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pariscoopcarbone.sharepoint.com/sites/PROJETS/Documents partages/5 - Projets en mandat/24033 - LBC - Eau de Paris - Le Malraux/3 - Labellisation/"/>
    </mc:Choice>
  </mc:AlternateContent>
  <xr:revisionPtr revIDLastSave="239" documentId="11_9E3F397576A7C0D2503AFA44D554CB84E9A84447" xr6:coauthVersionLast="47" xr6:coauthVersionMax="47" xr10:uidLastSave="{0CF63638-6B39-40F6-8617-851F46B08E51}"/>
  <bookViews>
    <workbookView xWindow="-108" yWindow="-108" windowWidth="23256" windowHeight="12456" tabRatio="754" activeTab="1" xr2:uid="{00000000-000D-0000-FFFF-FFFF00000000}"/>
  </bookViews>
  <sheets>
    <sheet name="Présentation de l'outil" sheetId="13" r:id="rId1"/>
    <sheet name="outil de calcul" sheetId="10" r:id="rId2"/>
    <sheet name="aide calcul scénario 3" sheetId="14" r:id="rId3"/>
    <sheet name="valeurs annexe 2" sheetId="6" r:id="rId4"/>
    <sheet name="listes" sheetId="12" state="hidden" r:id="rId5"/>
    <sheet name="MDEGD" sheetId="3" state="hidden" r:id="rId6"/>
  </sheets>
  <externalReferences>
    <externalReference r:id="rId7"/>
  </externalReferences>
  <definedNames>
    <definedName name="_xlnm._FilterDatabase" localSheetId="3"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3">'valeurs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3">'valeurs annexe 2'!$A$1:$H$392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0" l="1"/>
  <c r="C14" i="10"/>
  <c r="C11" i="10"/>
  <c r="C16" i="10"/>
  <c r="C15" i="10"/>
  <c r="C13" i="10"/>
  <c r="C12" i="10"/>
  <c r="D12" i="14" l="1"/>
  <c r="H47" i="10" l="1"/>
  <c r="H48" i="10"/>
  <c r="H53" i="10"/>
  <c r="H54" i="10"/>
  <c r="H55" i="10"/>
  <c r="H56" i="10"/>
  <c r="H57" i="10"/>
  <c r="H58" i="10"/>
  <c r="H49" i="10"/>
  <c r="H50" i="10"/>
  <c r="H51" i="10"/>
  <c r="H46" i="10"/>
  <c r="H52" i="10"/>
  <c r="D11" i="14"/>
  <c r="H66" i="10" l="1"/>
  <c r="H67" i="10"/>
  <c r="H68" i="10"/>
  <c r="H69" i="10"/>
  <c r="H70" i="10"/>
  <c r="H71" i="10"/>
  <c r="H72" i="10"/>
  <c r="H73" i="10"/>
  <c r="H74" i="10"/>
  <c r="H75" i="10"/>
  <c r="H76" i="10"/>
  <c r="N46" i="10"/>
  <c r="N52" i="10"/>
  <c r="H45" i="10"/>
  <c r="D16" i="10"/>
  <c r="D15" i="10"/>
  <c r="D14" i="10"/>
  <c r="D13" i="14"/>
  <c r="D68" i="10" l="1"/>
  <c r="D12" i="10"/>
  <c r="D13" i="10"/>
  <c r="D17" i="10"/>
  <c r="D18" i="10"/>
  <c r="D19" i="10"/>
  <c r="D20" i="10"/>
  <c r="D11" i="10"/>
  <c r="D28" i="10"/>
  <c r="D29" i="10"/>
  <c r="D30" i="10"/>
  <c r="D31" i="10"/>
  <c r="D32" i="10"/>
  <c r="D33" i="10"/>
  <c r="D34" i="10"/>
  <c r="D27" i="10"/>
  <c r="D46" i="10"/>
  <c r="D47" i="10"/>
  <c r="D48" i="10"/>
  <c r="D49" i="10"/>
  <c r="D50" i="10"/>
  <c r="D51" i="10"/>
  <c r="D52" i="10"/>
  <c r="D53" i="10"/>
  <c r="D54" i="10"/>
  <c r="D55" i="10"/>
  <c r="D56" i="10"/>
  <c r="D57" i="10"/>
  <c r="D58" i="10"/>
  <c r="D45" i="10"/>
  <c r="D64" i="10"/>
  <c r="D65" i="10"/>
  <c r="D66" i="10"/>
  <c r="D67" i="10"/>
  <c r="D69" i="10"/>
  <c r="D70" i="10"/>
  <c r="D71" i="10"/>
  <c r="D72" i="10"/>
  <c r="D73" i="10"/>
  <c r="D74" i="10"/>
  <c r="D75" i="10"/>
  <c r="D76" i="10"/>
  <c r="D63" i="10"/>
  <c r="N76" i="10"/>
  <c r="M76" i="10"/>
  <c r="N75" i="10"/>
  <c r="M75" i="10"/>
  <c r="N74" i="10"/>
  <c r="M74" i="10"/>
  <c r="N73" i="10"/>
  <c r="M73" i="10"/>
  <c r="N72" i="10"/>
  <c r="M72" i="10"/>
  <c r="N71" i="10"/>
  <c r="M71" i="10"/>
  <c r="N70" i="10"/>
  <c r="M70" i="10"/>
  <c r="N69" i="10"/>
  <c r="M69" i="10"/>
  <c r="N68" i="10"/>
  <c r="M68" i="10"/>
  <c r="N67" i="10"/>
  <c r="M67" i="10"/>
  <c r="N66" i="10"/>
  <c r="M66" i="10"/>
  <c r="N65" i="10"/>
  <c r="M65" i="10"/>
  <c r="H65" i="10" s="1"/>
  <c r="N64" i="10"/>
  <c r="M64" i="10"/>
  <c r="N63" i="10"/>
  <c r="M63" i="10"/>
  <c r="H64" i="10" l="1"/>
  <c r="H63" i="10"/>
  <c r="M46" i="10"/>
  <c r="M47" i="10"/>
  <c r="N47" i="10"/>
  <c r="M48" i="10" l="1"/>
  <c r="N48" i="10"/>
  <c r="M45" i="10"/>
  <c r="N45" i="10"/>
  <c r="M49" i="10"/>
  <c r="N49" i="10"/>
  <c r="M50" i="10"/>
  <c r="N50" i="10"/>
  <c r="M51" i="10"/>
  <c r="N51" i="10"/>
  <c r="M52" i="10"/>
  <c r="H78" i="10" s="1"/>
  <c r="D4" i="10" s="1"/>
  <c r="M53" i="10"/>
  <c r="N53" i="10"/>
  <c r="M54" i="10"/>
  <c r="N54" i="10"/>
  <c r="M55" i="10"/>
  <c r="N55" i="10"/>
  <c r="M56" i="10"/>
  <c r="N56" i="10"/>
  <c r="M57" i="10"/>
  <c r="N57" i="10"/>
  <c r="M58" i="10"/>
  <c r="N58" i="10"/>
  <c r="M28" i="10" l="1"/>
  <c r="N28" i="10"/>
  <c r="M29" i="10"/>
  <c r="N29" i="10"/>
  <c r="M30" i="10"/>
  <c r="F30" i="10" s="1"/>
  <c r="N30" i="10"/>
  <c r="M31" i="10"/>
  <c r="F31" i="10" s="1"/>
  <c r="N31" i="10"/>
  <c r="M32" i="10"/>
  <c r="F32" i="10" s="1"/>
  <c r="N32" i="10"/>
  <c r="M33" i="10"/>
  <c r="F33" i="10" s="1"/>
  <c r="N33" i="10"/>
  <c r="M34" i="10"/>
  <c r="F34" i="10" s="1"/>
  <c r="N34" i="10"/>
  <c r="N27" i="10"/>
  <c r="M27" i="10"/>
  <c r="M11" i="10"/>
  <c r="N11" i="10"/>
  <c r="N13" i="10"/>
  <c r="N14" i="10"/>
  <c r="N15" i="10"/>
  <c r="N16" i="10"/>
  <c r="N17" i="10"/>
  <c r="N18" i="10"/>
  <c r="N19" i="10"/>
  <c r="N20" i="10"/>
  <c r="M13" i="10"/>
  <c r="I13" i="10" s="1"/>
  <c r="M14" i="10"/>
  <c r="I14" i="10" s="1"/>
  <c r="M15" i="10"/>
  <c r="I15" i="10" s="1"/>
  <c r="M16" i="10"/>
  <c r="I16" i="10" s="1"/>
  <c r="M17" i="10"/>
  <c r="I17" i="10" s="1"/>
  <c r="M18" i="10"/>
  <c r="I18" i="10" s="1"/>
  <c r="M19" i="10"/>
  <c r="I19" i="10" s="1"/>
  <c r="M20" i="10"/>
  <c r="I20" i="10" s="1"/>
  <c r="M12" i="10"/>
  <c r="I12" i="10" s="1"/>
  <c r="N12" i="10"/>
  <c r="F27" i="10" l="1"/>
  <c r="I11" i="10"/>
  <c r="I21" i="10" s="1"/>
  <c r="D2" i="10" s="1"/>
  <c r="F28" i="10"/>
  <c r="F29" i="10"/>
  <c r="F35" i="10" l="1"/>
  <c r="D3" i="10" s="1"/>
  <c r="D5" i="10" l="1"/>
</calcChain>
</file>

<file path=xl/sharedStrings.xml><?xml version="1.0" encoding="utf-8"?>
<sst xmlns="http://schemas.openxmlformats.org/spreadsheetml/2006/main" count="376710" uniqueCount="4416">
  <si>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</si>
  <si>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 xml:space="preserve">Code couleur </t>
  </si>
  <si>
    <t>à remplir en cas de scénario 1</t>
  </si>
  <si>
    <t>à remplir en cas de scénario 2</t>
  </si>
  <si>
    <t>à remplir en cas de scénario 3 - périmètre restreint OU élargi</t>
  </si>
  <si>
    <t>menu déroulant, à remplir si une autre case de la ligne est à remplir</t>
  </si>
  <si>
    <t>à remplir de manière conditionnelle</t>
  </si>
  <si>
    <t>SYNTHESE</t>
  </si>
  <si>
    <t xml:space="preserve">Gains RE réemploi usage identique - scénario 1 </t>
  </si>
  <si>
    <t xml:space="preserve">Gains RE réemploi changement d'usage - scénario 2 </t>
  </si>
  <si>
    <t xml:space="preserve">Gains RE autres produits - scénario 3 </t>
  </si>
  <si>
    <t>TOTAL (kg eq CO2)</t>
  </si>
  <si>
    <t>rajouter une colonne ou on peut caractériser les produits (et non uniquement les familles)</t>
  </si>
  <si>
    <t>Scénario 1: produits issus du réemploi sans changement d'usage</t>
  </si>
  <si>
    <t>Ce tableau est à utiliser pour les produits réemployés sans changement d'usage, pour les opérations de rénovation qui atteignent ou non le niveau BBC rénovation.</t>
  </si>
  <si>
    <t>Sélectionner la catégorie du ou des produit(s) valorisé(s)</t>
  </si>
  <si>
    <t>renseigner les quantités</t>
  </si>
  <si>
    <t>unité fonctionnelle</t>
  </si>
  <si>
    <t>le produit équivalent neuf dispose t il d'une FDES dans INIES?</t>
  </si>
  <si>
    <t>si oui, renseigner la valeur EGES du produit neuf équivalent</t>
  </si>
  <si>
    <t>Valeur de la performance du produit valorisé (si unité en m².K/W ou W/(m².K))</t>
  </si>
  <si>
    <t>si le produit équivalent neuf dispose d'une FDES dans INIES, valeur de la performance du produit neuf équivalent (si unité en m².K/W ou W/(m².K))</t>
  </si>
  <si>
    <t>gains EGES associé (kg eq CO2)</t>
  </si>
  <si>
    <t>Commentaires</t>
  </si>
  <si>
    <t xml:space="preserve">unité fonctionnelle </t>
  </si>
  <si>
    <t>Valeur de la performance de référence (si m².K/W ou W/(m².K))</t>
  </si>
  <si>
    <t>Voirie et revêtements extérieurs</t>
  </si>
  <si>
    <t>NON</t>
  </si>
  <si>
    <t>Gravillons + terre végétalisée +  galets</t>
  </si>
  <si>
    <t>Cloisonnement</t>
  </si>
  <si>
    <t>OUI</t>
  </si>
  <si>
    <t>Planchers</t>
  </si>
  <si>
    <t>Caillebotis acier (IS) + Plancher technique sans revêtement (IS)+ Plancher technique-revêtement stratifié (IS)+ faux-planchers surfaces courantes (Ra)</t>
  </si>
  <si>
    <t>Dalles et prédalles</t>
  </si>
  <si>
    <t>Revêtements de sol souples</t>
  </si>
  <si>
    <t>Moquelle interface (IS) + Moquette bureau (Ra)</t>
  </si>
  <si>
    <t>Plafonds suspendus, plafonds tendus</t>
  </si>
  <si>
    <t>Faux plaf plaques plâtre acoustique (IS) + Faux-plafonds décoratifs à claire voie en bois (Ra)</t>
  </si>
  <si>
    <t>Portes (intérieur, extérieur, portail...)</t>
  </si>
  <si>
    <t>Volets, volets roulants, persiennes, stores, brise-soleil</t>
  </si>
  <si>
    <t>Gardes corps</t>
  </si>
  <si>
    <t>WC - Toilette</t>
  </si>
  <si>
    <r>
      <t xml:space="preserve">RE réemploi (usage identique) </t>
    </r>
    <r>
      <rPr>
        <sz val="12"/>
        <color theme="1"/>
        <rFont val="Calibri"/>
        <family val="2"/>
        <scheme val="minor"/>
      </rPr>
      <t>- en (kg eq CO2)</t>
    </r>
  </si>
  <si>
    <t>Scénario 2: produits issus du réemploi avec changement d'usage</t>
  </si>
  <si>
    <t>Ce tableau est à utiliser pour les produits réemployés avec changement d'usage, pour les opérations de rénovation qui atteignent ou non le niveau BBC rénovation.</t>
  </si>
  <si>
    <t>Sélectionner la catégorie du ou des produit(s) valorisé(s) - usage final</t>
  </si>
  <si>
    <r>
      <t xml:space="preserve">REréemploi (changement d'usage) </t>
    </r>
    <r>
      <rPr>
        <sz val="12"/>
        <color theme="1"/>
        <rFont val="Calibri"/>
        <family val="2"/>
        <scheme val="minor"/>
      </rPr>
      <t>- en (kg eq CO2)</t>
    </r>
  </si>
  <si>
    <t>SCENARIO 3 uniquement dans le cas d'une rénovation BBC</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</si>
  <si>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</si>
  <si>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</si>
  <si>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RESTREINT</t>
  </si>
  <si>
    <t>Ce périmètre s’intéresse uniquement aux matériaux et produits contribuant à l’amélioration de la performance énergétique du bâtiment et est donc limité aux catégories listées ci-dessous.</t>
  </si>
  <si>
    <t>Catégories considérées</t>
  </si>
  <si>
    <t>Qcprojet (quantités mises en œuvre dans l'opération)</t>
  </si>
  <si>
    <t>est ce que l'ensemble des produits posés disposent d'une FDES dans INIES?</t>
  </si>
  <si>
    <t>si oui, indiquer la valeur de 
Ic projet</t>
  </si>
  <si>
    <t>si oui, indiquer la valeur de pvalorisé c</t>
  </si>
  <si>
    <t>Fenêtres de toit</t>
  </si>
  <si>
    <t>Fenêtres, portes fenêtres</t>
  </si>
  <si>
    <t>Caissons chevronnés, panneaux de toiture</t>
  </si>
  <si>
    <t>Complexes de doublage</t>
  </si>
  <si>
    <t>Entrevous, hourdis isolants</t>
  </si>
  <si>
    <t>Isolants thermiques et acoustiques pour murs (ITE)</t>
  </si>
  <si>
    <t>Isolants thermiques et acoustiques pour murs (ITI)</t>
  </si>
  <si>
    <t>Isolants thermiques et acoustiques pour combles</t>
  </si>
  <si>
    <t>Isolants thermiques et acoustiques en vrac</t>
  </si>
  <si>
    <t>Isolants thermiques et acoustiques pour toitures terrasses</t>
  </si>
  <si>
    <t>Isolants thermiques et acoustiques sous chape</t>
  </si>
  <si>
    <t>Isolants thermiques et acoustiques sous dalle</t>
  </si>
  <si>
    <t>PERIMETRE ELARGI (sous réserve de validation par tierce partie)</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</si>
  <si>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</si>
  <si>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t>Catégories de produits considérées</t>
  </si>
  <si>
    <t>si oui, indiquer la valeur de Ic projet</t>
  </si>
  <si>
    <t>Lavabo</t>
  </si>
  <si>
    <r>
      <t xml:space="preserve">REautres produits </t>
    </r>
    <r>
      <rPr>
        <sz val="12"/>
        <color theme="1"/>
        <rFont val="Calibri"/>
        <family val="2"/>
        <scheme val="minor"/>
      </rPr>
      <t>- en (kg eq CO2)</t>
    </r>
  </si>
  <si>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</si>
  <si>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 xml:space="preserve">nom du produit </t>
  </si>
  <si>
    <t>quantités</t>
  </si>
  <si>
    <t>valeur Eges</t>
  </si>
  <si>
    <t>Laine de verre</t>
  </si>
  <si>
    <t>…</t>
  </si>
  <si>
    <t>Qcprojet</t>
  </si>
  <si>
    <t>Icprojet</t>
  </si>
  <si>
    <t>pvalorisé c</t>
  </si>
  <si>
    <t>Fonction</t>
  </si>
  <si>
    <t>Catégorie</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</si>
  <si>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</si>
  <si>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</si>
  <si>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</si>
  <si>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</si>
  <si>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</si>
  <si>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</si>
  <si>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t>pgénérique</t>
  </si>
  <si>
    <t>DVR</t>
  </si>
  <si>
    <r>
      <t>I</t>
    </r>
    <r>
      <rPr>
        <b/>
        <i/>
        <vertAlign val="subscript"/>
        <sz val="10"/>
        <color theme="1"/>
        <rFont val="Calibri"/>
        <family val="2"/>
        <scheme val="minor"/>
      </rPr>
      <t>substitué,générique</t>
    </r>
  </si>
  <si>
    <t>Moyenne de Précision perf principale de l'UF produit (valeur)</t>
  </si>
  <si>
    <t>Moyenne de Cycle de vie (A+B+C)</t>
  </si>
  <si>
    <t>Voirie, réseaux divers (y compris réseaux intérieurs)</t>
  </si>
  <si>
    <t>Cuves et réservoirs</t>
  </si>
  <si>
    <t>unité</t>
  </si>
  <si>
    <t>volume</t>
  </si>
  <si>
    <t>m3</t>
  </si>
  <si>
    <t>NA</t>
  </si>
  <si>
    <t>Réseaux d'adduction d'eau (intérieur et extérieur)</t>
  </si>
  <si>
    <t>mL</t>
  </si>
  <si>
    <t/>
  </si>
  <si>
    <t>Réseaux d'adduction du gaz</t>
  </si>
  <si>
    <t>Réseaux d'évacuation et d'assainissement (eaux pluviales et eaux usées)</t>
  </si>
  <si>
    <t>Système de drainage</t>
  </si>
  <si>
    <t>Gaines / fourreaux</t>
  </si>
  <si>
    <t>m²</t>
  </si>
  <si>
    <t>usage</t>
  </si>
  <si>
    <t>-</t>
  </si>
  <si>
    <t>Structure, maçonnerie, gros œuvre, charpente</t>
  </si>
  <si>
    <t>Boisseaux et conduits de fumisterie</t>
  </si>
  <si>
    <t>section intérieure</t>
  </si>
  <si>
    <t>Chapes/chapes flottantes</t>
  </si>
  <si>
    <t>épaisseur</t>
  </si>
  <si>
    <t>mm</t>
  </si>
  <si>
    <t>Charpentes</t>
  </si>
  <si>
    <t>Contreventements</t>
  </si>
  <si>
    <t>Eléments porteurs horizontaux (poutres, poutrelles, linteaux)</t>
  </si>
  <si>
    <t>section</t>
  </si>
  <si>
    <t>Entrevous, hourdis</t>
  </si>
  <si>
    <t>Eléments porteurs verticaux (poteaux, colonnes, piliers)</t>
  </si>
  <si>
    <t>Escaliers (intérieur et extérieur)</t>
  </si>
  <si>
    <t>hauteur d'élévation</t>
  </si>
  <si>
    <t>m</t>
  </si>
  <si>
    <t>Fondations</t>
  </si>
  <si>
    <t>m³</t>
  </si>
  <si>
    <t>Petits éléments de maçonnerie</t>
  </si>
  <si>
    <t>Résistance thermique</t>
  </si>
  <si>
    <t>m².K/W</t>
  </si>
  <si>
    <t>Charge supportée</t>
  </si>
  <si>
    <t>Murs (éléments architecturaux)</t>
  </si>
  <si>
    <t>Façades</t>
  </si>
  <si>
    <t>Bardages (vêture, vêtage, parement)</t>
  </si>
  <si>
    <t>Murs rideaux et verrières</t>
  </si>
  <si>
    <t>% surface opaque</t>
  </si>
  <si>
    <t>Revêtements extérieurs des façades (y compris les systèmes composites d'isolation thermique extérieure)</t>
  </si>
  <si>
    <t>Couverture, étanchéité</t>
  </si>
  <si>
    <t>Eléments de couverture en grands éléments</t>
  </si>
  <si>
    <t>Eléments de couverture en petits éléments</t>
  </si>
  <si>
    <t>Produits d'étanchéité et d'imperméabilisation pour murs enterrés</t>
  </si>
  <si>
    <t>Produits pour étanchéité de toiture</t>
  </si>
  <si>
    <t>Eléments de toiture végétalisée</t>
  </si>
  <si>
    <t>préciser le type de végétation tolérée et les caractéristiques thermiques si pertinent</t>
  </si>
  <si>
    <t>Donnée non disponible</t>
  </si>
  <si>
    <t>Menuiseries intérieures et extérieures, fermetures</t>
  </si>
  <si>
    <t>Clôtures</t>
  </si>
  <si>
    <t>Uw (préciser le Uw, le facteur solaire, le classement air eau vent et la transmission lumineuse)</t>
  </si>
  <si>
    <t>W/(m².K)</t>
  </si>
  <si>
    <t>Isolation</t>
  </si>
  <si>
    <t>Compléments d'isolation</t>
  </si>
  <si>
    <t>Isolation répartie non porteuse</t>
  </si>
  <si>
    <t>Cloisonnement, plafonds suspendus</t>
  </si>
  <si>
    <t>performance acoustique</t>
  </si>
  <si>
    <t>Rails métalliques</t>
  </si>
  <si>
    <t>Revêtements des sols et murs, peintures, produits de décoration</t>
  </si>
  <si>
    <t>Peintures, lasures et vernis, enduits de peintures (hors saturateurs)</t>
  </si>
  <si>
    <t>Plinthes</t>
  </si>
  <si>
    <t>Revêtements pour murs et plafonds</t>
  </si>
  <si>
    <t>Revêtements de sol durs</t>
  </si>
  <si>
    <t>préciser la classe d'usage ou classement de certification UPEC de la résistance à l'usure et au poinçonnement, du comportement à l'eau et de la tenue aux agents chimiques, ou équivalent</t>
  </si>
  <si>
    <t>Produits acoustiques</t>
  </si>
  <si>
    <t>préciser la classe d'usage ou classement de certification UPEC de la résistance à l'usure et au poinçonnement, du comportement à l'eau et de la tenue aux agents chimiques et les performances acoustiques, ou équivalent</t>
  </si>
  <si>
    <t>Saturateurs</t>
  </si>
  <si>
    <t>Produits de préparation et de mise en œuvre</t>
  </si>
  <si>
    <t>Colles pour charpentes</t>
  </si>
  <si>
    <t>kg</t>
  </si>
  <si>
    <t>masse volumique</t>
  </si>
  <si>
    <t>kg/m3</t>
  </si>
  <si>
    <t>Réparation et assemblage</t>
  </si>
  <si>
    <t>Sols</t>
  </si>
  <si>
    <t>Mortiers pour maçonnerie</t>
  </si>
  <si>
    <t>Carrelage</t>
  </si>
  <si>
    <t>Décoration</t>
  </si>
  <si>
    <t>Mastics et mousses polyuréthane</t>
  </si>
  <si>
    <t>masse linéique</t>
  </si>
  <si>
    <t>kg/m</t>
  </si>
  <si>
    <t>Chimie du bâtiment</t>
  </si>
  <si>
    <t>Produits pour béton</t>
  </si>
  <si>
    <t>Résines synthétiques</t>
  </si>
  <si>
    <t>Equipements sanitaires et salle d'eau</t>
  </si>
  <si>
    <t>Baignoire</t>
  </si>
  <si>
    <t>contenance et type</t>
  </si>
  <si>
    <t>Évier</t>
  </si>
  <si>
    <t>dimensions (largeur, longeur et nombre de bacs)</t>
  </si>
  <si>
    <t>Receveur de douche</t>
  </si>
  <si>
    <t>dimensions (largeur, longeur)</t>
  </si>
  <si>
    <t>Robinetterie et colonnes de douche</t>
  </si>
  <si>
    <t>Type</t>
  </si>
  <si>
    <t>LISTE CATEGORIES (à réduire?)</t>
  </si>
  <si>
    <t>liste ouinon</t>
  </si>
  <si>
    <t>liste UF</t>
  </si>
  <si>
    <t>liste périmètre restreint</t>
  </si>
  <si>
    <t>Autre</t>
  </si>
  <si>
    <t>MDEGD</t>
  </si>
  <si>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</si>
  <si>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</si>
  <si>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</si>
  <si>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</si>
  <si>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</si>
  <si>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</si>
  <si>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</si>
  <si>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</si>
  <si>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</si>
  <si>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</si>
  <si>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</si>
  <si>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</si>
  <si>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</si>
  <si>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</si>
  <si>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</si>
  <si>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</si>
  <si>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</si>
  <si>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</si>
  <si>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</si>
  <si>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</si>
  <si>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</si>
  <si>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</si>
  <si>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</si>
  <si>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</si>
  <si>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</si>
  <si>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</si>
  <si>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</si>
  <si>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</si>
  <si>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</si>
  <si>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</si>
  <si>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</si>
  <si>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</si>
  <si>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</si>
  <si>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</si>
  <si>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</si>
  <si>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</si>
  <si>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</si>
  <si>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</si>
  <si>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</si>
  <si>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</si>
  <si>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</si>
  <si>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</si>
  <si>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</si>
  <si>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</si>
  <si>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</si>
  <si>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</si>
  <si>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</si>
  <si>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</si>
  <si>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</si>
  <si>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</si>
  <si>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</si>
  <si>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</si>
  <si>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</si>
  <si>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</si>
  <si>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</si>
  <si>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</si>
  <si>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</si>
  <si>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</si>
  <si>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</si>
  <si>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</si>
  <si>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</si>
  <si>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</si>
  <si>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</si>
  <si>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</si>
  <si>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</si>
  <si>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</si>
  <si>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</si>
  <si>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</si>
  <si>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</si>
  <si>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</si>
  <si>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</si>
  <si>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</si>
  <si>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</si>
  <si>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</si>
  <si>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</si>
  <si>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</si>
  <si>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</si>
  <si>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</si>
  <si>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</si>
  <si>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</si>
  <si>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</si>
  <si>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</si>
  <si>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</si>
  <si>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</si>
  <si>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</si>
  <si>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</si>
  <si>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</si>
  <si>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</si>
  <si>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</si>
  <si>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</si>
  <si>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</si>
  <si>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</si>
  <si>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</si>
  <si>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</si>
  <si>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</si>
  <si>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</si>
  <si>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</si>
  <si>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</si>
  <si>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</si>
  <si>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</si>
  <si>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</si>
  <si>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</si>
  <si>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</si>
  <si>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</si>
  <si>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</si>
  <si>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</si>
  <si>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</si>
  <si>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</si>
  <si>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</si>
  <si>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</si>
  <si>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</si>
  <si>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</si>
  <si>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</si>
  <si>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</si>
  <si>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</si>
  <si>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</si>
  <si>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</si>
  <si>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</si>
  <si>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</si>
  <si>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</si>
  <si>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</si>
  <si>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</si>
  <si>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</si>
  <si>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</si>
  <si>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</si>
  <si>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</si>
  <si>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</si>
  <si>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</si>
  <si>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</si>
  <si>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</si>
  <si>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</si>
  <si>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</si>
  <si>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</si>
  <si>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</si>
  <si>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</si>
  <si>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</si>
  <si>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</si>
  <si>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</si>
  <si>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</si>
  <si>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</si>
  <si>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</si>
  <si>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</si>
  <si>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</si>
  <si>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</si>
  <si>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</si>
  <si>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</si>
  <si>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</si>
  <si>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</si>
  <si>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</si>
  <si>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</si>
  <si>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</si>
  <si>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</si>
  <si>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</si>
  <si>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</si>
  <si>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</si>
  <si>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</si>
  <si>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</si>
  <si>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</si>
  <si>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</si>
  <si>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</si>
  <si>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</si>
  <si>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</si>
  <si>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</si>
  <si>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</si>
  <si>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</si>
  <si>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</si>
  <si>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</si>
  <si>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</si>
  <si>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</si>
  <si>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</si>
  <si>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</si>
  <si>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</si>
  <si>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</si>
  <si>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</si>
  <si>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</si>
  <si>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</si>
  <si>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</si>
  <si>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</si>
  <si>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</si>
  <si>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</si>
  <si>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</si>
  <si>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</si>
  <si>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</si>
  <si>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</si>
  <si>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</si>
  <si>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</si>
  <si>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</si>
  <si>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</si>
  <si>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</si>
  <si>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</si>
  <si>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</si>
  <si>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</si>
  <si>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</si>
  <si>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</si>
  <si>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</si>
  <si>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</si>
  <si>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</si>
  <si>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</si>
  <si>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</si>
  <si>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</si>
  <si>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</si>
  <si>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</si>
  <si>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</si>
  <si>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</si>
  <si>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</si>
  <si>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</si>
  <si>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</si>
  <si>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</si>
  <si>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</si>
  <si>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</si>
  <si>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</si>
  <si>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</si>
  <si>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</si>
  <si>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</si>
  <si>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</si>
  <si>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</si>
  <si>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</si>
  <si>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</si>
  <si>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</si>
  <si>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</si>
  <si>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</si>
  <si>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</si>
  <si>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</si>
  <si>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</si>
  <si>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</si>
  <si>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</si>
  <si>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</si>
  <si>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</si>
  <si>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</si>
  <si>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</si>
  <si>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</si>
  <si>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</si>
  <si>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</si>
  <si>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</si>
  <si>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</si>
  <si>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</si>
  <si>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</si>
  <si>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</si>
  <si>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</si>
  <si>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</si>
  <si>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</si>
  <si>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</si>
  <si>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</si>
  <si>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</si>
  <si>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</si>
  <si>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</si>
  <si>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</si>
  <si>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</si>
  <si>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</si>
  <si>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</si>
  <si>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</si>
  <si>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</si>
  <si>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</si>
  <si>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</si>
  <si>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</si>
  <si>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</si>
  <si>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</si>
  <si>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</si>
  <si>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</si>
  <si>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</si>
  <si>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</si>
  <si>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</si>
  <si>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</si>
  <si>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</si>
  <si>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</si>
  <si>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</si>
  <si>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</si>
  <si>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</si>
  <si>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</si>
  <si>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</si>
  <si>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</si>
  <si>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</si>
  <si>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</si>
  <si>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</si>
  <si>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</si>
  <si>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</si>
  <si>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</si>
  <si>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</si>
  <si>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</si>
  <si>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</si>
  <si>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</si>
  <si>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</si>
  <si>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</si>
  <si>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</si>
  <si>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</si>
  <si>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</si>
  <si>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</si>
  <si>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</si>
  <si>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</si>
  <si>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</si>
  <si>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</si>
  <si>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</si>
  <si>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</si>
  <si>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</si>
  <si>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</si>
  <si>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</si>
  <si>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</si>
  <si>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</si>
  <si>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</si>
  <si>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</si>
  <si>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</si>
  <si>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</si>
  <si>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</si>
  <si>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</si>
  <si>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</si>
  <si>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</si>
  <si>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</si>
  <si>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</si>
  <si>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</si>
  <si>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</si>
  <si>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</si>
  <si>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</si>
  <si>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</si>
  <si>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</si>
  <si>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</si>
  <si>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</si>
  <si>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</si>
  <si>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</si>
  <si>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</si>
  <si>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</si>
  <si>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</si>
  <si>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</si>
  <si>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</si>
  <si>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</si>
  <si>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</si>
  <si>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</si>
  <si>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</si>
  <si>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</si>
  <si>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</si>
  <si>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</si>
  <si>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</si>
  <si>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</si>
  <si>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</si>
  <si>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</si>
  <si>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</si>
  <si>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</si>
  <si>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</si>
  <si>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</si>
  <si>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</si>
  <si>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</si>
  <si>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</si>
  <si>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</si>
  <si>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</si>
  <si>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</si>
  <si>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</si>
  <si>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</si>
  <si>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</si>
  <si>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</si>
  <si>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</si>
  <si>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</si>
  <si>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</si>
  <si>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</si>
  <si>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</si>
  <si>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</si>
  <si>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</si>
  <si>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</si>
  <si>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</si>
  <si>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</si>
  <si>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</si>
  <si>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</si>
  <si>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</si>
  <si>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</si>
  <si>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</si>
  <si>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</si>
  <si>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</si>
  <si>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</si>
  <si>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</si>
  <si>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</si>
  <si>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</si>
  <si>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</si>
  <si>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</si>
  <si>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</si>
  <si>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</si>
  <si>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</si>
  <si>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</si>
  <si>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</si>
  <si>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</si>
  <si>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</si>
  <si>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</si>
  <si>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</si>
  <si>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</si>
  <si>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</si>
  <si>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</si>
  <si>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</si>
  <si>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</si>
  <si>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</si>
  <si>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</si>
  <si>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</si>
  <si>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</si>
  <si>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</si>
  <si>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</si>
  <si>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</si>
  <si>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</si>
  <si>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</si>
  <si>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</si>
  <si>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</si>
  <si>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</si>
  <si>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</si>
  <si>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</si>
  <si>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</si>
  <si>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</si>
  <si>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</si>
  <si>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</si>
  <si>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</si>
  <si>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</si>
  <si>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</si>
  <si>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</si>
  <si>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</si>
  <si>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</si>
  <si>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</si>
  <si>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</si>
  <si>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</si>
  <si>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</si>
  <si>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</si>
  <si>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</si>
  <si>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</si>
  <si>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</si>
  <si>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</si>
  <si>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</si>
  <si>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</si>
  <si>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</si>
  <si>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</si>
  <si>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</si>
  <si>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</si>
  <si>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</si>
  <si>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</si>
  <si>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</si>
  <si>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</si>
  <si>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</si>
  <si>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</si>
  <si>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</si>
  <si>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</si>
  <si>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</si>
  <si>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</si>
  <si>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</si>
  <si>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</si>
  <si>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</si>
  <si>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</si>
  <si>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</si>
  <si>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</si>
  <si>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</si>
  <si>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</si>
  <si>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</si>
  <si>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</si>
  <si>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</si>
  <si>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</si>
  <si>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</si>
  <si>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</si>
  <si>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</si>
  <si>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</si>
  <si>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</si>
  <si>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</si>
  <si>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</si>
  <si>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</si>
  <si>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</si>
  <si>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</si>
  <si>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</si>
  <si>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</si>
  <si>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</si>
  <si>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</si>
  <si>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</si>
  <si>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</si>
  <si>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</si>
  <si>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</si>
  <si>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</si>
  <si>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</si>
  <si>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</si>
  <si>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</si>
  <si>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</si>
  <si>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</si>
  <si>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</si>
  <si>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</si>
  <si>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</si>
  <si>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</si>
  <si>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</si>
  <si>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</si>
  <si>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</si>
  <si>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</si>
  <si>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</si>
  <si>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</si>
  <si>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</si>
  <si>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</si>
  <si>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</si>
  <si>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</si>
  <si>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</si>
  <si>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</si>
  <si>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</si>
  <si>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</si>
  <si>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</si>
  <si>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</si>
  <si>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</si>
  <si>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</si>
  <si>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</si>
  <si>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</si>
  <si>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</si>
  <si>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</si>
  <si>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</si>
  <si>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</si>
  <si>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</si>
  <si>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</si>
  <si>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</si>
  <si>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</si>
  <si>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</si>
  <si>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</si>
  <si>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</si>
  <si>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</si>
  <si>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</si>
  <si>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</si>
  <si>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</si>
  <si>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</si>
  <si>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</si>
  <si>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</si>
  <si>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</si>
  <si>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</si>
  <si>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</si>
  <si>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</si>
  <si>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</si>
  <si>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</si>
  <si>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</si>
  <si>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</si>
  <si>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</si>
  <si>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</si>
  <si>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</si>
  <si>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</si>
  <si>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</si>
  <si>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</si>
  <si>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</si>
  <si>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</si>
  <si>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</si>
  <si>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</si>
  <si>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</si>
  <si>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</si>
  <si>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</si>
  <si>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</si>
  <si>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</si>
  <si>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</si>
  <si>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</si>
  <si>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</si>
  <si>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</si>
  <si>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</si>
  <si>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</si>
  <si>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</si>
  <si>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</si>
  <si>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</si>
  <si>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</si>
  <si>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</si>
  <si>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</si>
  <si>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</si>
  <si>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</si>
  <si>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</si>
  <si>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</si>
  <si>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</si>
  <si>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</si>
  <si>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</si>
  <si>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</si>
  <si>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</si>
  <si>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</si>
  <si>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</si>
  <si>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</si>
  <si>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</si>
  <si>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</si>
  <si>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</si>
  <si>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</si>
  <si>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</si>
  <si>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</si>
  <si>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</si>
  <si>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</si>
  <si>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</si>
  <si>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</si>
  <si>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</si>
  <si>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</si>
  <si>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</si>
  <si>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</si>
  <si>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</si>
  <si>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</si>
  <si>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</si>
  <si>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</si>
  <si>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</si>
  <si>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</si>
  <si>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</si>
  <si>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</si>
  <si>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</si>
  <si>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</si>
  <si>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</si>
  <si>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</si>
  <si>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</si>
  <si>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</si>
  <si>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</si>
  <si>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</si>
  <si>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</si>
  <si>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</si>
  <si>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</si>
  <si>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</si>
  <si>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</si>
  <si>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</si>
  <si>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</si>
  <si>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</si>
  <si>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</si>
  <si>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</si>
  <si>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</si>
  <si>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</si>
  <si>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</si>
  <si>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</si>
  <si>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</si>
  <si>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</si>
  <si>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</si>
  <si>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</si>
  <si>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</si>
  <si>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</si>
  <si>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</si>
  <si>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</si>
  <si>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</si>
  <si>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</si>
  <si>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</si>
  <si>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</si>
  <si>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</si>
  <si>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</si>
  <si>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</si>
  <si>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</si>
  <si>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</si>
  <si>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</si>
  <si>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</si>
  <si>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</si>
  <si>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</si>
  <si>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</si>
  <si>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</si>
  <si>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</si>
  <si>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</si>
  <si>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</si>
  <si>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</si>
  <si>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</si>
  <si>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</si>
  <si>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</si>
  <si>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</si>
  <si>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</si>
  <si>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</si>
  <si>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</si>
  <si>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</si>
  <si>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</si>
  <si>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</si>
  <si>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</si>
  <si>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</si>
  <si>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</si>
  <si>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</si>
  <si>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</si>
  <si>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Quantité UF catégorie</t>
  </si>
  <si>
    <t>Unité UF catégorie</t>
  </si>
  <si>
    <t>Famille</t>
  </si>
  <si>
    <t>Précision</t>
  </si>
  <si>
    <t>Valeur perf UF produit moyen</t>
  </si>
  <si>
    <t xml:space="preserve">conversion UF ? </t>
  </si>
  <si>
    <t>Facteur conversion UF</t>
  </si>
  <si>
    <t>conversion performance principale UF ?</t>
  </si>
  <si>
    <t>Facteur performance principale UF</t>
  </si>
  <si>
    <t>Facteur DVR</t>
  </si>
  <si>
    <t>Facteur global</t>
  </si>
  <si>
    <t>Cycle de vie (A+B+C)</t>
  </si>
  <si>
    <t>Fabrication (A3)</t>
  </si>
  <si>
    <t>Transport (A4)</t>
  </si>
  <si>
    <t>Installation (A5)</t>
  </si>
  <si>
    <t>Utilisation (B)</t>
  </si>
  <si>
    <t xml:space="preserve">Fin de vie (C) </t>
  </si>
  <si>
    <t>INIES_DVAR20161116_164322</t>
  </si>
  <si>
    <t>Variateur - DONNEE ENVIRONNEMENTALE PAR DEFAUT</t>
  </si>
  <si>
    <t>1.1</t>
  </si>
  <si>
    <t>En ligne</t>
  </si>
  <si>
    <t>Non vérifiée</t>
  </si>
  <si>
    <t xml:space="preserve"> </t>
  </si>
  <si>
    <t>MINISTERE DE L’ENVIRONNEMENT, DE L’ENERGIE ET DE LA MER  -  MINISTERE DU LOGEMENT ET DE L'HABITAT DURABLE</t>
  </si>
  <si>
    <t>Individuelle</t>
  </si>
  <si>
    <t>Équipements électriques, électroniques et de génie climatique</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</si>
  <si>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</si>
  <si>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</si>
  <si>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</si>
  <si>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</si>
  <si>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</si>
  <si>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</si>
  <si>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 xml:space="preserve"> NF EN 15804 + NF EN 15804/CN</t>
  </si>
  <si>
    <t>BtoC</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</si>
  <si>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</si>
  <si>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</si>
  <si>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</si>
  <si>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</si>
  <si>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</si>
  <si>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</si>
  <si>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</si>
  <si>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</si>
  <si>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</si>
  <si>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Equipements de génie climatique</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</si>
  <si>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</si>
  <si>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</si>
  <si>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</si>
  <si>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</si>
  <si>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</si>
  <si>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</si>
  <si>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</si>
  <si>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</si>
  <si>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</si>
  <si>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</si>
  <si>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</si>
  <si>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</si>
  <si>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</si>
  <si>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</si>
  <si>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</si>
  <si>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</si>
  <si>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</si>
  <si>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</si>
  <si>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</si>
  <si>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</si>
  <si>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Autres</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</si>
  <si>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</si>
  <si>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</si>
  <si>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</si>
  <si>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</si>
  <si>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</si>
  <si>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</si>
  <si>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</si>
  <si>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</si>
  <si>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</si>
  <si>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</si>
  <si>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</si>
  <si>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</si>
  <si>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</si>
  <si>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</si>
  <si>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</si>
  <si>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</si>
  <si>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</si>
  <si>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</si>
  <si>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</si>
  <si>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</si>
  <si>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</si>
  <si>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</si>
  <si>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</si>
  <si>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</si>
  <si>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</si>
  <si>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</si>
  <si>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</si>
  <si>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</si>
  <si>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</si>
  <si>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</si>
  <si>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</si>
  <si>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</si>
  <si>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</si>
  <si>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</si>
  <si>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</si>
  <si>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</si>
  <si>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</si>
  <si>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</si>
  <si>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</si>
  <si>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</si>
  <si>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</si>
  <si>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</si>
  <si>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</si>
  <si>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</si>
  <si>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</si>
  <si>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</si>
  <si>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</si>
  <si>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</si>
  <si>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</si>
  <si>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</si>
  <si>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</si>
  <si>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</si>
  <si>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</si>
  <si>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</si>
  <si>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</si>
  <si>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</si>
  <si>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</si>
  <si>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</si>
  <si>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</si>
  <si>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</si>
  <si>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</si>
  <si>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</si>
  <si>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</si>
  <si>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</si>
  <si>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</si>
  <si>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</si>
  <si>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</si>
  <si>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</si>
  <si>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</si>
  <si>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</si>
  <si>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</si>
  <si>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</si>
  <si>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</si>
  <si>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</si>
  <si>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</si>
  <si>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</si>
  <si>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</si>
  <si>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</si>
  <si>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</si>
  <si>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</si>
  <si>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</si>
  <si>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</si>
  <si>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</si>
  <si>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</si>
  <si>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INIES_DRAD20161116_164335</t>
  </si>
  <si>
    <t>Radiateur à eau chaude (robinetterie incluse) [P=2kW] - DONNEE ENVIRONNEMENTALE PAR DEFAUT</t>
  </si>
  <si>
    <t>Emetteurs eau chaude</t>
  </si>
  <si>
    <t xml:space="preserve">Radiateurs </t>
  </si>
  <si>
    <t>Radiateurs eau chaude</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</si>
  <si>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</si>
  <si>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</si>
  <si>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</si>
  <si>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</si>
  <si>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</si>
  <si>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</si>
  <si>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</si>
  <si>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</si>
  <si>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</si>
  <si>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</si>
  <si>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</si>
  <si>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</si>
  <si>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</si>
  <si>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</si>
  <si>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</si>
  <si>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</si>
  <si>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</si>
  <si>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</si>
  <si>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</si>
  <si>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</si>
  <si>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</si>
  <si>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</si>
  <si>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</si>
  <si>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</si>
  <si>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</si>
  <si>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</si>
  <si>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</si>
  <si>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</si>
  <si>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</si>
  <si>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</si>
  <si>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</si>
  <si>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</si>
  <si>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Diffusion d’air</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</si>
  <si>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</si>
  <si>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</si>
  <si>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</si>
  <si>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</si>
  <si>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</si>
  <si>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</si>
  <si>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</si>
  <si>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</si>
  <si>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</si>
  <si>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</si>
  <si>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</si>
  <si>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</si>
  <si>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</si>
  <si>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</si>
  <si>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</si>
  <si>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</si>
  <si>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</si>
  <si>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</si>
  <si>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</si>
  <si>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</si>
  <si>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</si>
  <si>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</si>
  <si>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</si>
  <si>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</si>
  <si>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</si>
  <si>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</si>
  <si>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</si>
  <si>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</si>
  <si>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</si>
  <si>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</si>
  <si>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</si>
  <si>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</si>
  <si>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</si>
  <si>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</si>
  <si>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</si>
  <si>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</si>
  <si>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</si>
  <si>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</si>
  <si>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 xml:space="preserve">UploadedFiles/Documentation-Bus_de_communication-composant_d_entree-sortie.pdf // </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</si>
  <si>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</si>
  <si>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</si>
  <si>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</si>
  <si>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</si>
  <si>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</si>
  <si>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</si>
  <si>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</si>
  <si>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</si>
  <si>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</si>
  <si>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</si>
  <si>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</si>
  <si>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</si>
  <si>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</si>
  <si>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</si>
  <si>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</si>
  <si>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</si>
  <si>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</si>
  <si>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</si>
  <si>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</si>
  <si>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</si>
  <si>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</si>
  <si>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</si>
  <si>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</si>
  <si>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</si>
  <si>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</si>
  <si>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</si>
  <si>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</si>
  <si>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</si>
  <si>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</si>
  <si>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</si>
  <si>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</si>
  <si>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</si>
  <si>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</si>
  <si>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</si>
  <si>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</si>
  <si>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</si>
  <si>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</si>
  <si>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</si>
  <si>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</si>
  <si>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</si>
  <si>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</si>
  <si>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</si>
  <si>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</si>
  <si>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</si>
  <si>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</si>
  <si>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</si>
  <si>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</si>
  <si>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</si>
  <si>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</si>
  <si>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</si>
  <si>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</si>
  <si>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</si>
  <si>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</si>
  <si>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</si>
  <si>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</si>
  <si>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</si>
  <si>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</si>
  <si>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</si>
  <si>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</si>
  <si>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</si>
  <si>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</si>
  <si>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</si>
  <si>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</si>
  <si>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</si>
  <si>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</si>
  <si>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</si>
  <si>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</si>
  <si>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</si>
  <si>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</si>
  <si>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</si>
  <si>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</si>
  <si>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</si>
  <si>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</si>
  <si>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</si>
  <si>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</si>
  <si>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</si>
  <si>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</si>
  <si>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</si>
  <si>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</si>
  <si>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</si>
  <si>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</si>
  <si>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</si>
  <si>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</si>
  <si>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</si>
  <si>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</si>
  <si>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</si>
  <si>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</si>
  <si>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INIES_DPAN20161116_164405</t>
  </si>
  <si>
    <t>Module photovoltaïque à couches minces CIS [surface=7,7m²] - DONNEE ENVIRONNEMENTALE PAR DEFAUT</t>
  </si>
  <si>
    <t>Production locale d'énergie</t>
  </si>
  <si>
    <t>Générateur d’électricité</t>
  </si>
  <si>
    <t>Modules photovoltaïques</t>
  </si>
  <si>
    <t>Couches minces</t>
  </si>
  <si>
    <t>kWc</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</si>
  <si>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</si>
  <si>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</si>
  <si>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</si>
  <si>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</si>
  <si>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</si>
  <si>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</si>
  <si>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</si>
  <si>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</si>
  <si>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</si>
  <si>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</si>
  <si>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</si>
  <si>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</si>
  <si>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</si>
  <si>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</si>
  <si>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</si>
  <si>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</si>
  <si>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</si>
  <si>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</si>
  <si>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</si>
  <si>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</si>
  <si>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</si>
  <si>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</si>
  <si>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</si>
  <si>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</si>
  <si>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</si>
  <si>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</si>
  <si>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</si>
  <si>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</si>
  <si>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</si>
  <si>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</si>
  <si>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</si>
  <si>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</si>
  <si>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</si>
  <si>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</si>
  <si>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</si>
  <si>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</si>
  <si>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</si>
  <si>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</si>
  <si>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</si>
  <si>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</si>
  <si>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</si>
  <si>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</si>
  <si>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</si>
  <si>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</si>
  <si>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</si>
  <si>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</si>
  <si>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</si>
  <si>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</si>
  <si>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</si>
  <si>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</si>
  <si>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</si>
  <si>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</si>
  <si>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</si>
  <si>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</si>
  <si>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</si>
  <si>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</si>
  <si>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</si>
  <si>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</si>
  <si>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</si>
  <si>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</si>
  <si>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</si>
  <si>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</si>
  <si>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</si>
  <si>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</si>
  <si>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</si>
  <si>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</si>
  <si>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</si>
  <si>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</si>
  <si>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</si>
  <si>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</si>
  <si>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</si>
  <si>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</si>
  <si>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</si>
  <si>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</si>
  <si>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</si>
  <si>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</si>
  <si>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</si>
  <si>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</si>
  <si>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</si>
  <si>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</si>
  <si>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</si>
  <si>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</si>
  <si>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</si>
  <si>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</si>
  <si>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</si>
  <si>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</si>
  <si>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</si>
  <si>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</si>
  <si>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</si>
  <si>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</si>
  <si>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</si>
  <si>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</si>
  <si>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</si>
  <si>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</si>
  <si>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</si>
  <si>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</si>
  <si>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</si>
  <si>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</si>
  <si>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</si>
  <si>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</si>
  <si>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</si>
  <si>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</si>
  <si>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</si>
  <si>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</si>
  <si>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</si>
  <si>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</si>
  <si>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</si>
  <si>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</si>
  <si>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</si>
  <si>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</si>
  <si>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</si>
  <si>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</si>
  <si>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</si>
  <si>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</si>
  <si>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</si>
  <si>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</si>
  <si>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</si>
  <si>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</si>
  <si>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</si>
  <si>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</si>
  <si>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</si>
  <si>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</si>
  <si>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Eclairage de secours</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</si>
  <si>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</si>
  <si>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</si>
  <si>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</si>
  <si>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</si>
  <si>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</si>
  <si>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</si>
  <si>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</si>
  <si>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</si>
  <si>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</si>
  <si>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</si>
  <si>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</si>
  <si>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</si>
  <si>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</si>
  <si>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</si>
  <si>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</si>
  <si>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</si>
  <si>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</si>
  <si>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</si>
  <si>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</si>
  <si>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</si>
  <si>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</si>
  <si>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</si>
  <si>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</si>
  <si>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</si>
  <si>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</si>
  <si>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</si>
  <si>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</si>
  <si>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</si>
  <si>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</si>
  <si>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</si>
  <si>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</si>
  <si>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</si>
  <si>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</si>
  <si>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</si>
  <si>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</si>
  <si>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</si>
  <si>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</si>
  <si>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</si>
  <si>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</si>
  <si>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</si>
  <si>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</si>
  <si>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</si>
  <si>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</si>
  <si>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</si>
  <si>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</si>
  <si>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</si>
  <si>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</si>
  <si>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</si>
  <si>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</si>
  <si>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</si>
  <si>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</si>
  <si>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</si>
  <si>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</si>
  <si>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</si>
  <si>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</si>
  <si>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INIES_DCUV20161116_164539</t>
  </si>
  <si>
    <t>Cuve ou réservoir en acier [3000L] - DONNEE ENVIRONNEMENTALE PAR DEFAUT</t>
  </si>
  <si>
    <t>Produits de construction</t>
  </si>
  <si>
    <t>Voirie / réseaux divers (y compris réseaux intérieurs) et aménagements extérieurs de la parcelle</t>
  </si>
  <si>
    <t>Acier</t>
  </si>
  <si>
    <t>Assurer la fonction de stockage de 3000 L de liquide pour une durée de vie de référence de 50 ans.</t>
  </si>
  <si>
    <t xml:space="preserve">UploadedFiles/Documentation-Cuve_ou_reservoir_en_acier_3000L.pdf // </t>
  </si>
  <si>
    <t>INIES_DCU220161116_164539</t>
  </si>
  <si>
    <t>Cuve ou réservoir en polyéthylène [3000L] - DONNEE ENVIRONNEMENTALE PAR DEFAUT</t>
  </si>
  <si>
    <t>Polyéthylène</t>
  </si>
  <si>
    <t xml:space="preserve">UploadedFiles/Documentation-Cuve_ou_reservoir_en_polyethylene_3000L.pdf // </t>
  </si>
  <si>
    <t>INIES_DCUV20161116_164540</t>
  </si>
  <si>
    <t>Cuve ou réservoir en polypropylène [3000L] - DONNEE ENVIRONNEMENTALE PAR DEFAUT</t>
  </si>
  <si>
    <t>Polypropylène</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</si>
  <si>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</si>
  <si>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</si>
  <si>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</si>
  <si>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</si>
  <si>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</si>
  <si>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</si>
  <si>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</si>
  <si>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</si>
  <si>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</si>
  <si>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</si>
  <si>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</si>
  <si>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</si>
  <si>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Polyester</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</si>
  <si>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</si>
  <si>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</si>
  <si>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</si>
  <si>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</si>
  <si>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</si>
  <si>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</si>
  <si>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</si>
  <si>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</si>
  <si>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</si>
  <si>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</si>
  <si>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</si>
  <si>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</si>
  <si>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</si>
  <si>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</si>
  <si>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</si>
  <si>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</si>
  <si>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</si>
  <si>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</si>
  <si>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</si>
  <si>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</si>
  <si>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</si>
  <si>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</si>
  <si>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</si>
  <si>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</si>
  <si>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</si>
  <si>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</si>
  <si>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</si>
  <si>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</si>
  <si>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</si>
  <si>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</si>
  <si>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</si>
  <si>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</si>
  <si>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</si>
  <si>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</si>
  <si>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</si>
  <si>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</si>
  <si>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</si>
  <si>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</si>
  <si>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</si>
  <si>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2.1</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</si>
  <si>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</si>
  <si>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</si>
  <si>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</si>
  <si>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</si>
  <si>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PVC</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</si>
  <si>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</si>
  <si>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</si>
  <si>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</si>
  <si>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</si>
  <si>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</si>
  <si>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</si>
  <si>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</si>
  <si>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</si>
  <si>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</si>
  <si>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</si>
  <si>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</si>
  <si>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</si>
  <si>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</si>
  <si>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</si>
  <si>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INIES_DCLÔ20161116_164549</t>
  </si>
  <si>
    <t>Clôture en acier [haut. 2,5m] - DONNEE ENVIRONNEMENTALE PAR DEFAUT</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</si>
  <si>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</si>
  <si>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</si>
  <si>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INIES_DCL220161116_164549</t>
  </si>
  <si>
    <t>Clôture en aluminium [haut=1,8m] - DONNEE ENVIRONNEMENTALE PAR DEFAUT</t>
  </si>
  <si>
    <t>Aluminium</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</si>
  <si>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</si>
  <si>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</si>
  <si>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</si>
  <si>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</si>
  <si>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Bois</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</si>
  <si>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</si>
  <si>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</si>
  <si>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</si>
  <si>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</si>
  <si>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</si>
  <si>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</si>
  <si>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</si>
  <si>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</si>
  <si>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</si>
  <si>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</si>
  <si>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</si>
  <si>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</si>
  <si>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</si>
  <si>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</si>
  <si>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</si>
  <si>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</si>
  <si>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</si>
  <si>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</si>
  <si>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Structure / maçonnerie / gros œuvre / charpente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</si>
  <si>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</si>
  <si>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</si>
  <si>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</si>
  <si>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</si>
  <si>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</si>
  <si>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</si>
  <si>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</si>
  <si>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</si>
  <si>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</si>
  <si>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</si>
  <si>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</si>
  <si>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</si>
  <si>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</si>
  <si>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</si>
  <si>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</si>
  <si>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</si>
  <si>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</si>
  <si>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</si>
  <si>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</si>
  <si>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</si>
  <si>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</si>
  <si>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</si>
  <si>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</si>
  <si>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</si>
  <si>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</si>
  <si>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</si>
  <si>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</si>
  <si>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</si>
  <si>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</si>
  <si>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</si>
  <si>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</si>
  <si>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</si>
  <si>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</si>
  <si>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</si>
  <si>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</si>
  <si>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</si>
  <si>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</si>
  <si>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Couverture / étanchéité</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</si>
  <si>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</si>
  <si>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</si>
  <si>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</si>
  <si>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</si>
  <si>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</si>
  <si>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</si>
  <si>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</si>
  <si>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</si>
  <si>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</si>
  <si>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</si>
  <si>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</si>
  <si>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</si>
  <si>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</si>
  <si>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</si>
  <si>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</si>
  <si>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</si>
  <si>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</si>
  <si>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</si>
  <si>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</si>
  <si>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</si>
  <si>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</si>
  <si>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</si>
  <si>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</si>
  <si>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</si>
  <si>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</si>
  <si>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</si>
  <si>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</si>
  <si>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</si>
  <si>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</si>
  <si>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</si>
  <si>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</si>
  <si>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</si>
  <si>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</si>
  <si>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</si>
  <si>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</si>
  <si>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</si>
  <si>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 xml:space="preserve">Produits pour étanchéité de toiture </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</si>
  <si>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</si>
  <si>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</si>
  <si>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</si>
  <si>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INIES_DPOR20161116_164609</t>
  </si>
  <si>
    <t>Porte pleine en PVC - DONNEE ENVIRONNEMENTALE PAR DEFAUT</t>
  </si>
  <si>
    <t>Menuiseries intérieures et extérieures / fermetures</t>
  </si>
  <si>
    <t>Portes (intérieur / extérieur / portail…)</t>
  </si>
  <si>
    <t>Assurer la fonction d'ouverture et fermeture par une porte en PVC non vitrée d'1 m² (surface ouverte avant pose) pour une durée de vie de référence de 60 ans.</t>
  </si>
  <si>
    <t xml:space="preserve">UploadedFiles/Documentation-Porte_pleine_en_PVC.pdf // </t>
  </si>
  <si>
    <t>INIES_DIS220161116_164610</t>
  </si>
  <si>
    <t>Isolants thermiques et acoustiques pour murs (ITI) et cloisons en liège expansé [R=5m².K/W] - DONNEE ENVIRONNEMENTALE PAR DEFAUT</t>
  </si>
  <si>
    <t>Isolants thermiques et acoustiques pour murs (ITI) et cloisons</t>
  </si>
  <si>
    <t>Liège expansé</t>
  </si>
  <si>
    <t>Assurer la fonction d'un m² d'isolant thermique de résistance 5 m².K/W pour une durée de vie de référence de 50 ans.</t>
  </si>
  <si>
    <t xml:space="preserve">UploadedFiles/Documentation-Isolants_thermiques_et_acoustiques_pour_murs_ITI_et_cloisons_en_liege_expanse_R5m2.K-W.pdf // </t>
  </si>
  <si>
    <t>INIES_DISO20161116_164613</t>
  </si>
  <si>
    <t>Isolants thermiques et acoustiques en vrac en perlite [R=10m².K/W] - DONNEE ENVIRONNEMENTALE PAR DEFAUT</t>
  </si>
  <si>
    <t>Perlite</t>
  </si>
  <si>
    <t>Assurer la fonction d'un m² d'isolant thermique de résistance 10 m².K/W pour une durée de vie de référence de 50 ans.</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</si>
  <si>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</si>
  <si>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</si>
  <si>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</si>
  <si>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</si>
  <si>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</si>
  <si>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INIES_DPLA20161116_164617</t>
  </si>
  <si>
    <t>Plafond suspendu bois massif avec suspente métallique [ép. 10mm] - DONNEE ENVIRONNEMENTALE PAR DEFAUT</t>
  </si>
  <si>
    <t>Cloisonnement / plafonds-suspendus</t>
  </si>
  <si>
    <t>Plafonds suspendus / plafonds tendus</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</si>
  <si>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</si>
  <si>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</si>
  <si>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</si>
  <si>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</si>
  <si>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</si>
  <si>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</si>
  <si>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</si>
  <si>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</si>
  <si>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</si>
  <si>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</si>
  <si>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</si>
  <si>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</si>
  <si>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 xml:space="preserve">Revêtements des sols et murs / peintures / produits de décoration </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</si>
  <si>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</si>
  <si>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</si>
  <si>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</si>
  <si>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</si>
  <si>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Céramique</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</si>
  <si>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</si>
  <si>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</si>
  <si>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</si>
  <si>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</si>
  <si>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</si>
  <si>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</si>
  <si>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</si>
  <si>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</si>
  <si>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</si>
  <si>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</si>
  <si>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</si>
  <si>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</si>
  <si>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</si>
  <si>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Terre cuite</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</si>
  <si>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</si>
  <si>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</si>
  <si>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</si>
  <si>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</si>
  <si>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</si>
  <si>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</si>
  <si>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INIES_DREV20161116_164631</t>
  </si>
  <si>
    <t>Revêtement pour murs et plafonds en pierre reconstituée à base de résine [ép. 12mm] + mortier colle - DONNEE ENVIRONNEMENTALE PAR DEFAUT</t>
  </si>
  <si>
    <t>Pierre reconstituée</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</si>
  <si>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</si>
  <si>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</si>
  <si>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</si>
  <si>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</si>
  <si>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Textiles / non-tissés</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</si>
  <si>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</si>
  <si>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</si>
  <si>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</si>
  <si>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</si>
  <si>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</si>
  <si>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</si>
  <si>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</si>
  <si>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</si>
  <si>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</si>
  <si>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</si>
  <si>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</si>
  <si>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</si>
  <si>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</si>
  <si>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</si>
  <si>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</si>
  <si>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</si>
  <si>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</si>
  <si>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</si>
  <si>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</si>
  <si>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</si>
  <si>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</si>
  <si>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Matériau de synthèse</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</si>
  <si>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</si>
  <si>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</si>
  <si>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</si>
  <si>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</si>
  <si>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</si>
  <si>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</si>
  <si>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</si>
  <si>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</si>
  <si>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</si>
  <si>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</si>
  <si>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</si>
  <si>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</si>
  <si>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</si>
  <si>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</si>
  <si>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</si>
  <si>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</si>
  <si>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</si>
  <si>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</si>
  <si>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</si>
  <si>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</si>
  <si>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</si>
  <si>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</si>
  <si>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</si>
  <si>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</si>
  <si>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</si>
  <si>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INIES_DCHA20161116_164659</t>
  </si>
  <si>
    <t>Charpente en béton - DONNEE ENVIRONNEMENTALE PAR DEFAUT</t>
  </si>
  <si>
    <t>Béton</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</si>
  <si>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</si>
  <si>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</si>
  <si>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</si>
  <si>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</si>
  <si>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</si>
  <si>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</si>
  <si>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</si>
  <si>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</si>
  <si>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</si>
  <si>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</si>
  <si>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</si>
  <si>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</si>
  <si>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</si>
  <si>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</si>
  <si>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</si>
  <si>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</si>
  <si>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</si>
  <si>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</si>
  <si>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</si>
  <si>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</si>
  <si>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</si>
  <si>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</si>
  <si>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</si>
  <si>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</si>
  <si>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</si>
  <si>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</si>
  <si>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</si>
  <si>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</si>
  <si>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</si>
  <si>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</si>
  <si>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</si>
  <si>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</si>
  <si>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</si>
  <si>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</si>
  <si>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</si>
  <si>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</si>
  <si>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</si>
  <si>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Plaque de plâtre + polystyrène extrudé</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</si>
  <si>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</si>
  <si>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</si>
  <si>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</si>
  <si>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</si>
  <si>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</si>
  <si>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</si>
  <si>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</si>
  <si>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</si>
  <si>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</si>
  <si>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</si>
  <si>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</si>
  <si>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</si>
  <si>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</si>
  <si>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</si>
  <si>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</si>
  <si>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</si>
  <si>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</si>
  <si>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</si>
  <si>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INIES_DISO20161116_164726</t>
  </si>
  <si>
    <t>Isolant thermique et acoustique sous chape en polystyrène extrudé [R=5m².K/W] - DONNEE ENVIRONNEMENTALE PAR DEFAUT</t>
  </si>
  <si>
    <t xml:space="preserve">UploadedFiles/Documentation-Isolant_thermique_et_acoustique_sous_chape_en_polystyrene_extrude_R5m2.K-W.pdf // </t>
  </si>
  <si>
    <t>INIES_DISO20161116_164728</t>
  </si>
  <si>
    <t>Isolation répartie non porteuse en béton de chanvre [R=5m².K/W] - DONNEE ENVIRONNEMENTALE PAR DEFAUT</t>
  </si>
  <si>
    <t>Béton de chanvre</t>
  </si>
  <si>
    <t>Assurer la fonction d'un m² d'isolant thermique de résistance 5m².K/W pour une durée de vie de référence de 50 ans.</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</si>
  <si>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</si>
  <si>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</si>
  <si>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</si>
  <si>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</si>
  <si>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</si>
  <si>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</si>
  <si>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</si>
  <si>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</si>
  <si>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</si>
  <si>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</si>
  <si>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</si>
  <si>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</si>
  <si>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</si>
  <si>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</si>
  <si>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</si>
  <si>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</si>
  <si>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</si>
  <si>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</si>
  <si>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</si>
  <si>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</si>
  <si>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</si>
  <si>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</si>
  <si>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</si>
  <si>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</si>
  <si>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</si>
  <si>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</si>
  <si>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</si>
  <si>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</si>
  <si>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</si>
  <si>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</si>
  <si>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</si>
  <si>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</si>
  <si>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</si>
  <si>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</si>
  <si>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</si>
  <si>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</si>
  <si>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</si>
  <si>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</si>
  <si>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Béton précontraint</t>
  </si>
  <si>
    <t>Assurer la fonction de 1 m² de plancher en béton à dalles alvéolées d'épaisseur 20 cm pour une durée de vie de référence de 100 ans.</t>
  </si>
  <si>
    <t xml:space="preserve">UploadedFiles/Documentation-Dalles_en_beton_alveole_ep_20cm.pdf // </t>
  </si>
  <si>
    <t>INIES_DCOU20161116_164755</t>
  </si>
  <si>
    <t>Couverture en petits éléments Zinc - DONNEE ENVIRONNEMENTALE PAR DEFAUT</t>
  </si>
  <si>
    <t>Zinc</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</si>
  <si>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</si>
  <si>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</si>
  <si>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</si>
  <si>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</si>
  <si>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Produits minces réfléchissants</t>
  </si>
  <si>
    <t>Assurer la fonction d'un m² d'isolant thermique de résistance 1 m².K/W pour une durée de vie de référence de 50 ans.</t>
  </si>
  <si>
    <t xml:space="preserve">UploadedFiles/Documentation-Produits_minces_reflechissants_R1m2.K-W.pdf // </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</si>
  <si>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</si>
  <si>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</si>
  <si>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</si>
  <si>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</si>
  <si>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</si>
  <si>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</si>
  <si>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</si>
  <si>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</si>
  <si>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</si>
  <si>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</si>
  <si>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</si>
  <si>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</si>
  <si>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</si>
  <si>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</si>
  <si>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</si>
  <si>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</si>
  <si>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</si>
  <si>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</si>
  <si>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</si>
  <si>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</si>
  <si>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Entrevous / hourdis isolants</t>
  </si>
  <si>
    <t>Polystyrène expansé</t>
  </si>
  <si>
    <t>Assurer la fonction de 1 m² d'entrevous en polystyrène expansé de R=5 m².K/W pour une durée de vie de référence de 50 ans.</t>
  </si>
  <si>
    <t xml:space="preserve">UploadedFiles/Documentation-Entrevous_et_hourdis_en_polystyrene_expanse_R5m2.K-W.pdf // </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</si>
  <si>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</si>
  <si>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</si>
  <si>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</si>
  <si>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</si>
  <si>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</si>
  <si>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</si>
  <si>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</si>
  <si>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Laine de roche</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</si>
  <si>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</si>
  <si>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</si>
  <si>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</si>
  <si>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</si>
  <si>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</si>
  <si>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</si>
  <si>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</si>
  <si>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</si>
  <si>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</si>
  <si>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</si>
  <si>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</si>
  <si>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INIES_DISO20161116_164845</t>
  </si>
  <si>
    <t>Isolant thermique et acoustique pour toitures terrasses en polyuréthane [R=10m².K/W] - DONNEE ENVIRONNEMENTALE PAR DEFAUT</t>
  </si>
  <si>
    <t>Polyuréthane</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</si>
  <si>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</si>
  <si>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</si>
  <si>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</si>
  <si>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</si>
  <si>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</si>
  <si>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</si>
  <si>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</si>
  <si>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</si>
  <si>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</si>
  <si>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</si>
  <si>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</si>
  <si>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</si>
  <si>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</si>
  <si>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</si>
  <si>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INIES_DCLO20161116_164859</t>
  </si>
  <si>
    <t>Cloisonnement en plaque de ciment [ép. 12,5mm] - DONNEE ENVIRONNEMENTALE PAR DEFAUT</t>
  </si>
  <si>
    <t>Plaque ciment</t>
  </si>
  <si>
    <t>Assurer la fonction de 1 m² de cloisonnement en plaque de ciment d'épaisseur 12,5 mm pour une durée de vie de référence de 50 ans.</t>
  </si>
  <si>
    <t xml:space="preserve">UploadedFiles/Documentation-Cloisonnement_en_plaque_de_ciment_ep.12.5mm.pdf // </t>
  </si>
  <si>
    <t>INIES_DOSS20161116_164911</t>
  </si>
  <si>
    <t>Ossature en acier pour cloisonnement et plafonds suspendus [46 mm] - DONNEE ENVIRONNEMENTALE PAR DEFAUT</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</si>
  <si>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</si>
  <si>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</si>
  <si>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</si>
  <si>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</si>
  <si>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</si>
  <si>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</si>
  <si>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</si>
  <si>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</si>
  <si>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</si>
  <si>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</si>
  <si>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</si>
  <si>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</si>
  <si>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</si>
  <si>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</si>
  <si>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</si>
  <si>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</si>
  <si>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</si>
  <si>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</si>
  <si>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</si>
  <si>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</si>
  <si>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</si>
  <si>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</si>
  <si>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Résine</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</si>
  <si>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</si>
  <si>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</si>
  <si>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</si>
  <si>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</si>
  <si>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</si>
  <si>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</si>
  <si>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</si>
  <si>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</si>
  <si>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</si>
  <si>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</si>
  <si>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</si>
  <si>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</si>
  <si>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</si>
  <si>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</si>
  <si>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</si>
  <si>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</si>
  <si>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</si>
  <si>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</si>
  <si>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</si>
  <si>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</si>
  <si>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</si>
  <si>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</si>
  <si>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</si>
  <si>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</si>
  <si>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</si>
  <si>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</si>
  <si>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</si>
  <si>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</si>
  <si>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</si>
  <si>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Thermostat - DONNEE ENVIRONNEMENTALE PAR DEFAUT</t>
  </si>
  <si>
    <t>Gestion thermique (chauffage, ventilation)</t>
  </si>
  <si>
    <t>Thermostats</t>
  </si>
  <si>
    <t>Mesurer et afficher les consommations électriques de plusieurs circuits électriques et programmer plusieurs zones de chauffage sur une durée de vie de référence de 10 ans.</t>
  </si>
  <si>
    <t xml:space="preserve">UploadedFiles/Documentation-Thermostat.pdf // </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</si>
  <si>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</si>
  <si>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</si>
  <si>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</si>
  <si>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</si>
  <si>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</si>
  <si>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</si>
  <si>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</si>
  <si>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</si>
  <si>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</si>
  <si>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</si>
  <si>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</si>
  <si>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</si>
  <si>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</si>
  <si>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</si>
  <si>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</si>
  <si>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</si>
  <si>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</si>
  <si>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</si>
  <si>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</si>
  <si>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</si>
  <si>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</si>
  <si>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</si>
  <si>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</si>
  <si>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</si>
  <si>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</si>
  <si>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</si>
  <si>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</si>
  <si>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</si>
  <si>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Empêcher les pannes,les baisses de tension et les surtensions d'atteindre certains équipements électroniques critiques, à l'aide d'un onduleur on-line pour une durée de vie de référence de 10 ans.</t>
  </si>
  <si>
    <t xml:space="preserve">UploadedFiles/Documentation-Onduleur_on_line.pdf // </t>
  </si>
  <si>
    <t>INIES_DDIS20170113_152832</t>
  </si>
  <si>
    <t>Disjoncteur d'arrivée sélectif - DONNEE ENVIRONNEMENTALE PAR DEFAUT</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</si>
  <si>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</si>
  <si>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 xml:space="preserve">UploadedFiles/Documentation-Disjoncteur_arrivee_selectif.pdf // </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</si>
  <si>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</si>
  <si>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</si>
  <si>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</si>
  <si>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</si>
  <si>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</si>
  <si>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</si>
  <si>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</si>
  <si>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</si>
  <si>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</si>
  <si>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</si>
  <si>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</si>
  <si>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</si>
  <si>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</si>
  <si>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</si>
  <si>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</si>
  <si>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</si>
  <si>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</si>
  <si>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</si>
  <si>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</si>
  <si>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</si>
  <si>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</si>
  <si>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</si>
  <si>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</si>
  <si>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</si>
  <si>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</si>
  <si>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</si>
  <si>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</si>
  <si>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</si>
  <si>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</si>
  <si>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</si>
  <si>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</si>
  <si>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</si>
  <si>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</si>
  <si>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</si>
  <si>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</si>
  <si>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</si>
  <si>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</si>
  <si>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</si>
  <si>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</si>
  <si>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</si>
  <si>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</si>
  <si>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</si>
  <si>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</si>
  <si>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</si>
  <si>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</si>
  <si>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</si>
  <si>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</si>
  <si>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</si>
  <si>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</si>
  <si>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</si>
  <si>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</si>
  <si>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</si>
  <si>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</si>
  <si>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</si>
  <si>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</si>
  <si>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Caoutchouc</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</si>
  <si>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</si>
  <si>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</si>
  <si>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</si>
  <si>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</si>
  <si>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</si>
  <si>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</si>
  <si>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</si>
  <si>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</si>
  <si>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 xml:space="preserve">Voirie et revêtements extérieurs </t>
  </si>
  <si>
    <t>Assurer la fonction de 1 m² de revêtement extérieur en céramique (épaisseur de 10mm) pour une durée de vie de référence de 50 ans.</t>
  </si>
  <si>
    <t xml:space="preserve">UploadedFiles/Documentation-Revetements_exterieurs_en_ceramique_ep.10mm.pdf // </t>
  </si>
  <si>
    <t>INIES_DPLA20170113_162007</t>
  </si>
  <si>
    <t>Plafond suspendu en plaque de plâtre [ép.12,5mm] - DONNEE ENVIRONNEMENTALE PAR DEFAUT</t>
  </si>
  <si>
    <t>Plaque de plâtre</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</si>
  <si>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</si>
  <si>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</si>
  <si>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</si>
  <si>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</si>
  <si>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Laine de bois</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</si>
  <si>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</si>
  <si>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</si>
  <si>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</si>
  <si>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</si>
  <si>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</si>
  <si>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</si>
  <si>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</si>
  <si>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</si>
  <si>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</si>
  <si>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</si>
  <si>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</si>
  <si>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</si>
  <si>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</si>
  <si>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</si>
  <si>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</si>
  <si>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</si>
  <si>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</si>
  <si>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</si>
  <si>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</si>
  <si>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</si>
  <si>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</si>
  <si>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</si>
  <si>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</si>
  <si>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</si>
  <si>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</si>
  <si>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</si>
  <si>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</si>
  <si>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</si>
  <si>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</si>
  <si>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</si>
  <si>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</si>
  <si>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</si>
  <si>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INIES_DGR220170317_174012</t>
  </si>
  <si>
    <t>Grands éléments de couverture en fibres ciment - DONNEE ENVIRONNEMENTALE PAR DEFAUT</t>
  </si>
  <si>
    <t>Fibres-ciment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</si>
  <si>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</si>
  <si>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</si>
  <si>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</si>
  <si>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</si>
  <si>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</si>
  <si>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</si>
  <si>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</si>
  <si>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</si>
  <si>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Asphalte</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</si>
  <si>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</si>
  <si>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</si>
  <si>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</si>
  <si>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</si>
  <si>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Enduit bitumineux</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</si>
  <si>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</si>
  <si>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</si>
  <si>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</si>
  <si>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</si>
  <si>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</si>
  <si>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</si>
  <si>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</si>
  <si>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</si>
  <si>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</si>
  <si>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</si>
  <si>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</si>
  <si>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</si>
  <si>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</si>
  <si>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</si>
  <si>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</si>
  <si>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</si>
  <si>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</si>
  <si>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</si>
  <si>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</si>
  <si>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</si>
  <si>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</si>
  <si>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</si>
  <si>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</si>
  <si>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</si>
  <si>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</si>
  <si>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</si>
  <si>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</si>
  <si>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INIES_DCH220170317_174021</t>
  </si>
  <si>
    <t>Chapes / chapes flottantes anhydrite - DONNEE ENVIRONNEMENTALE PAR DEFAUT</t>
  </si>
  <si>
    <t>Chapes / chapes flottantes</t>
  </si>
  <si>
    <t>Chape anhydrite</t>
  </si>
  <si>
    <t>1 m² de chape fluide anhydrite d'épaisseur 5 cm pendant une durée de vie de référence de 50 ans</t>
  </si>
  <si>
    <t xml:space="preserve">UploadedFiles/Documentation-Chapes_chapes_flottantes_anhydrite.pdf // </t>
  </si>
  <si>
    <t>INIES_DLIN20170317_174023</t>
  </si>
  <si>
    <t>Linteau / chaînage de terre cuite de petites dimensions - DONNEE ENVIRONNEMENTALE PAR DEFAUT</t>
  </si>
  <si>
    <t>Eléments porteurs horizontaux (poutres / poutrelles / entrevous / hourdis / linteaux)</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</si>
  <si>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</si>
  <si>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 xml:space="preserve">UploadedFiles/Avertissement_a_lire_avant_utilisation_de_la_donnee_par_defaut.pdf // UploadedFiles/Documentation_Linteau_terre_cuite_MDEGD.pdf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</si>
  <si>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</si>
  <si>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</si>
  <si>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</si>
  <si>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</si>
  <si>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INIES_DPET20170317_174028</t>
  </si>
  <si>
    <t>Petits éléments de maçonnerie en pierre ponce épaisseur 37,5 cm - DONNEE ENVIRONNEMENTALE PAR DEFAUT</t>
  </si>
  <si>
    <t>Pierre ponce</t>
  </si>
  <si>
    <t>Assurer la fonction de 1 m² de mur porteur en pierre ponce d'épaisseur 37,5 cm avec une résistance thermique R = 2,4 m².K/W pendant une durée de vie de référence de 100 ans.</t>
  </si>
  <si>
    <t xml:space="preserve">UploadedFiles/Avertissement_a_lire_avant_utilisation_de_la_donnee_par_defaut.pdf // UploadedFiles/Documentation_Petits_elements_maconnerie_Pierre_Ponce_e37_MDEGD.pdf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</si>
  <si>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</si>
  <si>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</si>
  <si>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</si>
  <si>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</si>
  <si>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</si>
  <si>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</si>
  <si>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</si>
  <si>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</si>
  <si>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</si>
  <si>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</si>
  <si>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</si>
  <si>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</si>
  <si>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</si>
  <si>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</si>
  <si>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</si>
  <si>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INIES_DPRÉ20170317_174035</t>
  </si>
  <si>
    <t>Prédalles en béton plein armé usage courant épaisseur 8 cm - DONNEE ENVIRONNEMENTALE PAR DEFAUT</t>
  </si>
  <si>
    <t>Béton plein armé</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</si>
  <si>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</si>
  <si>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</si>
  <si>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</si>
  <si>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</si>
  <si>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</si>
  <si>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</si>
  <si>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</si>
  <si>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</si>
  <si>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</si>
  <si>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 xml:space="preserve">UploadedFiles/Avertissement_a_lire_avant_utilisation_de_la_donnee_par_defaut.pdf // UploadedFiles/Documentation_Predalles_Beton_precontraint_e8_MDEGD.pdf // </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</si>
  <si>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</si>
  <si>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</si>
  <si>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</si>
  <si>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</si>
  <si>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</si>
  <si>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</si>
  <si>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Assurer la fonction de 1 m² de mur porteur ou de parement en béton armé pour une épaisseur de 16 cm pendant une durée de vie de référence de 100 ans.</t>
  </si>
  <si>
    <t xml:space="preserve">UploadedFiles/Avertissement_a_lire_avant_utilisation_de_la_donnee_par_defaut.pdf // UploadedFiles/Documentation_Voile_beton_arme.pdf // </t>
  </si>
  <si>
    <t>INIES_DBAR20170317_174040</t>
  </si>
  <si>
    <t>Bardage en aluminium - DONNEE ENVIRONNEMENTALE PAR DEFAUT</t>
  </si>
  <si>
    <t>Bardages (vêture / vêtage / parement)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</si>
  <si>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</si>
  <si>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 xml:space="preserve">UploadedFiles/Avertissement_a_lire_avant_utilisation_de_la_donnee_par_defaut.pdf // UploadedFiles/Documentation_Bardage_aluminium_MDEGD.pdf // </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</si>
  <si>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</si>
  <si>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</si>
  <si>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</si>
  <si>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</si>
  <si>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</si>
  <si>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</si>
  <si>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</si>
  <si>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</si>
  <si>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</si>
  <si>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</si>
  <si>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</si>
  <si>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</si>
  <si>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</si>
  <si>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</si>
  <si>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</si>
  <si>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</si>
  <si>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</si>
  <si>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</si>
  <si>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</si>
  <si>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 xml:space="preserve">UploadedFiles/Avertissement_a_lire_avant_utilisation_de_la_donnee_par_defaut.pdf // UploadedFiles/Documentation_Bardage_pierre_naturelle_MDEGD.pdf // </t>
  </si>
  <si>
    <t>INIES_DBAR20170317_174047</t>
  </si>
  <si>
    <t>Bardage en zinc - DONNEE ENVIRONNEMENTALE PAR DEFAUT</t>
  </si>
  <si>
    <t>Assurer la fonction de bardage par des profils zinc sur 1 m² pendant une durée de vie de référence de 100 ans</t>
  </si>
  <si>
    <t xml:space="preserve">UploadedFiles/Avertissement_a_lire_avant_utilisation_de_la_donnee_par_defaut.pdf // UploadedFiles/Documentation_Bardage_zinc_MDEGD.pdf // </t>
  </si>
  <si>
    <t>INIES_DMUR20170317_174049</t>
  </si>
  <si>
    <t>Mur rideau et verrière en acier - DONNEE ENVIRONNEMENTALE PAR DEFAUT</t>
  </si>
  <si>
    <t>1 m² de surface d’ouverture d’un bâtiment, fermée par une façade rideau en acier avec un vitrage 6/16/55/2 pendant une durée de vie de référence de 60 ans.</t>
  </si>
  <si>
    <t xml:space="preserve">UploadedFiles/Avertissement_a_lire_avant_utilisation_de_la_donnee_par_defaut.pdf // UploadedFiles/Documentation_Murs_rideaux_et_verriere_acier_MDEGD.pdf // </t>
  </si>
  <si>
    <t>INIES_DREV20170317_174052</t>
  </si>
  <si>
    <t>Revêtement extérieur des façades en mortier d'enduit minéral - DONNEE ENVIRONNEMENTALE PAR DEFAUT</t>
  </si>
  <si>
    <t>Revêtements extérieurs des façades compris les Systèmes Composites d’Isolation Thermique Extérieure</t>
  </si>
  <si>
    <t>Mortier d'enduit minéral</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</si>
  <si>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</si>
  <si>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</si>
  <si>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</si>
  <si>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</si>
  <si>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</si>
  <si>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</si>
  <si>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</si>
  <si>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</si>
  <si>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</si>
  <si>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</si>
  <si>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</si>
  <si>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</si>
  <si>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INIES_DFEN20170317_174100</t>
  </si>
  <si>
    <t>Fenêtre en PVC - DONNEE ENVIRONNEMENTALE PAR DEFAUT</t>
  </si>
  <si>
    <t>Fenêtres / portes fenêtres / fenêtres de toit</t>
  </si>
  <si>
    <t>Assurer la fonction de 1 m² de surface d’ouvertures d’un bâtiment, fermée par une fenêtre-type ou une porte fenêtre-type, en PVC et à double vitrage, pendant une durée de vie de référence de 30 ans</t>
  </si>
  <si>
    <t xml:space="preserve">UploadedFiles/Avertissement_a_lire_avant_utilisation_de_la_donnee_par_defaut.pdf // UploadedFiles/Documentation_Fenetres_PVC_MDEGD.pdf // </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</si>
  <si>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</si>
  <si>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</si>
  <si>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</si>
  <si>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UploadedFiles/Documentation_Gardecorps_acier_MDEGD.pdf // </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</si>
  <si>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</si>
  <si>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</si>
  <si>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</si>
  <si>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UploadedFiles/Documentation_Gardecorps_alu_MDEGD.pdf // </t>
  </si>
  <si>
    <t>INIES_DPOR20170317_174106</t>
  </si>
  <si>
    <t>Portes en acier - DONNEE ENVIRONNEMENTALE PAR DEFAUT</t>
  </si>
  <si>
    <t>Assurer la fonction de 1 m² d'ouverture de bâtiment fermée par une porte en acier pendant une durée de vie de référence de 25 ans</t>
  </si>
  <si>
    <t xml:space="preserve">UploadedFiles/Avertissement_a_lire_avant_utilisation_de_la_donnee_par_defaut.pdf // UploadedFiles/Documentation_Porte_acier_MDEGD.pdf // </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</si>
  <si>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</si>
  <si>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</si>
  <si>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</si>
  <si>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</si>
  <si>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INIES_DPOR20170317_174112</t>
  </si>
  <si>
    <t>Porte en aluminium - DONNEE ENVIRONNEMENTALE PAR DEFAUT</t>
  </si>
  <si>
    <t>Assurer la fonction de 1 m² d'ouverture de maison individuelle fermée par une porte en aluminium pendant une durée de vie de référence de 35 ans</t>
  </si>
  <si>
    <t xml:space="preserve">UploadedFiles/Avertissement_a_lire_avant_utilisation_de_la_donnee_par_defaut.pdf // UploadedFiles/Documentation_Porte_aluminium_MDEGD.pdf // </t>
  </si>
  <si>
    <t>INIES_DSTO20170317_174113</t>
  </si>
  <si>
    <t>Store en textile enduit - DONNEE ENVIRONNEMENTALE PAR DEFAUT</t>
  </si>
  <si>
    <t>Volets / volets roulants / persiennes / stores / brise-soleil</t>
  </si>
  <si>
    <t>Textile enduit</t>
  </si>
  <si>
    <t>Assurer la protection solaire extérieure ou intérieure de locaux sur 1 m² de baie par une toile de store enduit ajouré, afin de contribuer au confort des occupants pendant une durée de vie de référence de 15 ans.</t>
  </si>
  <si>
    <t xml:space="preserve">UploadedFiles/Avertissement_a_lire_avant_utilisation_de_la_donnee_par_defaut.pdf // UploadedFiles/Documentation_Store_textile_enduit_MDEGD.pdf // </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</si>
  <si>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</si>
  <si>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</si>
  <si>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</si>
  <si>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</si>
  <si>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 xml:space="preserve">UploadedFiles/Avertissement_a_lire_avant_utilisation_de_la_donnee_par_defaut.pdf // UploadedFiles/Documentation_Store_textile_MDEGD.pdf // </t>
  </si>
  <si>
    <t>INIES_DVOL20170317_174116</t>
  </si>
  <si>
    <t>Volets en PVC - DONNEE ENVIRONNEMENTALE PAR DEFAUT</t>
  </si>
  <si>
    <t>Assurer la fermeture de 1 m² de surface d'ouverture d'un bâtiment par un volet PVC pendant une durée de vie de référence de 30 ans.</t>
  </si>
  <si>
    <t xml:space="preserve">UploadedFiles/Avertissement_a_lire_avant_utilisation_de_la_donnee_par_defaut.pdf // UploadedFiles/Documentation_Volet_PVC_MDEGD.pdf // </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</si>
  <si>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</si>
  <si>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</si>
  <si>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</si>
  <si>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</si>
  <si>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</si>
  <si>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</si>
  <si>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</si>
  <si>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</si>
  <si>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</si>
  <si>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</si>
  <si>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Laine de chanvre</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</si>
  <si>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</si>
  <si>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</si>
  <si>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</si>
  <si>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</si>
  <si>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Verre cellulaire</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</si>
  <si>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</si>
  <si>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</si>
  <si>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</si>
  <si>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</si>
  <si>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Paille</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</si>
  <si>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</si>
  <si>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</si>
  <si>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</si>
  <si>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Isolants thermiques et acoustiques pour toitures terrasses en polystyrène extrudé [R=10m².K/W] - DONNEE ENVIRONNEMENTALE PAR DEFAUT</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</si>
  <si>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</si>
  <si>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</si>
  <si>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</si>
  <si>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</si>
  <si>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</si>
  <si>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</si>
  <si>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</si>
  <si>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Fibre de coton</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</si>
  <si>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</si>
  <si>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</si>
  <si>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INIES_DLAS20170317_174135</t>
  </si>
  <si>
    <t>Lasures et vernis aqueux - DONNEE ENVIRONNEMENTALE PAR DEFAUT</t>
  </si>
  <si>
    <t>Lasures et vernis aqueux</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</si>
  <si>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</si>
  <si>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</si>
  <si>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</si>
  <si>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</si>
  <si>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Lasures et vernis solvant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</si>
  <si>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</si>
  <si>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</si>
  <si>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</si>
  <si>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</si>
  <si>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Peintures aqueuses</t>
  </si>
  <si>
    <t>Protéger et décorer 1m² de support par une peinture laque antirouille aqueuse pendant une durée de vie de référence de 20 ans.</t>
  </si>
  <si>
    <t xml:space="preserve">UploadedFiles/Avertissement_a_lire_avant_utilisation_de_la_donnee_par_defaut.pdf // UploadedFiles/Documentation_Peinture_aqueuse_antirouille_MDEGD.pdf // </t>
  </si>
  <si>
    <t>INIES_DPEI20170317_174148</t>
  </si>
  <si>
    <t>Peintures minérales - DONNEE ENVIRONNEMENTALE PAR DEFAUT</t>
  </si>
  <si>
    <t xml:space="preserve">Autres Peintures </t>
  </si>
  <si>
    <t>Recouvrir 1 m² de mur intérieur par une peinture minérale pendant une durée de vie de référence de 30 ans</t>
  </si>
  <si>
    <t xml:space="preserve">UploadedFiles/Avertissement_a_lire_avant_utilisation_de_la_donnee_par_defaut.pdf // UploadedFiles/Documentation_Peinture_minerale_MDEGD.pdf // </t>
  </si>
  <si>
    <t>INIES_DPEI20170317_174150</t>
  </si>
  <si>
    <t>Peintures solvant antirouille - DONNEE ENVIRONNEMENTALE PAR DEFAUT</t>
  </si>
  <si>
    <t>Peintures solvant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</si>
  <si>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</si>
  <si>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</si>
  <si>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INIES_DPEI20170317_174154</t>
  </si>
  <si>
    <t>Peintures solvant boiserie - DONNEE ENVIRONNEMENTALE PAR DEFAUT</t>
  </si>
  <si>
    <t>Assurer la fonction de protection et décoration de 1m² de boiserie avec une peinture en phase solvant pendant une durée de vie de référence de 10 ans.</t>
  </si>
  <si>
    <t xml:space="preserve">UploadedFiles/Avertissement_a_lire_avant_utilisation_de_la_donnee_par_defaut.pdf // UploadedFiles/Documentation_Peinture_solvant_boiserie_MDEGD.pdf // </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</si>
  <si>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</si>
  <si>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</si>
  <si>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</si>
  <si>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 xml:space="preserve">UploadedFiles/Avertissement_a_lire_avant_utilisation_de_la_donnee_par_defaut.pdf // UploadedFiles/Documentation_Peinture_solvant_ext_MDEGD.pdf // </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</si>
  <si>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</si>
  <si>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</si>
  <si>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</si>
  <si>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 xml:space="preserve">UploadedFiles/Avertissement_a_lire_avant_utilisation_de_la_donnee_par_defaut.pdf // UploadedFiles/Documentation_Peinture_solvant_int_MDEGD.pdf // </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</si>
  <si>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</si>
  <si>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</si>
  <si>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</si>
  <si>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</si>
  <si>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</si>
  <si>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</si>
  <si>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Complexe textile PVC / mousse Polyuréthanne</t>
  </si>
  <si>
    <t>Assurer la fonction de couverture et le traitement acoustique de 1 m² de mur avec un complexe textile PVC / mousse polyuréthanne pendant une durée de vie de référence de 20 ans</t>
  </si>
  <si>
    <t xml:space="preserve">UploadedFiles/Avertissement_a_lire_avant_utilisation_de_la_donnee_par_defaut.pdf // UploadedFiles/Documentation_Revetement_acou_mur_PVC_mousse_PUR_MDEGD.pdf // </t>
  </si>
  <si>
    <t>INIES_DREV20170317_174204</t>
  </si>
  <si>
    <t>Revêtement pour murs et plafonds en enduit plâtre - DONNEE ENVIRONNEMENTALE PAR DEFAUT</t>
  </si>
  <si>
    <t>Enduit plâtre</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</si>
  <si>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</si>
  <si>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</si>
  <si>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</si>
  <si>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</si>
  <si>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Lambris bois et reconstitués</t>
  </si>
  <si>
    <t>Assurer la fonction de couvrir 1 m² de support par du lambris bois et reconstitués pendant une durée de vie de référence de 50 ans</t>
  </si>
  <si>
    <t xml:space="preserve">UploadedFiles/Avertissement_a_lire_avant_utilisation_de_la_donnee_par_defaut.pdf // UploadedFiles/Documentation_Revetement_lambris_MDEGD.pdf // </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</si>
  <si>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</si>
  <si>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</si>
  <si>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</si>
  <si>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</si>
  <si>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</si>
  <si>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</si>
  <si>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</si>
  <si>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</si>
  <si>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</si>
  <si>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</si>
  <si>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</si>
  <si>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</si>
  <si>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 xml:space="preserve">UploadedFiles/Avertissement_a_lire_avant_utilisation_de_la_donnee_par_defaut.pdf // UploadedFiles/Documentation_Revetement_sol_ceramique_MDEGD.pdf // </t>
  </si>
  <si>
    <t>INIES_DPAR20170317_174218</t>
  </si>
  <si>
    <t>Parquet bois massif - DONNEE ENVIRONNEMENTALE PAR DEFAUT</t>
  </si>
  <si>
    <t>Parquet bois</t>
  </si>
  <si>
    <t>Assurer le revêtement d'1 m² de sol intérieur par du parquet en bois massif pendant une durée de vie de référence de 45 ans.</t>
  </si>
  <si>
    <t xml:space="preserve">UploadedFiles/Avertissement_a_lire_avant_utilisation_de_la_donnee_par_defaut.pdf // UploadedFiles/Documentation_Revetement_sol_parquet_bois_massif_MDEGD.pdf // </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</si>
  <si>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</si>
  <si>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</si>
  <si>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</si>
  <si>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 xml:space="preserve">UploadedFiles/Avertissement_a_lire_avant_utilisation_de_la_donnee_par_defaut.pdf // UploadedFiles/Documentation_Revetement_sol_pierre_naturelle_MDEGD.pdf // </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</si>
  <si>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</si>
  <si>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</si>
  <si>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</si>
  <si>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</si>
  <si>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</si>
  <si>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</si>
  <si>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</si>
  <si>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</si>
  <si>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 xml:space="preserve">UploadedFiles/Avertissement_a_lire_avant_utilisation_de_la_donnee_par_defaut.pdf // UploadedFiles/Documentation_Revetement_toile_verre_MDEGD.pdf // </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</si>
  <si>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</si>
  <si>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</si>
  <si>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</si>
  <si>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</si>
  <si>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 xml:space="preserve">UploadedFiles/Avertissement_a_lire_avant_utilisation_de_la_donnee_par_defaut.pdf // UploadedFiles/Documentation_Colle_murale_pate_MDEGD.pdf // </t>
  </si>
  <si>
    <t>INIES_DCOL20170317_174227</t>
  </si>
  <si>
    <t>Colle murale en poudre - DONNEE ENVIRONNEMENTALE PAR DEFAUT</t>
  </si>
  <si>
    <t>Colles murales en poudre</t>
  </si>
  <si>
    <t>Enduire 1 m² de support, préparé dans les règles de l'art avec de la colle murale en poudre pendant une durée de vie de référence de 10 ans.</t>
  </si>
  <si>
    <t xml:space="preserve">UploadedFiles/Avertissement_a_lire_avant_utilisation_de_la_donnee_par_defaut.pdf // UploadedFiles/Documentation_Colle_murale_poudre_MDEGD.pdf // </t>
  </si>
  <si>
    <t>INIES_DPRO20170317_174229</t>
  </si>
  <si>
    <t>Produits d'égalisation des sols - DONNEE ENVIRONNEMENTALE PAR DEFAUT</t>
  </si>
  <si>
    <t>Egalisation des sols (lissage/ragréage), chapes</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</si>
  <si>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</si>
  <si>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</si>
  <si>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INIES_DMOR20170317_174234</t>
  </si>
  <si>
    <t>Mortier de jointoiement pour carrelage - DONNEE ENVIRONNEMENTALE PAR DEFAUT</t>
  </si>
  <si>
    <t>Mortiers de jointoiment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</si>
  <si>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</si>
  <si>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</si>
  <si>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INIES_DMOR20170317_174242</t>
  </si>
  <si>
    <t>Mortier de réparation pour béton - DONNEE ENVIRONNEMENTALE PAR DEFAUT</t>
  </si>
  <si>
    <t>Mortiers de réparation</t>
  </si>
  <si>
    <t>L</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</si>
  <si>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</si>
  <si>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</si>
  <si>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</si>
  <si>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</si>
  <si>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Mortiers de réagréage muraux</t>
  </si>
  <si>
    <t>réaliser le réagréage de 1 m² de mur en béton sur 3 mm d'épaisseur, correspondant à 4,2 kg de mortier, pendant une durée de vie de référence de 30 ans</t>
  </si>
  <si>
    <t xml:space="preserve">UploadedFiles/Documentation-Mortiers_de_ragreage_muraux-14_30.pdf // </t>
  </si>
  <si>
    <t>INIES_DROB20170317_174248</t>
  </si>
  <si>
    <t>Robinetterie en laiton - DONNEE ENVIRONNEMENTALE PAR DEFAUT</t>
  </si>
  <si>
    <t>Laiton</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</si>
  <si>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</si>
  <si>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 xml:space="preserve">UploadedFiles/Avertissement_a_lire_avant_utilisation_de_la_donnee_par_defaut.pdf // UploadedFiles/Documentation_Robinetterie_laiton_MDEGD.pdf // </t>
  </si>
  <si>
    <t>INIES_DREC20170317_174250</t>
  </si>
  <si>
    <t>Receveur de douche en céramique - DONNEE ENVIRONNEMENTALE PAR DEFAUT</t>
  </si>
  <si>
    <t>Céramique (grès émaillé et porcelaine vitrifiée)</t>
  </si>
  <si>
    <t>Assurer la fonction de receveur de douche pendant une durée de vie de référence de 20 ans, par un receveur de douche en grès émaillé de dimension 70 x 70 à 90 x 90 cm</t>
  </si>
  <si>
    <t xml:space="preserve">UploadedFiles/Avertissement_a_lire_avant_utilisation_de_la_donnee_par_defaut.pdf // UploadedFiles/Documentation_Receveur_douche_ceramique_MDEGD.pdf // </t>
  </si>
  <si>
    <t>INIES_DEVI20170317_174255</t>
  </si>
  <si>
    <t>Evier en céramique - DONNEE ENVIRONNEMENTALE PAR DEFAUT</t>
  </si>
  <si>
    <t>Assurer la fonction d’évier pour une durée de vie de référence de 20 ans, par un évier en céramique de gamme standard et de dimensions 120 x 60 cm.</t>
  </si>
  <si>
    <t xml:space="preserve">UploadedFiles/Avertissement_a_lire_avant_utilisation_de_la_donnee_par_defaut.pdf // UploadedFiles/Documentation_Evier_ceramique_MDEGD.pdf // </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</si>
  <si>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</si>
  <si>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</si>
  <si>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</si>
  <si>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</si>
  <si>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</si>
  <si>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</si>
  <si>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</si>
  <si>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</si>
  <si>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</si>
  <si>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</si>
  <si>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</si>
  <si>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</si>
  <si>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</si>
  <si>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</si>
  <si>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</si>
  <si>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</si>
  <si>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</si>
  <si>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Thermostats - DONNEE ENVIRONNEMENTALE PAR DEFAUT</t>
  </si>
  <si>
    <t>Mesure, affiche et contrôle la température d'une pièce par sonde de température et pilotage du système de chauffage ou de refroidissement pendant 10 ans.</t>
  </si>
  <si>
    <t xml:space="preserve">UploadedFiles/Automatismes_Thermostats_DocumentationMDEGD.pdf // UploadedFiles/Avertissement_a_lire_avant_utilisation_de_la_donnee_par_defaut.pdf // </t>
  </si>
  <si>
    <t>INIES_DBLO20170317_174335</t>
  </si>
  <si>
    <t>Blocs autonomes d’éclairage d’habitation (B.A.E.H) - DONNEE ENVIRONNEMENTALE PAR DEFAUT</t>
  </si>
  <si>
    <t>Blocs autonomes d’éclairage d’habitation (B.A.E.H)</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</si>
  <si>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</si>
  <si>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</si>
  <si>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</si>
  <si>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</si>
  <si>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</si>
  <si>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</si>
  <si>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</si>
  <si>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Blocs autonomes d’éclairage de sécurité (B.A.E.S)</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</si>
  <si>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</si>
  <si>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</si>
  <si>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</si>
  <si>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</si>
  <si>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</si>
  <si>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</si>
  <si>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</si>
  <si>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</si>
  <si>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</si>
  <si>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</si>
  <si>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</si>
  <si>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</si>
  <si>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</si>
  <si>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</si>
  <si>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</si>
  <si>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</si>
  <si>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</si>
  <si>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</si>
  <si>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</si>
  <si>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</si>
  <si>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</si>
  <si>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</si>
  <si>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</si>
  <si>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</si>
  <si>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</si>
  <si>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</si>
  <si>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</si>
  <si>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</si>
  <si>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</si>
  <si>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</si>
  <si>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</si>
  <si>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</si>
  <si>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</si>
  <si>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</si>
  <si>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</si>
  <si>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</si>
  <si>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</si>
  <si>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</si>
  <si>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</si>
  <si>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</si>
  <si>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</si>
  <si>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</si>
  <si>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</si>
  <si>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</si>
  <si>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Signaler ou controler l’état d’un disjoncteur pendant une durée de vie typique de 20 ans</t>
  </si>
  <si>
    <t xml:space="preserve">UploadedFiles/Contacteur_auxiliaire_pour_disjoncteur_Documentation MDEGD.pdf // UploadedFiles/Avertissement_a_lire_avant_utilisation_de_la_donnee_par_defaut.pdf // </t>
  </si>
  <si>
    <t>INIES_DCO220170317_174340</t>
  </si>
  <si>
    <t>Contacteurs - DONNEE ENVIRONNEMENTALE PAR DEFAUT</t>
  </si>
  <si>
    <t>Organes de commande</t>
  </si>
  <si>
    <t>Contacteurs</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</si>
  <si>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</si>
  <si>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</si>
  <si>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</si>
  <si>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</si>
  <si>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</si>
  <si>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</si>
  <si>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</si>
  <si>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</si>
  <si>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</si>
  <si>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</si>
  <si>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</si>
  <si>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</si>
  <si>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</si>
  <si>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</si>
  <si>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</si>
  <si>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</si>
  <si>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</si>
  <si>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</si>
  <si>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</si>
  <si>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</si>
  <si>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</si>
  <si>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</si>
  <si>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</si>
  <si>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</si>
  <si>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</si>
  <si>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</si>
  <si>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Disjoncteurs</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</si>
  <si>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</si>
  <si>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</si>
  <si>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</si>
  <si>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</si>
  <si>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</si>
  <si>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</si>
  <si>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</si>
  <si>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</si>
  <si>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</si>
  <si>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</si>
  <si>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</si>
  <si>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</si>
  <si>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</si>
  <si>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</si>
  <si>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</si>
  <si>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</si>
  <si>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</si>
  <si>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</si>
  <si>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</si>
  <si>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</si>
  <si>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</si>
  <si>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</si>
  <si>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</si>
  <si>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</si>
  <si>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</si>
  <si>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</si>
  <si>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</si>
  <si>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</si>
  <si>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</si>
  <si>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Commandes</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</si>
  <si>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</si>
  <si>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</si>
  <si>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</si>
  <si>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</si>
  <si>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</si>
  <si>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</si>
  <si>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</si>
  <si>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</si>
  <si>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</si>
  <si>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</si>
  <si>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</si>
  <si>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</si>
  <si>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</si>
  <si>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</si>
  <si>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</si>
  <si>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</si>
  <si>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</si>
  <si>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</si>
  <si>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</si>
  <si>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</si>
  <si>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</si>
  <si>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</si>
  <si>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</si>
  <si>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</si>
  <si>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</si>
  <si>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</si>
  <si>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</si>
  <si>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</si>
  <si>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</si>
  <si>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</si>
  <si>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</si>
  <si>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</si>
  <si>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</si>
  <si>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</si>
  <si>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</si>
  <si>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</si>
  <si>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</si>
  <si>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</si>
  <si>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</si>
  <si>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</si>
  <si>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</si>
  <si>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</si>
  <si>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</si>
  <si>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</si>
  <si>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</si>
  <si>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</si>
  <si>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</si>
  <si>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</si>
  <si>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</si>
  <si>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</si>
  <si>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INIES_DBRI20170317_174441</t>
  </si>
  <si>
    <t>Brise-soleil en Cuivre - DONNEE ENVIRONNEMENTALE PAR DEFAUT</t>
  </si>
  <si>
    <t>Cuivre et alliages</t>
  </si>
  <si>
    <t>1 m² de paroi verticale d’un bâtiment, constitué d’un brise-soleil en cuivre, pendant une durée de vie typique de 50 ans.</t>
  </si>
  <si>
    <t xml:space="preserve">UploadedFiles/Documentation-Brise-soleil_en_Cuivre.pdf // </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</si>
  <si>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</si>
  <si>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</si>
  <si>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</si>
  <si>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</si>
  <si>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</si>
  <si>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</si>
  <si>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</si>
  <si>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</si>
  <si>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</si>
  <si>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</si>
  <si>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</si>
  <si>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</si>
  <si>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</si>
  <si>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</si>
  <si>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</si>
  <si>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 xml:space="preserve">UploadedFiles/Documentation-Brise-soleil_en_baguettes_de_terre_cuite.pdf // </t>
  </si>
  <si>
    <t>INIES_DCU320161116_164539</t>
  </si>
  <si>
    <t>Cuve ou réservoir en polyester [6000L] - DONNEE ENVIRONNEMENTALE PAR DEFAUT</t>
  </si>
  <si>
    <t>1.2</t>
  </si>
  <si>
    <t>Assurer la fonction de stockage de 6000 L de liquide pour une durée de vie de référence de 50 ans.</t>
  </si>
  <si>
    <t>Sans objet car ce produit n'est en contact  ni avec l'eau destinée à la consommation  humaine, ni avec les eaux de ruissellement,  les eaux d'infiltration, la nappe phréatique  ni encore avec les eaux de surface.</t>
  </si>
  <si>
    <t>False</t>
  </si>
  <si>
    <t xml:space="preserve">UploadedFiles/Documentation-Cuve_ou_reservoir_en_polyester_6000L.pdf // </t>
  </si>
  <si>
    <t>INIES_DEVI20161116_164641</t>
  </si>
  <si>
    <t>Evier en acier inoxydable [Long. 860 mm Larg. 500 mm Haut. 140 mm] - DONNEE ENVIRONNEMENTALE PAR DEFAUT</t>
  </si>
  <si>
    <t>Acier inoxydable</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</si>
  <si>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</si>
  <si>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</si>
  <si>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</si>
  <si>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</si>
  <si>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</si>
  <si>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</si>
  <si>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</si>
  <si>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</si>
  <si>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</si>
  <si>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UploadedFiles/Documentation-Lavabo_en_acier_emaille_Long.500mm_Larg.400mm_Haut.111mm.pdf // </t>
  </si>
  <si>
    <t>INIES_DLAV20161116_164646</t>
  </si>
  <si>
    <t>Lavabo en matériau de synthèse [Long. 500 mm Larg. 400 mm Haut. 111 mm] - DONNEE ENVIRONNEMENTALE PAR DEFAUT</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</si>
  <si>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</si>
  <si>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 xml:space="preserve">UploadedFiles/Documentation-Lavabo_en_materiau_de_synthese_Long.500mm_Larg.400mm_Haut.111mm.pdf // </t>
  </si>
  <si>
    <t>INIES_DPE220170317_174027</t>
  </si>
  <si>
    <t>Petits éléments de maçonnerie en pierre ponce épaisseur 25cm - DONNEE ENVIRONNEMENTALE PAR DEFAUT</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</si>
  <si>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</si>
  <si>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</si>
  <si>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INIES_DAR220170317_174334</t>
  </si>
  <si>
    <t>Armoire électrique en polyester - DONNEE ENVIRONNEMENTALE PAR DEFAUT</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</si>
  <si>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</si>
  <si>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</si>
  <si>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</si>
  <si>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INIES_DPLA20161116_164620</t>
  </si>
  <si>
    <t>Plafonnettes en terre cuite [ép. 30mm] - DONNEE ENVIRONNEMENTALE PAR DEFAUT</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</si>
  <si>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</si>
  <si>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</si>
  <si>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INIES_DPET20170317_174029</t>
  </si>
  <si>
    <t>Petits éléments de maçonnerie en terre cuite [ép. 25cm]- DONNEE ENVIRONNEMENTALE PAR DEFAUT</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</si>
  <si>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</si>
  <si>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</si>
  <si>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INIES_DPET20170317_174026</t>
  </si>
  <si>
    <t>Petits éléments de maçonnerie en terre cuite type monomur [ép.37,5cm]- DONNEE ENVIRONNEMENTALE PAR DEFAUT</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</si>
  <si>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</si>
  <si>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</si>
  <si>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INIES_DCH220161116_164329</t>
  </si>
  <si>
    <t>Chaudière gaz au sol [P=25kW] - DONNEE ENVIRONNEMENTALE PAR DEFAUT</t>
  </si>
  <si>
    <t>Chaudière gaz</t>
  </si>
  <si>
    <t>Assurer la production d'énergie pour le chauffage d'un logement individuel à l'aide d'une chaudière gaz au sol de puissance 25kW sur une durée de vie de référence de 17 ans.</t>
  </si>
  <si>
    <t xml:space="preserve">UploadedFiles/Documentation-Chaudiere_gaz_au_sol.pdf // </t>
  </si>
  <si>
    <t>INIES_DCHA20161116_164351</t>
  </si>
  <si>
    <t>Chaudière gaz murale [P=25kW] - DONNEE ENVIRONNEMENTALE PAR DEFAUT</t>
  </si>
  <si>
    <t>Assurer la production d'énergie pour le chauffage d'un logement individuel à l'aide d'une chaudière gaz murale de puissance 25kW sur une durée de vie de référence de 17 ans.</t>
  </si>
  <si>
    <t xml:space="preserve">UploadedFiles/Documentation-Chaudiere_gaz_murale_25kW.pdf // </t>
  </si>
  <si>
    <t>INIES_DCHA20161116_164423</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</si>
  <si>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</si>
  <si>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</si>
  <si>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</si>
  <si>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INIES_DESC20161116_164656</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</si>
  <si>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</si>
  <si>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</si>
  <si>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</si>
  <si>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INIES_DISO20161116_164724</t>
  </si>
  <si>
    <t>Isolants thermiques et acoustiques pour toitures terrasses en verre cellulaire [R=10m².K/W] - DONNEE ENVIRONNEMENTALE PAR DEFAUT</t>
  </si>
  <si>
    <t xml:space="preserve">UploadedFiles/INIES_DISO20161116_164724/Isolants_toitures_terrasses_verre_cellulaire_Documentation_MDEGD.pdf // UploadedFiles/INIES_DISO20161116_164724/Avertissement_a_lire_avant_utilisation_de_la_donnee_par_defaut.pdf // </t>
  </si>
  <si>
    <t>INIES_DPET20161116_164753</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</si>
  <si>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</si>
  <si>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</si>
  <si>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</si>
  <si>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INIES_DESC20161116_164655</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</si>
  <si>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</si>
  <si>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</si>
  <si>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</si>
  <si>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INIES_DFEN20161116_164608</t>
  </si>
  <si>
    <t>Fenêtre double vitrage en bois-aluminium [Uw = 1,3 W/(m².K)] - DONNEE ENVIRONNEMENTALE PAR DEFAUT</t>
  </si>
  <si>
    <t>Bois-aluminium</t>
  </si>
  <si>
    <t>Permettre à la lumière d’entrer à travers une ouverture de 1 m² réalisée dans un mur, tout en assurant une isolation thermique de 1,3 W/(m².K), et en permettant l’ouverture pour ventilation, pendant une durée de vie de référence de 25 ans.</t>
  </si>
  <si>
    <t xml:space="preserve">UploadedFiles/Documentation-Fenetre_double_vitrage_en_bois-aluminium_Uw__13_W_m2.K.pdf // </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</si>
  <si>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</si>
  <si>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</si>
  <si>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</si>
  <si>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</si>
  <si>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</si>
  <si>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</si>
  <si>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</si>
  <si>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</si>
  <si>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</si>
  <si>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</si>
  <si>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</si>
  <si>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</si>
  <si>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</si>
  <si>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</si>
  <si>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</si>
  <si>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</si>
  <si>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</si>
  <si>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</si>
  <si>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</si>
  <si>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</si>
  <si>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</si>
  <si>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</si>
  <si>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INIES_DMAN20180223_160910</t>
  </si>
  <si>
    <t>Manchon d'isolation en polyethylène [DN=35mm et ép.=13mm] - DONNEE ENVIRONNEMENTALE PAR DEFAUT</t>
  </si>
  <si>
    <t>Divers</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</si>
  <si>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</si>
  <si>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</si>
  <si>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</si>
  <si>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</si>
  <si>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</si>
  <si>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</si>
  <si>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</si>
  <si>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</si>
  <si>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</si>
  <si>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</si>
  <si>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</si>
  <si>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</si>
  <si>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</si>
  <si>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</si>
  <si>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</si>
  <si>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</si>
  <si>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</si>
  <si>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</si>
  <si>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</si>
  <si>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</si>
  <si>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</si>
  <si>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</si>
  <si>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</si>
  <si>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</si>
  <si>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</si>
  <si>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</si>
  <si>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</si>
  <si>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</si>
  <si>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</si>
  <si>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</si>
  <si>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</si>
  <si>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</si>
  <si>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</si>
  <si>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</si>
  <si>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</si>
  <si>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</si>
  <si>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</si>
  <si>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</si>
  <si>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</si>
  <si>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</si>
  <si>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</si>
  <si>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</si>
  <si>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</si>
  <si>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</si>
  <si>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</si>
  <si>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</si>
  <si>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INIES_DCH220161116_164332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</si>
  <si>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</si>
  <si>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</si>
  <si>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</si>
  <si>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</si>
  <si>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</si>
  <si>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</si>
  <si>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</si>
  <si>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</si>
  <si>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</si>
  <si>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</si>
  <si>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</si>
  <si>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</si>
  <si>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</si>
  <si>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</si>
  <si>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</si>
  <si>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</si>
  <si>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</si>
  <si>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</si>
  <si>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</si>
  <si>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</si>
  <si>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</si>
  <si>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</si>
  <si>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</si>
  <si>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</si>
  <si>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</si>
  <si>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</si>
  <si>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</si>
  <si>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</si>
  <si>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</si>
  <si>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</si>
  <si>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</si>
  <si>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</si>
  <si>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</si>
  <si>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</si>
  <si>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</si>
  <si>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</si>
  <si>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</si>
  <si>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</si>
  <si>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</si>
  <si>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</si>
  <si>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</si>
  <si>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</si>
  <si>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</si>
  <si>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</si>
  <si>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</si>
  <si>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</si>
  <si>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</si>
  <si>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</si>
  <si>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</si>
  <si>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</si>
  <si>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</si>
  <si>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</si>
  <si>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</si>
  <si>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</si>
  <si>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</si>
  <si>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</si>
  <si>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</si>
  <si>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</si>
  <si>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</si>
  <si>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</si>
  <si>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</si>
  <si>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Gaines et fourreaux en PVC [DN=200mm] - DONNEE ENVIRONNEMENTALE PAR DEFAUT</t>
  </si>
  <si>
    <t xml:space="preserve">Assurer la fonction de gaine ou fourreau en PVC de diamètre 200mm et d'épaisseur 28mm sur 1 mètre linéaire pour une durée de vie de référence de 50 ans. </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</si>
  <si>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</si>
  <si>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</si>
  <si>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</si>
  <si>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</si>
  <si>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</si>
  <si>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</si>
  <si>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</si>
  <si>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</si>
  <si>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</si>
  <si>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 xml:space="preserve">UploadedFiles/Documentation-Onduleur_triphase_P20kW-13_18.pdf //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</si>
  <si>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</si>
  <si>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</si>
  <si>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</si>
  <si>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</si>
  <si>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</si>
  <si>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</si>
  <si>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</si>
  <si>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 xml:space="preserve">UploadedFiles/Documentation-Cloisonnement_en_plaque_fibres-gypse_ep._25mm-13_57.pdf // </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</si>
  <si>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</si>
  <si>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</si>
  <si>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</si>
  <si>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</si>
  <si>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</si>
  <si>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</si>
  <si>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</si>
  <si>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</si>
  <si>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 xml:space="preserve">UploadedFiles/Documentation-Isolants_thermiques_et_acoustiques_pour_murs_ITI_et_cloisons_en_laine_de_roche_R5m2.K_W-13_41.pdf // </t>
  </si>
  <si>
    <t>INIES_DISO20180627_102411</t>
  </si>
  <si>
    <t>Isolants thermiques et acoustiques pour combles en laine de lin [R=10m².K/W] - DONNEE ENVIRONNEMENTALE PAR DEFAUT</t>
  </si>
  <si>
    <t>Laine de lin</t>
  </si>
  <si>
    <t>Assurer la fonction d'un m² s'isolant thermique de résistance 10 m².K/W pour une durée de vie typique de 50 ans.</t>
  </si>
  <si>
    <t xml:space="preserve">UploadedFiles/Documentation-Isolants_thermiques_et_acoustiques_pour_combles_en_laine_de_lin_R10m2.K_W-9_44.pdf // </t>
  </si>
  <si>
    <t>INIES_DPOR20170317_174110</t>
  </si>
  <si>
    <t>Porte en verre coulissante - DONNEE ENVIRONNEMENTALE PAR DEFAUT</t>
  </si>
  <si>
    <t xml:space="preserve"> Blocs-portes automatiques coulissantes</t>
  </si>
  <si>
    <t>1 m² permettant d'assurer la fonction de 400 cycles ouverture/fermeture par jour du bâtiment, en verre, pendant une durée de vie de référence de 20 ans</t>
  </si>
  <si>
    <t xml:space="preserve">UploadedFiles/Documentation-Porte_en_verre_coulissante-10_57.pdf // </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</si>
  <si>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</si>
  <si>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</si>
  <si>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</si>
  <si>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</si>
  <si>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INIES_DPLI20161116_164625</t>
  </si>
  <si>
    <t>Plinthes en pierre reconstituée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</si>
  <si>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</si>
  <si>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 xml:space="preserve">UploadedFiles/Documentation-Plinthes_en_pierre_reconstituee_haut._7cm_et_ep._14cm-13_19.pdf // </t>
  </si>
  <si>
    <t>INIES_DRÉ220161116_164543</t>
  </si>
  <si>
    <t>Réseaux d'évacuation d'eaux pluviales en zinc [diam. gouttière 153mm et diam. descente 100m] - DONNEE ENVIRONNEMENTALE PAR DEFAUT</t>
  </si>
  <si>
    <t>Assurer la fonction d'évacuation des eaux pluviales sur 1ml de canalisation moyenne en zinc, de diamètre 153 mm (gouttière) et 100 mm (descente) et d'épaisseur de paroi 0,7 mm  pour une durée de vie de référence de 50 ans.</t>
  </si>
  <si>
    <t xml:space="preserve">UploadedFiles/Documentation-Reseaux_devacuation_deaux_pluviales_en_zinc_diam._gouttiere_153mm_et_diam._descente_100m-13_23.pdf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</si>
  <si>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</si>
  <si>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</si>
  <si>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</si>
  <si>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</si>
  <si>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</si>
  <si>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</si>
  <si>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</si>
  <si>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INIES_DISO20170113_162010</t>
  </si>
  <si>
    <t>Isolants thermiques et acoustiques pour murs (ITI) et cloisons en panneaux en laine et fibres de bois [R=5 m².K/W] - DONNEE ENVIRONNEMENTALE PAR DEFAUT</t>
  </si>
  <si>
    <t>Laine et fibre de bois</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</si>
  <si>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</si>
  <si>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</si>
  <si>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</si>
  <si>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</si>
  <si>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</si>
  <si>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</si>
  <si>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</si>
  <si>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</si>
  <si>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</si>
  <si>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</si>
  <si>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</si>
  <si>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</si>
  <si>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</si>
  <si>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</si>
  <si>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</si>
  <si>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</si>
  <si>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</si>
  <si>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</si>
  <si>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</si>
  <si>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</si>
  <si>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</si>
  <si>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</si>
  <si>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</si>
  <si>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</si>
  <si>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</si>
  <si>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</si>
  <si>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</si>
  <si>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</si>
  <si>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</si>
  <si>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</si>
  <si>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</si>
  <si>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</si>
  <si>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</si>
  <si>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</si>
  <si>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 xml:space="preserve">UploadedFiles/Documentation-Baignoire_en_materiau_de_synthese-8_58.pdf // </t>
  </si>
  <si>
    <t>INIES_DREV20170317_174053</t>
  </si>
  <si>
    <t>Revêtement extérieur des façades en mortier d'enduit organique - DONNEE ENVIRONNEMENTALE PAR DEFAUT</t>
  </si>
  <si>
    <t>Mortier d'enduit organique</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</si>
  <si>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</si>
  <si>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 xml:space="preserve">UploadedFiles/Documentation-Revetement_exterieur_des_facades_en_mortier_denduit_organique-9_1.pdf // </t>
  </si>
  <si>
    <t>INIES_DBO220170317_174015</t>
  </si>
  <si>
    <t>Bordure de voirie en pierre naturelle - DONNEE ENVIRONNEMENTALE PAR DEFAUT</t>
  </si>
  <si>
    <t>Assurer la fonction de 1 m linéaire de bordure de voirie en pierre naturelle pendant une durée de vie de référence de 150 ans</t>
  </si>
  <si>
    <t xml:space="preserve">UploadedFiles/Documentation-Bordure_de_voirie_en_pierre_naturelle-7_42.pdf // </t>
  </si>
  <si>
    <t>INIES_DEND20170317_174132</t>
  </si>
  <si>
    <t>Enduit de peinture extérieure - DONNEE ENVIRONNEMENTALE PAR DEFAUT</t>
  </si>
  <si>
    <t>Enduit de peinture</t>
  </si>
  <si>
    <t>Assurer la fonction de protection et décoration ou de préparation du support mural extérieur en enduit de peinture sur 1 m² pour une durée de vie de référence de 30 ans</t>
  </si>
  <si>
    <t xml:space="preserve">UploadedFiles/Documentation-Enduit_de_peinture_exterieure-12_16.pdf // </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</si>
  <si>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</si>
  <si>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</si>
  <si>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</si>
  <si>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</si>
  <si>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</si>
  <si>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</si>
  <si>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</si>
  <si>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</si>
  <si>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INIES_DLAV20170317_174253</t>
  </si>
  <si>
    <t>Lavabo en céramique - DONNEE ENVIRONNEMENTALE PAR DEFAUT</t>
  </si>
  <si>
    <t>Assurer la fonction de lavabo pendant une durée de vie de référence de 20 ans, par un lavabo de gamme standard et de dimensions 50 à 64 cm</t>
  </si>
  <si>
    <t xml:space="preserve">UploadedFiles/Documentation-Lavabo_en_ceramique-8_19.pdf // </t>
  </si>
  <si>
    <t>INIES_DMOR20170317_174231</t>
  </si>
  <si>
    <t>Mortier-colle pour carrelage - DONNEE ENVIRONNEMENTALE PAR DEFAUT</t>
  </si>
  <si>
    <t>Mortiers-colles</t>
  </si>
  <si>
    <t>Assurer la fonction de collage de 1 m² de revêtement de carrelage sur un support par un mortier-colle, selon les règles de l'art, pour une durée de vie de référence de 50 ans.</t>
  </si>
  <si>
    <t xml:space="preserve">UploadedFiles/Documentation-Mortier-colle_pour_carrelage-8_27.pdf // </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</si>
  <si>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</si>
  <si>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</si>
  <si>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</si>
  <si>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</si>
  <si>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INIES_DPET20170317_174024</t>
  </si>
  <si>
    <t>Petits éléments de maçonnerie en béton cellulaire épaisseur 25 cm - DONNEE ENVIRONNEMENTALE PAR DEFAUT</t>
  </si>
  <si>
    <t>Béton cellulaire</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</si>
  <si>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</si>
  <si>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</si>
  <si>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</si>
  <si>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</si>
  <si>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</si>
  <si>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</si>
  <si>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</si>
  <si>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</si>
  <si>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</si>
  <si>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</si>
  <si>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</si>
  <si>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</si>
  <si>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</si>
  <si>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</si>
  <si>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</si>
  <si>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</si>
  <si>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Verre</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</si>
  <si>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</si>
  <si>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</si>
  <si>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</si>
  <si>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</si>
  <si>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</si>
  <si>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</si>
  <si>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INIES_DVOI20170317_174019</t>
  </si>
  <si>
    <t>Dalles de voirie et revêtements extérieurs en béton préfabriqué - DONNEE ENVIRONNEMENTALE PAR DEFAUT</t>
  </si>
  <si>
    <t>Assurer le revêtement de 1 m² de voirie ou d'espace public en béton préfabriqué d'épaisseur 5 cm (Pavé et dalles) pendant une durée de vie de référence de 50ans.</t>
  </si>
  <si>
    <t xml:space="preserve">UploadedFiles/Documentation-Dalles_de_voirie_et_revetements_exterieurs_en_beton_prefabrique-10_1.pdf // </t>
  </si>
  <si>
    <t>INIES_DVOI20170317_174020</t>
  </si>
  <si>
    <t>Voirie et revêtements extérieurs en enrobés - DONNEE ENVIRONNEMENTALE PAR DEFAUT</t>
  </si>
  <si>
    <t>Enrobés</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</si>
  <si>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</si>
  <si>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</si>
  <si>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</si>
  <si>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</si>
  <si>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</si>
  <si>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</si>
  <si>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INIES_DWC 20170317_174246</t>
  </si>
  <si>
    <t>WC en céramique - DONNEE ENVIRONNEMENTALE PAR DEFAUT</t>
  </si>
  <si>
    <t>Céramique (porcelaine vitrifiée)</t>
  </si>
  <si>
    <t>Assurer la fonction de WC pendant une durée de vie de référence de 20 ans, par un pack WC (cuvette et réservoir) de gamme standard.</t>
  </si>
  <si>
    <t xml:space="preserve">UploadedFiles/Documentation-WC_en_ceramique-10_5.pdf // </t>
  </si>
  <si>
    <t>INIES_DTUI20180806_154425</t>
  </si>
  <si>
    <t>Tuiles solaires silicium monocristallin [surface 6,67 m²]  - DONNEE ENVIRONNEMENTALE PAR DEFAUT</t>
  </si>
  <si>
    <t>Silicium cristallin (monocristallin, polycristallin)</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</si>
  <si>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</si>
  <si>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</si>
  <si>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INIES_DMOD20161116_164403</t>
  </si>
  <si>
    <t>Module photovoltaïque silicium monocristallin intégré au bâti [surface 6,67 m²] - DONNEE ENVIRONNEMENTALE PAR DEFAUT</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</si>
  <si>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</si>
  <si>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 xml:space="preserve">UploadedFiles/Documentation-Module_photovoltaique_silicium_monocristallin_integre_au_bati_surface_667_m2-7_37.pdf // </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</si>
  <si>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</si>
  <si>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</si>
  <si>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</si>
  <si>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</si>
  <si>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</si>
  <si>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</si>
  <si>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</si>
  <si>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</si>
  <si>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</si>
  <si>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</si>
  <si>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</si>
  <si>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</si>
  <si>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</si>
  <si>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</si>
  <si>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</si>
  <si>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</si>
  <si>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</si>
  <si>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</si>
  <si>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</si>
  <si>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</si>
  <si>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</si>
  <si>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</si>
  <si>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</si>
  <si>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 xml:space="preserve">UploadedFiles/Documentation-Gaine_technique_murale_disolation_R__5m2.K_W_en_platre_et_laine_de_roche_section_sol__largeur_02m_profondeur_06m-15_10.pdf //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</si>
  <si>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</si>
  <si>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</si>
  <si>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</si>
  <si>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</si>
  <si>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</si>
  <si>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</si>
  <si>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</si>
  <si>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</si>
  <si>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</si>
  <si>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</si>
  <si>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</si>
  <si>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</si>
  <si>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</si>
  <si>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</si>
  <si>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</si>
  <si>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</si>
  <si>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</si>
  <si>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</si>
  <si>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</si>
  <si>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</si>
  <si>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</si>
  <si>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</si>
  <si>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</si>
  <si>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</si>
  <si>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</si>
  <si>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</si>
  <si>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</si>
  <si>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</si>
  <si>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</si>
  <si>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</si>
  <si>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</si>
  <si>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</si>
  <si>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</si>
  <si>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</si>
  <si>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</si>
  <si>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</si>
  <si>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</si>
  <si>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</si>
  <si>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</si>
  <si>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</si>
  <si>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</si>
  <si>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</si>
  <si>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</si>
  <si>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</si>
  <si>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</si>
  <si>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</si>
  <si>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</si>
  <si>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</si>
  <si>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</si>
  <si>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</si>
  <si>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</si>
  <si>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</si>
  <si>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INIES_DPOR20170317_174108</t>
  </si>
  <si>
    <t>Porte extérieure en bois massif - DONNEE ENVIRONNEMENTALE PAR DEFAUT</t>
  </si>
  <si>
    <t>1.3</t>
  </si>
  <si>
    <t>Assurer 1 m² de fermeture d’un logement, fournir une isolation thermique, isoler des bruits extérieurs et garantir l’étanchéité à l’air et à l’eau pendant une durée de vie de référence de 35 ans</t>
  </si>
  <si>
    <t xml:space="preserve">UploadedFiles/Documentation-Porte_exterieure_en_bois_massif-8_16.pdf // </t>
  </si>
  <si>
    <t>INIES_DAPP20180830_093857</t>
  </si>
  <si>
    <t>Appui de baie et fenêtre en béton [profondeur : 350 mm] - DONNEE ENVIRONNEMENTALE PAR DEFAUT</t>
  </si>
  <si>
    <t>Appui de baie</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</si>
  <si>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</si>
  <si>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</si>
  <si>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</si>
  <si>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</si>
  <si>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</si>
  <si>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</si>
  <si>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</si>
  <si>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</si>
  <si>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</si>
  <si>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</si>
  <si>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</si>
  <si>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</si>
  <si>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</si>
  <si>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</si>
  <si>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</si>
  <si>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</si>
  <si>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</si>
  <si>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</si>
  <si>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</si>
  <si>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</si>
  <si>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</si>
  <si>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</si>
  <si>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INIES_DRÉ220170317_174017</t>
  </si>
  <si>
    <t>Système d'assainissement en polyéthylène - DONNEE ENVIRONNEMENTALE PAR DEFAUT</t>
  </si>
  <si>
    <t>Assurer le traitement d'un m³ d'eaux usées domestiques par un réseau d'assainissement non collectif.</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</si>
  <si>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</si>
  <si>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</si>
  <si>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</si>
  <si>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</si>
  <si>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</si>
  <si>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</si>
  <si>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</si>
  <si>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</si>
  <si>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</si>
  <si>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</si>
  <si>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</si>
  <si>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</si>
  <si>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</si>
  <si>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</si>
  <si>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</si>
  <si>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</si>
  <si>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</si>
  <si>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</si>
  <si>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</si>
  <si>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</si>
  <si>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</si>
  <si>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</si>
  <si>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</si>
  <si>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</si>
  <si>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</si>
  <si>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</si>
  <si>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</si>
  <si>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</si>
  <si>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</si>
  <si>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</si>
  <si>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</si>
  <si>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</si>
  <si>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</si>
  <si>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</si>
  <si>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</si>
  <si>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</si>
  <si>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</si>
  <si>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</si>
  <si>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</si>
  <si>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</si>
  <si>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</si>
  <si>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</si>
  <si>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</si>
  <si>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</si>
  <si>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</si>
  <si>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</si>
  <si>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</si>
  <si>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</si>
  <si>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</si>
  <si>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</si>
  <si>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</si>
  <si>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</si>
  <si>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</si>
  <si>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</si>
  <si>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</si>
  <si>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</si>
  <si>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</si>
  <si>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</si>
  <si>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</si>
  <si>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</si>
  <si>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</si>
  <si>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</si>
  <si>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</si>
  <si>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</si>
  <si>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</si>
  <si>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</si>
  <si>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</si>
  <si>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</si>
  <si>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</si>
  <si>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</si>
  <si>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</si>
  <si>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</si>
  <si>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 xml:space="preserve">UploadedFiles/Documentation-Calorifuge_en_coquille_de_laine_de_roche_ep._50_mm_pour_une_conduite_de_DN_100_mm.-8_33.pdf //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</si>
  <si>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</si>
  <si>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</si>
  <si>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</si>
  <si>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</si>
  <si>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INIES_DELÉ20170113_152906</t>
  </si>
  <si>
    <t>Element porteur horizontal en CLT (cross laminated timber) - DONNEE ENVIRONNEMENTALE PAR DEFAUT</t>
  </si>
  <si>
    <t>1.4</t>
  </si>
  <si>
    <t>Assurer une fonction d'élément structurel à l'aide d'1m3 de panneaux de CLT (Cross Laminated Timber) mis en oeuvre sur une durée de vie de référence de 50 ans.</t>
  </si>
  <si>
    <t xml:space="preserve">UploadedFiles/Documentation-Element_porteur_horizontal_en_CLT_cross_laminated_timber-8_37.pdf // </t>
  </si>
  <si>
    <t>INIES_DELÉ20170113_152907</t>
  </si>
  <si>
    <t>Element porteur vertical en CLT ( cross laminated timber) - DONNEE ENVIRONNEMENTALE PAR DEFAUT</t>
  </si>
  <si>
    <t xml:space="preserve">Eléments porteurs verticaux (poteaux / colonnes / piliers) </t>
  </si>
  <si>
    <t xml:space="preserve">UploadedFiles/Documentation-Element_porteur_vertical_en_CLT__cross_laminated_timber-8_37.pdf // </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</si>
  <si>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</si>
  <si>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</si>
  <si>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</si>
  <si>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</si>
  <si>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</si>
  <si>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</si>
  <si>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</si>
  <si>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</si>
  <si>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</si>
  <si>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</si>
  <si>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</si>
  <si>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</si>
  <si>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</si>
  <si>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</si>
  <si>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</si>
  <si>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</si>
  <si>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</si>
  <si>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</si>
  <si>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</si>
  <si>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</si>
  <si>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</si>
  <si>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</si>
  <si>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</si>
  <si>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</si>
  <si>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</si>
  <si>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</si>
  <si>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</si>
  <si>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</si>
  <si>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</si>
  <si>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</si>
  <si>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</si>
  <si>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</si>
  <si>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INIES_DISO20161116_164611</t>
  </si>
  <si>
    <t>Isolants thermiques et acoustiques pour combles en laine de mouton [R=10 m².K/W] - DONNEE ENVIRONNEMENTALE PAR DEFAUT</t>
  </si>
  <si>
    <t>Laine de mouton</t>
  </si>
  <si>
    <t>Assurer la fonction d'un m² d'isolant thermique de résistance 10 K.m².w-1 pour une durée de vie de référence de 50 ans.</t>
  </si>
  <si>
    <t xml:space="preserve">UploadedFiles/Documentation-Isolants_thermiques_et_acoustiques_pour_combles_en_laine_de_mouton_R10_m2.K_W-13_10.pdf // </t>
  </si>
  <si>
    <t>INIES_DISO20161116_164610</t>
  </si>
  <si>
    <t>Isolants thermiques et acoustiques pour murs (ITI) et cloisons en laine de mouton [R=5m².K/W] - DONNEE ENVIRONNEMENTALE PAR DEFAUT</t>
  </si>
  <si>
    <t xml:space="preserve">UploadedFiles/Documentation-Isolants_thermiques_et_acoustiques_pour_murs_ITI_et_cloisons_en_laine_de_mouton_R5m2.K_W-13_12.pdf // </t>
  </si>
  <si>
    <t>INIES_DISO20161116_164612</t>
  </si>
  <si>
    <t>Isolants thermiques et acoustiques en vrac en laine de mouton [R=10m².K/W] - DONNEE ENVIRONNEMENTALE PAR DEFAUT</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</si>
  <si>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</si>
  <si>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</si>
  <si>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</si>
  <si>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</si>
  <si>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</si>
  <si>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</si>
  <si>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</si>
  <si>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</si>
  <si>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</si>
  <si>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</si>
  <si>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</si>
  <si>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</si>
  <si>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</si>
  <si>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</si>
  <si>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</si>
  <si>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</si>
  <si>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</si>
  <si>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</si>
  <si>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</si>
  <si>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</si>
  <si>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</si>
  <si>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</si>
  <si>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</si>
  <si>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</si>
  <si>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</si>
  <si>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</si>
  <si>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</si>
  <si>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</si>
  <si>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prod.nat</t>
  </si>
  <si>
    <t>Isolation répartie non porteuse en torchis [R= 5m².K/W] - DONNEE ENVIRONNEMENTALE PAR DEFAUT</t>
  </si>
  <si>
    <t>Torchis</t>
  </si>
  <si>
    <t xml:space="preserve">UploadedFiles/Documentation-Isolation_repartie_non_porteuse_en_torchis_R_5m2.K_W-10_12.pdf // </t>
  </si>
  <si>
    <t>INIES_DCEN20190313_121613</t>
  </si>
  <si>
    <t>Centrale de traitement d'air double flux pour bâtiment tertiaire [Q = 3400 m3/h] - DONNEE ENVIRONNEMENTALE PAR DEFAUT</t>
  </si>
  <si>
    <t>Centrale double flux</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</si>
  <si>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</si>
  <si>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</si>
  <si>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</si>
  <si>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</si>
  <si>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</si>
  <si>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</si>
  <si>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</si>
  <si>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</si>
  <si>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</si>
  <si>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</si>
  <si>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</si>
  <si>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</si>
  <si>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</si>
  <si>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 xml:space="preserve">UploadedFiles/Documentation-Poutrelle_en_beton_precontraint-15_23.pdf // </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</si>
  <si>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</si>
  <si>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</si>
  <si>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</si>
  <si>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</si>
  <si>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</si>
  <si>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</si>
  <si>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</si>
  <si>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</si>
  <si>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</si>
  <si>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</si>
  <si>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</si>
  <si>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</si>
  <si>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</si>
  <si>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</si>
  <si>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</si>
  <si>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</si>
  <si>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</si>
  <si>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</si>
  <si>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</si>
  <si>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</si>
  <si>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</si>
  <si>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</si>
  <si>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</si>
  <si>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</si>
  <si>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</si>
  <si>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</si>
  <si>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</si>
  <si>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</si>
  <si>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</si>
  <si>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</si>
  <si>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</si>
  <si>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</si>
  <si>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</si>
  <si>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</si>
  <si>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Matériaux à base de liants hydrauliques</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</si>
  <si>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</si>
  <si>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</si>
  <si>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</si>
  <si>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</si>
  <si>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</si>
  <si>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</si>
  <si>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</si>
  <si>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</si>
  <si>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</si>
  <si>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</si>
  <si>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</si>
  <si>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</si>
  <si>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</si>
  <si>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</si>
  <si>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</si>
  <si>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</si>
  <si>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</si>
  <si>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</si>
  <si>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Résistance thermiques</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</si>
  <si>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</si>
  <si>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</si>
  <si>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</si>
  <si>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</si>
  <si>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</si>
  <si>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</si>
  <si>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</si>
  <si>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</si>
  <si>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</si>
  <si>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</si>
  <si>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</si>
  <si>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</si>
  <si>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</si>
  <si>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</si>
  <si>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</si>
  <si>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</si>
  <si>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INIES_DRAD20161116_164334</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</si>
  <si>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</si>
  <si>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</si>
  <si>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</si>
  <si>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</si>
  <si>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</si>
  <si>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</si>
  <si>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</si>
  <si>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</si>
  <si>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</si>
  <si>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</si>
  <si>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</si>
  <si>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</si>
  <si>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</si>
  <si>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</si>
  <si>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</si>
  <si>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</si>
  <si>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</si>
  <si>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</si>
  <si>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</si>
  <si>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</si>
  <si>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Boites aux lettres</t>
  </si>
  <si>
    <t>Assurer la fonction de réception de façon sécurisé des courriers postaux et des colis pour un logement collectif pour une durée de vie de référence de 18 ans</t>
  </si>
  <si>
    <t xml:space="preserve">UploadedFiles/Documentation-Boite_aux_lettres_collective-13_57.pdf // </t>
  </si>
  <si>
    <t>INIES_DFEN20170317_174056</t>
  </si>
  <si>
    <t>Fenêtre en acier - DONNEE ENVIRONNEMENTALE PAR DEFAUT</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</si>
  <si>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</si>
  <si>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</si>
  <si>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</si>
  <si>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</si>
  <si>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</si>
  <si>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</si>
  <si>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</si>
  <si>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</si>
  <si>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</si>
  <si>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</si>
  <si>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</si>
  <si>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</si>
  <si>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</si>
  <si>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</si>
  <si>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</si>
  <si>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</si>
  <si>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</si>
  <si>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</si>
  <si>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</si>
  <si>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</si>
  <si>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</si>
  <si>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</si>
  <si>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INIES_DFEN20170317_174058</t>
  </si>
  <si>
    <t>Fenêtres en aluminium - DONNEE ENVIRONNEMENTALE PAR DEFAUT</t>
  </si>
  <si>
    <t>Assurer la fonction de 1 m² de menuiserie extérieure vitrée en profilés aluminium avec double vitrage pour une durée de vie de référence de 30 ans</t>
  </si>
  <si>
    <t xml:space="preserve">UploadedFiles/Documentation-Fenetres_en_aluminium-14_16.pdf // </t>
  </si>
  <si>
    <t>INIES_DREV20161116_164927</t>
  </si>
  <si>
    <t>Revêtement de sol souple en linoléum - DONNEE ENVIRONNEMENTALE PAR DEFAUT</t>
  </si>
  <si>
    <t>Linoléum</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</si>
  <si>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</si>
  <si>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</si>
  <si>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</si>
  <si>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</si>
  <si>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</si>
  <si>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</si>
  <si>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</si>
  <si>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</si>
  <si>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</si>
  <si>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</si>
  <si>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</si>
  <si>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</si>
  <si>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</si>
  <si>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</si>
  <si>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</si>
  <si>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</si>
  <si>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</si>
  <si>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</si>
  <si>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INIES_DSÈC20170113_152828</t>
  </si>
  <si>
    <t>Sèche-serviettes statique P = 1kW - DONNEE ENVIRONNEMENTALE PAR DEFAUT</t>
  </si>
  <si>
    <t>Seche serviette</t>
  </si>
  <si>
    <t>Assurer le chauffage avec un sèche-serviettes d'une puissance de 1 kW pendant une durée de vie de référence de 17 ans</t>
  </si>
  <si>
    <t xml:space="preserve">UploadedFiles/Documentation-Seche-serviettes_statique_P__1kW-13_1.pdf // </t>
  </si>
  <si>
    <t>INIES_DAPP20190528_155656</t>
  </si>
  <si>
    <t>Appui de baie et fenêtre en cuivre [profondeur : 350 mm] - DONNEE ENVIRONNEMENTALE PAR DEFAUT</t>
  </si>
  <si>
    <t>1 m d’appui de fenêtre en cuivre, de profondeur 350 mm, pendant une durée de vie typique de 30 ans.</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</si>
  <si>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</si>
  <si>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</si>
  <si>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</si>
  <si>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</si>
  <si>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</si>
  <si>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INIES_DPLA20180601_115211</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</si>
  <si>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</si>
  <si>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</si>
  <si>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</si>
  <si>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INIES_DPOM20161116_164333</t>
  </si>
  <si>
    <t>Pompe à chaleur air eau à compresseur électrique [P=10kW] - DONNEE ENVIRONNEMENTALE PAR DEFAUT</t>
  </si>
  <si>
    <t>Pompes à chaleur</t>
  </si>
  <si>
    <t>Pompes à chaleur à compresseur électrique</t>
  </si>
  <si>
    <t>1 pompe à chaleur air/eau d'une puissance de 10 kW assurant la fonction de fournir du chaud/froid pour une durée de vie de référence de 17 ans.</t>
  </si>
  <si>
    <t xml:space="preserve">UploadedFiles/Documentation-Pompe_a_chaleur_air_eau_a_compresseur_electrique_P10kW-8_52.pdf // </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</si>
  <si>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</si>
  <si>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</si>
  <si>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</si>
  <si>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</si>
  <si>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</si>
  <si>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</si>
  <si>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</si>
  <si>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</si>
  <si>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</si>
  <si>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Lanterneau - DONNEE ENVIRONNEMENTALE PAR DEFAUT</t>
  </si>
  <si>
    <t xml:space="preserve">Assurer un apport naturel de lumière, une isolation thermique et une évacuation des fumées via 1 m² de lanterneau pour une durée de vie de référence de  30 ans. </t>
  </si>
  <si>
    <t xml:space="preserve">UploadedFiles/Documentation-Lanterneau-8_10.pdf // </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</si>
  <si>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</si>
  <si>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</si>
  <si>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</si>
  <si>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</si>
  <si>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</si>
  <si>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</si>
  <si>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</si>
  <si>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</si>
  <si>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</si>
  <si>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</si>
  <si>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</si>
  <si>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</si>
  <si>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</si>
  <si>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</si>
  <si>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</si>
  <si>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</si>
  <si>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</si>
  <si>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</si>
  <si>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</si>
  <si>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</si>
  <si>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</si>
  <si>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</si>
  <si>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</si>
  <si>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</si>
  <si>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</si>
  <si>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</si>
  <si>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</si>
  <si>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</si>
  <si>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</si>
  <si>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</si>
  <si>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</si>
  <si>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</si>
  <si>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</si>
  <si>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</si>
  <si>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INIES_DPLA20161116_164708</t>
  </si>
  <si>
    <t>Plancher bac acier nervuré [ép. 1.25mm] - DONNEE ENVIRONNEMENTALE PAR DEFAUT</t>
  </si>
  <si>
    <t>Bac acier nervuré</t>
  </si>
  <si>
    <t>Assurer la fonction de 1 m² de bac acier nervuré pour planchers pour une durée de vie de référence de 100 ans.</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</si>
  <si>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</si>
  <si>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</si>
  <si>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</si>
  <si>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</si>
  <si>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</si>
  <si>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</si>
  <si>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</si>
  <si>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</si>
  <si>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</si>
  <si>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</si>
  <si>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</si>
  <si>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</si>
  <si>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</si>
  <si>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</si>
  <si>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</si>
  <si>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</si>
  <si>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</si>
  <si>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</si>
  <si>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</si>
  <si>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</si>
  <si>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</si>
  <si>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INIES_DCHA20170113_162007</t>
  </si>
  <si>
    <t>Chape sèche en plaque de plâtre [ép. 25mm]  - DONNEE ENVIRONNEMENTALE PAR DEFAUT</t>
  </si>
  <si>
    <t>Plaque de plâtre (chapes sèches)</t>
  </si>
  <si>
    <t>Assurer la fonction de 1 m² de chape sèche d'épaisseur 25 mm constituée de 2 plaques de plâtre collées entre elles pour une durée de vie de référence de 50 ans.</t>
  </si>
  <si>
    <t xml:space="preserve">UploadedFiles/Documentation-Chape_seche_en_plaque_de_platre_ep._25mm_-14_30.pdf // </t>
  </si>
  <si>
    <t>INIES_DCHA20170317_174021</t>
  </si>
  <si>
    <t>Chapes / chapes flottantes en béton et mortier à base de ciment [ép.5cm] - DONNEE ENVIRONNEMENTALE PAR DEFAUT</t>
  </si>
  <si>
    <t>Béton et mortier à base de ciment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</si>
  <si>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</si>
  <si>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</si>
  <si>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INIES_DCLO20161116_164904</t>
  </si>
  <si>
    <t>Cloisonnement en plaque silico-calcaire [ép.12mm] - DONNEE ENVIRONNEMENTALE PAR DEFAUT</t>
  </si>
  <si>
    <t>Plaque silico-calcaire</t>
  </si>
  <si>
    <t>Assurer la fonction de 1 m² de parement en plaque silico-calcaire d'épaisseur 12 mm pour une durée de vie de référence de 50 ans.</t>
  </si>
  <si>
    <t xml:space="preserve">UploadedFiles/Documentation-Cloisonnement_en_plaque_silico-calcaire_ep.12mm-14_51.pdf // </t>
  </si>
  <si>
    <t>INIES_DESC20170317_174022</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</si>
  <si>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</si>
  <si>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</si>
  <si>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</si>
  <si>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INIES_DESC20170317_174023</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</si>
  <si>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</si>
  <si>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</si>
  <si>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</si>
  <si>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INIES_DGAR20170317_174101</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</si>
  <si>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</si>
  <si>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</si>
  <si>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</si>
  <si>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INIES_DGAR20170317_174104</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</si>
  <si>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</si>
  <si>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</si>
  <si>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</si>
  <si>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INIES_DGRA20170317_174011</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</si>
  <si>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</si>
  <si>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</si>
  <si>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</si>
  <si>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INIES_DISO20161116_164803</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</si>
  <si>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</si>
  <si>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</si>
  <si>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</si>
  <si>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INIES_DISO20161116_164759</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</si>
  <si>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</si>
  <si>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</si>
  <si>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</si>
  <si>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INIES_DCAI20161116_164711</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</si>
  <si>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</si>
  <si>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</si>
  <si>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</si>
  <si>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INIES_DMEM20170317_174014</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</si>
  <si>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</si>
  <si>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</si>
  <si>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</si>
  <si>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INIES_DMOR20170317_174240</t>
  </si>
  <si>
    <t>Mortier de réparation du béton, de calage et de scellement à base de liant hydraulique - DONNEE ENVIRONNEMENTALE PAR DEFAUT</t>
  </si>
  <si>
    <t>Mortiers de pavage, calage, scellement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</si>
  <si>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</si>
  <si>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</si>
  <si>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INIES_DMOR20170317_174236</t>
  </si>
  <si>
    <t>Mortier de montage de maçonnerie à joints minces - DONNEE ENVIRONNEMENTALE PAR DEFAUT</t>
  </si>
  <si>
    <t>Mortiers de montage joints minces</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</si>
  <si>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</si>
  <si>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</si>
  <si>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INIES_DPAN20170317_174202</t>
  </si>
  <si>
    <t>Panneau rigide acoustique mousse mélamine/tissu pour plafond (accessoire de mise en  œuvre inclus) [ép. 55 mm]  - DONNEE ENVIRONNEMENTALE PAR DEFAUT</t>
  </si>
  <si>
    <t>Panneau textile PVC / mousse Mélamine</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</si>
  <si>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</si>
  <si>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</si>
  <si>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INIES_DISO20170317_174130</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</si>
  <si>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</si>
  <si>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</si>
  <si>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</si>
  <si>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INIES_DPET20170113_162010</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</si>
  <si>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</si>
  <si>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</si>
  <si>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</si>
  <si>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</si>
  <si>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</si>
  <si>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</si>
  <si>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</si>
  <si>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</si>
  <si>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</si>
  <si>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</si>
  <si>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</si>
  <si>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INIES_DGRA20190625_092633</t>
  </si>
  <si>
    <t>Gravier pour toiture [A4 = 0 - 100 km] - DONNEE ENVIRONNEMENTALE PAR DEFAUT</t>
  </si>
  <si>
    <t>Assurer la fonction de 1 kg de granulats alluvionnaires ou issus de roche massive roulés ou concassées, pour étanchéité, comblement ou décoration pour une durée de vie de référence de 100 ans</t>
  </si>
  <si>
    <t xml:space="preserve">UploadedFiles/Documentation-Gravier_pour_toiture_A4__0_-_100_km-8_54.pdf // </t>
  </si>
  <si>
    <t>INIES_DGRA20190625_092521</t>
  </si>
  <si>
    <t>Gravier pour toiture [A4 = 100 - 500 km] - DONNEE ENVIRONNEMENTALE PAR DEFAUT</t>
  </si>
  <si>
    <t xml:space="preserve">UploadedFiles/Documentation-Gravier_pour_toiture_A4__100_-_500_km-9_9.pdf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</si>
  <si>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</si>
  <si>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</si>
  <si>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</si>
  <si>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 xml:space="preserve">UploadedFiles/Documentation-Gravier_pour_toiture_A4__500km-9_14.pdf // </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</si>
  <si>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</si>
  <si>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</si>
  <si>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</si>
  <si>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 xml:space="preserve">UploadedFiles/Documentation-Gravier_pour_voirie_A4__500km-9_21.pdf // </t>
  </si>
  <si>
    <t>INIES_DGRA20190625_092624</t>
  </si>
  <si>
    <t>Gravier pour voirie [A4 = 0 - 100 km] - DONNEE ENVIRONNEMENTALE PAR DEFAUT</t>
  </si>
  <si>
    <t xml:space="preserve">UploadedFiles/Documentation-Gravier_pour_voirie_A4__0_-_100_km-9_32.pdf // </t>
  </si>
  <si>
    <t>INIES_DCON20161116_164541</t>
  </si>
  <si>
    <t>Contreventement en bois reconstitué [ép. 18mm] - DONNEE ENVIRONNEMENTALE PAR DEFAUT</t>
  </si>
  <si>
    <t>Assurer la fonction de 1 m² contreventement en panneaux de bois reconstitué d'épaisseur 18 mm pour une durée de vie de référence de 100 ans.</t>
  </si>
  <si>
    <t xml:space="preserve">UploadedFiles/Documentation-Contreventement_en_bois_reconstitue_ep._18mm-12_17.pdf // </t>
  </si>
  <si>
    <t>INIES_DGRA20190625_092545</t>
  </si>
  <si>
    <t>Gravier pour voirie [A4 = 100 - 500 km] - DONNEE ENVIRONNEMENTALE PAR DEFAUT</t>
  </si>
  <si>
    <t xml:space="preserve">UploadedFiles/Documentation-Gravier_pour_voirie_A4__100_-_500_km-9_33.pdf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</si>
  <si>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</si>
  <si>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</si>
  <si>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</si>
  <si>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 xml:space="preserve">UploadedFiles/Documentation-Contreventement_en_bois_reconstitue_ep._25mm-12_20.pdf // </t>
  </si>
  <si>
    <t>INIES_DGRA20190625_092555</t>
  </si>
  <si>
    <t>Gravier tout venant [A4 = 0 - 100 km] - DONNEE ENVIRONNEMENTALE PAR DEFAUT</t>
  </si>
  <si>
    <t>Assurer la fonction de 1 kg de gravier tout venant pour une durée de vie de référence de 100 ans.</t>
  </si>
  <si>
    <t xml:space="preserve">UploadedFiles/Documentation-Gravier_tout_venant_A4__0_-_100_km-11_38.pdf // </t>
  </si>
  <si>
    <t>INIES_DGRA20190625_092615</t>
  </si>
  <si>
    <t>Gravier tout venant [A4 = 100 - 500 km] - DONNEE ENVIRONNEMENTALE PAR DEFAUT</t>
  </si>
  <si>
    <t xml:space="preserve">UploadedFiles/Documentation-Gravier_tout_venant_A4__100_-_500_km-11_38.pdf // </t>
  </si>
  <si>
    <t>INIES_DGRA20190625_092604</t>
  </si>
  <si>
    <t>Gravier tout venant [A4 &gt; 500 km] - DONNEE ENVIRONNEMENTALE PAR DEFAUT</t>
  </si>
  <si>
    <t xml:space="preserve">UploadedFiles/Documentation-Gravier_tout_venant_A4__500_km-11_38.pdf // </t>
  </si>
  <si>
    <t>INIES_DPEI20170317_174140</t>
  </si>
  <si>
    <t>Peintures aqueuses autres - DONNEE ENVIRONNEMENTALE PAR DEFAUT</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</si>
  <si>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</si>
  <si>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</si>
  <si>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</si>
  <si>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</si>
  <si>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</si>
  <si>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</si>
  <si>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</si>
  <si>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</si>
  <si>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</si>
  <si>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</si>
  <si>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INIES_DPEI20170317_174143</t>
  </si>
  <si>
    <t>Peinture aqueuse extérieure - DONNEE ENVIRONNEMENTALE PAR DEFAUT</t>
  </si>
  <si>
    <t>Préparer et décorer 1m² de support extérieure avec une peinture aqueuse pendant une durée de vie de référence de 7 ans.</t>
  </si>
  <si>
    <t xml:space="preserve">UploadedFiles/Documentation-Peinture_aqueuse_exterieure-14_56.pdf // </t>
  </si>
  <si>
    <t>INIES_DPEI20170317_174145</t>
  </si>
  <si>
    <t>Peinture aqueuse intérieure - DONNEE ENVIRONNEMENTALE PAR DEFAUT</t>
  </si>
  <si>
    <t>Protéger et décorer 1m² de support intérieur avec une peinture aqueuse pendant une durée de vie de référence de 7 ans.</t>
  </si>
  <si>
    <t xml:space="preserve">UploadedFiles/Documentation-Peinture_aqueuse_interieure-14_58.pdf // </t>
  </si>
  <si>
    <t>INIES_DPEI20170317_174147</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</si>
  <si>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</si>
  <si>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</si>
  <si>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</si>
  <si>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INIES_DPEI20170317_174142</t>
  </si>
  <si>
    <t>Peintures pour boiserie en phase aqueuse - DONNEE ENVIRONNEMENTALE PAR DEFAUT</t>
  </si>
  <si>
    <t>Préparer er décorer 1 m² de boiserie en peinture acqueuse pendant une durée de cie de référence de 10 ans</t>
  </si>
  <si>
    <t xml:space="preserve">UploadedFiles/Documentation-Peintures_pour_boiserie_en_phase_aqueuse-15_1.pdf // </t>
  </si>
  <si>
    <t>INIES_DCLO20180830_102547</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</si>
  <si>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</si>
  <si>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</si>
  <si>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</si>
  <si>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INIES_DPLA20170317_174031</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</si>
  <si>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</si>
  <si>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</si>
  <si>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</si>
  <si>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INIES_DPLA20161116_164630</t>
  </si>
  <si>
    <t>Platelage en bois massif [ép. 25mm] - DONNEE ENVIRONNEMENTALE PAR DEFAUT</t>
  </si>
  <si>
    <t>Assurer la fonction de 1 m² de revêtement extérieur en bois massif pour une durée de vie de référence de 20 ans.</t>
  </si>
  <si>
    <t xml:space="preserve">UploadedFiles/Documentation-Platelage_en_bois_massif_ep._25mm-12_24.pdf // </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</si>
  <si>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</si>
  <si>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</si>
  <si>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</si>
  <si>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</si>
  <si>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INIES_DREV20170317_174051</t>
  </si>
  <si>
    <t>Revêtement extérieur des façades en enduit extérieur de peinture. - DONNEE ENVIRONNEMENTALE PAR DEFAUT</t>
  </si>
  <si>
    <t>Enduit extérieur de peinture</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</si>
  <si>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</si>
  <si>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</si>
  <si>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</si>
  <si>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</si>
  <si>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</si>
  <si>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</si>
  <si>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</si>
  <si>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</si>
  <si>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</si>
  <si>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</si>
  <si>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</si>
  <si>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</si>
  <si>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</si>
  <si>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</si>
  <si>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</si>
  <si>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</si>
  <si>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</si>
  <si>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</si>
  <si>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</si>
  <si>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</si>
  <si>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</si>
  <si>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INIES_DPLA20161116_164653</t>
  </si>
  <si>
    <t>Plaque de plâtre contenant des matériaux à changement de phase - DONNEE ENVIRONNEMENTALE PAR DEFAUT</t>
  </si>
  <si>
    <t>Matériaux à changement de phase</t>
  </si>
  <si>
    <t>Assurer la fonction de 1 m² de cloisonnement en plaque de plâtre d'épaisseur 13 mm intégrant des Matériaux à changement de phase pour une durée de vie typique de 50 ans.</t>
  </si>
  <si>
    <t xml:space="preserve">UploadedFiles/Documentation-Plaque_de_platre_contenant_des_materiaux_a_changement_de_phase-9_44.pdf // </t>
  </si>
  <si>
    <t>INIES_DRÉS20161116_164731</t>
  </si>
  <si>
    <t>Réseau d'évacuation et d'assainissement en fonte - DONNEE ENVIRONNEMENTALE PAR DEFAUT</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</si>
  <si>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</si>
  <si>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</si>
  <si>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INIES_DCHA20161116_164738</t>
  </si>
  <si>
    <t>Charpente en bois reconstitué - DONNEE ENVIRONNEMENTALE PAR DEFAUT</t>
  </si>
  <si>
    <t>Assurer la fonction de 1 mètre cube de charpente en bois reconstitué pour une durée de vie de référence de 100 ans.</t>
  </si>
  <si>
    <t xml:space="preserve">UploadedFiles/Documentation-Charpente_en_bois_reconstitue-12_44.pdf // </t>
  </si>
  <si>
    <t>INIES_DPEI20170317_174152</t>
  </si>
  <si>
    <t>Peintures solvant autres - DONNEE ENVIRONNEMENTALE PAR DEFAUT</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</si>
  <si>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</si>
  <si>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</si>
  <si>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</si>
  <si>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</si>
  <si>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</si>
  <si>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</si>
  <si>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</si>
  <si>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</si>
  <si>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</si>
  <si>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</si>
  <si>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</si>
  <si>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</si>
  <si>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</si>
  <si>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</si>
  <si>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</si>
  <si>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</si>
  <si>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</si>
  <si>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</si>
  <si>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</si>
  <si>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</si>
  <si>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</si>
  <si>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</si>
  <si>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</si>
  <si>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</si>
  <si>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</si>
  <si>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</si>
  <si>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INIES_DPET20170317_174027</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</si>
  <si>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</si>
  <si>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</si>
  <si>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</si>
  <si>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INIES_DRÉ220170317_174018</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</si>
  <si>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</si>
  <si>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</si>
  <si>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</si>
  <si>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INIES_DRÉS20161116_164733</t>
  </si>
  <si>
    <t>Réseau d'adduction d'eau en cuivre - DONNEE ENVIRONNEMENTALE PAR DEFAUT</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</si>
  <si>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</si>
  <si>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</si>
  <si>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INIES_DMOR20170317_174238</t>
  </si>
  <si>
    <t>Mortier d’usage courant pour le montage des éléments de maçonnerie - DONNEE ENVIRONNEMENTALE PAR DEFAUT</t>
  </si>
  <si>
    <t>Mortiers de montage</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</si>
  <si>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</si>
  <si>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</si>
  <si>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</si>
  <si>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</si>
  <si>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</si>
  <si>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</si>
  <si>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 xml:space="preserve">UploadedFiles/Documentation-Parquet_bois_stratifie_ep._10mm-12_38.pdf // </t>
  </si>
  <si>
    <t>INIES_DGRA20190726_091510</t>
  </si>
  <si>
    <t>Grands éléments de couverture en acier - DONNEE ENVIRONNEMENTALE PAR DEFAUT</t>
  </si>
  <si>
    <t>Assurer la couverture en acier de 1 m² de toiture, en assurant les performances prescrites du produit, pendant une durée de vie de référence de 25 ans.</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</si>
  <si>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</si>
  <si>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</si>
  <si>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</si>
  <si>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</si>
  <si>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</si>
  <si>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</si>
  <si>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</si>
  <si>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</si>
  <si>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</si>
  <si>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 xml:space="preserve">UploadedFiles/Documentation-Platelage_en_bois_composite_ep._34mm-14_52.pdf // </t>
  </si>
  <si>
    <t>INIES_DBAR20170317_174043</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</si>
  <si>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</si>
  <si>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</si>
  <si>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</si>
  <si>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</si>
  <si>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</si>
  <si>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</si>
  <si>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</si>
  <si>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</si>
  <si>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</si>
  <si>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</si>
  <si>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</si>
  <si>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INIES_DPLA20170317_174034</t>
  </si>
  <si>
    <t>Plancher collaborant mixte acier béton [ép moyenne 30 cm] - DONNEE ENVIRONNEMENTALE PAR DEFAUT</t>
  </si>
  <si>
    <t>Acier / béton</t>
  </si>
  <si>
    <t>Constituer 1 m² de plancher collaborant mixte acier-béton d'épaisseur moyenne 30 cm pendant une durée de vie de référence de 100 ans</t>
  </si>
  <si>
    <t xml:space="preserve">UploadedFiles/Documentation-Plancher_collaborant_mixte_acier_beton_ep_moyenne_30_cm-10_9.pdf // </t>
  </si>
  <si>
    <t>INIES_DREV20170317_174208</t>
  </si>
  <si>
    <t>Revêtement pour murs en PVC - DONNEE ENVIRONNEMENTALE PAR DEFAUT</t>
  </si>
  <si>
    <t>Plastique</t>
  </si>
  <si>
    <t>Assurer la couverture de 1 m² de mur ou cloison en revêtement PVC pendant une durée de vie de référence de 10 ans</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</si>
  <si>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</si>
  <si>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</si>
  <si>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</si>
  <si>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</si>
  <si>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</si>
  <si>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</si>
  <si>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</si>
  <si>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</si>
  <si>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</si>
  <si>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INIES_DFEN20180720_105755</t>
  </si>
  <si>
    <t>Fenêtres et portes fenêtres mixtes Aluminium/PVC - DONNEE ENVIRONNEMENTALE PAR DEFAUT</t>
  </si>
  <si>
    <t>Aluminium/PVC</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</si>
  <si>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</si>
  <si>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</si>
  <si>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</si>
  <si>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</si>
  <si>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</si>
  <si>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</si>
  <si>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</si>
  <si>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</si>
  <si>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</si>
  <si>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</si>
  <si>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</si>
  <si>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</si>
  <si>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</si>
  <si>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</si>
  <si>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</si>
  <si>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</si>
  <si>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</si>
  <si>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</si>
  <si>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</si>
  <si>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</si>
  <si>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</si>
  <si>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</si>
  <si>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</si>
  <si>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</si>
  <si>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</si>
  <si>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</si>
  <si>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</si>
  <si>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</si>
  <si>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</si>
  <si>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</si>
  <si>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Enduits de préparation</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</si>
  <si>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</si>
  <si>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</si>
  <si>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</si>
  <si>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</si>
  <si>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</si>
  <si>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</si>
  <si>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</si>
  <si>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</si>
  <si>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</si>
  <si>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</si>
  <si>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</si>
  <si>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</si>
  <si>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</si>
  <si>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</si>
  <si>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</si>
  <si>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</si>
  <si>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</si>
  <si>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</si>
  <si>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</si>
  <si>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</si>
  <si>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</si>
  <si>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</si>
  <si>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</si>
  <si>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</si>
  <si>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</si>
  <si>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</si>
  <si>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</si>
  <si>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</si>
  <si>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</si>
  <si>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</si>
  <si>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</si>
  <si>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</si>
  <si>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</si>
  <si>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</si>
  <si>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INIES_DCOM20190819_151158</t>
  </si>
  <si>
    <t>Commandes pour des équipements de bâtiments connectés (pour volets, équipements motorisés…) - DONNEE ENVIRONNEMENTALE PAR DEFAUT</t>
  </si>
  <si>
    <t>Autres : VMC, volet roulant…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</si>
  <si>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</si>
  <si>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</si>
  <si>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</si>
  <si>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</si>
  <si>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</si>
  <si>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</si>
  <si>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</si>
  <si>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</si>
  <si>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</si>
  <si>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</si>
  <si>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</si>
  <si>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</si>
  <si>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</si>
  <si>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</si>
  <si>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</si>
  <si>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</si>
  <si>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</si>
  <si>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</si>
  <si>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</si>
  <si>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</si>
  <si>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</si>
  <si>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</si>
  <si>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</si>
  <si>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Adhésifs prêts à l'emploi</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</si>
  <si>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</si>
  <si>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</si>
  <si>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</si>
  <si>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</si>
  <si>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</si>
  <si>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</si>
  <si>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</si>
  <si>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</si>
  <si>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</si>
  <si>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</si>
  <si>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</si>
  <si>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</si>
  <si>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</si>
  <si>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</si>
  <si>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</si>
  <si>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</si>
  <si>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</si>
  <si>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</si>
  <si>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</si>
  <si>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</si>
  <si>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</si>
  <si>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</si>
  <si>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</si>
  <si>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</si>
  <si>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</si>
  <si>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</si>
  <si>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</si>
  <si>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</si>
  <si>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</si>
  <si>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</si>
  <si>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</si>
  <si>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</si>
  <si>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</si>
  <si>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</si>
  <si>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</si>
  <si>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</si>
  <si>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</si>
  <si>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</si>
  <si>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</si>
  <si>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</si>
  <si>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</si>
  <si>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</si>
  <si>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</si>
  <si>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Volume</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</si>
  <si>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</si>
  <si>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</si>
  <si>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</si>
  <si>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</si>
  <si>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</si>
  <si>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</si>
  <si>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</si>
  <si>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</si>
  <si>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</si>
  <si>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</si>
  <si>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</si>
  <si>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</si>
  <si>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</si>
  <si>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INIES_DVAN20190903_092159</t>
  </si>
  <si>
    <t>Vanne 2 ou 3 voies [DN = 50 mm] - DONNEE ENVIRONNEMENTALE PAR DEFAUT</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</si>
  <si>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</si>
  <si>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</si>
  <si>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</si>
  <si>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</si>
  <si>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</si>
  <si>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</si>
  <si>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INIES_DCLO20190905_141724</t>
  </si>
  <si>
    <t>Cloisonnement en carreaux de plâtre [ép. = 100 mm] - DONNEE ENVIRONNEMENTALE PAR DEFAUT</t>
  </si>
  <si>
    <t>Carreau de plâtre</t>
  </si>
  <si>
    <t>Assurer la fonction de 1m² de cloisonnement en carreaux de plâtre d'épaisseur 100mm pour une durée de vie de référence de 50 ans</t>
  </si>
  <si>
    <t xml:space="preserve">UploadedFiles/Documentation-Cloisonnement_en_carreaux_de_platre_ep.__100_mm-13_17.pdf // </t>
  </si>
  <si>
    <t>INIES_DCLO20161116_164857</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</si>
  <si>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</si>
  <si>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</si>
  <si>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</si>
  <si>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</si>
  <si>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</si>
  <si>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</si>
  <si>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</si>
  <si>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 xml:space="preserve">UploadedFiles/Documentation-Fusible-14_25.pdf // </t>
  </si>
  <si>
    <t>INIES_DVAR20190819_150026</t>
  </si>
  <si>
    <t>Variateurs à deux sources - DONNEE ENVIRONNEMENTALE PAR DEFAUT</t>
  </si>
  <si>
    <t>Gestion de l’éclairage</t>
  </si>
  <si>
    <t>Assurer une fonction de variateurs multisources pendant une duée de vie de référence de 10 ans.</t>
  </si>
  <si>
    <t xml:space="preserve">UploadedFiles/Documentation-Variateurs_a_deux_sources-14_28.pdf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</si>
  <si>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</si>
  <si>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</si>
  <si>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</si>
  <si>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</si>
  <si>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 xml:space="preserve">UploadedFiles/Documentation-Connecteur_permettant_de_rassembler_des_cables_de_transport_denergie-14_35.pdf // </t>
  </si>
  <si>
    <t>INIES_DBAR20170317_174039</t>
  </si>
  <si>
    <t>Bardage en acier - DONNEE ENVIRONNEMENTALE PAR DEFAUT</t>
  </si>
  <si>
    <t>Constituer 1 m² de paroi verticale en acier (bardage, lames, clins ou cassettes de façade), sur la base d'une durée de vie de référence de 50 ans, en assurant les performances propres à l’enveloppe du bâtiment.</t>
  </si>
  <si>
    <t xml:space="preserve">UploadedFiles/Documentation-Bardage_en_acier-15_34.pdf // </t>
  </si>
  <si>
    <t>INIES_DCLO20190723_092014</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</si>
  <si>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</si>
  <si>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</si>
  <si>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</si>
  <si>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INIES_DCLO20190723_092005</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</si>
  <si>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</si>
  <si>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</si>
  <si>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</si>
  <si>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</si>
  <si>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</si>
  <si>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</si>
  <si>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</si>
  <si>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</si>
  <si>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</si>
  <si>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</si>
  <si>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</si>
  <si>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</si>
  <si>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</si>
  <si>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</si>
  <si>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</si>
  <si>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</si>
  <si>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</si>
  <si>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</si>
  <si>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</si>
  <si>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</si>
  <si>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</si>
  <si>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</si>
  <si>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</si>
  <si>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</si>
  <si>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</si>
  <si>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</si>
  <si>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</si>
  <si>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</si>
  <si>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</si>
  <si>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</si>
  <si>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</si>
  <si>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</si>
  <si>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</si>
  <si>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</si>
  <si>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</si>
  <si>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</si>
  <si>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</si>
  <si>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</si>
  <si>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</si>
  <si>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</si>
  <si>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</si>
  <si>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</si>
  <si>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</si>
  <si>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</si>
  <si>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</si>
  <si>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</si>
  <si>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</si>
  <si>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</si>
  <si>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</si>
  <si>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</si>
  <si>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</si>
  <si>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</si>
  <si>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</si>
  <si>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</si>
  <si>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</si>
  <si>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</si>
  <si>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</si>
  <si>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</si>
  <si>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</si>
  <si>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</si>
  <si>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</si>
  <si>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</si>
  <si>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</si>
  <si>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</si>
  <si>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</si>
  <si>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Diffuseurs</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</si>
  <si>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</si>
  <si>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</si>
  <si>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</si>
  <si>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</si>
  <si>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</si>
  <si>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</si>
  <si>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</si>
  <si>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</si>
  <si>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</si>
  <si>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</si>
  <si>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</si>
  <si>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</si>
  <si>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</si>
  <si>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et mousses polyuréthannes</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</si>
  <si>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</si>
  <si>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</si>
  <si>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</si>
  <si>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INIES_DMAS20190919_090835</t>
  </si>
  <si>
    <t>Mastics sanitaires - DONNEE ENVIRONNEMENTALE PAR DEFAUT</t>
  </si>
  <si>
    <t>Mastics sanitaires</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</si>
  <si>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</si>
  <si>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</si>
  <si>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</si>
  <si>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</si>
  <si>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</si>
  <si>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</si>
  <si>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</si>
  <si>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</si>
  <si>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</si>
  <si>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Mastics vitrage et multi-usage</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</si>
  <si>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</si>
  <si>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</si>
  <si>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</si>
  <si>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</si>
  <si>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</si>
  <si>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</si>
  <si>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</si>
  <si>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</si>
  <si>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</si>
  <si>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</si>
  <si>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</si>
  <si>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</si>
  <si>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</si>
  <si>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</si>
  <si>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</si>
  <si>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</si>
  <si>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</si>
  <si>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</si>
  <si>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</si>
  <si>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</si>
  <si>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</si>
  <si>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</si>
  <si>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</si>
  <si>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</si>
  <si>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</si>
  <si>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</si>
  <si>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</si>
  <si>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</si>
  <si>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</si>
  <si>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</si>
  <si>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</si>
  <si>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</si>
  <si>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</si>
  <si>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</si>
  <si>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</si>
  <si>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</si>
  <si>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</si>
  <si>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INIES_DPLA20170317_174259</t>
  </si>
  <si>
    <t>Plafonds suspendus en plaque silico-calcaire - DONNEE ENVIRONNEMENTALE PAR DEFAUT</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</si>
  <si>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</si>
  <si>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</si>
  <si>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</si>
  <si>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</si>
  <si>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</si>
  <si>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</si>
  <si>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</si>
  <si>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</si>
  <si>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</si>
  <si>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</si>
  <si>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</si>
  <si>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</si>
  <si>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</si>
  <si>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</si>
  <si>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</si>
  <si>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</si>
  <si>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</si>
  <si>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</si>
  <si>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Mastics de maçonnerie</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</si>
  <si>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</si>
  <si>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</si>
  <si>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</si>
  <si>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</si>
  <si>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</si>
  <si>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</si>
  <si>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</si>
  <si>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</si>
  <si>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</si>
  <si>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</si>
  <si>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</si>
  <si>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</si>
  <si>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</si>
  <si>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</si>
  <si>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</si>
  <si>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</si>
  <si>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</si>
  <si>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</si>
  <si>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</si>
  <si>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</si>
  <si>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</si>
  <si>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</si>
  <si>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</si>
  <si>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</si>
  <si>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</si>
  <si>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</si>
  <si>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</si>
  <si>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</si>
  <si>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</si>
  <si>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</si>
  <si>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</si>
  <si>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</si>
  <si>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</si>
  <si>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</si>
  <si>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</si>
  <si>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</si>
  <si>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</si>
  <si>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</si>
  <si>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</si>
  <si>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</si>
  <si>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</si>
  <si>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</si>
  <si>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</si>
  <si>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</si>
  <si>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</si>
  <si>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</si>
  <si>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</si>
  <si>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Mastic de fixation</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</si>
  <si>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</si>
  <si>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</si>
  <si>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</si>
  <si>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</si>
  <si>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</si>
  <si>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</si>
  <si>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</si>
  <si>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</si>
  <si>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</si>
  <si>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</si>
  <si>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</si>
  <si>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</si>
  <si>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</si>
  <si>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</si>
  <si>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</si>
  <si>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</si>
  <si>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</si>
  <si>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</si>
  <si>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</si>
  <si>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</si>
  <si>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</si>
  <si>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 xml:space="preserve">UploadedFiles/Documentation-Panneaux_semi-rigides_isolants_thermique_et_acoustique_en_cellulose_R__255_m2.K_W_e__100_mm-10_49.pdf // </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</si>
  <si>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</si>
  <si>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</si>
  <si>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</si>
  <si>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 xml:space="preserve">UploadedFiles/Documentation-Plinthe_en_parquet_bois_stratifie_haut._7cm_et_ep._1cm-11_11.pdf // </t>
  </si>
  <si>
    <t>INIES_DAPP20190902_132009</t>
  </si>
  <si>
    <t>Appui élastomère (largeur 200 mm et épaisseur 10 mm) - DONNEE ENVIRONNEMENTALE PAR DEFAUT</t>
  </si>
  <si>
    <t>Assurer la réduction sonore maximale de 29 dB obtenue pour une contrainte appliquée de 0.5 N/mm²</t>
  </si>
  <si>
    <t xml:space="preserve">UploadedFiles/Documentation-Appui_elastomere_largeur_200_mm_et_epaisseur_10_mm-11_14.pdf // </t>
  </si>
  <si>
    <t>INIES_DCUV20161116_164538</t>
  </si>
  <si>
    <t>Cuve ou réservoir en béton [3000L] - DONNEE ENVIRONNEMENTALE PAR DEFAUT</t>
  </si>
  <si>
    <t xml:space="preserve">UploadedFiles/Documentation-Cuve_ou_reservoir_en_beton_3000L-13_29.pdf // </t>
  </si>
  <si>
    <t>INIES_DCOL20191017_151851</t>
  </si>
  <si>
    <t>Colles aqueuses - DONNEE ENVIRONNEMENTALE PAR DEFAUT</t>
  </si>
  <si>
    <t>Colles aqueuses</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</si>
  <si>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</si>
  <si>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</si>
  <si>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</si>
  <si>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</si>
  <si>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Primaires de préparation de sols</t>
  </si>
  <si>
    <t>Assurer la converture d'1 m² de support avec le primaire de préparation de sols pendant une durée de vie de référence de 50 ans.</t>
  </si>
  <si>
    <t xml:space="preserve">UploadedFiles/Documentation-Primaires_de_preparation_de_sols-14_19.pdf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</si>
  <si>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</si>
  <si>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</si>
  <si>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</si>
  <si>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</si>
  <si>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</si>
  <si>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 xml:space="preserve">UploadedFiles/Documentation-Voyants_de_signalisation_Puissance__0035W-8_4.pdf // </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</si>
  <si>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</si>
  <si>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</si>
  <si>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</si>
  <si>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</si>
  <si>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 xml:space="preserve">UploadedFiles/Documentation-Interrupteurs_crepusculaires-8_8.pdf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</si>
  <si>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</si>
  <si>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</si>
  <si>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</si>
  <si>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</si>
  <si>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 xml:space="preserve">UploadedFiles/Documentation-Boutons-poussoirs-8_14.pdf // </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</si>
  <si>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</si>
  <si>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</si>
  <si>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</si>
  <si>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</si>
  <si>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 xml:space="preserve">UploadedFiles/Documentation-Repartiteurs_signalisation_detection_repartiteur_telephonique-8_16.pdf // </t>
  </si>
  <si>
    <t>INIES_DOND20190902_150029</t>
  </si>
  <si>
    <t>Onduleurs autonomes [Puissance = 3 kW] - DONNEE ENVIRONNEMENTALE PAR DEFAUT</t>
  </si>
  <si>
    <t>Onduleurs autonomes</t>
  </si>
  <si>
    <t>Transformer un courant continu en courant alternatif à l'aide d'un onduleur autonome de puissance 3 kW pour une durée de vie de référence de 15 ans.</t>
  </si>
  <si>
    <t xml:space="preserve">UploadedFiles/Documentation-Onduleurs_autonomes_Puissance__3_kW-8_27.pdf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</si>
  <si>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</si>
  <si>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</si>
  <si>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</si>
  <si>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</si>
  <si>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 xml:space="preserve">UploadedFiles/Documentation-Convertisseur_DC_DC-8_29.pdf // </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</si>
  <si>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</si>
  <si>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</si>
  <si>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</si>
  <si>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</si>
  <si>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 xml:space="preserve">UploadedFiles/Documentation-Convertisseur_AC_DC-8_31.pdf // </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</si>
  <si>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</si>
  <si>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</si>
  <si>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</si>
  <si>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</si>
  <si>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</si>
  <si>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 xml:space="preserve">UploadedFiles/Documentation-Armatures_industrielles-8_46.pdf // </t>
  </si>
  <si>
    <t>INIES_DPRO20190920_085554</t>
  </si>
  <si>
    <t>Projecteurs sportifs et grands espaces (mât inclus) - DONNEE ENVIRONNEMENTALE PAR DEFAUT</t>
  </si>
  <si>
    <t>Projecteurs</t>
  </si>
  <si>
    <t>Projecteurs sportifs et grands espaces</t>
  </si>
  <si>
    <t>Assurer une fonction d'éclairage de terrains de sports / grandes aires [P = 205W, Flux lumineux max = 32600 lumen] pour une durée de vie de référence de 25 ans.</t>
  </si>
  <si>
    <t xml:space="preserve">UploadedFiles/Documentation-Projecteurs_sportifs_et_grands_espaces_mat_inclus-8_50.pdf // </t>
  </si>
  <si>
    <t>INIES_DPRO20190909_125358</t>
  </si>
  <si>
    <t>Projecteurs extérieurs pour éclairage décoratif - DONNEE ENVIRONNEMENTALE PAR DEFAUT</t>
  </si>
  <si>
    <t>Projecteurs extérieurs pour éclairage décoratif</t>
  </si>
  <si>
    <t>Assurer la fonction d'éclairage [P=5 W, Flux lumineux = 400 lumen] pour une durée de vie de référence de 25 ans (durée de fonctionnement = 1 200 h/an)</t>
  </si>
  <si>
    <t xml:space="preserve">UploadedFiles/Documentation-Projecteurs_exterieurs_pour_eclairage_decoratif-8_51.pdf // </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</si>
  <si>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</si>
  <si>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</si>
  <si>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</si>
  <si>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</si>
  <si>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 xml:space="preserve">UploadedFiles/Documentation-Luminaires_pour_eclairage_decoratif_mat_inclus-8_53.pdf // </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</si>
  <si>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</si>
  <si>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</si>
  <si>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</si>
  <si>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</si>
  <si>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 xml:space="preserve">UploadedFiles/Documentation-Luminaires_pour_eclairage_fonctionnel_mat_inclus-8_55.pdf // </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</si>
  <si>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</si>
  <si>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</si>
  <si>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</si>
  <si>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</si>
  <si>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</si>
  <si>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</si>
  <si>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</si>
  <si>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</si>
  <si>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</si>
  <si>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</si>
  <si>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</si>
  <si>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</si>
  <si>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</si>
  <si>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</si>
  <si>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</si>
  <si>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</si>
  <si>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</si>
  <si>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</si>
  <si>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</si>
  <si>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</si>
  <si>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</si>
  <si>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</si>
  <si>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</si>
  <si>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</si>
  <si>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</si>
  <si>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</si>
  <si>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</si>
  <si>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</si>
  <si>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</si>
  <si>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</si>
  <si>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</si>
  <si>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</si>
  <si>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</si>
  <si>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</si>
  <si>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</si>
  <si>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</si>
  <si>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</si>
  <si>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</si>
  <si>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</si>
  <si>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Mortiers d'impermabilisation</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</si>
  <si>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</si>
  <si>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</si>
  <si>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</si>
  <si>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</si>
  <si>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</si>
  <si>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</si>
  <si>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</si>
  <si>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</si>
  <si>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</si>
  <si>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</si>
  <si>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</si>
  <si>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</si>
  <si>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</si>
  <si>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</si>
  <si>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</si>
  <si>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</si>
  <si>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</si>
  <si>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</si>
  <si>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</si>
  <si>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</si>
  <si>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</si>
  <si>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</si>
  <si>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</si>
  <si>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</si>
  <si>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</si>
  <si>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</si>
  <si>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</si>
  <si>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</si>
  <si>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</si>
  <si>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</si>
  <si>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 xml:space="preserve">UploadedFiles/Documentation-Cable_chauffant-8_7.pdf // </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</si>
  <si>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</si>
  <si>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</si>
  <si>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</si>
  <si>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</si>
  <si>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 xml:space="preserve">UploadedFiles/Documentation-Cable_haute_tension_31_mm2_-_60kV_DC_20kV_AC-8_24.pdf // </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</si>
  <si>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</si>
  <si>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</si>
  <si>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</si>
  <si>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</si>
  <si>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 xml:space="preserve">UploadedFiles/Documentation-Structures_en_ligne_continue_pour_eclairage_industriel_ou_commercial-10_28.pdf // </t>
  </si>
  <si>
    <t>INIES_DCÂB20190909_115251</t>
  </si>
  <si>
    <t>Câble moyenne tension [150 mm2 - 12/20kV] - DONNEE ENVIRONNEMENTALE PAR DEFAUT</t>
  </si>
  <si>
    <t>Câbles moyenne tension</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</si>
  <si>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</si>
  <si>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</si>
  <si>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</si>
  <si>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</si>
  <si>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</si>
  <si>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 xml:space="preserve">UploadedFiles/Documentation-Plancher_technique_sureleve_non_revetu_en_panneau_mineral_ep.44mm-8_12.pdf // </t>
  </si>
  <si>
    <t>INIES_DELE20191120_095337</t>
  </si>
  <si>
    <t>Elements de couverture en petits éléments bois - DONNEE ENVIRONNEMENTALE PAR DEFAUT</t>
  </si>
  <si>
    <t>Constituer un 1 m² de support de couverture en panneaux de contreplaqué en okoumé/peuplier résine MUF pendant une durée de vie de référence de 100 ans</t>
  </si>
  <si>
    <t xml:space="preserve">UploadedFiles/Documentation-Elements_de_couverture_en_petits_elements_bois-8_53.pdf // </t>
  </si>
  <si>
    <t>Brise soleil en étagères</t>
  </si>
  <si>
    <t>Cloison acier et laine de roche + cloison vitrée aluminium - Hypothèse : 110ml * 2,5m de hauteur</t>
  </si>
  <si>
    <t>Dalles aménagement extérieur (IS) + Dalles sur plots terrasse (Ra)</t>
  </si>
  <si>
    <t>Porte : hypothèse toutes ramenées à 204*93cm - 166 unités</t>
  </si>
  <si>
    <t>Store tissus (IS) - Hypothèse 1,5m largeur * 300ml</t>
  </si>
  <si>
    <t>Garde-corps acier câbles + mains courantes escalier + garde corps escalier</t>
  </si>
  <si>
    <t>Lavabo + lave-main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</si>
</sst>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10">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lignment horizontal="left" vertical="center" wrapText="1"/>
    </xf>
    <xf numFmtId="0" fontId="0" fillId="36" borderId="40" xfId="0" applyFill="1" applyBorder="1" applyAlignment="1">
      <alignment horizontal="left" vertical="center" wrapText="1"/>
    </xf>
    <xf numFmtId="0" fontId="0" fillId="36" borderId="34" xfId="0" applyFill="1" applyBorder="1" applyAlignment="1">
      <alignment horizontal="left" vertical="center" wrapText="1"/>
    </xf>
    <xf numFmtId="0" fontId="0" fillId="36" borderId="35" xfId="0" applyFill="1" applyBorder="1" applyAlignment="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Border="1" applyAlignment="1">
      <alignment wrapText="1"/>
    </xf>
    <xf numFmtId="0" fontId="0" fillId="0" borderId="10" xfId="0" applyBorder="1" applyAlignment="1">
      <alignment wrapText="1"/>
    </xf>
    <xf numFmtId="0" fontId="0" fillId="0" borderId="19" xfId="0" applyBorder="1" applyAlignment="1">
      <alignment wrapText="1"/>
    </xf>
    <xf numFmtId="165" fontId="0" fillId="0" borderId="39" xfId="42" applyNumberFormat="1" applyFont="1" applyFill="1" applyBorder="1" applyAlignment="1" applyProtection="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lignment horizontal="left" vertical="center" wrapText="1"/>
    </xf>
    <xf numFmtId="0" fontId="33" fillId="36" borderId="20" xfId="0" applyFont="1" applyFill="1" applyBorder="1" applyAlignment="1">
      <alignment horizontal="left" vertical="center" wrapText="1"/>
    </xf>
    <xf numFmtId="0" fontId="0" fillId="36" borderId="18" xfId="0" applyFill="1" applyBorder="1" applyAlignment="1">
      <alignment horizontal="left" vertical="center" wrapText="1"/>
    </xf>
    <xf numFmtId="0" fontId="33" fillId="36" borderId="18" xfId="0" applyFont="1" applyFill="1" applyBorder="1" applyAlignment="1">
      <alignment horizontal="left" vertical="center" wrapText="1"/>
    </xf>
    <xf numFmtId="0" fontId="33" fillId="36" borderId="44" xfId="0" applyFont="1" applyFill="1" applyBorder="1" applyAlignment="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4" fillId="0" borderId="28" xfId="0" applyFont="1" applyBorder="1" applyAlignment="1">
      <alignment vertical="center" wrapText="1"/>
    </xf>
    <xf numFmtId="0" fontId="19" fillId="0" borderId="29" xfId="0" applyFont="1" applyBorder="1" applyAlignment="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7" borderId="11" xfId="0" applyFill="1" applyBorder="1" applyAlignment="1" applyProtection="1">
      <alignment wrapText="1"/>
      <protection locked="0"/>
    </xf>
    <xf numFmtId="0" fontId="0" fillId="47" borderId="41" xfId="0" applyFill="1" applyBorder="1" applyAlignment="1" applyProtection="1">
      <alignment wrapText="1"/>
      <protection locked="0"/>
    </xf>
    <xf numFmtId="0" fontId="0" fillId="47" borderId="42" xfId="0" applyFill="1" applyBorder="1" applyAlignment="1" applyProtection="1">
      <alignment wrapText="1"/>
      <protection locked="0"/>
    </xf>
    <xf numFmtId="0" fontId="0" fillId="48" borderId="11" xfId="0" applyFill="1" applyBorder="1" applyAlignment="1" applyProtection="1">
      <alignment wrapText="1"/>
      <protection locked="0"/>
    </xf>
    <xf numFmtId="0" fontId="0" fillId="48" borderId="41" xfId="0" applyFill="1" applyBorder="1" applyAlignment="1" applyProtection="1">
      <alignment wrapText="1"/>
      <protection locked="0"/>
    </xf>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0" fontId="0" fillId="50" borderId="19"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Border="1" applyAlignment="1" applyProtection="1">
      <alignment wrapText="1"/>
      <protection locked="0"/>
    </xf>
    <xf numFmtId="0" fontId="26" fillId="0" borderId="29" xfId="0" applyFont="1" applyBorder="1" applyAlignment="1" applyProtection="1">
      <alignment wrapText="1"/>
      <protection locked="0"/>
    </xf>
    <xf numFmtId="0" fontId="0" fillId="0" borderId="27" xfId="0" applyBorder="1" applyAlignment="1" applyProtection="1">
      <alignment wrapText="1"/>
      <protection locked="0"/>
    </xf>
    <xf numFmtId="0" fontId="0" fillId="0" borderId="29" xfId="0" applyBorder="1" applyAlignment="1" applyProtection="1">
      <alignment wrapText="1"/>
      <protection locked="0"/>
    </xf>
    <xf numFmtId="0" fontId="0" fillId="0" borderId="63" xfId="0" applyBorder="1" applyAlignment="1" applyProtection="1">
      <alignment wrapText="1"/>
      <protection locked="0"/>
    </xf>
    <xf numFmtId="0" fontId="0" fillId="0" borderId="66" xfId="0" applyBorder="1" applyAlignment="1" applyProtection="1">
      <alignment wrapText="1"/>
      <protection locked="0"/>
    </xf>
    <xf numFmtId="0" fontId="0" fillId="0" borderId="30" xfId="0" applyBorder="1" applyAlignment="1" applyProtection="1">
      <alignment wrapText="1"/>
      <protection locked="0"/>
    </xf>
    <xf numFmtId="0" fontId="0" fillId="0" borderId="58" xfId="0" applyBorder="1" applyAlignment="1">
      <alignment horizontal="left"/>
    </xf>
    <xf numFmtId="0" fontId="0" fillId="0" borderId="0" xfId="0"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26" fillId="43" borderId="31" xfId="0" applyFont="1" applyFill="1" applyBorder="1" applyAlignment="1">
      <alignment horizontal="center" vertical="center" wrapText="1"/>
    </xf>
    <xf numFmtId="0" fontId="26" fillId="43" borderId="32" xfId="0" applyFont="1" applyFill="1" applyBorder="1" applyAlignment="1">
      <alignment horizontal="center" vertical="center" wrapText="1"/>
    </xf>
    <xf numFmtId="0" fontId="26" fillId="43" borderId="33" xfId="0" applyFont="1" applyFill="1" applyBorder="1" applyAlignment="1">
      <alignment horizontal="center" vertical="center" wrapText="1"/>
    </xf>
    <xf numFmtId="0" fontId="25" fillId="41" borderId="31" xfId="0" applyFont="1" applyFill="1" applyBorder="1" applyAlignment="1">
      <alignment horizontal="left" wrapText="1"/>
    </xf>
    <xf numFmtId="0" fontId="25" fillId="41" borderId="32" xfId="0" applyFont="1" applyFill="1" applyBorder="1" applyAlignment="1">
      <alignment horizontal="left" wrapText="1"/>
    </xf>
    <xf numFmtId="0" fontId="25" fillId="41" borderId="33" xfId="0" applyFont="1" applyFill="1" applyBorder="1" applyAlignment="1">
      <alignment horizontal="left" wrapText="1"/>
    </xf>
    <xf numFmtId="0" fontId="31" fillId="42" borderId="65" xfId="0" applyFont="1" applyFill="1" applyBorder="1" applyAlignment="1">
      <alignment horizontal="left" wrapText="1"/>
    </xf>
    <xf numFmtId="0" fontId="31" fillId="42" borderId="61" xfId="0" applyFont="1" applyFill="1" applyBorder="1" applyAlignment="1">
      <alignment horizontal="left" wrapText="1"/>
    </xf>
    <xf numFmtId="0" fontId="31" fillId="42" borderId="62" xfId="0" applyFont="1" applyFill="1" applyBorder="1" applyAlignment="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6" fillId="41" borderId="31" xfId="0" applyFont="1" applyFill="1" applyBorder="1" applyAlignment="1">
      <alignment horizontal="left" wrapText="1"/>
    </xf>
    <xf numFmtId="0" fontId="26" fillId="41" borderId="32" xfId="0" applyFont="1" applyFill="1" applyBorder="1" applyAlignment="1">
      <alignment horizontal="left" wrapText="1"/>
    </xf>
    <xf numFmtId="0" fontId="28" fillId="41" borderId="48" xfId="0" applyFont="1" applyFill="1" applyBorder="1" applyAlignment="1">
      <alignment horizontal="left" vertical="center" wrapText="1"/>
    </xf>
    <xf numFmtId="0" fontId="28" fillId="41" borderId="24" xfId="0" applyFont="1" applyFill="1" applyBorder="1" applyAlignment="1">
      <alignment horizontal="left" vertical="center" wrapText="1"/>
    </xf>
    <xf numFmtId="0" fontId="28" fillId="41" borderId="49" xfId="0" applyFont="1" applyFill="1" applyBorder="1" applyAlignment="1">
      <alignment horizontal="left" vertical="center" wrapText="1"/>
    </xf>
    <xf numFmtId="0" fontId="28" fillId="41" borderId="25" xfId="0" applyFont="1" applyFill="1" applyBorder="1" applyAlignment="1">
      <alignment horizontal="left" vertical="center" wrapText="1"/>
    </xf>
    <xf numFmtId="0" fontId="28" fillId="41" borderId="50" xfId="0" applyFont="1" applyFill="1" applyBorder="1" applyAlignment="1">
      <alignment horizontal="left" vertical="center" wrapText="1"/>
    </xf>
    <xf numFmtId="0" fontId="28" fillId="41" borderId="51" xfId="0" applyFont="1" applyFill="1" applyBorder="1" applyAlignment="1">
      <alignment horizontal="left" vertical="center" wrapText="1"/>
    </xf>
    <xf numFmtId="0" fontId="25" fillId="43" borderId="31" xfId="0" applyFont="1" applyFill="1" applyBorder="1" applyAlignment="1">
      <alignment horizontal="center" vertical="center" wrapText="1"/>
    </xf>
    <xf numFmtId="0" fontId="25" fillId="43" borderId="33" xfId="0" applyFont="1" applyFill="1" applyBorder="1" applyAlignment="1">
      <alignment horizontal="center"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31" fillId="42" borderId="31" xfId="0" applyFont="1" applyFill="1" applyBorder="1" applyAlignment="1">
      <alignment horizontal="center" wrapText="1"/>
    </xf>
    <xf numFmtId="0" fontId="31" fillId="42" borderId="32" xfId="0" applyFont="1" applyFill="1" applyBorder="1" applyAlignment="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31" fillId="42" borderId="31" xfId="0" applyFont="1" applyFill="1" applyBorder="1" applyAlignment="1">
      <alignment horizontal="left" wrapText="1"/>
    </xf>
    <xf numFmtId="0" fontId="31" fillId="42" borderId="32" xfId="0" applyFont="1" applyFill="1" applyBorder="1" applyAlignment="1">
      <alignment horizontal="left" wrapText="1"/>
    </xf>
    <xf numFmtId="0" fontId="31" fillId="42" borderId="33" xfId="0" applyFont="1" applyFill="1" applyBorder="1" applyAlignment="1">
      <alignment horizontal="left" wrapText="1"/>
    </xf>
    <xf numFmtId="0" fontId="26" fillId="41" borderId="33" xfId="0" applyFont="1" applyFill="1" applyBorder="1" applyAlignment="1">
      <alignment horizontal="left" wrapText="1"/>
    </xf>
    <xf numFmtId="0" fontId="31" fillId="42" borderId="31" xfId="0" applyFont="1" applyFill="1" applyBorder="1" applyAlignment="1">
      <alignment horizontal="left" vertical="center" wrapText="1"/>
    </xf>
    <xf numFmtId="0" fontId="31" fillId="42" borderId="32" xfId="0" applyFont="1" applyFill="1" applyBorder="1" applyAlignment="1">
      <alignment horizontal="left" vertical="center" wrapText="1"/>
    </xf>
    <xf numFmtId="0" fontId="31" fillId="42" borderId="33" xfId="0" applyFont="1" applyFill="1" applyBorder="1" applyAlignment="1">
      <alignment horizontal="left" vertical="center" wrapText="1"/>
    </xf>
    <xf numFmtId="0" fontId="26" fillId="41" borderId="31" xfId="0" applyFont="1" applyFill="1" applyBorder="1" applyAlignment="1">
      <alignment horizontal="center" wrapText="1"/>
    </xf>
    <xf numFmtId="0" fontId="26" fillId="41" borderId="32" xfId="0" applyFont="1" applyFill="1" applyBorder="1" applyAlignment="1">
      <alignment horizontal="center" wrapText="1"/>
    </xf>
    <xf numFmtId="0" fontId="26" fillId="43" borderId="31" xfId="0" applyFont="1" applyFill="1" applyBorder="1" applyAlignment="1">
      <alignment horizontal="left" vertical="center" wrapText="1"/>
    </xf>
    <xf numFmtId="0" fontId="26" fillId="43" borderId="32" xfId="0" applyFont="1" applyFill="1" applyBorder="1" applyAlignment="1">
      <alignment horizontal="left" vertical="center" wrapText="1"/>
    </xf>
    <xf numFmtId="0" fontId="26" fillId="43" borderId="33" xfId="0" applyFont="1" applyFill="1" applyBorder="1" applyAlignment="1">
      <alignment horizontal="left" vertical="center"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2">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ColWidth="11.44140625" defaultRowHeight="14.4" x14ac:dyDescent="0.3"/>
  <cols>
    <col min="1" max="1" width="0.5546875" customWidth="1"/>
    <col min="2" max="2" width="5.33203125" customWidth="1"/>
    <col min="3" max="3" width="10.88671875" customWidth="1"/>
  </cols>
  <sheetData>
    <row r="1" spans="2:9" ht="101.25" customHeight="1" x14ac:dyDescent="0.3">
      <c r="D1" s="160" t="s">
        <v>0</v>
      </c>
      <c r="E1" s="160"/>
      <c r="F1" s="160"/>
      <c r="G1" s="160"/>
      <c r="H1" s="160"/>
      <c r="I1" s="160"/>
    </row>
    <row r="3" spans="2:9" ht="15" thickBot="1" x14ac:dyDescent="0.35"/>
    <row r="4" spans="2:9" ht="15" thickBot="1" x14ac:dyDescent="0.35">
      <c r="B4" s="157" t="s">
        <v>1</v>
      </c>
      <c r="C4" s="158"/>
      <c r="D4" s="158"/>
      <c r="E4" s="158"/>
      <c r="F4" s="158"/>
      <c r="G4" s="158"/>
      <c r="H4" s="159"/>
    </row>
    <row r="5" spans="2:9" x14ac:dyDescent="0.3">
      <c r="B5" s="107"/>
      <c r="C5" s="151" t="s">
        <v>2</v>
      </c>
      <c r="D5" s="152"/>
      <c r="E5" s="152"/>
      <c r="F5" s="152"/>
      <c r="G5" s="152"/>
      <c r="H5" s="153"/>
    </row>
    <row r="6" spans="2:9" x14ac:dyDescent="0.3">
      <c r="B6" s="108"/>
      <c r="C6" s="151" t="s">
        <v>3</v>
      </c>
      <c r="D6" s="152"/>
      <c r="E6" s="152"/>
      <c r="F6" s="152"/>
      <c r="G6" s="152"/>
      <c r="H6" s="153"/>
    </row>
    <row r="7" spans="2:9" x14ac:dyDescent="0.3">
      <c r="B7" s="109"/>
      <c r="C7" s="151" t="s">
        <v>4</v>
      </c>
      <c r="D7" s="152"/>
      <c r="E7" s="152"/>
      <c r="F7" s="152"/>
      <c r="G7" s="152"/>
      <c r="H7" s="153"/>
    </row>
    <row r="8" spans="2:9" x14ac:dyDescent="0.3">
      <c r="B8" s="118"/>
      <c r="C8" s="151" t="s">
        <v>5</v>
      </c>
      <c r="D8" s="152"/>
      <c r="E8" s="152"/>
      <c r="F8" s="152"/>
      <c r="G8" s="152"/>
      <c r="H8" s="153"/>
    </row>
    <row r="9" spans="2:9" ht="15" thickBot="1" x14ac:dyDescent="0.35">
      <c r="B9" s="61"/>
      <c r="C9" s="154" t="s">
        <v>6</v>
      </c>
      <c r="D9" s="155"/>
      <c r="E9" s="155"/>
      <c r="F9" s="155"/>
      <c r="G9" s="155"/>
      <c r="H9" s="156"/>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79"/>
  <sheetViews>
    <sheetView tabSelected="1" topLeftCell="A12" zoomScale="70" zoomScaleNormal="70" workbookViewId="0">
      <selection activeCell="B27" sqref="B27:G27"/>
    </sheetView>
  </sheetViews>
  <sheetFormatPr baseColWidth="10" defaultColWidth="11.44140625" defaultRowHeight="14.4" x14ac:dyDescent="0.3"/>
  <cols>
    <col min="1" max="1" width="4.5546875" style="43" customWidth="1"/>
    <col min="2" max="2" width="40.5546875" style="43" customWidth="1"/>
    <col min="3" max="3" width="12.88671875" style="43" customWidth="1"/>
    <col min="4" max="4" width="15.109375" style="43" customWidth="1"/>
    <col min="5" max="5" width="14.5546875" style="43" customWidth="1"/>
    <col min="6" max="6" width="11.44140625" style="43"/>
    <col min="7" max="7" width="17.5546875" style="43" customWidth="1"/>
    <col min="8" max="8" width="23.88671875" style="43" customWidth="1"/>
    <col min="9" max="9" width="18.33203125" style="44" customWidth="1"/>
    <col min="10" max="10" width="25.109375" style="43" customWidth="1"/>
    <col min="11" max="12" width="11.44140625" style="43"/>
    <col min="13" max="14" width="0" style="43" hidden="1" customWidth="1"/>
    <col min="15" max="16384" width="11.44140625" style="43"/>
  </cols>
  <sheetData>
    <row r="1" spans="2:20" ht="25.5" customHeight="1" thickBot="1" x14ac:dyDescent="0.35">
      <c r="B1" s="161" t="s">
        <v>7</v>
      </c>
      <c r="C1" s="162"/>
      <c r="D1" s="163"/>
      <c r="E1" s="62"/>
      <c r="F1" s="62"/>
      <c r="G1" s="62"/>
      <c r="H1" s="62"/>
      <c r="I1" s="63"/>
      <c r="J1" s="62"/>
    </row>
    <row r="2" spans="2:20" ht="26.1" customHeight="1" x14ac:dyDescent="0.3">
      <c r="B2" s="175" t="s">
        <v>8</v>
      </c>
      <c r="C2" s="176"/>
      <c r="D2" s="133">
        <f>I21</f>
        <v>283146.22444873076</v>
      </c>
      <c r="E2" s="62"/>
      <c r="F2" s="62"/>
      <c r="G2" s="62"/>
      <c r="H2" s="62"/>
      <c r="I2" s="63"/>
      <c r="J2" s="62"/>
    </row>
    <row r="3" spans="2:20" ht="26.1" customHeight="1" x14ac:dyDescent="0.3">
      <c r="B3" s="177" t="s">
        <v>9</v>
      </c>
      <c r="C3" s="178"/>
      <c r="D3" s="134">
        <f>F35</f>
        <v>80.587314179999723</v>
      </c>
      <c r="E3" s="62"/>
      <c r="F3" s="62"/>
      <c r="G3" s="62"/>
      <c r="H3" s="62"/>
      <c r="I3" s="63"/>
      <c r="J3" s="62"/>
    </row>
    <row r="4" spans="2:20" ht="26.1" customHeight="1" thickBot="1" x14ac:dyDescent="0.35">
      <c r="B4" s="179" t="s">
        <v>10</v>
      </c>
      <c r="C4" s="180"/>
      <c r="D4" s="135">
        <f>H78</f>
        <v>0</v>
      </c>
      <c r="E4" s="62"/>
      <c r="F4" s="62"/>
      <c r="G4" s="62"/>
      <c r="H4" s="62"/>
      <c r="I4" s="63"/>
      <c r="J4" s="62"/>
    </row>
    <row r="5" spans="2:20" ht="29.1" customHeight="1" thickBot="1" x14ac:dyDescent="0.35">
      <c r="B5" s="181" t="s">
        <v>11</v>
      </c>
      <c r="C5" s="182"/>
      <c r="D5" s="136">
        <f>I21+F35+H78</f>
        <v>283226.81176291074</v>
      </c>
      <c r="E5" s="62"/>
      <c r="F5" s="62"/>
      <c r="G5" s="62"/>
      <c r="H5" s="62"/>
      <c r="I5" s="63"/>
      <c r="J5" s="62"/>
      <c r="T5" s="43" t="s">
        <v>12</v>
      </c>
    </row>
    <row r="6" spans="2:20" x14ac:dyDescent="0.3">
      <c r="B6" s="62"/>
      <c r="C6" s="62"/>
      <c r="D6" s="62"/>
      <c r="E6" s="62"/>
      <c r="F6" s="62"/>
      <c r="G6" s="62"/>
      <c r="H6" s="62"/>
      <c r="I6" s="63"/>
      <c r="J6" s="62"/>
    </row>
    <row r="7" spans="2:20" ht="15" thickBot="1" x14ac:dyDescent="0.35">
      <c r="B7" s="62"/>
      <c r="C7" s="62"/>
      <c r="D7" s="62"/>
      <c r="E7" s="62"/>
      <c r="F7" s="62"/>
      <c r="G7" s="62"/>
      <c r="H7" s="62"/>
      <c r="I7" s="63"/>
      <c r="J7" s="62"/>
    </row>
    <row r="8" spans="2:20" ht="25.5" customHeight="1" thickBot="1" x14ac:dyDescent="0.35">
      <c r="B8" s="183" t="s">
        <v>13</v>
      </c>
      <c r="C8" s="184"/>
      <c r="D8" s="184"/>
      <c r="E8" s="184"/>
      <c r="F8" s="184"/>
      <c r="G8" s="184"/>
      <c r="H8" s="184"/>
      <c r="I8" s="184"/>
      <c r="J8" s="185"/>
    </row>
    <row r="9" spans="2:20" ht="15.75" customHeight="1" thickBot="1" x14ac:dyDescent="0.35">
      <c r="B9" s="186" t="s">
        <v>14</v>
      </c>
      <c r="C9" s="187"/>
      <c r="D9" s="187"/>
      <c r="E9" s="187"/>
      <c r="F9" s="187"/>
      <c r="G9" s="187"/>
      <c r="H9" s="187"/>
      <c r="I9" s="187"/>
      <c r="J9" s="187"/>
    </row>
    <row r="10" spans="2:20" ht="87" thickBot="1" x14ac:dyDescent="0.35">
      <c r="B10" s="78" t="s">
        <v>15</v>
      </c>
      <c r="C10" s="79" t="s">
        <v>16</v>
      </c>
      <c r="D10" s="80" t="s">
        <v>17</v>
      </c>
      <c r="E10" s="80" t="s">
        <v>18</v>
      </c>
      <c r="F10" s="80" t="s">
        <v>19</v>
      </c>
      <c r="G10" s="80" t="s">
        <v>20</v>
      </c>
      <c r="H10" s="81" t="s">
        <v>21</v>
      </c>
      <c r="I10" s="82" t="s">
        <v>22</v>
      </c>
      <c r="J10" s="90" t="s">
        <v>23</v>
      </c>
      <c r="M10" s="43" t="s">
        <v>24</v>
      </c>
      <c r="N10" s="43" t="s">
        <v>25</v>
      </c>
    </row>
    <row r="11" spans="2:20" ht="28.8" x14ac:dyDescent="0.3">
      <c r="B11" s="127" t="s">
        <v>26</v>
      </c>
      <c r="C11" s="110">
        <f>50.64+14.47+3.67</f>
        <v>68.78</v>
      </c>
      <c r="D11" s="83" t="str">
        <f>IF(ISNA(VLOOKUP(B11,'valeurs annexe 2'!$B$4:$H$75,2,FALSE)),"",VLOOKUP(B11,'valeurs annexe 2'!$B$4:$H$75,2,FALSE))</f>
        <v>m²</v>
      </c>
      <c r="E11" s="130" t="s">
        <v>27</v>
      </c>
      <c r="F11" s="64"/>
      <c r="G11" s="64"/>
      <c r="H11" s="65"/>
      <c r="I11" s="143">
        <f>IF(B11="","",IF(VLOOKUP(B11,'valeurs annexe 2'!$B$4:$H$77,7,FALSE)="Donnée non disponible","Méthode non applicable (pas de valeur de référence)",IF(E11="OUI",C11*F11*IF(M11="m².K/W",G11/H11,IF(M11="W/(m².K)",H11/G11,1)),C11*0.9*VLOOKUP(B11,'valeurs annexe 2'!$B$4:$H$75,7,FALSE)*IF(M11="m².K/W",G11/N11,IF(M11="W/(m².K)",N11/G11,1)))))</f>
        <v>1358.0267100103172</v>
      </c>
      <c r="J11" s="146" t="s">
        <v>28</v>
      </c>
      <c r="M11" s="43" t="str">
        <f>VLOOKUP(B11,'valeurs annexe 2'!$B$4:$H$75,4,FALSE)</f>
        <v>-</v>
      </c>
      <c r="N11" s="43">
        <f>VLOOKUP(B11,'valeurs annexe 2'!$B$4:$H$75,5,FALSE)</f>
        <v>0</v>
      </c>
    </row>
    <row r="12" spans="2:20" ht="57.6" x14ac:dyDescent="0.3">
      <c r="B12" s="128" t="s">
        <v>29</v>
      </c>
      <c r="C12" s="111">
        <f>110*2.5</f>
        <v>275</v>
      </c>
      <c r="D12" s="84" t="str">
        <f>IF(ISNA(VLOOKUP(B12,'valeurs annexe 2'!$B$4:$H$75,2,FALSE)),"",VLOOKUP(B12,'valeurs annexe 2'!$B$4:$H$75,2,FALSE))</f>
        <v>m²</v>
      </c>
      <c r="E12" s="131" t="s">
        <v>27</v>
      </c>
      <c r="F12" s="66"/>
      <c r="G12" s="66"/>
      <c r="H12" s="67"/>
      <c r="I12" s="87">
        <f>IF(B12="","",IF(VLOOKUP(B12,'valeurs annexe 2'!$B$4:$H$77,7,FALSE)="Donnée non disponible","Méthode non applicable (pas de valeur de référence)",IF(E12="OUI",C12*F12*IF(M12="m².K/W",G12/H12,IF(M12="W/(m².K)",H12/G12,1)),C12*0.9*VLOOKUP(B12,'valeurs annexe 2'!$B$4:$H$75,7,FALSE)*IF(M12="m².K/W",G12/N12,IF(M12="W/(m².K)",N12/G12,1)))))</f>
        <v>2603.6999999999998</v>
      </c>
      <c r="J12" s="144" t="s">
        <v>4410</v>
      </c>
      <c r="M12" s="43" t="str">
        <f>VLOOKUP(B12,'valeurs annexe 2'!$B$4:$H$75,4,FALSE)</f>
        <v/>
      </c>
      <c r="N12" s="43" t="str">
        <f>VLOOKUP(B12,'valeurs annexe 2'!$B$4:$H$75,5,FALSE)</f>
        <v/>
      </c>
    </row>
    <row r="13" spans="2:20" ht="86.4" x14ac:dyDescent="0.3">
      <c r="B13" s="128" t="s">
        <v>31</v>
      </c>
      <c r="C13" s="111">
        <f>31.1+31+3800+100+1071</f>
        <v>5033.1000000000004</v>
      </c>
      <c r="D13" s="84" t="str">
        <f>IF(ISNA(VLOOKUP(B13,'valeurs annexe 2'!$B$4:$H$75,2,FALSE)),"",VLOOKUP(B13,'valeurs annexe 2'!$B$4:$H$75,2,FALSE))</f>
        <v>m²</v>
      </c>
      <c r="E13" s="131" t="s">
        <v>27</v>
      </c>
      <c r="F13" s="66"/>
      <c r="G13" s="66"/>
      <c r="H13" s="67"/>
      <c r="I13" s="87">
        <f>IF(B13="","",IF(VLOOKUP(B13,'valeurs annexe 2'!$B$4:$H$77,7,FALSE)="Donnée non disponible","Méthode non applicable (pas de valeur de référence)",IF(E13="OUI",C13*F13*IF(M13="m².K/W",G13/H13,IF(M13="W/(m².K)",H13/G13,1)),C13*0.9*VLOOKUP(B13,'valeurs annexe 2'!$B$4:$H$75,7,FALSE)*IF(M13="m².K/W",G13/N13,IF(M13="W/(m².K)",N13/G13,1)))))</f>
        <v>87995.967023015924</v>
      </c>
      <c r="J13" s="144" t="s">
        <v>32</v>
      </c>
      <c r="M13" s="43" t="str">
        <f>VLOOKUP(B13,'valeurs annexe 2'!$B$4:$H$75,4,FALSE)</f>
        <v/>
      </c>
      <c r="N13" s="43">
        <f>VLOOKUP(B13,'valeurs annexe 2'!$B$4:$H$75,5,FALSE)</f>
        <v>0</v>
      </c>
    </row>
    <row r="14" spans="2:20" ht="43.2" x14ac:dyDescent="0.3">
      <c r="B14" s="128" t="s">
        <v>33</v>
      </c>
      <c r="C14" s="111">
        <f>150+276</f>
        <v>426</v>
      </c>
      <c r="D14" s="84" t="str">
        <f>IF(ISNA(VLOOKUP(B14,'valeurs annexe 2'!$B$4:$H$75,2,FALSE)),"",VLOOKUP(B14,'valeurs annexe 2'!$B$4:$H$75,2,FALSE))</f>
        <v>m²</v>
      </c>
      <c r="E14" s="131" t="s">
        <v>27</v>
      </c>
      <c r="F14" s="66"/>
      <c r="G14" s="66"/>
      <c r="H14" s="67"/>
      <c r="I14" s="87">
        <f>IF(B14="","",IF(VLOOKUP(B14,'valeurs annexe 2'!$B$4:$H$77,7,FALSE)="Donnée non disponible","Méthode non applicable (pas de valeur de référence)",IF(E14="OUI",C14*F14*IF(M14="m².K/W",G14/H14,IF(M14="W/(m².K)",H14/G14,1)),C14*0.9*VLOOKUP(B14,'valeurs annexe 2'!$B$4:$H$75,7,FALSE)*IF(M14="m².K/W",G14/N14,IF(M14="W/(m².K)",N14/G14,1)))))</f>
        <v>15171.762942000001</v>
      </c>
      <c r="J14" s="144" t="s">
        <v>4411</v>
      </c>
      <c r="M14" s="43" t="str">
        <f>VLOOKUP(B14,'valeurs annexe 2'!$B$4:$H$75,4,FALSE)</f>
        <v/>
      </c>
      <c r="N14" s="43" t="str">
        <f>VLOOKUP(B14,'valeurs annexe 2'!$B$4:$H$75,5,FALSE)</f>
        <v/>
      </c>
    </row>
    <row r="15" spans="2:20" ht="28.8" x14ac:dyDescent="0.3">
      <c r="B15" s="128" t="s">
        <v>34</v>
      </c>
      <c r="C15" s="111">
        <f>1000+1500</f>
        <v>2500</v>
      </c>
      <c r="D15" s="84" t="str">
        <f>IF(ISNA(VLOOKUP(B15,'valeurs annexe 2'!$B$4:$H$75,2,FALSE)),"",VLOOKUP(B15,'valeurs annexe 2'!$B$4:$H$75,2,FALSE))</f>
        <v>m²</v>
      </c>
      <c r="E15" s="131" t="s">
        <v>27</v>
      </c>
      <c r="F15" s="66"/>
      <c r="G15" s="66"/>
      <c r="H15" s="67"/>
      <c r="I15" s="87">
        <f>IF(B15="","",IF(VLOOKUP(B15,'valeurs annexe 2'!$B$4:$H$77,7,FALSE)="Donnée non disponible","Méthode non applicable (pas de valeur de référence)",IF(E15="OUI",C15*F15*IF(M15="m².K/W",G15/H15,IF(M15="W/(m².K)",H15/G15,1)),C15*0.9*VLOOKUP(B15,'valeurs annexe 2'!$B$4:$H$75,7,FALSE)*IF(M15="m².K/W",G15/N15,IF(M15="W/(m².K)",N15/G15,1)))))</f>
        <v>74375.305072874995</v>
      </c>
      <c r="J15" s="144" t="s">
        <v>35</v>
      </c>
      <c r="M15" s="43" t="str">
        <f>VLOOKUP(B15,'valeurs annexe 2'!$B$4:$H$75,4,FALSE)</f>
        <v>-</v>
      </c>
      <c r="N15" s="43" t="str">
        <f>VLOOKUP(B15,'valeurs annexe 2'!$B$4:$H$75,5,FALSE)</f>
        <v>NA</v>
      </c>
    </row>
    <row r="16" spans="2:20" ht="57.6" x14ac:dyDescent="0.3">
      <c r="B16" s="128" t="s">
        <v>36</v>
      </c>
      <c r="C16" s="111">
        <f>100+500</f>
        <v>600</v>
      </c>
      <c r="D16" s="84" t="str">
        <f>IF(ISNA(VLOOKUP(B16,'valeurs annexe 2'!$B$4:$H$75,2,FALSE)),"",VLOOKUP(B16,'valeurs annexe 2'!$B$4:$H$75,2,FALSE))</f>
        <v>m²</v>
      </c>
      <c r="E16" s="131"/>
      <c r="F16" s="66"/>
      <c r="G16" s="66"/>
      <c r="H16" s="67"/>
      <c r="I16" s="87">
        <f>IF(B16="","",IF(VLOOKUP(B16,'valeurs annexe 2'!$B$4:$H$77,7,FALSE)="Donnée non disponible","Méthode non applicable (pas de valeur de référence)",IF(E16="OUI",C16*F16*IF(M16="m².K/W",G16/H16,IF(M16="W/(m².K)",H16/G16,1)),C16*0.9*VLOOKUP(B16,'valeurs annexe 2'!$B$4:$H$75,7,FALSE)*IF(M16="m².K/W",G16/N16,IF(M16="W/(m².K)",N16/G16,1)))))</f>
        <v>2472.0659999999998</v>
      </c>
      <c r="J16" s="144" t="s">
        <v>37</v>
      </c>
      <c r="M16" s="43" t="str">
        <f>VLOOKUP(B16,'valeurs annexe 2'!$B$4:$H$75,4,FALSE)</f>
        <v>-</v>
      </c>
      <c r="N16" s="43" t="str">
        <f>VLOOKUP(B16,'valeurs annexe 2'!$B$4:$H$75,5,FALSE)</f>
        <v>NA</v>
      </c>
    </row>
    <row r="17" spans="2:14" ht="43.2" x14ac:dyDescent="0.3">
      <c r="B17" s="128" t="s">
        <v>38</v>
      </c>
      <c r="C17" s="111">
        <v>314.89999999999998</v>
      </c>
      <c r="D17" s="84" t="str">
        <f>IF(ISNA(VLOOKUP(B17,'valeurs annexe 2'!$B$4:$H$75,2,FALSE)),"",VLOOKUP(B17,'valeurs annexe 2'!$B$4:$H$75,2,FALSE))</f>
        <v>m²</v>
      </c>
      <c r="E17" s="131" t="s">
        <v>27</v>
      </c>
      <c r="F17" s="66"/>
      <c r="G17" s="66"/>
      <c r="H17" s="67"/>
      <c r="I17" s="87">
        <f>IF(B17="","",IF(VLOOKUP(B17,'valeurs annexe 2'!$B$4:$H$77,7,FALSE)="Donnée non disponible","Méthode non applicable (pas de valeur de référence)",IF(E17="OUI",C17*F17*IF(M17="m².K/W",G17/H17,IF(M17="W/(m².K)",H17/G17,1)),C17*0.9*VLOOKUP(B17,'valeurs annexe 2'!$B$4:$H$75,7,FALSE)*IF(M17="m².K/W",G17/N17,IF(M17="W/(m².K)",N17/G17,1)))))</f>
        <v>31097.634600094469</v>
      </c>
      <c r="J17" s="144" t="s">
        <v>4412</v>
      </c>
      <c r="M17" s="43" t="str">
        <f>VLOOKUP(B17,'valeurs annexe 2'!$B$4:$H$75,4,FALSE)</f>
        <v/>
      </c>
      <c r="N17" s="43" t="str">
        <f>VLOOKUP(B17,'valeurs annexe 2'!$B$4:$H$75,5,FALSE)</f>
        <v/>
      </c>
    </row>
    <row r="18" spans="2:14" ht="28.8" x14ac:dyDescent="0.3">
      <c r="B18" s="128" t="s">
        <v>39</v>
      </c>
      <c r="C18" s="111">
        <v>450</v>
      </c>
      <c r="D18" s="84" t="str">
        <f>IF(ISNA(VLOOKUP(B18,'valeurs annexe 2'!$B$4:$H$75,2,FALSE)),"",VLOOKUP(B18,'valeurs annexe 2'!$B$4:$H$75,2,FALSE))</f>
        <v>m²</v>
      </c>
      <c r="E18" s="131" t="s">
        <v>27</v>
      </c>
      <c r="F18" s="66"/>
      <c r="G18" s="66"/>
      <c r="H18" s="67"/>
      <c r="I18" s="87">
        <f>IF(B18="","",IF(VLOOKUP(B18,'valeurs annexe 2'!$B$4:$H$77,7,FALSE)="Donnée non disponible","Méthode non applicable (pas de valeur de référence)",IF(E18="OUI",C18*F18*IF(M18="m².K/W",G18/H18,IF(M18="W/(m².K)",H18/G18,1)),C18*0.9*VLOOKUP(B18,'valeurs annexe 2'!$B$4:$H$75,7,FALSE)*IF(M18="m².K/W",G18/N18,IF(M18="W/(m².K)",N18/G18,1)))))</f>
        <v>39843.056249527493</v>
      </c>
      <c r="J18" s="144" t="s">
        <v>4413</v>
      </c>
      <c r="M18" s="43" t="str">
        <f>VLOOKUP(B18,'valeurs annexe 2'!$B$4:$H$75,4,FALSE)</f>
        <v/>
      </c>
      <c r="N18" s="43" t="str">
        <f>VLOOKUP(B18,'valeurs annexe 2'!$B$4:$H$75,5,FALSE)</f>
        <v/>
      </c>
    </row>
    <row r="19" spans="2:14" ht="43.2" x14ac:dyDescent="0.3">
      <c r="B19" s="128" t="s">
        <v>40</v>
      </c>
      <c r="C19" s="111">
        <f>86+250+2.83</f>
        <v>338.83</v>
      </c>
      <c r="D19" s="84" t="str">
        <f>IF(ISNA(VLOOKUP(B19,'valeurs annexe 2'!$B$4:$H$75,2,FALSE)),"",VLOOKUP(B19,'valeurs annexe 2'!$B$4:$H$75,2,FALSE))</f>
        <v>mL</v>
      </c>
      <c r="E19" s="131" t="s">
        <v>27</v>
      </c>
      <c r="F19" s="66"/>
      <c r="G19" s="66"/>
      <c r="H19" s="67"/>
      <c r="I19" s="87">
        <f>IF(B19="","",IF(VLOOKUP(B19,'valeurs annexe 2'!$B$4:$H$77,7,FALSE)="Donnée non disponible","Méthode non applicable (pas de valeur de référence)",IF(E19="OUI",C19*F19*IF(M19="m².K/W",G19/H19,IF(M19="W/(m².K)",H19/G19,1)),C19*0.9*VLOOKUP(B19,'valeurs annexe 2'!$B$4:$H$75,7,FALSE)*IF(M19="m².K/W",G19/N19,IF(M19="W/(m².K)",N19/G19,1)))))</f>
        <v>26510.875441469998</v>
      </c>
      <c r="J19" s="144" t="s">
        <v>4414</v>
      </c>
      <c r="M19" s="43" t="str">
        <f>VLOOKUP(B19,'valeurs annexe 2'!$B$4:$H$75,4,FALSE)</f>
        <v/>
      </c>
      <c r="N19" s="43" t="str">
        <f>VLOOKUP(B19,'valeurs annexe 2'!$B$4:$H$75,5,FALSE)</f>
        <v/>
      </c>
    </row>
    <row r="20" spans="2:14" ht="15" thickBot="1" x14ac:dyDescent="0.35">
      <c r="B20" s="129" t="s">
        <v>73</v>
      </c>
      <c r="C20" s="112">
        <v>12</v>
      </c>
      <c r="D20" s="85" t="str">
        <f>IF(ISNA(VLOOKUP(B20,'valeurs annexe 2'!$B$4:$H$75,2,FALSE)),"",VLOOKUP(B20,'valeurs annexe 2'!$B$4:$H$75,2,FALSE))</f>
        <v>unité</v>
      </c>
      <c r="E20" s="132" t="s">
        <v>27</v>
      </c>
      <c r="F20" s="68"/>
      <c r="G20" s="68"/>
      <c r="H20" s="69"/>
      <c r="I20" s="88">
        <f>IF(B20="","",IF(VLOOKUP(B20,'valeurs annexe 2'!$B$4:$H$77,7,FALSE)="Donnée non disponible","Méthode non applicable (pas de valeur de référence)",IF(E20="OUI",C20*F20*IF(M20="m².K/W",G20/H20,IF(M20="W/(m².K)",H20/G20,1)),C20*0.9*VLOOKUP(B20,'valeurs annexe 2'!$B$4:$H$75,7,FALSE)*IF(M20="m².K/W",G20/N20,IF(M20="W/(m².K)",N20/G20,1)))))</f>
        <v>1717.8304097375999</v>
      </c>
      <c r="J20" s="144" t="s">
        <v>4415</v>
      </c>
      <c r="M20" s="43" t="str">
        <f>VLOOKUP(B20,'valeurs annexe 2'!$B$4:$H$75,4,FALSE)</f>
        <v>-</v>
      </c>
      <c r="N20" s="43" t="str">
        <f>VLOOKUP(B20,'valeurs annexe 2'!$B$4:$H$75,5,FALSE)</f>
        <v>NA</v>
      </c>
    </row>
    <row r="21" spans="2:14" s="45" customFormat="1" ht="18.600000000000001" thickBot="1" x14ac:dyDescent="0.4">
      <c r="B21" s="173" t="s">
        <v>42</v>
      </c>
      <c r="C21" s="174"/>
      <c r="D21" s="174"/>
      <c r="E21" s="174"/>
      <c r="F21" s="174"/>
      <c r="G21" s="174"/>
      <c r="H21" s="198"/>
      <c r="I21" s="89">
        <f>SUMIF(I11:I20,"&gt;0",I11:I20)</f>
        <v>283146.22444873076</v>
      </c>
      <c r="J21" s="145"/>
    </row>
    <row r="22" spans="2:14" x14ac:dyDescent="0.3">
      <c r="B22" s="62"/>
      <c r="C22" s="62"/>
      <c r="D22" s="62"/>
      <c r="E22" s="62"/>
      <c r="F22" s="62"/>
      <c r="G22" s="62"/>
      <c r="H22" s="62"/>
      <c r="I22" s="63"/>
      <c r="J22" s="62"/>
    </row>
    <row r="23" spans="2:14" ht="15" thickBot="1" x14ac:dyDescent="0.35">
      <c r="B23" s="62"/>
      <c r="C23" s="62"/>
      <c r="D23" s="62"/>
      <c r="E23" s="62"/>
      <c r="F23" s="62"/>
      <c r="G23" s="62"/>
      <c r="H23" s="62"/>
      <c r="I23" s="63"/>
      <c r="J23" s="62"/>
    </row>
    <row r="24" spans="2:14" ht="24.75" customHeight="1" thickBot="1" x14ac:dyDescent="0.35">
      <c r="B24" s="161" t="s">
        <v>43</v>
      </c>
      <c r="C24" s="162"/>
      <c r="D24" s="162"/>
      <c r="E24" s="162"/>
      <c r="F24" s="162"/>
      <c r="G24" s="162"/>
      <c r="H24" s="62"/>
      <c r="I24" s="62"/>
      <c r="J24" s="62"/>
    </row>
    <row r="25" spans="2:14" ht="26.4" customHeight="1" thickBot="1" x14ac:dyDescent="0.35">
      <c r="B25" s="188" t="s">
        <v>44</v>
      </c>
      <c r="C25" s="189"/>
      <c r="D25" s="189"/>
      <c r="E25" s="189"/>
      <c r="F25" s="189"/>
      <c r="G25" s="189"/>
      <c r="H25" s="62"/>
      <c r="I25" s="62"/>
      <c r="J25" s="62"/>
    </row>
    <row r="26" spans="2:14" ht="87" thickBot="1" x14ac:dyDescent="0.35">
      <c r="B26" s="78" t="s">
        <v>45</v>
      </c>
      <c r="C26" s="79" t="s">
        <v>16</v>
      </c>
      <c r="D26" s="80" t="s">
        <v>17</v>
      </c>
      <c r="E26" s="80" t="s">
        <v>20</v>
      </c>
      <c r="F26" s="82" t="s">
        <v>22</v>
      </c>
      <c r="G26" s="90" t="s">
        <v>23</v>
      </c>
      <c r="H26" s="62"/>
      <c r="I26" s="62"/>
      <c r="J26" s="62"/>
      <c r="M26" s="43" t="s">
        <v>24</v>
      </c>
      <c r="N26" s="43" t="s">
        <v>25</v>
      </c>
    </row>
    <row r="27" spans="2:14" ht="28.8" x14ac:dyDescent="0.3">
      <c r="B27" s="127" t="s">
        <v>176</v>
      </c>
      <c r="C27" s="113">
        <v>300</v>
      </c>
      <c r="D27" s="83" t="str">
        <f>IF(ISNA(VLOOKUP(B27,'valeurs annexe 2'!$B$4:$H$75,2,FALSE)),"",VLOOKUP(B27,'valeurs annexe 2'!$B$4:$H$75,2,FALSE))</f>
        <v>kg</v>
      </c>
      <c r="E27" s="64"/>
      <c r="F27" s="86">
        <f>IF(B27="","",IF(VLOOKUP(B27,'valeurs annexe 2'!$B$4:$H$77,7,FALSE)="Donnée non disponible","Méthode non applicable (pas de valeur de référence)",C27*0.9*VLOOKUP(B27,'valeurs annexe 2'!$B$4:$H$75,7,FALSE)*IF(M27="m².K/W",E27/N27,IF(M27="W/(m².K)",N27/E27,1))))</f>
        <v>80.587314179999723</v>
      </c>
      <c r="G27" s="146" t="s">
        <v>4409</v>
      </c>
      <c r="H27" s="62"/>
      <c r="I27" s="63"/>
      <c r="J27" s="62"/>
      <c r="M27" s="43" t="str">
        <f>VLOOKUP(B27,'valeurs annexe 2'!$B$4:$H$75,4,FALSE)</f>
        <v>kg/m3</v>
      </c>
      <c r="N27" s="43">
        <f>VLOOKUP(B27,'valeurs annexe 2'!$B$4:$H$75,5,FALSE)</f>
        <v>0</v>
      </c>
    </row>
    <row r="28" spans="2:14" x14ac:dyDescent="0.3">
      <c r="B28" s="128"/>
      <c r="C28" s="114"/>
      <c r="D28" s="84" t="str">
        <f>IF(ISNA(VLOOKUP(B28,'valeurs annexe 2'!$B$4:$H$75,2,FALSE)),"",VLOOKUP(B28,'valeurs annexe 2'!$B$4:$H$75,2,FALSE))</f>
        <v/>
      </c>
      <c r="E28" s="66"/>
      <c r="F28" s="87" t="str">
        <f>IF(B28="","",IF(VLOOKUP(B28,'valeurs annexe 2'!$B$4:$H$77,7,FALSE)="Donnée non disponible","Méthode non applicable (pas de valeur de référence)",C28*0.9*VLOOKUP(B28,'valeurs annexe 2'!$B$4:$H$75,7,FALSE)*IF(M28="m².K/W",E28/N28,IF(M28="W/(m².K)",N28/E28,1))))</f>
        <v/>
      </c>
      <c r="G28" s="144"/>
      <c r="H28" s="62"/>
      <c r="I28" s="63"/>
      <c r="J28" s="62"/>
      <c r="M28" s="43" t="e">
        <f>VLOOKUP(B28,'valeurs annexe 2'!$B$4:$H$75,4,FALSE)</f>
        <v>#N/A</v>
      </c>
      <c r="N28" s="43" t="e">
        <f>VLOOKUP(B28,'valeurs annexe 2'!$B$4:$H$75,5,FALSE)</f>
        <v>#N/A</v>
      </c>
    </row>
    <row r="29" spans="2:14" x14ac:dyDescent="0.3">
      <c r="B29" s="128"/>
      <c r="C29" s="114"/>
      <c r="D29" s="84" t="str">
        <f>IF(ISNA(VLOOKUP(B29,'valeurs annexe 2'!$B$4:$H$75,2,FALSE)),"",VLOOKUP(B29,'valeurs annexe 2'!$B$4:$H$75,2,FALSE))</f>
        <v/>
      </c>
      <c r="E29" s="66"/>
      <c r="F29" s="87" t="str">
        <f>IF(B29="","",IF(VLOOKUP(B29,'valeurs annexe 2'!$B$4:$H$77,7,FALSE)="Donnée non disponible","Méthode non applicable (pas de valeur de référence)",C29*0.9*VLOOKUP(B29,'valeurs annexe 2'!$B$4:$H$75,7,FALSE)*IF(M29="m².K/W",E29/N29,IF(M29="W/(m².K)",N29/E29,1))))</f>
        <v/>
      </c>
      <c r="G29" s="144"/>
      <c r="H29" s="62"/>
      <c r="I29" s="63"/>
      <c r="J29" s="62"/>
      <c r="M29" s="43" t="e">
        <f>VLOOKUP(B29,'valeurs annexe 2'!$B$4:$H$75,4,FALSE)</f>
        <v>#N/A</v>
      </c>
      <c r="N29" s="43" t="e">
        <f>VLOOKUP(B29,'valeurs annexe 2'!$B$4:$H$75,5,FALSE)</f>
        <v>#N/A</v>
      </c>
    </row>
    <row r="30" spans="2:14" x14ac:dyDescent="0.3">
      <c r="B30" s="128"/>
      <c r="C30" s="114"/>
      <c r="D30" s="84" t="str">
        <f>IF(ISNA(VLOOKUP(B30,'valeurs annexe 2'!$B$4:$H$75,2,FALSE)),"",VLOOKUP(B30,'valeurs annexe 2'!$B$4:$H$75,2,FALSE))</f>
        <v/>
      </c>
      <c r="E30" s="66"/>
      <c r="F30" s="87" t="str">
        <f>IF(B30="","",IF(VLOOKUP(B30,'valeurs annexe 2'!$B$4:$H$77,7,FALSE)="Donnée non disponible","Méthode non applicable (pas de valeur de référence)",C30*0.9*VLOOKUP(B30,'valeurs annexe 2'!$B$4:$H$75,7,FALSE)*IF(M30="m².K/W",E30/N30,IF(M30="W/(m².K)",N30/E30,1))))</f>
        <v/>
      </c>
      <c r="G30" s="144"/>
      <c r="H30" s="62"/>
      <c r="I30" s="63"/>
      <c r="J30" s="62"/>
      <c r="M30" s="43" t="e">
        <f>VLOOKUP(B30,'valeurs annexe 2'!$B$4:$H$75,4,FALSE)</f>
        <v>#N/A</v>
      </c>
      <c r="N30" s="43" t="e">
        <f>VLOOKUP(B30,'valeurs annexe 2'!$B$4:$H$75,5,FALSE)</f>
        <v>#N/A</v>
      </c>
    </row>
    <row r="31" spans="2:14" x14ac:dyDescent="0.3">
      <c r="B31" s="128"/>
      <c r="C31" s="114"/>
      <c r="D31" s="84" t="str">
        <f>IF(ISNA(VLOOKUP(B31,'valeurs annexe 2'!$B$4:$H$75,2,FALSE)),"",VLOOKUP(B31,'valeurs annexe 2'!$B$4:$H$75,2,FALSE))</f>
        <v/>
      </c>
      <c r="E31" s="66"/>
      <c r="F31" s="87" t="str">
        <f>IF(B31="","",IF(VLOOKUP(B31,'valeurs annexe 2'!$B$4:$H$77,7,FALSE)="Donnée non disponible","Méthode non applicable (pas de valeur de référence)",C31*0.9*VLOOKUP(B31,'valeurs annexe 2'!$B$4:$H$75,7,FALSE)*IF(M31="m².K/W",E31/N31,IF(M31="W/(m².K)",N31/E31,1))))</f>
        <v/>
      </c>
      <c r="G31" s="144"/>
      <c r="H31" s="62"/>
      <c r="I31" s="63"/>
      <c r="J31" s="62"/>
      <c r="M31" s="43" t="e">
        <f>VLOOKUP(B31,'valeurs annexe 2'!$B$4:$H$75,4,FALSE)</f>
        <v>#N/A</v>
      </c>
      <c r="N31" s="43" t="e">
        <f>VLOOKUP(B31,'valeurs annexe 2'!$B$4:$H$75,5,FALSE)</f>
        <v>#N/A</v>
      </c>
    </row>
    <row r="32" spans="2:14" x14ac:dyDescent="0.3">
      <c r="B32" s="128"/>
      <c r="C32" s="114"/>
      <c r="D32" s="84" t="str">
        <f>IF(ISNA(VLOOKUP(B32,'valeurs annexe 2'!$B$4:$H$75,2,FALSE)),"",VLOOKUP(B32,'valeurs annexe 2'!$B$4:$H$75,2,FALSE))</f>
        <v/>
      </c>
      <c r="E32" s="66"/>
      <c r="F32" s="87" t="str">
        <f>IF(B32="","",IF(VLOOKUP(B32,'valeurs annexe 2'!$B$4:$H$77,7,FALSE)="Donnée non disponible","Méthode non applicable (pas de valeur de référence)",C32*0.9*VLOOKUP(B32,'valeurs annexe 2'!$B$4:$H$75,7,FALSE)*IF(M32="m².K/W",E32/N32,IF(M32="W/(m².K)",N32/E32,1))))</f>
        <v/>
      </c>
      <c r="G32" s="144"/>
      <c r="H32" s="62"/>
      <c r="I32" s="63"/>
      <c r="J32" s="62"/>
      <c r="M32" s="43" t="e">
        <f>VLOOKUP(B32,'valeurs annexe 2'!$B$4:$H$75,4,FALSE)</f>
        <v>#N/A</v>
      </c>
      <c r="N32" s="43" t="e">
        <f>VLOOKUP(B32,'valeurs annexe 2'!$B$4:$H$75,5,FALSE)</f>
        <v>#N/A</v>
      </c>
    </row>
    <row r="33" spans="2:15" x14ac:dyDescent="0.3">
      <c r="B33" s="128"/>
      <c r="C33" s="114"/>
      <c r="D33" s="84" t="str">
        <f>IF(ISNA(VLOOKUP(B33,'valeurs annexe 2'!$B$4:$H$75,2,FALSE)),"",VLOOKUP(B33,'valeurs annexe 2'!$B$4:$H$75,2,FALSE))</f>
        <v/>
      </c>
      <c r="E33" s="66"/>
      <c r="F33" s="87" t="str">
        <f>IF(B33="","",IF(VLOOKUP(B33,'valeurs annexe 2'!$B$4:$H$77,7,FALSE)="Donnée non disponible","Méthode non applicable (pas de valeur de référence)",C33*0.9*VLOOKUP(B33,'valeurs annexe 2'!$B$4:$H$75,7,FALSE)*IF(M33="m².K/W",E33/N33,IF(M33="W/(m².K)",N33/E33,1))))</f>
        <v/>
      </c>
      <c r="G33" s="144"/>
      <c r="H33" s="62"/>
      <c r="I33" s="63"/>
      <c r="J33" s="62"/>
      <c r="M33" s="43" t="e">
        <f>VLOOKUP(B33,'valeurs annexe 2'!$B$4:$H$75,4,FALSE)</f>
        <v>#N/A</v>
      </c>
      <c r="N33" s="43" t="e">
        <f>VLOOKUP(B33,'valeurs annexe 2'!$B$4:$H$75,5,FALSE)</f>
        <v>#N/A</v>
      </c>
    </row>
    <row r="34" spans="2:15" ht="15" thickBot="1" x14ac:dyDescent="0.35">
      <c r="B34" s="128"/>
      <c r="C34" s="114"/>
      <c r="D34" s="84" t="str">
        <f>IF(ISNA(VLOOKUP(B34,'valeurs annexe 2'!$B$4:$H$75,2,FALSE)),"",VLOOKUP(B34,'valeurs annexe 2'!$B$4:$H$75,2,FALSE))</f>
        <v/>
      </c>
      <c r="E34" s="66"/>
      <c r="F34" s="87" t="str">
        <f>IF(B34="","",IF(VLOOKUP(B34,'valeurs annexe 2'!$B$4:$H$77,7,FALSE)="Donnée non disponible","Méthode non applicable (pas de valeur de référence)",C34*0.9*VLOOKUP(B34,'valeurs annexe 2'!$B$4:$H$75,7,FALSE)*IF(M34="m².K/W",E34/N34,IF(M34="W/(m².K)",N34/E34,1))))</f>
        <v/>
      </c>
      <c r="G34" s="144"/>
      <c r="H34" s="62"/>
      <c r="I34" s="63"/>
      <c r="J34" s="62"/>
      <c r="M34" s="43" t="e">
        <f>VLOOKUP(B34,'valeurs annexe 2'!$B$4:$H$75,4,FALSE)</f>
        <v>#N/A</v>
      </c>
      <c r="N34" s="43" t="e">
        <f>VLOOKUP(B34,'valeurs annexe 2'!$B$4:$H$75,5,FALSE)</f>
        <v>#N/A</v>
      </c>
    </row>
    <row r="35" spans="2:15" s="45" customFormat="1" ht="18.899999999999999" customHeight="1" thickBot="1" x14ac:dyDescent="0.4">
      <c r="B35" s="202" t="s">
        <v>46</v>
      </c>
      <c r="C35" s="203"/>
      <c r="D35" s="203"/>
      <c r="E35" s="203"/>
      <c r="F35" s="89">
        <f>SUMIF(F27:F34,"&gt;0",F27:F34)</f>
        <v>80.587314179999723</v>
      </c>
      <c r="G35" s="147"/>
      <c r="H35" s="62"/>
      <c r="I35" s="70"/>
      <c r="J35" s="70"/>
    </row>
    <row r="36" spans="2:15" x14ac:dyDescent="0.3">
      <c r="B36" s="62"/>
      <c r="C36" s="62"/>
      <c r="D36" s="62"/>
      <c r="E36" s="62"/>
      <c r="F36" s="62"/>
      <c r="G36" s="62"/>
      <c r="H36" s="62"/>
      <c r="I36" s="63"/>
      <c r="J36" s="62"/>
    </row>
    <row r="37" spans="2:15" ht="18.600000000000001" thickBot="1" x14ac:dyDescent="0.4">
      <c r="B37" s="62"/>
      <c r="C37" s="62"/>
      <c r="D37" s="62"/>
      <c r="E37" s="62"/>
      <c r="F37" s="62"/>
      <c r="G37" s="70"/>
      <c r="H37" s="62"/>
      <c r="I37" s="63"/>
      <c r="J37" s="62"/>
    </row>
    <row r="38" spans="2:15" ht="18.899999999999999" customHeight="1" thickBot="1" x14ac:dyDescent="0.35">
      <c r="B38" s="204" t="s">
        <v>47</v>
      </c>
      <c r="C38" s="205"/>
      <c r="D38" s="205"/>
      <c r="E38" s="205"/>
      <c r="F38" s="205"/>
      <c r="G38" s="205"/>
      <c r="H38" s="206"/>
      <c r="I38" s="62"/>
      <c r="J38" s="62"/>
    </row>
    <row r="39" spans="2:15" ht="29.4" customHeight="1" thickBot="1" x14ac:dyDescent="0.35">
      <c r="B39" s="195" t="s">
        <v>48</v>
      </c>
      <c r="C39" s="196"/>
      <c r="D39" s="196"/>
      <c r="E39" s="196"/>
      <c r="F39" s="196"/>
      <c r="G39" s="196"/>
      <c r="H39" s="197"/>
      <c r="I39" s="62"/>
      <c r="J39" s="62"/>
    </row>
    <row r="40" spans="2:15" ht="40.5" customHeight="1" thickBot="1" x14ac:dyDescent="0.35">
      <c r="B40" s="199" t="s">
        <v>49</v>
      </c>
      <c r="C40" s="200"/>
      <c r="D40" s="200"/>
      <c r="E40" s="200"/>
      <c r="F40" s="200"/>
      <c r="G40" s="200"/>
      <c r="H40" s="201"/>
      <c r="I40" s="62"/>
      <c r="J40" s="62"/>
    </row>
    <row r="41" spans="2:15" ht="7.5" customHeight="1" thickBot="1" x14ac:dyDescent="0.35">
      <c r="B41" s="192"/>
      <c r="C41" s="193"/>
      <c r="D41" s="193"/>
      <c r="E41" s="193"/>
      <c r="F41" s="193"/>
      <c r="G41" s="193"/>
      <c r="H41" s="194"/>
      <c r="I41" s="62"/>
      <c r="J41" s="62"/>
    </row>
    <row r="42" spans="2:15" ht="16.2" thickBot="1" x14ac:dyDescent="0.35">
      <c r="B42" s="164" t="s">
        <v>50</v>
      </c>
      <c r="C42" s="165"/>
      <c r="D42" s="165"/>
      <c r="E42" s="165"/>
      <c r="F42" s="165"/>
      <c r="G42" s="165"/>
      <c r="H42" s="166"/>
      <c r="I42" s="62"/>
      <c r="J42" s="62"/>
    </row>
    <row r="43" spans="2:15" ht="27.6" customHeight="1" thickBot="1" x14ac:dyDescent="0.35">
      <c r="B43" s="195" t="s">
        <v>51</v>
      </c>
      <c r="C43" s="196"/>
      <c r="D43" s="196"/>
      <c r="E43" s="196"/>
      <c r="F43" s="196"/>
      <c r="G43" s="196"/>
      <c r="H43" s="197"/>
      <c r="I43" s="62"/>
      <c r="J43" s="62"/>
    </row>
    <row r="44" spans="2:15" ht="87" thickBot="1" x14ac:dyDescent="0.35">
      <c r="B44" s="90" t="s">
        <v>52</v>
      </c>
      <c r="C44" s="91" t="s">
        <v>53</v>
      </c>
      <c r="D44" s="80" t="s">
        <v>17</v>
      </c>
      <c r="E44" s="92" t="s">
        <v>54</v>
      </c>
      <c r="F44" s="93" t="s">
        <v>55</v>
      </c>
      <c r="G44" s="94" t="s">
        <v>56</v>
      </c>
      <c r="H44" s="95" t="s">
        <v>22</v>
      </c>
      <c r="I44" s="90" t="s">
        <v>23</v>
      </c>
      <c r="J44" s="62"/>
      <c r="M44" s="43" t="s">
        <v>24</v>
      </c>
      <c r="N44" s="43" t="s">
        <v>25</v>
      </c>
    </row>
    <row r="45" spans="2:15" x14ac:dyDescent="0.3">
      <c r="B45" s="96" t="s">
        <v>57</v>
      </c>
      <c r="C45" s="115"/>
      <c r="D45" s="102" t="str">
        <f>IF(ISNA(VLOOKUP(B45,'valeurs annexe 2'!$B$4:$H$75,2,FALSE)),"",VLOOKUP(B45,'valeurs annexe 2'!$B$4:$H$75,2,FALSE))</f>
        <v>m²</v>
      </c>
      <c r="E45" s="123"/>
      <c r="F45" s="71"/>
      <c r="G45" s="72"/>
      <c r="H45" s="100"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calcul'!F45)))))</f>
        <v/>
      </c>
      <c r="I45" s="146"/>
      <c r="J45" s="62"/>
      <c r="M45" s="46" t="str">
        <f>VLOOKUP(B45,'valeurs annexe 2'!$B$4:$H$75,4,FALSE)</f>
        <v>W/(m².K)</v>
      </c>
      <c r="N45" s="46">
        <f>VLOOKUP(B45,'valeurs annexe 2'!$B$4:$H$75,5,FALSE)</f>
        <v>1.3666666666666665</v>
      </c>
      <c r="O45" s="46"/>
    </row>
    <row r="46" spans="2:15" x14ac:dyDescent="0.3">
      <c r="B46" s="97" t="s">
        <v>58</v>
      </c>
      <c r="C46" s="116"/>
      <c r="D46" s="103" t="str">
        <f>IF(ISNA(VLOOKUP(B46,'valeurs annexe 2'!$B$4:$H$75,2,FALSE)),"",VLOOKUP(B46,'valeurs annexe 2'!$B$4:$H$75,2,FALSE))</f>
        <v>m²</v>
      </c>
      <c r="E46" s="124"/>
      <c r="F46" s="73"/>
      <c r="G46" s="74"/>
      <c r="H46" s="101"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calcul'!F46)))))</f>
        <v/>
      </c>
      <c r="I46" s="144"/>
      <c r="J46" s="62"/>
      <c r="M46" s="46" t="str">
        <f>VLOOKUP(B46,'valeurs annexe 2'!$B$4:$H$75,4,FALSE)</f>
        <v>W/(m².K)</v>
      </c>
      <c r="N46" s="46">
        <f>VLOOKUP(B46,'valeurs annexe 2'!$B$4:$H$75,5,FALSE)</f>
        <v>1.4455555555555546</v>
      </c>
      <c r="O46" s="46"/>
    </row>
    <row r="47" spans="2:15" x14ac:dyDescent="0.3">
      <c r="B47" s="97" t="s">
        <v>38</v>
      </c>
      <c r="C47" s="116"/>
      <c r="D47" s="103" t="str">
        <f>IF(ISNA(VLOOKUP(B47,'valeurs annexe 2'!$B$4:$H$75,2,FALSE)),"",VLOOKUP(B47,'valeurs annexe 2'!$B$4:$H$75,2,FALSE))</f>
        <v>m²</v>
      </c>
      <c r="E47" s="124"/>
      <c r="F47" s="73"/>
      <c r="G47" s="74"/>
      <c r="H47" s="101"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calcul'!F47)))))</f>
        <v/>
      </c>
      <c r="I47" s="144"/>
      <c r="J47" s="62"/>
      <c r="M47" s="46" t="str">
        <f>VLOOKUP(B47,'valeurs annexe 2'!$B$4:$H$75,4,FALSE)</f>
        <v/>
      </c>
      <c r="N47" s="46" t="str">
        <f>VLOOKUP(B47,'valeurs annexe 2'!$B$4:$H$75,5,FALSE)</f>
        <v/>
      </c>
      <c r="O47" s="46"/>
    </row>
    <row r="48" spans="2:15" s="47" customFormat="1" ht="27.6" x14ac:dyDescent="0.3">
      <c r="B48" s="98" t="s">
        <v>39</v>
      </c>
      <c r="C48" s="116"/>
      <c r="D48" s="103" t="str">
        <f>IF(ISNA(VLOOKUP(B48,'valeurs annexe 2'!$B$4:$H$75,2,FALSE)),"",VLOOKUP(B48,'valeurs annexe 2'!$B$4:$H$75,2,FALSE))</f>
        <v>m²</v>
      </c>
      <c r="E48" s="125"/>
      <c r="F48" s="73"/>
      <c r="G48" s="74"/>
      <c r="H48" s="101"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calcul'!F48)))))</f>
        <v/>
      </c>
      <c r="I48" s="144"/>
      <c r="J48" s="75"/>
      <c r="M48" s="46" t="str">
        <f>VLOOKUP(B48,'valeurs annexe 2'!$B$4:$H$75,4,FALSE)</f>
        <v/>
      </c>
      <c r="N48" s="46" t="str">
        <f>VLOOKUP(B48,'valeurs annexe 2'!$B$4:$H$75,5,FALSE)</f>
        <v/>
      </c>
      <c r="O48" s="46"/>
    </row>
    <row r="49" spans="2:15" x14ac:dyDescent="0.3">
      <c r="B49" s="97" t="s">
        <v>59</v>
      </c>
      <c r="C49" s="116"/>
      <c r="D49" s="103" t="str">
        <f>IF(ISNA(VLOOKUP(B49,'valeurs annexe 2'!$B$4:$H$75,2,FALSE)),"",VLOOKUP(B49,'valeurs annexe 2'!$B$4:$H$75,2,FALSE))</f>
        <v>m²</v>
      </c>
      <c r="E49" s="124"/>
      <c r="F49" s="73"/>
      <c r="G49" s="74"/>
      <c r="H49" s="101"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calcul'!F49)))))</f>
        <v/>
      </c>
      <c r="I49" s="144"/>
      <c r="J49" s="62"/>
      <c r="M49" s="46" t="str">
        <f>VLOOKUP(B49,'valeurs annexe 2'!$B$4:$H$75,4,FALSE)</f>
        <v>m².K/W</v>
      </c>
      <c r="N49" s="46">
        <f>VLOOKUP(B49,'valeurs annexe 2'!$B$4:$H$75,5,FALSE)</f>
        <v>6.2944444444444452</v>
      </c>
      <c r="O49" s="46"/>
    </row>
    <row r="50" spans="2:15" x14ac:dyDescent="0.3">
      <c r="B50" s="97" t="s">
        <v>60</v>
      </c>
      <c r="C50" s="116"/>
      <c r="D50" s="103" t="str">
        <f>IF(ISNA(VLOOKUP(B50,'valeurs annexe 2'!$B$4:$H$75,2,FALSE)),"",VLOOKUP(B50,'valeurs annexe 2'!$B$4:$H$75,2,FALSE))</f>
        <v>m²</v>
      </c>
      <c r="E50" s="124"/>
      <c r="F50" s="73"/>
      <c r="G50" s="74"/>
      <c r="H50" s="101"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calcul'!F50)))))</f>
        <v/>
      </c>
      <c r="I50" s="144"/>
      <c r="J50" s="62"/>
      <c r="M50" s="46" t="str">
        <f>VLOOKUP(B50,'valeurs annexe 2'!$B$4:$H$75,4,FALSE)</f>
        <v>m².K/W</v>
      </c>
      <c r="N50" s="46">
        <f>VLOOKUP(B50,'valeurs annexe 2'!$B$4:$H$75,5,FALSE)</f>
        <v>3.382738095238095</v>
      </c>
      <c r="O50" s="46"/>
    </row>
    <row r="51" spans="2:15" x14ac:dyDescent="0.3">
      <c r="B51" s="97" t="s">
        <v>61</v>
      </c>
      <c r="C51" s="116"/>
      <c r="D51" s="103" t="str">
        <f>IF(ISNA(VLOOKUP(B51,'valeurs annexe 2'!$B$4:$H$75,2,FALSE)),"",VLOOKUP(B51,'valeurs annexe 2'!$B$4:$H$75,2,FALSE))</f>
        <v>m²</v>
      </c>
      <c r="E51" s="124"/>
      <c r="F51" s="73"/>
      <c r="G51" s="74"/>
      <c r="H51" s="101"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calcul'!F51)))))</f>
        <v/>
      </c>
      <c r="I51" s="144"/>
      <c r="J51" s="62"/>
      <c r="M51" s="46" t="str">
        <f>VLOOKUP(B51,'valeurs annexe 2'!$B$4:$H$75,4,FALSE)</f>
        <v>m².K/W</v>
      </c>
      <c r="N51" s="46">
        <f>VLOOKUP(B51,'valeurs annexe 2'!$B$4:$H$75,5,FALSE)</f>
        <v>3.3253846153846145</v>
      </c>
      <c r="O51" s="46"/>
    </row>
    <row r="52" spans="2:15" ht="27.6" x14ac:dyDescent="0.3">
      <c r="B52" s="97" t="s">
        <v>62</v>
      </c>
      <c r="C52" s="116"/>
      <c r="D52" s="103" t="str">
        <f>IF(ISNA(VLOOKUP(B52,'valeurs annexe 2'!$B$4:$H$75,2,FALSE)),"",VLOOKUP(B52,'valeurs annexe 2'!$B$4:$H$75,2,FALSE))</f>
        <v>m²</v>
      </c>
      <c r="E52" s="124"/>
      <c r="F52" s="73"/>
      <c r="G52" s="74"/>
      <c r="H52" s="101" t="str">
        <f>IF(B52="","",IF(VLOOKUP(B52,'valeurs annexe 2'!$B$4:$H$77,7,FALSE)="Donnée non disponible","Méthode non applicable (pas de valeur de référence)",IF(C52=0,"",IF(E52="NON","Méthode non applicable (manque de FDES produits posés)",C52*(IF(M52="m².K/W",G52/N52,IF(M52="W/(m².K)",N52/G52,1))*0.9*VLOOKUP(B52,'valeurs annexe 2'!$B$4:$H$77,7,FALSE)-'outil de calcul'!F52)))))</f>
        <v/>
      </c>
      <c r="I52" s="144"/>
      <c r="J52" s="62"/>
      <c r="M52" s="46" t="str">
        <f>VLOOKUP(B52,'valeurs annexe 2'!$B$4:$H$75,4,FALSE)</f>
        <v>m².K/W</v>
      </c>
      <c r="N52" s="46">
        <f>VLOOKUP(B52,'valeurs annexe 2'!$B$4:$H$75,5,FALSE)</f>
        <v>4.0474011299435029</v>
      </c>
      <c r="O52" s="46"/>
    </row>
    <row r="53" spans="2:15" ht="27.6" x14ac:dyDescent="0.3">
      <c r="B53" s="97" t="s">
        <v>63</v>
      </c>
      <c r="C53" s="116"/>
      <c r="D53" s="103" t="str">
        <f>IF(ISNA(VLOOKUP(B53,'valeurs annexe 2'!$B$4:$H$75,2,FALSE)),"",VLOOKUP(B53,'valeurs annexe 2'!$B$4:$H$75,2,FALSE))</f>
        <v>m²</v>
      </c>
      <c r="E53" s="124"/>
      <c r="F53" s="73"/>
      <c r="G53" s="74"/>
      <c r="H53" s="101"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calcul'!F53)))))</f>
        <v/>
      </c>
      <c r="I53" s="144"/>
      <c r="J53" s="62"/>
      <c r="M53" s="46" t="str">
        <f>VLOOKUP(B53,'valeurs annexe 2'!$B$4:$H$75,4,FALSE)</f>
        <v>m².K/W</v>
      </c>
      <c r="N53" s="46">
        <f>VLOOKUP(B53,'valeurs annexe 2'!$B$4:$H$75,5,FALSE)</f>
        <v>3.3602973884628557</v>
      </c>
      <c r="O53" s="46"/>
    </row>
    <row r="54" spans="2:15" x14ac:dyDescent="0.3">
      <c r="B54" s="97" t="s">
        <v>64</v>
      </c>
      <c r="C54" s="116"/>
      <c r="D54" s="103" t="str">
        <f>IF(ISNA(VLOOKUP(B54,'valeurs annexe 2'!$B$4:$H$75,2,FALSE)),"",VLOOKUP(B54,'valeurs annexe 2'!$B$4:$H$75,2,FALSE))</f>
        <v>m²</v>
      </c>
      <c r="E54" s="124"/>
      <c r="F54" s="73"/>
      <c r="G54" s="74"/>
      <c r="H54" s="101"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144"/>
      <c r="J54" s="62"/>
      <c r="M54" s="46" t="str">
        <f>VLOOKUP(B54,'valeurs annexe 2'!$B$4:$H$75,4,FALSE)</f>
        <v>m².K/W</v>
      </c>
      <c r="N54" s="46">
        <f>VLOOKUP(B54,'valeurs annexe 2'!$B$4:$H$75,5,FALSE)</f>
        <v>4.9120454545454564</v>
      </c>
      <c r="O54" s="46"/>
    </row>
    <row r="55" spans="2:15" x14ac:dyDescent="0.3">
      <c r="B55" s="97" t="s">
        <v>65</v>
      </c>
      <c r="C55" s="116"/>
      <c r="D55" s="103" t="str">
        <f>IF(ISNA(VLOOKUP(B55,'valeurs annexe 2'!$B$4:$H$75,2,FALSE)),"",VLOOKUP(B55,'valeurs annexe 2'!$B$4:$H$75,2,FALSE))</f>
        <v>m²</v>
      </c>
      <c r="E55" s="124"/>
      <c r="F55" s="73"/>
      <c r="G55" s="74"/>
      <c r="H55" s="101"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
      </c>
      <c r="I55" s="144"/>
      <c r="J55" s="62"/>
      <c r="M55" s="46" t="str">
        <f>VLOOKUP(B55,'valeurs annexe 2'!$B$4:$H$75,4,FALSE)</f>
        <v>m².K/W</v>
      </c>
      <c r="N55" s="46">
        <f>VLOOKUP(B55,'valeurs annexe 2'!$B$4:$H$75,5,FALSE)</f>
        <v>7.0891250000000001</v>
      </c>
      <c r="O55" s="46"/>
    </row>
    <row r="56" spans="2:15" ht="27.6" x14ac:dyDescent="0.3">
      <c r="B56" s="97" t="s">
        <v>66</v>
      </c>
      <c r="C56" s="116"/>
      <c r="D56" s="103" t="str">
        <f>IF(ISNA(VLOOKUP(B56,'valeurs annexe 2'!$B$4:$H$75,2,FALSE)),"",VLOOKUP(B56,'valeurs annexe 2'!$B$4:$H$75,2,FALSE))</f>
        <v>m²</v>
      </c>
      <c r="E56" s="124"/>
      <c r="F56" s="73"/>
      <c r="G56" s="74"/>
      <c r="H56" s="101"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144"/>
      <c r="J56" s="62"/>
      <c r="M56" s="46" t="str">
        <f>VLOOKUP(B56,'valeurs annexe 2'!$B$4:$H$75,4,FALSE)</f>
        <v>m².K/W</v>
      </c>
      <c r="N56" s="46">
        <f>VLOOKUP(B56,'valeurs annexe 2'!$B$4:$H$75,5,FALSE)</f>
        <v>8.8330379746835455</v>
      </c>
      <c r="O56" s="46"/>
    </row>
    <row r="57" spans="2:15" x14ac:dyDescent="0.3">
      <c r="B57" s="97" t="s">
        <v>67</v>
      </c>
      <c r="C57" s="116"/>
      <c r="D57" s="103" t="str">
        <f>IF(ISNA(VLOOKUP(B57,'valeurs annexe 2'!$B$4:$H$75,2,FALSE)),"",VLOOKUP(B57,'valeurs annexe 2'!$B$4:$H$75,2,FALSE))</f>
        <v>m²</v>
      </c>
      <c r="E57" s="124"/>
      <c r="F57" s="73"/>
      <c r="G57" s="74"/>
      <c r="H57" s="101"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144"/>
      <c r="J57" s="62"/>
      <c r="M57" s="46" t="str">
        <f>VLOOKUP(B57,'valeurs annexe 2'!$B$4:$H$75,4,FALSE)</f>
        <v>m².K/W</v>
      </c>
      <c r="N57" s="46">
        <f>VLOOKUP(B57,'valeurs annexe 2'!$B$4:$H$75,5,FALSE)</f>
        <v>7.9817441860465115</v>
      </c>
      <c r="O57" s="46"/>
    </row>
    <row r="58" spans="2:15" ht="25.5" customHeight="1" thickBot="1" x14ac:dyDescent="0.35">
      <c r="B58" s="99" t="s">
        <v>68</v>
      </c>
      <c r="C58" s="117"/>
      <c r="D58" s="104" t="str">
        <f>IF(ISNA(VLOOKUP(B58,'valeurs annexe 2'!$B$4:$H$75,2,FALSE)),"",VLOOKUP(B58,'valeurs annexe 2'!$B$4:$H$75,2,FALSE))</f>
        <v>m²</v>
      </c>
      <c r="E58" s="126"/>
      <c r="F58" s="76"/>
      <c r="G58" s="77"/>
      <c r="H58" s="101"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147"/>
      <c r="J58" s="62"/>
      <c r="M58" s="46" t="str">
        <f>VLOOKUP(B58,'valeurs annexe 2'!$B$4:$H$75,4,FALSE)</f>
        <v>m².K/W</v>
      </c>
      <c r="N58" s="46">
        <f>VLOOKUP(B58,'valeurs annexe 2'!$B$4:$H$75,5,FALSE)</f>
        <v>4.5125000000000011</v>
      </c>
      <c r="O58" s="46"/>
    </row>
    <row r="59" spans="2:15" ht="7.5" customHeight="1" thickBot="1" x14ac:dyDescent="0.35">
      <c r="B59" s="190"/>
      <c r="C59" s="191"/>
      <c r="D59" s="191"/>
      <c r="E59" s="191"/>
      <c r="F59" s="191"/>
      <c r="G59" s="191"/>
      <c r="H59" s="191"/>
      <c r="I59" s="62"/>
      <c r="J59" s="62"/>
    </row>
    <row r="60" spans="2:15" ht="15.9" customHeight="1" thickBot="1" x14ac:dyDescent="0.35">
      <c r="B60" s="164" t="s">
        <v>69</v>
      </c>
      <c r="C60" s="165"/>
      <c r="D60" s="165"/>
      <c r="E60" s="165"/>
      <c r="F60" s="165"/>
      <c r="G60" s="165"/>
      <c r="H60" s="166"/>
      <c r="I60" s="62"/>
      <c r="J60" s="63"/>
    </row>
    <row r="61" spans="2:15" ht="41.4" customHeight="1" thickBot="1" x14ac:dyDescent="0.35">
      <c r="B61" s="167" t="s">
        <v>70</v>
      </c>
      <c r="C61" s="168"/>
      <c r="D61" s="168"/>
      <c r="E61" s="168"/>
      <c r="F61" s="168"/>
      <c r="G61" s="168"/>
      <c r="H61" s="169"/>
      <c r="I61" s="63"/>
      <c r="J61" s="63"/>
    </row>
    <row r="62" spans="2:15" ht="87" thickBot="1" x14ac:dyDescent="0.35">
      <c r="B62" s="90" t="s">
        <v>71</v>
      </c>
      <c r="C62" s="91" t="s">
        <v>53</v>
      </c>
      <c r="D62" s="80"/>
      <c r="E62" s="92" t="s">
        <v>54</v>
      </c>
      <c r="F62" s="93" t="s">
        <v>72</v>
      </c>
      <c r="G62" s="94" t="s">
        <v>56</v>
      </c>
      <c r="H62" s="95" t="s">
        <v>22</v>
      </c>
      <c r="I62" s="90" t="s">
        <v>23</v>
      </c>
      <c r="J62" s="62"/>
      <c r="M62" s="43" t="s">
        <v>24</v>
      </c>
      <c r="N62" s="43" t="s">
        <v>25</v>
      </c>
    </row>
    <row r="63" spans="2:15" x14ac:dyDescent="0.3">
      <c r="B63" s="119"/>
      <c r="C63" s="115"/>
      <c r="D63" s="102" t="str">
        <f>IF(ISNA(VLOOKUP(B63,'valeurs annexe 2'!$B$4:$H$75,2,FALSE)),"",VLOOKUP(B63,'valeurs annexe 2'!$B$4:$H$75,2,FALSE))</f>
        <v/>
      </c>
      <c r="E63" s="123"/>
      <c r="F63" s="71"/>
      <c r="G63" s="72"/>
      <c r="H63" s="100"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
      </c>
      <c r="I63" s="146"/>
      <c r="J63" s="62"/>
      <c r="M63" s="46" t="e">
        <f>VLOOKUP(B63,'valeurs annexe 2'!$B$4:$H$75,4,FALSE)</f>
        <v>#N/A</v>
      </c>
      <c r="N63" s="46" t="e">
        <f>VLOOKUP(B63,'valeurs annexe 2'!$B$4:$H$75,5,FALSE)</f>
        <v>#N/A</v>
      </c>
    </row>
    <row r="64" spans="2:15" x14ac:dyDescent="0.3">
      <c r="B64" s="120"/>
      <c r="C64" s="116"/>
      <c r="D64" s="103" t="str">
        <f>IF(ISNA(VLOOKUP(B64,'valeurs annexe 2'!$B$4:$H$75,2,FALSE)),"",VLOOKUP(B64,'valeurs annexe 2'!$B$4:$H$75,2,FALSE))</f>
        <v/>
      </c>
      <c r="E64" s="124"/>
      <c r="F64" s="73"/>
      <c r="G64" s="74"/>
      <c r="H64" s="101"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
      </c>
      <c r="I64" s="144"/>
      <c r="J64" s="62"/>
      <c r="M64" s="46" t="e">
        <f>VLOOKUP(B64,'valeurs annexe 2'!$B$4:$H$75,4,FALSE)</f>
        <v>#N/A</v>
      </c>
      <c r="N64" s="46" t="e">
        <f>VLOOKUP(B64,'valeurs annexe 2'!$B$4:$H$75,5,FALSE)</f>
        <v>#N/A</v>
      </c>
    </row>
    <row r="65" spans="2:14" x14ac:dyDescent="0.3">
      <c r="B65" s="120"/>
      <c r="C65" s="116"/>
      <c r="D65" s="103" t="str">
        <f>IF(ISNA(VLOOKUP(B65,'valeurs annexe 2'!$B$4:$H$75,2,FALSE)),"",VLOOKUP(B65,'valeurs annexe 2'!$B$4:$H$75,2,FALSE))</f>
        <v/>
      </c>
      <c r="E65" s="124"/>
      <c r="F65" s="73"/>
      <c r="G65" s="74"/>
      <c r="H65" s="101"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44"/>
      <c r="J65" s="62"/>
      <c r="M65" s="46" t="e">
        <f>VLOOKUP(B65,'valeurs annexe 2'!$B$4:$H$75,4,FALSE)</f>
        <v>#N/A</v>
      </c>
      <c r="N65" s="46" t="e">
        <f>VLOOKUP(B65,'valeurs annexe 2'!$B$4:$H$75,5,FALSE)</f>
        <v>#N/A</v>
      </c>
    </row>
    <row r="66" spans="2:14" x14ac:dyDescent="0.3">
      <c r="B66" s="121"/>
      <c r="C66" s="116"/>
      <c r="D66" s="103" t="str">
        <f>IF(ISNA(VLOOKUP(B66,'valeurs annexe 2'!$B$4:$H$75,2,FALSE)),"",VLOOKUP(B66,'valeurs annexe 2'!$B$4:$H$75,2,FALSE))</f>
        <v/>
      </c>
      <c r="E66" s="125"/>
      <c r="F66" s="73"/>
      <c r="G66" s="74"/>
      <c r="H66" s="101"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44"/>
      <c r="J66" s="75"/>
      <c r="K66" s="47"/>
      <c r="M66" s="46" t="e">
        <f>VLOOKUP(B66,'valeurs annexe 2'!$B$4:$H$75,4,FALSE)</f>
        <v>#N/A</v>
      </c>
      <c r="N66" s="46" t="e">
        <f>VLOOKUP(B66,'valeurs annexe 2'!$B$4:$H$75,5,FALSE)</f>
        <v>#N/A</v>
      </c>
    </row>
    <row r="67" spans="2:14" x14ac:dyDescent="0.3">
      <c r="B67" s="120"/>
      <c r="C67" s="116"/>
      <c r="D67" s="103" t="str">
        <f>IF(ISNA(VLOOKUP(B67,'valeurs annexe 2'!$B$4:$H$75,2,FALSE)),"",VLOOKUP(B67,'valeurs annexe 2'!$B$4:$H$75,2,FALSE))</f>
        <v/>
      </c>
      <c r="E67" s="124"/>
      <c r="F67" s="73"/>
      <c r="G67" s="74"/>
      <c r="H67" s="101"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4"/>
      <c r="J67" s="62"/>
      <c r="M67" s="46" t="e">
        <f>VLOOKUP(B67,'valeurs annexe 2'!$B$4:$H$75,4,FALSE)</f>
        <v>#N/A</v>
      </c>
      <c r="N67" s="46" t="e">
        <f>VLOOKUP(B67,'valeurs annexe 2'!$B$4:$H$75,5,FALSE)</f>
        <v>#N/A</v>
      </c>
    </row>
    <row r="68" spans="2:14" x14ac:dyDescent="0.3">
      <c r="B68" s="120"/>
      <c r="C68" s="116"/>
      <c r="D68" s="103" t="str">
        <f>IF(ISNA(VLOOKUP(B68,'valeurs annexe 2'!$B$4:$H$75,2,FALSE)),"",VLOOKUP(B68,'valeurs annexe 2'!$B$4:$H$75,2,FALSE))</f>
        <v/>
      </c>
      <c r="E68" s="124"/>
      <c r="F68" s="73"/>
      <c r="G68" s="74"/>
      <c r="H68" s="101"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calcul'!F68)))))</f>
        <v/>
      </c>
      <c r="I68" s="144"/>
      <c r="J68" s="62"/>
      <c r="M68" s="46" t="e">
        <f>VLOOKUP(B68,'valeurs annexe 2'!$B$4:$H$75,4,FALSE)</f>
        <v>#N/A</v>
      </c>
      <c r="N68" s="46" t="e">
        <f>VLOOKUP(B68,'valeurs annexe 2'!$B$4:$H$75,5,FALSE)</f>
        <v>#N/A</v>
      </c>
    </row>
    <row r="69" spans="2:14" x14ac:dyDescent="0.3">
      <c r="B69" s="120"/>
      <c r="C69" s="116"/>
      <c r="D69" s="103" t="str">
        <f>IF(ISNA(VLOOKUP(B69,'valeurs annexe 2'!$B$4:$H$75,2,FALSE)),"",VLOOKUP(B69,'valeurs annexe 2'!$B$4:$H$75,2,FALSE))</f>
        <v/>
      </c>
      <c r="E69" s="124"/>
      <c r="F69" s="73"/>
      <c r="G69" s="74"/>
      <c r="H69" s="101"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calcul'!F69)))))</f>
        <v/>
      </c>
      <c r="I69" s="144"/>
      <c r="J69" s="62"/>
      <c r="M69" s="46" t="e">
        <f>VLOOKUP(B69,'valeurs annexe 2'!$B$4:$H$75,4,FALSE)</f>
        <v>#N/A</v>
      </c>
      <c r="N69" s="46" t="e">
        <f>VLOOKUP(B69,'valeurs annexe 2'!$B$4:$H$75,5,FALSE)</f>
        <v>#N/A</v>
      </c>
    </row>
    <row r="70" spans="2:14" x14ac:dyDescent="0.3">
      <c r="B70" s="120"/>
      <c r="C70" s="116"/>
      <c r="D70" s="103" t="str">
        <f>IF(ISNA(VLOOKUP(B70,'valeurs annexe 2'!$B$4:$H$75,2,FALSE)),"",VLOOKUP(B70,'valeurs annexe 2'!$B$4:$H$75,2,FALSE))</f>
        <v/>
      </c>
      <c r="E70" s="124"/>
      <c r="F70" s="73"/>
      <c r="G70" s="74"/>
      <c r="H70" s="101"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calcul'!F70)))))</f>
        <v/>
      </c>
      <c r="I70" s="144"/>
      <c r="J70" s="62"/>
      <c r="M70" s="46" t="e">
        <f>VLOOKUP(B70,'valeurs annexe 2'!$B$4:$H$75,4,FALSE)</f>
        <v>#N/A</v>
      </c>
      <c r="N70" s="46" t="e">
        <f>VLOOKUP(B70,'valeurs annexe 2'!$B$4:$H$75,5,FALSE)</f>
        <v>#N/A</v>
      </c>
    </row>
    <row r="71" spans="2:14" x14ac:dyDescent="0.3">
      <c r="B71" s="120"/>
      <c r="C71" s="116"/>
      <c r="D71" s="103" t="str">
        <f>IF(ISNA(VLOOKUP(B71,'valeurs annexe 2'!$B$4:$H$75,2,FALSE)),"",VLOOKUP(B71,'valeurs annexe 2'!$B$4:$H$75,2,FALSE))</f>
        <v/>
      </c>
      <c r="E71" s="124"/>
      <c r="F71" s="73"/>
      <c r="G71" s="74"/>
      <c r="H71" s="101"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calcul'!F71)))))</f>
        <v/>
      </c>
      <c r="I71" s="144"/>
      <c r="J71" s="62"/>
      <c r="M71" s="46" t="e">
        <f>VLOOKUP(B71,'valeurs annexe 2'!$B$4:$H$75,4,FALSE)</f>
        <v>#N/A</v>
      </c>
      <c r="N71" s="46" t="e">
        <f>VLOOKUP(B71,'valeurs annexe 2'!$B$4:$H$75,5,FALSE)</f>
        <v>#N/A</v>
      </c>
    </row>
    <row r="72" spans="2:14" x14ac:dyDescent="0.3">
      <c r="B72" s="120"/>
      <c r="C72" s="116"/>
      <c r="D72" s="103" t="str">
        <f>IF(ISNA(VLOOKUP(B72,'valeurs annexe 2'!$B$4:$H$75,2,FALSE)),"",VLOOKUP(B72,'valeurs annexe 2'!$B$4:$H$75,2,FALSE))</f>
        <v/>
      </c>
      <c r="E72" s="124"/>
      <c r="F72" s="73"/>
      <c r="G72" s="74"/>
      <c r="H72" s="101"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44"/>
      <c r="J72" s="62"/>
      <c r="M72" s="46" t="e">
        <f>VLOOKUP(B72,'valeurs annexe 2'!$B$4:$H$75,4,FALSE)</f>
        <v>#N/A</v>
      </c>
      <c r="N72" s="46" t="e">
        <f>VLOOKUP(B72,'valeurs annexe 2'!$B$4:$H$75,5,FALSE)</f>
        <v>#N/A</v>
      </c>
    </row>
    <row r="73" spans="2:14" x14ac:dyDescent="0.3">
      <c r="B73" s="120"/>
      <c r="C73" s="116"/>
      <c r="D73" s="103" t="str">
        <f>IF(ISNA(VLOOKUP(B73,'valeurs annexe 2'!$B$4:$H$75,2,FALSE)),"",VLOOKUP(B73,'valeurs annexe 2'!$B$4:$H$75,2,FALSE))</f>
        <v/>
      </c>
      <c r="E73" s="124"/>
      <c r="F73" s="73"/>
      <c r="G73" s="74"/>
      <c r="H73" s="101"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44"/>
      <c r="J73" s="62"/>
      <c r="M73" s="46" t="e">
        <f>VLOOKUP(B73,'valeurs annexe 2'!$B$4:$H$75,4,FALSE)</f>
        <v>#N/A</v>
      </c>
      <c r="N73" s="46" t="e">
        <f>VLOOKUP(B73,'valeurs annexe 2'!$B$4:$H$75,5,FALSE)</f>
        <v>#N/A</v>
      </c>
    </row>
    <row r="74" spans="2:14" x14ac:dyDescent="0.3">
      <c r="B74" s="120"/>
      <c r="C74" s="116"/>
      <c r="D74" s="103" t="str">
        <f>IF(ISNA(VLOOKUP(B74,'valeurs annexe 2'!$B$4:$H$75,2,FALSE)),"",VLOOKUP(B74,'valeurs annexe 2'!$B$4:$H$75,2,FALSE))</f>
        <v/>
      </c>
      <c r="E74" s="124"/>
      <c r="F74" s="73"/>
      <c r="G74" s="74"/>
      <c r="H74" s="105"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44"/>
      <c r="J74" s="62"/>
      <c r="M74" s="46" t="e">
        <f>VLOOKUP(B74,'valeurs annexe 2'!$B$4:$H$75,4,FALSE)</f>
        <v>#N/A</v>
      </c>
      <c r="N74" s="46" t="e">
        <f>VLOOKUP(B74,'valeurs annexe 2'!$B$4:$H$75,5,FALSE)</f>
        <v>#N/A</v>
      </c>
    </row>
    <row r="75" spans="2:14" x14ac:dyDescent="0.3">
      <c r="B75" s="120"/>
      <c r="C75" s="116"/>
      <c r="D75" s="103" t="str">
        <f>IF(ISNA(VLOOKUP(B75,'valeurs annexe 2'!$B$4:$H$75,2,FALSE)),"",VLOOKUP(B75,'valeurs annexe 2'!$B$4:$H$75,2,FALSE))</f>
        <v/>
      </c>
      <c r="E75" s="124"/>
      <c r="F75" s="73"/>
      <c r="G75" s="74"/>
      <c r="H75" s="101"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44"/>
      <c r="J75" s="62"/>
      <c r="M75" s="46" t="e">
        <f>VLOOKUP(B75,'valeurs annexe 2'!$B$4:$H$75,4,FALSE)</f>
        <v>#N/A</v>
      </c>
      <c r="N75" s="46" t="e">
        <f>VLOOKUP(B75,'valeurs annexe 2'!$B$4:$H$75,5,FALSE)</f>
        <v>#N/A</v>
      </c>
    </row>
    <row r="76" spans="2:14" ht="15" thickBot="1" x14ac:dyDescent="0.35">
      <c r="B76" s="122"/>
      <c r="C76" s="117"/>
      <c r="D76" s="104" t="str">
        <f>IF(ISNA(VLOOKUP(B76,'valeurs annexe 2'!$B$4:$H$75,2,FALSE)),"",VLOOKUP(B76,'valeurs annexe 2'!$B$4:$H$75,2,FALSE))</f>
        <v/>
      </c>
      <c r="E76" s="126"/>
      <c r="F76" s="76"/>
      <c r="G76" s="77"/>
      <c r="H76" s="106"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48"/>
      <c r="J76" s="62"/>
      <c r="M76" s="46" t="e">
        <f>VLOOKUP(B76,'valeurs annexe 2'!$B$4:$H$75,4,FALSE)</f>
        <v>#N/A</v>
      </c>
      <c r="N76" s="46" t="e">
        <f>VLOOKUP(B76,'valeurs annexe 2'!$B$4:$H$75,5,FALSE)</f>
        <v>#N/A</v>
      </c>
    </row>
    <row r="77" spans="2:14" ht="7.5" customHeight="1" thickBot="1" x14ac:dyDescent="0.35">
      <c r="B77" s="170"/>
      <c r="C77" s="171"/>
      <c r="D77" s="171"/>
      <c r="E77" s="171"/>
      <c r="F77" s="171"/>
      <c r="G77" s="171"/>
      <c r="H77" s="172"/>
      <c r="I77" s="150"/>
      <c r="J77" s="62"/>
    </row>
    <row r="78" spans="2:14" s="45" customFormat="1" ht="18.600000000000001" thickBot="1" x14ac:dyDescent="0.4">
      <c r="B78" s="173" t="s">
        <v>74</v>
      </c>
      <c r="C78" s="174"/>
      <c r="D78" s="174"/>
      <c r="E78" s="174"/>
      <c r="F78" s="174"/>
      <c r="G78" s="174"/>
      <c r="H78" s="89">
        <f>SUMIF(H45:H58,"&gt;-10000000000",H45:H58)+SUMIF(H63:H76,"&gt;-10000000000",H63:H76)</f>
        <v>0</v>
      </c>
      <c r="I78" s="149"/>
      <c r="J78" s="70"/>
    </row>
    <row r="79" spans="2:14" x14ac:dyDescent="0.3">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43:H43"/>
    <mergeCell ref="B21:H21"/>
    <mergeCell ref="B39:H39"/>
    <mergeCell ref="B40:H40"/>
    <mergeCell ref="B35:E35"/>
    <mergeCell ref="B38:H38"/>
    <mergeCell ref="B1:D1"/>
    <mergeCell ref="B60:H60"/>
    <mergeCell ref="B61:H61"/>
    <mergeCell ref="B77:H77"/>
    <mergeCell ref="B78:G78"/>
    <mergeCell ref="B2:C2"/>
    <mergeCell ref="B3:C3"/>
    <mergeCell ref="B4:C4"/>
    <mergeCell ref="B5:C5"/>
    <mergeCell ref="B8:J8"/>
    <mergeCell ref="B9:J9"/>
    <mergeCell ref="B24:G24"/>
    <mergeCell ref="B25:G25"/>
    <mergeCell ref="B59:H59"/>
    <mergeCell ref="B41:H41"/>
    <mergeCell ref="B42:H42"/>
  </mergeCells>
  <conditionalFormatting sqref="B45:B58">
    <cfRule type="expression" dxfId="11" priority="5">
      <formula>#REF!=ND</formula>
    </cfRule>
  </conditionalFormatting>
  <conditionalFormatting sqref="B63:B76">
    <cfRule type="expression" dxfId="10" priority="1">
      <formula>#REF!=ND</formula>
    </cfRule>
  </conditionalFormatting>
  <dataValidations count="2">
    <dataValidation type="list" allowBlank="1" showInputMessage="1" showErrorMessage="1" sqref="B27:B34 B11:B20 B63:B76" xr:uid="{00000000-0002-0000-0100-000000000000}">
      <formula1>CATEGORIES</formula1>
    </dataValidation>
    <dataValidation type="list" allowBlank="1" showInputMessage="1" showErrorMessage="1" sqref="E45:E58 E63:E76 E11:E20" xr:uid="{00000000-0002-0000-0100-000001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F17" sqref="F17"/>
    </sheetView>
  </sheetViews>
  <sheetFormatPr baseColWidth="10" defaultColWidth="10.88671875" defaultRowHeight="14.4" x14ac:dyDescent="0.3"/>
  <cols>
    <col min="1" max="1" width="4.5546875" style="48" customWidth="1"/>
    <col min="2" max="2" width="3.5546875" style="48" customWidth="1"/>
    <col min="3" max="3" width="16.44140625" style="48" customWidth="1"/>
    <col min="4" max="5" width="10.88671875" style="48"/>
    <col min="6" max="6" width="17.33203125" style="48" customWidth="1"/>
    <col min="7" max="16384" width="10.88671875" style="48"/>
  </cols>
  <sheetData>
    <row r="1" spans="2:6" ht="15" thickBot="1" x14ac:dyDescent="0.35"/>
    <row r="2" spans="2:6" ht="23.1" customHeight="1" thickBot="1" x14ac:dyDescent="0.35">
      <c r="B2" s="207" t="s">
        <v>75</v>
      </c>
      <c r="C2" s="208"/>
      <c r="D2" s="208"/>
      <c r="E2" s="208"/>
      <c r="F2" s="209"/>
    </row>
    <row r="3" spans="2:6" ht="72.599999999999994" thickBot="1" x14ac:dyDescent="0.35">
      <c r="B3" s="58"/>
      <c r="C3" s="59" t="s">
        <v>76</v>
      </c>
      <c r="D3" s="59" t="s">
        <v>77</v>
      </c>
      <c r="E3" s="59" t="s">
        <v>78</v>
      </c>
      <c r="F3" s="60" t="s">
        <v>20</v>
      </c>
    </row>
    <row r="4" spans="2:6" x14ac:dyDescent="0.3">
      <c r="B4" s="50">
        <v>1</v>
      </c>
      <c r="C4" s="137" t="s">
        <v>79</v>
      </c>
      <c r="D4" s="137">
        <v>1050</v>
      </c>
      <c r="E4" s="137">
        <v>4.0599999999999996</v>
      </c>
      <c r="F4" s="138">
        <v>3.75</v>
      </c>
    </row>
    <row r="5" spans="2:6" x14ac:dyDescent="0.3">
      <c r="B5" s="51">
        <v>2</v>
      </c>
      <c r="C5" s="139"/>
      <c r="D5" s="139"/>
      <c r="E5" s="139"/>
      <c r="F5" s="140"/>
    </row>
    <row r="6" spans="2:6" x14ac:dyDescent="0.3">
      <c r="B6" s="51">
        <v>3</v>
      </c>
      <c r="C6" s="139"/>
      <c r="D6" s="139"/>
      <c r="E6" s="139"/>
      <c r="F6" s="140"/>
    </row>
    <row r="7" spans="2:6" x14ac:dyDescent="0.3">
      <c r="B7" s="51">
        <v>4</v>
      </c>
      <c r="C7" s="139"/>
      <c r="D7" s="139"/>
      <c r="E7" s="139"/>
      <c r="F7" s="140"/>
    </row>
    <row r="8" spans="2:6" x14ac:dyDescent="0.3">
      <c r="B8" s="51">
        <v>5</v>
      </c>
      <c r="C8" s="139"/>
      <c r="D8" s="139"/>
      <c r="E8" s="139"/>
      <c r="F8" s="140"/>
    </row>
    <row r="9" spans="2:6" ht="15" thickBot="1" x14ac:dyDescent="0.35">
      <c r="B9" s="52" t="s">
        <v>80</v>
      </c>
      <c r="C9" s="141"/>
      <c r="D9" s="141"/>
      <c r="E9" s="141"/>
      <c r="F9" s="142"/>
    </row>
    <row r="10" spans="2:6" ht="15" thickBot="1" x14ac:dyDescent="0.35"/>
    <row r="11" spans="2:6" x14ac:dyDescent="0.3">
      <c r="C11" s="53" t="s">
        <v>81</v>
      </c>
      <c r="D11" s="56">
        <f>SUM(D4:D9)</f>
        <v>1050</v>
      </c>
    </row>
    <row r="12" spans="2:6" x14ac:dyDescent="0.3">
      <c r="C12" s="54" t="s">
        <v>82</v>
      </c>
      <c r="D12" s="49">
        <f>SUMPRODUCT(D4:D9,E4:E9)/SUM(D4:D9)</f>
        <v>4.0599999999999996</v>
      </c>
    </row>
    <row r="13" spans="2:6" ht="15" thickBot="1" x14ac:dyDescent="0.35">
      <c r="C13" s="55" t="s">
        <v>83</v>
      </c>
      <c r="D13" s="57">
        <f>SUMPRODUCT(D4:D9,F4:F9)/SUM(D4:D9)</f>
        <v>3.75</v>
      </c>
    </row>
  </sheetData>
  <sheetProtection algorithmName="SHA-512" hashValue="YZ2aIRRi+hDtoW+MDgQSKlci0rytGDcUw5L9xDhCWw1MFpKRHCC1CbChS0RaJeJapuGBAvqEfuNWQZZoME+AYg==" saltValue="NvL6FWmpTK+fUc1nxXu/NA==" spinCount="100000" sheet="1" objects="1" scenarios="1"/>
  <mergeCells count="1">
    <mergeCell ref="B2:F2"/>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zoomScale="85" zoomScaleNormal="85" zoomScalePageLayoutView="85" workbookViewId="0">
      <selection activeCell="B8" sqref="B8"/>
    </sheetView>
  </sheetViews>
  <sheetFormatPr baseColWidth="10" defaultColWidth="11.44140625" defaultRowHeight="13.8" x14ac:dyDescent="0.3"/>
  <cols>
    <col min="1" max="3" width="29.109375" style="16" customWidth="1"/>
    <col min="4" max="4" width="11.44140625" style="16"/>
    <col min="5" max="5" width="18" style="16" customWidth="1"/>
    <col min="6" max="6" width="24.88671875" style="16" customWidth="1"/>
    <col min="7" max="7" width="17" style="16" customWidth="1"/>
    <col min="8" max="8" width="18.88671875" style="16" customWidth="1"/>
    <col min="9" max="16384" width="11.44140625" style="16"/>
  </cols>
  <sheetData>
    <row r="1" spans="1:8" ht="51" customHeight="1" x14ac:dyDescent="0.3">
      <c r="A1" s="20" t="s">
        <v>84</v>
      </c>
      <c r="B1" s="25" t="s">
        <v>85</v>
      </c>
      <c r="C1" s="25" t="s">
        <v>86</v>
      </c>
      <c r="D1" s="25" t="s">
        <v>87</v>
      </c>
      <c r="E1" s="35" t="s">
        <v>88</v>
      </c>
      <c r="F1" s="31" t="s">
        <v>89</v>
      </c>
      <c r="G1" s="29" t="s">
        <v>90</v>
      </c>
      <c r="H1" s="31" t="s">
        <v>91</v>
      </c>
    </row>
    <row r="2" spans="1:8" s="17" customFormat="1" ht="15" x14ac:dyDescent="0.3">
      <c r="A2" s="21"/>
      <c r="B2" s="13"/>
      <c r="C2" s="19"/>
      <c r="D2" s="19"/>
      <c r="E2" s="36"/>
      <c r="F2" s="14" t="s">
        <v>92</v>
      </c>
      <c r="G2" s="30" t="s">
        <v>93</v>
      </c>
      <c r="H2" s="14" t="s">
        <v>94</v>
      </c>
    </row>
    <row r="3" spans="1:8" s="17" customFormat="1" ht="39" hidden="1" customHeight="1" x14ac:dyDescent="0.3">
      <c r="A3" s="22"/>
      <c r="B3" s="15"/>
      <c r="C3" s="15"/>
      <c r="D3" s="15"/>
      <c r="E3" s="28"/>
      <c r="F3" s="37" t="s">
        <v>95</v>
      </c>
      <c r="G3" s="28"/>
      <c r="H3" s="32" t="s">
        <v>96</v>
      </c>
    </row>
    <row r="4" spans="1:8" ht="27.6" x14ac:dyDescent="0.3">
      <c r="A4" s="23" t="s">
        <v>97</v>
      </c>
      <c r="B4" s="26" t="s">
        <v>98</v>
      </c>
      <c r="C4" s="26" t="s">
        <v>99</v>
      </c>
      <c r="D4" s="26" t="s">
        <v>100</v>
      </c>
      <c r="E4" s="26" t="s">
        <v>101</v>
      </c>
      <c r="F4" s="38" t="s">
        <v>102</v>
      </c>
      <c r="G4" s="26">
        <v>50</v>
      </c>
      <c r="H4" s="33">
        <v>460.27916667</v>
      </c>
    </row>
    <row r="5" spans="1:8" ht="27.6" x14ac:dyDescent="0.3">
      <c r="A5" s="23" t="s">
        <v>97</v>
      </c>
      <c r="B5" s="26" t="s">
        <v>103</v>
      </c>
      <c r="C5" s="26" t="s">
        <v>104</v>
      </c>
      <c r="D5" s="26" t="s">
        <v>105</v>
      </c>
      <c r="E5" s="26" t="s">
        <v>105</v>
      </c>
      <c r="F5" s="39" t="s">
        <v>105</v>
      </c>
      <c r="G5" s="26">
        <v>50</v>
      </c>
      <c r="H5" s="33">
        <v>1.2725334159999999</v>
      </c>
    </row>
    <row r="6" spans="1:8" ht="27.6" x14ac:dyDescent="0.3">
      <c r="A6" s="23" t="s">
        <v>97</v>
      </c>
      <c r="B6" s="26" t="s">
        <v>106</v>
      </c>
      <c r="C6" s="26" t="s">
        <v>104</v>
      </c>
      <c r="D6" s="26" t="s">
        <v>105</v>
      </c>
      <c r="E6" s="26" t="s">
        <v>105</v>
      </c>
      <c r="F6" s="39" t="s">
        <v>105</v>
      </c>
      <c r="G6" s="26">
        <v>100</v>
      </c>
      <c r="H6" s="33">
        <v>1.1907129940000001</v>
      </c>
    </row>
    <row r="7" spans="1:8" ht="41.4" x14ac:dyDescent="0.3">
      <c r="A7" s="23" t="s">
        <v>97</v>
      </c>
      <c r="B7" s="26" t="s">
        <v>107</v>
      </c>
      <c r="C7" s="26" t="s">
        <v>104</v>
      </c>
      <c r="D7" s="26" t="s">
        <v>105</v>
      </c>
      <c r="E7" s="26" t="s">
        <v>105</v>
      </c>
      <c r="F7" s="39" t="s">
        <v>105</v>
      </c>
      <c r="G7" s="26">
        <v>50</v>
      </c>
      <c r="H7" s="33">
        <v>6.2825116420000002</v>
      </c>
    </row>
    <row r="8" spans="1:8" ht="27.6" x14ac:dyDescent="0.3">
      <c r="A8" s="23" t="s">
        <v>97</v>
      </c>
      <c r="B8" s="26" t="s">
        <v>108</v>
      </c>
      <c r="C8" s="26" t="s">
        <v>104</v>
      </c>
      <c r="D8" s="26" t="s">
        <v>105</v>
      </c>
      <c r="E8" s="26" t="s">
        <v>105</v>
      </c>
      <c r="F8" s="39" t="s">
        <v>105</v>
      </c>
      <c r="G8" s="26">
        <v>50</v>
      </c>
      <c r="H8" s="33">
        <v>8.3576000000000015</v>
      </c>
    </row>
    <row r="9" spans="1:8" ht="27.6" x14ac:dyDescent="0.3">
      <c r="A9" s="23" t="s">
        <v>97</v>
      </c>
      <c r="B9" s="26" t="s">
        <v>109</v>
      </c>
      <c r="C9" s="26" t="s">
        <v>104</v>
      </c>
      <c r="D9" s="26" t="s">
        <v>105</v>
      </c>
      <c r="E9" s="26" t="s">
        <v>105</v>
      </c>
      <c r="F9" s="39" t="s">
        <v>105</v>
      </c>
      <c r="G9" s="26">
        <v>100</v>
      </c>
      <c r="H9" s="33">
        <v>0.79197100000000009</v>
      </c>
    </row>
    <row r="10" spans="1:8" ht="27.6" x14ac:dyDescent="0.3">
      <c r="A10" s="23" t="s">
        <v>97</v>
      </c>
      <c r="B10" s="26" t="s">
        <v>26</v>
      </c>
      <c r="C10" s="26" t="s">
        <v>110</v>
      </c>
      <c r="D10" s="26" t="s">
        <v>111</v>
      </c>
      <c r="E10" s="26" t="s">
        <v>112</v>
      </c>
      <c r="F10" s="39">
        <v>0</v>
      </c>
      <c r="G10" s="26">
        <v>25</v>
      </c>
      <c r="H10" s="33">
        <v>21.938333333500001</v>
      </c>
    </row>
    <row r="11" spans="1:8" ht="27.6" x14ac:dyDescent="0.3">
      <c r="A11" s="23" t="s">
        <v>113</v>
      </c>
      <c r="B11" s="26" t="s">
        <v>114</v>
      </c>
      <c r="C11" s="26" t="s">
        <v>104</v>
      </c>
      <c r="D11" s="26" t="s">
        <v>115</v>
      </c>
      <c r="E11" s="26" t="s">
        <v>110</v>
      </c>
      <c r="F11" s="38" t="s">
        <v>102</v>
      </c>
      <c r="G11" s="26">
        <v>50</v>
      </c>
      <c r="H11" s="33">
        <v>71.997487673999998</v>
      </c>
    </row>
    <row r="12" spans="1:8" ht="27.6" x14ac:dyDescent="0.3">
      <c r="A12" s="23" t="s">
        <v>113</v>
      </c>
      <c r="B12" s="26" t="s">
        <v>116</v>
      </c>
      <c r="C12" s="26" t="s">
        <v>110</v>
      </c>
      <c r="D12" s="26" t="s">
        <v>117</v>
      </c>
      <c r="E12" s="26" t="s">
        <v>118</v>
      </c>
      <c r="F12" s="38" t="s">
        <v>102</v>
      </c>
      <c r="G12" s="26">
        <v>50</v>
      </c>
      <c r="H12" s="33">
        <v>15.293972665499998</v>
      </c>
    </row>
    <row r="13" spans="1:8" ht="27.6" x14ac:dyDescent="0.3">
      <c r="A13" s="23" t="s">
        <v>113</v>
      </c>
      <c r="B13" s="26" t="s">
        <v>119</v>
      </c>
      <c r="C13" s="26" t="s">
        <v>110</v>
      </c>
      <c r="D13" s="26" t="s">
        <v>105</v>
      </c>
      <c r="E13" s="26" t="s">
        <v>105</v>
      </c>
      <c r="F13" s="39" t="s">
        <v>105</v>
      </c>
      <c r="G13" s="26">
        <v>100</v>
      </c>
      <c r="H13" s="33">
        <v>750</v>
      </c>
    </row>
    <row r="14" spans="1:8" ht="27.6" x14ac:dyDescent="0.3">
      <c r="A14" s="23" t="s">
        <v>113</v>
      </c>
      <c r="B14" s="26" t="s">
        <v>120</v>
      </c>
      <c r="C14" s="26" t="s">
        <v>110</v>
      </c>
      <c r="D14" s="26" t="s">
        <v>105</v>
      </c>
      <c r="E14" s="26" t="s">
        <v>105</v>
      </c>
      <c r="F14" s="39" t="s">
        <v>105</v>
      </c>
      <c r="G14" s="26">
        <v>100</v>
      </c>
      <c r="H14" s="33">
        <v>1.9500000000000011</v>
      </c>
    </row>
    <row r="15" spans="1:8" ht="27.6" x14ac:dyDescent="0.3">
      <c r="A15" s="23" t="s">
        <v>113</v>
      </c>
      <c r="B15" s="26" t="s">
        <v>33</v>
      </c>
      <c r="C15" s="26" t="s">
        <v>110</v>
      </c>
      <c r="D15" s="26" t="s">
        <v>105</v>
      </c>
      <c r="E15" s="26" t="s">
        <v>105</v>
      </c>
      <c r="F15" s="39" t="s">
        <v>105</v>
      </c>
      <c r="G15" s="26">
        <v>50</v>
      </c>
      <c r="H15" s="33">
        <v>39.571629999999999</v>
      </c>
    </row>
    <row r="16" spans="1:8" ht="27.6" x14ac:dyDescent="0.3">
      <c r="A16" s="23" t="s">
        <v>113</v>
      </c>
      <c r="B16" s="26" t="s">
        <v>121</v>
      </c>
      <c r="C16" s="26" t="s">
        <v>104</v>
      </c>
      <c r="D16" s="26" t="s">
        <v>122</v>
      </c>
      <c r="E16" s="26" t="s">
        <v>110</v>
      </c>
      <c r="F16" s="38" t="s">
        <v>102</v>
      </c>
      <c r="G16" s="26">
        <v>100</v>
      </c>
      <c r="H16" s="33">
        <v>5.4828471799999967</v>
      </c>
    </row>
    <row r="17" spans="1:8" ht="27.6" x14ac:dyDescent="0.3">
      <c r="A17" s="23" t="s">
        <v>113</v>
      </c>
      <c r="B17" s="26" t="s">
        <v>123</v>
      </c>
      <c r="C17" s="26" t="s">
        <v>110</v>
      </c>
      <c r="D17" s="26" t="s">
        <v>105</v>
      </c>
      <c r="E17" s="26" t="s">
        <v>105</v>
      </c>
      <c r="F17" s="39" t="s">
        <v>105</v>
      </c>
      <c r="G17" s="26">
        <v>10</v>
      </c>
      <c r="H17" s="33">
        <v>8.7949477030000001</v>
      </c>
    </row>
    <row r="18" spans="1:8" ht="27.6" x14ac:dyDescent="0.3">
      <c r="A18" s="23" t="s">
        <v>113</v>
      </c>
      <c r="B18" s="26" t="s">
        <v>124</v>
      </c>
      <c r="C18" s="26" t="s">
        <v>104</v>
      </c>
      <c r="D18" s="26" t="s">
        <v>122</v>
      </c>
      <c r="E18" s="26" t="s">
        <v>110</v>
      </c>
      <c r="F18" s="38" t="s">
        <v>102</v>
      </c>
      <c r="G18" s="26">
        <v>50</v>
      </c>
      <c r="H18" s="33">
        <v>22.74985392899999</v>
      </c>
    </row>
    <row r="19" spans="1:8" ht="27.6" x14ac:dyDescent="0.3">
      <c r="A19" s="23" t="s">
        <v>113</v>
      </c>
      <c r="B19" s="26" t="s">
        <v>125</v>
      </c>
      <c r="C19" s="26" t="s">
        <v>99</v>
      </c>
      <c r="D19" s="26" t="s">
        <v>126</v>
      </c>
      <c r="E19" s="26" t="s">
        <v>127</v>
      </c>
      <c r="F19" s="38" t="s">
        <v>102</v>
      </c>
      <c r="G19" s="26">
        <v>100</v>
      </c>
      <c r="H19" s="33">
        <v>226.81999999999996</v>
      </c>
    </row>
    <row r="20" spans="1:8" ht="27.6" x14ac:dyDescent="0.3">
      <c r="A20" s="23" t="s">
        <v>113</v>
      </c>
      <c r="B20" s="26" t="s">
        <v>128</v>
      </c>
      <c r="C20" s="26" t="s">
        <v>129</v>
      </c>
      <c r="D20" s="26" t="s">
        <v>105</v>
      </c>
      <c r="E20" s="26" t="s">
        <v>105</v>
      </c>
      <c r="F20" s="39" t="s">
        <v>105</v>
      </c>
      <c r="G20" s="26">
        <v>10</v>
      </c>
      <c r="H20" s="33">
        <v>273.92619999999999</v>
      </c>
    </row>
    <row r="21" spans="1:8" ht="27.6" x14ac:dyDescent="0.3">
      <c r="A21" s="23" t="s">
        <v>113</v>
      </c>
      <c r="B21" s="26" t="s">
        <v>130</v>
      </c>
      <c r="C21" s="26" t="s">
        <v>110</v>
      </c>
      <c r="D21" s="26" t="s">
        <v>131</v>
      </c>
      <c r="E21" s="26" t="s">
        <v>132</v>
      </c>
      <c r="F21" s="39">
        <v>1.625509749793637</v>
      </c>
      <c r="G21" s="26">
        <v>100</v>
      </c>
      <c r="H21" s="33">
        <v>37.099587281999995</v>
      </c>
    </row>
    <row r="22" spans="1:8" ht="27.6" x14ac:dyDescent="0.3">
      <c r="A22" s="23" t="s">
        <v>113</v>
      </c>
      <c r="B22" s="26" t="s">
        <v>31</v>
      </c>
      <c r="C22" s="26" t="s">
        <v>110</v>
      </c>
      <c r="D22" s="26" t="s">
        <v>133</v>
      </c>
      <c r="E22" s="26" t="s">
        <v>105</v>
      </c>
      <c r="F22" s="39">
        <v>0</v>
      </c>
      <c r="G22" s="26">
        <v>25</v>
      </c>
      <c r="H22" s="33">
        <v>19.426058828999999</v>
      </c>
    </row>
    <row r="23" spans="1:8" ht="27.6" x14ac:dyDescent="0.3">
      <c r="A23" s="23" t="s">
        <v>113</v>
      </c>
      <c r="B23" s="26" t="s">
        <v>134</v>
      </c>
      <c r="C23" s="26" t="s">
        <v>110</v>
      </c>
      <c r="D23" s="26" t="s">
        <v>117</v>
      </c>
      <c r="E23" s="26" t="s">
        <v>127</v>
      </c>
      <c r="F23" s="38" t="s">
        <v>102</v>
      </c>
      <c r="G23" s="26">
        <v>50</v>
      </c>
      <c r="H23" s="33">
        <v>48.705340752000005</v>
      </c>
    </row>
    <row r="24" spans="1:8" ht="27.6" x14ac:dyDescent="0.3">
      <c r="A24" s="23" t="s">
        <v>135</v>
      </c>
      <c r="B24" s="26" t="s">
        <v>136</v>
      </c>
      <c r="C24" s="26" t="s">
        <v>110</v>
      </c>
      <c r="D24" s="26" t="s">
        <v>105</v>
      </c>
      <c r="E24" s="26" t="s">
        <v>105</v>
      </c>
      <c r="F24" s="39" t="s">
        <v>105</v>
      </c>
      <c r="G24" s="26">
        <v>25</v>
      </c>
      <c r="H24" s="33">
        <v>29.541223333000001</v>
      </c>
    </row>
    <row r="25" spans="1:8" ht="27.6" x14ac:dyDescent="0.3">
      <c r="A25" s="23" t="s">
        <v>135</v>
      </c>
      <c r="B25" s="26" t="s">
        <v>137</v>
      </c>
      <c r="C25" s="26" t="s">
        <v>110</v>
      </c>
      <c r="D25" s="26" t="s">
        <v>138</v>
      </c>
      <c r="E25" s="26" t="s">
        <v>112</v>
      </c>
      <c r="F25" s="38" t="s">
        <v>102</v>
      </c>
      <c r="G25" s="26">
        <v>30</v>
      </c>
      <c r="H25" s="33">
        <v>130.46719429899991</v>
      </c>
    </row>
    <row r="26" spans="1:8" ht="41.4" x14ac:dyDescent="0.3">
      <c r="A26" s="23" t="s">
        <v>135</v>
      </c>
      <c r="B26" s="26" t="s">
        <v>139</v>
      </c>
      <c r="C26" s="26" t="s">
        <v>110</v>
      </c>
      <c r="D26" s="26" t="s">
        <v>131</v>
      </c>
      <c r="E26" s="26" t="s">
        <v>132</v>
      </c>
      <c r="F26" s="39">
        <v>3.6520016380016367</v>
      </c>
      <c r="G26" s="26">
        <v>30</v>
      </c>
      <c r="H26" s="33">
        <v>25.711210623000003</v>
      </c>
    </row>
    <row r="27" spans="1:8" ht="27.6" x14ac:dyDescent="0.3">
      <c r="A27" s="23" t="s">
        <v>140</v>
      </c>
      <c r="B27" s="26" t="s">
        <v>141</v>
      </c>
      <c r="C27" s="26" t="s">
        <v>110</v>
      </c>
      <c r="D27" s="26" t="s">
        <v>105</v>
      </c>
      <c r="E27" s="26" t="s">
        <v>105</v>
      </c>
      <c r="F27" s="39" t="s">
        <v>105</v>
      </c>
      <c r="G27" s="26">
        <v>30</v>
      </c>
      <c r="H27" s="33">
        <v>28.891854654999999</v>
      </c>
    </row>
    <row r="28" spans="1:8" ht="27.6" x14ac:dyDescent="0.3">
      <c r="A28" s="23" t="s">
        <v>140</v>
      </c>
      <c r="B28" s="26" t="s">
        <v>142</v>
      </c>
      <c r="C28" s="26" t="s">
        <v>110</v>
      </c>
      <c r="D28" s="26" t="s">
        <v>105</v>
      </c>
      <c r="E28" s="26" t="s">
        <v>105</v>
      </c>
      <c r="F28" s="39" t="s">
        <v>105</v>
      </c>
      <c r="G28" s="26">
        <v>100</v>
      </c>
      <c r="H28" s="33">
        <v>11.997499999999981</v>
      </c>
    </row>
    <row r="29" spans="1:8" ht="41.4" x14ac:dyDescent="0.3">
      <c r="A29" s="23" t="s">
        <v>140</v>
      </c>
      <c r="B29" s="26" t="s">
        <v>143</v>
      </c>
      <c r="C29" s="26" t="s">
        <v>110</v>
      </c>
      <c r="D29" s="26" t="s">
        <v>105</v>
      </c>
      <c r="E29" s="26" t="s">
        <v>105</v>
      </c>
      <c r="F29" s="39" t="s">
        <v>105</v>
      </c>
      <c r="G29" s="26">
        <v>60</v>
      </c>
      <c r="H29" s="33">
        <v>16.799999999999997</v>
      </c>
    </row>
    <row r="30" spans="1:8" x14ac:dyDescent="0.3">
      <c r="A30" s="23" t="s">
        <v>140</v>
      </c>
      <c r="B30" s="26" t="s">
        <v>144</v>
      </c>
      <c r="C30" s="26" t="s">
        <v>110</v>
      </c>
      <c r="D30" s="26" t="s">
        <v>105</v>
      </c>
      <c r="E30" s="26" t="s">
        <v>105</v>
      </c>
      <c r="F30" s="39" t="s">
        <v>105</v>
      </c>
      <c r="G30" s="26">
        <v>30</v>
      </c>
      <c r="H30" s="33">
        <v>12.035646584</v>
      </c>
    </row>
    <row r="31" spans="1:8" ht="110.4" x14ac:dyDescent="0.3">
      <c r="A31" s="23" t="s">
        <v>140</v>
      </c>
      <c r="B31" s="26" t="s">
        <v>145</v>
      </c>
      <c r="C31" s="26" t="s">
        <v>110</v>
      </c>
      <c r="D31" s="26" t="s">
        <v>146</v>
      </c>
      <c r="E31" s="26" t="s">
        <v>112</v>
      </c>
      <c r="F31" s="38" t="s">
        <v>102</v>
      </c>
      <c r="G31" s="26" t="s">
        <v>147</v>
      </c>
      <c r="H31" s="33" t="s">
        <v>147</v>
      </c>
    </row>
    <row r="32" spans="1:8" ht="27.6" x14ac:dyDescent="0.3">
      <c r="A32" s="23" t="s">
        <v>148</v>
      </c>
      <c r="B32" s="26" t="s">
        <v>149</v>
      </c>
      <c r="C32" s="26" t="s">
        <v>104</v>
      </c>
      <c r="D32" s="26" t="s">
        <v>105</v>
      </c>
      <c r="E32" s="26" t="s">
        <v>105</v>
      </c>
      <c r="F32" s="38" t="s">
        <v>102</v>
      </c>
      <c r="G32" s="26" t="s">
        <v>147</v>
      </c>
      <c r="H32" s="33" t="s">
        <v>147</v>
      </c>
    </row>
    <row r="33" spans="1:8" ht="124.2" x14ac:dyDescent="0.3">
      <c r="A33" s="23" t="s">
        <v>148</v>
      </c>
      <c r="B33" s="26" t="s">
        <v>58</v>
      </c>
      <c r="C33" s="26" t="s">
        <v>110</v>
      </c>
      <c r="D33" s="26" t="s">
        <v>150</v>
      </c>
      <c r="E33" s="26" t="s">
        <v>151</v>
      </c>
      <c r="F33" s="39">
        <v>1.4455555555555546</v>
      </c>
      <c r="G33" s="26">
        <v>30</v>
      </c>
      <c r="H33" s="33">
        <v>129.09417503099999</v>
      </c>
    </row>
    <row r="34" spans="1:8" ht="124.2" x14ac:dyDescent="0.3">
      <c r="A34" s="23" t="s">
        <v>148</v>
      </c>
      <c r="B34" s="26" t="s">
        <v>57</v>
      </c>
      <c r="C34" s="26" t="s">
        <v>110</v>
      </c>
      <c r="D34" s="26" t="s">
        <v>150</v>
      </c>
      <c r="E34" s="26" t="s">
        <v>151</v>
      </c>
      <c r="F34" s="39">
        <v>1.3666666666666665</v>
      </c>
      <c r="G34" s="26">
        <v>30</v>
      </c>
      <c r="H34" s="33">
        <v>206.819830306</v>
      </c>
    </row>
    <row r="35" spans="1:8" ht="27.6" x14ac:dyDescent="0.3">
      <c r="A35" s="23" t="s">
        <v>148</v>
      </c>
      <c r="B35" s="26" t="s">
        <v>40</v>
      </c>
      <c r="C35" s="26" t="s">
        <v>104</v>
      </c>
      <c r="D35" s="26" t="s">
        <v>105</v>
      </c>
      <c r="E35" s="26" t="s">
        <v>105</v>
      </c>
      <c r="F35" s="39" t="s">
        <v>105</v>
      </c>
      <c r="G35" s="26">
        <v>50</v>
      </c>
      <c r="H35" s="33">
        <v>86.936009999999996</v>
      </c>
    </row>
    <row r="36" spans="1:8" ht="27.6" x14ac:dyDescent="0.3">
      <c r="A36" s="23" t="s">
        <v>148</v>
      </c>
      <c r="B36" s="26" t="s">
        <v>38</v>
      </c>
      <c r="C36" s="26" t="s">
        <v>110</v>
      </c>
      <c r="D36" s="26" t="s">
        <v>105</v>
      </c>
      <c r="E36" s="26" t="s">
        <v>105</v>
      </c>
      <c r="F36" s="39" t="s">
        <v>105</v>
      </c>
      <c r="G36" s="26">
        <v>20</v>
      </c>
      <c r="H36" s="33">
        <v>109.726666667</v>
      </c>
    </row>
    <row r="37" spans="1:8" ht="27.6" x14ac:dyDescent="0.3">
      <c r="A37" s="23" t="s">
        <v>148</v>
      </c>
      <c r="B37" s="26" t="s">
        <v>39</v>
      </c>
      <c r="C37" s="26" t="s">
        <v>110</v>
      </c>
      <c r="D37" s="26" t="s">
        <v>105</v>
      </c>
      <c r="E37" s="26" t="s">
        <v>105</v>
      </c>
      <c r="F37" s="39" t="s">
        <v>105</v>
      </c>
      <c r="G37" s="26">
        <v>10</v>
      </c>
      <c r="H37" s="33">
        <v>98.377916665499981</v>
      </c>
    </row>
    <row r="38" spans="1:8" ht="27.6" x14ac:dyDescent="0.3">
      <c r="A38" s="23" t="s">
        <v>152</v>
      </c>
      <c r="B38" s="26" t="s">
        <v>59</v>
      </c>
      <c r="C38" s="26" t="s">
        <v>110</v>
      </c>
      <c r="D38" s="26" t="s">
        <v>131</v>
      </c>
      <c r="E38" s="26" t="s">
        <v>132</v>
      </c>
      <c r="F38" s="39">
        <v>6.2944444444444452</v>
      </c>
      <c r="G38" s="26">
        <v>50</v>
      </c>
      <c r="H38" s="33">
        <v>22.848640214</v>
      </c>
    </row>
    <row r="39" spans="1:8" ht="27.6" x14ac:dyDescent="0.3">
      <c r="A39" s="23" t="s">
        <v>152</v>
      </c>
      <c r="B39" s="26" t="s">
        <v>60</v>
      </c>
      <c r="C39" s="26" t="s">
        <v>110</v>
      </c>
      <c r="D39" s="26" t="s">
        <v>131</v>
      </c>
      <c r="E39" s="26" t="s">
        <v>132</v>
      </c>
      <c r="F39" s="39">
        <v>3.382738095238095</v>
      </c>
      <c r="G39" s="26">
        <v>50</v>
      </c>
      <c r="H39" s="33">
        <v>9.2518450154999989</v>
      </c>
    </row>
    <row r="40" spans="1:8" ht="27.6" x14ac:dyDescent="0.3">
      <c r="A40" s="23" t="s">
        <v>152</v>
      </c>
      <c r="B40" s="26" t="s">
        <v>153</v>
      </c>
      <c r="C40" s="26" t="s">
        <v>110</v>
      </c>
      <c r="D40" s="26" t="s">
        <v>131</v>
      </c>
      <c r="E40" s="26" t="s">
        <v>132</v>
      </c>
      <c r="F40" s="39" t="s">
        <v>147</v>
      </c>
      <c r="G40" s="26" t="s">
        <v>147</v>
      </c>
      <c r="H40" s="33" t="s">
        <v>147</v>
      </c>
    </row>
    <row r="41" spans="1:8" ht="27.6" x14ac:dyDescent="0.3">
      <c r="A41" s="23" t="s">
        <v>152</v>
      </c>
      <c r="B41" s="26" t="s">
        <v>61</v>
      </c>
      <c r="C41" s="26" t="s">
        <v>110</v>
      </c>
      <c r="D41" s="26" t="s">
        <v>131</v>
      </c>
      <c r="E41" s="26" t="s">
        <v>132</v>
      </c>
      <c r="F41" s="39">
        <v>3.3253846153846145</v>
      </c>
      <c r="G41" s="26">
        <v>100</v>
      </c>
      <c r="H41" s="33">
        <v>13.096826520999999</v>
      </c>
    </row>
    <row r="42" spans="1:8" ht="27.6" x14ac:dyDescent="0.3">
      <c r="A42" s="23" t="s">
        <v>152</v>
      </c>
      <c r="B42" s="26" t="s">
        <v>62</v>
      </c>
      <c r="C42" s="26" t="s">
        <v>110</v>
      </c>
      <c r="D42" s="26" t="s">
        <v>131</v>
      </c>
      <c r="E42" s="26" t="s">
        <v>132</v>
      </c>
      <c r="F42" s="39">
        <v>4.0474011299435029</v>
      </c>
      <c r="G42" s="26">
        <v>50</v>
      </c>
      <c r="H42" s="33">
        <v>5.8887759635000005</v>
      </c>
    </row>
    <row r="43" spans="1:8" ht="27.6" x14ac:dyDescent="0.3">
      <c r="A43" s="23" t="s">
        <v>152</v>
      </c>
      <c r="B43" s="26" t="s">
        <v>63</v>
      </c>
      <c r="C43" s="26" t="s">
        <v>110</v>
      </c>
      <c r="D43" s="26" t="s">
        <v>131</v>
      </c>
      <c r="E43" s="26" t="s">
        <v>132</v>
      </c>
      <c r="F43" s="39">
        <v>3.3602973884628557</v>
      </c>
      <c r="G43" s="26">
        <v>50</v>
      </c>
      <c r="H43" s="33">
        <v>3.6701138929999999</v>
      </c>
    </row>
    <row r="44" spans="1:8" ht="27.6" x14ac:dyDescent="0.3">
      <c r="A44" s="23" t="s">
        <v>152</v>
      </c>
      <c r="B44" s="26" t="s">
        <v>64</v>
      </c>
      <c r="C44" s="26" t="s">
        <v>110</v>
      </c>
      <c r="D44" s="26" t="s">
        <v>131</v>
      </c>
      <c r="E44" s="26" t="s">
        <v>132</v>
      </c>
      <c r="F44" s="39">
        <v>4.9120454545454564</v>
      </c>
      <c r="G44" s="26">
        <v>50</v>
      </c>
      <c r="H44" s="33">
        <v>3.2337617760000001</v>
      </c>
    </row>
    <row r="45" spans="1:8" ht="27.6" x14ac:dyDescent="0.3">
      <c r="A45" s="23" t="s">
        <v>152</v>
      </c>
      <c r="B45" s="26" t="s">
        <v>65</v>
      </c>
      <c r="C45" s="26" t="s">
        <v>110</v>
      </c>
      <c r="D45" s="26" t="s">
        <v>131</v>
      </c>
      <c r="E45" s="26" t="s">
        <v>132</v>
      </c>
      <c r="F45" s="39">
        <v>7.0891250000000001</v>
      </c>
      <c r="G45" s="26">
        <v>50</v>
      </c>
      <c r="H45" s="33">
        <v>0.53981670650000035</v>
      </c>
    </row>
    <row r="46" spans="1:8" ht="27.6" x14ac:dyDescent="0.3">
      <c r="A46" s="23" t="s">
        <v>152</v>
      </c>
      <c r="B46" s="26" t="s">
        <v>66</v>
      </c>
      <c r="C46" s="26" t="s">
        <v>110</v>
      </c>
      <c r="D46" s="26" t="s">
        <v>131</v>
      </c>
      <c r="E46" s="26" t="s">
        <v>132</v>
      </c>
      <c r="F46" s="39">
        <v>8.8330379746835455</v>
      </c>
      <c r="G46" s="26">
        <v>50</v>
      </c>
      <c r="H46" s="33">
        <v>36.131574027499994</v>
      </c>
    </row>
    <row r="47" spans="1:8" ht="27.6" x14ac:dyDescent="0.3">
      <c r="A47" s="23" t="s">
        <v>152</v>
      </c>
      <c r="B47" s="26" t="s">
        <v>67</v>
      </c>
      <c r="C47" s="26" t="s">
        <v>110</v>
      </c>
      <c r="D47" s="26" t="s">
        <v>131</v>
      </c>
      <c r="E47" s="26" t="s">
        <v>132</v>
      </c>
      <c r="F47" s="39">
        <v>7.9817441860465115</v>
      </c>
      <c r="G47" s="26">
        <v>50</v>
      </c>
      <c r="H47" s="33">
        <v>27.812623513999998</v>
      </c>
    </row>
    <row r="48" spans="1:8" ht="27.6" x14ac:dyDescent="0.3">
      <c r="A48" s="23" t="s">
        <v>152</v>
      </c>
      <c r="B48" s="26" t="s">
        <v>68</v>
      </c>
      <c r="C48" s="26" t="s">
        <v>110</v>
      </c>
      <c r="D48" s="26" t="s">
        <v>131</v>
      </c>
      <c r="E48" s="26" t="s">
        <v>132</v>
      </c>
      <c r="F48" s="39">
        <v>4.5125000000000011</v>
      </c>
      <c r="G48" s="26">
        <v>50</v>
      </c>
      <c r="H48" s="33">
        <v>8.9104265465000001</v>
      </c>
    </row>
    <row r="49" spans="1:8" ht="27.6" x14ac:dyDescent="0.3">
      <c r="A49" s="23" t="s">
        <v>152</v>
      </c>
      <c r="B49" s="26" t="s">
        <v>154</v>
      </c>
      <c r="C49" s="26" t="s">
        <v>110</v>
      </c>
      <c r="D49" s="26" t="s">
        <v>131</v>
      </c>
      <c r="E49" s="26" t="s">
        <v>132</v>
      </c>
      <c r="F49" s="39">
        <v>5.2984126984126982</v>
      </c>
      <c r="G49" s="26">
        <v>50</v>
      </c>
      <c r="H49" s="33">
        <v>23.972919730499989</v>
      </c>
    </row>
    <row r="50" spans="1:8" ht="27.6" x14ac:dyDescent="0.3">
      <c r="A50" s="23" t="s">
        <v>155</v>
      </c>
      <c r="B50" s="26" t="s">
        <v>29</v>
      </c>
      <c r="C50" s="26" t="s">
        <v>110</v>
      </c>
      <c r="D50" s="26" t="s">
        <v>105</v>
      </c>
      <c r="E50" s="26" t="s">
        <v>105</v>
      </c>
      <c r="F50" s="39" t="s">
        <v>105</v>
      </c>
      <c r="G50" s="26" t="e">
        <v>#REF!</v>
      </c>
      <c r="H50" s="33">
        <v>10.52</v>
      </c>
    </row>
    <row r="51" spans="1:8" ht="27.6" x14ac:dyDescent="0.3">
      <c r="A51" s="23" t="s">
        <v>155</v>
      </c>
      <c r="B51" s="26" t="s">
        <v>36</v>
      </c>
      <c r="C51" s="26" t="s">
        <v>110</v>
      </c>
      <c r="D51" s="26" t="s">
        <v>156</v>
      </c>
      <c r="E51" s="26" t="s">
        <v>112</v>
      </c>
      <c r="F51" s="38" t="s">
        <v>102</v>
      </c>
      <c r="G51" s="26" t="e">
        <v>#REF!</v>
      </c>
      <c r="H51" s="33">
        <v>4.5778999999999996</v>
      </c>
    </row>
    <row r="52" spans="1:8" ht="27.6" x14ac:dyDescent="0.3">
      <c r="A52" s="23" t="s">
        <v>155</v>
      </c>
      <c r="B52" s="26" t="s">
        <v>157</v>
      </c>
      <c r="C52" s="26" t="s">
        <v>104</v>
      </c>
      <c r="D52" s="26" t="s">
        <v>105</v>
      </c>
      <c r="E52" s="26" t="s">
        <v>105</v>
      </c>
      <c r="F52" s="39" t="s">
        <v>105</v>
      </c>
      <c r="G52" s="26" t="e">
        <v>#REF!</v>
      </c>
      <c r="H52" s="33">
        <v>1.123815</v>
      </c>
    </row>
    <row r="53" spans="1:8" ht="27.6" x14ac:dyDescent="0.3">
      <c r="A53" s="23" t="s">
        <v>158</v>
      </c>
      <c r="B53" s="26" t="s">
        <v>159</v>
      </c>
      <c r="C53" s="26" t="s">
        <v>110</v>
      </c>
      <c r="D53" s="26" t="s">
        <v>105</v>
      </c>
      <c r="E53" s="26" t="s">
        <v>105</v>
      </c>
      <c r="F53" s="39" t="s">
        <v>105</v>
      </c>
      <c r="G53" s="26">
        <v>7</v>
      </c>
      <c r="H53" s="33">
        <v>3.1046261610000001</v>
      </c>
    </row>
    <row r="54" spans="1:8" ht="27.6" x14ac:dyDescent="0.3">
      <c r="A54" s="23" t="s">
        <v>158</v>
      </c>
      <c r="B54" s="26" t="s">
        <v>160</v>
      </c>
      <c r="C54" s="26" t="s">
        <v>104</v>
      </c>
      <c r="D54" s="26" t="s">
        <v>105</v>
      </c>
      <c r="E54" s="26" t="s">
        <v>105</v>
      </c>
      <c r="F54" s="38" t="s">
        <v>102</v>
      </c>
      <c r="G54" s="26" t="s">
        <v>147</v>
      </c>
      <c r="H54" s="33" t="s">
        <v>147</v>
      </c>
    </row>
    <row r="55" spans="1:8" ht="27.6" x14ac:dyDescent="0.3">
      <c r="A55" s="23" t="s">
        <v>158</v>
      </c>
      <c r="B55" s="26" t="s">
        <v>161</v>
      </c>
      <c r="C55" s="26" t="s">
        <v>110</v>
      </c>
      <c r="D55" s="26" t="s">
        <v>105</v>
      </c>
      <c r="E55" s="26" t="s">
        <v>105</v>
      </c>
      <c r="F55" s="39" t="s">
        <v>105</v>
      </c>
      <c r="G55" s="26">
        <v>25</v>
      </c>
      <c r="H55" s="33">
        <v>12.54511740249999</v>
      </c>
    </row>
    <row r="56" spans="1:8" ht="248.4" x14ac:dyDescent="0.3">
      <c r="A56" s="23" t="s">
        <v>158</v>
      </c>
      <c r="B56" s="26" t="s">
        <v>162</v>
      </c>
      <c r="C56" s="26" t="s">
        <v>110</v>
      </c>
      <c r="D56" s="26" t="s">
        <v>163</v>
      </c>
      <c r="E56" s="26" t="s">
        <v>112</v>
      </c>
      <c r="F56" s="38" t="s">
        <v>102</v>
      </c>
      <c r="G56" s="26">
        <v>10</v>
      </c>
      <c r="H56" s="33">
        <v>23.729068340000001</v>
      </c>
    </row>
    <row r="57" spans="1:8" ht="248.4" x14ac:dyDescent="0.3">
      <c r="A57" s="23" t="s">
        <v>158</v>
      </c>
      <c r="B57" s="26" t="s">
        <v>34</v>
      </c>
      <c r="C57" s="26" t="s">
        <v>110</v>
      </c>
      <c r="D57" s="26" t="s">
        <v>163</v>
      </c>
      <c r="E57" s="26" t="s">
        <v>112</v>
      </c>
      <c r="F57" s="38" t="s">
        <v>102</v>
      </c>
      <c r="G57" s="26">
        <v>10</v>
      </c>
      <c r="H57" s="33">
        <v>33.055691143499999</v>
      </c>
    </row>
    <row r="58" spans="1:8" ht="303.60000000000002" x14ac:dyDescent="0.3">
      <c r="A58" s="23" t="s">
        <v>158</v>
      </c>
      <c r="B58" s="26" t="s">
        <v>164</v>
      </c>
      <c r="C58" s="26" t="s">
        <v>110</v>
      </c>
      <c r="D58" s="26" t="s">
        <v>165</v>
      </c>
      <c r="E58" s="26" t="s">
        <v>112</v>
      </c>
      <c r="F58" s="38" t="s">
        <v>102</v>
      </c>
      <c r="G58" s="26" t="s">
        <v>147</v>
      </c>
      <c r="H58" s="33" t="s">
        <v>147</v>
      </c>
    </row>
    <row r="59" spans="1:8" ht="27.6" x14ac:dyDescent="0.3">
      <c r="A59" s="23" t="s">
        <v>158</v>
      </c>
      <c r="B59" s="26" t="s">
        <v>166</v>
      </c>
      <c r="C59" s="26" t="s">
        <v>110</v>
      </c>
      <c r="D59" s="26" t="s">
        <v>105</v>
      </c>
      <c r="E59" s="26" t="s">
        <v>105</v>
      </c>
      <c r="F59" s="39" t="s">
        <v>105</v>
      </c>
      <c r="G59" s="26">
        <v>30</v>
      </c>
      <c r="H59" s="33">
        <v>3.7332373369999998</v>
      </c>
    </row>
    <row r="60" spans="1:8" ht="27.6" x14ac:dyDescent="0.3">
      <c r="A60" s="23" t="s">
        <v>167</v>
      </c>
      <c r="B60" s="26" t="s">
        <v>168</v>
      </c>
      <c r="C60" s="26" t="s">
        <v>169</v>
      </c>
      <c r="D60" s="26" t="s">
        <v>170</v>
      </c>
      <c r="E60" s="26" t="s">
        <v>171</v>
      </c>
      <c r="F60" s="38" t="s">
        <v>102</v>
      </c>
      <c r="G60" s="26" t="s">
        <v>147</v>
      </c>
      <c r="H60" s="33" t="s">
        <v>147</v>
      </c>
    </row>
    <row r="61" spans="1:8" ht="27.6" x14ac:dyDescent="0.3">
      <c r="A61" s="23" t="s">
        <v>167</v>
      </c>
      <c r="B61" s="26" t="s">
        <v>172</v>
      </c>
      <c r="C61" s="26" t="s">
        <v>169</v>
      </c>
      <c r="D61" s="26" t="s">
        <v>170</v>
      </c>
      <c r="E61" s="26" t="s">
        <v>171</v>
      </c>
      <c r="F61" s="38" t="s">
        <v>102</v>
      </c>
      <c r="G61" s="26" t="s">
        <v>147</v>
      </c>
      <c r="H61" s="33" t="s">
        <v>147</v>
      </c>
    </row>
    <row r="62" spans="1:8" ht="27.6" x14ac:dyDescent="0.3">
      <c r="A62" s="23" t="s">
        <v>167</v>
      </c>
      <c r="B62" s="26" t="s">
        <v>173</v>
      </c>
      <c r="C62" s="26" t="s">
        <v>110</v>
      </c>
      <c r="D62" s="26" t="s">
        <v>105</v>
      </c>
      <c r="E62" s="26" t="s">
        <v>105</v>
      </c>
      <c r="F62" s="39" t="s">
        <v>105</v>
      </c>
      <c r="G62" s="26">
        <v>10</v>
      </c>
      <c r="H62" s="33">
        <v>0.86775000000000002</v>
      </c>
    </row>
    <row r="63" spans="1:8" ht="27.6" x14ac:dyDescent="0.3">
      <c r="A63" s="23" t="s">
        <v>167</v>
      </c>
      <c r="B63" s="26" t="s">
        <v>174</v>
      </c>
      <c r="C63" s="26" t="s">
        <v>169</v>
      </c>
      <c r="D63" s="26" t="s">
        <v>170</v>
      </c>
      <c r="E63" s="26" t="s">
        <v>171</v>
      </c>
      <c r="F63" s="39">
        <v>0</v>
      </c>
      <c r="G63" s="26">
        <v>100</v>
      </c>
      <c r="H63" s="33">
        <v>0.30145743800000002</v>
      </c>
    </row>
    <row r="64" spans="1:8" ht="27.6" x14ac:dyDescent="0.3">
      <c r="A64" s="23" t="s">
        <v>167</v>
      </c>
      <c r="B64" s="26" t="s">
        <v>175</v>
      </c>
      <c r="C64" s="26" t="s">
        <v>110</v>
      </c>
      <c r="D64" s="26" t="s">
        <v>105</v>
      </c>
      <c r="E64" s="26" t="s">
        <v>105</v>
      </c>
      <c r="F64" s="39" t="s">
        <v>105</v>
      </c>
      <c r="G64" s="26">
        <v>50</v>
      </c>
      <c r="H64" s="33">
        <v>2.4152999999999998</v>
      </c>
    </row>
    <row r="65" spans="1:8" ht="27.6" x14ac:dyDescent="0.3">
      <c r="A65" s="23" t="s">
        <v>167</v>
      </c>
      <c r="B65" s="26" t="s">
        <v>176</v>
      </c>
      <c r="C65" s="26" t="s">
        <v>169</v>
      </c>
      <c r="D65" s="26" t="s">
        <v>170</v>
      </c>
      <c r="E65" s="26" t="s">
        <v>171</v>
      </c>
      <c r="F65" s="39">
        <v>0</v>
      </c>
      <c r="G65" s="26">
        <v>10</v>
      </c>
      <c r="H65" s="33">
        <v>0.29847153399999898</v>
      </c>
    </row>
    <row r="66" spans="1:8" ht="27.6" x14ac:dyDescent="0.3">
      <c r="A66" s="23" t="s">
        <v>167</v>
      </c>
      <c r="B66" s="26" t="s">
        <v>177</v>
      </c>
      <c r="C66" s="26" t="s">
        <v>104</v>
      </c>
      <c r="D66" s="26" t="s">
        <v>178</v>
      </c>
      <c r="E66" s="26" t="s">
        <v>179</v>
      </c>
      <c r="F66" s="38" t="s">
        <v>102</v>
      </c>
      <c r="G66" s="26" t="s">
        <v>147</v>
      </c>
      <c r="H66" s="33" t="s">
        <v>147</v>
      </c>
    </row>
    <row r="67" spans="1:8" ht="27.6" x14ac:dyDescent="0.3">
      <c r="A67" s="23" t="s">
        <v>167</v>
      </c>
      <c r="B67" s="26" t="s">
        <v>180</v>
      </c>
      <c r="C67" s="26" t="s">
        <v>169</v>
      </c>
      <c r="D67" s="26" t="s">
        <v>170</v>
      </c>
      <c r="E67" s="26" t="s">
        <v>171</v>
      </c>
      <c r="F67" s="39">
        <v>0</v>
      </c>
      <c r="G67" s="26">
        <v>20</v>
      </c>
      <c r="H67" s="33">
        <v>0.67569048899999906</v>
      </c>
    </row>
    <row r="68" spans="1:8" ht="27.6" x14ac:dyDescent="0.3">
      <c r="A68" s="23" t="s">
        <v>167</v>
      </c>
      <c r="B68" s="26" t="s">
        <v>181</v>
      </c>
      <c r="C68" s="26" t="s">
        <v>169</v>
      </c>
      <c r="D68" s="26" t="s">
        <v>170</v>
      </c>
      <c r="E68" s="26" t="s">
        <v>171</v>
      </c>
      <c r="F68" s="39">
        <v>0</v>
      </c>
      <c r="G68" s="26">
        <v>50</v>
      </c>
      <c r="H68" s="33">
        <v>0.39205684400000007</v>
      </c>
    </row>
    <row r="69" spans="1:8" ht="27.6" x14ac:dyDescent="0.3">
      <c r="A69" s="23" t="s">
        <v>167</v>
      </c>
      <c r="B69" s="26" t="s">
        <v>182</v>
      </c>
      <c r="C69" s="26" t="s">
        <v>110</v>
      </c>
      <c r="D69" s="26" t="s">
        <v>170</v>
      </c>
      <c r="E69" s="26" t="s">
        <v>171</v>
      </c>
      <c r="F69" s="38" t="s">
        <v>102</v>
      </c>
      <c r="G69" s="26" t="s">
        <v>147</v>
      </c>
      <c r="H69" s="33" t="s">
        <v>147</v>
      </c>
    </row>
    <row r="70" spans="1:8" ht="27.6" x14ac:dyDescent="0.3">
      <c r="A70" s="23" t="s">
        <v>183</v>
      </c>
      <c r="B70" s="26" t="s">
        <v>184</v>
      </c>
      <c r="C70" s="26" t="s">
        <v>99</v>
      </c>
      <c r="D70" s="26" t="s">
        <v>185</v>
      </c>
      <c r="E70" s="26" t="s">
        <v>112</v>
      </c>
      <c r="F70" s="38" t="s">
        <v>102</v>
      </c>
      <c r="G70" s="26">
        <v>20</v>
      </c>
      <c r="H70" s="33">
        <v>347.26025451600003</v>
      </c>
    </row>
    <row r="71" spans="1:8" ht="69" x14ac:dyDescent="0.3">
      <c r="A71" s="23" t="s">
        <v>183</v>
      </c>
      <c r="B71" s="26" t="s">
        <v>186</v>
      </c>
      <c r="C71" s="26" t="s">
        <v>99</v>
      </c>
      <c r="D71" s="26" t="s">
        <v>187</v>
      </c>
      <c r="E71" s="26" t="s">
        <v>112</v>
      </c>
      <c r="F71" s="38" t="s">
        <v>102</v>
      </c>
      <c r="G71" s="26">
        <v>20</v>
      </c>
      <c r="H71" s="33">
        <v>172.33307294999901</v>
      </c>
    </row>
    <row r="72" spans="1:8" ht="69" x14ac:dyDescent="0.3">
      <c r="A72" s="23" t="s">
        <v>183</v>
      </c>
      <c r="B72" s="26" t="s">
        <v>73</v>
      </c>
      <c r="C72" s="26" t="s">
        <v>99</v>
      </c>
      <c r="D72" s="26" t="s">
        <v>187</v>
      </c>
      <c r="E72" s="26" t="s">
        <v>112</v>
      </c>
      <c r="F72" s="38" t="s">
        <v>102</v>
      </c>
      <c r="G72" s="26">
        <v>20</v>
      </c>
      <c r="H72" s="33">
        <v>159.05837127199999</v>
      </c>
    </row>
    <row r="73" spans="1:8" ht="41.4" x14ac:dyDescent="0.3">
      <c r="A73" s="23" t="s">
        <v>183</v>
      </c>
      <c r="B73" s="26" t="s">
        <v>188</v>
      </c>
      <c r="C73" s="26" t="s">
        <v>99</v>
      </c>
      <c r="D73" s="26" t="s">
        <v>189</v>
      </c>
      <c r="E73" s="26" t="s">
        <v>112</v>
      </c>
      <c r="F73" s="38" t="s">
        <v>102</v>
      </c>
      <c r="G73" s="26">
        <v>20</v>
      </c>
      <c r="H73" s="33">
        <v>272.51415905900001</v>
      </c>
    </row>
    <row r="74" spans="1:8" ht="27.6" x14ac:dyDescent="0.3">
      <c r="A74" s="23" t="s">
        <v>183</v>
      </c>
      <c r="B74" s="26" t="s">
        <v>190</v>
      </c>
      <c r="C74" s="26" t="s">
        <v>99</v>
      </c>
      <c r="D74" s="26" t="s">
        <v>191</v>
      </c>
      <c r="E74" s="26" t="s">
        <v>112</v>
      </c>
      <c r="F74" s="39">
        <v>0</v>
      </c>
      <c r="G74" s="26">
        <v>10</v>
      </c>
      <c r="H74" s="33">
        <v>721.03062499999999</v>
      </c>
    </row>
    <row r="75" spans="1:8" ht="42" thickBot="1" x14ac:dyDescent="0.35">
      <c r="A75" s="24" t="s">
        <v>183</v>
      </c>
      <c r="B75" s="27" t="s">
        <v>41</v>
      </c>
      <c r="C75" s="27" t="s">
        <v>99</v>
      </c>
      <c r="D75" s="27" t="s">
        <v>189</v>
      </c>
      <c r="E75" s="27" t="s">
        <v>112</v>
      </c>
      <c r="F75" s="40">
        <v>0</v>
      </c>
      <c r="G75" s="27">
        <v>20</v>
      </c>
      <c r="H75" s="34">
        <v>306.5237647429999</v>
      </c>
    </row>
    <row r="76" spans="1:8" x14ac:dyDescent="0.3">
      <c r="A76" s="18"/>
    </row>
    <row r="77" spans="1:8" x14ac:dyDescent="0.3">
      <c r="A77" s="18"/>
    </row>
    <row r="78" spans="1:8" x14ac:dyDescent="0.3">
      <c r="A78" s="18"/>
    </row>
    <row r="79" spans="1:8" x14ac:dyDescent="0.3">
      <c r="A79" s="18"/>
    </row>
    <row r="80" spans="1:8" x14ac:dyDescent="0.3">
      <c r="A80" s="18"/>
    </row>
    <row r="81" spans="1:1" x14ac:dyDescent="0.3">
      <c r="A81" s="18"/>
    </row>
    <row r="82" spans="1:1" x14ac:dyDescent="0.3">
      <c r="A82" s="18"/>
    </row>
    <row r="83" spans="1:1" x14ac:dyDescent="0.3">
      <c r="A83" s="18"/>
    </row>
    <row r="84" spans="1:1" x14ac:dyDescent="0.3">
      <c r="A84" s="18"/>
    </row>
    <row r="85" spans="1:1" x14ac:dyDescent="0.3">
      <c r="A85" s="18"/>
    </row>
    <row r="86" spans="1:1" x14ac:dyDescent="0.3">
      <c r="A86" s="18"/>
    </row>
    <row r="87" spans="1:1" x14ac:dyDescent="0.3">
      <c r="A87" s="18"/>
    </row>
    <row r="88" spans="1:1" x14ac:dyDescent="0.3">
      <c r="A88" s="18"/>
    </row>
    <row r="89" spans="1:1" x14ac:dyDescent="0.3">
      <c r="A89" s="18"/>
    </row>
    <row r="90" spans="1:1" x14ac:dyDescent="0.3">
      <c r="A90" s="18"/>
    </row>
    <row r="91" spans="1:1" x14ac:dyDescent="0.3">
      <c r="A91" s="18"/>
    </row>
    <row r="92" spans="1:1" x14ac:dyDescent="0.3">
      <c r="A92" s="18"/>
    </row>
    <row r="93" spans="1:1" x14ac:dyDescent="0.3">
      <c r="A93" s="18"/>
    </row>
    <row r="94" spans="1:1" x14ac:dyDescent="0.3">
      <c r="A94" s="18"/>
    </row>
    <row r="95" spans="1:1" x14ac:dyDescent="0.3">
      <c r="A95" s="18"/>
    </row>
    <row r="96" spans="1:1" x14ac:dyDescent="0.3">
      <c r="A96" s="18"/>
    </row>
    <row r="97" spans="1:1" x14ac:dyDescent="0.3">
      <c r="A97" s="18"/>
    </row>
    <row r="98" spans="1:1" x14ac:dyDescent="0.3">
      <c r="A98" s="18"/>
    </row>
    <row r="99" spans="1:1" x14ac:dyDescent="0.3">
      <c r="A99" s="18"/>
    </row>
    <row r="100" spans="1:1" x14ac:dyDescent="0.3">
      <c r="A100" s="18"/>
    </row>
    <row r="101" spans="1:1" x14ac:dyDescent="0.3">
      <c r="A101" s="18"/>
    </row>
    <row r="102" spans="1:1" x14ac:dyDescent="0.3">
      <c r="A102" s="18"/>
    </row>
    <row r="103" spans="1:1" x14ac:dyDescent="0.3">
      <c r="A103" s="18"/>
    </row>
    <row r="104" spans="1:1" x14ac:dyDescent="0.3">
      <c r="A104" s="18"/>
    </row>
    <row r="105" spans="1:1" x14ac:dyDescent="0.3">
      <c r="A105" s="18"/>
    </row>
    <row r="106" spans="1:1" x14ac:dyDescent="0.3">
      <c r="A106" s="18"/>
    </row>
    <row r="107" spans="1:1" x14ac:dyDescent="0.3">
      <c r="A107" s="18"/>
    </row>
    <row r="108" spans="1:1" x14ac:dyDescent="0.3">
      <c r="A108" s="18"/>
    </row>
    <row r="109" spans="1:1" x14ac:dyDescent="0.3">
      <c r="A109" s="18"/>
    </row>
    <row r="110" spans="1:1" x14ac:dyDescent="0.3">
      <c r="A110" s="18"/>
    </row>
    <row r="111" spans="1:1" x14ac:dyDescent="0.3">
      <c r="A111" s="18"/>
    </row>
    <row r="112" spans="1:1" x14ac:dyDescent="0.3">
      <c r="A112" s="18"/>
    </row>
    <row r="113" spans="1:1" x14ac:dyDescent="0.3">
      <c r="A113" s="18"/>
    </row>
    <row r="114" spans="1:1" x14ac:dyDescent="0.3">
      <c r="A114" s="18"/>
    </row>
    <row r="115" spans="1:1" x14ac:dyDescent="0.3">
      <c r="A115" s="18"/>
    </row>
    <row r="116" spans="1:1" x14ac:dyDescent="0.3">
      <c r="A116" s="18"/>
    </row>
    <row r="117" spans="1:1" x14ac:dyDescent="0.3">
      <c r="A117" s="18"/>
    </row>
    <row r="118" spans="1:1" x14ac:dyDescent="0.3">
      <c r="A118" s="18"/>
    </row>
    <row r="119" spans="1:1" x14ac:dyDescent="0.3">
      <c r="A119" s="18"/>
    </row>
    <row r="120" spans="1:1" x14ac:dyDescent="0.3">
      <c r="A120" s="18"/>
    </row>
    <row r="121" spans="1:1" x14ac:dyDescent="0.3">
      <c r="A121" s="18"/>
    </row>
    <row r="122" spans="1:1" x14ac:dyDescent="0.3">
      <c r="A122" s="18"/>
    </row>
    <row r="123" spans="1:1" x14ac:dyDescent="0.3">
      <c r="A123" s="18"/>
    </row>
    <row r="124" spans="1:1" x14ac:dyDescent="0.3">
      <c r="A124" s="18"/>
    </row>
    <row r="125" spans="1:1" x14ac:dyDescent="0.3">
      <c r="A125" s="18"/>
    </row>
    <row r="126" spans="1:1" x14ac:dyDescent="0.3">
      <c r="A126" s="18"/>
    </row>
    <row r="127" spans="1:1" x14ac:dyDescent="0.3">
      <c r="A127" s="18"/>
    </row>
    <row r="128" spans="1:1" x14ac:dyDescent="0.3">
      <c r="A128" s="18"/>
    </row>
    <row r="129" spans="1:1" x14ac:dyDescent="0.3">
      <c r="A129" s="18"/>
    </row>
    <row r="130" spans="1:1" x14ac:dyDescent="0.3">
      <c r="A130" s="18"/>
    </row>
    <row r="131" spans="1:1" x14ac:dyDescent="0.3">
      <c r="A131" s="18"/>
    </row>
    <row r="132" spans="1:1" x14ac:dyDescent="0.3">
      <c r="A132" s="18"/>
    </row>
    <row r="133" spans="1:1" x14ac:dyDescent="0.3">
      <c r="A133" s="18"/>
    </row>
    <row r="134" spans="1:1" x14ac:dyDescent="0.3">
      <c r="A134" s="18"/>
    </row>
    <row r="135" spans="1:1" x14ac:dyDescent="0.3">
      <c r="A135" s="18"/>
    </row>
    <row r="136" spans="1:1" x14ac:dyDescent="0.3">
      <c r="A136" s="18"/>
    </row>
    <row r="137" spans="1:1" x14ac:dyDescent="0.3">
      <c r="A137" s="18"/>
    </row>
    <row r="138" spans="1:1" x14ac:dyDescent="0.3">
      <c r="A138" s="18"/>
    </row>
    <row r="139" spans="1:1" x14ac:dyDescent="0.3">
      <c r="A139" s="18"/>
    </row>
    <row r="140" spans="1:1" x14ac:dyDescent="0.3">
      <c r="A140" s="18"/>
    </row>
    <row r="141" spans="1:1" x14ac:dyDescent="0.3">
      <c r="A141" s="18"/>
    </row>
    <row r="142" spans="1:1" x14ac:dyDescent="0.3">
      <c r="A142" s="18"/>
    </row>
    <row r="143" spans="1:1" x14ac:dyDescent="0.3">
      <c r="A143" s="18"/>
    </row>
    <row r="144" spans="1:1" x14ac:dyDescent="0.3">
      <c r="A144" s="18"/>
    </row>
    <row r="145" spans="1:1" x14ac:dyDescent="0.3">
      <c r="A145" s="18"/>
    </row>
    <row r="146" spans="1:1" x14ac:dyDescent="0.3">
      <c r="A146" s="18"/>
    </row>
    <row r="147" spans="1:1" x14ac:dyDescent="0.3">
      <c r="A147" s="18"/>
    </row>
    <row r="148" spans="1:1" x14ac:dyDescent="0.3">
      <c r="A148" s="18"/>
    </row>
    <row r="149" spans="1:1" x14ac:dyDescent="0.3">
      <c r="A149" s="18"/>
    </row>
    <row r="150" spans="1:1" x14ac:dyDescent="0.3">
      <c r="A150" s="18"/>
    </row>
    <row r="151" spans="1:1" x14ac:dyDescent="0.3">
      <c r="A151" s="18"/>
    </row>
    <row r="152" spans="1:1" x14ac:dyDescent="0.3">
      <c r="A152" s="18"/>
    </row>
    <row r="153" spans="1:1" x14ac:dyDescent="0.3">
      <c r="A153" s="18"/>
    </row>
    <row r="154" spans="1:1" x14ac:dyDescent="0.3">
      <c r="A154" s="18"/>
    </row>
    <row r="155" spans="1:1" x14ac:dyDescent="0.3">
      <c r="A155" s="18"/>
    </row>
    <row r="156" spans="1:1" x14ac:dyDescent="0.3">
      <c r="A156" s="18"/>
    </row>
    <row r="157" spans="1:1" x14ac:dyDescent="0.3">
      <c r="A157" s="18"/>
    </row>
    <row r="158" spans="1:1" x14ac:dyDescent="0.3">
      <c r="A158" s="18"/>
    </row>
    <row r="159" spans="1:1" x14ac:dyDescent="0.3">
      <c r="A159" s="18"/>
    </row>
    <row r="160" spans="1:1" x14ac:dyDescent="0.3">
      <c r="A160" s="18"/>
    </row>
    <row r="161" spans="1:1" x14ac:dyDescent="0.3">
      <c r="A161" s="18"/>
    </row>
    <row r="162" spans="1:1" x14ac:dyDescent="0.3">
      <c r="A162" s="18"/>
    </row>
    <row r="163" spans="1:1" x14ac:dyDescent="0.3">
      <c r="A163" s="18"/>
    </row>
    <row r="164" spans="1:1" x14ac:dyDescent="0.3">
      <c r="A164" s="18"/>
    </row>
    <row r="165" spans="1:1" x14ac:dyDescent="0.3">
      <c r="A165" s="18"/>
    </row>
    <row r="166" spans="1:1" x14ac:dyDescent="0.3">
      <c r="A166" s="18"/>
    </row>
    <row r="167" spans="1:1" x14ac:dyDescent="0.3">
      <c r="A167" s="18"/>
    </row>
    <row r="168" spans="1:1" x14ac:dyDescent="0.3">
      <c r="A168" s="18"/>
    </row>
    <row r="169" spans="1:1" x14ac:dyDescent="0.3">
      <c r="A169" s="18"/>
    </row>
    <row r="170" spans="1:1" x14ac:dyDescent="0.3">
      <c r="A170" s="18"/>
    </row>
    <row r="171" spans="1:1" x14ac:dyDescent="0.3">
      <c r="A171" s="18"/>
    </row>
    <row r="172" spans="1:1" x14ac:dyDescent="0.3">
      <c r="A172" s="18"/>
    </row>
    <row r="173" spans="1:1" x14ac:dyDescent="0.3">
      <c r="A173" s="18"/>
    </row>
    <row r="174" spans="1:1" x14ac:dyDescent="0.3">
      <c r="A174" s="18"/>
    </row>
    <row r="175" spans="1:1" x14ac:dyDescent="0.3">
      <c r="A175" s="18"/>
    </row>
    <row r="176" spans="1:1" x14ac:dyDescent="0.3">
      <c r="A176" s="18"/>
    </row>
    <row r="177" spans="1:1" x14ac:dyDescent="0.3">
      <c r="A177" s="18"/>
    </row>
    <row r="178" spans="1:1" x14ac:dyDescent="0.3">
      <c r="A178" s="18"/>
    </row>
    <row r="179" spans="1:1" x14ac:dyDescent="0.3">
      <c r="A179" s="18"/>
    </row>
    <row r="180" spans="1:1" x14ac:dyDescent="0.3">
      <c r="A180" s="18"/>
    </row>
    <row r="181" spans="1:1" x14ac:dyDescent="0.3">
      <c r="A181" s="18"/>
    </row>
    <row r="182" spans="1:1" x14ac:dyDescent="0.3">
      <c r="A182" s="18"/>
    </row>
    <row r="183" spans="1:1" x14ac:dyDescent="0.3">
      <c r="A183" s="18"/>
    </row>
    <row r="184" spans="1:1" x14ac:dyDescent="0.3">
      <c r="A184" s="18"/>
    </row>
    <row r="185" spans="1:1" x14ac:dyDescent="0.3">
      <c r="A185" s="18"/>
    </row>
    <row r="186" spans="1:1" x14ac:dyDescent="0.3">
      <c r="A186" s="18"/>
    </row>
    <row r="187" spans="1:1" x14ac:dyDescent="0.3">
      <c r="A187" s="18"/>
    </row>
    <row r="188" spans="1:1" x14ac:dyDescent="0.3">
      <c r="A188" s="18"/>
    </row>
    <row r="189" spans="1:1" x14ac:dyDescent="0.3">
      <c r="A189" s="18"/>
    </row>
    <row r="190" spans="1:1" x14ac:dyDescent="0.3">
      <c r="A190" s="18"/>
    </row>
    <row r="191" spans="1:1" x14ac:dyDescent="0.3">
      <c r="A191" s="18"/>
    </row>
    <row r="192" spans="1:1" x14ac:dyDescent="0.3">
      <c r="A192" s="18"/>
    </row>
    <row r="193" spans="1:1" x14ac:dyDescent="0.3">
      <c r="A193" s="18"/>
    </row>
    <row r="194" spans="1:1" x14ac:dyDescent="0.3">
      <c r="A194" s="18"/>
    </row>
    <row r="195" spans="1:1" x14ac:dyDescent="0.3">
      <c r="A195" s="18"/>
    </row>
    <row r="196" spans="1:1" x14ac:dyDescent="0.3">
      <c r="A196" s="18"/>
    </row>
    <row r="197" spans="1:1" x14ac:dyDescent="0.3">
      <c r="A197" s="18"/>
    </row>
    <row r="198" spans="1:1" x14ac:dyDescent="0.3">
      <c r="A198" s="18"/>
    </row>
    <row r="199" spans="1:1" x14ac:dyDescent="0.3">
      <c r="A199" s="18"/>
    </row>
    <row r="200" spans="1:1" x14ac:dyDescent="0.3">
      <c r="A200" s="18"/>
    </row>
    <row r="201" spans="1:1" x14ac:dyDescent="0.3">
      <c r="A201" s="18"/>
    </row>
    <row r="202" spans="1:1" x14ac:dyDescent="0.3">
      <c r="A202" s="18"/>
    </row>
    <row r="203" spans="1:1" x14ac:dyDescent="0.3">
      <c r="A203" s="18"/>
    </row>
    <row r="204" spans="1:1" x14ac:dyDescent="0.3">
      <c r="A204" s="18"/>
    </row>
    <row r="205" spans="1:1" x14ac:dyDescent="0.3">
      <c r="A205" s="18"/>
    </row>
    <row r="206" spans="1:1" x14ac:dyDescent="0.3">
      <c r="A206" s="18"/>
    </row>
    <row r="207" spans="1:1" x14ac:dyDescent="0.3">
      <c r="A207" s="18"/>
    </row>
    <row r="208" spans="1:1" x14ac:dyDescent="0.3">
      <c r="A208" s="18"/>
    </row>
    <row r="209" spans="1:1" x14ac:dyDescent="0.3">
      <c r="A209" s="18"/>
    </row>
    <row r="210" spans="1:1" x14ac:dyDescent="0.3">
      <c r="A210" s="18"/>
    </row>
    <row r="211" spans="1:1" x14ac:dyDescent="0.3">
      <c r="A211" s="18"/>
    </row>
    <row r="212" spans="1:1" x14ac:dyDescent="0.3">
      <c r="A212" s="18"/>
    </row>
    <row r="213" spans="1:1" x14ac:dyDescent="0.3">
      <c r="A213" s="18"/>
    </row>
    <row r="214" spans="1:1" x14ac:dyDescent="0.3">
      <c r="A214" s="18"/>
    </row>
    <row r="215" spans="1:1" x14ac:dyDescent="0.3">
      <c r="A215" s="18"/>
    </row>
    <row r="216" spans="1:1" x14ac:dyDescent="0.3">
      <c r="A216" s="18"/>
    </row>
    <row r="217" spans="1:1" x14ac:dyDescent="0.3">
      <c r="A217" s="18"/>
    </row>
    <row r="218" spans="1:1" x14ac:dyDescent="0.3">
      <c r="A218" s="18"/>
    </row>
    <row r="219" spans="1:1" x14ac:dyDescent="0.3">
      <c r="A219" s="18"/>
    </row>
    <row r="220" spans="1:1" x14ac:dyDescent="0.3">
      <c r="A220" s="18"/>
    </row>
    <row r="221" spans="1:1" x14ac:dyDescent="0.3">
      <c r="A221" s="18"/>
    </row>
    <row r="222" spans="1:1" x14ac:dyDescent="0.3">
      <c r="A222" s="18"/>
    </row>
    <row r="223" spans="1:1" x14ac:dyDescent="0.3">
      <c r="A223" s="18"/>
    </row>
    <row r="224" spans="1:1" x14ac:dyDescent="0.3">
      <c r="A224" s="18"/>
    </row>
    <row r="225" spans="1:1" x14ac:dyDescent="0.3">
      <c r="A225" s="18"/>
    </row>
    <row r="226" spans="1:1" x14ac:dyDescent="0.3">
      <c r="A226" s="18"/>
    </row>
    <row r="227" spans="1:1" x14ac:dyDescent="0.3">
      <c r="A227" s="18"/>
    </row>
    <row r="228" spans="1:1" x14ac:dyDescent="0.3">
      <c r="A228" s="18"/>
    </row>
    <row r="229" spans="1:1" x14ac:dyDescent="0.3">
      <c r="A229" s="18"/>
    </row>
    <row r="230" spans="1:1" x14ac:dyDescent="0.3">
      <c r="A230" s="18"/>
    </row>
    <row r="231" spans="1:1" x14ac:dyDescent="0.3">
      <c r="A231" s="18"/>
    </row>
    <row r="232" spans="1:1" x14ac:dyDescent="0.3">
      <c r="A232" s="18"/>
    </row>
    <row r="233" spans="1:1" x14ac:dyDescent="0.3">
      <c r="A233" s="18"/>
    </row>
    <row r="234" spans="1:1" x14ac:dyDescent="0.3">
      <c r="A234" s="18"/>
    </row>
    <row r="235" spans="1:1" x14ac:dyDescent="0.3">
      <c r="A235" s="18"/>
    </row>
    <row r="236" spans="1:1" x14ac:dyDescent="0.3">
      <c r="A236" s="18"/>
    </row>
    <row r="237" spans="1:1" x14ac:dyDescent="0.3">
      <c r="A237" s="18"/>
    </row>
    <row r="238" spans="1:1" x14ac:dyDescent="0.3">
      <c r="A238" s="18"/>
    </row>
    <row r="239" spans="1:1" x14ac:dyDescent="0.3">
      <c r="A239" s="18"/>
    </row>
    <row r="240" spans="1:1" x14ac:dyDescent="0.3">
      <c r="A240" s="18"/>
    </row>
    <row r="241" spans="1:1" x14ac:dyDescent="0.3">
      <c r="A241" s="18"/>
    </row>
    <row r="242" spans="1:1" x14ac:dyDescent="0.3">
      <c r="A242" s="18"/>
    </row>
    <row r="243" spans="1:1" x14ac:dyDescent="0.3">
      <c r="A243" s="18"/>
    </row>
    <row r="244" spans="1:1" x14ac:dyDescent="0.3">
      <c r="A244" s="18"/>
    </row>
    <row r="245" spans="1:1" x14ac:dyDescent="0.3">
      <c r="A245" s="18"/>
    </row>
    <row r="246" spans="1:1" x14ac:dyDescent="0.3">
      <c r="A246" s="18"/>
    </row>
    <row r="247" spans="1:1" x14ac:dyDescent="0.3">
      <c r="A247" s="18"/>
    </row>
    <row r="248" spans="1:1" x14ac:dyDescent="0.3">
      <c r="A248" s="18"/>
    </row>
    <row r="249" spans="1:1" x14ac:dyDescent="0.3">
      <c r="A249" s="18"/>
    </row>
    <row r="250" spans="1:1" x14ac:dyDescent="0.3">
      <c r="A250" s="18"/>
    </row>
    <row r="251" spans="1:1" x14ac:dyDescent="0.3">
      <c r="A251" s="18"/>
    </row>
    <row r="252" spans="1:1" x14ac:dyDescent="0.3">
      <c r="A252" s="18"/>
    </row>
    <row r="253" spans="1:1" x14ac:dyDescent="0.3">
      <c r="A253" s="18"/>
    </row>
    <row r="254" spans="1:1" x14ac:dyDescent="0.3">
      <c r="A254" s="18"/>
    </row>
    <row r="255" spans="1:1" x14ac:dyDescent="0.3">
      <c r="A255" s="18"/>
    </row>
    <row r="256" spans="1:1" x14ac:dyDescent="0.3">
      <c r="A256" s="18"/>
    </row>
    <row r="257" spans="1:1" x14ac:dyDescent="0.3">
      <c r="A257" s="18"/>
    </row>
    <row r="258" spans="1:1" x14ac:dyDescent="0.3">
      <c r="A258" s="18"/>
    </row>
    <row r="259" spans="1:1" x14ac:dyDescent="0.3">
      <c r="A259" s="18"/>
    </row>
    <row r="260" spans="1:1" x14ac:dyDescent="0.3">
      <c r="A260" s="18"/>
    </row>
    <row r="261" spans="1:1" x14ac:dyDescent="0.3">
      <c r="A261" s="18"/>
    </row>
    <row r="262" spans="1:1" x14ac:dyDescent="0.3">
      <c r="A262" s="18"/>
    </row>
    <row r="263" spans="1:1" x14ac:dyDescent="0.3">
      <c r="A263" s="18"/>
    </row>
    <row r="264" spans="1:1" x14ac:dyDescent="0.3">
      <c r="A264" s="18"/>
    </row>
    <row r="265" spans="1:1" x14ac:dyDescent="0.3">
      <c r="A265" s="18"/>
    </row>
    <row r="266" spans="1:1" x14ac:dyDescent="0.3">
      <c r="A266" s="18"/>
    </row>
    <row r="267" spans="1:1" x14ac:dyDescent="0.3">
      <c r="A267" s="18"/>
    </row>
    <row r="268" spans="1:1" x14ac:dyDescent="0.3">
      <c r="A268" s="18"/>
    </row>
    <row r="269" spans="1:1" x14ac:dyDescent="0.3">
      <c r="A269" s="18"/>
    </row>
    <row r="270" spans="1:1" x14ac:dyDescent="0.3">
      <c r="A270" s="18"/>
    </row>
    <row r="271" spans="1:1" x14ac:dyDescent="0.3">
      <c r="A271" s="18"/>
    </row>
    <row r="272" spans="1:1" x14ac:dyDescent="0.3">
      <c r="A272" s="18"/>
    </row>
    <row r="273" spans="1:1" x14ac:dyDescent="0.3">
      <c r="A273" s="18"/>
    </row>
    <row r="274" spans="1:1" x14ac:dyDescent="0.3">
      <c r="A274" s="18"/>
    </row>
    <row r="275" spans="1:1" x14ac:dyDescent="0.3">
      <c r="A275" s="18"/>
    </row>
    <row r="276" spans="1:1" x14ac:dyDescent="0.3">
      <c r="A276" s="18"/>
    </row>
    <row r="277" spans="1:1" x14ac:dyDescent="0.3">
      <c r="A277" s="18"/>
    </row>
    <row r="278" spans="1:1" x14ac:dyDescent="0.3">
      <c r="A278" s="18"/>
    </row>
    <row r="279" spans="1:1" x14ac:dyDescent="0.3">
      <c r="A279" s="18"/>
    </row>
    <row r="280" spans="1:1" x14ac:dyDescent="0.3">
      <c r="A280" s="18"/>
    </row>
    <row r="281" spans="1:1" x14ac:dyDescent="0.3">
      <c r="A281" s="18"/>
    </row>
    <row r="282" spans="1:1" x14ac:dyDescent="0.3">
      <c r="A282" s="18"/>
    </row>
    <row r="283" spans="1:1" x14ac:dyDescent="0.3">
      <c r="A283" s="18"/>
    </row>
    <row r="284" spans="1:1" x14ac:dyDescent="0.3">
      <c r="A284" s="18"/>
    </row>
    <row r="285" spans="1:1" x14ac:dyDescent="0.3">
      <c r="A285" s="18"/>
    </row>
    <row r="286" spans="1:1" x14ac:dyDescent="0.3">
      <c r="A286" s="18"/>
    </row>
    <row r="287" spans="1:1" x14ac:dyDescent="0.3">
      <c r="A287" s="18"/>
    </row>
    <row r="288" spans="1:1" x14ac:dyDescent="0.3">
      <c r="A288" s="18"/>
    </row>
    <row r="289" spans="1:1" x14ac:dyDescent="0.3">
      <c r="A289" s="18"/>
    </row>
    <row r="290" spans="1:1" x14ac:dyDescent="0.3">
      <c r="A290" s="18"/>
    </row>
    <row r="291" spans="1:1" x14ac:dyDescent="0.3">
      <c r="A291" s="18"/>
    </row>
    <row r="292" spans="1:1" x14ac:dyDescent="0.3">
      <c r="A292" s="18"/>
    </row>
    <row r="293" spans="1:1" x14ac:dyDescent="0.3">
      <c r="A293" s="18"/>
    </row>
    <row r="294" spans="1:1" x14ac:dyDescent="0.3">
      <c r="A294" s="18"/>
    </row>
    <row r="295" spans="1:1" x14ac:dyDescent="0.3">
      <c r="A295" s="18"/>
    </row>
    <row r="296" spans="1:1" x14ac:dyDescent="0.3">
      <c r="A296" s="18"/>
    </row>
    <row r="297" spans="1:1" x14ac:dyDescent="0.3">
      <c r="A297" s="18"/>
    </row>
    <row r="298" spans="1:1" x14ac:dyDescent="0.3">
      <c r="A298" s="18"/>
    </row>
    <row r="299" spans="1:1" x14ac:dyDescent="0.3">
      <c r="A299" s="18"/>
    </row>
    <row r="300" spans="1:1" x14ac:dyDescent="0.3">
      <c r="A300" s="18"/>
    </row>
    <row r="301" spans="1:1" x14ac:dyDescent="0.3">
      <c r="A301" s="18"/>
    </row>
    <row r="302" spans="1:1" x14ac:dyDescent="0.3">
      <c r="A302" s="18"/>
    </row>
    <row r="303" spans="1:1" x14ac:dyDescent="0.3">
      <c r="A303" s="18"/>
    </row>
    <row r="304" spans="1:1" x14ac:dyDescent="0.3">
      <c r="A304" s="18"/>
    </row>
    <row r="305" spans="1:1" x14ac:dyDescent="0.3">
      <c r="A305" s="18"/>
    </row>
    <row r="306" spans="1:1" x14ac:dyDescent="0.3">
      <c r="A306" s="18"/>
    </row>
    <row r="307" spans="1:1" x14ac:dyDescent="0.3">
      <c r="A307" s="18"/>
    </row>
    <row r="308" spans="1:1" x14ac:dyDescent="0.3">
      <c r="A308" s="18"/>
    </row>
    <row r="309" spans="1:1" x14ac:dyDescent="0.3">
      <c r="A309" s="18"/>
    </row>
    <row r="310" spans="1:1" x14ac:dyDescent="0.3">
      <c r="A310" s="18"/>
    </row>
    <row r="311" spans="1:1" x14ac:dyDescent="0.3">
      <c r="A311" s="18"/>
    </row>
    <row r="312" spans="1:1" x14ac:dyDescent="0.3">
      <c r="A312" s="18"/>
    </row>
    <row r="313" spans="1:1" x14ac:dyDescent="0.3">
      <c r="A313" s="18"/>
    </row>
    <row r="314" spans="1:1" x14ac:dyDescent="0.3">
      <c r="A314" s="18"/>
    </row>
    <row r="315" spans="1:1" x14ac:dyDescent="0.3">
      <c r="A315" s="18"/>
    </row>
    <row r="316" spans="1:1" x14ac:dyDescent="0.3">
      <c r="A316" s="18"/>
    </row>
    <row r="317" spans="1:1" x14ac:dyDescent="0.3">
      <c r="A317" s="18"/>
    </row>
    <row r="318" spans="1:1" x14ac:dyDescent="0.3">
      <c r="A318" s="18"/>
    </row>
    <row r="319" spans="1:1" x14ac:dyDescent="0.3">
      <c r="A319" s="18"/>
    </row>
    <row r="320" spans="1:1" x14ac:dyDescent="0.3">
      <c r="A320" s="18"/>
    </row>
    <row r="321" spans="1:1" x14ac:dyDescent="0.3">
      <c r="A321" s="18"/>
    </row>
    <row r="322" spans="1:1" x14ac:dyDescent="0.3">
      <c r="A322" s="18"/>
    </row>
    <row r="323" spans="1:1" x14ac:dyDescent="0.3">
      <c r="A323" s="18"/>
    </row>
    <row r="324" spans="1:1" x14ac:dyDescent="0.3">
      <c r="A324" s="18"/>
    </row>
    <row r="325" spans="1:1" x14ac:dyDescent="0.3">
      <c r="A325" s="18"/>
    </row>
    <row r="326" spans="1:1" x14ac:dyDescent="0.3">
      <c r="A326" s="18"/>
    </row>
    <row r="327" spans="1:1" x14ac:dyDescent="0.3">
      <c r="A327" s="18"/>
    </row>
    <row r="328" spans="1:1" x14ac:dyDescent="0.3">
      <c r="A328" s="18"/>
    </row>
    <row r="329" spans="1:1" x14ac:dyDescent="0.3">
      <c r="A329" s="18"/>
    </row>
    <row r="330" spans="1:1" x14ac:dyDescent="0.3">
      <c r="A330" s="18"/>
    </row>
    <row r="331" spans="1:1" x14ac:dyDescent="0.3">
      <c r="A331" s="18"/>
    </row>
    <row r="332" spans="1:1" x14ac:dyDescent="0.3">
      <c r="A332" s="18"/>
    </row>
    <row r="333" spans="1:1" x14ac:dyDescent="0.3">
      <c r="A333" s="18"/>
    </row>
    <row r="334" spans="1:1" x14ac:dyDescent="0.3">
      <c r="A334" s="18"/>
    </row>
    <row r="335" spans="1:1" x14ac:dyDescent="0.3">
      <c r="A335" s="18"/>
    </row>
    <row r="336" spans="1:1" x14ac:dyDescent="0.3">
      <c r="A336" s="18"/>
    </row>
    <row r="337" spans="1:1" x14ac:dyDescent="0.3">
      <c r="A337" s="18"/>
    </row>
    <row r="338" spans="1:1" x14ac:dyDescent="0.3">
      <c r="A338" s="18"/>
    </row>
    <row r="339" spans="1:1" x14ac:dyDescent="0.3">
      <c r="A339" s="18"/>
    </row>
    <row r="340" spans="1:1" x14ac:dyDescent="0.3">
      <c r="A340" s="18"/>
    </row>
    <row r="341" spans="1:1" x14ac:dyDescent="0.3">
      <c r="A341" s="18"/>
    </row>
    <row r="342" spans="1:1" x14ac:dyDescent="0.3">
      <c r="A342" s="18"/>
    </row>
    <row r="343" spans="1:1" x14ac:dyDescent="0.3">
      <c r="A343" s="18"/>
    </row>
    <row r="344" spans="1:1" x14ac:dyDescent="0.3">
      <c r="A344" s="18"/>
    </row>
    <row r="345" spans="1:1" x14ac:dyDescent="0.3">
      <c r="A345" s="18"/>
    </row>
    <row r="346" spans="1:1" x14ac:dyDescent="0.3">
      <c r="A346" s="18"/>
    </row>
    <row r="347" spans="1:1" x14ac:dyDescent="0.3">
      <c r="A347" s="18"/>
    </row>
    <row r="348" spans="1:1" x14ac:dyDescent="0.3">
      <c r="A348" s="18"/>
    </row>
    <row r="349" spans="1:1" x14ac:dyDescent="0.3">
      <c r="A349" s="18"/>
    </row>
    <row r="350" spans="1:1" x14ac:dyDescent="0.3">
      <c r="A350" s="18"/>
    </row>
    <row r="351" spans="1:1" x14ac:dyDescent="0.3">
      <c r="A351" s="18"/>
    </row>
    <row r="352" spans="1:1" x14ac:dyDescent="0.3">
      <c r="A352" s="18"/>
    </row>
    <row r="353" spans="1:1" x14ac:dyDescent="0.3">
      <c r="A353" s="18"/>
    </row>
    <row r="354" spans="1:1" x14ac:dyDescent="0.3">
      <c r="A354" s="18"/>
    </row>
    <row r="355" spans="1:1" x14ac:dyDescent="0.3">
      <c r="A355" s="18"/>
    </row>
    <row r="356" spans="1:1" x14ac:dyDescent="0.3">
      <c r="A356" s="18"/>
    </row>
    <row r="357" spans="1:1" x14ac:dyDescent="0.3">
      <c r="A357" s="18"/>
    </row>
    <row r="358" spans="1:1" x14ac:dyDescent="0.3">
      <c r="A358" s="18"/>
    </row>
    <row r="359" spans="1:1" x14ac:dyDescent="0.3">
      <c r="A359" s="18"/>
    </row>
    <row r="360" spans="1:1" x14ac:dyDescent="0.3">
      <c r="A360" s="18"/>
    </row>
    <row r="361" spans="1:1" x14ac:dyDescent="0.3">
      <c r="A361" s="18"/>
    </row>
    <row r="362" spans="1:1" x14ac:dyDescent="0.3">
      <c r="A362" s="18"/>
    </row>
    <row r="363" spans="1:1" x14ac:dyDescent="0.3">
      <c r="A363" s="18"/>
    </row>
    <row r="364" spans="1:1" x14ac:dyDescent="0.3">
      <c r="A364" s="18"/>
    </row>
    <row r="365" spans="1:1" x14ac:dyDescent="0.3">
      <c r="A365" s="18"/>
    </row>
    <row r="366" spans="1:1" x14ac:dyDescent="0.3">
      <c r="A366" s="18"/>
    </row>
    <row r="367" spans="1:1" x14ac:dyDescent="0.3">
      <c r="A367" s="18"/>
    </row>
    <row r="368" spans="1:1" x14ac:dyDescent="0.3">
      <c r="A368" s="18"/>
    </row>
    <row r="369" spans="1:1" x14ac:dyDescent="0.3">
      <c r="A369" s="18"/>
    </row>
    <row r="370" spans="1:1" x14ac:dyDescent="0.3">
      <c r="A370" s="18"/>
    </row>
    <row r="371" spans="1:1" x14ac:dyDescent="0.3">
      <c r="A371" s="18"/>
    </row>
    <row r="372" spans="1:1" x14ac:dyDescent="0.3">
      <c r="A372" s="18"/>
    </row>
    <row r="373" spans="1:1" x14ac:dyDescent="0.3">
      <c r="A373" s="18"/>
    </row>
    <row r="374" spans="1:1" x14ac:dyDescent="0.3">
      <c r="A374" s="18"/>
    </row>
    <row r="375" spans="1:1" x14ac:dyDescent="0.3">
      <c r="A375" s="18"/>
    </row>
    <row r="376" spans="1:1" x14ac:dyDescent="0.3">
      <c r="A376" s="18"/>
    </row>
    <row r="377" spans="1:1" x14ac:dyDescent="0.3">
      <c r="A377" s="18"/>
    </row>
    <row r="378" spans="1:1" x14ac:dyDescent="0.3">
      <c r="A378" s="18"/>
    </row>
    <row r="379" spans="1:1" x14ac:dyDescent="0.3">
      <c r="A379" s="18"/>
    </row>
    <row r="380" spans="1:1" x14ac:dyDescent="0.3">
      <c r="A380" s="18"/>
    </row>
    <row r="381" spans="1:1" x14ac:dyDescent="0.3">
      <c r="A381" s="18"/>
    </row>
    <row r="382" spans="1:1" x14ac:dyDescent="0.3">
      <c r="A382" s="18"/>
    </row>
    <row r="383" spans="1:1" x14ac:dyDescent="0.3">
      <c r="A383" s="18"/>
    </row>
    <row r="384" spans="1:1" x14ac:dyDescent="0.3">
      <c r="A384" s="18"/>
    </row>
    <row r="385" spans="1:1" x14ac:dyDescent="0.3">
      <c r="A385" s="18"/>
    </row>
    <row r="386" spans="1:1" x14ac:dyDescent="0.3">
      <c r="A386" s="18"/>
    </row>
    <row r="387" spans="1:1" x14ac:dyDescent="0.3">
      <c r="A387" s="18"/>
    </row>
    <row r="388" spans="1:1" x14ac:dyDescent="0.3">
      <c r="A388" s="18"/>
    </row>
    <row r="389" spans="1:1" x14ac:dyDescent="0.3">
      <c r="A389" s="18"/>
    </row>
    <row r="390" spans="1:1" x14ac:dyDescent="0.3">
      <c r="A390" s="18"/>
    </row>
    <row r="391" spans="1:1" x14ac:dyDescent="0.3">
      <c r="A391" s="18"/>
    </row>
    <row r="392" spans="1:1" x14ac:dyDescent="0.3">
      <c r="A392" s="18"/>
    </row>
    <row r="393" spans="1:1" x14ac:dyDescent="0.3">
      <c r="A393" s="18"/>
    </row>
    <row r="394" spans="1:1" x14ac:dyDescent="0.3">
      <c r="A394" s="18"/>
    </row>
    <row r="395" spans="1:1" x14ac:dyDescent="0.3">
      <c r="A395" s="18"/>
    </row>
    <row r="396" spans="1:1" x14ac:dyDescent="0.3">
      <c r="A396" s="18"/>
    </row>
    <row r="397" spans="1:1" x14ac:dyDescent="0.3">
      <c r="A397" s="18"/>
    </row>
    <row r="398" spans="1:1" x14ac:dyDescent="0.3">
      <c r="A398" s="18"/>
    </row>
    <row r="399" spans="1:1" x14ac:dyDescent="0.3">
      <c r="A399" s="18"/>
    </row>
    <row r="400" spans="1:1" x14ac:dyDescent="0.3">
      <c r="A400" s="18"/>
    </row>
    <row r="401" spans="1:1" x14ac:dyDescent="0.3">
      <c r="A401" s="18"/>
    </row>
    <row r="402" spans="1:1" x14ac:dyDescent="0.3">
      <c r="A402" s="18"/>
    </row>
    <row r="403" spans="1:1" x14ac:dyDescent="0.3">
      <c r="A403" s="18"/>
    </row>
    <row r="404" spans="1:1" x14ac:dyDescent="0.3">
      <c r="A404" s="18"/>
    </row>
  </sheetData>
  <conditionalFormatting sqref="A4:A404">
    <cfRule type="expression" dxfId="9" priority="7">
      <formula>#REF!=ND</formula>
    </cfRule>
  </conditionalFormatting>
  <conditionalFormatting sqref="A4:E75 G4:H75">
    <cfRule type="expression" dxfId="8" priority="8">
      <formula>#REF!=ND</formula>
    </cfRule>
  </conditionalFormatting>
  <conditionalFormatting sqref="F4:F75">
    <cfRule type="expression" dxfId="7"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ColWidth="11.44140625" defaultRowHeight="14.4" x14ac:dyDescent="0.3"/>
  <cols>
    <col min="2" max="2" width="30.88671875" customWidth="1"/>
  </cols>
  <sheetData>
    <row r="3" spans="2:11" x14ac:dyDescent="0.3">
      <c r="B3" t="s">
        <v>192</v>
      </c>
      <c r="G3" t="s">
        <v>193</v>
      </c>
      <c r="I3" t="s">
        <v>194</v>
      </c>
      <c r="K3" t="s">
        <v>195</v>
      </c>
    </row>
    <row r="4" spans="2:11" ht="27.6" x14ac:dyDescent="0.3">
      <c r="B4" t="s">
        <v>98</v>
      </c>
      <c r="G4" t="s">
        <v>30</v>
      </c>
      <c r="I4" s="26" t="s">
        <v>101</v>
      </c>
      <c r="K4" s="26" t="s">
        <v>57</v>
      </c>
    </row>
    <row r="5" spans="2:11" ht="41.4" x14ac:dyDescent="0.3">
      <c r="B5" t="s">
        <v>107</v>
      </c>
      <c r="G5" t="s">
        <v>27</v>
      </c>
      <c r="I5" s="26" t="s">
        <v>110</v>
      </c>
      <c r="K5" s="26" t="s">
        <v>58</v>
      </c>
    </row>
    <row r="6" spans="2:11" ht="55.2" x14ac:dyDescent="0.3">
      <c r="B6" t="s">
        <v>103</v>
      </c>
      <c r="I6" s="26" t="s">
        <v>118</v>
      </c>
      <c r="K6" s="26" t="s">
        <v>38</v>
      </c>
    </row>
    <row r="7" spans="2:11" ht="69" x14ac:dyDescent="0.3">
      <c r="B7" t="s">
        <v>106</v>
      </c>
      <c r="I7" s="26" t="s">
        <v>132</v>
      </c>
      <c r="K7" s="42" t="s">
        <v>39</v>
      </c>
    </row>
    <row r="8" spans="2:11" ht="55.2" x14ac:dyDescent="0.3">
      <c r="B8" t="s">
        <v>108</v>
      </c>
      <c r="I8" s="26" t="s">
        <v>151</v>
      </c>
      <c r="K8" s="26" t="s">
        <v>59</v>
      </c>
    </row>
    <row r="9" spans="2:11" ht="27.6" x14ac:dyDescent="0.3">
      <c r="B9" t="s">
        <v>109</v>
      </c>
      <c r="I9" s="26" t="s">
        <v>171</v>
      </c>
      <c r="K9" s="26" t="s">
        <v>60</v>
      </c>
    </row>
    <row r="10" spans="2:11" ht="41.4" x14ac:dyDescent="0.3">
      <c r="B10" t="s">
        <v>26</v>
      </c>
      <c r="I10" s="26" t="s">
        <v>179</v>
      </c>
      <c r="K10" s="26" t="s">
        <v>61</v>
      </c>
    </row>
    <row r="11" spans="2:11" ht="82.8" x14ac:dyDescent="0.3">
      <c r="B11" t="s">
        <v>114</v>
      </c>
      <c r="I11" s="41" t="s">
        <v>196</v>
      </c>
      <c r="K11" s="26" t="s">
        <v>62</v>
      </c>
    </row>
    <row r="12" spans="2:11" ht="82.8" x14ac:dyDescent="0.3">
      <c r="B12" t="s">
        <v>116</v>
      </c>
      <c r="K12" s="26" t="s">
        <v>63</v>
      </c>
    </row>
    <row r="13" spans="2:11" ht="82.8" x14ac:dyDescent="0.3">
      <c r="B13" t="s">
        <v>119</v>
      </c>
      <c r="K13" s="26" t="s">
        <v>64</v>
      </c>
    </row>
    <row r="14" spans="2:11" ht="69" x14ac:dyDescent="0.3">
      <c r="B14" t="s">
        <v>120</v>
      </c>
      <c r="K14" s="26" t="s">
        <v>65</v>
      </c>
    </row>
    <row r="15" spans="2:11" ht="82.8" x14ac:dyDescent="0.3">
      <c r="B15" t="s">
        <v>33</v>
      </c>
      <c r="K15" s="26" t="s">
        <v>66</v>
      </c>
    </row>
    <row r="16" spans="2:11" ht="69" x14ac:dyDescent="0.3">
      <c r="B16" t="s">
        <v>121</v>
      </c>
      <c r="K16" s="26" t="s">
        <v>67</v>
      </c>
    </row>
    <row r="17" spans="2:11" ht="69" x14ac:dyDescent="0.3">
      <c r="B17" t="s">
        <v>123</v>
      </c>
      <c r="K17" s="26" t="s">
        <v>68</v>
      </c>
    </row>
    <row r="18" spans="2:11" x14ac:dyDescent="0.3">
      <c r="B18" t="s">
        <v>124</v>
      </c>
    </row>
    <row r="19" spans="2:11" x14ac:dyDescent="0.3">
      <c r="B19" t="s">
        <v>125</v>
      </c>
    </row>
    <row r="20" spans="2:11" x14ac:dyDescent="0.3">
      <c r="B20" t="s">
        <v>128</v>
      </c>
    </row>
    <row r="21" spans="2:11" x14ac:dyDescent="0.3">
      <c r="B21" t="s">
        <v>130</v>
      </c>
    </row>
    <row r="22" spans="2:11" x14ac:dyDescent="0.3">
      <c r="B22" t="s">
        <v>31</v>
      </c>
    </row>
    <row r="23" spans="2:11" x14ac:dyDescent="0.3">
      <c r="B23" t="s">
        <v>134</v>
      </c>
    </row>
    <row r="24" spans="2:11" x14ac:dyDescent="0.3">
      <c r="B24" t="s">
        <v>136</v>
      </c>
    </row>
    <row r="25" spans="2:11" x14ac:dyDescent="0.3">
      <c r="B25" t="s">
        <v>137</v>
      </c>
    </row>
    <row r="26" spans="2:11" x14ac:dyDescent="0.3">
      <c r="B26" t="s">
        <v>139</v>
      </c>
    </row>
    <row r="27" spans="2:11" x14ac:dyDescent="0.3">
      <c r="B27" t="s">
        <v>141</v>
      </c>
    </row>
    <row r="28" spans="2:11" x14ac:dyDescent="0.3">
      <c r="B28" t="s">
        <v>142</v>
      </c>
    </row>
    <row r="29" spans="2:11" x14ac:dyDescent="0.3">
      <c r="B29" t="s">
        <v>143</v>
      </c>
    </row>
    <row r="30" spans="2:11" x14ac:dyDescent="0.3">
      <c r="B30" t="s">
        <v>144</v>
      </c>
    </row>
    <row r="31" spans="2:11" x14ac:dyDescent="0.3">
      <c r="B31" t="s">
        <v>145</v>
      </c>
    </row>
    <row r="32" spans="2:11" x14ac:dyDescent="0.3">
      <c r="B32" t="s">
        <v>149</v>
      </c>
    </row>
    <row r="33" spans="2:2" x14ac:dyDescent="0.3">
      <c r="B33" t="s">
        <v>58</v>
      </c>
    </row>
    <row r="34" spans="2:2" x14ac:dyDescent="0.3">
      <c r="B34" t="s">
        <v>57</v>
      </c>
    </row>
    <row r="35" spans="2:2" x14ac:dyDescent="0.3">
      <c r="B35" t="s">
        <v>40</v>
      </c>
    </row>
    <row r="36" spans="2:2" x14ac:dyDescent="0.3">
      <c r="B36" t="s">
        <v>38</v>
      </c>
    </row>
    <row r="37" spans="2:2" x14ac:dyDescent="0.3">
      <c r="B37" t="s">
        <v>39</v>
      </c>
    </row>
    <row r="38" spans="2:2" x14ac:dyDescent="0.3">
      <c r="B38" t="s">
        <v>59</v>
      </c>
    </row>
    <row r="39" spans="2:2" x14ac:dyDescent="0.3">
      <c r="B39" t="s">
        <v>60</v>
      </c>
    </row>
    <row r="40" spans="2:2" x14ac:dyDescent="0.3">
      <c r="B40" t="s">
        <v>153</v>
      </c>
    </row>
    <row r="41" spans="2:2" x14ac:dyDescent="0.3">
      <c r="B41" t="s">
        <v>61</v>
      </c>
    </row>
    <row r="42" spans="2:2" x14ac:dyDescent="0.3">
      <c r="B42" t="s">
        <v>62</v>
      </c>
    </row>
    <row r="43" spans="2:2" x14ac:dyDescent="0.3">
      <c r="B43" t="s">
        <v>63</v>
      </c>
    </row>
    <row r="44" spans="2:2" x14ac:dyDescent="0.3">
      <c r="B44" t="s">
        <v>64</v>
      </c>
    </row>
    <row r="45" spans="2:2" x14ac:dyDescent="0.3">
      <c r="B45" t="s">
        <v>65</v>
      </c>
    </row>
    <row r="46" spans="2:2" x14ac:dyDescent="0.3">
      <c r="B46" t="s">
        <v>66</v>
      </c>
    </row>
    <row r="47" spans="2:2" x14ac:dyDescent="0.3">
      <c r="B47" t="s">
        <v>67</v>
      </c>
    </row>
    <row r="48" spans="2:2" x14ac:dyDescent="0.3">
      <c r="B48" t="s">
        <v>68</v>
      </c>
    </row>
    <row r="49" spans="2:2" x14ac:dyDescent="0.3">
      <c r="B49" t="s">
        <v>154</v>
      </c>
    </row>
    <row r="50" spans="2:2" x14ac:dyDescent="0.3">
      <c r="B50" t="s">
        <v>29</v>
      </c>
    </row>
    <row r="51" spans="2:2" x14ac:dyDescent="0.3">
      <c r="B51" t="s">
        <v>36</v>
      </c>
    </row>
    <row r="52" spans="2:2" x14ac:dyDescent="0.3">
      <c r="B52" t="s">
        <v>157</v>
      </c>
    </row>
    <row r="53" spans="2:2" x14ac:dyDescent="0.3">
      <c r="B53" t="s">
        <v>159</v>
      </c>
    </row>
    <row r="54" spans="2:2" x14ac:dyDescent="0.3">
      <c r="B54" t="s">
        <v>160</v>
      </c>
    </row>
    <row r="55" spans="2:2" x14ac:dyDescent="0.3">
      <c r="B55" t="s">
        <v>161</v>
      </c>
    </row>
    <row r="56" spans="2:2" x14ac:dyDescent="0.3">
      <c r="B56" t="s">
        <v>162</v>
      </c>
    </row>
    <row r="57" spans="2:2" x14ac:dyDescent="0.3">
      <c r="B57" t="s">
        <v>34</v>
      </c>
    </row>
    <row r="58" spans="2:2" x14ac:dyDescent="0.3">
      <c r="B58" t="s">
        <v>164</v>
      </c>
    </row>
    <row r="59" spans="2:2" x14ac:dyDescent="0.3">
      <c r="B59" t="s">
        <v>166</v>
      </c>
    </row>
    <row r="60" spans="2:2" x14ac:dyDescent="0.3">
      <c r="B60" t="s">
        <v>168</v>
      </c>
    </row>
    <row r="61" spans="2:2" x14ac:dyDescent="0.3">
      <c r="B61" t="s">
        <v>172</v>
      </c>
    </row>
    <row r="62" spans="2:2" x14ac:dyDescent="0.3">
      <c r="B62" t="s">
        <v>173</v>
      </c>
    </row>
    <row r="63" spans="2:2" x14ac:dyDescent="0.3">
      <c r="B63" t="s">
        <v>174</v>
      </c>
    </row>
    <row r="64" spans="2:2" x14ac:dyDescent="0.3">
      <c r="B64" t="s">
        <v>175</v>
      </c>
    </row>
    <row r="65" spans="2:2" x14ac:dyDescent="0.3">
      <c r="B65" t="s">
        <v>176</v>
      </c>
    </row>
    <row r="66" spans="2:2" x14ac:dyDescent="0.3">
      <c r="B66" t="s">
        <v>177</v>
      </c>
    </row>
    <row r="67" spans="2:2" x14ac:dyDescent="0.3">
      <c r="B67" t="s">
        <v>180</v>
      </c>
    </row>
    <row r="68" spans="2:2" x14ac:dyDescent="0.3">
      <c r="B68" t="s">
        <v>181</v>
      </c>
    </row>
    <row r="69" spans="2:2" x14ac:dyDescent="0.3">
      <c r="B69" t="s">
        <v>182</v>
      </c>
    </row>
    <row r="70" spans="2:2" x14ac:dyDescent="0.3">
      <c r="B70" t="s">
        <v>190</v>
      </c>
    </row>
    <row r="71" spans="2:2" x14ac:dyDescent="0.3">
      <c r="B71" t="s">
        <v>184</v>
      </c>
    </row>
    <row r="72" spans="2:2" x14ac:dyDescent="0.3">
      <c r="B72" t="s">
        <v>188</v>
      </c>
    </row>
    <row r="73" spans="2:2" x14ac:dyDescent="0.3">
      <c r="B73" t="s">
        <v>186</v>
      </c>
    </row>
    <row r="74" spans="2:2" x14ac:dyDescent="0.3">
      <c r="B74" t="s">
        <v>73</v>
      </c>
    </row>
    <row r="75" spans="2:2" x14ac:dyDescent="0.3">
      <c r="B75" t="s">
        <v>41</v>
      </c>
    </row>
  </sheetData>
  <conditionalFormatting sqref="I4:I11">
    <cfRule type="expression" dxfId="6" priority="7">
      <formula>#REF!=ND</formula>
    </cfRule>
  </conditionalFormatting>
  <conditionalFormatting sqref="K4:K17">
    <cfRule type="expression" dxfId="5" priority="4">
      <formula>#REF!=ND</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4140625" defaultRowHeight="14.4" x14ac:dyDescent="0.3"/>
  <sheetData>
    <row r="1" spans="1:668" s="10" customFormat="1" x14ac:dyDescent="0.3">
      <c r="A1" s="10" t="s">
        <v>197</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3">
      <c r="A2" s="7" t="s">
        <v>198</v>
      </c>
      <c r="B2" s="7" t="s">
        <v>199</v>
      </c>
      <c r="C2" s="7" t="s">
        <v>200</v>
      </c>
      <c r="D2" s="7" t="s">
        <v>201</v>
      </c>
      <c r="E2" s="7" t="s">
        <v>202</v>
      </c>
      <c r="F2" s="7" t="s">
        <v>203</v>
      </c>
      <c r="G2" s="7" t="s">
        <v>204</v>
      </c>
      <c r="H2" s="7" t="s">
        <v>205</v>
      </c>
      <c r="I2" s="7" t="s">
        <v>206</v>
      </c>
      <c r="J2" s="7" t="s">
        <v>207</v>
      </c>
      <c r="K2" s="7" t="s">
        <v>208</v>
      </c>
      <c r="L2" s="7" t="s">
        <v>209</v>
      </c>
      <c r="M2" s="7" t="s">
        <v>210</v>
      </c>
      <c r="N2" s="7" t="s">
        <v>211</v>
      </c>
      <c r="O2" s="7" t="s">
        <v>212</v>
      </c>
      <c r="P2" s="7" t="s">
        <v>213</v>
      </c>
      <c r="Q2" s="7" t="s">
        <v>214</v>
      </c>
      <c r="R2" s="7" t="s">
        <v>215</v>
      </c>
      <c r="S2" s="7" t="s">
        <v>216</v>
      </c>
      <c r="T2" s="7" t="s">
        <v>217</v>
      </c>
      <c r="U2" s="7" t="s">
        <v>218</v>
      </c>
      <c r="V2" t="s">
        <v>219</v>
      </c>
      <c r="W2" t="s">
        <v>220</v>
      </c>
      <c r="X2" t="s">
        <v>221</v>
      </c>
      <c r="Y2" s="7" t="s">
        <v>222</v>
      </c>
      <c r="Z2" s="7" t="s">
        <v>223</v>
      </c>
      <c r="AA2" s="7" t="s">
        <v>224</v>
      </c>
      <c r="AB2" s="7" t="s">
        <v>225</v>
      </c>
      <c r="AC2" t="s">
        <v>226</v>
      </c>
      <c r="AD2" t="s">
        <v>227</v>
      </c>
      <c r="AE2" t="s">
        <v>228</v>
      </c>
      <c r="AF2" t="s">
        <v>229</v>
      </c>
      <c r="AG2" t="s">
        <v>230</v>
      </c>
      <c r="AH2" t="s">
        <v>231</v>
      </c>
      <c r="AI2" t="s">
        <v>232</v>
      </c>
      <c r="AJ2" t="s">
        <v>233</v>
      </c>
      <c r="AK2" t="s">
        <v>234</v>
      </c>
      <c r="AL2" t="s">
        <v>235</v>
      </c>
      <c r="AM2" t="s">
        <v>236</v>
      </c>
      <c r="AN2" t="s">
        <v>237</v>
      </c>
      <c r="AO2" t="s">
        <v>238</v>
      </c>
      <c r="AP2" t="s">
        <v>239</v>
      </c>
      <c r="AQ2" t="s">
        <v>240</v>
      </c>
      <c r="AR2" t="s">
        <v>241</v>
      </c>
      <c r="AS2" t="s">
        <v>242</v>
      </c>
      <c r="AT2" t="s">
        <v>243</v>
      </c>
      <c r="AU2" t="s">
        <v>244</v>
      </c>
      <c r="AV2" t="s">
        <v>245</v>
      </c>
      <c r="AW2" t="s">
        <v>246</v>
      </c>
      <c r="AX2" s="7" t="s">
        <v>247</v>
      </c>
      <c r="AY2" t="s">
        <v>248</v>
      </c>
      <c r="AZ2" t="s">
        <v>249</v>
      </c>
      <c r="BA2" s="7" t="s">
        <v>250</v>
      </c>
      <c r="BB2" s="7" t="s">
        <v>251</v>
      </c>
      <c r="BC2" s="7" t="s">
        <v>252</v>
      </c>
      <c r="BD2" s="7" t="s">
        <v>253</v>
      </c>
      <c r="BE2" t="s">
        <v>254</v>
      </c>
      <c r="BF2" t="s">
        <v>255</v>
      </c>
      <c r="BG2" t="s">
        <v>256</v>
      </c>
      <c r="BH2" t="s">
        <v>257</v>
      </c>
      <c r="BI2" t="s">
        <v>258</v>
      </c>
      <c r="BJ2" t="s">
        <v>259</v>
      </c>
      <c r="BK2" t="s">
        <v>260</v>
      </c>
      <c r="BL2" t="s">
        <v>261</v>
      </c>
      <c r="BM2" t="s">
        <v>262</v>
      </c>
      <c r="BN2" t="s">
        <v>263</v>
      </c>
      <c r="BO2" t="s">
        <v>264</v>
      </c>
      <c r="BP2" t="s">
        <v>265</v>
      </c>
      <c r="BQ2" t="s">
        <v>266</v>
      </c>
      <c r="BR2" s="5" t="s">
        <v>267</v>
      </c>
      <c r="BS2" s="5" t="s">
        <v>268</v>
      </c>
      <c r="BT2" s="5" t="s">
        <v>269</v>
      </c>
      <c r="BU2" s="5" t="s">
        <v>270</v>
      </c>
      <c r="BV2" s="5" t="s">
        <v>271</v>
      </c>
      <c r="BW2" s="5" t="s">
        <v>272</v>
      </c>
      <c r="BX2" s="5" t="s">
        <v>273</v>
      </c>
      <c r="BY2" s="5" t="s">
        <v>274</v>
      </c>
      <c r="BZ2" s="5" t="s">
        <v>275</v>
      </c>
      <c r="CA2" s="5" t="s">
        <v>276</v>
      </c>
      <c r="CB2" s="5" t="s">
        <v>277</v>
      </c>
      <c r="CC2" s="5" t="s">
        <v>278</v>
      </c>
      <c r="CD2" s="5" t="s">
        <v>279</v>
      </c>
      <c r="CE2" s="5" t="s">
        <v>280</v>
      </c>
      <c r="CF2" s="5" t="s">
        <v>281</v>
      </c>
      <c r="CG2" s="5" t="s">
        <v>282</v>
      </c>
      <c r="CH2" s="5" t="s">
        <v>283</v>
      </c>
      <c r="CI2" s="5" t="s">
        <v>284</v>
      </c>
      <c r="CJ2" s="5" t="s">
        <v>285</v>
      </c>
      <c r="CK2" s="5" t="s">
        <v>286</v>
      </c>
      <c r="CL2" s="5" t="s">
        <v>287</v>
      </c>
      <c r="CM2" s="5" t="s">
        <v>288</v>
      </c>
      <c r="CN2" s="5" t="s">
        <v>289</v>
      </c>
      <c r="CO2" s="5" t="s">
        <v>290</v>
      </c>
      <c r="CP2" s="5" t="s">
        <v>291</v>
      </c>
      <c r="CQ2" s="5" t="s">
        <v>292</v>
      </c>
      <c r="CR2" s="5" t="s">
        <v>293</v>
      </c>
      <c r="CS2" s="5" t="s">
        <v>294</v>
      </c>
      <c r="CT2" s="5" t="s">
        <v>295</v>
      </c>
      <c r="CU2" s="5" t="s">
        <v>296</v>
      </c>
      <c r="CV2" s="5" t="s">
        <v>297</v>
      </c>
      <c r="CW2" s="5" t="s">
        <v>298</v>
      </c>
      <c r="CX2" s="5" t="s">
        <v>299</v>
      </c>
      <c r="CY2" s="5" t="s">
        <v>300</v>
      </c>
      <c r="CZ2" s="5" t="s">
        <v>301</v>
      </c>
      <c r="DA2" s="5" t="s">
        <v>302</v>
      </c>
      <c r="DB2" s="5" t="s">
        <v>303</v>
      </c>
      <c r="DC2" s="5" t="s">
        <v>304</v>
      </c>
      <c r="DD2" s="5" t="s">
        <v>305</v>
      </c>
      <c r="DE2" s="5" t="s">
        <v>306</v>
      </c>
      <c r="DF2" s="5" t="s">
        <v>307</v>
      </c>
      <c r="DG2" s="5" t="s">
        <v>308</v>
      </c>
      <c r="DH2" s="5" t="s">
        <v>309</v>
      </c>
      <c r="DI2" s="5" t="s">
        <v>310</v>
      </c>
      <c r="DJ2" s="5" t="s">
        <v>311</v>
      </c>
      <c r="DK2" s="5" t="s">
        <v>312</v>
      </c>
      <c r="DL2" s="5" t="s">
        <v>313</v>
      </c>
      <c r="DM2" s="5" t="s">
        <v>314</v>
      </c>
      <c r="DN2" s="5" t="s">
        <v>315</v>
      </c>
      <c r="DO2" s="5" t="s">
        <v>316</v>
      </c>
      <c r="DP2" s="5" t="s">
        <v>317</v>
      </c>
      <c r="DQ2" s="5" t="s">
        <v>318</v>
      </c>
      <c r="DR2" s="5" t="s">
        <v>319</v>
      </c>
      <c r="DS2" s="5" t="s">
        <v>320</v>
      </c>
      <c r="DT2" s="5" t="s">
        <v>321</v>
      </c>
      <c r="DU2" s="5" t="s">
        <v>322</v>
      </c>
      <c r="DV2" s="5" t="s">
        <v>323</v>
      </c>
      <c r="DW2" s="5" t="s">
        <v>324</v>
      </c>
      <c r="DX2" s="5" t="s">
        <v>325</v>
      </c>
      <c r="DY2" s="5" t="s">
        <v>326</v>
      </c>
      <c r="DZ2" s="5" t="s">
        <v>327</v>
      </c>
      <c r="EA2" s="5" t="s">
        <v>328</v>
      </c>
      <c r="EB2" s="5" t="s">
        <v>329</v>
      </c>
      <c r="EC2" s="5" t="s">
        <v>330</v>
      </c>
      <c r="ED2" s="5" t="s">
        <v>331</v>
      </c>
      <c r="EE2" s="5" t="s">
        <v>332</v>
      </c>
      <c r="EF2" s="5" t="s">
        <v>333</v>
      </c>
      <c r="EG2" s="5" t="s">
        <v>334</v>
      </c>
      <c r="EH2" s="5" t="s">
        <v>335</v>
      </c>
      <c r="EI2" s="5" t="s">
        <v>336</v>
      </c>
      <c r="EJ2" s="5" t="s">
        <v>337</v>
      </c>
      <c r="EK2" s="5" t="s">
        <v>338</v>
      </c>
      <c r="EL2" s="5" t="s">
        <v>339</v>
      </c>
      <c r="EM2" s="5" t="s">
        <v>340</v>
      </c>
      <c r="EN2" s="5" t="s">
        <v>341</v>
      </c>
      <c r="EO2" s="5" t="s">
        <v>342</v>
      </c>
      <c r="EP2" s="5" t="s">
        <v>343</v>
      </c>
      <c r="EQ2" s="5" t="s">
        <v>344</v>
      </c>
      <c r="ER2" s="5" t="s">
        <v>345</v>
      </c>
      <c r="ES2" s="5" t="s">
        <v>346</v>
      </c>
      <c r="ET2" s="5" t="s">
        <v>347</v>
      </c>
      <c r="EU2" s="5" t="s">
        <v>348</v>
      </c>
      <c r="EV2" s="5" t="s">
        <v>349</v>
      </c>
      <c r="EW2" s="5" t="s">
        <v>350</v>
      </c>
      <c r="EX2" s="5" t="s">
        <v>351</v>
      </c>
      <c r="EY2" s="5" t="s">
        <v>352</v>
      </c>
      <c r="EZ2" s="5" t="s">
        <v>353</v>
      </c>
      <c r="FA2" s="5" t="s">
        <v>354</v>
      </c>
      <c r="FB2" s="5" t="s">
        <v>355</v>
      </c>
      <c r="FC2" s="5" t="s">
        <v>356</v>
      </c>
      <c r="FD2" s="5" t="s">
        <v>357</v>
      </c>
      <c r="FE2" s="5" t="s">
        <v>358</v>
      </c>
      <c r="FF2" s="5" t="s">
        <v>359</v>
      </c>
      <c r="FG2" s="5" t="s">
        <v>360</v>
      </c>
      <c r="FH2" s="5" t="s">
        <v>361</v>
      </c>
      <c r="FI2" s="5" t="s">
        <v>362</v>
      </c>
      <c r="FJ2" s="5" t="s">
        <v>363</v>
      </c>
      <c r="FK2" s="5" t="s">
        <v>364</v>
      </c>
      <c r="FL2" s="5" t="s">
        <v>365</v>
      </c>
      <c r="FM2" s="5" t="s">
        <v>366</v>
      </c>
      <c r="FN2" s="5" t="s">
        <v>367</v>
      </c>
      <c r="FO2" s="5" t="s">
        <v>368</v>
      </c>
      <c r="FP2" s="5" t="s">
        <v>369</v>
      </c>
      <c r="FQ2" s="5" t="s">
        <v>370</v>
      </c>
      <c r="FR2" s="5" t="s">
        <v>371</v>
      </c>
      <c r="FS2" s="5" t="s">
        <v>372</v>
      </c>
      <c r="FT2" s="5" t="s">
        <v>373</v>
      </c>
      <c r="FU2" s="5" t="s">
        <v>374</v>
      </c>
      <c r="FV2" s="5" t="s">
        <v>375</v>
      </c>
      <c r="FW2" s="5" t="s">
        <v>376</v>
      </c>
      <c r="FX2" s="5" t="s">
        <v>377</v>
      </c>
      <c r="FY2" s="5" t="s">
        <v>378</v>
      </c>
      <c r="FZ2" s="5" t="s">
        <v>379</v>
      </c>
      <c r="GA2" s="5" t="s">
        <v>380</v>
      </c>
      <c r="GB2" s="5" t="s">
        <v>381</v>
      </c>
      <c r="GC2" s="5" t="s">
        <v>382</v>
      </c>
      <c r="GD2" s="5" t="s">
        <v>383</v>
      </c>
      <c r="GE2" s="5" t="s">
        <v>384</v>
      </c>
      <c r="GF2" s="5" t="s">
        <v>385</v>
      </c>
      <c r="GG2" s="5" t="s">
        <v>386</v>
      </c>
      <c r="GH2" s="5" t="s">
        <v>387</v>
      </c>
      <c r="GI2" s="5" t="s">
        <v>388</v>
      </c>
      <c r="GJ2" s="5" t="s">
        <v>389</v>
      </c>
      <c r="GK2" s="5" t="s">
        <v>390</v>
      </c>
      <c r="GL2" s="5" t="s">
        <v>391</v>
      </c>
      <c r="GM2" s="5" t="s">
        <v>392</v>
      </c>
      <c r="GN2" s="5" t="s">
        <v>393</v>
      </c>
      <c r="GO2" s="5" t="s">
        <v>394</v>
      </c>
      <c r="GP2" s="5" t="s">
        <v>395</v>
      </c>
      <c r="GQ2" s="5" t="s">
        <v>396</v>
      </c>
      <c r="GR2" s="5" t="s">
        <v>397</v>
      </c>
      <c r="GS2" s="5" t="s">
        <v>398</v>
      </c>
      <c r="GT2" s="5" t="s">
        <v>399</v>
      </c>
      <c r="GU2" s="5" t="s">
        <v>400</v>
      </c>
      <c r="GV2" s="5" t="s">
        <v>401</v>
      </c>
      <c r="GW2" s="5" t="s">
        <v>402</v>
      </c>
      <c r="GX2" s="5" t="s">
        <v>403</v>
      </c>
      <c r="GY2" s="5" t="s">
        <v>404</v>
      </c>
      <c r="GZ2" s="5" t="s">
        <v>405</v>
      </c>
      <c r="HA2" s="5" t="s">
        <v>406</v>
      </c>
      <c r="HB2" s="5" t="s">
        <v>407</v>
      </c>
      <c r="HC2" s="5" t="s">
        <v>408</v>
      </c>
      <c r="HD2" s="5" t="s">
        <v>409</v>
      </c>
      <c r="HE2" s="5" t="s">
        <v>410</v>
      </c>
      <c r="HF2" s="5" t="s">
        <v>411</v>
      </c>
      <c r="HG2" s="5" t="s">
        <v>412</v>
      </c>
      <c r="HH2" s="5" t="s">
        <v>413</v>
      </c>
      <c r="HI2" s="5" t="s">
        <v>414</v>
      </c>
      <c r="HJ2" s="5" t="s">
        <v>415</v>
      </c>
      <c r="HK2" s="5" t="s">
        <v>416</v>
      </c>
      <c r="HL2" s="5" t="s">
        <v>417</v>
      </c>
      <c r="HM2" s="5" t="s">
        <v>418</v>
      </c>
      <c r="HN2" s="5" t="s">
        <v>419</v>
      </c>
      <c r="HO2" s="5" t="s">
        <v>420</v>
      </c>
      <c r="HP2" s="5" t="s">
        <v>421</v>
      </c>
      <c r="HQ2" s="5" t="s">
        <v>422</v>
      </c>
      <c r="HR2" s="5" t="s">
        <v>423</v>
      </c>
      <c r="HS2" s="5" t="s">
        <v>424</v>
      </c>
      <c r="HT2" s="5" t="s">
        <v>425</v>
      </c>
      <c r="HU2" s="5" t="s">
        <v>426</v>
      </c>
      <c r="HV2" s="5" t="s">
        <v>427</v>
      </c>
      <c r="HW2" s="5" t="s">
        <v>428</v>
      </c>
      <c r="HX2" s="5" t="s">
        <v>429</v>
      </c>
      <c r="HY2" s="5" t="s">
        <v>430</v>
      </c>
      <c r="HZ2" s="5" t="s">
        <v>431</v>
      </c>
      <c r="IA2" s="5" t="s">
        <v>432</v>
      </c>
      <c r="IB2" s="5" t="s">
        <v>433</v>
      </c>
      <c r="IC2" s="5" t="s">
        <v>434</v>
      </c>
      <c r="ID2" s="5" t="s">
        <v>435</v>
      </c>
      <c r="IE2" s="5" t="s">
        <v>436</v>
      </c>
      <c r="IF2" s="5" t="s">
        <v>437</v>
      </c>
      <c r="IG2" s="5" t="s">
        <v>438</v>
      </c>
      <c r="IH2" s="5" t="s">
        <v>439</v>
      </c>
      <c r="II2" s="5" t="s">
        <v>440</v>
      </c>
      <c r="IJ2" s="5" t="s">
        <v>441</v>
      </c>
      <c r="IK2" s="5" t="s">
        <v>442</v>
      </c>
      <c r="IL2" s="5" t="s">
        <v>443</v>
      </c>
      <c r="IM2" s="5" t="s">
        <v>444</v>
      </c>
      <c r="IN2" s="5" t="s">
        <v>445</v>
      </c>
      <c r="IO2" s="5" t="s">
        <v>446</v>
      </c>
      <c r="IP2" s="5" t="s">
        <v>447</v>
      </c>
      <c r="IQ2" s="5" t="s">
        <v>448</v>
      </c>
      <c r="IR2" s="5" t="s">
        <v>449</v>
      </c>
      <c r="IS2" s="5" t="s">
        <v>450</v>
      </c>
      <c r="IT2" s="5" t="s">
        <v>451</v>
      </c>
      <c r="IU2" s="5" t="s">
        <v>452</v>
      </c>
      <c r="IV2" s="5" t="s">
        <v>453</v>
      </c>
      <c r="IW2" s="5" t="s">
        <v>454</v>
      </c>
      <c r="IX2" s="5" t="s">
        <v>455</v>
      </c>
      <c r="IY2" s="5" t="s">
        <v>456</v>
      </c>
      <c r="IZ2" s="5" t="s">
        <v>457</v>
      </c>
      <c r="JA2" s="5" t="s">
        <v>458</v>
      </c>
      <c r="JB2" s="5" t="s">
        <v>459</v>
      </c>
      <c r="JC2" s="5" t="s">
        <v>460</v>
      </c>
      <c r="JD2" s="5" t="s">
        <v>461</v>
      </c>
      <c r="JE2" s="5" t="s">
        <v>462</v>
      </c>
      <c r="JF2" s="5" t="s">
        <v>463</v>
      </c>
      <c r="JG2" s="5" t="s">
        <v>464</v>
      </c>
      <c r="JH2" s="5" t="s">
        <v>465</v>
      </c>
      <c r="JI2" s="5" t="s">
        <v>466</v>
      </c>
      <c r="JJ2" s="5" t="s">
        <v>467</v>
      </c>
      <c r="JK2" s="5" t="s">
        <v>468</v>
      </c>
      <c r="JL2" s="5" t="s">
        <v>469</v>
      </c>
      <c r="JM2" s="5" t="s">
        <v>470</v>
      </c>
      <c r="JN2" s="5" t="s">
        <v>471</v>
      </c>
      <c r="JO2" s="5" t="s">
        <v>472</v>
      </c>
      <c r="JP2" s="5" t="s">
        <v>473</v>
      </c>
      <c r="JQ2" s="5" t="s">
        <v>474</v>
      </c>
      <c r="JR2" s="5" t="s">
        <v>475</v>
      </c>
      <c r="JS2" s="5" t="s">
        <v>476</v>
      </c>
      <c r="JT2" s="5" t="s">
        <v>477</v>
      </c>
      <c r="JU2" s="5" t="s">
        <v>478</v>
      </c>
      <c r="JV2" s="5" t="s">
        <v>479</v>
      </c>
      <c r="JW2" s="5" t="s">
        <v>480</v>
      </c>
      <c r="JX2" s="5" t="s">
        <v>481</v>
      </c>
      <c r="JY2" s="5" t="s">
        <v>482</v>
      </c>
      <c r="JZ2" s="5" t="s">
        <v>483</v>
      </c>
      <c r="KA2" s="5" t="s">
        <v>484</v>
      </c>
      <c r="KB2" s="5" t="s">
        <v>485</v>
      </c>
      <c r="KC2" s="5" t="s">
        <v>486</v>
      </c>
      <c r="KD2" s="5" t="s">
        <v>487</v>
      </c>
      <c r="KE2" s="5" t="s">
        <v>488</v>
      </c>
      <c r="KF2" s="5" t="s">
        <v>489</v>
      </c>
      <c r="KG2" s="5" t="s">
        <v>490</v>
      </c>
      <c r="KH2" s="5" t="s">
        <v>491</v>
      </c>
      <c r="KI2" s="5" t="s">
        <v>492</v>
      </c>
      <c r="KJ2" s="5" t="s">
        <v>493</v>
      </c>
      <c r="KK2" s="5" t="s">
        <v>494</v>
      </c>
      <c r="KL2" s="5" t="s">
        <v>495</v>
      </c>
      <c r="KM2" s="5" t="s">
        <v>496</v>
      </c>
      <c r="KN2" s="5" t="s">
        <v>497</v>
      </c>
      <c r="KO2" s="5" t="s">
        <v>498</v>
      </c>
      <c r="KP2" s="5" t="s">
        <v>499</v>
      </c>
      <c r="KQ2" s="5" t="s">
        <v>500</v>
      </c>
      <c r="KR2" s="5" t="s">
        <v>501</v>
      </c>
      <c r="KS2" s="5" t="s">
        <v>502</v>
      </c>
      <c r="KT2" s="5" t="s">
        <v>503</v>
      </c>
      <c r="KU2" s="5" t="s">
        <v>504</v>
      </c>
      <c r="KV2" s="5" t="s">
        <v>505</v>
      </c>
      <c r="KW2" s="5" t="s">
        <v>506</v>
      </c>
      <c r="KX2" s="5" t="s">
        <v>507</v>
      </c>
      <c r="KY2" s="5" t="s">
        <v>508</v>
      </c>
      <c r="KZ2" s="5" t="s">
        <v>509</v>
      </c>
      <c r="LA2" s="5" t="s">
        <v>510</v>
      </c>
      <c r="LB2" s="5" t="s">
        <v>511</v>
      </c>
      <c r="LC2" s="5" t="s">
        <v>512</v>
      </c>
      <c r="LD2" s="5" t="s">
        <v>513</v>
      </c>
      <c r="LE2" s="5" t="s">
        <v>514</v>
      </c>
      <c r="LF2" s="5" t="s">
        <v>515</v>
      </c>
      <c r="LG2" s="5" t="s">
        <v>516</v>
      </c>
      <c r="LH2" s="5" t="s">
        <v>517</v>
      </c>
      <c r="LI2" s="5" t="s">
        <v>518</v>
      </c>
      <c r="LJ2" s="5" t="s">
        <v>519</v>
      </c>
      <c r="LK2" s="5" t="s">
        <v>520</v>
      </c>
      <c r="LL2" s="5" t="s">
        <v>521</v>
      </c>
      <c r="LM2" s="5" t="s">
        <v>522</v>
      </c>
      <c r="LN2" s="5" t="s">
        <v>523</v>
      </c>
      <c r="LO2" s="5" t="s">
        <v>524</v>
      </c>
      <c r="LP2" s="5" t="s">
        <v>525</v>
      </c>
      <c r="LQ2" s="5" t="s">
        <v>526</v>
      </c>
      <c r="LR2" s="5" t="s">
        <v>527</v>
      </c>
      <c r="LS2" s="5" t="s">
        <v>528</v>
      </c>
      <c r="LT2" s="5" t="s">
        <v>529</v>
      </c>
      <c r="LU2" s="5" t="s">
        <v>530</v>
      </c>
      <c r="LV2" s="5" t="s">
        <v>531</v>
      </c>
      <c r="LW2" s="5" t="s">
        <v>532</v>
      </c>
      <c r="LX2" s="5" t="s">
        <v>533</v>
      </c>
      <c r="LY2" s="5" t="s">
        <v>534</v>
      </c>
      <c r="LZ2" s="5" t="s">
        <v>535</v>
      </c>
      <c r="MA2" s="5" t="s">
        <v>536</v>
      </c>
      <c r="MB2" s="5" t="s">
        <v>537</v>
      </c>
      <c r="MC2" s="5" t="s">
        <v>538</v>
      </c>
      <c r="MD2" s="5" t="s">
        <v>539</v>
      </c>
      <c r="ME2" s="5" t="s">
        <v>540</v>
      </c>
      <c r="MF2" s="5" t="s">
        <v>541</v>
      </c>
      <c r="MG2" s="5" t="s">
        <v>542</v>
      </c>
      <c r="MH2" s="5" t="s">
        <v>543</v>
      </c>
      <c r="MI2" s="5" t="s">
        <v>544</v>
      </c>
      <c r="MJ2" s="5" t="s">
        <v>545</v>
      </c>
      <c r="MK2" s="5" t="s">
        <v>546</v>
      </c>
      <c r="ML2" s="5" t="s">
        <v>547</v>
      </c>
      <c r="MM2" s="5" t="s">
        <v>548</v>
      </c>
      <c r="MN2" s="5" t="s">
        <v>549</v>
      </c>
      <c r="MO2" s="5" t="s">
        <v>550</v>
      </c>
      <c r="MP2" s="5" t="s">
        <v>551</v>
      </c>
      <c r="MQ2" s="5" t="s">
        <v>552</v>
      </c>
      <c r="MR2" s="5" t="s">
        <v>553</v>
      </c>
      <c r="MS2" s="5" t="s">
        <v>554</v>
      </c>
      <c r="MT2" s="5" t="s">
        <v>555</v>
      </c>
      <c r="MU2" s="5" t="s">
        <v>556</v>
      </c>
      <c r="MV2" s="5" t="s">
        <v>557</v>
      </c>
      <c r="MW2" s="5" t="s">
        <v>558</v>
      </c>
      <c r="MX2" s="5" t="s">
        <v>559</v>
      </c>
      <c r="MY2" s="5" t="s">
        <v>560</v>
      </c>
      <c r="MZ2" s="5" t="s">
        <v>561</v>
      </c>
      <c r="NA2" s="5" t="s">
        <v>562</v>
      </c>
      <c r="NB2" s="5" t="s">
        <v>563</v>
      </c>
      <c r="NC2" s="5" t="s">
        <v>564</v>
      </c>
      <c r="ND2" s="5" t="s">
        <v>565</v>
      </c>
      <c r="NE2" s="5" t="s">
        <v>566</v>
      </c>
      <c r="NF2" s="5" t="s">
        <v>567</v>
      </c>
      <c r="NG2" s="5" t="s">
        <v>568</v>
      </c>
      <c r="NH2" s="5" t="s">
        <v>569</v>
      </c>
      <c r="NI2" s="5" t="s">
        <v>570</v>
      </c>
      <c r="NJ2" s="5" t="s">
        <v>571</v>
      </c>
      <c r="NK2" s="5" t="s">
        <v>572</v>
      </c>
      <c r="NL2" s="5" t="s">
        <v>573</v>
      </c>
      <c r="NM2" s="5" t="s">
        <v>574</v>
      </c>
      <c r="NN2" s="5" t="s">
        <v>575</v>
      </c>
      <c r="NO2" s="5" t="s">
        <v>576</v>
      </c>
      <c r="NP2" s="5" t="s">
        <v>577</v>
      </c>
      <c r="NQ2" s="5" t="s">
        <v>578</v>
      </c>
      <c r="NR2" s="5" t="s">
        <v>579</v>
      </c>
      <c r="NS2" s="5" t="s">
        <v>580</v>
      </c>
      <c r="NT2" s="5" t="s">
        <v>581</v>
      </c>
      <c r="NU2" s="5" t="s">
        <v>582</v>
      </c>
      <c r="NV2" s="5" t="s">
        <v>583</v>
      </c>
      <c r="NW2" s="5" t="s">
        <v>584</v>
      </c>
      <c r="NX2" s="5" t="s">
        <v>585</v>
      </c>
      <c r="NY2" s="5" t="s">
        <v>586</v>
      </c>
      <c r="NZ2" s="5" t="s">
        <v>587</v>
      </c>
      <c r="OA2" s="5" t="s">
        <v>588</v>
      </c>
      <c r="OB2" s="5" t="s">
        <v>589</v>
      </c>
      <c r="OC2" s="5" t="s">
        <v>590</v>
      </c>
      <c r="OD2" s="5" t="s">
        <v>591</v>
      </c>
      <c r="OE2" s="5" t="s">
        <v>592</v>
      </c>
      <c r="OF2" s="5" t="s">
        <v>593</v>
      </c>
      <c r="OG2" s="5" t="s">
        <v>594</v>
      </c>
      <c r="OH2" s="5" t="s">
        <v>595</v>
      </c>
      <c r="OI2" s="5" t="s">
        <v>596</v>
      </c>
      <c r="OJ2" s="5" t="s">
        <v>597</v>
      </c>
      <c r="OK2" s="5" t="s">
        <v>598</v>
      </c>
      <c r="OL2" s="5" t="s">
        <v>599</v>
      </c>
      <c r="OM2" s="5" t="s">
        <v>600</v>
      </c>
      <c r="ON2" s="5" t="s">
        <v>601</v>
      </c>
      <c r="OO2" s="5" t="s">
        <v>602</v>
      </c>
      <c r="OP2" s="5" t="s">
        <v>603</v>
      </c>
      <c r="OQ2" s="5" t="s">
        <v>604</v>
      </c>
      <c r="OR2" s="5" t="s">
        <v>605</v>
      </c>
      <c r="OS2" s="5" t="s">
        <v>606</v>
      </c>
      <c r="OT2" s="5" t="s">
        <v>607</v>
      </c>
      <c r="OU2" s="5" t="s">
        <v>608</v>
      </c>
      <c r="OV2" s="5" t="s">
        <v>609</v>
      </c>
      <c r="OW2" s="5" t="s">
        <v>610</v>
      </c>
      <c r="OX2" s="5" t="s">
        <v>611</v>
      </c>
      <c r="OY2" s="5" t="s">
        <v>612</v>
      </c>
      <c r="OZ2" s="5" t="s">
        <v>613</v>
      </c>
      <c r="PA2" s="5" t="s">
        <v>614</v>
      </c>
      <c r="PB2" s="5" t="s">
        <v>615</v>
      </c>
      <c r="PC2" s="5" t="s">
        <v>616</v>
      </c>
      <c r="PD2" s="5" t="s">
        <v>617</v>
      </c>
      <c r="PE2" s="5" t="s">
        <v>618</v>
      </c>
      <c r="PF2" s="5" t="s">
        <v>619</v>
      </c>
      <c r="PG2" s="5" t="s">
        <v>620</v>
      </c>
      <c r="PH2" s="5" t="s">
        <v>621</v>
      </c>
      <c r="PI2" s="5" t="s">
        <v>622</v>
      </c>
      <c r="PJ2" s="5" t="s">
        <v>623</v>
      </c>
      <c r="PK2" s="5" t="s">
        <v>624</v>
      </c>
      <c r="PL2" s="5" t="s">
        <v>625</v>
      </c>
      <c r="PM2" s="5" t="s">
        <v>626</v>
      </c>
      <c r="PN2" s="5" t="s">
        <v>627</v>
      </c>
      <c r="PO2" s="5" t="s">
        <v>628</v>
      </c>
      <c r="PP2" s="5" t="s">
        <v>629</v>
      </c>
      <c r="PQ2" s="5" t="s">
        <v>630</v>
      </c>
      <c r="PR2" s="5" t="s">
        <v>631</v>
      </c>
      <c r="PS2" s="5" t="s">
        <v>632</v>
      </c>
      <c r="PT2" s="5" t="s">
        <v>633</v>
      </c>
      <c r="PU2" s="5" t="s">
        <v>634</v>
      </c>
      <c r="PV2" s="5" t="s">
        <v>635</v>
      </c>
      <c r="PW2" s="5" t="s">
        <v>636</v>
      </c>
      <c r="PX2" s="5" t="s">
        <v>637</v>
      </c>
      <c r="PY2" s="5" t="s">
        <v>638</v>
      </c>
      <c r="PZ2" s="5" t="s">
        <v>639</v>
      </c>
      <c r="QA2" s="5" t="s">
        <v>640</v>
      </c>
      <c r="QB2" s="5" t="s">
        <v>641</v>
      </c>
      <c r="QC2" s="5" t="s">
        <v>642</v>
      </c>
      <c r="QD2" s="5" t="s">
        <v>643</v>
      </c>
      <c r="QE2" s="5" t="s">
        <v>644</v>
      </c>
      <c r="QF2" s="5" t="s">
        <v>645</v>
      </c>
      <c r="QG2" s="5" t="s">
        <v>646</v>
      </c>
      <c r="QH2" s="5" t="s">
        <v>647</v>
      </c>
      <c r="QI2" s="5" t="s">
        <v>648</v>
      </c>
      <c r="QJ2" s="5" t="s">
        <v>649</v>
      </c>
      <c r="QK2" s="5" t="s">
        <v>650</v>
      </c>
      <c r="QL2" s="5" t="s">
        <v>651</v>
      </c>
      <c r="QM2" s="5" t="s">
        <v>652</v>
      </c>
      <c r="QN2" s="5" t="s">
        <v>653</v>
      </c>
      <c r="QO2" s="5" t="s">
        <v>654</v>
      </c>
      <c r="QP2" s="5" t="s">
        <v>655</v>
      </c>
      <c r="QQ2" s="5" t="s">
        <v>656</v>
      </c>
      <c r="QR2" s="5" t="s">
        <v>657</v>
      </c>
      <c r="QS2" s="5" t="s">
        <v>658</v>
      </c>
      <c r="QT2" s="5" t="s">
        <v>659</v>
      </c>
      <c r="QU2" s="5" t="s">
        <v>660</v>
      </c>
      <c r="QV2" s="5" t="s">
        <v>661</v>
      </c>
      <c r="QW2" s="5" t="s">
        <v>662</v>
      </c>
      <c r="QX2" s="5" t="s">
        <v>663</v>
      </c>
      <c r="QY2" s="5" t="s">
        <v>664</v>
      </c>
      <c r="QZ2" s="5" t="s">
        <v>665</v>
      </c>
      <c r="RA2" s="5" t="s">
        <v>666</v>
      </c>
      <c r="RB2" s="5" t="s">
        <v>667</v>
      </c>
      <c r="RC2" s="5" t="s">
        <v>668</v>
      </c>
      <c r="RD2" s="5" t="s">
        <v>669</v>
      </c>
      <c r="RE2" s="5" t="s">
        <v>670</v>
      </c>
      <c r="RF2" s="5" t="s">
        <v>671</v>
      </c>
      <c r="RG2" s="5" t="s">
        <v>672</v>
      </c>
      <c r="RH2" s="5" t="s">
        <v>673</v>
      </c>
      <c r="RI2" s="5" t="s">
        <v>674</v>
      </c>
      <c r="RJ2" s="5" t="s">
        <v>675</v>
      </c>
      <c r="RK2" s="5" t="s">
        <v>676</v>
      </c>
      <c r="RL2" s="5" t="s">
        <v>677</v>
      </c>
      <c r="RM2" s="5" t="s">
        <v>678</v>
      </c>
      <c r="RN2" s="5" t="s">
        <v>679</v>
      </c>
      <c r="RO2" s="5" t="s">
        <v>680</v>
      </c>
      <c r="RP2" s="5" t="s">
        <v>681</v>
      </c>
      <c r="RQ2" s="5" t="s">
        <v>682</v>
      </c>
      <c r="RR2" s="5" t="s">
        <v>683</v>
      </c>
      <c r="RS2" s="5" t="s">
        <v>684</v>
      </c>
      <c r="RT2" s="5" t="s">
        <v>685</v>
      </c>
      <c r="RU2" s="5" t="s">
        <v>686</v>
      </c>
      <c r="RV2" s="5" t="s">
        <v>687</v>
      </c>
      <c r="RW2" s="5" t="s">
        <v>688</v>
      </c>
      <c r="RX2" s="5" t="s">
        <v>689</v>
      </c>
      <c r="RY2" s="5" t="s">
        <v>690</v>
      </c>
      <c r="RZ2" s="5" t="s">
        <v>691</v>
      </c>
      <c r="SA2" s="5" t="s">
        <v>692</v>
      </c>
      <c r="SB2" s="5" t="s">
        <v>693</v>
      </c>
      <c r="SC2" s="5" t="s">
        <v>694</v>
      </c>
      <c r="SD2" s="5" t="s">
        <v>695</v>
      </c>
      <c r="SE2" s="5" t="s">
        <v>696</v>
      </c>
      <c r="SF2" s="5" t="s">
        <v>697</v>
      </c>
      <c r="SG2" s="5" t="s">
        <v>698</v>
      </c>
      <c r="SH2" s="5" t="s">
        <v>699</v>
      </c>
      <c r="SI2" s="5" t="s">
        <v>700</v>
      </c>
      <c r="SJ2" s="5" t="s">
        <v>701</v>
      </c>
      <c r="SK2" s="5" t="s">
        <v>702</v>
      </c>
      <c r="SL2" s="5" t="s">
        <v>703</v>
      </c>
      <c r="SM2" s="5" t="s">
        <v>704</v>
      </c>
      <c r="SN2" s="5" t="s">
        <v>705</v>
      </c>
      <c r="SO2" s="5" t="s">
        <v>706</v>
      </c>
      <c r="SP2" s="5" t="s">
        <v>707</v>
      </c>
      <c r="SQ2" s="5" t="s">
        <v>708</v>
      </c>
      <c r="SR2" s="5" t="s">
        <v>709</v>
      </c>
      <c r="SS2" s="5" t="s">
        <v>710</v>
      </c>
      <c r="ST2" s="5" t="s">
        <v>711</v>
      </c>
      <c r="SU2" s="5" t="s">
        <v>712</v>
      </c>
      <c r="SV2" s="5" t="s">
        <v>713</v>
      </c>
      <c r="SW2" s="5" t="s">
        <v>714</v>
      </c>
      <c r="SX2" s="5" t="s">
        <v>715</v>
      </c>
      <c r="SY2" s="5" t="s">
        <v>716</v>
      </c>
      <c r="SZ2" s="5" t="s">
        <v>717</v>
      </c>
      <c r="TA2" s="5" t="s">
        <v>718</v>
      </c>
      <c r="TB2" s="5" t="s">
        <v>719</v>
      </c>
      <c r="TC2" s="5" t="s">
        <v>720</v>
      </c>
      <c r="TD2" s="5" t="s">
        <v>721</v>
      </c>
      <c r="TE2" s="5" t="s">
        <v>722</v>
      </c>
      <c r="TF2" s="5" t="s">
        <v>723</v>
      </c>
      <c r="TG2" s="5" t="s">
        <v>724</v>
      </c>
      <c r="TH2" s="5" t="s">
        <v>725</v>
      </c>
      <c r="TI2" s="5" t="s">
        <v>726</v>
      </c>
      <c r="TJ2" s="5" t="s">
        <v>727</v>
      </c>
      <c r="TK2" s="5" t="s">
        <v>728</v>
      </c>
      <c r="TL2" s="5" t="s">
        <v>729</v>
      </c>
      <c r="TM2" s="5" t="s">
        <v>730</v>
      </c>
      <c r="TN2" s="5" t="s">
        <v>731</v>
      </c>
      <c r="TO2" s="5" t="s">
        <v>732</v>
      </c>
      <c r="TP2" s="5" t="s">
        <v>733</v>
      </c>
      <c r="TQ2" s="5" t="s">
        <v>734</v>
      </c>
      <c r="TR2" s="5" t="s">
        <v>735</v>
      </c>
      <c r="TS2" s="5" t="s">
        <v>736</v>
      </c>
      <c r="TT2" s="5" t="s">
        <v>737</v>
      </c>
      <c r="TU2" s="5" t="s">
        <v>738</v>
      </c>
      <c r="TV2" s="5" t="s">
        <v>739</v>
      </c>
      <c r="TW2" s="5" t="s">
        <v>740</v>
      </c>
      <c r="TX2" s="5" t="s">
        <v>741</v>
      </c>
      <c r="TY2" s="5" t="s">
        <v>742</v>
      </c>
      <c r="TZ2" s="5" t="s">
        <v>743</v>
      </c>
      <c r="UA2" s="5" t="s">
        <v>744</v>
      </c>
      <c r="UB2" s="5" t="s">
        <v>745</v>
      </c>
      <c r="UC2" s="5" t="s">
        <v>746</v>
      </c>
      <c r="UD2" s="5" t="s">
        <v>747</v>
      </c>
      <c r="UE2" s="5" t="s">
        <v>748</v>
      </c>
      <c r="UF2" s="5" t="s">
        <v>749</v>
      </c>
      <c r="UG2" s="5" t="s">
        <v>750</v>
      </c>
      <c r="UH2" s="5" t="s">
        <v>751</v>
      </c>
      <c r="UI2" s="5" t="s">
        <v>752</v>
      </c>
      <c r="UJ2" s="5" t="s">
        <v>753</v>
      </c>
      <c r="UK2" s="5" t="s">
        <v>754</v>
      </c>
      <c r="UL2" s="5" t="s">
        <v>755</v>
      </c>
      <c r="UM2" s="5" t="s">
        <v>756</v>
      </c>
      <c r="UN2" s="5" t="s">
        <v>757</v>
      </c>
      <c r="UO2" s="5" t="s">
        <v>758</v>
      </c>
      <c r="UP2" s="5" t="s">
        <v>759</v>
      </c>
      <c r="UQ2" s="5" t="s">
        <v>760</v>
      </c>
      <c r="UR2" s="5" t="s">
        <v>761</v>
      </c>
      <c r="US2" s="5" t="s">
        <v>762</v>
      </c>
      <c r="UT2" s="5" t="s">
        <v>763</v>
      </c>
      <c r="UU2" s="5" t="s">
        <v>764</v>
      </c>
      <c r="UV2" s="5" t="s">
        <v>765</v>
      </c>
      <c r="UW2" s="5" t="s">
        <v>766</v>
      </c>
      <c r="UX2" s="5" t="s">
        <v>767</v>
      </c>
      <c r="UY2" s="5" t="s">
        <v>768</v>
      </c>
      <c r="UZ2" s="5" t="s">
        <v>769</v>
      </c>
      <c r="VA2" s="5" t="s">
        <v>770</v>
      </c>
      <c r="VB2" s="5" t="s">
        <v>771</v>
      </c>
      <c r="VC2" s="5" t="s">
        <v>772</v>
      </c>
      <c r="VD2" s="5" t="s">
        <v>773</v>
      </c>
      <c r="VE2" s="5" t="s">
        <v>774</v>
      </c>
      <c r="VF2" s="5" t="s">
        <v>775</v>
      </c>
      <c r="VG2" s="5" t="s">
        <v>776</v>
      </c>
      <c r="VH2" s="5" t="s">
        <v>777</v>
      </c>
      <c r="VI2" s="5" t="s">
        <v>778</v>
      </c>
      <c r="VJ2" s="5" t="s">
        <v>779</v>
      </c>
      <c r="VK2" s="5" t="s">
        <v>780</v>
      </c>
      <c r="VL2" s="5" t="s">
        <v>781</v>
      </c>
      <c r="VM2" s="5" t="s">
        <v>782</v>
      </c>
      <c r="VN2" s="5" t="s">
        <v>783</v>
      </c>
      <c r="VO2" s="5" t="s">
        <v>784</v>
      </c>
      <c r="VP2" s="5" t="s">
        <v>785</v>
      </c>
      <c r="VQ2" s="5" t="s">
        <v>786</v>
      </c>
      <c r="VR2" s="5" t="s">
        <v>787</v>
      </c>
      <c r="VS2" s="5" t="s">
        <v>788</v>
      </c>
      <c r="VT2" s="5" t="s">
        <v>789</v>
      </c>
      <c r="VU2" s="5" t="s">
        <v>790</v>
      </c>
      <c r="VV2" s="5" t="s">
        <v>791</v>
      </c>
      <c r="VW2" s="5" t="s">
        <v>792</v>
      </c>
      <c r="VX2" s="5" t="s">
        <v>793</v>
      </c>
      <c r="VY2" s="5" t="s">
        <v>794</v>
      </c>
      <c r="VZ2" s="5" t="s">
        <v>795</v>
      </c>
      <c r="WA2" s="5" t="s">
        <v>796</v>
      </c>
      <c r="WB2" s="5" t="s">
        <v>797</v>
      </c>
      <c r="WC2" s="5" t="s">
        <v>798</v>
      </c>
      <c r="WD2" s="5" t="s">
        <v>799</v>
      </c>
      <c r="WE2" s="5" t="s">
        <v>800</v>
      </c>
      <c r="WF2" s="5" t="s">
        <v>801</v>
      </c>
      <c r="WG2" s="5" t="s">
        <v>802</v>
      </c>
      <c r="WH2" s="5" t="s">
        <v>803</v>
      </c>
      <c r="WI2" s="5" t="s">
        <v>804</v>
      </c>
      <c r="WJ2" s="5" t="s">
        <v>805</v>
      </c>
      <c r="WK2" s="5" t="s">
        <v>806</v>
      </c>
      <c r="WL2" s="5" t="s">
        <v>807</v>
      </c>
      <c r="WM2" s="5" t="s">
        <v>808</v>
      </c>
      <c r="WN2" s="5" t="s">
        <v>809</v>
      </c>
      <c r="WO2" s="5" t="s">
        <v>810</v>
      </c>
      <c r="WP2" s="5" t="s">
        <v>811</v>
      </c>
      <c r="WQ2" s="5" t="s">
        <v>812</v>
      </c>
      <c r="WR2" s="5" t="s">
        <v>813</v>
      </c>
      <c r="WS2" s="5" t="s">
        <v>814</v>
      </c>
      <c r="WT2" s="5" t="s">
        <v>815</v>
      </c>
      <c r="WU2" s="5" t="s">
        <v>816</v>
      </c>
      <c r="WV2" s="5" t="s">
        <v>817</v>
      </c>
      <c r="WW2" s="5" t="s">
        <v>818</v>
      </c>
      <c r="WX2" s="5" t="s">
        <v>819</v>
      </c>
      <c r="WY2" s="5" t="s">
        <v>820</v>
      </c>
      <c r="WZ2" s="5" t="s">
        <v>821</v>
      </c>
      <c r="XA2" s="5" t="s">
        <v>822</v>
      </c>
      <c r="XB2" s="5" t="s">
        <v>823</v>
      </c>
      <c r="XC2" s="5" t="s">
        <v>824</v>
      </c>
      <c r="XD2" s="5" t="s">
        <v>825</v>
      </c>
      <c r="XE2" s="5" t="s">
        <v>826</v>
      </c>
      <c r="XF2" s="5" t="s">
        <v>827</v>
      </c>
      <c r="XG2" s="5" t="s">
        <v>828</v>
      </c>
      <c r="XH2" s="5" t="s">
        <v>829</v>
      </c>
      <c r="XI2" s="5" t="s">
        <v>830</v>
      </c>
      <c r="XJ2" s="5" t="s">
        <v>831</v>
      </c>
      <c r="XK2" s="5" t="s">
        <v>832</v>
      </c>
      <c r="XL2" s="5" t="s">
        <v>833</v>
      </c>
      <c r="XM2" s="5" t="s">
        <v>834</v>
      </c>
      <c r="XN2" s="5" t="s">
        <v>835</v>
      </c>
      <c r="XO2" s="5" t="s">
        <v>836</v>
      </c>
      <c r="XP2" s="5" t="s">
        <v>837</v>
      </c>
      <c r="XQ2" s="5" t="s">
        <v>838</v>
      </c>
      <c r="XR2" s="4" t="s">
        <v>839</v>
      </c>
      <c r="XS2" s="4" t="s">
        <v>840</v>
      </c>
      <c r="XT2" s="4" t="s">
        <v>841</v>
      </c>
      <c r="XU2" s="4" t="s">
        <v>842</v>
      </c>
      <c r="XV2" s="8" t="s">
        <v>84</v>
      </c>
      <c r="XW2" s="8" t="s">
        <v>85</v>
      </c>
      <c r="XX2" s="8" t="s">
        <v>843</v>
      </c>
      <c r="XY2" s="8" t="s">
        <v>844</v>
      </c>
      <c r="XZ2" s="8" t="s">
        <v>845</v>
      </c>
      <c r="YA2" s="8" t="s">
        <v>846</v>
      </c>
      <c r="YB2" s="6" t="s">
        <v>251</v>
      </c>
      <c r="YC2" s="6" t="s">
        <v>847</v>
      </c>
      <c r="YD2" s="6" t="s">
        <v>253</v>
      </c>
      <c r="YE2" s="3" t="s">
        <v>848</v>
      </c>
      <c r="YF2" s="3" t="s">
        <v>849</v>
      </c>
      <c r="YG2" s="3" t="s">
        <v>850</v>
      </c>
      <c r="YH2" s="3" t="s">
        <v>851</v>
      </c>
      <c r="YI2" s="3" t="s">
        <v>852</v>
      </c>
      <c r="YJ2" s="3" t="s">
        <v>853</v>
      </c>
      <c r="YK2" s="9" t="s">
        <v>854</v>
      </c>
      <c r="YL2" s="9"/>
      <c r="YM2" s="9"/>
      <c r="YN2" s="9" t="s">
        <v>855</v>
      </c>
      <c r="YO2" s="9" t="s">
        <v>856</v>
      </c>
      <c r="YP2" s="9" t="s">
        <v>857</v>
      </c>
      <c r="YQ2" s="9" t="s">
        <v>858</v>
      </c>
      <c r="YR2" s="9" t="s">
        <v>859</v>
      </c>
    </row>
    <row r="3" spans="1:668" x14ac:dyDescent="0.3">
      <c r="A3">
        <v>5572</v>
      </c>
      <c r="B3" t="s">
        <v>860</v>
      </c>
      <c r="C3" t="s">
        <v>861</v>
      </c>
      <c r="D3" t="s">
        <v>862</v>
      </c>
      <c r="E3" t="s">
        <v>863</v>
      </c>
      <c r="F3" t="s">
        <v>864</v>
      </c>
      <c r="G3" t="s">
        <v>197</v>
      </c>
      <c r="I3" t="s">
        <v>865</v>
      </c>
      <c r="K3" t="s">
        <v>866</v>
      </c>
      <c r="L3" s="1">
        <v>42690.696782407409</v>
      </c>
      <c r="M3" s="1">
        <v>42690.696782407409</v>
      </c>
      <c r="N3" s="1">
        <v>42689</v>
      </c>
      <c r="P3" t="s">
        <v>867</v>
      </c>
      <c r="Q3" t="s">
        <v>868</v>
      </c>
      <c r="R3" t="s">
        <v>869</v>
      </c>
      <c r="S3" t="s">
        <v>870</v>
      </c>
      <c r="T3" t="s">
        <v>871</v>
      </c>
      <c r="U3" t="s">
        <v>872</v>
      </c>
      <c r="Y3">
        <v>10</v>
      </c>
      <c r="Z3">
        <v>1</v>
      </c>
      <c r="AA3" t="s">
        <v>99</v>
      </c>
      <c r="AB3" t="s">
        <v>873</v>
      </c>
      <c r="AY3" t="s">
        <v>874</v>
      </c>
      <c r="AZ3" t="s">
        <v>875</v>
      </c>
      <c r="BA3" s="1">
        <v>42690.696527777778</v>
      </c>
      <c r="BG3" t="s">
        <v>876</v>
      </c>
      <c r="BR3" t="s">
        <v>112</v>
      </c>
      <c r="BS3" t="s">
        <v>112</v>
      </c>
      <c r="BT3" t="s">
        <v>112</v>
      </c>
      <c r="BU3">
        <v>1.03</v>
      </c>
      <c r="BV3" t="s">
        <v>112</v>
      </c>
      <c r="BW3" t="s">
        <v>112</v>
      </c>
      <c r="BX3" t="s">
        <v>112</v>
      </c>
      <c r="BY3" t="s">
        <v>112</v>
      </c>
      <c r="BZ3" t="s">
        <v>112</v>
      </c>
      <c r="CA3" t="s">
        <v>112</v>
      </c>
      <c r="CB3" t="s">
        <v>112</v>
      </c>
      <c r="CC3" t="s">
        <v>112</v>
      </c>
      <c r="CD3" t="s">
        <v>112</v>
      </c>
      <c r="CE3" t="s">
        <v>112</v>
      </c>
      <c r="CF3" t="s">
        <v>112</v>
      </c>
      <c r="CG3" t="s">
        <v>112</v>
      </c>
      <c r="CH3" t="s">
        <v>112</v>
      </c>
      <c r="CI3">
        <v>1.83E-2</v>
      </c>
      <c r="CJ3">
        <v>1.1299999999999999</v>
      </c>
      <c r="CK3" t="s">
        <v>112</v>
      </c>
      <c r="CL3">
        <v>7.8600000000000003E-2</v>
      </c>
      <c r="CM3">
        <v>0</v>
      </c>
      <c r="CN3" t="s">
        <v>112</v>
      </c>
      <c r="CO3" t="s">
        <v>112</v>
      </c>
      <c r="CP3" t="s">
        <v>112</v>
      </c>
      <c r="CQ3" s="2">
        <v>8.5599999999999999E-8</v>
      </c>
      <c r="CR3" t="s">
        <v>112</v>
      </c>
      <c r="CS3" t="s">
        <v>112</v>
      </c>
      <c r="CT3" t="s">
        <v>112</v>
      </c>
      <c r="CU3" t="s">
        <v>112</v>
      </c>
      <c r="CV3" t="s">
        <v>112</v>
      </c>
      <c r="CW3" t="s">
        <v>112</v>
      </c>
      <c r="CX3" t="s">
        <v>112</v>
      </c>
      <c r="CY3" t="s">
        <v>112</v>
      </c>
      <c r="CZ3" t="s">
        <v>112</v>
      </c>
      <c r="DA3" t="s">
        <v>112</v>
      </c>
      <c r="DB3" t="s">
        <v>112</v>
      </c>
      <c r="DC3" t="s">
        <v>112</v>
      </c>
      <c r="DD3" t="s">
        <v>112</v>
      </c>
      <c r="DE3" s="2">
        <v>1.2999999999999999E-10</v>
      </c>
      <c r="DF3" s="2">
        <v>9.0100000000000006E-8</v>
      </c>
      <c r="DG3" t="s">
        <v>112</v>
      </c>
      <c r="DH3" s="2">
        <v>4.3500000000000001E-9</v>
      </c>
      <c r="DI3">
        <v>0</v>
      </c>
      <c r="DJ3" t="s">
        <v>112</v>
      </c>
      <c r="DK3" t="s">
        <v>112</v>
      </c>
      <c r="DL3" t="s">
        <v>112</v>
      </c>
      <c r="DM3">
        <v>8.9499999999999996E-3</v>
      </c>
      <c r="DN3" t="s">
        <v>112</v>
      </c>
      <c r="DO3" t="s">
        <v>112</v>
      </c>
      <c r="DP3" t="s">
        <v>112</v>
      </c>
      <c r="DQ3" t="s">
        <v>112</v>
      </c>
      <c r="DR3" t="s">
        <v>112</v>
      </c>
      <c r="DS3" t="s">
        <v>112</v>
      </c>
      <c r="DT3" t="s">
        <v>112</v>
      </c>
      <c r="DU3" t="s">
        <v>112</v>
      </c>
      <c r="DV3" t="s">
        <v>112</v>
      </c>
      <c r="DW3" t="s">
        <v>112</v>
      </c>
      <c r="DX3" t="s">
        <v>112</v>
      </c>
      <c r="DY3" t="s">
        <v>112</v>
      </c>
      <c r="DZ3" t="s">
        <v>112</v>
      </c>
      <c r="EA3" s="2">
        <v>1.31E-5</v>
      </c>
      <c r="EB3">
        <v>9.5300000000000003E-3</v>
      </c>
      <c r="EC3" t="s">
        <v>112</v>
      </c>
      <c r="ED3">
        <v>5.6800000000000004E-4</v>
      </c>
      <c r="EE3">
        <v>0</v>
      </c>
      <c r="EF3" t="s">
        <v>112</v>
      </c>
      <c r="EG3" t="s">
        <v>112</v>
      </c>
      <c r="EH3" t="s">
        <v>112</v>
      </c>
      <c r="EI3">
        <v>1.38E-2</v>
      </c>
      <c r="EJ3" t="s">
        <v>112</v>
      </c>
      <c r="EK3" t="s">
        <v>112</v>
      </c>
      <c r="EL3" t="s">
        <v>112</v>
      </c>
      <c r="EM3" t="s">
        <v>112</v>
      </c>
      <c r="EN3" t="s">
        <v>112</v>
      </c>
      <c r="EO3" t="s">
        <v>112</v>
      </c>
      <c r="EP3" t="s">
        <v>112</v>
      </c>
      <c r="EQ3" t="s">
        <v>112</v>
      </c>
      <c r="ER3" t="s">
        <v>112</v>
      </c>
      <c r="ES3" t="s">
        <v>112</v>
      </c>
      <c r="ET3" t="s">
        <v>112</v>
      </c>
      <c r="EU3" t="s">
        <v>112</v>
      </c>
      <c r="EV3" t="s">
        <v>112</v>
      </c>
      <c r="EW3" s="2">
        <v>7.2100000000000004E-5</v>
      </c>
      <c r="EX3">
        <v>1.46E-2</v>
      </c>
      <c r="EY3" t="s">
        <v>112</v>
      </c>
      <c r="EZ3">
        <v>7.2599999999999997E-4</v>
      </c>
      <c r="FA3">
        <v>0</v>
      </c>
      <c r="FB3" t="s">
        <v>112</v>
      </c>
      <c r="FC3" t="s">
        <v>112</v>
      </c>
      <c r="FD3" t="s">
        <v>112</v>
      </c>
      <c r="FE3">
        <v>6.0400000000000004E-4</v>
      </c>
      <c r="FF3" t="s">
        <v>112</v>
      </c>
      <c r="FG3" t="s">
        <v>112</v>
      </c>
      <c r="FH3" t="s">
        <v>112</v>
      </c>
      <c r="FI3" t="s">
        <v>112</v>
      </c>
      <c r="FJ3" t="s">
        <v>112</v>
      </c>
      <c r="FK3" t="s">
        <v>112</v>
      </c>
      <c r="FL3" t="s">
        <v>112</v>
      </c>
      <c r="FM3" t="s">
        <v>112</v>
      </c>
      <c r="FN3" t="s">
        <v>112</v>
      </c>
      <c r="FO3" t="s">
        <v>112</v>
      </c>
      <c r="FP3" t="s">
        <v>112</v>
      </c>
      <c r="FQ3" t="s">
        <v>112</v>
      </c>
      <c r="FR3" t="s">
        <v>112</v>
      </c>
      <c r="FS3" s="2">
        <v>4.7500000000000003E-6</v>
      </c>
      <c r="FT3">
        <v>6.5200000000000002E-4</v>
      </c>
      <c r="FU3" t="s">
        <v>112</v>
      </c>
      <c r="FV3" s="2">
        <v>4.3900000000000003E-5</v>
      </c>
      <c r="FW3">
        <v>0</v>
      </c>
      <c r="FX3" t="s">
        <v>112</v>
      </c>
      <c r="FY3" t="s">
        <v>112</v>
      </c>
      <c r="FZ3" t="s">
        <v>112</v>
      </c>
      <c r="GA3">
        <v>4.28E-4</v>
      </c>
      <c r="GB3" t="s">
        <v>112</v>
      </c>
      <c r="GC3" t="s">
        <v>112</v>
      </c>
      <c r="GD3" t="s">
        <v>112</v>
      </c>
      <c r="GE3" t="s">
        <v>112</v>
      </c>
      <c r="GF3" t="s">
        <v>112</v>
      </c>
      <c r="GG3" t="s">
        <v>112</v>
      </c>
      <c r="GH3" t="s">
        <v>112</v>
      </c>
      <c r="GI3" t="s">
        <v>112</v>
      </c>
      <c r="GJ3" t="s">
        <v>112</v>
      </c>
      <c r="GK3" t="s">
        <v>112</v>
      </c>
      <c r="GL3" t="s">
        <v>112</v>
      </c>
      <c r="GM3" t="s">
        <v>112</v>
      </c>
      <c r="GN3" t="s">
        <v>112</v>
      </c>
      <c r="GO3" s="2">
        <v>1.39E-9</v>
      </c>
      <c r="GP3">
        <v>4.4900000000000002E-4</v>
      </c>
      <c r="GQ3" t="s">
        <v>112</v>
      </c>
      <c r="GR3" s="2">
        <v>2.1399999999999998E-5</v>
      </c>
      <c r="GS3">
        <v>0</v>
      </c>
      <c r="GT3" t="s">
        <v>112</v>
      </c>
      <c r="GU3" t="s">
        <v>112</v>
      </c>
      <c r="GV3" t="s">
        <v>112</v>
      </c>
      <c r="GW3">
        <v>14.7</v>
      </c>
      <c r="GX3" t="s">
        <v>112</v>
      </c>
      <c r="GY3" t="s">
        <v>112</v>
      </c>
      <c r="GZ3" t="s">
        <v>112</v>
      </c>
      <c r="HA3" t="s">
        <v>112</v>
      </c>
      <c r="HB3" t="s">
        <v>112</v>
      </c>
      <c r="HC3" t="s">
        <v>112</v>
      </c>
      <c r="HD3" t="s">
        <v>112</v>
      </c>
      <c r="HE3" t="s">
        <v>112</v>
      </c>
      <c r="HF3" t="s">
        <v>112</v>
      </c>
      <c r="HG3" t="s">
        <v>112</v>
      </c>
      <c r="HH3" t="s">
        <v>112</v>
      </c>
      <c r="HI3" t="s">
        <v>112</v>
      </c>
      <c r="HJ3" t="s">
        <v>112</v>
      </c>
      <c r="HK3">
        <v>3.2899999999999999E-2</v>
      </c>
      <c r="HL3">
        <v>15.8</v>
      </c>
      <c r="HM3" t="s">
        <v>112</v>
      </c>
      <c r="HN3">
        <v>1.0900000000000001</v>
      </c>
      <c r="HO3">
        <v>0</v>
      </c>
      <c r="HP3" t="s">
        <v>112</v>
      </c>
      <c r="HQ3" t="s">
        <v>112</v>
      </c>
      <c r="HR3" t="s">
        <v>112</v>
      </c>
      <c r="HS3">
        <v>215</v>
      </c>
      <c r="HT3" t="s">
        <v>112</v>
      </c>
      <c r="HU3" t="s">
        <v>112</v>
      </c>
      <c r="HV3" t="s">
        <v>112</v>
      </c>
      <c r="HW3" t="s">
        <v>112</v>
      </c>
      <c r="HX3" t="s">
        <v>112</v>
      </c>
      <c r="HY3" t="s">
        <v>112</v>
      </c>
      <c r="HZ3" t="s">
        <v>112</v>
      </c>
      <c r="IA3" t="s">
        <v>112</v>
      </c>
      <c r="IB3" t="s">
        <v>112</v>
      </c>
      <c r="IC3" t="s">
        <v>112</v>
      </c>
      <c r="ID3" t="s">
        <v>112</v>
      </c>
      <c r="IE3" t="s">
        <v>112</v>
      </c>
      <c r="IF3" t="s">
        <v>112</v>
      </c>
      <c r="IG3">
        <v>0.22800000000000001</v>
      </c>
      <c r="IH3">
        <v>228</v>
      </c>
      <c r="II3" t="s">
        <v>112</v>
      </c>
      <c r="IJ3">
        <v>12</v>
      </c>
      <c r="IK3">
        <v>0</v>
      </c>
      <c r="IL3" t="s">
        <v>112</v>
      </c>
      <c r="IM3" t="s">
        <v>112</v>
      </c>
      <c r="IN3" t="s">
        <v>112</v>
      </c>
      <c r="IO3">
        <v>23</v>
      </c>
      <c r="IP3" t="s">
        <v>112</v>
      </c>
      <c r="IQ3" t="s">
        <v>112</v>
      </c>
      <c r="IR3" t="s">
        <v>112</v>
      </c>
      <c r="IS3" t="s">
        <v>112</v>
      </c>
      <c r="IT3" t="s">
        <v>112</v>
      </c>
      <c r="IU3" t="s">
        <v>112</v>
      </c>
      <c r="IV3" t="s">
        <v>112</v>
      </c>
      <c r="IW3" t="s">
        <v>112</v>
      </c>
      <c r="IX3" t="s">
        <v>112</v>
      </c>
      <c r="IY3" t="s">
        <v>112</v>
      </c>
      <c r="IZ3" t="s">
        <v>112</v>
      </c>
      <c r="JA3" t="s">
        <v>112</v>
      </c>
      <c r="JB3" t="s">
        <v>112</v>
      </c>
      <c r="JC3">
        <v>0.28899999999999998</v>
      </c>
      <c r="JD3">
        <v>24.4</v>
      </c>
      <c r="JE3" t="s">
        <v>112</v>
      </c>
      <c r="JF3">
        <v>1.18</v>
      </c>
      <c r="JG3">
        <v>0</v>
      </c>
      <c r="JH3" t="s">
        <v>112</v>
      </c>
      <c r="JI3" t="s">
        <v>112</v>
      </c>
      <c r="JJ3" t="s">
        <v>112</v>
      </c>
      <c r="JK3">
        <v>1.1000000000000001</v>
      </c>
      <c r="JL3" t="s">
        <v>112</v>
      </c>
      <c r="JM3" t="s">
        <v>112</v>
      </c>
      <c r="JN3" t="s">
        <v>112</v>
      </c>
      <c r="JO3" t="s">
        <v>112</v>
      </c>
      <c r="JP3" t="s">
        <v>112</v>
      </c>
      <c r="JQ3" t="s">
        <v>112</v>
      </c>
      <c r="JR3" t="s">
        <v>112</v>
      </c>
      <c r="JS3" t="s">
        <v>112</v>
      </c>
      <c r="JT3" t="s">
        <v>112</v>
      </c>
      <c r="JU3" t="s">
        <v>112</v>
      </c>
      <c r="JV3" t="s">
        <v>112</v>
      </c>
      <c r="JW3" t="s">
        <v>112</v>
      </c>
      <c r="JX3" t="s">
        <v>112</v>
      </c>
      <c r="JY3">
        <v>5.6999999999999998E-4</v>
      </c>
      <c r="JZ3">
        <v>1.1599999999999999</v>
      </c>
      <c r="KA3" t="s">
        <v>112</v>
      </c>
      <c r="KB3">
        <v>5.57E-2</v>
      </c>
      <c r="KC3">
        <v>0</v>
      </c>
      <c r="KD3" t="s">
        <v>112</v>
      </c>
      <c r="KE3" t="s">
        <v>112</v>
      </c>
      <c r="KF3" t="s">
        <v>112</v>
      </c>
      <c r="KG3">
        <v>1.66E-2</v>
      </c>
      <c r="KH3" t="s">
        <v>112</v>
      </c>
      <c r="KI3" t="s">
        <v>112</v>
      </c>
      <c r="KJ3" t="s">
        <v>112</v>
      </c>
      <c r="KK3" t="s">
        <v>112</v>
      </c>
      <c r="KL3" t="s">
        <v>112</v>
      </c>
      <c r="KM3" t="s">
        <v>112</v>
      </c>
      <c r="KN3" t="s">
        <v>112</v>
      </c>
      <c r="KO3" t="s">
        <v>112</v>
      </c>
      <c r="KP3" t="s">
        <v>112</v>
      </c>
      <c r="KQ3" t="s">
        <v>112</v>
      </c>
      <c r="KR3" t="s">
        <v>112</v>
      </c>
      <c r="KS3" t="s">
        <v>112</v>
      </c>
      <c r="KT3" t="s">
        <v>112</v>
      </c>
      <c r="KU3">
        <v>0</v>
      </c>
      <c r="KV3">
        <v>1.7399999999999999E-2</v>
      </c>
      <c r="KW3" t="s">
        <v>112</v>
      </c>
      <c r="KX3">
        <v>8.2899999999999998E-4</v>
      </c>
      <c r="KY3">
        <v>0</v>
      </c>
      <c r="KZ3" t="s">
        <v>112</v>
      </c>
      <c r="LA3" t="s">
        <v>112</v>
      </c>
      <c r="LB3" t="s">
        <v>112</v>
      </c>
      <c r="LC3">
        <v>1.1200000000000001</v>
      </c>
      <c r="LD3" t="s">
        <v>112</v>
      </c>
      <c r="LE3" t="s">
        <v>112</v>
      </c>
      <c r="LF3" t="s">
        <v>112</v>
      </c>
      <c r="LG3" t="s">
        <v>112</v>
      </c>
      <c r="LH3" t="s">
        <v>112</v>
      </c>
      <c r="LI3" t="s">
        <v>112</v>
      </c>
      <c r="LJ3" t="s">
        <v>112</v>
      </c>
      <c r="LK3" t="s">
        <v>112</v>
      </c>
      <c r="LL3" t="s">
        <v>112</v>
      </c>
      <c r="LM3" t="s">
        <v>112</v>
      </c>
      <c r="LN3" t="s">
        <v>112</v>
      </c>
      <c r="LO3" t="s">
        <v>112</v>
      </c>
      <c r="LP3" t="s">
        <v>112</v>
      </c>
      <c r="LQ3">
        <v>5.6999999999999998E-4</v>
      </c>
      <c r="LR3">
        <v>1.18</v>
      </c>
      <c r="LS3" t="s">
        <v>112</v>
      </c>
      <c r="LT3">
        <v>5.6500000000000002E-2</v>
      </c>
      <c r="LU3">
        <v>0</v>
      </c>
      <c r="LV3" t="s">
        <v>112</v>
      </c>
      <c r="LW3" t="s">
        <v>112</v>
      </c>
      <c r="LX3" t="s">
        <v>112</v>
      </c>
      <c r="LY3">
        <v>15.8</v>
      </c>
      <c r="LZ3" t="s">
        <v>112</v>
      </c>
      <c r="MA3" t="s">
        <v>112</v>
      </c>
      <c r="MB3" t="s">
        <v>112</v>
      </c>
      <c r="MC3" t="s">
        <v>112</v>
      </c>
      <c r="MD3" t="s">
        <v>112</v>
      </c>
      <c r="ME3" t="s">
        <v>112</v>
      </c>
      <c r="MF3" t="s">
        <v>112</v>
      </c>
      <c r="MG3" t="s">
        <v>112</v>
      </c>
      <c r="MH3" t="s">
        <v>112</v>
      </c>
      <c r="MI3" t="s">
        <v>112</v>
      </c>
      <c r="MJ3" t="s">
        <v>112</v>
      </c>
      <c r="MK3" t="s">
        <v>112</v>
      </c>
      <c r="ML3" t="s">
        <v>112</v>
      </c>
      <c r="MM3">
        <v>3.3799999999999997E-2</v>
      </c>
      <c r="MN3">
        <v>17</v>
      </c>
      <c r="MO3" t="s">
        <v>112</v>
      </c>
      <c r="MP3">
        <v>1.1499999999999999</v>
      </c>
      <c r="MQ3">
        <v>0</v>
      </c>
      <c r="MR3" t="s">
        <v>112</v>
      </c>
      <c r="MS3" t="s">
        <v>112</v>
      </c>
      <c r="MT3" t="s">
        <v>112</v>
      </c>
      <c r="MU3">
        <v>0.76600000000000001</v>
      </c>
      <c r="MV3" t="s">
        <v>112</v>
      </c>
      <c r="MW3" t="s">
        <v>112</v>
      </c>
      <c r="MX3" t="s">
        <v>112</v>
      </c>
      <c r="MY3" t="s">
        <v>112</v>
      </c>
      <c r="MZ3" t="s">
        <v>112</v>
      </c>
      <c r="NA3" t="s">
        <v>112</v>
      </c>
      <c r="NB3" t="s">
        <v>112</v>
      </c>
      <c r="NC3" t="s">
        <v>112</v>
      </c>
      <c r="ND3" t="s">
        <v>112</v>
      </c>
      <c r="NE3" t="s">
        <v>112</v>
      </c>
      <c r="NF3" t="s">
        <v>112</v>
      </c>
      <c r="NG3" t="s">
        <v>112</v>
      </c>
      <c r="NH3" t="s">
        <v>112</v>
      </c>
      <c r="NI3">
        <v>0</v>
      </c>
      <c r="NJ3">
        <v>0.80400000000000005</v>
      </c>
      <c r="NK3" t="s">
        <v>112</v>
      </c>
      <c r="NL3">
        <v>3.8300000000000001E-2</v>
      </c>
      <c r="NM3">
        <v>0</v>
      </c>
      <c r="NN3" t="s">
        <v>112</v>
      </c>
      <c r="NO3" t="s">
        <v>112</v>
      </c>
      <c r="NP3" t="s">
        <v>112</v>
      </c>
      <c r="NQ3">
        <v>16.600000000000001</v>
      </c>
      <c r="NR3" t="s">
        <v>112</v>
      </c>
      <c r="NS3" t="s">
        <v>112</v>
      </c>
      <c r="NT3" t="s">
        <v>112</v>
      </c>
      <c r="NU3" t="s">
        <v>112</v>
      </c>
      <c r="NV3" t="s">
        <v>112</v>
      </c>
      <c r="NW3" t="s">
        <v>112</v>
      </c>
      <c r="NX3" t="s">
        <v>112</v>
      </c>
      <c r="NY3" t="s">
        <v>112</v>
      </c>
      <c r="NZ3" t="s">
        <v>112</v>
      </c>
      <c r="OA3" t="s">
        <v>112</v>
      </c>
      <c r="OB3" t="s">
        <v>112</v>
      </c>
      <c r="OC3" t="s">
        <v>112</v>
      </c>
      <c r="OD3" t="s">
        <v>112</v>
      </c>
      <c r="OE3">
        <v>3.3799999999999997E-2</v>
      </c>
      <c r="OF3">
        <v>17.8</v>
      </c>
      <c r="OG3" t="s">
        <v>112</v>
      </c>
      <c r="OH3">
        <v>1.19</v>
      </c>
      <c r="OI3">
        <v>0</v>
      </c>
      <c r="OJ3" t="s">
        <v>112</v>
      </c>
      <c r="OK3" t="s">
        <v>112</v>
      </c>
      <c r="OL3" t="s">
        <v>112</v>
      </c>
      <c r="OM3">
        <v>2.0999999999999999E-3</v>
      </c>
      <c r="ON3" t="s">
        <v>112</v>
      </c>
      <c r="OO3" t="s">
        <v>112</v>
      </c>
      <c r="OP3" t="s">
        <v>112</v>
      </c>
      <c r="OQ3" t="s">
        <v>112</v>
      </c>
      <c r="OR3" t="s">
        <v>112</v>
      </c>
      <c r="OS3" t="s">
        <v>112</v>
      </c>
      <c r="OT3" t="s">
        <v>112</v>
      </c>
      <c r="OU3" t="s">
        <v>112</v>
      </c>
      <c r="OV3" t="s">
        <v>112</v>
      </c>
      <c r="OW3" t="s">
        <v>112</v>
      </c>
      <c r="OX3" t="s">
        <v>112</v>
      </c>
      <c r="OY3" t="s">
        <v>112</v>
      </c>
      <c r="OZ3" t="s">
        <v>112</v>
      </c>
      <c r="PA3">
        <v>0</v>
      </c>
      <c r="PB3">
        <v>2.2100000000000002E-3</v>
      </c>
      <c r="PC3" t="s">
        <v>112</v>
      </c>
      <c r="PD3">
        <v>1.05E-4</v>
      </c>
      <c r="PE3">
        <v>0</v>
      </c>
      <c r="PF3" t="s">
        <v>112</v>
      </c>
      <c r="PG3" t="s">
        <v>112</v>
      </c>
      <c r="PH3" t="s">
        <v>112</v>
      </c>
      <c r="PI3">
        <v>0</v>
      </c>
      <c r="PJ3" t="s">
        <v>112</v>
      </c>
      <c r="PK3" t="s">
        <v>112</v>
      </c>
      <c r="PL3" t="s">
        <v>112</v>
      </c>
      <c r="PM3" t="s">
        <v>112</v>
      </c>
      <c r="PN3" t="s">
        <v>112</v>
      </c>
      <c r="PO3" t="s">
        <v>112</v>
      </c>
      <c r="PP3" t="s">
        <v>112</v>
      </c>
      <c r="PQ3" t="s">
        <v>112</v>
      </c>
      <c r="PR3" t="s">
        <v>112</v>
      </c>
      <c r="PS3" t="s">
        <v>112</v>
      </c>
      <c r="PT3" t="s">
        <v>112</v>
      </c>
      <c r="PU3" t="s">
        <v>112</v>
      </c>
      <c r="PV3" t="s">
        <v>112</v>
      </c>
      <c r="PW3">
        <v>0</v>
      </c>
      <c r="PX3">
        <v>0</v>
      </c>
      <c r="PY3" t="s">
        <v>112</v>
      </c>
      <c r="PZ3">
        <v>0</v>
      </c>
      <c r="QA3">
        <v>0</v>
      </c>
      <c r="QB3" t="s">
        <v>112</v>
      </c>
      <c r="QC3" t="s">
        <v>112</v>
      </c>
      <c r="QD3" t="s">
        <v>112</v>
      </c>
      <c r="QE3">
        <v>0</v>
      </c>
      <c r="QF3" t="s">
        <v>112</v>
      </c>
      <c r="QG3" t="s">
        <v>112</v>
      </c>
      <c r="QH3" t="s">
        <v>112</v>
      </c>
      <c r="QI3" t="s">
        <v>112</v>
      </c>
      <c r="QJ3" t="s">
        <v>112</v>
      </c>
      <c r="QK3" t="s">
        <v>112</v>
      </c>
      <c r="QL3" t="s">
        <v>112</v>
      </c>
      <c r="QM3" t="s">
        <v>112</v>
      </c>
      <c r="QN3" t="s">
        <v>112</v>
      </c>
      <c r="QO3" t="s">
        <v>112</v>
      </c>
      <c r="QP3" t="s">
        <v>112</v>
      </c>
      <c r="QQ3" t="s">
        <v>112</v>
      </c>
      <c r="QR3" t="s">
        <v>112</v>
      </c>
      <c r="QS3">
        <v>0</v>
      </c>
      <c r="QT3">
        <v>0</v>
      </c>
      <c r="QU3" t="s">
        <v>112</v>
      </c>
      <c r="QV3">
        <v>0</v>
      </c>
      <c r="QW3">
        <v>0</v>
      </c>
      <c r="QX3" t="s">
        <v>112</v>
      </c>
      <c r="QY3" t="s">
        <v>112</v>
      </c>
      <c r="QZ3" t="s">
        <v>112</v>
      </c>
      <c r="RA3">
        <v>9.4000000000000004E-3</v>
      </c>
      <c r="RB3" t="s">
        <v>112</v>
      </c>
      <c r="RC3" t="s">
        <v>112</v>
      </c>
      <c r="RD3" t="s">
        <v>112</v>
      </c>
      <c r="RE3" t="s">
        <v>112</v>
      </c>
      <c r="RF3" t="s">
        <v>112</v>
      </c>
      <c r="RG3" t="s">
        <v>112</v>
      </c>
      <c r="RH3" t="s">
        <v>112</v>
      </c>
      <c r="RI3" t="s">
        <v>112</v>
      </c>
      <c r="RJ3" t="s">
        <v>112</v>
      </c>
      <c r="RK3" t="s">
        <v>112</v>
      </c>
      <c r="RL3" t="s">
        <v>112</v>
      </c>
      <c r="RM3" t="s">
        <v>112</v>
      </c>
      <c r="RN3" t="s">
        <v>112</v>
      </c>
      <c r="RO3" s="2">
        <v>1.6699999999999999E-5</v>
      </c>
      <c r="RP3">
        <v>9.8899999999999995E-3</v>
      </c>
      <c r="RQ3" t="s">
        <v>112</v>
      </c>
      <c r="RR3">
        <v>4.7399999999999997E-4</v>
      </c>
      <c r="RS3">
        <v>0</v>
      </c>
      <c r="RT3" t="s">
        <v>112</v>
      </c>
      <c r="RU3" t="s">
        <v>112</v>
      </c>
      <c r="RV3" t="s">
        <v>112</v>
      </c>
      <c r="RW3">
        <v>4.1000000000000002E-2</v>
      </c>
      <c r="RX3" t="s">
        <v>112</v>
      </c>
      <c r="RY3" t="s">
        <v>112</v>
      </c>
      <c r="RZ3" t="s">
        <v>112</v>
      </c>
      <c r="SA3" t="s">
        <v>112</v>
      </c>
      <c r="SB3" t="s">
        <v>112</v>
      </c>
      <c r="SC3" t="s">
        <v>112</v>
      </c>
      <c r="SD3" t="s">
        <v>112</v>
      </c>
      <c r="SE3" t="s">
        <v>112</v>
      </c>
      <c r="SF3" t="s">
        <v>112</v>
      </c>
      <c r="SG3" t="s">
        <v>112</v>
      </c>
      <c r="SH3" t="s">
        <v>112</v>
      </c>
      <c r="SI3" t="s">
        <v>112</v>
      </c>
      <c r="SJ3" t="s">
        <v>112</v>
      </c>
      <c r="SK3">
        <v>1.73E-3</v>
      </c>
      <c r="SL3">
        <v>4.4900000000000002E-2</v>
      </c>
      <c r="SM3" t="s">
        <v>112</v>
      </c>
      <c r="SN3">
        <v>2.2200000000000002E-3</v>
      </c>
      <c r="SO3">
        <v>0</v>
      </c>
      <c r="SP3" t="s">
        <v>112</v>
      </c>
      <c r="SQ3" t="s">
        <v>112</v>
      </c>
      <c r="SR3" t="s">
        <v>112</v>
      </c>
      <c r="SS3">
        <v>1.95</v>
      </c>
      <c r="ST3" t="s">
        <v>112</v>
      </c>
      <c r="SU3" t="s">
        <v>112</v>
      </c>
      <c r="SV3" t="s">
        <v>112</v>
      </c>
      <c r="SW3" t="s">
        <v>112</v>
      </c>
      <c r="SX3" t="s">
        <v>112</v>
      </c>
      <c r="SY3" t="s">
        <v>112</v>
      </c>
      <c r="SZ3" t="s">
        <v>112</v>
      </c>
      <c r="TA3" t="s">
        <v>112</v>
      </c>
      <c r="TB3" t="s">
        <v>112</v>
      </c>
      <c r="TC3" t="s">
        <v>112</v>
      </c>
      <c r="TD3" t="s">
        <v>112</v>
      </c>
      <c r="TE3" t="s">
        <v>112</v>
      </c>
      <c r="TF3" t="s">
        <v>112</v>
      </c>
      <c r="TG3">
        <v>2.7199999999999998E-2</v>
      </c>
      <c r="TH3">
        <v>2.08</v>
      </c>
      <c r="TI3" t="s">
        <v>112</v>
      </c>
      <c r="TJ3">
        <v>0.1</v>
      </c>
      <c r="TK3">
        <v>0</v>
      </c>
      <c r="TL3" t="s">
        <v>112</v>
      </c>
      <c r="TM3" t="s">
        <v>112</v>
      </c>
      <c r="TN3" t="s">
        <v>112</v>
      </c>
      <c r="TO3" s="2">
        <v>4.4499999999999997E-5</v>
      </c>
      <c r="TP3" t="s">
        <v>112</v>
      </c>
      <c r="TQ3" t="s">
        <v>112</v>
      </c>
      <c r="TR3" t="s">
        <v>112</v>
      </c>
      <c r="TS3" t="s">
        <v>112</v>
      </c>
      <c r="TT3" t="s">
        <v>112</v>
      </c>
      <c r="TU3" t="s">
        <v>112</v>
      </c>
      <c r="TV3" t="s">
        <v>112</v>
      </c>
      <c r="TW3" t="s">
        <v>112</v>
      </c>
      <c r="TX3" t="s">
        <v>112</v>
      </c>
      <c r="TY3" t="s">
        <v>112</v>
      </c>
      <c r="TZ3" t="s">
        <v>112</v>
      </c>
      <c r="UA3" t="s">
        <v>112</v>
      </c>
      <c r="UB3" t="s">
        <v>112</v>
      </c>
      <c r="UC3" s="2">
        <v>7.0599999999999997E-8</v>
      </c>
      <c r="UD3" s="2">
        <v>4.6799999999999999E-5</v>
      </c>
      <c r="UE3" t="s">
        <v>112</v>
      </c>
      <c r="UF3" s="2">
        <v>2.2299999999999998E-6</v>
      </c>
      <c r="UG3">
        <v>0</v>
      </c>
      <c r="UH3" t="s">
        <v>112</v>
      </c>
      <c r="UI3" t="s">
        <v>112</v>
      </c>
      <c r="UJ3" t="s">
        <v>112</v>
      </c>
      <c r="UK3">
        <v>0</v>
      </c>
      <c r="UL3" t="s">
        <v>112</v>
      </c>
      <c r="UM3" t="s">
        <v>112</v>
      </c>
      <c r="UN3" t="s">
        <v>112</v>
      </c>
      <c r="UO3" t="s">
        <v>112</v>
      </c>
      <c r="UP3" t="s">
        <v>112</v>
      </c>
      <c r="UQ3" t="s">
        <v>112</v>
      </c>
      <c r="UR3" t="s">
        <v>112</v>
      </c>
      <c r="US3" t="s">
        <v>112</v>
      </c>
      <c r="UT3" t="s">
        <v>112</v>
      </c>
      <c r="UU3" t="s">
        <v>112</v>
      </c>
      <c r="UV3" t="s">
        <v>112</v>
      </c>
      <c r="UW3" t="s">
        <v>112</v>
      </c>
      <c r="UX3" t="s">
        <v>112</v>
      </c>
      <c r="UY3">
        <v>0</v>
      </c>
      <c r="UZ3">
        <v>0</v>
      </c>
      <c r="VA3" t="s">
        <v>112</v>
      </c>
      <c r="VB3">
        <v>0</v>
      </c>
      <c r="VC3">
        <v>0</v>
      </c>
      <c r="VD3" t="s">
        <v>112</v>
      </c>
      <c r="VE3" t="s">
        <v>112</v>
      </c>
      <c r="VF3" t="s">
        <v>112</v>
      </c>
      <c r="VG3">
        <v>0</v>
      </c>
      <c r="VH3" t="s">
        <v>112</v>
      </c>
      <c r="VI3" t="s">
        <v>112</v>
      </c>
      <c r="VJ3" t="s">
        <v>112</v>
      </c>
      <c r="VK3" t="s">
        <v>112</v>
      </c>
      <c r="VL3" t="s">
        <v>112</v>
      </c>
      <c r="VM3" t="s">
        <v>112</v>
      </c>
      <c r="VN3" t="s">
        <v>112</v>
      </c>
      <c r="VO3" t="s">
        <v>112</v>
      </c>
      <c r="VP3" t="s">
        <v>112</v>
      </c>
      <c r="VQ3" t="s">
        <v>112</v>
      </c>
      <c r="VR3" t="s">
        <v>112</v>
      </c>
      <c r="VS3" t="s">
        <v>112</v>
      </c>
      <c r="VT3" t="s">
        <v>112</v>
      </c>
      <c r="VU3">
        <v>0</v>
      </c>
      <c r="VV3">
        <v>0</v>
      </c>
      <c r="VW3" t="s">
        <v>112</v>
      </c>
      <c r="VX3">
        <v>0</v>
      </c>
      <c r="VY3">
        <v>0</v>
      </c>
      <c r="VZ3" t="s">
        <v>112</v>
      </c>
      <c r="WA3" t="s">
        <v>112</v>
      </c>
      <c r="WB3" t="s">
        <v>112</v>
      </c>
      <c r="WC3">
        <v>0</v>
      </c>
      <c r="WD3" t="s">
        <v>112</v>
      </c>
      <c r="WE3" t="s">
        <v>112</v>
      </c>
      <c r="WF3" t="s">
        <v>112</v>
      </c>
      <c r="WG3" t="s">
        <v>112</v>
      </c>
      <c r="WH3" t="s">
        <v>112</v>
      </c>
      <c r="WI3" t="s">
        <v>112</v>
      </c>
      <c r="WJ3" t="s">
        <v>112</v>
      </c>
      <c r="WK3" t="s">
        <v>112</v>
      </c>
      <c r="WL3" t="s">
        <v>112</v>
      </c>
      <c r="WM3" t="s">
        <v>112</v>
      </c>
      <c r="WN3" t="s">
        <v>112</v>
      </c>
      <c r="WO3" t="s">
        <v>112</v>
      </c>
      <c r="WP3" t="s">
        <v>112</v>
      </c>
      <c r="WQ3">
        <v>0</v>
      </c>
      <c r="WR3">
        <v>0</v>
      </c>
      <c r="WS3" t="s">
        <v>112</v>
      </c>
      <c r="WT3">
        <v>0</v>
      </c>
      <c r="WU3">
        <v>0</v>
      </c>
      <c r="WV3" t="s">
        <v>112</v>
      </c>
      <c r="WW3" t="s">
        <v>112</v>
      </c>
      <c r="WX3" t="s">
        <v>112</v>
      </c>
      <c r="WY3">
        <v>0</v>
      </c>
      <c r="WZ3" t="s">
        <v>112</v>
      </c>
      <c r="XA3" t="s">
        <v>112</v>
      </c>
      <c r="XB3" t="s">
        <v>112</v>
      </c>
      <c r="XC3" t="s">
        <v>112</v>
      </c>
      <c r="XD3" t="s">
        <v>112</v>
      </c>
      <c r="XE3" t="s">
        <v>112</v>
      </c>
      <c r="XF3" t="s">
        <v>112</v>
      </c>
      <c r="XG3" t="s">
        <v>112</v>
      </c>
      <c r="XH3" t="s">
        <v>112</v>
      </c>
      <c r="XI3" t="s">
        <v>112</v>
      </c>
      <c r="XJ3" t="s">
        <v>112</v>
      </c>
      <c r="XK3" t="s">
        <v>112</v>
      </c>
      <c r="XL3" t="s">
        <v>112</v>
      </c>
      <c r="XM3">
        <v>0</v>
      </c>
      <c r="XN3">
        <v>0</v>
      </c>
      <c r="XO3" t="s">
        <v>112</v>
      </c>
      <c r="XP3">
        <v>0</v>
      </c>
      <c r="XQ3">
        <v>0</v>
      </c>
    </row>
    <row r="4" spans="1:668" x14ac:dyDescent="0.3">
      <c r="A4">
        <v>5573</v>
      </c>
      <c r="B4" t="s">
        <v>877</v>
      </c>
      <c r="C4" t="s">
        <v>878</v>
      </c>
      <c r="D4" t="s">
        <v>862</v>
      </c>
      <c r="E4" t="s">
        <v>863</v>
      </c>
      <c r="F4" t="s">
        <v>864</v>
      </c>
      <c r="G4" t="s">
        <v>197</v>
      </c>
      <c r="I4" t="s">
        <v>865</v>
      </c>
      <c r="K4" t="s">
        <v>866</v>
      </c>
      <c r="L4" s="1">
        <v>42690.696782407409</v>
      </c>
      <c r="M4" s="1">
        <v>42690.696782407409</v>
      </c>
      <c r="N4" s="1">
        <v>42689</v>
      </c>
      <c r="P4" t="s">
        <v>867</v>
      </c>
      <c r="Q4" t="s">
        <v>868</v>
      </c>
      <c r="R4" t="s">
        <v>869</v>
      </c>
      <c r="S4" t="s">
        <v>879</v>
      </c>
      <c r="T4" t="s">
        <v>880</v>
      </c>
      <c r="U4" t="s">
        <v>881</v>
      </c>
      <c r="Y4">
        <v>10</v>
      </c>
      <c r="Z4">
        <v>1</v>
      </c>
      <c r="AA4" t="s">
        <v>99</v>
      </c>
      <c r="AB4" t="s">
        <v>882</v>
      </c>
      <c r="AY4" t="s">
        <v>883</v>
      </c>
      <c r="AZ4" t="s">
        <v>875</v>
      </c>
      <c r="BA4" s="1">
        <v>42690.696527777778</v>
      </c>
      <c r="BG4" t="s">
        <v>876</v>
      </c>
      <c r="BR4" t="s">
        <v>112</v>
      </c>
      <c r="BS4" t="s">
        <v>112</v>
      </c>
      <c r="BT4" t="s">
        <v>112</v>
      </c>
      <c r="BU4">
        <v>31.2</v>
      </c>
      <c r="BV4" t="s">
        <v>112</v>
      </c>
      <c r="BW4" t="s">
        <v>112</v>
      </c>
      <c r="BX4" t="s">
        <v>112</v>
      </c>
      <c r="BY4" t="s">
        <v>112</v>
      </c>
      <c r="BZ4" t="s">
        <v>112</v>
      </c>
      <c r="CA4" t="s">
        <v>112</v>
      </c>
      <c r="CB4" t="s">
        <v>112</v>
      </c>
      <c r="CC4" t="s">
        <v>112</v>
      </c>
      <c r="CD4" t="s">
        <v>112</v>
      </c>
      <c r="CE4" t="s">
        <v>112</v>
      </c>
      <c r="CF4" t="s">
        <v>112</v>
      </c>
      <c r="CG4" t="s">
        <v>112</v>
      </c>
      <c r="CH4" t="s">
        <v>112</v>
      </c>
      <c r="CI4">
        <v>1.35</v>
      </c>
      <c r="CJ4">
        <v>36.1</v>
      </c>
      <c r="CK4" t="s">
        <v>112</v>
      </c>
      <c r="CL4">
        <v>3.56</v>
      </c>
      <c r="CM4">
        <v>0</v>
      </c>
      <c r="CN4" t="s">
        <v>112</v>
      </c>
      <c r="CO4" t="s">
        <v>112</v>
      </c>
      <c r="CP4" t="s">
        <v>112</v>
      </c>
      <c r="CQ4" s="2">
        <v>2.2699999999999999E-6</v>
      </c>
      <c r="CR4" t="s">
        <v>112</v>
      </c>
      <c r="CS4" t="s">
        <v>112</v>
      </c>
      <c r="CT4" t="s">
        <v>112</v>
      </c>
      <c r="CU4" t="s">
        <v>112</v>
      </c>
      <c r="CV4" t="s">
        <v>112</v>
      </c>
      <c r="CW4" t="s">
        <v>112</v>
      </c>
      <c r="CX4" t="s">
        <v>112</v>
      </c>
      <c r="CY4" t="s">
        <v>112</v>
      </c>
      <c r="CZ4" t="s">
        <v>112</v>
      </c>
      <c r="DA4" t="s">
        <v>112</v>
      </c>
      <c r="DB4" t="s">
        <v>112</v>
      </c>
      <c r="DC4" t="s">
        <v>112</v>
      </c>
      <c r="DD4" t="s">
        <v>112</v>
      </c>
      <c r="DE4" s="2">
        <v>9.6699999999999999E-9</v>
      </c>
      <c r="DF4" s="2">
        <v>2.3999999999999999E-6</v>
      </c>
      <c r="DG4" t="s">
        <v>112</v>
      </c>
      <c r="DH4" s="2">
        <v>1.18E-7</v>
      </c>
      <c r="DI4">
        <v>0</v>
      </c>
      <c r="DJ4" t="s">
        <v>112</v>
      </c>
      <c r="DK4" t="s">
        <v>112</v>
      </c>
      <c r="DL4" t="s">
        <v>112</v>
      </c>
      <c r="DM4">
        <v>0.246</v>
      </c>
      <c r="DN4" t="s">
        <v>112</v>
      </c>
      <c r="DO4" t="s">
        <v>112</v>
      </c>
      <c r="DP4" t="s">
        <v>112</v>
      </c>
      <c r="DQ4" t="s">
        <v>112</v>
      </c>
      <c r="DR4" t="s">
        <v>112</v>
      </c>
      <c r="DS4" t="s">
        <v>112</v>
      </c>
      <c r="DT4" t="s">
        <v>112</v>
      </c>
      <c r="DU4" t="s">
        <v>112</v>
      </c>
      <c r="DV4" t="s">
        <v>112</v>
      </c>
      <c r="DW4" t="s">
        <v>112</v>
      </c>
      <c r="DX4" t="s">
        <v>112</v>
      </c>
      <c r="DY4" t="s">
        <v>112</v>
      </c>
      <c r="DZ4" t="s">
        <v>112</v>
      </c>
      <c r="EA4">
        <v>9.7000000000000005E-4</v>
      </c>
      <c r="EB4">
        <v>0.26800000000000002</v>
      </c>
      <c r="EC4" t="s">
        <v>112</v>
      </c>
      <c r="ED4">
        <v>2.12E-2</v>
      </c>
      <c r="EE4">
        <v>0</v>
      </c>
      <c r="EF4" t="s">
        <v>112</v>
      </c>
      <c r="EG4" t="s">
        <v>112</v>
      </c>
      <c r="EH4" t="s">
        <v>112</v>
      </c>
      <c r="EI4">
        <v>0.379</v>
      </c>
      <c r="EJ4" t="s">
        <v>112</v>
      </c>
      <c r="EK4" t="s">
        <v>112</v>
      </c>
      <c r="EL4" t="s">
        <v>112</v>
      </c>
      <c r="EM4" t="s">
        <v>112</v>
      </c>
      <c r="EN4" t="s">
        <v>112</v>
      </c>
      <c r="EO4" t="s">
        <v>112</v>
      </c>
      <c r="EP4" t="s">
        <v>112</v>
      </c>
      <c r="EQ4" t="s">
        <v>112</v>
      </c>
      <c r="ER4" t="s">
        <v>112</v>
      </c>
      <c r="ES4" t="s">
        <v>112</v>
      </c>
      <c r="ET4" t="s">
        <v>112</v>
      </c>
      <c r="EU4" t="s">
        <v>112</v>
      </c>
      <c r="EV4" t="s">
        <v>112</v>
      </c>
      <c r="EW4">
        <v>5.3400000000000001E-3</v>
      </c>
      <c r="EX4">
        <v>0.40600000000000003</v>
      </c>
      <c r="EY4" t="s">
        <v>112</v>
      </c>
      <c r="EZ4">
        <v>2.1499999999999998E-2</v>
      </c>
      <c r="FA4">
        <v>0</v>
      </c>
      <c r="FB4" t="s">
        <v>112</v>
      </c>
      <c r="FC4" t="s">
        <v>112</v>
      </c>
      <c r="FD4" t="s">
        <v>112</v>
      </c>
      <c r="FE4">
        <v>2.07E-2</v>
      </c>
      <c r="FF4" t="s">
        <v>112</v>
      </c>
      <c r="FG4" t="s">
        <v>112</v>
      </c>
      <c r="FH4" t="s">
        <v>112</v>
      </c>
      <c r="FI4" t="s">
        <v>112</v>
      </c>
      <c r="FJ4" t="s">
        <v>112</v>
      </c>
      <c r="FK4" t="s">
        <v>112</v>
      </c>
      <c r="FL4" t="s">
        <v>112</v>
      </c>
      <c r="FM4" t="s">
        <v>112</v>
      </c>
      <c r="FN4" t="s">
        <v>112</v>
      </c>
      <c r="FO4" t="s">
        <v>112</v>
      </c>
      <c r="FP4" t="s">
        <v>112</v>
      </c>
      <c r="FQ4" t="s">
        <v>112</v>
      </c>
      <c r="FR4" t="s">
        <v>112</v>
      </c>
      <c r="FS4">
        <v>3.5199999999999999E-4</v>
      </c>
      <c r="FT4">
        <v>2.3099999999999999E-2</v>
      </c>
      <c r="FU4" t="s">
        <v>112</v>
      </c>
      <c r="FV4">
        <v>2.0500000000000002E-3</v>
      </c>
      <c r="FW4">
        <v>0</v>
      </c>
      <c r="FX4" t="s">
        <v>112</v>
      </c>
      <c r="FY4" t="s">
        <v>112</v>
      </c>
      <c r="FZ4" t="s">
        <v>112</v>
      </c>
      <c r="GA4">
        <v>1.18E-2</v>
      </c>
      <c r="GB4" t="s">
        <v>112</v>
      </c>
      <c r="GC4" t="s">
        <v>112</v>
      </c>
      <c r="GD4" t="s">
        <v>112</v>
      </c>
      <c r="GE4" t="s">
        <v>112</v>
      </c>
      <c r="GF4" t="s">
        <v>112</v>
      </c>
      <c r="GG4" t="s">
        <v>112</v>
      </c>
      <c r="GH4" t="s">
        <v>112</v>
      </c>
      <c r="GI4" t="s">
        <v>112</v>
      </c>
      <c r="GJ4" t="s">
        <v>112</v>
      </c>
      <c r="GK4" t="s">
        <v>112</v>
      </c>
      <c r="GL4" t="s">
        <v>112</v>
      </c>
      <c r="GM4" t="s">
        <v>112</v>
      </c>
      <c r="GN4" t="s">
        <v>112</v>
      </c>
      <c r="GO4" s="2">
        <v>1.03E-7</v>
      </c>
      <c r="GP4">
        <v>1.24E-2</v>
      </c>
      <c r="GQ4" t="s">
        <v>112</v>
      </c>
      <c r="GR4">
        <v>5.9000000000000003E-4</v>
      </c>
      <c r="GS4">
        <v>0</v>
      </c>
      <c r="GT4" t="s">
        <v>112</v>
      </c>
      <c r="GU4" t="s">
        <v>112</v>
      </c>
      <c r="GV4" t="s">
        <v>112</v>
      </c>
      <c r="GW4">
        <v>542</v>
      </c>
      <c r="GX4" t="s">
        <v>112</v>
      </c>
      <c r="GY4" t="s">
        <v>112</v>
      </c>
      <c r="GZ4" t="s">
        <v>112</v>
      </c>
      <c r="HA4" t="s">
        <v>112</v>
      </c>
      <c r="HB4" t="s">
        <v>112</v>
      </c>
      <c r="HC4" t="s">
        <v>112</v>
      </c>
      <c r="HD4" t="s">
        <v>112</v>
      </c>
      <c r="HE4" t="s">
        <v>112</v>
      </c>
      <c r="HF4" t="s">
        <v>112</v>
      </c>
      <c r="HG4" t="s">
        <v>112</v>
      </c>
      <c r="HH4" t="s">
        <v>112</v>
      </c>
      <c r="HI4" t="s">
        <v>112</v>
      </c>
      <c r="HJ4" t="s">
        <v>112</v>
      </c>
      <c r="HK4">
        <v>2.44</v>
      </c>
      <c r="HL4">
        <v>598</v>
      </c>
      <c r="HM4" t="s">
        <v>112</v>
      </c>
      <c r="HN4">
        <v>53.6</v>
      </c>
      <c r="HO4">
        <v>0</v>
      </c>
      <c r="HP4" t="s">
        <v>112</v>
      </c>
      <c r="HQ4" t="s">
        <v>112</v>
      </c>
      <c r="HR4" t="s">
        <v>112</v>
      </c>
      <c r="HS4">
        <v>5720</v>
      </c>
      <c r="HT4" t="s">
        <v>112</v>
      </c>
      <c r="HU4" t="s">
        <v>112</v>
      </c>
      <c r="HV4" t="s">
        <v>112</v>
      </c>
      <c r="HW4" t="s">
        <v>112</v>
      </c>
      <c r="HX4" t="s">
        <v>112</v>
      </c>
      <c r="HY4" t="s">
        <v>112</v>
      </c>
      <c r="HZ4" t="s">
        <v>112</v>
      </c>
      <c r="IA4" t="s">
        <v>112</v>
      </c>
      <c r="IB4" t="s">
        <v>112</v>
      </c>
      <c r="IC4" t="s">
        <v>112</v>
      </c>
      <c r="ID4" t="s">
        <v>112</v>
      </c>
      <c r="IE4" t="s">
        <v>112</v>
      </c>
      <c r="IF4" t="s">
        <v>112</v>
      </c>
      <c r="IG4">
        <v>16.899999999999999</v>
      </c>
      <c r="IH4">
        <v>6110</v>
      </c>
      <c r="II4" t="s">
        <v>112</v>
      </c>
      <c r="IJ4">
        <v>374</v>
      </c>
      <c r="IK4">
        <v>0</v>
      </c>
      <c r="IL4" t="s">
        <v>112</v>
      </c>
      <c r="IM4" t="s">
        <v>112</v>
      </c>
      <c r="IN4" t="s">
        <v>112</v>
      </c>
      <c r="IO4">
        <v>634</v>
      </c>
      <c r="IP4" t="s">
        <v>112</v>
      </c>
      <c r="IQ4" t="s">
        <v>112</v>
      </c>
      <c r="IR4" t="s">
        <v>112</v>
      </c>
      <c r="IS4" t="s">
        <v>112</v>
      </c>
      <c r="IT4" t="s">
        <v>112</v>
      </c>
      <c r="IU4" t="s">
        <v>112</v>
      </c>
      <c r="IV4" t="s">
        <v>112</v>
      </c>
      <c r="IW4" t="s">
        <v>112</v>
      </c>
      <c r="IX4" t="s">
        <v>112</v>
      </c>
      <c r="IY4" t="s">
        <v>112</v>
      </c>
      <c r="IZ4" t="s">
        <v>112</v>
      </c>
      <c r="JA4" t="s">
        <v>112</v>
      </c>
      <c r="JB4" t="s">
        <v>112</v>
      </c>
      <c r="JC4">
        <v>21.4</v>
      </c>
      <c r="JD4">
        <v>689</v>
      </c>
      <c r="JE4" t="s">
        <v>112</v>
      </c>
      <c r="JF4">
        <v>33.9</v>
      </c>
      <c r="JG4">
        <v>0</v>
      </c>
      <c r="JH4" t="s">
        <v>112</v>
      </c>
      <c r="JI4" t="s">
        <v>112</v>
      </c>
      <c r="JJ4" t="s">
        <v>112</v>
      </c>
      <c r="JK4">
        <v>34.5</v>
      </c>
      <c r="JL4" t="s">
        <v>112</v>
      </c>
      <c r="JM4" t="s">
        <v>112</v>
      </c>
      <c r="JN4" t="s">
        <v>112</v>
      </c>
      <c r="JO4" t="s">
        <v>112</v>
      </c>
      <c r="JP4" t="s">
        <v>112</v>
      </c>
      <c r="JQ4" t="s">
        <v>112</v>
      </c>
      <c r="JR4" t="s">
        <v>112</v>
      </c>
      <c r="JS4" t="s">
        <v>112</v>
      </c>
      <c r="JT4" t="s">
        <v>112</v>
      </c>
      <c r="JU4" t="s">
        <v>112</v>
      </c>
      <c r="JV4" t="s">
        <v>112</v>
      </c>
      <c r="JW4" t="s">
        <v>112</v>
      </c>
      <c r="JX4" t="s">
        <v>112</v>
      </c>
      <c r="JY4">
        <v>4.2200000000000001E-2</v>
      </c>
      <c r="JZ4">
        <v>36.299999999999997</v>
      </c>
      <c r="KA4" t="s">
        <v>112</v>
      </c>
      <c r="KB4">
        <v>1.76</v>
      </c>
      <c r="KC4">
        <v>0</v>
      </c>
      <c r="KD4" t="s">
        <v>112</v>
      </c>
      <c r="KE4" t="s">
        <v>112</v>
      </c>
      <c r="KF4" t="s">
        <v>112</v>
      </c>
      <c r="KG4">
        <v>1.23</v>
      </c>
      <c r="KH4" t="s">
        <v>112</v>
      </c>
      <c r="KI4" t="s">
        <v>112</v>
      </c>
      <c r="KJ4" t="s">
        <v>112</v>
      </c>
      <c r="KK4" t="s">
        <v>112</v>
      </c>
      <c r="KL4" t="s">
        <v>112</v>
      </c>
      <c r="KM4" t="s">
        <v>112</v>
      </c>
      <c r="KN4" t="s">
        <v>112</v>
      </c>
      <c r="KO4" t="s">
        <v>112</v>
      </c>
      <c r="KP4" t="s">
        <v>112</v>
      </c>
      <c r="KQ4" t="s">
        <v>112</v>
      </c>
      <c r="KR4" t="s">
        <v>112</v>
      </c>
      <c r="KS4" t="s">
        <v>112</v>
      </c>
      <c r="KT4" t="s">
        <v>112</v>
      </c>
      <c r="KU4">
        <v>0</v>
      </c>
      <c r="KV4">
        <v>1.29</v>
      </c>
      <c r="KW4" t="s">
        <v>112</v>
      </c>
      <c r="KX4">
        <v>6.1400000000000003E-2</v>
      </c>
      <c r="KY4">
        <v>0</v>
      </c>
      <c r="KZ4" t="s">
        <v>112</v>
      </c>
      <c r="LA4" t="s">
        <v>112</v>
      </c>
      <c r="LB4" t="s">
        <v>112</v>
      </c>
      <c r="LC4">
        <v>35.700000000000003</v>
      </c>
      <c r="LD4" t="s">
        <v>112</v>
      </c>
      <c r="LE4" t="s">
        <v>112</v>
      </c>
      <c r="LF4" t="s">
        <v>112</v>
      </c>
      <c r="LG4" t="s">
        <v>112</v>
      </c>
      <c r="LH4" t="s">
        <v>112</v>
      </c>
      <c r="LI4" t="s">
        <v>112</v>
      </c>
      <c r="LJ4" t="s">
        <v>112</v>
      </c>
      <c r="LK4" t="s">
        <v>112</v>
      </c>
      <c r="LL4" t="s">
        <v>112</v>
      </c>
      <c r="LM4" t="s">
        <v>112</v>
      </c>
      <c r="LN4" t="s">
        <v>112</v>
      </c>
      <c r="LO4" t="s">
        <v>112</v>
      </c>
      <c r="LP4" t="s">
        <v>112</v>
      </c>
      <c r="LQ4">
        <v>4.2200000000000001E-2</v>
      </c>
      <c r="LR4">
        <v>37.6</v>
      </c>
      <c r="LS4" t="s">
        <v>112</v>
      </c>
      <c r="LT4">
        <v>1.82</v>
      </c>
      <c r="LU4">
        <v>0</v>
      </c>
      <c r="LV4" t="s">
        <v>112</v>
      </c>
      <c r="LW4" t="s">
        <v>112</v>
      </c>
      <c r="LX4" t="s">
        <v>112</v>
      </c>
      <c r="LY4">
        <v>500</v>
      </c>
      <c r="LZ4" t="s">
        <v>112</v>
      </c>
      <c r="MA4" t="s">
        <v>112</v>
      </c>
      <c r="MB4" t="s">
        <v>112</v>
      </c>
      <c r="MC4" t="s">
        <v>112</v>
      </c>
      <c r="MD4" t="s">
        <v>112</v>
      </c>
      <c r="ME4" t="s">
        <v>112</v>
      </c>
      <c r="MF4" t="s">
        <v>112</v>
      </c>
      <c r="MG4" t="s">
        <v>112</v>
      </c>
      <c r="MH4" t="s">
        <v>112</v>
      </c>
      <c r="MI4" t="s">
        <v>112</v>
      </c>
      <c r="MJ4" t="s">
        <v>112</v>
      </c>
      <c r="MK4" t="s">
        <v>112</v>
      </c>
      <c r="ML4" t="s">
        <v>112</v>
      </c>
      <c r="MM4">
        <v>2.5</v>
      </c>
      <c r="MN4">
        <v>554</v>
      </c>
      <c r="MO4" t="s">
        <v>112</v>
      </c>
      <c r="MP4">
        <v>51.6</v>
      </c>
      <c r="MQ4">
        <v>0</v>
      </c>
      <c r="MR4" t="s">
        <v>112</v>
      </c>
      <c r="MS4" t="s">
        <v>112</v>
      </c>
      <c r="MT4" t="s">
        <v>112</v>
      </c>
      <c r="MU4">
        <v>103</v>
      </c>
      <c r="MV4" t="s">
        <v>112</v>
      </c>
      <c r="MW4" t="s">
        <v>112</v>
      </c>
      <c r="MX4" t="s">
        <v>112</v>
      </c>
      <c r="MY4" t="s">
        <v>112</v>
      </c>
      <c r="MZ4" t="s">
        <v>112</v>
      </c>
      <c r="NA4" t="s">
        <v>112</v>
      </c>
      <c r="NB4" t="s">
        <v>112</v>
      </c>
      <c r="NC4" t="s">
        <v>112</v>
      </c>
      <c r="ND4" t="s">
        <v>112</v>
      </c>
      <c r="NE4" t="s">
        <v>112</v>
      </c>
      <c r="NF4" t="s">
        <v>112</v>
      </c>
      <c r="NG4" t="s">
        <v>112</v>
      </c>
      <c r="NH4" t="s">
        <v>112</v>
      </c>
      <c r="NI4">
        <v>0</v>
      </c>
      <c r="NJ4">
        <v>108</v>
      </c>
      <c r="NK4" t="s">
        <v>112</v>
      </c>
      <c r="NL4">
        <v>5.13</v>
      </c>
      <c r="NM4">
        <v>0</v>
      </c>
      <c r="NN4" t="s">
        <v>112</v>
      </c>
      <c r="NO4" t="s">
        <v>112</v>
      </c>
      <c r="NP4" t="s">
        <v>112</v>
      </c>
      <c r="NQ4">
        <v>602</v>
      </c>
      <c r="NR4" t="s">
        <v>112</v>
      </c>
      <c r="NS4" t="s">
        <v>112</v>
      </c>
      <c r="NT4" t="s">
        <v>112</v>
      </c>
      <c r="NU4" t="s">
        <v>112</v>
      </c>
      <c r="NV4" t="s">
        <v>112</v>
      </c>
      <c r="NW4" t="s">
        <v>112</v>
      </c>
      <c r="NX4" t="s">
        <v>112</v>
      </c>
      <c r="NY4" t="s">
        <v>112</v>
      </c>
      <c r="NZ4" t="s">
        <v>112</v>
      </c>
      <c r="OA4" t="s">
        <v>112</v>
      </c>
      <c r="OB4" t="s">
        <v>112</v>
      </c>
      <c r="OC4" t="s">
        <v>112</v>
      </c>
      <c r="OD4" t="s">
        <v>112</v>
      </c>
      <c r="OE4">
        <v>2.5</v>
      </c>
      <c r="OF4">
        <v>662</v>
      </c>
      <c r="OG4" t="s">
        <v>112</v>
      </c>
      <c r="OH4">
        <v>56.8</v>
      </c>
      <c r="OI4">
        <v>0</v>
      </c>
      <c r="OJ4" t="s">
        <v>112</v>
      </c>
      <c r="OK4" t="s">
        <v>112</v>
      </c>
      <c r="OL4" t="s">
        <v>112</v>
      </c>
      <c r="OM4">
        <v>0</v>
      </c>
      <c r="ON4" t="s">
        <v>112</v>
      </c>
      <c r="OO4" t="s">
        <v>112</v>
      </c>
      <c r="OP4" t="s">
        <v>112</v>
      </c>
      <c r="OQ4" t="s">
        <v>112</v>
      </c>
      <c r="OR4" t="s">
        <v>112</v>
      </c>
      <c r="OS4" t="s">
        <v>112</v>
      </c>
      <c r="OT4" t="s">
        <v>112</v>
      </c>
      <c r="OU4" t="s">
        <v>112</v>
      </c>
      <c r="OV4" t="s">
        <v>112</v>
      </c>
      <c r="OW4" t="s">
        <v>112</v>
      </c>
      <c r="OX4" t="s">
        <v>112</v>
      </c>
      <c r="OY4" t="s">
        <v>112</v>
      </c>
      <c r="OZ4" t="s">
        <v>112</v>
      </c>
      <c r="PA4">
        <v>0</v>
      </c>
      <c r="PB4">
        <v>0</v>
      </c>
      <c r="PC4" t="s">
        <v>112</v>
      </c>
      <c r="PD4">
        <v>0</v>
      </c>
      <c r="PE4">
        <v>0</v>
      </c>
      <c r="PF4" t="s">
        <v>112</v>
      </c>
      <c r="PG4" t="s">
        <v>112</v>
      </c>
      <c r="PH4" t="s">
        <v>112</v>
      </c>
      <c r="PI4">
        <v>0</v>
      </c>
      <c r="PJ4" t="s">
        <v>112</v>
      </c>
      <c r="PK4" t="s">
        <v>112</v>
      </c>
      <c r="PL4" t="s">
        <v>112</v>
      </c>
      <c r="PM4" t="s">
        <v>112</v>
      </c>
      <c r="PN4" t="s">
        <v>112</v>
      </c>
      <c r="PO4" t="s">
        <v>112</v>
      </c>
      <c r="PP4" t="s">
        <v>112</v>
      </c>
      <c r="PQ4" t="s">
        <v>112</v>
      </c>
      <c r="PR4" t="s">
        <v>112</v>
      </c>
      <c r="PS4" t="s">
        <v>112</v>
      </c>
      <c r="PT4" t="s">
        <v>112</v>
      </c>
      <c r="PU4" t="s">
        <v>112</v>
      </c>
      <c r="PV4" t="s">
        <v>112</v>
      </c>
      <c r="PW4">
        <v>0</v>
      </c>
      <c r="PX4">
        <v>0</v>
      </c>
      <c r="PY4" t="s">
        <v>112</v>
      </c>
      <c r="PZ4">
        <v>0</v>
      </c>
      <c r="QA4">
        <v>0</v>
      </c>
      <c r="QB4" t="s">
        <v>112</v>
      </c>
      <c r="QC4" t="s">
        <v>112</v>
      </c>
      <c r="QD4" t="s">
        <v>112</v>
      </c>
      <c r="QE4">
        <v>0</v>
      </c>
      <c r="QF4" t="s">
        <v>112</v>
      </c>
      <c r="QG4" t="s">
        <v>112</v>
      </c>
      <c r="QH4" t="s">
        <v>112</v>
      </c>
      <c r="QI4" t="s">
        <v>112</v>
      </c>
      <c r="QJ4" t="s">
        <v>112</v>
      </c>
      <c r="QK4" t="s">
        <v>112</v>
      </c>
      <c r="QL4" t="s">
        <v>112</v>
      </c>
      <c r="QM4" t="s">
        <v>112</v>
      </c>
      <c r="QN4" t="s">
        <v>112</v>
      </c>
      <c r="QO4" t="s">
        <v>112</v>
      </c>
      <c r="QP4" t="s">
        <v>112</v>
      </c>
      <c r="QQ4" t="s">
        <v>112</v>
      </c>
      <c r="QR4" t="s">
        <v>112</v>
      </c>
      <c r="QS4">
        <v>0</v>
      </c>
      <c r="QT4">
        <v>0</v>
      </c>
      <c r="QU4" t="s">
        <v>112</v>
      </c>
      <c r="QV4">
        <v>0</v>
      </c>
      <c r="QW4">
        <v>0</v>
      </c>
      <c r="QX4" t="s">
        <v>112</v>
      </c>
      <c r="QY4" t="s">
        <v>112</v>
      </c>
      <c r="QZ4" t="s">
        <v>112</v>
      </c>
      <c r="RA4">
        <v>0.27200000000000002</v>
      </c>
      <c r="RB4" t="s">
        <v>112</v>
      </c>
      <c r="RC4" t="s">
        <v>112</v>
      </c>
      <c r="RD4" t="s">
        <v>112</v>
      </c>
      <c r="RE4" t="s">
        <v>112</v>
      </c>
      <c r="RF4" t="s">
        <v>112</v>
      </c>
      <c r="RG4" t="s">
        <v>112</v>
      </c>
      <c r="RH4" t="s">
        <v>112</v>
      </c>
      <c r="RI4" t="s">
        <v>112</v>
      </c>
      <c r="RJ4" t="s">
        <v>112</v>
      </c>
      <c r="RK4" t="s">
        <v>112</v>
      </c>
      <c r="RL4" t="s">
        <v>112</v>
      </c>
      <c r="RM4" t="s">
        <v>112</v>
      </c>
      <c r="RN4" t="s">
        <v>112</v>
      </c>
      <c r="RO4">
        <v>1.24E-3</v>
      </c>
      <c r="RP4">
        <v>0.28699999999999998</v>
      </c>
      <c r="RQ4" t="s">
        <v>112</v>
      </c>
      <c r="RR4">
        <v>1.3899999999999999E-2</v>
      </c>
      <c r="RS4">
        <v>0</v>
      </c>
      <c r="RT4" t="s">
        <v>112</v>
      </c>
      <c r="RU4" t="s">
        <v>112</v>
      </c>
      <c r="RV4" t="s">
        <v>112</v>
      </c>
      <c r="RW4">
        <v>1.04</v>
      </c>
      <c r="RX4" t="s">
        <v>112</v>
      </c>
      <c r="RY4" t="s">
        <v>112</v>
      </c>
      <c r="RZ4" t="s">
        <v>112</v>
      </c>
      <c r="SA4" t="s">
        <v>112</v>
      </c>
      <c r="SB4" t="s">
        <v>112</v>
      </c>
      <c r="SC4" t="s">
        <v>112</v>
      </c>
      <c r="SD4" t="s">
        <v>112</v>
      </c>
      <c r="SE4" t="s">
        <v>112</v>
      </c>
      <c r="SF4" t="s">
        <v>112</v>
      </c>
      <c r="SG4" t="s">
        <v>112</v>
      </c>
      <c r="SH4" t="s">
        <v>112</v>
      </c>
      <c r="SI4" t="s">
        <v>112</v>
      </c>
      <c r="SJ4" t="s">
        <v>112</v>
      </c>
      <c r="SK4">
        <v>0.128</v>
      </c>
      <c r="SL4">
        <v>1.24</v>
      </c>
      <c r="SM4" t="s">
        <v>112</v>
      </c>
      <c r="SN4">
        <v>6.4899999999999999E-2</v>
      </c>
      <c r="SO4">
        <v>0</v>
      </c>
      <c r="SP4" t="s">
        <v>112</v>
      </c>
      <c r="SQ4" t="s">
        <v>112</v>
      </c>
      <c r="SR4" t="s">
        <v>112</v>
      </c>
      <c r="SS4">
        <v>54.4</v>
      </c>
      <c r="ST4" t="s">
        <v>112</v>
      </c>
      <c r="SU4" t="s">
        <v>112</v>
      </c>
      <c r="SV4" t="s">
        <v>112</v>
      </c>
      <c r="SW4" t="s">
        <v>112</v>
      </c>
      <c r="SX4" t="s">
        <v>112</v>
      </c>
      <c r="SY4" t="s">
        <v>112</v>
      </c>
      <c r="SZ4" t="s">
        <v>112</v>
      </c>
      <c r="TA4" t="s">
        <v>112</v>
      </c>
      <c r="TB4" t="s">
        <v>112</v>
      </c>
      <c r="TC4" t="s">
        <v>112</v>
      </c>
      <c r="TD4" t="s">
        <v>112</v>
      </c>
      <c r="TE4" t="s">
        <v>112</v>
      </c>
      <c r="TF4" t="s">
        <v>112</v>
      </c>
      <c r="TG4">
        <v>2.02</v>
      </c>
      <c r="TH4">
        <v>59.3</v>
      </c>
      <c r="TI4" t="s">
        <v>112</v>
      </c>
      <c r="TJ4">
        <v>2.92</v>
      </c>
      <c r="TK4">
        <v>0</v>
      </c>
      <c r="TL4" t="s">
        <v>112</v>
      </c>
      <c r="TM4" t="s">
        <v>112</v>
      </c>
      <c r="TN4" t="s">
        <v>112</v>
      </c>
      <c r="TO4">
        <v>1.31E-3</v>
      </c>
      <c r="TP4" t="s">
        <v>112</v>
      </c>
      <c r="TQ4" t="s">
        <v>112</v>
      </c>
      <c r="TR4" t="s">
        <v>112</v>
      </c>
      <c r="TS4" t="s">
        <v>112</v>
      </c>
      <c r="TT4" t="s">
        <v>112</v>
      </c>
      <c r="TU4" t="s">
        <v>112</v>
      </c>
      <c r="TV4" t="s">
        <v>112</v>
      </c>
      <c r="TW4" t="s">
        <v>112</v>
      </c>
      <c r="TX4" t="s">
        <v>112</v>
      </c>
      <c r="TY4" t="s">
        <v>112</v>
      </c>
      <c r="TZ4" t="s">
        <v>112</v>
      </c>
      <c r="UA4" t="s">
        <v>112</v>
      </c>
      <c r="UB4" t="s">
        <v>112</v>
      </c>
      <c r="UC4" s="2">
        <v>5.2299999999999999E-6</v>
      </c>
      <c r="UD4">
        <v>1.3799999999999999E-3</v>
      </c>
      <c r="UE4" t="s">
        <v>112</v>
      </c>
      <c r="UF4" s="2">
        <v>6.6000000000000005E-5</v>
      </c>
      <c r="UG4">
        <v>0</v>
      </c>
      <c r="UH4" t="s">
        <v>112</v>
      </c>
      <c r="UI4" t="s">
        <v>112</v>
      </c>
      <c r="UJ4" t="s">
        <v>112</v>
      </c>
      <c r="UK4">
        <v>0</v>
      </c>
      <c r="UL4" t="s">
        <v>112</v>
      </c>
      <c r="UM4" t="s">
        <v>112</v>
      </c>
      <c r="UN4" t="s">
        <v>112</v>
      </c>
      <c r="UO4" t="s">
        <v>112</v>
      </c>
      <c r="UP4" t="s">
        <v>112</v>
      </c>
      <c r="UQ4" t="s">
        <v>112</v>
      </c>
      <c r="UR4" t="s">
        <v>112</v>
      </c>
      <c r="US4" t="s">
        <v>112</v>
      </c>
      <c r="UT4" t="s">
        <v>112</v>
      </c>
      <c r="UU4" t="s">
        <v>112</v>
      </c>
      <c r="UV4" t="s">
        <v>112</v>
      </c>
      <c r="UW4" t="s">
        <v>112</v>
      </c>
      <c r="UX4" t="s">
        <v>112</v>
      </c>
      <c r="UY4">
        <v>0</v>
      </c>
      <c r="UZ4">
        <v>0</v>
      </c>
      <c r="VA4" t="s">
        <v>112</v>
      </c>
      <c r="VB4">
        <v>0</v>
      </c>
      <c r="VC4">
        <v>0</v>
      </c>
      <c r="VD4" t="s">
        <v>112</v>
      </c>
      <c r="VE4" t="s">
        <v>112</v>
      </c>
      <c r="VF4" t="s">
        <v>112</v>
      </c>
      <c r="VG4">
        <v>0</v>
      </c>
      <c r="VH4" t="s">
        <v>112</v>
      </c>
      <c r="VI4" t="s">
        <v>112</v>
      </c>
      <c r="VJ4" t="s">
        <v>112</v>
      </c>
      <c r="VK4" t="s">
        <v>112</v>
      </c>
      <c r="VL4" t="s">
        <v>112</v>
      </c>
      <c r="VM4" t="s">
        <v>112</v>
      </c>
      <c r="VN4" t="s">
        <v>112</v>
      </c>
      <c r="VO4" t="s">
        <v>112</v>
      </c>
      <c r="VP4" t="s">
        <v>112</v>
      </c>
      <c r="VQ4" t="s">
        <v>112</v>
      </c>
      <c r="VR4" t="s">
        <v>112</v>
      </c>
      <c r="VS4" t="s">
        <v>112</v>
      </c>
      <c r="VT4" t="s">
        <v>112</v>
      </c>
      <c r="VU4">
        <v>0</v>
      </c>
      <c r="VV4">
        <v>0</v>
      </c>
      <c r="VW4" t="s">
        <v>112</v>
      </c>
      <c r="VX4">
        <v>0</v>
      </c>
      <c r="VY4">
        <v>0</v>
      </c>
      <c r="VZ4" t="s">
        <v>112</v>
      </c>
      <c r="WA4" t="s">
        <v>112</v>
      </c>
      <c r="WB4" t="s">
        <v>112</v>
      </c>
      <c r="WC4">
        <v>0</v>
      </c>
      <c r="WD4" t="s">
        <v>112</v>
      </c>
      <c r="WE4" t="s">
        <v>112</v>
      </c>
      <c r="WF4" t="s">
        <v>112</v>
      </c>
      <c r="WG4" t="s">
        <v>112</v>
      </c>
      <c r="WH4" t="s">
        <v>112</v>
      </c>
      <c r="WI4" t="s">
        <v>112</v>
      </c>
      <c r="WJ4" t="s">
        <v>112</v>
      </c>
      <c r="WK4" t="s">
        <v>112</v>
      </c>
      <c r="WL4" t="s">
        <v>112</v>
      </c>
      <c r="WM4" t="s">
        <v>112</v>
      </c>
      <c r="WN4" t="s">
        <v>112</v>
      </c>
      <c r="WO4" t="s">
        <v>112</v>
      </c>
      <c r="WP4" t="s">
        <v>112</v>
      </c>
      <c r="WQ4">
        <v>0</v>
      </c>
      <c r="WR4">
        <v>0</v>
      </c>
      <c r="WS4" t="s">
        <v>112</v>
      </c>
      <c r="WT4">
        <v>0</v>
      </c>
      <c r="WU4">
        <v>0</v>
      </c>
      <c r="WV4" t="s">
        <v>112</v>
      </c>
      <c r="WW4" t="s">
        <v>112</v>
      </c>
      <c r="WX4" t="s">
        <v>112</v>
      </c>
      <c r="WY4">
        <v>0</v>
      </c>
      <c r="WZ4" t="s">
        <v>112</v>
      </c>
      <c r="XA4" t="s">
        <v>112</v>
      </c>
      <c r="XB4" t="s">
        <v>112</v>
      </c>
      <c r="XC4" t="s">
        <v>112</v>
      </c>
      <c r="XD4" t="s">
        <v>112</v>
      </c>
      <c r="XE4" t="s">
        <v>112</v>
      </c>
      <c r="XF4" t="s">
        <v>112</v>
      </c>
      <c r="XG4" t="s">
        <v>112</v>
      </c>
      <c r="XH4" t="s">
        <v>112</v>
      </c>
      <c r="XI4" t="s">
        <v>112</v>
      </c>
      <c r="XJ4" t="s">
        <v>112</v>
      </c>
      <c r="XK4" t="s">
        <v>112</v>
      </c>
      <c r="XL4" t="s">
        <v>112</v>
      </c>
      <c r="XM4">
        <v>0</v>
      </c>
      <c r="XN4">
        <v>0</v>
      </c>
      <c r="XO4" t="s">
        <v>112</v>
      </c>
      <c r="XP4">
        <v>0</v>
      </c>
      <c r="XQ4">
        <v>0</v>
      </c>
    </row>
    <row r="5" spans="1:668" x14ac:dyDescent="0.3">
      <c r="A5">
        <v>5574</v>
      </c>
      <c r="B5" t="s">
        <v>884</v>
      </c>
      <c r="C5" t="s">
        <v>885</v>
      </c>
      <c r="D5" t="s">
        <v>862</v>
      </c>
      <c r="E5" t="s">
        <v>863</v>
      </c>
      <c r="F5" t="s">
        <v>864</v>
      </c>
      <c r="G5" t="s">
        <v>197</v>
      </c>
      <c r="I5" t="s">
        <v>865</v>
      </c>
      <c r="K5" t="s">
        <v>866</v>
      </c>
      <c r="L5" s="1">
        <v>42690.696793981479</v>
      </c>
      <c r="M5" s="1">
        <v>42690.696793981479</v>
      </c>
      <c r="N5" s="1">
        <v>42689</v>
      </c>
      <c r="P5" t="s">
        <v>867</v>
      </c>
      <c r="Q5" t="s">
        <v>868</v>
      </c>
      <c r="R5" t="s">
        <v>886</v>
      </c>
      <c r="S5" t="s">
        <v>887</v>
      </c>
      <c r="T5" t="s">
        <v>888</v>
      </c>
      <c r="Y5">
        <v>17</v>
      </c>
      <c r="Z5">
        <v>1</v>
      </c>
      <c r="AA5" t="s">
        <v>99</v>
      </c>
      <c r="AB5" t="s">
        <v>889</v>
      </c>
      <c r="AY5" t="s">
        <v>890</v>
      </c>
      <c r="AZ5" t="s">
        <v>875</v>
      </c>
      <c r="BA5" s="1">
        <v>42690.696527777778</v>
      </c>
      <c r="BG5" t="s">
        <v>876</v>
      </c>
      <c r="BR5" t="s">
        <v>112</v>
      </c>
      <c r="BS5" t="s">
        <v>112</v>
      </c>
      <c r="BT5" t="s">
        <v>112</v>
      </c>
      <c r="BU5">
        <v>152</v>
      </c>
      <c r="BV5" t="s">
        <v>112</v>
      </c>
      <c r="BW5" t="s">
        <v>112</v>
      </c>
      <c r="BX5" t="s">
        <v>112</v>
      </c>
      <c r="BY5" t="s">
        <v>112</v>
      </c>
      <c r="BZ5" t="s">
        <v>112</v>
      </c>
      <c r="CA5" t="s">
        <v>112</v>
      </c>
      <c r="CB5" t="s">
        <v>112</v>
      </c>
      <c r="CC5" t="s">
        <v>112</v>
      </c>
      <c r="CD5" t="s">
        <v>112</v>
      </c>
      <c r="CE5" t="s">
        <v>112</v>
      </c>
      <c r="CF5" t="s">
        <v>112</v>
      </c>
      <c r="CG5" t="s">
        <v>112</v>
      </c>
      <c r="CH5" t="s">
        <v>112</v>
      </c>
      <c r="CI5">
        <v>14.3</v>
      </c>
      <c r="CJ5">
        <v>170</v>
      </c>
      <c r="CK5" t="s">
        <v>112</v>
      </c>
      <c r="CL5">
        <v>3.71</v>
      </c>
      <c r="CM5" t="s">
        <v>112</v>
      </c>
      <c r="CN5" t="s">
        <v>112</v>
      </c>
      <c r="CO5" t="s">
        <v>112</v>
      </c>
      <c r="CP5" t="s">
        <v>112</v>
      </c>
      <c r="CQ5" s="2">
        <v>5.2000000000000002E-6</v>
      </c>
      <c r="CR5" t="s">
        <v>112</v>
      </c>
      <c r="CS5" t="s">
        <v>112</v>
      </c>
      <c r="CT5" t="s">
        <v>112</v>
      </c>
      <c r="CU5" t="s">
        <v>112</v>
      </c>
      <c r="CV5" t="s">
        <v>112</v>
      </c>
      <c r="CW5" t="s">
        <v>112</v>
      </c>
      <c r="CX5" t="s">
        <v>112</v>
      </c>
      <c r="CY5" t="s">
        <v>112</v>
      </c>
      <c r="CZ5" t="s">
        <v>112</v>
      </c>
      <c r="DA5" t="s">
        <v>112</v>
      </c>
      <c r="DB5" t="s">
        <v>112</v>
      </c>
      <c r="DC5" t="s">
        <v>112</v>
      </c>
      <c r="DD5" t="s">
        <v>112</v>
      </c>
      <c r="DE5" s="2">
        <v>2.3799999999999999E-7</v>
      </c>
      <c r="DF5" s="2">
        <v>5.4500000000000003E-6</v>
      </c>
      <c r="DG5" t="s">
        <v>112</v>
      </c>
      <c r="DH5" s="2">
        <v>7.7099999999999992E-9</v>
      </c>
      <c r="DI5" t="s">
        <v>112</v>
      </c>
      <c r="DJ5" t="s">
        <v>112</v>
      </c>
      <c r="DK5" t="s">
        <v>112</v>
      </c>
      <c r="DL5" t="s">
        <v>112</v>
      </c>
      <c r="DM5">
        <v>0.28000000000000003</v>
      </c>
      <c r="DN5" t="s">
        <v>112</v>
      </c>
      <c r="DO5" t="s">
        <v>112</v>
      </c>
      <c r="DP5" t="s">
        <v>112</v>
      </c>
      <c r="DQ5" t="s">
        <v>112</v>
      </c>
      <c r="DR5" t="s">
        <v>112</v>
      </c>
      <c r="DS5" t="s">
        <v>112</v>
      </c>
      <c r="DT5" t="s">
        <v>112</v>
      </c>
      <c r="DU5" t="s">
        <v>112</v>
      </c>
      <c r="DV5" t="s">
        <v>112</v>
      </c>
      <c r="DW5" t="s">
        <v>112</v>
      </c>
      <c r="DX5" t="s">
        <v>112</v>
      </c>
      <c r="DY5" t="s">
        <v>112</v>
      </c>
      <c r="DZ5" t="s">
        <v>112</v>
      </c>
      <c r="EA5">
        <v>8.1099999999999992E-3</v>
      </c>
      <c r="EB5">
        <v>0.30399999999999999</v>
      </c>
      <c r="EC5" t="s">
        <v>112</v>
      </c>
      <c r="ED5">
        <v>1.6E-2</v>
      </c>
      <c r="EE5" t="s">
        <v>112</v>
      </c>
      <c r="EF5" t="s">
        <v>112</v>
      </c>
      <c r="EG5" t="s">
        <v>112</v>
      </c>
      <c r="EH5" t="s">
        <v>112</v>
      </c>
      <c r="EI5">
        <v>5.1700000000000003E-2</v>
      </c>
      <c r="EJ5" t="s">
        <v>112</v>
      </c>
      <c r="EK5" t="s">
        <v>112</v>
      </c>
      <c r="EL5" t="s">
        <v>112</v>
      </c>
      <c r="EM5" t="s">
        <v>112</v>
      </c>
      <c r="EN5" t="s">
        <v>112</v>
      </c>
      <c r="EO5" t="s">
        <v>112</v>
      </c>
      <c r="EP5" t="s">
        <v>112</v>
      </c>
      <c r="EQ5" t="s">
        <v>112</v>
      </c>
      <c r="ER5" t="s">
        <v>112</v>
      </c>
      <c r="ES5" t="s">
        <v>112</v>
      </c>
      <c r="ET5" t="s">
        <v>112</v>
      </c>
      <c r="EU5" t="s">
        <v>112</v>
      </c>
      <c r="EV5" t="s">
        <v>112</v>
      </c>
      <c r="EW5">
        <v>4.3099999999999996E-3</v>
      </c>
      <c r="EX5">
        <v>5.9700000000000003E-2</v>
      </c>
      <c r="EY5" t="s">
        <v>112</v>
      </c>
      <c r="EZ5">
        <v>3.7599999999999999E-3</v>
      </c>
      <c r="FA5" t="s">
        <v>112</v>
      </c>
      <c r="FB5" t="s">
        <v>112</v>
      </c>
      <c r="FC5" t="s">
        <v>112</v>
      </c>
      <c r="FD5" t="s">
        <v>112</v>
      </c>
      <c r="FE5">
        <v>3.61E-2</v>
      </c>
      <c r="FF5" t="s">
        <v>112</v>
      </c>
      <c r="FG5" t="s">
        <v>112</v>
      </c>
      <c r="FH5" t="s">
        <v>112</v>
      </c>
      <c r="FI5" t="s">
        <v>112</v>
      </c>
      <c r="FJ5" t="s">
        <v>112</v>
      </c>
      <c r="FK5" t="s">
        <v>112</v>
      </c>
      <c r="FL5" t="s">
        <v>112</v>
      </c>
      <c r="FM5" t="s">
        <v>112</v>
      </c>
      <c r="FN5" t="s">
        <v>112</v>
      </c>
      <c r="FO5" t="s">
        <v>112</v>
      </c>
      <c r="FP5" t="s">
        <v>112</v>
      </c>
      <c r="FQ5" t="s">
        <v>112</v>
      </c>
      <c r="FR5" t="s">
        <v>112</v>
      </c>
      <c r="FS5">
        <v>9.2100000000000005E-4</v>
      </c>
      <c r="FT5">
        <v>3.8199999999999998E-2</v>
      </c>
      <c r="FU5" t="s">
        <v>112</v>
      </c>
      <c r="FV5">
        <v>1.15E-3</v>
      </c>
      <c r="FW5" t="s">
        <v>112</v>
      </c>
      <c r="FX5" t="s">
        <v>112</v>
      </c>
      <c r="FY5" t="s">
        <v>112</v>
      </c>
      <c r="FZ5" t="s">
        <v>112</v>
      </c>
      <c r="GA5">
        <v>8.8199999999999997E-4</v>
      </c>
      <c r="GB5" t="s">
        <v>112</v>
      </c>
      <c r="GC5" t="s">
        <v>112</v>
      </c>
      <c r="GD5" t="s">
        <v>112</v>
      </c>
      <c r="GE5" t="s">
        <v>112</v>
      </c>
      <c r="GF5" t="s">
        <v>112</v>
      </c>
      <c r="GG5" t="s">
        <v>112</v>
      </c>
      <c r="GH5" t="s">
        <v>112</v>
      </c>
      <c r="GI5" t="s">
        <v>112</v>
      </c>
      <c r="GJ5" t="s">
        <v>112</v>
      </c>
      <c r="GK5" t="s">
        <v>112</v>
      </c>
      <c r="GL5" t="s">
        <v>112</v>
      </c>
      <c r="GM5" t="s">
        <v>112</v>
      </c>
      <c r="GN5" t="s">
        <v>112</v>
      </c>
      <c r="GO5" s="2">
        <v>7.7799999999999995E-8</v>
      </c>
      <c r="GP5">
        <v>8.83E-4</v>
      </c>
      <c r="GQ5" t="s">
        <v>112</v>
      </c>
      <c r="GR5" s="2">
        <v>1.42E-7</v>
      </c>
      <c r="GS5" t="s">
        <v>112</v>
      </c>
      <c r="GT5" t="s">
        <v>112</v>
      </c>
      <c r="GU5" t="s">
        <v>112</v>
      </c>
      <c r="GV5" t="s">
        <v>112</v>
      </c>
      <c r="GW5">
        <v>2170</v>
      </c>
      <c r="GX5" t="s">
        <v>112</v>
      </c>
      <c r="GY5" t="s">
        <v>112</v>
      </c>
      <c r="GZ5" t="s">
        <v>112</v>
      </c>
      <c r="HA5" t="s">
        <v>112</v>
      </c>
      <c r="HB5" t="s">
        <v>112</v>
      </c>
      <c r="HC5" t="s">
        <v>112</v>
      </c>
      <c r="HD5" t="s">
        <v>112</v>
      </c>
      <c r="HE5" t="s">
        <v>112</v>
      </c>
      <c r="HF5" t="s">
        <v>112</v>
      </c>
      <c r="HG5" t="s">
        <v>112</v>
      </c>
      <c r="HH5" t="s">
        <v>112</v>
      </c>
      <c r="HI5" t="s">
        <v>112</v>
      </c>
      <c r="HJ5" t="s">
        <v>112</v>
      </c>
      <c r="HK5">
        <v>37.299999999999997</v>
      </c>
      <c r="HL5">
        <v>2260</v>
      </c>
      <c r="HM5" t="s">
        <v>112</v>
      </c>
      <c r="HN5">
        <v>49.8</v>
      </c>
      <c r="HO5" t="s">
        <v>112</v>
      </c>
      <c r="HP5" t="s">
        <v>112</v>
      </c>
      <c r="HQ5" t="s">
        <v>112</v>
      </c>
      <c r="HR5" t="s">
        <v>112</v>
      </c>
      <c r="HS5">
        <v>43300</v>
      </c>
      <c r="HT5" t="s">
        <v>112</v>
      </c>
      <c r="HU5" t="s">
        <v>112</v>
      </c>
      <c r="HV5" t="s">
        <v>112</v>
      </c>
      <c r="HW5" t="s">
        <v>112</v>
      </c>
      <c r="HX5" t="s">
        <v>112</v>
      </c>
      <c r="HY5" t="s">
        <v>112</v>
      </c>
      <c r="HZ5" t="s">
        <v>112</v>
      </c>
      <c r="IA5" t="s">
        <v>112</v>
      </c>
      <c r="IB5" t="s">
        <v>112</v>
      </c>
      <c r="IC5" t="s">
        <v>112</v>
      </c>
      <c r="ID5" t="s">
        <v>112</v>
      </c>
      <c r="IE5" t="s">
        <v>112</v>
      </c>
      <c r="IF5" t="s">
        <v>112</v>
      </c>
      <c r="IG5">
        <v>553</v>
      </c>
      <c r="IH5">
        <v>44400</v>
      </c>
      <c r="II5" t="s">
        <v>112</v>
      </c>
      <c r="IJ5">
        <v>589</v>
      </c>
      <c r="IK5" t="s">
        <v>112</v>
      </c>
      <c r="IL5" t="s">
        <v>112</v>
      </c>
      <c r="IM5" t="s">
        <v>112</v>
      </c>
      <c r="IN5" t="s">
        <v>112</v>
      </c>
      <c r="IO5">
        <v>17000</v>
      </c>
      <c r="IP5" t="s">
        <v>112</v>
      </c>
      <c r="IQ5" t="s">
        <v>112</v>
      </c>
      <c r="IR5" t="s">
        <v>112</v>
      </c>
      <c r="IS5" t="s">
        <v>112</v>
      </c>
      <c r="IT5" t="s">
        <v>112</v>
      </c>
      <c r="IU5" t="s">
        <v>112</v>
      </c>
      <c r="IV5" t="s">
        <v>112</v>
      </c>
      <c r="IW5" t="s">
        <v>112</v>
      </c>
      <c r="IX5" t="s">
        <v>112</v>
      </c>
      <c r="IY5" t="s">
        <v>112</v>
      </c>
      <c r="IZ5" t="s">
        <v>112</v>
      </c>
      <c r="JA5" t="s">
        <v>112</v>
      </c>
      <c r="JB5" t="s">
        <v>112</v>
      </c>
      <c r="JC5">
        <v>405</v>
      </c>
      <c r="JD5">
        <v>17500</v>
      </c>
      <c r="JE5" t="s">
        <v>112</v>
      </c>
      <c r="JF5">
        <v>149</v>
      </c>
      <c r="JG5" t="s">
        <v>112</v>
      </c>
      <c r="JH5" t="s">
        <v>112</v>
      </c>
      <c r="JI5" t="s">
        <v>112</v>
      </c>
      <c r="JJ5" t="s">
        <v>112</v>
      </c>
      <c r="JK5">
        <v>105</v>
      </c>
      <c r="JL5" t="s">
        <v>112</v>
      </c>
      <c r="JM5" t="s">
        <v>112</v>
      </c>
      <c r="JN5" t="s">
        <v>112</v>
      </c>
      <c r="JO5" t="s">
        <v>112</v>
      </c>
      <c r="JP5" t="s">
        <v>112</v>
      </c>
      <c r="JQ5" t="s">
        <v>112</v>
      </c>
      <c r="JR5" t="s">
        <v>112</v>
      </c>
      <c r="JS5" t="s">
        <v>112</v>
      </c>
      <c r="JT5" t="s">
        <v>112</v>
      </c>
      <c r="JU5" t="s">
        <v>112</v>
      </c>
      <c r="JV5" t="s">
        <v>112</v>
      </c>
      <c r="JW5" t="s">
        <v>112</v>
      </c>
      <c r="JX5" t="s">
        <v>112</v>
      </c>
      <c r="JY5">
        <v>4.3200000000000002E-2</v>
      </c>
      <c r="JZ5">
        <v>105</v>
      </c>
      <c r="KA5" t="s">
        <v>112</v>
      </c>
      <c r="KB5">
        <v>7.0900000000000005E-2</v>
      </c>
      <c r="KC5" t="s">
        <v>112</v>
      </c>
      <c r="KD5" t="s">
        <v>112</v>
      </c>
      <c r="KE5" t="s">
        <v>112</v>
      </c>
      <c r="KF5" t="s">
        <v>112</v>
      </c>
      <c r="KG5">
        <v>67.400000000000006</v>
      </c>
      <c r="KH5" t="s">
        <v>112</v>
      </c>
      <c r="KI5" t="s">
        <v>112</v>
      </c>
      <c r="KJ5" t="s">
        <v>112</v>
      </c>
      <c r="KK5" t="s">
        <v>112</v>
      </c>
      <c r="KL5" t="s">
        <v>112</v>
      </c>
      <c r="KM5" t="s">
        <v>112</v>
      </c>
      <c r="KN5" t="s">
        <v>112</v>
      </c>
      <c r="KO5" t="s">
        <v>112</v>
      </c>
      <c r="KP5" t="s">
        <v>112</v>
      </c>
      <c r="KQ5" t="s">
        <v>112</v>
      </c>
      <c r="KR5" t="s">
        <v>112</v>
      </c>
      <c r="KS5" t="s">
        <v>112</v>
      </c>
      <c r="KT5" t="s">
        <v>112</v>
      </c>
      <c r="KU5">
        <v>0</v>
      </c>
      <c r="KV5">
        <v>67.400000000000006</v>
      </c>
      <c r="KW5" t="s">
        <v>112</v>
      </c>
      <c r="KX5">
        <v>0</v>
      </c>
      <c r="KY5" t="s">
        <v>112</v>
      </c>
      <c r="KZ5" t="s">
        <v>112</v>
      </c>
      <c r="LA5" t="s">
        <v>112</v>
      </c>
      <c r="LB5" t="s">
        <v>112</v>
      </c>
      <c r="LC5">
        <v>173</v>
      </c>
      <c r="LD5" t="s">
        <v>112</v>
      </c>
      <c r="LE5" t="s">
        <v>112</v>
      </c>
      <c r="LF5" t="s">
        <v>112</v>
      </c>
      <c r="LG5" t="s">
        <v>112</v>
      </c>
      <c r="LH5" t="s">
        <v>112</v>
      </c>
      <c r="LI5" t="s">
        <v>112</v>
      </c>
      <c r="LJ5" t="s">
        <v>112</v>
      </c>
      <c r="LK5" t="s">
        <v>112</v>
      </c>
      <c r="LL5" t="s">
        <v>112</v>
      </c>
      <c r="LM5" t="s">
        <v>112</v>
      </c>
      <c r="LN5" t="s">
        <v>112</v>
      </c>
      <c r="LO5" t="s">
        <v>112</v>
      </c>
      <c r="LP5" t="s">
        <v>112</v>
      </c>
      <c r="LQ5">
        <v>4.3200000000000002E-2</v>
      </c>
      <c r="LR5">
        <v>173</v>
      </c>
      <c r="LS5" t="s">
        <v>112</v>
      </c>
      <c r="LT5">
        <v>7.0900000000000005E-2</v>
      </c>
      <c r="LU5" t="s">
        <v>112</v>
      </c>
      <c r="LV5" t="s">
        <v>112</v>
      </c>
      <c r="LW5" t="s">
        <v>112</v>
      </c>
      <c r="LX5" t="s">
        <v>112</v>
      </c>
      <c r="LY5">
        <v>3420</v>
      </c>
      <c r="LZ5" t="s">
        <v>112</v>
      </c>
      <c r="MA5" t="s">
        <v>112</v>
      </c>
      <c r="MB5" t="s">
        <v>112</v>
      </c>
      <c r="MC5" t="s">
        <v>112</v>
      </c>
      <c r="MD5" t="s">
        <v>112</v>
      </c>
      <c r="ME5" t="s">
        <v>112</v>
      </c>
      <c r="MF5" t="s">
        <v>112</v>
      </c>
      <c r="MG5" t="s">
        <v>112</v>
      </c>
      <c r="MH5" t="s">
        <v>112</v>
      </c>
      <c r="MI5" t="s">
        <v>112</v>
      </c>
      <c r="MJ5" t="s">
        <v>112</v>
      </c>
      <c r="MK5" t="s">
        <v>112</v>
      </c>
      <c r="ML5" t="s">
        <v>112</v>
      </c>
      <c r="MM5">
        <v>48.6</v>
      </c>
      <c r="MN5">
        <v>3520</v>
      </c>
      <c r="MO5" t="s">
        <v>112</v>
      </c>
      <c r="MP5">
        <v>50</v>
      </c>
      <c r="MQ5" t="s">
        <v>112</v>
      </c>
      <c r="MR5" t="s">
        <v>112</v>
      </c>
      <c r="MS5" t="s">
        <v>112</v>
      </c>
      <c r="MT5" t="s">
        <v>112</v>
      </c>
      <c r="MU5">
        <v>353</v>
      </c>
      <c r="MV5" t="s">
        <v>112</v>
      </c>
      <c r="MW5" t="s">
        <v>112</v>
      </c>
      <c r="MX5" t="s">
        <v>112</v>
      </c>
      <c r="MY5" t="s">
        <v>112</v>
      </c>
      <c r="MZ5" t="s">
        <v>112</v>
      </c>
      <c r="NA5" t="s">
        <v>112</v>
      </c>
      <c r="NB5" t="s">
        <v>112</v>
      </c>
      <c r="NC5" t="s">
        <v>112</v>
      </c>
      <c r="ND5" t="s">
        <v>112</v>
      </c>
      <c r="NE5" t="s">
        <v>112</v>
      </c>
      <c r="NF5" t="s">
        <v>112</v>
      </c>
      <c r="NG5" t="s">
        <v>112</v>
      </c>
      <c r="NH5" t="s">
        <v>112</v>
      </c>
      <c r="NI5">
        <v>0</v>
      </c>
      <c r="NJ5">
        <v>353</v>
      </c>
      <c r="NK5" t="s">
        <v>112</v>
      </c>
      <c r="NL5">
        <v>0</v>
      </c>
      <c r="NM5" t="s">
        <v>112</v>
      </c>
      <c r="NN5" t="s">
        <v>112</v>
      </c>
      <c r="NO5" t="s">
        <v>112</v>
      </c>
      <c r="NP5" t="s">
        <v>112</v>
      </c>
      <c r="NQ5">
        <v>3770</v>
      </c>
      <c r="NR5" t="s">
        <v>112</v>
      </c>
      <c r="NS5" t="s">
        <v>112</v>
      </c>
      <c r="NT5" t="s">
        <v>112</v>
      </c>
      <c r="NU5" t="s">
        <v>112</v>
      </c>
      <c r="NV5" t="s">
        <v>112</v>
      </c>
      <c r="NW5" t="s">
        <v>112</v>
      </c>
      <c r="NX5" t="s">
        <v>112</v>
      </c>
      <c r="NY5" t="s">
        <v>112</v>
      </c>
      <c r="NZ5" t="s">
        <v>112</v>
      </c>
      <c r="OA5" t="s">
        <v>112</v>
      </c>
      <c r="OB5" t="s">
        <v>112</v>
      </c>
      <c r="OC5" t="s">
        <v>112</v>
      </c>
      <c r="OD5" t="s">
        <v>112</v>
      </c>
      <c r="OE5">
        <v>48.6</v>
      </c>
      <c r="OF5">
        <v>3870</v>
      </c>
      <c r="OG5" t="s">
        <v>112</v>
      </c>
      <c r="OH5">
        <v>50</v>
      </c>
      <c r="OI5" t="s">
        <v>112</v>
      </c>
      <c r="OJ5" t="s">
        <v>112</v>
      </c>
      <c r="OK5" t="s">
        <v>112</v>
      </c>
      <c r="OL5" t="s">
        <v>112</v>
      </c>
      <c r="OM5">
        <v>20.9</v>
      </c>
      <c r="ON5" t="s">
        <v>112</v>
      </c>
      <c r="OO5" t="s">
        <v>112</v>
      </c>
      <c r="OP5" t="s">
        <v>112</v>
      </c>
      <c r="OQ5" t="s">
        <v>112</v>
      </c>
      <c r="OR5" t="s">
        <v>112</v>
      </c>
      <c r="OS5" t="s">
        <v>112</v>
      </c>
      <c r="OT5" t="s">
        <v>112</v>
      </c>
      <c r="OU5" t="s">
        <v>112</v>
      </c>
      <c r="OV5" t="s">
        <v>112</v>
      </c>
      <c r="OW5" t="s">
        <v>112</v>
      </c>
      <c r="OX5" t="s">
        <v>112</v>
      </c>
      <c r="OY5" t="s">
        <v>112</v>
      </c>
      <c r="OZ5" t="s">
        <v>112</v>
      </c>
      <c r="PA5">
        <v>0</v>
      </c>
      <c r="PB5">
        <v>20.9</v>
      </c>
      <c r="PC5" t="s">
        <v>112</v>
      </c>
      <c r="PD5">
        <v>0</v>
      </c>
      <c r="PE5" t="s">
        <v>112</v>
      </c>
      <c r="PF5" t="s">
        <v>112</v>
      </c>
      <c r="PG5" t="s">
        <v>112</v>
      </c>
      <c r="PH5" t="s">
        <v>112</v>
      </c>
      <c r="PI5">
        <v>0</v>
      </c>
      <c r="PJ5" t="s">
        <v>112</v>
      </c>
      <c r="PK5" t="s">
        <v>112</v>
      </c>
      <c r="PL5" t="s">
        <v>112</v>
      </c>
      <c r="PM5" t="s">
        <v>112</v>
      </c>
      <c r="PN5" t="s">
        <v>112</v>
      </c>
      <c r="PO5" t="s">
        <v>112</v>
      </c>
      <c r="PP5" t="s">
        <v>112</v>
      </c>
      <c r="PQ5" t="s">
        <v>112</v>
      </c>
      <c r="PR5" t="s">
        <v>112</v>
      </c>
      <c r="PS5" t="s">
        <v>112</v>
      </c>
      <c r="PT5" t="s">
        <v>112</v>
      </c>
      <c r="PU5" t="s">
        <v>112</v>
      </c>
      <c r="PV5" t="s">
        <v>112</v>
      </c>
      <c r="PW5">
        <v>0</v>
      </c>
      <c r="PX5">
        <v>0</v>
      </c>
      <c r="PY5" t="s">
        <v>112</v>
      </c>
      <c r="PZ5">
        <v>0</v>
      </c>
      <c r="QA5" t="s">
        <v>112</v>
      </c>
      <c r="QB5" t="s">
        <v>112</v>
      </c>
      <c r="QC5" t="s">
        <v>112</v>
      </c>
      <c r="QD5" t="s">
        <v>112</v>
      </c>
      <c r="QE5">
        <v>0</v>
      </c>
      <c r="QF5" t="s">
        <v>112</v>
      </c>
      <c r="QG5" t="s">
        <v>112</v>
      </c>
      <c r="QH5" t="s">
        <v>112</v>
      </c>
      <c r="QI5" t="s">
        <v>112</v>
      </c>
      <c r="QJ5" t="s">
        <v>112</v>
      </c>
      <c r="QK5" t="s">
        <v>112</v>
      </c>
      <c r="QL5" t="s">
        <v>112</v>
      </c>
      <c r="QM5" t="s">
        <v>112</v>
      </c>
      <c r="QN5" t="s">
        <v>112</v>
      </c>
      <c r="QO5" t="s">
        <v>112</v>
      </c>
      <c r="QP5" t="s">
        <v>112</v>
      </c>
      <c r="QQ5" t="s">
        <v>112</v>
      </c>
      <c r="QR5" t="s">
        <v>112</v>
      </c>
      <c r="QS5">
        <v>0</v>
      </c>
      <c r="QT5">
        <v>0</v>
      </c>
      <c r="QU5" t="s">
        <v>112</v>
      </c>
      <c r="QV5">
        <v>0</v>
      </c>
      <c r="QW5" t="s">
        <v>112</v>
      </c>
      <c r="QX5" t="s">
        <v>112</v>
      </c>
      <c r="QY5" t="s">
        <v>112</v>
      </c>
      <c r="QZ5" t="s">
        <v>112</v>
      </c>
      <c r="RA5">
        <v>1.24</v>
      </c>
      <c r="RB5" t="s">
        <v>112</v>
      </c>
      <c r="RC5" t="s">
        <v>112</v>
      </c>
      <c r="RD5" t="s">
        <v>112</v>
      </c>
      <c r="RE5" t="s">
        <v>112</v>
      </c>
      <c r="RF5" t="s">
        <v>112</v>
      </c>
      <c r="RG5" t="s">
        <v>112</v>
      </c>
      <c r="RH5" t="s">
        <v>112</v>
      </c>
      <c r="RI5" t="s">
        <v>112</v>
      </c>
      <c r="RJ5" t="s">
        <v>112</v>
      </c>
      <c r="RK5" t="s">
        <v>112</v>
      </c>
      <c r="RL5" t="s">
        <v>112</v>
      </c>
      <c r="RM5" t="s">
        <v>112</v>
      </c>
      <c r="RN5" t="s">
        <v>112</v>
      </c>
      <c r="RO5">
        <v>8.3199999999999993E-3</v>
      </c>
      <c r="RP5">
        <v>1.25</v>
      </c>
      <c r="RQ5" t="s">
        <v>112</v>
      </c>
      <c r="RR5">
        <v>7.4200000000000004E-4</v>
      </c>
      <c r="RS5" t="s">
        <v>112</v>
      </c>
      <c r="RT5" t="s">
        <v>112</v>
      </c>
      <c r="RU5" t="s">
        <v>112</v>
      </c>
      <c r="RV5" t="s">
        <v>112</v>
      </c>
      <c r="RW5">
        <v>46.4</v>
      </c>
      <c r="RX5" t="s">
        <v>112</v>
      </c>
      <c r="RY5" t="s">
        <v>112</v>
      </c>
      <c r="RZ5" t="s">
        <v>112</v>
      </c>
      <c r="SA5" t="s">
        <v>112</v>
      </c>
      <c r="SB5" t="s">
        <v>112</v>
      </c>
      <c r="SC5" t="s">
        <v>112</v>
      </c>
      <c r="SD5" t="s">
        <v>112</v>
      </c>
      <c r="SE5" t="s">
        <v>112</v>
      </c>
      <c r="SF5" t="s">
        <v>112</v>
      </c>
      <c r="SG5" t="s">
        <v>112</v>
      </c>
      <c r="SH5" t="s">
        <v>112</v>
      </c>
      <c r="SI5" t="s">
        <v>112</v>
      </c>
      <c r="SJ5" t="s">
        <v>112</v>
      </c>
      <c r="SK5">
        <v>46.7</v>
      </c>
      <c r="SL5">
        <v>93.2</v>
      </c>
      <c r="SM5" t="s">
        <v>112</v>
      </c>
      <c r="SN5" s="2">
        <v>9.1700000000000006E-5</v>
      </c>
      <c r="SO5" t="s">
        <v>112</v>
      </c>
      <c r="SP5" t="s">
        <v>112</v>
      </c>
      <c r="SQ5" t="s">
        <v>112</v>
      </c>
      <c r="SR5" t="s">
        <v>112</v>
      </c>
      <c r="SS5">
        <v>20.9</v>
      </c>
      <c r="ST5" t="s">
        <v>112</v>
      </c>
      <c r="SU5" t="s">
        <v>112</v>
      </c>
      <c r="SV5" t="s">
        <v>112</v>
      </c>
      <c r="SW5" t="s">
        <v>112</v>
      </c>
      <c r="SX5" t="s">
        <v>112</v>
      </c>
      <c r="SY5" t="s">
        <v>112</v>
      </c>
      <c r="SZ5" t="s">
        <v>112</v>
      </c>
      <c r="TA5" t="s">
        <v>112</v>
      </c>
      <c r="TB5" t="s">
        <v>112</v>
      </c>
      <c r="TC5" t="s">
        <v>112</v>
      </c>
      <c r="TD5" t="s">
        <v>112</v>
      </c>
      <c r="TE5" t="s">
        <v>112</v>
      </c>
      <c r="TF5" t="s">
        <v>112</v>
      </c>
      <c r="TG5">
        <v>0.13900000000000001</v>
      </c>
      <c r="TH5">
        <v>21.5</v>
      </c>
      <c r="TI5" t="s">
        <v>112</v>
      </c>
      <c r="TJ5">
        <v>0.38600000000000001</v>
      </c>
      <c r="TK5" t="s">
        <v>112</v>
      </c>
      <c r="TL5" t="s">
        <v>112</v>
      </c>
      <c r="TM5" t="s">
        <v>112</v>
      </c>
      <c r="TN5" t="s">
        <v>112</v>
      </c>
      <c r="TO5">
        <v>1.38</v>
      </c>
      <c r="TP5" t="s">
        <v>112</v>
      </c>
      <c r="TQ5" t="s">
        <v>112</v>
      </c>
      <c r="TR5" t="s">
        <v>112</v>
      </c>
      <c r="TS5" t="s">
        <v>112</v>
      </c>
      <c r="TT5" t="s">
        <v>112</v>
      </c>
      <c r="TU5" t="s">
        <v>112</v>
      </c>
      <c r="TV5" t="s">
        <v>112</v>
      </c>
      <c r="TW5" t="s">
        <v>112</v>
      </c>
      <c r="TX5" t="s">
        <v>112</v>
      </c>
      <c r="TY5" t="s">
        <v>112</v>
      </c>
      <c r="TZ5" t="s">
        <v>112</v>
      </c>
      <c r="UA5" t="s">
        <v>112</v>
      </c>
      <c r="UB5" t="s">
        <v>112</v>
      </c>
      <c r="UC5">
        <v>2.42E-4</v>
      </c>
      <c r="UD5">
        <v>1.38</v>
      </c>
      <c r="UE5" t="s">
        <v>112</v>
      </c>
      <c r="UF5" s="2">
        <v>9.5000000000000005E-5</v>
      </c>
      <c r="UG5" t="s">
        <v>112</v>
      </c>
      <c r="UH5" t="s">
        <v>112</v>
      </c>
      <c r="UI5" t="s">
        <v>112</v>
      </c>
      <c r="UJ5" t="s">
        <v>112</v>
      </c>
      <c r="UK5">
        <v>0</v>
      </c>
      <c r="UL5" t="s">
        <v>112</v>
      </c>
      <c r="UM5" t="s">
        <v>112</v>
      </c>
      <c r="UN5" t="s">
        <v>112</v>
      </c>
      <c r="UO5" t="s">
        <v>112</v>
      </c>
      <c r="UP5" t="s">
        <v>112</v>
      </c>
      <c r="UQ5" t="s">
        <v>112</v>
      </c>
      <c r="UR5" t="s">
        <v>112</v>
      </c>
      <c r="US5" t="s">
        <v>112</v>
      </c>
      <c r="UT5" t="s">
        <v>112</v>
      </c>
      <c r="UU5" t="s">
        <v>112</v>
      </c>
      <c r="UV5" t="s">
        <v>112</v>
      </c>
      <c r="UW5" t="s">
        <v>112</v>
      </c>
      <c r="UX5" t="s">
        <v>112</v>
      </c>
      <c r="UY5">
        <v>0</v>
      </c>
      <c r="UZ5">
        <v>0</v>
      </c>
      <c r="VA5" t="s">
        <v>112</v>
      </c>
      <c r="VB5">
        <v>0</v>
      </c>
      <c r="VC5" t="s">
        <v>112</v>
      </c>
      <c r="VD5" t="s">
        <v>112</v>
      </c>
      <c r="VE5" t="s">
        <v>112</v>
      </c>
      <c r="VF5" t="s">
        <v>112</v>
      </c>
      <c r="VG5">
        <v>0</v>
      </c>
      <c r="VH5" t="s">
        <v>112</v>
      </c>
      <c r="VI5" t="s">
        <v>112</v>
      </c>
      <c r="VJ5" t="s">
        <v>112</v>
      </c>
      <c r="VK5" t="s">
        <v>112</v>
      </c>
      <c r="VL5" t="s">
        <v>112</v>
      </c>
      <c r="VM5" t="s">
        <v>112</v>
      </c>
      <c r="VN5" t="s">
        <v>112</v>
      </c>
      <c r="VO5" t="s">
        <v>112</v>
      </c>
      <c r="VP5" t="s">
        <v>112</v>
      </c>
      <c r="VQ5" t="s">
        <v>112</v>
      </c>
      <c r="VR5" t="s">
        <v>112</v>
      </c>
      <c r="VS5" t="s">
        <v>112</v>
      </c>
      <c r="VT5" t="s">
        <v>112</v>
      </c>
      <c r="VU5">
        <v>0</v>
      </c>
      <c r="VV5">
        <v>0</v>
      </c>
      <c r="VW5" t="s">
        <v>112</v>
      </c>
      <c r="VX5">
        <v>0</v>
      </c>
      <c r="VY5" t="s">
        <v>112</v>
      </c>
      <c r="VZ5" t="s">
        <v>112</v>
      </c>
      <c r="WA5" t="s">
        <v>112</v>
      </c>
      <c r="WB5" t="s">
        <v>112</v>
      </c>
      <c r="WC5">
        <v>0</v>
      </c>
      <c r="WD5" t="s">
        <v>112</v>
      </c>
      <c r="WE5" t="s">
        <v>112</v>
      </c>
      <c r="WF5" t="s">
        <v>112</v>
      </c>
      <c r="WG5" t="s">
        <v>112</v>
      </c>
      <c r="WH5" t="s">
        <v>112</v>
      </c>
      <c r="WI5" t="s">
        <v>112</v>
      </c>
      <c r="WJ5" t="s">
        <v>112</v>
      </c>
      <c r="WK5" t="s">
        <v>112</v>
      </c>
      <c r="WL5" t="s">
        <v>112</v>
      </c>
      <c r="WM5" t="s">
        <v>112</v>
      </c>
      <c r="WN5" t="s">
        <v>112</v>
      </c>
      <c r="WO5" t="s">
        <v>112</v>
      </c>
      <c r="WP5" t="s">
        <v>112</v>
      </c>
      <c r="WQ5">
        <v>0</v>
      </c>
      <c r="WR5">
        <v>0</v>
      </c>
      <c r="WS5" t="s">
        <v>112</v>
      </c>
      <c r="WT5">
        <v>0</v>
      </c>
      <c r="WU5" t="s">
        <v>112</v>
      </c>
      <c r="WV5" t="s">
        <v>112</v>
      </c>
      <c r="WW5" t="s">
        <v>112</v>
      </c>
      <c r="WX5" t="s">
        <v>112</v>
      </c>
      <c r="WY5">
        <v>0</v>
      </c>
      <c r="WZ5" t="s">
        <v>112</v>
      </c>
      <c r="XA5" t="s">
        <v>112</v>
      </c>
      <c r="XB5" t="s">
        <v>112</v>
      </c>
      <c r="XC5" t="s">
        <v>112</v>
      </c>
      <c r="XD5" t="s">
        <v>112</v>
      </c>
      <c r="XE5" t="s">
        <v>112</v>
      </c>
      <c r="XF5" t="s">
        <v>112</v>
      </c>
      <c r="XG5" t="s">
        <v>112</v>
      </c>
      <c r="XH5" t="s">
        <v>112</v>
      </c>
      <c r="XI5" t="s">
        <v>112</v>
      </c>
      <c r="XJ5" t="s">
        <v>112</v>
      </c>
      <c r="XK5" t="s">
        <v>112</v>
      </c>
      <c r="XL5" t="s">
        <v>112</v>
      </c>
      <c r="XM5">
        <v>0</v>
      </c>
      <c r="XN5">
        <v>2.8199999999999999E-2</v>
      </c>
      <c r="XO5" t="s">
        <v>112</v>
      </c>
      <c r="XP5">
        <v>2.8199999999999999E-2</v>
      </c>
      <c r="XQ5" t="s">
        <v>112</v>
      </c>
    </row>
    <row r="6" spans="1:668" x14ac:dyDescent="0.3">
      <c r="A6">
        <v>5575</v>
      </c>
      <c r="B6" t="s">
        <v>891</v>
      </c>
      <c r="C6" t="s">
        <v>892</v>
      </c>
      <c r="D6" t="s">
        <v>862</v>
      </c>
      <c r="E6" t="s">
        <v>863</v>
      </c>
      <c r="F6" t="s">
        <v>864</v>
      </c>
      <c r="G6" t="s">
        <v>197</v>
      </c>
      <c r="I6" t="s">
        <v>865</v>
      </c>
      <c r="K6" t="s">
        <v>866</v>
      </c>
      <c r="L6" s="1">
        <v>42690.696793981479</v>
      </c>
      <c r="M6" s="1">
        <v>42690.696793981479</v>
      </c>
      <c r="N6" s="1">
        <v>42689</v>
      </c>
      <c r="P6" t="s">
        <v>867</v>
      </c>
      <c r="Q6" t="s">
        <v>868</v>
      </c>
      <c r="R6" t="s">
        <v>893</v>
      </c>
      <c r="S6" t="s">
        <v>894</v>
      </c>
      <c r="T6" t="s">
        <v>895</v>
      </c>
      <c r="U6" t="s">
        <v>896</v>
      </c>
      <c r="Y6">
        <v>10</v>
      </c>
      <c r="Z6">
        <v>1</v>
      </c>
      <c r="AA6" t="s">
        <v>99</v>
      </c>
      <c r="AB6" t="s">
        <v>897</v>
      </c>
      <c r="AY6" t="s">
        <v>898</v>
      </c>
      <c r="AZ6" t="s">
        <v>875</v>
      </c>
      <c r="BA6" s="1">
        <v>42690.696527777778</v>
      </c>
      <c r="BG6" t="s">
        <v>876</v>
      </c>
      <c r="BR6" t="s">
        <v>112</v>
      </c>
      <c r="BS6" t="s">
        <v>112</v>
      </c>
      <c r="BT6" t="s">
        <v>112</v>
      </c>
      <c r="BU6">
        <v>4.57</v>
      </c>
      <c r="BV6" t="s">
        <v>112</v>
      </c>
      <c r="BW6" t="s">
        <v>112</v>
      </c>
      <c r="BX6" t="s">
        <v>112</v>
      </c>
      <c r="BY6" t="s">
        <v>112</v>
      </c>
      <c r="BZ6" t="s">
        <v>112</v>
      </c>
      <c r="CA6" t="s">
        <v>112</v>
      </c>
      <c r="CB6" t="s">
        <v>112</v>
      </c>
      <c r="CC6" t="s">
        <v>112</v>
      </c>
      <c r="CD6" t="s">
        <v>112</v>
      </c>
      <c r="CE6" t="s">
        <v>112</v>
      </c>
      <c r="CF6" t="s">
        <v>112</v>
      </c>
      <c r="CG6" t="s">
        <v>112</v>
      </c>
      <c r="CH6" t="s">
        <v>112</v>
      </c>
      <c r="CI6">
        <v>1.0800000000000001E-2</v>
      </c>
      <c r="CJ6">
        <v>4.5999999999999996</v>
      </c>
      <c r="CK6" t="s">
        <v>112</v>
      </c>
      <c r="CL6">
        <v>1.4800000000000001E-2</v>
      </c>
      <c r="CM6" t="s">
        <v>112</v>
      </c>
      <c r="CN6" t="s">
        <v>112</v>
      </c>
      <c r="CO6" t="s">
        <v>112</v>
      </c>
      <c r="CP6" t="s">
        <v>112</v>
      </c>
      <c r="CQ6" s="2">
        <v>8.8599999999999997E-7</v>
      </c>
      <c r="CR6" t="s">
        <v>112</v>
      </c>
      <c r="CS6" t="s">
        <v>112</v>
      </c>
      <c r="CT6" t="s">
        <v>112</v>
      </c>
      <c r="CU6" t="s">
        <v>112</v>
      </c>
      <c r="CV6" t="s">
        <v>112</v>
      </c>
      <c r="CW6" t="s">
        <v>112</v>
      </c>
      <c r="CX6" t="s">
        <v>112</v>
      </c>
      <c r="CY6" t="s">
        <v>112</v>
      </c>
      <c r="CZ6" t="s">
        <v>112</v>
      </c>
      <c r="DA6" t="s">
        <v>112</v>
      </c>
      <c r="DB6" t="s">
        <v>112</v>
      </c>
      <c r="DC6" t="s">
        <v>112</v>
      </c>
      <c r="DD6" t="s">
        <v>112</v>
      </c>
      <c r="DE6" s="2">
        <v>2.0399999999999999E-11</v>
      </c>
      <c r="DF6" s="2">
        <v>8.8599999999999997E-7</v>
      </c>
      <c r="DG6" t="s">
        <v>112</v>
      </c>
      <c r="DH6" s="2">
        <v>2.8099999999999999E-11</v>
      </c>
      <c r="DI6" t="s">
        <v>112</v>
      </c>
      <c r="DJ6" t="s">
        <v>112</v>
      </c>
      <c r="DK6" t="s">
        <v>112</v>
      </c>
      <c r="DL6" t="s">
        <v>112</v>
      </c>
      <c r="DM6">
        <v>3.1300000000000001E-2</v>
      </c>
      <c r="DN6" t="s">
        <v>112</v>
      </c>
      <c r="DO6" t="s">
        <v>112</v>
      </c>
      <c r="DP6" t="s">
        <v>112</v>
      </c>
      <c r="DQ6" t="s">
        <v>112</v>
      </c>
      <c r="DR6" t="s">
        <v>112</v>
      </c>
      <c r="DS6" t="s">
        <v>112</v>
      </c>
      <c r="DT6" t="s">
        <v>112</v>
      </c>
      <c r="DU6" t="s">
        <v>112</v>
      </c>
      <c r="DV6" t="s">
        <v>112</v>
      </c>
      <c r="DW6" t="s">
        <v>112</v>
      </c>
      <c r="DX6" t="s">
        <v>112</v>
      </c>
      <c r="DY6" t="s">
        <v>112</v>
      </c>
      <c r="DZ6" t="s">
        <v>112</v>
      </c>
      <c r="EA6" s="2">
        <v>6.3700000000000003E-5</v>
      </c>
      <c r="EB6">
        <v>3.1399999999999997E-2</v>
      </c>
      <c r="EC6" t="s">
        <v>112</v>
      </c>
      <c r="ED6" s="2">
        <v>8.7399999999999997E-5</v>
      </c>
      <c r="EE6" t="s">
        <v>112</v>
      </c>
      <c r="EF6" t="s">
        <v>112</v>
      </c>
      <c r="EG6" t="s">
        <v>112</v>
      </c>
      <c r="EH6" t="s">
        <v>112</v>
      </c>
      <c r="EI6">
        <v>2.6499999999999999E-4</v>
      </c>
      <c r="EJ6" t="s">
        <v>112</v>
      </c>
      <c r="EK6" t="s">
        <v>112</v>
      </c>
      <c r="EL6" t="s">
        <v>112</v>
      </c>
      <c r="EM6" t="s">
        <v>112</v>
      </c>
      <c r="EN6" t="s">
        <v>112</v>
      </c>
      <c r="EO6" t="s">
        <v>112</v>
      </c>
      <c r="EP6" t="s">
        <v>112</v>
      </c>
      <c r="EQ6" t="s">
        <v>112</v>
      </c>
      <c r="ER6" t="s">
        <v>112</v>
      </c>
      <c r="ES6" t="s">
        <v>112</v>
      </c>
      <c r="ET6" t="s">
        <v>112</v>
      </c>
      <c r="EU6" t="s">
        <v>112</v>
      </c>
      <c r="EV6" t="s">
        <v>112</v>
      </c>
      <c r="EW6" s="2">
        <v>2E-8</v>
      </c>
      <c r="EX6">
        <v>2.6499999999999999E-4</v>
      </c>
      <c r="EY6" t="s">
        <v>112</v>
      </c>
      <c r="EZ6" s="2">
        <v>2.7500000000000001E-8</v>
      </c>
      <c r="FA6" t="s">
        <v>112</v>
      </c>
      <c r="FB6" t="s">
        <v>112</v>
      </c>
      <c r="FC6" t="s">
        <v>112</v>
      </c>
      <c r="FD6" t="s">
        <v>112</v>
      </c>
      <c r="FE6">
        <v>1.57E-3</v>
      </c>
      <c r="FF6" t="s">
        <v>112</v>
      </c>
      <c r="FG6" t="s">
        <v>112</v>
      </c>
      <c r="FH6" t="s">
        <v>112</v>
      </c>
      <c r="FI6" t="s">
        <v>112</v>
      </c>
      <c r="FJ6" t="s">
        <v>112</v>
      </c>
      <c r="FK6" t="s">
        <v>112</v>
      </c>
      <c r="FL6" t="s">
        <v>112</v>
      </c>
      <c r="FM6" t="s">
        <v>112</v>
      </c>
      <c r="FN6" t="s">
        <v>112</v>
      </c>
      <c r="FO6" t="s">
        <v>112</v>
      </c>
      <c r="FP6" t="s">
        <v>112</v>
      </c>
      <c r="FQ6" t="s">
        <v>112</v>
      </c>
      <c r="FR6" t="s">
        <v>112</v>
      </c>
      <c r="FS6" s="2">
        <v>2.4099999999999998E-6</v>
      </c>
      <c r="FT6">
        <v>1.57E-3</v>
      </c>
      <c r="FU6" t="s">
        <v>112</v>
      </c>
      <c r="FV6" s="2">
        <v>3.3000000000000002E-6</v>
      </c>
      <c r="FW6" t="s">
        <v>112</v>
      </c>
      <c r="FX6" t="s">
        <v>112</v>
      </c>
      <c r="FY6" t="s">
        <v>112</v>
      </c>
      <c r="FZ6" t="s">
        <v>112</v>
      </c>
      <c r="GA6" t="s">
        <v>112</v>
      </c>
      <c r="GB6" t="s">
        <v>112</v>
      </c>
      <c r="GC6" t="s">
        <v>112</v>
      </c>
      <c r="GD6" t="s">
        <v>112</v>
      </c>
      <c r="GE6" t="s">
        <v>112</v>
      </c>
      <c r="GF6" t="s">
        <v>112</v>
      </c>
      <c r="GG6" t="s">
        <v>112</v>
      </c>
      <c r="GH6" t="s">
        <v>112</v>
      </c>
      <c r="GI6" t="s">
        <v>112</v>
      </c>
      <c r="GJ6" t="s">
        <v>112</v>
      </c>
      <c r="GK6" t="s">
        <v>112</v>
      </c>
      <c r="GL6" t="s">
        <v>112</v>
      </c>
      <c r="GM6" t="s">
        <v>112</v>
      </c>
      <c r="GN6" t="s">
        <v>112</v>
      </c>
      <c r="GO6" t="s">
        <v>112</v>
      </c>
      <c r="GP6" t="s">
        <v>112</v>
      </c>
      <c r="GQ6" t="s">
        <v>112</v>
      </c>
      <c r="GR6" t="s">
        <v>112</v>
      </c>
      <c r="GS6" t="s">
        <v>112</v>
      </c>
      <c r="GT6" t="s">
        <v>112</v>
      </c>
      <c r="GU6" t="s">
        <v>112</v>
      </c>
      <c r="GV6" t="s">
        <v>112</v>
      </c>
      <c r="GW6" t="s">
        <v>112</v>
      </c>
      <c r="GX6" t="s">
        <v>112</v>
      </c>
      <c r="GY6" t="s">
        <v>112</v>
      </c>
      <c r="GZ6" t="s">
        <v>112</v>
      </c>
      <c r="HA6" t="s">
        <v>112</v>
      </c>
      <c r="HB6" t="s">
        <v>112</v>
      </c>
      <c r="HC6" t="s">
        <v>112</v>
      </c>
      <c r="HD6" t="s">
        <v>112</v>
      </c>
      <c r="HE6" t="s">
        <v>112</v>
      </c>
      <c r="HF6" t="s">
        <v>112</v>
      </c>
      <c r="HG6" t="s">
        <v>112</v>
      </c>
      <c r="HH6" t="s">
        <v>112</v>
      </c>
      <c r="HI6" t="s">
        <v>112</v>
      </c>
      <c r="HJ6" t="s">
        <v>112</v>
      </c>
      <c r="HK6" t="s">
        <v>112</v>
      </c>
      <c r="HL6" t="s">
        <v>112</v>
      </c>
      <c r="HM6" t="s">
        <v>112</v>
      </c>
      <c r="HN6" t="s">
        <v>112</v>
      </c>
      <c r="HO6" t="s">
        <v>112</v>
      </c>
      <c r="HP6" t="s">
        <v>112</v>
      </c>
      <c r="HQ6" t="s">
        <v>112</v>
      </c>
      <c r="HR6" t="s">
        <v>112</v>
      </c>
      <c r="HS6" t="s">
        <v>112</v>
      </c>
      <c r="HT6" t="s">
        <v>112</v>
      </c>
      <c r="HU6" t="s">
        <v>112</v>
      </c>
      <c r="HV6" t="s">
        <v>112</v>
      </c>
      <c r="HW6" t="s">
        <v>112</v>
      </c>
      <c r="HX6" t="s">
        <v>112</v>
      </c>
      <c r="HY6" t="s">
        <v>112</v>
      </c>
      <c r="HZ6" t="s">
        <v>112</v>
      </c>
      <c r="IA6" t="s">
        <v>112</v>
      </c>
      <c r="IB6" t="s">
        <v>112</v>
      </c>
      <c r="IC6" t="s">
        <v>112</v>
      </c>
      <c r="ID6" t="s">
        <v>112</v>
      </c>
      <c r="IE6" t="s">
        <v>112</v>
      </c>
      <c r="IF6" t="s">
        <v>112</v>
      </c>
      <c r="IG6" t="s">
        <v>112</v>
      </c>
      <c r="IH6" t="s">
        <v>112</v>
      </c>
      <c r="II6" t="s">
        <v>112</v>
      </c>
      <c r="IJ6" t="s">
        <v>112</v>
      </c>
      <c r="IK6" t="s">
        <v>112</v>
      </c>
      <c r="IL6" t="s">
        <v>112</v>
      </c>
      <c r="IM6" t="s">
        <v>112</v>
      </c>
      <c r="IN6" t="s">
        <v>112</v>
      </c>
      <c r="IO6" t="s">
        <v>112</v>
      </c>
      <c r="IP6" t="s">
        <v>112</v>
      </c>
      <c r="IQ6" t="s">
        <v>112</v>
      </c>
      <c r="IR6" t="s">
        <v>112</v>
      </c>
      <c r="IS6" t="s">
        <v>112</v>
      </c>
      <c r="IT6" t="s">
        <v>112</v>
      </c>
      <c r="IU6" t="s">
        <v>112</v>
      </c>
      <c r="IV6" t="s">
        <v>112</v>
      </c>
      <c r="IW6" t="s">
        <v>112</v>
      </c>
      <c r="IX6" t="s">
        <v>112</v>
      </c>
      <c r="IY6" t="s">
        <v>112</v>
      </c>
      <c r="IZ6" t="s">
        <v>112</v>
      </c>
      <c r="JA6" t="s">
        <v>112</v>
      </c>
      <c r="JB6" t="s">
        <v>112</v>
      </c>
      <c r="JC6" t="s">
        <v>112</v>
      </c>
      <c r="JD6" t="s">
        <v>112</v>
      </c>
      <c r="JE6" t="s">
        <v>112</v>
      </c>
      <c r="JF6" t="s">
        <v>112</v>
      </c>
      <c r="JG6" t="s">
        <v>112</v>
      </c>
      <c r="JH6" t="s">
        <v>112</v>
      </c>
      <c r="JI6" t="s">
        <v>112</v>
      </c>
      <c r="JJ6" t="s">
        <v>112</v>
      </c>
      <c r="JK6">
        <v>3.08</v>
      </c>
      <c r="JL6" t="s">
        <v>112</v>
      </c>
      <c r="JM6" t="s">
        <v>112</v>
      </c>
      <c r="JN6" t="s">
        <v>112</v>
      </c>
      <c r="JO6" t="s">
        <v>112</v>
      </c>
      <c r="JP6" t="s">
        <v>112</v>
      </c>
      <c r="JQ6" t="s">
        <v>112</v>
      </c>
      <c r="JR6" t="s">
        <v>112</v>
      </c>
      <c r="JS6" t="s">
        <v>112</v>
      </c>
      <c r="JT6" t="s">
        <v>112</v>
      </c>
      <c r="JU6" t="s">
        <v>112</v>
      </c>
      <c r="JV6" t="s">
        <v>112</v>
      </c>
      <c r="JW6" t="s">
        <v>112</v>
      </c>
      <c r="JX6" t="s">
        <v>112</v>
      </c>
      <c r="JY6">
        <v>5.1700000000000001E-3</v>
      </c>
      <c r="JZ6">
        <v>3.09</v>
      </c>
      <c r="KA6" t="s">
        <v>112</v>
      </c>
      <c r="KB6">
        <v>7.0899999999999999E-3</v>
      </c>
      <c r="KC6" t="s">
        <v>112</v>
      </c>
      <c r="KD6" t="s">
        <v>112</v>
      </c>
      <c r="KE6" t="s">
        <v>112</v>
      </c>
      <c r="KF6" t="s">
        <v>112</v>
      </c>
      <c r="KG6">
        <v>0.27200000000000002</v>
      </c>
      <c r="KH6" t="s">
        <v>112</v>
      </c>
      <c r="KI6" t="s">
        <v>112</v>
      </c>
      <c r="KJ6" t="s">
        <v>112</v>
      </c>
      <c r="KK6" t="s">
        <v>112</v>
      </c>
      <c r="KL6" t="s">
        <v>112</v>
      </c>
      <c r="KM6" t="s">
        <v>112</v>
      </c>
      <c r="KN6" t="s">
        <v>112</v>
      </c>
      <c r="KO6" t="s">
        <v>112</v>
      </c>
      <c r="KP6" t="s">
        <v>112</v>
      </c>
      <c r="KQ6" t="s">
        <v>112</v>
      </c>
      <c r="KR6" t="s">
        <v>112</v>
      </c>
      <c r="KS6" t="s">
        <v>112</v>
      </c>
      <c r="KT6" t="s">
        <v>112</v>
      </c>
      <c r="KU6">
        <v>4.5600000000000003E-4</v>
      </c>
      <c r="KV6">
        <v>0.27300000000000002</v>
      </c>
      <c r="KW6" t="s">
        <v>112</v>
      </c>
      <c r="KX6">
        <v>6.2600000000000004E-4</v>
      </c>
      <c r="KY6" t="s">
        <v>112</v>
      </c>
      <c r="KZ6" t="s">
        <v>112</v>
      </c>
      <c r="LA6" t="s">
        <v>112</v>
      </c>
      <c r="LB6" t="s">
        <v>112</v>
      </c>
      <c r="LC6">
        <v>3.35</v>
      </c>
      <c r="LD6" t="s">
        <v>112</v>
      </c>
      <c r="LE6" t="s">
        <v>112</v>
      </c>
      <c r="LF6" t="s">
        <v>112</v>
      </c>
      <c r="LG6" t="s">
        <v>112</v>
      </c>
      <c r="LH6" t="s">
        <v>112</v>
      </c>
      <c r="LI6" t="s">
        <v>112</v>
      </c>
      <c r="LJ6" t="s">
        <v>112</v>
      </c>
      <c r="LK6" t="s">
        <v>112</v>
      </c>
      <c r="LL6" t="s">
        <v>112</v>
      </c>
      <c r="LM6" t="s">
        <v>112</v>
      </c>
      <c r="LN6" t="s">
        <v>112</v>
      </c>
      <c r="LO6" t="s">
        <v>112</v>
      </c>
      <c r="LP6" t="s">
        <v>112</v>
      </c>
      <c r="LQ6">
        <v>5.62E-3</v>
      </c>
      <c r="LR6">
        <v>3.37</v>
      </c>
      <c r="LS6" t="s">
        <v>112</v>
      </c>
      <c r="LT6">
        <v>7.7200000000000003E-3</v>
      </c>
      <c r="LU6" t="s">
        <v>112</v>
      </c>
      <c r="LV6" t="s">
        <v>112</v>
      </c>
      <c r="LW6" t="s">
        <v>112</v>
      </c>
      <c r="LX6" t="s">
        <v>112</v>
      </c>
      <c r="LY6">
        <v>83.8</v>
      </c>
      <c r="LZ6" t="s">
        <v>112</v>
      </c>
      <c r="MA6" t="s">
        <v>112</v>
      </c>
      <c r="MB6" t="s">
        <v>112</v>
      </c>
      <c r="MC6" t="s">
        <v>112</v>
      </c>
      <c r="MD6" t="s">
        <v>112</v>
      </c>
      <c r="ME6" t="s">
        <v>112</v>
      </c>
      <c r="MF6" t="s">
        <v>112</v>
      </c>
      <c r="MG6" t="s">
        <v>112</v>
      </c>
      <c r="MH6" t="s">
        <v>112</v>
      </c>
      <c r="MI6" t="s">
        <v>112</v>
      </c>
      <c r="MJ6" t="s">
        <v>112</v>
      </c>
      <c r="MK6" t="s">
        <v>112</v>
      </c>
      <c r="ML6" t="s">
        <v>112</v>
      </c>
      <c r="MM6">
        <v>0.14099999999999999</v>
      </c>
      <c r="MN6">
        <v>84.2</v>
      </c>
      <c r="MO6" t="s">
        <v>112</v>
      </c>
      <c r="MP6">
        <v>0.193</v>
      </c>
      <c r="MQ6" t="s">
        <v>112</v>
      </c>
      <c r="MR6" t="s">
        <v>112</v>
      </c>
      <c r="MS6" t="s">
        <v>112</v>
      </c>
      <c r="MT6" t="s">
        <v>112</v>
      </c>
      <c r="MU6">
        <v>3.44</v>
      </c>
      <c r="MV6" t="s">
        <v>112</v>
      </c>
      <c r="MW6" t="s">
        <v>112</v>
      </c>
      <c r="MX6" t="s">
        <v>112</v>
      </c>
      <c r="MY6" t="s">
        <v>112</v>
      </c>
      <c r="MZ6" t="s">
        <v>112</v>
      </c>
      <c r="NA6" t="s">
        <v>112</v>
      </c>
      <c r="NB6" t="s">
        <v>112</v>
      </c>
      <c r="NC6" t="s">
        <v>112</v>
      </c>
      <c r="ND6" t="s">
        <v>112</v>
      </c>
      <c r="NE6" t="s">
        <v>112</v>
      </c>
      <c r="NF6" t="s">
        <v>112</v>
      </c>
      <c r="NG6" t="s">
        <v>112</v>
      </c>
      <c r="NH6" t="s">
        <v>112</v>
      </c>
      <c r="NI6">
        <v>5.7800000000000004E-3</v>
      </c>
      <c r="NJ6">
        <v>3.46</v>
      </c>
      <c r="NK6" t="s">
        <v>112</v>
      </c>
      <c r="NL6">
        <v>7.9299999999999995E-3</v>
      </c>
      <c r="NM6" t="s">
        <v>112</v>
      </c>
      <c r="NN6" t="s">
        <v>112</v>
      </c>
      <c r="NO6" t="s">
        <v>112</v>
      </c>
      <c r="NP6" t="s">
        <v>112</v>
      </c>
      <c r="NQ6">
        <v>87.3</v>
      </c>
      <c r="NR6" t="s">
        <v>112</v>
      </c>
      <c r="NS6" t="s">
        <v>112</v>
      </c>
      <c r="NT6" t="s">
        <v>112</v>
      </c>
      <c r="NU6" t="s">
        <v>112</v>
      </c>
      <c r="NV6" t="s">
        <v>112</v>
      </c>
      <c r="NW6" t="s">
        <v>112</v>
      </c>
      <c r="NX6" t="s">
        <v>112</v>
      </c>
      <c r="NY6" t="s">
        <v>112</v>
      </c>
      <c r="NZ6" t="s">
        <v>112</v>
      </c>
      <c r="OA6" t="s">
        <v>112</v>
      </c>
      <c r="OB6" t="s">
        <v>112</v>
      </c>
      <c r="OC6" t="s">
        <v>112</v>
      </c>
      <c r="OD6" t="s">
        <v>112</v>
      </c>
      <c r="OE6">
        <v>0.14599999999999999</v>
      </c>
      <c r="OF6">
        <v>87.6</v>
      </c>
      <c r="OG6" t="s">
        <v>112</v>
      </c>
      <c r="OH6">
        <v>0.20100000000000001</v>
      </c>
      <c r="OI6" t="s">
        <v>112</v>
      </c>
      <c r="OJ6" t="s">
        <v>112</v>
      </c>
      <c r="OK6" t="s">
        <v>112</v>
      </c>
      <c r="OL6" t="s">
        <v>112</v>
      </c>
      <c r="OM6" t="s">
        <v>112</v>
      </c>
      <c r="ON6" t="s">
        <v>112</v>
      </c>
      <c r="OO6" t="s">
        <v>112</v>
      </c>
      <c r="OP6" t="s">
        <v>112</v>
      </c>
      <c r="OQ6" t="s">
        <v>112</v>
      </c>
      <c r="OR6" t="s">
        <v>112</v>
      </c>
      <c r="OS6" t="s">
        <v>112</v>
      </c>
      <c r="OT6" t="s">
        <v>112</v>
      </c>
      <c r="OU6" t="s">
        <v>112</v>
      </c>
      <c r="OV6" t="s">
        <v>112</v>
      </c>
      <c r="OW6" t="s">
        <v>112</v>
      </c>
      <c r="OX6" t="s">
        <v>112</v>
      </c>
      <c r="OY6" t="s">
        <v>112</v>
      </c>
      <c r="OZ6" t="s">
        <v>112</v>
      </c>
      <c r="PA6" t="s">
        <v>112</v>
      </c>
      <c r="PB6" t="s">
        <v>112</v>
      </c>
      <c r="PC6" t="s">
        <v>112</v>
      </c>
      <c r="PD6" t="s">
        <v>112</v>
      </c>
      <c r="PE6" t="s">
        <v>112</v>
      </c>
      <c r="PF6" t="s">
        <v>112</v>
      </c>
      <c r="PG6" t="s">
        <v>112</v>
      </c>
      <c r="PH6" t="s">
        <v>112</v>
      </c>
      <c r="PI6" t="s">
        <v>112</v>
      </c>
      <c r="PJ6" t="s">
        <v>112</v>
      </c>
      <c r="PK6" t="s">
        <v>112</v>
      </c>
      <c r="PL6" t="s">
        <v>112</v>
      </c>
      <c r="PM6" t="s">
        <v>112</v>
      </c>
      <c r="PN6" t="s">
        <v>112</v>
      </c>
      <c r="PO6" t="s">
        <v>112</v>
      </c>
      <c r="PP6" t="s">
        <v>112</v>
      </c>
      <c r="PQ6" t="s">
        <v>112</v>
      </c>
      <c r="PR6" t="s">
        <v>112</v>
      </c>
      <c r="PS6" t="s">
        <v>112</v>
      </c>
      <c r="PT6" t="s">
        <v>112</v>
      </c>
      <c r="PU6" t="s">
        <v>112</v>
      </c>
      <c r="PV6" t="s">
        <v>112</v>
      </c>
      <c r="PW6" t="s">
        <v>112</v>
      </c>
      <c r="PX6" t="s">
        <v>112</v>
      </c>
      <c r="PY6" t="s">
        <v>112</v>
      </c>
      <c r="PZ6" t="s">
        <v>112</v>
      </c>
      <c r="QA6" t="s">
        <v>112</v>
      </c>
      <c r="QB6" t="s">
        <v>112</v>
      </c>
      <c r="QC6" t="s">
        <v>112</v>
      </c>
      <c r="QD6" t="s">
        <v>112</v>
      </c>
      <c r="QE6" t="s">
        <v>112</v>
      </c>
      <c r="QF6" t="s">
        <v>112</v>
      </c>
      <c r="QG6" t="s">
        <v>112</v>
      </c>
      <c r="QH6" t="s">
        <v>112</v>
      </c>
      <c r="QI6" t="s">
        <v>112</v>
      </c>
      <c r="QJ6" t="s">
        <v>112</v>
      </c>
      <c r="QK6" t="s">
        <v>112</v>
      </c>
      <c r="QL6" t="s">
        <v>112</v>
      </c>
      <c r="QM6" t="s">
        <v>112</v>
      </c>
      <c r="QN6" t="s">
        <v>112</v>
      </c>
      <c r="QO6" t="s">
        <v>112</v>
      </c>
      <c r="QP6" t="s">
        <v>112</v>
      </c>
      <c r="QQ6" t="s">
        <v>112</v>
      </c>
      <c r="QR6" t="s">
        <v>112</v>
      </c>
      <c r="QS6" t="s">
        <v>112</v>
      </c>
      <c r="QT6" t="s">
        <v>112</v>
      </c>
      <c r="QU6" t="s">
        <v>112</v>
      </c>
      <c r="QV6" t="s">
        <v>112</v>
      </c>
      <c r="QW6" t="s">
        <v>112</v>
      </c>
      <c r="QX6" t="s">
        <v>112</v>
      </c>
      <c r="QY6" t="s">
        <v>112</v>
      </c>
      <c r="QZ6" t="s">
        <v>112</v>
      </c>
      <c r="RA6">
        <v>3.8300000000000001E-2</v>
      </c>
      <c r="RB6" t="s">
        <v>112</v>
      </c>
      <c r="RC6" t="s">
        <v>112</v>
      </c>
      <c r="RD6" t="s">
        <v>112</v>
      </c>
      <c r="RE6" t="s">
        <v>112</v>
      </c>
      <c r="RF6" t="s">
        <v>112</v>
      </c>
      <c r="RG6" t="s">
        <v>112</v>
      </c>
      <c r="RH6" t="s">
        <v>112</v>
      </c>
      <c r="RI6" t="s">
        <v>112</v>
      </c>
      <c r="RJ6" t="s">
        <v>112</v>
      </c>
      <c r="RK6" t="s">
        <v>112</v>
      </c>
      <c r="RL6" t="s">
        <v>112</v>
      </c>
      <c r="RM6" t="s">
        <v>112</v>
      </c>
      <c r="RN6" t="s">
        <v>112</v>
      </c>
      <c r="RO6" s="2">
        <v>1.1200000000000001E-6</v>
      </c>
      <c r="RP6">
        <v>3.8300000000000001E-2</v>
      </c>
      <c r="RQ6" t="s">
        <v>112</v>
      </c>
      <c r="RR6" s="2">
        <v>1.5400000000000001E-6</v>
      </c>
      <c r="RS6" t="s">
        <v>112</v>
      </c>
      <c r="RT6" t="s">
        <v>112</v>
      </c>
      <c r="RU6" t="s">
        <v>112</v>
      </c>
      <c r="RV6" t="s">
        <v>112</v>
      </c>
      <c r="RW6">
        <v>9.8400000000000001E-2</v>
      </c>
      <c r="RX6" t="s">
        <v>112</v>
      </c>
      <c r="RY6" t="s">
        <v>112</v>
      </c>
      <c r="RZ6" t="s">
        <v>112</v>
      </c>
      <c r="SA6" t="s">
        <v>112</v>
      </c>
      <c r="SB6" t="s">
        <v>112</v>
      </c>
      <c r="SC6" t="s">
        <v>112</v>
      </c>
      <c r="SD6" t="s">
        <v>112</v>
      </c>
      <c r="SE6" t="s">
        <v>112</v>
      </c>
      <c r="SF6" t="s">
        <v>112</v>
      </c>
      <c r="SG6" t="s">
        <v>112</v>
      </c>
      <c r="SH6" t="s">
        <v>112</v>
      </c>
      <c r="SI6" t="s">
        <v>112</v>
      </c>
      <c r="SJ6" t="s">
        <v>112</v>
      </c>
      <c r="SK6" s="2">
        <v>1.3399999999999999E-8</v>
      </c>
      <c r="SL6">
        <v>9.8400000000000001E-2</v>
      </c>
      <c r="SM6" t="s">
        <v>112</v>
      </c>
      <c r="SN6" s="2">
        <v>1.8299999999999998E-8</v>
      </c>
      <c r="SO6" t="s">
        <v>112</v>
      </c>
      <c r="SP6" t="s">
        <v>112</v>
      </c>
      <c r="SQ6" t="s">
        <v>112</v>
      </c>
      <c r="SR6" t="s">
        <v>112</v>
      </c>
      <c r="SS6" t="s">
        <v>112</v>
      </c>
      <c r="ST6" t="s">
        <v>112</v>
      </c>
      <c r="SU6" t="s">
        <v>112</v>
      </c>
      <c r="SV6" t="s">
        <v>112</v>
      </c>
      <c r="SW6" t="s">
        <v>112</v>
      </c>
      <c r="SX6" t="s">
        <v>112</v>
      </c>
      <c r="SY6" t="s">
        <v>112</v>
      </c>
      <c r="SZ6" t="s">
        <v>112</v>
      </c>
      <c r="TA6" t="s">
        <v>112</v>
      </c>
      <c r="TB6" t="s">
        <v>112</v>
      </c>
      <c r="TC6" t="s">
        <v>112</v>
      </c>
      <c r="TD6" t="s">
        <v>112</v>
      </c>
      <c r="TE6" t="s">
        <v>112</v>
      </c>
      <c r="TF6" t="s">
        <v>112</v>
      </c>
      <c r="TG6" t="s">
        <v>112</v>
      </c>
      <c r="TH6" t="s">
        <v>112</v>
      </c>
      <c r="TI6" t="s">
        <v>112</v>
      </c>
      <c r="TJ6" t="s">
        <v>112</v>
      </c>
      <c r="TK6" t="s">
        <v>112</v>
      </c>
      <c r="TL6" t="s">
        <v>112</v>
      </c>
      <c r="TM6" t="s">
        <v>112</v>
      </c>
      <c r="TN6" t="s">
        <v>112</v>
      </c>
      <c r="TO6" t="s">
        <v>112</v>
      </c>
      <c r="TP6" t="s">
        <v>112</v>
      </c>
      <c r="TQ6" t="s">
        <v>112</v>
      </c>
      <c r="TR6" t="s">
        <v>112</v>
      </c>
      <c r="TS6" t="s">
        <v>112</v>
      </c>
      <c r="TT6" t="s">
        <v>112</v>
      </c>
      <c r="TU6" t="s">
        <v>112</v>
      </c>
      <c r="TV6" t="s">
        <v>112</v>
      </c>
      <c r="TW6" t="s">
        <v>112</v>
      </c>
      <c r="TX6" t="s">
        <v>112</v>
      </c>
      <c r="TY6" t="s">
        <v>112</v>
      </c>
      <c r="TZ6" t="s">
        <v>112</v>
      </c>
      <c r="UA6" t="s">
        <v>112</v>
      </c>
      <c r="UB6" t="s">
        <v>112</v>
      </c>
      <c r="UC6" t="s">
        <v>112</v>
      </c>
      <c r="UD6" t="s">
        <v>112</v>
      </c>
      <c r="UE6" t="s">
        <v>112</v>
      </c>
      <c r="UF6" t="s">
        <v>112</v>
      </c>
      <c r="UG6" t="s">
        <v>112</v>
      </c>
      <c r="UH6" t="s">
        <v>112</v>
      </c>
      <c r="UI6" t="s">
        <v>112</v>
      </c>
      <c r="UJ6" t="s">
        <v>112</v>
      </c>
      <c r="UK6" t="s">
        <v>112</v>
      </c>
      <c r="UL6" t="s">
        <v>112</v>
      </c>
      <c r="UM6" t="s">
        <v>112</v>
      </c>
      <c r="UN6" t="s">
        <v>112</v>
      </c>
      <c r="UO6" t="s">
        <v>112</v>
      </c>
      <c r="UP6" t="s">
        <v>112</v>
      </c>
      <c r="UQ6" t="s">
        <v>112</v>
      </c>
      <c r="UR6" t="s">
        <v>112</v>
      </c>
      <c r="US6" t="s">
        <v>112</v>
      </c>
      <c r="UT6" t="s">
        <v>112</v>
      </c>
      <c r="UU6" t="s">
        <v>112</v>
      </c>
      <c r="UV6" t="s">
        <v>112</v>
      </c>
      <c r="UW6" t="s">
        <v>112</v>
      </c>
      <c r="UX6" t="s">
        <v>112</v>
      </c>
      <c r="UY6" t="s">
        <v>112</v>
      </c>
      <c r="UZ6" t="s">
        <v>112</v>
      </c>
      <c r="VA6" t="s">
        <v>112</v>
      </c>
      <c r="VB6" t="s">
        <v>112</v>
      </c>
      <c r="VC6" t="s">
        <v>112</v>
      </c>
      <c r="VD6" t="s">
        <v>112</v>
      </c>
      <c r="VE6" t="s">
        <v>112</v>
      </c>
      <c r="VF6" t="s">
        <v>112</v>
      </c>
      <c r="VG6" t="s">
        <v>112</v>
      </c>
      <c r="VH6" t="s">
        <v>112</v>
      </c>
      <c r="VI6" t="s">
        <v>112</v>
      </c>
      <c r="VJ6" t="s">
        <v>112</v>
      </c>
      <c r="VK6" t="s">
        <v>112</v>
      </c>
      <c r="VL6" t="s">
        <v>112</v>
      </c>
      <c r="VM6" t="s">
        <v>112</v>
      </c>
      <c r="VN6" t="s">
        <v>112</v>
      </c>
      <c r="VO6" t="s">
        <v>112</v>
      </c>
      <c r="VP6" t="s">
        <v>112</v>
      </c>
      <c r="VQ6" t="s">
        <v>112</v>
      </c>
      <c r="VR6" t="s">
        <v>112</v>
      </c>
      <c r="VS6" t="s">
        <v>112</v>
      </c>
      <c r="VT6" t="s">
        <v>112</v>
      </c>
      <c r="VU6" t="s">
        <v>112</v>
      </c>
      <c r="VV6" t="s">
        <v>112</v>
      </c>
      <c r="VW6" t="s">
        <v>112</v>
      </c>
      <c r="VX6" t="s">
        <v>112</v>
      </c>
      <c r="VY6" t="s">
        <v>112</v>
      </c>
      <c r="VZ6" t="s">
        <v>112</v>
      </c>
      <c r="WA6" t="s">
        <v>112</v>
      </c>
      <c r="WB6" t="s">
        <v>112</v>
      </c>
      <c r="WC6" t="s">
        <v>112</v>
      </c>
      <c r="WD6" t="s">
        <v>112</v>
      </c>
      <c r="WE6" t="s">
        <v>112</v>
      </c>
      <c r="WF6" t="s">
        <v>112</v>
      </c>
      <c r="WG6" t="s">
        <v>112</v>
      </c>
      <c r="WH6" t="s">
        <v>112</v>
      </c>
      <c r="WI6" t="s">
        <v>112</v>
      </c>
      <c r="WJ6" t="s">
        <v>112</v>
      </c>
      <c r="WK6" t="s">
        <v>112</v>
      </c>
      <c r="WL6" t="s">
        <v>112</v>
      </c>
      <c r="WM6" t="s">
        <v>112</v>
      </c>
      <c r="WN6" t="s">
        <v>112</v>
      </c>
      <c r="WO6" t="s">
        <v>112</v>
      </c>
      <c r="WP6" t="s">
        <v>112</v>
      </c>
      <c r="WQ6" t="s">
        <v>112</v>
      </c>
      <c r="WR6" t="s">
        <v>112</v>
      </c>
      <c r="WS6" t="s">
        <v>112</v>
      </c>
      <c r="WT6" t="s">
        <v>112</v>
      </c>
      <c r="WU6" t="s">
        <v>112</v>
      </c>
      <c r="WV6" t="s">
        <v>112</v>
      </c>
      <c r="WW6" t="s">
        <v>112</v>
      </c>
      <c r="WX6" t="s">
        <v>112</v>
      </c>
      <c r="WY6" t="s">
        <v>112</v>
      </c>
      <c r="WZ6" t="s">
        <v>112</v>
      </c>
      <c r="XA6" t="s">
        <v>112</v>
      </c>
      <c r="XB6" t="s">
        <v>112</v>
      </c>
      <c r="XC6" t="s">
        <v>112</v>
      </c>
      <c r="XD6" t="s">
        <v>112</v>
      </c>
      <c r="XE6" t="s">
        <v>112</v>
      </c>
      <c r="XF6" t="s">
        <v>112</v>
      </c>
      <c r="XG6" t="s">
        <v>112</v>
      </c>
      <c r="XH6" t="s">
        <v>112</v>
      </c>
      <c r="XI6" t="s">
        <v>112</v>
      </c>
      <c r="XJ6" t="s">
        <v>112</v>
      </c>
      <c r="XK6" t="s">
        <v>112</v>
      </c>
      <c r="XL6" t="s">
        <v>112</v>
      </c>
      <c r="XM6" t="s">
        <v>112</v>
      </c>
      <c r="XN6" t="s">
        <v>112</v>
      </c>
      <c r="XO6" t="s">
        <v>112</v>
      </c>
      <c r="XP6" t="s">
        <v>112</v>
      </c>
      <c r="XQ6" t="s">
        <v>112</v>
      </c>
    </row>
    <row r="7" spans="1:668" x14ac:dyDescent="0.3">
      <c r="A7">
        <v>5576</v>
      </c>
      <c r="B7" t="s">
        <v>899</v>
      </c>
      <c r="C7" t="s">
        <v>900</v>
      </c>
      <c r="D7" t="s">
        <v>862</v>
      </c>
      <c r="E7" t="s">
        <v>863</v>
      </c>
      <c r="F7" t="s">
        <v>864</v>
      </c>
      <c r="G7" t="s">
        <v>197</v>
      </c>
      <c r="I7" t="s">
        <v>865</v>
      </c>
      <c r="K7" t="s">
        <v>866</v>
      </c>
      <c r="L7" s="1">
        <v>42690.696793981479</v>
      </c>
      <c r="M7" s="1">
        <v>42690.696793981479</v>
      </c>
      <c r="N7" s="1">
        <v>42689</v>
      </c>
      <c r="P7" t="s">
        <v>867</v>
      </c>
      <c r="Q7" t="s">
        <v>868</v>
      </c>
      <c r="R7" t="s">
        <v>893</v>
      </c>
      <c r="S7" t="s">
        <v>894</v>
      </c>
      <c r="T7" t="s">
        <v>901</v>
      </c>
      <c r="U7" t="s">
        <v>902</v>
      </c>
      <c r="Y7">
        <v>10</v>
      </c>
      <c r="Z7">
        <v>1</v>
      </c>
      <c r="AA7" t="s">
        <v>99</v>
      </c>
      <c r="AB7" t="s">
        <v>903</v>
      </c>
      <c r="AY7" t="s">
        <v>904</v>
      </c>
      <c r="AZ7" t="s">
        <v>875</v>
      </c>
      <c r="BA7" s="1">
        <v>42690.696527777778</v>
      </c>
      <c r="BG7" t="s">
        <v>876</v>
      </c>
      <c r="BR7" t="s">
        <v>112</v>
      </c>
      <c r="BS7" t="s">
        <v>112</v>
      </c>
      <c r="BT7" t="s">
        <v>112</v>
      </c>
      <c r="BU7">
        <v>8.82</v>
      </c>
      <c r="BV7" t="s">
        <v>112</v>
      </c>
      <c r="BW7" t="s">
        <v>112</v>
      </c>
      <c r="BX7" t="s">
        <v>112</v>
      </c>
      <c r="BY7" t="s">
        <v>112</v>
      </c>
      <c r="BZ7" t="s">
        <v>112</v>
      </c>
      <c r="CA7" t="s">
        <v>112</v>
      </c>
      <c r="CB7" t="s">
        <v>112</v>
      </c>
      <c r="CC7" t="s">
        <v>112</v>
      </c>
      <c r="CD7" t="s">
        <v>112</v>
      </c>
      <c r="CE7" t="s">
        <v>112</v>
      </c>
      <c r="CF7" t="s">
        <v>112</v>
      </c>
      <c r="CG7" t="s">
        <v>112</v>
      </c>
      <c r="CH7" t="s">
        <v>112</v>
      </c>
      <c r="CI7">
        <v>4.9399999999999999E-2</v>
      </c>
      <c r="CJ7">
        <v>8.91</v>
      </c>
      <c r="CK7" t="s">
        <v>112</v>
      </c>
      <c r="CL7">
        <v>4.4400000000000002E-2</v>
      </c>
      <c r="CM7" t="s">
        <v>112</v>
      </c>
      <c r="CN7" t="s">
        <v>112</v>
      </c>
      <c r="CO7" t="s">
        <v>112</v>
      </c>
      <c r="CP7" t="s">
        <v>112</v>
      </c>
      <c r="CQ7" s="2">
        <v>1.6700000000000001E-6</v>
      </c>
      <c r="CR7" t="s">
        <v>112</v>
      </c>
      <c r="CS7" t="s">
        <v>112</v>
      </c>
      <c r="CT7" t="s">
        <v>112</v>
      </c>
      <c r="CU7" t="s">
        <v>112</v>
      </c>
      <c r="CV7" t="s">
        <v>112</v>
      </c>
      <c r="CW7" t="s">
        <v>112</v>
      </c>
      <c r="CX7" t="s">
        <v>112</v>
      </c>
      <c r="CY7" t="s">
        <v>112</v>
      </c>
      <c r="CZ7" t="s">
        <v>112</v>
      </c>
      <c r="DA7" t="s">
        <v>112</v>
      </c>
      <c r="DB7" t="s">
        <v>112</v>
      </c>
      <c r="DC7" t="s">
        <v>112</v>
      </c>
      <c r="DD7" t="s">
        <v>112</v>
      </c>
      <c r="DE7" s="2">
        <v>3.5000000000000002E-8</v>
      </c>
      <c r="DF7" s="2">
        <v>1.73E-6</v>
      </c>
      <c r="DG7" t="s">
        <v>112</v>
      </c>
      <c r="DH7" s="2">
        <v>3.1400000000000003E-8</v>
      </c>
      <c r="DI7" t="s">
        <v>112</v>
      </c>
      <c r="DJ7" t="s">
        <v>112</v>
      </c>
      <c r="DK7" t="s">
        <v>112</v>
      </c>
      <c r="DL7" t="s">
        <v>112</v>
      </c>
      <c r="DM7">
        <v>6.8599999999999994E-2</v>
      </c>
      <c r="DN7" t="s">
        <v>112</v>
      </c>
      <c r="DO7" t="s">
        <v>112</v>
      </c>
      <c r="DP7" t="s">
        <v>112</v>
      </c>
      <c r="DQ7" t="s">
        <v>112</v>
      </c>
      <c r="DR7" t="s">
        <v>112</v>
      </c>
      <c r="DS7" t="s">
        <v>112</v>
      </c>
      <c r="DT7" t="s">
        <v>112</v>
      </c>
      <c r="DU7" t="s">
        <v>112</v>
      </c>
      <c r="DV7" t="s">
        <v>112</v>
      </c>
      <c r="DW7" t="s">
        <v>112</v>
      </c>
      <c r="DX7" t="s">
        <v>112</v>
      </c>
      <c r="DY7" t="s">
        <v>112</v>
      </c>
      <c r="DZ7" t="s">
        <v>112</v>
      </c>
      <c r="EA7">
        <v>2.0799999999999999E-4</v>
      </c>
      <c r="EB7">
        <v>6.9000000000000006E-2</v>
      </c>
      <c r="EC7" t="s">
        <v>112</v>
      </c>
      <c r="ED7">
        <v>1.7899999999999999E-4</v>
      </c>
      <c r="EE7" t="s">
        <v>112</v>
      </c>
      <c r="EF7" t="s">
        <v>112</v>
      </c>
      <c r="EG7" t="s">
        <v>112</v>
      </c>
      <c r="EH7" t="s">
        <v>112</v>
      </c>
      <c r="EI7">
        <v>3.6800000000000001E-3</v>
      </c>
      <c r="EJ7" t="s">
        <v>112</v>
      </c>
      <c r="EK7" t="s">
        <v>112</v>
      </c>
      <c r="EL7" t="s">
        <v>112</v>
      </c>
      <c r="EM7" t="s">
        <v>112</v>
      </c>
      <c r="EN7" t="s">
        <v>112</v>
      </c>
      <c r="EO7" t="s">
        <v>112</v>
      </c>
      <c r="EP7" t="s">
        <v>112</v>
      </c>
      <c r="EQ7" t="s">
        <v>112</v>
      </c>
      <c r="ER7" t="s">
        <v>112</v>
      </c>
      <c r="ES7" t="s">
        <v>112</v>
      </c>
      <c r="ET7" t="s">
        <v>112</v>
      </c>
      <c r="EU7" t="s">
        <v>112</v>
      </c>
      <c r="EV7" t="s">
        <v>112</v>
      </c>
      <c r="EW7" s="2">
        <v>8.2600000000000001E-7</v>
      </c>
      <c r="EX7">
        <v>3.6800000000000001E-3</v>
      </c>
      <c r="EY7" t="s">
        <v>112</v>
      </c>
      <c r="EZ7" s="2">
        <v>7.3799999999999996E-7</v>
      </c>
      <c r="FA7" t="s">
        <v>112</v>
      </c>
      <c r="FB7" t="s">
        <v>112</v>
      </c>
      <c r="FC7" t="s">
        <v>112</v>
      </c>
      <c r="FD7" t="s">
        <v>112</v>
      </c>
      <c r="FE7">
        <v>4.0800000000000003E-3</v>
      </c>
      <c r="FF7" t="s">
        <v>112</v>
      </c>
      <c r="FG7" t="s">
        <v>112</v>
      </c>
      <c r="FH7" t="s">
        <v>112</v>
      </c>
      <c r="FI7" t="s">
        <v>112</v>
      </c>
      <c r="FJ7" t="s">
        <v>112</v>
      </c>
      <c r="FK7" t="s">
        <v>112</v>
      </c>
      <c r="FL7" t="s">
        <v>112</v>
      </c>
      <c r="FM7" t="s">
        <v>112</v>
      </c>
      <c r="FN7" t="s">
        <v>112</v>
      </c>
      <c r="FO7" t="s">
        <v>112</v>
      </c>
      <c r="FP7" t="s">
        <v>112</v>
      </c>
      <c r="FQ7" t="s">
        <v>112</v>
      </c>
      <c r="FR7" t="s">
        <v>112</v>
      </c>
      <c r="FS7" s="2">
        <v>4.3000000000000002E-5</v>
      </c>
      <c r="FT7">
        <v>4.1599999999999996E-3</v>
      </c>
      <c r="FU7" t="s">
        <v>112</v>
      </c>
      <c r="FV7" s="2">
        <v>3.8399999999999998E-5</v>
      </c>
      <c r="FW7" t="s">
        <v>112</v>
      </c>
      <c r="FX7" t="s">
        <v>112</v>
      </c>
      <c r="FY7" t="s">
        <v>112</v>
      </c>
      <c r="FZ7" t="s">
        <v>112</v>
      </c>
      <c r="GA7" t="s">
        <v>112</v>
      </c>
      <c r="GB7" t="s">
        <v>112</v>
      </c>
      <c r="GC7" t="s">
        <v>112</v>
      </c>
      <c r="GD7" t="s">
        <v>112</v>
      </c>
      <c r="GE7" t="s">
        <v>112</v>
      </c>
      <c r="GF7" t="s">
        <v>112</v>
      </c>
      <c r="GG7" t="s">
        <v>112</v>
      </c>
      <c r="GH7" t="s">
        <v>112</v>
      </c>
      <c r="GI7" t="s">
        <v>112</v>
      </c>
      <c r="GJ7" t="s">
        <v>112</v>
      </c>
      <c r="GK7" t="s">
        <v>112</v>
      </c>
      <c r="GL7" t="s">
        <v>112</v>
      </c>
      <c r="GM7" t="s">
        <v>112</v>
      </c>
      <c r="GN7" t="s">
        <v>112</v>
      </c>
      <c r="GO7" t="s">
        <v>112</v>
      </c>
      <c r="GP7" t="s">
        <v>112</v>
      </c>
      <c r="GQ7" t="s">
        <v>112</v>
      </c>
      <c r="GR7" t="s">
        <v>112</v>
      </c>
      <c r="GS7" t="s">
        <v>112</v>
      </c>
      <c r="GT7" t="s">
        <v>112</v>
      </c>
      <c r="GU7" t="s">
        <v>112</v>
      </c>
      <c r="GV7" t="s">
        <v>112</v>
      </c>
      <c r="GW7" t="s">
        <v>112</v>
      </c>
      <c r="GX7" t="s">
        <v>112</v>
      </c>
      <c r="GY7" t="s">
        <v>112</v>
      </c>
      <c r="GZ7" t="s">
        <v>112</v>
      </c>
      <c r="HA7" t="s">
        <v>112</v>
      </c>
      <c r="HB7" t="s">
        <v>112</v>
      </c>
      <c r="HC7" t="s">
        <v>112</v>
      </c>
      <c r="HD7" t="s">
        <v>112</v>
      </c>
      <c r="HE7" t="s">
        <v>112</v>
      </c>
      <c r="HF7" t="s">
        <v>112</v>
      </c>
      <c r="HG7" t="s">
        <v>112</v>
      </c>
      <c r="HH7" t="s">
        <v>112</v>
      </c>
      <c r="HI7" t="s">
        <v>112</v>
      </c>
      <c r="HJ7" t="s">
        <v>112</v>
      </c>
      <c r="HK7" t="s">
        <v>112</v>
      </c>
      <c r="HL7" t="s">
        <v>112</v>
      </c>
      <c r="HM7" t="s">
        <v>112</v>
      </c>
      <c r="HN7" t="s">
        <v>112</v>
      </c>
      <c r="HO7" t="s">
        <v>112</v>
      </c>
      <c r="HP7" t="s">
        <v>112</v>
      </c>
      <c r="HQ7" t="s">
        <v>112</v>
      </c>
      <c r="HR7" t="s">
        <v>112</v>
      </c>
      <c r="HS7">
        <v>3320000</v>
      </c>
      <c r="HT7" t="s">
        <v>112</v>
      </c>
      <c r="HU7" t="s">
        <v>112</v>
      </c>
      <c r="HV7" t="s">
        <v>112</v>
      </c>
      <c r="HW7" t="s">
        <v>112</v>
      </c>
      <c r="HX7" t="s">
        <v>112</v>
      </c>
      <c r="HY7" t="s">
        <v>112</v>
      </c>
      <c r="HZ7" t="s">
        <v>112</v>
      </c>
      <c r="IA7" t="s">
        <v>112</v>
      </c>
      <c r="IB7" t="s">
        <v>112</v>
      </c>
      <c r="IC7" t="s">
        <v>112</v>
      </c>
      <c r="ID7" t="s">
        <v>112</v>
      </c>
      <c r="IE7" t="s">
        <v>112</v>
      </c>
      <c r="IF7" t="s">
        <v>112</v>
      </c>
      <c r="IG7">
        <v>9700</v>
      </c>
      <c r="IH7">
        <v>3340000</v>
      </c>
      <c r="II7" t="s">
        <v>112</v>
      </c>
      <c r="IJ7">
        <v>8340</v>
      </c>
      <c r="IK7" t="s">
        <v>112</v>
      </c>
      <c r="IL7" t="s">
        <v>112</v>
      </c>
      <c r="IM7" t="s">
        <v>112</v>
      </c>
      <c r="IN7" t="s">
        <v>112</v>
      </c>
      <c r="IO7">
        <v>3.48</v>
      </c>
      <c r="IP7" t="s">
        <v>112</v>
      </c>
      <c r="IQ7" t="s">
        <v>112</v>
      </c>
      <c r="IR7" t="s">
        <v>112</v>
      </c>
      <c r="IS7" t="s">
        <v>112</v>
      </c>
      <c r="IT7" t="s">
        <v>112</v>
      </c>
      <c r="IU7" t="s">
        <v>112</v>
      </c>
      <c r="IV7" t="s">
        <v>112</v>
      </c>
      <c r="IW7" t="s">
        <v>112</v>
      </c>
      <c r="IX7" t="s">
        <v>112</v>
      </c>
      <c r="IY7" t="s">
        <v>112</v>
      </c>
      <c r="IZ7" t="s">
        <v>112</v>
      </c>
      <c r="JA7" t="s">
        <v>112</v>
      </c>
      <c r="JB7" t="s">
        <v>112</v>
      </c>
      <c r="JC7">
        <v>6.9199999999999999E-3</v>
      </c>
      <c r="JD7">
        <v>3.49</v>
      </c>
      <c r="JE7" t="s">
        <v>112</v>
      </c>
      <c r="JF7">
        <v>6.1799999999999997E-3</v>
      </c>
      <c r="JG7" t="s">
        <v>112</v>
      </c>
      <c r="JH7" t="s">
        <v>112</v>
      </c>
      <c r="JI7" t="s">
        <v>112</v>
      </c>
      <c r="JJ7" t="s">
        <v>112</v>
      </c>
      <c r="JK7">
        <v>775000</v>
      </c>
      <c r="JL7" t="s">
        <v>112</v>
      </c>
      <c r="JM7" t="s">
        <v>112</v>
      </c>
      <c r="JN7" t="s">
        <v>112</v>
      </c>
      <c r="JO7" t="s">
        <v>112</v>
      </c>
      <c r="JP7" t="s">
        <v>112</v>
      </c>
      <c r="JQ7" t="s">
        <v>112</v>
      </c>
      <c r="JR7" t="s">
        <v>112</v>
      </c>
      <c r="JS7" t="s">
        <v>112</v>
      </c>
      <c r="JT7" t="s">
        <v>112</v>
      </c>
      <c r="JU7" t="s">
        <v>112</v>
      </c>
      <c r="JV7" t="s">
        <v>112</v>
      </c>
      <c r="JW7" t="s">
        <v>112</v>
      </c>
      <c r="JX7" t="s">
        <v>112</v>
      </c>
      <c r="JY7">
        <v>2.1399999999999999E-2</v>
      </c>
      <c r="JZ7">
        <v>775000</v>
      </c>
      <c r="KA7" t="s">
        <v>112</v>
      </c>
      <c r="KB7">
        <v>1.9E-2</v>
      </c>
      <c r="KC7" t="s">
        <v>112</v>
      </c>
      <c r="KD7" t="s">
        <v>112</v>
      </c>
      <c r="KE7" t="s">
        <v>112</v>
      </c>
      <c r="KF7" t="s">
        <v>112</v>
      </c>
      <c r="KG7">
        <v>68400</v>
      </c>
      <c r="KH7" t="s">
        <v>112</v>
      </c>
      <c r="KI7" t="s">
        <v>112</v>
      </c>
      <c r="KJ7" t="s">
        <v>112</v>
      </c>
      <c r="KK7" t="s">
        <v>112</v>
      </c>
      <c r="KL7" t="s">
        <v>112</v>
      </c>
      <c r="KM7" t="s">
        <v>112</v>
      </c>
      <c r="KN7" t="s">
        <v>112</v>
      </c>
      <c r="KO7" t="s">
        <v>112</v>
      </c>
      <c r="KP7" t="s">
        <v>112</v>
      </c>
      <c r="KQ7" t="s">
        <v>112</v>
      </c>
      <c r="KR7" t="s">
        <v>112</v>
      </c>
      <c r="KS7" t="s">
        <v>112</v>
      </c>
      <c r="KT7" t="s">
        <v>112</v>
      </c>
      <c r="KU7">
        <v>1.8799999999999999E-3</v>
      </c>
      <c r="KV7">
        <v>68400</v>
      </c>
      <c r="KW7" t="s">
        <v>112</v>
      </c>
      <c r="KX7">
        <v>1.6800000000000001E-3</v>
      </c>
      <c r="KY7" t="s">
        <v>112</v>
      </c>
      <c r="KZ7" t="s">
        <v>112</v>
      </c>
      <c r="LA7" t="s">
        <v>112</v>
      </c>
      <c r="LB7" t="s">
        <v>112</v>
      </c>
      <c r="LC7">
        <v>844000</v>
      </c>
      <c r="LD7" t="s">
        <v>112</v>
      </c>
      <c r="LE7" t="s">
        <v>112</v>
      </c>
      <c r="LF7" t="s">
        <v>112</v>
      </c>
      <c r="LG7" t="s">
        <v>112</v>
      </c>
      <c r="LH7" t="s">
        <v>112</v>
      </c>
      <c r="LI7" t="s">
        <v>112</v>
      </c>
      <c r="LJ7" t="s">
        <v>112</v>
      </c>
      <c r="LK7" t="s">
        <v>112</v>
      </c>
      <c r="LL7" t="s">
        <v>112</v>
      </c>
      <c r="LM7" t="s">
        <v>112</v>
      </c>
      <c r="LN7" t="s">
        <v>112</v>
      </c>
      <c r="LO7" t="s">
        <v>112</v>
      </c>
      <c r="LP7" t="s">
        <v>112</v>
      </c>
      <c r="LQ7">
        <v>2.3199999999999998E-2</v>
      </c>
      <c r="LR7">
        <v>844000</v>
      </c>
      <c r="LS7" t="s">
        <v>112</v>
      </c>
      <c r="LT7">
        <v>2.07E-2</v>
      </c>
      <c r="LU7" t="s">
        <v>112</v>
      </c>
      <c r="LV7" t="s">
        <v>112</v>
      </c>
      <c r="LW7" t="s">
        <v>112</v>
      </c>
      <c r="LX7" t="s">
        <v>112</v>
      </c>
      <c r="LY7">
        <v>21100000</v>
      </c>
      <c r="LZ7" t="s">
        <v>112</v>
      </c>
      <c r="MA7" t="s">
        <v>112</v>
      </c>
      <c r="MB7" t="s">
        <v>112</v>
      </c>
      <c r="MC7" t="s">
        <v>112</v>
      </c>
      <c r="MD7" t="s">
        <v>112</v>
      </c>
      <c r="ME7" t="s">
        <v>112</v>
      </c>
      <c r="MF7" t="s">
        <v>112</v>
      </c>
      <c r="MG7" t="s">
        <v>112</v>
      </c>
      <c r="MH7" t="s">
        <v>112</v>
      </c>
      <c r="MI7" t="s">
        <v>112</v>
      </c>
      <c r="MJ7" t="s">
        <v>112</v>
      </c>
      <c r="MK7" t="s">
        <v>112</v>
      </c>
      <c r="ML7" t="s">
        <v>112</v>
      </c>
      <c r="MM7">
        <v>0.58099999999999996</v>
      </c>
      <c r="MN7">
        <v>21100000</v>
      </c>
      <c r="MO7" t="s">
        <v>112</v>
      </c>
      <c r="MP7">
        <v>0.51800000000000002</v>
      </c>
      <c r="MQ7" t="s">
        <v>112</v>
      </c>
      <c r="MR7" t="s">
        <v>112</v>
      </c>
      <c r="MS7" t="s">
        <v>112</v>
      </c>
      <c r="MT7" t="s">
        <v>112</v>
      </c>
      <c r="MU7">
        <v>866000</v>
      </c>
      <c r="MV7" t="s">
        <v>112</v>
      </c>
      <c r="MW7" t="s">
        <v>112</v>
      </c>
      <c r="MX7" t="s">
        <v>112</v>
      </c>
      <c r="MY7" t="s">
        <v>112</v>
      </c>
      <c r="MZ7" t="s">
        <v>112</v>
      </c>
      <c r="NA7" t="s">
        <v>112</v>
      </c>
      <c r="NB7" t="s">
        <v>112</v>
      </c>
      <c r="NC7" t="s">
        <v>112</v>
      </c>
      <c r="ND7" t="s">
        <v>112</v>
      </c>
      <c r="NE7" t="s">
        <v>112</v>
      </c>
      <c r="NF7" t="s">
        <v>112</v>
      </c>
      <c r="NG7" t="s">
        <v>112</v>
      </c>
      <c r="NH7" t="s">
        <v>112</v>
      </c>
      <c r="NI7">
        <v>2.3900000000000001E-2</v>
      </c>
      <c r="NJ7">
        <v>866000</v>
      </c>
      <c r="NK7" t="s">
        <v>112</v>
      </c>
      <c r="NL7">
        <v>2.1299999999999999E-2</v>
      </c>
      <c r="NM7" t="s">
        <v>112</v>
      </c>
      <c r="NN7" t="s">
        <v>112</v>
      </c>
      <c r="NO7" t="s">
        <v>112</v>
      </c>
      <c r="NP7" t="s">
        <v>112</v>
      </c>
      <c r="NQ7">
        <v>22000000</v>
      </c>
      <c r="NR7" t="s">
        <v>112</v>
      </c>
      <c r="NS7" t="s">
        <v>112</v>
      </c>
      <c r="NT7" t="s">
        <v>112</v>
      </c>
      <c r="NU7" t="s">
        <v>112</v>
      </c>
      <c r="NV7" t="s">
        <v>112</v>
      </c>
      <c r="NW7" t="s">
        <v>112</v>
      </c>
      <c r="NX7" t="s">
        <v>112</v>
      </c>
      <c r="NY7" t="s">
        <v>112</v>
      </c>
      <c r="NZ7" t="s">
        <v>112</v>
      </c>
      <c r="OA7" t="s">
        <v>112</v>
      </c>
      <c r="OB7" t="s">
        <v>112</v>
      </c>
      <c r="OC7" t="s">
        <v>112</v>
      </c>
      <c r="OD7" t="s">
        <v>112</v>
      </c>
      <c r="OE7">
        <v>0.60499999999999998</v>
      </c>
      <c r="OF7">
        <v>22000000</v>
      </c>
      <c r="OG7" t="s">
        <v>112</v>
      </c>
      <c r="OH7">
        <v>0.53900000000000003</v>
      </c>
      <c r="OI7" t="s">
        <v>112</v>
      </c>
      <c r="OJ7" t="s">
        <v>112</v>
      </c>
      <c r="OK7" t="s">
        <v>112</v>
      </c>
      <c r="OL7" t="s">
        <v>112</v>
      </c>
      <c r="OM7" t="s">
        <v>112</v>
      </c>
      <c r="ON7" t="s">
        <v>112</v>
      </c>
      <c r="OO7" t="s">
        <v>112</v>
      </c>
      <c r="OP7" t="s">
        <v>112</v>
      </c>
      <c r="OQ7" t="s">
        <v>112</v>
      </c>
      <c r="OR7" t="s">
        <v>112</v>
      </c>
      <c r="OS7" t="s">
        <v>112</v>
      </c>
      <c r="OT7" t="s">
        <v>112</v>
      </c>
      <c r="OU7" t="s">
        <v>112</v>
      </c>
      <c r="OV7" t="s">
        <v>112</v>
      </c>
      <c r="OW7" t="s">
        <v>112</v>
      </c>
      <c r="OX7" t="s">
        <v>112</v>
      </c>
      <c r="OY7" t="s">
        <v>112</v>
      </c>
      <c r="OZ7" t="s">
        <v>112</v>
      </c>
      <c r="PA7" t="s">
        <v>112</v>
      </c>
      <c r="PB7" t="s">
        <v>112</v>
      </c>
      <c r="PC7" t="s">
        <v>112</v>
      </c>
      <c r="PD7" t="s">
        <v>112</v>
      </c>
      <c r="PE7" t="s">
        <v>112</v>
      </c>
      <c r="PF7" t="s">
        <v>112</v>
      </c>
      <c r="PG7" t="s">
        <v>112</v>
      </c>
      <c r="PH7" t="s">
        <v>112</v>
      </c>
      <c r="PI7" t="s">
        <v>112</v>
      </c>
      <c r="PJ7" t="s">
        <v>112</v>
      </c>
      <c r="PK7" t="s">
        <v>112</v>
      </c>
      <c r="PL7" t="s">
        <v>112</v>
      </c>
      <c r="PM7" t="s">
        <v>112</v>
      </c>
      <c r="PN7" t="s">
        <v>112</v>
      </c>
      <c r="PO7" t="s">
        <v>112</v>
      </c>
      <c r="PP7" t="s">
        <v>112</v>
      </c>
      <c r="PQ7" t="s">
        <v>112</v>
      </c>
      <c r="PR7" t="s">
        <v>112</v>
      </c>
      <c r="PS7" t="s">
        <v>112</v>
      </c>
      <c r="PT7" t="s">
        <v>112</v>
      </c>
      <c r="PU7" t="s">
        <v>112</v>
      </c>
      <c r="PV7" t="s">
        <v>112</v>
      </c>
      <c r="PW7" t="s">
        <v>112</v>
      </c>
      <c r="PX7" t="s">
        <v>112</v>
      </c>
      <c r="PY7" t="s">
        <v>112</v>
      </c>
      <c r="PZ7" t="s">
        <v>112</v>
      </c>
      <c r="QA7" t="s">
        <v>112</v>
      </c>
      <c r="QB7" t="s">
        <v>112</v>
      </c>
      <c r="QC7" t="s">
        <v>112</v>
      </c>
      <c r="QD7" t="s">
        <v>112</v>
      </c>
      <c r="QE7" t="s">
        <v>112</v>
      </c>
      <c r="QF7" t="s">
        <v>112</v>
      </c>
      <c r="QG7" t="s">
        <v>112</v>
      </c>
      <c r="QH7" t="s">
        <v>112</v>
      </c>
      <c r="QI7" t="s">
        <v>112</v>
      </c>
      <c r="QJ7" t="s">
        <v>112</v>
      </c>
      <c r="QK7" t="s">
        <v>112</v>
      </c>
      <c r="QL7" t="s">
        <v>112</v>
      </c>
      <c r="QM7" t="s">
        <v>112</v>
      </c>
      <c r="QN7" t="s">
        <v>112</v>
      </c>
      <c r="QO7" t="s">
        <v>112</v>
      </c>
      <c r="QP7" t="s">
        <v>112</v>
      </c>
      <c r="QQ7" t="s">
        <v>112</v>
      </c>
      <c r="QR7" t="s">
        <v>112</v>
      </c>
      <c r="QS7" t="s">
        <v>112</v>
      </c>
      <c r="QT7" t="s">
        <v>112</v>
      </c>
      <c r="QU7" t="s">
        <v>112</v>
      </c>
      <c r="QV7" t="s">
        <v>112</v>
      </c>
      <c r="QW7" t="s">
        <v>112</v>
      </c>
      <c r="QX7" t="s">
        <v>112</v>
      </c>
      <c r="QY7" t="s">
        <v>112</v>
      </c>
      <c r="QZ7" t="s">
        <v>112</v>
      </c>
      <c r="RA7">
        <v>0.58599999999999997</v>
      </c>
      <c r="RB7" t="s">
        <v>112</v>
      </c>
      <c r="RC7" t="s">
        <v>112</v>
      </c>
      <c r="RD7" t="s">
        <v>112</v>
      </c>
      <c r="RE7" t="s">
        <v>112</v>
      </c>
      <c r="RF7" t="s">
        <v>112</v>
      </c>
      <c r="RG7" t="s">
        <v>112</v>
      </c>
      <c r="RH7" t="s">
        <v>112</v>
      </c>
      <c r="RI7" t="s">
        <v>112</v>
      </c>
      <c r="RJ7" t="s">
        <v>112</v>
      </c>
      <c r="RK7" t="s">
        <v>112</v>
      </c>
      <c r="RL7" t="s">
        <v>112</v>
      </c>
      <c r="RM7" t="s">
        <v>112</v>
      </c>
      <c r="RN7" t="s">
        <v>112</v>
      </c>
      <c r="RO7" s="2">
        <v>5.9599999999999999E-5</v>
      </c>
      <c r="RP7">
        <v>0.58599999999999997</v>
      </c>
      <c r="RQ7" t="s">
        <v>112</v>
      </c>
      <c r="RR7" s="2">
        <v>5.3199999999999999E-5</v>
      </c>
      <c r="RS7" t="s">
        <v>112</v>
      </c>
      <c r="RT7" t="s">
        <v>112</v>
      </c>
      <c r="RU7" t="s">
        <v>112</v>
      </c>
      <c r="RV7" t="s">
        <v>112</v>
      </c>
      <c r="RW7">
        <v>0.214</v>
      </c>
      <c r="RX7" t="s">
        <v>112</v>
      </c>
      <c r="RY7" t="s">
        <v>112</v>
      </c>
      <c r="RZ7" t="s">
        <v>112</v>
      </c>
      <c r="SA7" t="s">
        <v>112</v>
      </c>
      <c r="SB7" t="s">
        <v>112</v>
      </c>
      <c r="SC7" t="s">
        <v>112</v>
      </c>
      <c r="SD7" t="s">
        <v>112</v>
      </c>
      <c r="SE7" t="s">
        <v>112</v>
      </c>
      <c r="SF7" t="s">
        <v>112</v>
      </c>
      <c r="SG7" t="s">
        <v>112</v>
      </c>
      <c r="SH7" t="s">
        <v>112</v>
      </c>
      <c r="SI7" t="s">
        <v>112</v>
      </c>
      <c r="SJ7" t="s">
        <v>112</v>
      </c>
      <c r="SK7" s="2">
        <v>1.8499999999999999E-5</v>
      </c>
      <c r="SL7">
        <v>0.214</v>
      </c>
      <c r="SM7" t="s">
        <v>112</v>
      </c>
      <c r="SN7" s="2">
        <v>1.6500000000000001E-5</v>
      </c>
      <c r="SO7" t="s">
        <v>112</v>
      </c>
      <c r="SP7" t="s">
        <v>112</v>
      </c>
      <c r="SQ7" t="s">
        <v>112</v>
      </c>
      <c r="SR7" t="s">
        <v>112</v>
      </c>
      <c r="SS7" t="s">
        <v>112</v>
      </c>
      <c r="ST7" t="s">
        <v>112</v>
      </c>
      <c r="SU7" t="s">
        <v>112</v>
      </c>
      <c r="SV7" t="s">
        <v>112</v>
      </c>
      <c r="SW7" t="s">
        <v>112</v>
      </c>
      <c r="SX7" t="s">
        <v>112</v>
      </c>
      <c r="SY7" t="s">
        <v>112</v>
      </c>
      <c r="SZ7" t="s">
        <v>112</v>
      </c>
      <c r="TA7" t="s">
        <v>112</v>
      </c>
      <c r="TB7" t="s">
        <v>112</v>
      </c>
      <c r="TC7" t="s">
        <v>112</v>
      </c>
      <c r="TD7" t="s">
        <v>112</v>
      </c>
      <c r="TE7" t="s">
        <v>112</v>
      </c>
      <c r="TF7" t="s">
        <v>112</v>
      </c>
      <c r="TG7" t="s">
        <v>112</v>
      </c>
      <c r="TH7" t="s">
        <v>112</v>
      </c>
      <c r="TI7" t="s">
        <v>112</v>
      </c>
      <c r="TJ7" t="s">
        <v>112</v>
      </c>
      <c r="TK7" t="s">
        <v>112</v>
      </c>
      <c r="TL7" t="s">
        <v>112</v>
      </c>
      <c r="TM7" t="s">
        <v>112</v>
      </c>
      <c r="TN7" t="s">
        <v>112</v>
      </c>
      <c r="TO7" t="s">
        <v>112</v>
      </c>
      <c r="TP7" t="s">
        <v>112</v>
      </c>
      <c r="TQ7" t="s">
        <v>112</v>
      </c>
      <c r="TR7" t="s">
        <v>112</v>
      </c>
      <c r="TS7" t="s">
        <v>112</v>
      </c>
      <c r="TT7" t="s">
        <v>112</v>
      </c>
      <c r="TU7" t="s">
        <v>112</v>
      </c>
      <c r="TV7" t="s">
        <v>112</v>
      </c>
      <c r="TW7" t="s">
        <v>112</v>
      </c>
      <c r="TX7" t="s">
        <v>112</v>
      </c>
      <c r="TY7" t="s">
        <v>112</v>
      </c>
      <c r="TZ7" t="s">
        <v>112</v>
      </c>
      <c r="UA7" t="s">
        <v>112</v>
      </c>
      <c r="UB7" t="s">
        <v>112</v>
      </c>
      <c r="UC7" t="s">
        <v>112</v>
      </c>
      <c r="UD7" t="s">
        <v>112</v>
      </c>
      <c r="UE7" t="s">
        <v>112</v>
      </c>
      <c r="UF7" t="s">
        <v>112</v>
      </c>
      <c r="UG7" t="s">
        <v>112</v>
      </c>
      <c r="UH7" t="s">
        <v>112</v>
      </c>
      <c r="UI7" t="s">
        <v>112</v>
      </c>
      <c r="UJ7" t="s">
        <v>112</v>
      </c>
      <c r="UK7" t="s">
        <v>112</v>
      </c>
      <c r="UL7" t="s">
        <v>112</v>
      </c>
      <c r="UM7" t="s">
        <v>112</v>
      </c>
      <c r="UN7" t="s">
        <v>112</v>
      </c>
      <c r="UO7" t="s">
        <v>112</v>
      </c>
      <c r="UP7" t="s">
        <v>112</v>
      </c>
      <c r="UQ7" t="s">
        <v>112</v>
      </c>
      <c r="UR7" t="s">
        <v>112</v>
      </c>
      <c r="US7" t="s">
        <v>112</v>
      </c>
      <c r="UT7" t="s">
        <v>112</v>
      </c>
      <c r="UU7" t="s">
        <v>112</v>
      </c>
      <c r="UV7" t="s">
        <v>112</v>
      </c>
      <c r="UW7" t="s">
        <v>112</v>
      </c>
      <c r="UX7" t="s">
        <v>112</v>
      </c>
      <c r="UY7" t="s">
        <v>112</v>
      </c>
      <c r="UZ7" t="s">
        <v>112</v>
      </c>
      <c r="VA7" t="s">
        <v>112</v>
      </c>
      <c r="VB7" t="s">
        <v>112</v>
      </c>
      <c r="VC7" t="s">
        <v>112</v>
      </c>
      <c r="VD7" t="s">
        <v>112</v>
      </c>
      <c r="VE7" t="s">
        <v>112</v>
      </c>
      <c r="VF7" t="s">
        <v>112</v>
      </c>
      <c r="VG7" t="s">
        <v>112</v>
      </c>
      <c r="VH7" t="s">
        <v>112</v>
      </c>
      <c r="VI7" t="s">
        <v>112</v>
      </c>
      <c r="VJ7" t="s">
        <v>112</v>
      </c>
      <c r="VK7" t="s">
        <v>112</v>
      </c>
      <c r="VL7" t="s">
        <v>112</v>
      </c>
      <c r="VM7" t="s">
        <v>112</v>
      </c>
      <c r="VN7" t="s">
        <v>112</v>
      </c>
      <c r="VO7" t="s">
        <v>112</v>
      </c>
      <c r="VP7" t="s">
        <v>112</v>
      </c>
      <c r="VQ7" t="s">
        <v>112</v>
      </c>
      <c r="VR7" t="s">
        <v>112</v>
      </c>
      <c r="VS7" t="s">
        <v>112</v>
      </c>
      <c r="VT7" t="s">
        <v>112</v>
      </c>
      <c r="VU7" t="s">
        <v>112</v>
      </c>
      <c r="VV7" t="s">
        <v>112</v>
      </c>
      <c r="VW7" t="s">
        <v>112</v>
      </c>
      <c r="VX7" t="s">
        <v>112</v>
      </c>
      <c r="VY7" t="s">
        <v>112</v>
      </c>
      <c r="VZ7" t="s">
        <v>112</v>
      </c>
      <c r="WA7" t="s">
        <v>112</v>
      </c>
      <c r="WB7" t="s">
        <v>112</v>
      </c>
      <c r="WC7" t="s">
        <v>112</v>
      </c>
      <c r="WD7" t="s">
        <v>112</v>
      </c>
      <c r="WE7" t="s">
        <v>112</v>
      </c>
      <c r="WF7" t="s">
        <v>112</v>
      </c>
      <c r="WG7" t="s">
        <v>112</v>
      </c>
      <c r="WH7" t="s">
        <v>112</v>
      </c>
      <c r="WI7" t="s">
        <v>112</v>
      </c>
      <c r="WJ7" t="s">
        <v>112</v>
      </c>
      <c r="WK7" t="s">
        <v>112</v>
      </c>
      <c r="WL7" t="s">
        <v>112</v>
      </c>
      <c r="WM7" t="s">
        <v>112</v>
      </c>
      <c r="WN7" t="s">
        <v>112</v>
      </c>
      <c r="WO7" t="s">
        <v>112</v>
      </c>
      <c r="WP7" t="s">
        <v>112</v>
      </c>
      <c r="WQ7" t="s">
        <v>112</v>
      </c>
      <c r="WR7" t="s">
        <v>112</v>
      </c>
      <c r="WS7" t="s">
        <v>112</v>
      </c>
      <c r="WT7" t="s">
        <v>112</v>
      </c>
      <c r="WU7" t="s">
        <v>112</v>
      </c>
      <c r="WV7" t="s">
        <v>112</v>
      </c>
      <c r="WW7" t="s">
        <v>112</v>
      </c>
      <c r="WX7" t="s">
        <v>112</v>
      </c>
      <c r="WY7" t="s">
        <v>112</v>
      </c>
      <c r="WZ7" t="s">
        <v>112</v>
      </c>
      <c r="XA7" t="s">
        <v>112</v>
      </c>
      <c r="XB7" t="s">
        <v>112</v>
      </c>
      <c r="XC7" t="s">
        <v>112</v>
      </c>
      <c r="XD7" t="s">
        <v>112</v>
      </c>
      <c r="XE7" t="s">
        <v>112</v>
      </c>
      <c r="XF7" t="s">
        <v>112</v>
      </c>
      <c r="XG7" t="s">
        <v>112</v>
      </c>
      <c r="XH7" t="s">
        <v>112</v>
      </c>
      <c r="XI7" t="s">
        <v>112</v>
      </c>
      <c r="XJ7" t="s">
        <v>112</v>
      </c>
      <c r="XK7" t="s">
        <v>112</v>
      </c>
      <c r="XL7" t="s">
        <v>112</v>
      </c>
      <c r="XM7" t="s">
        <v>112</v>
      </c>
      <c r="XN7" t="s">
        <v>112</v>
      </c>
      <c r="XO7" t="s">
        <v>112</v>
      </c>
      <c r="XP7" t="s">
        <v>112</v>
      </c>
      <c r="XQ7" t="s">
        <v>112</v>
      </c>
    </row>
    <row r="8" spans="1:668" x14ac:dyDescent="0.3">
      <c r="A8">
        <v>5577</v>
      </c>
      <c r="B8" t="s">
        <v>905</v>
      </c>
      <c r="C8" t="s">
        <v>906</v>
      </c>
      <c r="D8" t="s">
        <v>862</v>
      </c>
      <c r="E8" t="s">
        <v>863</v>
      </c>
      <c r="F8" t="s">
        <v>864</v>
      </c>
      <c r="G8" t="s">
        <v>197</v>
      </c>
      <c r="I8" t="s">
        <v>865</v>
      </c>
      <c r="K8" t="s">
        <v>866</v>
      </c>
      <c r="L8" s="1">
        <v>42690.696805555555</v>
      </c>
      <c r="M8" s="1">
        <v>42690.696805555555</v>
      </c>
      <c r="N8" s="1">
        <v>42689</v>
      </c>
      <c r="P8" t="s">
        <v>867</v>
      </c>
      <c r="Q8" t="s">
        <v>868</v>
      </c>
      <c r="R8" t="s">
        <v>869</v>
      </c>
      <c r="S8" t="s">
        <v>907</v>
      </c>
      <c r="T8" t="s">
        <v>908</v>
      </c>
      <c r="U8" t="s">
        <v>909</v>
      </c>
      <c r="Y8">
        <v>15</v>
      </c>
      <c r="Z8">
        <v>1</v>
      </c>
      <c r="AA8" t="s">
        <v>99</v>
      </c>
      <c r="AB8" t="s">
        <v>910</v>
      </c>
      <c r="AY8" t="s">
        <v>911</v>
      </c>
      <c r="AZ8" t="s">
        <v>875</v>
      </c>
      <c r="BA8" s="1">
        <v>42690.696527777778</v>
      </c>
      <c r="BG8" t="s">
        <v>876</v>
      </c>
      <c r="BR8" t="s">
        <v>112</v>
      </c>
      <c r="BS8" t="s">
        <v>112</v>
      </c>
      <c r="BT8" t="s">
        <v>112</v>
      </c>
      <c r="BU8">
        <v>187</v>
      </c>
      <c r="BV8" t="s">
        <v>112</v>
      </c>
      <c r="BW8" t="s">
        <v>112</v>
      </c>
      <c r="BX8" t="s">
        <v>112</v>
      </c>
      <c r="BY8" t="s">
        <v>112</v>
      </c>
      <c r="BZ8" t="s">
        <v>112</v>
      </c>
      <c r="CA8" t="s">
        <v>112</v>
      </c>
      <c r="CB8" t="s">
        <v>112</v>
      </c>
      <c r="CC8" t="s">
        <v>112</v>
      </c>
      <c r="CD8" t="s">
        <v>112</v>
      </c>
      <c r="CE8" t="s">
        <v>112</v>
      </c>
      <c r="CF8" t="s">
        <v>112</v>
      </c>
      <c r="CG8" t="s">
        <v>112</v>
      </c>
      <c r="CH8" t="s">
        <v>112</v>
      </c>
      <c r="CI8">
        <v>8.76</v>
      </c>
      <c r="CJ8">
        <v>218</v>
      </c>
      <c r="CK8" t="s">
        <v>112</v>
      </c>
      <c r="CL8">
        <v>22.3</v>
      </c>
      <c r="CM8">
        <v>0</v>
      </c>
      <c r="CN8" t="s">
        <v>112</v>
      </c>
      <c r="CO8" t="s">
        <v>112</v>
      </c>
      <c r="CP8" t="s">
        <v>112</v>
      </c>
      <c r="CQ8" s="2">
        <v>1.42E-5</v>
      </c>
      <c r="CR8" t="s">
        <v>112</v>
      </c>
      <c r="CS8" t="s">
        <v>112</v>
      </c>
      <c r="CT8" t="s">
        <v>112</v>
      </c>
      <c r="CU8" t="s">
        <v>112</v>
      </c>
      <c r="CV8" t="s">
        <v>112</v>
      </c>
      <c r="CW8" t="s">
        <v>112</v>
      </c>
      <c r="CX8" t="s">
        <v>112</v>
      </c>
      <c r="CY8" t="s">
        <v>112</v>
      </c>
      <c r="CZ8" t="s">
        <v>112</v>
      </c>
      <c r="DA8" t="s">
        <v>112</v>
      </c>
      <c r="DB8" t="s">
        <v>112</v>
      </c>
      <c r="DC8" t="s">
        <v>112</v>
      </c>
      <c r="DD8" t="s">
        <v>112</v>
      </c>
      <c r="DE8" s="2">
        <v>6.2600000000000005E-8</v>
      </c>
      <c r="DF8" s="2">
        <v>1.5E-5</v>
      </c>
      <c r="DG8" t="s">
        <v>112</v>
      </c>
      <c r="DH8" s="2">
        <v>7.3900000000000004E-7</v>
      </c>
      <c r="DI8">
        <v>0</v>
      </c>
      <c r="DJ8" t="s">
        <v>112</v>
      </c>
      <c r="DK8" t="s">
        <v>112</v>
      </c>
      <c r="DL8" t="s">
        <v>112</v>
      </c>
      <c r="DM8">
        <v>2.19</v>
      </c>
      <c r="DN8" t="s">
        <v>112</v>
      </c>
      <c r="DO8" t="s">
        <v>112</v>
      </c>
      <c r="DP8" t="s">
        <v>112</v>
      </c>
      <c r="DQ8" t="s">
        <v>112</v>
      </c>
      <c r="DR8" t="s">
        <v>112</v>
      </c>
      <c r="DS8" t="s">
        <v>112</v>
      </c>
      <c r="DT8" t="s">
        <v>112</v>
      </c>
      <c r="DU8" t="s">
        <v>112</v>
      </c>
      <c r="DV8" t="s">
        <v>112</v>
      </c>
      <c r="DW8" t="s">
        <v>112</v>
      </c>
      <c r="DX8" t="s">
        <v>112</v>
      </c>
      <c r="DY8" t="s">
        <v>112</v>
      </c>
      <c r="DZ8" t="s">
        <v>112</v>
      </c>
      <c r="EA8">
        <v>6.28E-3</v>
      </c>
      <c r="EB8">
        <v>2.36</v>
      </c>
      <c r="EC8" t="s">
        <v>112</v>
      </c>
      <c r="ED8">
        <v>0.16700000000000001</v>
      </c>
      <c r="EE8">
        <v>0</v>
      </c>
      <c r="EF8" t="s">
        <v>112</v>
      </c>
      <c r="EG8" t="s">
        <v>112</v>
      </c>
      <c r="EH8" t="s">
        <v>112</v>
      </c>
      <c r="EI8">
        <v>1.7</v>
      </c>
      <c r="EJ8" t="s">
        <v>112</v>
      </c>
      <c r="EK8" t="s">
        <v>112</v>
      </c>
      <c r="EL8" t="s">
        <v>112</v>
      </c>
      <c r="EM8" t="s">
        <v>112</v>
      </c>
      <c r="EN8" t="s">
        <v>112</v>
      </c>
      <c r="EO8" t="s">
        <v>112</v>
      </c>
      <c r="EP8" t="s">
        <v>112</v>
      </c>
      <c r="EQ8" t="s">
        <v>112</v>
      </c>
      <c r="ER8" t="s">
        <v>112</v>
      </c>
      <c r="ES8" t="s">
        <v>112</v>
      </c>
      <c r="ET8" t="s">
        <v>112</v>
      </c>
      <c r="EU8" t="s">
        <v>112</v>
      </c>
      <c r="EV8" t="s">
        <v>112</v>
      </c>
      <c r="EW8">
        <v>3.4599999999999999E-2</v>
      </c>
      <c r="EX8">
        <v>1.83</v>
      </c>
      <c r="EY8" t="s">
        <v>112</v>
      </c>
      <c r="EZ8">
        <v>0.10199999999999999</v>
      </c>
      <c r="FA8">
        <v>0</v>
      </c>
      <c r="FB8" t="s">
        <v>112</v>
      </c>
      <c r="FC8" t="s">
        <v>112</v>
      </c>
      <c r="FD8" t="s">
        <v>112</v>
      </c>
      <c r="FE8">
        <v>0.13200000000000001</v>
      </c>
      <c r="FF8" t="s">
        <v>112</v>
      </c>
      <c r="FG8" t="s">
        <v>112</v>
      </c>
      <c r="FH8" t="s">
        <v>112</v>
      </c>
      <c r="FI8" t="s">
        <v>112</v>
      </c>
      <c r="FJ8" t="s">
        <v>112</v>
      </c>
      <c r="FK8" t="s">
        <v>112</v>
      </c>
      <c r="FL8" t="s">
        <v>112</v>
      </c>
      <c r="FM8" t="s">
        <v>112</v>
      </c>
      <c r="FN8" t="s">
        <v>112</v>
      </c>
      <c r="FO8" t="s">
        <v>112</v>
      </c>
      <c r="FP8" t="s">
        <v>112</v>
      </c>
      <c r="FQ8" t="s">
        <v>112</v>
      </c>
      <c r="FR8" t="s">
        <v>112</v>
      </c>
      <c r="FS8">
        <v>2.2799999999999999E-3</v>
      </c>
      <c r="FT8">
        <v>0.14699999999999999</v>
      </c>
      <c r="FU8" t="s">
        <v>112</v>
      </c>
      <c r="FV8">
        <v>1.3100000000000001E-2</v>
      </c>
      <c r="FW8">
        <v>0</v>
      </c>
      <c r="FX8" t="s">
        <v>112</v>
      </c>
      <c r="FY8" t="s">
        <v>112</v>
      </c>
      <c r="FZ8" t="s">
        <v>112</v>
      </c>
      <c r="GA8">
        <v>4.9799999999999997E-2</v>
      </c>
      <c r="GB8" t="s">
        <v>112</v>
      </c>
      <c r="GC8" t="s">
        <v>112</v>
      </c>
      <c r="GD8" t="s">
        <v>112</v>
      </c>
      <c r="GE8" t="s">
        <v>112</v>
      </c>
      <c r="GF8" t="s">
        <v>112</v>
      </c>
      <c r="GG8" t="s">
        <v>112</v>
      </c>
      <c r="GH8" t="s">
        <v>112</v>
      </c>
      <c r="GI8" t="s">
        <v>112</v>
      </c>
      <c r="GJ8" t="s">
        <v>112</v>
      </c>
      <c r="GK8" t="s">
        <v>112</v>
      </c>
      <c r="GL8" t="s">
        <v>112</v>
      </c>
      <c r="GM8" t="s">
        <v>112</v>
      </c>
      <c r="GN8" t="s">
        <v>112</v>
      </c>
      <c r="GO8" s="2">
        <v>6.68E-7</v>
      </c>
      <c r="GP8">
        <v>5.2299999999999999E-2</v>
      </c>
      <c r="GQ8" t="s">
        <v>112</v>
      </c>
      <c r="GR8">
        <v>2.49E-3</v>
      </c>
      <c r="GS8">
        <v>0</v>
      </c>
      <c r="GT8" t="s">
        <v>112</v>
      </c>
      <c r="GU8" t="s">
        <v>112</v>
      </c>
      <c r="GV8" t="s">
        <v>112</v>
      </c>
      <c r="GW8">
        <v>2540</v>
      </c>
      <c r="GX8" t="s">
        <v>112</v>
      </c>
      <c r="GY8" t="s">
        <v>112</v>
      </c>
      <c r="GZ8" t="s">
        <v>112</v>
      </c>
      <c r="HA8" t="s">
        <v>112</v>
      </c>
      <c r="HB8" t="s">
        <v>112</v>
      </c>
      <c r="HC8" t="s">
        <v>112</v>
      </c>
      <c r="HD8" t="s">
        <v>112</v>
      </c>
      <c r="HE8" t="s">
        <v>112</v>
      </c>
      <c r="HF8" t="s">
        <v>112</v>
      </c>
      <c r="HG8" t="s">
        <v>112</v>
      </c>
      <c r="HH8" t="s">
        <v>112</v>
      </c>
      <c r="HI8" t="s">
        <v>112</v>
      </c>
      <c r="HJ8" t="s">
        <v>112</v>
      </c>
      <c r="HK8">
        <v>15.8</v>
      </c>
      <c r="HL8">
        <v>2850</v>
      </c>
      <c r="HM8" t="s">
        <v>112</v>
      </c>
      <c r="HN8">
        <v>298</v>
      </c>
      <c r="HO8">
        <v>0</v>
      </c>
      <c r="HP8" t="s">
        <v>112</v>
      </c>
      <c r="HQ8" t="s">
        <v>112</v>
      </c>
      <c r="HR8" t="s">
        <v>112</v>
      </c>
      <c r="HS8">
        <v>68500</v>
      </c>
      <c r="HT8" t="s">
        <v>112</v>
      </c>
      <c r="HU8" t="s">
        <v>112</v>
      </c>
      <c r="HV8" t="s">
        <v>112</v>
      </c>
      <c r="HW8" t="s">
        <v>112</v>
      </c>
      <c r="HX8" t="s">
        <v>112</v>
      </c>
      <c r="HY8" t="s">
        <v>112</v>
      </c>
      <c r="HZ8" t="s">
        <v>112</v>
      </c>
      <c r="IA8" t="s">
        <v>112</v>
      </c>
      <c r="IB8" t="s">
        <v>112</v>
      </c>
      <c r="IC8" t="s">
        <v>112</v>
      </c>
      <c r="ID8" t="s">
        <v>112</v>
      </c>
      <c r="IE8" t="s">
        <v>112</v>
      </c>
      <c r="IF8" t="s">
        <v>112</v>
      </c>
      <c r="IG8">
        <v>110</v>
      </c>
      <c r="IH8">
        <v>72600</v>
      </c>
      <c r="II8" t="s">
        <v>112</v>
      </c>
      <c r="IJ8">
        <v>4000</v>
      </c>
      <c r="IK8">
        <v>0</v>
      </c>
      <c r="IL8" t="s">
        <v>112</v>
      </c>
      <c r="IM8" t="s">
        <v>112</v>
      </c>
      <c r="IN8" t="s">
        <v>112</v>
      </c>
      <c r="IO8">
        <v>2860</v>
      </c>
      <c r="IP8" t="s">
        <v>112</v>
      </c>
      <c r="IQ8" t="s">
        <v>112</v>
      </c>
      <c r="IR8" t="s">
        <v>112</v>
      </c>
      <c r="IS8" t="s">
        <v>112</v>
      </c>
      <c r="IT8" t="s">
        <v>112</v>
      </c>
      <c r="IU8" t="s">
        <v>112</v>
      </c>
      <c r="IV8" t="s">
        <v>112</v>
      </c>
      <c r="IW8" t="s">
        <v>112</v>
      </c>
      <c r="IX8" t="s">
        <v>112</v>
      </c>
      <c r="IY8" t="s">
        <v>112</v>
      </c>
      <c r="IZ8" t="s">
        <v>112</v>
      </c>
      <c r="JA8" t="s">
        <v>112</v>
      </c>
      <c r="JB8" t="s">
        <v>112</v>
      </c>
      <c r="JC8">
        <v>139</v>
      </c>
      <c r="JD8">
        <v>3160</v>
      </c>
      <c r="JE8" t="s">
        <v>112</v>
      </c>
      <c r="JF8">
        <v>157</v>
      </c>
      <c r="JG8">
        <v>0</v>
      </c>
      <c r="JH8" t="s">
        <v>112</v>
      </c>
      <c r="JI8" t="s">
        <v>112</v>
      </c>
      <c r="JJ8" t="s">
        <v>112</v>
      </c>
      <c r="JK8">
        <v>242</v>
      </c>
      <c r="JL8" t="s">
        <v>112</v>
      </c>
      <c r="JM8" t="s">
        <v>112</v>
      </c>
      <c r="JN8" t="s">
        <v>112</v>
      </c>
      <c r="JO8" t="s">
        <v>112</v>
      </c>
      <c r="JP8" t="s">
        <v>112</v>
      </c>
      <c r="JQ8" t="s">
        <v>112</v>
      </c>
      <c r="JR8" t="s">
        <v>112</v>
      </c>
      <c r="JS8" t="s">
        <v>112</v>
      </c>
      <c r="JT8" t="s">
        <v>112</v>
      </c>
      <c r="JU8" t="s">
        <v>112</v>
      </c>
      <c r="JV8" t="s">
        <v>112</v>
      </c>
      <c r="JW8" t="s">
        <v>112</v>
      </c>
      <c r="JX8" t="s">
        <v>112</v>
      </c>
      <c r="JY8">
        <v>0.27300000000000002</v>
      </c>
      <c r="JZ8">
        <v>254</v>
      </c>
      <c r="KA8" t="s">
        <v>112</v>
      </c>
      <c r="KB8">
        <v>12.3</v>
      </c>
      <c r="KC8">
        <v>0</v>
      </c>
      <c r="KD8" t="s">
        <v>112</v>
      </c>
      <c r="KE8" t="s">
        <v>112</v>
      </c>
      <c r="KF8" t="s">
        <v>112</v>
      </c>
      <c r="KG8">
        <v>7.95</v>
      </c>
      <c r="KH8" t="s">
        <v>112</v>
      </c>
      <c r="KI8" t="s">
        <v>112</v>
      </c>
      <c r="KJ8" t="s">
        <v>112</v>
      </c>
      <c r="KK8" t="s">
        <v>112</v>
      </c>
      <c r="KL8" t="s">
        <v>112</v>
      </c>
      <c r="KM8" t="s">
        <v>112</v>
      </c>
      <c r="KN8" t="s">
        <v>112</v>
      </c>
      <c r="KO8" t="s">
        <v>112</v>
      </c>
      <c r="KP8" t="s">
        <v>112</v>
      </c>
      <c r="KQ8" t="s">
        <v>112</v>
      </c>
      <c r="KR8" t="s">
        <v>112</v>
      </c>
      <c r="KS8" t="s">
        <v>112</v>
      </c>
      <c r="KT8" t="s">
        <v>112</v>
      </c>
      <c r="KU8">
        <v>0</v>
      </c>
      <c r="KV8">
        <v>8.35</v>
      </c>
      <c r="KW8" t="s">
        <v>112</v>
      </c>
      <c r="KX8">
        <v>0.39800000000000002</v>
      </c>
      <c r="KY8">
        <v>0</v>
      </c>
      <c r="KZ8" t="s">
        <v>112</v>
      </c>
      <c r="LA8" t="s">
        <v>112</v>
      </c>
      <c r="LB8" t="s">
        <v>112</v>
      </c>
      <c r="LC8">
        <v>250</v>
      </c>
      <c r="LD8" t="s">
        <v>112</v>
      </c>
      <c r="LE8" t="s">
        <v>112</v>
      </c>
      <c r="LF8" t="s">
        <v>112</v>
      </c>
      <c r="LG8" t="s">
        <v>112</v>
      </c>
      <c r="LH8" t="s">
        <v>112</v>
      </c>
      <c r="LI8" t="s">
        <v>112</v>
      </c>
      <c r="LJ8" t="s">
        <v>112</v>
      </c>
      <c r="LK8" t="s">
        <v>112</v>
      </c>
      <c r="LL8" t="s">
        <v>112</v>
      </c>
      <c r="LM8" t="s">
        <v>112</v>
      </c>
      <c r="LN8" t="s">
        <v>112</v>
      </c>
      <c r="LO8" t="s">
        <v>112</v>
      </c>
      <c r="LP8" t="s">
        <v>112</v>
      </c>
      <c r="LQ8">
        <v>0.27300000000000002</v>
      </c>
      <c r="LR8">
        <v>263</v>
      </c>
      <c r="LS8" t="s">
        <v>112</v>
      </c>
      <c r="LT8">
        <v>12.7</v>
      </c>
      <c r="LU8">
        <v>0</v>
      </c>
      <c r="LV8" t="s">
        <v>112</v>
      </c>
      <c r="LW8" t="s">
        <v>112</v>
      </c>
      <c r="LX8" t="s">
        <v>112</v>
      </c>
      <c r="LY8">
        <v>2820</v>
      </c>
      <c r="LZ8" t="s">
        <v>112</v>
      </c>
      <c r="MA8" t="s">
        <v>112</v>
      </c>
      <c r="MB8" t="s">
        <v>112</v>
      </c>
      <c r="MC8" t="s">
        <v>112</v>
      </c>
      <c r="MD8" t="s">
        <v>112</v>
      </c>
      <c r="ME8" t="s">
        <v>112</v>
      </c>
      <c r="MF8" t="s">
        <v>112</v>
      </c>
      <c r="MG8" t="s">
        <v>112</v>
      </c>
      <c r="MH8" t="s">
        <v>112</v>
      </c>
      <c r="MI8" t="s">
        <v>112</v>
      </c>
      <c r="MJ8" t="s">
        <v>112</v>
      </c>
      <c r="MK8" t="s">
        <v>112</v>
      </c>
      <c r="ML8" t="s">
        <v>112</v>
      </c>
      <c r="MM8">
        <v>16.2</v>
      </c>
      <c r="MN8">
        <v>3140</v>
      </c>
      <c r="MO8" t="s">
        <v>112</v>
      </c>
      <c r="MP8">
        <v>313</v>
      </c>
      <c r="MQ8">
        <v>0</v>
      </c>
      <c r="MR8" t="s">
        <v>112</v>
      </c>
      <c r="MS8" t="s">
        <v>112</v>
      </c>
      <c r="MT8" t="s">
        <v>112</v>
      </c>
      <c r="MU8">
        <v>61.2</v>
      </c>
      <c r="MV8" t="s">
        <v>112</v>
      </c>
      <c r="MW8" t="s">
        <v>112</v>
      </c>
      <c r="MX8" t="s">
        <v>112</v>
      </c>
      <c r="MY8" t="s">
        <v>112</v>
      </c>
      <c r="MZ8" t="s">
        <v>112</v>
      </c>
      <c r="NA8" t="s">
        <v>112</v>
      </c>
      <c r="NB8" t="s">
        <v>112</v>
      </c>
      <c r="NC8" t="s">
        <v>112</v>
      </c>
      <c r="ND8" t="s">
        <v>112</v>
      </c>
      <c r="NE8" t="s">
        <v>112</v>
      </c>
      <c r="NF8" t="s">
        <v>112</v>
      </c>
      <c r="NG8" t="s">
        <v>112</v>
      </c>
      <c r="NH8" t="s">
        <v>112</v>
      </c>
      <c r="NI8">
        <v>0</v>
      </c>
      <c r="NJ8">
        <v>64.3</v>
      </c>
      <c r="NK8" t="s">
        <v>112</v>
      </c>
      <c r="NL8">
        <v>3.06</v>
      </c>
      <c r="NM8">
        <v>0</v>
      </c>
      <c r="NN8" t="s">
        <v>112</v>
      </c>
      <c r="NO8" t="s">
        <v>112</v>
      </c>
      <c r="NP8" t="s">
        <v>112</v>
      </c>
      <c r="NQ8">
        <v>2880</v>
      </c>
      <c r="NR8" t="s">
        <v>112</v>
      </c>
      <c r="NS8" t="s">
        <v>112</v>
      </c>
      <c r="NT8" t="s">
        <v>112</v>
      </c>
      <c r="NU8" t="s">
        <v>112</v>
      </c>
      <c r="NV8" t="s">
        <v>112</v>
      </c>
      <c r="NW8" t="s">
        <v>112</v>
      </c>
      <c r="NX8" t="s">
        <v>112</v>
      </c>
      <c r="NY8" t="s">
        <v>112</v>
      </c>
      <c r="NZ8" t="s">
        <v>112</v>
      </c>
      <c r="OA8" t="s">
        <v>112</v>
      </c>
      <c r="OB8" t="s">
        <v>112</v>
      </c>
      <c r="OC8" t="s">
        <v>112</v>
      </c>
      <c r="OD8" t="s">
        <v>112</v>
      </c>
      <c r="OE8">
        <v>16.2</v>
      </c>
      <c r="OF8">
        <v>3210</v>
      </c>
      <c r="OG8" t="s">
        <v>112</v>
      </c>
      <c r="OH8">
        <v>316</v>
      </c>
      <c r="OI8">
        <v>0</v>
      </c>
      <c r="OJ8" t="s">
        <v>112</v>
      </c>
      <c r="OK8" t="s">
        <v>112</v>
      </c>
      <c r="OL8" t="s">
        <v>112</v>
      </c>
      <c r="OM8">
        <v>4.78</v>
      </c>
      <c r="ON8" t="s">
        <v>112</v>
      </c>
      <c r="OO8" t="s">
        <v>112</v>
      </c>
      <c r="OP8" t="s">
        <v>112</v>
      </c>
      <c r="OQ8" t="s">
        <v>112</v>
      </c>
      <c r="OR8" t="s">
        <v>112</v>
      </c>
      <c r="OS8" t="s">
        <v>112</v>
      </c>
      <c r="OT8" t="s">
        <v>112</v>
      </c>
      <c r="OU8" t="s">
        <v>112</v>
      </c>
      <c r="OV8" t="s">
        <v>112</v>
      </c>
      <c r="OW8" t="s">
        <v>112</v>
      </c>
      <c r="OX8" t="s">
        <v>112</v>
      </c>
      <c r="OY8" t="s">
        <v>112</v>
      </c>
      <c r="OZ8" t="s">
        <v>112</v>
      </c>
      <c r="PA8">
        <v>0</v>
      </c>
      <c r="PB8">
        <v>5.0199999999999996</v>
      </c>
      <c r="PC8" t="s">
        <v>112</v>
      </c>
      <c r="PD8">
        <v>0.23899999999999999</v>
      </c>
      <c r="PE8">
        <v>0</v>
      </c>
      <c r="PF8" t="s">
        <v>112</v>
      </c>
      <c r="PG8" t="s">
        <v>112</v>
      </c>
      <c r="PH8" t="s">
        <v>112</v>
      </c>
      <c r="PI8">
        <v>0</v>
      </c>
      <c r="PJ8" t="s">
        <v>112</v>
      </c>
      <c r="PK8" t="s">
        <v>112</v>
      </c>
      <c r="PL8" t="s">
        <v>112</v>
      </c>
      <c r="PM8" t="s">
        <v>112</v>
      </c>
      <c r="PN8" t="s">
        <v>112</v>
      </c>
      <c r="PO8" t="s">
        <v>112</v>
      </c>
      <c r="PP8" t="s">
        <v>112</v>
      </c>
      <c r="PQ8" t="s">
        <v>112</v>
      </c>
      <c r="PR8" t="s">
        <v>112</v>
      </c>
      <c r="PS8" t="s">
        <v>112</v>
      </c>
      <c r="PT8" t="s">
        <v>112</v>
      </c>
      <c r="PU8" t="s">
        <v>112</v>
      </c>
      <c r="PV8" t="s">
        <v>112</v>
      </c>
      <c r="PW8">
        <v>0</v>
      </c>
      <c r="PX8">
        <v>0</v>
      </c>
      <c r="PY8" t="s">
        <v>112</v>
      </c>
      <c r="PZ8">
        <v>0</v>
      </c>
      <c r="QA8">
        <v>0</v>
      </c>
      <c r="QB8" t="s">
        <v>112</v>
      </c>
      <c r="QC8" t="s">
        <v>112</v>
      </c>
      <c r="QD8" t="s">
        <v>112</v>
      </c>
      <c r="QE8">
        <v>0</v>
      </c>
      <c r="QF8" t="s">
        <v>112</v>
      </c>
      <c r="QG8" t="s">
        <v>112</v>
      </c>
      <c r="QH8" t="s">
        <v>112</v>
      </c>
      <c r="QI8" t="s">
        <v>112</v>
      </c>
      <c r="QJ8" t="s">
        <v>112</v>
      </c>
      <c r="QK8" t="s">
        <v>112</v>
      </c>
      <c r="QL8" t="s">
        <v>112</v>
      </c>
      <c r="QM8" t="s">
        <v>112</v>
      </c>
      <c r="QN8" t="s">
        <v>112</v>
      </c>
      <c r="QO8" t="s">
        <v>112</v>
      </c>
      <c r="QP8" t="s">
        <v>112</v>
      </c>
      <c r="QQ8" t="s">
        <v>112</v>
      </c>
      <c r="QR8" t="s">
        <v>112</v>
      </c>
      <c r="QS8">
        <v>0</v>
      </c>
      <c r="QT8">
        <v>0</v>
      </c>
      <c r="QU8" t="s">
        <v>112</v>
      </c>
      <c r="QV8">
        <v>0</v>
      </c>
      <c r="QW8">
        <v>0</v>
      </c>
      <c r="QX8" t="s">
        <v>112</v>
      </c>
      <c r="QY8" t="s">
        <v>112</v>
      </c>
      <c r="QZ8" t="s">
        <v>112</v>
      </c>
      <c r="RA8">
        <v>1.45</v>
      </c>
      <c r="RB8" t="s">
        <v>112</v>
      </c>
      <c r="RC8" t="s">
        <v>112</v>
      </c>
      <c r="RD8" t="s">
        <v>112</v>
      </c>
      <c r="RE8" t="s">
        <v>112</v>
      </c>
      <c r="RF8" t="s">
        <v>112</v>
      </c>
      <c r="RG8" t="s">
        <v>112</v>
      </c>
      <c r="RH8" t="s">
        <v>112</v>
      </c>
      <c r="RI8" t="s">
        <v>112</v>
      </c>
      <c r="RJ8" t="s">
        <v>112</v>
      </c>
      <c r="RK8" t="s">
        <v>112</v>
      </c>
      <c r="RL8" t="s">
        <v>112</v>
      </c>
      <c r="RM8" t="s">
        <v>112</v>
      </c>
      <c r="RN8" t="s">
        <v>112</v>
      </c>
      <c r="RO8">
        <v>8.0099999999999998E-3</v>
      </c>
      <c r="RP8">
        <v>1.53</v>
      </c>
      <c r="RQ8" t="s">
        <v>112</v>
      </c>
      <c r="RR8">
        <v>7.4300000000000005E-2</v>
      </c>
      <c r="RS8">
        <v>0</v>
      </c>
      <c r="RT8" t="s">
        <v>112</v>
      </c>
      <c r="RU8" t="s">
        <v>112</v>
      </c>
      <c r="RV8" t="s">
        <v>112</v>
      </c>
      <c r="RW8">
        <v>10.8</v>
      </c>
      <c r="RX8" t="s">
        <v>112</v>
      </c>
      <c r="RY8" t="s">
        <v>112</v>
      </c>
      <c r="RZ8" t="s">
        <v>112</v>
      </c>
      <c r="SA8" t="s">
        <v>112</v>
      </c>
      <c r="SB8" t="s">
        <v>112</v>
      </c>
      <c r="SC8" t="s">
        <v>112</v>
      </c>
      <c r="SD8" t="s">
        <v>112</v>
      </c>
      <c r="SE8" t="s">
        <v>112</v>
      </c>
      <c r="SF8" t="s">
        <v>112</v>
      </c>
      <c r="SG8" t="s">
        <v>112</v>
      </c>
      <c r="SH8" t="s">
        <v>112</v>
      </c>
      <c r="SI8" t="s">
        <v>112</v>
      </c>
      <c r="SJ8" t="s">
        <v>112</v>
      </c>
      <c r="SK8">
        <v>0.82799999999999996</v>
      </c>
      <c r="SL8">
        <v>12.3</v>
      </c>
      <c r="SM8" t="s">
        <v>112</v>
      </c>
      <c r="SN8">
        <v>0.624</v>
      </c>
      <c r="SO8">
        <v>0</v>
      </c>
      <c r="SP8" t="s">
        <v>112</v>
      </c>
      <c r="SQ8" t="s">
        <v>112</v>
      </c>
      <c r="SR8" t="s">
        <v>112</v>
      </c>
      <c r="SS8">
        <v>259</v>
      </c>
      <c r="ST8" t="s">
        <v>112</v>
      </c>
      <c r="SU8" t="s">
        <v>112</v>
      </c>
      <c r="SV8" t="s">
        <v>112</v>
      </c>
      <c r="SW8" t="s">
        <v>112</v>
      </c>
      <c r="SX8" t="s">
        <v>112</v>
      </c>
      <c r="SY8" t="s">
        <v>112</v>
      </c>
      <c r="SZ8" t="s">
        <v>112</v>
      </c>
      <c r="TA8" t="s">
        <v>112</v>
      </c>
      <c r="TB8" t="s">
        <v>112</v>
      </c>
      <c r="TC8" t="s">
        <v>112</v>
      </c>
      <c r="TD8" t="s">
        <v>112</v>
      </c>
      <c r="TE8" t="s">
        <v>112</v>
      </c>
      <c r="TF8" t="s">
        <v>112</v>
      </c>
      <c r="TG8">
        <v>13.1</v>
      </c>
      <c r="TH8">
        <v>287</v>
      </c>
      <c r="TI8" t="s">
        <v>112</v>
      </c>
      <c r="TJ8">
        <v>14.3</v>
      </c>
      <c r="TK8">
        <v>0</v>
      </c>
      <c r="TL8" t="s">
        <v>112</v>
      </c>
      <c r="TM8" t="s">
        <v>112</v>
      </c>
      <c r="TN8" t="s">
        <v>112</v>
      </c>
      <c r="TO8">
        <v>6.4200000000000004E-3</v>
      </c>
      <c r="TP8" t="s">
        <v>112</v>
      </c>
      <c r="TQ8" t="s">
        <v>112</v>
      </c>
      <c r="TR8" t="s">
        <v>112</v>
      </c>
      <c r="TS8" t="s">
        <v>112</v>
      </c>
      <c r="TT8" t="s">
        <v>112</v>
      </c>
      <c r="TU8" t="s">
        <v>112</v>
      </c>
      <c r="TV8" t="s">
        <v>112</v>
      </c>
      <c r="TW8" t="s">
        <v>112</v>
      </c>
      <c r="TX8" t="s">
        <v>112</v>
      </c>
      <c r="TY8" t="s">
        <v>112</v>
      </c>
      <c r="TZ8" t="s">
        <v>112</v>
      </c>
      <c r="UA8" t="s">
        <v>112</v>
      </c>
      <c r="UB8" t="s">
        <v>112</v>
      </c>
      <c r="UC8" s="2">
        <v>3.3899999999999997E-5</v>
      </c>
      <c r="UD8">
        <v>6.7799999999999996E-3</v>
      </c>
      <c r="UE8" t="s">
        <v>112</v>
      </c>
      <c r="UF8">
        <v>3.2400000000000001E-4</v>
      </c>
      <c r="UG8">
        <v>0</v>
      </c>
      <c r="UH8" t="s">
        <v>112</v>
      </c>
      <c r="UI8" t="s">
        <v>112</v>
      </c>
      <c r="UJ8" t="s">
        <v>112</v>
      </c>
      <c r="UK8">
        <v>0</v>
      </c>
      <c r="UL8" t="s">
        <v>112</v>
      </c>
      <c r="UM8" t="s">
        <v>112</v>
      </c>
      <c r="UN8" t="s">
        <v>112</v>
      </c>
      <c r="UO8" t="s">
        <v>112</v>
      </c>
      <c r="UP8" t="s">
        <v>112</v>
      </c>
      <c r="UQ8" t="s">
        <v>112</v>
      </c>
      <c r="UR8" t="s">
        <v>112</v>
      </c>
      <c r="US8" t="s">
        <v>112</v>
      </c>
      <c r="UT8" t="s">
        <v>112</v>
      </c>
      <c r="UU8" t="s">
        <v>112</v>
      </c>
      <c r="UV8" t="s">
        <v>112</v>
      </c>
      <c r="UW8" t="s">
        <v>112</v>
      </c>
      <c r="UX8" t="s">
        <v>112</v>
      </c>
      <c r="UY8">
        <v>0</v>
      </c>
      <c r="UZ8">
        <v>0</v>
      </c>
      <c r="VA8" t="s">
        <v>112</v>
      </c>
      <c r="VB8">
        <v>0</v>
      </c>
      <c r="VC8">
        <v>0</v>
      </c>
      <c r="VD8" t="s">
        <v>112</v>
      </c>
      <c r="VE8" t="s">
        <v>112</v>
      </c>
      <c r="VF8" t="s">
        <v>112</v>
      </c>
      <c r="VG8">
        <v>0</v>
      </c>
      <c r="VH8" t="s">
        <v>112</v>
      </c>
      <c r="VI8" t="s">
        <v>112</v>
      </c>
      <c r="VJ8" t="s">
        <v>112</v>
      </c>
      <c r="VK8" t="s">
        <v>112</v>
      </c>
      <c r="VL8" t="s">
        <v>112</v>
      </c>
      <c r="VM8" t="s">
        <v>112</v>
      </c>
      <c r="VN8" t="s">
        <v>112</v>
      </c>
      <c r="VO8" t="s">
        <v>112</v>
      </c>
      <c r="VP8" t="s">
        <v>112</v>
      </c>
      <c r="VQ8" t="s">
        <v>112</v>
      </c>
      <c r="VR8" t="s">
        <v>112</v>
      </c>
      <c r="VS8" t="s">
        <v>112</v>
      </c>
      <c r="VT8" t="s">
        <v>112</v>
      </c>
      <c r="VU8">
        <v>0</v>
      </c>
      <c r="VV8">
        <v>0</v>
      </c>
      <c r="VW8" t="s">
        <v>112</v>
      </c>
      <c r="VX8">
        <v>0</v>
      </c>
      <c r="VY8">
        <v>0</v>
      </c>
      <c r="VZ8" t="s">
        <v>112</v>
      </c>
      <c r="WA8" t="s">
        <v>112</v>
      </c>
      <c r="WB8" t="s">
        <v>112</v>
      </c>
      <c r="WC8">
        <v>0</v>
      </c>
      <c r="WD8" t="s">
        <v>112</v>
      </c>
      <c r="WE8" t="s">
        <v>112</v>
      </c>
      <c r="WF8" t="s">
        <v>112</v>
      </c>
      <c r="WG8" t="s">
        <v>112</v>
      </c>
      <c r="WH8" t="s">
        <v>112</v>
      </c>
      <c r="WI8" t="s">
        <v>112</v>
      </c>
      <c r="WJ8" t="s">
        <v>112</v>
      </c>
      <c r="WK8" t="s">
        <v>112</v>
      </c>
      <c r="WL8" t="s">
        <v>112</v>
      </c>
      <c r="WM8" t="s">
        <v>112</v>
      </c>
      <c r="WN8" t="s">
        <v>112</v>
      </c>
      <c r="WO8" t="s">
        <v>112</v>
      </c>
      <c r="WP8" t="s">
        <v>112</v>
      </c>
      <c r="WQ8">
        <v>0</v>
      </c>
      <c r="WR8">
        <v>0</v>
      </c>
      <c r="WS8" t="s">
        <v>112</v>
      </c>
      <c r="WT8">
        <v>0</v>
      </c>
      <c r="WU8">
        <v>0</v>
      </c>
      <c r="WV8" t="s">
        <v>112</v>
      </c>
      <c r="WW8" t="s">
        <v>112</v>
      </c>
      <c r="WX8" t="s">
        <v>112</v>
      </c>
      <c r="WY8">
        <v>0</v>
      </c>
      <c r="WZ8" t="s">
        <v>112</v>
      </c>
      <c r="XA8" t="s">
        <v>112</v>
      </c>
      <c r="XB8" t="s">
        <v>112</v>
      </c>
      <c r="XC8" t="s">
        <v>112</v>
      </c>
      <c r="XD8" t="s">
        <v>112</v>
      </c>
      <c r="XE8" t="s">
        <v>112</v>
      </c>
      <c r="XF8" t="s">
        <v>112</v>
      </c>
      <c r="XG8" t="s">
        <v>112</v>
      </c>
      <c r="XH8" t="s">
        <v>112</v>
      </c>
      <c r="XI8" t="s">
        <v>112</v>
      </c>
      <c r="XJ8" t="s">
        <v>112</v>
      </c>
      <c r="XK8" t="s">
        <v>112</v>
      </c>
      <c r="XL8" t="s">
        <v>112</v>
      </c>
      <c r="XM8">
        <v>0</v>
      </c>
      <c r="XN8">
        <v>0</v>
      </c>
      <c r="XO8" t="s">
        <v>112</v>
      </c>
      <c r="XP8">
        <v>0</v>
      </c>
      <c r="XQ8">
        <v>0</v>
      </c>
    </row>
    <row r="9" spans="1:668" x14ac:dyDescent="0.3">
      <c r="A9">
        <v>5578</v>
      </c>
      <c r="B9" t="s">
        <v>912</v>
      </c>
      <c r="C9" t="s">
        <v>913</v>
      </c>
      <c r="D9" t="s">
        <v>862</v>
      </c>
      <c r="E9" t="s">
        <v>863</v>
      </c>
      <c r="F9" t="s">
        <v>864</v>
      </c>
      <c r="G9" t="s">
        <v>197</v>
      </c>
      <c r="I9" t="s">
        <v>865</v>
      </c>
      <c r="K9" t="s">
        <v>866</v>
      </c>
      <c r="L9" s="1">
        <v>42690.696805555555</v>
      </c>
      <c r="M9" s="1">
        <v>42690.696805555555</v>
      </c>
      <c r="N9" s="1">
        <v>42689</v>
      </c>
      <c r="P9" t="s">
        <v>867</v>
      </c>
      <c r="Q9" t="s">
        <v>868</v>
      </c>
      <c r="R9" t="s">
        <v>893</v>
      </c>
      <c r="S9" t="s">
        <v>894</v>
      </c>
      <c r="T9" t="s">
        <v>901</v>
      </c>
      <c r="U9" t="s">
        <v>914</v>
      </c>
      <c r="Y9">
        <v>10</v>
      </c>
      <c r="Z9">
        <v>1</v>
      </c>
      <c r="AA9" t="s">
        <v>99</v>
      </c>
      <c r="AB9" t="s">
        <v>915</v>
      </c>
      <c r="AY9" t="s">
        <v>916</v>
      </c>
      <c r="AZ9" t="s">
        <v>875</v>
      </c>
      <c r="BA9" s="1">
        <v>42690.696527777778</v>
      </c>
      <c r="BG9" t="s">
        <v>876</v>
      </c>
      <c r="BR9" t="s">
        <v>112</v>
      </c>
      <c r="BS9" t="s">
        <v>112</v>
      </c>
      <c r="BT9" t="s">
        <v>112</v>
      </c>
      <c r="BU9">
        <v>8.82</v>
      </c>
      <c r="BV9" t="s">
        <v>112</v>
      </c>
      <c r="BW9" t="s">
        <v>112</v>
      </c>
      <c r="BX9" t="s">
        <v>112</v>
      </c>
      <c r="BY9" t="s">
        <v>112</v>
      </c>
      <c r="BZ9" t="s">
        <v>112</v>
      </c>
      <c r="CA9" t="s">
        <v>112</v>
      </c>
      <c r="CB9" t="s">
        <v>112</v>
      </c>
      <c r="CC9" t="s">
        <v>112</v>
      </c>
      <c r="CD9" t="s">
        <v>112</v>
      </c>
      <c r="CE9" t="s">
        <v>112</v>
      </c>
      <c r="CF9" t="s">
        <v>112</v>
      </c>
      <c r="CG9" t="s">
        <v>112</v>
      </c>
      <c r="CH9" t="s">
        <v>112</v>
      </c>
      <c r="CI9">
        <v>4.9399999999999999E-2</v>
      </c>
      <c r="CJ9">
        <v>8.91</v>
      </c>
      <c r="CK9" t="s">
        <v>112</v>
      </c>
      <c r="CL9">
        <v>4.4400000000000002E-2</v>
      </c>
      <c r="CM9" t="s">
        <v>112</v>
      </c>
      <c r="CN9" t="s">
        <v>112</v>
      </c>
      <c r="CO9" t="s">
        <v>112</v>
      </c>
      <c r="CP9" t="s">
        <v>112</v>
      </c>
      <c r="CQ9" s="2">
        <v>1.6700000000000001E-6</v>
      </c>
      <c r="CR9" t="s">
        <v>112</v>
      </c>
      <c r="CS9" t="s">
        <v>112</v>
      </c>
      <c r="CT9" t="s">
        <v>112</v>
      </c>
      <c r="CU9" t="s">
        <v>112</v>
      </c>
      <c r="CV9" t="s">
        <v>112</v>
      </c>
      <c r="CW9" t="s">
        <v>112</v>
      </c>
      <c r="CX9" t="s">
        <v>112</v>
      </c>
      <c r="CY9" t="s">
        <v>112</v>
      </c>
      <c r="CZ9" t="s">
        <v>112</v>
      </c>
      <c r="DA9" t="s">
        <v>112</v>
      </c>
      <c r="DB9" t="s">
        <v>112</v>
      </c>
      <c r="DC9" t="s">
        <v>112</v>
      </c>
      <c r="DD9" t="s">
        <v>112</v>
      </c>
      <c r="DE9" s="2">
        <v>3.5000000000000002E-8</v>
      </c>
      <c r="DF9" s="2">
        <v>1.73E-6</v>
      </c>
      <c r="DG9" t="s">
        <v>112</v>
      </c>
      <c r="DH9" s="2">
        <v>3.1400000000000003E-8</v>
      </c>
      <c r="DI9" t="s">
        <v>112</v>
      </c>
      <c r="DJ9" t="s">
        <v>112</v>
      </c>
      <c r="DK9" t="s">
        <v>112</v>
      </c>
      <c r="DL9" t="s">
        <v>112</v>
      </c>
      <c r="DM9">
        <v>6.8599999999999994E-2</v>
      </c>
      <c r="DN9" t="s">
        <v>112</v>
      </c>
      <c r="DO9" t="s">
        <v>112</v>
      </c>
      <c r="DP9" t="s">
        <v>112</v>
      </c>
      <c r="DQ9" t="s">
        <v>112</v>
      </c>
      <c r="DR9" t="s">
        <v>112</v>
      </c>
      <c r="DS9" t="s">
        <v>112</v>
      </c>
      <c r="DT9" t="s">
        <v>112</v>
      </c>
      <c r="DU9" t="s">
        <v>112</v>
      </c>
      <c r="DV9" t="s">
        <v>112</v>
      </c>
      <c r="DW9" t="s">
        <v>112</v>
      </c>
      <c r="DX9" t="s">
        <v>112</v>
      </c>
      <c r="DY9" t="s">
        <v>112</v>
      </c>
      <c r="DZ9" t="s">
        <v>112</v>
      </c>
      <c r="EA9">
        <v>2.0799999999999999E-4</v>
      </c>
      <c r="EB9">
        <v>6.9000000000000006E-2</v>
      </c>
      <c r="EC9" t="s">
        <v>112</v>
      </c>
      <c r="ED9">
        <v>1.7899999999999999E-4</v>
      </c>
      <c r="EE9" t="s">
        <v>112</v>
      </c>
      <c r="EF9" t="s">
        <v>112</v>
      </c>
      <c r="EG9" t="s">
        <v>112</v>
      </c>
      <c r="EH9" t="s">
        <v>112</v>
      </c>
      <c r="EI9">
        <v>3.6800000000000001E-3</v>
      </c>
      <c r="EJ9" t="s">
        <v>112</v>
      </c>
      <c r="EK9" t="s">
        <v>112</v>
      </c>
      <c r="EL9" t="s">
        <v>112</v>
      </c>
      <c r="EM9" t="s">
        <v>112</v>
      </c>
      <c r="EN9" t="s">
        <v>112</v>
      </c>
      <c r="EO9" t="s">
        <v>112</v>
      </c>
      <c r="EP9" t="s">
        <v>112</v>
      </c>
      <c r="EQ9" t="s">
        <v>112</v>
      </c>
      <c r="ER9" t="s">
        <v>112</v>
      </c>
      <c r="ES9" t="s">
        <v>112</v>
      </c>
      <c r="ET9" t="s">
        <v>112</v>
      </c>
      <c r="EU9" t="s">
        <v>112</v>
      </c>
      <c r="EV9" t="s">
        <v>112</v>
      </c>
      <c r="EW9" s="2">
        <v>8.2600000000000001E-7</v>
      </c>
      <c r="EX9">
        <v>3.6800000000000001E-3</v>
      </c>
      <c r="EY9" t="s">
        <v>112</v>
      </c>
      <c r="EZ9" s="2">
        <v>7.3799999999999996E-7</v>
      </c>
      <c r="FA9" t="s">
        <v>112</v>
      </c>
      <c r="FB9" t="s">
        <v>112</v>
      </c>
      <c r="FC9" t="s">
        <v>112</v>
      </c>
      <c r="FD9" t="s">
        <v>112</v>
      </c>
      <c r="FE9">
        <v>4.0800000000000003E-3</v>
      </c>
      <c r="FF9" t="s">
        <v>112</v>
      </c>
      <c r="FG9" t="s">
        <v>112</v>
      </c>
      <c r="FH9" t="s">
        <v>112</v>
      </c>
      <c r="FI9" t="s">
        <v>112</v>
      </c>
      <c r="FJ9" t="s">
        <v>112</v>
      </c>
      <c r="FK9" t="s">
        <v>112</v>
      </c>
      <c r="FL9" t="s">
        <v>112</v>
      </c>
      <c r="FM9" t="s">
        <v>112</v>
      </c>
      <c r="FN9" t="s">
        <v>112</v>
      </c>
      <c r="FO9" t="s">
        <v>112</v>
      </c>
      <c r="FP9" t="s">
        <v>112</v>
      </c>
      <c r="FQ9" t="s">
        <v>112</v>
      </c>
      <c r="FR9" t="s">
        <v>112</v>
      </c>
      <c r="FS9" s="2">
        <v>4.3000000000000002E-5</v>
      </c>
      <c r="FT9">
        <v>4.1599999999999996E-3</v>
      </c>
      <c r="FU9" t="s">
        <v>112</v>
      </c>
      <c r="FV9" s="2">
        <v>3.8399999999999998E-5</v>
      </c>
      <c r="FW9" t="s">
        <v>112</v>
      </c>
      <c r="FX9" t="s">
        <v>112</v>
      </c>
      <c r="FY9" t="s">
        <v>112</v>
      </c>
      <c r="FZ9" t="s">
        <v>112</v>
      </c>
      <c r="GA9" t="s">
        <v>112</v>
      </c>
      <c r="GB9" t="s">
        <v>112</v>
      </c>
      <c r="GC9" t="s">
        <v>112</v>
      </c>
      <c r="GD9" t="s">
        <v>112</v>
      </c>
      <c r="GE9" t="s">
        <v>112</v>
      </c>
      <c r="GF9" t="s">
        <v>112</v>
      </c>
      <c r="GG9" t="s">
        <v>112</v>
      </c>
      <c r="GH9" t="s">
        <v>112</v>
      </c>
      <c r="GI9" t="s">
        <v>112</v>
      </c>
      <c r="GJ9" t="s">
        <v>112</v>
      </c>
      <c r="GK9" t="s">
        <v>112</v>
      </c>
      <c r="GL9" t="s">
        <v>112</v>
      </c>
      <c r="GM9" t="s">
        <v>112</v>
      </c>
      <c r="GN9" t="s">
        <v>112</v>
      </c>
      <c r="GO9" t="s">
        <v>112</v>
      </c>
      <c r="GP9" t="s">
        <v>112</v>
      </c>
      <c r="GQ9" t="s">
        <v>112</v>
      </c>
      <c r="GR9" t="s">
        <v>112</v>
      </c>
      <c r="GS9" t="s">
        <v>112</v>
      </c>
      <c r="GT9" t="s">
        <v>112</v>
      </c>
      <c r="GU9" t="s">
        <v>112</v>
      </c>
      <c r="GV9" t="s">
        <v>112</v>
      </c>
      <c r="GW9" t="s">
        <v>112</v>
      </c>
      <c r="GX9" t="s">
        <v>112</v>
      </c>
      <c r="GY9" t="s">
        <v>112</v>
      </c>
      <c r="GZ9" t="s">
        <v>112</v>
      </c>
      <c r="HA9" t="s">
        <v>112</v>
      </c>
      <c r="HB9" t="s">
        <v>112</v>
      </c>
      <c r="HC9" t="s">
        <v>112</v>
      </c>
      <c r="HD9" t="s">
        <v>112</v>
      </c>
      <c r="HE9" t="s">
        <v>112</v>
      </c>
      <c r="HF9" t="s">
        <v>112</v>
      </c>
      <c r="HG9" t="s">
        <v>112</v>
      </c>
      <c r="HH9" t="s">
        <v>112</v>
      </c>
      <c r="HI9" t="s">
        <v>112</v>
      </c>
      <c r="HJ9" t="s">
        <v>112</v>
      </c>
      <c r="HK9" t="s">
        <v>112</v>
      </c>
      <c r="HL9" t="s">
        <v>112</v>
      </c>
      <c r="HM9" t="s">
        <v>112</v>
      </c>
      <c r="HN9" t="s">
        <v>112</v>
      </c>
      <c r="HO9" t="s">
        <v>112</v>
      </c>
      <c r="HP9" t="s">
        <v>112</v>
      </c>
      <c r="HQ9" t="s">
        <v>112</v>
      </c>
      <c r="HR9" t="s">
        <v>112</v>
      </c>
      <c r="HS9" t="s">
        <v>112</v>
      </c>
      <c r="HT9" t="s">
        <v>112</v>
      </c>
      <c r="HU9" t="s">
        <v>112</v>
      </c>
      <c r="HV9" t="s">
        <v>112</v>
      </c>
      <c r="HW9" t="s">
        <v>112</v>
      </c>
      <c r="HX9" t="s">
        <v>112</v>
      </c>
      <c r="HY9" t="s">
        <v>112</v>
      </c>
      <c r="HZ9" t="s">
        <v>112</v>
      </c>
      <c r="IA9" t="s">
        <v>112</v>
      </c>
      <c r="IB9" t="s">
        <v>112</v>
      </c>
      <c r="IC9" t="s">
        <v>112</v>
      </c>
      <c r="ID9" t="s">
        <v>112</v>
      </c>
      <c r="IE9" t="s">
        <v>112</v>
      </c>
      <c r="IF9" t="s">
        <v>112</v>
      </c>
      <c r="IG9" t="s">
        <v>112</v>
      </c>
      <c r="IH9" t="s">
        <v>112</v>
      </c>
      <c r="II9" t="s">
        <v>112</v>
      </c>
      <c r="IJ9" t="s">
        <v>112</v>
      </c>
      <c r="IK9" t="s">
        <v>112</v>
      </c>
      <c r="IL9" t="s">
        <v>112</v>
      </c>
      <c r="IM9" t="s">
        <v>112</v>
      </c>
      <c r="IN9" t="s">
        <v>112</v>
      </c>
      <c r="IO9" t="s">
        <v>112</v>
      </c>
      <c r="IP9" t="s">
        <v>112</v>
      </c>
      <c r="IQ9" t="s">
        <v>112</v>
      </c>
      <c r="IR9" t="s">
        <v>112</v>
      </c>
      <c r="IS9" t="s">
        <v>112</v>
      </c>
      <c r="IT9" t="s">
        <v>112</v>
      </c>
      <c r="IU9" t="s">
        <v>112</v>
      </c>
      <c r="IV9" t="s">
        <v>112</v>
      </c>
      <c r="IW9" t="s">
        <v>112</v>
      </c>
      <c r="IX9" t="s">
        <v>112</v>
      </c>
      <c r="IY9" t="s">
        <v>112</v>
      </c>
      <c r="IZ9" t="s">
        <v>112</v>
      </c>
      <c r="JA9" t="s">
        <v>112</v>
      </c>
      <c r="JB9" t="s">
        <v>112</v>
      </c>
      <c r="JC9" t="s">
        <v>112</v>
      </c>
      <c r="JD9" t="s">
        <v>112</v>
      </c>
      <c r="JE9" t="s">
        <v>112</v>
      </c>
      <c r="JF9" t="s">
        <v>112</v>
      </c>
      <c r="JG9" t="s">
        <v>112</v>
      </c>
      <c r="JH9" t="s">
        <v>112</v>
      </c>
      <c r="JI9" t="s">
        <v>112</v>
      </c>
      <c r="JJ9" t="s">
        <v>112</v>
      </c>
      <c r="JK9">
        <v>5.21</v>
      </c>
      <c r="JL9" t="s">
        <v>112</v>
      </c>
      <c r="JM9" t="s">
        <v>112</v>
      </c>
      <c r="JN9" t="s">
        <v>112</v>
      </c>
      <c r="JO9" t="s">
        <v>112</v>
      </c>
      <c r="JP9" t="s">
        <v>112</v>
      </c>
      <c r="JQ9" t="s">
        <v>112</v>
      </c>
      <c r="JR9" t="s">
        <v>112</v>
      </c>
      <c r="JS9" t="s">
        <v>112</v>
      </c>
      <c r="JT9" t="s">
        <v>112</v>
      </c>
      <c r="JU9" t="s">
        <v>112</v>
      </c>
      <c r="JV9" t="s">
        <v>112</v>
      </c>
      <c r="JW9" t="s">
        <v>112</v>
      </c>
      <c r="JX9" t="s">
        <v>112</v>
      </c>
      <c r="JY9">
        <v>2.1399999999999999E-2</v>
      </c>
      <c r="JZ9">
        <v>5.25</v>
      </c>
      <c r="KA9" t="s">
        <v>112</v>
      </c>
      <c r="KB9">
        <v>1.9E-2</v>
      </c>
      <c r="KC9" t="s">
        <v>112</v>
      </c>
      <c r="KD9" t="s">
        <v>112</v>
      </c>
      <c r="KE9" t="s">
        <v>112</v>
      </c>
      <c r="KF9" t="s">
        <v>112</v>
      </c>
      <c r="KG9">
        <v>0.46</v>
      </c>
      <c r="KH9" t="s">
        <v>112</v>
      </c>
      <c r="KI9" t="s">
        <v>112</v>
      </c>
      <c r="KJ9" t="s">
        <v>112</v>
      </c>
      <c r="KK9" t="s">
        <v>112</v>
      </c>
      <c r="KL9" t="s">
        <v>112</v>
      </c>
      <c r="KM9" t="s">
        <v>112</v>
      </c>
      <c r="KN9" t="s">
        <v>112</v>
      </c>
      <c r="KO9" t="s">
        <v>112</v>
      </c>
      <c r="KP9" t="s">
        <v>112</v>
      </c>
      <c r="KQ9" t="s">
        <v>112</v>
      </c>
      <c r="KR9" t="s">
        <v>112</v>
      </c>
      <c r="KS9" t="s">
        <v>112</v>
      </c>
      <c r="KT9" t="s">
        <v>112</v>
      </c>
      <c r="KU9">
        <v>1.8799999999999999E-3</v>
      </c>
      <c r="KV9">
        <v>0.46300000000000002</v>
      </c>
      <c r="KW9" t="s">
        <v>112</v>
      </c>
      <c r="KX9">
        <v>1.6800000000000001E-3</v>
      </c>
      <c r="KY9" t="s">
        <v>112</v>
      </c>
      <c r="KZ9" t="s">
        <v>112</v>
      </c>
      <c r="LA9" t="s">
        <v>112</v>
      </c>
      <c r="LB9" t="s">
        <v>112</v>
      </c>
      <c r="LC9">
        <v>5.67</v>
      </c>
      <c r="LD9" t="s">
        <v>112</v>
      </c>
      <c r="LE9" t="s">
        <v>112</v>
      </c>
      <c r="LF9" t="s">
        <v>112</v>
      </c>
      <c r="LG9" t="s">
        <v>112</v>
      </c>
      <c r="LH9" t="s">
        <v>112</v>
      </c>
      <c r="LI9" t="s">
        <v>112</v>
      </c>
      <c r="LJ9" t="s">
        <v>112</v>
      </c>
      <c r="LK9" t="s">
        <v>112</v>
      </c>
      <c r="LL9" t="s">
        <v>112</v>
      </c>
      <c r="LM9" t="s">
        <v>112</v>
      </c>
      <c r="LN9" t="s">
        <v>112</v>
      </c>
      <c r="LO9" t="s">
        <v>112</v>
      </c>
      <c r="LP9" t="s">
        <v>112</v>
      </c>
      <c r="LQ9">
        <v>2.3199999999999998E-2</v>
      </c>
      <c r="LR9">
        <v>5.71</v>
      </c>
      <c r="LS9" t="s">
        <v>112</v>
      </c>
      <c r="LT9">
        <v>2.07E-2</v>
      </c>
      <c r="LU9" t="s">
        <v>112</v>
      </c>
      <c r="LV9" t="s">
        <v>112</v>
      </c>
      <c r="LW9" t="s">
        <v>112</v>
      </c>
      <c r="LX9" t="s">
        <v>112</v>
      </c>
      <c r="LY9">
        <v>142</v>
      </c>
      <c r="LZ9" t="s">
        <v>112</v>
      </c>
      <c r="MA9" t="s">
        <v>112</v>
      </c>
      <c r="MB9" t="s">
        <v>112</v>
      </c>
      <c r="MC9" t="s">
        <v>112</v>
      </c>
      <c r="MD9" t="s">
        <v>112</v>
      </c>
      <c r="ME9" t="s">
        <v>112</v>
      </c>
      <c r="MF9" t="s">
        <v>112</v>
      </c>
      <c r="MG9" t="s">
        <v>112</v>
      </c>
      <c r="MH9" t="s">
        <v>112</v>
      </c>
      <c r="MI9" t="s">
        <v>112</v>
      </c>
      <c r="MJ9" t="s">
        <v>112</v>
      </c>
      <c r="MK9" t="s">
        <v>112</v>
      </c>
      <c r="ML9" t="s">
        <v>112</v>
      </c>
      <c r="MM9">
        <v>0.58099999999999996</v>
      </c>
      <c r="MN9">
        <v>143</v>
      </c>
      <c r="MO9" t="s">
        <v>112</v>
      </c>
      <c r="MP9">
        <v>0.51800000000000002</v>
      </c>
      <c r="MQ9" t="s">
        <v>112</v>
      </c>
      <c r="MR9" t="s">
        <v>112</v>
      </c>
      <c r="MS9" t="s">
        <v>112</v>
      </c>
      <c r="MT9" t="s">
        <v>112</v>
      </c>
      <c r="MU9">
        <v>5.82</v>
      </c>
      <c r="MV9" t="s">
        <v>112</v>
      </c>
      <c r="MW9" t="s">
        <v>112</v>
      </c>
      <c r="MX9" t="s">
        <v>112</v>
      </c>
      <c r="MY9" t="s">
        <v>112</v>
      </c>
      <c r="MZ9" t="s">
        <v>112</v>
      </c>
      <c r="NA9" t="s">
        <v>112</v>
      </c>
      <c r="NB9" t="s">
        <v>112</v>
      </c>
      <c r="NC9" t="s">
        <v>112</v>
      </c>
      <c r="ND9" t="s">
        <v>112</v>
      </c>
      <c r="NE9" t="s">
        <v>112</v>
      </c>
      <c r="NF9" t="s">
        <v>112</v>
      </c>
      <c r="NG9" t="s">
        <v>112</v>
      </c>
      <c r="NH9" t="s">
        <v>112</v>
      </c>
      <c r="NI9">
        <v>2.3900000000000001E-2</v>
      </c>
      <c r="NJ9">
        <v>5.87</v>
      </c>
      <c r="NK9" t="s">
        <v>112</v>
      </c>
      <c r="NL9">
        <v>2.1299999999999999E-2</v>
      </c>
      <c r="NM9" t="s">
        <v>112</v>
      </c>
      <c r="NN9" t="s">
        <v>112</v>
      </c>
      <c r="NO9" t="s">
        <v>112</v>
      </c>
      <c r="NP9" t="s">
        <v>112</v>
      </c>
      <c r="NQ9">
        <v>148</v>
      </c>
      <c r="NR9" t="s">
        <v>112</v>
      </c>
      <c r="NS9" t="s">
        <v>112</v>
      </c>
      <c r="NT9" t="s">
        <v>112</v>
      </c>
      <c r="NU9" t="s">
        <v>112</v>
      </c>
      <c r="NV9" t="s">
        <v>112</v>
      </c>
      <c r="NW9" t="s">
        <v>112</v>
      </c>
      <c r="NX9" t="s">
        <v>112</v>
      </c>
      <c r="NY9" t="s">
        <v>112</v>
      </c>
      <c r="NZ9" t="s">
        <v>112</v>
      </c>
      <c r="OA9" t="s">
        <v>112</v>
      </c>
      <c r="OB9" t="s">
        <v>112</v>
      </c>
      <c r="OC9" t="s">
        <v>112</v>
      </c>
      <c r="OD9" t="s">
        <v>112</v>
      </c>
      <c r="OE9">
        <v>0.60499999999999998</v>
      </c>
      <c r="OF9">
        <v>149</v>
      </c>
      <c r="OG9" t="s">
        <v>112</v>
      </c>
      <c r="OH9">
        <v>0.53900000000000003</v>
      </c>
      <c r="OI9" t="s">
        <v>112</v>
      </c>
      <c r="OJ9" t="s">
        <v>112</v>
      </c>
      <c r="OK9" t="s">
        <v>112</v>
      </c>
      <c r="OL9" t="s">
        <v>112</v>
      </c>
      <c r="OM9" t="s">
        <v>112</v>
      </c>
      <c r="ON9" t="s">
        <v>112</v>
      </c>
      <c r="OO9" t="s">
        <v>112</v>
      </c>
      <c r="OP9" t="s">
        <v>112</v>
      </c>
      <c r="OQ9" t="s">
        <v>112</v>
      </c>
      <c r="OR9" t="s">
        <v>112</v>
      </c>
      <c r="OS9" t="s">
        <v>112</v>
      </c>
      <c r="OT9" t="s">
        <v>112</v>
      </c>
      <c r="OU9" t="s">
        <v>112</v>
      </c>
      <c r="OV9" t="s">
        <v>112</v>
      </c>
      <c r="OW9" t="s">
        <v>112</v>
      </c>
      <c r="OX9" t="s">
        <v>112</v>
      </c>
      <c r="OY9" t="s">
        <v>112</v>
      </c>
      <c r="OZ9" t="s">
        <v>112</v>
      </c>
      <c r="PA9" t="s">
        <v>112</v>
      </c>
      <c r="PB9" t="s">
        <v>112</v>
      </c>
      <c r="PC9" t="s">
        <v>112</v>
      </c>
      <c r="PD9" t="s">
        <v>112</v>
      </c>
      <c r="PE9" t="s">
        <v>112</v>
      </c>
      <c r="PF9" t="s">
        <v>112</v>
      </c>
      <c r="PG9" t="s">
        <v>112</v>
      </c>
      <c r="PH9" t="s">
        <v>112</v>
      </c>
      <c r="PI9" t="s">
        <v>112</v>
      </c>
      <c r="PJ9" t="s">
        <v>112</v>
      </c>
      <c r="PK9" t="s">
        <v>112</v>
      </c>
      <c r="PL9" t="s">
        <v>112</v>
      </c>
      <c r="PM9" t="s">
        <v>112</v>
      </c>
      <c r="PN9" t="s">
        <v>112</v>
      </c>
      <c r="PO9" t="s">
        <v>112</v>
      </c>
      <c r="PP9" t="s">
        <v>112</v>
      </c>
      <c r="PQ9" t="s">
        <v>112</v>
      </c>
      <c r="PR9" t="s">
        <v>112</v>
      </c>
      <c r="PS9" t="s">
        <v>112</v>
      </c>
      <c r="PT9" t="s">
        <v>112</v>
      </c>
      <c r="PU9" t="s">
        <v>112</v>
      </c>
      <c r="PV9" t="s">
        <v>112</v>
      </c>
      <c r="PW9" t="s">
        <v>112</v>
      </c>
      <c r="PX9" t="s">
        <v>112</v>
      </c>
      <c r="PY9" t="s">
        <v>112</v>
      </c>
      <c r="PZ9" t="s">
        <v>112</v>
      </c>
      <c r="QA9" t="s">
        <v>112</v>
      </c>
      <c r="QB9" t="s">
        <v>112</v>
      </c>
      <c r="QC9" t="s">
        <v>112</v>
      </c>
      <c r="QD9" t="s">
        <v>112</v>
      </c>
      <c r="QE9" t="s">
        <v>112</v>
      </c>
      <c r="QF9" t="s">
        <v>112</v>
      </c>
      <c r="QG9" t="s">
        <v>112</v>
      </c>
      <c r="QH9" t="s">
        <v>112</v>
      </c>
      <c r="QI9" t="s">
        <v>112</v>
      </c>
      <c r="QJ9" t="s">
        <v>112</v>
      </c>
      <c r="QK9" t="s">
        <v>112</v>
      </c>
      <c r="QL9" t="s">
        <v>112</v>
      </c>
      <c r="QM9" t="s">
        <v>112</v>
      </c>
      <c r="QN9" t="s">
        <v>112</v>
      </c>
      <c r="QO9" t="s">
        <v>112</v>
      </c>
      <c r="QP9" t="s">
        <v>112</v>
      </c>
      <c r="QQ9" t="s">
        <v>112</v>
      </c>
      <c r="QR9" t="s">
        <v>112</v>
      </c>
      <c r="QS9" t="s">
        <v>112</v>
      </c>
      <c r="QT9" t="s">
        <v>112</v>
      </c>
      <c r="QU9" t="s">
        <v>112</v>
      </c>
      <c r="QV9" t="s">
        <v>112</v>
      </c>
      <c r="QW9" t="s">
        <v>112</v>
      </c>
      <c r="QX9" t="s">
        <v>112</v>
      </c>
      <c r="QY9" t="s">
        <v>112</v>
      </c>
      <c r="QZ9" t="s">
        <v>112</v>
      </c>
      <c r="RA9">
        <v>0.111</v>
      </c>
      <c r="RB9" t="s">
        <v>112</v>
      </c>
      <c r="RC9" t="s">
        <v>112</v>
      </c>
      <c r="RD9" t="s">
        <v>112</v>
      </c>
      <c r="RE9" t="s">
        <v>112</v>
      </c>
      <c r="RF9" t="s">
        <v>112</v>
      </c>
      <c r="RG9" t="s">
        <v>112</v>
      </c>
      <c r="RH9" t="s">
        <v>112</v>
      </c>
      <c r="RI9" t="s">
        <v>112</v>
      </c>
      <c r="RJ9" t="s">
        <v>112</v>
      </c>
      <c r="RK9" t="s">
        <v>112</v>
      </c>
      <c r="RL9" t="s">
        <v>112</v>
      </c>
      <c r="RM9" t="s">
        <v>112</v>
      </c>
      <c r="RN9" t="s">
        <v>112</v>
      </c>
      <c r="RO9" s="2">
        <v>5.9599999999999999E-5</v>
      </c>
      <c r="RP9">
        <v>0.111</v>
      </c>
      <c r="RQ9" t="s">
        <v>112</v>
      </c>
      <c r="RR9" s="2">
        <v>5.3199999999999999E-5</v>
      </c>
      <c r="RS9" t="s">
        <v>112</v>
      </c>
      <c r="RT9" t="s">
        <v>112</v>
      </c>
      <c r="RU9" t="s">
        <v>112</v>
      </c>
      <c r="RV9" t="s">
        <v>112</v>
      </c>
      <c r="RW9">
        <v>0.214</v>
      </c>
      <c r="RX9" t="s">
        <v>112</v>
      </c>
      <c r="RY9" t="s">
        <v>112</v>
      </c>
      <c r="RZ9" t="s">
        <v>112</v>
      </c>
      <c r="SA9" t="s">
        <v>112</v>
      </c>
      <c r="SB9" t="s">
        <v>112</v>
      </c>
      <c r="SC9" t="s">
        <v>112</v>
      </c>
      <c r="SD9" t="s">
        <v>112</v>
      </c>
      <c r="SE9" t="s">
        <v>112</v>
      </c>
      <c r="SF9" t="s">
        <v>112</v>
      </c>
      <c r="SG9" t="s">
        <v>112</v>
      </c>
      <c r="SH9" t="s">
        <v>112</v>
      </c>
      <c r="SI9" t="s">
        <v>112</v>
      </c>
      <c r="SJ9" t="s">
        <v>112</v>
      </c>
      <c r="SK9" s="2">
        <v>1.8499999999999999E-5</v>
      </c>
      <c r="SL9">
        <v>0.214</v>
      </c>
      <c r="SM9" t="s">
        <v>112</v>
      </c>
      <c r="SN9" s="2">
        <v>1.6500000000000001E-5</v>
      </c>
      <c r="SO9" t="s">
        <v>112</v>
      </c>
      <c r="SP9" t="s">
        <v>112</v>
      </c>
      <c r="SQ9" t="s">
        <v>112</v>
      </c>
      <c r="SR9" t="s">
        <v>112</v>
      </c>
      <c r="SS9" t="s">
        <v>112</v>
      </c>
      <c r="ST9" t="s">
        <v>112</v>
      </c>
      <c r="SU9" t="s">
        <v>112</v>
      </c>
      <c r="SV9" t="s">
        <v>112</v>
      </c>
      <c r="SW9" t="s">
        <v>112</v>
      </c>
      <c r="SX9" t="s">
        <v>112</v>
      </c>
      <c r="SY9" t="s">
        <v>112</v>
      </c>
      <c r="SZ9" t="s">
        <v>112</v>
      </c>
      <c r="TA9" t="s">
        <v>112</v>
      </c>
      <c r="TB9" t="s">
        <v>112</v>
      </c>
      <c r="TC9" t="s">
        <v>112</v>
      </c>
      <c r="TD9" t="s">
        <v>112</v>
      </c>
      <c r="TE9" t="s">
        <v>112</v>
      </c>
      <c r="TF9" t="s">
        <v>112</v>
      </c>
      <c r="TG9" t="s">
        <v>112</v>
      </c>
      <c r="TH9" t="s">
        <v>112</v>
      </c>
      <c r="TI9" t="s">
        <v>112</v>
      </c>
      <c r="TJ9" t="s">
        <v>112</v>
      </c>
      <c r="TK9" t="s">
        <v>112</v>
      </c>
      <c r="TL9" t="s">
        <v>112</v>
      </c>
      <c r="TM9" t="s">
        <v>112</v>
      </c>
      <c r="TN9" t="s">
        <v>112</v>
      </c>
      <c r="TO9" t="s">
        <v>112</v>
      </c>
      <c r="TP9" t="s">
        <v>112</v>
      </c>
      <c r="TQ9" t="s">
        <v>112</v>
      </c>
      <c r="TR9" t="s">
        <v>112</v>
      </c>
      <c r="TS9" t="s">
        <v>112</v>
      </c>
      <c r="TT9" t="s">
        <v>112</v>
      </c>
      <c r="TU9" t="s">
        <v>112</v>
      </c>
      <c r="TV9" t="s">
        <v>112</v>
      </c>
      <c r="TW9" t="s">
        <v>112</v>
      </c>
      <c r="TX9" t="s">
        <v>112</v>
      </c>
      <c r="TY9" t="s">
        <v>112</v>
      </c>
      <c r="TZ9" t="s">
        <v>112</v>
      </c>
      <c r="UA9" t="s">
        <v>112</v>
      </c>
      <c r="UB9" t="s">
        <v>112</v>
      </c>
      <c r="UC9" t="s">
        <v>112</v>
      </c>
      <c r="UD9" t="s">
        <v>112</v>
      </c>
      <c r="UE9" t="s">
        <v>112</v>
      </c>
      <c r="UF9" t="s">
        <v>112</v>
      </c>
      <c r="UG9" t="s">
        <v>112</v>
      </c>
      <c r="UH9" t="s">
        <v>112</v>
      </c>
      <c r="UI9" t="s">
        <v>112</v>
      </c>
      <c r="UJ9" t="s">
        <v>112</v>
      </c>
      <c r="UK9" t="s">
        <v>112</v>
      </c>
      <c r="UL9" t="s">
        <v>112</v>
      </c>
      <c r="UM9" t="s">
        <v>112</v>
      </c>
      <c r="UN9" t="s">
        <v>112</v>
      </c>
      <c r="UO9" t="s">
        <v>112</v>
      </c>
      <c r="UP9" t="s">
        <v>112</v>
      </c>
      <c r="UQ9" t="s">
        <v>112</v>
      </c>
      <c r="UR9" t="s">
        <v>112</v>
      </c>
      <c r="US9" t="s">
        <v>112</v>
      </c>
      <c r="UT9" t="s">
        <v>112</v>
      </c>
      <c r="UU9" t="s">
        <v>112</v>
      </c>
      <c r="UV9" t="s">
        <v>112</v>
      </c>
      <c r="UW9" t="s">
        <v>112</v>
      </c>
      <c r="UX9" t="s">
        <v>112</v>
      </c>
      <c r="UY9" t="s">
        <v>112</v>
      </c>
      <c r="UZ9" t="s">
        <v>112</v>
      </c>
      <c r="VA9" t="s">
        <v>112</v>
      </c>
      <c r="VB9" t="s">
        <v>112</v>
      </c>
      <c r="VC9" t="s">
        <v>112</v>
      </c>
      <c r="VD9" t="s">
        <v>112</v>
      </c>
      <c r="VE9" t="s">
        <v>112</v>
      </c>
      <c r="VF9" t="s">
        <v>112</v>
      </c>
      <c r="VG9" t="s">
        <v>112</v>
      </c>
      <c r="VH9" t="s">
        <v>112</v>
      </c>
      <c r="VI9" t="s">
        <v>112</v>
      </c>
      <c r="VJ9" t="s">
        <v>112</v>
      </c>
      <c r="VK9" t="s">
        <v>112</v>
      </c>
      <c r="VL9" t="s">
        <v>112</v>
      </c>
      <c r="VM9" t="s">
        <v>112</v>
      </c>
      <c r="VN9" t="s">
        <v>112</v>
      </c>
      <c r="VO9" t="s">
        <v>112</v>
      </c>
      <c r="VP9" t="s">
        <v>112</v>
      </c>
      <c r="VQ9" t="s">
        <v>112</v>
      </c>
      <c r="VR9" t="s">
        <v>112</v>
      </c>
      <c r="VS9" t="s">
        <v>112</v>
      </c>
      <c r="VT9" t="s">
        <v>112</v>
      </c>
      <c r="VU9" t="s">
        <v>112</v>
      </c>
      <c r="VV9" t="s">
        <v>112</v>
      </c>
      <c r="VW9" t="s">
        <v>112</v>
      </c>
      <c r="VX9" t="s">
        <v>112</v>
      </c>
      <c r="VY9" t="s">
        <v>112</v>
      </c>
      <c r="VZ9" t="s">
        <v>112</v>
      </c>
      <c r="WA9" t="s">
        <v>112</v>
      </c>
      <c r="WB9" t="s">
        <v>112</v>
      </c>
      <c r="WC9" t="s">
        <v>112</v>
      </c>
      <c r="WD9" t="s">
        <v>112</v>
      </c>
      <c r="WE9" t="s">
        <v>112</v>
      </c>
      <c r="WF9" t="s">
        <v>112</v>
      </c>
      <c r="WG9" t="s">
        <v>112</v>
      </c>
      <c r="WH9" t="s">
        <v>112</v>
      </c>
      <c r="WI9" t="s">
        <v>112</v>
      </c>
      <c r="WJ9" t="s">
        <v>112</v>
      </c>
      <c r="WK9" t="s">
        <v>112</v>
      </c>
      <c r="WL9" t="s">
        <v>112</v>
      </c>
      <c r="WM9" t="s">
        <v>112</v>
      </c>
      <c r="WN9" t="s">
        <v>112</v>
      </c>
      <c r="WO9" t="s">
        <v>112</v>
      </c>
      <c r="WP9" t="s">
        <v>112</v>
      </c>
      <c r="WQ9" t="s">
        <v>112</v>
      </c>
      <c r="WR9" t="s">
        <v>112</v>
      </c>
      <c r="WS9" t="s">
        <v>112</v>
      </c>
      <c r="WT9" t="s">
        <v>112</v>
      </c>
      <c r="WU9" t="s">
        <v>112</v>
      </c>
      <c r="WV9" t="s">
        <v>112</v>
      </c>
      <c r="WW9" t="s">
        <v>112</v>
      </c>
      <c r="WX9" t="s">
        <v>112</v>
      </c>
      <c r="WY9" t="s">
        <v>112</v>
      </c>
      <c r="WZ9" t="s">
        <v>112</v>
      </c>
      <c r="XA9" t="s">
        <v>112</v>
      </c>
      <c r="XB9" t="s">
        <v>112</v>
      </c>
      <c r="XC9" t="s">
        <v>112</v>
      </c>
      <c r="XD9" t="s">
        <v>112</v>
      </c>
      <c r="XE9" t="s">
        <v>112</v>
      </c>
      <c r="XF9" t="s">
        <v>112</v>
      </c>
      <c r="XG9" t="s">
        <v>112</v>
      </c>
      <c r="XH9" t="s">
        <v>112</v>
      </c>
      <c r="XI9" t="s">
        <v>112</v>
      </c>
      <c r="XJ9" t="s">
        <v>112</v>
      </c>
      <c r="XK9" t="s">
        <v>112</v>
      </c>
      <c r="XL9" t="s">
        <v>112</v>
      </c>
      <c r="XM9" t="s">
        <v>112</v>
      </c>
      <c r="XN9" t="s">
        <v>112</v>
      </c>
      <c r="XO9" t="s">
        <v>112</v>
      </c>
      <c r="XP9" t="s">
        <v>112</v>
      </c>
      <c r="XQ9" t="s">
        <v>112</v>
      </c>
    </row>
    <row r="10" spans="1:668" x14ac:dyDescent="0.3">
      <c r="A10">
        <v>5579</v>
      </c>
      <c r="B10" t="s">
        <v>917</v>
      </c>
      <c r="C10" t="s">
        <v>918</v>
      </c>
      <c r="D10" t="s">
        <v>862</v>
      </c>
      <c r="E10" t="s">
        <v>863</v>
      </c>
      <c r="F10" t="s">
        <v>864</v>
      </c>
      <c r="G10" t="s">
        <v>197</v>
      </c>
      <c r="I10" t="s">
        <v>865</v>
      </c>
      <c r="K10" t="s">
        <v>866</v>
      </c>
      <c r="L10" s="1">
        <v>42690.696805555555</v>
      </c>
      <c r="M10" s="1">
        <v>42690.696805555555</v>
      </c>
      <c r="N10" s="1">
        <v>42689</v>
      </c>
      <c r="P10" t="s">
        <v>867</v>
      </c>
      <c r="Q10" t="s">
        <v>868</v>
      </c>
      <c r="R10" t="s">
        <v>919</v>
      </c>
      <c r="S10" t="s">
        <v>920</v>
      </c>
      <c r="T10" t="s">
        <v>921</v>
      </c>
      <c r="U10" t="s">
        <v>922</v>
      </c>
      <c r="Y10">
        <v>10</v>
      </c>
      <c r="Z10">
        <v>1</v>
      </c>
      <c r="AA10" t="s">
        <v>99</v>
      </c>
      <c r="AB10" t="s">
        <v>923</v>
      </c>
      <c r="AY10" t="s">
        <v>924</v>
      </c>
      <c r="AZ10" t="s">
        <v>875</v>
      </c>
      <c r="BA10" s="1">
        <v>42690.696527777778</v>
      </c>
      <c r="BG10" t="s">
        <v>876</v>
      </c>
      <c r="BR10" t="s">
        <v>112</v>
      </c>
      <c r="BS10" t="s">
        <v>112</v>
      </c>
      <c r="BT10" t="s">
        <v>112</v>
      </c>
      <c r="BU10">
        <v>20.399999999999999</v>
      </c>
      <c r="BV10" t="s">
        <v>112</v>
      </c>
      <c r="BW10" t="s">
        <v>112</v>
      </c>
      <c r="BX10" t="s">
        <v>112</v>
      </c>
      <c r="BY10" t="s">
        <v>112</v>
      </c>
      <c r="BZ10" t="s">
        <v>112</v>
      </c>
      <c r="CA10" t="s">
        <v>112</v>
      </c>
      <c r="CB10" t="s">
        <v>112</v>
      </c>
      <c r="CC10" t="s">
        <v>112</v>
      </c>
      <c r="CD10" t="s">
        <v>112</v>
      </c>
      <c r="CE10" t="s">
        <v>112</v>
      </c>
      <c r="CF10" t="s">
        <v>112</v>
      </c>
      <c r="CG10" t="s">
        <v>112</v>
      </c>
      <c r="CH10" t="s">
        <v>112</v>
      </c>
      <c r="CI10">
        <v>0.47499999999999998</v>
      </c>
      <c r="CJ10">
        <v>21</v>
      </c>
      <c r="CK10" t="s">
        <v>112</v>
      </c>
      <c r="CL10">
        <v>0.16</v>
      </c>
      <c r="CM10" t="s">
        <v>112</v>
      </c>
      <c r="CN10" t="s">
        <v>112</v>
      </c>
      <c r="CO10" t="s">
        <v>112</v>
      </c>
      <c r="CP10" t="s">
        <v>112</v>
      </c>
      <c r="CQ10" s="2">
        <v>2.9100000000000001E-6</v>
      </c>
      <c r="CR10" t="s">
        <v>112</v>
      </c>
      <c r="CS10" t="s">
        <v>112</v>
      </c>
      <c r="CT10" t="s">
        <v>112</v>
      </c>
      <c r="CU10" t="s">
        <v>112</v>
      </c>
      <c r="CV10" t="s">
        <v>112</v>
      </c>
      <c r="CW10" t="s">
        <v>112</v>
      </c>
      <c r="CX10" t="s">
        <v>112</v>
      </c>
      <c r="CY10" t="s">
        <v>112</v>
      </c>
      <c r="CZ10" t="s">
        <v>112</v>
      </c>
      <c r="DA10" t="s">
        <v>112</v>
      </c>
      <c r="DB10" t="s">
        <v>112</v>
      </c>
      <c r="DC10" t="s">
        <v>112</v>
      </c>
      <c r="DD10" t="s">
        <v>112</v>
      </c>
      <c r="DE10" s="2">
        <v>1.2E-8</v>
      </c>
      <c r="DF10" s="2">
        <v>2.92E-6</v>
      </c>
      <c r="DG10" t="s">
        <v>112</v>
      </c>
      <c r="DH10" s="2">
        <v>5.98E-10</v>
      </c>
      <c r="DI10" t="s">
        <v>112</v>
      </c>
      <c r="DJ10" t="s">
        <v>112</v>
      </c>
      <c r="DK10" t="s">
        <v>112</v>
      </c>
      <c r="DL10" t="s">
        <v>112</v>
      </c>
      <c r="DM10">
        <v>3.0599999999999999E-2</v>
      </c>
      <c r="DN10" t="s">
        <v>112</v>
      </c>
      <c r="DO10" t="s">
        <v>112</v>
      </c>
      <c r="DP10" t="s">
        <v>112</v>
      </c>
      <c r="DQ10" t="s">
        <v>112</v>
      </c>
      <c r="DR10" t="s">
        <v>112</v>
      </c>
      <c r="DS10" t="s">
        <v>112</v>
      </c>
      <c r="DT10" t="s">
        <v>112</v>
      </c>
      <c r="DU10" t="s">
        <v>112</v>
      </c>
      <c r="DV10" t="s">
        <v>112</v>
      </c>
      <c r="DW10" t="s">
        <v>112</v>
      </c>
      <c r="DX10" t="s">
        <v>112</v>
      </c>
      <c r="DY10" t="s">
        <v>112</v>
      </c>
      <c r="DZ10" t="s">
        <v>112</v>
      </c>
      <c r="EA10">
        <v>1.81E-3</v>
      </c>
      <c r="EB10">
        <v>3.32E-2</v>
      </c>
      <c r="EC10" t="s">
        <v>112</v>
      </c>
      <c r="ED10">
        <v>7.3899999999999997E-4</v>
      </c>
      <c r="EE10" t="s">
        <v>112</v>
      </c>
      <c r="EF10" t="s">
        <v>112</v>
      </c>
      <c r="EG10" t="s">
        <v>112</v>
      </c>
      <c r="EH10" t="s">
        <v>112</v>
      </c>
      <c r="EI10">
        <v>6.9699999999999996E-3</v>
      </c>
      <c r="EJ10" t="s">
        <v>112</v>
      </c>
      <c r="EK10" t="s">
        <v>112</v>
      </c>
      <c r="EL10" t="s">
        <v>112</v>
      </c>
      <c r="EM10" t="s">
        <v>112</v>
      </c>
      <c r="EN10" t="s">
        <v>112</v>
      </c>
      <c r="EO10" t="s">
        <v>112</v>
      </c>
      <c r="EP10" t="s">
        <v>112</v>
      </c>
      <c r="EQ10" t="s">
        <v>112</v>
      </c>
      <c r="ER10" t="s">
        <v>112</v>
      </c>
      <c r="ES10" t="s">
        <v>112</v>
      </c>
      <c r="ET10" t="s">
        <v>112</v>
      </c>
      <c r="EU10" t="s">
        <v>112</v>
      </c>
      <c r="EV10" t="s">
        <v>112</v>
      </c>
      <c r="EW10">
        <v>2.0799999999999998E-3</v>
      </c>
      <c r="EX10">
        <v>9.4199999999999996E-3</v>
      </c>
      <c r="EY10" t="s">
        <v>112</v>
      </c>
      <c r="EZ10">
        <v>3.7300000000000001E-4</v>
      </c>
      <c r="FA10" t="s">
        <v>112</v>
      </c>
      <c r="FB10" t="s">
        <v>112</v>
      </c>
      <c r="FC10" t="s">
        <v>112</v>
      </c>
      <c r="FD10" t="s">
        <v>112</v>
      </c>
      <c r="FE10">
        <v>3.3400000000000001E-3</v>
      </c>
      <c r="FF10" t="s">
        <v>112</v>
      </c>
      <c r="FG10" t="s">
        <v>112</v>
      </c>
      <c r="FH10" t="s">
        <v>112</v>
      </c>
      <c r="FI10" t="s">
        <v>112</v>
      </c>
      <c r="FJ10" t="s">
        <v>112</v>
      </c>
      <c r="FK10" t="s">
        <v>112</v>
      </c>
      <c r="FL10" t="s">
        <v>112</v>
      </c>
      <c r="FM10" t="s">
        <v>112</v>
      </c>
      <c r="FN10" t="s">
        <v>112</v>
      </c>
      <c r="FO10" t="s">
        <v>112</v>
      </c>
      <c r="FP10" t="s">
        <v>112</v>
      </c>
      <c r="FQ10" t="s">
        <v>112</v>
      </c>
      <c r="FR10" t="s">
        <v>112</v>
      </c>
      <c r="FS10" s="2">
        <v>1.2E-8</v>
      </c>
      <c r="FT10">
        <v>3.3899999999999998E-3</v>
      </c>
      <c r="FU10" t="s">
        <v>112</v>
      </c>
      <c r="FV10" s="2">
        <v>5.2500000000000002E-5</v>
      </c>
      <c r="FW10" t="s">
        <v>112</v>
      </c>
      <c r="FX10" t="s">
        <v>112</v>
      </c>
      <c r="FY10" t="s">
        <v>112</v>
      </c>
      <c r="FZ10" t="s">
        <v>112</v>
      </c>
      <c r="GA10">
        <v>8.4499999999999992E-3</v>
      </c>
      <c r="GB10" t="s">
        <v>112</v>
      </c>
      <c r="GC10" t="s">
        <v>112</v>
      </c>
      <c r="GD10" t="s">
        <v>112</v>
      </c>
      <c r="GE10" t="s">
        <v>112</v>
      </c>
      <c r="GF10" t="s">
        <v>112</v>
      </c>
      <c r="GG10" t="s">
        <v>112</v>
      </c>
      <c r="GH10" t="s">
        <v>112</v>
      </c>
      <c r="GI10" t="s">
        <v>112</v>
      </c>
      <c r="GJ10" t="s">
        <v>112</v>
      </c>
      <c r="GK10" t="s">
        <v>112</v>
      </c>
      <c r="GL10" t="s">
        <v>112</v>
      </c>
      <c r="GM10" t="s">
        <v>112</v>
      </c>
      <c r="GN10" t="s">
        <v>112</v>
      </c>
      <c r="GO10" s="2">
        <v>3.0500000000000002E-8</v>
      </c>
      <c r="GP10">
        <v>8.4499999999999992E-3</v>
      </c>
      <c r="GQ10" t="s">
        <v>112</v>
      </c>
      <c r="GR10" s="2">
        <v>6.6299999999999996E-9</v>
      </c>
      <c r="GS10" t="s">
        <v>112</v>
      </c>
      <c r="GT10" t="s">
        <v>112</v>
      </c>
      <c r="GU10" t="s">
        <v>112</v>
      </c>
      <c r="GV10" t="s">
        <v>112</v>
      </c>
      <c r="GW10">
        <v>253</v>
      </c>
      <c r="GX10" t="s">
        <v>112</v>
      </c>
      <c r="GY10" t="s">
        <v>112</v>
      </c>
      <c r="GZ10" t="s">
        <v>112</v>
      </c>
      <c r="HA10" t="s">
        <v>112</v>
      </c>
      <c r="HB10" t="s">
        <v>112</v>
      </c>
      <c r="HC10" t="s">
        <v>112</v>
      </c>
      <c r="HD10" t="s">
        <v>112</v>
      </c>
      <c r="HE10" t="s">
        <v>112</v>
      </c>
      <c r="HF10" t="s">
        <v>112</v>
      </c>
      <c r="HG10" t="s">
        <v>112</v>
      </c>
      <c r="HH10" t="s">
        <v>112</v>
      </c>
      <c r="HI10" t="s">
        <v>112</v>
      </c>
      <c r="HJ10" t="s">
        <v>112</v>
      </c>
      <c r="HK10">
        <v>6.78</v>
      </c>
      <c r="HL10">
        <v>262</v>
      </c>
      <c r="HM10" t="s">
        <v>112</v>
      </c>
      <c r="HN10">
        <v>2.25</v>
      </c>
      <c r="HO10" t="s">
        <v>112</v>
      </c>
      <c r="HP10" t="s">
        <v>112</v>
      </c>
      <c r="HQ10" t="s">
        <v>112</v>
      </c>
      <c r="HR10" t="s">
        <v>112</v>
      </c>
      <c r="HS10">
        <v>7300</v>
      </c>
      <c r="HT10" t="s">
        <v>112</v>
      </c>
      <c r="HU10" t="s">
        <v>112</v>
      </c>
      <c r="HV10" t="s">
        <v>112</v>
      </c>
      <c r="HW10" t="s">
        <v>112</v>
      </c>
      <c r="HX10" t="s">
        <v>112</v>
      </c>
      <c r="HY10" t="s">
        <v>112</v>
      </c>
      <c r="HZ10" t="s">
        <v>112</v>
      </c>
      <c r="IA10" t="s">
        <v>112</v>
      </c>
      <c r="IB10" t="s">
        <v>112</v>
      </c>
      <c r="IC10" t="s">
        <v>112</v>
      </c>
      <c r="ID10" t="s">
        <v>112</v>
      </c>
      <c r="IE10" t="s">
        <v>112</v>
      </c>
      <c r="IF10" t="s">
        <v>112</v>
      </c>
      <c r="IG10">
        <v>53.9</v>
      </c>
      <c r="IH10">
        <v>7380</v>
      </c>
      <c r="II10" t="s">
        <v>112</v>
      </c>
      <c r="IJ10">
        <v>25.8</v>
      </c>
      <c r="IK10" t="s">
        <v>112</v>
      </c>
      <c r="IL10" t="s">
        <v>112</v>
      </c>
      <c r="IM10" t="s">
        <v>112</v>
      </c>
      <c r="IN10" t="s">
        <v>112</v>
      </c>
      <c r="IO10">
        <v>2150</v>
      </c>
      <c r="IP10" t="s">
        <v>112</v>
      </c>
      <c r="IQ10" t="s">
        <v>112</v>
      </c>
      <c r="IR10" t="s">
        <v>112</v>
      </c>
      <c r="IS10" t="s">
        <v>112</v>
      </c>
      <c r="IT10" t="s">
        <v>112</v>
      </c>
      <c r="IU10" t="s">
        <v>112</v>
      </c>
      <c r="IV10" t="s">
        <v>112</v>
      </c>
      <c r="IW10" t="s">
        <v>112</v>
      </c>
      <c r="IX10" t="s">
        <v>112</v>
      </c>
      <c r="IY10" t="s">
        <v>112</v>
      </c>
      <c r="IZ10" t="s">
        <v>112</v>
      </c>
      <c r="JA10" t="s">
        <v>112</v>
      </c>
      <c r="JB10" t="s">
        <v>112</v>
      </c>
      <c r="JC10">
        <v>56</v>
      </c>
      <c r="JD10">
        <v>2210</v>
      </c>
      <c r="JE10" t="s">
        <v>112</v>
      </c>
      <c r="JF10">
        <v>10.8</v>
      </c>
      <c r="JG10" t="s">
        <v>112</v>
      </c>
      <c r="JH10" t="s">
        <v>112</v>
      </c>
      <c r="JI10" t="s">
        <v>112</v>
      </c>
      <c r="JJ10" t="s">
        <v>112</v>
      </c>
      <c r="JK10">
        <v>2.72</v>
      </c>
      <c r="JL10" t="s">
        <v>112</v>
      </c>
      <c r="JM10" t="s">
        <v>112</v>
      </c>
      <c r="JN10" t="s">
        <v>112</v>
      </c>
      <c r="JO10" t="s">
        <v>112</v>
      </c>
      <c r="JP10" t="s">
        <v>112</v>
      </c>
      <c r="JQ10" t="s">
        <v>112</v>
      </c>
      <c r="JR10" t="s">
        <v>112</v>
      </c>
      <c r="JS10" t="s">
        <v>112</v>
      </c>
      <c r="JT10" t="s">
        <v>112</v>
      </c>
      <c r="JU10" t="s">
        <v>112</v>
      </c>
      <c r="JV10" t="s">
        <v>112</v>
      </c>
      <c r="JW10" t="s">
        <v>112</v>
      </c>
      <c r="JX10" t="s">
        <v>112</v>
      </c>
      <c r="JY10">
        <v>0.129</v>
      </c>
      <c r="JZ10">
        <v>2.86</v>
      </c>
      <c r="KA10" t="s">
        <v>112</v>
      </c>
      <c r="KB10">
        <v>0.01</v>
      </c>
      <c r="KC10" t="s">
        <v>112</v>
      </c>
      <c r="KD10" t="s">
        <v>112</v>
      </c>
      <c r="KE10" t="s">
        <v>112</v>
      </c>
      <c r="KF10" t="s">
        <v>112</v>
      </c>
      <c r="KG10">
        <v>2.8</v>
      </c>
      <c r="KH10" t="s">
        <v>112</v>
      </c>
      <c r="KI10" t="s">
        <v>112</v>
      </c>
      <c r="KJ10" t="s">
        <v>112</v>
      </c>
      <c r="KK10" t="s">
        <v>112</v>
      </c>
      <c r="KL10" t="s">
        <v>112</v>
      </c>
      <c r="KM10" t="s">
        <v>112</v>
      </c>
      <c r="KN10" t="s">
        <v>112</v>
      </c>
      <c r="KO10" t="s">
        <v>112</v>
      </c>
      <c r="KP10" t="s">
        <v>112</v>
      </c>
      <c r="KQ10" t="s">
        <v>112</v>
      </c>
      <c r="KR10" t="s">
        <v>112</v>
      </c>
      <c r="KS10" t="s">
        <v>112</v>
      </c>
      <c r="KT10" t="s">
        <v>112</v>
      </c>
      <c r="KU10">
        <v>0</v>
      </c>
      <c r="KV10">
        <v>2.8</v>
      </c>
      <c r="KW10" t="s">
        <v>112</v>
      </c>
      <c r="KX10">
        <v>0</v>
      </c>
      <c r="KY10" t="s">
        <v>112</v>
      </c>
      <c r="KZ10" t="s">
        <v>112</v>
      </c>
      <c r="LA10" t="s">
        <v>112</v>
      </c>
      <c r="LB10" t="s">
        <v>112</v>
      </c>
      <c r="LC10">
        <v>5.53</v>
      </c>
      <c r="LD10" t="s">
        <v>112</v>
      </c>
      <c r="LE10" t="s">
        <v>112</v>
      </c>
      <c r="LF10" t="s">
        <v>112</v>
      </c>
      <c r="LG10" t="s">
        <v>112</v>
      </c>
      <c r="LH10" t="s">
        <v>112</v>
      </c>
      <c r="LI10" t="s">
        <v>112</v>
      </c>
      <c r="LJ10" t="s">
        <v>112</v>
      </c>
      <c r="LK10" t="s">
        <v>112</v>
      </c>
      <c r="LL10" t="s">
        <v>112</v>
      </c>
      <c r="LM10" t="s">
        <v>112</v>
      </c>
      <c r="LN10" t="s">
        <v>112</v>
      </c>
      <c r="LO10" t="s">
        <v>112</v>
      </c>
      <c r="LP10" t="s">
        <v>112</v>
      </c>
      <c r="LQ10">
        <v>0.129</v>
      </c>
      <c r="LR10">
        <v>5.67</v>
      </c>
      <c r="LS10" t="s">
        <v>112</v>
      </c>
      <c r="LT10">
        <v>0.01</v>
      </c>
      <c r="LU10" t="s">
        <v>112</v>
      </c>
      <c r="LV10" t="s">
        <v>112</v>
      </c>
      <c r="LW10" t="s">
        <v>112</v>
      </c>
      <c r="LX10" t="s">
        <v>112</v>
      </c>
      <c r="LY10">
        <v>314</v>
      </c>
      <c r="LZ10" t="s">
        <v>112</v>
      </c>
      <c r="MA10" t="s">
        <v>112</v>
      </c>
      <c r="MB10" t="s">
        <v>112</v>
      </c>
      <c r="MC10" t="s">
        <v>112</v>
      </c>
      <c r="MD10" t="s">
        <v>112</v>
      </c>
      <c r="ME10" t="s">
        <v>112</v>
      </c>
      <c r="MF10" t="s">
        <v>112</v>
      </c>
      <c r="MG10" t="s">
        <v>112</v>
      </c>
      <c r="MH10" t="s">
        <v>112</v>
      </c>
      <c r="MI10" t="s">
        <v>112</v>
      </c>
      <c r="MJ10" t="s">
        <v>112</v>
      </c>
      <c r="MK10" t="s">
        <v>112</v>
      </c>
      <c r="ML10" t="s">
        <v>112</v>
      </c>
      <c r="MM10">
        <v>7.2</v>
      </c>
      <c r="MN10">
        <v>324</v>
      </c>
      <c r="MO10" t="s">
        <v>112</v>
      </c>
      <c r="MP10">
        <v>2.27</v>
      </c>
      <c r="MQ10" t="s">
        <v>112</v>
      </c>
      <c r="MR10" t="s">
        <v>112</v>
      </c>
      <c r="MS10" t="s">
        <v>112</v>
      </c>
      <c r="MT10" t="s">
        <v>112</v>
      </c>
      <c r="MU10">
        <v>41.7</v>
      </c>
      <c r="MV10" t="s">
        <v>112</v>
      </c>
      <c r="MW10" t="s">
        <v>112</v>
      </c>
      <c r="MX10" t="s">
        <v>112</v>
      </c>
      <c r="MY10" t="s">
        <v>112</v>
      </c>
      <c r="MZ10" t="s">
        <v>112</v>
      </c>
      <c r="NA10" t="s">
        <v>112</v>
      </c>
      <c r="NB10" t="s">
        <v>112</v>
      </c>
      <c r="NC10" t="s">
        <v>112</v>
      </c>
      <c r="ND10" t="s">
        <v>112</v>
      </c>
      <c r="NE10" t="s">
        <v>112</v>
      </c>
      <c r="NF10" t="s">
        <v>112</v>
      </c>
      <c r="NG10" t="s">
        <v>112</v>
      </c>
      <c r="NH10" t="s">
        <v>112</v>
      </c>
      <c r="NI10">
        <v>0</v>
      </c>
      <c r="NJ10">
        <v>41.7</v>
      </c>
      <c r="NK10" t="s">
        <v>112</v>
      </c>
      <c r="NL10">
        <v>0</v>
      </c>
      <c r="NM10" t="s">
        <v>112</v>
      </c>
      <c r="NN10" t="s">
        <v>112</v>
      </c>
      <c r="NO10" t="s">
        <v>112</v>
      </c>
      <c r="NP10" t="s">
        <v>112</v>
      </c>
      <c r="NQ10">
        <v>356</v>
      </c>
      <c r="NR10" t="s">
        <v>112</v>
      </c>
      <c r="NS10" t="s">
        <v>112</v>
      </c>
      <c r="NT10" t="s">
        <v>112</v>
      </c>
      <c r="NU10" t="s">
        <v>112</v>
      </c>
      <c r="NV10" t="s">
        <v>112</v>
      </c>
      <c r="NW10" t="s">
        <v>112</v>
      </c>
      <c r="NX10" t="s">
        <v>112</v>
      </c>
      <c r="NY10" t="s">
        <v>112</v>
      </c>
      <c r="NZ10" t="s">
        <v>112</v>
      </c>
      <c r="OA10" t="s">
        <v>112</v>
      </c>
      <c r="OB10" t="s">
        <v>112</v>
      </c>
      <c r="OC10" t="s">
        <v>112</v>
      </c>
      <c r="OD10" t="s">
        <v>112</v>
      </c>
      <c r="OE10">
        <v>7.2</v>
      </c>
      <c r="OF10">
        <v>365</v>
      </c>
      <c r="OG10" t="s">
        <v>112</v>
      </c>
      <c r="OH10">
        <v>2.27</v>
      </c>
      <c r="OI10" t="s">
        <v>112</v>
      </c>
      <c r="OJ10" t="s">
        <v>112</v>
      </c>
      <c r="OK10" t="s">
        <v>112</v>
      </c>
      <c r="OL10" t="s">
        <v>112</v>
      </c>
      <c r="OM10">
        <v>1.05</v>
      </c>
      <c r="ON10" t="s">
        <v>112</v>
      </c>
      <c r="OO10" t="s">
        <v>112</v>
      </c>
      <c r="OP10" t="s">
        <v>112</v>
      </c>
      <c r="OQ10" t="s">
        <v>112</v>
      </c>
      <c r="OR10" t="s">
        <v>112</v>
      </c>
      <c r="OS10" t="s">
        <v>112</v>
      </c>
      <c r="OT10" t="s">
        <v>112</v>
      </c>
      <c r="OU10" t="s">
        <v>112</v>
      </c>
      <c r="OV10" t="s">
        <v>112</v>
      </c>
      <c r="OW10" t="s">
        <v>112</v>
      </c>
      <c r="OX10" t="s">
        <v>112</v>
      </c>
      <c r="OY10" t="s">
        <v>112</v>
      </c>
      <c r="OZ10" t="s">
        <v>112</v>
      </c>
      <c r="PA10">
        <v>0</v>
      </c>
      <c r="PB10">
        <v>1.05</v>
      </c>
      <c r="PC10" t="s">
        <v>112</v>
      </c>
      <c r="PD10">
        <v>0</v>
      </c>
      <c r="PE10" t="s">
        <v>112</v>
      </c>
      <c r="PF10" t="s">
        <v>112</v>
      </c>
      <c r="PG10" t="s">
        <v>112</v>
      </c>
      <c r="PH10" t="s">
        <v>112</v>
      </c>
      <c r="PI10">
        <v>0</v>
      </c>
      <c r="PJ10" t="s">
        <v>112</v>
      </c>
      <c r="PK10" t="s">
        <v>112</v>
      </c>
      <c r="PL10" t="s">
        <v>112</v>
      </c>
      <c r="PM10" t="s">
        <v>112</v>
      </c>
      <c r="PN10" t="s">
        <v>112</v>
      </c>
      <c r="PO10" t="s">
        <v>112</v>
      </c>
      <c r="PP10" t="s">
        <v>112</v>
      </c>
      <c r="PQ10" t="s">
        <v>112</v>
      </c>
      <c r="PR10" t="s">
        <v>112</v>
      </c>
      <c r="PS10" t="s">
        <v>112</v>
      </c>
      <c r="PT10" t="s">
        <v>112</v>
      </c>
      <c r="PU10" t="s">
        <v>112</v>
      </c>
      <c r="PV10" t="s">
        <v>112</v>
      </c>
      <c r="PW10">
        <v>0</v>
      </c>
      <c r="PX10">
        <v>0</v>
      </c>
      <c r="PY10" t="s">
        <v>112</v>
      </c>
      <c r="PZ10">
        <v>0</v>
      </c>
      <c r="QA10" t="s">
        <v>112</v>
      </c>
      <c r="QB10" t="s">
        <v>112</v>
      </c>
      <c r="QC10" t="s">
        <v>112</v>
      </c>
      <c r="QD10" t="s">
        <v>112</v>
      </c>
      <c r="QE10">
        <v>0</v>
      </c>
      <c r="QF10" t="s">
        <v>112</v>
      </c>
      <c r="QG10" t="s">
        <v>112</v>
      </c>
      <c r="QH10" t="s">
        <v>112</v>
      </c>
      <c r="QI10" t="s">
        <v>112</v>
      </c>
      <c r="QJ10" t="s">
        <v>112</v>
      </c>
      <c r="QK10" t="s">
        <v>112</v>
      </c>
      <c r="QL10" t="s">
        <v>112</v>
      </c>
      <c r="QM10" t="s">
        <v>112</v>
      </c>
      <c r="QN10" t="s">
        <v>112</v>
      </c>
      <c r="QO10" t="s">
        <v>112</v>
      </c>
      <c r="QP10" t="s">
        <v>112</v>
      </c>
      <c r="QQ10" t="s">
        <v>112</v>
      </c>
      <c r="QR10" t="s">
        <v>112</v>
      </c>
      <c r="QS10">
        <v>0</v>
      </c>
      <c r="QT10">
        <v>0</v>
      </c>
      <c r="QU10" t="s">
        <v>112</v>
      </c>
      <c r="QV10">
        <v>0</v>
      </c>
      <c r="QW10" t="s">
        <v>112</v>
      </c>
      <c r="QX10" t="s">
        <v>112</v>
      </c>
      <c r="QY10" t="s">
        <v>112</v>
      </c>
      <c r="QZ10" t="s">
        <v>112</v>
      </c>
      <c r="RA10">
        <v>0.11</v>
      </c>
      <c r="RB10" t="s">
        <v>112</v>
      </c>
      <c r="RC10" t="s">
        <v>112</v>
      </c>
      <c r="RD10" t="s">
        <v>112</v>
      </c>
      <c r="RE10" t="s">
        <v>112</v>
      </c>
      <c r="RF10" t="s">
        <v>112</v>
      </c>
      <c r="RG10" t="s">
        <v>112</v>
      </c>
      <c r="RH10" t="s">
        <v>112</v>
      </c>
      <c r="RI10" t="s">
        <v>112</v>
      </c>
      <c r="RJ10" t="s">
        <v>112</v>
      </c>
      <c r="RK10" t="s">
        <v>112</v>
      </c>
      <c r="RL10" t="s">
        <v>112</v>
      </c>
      <c r="RM10" t="s">
        <v>112</v>
      </c>
      <c r="RN10" t="s">
        <v>112</v>
      </c>
      <c r="RO10">
        <v>4.15E-4</v>
      </c>
      <c r="RP10">
        <v>0.111</v>
      </c>
      <c r="RQ10" t="s">
        <v>112</v>
      </c>
      <c r="RR10" s="2">
        <v>2.6400000000000001E-5</v>
      </c>
      <c r="RS10" t="s">
        <v>112</v>
      </c>
      <c r="RT10" t="s">
        <v>112</v>
      </c>
      <c r="RU10" t="s">
        <v>112</v>
      </c>
      <c r="RV10" t="s">
        <v>112</v>
      </c>
      <c r="RW10">
        <v>8.9</v>
      </c>
      <c r="RX10" t="s">
        <v>112</v>
      </c>
      <c r="RY10" t="s">
        <v>112</v>
      </c>
      <c r="RZ10" t="s">
        <v>112</v>
      </c>
      <c r="SA10" t="s">
        <v>112</v>
      </c>
      <c r="SB10" t="s">
        <v>112</v>
      </c>
      <c r="SC10" t="s">
        <v>112</v>
      </c>
      <c r="SD10" t="s">
        <v>112</v>
      </c>
      <c r="SE10" t="s">
        <v>112</v>
      </c>
      <c r="SF10" t="s">
        <v>112</v>
      </c>
      <c r="SG10" t="s">
        <v>112</v>
      </c>
      <c r="SH10" t="s">
        <v>112</v>
      </c>
      <c r="SI10" t="s">
        <v>112</v>
      </c>
      <c r="SJ10" t="s">
        <v>112</v>
      </c>
      <c r="SK10">
        <v>2.0799999999999998E-3</v>
      </c>
      <c r="SL10">
        <v>8.9</v>
      </c>
      <c r="SM10" t="s">
        <v>112</v>
      </c>
      <c r="SN10">
        <v>1.8100000000000001E-4</v>
      </c>
      <c r="SO10" t="s">
        <v>112</v>
      </c>
      <c r="SP10" t="s">
        <v>112</v>
      </c>
      <c r="SQ10" t="s">
        <v>112</v>
      </c>
      <c r="SR10" t="s">
        <v>112</v>
      </c>
      <c r="SS10">
        <v>11.2</v>
      </c>
      <c r="ST10" t="s">
        <v>112</v>
      </c>
      <c r="SU10" t="s">
        <v>112</v>
      </c>
      <c r="SV10" t="s">
        <v>112</v>
      </c>
      <c r="SW10" t="s">
        <v>112</v>
      </c>
      <c r="SX10" t="s">
        <v>112</v>
      </c>
      <c r="SY10" t="s">
        <v>112</v>
      </c>
      <c r="SZ10" t="s">
        <v>112</v>
      </c>
      <c r="TA10" t="s">
        <v>112</v>
      </c>
      <c r="TB10" t="s">
        <v>112</v>
      </c>
      <c r="TC10" t="s">
        <v>112</v>
      </c>
      <c r="TD10" t="s">
        <v>112</v>
      </c>
      <c r="TE10" t="s">
        <v>112</v>
      </c>
      <c r="TF10" t="s">
        <v>112</v>
      </c>
      <c r="TG10">
        <v>4.47</v>
      </c>
      <c r="TH10">
        <v>16.5</v>
      </c>
      <c r="TI10" t="s">
        <v>112</v>
      </c>
      <c r="TJ10">
        <v>0.80200000000000005</v>
      </c>
      <c r="TK10" t="s">
        <v>112</v>
      </c>
      <c r="TL10" t="s">
        <v>112</v>
      </c>
      <c r="TM10" t="s">
        <v>112</v>
      </c>
      <c r="TN10" t="s">
        <v>112</v>
      </c>
      <c r="TO10">
        <v>0.01</v>
      </c>
      <c r="TP10" t="s">
        <v>112</v>
      </c>
      <c r="TQ10" t="s">
        <v>112</v>
      </c>
      <c r="TR10" t="s">
        <v>112</v>
      </c>
      <c r="TS10" t="s">
        <v>112</v>
      </c>
      <c r="TT10" t="s">
        <v>112</v>
      </c>
      <c r="TU10" t="s">
        <v>112</v>
      </c>
      <c r="TV10" t="s">
        <v>112</v>
      </c>
      <c r="TW10" t="s">
        <v>112</v>
      </c>
      <c r="TX10" t="s">
        <v>112</v>
      </c>
      <c r="TY10" t="s">
        <v>112</v>
      </c>
      <c r="TZ10" t="s">
        <v>112</v>
      </c>
      <c r="UA10" t="s">
        <v>112</v>
      </c>
      <c r="UB10" t="s">
        <v>112</v>
      </c>
      <c r="UC10">
        <v>1.4999999999999999E-4</v>
      </c>
      <c r="UD10">
        <v>1.0200000000000001E-2</v>
      </c>
      <c r="UE10" t="s">
        <v>112</v>
      </c>
      <c r="UF10" s="2">
        <v>7.4699999999999996E-6</v>
      </c>
      <c r="UG10" t="s">
        <v>112</v>
      </c>
      <c r="UH10" t="s">
        <v>112</v>
      </c>
      <c r="UI10" t="s">
        <v>112</v>
      </c>
      <c r="UJ10" t="s">
        <v>112</v>
      </c>
      <c r="UK10">
        <v>0</v>
      </c>
      <c r="UL10" t="s">
        <v>112</v>
      </c>
      <c r="UM10" t="s">
        <v>112</v>
      </c>
      <c r="UN10" t="s">
        <v>112</v>
      </c>
      <c r="UO10" t="s">
        <v>112</v>
      </c>
      <c r="UP10" t="s">
        <v>112</v>
      </c>
      <c r="UQ10" t="s">
        <v>112</v>
      </c>
      <c r="UR10" t="s">
        <v>112</v>
      </c>
      <c r="US10" t="s">
        <v>112</v>
      </c>
      <c r="UT10" t="s">
        <v>112</v>
      </c>
      <c r="UU10" t="s">
        <v>112</v>
      </c>
      <c r="UV10" t="s">
        <v>112</v>
      </c>
      <c r="UW10" t="s">
        <v>112</v>
      </c>
      <c r="UX10" t="s">
        <v>112</v>
      </c>
      <c r="UY10">
        <v>0</v>
      </c>
      <c r="UZ10">
        <v>0</v>
      </c>
      <c r="VA10" t="s">
        <v>112</v>
      </c>
      <c r="VB10">
        <v>0</v>
      </c>
      <c r="VC10" t="s">
        <v>112</v>
      </c>
      <c r="VD10" t="s">
        <v>112</v>
      </c>
      <c r="VE10" t="s">
        <v>112</v>
      </c>
      <c r="VF10" t="s">
        <v>112</v>
      </c>
      <c r="VG10">
        <v>0</v>
      </c>
      <c r="VH10" t="s">
        <v>112</v>
      </c>
      <c r="VI10" t="s">
        <v>112</v>
      </c>
      <c r="VJ10" t="s">
        <v>112</v>
      </c>
      <c r="VK10" t="s">
        <v>112</v>
      </c>
      <c r="VL10" t="s">
        <v>112</v>
      </c>
      <c r="VM10" t="s">
        <v>112</v>
      </c>
      <c r="VN10" t="s">
        <v>112</v>
      </c>
      <c r="VO10" t="s">
        <v>112</v>
      </c>
      <c r="VP10" t="s">
        <v>112</v>
      </c>
      <c r="VQ10" t="s">
        <v>112</v>
      </c>
      <c r="VR10" t="s">
        <v>112</v>
      </c>
      <c r="VS10" t="s">
        <v>112</v>
      </c>
      <c r="VT10" t="s">
        <v>112</v>
      </c>
      <c r="VU10">
        <v>0</v>
      </c>
      <c r="VV10">
        <v>0</v>
      </c>
      <c r="VW10" t="s">
        <v>112</v>
      </c>
      <c r="VX10">
        <v>0</v>
      </c>
      <c r="VY10" t="s">
        <v>112</v>
      </c>
      <c r="VZ10" t="s">
        <v>112</v>
      </c>
      <c r="WA10" t="s">
        <v>112</v>
      </c>
      <c r="WB10" t="s">
        <v>112</v>
      </c>
      <c r="WC10">
        <v>0</v>
      </c>
      <c r="WD10" t="s">
        <v>112</v>
      </c>
      <c r="WE10" t="s">
        <v>112</v>
      </c>
      <c r="WF10" t="s">
        <v>112</v>
      </c>
      <c r="WG10" t="s">
        <v>112</v>
      </c>
      <c r="WH10" t="s">
        <v>112</v>
      </c>
      <c r="WI10" t="s">
        <v>112</v>
      </c>
      <c r="WJ10" t="s">
        <v>112</v>
      </c>
      <c r="WK10" t="s">
        <v>112</v>
      </c>
      <c r="WL10" t="s">
        <v>112</v>
      </c>
      <c r="WM10" t="s">
        <v>112</v>
      </c>
      <c r="WN10" t="s">
        <v>112</v>
      </c>
      <c r="WO10" t="s">
        <v>112</v>
      </c>
      <c r="WP10" t="s">
        <v>112</v>
      </c>
      <c r="WQ10">
        <v>0</v>
      </c>
      <c r="WR10">
        <v>0</v>
      </c>
      <c r="WS10" t="s">
        <v>112</v>
      </c>
      <c r="WT10">
        <v>0</v>
      </c>
      <c r="WU10" t="s">
        <v>112</v>
      </c>
      <c r="WV10" t="s">
        <v>112</v>
      </c>
      <c r="WW10" t="s">
        <v>112</v>
      </c>
      <c r="WX10" t="s">
        <v>112</v>
      </c>
      <c r="WY10">
        <v>0</v>
      </c>
      <c r="WZ10" t="s">
        <v>112</v>
      </c>
      <c r="XA10" t="s">
        <v>112</v>
      </c>
      <c r="XB10" t="s">
        <v>112</v>
      </c>
      <c r="XC10" t="s">
        <v>112</v>
      </c>
      <c r="XD10" t="s">
        <v>112</v>
      </c>
      <c r="XE10" t="s">
        <v>112</v>
      </c>
      <c r="XF10" t="s">
        <v>112</v>
      </c>
      <c r="XG10" t="s">
        <v>112</v>
      </c>
      <c r="XH10" t="s">
        <v>112</v>
      </c>
      <c r="XI10" t="s">
        <v>112</v>
      </c>
      <c r="XJ10" t="s">
        <v>112</v>
      </c>
      <c r="XK10" t="s">
        <v>112</v>
      </c>
      <c r="XL10" t="s">
        <v>112</v>
      </c>
      <c r="XM10">
        <v>0</v>
      </c>
      <c r="XN10">
        <v>0</v>
      </c>
      <c r="XO10" t="s">
        <v>112</v>
      </c>
      <c r="XP10">
        <v>0</v>
      </c>
      <c r="XQ10" t="s">
        <v>112</v>
      </c>
    </row>
    <row r="11" spans="1:668" x14ac:dyDescent="0.3">
      <c r="A11">
        <v>5580</v>
      </c>
      <c r="B11" t="s">
        <v>925</v>
      </c>
      <c r="C11" t="s">
        <v>926</v>
      </c>
      <c r="D11" t="s">
        <v>862</v>
      </c>
      <c r="E11" t="s">
        <v>863</v>
      </c>
      <c r="F11" t="s">
        <v>864</v>
      </c>
      <c r="G11" t="s">
        <v>197</v>
      </c>
      <c r="I11" t="s">
        <v>865</v>
      </c>
      <c r="K11" t="s">
        <v>866</v>
      </c>
      <c r="L11" s="1">
        <v>42690.696817129632</v>
      </c>
      <c r="M11" s="1">
        <v>42690.696817129632</v>
      </c>
      <c r="N11" s="1">
        <v>42689</v>
      </c>
      <c r="P11" t="s">
        <v>867</v>
      </c>
      <c r="Q11" t="s">
        <v>868</v>
      </c>
      <c r="R11" t="s">
        <v>869</v>
      </c>
      <c r="S11" t="s">
        <v>907</v>
      </c>
      <c r="T11" t="s">
        <v>927</v>
      </c>
      <c r="U11" t="s">
        <v>928</v>
      </c>
      <c r="Y11">
        <v>10</v>
      </c>
      <c r="Z11">
        <v>1</v>
      </c>
      <c r="AA11" t="s">
        <v>99</v>
      </c>
      <c r="AB11" t="s">
        <v>929</v>
      </c>
      <c r="AY11" t="s">
        <v>930</v>
      </c>
      <c r="AZ11" t="s">
        <v>875</v>
      </c>
      <c r="BA11" s="1">
        <v>42690.696527777778</v>
      </c>
      <c r="BG11" t="s">
        <v>876</v>
      </c>
      <c r="BR11" t="s">
        <v>112</v>
      </c>
      <c r="BS11" t="s">
        <v>112</v>
      </c>
      <c r="BT11" t="s">
        <v>112</v>
      </c>
      <c r="BU11">
        <v>12.3</v>
      </c>
      <c r="BV11" t="s">
        <v>112</v>
      </c>
      <c r="BW11" t="s">
        <v>112</v>
      </c>
      <c r="BX11" t="s">
        <v>112</v>
      </c>
      <c r="BY11" t="s">
        <v>112</v>
      </c>
      <c r="BZ11" t="s">
        <v>112</v>
      </c>
      <c r="CA11" t="s">
        <v>112</v>
      </c>
      <c r="CB11" t="s">
        <v>112</v>
      </c>
      <c r="CC11" t="s">
        <v>112</v>
      </c>
      <c r="CD11" t="s">
        <v>112</v>
      </c>
      <c r="CE11" t="s">
        <v>112</v>
      </c>
      <c r="CF11" t="s">
        <v>112</v>
      </c>
      <c r="CG11" t="s">
        <v>112</v>
      </c>
      <c r="CH11" t="s">
        <v>112</v>
      </c>
      <c r="CI11">
        <v>1.38</v>
      </c>
      <c r="CJ11">
        <v>16.3</v>
      </c>
      <c r="CK11" t="s">
        <v>112</v>
      </c>
      <c r="CL11">
        <v>2.65</v>
      </c>
      <c r="CM11">
        <v>0</v>
      </c>
      <c r="CN11" t="s">
        <v>112</v>
      </c>
      <c r="CO11" t="s">
        <v>112</v>
      </c>
      <c r="CP11" t="s">
        <v>112</v>
      </c>
      <c r="CQ11" s="2">
        <v>5.3300000000000002E-7</v>
      </c>
      <c r="CR11" t="s">
        <v>112</v>
      </c>
      <c r="CS11" t="s">
        <v>112</v>
      </c>
      <c r="CT11" t="s">
        <v>112</v>
      </c>
      <c r="CU11" t="s">
        <v>112</v>
      </c>
      <c r="CV11" t="s">
        <v>112</v>
      </c>
      <c r="CW11" t="s">
        <v>112</v>
      </c>
      <c r="CX11" t="s">
        <v>112</v>
      </c>
      <c r="CY11" t="s">
        <v>112</v>
      </c>
      <c r="CZ11" t="s">
        <v>112</v>
      </c>
      <c r="DA11" t="s">
        <v>112</v>
      </c>
      <c r="DB11" t="s">
        <v>112</v>
      </c>
      <c r="DC11" t="s">
        <v>112</v>
      </c>
      <c r="DD11" t="s">
        <v>112</v>
      </c>
      <c r="DE11" s="2">
        <v>9.8299999999999993E-9</v>
      </c>
      <c r="DF11" s="2">
        <v>5.7400000000000003E-7</v>
      </c>
      <c r="DG11" t="s">
        <v>112</v>
      </c>
      <c r="DH11" s="2">
        <v>3.1499999999999998E-8</v>
      </c>
      <c r="DI11">
        <v>0</v>
      </c>
      <c r="DJ11" t="s">
        <v>112</v>
      </c>
      <c r="DK11" t="s">
        <v>112</v>
      </c>
      <c r="DL11" t="s">
        <v>112</v>
      </c>
      <c r="DM11">
        <v>0.20200000000000001</v>
      </c>
      <c r="DN11" t="s">
        <v>112</v>
      </c>
      <c r="DO11" t="s">
        <v>112</v>
      </c>
      <c r="DP11" t="s">
        <v>112</v>
      </c>
      <c r="DQ11" t="s">
        <v>112</v>
      </c>
      <c r="DR11" t="s">
        <v>112</v>
      </c>
      <c r="DS11" t="s">
        <v>112</v>
      </c>
      <c r="DT11" t="s">
        <v>112</v>
      </c>
      <c r="DU11" t="s">
        <v>112</v>
      </c>
      <c r="DV11" t="s">
        <v>112</v>
      </c>
      <c r="DW11" t="s">
        <v>112</v>
      </c>
      <c r="DX11" t="s">
        <v>112</v>
      </c>
      <c r="DY11" t="s">
        <v>112</v>
      </c>
      <c r="DZ11" t="s">
        <v>112</v>
      </c>
      <c r="EA11">
        <v>9.859999999999999E-4</v>
      </c>
      <c r="EB11">
        <v>0.223</v>
      </c>
      <c r="EC11" t="s">
        <v>112</v>
      </c>
      <c r="ED11">
        <v>1.9199999999999998E-2</v>
      </c>
      <c r="EE11">
        <v>0</v>
      </c>
      <c r="EF11" t="s">
        <v>112</v>
      </c>
      <c r="EG11" t="s">
        <v>112</v>
      </c>
      <c r="EH11" t="s">
        <v>112</v>
      </c>
      <c r="EI11">
        <v>0.13500000000000001</v>
      </c>
      <c r="EJ11" t="s">
        <v>112</v>
      </c>
      <c r="EK11" t="s">
        <v>112</v>
      </c>
      <c r="EL11" t="s">
        <v>112</v>
      </c>
      <c r="EM11" t="s">
        <v>112</v>
      </c>
      <c r="EN11" t="s">
        <v>112</v>
      </c>
      <c r="EO11" t="s">
        <v>112</v>
      </c>
      <c r="EP11" t="s">
        <v>112</v>
      </c>
      <c r="EQ11" t="s">
        <v>112</v>
      </c>
      <c r="ER11" t="s">
        <v>112</v>
      </c>
      <c r="ES11" t="s">
        <v>112</v>
      </c>
      <c r="ET11" t="s">
        <v>112</v>
      </c>
      <c r="EU11" t="s">
        <v>112</v>
      </c>
      <c r="EV11" t="s">
        <v>112</v>
      </c>
      <c r="EW11">
        <v>5.4299999999999999E-3</v>
      </c>
      <c r="EX11">
        <v>0.15</v>
      </c>
      <c r="EY11" t="s">
        <v>112</v>
      </c>
      <c r="EZ11">
        <v>9.3600000000000003E-3</v>
      </c>
      <c r="FA11">
        <v>0</v>
      </c>
      <c r="FB11" t="s">
        <v>112</v>
      </c>
      <c r="FC11" t="s">
        <v>112</v>
      </c>
      <c r="FD11" t="s">
        <v>112</v>
      </c>
      <c r="FE11">
        <v>1.23E-2</v>
      </c>
      <c r="FF11" t="s">
        <v>112</v>
      </c>
      <c r="FG11" t="s">
        <v>112</v>
      </c>
      <c r="FH11" t="s">
        <v>112</v>
      </c>
      <c r="FI11" t="s">
        <v>112</v>
      </c>
      <c r="FJ11" t="s">
        <v>112</v>
      </c>
      <c r="FK11" t="s">
        <v>112</v>
      </c>
      <c r="FL11" t="s">
        <v>112</v>
      </c>
      <c r="FM11" t="s">
        <v>112</v>
      </c>
      <c r="FN11" t="s">
        <v>112</v>
      </c>
      <c r="FO11" t="s">
        <v>112</v>
      </c>
      <c r="FP11" t="s">
        <v>112</v>
      </c>
      <c r="FQ11" t="s">
        <v>112</v>
      </c>
      <c r="FR11" t="s">
        <v>112</v>
      </c>
      <c r="FS11">
        <v>3.5799999999999997E-4</v>
      </c>
      <c r="FT11">
        <v>1.43E-2</v>
      </c>
      <c r="FU11" t="s">
        <v>112</v>
      </c>
      <c r="FV11">
        <v>1.65E-3</v>
      </c>
      <c r="FW11">
        <v>0</v>
      </c>
      <c r="FX11" t="s">
        <v>112</v>
      </c>
      <c r="FY11" t="s">
        <v>112</v>
      </c>
      <c r="FZ11" t="s">
        <v>112</v>
      </c>
      <c r="GA11">
        <v>1.1900000000000001E-3</v>
      </c>
      <c r="GB11" t="s">
        <v>112</v>
      </c>
      <c r="GC11" t="s">
        <v>112</v>
      </c>
      <c r="GD11" t="s">
        <v>112</v>
      </c>
      <c r="GE11" t="s">
        <v>112</v>
      </c>
      <c r="GF11" t="s">
        <v>112</v>
      </c>
      <c r="GG11" t="s">
        <v>112</v>
      </c>
      <c r="GH11" t="s">
        <v>112</v>
      </c>
      <c r="GI11" t="s">
        <v>112</v>
      </c>
      <c r="GJ11" t="s">
        <v>112</v>
      </c>
      <c r="GK11" t="s">
        <v>112</v>
      </c>
      <c r="GL11" t="s">
        <v>112</v>
      </c>
      <c r="GM11" t="s">
        <v>112</v>
      </c>
      <c r="GN11" t="s">
        <v>112</v>
      </c>
      <c r="GO11" s="2">
        <v>1.05E-7</v>
      </c>
      <c r="GP11">
        <v>1.25E-3</v>
      </c>
      <c r="GQ11" t="s">
        <v>112</v>
      </c>
      <c r="GR11" s="2">
        <v>5.9599999999999999E-5</v>
      </c>
      <c r="GS11">
        <v>0</v>
      </c>
      <c r="GT11" t="s">
        <v>112</v>
      </c>
      <c r="GU11" t="s">
        <v>112</v>
      </c>
      <c r="GV11" t="s">
        <v>112</v>
      </c>
      <c r="GW11">
        <v>169</v>
      </c>
      <c r="GX11" t="s">
        <v>112</v>
      </c>
      <c r="GY11" t="s">
        <v>112</v>
      </c>
      <c r="GZ11" t="s">
        <v>112</v>
      </c>
      <c r="HA11" t="s">
        <v>112</v>
      </c>
      <c r="HB11" t="s">
        <v>112</v>
      </c>
      <c r="HC11" t="s">
        <v>112</v>
      </c>
      <c r="HD11" t="s">
        <v>112</v>
      </c>
      <c r="HE11" t="s">
        <v>112</v>
      </c>
      <c r="HF11" t="s">
        <v>112</v>
      </c>
      <c r="HG11" t="s">
        <v>112</v>
      </c>
      <c r="HH11" t="s">
        <v>112</v>
      </c>
      <c r="HI11" t="s">
        <v>112</v>
      </c>
      <c r="HJ11" t="s">
        <v>112</v>
      </c>
      <c r="HK11">
        <v>2.48</v>
      </c>
      <c r="HL11">
        <v>207</v>
      </c>
      <c r="HM11" t="s">
        <v>112</v>
      </c>
      <c r="HN11">
        <v>35.4</v>
      </c>
      <c r="HO11">
        <v>0</v>
      </c>
      <c r="HP11" t="s">
        <v>112</v>
      </c>
      <c r="HQ11" t="s">
        <v>112</v>
      </c>
      <c r="HR11" t="s">
        <v>112</v>
      </c>
      <c r="HS11">
        <v>5760</v>
      </c>
      <c r="HT11" t="s">
        <v>112</v>
      </c>
      <c r="HU11" t="s">
        <v>112</v>
      </c>
      <c r="HV11" t="s">
        <v>112</v>
      </c>
      <c r="HW11" t="s">
        <v>112</v>
      </c>
      <c r="HX11" t="s">
        <v>112</v>
      </c>
      <c r="HY11" t="s">
        <v>112</v>
      </c>
      <c r="HZ11" t="s">
        <v>112</v>
      </c>
      <c r="IA11" t="s">
        <v>112</v>
      </c>
      <c r="IB11" t="s">
        <v>112</v>
      </c>
      <c r="IC11" t="s">
        <v>112</v>
      </c>
      <c r="ID11" t="s">
        <v>112</v>
      </c>
      <c r="IE11" t="s">
        <v>112</v>
      </c>
      <c r="IF11" t="s">
        <v>112</v>
      </c>
      <c r="IG11">
        <v>17.2</v>
      </c>
      <c r="IH11">
        <v>6150</v>
      </c>
      <c r="II11" t="s">
        <v>112</v>
      </c>
      <c r="IJ11">
        <v>377</v>
      </c>
      <c r="IK11">
        <v>0</v>
      </c>
      <c r="IL11" t="s">
        <v>112</v>
      </c>
      <c r="IM11" t="s">
        <v>112</v>
      </c>
      <c r="IN11" t="s">
        <v>112</v>
      </c>
      <c r="IO11">
        <v>234</v>
      </c>
      <c r="IP11" t="s">
        <v>112</v>
      </c>
      <c r="IQ11" t="s">
        <v>112</v>
      </c>
      <c r="IR11" t="s">
        <v>112</v>
      </c>
      <c r="IS11" t="s">
        <v>112</v>
      </c>
      <c r="IT11" t="s">
        <v>112</v>
      </c>
      <c r="IU11" t="s">
        <v>112</v>
      </c>
      <c r="IV11" t="s">
        <v>112</v>
      </c>
      <c r="IW11" t="s">
        <v>112</v>
      </c>
      <c r="IX11" t="s">
        <v>112</v>
      </c>
      <c r="IY11" t="s">
        <v>112</v>
      </c>
      <c r="IZ11" t="s">
        <v>112</v>
      </c>
      <c r="JA11" t="s">
        <v>112</v>
      </c>
      <c r="JB11" t="s">
        <v>112</v>
      </c>
      <c r="JC11">
        <v>21.8</v>
      </c>
      <c r="JD11">
        <v>269</v>
      </c>
      <c r="JE11" t="s">
        <v>112</v>
      </c>
      <c r="JF11">
        <v>13.9</v>
      </c>
      <c r="JG11">
        <v>0</v>
      </c>
      <c r="JH11" t="s">
        <v>112</v>
      </c>
      <c r="JI11" t="s">
        <v>112</v>
      </c>
      <c r="JJ11" t="s">
        <v>112</v>
      </c>
      <c r="JK11">
        <v>12.4</v>
      </c>
      <c r="JL11" t="s">
        <v>112</v>
      </c>
      <c r="JM11" t="s">
        <v>112</v>
      </c>
      <c r="JN11" t="s">
        <v>112</v>
      </c>
      <c r="JO11" t="s">
        <v>112</v>
      </c>
      <c r="JP11" t="s">
        <v>112</v>
      </c>
      <c r="JQ11" t="s">
        <v>112</v>
      </c>
      <c r="JR11" t="s">
        <v>112</v>
      </c>
      <c r="JS11" t="s">
        <v>112</v>
      </c>
      <c r="JT11" t="s">
        <v>112</v>
      </c>
      <c r="JU11" t="s">
        <v>112</v>
      </c>
      <c r="JV11" t="s">
        <v>112</v>
      </c>
      <c r="JW11" t="s">
        <v>112</v>
      </c>
      <c r="JX11" t="s">
        <v>112</v>
      </c>
      <c r="JY11">
        <v>4.2900000000000001E-2</v>
      </c>
      <c r="JZ11">
        <v>13.1</v>
      </c>
      <c r="KA11" t="s">
        <v>112</v>
      </c>
      <c r="KB11">
        <v>0.66100000000000003</v>
      </c>
      <c r="KC11">
        <v>0</v>
      </c>
      <c r="KD11" t="s">
        <v>112</v>
      </c>
      <c r="KE11" t="s">
        <v>112</v>
      </c>
      <c r="KF11" t="s">
        <v>112</v>
      </c>
      <c r="KG11">
        <v>1.25</v>
      </c>
      <c r="KH11" t="s">
        <v>112</v>
      </c>
      <c r="KI11" t="s">
        <v>112</v>
      </c>
      <c r="KJ11" t="s">
        <v>112</v>
      </c>
      <c r="KK11" t="s">
        <v>112</v>
      </c>
      <c r="KL11" t="s">
        <v>112</v>
      </c>
      <c r="KM11" t="s">
        <v>112</v>
      </c>
      <c r="KN11" t="s">
        <v>112</v>
      </c>
      <c r="KO11" t="s">
        <v>112</v>
      </c>
      <c r="KP11" t="s">
        <v>112</v>
      </c>
      <c r="KQ11" t="s">
        <v>112</v>
      </c>
      <c r="KR11" t="s">
        <v>112</v>
      </c>
      <c r="KS11" t="s">
        <v>112</v>
      </c>
      <c r="KT11" t="s">
        <v>112</v>
      </c>
      <c r="KU11">
        <v>0</v>
      </c>
      <c r="KV11">
        <v>1.31</v>
      </c>
      <c r="KW11" t="s">
        <v>112</v>
      </c>
      <c r="KX11">
        <v>6.2399999999999997E-2</v>
      </c>
      <c r="KY11">
        <v>0</v>
      </c>
      <c r="KZ11" t="s">
        <v>112</v>
      </c>
      <c r="LA11" t="s">
        <v>112</v>
      </c>
      <c r="LB11" t="s">
        <v>112</v>
      </c>
      <c r="LC11">
        <v>13.7</v>
      </c>
      <c r="LD11" t="s">
        <v>112</v>
      </c>
      <c r="LE11" t="s">
        <v>112</v>
      </c>
      <c r="LF11" t="s">
        <v>112</v>
      </c>
      <c r="LG11" t="s">
        <v>112</v>
      </c>
      <c r="LH11" t="s">
        <v>112</v>
      </c>
      <c r="LI11" t="s">
        <v>112</v>
      </c>
      <c r="LJ11" t="s">
        <v>112</v>
      </c>
      <c r="LK11" t="s">
        <v>112</v>
      </c>
      <c r="LL11" t="s">
        <v>112</v>
      </c>
      <c r="LM11" t="s">
        <v>112</v>
      </c>
      <c r="LN11" t="s">
        <v>112</v>
      </c>
      <c r="LO11" t="s">
        <v>112</v>
      </c>
      <c r="LP11" t="s">
        <v>112</v>
      </c>
      <c r="LQ11">
        <v>4.2900000000000001E-2</v>
      </c>
      <c r="LR11">
        <v>14.4</v>
      </c>
      <c r="LS11" t="s">
        <v>112</v>
      </c>
      <c r="LT11">
        <v>0.72299999999999998</v>
      </c>
      <c r="LU11">
        <v>0</v>
      </c>
      <c r="LV11" t="s">
        <v>112</v>
      </c>
      <c r="LW11" t="s">
        <v>112</v>
      </c>
      <c r="LX11" t="s">
        <v>112</v>
      </c>
      <c r="LY11">
        <v>172</v>
      </c>
      <c r="LZ11" t="s">
        <v>112</v>
      </c>
      <c r="MA11" t="s">
        <v>112</v>
      </c>
      <c r="MB11" t="s">
        <v>112</v>
      </c>
      <c r="MC11" t="s">
        <v>112</v>
      </c>
      <c r="MD11" t="s">
        <v>112</v>
      </c>
      <c r="ME11" t="s">
        <v>112</v>
      </c>
      <c r="MF11" t="s">
        <v>112</v>
      </c>
      <c r="MG11" t="s">
        <v>112</v>
      </c>
      <c r="MH11" t="s">
        <v>112</v>
      </c>
      <c r="MI11" t="s">
        <v>112</v>
      </c>
      <c r="MJ11" t="s">
        <v>112</v>
      </c>
      <c r="MK11" t="s">
        <v>112</v>
      </c>
      <c r="ML11" t="s">
        <v>112</v>
      </c>
      <c r="MM11">
        <v>2.5499999999999998</v>
      </c>
      <c r="MN11">
        <v>211</v>
      </c>
      <c r="MO11" t="s">
        <v>112</v>
      </c>
      <c r="MP11">
        <v>35.700000000000003</v>
      </c>
      <c r="MQ11">
        <v>0</v>
      </c>
      <c r="MR11" t="s">
        <v>112</v>
      </c>
      <c r="MS11" t="s">
        <v>112</v>
      </c>
      <c r="MT11" t="s">
        <v>112</v>
      </c>
      <c r="MU11">
        <v>12.6</v>
      </c>
      <c r="MV11" t="s">
        <v>112</v>
      </c>
      <c r="MW11" t="s">
        <v>112</v>
      </c>
      <c r="MX11" t="s">
        <v>112</v>
      </c>
      <c r="MY11" t="s">
        <v>112</v>
      </c>
      <c r="MZ11" t="s">
        <v>112</v>
      </c>
      <c r="NA11" t="s">
        <v>112</v>
      </c>
      <c r="NB11" t="s">
        <v>112</v>
      </c>
      <c r="NC11" t="s">
        <v>112</v>
      </c>
      <c r="ND11" t="s">
        <v>112</v>
      </c>
      <c r="NE11" t="s">
        <v>112</v>
      </c>
      <c r="NF11" t="s">
        <v>112</v>
      </c>
      <c r="NG11" t="s">
        <v>112</v>
      </c>
      <c r="NH11" t="s">
        <v>112</v>
      </c>
      <c r="NI11">
        <v>0</v>
      </c>
      <c r="NJ11">
        <v>13.2</v>
      </c>
      <c r="NK11" t="s">
        <v>112</v>
      </c>
      <c r="NL11">
        <v>0.63</v>
      </c>
      <c r="NM11">
        <v>0</v>
      </c>
      <c r="NN11" t="s">
        <v>112</v>
      </c>
      <c r="NO11" t="s">
        <v>112</v>
      </c>
      <c r="NP11" t="s">
        <v>112</v>
      </c>
      <c r="NQ11">
        <v>185</v>
      </c>
      <c r="NR11" t="s">
        <v>112</v>
      </c>
      <c r="NS11" t="s">
        <v>112</v>
      </c>
      <c r="NT11" t="s">
        <v>112</v>
      </c>
      <c r="NU11" t="s">
        <v>112</v>
      </c>
      <c r="NV11" t="s">
        <v>112</v>
      </c>
      <c r="NW11" t="s">
        <v>112</v>
      </c>
      <c r="NX11" t="s">
        <v>112</v>
      </c>
      <c r="NY11" t="s">
        <v>112</v>
      </c>
      <c r="NZ11" t="s">
        <v>112</v>
      </c>
      <c r="OA11" t="s">
        <v>112</v>
      </c>
      <c r="OB11" t="s">
        <v>112</v>
      </c>
      <c r="OC11" t="s">
        <v>112</v>
      </c>
      <c r="OD11" t="s">
        <v>112</v>
      </c>
      <c r="OE11">
        <v>2.5499999999999998</v>
      </c>
      <c r="OF11">
        <v>224</v>
      </c>
      <c r="OG11" t="s">
        <v>112</v>
      </c>
      <c r="OH11">
        <v>36.299999999999997</v>
      </c>
      <c r="OI11">
        <v>0</v>
      </c>
      <c r="OJ11" t="s">
        <v>112</v>
      </c>
      <c r="OK11" t="s">
        <v>112</v>
      </c>
      <c r="OL11" t="s">
        <v>112</v>
      </c>
      <c r="OM11">
        <v>0.69099999999999995</v>
      </c>
      <c r="ON11" t="s">
        <v>112</v>
      </c>
      <c r="OO11" t="s">
        <v>112</v>
      </c>
      <c r="OP11" t="s">
        <v>112</v>
      </c>
      <c r="OQ11" t="s">
        <v>112</v>
      </c>
      <c r="OR11" t="s">
        <v>112</v>
      </c>
      <c r="OS11" t="s">
        <v>112</v>
      </c>
      <c r="OT11" t="s">
        <v>112</v>
      </c>
      <c r="OU11" t="s">
        <v>112</v>
      </c>
      <c r="OV11" t="s">
        <v>112</v>
      </c>
      <c r="OW11" t="s">
        <v>112</v>
      </c>
      <c r="OX11" t="s">
        <v>112</v>
      </c>
      <c r="OY11" t="s">
        <v>112</v>
      </c>
      <c r="OZ11" t="s">
        <v>112</v>
      </c>
      <c r="PA11">
        <v>0</v>
      </c>
      <c r="PB11">
        <v>0.72499999999999998</v>
      </c>
      <c r="PC11" t="s">
        <v>112</v>
      </c>
      <c r="PD11">
        <v>3.4500000000000003E-2</v>
      </c>
      <c r="PE11">
        <v>0</v>
      </c>
      <c r="PF11" t="s">
        <v>112</v>
      </c>
      <c r="PG11" t="s">
        <v>112</v>
      </c>
      <c r="PH11" t="s">
        <v>112</v>
      </c>
      <c r="PI11">
        <v>0</v>
      </c>
      <c r="PJ11" t="s">
        <v>112</v>
      </c>
      <c r="PK11" t="s">
        <v>112</v>
      </c>
      <c r="PL11" t="s">
        <v>112</v>
      </c>
      <c r="PM11" t="s">
        <v>112</v>
      </c>
      <c r="PN11" t="s">
        <v>112</v>
      </c>
      <c r="PO11" t="s">
        <v>112</v>
      </c>
      <c r="PP11" t="s">
        <v>112</v>
      </c>
      <c r="PQ11" t="s">
        <v>112</v>
      </c>
      <c r="PR11" t="s">
        <v>112</v>
      </c>
      <c r="PS11" t="s">
        <v>112</v>
      </c>
      <c r="PT11" t="s">
        <v>112</v>
      </c>
      <c r="PU11" t="s">
        <v>112</v>
      </c>
      <c r="PV11" t="s">
        <v>112</v>
      </c>
      <c r="PW11">
        <v>0</v>
      </c>
      <c r="PX11">
        <v>0</v>
      </c>
      <c r="PY11" t="s">
        <v>112</v>
      </c>
      <c r="PZ11">
        <v>0</v>
      </c>
      <c r="QA11">
        <v>0</v>
      </c>
      <c r="QB11" t="s">
        <v>112</v>
      </c>
      <c r="QC11" t="s">
        <v>112</v>
      </c>
      <c r="QD11" t="s">
        <v>112</v>
      </c>
      <c r="QE11">
        <v>0</v>
      </c>
      <c r="QF11" t="s">
        <v>112</v>
      </c>
      <c r="QG11" t="s">
        <v>112</v>
      </c>
      <c r="QH11" t="s">
        <v>112</v>
      </c>
      <c r="QI11" t="s">
        <v>112</v>
      </c>
      <c r="QJ11" t="s">
        <v>112</v>
      </c>
      <c r="QK11" t="s">
        <v>112</v>
      </c>
      <c r="QL11" t="s">
        <v>112</v>
      </c>
      <c r="QM11" t="s">
        <v>112</v>
      </c>
      <c r="QN11" t="s">
        <v>112</v>
      </c>
      <c r="QO11" t="s">
        <v>112</v>
      </c>
      <c r="QP11" t="s">
        <v>112</v>
      </c>
      <c r="QQ11" t="s">
        <v>112</v>
      </c>
      <c r="QR11" t="s">
        <v>112</v>
      </c>
      <c r="QS11">
        <v>0</v>
      </c>
      <c r="QT11">
        <v>0</v>
      </c>
      <c r="QU11" t="s">
        <v>112</v>
      </c>
      <c r="QV11">
        <v>0</v>
      </c>
      <c r="QW11">
        <v>0</v>
      </c>
      <c r="QX11" t="s">
        <v>112</v>
      </c>
      <c r="QY11" t="s">
        <v>112</v>
      </c>
      <c r="QZ11" t="s">
        <v>112</v>
      </c>
      <c r="RA11">
        <v>0.26400000000000001</v>
      </c>
      <c r="RB11" t="s">
        <v>112</v>
      </c>
      <c r="RC11" t="s">
        <v>112</v>
      </c>
      <c r="RD11" t="s">
        <v>112</v>
      </c>
      <c r="RE11" t="s">
        <v>112</v>
      </c>
      <c r="RF11" t="s">
        <v>112</v>
      </c>
      <c r="RG11" t="s">
        <v>112</v>
      </c>
      <c r="RH11" t="s">
        <v>112</v>
      </c>
      <c r="RI11" t="s">
        <v>112</v>
      </c>
      <c r="RJ11" t="s">
        <v>112</v>
      </c>
      <c r="RK11" t="s">
        <v>112</v>
      </c>
      <c r="RL11" t="s">
        <v>112</v>
      </c>
      <c r="RM11" t="s">
        <v>112</v>
      </c>
      <c r="RN11" t="s">
        <v>112</v>
      </c>
      <c r="RO11">
        <v>1.2600000000000001E-3</v>
      </c>
      <c r="RP11">
        <v>0.27900000000000003</v>
      </c>
      <c r="RQ11" t="s">
        <v>112</v>
      </c>
      <c r="RR11">
        <v>1.35E-2</v>
      </c>
      <c r="RS11">
        <v>0</v>
      </c>
      <c r="RT11" t="s">
        <v>112</v>
      </c>
      <c r="RU11" t="s">
        <v>112</v>
      </c>
      <c r="RV11" t="s">
        <v>112</v>
      </c>
      <c r="RW11">
        <v>1.03</v>
      </c>
      <c r="RX11" t="s">
        <v>112</v>
      </c>
      <c r="RY11" t="s">
        <v>112</v>
      </c>
      <c r="RZ11" t="s">
        <v>112</v>
      </c>
      <c r="SA11" t="s">
        <v>112</v>
      </c>
      <c r="SB11" t="s">
        <v>112</v>
      </c>
      <c r="SC11" t="s">
        <v>112</v>
      </c>
      <c r="SD11" t="s">
        <v>112</v>
      </c>
      <c r="SE11" t="s">
        <v>112</v>
      </c>
      <c r="SF11" t="s">
        <v>112</v>
      </c>
      <c r="SG11" t="s">
        <v>112</v>
      </c>
      <c r="SH11" t="s">
        <v>112</v>
      </c>
      <c r="SI11" t="s">
        <v>112</v>
      </c>
      <c r="SJ11" t="s">
        <v>112</v>
      </c>
      <c r="SK11">
        <v>0.13</v>
      </c>
      <c r="SL11">
        <v>1.22</v>
      </c>
      <c r="SM11" t="s">
        <v>112</v>
      </c>
      <c r="SN11">
        <v>6.4500000000000002E-2</v>
      </c>
      <c r="SO11">
        <v>0</v>
      </c>
      <c r="SP11" t="s">
        <v>112</v>
      </c>
      <c r="SQ11" t="s">
        <v>112</v>
      </c>
      <c r="SR11" t="s">
        <v>112</v>
      </c>
      <c r="SS11">
        <v>18.2</v>
      </c>
      <c r="ST11" t="s">
        <v>112</v>
      </c>
      <c r="SU11" t="s">
        <v>112</v>
      </c>
      <c r="SV11" t="s">
        <v>112</v>
      </c>
      <c r="SW11" t="s">
        <v>112</v>
      </c>
      <c r="SX11" t="s">
        <v>112</v>
      </c>
      <c r="SY11" t="s">
        <v>112</v>
      </c>
      <c r="SZ11" t="s">
        <v>112</v>
      </c>
      <c r="TA11" t="s">
        <v>112</v>
      </c>
      <c r="TB11" t="s">
        <v>112</v>
      </c>
      <c r="TC11" t="s">
        <v>112</v>
      </c>
      <c r="TD11" t="s">
        <v>112</v>
      </c>
      <c r="TE11" t="s">
        <v>112</v>
      </c>
      <c r="TF11" t="s">
        <v>112</v>
      </c>
      <c r="TG11">
        <v>2.0499999999999998</v>
      </c>
      <c r="TH11">
        <v>21.3</v>
      </c>
      <c r="TI11" t="s">
        <v>112</v>
      </c>
      <c r="TJ11">
        <v>1.1100000000000001</v>
      </c>
      <c r="TK11">
        <v>0</v>
      </c>
      <c r="TL11" t="s">
        <v>112</v>
      </c>
      <c r="TM11" t="s">
        <v>112</v>
      </c>
      <c r="TN11" t="s">
        <v>112</v>
      </c>
      <c r="TO11">
        <v>2.7799999999999998E-4</v>
      </c>
      <c r="TP11" t="s">
        <v>112</v>
      </c>
      <c r="TQ11" t="s">
        <v>112</v>
      </c>
      <c r="TR11" t="s">
        <v>112</v>
      </c>
      <c r="TS11" t="s">
        <v>112</v>
      </c>
      <c r="TT11" t="s">
        <v>112</v>
      </c>
      <c r="TU11" t="s">
        <v>112</v>
      </c>
      <c r="TV11" t="s">
        <v>112</v>
      </c>
      <c r="TW11" t="s">
        <v>112</v>
      </c>
      <c r="TX11" t="s">
        <v>112</v>
      </c>
      <c r="TY11" t="s">
        <v>112</v>
      </c>
      <c r="TZ11" t="s">
        <v>112</v>
      </c>
      <c r="UA11" t="s">
        <v>112</v>
      </c>
      <c r="UB11" t="s">
        <v>112</v>
      </c>
      <c r="UC11" s="2">
        <v>5.3199999999999999E-6</v>
      </c>
      <c r="UD11">
        <v>2.9799999999999998E-4</v>
      </c>
      <c r="UE11" t="s">
        <v>112</v>
      </c>
      <c r="UF11" s="2">
        <v>1.45E-5</v>
      </c>
      <c r="UG11">
        <v>0</v>
      </c>
      <c r="UH11" t="s">
        <v>112</v>
      </c>
      <c r="UI11" t="s">
        <v>112</v>
      </c>
      <c r="UJ11" t="s">
        <v>112</v>
      </c>
      <c r="UK11">
        <v>0</v>
      </c>
      <c r="UL11" t="s">
        <v>112</v>
      </c>
      <c r="UM11" t="s">
        <v>112</v>
      </c>
      <c r="UN11" t="s">
        <v>112</v>
      </c>
      <c r="UO11" t="s">
        <v>112</v>
      </c>
      <c r="UP11" t="s">
        <v>112</v>
      </c>
      <c r="UQ11" t="s">
        <v>112</v>
      </c>
      <c r="UR11" t="s">
        <v>112</v>
      </c>
      <c r="US11" t="s">
        <v>112</v>
      </c>
      <c r="UT11" t="s">
        <v>112</v>
      </c>
      <c r="UU11" t="s">
        <v>112</v>
      </c>
      <c r="UV11" t="s">
        <v>112</v>
      </c>
      <c r="UW11" t="s">
        <v>112</v>
      </c>
      <c r="UX11" t="s">
        <v>112</v>
      </c>
      <c r="UY11">
        <v>0</v>
      </c>
      <c r="UZ11">
        <v>0</v>
      </c>
      <c r="VA11" t="s">
        <v>112</v>
      </c>
      <c r="VB11">
        <v>0</v>
      </c>
      <c r="VC11">
        <v>0</v>
      </c>
      <c r="VD11" t="s">
        <v>112</v>
      </c>
      <c r="VE11" t="s">
        <v>112</v>
      </c>
      <c r="VF11" t="s">
        <v>112</v>
      </c>
      <c r="VG11">
        <v>0</v>
      </c>
      <c r="VH11" t="s">
        <v>112</v>
      </c>
      <c r="VI11" t="s">
        <v>112</v>
      </c>
      <c r="VJ11" t="s">
        <v>112</v>
      </c>
      <c r="VK11" t="s">
        <v>112</v>
      </c>
      <c r="VL11" t="s">
        <v>112</v>
      </c>
      <c r="VM11" t="s">
        <v>112</v>
      </c>
      <c r="VN11" t="s">
        <v>112</v>
      </c>
      <c r="VO11" t="s">
        <v>112</v>
      </c>
      <c r="VP11" t="s">
        <v>112</v>
      </c>
      <c r="VQ11" t="s">
        <v>112</v>
      </c>
      <c r="VR11" t="s">
        <v>112</v>
      </c>
      <c r="VS11" t="s">
        <v>112</v>
      </c>
      <c r="VT11" t="s">
        <v>112</v>
      </c>
      <c r="VU11">
        <v>0</v>
      </c>
      <c r="VV11">
        <v>0</v>
      </c>
      <c r="VW11" t="s">
        <v>112</v>
      </c>
      <c r="VX11">
        <v>0</v>
      </c>
      <c r="VY11">
        <v>0</v>
      </c>
      <c r="VZ11" t="s">
        <v>112</v>
      </c>
      <c r="WA11" t="s">
        <v>112</v>
      </c>
      <c r="WB11" t="s">
        <v>112</v>
      </c>
      <c r="WC11">
        <v>0</v>
      </c>
      <c r="WD11" t="s">
        <v>112</v>
      </c>
      <c r="WE11" t="s">
        <v>112</v>
      </c>
      <c r="WF11" t="s">
        <v>112</v>
      </c>
      <c r="WG11" t="s">
        <v>112</v>
      </c>
      <c r="WH11" t="s">
        <v>112</v>
      </c>
      <c r="WI11" t="s">
        <v>112</v>
      </c>
      <c r="WJ11" t="s">
        <v>112</v>
      </c>
      <c r="WK11" t="s">
        <v>112</v>
      </c>
      <c r="WL11" t="s">
        <v>112</v>
      </c>
      <c r="WM11" t="s">
        <v>112</v>
      </c>
      <c r="WN11" t="s">
        <v>112</v>
      </c>
      <c r="WO11" t="s">
        <v>112</v>
      </c>
      <c r="WP11" t="s">
        <v>112</v>
      </c>
      <c r="WQ11">
        <v>0</v>
      </c>
      <c r="WR11">
        <v>0</v>
      </c>
      <c r="WS11" t="s">
        <v>112</v>
      </c>
      <c r="WT11">
        <v>0</v>
      </c>
      <c r="WU11">
        <v>0</v>
      </c>
      <c r="WV11" t="s">
        <v>112</v>
      </c>
      <c r="WW11" t="s">
        <v>112</v>
      </c>
      <c r="WX11" t="s">
        <v>112</v>
      </c>
      <c r="WY11">
        <v>0</v>
      </c>
      <c r="WZ11" t="s">
        <v>112</v>
      </c>
      <c r="XA11" t="s">
        <v>112</v>
      </c>
      <c r="XB11" t="s">
        <v>112</v>
      </c>
      <c r="XC11" t="s">
        <v>112</v>
      </c>
      <c r="XD11" t="s">
        <v>112</v>
      </c>
      <c r="XE11" t="s">
        <v>112</v>
      </c>
      <c r="XF11" t="s">
        <v>112</v>
      </c>
      <c r="XG11" t="s">
        <v>112</v>
      </c>
      <c r="XH11" t="s">
        <v>112</v>
      </c>
      <c r="XI11" t="s">
        <v>112</v>
      </c>
      <c r="XJ11" t="s">
        <v>112</v>
      </c>
      <c r="XK11" t="s">
        <v>112</v>
      </c>
      <c r="XL11" t="s">
        <v>112</v>
      </c>
      <c r="XM11">
        <v>0</v>
      </c>
      <c r="XN11">
        <v>0</v>
      </c>
      <c r="XO11" t="s">
        <v>112</v>
      </c>
      <c r="XP11">
        <v>0</v>
      </c>
      <c r="XQ11">
        <v>0</v>
      </c>
    </row>
    <row r="12" spans="1:668" x14ac:dyDescent="0.3">
      <c r="A12">
        <v>5584</v>
      </c>
      <c r="B12" t="s">
        <v>931</v>
      </c>
      <c r="C12" t="s">
        <v>932</v>
      </c>
      <c r="D12" t="s">
        <v>862</v>
      </c>
      <c r="E12" t="s">
        <v>863</v>
      </c>
      <c r="F12" t="s">
        <v>864</v>
      </c>
      <c r="G12" t="s">
        <v>197</v>
      </c>
      <c r="I12" t="s">
        <v>865</v>
      </c>
      <c r="K12" t="s">
        <v>866</v>
      </c>
      <c r="L12" s="1">
        <v>42690.696828703702</v>
      </c>
      <c r="M12" s="1">
        <v>42690.696828703702</v>
      </c>
      <c r="N12" s="1">
        <v>42689</v>
      </c>
      <c r="P12" t="s">
        <v>867</v>
      </c>
      <c r="Q12" t="s">
        <v>868</v>
      </c>
      <c r="R12" t="s">
        <v>893</v>
      </c>
      <c r="S12" t="s">
        <v>894</v>
      </c>
      <c r="T12" t="s">
        <v>901</v>
      </c>
      <c r="U12" t="s">
        <v>933</v>
      </c>
      <c r="Y12">
        <v>10</v>
      </c>
      <c r="Z12">
        <v>1</v>
      </c>
      <c r="AA12" t="s">
        <v>99</v>
      </c>
      <c r="AB12" t="s">
        <v>934</v>
      </c>
      <c r="AY12" t="s">
        <v>935</v>
      </c>
      <c r="AZ12" t="s">
        <v>875</v>
      </c>
      <c r="BA12" s="1">
        <v>42690.696527777778</v>
      </c>
      <c r="BG12" t="s">
        <v>876</v>
      </c>
      <c r="BR12" t="s">
        <v>112</v>
      </c>
      <c r="BS12" t="s">
        <v>112</v>
      </c>
      <c r="BT12" t="s">
        <v>112</v>
      </c>
      <c r="BU12">
        <v>8.82</v>
      </c>
      <c r="BV12" t="s">
        <v>112</v>
      </c>
      <c r="BW12" t="s">
        <v>112</v>
      </c>
      <c r="BX12" t="s">
        <v>112</v>
      </c>
      <c r="BY12" t="s">
        <v>112</v>
      </c>
      <c r="BZ12" t="s">
        <v>112</v>
      </c>
      <c r="CA12" t="s">
        <v>112</v>
      </c>
      <c r="CB12" t="s">
        <v>112</v>
      </c>
      <c r="CC12" t="s">
        <v>112</v>
      </c>
      <c r="CD12" t="s">
        <v>112</v>
      </c>
      <c r="CE12" t="s">
        <v>112</v>
      </c>
      <c r="CF12" t="s">
        <v>112</v>
      </c>
      <c r="CG12" t="s">
        <v>112</v>
      </c>
      <c r="CH12" t="s">
        <v>112</v>
      </c>
      <c r="CI12">
        <v>4.9399999999999999E-2</v>
      </c>
      <c r="CJ12">
        <v>8.91</v>
      </c>
      <c r="CK12" t="s">
        <v>112</v>
      </c>
      <c r="CL12">
        <v>4.4400000000000002E-2</v>
      </c>
      <c r="CM12" t="s">
        <v>112</v>
      </c>
      <c r="CN12" t="s">
        <v>112</v>
      </c>
      <c r="CO12" t="s">
        <v>112</v>
      </c>
      <c r="CP12" t="s">
        <v>112</v>
      </c>
      <c r="CQ12" s="2">
        <v>1.6700000000000001E-6</v>
      </c>
      <c r="CR12" t="s">
        <v>112</v>
      </c>
      <c r="CS12" t="s">
        <v>112</v>
      </c>
      <c r="CT12" t="s">
        <v>112</v>
      </c>
      <c r="CU12" t="s">
        <v>112</v>
      </c>
      <c r="CV12" t="s">
        <v>112</v>
      </c>
      <c r="CW12" t="s">
        <v>112</v>
      </c>
      <c r="CX12" t="s">
        <v>112</v>
      </c>
      <c r="CY12" t="s">
        <v>112</v>
      </c>
      <c r="CZ12" t="s">
        <v>112</v>
      </c>
      <c r="DA12" t="s">
        <v>112</v>
      </c>
      <c r="DB12" t="s">
        <v>112</v>
      </c>
      <c r="DC12" t="s">
        <v>112</v>
      </c>
      <c r="DD12" t="s">
        <v>112</v>
      </c>
      <c r="DE12" s="2">
        <v>3.5000000000000002E-8</v>
      </c>
      <c r="DF12" s="2">
        <v>1.73E-6</v>
      </c>
      <c r="DG12" t="s">
        <v>112</v>
      </c>
      <c r="DH12" s="2">
        <v>3.1400000000000003E-8</v>
      </c>
      <c r="DI12" t="s">
        <v>112</v>
      </c>
      <c r="DJ12" t="s">
        <v>112</v>
      </c>
      <c r="DK12" t="s">
        <v>112</v>
      </c>
      <c r="DL12" t="s">
        <v>112</v>
      </c>
      <c r="DM12">
        <v>6.8599999999999994E-2</v>
      </c>
      <c r="DN12" t="s">
        <v>112</v>
      </c>
      <c r="DO12" t="s">
        <v>112</v>
      </c>
      <c r="DP12" t="s">
        <v>112</v>
      </c>
      <c r="DQ12" t="s">
        <v>112</v>
      </c>
      <c r="DR12" t="s">
        <v>112</v>
      </c>
      <c r="DS12" t="s">
        <v>112</v>
      </c>
      <c r="DT12" t="s">
        <v>112</v>
      </c>
      <c r="DU12" t="s">
        <v>112</v>
      </c>
      <c r="DV12" t="s">
        <v>112</v>
      </c>
      <c r="DW12" t="s">
        <v>112</v>
      </c>
      <c r="DX12" t="s">
        <v>112</v>
      </c>
      <c r="DY12" t="s">
        <v>112</v>
      </c>
      <c r="DZ12" t="s">
        <v>112</v>
      </c>
      <c r="EA12">
        <v>2.0799999999999999E-4</v>
      </c>
      <c r="EB12">
        <v>6.9000000000000006E-2</v>
      </c>
      <c r="EC12" t="s">
        <v>112</v>
      </c>
      <c r="ED12">
        <v>1.7899999999999999E-4</v>
      </c>
      <c r="EE12" t="s">
        <v>112</v>
      </c>
      <c r="EF12" t="s">
        <v>112</v>
      </c>
      <c r="EG12" t="s">
        <v>112</v>
      </c>
      <c r="EH12" t="s">
        <v>112</v>
      </c>
      <c r="EI12">
        <v>3.6800000000000001E-3</v>
      </c>
      <c r="EJ12" t="s">
        <v>112</v>
      </c>
      <c r="EK12" t="s">
        <v>112</v>
      </c>
      <c r="EL12" t="s">
        <v>112</v>
      </c>
      <c r="EM12" t="s">
        <v>112</v>
      </c>
      <c r="EN12" t="s">
        <v>112</v>
      </c>
      <c r="EO12" t="s">
        <v>112</v>
      </c>
      <c r="EP12" t="s">
        <v>112</v>
      </c>
      <c r="EQ12" t="s">
        <v>112</v>
      </c>
      <c r="ER12" t="s">
        <v>112</v>
      </c>
      <c r="ES12" t="s">
        <v>112</v>
      </c>
      <c r="ET12" t="s">
        <v>112</v>
      </c>
      <c r="EU12" t="s">
        <v>112</v>
      </c>
      <c r="EV12" t="s">
        <v>112</v>
      </c>
      <c r="EW12" s="2">
        <v>8.2600000000000001E-7</v>
      </c>
      <c r="EX12">
        <v>3.6800000000000001E-3</v>
      </c>
      <c r="EY12" t="s">
        <v>112</v>
      </c>
      <c r="EZ12" s="2">
        <v>7.3799999999999996E-7</v>
      </c>
      <c r="FA12" t="s">
        <v>112</v>
      </c>
      <c r="FB12" t="s">
        <v>112</v>
      </c>
      <c r="FC12" t="s">
        <v>112</v>
      </c>
      <c r="FD12" t="s">
        <v>112</v>
      </c>
      <c r="FE12">
        <v>4.0800000000000003E-3</v>
      </c>
      <c r="FF12" t="s">
        <v>112</v>
      </c>
      <c r="FG12" t="s">
        <v>112</v>
      </c>
      <c r="FH12" t="s">
        <v>112</v>
      </c>
      <c r="FI12" t="s">
        <v>112</v>
      </c>
      <c r="FJ12" t="s">
        <v>112</v>
      </c>
      <c r="FK12" t="s">
        <v>112</v>
      </c>
      <c r="FL12" t="s">
        <v>112</v>
      </c>
      <c r="FM12" t="s">
        <v>112</v>
      </c>
      <c r="FN12" t="s">
        <v>112</v>
      </c>
      <c r="FO12" t="s">
        <v>112</v>
      </c>
      <c r="FP12" t="s">
        <v>112</v>
      </c>
      <c r="FQ12" t="s">
        <v>112</v>
      </c>
      <c r="FR12" t="s">
        <v>112</v>
      </c>
      <c r="FS12" s="2">
        <v>4.3000000000000002E-5</v>
      </c>
      <c r="FT12">
        <v>4.1599999999999996E-3</v>
      </c>
      <c r="FU12" t="s">
        <v>112</v>
      </c>
      <c r="FV12" s="2">
        <v>3.8399999999999998E-5</v>
      </c>
      <c r="FW12" t="s">
        <v>112</v>
      </c>
      <c r="FX12" t="s">
        <v>112</v>
      </c>
      <c r="FY12" t="s">
        <v>112</v>
      </c>
      <c r="FZ12" t="s">
        <v>112</v>
      </c>
      <c r="GA12" t="s">
        <v>112</v>
      </c>
      <c r="GB12" t="s">
        <v>112</v>
      </c>
      <c r="GC12" t="s">
        <v>112</v>
      </c>
      <c r="GD12" t="s">
        <v>112</v>
      </c>
      <c r="GE12" t="s">
        <v>112</v>
      </c>
      <c r="GF12" t="s">
        <v>112</v>
      </c>
      <c r="GG12" t="s">
        <v>112</v>
      </c>
      <c r="GH12" t="s">
        <v>112</v>
      </c>
      <c r="GI12" t="s">
        <v>112</v>
      </c>
      <c r="GJ12" t="s">
        <v>112</v>
      </c>
      <c r="GK12" t="s">
        <v>112</v>
      </c>
      <c r="GL12" t="s">
        <v>112</v>
      </c>
      <c r="GM12" t="s">
        <v>112</v>
      </c>
      <c r="GN12" t="s">
        <v>112</v>
      </c>
      <c r="GO12" t="s">
        <v>112</v>
      </c>
      <c r="GP12" t="s">
        <v>112</v>
      </c>
      <c r="GQ12" t="s">
        <v>112</v>
      </c>
      <c r="GR12" t="s">
        <v>112</v>
      </c>
      <c r="GS12" t="s">
        <v>112</v>
      </c>
      <c r="GT12" t="s">
        <v>112</v>
      </c>
      <c r="GU12" t="s">
        <v>112</v>
      </c>
      <c r="GV12" t="s">
        <v>112</v>
      </c>
      <c r="GW12" t="s">
        <v>112</v>
      </c>
      <c r="GX12" t="s">
        <v>112</v>
      </c>
      <c r="GY12" t="s">
        <v>112</v>
      </c>
      <c r="GZ12" t="s">
        <v>112</v>
      </c>
      <c r="HA12" t="s">
        <v>112</v>
      </c>
      <c r="HB12" t="s">
        <v>112</v>
      </c>
      <c r="HC12" t="s">
        <v>112</v>
      </c>
      <c r="HD12" t="s">
        <v>112</v>
      </c>
      <c r="HE12" t="s">
        <v>112</v>
      </c>
      <c r="HF12" t="s">
        <v>112</v>
      </c>
      <c r="HG12" t="s">
        <v>112</v>
      </c>
      <c r="HH12" t="s">
        <v>112</v>
      </c>
      <c r="HI12" t="s">
        <v>112</v>
      </c>
      <c r="HJ12" t="s">
        <v>112</v>
      </c>
      <c r="HK12" t="s">
        <v>112</v>
      </c>
      <c r="HL12" t="s">
        <v>112</v>
      </c>
      <c r="HM12" t="s">
        <v>112</v>
      </c>
      <c r="HN12" t="s">
        <v>112</v>
      </c>
      <c r="HO12" t="s">
        <v>112</v>
      </c>
      <c r="HP12" t="s">
        <v>112</v>
      </c>
      <c r="HQ12" t="s">
        <v>112</v>
      </c>
      <c r="HR12" t="s">
        <v>112</v>
      </c>
      <c r="HS12" t="s">
        <v>112</v>
      </c>
      <c r="HT12" t="s">
        <v>112</v>
      </c>
      <c r="HU12" t="s">
        <v>112</v>
      </c>
      <c r="HV12" t="s">
        <v>112</v>
      </c>
      <c r="HW12" t="s">
        <v>112</v>
      </c>
      <c r="HX12" t="s">
        <v>112</v>
      </c>
      <c r="HY12" t="s">
        <v>112</v>
      </c>
      <c r="HZ12" t="s">
        <v>112</v>
      </c>
      <c r="IA12" t="s">
        <v>112</v>
      </c>
      <c r="IB12" t="s">
        <v>112</v>
      </c>
      <c r="IC12" t="s">
        <v>112</v>
      </c>
      <c r="ID12" t="s">
        <v>112</v>
      </c>
      <c r="IE12" t="s">
        <v>112</v>
      </c>
      <c r="IF12" t="s">
        <v>112</v>
      </c>
      <c r="IG12" t="s">
        <v>112</v>
      </c>
      <c r="IH12" t="s">
        <v>112</v>
      </c>
      <c r="II12" t="s">
        <v>112</v>
      </c>
      <c r="IJ12" t="s">
        <v>112</v>
      </c>
      <c r="IK12" t="s">
        <v>112</v>
      </c>
      <c r="IL12" t="s">
        <v>112</v>
      </c>
      <c r="IM12" t="s">
        <v>112</v>
      </c>
      <c r="IN12" t="s">
        <v>112</v>
      </c>
      <c r="IO12" t="s">
        <v>112</v>
      </c>
      <c r="IP12" t="s">
        <v>112</v>
      </c>
      <c r="IQ12" t="s">
        <v>112</v>
      </c>
      <c r="IR12" t="s">
        <v>112</v>
      </c>
      <c r="IS12" t="s">
        <v>112</v>
      </c>
      <c r="IT12" t="s">
        <v>112</v>
      </c>
      <c r="IU12" t="s">
        <v>112</v>
      </c>
      <c r="IV12" t="s">
        <v>112</v>
      </c>
      <c r="IW12" t="s">
        <v>112</v>
      </c>
      <c r="IX12" t="s">
        <v>112</v>
      </c>
      <c r="IY12" t="s">
        <v>112</v>
      </c>
      <c r="IZ12" t="s">
        <v>112</v>
      </c>
      <c r="JA12" t="s">
        <v>112</v>
      </c>
      <c r="JB12" t="s">
        <v>112</v>
      </c>
      <c r="JC12" t="s">
        <v>112</v>
      </c>
      <c r="JD12" t="s">
        <v>112</v>
      </c>
      <c r="JE12" t="s">
        <v>112</v>
      </c>
      <c r="JF12" t="s">
        <v>112</v>
      </c>
      <c r="JG12" t="s">
        <v>112</v>
      </c>
      <c r="JH12" t="s">
        <v>112</v>
      </c>
      <c r="JI12" t="s">
        <v>112</v>
      </c>
      <c r="JJ12" t="s">
        <v>112</v>
      </c>
      <c r="JK12">
        <v>5.21</v>
      </c>
      <c r="JL12" t="s">
        <v>112</v>
      </c>
      <c r="JM12" t="s">
        <v>112</v>
      </c>
      <c r="JN12" t="s">
        <v>112</v>
      </c>
      <c r="JO12" t="s">
        <v>112</v>
      </c>
      <c r="JP12" t="s">
        <v>112</v>
      </c>
      <c r="JQ12" t="s">
        <v>112</v>
      </c>
      <c r="JR12" t="s">
        <v>112</v>
      </c>
      <c r="JS12" t="s">
        <v>112</v>
      </c>
      <c r="JT12" t="s">
        <v>112</v>
      </c>
      <c r="JU12" t="s">
        <v>112</v>
      </c>
      <c r="JV12" t="s">
        <v>112</v>
      </c>
      <c r="JW12" t="s">
        <v>112</v>
      </c>
      <c r="JX12" t="s">
        <v>112</v>
      </c>
      <c r="JY12">
        <v>2.1399999999999999E-2</v>
      </c>
      <c r="JZ12">
        <v>5.25</v>
      </c>
      <c r="KA12" t="s">
        <v>112</v>
      </c>
      <c r="KB12">
        <v>1.9E-2</v>
      </c>
      <c r="KC12" t="s">
        <v>112</v>
      </c>
      <c r="KD12" t="s">
        <v>112</v>
      </c>
      <c r="KE12" t="s">
        <v>112</v>
      </c>
      <c r="KF12" t="s">
        <v>112</v>
      </c>
      <c r="KG12">
        <v>0.46</v>
      </c>
      <c r="KH12" t="s">
        <v>112</v>
      </c>
      <c r="KI12" t="s">
        <v>112</v>
      </c>
      <c r="KJ12" t="s">
        <v>112</v>
      </c>
      <c r="KK12" t="s">
        <v>112</v>
      </c>
      <c r="KL12" t="s">
        <v>112</v>
      </c>
      <c r="KM12" t="s">
        <v>112</v>
      </c>
      <c r="KN12" t="s">
        <v>112</v>
      </c>
      <c r="KO12" t="s">
        <v>112</v>
      </c>
      <c r="KP12" t="s">
        <v>112</v>
      </c>
      <c r="KQ12" t="s">
        <v>112</v>
      </c>
      <c r="KR12" t="s">
        <v>112</v>
      </c>
      <c r="KS12" t="s">
        <v>112</v>
      </c>
      <c r="KT12" t="s">
        <v>112</v>
      </c>
      <c r="KU12">
        <v>1.8799999999999999E-3</v>
      </c>
      <c r="KV12">
        <v>0.46300000000000002</v>
      </c>
      <c r="KW12" t="s">
        <v>112</v>
      </c>
      <c r="KX12">
        <v>1.6800000000000001E-3</v>
      </c>
      <c r="KY12" t="s">
        <v>112</v>
      </c>
      <c r="KZ12" t="s">
        <v>112</v>
      </c>
      <c r="LA12" t="s">
        <v>112</v>
      </c>
      <c r="LB12" t="s">
        <v>112</v>
      </c>
      <c r="LC12">
        <v>5.67</v>
      </c>
      <c r="LD12" t="s">
        <v>112</v>
      </c>
      <c r="LE12" t="s">
        <v>112</v>
      </c>
      <c r="LF12" t="s">
        <v>112</v>
      </c>
      <c r="LG12" t="s">
        <v>112</v>
      </c>
      <c r="LH12" t="s">
        <v>112</v>
      </c>
      <c r="LI12" t="s">
        <v>112</v>
      </c>
      <c r="LJ12" t="s">
        <v>112</v>
      </c>
      <c r="LK12" t="s">
        <v>112</v>
      </c>
      <c r="LL12" t="s">
        <v>112</v>
      </c>
      <c r="LM12" t="s">
        <v>112</v>
      </c>
      <c r="LN12" t="s">
        <v>112</v>
      </c>
      <c r="LO12" t="s">
        <v>112</v>
      </c>
      <c r="LP12" t="s">
        <v>112</v>
      </c>
      <c r="LQ12">
        <v>2.3199999999999998E-2</v>
      </c>
      <c r="LR12">
        <v>5.71</v>
      </c>
      <c r="LS12" t="s">
        <v>112</v>
      </c>
      <c r="LT12">
        <v>2.07E-2</v>
      </c>
      <c r="LU12" t="s">
        <v>112</v>
      </c>
      <c r="LV12" t="s">
        <v>112</v>
      </c>
      <c r="LW12" t="s">
        <v>112</v>
      </c>
      <c r="LX12" t="s">
        <v>112</v>
      </c>
      <c r="LY12">
        <v>142</v>
      </c>
      <c r="LZ12" t="s">
        <v>112</v>
      </c>
      <c r="MA12" t="s">
        <v>112</v>
      </c>
      <c r="MB12" t="s">
        <v>112</v>
      </c>
      <c r="MC12" t="s">
        <v>112</v>
      </c>
      <c r="MD12" t="s">
        <v>112</v>
      </c>
      <c r="ME12" t="s">
        <v>112</v>
      </c>
      <c r="MF12" t="s">
        <v>112</v>
      </c>
      <c r="MG12" t="s">
        <v>112</v>
      </c>
      <c r="MH12" t="s">
        <v>112</v>
      </c>
      <c r="MI12" t="s">
        <v>112</v>
      </c>
      <c r="MJ12" t="s">
        <v>112</v>
      </c>
      <c r="MK12" t="s">
        <v>112</v>
      </c>
      <c r="ML12" t="s">
        <v>112</v>
      </c>
      <c r="MM12">
        <v>0.58099999999999996</v>
      </c>
      <c r="MN12">
        <v>143</v>
      </c>
      <c r="MO12" t="s">
        <v>112</v>
      </c>
      <c r="MP12">
        <v>0.51800000000000002</v>
      </c>
      <c r="MQ12" t="s">
        <v>112</v>
      </c>
      <c r="MR12" t="s">
        <v>112</v>
      </c>
      <c r="MS12" t="s">
        <v>112</v>
      </c>
      <c r="MT12" t="s">
        <v>112</v>
      </c>
      <c r="MU12">
        <v>5.82</v>
      </c>
      <c r="MV12" t="s">
        <v>112</v>
      </c>
      <c r="MW12" t="s">
        <v>112</v>
      </c>
      <c r="MX12" t="s">
        <v>112</v>
      </c>
      <c r="MY12" t="s">
        <v>112</v>
      </c>
      <c r="MZ12" t="s">
        <v>112</v>
      </c>
      <c r="NA12" t="s">
        <v>112</v>
      </c>
      <c r="NB12" t="s">
        <v>112</v>
      </c>
      <c r="NC12" t="s">
        <v>112</v>
      </c>
      <c r="ND12" t="s">
        <v>112</v>
      </c>
      <c r="NE12" t="s">
        <v>112</v>
      </c>
      <c r="NF12" t="s">
        <v>112</v>
      </c>
      <c r="NG12" t="s">
        <v>112</v>
      </c>
      <c r="NH12" t="s">
        <v>112</v>
      </c>
      <c r="NI12">
        <v>2.3900000000000001E-2</v>
      </c>
      <c r="NJ12">
        <v>5.87</v>
      </c>
      <c r="NK12" t="s">
        <v>112</v>
      </c>
      <c r="NL12">
        <v>2.1299999999999999E-2</v>
      </c>
      <c r="NM12" t="s">
        <v>112</v>
      </c>
      <c r="NN12" t="s">
        <v>112</v>
      </c>
      <c r="NO12" t="s">
        <v>112</v>
      </c>
      <c r="NP12" t="s">
        <v>112</v>
      </c>
      <c r="NQ12">
        <v>148</v>
      </c>
      <c r="NR12" t="s">
        <v>112</v>
      </c>
      <c r="NS12" t="s">
        <v>112</v>
      </c>
      <c r="NT12" t="s">
        <v>112</v>
      </c>
      <c r="NU12" t="s">
        <v>112</v>
      </c>
      <c r="NV12" t="s">
        <v>112</v>
      </c>
      <c r="NW12" t="s">
        <v>112</v>
      </c>
      <c r="NX12" t="s">
        <v>112</v>
      </c>
      <c r="NY12" t="s">
        <v>112</v>
      </c>
      <c r="NZ12" t="s">
        <v>112</v>
      </c>
      <c r="OA12" t="s">
        <v>112</v>
      </c>
      <c r="OB12" t="s">
        <v>112</v>
      </c>
      <c r="OC12" t="s">
        <v>112</v>
      </c>
      <c r="OD12" t="s">
        <v>112</v>
      </c>
      <c r="OE12">
        <v>0.60499999999999998</v>
      </c>
      <c r="OF12">
        <v>149</v>
      </c>
      <c r="OG12" t="s">
        <v>112</v>
      </c>
      <c r="OH12">
        <v>0.53900000000000003</v>
      </c>
      <c r="OI12" t="s">
        <v>112</v>
      </c>
      <c r="OJ12" t="s">
        <v>112</v>
      </c>
      <c r="OK12" t="s">
        <v>112</v>
      </c>
      <c r="OL12" t="s">
        <v>112</v>
      </c>
      <c r="OM12" t="s">
        <v>112</v>
      </c>
      <c r="ON12" t="s">
        <v>112</v>
      </c>
      <c r="OO12" t="s">
        <v>112</v>
      </c>
      <c r="OP12" t="s">
        <v>112</v>
      </c>
      <c r="OQ12" t="s">
        <v>112</v>
      </c>
      <c r="OR12" t="s">
        <v>112</v>
      </c>
      <c r="OS12" t="s">
        <v>112</v>
      </c>
      <c r="OT12" t="s">
        <v>112</v>
      </c>
      <c r="OU12" t="s">
        <v>112</v>
      </c>
      <c r="OV12" t="s">
        <v>112</v>
      </c>
      <c r="OW12" t="s">
        <v>112</v>
      </c>
      <c r="OX12" t="s">
        <v>112</v>
      </c>
      <c r="OY12" t="s">
        <v>112</v>
      </c>
      <c r="OZ12" t="s">
        <v>112</v>
      </c>
      <c r="PA12" t="s">
        <v>112</v>
      </c>
      <c r="PB12" t="s">
        <v>112</v>
      </c>
      <c r="PC12" t="s">
        <v>112</v>
      </c>
      <c r="PD12" t="s">
        <v>112</v>
      </c>
      <c r="PE12" t="s">
        <v>112</v>
      </c>
      <c r="PF12" t="s">
        <v>112</v>
      </c>
      <c r="PG12" t="s">
        <v>112</v>
      </c>
      <c r="PH12" t="s">
        <v>112</v>
      </c>
      <c r="PI12" t="s">
        <v>112</v>
      </c>
      <c r="PJ12" t="s">
        <v>112</v>
      </c>
      <c r="PK12" t="s">
        <v>112</v>
      </c>
      <c r="PL12" t="s">
        <v>112</v>
      </c>
      <c r="PM12" t="s">
        <v>112</v>
      </c>
      <c r="PN12" t="s">
        <v>112</v>
      </c>
      <c r="PO12" t="s">
        <v>112</v>
      </c>
      <c r="PP12" t="s">
        <v>112</v>
      </c>
      <c r="PQ12" t="s">
        <v>112</v>
      </c>
      <c r="PR12" t="s">
        <v>112</v>
      </c>
      <c r="PS12" t="s">
        <v>112</v>
      </c>
      <c r="PT12" t="s">
        <v>112</v>
      </c>
      <c r="PU12" t="s">
        <v>112</v>
      </c>
      <c r="PV12" t="s">
        <v>112</v>
      </c>
      <c r="PW12" t="s">
        <v>112</v>
      </c>
      <c r="PX12" t="s">
        <v>112</v>
      </c>
      <c r="PY12" t="s">
        <v>112</v>
      </c>
      <c r="PZ12" t="s">
        <v>112</v>
      </c>
      <c r="QA12" t="s">
        <v>112</v>
      </c>
      <c r="QB12" t="s">
        <v>112</v>
      </c>
      <c r="QC12" t="s">
        <v>112</v>
      </c>
      <c r="QD12" t="s">
        <v>112</v>
      </c>
      <c r="QE12" t="s">
        <v>112</v>
      </c>
      <c r="QF12" t="s">
        <v>112</v>
      </c>
      <c r="QG12" t="s">
        <v>112</v>
      </c>
      <c r="QH12" t="s">
        <v>112</v>
      </c>
      <c r="QI12" t="s">
        <v>112</v>
      </c>
      <c r="QJ12" t="s">
        <v>112</v>
      </c>
      <c r="QK12" t="s">
        <v>112</v>
      </c>
      <c r="QL12" t="s">
        <v>112</v>
      </c>
      <c r="QM12" t="s">
        <v>112</v>
      </c>
      <c r="QN12" t="s">
        <v>112</v>
      </c>
      <c r="QO12" t="s">
        <v>112</v>
      </c>
      <c r="QP12" t="s">
        <v>112</v>
      </c>
      <c r="QQ12" t="s">
        <v>112</v>
      </c>
      <c r="QR12" t="s">
        <v>112</v>
      </c>
      <c r="QS12" t="s">
        <v>112</v>
      </c>
      <c r="QT12" t="s">
        <v>112</v>
      </c>
      <c r="QU12" t="s">
        <v>112</v>
      </c>
      <c r="QV12" t="s">
        <v>112</v>
      </c>
      <c r="QW12" t="s">
        <v>112</v>
      </c>
      <c r="QX12" t="s">
        <v>112</v>
      </c>
      <c r="QY12" t="s">
        <v>112</v>
      </c>
      <c r="QZ12" t="s">
        <v>112</v>
      </c>
      <c r="RA12">
        <v>0.111</v>
      </c>
      <c r="RB12" t="s">
        <v>112</v>
      </c>
      <c r="RC12" t="s">
        <v>112</v>
      </c>
      <c r="RD12" t="s">
        <v>112</v>
      </c>
      <c r="RE12" t="s">
        <v>112</v>
      </c>
      <c r="RF12" t="s">
        <v>112</v>
      </c>
      <c r="RG12" t="s">
        <v>112</v>
      </c>
      <c r="RH12" t="s">
        <v>112</v>
      </c>
      <c r="RI12" t="s">
        <v>112</v>
      </c>
      <c r="RJ12" t="s">
        <v>112</v>
      </c>
      <c r="RK12" t="s">
        <v>112</v>
      </c>
      <c r="RL12" t="s">
        <v>112</v>
      </c>
      <c r="RM12" t="s">
        <v>112</v>
      </c>
      <c r="RN12" t="s">
        <v>112</v>
      </c>
      <c r="RO12" s="2">
        <v>5.9599999999999999E-5</v>
      </c>
      <c r="RP12">
        <v>0.111</v>
      </c>
      <c r="RQ12" t="s">
        <v>112</v>
      </c>
      <c r="RR12" s="2">
        <v>5.3199999999999999E-5</v>
      </c>
      <c r="RS12" t="s">
        <v>112</v>
      </c>
      <c r="RT12" t="s">
        <v>112</v>
      </c>
      <c r="RU12" t="s">
        <v>112</v>
      </c>
      <c r="RV12" t="s">
        <v>112</v>
      </c>
      <c r="RW12">
        <v>0.214</v>
      </c>
      <c r="RX12" t="s">
        <v>112</v>
      </c>
      <c r="RY12" t="s">
        <v>112</v>
      </c>
      <c r="RZ12" t="s">
        <v>112</v>
      </c>
      <c r="SA12" t="s">
        <v>112</v>
      </c>
      <c r="SB12" t="s">
        <v>112</v>
      </c>
      <c r="SC12" t="s">
        <v>112</v>
      </c>
      <c r="SD12" t="s">
        <v>112</v>
      </c>
      <c r="SE12" t="s">
        <v>112</v>
      </c>
      <c r="SF12" t="s">
        <v>112</v>
      </c>
      <c r="SG12" t="s">
        <v>112</v>
      </c>
      <c r="SH12" t="s">
        <v>112</v>
      </c>
      <c r="SI12" t="s">
        <v>112</v>
      </c>
      <c r="SJ12" t="s">
        <v>112</v>
      </c>
      <c r="SK12" s="2">
        <v>1.8499999999999999E-5</v>
      </c>
      <c r="SL12">
        <v>0.214</v>
      </c>
      <c r="SM12" t="s">
        <v>112</v>
      </c>
      <c r="SN12" s="2">
        <v>1.6500000000000001E-5</v>
      </c>
      <c r="SO12" t="s">
        <v>112</v>
      </c>
      <c r="SP12" t="s">
        <v>112</v>
      </c>
      <c r="SQ12" t="s">
        <v>112</v>
      </c>
      <c r="SR12" t="s">
        <v>112</v>
      </c>
      <c r="SS12" t="s">
        <v>112</v>
      </c>
      <c r="ST12" t="s">
        <v>112</v>
      </c>
      <c r="SU12" t="s">
        <v>112</v>
      </c>
      <c r="SV12" t="s">
        <v>112</v>
      </c>
      <c r="SW12" t="s">
        <v>112</v>
      </c>
      <c r="SX12" t="s">
        <v>112</v>
      </c>
      <c r="SY12" t="s">
        <v>112</v>
      </c>
      <c r="SZ12" t="s">
        <v>112</v>
      </c>
      <c r="TA12" t="s">
        <v>112</v>
      </c>
      <c r="TB12" t="s">
        <v>112</v>
      </c>
      <c r="TC12" t="s">
        <v>112</v>
      </c>
      <c r="TD12" t="s">
        <v>112</v>
      </c>
      <c r="TE12" t="s">
        <v>112</v>
      </c>
      <c r="TF12" t="s">
        <v>112</v>
      </c>
      <c r="TG12" t="s">
        <v>112</v>
      </c>
      <c r="TH12" t="s">
        <v>112</v>
      </c>
      <c r="TI12" t="s">
        <v>112</v>
      </c>
      <c r="TJ12" t="s">
        <v>112</v>
      </c>
      <c r="TK12" t="s">
        <v>112</v>
      </c>
      <c r="TL12" t="s">
        <v>112</v>
      </c>
      <c r="TM12" t="s">
        <v>112</v>
      </c>
      <c r="TN12" t="s">
        <v>112</v>
      </c>
      <c r="TO12" t="s">
        <v>112</v>
      </c>
      <c r="TP12" t="s">
        <v>112</v>
      </c>
      <c r="TQ12" t="s">
        <v>112</v>
      </c>
      <c r="TR12" t="s">
        <v>112</v>
      </c>
      <c r="TS12" t="s">
        <v>112</v>
      </c>
      <c r="TT12" t="s">
        <v>112</v>
      </c>
      <c r="TU12" t="s">
        <v>112</v>
      </c>
      <c r="TV12" t="s">
        <v>112</v>
      </c>
      <c r="TW12" t="s">
        <v>112</v>
      </c>
      <c r="TX12" t="s">
        <v>112</v>
      </c>
      <c r="TY12" t="s">
        <v>112</v>
      </c>
      <c r="TZ12" t="s">
        <v>112</v>
      </c>
      <c r="UA12" t="s">
        <v>112</v>
      </c>
      <c r="UB12" t="s">
        <v>112</v>
      </c>
      <c r="UC12" t="s">
        <v>112</v>
      </c>
      <c r="UD12" t="s">
        <v>112</v>
      </c>
      <c r="UE12" t="s">
        <v>112</v>
      </c>
      <c r="UF12" t="s">
        <v>112</v>
      </c>
      <c r="UG12" t="s">
        <v>112</v>
      </c>
      <c r="UH12" t="s">
        <v>112</v>
      </c>
      <c r="UI12" t="s">
        <v>112</v>
      </c>
      <c r="UJ12" t="s">
        <v>112</v>
      </c>
      <c r="UK12" t="s">
        <v>112</v>
      </c>
      <c r="UL12" t="s">
        <v>112</v>
      </c>
      <c r="UM12" t="s">
        <v>112</v>
      </c>
      <c r="UN12" t="s">
        <v>112</v>
      </c>
      <c r="UO12" t="s">
        <v>112</v>
      </c>
      <c r="UP12" t="s">
        <v>112</v>
      </c>
      <c r="UQ12" t="s">
        <v>112</v>
      </c>
      <c r="UR12" t="s">
        <v>112</v>
      </c>
      <c r="US12" t="s">
        <v>112</v>
      </c>
      <c r="UT12" t="s">
        <v>112</v>
      </c>
      <c r="UU12" t="s">
        <v>112</v>
      </c>
      <c r="UV12" t="s">
        <v>112</v>
      </c>
      <c r="UW12" t="s">
        <v>112</v>
      </c>
      <c r="UX12" t="s">
        <v>112</v>
      </c>
      <c r="UY12" t="s">
        <v>112</v>
      </c>
      <c r="UZ12" t="s">
        <v>112</v>
      </c>
      <c r="VA12" t="s">
        <v>112</v>
      </c>
      <c r="VB12" t="s">
        <v>112</v>
      </c>
      <c r="VC12" t="s">
        <v>112</v>
      </c>
      <c r="VD12" t="s">
        <v>112</v>
      </c>
      <c r="VE12" t="s">
        <v>112</v>
      </c>
      <c r="VF12" t="s">
        <v>112</v>
      </c>
      <c r="VG12" t="s">
        <v>112</v>
      </c>
      <c r="VH12" t="s">
        <v>112</v>
      </c>
      <c r="VI12" t="s">
        <v>112</v>
      </c>
      <c r="VJ12" t="s">
        <v>112</v>
      </c>
      <c r="VK12" t="s">
        <v>112</v>
      </c>
      <c r="VL12" t="s">
        <v>112</v>
      </c>
      <c r="VM12" t="s">
        <v>112</v>
      </c>
      <c r="VN12" t="s">
        <v>112</v>
      </c>
      <c r="VO12" t="s">
        <v>112</v>
      </c>
      <c r="VP12" t="s">
        <v>112</v>
      </c>
      <c r="VQ12" t="s">
        <v>112</v>
      </c>
      <c r="VR12" t="s">
        <v>112</v>
      </c>
      <c r="VS12" t="s">
        <v>112</v>
      </c>
      <c r="VT12" t="s">
        <v>112</v>
      </c>
      <c r="VU12" t="s">
        <v>112</v>
      </c>
      <c r="VV12" t="s">
        <v>112</v>
      </c>
      <c r="VW12" t="s">
        <v>112</v>
      </c>
      <c r="VX12" t="s">
        <v>112</v>
      </c>
      <c r="VY12" t="s">
        <v>112</v>
      </c>
      <c r="VZ12" t="s">
        <v>112</v>
      </c>
      <c r="WA12" t="s">
        <v>112</v>
      </c>
      <c r="WB12" t="s">
        <v>112</v>
      </c>
      <c r="WC12" t="s">
        <v>112</v>
      </c>
      <c r="WD12" t="s">
        <v>112</v>
      </c>
      <c r="WE12" t="s">
        <v>112</v>
      </c>
      <c r="WF12" t="s">
        <v>112</v>
      </c>
      <c r="WG12" t="s">
        <v>112</v>
      </c>
      <c r="WH12" t="s">
        <v>112</v>
      </c>
      <c r="WI12" t="s">
        <v>112</v>
      </c>
      <c r="WJ12" t="s">
        <v>112</v>
      </c>
      <c r="WK12" t="s">
        <v>112</v>
      </c>
      <c r="WL12" t="s">
        <v>112</v>
      </c>
      <c r="WM12" t="s">
        <v>112</v>
      </c>
      <c r="WN12" t="s">
        <v>112</v>
      </c>
      <c r="WO12" t="s">
        <v>112</v>
      </c>
      <c r="WP12" t="s">
        <v>112</v>
      </c>
      <c r="WQ12" t="s">
        <v>112</v>
      </c>
      <c r="WR12" t="s">
        <v>112</v>
      </c>
      <c r="WS12" t="s">
        <v>112</v>
      </c>
      <c r="WT12" t="s">
        <v>112</v>
      </c>
      <c r="WU12" t="s">
        <v>112</v>
      </c>
      <c r="WV12" t="s">
        <v>112</v>
      </c>
      <c r="WW12" t="s">
        <v>112</v>
      </c>
      <c r="WX12" t="s">
        <v>112</v>
      </c>
      <c r="WY12" t="s">
        <v>112</v>
      </c>
      <c r="WZ12" t="s">
        <v>112</v>
      </c>
      <c r="XA12" t="s">
        <v>112</v>
      </c>
      <c r="XB12" t="s">
        <v>112</v>
      </c>
      <c r="XC12" t="s">
        <v>112</v>
      </c>
      <c r="XD12" t="s">
        <v>112</v>
      </c>
      <c r="XE12" t="s">
        <v>112</v>
      </c>
      <c r="XF12" t="s">
        <v>112</v>
      </c>
      <c r="XG12" t="s">
        <v>112</v>
      </c>
      <c r="XH12" t="s">
        <v>112</v>
      </c>
      <c r="XI12" t="s">
        <v>112</v>
      </c>
      <c r="XJ12" t="s">
        <v>112</v>
      </c>
      <c r="XK12" t="s">
        <v>112</v>
      </c>
      <c r="XL12" t="s">
        <v>112</v>
      </c>
      <c r="XM12" t="s">
        <v>112</v>
      </c>
      <c r="XN12" t="s">
        <v>112</v>
      </c>
      <c r="XO12" t="s">
        <v>112</v>
      </c>
      <c r="XP12" t="s">
        <v>112</v>
      </c>
      <c r="XQ12" t="s">
        <v>112</v>
      </c>
    </row>
    <row r="13" spans="1:668" x14ac:dyDescent="0.3">
      <c r="A13">
        <v>5585</v>
      </c>
      <c r="B13" t="s">
        <v>936</v>
      </c>
      <c r="C13" t="s">
        <v>937</v>
      </c>
      <c r="D13" t="s">
        <v>862</v>
      </c>
      <c r="E13" t="s">
        <v>863</v>
      </c>
      <c r="F13" t="s">
        <v>864</v>
      </c>
      <c r="G13" t="s">
        <v>197</v>
      </c>
      <c r="I13" t="s">
        <v>865</v>
      </c>
      <c r="K13" t="s">
        <v>866</v>
      </c>
      <c r="L13" s="1">
        <v>42690.696840277778</v>
      </c>
      <c r="M13" s="1">
        <v>42690.696840277778</v>
      </c>
      <c r="N13" s="1">
        <v>42689</v>
      </c>
      <c r="P13" t="s">
        <v>867</v>
      </c>
      <c r="Q13" t="s">
        <v>868</v>
      </c>
      <c r="R13" t="s">
        <v>893</v>
      </c>
      <c r="S13" t="s">
        <v>938</v>
      </c>
      <c r="T13" t="s">
        <v>939</v>
      </c>
      <c r="U13" t="s">
        <v>940</v>
      </c>
      <c r="Y13">
        <v>10</v>
      </c>
      <c r="Z13">
        <v>1</v>
      </c>
      <c r="AA13" t="s">
        <v>99</v>
      </c>
      <c r="AB13" t="s">
        <v>941</v>
      </c>
      <c r="AY13" t="s">
        <v>942</v>
      </c>
      <c r="AZ13" t="s">
        <v>875</v>
      </c>
      <c r="BA13" s="1">
        <v>42690.696527777778</v>
      </c>
      <c r="BG13" t="s">
        <v>876</v>
      </c>
      <c r="BR13" t="s">
        <v>112</v>
      </c>
      <c r="BS13" t="s">
        <v>112</v>
      </c>
      <c r="BT13" t="s">
        <v>112</v>
      </c>
      <c r="BU13">
        <v>10.5</v>
      </c>
      <c r="BV13" t="s">
        <v>112</v>
      </c>
      <c r="BW13" t="s">
        <v>112</v>
      </c>
      <c r="BX13" t="s">
        <v>112</v>
      </c>
      <c r="BY13" t="s">
        <v>112</v>
      </c>
      <c r="BZ13" t="s">
        <v>112</v>
      </c>
      <c r="CA13" t="s">
        <v>112</v>
      </c>
      <c r="CB13" t="s">
        <v>112</v>
      </c>
      <c r="CC13" t="s">
        <v>112</v>
      </c>
      <c r="CD13" t="s">
        <v>112</v>
      </c>
      <c r="CE13" t="s">
        <v>112</v>
      </c>
      <c r="CF13" t="s">
        <v>112</v>
      </c>
      <c r="CG13" t="s">
        <v>112</v>
      </c>
      <c r="CH13" t="s">
        <v>112</v>
      </c>
      <c r="CI13">
        <v>9.2499999999999999E-2</v>
      </c>
      <c r="CJ13">
        <v>10.7</v>
      </c>
      <c r="CK13" t="s">
        <v>112</v>
      </c>
      <c r="CL13">
        <v>4.7699999999999999E-2</v>
      </c>
      <c r="CM13" t="s">
        <v>112</v>
      </c>
      <c r="CN13" t="s">
        <v>112</v>
      </c>
      <c r="CO13" t="s">
        <v>112</v>
      </c>
      <c r="CP13" t="s">
        <v>112</v>
      </c>
      <c r="CQ13" s="2">
        <v>1.0899999999999999E-6</v>
      </c>
      <c r="CR13" t="s">
        <v>112</v>
      </c>
      <c r="CS13" t="s">
        <v>112</v>
      </c>
      <c r="CT13" t="s">
        <v>112</v>
      </c>
      <c r="CU13" t="s">
        <v>112</v>
      </c>
      <c r="CV13" t="s">
        <v>112</v>
      </c>
      <c r="CW13" t="s">
        <v>112</v>
      </c>
      <c r="CX13" t="s">
        <v>112</v>
      </c>
      <c r="CY13" t="s">
        <v>112</v>
      </c>
      <c r="CZ13" t="s">
        <v>112</v>
      </c>
      <c r="DA13" t="s">
        <v>112</v>
      </c>
      <c r="DB13" t="s">
        <v>112</v>
      </c>
      <c r="DC13" t="s">
        <v>112</v>
      </c>
      <c r="DD13" t="s">
        <v>112</v>
      </c>
      <c r="DE13" s="2">
        <v>2.33E-9</v>
      </c>
      <c r="DF13" s="2">
        <v>1.0899999999999999E-6</v>
      </c>
      <c r="DG13" t="s">
        <v>112</v>
      </c>
      <c r="DH13" s="2">
        <v>1.3799999999999999E-10</v>
      </c>
      <c r="DI13" t="s">
        <v>112</v>
      </c>
      <c r="DJ13" t="s">
        <v>112</v>
      </c>
      <c r="DK13" t="s">
        <v>112</v>
      </c>
      <c r="DL13" t="s">
        <v>112</v>
      </c>
      <c r="DM13">
        <v>1.38E-2</v>
      </c>
      <c r="DN13" t="s">
        <v>112</v>
      </c>
      <c r="DO13" t="s">
        <v>112</v>
      </c>
      <c r="DP13" t="s">
        <v>112</v>
      </c>
      <c r="DQ13" t="s">
        <v>112</v>
      </c>
      <c r="DR13" t="s">
        <v>112</v>
      </c>
      <c r="DS13" t="s">
        <v>112</v>
      </c>
      <c r="DT13" t="s">
        <v>112</v>
      </c>
      <c r="DU13" t="s">
        <v>112</v>
      </c>
      <c r="DV13" t="s">
        <v>112</v>
      </c>
      <c r="DW13" t="s">
        <v>112</v>
      </c>
      <c r="DX13" t="s">
        <v>112</v>
      </c>
      <c r="DY13" t="s">
        <v>112</v>
      </c>
      <c r="DZ13" t="s">
        <v>112</v>
      </c>
      <c r="EA13">
        <v>3.5300000000000002E-4</v>
      </c>
      <c r="EB13">
        <v>1.44E-2</v>
      </c>
      <c r="EC13" t="s">
        <v>112</v>
      </c>
      <c r="ED13">
        <v>2.1699999999999999E-4</v>
      </c>
      <c r="EE13" t="s">
        <v>112</v>
      </c>
      <c r="EF13" t="s">
        <v>112</v>
      </c>
      <c r="EG13" t="s">
        <v>112</v>
      </c>
      <c r="EH13" t="s">
        <v>112</v>
      </c>
      <c r="EI13">
        <v>3.6900000000000001E-3</v>
      </c>
      <c r="EJ13" t="s">
        <v>112</v>
      </c>
      <c r="EK13" t="s">
        <v>112</v>
      </c>
      <c r="EL13" t="s">
        <v>112</v>
      </c>
      <c r="EM13" t="s">
        <v>112</v>
      </c>
      <c r="EN13" t="s">
        <v>112</v>
      </c>
      <c r="EO13" t="s">
        <v>112</v>
      </c>
      <c r="EP13" t="s">
        <v>112</v>
      </c>
      <c r="EQ13" t="s">
        <v>112</v>
      </c>
      <c r="ER13" t="s">
        <v>112</v>
      </c>
      <c r="ES13" t="s">
        <v>112</v>
      </c>
      <c r="ET13" t="s">
        <v>112</v>
      </c>
      <c r="EU13" t="s">
        <v>112</v>
      </c>
      <c r="EV13" t="s">
        <v>112</v>
      </c>
      <c r="EW13">
        <v>4.06E-4</v>
      </c>
      <c r="EX13">
        <v>4.1700000000000001E-3</v>
      </c>
      <c r="EY13" t="s">
        <v>112</v>
      </c>
      <c r="EZ13" s="2">
        <v>8.2100000000000003E-5</v>
      </c>
      <c r="FA13" t="s">
        <v>112</v>
      </c>
      <c r="FB13" t="s">
        <v>112</v>
      </c>
      <c r="FC13" t="s">
        <v>112</v>
      </c>
      <c r="FD13" t="s">
        <v>112</v>
      </c>
      <c r="FE13">
        <v>1.92E-3</v>
      </c>
      <c r="FF13" t="s">
        <v>112</v>
      </c>
      <c r="FG13" t="s">
        <v>112</v>
      </c>
      <c r="FH13" t="s">
        <v>112</v>
      </c>
      <c r="FI13" t="s">
        <v>112</v>
      </c>
      <c r="FJ13" t="s">
        <v>112</v>
      </c>
      <c r="FK13" t="s">
        <v>112</v>
      </c>
      <c r="FL13" t="s">
        <v>112</v>
      </c>
      <c r="FM13" t="s">
        <v>112</v>
      </c>
      <c r="FN13" t="s">
        <v>112</v>
      </c>
      <c r="FO13" t="s">
        <v>112</v>
      </c>
      <c r="FP13" t="s">
        <v>112</v>
      </c>
      <c r="FQ13" t="s">
        <v>112</v>
      </c>
      <c r="FR13" t="s">
        <v>112</v>
      </c>
      <c r="FS13" s="2">
        <v>2.7500000000000001E-5</v>
      </c>
      <c r="FT13">
        <v>1.97E-3</v>
      </c>
      <c r="FU13" t="s">
        <v>112</v>
      </c>
      <c r="FV13" s="2">
        <v>1.5400000000000002E-5</v>
      </c>
      <c r="FW13" t="s">
        <v>112</v>
      </c>
      <c r="FX13" t="s">
        <v>112</v>
      </c>
      <c r="FY13" t="s">
        <v>112</v>
      </c>
      <c r="FZ13" t="s">
        <v>112</v>
      </c>
      <c r="GA13">
        <v>3.3400000000000001E-3</v>
      </c>
      <c r="GB13" t="s">
        <v>112</v>
      </c>
      <c r="GC13" t="s">
        <v>112</v>
      </c>
      <c r="GD13" t="s">
        <v>112</v>
      </c>
      <c r="GE13" t="s">
        <v>112</v>
      </c>
      <c r="GF13" t="s">
        <v>112</v>
      </c>
      <c r="GG13" t="s">
        <v>112</v>
      </c>
      <c r="GH13" t="s">
        <v>112</v>
      </c>
      <c r="GI13" t="s">
        <v>112</v>
      </c>
      <c r="GJ13" t="s">
        <v>112</v>
      </c>
      <c r="GK13" t="s">
        <v>112</v>
      </c>
      <c r="GL13" t="s">
        <v>112</v>
      </c>
      <c r="GM13" t="s">
        <v>112</v>
      </c>
      <c r="GN13" t="s">
        <v>112</v>
      </c>
      <c r="GO13" s="2">
        <v>5.9200000000000002E-9</v>
      </c>
      <c r="GP13">
        <v>3.3400000000000001E-3</v>
      </c>
      <c r="GQ13" t="s">
        <v>112</v>
      </c>
      <c r="GR13" s="2">
        <v>1.9399999999999999E-9</v>
      </c>
      <c r="GS13" t="s">
        <v>112</v>
      </c>
      <c r="GT13" t="s">
        <v>112</v>
      </c>
      <c r="GU13" t="s">
        <v>112</v>
      </c>
      <c r="GV13" t="s">
        <v>112</v>
      </c>
      <c r="GW13">
        <v>138</v>
      </c>
      <c r="GX13" t="s">
        <v>112</v>
      </c>
      <c r="GY13" t="s">
        <v>112</v>
      </c>
      <c r="GZ13" t="s">
        <v>112</v>
      </c>
      <c r="HA13" t="s">
        <v>112</v>
      </c>
      <c r="HB13" t="s">
        <v>112</v>
      </c>
      <c r="HC13" t="s">
        <v>112</v>
      </c>
      <c r="HD13" t="s">
        <v>112</v>
      </c>
      <c r="HE13" t="s">
        <v>112</v>
      </c>
      <c r="HF13" t="s">
        <v>112</v>
      </c>
      <c r="HG13" t="s">
        <v>112</v>
      </c>
      <c r="HH13" t="s">
        <v>112</v>
      </c>
      <c r="HI13" t="s">
        <v>112</v>
      </c>
      <c r="HJ13" t="s">
        <v>112</v>
      </c>
      <c r="HK13">
        <v>1.32</v>
      </c>
      <c r="HL13">
        <v>140</v>
      </c>
      <c r="HM13" t="s">
        <v>112</v>
      </c>
      <c r="HN13">
        <v>0.67</v>
      </c>
      <c r="HO13" t="s">
        <v>112</v>
      </c>
      <c r="HP13" t="s">
        <v>112</v>
      </c>
      <c r="HQ13" t="s">
        <v>112</v>
      </c>
      <c r="HR13" t="s">
        <v>112</v>
      </c>
      <c r="HS13">
        <v>2870</v>
      </c>
      <c r="HT13" t="s">
        <v>112</v>
      </c>
      <c r="HU13" t="s">
        <v>112</v>
      </c>
      <c r="HV13" t="s">
        <v>112</v>
      </c>
      <c r="HW13" t="s">
        <v>112</v>
      </c>
      <c r="HX13" t="s">
        <v>112</v>
      </c>
      <c r="HY13" t="s">
        <v>112</v>
      </c>
      <c r="HZ13" t="s">
        <v>112</v>
      </c>
      <c r="IA13" t="s">
        <v>112</v>
      </c>
      <c r="IB13" t="s">
        <v>112</v>
      </c>
      <c r="IC13" t="s">
        <v>112</v>
      </c>
      <c r="ID13" t="s">
        <v>112</v>
      </c>
      <c r="IE13" t="s">
        <v>112</v>
      </c>
      <c r="IF13" t="s">
        <v>112</v>
      </c>
      <c r="IG13">
        <v>10.5</v>
      </c>
      <c r="IH13">
        <v>2890</v>
      </c>
      <c r="II13" t="s">
        <v>112</v>
      </c>
      <c r="IJ13">
        <v>7.76</v>
      </c>
      <c r="IK13" t="s">
        <v>112</v>
      </c>
      <c r="IL13" t="s">
        <v>112</v>
      </c>
      <c r="IM13" t="s">
        <v>112</v>
      </c>
      <c r="IN13" t="s">
        <v>112</v>
      </c>
      <c r="IO13">
        <v>1260</v>
      </c>
      <c r="IP13" t="s">
        <v>112</v>
      </c>
      <c r="IQ13" t="s">
        <v>112</v>
      </c>
      <c r="IR13" t="s">
        <v>112</v>
      </c>
      <c r="IS13" t="s">
        <v>112</v>
      </c>
      <c r="IT13" t="s">
        <v>112</v>
      </c>
      <c r="IU13" t="s">
        <v>112</v>
      </c>
      <c r="IV13" t="s">
        <v>112</v>
      </c>
      <c r="IW13" t="s">
        <v>112</v>
      </c>
      <c r="IX13" t="s">
        <v>112</v>
      </c>
      <c r="IY13" t="s">
        <v>112</v>
      </c>
      <c r="IZ13" t="s">
        <v>112</v>
      </c>
      <c r="JA13" t="s">
        <v>112</v>
      </c>
      <c r="JB13" t="s">
        <v>112</v>
      </c>
      <c r="JC13">
        <v>10.9</v>
      </c>
      <c r="JD13">
        <v>1280</v>
      </c>
      <c r="JE13" t="s">
        <v>112</v>
      </c>
      <c r="JF13">
        <v>2.62</v>
      </c>
      <c r="JG13" t="s">
        <v>112</v>
      </c>
      <c r="JH13" t="s">
        <v>112</v>
      </c>
      <c r="JI13" t="s">
        <v>112</v>
      </c>
      <c r="JJ13" t="s">
        <v>112</v>
      </c>
      <c r="JK13">
        <v>1.08</v>
      </c>
      <c r="JL13" t="s">
        <v>112</v>
      </c>
      <c r="JM13" t="s">
        <v>112</v>
      </c>
      <c r="JN13" t="s">
        <v>112</v>
      </c>
      <c r="JO13" t="s">
        <v>112</v>
      </c>
      <c r="JP13" t="s">
        <v>112</v>
      </c>
      <c r="JQ13" t="s">
        <v>112</v>
      </c>
      <c r="JR13" t="s">
        <v>112</v>
      </c>
      <c r="JS13" t="s">
        <v>112</v>
      </c>
      <c r="JT13" t="s">
        <v>112</v>
      </c>
      <c r="JU13" t="s">
        <v>112</v>
      </c>
      <c r="JV13" t="s">
        <v>112</v>
      </c>
      <c r="JW13" t="s">
        <v>112</v>
      </c>
      <c r="JX13" t="s">
        <v>112</v>
      </c>
      <c r="JY13">
        <v>2.5000000000000001E-2</v>
      </c>
      <c r="JZ13">
        <v>1.1100000000000001</v>
      </c>
      <c r="KA13" t="s">
        <v>112</v>
      </c>
      <c r="KB13">
        <v>2E-3</v>
      </c>
      <c r="KC13" t="s">
        <v>112</v>
      </c>
      <c r="KD13" t="s">
        <v>112</v>
      </c>
      <c r="KE13" t="s">
        <v>112</v>
      </c>
      <c r="KF13" t="s">
        <v>112</v>
      </c>
      <c r="KG13">
        <v>5.51</v>
      </c>
      <c r="KH13" t="s">
        <v>112</v>
      </c>
      <c r="KI13" t="s">
        <v>112</v>
      </c>
      <c r="KJ13" t="s">
        <v>112</v>
      </c>
      <c r="KK13" t="s">
        <v>112</v>
      </c>
      <c r="KL13" t="s">
        <v>112</v>
      </c>
      <c r="KM13" t="s">
        <v>112</v>
      </c>
      <c r="KN13" t="s">
        <v>112</v>
      </c>
      <c r="KO13" t="s">
        <v>112</v>
      </c>
      <c r="KP13" t="s">
        <v>112</v>
      </c>
      <c r="KQ13" t="s">
        <v>112</v>
      </c>
      <c r="KR13" t="s">
        <v>112</v>
      </c>
      <c r="KS13" t="s">
        <v>112</v>
      </c>
      <c r="KT13" t="s">
        <v>112</v>
      </c>
      <c r="KU13">
        <v>0</v>
      </c>
      <c r="KV13">
        <v>5.51</v>
      </c>
      <c r="KW13" t="s">
        <v>112</v>
      </c>
      <c r="KX13">
        <v>0</v>
      </c>
      <c r="KY13" t="s">
        <v>112</v>
      </c>
      <c r="KZ13" t="s">
        <v>112</v>
      </c>
      <c r="LA13" t="s">
        <v>112</v>
      </c>
      <c r="LB13" t="s">
        <v>112</v>
      </c>
      <c r="LC13">
        <v>6.59</v>
      </c>
      <c r="LD13" t="s">
        <v>112</v>
      </c>
      <c r="LE13" t="s">
        <v>112</v>
      </c>
      <c r="LF13" t="s">
        <v>112</v>
      </c>
      <c r="LG13" t="s">
        <v>112</v>
      </c>
      <c r="LH13" t="s">
        <v>112</v>
      </c>
      <c r="LI13" t="s">
        <v>112</v>
      </c>
      <c r="LJ13" t="s">
        <v>112</v>
      </c>
      <c r="LK13" t="s">
        <v>112</v>
      </c>
      <c r="LL13" t="s">
        <v>112</v>
      </c>
      <c r="LM13" t="s">
        <v>112</v>
      </c>
      <c r="LN13" t="s">
        <v>112</v>
      </c>
      <c r="LO13" t="s">
        <v>112</v>
      </c>
      <c r="LP13" t="s">
        <v>112</v>
      </c>
      <c r="LQ13">
        <v>2.5000000000000001E-2</v>
      </c>
      <c r="LR13">
        <v>6.62</v>
      </c>
      <c r="LS13" t="s">
        <v>112</v>
      </c>
      <c r="LT13">
        <v>2E-3</v>
      </c>
      <c r="LU13" t="s">
        <v>112</v>
      </c>
      <c r="LV13" t="s">
        <v>112</v>
      </c>
      <c r="LW13" t="s">
        <v>112</v>
      </c>
      <c r="LX13" t="s">
        <v>112</v>
      </c>
      <c r="LY13">
        <v>279</v>
      </c>
      <c r="LZ13" t="s">
        <v>112</v>
      </c>
      <c r="MA13" t="s">
        <v>112</v>
      </c>
      <c r="MB13" t="s">
        <v>112</v>
      </c>
      <c r="MC13" t="s">
        <v>112</v>
      </c>
      <c r="MD13" t="s">
        <v>112</v>
      </c>
      <c r="ME13" t="s">
        <v>112</v>
      </c>
      <c r="MF13" t="s">
        <v>112</v>
      </c>
      <c r="MG13" t="s">
        <v>112</v>
      </c>
      <c r="MH13" t="s">
        <v>112</v>
      </c>
      <c r="MI13" t="s">
        <v>112</v>
      </c>
      <c r="MJ13" t="s">
        <v>112</v>
      </c>
      <c r="MK13" t="s">
        <v>112</v>
      </c>
      <c r="ML13" t="s">
        <v>112</v>
      </c>
      <c r="MM13">
        <v>1.4</v>
      </c>
      <c r="MN13">
        <v>281</v>
      </c>
      <c r="MO13" t="s">
        <v>112</v>
      </c>
      <c r="MP13">
        <v>0.67400000000000004</v>
      </c>
      <c r="MQ13" t="s">
        <v>112</v>
      </c>
      <c r="MR13" t="s">
        <v>112</v>
      </c>
      <c r="MS13" t="s">
        <v>112</v>
      </c>
      <c r="MT13" t="s">
        <v>112</v>
      </c>
      <c r="MU13">
        <v>18.899999999999999</v>
      </c>
      <c r="MV13" t="s">
        <v>112</v>
      </c>
      <c r="MW13" t="s">
        <v>112</v>
      </c>
      <c r="MX13" t="s">
        <v>112</v>
      </c>
      <c r="MY13" t="s">
        <v>112</v>
      </c>
      <c r="MZ13" t="s">
        <v>112</v>
      </c>
      <c r="NA13" t="s">
        <v>112</v>
      </c>
      <c r="NB13" t="s">
        <v>112</v>
      </c>
      <c r="NC13" t="s">
        <v>112</v>
      </c>
      <c r="ND13" t="s">
        <v>112</v>
      </c>
      <c r="NE13" t="s">
        <v>112</v>
      </c>
      <c r="NF13" t="s">
        <v>112</v>
      </c>
      <c r="NG13" t="s">
        <v>112</v>
      </c>
      <c r="NH13" t="s">
        <v>112</v>
      </c>
      <c r="NI13">
        <v>0</v>
      </c>
      <c r="NJ13">
        <v>18.899999999999999</v>
      </c>
      <c r="NK13" t="s">
        <v>112</v>
      </c>
      <c r="NL13">
        <v>0</v>
      </c>
      <c r="NM13" t="s">
        <v>112</v>
      </c>
      <c r="NN13" t="s">
        <v>112</v>
      </c>
      <c r="NO13" t="s">
        <v>112</v>
      </c>
      <c r="NP13" t="s">
        <v>112</v>
      </c>
      <c r="NQ13">
        <v>298</v>
      </c>
      <c r="NR13" t="s">
        <v>112</v>
      </c>
      <c r="NS13" t="s">
        <v>112</v>
      </c>
      <c r="NT13" t="s">
        <v>112</v>
      </c>
      <c r="NU13" t="s">
        <v>112</v>
      </c>
      <c r="NV13" t="s">
        <v>112</v>
      </c>
      <c r="NW13" t="s">
        <v>112</v>
      </c>
      <c r="NX13" t="s">
        <v>112</v>
      </c>
      <c r="NY13" t="s">
        <v>112</v>
      </c>
      <c r="NZ13" t="s">
        <v>112</v>
      </c>
      <c r="OA13" t="s">
        <v>112</v>
      </c>
      <c r="OB13" t="s">
        <v>112</v>
      </c>
      <c r="OC13" t="s">
        <v>112</v>
      </c>
      <c r="OD13" t="s">
        <v>112</v>
      </c>
      <c r="OE13">
        <v>1.4</v>
      </c>
      <c r="OF13">
        <v>300</v>
      </c>
      <c r="OG13" t="s">
        <v>112</v>
      </c>
      <c r="OH13">
        <v>0.67400000000000004</v>
      </c>
      <c r="OI13" t="s">
        <v>112</v>
      </c>
      <c r="OJ13" t="s">
        <v>112</v>
      </c>
      <c r="OK13" t="s">
        <v>112</v>
      </c>
      <c r="OL13" t="s">
        <v>112</v>
      </c>
      <c r="OM13">
        <v>0.108</v>
      </c>
      <c r="ON13" t="s">
        <v>112</v>
      </c>
      <c r="OO13" t="s">
        <v>112</v>
      </c>
      <c r="OP13" t="s">
        <v>112</v>
      </c>
      <c r="OQ13" t="s">
        <v>112</v>
      </c>
      <c r="OR13" t="s">
        <v>112</v>
      </c>
      <c r="OS13" t="s">
        <v>112</v>
      </c>
      <c r="OT13" t="s">
        <v>112</v>
      </c>
      <c r="OU13" t="s">
        <v>112</v>
      </c>
      <c r="OV13" t="s">
        <v>112</v>
      </c>
      <c r="OW13" t="s">
        <v>112</v>
      </c>
      <c r="OX13" t="s">
        <v>112</v>
      </c>
      <c r="OY13" t="s">
        <v>112</v>
      </c>
      <c r="OZ13" t="s">
        <v>112</v>
      </c>
      <c r="PA13">
        <v>0</v>
      </c>
      <c r="PB13">
        <v>0.108</v>
      </c>
      <c r="PC13" t="s">
        <v>112</v>
      </c>
      <c r="PD13">
        <v>0</v>
      </c>
      <c r="PE13" t="s">
        <v>112</v>
      </c>
      <c r="PF13" t="s">
        <v>112</v>
      </c>
      <c r="PG13" t="s">
        <v>112</v>
      </c>
      <c r="PH13" t="s">
        <v>112</v>
      </c>
      <c r="PI13">
        <v>0</v>
      </c>
      <c r="PJ13" t="s">
        <v>112</v>
      </c>
      <c r="PK13" t="s">
        <v>112</v>
      </c>
      <c r="PL13" t="s">
        <v>112</v>
      </c>
      <c r="PM13" t="s">
        <v>112</v>
      </c>
      <c r="PN13" t="s">
        <v>112</v>
      </c>
      <c r="PO13" t="s">
        <v>112</v>
      </c>
      <c r="PP13" t="s">
        <v>112</v>
      </c>
      <c r="PQ13" t="s">
        <v>112</v>
      </c>
      <c r="PR13" t="s">
        <v>112</v>
      </c>
      <c r="PS13" t="s">
        <v>112</v>
      </c>
      <c r="PT13" t="s">
        <v>112</v>
      </c>
      <c r="PU13" t="s">
        <v>112</v>
      </c>
      <c r="PV13" t="s">
        <v>112</v>
      </c>
      <c r="PW13">
        <v>0</v>
      </c>
      <c r="PX13">
        <v>0</v>
      </c>
      <c r="PY13" t="s">
        <v>112</v>
      </c>
      <c r="PZ13">
        <v>0</v>
      </c>
      <c r="QA13" t="s">
        <v>112</v>
      </c>
      <c r="QB13" t="s">
        <v>112</v>
      </c>
      <c r="QC13" t="s">
        <v>112</v>
      </c>
      <c r="QD13" t="s">
        <v>112</v>
      </c>
      <c r="QE13">
        <v>0</v>
      </c>
      <c r="QF13" t="s">
        <v>112</v>
      </c>
      <c r="QG13" t="s">
        <v>112</v>
      </c>
      <c r="QH13" t="s">
        <v>112</v>
      </c>
      <c r="QI13" t="s">
        <v>112</v>
      </c>
      <c r="QJ13" t="s">
        <v>112</v>
      </c>
      <c r="QK13" t="s">
        <v>112</v>
      </c>
      <c r="QL13" t="s">
        <v>112</v>
      </c>
      <c r="QM13" t="s">
        <v>112</v>
      </c>
      <c r="QN13" t="s">
        <v>112</v>
      </c>
      <c r="QO13" t="s">
        <v>112</v>
      </c>
      <c r="QP13" t="s">
        <v>112</v>
      </c>
      <c r="QQ13" t="s">
        <v>112</v>
      </c>
      <c r="QR13" t="s">
        <v>112</v>
      </c>
      <c r="QS13">
        <v>0</v>
      </c>
      <c r="QT13">
        <v>0</v>
      </c>
      <c r="QU13" t="s">
        <v>112</v>
      </c>
      <c r="QV13">
        <v>0</v>
      </c>
      <c r="QW13" t="s">
        <v>112</v>
      </c>
      <c r="QX13" t="s">
        <v>112</v>
      </c>
      <c r="QY13" t="s">
        <v>112</v>
      </c>
      <c r="QZ13" t="s">
        <v>112</v>
      </c>
      <c r="RA13">
        <v>0.13200000000000001</v>
      </c>
      <c r="RB13" t="s">
        <v>112</v>
      </c>
      <c r="RC13" t="s">
        <v>112</v>
      </c>
      <c r="RD13" t="s">
        <v>112</v>
      </c>
      <c r="RE13" t="s">
        <v>112</v>
      </c>
      <c r="RF13" t="s">
        <v>112</v>
      </c>
      <c r="RG13" t="s">
        <v>112</v>
      </c>
      <c r="RH13" t="s">
        <v>112</v>
      </c>
      <c r="RI13" t="s">
        <v>112</v>
      </c>
      <c r="RJ13" t="s">
        <v>112</v>
      </c>
      <c r="RK13" t="s">
        <v>112</v>
      </c>
      <c r="RL13" t="s">
        <v>112</v>
      </c>
      <c r="RM13" t="s">
        <v>112</v>
      </c>
      <c r="RN13" t="s">
        <v>112</v>
      </c>
      <c r="RO13" s="2">
        <v>8.0500000000000005E-5</v>
      </c>
      <c r="RP13">
        <v>0.13200000000000001</v>
      </c>
      <c r="RQ13" t="s">
        <v>112</v>
      </c>
      <c r="RR13" s="2">
        <v>6.1299999999999998E-6</v>
      </c>
      <c r="RS13" t="s">
        <v>112</v>
      </c>
      <c r="RT13" t="s">
        <v>112</v>
      </c>
      <c r="RU13" t="s">
        <v>112</v>
      </c>
      <c r="RV13" t="s">
        <v>112</v>
      </c>
      <c r="RW13">
        <v>10.6</v>
      </c>
      <c r="RX13" t="s">
        <v>112</v>
      </c>
      <c r="RY13" t="s">
        <v>112</v>
      </c>
      <c r="RZ13" t="s">
        <v>112</v>
      </c>
      <c r="SA13" t="s">
        <v>112</v>
      </c>
      <c r="SB13" t="s">
        <v>112</v>
      </c>
      <c r="SC13" t="s">
        <v>112</v>
      </c>
      <c r="SD13" t="s">
        <v>112</v>
      </c>
      <c r="SE13" t="s">
        <v>112</v>
      </c>
      <c r="SF13" t="s">
        <v>112</v>
      </c>
      <c r="SG13" t="s">
        <v>112</v>
      </c>
      <c r="SH13" t="s">
        <v>112</v>
      </c>
      <c r="SI13" t="s">
        <v>112</v>
      </c>
      <c r="SJ13" t="s">
        <v>112</v>
      </c>
      <c r="SK13">
        <v>4.0400000000000001E-4</v>
      </c>
      <c r="SL13">
        <v>10.6</v>
      </c>
      <c r="SM13" t="s">
        <v>112</v>
      </c>
      <c r="SN13" s="2">
        <v>2.8600000000000001E-5</v>
      </c>
      <c r="SO13" t="s">
        <v>112</v>
      </c>
      <c r="SP13" t="s">
        <v>112</v>
      </c>
      <c r="SQ13" t="s">
        <v>112</v>
      </c>
      <c r="SR13" t="s">
        <v>112</v>
      </c>
      <c r="SS13">
        <v>2.68</v>
      </c>
      <c r="ST13" t="s">
        <v>112</v>
      </c>
      <c r="SU13" t="s">
        <v>112</v>
      </c>
      <c r="SV13" t="s">
        <v>112</v>
      </c>
      <c r="SW13" t="s">
        <v>112</v>
      </c>
      <c r="SX13" t="s">
        <v>112</v>
      </c>
      <c r="SY13" t="s">
        <v>112</v>
      </c>
      <c r="SZ13" t="s">
        <v>112</v>
      </c>
      <c r="TA13" t="s">
        <v>112</v>
      </c>
      <c r="TB13" t="s">
        <v>112</v>
      </c>
      <c r="TC13" t="s">
        <v>112</v>
      </c>
      <c r="TD13" t="s">
        <v>112</v>
      </c>
      <c r="TE13" t="s">
        <v>112</v>
      </c>
      <c r="TF13" t="s">
        <v>112</v>
      </c>
      <c r="TG13">
        <v>0.872</v>
      </c>
      <c r="TH13">
        <v>3.68</v>
      </c>
      <c r="TI13" t="s">
        <v>112</v>
      </c>
      <c r="TJ13">
        <v>0.128</v>
      </c>
      <c r="TK13" t="s">
        <v>112</v>
      </c>
      <c r="TL13" t="s">
        <v>112</v>
      </c>
      <c r="TM13" t="s">
        <v>112</v>
      </c>
      <c r="TN13" t="s">
        <v>112</v>
      </c>
      <c r="TO13">
        <v>5.2500000000000003E-3</v>
      </c>
      <c r="TP13" t="s">
        <v>112</v>
      </c>
      <c r="TQ13" t="s">
        <v>112</v>
      </c>
      <c r="TR13" t="s">
        <v>112</v>
      </c>
      <c r="TS13" t="s">
        <v>112</v>
      </c>
      <c r="TT13" t="s">
        <v>112</v>
      </c>
      <c r="TU13" t="s">
        <v>112</v>
      </c>
      <c r="TV13" t="s">
        <v>112</v>
      </c>
      <c r="TW13" t="s">
        <v>112</v>
      </c>
      <c r="TX13" t="s">
        <v>112</v>
      </c>
      <c r="TY13" t="s">
        <v>112</v>
      </c>
      <c r="TZ13" t="s">
        <v>112</v>
      </c>
      <c r="UA13" t="s">
        <v>112</v>
      </c>
      <c r="UB13" t="s">
        <v>112</v>
      </c>
      <c r="UC13" s="2">
        <v>2.9099999999999999E-5</v>
      </c>
      <c r="UD13">
        <v>5.28E-3</v>
      </c>
      <c r="UE13" t="s">
        <v>112</v>
      </c>
      <c r="UF13" s="2">
        <v>1.72E-6</v>
      </c>
      <c r="UG13" t="s">
        <v>112</v>
      </c>
      <c r="UH13" t="s">
        <v>112</v>
      </c>
      <c r="UI13" t="s">
        <v>112</v>
      </c>
      <c r="UJ13" t="s">
        <v>112</v>
      </c>
      <c r="UK13">
        <v>0</v>
      </c>
      <c r="UL13" t="s">
        <v>112</v>
      </c>
      <c r="UM13" t="s">
        <v>112</v>
      </c>
      <c r="UN13" t="s">
        <v>112</v>
      </c>
      <c r="UO13" t="s">
        <v>112</v>
      </c>
      <c r="UP13" t="s">
        <v>112</v>
      </c>
      <c r="UQ13" t="s">
        <v>112</v>
      </c>
      <c r="UR13" t="s">
        <v>112</v>
      </c>
      <c r="US13" t="s">
        <v>112</v>
      </c>
      <c r="UT13" t="s">
        <v>112</v>
      </c>
      <c r="UU13" t="s">
        <v>112</v>
      </c>
      <c r="UV13" t="s">
        <v>112</v>
      </c>
      <c r="UW13" t="s">
        <v>112</v>
      </c>
      <c r="UX13" t="s">
        <v>112</v>
      </c>
      <c r="UY13">
        <v>0</v>
      </c>
      <c r="UZ13">
        <v>0</v>
      </c>
      <c r="VA13" t="s">
        <v>112</v>
      </c>
      <c r="VB13">
        <v>0</v>
      </c>
      <c r="VC13" t="s">
        <v>112</v>
      </c>
      <c r="VD13" t="s">
        <v>112</v>
      </c>
      <c r="VE13" t="s">
        <v>112</v>
      </c>
      <c r="VF13" t="s">
        <v>112</v>
      </c>
      <c r="VG13">
        <v>0</v>
      </c>
      <c r="VH13" t="s">
        <v>112</v>
      </c>
      <c r="VI13" t="s">
        <v>112</v>
      </c>
      <c r="VJ13" t="s">
        <v>112</v>
      </c>
      <c r="VK13" t="s">
        <v>112</v>
      </c>
      <c r="VL13" t="s">
        <v>112</v>
      </c>
      <c r="VM13" t="s">
        <v>112</v>
      </c>
      <c r="VN13" t="s">
        <v>112</v>
      </c>
      <c r="VO13" t="s">
        <v>112</v>
      </c>
      <c r="VP13" t="s">
        <v>112</v>
      </c>
      <c r="VQ13" t="s">
        <v>112</v>
      </c>
      <c r="VR13" t="s">
        <v>112</v>
      </c>
      <c r="VS13" t="s">
        <v>112</v>
      </c>
      <c r="VT13" t="s">
        <v>112</v>
      </c>
      <c r="VU13">
        <v>0</v>
      </c>
      <c r="VV13">
        <v>0</v>
      </c>
      <c r="VW13" t="s">
        <v>112</v>
      </c>
      <c r="VX13">
        <v>0</v>
      </c>
      <c r="VY13" t="s">
        <v>112</v>
      </c>
      <c r="VZ13" t="s">
        <v>112</v>
      </c>
      <c r="WA13" t="s">
        <v>112</v>
      </c>
      <c r="WB13" t="s">
        <v>112</v>
      </c>
      <c r="WC13">
        <v>0</v>
      </c>
      <c r="WD13" t="s">
        <v>112</v>
      </c>
      <c r="WE13" t="s">
        <v>112</v>
      </c>
      <c r="WF13" t="s">
        <v>112</v>
      </c>
      <c r="WG13" t="s">
        <v>112</v>
      </c>
      <c r="WH13" t="s">
        <v>112</v>
      </c>
      <c r="WI13" t="s">
        <v>112</v>
      </c>
      <c r="WJ13" t="s">
        <v>112</v>
      </c>
      <c r="WK13" t="s">
        <v>112</v>
      </c>
      <c r="WL13" t="s">
        <v>112</v>
      </c>
      <c r="WM13" t="s">
        <v>112</v>
      </c>
      <c r="WN13" t="s">
        <v>112</v>
      </c>
      <c r="WO13" t="s">
        <v>112</v>
      </c>
      <c r="WP13" t="s">
        <v>112</v>
      </c>
      <c r="WQ13">
        <v>0</v>
      </c>
      <c r="WR13">
        <v>0</v>
      </c>
      <c r="WS13" t="s">
        <v>112</v>
      </c>
      <c r="WT13">
        <v>0</v>
      </c>
      <c r="WU13" t="s">
        <v>112</v>
      </c>
      <c r="WV13" t="s">
        <v>112</v>
      </c>
      <c r="WW13" t="s">
        <v>112</v>
      </c>
      <c r="WX13" t="s">
        <v>112</v>
      </c>
      <c r="WY13">
        <v>0</v>
      </c>
      <c r="WZ13" t="s">
        <v>112</v>
      </c>
      <c r="XA13" t="s">
        <v>112</v>
      </c>
      <c r="XB13" t="s">
        <v>112</v>
      </c>
      <c r="XC13" t="s">
        <v>112</v>
      </c>
      <c r="XD13" t="s">
        <v>112</v>
      </c>
      <c r="XE13" t="s">
        <v>112</v>
      </c>
      <c r="XF13" t="s">
        <v>112</v>
      </c>
      <c r="XG13" t="s">
        <v>112</v>
      </c>
      <c r="XH13" t="s">
        <v>112</v>
      </c>
      <c r="XI13" t="s">
        <v>112</v>
      </c>
      <c r="XJ13" t="s">
        <v>112</v>
      </c>
      <c r="XK13" t="s">
        <v>112</v>
      </c>
      <c r="XL13" t="s">
        <v>112</v>
      </c>
      <c r="XM13">
        <v>0</v>
      </c>
      <c r="XN13">
        <v>0</v>
      </c>
      <c r="XO13" t="s">
        <v>112</v>
      </c>
      <c r="XP13">
        <v>0</v>
      </c>
      <c r="XQ13" t="s">
        <v>112</v>
      </c>
    </row>
    <row r="14" spans="1:668" x14ac:dyDescent="0.3">
      <c r="A14">
        <v>5586</v>
      </c>
      <c r="B14" t="s">
        <v>943</v>
      </c>
      <c r="C14" t="s">
        <v>944</v>
      </c>
      <c r="D14" t="s">
        <v>862</v>
      </c>
      <c r="E14" t="s">
        <v>863</v>
      </c>
      <c r="F14" t="s">
        <v>864</v>
      </c>
      <c r="G14" t="s">
        <v>197</v>
      </c>
      <c r="I14" t="s">
        <v>865</v>
      </c>
      <c r="K14" t="s">
        <v>866</v>
      </c>
      <c r="L14" s="1">
        <v>42690.696840277778</v>
      </c>
      <c r="M14" s="1">
        <v>42690.696840277778</v>
      </c>
      <c r="N14" s="1">
        <v>42689</v>
      </c>
      <c r="P14" t="s">
        <v>867</v>
      </c>
      <c r="Q14" t="s">
        <v>868</v>
      </c>
      <c r="R14" t="s">
        <v>893</v>
      </c>
      <c r="S14" t="s">
        <v>938</v>
      </c>
      <c r="T14" t="s">
        <v>939</v>
      </c>
      <c r="U14" t="s">
        <v>945</v>
      </c>
      <c r="Y14">
        <v>10</v>
      </c>
      <c r="Z14">
        <v>1</v>
      </c>
      <c r="AA14" t="s">
        <v>99</v>
      </c>
      <c r="AB14" t="s">
        <v>946</v>
      </c>
      <c r="AY14" t="s">
        <v>947</v>
      </c>
      <c r="AZ14" t="s">
        <v>875</v>
      </c>
      <c r="BA14" s="1">
        <v>42690.696527777778</v>
      </c>
      <c r="BG14" t="s">
        <v>876</v>
      </c>
      <c r="BR14" t="s">
        <v>112</v>
      </c>
      <c r="BS14" t="s">
        <v>112</v>
      </c>
      <c r="BT14" t="s">
        <v>112</v>
      </c>
      <c r="BU14">
        <v>25</v>
      </c>
      <c r="BV14" t="s">
        <v>112</v>
      </c>
      <c r="BW14" t="s">
        <v>112</v>
      </c>
      <c r="BX14" t="s">
        <v>112</v>
      </c>
      <c r="BY14" t="s">
        <v>112</v>
      </c>
      <c r="BZ14" t="s">
        <v>112</v>
      </c>
      <c r="CA14" t="s">
        <v>112</v>
      </c>
      <c r="CB14" t="s">
        <v>112</v>
      </c>
      <c r="CC14" t="s">
        <v>112</v>
      </c>
      <c r="CD14" t="s">
        <v>112</v>
      </c>
      <c r="CE14" t="s">
        <v>112</v>
      </c>
      <c r="CF14" t="s">
        <v>112</v>
      </c>
      <c r="CG14" t="s">
        <v>112</v>
      </c>
      <c r="CH14" t="s">
        <v>112</v>
      </c>
      <c r="CI14">
        <v>0.46400000000000002</v>
      </c>
      <c r="CJ14">
        <v>27.4</v>
      </c>
      <c r="CK14" t="s">
        <v>112</v>
      </c>
      <c r="CL14">
        <v>1.94</v>
      </c>
      <c r="CM14">
        <v>0</v>
      </c>
      <c r="CN14" t="s">
        <v>112</v>
      </c>
      <c r="CO14" t="s">
        <v>112</v>
      </c>
      <c r="CP14" t="s">
        <v>112</v>
      </c>
      <c r="CQ14" s="2">
        <v>1.9300000000000002E-6</v>
      </c>
      <c r="CR14" t="s">
        <v>112</v>
      </c>
      <c r="CS14" t="s">
        <v>112</v>
      </c>
      <c r="CT14" t="s">
        <v>112</v>
      </c>
      <c r="CU14" t="s">
        <v>112</v>
      </c>
      <c r="CV14" t="s">
        <v>112</v>
      </c>
      <c r="CW14" t="s">
        <v>112</v>
      </c>
      <c r="CX14" t="s">
        <v>112</v>
      </c>
      <c r="CY14" t="s">
        <v>112</v>
      </c>
      <c r="CZ14" t="s">
        <v>112</v>
      </c>
      <c r="DA14" t="s">
        <v>112</v>
      </c>
      <c r="DB14" t="s">
        <v>112</v>
      </c>
      <c r="DC14" t="s">
        <v>112</v>
      </c>
      <c r="DD14" t="s">
        <v>112</v>
      </c>
      <c r="DE14" s="2">
        <v>3.3099999999999999E-9</v>
      </c>
      <c r="DF14" s="2">
        <v>2.03E-6</v>
      </c>
      <c r="DG14" t="s">
        <v>112</v>
      </c>
      <c r="DH14" s="2">
        <v>9.83E-8</v>
      </c>
      <c r="DI14">
        <v>0</v>
      </c>
      <c r="DJ14" t="s">
        <v>112</v>
      </c>
      <c r="DK14" t="s">
        <v>112</v>
      </c>
      <c r="DL14" t="s">
        <v>112</v>
      </c>
      <c r="DM14">
        <v>0.217</v>
      </c>
      <c r="DN14" t="s">
        <v>112</v>
      </c>
      <c r="DO14" t="s">
        <v>112</v>
      </c>
      <c r="DP14" t="s">
        <v>112</v>
      </c>
      <c r="DQ14" t="s">
        <v>112</v>
      </c>
      <c r="DR14" t="s">
        <v>112</v>
      </c>
      <c r="DS14" t="s">
        <v>112</v>
      </c>
      <c r="DT14" t="s">
        <v>112</v>
      </c>
      <c r="DU14" t="s">
        <v>112</v>
      </c>
      <c r="DV14" t="s">
        <v>112</v>
      </c>
      <c r="DW14" t="s">
        <v>112</v>
      </c>
      <c r="DX14" t="s">
        <v>112</v>
      </c>
      <c r="DY14" t="s">
        <v>112</v>
      </c>
      <c r="DZ14" t="s">
        <v>112</v>
      </c>
      <c r="EA14">
        <v>3.3199999999999999E-4</v>
      </c>
      <c r="EB14">
        <v>0.23100000000000001</v>
      </c>
      <c r="EC14" t="s">
        <v>112</v>
      </c>
      <c r="ED14">
        <v>1.3899999999999999E-2</v>
      </c>
      <c r="EE14">
        <v>0</v>
      </c>
      <c r="EF14" t="s">
        <v>112</v>
      </c>
      <c r="EG14" t="s">
        <v>112</v>
      </c>
      <c r="EH14" t="s">
        <v>112</v>
      </c>
      <c r="EI14">
        <v>0.32300000000000001</v>
      </c>
      <c r="EJ14" t="s">
        <v>112</v>
      </c>
      <c r="EK14" t="s">
        <v>112</v>
      </c>
      <c r="EL14" t="s">
        <v>112</v>
      </c>
      <c r="EM14" t="s">
        <v>112</v>
      </c>
      <c r="EN14" t="s">
        <v>112</v>
      </c>
      <c r="EO14" t="s">
        <v>112</v>
      </c>
      <c r="EP14" t="s">
        <v>112</v>
      </c>
      <c r="EQ14" t="s">
        <v>112</v>
      </c>
      <c r="ER14" t="s">
        <v>112</v>
      </c>
      <c r="ES14" t="s">
        <v>112</v>
      </c>
      <c r="ET14" t="s">
        <v>112</v>
      </c>
      <c r="EU14" t="s">
        <v>112</v>
      </c>
      <c r="EV14" t="s">
        <v>112</v>
      </c>
      <c r="EW14">
        <v>1.83E-3</v>
      </c>
      <c r="EX14">
        <v>0.34200000000000003</v>
      </c>
      <c r="EY14" t="s">
        <v>112</v>
      </c>
      <c r="EZ14">
        <v>1.7000000000000001E-2</v>
      </c>
      <c r="FA14">
        <v>0</v>
      </c>
      <c r="FB14" t="s">
        <v>112</v>
      </c>
      <c r="FC14" t="s">
        <v>112</v>
      </c>
      <c r="FD14" t="s">
        <v>112</v>
      </c>
      <c r="FE14">
        <v>1.4999999999999999E-2</v>
      </c>
      <c r="FF14" t="s">
        <v>112</v>
      </c>
      <c r="FG14" t="s">
        <v>112</v>
      </c>
      <c r="FH14" t="s">
        <v>112</v>
      </c>
      <c r="FI14" t="s">
        <v>112</v>
      </c>
      <c r="FJ14" t="s">
        <v>112</v>
      </c>
      <c r="FK14" t="s">
        <v>112</v>
      </c>
      <c r="FL14" t="s">
        <v>112</v>
      </c>
      <c r="FM14" t="s">
        <v>112</v>
      </c>
      <c r="FN14" t="s">
        <v>112</v>
      </c>
      <c r="FO14" t="s">
        <v>112</v>
      </c>
      <c r="FP14" t="s">
        <v>112</v>
      </c>
      <c r="FQ14" t="s">
        <v>112</v>
      </c>
      <c r="FR14" t="s">
        <v>112</v>
      </c>
      <c r="FS14">
        <v>1.21E-4</v>
      </c>
      <c r="FT14">
        <v>1.6199999999999999E-2</v>
      </c>
      <c r="FU14" t="s">
        <v>112</v>
      </c>
      <c r="FV14">
        <v>1.1000000000000001E-3</v>
      </c>
      <c r="FW14">
        <v>0</v>
      </c>
      <c r="FX14" t="s">
        <v>112</v>
      </c>
      <c r="FY14" t="s">
        <v>112</v>
      </c>
      <c r="FZ14" t="s">
        <v>112</v>
      </c>
      <c r="GA14">
        <v>9.7400000000000004E-3</v>
      </c>
      <c r="GB14" t="s">
        <v>112</v>
      </c>
      <c r="GC14" t="s">
        <v>112</v>
      </c>
      <c r="GD14" t="s">
        <v>112</v>
      </c>
      <c r="GE14" t="s">
        <v>112</v>
      </c>
      <c r="GF14" t="s">
        <v>112</v>
      </c>
      <c r="GG14" t="s">
        <v>112</v>
      </c>
      <c r="GH14" t="s">
        <v>112</v>
      </c>
      <c r="GI14" t="s">
        <v>112</v>
      </c>
      <c r="GJ14" t="s">
        <v>112</v>
      </c>
      <c r="GK14" t="s">
        <v>112</v>
      </c>
      <c r="GL14" t="s">
        <v>112</v>
      </c>
      <c r="GM14" t="s">
        <v>112</v>
      </c>
      <c r="GN14" t="s">
        <v>112</v>
      </c>
      <c r="GO14" s="2">
        <v>3.5399999999999999E-8</v>
      </c>
      <c r="GP14">
        <v>1.0200000000000001E-2</v>
      </c>
      <c r="GQ14" t="s">
        <v>112</v>
      </c>
      <c r="GR14">
        <v>4.8700000000000002E-4</v>
      </c>
      <c r="GS14">
        <v>0</v>
      </c>
      <c r="GT14" t="s">
        <v>112</v>
      </c>
      <c r="GU14" t="s">
        <v>112</v>
      </c>
      <c r="GV14" t="s">
        <v>112</v>
      </c>
      <c r="GW14">
        <v>357</v>
      </c>
      <c r="GX14" t="s">
        <v>112</v>
      </c>
      <c r="GY14" t="s">
        <v>112</v>
      </c>
      <c r="GZ14" t="s">
        <v>112</v>
      </c>
      <c r="HA14" t="s">
        <v>112</v>
      </c>
      <c r="HB14" t="s">
        <v>112</v>
      </c>
      <c r="HC14" t="s">
        <v>112</v>
      </c>
      <c r="HD14" t="s">
        <v>112</v>
      </c>
      <c r="HE14" t="s">
        <v>112</v>
      </c>
      <c r="HF14" t="s">
        <v>112</v>
      </c>
      <c r="HG14" t="s">
        <v>112</v>
      </c>
      <c r="HH14" t="s">
        <v>112</v>
      </c>
      <c r="HI14" t="s">
        <v>112</v>
      </c>
      <c r="HJ14" t="s">
        <v>112</v>
      </c>
      <c r="HK14">
        <v>0.83499999999999996</v>
      </c>
      <c r="HL14">
        <v>385</v>
      </c>
      <c r="HM14" t="s">
        <v>112</v>
      </c>
      <c r="HN14">
        <v>26.9</v>
      </c>
      <c r="HO14">
        <v>0</v>
      </c>
      <c r="HP14" t="s">
        <v>112</v>
      </c>
      <c r="HQ14" t="s">
        <v>112</v>
      </c>
      <c r="HR14" t="s">
        <v>112</v>
      </c>
      <c r="HS14">
        <v>5240</v>
      </c>
      <c r="HT14" t="s">
        <v>112</v>
      </c>
      <c r="HU14" t="s">
        <v>112</v>
      </c>
      <c r="HV14" t="s">
        <v>112</v>
      </c>
      <c r="HW14" t="s">
        <v>112</v>
      </c>
      <c r="HX14" t="s">
        <v>112</v>
      </c>
      <c r="HY14" t="s">
        <v>112</v>
      </c>
      <c r="HZ14" t="s">
        <v>112</v>
      </c>
      <c r="IA14" t="s">
        <v>112</v>
      </c>
      <c r="IB14" t="s">
        <v>112</v>
      </c>
      <c r="IC14" t="s">
        <v>112</v>
      </c>
      <c r="ID14" t="s">
        <v>112</v>
      </c>
      <c r="IE14" t="s">
        <v>112</v>
      </c>
      <c r="IF14" t="s">
        <v>112</v>
      </c>
      <c r="IG14">
        <v>5.8</v>
      </c>
      <c r="IH14">
        <v>5530</v>
      </c>
      <c r="II14" t="s">
        <v>112</v>
      </c>
      <c r="IJ14">
        <v>292</v>
      </c>
      <c r="IK14">
        <v>0</v>
      </c>
      <c r="IL14" t="s">
        <v>112</v>
      </c>
      <c r="IM14" t="s">
        <v>112</v>
      </c>
      <c r="IN14" t="s">
        <v>112</v>
      </c>
      <c r="IO14">
        <v>543</v>
      </c>
      <c r="IP14" t="s">
        <v>112</v>
      </c>
      <c r="IQ14" t="s">
        <v>112</v>
      </c>
      <c r="IR14" t="s">
        <v>112</v>
      </c>
      <c r="IS14" t="s">
        <v>112</v>
      </c>
      <c r="IT14" t="s">
        <v>112</v>
      </c>
      <c r="IU14" t="s">
        <v>112</v>
      </c>
      <c r="IV14" t="s">
        <v>112</v>
      </c>
      <c r="IW14" t="s">
        <v>112</v>
      </c>
      <c r="IX14" t="s">
        <v>112</v>
      </c>
      <c r="IY14" t="s">
        <v>112</v>
      </c>
      <c r="IZ14" t="s">
        <v>112</v>
      </c>
      <c r="JA14" t="s">
        <v>112</v>
      </c>
      <c r="JB14" t="s">
        <v>112</v>
      </c>
      <c r="JC14">
        <v>7.34</v>
      </c>
      <c r="JD14">
        <v>578</v>
      </c>
      <c r="JE14" t="s">
        <v>112</v>
      </c>
      <c r="JF14">
        <v>27.9</v>
      </c>
      <c r="JG14">
        <v>0</v>
      </c>
      <c r="JH14" t="s">
        <v>112</v>
      </c>
      <c r="JI14" t="s">
        <v>112</v>
      </c>
      <c r="JJ14" t="s">
        <v>112</v>
      </c>
      <c r="JK14">
        <v>26.5</v>
      </c>
      <c r="JL14" t="s">
        <v>112</v>
      </c>
      <c r="JM14" t="s">
        <v>112</v>
      </c>
      <c r="JN14" t="s">
        <v>112</v>
      </c>
      <c r="JO14" t="s">
        <v>112</v>
      </c>
      <c r="JP14" t="s">
        <v>112</v>
      </c>
      <c r="JQ14" t="s">
        <v>112</v>
      </c>
      <c r="JR14" t="s">
        <v>112</v>
      </c>
      <c r="JS14" t="s">
        <v>112</v>
      </c>
      <c r="JT14" t="s">
        <v>112</v>
      </c>
      <c r="JU14" t="s">
        <v>112</v>
      </c>
      <c r="JV14" t="s">
        <v>112</v>
      </c>
      <c r="JW14" t="s">
        <v>112</v>
      </c>
      <c r="JX14" t="s">
        <v>112</v>
      </c>
      <c r="JY14">
        <v>1.4500000000000001E-2</v>
      </c>
      <c r="JZ14">
        <v>27.9</v>
      </c>
      <c r="KA14" t="s">
        <v>112</v>
      </c>
      <c r="KB14">
        <v>1.34</v>
      </c>
      <c r="KC14">
        <v>0</v>
      </c>
      <c r="KD14" t="s">
        <v>112</v>
      </c>
      <c r="KE14" t="s">
        <v>112</v>
      </c>
      <c r="KF14" t="s">
        <v>112</v>
      </c>
      <c r="KG14">
        <v>0.42099999999999999</v>
      </c>
      <c r="KH14" t="s">
        <v>112</v>
      </c>
      <c r="KI14" t="s">
        <v>112</v>
      </c>
      <c r="KJ14" t="s">
        <v>112</v>
      </c>
      <c r="KK14" t="s">
        <v>112</v>
      </c>
      <c r="KL14" t="s">
        <v>112</v>
      </c>
      <c r="KM14" t="s">
        <v>112</v>
      </c>
      <c r="KN14" t="s">
        <v>112</v>
      </c>
      <c r="KO14" t="s">
        <v>112</v>
      </c>
      <c r="KP14" t="s">
        <v>112</v>
      </c>
      <c r="KQ14" t="s">
        <v>112</v>
      </c>
      <c r="KR14" t="s">
        <v>112</v>
      </c>
      <c r="KS14" t="s">
        <v>112</v>
      </c>
      <c r="KT14" t="s">
        <v>112</v>
      </c>
      <c r="KU14">
        <v>0</v>
      </c>
      <c r="KV14">
        <v>0.442</v>
      </c>
      <c r="KW14" t="s">
        <v>112</v>
      </c>
      <c r="KX14">
        <v>2.1000000000000001E-2</v>
      </c>
      <c r="KY14">
        <v>0</v>
      </c>
      <c r="KZ14" t="s">
        <v>112</v>
      </c>
      <c r="LA14" t="s">
        <v>112</v>
      </c>
      <c r="LB14" t="s">
        <v>112</v>
      </c>
      <c r="LC14">
        <v>26.9</v>
      </c>
      <c r="LD14" t="s">
        <v>112</v>
      </c>
      <c r="LE14" t="s">
        <v>112</v>
      </c>
      <c r="LF14" t="s">
        <v>112</v>
      </c>
      <c r="LG14" t="s">
        <v>112</v>
      </c>
      <c r="LH14" t="s">
        <v>112</v>
      </c>
      <c r="LI14" t="s">
        <v>112</v>
      </c>
      <c r="LJ14" t="s">
        <v>112</v>
      </c>
      <c r="LK14" t="s">
        <v>112</v>
      </c>
      <c r="LL14" t="s">
        <v>112</v>
      </c>
      <c r="LM14" t="s">
        <v>112</v>
      </c>
      <c r="LN14" t="s">
        <v>112</v>
      </c>
      <c r="LO14" t="s">
        <v>112</v>
      </c>
      <c r="LP14" t="s">
        <v>112</v>
      </c>
      <c r="LQ14">
        <v>1.4500000000000001E-2</v>
      </c>
      <c r="LR14">
        <v>28.3</v>
      </c>
      <c r="LS14" t="s">
        <v>112</v>
      </c>
      <c r="LT14">
        <v>1.36</v>
      </c>
      <c r="LU14">
        <v>0</v>
      </c>
      <c r="LV14" t="s">
        <v>112</v>
      </c>
      <c r="LW14" t="s">
        <v>112</v>
      </c>
      <c r="LX14" t="s">
        <v>112</v>
      </c>
      <c r="LY14">
        <v>381</v>
      </c>
      <c r="LZ14" t="s">
        <v>112</v>
      </c>
      <c r="MA14" t="s">
        <v>112</v>
      </c>
      <c r="MB14" t="s">
        <v>112</v>
      </c>
      <c r="MC14" t="s">
        <v>112</v>
      </c>
      <c r="MD14" t="s">
        <v>112</v>
      </c>
      <c r="ME14" t="s">
        <v>112</v>
      </c>
      <c r="MF14" t="s">
        <v>112</v>
      </c>
      <c r="MG14" t="s">
        <v>112</v>
      </c>
      <c r="MH14" t="s">
        <v>112</v>
      </c>
      <c r="MI14" t="s">
        <v>112</v>
      </c>
      <c r="MJ14" t="s">
        <v>112</v>
      </c>
      <c r="MK14" t="s">
        <v>112</v>
      </c>
      <c r="ML14" t="s">
        <v>112</v>
      </c>
      <c r="MM14">
        <v>0.85799999999999998</v>
      </c>
      <c r="MN14">
        <v>410</v>
      </c>
      <c r="MO14" t="s">
        <v>112</v>
      </c>
      <c r="MP14">
        <v>28.2</v>
      </c>
      <c r="MQ14">
        <v>0</v>
      </c>
      <c r="MR14" t="s">
        <v>112</v>
      </c>
      <c r="MS14" t="s">
        <v>112</v>
      </c>
      <c r="MT14" t="s">
        <v>112</v>
      </c>
      <c r="MU14">
        <v>20.2</v>
      </c>
      <c r="MV14" t="s">
        <v>112</v>
      </c>
      <c r="MW14" t="s">
        <v>112</v>
      </c>
      <c r="MX14" t="s">
        <v>112</v>
      </c>
      <c r="MY14" t="s">
        <v>112</v>
      </c>
      <c r="MZ14" t="s">
        <v>112</v>
      </c>
      <c r="NA14" t="s">
        <v>112</v>
      </c>
      <c r="NB14" t="s">
        <v>112</v>
      </c>
      <c r="NC14" t="s">
        <v>112</v>
      </c>
      <c r="ND14" t="s">
        <v>112</v>
      </c>
      <c r="NE14" t="s">
        <v>112</v>
      </c>
      <c r="NF14" t="s">
        <v>112</v>
      </c>
      <c r="NG14" t="s">
        <v>112</v>
      </c>
      <c r="NH14" t="s">
        <v>112</v>
      </c>
      <c r="NI14">
        <v>0</v>
      </c>
      <c r="NJ14">
        <v>21.2</v>
      </c>
      <c r="NK14" t="s">
        <v>112</v>
      </c>
      <c r="NL14">
        <v>1.01</v>
      </c>
      <c r="NM14">
        <v>0</v>
      </c>
      <c r="NN14" t="s">
        <v>112</v>
      </c>
      <c r="NO14" t="s">
        <v>112</v>
      </c>
      <c r="NP14" t="s">
        <v>112</v>
      </c>
      <c r="NQ14">
        <v>401</v>
      </c>
      <c r="NR14" t="s">
        <v>112</v>
      </c>
      <c r="NS14" t="s">
        <v>112</v>
      </c>
      <c r="NT14" t="s">
        <v>112</v>
      </c>
      <c r="NU14" t="s">
        <v>112</v>
      </c>
      <c r="NV14" t="s">
        <v>112</v>
      </c>
      <c r="NW14" t="s">
        <v>112</v>
      </c>
      <c r="NX14" t="s">
        <v>112</v>
      </c>
      <c r="NY14" t="s">
        <v>112</v>
      </c>
      <c r="NZ14" t="s">
        <v>112</v>
      </c>
      <c r="OA14" t="s">
        <v>112</v>
      </c>
      <c r="OB14" t="s">
        <v>112</v>
      </c>
      <c r="OC14" t="s">
        <v>112</v>
      </c>
      <c r="OD14" t="s">
        <v>112</v>
      </c>
      <c r="OE14">
        <v>0.85799999999999998</v>
      </c>
      <c r="OF14">
        <v>431</v>
      </c>
      <c r="OG14" t="s">
        <v>112</v>
      </c>
      <c r="OH14">
        <v>29.2</v>
      </c>
      <c r="OI14">
        <v>0</v>
      </c>
      <c r="OJ14" t="s">
        <v>112</v>
      </c>
      <c r="OK14" t="s">
        <v>112</v>
      </c>
      <c r="OL14" t="s">
        <v>112</v>
      </c>
      <c r="OM14">
        <v>5.0800000000000003E-3</v>
      </c>
      <c r="ON14" t="s">
        <v>112</v>
      </c>
      <c r="OO14" t="s">
        <v>112</v>
      </c>
      <c r="OP14" t="s">
        <v>112</v>
      </c>
      <c r="OQ14" t="s">
        <v>112</v>
      </c>
      <c r="OR14" t="s">
        <v>112</v>
      </c>
      <c r="OS14" t="s">
        <v>112</v>
      </c>
      <c r="OT14" t="s">
        <v>112</v>
      </c>
      <c r="OU14" t="s">
        <v>112</v>
      </c>
      <c r="OV14" t="s">
        <v>112</v>
      </c>
      <c r="OW14" t="s">
        <v>112</v>
      </c>
      <c r="OX14" t="s">
        <v>112</v>
      </c>
      <c r="OY14" t="s">
        <v>112</v>
      </c>
      <c r="OZ14" t="s">
        <v>112</v>
      </c>
      <c r="PA14">
        <v>0</v>
      </c>
      <c r="PB14">
        <v>5.3400000000000001E-3</v>
      </c>
      <c r="PC14" t="s">
        <v>112</v>
      </c>
      <c r="PD14">
        <v>2.5399999999999999E-4</v>
      </c>
      <c r="PE14">
        <v>0</v>
      </c>
      <c r="PF14" t="s">
        <v>112</v>
      </c>
      <c r="PG14" t="s">
        <v>112</v>
      </c>
      <c r="PH14" t="s">
        <v>112</v>
      </c>
      <c r="PI14">
        <v>0</v>
      </c>
      <c r="PJ14" t="s">
        <v>112</v>
      </c>
      <c r="PK14" t="s">
        <v>112</v>
      </c>
      <c r="PL14" t="s">
        <v>112</v>
      </c>
      <c r="PM14" t="s">
        <v>112</v>
      </c>
      <c r="PN14" t="s">
        <v>112</v>
      </c>
      <c r="PO14" t="s">
        <v>112</v>
      </c>
      <c r="PP14" t="s">
        <v>112</v>
      </c>
      <c r="PQ14" t="s">
        <v>112</v>
      </c>
      <c r="PR14" t="s">
        <v>112</v>
      </c>
      <c r="PS14" t="s">
        <v>112</v>
      </c>
      <c r="PT14" t="s">
        <v>112</v>
      </c>
      <c r="PU14" t="s">
        <v>112</v>
      </c>
      <c r="PV14" t="s">
        <v>112</v>
      </c>
      <c r="PW14">
        <v>0</v>
      </c>
      <c r="PX14">
        <v>0</v>
      </c>
      <c r="PY14" t="s">
        <v>112</v>
      </c>
      <c r="PZ14">
        <v>0</v>
      </c>
      <c r="QA14">
        <v>0</v>
      </c>
      <c r="QB14" t="s">
        <v>112</v>
      </c>
      <c r="QC14" t="s">
        <v>112</v>
      </c>
      <c r="QD14" t="s">
        <v>112</v>
      </c>
      <c r="QE14">
        <v>0</v>
      </c>
      <c r="QF14" t="s">
        <v>112</v>
      </c>
      <c r="QG14" t="s">
        <v>112</v>
      </c>
      <c r="QH14" t="s">
        <v>112</v>
      </c>
      <c r="QI14" t="s">
        <v>112</v>
      </c>
      <c r="QJ14" t="s">
        <v>112</v>
      </c>
      <c r="QK14" t="s">
        <v>112</v>
      </c>
      <c r="QL14" t="s">
        <v>112</v>
      </c>
      <c r="QM14" t="s">
        <v>112</v>
      </c>
      <c r="QN14" t="s">
        <v>112</v>
      </c>
      <c r="QO14" t="s">
        <v>112</v>
      </c>
      <c r="QP14" t="s">
        <v>112</v>
      </c>
      <c r="QQ14" t="s">
        <v>112</v>
      </c>
      <c r="QR14" t="s">
        <v>112</v>
      </c>
      <c r="QS14">
        <v>0</v>
      </c>
      <c r="QT14">
        <v>0</v>
      </c>
      <c r="QU14" t="s">
        <v>112</v>
      </c>
      <c r="QV14">
        <v>0</v>
      </c>
      <c r="QW14">
        <v>0</v>
      </c>
      <c r="QX14" t="s">
        <v>112</v>
      </c>
      <c r="QY14" t="s">
        <v>112</v>
      </c>
      <c r="QZ14" t="s">
        <v>112</v>
      </c>
      <c r="RA14">
        <v>0.26500000000000001</v>
      </c>
      <c r="RB14" t="s">
        <v>112</v>
      </c>
      <c r="RC14" t="s">
        <v>112</v>
      </c>
      <c r="RD14" t="s">
        <v>112</v>
      </c>
      <c r="RE14" t="s">
        <v>112</v>
      </c>
      <c r="RF14" t="s">
        <v>112</v>
      </c>
      <c r="RG14" t="s">
        <v>112</v>
      </c>
      <c r="RH14" t="s">
        <v>112</v>
      </c>
      <c r="RI14" t="s">
        <v>112</v>
      </c>
      <c r="RJ14" t="s">
        <v>112</v>
      </c>
      <c r="RK14" t="s">
        <v>112</v>
      </c>
      <c r="RL14" t="s">
        <v>112</v>
      </c>
      <c r="RM14" t="s">
        <v>112</v>
      </c>
      <c r="RN14" t="s">
        <v>112</v>
      </c>
      <c r="RO14">
        <v>4.2400000000000001E-4</v>
      </c>
      <c r="RP14">
        <v>0.27900000000000003</v>
      </c>
      <c r="RQ14" t="s">
        <v>112</v>
      </c>
      <c r="RR14">
        <v>1.34E-2</v>
      </c>
      <c r="RS14">
        <v>0</v>
      </c>
      <c r="RT14" t="s">
        <v>112</v>
      </c>
      <c r="RU14" t="s">
        <v>112</v>
      </c>
      <c r="RV14" t="s">
        <v>112</v>
      </c>
      <c r="RW14">
        <v>1.07</v>
      </c>
      <c r="RX14" t="s">
        <v>112</v>
      </c>
      <c r="RY14" t="s">
        <v>112</v>
      </c>
      <c r="RZ14" t="s">
        <v>112</v>
      </c>
      <c r="SA14" t="s">
        <v>112</v>
      </c>
      <c r="SB14" t="s">
        <v>112</v>
      </c>
      <c r="SC14" t="s">
        <v>112</v>
      </c>
      <c r="SD14" t="s">
        <v>112</v>
      </c>
      <c r="SE14" t="s">
        <v>112</v>
      </c>
      <c r="SF14" t="s">
        <v>112</v>
      </c>
      <c r="SG14" t="s">
        <v>112</v>
      </c>
      <c r="SH14" t="s">
        <v>112</v>
      </c>
      <c r="SI14" t="s">
        <v>112</v>
      </c>
      <c r="SJ14" t="s">
        <v>112</v>
      </c>
      <c r="SK14">
        <v>4.3799999999999999E-2</v>
      </c>
      <c r="SL14">
        <v>1.17</v>
      </c>
      <c r="SM14" t="s">
        <v>112</v>
      </c>
      <c r="SN14">
        <v>5.7799999999999997E-2</v>
      </c>
      <c r="SO14">
        <v>0</v>
      </c>
      <c r="SP14" t="s">
        <v>112</v>
      </c>
      <c r="SQ14" t="s">
        <v>112</v>
      </c>
      <c r="SR14" t="s">
        <v>112</v>
      </c>
      <c r="SS14">
        <v>46.7</v>
      </c>
      <c r="ST14" t="s">
        <v>112</v>
      </c>
      <c r="SU14" t="s">
        <v>112</v>
      </c>
      <c r="SV14" t="s">
        <v>112</v>
      </c>
      <c r="SW14" t="s">
        <v>112</v>
      </c>
      <c r="SX14" t="s">
        <v>112</v>
      </c>
      <c r="SY14" t="s">
        <v>112</v>
      </c>
      <c r="SZ14" t="s">
        <v>112</v>
      </c>
      <c r="TA14" t="s">
        <v>112</v>
      </c>
      <c r="TB14" t="s">
        <v>112</v>
      </c>
      <c r="TC14" t="s">
        <v>112</v>
      </c>
      <c r="TD14" t="s">
        <v>112</v>
      </c>
      <c r="TE14" t="s">
        <v>112</v>
      </c>
      <c r="TF14" t="s">
        <v>112</v>
      </c>
      <c r="TG14">
        <v>0.69099999999999995</v>
      </c>
      <c r="TH14">
        <v>49.8</v>
      </c>
      <c r="TI14" t="s">
        <v>112</v>
      </c>
      <c r="TJ14">
        <v>2.41</v>
      </c>
      <c r="TK14">
        <v>0</v>
      </c>
      <c r="TL14" t="s">
        <v>112</v>
      </c>
      <c r="TM14" t="s">
        <v>112</v>
      </c>
      <c r="TN14" t="s">
        <v>112</v>
      </c>
      <c r="TO14">
        <v>1.06E-3</v>
      </c>
      <c r="TP14" t="s">
        <v>112</v>
      </c>
      <c r="TQ14" t="s">
        <v>112</v>
      </c>
      <c r="TR14" t="s">
        <v>112</v>
      </c>
      <c r="TS14" t="s">
        <v>112</v>
      </c>
      <c r="TT14" t="s">
        <v>112</v>
      </c>
      <c r="TU14" t="s">
        <v>112</v>
      </c>
      <c r="TV14" t="s">
        <v>112</v>
      </c>
      <c r="TW14" t="s">
        <v>112</v>
      </c>
      <c r="TX14" t="s">
        <v>112</v>
      </c>
      <c r="TY14" t="s">
        <v>112</v>
      </c>
      <c r="TZ14" t="s">
        <v>112</v>
      </c>
      <c r="UA14" t="s">
        <v>112</v>
      </c>
      <c r="UB14" t="s">
        <v>112</v>
      </c>
      <c r="UC14" s="2">
        <v>1.79E-6</v>
      </c>
      <c r="UD14">
        <v>1.1199999999999999E-3</v>
      </c>
      <c r="UE14" t="s">
        <v>112</v>
      </c>
      <c r="UF14" s="2">
        <v>5.3199999999999999E-5</v>
      </c>
      <c r="UG14">
        <v>0</v>
      </c>
      <c r="UH14" t="s">
        <v>112</v>
      </c>
      <c r="UI14" t="s">
        <v>112</v>
      </c>
      <c r="UJ14" t="s">
        <v>112</v>
      </c>
      <c r="UK14">
        <v>0</v>
      </c>
      <c r="UL14" t="s">
        <v>112</v>
      </c>
      <c r="UM14" t="s">
        <v>112</v>
      </c>
      <c r="UN14" t="s">
        <v>112</v>
      </c>
      <c r="UO14" t="s">
        <v>112</v>
      </c>
      <c r="UP14" t="s">
        <v>112</v>
      </c>
      <c r="UQ14" t="s">
        <v>112</v>
      </c>
      <c r="UR14" t="s">
        <v>112</v>
      </c>
      <c r="US14" t="s">
        <v>112</v>
      </c>
      <c r="UT14" t="s">
        <v>112</v>
      </c>
      <c r="UU14" t="s">
        <v>112</v>
      </c>
      <c r="UV14" t="s">
        <v>112</v>
      </c>
      <c r="UW14" t="s">
        <v>112</v>
      </c>
      <c r="UX14" t="s">
        <v>112</v>
      </c>
      <c r="UY14">
        <v>0</v>
      </c>
      <c r="UZ14">
        <v>0</v>
      </c>
      <c r="VA14" t="s">
        <v>112</v>
      </c>
      <c r="VB14">
        <v>0</v>
      </c>
      <c r="VC14">
        <v>0</v>
      </c>
      <c r="VD14" t="s">
        <v>112</v>
      </c>
      <c r="VE14" t="s">
        <v>112</v>
      </c>
      <c r="VF14" t="s">
        <v>112</v>
      </c>
      <c r="VG14">
        <v>0</v>
      </c>
      <c r="VH14" t="s">
        <v>112</v>
      </c>
      <c r="VI14" t="s">
        <v>112</v>
      </c>
      <c r="VJ14" t="s">
        <v>112</v>
      </c>
      <c r="VK14" t="s">
        <v>112</v>
      </c>
      <c r="VL14" t="s">
        <v>112</v>
      </c>
      <c r="VM14" t="s">
        <v>112</v>
      </c>
      <c r="VN14" t="s">
        <v>112</v>
      </c>
      <c r="VO14" t="s">
        <v>112</v>
      </c>
      <c r="VP14" t="s">
        <v>112</v>
      </c>
      <c r="VQ14" t="s">
        <v>112</v>
      </c>
      <c r="VR14" t="s">
        <v>112</v>
      </c>
      <c r="VS14" t="s">
        <v>112</v>
      </c>
      <c r="VT14" t="s">
        <v>112</v>
      </c>
      <c r="VU14">
        <v>0</v>
      </c>
      <c r="VV14">
        <v>0</v>
      </c>
      <c r="VW14" t="s">
        <v>112</v>
      </c>
      <c r="VX14">
        <v>0</v>
      </c>
      <c r="VY14">
        <v>0</v>
      </c>
      <c r="VZ14" t="s">
        <v>112</v>
      </c>
      <c r="WA14" t="s">
        <v>112</v>
      </c>
      <c r="WB14" t="s">
        <v>112</v>
      </c>
      <c r="WC14">
        <v>0</v>
      </c>
      <c r="WD14" t="s">
        <v>112</v>
      </c>
      <c r="WE14" t="s">
        <v>112</v>
      </c>
      <c r="WF14" t="s">
        <v>112</v>
      </c>
      <c r="WG14" t="s">
        <v>112</v>
      </c>
      <c r="WH14" t="s">
        <v>112</v>
      </c>
      <c r="WI14" t="s">
        <v>112</v>
      </c>
      <c r="WJ14" t="s">
        <v>112</v>
      </c>
      <c r="WK14" t="s">
        <v>112</v>
      </c>
      <c r="WL14" t="s">
        <v>112</v>
      </c>
      <c r="WM14" t="s">
        <v>112</v>
      </c>
      <c r="WN14" t="s">
        <v>112</v>
      </c>
      <c r="WO14" t="s">
        <v>112</v>
      </c>
      <c r="WP14" t="s">
        <v>112</v>
      </c>
      <c r="WQ14">
        <v>0</v>
      </c>
      <c r="WR14">
        <v>0</v>
      </c>
      <c r="WS14" t="s">
        <v>112</v>
      </c>
      <c r="WT14">
        <v>0</v>
      </c>
      <c r="WU14">
        <v>0</v>
      </c>
      <c r="WV14" t="s">
        <v>112</v>
      </c>
      <c r="WW14" t="s">
        <v>112</v>
      </c>
      <c r="WX14" t="s">
        <v>112</v>
      </c>
      <c r="WY14">
        <v>0</v>
      </c>
      <c r="WZ14" t="s">
        <v>112</v>
      </c>
      <c r="XA14" t="s">
        <v>112</v>
      </c>
      <c r="XB14" t="s">
        <v>112</v>
      </c>
      <c r="XC14" t="s">
        <v>112</v>
      </c>
      <c r="XD14" t="s">
        <v>112</v>
      </c>
      <c r="XE14" t="s">
        <v>112</v>
      </c>
      <c r="XF14" t="s">
        <v>112</v>
      </c>
      <c r="XG14" t="s">
        <v>112</v>
      </c>
      <c r="XH14" t="s">
        <v>112</v>
      </c>
      <c r="XI14" t="s">
        <v>112</v>
      </c>
      <c r="XJ14" t="s">
        <v>112</v>
      </c>
      <c r="XK14" t="s">
        <v>112</v>
      </c>
      <c r="XL14" t="s">
        <v>112</v>
      </c>
      <c r="XM14">
        <v>0</v>
      </c>
      <c r="XN14">
        <v>0</v>
      </c>
      <c r="XO14" t="s">
        <v>112</v>
      </c>
      <c r="XP14">
        <v>0</v>
      </c>
      <c r="XQ14">
        <v>0</v>
      </c>
    </row>
    <row r="15" spans="1:668" x14ac:dyDescent="0.3">
      <c r="A15">
        <v>5587</v>
      </c>
      <c r="B15" t="s">
        <v>948</v>
      </c>
      <c r="C15" t="s">
        <v>949</v>
      </c>
      <c r="D15" t="s">
        <v>862</v>
      </c>
      <c r="E15" t="s">
        <v>863</v>
      </c>
      <c r="F15" t="s">
        <v>864</v>
      </c>
      <c r="G15" t="s">
        <v>197</v>
      </c>
      <c r="I15" t="s">
        <v>865</v>
      </c>
      <c r="K15" t="s">
        <v>866</v>
      </c>
      <c r="L15" s="1">
        <v>42690.696851851855</v>
      </c>
      <c r="M15" s="1">
        <v>42690.696851851855</v>
      </c>
      <c r="N15" s="1">
        <v>42689</v>
      </c>
      <c r="P15" t="s">
        <v>867</v>
      </c>
      <c r="Q15" t="s">
        <v>868</v>
      </c>
      <c r="R15" t="s">
        <v>893</v>
      </c>
      <c r="S15" t="s">
        <v>938</v>
      </c>
      <c r="T15" t="s">
        <v>939</v>
      </c>
      <c r="U15" t="s">
        <v>950</v>
      </c>
      <c r="Y15">
        <v>10</v>
      </c>
      <c r="Z15">
        <v>1</v>
      </c>
      <c r="AA15" t="s">
        <v>99</v>
      </c>
      <c r="AB15" t="s">
        <v>951</v>
      </c>
      <c r="AY15" t="s">
        <v>952</v>
      </c>
      <c r="AZ15" t="s">
        <v>875</v>
      </c>
      <c r="BA15" s="1">
        <v>42690.696527777778</v>
      </c>
      <c r="BG15" t="s">
        <v>876</v>
      </c>
      <c r="BR15" t="s">
        <v>112</v>
      </c>
      <c r="BS15" t="s">
        <v>112</v>
      </c>
      <c r="BT15" t="s">
        <v>112</v>
      </c>
      <c r="BU15">
        <v>44.2</v>
      </c>
      <c r="BV15" t="s">
        <v>112</v>
      </c>
      <c r="BW15" t="s">
        <v>112</v>
      </c>
      <c r="BX15" t="s">
        <v>112</v>
      </c>
      <c r="BY15" t="s">
        <v>112</v>
      </c>
      <c r="BZ15" t="s">
        <v>112</v>
      </c>
      <c r="CA15" t="s">
        <v>112</v>
      </c>
      <c r="CB15" t="s">
        <v>112</v>
      </c>
      <c r="CC15" t="s">
        <v>112</v>
      </c>
      <c r="CD15" t="s">
        <v>112</v>
      </c>
      <c r="CE15" t="s">
        <v>112</v>
      </c>
      <c r="CF15" t="s">
        <v>112</v>
      </c>
      <c r="CG15" t="s">
        <v>112</v>
      </c>
      <c r="CH15" t="s">
        <v>112</v>
      </c>
      <c r="CI15">
        <v>0.54300000000000004</v>
      </c>
      <c r="CJ15">
        <v>47.8</v>
      </c>
      <c r="CK15" t="s">
        <v>112</v>
      </c>
      <c r="CL15">
        <v>3.02</v>
      </c>
      <c r="CM15">
        <v>0</v>
      </c>
      <c r="CN15" t="s">
        <v>112</v>
      </c>
      <c r="CO15" t="s">
        <v>112</v>
      </c>
      <c r="CP15" t="s">
        <v>112</v>
      </c>
      <c r="CQ15" s="2">
        <v>3.3000000000000002E-6</v>
      </c>
      <c r="CR15" t="s">
        <v>112</v>
      </c>
      <c r="CS15" t="s">
        <v>112</v>
      </c>
      <c r="CT15" t="s">
        <v>112</v>
      </c>
      <c r="CU15" t="s">
        <v>112</v>
      </c>
      <c r="CV15" t="s">
        <v>112</v>
      </c>
      <c r="CW15" t="s">
        <v>112</v>
      </c>
      <c r="CX15" t="s">
        <v>112</v>
      </c>
      <c r="CY15" t="s">
        <v>112</v>
      </c>
      <c r="CZ15" t="s">
        <v>112</v>
      </c>
      <c r="DA15" t="s">
        <v>112</v>
      </c>
      <c r="DB15" t="s">
        <v>112</v>
      </c>
      <c r="DC15" t="s">
        <v>112</v>
      </c>
      <c r="DD15" t="s">
        <v>112</v>
      </c>
      <c r="DE15" s="2">
        <v>3.8799999999999998E-9</v>
      </c>
      <c r="DF15" s="2">
        <v>3.4800000000000001E-6</v>
      </c>
      <c r="DG15" t="s">
        <v>112</v>
      </c>
      <c r="DH15" s="2">
        <v>1.67E-7</v>
      </c>
      <c r="DI15">
        <v>0</v>
      </c>
      <c r="DJ15" t="s">
        <v>112</v>
      </c>
      <c r="DK15" t="s">
        <v>112</v>
      </c>
      <c r="DL15" t="s">
        <v>112</v>
      </c>
      <c r="DM15">
        <v>0.36</v>
      </c>
      <c r="DN15" t="s">
        <v>112</v>
      </c>
      <c r="DO15" t="s">
        <v>112</v>
      </c>
      <c r="DP15" t="s">
        <v>112</v>
      </c>
      <c r="DQ15" t="s">
        <v>112</v>
      </c>
      <c r="DR15" t="s">
        <v>112</v>
      </c>
      <c r="DS15" t="s">
        <v>112</v>
      </c>
      <c r="DT15" t="s">
        <v>112</v>
      </c>
      <c r="DU15" t="s">
        <v>112</v>
      </c>
      <c r="DV15" t="s">
        <v>112</v>
      </c>
      <c r="DW15" t="s">
        <v>112</v>
      </c>
      <c r="DX15" t="s">
        <v>112</v>
      </c>
      <c r="DY15" t="s">
        <v>112</v>
      </c>
      <c r="DZ15" t="s">
        <v>112</v>
      </c>
      <c r="EA15">
        <v>3.8900000000000002E-4</v>
      </c>
      <c r="EB15">
        <v>0.38200000000000001</v>
      </c>
      <c r="EC15" t="s">
        <v>112</v>
      </c>
      <c r="ED15">
        <v>2.1600000000000001E-2</v>
      </c>
      <c r="EE15">
        <v>0</v>
      </c>
      <c r="EF15" t="s">
        <v>112</v>
      </c>
      <c r="EG15" t="s">
        <v>112</v>
      </c>
      <c r="EH15" t="s">
        <v>112</v>
      </c>
      <c r="EI15">
        <v>0.58699999999999997</v>
      </c>
      <c r="EJ15" t="s">
        <v>112</v>
      </c>
      <c r="EK15" t="s">
        <v>112</v>
      </c>
      <c r="EL15" t="s">
        <v>112</v>
      </c>
      <c r="EM15" t="s">
        <v>112</v>
      </c>
      <c r="EN15" t="s">
        <v>112</v>
      </c>
      <c r="EO15" t="s">
        <v>112</v>
      </c>
      <c r="EP15" t="s">
        <v>112</v>
      </c>
      <c r="EQ15" t="s">
        <v>112</v>
      </c>
      <c r="ER15" t="s">
        <v>112</v>
      </c>
      <c r="ES15" t="s">
        <v>112</v>
      </c>
      <c r="ET15" t="s">
        <v>112</v>
      </c>
      <c r="EU15" t="s">
        <v>112</v>
      </c>
      <c r="EV15" t="s">
        <v>112</v>
      </c>
      <c r="EW15">
        <v>2.14E-3</v>
      </c>
      <c r="EX15">
        <v>0.61899999999999999</v>
      </c>
      <c r="EY15" t="s">
        <v>112</v>
      </c>
      <c r="EZ15">
        <v>3.04E-2</v>
      </c>
      <c r="FA15">
        <v>0</v>
      </c>
      <c r="FB15" t="s">
        <v>112</v>
      </c>
      <c r="FC15" t="s">
        <v>112</v>
      </c>
      <c r="FD15" t="s">
        <v>112</v>
      </c>
      <c r="FE15">
        <v>2.4899999999999999E-2</v>
      </c>
      <c r="FF15" t="s">
        <v>112</v>
      </c>
      <c r="FG15" t="s">
        <v>112</v>
      </c>
      <c r="FH15" t="s">
        <v>112</v>
      </c>
      <c r="FI15" t="s">
        <v>112</v>
      </c>
      <c r="FJ15" t="s">
        <v>112</v>
      </c>
      <c r="FK15" t="s">
        <v>112</v>
      </c>
      <c r="FL15" t="s">
        <v>112</v>
      </c>
      <c r="FM15" t="s">
        <v>112</v>
      </c>
      <c r="FN15" t="s">
        <v>112</v>
      </c>
      <c r="FO15" t="s">
        <v>112</v>
      </c>
      <c r="FP15" t="s">
        <v>112</v>
      </c>
      <c r="FQ15" t="s">
        <v>112</v>
      </c>
      <c r="FR15" t="s">
        <v>112</v>
      </c>
      <c r="FS15">
        <v>1.4100000000000001E-4</v>
      </c>
      <c r="FT15">
        <v>2.6700000000000002E-2</v>
      </c>
      <c r="FU15" t="s">
        <v>112</v>
      </c>
      <c r="FV15">
        <v>1.65E-3</v>
      </c>
      <c r="FW15">
        <v>0</v>
      </c>
      <c r="FX15" t="s">
        <v>112</v>
      </c>
      <c r="FY15" t="s">
        <v>112</v>
      </c>
      <c r="FZ15" t="s">
        <v>112</v>
      </c>
      <c r="GA15">
        <v>1.84E-2</v>
      </c>
      <c r="GB15" t="s">
        <v>112</v>
      </c>
      <c r="GC15" t="s">
        <v>112</v>
      </c>
      <c r="GD15" t="s">
        <v>112</v>
      </c>
      <c r="GE15" t="s">
        <v>112</v>
      </c>
      <c r="GF15" t="s">
        <v>112</v>
      </c>
      <c r="GG15" t="s">
        <v>112</v>
      </c>
      <c r="GH15" t="s">
        <v>112</v>
      </c>
      <c r="GI15" t="s">
        <v>112</v>
      </c>
      <c r="GJ15" t="s">
        <v>112</v>
      </c>
      <c r="GK15" t="s">
        <v>112</v>
      </c>
      <c r="GL15" t="s">
        <v>112</v>
      </c>
      <c r="GM15" t="s">
        <v>112</v>
      </c>
      <c r="GN15" t="s">
        <v>112</v>
      </c>
      <c r="GO15" s="2">
        <v>4.14E-8</v>
      </c>
      <c r="GP15">
        <v>1.9300000000000001E-2</v>
      </c>
      <c r="GQ15" t="s">
        <v>112</v>
      </c>
      <c r="GR15">
        <v>9.2000000000000003E-4</v>
      </c>
      <c r="GS15">
        <v>0</v>
      </c>
      <c r="GT15" t="s">
        <v>112</v>
      </c>
      <c r="GU15" t="s">
        <v>112</v>
      </c>
      <c r="GV15" t="s">
        <v>112</v>
      </c>
      <c r="GW15">
        <v>619</v>
      </c>
      <c r="GX15" t="s">
        <v>112</v>
      </c>
      <c r="GY15" t="s">
        <v>112</v>
      </c>
      <c r="GZ15" t="s">
        <v>112</v>
      </c>
      <c r="HA15" t="s">
        <v>112</v>
      </c>
      <c r="HB15" t="s">
        <v>112</v>
      </c>
      <c r="HC15" t="s">
        <v>112</v>
      </c>
      <c r="HD15" t="s">
        <v>112</v>
      </c>
      <c r="HE15" t="s">
        <v>112</v>
      </c>
      <c r="HF15" t="s">
        <v>112</v>
      </c>
      <c r="HG15" t="s">
        <v>112</v>
      </c>
      <c r="HH15" t="s">
        <v>112</v>
      </c>
      <c r="HI15" t="s">
        <v>112</v>
      </c>
      <c r="HJ15" t="s">
        <v>112</v>
      </c>
      <c r="HK15">
        <v>0.97699999999999998</v>
      </c>
      <c r="HL15">
        <v>661</v>
      </c>
      <c r="HM15" t="s">
        <v>112</v>
      </c>
      <c r="HN15">
        <v>41.6</v>
      </c>
      <c r="HO15">
        <v>0</v>
      </c>
      <c r="HP15" t="s">
        <v>112</v>
      </c>
      <c r="HQ15" t="s">
        <v>112</v>
      </c>
      <c r="HR15" t="s">
        <v>112</v>
      </c>
      <c r="HS15">
        <v>8260</v>
      </c>
      <c r="HT15" t="s">
        <v>112</v>
      </c>
      <c r="HU15" t="s">
        <v>112</v>
      </c>
      <c r="HV15" t="s">
        <v>112</v>
      </c>
      <c r="HW15" t="s">
        <v>112</v>
      </c>
      <c r="HX15" t="s">
        <v>112</v>
      </c>
      <c r="HY15" t="s">
        <v>112</v>
      </c>
      <c r="HZ15" t="s">
        <v>112</v>
      </c>
      <c r="IA15" t="s">
        <v>112</v>
      </c>
      <c r="IB15" t="s">
        <v>112</v>
      </c>
      <c r="IC15" t="s">
        <v>112</v>
      </c>
      <c r="ID15" t="s">
        <v>112</v>
      </c>
      <c r="IE15" t="s">
        <v>112</v>
      </c>
      <c r="IF15" t="s">
        <v>112</v>
      </c>
      <c r="IG15">
        <v>6.79</v>
      </c>
      <c r="IH15">
        <v>8720</v>
      </c>
      <c r="II15" t="s">
        <v>112</v>
      </c>
      <c r="IJ15">
        <v>448</v>
      </c>
      <c r="IK15">
        <v>0</v>
      </c>
      <c r="IL15" t="s">
        <v>112</v>
      </c>
      <c r="IM15" t="s">
        <v>112</v>
      </c>
      <c r="IN15" t="s">
        <v>112</v>
      </c>
      <c r="IO15">
        <v>984</v>
      </c>
      <c r="IP15" t="s">
        <v>112</v>
      </c>
      <c r="IQ15" t="s">
        <v>112</v>
      </c>
      <c r="IR15" t="s">
        <v>112</v>
      </c>
      <c r="IS15" t="s">
        <v>112</v>
      </c>
      <c r="IT15" t="s">
        <v>112</v>
      </c>
      <c r="IU15" t="s">
        <v>112</v>
      </c>
      <c r="IV15" t="s">
        <v>112</v>
      </c>
      <c r="IW15" t="s">
        <v>112</v>
      </c>
      <c r="IX15" t="s">
        <v>112</v>
      </c>
      <c r="IY15" t="s">
        <v>112</v>
      </c>
      <c r="IZ15" t="s">
        <v>112</v>
      </c>
      <c r="JA15" t="s">
        <v>112</v>
      </c>
      <c r="JB15" t="s">
        <v>112</v>
      </c>
      <c r="JC15">
        <v>8.59</v>
      </c>
      <c r="JD15">
        <v>1040</v>
      </c>
      <c r="JE15" t="s">
        <v>112</v>
      </c>
      <c r="JF15">
        <v>50.1</v>
      </c>
      <c r="JG15">
        <v>0</v>
      </c>
      <c r="JH15" t="s">
        <v>112</v>
      </c>
      <c r="JI15" t="s">
        <v>112</v>
      </c>
      <c r="JJ15" t="s">
        <v>112</v>
      </c>
      <c r="JK15">
        <v>45.2</v>
      </c>
      <c r="JL15" t="s">
        <v>112</v>
      </c>
      <c r="JM15" t="s">
        <v>112</v>
      </c>
      <c r="JN15" t="s">
        <v>112</v>
      </c>
      <c r="JO15" t="s">
        <v>112</v>
      </c>
      <c r="JP15" t="s">
        <v>112</v>
      </c>
      <c r="JQ15" t="s">
        <v>112</v>
      </c>
      <c r="JR15" t="s">
        <v>112</v>
      </c>
      <c r="JS15" t="s">
        <v>112</v>
      </c>
      <c r="JT15" t="s">
        <v>112</v>
      </c>
      <c r="JU15" t="s">
        <v>112</v>
      </c>
      <c r="JV15" t="s">
        <v>112</v>
      </c>
      <c r="JW15" t="s">
        <v>112</v>
      </c>
      <c r="JX15" t="s">
        <v>112</v>
      </c>
      <c r="JY15">
        <v>1.6899999999999998E-2</v>
      </c>
      <c r="JZ15">
        <v>47.5</v>
      </c>
      <c r="KA15" t="s">
        <v>112</v>
      </c>
      <c r="KB15">
        <v>2.2799999999999998</v>
      </c>
      <c r="KC15">
        <v>0</v>
      </c>
      <c r="KD15" t="s">
        <v>112</v>
      </c>
      <c r="KE15" t="s">
        <v>112</v>
      </c>
      <c r="KF15" t="s">
        <v>112</v>
      </c>
      <c r="KG15">
        <v>0.49299999999999999</v>
      </c>
      <c r="KH15" t="s">
        <v>112</v>
      </c>
      <c r="KI15" t="s">
        <v>112</v>
      </c>
      <c r="KJ15" t="s">
        <v>112</v>
      </c>
      <c r="KK15" t="s">
        <v>112</v>
      </c>
      <c r="KL15" t="s">
        <v>112</v>
      </c>
      <c r="KM15" t="s">
        <v>112</v>
      </c>
      <c r="KN15" t="s">
        <v>112</v>
      </c>
      <c r="KO15" t="s">
        <v>112</v>
      </c>
      <c r="KP15" t="s">
        <v>112</v>
      </c>
      <c r="KQ15" t="s">
        <v>112</v>
      </c>
      <c r="KR15" t="s">
        <v>112</v>
      </c>
      <c r="KS15" t="s">
        <v>112</v>
      </c>
      <c r="KT15" t="s">
        <v>112</v>
      </c>
      <c r="KU15">
        <v>0</v>
      </c>
      <c r="KV15">
        <v>0.51700000000000002</v>
      </c>
      <c r="KW15" t="s">
        <v>112</v>
      </c>
      <c r="KX15">
        <v>2.46E-2</v>
      </c>
      <c r="KY15">
        <v>0</v>
      </c>
      <c r="KZ15" t="s">
        <v>112</v>
      </c>
      <c r="LA15" t="s">
        <v>112</v>
      </c>
      <c r="LB15" t="s">
        <v>112</v>
      </c>
      <c r="LC15">
        <v>45.7</v>
      </c>
      <c r="LD15" t="s">
        <v>112</v>
      </c>
      <c r="LE15" t="s">
        <v>112</v>
      </c>
      <c r="LF15" t="s">
        <v>112</v>
      </c>
      <c r="LG15" t="s">
        <v>112</v>
      </c>
      <c r="LH15" t="s">
        <v>112</v>
      </c>
      <c r="LI15" t="s">
        <v>112</v>
      </c>
      <c r="LJ15" t="s">
        <v>112</v>
      </c>
      <c r="LK15" t="s">
        <v>112</v>
      </c>
      <c r="LL15" t="s">
        <v>112</v>
      </c>
      <c r="LM15" t="s">
        <v>112</v>
      </c>
      <c r="LN15" t="s">
        <v>112</v>
      </c>
      <c r="LO15" t="s">
        <v>112</v>
      </c>
      <c r="LP15" t="s">
        <v>112</v>
      </c>
      <c r="LQ15">
        <v>1.6899999999999998E-2</v>
      </c>
      <c r="LR15">
        <v>48</v>
      </c>
      <c r="LS15" t="s">
        <v>112</v>
      </c>
      <c r="LT15">
        <v>2.2999999999999998</v>
      </c>
      <c r="LU15">
        <v>0</v>
      </c>
      <c r="LV15" t="s">
        <v>112</v>
      </c>
      <c r="LW15" t="s">
        <v>112</v>
      </c>
      <c r="LX15" t="s">
        <v>112</v>
      </c>
      <c r="LY15">
        <v>664</v>
      </c>
      <c r="LZ15" t="s">
        <v>112</v>
      </c>
      <c r="MA15" t="s">
        <v>112</v>
      </c>
      <c r="MB15" t="s">
        <v>112</v>
      </c>
      <c r="MC15" t="s">
        <v>112</v>
      </c>
      <c r="MD15" t="s">
        <v>112</v>
      </c>
      <c r="ME15" t="s">
        <v>112</v>
      </c>
      <c r="MF15" t="s">
        <v>112</v>
      </c>
      <c r="MG15" t="s">
        <v>112</v>
      </c>
      <c r="MH15" t="s">
        <v>112</v>
      </c>
      <c r="MI15" t="s">
        <v>112</v>
      </c>
      <c r="MJ15" t="s">
        <v>112</v>
      </c>
      <c r="MK15" t="s">
        <v>112</v>
      </c>
      <c r="ML15" t="s">
        <v>112</v>
      </c>
      <c r="MM15">
        <v>1</v>
      </c>
      <c r="MN15">
        <v>709</v>
      </c>
      <c r="MO15" t="s">
        <v>112</v>
      </c>
      <c r="MP15">
        <v>43.9</v>
      </c>
      <c r="MQ15">
        <v>0</v>
      </c>
      <c r="MR15" t="s">
        <v>112</v>
      </c>
      <c r="MS15" t="s">
        <v>112</v>
      </c>
      <c r="MT15" t="s">
        <v>112</v>
      </c>
      <c r="MU15">
        <v>33.1</v>
      </c>
      <c r="MV15" t="s">
        <v>112</v>
      </c>
      <c r="MW15" t="s">
        <v>112</v>
      </c>
      <c r="MX15" t="s">
        <v>112</v>
      </c>
      <c r="MY15" t="s">
        <v>112</v>
      </c>
      <c r="MZ15" t="s">
        <v>112</v>
      </c>
      <c r="NA15" t="s">
        <v>112</v>
      </c>
      <c r="NB15" t="s">
        <v>112</v>
      </c>
      <c r="NC15" t="s">
        <v>112</v>
      </c>
      <c r="ND15" t="s">
        <v>112</v>
      </c>
      <c r="NE15" t="s">
        <v>112</v>
      </c>
      <c r="NF15" t="s">
        <v>112</v>
      </c>
      <c r="NG15" t="s">
        <v>112</v>
      </c>
      <c r="NH15" t="s">
        <v>112</v>
      </c>
      <c r="NI15">
        <v>0</v>
      </c>
      <c r="NJ15">
        <v>34.799999999999997</v>
      </c>
      <c r="NK15" t="s">
        <v>112</v>
      </c>
      <c r="NL15">
        <v>1.66</v>
      </c>
      <c r="NM15">
        <v>0</v>
      </c>
      <c r="NN15" t="s">
        <v>112</v>
      </c>
      <c r="NO15" t="s">
        <v>112</v>
      </c>
      <c r="NP15" t="s">
        <v>112</v>
      </c>
      <c r="NQ15">
        <v>697</v>
      </c>
      <c r="NR15" t="s">
        <v>112</v>
      </c>
      <c r="NS15" t="s">
        <v>112</v>
      </c>
      <c r="NT15" t="s">
        <v>112</v>
      </c>
      <c r="NU15" t="s">
        <v>112</v>
      </c>
      <c r="NV15" t="s">
        <v>112</v>
      </c>
      <c r="NW15" t="s">
        <v>112</v>
      </c>
      <c r="NX15" t="s">
        <v>112</v>
      </c>
      <c r="NY15" t="s">
        <v>112</v>
      </c>
      <c r="NZ15" t="s">
        <v>112</v>
      </c>
      <c r="OA15" t="s">
        <v>112</v>
      </c>
      <c r="OB15" t="s">
        <v>112</v>
      </c>
      <c r="OC15" t="s">
        <v>112</v>
      </c>
      <c r="OD15" t="s">
        <v>112</v>
      </c>
      <c r="OE15">
        <v>1</v>
      </c>
      <c r="OF15">
        <v>744</v>
      </c>
      <c r="OG15" t="s">
        <v>112</v>
      </c>
      <c r="OH15">
        <v>45.5</v>
      </c>
      <c r="OI15">
        <v>0</v>
      </c>
      <c r="OJ15" t="s">
        <v>112</v>
      </c>
      <c r="OK15" t="s">
        <v>112</v>
      </c>
      <c r="OL15" t="s">
        <v>112</v>
      </c>
      <c r="OM15">
        <v>5.9699999999999996E-3</v>
      </c>
      <c r="ON15" t="s">
        <v>112</v>
      </c>
      <c r="OO15" t="s">
        <v>112</v>
      </c>
      <c r="OP15" t="s">
        <v>112</v>
      </c>
      <c r="OQ15" t="s">
        <v>112</v>
      </c>
      <c r="OR15" t="s">
        <v>112</v>
      </c>
      <c r="OS15" t="s">
        <v>112</v>
      </c>
      <c r="OT15" t="s">
        <v>112</v>
      </c>
      <c r="OU15" t="s">
        <v>112</v>
      </c>
      <c r="OV15" t="s">
        <v>112</v>
      </c>
      <c r="OW15" t="s">
        <v>112</v>
      </c>
      <c r="OX15" t="s">
        <v>112</v>
      </c>
      <c r="OY15" t="s">
        <v>112</v>
      </c>
      <c r="OZ15" t="s">
        <v>112</v>
      </c>
      <c r="PA15">
        <v>0</v>
      </c>
      <c r="PB15">
        <v>6.2599999999999999E-3</v>
      </c>
      <c r="PC15" t="s">
        <v>112</v>
      </c>
      <c r="PD15">
        <v>2.9799999999999998E-4</v>
      </c>
      <c r="PE15">
        <v>0</v>
      </c>
      <c r="PF15" t="s">
        <v>112</v>
      </c>
      <c r="PG15" t="s">
        <v>112</v>
      </c>
      <c r="PH15" t="s">
        <v>112</v>
      </c>
      <c r="PI15">
        <v>0</v>
      </c>
      <c r="PJ15" t="s">
        <v>112</v>
      </c>
      <c r="PK15" t="s">
        <v>112</v>
      </c>
      <c r="PL15" t="s">
        <v>112</v>
      </c>
      <c r="PM15" t="s">
        <v>112</v>
      </c>
      <c r="PN15" t="s">
        <v>112</v>
      </c>
      <c r="PO15" t="s">
        <v>112</v>
      </c>
      <c r="PP15" t="s">
        <v>112</v>
      </c>
      <c r="PQ15" t="s">
        <v>112</v>
      </c>
      <c r="PR15" t="s">
        <v>112</v>
      </c>
      <c r="PS15" t="s">
        <v>112</v>
      </c>
      <c r="PT15" t="s">
        <v>112</v>
      </c>
      <c r="PU15" t="s">
        <v>112</v>
      </c>
      <c r="PV15" t="s">
        <v>112</v>
      </c>
      <c r="PW15">
        <v>0</v>
      </c>
      <c r="PX15">
        <v>0</v>
      </c>
      <c r="PY15" t="s">
        <v>112</v>
      </c>
      <c r="PZ15">
        <v>0</v>
      </c>
      <c r="QA15">
        <v>0</v>
      </c>
      <c r="QB15" t="s">
        <v>112</v>
      </c>
      <c r="QC15" t="s">
        <v>112</v>
      </c>
      <c r="QD15" t="s">
        <v>112</v>
      </c>
      <c r="QE15">
        <v>0</v>
      </c>
      <c r="QF15" t="s">
        <v>112</v>
      </c>
      <c r="QG15" t="s">
        <v>112</v>
      </c>
      <c r="QH15" t="s">
        <v>112</v>
      </c>
      <c r="QI15" t="s">
        <v>112</v>
      </c>
      <c r="QJ15" t="s">
        <v>112</v>
      </c>
      <c r="QK15" t="s">
        <v>112</v>
      </c>
      <c r="QL15" t="s">
        <v>112</v>
      </c>
      <c r="QM15" t="s">
        <v>112</v>
      </c>
      <c r="QN15" t="s">
        <v>112</v>
      </c>
      <c r="QO15" t="s">
        <v>112</v>
      </c>
      <c r="QP15" t="s">
        <v>112</v>
      </c>
      <c r="QQ15" t="s">
        <v>112</v>
      </c>
      <c r="QR15" t="s">
        <v>112</v>
      </c>
      <c r="QS15">
        <v>0</v>
      </c>
      <c r="QT15">
        <v>0</v>
      </c>
      <c r="QU15" t="s">
        <v>112</v>
      </c>
      <c r="QV15">
        <v>0</v>
      </c>
      <c r="QW15">
        <v>0</v>
      </c>
      <c r="QX15" t="s">
        <v>112</v>
      </c>
      <c r="QY15" t="s">
        <v>112</v>
      </c>
      <c r="QZ15" t="s">
        <v>112</v>
      </c>
      <c r="RA15">
        <v>0.38400000000000001</v>
      </c>
      <c r="RB15" t="s">
        <v>112</v>
      </c>
      <c r="RC15" t="s">
        <v>112</v>
      </c>
      <c r="RD15" t="s">
        <v>112</v>
      </c>
      <c r="RE15" t="s">
        <v>112</v>
      </c>
      <c r="RF15" t="s">
        <v>112</v>
      </c>
      <c r="RG15" t="s">
        <v>112</v>
      </c>
      <c r="RH15" t="s">
        <v>112</v>
      </c>
      <c r="RI15" t="s">
        <v>112</v>
      </c>
      <c r="RJ15" t="s">
        <v>112</v>
      </c>
      <c r="RK15" t="s">
        <v>112</v>
      </c>
      <c r="RL15" t="s">
        <v>112</v>
      </c>
      <c r="RM15" t="s">
        <v>112</v>
      </c>
      <c r="RN15" t="s">
        <v>112</v>
      </c>
      <c r="RO15">
        <v>4.9700000000000005E-4</v>
      </c>
      <c r="RP15">
        <v>0.40400000000000003</v>
      </c>
      <c r="RQ15" t="s">
        <v>112</v>
      </c>
      <c r="RR15">
        <v>1.9300000000000001E-2</v>
      </c>
      <c r="RS15">
        <v>0</v>
      </c>
      <c r="RT15" t="s">
        <v>112</v>
      </c>
      <c r="RU15" t="s">
        <v>112</v>
      </c>
      <c r="RV15" t="s">
        <v>112</v>
      </c>
      <c r="RW15">
        <v>1.55</v>
      </c>
      <c r="RX15" t="s">
        <v>112</v>
      </c>
      <c r="RY15" t="s">
        <v>112</v>
      </c>
      <c r="RZ15" t="s">
        <v>112</v>
      </c>
      <c r="SA15" t="s">
        <v>112</v>
      </c>
      <c r="SB15" t="s">
        <v>112</v>
      </c>
      <c r="SC15" t="s">
        <v>112</v>
      </c>
      <c r="SD15" t="s">
        <v>112</v>
      </c>
      <c r="SE15" t="s">
        <v>112</v>
      </c>
      <c r="SF15" t="s">
        <v>112</v>
      </c>
      <c r="SG15" t="s">
        <v>112</v>
      </c>
      <c r="SH15" t="s">
        <v>112</v>
      </c>
      <c r="SI15" t="s">
        <v>112</v>
      </c>
      <c r="SJ15" t="s">
        <v>112</v>
      </c>
      <c r="SK15">
        <v>5.1299999999999998E-2</v>
      </c>
      <c r="SL15">
        <v>1.69</v>
      </c>
      <c r="SM15" t="s">
        <v>112</v>
      </c>
      <c r="SN15">
        <v>8.2799999999999999E-2</v>
      </c>
      <c r="SO15">
        <v>0</v>
      </c>
      <c r="SP15" t="s">
        <v>112</v>
      </c>
      <c r="SQ15" t="s">
        <v>112</v>
      </c>
      <c r="SR15" t="s">
        <v>112</v>
      </c>
      <c r="SS15">
        <v>83.4</v>
      </c>
      <c r="ST15" t="s">
        <v>112</v>
      </c>
      <c r="SU15" t="s">
        <v>112</v>
      </c>
      <c r="SV15" t="s">
        <v>112</v>
      </c>
      <c r="SW15" t="s">
        <v>112</v>
      </c>
      <c r="SX15" t="s">
        <v>112</v>
      </c>
      <c r="SY15" t="s">
        <v>112</v>
      </c>
      <c r="SZ15" t="s">
        <v>112</v>
      </c>
      <c r="TA15" t="s">
        <v>112</v>
      </c>
      <c r="TB15" t="s">
        <v>112</v>
      </c>
      <c r="TC15" t="s">
        <v>112</v>
      </c>
      <c r="TD15" t="s">
        <v>112</v>
      </c>
      <c r="TE15" t="s">
        <v>112</v>
      </c>
      <c r="TF15" t="s">
        <v>112</v>
      </c>
      <c r="TG15">
        <v>0.80900000000000005</v>
      </c>
      <c r="TH15">
        <v>88.5</v>
      </c>
      <c r="TI15" t="s">
        <v>112</v>
      </c>
      <c r="TJ15">
        <v>4.25</v>
      </c>
      <c r="TK15">
        <v>0</v>
      </c>
      <c r="TL15" t="s">
        <v>112</v>
      </c>
      <c r="TM15" t="s">
        <v>112</v>
      </c>
      <c r="TN15" t="s">
        <v>112</v>
      </c>
      <c r="TO15">
        <v>1.8699999999999999E-3</v>
      </c>
      <c r="TP15" t="s">
        <v>112</v>
      </c>
      <c r="TQ15" t="s">
        <v>112</v>
      </c>
      <c r="TR15" t="s">
        <v>112</v>
      </c>
      <c r="TS15" t="s">
        <v>112</v>
      </c>
      <c r="TT15" t="s">
        <v>112</v>
      </c>
      <c r="TU15" t="s">
        <v>112</v>
      </c>
      <c r="TV15" t="s">
        <v>112</v>
      </c>
      <c r="TW15" t="s">
        <v>112</v>
      </c>
      <c r="TX15" t="s">
        <v>112</v>
      </c>
      <c r="TY15" t="s">
        <v>112</v>
      </c>
      <c r="TZ15" t="s">
        <v>112</v>
      </c>
      <c r="UA15" t="s">
        <v>112</v>
      </c>
      <c r="UB15" t="s">
        <v>112</v>
      </c>
      <c r="UC15" s="2">
        <v>2.0999999999999998E-6</v>
      </c>
      <c r="UD15">
        <v>1.97E-3</v>
      </c>
      <c r="UE15" t="s">
        <v>112</v>
      </c>
      <c r="UF15" s="2">
        <v>9.3999999999999994E-5</v>
      </c>
      <c r="UG15">
        <v>0</v>
      </c>
      <c r="UH15" t="s">
        <v>112</v>
      </c>
      <c r="UI15" t="s">
        <v>112</v>
      </c>
      <c r="UJ15" t="s">
        <v>112</v>
      </c>
      <c r="UK15">
        <v>0</v>
      </c>
      <c r="UL15" t="s">
        <v>112</v>
      </c>
      <c r="UM15" t="s">
        <v>112</v>
      </c>
      <c r="UN15" t="s">
        <v>112</v>
      </c>
      <c r="UO15" t="s">
        <v>112</v>
      </c>
      <c r="UP15" t="s">
        <v>112</v>
      </c>
      <c r="UQ15" t="s">
        <v>112</v>
      </c>
      <c r="UR15" t="s">
        <v>112</v>
      </c>
      <c r="US15" t="s">
        <v>112</v>
      </c>
      <c r="UT15" t="s">
        <v>112</v>
      </c>
      <c r="UU15" t="s">
        <v>112</v>
      </c>
      <c r="UV15" t="s">
        <v>112</v>
      </c>
      <c r="UW15" t="s">
        <v>112</v>
      </c>
      <c r="UX15" t="s">
        <v>112</v>
      </c>
      <c r="UY15">
        <v>0</v>
      </c>
      <c r="UZ15">
        <v>0</v>
      </c>
      <c r="VA15" t="s">
        <v>112</v>
      </c>
      <c r="VB15">
        <v>0</v>
      </c>
      <c r="VC15">
        <v>0</v>
      </c>
      <c r="VD15" t="s">
        <v>112</v>
      </c>
      <c r="VE15" t="s">
        <v>112</v>
      </c>
      <c r="VF15" t="s">
        <v>112</v>
      </c>
      <c r="VG15">
        <v>0</v>
      </c>
      <c r="VH15" t="s">
        <v>112</v>
      </c>
      <c r="VI15" t="s">
        <v>112</v>
      </c>
      <c r="VJ15" t="s">
        <v>112</v>
      </c>
      <c r="VK15" t="s">
        <v>112</v>
      </c>
      <c r="VL15" t="s">
        <v>112</v>
      </c>
      <c r="VM15" t="s">
        <v>112</v>
      </c>
      <c r="VN15" t="s">
        <v>112</v>
      </c>
      <c r="VO15" t="s">
        <v>112</v>
      </c>
      <c r="VP15" t="s">
        <v>112</v>
      </c>
      <c r="VQ15" t="s">
        <v>112</v>
      </c>
      <c r="VR15" t="s">
        <v>112</v>
      </c>
      <c r="VS15" t="s">
        <v>112</v>
      </c>
      <c r="VT15" t="s">
        <v>112</v>
      </c>
      <c r="VU15">
        <v>0</v>
      </c>
      <c r="VV15">
        <v>0</v>
      </c>
      <c r="VW15" t="s">
        <v>112</v>
      </c>
      <c r="VX15">
        <v>0</v>
      </c>
      <c r="VY15">
        <v>0</v>
      </c>
      <c r="VZ15" t="s">
        <v>112</v>
      </c>
      <c r="WA15" t="s">
        <v>112</v>
      </c>
      <c r="WB15" t="s">
        <v>112</v>
      </c>
      <c r="WC15">
        <v>0</v>
      </c>
      <c r="WD15" t="s">
        <v>112</v>
      </c>
      <c r="WE15" t="s">
        <v>112</v>
      </c>
      <c r="WF15" t="s">
        <v>112</v>
      </c>
      <c r="WG15" t="s">
        <v>112</v>
      </c>
      <c r="WH15" t="s">
        <v>112</v>
      </c>
      <c r="WI15" t="s">
        <v>112</v>
      </c>
      <c r="WJ15" t="s">
        <v>112</v>
      </c>
      <c r="WK15" t="s">
        <v>112</v>
      </c>
      <c r="WL15" t="s">
        <v>112</v>
      </c>
      <c r="WM15" t="s">
        <v>112</v>
      </c>
      <c r="WN15" t="s">
        <v>112</v>
      </c>
      <c r="WO15" t="s">
        <v>112</v>
      </c>
      <c r="WP15" t="s">
        <v>112</v>
      </c>
      <c r="WQ15">
        <v>0</v>
      </c>
      <c r="WR15">
        <v>0</v>
      </c>
      <c r="WS15" t="s">
        <v>112</v>
      </c>
      <c r="WT15">
        <v>0</v>
      </c>
      <c r="WU15">
        <v>0</v>
      </c>
      <c r="WV15" t="s">
        <v>112</v>
      </c>
      <c r="WW15" t="s">
        <v>112</v>
      </c>
      <c r="WX15" t="s">
        <v>112</v>
      </c>
      <c r="WY15">
        <v>0</v>
      </c>
      <c r="WZ15" t="s">
        <v>112</v>
      </c>
      <c r="XA15" t="s">
        <v>112</v>
      </c>
      <c r="XB15" t="s">
        <v>112</v>
      </c>
      <c r="XC15" t="s">
        <v>112</v>
      </c>
      <c r="XD15" t="s">
        <v>112</v>
      </c>
      <c r="XE15" t="s">
        <v>112</v>
      </c>
      <c r="XF15" t="s">
        <v>112</v>
      </c>
      <c r="XG15" t="s">
        <v>112</v>
      </c>
      <c r="XH15" t="s">
        <v>112</v>
      </c>
      <c r="XI15" t="s">
        <v>112</v>
      </c>
      <c r="XJ15" t="s">
        <v>112</v>
      </c>
      <c r="XK15" t="s">
        <v>112</v>
      </c>
      <c r="XL15" t="s">
        <v>112</v>
      </c>
      <c r="XM15">
        <v>0</v>
      </c>
      <c r="XN15">
        <v>0</v>
      </c>
      <c r="XO15" t="s">
        <v>112</v>
      </c>
      <c r="XP15">
        <v>0</v>
      </c>
      <c r="XQ15">
        <v>0</v>
      </c>
    </row>
    <row r="16" spans="1:668" x14ac:dyDescent="0.3">
      <c r="A16">
        <v>5588</v>
      </c>
      <c r="B16" t="s">
        <v>953</v>
      </c>
      <c r="C16" t="s">
        <v>954</v>
      </c>
      <c r="D16" t="s">
        <v>862</v>
      </c>
      <c r="E16" t="s">
        <v>863</v>
      </c>
      <c r="F16" t="s">
        <v>864</v>
      </c>
      <c r="G16" t="s">
        <v>197</v>
      </c>
      <c r="I16" t="s">
        <v>865</v>
      </c>
      <c r="K16" t="s">
        <v>866</v>
      </c>
      <c r="L16" s="1">
        <v>42690.696851851855</v>
      </c>
      <c r="M16" s="1">
        <v>42690.696851851855</v>
      </c>
      <c r="N16" s="1">
        <v>42689</v>
      </c>
      <c r="P16" t="s">
        <v>867</v>
      </c>
      <c r="Q16" t="s">
        <v>868</v>
      </c>
      <c r="R16" t="s">
        <v>886</v>
      </c>
      <c r="S16" t="s">
        <v>955</v>
      </c>
      <c r="T16" t="s">
        <v>956</v>
      </c>
      <c r="U16" t="s">
        <v>957</v>
      </c>
      <c r="Y16">
        <v>17</v>
      </c>
      <c r="Z16">
        <v>1</v>
      </c>
      <c r="AA16" t="s">
        <v>99</v>
      </c>
      <c r="AB16" t="s">
        <v>958</v>
      </c>
      <c r="AY16" t="s">
        <v>959</v>
      </c>
      <c r="AZ16" t="s">
        <v>875</v>
      </c>
      <c r="BA16" s="1">
        <v>42690.696527777778</v>
      </c>
      <c r="BG16" t="s">
        <v>876</v>
      </c>
      <c r="BR16" t="s">
        <v>112</v>
      </c>
      <c r="BS16" t="s">
        <v>112</v>
      </c>
      <c r="BT16" t="s">
        <v>112</v>
      </c>
      <c r="BU16">
        <v>568</v>
      </c>
      <c r="BV16" t="s">
        <v>112</v>
      </c>
      <c r="BW16" t="s">
        <v>112</v>
      </c>
      <c r="BX16" t="s">
        <v>112</v>
      </c>
      <c r="BY16" t="s">
        <v>112</v>
      </c>
      <c r="BZ16" t="s">
        <v>112</v>
      </c>
      <c r="CA16" t="s">
        <v>112</v>
      </c>
      <c r="CB16" t="s">
        <v>112</v>
      </c>
      <c r="CC16" t="s">
        <v>112</v>
      </c>
      <c r="CD16" t="s">
        <v>112</v>
      </c>
      <c r="CE16" t="s">
        <v>112</v>
      </c>
      <c r="CF16" t="s">
        <v>112</v>
      </c>
      <c r="CG16" t="s">
        <v>112</v>
      </c>
      <c r="CH16" t="s">
        <v>112</v>
      </c>
      <c r="CI16">
        <v>56.1</v>
      </c>
      <c r="CJ16">
        <v>686</v>
      </c>
      <c r="CK16" t="s">
        <v>112</v>
      </c>
      <c r="CL16">
        <v>62.6</v>
      </c>
      <c r="CM16">
        <v>0</v>
      </c>
      <c r="CN16" t="s">
        <v>112</v>
      </c>
      <c r="CO16" t="s">
        <v>112</v>
      </c>
      <c r="CP16" t="s">
        <v>112</v>
      </c>
      <c r="CQ16">
        <v>1.35E-2</v>
      </c>
      <c r="CR16" t="s">
        <v>112</v>
      </c>
      <c r="CS16" t="s">
        <v>112</v>
      </c>
      <c r="CT16" t="s">
        <v>112</v>
      </c>
      <c r="CU16" t="s">
        <v>112</v>
      </c>
      <c r="CV16" t="s">
        <v>112</v>
      </c>
      <c r="CW16" t="s">
        <v>112</v>
      </c>
      <c r="CX16" t="s">
        <v>112</v>
      </c>
      <c r="CY16" t="s">
        <v>112</v>
      </c>
      <c r="CZ16" t="s">
        <v>112</v>
      </c>
      <c r="DA16" t="s">
        <v>112</v>
      </c>
      <c r="DB16" t="s">
        <v>112</v>
      </c>
      <c r="DC16" t="s">
        <v>112</v>
      </c>
      <c r="DD16" t="s">
        <v>112</v>
      </c>
      <c r="DE16" s="2">
        <v>6.1999999999999999E-7</v>
      </c>
      <c r="DF16">
        <v>1.4200000000000001E-2</v>
      </c>
      <c r="DG16" t="s">
        <v>112</v>
      </c>
      <c r="DH16">
        <v>6.7599999999999995E-4</v>
      </c>
      <c r="DI16">
        <v>0</v>
      </c>
      <c r="DJ16" t="s">
        <v>112</v>
      </c>
      <c r="DK16" t="s">
        <v>112</v>
      </c>
      <c r="DL16" t="s">
        <v>112</v>
      </c>
      <c r="DM16">
        <v>2.5499999999999998</v>
      </c>
      <c r="DN16" t="s">
        <v>112</v>
      </c>
      <c r="DO16" t="s">
        <v>112</v>
      </c>
      <c r="DP16" t="s">
        <v>112</v>
      </c>
      <c r="DQ16" t="s">
        <v>112</v>
      </c>
      <c r="DR16" t="s">
        <v>112</v>
      </c>
      <c r="DS16" t="s">
        <v>112</v>
      </c>
      <c r="DT16" t="s">
        <v>112</v>
      </c>
      <c r="DU16" t="s">
        <v>112</v>
      </c>
      <c r="DV16" t="s">
        <v>112</v>
      </c>
      <c r="DW16" t="s">
        <v>112</v>
      </c>
      <c r="DX16" t="s">
        <v>112</v>
      </c>
      <c r="DY16" t="s">
        <v>112</v>
      </c>
      <c r="DZ16" t="s">
        <v>112</v>
      </c>
      <c r="EA16">
        <v>4.6899999999999997E-2</v>
      </c>
      <c r="EB16">
        <v>2.9</v>
      </c>
      <c r="EC16" t="s">
        <v>112</v>
      </c>
      <c r="ED16">
        <v>0.309</v>
      </c>
      <c r="EE16">
        <v>0</v>
      </c>
      <c r="EF16" t="s">
        <v>112</v>
      </c>
      <c r="EG16" t="s">
        <v>112</v>
      </c>
      <c r="EH16" t="s">
        <v>112</v>
      </c>
      <c r="EI16">
        <v>0.30099999999999999</v>
      </c>
      <c r="EJ16" t="s">
        <v>112</v>
      </c>
      <c r="EK16" t="s">
        <v>112</v>
      </c>
      <c r="EL16" t="s">
        <v>112</v>
      </c>
      <c r="EM16" t="s">
        <v>112</v>
      </c>
      <c r="EN16" t="s">
        <v>112</v>
      </c>
      <c r="EO16" t="s">
        <v>112</v>
      </c>
      <c r="EP16" t="s">
        <v>112</v>
      </c>
      <c r="EQ16" t="s">
        <v>112</v>
      </c>
      <c r="ER16" t="s">
        <v>112</v>
      </c>
      <c r="ES16" t="s">
        <v>112</v>
      </c>
      <c r="ET16" t="s">
        <v>112</v>
      </c>
      <c r="EU16" t="s">
        <v>112</v>
      </c>
      <c r="EV16" t="s">
        <v>112</v>
      </c>
      <c r="EW16">
        <v>5.2699999999999997E-2</v>
      </c>
      <c r="EX16">
        <v>0.40500000000000003</v>
      </c>
      <c r="EY16" t="s">
        <v>112</v>
      </c>
      <c r="EZ16">
        <v>5.0500000000000003E-2</v>
      </c>
      <c r="FA16">
        <v>0</v>
      </c>
      <c r="FB16" t="s">
        <v>112</v>
      </c>
      <c r="FC16" t="s">
        <v>112</v>
      </c>
      <c r="FD16" t="s">
        <v>112</v>
      </c>
      <c r="FE16">
        <v>0.26200000000000001</v>
      </c>
      <c r="FF16" t="s">
        <v>112</v>
      </c>
      <c r="FG16" t="s">
        <v>112</v>
      </c>
      <c r="FH16" t="s">
        <v>112</v>
      </c>
      <c r="FI16" t="s">
        <v>112</v>
      </c>
      <c r="FJ16" t="s">
        <v>112</v>
      </c>
      <c r="FK16" t="s">
        <v>112</v>
      </c>
      <c r="FL16" t="s">
        <v>112</v>
      </c>
      <c r="FM16" t="s">
        <v>112</v>
      </c>
      <c r="FN16" t="s">
        <v>112</v>
      </c>
      <c r="FO16" t="s">
        <v>112</v>
      </c>
      <c r="FP16" t="s">
        <v>112</v>
      </c>
      <c r="FQ16" t="s">
        <v>112</v>
      </c>
      <c r="FR16" t="s">
        <v>112</v>
      </c>
      <c r="FS16">
        <v>1.61E-2</v>
      </c>
      <c r="FT16">
        <v>0.311</v>
      </c>
      <c r="FU16" t="s">
        <v>112</v>
      </c>
      <c r="FV16">
        <v>3.2599999999999997E-2</v>
      </c>
      <c r="FW16">
        <v>0</v>
      </c>
      <c r="FX16" t="s">
        <v>112</v>
      </c>
      <c r="FY16" t="s">
        <v>112</v>
      </c>
      <c r="FZ16" t="s">
        <v>112</v>
      </c>
      <c r="GA16">
        <v>3.5400000000000002E-3</v>
      </c>
      <c r="GB16" t="s">
        <v>112</v>
      </c>
      <c r="GC16" t="s">
        <v>112</v>
      </c>
      <c r="GD16" t="s">
        <v>112</v>
      </c>
      <c r="GE16" t="s">
        <v>112</v>
      </c>
      <c r="GF16" t="s">
        <v>112</v>
      </c>
      <c r="GG16" t="s">
        <v>112</v>
      </c>
      <c r="GH16" t="s">
        <v>112</v>
      </c>
      <c r="GI16" t="s">
        <v>112</v>
      </c>
      <c r="GJ16" t="s">
        <v>112</v>
      </c>
      <c r="GK16" t="s">
        <v>112</v>
      </c>
      <c r="GL16" t="s">
        <v>112</v>
      </c>
      <c r="GM16" t="s">
        <v>112</v>
      </c>
      <c r="GN16" t="s">
        <v>112</v>
      </c>
      <c r="GO16" s="2">
        <v>6.3099999999999997E-6</v>
      </c>
      <c r="GP16">
        <v>4.5199999999999997E-3</v>
      </c>
      <c r="GQ16" t="s">
        <v>112</v>
      </c>
      <c r="GR16">
        <v>9.810000000000001E-4</v>
      </c>
      <c r="GS16">
        <v>0</v>
      </c>
      <c r="GT16" t="s">
        <v>112</v>
      </c>
      <c r="GU16" t="s">
        <v>112</v>
      </c>
      <c r="GV16" t="s">
        <v>112</v>
      </c>
      <c r="GW16">
        <v>6280</v>
      </c>
      <c r="GX16" t="s">
        <v>112</v>
      </c>
      <c r="GY16" t="s">
        <v>112</v>
      </c>
      <c r="GZ16" t="s">
        <v>112</v>
      </c>
      <c r="HA16" t="s">
        <v>112</v>
      </c>
      <c r="HB16" t="s">
        <v>112</v>
      </c>
      <c r="HC16" t="s">
        <v>112</v>
      </c>
      <c r="HD16" t="s">
        <v>112</v>
      </c>
      <c r="HE16" t="s">
        <v>112</v>
      </c>
      <c r="HF16" t="s">
        <v>112</v>
      </c>
      <c r="HG16" t="s">
        <v>112</v>
      </c>
      <c r="HH16" t="s">
        <v>112</v>
      </c>
      <c r="HI16" t="s">
        <v>112</v>
      </c>
      <c r="HJ16" t="s">
        <v>112</v>
      </c>
      <c r="HK16">
        <v>115</v>
      </c>
      <c r="HL16">
        <v>7140</v>
      </c>
      <c r="HM16" t="s">
        <v>112</v>
      </c>
      <c r="HN16">
        <v>744</v>
      </c>
      <c r="HO16">
        <v>0</v>
      </c>
      <c r="HP16" t="s">
        <v>112</v>
      </c>
      <c r="HQ16" t="s">
        <v>112</v>
      </c>
      <c r="HR16" t="s">
        <v>112</v>
      </c>
      <c r="HS16">
        <v>72500</v>
      </c>
      <c r="HT16" t="s">
        <v>112</v>
      </c>
      <c r="HU16" t="s">
        <v>112</v>
      </c>
      <c r="HV16" t="s">
        <v>112</v>
      </c>
      <c r="HW16" t="s">
        <v>112</v>
      </c>
      <c r="HX16" t="s">
        <v>112</v>
      </c>
      <c r="HY16" t="s">
        <v>112</v>
      </c>
      <c r="HZ16" t="s">
        <v>112</v>
      </c>
      <c r="IA16" t="s">
        <v>112</v>
      </c>
      <c r="IB16" t="s">
        <v>112</v>
      </c>
      <c r="IC16" t="s">
        <v>112</v>
      </c>
      <c r="ID16" t="s">
        <v>112</v>
      </c>
      <c r="IE16" t="s">
        <v>112</v>
      </c>
      <c r="IF16" t="s">
        <v>112</v>
      </c>
      <c r="IG16">
        <v>1480</v>
      </c>
      <c r="IH16">
        <v>82500</v>
      </c>
      <c r="II16" t="s">
        <v>112</v>
      </c>
      <c r="IJ16">
        <v>8550</v>
      </c>
      <c r="IK16">
        <v>0</v>
      </c>
      <c r="IL16" t="s">
        <v>112</v>
      </c>
      <c r="IM16" t="s">
        <v>112</v>
      </c>
      <c r="IN16" t="s">
        <v>112</v>
      </c>
      <c r="IO16">
        <v>86.5</v>
      </c>
      <c r="IP16" t="s">
        <v>112</v>
      </c>
      <c r="IQ16" t="s">
        <v>112</v>
      </c>
      <c r="IR16" t="s">
        <v>112</v>
      </c>
      <c r="IS16" t="s">
        <v>112</v>
      </c>
      <c r="IT16" t="s">
        <v>112</v>
      </c>
      <c r="IU16" t="s">
        <v>112</v>
      </c>
      <c r="IV16" t="s">
        <v>112</v>
      </c>
      <c r="IW16" t="s">
        <v>112</v>
      </c>
      <c r="IX16" t="s">
        <v>112</v>
      </c>
      <c r="IY16" t="s">
        <v>112</v>
      </c>
      <c r="IZ16" t="s">
        <v>112</v>
      </c>
      <c r="JA16" t="s">
        <v>112</v>
      </c>
      <c r="JB16" t="s">
        <v>112</v>
      </c>
      <c r="JC16">
        <v>8.89</v>
      </c>
      <c r="JD16">
        <v>106</v>
      </c>
      <c r="JE16" t="s">
        <v>112</v>
      </c>
      <c r="JF16">
        <v>10.9</v>
      </c>
      <c r="JG16">
        <v>0</v>
      </c>
      <c r="JH16" t="s">
        <v>112</v>
      </c>
      <c r="JI16" t="s">
        <v>112</v>
      </c>
      <c r="JJ16" t="s">
        <v>112</v>
      </c>
      <c r="JK16">
        <v>376</v>
      </c>
      <c r="JL16" t="s">
        <v>112</v>
      </c>
      <c r="JM16" t="s">
        <v>112</v>
      </c>
      <c r="JN16" t="s">
        <v>112</v>
      </c>
      <c r="JO16" t="s">
        <v>112</v>
      </c>
      <c r="JP16" t="s">
        <v>112</v>
      </c>
      <c r="JQ16" t="s">
        <v>112</v>
      </c>
      <c r="JR16" t="s">
        <v>112</v>
      </c>
      <c r="JS16" t="s">
        <v>112</v>
      </c>
      <c r="JT16" t="s">
        <v>112</v>
      </c>
      <c r="JU16" t="s">
        <v>112</v>
      </c>
      <c r="JV16" t="s">
        <v>112</v>
      </c>
      <c r="JW16" t="s">
        <v>112</v>
      </c>
      <c r="JX16" t="s">
        <v>112</v>
      </c>
      <c r="JY16">
        <v>2.65</v>
      </c>
      <c r="JZ16">
        <v>423</v>
      </c>
      <c r="KA16" t="s">
        <v>112</v>
      </c>
      <c r="KB16">
        <v>44</v>
      </c>
      <c r="KC16">
        <v>0</v>
      </c>
      <c r="KD16" t="s">
        <v>112</v>
      </c>
      <c r="KE16" t="s">
        <v>112</v>
      </c>
      <c r="KF16" t="s">
        <v>112</v>
      </c>
      <c r="KG16">
        <v>48.2</v>
      </c>
      <c r="KH16" t="s">
        <v>112</v>
      </c>
      <c r="KI16" t="s">
        <v>112</v>
      </c>
      <c r="KJ16" t="s">
        <v>112</v>
      </c>
      <c r="KK16" t="s">
        <v>112</v>
      </c>
      <c r="KL16" t="s">
        <v>112</v>
      </c>
      <c r="KM16" t="s">
        <v>112</v>
      </c>
      <c r="KN16" t="s">
        <v>112</v>
      </c>
      <c r="KO16" t="s">
        <v>112</v>
      </c>
      <c r="KP16" t="s">
        <v>112</v>
      </c>
      <c r="KQ16" t="s">
        <v>112</v>
      </c>
      <c r="KR16" t="s">
        <v>112</v>
      </c>
      <c r="KS16" t="s">
        <v>112</v>
      </c>
      <c r="KT16" t="s">
        <v>112</v>
      </c>
      <c r="KU16">
        <v>0</v>
      </c>
      <c r="KV16">
        <v>50.6</v>
      </c>
      <c r="KW16" t="s">
        <v>112</v>
      </c>
      <c r="KX16">
        <v>2.41</v>
      </c>
      <c r="KY16">
        <v>0</v>
      </c>
      <c r="KZ16" t="s">
        <v>112</v>
      </c>
      <c r="LA16" t="s">
        <v>112</v>
      </c>
      <c r="LB16" t="s">
        <v>112</v>
      </c>
      <c r="LC16">
        <v>424</v>
      </c>
      <c r="LD16" t="s">
        <v>112</v>
      </c>
      <c r="LE16" t="s">
        <v>112</v>
      </c>
      <c r="LF16" t="s">
        <v>112</v>
      </c>
      <c r="LG16" t="s">
        <v>112</v>
      </c>
      <c r="LH16" t="s">
        <v>112</v>
      </c>
      <c r="LI16" t="s">
        <v>112</v>
      </c>
      <c r="LJ16" t="s">
        <v>112</v>
      </c>
      <c r="LK16" t="s">
        <v>112</v>
      </c>
      <c r="LL16" t="s">
        <v>112</v>
      </c>
      <c r="LM16" t="s">
        <v>112</v>
      </c>
      <c r="LN16" t="s">
        <v>112</v>
      </c>
      <c r="LO16" t="s">
        <v>112</v>
      </c>
      <c r="LP16" t="s">
        <v>112</v>
      </c>
      <c r="LQ16">
        <v>2.65</v>
      </c>
      <c r="LR16">
        <v>473</v>
      </c>
      <c r="LS16" t="s">
        <v>112</v>
      </c>
      <c r="LT16">
        <v>46.5</v>
      </c>
      <c r="LU16">
        <v>0</v>
      </c>
      <c r="LV16" t="s">
        <v>112</v>
      </c>
      <c r="LW16" t="s">
        <v>112</v>
      </c>
      <c r="LX16" t="s">
        <v>112</v>
      </c>
      <c r="LY16">
        <v>6020</v>
      </c>
      <c r="LZ16" t="s">
        <v>112</v>
      </c>
      <c r="MA16" t="s">
        <v>112</v>
      </c>
      <c r="MB16" t="s">
        <v>112</v>
      </c>
      <c r="MC16" t="s">
        <v>112</v>
      </c>
      <c r="MD16" t="s">
        <v>112</v>
      </c>
      <c r="ME16" t="s">
        <v>112</v>
      </c>
      <c r="MF16" t="s">
        <v>112</v>
      </c>
      <c r="MG16" t="s">
        <v>112</v>
      </c>
      <c r="MH16" t="s">
        <v>112</v>
      </c>
      <c r="MI16" t="s">
        <v>112</v>
      </c>
      <c r="MJ16" t="s">
        <v>112</v>
      </c>
      <c r="MK16" t="s">
        <v>112</v>
      </c>
      <c r="ML16" t="s">
        <v>112</v>
      </c>
      <c r="MM16">
        <v>119</v>
      </c>
      <c r="MN16">
        <v>6880</v>
      </c>
      <c r="MO16" t="s">
        <v>112</v>
      </c>
      <c r="MP16">
        <v>740</v>
      </c>
      <c r="MQ16">
        <v>0</v>
      </c>
      <c r="MR16" t="s">
        <v>112</v>
      </c>
      <c r="MS16" t="s">
        <v>112</v>
      </c>
      <c r="MT16" t="s">
        <v>112</v>
      </c>
      <c r="MU16">
        <v>789</v>
      </c>
      <c r="MV16" t="s">
        <v>112</v>
      </c>
      <c r="MW16" t="s">
        <v>112</v>
      </c>
      <c r="MX16" t="s">
        <v>112</v>
      </c>
      <c r="MY16" t="s">
        <v>112</v>
      </c>
      <c r="MZ16" t="s">
        <v>112</v>
      </c>
      <c r="NA16" t="s">
        <v>112</v>
      </c>
      <c r="NB16" t="s">
        <v>112</v>
      </c>
      <c r="NC16" t="s">
        <v>112</v>
      </c>
      <c r="ND16" t="s">
        <v>112</v>
      </c>
      <c r="NE16" t="s">
        <v>112</v>
      </c>
      <c r="NF16" t="s">
        <v>112</v>
      </c>
      <c r="NG16" t="s">
        <v>112</v>
      </c>
      <c r="NH16" t="s">
        <v>112</v>
      </c>
      <c r="NI16">
        <v>0</v>
      </c>
      <c r="NJ16">
        <v>828</v>
      </c>
      <c r="NK16" t="s">
        <v>112</v>
      </c>
      <c r="NL16">
        <v>39.4</v>
      </c>
      <c r="NM16">
        <v>0</v>
      </c>
      <c r="NN16" t="s">
        <v>112</v>
      </c>
      <c r="NO16" t="s">
        <v>112</v>
      </c>
      <c r="NP16" t="s">
        <v>112</v>
      </c>
      <c r="NQ16">
        <v>6810</v>
      </c>
      <c r="NR16" t="s">
        <v>112</v>
      </c>
      <c r="NS16" t="s">
        <v>112</v>
      </c>
      <c r="NT16" t="s">
        <v>112</v>
      </c>
      <c r="NU16" t="s">
        <v>112</v>
      </c>
      <c r="NV16" t="s">
        <v>112</v>
      </c>
      <c r="NW16" t="s">
        <v>112</v>
      </c>
      <c r="NX16" t="s">
        <v>112</v>
      </c>
      <c r="NY16" t="s">
        <v>112</v>
      </c>
      <c r="NZ16" t="s">
        <v>112</v>
      </c>
      <c r="OA16" t="s">
        <v>112</v>
      </c>
      <c r="OB16" t="s">
        <v>112</v>
      </c>
      <c r="OC16" t="s">
        <v>112</v>
      </c>
      <c r="OD16" t="s">
        <v>112</v>
      </c>
      <c r="OE16">
        <v>119</v>
      </c>
      <c r="OF16">
        <v>7710</v>
      </c>
      <c r="OG16" t="s">
        <v>112</v>
      </c>
      <c r="OH16">
        <v>779</v>
      </c>
      <c r="OI16">
        <v>0</v>
      </c>
      <c r="OJ16" t="s">
        <v>112</v>
      </c>
      <c r="OK16" t="s">
        <v>112</v>
      </c>
      <c r="OL16" t="s">
        <v>112</v>
      </c>
      <c r="OM16">
        <v>24.8</v>
      </c>
      <c r="ON16" t="s">
        <v>112</v>
      </c>
      <c r="OO16" t="s">
        <v>112</v>
      </c>
      <c r="OP16" t="s">
        <v>112</v>
      </c>
      <c r="OQ16" t="s">
        <v>112</v>
      </c>
      <c r="OR16" t="s">
        <v>112</v>
      </c>
      <c r="OS16" t="s">
        <v>112</v>
      </c>
      <c r="OT16" t="s">
        <v>112</v>
      </c>
      <c r="OU16" t="s">
        <v>112</v>
      </c>
      <c r="OV16" t="s">
        <v>112</v>
      </c>
      <c r="OW16" t="s">
        <v>112</v>
      </c>
      <c r="OX16" t="s">
        <v>112</v>
      </c>
      <c r="OY16" t="s">
        <v>112</v>
      </c>
      <c r="OZ16" t="s">
        <v>112</v>
      </c>
      <c r="PA16">
        <v>0</v>
      </c>
      <c r="PB16">
        <v>26.1</v>
      </c>
      <c r="PC16" t="s">
        <v>112</v>
      </c>
      <c r="PD16">
        <v>1.24</v>
      </c>
      <c r="PE16">
        <v>0</v>
      </c>
      <c r="PF16" t="s">
        <v>112</v>
      </c>
      <c r="PG16" t="s">
        <v>112</v>
      </c>
      <c r="PH16" t="s">
        <v>112</v>
      </c>
      <c r="PI16">
        <v>0</v>
      </c>
      <c r="PJ16" t="s">
        <v>112</v>
      </c>
      <c r="PK16" t="s">
        <v>112</v>
      </c>
      <c r="PL16" t="s">
        <v>112</v>
      </c>
      <c r="PM16" t="s">
        <v>112</v>
      </c>
      <c r="PN16" t="s">
        <v>112</v>
      </c>
      <c r="PO16" t="s">
        <v>112</v>
      </c>
      <c r="PP16" t="s">
        <v>112</v>
      </c>
      <c r="PQ16" t="s">
        <v>112</v>
      </c>
      <c r="PR16" t="s">
        <v>112</v>
      </c>
      <c r="PS16" t="s">
        <v>112</v>
      </c>
      <c r="PT16" t="s">
        <v>112</v>
      </c>
      <c r="PU16" t="s">
        <v>112</v>
      </c>
      <c r="PV16" t="s">
        <v>112</v>
      </c>
      <c r="PW16">
        <v>0</v>
      </c>
      <c r="PX16">
        <v>0</v>
      </c>
      <c r="PY16" t="s">
        <v>112</v>
      </c>
      <c r="PZ16">
        <v>0</v>
      </c>
      <c r="QA16">
        <v>0</v>
      </c>
      <c r="QB16" t="s">
        <v>112</v>
      </c>
      <c r="QC16" t="s">
        <v>112</v>
      </c>
      <c r="QD16" t="s">
        <v>112</v>
      </c>
      <c r="QE16">
        <v>0</v>
      </c>
      <c r="QF16" t="s">
        <v>112</v>
      </c>
      <c r="QG16" t="s">
        <v>112</v>
      </c>
      <c r="QH16" t="s">
        <v>112</v>
      </c>
      <c r="QI16" t="s">
        <v>112</v>
      </c>
      <c r="QJ16" t="s">
        <v>112</v>
      </c>
      <c r="QK16" t="s">
        <v>112</v>
      </c>
      <c r="QL16" t="s">
        <v>112</v>
      </c>
      <c r="QM16" t="s">
        <v>112</v>
      </c>
      <c r="QN16" t="s">
        <v>112</v>
      </c>
      <c r="QO16" t="s">
        <v>112</v>
      </c>
      <c r="QP16" t="s">
        <v>112</v>
      </c>
      <c r="QQ16" t="s">
        <v>112</v>
      </c>
      <c r="QR16" t="s">
        <v>112</v>
      </c>
      <c r="QS16">
        <v>0</v>
      </c>
      <c r="QT16">
        <v>0</v>
      </c>
      <c r="QU16" t="s">
        <v>112</v>
      </c>
      <c r="QV16">
        <v>0</v>
      </c>
      <c r="QW16">
        <v>0</v>
      </c>
      <c r="QX16" t="s">
        <v>112</v>
      </c>
      <c r="QY16" t="s">
        <v>112</v>
      </c>
      <c r="QZ16" t="s">
        <v>112</v>
      </c>
      <c r="RA16">
        <v>4.6100000000000003</v>
      </c>
      <c r="RB16" t="s">
        <v>112</v>
      </c>
      <c r="RC16" t="s">
        <v>112</v>
      </c>
      <c r="RD16" t="s">
        <v>112</v>
      </c>
      <c r="RE16" t="s">
        <v>112</v>
      </c>
      <c r="RF16" t="s">
        <v>112</v>
      </c>
      <c r="RG16" t="s">
        <v>112</v>
      </c>
      <c r="RH16" t="s">
        <v>112</v>
      </c>
      <c r="RI16" t="s">
        <v>112</v>
      </c>
      <c r="RJ16" t="s">
        <v>112</v>
      </c>
      <c r="RK16" t="s">
        <v>112</v>
      </c>
      <c r="RL16" t="s">
        <v>112</v>
      </c>
      <c r="RM16" t="s">
        <v>112</v>
      </c>
      <c r="RN16" t="s">
        <v>112</v>
      </c>
      <c r="RO16">
        <v>6.1100000000000002E-2</v>
      </c>
      <c r="RP16">
        <v>4.96</v>
      </c>
      <c r="RQ16" t="s">
        <v>112</v>
      </c>
      <c r="RR16">
        <v>0.28599999999999998</v>
      </c>
      <c r="RS16">
        <v>0</v>
      </c>
      <c r="RT16" t="s">
        <v>112</v>
      </c>
      <c r="RU16" t="s">
        <v>112</v>
      </c>
      <c r="RV16" t="s">
        <v>112</v>
      </c>
      <c r="RW16">
        <v>36.700000000000003</v>
      </c>
      <c r="RX16" t="s">
        <v>112</v>
      </c>
      <c r="RY16" t="s">
        <v>112</v>
      </c>
      <c r="RZ16" t="s">
        <v>112</v>
      </c>
      <c r="SA16" t="s">
        <v>112</v>
      </c>
      <c r="SB16" t="s">
        <v>112</v>
      </c>
      <c r="SC16" t="s">
        <v>112</v>
      </c>
      <c r="SD16" t="s">
        <v>112</v>
      </c>
      <c r="SE16" t="s">
        <v>112</v>
      </c>
      <c r="SF16" t="s">
        <v>112</v>
      </c>
      <c r="SG16" t="s">
        <v>112</v>
      </c>
      <c r="SH16" t="s">
        <v>112</v>
      </c>
      <c r="SI16" t="s">
        <v>112</v>
      </c>
      <c r="SJ16" t="s">
        <v>112</v>
      </c>
      <c r="SK16">
        <v>5.48</v>
      </c>
      <c r="SL16">
        <v>53</v>
      </c>
      <c r="SM16" t="s">
        <v>112</v>
      </c>
      <c r="SN16">
        <v>10.9</v>
      </c>
      <c r="SO16">
        <v>0</v>
      </c>
      <c r="SP16" t="s">
        <v>112</v>
      </c>
      <c r="SQ16" t="s">
        <v>112</v>
      </c>
      <c r="SR16" t="s">
        <v>112</v>
      </c>
      <c r="SS16">
        <v>166</v>
      </c>
      <c r="ST16" t="s">
        <v>112</v>
      </c>
      <c r="SU16" t="s">
        <v>112</v>
      </c>
      <c r="SV16" t="s">
        <v>112</v>
      </c>
      <c r="SW16" t="s">
        <v>112</v>
      </c>
      <c r="SX16" t="s">
        <v>112</v>
      </c>
      <c r="SY16" t="s">
        <v>112</v>
      </c>
      <c r="SZ16" t="s">
        <v>112</v>
      </c>
      <c r="TA16" t="s">
        <v>112</v>
      </c>
      <c r="TB16" t="s">
        <v>112</v>
      </c>
      <c r="TC16" t="s">
        <v>112</v>
      </c>
      <c r="TD16" t="s">
        <v>112</v>
      </c>
      <c r="TE16" t="s">
        <v>112</v>
      </c>
      <c r="TF16" t="s">
        <v>112</v>
      </c>
      <c r="TG16">
        <v>79.2</v>
      </c>
      <c r="TH16">
        <v>276</v>
      </c>
      <c r="TI16" t="s">
        <v>112</v>
      </c>
      <c r="TJ16">
        <v>31.3</v>
      </c>
      <c r="TK16">
        <v>0</v>
      </c>
      <c r="TL16" t="s">
        <v>112</v>
      </c>
      <c r="TM16" t="s">
        <v>112</v>
      </c>
      <c r="TN16" t="s">
        <v>112</v>
      </c>
      <c r="TO16">
        <v>1.0699999999999999E-2</v>
      </c>
      <c r="TP16" t="s">
        <v>112</v>
      </c>
      <c r="TQ16" t="s">
        <v>112</v>
      </c>
      <c r="TR16" t="s">
        <v>112</v>
      </c>
      <c r="TS16" t="s">
        <v>112</v>
      </c>
      <c r="TT16" t="s">
        <v>112</v>
      </c>
      <c r="TU16" t="s">
        <v>112</v>
      </c>
      <c r="TV16" t="s">
        <v>112</v>
      </c>
      <c r="TW16" t="s">
        <v>112</v>
      </c>
      <c r="TX16" t="s">
        <v>112</v>
      </c>
      <c r="TY16" t="s">
        <v>112</v>
      </c>
      <c r="TZ16" t="s">
        <v>112</v>
      </c>
      <c r="UA16" t="s">
        <v>112</v>
      </c>
      <c r="UB16" t="s">
        <v>112</v>
      </c>
      <c r="UC16">
        <v>2.43E-4</v>
      </c>
      <c r="UD16">
        <v>1.2E-2</v>
      </c>
      <c r="UE16" t="s">
        <v>112</v>
      </c>
      <c r="UF16">
        <v>1.1000000000000001E-3</v>
      </c>
      <c r="UG16">
        <v>0</v>
      </c>
      <c r="UH16" t="s">
        <v>112</v>
      </c>
      <c r="UI16" t="s">
        <v>112</v>
      </c>
      <c r="UJ16" t="s">
        <v>112</v>
      </c>
      <c r="UK16">
        <v>0</v>
      </c>
      <c r="UL16" t="s">
        <v>112</v>
      </c>
      <c r="UM16" t="s">
        <v>112</v>
      </c>
      <c r="UN16" t="s">
        <v>112</v>
      </c>
      <c r="UO16" t="s">
        <v>112</v>
      </c>
      <c r="UP16" t="s">
        <v>112</v>
      </c>
      <c r="UQ16" t="s">
        <v>112</v>
      </c>
      <c r="UR16" t="s">
        <v>112</v>
      </c>
      <c r="US16" t="s">
        <v>112</v>
      </c>
      <c r="UT16" t="s">
        <v>112</v>
      </c>
      <c r="UU16" t="s">
        <v>112</v>
      </c>
      <c r="UV16" t="s">
        <v>112</v>
      </c>
      <c r="UW16" t="s">
        <v>112</v>
      </c>
      <c r="UX16" t="s">
        <v>112</v>
      </c>
      <c r="UY16">
        <v>0</v>
      </c>
      <c r="UZ16">
        <v>0</v>
      </c>
      <c r="VA16" t="s">
        <v>112</v>
      </c>
      <c r="VB16">
        <v>0</v>
      </c>
      <c r="VC16">
        <v>0</v>
      </c>
      <c r="VD16" t="s">
        <v>112</v>
      </c>
      <c r="VE16" t="s">
        <v>112</v>
      </c>
      <c r="VF16" t="s">
        <v>112</v>
      </c>
      <c r="VG16">
        <v>0</v>
      </c>
      <c r="VH16" t="s">
        <v>112</v>
      </c>
      <c r="VI16" t="s">
        <v>112</v>
      </c>
      <c r="VJ16" t="s">
        <v>112</v>
      </c>
      <c r="VK16" t="s">
        <v>112</v>
      </c>
      <c r="VL16" t="s">
        <v>112</v>
      </c>
      <c r="VM16" t="s">
        <v>112</v>
      </c>
      <c r="VN16" t="s">
        <v>112</v>
      </c>
      <c r="VO16" t="s">
        <v>112</v>
      </c>
      <c r="VP16" t="s">
        <v>112</v>
      </c>
      <c r="VQ16" t="s">
        <v>112</v>
      </c>
      <c r="VR16" t="s">
        <v>112</v>
      </c>
      <c r="VS16" t="s">
        <v>112</v>
      </c>
      <c r="VT16" t="s">
        <v>112</v>
      </c>
      <c r="VU16">
        <v>0</v>
      </c>
      <c r="VV16">
        <v>0</v>
      </c>
      <c r="VW16" t="s">
        <v>112</v>
      </c>
      <c r="VX16">
        <v>0</v>
      </c>
      <c r="VY16">
        <v>0</v>
      </c>
      <c r="VZ16" t="s">
        <v>112</v>
      </c>
      <c r="WA16" t="s">
        <v>112</v>
      </c>
      <c r="WB16" t="s">
        <v>112</v>
      </c>
      <c r="WC16">
        <v>0</v>
      </c>
      <c r="WD16" t="s">
        <v>112</v>
      </c>
      <c r="WE16" t="s">
        <v>112</v>
      </c>
      <c r="WF16" t="s">
        <v>112</v>
      </c>
      <c r="WG16" t="s">
        <v>112</v>
      </c>
      <c r="WH16" t="s">
        <v>112</v>
      </c>
      <c r="WI16" t="s">
        <v>112</v>
      </c>
      <c r="WJ16" t="s">
        <v>112</v>
      </c>
      <c r="WK16" t="s">
        <v>112</v>
      </c>
      <c r="WL16" t="s">
        <v>112</v>
      </c>
      <c r="WM16" t="s">
        <v>112</v>
      </c>
      <c r="WN16" t="s">
        <v>112</v>
      </c>
      <c r="WO16" t="s">
        <v>112</v>
      </c>
      <c r="WP16" t="s">
        <v>112</v>
      </c>
      <c r="WQ16">
        <v>0</v>
      </c>
      <c r="WR16">
        <v>0</v>
      </c>
      <c r="WS16" t="s">
        <v>112</v>
      </c>
      <c r="WT16">
        <v>0</v>
      </c>
      <c r="WU16">
        <v>0</v>
      </c>
      <c r="WV16" t="s">
        <v>112</v>
      </c>
      <c r="WW16" t="s">
        <v>112</v>
      </c>
      <c r="WX16" t="s">
        <v>112</v>
      </c>
      <c r="WY16">
        <v>0</v>
      </c>
      <c r="WZ16" t="s">
        <v>112</v>
      </c>
      <c r="XA16" t="s">
        <v>112</v>
      </c>
      <c r="XB16" t="s">
        <v>112</v>
      </c>
      <c r="XC16" t="s">
        <v>112</v>
      </c>
      <c r="XD16" t="s">
        <v>112</v>
      </c>
      <c r="XE16" t="s">
        <v>112</v>
      </c>
      <c r="XF16" t="s">
        <v>112</v>
      </c>
      <c r="XG16" t="s">
        <v>112</v>
      </c>
      <c r="XH16" t="s">
        <v>112</v>
      </c>
      <c r="XI16" t="s">
        <v>112</v>
      </c>
      <c r="XJ16" t="s">
        <v>112</v>
      </c>
      <c r="XK16" t="s">
        <v>112</v>
      </c>
      <c r="XL16" t="s">
        <v>112</v>
      </c>
      <c r="XM16">
        <v>0</v>
      </c>
      <c r="XN16">
        <v>0</v>
      </c>
      <c r="XO16" t="s">
        <v>112</v>
      </c>
      <c r="XP16">
        <v>0</v>
      </c>
      <c r="XQ16">
        <v>0</v>
      </c>
    </row>
    <row r="17" spans="1:641" x14ac:dyDescent="0.3">
      <c r="A17">
        <v>5590</v>
      </c>
      <c r="B17" t="s">
        <v>960</v>
      </c>
      <c r="C17" t="s">
        <v>961</v>
      </c>
      <c r="D17" t="s">
        <v>862</v>
      </c>
      <c r="E17" t="s">
        <v>863</v>
      </c>
      <c r="F17" t="s">
        <v>864</v>
      </c>
      <c r="G17" t="s">
        <v>197</v>
      </c>
      <c r="I17" t="s">
        <v>865</v>
      </c>
      <c r="K17" t="s">
        <v>866</v>
      </c>
      <c r="L17" s="1">
        <v>42690.696863425925</v>
      </c>
      <c r="M17" s="1">
        <v>42690.696863425925</v>
      </c>
      <c r="N17" s="1">
        <v>42689</v>
      </c>
      <c r="P17" t="s">
        <v>867</v>
      </c>
      <c r="Q17" t="s">
        <v>868</v>
      </c>
      <c r="R17" t="s">
        <v>886</v>
      </c>
      <c r="S17" t="s">
        <v>962</v>
      </c>
      <c r="T17" t="s">
        <v>963</v>
      </c>
      <c r="U17" t="s">
        <v>964</v>
      </c>
      <c r="Y17">
        <v>21</v>
      </c>
      <c r="Z17">
        <v>1</v>
      </c>
      <c r="AA17" t="s">
        <v>99</v>
      </c>
      <c r="AB17" t="s">
        <v>965</v>
      </c>
      <c r="AY17" t="s">
        <v>966</v>
      </c>
      <c r="AZ17" t="s">
        <v>875</v>
      </c>
      <c r="BA17" s="1">
        <v>42690.696527777778</v>
      </c>
      <c r="BG17" t="s">
        <v>876</v>
      </c>
      <c r="BR17" t="s">
        <v>112</v>
      </c>
      <c r="BS17" t="s">
        <v>112</v>
      </c>
      <c r="BT17" t="s">
        <v>112</v>
      </c>
      <c r="BU17">
        <v>3090</v>
      </c>
      <c r="BV17" t="s">
        <v>112</v>
      </c>
      <c r="BW17" t="s">
        <v>112</v>
      </c>
      <c r="BX17" t="s">
        <v>112</v>
      </c>
      <c r="BY17" t="s">
        <v>112</v>
      </c>
      <c r="BZ17" t="s">
        <v>112</v>
      </c>
      <c r="CA17" t="s">
        <v>112</v>
      </c>
      <c r="CB17" t="s">
        <v>112</v>
      </c>
      <c r="CC17" t="s">
        <v>112</v>
      </c>
      <c r="CD17" t="s">
        <v>112</v>
      </c>
      <c r="CE17" t="s">
        <v>112</v>
      </c>
      <c r="CF17" t="s">
        <v>112</v>
      </c>
      <c r="CG17" t="s">
        <v>112</v>
      </c>
      <c r="CH17" t="s">
        <v>112</v>
      </c>
      <c r="CI17">
        <v>415</v>
      </c>
      <c r="CJ17">
        <v>4270</v>
      </c>
      <c r="CK17" t="s">
        <v>112</v>
      </c>
      <c r="CL17">
        <v>770</v>
      </c>
      <c r="CM17">
        <v>0</v>
      </c>
      <c r="CN17" t="s">
        <v>112</v>
      </c>
      <c r="CO17" t="s">
        <v>112</v>
      </c>
      <c r="CP17" t="s">
        <v>112</v>
      </c>
      <c r="CQ17">
        <v>1.94E-4</v>
      </c>
      <c r="CR17" t="s">
        <v>112</v>
      </c>
      <c r="CS17" t="s">
        <v>112</v>
      </c>
      <c r="CT17" t="s">
        <v>112</v>
      </c>
      <c r="CU17" t="s">
        <v>112</v>
      </c>
      <c r="CV17" t="s">
        <v>112</v>
      </c>
      <c r="CW17" t="s">
        <v>112</v>
      </c>
      <c r="CX17" t="s">
        <v>112</v>
      </c>
      <c r="CY17" t="s">
        <v>112</v>
      </c>
      <c r="CZ17" t="s">
        <v>112</v>
      </c>
      <c r="DA17" t="s">
        <v>112</v>
      </c>
      <c r="DB17" t="s">
        <v>112</v>
      </c>
      <c r="DC17" t="s">
        <v>112</v>
      </c>
      <c r="DD17" t="s">
        <v>112</v>
      </c>
      <c r="DE17" s="2">
        <v>2.9699999999999999E-6</v>
      </c>
      <c r="DF17">
        <v>2.0799999999999999E-4</v>
      </c>
      <c r="DG17" t="s">
        <v>112</v>
      </c>
      <c r="DH17" s="2">
        <v>1.11E-5</v>
      </c>
      <c r="DI17">
        <v>0</v>
      </c>
      <c r="DJ17" t="s">
        <v>112</v>
      </c>
      <c r="DK17" t="s">
        <v>112</v>
      </c>
      <c r="DL17" t="s">
        <v>112</v>
      </c>
      <c r="DM17">
        <v>21.2</v>
      </c>
      <c r="DN17" t="s">
        <v>112</v>
      </c>
      <c r="DO17" t="s">
        <v>112</v>
      </c>
      <c r="DP17" t="s">
        <v>112</v>
      </c>
      <c r="DQ17" t="s">
        <v>112</v>
      </c>
      <c r="DR17" t="s">
        <v>112</v>
      </c>
      <c r="DS17" t="s">
        <v>112</v>
      </c>
      <c r="DT17" t="s">
        <v>112</v>
      </c>
      <c r="DU17" t="s">
        <v>112</v>
      </c>
      <c r="DV17" t="s">
        <v>112</v>
      </c>
      <c r="DW17" t="s">
        <v>112</v>
      </c>
      <c r="DX17" t="s">
        <v>112</v>
      </c>
      <c r="DY17" t="s">
        <v>112</v>
      </c>
      <c r="DZ17" t="s">
        <v>112</v>
      </c>
      <c r="EA17">
        <v>0.29799999999999999</v>
      </c>
      <c r="EB17">
        <v>25.3</v>
      </c>
      <c r="EC17" t="s">
        <v>112</v>
      </c>
      <c r="ED17">
        <v>3.8</v>
      </c>
      <c r="EE17">
        <v>0</v>
      </c>
      <c r="EF17" t="s">
        <v>112</v>
      </c>
      <c r="EG17" t="s">
        <v>112</v>
      </c>
      <c r="EH17" t="s">
        <v>112</v>
      </c>
      <c r="EI17">
        <v>5.0599999999999996</v>
      </c>
      <c r="EJ17" t="s">
        <v>112</v>
      </c>
      <c r="EK17" t="s">
        <v>112</v>
      </c>
      <c r="EL17" t="s">
        <v>112</v>
      </c>
      <c r="EM17" t="s">
        <v>112</v>
      </c>
      <c r="EN17" t="s">
        <v>112</v>
      </c>
      <c r="EO17" t="s">
        <v>112</v>
      </c>
      <c r="EP17" t="s">
        <v>112</v>
      </c>
      <c r="EQ17" t="s">
        <v>112</v>
      </c>
      <c r="ER17" t="s">
        <v>112</v>
      </c>
      <c r="ES17" t="s">
        <v>112</v>
      </c>
      <c r="ET17" t="s">
        <v>112</v>
      </c>
      <c r="EU17" t="s">
        <v>112</v>
      </c>
      <c r="EV17" t="s">
        <v>112</v>
      </c>
      <c r="EW17">
        <v>0.41</v>
      </c>
      <c r="EX17">
        <v>6.39</v>
      </c>
      <c r="EY17" t="s">
        <v>112</v>
      </c>
      <c r="EZ17">
        <v>0.92200000000000004</v>
      </c>
      <c r="FA17">
        <v>0</v>
      </c>
      <c r="FB17" t="s">
        <v>112</v>
      </c>
      <c r="FC17" t="s">
        <v>112</v>
      </c>
      <c r="FD17" t="s">
        <v>112</v>
      </c>
      <c r="FE17">
        <v>1.9</v>
      </c>
      <c r="FF17" t="s">
        <v>112</v>
      </c>
      <c r="FG17" t="s">
        <v>112</v>
      </c>
      <c r="FH17" t="s">
        <v>112</v>
      </c>
      <c r="FI17" t="s">
        <v>112</v>
      </c>
      <c r="FJ17" t="s">
        <v>112</v>
      </c>
      <c r="FK17" t="s">
        <v>112</v>
      </c>
      <c r="FL17" t="s">
        <v>112</v>
      </c>
      <c r="FM17" t="s">
        <v>112</v>
      </c>
      <c r="FN17" t="s">
        <v>112</v>
      </c>
      <c r="FO17" t="s">
        <v>112</v>
      </c>
      <c r="FP17" t="s">
        <v>112</v>
      </c>
      <c r="FQ17" t="s">
        <v>112</v>
      </c>
      <c r="FR17" t="s">
        <v>112</v>
      </c>
      <c r="FS17">
        <v>0.108</v>
      </c>
      <c r="FT17">
        <v>2.41</v>
      </c>
      <c r="FU17" t="s">
        <v>112</v>
      </c>
      <c r="FV17">
        <v>0.40600000000000003</v>
      </c>
      <c r="FW17">
        <v>0</v>
      </c>
      <c r="FX17" t="s">
        <v>112</v>
      </c>
      <c r="FY17" t="s">
        <v>112</v>
      </c>
      <c r="FZ17" t="s">
        <v>112</v>
      </c>
      <c r="GA17">
        <v>0.11</v>
      </c>
      <c r="GB17" t="s">
        <v>112</v>
      </c>
      <c r="GC17" t="s">
        <v>112</v>
      </c>
      <c r="GD17" t="s">
        <v>112</v>
      </c>
      <c r="GE17" t="s">
        <v>112</v>
      </c>
      <c r="GF17" t="s">
        <v>112</v>
      </c>
      <c r="GG17" t="s">
        <v>112</v>
      </c>
      <c r="GH17" t="s">
        <v>112</v>
      </c>
      <c r="GI17" t="s">
        <v>112</v>
      </c>
      <c r="GJ17" t="s">
        <v>112</v>
      </c>
      <c r="GK17" t="s">
        <v>112</v>
      </c>
      <c r="GL17" t="s">
        <v>112</v>
      </c>
      <c r="GM17" t="s">
        <v>112</v>
      </c>
      <c r="GN17" t="s">
        <v>112</v>
      </c>
      <c r="GO17" s="2">
        <v>3.1699999999999998E-5</v>
      </c>
      <c r="GP17">
        <v>0.11600000000000001</v>
      </c>
      <c r="GQ17" t="s">
        <v>112</v>
      </c>
      <c r="GR17">
        <v>5.5399999999999998E-3</v>
      </c>
      <c r="GS17">
        <v>0</v>
      </c>
      <c r="GT17" t="s">
        <v>112</v>
      </c>
      <c r="GU17" t="s">
        <v>112</v>
      </c>
      <c r="GV17" t="s">
        <v>112</v>
      </c>
      <c r="GW17">
        <v>40300</v>
      </c>
      <c r="GX17" t="s">
        <v>112</v>
      </c>
      <c r="GY17" t="s">
        <v>112</v>
      </c>
      <c r="GZ17" t="s">
        <v>112</v>
      </c>
      <c r="HA17" t="s">
        <v>112</v>
      </c>
      <c r="HB17" t="s">
        <v>112</v>
      </c>
      <c r="HC17" t="s">
        <v>112</v>
      </c>
      <c r="HD17" t="s">
        <v>112</v>
      </c>
      <c r="HE17" t="s">
        <v>112</v>
      </c>
      <c r="HF17" t="s">
        <v>112</v>
      </c>
      <c r="HG17" t="s">
        <v>112</v>
      </c>
      <c r="HH17" t="s">
        <v>112</v>
      </c>
      <c r="HI17" t="s">
        <v>112</v>
      </c>
      <c r="HJ17" t="s">
        <v>112</v>
      </c>
      <c r="HK17">
        <v>748</v>
      </c>
      <c r="HL17">
        <v>51200</v>
      </c>
      <c r="HM17" t="s">
        <v>112</v>
      </c>
      <c r="HN17">
        <v>10100</v>
      </c>
      <c r="HO17">
        <v>0</v>
      </c>
      <c r="HP17" t="s">
        <v>112</v>
      </c>
      <c r="HQ17" t="s">
        <v>112</v>
      </c>
      <c r="HR17" t="s">
        <v>112</v>
      </c>
      <c r="HS17">
        <v>732000</v>
      </c>
      <c r="HT17" t="s">
        <v>112</v>
      </c>
      <c r="HU17" t="s">
        <v>112</v>
      </c>
      <c r="HV17" t="s">
        <v>112</v>
      </c>
      <c r="HW17" t="s">
        <v>112</v>
      </c>
      <c r="HX17" t="s">
        <v>112</v>
      </c>
      <c r="HY17" t="s">
        <v>112</v>
      </c>
      <c r="HZ17" t="s">
        <v>112</v>
      </c>
      <c r="IA17" t="s">
        <v>112</v>
      </c>
      <c r="IB17" t="s">
        <v>112</v>
      </c>
      <c r="IC17" t="s">
        <v>112</v>
      </c>
      <c r="ID17" t="s">
        <v>112</v>
      </c>
      <c r="IE17" t="s">
        <v>112</v>
      </c>
      <c r="IF17" t="s">
        <v>112</v>
      </c>
      <c r="IG17">
        <v>5180</v>
      </c>
      <c r="IH17">
        <v>801000</v>
      </c>
      <c r="II17" t="s">
        <v>112</v>
      </c>
      <c r="IJ17">
        <v>63600</v>
      </c>
      <c r="IK17">
        <v>0</v>
      </c>
      <c r="IL17" t="s">
        <v>112</v>
      </c>
      <c r="IM17" t="s">
        <v>112</v>
      </c>
      <c r="IN17" t="s">
        <v>112</v>
      </c>
      <c r="IO17">
        <v>909</v>
      </c>
      <c r="IP17" t="s">
        <v>112</v>
      </c>
      <c r="IQ17" t="s">
        <v>112</v>
      </c>
      <c r="IR17" t="s">
        <v>112</v>
      </c>
      <c r="IS17" t="s">
        <v>112</v>
      </c>
      <c r="IT17" t="s">
        <v>112</v>
      </c>
      <c r="IU17" t="s">
        <v>112</v>
      </c>
      <c r="IV17" t="s">
        <v>112</v>
      </c>
      <c r="IW17" t="s">
        <v>112</v>
      </c>
      <c r="IX17" t="s">
        <v>112</v>
      </c>
      <c r="IY17" t="s">
        <v>112</v>
      </c>
      <c r="IZ17" t="s">
        <v>112</v>
      </c>
      <c r="JA17" t="s">
        <v>112</v>
      </c>
      <c r="JB17" t="s">
        <v>112</v>
      </c>
      <c r="JC17">
        <v>63.3</v>
      </c>
      <c r="JD17">
        <v>1040</v>
      </c>
      <c r="JE17" t="s">
        <v>112</v>
      </c>
      <c r="JF17">
        <v>69.400000000000006</v>
      </c>
      <c r="JG17">
        <v>0</v>
      </c>
      <c r="JH17" t="s">
        <v>112</v>
      </c>
      <c r="JI17" t="s">
        <v>112</v>
      </c>
      <c r="JJ17" t="s">
        <v>112</v>
      </c>
      <c r="JK17">
        <v>2840</v>
      </c>
      <c r="JL17" t="s">
        <v>112</v>
      </c>
      <c r="JM17" t="s">
        <v>112</v>
      </c>
      <c r="JN17" t="s">
        <v>112</v>
      </c>
      <c r="JO17" t="s">
        <v>112</v>
      </c>
      <c r="JP17" t="s">
        <v>112</v>
      </c>
      <c r="JQ17" t="s">
        <v>112</v>
      </c>
      <c r="JR17" t="s">
        <v>112</v>
      </c>
      <c r="JS17" t="s">
        <v>112</v>
      </c>
      <c r="JT17" t="s">
        <v>112</v>
      </c>
      <c r="JU17" t="s">
        <v>112</v>
      </c>
      <c r="JV17" t="s">
        <v>112</v>
      </c>
      <c r="JW17" t="s">
        <v>112</v>
      </c>
      <c r="JX17" t="s">
        <v>112</v>
      </c>
      <c r="JY17">
        <v>13</v>
      </c>
      <c r="JZ17">
        <v>3000</v>
      </c>
      <c r="KA17" t="s">
        <v>112</v>
      </c>
      <c r="KB17">
        <v>154</v>
      </c>
      <c r="KC17">
        <v>0</v>
      </c>
      <c r="KD17" t="s">
        <v>112</v>
      </c>
      <c r="KE17" t="s">
        <v>112</v>
      </c>
      <c r="KF17" t="s">
        <v>112</v>
      </c>
      <c r="KG17">
        <v>377</v>
      </c>
      <c r="KH17" t="s">
        <v>112</v>
      </c>
      <c r="KI17" t="s">
        <v>112</v>
      </c>
      <c r="KJ17" t="s">
        <v>112</v>
      </c>
      <c r="KK17" t="s">
        <v>112</v>
      </c>
      <c r="KL17" t="s">
        <v>112</v>
      </c>
      <c r="KM17" t="s">
        <v>112</v>
      </c>
      <c r="KN17" t="s">
        <v>112</v>
      </c>
      <c r="KO17" t="s">
        <v>112</v>
      </c>
      <c r="KP17" t="s">
        <v>112</v>
      </c>
      <c r="KQ17" t="s">
        <v>112</v>
      </c>
      <c r="KR17" t="s">
        <v>112</v>
      </c>
      <c r="KS17" t="s">
        <v>112</v>
      </c>
      <c r="KT17" t="s">
        <v>112</v>
      </c>
      <c r="KU17">
        <v>0</v>
      </c>
      <c r="KV17">
        <v>396</v>
      </c>
      <c r="KW17" t="s">
        <v>112</v>
      </c>
      <c r="KX17">
        <v>18.899999999999999</v>
      </c>
      <c r="KY17">
        <v>0</v>
      </c>
      <c r="KZ17" t="s">
        <v>112</v>
      </c>
      <c r="LA17" t="s">
        <v>112</v>
      </c>
      <c r="LB17" t="s">
        <v>112</v>
      </c>
      <c r="LC17">
        <v>3210</v>
      </c>
      <c r="LD17" t="s">
        <v>112</v>
      </c>
      <c r="LE17" t="s">
        <v>112</v>
      </c>
      <c r="LF17" t="s">
        <v>112</v>
      </c>
      <c r="LG17" t="s">
        <v>112</v>
      </c>
      <c r="LH17" t="s">
        <v>112</v>
      </c>
      <c r="LI17" t="s">
        <v>112</v>
      </c>
      <c r="LJ17" t="s">
        <v>112</v>
      </c>
      <c r="LK17" t="s">
        <v>112</v>
      </c>
      <c r="LL17" t="s">
        <v>112</v>
      </c>
      <c r="LM17" t="s">
        <v>112</v>
      </c>
      <c r="LN17" t="s">
        <v>112</v>
      </c>
      <c r="LO17" t="s">
        <v>112</v>
      </c>
      <c r="LP17" t="s">
        <v>112</v>
      </c>
      <c r="LQ17">
        <v>13</v>
      </c>
      <c r="LR17">
        <v>3400</v>
      </c>
      <c r="LS17" t="s">
        <v>112</v>
      </c>
      <c r="LT17">
        <v>173</v>
      </c>
      <c r="LU17">
        <v>0</v>
      </c>
      <c r="LV17" t="s">
        <v>112</v>
      </c>
      <c r="LW17" t="s">
        <v>112</v>
      </c>
      <c r="LX17" t="s">
        <v>112</v>
      </c>
      <c r="LY17">
        <v>43700</v>
      </c>
      <c r="LZ17" t="s">
        <v>112</v>
      </c>
      <c r="MA17" t="s">
        <v>112</v>
      </c>
      <c r="MB17" t="s">
        <v>112</v>
      </c>
      <c r="MC17" t="s">
        <v>112</v>
      </c>
      <c r="MD17" t="s">
        <v>112</v>
      </c>
      <c r="ME17" t="s">
        <v>112</v>
      </c>
      <c r="MF17" t="s">
        <v>112</v>
      </c>
      <c r="MG17" t="s">
        <v>112</v>
      </c>
      <c r="MH17" t="s">
        <v>112</v>
      </c>
      <c r="MI17" t="s">
        <v>112</v>
      </c>
      <c r="MJ17" t="s">
        <v>112</v>
      </c>
      <c r="MK17" t="s">
        <v>112</v>
      </c>
      <c r="ML17" t="s">
        <v>112</v>
      </c>
      <c r="MM17">
        <v>769</v>
      </c>
      <c r="MN17">
        <v>54900</v>
      </c>
      <c r="MO17" t="s">
        <v>112</v>
      </c>
      <c r="MP17">
        <v>10400</v>
      </c>
      <c r="MQ17">
        <v>0</v>
      </c>
      <c r="MR17" t="s">
        <v>112</v>
      </c>
      <c r="MS17" t="s">
        <v>112</v>
      </c>
      <c r="MT17" t="s">
        <v>112</v>
      </c>
      <c r="MU17">
        <v>516</v>
      </c>
      <c r="MV17" t="s">
        <v>112</v>
      </c>
      <c r="MW17" t="s">
        <v>112</v>
      </c>
      <c r="MX17" t="s">
        <v>112</v>
      </c>
      <c r="MY17" t="s">
        <v>112</v>
      </c>
      <c r="MZ17" t="s">
        <v>112</v>
      </c>
      <c r="NA17" t="s">
        <v>112</v>
      </c>
      <c r="NB17" t="s">
        <v>112</v>
      </c>
      <c r="NC17" t="s">
        <v>112</v>
      </c>
      <c r="ND17" t="s">
        <v>112</v>
      </c>
      <c r="NE17" t="s">
        <v>112</v>
      </c>
      <c r="NF17" t="s">
        <v>112</v>
      </c>
      <c r="NG17" t="s">
        <v>112</v>
      </c>
      <c r="NH17" t="s">
        <v>112</v>
      </c>
      <c r="NI17">
        <v>0</v>
      </c>
      <c r="NJ17">
        <v>542</v>
      </c>
      <c r="NK17" t="s">
        <v>112</v>
      </c>
      <c r="NL17">
        <v>25.8</v>
      </c>
      <c r="NM17">
        <v>0</v>
      </c>
      <c r="NN17" t="s">
        <v>112</v>
      </c>
      <c r="NO17" t="s">
        <v>112</v>
      </c>
      <c r="NP17" t="s">
        <v>112</v>
      </c>
      <c r="NQ17">
        <v>44300</v>
      </c>
      <c r="NR17" t="s">
        <v>112</v>
      </c>
      <c r="NS17" t="s">
        <v>112</v>
      </c>
      <c r="NT17" t="s">
        <v>112</v>
      </c>
      <c r="NU17" t="s">
        <v>112</v>
      </c>
      <c r="NV17" t="s">
        <v>112</v>
      </c>
      <c r="NW17" t="s">
        <v>112</v>
      </c>
      <c r="NX17" t="s">
        <v>112</v>
      </c>
      <c r="NY17" t="s">
        <v>112</v>
      </c>
      <c r="NZ17" t="s">
        <v>112</v>
      </c>
      <c r="OA17" t="s">
        <v>112</v>
      </c>
      <c r="OB17" t="s">
        <v>112</v>
      </c>
      <c r="OC17" t="s">
        <v>112</v>
      </c>
      <c r="OD17" t="s">
        <v>112</v>
      </c>
      <c r="OE17">
        <v>769</v>
      </c>
      <c r="OF17">
        <v>55400</v>
      </c>
      <c r="OG17" t="s">
        <v>112</v>
      </c>
      <c r="OH17">
        <v>10400</v>
      </c>
      <c r="OI17">
        <v>0</v>
      </c>
      <c r="OJ17" t="s">
        <v>112</v>
      </c>
      <c r="OK17" t="s">
        <v>112</v>
      </c>
      <c r="OL17" t="s">
        <v>112</v>
      </c>
      <c r="OM17">
        <v>260</v>
      </c>
      <c r="ON17" t="s">
        <v>112</v>
      </c>
      <c r="OO17" t="s">
        <v>112</v>
      </c>
      <c r="OP17" t="s">
        <v>112</v>
      </c>
      <c r="OQ17" t="s">
        <v>112</v>
      </c>
      <c r="OR17" t="s">
        <v>112</v>
      </c>
      <c r="OS17" t="s">
        <v>112</v>
      </c>
      <c r="OT17" t="s">
        <v>112</v>
      </c>
      <c r="OU17" t="s">
        <v>112</v>
      </c>
      <c r="OV17" t="s">
        <v>112</v>
      </c>
      <c r="OW17" t="s">
        <v>112</v>
      </c>
      <c r="OX17" t="s">
        <v>112</v>
      </c>
      <c r="OY17" t="s">
        <v>112</v>
      </c>
      <c r="OZ17" t="s">
        <v>112</v>
      </c>
      <c r="PA17">
        <v>0</v>
      </c>
      <c r="PB17">
        <v>273</v>
      </c>
      <c r="PC17" t="s">
        <v>112</v>
      </c>
      <c r="PD17">
        <v>13</v>
      </c>
      <c r="PE17">
        <v>0</v>
      </c>
      <c r="PF17" t="s">
        <v>112</v>
      </c>
      <c r="PG17" t="s">
        <v>112</v>
      </c>
      <c r="PH17" t="s">
        <v>112</v>
      </c>
      <c r="PI17">
        <v>0</v>
      </c>
      <c r="PJ17" t="s">
        <v>112</v>
      </c>
      <c r="PK17" t="s">
        <v>112</v>
      </c>
      <c r="PL17" t="s">
        <v>112</v>
      </c>
      <c r="PM17" t="s">
        <v>112</v>
      </c>
      <c r="PN17" t="s">
        <v>112</v>
      </c>
      <c r="PO17" t="s">
        <v>112</v>
      </c>
      <c r="PP17" t="s">
        <v>112</v>
      </c>
      <c r="PQ17" t="s">
        <v>112</v>
      </c>
      <c r="PR17" t="s">
        <v>112</v>
      </c>
      <c r="PS17" t="s">
        <v>112</v>
      </c>
      <c r="PT17" t="s">
        <v>112</v>
      </c>
      <c r="PU17" t="s">
        <v>112</v>
      </c>
      <c r="PV17" t="s">
        <v>112</v>
      </c>
      <c r="PW17">
        <v>0</v>
      </c>
      <c r="PX17">
        <v>0</v>
      </c>
      <c r="PY17" t="s">
        <v>112</v>
      </c>
      <c r="PZ17">
        <v>0</v>
      </c>
      <c r="QA17">
        <v>0</v>
      </c>
      <c r="QB17" t="s">
        <v>112</v>
      </c>
      <c r="QC17" t="s">
        <v>112</v>
      </c>
      <c r="QD17" t="s">
        <v>112</v>
      </c>
      <c r="QE17">
        <v>0</v>
      </c>
      <c r="QF17" t="s">
        <v>112</v>
      </c>
      <c r="QG17" t="s">
        <v>112</v>
      </c>
      <c r="QH17" t="s">
        <v>112</v>
      </c>
      <c r="QI17" t="s">
        <v>112</v>
      </c>
      <c r="QJ17" t="s">
        <v>112</v>
      </c>
      <c r="QK17" t="s">
        <v>112</v>
      </c>
      <c r="QL17" t="s">
        <v>112</v>
      </c>
      <c r="QM17" t="s">
        <v>112</v>
      </c>
      <c r="QN17" t="s">
        <v>112</v>
      </c>
      <c r="QO17" t="s">
        <v>112</v>
      </c>
      <c r="QP17" t="s">
        <v>112</v>
      </c>
      <c r="QQ17" t="s">
        <v>112</v>
      </c>
      <c r="QR17" t="s">
        <v>112</v>
      </c>
      <c r="QS17">
        <v>0</v>
      </c>
      <c r="QT17">
        <v>0</v>
      </c>
      <c r="QU17" t="s">
        <v>112</v>
      </c>
      <c r="QV17">
        <v>0</v>
      </c>
      <c r="QW17">
        <v>0</v>
      </c>
      <c r="QX17" t="s">
        <v>112</v>
      </c>
      <c r="QY17" t="s">
        <v>112</v>
      </c>
      <c r="QZ17" t="s">
        <v>112</v>
      </c>
      <c r="RA17">
        <v>28.2</v>
      </c>
      <c r="RB17" t="s">
        <v>112</v>
      </c>
      <c r="RC17" t="s">
        <v>112</v>
      </c>
      <c r="RD17" t="s">
        <v>112</v>
      </c>
      <c r="RE17" t="s">
        <v>112</v>
      </c>
      <c r="RF17" t="s">
        <v>112</v>
      </c>
      <c r="RG17" t="s">
        <v>112</v>
      </c>
      <c r="RH17" t="s">
        <v>112</v>
      </c>
      <c r="RI17" t="s">
        <v>112</v>
      </c>
      <c r="RJ17" t="s">
        <v>112</v>
      </c>
      <c r="RK17" t="s">
        <v>112</v>
      </c>
      <c r="RL17" t="s">
        <v>112</v>
      </c>
      <c r="RM17" t="s">
        <v>112</v>
      </c>
      <c r="RN17" t="s">
        <v>112</v>
      </c>
      <c r="RO17">
        <v>0.38</v>
      </c>
      <c r="RP17">
        <v>30.1</v>
      </c>
      <c r="RQ17" t="s">
        <v>112</v>
      </c>
      <c r="RR17">
        <v>1.5</v>
      </c>
      <c r="RS17">
        <v>0</v>
      </c>
      <c r="RT17" t="s">
        <v>112</v>
      </c>
      <c r="RU17" t="s">
        <v>112</v>
      </c>
      <c r="RV17" t="s">
        <v>112</v>
      </c>
      <c r="RW17">
        <v>157</v>
      </c>
      <c r="RX17" t="s">
        <v>112</v>
      </c>
      <c r="RY17" t="s">
        <v>112</v>
      </c>
      <c r="RZ17" t="s">
        <v>112</v>
      </c>
      <c r="SA17" t="s">
        <v>112</v>
      </c>
      <c r="SB17" t="s">
        <v>112</v>
      </c>
      <c r="SC17" t="s">
        <v>112</v>
      </c>
      <c r="SD17" t="s">
        <v>112</v>
      </c>
      <c r="SE17" t="s">
        <v>112</v>
      </c>
      <c r="SF17" t="s">
        <v>112</v>
      </c>
      <c r="SG17" t="s">
        <v>112</v>
      </c>
      <c r="SH17" t="s">
        <v>112</v>
      </c>
      <c r="SI17" t="s">
        <v>112</v>
      </c>
      <c r="SJ17" t="s">
        <v>112</v>
      </c>
      <c r="SK17">
        <v>39.299999999999997</v>
      </c>
      <c r="SL17">
        <v>208</v>
      </c>
      <c r="SM17" t="s">
        <v>112</v>
      </c>
      <c r="SN17">
        <v>11.8</v>
      </c>
      <c r="SO17">
        <v>0</v>
      </c>
      <c r="SP17" t="s">
        <v>112</v>
      </c>
      <c r="SQ17" t="s">
        <v>112</v>
      </c>
      <c r="SR17" t="s">
        <v>112</v>
      </c>
      <c r="SS17">
        <v>1850</v>
      </c>
      <c r="ST17" t="s">
        <v>112</v>
      </c>
      <c r="SU17" t="s">
        <v>112</v>
      </c>
      <c r="SV17" t="s">
        <v>112</v>
      </c>
      <c r="SW17" t="s">
        <v>112</v>
      </c>
      <c r="SX17" t="s">
        <v>112</v>
      </c>
      <c r="SY17" t="s">
        <v>112</v>
      </c>
      <c r="SZ17" t="s">
        <v>112</v>
      </c>
      <c r="TA17" t="s">
        <v>112</v>
      </c>
      <c r="TB17" t="s">
        <v>112</v>
      </c>
      <c r="TC17" t="s">
        <v>112</v>
      </c>
      <c r="TD17" t="s">
        <v>112</v>
      </c>
      <c r="TE17" t="s">
        <v>112</v>
      </c>
      <c r="TF17" t="s">
        <v>112</v>
      </c>
      <c r="TG17">
        <v>619</v>
      </c>
      <c r="TH17">
        <v>2620</v>
      </c>
      <c r="TI17" t="s">
        <v>112</v>
      </c>
      <c r="TJ17">
        <v>154</v>
      </c>
      <c r="TK17">
        <v>0</v>
      </c>
      <c r="TL17" t="s">
        <v>112</v>
      </c>
      <c r="TM17" t="s">
        <v>112</v>
      </c>
      <c r="TN17" t="s">
        <v>112</v>
      </c>
      <c r="TO17">
        <v>6.5199999999999994E-2</v>
      </c>
      <c r="TP17" t="s">
        <v>112</v>
      </c>
      <c r="TQ17" t="s">
        <v>112</v>
      </c>
      <c r="TR17" t="s">
        <v>112</v>
      </c>
      <c r="TS17" t="s">
        <v>112</v>
      </c>
      <c r="TT17" t="s">
        <v>112</v>
      </c>
      <c r="TU17" t="s">
        <v>112</v>
      </c>
      <c r="TV17" t="s">
        <v>112</v>
      </c>
      <c r="TW17" t="s">
        <v>112</v>
      </c>
      <c r="TX17" t="s">
        <v>112</v>
      </c>
      <c r="TY17" t="s">
        <v>112</v>
      </c>
      <c r="TZ17" t="s">
        <v>112</v>
      </c>
      <c r="UA17" t="s">
        <v>112</v>
      </c>
      <c r="UB17" t="s">
        <v>112</v>
      </c>
      <c r="UC17">
        <v>1.6100000000000001E-3</v>
      </c>
      <c r="UD17">
        <v>7.0199999999999999E-2</v>
      </c>
      <c r="UE17" t="s">
        <v>112</v>
      </c>
      <c r="UF17">
        <v>3.4199999999999999E-3</v>
      </c>
      <c r="UG17">
        <v>0</v>
      </c>
      <c r="UH17" t="s">
        <v>112</v>
      </c>
      <c r="UI17" t="s">
        <v>112</v>
      </c>
      <c r="UJ17" t="s">
        <v>112</v>
      </c>
      <c r="UK17">
        <v>0</v>
      </c>
      <c r="UL17" t="s">
        <v>112</v>
      </c>
      <c r="UM17" t="s">
        <v>112</v>
      </c>
      <c r="UN17" t="s">
        <v>112</v>
      </c>
      <c r="UO17" t="s">
        <v>112</v>
      </c>
      <c r="UP17" t="s">
        <v>112</v>
      </c>
      <c r="UQ17" t="s">
        <v>112</v>
      </c>
      <c r="UR17" t="s">
        <v>112</v>
      </c>
      <c r="US17" t="s">
        <v>112</v>
      </c>
      <c r="UT17" t="s">
        <v>112</v>
      </c>
      <c r="UU17" t="s">
        <v>112</v>
      </c>
      <c r="UV17" t="s">
        <v>112</v>
      </c>
      <c r="UW17" t="s">
        <v>112</v>
      </c>
      <c r="UX17" t="s">
        <v>112</v>
      </c>
      <c r="UY17">
        <v>0</v>
      </c>
      <c r="UZ17">
        <v>0</v>
      </c>
      <c r="VA17" t="s">
        <v>112</v>
      </c>
      <c r="VB17">
        <v>0</v>
      </c>
      <c r="VC17">
        <v>0</v>
      </c>
      <c r="VD17" t="s">
        <v>112</v>
      </c>
      <c r="VE17" t="s">
        <v>112</v>
      </c>
      <c r="VF17" t="s">
        <v>112</v>
      </c>
      <c r="VG17">
        <v>0</v>
      </c>
      <c r="VH17" t="s">
        <v>112</v>
      </c>
      <c r="VI17" t="s">
        <v>112</v>
      </c>
      <c r="VJ17" t="s">
        <v>112</v>
      </c>
      <c r="VK17" t="s">
        <v>112</v>
      </c>
      <c r="VL17" t="s">
        <v>112</v>
      </c>
      <c r="VM17" t="s">
        <v>112</v>
      </c>
      <c r="VN17" t="s">
        <v>112</v>
      </c>
      <c r="VO17" t="s">
        <v>112</v>
      </c>
      <c r="VP17" t="s">
        <v>112</v>
      </c>
      <c r="VQ17" t="s">
        <v>112</v>
      </c>
      <c r="VR17" t="s">
        <v>112</v>
      </c>
      <c r="VS17" t="s">
        <v>112</v>
      </c>
      <c r="VT17" t="s">
        <v>112</v>
      </c>
      <c r="VU17">
        <v>0</v>
      </c>
      <c r="VV17">
        <v>0</v>
      </c>
      <c r="VW17" t="s">
        <v>112</v>
      </c>
      <c r="VX17">
        <v>0</v>
      </c>
      <c r="VY17">
        <v>0</v>
      </c>
      <c r="VZ17" t="s">
        <v>112</v>
      </c>
      <c r="WA17" t="s">
        <v>112</v>
      </c>
      <c r="WB17" t="s">
        <v>112</v>
      </c>
      <c r="WC17">
        <v>0</v>
      </c>
      <c r="WD17" t="s">
        <v>112</v>
      </c>
      <c r="WE17" t="s">
        <v>112</v>
      </c>
      <c r="WF17" t="s">
        <v>112</v>
      </c>
      <c r="WG17" t="s">
        <v>112</v>
      </c>
      <c r="WH17" t="s">
        <v>112</v>
      </c>
      <c r="WI17" t="s">
        <v>112</v>
      </c>
      <c r="WJ17" t="s">
        <v>112</v>
      </c>
      <c r="WK17" t="s">
        <v>112</v>
      </c>
      <c r="WL17" t="s">
        <v>112</v>
      </c>
      <c r="WM17" t="s">
        <v>112</v>
      </c>
      <c r="WN17" t="s">
        <v>112</v>
      </c>
      <c r="WO17" t="s">
        <v>112</v>
      </c>
      <c r="WP17" t="s">
        <v>112</v>
      </c>
      <c r="WQ17">
        <v>0</v>
      </c>
      <c r="WR17">
        <v>0</v>
      </c>
      <c r="WS17" t="s">
        <v>112</v>
      </c>
      <c r="WT17">
        <v>0</v>
      </c>
      <c r="WU17">
        <v>0</v>
      </c>
      <c r="WV17" t="s">
        <v>112</v>
      </c>
      <c r="WW17" t="s">
        <v>112</v>
      </c>
      <c r="WX17" t="s">
        <v>112</v>
      </c>
      <c r="WY17">
        <v>0</v>
      </c>
      <c r="WZ17" t="s">
        <v>112</v>
      </c>
      <c r="XA17" t="s">
        <v>112</v>
      </c>
      <c r="XB17" t="s">
        <v>112</v>
      </c>
      <c r="XC17" t="s">
        <v>112</v>
      </c>
      <c r="XD17" t="s">
        <v>112</v>
      </c>
      <c r="XE17" t="s">
        <v>112</v>
      </c>
      <c r="XF17" t="s">
        <v>112</v>
      </c>
      <c r="XG17" t="s">
        <v>112</v>
      </c>
      <c r="XH17" t="s">
        <v>112</v>
      </c>
      <c r="XI17" t="s">
        <v>112</v>
      </c>
      <c r="XJ17" t="s">
        <v>112</v>
      </c>
      <c r="XK17" t="s">
        <v>112</v>
      </c>
      <c r="XL17" t="s">
        <v>112</v>
      </c>
      <c r="XM17">
        <v>0</v>
      </c>
      <c r="XN17">
        <v>0</v>
      </c>
      <c r="XO17" t="s">
        <v>112</v>
      </c>
      <c r="XP17">
        <v>0</v>
      </c>
      <c r="XQ17">
        <v>0</v>
      </c>
    </row>
    <row r="18" spans="1:641" x14ac:dyDescent="0.3">
      <c r="A18">
        <v>5591</v>
      </c>
      <c r="B18" t="s">
        <v>967</v>
      </c>
      <c r="C18" t="s">
        <v>968</v>
      </c>
      <c r="D18" t="s">
        <v>862</v>
      </c>
      <c r="E18" t="s">
        <v>863</v>
      </c>
      <c r="F18" t="s">
        <v>864</v>
      </c>
      <c r="G18" t="s">
        <v>197</v>
      </c>
      <c r="I18" t="s">
        <v>865</v>
      </c>
      <c r="K18" t="s">
        <v>866</v>
      </c>
      <c r="L18" s="1">
        <v>42690.696875000001</v>
      </c>
      <c r="M18" s="1">
        <v>42690.696875000001</v>
      </c>
      <c r="N18" s="1">
        <v>42689</v>
      </c>
      <c r="P18" t="s">
        <v>867</v>
      </c>
      <c r="Q18" t="s">
        <v>868</v>
      </c>
      <c r="R18" t="s">
        <v>886</v>
      </c>
      <c r="S18" t="s">
        <v>962</v>
      </c>
      <c r="T18" t="s">
        <v>963</v>
      </c>
      <c r="U18" t="s">
        <v>964</v>
      </c>
      <c r="Y18">
        <v>16</v>
      </c>
      <c r="Z18">
        <v>1</v>
      </c>
      <c r="AA18" t="s">
        <v>99</v>
      </c>
      <c r="AB18" t="s">
        <v>969</v>
      </c>
      <c r="AY18" t="s">
        <v>970</v>
      </c>
      <c r="AZ18" t="s">
        <v>875</v>
      </c>
      <c r="BA18" s="1">
        <v>42690.697222222225</v>
      </c>
      <c r="BG18" t="s">
        <v>876</v>
      </c>
      <c r="BR18" t="s">
        <v>112</v>
      </c>
      <c r="BS18" t="s">
        <v>112</v>
      </c>
      <c r="BT18" t="s">
        <v>112</v>
      </c>
      <c r="BU18">
        <v>2060</v>
      </c>
      <c r="BV18" t="s">
        <v>112</v>
      </c>
      <c r="BW18" t="s">
        <v>112</v>
      </c>
      <c r="BX18" t="s">
        <v>112</v>
      </c>
      <c r="BY18" t="s">
        <v>112</v>
      </c>
      <c r="BZ18" t="s">
        <v>112</v>
      </c>
      <c r="CA18" t="s">
        <v>112</v>
      </c>
      <c r="CB18" t="s">
        <v>112</v>
      </c>
      <c r="CC18" t="s">
        <v>112</v>
      </c>
      <c r="CD18" t="s">
        <v>112</v>
      </c>
      <c r="CE18" t="s">
        <v>112</v>
      </c>
      <c r="CF18" t="s">
        <v>112</v>
      </c>
      <c r="CG18" t="s">
        <v>112</v>
      </c>
      <c r="CH18" t="s">
        <v>112</v>
      </c>
      <c r="CI18">
        <v>259</v>
      </c>
      <c r="CJ18">
        <v>2810</v>
      </c>
      <c r="CK18" t="s">
        <v>112</v>
      </c>
      <c r="CL18">
        <v>487</v>
      </c>
      <c r="CM18">
        <v>0</v>
      </c>
      <c r="CN18" t="s">
        <v>112</v>
      </c>
      <c r="CO18" t="s">
        <v>112</v>
      </c>
      <c r="CP18" t="s">
        <v>112</v>
      </c>
      <c r="CQ18">
        <v>1.18E-4</v>
      </c>
      <c r="CR18" t="s">
        <v>112</v>
      </c>
      <c r="CS18" t="s">
        <v>112</v>
      </c>
      <c r="CT18" t="s">
        <v>112</v>
      </c>
      <c r="CU18" t="s">
        <v>112</v>
      </c>
      <c r="CV18" t="s">
        <v>112</v>
      </c>
      <c r="CW18" t="s">
        <v>112</v>
      </c>
      <c r="CX18" t="s">
        <v>112</v>
      </c>
      <c r="CY18" t="s">
        <v>112</v>
      </c>
      <c r="CZ18" t="s">
        <v>112</v>
      </c>
      <c r="DA18" t="s">
        <v>112</v>
      </c>
      <c r="DB18" t="s">
        <v>112</v>
      </c>
      <c r="DC18" t="s">
        <v>112</v>
      </c>
      <c r="DD18" t="s">
        <v>112</v>
      </c>
      <c r="DE18" s="2">
        <v>1.8500000000000001E-6</v>
      </c>
      <c r="DF18">
        <v>1.27E-4</v>
      </c>
      <c r="DG18" t="s">
        <v>112</v>
      </c>
      <c r="DH18" s="2">
        <v>6.8299999999999998E-6</v>
      </c>
      <c r="DI18">
        <v>0</v>
      </c>
      <c r="DJ18" t="s">
        <v>112</v>
      </c>
      <c r="DK18" t="s">
        <v>112</v>
      </c>
      <c r="DL18" t="s">
        <v>112</v>
      </c>
      <c r="DM18">
        <v>16</v>
      </c>
      <c r="DN18" t="s">
        <v>112</v>
      </c>
      <c r="DO18" t="s">
        <v>112</v>
      </c>
      <c r="DP18" t="s">
        <v>112</v>
      </c>
      <c r="DQ18" t="s">
        <v>112</v>
      </c>
      <c r="DR18" t="s">
        <v>112</v>
      </c>
      <c r="DS18" t="s">
        <v>112</v>
      </c>
      <c r="DT18" t="s">
        <v>112</v>
      </c>
      <c r="DU18" t="s">
        <v>112</v>
      </c>
      <c r="DV18" t="s">
        <v>112</v>
      </c>
      <c r="DW18" t="s">
        <v>112</v>
      </c>
      <c r="DX18" t="s">
        <v>112</v>
      </c>
      <c r="DY18" t="s">
        <v>112</v>
      </c>
      <c r="DZ18" t="s">
        <v>112</v>
      </c>
      <c r="EA18">
        <v>0.186</v>
      </c>
      <c r="EB18">
        <v>18.7</v>
      </c>
      <c r="EC18" t="s">
        <v>112</v>
      </c>
      <c r="ED18">
        <v>2.5099999999999998</v>
      </c>
      <c r="EE18">
        <v>0</v>
      </c>
      <c r="EF18" t="s">
        <v>112</v>
      </c>
      <c r="EG18" t="s">
        <v>112</v>
      </c>
      <c r="EH18" t="s">
        <v>112</v>
      </c>
      <c r="EI18">
        <v>3.5</v>
      </c>
      <c r="EJ18" t="s">
        <v>112</v>
      </c>
      <c r="EK18" t="s">
        <v>112</v>
      </c>
      <c r="EL18" t="s">
        <v>112</v>
      </c>
      <c r="EM18" t="s">
        <v>112</v>
      </c>
      <c r="EN18" t="s">
        <v>112</v>
      </c>
      <c r="EO18" t="s">
        <v>112</v>
      </c>
      <c r="EP18" t="s">
        <v>112</v>
      </c>
      <c r="EQ18" t="s">
        <v>112</v>
      </c>
      <c r="ER18" t="s">
        <v>112</v>
      </c>
      <c r="ES18" t="s">
        <v>112</v>
      </c>
      <c r="ET18" t="s">
        <v>112</v>
      </c>
      <c r="EU18" t="s">
        <v>112</v>
      </c>
      <c r="EV18" t="s">
        <v>112</v>
      </c>
      <c r="EW18">
        <v>0.25600000000000001</v>
      </c>
      <c r="EX18">
        <v>4.34</v>
      </c>
      <c r="EY18" t="s">
        <v>112</v>
      </c>
      <c r="EZ18">
        <v>0.59199999999999997</v>
      </c>
      <c r="FA18">
        <v>0</v>
      </c>
      <c r="FB18" t="s">
        <v>112</v>
      </c>
      <c r="FC18" t="s">
        <v>112</v>
      </c>
      <c r="FD18" t="s">
        <v>112</v>
      </c>
      <c r="FE18">
        <v>1.33</v>
      </c>
      <c r="FF18" t="s">
        <v>112</v>
      </c>
      <c r="FG18" t="s">
        <v>112</v>
      </c>
      <c r="FH18" t="s">
        <v>112</v>
      </c>
      <c r="FI18" t="s">
        <v>112</v>
      </c>
      <c r="FJ18" t="s">
        <v>112</v>
      </c>
      <c r="FK18" t="s">
        <v>112</v>
      </c>
      <c r="FL18" t="s">
        <v>112</v>
      </c>
      <c r="FM18" t="s">
        <v>112</v>
      </c>
      <c r="FN18" t="s">
        <v>112</v>
      </c>
      <c r="FO18" t="s">
        <v>112</v>
      </c>
      <c r="FP18" t="s">
        <v>112</v>
      </c>
      <c r="FQ18" t="s">
        <v>112</v>
      </c>
      <c r="FR18" t="s">
        <v>112</v>
      </c>
      <c r="FS18">
        <v>6.7400000000000002E-2</v>
      </c>
      <c r="FT18">
        <v>1.66</v>
      </c>
      <c r="FU18" t="s">
        <v>112</v>
      </c>
      <c r="FV18">
        <v>0.26100000000000001</v>
      </c>
      <c r="FW18">
        <v>0</v>
      </c>
      <c r="FX18" t="s">
        <v>112</v>
      </c>
      <c r="FY18" t="s">
        <v>112</v>
      </c>
      <c r="FZ18" t="s">
        <v>112</v>
      </c>
      <c r="GA18">
        <v>0.114</v>
      </c>
      <c r="GB18" t="s">
        <v>112</v>
      </c>
      <c r="GC18" t="s">
        <v>112</v>
      </c>
      <c r="GD18" t="s">
        <v>112</v>
      </c>
      <c r="GE18" t="s">
        <v>112</v>
      </c>
      <c r="GF18" t="s">
        <v>112</v>
      </c>
      <c r="GG18" t="s">
        <v>112</v>
      </c>
      <c r="GH18" t="s">
        <v>112</v>
      </c>
      <c r="GI18" t="s">
        <v>112</v>
      </c>
      <c r="GJ18" t="s">
        <v>112</v>
      </c>
      <c r="GK18" t="s">
        <v>112</v>
      </c>
      <c r="GL18" t="s">
        <v>112</v>
      </c>
      <c r="GM18" t="s">
        <v>112</v>
      </c>
      <c r="GN18" t="s">
        <v>112</v>
      </c>
      <c r="GO18" s="2">
        <v>1.98E-5</v>
      </c>
      <c r="GP18">
        <v>0.12</v>
      </c>
      <c r="GQ18" t="s">
        <v>112</v>
      </c>
      <c r="GR18">
        <v>5.7400000000000003E-3</v>
      </c>
      <c r="GS18">
        <v>0</v>
      </c>
      <c r="GT18" t="s">
        <v>112</v>
      </c>
      <c r="GU18" t="s">
        <v>112</v>
      </c>
      <c r="GV18" t="s">
        <v>112</v>
      </c>
      <c r="GW18">
        <v>27000</v>
      </c>
      <c r="GX18" t="s">
        <v>112</v>
      </c>
      <c r="GY18" t="s">
        <v>112</v>
      </c>
      <c r="GZ18" t="s">
        <v>112</v>
      </c>
      <c r="HA18" t="s">
        <v>112</v>
      </c>
      <c r="HB18" t="s">
        <v>112</v>
      </c>
      <c r="HC18" t="s">
        <v>112</v>
      </c>
      <c r="HD18" t="s">
        <v>112</v>
      </c>
      <c r="HE18" t="s">
        <v>112</v>
      </c>
      <c r="HF18" t="s">
        <v>112</v>
      </c>
      <c r="HG18" t="s">
        <v>112</v>
      </c>
      <c r="HH18" t="s">
        <v>112</v>
      </c>
      <c r="HI18" t="s">
        <v>112</v>
      </c>
      <c r="HJ18" t="s">
        <v>112</v>
      </c>
      <c r="HK18">
        <v>467</v>
      </c>
      <c r="HL18">
        <v>33900</v>
      </c>
      <c r="HM18" t="s">
        <v>112</v>
      </c>
      <c r="HN18">
        <v>6430</v>
      </c>
      <c r="HO18">
        <v>0</v>
      </c>
      <c r="HP18" t="s">
        <v>112</v>
      </c>
      <c r="HQ18" t="s">
        <v>112</v>
      </c>
      <c r="HR18" t="s">
        <v>112</v>
      </c>
      <c r="HS18">
        <v>593000</v>
      </c>
      <c r="HT18" t="s">
        <v>112</v>
      </c>
      <c r="HU18" t="s">
        <v>112</v>
      </c>
      <c r="HV18" t="s">
        <v>112</v>
      </c>
      <c r="HW18" t="s">
        <v>112</v>
      </c>
      <c r="HX18" t="s">
        <v>112</v>
      </c>
      <c r="HY18" t="s">
        <v>112</v>
      </c>
      <c r="HZ18" t="s">
        <v>112</v>
      </c>
      <c r="IA18" t="s">
        <v>112</v>
      </c>
      <c r="IB18" t="s">
        <v>112</v>
      </c>
      <c r="IC18" t="s">
        <v>112</v>
      </c>
      <c r="ID18" t="s">
        <v>112</v>
      </c>
      <c r="IE18" t="s">
        <v>112</v>
      </c>
      <c r="IF18" t="s">
        <v>112</v>
      </c>
      <c r="IG18">
        <v>3230</v>
      </c>
      <c r="IH18">
        <v>643000</v>
      </c>
      <c r="II18" t="s">
        <v>112</v>
      </c>
      <c r="IJ18">
        <v>46500</v>
      </c>
      <c r="IK18">
        <v>0</v>
      </c>
      <c r="IL18" t="s">
        <v>112</v>
      </c>
      <c r="IM18" t="s">
        <v>112</v>
      </c>
      <c r="IN18" t="s">
        <v>112</v>
      </c>
      <c r="IO18">
        <v>703</v>
      </c>
      <c r="IP18" t="s">
        <v>112</v>
      </c>
      <c r="IQ18" t="s">
        <v>112</v>
      </c>
      <c r="IR18" t="s">
        <v>112</v>
      </c>
      <c r="IS18" t="s">
        <v>112</v>
      </c>
      <c r="IT18" t="s">
        <v>112</v>
      </c>
      <c r="IU18" t="s">
        <v>112</v>
      </c>
      <c r="IV18" t="s">
        <v>112</v>
      </c>
      <c r="IW18" t="s">
        <v>112</v>
      </c>
      <c r="IX18" t="s">
        <v>112</v>
      </c>
      <c r="IY18" t="s">
        <v>112</v>
      </c>
      <c r="IZ18" t="s">
        <v>112</v>
      </c>
      <c r="JA18" t="s">
        <v>112</v>
      </c>
      <c r="JB18" t="s">
        <v>112</v>
      </c>
      <c r="JC18">
        <v>39.5</v>
      </c>
      <c r="JD18">
        <v>793</v>
      </c>
      <c r="JE18" t="s">
        <v>112</v>
      </c>
      <c r="JF18">
        <v>50.1</v>
      </c>
      <c r="JG18">
        <v>0</v>
      </c>
      <c r="JH18" t="s">
        <v>112</v>
      </c>
      <c r="JI18" t="s">
        <v>112</v>
      </c>
      <c r="JJ18" t="s">
        <v>112</v>
      </c>
      <c r="JK18">
        <v>2050</v>
      </c>
      <c r="JL18" t="s">
        <v>112</v>
      </c>
      <c r="JM18" t="s">
        <v>112</v>
      </c>
      <c r="JN18" t="s">
        <v>112</v>
      </c>
      <c r="JO18" t="s">
        <v>112</v>
      </c>
      <c r="JP18" t="s">
        <v>112</v>
      </c>
      <c r="JQ18" t="s">
        <v>112</v>
      </c>
      <c r="JR18" t="s">
        <v>112</v>
      </c>
      <c r="JS18" t="s">
        <v>112</v>
      </c>
      <c r="JT18" t="s">
        <v>112</v>
      </c>
      <c r="JU18" t="s">
        <v>112</v>
      </c>
      <c r="JV18" t="s">
        <v>112</v>
      </c>
      <c r="JW18" t="s">
        <v>112</v>
      </c>
      <c r="JX18" t="s">
        <v>112</v>
      </c>
      <c r="JY18">
        <v>8.09</v>
      </c>
      <c r="JZ18">
        <v>2160</v>
      </c>
      <c r="KA18" t="s">
        <v>112</v>
      </c>
      <c r="KB18">
        <v>110</v>
      </c>
      <c r="KC18">
        <v>0</v>
      </c>
      <c r="KD18" t="s">
        <v>112</v>
      </c>
      <c r="KE18" t="s">
        <v>112</v>
      </c>
      <c r="KF18" t="s">
        <v>112</v>
      </c>
      <c r="KG18">
        <v>235</v>
      </c>
      <c r="KH18" t="s">
        <v>112</v>
      </c>
      <c r="KI18" t="s">
        <v>112</v>
      </c>
      <c r="KJ18" t="s">
        <v>112</v>
      </c>
      <c r="KK18" t="s">
        <v>112</v>
      </c>
      <c r="KL18" t="s">
        <v>112</v>
      </c>
      <c r="KM18" t="s">
        <v>112</v>
      </c>
      <c r="KN18" t="s">
        <v>112</v>
      </c>
      <c r="KO18" t="s">
        <v>112</v>
      </c>
      <c r="KP18" t="s">
        <v>112</v>
      </c>
      <c r="KQ18" t="s">
        <v>112</v>
      </c>
      <c r="KR18" t="s">
        <v>112</v>
      </c>
      <c r="KS18" t="s">
        <v>112</v>
      </c>
      <c r="KT18" t="s">
        <v>112</v>
      </c>
      <c r="KU18">
        <v>0</v>
      </c>
      <c r="KV18">
        <v>247</v>
      </c>
      <c r="KW18" t="s">
        <v>112</v>
      </c>
      <c r="KX18">
        <v>11.8</v>
      </c>
      <c r="KY18">
        <v>0</v>
      </c>
      <c r="KZ18" t="s">
        <v>112</v>
      </c>
      <c r="LA18" t="s">
        <v>112</v>
      </c>
      <c r="LB18" t="s">
        <v>112</v>
      </c>
      <c r="LC18">
        <v>2280</v>
      </c>
      <c r="LD18" t="s">
        <v>112</v>
      </c>
      <c r="LE18" t="s">
        <v>112</v>
      </c>
      <c r="LF18" t="s">
        <v>112</v>
      </c>
      <c r="LG18" t="s">
        <v>112</v>
      </c>
      <c r="LH18" t="s">
        <v>112</v>
      </c>
      <c r="LI18" t="s">
        <v>112</v>
      </c>
      <c r="LJ18" t="s">
        <v>112</v>
      </c>
      <c r="LK18" t="s">
        <v>112</v>
      </c>
      <c r="LL18" t="s">
        <v>112</v>
      </c>
      <c r="LM18" t="s">
        <v>112</v>
      </c>
      <c r="LN18" t="s">
        <v>112</v>
      </c>
      <c r="LO18" t="s">
        <v>112</v>
      </c>
      <c r="LP18" t="s">
        <v>112</v>
      </c>
      <c r="LQ18">
        <v>8.09</v>
      </c>
      <c r="LR18">
        <v>2410</v>
      </c>
      <c r="LS18" t="s">
        <v>112</v>
      </c>
      <c r="LT18">
        <v>122</v>
      </c>
      <c r="LU18">
        <v>0</v>
      </c>
      <c r="LV18" t="s">
        <v>112</v>
      </c>
      <c r="LW18" t="s">
        <v>112</v>
      </c>
      <c r="LX18" t="s">
        <v>112</v>
      </c>
      <c r="LY18">
        <v>29200</v>
      </c>
      <c r="LZ18" t="s">
        <v>112</v>
      </c>
      <c r="MA18" t="s">
        <v>112</v>
      </c>
      <c r="MB18" t="s">
        <v>112</v>
      </c>
      <c r="MC18" t="s">
        <v>112</v>
      </c>
      <c r="MD18" t="s">
        <v>112</v>
      </c>
      <c r="ME18" t="s">
        <v>112</v>
      </c>
      <c r="MF18" t="s">
        <v>112</v>
      </c>
      <c r="MG18" t="s">
        <v>112</v>
      </c>
      <c r="MH18" t="s">
        <v>112</v>
      </c>
      <c r="MI18" t="s">
        <v>112</v>
      </c>
      <c r="MJ18" t="s">
        <v>112</v>
      </c>
      <c r="MK18" t="s">
        <v>112</v>
      </c>
      <c r="ML18" t="s">
        <v>112</v>
      </c>
      <c r="MM18">
        <v>480</v>
      </c>
      <c r="MN18">
        <v>36300</v>
      </c>
      <c r="MO18" t="s">
        <v>112</v>
      </c>
      <c r="MP18">
        <v>6560</v>
      </c>
      <c r="MQ18">
        <v>0</v>
      </c>
      <c r="MR18" t="s">
        <v>112</v>
      </c>
      <c r="MS18" t="s">
        <v>112</v>
      </c>
      <c r="MT18" t="s">
        <v>112</v>
      </c>
      <c r="MU18">
        <v>429</v>
      </c>
      <c r="MV18" t="s">
        <v>112</v>
      </c>
      <c r="MW18" t="s">
        <v>112</v>
      </c>
      <c r="MX18" t="s">
        <v>112</v>
      </c>
      <c r="MY18" t="s">
        <v>112</v>
      </c>
      <c r="MZ18" t="s">
        <v>112</v>
      </c>
      <c r="NA18" t="s">
        <v>112</v>
      </c>
      <c r="NB18" t="s">
        <v>112</v>
      </c>
      <c r="NC18" t="s">
        <v>112</v>
      </c>
      <c r="ND18" t="s">
        <v>112</v>
      </c>
      <c r="NE18" t="s">
        <v>112</v>
      </c>
      <c r="NF18" t="s">
        <v>112</v>
      </c>
      <c r="NG18" t="s">
        <v>112</v>
      </c>
      <c r="NH18" t="s">
        <v>112</v>
      </c>
      <c r="NI18">
        <v>0</v>
      </c>
      <c r="NJ18">
        <v>450</v>
      </c>
      <c r="NK18" t="s">
        <v>112</v>
      </c>
      <c r="NL18">
        <v>21.4</v>
      </c>
      <c r="NM18">
        <v>0</v>
      </c>
      <c r="NN18" t="s">
        <v>112</v>
      </c>
      <c r="NO18" t="s">
        <v>112</v>
      </c>
      <c r="NP18" t="s">
        <v>112</v>
      </c>
      <c r="NQ18">
        <v>29600</v>
      </c>
      <c r="NR18" t="s">
        <v>112</v>
      </c>
      <c r="NS18" t="s">
        <v>112</v>
      </c>
      <c r="NT18" t="s">
        <v>112</v>
      </c>
      <c r="NU18" t="s">
        <v>112</v>
      </c>
      <c r="NV18" t="s">
        <v>112</v>
      </c>
      <c r="NW18" t="s">
        <v>112</v>
      </c>
      <c r="NX18" t="s">
        <v>112</v>
      </c>
      <c r="NY18" t="s">
        <v>112</v>
      </c>
      <c r="NZ18" t="s">
        <v>112</v>
      </c>
      <c r="OA18" t="s">
        <v>112</v>
      </c>
      <c r="OB18" t="s">
        <v>112</v>
      </c>
      <c r="OC18" t="s">
        <v>112</v>
      </c>
      <c r="OD18" t="s">
        <v>112</v>
      </c>
      <c r="OE18">
        <v>480</v>
      </c>
      <c r="OF18">
        <v>36700</v>
      </c>
      <c r="OG18" t="s">
        <v>112</v>
      </c>
      <c r="OH18">
        <v>6580</v>
      </c>
      <c r="OI18">
        <v>0</v>
      </c>
      <c r="OJ18" t="s">
        <v>112</v>
      </c>
      <c r="OK18" t="s">
        <v>112</v>
      </c>
      <c r="OL18" t="s">
        <v>112</v>
      </c>
      <c r="OM18">
        <v>163</v>
      </c>
      <c r="ON18" t="s">
        <v>112</v>
      </c>
      <c r="OO18" t="s">
        <v>112</v>
      </c>
      <c r="OP18" t="s">
        <v>112</v>
      </c>
      <c r="OQ18" t="s">
        <v>112</v>
      </c>
      <c r="OR18" t="s">
        <v>112</v>
      </c>
      <c r="OS18" t="s">
        <v>112</v>
      </c>
      <c r="OT18" t="s">
        <v>112</v>
      </c>
      <c r="OU18" t="s">
        <v>112</v>
      </c>
      <c r="OV18" t="s">
        <v>112</v>
      </c>
      <c r="OW18" t="s">
        <v>112</v>
      </c>
      <c r="OX18" t="s">
        <v>112</v>
      </c>
      <c r="OY18" t="s">
        <v>112</v>
      </c>
      <c r="OZ18" t="s">
        <v>112</v>
      </c>
      <c r="PA18">
        <v>0</v>
      </c>
      <c r="PB18">
        <v>171</v>
      </c>
      <c r="PC18" t="s">
        <v>112</v>
      </c>
      <c r="PD18">
        <v>8.1300000000000008</v>
      </c>
      <c r="PE18">
        <v>0</v>
      </c>
      <c r="PF18" t="s">
        <v>112</v>
      </c>
      <c r="PG18" t="s">
        <v>112</v>
      </c>
      <c r="PH18" t="s">
        <v>112</v>
      </c>
      <c r="PI18">
        <v>0</v>
      </c>
      <c r="PJ18" t="s">
        <v>112</v>
      </c>
      <c r="PK18" t="s">
        <v>112</v>
      </c>
      <c r="PL18" t="s">
        <v>112</v>
      </c>
      <c r="PM18" t="s">
        <v>112</v>
      </c>
      <c r="PN18" t="s">
        <v>112</v>
      </c>
      <c r="PO18" t="s">
        <v>112</v>
      </c>
      <c r="PP18" t="s">
        <v>112</v>
      </c>
      <c r="PQ18" t="s">
        <v>112</v>
      </c>
      <c r="PR18" t="s">
        <v>112</v>
      </c>
      <c r="PS18" t="s">
        <v>112</v>
      </c>
      <c r="PT18" t="s">
        <v>112</v>
      </c>
      <c r="PU18" t="s">
        <v>112</v>
      </c>
      <c r="PV18" t="s">
        <v>112</v>
      </c>
      <c r="PW18">
        <v>0</v>
      </c>
      <c r="PX18">
        <v>0</v>
      </c>
      <c r="PY18" t="s">
        <v>112</v>
      </c>
      <c r="PZ18">
        <v>0</v>
      </c>
      <c r="QA18">
        <v>0</v>
      </c>
      <c r="QB18" t="s">
        <v>112</v>
      </c>
      <c r="QC18" t="s">
        <v>112</v>
      </c>
      <c r="QD18" t="s">
        <v>112</v>
      </c>
      <c r="QE18">
        <v>0</v>
      </c>
      <c r="QF18" t="s">
        <v>112</v>
      </c>
      <c r="QG18" t="s">
        <v>112</v>
      </c>
      <c r="QH18" t="s">
        <v>112</v>
      </c>
      <c r="QI18" t="s">
        <v>112</v>
      </c>
      <c r="QJ18" t="s">
        <v>112</v>
      </c>
      <c r="QK18" t="s">
        <v>112</v>
      </c>
      <c r="QL18" t="s">
        <v>112</v>
      </c>
      <c r="QM18" t="s">
        <v>112</v>
      </c>
      <c r="QN18" t="s">
        <v>112</v>
      </c>
      <c r="QO18" t="s">
        <v>112</v>
      </c>
      <c r="QP18" t="s">
        <v>112</v>
      </c>
      <c r="QQ18" t="s">
        <v>112</v>
      </c>
      <c r="QR18" t="s">
        <v>112</v>
      </c>
      <c r="QS18">
        <v>0</v>
      </c>
      <c r="QT18">
        <v>0</v>
      </c>
      <c r="QU18" t="s">
        <v>112</v>
      </c>
      <c r="QV18">
        <v>0</v>
      </c>
      <c r="QW18">
        <v>0</v>
      </c>
      <c r="QX18" t="s">
        <v>112</v>
      </c>
      <c r="QY18" t="s">
        <v>112</v>
      </c>
      <c r="QZ18" t="s">
        <v>112</v>
      </c>
      <c r="RA18">
        <v>18.399999999999999</v>
      </c>
      <c r="RB18" t="s">
        <v>112</v>
      </c>
      <c r="RC18" t="s">
        <v>112</v>
      </c>
      <c r="RD18" t="s">
        <v>112</v>
      </c>
      <c r="RE18" t="s">
        <v>112</v>
      </c>
      <c r="RF18" t="s">
        <v>112</v>
      </c>
      <c r="RG18" t="s">
        <v>112</v>
      </c>
      <c r="RH18" t="s">
        <v>112</v>
      </c>
      <c r="RI18" t="s">
        <v>112</v>
      </c>
      <c r="RJ18" t="s">
        <v>112</v>
      </c>
      <c r="RK18" t="s">
        <v>112</v>
      </c>
      <c r="RL18" t="s">
        <v>112</v>
      </c>
      <c r="RM18" t="s">
        <v>112</v>
      </c>
      <c r="RN18" t="s">
        <v>112</v>
      </c>
      <c r="RO18">
        <v>0.23699999999999999</v>
      </c>
      <c r="RP18">
        <v>19.7</v>
      </c>
      <c r="RQ18" t="s">
        <v>112</v>
      </c>
      <c r="RR18">
        <v>0.97799999999999998</v>
      </c>
      <c r="RS18">
        <v>0</v>
      </c>
      <c r="RT18" t="s">
        <v>112</v>
      </c>
      <c r="RU18" t="s">
        <v>112</v>
      </c>
      <c r="RV18" t="s">
        <v>112</v>
      </c>
      <c r="RW18">
        <v>112</v>
      </c>
      <c r="RX18" t="s">
        <v>112</v>
      </c>
      <c r="RY18" t="s">
        <v>112</v>
      </c>
      <c r="RZ18" t="s">
        <v>112</v>
      </c>
      <c r="SA18" t="s">
        <v>112</v>
      </c>
      <c r="SB18" t="s">
        <v>112</v>
      </c>
      <c r="SC18" t="s">
        <v>112</v>
      </c>
      <c r="SD18" t="s">
        <v>112</v>
      </c>
      <c r="SE18" t="s">
        <v>112</v>
      </c>
      <c r="SF18" t="s">
        <v>112</v>
      </c>
      <c r="SG18" t="s">
        <v>112</v>
      </c>
      <c r="SH18" t="s">
        <v>112</v>
      </c>
      <c r="SI18" t="s">
        <v>112</v>
      </c>
      <c r="SJ18" t="s">
        <v>112</v>
      </c>
      <c r="SK18">
        <v>24.5</v>
      </c>
      <c r="SL18">
        <v>144</v>
      </c>
      <c r="SM18" t="s">
        <v>112</v>
      </c>
      <c r="SN18">
        <v>8.0299999999999994</v>
      </c>
      <c r="SO18">
        <v>0</v>
      </c>
      <c r="SP18" t="s">
        <v>112</v>
      </c>
      <c r="SQ18" t="s">
        <v>112</v>
      </c>
      <c r="SR18" t="s">
        <v>112</v>
      </c>
      <c r="SS18">
        <v>1390</v>
      </c>
      <c r="ST18" t="s">
        <v>112</v>
      </c>
      <c r="SU18" t="s">
        <v>112</v>
      </c>
      <c r="SV18" t="s">
        <v>112</v>
      </c>
      <c r="SW18" t="s">
        <v>112</v>
      </c>
      <c r="SX18" t="s">
        <v>112</v>
      </c>
      <c r="SY18" t="s">
        <v>112</v>
      </c>
      <c r="SZ18" t="s">
        <v>112</v>
      </c>
      <c r="TA18" t="s">
        <v>112</v>
      </c>
      <c r="TB18" t="s">
        <v>112</v>
      </c>
      <c r="TC18" t="s">
        <v>112</v>
      </c>
      <c r="TD18" t="s">
        <v>112</v>
      </c>
      <c r="TE18" t="s">
        <v>112</v>
      </c>
      <c r="TF18" t="s">
        <v>112</v>
      </c>
      <c r="TG18">
        <v>387</v>
      </c>
      <c r="TH18">
        <v>1890</v>
      </c>
      <c r="TI18" t="s">
        <v>112</v>
      </c>
      <c r="TJ18">
        <v>108</v>
      </c>
      <c r="TK18">
        <v>0</v>
      </c>
      <c r="TL18" t="s">
        <v>112</v>
      </c>
      <c r="TM18" t="s">
        <v>112</v>
      </c>
      <c r="TN18" t="s">
        <v>112</v>
      </c>
      <c r="TO18">
        <v>4.3999999999999997E-2</v>
      </c>
      <c r="TP18" t="s">
        <v>112</v>
      </c>
      <c r="TQ18" t="s">
        <v>112</v>
      </c>
      <c r="TR18" t="s">
        <v>112</v>
      </c>
      <c r="TS18" t="s">
        <v>112</v>
      </c>
      <c r="TT18" t="s">
        <v>112</v>
      </c>
      <c r="TU18" t="s">
        <v>112</v>
      </c>
      <c r="TV18" t="s">
        <v>112</v>
      </c>
      <c r="TW18" t="s">
        <v>112</v>
      </c>
      <c r="TX18" t="s">
        <v>112</v>
      </c>
      <c r="TY18" t="s">
        <v>112</v>
      </c>
      <c r="TZ18" t="s">
        <v>112</v>
      </c>
      <c r="UA18" t="s">
        <v>112</v>
      </c>
      <c r="UB18" t="s">
        <v>112</v>
      </c>
      <c r="UC18">
        <v>1E-3</v>
      </c>
      <c r="UD18">
        <v>4.7300000000000002E-2</v>
      </c>
      <c r="UE18" t="s">
        <v>112</v>
      </c>
      <c r="UF18">
        <v>2.3E-3</v>
      </c>
      <c r="UG18">
        <v>0</v>
      </c>
      <c r="UH18" t="s">
        <v>112</v>
      </c>
      <c r="UI18" t="s">
        <v>112</v>
      </c>
      <c r="UJ18" t="s">
        <v>112</v>
      </c>
      <c r="UK18">
        <v>0</v>
      </c>
      <c r="UL18" t="s">
        <v>112</v>
      </c>
      <c r="UM18" t="s">
        <v>112</v>
      </c>
      <c r="UN18" t="s">
        <v>112</v>
      </c>
      <c r="UO18" t="s">
        <v>112</v>
      </c>
      <c r="UP18" t="s">
        <v>112</v>
      </c>
      <c r="UQ18" t="s">
        <v>112</v>
      </c>
      <c r="UR18" t="s">
        <v>112</v>
      </c>
      <c r="US18" t="s">
        <v>112</v>
      </c>
      <c r="UT18" t="s">
        <v>112</v>
      </c>
      <c r="UU18" t="s">
        <v>112</v>
      </c>
      <c r="UV18" t="s">
        <v>112</v>
      </c>
      <c r="UW18" t="s">
        <v>112</v>
      </c>
      <c r="UX18" t="s">
        <v>112</v>
      </c>
      <c r="UY18">
        <v>0</v>
      </c>
      <c r="UZ18">
        <v>0</v>
      </c>
      <c r="VA18" t="s">
        <v>112</v>
      </c>
      <c r="VB18">
        <v>0</v>
      </c>
      <c r="VC18">
        <v>0</v>
      </c>
      <c r="VD18" t="s">
        <v>112</v>
      </c>
      <c r="VE18" t="s">
        <v>112</v>
      </c>
      <c r="VF18" t="s">
        <v>112</v>
      </c>
      <c r="VG18">
        <v>0</v>
      </c>
      <c r="VH18" t="s">
        <v>112</v>
      </c>
      <c r="VI18" t="s">
        <v>112</v>
      </c>
      <c r="VJ18" t="s">
        <v>112</v>
      </c>
      <c r="VK18" t="s">
        <v>112</v>
      </c>
      <c r="VL18" t="s">
        <v>112</v>
      </c>
      <c r="VM18" t="s">
        <v>112</v>
      </c>
      <c r="VN18" t="s">
        <v>112</v>
      </c>
      <c r="VO18" t="s">
        <v>112</v>
      </c>
      <c r="VP18" t="s">
        <v>112</v>
      </c>
      <c r="VQ18" t="s">
        <v>112</v>
      </c>
      <c r="VR18" t="s">
        <v>112</v>
      </c>
      <c r="VS18" t="s">
        <v>112</v>
      </c>
      <c r="VT18" t="s">
        <v>112</v>
      </c>
      <c r="VU18">
        <v>0</v>
      </c>
      <c r="VV18">
        <v>0</v>
      </c>
      <c r="VW18" t="s">
        <v>112</v>
      </c>
      <c r="VX18">
        <v>0</v>
      </c>
      <c r="VY18">
        <v>0</v>
      </c>
      <c r="VZ18" t="s">
        <v>112</v>
      </c>
      <c r="WA18" t="s">
        <v>112</v>
      </c>
      <c r="WB18" t="s">
        <v>112</v>
      </c>
      <c r="WC18">
        <v>0</v>
      </c>
      <c r="WD18" t="s">
        <v>112</v>
      </c>
      <c r="WE18" t="s">
        <v>112</v>
      </c>
      <c r="WF18" t="s">
        <v>112</v>
      </c>
      <c r="WG18" t="s">
        <v>112</v>
      </c>
      <c r="WH18" t="s">
        <v>112</v>
      </c>
      <c r="WI18" t="s">
        <v>112</v>
      </c>
      <c r="WJ18" t="s">
        <v>112</v>
      </c>
      <c r="WK18" t="s">
        <v>112</v>
      </c>
      <c r="WL18" t="s">
        <v>112</v>
      </c>
      <c r="WM18" t="s">
        <v>112</v>
      </c>
      <c r="WN18" t="s">
        <v>112</v>
      </c>
      <c r="WO18" t="s">
        <v>112</v>
      </c>
      <c r="WP18" t="s">
        <v>112</v>
      </c>
      <c r="WQ18">
        <v>0</v>
      </c>
      <c r="WR18">
        <v>0</v>
      </c>
      <c r="WS18" t="s">
        <v>112</v>
      </c>
      <c r="WT18">
        <v>0</v>
      </c>
      <c r="WU18">
        <v>0</v>
      </c>
      <c r="WV18" t="s">
        <v>112</v>
      </c>
      <c r="WW18" t="s">
        <v>112</v>
      </c>
      <c r="WX18" t="s">
        <v>112</v>
      </c>
      <c r="WY18">
        <v>0</v>
      </c>
      <c r="WZ18" t="s">
        <v>112</v>
      </c>
      <c r="XA18" t="s">
        <v>112</v>
      </c>
      <c r="XB18" t="s">
        <v>112</v>
      </c>
      <c r="XC18" t="s">
        <v>112</v>
      </c>
      <c r="XD18" t="s">
        <v>112</v>
      </c>
      <c r="XE18" t="s">
        <v>112</v>
      </c>
      <c r="XF18" t="s">
        <v>112</v>
      </c>
      <c r="XG18" t="s">
        <v>112</v>
      </c>
      <c r="XH18" t="s">
        <v>112</v>
      </c>
      <c r="XI18" t="s">
        <v>112</v>
      </c>
      <c r="XJ18" t="s">
        <v>112</v>
      </c>
      <c r="XK18" t="s">
        <v>112</v>
      </c>
      <c r="XL18" t="s">
        <v>112</v>
      </c>
      <c r="XM18">
        <v>0</v>
      </c>
      <c r="XN18">
        <v>0</v>
      </c>
      <c r="XO18" t="s">
        <v>112</v>
      </c>
      <c r="XP18">
        <v>0</v>
      </c>
      <c r="XQ18">
        <v>0</v>
      </c>
    </row>
    <row r="19" spans="1:641" x14ac:dyDescent="0.3">
      <c r="A19">
        <v>5592</v>
      </c>
      <c r="B19" t="s">
        <v>971</v>
      </c>
      <c r="C19" t="s">
        <v>972</v>
      </c>
      <c r="D19" t="s">
        <v>862</v>
      </c>
      <c r="E19" t="s">
        <v>863</v>
      </c>
      <c r="F19" t="s">
        <v>864</v>
      </c>
      <c r="G19" t="s">
        <v>197</v>
      </c>
      <c r="I19" t="s">
        <v>865</v>
      </c>
      <c r="K19" t="s">
        <v>866</v>
      </c>
      <c r="L19" s="1">
        <v>42690.696875000001</v>
      </c>
      <c r="M19" s="1">
        <v>42690.696875000001</v>
      </c>
      <c r="N19" s="1">
        <v>42689</v>
      </c>
      <c r="P19" t="s">
        <v>867</v>
      </c>
      <c r="Q19" t="s">
        <v>868</v>
      </c>
      <c r="R19" t="s">
        <v>886</v>
      </c>
      <c r="S19" t="s">
        <v>962</v>
      </c>
      <c r="T19" t="s">
        <v>963</v>
      </c>
      <c r="U19" t="s">
        <v>973</v>
      </c>
      <c r="Y19">
        <v>21</v>
      </c>
      <c r="Z19">
        <v>1</v>
      </c>
      <c r="AA19" t="s">
        <v>99</v>
      </c>
      <c r="AB19" t="s">
        <v>974</v>
      </c>
      <c r="AY19" t="s">
        <v>975</v>
      </c>
      <c r="AZ19" t="s">
        <v>875</v>
      </c>
      <c r="BA19" s="1">
        <v>43255.583333333336</v>
      </c>
      <c r="BG19" t="s">
        <v>876</v>
      </c>
      <c r="BR19" t="s">
        <v>112</v>
      </c>
      <c r="BS19" t="s">
        <v>112</v>
      </c>
      <c r="BT19" t="s">
        <v>112</v>
      </c>
      <c r="BU19">
        <v>5490</v>
      </c>
      <c r="BV19" t="s">
        <v>112</v>
      </c>
      <c r="BW19" t="s">
        <v>112</v>
      </c>
      <c r="BX19" t="s">
        <v>112</v>
      </c>
      <c r="BY19" t="s">
        <v>112</v>
      </c>
      <c r="BZ19" t="s">
        <v>112</v>
      </c>
      <c r="CA19" t="s">
        <v>112</v>
      </c>
      <c r="CB19" t="s">
        <v>112</v>
      </c>
      <c r="CC19" t="s">
        <v>112</v>
      </c>
      <c r="CD19" t="s">
        <v>112</v>
      </c>
      <c r="CE19" t="s">
        <v>112</v>
      </c>
      <c r="CF19" t="s">
        <v>112</v>
      </c>
      <c r="CG19" t="s">
        <v>112</v>
      </c>
      <c r="CH19" t="s">
        <v>112</v>
      </c>
      <c r="CI19">
        <v>753</v>
      </c>
      <c r="CJ19">
        <v>7580</v>
      </c>
      <c r="CK19" t="s">
        <v>112</v>
      </c>
      <c r="CL19">
        <v>1340</v>
      </c>
      <c r="CM19">
        <v>0</v>
      </c>
      <c r="CN19" t="s">
        <v>112</v>
      </c>
      <c r="CO19" t="s">
        <v>112</v>
      </c>
      <c r="CP19" t="s">
        <v>112</v>
      </c>
      <c r="CQ19">
        <v>3.8000000000000002E-4</v>
      </c>
      <c r="CR19" t="s">
        <v>112</v>
      </c>
      <c r="CS19" t="s">
        <v>112</v>
      </c>
      <c r="CT19" t="s">
        <v>112</v>
      </c>
      <c r="CU19" t="s">
        <v>112</v>
      </c>
      <c r="CV19" t="s">
        <v>112</v>
      </c>
      <c r="CW19" t="s">
        <v>112</v>
      </c>
      <c r="CX19" t="s">
        <v>112</v>
      </c>
      <c r="CY19" t="s">
        <v>112</v>
      </c>
      <c r="CZ19" t="s">
        <v>112</v>
      </c>
      <c r="DA19" t="s">
        <v>112</v>
      </c>
      <c r="DB19" t="s">
        <v>112</v>
      </c>
      <c r="DC19" t="s">
        <v>112</v>
      </c>
      <c r="DD19" t="s">
        <v>112</v>
      </c>
      <c r="DE19" s="2">
        <v>5.3800000000000002E-6</v>
      </c>
      <c r="DF19">
        <v>4.0700000000000003E-4</v>
      </c>
      <c r="DG19" t="s">
        <v>112</v>
      </c>
      <c r="DH19" s="2">
        <v>2.16E-5</v>
      </c>
      <c r="DI19">
        <v>0</v>
      </c>
      <c r="DJ19" t="s">
        <v>112</v>
      </c>
      <c r="DK19" t="s">
        <v>112</v>
      </c>
      <c r="DL19" t="s">
        <v>112</v>
      </c>
      <c r="DM19">
        <v>35.1</v>
      </c>
      <c r="DN19" t="s">
        <v>112</v>
      </c>
      <c r="DO19" t="s">
        <v>112</v>
      </c>
      <c r="DP19" t="s">
        <v>112</v>
      </c>
      <c r="DQ19" t="s">
        <v>112</v>
      </c>
      <c r="DR19" t="s">
        <v>112</v>
      </c>
      <c r="DS19" t="s">
        <v>112</v>
      </c>
      <c r="DT19" t="s">
        <v>112</v>
      </c>
      <c r="DU19" t="s">
        <v>112</v>
      </c>
      <c r="DV19" t="s">
        <v>112</v>
      </c>
      <c r="DW19" t="s">
        <v>112</v>
      </c>
      <c r="DX19" t="s">
        <v>112</v>
      </c>
      <c r="DY19" t="s">
        <v>112</v>
      </c>
      <c r="DZ19" t="s">
        <v>112</v>
      </c>
      <c r="EA19">
        <v>0.54</v>
      </c>
      <c r="EB19">
        <v>42.1</v>
      </c>
      <c r="EC19" t="s">
        <v>112</v>
      </c>
      <c r="ED19">
        <v>6.5</v>
      </c>
      <c r="EE19">
        <v>0</v>
      </c>
      <c r="EF19" t="s">
        <v>112</v>
      </c>
      <c r="EG19" t="s">
        <v>112</v>
      </c>
      <c r="EH19" t="s">
        <v>112</v>
      </c>
      <c r="EI19">
        <v>9.23</v>
      </c>
      <c r="EJ19" t="s">
        <v>112</v>
      </c>
      <c r="EK19" t="s">
        <v>112</v>
      </c>
      <c r="EL19" t="s">
        <v>112</v>
      </c>
      <c r="EM19" t="s">
        <v>112</v>
      </c>
      <c r="EN19" t="s">
        <v>112</v>
      </c>
      <c r="EO19" t="s">
        <v>112</v>
      </c>
      <c r="EP19" t="s">
        <v>112</v>
      </c>
      <c r="EQ19" t="s">
        <v>112</v>
      </c>
      <c r="ER19" t="s">
        <v>112</v>
      </c>
      <c r="ES19" t="s">
        <v>112</v>
      </c>
      <c r="ET19" t="s">
        <v>112</v>
      </c>
      <c r="EU19" t="s">
        <v>112</v>
      </c>
      <c r="EV19" t="s">
        <v>112</v>
      </c>
      <c r="EW19">
        <v>0.74299999999999999</v>
      </c>
      <c r="EX19">
        <v>11.6</v>
      </c>
      <c r="EY19" t="s">
        <v>112</v>
      </c>
      <c r="EZ19">
        <v>1.62</v>
      </c>
      <c r="FA19">
        <v>0</v>
      </c>
      <c r="FB19" t="s">
        <v>112</v>
      </c>
      <c r="FC19" t="s">
        <v>112</v>
      </c>
      <c r="FD19" t="s">
        <v>112</v>
      </c>
      <c r="FE19">
        <v>3.31</v>
      </c>
      <c r="FF19" t="s">
        <v>112</v>
      </c>
      <c r="FG19" t="s">
        <v>112</v>
      </c>
      <c r="FH19" t="s">
        <v>112</v>
      </c>
      <c r="FI19" t="s">
        <v>112</v>
      </c>
      <c r="FJ19" t="s">
        <v>112</v>
      </c>
      <c r="FK19" t="s">
        <v>112</v>
      </c>
      <c r="FL19" t="s">
        <v>112</v>
      </c>
      <c r="FM19" t="s">
        <v>112</v>
      </c>
      <c r="FN19" t="s">
        <v>112</v>
      </c>
      <c r="FO19" t="s">
        <v>112</v>
      </c>
      <c r="FP19" t="s">
        <v>112</v>
      </c>
      <c r="FQ19" t="s">
        <v>112</v>
      </c>
      <c r="FR19" t="s">
        <v>112</v>
      </c>
      <c r="FS19">
        <v>0.19600000000000001</v>
      </c>
      <c r="FT19">
        <v>4.21</v>
      </c>
      <c r="FU19" t="s">
        <v>112</v>
      </c>
      <c r="FV19">
        <v>0.70499999999999996</v>
      </c>
      <c r="FW19">
        <v>0</v>
      </c>
      <c r="FX19" t="s">
        <v>112</v>
      </c>
      <c r="FY19" t="s">
        <v>112</v>
      </c>
      <c r="FZ19" t="s">
        <v>112</v>
      </c>
      <c r="GA19">
        <v>0.123</v>
      </c>
      <c r="GB19" t="s">
        <v>112</v>
      </c>
      <c r="GC19" t="s">
        <v>112</v>
      </c>
      <c r="GD19" t="s">
        <v>112</v>
      </c>
      <c r="GE19" t="s">
        <v>112</v>
      </c>
      <c r="GF19" t="s">
        <v>112</v>
      </c>
      <c r="GG19" t="s">
        <v>112</v>
      </c>
      <c r="GH19" t="s">
        <v>112</v>
      </c>
      <c r="GI19" t="s">
        <v>112</v>
      </c>
      <c r="GJ19" t="s">
        <v>112</v>
      </c>
      <c r="GK19" t="s">
        <v>112</v>
      </c>
      <c r="GL19" t="s">
        <v>112</v>
      </c>
      <c r="GM19" t="s">
        <v>112</v>
      </c>
      <c r="GN19" t="s">
        <v>112</v>
      </c>
      <c r="GO19" s="2">
        <v>5.7500000000000002E-5</v>
      </c>
      <c r="GP19">
        <v>0.129</v>
      </c>
      <c r="GQ19" t="s">
        <v>112</v>
      </c>
      <c r="GR19">
        <v>6.2100000000000002E-3</v>
      </c>
      <c r="GS19">
        <v>0</v>
      </c>
      <c r="GT19" t="s">
        <v>112</v>
      </c>
      <c r="GU19" t="s">
        <v>112</v>
      </c>
      <c r="GV19" t="s">
        <v>112</v>
      </c>
      <c r="GW19">
        <v>71900</v>
      </c>
      <c r="GX19" t="s">
        <v>112</v>
      </c>
      <c r="GY19" t="s">
        <v>112</v>
      </c>
      <c r="GZ19" t="s">
        <v>112</v>
      </c>
      <c r="HA19" t="s">
        <v>112</v>
      </c>
      <c r="HB19" t="s">
        <v>112</v>
      </c>
      <c r="HC19" t="s">
        <v>112</v>
      </c>
      <c r="HD19" t="s">
        <v>112</v>
      </c>
      <c r="HE19" t="s">
        <v>112</v>
      </c>
      <c r="HF19" t="s">
        <v>112</v>
      </c>
      <c r="HG19" t="s">
        <v>112</v>
      </c>
      <c r="HH19" t="s">
        <v>112</v>
      </c>
      <c r="HI19" t="s">
        <v>112</v>
      </c>
      <c r="HJ19" t="s">
        <v>112</v>
      </c>
      <c r="HK19">
        <v>1360</v>
      </c>
      <c r="HL19">
        <v>90900</v>
      </c>
      <c r="HM19" t="s">
        <v>112</v>
      </c>
      <c r="HN19">
        <v>17600</v>
      </c>
      <c r="HO19">
        <v>0</v>
      </c>
      <c r="HP19" t="s">
        <v>112</v>
      </c>
      <c r="HQ19" t="s">
        <v>112</v>
      </c>
      <c r="HR19" t="s">
        <v>112</v>
      </c>
      <c r="HS19">
        <v>1130000</v>
      </c>
      <c r="HT19" t="s">
        <v>112</v>
      </c>
      <c r="HU19" t="s">
        <v>112</v>
      </c>
      <c r="HV19" t="s">
        <v>112</v>
      </c>
      <c r="HW19" t="s">
        <v>112</v>
      </c>
      <c r="HX19" t="s">
        <v>112</v>
      </c>
      <c r="HY19" t="s">
        <v>112</v>
      </c>
      <c r="HZ19" t="s">
        <v>112</v>
      </c>
      <c r="IA19" t="s">
        <v>112</v>
      </c>
      <c r="IB19" t="s">
        <v>112</v>
      </c>
      <c r="IC19" t="s">
        <v>112</v>
      </c>
      <c r="ID19" t="s">
        <v>112</v>
      </c>
      <c r="IE19" t="s">
        <v>112</v>
      </c>
      <c r="IF19" t="s">
        <v>112</v>
      </c>
      <c r="IG19">
        <v>9390</v>
      </c>
      <c r="IH19">
        <v>1240000</v>
      </c>
      <c r="II19" t="s">
        <v>112</v>
      </c>
      <c r="IJ19">
        <v>103000</v>
      </c>
      <c r="IK19">
        <v>0</v>
      </c>
      <c r="IL19" t="s">
        <v>112</v>
      </c>
      <c r="IM19" t="s">
        <v>112</v>
      </c>
      <c r="IN19" t="s">
        <v>112</v>
      </c>
      <c r="IO19">
        <v>1640</v>
      </c>
      <c r="IP19" t="s">
        <v>112</v>
      </c>
      <c r="IQ19" t="s">
        <v>112</v>
      </c>
      <c r="IR19" t="s">
        <v>112</v>
      </c>
      <c r="IS19" t="s">
        <v>112</v>
      </c>
      <c r="IT19" t="s">
        <v>112</v>
      </c>
      <c r="IU19" t="s">
        <v>112</v>
      </c>
      <c r="IV19" t="s">
        <v>112</v>
      </c>
      <c r="IW19" t="s">
        <v>112</v>
      </c>
      <c r="IX19" t="s">
        <v>112</v>
      </c>
      <c r="IY19" t="s">
        <v>112</v>
      </c>
      <c r="IZ19" t="s">
        <v>112</v>
      </c>
      <c r="JA19" t="s">
        <v>112</v>
      </c>
      <c r="JB19" t="s">
        <v>112</v>
      </c>
      <c r="JC19">
        <v>115</v>
      </c>
      <c r="JD19">
        <v>1880</v>
      </c>
      <c r="JE19" t="s">
        <v>112</v>
      </c>
      <c r="JF19">
        <v>124</v>
      </c>
      <c r="JG19">
        <v>0</v>
      </c>
      <c r="JH19" t="s">
        <v>112</v>
      </c>
      <c r="JI19" t="s">
        <v>112</v>
      </c>
      <c r="JJ19" t="s">
        <v>112</v>
      </c>
      <c r="JK19">
        <v>4820</v>
      </c>
      <c r="JL19" t="s">
        <v>112</v>
      </c>
      <c r="JM19" t="s">
        <v>112</v>
      </c>
      <c r="JN19" t="s">
        <v>112</v>
      </c>
      <c r="JO19" t="s">
        <v>112</v>
      </c>
      <c r="JP19" t="s">
        <v>112</v>
      </c>
      <c r="JQ19" t="s">
        <v>112</v>
      </c>
      <c r="JR19" t="s">
        <v>112</v>
      </c>
      <c r="JS19" t="s">
        <v>112</v>
      </c>
      <c r="JT19" t="s">
        <v>112</v>
      </c>
      <c r="JU19" t="s">
        <v>112</v>
      </c>
      <c r="JV19" t="s">
        <v>112</v>
      </c>
      <c r="JW19" t="s">
        <v>112</v>
      </c>
      <c r="JX19" t="s">
        <v>112</v>
      </c>
      <c r="JY19">
        <v>23.5</v>
      </c>
      <c r="JZ19">
        <v>5110</v>
      </c>
      <c r="KA19" t="s">
        <v>112</v>
      </c>
      <c r="KB19">
        <v>262</v>
      </c>
      <c r="KC19">
        <v>0</v>
      </c>
      <c r="KD19" t="s">
        <v>112</v>
      </c>
      <c r="KE19" t="s">
        <v>112</v>
      </c>
      <c r="KF19" t="s">
        <v>112</v>
      </c>
      <c r="KG19">
        <v>684</v>
      </c>
      <c r="KH19" t="s">
        <v>112</v>
      </c>
      <c r="KI19" t="s">
        <v>112</v>
      </c>
      <c r="KJ19" t="s">
        <v>112</v>
      </c>
      <c r="KK19" t="s">
        <v>112</v>
      </c>
      <c r="KL19" t="s">
        <v>112</v>
      </c>
      <c r="KM19" t="s">
        <v>112</v>
      </c>
      <c r="KN19" t="s">
        <v>112</v>
      </c>
      <c r="KO19" t="s">
        <v>112</v>
      </c>
      <c r="KP19" t="s">
        <v>112</v>
      </c>
      <c r="KQ19" t="s">
        <v>112</v>
      </c>
      <c r="KR19" t="s">
        <v>112</v>
      </c>
      <c r="KS19" t="s">
        <v>112</v>
      </c>
      <c r="KT19" t="s">
        <v>112</v>
      </c>
      <c r="KU19">
        <v>0</v>
      </c>
      <c r="KV19">
        <v>718</v>
      </c>
      <c r="KW19" t="s">
        <v>112</v>
      </c>
      <c r="KX19">
        <v>34.200000000000003</v>
      </c>
      <c r="KY19">
        <v>0</v>
      </c>
      <c r="KZ19" t="s">
        <v>112</v>
      </c>
      <c r="LA19" t="s">
        <v>112</v>
      </c>
      <c r="LB19" t="s">
        <v>112</v>
      </c>
      <c r="LC19">
        <v>5500</v>
      </c>
      <c r="LD19" t="s">
        <v>112</v>
      </c>
      <c r="LE19" t="s">
        <v>112</v>
      </c>
      <c r="LF19" t="s">
        <v>112</v>
      </c>
      <c r="LG19" t="s">
        <v>112</v>
      </c>
      <c r="LH19" t="s">
        <v>112</v>
      </c>
      <c r="LI19" t="s">
        <v>112</v>
      </c>
      <c r="LJ19" t="s">
        <v>112</v>
      </c>
      <c r="LK19" t="s">
        <v>112</v>
      </c>
      <c r="LL19" t="s">
        <v>112</v>
      </c>
      <c r="LM19" t="s">
        <v>112</v>
      </c>
      <c r="LN19" t="s">
        <v>112</v>
      </c>
      <c r="LO19" t="s">
        <v>112</v>
      </c>
      <c r="LP19" t="s">
        <v>112</v>
      </c>
      <c r="LQ19">
        <v>23.5</v>
      </c>
      <c r="LR19">
        <v>5820</v>
      </c>
      <c r="LS19" t="s">
        <v>112</v>
      </c>
      <c r="LT19">
        <v>296</v>
      </c>
      <c r="LU19">
        <v>0</v>
      </c>
      <c r="LV19" t="s">
        <v>112</v>
      </c>
      <c r="LW19" t="s">
        <v>112</v>
      </c>
      <c r="LX19" t="s">
        <v>112</v>
      </c>
      <c r="LY19">
        <v>78000</v>
      </c>
      <c r="LZ19" t="s">
        <v>112</v>
      </c>
      <c r="MA19" t="s">
        <v>112</v>
      </c>
      <c r="MB19" t="s">
        <v>112</v>
      </c>
      <c r="MC19" t="s">
        <v>112</v>
      </c>
      <c r="MD19" t="s">
        <v>112</v>
      </c>
      <c r="ME19" t="s">
        <v>112</v>
      </c>
      <c r="MF19" t="s">
        <v>112</v>
      </c>
      <c r="MG19" t="s">
        <v>112</v>
      </c>
      <c r="MH19" t="s">
        <v>112</v>
      </c>
      <c r="MI19" t="s">
        <v>112</v>
      </c>
      <c r="MJ19" t="s">
        <v>112</v>
      </c>
      <c r="MK19" t="s">
        <v>112</v>
      </c>
      <c r="ML19" t="s">
        <v>112</v>
      </c>
      <c r="MM19">
        <v>1390</v>
      </c>
      <c r="MN19">
        <v>97400</v>
      </c>
      <c r="MO19" t="s">
        <v>112</v>
      </c>
      <c r="MP19">
        <v>18000</v>
      </c>
      <c r="MQ19">
        <v>0</v>
      </c>
      <c r="MR19" t="s">
        <v>112</v>
      </c>
      <c r="MS19" t="s">
        <v>112</v>
      </c>
      <c r="MT19" t="s">
        <v>112</v>
      </c>
      <c r="MU19">
        <v>781</v>
      </c>
      <c r="MV19" t="s">
        <v>112</v>
      </c>
      <c r="MW19" t="s">
        <v>112</v>
      </c>
      <c r="MX19" t="s">
        <v>112</v>
      </c>
      <c r="MY19" t="s">
        <v>112</v>
      </c>
      <c r="MZ19" t="s">
        <v>112</v>
      </c>
      <c r="NA19" t="s">
        <v>112</v>
      </c>
      <c r="NB19" t="s">
        <v>112</v>
      </c>
      <c r="NC19" t="s">
        <v>112</v>
      </c>
      <c r="ND19" t="s">
        <v>112</v>
      </c>
      <c r="NE19" t="s">
        <v>112</v>
      </c>
      <c r="NF19" t="s">
        <v>112</v>
      </c>
      <c r="NG19" t="s">
        <v>112</v>
      </c>
      <c r="NH19" t="s">
        <v>112</v>
      </c>
      <c r="NI19">
        <v>0</v>
      </c>
      <c r="NJ19">
        <v>820</v>
      </c>
      <c r="NK19" t="s">
        <v>112</v>
      </c>
      <c r="NL19">
        <v>39.1</v>
      </c>
      <c r="NM19">
        <v>0</v>
      </c>
      <c r="NN19" t="s">
        <v>112</v>
      </c>
      <c r="NO19" t="s">
        <v>112</v>
      </c>
      <c r="NP19" t="s">
        <v>112</v>
      </c>
      <c r="NQ19">
        <v>78800</v>
      </c>
      <c r="NR19" t="s">
        <v>112</v>
      </c>
      <c r="NS19" t="s">
        <v>112</v>
      </c>
      <c r="NT19" t="s">
        <v>112</v>
      </c>
      <c r="NU19" t="s">
        <v>112</v>
      </c>
      <c r="NV19" t="s">
        <v>112</v>
      </c>
      <c r="NW19" t="s">
        <v>112</v>
      </c>
      <c r="NX19" t="s">
        <v>112</v>
      </c>
      <c r="NY19" t="s">
        <v>112</v>
      </c>
      <c r="NZ19" t="s">
        <v>112</v>
      </c>
      <c r="OA19" t="s">
        <v>112</v>
      </c>
      <c r="OB19" t="s">
        <v>112</v>
      </c>
      <c r="OC19" t="s">
        <v>112</v>
      </c>
      <c r="OD19" t="s">
        <v>112</v>
      </c>
      <c r="OE19">
        <v>1390</v>
      </c>
      <c r="OF19">
        <v>98300</v>
      </c>
      <c r="OG19" t="s">
        <v>112</v>
      </c>
      <c r="OH19">
        <v>18100</v>
      </c>
      <c r="OI19">
        <v>0</v>
      </c>
      <c r="OJ19" t="s">
        <v>112</v>
      </c>
      <c r="OK19" t="s">
        <v>112</v>
      </c>
      <c r="OL19" t="s">
        <v>112</v>
      </c>
      <c r="OM19">
        <v>476</v>
      </c>
      <c r="ON19" t="s">
        <v>112</v>
      </c>
      <c r="OO19" t="s">
        <v>112</v>
      </c>
      <c r="OP19" t="s">
        <v>112</v>
      </c>
      <c r="OQ19" t="s">
        <v>112</v>
      </c>
      <c r="OR19" t="s">
        <v>112</v>
      </c>
      <c r="OS19" t="s">
        <v>112</v>
      </c>
      <c r="OT19" t="s">
        <v>112</v>
      </c>
      <c r="OU19" t="s">
        <v>112</v>
      </c>
      <c r="OV19" t="s">
        <v>112</v>
      </c>
      <c r="OW19" t="s">
        <v>112</v>
      </c>
      <c r="OX19" t="s">
        <v>112</v>
      </c>
      <c r="OY19" t="s">
        <v>112</v>
      </c>
      <c r="OZ19" t="s">
        <v>112</v>
      </c>
      <c r="PA19">
        <v>0</v>
      </c>
      <c r="PB19">
        <v>499</v>
      </c>
      <c r="PC19" t="s">
        <v>112</v>
      </c>
      <c r="PD19">
        <v>23.8</v>
      </c>
      <c r="PE19">
        <v>0</v>
      </c>
      <c r="PF19" t="s">
        <v>112</v>
      </c>
      <c r="PG19" t="s">
        <v>112</v>
      </c>
      <c r="PH19" t="s">
        <v>112</v>
      </c>
      <c r="PI19">
        <v>0</v>
      </c>
      <c r="PJ19" t="s">
        <v>112</v>
      </c>
      <c r="PK19" t="s">
        <v>112</v>
      </c>
      <c r="PL19" t="s">
        <v>112</v>
      </c>
      <c r="PM19" t="s">
        <v>112</v>
      </c>
      <c r="PN19" t="s">
        <v>112</v>
      </c>
      <c r="PO19" t="s">
        <v>112</v>
      </c>
      <c r="PP19" t="s">
        <v>112</v>
      </c>
      <c r="PQ19" t="s">
        <v>112</v>
      </c>
      <c r="PR19" t="s">
        <v>112</v>
      </c>
      <c r="PS19" t="s">
        <v>112</v>
      </c>
      <c r="PT19" t="s">
        <v>112</v>
      </c>
      <c r="PU19" t="s">
        <v>112</v>
      </c>
      <c r="PV19" t="s">
        <v>112</v>
      </c>
      <c r="PW19">
        <v>0</v>
      </c>
      <c r="PX19">
        <v>0</v>
      </c>
      <c r="PY19" t="s">
        <v>112</v>
      </c>
      <c r="PZ19">
        <v>0</v>
      </c>
      <c r="QA19">
        <v>0</v>
      </c>
      <c r="QB19" t="s">
        <v>112</v>
      </c>
      <c r="QC19" t="s">
        <v>112</v>
      </c>
      <c r="QD19" t="s">
        <v>112</v>
      </c>
      <c r="QE19">
        <v>0</v>
      </c>
      <c r="QF19" t="s">
        <v>112</v>
      </c>
      <c r="QG19" t="s">
        <v>112</v>
      </c>
      <c r="QH19" t="s">
        <v>112</v>
      </c>
      <c r="QI19" t="s">
        <v>112</v>
      </c>
      <c r="QJ19" t="s">
        <v>112</v>
      </c>
      <c r="QK19" t="s">
        <v>112</v>
      </c>
      <c r="QL19" t="s">
        <v>112</v>
      </c>
      <c r="QM19" t="s">
        <v>112</v>
      </c>
      <c r="QN19" t="s">
        <v>112</v>
      </c>
      <c r="QO19" t="s">
        <v>112</v>
      </c>
      <c r="QP19" t="s">
        <v>112</v>
      </c>
      <c r="QQ19" t="s">
        <v>112</v>
      </c>
      <c r="QR19" t="s">
        <v>112</v>
      </c>
      <c r="QS19">
        <v>0</v>
      </c>
      <c r="QT19">
        <v>0</v>
      </c>
      <c r="QU19" t="s">
        <v>112</v>
      </c>
      <c r="QV19">
        <v>0</v>
      </c>
      <c r="QW19">
        <v>0</v>
      </c>
      <c r="QX19" t="s">
        <v>112</v>
      </c>
      <c r="QY19" t="s">
        <v>112</v>
      </c>
      <c r="QZ19" t="s">
        <v>112</v>
      </c>
      <c r="RA19">
        <v>52</v>
      </c>
      <c r="RB19" t="s">
        <v>112</v>
      </c>
      <c r="RC19" t="s">
        <v>112</v>
      </c>
      <c r="RD19" t="s">
        <v>112</v>
      </c>
      <c r="RE19" t="s">
        <v>112</v>
      </c>
      <c r="RF19" t="s">
        <v>112</v>
      </c>
      <c r="RG19" t="s">
        <v>112</v>
      </c>
      <c r="RH19" t="s">
        <v>112</v>
      </c>
      <c r="RI19" t="s">
        <v>112</v>
      </c>
      <c r="RJ19" t="s">
        <v>112</v>
      </c>
      <c r="RK19" t="s">
        <v>112</v>
      </c>
      <c r="RL19" t="s">
        <v>112</v>
      </c>
      <c r="RM19" t="s">
        <v>112</v>
      </c>
      <c r="RN19" t="s">
        <v>112</v>
      </c>
      <c r="RO19">
        <v>0.68899999999999995</v>
      </c>
      <c r="RP19">
        <v>55.4</v>
      </c>
      <c r="RQ19" t="s">
        <v>112</v>
      </c>
      <c r="RR19">
        <v>2.76</v>
      </c>
      <c r="RS19">
        <v>0</v>
      </c>
      <c r="RT19" t="s">
        <v>112</v>
      </c>
      <c r="RU19" t="s">
        <v>112</v>
      </c>
      <c r="RV19" t="s">
        <v>112</v>
      </c>
      <c r="RW19">
        <v>281</v>
      </c>
      <c r="RX19" t="s">
        <v>112</v>
      </c>
      <c r="RY19" t="s">
        <v>112</v>
      </c>
      <c r="RZ19" t="s">
        <v>112</v>
      </c>
      <c r="SA19" t="s">
        <v>112</v>
      </c>
      <c r="SB19" t="s">
        <v>112</v>
      </c>
      <c r="SC19" t="s">
        <v>112</v>
      </c>
      <c r="SD19" t="s">
        <v>112</v>
      </c>
      <c r="SE19" t="s">
        <v>112</v>
      </c>
      <c r="SF19" t="s">
        <v>112</v>
      </c>
      <c r="SG19" t="s">
        <v>112</v>
      </c>
      <c r="SH19" t="s">
        <v>112</v>
      </c>
      <c r="SI19" t="s">
        <v>112</v>
      </c>
      <c r="SJ19" t="s">
        <v>112</v>
      </c>
      <c r="SK19">
        <v>71.2</v>
      </c>
      <c r="SL19">
        <v>374</v>
      </c>
      <c r="SM19" t="s">
        <v>112</v>
      </c>
      <c r="SN19">
        <v>21.2</v>
      </c>
      <c r="SO19">
        <v>0</v>
      </c>
      <c r="SP19" t="s">
        <v>112</v>
      </c>
      <c r="SQ19" t="s">
        <v>112</v>
      </c>
      <c r="SR19" t="s">
        <v>112</v>
      </c>
      <c r="SS19">
        <v>3140</v>
      </c>
      <c r="ST19" t="s">
        <v>112</v>
      </c>
      <c r="SU19" t="s">
        <v>112</v>
      </c>
      <c r="SV19" t="s">
        <v>112</v>
      </c>
      <c r="SW19" t="s">
        <v>112</v>
      </c>
      <c r="SX19" t="s">
        <v>112</v>
      </c>
      <c r="SY19" t="s">
        <v>112</v>
      </c>
      <c r="SZ19" t="s">
        <v>112</v>
      </c>
      <c r="TA19" t="s">
        <v>112</v>
      </c>
      <c r="TB19" t="s">
        <v>112</v>
      </c>
      <c r="TC19" t="s">
        <v>112</v>
      </c>
      <c r="TD19" t="s">
        <v>112</v>
      </c>
      <c r="TE19" t="s">
        <v>112</v>
      </c>
      <c r="TF19" t="s">
        <v>112</v>
      </c>
      <c r="TG19">
        <v>1120</v>
      </c>
      <c r="TH19">
        <v>4530</v>
      </c>
      <c r="TI19" t="s">
        <v>112</v>
      </c>
      <c r="TJ19">
        <v>269</v>
      </c>
      <c r="TK19">
        <v>0</v>
      </c>
      <c r="TL19" t="s">
        <v>112</v>
      </c>
      <c r="TM19" t="s">
        <v>112</v>
      </c>
      <c r="TN19" t="s">
        <v>112</v>
      </c>
      <c r="TO19">
        <v>0.121</v>
      </c>
      <c r="TP19" t="s">
        <v>112</v>
      </c>
      <c r="TQ19" t="s">
        <v>112</v>
      </c>
      <c r="TR19" t="s">
        <v>112</v>
      </c>
      <c r="TS19" t="s">
        <v>112</v>
      </c>
      <c r="TT19" t="s">
        <v>112</v>
      </c>
      <c r="TU19" t="s">
        <v>112</v>
      </c>
      <c r="TV19" t="s">
        <v>112</v>
      </c>
      <c r="TW19" t="s">
        <v>112</v>
      </c>
      <c r="TX19" t="s">
        <v>112</v>
      </c>
      <c r="TY19" t="s">
        <v>112</v>
      </c>
      <c r="TZ19" t="s">
        <v>112</v>
      </c>
      <c r="UA19" t="s">
        <v>112</v>
      </c>
      <c r="UB19" t="s">
        <v>112</v>
      </c>
      <c r="UC19">
        <v>2.9099999999999998E-3</v>
      </c>
      <c r="UD19">
        <v>0.13</v>
      </c>
      <c r="UE19" t="s">
        <v>112</v>
      </c>
      <c r="UF19">
        <v>6.3200000000000001E-3</v>
      </c>
      <c r="UG19">
        <v>0</v>
      </c>
      <c r="UH19" t="s">
        <v>112</v>
      </c>
      <c r="UI19" t="s">
        <v>112</v>
      </c>
      <c r="UJ19" t="s">
        <v>112</v>
      </c>
      <c r="UK19">
        <v>0</v>
      </c>
      <c r="UL19" t="s">
        <v>112</v>
      </c>
      <c r="UM19" t="s">
        <v>112</v>
      </c>
      <c r="UN19" t="s">
        <v>112</v>
      </c>
      <c r="UO19" t="s">
        <v>112</v>
      </c>
      <c r="UP19" t="s">
        <v>112</v>
      </c>
      <c r="UQ19" t="s">
        <v>112</v>
      </c>
      <c r="UR19" t="s">
        <v>112</v>
      </c>
      <c r="US19" t="s">
        <v>112</v>
      </c>
      <c r="UT19" t="s">
        <v>112</v>
      </c>
      <c r="UU19" t="s">
        <v>112</v>
      </c>
      <c r="UV19" t="s">
        <v>112</v>
      </c>
      <c r="UW19" t="s">
        <v>112</v>
      </c>
      <c r="UX19" t="s">
        <v>112</v>
      </c>
      <c r="UY19">
        <v>0</v>
      </c>
      <c r="UZ19">
        <v>0</v>
      </c>
      <c r="VA19" t="s">
        <v>112</v>
      </c>
      <c r="VB19">
        <v>0</v>
      </c>
      <c r="VC19">
        <v>0</v>
      </c>
      <c r="VD19" t="s">
        <v>112</v>
      </c>
      <c r="VE19" t="s">
        <v>112</v>
      </c>
      <c r="VF19" t="s">
        <v>112</v>
      </c>
      <c r="VG19">
        <v>0</v>
      </c>
      <c r="VH19" t="s">
        <v>112</v>
      </c>
      <c r="VI19" t="s">
        <v>112</v>
      </c>
      <c r="VJ19" t="s">
        <v>112</v>
      </c>
      <c r="VK19" t="s">
        <v>112</v>
      </c>
      <c r="VL19" t="s">
        <v>112</v>
      </c>
      <c r="VM19" t="s">
        <v>112</v>
      </c>
      <c r="VN19" t="s">
        <v>112</v>
      </c>
      <c r="VO19" t="s">
        <v>112</v>
      </c>
      <c r="VP19" t="s">
        <v>112</v>
      </c>
      <c r="VQ19" t="s">
        <v>112</v>
      </c>
      <c r="VR19" t="s">
        <v>112</v>
      </c>
      <c r="VS19" t="s">
        <v>112</v>
      </c>
      <c r="VT19" t="s">
        <v>112</v>
      </c>
      <c r="VU19">
        <v>0</v>
      </c>
      <c r="VV19">
        <v>0</v>
      </c>
      <c r="VW19" t="s">
        <v>112</v>
      </c>
      <c r="VX19">
        <v>0</v>
      </c>
      <c r="VY19">
        <v>0</v>
      </c>
      <c r="VZ19" t="s">
        <v>112</v>
      </c>
      <c r="WA19" t="s">
        <v>112</v>
      </c>
      <c r="WB19" t="s">
        <v>112</v>
      </c>
      <c r="WC19">
        <v>0</v>
      </c>
      <c r="WD19" t="s">
        <v>112</v>
      </c>
      <c r="WE19" t="s">
        <v>112</v>
      </c>
      <c r="WF19" t="s">
        <v>112</v>
      </c>
      <c r="WG19" t="s">
        <v>112</v>
      </c>
      <c r="WH19" t="s">
        <v>112</v>
      </c>
      <c r="WI19" t="s">
        <v>112</v>
      </c>
      <c r="WJ19" t="s">
        <v>112</v>
      </c>
      <c r="WK19" t="s">
        <v>112</v>
      </c>
      <c r="WL19" t="s">
        <v>112</v>
      </c>
      <c r="WM19" t="s">
        <v>112</v>
      </c>
      <c r="WN19" t="s">
        <v>112</v>
      </c>
      <c r="WO19" t="s">
        <v>112</v>
      </c>
      <c r="WP19" t="s">
        <v>112</v>
      </c>
      <c r="WQ19">
        <v>0</v>
      </c>
      <c r="WR19">
        <v>0</v>
      </c>
      <c r="WS19" t="s">
        <v>112</v>
      </c>
      <c r="WT19">
        <v>0</v>
      </c>
      <c r="WU19">
        <v>0</v>
      </c>
      <c r="WV19" t="s">
        <v>112</v>
      </c>
      <c r="WW19" t="s">
        <v>112</v>
      </c>
      <c r="WX19" t="s">
        <v>112</v>
      </c>
      <c r="WY19">
        <v>0</v>
      </c>
      <c r="WZ19" t="s">
        <v>112</v>
      </c>
      <c r="XA19" t="s">
        <v>112</v>
      </c>
      <c r="XB19" t="s">
        <v>112</v>
      </c>
      <c r="XC19" t="s">
        <v>112</v>
      </c>
      <c r="XD19" t="s">
        <v>112</v>
      </c>
      <c r="XE19" t="s">
        <v>112</v>
      </c>
      <c r="XF19" t="s">
        <v>112</v>
      </c>
      <c r="XG19" t="s">
        <v>112</v>
      </c>
      <c r="XH19" t="s">
        <v>112</v>
      </c>
      <c r="XI19" t="s">
        <v>112</v>
      </c>
      <c r="XJ19" t="s">
        <v>112</v>
      </c>
      <c r="XK19" t="s">
        <v>112</v>
      </c>
      <c r="XL19" t="s">
        <v>112</v>
      </c>
      <c r="XM19">
        <v>0</v>
      </c>
      <c r="XN19">
        <v>0</v>
      </c>
      <c r="XO19" t="s">
        <v>112</v>
      </c>
      <c r="XP19">
        <v>0</v>
      </c>
      <c r="XQ19">
        <v>0</v>
      </c>
    </row>
    <row r="20" spans="1:641" x14ac:dyDescent="0.3">
      <c r="A20">
        <v>5593</v>
      </c>
      <c r="B20" t="s">
        <v>976</v>
      </c>
      <c r="C20" t="s">
        <v>977</v>
      </c>
      <c r="D20" t="s">
        <v>862</v>
      </c>
      <c r="E20" t="s">
        <v>863</v>
      </c>
      <c r="F20" t="s">
        <v>864</v>
      </c>
      <c r="G20" t="s">
        <v>197</v>
      </c>
      <c r="I20" t="s">
        <v>865</v>
      </c>
      <c r="K20" t="s">
        <v>866</v>
      </c>
      <c r="L20" s="1">
        <v>42690.696886574071</v>
      </c>
      <c r="M20" s="1">
        <v>42690.696886574071</v>
      </c>
      <c r="N20" s="1">
        <v>42689</v>
      </c>
      <c r="P20" t="s">
        <v>867</v>
      </c>
      <c r="Q20" t="s">
        <v>868</v>
      </c>
      <c r="R20" t="s">
        <v>886</v>
      </c>
      <c r="S20" t="s">
        <v>962</v>
      </c>
      <c r="T20" t="s">
        <v>963</v>
      </c>
      <c r="U20" t="s">
        <v>973</v>
      </c>
      <c r="Y20">
        <v>16</v>
      </c>
      <c r="Z20">
        <v>1</v>
      </c>
      <c r="AA20" t="s">
        <v>99</v>
      </c>
      <c r="AB20" t="s">
        <v>978</v>
      </c>
      <c r="AY20" t="s">
        <v>979</v>
      </c>
      <c r="AZ20" t="s">
        <v>875</v>
      </c>
      <c r="BA20" s="1">
        <v>42690.697222222225</v>
      </c>
      <c r="BG20" t="s">
        <v>876</v>
      </c>
      <c r="BR20" t="s">
        <v>112</v>
      </c>
      <c r="BS20" t="s">
        <v>112</v>
      </c>
      <c r="BT20" t="s">
        <v>112</v>
      </c>
      <c r="BU20">
        <v>1370</v>
      </c>
      <c r="BV20" t="s">
        <v>112</v>
      </c>
      <c r="BW20" t="s">
        <v>112</v>
      </c>
      <c r="BX20" t="s">
        <v>112</v>
      </c>
      <c r="BY20" t="s">
        <v>112</v>
      </c>
      <c r="BZ20" t="s">
        <v>112</v>
      </c>
      <c r="CA20" t="s">
        <v>112</v>
      </c>
      <c r="CB20" t="s">
        <v>112</v>
      </c>
      <c r="CC20" t="s">
        <v>112</v>
      </c>
      <c r="CD20" t="s">
        <v>112</v>
      </c>
      <c r="CE20" t="s">
        <v>112</v>
      </c>
      <c r="CF20" t="s">
        <v>112</v>
      </c>
      <c r="CG20" t="s">
        <v>112</v>
      </c>
      <c r="CH20" t="s">
        <v>112</v>
      </c>
      <c r="CI20">
        <v>188</v>
      </c>
      <c r="CJ20">
        <v>1900</v>
      </c>
      <c r="CK20" t="s">
        <v>112</v>
      </c>
      <c r="CL20">
        <v>335</v>
      </c>
      <c r="CM20">
        <v>0</v>
      </c>
      <c r="CN20" t="s">
        <v>112</v>
      </c>
      <c r="CO20" t="s">
        <v>112</v>
      </c>
      <c r="CP20" t="s">
        <v>112</v>
      </c>
      <c r="CQ20" s="2">
        <v>9.5099999999999994E-5</v>
      </c>
      <c r="CR20" t="s">
        <v>112</v>
      </c>
      <c r="CS20" t="s">
        <v>112</v>
      </c>
      <c r="CT20" t="s">
        <v>112</v>
      </c>
      <c r="CU20" t="s">
        <v>112</v>
      </c>
      <c r="CV20" t="s">
        <v>112</v>
      </c>
      <c r="CW20" t="s">
        <v>112</v>
      </c>
      <c r="CX20" t="s">
        <v>112</v>
      </c>
      <c r="CY20" t="s">
        <v>112</v>
      </c>
      <c r="CZ20" t="s">
        <v>112</v>
      </c>
      <c r="DA20" t="s">
        <v>112</v>
      </c>
      <c r="DB20" t="s">
        <v>112</v>
      </c>
      <c r="DC20" t="s">
        <v>112</v>
      </c>
      <c r="DD20" t="s">
        <v>112</v>
      </c>
      <c r="DE20" s="2">
        <v>1.35E-6</v>
      </c>
      <c r="DF20">
        <v>1.02E-4</v>
      </c>
      <c r="DG20" t="s">
        <v>112</v>
      </c>
      <c r="DH20" s="2">
        <v>5.3900000000000001E-6</v>
      </c>
      <c r="DI20">
        <v>0</v>
      </c>
      <c r="DJ20" t="s">
        <v>112</v>
      </c>
      <c r="DK20" t="s">
        <v>112</v>
      </c>
      <c r="DL20" t="s">
        <v>112</v>
      </c>
      <c r="DM20">
        <v>8.7799999999999994</v>
      </c>
      <c r="DN20" t="s">
        <v>112</v>
      </c>
      <c r="DO20" t="s">
        <v>112</v>
      </c>
      <c r="DP20" t="s">
        <v>112</v>
      </c>
      <c r="DQ20" t="s">
        <v>112</v>
      </c>
      <c r="DR20" t="s">
        <v>112</v>
      </c>
      <c r="DS20" t="s">
        <v>112</v>
      </c>
      <c r="DT20" t="s">
        <v>112</v>
      </c>
      <c r="DU20" t="s">
        <v>112</v>
      </c>
      <c r="DV20" t="s">
        <v>112</v>
      </c>
      <c r="DW20" t="s">
        <v>112</v>
      </c>
      <c r="DX20" t="s">
        <v>112</v>
      </c>
      <c r="DY20" t="s">
        <v>112</v>
      </c>
      <c r="DZ20" t="s">
        <v>112</v>
      </c>
      <c r="EA20">
        <v>0.13500000000000001</v>
      </c>
      <c r="EB20">
        <v>10.5</v>
      </c>
      <c r="EC20" t="s">
        <v>112</v>
      </c>
      <c r="ED20">
        <v>1.62</v>
      </c>
      <c r="EE20">
        <v>0</v>
      </c>
      <c r="EF20" t="s">
        <v>112</v>
      </c>
      <c r="EG20" t="s">
        <v>112</v>
      </c>
      <c r="EH20" t="s">
        <v>112</v>
      </c>
      <c r="EI20">
        <v>2.31</v>
      </c>
      <c r="EJ20" t="s">
        <v>112</v>
      </c>
      <c r="EK20" t="s">
        <v>112</v>
      </c>
      <c r="EL20" t="s">
        <v>112</v>
      </c>
      <c r="EM20" t="s">
        <v>112</v>
      </c>
      <c r="EN20" t="s">
        <v>112</v>
      </c>
      <c r="EO20" t="s">
        <v>112</v>
      </c>
      <c r="EP20" t="s">
        <v>112</v>
      </c>
      <c r="EQ20" t="s">
        <v>112</v>
      </c>
      <c r="ER20" t="s">
        <v>112</v>
      </c>
      <c r="ES20" t="s">
        <v>112</v>
      </c>
      <c r="ET20" t="s">
        <v>112</v>
      </c>
      <c r="EU20" t="s">
        <v>112</v>
      </c>
      <c r="EV20" t="s">
        <v>112</v>
      </c>
      <c r="EW20">
        <v>0.186</v>
      </c>
      <c r="EX20">
        <v>2.9</v>
      </c>
      <c r="EY20" t="s">
        <v>112</v>
      </c>
      <c r="EZ20">
        <v>0.40500000000000003</v>
      </c>
      <c r="FA20">
        <v>0</v>
      </c>
      <c r="FB20" t="s">
        <v>112</v>
      </c>
      <c r="FC20" t="s">
        <v>112</v>
      </c>
      <c r="FD20" t="s">
        <v>112</v>
      </c>
      <c r="FE20">
        <v>0.82899999999999996</v>
      </c>
      <c r="FF20" t="s">
        <v>112</v>
      </c>
      <c r="FG20" t="s">
        <v>112</v>
      </c>
      <c r="FH20" t="s">
        <v>112</v>
      </c>
      <c r="FI20" t="s">
        <v>112</v>
      </c>
      <c r="FJ20" t="s">
        <v>112</v>
      </c>
      <c r="FK20" t="s">
        <v>112</v>
      </c>
      <c r="FL20" t="s">
        <v>112</v>
      </c>
      <c r="FM20" t="s">
        <v>112</v>
      </c>
      <c r="FN20" t="s">
        <v>112</v>
      </c>
      <c r="FO20" t="s">
        <v>112</v>
      </c>
      <c r="FP20" t="s">
        <v>112</v>
      </c>
      <c r="FQ20" t="s">
        <v>112</v>
      </c>
      <c r="FR20" t="s">
        <v>112</v>
      </c>
      <c r="FS20">
        <v>4.9000000000000002E-2</v>
      </c>
      <c r="FT20">
        <v>1.05</v>
      </c>
      <c r="FU20" t="s">
        <v>112</v>
      </c>
      <c r="FV20">
        <v>0.17599999999999999</v>
      </c>
      <c r="FW20">
        <v>0</v>
      </c>
      <c r="FX20" t="s">
        <v>112</v>
      </c>
      <c r="FY20" t="s">
        <v>112</v>
      </c>
      <c r="FZ20" t="s">
        <v>112</v>
      </c>
      <c r="GA20">
        <v>3.0599999999999999E-2</v>
      </c>
      <c r="GB20" t="s">
        <v>112</v>
      </c>
      <c r="GC20" t="s">
        <v>112</v>
      </c>
      <c r="GD20" t="s">
        <v>112</v>
      </c>
      <c r="GE20" t="s">
        <v>112</v>
      </c>
      <c r="GF20" t="s">
        <v>112</v>
      </c>
      <c r="GG20" t="s">
        <v>112</v>
      </c>
      <c r="GH20" t="s">
        <v>112</v>
      </c>
      <c r="GI20" t="s">
        <v>112</v>
      </c>
      <c r="GJ20" t="s">
        <v>112</v>
      </c>
      <c r="GK20" t="s">
        <v>112</v>
      </c>
      <c r="GL20" t="s">
        <v>112</v>
      </c>
      <c r="GM20" t="s">
        <v>112</v>
      </c>
      <c r="GN20" t="s">
        <v>112</v>
      </c>
      <c r="GO20" s="2">
        <v>1.4399999999999999E-5</v>
      </c>
      <c r="GP20">
        <v>3.2199999999999999E-2</v>
      </c>
      <c r="GQ20" t="s">
        <v>112</v>
      </c>
      <c r="GR20">
        <v>1.5499999999999999E-3</v>
      </c>
      <c r="GS20">
        <v>0</v>
      </c>
      <c r="GT20" t="s">
        <v>112</v>
      </c>
      <c r="GU20" t="s">
        <v>112</v>
      </c>
      <c r="GV20" t="s">
        <v>112</v>
      </c>
      <c r="GW20">
        <v>18000</v>
      </c>
      <c r="GX20" t="s">
        <v>112</v>
      </c>
      <c r="GY20" t="s">
        <v>112</v>
      </c>
      <c r="GZ20" t="s">
        <v>112</v>
      </c>
      <c r="HA20" t="s">
        <v>112</v>
      </c>
      <c r="HB20" t="s">
        <v>112</v>
      </c>
      <c r="HC20" t="s">
        <v>112</v>
      </c>
      <c r="HD20" t="s">
        <v>112</v>
      </c>
      <c r="HE20" t="s">
        <v>112</v>
      </c>
      <c r="HF20" t="s">
        <v>112</v>
      </c>
      <c r="HG20" t="s">
        <v>112</v>
      </c>
      <c r="HH20" t="s">
        <v>112</v>
      </c>
      <c r="HI20" t="s">
        <v>112</v>
      </c>
      <c r="HJ20" t="s">
        <v>112</v>
      </c>
      <c r="HK20">
        <v>339</v>
      </c>
      <c r="HL20">
        <v>22700</v>
      </c>
      <c r="HM20" t="s">
        <v>112</v>
      </c>
      <c r="HN20">
        <v>4410</v>
      </c>
      <c r="HO20">
        <v>0</v>
      </c>
      <c r="HP20" t="s">
        <v>112</v>
      </c>
      <c r="HQ20" t="s">
        <v>112</v>
      </c>
      <c r="HR20" t="s">
        <v>112</v>
      </c>
      <c r="HS20">
        <v>283000</v>
      </c>
      <c r="HT20" t="s">
        <v>112</v>
      </c>
      <c r="HU20" t="s">
        <v>112</v>
      </c>
      <c r="HV20" t="s">
        <v>112</v>
      </c>
      <c r="HW20" t="s">
        <v>112</v>
      </c>
      <c r="HX20" t="s">
        <v>112</v>
      </c>
      <c r="HY20" t="s">
        <v>112</v>
      </c>
      <c r="HZ20" t="s">
        <v>112</v>
      </c>
      <c r="IA20" t="s">
        <v>112</v>
      </c>
      <c r="IB20" t="s">
        <v>112</v>
      </c>
      <c r="IC20" t="s">
        <v>112</v>
      </c>
      <c r="ID20" t="s">
        <v>112</v>
      </c>
      <c r="IE20" t="s">
        <v>112</v>
      </c>
      <c r="IF20" t="s">
        <v>112</v>
      </c>
      <c r="IG20">
        <v>2350</v>
      </c>
      <c r="IH20">
        <v>311000</v>
      </c>
      <c r="II20" t="s">
        <v>112</v>
      </c>
      <c r="IJ20">
        <v>25800</v>
      </c>
      <c r="IK20">
        <v>0</v>
      </c>
      <c r="IL20" t="s">
        <v>112</v>
      </c>
      <c r="IM20" t="s">
        <v>112</v>
      </c>
      <c r="IN20" t="s">
        <v>112</v>
      </c>
      <c r="IO20">
        <v>410</v>
      </c>
      <c r="IP20" t="s">
        <v>112</v>
      </c>
      <c r="IQ20" t="s">
        <v>112</v>
      </c>
      <c r="IR20" t="s">
        <v>112</v>
      </c>
      <c r="IS20" t="s">
        <v>112</v>
      </c>
      <c r="IT20" t="s">
        <v>112</v>
      </c>
      <c r="IU20" t="s">
        <v>112</v>
      </c>
      <c r="IV20" t="s">
        <v>112</v>
      </c>
      <c r="IW20" t="s">
        <v>112</v>
      </c>
      <c r="IX20" t="s">
        <v>112</v>
      </c>
      <c r="IY20" t="s">
        <v>112</v>
      </c>
      <c r="IZ20" t="s">
        <v>112</v>
      </c>
      <c r="JA20" t="s">
        <v>112</v>
      </c>
      <c r="JB20" t="s">
        <v>112</v>
      </c>
      <c r="JC20">
        <v>28.7</v>
      </c>
      <c r="JD20">
        <v>470</v>
      </c>
      <c r="JE20" t="s">
        <v>112</v>
      </c>
      <c r="JF20">
        <v>31</v>
      </c>
      <c r="JG20">
        <v>0</v>
      </c>
      <c r="JH20" t="s">
        <v>112</v>
      </c>
      <c r="JI20" t="s">
        <v>112</v>
      </c>
      <c r="JJ20" t="s">
        <v>112</v>
      </c>
      <c r="JK20">
        <v>1210</v>
      </c>
      <c r="JL20" t="s">
        <v>112</v>
      </c>
      <c r="JM20" t="s">
        <v>112</v>
      </c>
      <c r="JN20" t="s">
        <v>112</v>
      </c>
      <c r="JO20" t="s">
        <v>112</v>
      </c>
      <c r="JP20" t="s">
        <v>112</v>
      </c>
      <c r="JQ20" t="s">
        <v>112</v>
      </c>
      <c r="JR20" t="s">
        <v>112</v>
      </c>
      <c r="JS20" t="s">
        <v>112</v>
      </c>
      <c r="JT20" t="s">
        <v>112</v>
      </c>
      <c r="JU20" t="s">
        <v>112</v>
      </c>
      <c r="JV20" t="s">
        <v>112</v>
      </c>
      <c r="JW20" t="s">
        <v>112</v>
      </c>
      <c r="JX20" t="s">
        <v>112</v>
      </c>
      <c r="JY20">
        <v>5.88</v>
      </c>
      <c r="JZ20">
        <v>1280</v>
      </c>
      <c r="KA20" t="s">
        <v>112</v>
      </c>
      <c r="KB20">
        <v>65.5</v>
      </c>
      <c r="KC20">
        <v>0</v>
      </c>
      <c r="KD20" t="s">
        <v>112</v>
      </c>
      <c r="KE20" t="s">
        <v>112</v>
      </c>
      <c r="KF20" t="s">
        <v>112</v>
      </c>
      <c r="KG20">
        <v>171</v>
      </c>
      <c r="KH20" t="s">
        <v>112</v>
      </c>
      <c r="KI20" t="s">
        <v>112</v>
      </c>
      <c r="KJ20" t="s">
        <v>112</v>
      </c>
      <c r="KK20" t="s">
        <v>112</v>
      </c>
      <c r="KL20" t="s">
        <v>112</v>
      </c>
      <c r="KM20" t="s">
        <v>112</v>
      </c>
      <c r="KN20" t="s">
        <v>112</v>
      </c>
      <c r="KO20" t="s">
        <v>112</v>
      </c>
      <c r="KP20" t="s">
        <v>112</v>
      </c>
      <c r="KQ20" t="s">
        <v>112</v>
      </c>
      <c r="KR20" t="s">
        <v>112</v>
      </c>
      <c r="KS20" t="s">
        <v>112</v>
      </c>
      <c r="KT20" t="s">
        <v>112</v>
      </c>
      <c r="KU20">
        <v>0</v>
      </c>
      <c r="KV20">
        <v>179</v>
      </c>
      <c r="KW20" t="s">
        <v>112</v>
      </c>
      <c r="KX20">
        <v>8.5500000000000007</v>
      </c>
      <c r="KY20">
        <v>0</v>
      </c>
      <c r="KZ20" t="s">
        <v>112</v>
      </c>
      <c r="LA20" t="s">
        <v>112</v>
      </c>
      <c r="LB20" t="s">
        <v>112</v>
      </c>
      <c r="LC20">
        <v>1380</v>
      </c>
      <c r="LD20" t="s">
        <v>112</v>
      </c>
      <c r="LE20" t="s">
        <v>112</v>
      </c>
      <c r="LF20" t="s">
        <v>112</v>
      </c>
      <c r="LG20" t="s">
        <v>112</v>
      </c>
      <c r="LH20" t="s">
        <v>112</v>
      </c>
      <c r="LI20" t="s">
        <v>112</v>
      </c>
      <c r="LJ20" t="s">
        <v>112</v>
      </c>
      <c r="LK20" t="s">
        <v>112</v>
      </c>
      <c r="LL20" t="s">
        <v>112</v>
      </c>
      <c r="LM20" t="s">
        <v>112</v>
      </c>
      <c r="LN20" t="s">
        <v>112</v>
      </c>
      <c r="LO20" t="s">
        <v>112</v>
      </c>
      <c r="LP20" t="s">
        <v>112</v>
      </c>
      <c r="LQ20">
        <v>5.88</v>
      </c>
      <c r="LR20">
        <v>1460</v>
      </c>
      <c r="LS20" t="s">
        <v>112</v>
      </c>
      <c r="LT20">
        <v>74.099999999999994</v>
      </c>
      <c r="LU20">
        <v>0</v>
      </c>
      <c r="LV20" t="s">
        <v>112</v>
      </c>
      <c r="LW20" t="s">
        <v>112</v>
      </c>
      <c r="LX20" t="s">
        <v>112</v>
      </c>
      <c r="LY20">
        <v>19500</v>
      </c>
      <c r="LZ20" t="s">
        <v>112</v>
      </c>
      <c r="MA20" t="s">
        <v>112</v>
      </c>
      <c r="MB20" t="s">
        <v>112</v>
      </c>
      <c r="MC20" t="s">
        <v>112</v>
      </c>
      <c r="MD20" t="s">
        <v>112</v>
      </c>
      <c r="ME20" t="s">
        <v>112</v>
      </c>
      <c r="MF20" t="s">
        <v>112</v>
      </c>
      <c r="MG20" t="s">
        <v>112</v>
      </c>
      <c r="MH20" t="s">
        <v>112</v>
      </c>
      <c r="MI20" t="s">
        <v>112</v>
      </c>
      <c r="MJ20" t="s">
        <v>112</v>
      </c>
      <c r="MK20" t="s">
        <v>112</v>
      </c>
      <c r="ML20" t="s">
        <v>112</v>
      </c>
      <c r="MM20">
        <v>349</v>
      </c>
      <c r="MN20">
        <v>24400</v>
      </c>
      <c r="MO20" t="s">
        <v>112</v>
      </c>
      <c r="MP20">
        <v>4510</v>
      </c>
      <c r="MQ20">
        <v>0</v>
      </c>
      <c r="MR20" t="s">
        <v>112</v>
      </c>
      <c r="MS20" t="s">
        <v>112</v>
      </c>
      <c r="MT20" t="s">
        <v>112</v>
      </c>
      <c r="MU20">
        <v>195</v>
      </c>
      <c r="MV20" t="s">
        <v>112</v>
      </c>
      <c r="MW20" t="s">
        <v>112</v>
      </c>
      <c r="MX20" t="s">
        <v>112</v>
      </c>
      <c r="MY20" t="s">
        <v>112</v>
      </c>
      <c r="MZ20" t="s">
        <v>112</v>
      </c>
      <c r="NA20" t="s">
        <v>112</v>
      </c>
      <c r="NB20" t="s">
        <v>112</v>
      </c>
      <c r="NC20" t="s">
        <v>112</v>
      </c>
      <c r="ND20" t="s">
        <v>112</v>
      </c>
      <c r="NE20" t="s">
        <v>112</v>
      </c>
      <c r="NF20" t="s">
        <v>112</v>
      </c>
      <c r="NG20" t="s">
        <v>112</v>
      </c>
      <c r="NH20" t="s">
        <v>112</v>
      </c>
      <c r="NI20">
        <v>0</v>
      </c>
      <c r="NJ20">
        <v>205</v>
      </c>
      <c r="NK20" t="s">
        <v>112</v>
      </c>
      <c r="NL20">
        <v>9.76</v>
      </c>
      <c r="NM20">
        <v>0</v>
      </c>
      <c r="NN20" t="s">
        <v>112</v>
      </c>
      <c r="NO20" t="s">
        <v>112</v>
      </c>
      <c r="NP20" t="s">
        <v>112</v>
      </c>
      <c r="NQ20">
        <v>19700</v>
      </c>
      <c r="NR20" t="s">
        <v>112</v>
      </c>
      <c r="NS20" t="s">
        <v>112</v>
      </c>
      <c r="NT20" t="s">
        <v>112</v>
      </c>
      <c r="NU20" t="s">
        <v>112</v>
      </c>
      <c r="NV20" t="s">
        <v>112</v>
      </c>
      <c r="NW20" t="s">
        <v>112</v>
      </c>
      <c r="NX20" t="s">
        <v>112</v>
      </c>
      <c r="NY20" t="s">
        <v>112</v>
      </c>
      <c r="NZ20" t="s">
        <v>112</v>
      </c>
      <c r="OA20" t="s">
        <v>112</v>
      </c>
      <c r="OB20" t="s">
        <v>112</v>
      </c>
      <c r="OC20" t="s">
        <v>112</v>
      </c>
      <c r="OD20" t="s">
        <v>112</v>
      </c>
      <c r="OE20">
        <v>349</v>
      </c>
      <c r="OF20">
        <v>24600</v>
      </c>
      <c r="OG20" t="s">
        <v>112</v>
      </c>
      <c r="OH20">
        <v>4520</v>
      </c>
      <c r="OI20">
        <v>0</v>
      </c>
      <c r="OJ20" t="s">
        <v>112</v>
      </c>
      <c r="OK20" t="s">
        <v>112</v>
      </c>
      <c r="OL20" t="s">
        <v>112</v>
      </c>
      <c r="OM20">
        <v>119</v>
      </c>
      <c r="ON20" t="s">
        <v>112</v>
      </c>
      <c r="OO20" t="s">
        <v>112</v>
      </c>
      <c r="OP20" t="s">
        <v>112</v>
      </c>
      <c r="OQ20" t="s">
        <v>112</v>
      </c>
      <c r="OR20" t="s">
        <v>112</v>
      </c>
      <c r="OS20" t="s">
        <v>112</v>
      </c>
      <c r="OT20" t="s">
        <v>112</v>
      </c>
      <c r="OU20" t="s">
        <v>112</v>
      </c>
      <c r="OV20" t="s">
        <v>112</v>
      </c>
      <c r="OW20" t="s">
        <v>112</v>
      </c>
      <c r="OX20" t="s">
        <v>112</v>
      </c>
      <c r="OY20" t="s">
        <v>112</v>
      </c>
      <c r="OZ20" t="s">
        <v>112</v>
      </c>
      <c r="PA20">
        <v>0</v>
      </c>
      <c r="PB20">
        <v>125</v>
      </c>
      <c r="PC20" t="s">
        <v>112</v>
      </c>
      <c r="PD20">
        <v>5.95</v>
      </c>
      <c r="PE20">
        <v>0</v>
      </c>
      <c r="PF20" t="s">
        <v>112</v>
      </c>
      <c r="PG20" t="s">
        <v>112</v>
      </c>
      <c r="PH20" t="s">
        <v>112</v>
      </c>
      <c r="PI20">
        <v>0</v>
      </c>
      <c r="PJ20" t="s">
        <v>112</v>
      </c>
      <c r="PK20" t="s">
        <v>112</v>
      </c>
      <c r="PL20" t="s">
        <v>112</v>
      </c>
      <c r="PM20" t="s">
        <v>112</v>
      </c>
      <c r="PN20" t="s">
        <v>112</v>
      </c>
      <c r="PO20" t="s">
        <v>112</v>
      </c>
      <c r="PP20" t="s">
        <v>112</v>
      </c>
      <c r="PQ20" t="s">
        <v>112</v>
      </c>
      <c r="PR20" t="s">
        <v>112</v>
      </c>
      <c r="PS20" t="s">
        <v>112</v>
      </c>
      <c r="PT20" t="s">
        <v>112</v>
      </c>
      <c r="PU20" t="s">
        <v>112</v>
      </c>
      <c r="PV20" t="s">
        <v>112</v>
      </c>
      <c r="PW20">
        <v>0</v>
      </c>
      <c r="PX20">
        <v>0</v>
      </c>
      <c r="PY20" t="s">
        <v>112</v>
      </c>
      <c r="PZ20">
        <v>0</v>
      </c>
      <c r="QA20">
        <v>0</v>
      </c>
      <c r="QB20" t="s">
        <v>112</v>
      </c>
      <c r="QC20" t="s">
        <v>112</v>
      </c>
      <c r="QD20" t="s">
        <v>112</v>
      </c>
      <c r="QE20">
        <v>0</v>
      </c>
      <c r="QF20" t="s">
        <v>112</v>
      </c>
      <c r="QG20" t="s">
        <v>112</v>
      </c>
      <c r="QH20" t="s">
        <v>112</v>
      </c>
      <c r="QI20" t="s">
        <v>112</v>
      </c>
      <c r="QJ20" t="s">
        <v>112</v>
      </c>
      <c r="QK20" t="s">
        <v>112</v>
      </c>
      <c r="QL20" t="s">
        <v>112</v>
      </c>
      <c r="QM20" t="s">
        <v>112</v>
      </c>
      <c r="QN20" t="s">
        <v>112</v>
      </c>
      <c r="QO20" t="s">
        <v>112</v>
      </c>
      <c r="QP20" t="s">
        <v>112</v>
      </c>
      <c r="QQ20" t="s">
        <v>112</v>
      </c>
      <c r="QR20" t="s">
        <v>112</v>
      </c>
      <c r="QS20">
        <v>0</v>
      </c>
      <c r="QT20">
        <v>0</v>
      </c>
      <c r="QU20" t="s">
        <v>112</v>
      </c>
      <c r="QV20">
        <v>0</v>
      </c>
      <c r="QW20">
        <v>0</v>
      </c>
      <c r="QX20" t="s">
        <v>112</v>
      </c>
      <c r="QY20" t="s">
        <v>112</v>
      </c>
      <c r="QZ20" t="s">
        <v>112</v>
      </c>
      <c r="RA20">
        <v>13</v>
      </c>
      <c r="RB20" t="s">
        <v>112</v>
      </c>
      <c r="RC20" t="s">
        <v>112</v>
      </c>
      <c r="RD20" t="s">
        <v>112</v>
      </c>
      <c r="RE20" t="s">
        <v>112</v>
      </c>
      <c r="RF20" t="s">
        <v>112</v>
      </c>
      <c r="RG20" t="s">
        <v>112</v>
      </c>
      <c r="RH20" t="s">
        <v>112</v>
      </c>
      <c r="RI20" t="s">
        <v>112</v>
      </c>
      <c r="RJ20" t="s">
        <v>112</v>
      </c>
      <c r="RK20" t="s">
        <v>112</v>
      </c>
      <c r="RL20" t="s">
        <v>112</v>
      </c>
      <c r="RM20" t="s">
        <v>112</v>
      </c>
      <c r="RN20" t="s">
        <v>112</v>
      </c>
      <c r="RO20">
        <v>0.17199999999999999</v>
      </c>
      <c r="RP20">
        <v>13.9</v>
      </c>
      <c r="RQ20" t="s">
        <v>112</v>
      </c>
      <c r="RR20">
        <v>0.68899999999999995</v>
      </c>
      <c r="RS20">
        <v>0</v>
      </c>
      <c r="RT20" t="s">
        <v>112</v>
      </c>
      <c r="RU20" t="s">
        <v>112</v>
      </c>
      <c r="RV20" t="s">
        <v>112</v>
      </c>
      <c r="RW20">
        <v>70.3</v>
      </c>
      <c r="RX20" t="s">
        <v>112</v>
      </c>
      <c r="RY20" t="s">
        <v>112</v>
      </c>
      <c r="RZ20" t="s">
        <v>112</v>
      </c>
      <c r="SA20" t="s">
        <v>112</v>
      </c>
      <c r="SB20" t="s">
        <v>112</v>
      </c>
      <c r="SC20" t="s">
        <v>112</v>
      </c>
      <c r="SD20" t="s">
        <v>112</v>
      </c>
      <c r="SE20" t="s">
        <v>112</v>
      </c>
      <c r="SF20" t="s">
        <v>112</v>
      </c>
      <c r="SG20" t="s">
        <v>112</v>
      </c>
      <c r="SH20" t="s">
        <v>112</v>
      </c>
      <c r="SI20" t="s">
        <v>112</v>
      </c>
      <c r="SJ20" t="s">
        <v>112</v>
      </c>
      <c r="SK20">
        <v>17.8</v>
      </c>
      <c r="SL20">
        <v>93.4</v>
      </c>
      <c r="SM20" t="s">
        <v>112</v>
      </c>
      <c r="SN20">
        <v>5.3</v>
      </c>
      <c r="SO20">
        <v>0</v>
      </c>
      <c r="SP20" t="s">
        <v>112</v>
      </c>
      <c r="SQ20" t="s">
        <v>112</v>
      </c>
      <c r="SR20" t="s">
        <v>112</v>
      </c>
      <c r="SS20">
        <v>784</v>
      </c>
      <c r="ST20" t="s">
        <v>112</v>
      </c>
      <c r="SU20" t="s">
        <v>112</v>
      </c>
      <c r="SV20" t="s">
        <v>112</v>
      </c>
      <c r="SW20" t="s">
        <v>112</v>
      </c>
      <c r="SX20" t="s">
        <v>112</v>
      </c>
      <c r="SY20" t="s">
        <v>112</v>
      </c>
      <c r="SZ20" t="s">
        <v>112</v>
      </c>
      <c r="TA20" t="s">
        <v>112</v>
      </c>
      <c r="TB20" t="s">
        <v>112</v>
      </c>
      <c r="TC20" t="s">
        <v>112</v>
      </c>
      <c r="TD20" t="s">
        <v>112</v>
      </c>
      <c r="TE20" t="s">
        <v>112</v>
      </c>
      <c r="TF20" t="s">
        <v>112</v>
      </c>
      <c r="TG20">
        <v>281</v>
      </c>
      <c r="TH20">
        <v>1130</v>
      </c>
      <c r="TI20" t="s">
        <v>112</v>
      </c>
      <c r="TJ20">
        <v>67.3</v>
      </c>
      <c r="TK20">
        <v>0</v>
      </c>
      <c r="TL20" t="s">
        <v>112</v>
      </c>
      <c r="TM20" t="s">
        <v>112</v>
      </c>
      <c r="TN20" t="s">
        <v>112</v>
      </c>
      <c r="TO20">
        <v>3.0200000000000001E-2</v>
      </c>
      <c r="TP20" t="s">
        <v>112</v>
      </c>
      <c r="TQ20" t="s">
        <v>112</v>
      </c>
      <c r="TR20" t="s">
        <v>112</v>
      </c>
      <c r="TS20" t="s">
        <v>112</v>
      </c>
      <c r="TT20" t="s">
        <v>112</v>
      </c>
      <c r="TU20" t="s">
        <v>112</v>
      </c>
      <c r="TV20" t="s">
        <v>112</v>
      </c>
      <c r="TW20" t="s">
        <v>112</v>
      </c>
      <c r="TX20" t="s">
        <v>112</v>
      </c>
      <c r="TY20" t="s">
        <v>112</v>
      </c>
      <c r="TZ20" t="s">
        <v>112</v>
      </c>
      <c r="UA20" t="s">
        <v>112</v>
      </c>
      <c r="UB20" t="s">
        <v>112</v>
      </c>
      <c r="UC20">
        <v>7.2800000000000002E-4</v>
      </c>
      <c r="UD20">
        <v>3.2500000000000001E-2</v>
      </c>
      <c r="UE20" t="s">
        <v>112</v>
      </c>
      <c r="UF20">
        <v>1.58E-3</v>
      </c>
      <c r="UG20">
        <v>0</v>
      </c>
      <c r="UH20" t="s">
        <v>112</v>
      </c>
      <c r="UI20" t="s">
        <v>112</v>
      </c>
      <c r="UJ20" t="s">
        <v>112</v>
      </c>
      <c r="UK20">
        <v>0</v>
      </c>
      <c r="UL20" t="s">
        <v>112</v>
      </c>
      <c r="UM20" t="s">
        <v>112</v>
      </c>
      <c r="UN20" t="s">
        <v>112</v>
      </c>
      <c r="UO20" t="s">
        <v>112</v>
      </c>
      <c r="UP20" t="s">
        <v>112</v>
      </c>
      <c r="UQ20" t="s">
        <v>112</v>
      </c>
      <c r="UR20" t="s">
        <v>112</v>
      </c>
      <c r="US20" t="s">
        <v>112</v>
      </c>
      <c r="UT20" t="s">
        <v>112</v>
      </c>
      <c r="UU20" t="s">
        <v>112</v>
      </c>
      <c r="UV20" t="s">
        <v>112</v>
      </c>
      <c r="UW20" t="s">
        <v>112</v>
      </c>
      <c r="UX20" t="s">
        <v>112</v>
      </c>
      <c r="UY20">
        <v>0</v>
      </c>
      <c r="UZ20">
        <v>0</v>
      </c>
      <c r="VA20" t="s">
        <v>112</v>
      </c>
      <c r="VB20">
        <v>0</v>
      </c>
      <c r="VC20">
        <v>0</v>
      </c>
      <c r="VD20" t="s">
        <v>112</v>
      </c>
      <c r="VE20" t="s">
        <v>112</v>
      </c>
      <c r="VF20" t="s">
        <v>112</v>
      </c>
      <c r="VG20">
        <v>0</v>
      </c>
      <c r="VH20" t="s">
        <v>112</v>
      </c>
      <c r="VI20" t="s">
        <v>112</v>
      </c>
      <c r="VJ20" t="s">
        <v>112</v>
      </c>
      <c r="VK20" t="s">
        <v>112</v>
      </c>
      <c r="VL20" t="s">
        <v>112</v>
      </c>
      <c r="VM20" t="s">
        <v>112</v>
      </c>
      <c r="VN20" t="s">
        <v>112</v>
      </c>
      <c r="VO20" t="s">
        <v>112</v>
      </c>
      <c r="VP20" t="s">
        <v>112</v>
      </c>
      <c r="VQ20" t="s">
        <v>112</v>
      </c>
      <c r="VR20" t="s">
        <v>112</v>
      </c>
      <c r="VS20" t="s">
        <v>112</v>
      </c>
      <c r="VT20" t="s">
        <v>112</v>
      </c>
      <c r="VU20">
        <v>0</v>
      </c>
      <c r="VV20">
        <v>0</v>
      </c>
      <c r="VW20" t="s">
        <v>112</v>
      </c>
      <c r="VX20">
        <v>0</v>
      </c>
      <c r="VY20">
        <v>0</v>
      </c>
      <c r="VZ20" t="s">
        <v>112</v>
      </c>
      <c r="WA20" t="s">
        <v>112</v>
      </c>
      <c r="WB20" t="s">
        <v>112</v>
      </c>
      <c r="WC20">
        <v>0</v>
      </c>
      <c r="WD20" t="s">
        <v>112</v>
      </c>
      <c r="WE20" t="s">
        <v>112</v>
      </c>
      <c r="WF20" t="s">
        <v>112</v>
      </c>
      <c r="WG20" t="s">
        <v>112</v>
      </c>
      <c r="WH20" t="s">
        <v>112</v>
      </c>
      <c r="WI20" t="s">
        <v>112</v>
      </c>
      <c r="WJ20" t="s">
        <v>112</v>
      </c>
      <c r="WK20" t="s">
        <v>112</v>
      </c>
      <c r="WL20" t="s">
        <v>112</v>
      </c>
      <c r="WM20" t="s">
        <v>112</v>
      </c>
      <c r="WN20" t="s">
        <v>112</v>
      </c>
      <c r="WO20" t="s">
        <v>112</v>
      </c>
      <c r="WP20" t="s">
        <v>112</v>
      </c>
      <c r="WQ20">
        <v>0</v>
      </c>
      <c r="WR20">
        <v>0</v>
      </c>
      <c r="WS20" t="s">
        <v>112</v>
      </c>
      <c r="WT20">
        <v>0</v>
      </c>
      <c r="WU20">
        <v>0</v>
      </c>
      <c r="WV20" t="s">
        <v>112</v>
      </c>
      <c r="WW20" t="s">
        <v>112</v>
      </c>
      <c r="WX20" t="s">
        <v>112</v>
      </c>
      <c r="WY20">
        <v>0</v>
      </c>
      <c r="WZ20" t="s">
        <v>112</v>
      </c>
      <c r="XA20" t="s">
        <v>112</v>
      </c>
      <c r="XB20" t="s">
        <v>112</v>
      </c>
      <c r="XC20" t="s">
        <v>112</v>
      </c>
      <c r="XD20" t="s">
        <v>112</v>
      </c>
      <c r="XE20" t="s">
        <v>112</v>
      </c>
      <c r="XF20" t="s">
        <v>112</v>
      </c>
      <c r="XG20" t="s">
        <v>112</v>
      </c>
      <c r="XH20" t="s">
        <v>112</v>
      </c>
      <c r="XI20" t="s">
        <v>112</v>
      </c>
      <c r="XJ20" t="s">
        <v>112</v>
      </c>
      <c r="XK20" t="s">
        <v>112</v>
      </c>
      <c r="XL20" t="s">
        <v>112</v>
      </c>
      <c r="XM20">
        <v>0</v>
      </c>
      <c r="XN20">
        <v>0</v>
      </c>
      <c r="XO20" t="s">
        <v>112</v>
      </c>
      <c r="XP20">
        <v>0</v>
      </c>
      <c r="XQ20">
        <v>0</v>
      </c>
    </row>
    <row r="21" spans="1:641" x14ac:dyDescent="0.3">
      <c r="A21">
        <v>5595</v>
      </c>
      <c r="B21" t="s">
        <v>980</v>
      </c>
      <c r="C21" t="s">
        <v>981</v>
      </c>
      <c r="D21" t="s">
        <v>862</v>
      </c>
      <c r="E21" t="s">
        <v>863</v>
      </c>
      <c r="F21" t="s">
        <v>864</v>
      </c>
      <c r="G21" t="s">
        <v>197</v>
      </c>
      <c r="I21" t="s">
        <v>865</v>
      </c>
      <c r="K21" t="s">
        <v>866</v>
      </c>
      <c r="L21" s="1">
        <v>42690.696898148148</v>
      </c>
      <c r="M21" s="1">
        <v>42690.696898148148</v>
      </c>
      <c r="N21" s="1">
        <v>42689</v>
      </c>
      <c r="P21" t="s">
        <v>867</v>
      </c>
      <c r="Q21" t="s">
        <v>868</v>
      </c>
      <c r="R21" t="s">
        <v>886</v>
      </c>
      <c r="S21" t="s">
        <v>962</v>
      </c>
      <c r="T21" t="s">
        <v>963</v>
      </c>
      <c r="U21" t="s">
        <v>982</v>
      </c>
      <c r="Y21">
        <v>16</v>
      </c>
      <c r="Z21">
        <v>1</v>
      </c>
      <c r="AA21" t="s">
        <v>99</v>
      </c>
      <c r="AB21" t="s">
        <v>983</v>
      </c>
      <c r="AY21" t="s">
        <v>984</v>
      </c>
      <c r="AZ21" t="s">
        <v>875</v>
      </c>
      <c r="BA21" s="1">
        <v>42690.697222222225</v>
      </c>
      <c r="BG21" t="s">
        <v>876</v>
      </c>
      <c r="BR21" t="s">
        <v>112</v>
      </c>
      <c r="BS21" t="s">
        <v>112</v>
      </c>
      <c r="BT21" t="s">
        <v>112</v>
      </c>
      <c r="BU21">
        <v>2510</v>
      </c>
      <c r="BV21" t="s">
        <v>112</v>
      </c>
      <c r="BW21" t="s">
        <v>112</v>
      </c>
      <c r="BX21" t="s">
        <v>112</v>
      </c>
      <c r="BY21" t="s">
        <v>112</v>
      </c>
      <c r="BZ21" t="s">
        <v>112</v>
      </c>
      <c r="CA21" t="s">
        <v>112</v>
      </c>
      <c r="CB21" t="s">
        <v>112</v>
      </c>
      <c r="CC21" t="s">
        <v>112</v>
      </c>
      <c r="CD21" t="s">
        <v>112</v>
      </c>
      <c r="CE21" t="s">
        <v>112</v>
      </c>
      <c r="CF21" t="s">
        <v>112</v>
      </c>
      <c r="CG21" t="s">
        <v>112</v>
      </c>
      <c r="CH21" t="s">
        <v>112</v>
      </c>
      <c r="CI21">
        <v>222</v>
      </c>
      <c r="CJ21">
        <v>3230</v>
      </c>
      <c r="CK21" t="s">
        <v>112</v>
      </c>
      <c r="CL21">
        <v>501</v>
      </c>
      <c r="CM21">
        <v>0</v>
      </c>
      <c r="CN21" t="s">
        <v>112</v>
      </c>
      <c r="CO21" t="s">
        <v>112</v>
      </c>
      <c r="CP21" t="s">
        <v>112</v>
      </c>
      <c r="CQ21">
        <v>3.04E-2</v>
      </c>
      <c r="CR21" t="s">
        <v>112</v>
      </c>
      <c r="CS21" t="s">
        <v>112</v>
      </c>
      <c r="CT21" t="s">
        <v>112</v>
      </c>
      <c r="CU21" t="s">
        <v>112</v>
      </c>
      <c r="CV21" t="s">
        <v>112</v>
      </c>
      <c r="CW21" t="s">
        <v>112</v>
      </c>
      <c r="CX21" t="s">
        <v>112</v>
      </c>
      <c r="CY21" t="s">
        <v>112</v>
      </c>
      <c r="CZ21" t="s">
        <v>112</v>
      </c>
      <c r="DA21" t="s">
        <v>112</v>
      </c>
      <c r="DB21" t="s">
        <v>112</v>
      </c>
      <c r="DC21" t="s">
        <v>112</v>
      </c>
      <c r="DD21" t="s">
        <v>112</v>
      </c>
      <c r="DE21" s="2">
        <v>2.08E-6</v>
      </c>
      <c r="DF21">
        <v>3.3399999999999999E-2</v>
      </c>
      <c r="DG21" t="s">
        <v>112</v>
      </c>
      <c r="DH21">
        <v>3.0300000000000001E-3</v>
      </c>
      <c r="DI21">
        <v>0</v>
      </c>
      <c r="DJ21" t="s">
        <v>112</v>
      </c>
      <c r="DK21" t="s">
        <v>112</v>
      </c>
      <c r="DL21" t="s">
        <v>112</v>
      </c>
      <c r="DM21">
        <v>16.5</v>
      </c>
      <c r="DN21" t="s">
        <v>112</v>
      </c>
      <c r="DO21" t="s">
        <v>112</v>
      </c>
      <c r="DP21" t="s">
        <v>112</v>
      </c>
      <c r="DQ21" t="s">
        <v>112</v>
      </c>
      <c r="DR21" t="s">
        <v>112</v>
      </c>
      <c r="DS21" t="s">
        <v>112</v>
      </c>
      <c r="DT21" t="s">
        <v>112</v>
      </c>
      <c r="DU21" t="s">
        <v>112</v>
      </c>
      <c r="DV21" t="s">
        <v>112</v>
      </c>
      <c r="DW21" t="s">
        <v>112</v>
      </c>
      <c r="DX21" t="s">
        <v>112</v>
      </c>
      <c r="DY21" t="s">
        <v>112</v>
      </c>
      <c r="DZ21" t="s">
        <v>112</v>
      </c>
      <c r="EA21">
        <v>0.17399999999999999</v>
      </c>
      <c r="EB21">
        <v>19.3</v>
      </c>
      <c r="EC21" t="s">
        <v>112</v>
      </c>
      <c r="ED21">
        <v>2.63</v>
      </c>
      <c r="EE21">
        <v>0</v>
      </c>
      <c r="EF21" t="s">
        <v>112</v>
      </c>
      <c r="EG21" t="s">
        <v>112</v>
      </c>
      <c r="EH21" t="s">
        <v>112</v>
      </c>
      <c r="EI21">
        <v>5.77</v>
      </c>
      <c r="EJ21" t="s">
        <v>112</v>
      </c>
      <c r="EK21" t="s">
        <v>112</v>
      </c>
      <c r="EL21" t="s">
        <v>112</v>
      </c>
      <c r="EM21" t="s">
        <v>112</v>
      </c>
      <c r="EN21" t="s">
        <v>112</v>
      </c>
      <c r="EO21" t="s">
        <v>112</v>
      </c>
      <c r="EP21" t="s">
        <v>112</v>
      </c>
      <c r="EQ21" t="s">
        <v>112</v>
      </c>
      <c r="ER21" t="s">
        <v>112</v>
      </c>
      <c r="ES21" t="s">
        <v>112</v>
      </c>
      <c r="ET21" t="s">
        <v>112</v>
      </c>
      <c r="EU21" t="s">
        <v>112</v>
      </c>
      <c r="EV21" t="s">
        <v>112</v>
      </c>
      <c r="EW21">
        <v>0.21299999999999999</v>
      </c>
      <c r="EX21">
        <v>6.81</v>
      </c>
      <c r="EY21" t="s">
        <v>112</v>
      </c>
      <c r="EZ21">
        <v>0.82199999999999995</v>
      </c>
      <c r="FA21">
        <v>0</v>
      </c>
      <c r="FB21" t="s">
        <v>112</v>
      </c>
      <c r="FC21" t="s">
        <v>112</v>
      </c>
      <c r="FD21" t="s">
        <v>112</v>
      </c>
      <c r="FE21">
        <v>1.59</v>
      </c>
      <c r="FF21" t="s">
        <v>112</v>
      </c>
      <c r="FG21" t="s">
        <v>112</v>
      </c>
      <c r="FH21" t="s">
        <v>112</v>
      </c>
      <c r="FI21" t="s">
        <v>112</v>
      </c>
      <c r="FJ21" t="s">
        <v>112</v>
      </c>
      <c r="FK21" t="s">
        <v>112</v>
      </c>
      <c r="FL21" t="s">
        <v>112</v>
      </c>
      <c r="FM21" t="s">
        <v>112</v>
      </c>
      <c r="FN21" t="s">
        <v>112</v>
      </c>
      <c r="FO21" t="s">
        <v>112</v>
      </c>
      <c r="FP21" t="s">
        <v>112</v>
      </c>
      <c r="FQ21" t="s">
        <v>112</v>
      </c>
      <c r="FR21" t="s">
        <v>112</v>
      </c>
      <c r="FS21">
        <v>6.1100000000000002E-2</v>
      </c>
      <c r="FT21">
        <v>1.92</v>
      </c>
      <c r="FU21" t="s">
        <v>112</v>
      </c>
      <c r="FV21">
        <v>0.27</v>
      </c>
      <c r="FW21">
        <v>0</v>
      </c>
      <c r="FX21" t="s">
        <v>112</v>
      </c>
      <c r="FY21" t="s">
        <v>112</v>
      </c>
      <c r="FZ21" t="s">
        <v>112</v>
      </c>
      <c r="GA21">
        <v>0.20699999999999999</v>
      </c>
      <c r="GB21" t="s">
        <v>112</v>
      </c>
      <c r="GC21" t="s">
        <v>112</v>
      </c>
      <c r="GD21" t="s">
        <v>112</v>
      </c>
      <c r="GE21" t="s">
        <v>112</v>
      </c>
      <c r="GF21" t="s">
        <v>112</v>
      </c>
      <c r="GG21" t="s">
        <v>112</v>
      </c>
      <c r="GH21" t="s">
        <v>112</v>
      </c>
      <c r="GI21" t="s">
        <v>112</v>
      </c>
      <c r="GJ21" t="s">
        <v>112</v>
      </c>
      <c r="GK21" t="s">
        <v>112</v>
      </c>
      <c r="GL21" t="s">
        <v>112</v>
      </c>
      <c r="GM21" t="s">
        <v>112</v>
      </c>
      <c r="GN21" t="s">
        <v>112</v>
      </c>
      <c r="GO21" s="2">
        <v>2.1500000000000001E-5</v>
      </c>
      <c r="GP21">
        <v>0.22500000000000001</v>
      </c>
      <c r="GQ21" t="s">
        <v>112</v>
      </c>
      <c r="GR21">
        <v>1.78E-2</v>
      </c>
      <c r="GS21">
        <v>0</v>
      </c>
      <c r="GT21" t="s">
        <v>112</v>
      </c>
      <c r="GU21" t="s">
        <v>112</v>
      </c>
      <c r="GV21" t="s">
        <v>112</v>
      </c>
      <c r="GW21">
        <v>33800</v>
      </c>
      <c r="GX21" t="s">
        <v>112</v>
      </c>
      <c r="GY21" t="s">
        <v>112</v>
      </c>
      <c r="GZ21" t="s">
        <v>112</v>
      </c>
      <c r="HA21" t="s">
        <v>112</v>
      </c>
      <c r="HB21" t="s">
        <v>112</v>
      </c>
      <c r="HC21" t="s">
        <v>112</v>
      </c>
      <c r="HD21" t="s">
        <v>112</v>
      </c>
      <c r="HE21" t="s">
        <v>112</v>
      </c>
      <c r="HF21" t="s">
        <v>112</v>
      </c>
      <c r="HG21" t="s">
        <v>112</v>
      </c>
      <c r="HH21" t="s">
        <v>112</v>
      </c>
      <c r="HI21" t="s">
        <v>112</v>
      </c>
      <c r="HJ21" t="s">
        <v>112</v>
      </c>
      <c r="HK21">
        <v>432</v>
      </c>
      <c r="HL21">
        <v>40800</v>
      </c>
      <c r="HM21" t="s">
        <v>112</v>
      </c>
      <c r="HN21">
        <v>6530</v>
      </c>
      <c r="HO21">
        <v>0</v>
      </c>
      <c r="HP21" t="s">
        <v>112</v>
      </c>
      <c r="HQ21" t="s">
        <v>112</v>
      </c>
      <c r="HR21" t="s">
        <v>112</v>
      </c>
      <c r="HS21">
        <v>541000</v>
      </c>
      <c r="HT21" t="s">
        <v>112</v>
      </c>
      <c r="HU21" t="s">
        <v>112</v>
      </c>
      <c r="HV21" t="s">
        <v>112</v>
      </c>
      <c r="HW21" t="s">
        <v>112</v>
      </c>
      <c r="HX21" t="s">
        <v>112</v>
      </c>
      <c r="HY21" t="s">
        <v>112</v>
      </c>
      <c r="HZ21" t="s">
        <v>112</v>
      </c>
      <c r="IA21" t="s">
        <v>112</v>
      </c>
      <c r="IB21" t="s">
        <v>112</v>
      </c>
      <c r="IC21" t="s">
        <v>112</v>
      </c>
      <c r="ID21" t="s">
        <v>112</v>
      </c>
      <c r="IE21" t="s">
        <v>112</v>
      </c>
      <c r="IF21" t="s">
        <v>112</v>
      </c>
      <c r="IG21">
        <v>4520</v>
      </c>
      <c r="IH21">
        <v>599000</v>
      </c>
      <c r="II21" t="s">
        <v>112</v>
      </c>
      <c r="IJ21">
        <v>53500</v>
      </c>
      <c r="IK21">
        <v>0</v>
      </c>
      <c r="IL21" t="s">
        <v>112</v>
      </c>
      <c r="IM21" t="s">
        <v>112</v>
      </c>
      <c r="IN21" t="s">
        <v>112</v>
      </c>
      <c r="IO21">
        <v>982</v>
      </c>
      <c r="IP21" t="s">
        <v>112</v>
      </c>
      <c r="IQ21" t="s">
        <v>112</v>
      </c>
      <c r="IR21" t="s">
        <v>112</v>
      </c>
      <c r="IS21" t="s">
        <v>112</v>
      </c>
      <c r="IT21" t="s">
        <v>112</v>
      </c>
      <c r="IU21" t="s">
        <v>112</v>
      </c>
      <c r="IV21" t="s">
        <v>112</v>
      </c>
      <c r="IW21" t="s">
        <v>112</v>
      </c>
      <c r="IX21" t="s">
        <v>112</v>
      </c>
      <c r="IY21" t="s">
        <v>112</v>
      </c>
      <c r="IZ21" t="s">
        <v>112</v>
      </c>
      <c r="JA21" t="s">
        <v>112</v>
      </c>
      <c r="JB21" t="s">
        <v>112</v>
      </c>
      <c r="JC21">
        <v>34.6</v>
      </c>
      <c r="JD21">
        <v>1100</v>
      </c>
      <c r="JE21" t="s">
        <v>112</v>
      </c>
      <c r="JF21">
        <v>85.2</v>
      </c>
      <c r="JG21">
        <v>0</v>
      </c>
      <c r="JH21" t="s">
        <v>112</v>
      </c>
      <c r="JI21" t="s">
        <v>112</v>
      </c>
      <c r="JJ21" t="s">
        <v>112</v>
      </c>
      <c r="JK21">
        <v>2660</v>
      </c>
      <c r="JL21" t="s">
        <v>112</v>
      </c>
      <c r="JM21" t="s">
        <v>112</v>
      </c>
      <c r="JN21" t="s">
        <v>112</v>
      </c>
      <c r="JO21" t="s">
        <v>112</v>
      </c>
      <c r="JP21" t="s">
        <v>112</v>
      </c>
      <c r="JQ21" t="s">
        <v>112</v>
      </c>
      <c r="JR21" t="s">
        <v>112</v>
      </c>
      <c r="JS21" t="s">
        <v>112</v>
      </c>
      <c r="JT21" t="s">
        <v>112</v>
      </c>
      <c r="JU21" t="s">
        <v>112</v>
      </c>
      <c r="JV21" t="s">
        <v>112</v>
      </c>
      <c r="JW21" t="s">
        <v>112</v>
      </c>
      <c r="JX21" t="s">
        <v>112</v>
      </c>
      <c r="JY21">
        <v>8.94</v>
      </c>
      <c r="JZ21">
        <v>2860</v>
      </c>
      <c r="KA21" t="s">
        <v>112</v>
      </c>
      <c r="KB21">
        <v>186</v>
      </c>
      <c r="KC21">
        <v>0</v>
      </c>
      <c r="KD21" t="s">
        <v>112</v>
      </c>
      <c r="KE21" t="s">
        <v>112</v>
      </c>
      <c r="KF21" t="s">
        <v>112</v>
      </c>
      <c r="KG21">
        <v>2430</v>
      </c>
      <c r="KH21" t="s">
        <v>112</v>
      </c>
      <c r="KI21" t="s">
        <v>112</v>
      </c>
      <c r="KJ21" t="s">
        <v>112</v>
      </c>
      <c r="KK21" t="s">
        <v>112</v>
      </c>
      <c r="KL21" t="s">
        <v>112</v>
      </c>
      <c r="KM21" t="s">
        <v>112</v>
      </c>
      <c r="KN21" t="s">
        <v>112</v>
      </c>
      <c r="KO21" t="s">
        <v>112</v>
      </c>
      <c r="KP21" t="s">
        <v>112</v>
      </c>
      <c r="KQ21" t="s">
        <v>112</v>
      </c>
      <c r="KR21" t="s">
        <v>112</v>
      </c>
      <c r="KS21" t="s">
        <v>112</v>
      </c>
      <c r="KT21" t="s">
        <v>112</v>
      </c>
      <c r="KU21">
        <v>0</v>
      </c>
      <c r="KV21">
        <v>2550</v>
      </c>
      <c r="KW21" t="s">
        <v>112</v>
      </c>
      <c r="KX21">
        <v>125</v>
      </c>
      <c r="KY21">
        <v>0</v>
      </c>
      <c r="KZ21" t="s">
        <v>112</v>
      </c>
      <c r="LA21" t="s">
        <v>112</v>
      </c>
      <c r="LB21" t="s">
        <v>112</v>
      </c>
      <c r="LC21">
        <v>5090</v>
      </c>
      <c r="LD21" t="s">
        <v>112</v>
      </c>
      <c r="LE21" t="s">
        <v>112</v>
      </c>
      <c r="LF21" t="s">
        <v>112</v>
      </c>
      <c r="LG21" t="s">
        <v>112</v>
      </c>
      <c r="LH21" t="s">
        <v>112</v>
      </c>
      <c r="LI21" t="s">
        <v>112</v>
      </c>
      <c r="LJ21" t="s">
        <v>112</v>
      </c>
      <c r="LK21" t="s">
        <v>112</v>
      </c>
      <c r="LL21" t="s">
        <v>112</v>
      </c>
      <c r="LM21" t="s">
        <v>112</v>
      </c>
      <c r="LN21" t="s">
        <v>112</v>
      </c>
      <c r="LO21" t="s">
        <v>112</v>
      </c>
      <c r="LP21" t="s">
        <v>112</v>
      </c>
      <c r="LQ21">
        <v>8.94</v>
      </c>
      <c r="LR21">
        <v>5410</v>
      </c>
      <c r="LS21" t="s">
        <v>112</v>
      </c>
      <c r="LT21">
        <v>311</v>
      </c>
      <c r="LU21">
        <v>0</v>
      </c>
      <c r="LV21" t="s">
        <v>112</v>
      </c>
      <c r="LW21" t="s">
        <v>112</v>
      </c>
      <c r="LX21" t="s">
        <v>112</v>
      </c>
      <c r="LY21">
        <v>34000</v>
      </c>
      <c r="LZ21" t="s">
        <v>112</v>
      </c>
      <c r="MA21" t="s">
        <v>112</v>
      </c>
      <c r="MB21" t="s">
        <v>112</v>
      </c>
      <c r="MC21" t="s">
        <v>112</v>
      </c>
      <c r="MD21" t="s">
        <v>112</v>
      </c>
      <c r="ME21" t="s">
        <v>112</v>
      </c>
      <c r="MF21" t="s">
        <v>112</v>
      </c>
      <c r="MG21" t="s">
        <v>112</v>
      </c>
      <c r="MH21" t="s">
        <v>112</v>
      </c>
      <c r="MI21" t="s">
        <v>112</v>
      </c>
      <c r="MJ21" t="s">
        <v>112</v>
      </c>
      <c r="MK21" t="s">
        <v>112</v>
      </c>
      <c r="ML21" t="s">
        <v>112</v>
      </c>
      <c r="MM21">
        <v>445</v>
      </c>
      <c r="MN21">
        <v>41000</v>
      </c>
      <c r="MO21" t="s">
        <v>112</v>
      </c>
      <c r="MP21">
        <v>6580</v>
      </c>
      <c r="MQ21">
        <v>0</v>
      </c>
      <c r="MR21" t="s">
        <v>112</v>
      </c>
      <c r="MS21" t="s">
        <v>112</v>
      </c>
      <c r="MT21" t="s">
        <v>112</v>
      </c>
      <c r="MU21">
        <v>3460</v>
      </c>
      <c r="MV21" t="s">
        <v>112</v>
      </c>
      <c r="MW21" t="s">
        <v>112</v>
      </c>
      <c r="MX21" t="s">
        <v>112</v>
      </c>
      <c r="MY21" t="s">
        <v>112</v>
      </c>
      <c r="MZ21" t="s">
        <v>112</v>
      </c>
      <c r="NA21" t="s">
        <v>112</v>
      </c>
      <c r="NB21" t="s">
        <v>112</v>
      </c>
      <c r="NC21" t="s">
        <v>112</v>
      </c>
      <c r="ND21" t="s">
        <v>112</v>
      </c>
      <c r="NE21" t="s">
        <v>112</v>
      </c>
      <c r="NF21" t="s">
        <v>112</v>
      </c>
      <c r="NG21" t="s">
        <v>112</v>
      </c>
      <c r="NH21" t="s">
        <v>112</v>
      </c>
      <c r="NI21">
        <v>0</v>
      </c>
      <c r="NJ21">
        <v>3690</v>
      </c>
      <c r="NK21" t="s">
        <v>112</v>
      </c>
      <c r="NL21">
        <v>227</v>
      </c>
      <c r="NM21">
        <v>0</v>
      </c>
      <c r="NN21" t="s">
        <v>112</v>
      </c>
      <c r="NO21" t="s">
        <v>112</v>
      </c>
      <c r="NP21" t="s">
        <v>112</v>
      </c>
      <c r="NQ21">
        <v>37500</v>
      </c>
      <c r="NR21" t="s">
        <v>112</v>
      </c>
      <c r="NS21" t="s">
        <v>112</v>
      </c>
      <c r="NT21" t="s">
        <v>112</v>
      </c>
      <c r="NU21" t="s">
        <v>112</v>
      </c>
      <c r="NV21" t="s">
        <v>112</v>
      </c>
      <c r="NW21" t="s">
        <v>112</v>
      </c>
      <c r="NX21" t="s">
        <v>112</v>
      </c>
      <c r="NY21" t="s">
        <v>112</v>
      </c>
      <c r="NZ21" t="s">
        <v>112</v>
      </c>
      <c r="OA21" t="s">
        <v>112</v>
      </c>
      <c r="OB21" t="s">
        <v>112</v>
      </c>
      <c r="OC21" t="s">
        <v>112</v>
      </c>
      <c r="OD21" t="s">
        <v>112</v>
      </c>
      <c r="OE21">
        <v>445</v>
      </c>
      <c r="OF21">
        <v>44700</v>
      </c>
      <c r="OG21" t="s">
        <v>112</v>
      </c>
      <c r="OH21">
        <v>6810</v>
      </c>
      <c r="OI21">
        <v>0</v>
      </c>
      <c r="OJ21" t="s">
        <v>112</v>
      </c>
      <c r="OK21" t="s">
        <v>112</v>
      </c>
      <c r="OL21" t="s">
        <v>112</v>
      </c>
      <c r="OM21">
        <v>121</v>
      </c>
      <c r="ON21" t="s">
        <v>112</v>
      </c>
      <c r="OO21" t="s">
        <v>112</v>
      </c>
      <c r="OP21" t="s">
        <v>112</v>
      </c>
      <c r="OQ21" t="s">
        <v>112</v>
      </c>
      <c r="OR21" t="s">
        <v>112</v>
      </c>
      <c r="OS21" t="s">
        <v>112</v>
      </c>
      <c r="OT21" t="s">
        <v>112</v>
      </c>
      <c r="OU21" t="s">
        <v>112</v>
      </c>
      <c r="OV21" t="s">
        <v>112</v>
      </c>
      <c r="OW21" t="s">
        <v>112</v>
      </c>
      <c r="OX21" t="s">
        <v>112</v>
      </c>
      <c r="OY21" t="s">
        <v>112</v>
      </c>
      <c r="OZ21" t="s">
        <v>112</v>
      </c>
      <c r="PA21">
        <v>0</v>
      </c>
      <c r="PB21">
        <v>130</v>
      </c>
      <c r="PC21" t="s">
        <v>112</v>
      </c>
      <c r="PD21">
        <v>8.19</v>
      </c>
      <c r="PE21">
        <v>0</v>
      </c>
      <c r="PF21" t="s">
        <v>112</v>
      </c>
      <c r="PG21" t="s">
        <v>112</v>
      </c>
      <c r="PH21" t="s">
        <v>112</v>
      </c>
      <c r="PI21">
        <v>0</v>
      </c>
      <c r="PJ21" t="s">
        <v>112</v>
      </c>
      <c r="PK21" t="s">
        <v>112</v>
      </c>
      <c r="PL21" t="s">
        <v>112</v>
      </c>
      <c r="PM21" t="s">
        <v>112</v>
      </c>
      <c r="PN21" t="s">
        <v>112</v>
      </c>
      <c r="PO21" t="s">
        <v>112</v>
      </c>
      <c r="PP21" t="s">
        <v>112</v>
      </c>
      <c r="PQ21" t="s">
        <v>112</v>
      </c>
      <c r="PR21" t="s">
        <v>112</v>
      </c>
      <c r="PS21" t="s">
        <v>112</v>
      </c>
      <c r="PT21" t="s">
        <v>112</v>
      </c>
      <c r="PU21" t="s">
        <v>112</v>
      </c>
      <c r="PV21" t="s">
        <v>112</v>
      </c>
      <c r="PW21">
        <v>0</v>
      </c>
      <c r="PX21">
        <v>0</v>
      </c>
      <c r="PY21" t="s">
        <v>112</v>
      </c>
      <c r="PZ21">
        <v>0</v>
      </c>
      <c r="QA21">
        <v>0</v>
      </c>
      <c r="QB21" t="s">
        <v>112</v>
      </c>
      <c r="QC21" t="s">
        <v>112</v>
      </c>
      <c r="QD21" t="s">
        <v>112</v>
      </c>
      <c r="QE21">
        <v>0</v>
      </c>
      <c r="QF21" t="s">
        <v>112</v>
      </c>
      <c r="QG21" t="s">
        <v>112</v>
      </c>
      <c r="QH21" t="s">
        <v>112</v>
      </c>
      <c r="QI21" t="s">
        <v>112</v>
      </c>
      <c r="QJ21" t="s">
        <v>112</v>
      </c>
      <c r="QK21" t="s">
        <v>112</v>
      </c>
      <c r="QL21" t="s">
        <v>112</v>
      </c>
      <c r="QM21" t="s">
        <v>112</v>
      </c>
      <c r="QN21" t="s">
        <v>112</v>
      </c>
      <c r="QO21" t="s">
        <v>112</v>
      </c>
      <c r="QP21" t="s">
        <v>112</v>
      </c>
      <c r="QQ21" t="s">
        <v>112</v>
      </c>
      <c r="QR21" t="s">
        <v>112</v>
      </c>
      <c r="QS21">
        <v>0</v>
      </c>
      <c r="QT21">
        <v>0</v>
      </c>
      <c r="QU21" t="s">
        <v>112</v>
      </c>
      <c r="QV21">
        <v>0</v>
      </c>
      <c r="QW21">
        <v>0</v>
      </c>
      <c r="QX21" t="s">
        <v>112</v>
      </c>
      <c r="QY21" t="s">
        <v>112</v>
      </c>
      <c r="QZ21" t="s">
        <v>112</v>
      </c>
      <c r="RA21">
        <v>23.3</v>
      </c>
      <c r="RB21" t="s">
        <v>112</v>
      </c>
      <c r="RC21" t="s">
        <v>112</v>
      </c>
      <c r="RD21" t="s">
        <v>112</v>
      </c>
      <c r="RE21" t="s">
        <v>112</v>
      </c>
      <c r="RF21" t="s">
        <v>112</v>
      </c>
      <c r="RG21" t="s">
        <v>112</v>
      </c>
      <c r="RH21" t="s">
        <v>112</v>
      </c>
      <c r="RI21" t="s">
        <v>112</v>
      </c>
      <c r="RJ21" t="s">
        <v>112</v>
      </c>
      <c r="RK21" t="s">
        <v>112</v>
      </c>
      <c r="RL21" t="s">
        <v>112</v>
      </c>
      <c r="RM21" t="s">
        <v>112</v>
      </c>
      <c r="RN21" t="s">
        <v>112</v>
      </c>
      <c r="RO21">
        <v>0.22500000000000001</v>
      </c>
      <c r="RP21">
        <v>25.2</v>
      </c>
      <c r="RQ21" t="s">
        <v>112</v>
      </c>
      <c r="RR21">
        <v>1.73</v>
      </c>
      <c r="RS21">
        <v>0</v>
      </c>
      <c r="RT21" t="s">
        <v>112</v>
      </c>
      <c r="RU21" t="s">
        <v>112</v>
      </c>
      <c r="RV21" t="s">
        <v>112</v>
      </c>
      <c r="RW21">
        <v>126</v>
      </c>
      <c r="RX21" t="s">
        <v>112</v>
      </c>
      <c r="RY21" t="s">
        <v>112</v>
      </c>
      <c r="RZ21" t="s">
        <v>112</v>
      </c>
      <c r="SA21" t="s">
        <v>112</v>
      </c>
      <c r="SB21" t="s">
        <v>112</v>
      </c>
      <c r="SC21" t="s">
        <v>112</v>
      </c>
      <c r="SD21" t="s">
        <v>112</v>
      </c>
      <c r="SE21" t="s">
        <v>112</v>
      </c>
      <c r="SF21" t="s">
        <v>112</v>
      </c>
      <c r="SG21" t="s">
        <v>112</v>
      </c>
      <c r="SH21" t="s">
        <v>112</v>
      </c>
      <c r="SI21" t="s">
        <v>112</v>
      </c>
      <c r="SJ21" t="s">
        <v>112</v>
      </c>
      <c r="SK21">
        <v>21.4</v>
      </c>
      <c r="SL21">
        <v>158</v>
      </c>
      <c r="SM21" t="s">
        <v>112</v>
      </c>
      <c r="SN21">
        <v>10.7</v>
      </c>
      <c r="SO21">
        <v>0</v>
      </c>
      <c r="SP21" t="s">
        <v>112</v>
      </c>
      <c r="SQ21" t="s">
        <v>112</v>
      </c>
      <c r="SR21" t="s">
        <v>112</v>
      </c>
      <c r="SS21">
        <v>1920</v>
      </c>
      <c r="ST21" t="s">
        <v>112</v>
      </c>
      <c r="SU21" t="s">
        <v>112</v>
      </c>
      <c r="SV21" t="s">
        <v>112</v>
      </c>
      <c r="SW21" t="s">
        <v>112</v>
      </c>
      <c r="SX21" t="s">
        <v>112</v>
      </c>
      <c r="SY21" t="s">
        <v>112</v>
      </c>
      <c r="SZ21" t="s">
        <v>112</v>
      </c>
      <c r="TA21" t="s">
        <v>112</v>
      </c>
      <c r="TB21" t="s">
        <v>112</v>
      </c>
      <c r="TC21" t="s">
        <v>112</v>
      </c>
      <c r="TD21" t="s">
        <v>112</v>
      </c>
      <c r="TE21" t="s">
        <v>112</v>
      </c>
      <c r="TF21" t="s">
        <v>112</v>
      </c>
      <c r="TG21">
        <v>321</v>
      </c>
      <c r="TH21">
        <v>2420</v>
      </c>
      <c r="TI21" t="s">
        <v>112</v>
      </c>
      <c r="TJ21">
        <v>180</v>
      </c>
      <c r="TK21">
        <v>0</v>
      </c>
      <c r="TL21" t="s">
        <v>112</v>
      </c>
      <c r="TM21" t="s">
        <v>112</v>
      </c>
      <c r="TN21" t="s">
        <v>112</v>
      </c>
      <c r="TO21">
        <v>6.7199999999999996E-2</v>
      </c>
      <c r="TP21" t="s">
        <v>112</v>
      </c>
      <c r="TQ21" t="s">
        <v>112</v>
      </c>
      <c r="TR21" t="s">
        <v>112</v>
      </c>
      <c r="TS21" t="s">
        <v>112</v>
      </c>
      <c r="TT21" t="s">
        <v>112</v>
      </c>
      <c r="TU21" t="s">
        <v>112</v>
      </c>
      <c r="TV21" t="s">
        <v>112</v>
      </c>
      <c r="TW21" t="s">
        <v>112</v>
      </c>
      <c r="TX21" t="s">
        <v>112</v>
      </c>
      <c r="TY21" t="s">
        <v>112</v>
      </c>
      <c r="TZ21" t="s">
        <v>112</v>
      </c>
      <c r="UA21" t="s">
        <v>112</v>
      </c>
      <c r="UB21" t="s">
        <v>112</v>
      </c>
      <c r="UC21">
        <v>9.1799999999999998E-4</v>
      </c>
      <c r="UD21">
        <v>7.3099999999999998E-2</v>
      </c>
      <c r="UE21" t="s">
        <v>112</v>
      </c>
      <c r="UF21">
        <v>4.9100000000000003E-3</v>
      </c>
      <c r="UG21">
        <v>0</v>
      </c>
      <c r="UH21" t="s">
        <v>112</v>
      </c>
      <c r="UI21" t="s">
        <v>112</v>
      </c>
      <c r="UJ21" t="s">
        <v>112</v>
      </c>
      <c r="UK21">
        <v>0</v>
      </c>
      <c r="UL21" t="s">
        <v>112</v>
      </c>
      <c r="UM21" t="s">
        <v>112</v>
      </c>
      <c r="UN21" t="s">
        <v>112</v>
      </c>
      <c r="UO21" t="s">
        <v>112</v>
      </c>
      <c r="UP21" t="s">
        <v>112</v>
      </c>
      <c r="UQ21" t="s">
        <v>112</v>
      </c>
      <c r="UR21" t="s">
        <v>112</v>
      </c>
      <c r="US21" t="s">
        <v>112</v>
      </c>
      <c r="UT21" t="s">
        <v>112</v>
      </c>
      <c r="UU21" t="s">
        <v>112</v>
      </c>
      <c r="UV21" t="s">
        <v>112</v>
      </c>
      <c r="UW21" t="s">
        <v>112</v>
      </c>
      <c r="UX21" t="s">
        <v>112</v>
      </c>
      <c r="UY21">
        <v>0</v>
      </c>
      <c r="UZ21">
        <v>0</v>
      </c>
      <c r="VA21" t="s">
        <v>112</v>
      </c>
      <c r="VB21">
        <v>0</v>
      </c>
      <c r="VC21">
        <v>0</v>
      </c>
      <c r="VD21" t="s">
        <v>112</v>
      </c>
      <c r="VE21" t="s">
        <v>112</v>
      </c>
      <c r="VF21" t="s">
        <v>112</v>
      </c>
      <c r="VG21">
        <v>0</v>
      </c>
      <c r="VH21" t="s">
        <v>112</v>
      </c>
      <c r="VI21" t="s">
        <v>112</v>
      </c>
      <c r="VJ21" t="s">
        <v>112</v>
      </c>
      <c r="VK21" t="s">
        <v>112</v>
      </c>
      <c r="VL21" t="s">
        <v>112</v>
      </c>
      <c r="VM21" t="s">
        <v>112</v>
      </c>
      <c r="VN21" t="s">
        <v>112</v>
      </c>
      <c r="VO21" t="s">
        <v>112</v>
      </c>
      <c r="VP21" t="s">
        <v>112</v>
      </c>
      <c r="VQ21" t="s">
        <v>112</v>
      </c>
      <c r="VR21" t="s">
        <v>112</v>
      </c>
      <c r="VS21" t="s">
        <v>112</v>
      </c>
      <c r="VT21" t="s">
        <v>112</v>
      </c>
      <c r="VU21">
        <v>0</v>
      </c>
      <c r="VV21">
        <v>0</v>
      </c>
      <c r="VW21" t="s">
        <v>112</v>
      </c>
      <c r="VX21">
        <v>0</v>
      </c>
      <c r="VY21">
        <v>0</v>
      </c>
      <c r="VZ21" t="s">
        <v>112</v>
      </c>
      <c r="WA21" t="s">
        <v>112</v>
      </c>
      <c r="WB21" t="s">
        <v>112</v>
      </c>
      <c r="WC21">
        <v>0</v>
      </c>
      <c r="WD21" t="s">
        <v>112</v>
      </c>
      <c r="WE21" t="s">
        <v>112</v>
      </c>
      <c r="WF21" t="s">
        <v>112</v>
      </c>
      <c r="WG21" t="s">
        <v>112</v>
      </c>
      <c r="WH21" t="s">
        <v>112</v>
      </c>
      <c r="WI21" t="s">
        <v>112</v>
      </c>
      <c r="WJ21" t="s">
        <v>112</v>
      </c>
      <c r="WK21" t="s">
        <v>112</v>
      </c>
      <c r="WL21" t="s">
        <v>112</v>
      </c>
      <c r="WM21" t="s">
        <v>112</v>
      </c>
      <c r="WN21" t="s">
        <v>112</v>
      </c>
      <c r="WO21" t="s">
        <v>112</v>
      </c>
      <c r="WP21" t="s">
        <v>112</v>
      </c>
      <c r="WQ21">
        <v>0</v>
      </c>
      <c r="WR21">
        <v>0</v>
      </c>
      <c r="WS21" t="s">
        <v>112</v>
      </c>
      <c r="WT21">
        <v>0</v>
      </c>
      <c r="WU21">
        <v>0</v>
      </c>
      <c r="WV21" t="s">
        <v>112</v>
      </c>
      <c r="WW21" t="s">
        <v>112</v>
      </c>
      <c r="WX21" t="s">
        <v>112</v>
      </c>
      <c r="WY21">
        <v>0</v>
      </c>
      <c r="WZ21" t="s">
        <v>112</v>
      </c>
      <c r="XA21" t="s">
        <v>112</v>
      </c>
      <c r="XB21" t="s">
        <v>112</v>
      </c>
      <c r="XC21" t="s">
        <v>112</v>
      </c>
      <c r="XD21" t="s">
        <v>112</v>
      </c>
      <c r="XE21" t="s">
        <v>112</v>
      </c>
      <c r="XF21" t="s">
        <v>112</v>
      </c>
      <c r="XG21" t="s">
        <v>112</v>
      </c>
      <c r="XH21" t="s">
        <v>112</v>
      </c>
      <c r="XI21" t="s">
        <v>112</v>
      </c>
      <c r="XJ21" t="s">
        <v>112</v>
      </c>
      <c r="XK21" t="s">
        <v>112</v>
      </c>
      <c r="XL21" t="s">
        <v>112</v>
      </c>
      <c r="XM21">
        <v>0</v>
      </c>
      <c r="XN21">
        <v>0</v>
      </c>
      <c r="XO21" t="s">
        <v>112</v>
      </c>
      <c r="XP21">
        <v>0</v>
      </c>
      <c r="XQ21">
        <v>0</v>
      </c>
    </row>
    <row r="22" spans="1:641" x14ac:dyDescent="0.3">
      <c r="A22">
        <v>5597</v>
      </c>
      <c r="B22" t="s">
        <v>985</v>
      </c>
      <c r="C22" t="s">
        <v>986</v>
      </c>
      <c r="D22" t="s">
        <v>862</v>
      </c>
      <c r="E22" t="s">
        <v>863</v>
      </c>
      <c r="F22" t="s">
        <v>864</v>
      </c>
      <c r="G22" t="s">
        <v>197</v>
      </c>
      <c r="I22" t="s">
        <v>865</v>
      </c>
      <c r="K22" t="s">
        <v>866</v>
      </c>
      <c r="L22" s="1">
        <v>42690.696909722225</v>
      </c>
      <c r="M22" s="1">
        <v>42690.696909722225</v>
      </c>
      <c r="N22" s="1">
        <v>42689</v>
      </c>
      <c r="P22" t="s">
        <v>867</v>
      </c>
      <c r="Q22" t="s">
        <v>868</v>
      </c>
      <c r="R22" t="s">
        <v>886</v>
      </c>
      <c r="S22" t="s">
        <v>987</v>
      </c>
      <c r="T22" t="s">
        <v>988</v>
      </c>
      <c r="U22" t="s">
        <v>989</v>
      </c>
      <c r="Y22">
        <v>15</v>
      </c>
      <c r="Z22">
        <v>1</v>
      </c>
      <c r="AA22" t="s">
        <v>99</v>
      </c>
      <c r="AB22" t="s">
        <v>990</v>
      </c>
      <c r="AY22" t="s">
        <v>991</v>
      </c>
      <c r="AZ22" t="s">
        <v>875</v>
      </c>
      <c r="BA22" s="1">
        <v>42690.697222222225</v>
      </c>
      <c r="BG22" t="s">
        <v>876</v>
      </c>
      <c r="BR22" t="s">
        <v>112</v>
      </c>
      <c r="BS22" t="s">
        <v>112</v>
      </c>
      <c r="BT22" t="s">
        <v>112</v>
      </c>
      <c r="BU22">
        <v>824</v>
      </c>
      <c r="BV22" t="s">
        <v>112</v>
      </c>
      <c r="BW22" t="s">
        <v>112</v>
      </c>
      <c r="BX22" t="s">
        <v>112</v>
      </c>
      <c r="BY22" t="s">
        <v>112</v>
      </c>
      <c r="BZ22" t="s">
        <v>112</v>
      </c>
      <c r="CA22" t="s">
        <v>112</v>
      </c>
      <c r="CB22" t="s">
        <v>112</v>
      </c>
      <c r="CC22" t="s">
        <v>112</v>
      </c>
      <c r="CD22" t="s">
        <v>112</v>
      </c>
      <c r="CE22" t="s">
        <v>112</v>
      </c>
      <c r="CF22" t="s">
        <v>112</v>
      </c>
      <c r="CG22" t="s">
        <v>112</v>
      </c>
      <c r="CH22" t="s">
        <v>112</v>
      </c>
      <c r="CI22">
        <v>104</v>
      </c>
      <c r="CJ22">
        <v>1120</v>
      </c>
      <c r="CK22" t="s">
        <v>112</v>
      </c>
      <c r="CL22">
        <v>195</v>
      </c>
      <c r="CM22">
        <v>0</v>
      </c>
      <c r="CN22" t="s">
        <v>112</v>
      </c>
      <c r="CO22" t="s">
        <v>112</v>
      </c>
      <c r="CP22" t="s">
        <v>112</v>
      </c>
      <c r="CQ22" s="2">
        <v>4.7299999999999998E-5</v>
      </c>
      <c r="CR22" t="s">
        <v>112</v>
      </c>
      <c r="CS22" t="s">
        <v>112</v>
      </c>
      <c r="CT22" t="s">
        <v>112</v>
      </c>
      <c r="CU22" t="s">
        <v>112</v>
      </c>
      <c r="CV22" t="s">
        <v>112</v>
      </c>
      <c r="CW22" t="s">
        <v>112</v>
      </c>
      <c r="CX22" t="s">
        <v>112</v>
      </c>
      <c r="CY22" t="s">
        <v>112</v>
      </c>
      <c r="CZ22" t="s">
        <v>112</v>
      </c>
      <c r="DA22" t="s">
        <v>112</v>
      </c>
      <c r="DB22" t="s">
        <v>112</v>
      </c>
      <c r="DC22" t="s">
        <v>112</v>
      </c>
      <c r="DD22" t="s">
        <v>112</v>
      </c>
      <c r="DE22" s="2">
        <v>7.4099999999999998E-7</v>
      </c>
      <c r="DF22" s="2">
        <v>5.0800000000000002E-5</v>
      </c>
      <c r="DG22" t="s">
        <v>112</v>
      </c>
      <c r="DH22" s="2">
        <v>2.7300000000000001E-6</v>
      </c>
      <c r="DI22">
        <v>0</v>
      </c>
      <c r="DJ22" t="s">
        <v>112</v>
      </c>
      <c r="DK22" t="s">
        <v>112</v>
      </c>
      <c r="DL22" t="s">
        <v>112</v>
      </c>
      <c r="DM22">
        <v>6.39</v>
      </c>
      <c r="DN22" t="s">
        <v>112</v>
      </c>
      <c r="DO22" t="s">
        <v>112</v>
      </c>
      <c r="DP22" t="s">
        <v>112</v>
      </c>
      <c r="DQ22" t="s">
        <v>112</v>
      </c>
      <c r="DR22" t="s">
        <v>112</v>
      </c>
      <c r="DS22" t="s">
        <v>112</v>
      </c>
      <c r="DT22" t="s">
        <v>112</v>
      </c>
      <c r="DU22" t="s">
        <v>112</v>
      </c>
      <c r="DV22" t="s">
        <v>112</v>
      </c>
      <c r="DW22" t="s">
        <v>112</v>
      </c>
      <c r="DX22" t="s">
        <v>112</v>
      </c>
      <c r="DY22" t="s">
        <v>112</v>
      </c>
      <c r="DZ22" t="s">
        <v>112</v>
      </c>
      <c r="EA22">
        <v>7.4300000000000005E-2</v>
      </c>
      <c r="EB22">
        <v>7.47</v>
      </c>
      <c r="EC22" t="s">
        <v>112</v>
      </c>
      <c r="ED22">
        <v>1</v>
      </c>
      <c r="EE22">
        <v>0</v>
      </c>
      <c r="EF22" t="s">
        <v>112</v>
      </c>
      <c r="EG22" t="s">
        <v>112</v>
      </c>
      <c r="EH22" t="s">
        <v>112</v>
      </c>
      <c r="EI22">
        <v>1.4</v>
      </c>
      <c r="EJ22" t="s">
        <v>112</v>
      </c>
      <c r="EK22" t="s">
        <v>112</v>
      </c>
      <c r="EL22" t="s">
        <v>112</v>
      </c>
      <c r="EM22" t="s">
        <v>112</v>
      </c>
      <c r="EN22" t="s">
        <v>112</v>
      </c>
      <c r="EO22" t="s">
        <v>112</v>
      </c>
      <c r="EP22" t="s">
        <v>112</v>
      </c>
      <c r="EQ22" t="s">
        <v>112</v>
      </c>
      <c r="ER22" t="s">
        <v>112</v>
      </c>
      <c r="ES22" t="s">
        <v>112</v>
      </c>
      <c r="ET22" t="s">
        <v>112</v>
      </c>
      <c r="EU22" t="s">
        <v>112</v>
      </c>
      <c r="EV22" t="s">
        <v>112</v>
      </c>
      <c r="EW22">
        <v>0.10199999999999999</v>
      </c>
      <c r="EX22">
        <v>1.74</v>
      </c>
      <c r="EY22" t="s">
        <v>112</v>
      </c>
      <c r="EZ22">
        <v>0.23699999999999999</v>
      </c>
      <c r="FA22">
        <v>0</v>
      </c>
      <c r="FB22" t="s">
        <v>112</v>
      </c>
      <c r="FC22" t="s">
        <v>112</v>
      </c>
      <c r="FD22" t="s">
        <v>112</v>
      </c>
      <c r="FE22">
        <v>0.53400000000000003</v>
      </c>
      <c r="FF22" t="s">
        <v>112</v>
      </c>
      <c r="FG22" t="s">
        <v>112</v>
      </c>
      <c r="FH22" t="s">
        <v>112</v>
      </c>
      <c r="FI22" t="s">
        <v>112</v>
      </c>
      <c r="FJ22" t="s">
        <v>112</v>
      </c>
      <c r="FK22" t="s">
        <v>112</v>
      </c>
      <c r="FL22" t="s">
        <v>112</v>
      </c>
      <c r="FM22" t="s">
        <v>112</v>
      </c>
      <c r="FN22" t="s">
        <v>112</v>
      </c>
      <c r="FO22" t="s">
        <v>112</v>
      </c>
      <c r="FP22" t="s">
        <v>112</v>
      </c>
      <c r="FQ22" t="s">
        <v>112</v>
      </c>
      <c r="FR22" t="s">
        <v>112</v>
      </c>
      <c r="FS22">
        <v>2.7E-2</v>
      </c>
      <c r="FT22">
        <v>0.66500000000000004</v>
      </c>
      <c r="FU22" t="s">
        <v>112</v>
      </c>
      <c r="FV22">
        <v>0.104</v>
      </c>
      <c r="FW22">
        <v>0</v>
      </c>
      <c r="FX22" t="s">
        <v>112</v>
      </c>
      <c r="FY22" t="s">
        <v>112</v>
      </c>
      <c r="FZ22" t="s">
        <v>112</v>
      </c>
      <c r="GA22">
        <v>4.5699999999999998E-2</v>
      </c>
      <c r="GB22" t="s">
        <v>112</v>
      </c>
      <c r="GC22" t="s">
        <v>112</v>
      </c>
      <c r="GD22" t="s">
        <v>112</v>
      </c>
      <c r="GE22" t="s">
        <v>112</v>
      </c>
      <c r="GF22" t="s">
        <v>112</v>
      </c>
      <c r="GG22" t="s">
        <v>112</v>
      </c>
      <c r="GH22" t="s">
        <v>112</v>
      </c>
      <c r="GI22" t="s">
        <v>112</v>
      </c>
      <c r="GJ22" t="s">
        <v>112</v>
      </c>
      <c r="GK22" t="s">
        <v>112</v>
      </c>
      <c r="GL22" t="s">
        <v>112</v>
      </c>
      <c r="GM22" t="s">
        <v>112</v>
      </c>
      <c r="GN22" t="s">
        <v>112</v>
      </c>
      <c r="GO22" s="2">
        <v>7.9100000000000005E-6</v>
      </c>
      <c r="GP22">
        <v>4.8000000000000001E-2</v>
      </c>
      <c r="GQ22" t="s">
        <v>112</v>
      </c>
      <c r="GR22">
        <v>2.3E-3</v>
      </c>
      <c r="GS22">
        <v>0</v>
      </c>
      <c r="GT22" t="s">
        <v>112</v>
      </c>
      <c r="GU22" t="s">
        <v>112</v>
      </c>
      <c r="GV22" t="s">
        <v>112</v>
      </c>
      <c r="GW22">
        <v>10800</v>
      </c>
      <c r="GX22" t="s">
        <v>112</v>
      </c>
      <c r="GY22" t="s">
        <v>112</v>
      </c>
      <c r="GZ22" t="s">
        <v>112</v>
      </c>
      <c r="HA22" t="s">
        <v>112</v>
      </c>
      <c r="HB22" t="s">
        <v>112</v>
      </c>
      <c r="HC22" t="s">
        <v>112</v>
      </c>
      <c r="HD22" t="s">
        <v>112</v>
      </c>
      <c r="HE22" t="s">
        <v>112</v>
      </c>
      <c r="HF22" t="s">
        <v>112</v>
      </c>
      <c r="HG22" t="s">
        <v>112</v>
      </c>
      <c r="HH22" t="s">
        <v>112</v>
      </c>
      <c r="HI22" t="s">
        <v>112</v>
      </c>
      <c r="HJ22" t="s">
        <v>112</v>
      </c>
      <c r="HK22">
        <v>187</v>
      </c>
      <c r="HL22">
        <v>13600</v>
      </c>
      <c r="HM22" t="s">
        <v>112</v>
      </c>
      <c r="HN22">
        <v>2570</v>
      </c>
      <c r="HO22">
        <v>0</v>
      </c>
      <c r="HP22" t="s">
        <v>112</v>
      </c>
      <c r="HQ22" t="s">
        <v>112</v>
      </c>
      <c r="HR22" t="s">
        <v>112</v>
      </c>
      <c r="HS22">
        <v>237000</v>
      </c>
      <c r="HT22" t="s">
        <v>112</v>
      </c>
      <c r="HU22" t="s">
        <v>112</v>
      </c>
      <c r="HV22" t="s">
        <v>112</v>
      </c>
      <c r="HW22" t="s">
        <v>112</v>
      </c>
      <c r="HX22" t="s">
        <v>112</v>
      </c>
      <c r="HY22" t="s">
        <v>112</v>
      </c>
      <c r="HZ22" t="s">
        <v>112</v>
      </c>
      <c r="IA22" t="s">
        <v>112</v>
      </c>
      <c r="IB22" t="s">
        <v>112</v>
      </c>
      <c r="IC22" t="s">
        <v>112</v>
      </c>
      <c r="ID22" t="s">
        <v>112</v>
      </c>
      <c r="IE22" t="s">
        <v>112</v>
      </c>
      <c r="IF22" t="s">
        <v>112</v>
      </c>
      <c r="IG22">
        <v>1290</v>
      </c>
      <c r="IH22">
        <v>257000</v>
      </c>
      <c r="II22" t="s">
        <v>112</v>
      </c>
      <c r="IJ22">
        <v>18600</v>
      </c>
      <c r="IK22">
        <v>0</v>
      </c>
      <c r="IL22" t="s">
        <v>112</v>
      </c>
      <c r="IM22" t="s">
        <v>112</v>
      </c>
      <c r="IN22" t="s">
        <v>112</v>
      </c>
      <c r="IO22">
        <v>281</v>
      </c>
      <c r="IP22" t="s">
        <v>112</v>
      </c>
      <c r="IQ22" t="s">
        <v>112</v>
      </c>
      <c r="IR22" t="s">
        <v>112</v>
      </c>
      <c r="IS22" t="s">
        <v>112</v>
      </c>
      <c r="IT22" t="s">
        <v>112</v>
      </c>
      <c r="IU22" t="s">
        <v>112</v>
      </c>
      <c r="IV22" t="s">
        <v>112</v>
      </c>
      <c r="IW22" t="s">
        <v>112</v>
      </c>
      <c r="IX22" t="s">
        <v>112</v>
      </c>
      <c r="IY22" t="s">
        <v>112</v>
      </c>
      <c r="IZ22" t="s">
        <v>112</v>
      </c>
      <c r="JA22" t="s">
        <v>112</v>
      </c>
      <c r="JB22" t="s">
        <v>112</v>
      </c>
      <c r="JC22">
        <v>15.8</v>
      </c>
      <c r="JD22">
        <v>317</v>
      </c>
      <c r="JE22" t="s">
        <v>112</v>
      </c>
      <c r="JF22">
        <v>20</v>
      </c>
      <c r="JG22">
        <v>0</v>
      </c>
      <c r="JH22" t="s">
        <v>112</v>
      </c>
      <c r="JI22" t="s">
        <v>112</v>
      </c>
      <c r="JJ22" t="s">
        <v>112</v>
      </c>
      <c r="JK22">
        <v>819</v>
      </c>
      <c r="JL22" t="s">
        <v>112</v>
      </c>
      <c r="JM22" t="s">
        <v>112</v>
      </c>
      <c r="JN22" t="s">
        <v>112</v>
      </c>
      <c r="JO22" t="s">
        <v>112</v>
      </c>
      <c r="JP22" t="s">
        <v>112</v>
      </c>
      <c r="JQ22" t="s">
        <v>112</v>
      </c>
      <c r="JR22" t="s">
        <v>112</v>
      </c>
      <c r="JS22" t="s">
        <v>112</v>
      </c>
      <c r="JT22" t="s">
        <v>112</v>
      </c>
      <c r="JU22" t="s">
        <v>112</v>
      </c>
      <c r="JV22" t="s">
        <v>112</v>
      </c>
      <c r="JW22" t="s">
        <v>112</v>
      </c>
      <c r="JX22" t="s">
        <v>112</v>
      </c>
      <c r="JY22">
        <v>3.24</v>
      </c>
      <c r="JZ22">
        <v>866</v>
      </c>
      <c r="KA22" t="s">
        <v>112</v>
      </c>
      <c r="KB22">
        <v>44</v>
      </c>
      <c r="KC22">
        <v>0</v>
      </c>
      <c r="KD22" t="s">
        <v>112</v>
      </c>
      <c r="KE22" t="s">
        <v>112</v>
      </c>
      <c r="KF22" t="s">
        <v>112</v>
      </c>
      <c r="KG22">
        <v>94.1</v>
      </c>
      <c r="KH22" t="s">
        <v>112</v>
      </c>
      <c r="KI22" t="s">
        <v>112</v>
      </c>
      <c r="KJ22" t="s">
        <v>112</v>
      </c>
      <c r="KK22" t="s">
        <v>112</v>
      </c>
      <c r="KL22" t="s">
        <v>112</v>
      </c>
      <c r="KM22" t="s">
        <v>112</v>
      </c>
      <c r="KN22" t="s">
        <v>112</v>
      </c>
      <c r="KO22" t="s">
        <v>112</v>
      </c>
      <c r="KP22" t="s">
        <v>112</v>
      </c>
      <c r="KQ22" t="s">
        <v>112</v>
      </c>
      <c r="KR22" t="s">
        <v>112</v>
      </c>
      <c r="KS22" t="s">
        <v>112</v>
      </c>
      <c r="KT22" t="s">
        <v>112</v>
      </c>
      <c r="KU22">
        <v>0</v>
      </c>
      <c r="KV22">
        <v>98.8</v>
      </c>
      <c r="KW22" t="s">
        <v>112</v>
      </c>
      <c r="KX22">
        <v>4.71</v>
      </c>
      <c r="KY22">
        <v>0</v>
      </c>
      <c r="KZ22" t="s">
        <v>112</v>
      </c>
      <c r="LA22" t="s">
        <v>112</v>
      </c>
      <c r="LB22" t="s">
        <v>112</v>
      </c>
      <c r="LC22">
        <v>913</v>
      </c>
      <c r="LD22" t="s">
        <v>112</v>
      </c>
      <c r="LE22" t="s">
        <v>112</v>
      </c>
      <c r="LF22" t="s">
        <v>112</v>
      </c>
      <c r="LG22" t="s">
        <v>112</v>
      </c>
      <c r="LH22" t="s">
        <v>112</v>
      </c>
      <c r="LI22" t="s">
        <v>112</v>
      </c>
      <c r="LJ22" t="s">
        <v>112</v>
      </c>
      <c r="LK22" t="s">
        <v>112</v>
      </c>
      <c r="LL22" t="s">
        <v>112</v>
      </c>
      <c r="LM22" t="s">
        <v>112</v>
      </c>
      <c r="LN22" t="s">
        <v>112</v>
      </c>
      <c r="LO22" t="s">
        <v>112</v>
      </c>
      <c r="LP22" t="s">
        <v>112</v>
      </c>
      <c r="LQ22">
        <v>3.24</v>
      </c>
      <c r="LR22">
        <v>965</v>
      </c>
      <c r="LS22" t="s">
        <v>112</v>
      </c>
      <c r="LT22">
        <v>48.7</v>
      </c>
      <c r="LU22">
        <v>0</v>
      </c>
      <c r="LV22" t="s">
        <v>112</v>
      </c>
      <c r="LW22" t="s">
        <v>112</v>
      </c>
      <c r="LX22" t="s">
        <v>112</v>
      </c>
      <c r="LY22">
        <v>11700</v>
      </c>
      <c r="LZ22" t="s">
        <v>112</v>
      </c>
      <c r="MA22" t="s">
        <v>112</v>
      </c>
      <c r="MB22" t="s">
        <v>112</v>
      </c>
      <c r="MC22" t="s">
        <v>112</v>
      </c>
      <c r="MD22" t="s">
        <v>112</v>
      </c>
      <c r="ME22" t="s">
        <v>112</v>
      </c>
      <c r="MF22" t="s">
        <v>112</v>
      </c>
      <c r="MG22" t="s">
        <v>112</v>
      </c>
      <c r="MH22" t="s">
        <v>112</v>
      </c>
      <c r="MI22" t="s">
        <v>112</v>
      </c>
      <c r="MJ22" t="s">
        <v>112</v>
      </c>
      <c r="MK22" t="s">
        <v>112</v>
      </c>
      <c r="ML22" t="s">
        <v>112</v>
      </c>
      <c r="MM22">
        <v>192</v>
      </c>
      <c r="MN22">
        <v>14500</v>
      </c>
      <c r="MO22" t="s">
        <v>112</v>
      </c>
      <c r="MP22">
        <v>2630</v>
      </c>
      <c r="MQ22">
        <v>0</v>
      </c>
      <c r="MR22" t="s">
        <v>112</v>
      </c>
      <c r="MS22" t="s">
        <v>112</v>
      </c>
      <c r="MT22" t="s">
        <v>112</v>
      </c>
      <c r="MU22">
        <v>172</v>
      </c>
      <c r="MV22" t="s">
        <v>112</v>
      </c>
      <c r="MW22" t="s">
        <v>112</v>
      </c>
      <c r="MX22" t="s">
        <v>112</v>
      </c>
      <c r="MY22" t="s">
        <v>112</v>
      </c>
      <c r="MZ22" t="s">
        <v>112</v>
      </c>
      <c r="NA22" t="s">
        <v>112</v>
      </c>
      <c r="NB22" t="s">
        <v>112</v>
      </c>
      <c r="NC22" t="s">
        <v>112</v>
      </c>
      <c r="ND22" t="s">
        <v>112</v>
      </c>
      <c r="NE22" t="s">
        <v>112</v>
      </c>
      <c r="NF22" t="s">
        <v>112</v>
      </c>
      <c r="NG22" t="s">
        <v>112</v>
      </c>
      <c r="NH22" t="s">
        <v>112</v>
      </c>
      <c r="NI22">
        <v>0</v>
      </c>
      <c r="NJ22">
        <v>180</v>
      </c>
      <c r="NK22" t="s">
        <v>112</v>
      </c>
      <c r="NL22">
        <v>8.58</v>
      </c>
      <c r="NM22">
        <v>0</v>
      </c>
      <c r="NN22" t="s">
        <v>112</v>
      </c>
      <c r="NO22" t="s">
        <v>112</v>
      </c>
      <c r="NP22" t="s">
        <v>112</v>
      </c>
      <c r="NQ22">
        <v>11900</v>
      </c>
      <c r="NR22" t="s">
        <v>112</v>
      </c>
      <c r="NS22" t="s">
        <v>112</v>
      </c>
      <c r="NT22" t="s">
        <v>112</v>
      </c>
      <c r="NU22" t="s">
        <v>112</v>
      </c>
      <c r="NV22" t="s">
        <v>112</v>
      </c>
      <c r="NW22" t="s">
        <v>112</v>
      </c>
      <c r="NX22" t="s">
        <v>112</v>
      </c>
      <c r="NY22" t="s">
        <v>112</v>
      </c>
      <c r="NZ22" t="s">
        <v>112</v>
      </c>
      <c r="OA22" t="s">
        <v>112</v>
      </c>
      <c r="OB22" t="s">
        <v>112</v>
      </c>
      <c r="OC22" t="s">
        <v>112</v>
      </c>
      <c r="OD22" t="s">
        <v>112</v>
      </c>
      <c r="OE22">
        <v>192</v>
      </c>
      <c r="OF22">
        <v>14700</v>
      </c>
      <c r="OG22" t="s">
        <v>112</v>
      </c>
      <c r="OH22">
        <v>2630</v>
      </c>
      <c r="OI22">
        <v>0</v>
      </c>
      <c r="OJ22" t="s">
        <v>112</v>
      </c>
      <c r="OK22" t="s">
        <v>112</v>
      </c>
      <c r="OL22" t="s">
        <v>112</v>
      </c>
      <c r="OM22">
        <v>65</v>
      </c>
      <c r="ON22" t="s">
        <v>112</v>
      </c>
      <c r="OO22" t="s">
        <v>112</v>
      </c>
      <c r="OP22" t="s">
        <v>112</v>
      </c>
      <c r="OQ22" t="s">
        <v>112</v>
      </c>
      <c r="OR22" t="s">
        <v>112</v>
      </c>
      <c r="OS22" t="s">
        <v>112</v>
      </c>
      <c r="OT22" t="s">
        <v>112</v>
      </c>
      <c r="OU22" t="s">
        <v>112</v>
      </c>
      <c r="OV22" t="s">
        <v>112</v>
      </c>
      <c r="OW22" t="s">
        <v>112</v>
      </c>
      <c r="OX22" t="s">
        <v>112</v>
      </c>
      <c r="OY22" t="s">
        <v>112</v>
      </c>
      <c r="OZ22" t="s">
        <v>112</v>
      </c>
      <c r="PA22">
        <v>0</v>
      </c>
      <c r="PB22">
        <v>68.3</v>
      </c>
      <c r="PC22" t="s">
        <v>112</v>
      </c>
      <c r="PD22">
        <v>3.25</v>
      </c>
      <c r="PE22">
        <v>0</v>
      </c>
      <c r="PF22" t="s">
        <v>112</v>
      </c>
      <c r="PG22" t="s">
        <v>112</v>
      </c>
      <c r="PH22" t="s">
        <v>112</v>
      </c>
      <c r="PI22">
        <v>0</v>
      </c>
      <c r="PJ22" t="s">
        <v>112</v>
      </c>
      <c r="PK22" t="s">
        <v>112</v>
      </c>
      <c r="PL22" t="s">
        <v>112</v>
      </c>
      <c r="PM22" t="s">
        <v>112</v>
      </c>
      <c r="PN22" t="s">
        <v>112</v>
      </c>
      <c r="PO22" t="s">
        <v>112</v>
      </c>
      <c r="PP22" t="s">
        <v>112</v>
      </c>
      <c r="PQ22" t="s">
        <v>112</v>
      </c>
      <c r="PR22" t="s">
        <v>112</v>
      </c>
      <c r="PS22" t="s">
        <v>112</v>
      </c>
      <c r="PT22" t="s">
        <v>112</v>
      </c>
      <c r="PU22" t="s">
        <v>112</v>
      </c>
      <c r="PV22" t="s">
        <v>112</v>
      </c>
      <c r="PW22">
        <v>0</v>
      </c>
      <c r="PX22">
        <v>0</v>
      </c>
      <c r="PY22" t="s">
        <v>112</v>
      </c>
      <c r="PZ22">
        <v>0</v>
      </c>
      <c r="QA22">
        <v>0</v>
      </c>
      <c r="QB22" t="s">
        <v>112</v>
      </c>
      <c r="QC22" t="s">
        <v>112</v>
      </c>
      <c r="QD22" t="s">
        <v>112</v>
      </c>
      <c r="QE22">
        <v>0</v>
      </c>
      <c r="QF22" t="s">
        <v>112</v>
      </c>
      <c r="QG22" t="s">
        <v>112</v>
      </c>
      <c r="QH22" t="s">
        <v>112</v>
      </c>
      <c r="QI22" t="s">
        <v>112</v>
      </c>
      <c r="QJ22" t="s">
        <v>112</v>
      </c>
      <c r="QK22" t="s">
        <v>112</v>
      </c>
      <c r="QL22" t="s">
        <v>112</v>
      </c>
      <c r="QM22" t="s">
        <v>112</v>
      </c>
      <c r="QN22" t="s">
        <v>112</v>
      </c>
      <c r="QO22" t="s">
        <v>112</v>
      </c>
      <c r="QP22" t="s">
        <v>112</v>
      </c>
      <c r="QQ22" t="s">
        <v>112</v>
      </c>
      <c r="QR22" t="s">
        <v>112</v>
      </c>
      <c r="QS22">
        <v>0</v>
      </c>
      <c r="QT22">
        <v>0</v>
      </c>
      <c r="QU22" t="s">
        <v>112</v>
      </c>
      <c r="QV22">
        <v>0</v>
      </c>
      <c r="QW22">
        <v>0</v>
      </c>
      <c r="QX22" t="s">
        <v>112</v>
      </c>
      <c r="QY22" t="s">
        <v>112</v>
      </c>
      <c r="QZ22" t="s">
        <v>112</v>
      </c>
      <c r="RA22">
        <v>7.38</v>
      </c>
      <c r="RB22" t="s">
        <v>112</v>
      </c>
      <c r="RC22" t="s">
        <v>112</v>
      </c>
      <c r="RD22" t="s">
        <v>112</v>
      </c>
      <c r="RE22" t="s">
        <v>112</v>
      </c>
      <c r="RF22" t="s">
        <v>112</v>
      </c>
      <c r="RG22" t="s">
        <v>112</v>
      </c>
      <c r="RH22" t="s">
        <v>112</v>
      </c>
      <c r="RI22" t="s">
        <v>112</v>
      </c>
      <c r="RJ22" t="s">
        <v>112</v>
      </c>
      <c r="RK22" t="s">
        <v>112</v>
      </c>
      <c r="RL22" t="s">
        <v>112</v>
      </c>
      <c r="RM22" t="s">
        <v>112</v>
      </c>
      <c r="RN22" t="s">
        <v>112</v>
      </c>
      <c r="RO22">
        <v>9.4799999999999995E-2</v>
      </c>
      <c r="RP22">
        <v>7.87</v>
      </c>
      <c r="RQ22" t="s">
        <v>112</v>
      </c>
      <c r="RR22">
        <v>0.39100000000000001</v>
      </c>
      <c r="RS22">
        <v>0</v>
      </c>
      <c r="RT22" t="s">
        <v>112</v>
      </c>
      <c r="RU22" t="s">
        <v>112</v>
      </c>
      <c r="RV22" t="s">
        <v>112</v>
      </c>
      <c r="RW22">
        <v>44.6</v>
      </c>
      <c r="RX22" t="s">
        <v>112</v>
      </c>
      <c r="RY22" t="s">
        <v>112</v>
      </c>
      <c r="RZ22" t="s">
        <v>112</v>
      </c>
      <c r="SA22" t="s">
        <v>112</v>
      </c>
      <c r="SB22" t="s">
        <v>112</v>
      </c>
      <c r="SC22" t="s">
        <v>112</v>
      </c>
      <c r="SD22" t="s">
        <v>112</v>
      </c>
      <c r="SE22" t="s">
        <v>112</v>
      </c>
      <c r="SF22" t="s">
        <v>112</v>
      </c>
      <c r="SG22" t="s">
        <v>112</v>
      </c>
      <c r="SH22" t="s">
        <v>112</v>
      </c>
      <c r="SI22" t="s">
        <v>112</v>
      </c>
      <c r="SJ22" t="s">
        <v>112</v>
      </c>
      <c r="SK22">
        <v>9.8000000000000007</v>
      </c>
      <c r="SL22">
        <v>57.6</v>
      </c>
      <c r="SM22" t="s">
        <v>112</v>
      </c>
      <c r="SN22">
        <v>3.21</v>
      </c>
      <c r="SO22">
        <v>0</v>
      </c>
      <c r="SP22" t="s">
        <v>112</v>
      </c>
      <c r="SQ22" t="s">
        <v>112</v>
      </c>
      <c r="SR22" t="s">
        <v>112</v>
      </c>
      <c r="SS22">
        <v>558</v>
      </c>
      <c r="ST22" t="s">
        <v>112</v>
      </c>
      <c r="SU22" t="s">
        <v>112</v>
      </c>
      <c r="SV22" t="s">
        <v>112</v>
      </c>
      <c r="SW22" t="s">
        <v>112</v>
      </c>
      <c r="SX22" t="s">
        <v>112</v>
      </c>
      <c r="SY22" t="s">
        <v>112</v>
      </c>
      <c r="SZ22" t="s">
        <v>112</v>
      </c>
      <c r="TA22" t="s">
        <v>112</v>
      </c>
      <c r="TB22" t="s">
        <v>112</v>
      </c>
      <c r="TC22" t="s">
        <v>112</v>
      </c>
      <c r="TD22" t="s">
        <v>112</v>
      </c>
      <c r="TE22" t="s">
        <v>112</v>
      </c>
      <c r="TF22" t="s">
        <v>112</v>
      </c>
      <c r="TG22">
        <v>155</v>
      </c>
      <c r="TH22">
        <v>756</v>
      </c>
      <c r="TI22" t="s">
        <v>112</v>
      </c>
      <c r="TJ22">
        <v>43.3</v>
      </c>
      <c r="TK22">
        <v>0</v>
      </c>
      <c r="TL22" t="s">
        <v>112</v>
      </c>
      <c r="TM22" t="s">
        <v>112</v>
      </c>
      <c r="TN22" t="s">
        <v>112</v>
      </c>
      <c r="TO22">
        <v>1.7600000000000001E-2</v>
      </c>
      <c r="TP22" t="s">
        <v>112</v>
      </c>
      <c r="TQ22" t="s">
        <v>112</v>
      </c>
      <c r="TR22" t="s">
        <v>112</v>
      </c>
      <c r="TS22" t="s">
        <v>112</v>
      </c>
      <c r="TT22" t="s">
        <v>112</v>
      </c>
      <c r="TU22" t="s">
        <v>112</v>
      </c>
      <c r="TV22" t="s">
        <v>112</v>
      </c>
      <c r="TW22" t="s">
        <v>112</v>
      </c>
      <c r="TX22" t="s">
        <v>112</v>
      </c>
      <c r="TY22" t="s">
        <v>112</v>
      </c>
      <c r="TZ22" t="s">
        <v>112</v>
      </c>
      <c r="UA22" t="s">
        <v>112</v>
      </c>
      <c r="UB22" t="s">
        <v>112</v>
      </c>
      <c r="UC22">
        <v>4.0099999999999999E-4</v>
      </c>
      <c r="UD22">
        <v>1.89E-2</v>
      </c>
      <c r="UE22" t="s">
        <v>112</v>
      </c>
      <c r="UF22">
        <v>9.2000000000000003E-4</v>
      </c>
      <c r="UG22">
        <v>0</v>
      </c>
      <c r="UH22" t="s">
        <v>112</v>
      </c>
      <c r="UI22" t="s">
        <v>112</v>
      </c>
      <c r="UJ22" t="s">
        <v>112</v>
      </c>
      <c r="UK22">
        <v>0</v>
      </c>
      <c r="UL22" t="s">
        <v>112</v>
      </c>
      <c r="UM22" t="s">
        <v>112</v>
      </c>
      <c r="UN22" t="s">
        <v>112</v>
      </c>
      <c r="UO22" t="s">
        <v>112</v>
      </c>
      <c r="UP22" t="s">
        <v>112</v>
      </c>
      <c r="UQ22" t="s">
        <v>112</v>
      </c>
      <c r="UR22" t="s">
        <v>112</v>
      </c>
      <c r="US22" t="s">
        <v>112</v>
      </c>
      <c r="UT22" t="s">
        <v>112</v>
      </c>
      <c r="UU22" t="s">
        <v>112</v>
      </c>
      <c r="UV22" t="s">
        <v>112</v>
      </c>
      <c r="UW22" t="s">
        <v>112</v>
      </c>
      <c r="UX22" t="s">
        <v>112</v>
      </c>
      <c r="UY22">
        <v>0</v>
      </c>
      <c r="UZ22">
        <v>0</v>
      </c>
      <c r="VA22" t="s">
        <v>112</v>
      </c>
      <c r="VB22">
        <v>0</v>
      </c>
      <c r="VC22">
        <v>0</v>
      </c>
      <c r="VD22" t="s">
        <v>112</v>
      </c>
      <c r="VE22" t="s">
        <v>112</v>
      </c>
      <c r="VF22" t="s">
        <v>112</v>
      </c>
      <c r="VG22">
        <v>0</v>
      </c>
      <c r="VH22" t="s">
        <v>112</v>
      </c>
      <c r="VI22" t="s">
        <v>112</v>
      </c>
      <c r="VJ22" t="s">
        <v>112</v>
      </c>
      <c r="VK22" t="s">
        <v>112</v>
      </c>
      <c r="VL22" t="s">
        <v>112</v>
      </c>
      <c r="VM22" t="s">
        <v>112</v>
      </c>
      <c r="VN22" t="s">
        <v>112</v>
      </c>
      <c r="VO22" t="s">
        <v>112</v>
      </c>
      <c r="VP22" t="s">
        <v>112</v>
      </c>
      <c r="VQ22" t="s">
        <v>112</v>
      </c>
      <c r="VR22" t="s">
        <v>112</v>
      </c>
      <c r="VS22" t="s">
        <v>112</v>
      </c>
      <c r="VT22" t="s">
        <v>112</v>
      </c>
      <c r="VU22">
        <v>0</v>
      </c>
      <c r="VV22">
        <v>0</v>
      </c>
      <c r="VW22" t="s">
        <v>112</v>
      </c>
      <c r="VX22">
        <v>0</v>
      </c>
      <c r="VY22">
        <v>0</v>
      </c>
      <c r="VZ22" t="s">
        <v>112</v>
      </c>
      <c r="WA22" t="s">
        <v>112</v>
      </c>
      <c r="WB22" t="s">
        <v>112</v>
      </c>
      <c r="WC22">
        <v>0</v>
      </c>
      <c r="WD22" t="s">
        <v>112</v>
      </c>
      <c r="WE22" t="s">
        <v>112</v>
      </c>
      <c r="WF22" t="s">
        <v>112</v>
      </c>
      <c r="WG22" t="s">
        <v>112</v>
      </c>
      <c r="WH22" t="s">
        <v>112</v>
      </c>
      <c r="WI22" t="s">
        <v>112</v>
      </c>
      <c r="WJ22" t="s">
        <v>112</v>
      </c>
      <c r="WK22" t="s">
        <v>112</v>
      </c>
      <c r="WL22" t="s">
        <v>112</v>
      </c>
      <c r="WM22" t="s">
        <v>112</v>
      </c>
      <c r="WN22" t="s">
        <v>112</v>
      </c>
      <c r="WO22" t="s">
        <v>112</v>
      </c>
      <c r="WP22" t="s">
        <v>112</v>
      </c>
      <c r="WQ22">
        <v>0</v>
      </c>
      <c r="WR22">
        <v>0</v>
      </c>
      <c r="WS22" t="s">
        <v>112</v>
      </c>
      <c r="WT22">
        <v>0</v>
      </c>
      <c r="WU22">
        <v>0</v>
      </c>
      <c r="WV22" t="s">
        <v>112</v>
      </c>
      <c r="WW22" t="s">
        <v>112</v>
      </c>
      <c r="WX22" t="s">
        <v>112</v>
      </c>
      <c r="WY22">
        <v>0</v>
      </c>
      <c r="WZ22" t="s">
        <v>112</v>
      </c>
      <c r="XA22" t="s">
        <v>112</v>
      </c>
      <c r="XB22" t="s">
        <v>112</v>
      </c>
      <c r="XC22" t="s">
        <v>112</v>
      </c>
      <c r="XD22" t="s">
        <v>112</v>
      </c>
      <c r="XE22" t="s">
        <v>112</v>
      </c>
      <c r="XF22" t="s">
        <v>112</v>
      </c>
      <c r="XG22" t="s">
        <v>112</v>
      </c>
      <c r="XH22" t="s">
        <v>112</v>
      </c>
      <c r="XI22" t="s">
        <v>112</v>
      </c>
      <c r="XJ22" t="s">
        <v>112</v>
      </c>
      <c r="XK22" t="s">
        <v>112</v>
      </c>
      <c r="XL22" t="s">
        <v>112</v>
      </c>
      <c r="XM22">
        <v>0</v>
      </c>
      <c r="XN22">
        <v>0</v>
      </c>
      <c r="XO22" t="s">
        <v>112</v>
      </c>
      <c r="XP22">
        <v>0</v>
      </c>
      <c r="XQ22">
        <v>0</v>
      </c>
    </row>
    <row r="23" spans="1:641" x14ac:dyDescent="0.3">
      <c r="A23">
        <v>5599</v>
      </c>
      <c r="B23" t="s">
        <v>992</v>
      </c>
      <c r="C23" t="s">
        <v>993</v>
      </c>
      <c r="D23" t="s">
        <v>862</v>
      </c>
      <c r="E23" t="s">
        <v>863</v>
      </c>
      <c r="F23" t="s">
        <v>864</v>
      </c>
      <c r="G23" t="s">
        <v>197</v>
      </c>
      <c r="I23" t="s">
        <v>865</v>
      </c>
      <c r="K23" t="s">
        <v>866</v>
      </c>
      <c r="L23" s="1">
        <v>42690.696932870371</v>
      </c>
      <c r="M23" s="1">
        <v>42690.696932870371</v>
      </c>
      <c r="N23" s="1">
        <v>42689</v>
      </c>
      <c r="P23" t="s">
        <v>867</v>
      </c>
      <c r="Q23" t="s">
        <v>868</v>
      </c>
      <c r="R23" t="s">
        <v>886</v>
      </c>
      <c r="S23" t="s">
        <v>994</v>
      </c>
      <c r="T23" t="s">
        <v>995</v>
      </c>
      <c r="U23" t="s">
        <v>996</v>
      </c>
      <c r="Y23">
        <v>15</v>
      </c>
      <c r="Z23">
        <v>1</v>
      </c>
      <c r="AA23" t="s">
        <v>99</v>
      </c>
      <c r="AB23" t="s">
        <v>997</v>
      </c>
      <c r="AY23" t="s">
        <v>998</v>
      </c>
      <c r="AZ23" t="s">
        <v>875</v>
      </c>
      <c r="BA23" s="1">
        <v>42690.697222222225</v>
      </c>
      <c r="BG23" t="s">
        <v>876</v>
      </c>
      <c r="BR23" t="s">
        <v>112</v>
      </c>
      <c r="BS23" t="s">
        <v>112</v>
      </c>
      <c r="BT23" t="s">
        <v>112</v>
      </c>
      <c r="BU23">
        <v>384</v>
      </c>
      <c r="BV23" t="s">
        <v>112</v>
      </c>
      <c r="BW23" t="s">
        <v>112</v>
      </c>
      <c r="BX23" t="s">
        <v>112</v>
      </c>
      <c r="BY23" t="s">
        <v>112</v>
      </c>
      <c r="BZ23" t="s">
        <v>112</v>
      </c>
      <c r="CA23" t="s">
        <v>112</v>
      </c>
      <c r="CB23" t="s">
        <v>112</v>
      </c>
      <c r="CC23" t="s">
        <v>112</v>
      </c>
      <c r="CD23" t="s">
        <v>112</v>
      </c>
      <c r="CE23" t="s">
        <v>112</v>
      </c>
      <c r="CF23" t="s">
        <v>112</v>
      </c>
      <c r="CG23" t="s">
        <v>112</v>
      </c>
      <c r="CH23" t="s">
        <v>112</v>
      </c>
      <c r="CI23">
        <v>50.4</v>
      </c>
      <c r="CJ23">
        <v>529</v>
      </c>
      <c r="CK23" t="s">
        <v>112</v>
      </c>
      <c r="CL23">
        <v>93.9</v>
      </c>
      <c r="CM23">
        <v>0</v>
      </c>
      <c r="CN23" t="s">
        <v>112</v>
      </c>
      <c r="CO23" t="s">
        <v>112</v>
      </c>
      <c r="CP23" t="s">
        <v>112</v>
      </c>
      <c r="CQ23" s="2">
        <v>1.8099999999999999E-5</v>
      </c>
      <c r="CR23" t="s">
        <v>112</v>
      </c>
      <c r="CS23" t="s">
        <v>112</v>
      </c>
      <c r="CT23" t="s">
        <v>112</v>
      </c>
      <c r="CU23" t="s">
        <v>112</v>
      </c>
      <c r="CV23" t="s">
        <v>112</v>
      </c>
      <c r="CW23" t="s">
        <v>112</v>
      </c>
      <c r="CX23" t="s">
        <v>112</v>
      </c>
      <c r="CY23" t="s">
        <v>112</v>
      </c>
      <c r="CZ23" t="s">
        <v>112</v>
      </c>
      <c r="DA23" t="s">
        <v>112</v>
      </c>
      <c r="DB23" t="s">
        <v>112</v>
      </c>
      <c r="DC23" t="s">
        <v>112</v>
      </c>
      <c r="DD23" t="s">
        <v>112</v>
      </c>
      <c r="DE23" s="2">
        <v>3.5999999999999999E-7</v>
      </c>
      <c r="DF23" s="2">
        <v>1.9599999999999999E-5</v>
      </c>
      <c r="DG23" t="s">
        <v>112</v>
      </c>
      <c r="DH23" s="2">
        <v>1.08E-6</v>
      </c>
      <c r="DI23">
        <v>0</v>
      </c>
      <c r="DJ23" t="s">
        <v>112</v>
      </c>
      <c r="DK23" t="s">
        <v>112</v>
      </c>
      <c r="DL23" t="s">
        <v>112</v>
      </c>
      <c r="DM23">
        <v>1.75</v>
      </c>
      <c r="DN23" t="s">
        <v>112</v>
      </c>
      <c r="DO23" t="s">
        <v>112</v>
      </c>
      <c r="DP23" t="s">
        <v>112</v>
      </c>
      <c r="DQ23" t="s">
        <v>112</v>
      </c>
      <c r="DR23" t="s">
        <v>112</v>
      </c>
      <c r="DS23" t="s">
        <v>112</v>
      </c>
      <c r="DT23" t="s">
        <v>112</v>
      </c>
      <c r="DU23" t="s">
        <v>112</v>
      </c>
      <c r="DV23" t="s">
        <v>112</v>
      </c>
      <c r="DW23" t="s">
        <v>112</v>
      </c>
      <c r="DX23" t="s">
        <v>112</v>
      </c>
      <c r="DY23" t="s">
        <v>112</v>
      </c>
      <c r="DZ23" t="s">
        <v>112</v>
      </c>
      <c r="EA23">
        <v>3.61E-2</v>
      </c>
      <c r="EB23">
        <v>2.21</v>
      </c>
      <c r="EC23" t="s">
        <v>112</v>
      </c>
      <c r="ED23">
        <v>0.42099999999999999</v>
      </c>
      <c r="EE23">
        <v>0</v>
      </c>
      <c r="EF23" t="s">
        <v>112</v>
      </c>
      <c r="EG23" t="s">
        <v>112</v>
      </c>
      <c r="EH23" t="s">
        <v>112</v>
      </c>
      <c r="EI23">
        <v>0.20499999999999999</v>
      </c>
      <c r="EJ23" t="s">
        <v>112</v>
      </c>
      <c r="EK23" t="s">
        <v>112</v>
      </c>
      <c r="EL23" t="s">
        <v>112</v>
      </c>
      <c r="EM23" t="s">
        <v>112</v>
      </c>
      <c r="EN23" t="s">
        <v>112</v>
      </c>
      <c r="EO23" t="s">
        <v>112</v>
      </c>
      <c r="EP23" t="s">
        <v>112</v>
      </c>
      <c r="EQ23" t="s">
        <v>112</v>
      </c>
      <c r="ER23" t="s">
        <v>112</v>
      </c>
      <c r="ES23" t="s">
        <v>112</v>
      </c>
      <c r="ET23" t="s">
        <v>112</v>
      </c>
      <c r="EU23" t="s">
        <v>112</v>
      </c>
      <c r="EV23" t="s">
        <v>112</v>
      </c>
      <c r="EW23">
        <v>4.9700000000000001E-2</v>
      </c>
      <c r="EX23">
        <v>0.34699999999999998</v>
      </c>
      <c r="EY23" t="s">
        <v>112</v>
      </c>
      <c r="EZ23">
        <v>9.1499999999999998E-2</v>
      </c>
      <c r="FA23">
        <v>0</v>
      </c>
      <c r="FB23" t="s">
        <v>112</v>
      </c>
      <c r="FC23" t="s">
        <v>112</v>
      </c>
      <c r="FD23" t="s">
        <v>112</v>
      </c>
      <c r="FE23">
        <v>0.20300000000000001</v>
      </c>
      <c r="FF23" t="s">
        <v>112</v>
      </c>
      <c r="FG23" t="s">
        <v>112</v>
      </c>
      <c r="FH23" t="s">
        <v>112</v>
      </c>
      <c r="FI23" t="s">
        <v>112</v>
      </c>
      <c r="FJ23" t="s">
        <v>112</v>
      </c>
      <c r="FK23" t="s">
        <v>112</v>
      </c>
      <c r="FL23" t="s">
        <v>112</v>
      </c>
      <c r="FM23" t="s">
        <v>112</v>
      </c>
      <c r="FN23" t="s">
        <v>112</v>
      </c>
      <c r="FO23" t="s">
        <v>112</v>
      </c>
      <c r="FP23" t="s">
        <v>112</v>
      </c>
      <c r="FQ23" t="s">
        <v>112</v>
      </c>
      <c r="FR23" t="s">
        <v>112</v>
      </c>
      <c r="FS23">
        <v>1.3100000000000001E-2</v>
      </c>
      <c r="FT23">
        <v>0.26400000000000001</v>
      </c>
      <c r="FU23" t="s">
        <v>112</v>
      </c>
      <c r="FV23">
        <v>4.8000000000000001E-2</v>
      </c>
      <c r="FW23">
        <v>0</v>
      </c>
      <c r="FX23" t="s">
        <v>112</v>
      </c>
      <c r="FY23" t="s">
        <v>112</v>
      </c>
      <c r="FZ23" t="s">
        <v>112</v>
      </c>
      <c r="GA23">
        <v>2.16E-3</v>
      </c>
      <c r="GB23" t="s">
        <v>112</v>
      </c>
      <c r="GC23" t="s">
        <v>112</v>
      </c>
      <c r="GD23" t="s">
        <v>112</v>
      </c>
      <c r="GE23" t="s">
        <v>112</v>
      </c>
      <c r="GF23" t="s">
        <v>112</v>
      </c>
      <c r="GG23" t="s">
        <v>112</v>
      </c>
      <c r="GH23" t="s">
        <v>112</v>
      </c>
      <c r="GI23" t="s">
        <v>112</v>
      </c>
      <c r="GJ23" t="s">
        <v>112</v>
      </c>
      <c r="GK23" t="s">
        <v>112</v>
      </c>
      <c r="GL23" t="s">
        <v>112</v>
      </c>
      <c r="GM23" t="s">
        <v>112</v>
      </c>
      <c r="GN23" t="s">
        <v>112</v>
      </c>
      <c r="GO23" s="2">
        <v>3.8399999999999997E-6</v>
      </c>
      <c r="GP23">
        <v>2.2799999999999999E-3</v>
      </c>
      <c r="GQ23" t="s">
        <v>112</v>
      </c>
      <c r="GR23">
        <v>1.1400000000000001E-4</v>
      </c>
      <c r="GS23">
        <v>0</v>
      </c>
      <c r="GT23" t="s">
        <v>112</v>
      </c>
      <c r="GU23" t="s">
        <v>112</v>
      </c>
      <c r="GV23" t="s">
        <v>112</v>
      </c>
      <c r="GW23">
        <v>5070</v>
      </c>
      <c r="GX23" t="s">
        <v>112</v>
      </c>
      <c r="GY23" t="s">
        <v>112</v>
      </c>
      <c r="GZ23" t="s">
        <v>112</v>
      </c>
      <c r="HA23" t="s">
        <v>112</v>
      </c>
      <c r="HB23" t="s">
        <v>112</v>
      </c>
      <c r="HC23" t="s">
        <v>112</v>
      </c>
      <c r="HD23" t="s">
        <v>112</v>
      </c>
      <c r="HE23" t="s">
        <v>112</v>
      </c>
      <c r="HF23" t="s">
        <v>112</v>
      </c>
      <c r="HG23" t="s">
        <v>112</v>
      </c>
      <c r="HH23" t="s">
        <v>112</v>
      </c>
      <c r="HI23" t="s">
        <v>112</v>
      </c>
      <c r="HJ23" t="s">
        <v>112</v>
      </c>
      <c r="HK23">
        <v>90.8</v>
      </c>
      <c r="HL23">
        <v>6400</v>
      </c>
      <c r="HM23" t="s">
        <v>112</v>
      </c>
      <c r="HN23">
        <v>1240</v>
      </c>
      <c r="HO23">
        <v>0</v>
      </c>
      <c r="HP23" t="s">
        <v>112</v>
      </c>
      <c r="HQ23" t="s">
        <v>112</v>
      </c>
      <c r="HR23" t="s">
        <v>112</v>
      </c>
      <c r="HS23">
        <v>61200</v>
      </c>
      <c r="HT23" t="s">
        <v>112</v>
      </c>
      <c r="HU23" t="s">
        <v>112</v>
      </c>
      <c r="HV23" t="s">
        <v>112</v>
      </c>
      <c r="HW23" t="s">
        <v>112</v>
      </c>
      <c r="HX23" t="s">
        <v>112</v>
      </c>
      <c r="HY23" t="s">
        <v>112</v>
      </c>
      <c r="HZ23" t="s">
        <v>112</v>
      </c>
      <c r="IA23" t="s">
        <v>112</v>
      </c>
      <c r="IB23" t="s">
        <v>112</v>
      </c>
      <c r="IC23" t="s">
        <v>112</v>
      </c>
      <c r="ID23" t="s">
        <v>112</v>
      </c>
      <c r="IE23" t="s">
        <v>112</v>
      </c>
      <c r="IF23" t="s">
        <v>112</v>
      </c>
      <c r="IG23">
        <v>629</v>
      </c>
      <c r="IH23">
        <v>68100</v>
      </c>
      <c r="II23" t="s">
        <v>112</v>
      </c>
      <c r="IJ23">
        <v>6340</v>
      </c>
      <c r="IK23">
        <v>0</v>
      </c>
      <c r="IL23" t="s">
        <v>112</v>
      </c>
      <c r="IM23" t="s">
        <v>112</v>
      </c>
      <c r="IN23" t="s">
        <v>112</v>
      </c>
      <c r="IO23">
        <v>84.6</v>
      </c>
      <c r="IP23" t="s">
        <v>112</v>
      </c>
      <c r="IQ23" t="s">
        <v>112</v>
      </c>
      <c r="IR23" t="s">
        <v>112</v>
      </c>
      <c r="IS23" t="s">
        <v>112</v>
      </c>
      <c r="IT23" t="s">
        <v>112</v>
      </c>
      <c r="IU23" t="s">
        <v>112</v>
      </c>
      <c r="IV23" t="s">
        <v>112</v>
      </c>
      <c r="IW23" t="s">
        <v>112</v>
      </c>
      <c r="IX23" t="s">
        <v>112</v>
      </c>
      <c r="IY23" t="s">
        <v>112</v>
      </c>
      <c r="IZ23" t="s">
        <v>112</v>
      </c>
      <c r="JA23" t="s">
        <v>112</v>
      </c>
      <c r="JB23" t="s">
        <v>112</v>
      </c>
      <c r="JC23">
        <v>7.68</v>
      </c>
      <c r="JD23">
        <v>99.4</v>
      </c>
      <c r="JE23" t="s">
        <v>112</v>
      </c>
      <c r="JF23">
        <v>7.13</v>
      </c>
      <c r="JG23">
        <v>0</v>
      </c>
      <c r="JH23" t="s">
        <v>112</v>
      </c>
      <c r="JI23" t="s">
        <v>112</v>
      </c>
      <c r="JJ23" t="s">
        <v>112</v>
      </c>
      <c r="JK23">
        <v>303</v>
      </c>
      <c r="JL23" t="s">
        <v>112</v>
      </c>
      <c r="JM23" t="s">
        <v>112</v>
      </c>
      <c r="JN23" t="s">
        <v>112</v>
      </c>
      <c r="JO23" t="s">
        <v>112</v>
      </c>
      <c r="JP23" t="s">
        <v>112</v>
      </c>
      <c r="JQ23" t="s">
        <v>112</v>
      </c>
      <c r="JR23" t="s">
        <v>112</v>
      </c>
      <c r="JS23" t="s">
        <v>112</v>
      </c>
      <c r="JT23" t="s">
        <v>112</v>
      </c>
      <c r="JU23" t="s">
        <v>112</v>
      </c>
      <c r="JV23" t="s">
        <v>112</v>
      </c>
      <c r="JW23" t="s">
        <v>112</v>
      </c>
      <c r="JX23" t="s">
        <v>112</v>
      </c>
      <c r="JY23">
        <v>1.57</v>
      </c>
      <c r="JZ23">
        <v>321</v>
      </c>
      <c r="KA23" t="s">
        <v>112</v>
      </c>
      <c r="KB23">
        <v>16.600000000000001</v>
      </c>
      <c r="KC23">
        <v>0</v>
      </c>
      <c r="KD23" t="s">
        <v>112</v>
      </c>
      <c r="KE23" t="s">
        <v>112</v>
      </c>
      <c r="KF23" t="s">
        <v>112</v>
      </c>
      <c r="KG23">
        <v>45.8</v>
      </c>
      <c r="KH23" t="s">
        <v>112</v>
      </c>
      <c r="KI23" t="s">
        <v>112</v>
      </c>
      <c r="KJ23" t="s">
        <v>112</v>
      </c>
      <c r="KK23" t="s">
        <v>112</v>
      </c>
      <c r="KL23" t="s">
        <v>112</v>
      </c>
      <c r="KM23" t="s">
        <v>112</v>
      </c>
      <c r="KN23" t="s">
        <v>112</v>
      </c>
      <c r="KO23" t="s">
        <v>112</v>
      </c>
      <c r="KP23" t="s">
        <v>112</v>
      </c>
      <c r="KQ23" t="s">
        <v>112</v>
      </c>
      <c r="KR23" t="s">
        <v>112</v>
      </c>
      <c r="KS23" t="s">
        <v>112</v>
      </c>
      <c r="KT23" t="s">
        <v>112</v>
      </c>
      <c r="KU23">
        <v>0</v>
      </c>
      <c r="KV23">
        <v>48</v>
      </c>
      <c r="KW23" t="s">
        <v>112</v>
      </c>
      <c r="KX23">
        <v>2.29</v>
      </c>
      <c r="KY23">
        <v>0</v>
      </c>
      <c r="KZ23" t="s">
        <v>112</v>
      </c>
      <c r="LA23" t="s">
        <v>112</v>
      </c>
      <c r="LB23" t="s">
        <v>112</v>
      </c>
      <c r="LC23">
        <v>349</v>
      </c>
      <c r="LD23" t="s">
        <v>112</v>
      </c>
      <c r="LE23" t="s">
        <v>112</v>
      </c>
      <c r="LF23" t="s">
        <v>112</v>
      </c>
      <c r="LG23" t="s">
        <v>112</v>
      </c>
      <c r="LH23" t="s">
        <v>112</v>
      </c>
      <c r="LI23" t="s">
        <v>112</v>
      </c>
      <c r="LJ23" t="s">
        <v>112</v>
      </c>
      <c r="LK23" t="s">
        <v>112</v>
      </c>
      <c r="LL23" t="s">
        <v>112</v>
      </c>
      <c r="LM23" t="s">
        <v>112</v>
      </c>
      <c r="LN23" t="s">
        <v>112</v>
      </c>
      <c r="LO23" t="s">
        <v>112</v>
      </c>
      <c r="LP23" t="s">
        <v>112</v>
      </c>
      <c r="LQ23">
        <v>1.57</v>
      </c>
      <c r="LR23">
        <v>369</v>
      </c>
      <c r="LS23" t="s">
        <v>112</v>
      </c>
      <c r="LT23">
        <v>18.899999999999999</v>
      </c>
      <c r="LU23">
        <v>0</v>
      </c>
      <c r="LV23" t="s">
        <v>112</v>
      </c>
      <c r="LW23" t="s">
        <v>112</v>
      </c>
      <c r="LX23" t="s">
        <v>112</v>
      </c>
      <c r="LY23">
        <v>5490</v>
      </c>
      <c r="LZ23" t="s">
        <v>112</v>
      </c>
      <c r="MA23" t="s">
        <v>112</v>
      </c>
      <c r="MB23" t="s">
        <v>112</v>
      </c>
      <c r="MC23" t="s">
        <v>112</v>
      </c>
      <c r="MD23" t="s">
        <v>112</v>
      </c>
      <c r="ME23" t="s">
        <v>112</v>
      </c>
      <c r="MF23" t="s">
        <v>112</v>
      </c>
      <c r="MG23" t="s">
        <v>112</v>
      </c>
      <c r="MH23" t="s">
        <v>112</v>
      </c>
      <c r="MI23" t="s">
        <v>112</v>
      </c>
      <c r="MJ23" t="s">
        <v>112</v>
      </c>
      <c r="MK23" t="s">
        <v>112</v>
      </c>
      <c r="ML23" t="s">
        <v>112</v>
      </c>
      <c r="MM23">
        <v>93.3</v>
      </c>
      <c r="MN23">
        <v>6850</v>
      </c>
      <c r="MO23" t="s">
        <v>112</v>
      </c>
      <c r="MP23">
        <v>1270</v>
      </c>
      <c r="MQ23">
        <v>0</v>
      </c>
      <c r="MR23" t="s">
        <v>112</v>
      </c>
      <c r="MS23" t="s">
        <v>112</v>
      </c>
      <c r="MT23" t="s">
        <v>112</v>
      </c>
      <c r="MU23">
        <v>43.5</v>
      </c>
      <c r="MV23" t="s">
        <v>112</v>
      </c>
      <c r="MW23" t="s">
        <v>112</v>
      </c>
      <c r="MX23" t="s">
        <v>112</v>
      </c>
      <c r="MY23" t="s">
        <v>112</v>
      </c>
      <c r="MZ23" t="s">
        <v>112</v>
      </c>
      <c r="NA23" t="s">
        <v>112</v>
      </c>
      <c r="NB23" t="s">
        <v>112</v>
      </c>
      <c r="NC23" t="s">
        <v>112</v>
      </c>
      <c r="ND23" t="s">
        <v>112</v>
      </c>
      <c r="NE23" t="s">
        <v>112</v>
      </c>
      <c r="NF23" t="s">
        <v>112</v>
      </c>
      <c r="NG23" t="s">
        <v>112</v>
      </c>
      <c r="NH23" t="s">
        <v>112</v>
      </c>
      <c r="NI23">
        <v>0</v>
      </c>
      <c r="NJ23">
        <v>45.6</v>
      </c>
      <c r="NK23" t="s">
        <v>112</v>
      </c>
      <c r="NL23">
        <v>2.17</v>
      </c>
      <c r="NM23">
        <v>0</v>
      </c>
      <c r="NN23" t="s">
        <v>112</v>
      </c>
      <c r="NO23" t="s">
        <v>112</v>
      </c>
      <c r="NP23" t="s">
        <v>112</v>
      </c>
      <c r="NQ23">
        <v>5530</v>
      </c>
      <c r="NR23" t="s">
        <v>112</v>
      </c>
      <c r="NS23" t="s">
        <v>112</v>
      </c>
      <c r="NT23" t="s">
        <v>112</v>
      </c>
      <c r="NU23" t="s">
        <v>112</v>
      </c>
      <c r="NV23" t="s">
        <v>112</v>
      </c>
      <c r="NW23" t="s">
        <v>112</v>
      </c>
      <c r="NX23" t="s">
        <v>112</v>
      </c>
      <c r="NY23" t="s">
        <v>112</v>
      </c>
      <c r="NZ23" t="s">
        <v>112</v>
      </c>
      <c r="OA23" t="s">
        <v>112</v>
      </c>
      <c r="OB23" t="s">
        <v>112</v>
      </c>
      <c r="OC23" t="s">
        <v>112</v>
      </c>
      <c r="OD23" t="s">
        <v>112</v>
      </c>
      <c r="OE23">
        <v>93.3</v>
      </c>
      <c r="OF23">
        <v>6900</v>
      </c>
      <c r="OG23" t="s">
        <v>112</v>
      </c>
      <c r="OH23">
        <v>1270</v>
      </c>
      <c r="OI23">
        <v>0</v>
      </c>
      <c r="OJ23" t="s">
        <v>112</v>
      </c>
      <c r="OK23" t="s">
        <v>112</v>
      </c>
      <c r="OL23" t="s">
        <v>112</v>
      </c>
      <c r="OM23">
        <v>33.9</v>
      </c>
      <c r="ON23" t="s">
        <v>112</v>
      </c>
      <c r="OO23" t="s">
        <v>112</v>
      </c>
      <c r="OP23" t="s">
        <v>112</v>
      </c>
      <c r="OQ23" t="s">
        <v>112</v>
      </c>
      <c r="OR23" t="s">
        <v>112</v>
      </c>
      <c r="OS23" t="s">
        <v>112</v>
      </c>
      <c r="OT23" t="s">
        <v>112</v>
      </c>
      <c r="OU23" t="s">
        <v>112</v>
      </c>
      <c r="OV23" t="s">
        <v>112</v>
      </c>
      <c r="OW23" t="s">
        <v>112</v>
      </c>
      <c r="OX23" t="s">
        <v>112</v>
      </c>
      <c r="OY23" t="s">
        <v>112</v>
      </c>
      <c r="OZ23" t="s">
        <v>112</v>
      </c>
      <c r="PA23">
        <v>0</v>
      </c>
      <c r="PB23">
        <v>35.6</v>
      </c>
      <c r="PC23" t="s">
        <v>112</v>
      </c>
      <c r="PD23">
        <v>1.69</v>
      </c>
      <c r="PE23">
        <v>0</v>
      </c>
      <c r="PF23" t="s">
        <v>112</v>
      </c>
      <c r="PG23" t="s">
        <v>112</v>
      </c>
      <c r="PH23" t="s">
        <v>112</v>
      </c>
      <c r="PI23">
        <v>0</v>
      </c>
      <c r="PJ23" t="s">
        <v>112</v>
      </c>
      <c r="PK23" t="s">
        <v>112</v>
      </c>
      <c r="PL23" t="s">
        <v>112</v>
      </c>
      <c r="PM23" t="s">
        <v>112</v>
      </c>
      <c r="PN23" t="s">
        <v>112</v>
      </c>
      <c r="PO23" t="s">
        <v>112</v>
      </c>
      <c r="PP23" t="s">
        <v>112</v>
      </c>
      <c r="PQ23" t="s">
        <v>112</v>
      </c>
      <c r="PR23" t="s">
        <v>112</v>
      </c>
      <c r="PS23" t="s">
        <v>112</v>
      </c>
      <c r="PT23" t="s">
        <v>112</v>
      </c>
      <c r="PU23" t="s">
        <v>112</v>
      </c>
      <c r="PV23" t="s">
        <v>112</v>
      </c>
      <c r="PW23">
        <v>0</v>
      </c>
      <c r="PX23">
        <v>0</v>
      </c>
      <c r="PY23" t="s">
        <v>112</v>
      </c>
      <c r="PZ23">
        <v>0</v>
      </c>
      <c r="QA23">
        <v>0</v>
      </c>
      <c r="QB23" t="s">
        <v>112</v>
      </c>
      <c r="QC23" t="s">
        <v>112</v>
      </c>
      <c r="QD23" t="s">
        <v>112</v>
      </c>
      <c r="QE23">
        <v>0</v>
      </c>
      <c r="QF23" t="s">
        <v>112</v>
      </c>
      <c r="QG23" t="s">
        <v>112</v>
      </c>
      <c r="QH23" t="s">
        <v>112</v>
      </c>
      <c r="QI23" t="s">
        <v>112</v>
      </c>
      <c r="QJ23" t="s">
        <v>112</v>
      </c>
      <c r="QK23" t="s">
        <v>112</v>
      </c>
      <c r="QL23" t="s">
        <v>112</v>
      </c>
      <c r="QM23" t="s">
        <v>112</v>
      </c>
      <c r="QN23" t="s">
        <v>112</v>
      </c>
      <c r="QO23" t="s">
        <v>112</v>
      </c>
      <c r="QP23" t="s">
        <v>112</v>
      </c>
      <c r="QQ23" t="s">
        <v>112</v>
      </c>
      <c r="QR23" t="s">
        <v>112</v>
      </c>
      <c r="QS23">
        <v>0</v>
      </c>
      <c r="QT23">
        <v>0</v>
      </c>
      <c r="QU23" t="s">
        <v>112</v>
      </c>
      <c r="QV23">
        <v>0</v>
      </c>
      <c r="QW23">
        <v>0</v>
      </c>
      <c r="QX23" t="s">
        <v>112</v>
      </c>
      <c r="QY23" t="s">
        <v>112</v>
      </c>
      <c r="QZ23" t="s">
        <v>112</v>
      </c>
      <c r="RA23">
        <v>3.09</v>
      </c>
      <c r="RB23" t="s">
        <v>112</v>
      </c>
      <c r="RC23" t="s">
        <v>112</v>
      </c>
      <c r="RD23" t="s">
        <v>112</v>
      </c>
      <c r="RE23" t="s">
        <v>112</v>
      </c>
      <c r="RF23" t="s">
        <v>112</v>
      </c>
      <c r="RG23" t="s">
        <v>112</v>
      </c>
      <c r="RH23" t="s">
        <v>112</v>
      </c>
      <c r="RI23" t="s">
        <v>112</v>
      </c>
      <c r="RJ23" t="s">
        <v>112</v>
      </c>
      <c r="RK23" t="s">
        <v>112</v>
      </c>
      <c r="RL23" t="s">
        <v>112</v>
      </c>
      <c r="RM23" t="s">
        <v>112</v>
      </c>
      <c r="RN23" t="s">
        <v>112</v>
      </c>
      <c r="RO23">
        <v>4.6100000000000002E-2</v>
      </c>
      <c r="RP23">
        <v>3.31</v>
      </c>
      <c r="RQ23" t="s">
        <v>112</v>
      </c>
      <c r="RR23">
        <v>0.16600000000000001</v>
      </c>
      <c r="RS23">
        <v>0</v>
      </c>
      <c r="RT23" t="s">
        <v>112</v>
      </c>
      <c r="RU23" t="s">
        <v>112</v>
      </c>
      <c r="RV23" t="s">
        <v>112</v>
      </c>
      <c r="RW23">
        <v>15.7</v>
      </c>
      <c r="RX23" t="s">
        <v>112</v>
      </c>
      <c r="RY23" t="s">
        <v>112</v>
      </c>
      <c r="RZ23" t="s">
        <v>112</v>
      </c>
      <c r="SA23" t="s">
        <v>112</v>
      </c>
      <c r="SB23" t="s">
        <v>112</v>
      </c>
      <c r="SC23" t="s">
        <v>112</v>
      </c>
      <c r="SD23" t="s">
        <v>112</v>
      </c>
      <c r="SE23" t="s">
        <v>112</v>
      </c>
      <c r="SF23" t="s">
        <v>112</v>
      </c>
      <c r="SG23" t="s">
        <v>112</v>
      </c>
      <c r="SH23" t="s">
        <v>112</v>
      </c>
      <c r="SI23" t="s">
        <v>112</v>
      </c>
      <c r="SJ23" t="s">
        <v>112</v>
      </c>
      <c r="SK23">
        <v>4.7699999999999996</v>
      </c>
      <c r="SL23">
        <v>21.7</v>
      </c>
      <c r="SM23" t="s">
        <v>112</v>
      </c>
      <c r="SN23">
        <v>1.26</v>
      </c>
      <c r="SO23">
        <v>0</v>
      </c>
      <c r="SP23" t="s">
        <v>112</v>
      </c>
      <c r="SQ23" t="s">
        <v>112</v>
      </c>
      <c r="SR23" t="s">
        <v>112</v>
      </c>
      <c r="SS23">
        <v>148</v>
      </c>
      <c r="ST23" t="s">
        <v>112</v>
      </c>
      <c r="SU23" t="s">
        <v>112</v>
      </c>
      <c r="SV23" t="s">
        <v>112</v>
      </c>
      <c r="SW23" t="s">
        <v>112</v>
      </c>
      <c r="SX23" t="s">
        <v>112</v>
      </c>
      <c r="SY23" t="s">
        <v>112</v>
      </c>
      <c r="SZ23" t="s">
        <v>112</v>
      </c>
      <c r="TA23" t="s">
        <v>112</v>
      </c>
      <c r="TB23" t="s">
        <v>112</v>
      </c>
      <c r="TC23" t="s">
        <v>112</v>
      </c>
      <c r="TD23" t="s">
        <v>112</v>
      </c>
      <c r="TE23" t="s">
        <v>112</v>
      </c>
      <c r="TF23" t="s">
        <v>112</v>
      </c>
      <c r="TG23">
        <v>75.2</v>
      </c>
      <c r="TH23">
        <v>238</v>
      </c>
      <c r="TI23" t="s">
        <v>112</v>
      </c>
      <c r="TJ23">
        <v>14.9</v>
      </c>
      <c r="TK23">
        <v>0</v>
      </c>
      <c r="TL23" t="s">
        <v>112</v>
      </c>
      <c r="TM23" t="s">
        <v>112</v>
      </c>
      <c r="TN23" t="s">
        <v>112</v>
      </c>
      <c r="TO23">
        <v>8.3199999999999993E-3</v>
      </c>
      <c r="TP23" t="s">
        <v>112</v>
      </c>
      <c r="TQ23" t="s">
        <v>112</v>
      </c>
      <c r="TR23" t="s">
        <v>112</v>
      </c>
      <c r="TS23" t="s">
        <v>112</v>
      </c>
      <c r="TT23" t="s">
        <v>112</v>
      </c>
      <c r="TU23" t="s">
        <v>112</v>
      </c>
      <c r="TV23" t="s">
        <v>112</v>
      </c>
      <c r="TW23" t="s">
        <v>112</v>
      </c>
      <c r="TX23" t="s">
        <v>112</v>
      </c>
      <c r="TY23" t="s">
        <v>112</v>
      </c>
      <c r="TZ23" t="s">
        <v>112</v>
      </c>
      <c r="UA23" t="s">
        <v>112</v>
      </c>
      <c r="UB23" t="s">
        <v>112</v>
      </c>
      <c r="UC23">
        <v>1.95E-4</v>
      </c>
      <c r="UD23">
        <v>8.9499999999999996E-3</v>
      </c>
      <c r="UE23" t="s">
        <v>112</v>
      </c>
      <c r="UF23">
        <v>4.35E-4</v>
      </c>
      <c r="UG23">
        <v>0</v>
      </c>
      <c r="UH23" t="s">
        <v>112</v>
      </c>
      <c r="UI23" t="s">
        <v>112</v>
      </c>
      <c r="UJ23" t="s">
        <v>112</v>
      </c>
      <c r="UK23">
        <v>0</v>
      </c>
      <c r="UL23" t="s">
        <v>112</v>
      </c>
      <c r="UM23" t="s">
        <v>112</v>
      </c>
      <c r="UN23" t="s">
        <v>112</v>
      </c>
      <c r="UO23" t="s">
        <v>112</v>
      </c>
      <c r="UP23" t="s">
        <v>112</v>
      </c>
      <c r="UQ23" t="s">
        <v>112</v>
      </c>
      <c r="UR23" t="s">
        <v>112</v>
      </c>
      <c r="US23" t="s">
        <v>112</v>
      </c>
      <c r="UT23" t="s">
        <v>112</v>
      </c>
      <c r="UU23" t="s">
        <v>112</v>
      </c>
      <c r="UV23" t="s">
        <v>112</v>
      </c>
      <c r="UW23" t="s">
        <v>112</v>
      </c>
      <c r="UX23" t="s">
        <v>112</v>
      </c>
      <c r="UY23">
        <v>0</v>
      </c>
      <c r="UZ23">
        <v>0</v>
      </c>
      <c r="VA23" t="s">
        <v>112</v>
      </c>
      <c r="VB23">
        <v>0</v>
      </c>
      <c r="VC23">
        <v>0</v>
      </c>
      <c r="VD23" t="s">
        <v>112</v>
      </c>
      <c r="VE23" t="s">
        <v>112</v>
      </c>
      <c r="VF23" t="s">
        <v>112</v>
      </c>
      <c r="VG23">
        <v>0</v>
      </c>
      <c r="VH23" t="s">
        <v>112</v>
      </c>
      <c r="VI23" t="s">
        <v>112</v>
      </c>
      <c r="VJ23" t="s">
        <v>112</v>
      </c>
      <c r="VK23" t="s">
        <v>112</v>
      </c>
      <c r="VL23" t="s">
        <v>112</v>
      </c>
      <c r="VM23" t="s">
        <v>112</v>
      </c>
      <c r="VN23" t="s">
        <v>112</v>
      </c>
      <c r="VO23" t="s">
        <v>112</v>
      </c>
      <c r="VP23" t="s">
        <v>112</v>
      </c>
      <c r="VQ23" t="s">
        <v>112</v>
      </c>
      <c r="VR23" t="s">
        <v>112</v>
      </c>
      <c r="VS23" t="s">
        <v>112</v>
      </c>
      <c r="VT23" t="s">
        <v>112</v>
      </c>
      <c r="VU23">
        <v>0</v>
      </c>
      <c r="VV23">
        <v>0</v>
      </c>
      <c r="VW23" t="s">
        <v>112</v>
      </c>
      <c r="VX23">
        <v>0</v>
      </c>
      <c r="VY23">
        <v>0</v>
      </c>
      <c r="VZ23" t="s">
        <v>112</v>
      </c>
      <c r="WA23" t="s">
        <v>112</v>
      </c>
      <c r="WB23" t="s">
        <v>112</v>
      </c>
      <c r="WC23">
        <v>0</v>
      </c>
      <c r="WD23" t="s">
        <v>112</v>
      </c>
      <c r="WE23" t="s">
        <v>112</v>
      </c>
      <c r="WF23" t="s">
        <v>112</v>
      </c>
      <c r="WG23" t="s">
        <v>112</v>
      </c>
      <c r="WH23" t="s">
        <v>112</v>
      </c>
      <c r="WI23" t="s">
        <v>112</v>
      </c>
      <c r="WJ23" t="s">
        <v>112</v>
      </c>
      <c r="WK23" t="s">
        <v>112</v>
      </c>
      <c r="WL23" t="s">
        <v>112</v>
      </c>
      <c r="WM23" t="s">
        <v>112</v>
      </c>
      <c r="WN23" t="s">
        <v>112</v>
      </c>
      <c r="WO23" t="s">
        <v>112</v>
      </c>
      <c r="WP23" t="s">
        <v>112</v>
      </c>
      <c r="WQ23">
        <v>0</v>
      </c>
      <c r="WR23">
        <v>0</v>
      </c>
      <c r="WS23" t="s">
        <v>112</v>
      </c>
      <c r="WT23">
        <v>0</v>
      </c>
      <c r="WU23">
        <v>0</v>
      </c>
      <c r="WV23" t="s">
        <v>112</v>
      </c>
      <c r="WW23" t="s">
        <v>112</v>
      </c>
      <c r="WX23" t="s">
        <v>112</v>
      </c>
      <c r="WY23">
        <v>0</v>
      </c>
      <c r="WZ23" t="s">
        <v>112</v>
      </c>
      <c r="XA23" t="s">
        <v>112</v>
      </c>
      <c r="XB23" t="s">
        <v>112</v>
      </c>
      <c r="XC23" t="s">
        <v>112</v>
      </c>
      <c r="XD23" t="s">
        <v>112</v>
      </c>
      <c r="XE23" t="s">
        <v>112</v>
      </c>
      <c r="XF23" t="s">
        <v>112</v>
      </c>
      <c r="XG23" t="s">
        <v>112</v>
      </c>
      <c r="XH23" t="s">
        <v>112</v>
      </c>
      <c r="XI23" t="s">
        <v>112</v>
      </c>
      <c r="XJ23" t="s">
        <v>112</v>
      </c>
      <c r="XK23" t="s">
        <v>112</v>
      </c>
      <c r="XL23" t="s">
        <v>112</v>
      </c>
      <c r="XM23">
        <v>0</v>
      </c>
      <c r="XN23">
        <v>0</v>
      </c>
      <c r="XO23" t="s">
        <v>112</v>
      </c>
      <c r="XP23">
        <v>0</v>
      </c>
      <c r="XQ23">
        <v>0</v>
      </c>
    </row>
    <row r="24" spans="1:641" x14ac:dyDescent="0.3">
      <c r="A24">
        <v>5601</v>
      </c>
      <c r="B24" t="s">
        <v>999</v>
      </c>
      <c r="C24" t="s">
        <v>1000</v>
      </c>
      <c r="D24" t="s">
        <v>862</v>
      </c>
      <c r="E24" t="s">
        <v>863</v>
      </c>
      <c r="F24" t="s">
        <v>864</v>
      </c>
      <c r="G24" t="s">
        <v>197</v>
      </c>
      <c r="I24" t="s">
        <v>865</v>
      </c>
      <c r="K24" t="s">
        <v>866</v>
      </c>
      <c r="L24" s="1">
        <v>42690.696944444448</v>
      </c>
      <c r="M24" s="1">
        <v>42690.696944444448</v>
      </c>
      <c r="N24" s="1">
        <v>42689</v>
      </c>
      <c r="P24" t="s">
        <v>867</v>
      </c>
      <c r="Q24" t="s">
        <v>868</v>
      </c>
      <c r="R24" t="s">
        <v>893</v>
      </c>
      <c r="S24" t="s">
        <v>938</v>
      </c>
      <c r="T24" t="s">
        <v>939</v>
      </c>
      <c r="U24" t="s">
        <v>1001</v>
      </c>
      <c r="Y24">
        <v>10</v>
      </c>
      <c r="Z24">
        <v>1</v>
      </c>
      <c r="AA24" t="s">
        <v>99</v>
      </c>
      <c r="AB24" t="s">
        <v>1002</v>
      </c>
      <c r="AY24" t="s">
        <v>1003</v>
      </c>
      <c r="AZ24" t="s">
        <v>875</v>
      </c>
      <c r="BA24" s="1">
        <v>42690.697222222225</v>
      </c>
      <c r="BG24" t="s">
        <v>876</v>
      </c>
      <c r="BR24" t="s">
        <v>112</v>
      </c>
      <c r="BS24" t="s">
        <v>112</v>
      </c>
      <c r="BT24" t="s">
        <v>112</v>
      </c>
      <c r="BU24">
        <v>22.6</v>
      </c>
      <c r="BV24" t="s">
        <v>112</v>
      </c>
      <c r="BW24" t="s">
        <v>112</v>
      </c>
      <c r="BX24" t="s">
        <v>112</v>
      </c>
      <c r="BY24" t="s">
        <v>112</v>
      </c>
      <c r="BZ24" t="s">
        <v>112</v>
      </c>
      <c r="CA24" t="s">
        <v>112</v>
      </c>
      <c r="CB24" t="s">
        <v>112</v>
      </c>
      <c r="CC24" t="s">
        <v>112</v>
      </c>
      <c r="CD24" t="s">
        <v>112</v>
      </c>
      <c r="CE24" t="s">
        <v>112</v>
      </c>
      <c r="CF24" t="s">
        <v>112</v>
      </c>
      <c r="CG24" t="s">
        <v>112</v>
      </c>
      <c r="CH24" t="s">
        <v>112</v>
      </c>
      <c r="CI24">
        <v>0.18</v>
      </c>
      <c r="CJ24">
        <v>22.9</v>
      </c>
      <c r="CK24" t="s">
        <v>112</v>
      </c>
      <c r="CL24">
        <v>6.9099999999999995E-2</v>
      </c>
      <c r="CM24" t="s">
        <v>112</v>
      </c>
      <c r="CN24" t="s">
        <v>112</v>
      </c>
      <c r="CO24" t="s">
        <v>112</v>
      </c>
      <c r="CP24" t="s">
        <v>112</v>
      </c>
      <c r="CQ24" s="2">
        <v>1.7799999999999999E-6</v>
      </c>
      <c r="CR24" t="s">
        <v>112</v>
      </c>
      <c r="CS24" t="s">
        <v>112</v>
      </c>
      <c r="CT24" t="s">
        <v>112</v>
      </c>
      <c r="CU24" t="s">
        <v>112</v>
      </c>
      <c r="CV24" t="s">
        <v>112</v>
      </c>
      <c r="CW24" t="s">
        <v>112</v>
      </c>
      <c r="CX24" t="s">
        <v>112</v>
      </c>
      <c r="CY24" t="s">
        <v>112</v>
      </c>
      <c r="CZ24" t="s">
        <v>112</v>
      </c>
      <c r="DA24" t="s">
        <v>112</v>
      </c>
      <c r="DB24" t="s">
        <v>112</v>
      </c>
      <c r="DC24" t="s">
        <v>112</v>
      </c>
      <c r="DD24" t="s">
        <v>112</v>
      </c>
      <c r="DE24" s="2">
        <v>4.5699999999999997E-9</v>
      </c>
      <c r="DF24" s="2">
        <v>1.7799999999999999E-6</v>
      </c>
      <c r="DG24" t="s">
        <v>112</v>
      </c>
      <c r="DH24" s="2">
        <v>3.14E-10</v>
      </c>
      <c r="DI24" t="s">
        <v>112</v>
      </c>
      <c r="DJ24" t="s">
        <v>112</v>
      </c>
      <c r="DK24" t="s">
        <v>112</v>
      </c>
      <c r="DL24" t="s">
        <v>112</v>
      </c>
      <c r="DM24">
        <v>2.5899999999999999E-2</v>
      </c>
      <c r="DN24" t="s">
        <v>112</v>
      </c>
      <c r="DO24" t="s">
        <v>112</v>
      </c>
      <c r="DP24" t="s">
        <v>112</v>
      </c>
      <c r="DQ24" t="s">
        <v>112</v>
      </c>
      <c r="DR24" t="s">
        <v>112</v>
      </c>
      <c r="DS24" t="s">
        <v>112</v>
      </c>
      <c r="DT24" t="s">
        <v>112</v>
      </c>
      <c r="DU24" t="s">
        <v>112</v>
      </c>
      <c r="DV24" t="s">
        <v>112</v>
      </c>
      <c r="DW24" t="s">
        <v>112</v>
      </c>
      <c r="DX24" t="s">
        <v>112</v>
      </c>
      <c r="DY24" t="s">
        <v>112</v>
      </c>
      <c r="DZ24" t="s">
        <v>112</v>
      </c>
      <c r="EA24">
        <v>6.87E-4</v>
      </c>
      <c r="EB24">
        <v>2.69E-2</v>
      </c>
      <c r="EC24" t="s">
        <v>112</v>
      </c>
      <c r="ED24">
        <v>3.1599999999999998E-4</v>
      </c>
      <c r="EE24" t="s">
        <v>112</v>
      </c>
      <c r="EF24" t="s">
        <v>112</v>
      </c>
      <c r="EG24" t="s">
        <v>112</v>
      </c>
      <c r="EH24" t="s">
        <v>112</v>
      </c>
      <c r="EI24">
        <v>7.4400000000000004E-3</v>
      </c>
      <c r="EJ24" t="s">
        <v>112</v>
      </c>
      <c r="EK24" t="s">
        <v>112</v>
      </c>
      <c r="EL24" t="s">
        <v>112</v>
      </c>
      <c r="EM24" t="s">
        <v>112</v>
      </c>
      <c r="EN24" t="s">
        <v>112</v>
      </c>
      <c r="EO24" t="s">
        <v>112</v>
      </c>
      <c r="EP24" t="s">
        <v>112</v>
      </c>
      <c r="EQ24" t="s">
        <v>112</v>
      </c>
      <c r="ER24" t="s">
        <v>112</v>
      </c>
      <c r="ES24" t="s">
        <v>112</v>
      </c>
      <c r="ET24" t="s">
        <v>112</v>
      </c>
      <c r="EU24" t="s">
        <v>112</v>
      </c>
      <c r="EV24" t="s">
        <v>112</v>
      </c>
      <c r="EW24">
        <v>7.8799999999999996E-4</v>
      </c>
      <c r="EX24">
        <v>8.3999999999999995E-3</v>
      </c>
      <c r="EY24" t="s">
        <v>112</v>
      </c>
      <c r="EZ24">
        <v>1.66E-4</v>
      </c>
      <c r="FA24" t="s">
        <v>112</v>
      </c>
      <c r="FB24" t="s">
        <v>112</v>
      </c>
      <c r="FC24" t="s">
        <v>112</v>
      </c>
      <c r="FD24" t="s">
        <v>112</v>
      </c>
      <c r="FE24">
        <v>4.3099999999999996E-3</v>
      </c>
      <c r="FF24" t="s">
        <v>112</v>
      </c>
      <c r="FG24" t="s">
        <v>112</v>
      </c>
      <c r="FH24" t="s">
        <v>112</v>
      </c>
      <c r="FI24" t="s">
        <v>112</v>
      </c>
      <c r="FJ24" t="s">
        <v>112</v>
      </c>
      <c r="FK24" t="s">
        <v>112</v>
      </c>
      <c r="FL24" t="s">
        <v>112</v>
      </c>
      <c r="FM24" t="s">
        <v>112</v>
      </c>
      <c r="FN24" t="s">
        <v>112</v>
      </c>
      <c r="FO24" t="s">
        <v>112</v>
      </c>
      <c r="FP24" t="s">
        <v>112</v>
      </c>
      <c r="FQ24" t="s">
        <v>112</v>
      </c>
      <c r="FR24" t="s">
        <v>112</v>
      </c>
      <c r="FS24" s="2">
        <v>4.5699999999999997E-9</v>
      </c>
      <c r="FT24">
        <v>4.3299999999999996E-3</v>
      </c>
      <c r="FU24" t="s">
        <v>112</v>
      </c>
      <c r="FV24" s="2">
        <v>2.2500000000000001E-5</v>
      </c>
      <c r="FW24" t="s">
        <v>112</v>
      </c>
      <c r="FX24" t="s">
        <v>112</v>
      </c>
      <c r="FY24" t="s">
        <v>112</v>
      </c>
      <c r="FZ24" t="s">
        <v>112</v>
      </c>
      <c r="GA24">
        <v>1.2600000000000001E-3</v>
      </c>
      <c r="GB24" t="s">
        <v>112</v>
      </c>
      <c r="GC24" t="s">
        <v>112</v>
      </c>
      <c r="GD24" t="s">
        <v>112</v>
      </c>
      <c r="GE24" t="s">
        <v>112</v>
      </c>
      <c r="GF24" t="s">
        <v>112</v>
      </c>
      <c r="GG24" t="s">
        <v>112</v>
      </c>
      <c r="GH24" t="s">
        <v>112</v>
      </c>
      <c r="GI24" t="s">
        <v>112</v>
      </c>
      <c r="GJ24" t="s">
        <v>112</v>
      </c>
      <c r="GK24" t="s">
        <v>112</v>
      </c>
      <c r="GL24" t="s">
        <v>112</v>
      </c>
      <c r="GM24" t="s">
        <v>112</v>
      </c>
      <c r="GN24" t="s">
        <v>112</v>
      </c>
      <c r="GO24" s="2">
        <v>1.16E-8</v>
      </c>
      <c r="GP24">
        <v>1.2600000000000001E-3</v>
      </c>
      <c r="GQ24" t="s">
        <v>112</v>
      </c>
      <c r="GR24" s="2">
        <v>2.9199999999999998E-9</v>
      </c>
      <c r="GS24" t="s">
        <v>112</v>
      </c>
      <c r="GT24" t="s">
        <v>112</v>
      </c>
      <c r="GU24" t="s">
        <v>112</v>
      </c>
      <c r="GV24" t="s">
        <v>112</v>
      </c>
      <c r="GW24">
        <v>296</v>
      </c>
      <c r="GX24" t="s">
        <v>112</v>
      </c>
      <c r="GY24" t="s">
        <v>112</v>
      </c>
      <c r="GZ24" t="s">
        <v>112</v>
      </c>
      <c r="HA24" t="s">
        <v>112</v>
      </c>
      <c r="HB24" t="s">
        <v>112</v>
      </c>
      <c r="HC24" t="s">
        <v>112</v>
      </c>
      <c r="HD24" t="s">
        <v>112</v>
      </c>
      <c r="HE24" t="s">
        <v>112</v>
      </c>
      <c r="HF24" t="s">
        <v>112</v>
      </c>
      <c r="HG24" t="s">
        <v>112</v>
      </c>
      <c r="HH24" t="s">
        <v>112</v>
      </c>
      <c r="HI24" t="s">
        <v>112</v>
      </c>
      <c r="HJ24" t="s">
        <v>112</v>
      </c>
      <c r="HK24">
        <v>2.57</v>
      </c>
      <c r="HL24">
        <v>300</v>
      </c>
      <c r="HM24" t="s">
        <v>112</v>
      </c>
      <c r="HN24">
        <v>0.96899999999999997</v>
      </c>
      <c r="HO24" t="s">
        <v>112</v>
      </c>
      <c r="HP24" t="s">
        <v>112</v>
      </c>
      <c r="HQ24" t="s">
        <v>112</v>
      </c>
      <c r="HR24" t="s">
        <v>112</v>
      </c>
      <c r="HS24">
        <v>8580</v>
      </c>
      <c r="HT24" t="s">
        <v>112</v>
      </c>
      <c r="HU24" t="s">
        <v>112</v>
      </c>
      <c r="HV24" t="s">
        <v>112</v>
      </c>
      <c r="HW24" t="s">
        <v>112</v>
      </c>
      <c r="HX24" t="s">
        <v>112</v>
      </c>
      <c r="HY24" t="s">
        <v>112</v>
      </c>
      <c r="HZ24" t="s">
        <v>112</v>
      </c>
      <c r="IA24" t="s">
        <v>112</v>
      </c>
      <c r="IB24" t="s">
        <v>112</v>
      </c>
      <c r="IC24" t="s">
        <v>112</v>
      </c>
      <c r="ID24" t="s">
        <v>112</v>
      </c>
      <c r="IE24" t="s">
        <v>112</v>
      </c>
      <c r="IF24" t="s">
        <v>112</v>
      </c>
      <c r="IG24">
        <v>20.399999999999999</v>
      </c>
      <c r="IH24">
        <v>8620</v>
      </c>
      <c r="II24" t="s">
        <v>112</v>
      </c>
      <c r="IJ24">
        <v>11</v>
      </c>
      <c r="IK24" t="s">
        <v>112</v>
      </c>
      <c r="IL24" t="s">
        <v>112</v>
      </c>
      <c r="IM24" t="s">
        <v>112</v>
      </c>
      <c r="IN24" t="s">
        <v>112</v>
      </c>
      <c r="IO24">
        <v>2220</v>
      </c>
      <c r="IP24" t="s">
        <v>112</v>
      </c>
      <c r="IQ24" t="s">
        <v>112</v>
      </c>
      <c r="IR24" t="s">
        <v>112</v>
      </c>
      <c r="IS24" t="s">
        <v>112</v>
      </c>
      <c r="IT24" t="s">
        <v>112</v>
      </c>
      <c r="IU24" t="s">
        <v>112</v>
      </c>
      <c r="IV24" t="s">
        <v>112</v>
      </c>
      <c r="IW24" t="s">
        <v>112</v>
      </c>
      <c r="IX24" t="s">
        <v>112</v>
      </c>
      <c r="IY24" t="s">
        <v>112</v>
      </c>
      <c r="IZ24" t="s">
        <v>112</v>
      </c>
      <c r="JA24" t="s">
        <v>112</v>
      </c>
      <c r="JB24" t="s">
        <v>112</v>
      </c>
      <c r="JC24">
        <v>21.3</v>
      </c>
      <c r="JD24">
        <v>2240</v>
      </c>
      <c r="JE24" t="s">
        <v>112</v>
      </c>
      <c r="JF24">
        <v>4.76</v>
      </c>
      <c r="JG24" t="s">
        <v>112</v>
      </c>
      <c r="JH24" t="s">
        <v>112</v>
      </c>
      <c r="JI24" t="s">
        <v>112</v>
      </c>
      <c r="JJ24" t="s">
        <v>112</v>
      </c>
      <c r="JK24">
        <v>1.43</v>
      </c>
      <c r="JL24" t="s">
        <v>112</v>
      </c>
      <c r="JM24" t="s">
        <v>112</v>
      </c>
      <c r="JN24" t="s">
        <v>112</v>
      </c>
      <c r="JO24" t="s">
        <v>112</v>
      </c>
      <c r="JP24" t="s">
        <v>112</v>
      </c>
      <c r="JQ24" t="s">
        <v>112</v>
      </c>
      <c r="JR24" t="s">
        <v>112</v>
      </c>
      <c r="JS24" t="s">
        <v>112</v>
      </c>
      <c r="JT24" t="s">
        <v>112</v>
      </c>
      <c r="JU24" t="s">
        <v>112</v>
      </c>
      <c r="JV24" t="s">
        <v>112</v>
      </c>
      <c r="JW24" t="s">
        <v>112</v>
      </c>
      <c r="JX24" t="s">
        <v>112</v>
      </c>
      <c r="JY24">
        <v>4.9000000000000002E-2</v>
      </c>
      <c r="JZ24">
        <v>1.49</v>
      </c>
      <c r="KA24" t="s">
        <v>112</v>
      </c>
      <c r="KB24">
        <v>4.8700000000000002E-3</v>
      </c>
      <c r="KC24" t="s">
        <v>112</v>
      </c>
      <c r="KD24" t="s">
        <v>112</v>
      </c>
      <c r="KE24" t="s">
        <v>112</v>
      </c>
      <c r="KF24" t="s">
        <v>112</v>
      </c>
      <c r="KG24">
        <v>2.0099999999999998</v>
      </c>
      <c r="KH24" t="s">
        <v>112</v>
      </c>
      <c r="KI24" t="s">
        <v>112</v>
      </c>
      <c r="KJ24" t="s">
        <v>112</v>
      </c>
      <c r="KK24" t="s">
        <v>112</v>
      </c>
      <c r="KL24" t="s">
        <v>112</v>
      </c>
      <c r="KM24" t="s">
        <v>112</v>
      </c>
      <c r="KN24" t="s">
        <v>112</v>
      </c>
      <c r="KO24" t="s">
        <v>112</v>
      </c>
      <c r="KP24" t="s">
        <v>112</v>
      </c>
      <c r="KQ24" t="s">
        <v>112</v>
      </c>
      <c r="KR24" t="s">
        <v>112</v>
      </c>
      <c r="KS24" t="s">
        <v>112</v>
      </c>
      <c r="KT24" t="s">
        <v>112</v>
      </c>
      <c r="KU24">
        <v>0</v>
      </c>
      <c r="KV24">
        <v>2.0099999999999998</v>
      </c>
      <c r="KW24" t="s">
        <v>112</v>
      </c>
      <c r="KX24">
        <v>0</v>
      </c>
      <c r="KY24" t="s">
        <v>112</v>
      </c>
      <c r="KZ24" t="s">
        <v>112</v>
      </c>
      <c r="LA24" t="s">
        <v>112</v>
      </c>
      <c r="LB24" t="s">
        <v>112</v>
      </c>
      <c r="LC24">
        <v>3.44</v>
      </c>
      <c r="LD24" t="s">
        <v>112</v>
      </c>
      <c r="LE24" t="s">
        <v>112</v>
      </c>
      <c r="LF24" t="s">
        <v>112</v>
      </c>
      <c r="LG24" t="s">
        <v>112</v>
      </c>
      <c r="LH24" t="s">
        <v>112</v>
      </c>
      <c r="LI24" t="s">
        <v>112</v>
      </c>
      <c r="LJ24" t="s">
        <v>112</v>
      </c>
      <c r="LK24" t="s">
        <v>112</v>
      </c>
      <c r="LL24" t="s">
        <v>112</v>
      </c>
      <c r="LM24" t="s">
        <v>112</v>
      </c>
      <c r="LN24" t="s">
        <v>112</v>
      </c>
      <c r="LO24" t="s">
        <v>112</v>
      </c>
      <c r="LP24" t="s">
        <v>112</v>
      </c>
      <c r="LQ24">
        <v>4.9000000000000002E-2</v>
      </c>
      <c r="LR24">
        <v>3.49</v>
      </c>
      <c r="LS24" t="s">
        <v>112</v>
      </c>
      <c r="LT24">
        <v>4.8700000000000002E-3</v>
      </c>
      <c r="LU24" t="s">
        <v>112</v>
      </c>
      <c r="LV24" t="s">
        <v>112</v>
      </c>
      <c r="LW24" t="s">
        <v>112</v>
      </c>
      <c r="LX24" t="s">
        <v>112</v>
      </c>
      <c r="LY24">
        <v>370</v>
      </c>
      <c r="LZ24" t="s">
        <v>112</v>
      </c>
      <c r="MA24" t="s">
        <v>112</v>
      </c>
      <c r="MB24" t="s">
        <v>112</v>
      </c>
      <c r="MC24" t="s">
        <v>112</v>
      </c>
      <c r="MD24" t="s">
        <v>112</v>
      </c>
      <c r="ME24" t="s">
        <v>112</v>
      </c>
      <c r="MF24" t="s">
        <v>112</v>
      </c>
      <c r="MG24" t="s">
        <v>112</v>
      </c>
      <c r="MH24" t="s">
        <v>112</v>
      </c>
      <c r="MI24" t="s">
        <v>112</v>
      </c>
      <c r="MJ24" t="s">
        <v>112</v>
      </c>
      <c r="MK24" t="s">
        <v>112</v>
      </c>
      <c r="ML24" t="s">
        <v>112</v>
      </c>
      <c r="MM24">
        <v>2.73</v>
      </c>
      <c r="MN24">
        <v>373</v>
      </c>
      <c r="MO24" t="s">
        <v>112</v>
      </c>
      <c r="MP24">
        <v>0.98</v>
      </c>
      <c r="MQ24" t="s">
        <v>112</v>
      </c>
      <c r="MR24" t="s">
        <v>112</v>
      </c>
      <c r="MS24" t="s">
        <v>112</v>
      </c>
      <c r="MT24" t="s">
        <v>112</v>
      </c>
      <c r="MU24">
        <v>46.6</v>
      </c>
      <c r="MV24" t="s">
        <v>112</v>
      </c>
      <c r="MW24" t="s">
        <v>112</v>
      </c>
      <c r="MX24" t="s">
        <v>112</v>
      </c>
      <c r="MY24" t="s">
        <v>112</v>
      </c>
      <c r="MZ24" t="s">
        <v>112</v>
      </c>
      <c r="NA24" t="s">
        <v>112</v>
      </c>
      <c r="NB24" t="s">
        <v>112</v>
      </c>
      <c r="NC24" t="s">
        <v>112</v>
      </c>
      <c r="ND24" t="s">
        <v>112</v>
      </c>
      <c r="NE24" t="s">
        <v>112</v>
      </c>
      <c r="NF24" t="s">
        <v>112</v>
      </c>
      <c r="NG24" t="s">
        <v>112</v>
      </c>
      <c r="NH24" t="s">
        <v>112</v>
      </c>
      <c r="NI24">
        <v>0</v>
      </c>
      <c r="NJ24">
        <v>46.6</v>
      </c>
      <c r="NK24" t="s">
        <v>112</v>
      </c>
      <c r="NL24">
        <v>0</v>
      </c>
      <c r="NM24" t="s">
        <v>112</v>
      </c>
      <c r="NN24" t="s">
        <v>112</v>
      </c>
      <c r="NO24" t="s">
        <v>112</v>
      </c>
      <c r="NP24" t="s">
        <v>112</v>
      </c>
      <c r="NQ24">
        <v>416</v>
      </c>
      <c r="NR24" t="s">
        <v>112</v>
      </c>
      <c r="NS24" t="s">
        <v>112</v>
      </c>
      <c r="NT24" t="s">
        <v>112</v>
      </c>
      <c r="NU24" t="s">
        <v>112</v>
      </c>
      <c r="NV24" t="s">
        <v>112</v>
      </c>
      <c r="NW24" t="s">
        <v>112</v>
      </c>
      <c r="NX24" t="s">
        <v>112</v>
      </c>
      <c r="NY24" t="s">
        <v>112</v>
      </c>
      <c r="NZ24" t="s">
        <v>112</v>
      </c>
      <c r="OA24" t="s">
        <v>112</v>
      </c>
      <c r="OB24" t="s">
        <v>112</v>
      </c>
      <c r="OC24" t="s">
        <v>112</v>
      </c>
      <c r="OD24" t="s">
        <v>112</v>
      </c>
      <c r="OE24">
        <v>2.73</v>
      </c>
      <c r="OF24">
        <v>420</v>
      </c>
      <c r="OG24" t="s">
        <v>112</v>
      </c>
      <c r="OH24">
        <v>0.98</v>
      </c>
      <c r="OI24" t="s">
        <v>112</v>
      </c>
      <c r="OJ24" t="s">
        <v>112</v>
      </c>
      <c r="OK24" t="s">
        <v>112</v>
      </c>
      <c r="OL24" t="s">
        <v>112</v>
      </c>
      <c r="OM24">
        <v>0.28000000000000003</v>
      </c>
      <c r="ON24" t="s">
        <v>112</v>
      </c>
      <c r="OO24" t="s">
        <v>112</v>
      </c>
      <c r="OP24" t="s">
        <v>112</v>
      </c>
      <c r="OQ24" t="s">
        <v>112</v>
      </c>
      <c r="OR24" t="s">
        <v>112</v>
      </c>
      <c r="OS24" t="s">
        <v>112</v>
      </c>
      <c r="OT24" t="s">
        <v>112</v>
      </c>
      <c r="OU24" t="s">
        <v>112</v>
      </c>
      <c r="OV24" t="s">
        <v>112</v>
      </c>
      <c r="OW24" t="s">
        <v>112</v>
      </c>
      <c r="OX24" t="s">
        <v>112</v>
      </c>
      <c r="OY24" t="s">
        <v>112</v>
      </c>
      <c r="OZ24" t="s">
        <v>112</v>
      </c>
      <c r="PA24">
        <v>0</v>
      </c>
      <c r="PB24">
        <v>0.28000000000000003</v>
      </c>
      <c r="PC24" t="s">
        <v>112</v>
      </c>
      <c r="PD24">
        <v>0</v>
      </c>
      <c r="PE24" t="s">
        <v>112</v>
      </c>
      <c r="PF24" t="s">
        <v>112</v>
      </c>
      <c r="PG24" t="s">
        <v>112</v>
      </c>
      <c r="PH24" t="s">
        <v>112</v>
      </c>
      <c r="PI24">
        <v>0</v>
      </c>
      <c r="PJ24" t="s">
        <v>112</v>
      </c>
      <c r="PK24" t="s">
        <v>112</v>
      </c>
      <c r="PL24" t="s">
        <v>112</v>
      </c>
      <c r="PM24" t="s">
        <v>112</v>
      </c>
      <c r="PN24" t="s">
        <v>112</v>
      </c>
      <c r="PO24" t="s">
        <v>112</v>
      </c>
      <c r="PP24" t="s">
        <v>112</v>
      </c>
      <c r="PQ24" t="s">
        <v>112</v>
      </c>
      <c r="PR24" t="s">
        <v>112</v>
      </c>
      <c r="PS24" t="s">
        <v>112</v>
      </c>
      <c r="PT24" t="s">
        <v>112</v>
      </c>
      <c r="PU24" t="s">
        <v>112</v>
      </c>
      <c r="PV24" t="s">
        <v>112</v>
      </c>
      <c r="PW24">
        <v>0</v>
      </c>
      <c r="PX24">
        <v>0</v>
      </c>
      <c r="PY24" t="s">
        <v>112</v>
      </c>
      <c r="PZ24">
        <v>0</v>
      </c>
      <c r="QA24" t="s">
        <v>112</v>
      </c>
      <c r="QB24" t="s">
        <v>112</v>
      </c>
      <c r="QC24" t="s">
        <v>112</v>
      </c>
      <c r="QD24" t="s">
        <v>112</v>
      </c>
      <c r="QE24">
        <v>0</v>
      </c>
      <c r="QF24" t="s">
        <v>112</v>
      </c>
      <c r="QG24" t="s">
        <v>112</v>
      </c>
      <c r="QH24" t="s">
        <v>112</v>
      </c>
      <c r="QI24" t="s">
        <v>112</v>
      </c>
      <c r="QJ24" t="s">
        <v>112</v>
      </c>
      <c r="QK24" t="s">
        <v>112</v>
      </c>
      <c r="QL24" t="s">
        <v>112</v>
      </c>
      <c r="QM24" t="s">
        <v>112</v>
      </c>
      <c r="QN24" t="s">
        <v>112</v>
      </c>
      <c r="QO24" t="s">
        <v>112</v>
      </c>
      <c r="QP24" t="s">
        <v>112</v>
      </c>
      <c r="QQ24" t="s">
        <v>112</v>
      </c>
      <c r="QR24" t="s">
        <v>112</v>
      </c>
      <c r="QS24">
        <v>0</v>
      </c>
      <c r="QT24">
        <v>0</v>
      </c>
      <c r="QU24" t="s">
        <v>112</v>
      </c>
      <c r="QV24">
        <v>0</v>
      </c>
      <c r="QW24" t="s">
        <v>112</v>
      </c>
      <c r="QX24" t="s">
        <v>112</v>
      </c>
      <c r="QY24" t="s">
        <v>112</v>
      </c>
      <c r="QZ24" t="s">
        <v>112</v>
      </c>
      <c r="RA24">
        <v>9.98E-2</v>
      </c>
      <c r="RB24" t="s">
        <v>112</v>
      </c>
      <c r="RC24" t="s">
        <v>112</v>
      </c>
      <c r="RD24" t="s">
        <v>112</v>
      </c>
      <c r="RE24" t="s">
        <v>112</v>
      </c>
      <c r="RF24" t="s">
        <v>112</v>
      </c>
      <c r="RG24" t="s">
        <v>112</v>
      </c>
      <c r="RH24" t="s">
        <v>112</v>
      </c>
      <c r="RI24" t="s">
        <v>112</v>
      </c>
      <c r="RJ24" t="s">
        <v>112</v>
      </c>
      <c r="RK24" t="s">
        <v>112</v>
      </c>
      <c r="RL24" t="s">
        <v>112</v>
      </c>
      <c r="RM24" t="s">
        <v>112</v>
      </c>
      <c r="RN24" t="s">
        <v>112</v>
      </c>
      <c r="RO24">
        <v>1.5799999999999999E-4</v>
      </c>
      <c r="RP24">
        <v>9.9900000000000003E-2</v>
      </c>
      <c r="RQ24" t="s">
        <v>112</v>
      </c>
      <c r="RR24" s="2">
        <v>1.3200000000000001E-5</v>
      </c>
      <c r="RS24" t="s">
        <v>112</v>
      </c>
      <c r="RT24" t="s">
        <v>112</v>
      </c>
      <c r="RU24" t="s">
        <v>112</v>
      </c>
      <c r="RV24" t="s">
        <v>112</v>
      </c>
      <c r="RW24">
        <v>5.22</v>
      </c>
      <c r="RX24" t="s">
        <v>112</v>
      </c>
      <c r="RY24" t="s">
        <v>112</v>
      </c>
      <c r="RZ24" t="s">
        <v>112</v>
      </c>
      <c r="SA24" t="s">
        <v>112</v>
      </c>
      <c r="SB24" t="s">
        <v>112</v>
      </c>
      <c r="SC24" t="s">
        <v>112</v>
      </c>
      <c r="SD24" t="s">
        <v>112</v>
      </c>
      <c r="SE24" t="s">
        <v>112</v>
      </c>
      <c r="SF24" t="s">
        <v>112</v>
      </c>
      <c r="SG24" t="s">
        <v>112</v>
      </c>
      <c r="SH24" t="s">
        <v>112</v>
      </c>
      <c r="SI24" t="s">
        <v>112</v>
      </c>
      <c r="SJ24" t="s">
        <v>112</v>
      </c>
      <c r="SK24">
        <v>7.9199999999999995E-4</v>
      </c>
      <c r="SL24">
        <v>5.22</v>
      </c>
      <c r="SM24" t="s">
        <v>112</v>
      </c>
      <c r="SN24" s="2">
        <v>8.6399999999999999E-5</v>
      </c>
      <c r="SO24" t="s">
        <v>112</v>
      </c>
      <c r="SP24" t="s">
        <v>112</v>
      </c>
      <c r="SQ24" t="s">
        <v>112</v>
      </c>
      <c r="SR24" t="s">
        <v>112</v>
      </c>
      <c r="SS24">
        <v>6.15</v>
      </c>
      <c r="ST24" t="s">
        <v>112</v>
      </c>
      <c r="SU24" t="s">
        <v>112</v>
      </c>
      <c r="SV24" t="s">
        <v>112</v>
      </c>
      <c r="SW24" t="s">
        <v>112</v>
      </c>
      <c r="SX24" t="s">
        <v>112</v>
      </c>
      <c r="SY24" t="s">
        <v>112</v>
      </c>
      <c r="SZ24" t="s">
        <v>112</v>
      </c>
      <c r="TA24" t="s">
        <v>112</v>
      </c>
      <c r="TB24" t="s">
        <v>112</v>
      </c>
      <c r="TC24" t="s">
        <v>112</v>
      </c>
      <c r="TD24" t="s">
        <v>112</v>
      </c>
      <c r="TE24" t="s">
        <v>112</v>
      </c>
      <c r="TF24" t="s">
        <v>112</v>
      </c>
      <c r="TG24">
        <v>1.69</v>
      </c>
      <c r="TH24">
        <v>8.1999999999999993</v>
      </c>
      <c r="TI24" t="s">
        <v>112</v>
      </c>
      <c r="TJ24">
        <v>0.35599999999999998</v>
      </c>
      <c r="TK24" t="s">
        <v>112</v>
      </c>
      <c r="TL24" t="s">
        <v>112</v>
      </c>
      <c r="TM24" t="s">
        <v>112</v>
      </c>
      <c r="TN24" t="s">
        <v>112</v>
      </c>
      <c r="TO24">
        <v>5.0899999999999999E-3</v>
      </c>
      <c r="TP24" t="s">
        <v>112</v>
      </c>
      <c r="TQ24" t="s">
        <v>112</v>
      </c>
      <c r="TR24" t="s">
        <v>112</v>
      </c>
      <c r="TS24" t="s">
        <v>112</v>
      </c>
      <c r="TT24" t="s">
        <v>112</v>
      </c>
      <c r="TU24" t="s">
        <v>112</v>
      </c>
      <c r="TV24" t="s">
        <v>112</v>
      </c>
      <c r="TW24" t="s">
        <v>112</v>
      </c>
      <c r="TX24" t="s">
        <v>112</v>
      </c>
      <c r="TY24" t="s">
        <v>112</v>
      </c>
      <c r="TZ24" t="s">
        <v>112</v>
      </c>
      <c r="UA24" t="s">
        <v>112</v>
      </c>
      <c r="UB24" t="s">
        <v>112</v>
      </c>
      <c r="UC24" s="2">
        <v>5.7099999999999999E-5</v>
      </c>
      <c r="UD24">
        <v>5.1500000000000001E-3</v>
      </c>
      <c r="UE24" t="s">
        <v>112</v>
      </c>
      <c r="UF24" s="2">
        <v>3.9199999999999997E-6</v>
      </c>
      <c r="UG24" t="s">
        <v>112</v>
      </c>
      <c r="UH24" t="s">
        <v>112</v>
      </c>
      <c r="UI24" t="s">
        <v>112</v>
      </c>
      <c r="UJ24" t="s">
        <v>112</v>
      </c>
      <c r="UK24">
        <v>0</v>
      </c>
      <c r="UL24" t="s">
        <v>112</v>
      </c>
      <c r="UM24" t="s">
        <v>112</v>
      </c>
      <c r="UN24" t="s">
        <v>112</v>
      </c>
      <c r="UO24" t="s">
        <v>112</v>
      </c>
      <c r="UP24" t="s">
        <v>112</v>
      </c>
      <c r="UQ24" t="s">
        <v>112</v>
      </c>
      <c r="UR24" t="s">
        <v>112</v>
      </c>
      <c r="US24" t="s">
        <v>112</v>
      </c>
      <c r="UT24" t="s">
        <v>112</v>
      </c>
      <c r="UU24" t="s">
        <v>112</v>
      </c>
      <c r="UV24" t="s">
        <v>112</v>
      </c>
      <c r="UW24" t="s">
        <v>112</v>
      </c>
      <c r="UX24" t="s">
        <v>112</v>
      </c>
      <c r="UY24">
        <v>0</v>
      </c>
      <c r="UZ24">
        <v>0</v>
      </c>
      <c r="VA24" t="s">
        <v>112</v>
      </c>
      <c r="VB24">
        <v>0</v>
      </c>
      <c r="VC24" t="s">
        <v>112</v>
      </c>
      <c r="VD24" t="s">
        <v>112</v>
      </c>
      <c r="VE24" t="s">
        <v>112</v>
      </c>
      <c r="VF24" t="s">
        <v>112</v>
      </c>
      <c r="VG24">
        <v>0</v>
      </c>
      <c r="VH24" t="s">
        <v>112</v>
      </c>
      <c r="VI24" t="s">
        <v>112</v>
      </c>
      <c r="VJ24" t="s">
        <v>112</v>
      </c>
      <c r="VK24" t="s">
        <v>112</v>
      </c>
      <c r="VL24" t="s">
        <v>112</v>
      </c>
      <c r="VM24" t="s">
        <v>112</v>
      </c>
      <c r="VN24" t="s">
        <v>112</v>
      </c>
      <c r="VO24" t="s">
        <v>112</v>
      </c>
      <c r="VP24" t="s">
        <v>112</v>
      </c>
      <c r="VQ24" t="s">
        <v>112</v>
      </c>
      <c r="VR24" t="s">
        <v>112</v>
      </c>
      <c r="VS24" t="s">
        <v>112</v>
      </c>
      <c r="VT24" t="s">
        <v>112</v>
      </c>
      <c r="VU24">
        <v>0</v>
      </c>
      <c r="VV24">
        <v>0</v>
      </c>
      <c r="VW24" t="s">
        <v>112</v>
      </c>
      <c r="VX24">
        <v>0</v>
      </c>
      <c r="VY24" t="s">
        <v>112</v>
      </c>
      <c r="VZ24" t="s">
        <v>112</v>
      </c>
      <c r="WA24" t="s">
        <v>112</v>
      </c>
      <c r="WB24" t="s">
        <v>112</v>
      </c>
      <c r="WC24">
        <v>0</v>
      </c>
      <c r="WD24" t="s">
        <v>112</v>
      </c>
      <c r="WE24" t="s">
        <v>112</v>
      </c>
      <c r="WF24" t="s">
        <v>112</v>
      </c>
      <c r="WG24" t="s">
        <v>112</v>
      </c>
      <c r="WH24" t="s">
        <v>112</v>
      </c>
      <c r="WI24" t="s">
        <v>112</v>
      </c>
      <c r="WJ24" t="s">
        <v>112</v>
      </c>
      <c r="WK24" t="s">
        <v>112</v>
      </c>
      <c r="WL24" t="s">
        <v>112</v>
      </c>
      <c r="WM24" t="s">
        <v>112</v>
      </c>
      <c r="WN24" t="s">
        <v>112</v>
      </c>
      <c r="WO24" t="s">
        <v>112</v>
      </c>
      <c r="WP24" t="s">
        <v>112</v>
      </c>
      <c r="WQ24">
        <v>0</v>
      </c>
      <c r="WR24">
        <v>0</v>
      </c>
      <c r="WS24" t="s">
        <v>112</v>
      </c>
      <c r="WT24">
        <v>0</v>
      </c>
      <c r="WU24" t="s">
        <v>112</v>
      </c>
      <c r="WV24" t="s">
        <v>112</v>
      </c>
      <c r="WW24" t="s">
        <v>112</v>
      </c>
      <c r="WX24" t="s">
        <v>112</v>
      </c>
      <c r="WY24">
        <v>0</v>
      </c>
      <c r="WZ24" t="s">
        <v>112</v>
      </c>
      <c r="XA24" t="s">
        <v>112</v>
      </c>
      <c r="XB24" t="s">
        <v>112</v>
      </c>
      <c r="XC24" t="s">
        <v>112</v>
      </c>
      <c r="XD24" t="s">
        <v>112</v>
      </c>
      <c r="XE24" t="s">
        <v>112</v>
      </c>
      <c r="XF24" t="s">
        <v>112</v>
      </c>
      <c r="XG24" t="s">
        <v>112</v>
      </c>
      <c r="XH24" t="s">
        <v>112</v>
      </c>
      <c r="XI24" t="s">
        <v>112</v>
      </c>
      <c r="XJ24" t="s">
        <v>112</v>
      </c>
      <c r="XK24" t="s">
        <v>112</v>
      </c>
      <c r="XL24" t="s">
        <v>112</v>
      </c>
      <c r="XM24">
        <v>0</v>
      </c>
      <c r="XN24">
        <v>0</v>
      </c>
      <c r="XO24" t="s">
        <v>112</v>
      </c>
      <c r="XP24">
        <v>0</v>
      </c>
      <c r="XQ24" t="s">
        <v>112</v>
      </c>
    </row>
    <row r="25" spans="1:641" x14ac:dyDescent="0.3">
      <c r="A25">
        <v>5602</v>
      </c>
      <c r="B25" t="s">
        <v>1004</v>
      </c>
      <c r="C25" t="s">
        <v>1005</v>
      </c>
      <c r="D25" t="s">
        <v>862</v>
      </c>
      <c r="E25" t="s">
        <v>863</v>
      </c>
      <c r="F25" t="s">
        <v>864</v>
      </c>
      <c r="G25" t="s">
        <v>197</v>
      </c>
      <c r="I25" t="s">
        <v>865</v>
      </c>
      <c r="K25" t="s">
        <v>866</v>
      </c>
      <c r="L25" s="1">
        <v>42690.696944444448</v>
      </c>
      <c r="M25" s="1">
        <v>42690.696944444448</v>
      </c>
      <c r="N25" s="1">
        <v>42689</v>
      </c>
      <c r="P25" t="s">
        <v>867</v>
      </c>
      <c r="Q25" t="s">
        <v>868</v>
      </c>
      <c r="R25" t="s">
        <v>886</v>
      </c>
      <c r="S25" t="s">
        <v>1006</v>
      </c>
      <c r="T25" t="s">
        <v>1007</v>
      </c>
      <c r="Y25">
        <v>16</v>
      </c>
      <c r="Z25">
        <v>1</v>
      </c>
      <c r="AA25" t="s">
        <v>99</v>
      </c>
      <c r="AB25" t="s">
        <v>1008</v>
      </c>
      <c r="AY25" t="s">
        <v>1009</v>
      </c>
      <c r="AZ25" t="s">
        <v>875</v>
      </c>
      <c r="BA25" s="1">
        <v>42690.697222222225</v>
      </c>
      <c r="BG25" t="s">
        <v>876</v>
      </c>
      <c r="BR25" t="s">
        <v>112</v>
      </c>
      <c r="BS25" t="s">
        <v>112</v>
      </c>
      <c r="BT25" t="s">
        <v>112</v>
      </c>
      <c r="BU25">
        <v>329</v>
      </c>
      <c r="BV25" t="s">
        <v>112</v>
      </c>
      <c r="BW25" t="s">
        <v>112</v>
      </c>
      <c r="BX25" t="s">
        <v>112</v>
      </c>
      <c r="BY25" t="s">
        <v>112</v>
      </c>
      <c r="BZ25" t="s">
        <v>112</v>
      </c>
      <c r="CA25" t="s">
        <v>112</v>
      </c>
      <c r="CB25" t="s">
        <v>112</v>
      </c>
      <c r="CC25" t="s">
        <v>112</v>
      </c>
      <c r="CD25" t="s">
        <v>112</v>
      </c>
      <c r="CE25" t="s">
        <v>112</v>
      </c>
      <c r="CF25" t="s">
        <v>112</v>
      </c>
      <c r="CG25" t="s">
        <v>112</v>
      </c>
      <c r="CH25" t="s">
        <v>112</v>
      </c>
      <c r="CI25">
        <v>35.799999999999997</v>
      </c>
      <c r="CJ25">
        <v>455</v>
      </c>
      <c r="CK25" t="s">
        <v>112</v>
      </c>
      <c r="CL25">
        <v>69.5</v>
      </c>
      <c r="CM25">
        <v>20.6</v>
      </c>
      <c r="CN25" t="s">
        <v>112</v>
      </c>
      <c r="CO25" t="s">
        <v>112</v>
      </c>
      <c r="CP25" t="s">
        <v>112</v>
      </c>
      <c r="CQ25" s="2">
        <v>2.6599999999999999E-5</v>
      </c>
      <c r="CR25" t="s">
        <v>112</v>
      </c>
      <c r="CS25" t="s">
        <v>112</v>
      </c>
      <c r="CT25" t="s">
        <v>112</v>
      </c>
      <c r="CU25" t="s">
        <v>112</v>
      </c>
      <c r="CV25" t="s">
        <v>112</v>
      </c>
      <c r="CW25" t="s">
        <v>112</v>
      </c>
      <c r="CX25" t="s">
        <v>112</v>
      </c>
      <c r="CY25" t="s">
        <v>112</v>
      </c>
      <c r="CZ25" t="s">
        <v>112</v>
      </c>
      <c r="DA25" t="s">
        <v>112</v>
      </c>
      <c r="DB25" t="s">
        <v>112</v>
      </c>
      <c r="DC25" t="s">
        <v>112</v>
      </c>
      <c r="DD25" t="s">
        <v>112</v>
      </c>
      <c r="DE25" s="2">
        <v>2.5600000000000002E-7</v>
      </c>
      <c r="DF25" s="2">
        <v>2.9600000000000001E-5</v>
      </c>
      <c r="DG25" t="s">
        <v>112</v>
      </c>
      <c r="DH25" s="2">
        <v>1.4500000000000001E-6</v>
      </c>
      <c r="DI25" s="2">
        <v>1.35E-6</v>
      </c>
      <c r="DJ25" t="s">
        <v>112</v>
      </c>
      <c r="DK25" t="s">
        <v>112</v>
      </c>
      <c r="DL25" t="s">
        <v>112</v>
      </c>
      <c r="DM25">
        <v>2.2200000000000002</v>
      </c>
      <c r="DN25" t="s">
        <v>112</v>
      </c>
      <c r="DO25" t="s">
        <v>112</v>
      </c>
      <c r="DP25" t="s">
        <v>112</v>
      </c>
      <c r="DQ25" t="s">
        <v>112</v>
      </c>
      <c r="DR25" t="s">
        <v>112</v>
      </c>
      <c r="DS25" t="s">
        <v>112</v>
      </c>
      <c r="DT25" t="s">
        <v>112</v>
      </c>
      <c r="DU25" t="s">
        <v>112</v>
      </c>
      <c r="DV25" t="s">
        <v>112</v>
      </c>
      <c r="DW25" t="s">
        <v>112</v>
      </c>
      <c r="DX25" t="s">
        <v>112</v>
      </c>
      <c r="DY25" t="s">
        <v>112</v>
      </c>
      <c r="DZ25" t="s">
        <v>112</v>
      </c>
      <c r="EA25">
        <v>2.5700000000000001E-2</v>
      </c>
      <c r="EB25">
        <v>2.71</v>
      </c>
      <c r="EC25" t="s">
        <v>112</v>
      </c>
      <c r="ED25">
        <v>0.34699999999999998</v>
      </c>
      <c r="EE25">
        <v>0.123</v>
      </c>
      <c r="EF25" t="s">
        <v>112</v>
      </c>
      <c r="EG25" t="s">
        <v>112</v>
      </c>
      <c r="EH25" t="s">
        <v>112</v>
      </c>
      <c r="EI25">
        <v>0.54200000000000004</v>
      </c>
      <c r="EJ25" t="s">
        <v>112</v>
      </c>
      <c r="EK25" t="s">
        <v>112</v>
      </c>
      <c r="EL25" t="s">
        <v>112</v>
      </c>
      <c r="EM25" t="s">
        <v>112</v>
      </c>
      <c r="EN25" t="s">
        <v>112</v>
      </c>
      <c r="EO25" t="s">
        <v>112</v>
      </c>
      <c r="EP25" t="s">
        <v>112</v>
      </c>
      <c r="EQ25" t="s">
        <v>112</v>
      </c>
      <c r="ER25" t="s">
        <v>112</v>
      </c>
      <c r="ES25" t="s">
        <v>112</v>
      </c>
      <c r="ET25" t="s">
        <v>112</v>
      </c>
      <c r="EU25" t="s">
        <v>112</v>
      </c>
      <c r="EV25" t="s">
        <v>112</v>
      </c>
      <c r="EW25">
        <v>3.5299999999999998E-2</v>
      </c>
      <c r="EX25">
        <v>0.69299999999999995</v>
      </c>
      <c r="EY25" t="s">
        <v>112</v>
      </c>
      <c r="EZ25">
        <v>8.48E-2</v>
      </c>
      <c r="FA25">
        <v>3.1399999999999997E-2</v>
      </c>
      <c r="FB25" t="s">
        <v>112</v>
      </c>
      <c r="FC25" t="s">
        <v>112</v>
      </c>
      <c r="FD25" t="s">
        <v>112</v>
      </c>
      <c r="FE25">
        <v>0.183</v>
      </c>
      <c r="FF25" t="s">
        <v>112</v>
      </c>
      <c r="FG25" t="s">
        <v>112</v>
      </c>
      <c r="FH25" t="s">
        <v>112</v>
      </c>
      <c r="FI25" t="s">
        <v>112</v>
      </c>
      <c r="FJ25" t="s">
        <v>112</v>
      </c>
      <c r="FK25" t="s">
        <v>112</v>
      </c>
      <c r="FL25" t="s">
        <v>112</v>
      </c>
      <c r="FM25" t="s">
        <v>112</v>
      </c>
      <c r="FN25" t="s">
        <v>112</v>
      </c>
      <c r="FO25" t="s">
        <v>112</v>
      </c>
      <c r="FP25" t="s">
        <v>112</v>
      </c>
      <c r="FQ25" t="s">
        <v>112</v>
      </c>
      <c r="FR25" t="s">
        <v>112</v>
      </c>
      <c r="FS25">
        <v>9.3200000000000002E-3</v>
      </c>
      <c r="FT25">
        <v>0.24</v>
      </c>
      <c r="FU25" t="s">
        <v>112</v>
      </c>
      <c r="FV25">
        <v>3.5999999999999997E-2</v>
      </c>
      <c r="FW25">
        <v>1.09E-2</v>
      </c>
      <c r="FX25" t="s">
        <v>112</v>
      </c>
      <c r="FY25" t="s">
        <v>112</v>
      </c>
      <c r="FZ25" t="s">
        <v>112</v>
      </c>
      <c r="GA25">
        <v>6.8999999999999999E-3</v>
      </c>
      <c r="GB25" t="s">
        <v>112</v>
      </c>
      <c r="GC25" t="s">
        <v>112</v>
      </c>
      <c r="GD25" t="s">
        <v>112</v>
      </c>
      <c r="GE25" t="s">
        <v>112</v>
      </c>
      <c r="GF25" t="s">
        <v>112</v>
      </c>
      <c r="GG25" t="s">
        <v>112</v>
      </c>
      <c r="GH25" t="s">
        <v>112</v>
      </c>
      <c r="GI25" t="s">
        <v>112</v>
      </c>
      <c r="GJ25" t="s">
        <v>112</v>
      </c>
      <c r="GK25" t="s">
        <v>112</v>
      </c>
      <c r="GL25" t="s">
        <v>112</v>
      </c>
      <c r="GM25" t="s">
        <v>112</v>
      </c>
      <c r="GN25" t="s">
        <v>112</v>
      </c>
      <c r="GO25" s="2">
        <v>2.7300000000000001E-6</v>
      </c>
      <c r="GP25">
        <v>7.5900000000000004E-3</v>
      </c>
      <c r="GQ25" t="s">
        <v>112</v>
      </c>
      <c r="GR25">
        <v>3.4900000000000003E-4</v>
      </c>
      <c r="GS25">
        <v>3.4499999999999998E-4</v>
      </c>
      <c r="GT25" t="s">
        <v>112</v>
      </c>
      <c r="GU25" t="s">
        <v>112</v>
      </c>
      <c r="GV25" t="s">
        <v>112</v>
      </c>
      <c r="GW25">
        <v>4700</v>
      </c>
      <c r="GX25" t="s">
        <v>112</v>
      </c>
      <c r="GY25" t="s">
        <v>112</v>
      </c>
      <c r="GZ25" t="s">
        <v>112</v>
      </c>
      <c r="HA25" t="s">
        <v>112</v>
      </c>
      <c r="HB25" t="s">
        <v>112</v>
      </c>
      <c r="HC25" t="s">
        <v>112</v>
      </c>
      <c r="HD25" t="s">
        <v>112</v>
      </c>
      <c r="HE25" t="s">
        <v>112</v>
      </c>
      <c r="HF25" t="s">
        <v>112</v>
      </c>
      <c r="HG25" t="s">
        <v>112</v>
      </c>
      <c r="HH25" t="s">
        <v>112</v>
      </c>
      <c r="HI25" t="s">
        <v>112</v>
      </c>
      <c r="HJ25" t="s">
        <v>112</v>
      </c>
      <c r="HK25">
        <v>64.5</v>
      </c>
      <c r="HL25">
        <v>5970</v>
      </c>
      <c r="HM25" t="s">
        <v>112</v>
      </c>
      <c r="HN25">
        <v>936</v>
      </c>
      <c r="HO25">
        <v>271</v>
      </c>
      <c r="HP25" t="s">
        <v>112</v>
      </c>
      <c r="HQ25" t="s">
        <v>112</v>
      </c>
      <c r="HR25" t="s">
        <v>112</v>
      </c>
      <c r="HS25">
        <v>115000</v>
      </c>
      <c r="HT25" t="s">
        <v>112</v>
      </c>
      <c r="HU25" t="s">
        <v>112</v>
      </c>
      <c r="HV25" t="s">
        <v>112</v>
      </c>
      <c r="HW25" t="s">
        <v>112</v>
      </c>
      <c r="HX25" t="s">
        <v>112</v>
      </c>
      <c r="HY25" t="s">
        <v>112</v>
      </c>
      <c r="HZ25" t="s">
        <v>112</v>
      </c>
      <c r="IA25" t="s">
        <v>112</v>
      </c>
      <c r="IB25" t="s">
        <v>112</v>
      </c>
      <c r="IC25" t="s">
        <v>112</v>
      </c>
      <c r="ID25" t="s">
        <v>112</v>
      </c>
      <c r="IE25" t="s">
        <v>112</v>
      </c>
      <c r="IF25" t="s">
        <v>112</v>
      </c>
      <c r="IG25">
        <v>446</v>
      </c>
      <c r="IH25">
        <v>129000</v>
      </c>
      <c r="II25" t="s">
        <v>112</v>
      </c>
      <c r="IJ25">
        <v>8060</v>
      </c>
      <c r="IK25">
        <v>5860</v>
      </c>
      <c r="IL25" t="s">
        <v>112</v>
      </c>
      <c r="IM25" t="s">
        <v>112</v>
      </c>
      <c r="IN25" t="s">
        <v>112</v>
      </c>
      <c r="IO25">
        <v>73.599999999999994</v>
      </c>
      <c r="IP25" t="s">
        <v>112</v>
      </c>
      <c r="IQ25" t="s">
        <v>112</v>
      </c>
      <c r="IR25" t="s">
        <v>112</v>
      </c>
      <c r="IS25" t="s">
        <v>112</v>
      </c>
      <c r="IT25" t="s">
        <v>112</v>
      </c>
      <c r="IU25" t="s">
        <v>112</v>
      </c>
      <c r="IV25" t="s">
        <v>112</v>
      </c>
      <c r="IW25" t="s">
        <v>112</v>
      </c>
      <c r="IX25" t="s">
        <v>112</v>
      </c>
      <c r="IY25" t="s">
        <v>112</v>
      </c>
      <c r="IZ25" t="s">
        <v>112</v>
      </c>
      <c r="JA25" t="s">
        <v>112</v>
      </c>
      <c r="JB25" t="s">
        <v>112</v>
      </c>
      <c r="JC25">
        <v>5.46</v>
      </c>
      <c r="JD25">
        <v>88.8</v>
      </c>
      <c r="JE25" t="s">
        <v>112</v>
      </c>
      <c r="JF25">
        <v>5.75</v>
      </c>
      <c r="JG25">
        <v>4.03</v>
      </c>
      <c r="JH25" t="s">
        <v>112</v>
      </c>
      <c r="JI25" t="s">
        <v>112</v>
      </c>
      <c r="JJ25" t="s">
        <v>112</v>
      </c>
      <c r="JK25">
        <v>458</v>
      </c>
      <c r="JL25" t="s">
        <v>112</v>
      </c>
      <c r="JM25" t="s">
        <v>112</v>
      </c>
      <c r="JN25" t="s">
        <v>112</v>
      </c>
      <c r="JO25" t="s">
        <v>112</v>
      </c>
      <c r="JP25" t="s">
        <v>112</v>
      </c>
      <c r="JQ25" t="s">
        <v>112</v>
      </c>
      <c r="JR25" t="s">
        <v>112</v>
      </c>
      <c r="JS25" t="s">
        <v>112</v>
      </c>
      <c r="JT25" t="s">
        <v>112</v>
      </c>
      <c r="JU25" t="s">
        <v>112</v>
      </c>
      <c r="JV25" t="s">
        <v>112</v>
      </c>
      <c r="JW25" t="s">
        <v>112</v>
      </c>
      <c r="JX25" t="s">
        <v>112</v>
      </c>
      <c r="JY25">
        <v>1.1200000000000001</v>
      </c>
      <c r="JZ25">
        <v>506</v>
      </c>
      <c r="KA25" t="s">
        <v>112</v>
      </c>
      <c r="KB25">
        <v>24</v>
      </c>
      <c r="KC25">
        <v>23</v>
      </c>
      <c r="KD25" t="s">
        <v>112</v>
      </c>
      <c r="KE25" t="s">
        <v>112</v>
      </c>
      <c r="KF25" t="s">
        <v>112</v>
      </c>
      <c r="KG25">
        <v>32.5</v>
      </c>
      <c r="KH25" t="s">
        <v>112</v>
      </c>
      <c r="KI25" t="s">
        <v>112</v>
      </c>
      <c r="KJ25" t="s">
        <v>112</v>
      </c>
      <c r="KK25" t="s">
        <v>112</v>
      </c>
      <c r="KL25" t="s">
        <v>112</v>
      </c>
      <c r="KM25" t="s">
        <v>112</v>
      </c>
      <c r="KN25" t="s">
        <v>112</v>
      </c>
      <c r="KO25" t="s">
        <v>112</v>
      </c>
      <c r="KP25" t="s">
        <v>112</v>
      </c>
      <c r="KQ25" t="s">
        <v>112</v>
      </c>
      <c r="KR25" t="s">
        <v>112</v>
      </c>
      <c r="KS25" t="s">
        <v>112</v>
      </c>
      <c r="KT25" t="s">
        <v>112</v>
      </c>
      <c r="KU25">
        <v>0</v>
      </c>
      <c r="KV25">
        <v>35.799999999999997</v>
      </c>
      <c r="KW25" t="s">
        <v>112</v>
      </c>
      <c r="KX25">
        <v>1.63</v>
      </c>
      <c r="KY25">
        <v>1.63</v>
      </c>
      <c r="KZ25" t="s">
        <v>112</v>
      </c>
      <c r="LA25" t="s">
        <v>112</v>
      </c>
      <c r="LB25" t="s">
        <v>112</v>
      </c>
      <c r="LC25">
        <v>491</v>
      </c>
      <c r="LD25" t="s">
        <v>112</v>
      </c>
      <c r="LE25" t="s">
        <v>112</v>
      </c>
      <c r="LF25" t="s">
        <v>112</v>
      </c>
      <c r="LG25" t="s">
        <v>112</v>
      </c>
      <c r="LH25" t="s">
        <v>112</v>
      </c>
      <c r="LI25" t="s">
        <v>112</v>
      </c>
      <c r="LJ25" t="s">
        <v>112</v>
      </c>
      <c r="LK25" t="s">
        <v>112</v>
      </c>
      <c r="LL25" t="s">
        <v>112</v>
      </c>
      <c r="LM25" t="s">
        <v>112</v>
      </c>
      <c r="LN25" t="s">
        <v>112</v>
      </c>
      <c r="LO25" t="s">
        <v>112</v>
      </c>
      <c r="LP25" t="s">
        <v>112</v>
      </c>
      <c r="LQ25">
        <v>1.1200000000000001</v>
      </c>
      <c r="LR25">
        <v>542</v>
      </c>
      <c r="LS25" t="s">
        <v>112</v>
      </c>
      <c r="LT25">
        <v>25.6</v>
      </c>
      <c r="LU25">
        <v>24.6</v>
      </c>
      <c r="LV25" t="s">
        <v>112</v>
      </c>
      <c r="LW25" t="s">
        <v>112</v>
      </c>
      <c r="LX25" t="s">
        <v>112</v>
      </c>
      <c r="LY25">
        <v>4760</v>
      </c>
      <c r="LZ25" t="s">
        <v>112</v>
      </c>
      <c r="MA25" t="s">
        <v>112</v>
      </c>
      <c r="MB25" t="s">
        <v>112</v>
      </c>
      <c r="MC25" t="s">
        <v>112</v>
      </c>
      <c r="MD25" t="s">
        <v>112</v>
      </c>
      <c r="ME25" t="s">
        <v>112</v>
      </c>
      <c r="MF25" t="s">
        <v>112</v>
      </c>
      <c r="MG25" t="s">
        <v>112</v>
      </c>
      <c r="MH25" t="s">
        <v>112</v>
      </c>
      <c r="MI25" t="s">
        <v>112</v>
      </c>
      <c r="MJ25" t="s">
        <v>112</v>
      </c>
      <c r="MK25" t="s">
        <v>112</v>
      </c>
      <c r="ML25" t="s">
        <v>112</v>
      </c>
      <c r="MM25">
        <v>66.3</v>
      </c>
      <c r="MN25">
        <v>6040</v>
      </c>
      <c r="MO25" t="s">
        <v>112</v>
      </c>
      <c r="MP25">
        <v>943</v>
      </c>
      <c r="MQ25">
        <v>274</v>
      </c>
      <c r="MR25" t="s">
        <v>112</v>
      </c>
      <c r="MS25" t="s">
        <v>112</v>
      </c>
      <c r="MT25" t="s">
        <v>112</v>
      </c>
      <c r="MU25">
        <v>473</v>
      </c>
      <c r="MV25" t="s">
        <v>112</v>
      </c>
      <c r="MW25" t="s">
        <v>112</v>
      </c>
      <c r="MX25" t="s">
        <v>112</v>
      </c>
      <c r="MY25" t="s">
        <v>112</v>
      </c>
      <c r="MZ25" t="s">
        <v>112</v>
      </c>
      <c r="NA25" t="s">
        <v>112</v>
      </c>
      <c r="NB25" t="s">
        <v>112</v>
      </c>
      <c r="NC25" t="s">
        <v>112</v>
      </c>
      <c r="ND25" t="s">
        <v>112</v>
      </c>
      <c r="NE25" t="s">
        <v>112</v>
      </c>
      <c r="NF25" t="s">
        <v>112</v>
      </c>
      <c r="NG25" t="s">
        <v>112</v>
      </c>
      <c r="NH25" t="s">
        <v>112</v>
      </c>
      <c r="NI25">
        <v>0</v>
      </c>
      <c r="NJ25">
        <v>520</v>
      </c>
      <c r="NK25" t="s">
        <v>112</v>
      </c>
      <c r="NL25">
        <v>23.6</v>
      </c>
      <c r="NM25">
        <v>23.6</v>
      </c>
      <c r="NN25" t="s">
        <v>112</v>
      </c>
      <c r="NO25" t="s">
        <v>112</v>
      </c>
      <c r="NP25" t="s">
        <v>112</v>
      </c>
      <c r="NQ25">
        <v>5230</v>
      </c>
      <c r="NR25" t="s">
        <v>112</v>
      </c>
      <c r="NS25" t="s">
        <v>112</v>
      </c>
      <c r="NT25" t="s">
        <v>112</v>
      </c>
      <c r="NU25" t="s">
        <v>112</v>
      </c>
      <c r="NV25" t="s">
        <v>112</v>
      </c>
      <c r="NW25" t="s">
        <v>112</v>
      </c>
      <c r="NX25" t="s">
        <v>112</v>
      </c>
      <c r="NY25" t="s">
        <v>112</v>
      </c>
      <c r="NZ25" t="s">
        <v>112</v>
      </c>
      <c r="OA25" t="s">
        <v>112</v>
      </c>
      <c r="OB25" t="s">
        <v>112</v>
      </c>
      <c r="OC25" t="s">
        <v>112</v>
      </c>
      <c r="OD25" t="s">
        <v>112</v>
      </c>
      <c r="OE25">
        <v>66.3</v>
      </c>
      <c r="OF25">
        <v>6560</v>
      </c>
      <c r="OG25" t="s">
        <v>112</v>
      </c>
      <c r="OH25">
        <v>966</v>
      </c>
      <c r="OI25">
        <v>298</v>
      </c>
      <c r="OJ25" t="s">
        <v>112</v>
      </c>
      <c r="OK25" t="s">
        <v>112</v>
      </c>
      <c r="OL25" t="s">
        <v>112</v>
      </c>
      <c r="OM25">
        <v>17.600000000000001</v>
      </c>
      <c r="ON25" t="s">
        <v>112</v>
      </c>
      <c r="OO25" t="s">
        <v>112</v>
      </c>
      <c r="OP25" t="s">
        <v>112</v>
      </c>
      <c r="OQ25" t="s">
        <v>112</v>
      </c>
      <c r="OR25" t="s">
        <v>112</v>
      </c>
      <c r="OS25" t="s">
        <v>112</v>
      </c>
      <c r="OT25" t="s">
        <v>112</v>
      </c>
      <c r="OU25" t="s">
        <v>112</v>
      </c>
      <c r="OV25" t="s">
        <v>112</v>
      </c>
      <c r="OW25" t="s">
        <v>112</v>
      </c>
      <c r="OX25" t="s">
        <v>112</v>
      </c>
      <c r="OY25" t="s">
        <v>112</v>
      </c>
      <c r="OZ25" t="s">
        <v>112</v>
      </c>
      <c r="PA25">
        <v>0</v>
      </c>
      <c r="PB25">
        <v>19.399999999999999</v>
      </c>
      <c r="PC25" t="s">
        <v>112</v>
      </c>
      <c r="PD25">
        <v>0.88100000000000001</v>
      </c>
      <c r="PE25">
        <v>0.88100000000000001</v>
      </c>
      <c r="PF25" t="s">
        <v>112</v>
      </c>
      <c r="PG25" t="s">
        <v>112</v>
      </c>
      <c r="PH25" t="s">
        <v>112</v>
      </c>
      <c r="PI25">
        <v>0</v>
      </c>
      <c r="PJ25" t="s">
        <v>112</v>
      </c>
      <c r="PK25" t="s">
        <v>112</v>
      </c>
      <c r="PL25" t="s">
        <v>112</v>
      </c>
      <c r="PM25" t="s">
        <v>112</v>
      </c>
      <c r="PN25" t="s">
        <v>112</v>
      </c>
      <c r="PO25" t="s">
        <v>112</v>
      </c>
      <c r="PP25" t="s">
        <v>112</v>
      </c>
      <c r="PQ25" t="s">
        <v>112</v>
      </c>
      <c r="PR25" t="s">
        <v>112</v>
      </c>
      <c r="PS25" t="s">
        <v>112</v>
      </c>
      <c r="PT25" t="s">
        <v>112</v>
      </c>
      <c r="PU25" t="s">
        <v>112</v>
      </c>
      <c r="PV25" t="s">
        <v>112</v>
      </c>
      <c r="PW25">
        <v>0</v>
      </c>
      <c r="PX25">
        <v>0</v>
      </c>
      <c r="PY25" t="s">
        <v>112</v>
      </c>
      <c r="PZ25">
        <v>0</v>
      </c>
      <c r="QA25">
        <v>0</v>
      </c>
      <c r="QB25" t="s">
        <v>112</v>
      </c>
      <c r="QC25" t="s">
        <v>112</v>
      </c>
      <c r="QD25" t="s">
        <v>112</v>
      </c>
      <c r="QE25">
        <v>0</v>
      </c>
      <c r="QF25" t="s">
        <v>112</v>
      </c>
      <c r="QG25" t="s">
        <v>112</v>
      </c>
      <c r="QH25" t="s">
        <v>112</v>
      </c>
      <c r="QI25" t="s">
        <v>112</v>
      </c>
      <c r="QJ25" t="s">
        <v>112</v>
      </c>
      <c r="QK25" t="s">
        <v>112</v>
      </c>
      <c r="QL25" t="s">
        <v>112</v>
      </c>
      <c r="QM25" t="s">
        <v>112</v>
      </c>
      <c r="QN25" t="s">
        <v>112</v>
      </c>
      <c r="QO25" t="s">
        <v>112</v>
      </c>
      <c r="QP25" t="s">
        <v>112</v>
      </c>
      <c r="QQ25" t="s">
        <v>112</v>
      </c>
      <c r="QR25" t="s">
        <v>112</v>
      </c>
      <c r="QS25">
        <v>0</v>
      </c>
      <c r="QT25">
        <v>0</v>
      </c>
      <c r="QU25" t="s">
        <v>112</v>
      </c>
      <c r="QV25">
        <v>0</v>
      </c>
      <c r="QW25">
        <v>0</v>
      </c>
      <c r="QX25" t="s">
        <v>112</v>
      </c>
      <c r="QY25" t="s">
        <v>112</v>
      </c>
      <c r="QZ25" t="s">
        <v>112</v>
      </c>
      <c r="RA25">
        <v>4.4800000000000004</v>
      </c>
      <c r="RB25" t="s">
        <v>112</v>
      </c>
      <c r="RC25" t="s">
        <v>112</v>
      </c>
      <c r="RD25" t="s">
        <v>112</v>
      </c>
      <c r="RE25" t="s">
        <v>112</v>
      </c>
      <c r="RF25" t="s">
        <v>112</v>
      </c>
      <c r="RG25" t="s">
        <v>112</v>
      </c>
      <c r="RH25" t="s">
        <v>112</v>
      </c>
      <c r="RI25" t="s">
        <v>112</v>
      </c>
      <c r="RJ25" t="s">
        <v>112</v>
      </c>
      <c r="RK25" t="s">
        <v>112</v>
      </c>
      <c r="RL25" t="s">
        <v>112</v>
      </c>
      <c r="RM25" t="s">
        <v>112</v>
      </c>
      <c r="RN25" t="s">
        <v>112</v>
      </c>
      <c r="RO25">
        <v>3.2800000000000003E-2</v>
      </c>
      <c r="RP25">
        <v>4.96</v>
      </c>
      <c r="RQ25" t="s">
        <v>112</v>
      </c>
      <c r="RR25">
        <v>0.23100000000000001</v>
      </c>
      <c r="RS25">
        <v>0.22600000000000001</v>
      </c>
      <c r="RT25" t="s">
        <v>112</v>
      </c>
      <c r="RU25" t="s">
        <v>112</v>
      </c>
      <c r="RV25" t="s">
        <v>112</v>
      </c>
      <c r="RW25">
        <v>47.2</v>
      </c>
      <c r="RX25" t="s">
        <v>112</v>
      </c>
      <c r="RY25" t="s">
        <v>112</v>
      </c>
      <c r="RZ25" t="s">
        <v>112</v>
      </c>
      <c r="SA25" t="s">
        <v>112</v>
      </c>
      <c r="SB25" t="s">
        <v>112</v>
      </c>
      <c r="SC25" t="s">
        <v>112</v>
      </c>
      <c r="SD25" t="s">
        <v>112</v>
      </c>
      <c r="SE25" t="s">
        <v>112</v>
      </c>
      <c r="SF25" t="s">
        <v>112</v>
      </c>
      <c r="SG25" t="s">
        <v>112</v>
      </c>
      <c r="SH25" t="s">
        <v>112</v>
      </c>
      <c r="SI25" t="s">
        <v>112</v>
      </c>
      <c r="SJ25" t="s">
        <v>112</v>
      </c>
      <c r="SK25">
        <v>3.39</v>
      </c>
      <c r="SL25">
        <v>55.9</v>
      </c>
      <c r="SM25" t="s">
        <v>112</v>
      </c>
      <c r="SN25">
        <v>2.7</v>
      </c>
      <c r="SO25">
        <v>2.5299999999999998</v>
      </c>
      <c r="SP25" t="s">
        <v>112</v>
      </c>
      <c r="SQ25" t="s">
        <v>112</v>
      </c>
      <c r="SR25" t="s">
        <v>112</v>
      </c>
      <c r="SS25">
        <v>172</v>
      </c>
      <c r="ST25" t="s">
        <v>112</v>
      </c>
      <c r="SU25" t="s">
        <v>112</v>
      </c>
      <c r="SV25" t="s">
        <v>112</v>
      </c>
      <c r="SW25" t="s">
        <v>112</v>
      </c>
      <c r="SX25" t="s">
        <v>112</v>
      </c>
      <c r="SY25" t="s">
        <v>112</v>
      </c>
      <c r="SZ25" t="s">
        <v>112</v>
      </c>
      <c r="TA25" t="s">
        <v>112</v>
      </c>
      <c r="TB25" t="s">
        <v>112</v>
      </c>
      <c r="TC25" t="s">
        <v>112</v>
      </c>
      <c r="TD25" t="s">
        <v>112</v>
      </c>
      <c r="TE25" t="s">
        <v>112</v>
      </c>
      <c r="TF25" t="s">
        <v>112</v>
      </c>
      <c r="TG25">
        <v>53.4</v>
      </c>
      <c r="TH25">
        <v>250</v>
      </c>
      <c r="TI25" t="s">
        <v>112</v>
      </c>
      <c r="TJ25">
        <v>13.9</v>
      </c>
      <c r="TK25">
        <v>11.3</v>
      </c>
      <c r="TL25" t="s">
        <v>112</v>
      </c>
      <c r="TM25" t="s">
        <v>112</v>
      </c>
      <c r="TN25" t="s">
        <v>112</v>
      </c>
      <c r="TO25">
        <v>6.2399999999999999E-3</v>
      </c>
      <c r="TP25" t="s">
        <v>112</v>
      </c>
      <c r="TQ25" t="s">
        <v>112</v>
      </c>
      <c r="TR25" t="s">
        <v>112</v>
      </c>
      <c r="TS25" t="s">
        <v>112</v>
      </c>
      <c r="TT25" t="s">
        <v>112</v>
      </c>
      <c r="TU25" t="s">
        <v>112</v>
      </c>
      <c r="TV25" t="s">
        <v>112</v>
      </c>
      <c r="TW25" t="s">
        <v>112</v>
      </c>
      <c r="TX25" t="s">
        <v>112</v>
      </c>
      <c r="TY25" t="s">
        <v>112</v>
      </c>
      <c r="TZ25" t="s">
        <v>112</v>
      </c>
      <c r="UA25" t="s">
        <v>112</v>
      </c>
      <c r="UB25" t="s">
        <v>112</v>
      </c>
      <c r="UC25">
        <v>1.3799999999999999E-4</v>
      </c>
      <c r="UD25">
        <v>7.0200000000000002E-3</v>
      </c>
      <c r="UE25" t="s">
        <v>112</v>
      </c>
      <c r="UF25">
        <v>3.2600000000000001E-4</v>
      </c>
      <c r="UG25">
        <v>3.19E-4</v>
      </c>
      <c r="UH25" t="s">
        <v>112</v>
      </c>
      <c r="UI25" t="s">
        <v>112</v>
      </c>
      <c r="UJ25" t="s">
        <v>112</v>
      </c>
      <c r="UK25">
        <v>0</v>
      </c>
      <c r="UL25" t="s">
        <v>112</v>
      </c>
      <c r="UM25" t="s">
        <v>112</v>
      </c>
      <c r="UN25" t="s">
        <v>112</v>
      </c>
      <c r="UO25" t="s">
        <v>112</v>
      </c>
      <c r="UP25" t="s">
        <v>112</v>
      </c>
      <c r="UQ25" t="s">
        <v>112</v>
      </c>
      <c r="UR25" t="s">
        <v>112</v>
      </c>
      <c r="US25" t="s">
        <v>112</v>
      </c>
      <c r="UT25" t="s">
        <v>112</v>
      </c>
      <c r="UU25" t="s">
        <v>112</v>
      </c>
      <c r="UV25" t="s">
        <v>112</v>
      </c>
      <c r="UW25" t="s">
        <v>112</v>
      </c>
      <c r="UX25" t="s">
        <v>112</v>
      </c>
      <c r="UY25">
        <v>0</v>
      </c>
      <c r="UZ25">
        <v>0</v>
      </c>
      <c r="VA25" t="s">
        <v>112</v>
      </c>
      <c r="VB25">
        <v>0</v>
      </c>
      <c r="VC25">
        <v>0</v>
      </c>
      <c r="VD25" t="s">
        <v>112</v>
      </c>
      <c r="VE25" t="s">
        <v>112</v>
      </c>
      <c r="VF25" t="s">
        <v>112</v>
      </c>
      <c r="VG25">
        <v>0</v>
      </c>
      <c r="VH25" t="s">
        <v>112</v>
      </c>
      <c r="VI25" t="s">
        <v>112</v>
      </c>
      <c r="VJ25" t="s">
        <v>112</v>
      </c>
      <c r="VK25" t="s">
        <v>112</v>
      </c>
      <c r="VL25" t="s">
        <v>112</v>
      </c>
      <c r="VM25" t="s">
        <v>112</v>
      </c>
      <c r="VN25" t="s">
        <v>112</v>
      </c>
      <c r="VO25" t="s">
        <v>112</v>
      </c>
      <c r="VP25" t="s">
        <v>112</v>
      </c>
      <c r="VQ25" t="s">
        <v>112</v>
      </c>
      <c r="VR25" t="s">
        <v>112</v>
      </c>
      <c r="VS25" t="s">
        <v>112</v>
      </c>
      <c r="VT25" t="s">
        <v>112</v>
      </c>
      <c r="VU25">
        <v>0</v>
      </c>
      <c r="VV25">
        <v>0</v>
      </c>
      <c r="VW25" t="s">
        <v>112</v>
      </c>
      <c r="VX25">
        <v>0</v>
      </c>
      <c r="VY25">
        <v>0</v>
      </c>
      <c r="VZ25" t="s">
        <v>112</v>
      </c>
      <c r="WA25" t="s">
        <v>112</v>
      </c>
      <c r="WB25" t="s">
        <v>112</v>
      </c>
      <c r="WC25">
        <v>0</v>
      </c>
      <c r="WD25" t="s">
        <v>112</v>
      </c>
      <c r="WE25" t="s">
        <v>112</v>
      </c>
      <c r="WF25" t="s">
        <v>112</v>
      </c>
      <c r="WG25" t="s">
        <v>112</v>
      </c>
      <c r="WH25" t="s">
        <v>112</v>
      </c>
      <c r="WI25" t="s">
        <v>112</v>
      </c>
      <c r="WJ25" t="s">
        <v>112</v>
      </c>
      <c r="WK25" t="s">
        <v>112</v>
      </c>
      <c r="WL25" t="s">
        <v>112</v>
      </c>
      <c r="WM25" t="s">
        <v>112</v>
      </c>
      <c r="WN25" t="s">
        <v>112</v>
      </c>
      <c r="WO25" t="s">
        <v>112</v>
      </c>
      <c r="WP25" t="s">
        <v>112</v>
      </c>
      <c r="WQ25">
        <v>0</v>
      </c>
      <c r="WR25">
        <v>0</v>
      </c>
      <c r="WS25" t="s">
        <v>112</v>
      </c>
      <c r="WT25">
        <v>0</v>
      </c>
      <c r="WU25">
        <v>0</v>
      </c>
      <c r="WV25" t="s">
        <v>112</v>
      </c>
      <c r="WW25" t="s">
        <v>112</v>
      </c>
      <c r="WX25" t="s">
        <v>112</v>
      </c>
      <c r="WY25">
        <v>0</v>
      </c>
      <c r="WZ25" t="s">
        <v>112</v>
      </c>
      <c r="XA25" t="s">
        <v>112</v>
      </c>
      <c r="XB25" t="s">
        <v>112</v>
      </c>
      <c r="XC25" t="s">
        <v>112</v>
      </c>
      <c r="XD25" t="s">
        <v>112</v>
      </c>
      <c r="XE25" t="s">
        <v>112</v>
      </c>
      <c r="XF25" t="s">
        <v>112</v>
      </c>
      <c r="XG25" t="s">
        <v>112</v>
      </c>
      <c r="XH25" t="s">
        <v>112</v>
      </c>
      <c r="XI25" t="s">
        <v>112</v>
      </c>
      <c r="XJ25" t="s">
        <v>112</v>
      </c>
      <c r="XK25" t="s">
        <v>112</v>
      </c>
      <c r="XL25" t="s">
        <v>112</v>
      </c>
      <c r="XM25">
        <v>0</v>
      </c>
      <c r="XN25">
        <v>0</v>
      </c>
      <c r="XO25" t="s">
        <v>112</v>
      </c>
      <c r="XP25">
        <v>0</v>
      </c>
      <c r="XQ25">
        <v>0</v>
      </c>
    </row>
    <row r="26" spans="1:641" x14ac:dyDescent="0.3">
      <c r="A26">
        <v>5603</v>
      </c>
      <c r="B26" t="s">
        <v>1010</v>
      </c>
      <c r="C26" t="s">
        <v>1011</v>
      </c>
      <c r="D26" t="s">
        <v>862</v>
      </c>
      <c r="E26" t="s">
        <v>863</v>
      </c>
      <c r="F26" t="s">
        <v>864</v>
      </c>
      <c r="G26" t="s">
        <v>197</v>
      </c>
      <c r="I26" t="s">
        <v>865</v>
      </c>
      <c r="K26" t="s">
        <v>866</v>
      </c>
      <c r="L26" s="1">
        <v>42690.696956018517</v>
      </c>
      <c r="M26" s="1">
        <v>42690.696956018517</v>
      </c>
      <c r="N26" s="1">
        <v>42689</v>
      </c>
      <c r="P26" t="s">
        <v>867</v>
      </c>
      <c r="Q26" t="s">
        <v>868</v>
      </c>
      <c r="R26" t="s">
        <v>886</v>
      </c>
      <c r="S26" t="s">
        <v>1006</v>
      </c>
      <c r="T26" t="s">
        <v>1012</v>
      </c>
      <c r="Y26">
        <v>25</v>
      </c>
      <c r="Z26">
        <v>1</v>
      </c>
      <c r="AA26" t="s">
        <v>99</v>
      </c>
      <c r="AB26" t="s">
        <v>1013</v>
      </c>
      <c r="AY26" t="s">
        <v>1014</v>
      </c>
      <c r="AZ26" t="s">
        <v>875</v>
      </c>
      <c r="BA26" s="1">
        <v>42690.697222222225</v>
      </c>
      <c r="BG26" t="s">
        <v>876</v>
      </c>
      <c r="BR26" t="s">
        <v>112</v>
      </c>
      <c r="BS26" t="s">
        <v>112</v>
      </c>
      <c r="BT26" t="s">
        <v>112</v>
      </c>
      <c r="BU26">
        <v>259</v>
      </c>
      <c r="BV26" t="s">
        <v>112</v>
      </c>
      <c r="BW26" t="s">
        <v>112</v>
      </c>
      <c r="BX26" t="s">
        <v>112</v>
      </c>
      <c r="BY26" t="s">
        <v>112</v>
      </c>
      <c r="BZ26" t="s">
        <v>112</v>
      </c>
      <c r="CA26" t="s">
        <v>112</v>
      </c>
      <c r="CB26" t="s">
        <v>112</v>
      </c>
      <c r="CC26" t="s">
        <v>112</v>
      </c>
      <c r="CD26" t="s">
        <v>112</v>
      </c>
      <c r="CE26" t="s">
        <v>112</v>
      </c>
      <c r="CF26" t="s">
        <v>112</v>
      </c>
      <c r="CG26" t="s">
        <v>112</v>
      </c>
      <c r="CH26" t="s">
        <v>112</v>
      </c>
      <c r="CI26">
        <v>25.5</v>
      </c>
      <c r="CJ26">
        <v>335</v>
      </c>
      <c r="CK26" t="s">
        <v>112</v>
      </c>
      <c r="CL26">
        <v>50.7</v>
      </c>
      <c r="CM26">
        <v>0</v>
      </c>
      <c r="CN26" t="s">
        <v>112</v>
      </c>
      <c r="CO26" t="s">
        <v>112</v>
      </c>
      <c r="CP26" t="s">
        <v>112</v>
      </c>
      <c r="CQ26" s="2">
        <v>2.3600000000000001E-5</v>
      </c>
      <c r="CR26" t="s">
        <v>112</v>
      </c>
      <c r="CS26" t="s">
        <v>112</v>
      </c>
      <c r="CT26" t="s">
        <v>112</v>
      </c>
      <c r="CU26" t="s">
        <v>112</v>
      </c>
      <c r="CV26" t="s">
        <v>112</v>
      </c>
      <c r="CW26" t="s">
        <v>112</v>
      </c>
      <c r="CX26" t="s">
        <v>112</v>
      </c>
      <c r="CY26" t="s">
        <v>112</v>
      </c>
      <c r="CZ26" t="s">
        <v>112</v>
      </c>
      <c r="DA26" t="s">
        <v>112</v>
      </c>
      <c r="DB26" t="s">
        <v>112</v>
      </c>
      <c r="DC26" t="s">
        <v>112</v>
      </c>
      <c r="DD26" t="s">
        <v>112</v>
      </c>
      <c r="DE26" s="2">
        <v>1.8199999999999999E-7</v>
      </c>
      <c r="DF26" s="2">
        <v>2.5000000000000001E-5</v>
      </c>
      <c r="DG26" t="s">
        <v>112</v>
      </c>
      <c r="DH26" s="2">
        <v>1.2699999999999999E-6</v>
      </c>
      <c r="DI26">
        <v>0</v>
      </c>
      <c r="DJ26" t="s">
        <v>112</v>
      </c>
      <c r="DK26" t="s">
        <v>112</v>
      </c>
      <c r="DL26" t="s">
        <v>112</v>
      </c>
      <c r="DM26">
        <v>1.88</v>
      </c>
      <c r="DN26" t="s">
        <v>112</v>
      </c>
      <c r="DO26" t="s">
        <v>112</v>
      </c>
      <c r="DP26" t="s">
        <v>112</v>
      </c>
      <c r="DQ26" t="s">
        <v>112</v>
      </c>
      <c r="DR26" t="s">
        <v>112</v>
      </c>
      <c r="DS26" t="s">
        <v>112</v>
      </c>
      <c r="DT26" t="s">
        <v>112</v>
      </c>
      <c r="DU26" t="s">
        <v>112</v>
      </c>
      <c r="DV26" t="s">
        <v>112</v>
      </c>
      <c r="DW26" t="s">
        <v>112</v>
      </c>
      <c r="DX26" t="s">
        <v>112</v>
      </c>
      <c r="DY26" t="s">
        <v>112</v>
      </c>
      <c r="DZ26" t="s">
        <v>112</v>
      </c>
      <c r="EA26">
        <v>1.83E-2</v>
      </c>
      <c r="EB26">
        <v>2.16</v>
      </c>
      <c r="EC26" t="s">
        <v>112</v>
      </c>
      <c r="ED26">
        <v>0.26200000000000001</v>
      </c>
      <c r="EE26">
        <v>0</v>
      </c>
      <c r="EF26" t="s">
        <v>112</v>
      </c>
      <c r="EG26" t="s">
        <v>112</v>
      </c>
      <c r="EH26" t="s">
        <v>112</v>
      </c>
      <c r="EI26">
        <v>0.40799999999999997</v>
      </c>
      <c r="EJ26" t="s">
        <v>112</v>
      </c>
      <c r="EK26" t="s">
        <v>112</v>
      </c>
      <c r="EL26" t="s">
        <v>112</v>
      </c>
      <c r="EM26" t="s">
        <v>112</v>
      </c>
      <c r="EN26" t="s">
        <v>112</v>
      </c>
      <c r="EO26" t="s">
        <v>112</v>
      </c>
      <c r="EP26" t="s">
        <v>112</v>
      </c>
      <c r="EQ26" t="s">
        <v>112</v>
      </c>
      <c r="ER26" t="s">
        <v>112</v>
      </c>
      <c r="ES26" t="s">
        <v>112</v>
      </c>
      <c r="ET26" t="s">
        <v>112</v>
      </c>
      <c r="EU26" t="s">
        <v>112</v>
      </c>
      <c r="EV26" t="s">
        <v>112</v>
      </c>
      <c r="EW26">
        <v>2.5100000000000001E-2</v>
      </c>
      <c r="EX26">
        <v>0.49399999999999999</v>
      </c>
      <c r="EY26" t="s">
        <v>112</v>
      </c>
      <c r="EZ26">
        <v>6.1499999999999999E-2</v>
      </c>
      <c r="FA26">
        <v>0</v>
      </c>
      <c r="FB26" t="s">
        <v>112</v>
      </c>
      <c r="FC26" t="s">
        <v>112</v>
      </c>
      <c r="FD26" t="s">
        <v>112</v>
      </c>
      <c r="FE26">
        <v>0.13</v>
      </c>
      <c r="FF26" t="s">
        <v>112</v>
      </c>
      <c r="FG26" t="s">
        <v>112</v>
      </c>
      <c r="FH26" t="s">
        <v>112</v>
      </c>
      <c r="FI26" t="s">
        <v>112</v>
      </c>
      <c r="FJ26" t="s">
        <v>112</v>
      </c>
      <c r="FK26" t="s">
        <v>112</v>
      </c>
      <c r="FL26" t="s">
        <v>112</v>
      </c>
      <c r="FM26" t="s">
        <v>112</v>
      </c>
      <c r="FN26" t="s">
        <v>112</v>
      </c>
      <c r="FO26" t="s">
        <v>112</v>
      </c>
      <c r="FP26" t="s">
        <v>112</v>
      </c>
      <c r="FQ26" t="s">
        <v>112</v>
      </c>
      <c r="FR26" t="s">
        <v>112</v>
      </c>
      <c r="FS26">
        <v>6.6299999999999996E-3</v>
      </c>
      <c r="FT26">
        <v>0.16200000000000001</v>
      </c>
      <c r="FU26" t="s">
        <v>112</v>
      </c>
      <c r="FV26">
        <v>2.5600000000000001E-2</v>
      </c>
      <c r="FW26">
        <v>0</v>
      </c>
      <c r="FX26" t="s">
        <v>112</v>
      </c>
      <c r="FY26" t="s">
        <v>112</v>
      </c>
      <c r="FZ26" t="s">
        <v>112</v>
      </c>
      <c r="GA26">
        <v>5.2199999999999998E-3</v>
      </c>
      <c r="GB26" t="s">
        <v>112</v>
      </c>
      <c r="GC26" t="s">
        <v>112</v>
      </c>
      <c r="GD26" t="s">
        <v>112</v>
      </c>
      <c r="GE26" t="s">
        <v>112</v>
      </c>
      <c r="GF26" t="s">
        <v>112</v>
      </c>
      <c r="GG26" t="s">
        <v>112</v>
      </c>
      <c r="GH26" t="s">
        <v>112</v>
      </c>
      <c r="GI26" t="s">
        <v>112</v>
      </c>
      <c r="GJ26" t="s">
        <v>112</v>
      </c>
      <c r="GK26" t="s">
        <v>112</v>
      </c>
      <c r="GL26" t="s">
        <v>112</v>
      </c>
      <c r="GM26" t="s">
        <v>112</v>
      </c>
      <c r="GN26" t="s">
        <v>112</v>
      </c>
      <c r="GO26" s="2">
        <v>1.9400000000000001E-6</v>
      </c>
      <c r="GP26">
        <v>5.4900000000000001E-3</v>
      </c>
      <c r="GQ26" t="s">
        <v>112</v>
      </c>
      <c r="GR26">
        <v>2.6400000000000002E-4</v>
      </c>
      <c r="GS26">
        <v>0</v>
      </c>
      <c r="GT26" t="s">
        <v>112</v>
      </c>
      <c r="GU26" t="s">
        <v>112</v>
      </c>
      <c r="GV26" t="s">
        <v>112</v>
      </c>
      <c r="GW26">
        <v>3200</v>
      </c>
      <c r="GX26" t="s">
        <v>112</v>
      </c>
      <c r="GY26" t="s">
        <v>112</v>
      </c>
      <c r="GZ26" t="s">
        <v>112</v>
      </c>
      <c r="HA26" t="s">
        <v>112</v>
      </c>
      <c r="HB26" t="s">
        <v>112</v>
      </c>
      <c r="HC26" t="s">
        <v>112</v>
      </c>
      <c r="HD26" t="s">
        <v>112</v>
      </c>
      <c r="HE26" t="s">
        <v>112</v>
      </c>
      <c r="HF26" t="s">
        <v>112</v>
      </c>
      <c r="HG26" t="s">
        <v>112</v>
      </c>
      <c r="HH26" t="s">
        <v>112</v>
      </c>
      <c r="HI26" t="s">
        <v>112</v>
      </c>
      <c r="HJ26" t="s">
        <v>112</v>
      </c>
      <c r="HK26">
        <v>45.9</v>
      </c>
      <c r="HL26">
        <v>3910</v>
      </c>
      <c r="HM26" t="s">
        <v>112</v>
      </c>
      <c r="HN26">
        <v>659</v>
      </c>
      <c r="HO26">
        <v>0</v>
      </c>
      <c r="HP26" t="s">
        <v>112</v>
      </c>
      <c r="HQ26" t="s">
        <v>112</v>
      </c>
      <c r="HR26" t="s">
        <v>112</v>
      </c>
      <c r="HS26">
        <v>137000</v>
      </c>
      <c r="HT26" t="s">
        <v>112</v>
      </c>
      <c r="HU26" t="s">
        <v>112</v>
      </c>
      <c r="HV26" t="s">
        <v>112</v>
      </c>
      <c r="HW26" t="s">
        <v>112</v>
      </c>
      <c r="HX26" t="s">
        <v>112</v>
      </c>
      <c r="HY26" t="s">
        <v>112</v>
      </c>
      <c r="HZ26" t="s">
        <v>112</v>
      </c>
      <c r="IA26" t="s">
        <v>112</v>
      </c>
      <c r="IB26" t="s">
        <v>112</v>
      </c>
      <c r="IC26" t="s">
        <v>112</v>
      </c>
      <c r="ID26" t="s">
        <v>112</v>
      </c>
      <c r="IE26" t="s">
        <v>112</v>
      </c>
      <c r="IF26" t="s">
        <v>112</v>
      </c>
      <c r="IG26">
        <v>318</v>
      </c>
      <c r="IH26">
        <v>146000</v>
      </c>
      <c r="II26" t="s">
        <v>112</v>
      </c>
      <c r="IJ26">
        <v>8510</v>
      </c>
      <c r="IK26">
        <v>0</v>
      </c>
      <c r="IL26" t="s">
        <v>112</v>
      </c>
      <c r="IM26" t="s">
        <v>112</v>
      </c>
      <c r="IN26" t="s">
        <v>112</v>
      </c>
      <c r="IO26">
        <v>61.3</v>
      </c>
      <c r="IP26" t="s">
        <v>112</v>
      </c>
      <c r="IQ26" t="s">
        <v>112</v>
      </c>
      <c r="IR26" t="s">
        <v>112</v>
      </c>
      <c r="IS26" t="s">
        <v>112</v>
      </c>
      <c r="IT26" t="s">
        <v>112</v>
      </c>
      <c r="IU26" t="s">
        <v>112</v>
      </c>
      <c r="IV26" t="s">
        <v>112</v>
      </c>
      <c r="IW26" t="s">
        <v>112</v>
      </c>
      <c r="IX26" t="s">
        <v>112</v>
      </c>
      <c r="IY26" t="s">
        <v>112</v>
      </c>
      <c r="IZ26" t="s">
        <v>112</v>
      </c>
      <c r="JA26" t="s">
        <v>112</v>
      </c>
      <c r="JB26" t="s">
        <v>112</v>
      </c>
      <c r="JC26">
        <v>3.88</v>
      </c>
      <c r="JD26">
        <v>69.7</v>
      </c>
      <c r="JE26" t="s">
        <v>112</v>
      </c>
      <c r="JF26">
        <v>4.54</v>
      </c>
      <c r="JG26">
        <v>0</v>
      </c>
      <c r="JH26" t="s">
        <v>112</v>
      </c>
      <c r="JI26" t="s">
        <v>112</v>
      </c>
      <c r="JJ26" t="s">
        <v>112</v>
      </c>
      <c r="JK26">
        <v>438</v>
      </c>
      <c r="JL26" t="s">
        <v>112</v>
      </c>
      <c r="JM26" t="s">
        <v>112</v>
      </c>
      <c r="JN26" t="s">
        <v>112</v>
      </c>
      <c r="JO26" t="s">
        <v>112</v>
      </c>
      <c r="JP26" t="s">
        <v>112</v>
      </c>
      <c r="JQ26" t="s">
        <v>112</v>
      </c>
      <c r="JR26" t="s">
        <v>112</v>
      </c>
      <c r="JS26" t="s">
        <v>112</v>
      </c>
      <c r="JT26" t="s">
        <v>112</v>
      </c>
      <c r="JU26" t="s">
        <v>112</v>
      </c>
      <c r="JV26" t="s">
        <v>112</v>
      </c>
      <c r="JW26" t="s">
        <v>112</v>
      </c>
      <c r="JX26" t="s">
        <v>112</v>
      </c>
      <c r="JY26">
        <v>0.79600000000000004</v>
      </c>
      <c r="JZ26">
        <v>461</v>
      </c>
      <c r="KA26" t="s">
        <v>112</v>
      </c>
      <c r="KB26">
        <v>22.6</v>
      </c>
      <c r="KC26">
        <v>0</v>
      </c>
      <c r="KD26" t="s">
        <v>112</v>
      </c>
      <c r="KE26" t="s">
        <v>112</v>
      </c>
      <c r="KF26" t="s">
        <v>112</v>
      </c>
      <c r="KG26">
        <v>23.1</v>
      </c>
      <c r="KH26" t="s">
        <v>112</v>
      </c>
      <c r="KI26" t="s">
        <v>112</v>
      </c>
      <c r="KJ26" t="s">
        <v>112</v>
      </c>
      <c r="KK26" t="s">
        <v>112</v>
      </c>
      <c r="KL26" t="s">
        <v>112</v>
      </c>
      <c r="KM26" t="s">
        <v>112</v>
      </c>
      <c r="KN26" t="s">
        <v>112</v>
      </c>
      <c r="KO26" t="s">
        <v>112</v>
      </c>
      <c r="KP26" t="s">
        <v>112</v>
      </c>
      <c r="KQ26" t="s">
        <v>112</v>
      </c>
      <c r="KR26" t="s">
        <v>112</v>
      </c>
      <c r="KS26" t="s">
        <v>112</v>
      </c>
      <c r="KT26" t="s">
        <v>112</v>
      </c>
      <c r="KU26">
        <v>0</v>
      </c>
      <c r="KV26">
        <v>24.3</v>
      </c>
      <c r="KW26" t="s">
        <v>112</v>
      </c>
      <c r="KX26">
        <v>1.1599999999999999</v>
      </c>
      <c r="KY26">
        <v>0</v>
      </c>
      <c r="KZ26" t="s">
        <v>112</v>
      </c>
      <c r="LA26" t="s">
        <v>112</v>
      </c>
      <c r="LB26" t="s">
        <v>112</v>
      </c>
      <c r="LC26">
        <v>461</v>
      </c>
      <c r="LD26" t="s">
        <v>112</v>
      </c>
      <c r="LE26" t="s">
        <v>112</v>
      </c>
      <c r="LF26" t="s">
        <v>112</v>
      </c>
      <c r="LG26" t="s">
        <v>112</v>
      </c>
      <c r="LH26" t="s">
        <v>112</v>
      </c>
      <c r="LI26" t="s">
        <v>112</v>
      </c>
      <c r="LJ26" t="s">
        <v>112</v>
      </c>
      <c r="LK26" t="s">
        <v>112</v>
      </c>
      <c r="LL26" t="s">
        <v>112</v>
      </c>
      <c r="LM26" t="s">
        <v>112</v>
      </c>
      <c r="LN26" t="s">
        <v>112</v>
      </c>
      <c r="LO26" t="s">
        <v>112</v>
      </c>
      <c r="LP26" t="s">
        <v>112</v>
      </c>
      <c r="LQ26">
        <v>0.79600000000000004</v>
      </c>
      <c r="LR26">
        <v>485</v>
      </c>
      <c r="LS26" t="s">
        <v>112</v>
      </c>
      <c r="LT26">
        <v>23.8</v>
      </c>
      <c r="LU26">
        <v>0</v>
      </c>
      <c r="LV26" t="s">
        <v>112</v>
      </c>
      <c r="LW26" t="s">
        <v>112</v>
      </c>
      <c r="LX26" t="s">
        <v>112</v>
      </c>
      <c r="LY26">
        <v>3660</v>
      </c>
      <c r="LZ26" t="s">
        <v>112</v>
      </c>
      <c r="MA26" t="s">
        <v>112</v>
      </c>
      <c r="MB26" t="s">
        <v>112</v>
      </c>
      <c r="MC26" t="s">
        <v>112</v>
      </c>
      <c r="MD26" t="s">
        <v>112</v>
      </c>
      <c r="ME26" t="s">
        <v>112</v>
      </c>
      <c r="MF26" t="s">
        <v>112</v>
      </c>
      <c r="MG26" t="s">
        <v>112</v>
      </c>
      <c r="MH26" t="s">
        <v>112</v>
      </c>
      <c r="MI26" t="s">
        <v>112</v>
      </c>
      <c r="MJ26" t="s">
        <v>112</v>
      </c>
      <c r="MK26" t="s">
        <v>112</v>
      </c>
      <c r="ML26" t="s">
        <v>112</v>
      </c>
      <c r="MM26">
        <v>47.2</v>
      </c>
      <c r="MN26">
        <v>4390</v>
      </c>
      <c r="MO26" t="s">
        <v>112</v>
      </c>
      <c r="MP26">
        <v>685</v>
      </c>
      <c r="MQ26">
        <v>0</v>
      </c>
      <c r="MR26" t="s">
        <v>112</v>
      </c>
      <c r="MS26" t="s">
        <v>112</v>
      </c>
      <c r="MT26" t="s">
        <v>112</v>
      </c>
      <c r="MU26">
        <v>22</v>
      </c>
      <c r="MV26" t="s">
        <v>112</v>
      </c>
      <c r="MW26" t="s">
        <v>112</v>
      </c>
      <c r="MX26" t="s">
        <v>112</v>
      </c>
      <c r="MY26" t="s">
        <v>112</v>
      </c>
      <c r="MZ26" t="s">
        <v>112</v>
      </c>
      <c r="NA26" t="s">
        <v>112</v>
      </c>
      <c r="NB26" t="s">
        <v>112</v>
      </c>
      <c r="NC26" t="s">
        <v>112</v>
      </c>
      <c r="ND26" t="s">
        <v>112</v>
      </c>
      <c r="NE26" t="s">
        <v>112</v>
      </c>
      <c r="NF26" t="s">
        <v>112</v>
      </c>
      <c r="NG26" t="s">
        <v>112</v>
      </c>
      <c r="NH26" t="s">
        <v>112</v>
      </c>
      <c r="NI26">
        <v>0</v>
      </c>
      <c r="NJ26">
        <v>23.1</v>
      </c>
      <c r="NK26" t="s">
        <v>112</v>
      </c>
      <c r="NL26">
        <v>1.1000000000000001</v>
      </c>
      <c r="NM26">
        <v>0</v>
      </c>
      <c r="NN26" t="s">
        <v>112</v>
      </c>
      <c r="NO26" t="s">
        <v>112</v>
      </c>
      <c r="NP26" t="s">
        <v>112</v>
      </c>
      <c r="NQ26">
        <v>3680</v>
      </c>
      <c r="NR26" t="s">
        <v>112</v>
      </c>
      <c r="NS26" t="s">
        <v>112</v>
      </c>
      <c r="NT26" t="s">
        <v>112</v>
      </c>
      <c r="NU26" t="s">
        <v>112</v>
      </c>
      <c r="NV26" t="s">
        <v>112</v>
      </c>
      <c r="NW26" t="s">
        <v>112</v>
      </c>
      <c r="NX26" t="s">
        <v>112</v>
      </c>
      <c r="NY26" t="s">
        <v>112</v>
      </c>
      <c r="NZ26" t="s">
        <v>112</v>
      </c>
      <c r="OA26" t="s">
        <v>112</v>
      </c>
      <c r="OB26" t="s">
        <v>112</v>
      </c>
      <c r="OC26" t="s">
        <v>112</v>
      </c>
      <c r="OD26" t="s">
        <v>112</v>
      </c>
      <c r="OE26">
        <v>47.2</v>
      </c>
      <c r="OF26">
        <v>4410</v>
      </c>
      <c r="OG26" t="s">
        <v>112</v>
      </c>
      <c r="OH26">
        <v>686</v>
      </c>
      <c r="OI26">
        <v>0</v>
      </c>
      <c r="OJ26" t="s">
        <v>112</v>
      </c>
      <c r="OK26" t="s">
        <v>112</v>
      </c>
      <c r="OL26" t="s">
        <v>112</v>
      </c>
      <c r="OM26">
        <v>15.4</v>
      </c>
      <c r="ON26" t="s">
        <v>112</v>
      </c>
      <c r="OO26" t="s">
        <v>112</v>
      </c>
      <c r="OP26" t="s">
        <v>112</v>
      </c>
      <c r="OQ26" t="s">
        <v>112</v>
      </c>
      <c r="OR26" t="s">
        <v>112</v>
      </c>
      <c r="OS26" t="s">
        <v>112</v>
      </c>
      <c r="OT26" t="s">
        <v>112</v>
      </c>
      <c r="OU26" t="s">
        <v>112</v>
      </c>
      <c r="OV26" t="s">
        <v>112</v>
      </c>
      <c r="OW26" t="s">
        <v>112</v>
      </c>
      <c r="OX26" t="s">
        <v>112</v>
      </c>
      <c r="OY26" t="s">
        <v>112</v>
      </c>
      <c r="OZ26" t="s">
        <v>112</v>
      </c>
      <c r="PA26">
        <v>0</v>
      </c>
      <c r="PB26">
        <v>16.2</v>
      </c>
      <c r="PC26" t="s">
        <v>112</v>
      </c>
      <c r="PD26">
        <v>0.77200000000000002</v>
      </c>
      <c r="PE26">
        <v>0</v>
      </c>
      <c r="PF26" t="s">
        <v>112</v>
      </c>
      <c r="PG26" t="s">
        <v>112</v>
      </c>
      <c r="PH26" t="s">
        <v>112</v>
      </c>
      <c r="PI26">
        <v>0</v>
      </c>
      <c r="PJ26" t="s">
        <v>112</v>
      </c>
      <c r="PK26" t="s">
        <v>112</v>
      </c>
      <c r="PL26" t="s">
        <v>112</v>
      </c>
      <c r="PM26" t="s">
        <v>112</v>
      </c>
      <c r="PN26" t="s">
        <v>112</v>
      </c>
      <c r="PO26" t="s">
        <v>112</v>
      </c>
      <c r="PP26" t="s">
        <v>112</v>
      </c>
      <c r="PQ26" t="s">
        <v>112</v>
      </c>
      <c r="PR26" t="s">
        <v>112</v>
      </c>
      <c r="PS26" t="s">
        <v>112</v>
      </c>
      <c r="PT26" t="s">
        <v>112</v>
      </c>
      <c r="PU26" t="s">
        <v>112</v>
      </c>
      <c r="PV26" t="s">
        <v>112</v>
      </c>
      <c r="PW26">
        <v>0</v>
      </c>
      <c r="PX26">
        <v>0</v>
      </c>
      <c r="PY26" t="s">
        <v>112</v>
      </c>
      <c r="PZ26">
        <v>0</v>
      </c>
      <c r="QA26">
        <v>0</v>
      </c>
      <c r="QB26" t="s">
        <v>112</v>
      </c>
      <c r="QC26" t="s">
        <v>112</v>
      </c>
      <c r="QD26" t="s">
        <v>112</v>
      </c>
      <c r="QE26">
        <v>0</v>
      </c>
      <c r="QF26" t="s">
        <v>112</v>
      </c>
      <c r="QG26" t="s">
        <v>112</v>
      </c>
      <c r="QH26" t="s">
        <v>112</v>
      </c>
      <c r="QI26" t="s">
        <v>112</v>
      </c>
      <c r="QJ26" t="s">
        <v>112</v>
      </c>
      <c r="QK26" t="s">
        <v>112</v>
      </c>
      <c r="QL26" t="s">
        <v>112</v>
      </c>
      <c r="QM26" t="s">
        <v>112</v>
      </c>
      <c r="QN26" t="s">
        <v>112</v>
      </c>
      <c r="QO26" t="s">
        <v>112</v>
      </c>
      <c r="QP26" t="s">
        <v>112</v>
      </c>
      <c r="QQ26" t="s">
        <v>112</v>
      </c>
      <c r="QR26" t="s">
        <v>112</v>
      </c>
      <c r="QS26">
        <v>0</v>
      </c>
      <c r="QT26">
        <v>0</v>
      </c>
      <c r="QU26" t="s">
        <v>112</v>
      </c>
      <c r="QV26">
        <v>0</v>
      </c>
      <c r="QW26">
        <v>0</v>
      </c>
      <c r="QX26" t="s">
        <v>112</v>
      </c>
      <c r="QY26" t="s">
        <v>112</v>
      </c>
      <c r="QZ26" t="s">
        <v>112</v>
      </c>
      <c r="RA26">
        <v>2.31</v>
      </c>
      <c r="RB26" t="s">
        <v>112</v>
      </c>
      <c r="RC26" t="s">
        <v>112</v>
      </c>
      <c r="RD26" t="s">
        <v>112</v>
      </c>
      <c r="RE26" t="s">
        <v>112</v>
      </c>
      <c r="RF26" t="s">
        <v>112</v>
      </c>
      <c r="RG26" t="s">
        <v>112</v>
      </c>
      <c r="RH26" t="s">
        <v>112</v>
      </c>
      <c r="RI26" t="s">
        <v>112</v>
      </c>
      <c r="RJ26" t="s">
        <v>112</v>
      </c>
      <c r="RK26" t="s">
        <v>112</v>
      </c>
      <c r="RL26" t="s">
        <v>112</v>
      </c>
      <c r="RM26" t="s">
        <v>112</v>
      </c>
      <c r="RN26" t="s">
        <v>112</v>
      </c>
      <c r="RO26">
        <v>2.3300000000000001E-2</v>
      </c>
      <c r="RP26">
        <v>2.4500000000000002</v>
      </c>
      <c r="RQ26" t="s">
        <v>112</v>
      </c>
      <c r="RR26">
        <v>0.121</v>
      </c>
      <c r="RS26">
        <v>0</v>
      </c>
      <c r="RT26" t="s">
        <v>112</v>
      </c>
      <c r="RU26" t="s">
        <v>112</v>
      </c>
      <c r="RV26" t="s">
        <v>112</v>
      </c>
      <c r="RW26">
        <v>34.799999999999997</v>
      </c>
      <c r="RX26" t="s">
        <v>112</v>
      </c>
      <c r="RY26" t="s">
        <v>112</v>
      </c>
      <c r="RZ26" t="s">
        <v>112</v>
      </c>
      <c r="SA26" t="s">
        <v>112</v>
      </c>
      <c r="SB26" t="s">
        <v>112</v>
      </c>
      <c r="SC26" t="s">
        <v>112</v>
      </c>
      <c r="SD26" t="s">
        <v>112</v>
      </c>
      <c r="SE26" t="s">
        <v>112</v>
      </c>
      <c r="SF26" t="s">
        <v>112</v>
      </c>
      <c r="SG26" t="s">
        <v>112</v>
      </c>
      <c r="SH26" t="s">
        <v>112</v>
      </c>
      <c r="SI26" t="s">
        <v>112</v>
      </c>
      <c r="SJ26" t="s">
        <v>112</v>
      </c>
      <c r="SK26">
        <v>2.41</v>
      </c>
      <c r="SL26">
        <v>39.200000000000003</v>
      </c>
      <c r="SM26" t="s">
        <v>112</v>
      </c>
      <c r="SN26">
        <v>1.98</v>
      </c>
      <c r="SO26">
        <v>0</v>
      </c>
      <c r="SP26" t="s">
        <v>112</v>
      </c>
      <c r="SQ26" t="s">
        <v>112</v>
      </c>
      <c r="SR26" t="s">
        <v>112</v>
      </c>
      <c r="SS26">
        <v>146</v>
      </c>
      <c r="ST26" t="s">
        <v>112</v>
      </c>
      <c r="SU26" t="s">
        <v>112</v>
      </c>
      <c r="SV26" t="s">
        <v>112</v>
      </c>
      <c r="SW26" t="s">
        <v>112</v>
      </c>
      <c r="SX26" t="s">
        <v>112</v>
      </c>
      <c r="SY26" t="s">
        <v>112</v>
      </c>
      <c r="SZ26" t="s">
        <v>112</v>
      </c>
      <c r="TA26" t="s">
        <v>112</v>
      </c>
      <c r="TB26" t="s">
        <v>112</v>
      </c>
      <c r="TC26" t="s">
        <v>112</v>
      </c>
      <c r="TD26" t="s">
        <v>112</v>
      </c>
      <c r="TE26" t="s">
        <v>112</v>
      </c>
      <c r="TF26" t="s">
        <v>112</v>
      </c>
      <c r="TG26">
        <v>38</v>
      </c>
      <c r="TH26">
        <v>195</v>
      </c>
      <c r="TI26" t="s">
        <v>112</v>
      </c>
      <c r="TJ26">
        <v>11.1</v>
      </c>
      <c r="TK26">
        <v>0</v>
      </c>
      <c r="TL26" t="s">
        <v>112</v>
      </c>
      <c r="TM26" t="s">
        <v>112</v>
      </c>
      <c r="TN26" t="s">
        <v>112</v>
      </c>
      <c r="TO26">
        <v>4.9399999999999999E-3</v>
      </c>
      <c r="TP26" t="s">
        <v>112</v>
      </c>
      <c r="TQ26" t="s">
        <v>112</v>
      </c>
      <c r="TR26" t="s">
        <v>112</v>
      </c>
      <c r="TS26" t="s">
        <v>112</v>
      </c>
      <c r="TT26" t="s">
        <v>112</v>
      </c>
      <c r="TU26" t="s">
        <v>112</v>
      </c>
      <c r="TV26" t="s">
        <v>112</v>
      </c>
      <c r="TW26" t="s">
        <v>112</v>
      </c>
      <c r="TX26" t="s">
        <v>112</v>
      </c>
      <c r="TY26" t="s">
        <v>112</v>
      </c>
      <c r="TZ26" t="s">
        <v>112</v>
      </c>
      <c r="UA26" t="s">
        <v>112</v>
      </c>
      <c r="UB26" t="s">
        <v>112</v>
      </c>
      <c r="UC26" s="2">
        <v>9.8599999999999998E-5</v>
      </c>
      <c r="UD26">
        <v>5.3E-3</v>
      </c>
      <c r="UE26" t="s">
        <v>112</v>
      </c>
      <c r="UF26">
        <v>2.5700000000000001E-4</v>
      </c>
      <c r="UG26">
        <v>0</v>
      </c>
      <c r="UH26" t="s">
        <v>112</v>
      </c>
      <c r="UI26" t="s">
        <v>112</v>
      </c>
      <c r="UJ26" t="s">
        <v>112</v>
      </c>
      <c r="UK26">
        <v>0</v>
      </c>
      <c r="UL26" t="s">
        <v>112</v>
      </c>
      <c r="UM26" t="s">
        <v>112</v>
      </c>
      <c r="UN26" t="s">
        <v>112</v>
      </c>
      <c r="UO26" t="s">
        <v>112</v>
      </c>
      <c r="UP26" t="s">
        <v>112</v>
      </c>
      <c r="UQ26" t="s">
        <v>112</v>
      </c>
      <c r="UR26" t="s">
        <v>112</v>
      </c>
      <c r="US26" t="s">
        <v>112</v>
      </c>
      <c r="UT26" t="s">
        <v>112</v>
      </c>
      <c r="UU26" t="s">
        <v>112</v>
      </c>
      <c r="UV26" t="s">
        <v>112</v>
      </c>
      <c r="UW26" t="s">
        <v>112</v>
      </c>
      <c r="UX26" t="s">
        <v>112</v>
      </c>
      <c r="UY26">
        <v>0</v>
      </c>
      <c r="UZ26">
        <v>0</v>
      </c>
      <c r="VA26" t="s">
        <v>112</v>
      </c>
      <c r="VB26">
        <v>0</v>
      </c>
      <c r="VC26">
        <v>0</v>
      </c>
      <c r="VD26" t="s">
        <v>112</v>
      </c>
      <c r="VE26" t="s">
        <v>112</v>
      </c>
      <c r="VF26" t="s">
        <v>112</v>
      </c>
      <c r="VG26">
        <v>0</v>
      </c>
      <c r="VH26" t="s">
        <v>112</v>
      </c>
      <c r="VI26" t="s">
        <v>112</v>
      </c>
      <c r="VJ26" t="s">
        <v>112</v>
      </c>
      <c r="VK26" t="s">
        <v>112</v>
      </c>
      <c r="VL26" t="s">
        <v>112</v>
      </c>
      <c r="VM26" t="s">
        <v>112</v>
      </c>
      <c r="VN26" t="s">
        <v>112</v>
      </c>
      <c r="VO26" t="s">
        <v>112</v>
      </c>
      <c r="VP26" t="s">
        <v>112</v>
      </c>
      <c r="VQ26" t="s">
        <v>112</v>
      </c>
      <c r="VR26" t="s">
        <v>112</v>
      </c>
      <c r="VS26" t="s">
        <v>112</v>
      </c>
      <c r="VT26" t="s">
        <v>112</v>
      </c>
      <c r="VU26">
        <v>0</v>
      </c>
      <c r="VV26">
        <v>0</v>
      </c>
      <c r="VW26" t="s">
        <v>112</v>
      </c>
      <c r="VX26">
        <v>0</v>
      </c>
      <c r="VY26">
        <v>0</v>
      </c>
      <c r="VZ26" t="s">
        <v>112</v>
      </c>
      <c r="WA26" t="s">
        <v>112</v>
      </c>
      <c r="WB26" t="s">
        <v>112</v>
      </c>
      <c r="WC26">
        <v>0</v>
      </c>
      <c r="WD26" t="s">
        <v>112</v>
      </c>
      <c r="WE26" t="s">
        <v>112</v>
      </c>
      <c r="WF26" t="s">
        <v>112</v>
      </c>
      <c r="WG26" t="s">
        <v>112</v>
      </c>
      <c r="WH26" t="s">
        <v>112</v>
      </c>
      <c r="WI26" t="s">
        <v>112</v>
      </c>
      <c r="WJ26" t="s">
        <v>112</v>
      </c>
      <c r="WK26" t="s">
        <v>112</v>
      </c>
      <c r="WL26" t="s">
        <v>112</v>
      </c>
      <c r="WM26" t="s">
        <v>112</v>
      </c>
      <c r="WN26" t="s">
        <v>112</v>
      </c>
      <c r="WO26" t="s">
        <v>112</v>
      </c>
      <c r="WP26" t="s">
        <v>112</v>
      </c>
      <c r="WQ26">
        <v>0</v>
      </c>
      <c r="WR26">
        <v>0</v>
      </c>
      <c r="WS26" t="s">
        <v>112</v>
      </c>
      <c r="WT26">
        <v>0</v>
      </c>
      <c r="WU26">
        <v>0</v>
      </c>
      <c r="WV26" t="s">
        <v>112</v>
      </c>
      <c r="WW26" t="s">
        <v>112</v>
      </c>
      <c r="WX26" t="s">
        <v>112</v>
      </c>
      <c r="WY26">
        <v>0</v>
      </c>
      <c r="WZ26" t="s">
        <v>112</v>
      </c>
      <c r="XA26" t="s">
        <v>112</v>
      </c>
      <c r="XB26" t="s">
        <v>112</v>
      </c>
      <c r="XC26" t="s">
        <v>112</v>
      </c>
      <c r="XD26" t="s">
        <v>112</v>
      </c>
      <c r="XE26" t="s">
        <v>112</v>
      </c>
      <c r="XF26" t="s">
        <v>112</v>
      </c>
      <c r="XG26" t="s">
        <v>112</v>
      </c>
      <c r="XH26" t="s">
        <v>112</v>
      </c>
      <c r="XI26" t="s">
        <v>112</v>
      </c>
      <c r="XJ26" t="s">
        <v>112</v>
      </c>
      <c r="XK26" t="s">
        <v>112</v>
      </c>
      <c r="XL26" t="s">
        <v>112</v>
      </c>
      <c r="XM26">
        <v>0</v>
      </c>
      <c r="XN26">
        <v>0</v>
      </c>
      <c r="XO26" t="s">
        <v>112</v>
      </c>
      <c r="XP26">
        <v>0</v>
      </c>
      <c r="XQ26">
        <v>0</v>
      </c>
    </row>
    <row r="27" spans="1:641" x14ac:dyDescent="0.3">
      <c r="A27">
        <v>5604</v>
      </c>
      <c r="B27" t="s">
        <v>1015</v>
      </c>
      <c r="C27" t="s">
        <v>1016</v>
      </c>
      <c r="D27" t="s">
        <v>862</v>
      </c>
      <c r="E27" t="s">
        <v>863</v>
      </c>
      <c r="F27" t="s">
        <v>864</v>
      </c>
      <c r="G27" t="s">
        <v>197</v>
      </c>
      <c r="I27" t="s">
        <v>865</v>
      </c>
      <c r="K27" t="s">
        <v>866</v>
      </c>
      <c r="L27" s="1">
        <v>42690.696967592594</v>
      </c>
      <c r="M27" s="1">
        <v>42690.696967592594</v>
      </c>
      <c r="N27" s="1">
        <v>42689</v>
      </c>
      <c r="P27" t="s">
        <v>867</v>
      </c>
      <c r="Q27" t="s">
        <v>868</v>
      </c>
      <c r="R27" t="s">
        <v>886</v>
      </c>
      <c r="S27" t="s">
        <v>1006</v>
      </c>
      <c r="T27" t="s">
        <v>1017</v>
      </c>
      <c r="Y27">
        <v>16</v>
      </c>
      <c r="Z27">
        <v>1</v>
      </c>
      <c r="AA27" t="s">
        <v>99</v>
      </c>
      <c r="AB27" t="s">
        <v>1018</v>
      </c>
      <c r="AY27" t="s">
        <v>1019</v>
      </c>
      <c r="AZ27" t="s">
        <v>875</v>
      </c>
      <c r="BA27" s="1">
        <v>42690.697222222225</v>
      </c>
      <c r="BG27" t="s">
        <v>876</v>
      </c>
      <c r="BR27" t="s">
        <v>112</v>
      </c>
      <c r="BS27" t="s">
        <v>112</v>
      </c>
      <c r="BT27" t="s">
        <v>112</v>
      </c>
      <c r="BU27">
        <v>352</v>
      </c>
      <c r="BV27" t="s">
        <v>112</v>
      </c>
      <c r="BW27" t="s">
        <v>112</v>
      </c>
      <c r="BX27" t="s">
        <v>112</v>
      </c>
      <c r="BY27" t="s">
        <v>112</v>
      </c>
      <c r="BZ27" t="s">
        <v>112</v>
      </c>
      <c r="CA27" t="s">
        <v>112</v>
      </c>
      <c r="CB27" t="s">
        <v>112</v>
      </c>
      <c r="CC27" t="s">
        <v>112</v>
      </c>
      <c r="CD27" t="s">
        <v>112</v>
      </c>
      <c r="CE27" t="s">
        <v>112</v>
      </c>
      <c r="CF27" t="s">
        <v>112</v>
      </c>
      <c r="CG27" t="s">
        <v>112</v>
      </c>
      <c r="CH27" t="s">
        <v>112</v>
      </c>
      <c r="CI27">
        <v>13.2</v>
      </c>
      <c r="CJ27">
        <v>403</v>
      </c>
      <c r="CK27" t="s">
        <v>112</v>
      </c>
      <c r="CL27">
        <v>37.200000000000003</v>
      </c>
      <c r="CM27">
        <v>0</v>
      </c>
      <c r="CN27" t="s">
        <v>112</v>
      </c>
      <c r="CO27" t="s">
        <v>112</v>
      </c>
      <c r="CP27" t="s">
        <v>112</v>
      </c>
      <c r="CQ27" s="2">
        <v>2.8200000000000001E-5</v>
      </c>
      <c r="CR27" t="s">
        <v>112</v>
      </c>
      <c r="CS27" t="s">
        <v>112</v>
      </c>
      <c r="CT27" t="s">
        <v>112</v>
      </c>
      <c r="CU27" t="s">
        <v>112</v>
      </c>
      <c r="CV27" t="s">
        <v>112</v>
      </c>
      <c r="CW27" t="s">
        <v>112</v>
      </c>
      <c r="CX27" t="s">
        <v>112</v>
      </c>
      <c r="CY27" t="s">
        <v>112</v>
      </c>
      <c r="CZ27" t="s">
        <v>112</v>
      </c>
      <c r="DA27" t="s">
        <v>112</v>
      </c>
      <c r="DB27" t="s">
        <v>112</v>
      </c>
      <c r="DC27" t="s">
        <v>112</v>
      </c>
      <c r="DD27" t="s">
        <v>112</v>
      </c>
      <c r="DE27" s="2">
        <v>9.4300000000000004E-8</v>
      </c>
      <c r="DF27" s="2">
        <v>2.97E-5</v>
      </c>
      <c r="DG27" t="s">
        <v>112</v>
      </c>
      <c r="DH27" s="2">
        <v>1.46E-6</v>
      </c>
      <c r="DI27">
        <v>0</v>
      </c>
      <c r="DJ27" t="s">
        <v>112</v>
      </c>
      <c r="DK27" t="s">
        <v>112</v>
      </c>
      <c r="DL27" t="s">
        <v>112</v>
      </c>
      <c r="DM27">
        <v>2.8</v>
      </c>
      <c r="DN27" t="s">
        <v>112</v>
      </c>
      <c r="DO27" t="s">
        <v>112</v>
      </c>
      <c r="DP27" t="s">
        <v>112</v>
      </c>
      <c r="DQ27" t="s">
        <v>112</v>
      </c>
      <c r="DR27" t="s">
        <v>112</v>
      </c>
      <c r="DS27" t="s">
        <v>112</v>
      </c>
      <c r="DT27" t="s">
        <v>112</v>
      </c>
      <c r="DU27" t="s">
        <v>112</v>
      </c>
      <c r="DV27" t="s">
        <v>112</v>
      </c>
      <c r="DW27" t="s">
        <v>112</v>
      </c>
      <c r="DX27" t="s">
        <v>112</v>
      </c>
      <c r="DY27" t="s">
        <v>112</v>
      </c>
      <c r="DZ27" t="s">
        <v>112</v>
      </c>
      <c r="EA27">
        <v>9.4599999999999997E-3</v>
      </c>
      <c r="EB27">
        <v>3.04</v>
      </c>
      <c r="EC27" t="s">
        <v>112</v>
      </c>
      <c r="ED27">
        <v>0.22700000000000001</v>
      </c>
      <c r="EE27">
        <v>0</v>
      </c>
      <c r="EF27" t="s">
        <v>112</v>
      </c>
      <c r="EG27" t="s">
        <v>112</v>
      </c>
      <c r="EH27" t="s">
        <v>112</v>
      </c>
      <c r="EI27">
        <v>1.54</v>
      </c>
      <c r="EJ27" t="s">
        <v>112</v>
      </c>
      <c r="EK27" t="s">
        <v>112</v>
      </c>
      <c r="EL27" t="s">
        <v>112</v>
      </c>
      <c r="EM27" t="s">
        <v>112</v>
      </c>
      <c r="EN27" t="s">
        <v>112</v>
      </c>
      <c r="EO27" t="s">
        <v>112</v>
      </c>
      <c r="EP27" t="s">
        <v>112</v>
      </c>
      <c r="EQ27" t="s">
        <v>112</v>
      </c>
      <c r="ER27" t="s">
        <v>112</v>
      </c>
      <c r="ES27" t="s">
        <v>112</v>
      </c>
      <c r="ET27" t="s">
        <v>112</v>
      </c>
      <c r="EU27" t="s">
        <v>112</v>
      </c>
      <c r="EV27" t="s">
        <v>112</v>
      </c>
      <c r="EW27">
        <v>1.2999999999999999E-2</v>
      </c>
      <c r="EX27">
        <v>1.65</v>
      </c>
      <c r="EY27" t="s">
        <v>112</v>
      </c>
      <c r="EZ27">
        <v>9.8000000000000004E-2</v>
      </c>
      <c r="FA27">
        <v>0</v>
      </c>
      <c r="FB27" t="s">
        <v>112</v>
      </c>
      <c r="FC27" t="s">
        <v>112</v>
      </c>
      <c r="FD27" t="s">
        <v>112</v>
      </c>
      <c r="FE27">
        <v>0.2</v>
      </c>
      <c r="FF27" t="s">
        <v>112</v>
      </c>
      <c r="FG27" t="s">
        <v>112</v>
      </c>
      <c r="FH27" t="s">
        <v>112</v>
      </c>
      <c r="FI27" t="s">
        <v>112</v>
      </c>
      <c r="FJ27" t="s">
        <v>112</v>
      </c>
      <c r="FK27" t="s">
        <v>112</v>
      </c>
      <c r="FL27" t="s">
        <v>112</v>
      </c>
      <c r="FM27" t="s">
        <v>112</v>
      </c>
      <c r="FN27" t="s">
        <v>112</v>
      </c>
      <c r="FO27" t="s">
        <v>112</v>
      </c>
      <c r="FP27" t="s">
        <v>112</v>
      </c>
      <c r="FQ27" t="s">
        <v>112</v>
      </c>
      <c r="FR27" t="s">
        <v>112</v>
      </c>
      <c r="FS27">
        <v>3.4299999999999999E-3</v>
      </c>
      <c r="FT27">
        <v>0.223</v>
      </c>
      <c r="FU27" t="s">
        <v>112</v>
      </c>
      <c r="FV27">
        <v>1.9900000000000001E-2</v>
      </c>
      <c r="FW27">
        <v>0</v>
      </c>
      <c r="FX27" t="s">
        <v>112</v>
      </c>
      <c r="FY27" t="s">
        <v>112</v>
      </c>
      <c r="FZ27" t="s">
        <v>112</v>
      </c>
      <c r="GA27">
        <v>0.114</v>
      </c>
      <c r="GB27" t="s">
        <v>112</v>
      </c>
      <c r="GC27" t="s">
        <v>112</v>
      </c>
      <c r="GD27" t="s">
        <v>112</v>
      </c>
      <c r="GE27" t="s">
        <v>112</v>
      </c>
      <c r="GF27" t="s">
        <v>112</v>
      </c>
      <c r="GG27" t="s">
        <v>112</v>
      </c>
      <c r="GH27" t="s">
        <v>112</v>
      </c>
      <c r="GI27" t="s">
        <v>112</v>
      </c>
      <c r="GJ27" t="s">
        <v>112</v>
      </c>
      <c r="GK27" t="s">
        <v>112</v>
      </c>
      <c r="GL27" t="s">
        <v>112</v>
      </c>
      <c r="GM27" t="s">
        <v>112</v>
      </c>
      <c r="GN27" t="s">
        <v>112</v>
      </c>
      <c r="GO27" s="2">
        <v>1.0100000000000001E-6</v>
      </c>
      <c r="GP27">
        <v>0.12</v>
      </c>
      <c r="GQ27" t="s">
        <v>112</v>
      </c>
      <c r="GR27">
        <v>5.7200000000000003E-3</v>
      </c>
      <c r="GS27">
        <v>0</v>
      </c>
      <c r="GT27" t="s">
        <v>112</v>
      </c>
      <c r="GU27" t="s">
        <v>112</v>
      </c>
      <c r="GV27" t="s">
        <v>112</v>
      </c>
      <c r="GW27">
        <v>4800</v>
      </c>
      <c r="GX27" t="s">
        <v>112</v>
      </c>
      <c r="GY27" t="s">
        <v>112</v>
      </c>
      <c r="GZ27" t="s">
        <v>112</v>
      </c>
      <c r="HA27" t="s">
        <v>112</v>
      </c>
      <c r="HB27" t="s">
        <v>112</v>
      </c>
      <c r="HC27" t="s">
        <v>112</v>
      </c>
      <c r="HD27" t="s">
        <v>112</v>
      </c>
      <c r="HE27" t="s">
        <v>112</v>
      </c>
      <c r="HF27" t="s">
        <v>112</v>
      </c>
      <c r="HG27" t="s">
        <v>112</v>
      </c>
      <c r="HH27" t="s">
        <v>112</v>
      </c>
      <c r="HI27" t="s">
        <v>112</v>
      </c>
      <c r="HJ27" t="s">
        <v>112</v>
      </c>
      <c r="HK27">
        <v>23.8</v>
      </c>
      <c r="HL27">
        <v>5320</v>
      </c>
      <c r="HM27" t="s">
        <v>112</v>
      </c>
      <c r="HN27">
        <v>498</v>
      </c>
      <c r="HO27">
        <v>0</v>
      </c>
      <c r="HP27" t="s">
        <v>112</v>
      </c>
      <c r="HQ27" t="s">
        <v>112</v>
      </c>
      <c r="HR27" t="s">
        <v>112</v>
      </c>
      <c r="HS27">
        <v>108000</v>
      </c>
      <c r="HT27" t="s">
        <v>112</v>
      </c>
      <c r="HU27" t="s">
        <v>112</v>
      </c>
      <c r="HV27" t="s">
        <v>112</v>
      </c>
      <c r="HW27" t="s">
        <v>112</v>
      </c>
      <c r="HX27" t="s">
        <v>112</v>
      </c>
      <c r="HY27" t="s">
        <v>112</v>
      </c>
      <c r="HZ27" t="s">
        <v>112</v>
      </c>
      <c r="IA27" t="s">
        <v>112</v>
      </c>
      <c r="IB27" t="s">
        <v>112</v>
      </c>
      <c r="IC27" t="s">
        <v>112</v>
      </c>
      <c r="ID27" t="s">
        <v>112</v>
      </c>
      <c r="IE27" t="s">
        <v>112</v>
      </c>
      <c r="IF27" t="s">
        <v>112</v>
      </c>
      <c r="IG27">
        <v>165</v>
      </c>
      <c r="IH27">
        <v>115000</v>
      </c>
      <c r="II27" t="s">
        <v>112</v>
      </c>
      <c r="IJ27">
        <v>6270</v>
      </c>
      <c r="IK27">
        <v>0</v>
      </c>
      <c r="IL27" t="s">
        <v>112</v>
      </c>
      <c r="IM27" t="s">
        <v>112</v>
      </c>
      <c r="IN27" t="s">
        <v>112</v>
      </c>
      <c r="IO27">
        <v>257</v>
      </c>
      <c r="IP27" t="s">
        <v>112</v>
      </c>
      <c r="IQ27" t="s">
        <v>112</v>
      </c>
      <c r="IR27" t="s">
        <v>112</v>
      </c>
      <c r="IS27" t="s">
        <v>112</v>
      </c>
      <c r="IT27" t="s">
        <v>112</v>
      </c>
      <c r="IU27" t="s">
        <v>112</v>
      </c>
      <c r="IV27" t="s">
        <v>112</v>
      </c>
      <c r="IW27" t="s">
        <v>112</v>
      </c>
      <c r="IX27" t="s">
        <v>112</v>
      </c>
      <c r="IY27" t="s">
        <v>112</v>
      </c>
      <c r="IZ27" t="s">
        <v>112</v>
      </c>
      <c r="JA27" t="s">
        <v>112</v>
      </c>
      <c r="JB27" t="s">
        <v>112</v>
      </c>
      <c r="JC27">
        <v>2.0099999999999998</v>
      </c>
      <c r="JD27">
        <v>273</v>
      </c>
      <c r="JE27" t="s">
        <v>112</v>
      </c>
      <c r="JF27">
        <v>13.6</v>
      </c>
      <c r="JG27">
        <v>0</v>
      </c>
      <c r="JH27" t="s">
        <v>112</v>
      </c>
      <c r="JI27" t="s">
        <v>112</v>
      </c>
      <c r="JJ27" t="s">
        <v>112</v>
      </c>
      <c r="JK27">
        <v>433</v>
      </c>
      <c r="JL27" t="s">
        <v>112</v>
      </c>
      <c r="JM27" t="s">
        <v>112</v>
      </c>
      <c r="JN27" t="s">
        <v>112</v>
      </c>
      <c r="JO27" t="s">
        <v>112</v>
      </c>
      <c r="JP27" t="s">
        <v>112</v>
      </c>
      <c r="JQ27" t="s">
        <v>112</v>
      </c>
      <c r="JR27" t="s">
        <v>112</v>
      </c>
      <c r="JS27" t="s">
        <v>112</v>
      </c>
      <c r="JT27" t="s">
        <v>112</v>
      </c>
      <c r="JU27" t="s">
        <v>112</v>
      </c>
      <c r="JV27" t="s">
        <v>112</v>
      </c>
      <c r="JW27" t="s">
        <v>112</v>
      </c>
      <c r="JX27" t="s">
        <v>112</v>
      </c>
      <c r="JY27">
        <v>0.41199999999999998</v>
      </c>
      <c r="JZ27">
        <v>456</v>
      </c>
      <c r="KA27" t="s">
        <v>112</v>
      </c>
      <c r="KB27">
        <v>22</v>
      </c>
      <c r="KC27">
        <v>0</v>
      </c>
      <c r="KD27" t="s">
        <v>112</v>
      </c>
      <c r="KE27" t="s">
        <v>112</v>
      </c>
      <c r="KF27" t="s">
        <v>112</v>
      </c>
      <c r="KG27">
        <v>12</v>
      </c>
      <c r="KH27" t="s">
        <v>112</v>
      </c>
      <c r="KI27" t="s">
        <v>112</v>
      </c>
      <c r="KJ27" t="s">
        <v>112</v>
      </c>
      <c r="KK27" t="s">
        <v>112</v>
      </c>
      <c r="KL27" t="s">
        <v>112</v>
      </c>
      <c r="KM27" t="s">
        <v>112</v>
      </c>
      <c r="KN27" t="s">
        <v>112</v>
      </c>
      <c r="KO27" t="s">
        <v>112</v>
      </c>
      <c r="KP27" t="s">
        <v>112</v>
      </c>
      <c r="KQ27" t="s">
        <v>112</v>
      </c>
      <c r="KR27" t="s">
        <v>112</v>
      </c>
      <c r="KS27" t="s">
        <v>112</v>
      </c>
      <c r="KT27" t="s">
        <v>112</v>
      </c>
      <c r="KU27">
        <v>0</v>
      </c>
      <c r="KV27">
        <v>12.6</v>
      </c>
      <c r="KW27" t="s">
        <v>112</v>
      </c>
      <c r="KX27">
        <v>0.59899999999999998</v>
      </c>
      <c r="KY27">
        <v>0</v>
      </c>
      <c r="KZ27" t="s">
        <v>112</v>
      </c>
      <c r="LA27" t="s">
        <v>112</v>
      </c>
      <c r="LB27" t="s">
        <v>112</v>
      </c>
      <c r="LC27">
        <v>445</v>
      </c>
      <c r="LD27" t="s">
        <v>112</v>
      </c>
      <c r="LE27" t="s">
        <v>112</v>
      </c>
      <c r="LF27" t="s">
        <v>112</v>
      </c>
      <c r="LG27" t="s">
        <v>112</v>
      </c>
      <c r="LH27" t="s">
        <v>112</v>
      </c>
      <c r="LI27" t="s">
        <v>112</v>
      </c>
      <c r="LJ27" t="s">
        <v>112</v>
      </c>
      <c r="LK27" t="s">
        <v>112</v>
      </c>
      <c r="LL27" t="s">
        <v>112</v>
      </c>
      <c r="LM27" t="s">
        <v>112</v>
      </c>
      <c r="LN27" t="s">
        <v>112</v>
      </c>
      <c r="LO27" t="s">
        <v>112</v>
      </c>
      <c r="LP27" t="s">
        <v>112</v>
      </c>
      <c r="LQ27">
        <v>0.41199999999999998</v>
      </c>
      <c r="LR27">
        <v>468</v>
      </c>
      <c r="LS27" t="s">
        <v>112</v>
      </c>
      <c r="LT27">
        <v>22.6</v>
      </c>
      <c r="LU27">
        <v>0</v>
      </c>
      <c r="LV27" t="s">
        <v>112</v>
      </c>
      <c r="LW27" t="s">
        <v>112</v>
      </c>
      <c r="LX27" t="s">
        <v>112</v>
      </c>
      <c r="LY27">
        <v>5370</v>
      </c>
      <c r="LZ27" t="s">
        <v>112</v>
      </c>
      <c r="MA27" t="s">
        <v>112</v>
      </c>
      <c r="MB27" t="s">
        <v>112</v>
      </c>
      <c r="MC27" t="s">
        <v>112</v>
      </c>
      <c r="MD27" t="s">
        <v>112</v>
      </c>
      <c r="ME27" t="s">
        <v>112</v>
      </c>
      <c r="MF27" t="s">
        <v>112</v>
      </c>
      <c r="MG27" t="s">
        <v>112</v>
      </c>
      <c r="MH27" t="s">
        <v>112</v>
      </c>
      <c r="MI27" t="s">
        <v>112</v>
      </c>
      <c r="MJ27" t="s">
        <v>112</v>
      </c>
      <c r="MK27" t="s">
        <v>112</v>
      </c>
      <c r="ML27" t="s">
        <v>112</v>
      </c>
      <c r="MM27">
        <v>24.4</v>
      </c>
      <c r="MN27">
        <v>5930</v>
      </c>
      <c r="MO27" t="s">
        <v>112</v>
      </c>
      <c r="MP27">
        <v>528</v>
      </c>
      <c r="MQ27">
        <v>0</v>
      </c>
      <c r="MR27" t="s">
        <v>112</v>
      </c>
      <c r="MS27" t="s">
        <v>112</v>
      </c>
      <c r="MT27" t="s">
        <v>112</v>
      </c>
      <c r="MU27">
        <v>78.5</v>
      </c>
      <c r="MV27" t="s">
        <v>112</v>
      </c>
      <c r="MW27" t="s">
        <v>112</v>
      </c>
      <c r="MX27" t="s">
        <v>112</v>
      </c>
      <c r="MY27" t="s">
        <v>112</v>
      </c>
      <c r="MZ27" t="s">
        <v>112</v>
      </c>
      <c r="NA27" t="s">
        <v>112</v>
      </c>
      <c r="NB27" t="s">
        <v>112</v>
      </c>
      <c r="NC27" t="s">
        <v>112</v>
      </c>
      <c r="ND27" t="s">
        <v>112</v>
      </c>
      <c r="NE27" t="s">
        <v>112</v>
      </c>
      <c r="NF27" t="s">
        <v>112</v>
      </c>
      <c r="NG27" t="s">
        <v>112</v>
      </c>
      <c r="NH27" t="s">
        <v>112</v>
      </c>
      <c r="NI27">
        <v>0</v>
      </c>
      <c r="NJ27">
        <v>82.4</v>
      </c>
      <c r="NK27" t="s">
        <v>112</v>
      </c>
      <c r="NL27">
        <v>3.93</v>
      </c>
      <c r="NM27">
        <v>0</v>
      </c>
      <c r="NN27" t="s">
        <v>112</v>
      </c>
      <c r="NO27" t="s">
        <v>112</v>
      </c>
      <c r="NP27" t="s">
        <v>112</v>
      </c>
      <c r="NQ27">
        <v>5450</v>
      </c>
      <c r="NR27" t="s">
        <v>112</v>
      </c>
      <c r="NS27" t="s">
        <v>112</v>
      </c>
      <c r="NT27" t="s">
        <v>112</v>
      </c>
      <c r="NU27" t="s">
        <v>112</v>
      </c>
      <c r="NV27" t="s">
        <v>112</v>
      </c>
      <c r="NW27" t="s">
        <v>112</v>
      </c>
      <c r="NX27" t="s">
        <v>112</v>
      </c>
      <c r="NY27" t="s">
        <v>112</v>
      </c>
      <c r="NZ27" t="s">
        <v>112</v>
      </c>
      <c r="OA27" t="s">
        <v>112</v>
      </c>
      <c r="OB27" t="s">
        <v>112</v>
      </c>
      <c r="OC27" t="s">
        <v>112</v>
      </c>
      <c r="OD27" t="s">
        <v>112</v>
      </c>
      <c r="OE27">
        <v>24.4</v>
      </c>
      <c r="OF27">
        <v>6010</v>
      </c>
      <c r="OG27" t="s">
        <v>112</v>
      </c>
      <c r="OH27">
        <v>532</v>
      </c>
      <c r="OI27">
        <v>0</v>
      </c>
      <c r="OJ27" t="s">
        <v>112</v>
      </c>
      <c r="OK27" t="s">
        <v>112</v>
      </c>
      <c r="OL27" t="s">
        <v>112</v>
      </c>
      <c r="OM27">
        <v>7</v>
      </c>
      <c r="ON27" t="s">
        <v>112</v>
      </c>
      <c r="OO27" t="s">
        <v>112</v>
      </c>
      <c r="OP27" t="s">
        <v>112</v>
      </c>
      <c r="OQ27" t="s">
        <v>112</v>
      </c>
      <c r="OR27" t="s">
        <v>112</v>
      </c>
      <c r="OS27" t="s">
        <v>112</v>
      </c>
      <c r="OT27" t="s">
        <v>112</v>
      </c>
      <c r="OU27" t="s">
        <v>112</v>
      </c>
      <c r="OV27" t="s">
        <v>112</v>
      </c>
      <c r="OW27" t="s">
        <v>112</v>
      </c>
      <c r="OX27" t="s">
        <v>112</v>
      </c>
      <c r="OY27" t="s">
        <v>112</v>
      </c>
      <c r="OZ27" t="s">
        <v>112</v>
      </c>
      <c r="PA27">
        <v>0</v>
      </c>
      <c r="PB27">
        <v>7.35</v>
      </c>
      <c r="PC27" t="s">
        <v>112</v>
      </c>
      <c r="PD27">
        <v>0.35</v>
      </c>
      <c r="PE27">
        <v>0</v>
      </c>
      <c r="PF27" t="s">
        <v>112</v>
      </c>
      <c r="PG27" t="s">
        <v>112</v>
      </c>
      <c r="PH27" t="s">
        <v>112</v>
      </c>
      <c r="PI27">
        <v>0</v>
      </c>
      <c r="PJ27" t="s">
        <v>112</v>
      </c>
      <c r="PK27" t="s">
        <v>112</v>
      </c>
      <c r="PL27" t="s">
        <v>112</v>
      </c>
      <c r="PM27" t="s">
        <v>112</v>
      </c>
      <c r="PN27" t="s">
        <v>112</v>
      </c>
      <c r="PO27" t="s">
        <v>112</v>
      </c>
      <c r="PP27" t="s">
        <v>112</v>
      </c>
      <c r="PQ27" t="s">
        <v>112</v>
      </c>
      <c r="PR27" t="s">
        <v>112</v>
      </c>
      <c r="PS27" t="s">
        <v>112</v>
      </c>
      <c r="PT27" t="s">
        <v>112</v>
      </c>
      <c r="PU27" t="s">
        <v>112</v>
      </c>
      <c r="PV27" t="s">
        <v>112</v>
      </c>
      <c r="PW27">
        <v>0</v>
      </c>
      <c r="PX27">
        <v>0</v>
      </c>
      <c r="PY27" t="s">
        <v>112</v>
      </c>
      <c r="PZ27">
        <v>0</v>
      </c>
      <c r="QA27">
        <v>0</v>
      </c>
      <c r="QB27" t="s">
        <v>112</v>
      </c>
      <c r="QC27" t="s">
        <v>112</v>
      </c>
      <c r="QD27" t="s">
        <v>112</v>
      </c>
      <c r="QE27">
        <v>0</v>
      </c>
      <c r="QF27" t="s">
        <v>112</v>
      </c>
      <c r="QG27" t="s">
        <v>112</v>
      </c>
      <c r="QH27" t="s">
        <v>112</v>
      </c>
      <c r="QI27" t="s">
        <v>112</v>
      </c>
      <c r="QJ27" t="s">
        <v>112</v>
      </c>
      <c r="QK27" t="s">
        <v>112</v>
      </c>
      <c r="QL27" t="s">
        <v>112</v>
      </c>
      <c r="QM27" t="s">
        <v>112</v>
      </c>
      <c r="QN27" t="s">
        <v>112</v>
      </c>
      <c r="QO27" t="s">
        <v>112</v>
      </c>
      <c r="QP27" t="s">
        <v>112</v>
      </c>
      <c r="QQ27" t="s">
        <v>112</v>
      </c>
      <c r="QR27" t="s">
        <v>112</v>
      </c>
      <c r="QS27">
        <v>0</v>
      </c>
      <c r="QT27">
        <v>0</v>
      </c>
      <c r="QU27" t="s">
        <v>112</v>
      </c>
      <c r="QV27">
        <v>0</v>
      </c>
      <c r="QW27">
        <v>0</v>
      </c>
      <c r="QX27" t="s">
        <v>112</v>
      </c>
      <c r="QY27" t="s">
        <v>112</v>
      </c>
      <c r="QZ27" t="s">
        <v>112</v>
      </c>
      <c r="RA27">
        <v>2.86</v>
      </c>
      <c r="RB27" t="s">
        <v>112</v>
      </c>
      <c r="RC27" t="s">
        <v>112</v>
      </c>
      <c r="RD27" t="s">
        <v>112</v>
      </c>
      <c r="RE27" t="s">
        <v>112</v>
      </c>
      <c r="RF27" t="s">
        <v>112</v>
      </c>
      <c r="RG27" t="s">
        <v>112</v>
      </c>
      <c r="RH27" t="s">
        <v>112</v>
      </c>
      <c r="RI27" t="s">
        <v>112</v>
      </c>
      <c r="RJ27" t="s">
        <v>112</v>
      </c>
      <c r="RK27" t="s">
        <v>112</v>
      </c>
      <c r="RL27" t="s">
        <v>112</v>
      </c>
      <c r="RM27" t="s">
        <v>112</v>
      </c>
      <c r="RN27" t="s">
        <v>112</v>
      </c>
      <c r="RO27">
        <v>1.21E-2</v>
      </c>
      <c r="RP27">
        <v>3.01</v>
      </c>
      <c r="RQ27" t="s">
        <v>112</v>
      </c>
      <c r="RR27">
        <v>0.14599999999999999</v>
      </c>
      <c r="RS27">
        <v>0</v>
      </c>
      <c r="RT27" t="s">
        <v>112</v>
      </c>
      <c r="RU27" t="s">
        <v>112</v>
      </c>
      <c r="RV27" t="s">
        <v>112</v>
      </c>
      <c r="RW27">
        <v>15.9</v>
      </c>
      <c r="RX27" t="s">
        <v>112</v>
      </c>
      <c r="RY27" t="s">
        <v>112</v>
      </c>
      <c r="RZ27" t="s">
        <v>112</v>
      </c>
      <c r="SA27" t="s">
        <v>112</v>
      </c>
      <c r="SB27" t="s">
        <v>112</v>
      </c>
      <c r="SC27" t="s">
        <v>112</v>
      </c>
      <c r="SD27" t="s">
        <v>112</v>
      </c>
      <c r="SE27" t="s">
        <v>112</v>
      </c>
      <c r="SF27" t="s">
        <v>112</v>
      </c>
      <c r="SG27" t="s">
        <v>112</v>
      </c>
      <c r="SH27" t="s">
        <v>112</v>
      </c>
      <c r="SI27" t="s">
        <v>112</v>
      </c>
      <c r="SJ27" t="s">
        <v>112</v>
      </c>
      <c r="SK27">
        <v>1.25</v>
      </c>
      <c r="SL27">
        <v>18.100000000000001</v>
      </c>
      <c r="SM27" t="s">
        <v>112</v>
      </c>
      <c r="SN27">
        <v>0.92200000000000004</v>
      </c>
      <c r="SO27">
        <v>0</v>
      </c>
      <c r="SP27" t="s">
        <v>112</v>
      </c>
      <c r="SQ27" t="s">
        <v>112</v>
      </c>
      <c r="SR27" t="s">
        <v>112</v>
      </c>
      <c r="SS27">
        <v>561</v>
      </c>
      <c r="ST27" t="s">
        <v>112</v>
      </c>
      <c r="SU27" t="s">
        <v>112</v>
      </c>
      <c r="SV27" t="s">
        <v>112</v>
      </c>
      <c r="SW27" t="s">
        <v>112</v>
      </c>
      <c r="SX27" t="s">
        <v>112</v>
      </c>
      <c r="SY27" t="s">
        <v>112</v>
      </c>
      <c r="SZ27" t="s">
        <v>112</v>
      </c>
      <c r="TA27" t="s">
        <v>112</v>
      </c>
      <c r="TB27" t="s">
        <v>112</v>
      </c>
      <c r="TC27" t="s">
        <v>112</v>
      </c>
      <c r="TD27" t="s">
        <v>112</v>
      </c>
      <c r="TE27" t="s">
        <v>112</v>
      </c>
      <c r="TF27" t="s">
        <v>112</v>
      </c>
      <c r="TG27">
        <v>19.7</v>
      </c>
      <c r="TH27">
        <v>611</v>
      </c>
      <c r="TI27" t="s">
        <v>112</v>
      </c>
      <c r="TJ27">
        <v>30</v>
      </c>
      <c r="TK27">
        <v>0</v>
      </c>
      <c r="TL27" t="s">
        <v>112</v>
      </c>
      <c r="TM27" t="s">
        <v>112</v>
      </c>
      <c r="TN27" t="s">
        <v>112</v>
      </c>
      <c r="TO27">
        <v>1.34E-2</v>
      </c>
      <c r="TP27" t="s">
        <v>112</v>
      </c>
      <c r="TQ27" t="s">
        <v>112</v>
      </c>
      <c r="TR27" t="s">
        <v>112</v>
      </c>
      <c r="TS27" t="s">
        <v>112</v>
      </c>
      <c r="TT27" t="s">
        <v>112</v>
      </c>
      <c r="TU27" t="s">
        <v>112</v>
      </c>
      <c r="TV27" t="s">
        <v>112</v>
      </c>
      <c r="TW27" t="s">
        <v>112</v>
      </c>
      <c r="TX27" t="s">
        <v>112</v>
      </c>
      <c r="TY27" t="s">
        <v>112</v>
      </c>
      <c r="TZ27" t="s">
        <v>112</v>
      </c>
      <c r="UA27" t="s">
        <v>112</v>
      </c>
      <c r="UB27" t="s">
        <v>112</v>
      </c>
      <c r="UC27" s="2">
        <v>5.1E-5</v>
      </c>
      <c r="UD27">
        <v>1.41E-2</v>
      </c>
      <c r="UE27" t="s">
        <v>112</v>
      </c>
      <c r="UF27">
        <v>6.7400000000000001E-4</v>
      </c>
      <c r="UG27">
        <v>0</v>
      </c>
      <c r="UH27" t="s">
        <v>112</v>
      </c>
      <c r="UI27" t="s">
        <v>112</v>
      </c>
      <c r="UJ27" t="s">
        <v>112</v>
      </c>
      <c r="UK27">
        <v>0</v>
      </c>
      <c r="UL27" t="s">
        <v>112</v>
      </c>
      <c r="UM27" t="s">
        <v>112</v>
      </c>
      <c r="UN27" t="s">
        <v>112</v>
      </c>
      <c r="UO27" t="s">
        <v>112</v>
      </c>
      <c r="UP27" t="s">
        <v>112</v>
      </c>
      <c r="UQ27" t="s">
        <v>112</v>
      </c>
      <c r="UR27" t="s">
        <v>112</v>
      </c>
      <c r="US27" t="s">
        <v>112</v>
      </c>
      <c r="UT27" t="s">
        <v>112</v>
      </c>
      <c r="UU27" t="s">
        <v>112</v>
      </c>
      <c r="UV27" t="s">
        <v>112</v>
      </c>
      <c r="UW27" t="s">
        <v>112</v>
      </c>
      <c r="UX27" t="s">
        <v>112</v>
      </c>
      <c r="UY27">
        <v>0</v>
      </c>
      <c r="UZ27">
        <v>0</v>
      </c>
      <c r="VA27" t="s">
        <v>112</v>
      </c>
      <c r="VB27">
        <v>0</v>
      </c>
      <c r="VC27">
        <v>0</v>
      </c>
      <c r="VD27" t="s">
        <v>112</v>
      </c>
      <c r="VE27" t="s">
        <v>112</v>
      </c>
      <c r="VF27" t="s">
        <v>112</v>
      </c>
      <c r="VG27">
        <v>0</v>
      </c>
      <c r="VH27" t="s">
        <v>112</v>
      </c>
      <c r="VI27" t="s">
        <v>112</v>
      </c>
      <c r="VJ27" t="s">
        <v>112</v>
      </c>
      <c r="VK27" t="s">
        <v>112</v>
      </c>
      <c r="VL27" t="s">
        <v>112</v>
      </c>
      <c r="VM27" t="s">
        <v>112</v>
      </c>
      <c r="VN27" t="s">
        <v>112</v>
      </c>
      <c r="VO27" t="s">
        <v>112</v>
      </c>
      <c r="VP27" t="s">
        <v>112</v>
      </c>
      <c r="VQ27" t="s">
        <v>112</v>
      </c>
      <c r="VR27" t="s">
        <v>112</v>
      </c>
      <c r="VS27" t="s">
        <v>112</v>
      </c>
      <c r="VT27" t="s">
        <v>112</v>
      </c>
      <c r="VU27">
        <v>0</v>
      </c>
      <c r="VV27">
        <v>0</v>
      </c>
      <c r="VW27" t="s">
        <v>112</v>
      </c>
      <c r="VX27">
        <v>0</v>
      </c>
      <c r="VY27">
        <v>0</v>
      </c>
      <c r="VZ27" t="s">
        <v>112</v>
      </c>
      <c r="WA27" t="s">
        <v>112</v>
      </c>
      <c r="WB27" t="s">
        <v>112</v>
      </c>
      <c r="WC27">
        <v>0</v>
      </c>
      <c r="WD27" t="s">
        <v>112</v>
      </c>
      <c r="WE27" t="s">
        <v>112</v>
      </c>
      <c r="WF27" t="s">
        <v>112</v>
      </c>
      <c r="WG27" t="s">
        <v>112</v>
      </c>
      <c r="WH27" t="s">
        <v>112</v>
      </c>
      <c r="WI27" t="s">
        <v>112</v>
      </c>
      <c r="WJ27" t="s">
        <v>112</v>
      </c>
      <c r="WK27" t="s">
        <v>112</v>
      </c>
      <c r="WL27" t="s">
        <v>112</v>
      </c>
      <c r="WM27" t="s">
        <v>112</v>
      </c>
      <c r="WN27" t="s">
        <v>112</v>
      </c>
      <c r="WO27" t="s">
        <v>112</v>
      </c>
      <c r="WP27" t="s">
        <v>112</v>
      </c>
      <c r="WQ27">
        <v>0</v>
      </c>
      <c r="WR27">
        <v>0</v>
      </c>
      <c r="WS27" t="s">
        <v>112</v>
      </c>
      <c r="WT27">
        <v>0</v>
      </c>
      <c r="WU27">
        <v>0</v>
      </c>
      <c r="WV27" t="s">
        <v>112</v>
      </c>
      <c r="WW27" t="s">
        <v>112</v>
      </c>
      <c r="WX27" t="s">
        <v>112</v>
      </c>
      <c r="WY27">
        <v>0</v>
      </c>
      <c r="WZ27" t="s">
        <v>112</v>
      </c>
      <c r="XA27" t="s">
        <v>112</v>
      </c>
      <c r="XB27" t="s">
        <v>112</v>
      </c>
      <c r="XC27" t="s">
        <v>112</v>
      </c>
      <c r="XD27" t="s">
        <v>112</v>
      </c>
      <c r="XE27" t="s">
        <v>112</v>
      </c>
      <c r="XF27" t="s">
        <v>112</v>
      </c>
      <c r="XG27" t="s">
        <v>112</v>
      </c>
      <c r="XH27" t="s">
        <v>112</v>
      </c>
      <c r="XI27" t="s">
        <v>112</v>
      </c>
      <c r="XJ27" t="s">
        <v>112</v>
      </c>
      <c r="XK27" t="s">
        <v>112</v>
      </c>
      <c r="XL27" t="s">
        <v>112</v>
      </c>
      <c r="XM27">
        <v>0</v>
      </c>
      <c r="XN27">
        <v>0</v>
      </c>
      <c r="XO27" t="s">
        <v>112</v>
      </c>
      <c r="XP27">
        <v>0</v>
      </c>
      <c r="XQ27">
        <v>0</v>
      </c>
    </row>
    <row r="28" spans="1:641" x14ac:dyDescent="0.3">
      <c r="A28">
        <v>5605</v>
      </c>
      <c r="B28" t="s">
        <v>1020</v>
      </c>
      <c r="C28" t="s">
        <v>1021</v>
      </c>
      <c r="D28" t="s">
        <v>862</v>
      </c>
      <c r="E28" t="s">
        <v>863</v>
      </c>
      <c r="F28" t="s">
        <v>864</v>
      </c>
      <c r="G28" t="s">
        <v>197</v>
      </c>
      <c r="I28" t="s">
        <v>865</v>
      </c>
      <c r="K28" t="s">
        <v>866</v>
      </c>
      <c r="L28" s="1">
        <v>42690.696979166663</v>
      </c>
      <c r="M28" s="1">
        <v>42690.696979166663</v>
      </c>
      <c r="N28" s="1">
        <v>42689</v>
      </c>
      <c r="P28" t="s">
        <v>867</v>
      </c>
      <c r="Q28" t="s">
        <v>868</v>
      </c>
      <c r="R28" t="s">
        <v>886</v>
      </c>
      <c r="S28" t="s">
        <v>1022</v>
      </c>
      <c r="T28" t="s">
        <v>1023</v>
      </c>
      <c r="Y28">
        <v>15</v>
      </c>
      <c r="Z28">
        <v>1</v>
      </c>
      <c r="AA28" t="s">
        <v>1024</v>
      </c>
      <c r="AB28" t="s">
        <v>1025</v>
      </c>
      <c r="AY28" t="s">
        <v>1026</v>
      </c>
      <c r="AZ28" t="s">
        <v>875</v>
      </c>
      <c r="BA28" s="1">
        <v>42690.697222222225</v>
      </c>
      <c r="BG28" t="s">
        <v>876</v>
      </c>
      <c r="BR28" t="s">
        <v>112</v>
      </c>
      <c r="BS28" t="s">
        <v>112</v>
      </c>
      <c r="BT28" t="s">
        <v>112</v>
      </c>
      <c r="BU28">
        <v>1.34</v>
      </c>
      <c r="BV28" t="s">
        <v>112</v>
      </c>
      <c r="BW28" t="s">
        <v>112</v>
      </c>
      <c r="BX28" t="s">
        <v>112</v>
      </c>
      <c r="BY28" t="s">
        <v>112</v>
      </c>
      <c r="BZ28" t="s">
        <v>112</v>
      </c>
      <c r="CA28" t="s">
        <v>112</v>
      </c>
      <c r="CB28" t="s">
        <v>112</v>
      </c>
      <c r="CC28" t="s">
        <v>112</v>
      </c>
      <c r="CD28" t="s">
        <v>112</v>
      </c>
      <c r="CE28" t="s">
        <v>112</v>
      </c>
      <c r="CF28" t="s">
        <v>112</v>
      </c>
      <c r="CG28" t="s">
        <v>112</v>
      </c>
      <c r="CH28" t="s">
        <v>112</v>
      </c>
      <c r="CI28">
        <v>0.14799999999999999</v>
      </c>
      <c r="CJ28">
        <v>1.71</v>
      </c>
      <c r="CK28" t="s">
        <v>112</v>
      </c>
      <c r="CL28">
        <v>0.221</v>
      </c>
      <c r="CM28">
        <v>0</v>
      </c>
      <c r="CN28" t="s">
        <v>112</v>
      </c>
      <c r="CO28" t="s">
        <v>112</v>
      </c>
      <c r="CP28" t="s">
        <v>112</v>
      </c>
      <c r="CQ28" s="2">
        <v>5.1499999999999998E-8</v>
      </c>
      <c r="CR28" t="s">
        <v>112</v>
      </c>
      <c r="CS28" t="s">
        <v>112</v>
      </c>
      <c r="CT28" t="s">
        <v>112</v>
      </c>
      <c r="CU28" t="s">
        <v>112</v>
      </c>
      <c r="CV28" t="s">
        <v>112</v>
      </c>
      <c r="CW28" t="s">
        <v>112</v>
      </c>
      <c r="CX28" t="s">
        <v>112</v>
      </c>
      <c r="CY28" t="s">
        <v>112</v>
      </c>
      <c r="CZ28" t="s">
        <v>112</v>
      </c>
      <c r="DA28" t="s">
        <v>112</v>
      </c>
      <c r="DB28" t="s">
        <v>112</v>
      </c>
      <c r="DC28" t="s">
        <v>112</v>
      </c>
      <c r="DD28" t="s">
        <v>112</v>
      </c>
      <c r="DE28" s="2">
        <v>1.0500000000000001E-9</v>
      </c>
      <c r="DF28" s="2">
        <v>5.3099999999999999E-8</v>
      </c>
      <c r="DG28" t="s">
        <v>112</v>
      </c>
      <c r="DH28" s="2">
        <v>5.3200000000000002E-10</v>
      </c>
      <c r="DI28">
        <v>0</v>
      </c>
      <c r="DJ28" t="s">
        <v>112</v>
      </c>
      <c r="DK28" t="s">
        <v>112</v>
      </c>
      <c r="DL28" t="s">
        <v>112</v>
      </c>
      <c r="DM28">
        <v>7.3699999999999998E-3</v>
      </c>
      <c r="DN28" t="s">
        <v>112</v>
      </c>
      <c r="DO28" t="s">
        <v>112</v>
      </c>
      <c r="DP28" t="s">
        <v>112</v>
      </c>
      <c r="DQ28" t="s">
        <v>112</v>
      </c>
      <c r="DR28" t="s">
        <v>112</v>
      </c>
      <c r="DS28" t="s">
        <v>112</v>
      </c>
      <c r="DT28" t="s">
        <v>112</v>
      </c>
      <c r="DU28" t="s">
        <v>112</v>
      </c>
      <c r="DV28" t="s">
        <v>112</v>
      </c>
      <c r="DW28" t="s">
        <v>112</v>
      </c>
      <c r="DX28" t="s">
        <v>112</v>
      </c>
      <c r="DY28" t="s">
        <v>112</v>
      </c>
      <c r="DZ28" t="s">
        <v>112</v>
      </c>
      <c r="EA28">
        <v>1.06E-4</v>
      </c>
      <c r="EB28">
        <v>8.4600000000000005E-3</v>
      </c>
      <c r="EC28" t="s">
        <v>112</v>
      </c>
      <c r="ED28">
        <v>9.810000000000001E-4</v>
      </c>
      <c r="EE28">
        <v>0</v>
      </c>
      <c r="EF28" t="s">
        <v>112</v>
      </c>
      <c r="EG28" t="s">
        <v>112</v>
      </c>
      <c r="EH28" t="s">
        <v>112</v>
      </c>
      <c r="EI28">
        <v>1.14E-3</v>
      </c>
      <c r="EJ28" t="s">
        <v>112</v>
      </c>
      <c r="EK28" t="s">
        <v>112</v>
      </c>
      <c r="EL28" t="s">
        <v>112</v>
      </c>
      <c r="EM28" t="s">
        <v>112</v>
      </c>
      <c r="EN28" t="s">
        <v>112</v>
      </c>
      <c r="EO28" t="s">
        <v>112</v>
      </c>
      <c r="EP28" t="s">
        <v>112</v>
      </c>
      <c r="EQ28" t="s">
        <v>112</v>
      </c>
      <c r="ER28" t="s">
        <v>112</v>
      </c>
      <c r="ES28" t="s">
        <v>112</v>
      </c>
      <c r="ET28" t="s">
        <v>112</v>
      </c>
      <c r="EU28" t="s">
        <v>112</v>
      </c>
      <c r="EV28" t="s">
        <v>112</v>
      </c>
      <c r="EW28">
        <v>5.8299999999999997E-4</v>
      </c>
      <c r="EX28">
        <v>2.0100000000000001E-3</v>
      </c>
      <c r="EY28" t="s">
        <v>112</v>
      </c>
      <c r="EZ28">
        <v>2.8899999999999998E-4</v>
      </c>
      <c r="FA28">
        <v>0</v>
      </c>
      <c r="FB28" t="s">
        <v>112</v>
      </c>
      <c r="FC28" t="s">
        <v>112</v>
      </c>
      <c r="FD28" t="s">
        <v>112</v>
      </c>
      <c r="FE28">
        <v>1.1999999999999999E-3</v>
      </c>
      <c r="FF28" t="s">
        <v>112</v>
      </c>
      <c r="FG28" t="s">
        <v>112</v>
      </c>
      <c r="FH28" t="s">
        <v>112</v>
      </c>
      <c r="FI28" t="s">
        <v>112</v>
      </c>
      <c r="FJ28" t="s">
        <v>112</v>
      </c>
      <c r="FK28" t="s">
        <v>112</v>
      </c>
      <c r="FL28" t="s">
        <v>112</v>
      </c>
      <c r="FM28" t="s">
        <v>112</v>
      </c>
      <c r="FN28" t="s">
        <v>112</v>
      </c>
      <c r="FO28" t="s">
        <v>112</v>
      </c>
      <c r="FP28" t="s">
        <v>112</v>
      </c>
      <c r="FQ28" t="s">
        <v>112</v>
      </c>
      <c r="FR28" t="s">
        <v>112</v>
      </c>
      <c r="FS28" s="2">
        <v>3.8399999999999998E-5</v>
      </c>
      <c r="FT28">
        <v>1.3500000000000001E-3</v>
      </c>
      <c r="FU28" t="s">
        <v>112</v>
      </c>
      <c r="FV28">
        <v>1.12E-4</v>
      </c>
      <c r="FW28">
        <v>0</v>
      </c>
      <c r="FX28" t="s">
        <v>112</v>
      </c>
      <c r="FY28" t="s">
        <v>112</v>
      </c>
      <c r="FZ28" t="s">
        <v>112</v>
      </c>
      <c r="GA28" s="2">
        <v>2.6000000000000001E-6</v>
      </c>
      <c r="GB28" t="s">
        <v>112</v>
      </c>
      <c r="GC28" t="s">
        <v>112</v>
      </c>
      <c r="GD28" t="s">
        <v>112</v>
      </c>
      <c r="GE28" t="s">
        <v>112</v>
      </c>
      <c r="GF28" t="s">
        <v>112</v>
      </c>
      <c r="GG28" t="s">
        <v>112</v>
      </c>
      <c r="GH28" t="s">
        <v>112</v>
      </c>
      <c r="GI28" t="s">
        <v>112</v>
      </c>
      <c r="GJ28" t="s">
        <v>112</v>
      </c>
      <c r="GK28" t="s">
        <v>112</v>
      </c>
      <c r="GL28" t="s">
        <v>112</v>
      </c>
      <c r="GM28" t="s">
        <v>112</v>
      </c>
      <c r="GN28" t="s">
        <v>112</v>
      </c>
      <c r="GO28" s="2">
        <v>1.1199999999999999E-8</v>
      </c>
      <c r="GP28" s="2">
        <v>2.6299999999999998E-6</v>
      </c>
      <c r="GQ28" t="s">
        <v>112</v>
      </c>
      <c r="GR28" s="2">
        <v>1.6499999999999999E-8</v>
      </c>
      <c r="GS28">
        <v>0</v>
      </c>
      <c r="GT28" t="s">
        <v>112</v>
      </c>
      <c r="GU28" t="s">
        <v>112</v>
      </c>
      <c r="GV28" t="s">
        <v>112</v>
      </c>
      <c r="GW28">
        <v>23</v>
      </c>
      <c r="GX28" t="s">
        <v>112</v>
      </c>
      <c r="GY28" t="s">
        <v>112</v>
      </c>
      <c r="GZ28" t="s">
        <v>112</v>
      </c>
      <c r="HA28" t="s">
        <v>112</v>
      </c>
      <c r="HB28" t="s">
        <v>112</v>
      </c>
      <c r="HC28" t="s">
        <v>112</v>
      </c>
      <c r="HD28" t="s">
        <v>112</v>
      </c>
      <c r="HE28" t="s">
        <v>112</v>
      </c>
      <c r="HF28" t="s">
        <v>112</v>
      </c>
      <c r="HG28" t="s">
        <v>112</v>
      </c>
      <c r="HH28" t="s">
        <v>112</v>
      </c>
      <c r="HI28" t="s">
        <v>112</v>
      </c>
      <c r="HJ28" t="s">
        <v>112</v>
      </c>
      <c r="HK28">
        <v>0.26600000000000001</v>
      </c>
      <c r="HL28">
        <v>26.2</v>
      </c>
      <c r="HM28" t="s">
        <v>112</v>
      </c>
      <c r="HN28">
        <v>2.91</v>
      </c>
      <c r="HO28">
        <v>0</v>
      </c>
      <c r="HP28" t="s">
        <v>112</v>
      </c>
      <c r="HQ28" t="s">
        <v>112</v>
      </c>
      <c r="HR28" t="s">
        <v>112</v>
      </c>
      <c r="HS28">
        <v>411</v>
      </c>
      <c r="HT28" t="s">
        <v>112</v>
      </c>
      <c r="HU28" t="s">
        <v>112</v>
      </c>
      <c r="HV28" t="s">
        <v>112</v>
      </c>
      <c r="HW28" t="s">
        <v>112</v>
      </c>
      <c r="HX28" t="s">
        <v>112</v>
      </c>
      <c r="HY28" t="s">
        <v>112</v>
      </c>
      <c r="HZ28" t="s">
        <v>112</v>
      </c>
      <c r="IA28" t="s">
        <v>112</v>
      </c>
      <c r="IB28" t="s">
        <v>112</v>
      </c>
      <c r="IC28" t="s">
        <v>112</v>
      </c>
      <c r="ID28" t="s">
        <v>112</v>
      </c>
      <c r="IE28" t="s">
        <v>112</v>
      </c>
      <c r="IF28" t="s">
        <v>112</v>
      </c>
      <c r="IG28">
        <v>1.84</v>
      </c>
      <c r="IH28">
        <v>423</v>
      </c>
      <c r="II28" t="s">
        <v>112</v>
      </c>
      <c r="IJ28">
        <v>9.67</v>
      </c>
      <c r="IK28">
        <v>0</v>
      </c>
      <c r="IL28" t="s">
        <v>112</v>
      </c>
      <c r="IM28" t="s">
        <v>112</v>
      </c>
      <c r="IN28" t="s">
        <v>112</v>
      </c>
      <c r="IO28">
        <v>1.42</v>
      </c>
      <c r="IP28" t="s">
        <v>112</v>
      </c>
      <c r="IQ28" t="s">
        <v>112</v>
      </c>
      <c r="IR28" t="s">
        <v>112</v>
      </c>
      <c r="IS28" t="s">
        <v>112</v>
      </c>
      <c r="IT28" t="s">
        <v>112</v>
      </c>
      <c r="IU28" t="s">
        <v>112</v>
      </c>
      <c r="IV28" t="s">
        <v>112</v>
      </c>
      <c r="IW28" t="s">
        <v>112</v>
      </c>
      <c r="IX28" t="s">
        <v>112</v>
      </c>
      <c r="IY28" t="s">
        <v>112</v>
      </c>
      <c r="IZ28" t="s">
        <v>112</v>
      </c>
      <c r="JA28" t="s">
        <v>112</v>
      </c>
      <c r="JB28" t="s">
        <v>112</v>
      </c>
      <c r="JC28">
        <v>2.34</v>
      </c>
      <c r="JD28">
        <v>4.0199999999999996</v>
      </c>
      <c r="JE28" t="s">
        <v>112</v>
      </c>
      <c r="JF28">
        <v>0.26600000000000001</v>
      </c>
      <c r="JG28">
        <v>0</v>
      </c>
      <c r="JH28" t="s">
        <v>112</v>
      </c>
      <c r="JI28" t="s">
        <v>112</v>
      </c>
      <c r="JJ28" t="s">
        <v>112</v>
      </c>
      <c r="JK28">
        <v>1.35</v>
      </c>
      <c r="JL28" t="s">
        <v>112</v>
      </c>
      <c r="JM28" t="s">
        <v>112</v>
      </c>
      <c r="JN28" t="s">
        <v>112</v>
      </c>
      <c r="JO28" t="s">
        <v>112</v>
      </c>
      <c r="JP28" t="s">
        <v>112</v>
      </c>
      <c r="JQ28" t="s">
        <v>112</v>
      </c>
      <c r="JR28" t="s">
        <v>112</v>
      </c>
      <c r="JS28" t="s">
        <v>112</v>
      </c>
      <c r="JT28" t="s">
        <v>112</v>
      </c>
      <c r="JU28" t="s">
        <v>112</v>
      </c>
      <c r="JV28" t="s">
        <v>112</v>
      </c>
      <c r="JW28" t="s">
        <v>112</v>
      </c>
      <c r="JX28" t="s">
        <v>112</v>
      </c>
      <c r="JY28">
        <v>4.5999999999999999E-3</v>
      </c>
      <c r="JZ28">
        <v>1.36</v>
      </c>
      <c r="KA28" t="s">
        <v>112</v>
      </c>
      <c r="KB28">
        <v>4.3699999999999998E-3</v>
      </c>
      <c r="KC28">
        <v>0</v>
      </c>
      <c r="KD28" t="s">
        <v>112</v>
      </c>
      <c r="KE28" t="s">
        <v>112</v>
      </c>
      <c r="KF28" t="s">
        <v>112</v>
      </c>
      <c r="KG28">
        <v>0.13400000000000001</v>
      </c>
      <c r="KH28" t="s">
        <v>112</v>
      </c>
      <c r="KI28" t="s">
        <v>112</v>
      </c>
      <c r="KJ28" t="s">
        <v>112</v>
      </c>
      <c r="KK28" t="s">
        <v>112</v>
      </c>
      <c r="KL28" t="s">
        <v>112</v>
      </c>
      <c r="KM28" t="s">
        <v>112</v>
      </c>
      <c r="KN28" t="s">
        <v>112</v>
      </c>
      <c r="KO28" t="s">
        <v>112</v>
      </c>
      <c r="KP28" t="s">
        <v>112</v>
      </c>
      <c r="KQ28" t="s">
        <v>112</v>
      </c>
      <c r="KR28" t="s">
        <v>112</v>
      </c>
      <c r="KS28" t="s">
        <v>112</v>
      </c>
      <c r="KT28" t="s">
        <v>112</v>
      </c>
      <c r="KU28">
        <v>0</v>
      </c>
      <c r="KV28">
        <v>0.13400000000000001</v>
      </c>
      <c r="KW28" t="s">
        <v>112</v>
      </c>
      <c r="KX28">
        <v>0</v>
      </c>
      <c r="KY28">
        <v>0</v>
      </c>
      <c r="KZ28" t="s">
        <v>112</v>
      </c>
      <c r="LA28" t="s">
        <v>112</v>
      </c>
      <c r="LB28" t="s">
        <v>112</v>
      </c>
      <c r="LC28">
        <v>1.48</v>
      </c>
      <c r="LD28" t="s">
        <v>112</v>
      </c>
      <c r="LE28" t="s">
        <v>112</v>
      </c>
      <c r="LF28" t="s">
        <v>112</v>
      </c>
      <c r="LG28" t="s">
        <v>112</v>
      </c>
      <c r="LH28" t="s">
        <v>112</v>
      </c>
      <c r="LI28" t="s">
        <v>112</v>
      </c>
      <c r="LJ28" t="s">
        <v>112</v>
      </c>
      <c r="LK28" t="s">
        <v>112</v>
      </c>
      <c r="LL28" t="s">
        <v>112</v>
      </c>
      <c r="LM28" t="s">
        <v>112</v>
      </c>
      <c r="LN28" t="s">
        <v>112</v>
      </c>
      <c r="LO28" t="s">
        <v>112</v>
      </c>
      <c r="LP28" t="s">
        <v>112</v>
      </c>
      <c r="LQ28">
        <v>4.5999999999999999E-3</v>
      </c>
      <c r="LR28">
        <v>1.49</v>
      </c>
      <c r="LS28" t="s">
        <v>112</v>
      </c>
      <c r="LT28">
        <v>4.3699999999999998E-3</v>
      </c>
      <c r="LU28">
        <v>0</v>
      </c>
      <c r="LV28" t="s">
        <v>112</v>
      </c>
      <c r="LW28" t="s">
        <v>112</v>
      </c>
      <c r="LX28" t="s">
        <v>112</v>
      </c>
      <c r="LY28">
        <v>17.3</v>
      </c>
      <c r="LZ28" t="s">
        <v>112</v>
      </c>
      <c r="MA28" t="s">
        <v>112</v>
      </c>
      <c r="MB28" t="s">
        <v>112</v>
      </c>
      <c r="MC28" t="s">
        <v>112</v>
      </c>
      <c r="MD28" t="s">
        <v>112</v>
      </c>
      <c r="ME28" t="s">
        <v>112</v>
      </c>
      <c r="MF28" t="s">
        <v>112</v>
      </c>
      <c r="MG28" t="s">
        <v>112</v>
      </c>
      <c r="MH28" t="s">
        <v>112</v>
      </c>
      <c r="MI28" t="s">
        <v>112</v>
      </c>
      <c r="MJ28" t="s">
        <v>112</v>
      </c>
      <c r="MK28" t="s">
        <v>112</v>
      </c>
      <c r="ML28" t="s">
        <v>112</v>
      </c>
      <c r="MM28">
        <v>0.27300000000000002</v>
      </c>
      <c r="MN28">
        <v>20.5</v>
      </c>
      <c r="MO28" t="s">
        <v>112</v>
      </c>
      <c r="MP28">
        <v>2.92</v>
      </c>
      <c r="MQ28">
        <v>0</v>
      </c>
      <c r="MR28" t="s">
        <v>112</v>
      </c>
      <c r="MS28" t="s">
        <v>112</v>
      </c>
      <c r="MT28" t="s">
        <v>112</v>
      </c>
      <c r="MU28">
        <v>7.95</v>
      </c>
      <c r="MV28" t="s">
        <v>112</v>
      </c>
      <c r="MW28" t="s">
        <v>112</v>
      </c>
      <c r="MX28" t="s">
        <v>112</v>
      </c>
      <c r="MY28" t="s">
        <v>112</v>
      </c>
      <c r="MZ28" t="s">
        <v>112</v>
      </c>
      <c r="NA28" t="s">
        <v>112</v>
      </c>
      <c r="NB28" t="s">
        <v>112</v>
      </c>
      <c r="NC28" t="s">
        <v>112</v>
      </c>
      <c r="ND28" t="s">
        <v>112</v>
      </c>
      <c r="NE28" t="s">
        <v>112</v>
      </c>
      <c r="NF28" t="s">
        <v>112</v>
      </c>
      <c r="NG28" t="s">
        <v>112</v>
      </c>
      <c r="NH28" t="s">
        <v>112</v>
      </c>
      <c r="NI28">
        <v>0</v>
      </c>
      <c r="NJ28">
        <v>7.95</v>
      </c>
      <c r="NK28" t="s">
        <v>112</v>
      </c>
      <c r="NL28">
        <v>0</v>
      </c>
      <c r="NM28">
        <v>0</v>
      </c>
      <c r="NN28" t="s">
        <v>112</v>
      </c>
      <c r="NO28" t="s">
        <v>112</v>
      </c>
      <c r="NP28" t="s">
        <v>112</v>
      </c>
      <c r="NQ28">
        <v>25.3</v>
      </c>
      <c r="NR28" t="s">
        <v>112</v>
      </c>
      <c r="NS28" t="s">
        <v>112</v>
      </c>
      <c r="NT28" t="s">
        <v>112</v>
      </c>
      <c r="NU28" t="s">
        <v>112</v>
      </c>
      <c r="NV28" t="s">
        <v>112</v>
      </c>
      <c r="NW28" t="s">
        <v>112</v>
      </c>
      <c r="NX28" t="s">
        <v>112</v>
      </c>
      <c r="NY28" t="s">
        <v>112</v>
      </c>
      <c r="NZ28" t="s">
        <v>112</v>
      </c>
      <c r="OA28" t="s">
        <v>112</v>
      </c>
      <c r="OB28" t="s">
        <v>112</v>
      </c>
      <c r="OC28" t="s">
        <v>112</v>
      </c>
      <c r="OD28" t="s">
        <v>112</v>
      </c>
      <c r="OE28">
        <v>0.27300000000000002</v>
      </c>
      <c r="OF28">
        <v>28.4</v>
      </c>
      <c r="OG28" t="s">
        <v>112</v>
      </c>
      <c r="OH28">
        <v>2.92</v>
      </c>
      <c r="OI28">
        <v>0</v>
      </c>
      <c r="OJ28" t="s">
        <v>112</v>
      </c>
      <c r="OK28" t="s">
        <v>112</v>
      </c>
      <c r="OL28" t="s">
        <v>112</v>
      </c>
      <c r="OM28">
        <v>2.7900000000000001E-2</v>
      </c>
      <c r="ON28" t="s">
        <v>112</v>
      </c>
      <c r="OO28" t="s">
        <v>112</v>
      </c>
      <c r="OP28" t="s">
        <v>112</v>
      </c>
      <c r="OQ28" t="s">
        <v>112</v>
      </c>
      <c r="OR28" t="s">
        <v>112</v>
      </c>
      <c r="OS28" t="s">
        <v>112</v>
      </c>
      <c r="OT28" t="s">
        <v>112</v>
      </c>
      <c r="OU28" t="s">
        <v>112</v>
      </c>
      <c r="OV28" t="s">
        <v>112</v>
      </c>
      <c r="OW28" t="s">
        <v>112</v>
      </c>
      <c r="OX28" t="s">
        <v>112</v>
      </c>
      <c r="OY28" t="s">
        <v>112</v>
      </c>
      <c r="OZ28" t="s">
        <v>112</v>
      </c>
      <c r="PA28">
        <v>0</v>
      </c>
      <c r="PB28">
        <v>2.7900000000000001E-2</v>
      </c>
      <c r="PC28" t="s">
        <v>112</v>
      </c>
      <c r="PD28">
        <v>0</v>
      </c>
      <c r="PE28">
        <v>0</v>
      </c>
      <c r="PF28" t="s">
        <v>112</v>
      </c>
      <c r="PG28" t="s">
        <v>112</v>
      </c>
      <c r="PH28" t="s">
        <v>112</v>
      </c>
      <c r="PI28">
        <v>0</v>
      </c>
      <c r="PJ28" t="s">
        <v>112</v>
      </c>
      <c r="PK28" t="s">
        <v>112</v>
      </c>
      <c r="PL28" t="s">
        <v>112</v>
      </c>
      <c r="PM28" t="s">
        <v>112</v>
      </c>
      <c r="PN28" t="s">
        <v>112</v>
      </c>
      <c r="PO28" t="s">
        <v>112</v>
      </c>
      <c r="PP28" t="s">
        <v>112</v>
      </c>
      <c r="PQ28" t="s">
        <v>112</v>
      </c>
      <c r="PR28" t="s">
        <v>112</v>
      </c>
      <c r="PS28" t="s">
        <v>112</v>
      </c>
      <c r="PT28" t="s">
        <v>112</v>
      </c>
      <c r="PU28" t="s">
        <v>112</v>
      </c>
      <c r="PV28" t="s">
        <v>112</v>
      </c>
      <c r="PW28">
        <v>0</v>
      </c>
      <c r="PX28">
        <v>0</v>
      </c>
      <c r="PY28" t="s">
        <v>112</v>
      </c>
      <c r="PZ28">
        <v>0</v>
      </c>
      <c r="QA28">
        <v>0</v>
      </c>
      <c r="QB28" t="s">
        <v>112</v>
      </c>
      <c r="QC28" t="s">
        <v>112</v>
      </c>
      <c r="QD28" t="s">
        <v>112</v>
      </c>
      <c r="QE28">
        <v>0</v>
      </c>
      <c r="QF28" t="s">
        <v>112</v>
      </c>
      <c r="QG28" t="s">
        <v>112</v>
      </c>
      <c r="QH28" t="s">
        <v>112</v>
      </c>
      <c r="QI28" t="s">
        <v>112</v>
      </c>
      <c r="QJ28" t="s">
        <v>112</v>
      </c>
      <c r="QK28" t="s">
        <v>112</v>
      </c>
      <c r="QL28" t="s">
        <v>112</v>
      </c>
      <c r="QM28" t="s">
        <v>112</v>
      </c>
      <c r="QN28" t="s">
        <v>112</v>
      </c>
      <c r="QO28" t="s">
        <v>112</v>
      </c>
      <c r="QP28" t="s">
        <v>112</v>
      </c>
      <c r="QQ28" t="s">
        <v>112</v>
      </c>
      <c r="QR28" t="s">
        <v>112</v>
      </c>
      <c r="QS28">
        <v>0</v>
      </c>
      <c r="QT28">
        <v>0</v>
      </c>
      <c r="QU28" t="s">
        <v>112</v>
      </c>
      <c r="QV28">
        <v>0</v>
      </c>
      <c r="QW28">
        <v>0</v>
      </c>
      <c r="QX28" t="s">
        <v>112</v>
      </c>
      <c r="QY28" t="s">
        <v>112</v>
      </c>
      <c r="QZ28" t="s">
        <v>112</v>
      </c>
      <c r="RA28">
        <v>1.49E-2</v>
      </c>
      <c r="RB28" t="s">
        <v>112</v>
      </c>
      <c r="RC28" t="s">
        <v>112</v>
      </c>
      <c r="RD28" t="s">
        <v>112</v>
      </c>
      <c r="RE28" t="s">
        <v>112</v>
      </c>
      <c r="RF28" t="s">
        <v>112</v>
      </c>
      <c r="RG28" t="s">
        <v>112</v>
      </c>
      <c r="RH28" t="s">
        <v>112</v>
      </c>
      <c r="RI28" t="s">
        <v>112</v>
      </c>
      <c r="RJ28" t="s">
        <v>112</v>
      </c>
      <c r="RK28" t="s">
        <v>112</v>
      </c>
      <c r="RL28" t="s">
        <v>112</v>
      </c>
      <c r="RM28" t="s">
        <v>112</v>
      </c>
      <c r="RN28" t="s">
        <v>112</v>
      </c>
      <c r="RO28">
        <v>1.35E-4</v>
      </c>
      <c r="RP28">
        <v>1.5100000000000001E-2</v>
      </c>
      <c r="RQ28" t="s">
        <v>112</v>
      </c>
      <c r="RR28" s="2">
        <v>3.3300000000000003E-5</v>
      </c>
      <c r="RS28">
        <v>0</v>
      </c>
      <c r="RT28" t="s">
        <v>112</v>
      </c>
      <c r="RU28" t="s">
        <v>112</v>
      </c>
      <c r="RV28" t="s">
        <v>112</v>
      </c>
      <c r="RW28">
        <v>3.6200000000000003E-2</v>
      </c>
      <c r="RX28" t="s">
        <v>112</v>
      </c>
      <c r="RY28" t="s">
        <v>112</v>
      </c>
      <c r="RZ28" t="s">
        <v>112</v>
      </c>
      <c r="SA28" t="s">
        <v>112</v>
      </c>
      <c r="SB28" t="s">
        <v>112</v>
      </c>
      <c r="SC28" t="s">
        <v>112</v>
      </c>
      <c r="SD28" t="s">
        <v>112</v>
      </c>
      <c r="SE28" t="s">
        <v>112</v>
      </c>
      <c r="SF28" t="s">
        <v>112</v>
      </c>
      <c r="SG28" t="s">
        <v>112</v>
      </c>
      <c r="SH28" t="s">
        <v>112</v>
      </c>
      <c r="SI28" t="s">
        <v>112</v>
      </c>
      <c r="SJ28" t="s">
        <v>112</v>
      </c>
      <c r="SK28">
        <v>1.3899999999999999E-2</v>
      </c>
      <c r="SL28">
        <v>5.1700000000000003E-2</v>
      </c>
      <c r="SM28" t="s">
        <v>112</v>
      </c>
      <c r="SN28">
        <v>1.5499999999999999E-3</v>
      </c>
      <c r="SO28">
        <v>0</v>
      </c>
      <c r="SP28" t="s">
        <v>112</v>
      </c>
      <c r="SQ28" t="s">
        <v>112</v>
      </c>
      <c r="SR28" t="s">
        <v>112</v>
      </c>
      <c r="SS28">
        <v>0.30199999999999999</v>
      </c>
      <c r="ST28" t="s">
        <v>112</v>
      </c>
      <c r="SU28" t="s">
        <v>112</v>
      </c>
      <c r="SV28" t="s">
        <v>112</v>
      </c>
      <c r="SW28" t="s">
        <v>112</v>
      </c>
      <c r="SX28" t="s">
        <v>112</v>
      </c>
      <c r="SY28" t="s">
        <v>112</v>
      </c>
      <c r="SZ28" t="s">
        <v>112</v>
      </c>
      <c r="TA28" t="s">
        <v>112</v>
      </c>
      <c r="TB28" t="s">
        <v>112</v>
      </c>
      <c r="TC28" t="s">
        <v>112</v>
      </c>
      <c r="TD28" t="s">
        <v>112</v>
      </c>
      <c r="TE28" t="s">
        <v>112</v>
      </c>
      <c r="TF28" t="s">
        <v>112</v>
      </c>
      <c r="TG28">
        <v>0.22</v>
      </c>
      <c r="TH28">
        <v>0.54700000000000004</v>
      </c>
      <c r="TI28" t="s">
        <v>112</v>
      </c>
      <c r="TJ28">
        <v>2.4400000000000002E-2</v>
      </c>
      <c r="TK28">
        <v>0</v>
      </c>
      <c r="TL28" t="s">
        <v>112</v>
      </c>
      <c r="TM28" t="s">
        <v>112</v>
      </c>
      <c r="TN28" t="s">
        <v>112</v>
      </c>
      <c r="TO28" s="2">
        <v>1.9000000000000001E-5</v>
      </c>
      <c r="TP28" t="s">
        <v>112</v>
      </c>
      <c r="TQ28" t="s">
        <v>112</v>
      </c>
      <c r="TR28" t="s">
        <v>112</v>
      </c>
      <c r="TS28" t="s">
        <v>112</v>
      </c>
      <c r="TT28" t="s">
        <v>112</v>
      </c>
      <c r="TU28" t="s">
        <v>112</v>
      </c>
      <c r="TV28" t="s">
        <v>112</v>
      </c>
      <c r="TW28" t="s">
        <v>112</v>
      </c>
      <c r="TX28" t="s">
        <v>112</v>
      </c>
      <c r="TY28" t="s">
        <v>112</v>
      </c>
      <c r="TZ28" t="s">
        <v>112</v>
      </c>
      <c r="UA28" t="s">
        <v>112</v>
      </c>
      <c r="UB28" t="s">
        <v>112</v>
      </c>
      <c r="UC28" s="2">
        <v>5.7000000000000005E-7</v>
      </c>
      <c r="UD28" s="2">
        <v>1.9599999999999999E-5</v>
      </c>
      <c r="UE28" t="s">
        <v>112</v>
      </c>
      <c r="UF28" s="2">
        <v>6.3399999999999999E-8</v>
      </c>
      <c r="UG28">
        <v>0</v>
      </c>
      <c r="UH28" t="s">
        <v>112</v>
      </c>
      <c r="UI28" t="s">
        <v>112</v>
      </c>
      <c r="UJ28" t="s">
        <v>112</v>
      </c>
      <c r="UK28">
        <v>0</v>
      </c>
      <c r="UL28" t="s">
        <v>112</v>
      </c>
      <c r="UM28" t="s">
        <v>112</v>
      </c>
      <c r="UN28" t="s">
        <v>112</v>
      </c>
      <c r="UO28" t="s">
        <v>112</v>
      </c>
      <c r="UP28" t="s">
        <v>112</v>
      </c>
      <c r="UQ28" t="s">
        <v>112</v>
      </c>
      <c r="UR28" t="s">
        <v>112</v>
      </c>
      <c r="US28" t="s">
        <v>112</v>
      </c>
      <c r="UT28" t="s">
        <v>112</v>
      </c>
      <c r="UU28" t="s">
        <v>112</v>
      </c>
      <c r="UV28" t="s">
        <v>112</v>
      </c>
      <c r="UW28" t="s">
        <v>112</v>
      </c>
      <c r="UX28" t="s">
        <v>112</v>
      </c>
      <c r="UY28">
        <v>0</v>
      </c>
      <c r="UZ28">
        <v>0</v>
      </c>
      <c r="VA28" t="s">
        <v>112</v>
      </c>
      <c r="VB28">
        <v>0</v>
      </c>
      <c r="VC28">
        <v>0</v>
      </c>
      <c r="VD28" t="s">
        <v>112</v>
      </c>
      <c r="VE28" t="s">
        <v>112</v>
      </c>
      <c r="VF28" t="s">
        <v>112</v>
      </c>
      <c r="VG28">
        <v>0</v>
      </c>
      <c r="VH28" t="s">
        <v>112</v>
      </c>
      <c r="VI28" t="s">
        <v>112</v>
      </c>
      <c r="VJ28" t="s">
        <v>112</v>
      </c>
      <c r="VK28" t="s">
        <v>112</v>
      </c>
      <c r="VL28" t="s">
        <v>112</v>
      </c>
      <c r="VM28" t="s">
        <v>112</v>
      </c>
      <c r="VN28" t="s">
        <v>112</v>
      </c>
      <c r="VO28" t="s">
        <v>112</v>
      </c>
      <c r="VP28" t="s">
        <v>112</v>
      </c>
      <c r="VQ28" t="s">
        <v>112</v>
      </c>
      <c r="VR28" t="s">
        <v>112</v>
      </c>
      <c r="VS28" t="s">
        <v>112</v>
      </c>
      <c r="VT28" t="s">
        <v>112</v>
      </c>
      <c r="VU28">
        <v>0</v>
      </c>
      <c r="VV28">
        <v>0</v>
      </c>
      <c r="VW28" t="s">
        <v>112</v>
      </c>
      <c r="VX28">
        <v>0</v>
      </c>
      <c r="VY28">
        <v>0</v>
      </c>
      <c r="VZ28" t="s">
        <v>112</v>
      </c>
      <c r="WA28" t="s">
        <v>112</v>
      </c>
      <c r="WB28" t="s">
        <v>112</v>
      </c>
      <c r="WC28">
        <v>0</v>
      </c>
      <c r="WD28" t="s">
        <v>112</v>
      </c>
      <c r="WE28" t="s">
        <v>112</v>
      </c>
      <c r="WF28" t="s">
        <v>112</v>
      </c>
      <c r="WG28" t="s">
        <v>112</v>
      </c>
      <c r="WH28" t="s">
        <v>112</v>
      </c>
      <c r="WI28" t="s">
        <v>112</v>
      </c>
      <c r="WJ28" t="s">
        <v>112</v>
      </c>
      <c r="WK28" t="s">
        <v>112</v>
      </c>
      <c r="WL28" t="s">
        <v>112</v>
      </c>
      <c r="WM28" t="s">
        <v>112</v>
      </c>
      <c r="WN28" t="s">
        <v>112</v>
      </c>
      <c r="WO28" t="s">
        <v>112</v>
      </c>
      <c r="WP28" t="s">
        <v>112</v>
      </c>
      <c r="WQ28">
        <v>0</v>
      </c>
      <c r="WR28">
        <v>0</v>
      </c>
      <c r="WS28" t="s">
        <v>112</v>
      </c>
      <c r="WT28">
        <v>0</v>
      </c>
      <c r="WU28">
        <v>0</v>
      </c>
      <c r="WV28" t="s">
        <v>112</v>
      </c>
      <c r="WW28" t="s">
        <v>112</v>
      </c>
      <c r="WX28" t="s">
        <v>112</v>
      </c>
      <c r="WY28">
        <v>0</v>
      </c>
      <c r="WZ28" t="s">
        <v>112</v>
      </c>
      <c r="XA28" t="s">
        <v>112</v>
      </c>
      <c r="XB28" t="s">
        <v>112</v>
      </c>
      <c r="XC28" t="s">
        <v>112</v>
      </c>
      <c r="XD28" t="s">
        <v>112</v>
      </c>
      <c r="XE28" t="s">
        <v>112</v>
      </c>
      <c r="XF28" t="s">
        <v>112</v>
      </c>
      <c r="XG28" t="s">
        <v>112</v>
      </c>
      <c r="XH28" t="s">
        <v>112</v>
      </c>
      <c r="XI28" t="s">
        <v>112</v>
      </c>
      <c r="XJ28" t="s">
        <v>112</v>
      </c>
      <c r="XK28" t="s">
        <v>112</v>
      </c>
      <c r="XL28" t="s">
        <v>112</v>
      </c>
      <c r="XM28">
        <v>0</v>
      </c>
      <c r="XN28">
        <v>0</v>
      </c>
      <c r="XO28" t="s">
        <v>112</v>
      </c>
      <c r="XP28">
        <v>0</v>
      </c>
      <c r="XQ28">
        <v>0</v>
      </c>
    </row>
    <row r="29" spans="1:641" x14ac:dyDescent="0.3">
      <c r="A29">
        <v>5606</v>
      </c>
      <c r="B29" t="s">
        <v>1027</v>
      </c>
      <c r="C29" t="s">
        <v>1028</v>
      </c>
      <c r="D29" t="s">
        <v>862</v>
      </c>
      <c r="E29" t="s">
        <v>863</v>
      </c>
      <c r="F29" t="s">
        <v>864</v>
      </c>
      <c r="G29" t="s">
        <v>197</v>
      </c>
      <c r="I29" t="s">
        <v>865</v>
      </c>
      <c r="K29" t="s">
        <v>866</v>
      </c>
      <c r="L29" s="1">
        <v>42690.696979166663</v>
      </c>
      <c r="M29" s="1">
        <v>42690.696979166663</v>
      </c>
      <c r="N29" s="1">
        <v>42689</v>
      </c>
      <c r="P29" t="s">
        <v>867</v>
      </c>
      <c r="Q29" t="s">
        <v>868</v>
      </c>
      <c r="R29" t="s">
        <v>886</v>
      </c>
      <c r="S29" t="s">
        <v>1029</v>
      </c>
      <c r="T29" t="s">
        <v>1030</v>
      </c>
      <c r="Y29">
        <v>17</v>
      </c>
      <c r="Z29">
        <v>1</v>
      </c>
      <c r="AA29" t="s">
        <v>99</v>
      </c>
      <c r="AB29" t="s">
        <v>1031</v>
      </c>
      <c r="AY29" t="s">
        <v>1032</v>
      </c>
      <c r="AZ29" t="s">
        <v>875</v>
      </c>
      <c r="BA29" s="1">
        <v>42690.697222222225</v>
      </c>
      <c r="BG29" t="s">
        <v>876</v>
      </c>
      <c r="BR29" t="s">
        <v>112</v>
      </c>
      <c r="BS29" t="s">
        <v>112</v>
      </c>
      <c r="BT29" t="s">
        <v>112</v>
      </c>
      <c r="BU29">
        <v>71.5</v>
      </c>
      <c r="BV29" t="s">
        <v>112</v>
      </c>
      <c r="BW29" t="s">
        <v>112</v>
      </c>
      <c r="BX29" t="s">
        <v>112</v>
      </c>
      <c r="BY29" t="s">
        <v>112</v>
      </c>
      <c r="BZ29" t="s">
        <v>112</v>
      </c>
      <c r="CA29" t="s">
        <v>112</v>
      </c>
      <c r="CB29" t="s">
        <v>112</v>
      </c>
      <c r="CC29" t="s">
        <v>112</v>
      </c>
      <c r="CD29" t="s">
        <v>112</v>
      </c>
      <c r="CE29" t="s">
        <v>112</v>
      </c>
      <c r="CF29" t="s">
        <v>112</v>
      </c>
      <c r="CG29" t="s">
        <v>112</v>
      </c>
      <c r="CH29" t="s">
        <v>112</v>
      </c>
      <c r="CI29">
        <v>7.3</v>
      </c>
      <c r="CJ29">
        <v>93.2</v>
      </c>
      <c r="CK29" t="s">
        <v>112</v>
      </c>
      <c r="CL29">
        <v>14.4</v>
      </c>
      <c r="CM29">
        <v>0</v>
      </c>
      <c r="CN29" t="s">
        <v>112</v>
      </c>
      <c r="CO29" t="s">
        <v>112</v>
      </c>
      <c r="CP29" t="s">
        <v>112</v>
      </c>
      <c r="CQ29" s="2">
        <v>4.2799999999999997E-6</v>
      </c>
      <c r="CR29" t="s">
        <v>112</v>
      </c>
      <c r="CS29" t="s">
        <v>112</v>
      </c>
      <c r="CT29" t="s">
        <v>112</v>
      </c>
      <c r="CU29" t="s">
        <v>112</v>
      </c>
      <c r="CV29" t="s">
        <v>112</v>
      </c>
      <c r="CW29" t="s">
        <v>112</v>
      </c>
      <c r="CX29" t="s">
        <v>112</v>
      </c>
      <c r="CY29" t="s">
        <v>112</v>
      </c>
      <c r="CZ29" t="s">
        <v>112</v>
      </c>
      <c r="DA29" t="s">
        <v>112</v>
      </c>
      <c r="DB29" t="s">
        <v>112</v>
      </c>
      <c r="DC29" t="s">
        <v>112</v>
      </c>
      <c r="DD29" t="s">
        <v>112</v>
      </c>
      <c r="DE29" s="2">
        <v>5.2199999999999998E-8</v>
      </c>
      <c r="DF29" s="2">
        <v>4.5700000000000003E-6</v>
      </c>
      <c r="DG29" t="s">
        <v>112</v>
      </c>
      <c r="DH29" s="2">
        <v>2.3999999999999998E-7</v>
      </c>
      <c r="DI29">
        <v>0</v>
      </c>
      <c r="DJ29" t="s">
        <v>112</v>
      </c>
      <c r="DK29" t="s">
        <v>112</v>
      </c>
      <c r="DL29" t="s">
        <v>112</v>
      </c>
      <c r="DM29">
        <v>0.40500000000000003</v>
      </c>
      <c r="DN29" t="s">
        <v>112</v>
      </c>
      <c r="DO29" t="s">
        <v>112</v>
      </c>
      <c r="DP29" t="s">
        <v>112</v>
      </c>
      <c r="DQ29" t="s">
        <v>112</v>
      </c>
      <c r="DR29" t="s">
        <v>112</v>
      </c>
      <c r="DS29" t="s">
        <v>112</v>
      </c>
      <c r="DT29" t="s">
        <v>112</v>
      </c>
      <c r="DU29" t="s">
        <v>112</v>
      </c>
      <c r="DV29" t="s">
        <v>112</v>
      </c>
      <c r="DW29" t="s">
        <v>112</v>
      </c>
      <c r="DX29" t="s">
        <v>112</v>
      </c>
      <c r="DY29" t="s">
        <v>112</v>
      </c>
      <c r="DZ29" t="s">
        <v>112</v>
      </c>
      <c r="EA29">
        <v>5.2399999999999999E-3</v>
      </c>
      <c r="EB29">
        <v>0.47899999999999998</v>
      </c>
      <c r="EC29" t="s">
        <v>112</v>
      </c>
      <c r="ED29">
        <v>6.8500000000000005E-2</v>
      </c>
      <c r="EE29">
        <v>0</v>
      </c>
      <c r="EF29" t="s">
        <v>112</v>
      </c>
      <c r="EG29" t="s">
        <v>112</v>
      </c>
      <c r="EH29" t="s">
        <v>112</v>
      </c>
      <c r="EI29">
        <v>3.4099999999999998E-2</v>
      </c>
      <c r="EJ29" t="s">
        <v>112</v>
      </c>
      <c r="EK29" t="s">
        <v>112</v>
      </c>
      <c r="EL29" t="s">
        <v>112</v>
      </c>
      <c r="EM29" t="s">
        <v>112</v>
      </c>
      <c r="EN29" t="s">
        <v>112</v>
      </c>
      <c r="EO29" t="s">
        <v>112</v>
      </c>
      <c r="EP29" t="s">
        <v>112</v>
      </c>
      <c r="EQ29" t="s">
        <v>112</v>
      </c>
      <c r="ER29" t="s">
        <v>112</v>
      </c>
      <c r="ES29" t="s">
        <v>112</v>
      </c>
      <c r="ET29" t="s">
        <v>112</v>
      </c>
      <c r="EU29" t="s">
        <v>112</v>
      </c>
      <c r="EV29" t="s">
        <v>112</v>
      </c>
      <c r="EW29">
        <v>7.2100000000000003E-3</v>
      </c>
      <c r="EX29">
        <v>5.4800000000000001E-2</v>
      </c>
      <c r="EY29" t="s">
        <v>112</v>
      </c>
      <c r="EZ29">
        <v>1.35E-2</v>
      </c>
      <c r="FA29">
        <v>0</v>
      </c>
      <c r="FB29" t="s">
        <v>112</v>
      </c>
      <c r="FC29" t="s">
        <v>112</v>
      </c>
      <c r="FD29" t="s">
        <v>112</v>
      </c>
      <c r="FE29">
        <v>3.44E-2</v>
      </c>
      <c r="FF29" t="s">
        <v>112</v>
      </c>
      <c r="FG29" t="s">
        <v>112</v>
      </c>
      <c r="FH29" t="s">
        <v>112</v>
      </c>
      <c r="FI29" t="s">
        <v>112</v>
      </c>
      <c r="FJ29" t="s">
        <v>112</v>
      </c>
      <c r="FK29" t="s">
        <v>112</v>
      </c>
      <c r="FL29" t="s">
        <v>112</v>
      </c>
      <c r="FM29" t="s">
        <v>112</v>
      </c>
      <c r="FN29" t="s">
        <v>112</v>
      </c>
      <c r="FO29" t="s">
        <v>112</v>
      </c>
      <c r="FP29" t="s">
        <v>112</v>
      </c>
      <c r="FQ29" t="s">
        <v>112</v>
      </c>
      <c r="FR29" t="s">
        <v>112</v>
      </c>
      <c r="FS29">
        <v>1.9E-3</v>
      </c>
      <c r="FT29">
        <v>4.3499999999999997E-2</v>
      </c>
      <c r="FU29" t="s">
        <v>112</v>
      </c>
      <c r="FV29">
        <v>7.1999999999999998E-3</v>
      </c>
      <c r="FW29">
        <v>0</v>
      </c>
      <c r="FX29" t="s">
        <v>112</v>
      </c>
      <c r="FY29" t="s">
        <v>112</v>
      </c>
      <c r="FZ29" t="s">
        <v>112</v>
      </c>
      <c r="GA29">
        <v>1.06E-3</v>
      </c>
      <c r="GB29" t="s">
        <v>112</v>
      </c>
      <c r="GC29" t="s">
        <v>112</v>
      </c>
      <c r="GD29" t="s">
        <v>112</v>
      </c>
      <c r="GE29" t="s">
        <v>112</v>
      </c>
      <c r="GF29" t="s">
        <v>112</v>
      </c>
      <c r="GG29" t="s">
        <v>112</v>
      </c>
      <c r="GH29" t="s">
        <v>112</v>
      </c>
      <c r="GI29" t="s">
        <v>112</v>
      </c>
      <c r="GJ29" t="s">
        <v>112</v>
      </c>
      <c r="GK29" t="s">
        <v>112</v>
      </c>
      <c r="GL29" t="s">
        <v>112</v>
      </c>
      <c r="GM29" t="s">
        <v>112</v>
      </c>
      <c r="GN29" t="s">
        <v>112</v>
      </c>
      <c r="GO29" s="2">
        <v>5.5700000000000002E-7</v>
      </c>
      <c r="GP29">
        <v>1.1100000000000001E-3</v>
      </c>
      <c r="GQ29" t="s">
        <v>112</v>
      </c>
      <c r="GR29" s="2">
        <v>5.3600000000000002E-5</v>
      </c>
      <c r="GS29">
        <v>0</v>
      </c>
      <c r="GT29" t="s">
        <v>112</v>
      </c>
      <c r="GU29" t="s">
        <v>112</v>
      </c>
      <c r="GV29" t="s">
        <v>112</v>
      </c>
      <c r="GW29">
        <v>898</v>
      </c>
      <c r="GX29" t="s">
        <v>112</v>
      </c>
      <c r="GY29" t="s">
        <v>112</v>
      </c>
      <c r="GZ29" t="s">
        <v>112</v>
      </c>
      <c r="HA29" t="s">
        <v>112</v>
      </c>
      <c r="HB29" t="s">
        <v>112</v>
      </c>
      <c r="HC29" t="s">
        <v>112</v>
      </c>
      <c r="HD29" t="s">
        <v>112</v>
      </c>
      <c r="HE29" t="s">
        <v>112</v>
      </c>
      <c r="HF29" t="s">
        <v>112</v>
      </c>
      <c r="HG29" t="s">
        <v>112</v>
      </c>
      <c r="HH29" t="s">
        <v>112</v>
      </c>
      <c r="HI29" t="s">
        <v>112</v>
      </c>
      <c r="HJ29" t="s">
        <v>112</v>
      </c>
      <c r="HK29">
        <v>13.2</v>
      </c>
      <c r="HL29">
        <v>1100</v>
      </c>
      <c r="HM29" t="s">
        <v>112</v>
      </c>
      <c r="HN29">
        <v>188</v>
      </c>
      <c r="HO29">
        <v>0</v>
      </c>
      <c r="HP29" t="s">
        <v>112</v>
      </c>
      <c r="HQ29" t="s">
        <v>112</v>
      </c>
      <c r="HR29" t="s">
        <v>112</v>
      </c>
      <c r="HS29">
        <v>22500</v>
      </c>
      <c r="HT29" t="s">
        <v>112</v>
      </c>
      <c r="HU29" t="s">
        <v>112</v>
      </c>
      <c r="HV29" t="s">
        <v>112</v>
      </c>
      <c r="HW29" t="s">
        <v>112</v>
      </c>
      <c r="HX29" t="s">
        <v>112</v>
      </c>
      <c r="HY29" t="s">
        <v>112</v>
      </c>
      <c r="HZ29" t="s">
        <v>112</v>
      </c>
      <c r="IA29" t="s">
        <v>112</v>
      </c>
      <c r="IB29" t="s">
        <v>112</v>
      </c>
      <c r="IC29" t="s">
        <v>112</v>
      </c>
      <c r="ID29" t="s">
        <v>112</v>
      </c>
      <c r="IE29" t="s">
        <v>112</v>
      </c>
      <c r="IF29" t="s">
        <v>112</v>
      </c>
      <c r="IG29">
        <v>91.1</v>
      </c>
      <c r="IH29">
        <v>24200</v>
      </c>
      <c r="II29" t="s">
        <v>112</v>
      </c>
      <c r="IJ29">
        <v>1600</v>
      </c>
      <c r="IK29">
        <v>0</v>
      </c>
      <c r="IL29" t="s">
        <v>112</v>
      </c>
      <c r="IM29" t="s">
        <v>112</v>
      </c>
      <c r="IN29" t="s">
        <v>112</v>
      </c>
      <c r="IO29">
        <v>14.6</v>
      </c>
      <c r="IP29" t="s">
        <v>112</v>
      </c>
      <c r="IQ29" t="s">
        <v>112</v>
      </c>
      <c r="IR29" t="s">
        <v>112</v>
      </c>
      <c r="IS29" t="s">
        <v>112</v>
      </c>
      <c r="IT29" t="s">
        <v>112</v>
      </c>
      <c r="IU29" t="s">
        <v>112</v>
      </c>
      <c r="IV29" t="s">
        <v>112</v>
      </c>
      <c r="IW29" t="s">
        <v>112</v>
      </c>
      <c r="IX29" t="s">
        <v>112</v>
      </c>
      <c r="IY29" t="s">
        <v>112</v>
      </c>
      <c r="IZ29" t="s">
        <v>112</v>
      </c>
      <c r="JA29" t="s">
        <v>112</v>
      </c>
      <c r="JB29" t="s">
        <v>112</v>
      </c>
      <c r="JC29">
        <v>1.1100000000000001</v>
      </c>
      <c r="JD29">
        <v>16.8</v>
      </c>
      <c r="JE29" t="s">
        <v>112</v>
      </c>
      <c r="JF29">
        <v>1.1499999999999999</v>
      </c>
      <c r="JG29">
        <v>0</v>
      </c>
      <c r="JH29" t="s">
        <v>112</v>
      </c>
      <c r="JI29" t="s">
        <v>112</v>
      </c>
      <c r="JJ29" t="s">
        <v>112</v>
      </c>
      <c r="JK29">
        <v>112</v>
      </c>
      <c r="JL29" t="s">
        <v>112</v>
      </c>
      <c r="JM29" t="s">
        <v>112</v>
      </c>
      <c r="JN29" t="s">
        <v>112</v>
      </c>
      <c r="JO29" t="s">
        <v>112</v>
      </c>
      <c r="JP29" t="s">
        <v>112</v>
      </c>
      <c r="JQ29" t="s">
        <v>112</v>
      </c>
      <c r="JR29" t="s">
        <v>112</v>
      </c>
      <c r="JS29" t="s">
        <v>112</v>
      </c>
      <c r="JT29" t="s">
        <v>112</v>
      </c>
      <c r="JU29" t="s">
        <v>112</v>
      </c>
      <c r="JV29" t="s">
        <v>112</v>
      </c>
      <c r="JW29" t="s">
        <v>112</v>
      </c>
      <c r="JX29" t="s">
        <v>112</v>
      </c>
      <c r="JY29">
        <v>0.22800000000000001</v>
      </c>
      <c r="JZ29">
        <v>118</v>
      </c>
      <c r="KA29" t="s">
        <v>112</v>
      </c>
      <c r="KB29">
        <v>5.83</v>
      </c>
      <c r="KC29">
        <v>0</v>
      </c>
      <c r="KD29" t="s">
        <v>112</v>
      </c>
      <c r="KE29" t="s">
        <v>112</v>
      </c>
      <c r="KF29" t="s">
        <v>112</v>
      </c>
      <c r="KG29">
        <v>6.63</v>
      </c>
      <c r="KH29" t="s">
        <v>112</v>
      </c>
      <c r="KI29" t="s">
        <v>112</v>
      </c>
      <c r="KJ29" t="s">
        <v>112</v>
      </c>
      <c r="KK29" t="s">
        <v>112</v>
      </c>
      <c r="KL29" t="s">
        <v>112</v>
      </c>
      <c r="KM29" t="s">
        <v>112</v>
      </c>
      <c r="KN29" t="s">
        <v>112</v>
      </c>
      <c r="KO29" t="s">
        <v>112</v>
      </c>
      <c r="KP29" t="s">
        <v>112</v>
      </c>
      <c r="KQ29" t="s">
        <v>112</v>
      </c>
      <c r="KR29" t="s">
        <v>112</v>
      </c>
      <c r="KS29" t="s">
        <v>112</v>
      </c>
      <c r="KT29" t="s">
        <v>112</v>
      </c>
      <c r="KU29">
        <v>0</v>
      </c>
      <c r="KV29">
        <v>6.96</v>
      </c>
      <c r="KW29" t="s">
        <v>112</v>
      </c>
      <c r="KX29">
        <v>0.33200000000000002</v>
      </c>
      <c r="KY29">
        <v>0</v>
      </c>
      <c r="KZ29" t="s">
        <v>112</v>
      </c>
      <c r="LA29" t="s">
        <v>112</v>
      </c>
      <c r="LB29" t="s">
        <v>112</v>
      </c>
      <c r="LC29">
        <v>119</v>
      </c>
      <c r="LD29" t="s">
        <v>112</v>
      </c>
      <c r="LE29" t="s">
        <v>112</v>
      </c>
      <c r="LF29" t="s">
        <v>112</v>
      </c>
      <c r="LG29" t="s">
        <v>112</v>
      </c>
      <c r="LH29" t="s">
        <v>112</v>
      </c>
      <c r="LI29" t="s">
        <v>112</v>
      </c>
      <c r="LJ29" t="s">
        <v>112</v>
      </c>
      <c r="LK29" t="s">
        <v>112</v>
      </c>
      <c r="LL29" t="s">
        <v>112</v>
      </c>
      <c r="LM29" t="s">
        <v>112</v>
      </c>
      <c r="LN29" t="s">
        <v>112</v>
      </c>
      <c r="LO29" t="s">
        <v>112</v>
      </c>
      <c r="LP29" t="s">
        <v>112</v>
      </c>
      <c r="LQ29">
        <v>0.22800000000000001</v>
      </c>
      <c r="LR29">
        <v>125</v>
      </c>
      <c r="LS29" t="s">
        <v>112</v>
      </c>
      <c r="LT29">
        <v>6.16</v>
      </c>
      <c r="LU29">
        <v>0</v>
      </c>
      <c r="LV29" t="s">
        <v>112</v>
      </c>
      <c r="LW29" t="s">
        <v>112</v>
      </c>
      <c r="LX29" t="s">
        <v>112</v>
      </c>
      <c r="LY29">
        <v>999</v>
      </c>
      <c r="LZ29" t="s">
        <v>112</v>
      </c>
      <c r="MA29" t="s">
        <v>112</v>
      </c>
      <c r="MB29" t="s">
        <v>112</v>
      </c>
      <c r="MC29" t="s">
        <v>112</v>
      </c>
      <c r="MD29" t="s">
        <v>112</v>
      </c>
      <c r="ME29" t="s">
        <v>112</v>
      </c>
      <c r="MF29" t="s">
        <v>112</v>
      </c>
      <c r="MG29" t="s">
        <v>112</v>
      </c>
      <c r="MH29" t="s">
        <v>112</v>
      </c>
      <c r="MI29" t="s">
        <v>112</v>
      </c>
      <c r="MJ29" t="s">
        <v>112</v>
      </c>
      <c r="MK29" t="s">
        <v>112</v>
      </c>
      <c r="ML29" t="s">
        <v>112</v>
      </c>
      <c r="MM29">
        <v>13.5</v>
      </c>
      <c r="MN29">
        <v>1210</v>
      </c>
      <c r="MO29" t="s">
        <v>112</v>
      </c>
      <c r="MP29">
        <v>194</v>
      </c>
      <c r="MQ29">
        <v>0</v>
      </c>
      <c r="MR29" t="s">
        <v>112</v>
      </c>
      <c r="MS29" t="s">
        <v>112</v>
      </c>
      <c r="MT29" t="s">
        <v>112</v>
      </c>
      <c r="MU29">
        <v>14.1</v>
      </c>
      <c r="MV29" t="s">
        <v>112</v>
      </c>
      <c r="MW29" t="s">
        <v>112</v>
      </c>
      <c r="MX29" t="s">
        <v>112</v>
      </c>
      <c r="MY29" t="s">
        <v>112</v>
      </c>
      <c r="MZ29" t="s">
        <v>112</v>
      </c>
      <c r="NA29" t="s">
        <v>112</v>
      </c>
      <c r="NB29" t="s">
        <v>112</v>
      </c>
      <c r="NC29" t="s">
        <v>112</v>
      </c>
      <c r="ND29" t="s">
        <v>112</v>
      </c>
      <c r="NE29" t="s">
        <v>112</v>
      </c>
      <c r="NF29" t="s">
        <v>112</v>
      </c>
      <c r="NG29" t="s">
        <v>112</v>
      </c>
      <c r="NH29" t="s">
        <v>112</v>
      </c>
      <c r="NI29">
        <v>0</v>
      </c>
      <c r="NJ29">
        <v>14.8</v>
      </c>
      <c r="NK29" t="s">
        <v>112</v>
      </c>
      <c r="NL29">
        <v>0.70499999999999996</v>
      </c>
      <c r="NM29">
        <v>0</v>
      </c>
      <c r="NN29" t="s">
        <v>112</v>
      </c>
      <c r="NO29" t="s">
        <v>112</v>
      </c>
      <c r="NP29" t="s">
        <v>112</v>
      </c>
      <c r="NQ29">
        <v>1010</v>
      </c>
      <c r="NR29" t="s">
        <v>112</v>
      </c>
      <c r="NS29" t="s">
        <v>112</v>
      </c>
      <c r="NT29" t="s">
        <v>112</v>
      </c>
      <c r="NU29" t="s">
        <v>112</v>
      </c>
      <c r="NV29" t="s">
        <v>112</v>
      </c>
      <c r="NW29" t="s">
        <v>112</v>
      </c>
      <c r="NX29" t="s">
        <v>112</v>
      </c>
      <c r="NY29" t="s">
        <v>112</v>
      </c>
      <c r="NZ29" t="s">
        <v>112</v>
      </c>
      <c r="OA29" t="s">
        <v>112</v>
      </c>
      <c r="OB29" t="s">
        <v>112</v>
      </c>
      <c r="OC29" t="s">
        <v>112</v>
      </c>
      <c r="OD29" t="s">
        <v>112</v>
      </c>
      <c r="OE29">
        <v>13.5</v>
      </c>
      <c r="OF29">
        <v>1220</v>
      </c>
      <c r="OG29" t="s">
        <v>112</v>
      </c>
      <c r="OH29">
        <v>194</v>
      </c>
      <c r="OI29">
        <v>0</v>
      </c>
      <c r="OJ29" t="s">
        <v>112</v>
      </c>
      <c r="OK29" t="s">
        <v>112</v>
      </c>
      <c r="OL29" t="s">
        <v>112</v>
      </c>
      <c r="OM29">
        <v>5.16</v>
      </c>
      <c r="ON29" t="s">
        <v>112</v>
      </c>
      <c r="OO29" t="s">
        <v>112</v>
      </c>
      <c r="OP29" t="s">
        <v>112</v>
      </c>
      <c r="OQ29" t="s">
        <v>112</v>
      </c>
      <c r="OR29" t="s">
        <v>112</v>
      </c>
      <c r="OS29" t="s">
        <v>112</v>
      </c>
      <c r="OT29" t="s">
        <v>112</v>
      </c>
      <c r="OU29" t="s">
        <v>112</v>
      </c>
      <c r="OV29" t="s">
        <v>112</v>
      </c>
      <c r="OW29" t="s">
        <v>112</v>
      </c>
      <c r="OX29" t="s">
        <v>112</v>
      </c>
      <c r="OY29" t="s">
        <v>112</v>
      </c>
      <c r="OZ29" t="s">
        <v>112</v>
      </c>
      <c r="PA29">
        <v>0</v>
      </c>
      <c r="PB29">
        <v>5.41</v>
      </c>
      <c r="PC29" t="s">
        <v>112</v>
      </c>
      <c r="PD29">
        <v>0.25800000000000001</v>
      </c>
      <c r="PE29">
        <v>0</v>
      </c>
      <c r="PF29" t="s">
        <v>112</v>
      </c>
      <c r="PG29" t="s">
        <v>112</v>
      </c>
      <c r="PH29" t="s">
        <v>112</v>
      </c>
      <c r="PI29">
        <v>0</v>
      </c>
      <c r="PJ29" t="s">
        <v>112</v>
      </c>
      <c r="PK29" t="s">
        <v>112</v>
      </c>
      <c r="PL29" t="s">
        <v>112</v>
      </c>
      <c r="PM29" t="s">
        <v>112</v>
      </c>
      <c r="PN29" t="s">
        <v>112</v>
      </c>
      <c r="PO29" t="s">
        <v>112</v>
      </c>
      <c r="PP29" t="s">
        <v>112</v>
      </c>
      <c r="PQ29" t="s">
        <v>112</v>
      </c>
      <c r="PR29" t="s">
        <v>112</v>
      </c>
      <c r="PS29" t="s">
        <v>112</v>
      </c>
      <c r="PT29" t="s">
        <v>112</v>
      </c>
      <c r="PU29" t="s">
        <v>112</v>
      </c>
      <c r="PV29" t="s">
        <v>112</v>
      </c>
      <c r="PW29">
        <v>0</v>
      </c>
      <c r="PX29">
        <v>0</v>
      </c>
      <c r="PY29" t="s">
        <v>112</v>
      </c>
      <c r="PZ29">
        <v>0</v>
      </c>
      <c r="QA29">
        <v>0</v>
      </c>
      <c r="QB29" t="s">
        <v>112</v>
      </c>
      <c r="QC29" t="s">
        <v>112</v>
      </c>
      <c r="QD29" t="s">
        <v>112</v>
      </c>
      <c r="QE29">
        <v>0</v>
      </c>
      <c r="QF29" t="s">
        <v>112</v>
      </c>
      <c r="QG29" t="s">
        <v>112</v>
      </c>
      <c r="QH29" t="s">
        <v>112</v>
      </c>
      <c r="QI29" t="s">
        <v>112</v>
      </c>
      <c r="QJ29" t="s">
        <v>112</v>
      </c>
      <c r="QK29" t="s">
        <v>112</v>
      </c>
      <c r="QL29" t="s">
        <v>112</v>
      </c>
      <c r="QM29" t="s">
        <v>112</v>
      </c>
      <c r="QN29" t="s">
        <v>112</v>
      </c>
      <c r="QO29" t="s">
        <v>112</v>
      </c>
      <c r="QP29" t="s">
        <v>112</v>
      </c>
      <c r="QQ29" t="s">
        <v>112</v>
      </c>
      <c r="QR29" t="s">
        <v>112</v>
      </c>
      <c r="QS29">
        <v>0</v>
      </c>
      <c r="QT29">
        <v>0</v>
      </c>
      <c r="QU29" t="s">
        <v>112</v>
      </c>
      <c r="QV29">
        <v>0</v>
      </c>
      <c r="QW29">
        <v>0</v>
      </c>
      <c r="QX29" t="s">
        <v>112</v>
      </c>
      <c r="QY29" t="s">
        <v>112</v>
      </c>
      <c r="QZ29" t="s">
        <v>112</v>
      </c>
      <c r="RA29">
        <v>0.72699999999999998</v>
      </c>
      <c r="RB29" t="s">
        <v>112</v>
      </c>
      <c r="RC29" t="s">
        <v>112</v>
      </c>
      <c r="RD29" t="s">
        <v>112</v>
      </c>
      <c r="RE29" t="s">
        <v>112</v>
      </c>
      <c r="RF29" t="s">
        <v>112</v>
      </c>
      <c r="RG29" t="s">
        <v>112</v>
      </c>
      <c r="RH29" t="s">
        <v>112</v>
      </c>
      <c r="RI29" t="s">
        <v>112</v>
      </c>
      <c r="RJ29" t="s">
        <v>112</v>
      </c>
      <c r="RK29" t="s">
        <v>112</v>
      </c>
      <c r="RL29" t="s">
        <v>112</v>
      </c>
      <c r="RM29" t="s">
        <v>112</v>
      </c>
      <c r="RN29" t="s">
        <v>112</v>
      </c>
      <c r="RO29">
        <v>6.6800000000000002E-3</v>
      </c>
      <c r="RP29">
        <v>0.77100000000000002</v>
      </c>
      <c r="RQ29" t="s">
        <v>112</v>
      </c>
      <c r="RR29">
        <v>3.7900000000000003E-2</v>
      </c>
      <c r="RS29">
        <v>0</v>
      </c>
      <c r="RT29" t="s">
        <v>112</v>
      </c>
      <c r="RU29" t="s">
        <v>112</v>
      </c>
      <c r="RV29" t="s">
        <v>112</v>
      </c>
      <c r="RW29">
        <v>13.5</v>
      </c>
      <c r="RX29" t="s">
        <v>112</v>
      </c>
      <c r="RY29" t="s">
        <v>112</v>
      </c>
      <c r="RZ29" t="s">
        <v>112</v>
      </c>
      <c r="SA29" t="s">
        <v>112</v>
      </c>
      <c r="SB29" t="s">
        <v>112</v>
      </c>
      <c r="SC29" t="s">
        <v>112</v>
      </c>
      <c r="SD29" t="s">
        <v>112</v>
      </c>
      <c r="SE29" t="s">
        <v>112</v>
      </c>
      <c r="SF29" t="s">
        <v>112</v>
      </c>
      <c r="SG29" t="s">
        <v>112</v>
      </c>
      <c r="SH29" t="s">
        <v>112</v>
      </c>
      <c r="SI29" t="s">
        <v>112</v>
      </c>
      <c r="SJ29" t="s">
        <v>112</v>
      </c>
      <c r="SK29">
        <v>0.69099999999999995</v>
      </c>
      <c r="SL29">
        <v>15</v>
      </c>
      <c r="SM29" t="s">
        <v>112</v>
      </c>
      <c r="SN29">
        <v>0.746</v>
      </c>
      <c r="SO29">
        <v>0</v>
      </c>
      <c r="SP29" t="s">
        <v>112</v>
      </c>
      <c r="SQ29" t="s">
        <v>112</v>
      </c>
      <c r="SR29" t="s">
        <v>112</v>
      </c>
      <c r="SS29">
        <v>34.5</v>
      </c>
      <c r="ST29" t="s">
        <v>112</v>
      </c>
      <c r="SU29" t="s">
        <v>112</v>
      </c>
      <c r="SV29" t="s">
        <v>112</v>
      </c>
      <c r="SW29" t="s">
        <v>112</v>
      </c>
      <c r="SX29" t="s">
        <v>112</v>
      </c>
      <c r="SY29" t="s">
        <v>112</v>
      </c>
      <c r="SZ29" t="s">
        <v>112</v>
      </c>
      <c r="TA29" t="s">
        <v>112</v>
      </c>
      <c r="TB29" t="s">
        <v>112</v>
      </c>
      <c r="TC29" t="s">
        <v>112</v>
      </c>
      <c r="TD29" t="s">
        <v>112</v>
      </c>
      <c r="TE29" t="s">
        <v>112</v>
      </c>
      <c r="TF29" t="s">
        <v>112</v>
      </c>
      <c r="TG29">
        <v>10.9</v>
      </c>
      <c r="TH29">
        <v>48.2</v>
      </c>
      <c r="TI29" t="s">
        <v>112</v>
      </c>
      <c r="TJ29">
        <v>2.81</v>
      </c>
      <c r="TK29">
        <v>0</v>
      </c>
      <c r="TL29" t="s">
        <v>112</v>
      </c>
      <c r="TM29" t="s">
        <v>112</v>
      </c>
      <c r="TN29" t="s">
        <v>112</v>
      </c>
      <c r="TO29">
        <v>1.56E-3</v>
      </c>
      <c r="TP29" t="s">
        <v>112</v>
      </c>
      <c r="TQ29" t="s">
        <v>112</v>
      </c>
      <c r="TR29" t="s">
        <v>112</v>
      </c>
      <c r="TS29" t="s">
        <v>112</v>
      </c>
      <c r="TT29" t="s">
        <v>112</v>
      </c>
      <c r="TU29" t="s">
        <v>112</v>
      </c>
      <c r="TV29" t="s">
        <v>112</v>
      </c>
      <c r="TW29" t="s">
        <v>112</v>
      </c>
      <c r="TX29" t="s">
        <v>112</v>
      </c>
      <c r="TY29" t="s">
        <v>112</v>
      </c>
      <c r="TZ29" t="s">
        <v>112</v>
      </c>
      <c r="UA29" t="s">
        <v>112</v>
      </c>
      <c r="UB29" t="s">
        <v>112</v>
      </c>
      <c r="UC29" s="2">
        <v>2.8200000000000001E-5</v>
      </c>
      <c r="UD29">
        <v>1.66E-3</v>
      </c>
      <c r="UE29" t="s">
        <v>112</v>
      </c>
      <c r="UF29" s="2">
        <v>8.0599999999999994E-5</v>
      </c>
      <c r="UG29">
        <v>0</v>
      </c>
      <c r="UH29" t="s">
        <v>112</v>
      </c>
      <c r="UI29" t="s">
        <v>112</v>
      </c>
      <c r="UJ29" t="s">
        <v>112</v>
      </c>
      <c r="UK29">
        <v>0</v>
      </c>
      <c r="UL29" t="s">
        <v>112</v>
      </c>
      <c r="UM29" t="s">
        <v>112</v>
      </c>
      <c r="UN29" t="s">
        <v>112</v>
      </c>
      <c r="UO29" t="s">
        <v>112</v>
      </c>
      <c r="UP29" t="s">
        <v>112</v>
      </c>
      <c r="UQ29" t="s">
        <v>112</v>
      </c>
      <c r="UR29" t="s">
        <v>112</v>
      </c>
      <c r="US29" t="s">
        <v>112</v>
      </c>
      <c r="UT29" t="s">
        <v>112</v>
      </c>
      <c r="UU29" t="s">
        <v>112</v>
      </c>
      <c r="UV29" t="s">
        <v>112</v>
      </c>
      <c r="UW29" t="s">
        <v>112</v>
      </c>
      <c r="UX29" t="s">
        <v>112</v>
      </c>
      <c r="UY29">
        <v>0</v>
      </c>
      <c r="UZ29">
        <v>0</v>
      </c>
      <c r="VA29" t="s">
        <v>112</v>
      </c>
      <c r="VB29">
        <v>0</v>
      </c>
      <c r="VC29">
        <v>0</v>
      </c>
      <c r="VD29" t="s">
        <v>112</v>
      </c>
      <c r="VE29" t="s">
        <v>112</v>
      </c>
      <c r="VF29" t="s">
        <v>112</v>
      </c>
      <c r="VG29">
        <v>0</v>
      </c>
      <c r="VH29" t="s">
        <v>112</v>
      </c>
      <c r="VI29" t="s">
        <v>112</v>
      </c>
      <c r="VJ29" t="s">
        <v>112</v>
      </c>
      <c r="VK29" t="s">
        <v>112</v>
      </c>
      <c r="VL29" t="s">
        <v>112</v>
      </c>
      <c r="VM29" t="s">
        <v>112</v>
      </c>
      <c r="VN29" t="s">
        <v>112</v>
      </c>
      <c r="VO29" t="s">
        <v>112</v>
      </c>
      <c r="VP29" t="s">
        <v>112</v>
      </c>
      <c r="VQ29" t="s">
        <v>112</v>
      </c>
      <c r="VR29" t="s">
        <v>112</v>
      </c>
      <c r="VS29" t="s">
        <v>112</v>
      </c>
      <c r="VT29" t="s">
        <v>112</v>
      </c>
      <c r="VU29">
        <v>0</v>
      </c>
      <c r="VV29">
        <v>0</v>
      </c>
      <c r="VW29" t="s">
        <v>112</v>
      </c>
      <c r="VX29">
        <v>0</v>
      </c>
      <c r="VY29">
        <v>0</v>
      </c>
      <c r="VZ29" t="s">
        <v>112</v>
      </c>
      <c r="WA29" t="s">
        <v>112</v>
      </c>
      <c r="WB29" t="s">
        <v>112</v>
      </c>
      <c r="WC29">
        <v>0</v>
      </c>
      <c r="WD29" t="s">
        <v>112</v>
      </c>
      <c r="WE29" t="s">
        <v>112</v>
      </c>
      <c r="WF29" t="s">
        <v>112</v>
      </c>
      <c r="WG29" t="s">
        <v>112</v>
      </c>
      <c r="WH29" t="s">
        <v>112</v>
      </c>
      <c r="WI29" t="s">
        <v>112</v>
      </c>
      <c r="WJ29" t="s">
        <v>112</v>
      </c>
      <c r="WK29" t="s">
        <v>112</v>
      </c>
      <c r="WL29" t="s">
        <v>112</v>
      </c>
      <c r="WM29" t="s">
        <v>112</v>
      </c>
      <c r="WN29" t="s">
        <v>112</v>
      </c>
      <c r="WO29" t="s">
        <v>112</v>
      </c>
      <c r="WP29" t="s">
        <v>112</v>
      </c>
      <c r="WQ29">
        <v>0</v>
      </c>
      <c r="WR29">
        <v>0</v>
      </c>
      <c r="WS29" t="s">
        <v>112</v>
      </c>
      <c r="WT29">
        <v>0</v>
      </c>
      <c r="WU29">
        <v>0</v>
      </c>
      <c r="WV29" t="s">
        <v>112</v>
      </c>
      <c r="WW29" t="s">
        <v>112</v>
      </c>
      <c r="WX29" t="s">
        <v>112</v>
      </c>
      <c r="WY29">
        <v>0</v>
      </c>
      <c r="WZ29" t="s">
        <v>112</v>
      </c>
      <c r="XA29" t="s">
        <v>112</v>
      </c>
      <c r="XB29" t="s">
        <v>112</v>
      </c>
      <c r="XC29" t="s">
        <v>112</v>
      </c>
      <c r="XD29" t="s">
        <v>112</v>
      </c>
      <c r="XE29" t="s">
        <v>112</v>
      </c>
      <c r="XF29" t="s">
        <v>112</v>
      </c>
      <c r="XG29" t="s">
        <v>112</v>
      </c>
      <c r="XH29" t="s">
        <v>112</v>
      </c>
      <c r="XI29" t="s">
        <v>112</v>
      </c>
      <c r="XJ29" t="s">
        <v>112</v>
      </c>
      <c r="XK29" t="s">
        <v>112</v>
      </c>
      <c r="XL29" t="s">
        <v>112</v>
      </c>
      <c r="XM29">
        <v>0</v>
      </c>
      <c r="XN29">
        <v>0</v>
      </c>
      <c r="XO29" t="s">
        <v>112</v>
      </c>
      <c r="XP29">
        <v>0</v>
      </c>
      <c r="XQ29">
        <v>0</v>
      </c>
    </row>
    <row r="30" spans="1:641" x14ac:dyDescent="0.3">
      <c r="A30">
        <v>5607</v>
      </c>
      <c r="B30" t="s">
        <v>1033</v>
      </c>
      <c r="C30" t="s">
        <v>1034</v>
      </c>
      <c r="D30" t="s">
        <v>862</v>
      </c>
      <c r="E30" t="s">
        <v>863</v>
      </c>
      <c r="F30" t="s">
        <v>864</v>
      </c>
      <c r="G30" t="s">
        <v>197</v>
      </c>
      <c r="I30" t="s">
        <v>865</v>
      </c>
      <c r="K30" t="s">
        <v>866</v>
      </c>
      <c r="L30" s="1">
        <v>42690.69699074074</v>
      </c>
      <c r="M30" s="1">
        <v>42690.69699074074</v>
      </c>
      <c r="N30" s="1">
        <v>42689</v>
      </c>
      <c r="P30" t="s">
        <v>867</v>
      </c>
      <c r="Q30" t="s">
        <v>868</v>
      </c>
      <c r="R30" t="s">
        <v>886</v>
      </c>
      <c r="S30" t="s">
        <v>1029</v>
      </c>
      <c r="T30" t="s">
        <v>1035</v>
      </c>
      <c r="Y30">
        <v>17</v>
      </c>
      <c r="Z30">
        <v>1</v>
      </c>
      <c r="AA30" t="s">
        <v>99</v>
      </c>
      <c r="AB30" t="s">
        <v>1036</v>
      </c>
      <c r="AY30" t="s">
        <v>1037</v>
      </c>
      <c r="AZ30" t="s">
        <v>875</v>
      </c>
      <c r="BA30" s="1">
        <v>42690.697222222225</v>
      </c>
      <c r="BG30" t="s">
        <v>876</v>
      </c>
      <c r="BR30" t="s">
        <v>112</v>
      </c>
      <c r="BS30" t="s">
        <v>112</v>
      </c>
      <c r="BT30" t="s">
        <v>112</v>
      </c>
      <c r="BU30">
        <v>0.78400000000000003</v>
      </c>
      <c r="BV30" t="s">
        <v>112</v>
      </c>
      <c r="BW30" t="s">
        <v>112</v>
      </c>
      <c r="BX30" t="s">
        <v>112</v>
      </c>
      <c r="BY30" t="s">
        <v>112</v>
      </c>
      <c r="BZ30" t="s">
        <v>112</v>
      </c>
      <c r="CA30" t="s">
        <v>112</v>
      </c>
      <c r="CB30" t="s">
        <v>112</v>
      </c>
      <c r="CC30" t="s">
        <v>112</v>
      </c>
      <c r="CD30" t="s">
        <v>112</v>
      </c>
      <c r="CE30" t="s">
        <v>112</v>
      </c>
      <c r="CF30" t="s">
        <v>112</v>
      </c>
      <c r="CG30" t="s">
        <v>112</v>
      </c>
      <c r="CH30" t="s">
        <v>112</v>
      </c>
      <c r="CI30">
        <v>0.14399999999999999</v>
      </c>
      <c r="CJ30">
        <v>1.18</v>
      </c>
      <c r="CK30" t="s">
        <v>112</v>
      </c>
      <c r="CL30">
        <v>0.252</v>
      </c>
      <c r="CM30">
        <v>0</v>
      </c>
      <c r="CN30" t="s">
        <v>112</v>
      </c>
      <c r="CO30" t="s">
        <v>112</v>
      </c>
      <c r="CP30" t="s">
        <v>112</v>
      </c>
      <c r="CQ30" s="2">
        <v>3.5199999999999998E-8</v>
      </c>
      <c r="CR30" t="s">
        <v>112</v>
      </c>
      <c r="CS30" t="s">
        <v>112</v>
      </c>
      <c r="CT30" t="s">
        <v>112</v>
      </c>
      <c r="CU30" t="s">
        <v>112</v>
      </c>
      <c r="CV30" t="s">
        <v>112</v>
      </c>
      <c r="CW30" t="s">
        <v>112</v>
      </c>
      <c r="CX30" t="s">
        <v>112</v>
      </c>
      <c r="CY30" t="s">
        <v>112</v>
      </c>
      <c r="CZ30" t="s">
        <v>112</v>
      </c>
      <c r="DA30" t="s">
        <v>112</v>
      </c>
      <c r="DB30" t="s">
        <v>112</v>
      </c>
      <c r="DC30" t="s">
        <v>112</v>
      </c>
      <c r="DD30" t="s">
        <v>112</v>
      </c>
      <c r="DE30" s="2">
        <v>1.03E-9</v>
      </c>
      <c r="DF30" s="2">
        <v>3.8500000000000001E-8</v>
      </c>
      <c r="DG30" t="s">
        <v>112</v>
      </c>
      <c r="DH30" s="2">
        <v>2.2600000000000001E-9</v>
      </c>
      <c r="DI30">
        <v>0</v>
      </c>
      <c r="DJ30" t="s">
        <v>112</v>
      </c>
      <c r="DK30" t="s">
        <v>112</v>
      </c>
      <c r="DL30" t="s">
        <v>112</v>
      </c>
      <c r="DM30">
        <v>3.14E-3</v>
      </c>
      <c r="DN30" t="s">
        <v>112</v>
      </c>
      <c r="DO30" t="s">
        <v>112</v>
      </c>
      <c r="DP30" t="s">
        <v>112</v>
      </c>
      <c r="DQ30" t="s">
        <v>112</v>
      </c>
      <c r="DR30" t="s">
        <v>112</v>
      </c>
      <c r="DS30" t="s">
        <v>112</v>
      </c>
      <c r="DT30" t="s">
        <v>112</v>
      </c>
      <c r="DU30" t="s">
        <v>112</v>
      </c>
      <c r="DV30" t="s">
        <v>112</v>
      </c>
      <c r="DW30" t="s">
        <v>112</v>
      </c>
      <c r="DX30" t="s">
        <v>112</v>
      </c>
      <c r="DY30" t="s">
        <v>112</v>
      </c>
      <c r="DZ30" t="s">
        <v>112</v>
      </c>
      <c r="EA30">
        <v>1.03E-4</v>
      </c>
      <c r="EB30">
        <v>4.3499999999999997E-3</v>
      </c>
      <c r="EC30" t="s">
        <v>112</v>
      </c>
      <c r="ED30">
        <v>1.1100000000000001E-3</v>
      </c>
      <c r="EE30">
        <v>0</v>
      </c>
      <c r="EF30" t="s">
        <v>112</v>
      </c>
      <c r="EG30" t="s">
        <v>112</v>
      </c>
      <c r="EH30" t="s">
        <v>112</v>
      </c>
      <c r="EI30">
        <v>3.2600000000000001E-4</v>
      </c>
      <c r="EJ30" t="s">
        <v>112</v>
      </c>
      <c r="EK30" t="s">
        <v>112</v>
      </c>
      <c r="EL30" t="s">
        <v>112</v>
      </c>
      <c r="EM30" t="s">
        <v>112</v>
      </c>
      <c r="EN30" t="s">
        <v>112</v>
      </c>
      <c r="EO30" t="s">
        <v>112</v>
      </c>
      <c r="EP30" t="s">
        <v>112</v>
      </c>
      <c r="EQ30" t="s">
        <v>112</v>
      </c>
      <c r="ER30" t="s">
        <v>112</v>
      </c>
      <c r="ES30" t="s">
        <v>112</v>
      </c>
      <c r="ET30" t="s">
        <v>112</v>
      </c>
      <c r="EU30" t="s">
        <v>112</v>
      </c>
      <c r="EV30" t="s">
        <v>112</v>
      </c>
      <c r="EW30">
        <v>1.4200000000000001E-4</v>
      </c>
      <c r="EX30">
        <v>7.1599999999999995E-4</v>
      </c>
      <c r="EY30" t="s">
        <v>112</v>
      </c>
      <c r="EZ30">
        <v>2.4800000000000001E-4</v>
      </c>
      <c r="FA30">
        <v>0</v>
      </c>
      <c r="FB30" t="s">
        <v>112</v>
      </c>
      <c r="FC30" t="s">
        <v>112</v>
      </c>
      <c r="FD30" t="s">
        <v>112</v>
      </c>
      <c r="FE30">
        <v>6.69E-4</v>
      </c>
      <c r="FF30" t="s">
        <v>112</v>
      </c>
      <c r="FG30" t="s">
        <v>112</v>
      </c>
      <c r="FH30" t="s">
        <v>112</v>
      </c>
      <c r="FI30" t="s">
        <v>112</v>
      </c>
      <c r="FJ30" t="s">
        <v>112</v>
      </c>
      <c r="FK30" t="s">
        <v>112</v>
      </c>
      <c r="FL30" t="s">
        <v>112</v>
      </c>
      <c r="FM30" t="s">
        <v>112</v>
      </c>
      <c r="FN30" t="s">
        <v>112</v>
      </c>
      <c r="FO30" t="s">
        <v>112</v>
      </c>
      <c r="FP30" t="s">
        <v>112</v>
      </c>
      <c r="FQ30" t="s">
        <v>112</v>
      </c>
      <c r="FR30" t="s">
        <v>112</v>
      </c>
      <c r="FS30" s="2">
        <v>3.7400000000000001E-5</v>
      </c>
      <c r="FT30">
        <v>8.4800000000000001E-4</v>
      </c>
      <c r="FU30" t="s">
        <v>112</v>
      </c>
      <c r="FV30">
        <v>1.4100000000000001E-4</v>
      </c>
      <c r="FW30">
        <v>0</v>
      </c>
      <c r="FX30" t="s">
        <v>112</v>
      </c>
      <c r="FY30" t="s">
        <v>112</v>
      </c>
      <c r="FZ30" t="s">
        <v>112</v>
      </c>
      <c r="GA30" s="2">
        <v>7.7800000000000001E-7</v>
      </c>
      <c r="GB30" t="s">
        <v>112</v>
      </c>
      <c r="GC30" t="s">
        <v>112</v>
      </c>
      <c r="GD30" t="s">
        <v>112</v>
      </c>
      <c r="GE30" t="s">
        <v>112</v>
      </c>
      <c r="GF30" t="s">
        <v>112</v>
      </c>
      <c r="GG30" t="s">
        <v>112</v>
      </c>
      <c r="GH30" t="s">
        <v>112</v>
      </c>
      <c r="GI30" t="s">
        <v>112</v>
      </c>
      <c r="GJ30" t="s">
        <v>112</v>
      </c>
      <c r="GK30" t="s">
        <v>112</v>
      </c>
      <c r="GL30" t="s">
        <v>112</v>
      </c>
      <c r="GM30" t="s">
        <v>112</v>
      </c>
      <c r="GN30" t="s">
        <v>112</v>
      </c>
      <c r="GO30" s="2">
        <v>1.0999999999999999E-8</v>
      </c>
      <c r="GP30" s="2">
        <v>8.4399999999999999E-7</v>
      </c>
      <c r="GQ30" t="s">
        <v>112</v>
      </c>
      <c r="GR30" s="2">
        <v>5.4800000000000001E-8</v>
      </c>
      <c r="GS30">
        <v>0</v>
      </c>
      <c r="GT30" t="s">
        <v>112</v>
      </c>
      <c r="GU30" t="s">
        <v>112</v>
      </c>
      <c r="GV30" t="s">
        <v>112</v>
      </c>
      <c r="GW30">
        <v>16.5</v>
      </c>
      <c r="GX30" t="s">
        <v>112</v>
      </c>
      <c r="GY30" t="s">
        <v>112</v>
      </c>
      <c r="GZ30" t="s">
        <v>112</v>
      </c>
      <c r="HA30" t="s">
        <v>112</v>
      </c>
      <c r="HB30" t="s">
        <v>112</v>
      </c>
      <c r="HC30" t="s">
        <v>112</v>
      </c>
      <c r="HD30" t="s">
        <v>112</v>
      </c>
      <c r="HE30" t="s">
        <v>112</v>
      </c>
      <c r="HF30" t="s">
        <v>112</v>
      </c>
      <c r="HG30" t="s">
        <v>112</v>
      </c>
      <c r="HH30" t="s">
        <v>112</v>
      </c>
      <c r="HI30" t="s">
        <v>112</v>
      </c>
      <c r="HJ30" t="s">
        <v>112</v>
      </c>
      <c r="HK30">
        <v>0.25900000000000001</v>
      </c>
      <c r="HL30">
        <v>20.399999999999999</v>
      </c>
      <c r="HM30" t="s">
        <v>112</v>
      </c>
      <c r="HN30">
        <v>3.64</v>
      </c>
      <c r="HO30">
        <v>0</v>
      </c>
      <c r="HP30" t="s">
        <v>112</v>
      </c>
      <c r="HQ30" t="s">
        <v>112</v>
      </c>
      <c r="HR30" t="s">
        <v>112</v>
      </c>
      <c r="HS30">
        <v>56.6</v>
      </c>
      <c r="HT30" t="s">
        <v>112</v>
      </c>
      <c r="HU30" t="s">
        <v>112</v>
      </c>
      <c r="HV30" t="s">
        <v>112</v>
      </c>
      <c r="HW30" t="s">
        <v>112</v>
      </c>
      <c r="HX30" t="s">
        <v>112</v>
      </c>
      <c r="HY30" t="s">
        <v>112</v>
      </c>
      <c r="HZ30" t="s">
        <v>112</v>
      </c>
      <c r="IA30" t="s">
        <v>112</v>
      </c>
      <c r="IB30" t="s">
        <v>112</v>
      </c>
      <c r="IC30" t="s">
        <v>112</v>
      </c>
      <c r="ID30" t="s">
        <v>112</v>
      </c>
      <c r="IE30" t="s">
        <v>112</v>
      </c>
      <c r="IF30" t="s">
        <v>112</v>
      </c>
      <c r="IG30">
        <v>1.79</v>
      </c>
      <c r="IH30">
        <v>70.5</v>
      </c>
      <c r="II30" t="s">
        <v>112</v>
      </c>
      <c r="IJ30">
        <v>12.2</v>
      </c>
      <c r="IK30">
        <v>0</v>
      </c>
      <c r="IL30" t="s">
        <v>112</v>
      </c>
      <c r="IM30" t="s">
        <v>112</v>
      </c>
      <c r="IN30" t="s">
        <v>112</v>
      </c>
      <c r="IO30">
        <v>0.159</v>
      </c>
      <c r="IP30" t="s">
        <v>112</v>
      </c>
      <c r="IQ30" t="s">
        <v>112</v>
      </c>
      <c r="IR30" t="s">
        <v>112</v>
      </c>
      <c r="IS30" t="s">
        <v>112</v>
      </c>
      <c r="IT30" t="s">
        <v>112</v>
      </c>
      <c r="IU30" t="s">
        <v>112</v>
      </c>
      <c r="IV30" t="s">
        <v>112</v>
      </c>
      <c r="IW30" t="s">
        <v>112</v>
      </c>
      <c r="IX30" t="s">
        <v>112</v>
      </c>
      <c r="IY30" t="s">
        <v>112</v>
      </c>
      <c r="IZ30" t="s">
        <v>112</v>
      </c>
      <c r="JA30" t="s">
        <v>112</v>
      </c>
      <c r="JB30" t="s">
        <v>112</v>
      </c>
      <c r="JC30">
        <v>2.1899999999999999E-2</v>
      </c>
      <c r="JD30">
        <v>0.19700000000000001</v>
      </c>
      <c r="JE30" t="s">
        <v>112</v>
      </c>
      <c r="JF30">
        <v>1.6299999999999999E-2</v>
      </c>
      <c r="JG30">
        <v>0</v>
      </c>
      <c r="JH30" t="s">
        <v>112</v>
      </c>
      <c r="JI30" t="s">
        <v>112</v>
      </c>
      <c r="JJ30" t="s">
        <v>112</v>
      </c>
      <c r="JK30">
        <v>0.81299999999999994</v>
      </c>
      <c r="JL30" t="s">
        <v>112</v>
      </c>
      <c r="JM30" t="s">
        <v>112</v>
      </c>
      <c r="JN30" t="s">
        <v>112</v>
      </c>
      <c r="JO30" t="s">
        <v>112</v>
      </c>
      <c r="JP30" t="s">
        <v>112</v>
      </c>
      <c r="JQ30" t="s">
        <v>112</v>
      </c>
      <c r="JR30" t="s">
        <v>112</v>
      </c>
      <c r="JS30" t="s">
        <v>112</v>
      </c>
      <c r="JT30" t="s">
        <v>112</v>
      </c>
      <c r="JU30" t="s">
        <v>112</v>
      </c>
      <c r="JV30" t="s">
        <v>112</v>
      </c>
      <c r="JW30" t="s">
        <v>112</v>
      </c>
      <c r="JX30" t="s">
        <v>112</v>
      </c>
      <c r="JY30">
        <v>4.4900000000000001E-3</v>
      </c>
      <c r="JZ30">
        <v>0.86299999999999999</v>
      </c>
      <c r="KA30" t="s">
        <v>112</v>
      </c>
      <c r="KB30">
        <v>4.4900000000000002E-2</v>
      </c>
      <c r="KC30">
        <v>0</v>
      </c>
      <c r="KD30" t="s">
        <v>112</v>
      </c>
      <c r="KE30" t="s">
        <v>112</v>
      </c>
      <c r="KF30" t="s">
        <v>112</v>
      </c>
      <c r="KG30">
        <v>0.13100000000000001</v>
      </c>
      <c r="KH30" t="s">
        <v>112</v>
      </c>
      <c r="KI30" t="s">
        <v>112</v>
      </c>
      <c r="KJ30" t="s">
        <v>112</v>
      </c>
      <c r="KK30" t="s">
        <v>112</v>
      </c>
      <c r="KL30" t="s">
        <v>112</v>
      </c>
      <c r="KM30" t="s">
        <v>112</v>
      </c>
      <c r="KN30" t="s">
        <v>112</v>
      </c>
      <c r="KO30" t="s">
        <v>112</v>
      </c>
      <c r="KP30" t="s">
        <v>112</v>
      </c>
      <c r="KQ30" t="s">
        <v>112</v>
      </c>
      <c r="KR30" t="s">
        <v>112</v>
      </c>
      <c r="KS30" t="s">
        <v>112</v>
      </c>
      <c r="KT30" t="s">
        <v>112</v>
      </c>
      <c r="KU30">
        <v>0</v>
      </c>
      <c r="KV30">
        <v>0.13700000000000001</v>
      </c>
      <c r="KW30" t="s">
        <v>112</v>
      </c>
      <c r="KX30">
        <v>6.5300000000000002E-3</v>
      </c>
      <c r="KY30">
        <v>0</v>
      </c>
      <c r="KZ30" t="s">
        <v>112</v>
      </c>
      <c r="LA30" t="s">
        <v>112</v>
      </c>
      <c r="LB30" t="s">
        <v>112</v>
      </c>
      <c r="LC30">
        <v>0.94399999999999995</v>
      </c>
      <c r="LD30" t="s">
        <v>112</v>
      </c>
      <c r="LE30" t="s">
        <v>112</v>
      </c>
      <c r="LF30" t="s">
        <v>112</v>
      </c>
      <c r="LG30" t="s">
        <v>112</v>
      </c>
      <c r="LH30" t="s">
        <v>112</v>
      </c>
      <c r="LI30" t="s">
        <v>112</v>
      </c>
      <c r="LJ30" t="s">
        <v>112</v>
      </c>
      <c r="LK30" t="s">
        <v>112</v>
      </c>
      <c r="LL30" t="s">
        <v>112</v>
      </c>
      <c r="LM30" t="s">
        <v>112</v>
      </c>
      <c r="LN30" t="s">
        <v>112</v>
      </c>
      <c r="LO30" t="s">
        <v>112</v>
      </c>
      <c r="LP30" t="s">
        <v>112</v>
      </c>
      <c r="LQ30">
        <v>4.4900000000000001E-3</v>
      </c>
      <c r="LR30">
        <v>1</v>
      </c>
      <c r="LS30" t="s">
        <v>112</v>
      </c>
      <c r="LT30">
        <v>5.1400000000000001E-2</v>
      </c>
      <c r="LU30">
        <v>0</v>
      </c>
      <c r="LV30" t="s">
        <v>112</v>
      </c>
      <c r="LW30" t="s">
        <v>112</v>
      </c>
      <c r="LX30" t="s">
        <v>112</v>
      </c>
      <c r="LY30">
        <v>15.4</v>
      </c>
      <c r="LZ30" t="s">
        <v>112</v>
      </c>
      <c r="MA30" t="s">
        <v>112</v>
      </c>
      <c r="MB30" t="s">
        <v>112</v>
      </c>
      <c r="MC30" t="s">
        <v>112</v>
      </c>
      <c r="MD30" t="s">
        <v>112</v>
      </c>
      <c r="ME30" t="s">
        <v>112</v>
      </c>
      <c r="MF30" t="s">
        <v>112</v>
      </c>
      <c r="MG30" t="s">
        <v>112</v>
      </c>
      <c r="MH30" t="s">
        <v>112</v>
      </c>
      <c r="MI30" t="s">
        <v>112</v>
      </c>
      <c r="MJ30" t="s">
        <v>112</v>
      </c>
      <c r="MK30" t="s">
        <v>112</v>
      </c>
      <c r="ML30" t="s">
        <v>112</v>
      </c>
      <c r="MM30">
        <v>0.26600000000000001</v>
      </c>
      <c r="MN30">
        <v>19.3</v>
      </c>
      <c r="MO30" t="s">
        <v>112</v>
      </c>
      <c r="MP30">
        <v>3.6</v>
      </c>
      <c r="MQ30">
        <v>0</v>
      </c>
      <c r="MR30" t="s">
        <v>112</v>
      </c>
      <c r="MS30" t="s">
        <v>112</v>
      </c>
      <c r="MT30" t="s">
        <v>112</v>
      </c>
      <c r="MU30">
        <v>4.54</v>
      </c>
      <c r="MV30" t="s">
        <v>112</v>
      </c>
      <c r="MW30" t="s">
        <v>112</v>
      </c>
      <c r="MX30" t="s">
        <v>112</v>
      </c>
      <c r="MY30" t="s">
        <v>112</v>
      </c>
      <c r="MZ30" t="s">
        <v>112</v>
      </c>
      <c r="NA30" t="s">
        <v>112</v>
      </c>
      <c r="NB30" t="s">
        <v>112</v>
      </c>
      <c r="NC30" t="s">
        <v>112</v>
      </c>
      <c r="ND30" t="s">
        <v>112</v>
      </c>
      <c r="NE30" t="s">
        <v>112</v>
      </c>
      <c r="NF30" t="s">
        <v>112</v>
      </c>
      <c r="NG30" t="s">
        <v>112</v>
      </c>
      <c r="NH30" t="s">
        <v>112</v>
      </c>
      <c r="NI30">
        <v>0</v>
      </c>
      <c r="NJ30">
        <v>4.7699999999999996</v>
      </c>
      <c r="NK30" t="s">
        <v>112</v>
      </c>
      <c r="NL30">
        <v>0.22700000000000001</v>
      </c>
      <c r="NM30">
        <v>0</v>
      </c>
      <c r="NN30" t="s">
        <v>112</v>
      </c>
      <c r="NO30" t="s">
        <v>112</v>
      </c>
      <c r="NP30" t="s">
        <v>112</v>
      </c>
      <c r="NQ30">
        <v>20</v>
      </c>
      <c r="NR30" t="s">
        <v>112</v>
      </c>
      <c r="NS30" t="s">
        <v>112</v>
      </c>
      <c r="NT30" t="s">
        <v>112</v>
      </c>
      <c r="NU30" t="s">
        <v>112</v>
      </c>
      <c r="NV30" t="s">
        <v>112</v>
      </c>
      <c r="NW30" t="s">
        <v>112</v>
      </c>
      <c r="NX30" t="s">
        <v>112</v>
      </c>
      <c r="NY30" t="s">
        <v>112</v>
      </c>
      <c r="NZ30" t="s">
        <v>112</v>
      </c>
      <c r="OA30" t="s">
        <v>112</v>
      </c>
      <c r="OB30" t="s">
        <v>112</v>
      </c>
      <c r="OC30" t="s">
        <v>112</v>
      </c>
      <c r="OD30" t="s">
        <v>112</v>
      </c>
      <c r="OE30">
        <v>0.26600000000000001</v>
      </c>
      <c r="OF30">
        <v>24.1</v>
      </c>
      <c r="OG30" t="s">
        <v>112</v>
      </c>
      <c r="OH30">
        <v>3.83</v>
      </c>
      <c r="OI30">
        <v>0</v>
      </c>
      <c r="OJ30" t="s">
        <v>112</v>
      </c>
      <c r="OK30" t="s">
        <v>112</v>
      </c>
      <c r="OL30" t="s">
        <v>112</v>
      </c>
      <c r="OM30">
        <v>4.8099999999999998E-4</v>
      </c>
      <c r="ON30" t="s">
        <v>112</v>
      </c>
      <c r="OO30" t="s">
        <v>112</v>
      </c>
      <c r="OP30" t="s">
        <v>112</v>
      </c>
      <c r="OQ30" t="s">
        <v>112</v>
      </c>
      <c r="OR30" t="s">
        <v>112</v>
      </c>
      <c r="OS30" t="s">
        <v>112</v>
      </c>
      <c r="OT30" t="s">
        <v>112</v>
      </c>
      <c r="OU30" t="s">
        <v>112</v>
      </c>
      <c r="OV30" t="s">
        <v>112</v>
      </c>
      <c r="OW30" t="s">
        <v>112</v>
      </c>
      <c r="OX30" t="s">
        <v>112</v>
      </c>
      <c r="OY30" t="s">
        <v>112</v>
      </c>
      <c r="OZ30" t="s">
        <v>112</v>
      </c>
      <c r="PA30">
        <v>0</v>
      </c>
      <c r="PB30">
        <v>5.0500000000000002E-4</v>
      </c>
      <c r="PC30" t="s">
        <v>112</v>
      </c>
      <c r="PD30" s="2">
        <v>2.41E-5</v>
      </c>
      <c r="PE30">
        <v>0</v>
      </c>
      <c r="PF30" t="s">
        <v>112</v>
      </c>
      <c r="PG30" t="s">
        <v>112</v>
      </c>
      <c r="PH30" t="s">
        <v>112</v>
      </c>
      <c r="PI30">
        <v>0</v>
      </c>
      <c r="PJ30" t="s">
        <v>112</v>
      </c>
      <c r="PK30" t="s">
        <v>112</v>
      </c>
      <c r="PL30" t="s">
        <v>112</v>
      </c>
      <c r="PM30" t="s">
        <v>112</v>
      </c>
      <c r="PN30" t="s">
        <v>112</v>
      </c>
      <c r="PO30" t="s">
        <v>112</v>
      </c>
      <c r="PP30" t="s">
        <v>112</v>
      </c>
      <c r="PQ30" t="s">
        <v>112</v>
      </c>
      <c r="PR30" t="s">
        <v>112</v>
      </c>
      <c r="PS30" t="s">
        <v>112</v>
      </c>
      <c r="PT30" t="s">
        <v>112</v>
      </c>
      <c r="PU30" t="s">
        <v>112</v>
      </c>
      <c r="PV30" t="s">
        <v>112</v>
      </c>
      <c r="PW30">
        <v>0</v>
      </c>
      <c r="PX30">
        <v>0</v>
      </c>
      <c r="PY30" t="s">
        <v>112</v>
      </c>
      <c r="PZ30">
        <v>0</v>
      </c>
      <c r="QA30">
        <v>0</v>
      </c>
      <c r="QB30" t="s">
        <v>112</v>
      </c>
      <c r="QC30" t="s">
        <v>112</v>
      </c>
      <c r="QD30" t="s">
        <v>112</v>
      </c>
      <c r="QE30">
        <v>0</v>
      </c>
      <c r="QF30" t="s">
        <v>112</v>
      </c>
      <c r="QG30" t="s">
        <v>112</v>
      </c>
      <c r="QH30" t="s">
        <v>112</v>
      </c>
      <c r="QI30" t="s">
        <v>112</v>
      </c>
      <c r="QJ30" t="s">
        <v>112</v>
      </c>
      <c r="QK30" t="s">
        <v>112</v>
      </c>
      <c r="QL30" t="s">
        <v>112</v>
      </c>
      <c r="QM30" t="s">
        <v>112</v>
      </c>
      <c r="QN30" t="s">
        <v>112</v>
      </c>
      <c r="QO30" t="s">
        <v>112</v>
      </c>
      <c r="QP30" t="s">
        <v>112</v>
      </c>
      <c r="QQ30" t="s">
        <v>112</v>
      </c>
      <c r="QR30" t="s">
        <v>112</v>
      </c>
      <c r="QS30">
        <v>0</v>
      </c>
      <c r="QT30">
        <v>0</v>
      </c>
      <c r="QU30" t="s">
        <v>112</v>
      </c>
      <c r="QV30">
        <v>0</v>
      </c>
      <c r="QW30">
        <v>0</v>
      </c>
      <c r="QX30" t="s">
        <v>112</v>
      </c>
      <c r="QY30" t="s">
        <v>112</v>
      </c>
      <c r="QZ30" t="s">
        <v>112</v>
      </c>
      <c r="RA30">
        <v>4.5199999999999997E-2</v>
      </c>
      <c r="RB30" t="s">
        <v>112</v>
      </c>
      <c r="RC30" t="s">
        <v>112</v>
      </c>
      <c r="RD30" t="s">
        <v>112</v>
      </c>
      <c r="RE30" t="s">
        <v>112</v>
      </c>
      <c r="RF30" t="s">
        <v>112</v>
      </c>
      <c r="RG30" t="s">
        <v>112</v>
      </c>
      <c r="RH30" t="s">
        <v>112</v>
      </c>
      <c r="RI30" t="s">
        <v>112</v>
      </c>
      <c r="RJ30" t="s">
        <v>112</v>
      </c>
      <c r="RK30" t="s">
        <v>112</v>
      </c>
      <c r="RL30" t="s">
        <v>112</v>
      </c>
      <c r="RM30" t="s">
        <v>112</v>
      </c>
      <c r="RN30" t="s">
        <v>112</v>
      </c>
      <c r="RO30">
        <v>1.3200000000000001E-4</v>
      </c>
      <c r="RP30">
        <v>4.7600000000000003E-2</v>
      </c>
      <c r="RQ30" t="s">
        <v>112</v>
      </c>
      <c r="RR30">
        <v>2.2899999999999999E-3</v>
      </c>
      <c r="RS30">
        <v>0</v>
      </c>
      <c r="RT30" t="s">
        <v>112</v>
      </c>
      <c r="RU30" t="s">
        <v>112</v>
      </c>
      <c r="RV30" t="s">
        <v>112</v>
      </c>
      <c r="RW30">
        <v>2.3699999999999999E-2</v>
      </c>
      <c r="RX30" t="s">
        <v>112</v>
      </c>
      <c r="RY30" t="s">
        <v>112</v>
      </c>
      <c r="RZ30" t="s">
        <v>112</v>
      </c>
      <c r="SA30" t="s">
        <v>112</v>
      </c>
      <c r="SB30" t="s">
        <v>112</v>
      </c>
      <c r="SC30" t="s">
        <v>112</v>
      </c>
      <c r="SD30" t="s">
        <v>112</v>
      </c>
      <c r="SE30" t="s">
        <v>112</v>
      </c>
      <c r="SF30" t="s">
        <v>112</v>
      </c>
      <c r="SG30" t="s">
        <v>112</v>
      </c>
      <c r="SH30" t="s">
        <v>112</v>
      </c>
      <c r="SI30" t="s">
        <v>112</v>
      </c>
      <c r="SJ30" t="s">
        <v>112</v>
      </c>
      <c r="SK30">
        <v>1.3599999999999999E-2</v>
      </c>
      <c r="SL30">
        <v>3.9899999999999998E-2</v>
      </c>
      <c r="SM30" t="s">
        <v>112</v>
      </c>
      <c r="SN30">
        <v>2.5500000000000002E-3</v>
      </c>
      <c r="SO30">
        <v>0</v>
      </c>
      <c r="SP30" t="s">
        <v>112</v>
      </c>
      <c r="SQ30" t="s">
        <v>112</v>
      </c>
      <c r="SR30" t="s">
        <v>112</v>
      </c>
      <c r="SS30">
        <v>0.2</v>
      </c>
      <c r="ST30" t="s">
        <v>112</v>
      </c>
      <c r="SU30" t="s">
        <v>112</v>
      </c>
      <c r="SV30" t="s">
        <v>112</v>
      </c>
      <c r="SW30" t="s">
        <v>112</v>
      </c>
      <c r="SX30" t="s">
        <v>112</v>
      </c>
      <c r="SY30" t="s">
        <v>112</v>
      </c>
      <c r="SZ30" t="s">
        <v>112</v>
      </c>
      <c r="TA30" t="s">
        <v>112</v>
      </c>
      <c r="TB30" t="s">
        <v>112</v>
      </c>
      <c r="TC30" t="s">
        <v>112</v>
      </c>
      <c r="TD30" t="s">
        <v>112</v>
      </c>
      <c r="TE30" t="s">
        <v>112</v>
      </c>
      <c r="TF30" t="s">
        <v>112</v>
      </c>
      <c r="TG30">
        <v>0.215</v>
      </c>
      <c r="TH30">
        <v>0.44600000000000001</v>
      </c>
      <c r="TI30" t="s">
        <v>112</v>
      </c>
      <c r="TJ30">
        <v>3.15E-2</v>
      </c>
      <c r="TK30">
        <v>0</v>
      </c>
      <c r="TL30" t="s">
        <v>112</v>
      </c>
      <c r="TM30" t="s">
        <v>112</v>
      </c>
      <c r="TN30" t="s">
        <v>112</v>
      </c>
      <c r="TO30" s="2">
        <v>2.1999999999999999E-5</v>
      </c>
      <c r="TP30" t="s">
        <v>112</v>
      </c>
      <c r="TQ30" t="s">
        <v>112</v>
      </c>
      <c r="TR30" t="s">
        <v>112</v>
      </c>
      <c r="TS30" t="s">
        <v>112</v>
      </c>
      <c r="TT30" t="s">
        <v>112</v>
      </c>
      <c r="TU30" t="s">
        <v>112</v>
      </c>
      <c r="TV30" t="s">
        <v>112</v>
      </c>
      <c r="TW30" t="s">
        <v>112</v>
      </c>
      <c r="TX30" t="s">
        <v>112</v>
      </c>
      <c r="TY30" t="s">
        <v>112</v>
      </c>
      <c r="TZ30" t="s">
        <v>112</v>
      </c>
      <c r="UA30" t="s">
        <v>112</v>
      </c>
      <c r="UB30" t="s">
        <v>112</v>
      </c>
      <c r="UC30" s="2">
        <v>5.5700000000000002E-7</v>
      </c>
      <c r="UD30" s="2">
        <v>2.37E-5</v>
      </c>
      <c r="UE30" t="s">
        <v>112</v>
      </c>
      <c r="UF30" s="2">
        <v>1.15E-6</v>
      </c>
      <c r="UG30">
        <v>0</v>
      </c>
      <c r="UH30" t="s">
        <v>112</v>
      </c>
      <c r="UI30" t="s">
        <v>112</v>
      </c>
      <c r="UJ30" t="s">
        <v>112</v>
      </c>
      <c r="UK30">
        <v>0</v>
      </c>
      <c r="UL30" t="s">
        <v>112</v>
      </c>
      <c r="UM30" t="s">
        <v>112</v>
      </c>
      <c r="UN30" t="s">
        <v>112</v>
      </c>
      <c r="UO30" t="s">
        <v>112</v>
      </c>
      <c r="UP30" t="s">
        <v>112</v>
      </c>
      <c r="UQ30" t="s">
        <v>112</v>
      </c>
      <c r="UR30" t="s">
        <v>112</v>
      </c>
      <c r="US30" t="s">
        <v>112</v>
      </c>
      <c r="UT30" t="s">
        <v>112</v>
      </c>
      <c r="UU30" t="s">
        <v>112</v>
      </c>
      <c r="UV30" t="s">
        <v>112</v>
      </c>
      <c r="UW30" t="s">
        <v>112</v>
      </c>
      <c r="UX30" t="s">
        <v>112</v>
      </c>
      <c r="UY30">
        <v>0</v>
      </c>
      <c r="UZ30">
        <v>0</v>
      </c>
      <c r="VA30" t="s">
        <v>112</v>
      </c>
      <c r="VB30">
        <v>0</v>
      </c>
      <c r="VC30">
        <v>0</v>
      </c>
      <c r="VD30" t="s">
        <v>112</v>
      </c>
      <c r="VE30" t="s">
        <v>112</v>
      </c>
      <c r="VF30" t="s">
        <v>112</v>
      </c>
      <c r="VG30">
        <v>0</v>
      </c>
      <c r="VH30" t="s">
        <v>112</v>
      </c>
      <c r="VI30" t="s">
        <v>112</v>
      </c>
      <c r="VJ30" t="s">
        <v>112</v>
      </c>
      <c r="VK30" t="s">
        <v>112</v>
      </c>
      <c r="VL30" t="s">
        <v>112</v>
      </c>
      <c r="VM30" t="s">
        <v>112</v>
      </c>
      <c r="VN30" t="s">
        <v>112</v>
      </c>
      <c r="VO30" t="s">
        <v>112</v>
      </c>
      <c r="VP30" t="s">
        <v>112</v>
      </c>
      <c r="VQ30" t="s">
        <v>112</v>
      </c>
      <c r="VR30" t="s">
        <v>112</v>
      </c>
      <c r="VS30" t="s">
        <v>112</v>
      </c>
      <c r="VT30" t="s">
        <v>112</v>
      </c>
      <c r="VU30">
        <v>0</v>
      </c>
      <c r="VV30">
        <v>0</v>
      </c>
      <c r="VW30" t="s">
        <v>112</v>
      </c>
      <c r="VX30">
        <v>0</v>
      </c>
      <c r="VY30">
        <v>0</v>
      </c>
      <c r="VZ30" t="s">
        <v>112</v>
      </c>
      <c r="WA30" t="s">
        <v>112</v>
      </c>
      <c r="WB30" t="s">
        <v>112</v>
      </c>
      <c r="WC30">
        <v>0</v>
      </c>
      <c r="WD30" t="s">
        <v>112</v>
      </c>
      <c r="WE30" t="s">
        <v>112</v>
      </c>
      <c r="WF30" t="s">
        <v>112</v>
      </c>
      <c r="WG30" t="s">
        <v>112</v>
      </c>
      <c r="WH30" t="s">
        <v>112</v>
      </c>
      <c r="WI30" t="s">
        <v>112</v>
      </c>
      <c r="WJ30" t="s">
        <v>112</v>
      </c>
      <c r="WK30" t="s">
        <v>112</v>
      </c>
      <c r="WL30" t="s">
        <v>112</v>
      </c>
      <c r="WM30" t="s">
        <v>112</v>
      </c>
      <c r="WN30" t="s">
        <v>112</v>
      </c>
      <c r="WO30" t="s">
        <v>112</v>
      </c>
      <c r="WP30" t="s">
        <v>112</v>
      </c>
      <c r="WQ30">
        <v>0</v>
      </c>
      <c r="WR30">
        <v>0</v>
      </c>
      <c r="WS30" t="s">
        <v>112</v>
      </c>
      <c r="WT30">
        <v>0</v>
      </c>
      <c r="WU30">
        <v>0</v>
      </c>
      <c r="WV30" t="s">
        <v>112</v>
      </c>
      <c r="WW30" t="s">
        <v>112</v>
      </c>
      <c r="WX30" t="s">
        <v>112</v>
      </c>
      <c r="WY30">
        <v>0</v>
      </c>
      <c r="WZ30" t="s">
        <v>112</v>
      </c>
      <c r="XA30" t="s">
        <v>112</v>
      </c>
      <c r="XB30" t="s">
        <v>112</v>
      </c>
      <c r="XC30" t="s">
        <v>112</v>
      </c>
      <c r="XD30" t="s">
        <v>112</v>
      </c>
      <c r="XE30" t="s">
        <v>112</v>
      </c>
      <c r="XF30" t="s">
        <v>112</v>
      </c>
      <c r="XG30" t="s">
        <v>112</v>
      </c>
      <c r="XH30" t="s">
        <v>112</v>
      </c>
      <c r="XI30" t="s">
        <v>112</v>
      </c>
      <c r="XJ30" t="s">
        <v>112</v>
      </c>
      <c r="XK30" t="s">
        <v>112</v>
      </c>
      <c r="XL30" t="s">
        <v>112</v>
      </c>
      <c r="XM30">
        <v>0</v>
      </c>
      <c r="XN30">
        <v>0</v>
      </c>
      <c r="XO30" t="s">
        <v>112</v>
      </c>
      <c r="XP30">
        <v>0</v>
      </c>
      <c r="XQ30">
        <v>0</v>
      </c>
    </row>
    <row r="31" spans="1:641" x14ac:dyDescent="0.3">
      <c r="A31">
        <v>5608</v>
      </c>
      <c r="B31" t="s">
        <v>1038</v>
      </c>
      <c r="C31" t="s">
        <v>1039</v>
      </c>
      <c r="D31" t="s">
        <v>862</v>
      </c>
      <c r="E31" t="s">
        <v>863</v>
      </c>
      <c r="F31" t="s">
        <v>864</v>
      </c>
      <c r="G31" t="s">
        <v>197</v>
      </c>
      <c r="I31" t="s">
        <v>865</v>
      </c>
      <c r="K31" t="s">
        <v>866</v>
      </c>
      <c r="L31" s="1">
        <v>42690.697002314817</v>
      </c>
      <c r="M31" s="1">
        <v>42690.697002314817</v>
      </c>
      <c r="N31" s="1">
        <v>42689</v>
      </c>
      <c r="P31" t="s">
        <v>867</v>
      </c>
      <c r="Q31" t="s">
        <v>868</v>
      </c>
      <c r="R31" t="s">
        <v>886</v>
      </c>
      <c r="S31" t="s">
        <v>1040</v>
      </c>
      <c r="T31" t="s">
        <v>1041</v>
      </c>
      <c r="Y31">
        <v>1</v>
      </c>
      <c r="Z31">
        <v>1</v>
      </c>
      <c r="AA31" t="s">
        <v>99</v>
      </c>
      <c r="AB31" t="s">
        <v>1042</v>
      </c>
      <c r="AY31" t="s">
        <v>1043</v>
      </c>
      <c r="AZ31" t="s">
        <v>875</v>
      </c>
      <c r="BA31" s="1">
        <v>42690.697222222225</v>
      </c>
      <c r="BG31" t="s">
        <v>876</v>
      </c>
      <c r="BR31" t="s">
        <v>112</v>
      </c>
      <c r="BS31" t="s">
        <v>112</v>
      </c>
      <c r="BT31" t="s">
        <v>112</v>
      </c>
      <c r="BU31">
        <v>6.93</v>
      </c>
      <c r="BV31" t="s">
        <v>112</v>
      </c>
      <c r="BW31" t="s">
        <v>112</v>
      </c>
      <c r="BX31" t="s">
        <v>112</v>
      </c>
      <c r="BY31" t="s">
        <v>112</v>
      </c>
      <c r="BZ31" t="s">
        <v>112</v>
      </c>
      <c r="CA31" t="s">
        <v>112</v>
      </c>
      <c r="CB31" t="s">
        <v>112</v>
      </c>
      <c r="CC31" t="s">
        <v>112</v>
      </c>
      <c r="CD31" t="s">
        <v>112</v>
      </c>
      <c r="CE31" t="s">
        <v>112</v>
      </c>
      <c r="CF31" t="s">
        <v>112</v>
      </c>
      <c r="CG31" t="s">
        <v>112</v>
      </c>
      <c r="CH31" t="s">
        <v>112</v>
      </c>
      <c r="CI31">
        <v>0.85899999999999999</v>
      </c>
      <c r="CJ31">
        <v>9.35</v>
      </c>
      <c r="CK31" t="s">
        <v>112</v>
      </c>
      <c r="CL31">
        <v>1.56</v>
      </c>
      <c r="CM31">
        <v>0</v>
      </c>
      <c r="CN31" t="s">
        <v>112</v>
      </c>
      <c r="CO31" t="s">
        <v>112</v>
      </c>
      <c r="CP31" t="s">
        <v>112</v>
      </c>
      <c r="CQ31" s="2">
        <v>2.03E-7</v>
      </c>
      <c r="CR31" t="s">
        <v>112</v>
      </c>
      <c r="CS31" t="s">
        <v>112</v>
      </c>
      <c r="CT31" t="s">
        <v>112</v>
      </c>
      <c r="CU31" t="s">
        <v>112</v>
      </c>
      <c r="CV31" t="s">
        <v>112</v>
      </c>
      <c r="CW31" t="s">
        <v>112</v>
      </c>
      <c r="CX31" t="s">
        <v>112</v>
      </c>
      <c r="CY31" t="s">
        <v>112</v>
      </c>
      <c r="CZ31" t="s">
        <v>112</v>
      </c>
      <c r="DA31" t="s">
        <v>112</v>
      </c>
      <c r="DB31" t="s">
        <v>112</v>
      </c>
      <c r="DC31" t="s">
        <v>112</v>
      </c>
      <c r="DD31" t="s">
        <v>112</v>
      </c>
      <c r="DE31" s="2">
        <v>6.1399999999999999E-9</v>
      </c>
      <c r="DF31" s="2">
        <v>2.22E-7</v>
      </c>
      <c r="DG31" t="s">
        <v>112</v>
      </c>
      <c r="DH31" s="2">
        <v>1.3000000000000001E-8</v>
      </c>
      <c r="DI31">
        <v>0</v>
      </c>
      <c r="DJ31" t="s">
        <v>112</v>
      </c>
      <c r="DK31" t="s">
        <v>112</v>
      </c>
      <c r="DL31" t="s">
        <v>112</v>
      </c>
      <c r="DM31">
        <v>3.04E-2</v>
      </c>
      <c r="DN31" t="s">
        <v>112</v>
      </c>
      <c r="DO31" t="s">
        <v>112</v>
      </c>
      <c r="DP31" t="s">
        <v>112</v>
      </c>
      <c r="DQ31" t="s">
        <v>112</v>
      </c>
      <c r="DR31" t="s">
        <v>112</v>
      </c>
      <c r="DS31" t="s">
        <v>112</v>
      </c>
      <c r="DT31" t="s">
        <v>112</v>
      </c>
      <c r="DU31" t="s">
        <v>112</v>
      </c>
      <c r="DV31" t="s">
        <v>112</v>
      </c>
      <c r="DW31" t="s">
        <v>112</v>
      </c>
      <c r="DX31" t="s">
        <v>112</v>
      </c>
      <c r="DY31" t="s">
        <v>112</v>
      </c>
      <c r="DZ31" t="s">
        <v>112</v>
      </c>
      <c r="EA31">
        <v>6.1600000000000001E-4</v>
      </c>
      <c r="EB31">
        <v>3.7900000000000003E-2</v>
      </c>
      <c r="EC31" t="s">
        <v>112</v>
      </c>
      <c r="ED31">
        <v>6.9300000000000004E-3</v>
      </c>
      <c r="EE31">
        <v>0</v>
      </c>
      <c r="EF31" t="s">
        <v>112</v>
      </c>
      <c r="EG31" t="s">
        <v>112</v>
      </c>
      <c r="EH31" t="s">
        <v>112</v>
      </c>
      <c r="EI31">
        <v>3.4199999999999999E-3</v>
      </c>
      <c r="EJ31" t="s">
        <v>112</v>
      </c>
      <c r="EK31" t="s">
        <v>112</v>
      </c>
      <c r="EL31" t="s">
        <v>112</v>
      </c>
      <c r="EM31" t="s">
        <v>112</v>
      </c>
      <c r="EN31" t="s">
        <v>112</v>
      </c>
      <c r="EO31" t="s">
        <v>112</v>
      </c>
      <c r="EP31" t="s">
        <v>112</v>
      </c>
      <c r="EQ31" t="s">
        <v>112</v>
      </c>
      <c r="ER31" t="s">
        <v>112</v>
      </c>
      <c r="ES31" t="s">
        <v>112</v>
      </c>
      <c r="ET31" t="s">
        <v>112</v>
      </c>
      <c r="EU31" t="s">
        <v>112</v>
      </c>
      <c r="EV31" t="s">
        <v>112</v>
      </c>
      <c r="EW31">
        <v>8.4800000000000001E-4</v>
      </c>
      <c r="EX31">
        <v>5.7600000000000004E-3</v>
      </c>
      <c r="EY31" t="s">
        <v>112</v>
      </c>
      <c r="EZ31">
        <v>1.49E-3</v>
      </c>
      <c r="FA31">
        <v>0</v>
      </c>
      <c r="FB31" t="s">
        <v>112</v>
      </c>
      <c r="FC31" t="s">
        <v>112</v>
      </c>
      <c r="FD31" t="s">
        <v>112</v>
      </c>
      <c r="FE31">
        <v>4.3200000000000001E-3</v>
      </c>
      <c r="FF31" t="s">
        <v>112</v>
      </c>
      <c r="FG31" t="s">
        <v>112</v>
      </c>
      <c r="FH31" t="s">
        <v>112</v>
      </c>
      <c r="FI31" t="s">
        <v>112</v>
      </c>
      <c r="FJ31" t="s">
        <v>112</v>
      </c>
      <c r="FK31" t="s">
        <v>112</v>
      </c>
      <c r="FL31" t="s">
        <v>112</v>
      </c>
      <c r="FM31" t="s">
        <v>112</v>
      </c>
      <c r="FN31" t="s">
        <v>112</v>
      </c>
      <c r="FO31" t="s">
        <v>112</v>
      </c>
      <c r="FP31" t="s">
        <v>112</v>
      </c>
      <c r="FQ31" t="s">
        <v>112</v>
      </c>
      <c r="FR31" t="s">
        <v>112</v>
      </c>
      <c r="FS31">
        <v>2.24E-4</v>
      </c>
      <c r="FT31">
        <v>5.3699999999999998E-3</v>
      </c>
      <c r="FU31" t="s">
        <v>112</v>
      </c>
      <c r="FV31">
        <v>8.3100000000000003E-4</v>
      </c>
      <c r="FW31">
        <v>0</v>
      </c>
      <c r="FX31" t="s">
        <v>112</v>
      </c>
      <c r="FY31" t="s">
        <v>112</v>
      </c>
      <c r="FZ31" t="s">
        <v>112</v>
      </c>
      <c r="GA31" s="2">
        <v>2.6299999999999999E-5</v>
      </c>
      <c r="GB31" t="s">
        <v>112</v>
      </c>
      <c r="GC31" t="s">
        <v>112</v>
      </c>
      <c r="GD31" t="s">
        <v>112</v>
      </c>
      <c r="GE31" t="s">
        <v>112</v>
      </c>
      <c r="GF31" t="s">
        <v>112</v>
      </c>
      <c r="GG31" t="s">
        <v>112</v>
      </c>
      <c r="GH31" t="s">
        <v>112</v>
      </c>
      <c r="GI31" t="s">
        <v>112</v>
      </c>
      <c r="GJ31" t="s">
        <v>112</v>
      </c>
      <c r="GK31" t="s">
        <v>112</v>
      </c>
      <c r="GL31" t="s">
        <v>112</v>
      </c>
      <c r="GM31" t="s">
        <v>112</v>
      </c>
      <c r="GN31" t="s">
        <v>112</v>
      </c>
      <c r="GO31" s="2">
        <v>6.5499999999999998E-8</v>
      </c>
      <c r="GP31" s="2">
        <v>2.7699999999999999E-5</v>
      </c>
      <c r="GQ31" t="s">
        <v>112</v>
      </c>
      <c r="GR31" s="2">
        <v>1.3999999999999999E-6</v>
      </c>
      <c r="GS31">
        <v>0</v>
      </c>
      <c r="GT31" t="s">
        <v>112</v>
      </c>
      <c r="GU31" t="s">
        <v>112</v>
      </c>
      <c r="GV31" t="s">
        <v>112</v>
      </c>
      <c r="GW31">
        <v>132</v>
      </c>
      <c r="GX31" t="s">
        <v>112</v>
      </c>
      <c r="GY31" t="s">
        <v>112</v>
      </c>
      <c r="GZ31" t="s">
        <v>112</v>
      </c>
      <c r="HA31" t="s">
        <v>112</v>
      </c>
      <c r="HB31" t="s">
        <v>112</v>
      </c>
      <c r="HC31" t="s">
        <v>112</v>
      </c>
      <c r="HD31" t="s">
        <v>112</v>
      </c>
      <c r="HE31" t="s">
        <v>112</v>
      </c>
      <c r="HF31" t="s">
        <v>112</v>
      </c>
      <c r="HG31" t="s">
        <v>112</v>
      </c>
      <c r="HH31" t="s">
        <v>112</v>
      </c>
      <c r="HI31" t="s">
        <v>112</v>
      </c>
      <c r="HJ31" t="s">
        <v>112</v>
      </c>
      <c r="HK31">
        <v>1.55</v>
      </c>
      <c r="HL31">
        <v>156</v>
      </c>
      <c r="HM31" t="s">
        <v>112</v>
      </c>
      <c r="HN31">
        <v>22.6</v>
      </c>
      <c r="HO31">
        <v>0</v>
      </c>
      <c r="HP31" t="s">
        <v>112</v>
      </c>
      <c r="HQ31" t="s">
        <v>112</v>
      </c>
      <c r="HR31" t="s">
        <v>112</v>
      </c>
      <c r="HS31">
        <v>596</v>
      </c>
      <c r="HT31" t="s">
        <v>112</v>
      </c>
      <c r="HU31" t="s">
        <v>112</v>
      </c>
      <c r="HV31" t="s">
        <v>112</v>
      </c>
      <c r="HW31" t="s">
        <v>112</v>
      </c>
      <c r="HX31" t="s">
        <v>112</v>
      </c>
      <c r="HY31" t="s">
        <v>112</v>
      </c>
      <c r="HZ31" t="s">
        <v>112</v>
      </c>
      <c r="IA31" t="s">
        <v>112</v>
      </c>
      <c r="IB31" t="s">
        <v>112</v>
      </c>
      <c r="IC31" t="s">
        <v>112</v>
      </c>
      <c r="ID31" t="s">
        <v>112</v>
      </c>
      <c r="IE31" t="s">
        <v>112</v>
      </c>
      <c r="IF31" t="s">
        <v>112</v>
      </c>
      <c r="IG31">
        <v>10.7</v>
      </c>
      <c r="IH31">
        <v>690</v>
      </c>
      <c r="II31" t="s">
        <v>112</v>
      </c>
      <c r="IJ31">
        <v>83.1</v>
      </c>
      <c r="IK31">
        <v>0</v>
      </c>
      <c r="IL31" t="s">
        <v>112</v>
      </c>
      <c r="IM31" t="s">
        <v>112</v>
      </c>
      <c r="IN31" t="s">
        <v>112</v>
      </c>
      <c r="IO31">
        <v>1.02</v>
      </c>
      <c r="IP31" t="s">
        <v>112</v>
      </c>
      <c r="IQ31" t="s">
        <v>112</v>
      </c>
      <c r="IR31" t="s">
        <v>112</v>
      </c>
      <c r="IS31" t="s">
        <v>112</v>
      </c>
      <c r="IT31" t="s">
        <v>112</v>
      </c>
      <c r="IU31" t="s">
        <v>112</v>
      </c>
      <c r="IV31" t="s">
        <v>112</v>
      </c>
      <c r="IW31" t="s">
        <v>112</v>
      </c>
      <c r="IX31" t="s">
        <v>112</v>
      </c>
      <c r="IY31" t="s">
        <v>112</v>
      </c>
      <c r="IZ31" t="s">
        <v>112</v>
      </c>
      <c r="JA31" t="s">
        <v>112</v>
      </c>
      <c r="JB31" t="s">
        <v>112</v>
      </c>
      <c r="JC31">
        <v>0.13100000000000001</v>
      </c>
      <c r="JD31">
        <v>1.25</v>
      </c>
      <c r="JE31" t="s">
        <v>112</v>
      </c>
      <c r="JF31">
        <v>9.8900000000000002E-2</v>
      </c>
      <c r="JG31">
        <v>0</v>
      </c>
      <c r="JH31" t="s">
        <v>112</v>
      </c>
      <c r="JI31" t="s">
        <v>112</v>
      </c>
      <c r="JJ31" t="s">
        <v>112</v>
      </c>
      <c r="JK31">
        <v>4.04</v>
      </c>
      <c r="JL31" t="s">
        <v>112</v>
      </c>
      <c r="JM31" t="s">
        <v>112</v>
      </c>
      <c r="JN31" t="s">
        <v>112</v>
      </c>
      <c r="JO31" t="s">
        <v>112</v>
      </c>
      <c r="JP31" t="s">
        <v>112</v>
      </c>
      <c r="JQ31" t="s">
        <v>112</v>
      </c>
      <c r="JR31" t="s">
        <v>112</v>
      </c>
      <c r="JS31" t="s">
        <v>112</v>
      </c>
      <c r="JT31" t="s">
        <v>112</v>
      </c>
      <c r="JU31" t="s">
        <v>112</v>
      </c>
      <c r="JV31" t="s">
        <v>112</v>
      </c>
      <c r="JW31" t="s">
        <v>112</v>
      </c>
      <c r="JX31" t="s">
        <v>112</v>
      </c>
      <c r="JY31">
        <v>2.6800000000000001E-2</v>
      </c>
      <c r="JZ31">
        <v>4.29</v>
      </c>
      <c r="KA31" t="s">
        <v>112</v>
      </c>
      <c r="KB31">
        <v>0.22600000000000001</v>
      </c>
      <c r="KC31">
        <v>0</v>
      </c>
      <c r="KD31" t="s">
        <v>112</v>
      </c>
      <c r="KE31" t="s">
        <v>112</v>
      </c>
      <c r="KF31" t="s">
        <v>112</v>
      </c>
      <c r="KG31">
        <v>0.78</v>
      </c>
      <c r="KH31" t="s">
        <v>112</v>
      </c>
      <c r="KI31" t="s">
        <v>112</v>
      </c>
      <c r="KJ31" t="s">
        <v>112</v>
      </c>
      <c r="KK31" t="s">
        <v>112</v>
      </c>
      <c r="KL31" t="s">
        <v>112</v>
      </c>
      <c r="KM31" t="s">
        <v>112</v>
      </c>
      <c r="KN31" t="s">
        <v>112</v>
      </c>
      <c r="KO31" t="s">
        <v>112</v>
      </c>
      <c r="KP31" t="s">
        <v>112</v>
      </c>
      <c r="KQ31" t="s">
        <v>112</v>
      </c>
      <c r="KR31" t="s">
        <v>112</v>
      </c>
      <c r="KS31" t="s">
        <v>112</v>
      </c>
      <c r="KT31" t="s">
        <v>112</v>
      </c>
      <c r="KU31">
        <v>0</v>
      </c>
      <c r="KV31">
        <v>0.81899999999999995</v>
      </c>
      <c r="KW31" t="s">
        <v>112</v>
      </c>
      <c r="KX31">
        <v>3.9E-2</v>
      </c>
      <c r="KY31">
        <v>0</v>
      </c>
      <c r="KZ31" t="s">
        <v>112</v>
      </c>
      <c r="LA31" t="s">
        <v>112</v>
      </c>
      <c r="LB31" t="s">
        <v>112</v>
      </c>
      <c r="LC31">
        <v>4.82</v>
      </c>
      <c r="LD31" t="s">
        <v>112</v>
      </c>
      <c r="LE31" t="s">
        <v>112</v>
      </c>
      <c r="LF31" t="s">
        <v>112</v>
      </c>
      <c r="LG31" t="s">
        <v>112</v>
      </c>
      <c r="LH31" t="s">
        <v>112</v>
      </c>
      <c r="LI31" t="s">
        <v>112</v>
      </c>
      <c r="LJ31" t="s">
        <v>112</v>
      </c>
      <c r="LK31" t="s">
        <v>112</v>
      </c>
      <c r="LL31" t="s">
        <v>112</v>
      </c>
      <c r="LM31" t="s">
        <v>112</v>
      </c>
      <c r="LN31" t="s">
        <v>112</v>
      </c>
      <c r="LO31" t="s">
        <v>112</v>
      </c>
      <c r="LP31" t="s">
        <v>112</v>
      </c>
      <c r="LQ31">
        <v>2.6800000000000001E-2</v>
      </c>
      <c r="LR31">
        <v>5.1100000000000003</v>
      </c>
      <c r="LS31" t="s">
        <v>112</v>
      </c>
      <c r="LT31">
        <v>0.26500000000000001</v>
      </c>
      <c r="LU31">
        <v>0</v>
      </c>
      <c r="LV31" t="s">
        <v>112</v>
      </c>
      <c r="LW31" t="s">
        <v>112</v>
      </c>
      <c r="LX31" t="s">
        <v>112</v>
      </c>
      <c r="LY31">
        <v>107</v>
      </c>
      <c r="LZ31" t="s">
        <v>112</v>
      </c>
      <c r="MA31" t="s">
        <v>112</v>
      </c>
      <c r="MB31" t="s">
        <v>112</v>
      </c>
      <c r="MC31" t="s">
        <v>112</v>
      </c>
      <c r="MD31" t="s">
        <v>112</v>
      </c>
      <c r="ME31" t="s">
        <v>112</v>
      </c>
      <c r="MF31" t="s">
        <v>112</v>
      </c>
      <c r="MG31" t="s">
        <v>112</v>
      </c>
      <c r="MH31" t="s">
        <v>112</v>
      </c>
      <c r="MI31" t="s">
        <v>112</v>
      </c>
      <c r="MJ31" t="s">
        <v>112</v>
      </c>
      <c r="MK31" t="s">
        <v>112</v>
      </c>
      <c r="ML31" t="s">
        <v>112</v>
      </c>
      <c r="MM31">
        <v>1.59</v>
      </c>
      <c r="MN31">
        <v>130</v>
      </c>
      <c r="MO31" t="s">
        <v>112</v>
      </c>
      <c r="MP31">
        <v>21.4</v>
      </c>
      <c r="MQ31">
        <v>0</v>
      </c>
      <c r="MR31" t="s">
        <v>112</v>
      </c>
      <c r="MS31" t="s">
        <v>112</v>
      </c>
      <c r="MT31" t="s">
        <v>112</v>
      </c>
      <c r="MU31">
        <v>32.6</v>
      </c>
      <c r="MV31" t="s">
        <v>112</v>
      </c>
      <c r="MW31" t="s">
        <v>112</v>
      </c>
      <c r="MX31" t="s">
        <v>112</v>
      </c>
      <c r="MY31" t="s">
        <v>112</v>
      </c>
      <c r="MZ31" t="s">
        <v>112</v>
      </c>
      <c r="NA31" t="s">
        <v>112</v>
      </c>
      <c r="NB31" t="s">
        <v>112</v>
      </c>
      <c r="NC31" t="s">
        <v>112</v>
      </c>
      <c r="ND31" t="s">
        <v>112</v>
      </c>
      <c r="NE31" t="s">
        <v>112</v>
      </c>
      <c r="NF31" t="s">
        <v>112</v>
      </c>
      <c r="NG31" t="s">
        <v>112</v>
      </c>
      <c r="NH31" t="s">
        <v>112</v>
      </c>
      <c r="NI31">
        <v>0</v>
      </c>
      <c r="NJ31">
        <v>34.200000000000003</v>
      </c>
      <c r="NK31" t="s">
        <v>112</v>
      </c>
      <c r="NL31">
        <v>1.63</v>
      </c>
      <c r="NM31">
        <v>0</v>
      </c>
      <c r="NN31" t="s">
        <v>112</v>
      </c>
      <c r="NO31" t="s">
        <v>112</v>
      </c>
      <c r="NP31" t="s">
        <v>112</v>
      </c>
      <c r="NQ31">
        <v>139</v>
      </c>
      <c r="NR31" t="s">
        <v>112</v>
      </c>
      <c r="NS31" t="s">
        <v>112</v>
      </c>
      <c r="NT31" t="s">
        <v>112</v>
      </c>
      <c r="NU31" t="s">
        <v>112</v>
      </c>
      <c r="NV31" t="s">
        <v>112</v>
      </c>
      <c r="NW31" t="s">
        <v>112</v>
      </c>
      <c r="NX31" t="s">
        <v>112</v>
      </c>
      <c r="NY31" t="s">
        <v>112</v>
      </c>
      <c r="NZ31" t="s">
        <v>112</v>
      </c>
      <c r="OA31" t="s">
        <v>112</v>
      </c>
      <c r="OB31" t="s">
        <v>112</v>
      </c>
      <c r="OC31" t="s">
        <v>112</v>
      </c>
      <c r="OD31" t="s">
        <v>112</v>
      </c>
      <c r="OE31">
        <v>1.59</v>
      </c>
      <c r="OF31">
        <v>164</v>
      </c>
      <c r="OG31" t="s">
        <v>112</v>
      </c>
      <c r="OH31">
        <v>23.1</v>
      </c>
      <c r="OI31">
        <v>0</v>
      </c>
      <c r="OJ31" t="s">
        <v>112</v>
      </c>
      <c r="OK31" t="s">
        <v>112</v>
      </c>
      <c r="OL31" t="s">
        <v>112</v>
      </c>
      <c r="OM31">
        <v>0.14399999999999999</v>
      </c>
      <c r="ON31" t="s">
        <v>112</v>
      </c>
      <c r="OO31" t="s">
        <v>112</v>
      </c>
      <c r="OP31" t="s">
        <v>112</v>
      </c>
      <c r="OQ31" t="s">
        <v>112</v>
      </c>
      <c r="OR31" t="s">
        <v>112</v>
      </c>
      <c r="OS31" t="s">
        <v>112</v>
      </c>
      <c r="OT31" t="s">
        <v>112</v>
      </c>
      <c r="OU31" t="s">
        <v>112</v>
      </c>
      <c r="OV31" t="s">
        <v>112</v>
      </c>
      <c r="OW31" t="s">
        <v>112</v>
      </c>
      <c r="OX31" t="s">
        <v>112</v>
      </c>
      <c r="OY31" t="s">
        <v>112</v>
      </c>
      <c r="OZ31" t="s">
        <v>112</v>
      </c>
      <c r="PA31">
        <v>0</v>
      </c>
      <c r="PB31">
        <v>0.152</v>
      </c>
      <c r="PC31" t="s">
        <v>112</v>
      </c>
      <c r="PD31">
        <v>7.2199999999999999E-3</v>
      </c>
      <c r="PE31">
        <v>0</v>
      </c>
      <c r="PF31" t="s">
        <v>112</v>
      </c>
      <c r="PG31" t="s">
        <v>112</v>
      </c>
      <c r="PH31" t="s">
        <v>112</v>
      </c>
      <c r="PI31">
        <v>0</v>
      </c>
      <c r="PJ31" t="s">
        <v>112</v>
      </c>
      <c r="PK31" t="s">
        <v>112</v>
      </c>
      <c r="PL31" t="s">
        <v>112</v>
      </c>
      <c r="PM31" t="s">
        <v>112</v>
      </c>
      <c r="PN31" t="s">
        <v>112</v>
      </c>
      <c r="PO31" t="s">
        <v>112</v>
      </c>
      <c r="PP31" t="s">
        <v>112</v>
      </c>
      <c r="PQ31" t="s">
        <v>112</v>
      </c>
      <c r="PR31" t="s">
        <v>112</v>
      </c>
      <c r="PS31" t="s">
        <v>112</v>
      </c>
      <c r="PT31" t="s">
        <v>112</v>
      </c>
      <c r="PU31" t="s">
        <v>112</v>
      </c>
      <c r="PV31" t="s">
        <v>112</v>
      </c>
      <c r="PW31">
        <v>0</v>
      </c>
      <c r="PX31">
        <v>0</v>
      </c>
      <c r="PY31" t="s">
        <v>112</v>
      </c>
      <c r="PZ31">
        <v>0</v>
      </c>
      <c r="QA31">
        <v>0</v>
      </c>
      <c r="QB31" t="s">
        <v>112</v>
      </c>
      <c r="QC31" t="s">
        <v>112</v>
      </c>
      <c r="QD31" t="s">
        <v>112</v>
      </c>
      <c r="QE31">
        <v>0</v>
      </c>
      <c r="QF31" t="s">
        <v>112</v>
      </c>
      <c r="QG31" t="s">
        <v>112</v>
      </c>
      <c r="QH31" t="s">
        <v>112</v>
      </c>
      <c r="QI31" t="s">
        <v>112</v>
      </c>
      <c r="QJ31" t="s">
        <v>112</v>
      </c>
      <c r="QK31" t="s">
        <v>112</v>
      </c>
      <c r="QL31" t="s">
        <v>112</v>
      </c>
      <c r="QM31" t="s">
        <v>112</v>
      </c>
      <c r="QN31" t="s">
        <v>112</v>
      </c>
      <c r="QO31" t="s">
        <v>112</v>
      </c>
      <c r="QP31" t="s">
        <v>112</v>
      </c>
      <c r="QQ31" t="s">
        <v>112</v>
      </c>
      <c r="QR31" t="s">
        <v>112</v>
      </c>
      <c r="QS31">
        <v>0</v>
      </c>
      <c r="QT31">
        <v>0</v>
      </c>
      <c r="QU31" t="s">
        <v>112</v>
      </c>
      <c r="QV31">
        <v>0</v>
      </c>
      <c r="QW31">
        <v>0</v>
      </c>
      <c r="QX31" t="s">
        <v>112</v>
      </c>
      <c r="QY31" t="s">
        <v>112</v>
      </c>
      <c r="QZ31" t="s">
        <v>112</v>
      </c>
      <c r="RA31">
        <v>0.13800000000000001</v>
      </c>
      <c r="RB31" t="s">
        <v>112</v>
      </c>
      <c r="RC31" t="s">
        <v>112</v>
      </c>
      <c r="RD31" t="s">
        <v>112</v>
      </c>
      <c r="RE31" t="s">
        <v>112</v>
      </c>
      <c r="RF31" t="s">
        <v>112</v>
      </c>
      <c r="RG31" t="s">
        <v>112</v>
      </c>
      <c r="RH31" t="s">
        <v>112</v>
      </c>
      <c r="RI31" t="s">
        <v>112</v>
      </c>
      <c r="RJ31" t="s">
        <v>112</v>
      </c>
      <c r="RK31" t="s">
        <v>112</v>
      </c>
      <c r="RL31" t="s">
        <v>112</v>
      </c>
      <c r="RM31" t="s">
        <v>112</v>
      </c>
      <c r="RN31" t="s">
        <v>112</v>
      </c>
      <c r="RO31">
        <v>7.8600000000000002E-4</v>
      </c>
      <c r="RP31">
        <v>0.14499999999999999</v>
      </c>
      <c r="RQ31" t="s">
        <v>112</v>
      </c>
      <c r="RR31">
        <v>7.0499999999999998E-3</v>
      </c>
      <c r="RS31">
        <v>0</v>
      </c>
      <c r="RT31" t="s">
        <v>112</v>
      </c>
      <c r="RU31" t="s">
        <v>112</v>
      </c>
      <c r="RV31" t="s">
        <v>112</v>
      </c>
      <c r="RW31">
        <v>0.33</v>
      </c>
      <c r="RX31" t="s">
        <v>112</v>
      </c>
      <c r="RY31" t="s">
        <v>112</v>
      </c>
      <c r="RZ31" t="s">
        <v>112</v>
      </c>
      <c r="SA31" t="s">
        <v>112</v>
      </c>
      <c r="SB31" t="s">
        <v>112</v>
      </c>
      <c r="SC31" t="s">
        <v>112</v>
      </c>
      <c r="SD31" t="s">
        <v>112</v>
      </c>
      <c r="SE31" t="s">
        <v>112</v>
      </c>
      <c r="SF31" t="s">
        <v>112</v>
      </c>
      <c r="SG31" t="s">
        <v>112</v>
      </c>
      <c r="SH31" t="s">
        <v>112</v>
      </c>
      <c r="SI31" t="s">
        <v>112</v>
      </c>
      <c r="SJ31" t="s">
        <v>112</v>
      </c>
      <c r="SK31">
        <v>8.1299999999999997E-2</v>
      </c>
      <c r="SL31">
        <v>0.436</v>
      </c>
      <c r="SM31" t="s">
        <v>112</v>
      </c>
      <c r="SN31">
        <v>2.46E-2</v>
      </c>
      <c r="SO31">
        <v>0</v>
      </c>
      <c r="SP31" t="s">
        <v>112</v>
      </c>
      <c r="SQ31" t="s">
        <v>112</v>
      </c>
      <c r="SR31" t="s">
        <v>112</v>
      </c>
      <c r="SS31">
        <v>1.38</v>
      </c>
      <c r="ST31" t="s">
        <v>112</v>
      </c>
      <c r="SU31" t="s">
        <v>112</v>
      </c>
      <c r="SV31" t="s">
        <v>112</v>
      </c>
      <c r="SW31" t="s">
        <v>112</v>
      </c>
      <c r="SX31" t="s">
        <v>112</v>
      </c>
      <c r="SY31" t="s">
        <v>112</v>
      </c>
      <c r="SZ31" t="s">
        <v>112</v>
      </c>
      <c r="TA31" t="s">
        <v>112</v>
      </c>
      <c r="TB31" t="s">
        <v>112</v>
      </c>
      <c r="TC31" t="s">
        <v>112</v>
      </c>
      <c r="TD31" t="s">
        <v>112</v>
      </c>
      <c r="TE31" t="s">
        <v>112</v>
      </c>
      <c r="TF31" t="s">
        <v>112</v>
      </c>
      <c r="TG31">
        <v>1.28</v>
      </c>
      <c r="TH31">
        <v>2.86</v>
      </c>
      <c r="TI31" t="s">
        <v>112</v>
      </c>
      <c r="TJ31">
        <v>0.19700000000000001</v>
      </c>
      <c r="TK31">
        <v>0</v>
      </c>
      <c r="TL31" t="s">
        <v>112</v>
      </c>
      <c r="TM31" t="s">
        <v>112</v>
      </c>
      <c r="TN31" t="s">
        <v>112</v>
      </c>
      <c r="TO31">
        <v>1.15E-4</v>
      </c>
      <c r="TP31" t="s">
        <v>112</v>
      </c>
      <c r="TQ31" t="s">
        <v>112</v>
      </c>
      <c r="TR31" t="s">
        <v>112</v>
      </c>
      <c r="TS31" t="s">
        <v>112</v>
      </c>
      <c r="TT31" t="s">
        <v>112</v>
      </c>
      <c r="TU31" t="s">
        <v>112</v>
      </c>
      <c r="TV31" t="s">
        <v>112</v>
      </c>
      <c r="TW31" t="s">
        <v>112</v>
      </c>
      <c r="TX31" t="s">
        <v>112</v>
      </c>
      <c r="TY31" t="s">
        <v>112</v>
      </c>
      <c r="TZ31" t="s">
        <v>112</v>
      </c>
      <c r="UA31" t="s">
        <v>112</v>
      </c>
      <c r="UB31" t="s">
        <v>112</v>
      </c>
      <c r="UC31" s="2">
        <v>3.32E-6</v>
      </c>
      <c r="UD31">
        <v>1.2400000000000001E-4</v>
      </c>
      <c r="UE31" t="s">
        <v>112</v>
      </c>
      <c r="UF31" s="2">
        <v>6.0800000000000002E-6</v>
      </c>
      <c r="UG31">
        <v>0</v>
      </c>
      <c r="UH31" t="s">
        <v>112</v>
      </c>
      <c r="UI31" t="s">
        <v>112</v>
      </c>
      <c r="UJ31" t="s">
        <v>112</v>
      </c>
      <c r="UK31">
        <v>0</v>
      </c>
      <c r="UL31" t="s">
        <v>112</v>
      </c>
      <c r="UM31" t="s">
        <v>112</v>
      </c>
      <c r="UN31" t="s">
        <v>112</v>
      </c>
      <c r="UO31" t="s">
        <v>112</v>
      </c>
      <c r="UP31" t="s">
        <v>112</v>
      </c>
      <c r="UQ31" t="s">
        <v>112</v>
      </c>
      <c r="UR31" t="s">
        <v>112</v>
      </c>
      <c r="US31" t="s">
        <v>112</v>
      </c>
      <c r="UT31" t="s">
        <v>112</v>
      </c>
      <c r="UU31" t="s">
        <v>112</v>
      </c>
      <c r="UV31" t="s">
        <v>112</v>
      </c>
      <c r="UW31" t="s">
        <v>112</v>
      </c>
      <c r="UX31" t="s">
        <v>112</v>
      </c>
      <c r="UY31">
        <v>0</v>
      </c>
      <c r="UZ31">
        <v>0</v>
      </c>
      <c r="VA31" t="s">
        <v>112</v>
      </c>
      <c r="VB31">
        <v>0</v>
      </c>
      <c r="VC31">
        <v>0</v>
      </c>
      <c r="VD31" t="s">
        <v>112</v>
      </c>
      <c r="VE31" t="s">
        <v>112</v>
      </c>
      <c r="VF31" t="s">
        <v>112</v>
      </c>
      <c r="VG31">
        <v>0</v>
      </c>
      <c r="VH31" t="s">
        <v>112</v>
      </c>
      <c r="VI31" t="s">
        <v>112</v>
      </c>
      <c r="VJ31" t="s">
        <v>112</v>
      </c>
      <c r="VK31" t="s">
        <v>112</v>
      </c>
      <c r="VL31" t="s">
        <v>112</v>
      </c>
      <c r="VM31" t="s">
        <v>112</v>
      </c>
      <c r="VN31" t="s">
        <v>112</v>
      </c>
      <c r="VO31" t="s">
        <v>112</v>
      </c>
      <c r="VP31" t="s">
        <v>112</v>
      </c>
      <c r="VQ31" t="s">
        <v>112</v>
      </c>
      <c r="VR31" t="s">
        <v>112</v>
      </c>
      <c r="VS31" t="s">
        <v>112</v>
      </c>
      <c r="VT31" t="s">
        <v>112</v>
      </c>
      <c r="VU31">
        <v>0</v>
      </c>
      <c r="VV31">
        <v>0</v>
      </c>
      <c r="VW31" t="s">
        <v>112</v>
      </c>
      <c r="VX31">
        <v>0</v>
      </c>
      <c r="VY31">
        <v>0</v>
      </c>
      <c r="VZ31" t="s">
        <v>112</v>
      </c>
      <c r="WA31" t="s">
        <v>112</v>
      </c>
      <c r="WB31" t="s">
        <v>112</v>
      </c>
      <c r="WC31">
        <v>0</v>
      </c>
      <c r="WD31" t="s">
        <v>112</v>
      </c>
      <c r="WE31" t="s">
        <v>112</v>
      </c>
      <c r="WF31" t="s">
        <v>112</v>
      </c>
      <c r="WG31" t="s">
        <v>112</v>
      </c>
      <c r="WH31" t="s">
        <v>112</v>
      </c>
      <c r="WI31" t="s">
        <v>112</v>
      </c>
      <c r="WJ31" t="s">
        <v>112</v>
      </c>
      <c r="WK31" t="s">
        <v>112</v>
      </c>
      <c r="WL31" t="s">
        <v>112</v>
      </c>
      <c r="WM31" t="s">
        <v>112</v>
      </c>
      <c r="WN31" t="s">
        <v>112</v>
      </c>
      <c r="WO31" t="s">
        <v>112</v>
      </c>
      <c r="WP31" t="s">
        <v>112</v>
      </c>
      <c r="WQ31">
        <v>0</v>
      </c>
      <c r="WR31">
        <v>0</v>
      </c>
      <c r="WS31" t="s">
        <v>112</v>
      </c>
      <c r="WT31">
        <v>0</v>
      </c>
      <c r="WU31">
        <v>0</v>
      </c>
      <c r="WV31" t="s">
        <v>112</v>
      </c>
      <c r="WW31" t="s">
        <v>112</v>
      </c>
      <c r="WX31" t="s">
        <v>112</v>
      </c>
      <c r="WY31">
        <v>0</v>
      </c>
      <c r="WZ31" t="s">
        <v>112</v>
      </c>
      <c r="XA31" t="s">
        <v>112</v>
      </c>
      <c r="XB31" t="s">
        <v>112</v>
      </c>
      <c r="XC31" t="s">
        <v>112</v>
      </c>
      <c r="XD31" t="s">
        <v>112</v>
      </c>
      <c r="XE31" t="s">
        <v>112</v>
      </c>
      <c r="XF31" t="s">
        <v>112</v>
      </c>
      <c r="XG31" t="s">
        <v>112</v>
      </c>
      <c r="XH31" t="s">
        <v>112</v>
      </c>
      <c r="XI31" t="s">
        <v>112</v>
      </c>
      <c r="XJ31" t="s">
        <v>112</v>
      </c>
      <c r="XK31" t="s">
        <v>112</v>
      </c>
      <c r="XL31" t="s">
        <v>112</v>
      </c>
      <c r="XM31">
        <v>0</v>
      </c>
      <c r="XN31">
        <v>0</v>
      </c>
      <c r="XO31" t="s">
        <v>112</v>
      </c>
      <c r="XP31">
        <v>0</v>
      </c>
      <c r="XQ31">
        <v>0</v>
      </c>
    </row>
    <row r="32" spans="1:641" x14ac:dyDescent="0.3">
      <c r="A32">
        <v>5609</v>
      </c>
      <c r="B32" t="s">
        <v>1044</v>
      </c>
      <c r="C32" t="s">
        <v>1045</v>
      </c>
      <c r="D32" t="s">
        <v>862</v>
      </c>
      <c r="E32" t="s">
        <v>863</v>
      </c>
      <c r="F32" t="s">
        <v>864</v>
      </c>
      <c r="G32" t="s">
        <v>197</v>
      </c>
      <c r="I32" t="s">
        <v>865</v>
      </c>
      <c r="K32" t="s">
        <v>866</v>
      </c>
      <c r="L32" s="1">
        <v>42690.697002314817</v>
      </c>
      <c r="M32" s="1">
        <v>42690.697002314817</v>
      </c>
      <c r="P32" t="s">
        <v>867</v>
      </c>
      <c r="Q32" t="s">
        <v>868</v>
      </c>
      <c r="R32" t="s">
        <v>886</v>
      </c>
      <c r="S32" t="s">
        <v>1029</v>
      </c>
      <c r="T32" t="s">
        <v>1046</v>
      </c>
      <c r="Y32">
        <v>17</v>
      </c>
      <c r="Z32">
        <v>1</v>
      </c>
      <c r="AA32" t="s">
        <v>99</v>
      </c>
      <c r="AB32" t="s">
        <v>1047</v>
      </c>
      <c r="AY32" t="s">
        <v>1048</v>
      </c>
      <c r="AZ32" t="s">
        <v>875</v>
      </c>
      <c r="BA32" s="1">
        <v>43353.478472222225</v>
      </c>
      <c r="BG32" t="s">
        <v>876</v>
      </c>
      <c r="BR32" t="s">
        <v>112</v>
      </c>
      <c r="BS32" t="s">
        <v>112</v>
      </c>
      <c r="BT32" t="s">
        <v>112</v>
      </c>
      <c r="BU32">
        <v>1.95367409446572</v>
      </c>
      <c r="BV32" t="s">
        <v>112</v>
      </c>
      <c r="BW32" t="s">
        <v>112</v>
      </c>
      <c r="BX32" t="s">
        <v>112</v>
      </c>
      <c r="BY32" t="s">
        <v>112</v>
      </c>
      <c r="BZ32" t="s">
        <v>112</v>
      </c>
      <c r="CA32" t="s">
        <v>112</v>
      </c>
      <c r="CB32" t="s">
        <v>112</v>
      </c>
      <c r="CC32" t="s">
        <v>112</v>
      </c>
      <c r="CD32" t="s">
        <v>112</v>
      </c>
      <c r="CE32" t="s">
        <v>112</v>
      </c>
      <c r="CF32" t="s">
        <v>112</v>
      </c>
      <c r="CG32" t="s">
        <v>112</v>
      </c>
      <c r="CH32" t="s">
        <v>112</v>
      </c>
      <c r="CI32">
        <v>0.2148509803325</v>
      </c>
      <c r="CJ32">
        <v>2.5844923855041602</v>
      </c>
      <c r="CK32" t="s">
        <v>112</v>
      </c>
      <c r="CL32">
        <v>0.415967310705946</v>
      </c>
      <c r="CM32">
        <v>0</v>
      </c>
      <c r="CN32" t="s">
        <v>112</v>
      </c>
      <c r="CO32" t="s">
        <v>112</v>
      </c>
      <c r="CP32" t="s">
        <v>112</v>
      </c>
      <c r="CQ32" s="2">
        <v>3.4709737842416899E-8</v>
      </c>
      <c r="CR32" t="s">
        <v>112</v>
      </c>
      <c r="CS32" t="s">
        <v>112</v>
      </c>
      <c r="CT32" t="s">
        <v>112</v>
      </c>
      <c r="CU32" t="s">
        <v>112</v>
      </c>
      <c r="CV32" t="s">
        <v>112</v>
      </c>
      <c r="CW32" t="s">
        <v>112</v>
      </c>
      <c r="CX32" t="s">
        <v>112</v>
      </c>
      <c r="CY32" t="s">
        <v>112</v>
      </c>
      <c r="CZ32" t="s">
        <v>112</v>
      </c>
      <c r="DA32" t="s">
        <v>112</v>
      </c>
      <c r="DB32" t="s">
        <v>112</v>
      </c>
      <c r="DC32" t="s">
        <v>112</v>
      </c>
      <c r="DD32" t="s">
        <v>112</v>
      </c>
      <c r="DE32" s="2">
        <v>1.5352573510354499E-9</v>
      </c>
      <c r="DF32" s="2">
        <v>3.87349385518349E-8</v>
      </c>
      <c r="DG32" t="s">
        <v>112</v>
      </c>
      <c r="DH32" s="2">
        <v>2.4899433583824899E-9</v>
      </c>
      <c r="DI32">
        <v>0</v>
      </c>
      <c r="DJ32" t="s">
        <v>112</v>
      </c>
      <c r="DK32" t="s">
        <v>112</v>
      </c>
      <c r="DL32" t="s">
        <v>112</v>
      </c>
      <c r="DM32">
        <v>7.5301625471413999E-3</v>
      </c>
      <c r="DN32" t="s">
        <v>112</v>
      </c>
      <c r="DO32" t="s">
        <v>112</v>
      </c>
      <c r="DP32" t="s">
        <v>112</v>
      </c>
      <c r="DQ32" t="s">
        <v>112</v>
      </c>
      <c r="DR32" t="s">
        <v>112</v>
      </c>
      <c r="DS32" t="s">
        <v>112</v>
      </c>
      <c r="DT32" t="s">
        <v>112</v>
      </c>
      <c r="DU32" t="s">
        <v>112</v>
      </c>
      <c r="DV32" t="s">
        <v>112</v>
      </c>
      <c r="DW32" t="s">
        <v>112</v>
      </c>
      <c r="DX32" t="s">
        <v>112</v>
      </c>
      <c r="DY32" t="s">
        <v>112</v>
      </c>
      <c r="DZ32" t="s">
        <v>112</v>
      </c>
      <c r="EA32">
        <v>1.53990832039773E-4</v>
      </c>
      <c r="EB32">
        <v>9.4798722863491391E-3</v>
      </c>
      <c r="EC32" t="s">
        <v>112</v>
      </c>
      <c r="ED32">
        <v>1.7957189071679601E-3</v>
      </c>
      <c r="EE32">
        <v>0</v>
      </c>
      <c r="EF32" t="s">
        <v>112</v>
      </c>
      <c r="EG32" t="s">
        <v>112</v>
      </c>
      <c r="EH32" t="s">
        <v>112</v>
      </c>
      <c r="EI32">
        <v>1.4594234474383501E-3</v>
      </c>
      <c r="EJ32" t="s">
        <v>112</v>
      </c>
      <c r="EK32" t="s">
        <v>112</v>
      </c>
      <c r="EL32" t="s">
        <v>112</v>
      </c>
      <c r="EM32" t="s">
        <v>112</v>
      </c>
      <c r="EN32" t="s">
        <v>112</v>
      </c>
      <c r="EO32" t="s">
        <v>112</v>
      </c>
      <c r="EP32" t="s">
        <v>112</v>
      </c>
      <c r="EQ32" t="s">
        <v>112</v>
      </c>
      <c r="ER32" t="s">
        <v>112</v>
      </c>
      <c r="ES32" t="s">
        <v>112</v>
      </c>
      <c r="ET32" t="s">
        <v>112</v>
      </c>
      <c r="EU32" t="s">
        <v>112</v>
      </c>
      <c r="EV32" t="s">
        <v>112</v>
      </c>
      <c r="EW32">
        <v>8.4874582689661404E-4</v>
      </c>
      <c r="EX32">
        <v>2.79093330749197E-3</v>
      </c>
      <c r="EY32" t="s">
        <v>112</v>
      </c>
      <c r="EZ32">
        <v>4.8276403315701002E-4</v>
      </c>
      <c r="FA32">
        <v>0</v>
      </c>
      <c r="FB32" t="s">
        <v>112</v>
      </c>
      <c r="FC32" t="s">
        <v>112</v>
      </c>
      <c r="FD32" t="s">
        <v>112</v>
      </c>
      <c r="FE32">
        <v>1.32252145501696E-3</v>
      </c>
      <c r="FF32" t="s">
        <v>112</v>
      </c>
      <c r="FG32" t="s">
        <v>112</v>
      </c>
      <c r="FH32" t="s">
        <v>112</v>
      </c>
      <c r="FI32" t="s">
        <v>112</v>
      </c>
      <c r="FJ32" t="s">
        <v>112</v>
      </c>
      <c r="FK32" t="s">
        <v>112</v>
      </c>
      <c r="FL32" t="s">
        <v>112</v>
      </c>
      <c r="FM32" t="s">
        <v>112</v>
      </c>
      <c r="FN32" t="s">
        <v>112</v>
      </c>
      <c r="FO32" t="s">
        <v>112</v>
      </c>
      <c r="FP32" t="s">
        <v>112</v>
      </c>
      <c r="FQ32" t="s">
        <v>112</v>
      </c>
      <c r="FR32" t="s">
        <v>112</v>
      </c>
      <c r="FS32" s="2">
        <v>5.5891515339429798E-5</v>
      </c>
      <c r="FT32">
        <v>1.6056284920019401E-3</v>
      </c>
      <c r="FU32" t="s">
        <v>112</v>
      </c>
      <c r="FV32">
        <v>2.2721552164555101E-4</v>
      </c>
      <c r="FW32">
        <v>0</v>
      </c>
      <c r="FX32" t="s">
        <v>112</v>
      </c>
      <c r="FY32" t="s">
        <v>112</v>
      </c>
      <c r="FZ32" t="s">
        <v>112</v>
      </c>
      <c r="GA32" s="2">
        <v>9.7150827455431602E-7</v>
      </c>
      <c r="GB32" t="s">
        <v>112</v>
      </c>
      <c r="GC32" t="s">
        <v>112</v>
      </c>
      <c r="GD32" t="s">
        <v>112</v>
      </c>
      <c r="GE32" t="s">
        <v>112</v>
      </c>
      <c r="GF32" t="s">
        <v>112</v>
      </c>
      <c r="GG32" t="s">
        <v>112</v>
      </c>
      <c r="GH32" t="s">
        <v>112</v>
      </c>
      <c r="GI32" t="s">
        <v>112</v>
      </c>
      <c r="GJ32" t="s">
        <v>112</v>
      </c>
      <c r="GK32" t="s">
        <v>112</v>
      </c>
      <c r="GL32" t="s">
        <v>112</v>
      </c>
      <c r="GM32" t="s">
        <v>112</v>
      </c>
      <c r="GN32" t="s">
        <v>112</v>
      </c>
      <c r="GO32" s="2">
        <v>1.6383168482450401E-8</v>
      </c>
      <c r="GP32" s="2">
        <v>1.0601593584957499E-6</v>
      </c>
      <c r="GQ32" t="s">
        <v>112</v>
      </c>
      <c r="GR32" s="2">
        <v>7.2267915458987399E-8</v>
      </c>
      <c r="GS32">
        <v>0</v>
      </c>
      <c r="GT32" t="s">
        <v>112</v>
      </c>
      <c r="GU32" t="s">
        <v>112</v>
      </c>
      <c r="GV32" t="s">
        <v>112</v>
      </c>
      <c r="GW32">
        <v>42.126282548766397</v>
      </c>
      <c r="GX32" t="s">
        <v>112</v>
      </c>
      <c r="GY32" t="s">
        <v>112</v>
      </c>
      <c r="GZ32" t="s">
        <v>112</v>
      </c>
      <c r="HA32" t="s">
        <v>112</v>
      </c>
      <c r="HB32" t="s">
        <v>112</v>
      </c>
      <c r="HC32" t="s">
        <v>112</v>
      </c>
      <c r="HD32" t="s">
        <v>112</v>
      </c>
      <c r="HE32" t="s">
        <v>112</v>
      </c>
      <c r="HF32" t="s">
        <v>112</v>
      </c>
      <c r="HG32" t="s">
        <v>112</v>
      </c>
      <c r="HH32" t="s">
        <v>112</v>
      </c>
      <c r="HI32" t="s">
        <v>112</v>
      </c>
      <c r="HJ32" t="s">
        <v>112</v>
      </c>
      <c r="HK32">
        <v>0.38681519576919599</v>
      </c>
      <c r="HL32">
        <v>48.825751017605903</v>
      </c>
      <c r="HM32" t="s">
        <v>112</v>
      </c>
      <c r="HN32">
        <v>6.3126532730702998</v>
      </c>
      <c r="HO32">
        <v>0</v>
      </c>
      <c r="HP32" t="s">
        <v>112</v>
      </c>
      <c r="HQ32" t="s">
        <v>112</v>
      </c>
      <c r="HR32" t="s">
        <v>112</v>
      </c>
      <c r="HS32">
        <v>108.759757245412</v>
      </c>
      <c r="HT32" t="s">
        <v>112</v>
      </c>
      <c r="HU32" t="s">
        <v>112</v>
      </c>
      <c r="HV32" t="s">
        <v>112</v>
      </c>
      <c r="HW32" t="s">
        <v>112</v>
      </c>
      <c r="HX32" t="s">
        <v>112</v>
      </c>
      <c r="HY32" t="s">
        <v>112</v>
      </c>
      <c r="HZ32" t="s">
        <v>112</v>
      </c>
      <c r="IA32" t="s">
        <v>112</v>
      </c>
      <c r="IB32" t="s">
        <v>112</v>
      </c>
      <c r="IC32" t="s">
        <v>112</v>
      </c>
      <c r="ID32" t="s">
        <v>112</v>
      </c>
      <c r="IE32" t="s">
        <v>112</v>
      </c>
      <c r="IF32" t="s">
        <v>112</v>
      </c>
      <c r="IG32">
        <v>2.68671242903967</v>
      </c>
      <c r="IH32">
        <v>130.86588622044599</v>
      </c>
      <c r="II32" t="s">
        <v>112</v>
      </c>
      <c r="IJ32">
        <v>19.419416545993901</v>
      </c>
      <c r="IK32">
        <v>0</v>
      </c>
      <c r="IL32" t="s">
        <v>112</v>
      </c>
      <c r="IM32" t="s">
        <v>112</v>
      </c>
      <c r="IN32" t="s">
        <v>112</v>
      </c>
      <c r="IO32">
        <v>0.663944241817918</v>
      </c>
      <c r="IP32" t="s">
        <v>112</v>
      </c>
      <c r="IQ32" t="s">
        <v>112</v>
      </c>
      <c r="IR32" t="s">
        <v>112</v>
      </c>
      <c r="IS32" t="s">
        <v>112</v>
      </c>
      <c r="IT32" t="s">
        <v>112</v>
      </c>
      <c r="IU32" t="s">
        <v>112</v>
      </c>
      <c r="IV32" t="s">
        <v>112</v>
      </c>
      <c r="IW32" t="s">
        <v>112</v>
      </c>
      <c r="IX32" t="s">
        <v>112</v>
      </c>
      <c r="IY32" t="s">
        <v>112</v>
      </c>
      <c r="IZ32" t="s">
        <v>112</v>
      </c>
      <c r="JA32" t="s">
        <v>112</v>
      </c>
      <c r="JB32" t="s">
        <v>112</v>
      </c>
      <c r="JC32">
        <v>3.4010610171462301</v>
      </c>
      <c r="JD32">
        <v>4.4474236749706799</v>
      </c>
      <c r="JE32" t="s">
        <v>112</v>
      </c>
      <c r="JF32">
        <v>0.38241841600652798</v>
      </c>
      <c r="JG32">
        <v>0</v>
      </c>
      <c r="JH32" t="s">
        <v>112</v>
      </c>
      <c r="JI32" t="s">
        <v>112</v>
      </c>
      <c r="JJ32" t="s">
        <v>112</v>
      </c>
      <c r="JK32">
        <v>0.96573016652280697</v>
      </c>
      <c r="JL32" t="s">
        <v>112</v>
      </c>
      <c r="JM32" t="s">
        <v>112</v>
      </c>
      <c r="JN32" t="s">
        <v>112</v>
      </c>
      <c r="JO32" t="s">
        <v>112</v>
      </c>
      <c r="JP32" t="s">
        <v>112</v>
      </c>
      <c r="JQ32" t="s">
        <v>112</v>
      </c>
      <c r="JR32" t="s">
        <v>112</v>
      </c>
      <c r="JS32" t="s">
        <v>112</v>
      </c>
      <c r="JT32" t="s">
        <v>112</v>
      </c>
      <c r="JU32" t="s">
        <v>112</v>
      </c>
      <c r="JV32" t="s">
        <v>112</v>
      </c>
      <c r="JW32" t="s">
        <v>112</v>
      </c>
      <c r="JX32" t="s">
        <v>112</v>
      </c>
      <c r="JY32">
        <v>6.7039325526406304E-3</v>
      </c>
      <c r="JZ32">
        <v>1.0269807622768301</v>
      </c>
      <c r="KA32" t="s">
        <v>112</v>
      </c>
      <c r="KB32">
        <v>5.4546663201381101E-2</v>
      </c>
      <c r="KC32">
        <v>0</v>
      </c>
      <c r="KD32" t="s">
        <v>112</v>
      </c>
      <c r="KE32" t="s">
        <v>112</v>
      </c>
      <c r="KF32" t="s">
        <v>112</v>
      </c>
      <c r="KG32">
        <v>0.19500000000000001</v>
      </c>
      <c r="KH32" t="s">
        <v>112</v>
      </c>
      <c r="KI32" t="s">
        <v>112</v>
      </c>
      <c r="KJ32" t="s">
        <v>112</v>
      </c>
      <c r="KK32" t="s">
        <v>112</v>
      </c>
      <c r="KL32" t="s">
        <v>112</v>
      </c>
      <c r="KM32" t="s">
        <v>112</v>
      </c>
      <c r="KN32" t="s">
        <v>112</v>
      </c>
      <c r="KO32" t="s">
        <v>112</v>
      </c>
      <c r="KP32" t="s">
        <v>112</v>
      </c>
      <c r="KQ32" t="s">
        <v>112</v>
      </c>
      <c r="KR32" t="s">
        <v>112</v>
      </c>
      <c r="KS32" t="s">
        <v>112</v>
      </c>
      <c r="KT32" t="s">
        <v>112</v>
      </c>
      <c r="KU32">
        <v>0</v>
      </c>
      <c r="KV32">
        <v>0.20474999999999999</v>
      </c>
      <c r="KW32" t="s">
        <v>112</v>
      </c>
      <c r="KX32">
        <v>9.75E-3</v>
      </c>
      <c r="KY32">
        <v>0</v>
      </c>
      <c r="KZ32" t="s">
        <v>112</v>
      </c>
      <c r="LA32" t="s">
        <v>112</v>
      </c>
      <c r="LB32" t="s">
        <v>112</v>
      </c>
      <c r="LC32">
        <v>1.16073016652281</v>
      </c>
      <c r="LD32" t="s">
        <v>112</v>
      </c>
      <c r="LE32" t="s">
        <v>112</v>
      </c>
      <c r="LF32" t="s">
        <v>112</v>
      </c>
      <c r="LG32" t="s">
        <v>112</v>
      </c>
      <c r="LH32" t="s">
        <v>112</v>
      </c>
      <c r="LI32" t="s">
        <v>112</v>
      </c>
      <c r="LJ32" t="s">
        <v>112</v>
      </c>
      <c r="LK32" t="s">
        <v>112</v>
      </c>
      <c r="LL32" t="s">
        <v>112</v>
      </c>
      <c r="LM32" t="s">
        <v>112</v>
      </c>
      <c r="LN32" t="s">
        <v>112</v>
      </c>
      <c r="LO32" t="s">
        <v>112</v>
      </c>
      <c r="LP32" t="s">
        <v>112</v>
      </c>
      <c r="LQ32">
        <v>6.7039325526406304E-3</v>
      </c>
      <c r="LR32">
        <v>1.2317307622768301</v>
      </c>
      <c r="LS32" t="s">
        <v>112</v>
      </c>
      <c r="LT32">
        <v>6.4296663201381096E-2</v>
      </c>
      <c r="LU32">
        <v>0</v>
      </c>
      <c r="LV32" t="s">
        <v>112</v>
      </c>
      <c r="LW32" t="s">
        <v>112</v>
      </c>
      <c r="LX32" t="s">
        <v>112</v>
      </c>
      <c r="LY32">
        <v>30.658780676574601</v>
      </c>
      <c r="LZ32" t="s">
        <v>112</v>
      </c>
      <c r="MA32" t="s">
        <v>112</v>
      </c>
      <c r="MB32" t="s">
        <v>112</v>
      </c>
      <c r="MC32" t="s">
        <v>112</v>
      </c>
      <c r="MD32" t="s">
        <v>112</v>
      </c>
      <c r="ME32" t="s">
        <v>112</v>
      </c>
      <c r="MF32" t="s">
        <v>112</v>
      </c>
      <c r="MG32" t="s">
        <v>112</v>
      </c>
      <c r="MH32" t="s">
        <v>112</v>
      </c>
      <c r="MI32" t="s">
        <v>112</v>
      </c>
      <c r="MJ32" t="s">
        <v>112</v>
      </c>
      <c r="MK32" t="s">
        <v>112</v>
      </c>
      <c r="ML32" t="s">
        <v>112</v>
      </c>
      <c r="MM32">
        <v>0.39767044404248503</v>
      </c>
      <c r="MN32">
        <v>36.817958313107901</v>
      </c>
      <c r="MO32" t="s">
        <v>112</v>
      </c>
      <c r="MP32">
        <v>5.7615071924907602</v>
      </c>
      <c r="MQ32">
        <v>0</v>
      </c>
      <c r="MR32" t="s">
        <v>112</v>
      </c>
      <c r="MS32" t="s">
        <v>112</v>
      </c>
      <c r="MT32" t="s">
        <v>112</v>
      </c>
      <c r="MU32">
        <v>13.44525</v>
      </c>
      <c r="MV32" t="s">
        <v>112</v>
      </c>
      <c r="MW32" t="s">
        <v>112</v>
      </c>
      <c r="MX32" t="s">
        <v>112</v>
      </c>
      <c r="MY32" t="s">
        <v>112</v>
      </c>
      <c r="MZ32" t="s">
        <v>112</v>
      </c>
      <c r="NA32" t="s">
        <v>112</v>
      </c>
      <c r="NB32" t="s">
        <v>112</v>
      </c>
      <c r="NC32" t="s">
        <v>112</v>
      </c>
      <c r="ND32" t="s">
        <v>112</v>
      </c>
      <c r="NE32" t="s">
        <v>112</v>
      </c>
      <c r="NF32" t="s">
        <v>112</v>
      </c>
      <c r="NG32" t="s">
        <v>112</v>
      </c>
      <c r="NH32" t="s">
        <v>112</v>
      </c>
      <c r="NI32">
        <v>0</v>
      </c>
      <c r="NJ32">
        <v>14.1175125</v>
      </c>
      <c r="NK32" t="s">
        <v>112</v>
      </c>
      <c r="NL32">
        <v>0.67226249999999999</v>
      </c>
      <c r="NM32">
        <v>0</v>
      </c>
      <c r="NN32" t="s">
        <v>112</v>
      </c>
      <c r="NO32" t="s">
        <v>112</v>
      </c>
      <c r="NP32" t="s">
        <v>112</v>
      </c>
      <c r="NQ32">
        <v>44.104030676574602</v>
      </c>
      <c r="NR32" t="s">
        <v>112</v>
      </c>
      <c r="NS32" t="s">
        <v>112</v>
      </c>
      <c r="NT32" t="s">
        <v>112</v>
      </c>
      <c r="NU32" t="s">
        <v>112</v>
      </c>
      <c r="NV32" t="s">
        <v>112</v>
      </c>
      <c r="NW32" t="s">
        <v>112</v>
      </c>
      <c r="NX32" t="s">
        <v>112</v>
      </c>
      <c r="NY32" t="s">
        <v>112</v>
      </c>
      <c r="NZ32" t="s">
        <v>112</v>
      </c>
      <c r="OA32" t="s">
        <v>112</v>
      </c>
      <c r="OB32" t="s">
        <v>112</v>
      </c>
      <c r="OC32" t="s">
        <v>112</v>
      </c>
      <c r="OD32" t="s">
        <v>112</v>
      </c>
      <c r="OE32">
        <v>0.39767044404248503</v>
      </c>
      <c r="OF32">
        <v>50.935470813107898</v>
      </c>
      <c r="OG32" t="s">
        <v>112</v>
      </c>
      <c r="OH32">
        <v>6.4337696924907597</v>
      </c>
      <c r="OI32">
        <v>0</v>
      </c>
      <c r="OJ32" t="s">
        <v>112</v>
      </c>
      <c r="OK32" t="s">
        <v>112</v>
      </c>
      <c r="OL32" t="s">
        <v>112</v>
      </c>
      <c r="OM32">
        <v>0</v>
      </c>
      <c r="ON32" t="s">
        <v>112</v>
      </c>
      <c r="OO32" t="s">
        <v>112</v>
      </c>
      <c r="OP32" t="s">
        <v>112</v>
      </c>
      <c r="OQ32" t="s">
        <v>112</v>
      </c>
      <c r="OR32" t="s">
        <v>112</v>
      </c>
      <c r="OS32" t="s">
        <v>112</v>
      </c>
      <c r="OT32" t="s">
        <v>112</v>
      </c>
      <c r="OU32" t="s">
        <v>112</v>
      </c>
      <c r="OV32" t="s">
        <v>112</v>
      </c>
      <c r="OW32" t="s">
        <v>112</v>
      </c>
      <c r="OX32" t="s">
        <v>112</v>
      </c>
      <c r="OY32" t="s">
        <v>112</v>
      </c>
      <c r="OZ32" t="s">
        <v>112</v>
      </c>
      <c r="PA32">
        <v>0</v>
      </c>
      <c r="PB32">
        <v>0</v>
      </c>
      <c r="PC32" t="s">
        <v>112</v>
      </c>
      <c r="PD32">
        <v>0</v>
      </c>
      <c r="PE32">
        <v>0</v>
      </c>
      <c r="PF32" t="s">
        <v>112</v>
      </c>
      <c r="PG32" t="s">
        <v>112</v>
      </c>
      <c r="PH32" t="s">
        <v>112</v>
      </c>
      <c r="PI32">
        <v>0</v>
      </c>
      <c r="PJ32" t="s">
        <v>112</v>
      </c>
      <c r="PK32" t="s">
        <v>112</v>
      </c>
      <c r="PL32" t="s">
        <v>112</v>
      </c>
      <c r="PM32" t="s">
        <v>112</v>
      </c>
      <c r="PN32" t="s">
        <v>112</v>
      </c>
      <c r="PO32" t="s">
        <v>112</v>
      </c>
      <c r="PP32" t="s">
        <v>112</v>
      </c>
      <c r="PQ32" t="s">
        <v>112</v>
      </c>
      <c r="PR32" t="s">
        <v>112</v>
      </c>
      <c r="PS32" t="s">
        <v>112</v>
      </c>
      <c r="PT32" t="s">
        <v>112</v>
      </c>
      <c r="PU32" t="s">
        <v>112</v>
      </c>
      <c r="PV32" t="s">
        <v>112</v>
      </c>
      <c r="PW32">
        <v>0</v>
      </c>
      <c r="PX32">
        <v>0</v>
      </c>
      <c r="PY32" t="s">
        <v>112</v>
      </c>
      <c r="PZ32">
        <v>0</v>
      </c>
      <c r="QA32">
        <v>0</v>
      </c>
      <c r="QB32" t="s">
        <v>112</v>
      </c>
      <c r="QC32" t="s">
        <v>112</v>
      </c>
      <c r="QD32" t="s">
        <v>112</v>
      </c>
      <c r="QE32">
        <v>0</v>
      </c>
      <c r="QF32" t="s">
        <v>112</v>
      </c>
      <c r="QG32" t="s">
        <v>112</v>
      </c>
      <c r="QH32" t="s">
        <v>112</v>
      </c>
      <c r="QI32" t="s">
        <v>112</v>
      </c>
      <c r="QJ32" t="s">
        <v>112</v>
      </c>
      <c r="QK32" t="s">
        <v>112</v>
      </c>
      <c r="QL32" t="s">
        <v>112</v>
      </c>
      <c r="QM32" t="s">
        <v>112</v>
      </c>
      <c r="QN32" t="s">
        <v>112</v>
      </c>
      <c r="QO32" t="s">
        <v>112</v>
      </c>
      <c r="QP32" t="s">
        <v>112</v>
      </c>
      <c r="QQ32" t="s">
        <v>112</v>
      </c>
      <c r="QR32" t="s">
        <v>112</v>
      </c>
      <c r="QS32">
        <v>0</v>
      </c>
      <c r="QT32">
        <v>0</v>
      </c>
      <c r="QU32" t="s">
        <v>112</v>
      </c>
      <c r="QV32">
        <v>0</v>
      </c>
      <c r="QW32">
        <v>0</v>
      </c>
      <c r="QX32" t="s">
        <v>112</v>
      </c>
      <c r="QY32" t="s">
        <v>112</v>
      </c>
      <c r="QZ32" t="s">
        <v>112</v>
      </c>
      <c r="RA32">
        <v>5.0009657283347303E-2</v>
      </c>
      <c r="RB32" t="s">
        <v>112</v>
      </c>
      <c r="RC32" t="s">
        <v>112</v>
      </c>
      <c r="RD32" t="s">
        <v>112</v>
      </c>
      <c r="RE32" t="s">
        <v>112</v>
      </c>
      <c r="RF32" t="s">
        <v>112</v>
      </c>
      <c r="RG32" t="s">
        <v>112</v>
      </c>
      <c r="RH32" t="s">
        <v>112</v>
      </c>
      <c r="RI32" t="s">
        <v>112</v>
      </c>
      <c r="RJ32" t="s">
        <v>112</v>
      </c>
      <c r="RK32" t="s">
        <v>112</v>
      </c>
      <c r="RL32" t="s">
        <v>112</v>
      </c>
      <c r="RM32" t="s">
        <v>112</v>
      </c>
      <c r="RN32" t="s">
        <v>112</v>
      </c>
      <c r="RO32">
        <v>1.9650969068188499E-4</v>
      </c>
      <c r="RP32">
        <v>5.2752849413019699E-2</v>
      </c>
      <c r="RQ32" t="s">
        <v>112</v>
      </c>
      <c r="RR32">
        <v>2.5466824389905099E-3</v>
      </c>
      <c r="RS32">
        <v>0</v>
      </c>
      <c r="RT32" t="s">
        <v>112</v>
      </c>
      <c r="RU32" t="s">
        <v>112</v>
      </c>
      <c r="RV32" t="s">
        <v>112</v>
      </c>
      <c r="RW32">
        <v>0.10426988507528299</v>
      </c>
      <c r="RX32" t="s">
        <v>112</v>
      </c>
      <c r="RY32" t="s">
        <v>112</v>
      </c>
      <c r="RZ32" t="s">
        <v>112</v>
      </c>
      <c r="SA32" t="s">
        <v>112</v>
      </c>
      <c r="SB32" t="s">
        <v>112</v>
      </c>
      <c r="SC32" t="s">
        <v>112</v>
      </c>
      <c r="SD32" t="s">
        <v>112</v>
      </c>
      <c r="SE32" t="s">
        <v>112</v>
      </c>
      <c r="SF32" t="s">
        <v>112</v>
      </c>
      <c r="SG32" t="s">
        <v>112</v>
      </c>
      <c r="SH32" t="s">
        <v>112</v>
      </c>
      <c r="SI32" t="s">
        <v>112</v>
      </c>
      <c r="SJ32" t="s">
        <v>112</v>
      </c>
      <c r="SK32">
        <v>2.0313469409806401E-2</v>
      </c>
      <c r="SL32">
        <v>0.131828564088668</v>
      </c>
      <c r="SM32" t="s">
        <v>112</v>
      </c>
      <c r="SN32">
        <v>7.2452096035786704E-3</v>
      </c>
      <c r="SO32">
        <v>0</v>
      </c>
      <c r="SP32" t="s">
        <v>112</v>
      </c>
      <c r="SQ32" t="s">
        <v>112</v>
      </c>
      <c r="SR32" t="s">
        <v>112</v>
      </c>
      <c r="SS32">
        <v>0.202217688665495</v>
      </c>
      <c r="ST32" t="s">
        <v>112</v>
      </c>
      <c r="SU32" t="s">
        <v>112</v>
      </c>
      <c r="SV32" t="s">
        <v>112</v>
      </c>
      <c r="SW32" t="s">
        <v>112</v>
      </c>
      <c r="SX32" t="s">
        <v>112</v>
      </c>
      <c r="SY32" t="s">
        <v>112</v>
      </c>
      <c r="SZ32" t="s">
        <v>112</v>
      </c>
      <c r="TA32" t="s">
        <v>112</v>
      </c>
      <c r="TB32" t="s">
        <v>112</v>
      </c>
      <c r="TC32" t="s">
        <v>112</v>
      </c>
      <c r="TD32" t="s">
        <v>112</v>
      </c>
      <c r="TE32" t="s">
        <v>112</v>
      </c>
      <c r="TF32" t="s">
        <v>112</v>
      </c>
      <c r="TG32">
        <v>0.32037659785260098</v>
      </c>
      <c r="TH32">
        <v>0.56474283073663101</v>
      </c>
      <c r="TI32" t="s">
        <v>112</v>
      </c>
      <c r="TJ32">
        <v>4.2148544218534797E-2</v>
      </c>
      <c r="TK32">
        <v>0</v>
      </c>
      <c r="TL32" t="s">
        <v>112</v>
      </c>
      <c r="TM32" t="s">
        <v>112</v>
      </c>
      <c r="TN32" t="s">
        <v>112</v>
      </c>
      <c r="TO32" s="2">
        <v>2.2644504739265E-5</v>
      </c>
      <c r="TP32" t="s">
        <v>112</v>
      </c>
      <c r="TQ32" t="s">
        <v>112</v>
      </c>
      <c r="TR32" t="s">
        <v>112</v>
      </c>
      <c r="TS32" t="s">
        <v>112</v>
      </c>
      <c r="TT32" t="s">
        <v>112</v>
      </c>
      <c r="TU32" t="s">
        <v>112</v>
      </c>
      <c r="TV32" t="s">
        <v>112</v>
      </c>
      <c r="TW32" t="s">
        <v>112</v>
      </c>
      <c r="TX32" t="s">
        <v>112</v>
      </c>
      <c r="TY32" t="s">
        <v>112</v>
      </c>
      <c r="TZ32" t="s">
        <v>112</v>
      </c>
      <c r="UA32" t="s">
        <v>112</v>
      </c>
      <c r="UB32" t="s">
        <v>112</v>
      </c>
      <c r="UC32" s="2">
        <v>8.3070728134834695E-7</v>
      </c>
      <c r="UD32" s="2">
        <v>2.46905079857114E-5</v>
      </c>
      <c r="UE32" t="s">
        <v>112</v>
      </c>
      <c r="UF32" s="2">
        <v>1.21529596509808E-6</v>
      </c>
      <c r="UG32">
        <v>0</v>
      </c>
      <c r="UH32" t="s">
        <v>112</v>
      </c>
      <c r="UI32" t="s">
        <v>112</v>
      </c>
      <c r="UJ32" t="s">
        <v>112</v>
      </c>
      <c r="UK32">
        <v>0</v>
      </c>
      <c r="UL32" t="s">
        <v>112</v>
      </c>
      <c r="UM32" t="s">
        <v>112</v>
      </c>
      <c r="UN32" t="s">
        <v>112</v>
      </c>
      <c r="UO32" t="s">
        <v>112</v>
      </c>
      <c r="UP32" t="s">
        <v>112</v>
      </c>
      <c r="UQ32" t="s">
        <v>112</v>
      </c>
      <c r="UR32" t="s">
        <v>112</v>
      </c>
      <c r="US32" t="s">
        <v>112</v>
      </c>
      <c r="UT32" t="s">
        <v>112</v>
      </c>
      <c r="UU32" t="s">
        <v>112</v>
      </c>
      <c r="UV32" t="s">
        <v>112</v>
      </c>
      <c r="UW32" t="s">
        <v>112</v>
      </c>
      <c r="UX32" t="s">
        <v>112</v>
      </c>
      <c r="UY32">
        <v>0</v>
      </c>
      <c r="UZ32">
        <v>0</v>
      </c>
      <c r="VA32" t="s">
        <v>112</v>
      </c>
      <c r="VB32">
        <v>0</v>
      </c>
      <c r="VC32">
        <v>0</v>
      </c>
      <c r="VD32" t="s">
        <v>112</v>
      </c>
      <c r="VE32" t="s">
        <v>112</v>
      </c>
      <c r="VF32" t="s">
        <v>112</v>
      </c>
      <c r="VG32">
        <v>0</v>
      </c>
      <c r="VH32" t="s">
        <v>112</v>
      </c>
      <c r="VI32" t="s">
        <v>112</v>
      </c>
      <c r="VJ32" t="s">
        <v>112</v>
      </c>
      <c r="VK32" t="s">
        <v>112</v>
      </c>
      <c r="VL32" t="s">
        <v>112</v>
      </c>
      <c r="VM32" t="s">
        <v>112</v>
      </c>
      <c r="VN32" t="s">
        <v>112</v>
      </c>
      <c r="VO32" t="s">
        <v>112</v>
      </c>
      <c r="VP32" t="s">
        <v>112</v>
      </c>
      <c r="VQ32" t="s">
        <v>112</v>
      </c>
      <c r="VR32" t="s">
        <v>112</v>
      </c>
      <c r="VS32" t="s">
        <v>112</v>
      </c>
      <c r="VT32" t="s">
        <v>112</v>
      </c>
      <c r="VU32">
        <v>0</v>
      </c>
      <c r="VV32">
        <v>0</v>
      </c>
      <c r="VW32" t="s">
        <v>112</v>
      </c>
      <c r="VX32">
        <v>0</v>
      </c>
      <c r="VY32">
        <v>0</v>
      </c>
      <c r="VZ32" t="s">
        <v>112</v>
      </c>
      <c r="WA32" t="s">
        <v>112</v>
      </c>
      <c r="WB32" t="s">
        <v>112</v>
      </c>
      <c r="WC32">
        <v>0</v>
      </c>
      <c r="WD32" t="s">
        <v>112</v>
      </c>
      <c r="WE32" t="s">
        <v>112</v>
      </c>
      <c r="WF32" t="s">
        <v>112</v>
      </c>
      <c r="WG32" t="s">
        <v>112</v>
      </c>
      <c r="WH32" t="s">
        <v>112</v>
      </c>
      <c r="WI32" t="s">
        <v>112</v>
      </c>
      <c r="WJ32" t="s">
        <v>112</v>
      </c>
      <c r="WK32" t="s">
        <v>112</v>
      </c>
      <c r="WL32" t="s">
        <v>112</v>
      </c>
      <c r="WM32" t="s">
        <v>112</v>
      </c>
      <c r="WN32" t="s">
        <v>112</v>
      </c>
      <c r="WO32" t="s">
        <v>112</v>
      </c>
      <c r="WP32" t="s">
        <v>112</v>
      </c>
      <c r="WQ32">
        <v>0</v>
      </c>
      <c r="WR32">
        <v>0</v>
      </c>
      <c r="WS32" t="s">
        <v>112</v>
      </c>
      <c r="WT32">
        <v>0</v>
      </c>
      <c r="WU32">
        <v>0</v>
      </c>
      <c r="WV32" t="s">
        <v>112</v>
      </c>
      <c r="WW32" t="s">
        <v>112</v>
      </c>
      <c r="WX32" t="s">
        <v>112</v>
      </c>
      <c r="WY32">
        <v>0</v>
      </c>
      <c r="WZ32" t="s">
        <v>112</v>
      </c>
      <c r="XA32" t="s">
        <v>112</v>
      </c>
      <c r="XB32" t="s">
        <v>112</v>
      </c>
      <c r="XC32" t="s">
        <v>112</v>
      </c>
      <c r="XD32" t="s">
        <v>112</v>
      </c>
      <c r="XE32" t="s">
        <v>112</v>
      </c>
      <c r="XF32" t="s">
        <v>112</v>
      </c>
      <c r="XG32" t="s">
        <v>112</v>
      </c>
      <c r="XH32" t="s">
        <v>112</v>
      </c>
      <c r="XI32" t="s">
        <v>112</v>
      </c>
      <c r="XJ32" t="s">
        <v>112</v>
      </c>
      <c r="XK32" t="s">
        <v>112</v>
      </c>
      <c r="XL32" t="s">
        <v>112</v>
      </c>
      <c r="XM32">
        <v>0</v>
      </c>
      <c r="XN32">
        <v>0</v>
      </c>
      <c r="XO32" t="s">
        <v>112</v>
      </c>
      <c r="XP32">
        <v>0</v>
      </c>
      <c r="XQ32">
        <v>0</v>
      </c>
    </row>
    <row r="33" spans="1:641" x14ac:dyDescent="0.3">
      <c r="A33">
        <v>5611</v>
      </c>
      <c r="B33" t="s">
        <v>1049</v>
      </c>
      <c r="C33" t="s">
        <v>1050</v>
      </c>
      <c r="D33" t="s">
        <v>862</v>
      </c>
      <c r="E33" t="s">
        <v>863</v>
      </c>
      <c r="F33" t="s">
        <v>864</v>
      </c>
      <c r="G33" t="s">
        <v>197</v>
      </c>
      <c r="I33" t="s">
        <v>865</v>
      </c>
      <c r="K33" t="s">
        <v>866</v>
      </c>
      <c r="L33" s="1">
        <v>42690.697025462963</v>
      </c>
      <c r="M33" s="1">
        <v>42690.697025462963</v>
      </c>
      <c r="N33" s="1">
        <v>42689</v>
      </c>
      <c r="P33" t="s">
        <v>867</v>
      </c>
      <c r="Q33" t="s">
        <v>868</v>
      </c>
      <c r="R33" t="s">
        <v>886</v>
      </c>
      <c r="S33" t="s">
        <v>1051</v>
      </c>
      <c r="T33" t="s">
        <v>1052</v>
      </c>
      <c r="Y33">
        <v>17</v>
      </c>
      <c r="Z33">
        <v>1</v>
      </c>
      <c r="AA33" t="s">
        <v>99</v>
      </c>
      <c r="AB33" t="s">
        <v>1053</v>
      </c>
      <c r="AY33" t="s">
        <v>1054</v>
      </c>
      <c r="AZ33" t="s">
        <v>875</v>
      </c>
      <c r="BA33" s="1">
        <v>42690.697222222225</v>
      </c>
      <c r="BG33" t="s">
        <v>876</v>
      </c>
      <c r="BR33" t="s">
        <v>112</v>
      </c>
      <c r="BS33" t="s">
        <v>112</v>
      </c>
      <c r="BT33" t="s">
        <v>112</v>
      </c>
      <c r="BU33">
        <v>985</v>
      </c>
      <c r="BV33" t="s">
        <v>112</v>
      </c>
      <c r="BW33" t="s">
        <v>112</v>
      </c>
      <c r="BX33" t="s">
        <v>112</v>
      </c>
      <c r="BY33" t="s">
        <v>112</v>
      </c>
      <c r="BZ33" t="s">
        <v>112</v>
      </c>
      <c r="CA33" t="s">
        <v>112</v>
      </c>
      <c r="CB33" t="s">
        <v>112</v>
      </c>
      <c r="CC33" t="s">
        <v>112</v>
      </c>
      <c r="CD33" t="s">
        <v>112</v>
      </c>
      <c r="CE33" t="s">
        <v>112</v>
      </c>
      <c r="CF33" t="s">
        <v>112</v>
      </c>
      <c r="CG33" t="s">
        <v>112</v>
      </c>
      <c r="CH33" t="s">
        <v>112</v>
      </c>
      <c r="CI33">
        <v>122</v>
      </c>
      <c r="CJ33">
        <v>1470</v>
      </c>
      <c r="CK33" t="s">
        <v>112</v>
      </c>
      <c r="CL33">
        <v>222</v>
      </c>
      <c r="CM33">
        <v>138</v>
      </c>
      <c r="CN33" t="s">
        <v>112</v>
      </c>
      <c r="CO33" t="s">
        <v>112</v>
      </c>
      <c r="CP33" t="s">
        <v>112</v>
      </c>
      <c r="CQ33" s="2">
        <v>5.7899999999999998E-5</v>
      </c>
      <c r="CR33" t="s">
        <v>112</v>
      </c>
      <c r="CS33" t="s">
        <v>112</v>
      </c>
      <c r="CT33" t="s">
        <v>112</v>
      </c>
      <c r="CU33" t="s">
        <v>112</v>
      </c>
      <c r="CV33" t="s">
        <v>112</v>
      </c>
      <c r="CW33" t="s">
        <v>112</v>
      </c>
      <c r="CX33" t="s">
        <v>112</v>
      </c>
      <c r="CY33" t="s">
        <v>112</v>
      </c>
      <c r="CZ33" t="s">
        <v>112</v>
      </c>
      <c r="DA33" t="s">
        <v>112</v>
      </c>
      <c r="DB33" t="s">
        <v>112</v>
      </c>
      <c r="DC33" t="s">
        <v>112</v>
      </c>
      <c r="DD33" t="s">
        <v>112</v>
      </c>
      <c r="DE33" s="2">
        <v>8.7000000000000003E-7</v>
      </c>
      <c r="DF33" s="2">
        <v>6.8100000000000002E-5</v>
      </c>
      <c r="DG33" t="s">
        <v>112</v>
      </c>
      <c r="DH33" s="2">
        <v>3.3100000000000001E-6</v>
      </c>
      <c r="DI33" s="2">
        <v>6.0000000000000002E-6</v>
      </c>
      <c r="DJ33" t="s">
        <v>112</v>
      </c>
      <c r="DK33" t="s">
        <v>112</v>
      </c>
      <c r="DL33" t="s">
        <v>112</v>
      </c>
      <c r="DM33">
        <v>6.02</v>
      </c>
      <c r="DN33" t="s">
        <v>112</v>
      </c>
      <c r="DO33" t="s">
        <v>112</v>
      </c>
      <c r="DP33" t="s">
        <v>112</v>
      </c>
      <c r="DQ33" t="s">
        <v>112</v>
      </c>
      <c r="DR33" t="s">
        <v>112</v>
      </c>
      <c r="DS33" t="s">
        <v>112</v>
      </c>
      <c r="DT33" t="s">
        <v>112</v>
      </c>
      <c r="DU33" t="s">
        <v>112</v>
      </c>
      <c r="DV33" t="s">
        <v>112</v>
      </c>
      <c r="DW33" t="s">
        <v>112</v>
      </c>
      <c r="DX33" t="s">
        <v>112</v>
      </c>
      <c r="DY33" t="s">
        <v>112</v>
      </c>
      <c r="DZ33" t="s">
        <v>112</v>
      </c>
      <c r="EA33">
        <v>8.7300000000000003E-2</v>
      </c>
      <c r="EB33">
        <v>7.86</v>
      </c>
      <c r="EC33" t="s">
        <v>112</v>
      </c>
      <c r="ED33">
        <v>1.07</v>
      </c>
      <c r="EE33">
        <v>0.69099999999999995</v>
      </c>
      <c r="EF33" t="s">
        <v>112</v>
      </c>
      <c r="EG33" t="s">
        <v>112</v>
      </c>
      <c r="EH33" t="s">
        <v>112</v>
      </c>
      <c r="EI33">
        <v>0.70199999999999996</v>
      </c>
      <c r="EJ33" t="s">
        <v>112</v>
      </c>
      <c r="EK33" t="s">
        <v>112</v>
      </c>
      <c r="EL33" t="s">
        <v>112</v>
      </c>
      <c r="EM33" t="s">
        <v>112</v>
      </c>
      <c r="EN33" t="s">
        <v>112</v>
      </c>
      <c r="EO33" t="s">
        <v>112</v>
      </c>
      <c r="EP33" t="s">
        <v>112</v>
      </c>
      <c r="EQ33" t="s">
        <v>112</v>
      </c>
      <c r="ER33" t="s">
        <v>112</v>
      </c>
      <c r="ES33" t="s">
        <v>112</v>
      </c>
      <c r="ET33" t="s">
        <v>112</v>
      </c>
      <c r="EU33" t="s">
        <v>112</v>
      </c>
      <c r="EV33" t="s">
        <v>112</v>
      </c>
      <c r="EW33">
        <v>0.12</v>
      </c>
      <c r="EX33">
        <v>1.1599999999999999</v>
      </c>
      <c r="EY33" t="s">
        <v>112</v>
      </c>
      <c r="EZ33">
        <v>0.222</v>
      </c>
      <c r="FA33">
        <v>0.111</v>
      </c>
      <c r="FB33" t="s">
        <v>112</v>
      </c>
      <c r="FC33" t="s">
        <v>112</v>
      </c>
      <c r="FD33" t="s">
        <v>112</v>
      </c>
      <c r="FE33">
        <v>0.502</v>
      </c>
      <c r="FF33" t="s">
        <v>112</v>
      </c>
      <c r="FG33" t="s">
        <v>112</v>
      </c>
      <c r="FH33" t="s">
        <v>112</v>
      </c>
      <c r="FI33" t="s">
        <v>112</v>
      </c>
      <c r="FJ33" t="s">
        <v>112</v>
      </c>
      <c r="FK33" t="s">
        <v>112</v>
      </c>
      <c r="FL33" t="s">
        <v>112</v>
      </c>
      <c r="FM33" t="s">
        <v>112</v>
      </c>
      <c r="FN33" t="s">
        <v>112</v>
      </c>
      <c r="FO33" t="s">
        <v>112</v>
      </c>
      <c r="FP33" t="s">
        <v>112</v>
      </c>
      <c r="FQ33" t="s">
        <v>112</v>
      </c>
      <c r="FR33" t="s">
        <v>112</v>
      </c>
      <c r="FS33">
        <v>3.1699999999999999E-2</v>
      </c>
      <c r="FT33">
        <v>0.71</v>
      </c>
      <c r="FU33" t="s">
        <v>112</v>
      </c>
      <c r="FV33">
        <v>0.112</v>
      </c>
      <c r="FW33">
        <v>6.4500000000000002E-2</v>
      </c>
      <c r="FX33" t="s">
        <v>112</v>
      </c>
      <c r="FY33" t="s">
        <v>112</v>
      </c>
      <c r="FZ33" t="s">
        <v>112</v>
      </c>
      <c r="GA33">
        <v>1.7399999999999999E-2</v>
      </c>
      <c r="GB33" t="s">
        <v>112</v>
      </c>
      <c r="GC33" t="s">
        <v>112</v>
      </c>
      <c r="GD33" t="s">
        <v>112</v>
      </c>
      <c r="GE33" t="s">
        <v>112</v>
      </c>
      <c r="GF33" t="s">
        <v>112</v>
      </c>
      <c r="GG33" t="s">
        <v>112</v>
      </c>
      <c r="GH33" t="s">
        <v>112</v>
      </c>
      <c r="GI33" t="s">
        <v>112</v>
      </c>
      <c r="GJ33" t="s">
        <v>112</v>
      </c>
      <c r="GK33" t="s">
        <v>112</v>
      </c>
      <c r="GL33" t="s">
        <v>112</v>
      </c>
      <c r="GM33" t="s">
        <v>112</v>
      </c>
      <c r="GN33" t="s">
        <v>112</v>
      </c>
      <c r="GO33" s="2">
        <v>9.2799999999999992E-6</v>
      </c>
      <c r="GP33">
        <v>0.02</v>
      </c>
      <c r="GQ33" t="s">
        <v>112</v>
      </c>
      <c r="GR33">
        <v>8.8199999999999997E-4</v>
      </c>
      <c r="GS33">
        <v>1.74E-3</v>
      </c>
      <c r="GT33" t="s">
        <v>112</v>
      </c>
      <c r="GU33" t="s">
        <v>112</v>
      </c>
      <c r="GV33" t="s">
        <v>112</v>
      </c>
      <c r="GW33">
        <v>12700</v>
      </c>
      <c r="GX33" t="s">
        <v>112</v>
      </c>
      <c r="GY33" t="s">
        <v>112</v>
      </c>
      <c r="GZ33" t="s">
        <v>112</v>
      </c>
      <c r="HA33" t="s">
        <v>112</v>
      </c>
      <c r="HB33" t="s">
        <v>112</v>
      </c>
      <c r="HC33" t="s">
        <v>112</v>
      </c>
      <c r="HD33" t="s">
        <v>112</v>
      </c>
      <c r="HE33" t="s">
        <v>112</v>
      </c>
      <c r="HF33" t="s">
        <v>112</v>
      </c>
      <c r="HG33" t="s">
        <v>112</v>
      </c>
      <c r="HH33" t="s">
        <v>112</v>
      </c>
      <c r="HI33" t="s">
        <v>112</v>
      </c>
      <c r="HJ33" t="s">
        <v>112</v>
      </c>
      <c r="HK33">
        <v>219</v>
      </c>
      <c r="HL33">
        <v>17400</v>
      </c>
      <c r="HM33" t="s">
        <v>112</v>
      </c>
      <c r="HN33">
        <v>2910</v>
      </c>
      <c r="HO33">
        <v>1530</v>
      </c>
      <c r="HP33" t="s">
        <v>112</v>
      </c>
      <c r="HQ33" t="s">
        <v>112</v>
      </c>
      <c r="HR33" t="s">
        <v>112</v>
      </c>
      <c r="HS33">
        <v>238000</v>
      </c>
      <c r="HT33" t="s">
        <v>112</v>
      </c>
      <c r="HU33" t="s">
        <v>112</v>
      </c>
      <c r="HV33" t="s">
        <v>112</v>
      </c>
      <c r="HW33" t="s">
        <v>112</v>
      </c>
      <c r="HX33" t="s">
        <v>112</v>
      </c>
      <c r="HY33" t="s">
        <v>112</v>
      </c>
      <c r="HZ33" t="s">
        <v>112</v>
      </c>
      <c r="IA33" t="s">
        <v>112</v>
      </c>
      <c r="IB33" t="s">
        <v>112</v>
      </c>
      <c r="IC33" t="s">
        <v>112</v>
      </c>
      <c r="ID33" t="s">
        <v>112</v>
      </c>
      <c r="IE33" t="s">
        <v>112</v>
      </c>
      <c r="IF33" t="s">
        <v>112</v>
      </c>
      <c r="IG33">
        <v>1520</v>
      </c>
      <c r="IH33">
        <v>284000</v>
      </c>
      <c r="II33" t="s">
        <v>112</v>
      </c>
      <c r="IJ33">
        <v>19500</v>
      </c>
      <c r="IK33">
        <v>24800</v>
      </c>
      <c r="IL33" t="s">
        <v>112</v>
      </c>
      <c r="IM33" t="s">
        <v>112</v>
      </c>
      <c r="IN33" t="s">
        <v>112</v>
      </c>
      <c r="IO33">
        <v>335</v>
      </c>
      <c r="IP33" t="s">
        <v>112</v>
      </c>
      <c r="IQ33" t="s">
        <v>112</v>
      </c>
      <c r="IR33" t="s">
        <v>112</v>
      </c>
      <c r="IS33" t="s">
        <v>112</v>
      </c>
      <c r="IT33" t="s">
        <v>112</v>
      </c>
      <c r="IU33" t="s">
        <v>112</v>
      </c>
      <c r="IV33" t="s">
        <v>112</v>
      </c>
      <c r="IW33" t="s">
        <v>112</v>
      </c>
      <c r="IX33" t="s">
        <v>112</v>
      </c>
      <c r="IY33" t="s">
        <v>112</v>
      </c>
      <c r="IZ33" t="s">
        <v>112</v>
      </c>
      <c r="JA33" t="s">
        <v>112</v>
      </c>
      <c r="JB33" t="s">
        <v>112</v>
      </c>
      <c r="JC33">
        <v>18.600000000000001</v>
      </c>
      <c r="JD33">
        <v>414</v>
      </c>
      <c r="JE33" t="s">
        <v>112</v>
      </c>
      <c r="JF33">
        <v>23.5</v>
      </c>
      <c r="JG33">
        <v>37.6</v>
      </c>
      <c r="JH33" t="s">
        <v>112</v>
      </c>
      <c r="JI33" t="s">
        <v>112</v>
      </c>
      <c r="JJ33" t="s">
        <v>112</v>
      </c>
      <c r="JK33">
        <v>1440</v>
      </c>
      <c r="JL33" t="s">
        <v>112</v>
      </c>
      <c r="JM33" t="s">
        <v>112</v>
      </c>
      <c r="JN33" t="s">
        <v>112</v>
      </c>
      <c r="JO33" t="s">
        <v>112</v>
      </c>
      <c r="JP33" t="s">
        <v>112</v>
      </c>
      <c r="JQ33" t="s">
        <v>112</v>
      </c>
      <c r="JR33" t="s">
        <v>112</v>
      </c>
      <c r="JS33" t="s">
        <v>112</v>
      </c>
      <c r="JT33" t="s">
        <v>112</v>
      </c>
      <c r="JU33" t="s">
        <v>112</v>
      </c>
      <c r="JV33" t="s">
        <v>112</v>
      </c>
      <c r="JW33" t="s">
        <v>112</v>
      </c>
      <c r="JX33" t="s">
        <v>112</v>
      </c>
      <c r="JY33">
        <v>3.8</v>
      </c>
      <c r="JZ33">
        <v>1670</v>
      </c>
      <c r="KA33" t="s">
        <v>112</v>
      </c>
      <c r="KB33">
        <v>75.599999999999994</v>
      </c>
      <c r="KC33">
        <v>145</v>
      </c>
      <c r="KD33" t="s">
        <v>112</v>
      </c>
      <c r="KE33" t="s">
        <v>112</v>
      </c>
      <c r="KF33" t="s">
        <v>112</v>
      </c>
      <c r="KG33">
        <v>111</v>
      </c>
      <c r="KH33" t="s">
        <v>112</v>
      </c>
      <c r="KI33" t="s">
        <v>112</v>
      </c>
      <c r="KJ33" t="s">
        <v>112</v>
      </c>
      <c r="KK33" t="s">
        <v>112</v>
      </c>
      <c r="KL33" t="s">
        <v>112</v>
      </c>
      <c r="KM33" t="s">
        <v>112</v>
      </c>
      <c r="KN33" t="s">
        <v>112</v>
      </c>
      <c r="KO33" t="s">
        <v>112</v>
      </c>
      <c r="KP33" t="s">
        <v>112</v>
      </c>
      <c r="KQ33" t="s">
        <v>112</v>
      </c>
      <c r="KR33" t="s">
        <v>112</v>
      </c>
      <c r="KS33" t="s">
        <v>112</v>
      </c>
      <c r="KT33" t="s">
        <v>112</v>
      </c>
      <c r="KU33">
        <v>0</v>
      </c>
      <c r="KV33">
        <v>127</v>
      </c>
      <c r="KW33" t="s">
        <v>112</v>
      </c>
      <c r="KX33">
        <v>5.53</v>
      </c>
      <c r="KY33">
        <v>11.1</v>
      </c>
      <c r="KZ33" t="s">
        <v>112</v>
      </c>
      <c r="LA33" t="s">
        <v>112</v>
      </c>
      <c r="LB33" t="s">
        <v>112</v>
      </c>
      <c r="LC33">
        <v>1550</v>
      </c>
      <c r="LD33" t="s">
        <v>112</v>
      </c>
      <c r="LE33" t="s">
        <v>112</v>
      </c>
      <c r="LF33" t="s">
        <v>112</v>
      </c>
      <c r="LG33" t="s">
        <v>112</v>
      </c>
      <c r="LH33" t="s">
        <v>112</v>
      </c>
      <c r="LI33" t="s">
        <v>112</v>
      </c>
      <c r="LJ33" t="s">
        <v>112</v>
      </c>
      <c r="LK33" t="s">
        <v>112</v>
      </c>
      <c r="LL33" t="s">
        <v>112</v>
      </c>
      <c r="LM33" t="s">
        <v>112</v>
      </c>
      <c r="LN33" t="s">
        <v>112</v>
      </c>
      <c r="LO33" t="s">
        <v>112</v>
      </c>
      <c r="LP33" t="s">
        <v>112</v>
      </c>
      <c r="LQ33">
        <v>3.8</v>
      </c>
      <c r="LR33">
        <v>1800</v>
      </c>
      <c r="LS33" t="s">
        <v>112</v>
      </c>
      <c r="LT33">
        <v>81.099999999999994</v>
      </c>
      <c r="LU33">
        <v>156</v>
      </c>
      <c r="LV33" t="s">
        <v>112</v>
      </c>
      <c r="LW33" t="s">
        <v>112</v>
      </c>
      <c r="LX33" t="s">
        <v>112</v>
      </c>
      <c r="LY33">
        <v>13800</v>
      </c>
      <c r="LZ33" t="s">
        <v>112</v>
      </c>
      <c r="MA33" t="s">
        <v>112</v>
      </c>
      <c r="MB33" t="s">
        <v>112</v>
      </c>
      <c r="MC33" t="s">
        <v>112</v>
      </c>
      <c r="MD33" t="s">
        <v>112</v>
      </c>
      <c r="ME33" t="s">
        <v>112</v>
      </c>
      <c r="MF33" t="s">
        <v>112</v>
      </c>
      <c r="MG33" t="s">
        <v>112</v>
      </c>
      <c r="MH33" t="s">
        <v>112</v>
      </c>
      <c r="MI33" t="s">
        <v>112</v>
      </c>
      <c r="MJ33" t="s">
        <v>112</v>
      </c>
      <c r="MK33" t="s">
        <v>112</v>
      </c>
      <c r="ML33" t="s">
        <v>112</v>
      </c>
      <c r="MM33">
        <v>225</v>
      </c>
      <c r="MN33">
        <v>18600</v>
      </c>
      <c r="MO33" t="s">
        <v>112</v>
      </c>
      <c r="MP33">
        <v>2970</v>
      </c>
      <c r="MQ33">
        <v>1640</v>
      </c>
      <c r="MR33" t="s">
        <v>112</v>
      </c>
      <c r="MS33" t="s">
        <v>112</v>
      </c>
      <c r="MT33" t="s">
        <v>112</v>
      </c>
      <c r="MU33">
        <v>328</v>
      </c>
      <c r="MV33" t="s">
        <v>112</v>
      </c>
      <c r="MW33" t="s">
        <v>112</v>
      </c>
      <c r="MX33" t="s">
        <v>112</v>
      </c>
      <c r="MY33" t="s">
        <v>112</v>
      </c>
      <c r="MZ33" t="s">
        <v>112</v>
      </c>
      <c r="NA33" t="s">
        <v>112</v>
      </c>
      <c r="NB33" t="s">
        <v>112</v>
      </c>
      <c r="NC33" t="s">
        <v>112</v>
      </c>
      <c r="ND33" t="s">
        <v>112</v>
      </c>
      <c r="NE33" t="s">
        <v>112</v>
      </c>
      <c r="NF33" t="s">
        <v>112</v>
      </c>
      <c r="NG33" t="s">
        <v>112</v>
      </c>
      <c r="NH33" t="s">
        <v>112</v>
      </c>
      <c r="NI33">
        <v>0</v>
      </c>
      <c r="NJ33">
        <v>377</v>
      </c>
      <c r="NK33" t="s">
        <v>112</v>
      </c>
      <c r="NL33">
        <v>16.399999999999999</v>
      </c>
      <c r="NM33">
        <v>32.799999999999997</v>
      </c>
      <c r="NN33" t="s">
        <v>112</v>
      </c>
      <c r="NO33" t="s">
        <v>112</v>
      </c>
      <c r="NP33" t="s">
        <v>112</v>
      </c>
      <c r="NQ33">
        <v>14100</v>
      </c>
      <c r="NR33" t="s">
        <v>112</v>
      </c>
      <c r="NS33" t="s">
        <v>112</v>
      </c>
      <c r="NT33" t="s">
        <v>112</v>
      </c>
      <c r="NU33" t="s">
        <v>112</v>
      </c>
      <c r="NV33" t="s">
        <v>112</v>
      </c>
      <c r="NW33" t="s">
        <v>112</v>
      </c>
      <c r="NX33" t="s">
        <v>112</v>
      </c>
      <c r="NY33" t="s">
        <v>112</v>
      </c>
      <c r="NZ33" t="s">
        <v>112</v>
      </c>
      <c r="OA33" t="s">
        <v>112</v>
      </c>
      <c r="OB33" t="s">
        <v>112</v>
      </c>
      <c r="OC33" t="s">
        <v>112</v>
      </c>
      <c r="OD33" t="s">
        <v>112</v>
      </c>
      <c r="OE33">
        <v>225</v>
      </c>
      <c r="OF33">
        <v>19000</v>
      </c>
      <c r="OG33" t="s">
        <v>112</v>
      </c>
      <c r="OH33">
        <v>2990</v>
      </c>
      <c r="OI33">
        <v>1670</v>
      </c>
      <c r="OJ33" t="s">
        <v>112</v>
      </c>
      <c r="OK33" t="s">
        <v>112</v>
      </c>
      <c r="OL33" t="s">
        <v>112</v>
      </c>
      <c r="OM33">
        <v>72.7</v>
      </c>
      <c r="ON33" t="s">
        <v>112</v>
      </c>
      <c r="OO33" t="s">
        <v>112</v>
      </c>
      <c r="OP33" t="s">
        <v>112</v>
      </c>
      <c r="OQ33" t="s">
        <v>112</v>
      </c>
      <c r="OR33" t="s">
        <v>112</v>
      </c>
      <c r="OS33" t="s">
        <v>112</v>
      </c>
      <c r="OT33" t="s">
        <v>112</v>
      </c>
      <c r="OU33" t="s">
        <v>112</v>
      </c>
      <c r="OV33" t="s">
        <v>112</v>
      </c>
      <c r="OW33" t="s">
        <v>112</v>
      </c>
      <c r="OX33" t="s">
        <v>112</v>
      </c>
      <c r="OY33" t="s">
        <v>112</v>
      </c>
      <c r="OZ33" t="s">
        <v>112</v>
      </c>
      <c r="PA33">
        <v>0</v>
      </c>
      <c r="PB33">
        <v>83.6</v>
      </c>
      <c r="PC33" t="s">
        <v>112</v>
      </c>
      <c r="PD33">
        <v>3.64</v>
      </c>
      <c r="PE33">
        <v>7.27</v>
      </c>
      <c r="PF33" t="s">
        <v>112</v>
      </c>
      <c r="PG33" t="s">
        <v>112</v>
      </c>
      <c r="PH33" t="s">
        <v>112</v>
      </c>
      <c r="PI33">
        <v>0</v>
      </c>
      <c r="PJ33" t="s">
        <v>112</v>
      </c>
      <c r="PK33" t="s">
        <v>112</v>
      </c>
      <c r="PL33" t="s">
        <v>112</v>
      </c>
      <c r="PM33" t="s">
        <v>112</v>
      </c>
      <c r="PN33" t="s">
        <v>112</v>
      </c>
      <c r="PO33" t="s">
        <v>112</v>
      </c>
      <c r="PP33" t="s">
        <v>112</v>
      </c>
      <c r="PQ33" t="s">
        <v>112</v>
      </c>
      <c r="PR33" t="s">
        <v>112</v>
      </c>
      <c r="PS33" t="s">
        <v>112</v>
      </c>
      <c r="PT33" t="s">
        <v>112</v>
      </c>
      <c r="PU33" t="s">
        <v>112</v>
      </c>
      <c r="PV33" t="s">
        <v>112</v>
      </c>
      <c r="PW33">
        <v>0</v>
      </c>
      <c r="PX33">
        <v>0</v>
      </c>
      <c r="PY33" t="s">
        <v>112</v>
      </c>
      <c r="PZ33">
        <v>0</v>
      </c>
      <c r="QA33">
        <v>0</v>
      </c>
      <c r="QB33" t="s">
        <v>112</v>
      </c>
      <c r="QC33" t="s">
        <v>112</v>
      </c>
      <c r="QD33" t="s">
        <v>112</v>
      </c>
      <c r="QE33">
        <v>0</v>
      </c>
      <c r="QF33" t="s">
        <v>112</v>
      </c>
      <c r="QG33" t="s">
        <v>112</v>
      </c>
      <c r="QH33" t="s">
        <v>112</v>
      </c>
      <c r="QI33" t="s">
        <v>112</v>
      </c>
      <c r="QJ33" t="s">
        <v>112</v>
      </c>
      <c r="QK33" t="s">
        <v>112</v>
      </c>
      <c r="QL33" t="s">
        <v>112</v>
      </c>
      <c r="QM33" t="s">
        <v>112</v>
      </c>
      <c r="QN33" t="s">
        <v>112</v>
      </c>
      <c r="QO33" t="s">
        <v>112</v>
      </c>
      <c r="QP33" t="s">
        <v>112</v>
      </c>
      <c r="QQ33" t="s">
        <v>112</v>
      </c>
      <c r="QR33" t="s">
        <v>112</v>
      </c>
      <c r="QS33">
        <v>0</v>
      </c>
      <c r="QT33">
        <v>0</v>
      </c>
      <c r="QU33" t="s">
        <v>112</v>
      </c>
      <c r="QV33">
        <v>0</v>
      </c>
      <c r="QW33">
        <v>0</v>
      </c>
      <c r="QX33" t="s">
        <v>112</v>
      </c>
      <c r="QY33" t="s">
        <v>112</v>
      </c>
      <c r="QZ33" t="s">
        <v>112</v>
      </c>
      <c r="RA33">
        <v>10.6</v>
      </c>
      <c r="RB33" t="s">
        <v>112</v>
      </c>
      <c r="RC33" t="s">
        <v>112</v>
      </c>
      <c r="RD33" t="s">
        <v>112</v>
      </c>
      <c r="RE33" t="s">
        <v>112</v>
      </c>
      <c r="RF33" t="s">
        <v>112</v>
      </c>
      <c r="RG33" t="s">
        <v>112</v>
      </c>
      <c r="RH33" t="s">
        <v>112</v>
      </c>
      <c r="RI33" t="s">
        <v>112</v>
      </c>
      <c r="RJ33" t="s">
        <v>112</v>
      </c>
      <c r="RK33" t="s">
        <v>112</v>
      </c>
      <c r="RL33" t="s">
        <v>112</v>
      </c>
      <c r="RM33" t="s">
        <v>112</v>
      </c>
      <c r="RN33" t="s">
        <v>112</v>
      </c>
      <c r="RO33">
        <v>0.111</v>
      </c>
      <c r="RP33">
        <v>12.3</v>
      </c>
      <c r="RQ33" t="s">
        <v>112</v>
      </c>
      <c r="RR33">
        <v>0.55300000000000005</v>
      </c>
      <c r="RS33">
        <v>1.08</v>
      </c>
      <c r="RT33" t="s">
        <v>112</v>
      </c>
      <c r="RU33" t="s">
        <v>112</v>
      </c>
      <c r="RV33" t="s">
        <v>112</v>
      </c>
      <c r="RW33">
        <v>213</v>
      </c>
      <c r="RX33" t="s">
        <v>112</v>
      </c>
      <c r="RY33" t="s">
        <v>112</v>
      </c>
      <c r="RZ33" t="s">
        <v>112</v>
      </c>
      <c r="SA33" t="s">
        <v>112</v>
      </c>
      <c r="SB33" t="s">
        <v>112</v>
      </c>
      <c r="SC33" t="s">
        <v>112</v>
      </c>
      <c r="SD33" t="s">
        <v>112</v>
      </c>
      <c r="SE33" t="s">
        <v>112</v>
      </c>
      <c r="SF33" t="s">
        <v>112</v>
      </c>
      <c r="SG33" t="s">
        <v>112</v>
      </c>
      <c r="SH33" t="s">
        <v>112</v>
      </c>
      <c r="SI33" t="s">
        <v>112</v>
      </c>
      <c r="SJ33" t="s">
        <v>112</v>
      </c>
      <c r="SK33">
        <v>11.5</v>
      </c>
      <c r="SL33">
        <v>260</v>
      </c>
      <c r="SM33" t="s">
        <v>112</v>
      </c>
      <c r="SN33">
        <v>11.8</v>
      </c>
      <c r="SO33">
        <v>23.6</v>
      </c>
      <c r="SP33" t="s">
        <v>112</v>
      </c>
      <c r="SQ33" t="s">
        <v>112</v>
      </c>
      <c r="SR33" t="s">
        <v>112</v>
      </c>
      <c r="SS33">
        <v>611</v>
      </c>
      <c r="ST33" t="s">
        <v>112</v>
      </c>
      <c r="SU33" t="s">
        <v>112</v>
      </c>
      <c r="SV33" t="s">
        <v>112</v>
      </c>
      <c r="SW33" t="s">
        <v>112</v>
      </c>
      <c r="SX33" t="s">
        <v>112</v>
      </c>
      <c r="SY33" t="s">
        <v>112</v>
      </c>
      <c r="SZ33" t="s">
        <v>112</v>
      </c>
      <c r="TA33" t="s">
        <v>112</v>
      </c>
      <c r="TB33" t="s">
        <v>112</v>
      </c>
      <c r="TC33" t="s">
        <v>112</v>
      </c>
      <c r="TD33" t="s">
        <v>112</v>
      </c>
      <c r="TE33" t="s">
        <v>112</v>
      </c>
      <c r="TF33" t="s">
        <v>112</v>
      </c>
      <c r="TG33">
        <v>182</v>
      </c>
      <c r="TH33">
        <v>939</v>
      </c>
      <c r="TI33" t="s">
        <v>112</v>
      </c>
      <c r="TJ33">
        <v>48.7</v>
      </c>
      <c r="TK33">
        <v>97.5</v>
      </c>
      <c r="TL33" t="s">
        <v>112</v>
      </c>
      <c r="TM33" t="s">
        <v>112</v>
      </c>
      <c r="TN33" t="s">
        <v>112</v>
      </c>
      <c r="TO33">
        <v>2.3599999999999999E-2</v>
      </c>
      <c r="TP33" t="s">
        <v>112</v>
      </c>
      <c r="TQ33" t="s">
        <v>112</v>
      </c>
      <c r="TR33" t="s">
        <v>112</v>
      </c>
      <c r="TS33" t="s">
        <v>112</v>
      </c>
      <c r="TT33" t="s">
        <v>112</v>
      </c>
      <c r="TU33" t="s">
        <v>112</v>
      </c>
      <c r="TV33" t="s">
        <v>112</v>
      </c>
      <c r="TW33" t="s">
        <v>112</v>
      </c>
      <c r="TX33" t="s">
        <v>112</v>
      </c>
      <c r="TY33" t="s">
        <v>112</v>
      </c>
      <c r="TZ33" t="s">
        <v>112</v>
      </c>
      <c r="UA33" t="s">
        <v>112</v>
      </c>
      <c r="UB33" t="s">
        <v>112</v>
      </c>
      <c r="UC33">
        <v>4.7100000000000001E-4</v>
      </c>
      <c r="UD33">
        <v>2.7699999999999999E-2</v>
      </c>
      <c r="UE33" t="s">
        <v>112</v>
      </c>
      <c r="UF33">
        <v>1.23E-3</v>
      </c>
      <c r="UG33">
        <v>2.4499999999999999E-3</v>
      </c>
      <c r="UH33" t="s">
        <v>112</v>
      </c>
      <c r="UI33" t="s">
        <v>112</v>
      </c>
      <c r="UJ33" t="s">
        <v>112</v>
      </c>
      <c r="UK33">
        <v>0</v>
      </c>
      <c r="UL33" t="s">
        <v>112</v>
      </c>
      <c r="UM33" t="s">
        <v>112</v>
      </c>
      <c r="UN33" t="s">
        <v>112</v>
      </c>
      <c r="UO33" t="s">
        <v>112</v>
      </c>
      <c r="UP33" t="s">
        <v>112</v>
      </c>
      <c r="UQ33" t="s">
        <v>112</v>
      </c>
      <c r="UR33" t="s">
        <v>112</v>
      </c>
      <c r="US33" t="s">
        <v>112</v>
      </c>
      <c r="UT33" t="s">
        <v>112</v>
      </c>
      <c r="UU33" t="s">
        <v>112</v>
      </c>
      <c r="UV33" t="s">
        <v>112</v>
      </c>
      <c r="UW33" t="s">
        <v>112</v>
      </c>
      <c r="UX33" t="s">
        <v>112</v>
      </c>
      <c r="UY33">
        <v>0</v>
      </c>
      <c r="UZ33">
        <v>0</v>
      </c>
      <c r="VA33" t="s">
        <v>112</v>
      </c>
      <c r="VB33">
        <v>0</v>
      </c>
      <c r="VC33">
        <v>0</v>
      </c>
      <c r="VD33" t="s">
        <v>112</v>
      </c>
      <c r="VE33" t="s">
        <v>112</v>
      </c>
      <c r="VF33" t="s">
        <v>112</v>
      </c>
      <c r="VG33">
        <v>0</v>
      </c>
      <c r="VH33" t="s">
        <v>112</v>
      </c>
      <c r="VI33" t="s">
        <v>112</v>
      </c>
      <c r="VJ33" t="s">
        <v>112</v>
      </c>
      <c r="VK33" t="s">
        <v>112</v>
      </c>
      <c r="VL33" t="s">
        <v>112</v>
      </c>
      <c r="VM33" t="s">
        <v>112</v>
      </c>
      <c r="VN33" t="s">
        <v>112</v>
      </c>
      <c r="VO33" t="s">
        <v>112</v>
      </c>
      <c r="VP33" t="s">
        <v>112</v>
      </c>
      <c r="VQ33" t="s">
        <v>112</v>
      </c>
      <c r="VR33" t="s">
        <v>112</v>
      </c>
      <c r="VS33" t="s">
        <v>112</v>
      </c>
      <c r="VT33" t="s">
        <v>112</v>
      </c>
      <c r="VU33">
        <v>0</v>
      </c>
      <c r="VV33">
        <v>0</v>
      </c>
      <c r="VW33" t="s">
        <v>112</v>
      </c>
      <c r="VX33">
        <v>0</v>
      </c>
      <c r="VY33">
        <v>0</v>
      </c>
      <c r="VZ33" t="s">
        <v>112</v>
      </c>
      <c r="WA33" t="s">
        <v>112</v>
      </c>
      <c r="WB33" t="s">
        <v>112</v>
      </c>
      <c r="WC33">
        <v>0</v>
      </c>
      <c r="WD33" t="s">
        <v>112</v>
      </c>
      <c r="WE33" t="s">
        <v>112</v>
      </c>
      <c r="WF33" t="s">
        <v>112</v>
      </c>
      <c r="WG33" t="s">
        <v>112</v>
      </c>
      <c r="WH33" t="s">
        <v>112</v>
      </c>
      <c r="WI33" t="s">
        <v>112</v>
      </c>
      <c r="WJ33" t="s">
        <v>112</v>
      </c>
      <c r="WK33" t="s">
        <v>112</v>
      </c>
      <c r="WL33" t="s">
        <v>112</v>
      </c>
      <c r="WM33" t="s">
        <v>112</v>
      </c>
      <c r="WN33" t="s">
        <v>112</v>
      </c>
      <c r="WO33" t="s">
        <v>112</v>
      </c>
      <c r="WP33" t="s">
        <v>112</v>
      </c>
      <c r="WQ33">
        <v>0</v>
      </c>
      <c r="WR33">
        <v>0</v>
      </c>
      <c r="WS33" t="s">
        <v>112</v>
      </c>
      <c r="WT33">
        <v>0</v>
      </c>
      <c r="WU33">
        <v>0</v>
      </c>
      <c r="WV33" t="s">
        <v>112</v>
      </c>
      <c r="WW33" t="s">
        <v>112</v>
      </c>
      <c r="WX33" t="s">
        <v>112</v>
      </c>
      <c r="WY33">
        <v>0</v>
      </c>
      <c r="WZ33" t="s">
        <v>112</v>
      </c>
      <c r="XA33" t="s">
        <v>112</v>
      </c>
      <c r="XB33" t="s">
        <v>112</v>
      </c>
      <c r="XC33" t="s">
        <v>112</v>
      </c>
      <c r="XD33" t="s">
        <v>112</v>
      </c>
      <c r="XE33" t="s">
        <v>112</v>
      </c>
      <c r="XF33" t="s">
        <v>112</v>
      </c>
      <c r="XG33" t="s">
        <v>112</v>
      </c>
      <c r="XH33" t="s">
        <v>112</v>
      </c>
      <c r="XI33" t="s">
        <v>112</v>
      </c>
      <c r="XJ33" t="s">
        <v>112</v>
      </c>
      <c r="XK33" t="s">
        <v>112</v>
      </c>
      <c r="XL33" t="s">
        <v>112</v>
      </c>
      <c r="XM33">
        <v>0</v>
      </c>
      <c r="XN33">
        <v>0</v>
      </c>
      <c r="XO33" t="s">
        <v>112</v>
      </c>
      <c r="XP33">
        <v>0</v>
      </c>
      <c r="XQ33">
        <v>0</v>
      </c>
    </row>
    <row r="34" spans="1:641" x14ac:dyDescent="0.3">
      <c r="A34">
        <v>5612</v>
      </c>
      <c r="B34" t="s">
        <v>1055</v>
      </c>
      <c r="C34" t="s">
        <v>1056</v>
      </c>
      <c r="D34" t="s">
        <v>862</v>
      </c>
      <c r="E34" t="s">
        <v>863</v>
      </c>
      <c r="F34" t="s">
        <v>864</v>
      </c>
      <c r="G34" t="s">
        <v>197</v>
      </c>
      <c r="I34" t="s">
        <v>865</v>
      </c>
      <c r="K34" t="s">
        <v>866</v>
      </c>
      <c r="L34" s="1">
        <v>42690.69703703704</v>
      </c>
      <c r="M34" s="1">
        <v>42690.69703703704</v>
      </c>
      <c r="P34" t="s">
        <v>867</v>
      </c>
      <c r="Q34" t="s">
        <v>868</v>
      </c>
      <c r="R34" t="s">
        <v>886</v>
      </c>
      <c r="S34" t="s">
        <v>1051</v>
      </c>
      <c r="T34" t="s">
        <v>1057</v>
      </c>
      <c r="Y34">
        <v>30</v>
      </c>
      <c r="Z34">
        <v>1</v>
      </c>
      <c r="AA34" t="s">
        <v>99</v>
      </c>
      <c r="AB34" t="s">
        <v>1058</v>
      </c>
      <c r="AY34" t="s">
        <v>1059</v>
      </c>
      <c r="AZ34" t="s">
        <v>875</v>
      </c>
      <c r="BA34" s="1">
        <v>43766.801388888889</v>
      </c>
      <c r="BG34" t="s">
        <v>876</v>
      </c>
      <c r="BR34" t="s">
        <v>112</v>
      </c>
      <c r="BS34" t="s">
        <v>112</v>
      </c>
      <c r="BT34" t="s">
        <v>112</v>
      </c>
      <c r="BU34">
        <v>30.5469887926815</v>
      </c>
      <c r="BV34" t="s">
        <v>112</v>
      </c>
      <c r="BW34" t="s">
        <v>112</v>
      </c>
      <c r="BX34" t="s">
        <v>112</v>
      </c>
      <c r="BY34" t="s">
        <v>112</v>
      </c>
      <c r="BZ34" t="s">
        <v>112</v>
      </c>
      <c r="CA34" t="s">
        <v>112</v>
      </c>
      <c r="CB34" t="s">
        <v>112</v>
      </c>
      <c r="CC34" t="s">
        <v>112</v>
      </c>
      <c r="CD34" t="s">
        <v>112</v>
      </c>
      <c r="CE34" t="s">
        <v>112</v>
      </c>
      <c r="CF34" t="s">
        <v>112</v>
      </c>
      <c r="CG34" t="s">
        <v>112</v>
      </c>
      <c r="CH34" t="s">
        <v>112</v>
      </c>
      <c r="CI34">
        <v>8.3147328473904203</v>
      </c>
      <c r="CJ34">
        <v>52.159689371723303</v>
      </c>
      <c r="CK34" t="s">
        <v>112</v>
      </c>
      <c r="CL34">
        <v>13.297967731651299</v>
      </c>
      <c r="CM34">
        <v>0</v>
      </c>
      <c r="CN34" t="s">
        <v>112</v>
      </c>
      <c r="CO34" t="s">
        <v>112</v>
      </c>
      <c r="CP34" t="s">
        <v>112</v>
      </c>
      <c r="CQ34" s="2">
        <v>1.59486993019618E-6</v>
      </c>
      <c r="CR34" t="s">
        <v>112</v>
      </c>
      <c r="CS34" t="s">
        <v>112</v>
      </c>
      <c r="CT34" t="s">
        <v>112</v>
      </c>
      <c r="CU34" t="s">
        <v>112</v>
      </c>
      <c r="CV34" t="s">
        <v>112</v>
      </c>
      <c r="CW34" t="s">
        <v>112</v>
      </c>
      <c r="CX34" t="s">
        <v>112</v>
      </c>
      <c r="CY34" t="s">
        <v>112</v>
      </c>
      <c r="CZ34" t="s">
        <v>112</v>
      </c>
      <c r="DA34" t="s">
        <v>112</v>
      </c>
      <c r="DB34" t="s">
        <v>112</v>
      </c>
      <c r="DC34" t="s">
        <v>112</v>
      </c>
      <c r="DD34" t="s">
        <v>112</v>
      </c>
      <c r="DE34" s="2">
        <v>5.9399536587492E-8</v>
      </c>
      <c r="DF34" s="2">
        <v>1.7621015067577701E-6</v>
      </c>
      <c r="DG34" t="s">
        <v>112</v>
      </c>
      <c r="DH34" s="2">
        <v>1.078320399741E-7</v>
      </c>
      <c r="DI34">
        <v>0</v>
      </c>
      <c r="DJ34" t="s">
        <v>112</v>
      </c>
      <c r="DK34" t="s">
        <v>112</v>
      </c>
      <c r="DL34" t="s">
        <v>112</v>
      </c>
      <c r="DM34">
        <v>0.15029787651943499</v>
      </c>
      <c r="DN34" t="s">
        <v>112</v>
      </c>
      <c r="DO34" t="s">
        <v>112</v>
      </c>
      <c r="DP34" t="s">
        <v>112</v>
      </c>
      <c r="DQ34" t="s">
        <v>112</v>
      </c>
      <c r="DR34" t="s">
        <v>112</v>
      </c>
      <c r="DS34" t="s">
        <v>112</v>
      </c>
      <c r="DT34" t="s">
        <v>112</v>
      </c>
      <c r="DU34" t="s">
        <v>112</v>
      </c>
      <c r="DV34" t="s">
        <v>112</v>
      </c>
      <c r="DW34" t="s">
        <v>112</v>
      </c>
      <c r="DX34" t="s">
        <v>112</v>
      </c>
      <c r="DY34" t="s">
        <v>112</v>
      </c>
      <c r="DZ34" t="s">
        <v>112</v>
      </c>
      <c r="EA34">
        <v>5.9594451999391996E-3</v>
      </c>
      <c r="EB34">
        <v>0.21610864831170901</v>
      </c>
      <c r="EC34" t="s">
        <v>112</v>
      </c>
      <c r="ED34">
        <v>5.98513265923349E-2</v>
      </c>
      <c r="EE34">
        <v>0</v>
      </c>
      <c r="EF34" t="s">
        <v>112</v>
      </c>
      <c r="EG34" t="s">
        <v>112</v>
      </c>
      <c r="EH34" t="s">
        <v>112</v>
      </c>
      <c r="EI34">
        <v>1.7934762514186998E-2</v>
      </c>
      <c r="EJ34" t="s">
        <v>112</v>
      </c>
      <c r="EK34" t="s">
        <v>112</v>
      </c>
      <c r="EL34" t="s">
        <v>112</v>
      </c>
      <c r="EM34" t="s">
        <v>112</v>
      </c>
      <c r="EN34" t="s">
        <v>112</v>
      </c>
      <c r="EO34" t="s">
        <v>112</v>
      </c>
      <c r="EP34" t="s">
        <v>112</v>
      </c>
      <c r="EQ34" t="s">
        <v>112</v>
      </c>
      <c r="ER34" t="s">
        <v>112</v>
      </c>
      <c r="ES34" t="s">
        <v>112</v>
      </c>
      <c r="ET34" t="s">
        <v>112</v>
      </c>
      <c r="EU34" t="s">
        <v>112</v>
      </c>
      <c r="EV34" t="s">
        <v>112</v>
      </c>
      <c r="EW34">
        <v>8.2010616334863996E-3</v>
      </c>
      <c r="EX34">
        <v>3.9828227829391598E-2</v>
      </c>
      <c r="EY34" t="s">
        <v>112</v>
      </c>
      <c r="EZ34">
        <v>1.36924036817182E-2</v>
      </c>
      <c r="FA34">
        <v>0</v>
      </c>
      <c r="FB34" t="s">
        <v>112</v>
      </c>
      <c r="FC34" t="s">
        <v>112</v>
      </c>
      <c r="FD34" t="s">
        <v>112</v>
      </c>
      <c r="FE34">
        <v>3.1367772947043002E-2</v>
      </c>
      <c r="FF34" t="s">
        <v>112</v>
      </c>
      <c r="FG34" t="s">
        <v>112</v>
      </c>
      <c r="FH34" t="s">
        <v>112</v>
      </c>
      <c r="FI34" t="s">
        <v>112</v>
      </c>
      <c r="FJ34" t="s">
        <v>112</v>
      </c>
      <c r="FK34" t="s">
        <v>112</v>
      </c>
      <c r="FL34" t="s">
        <v>112</v>
      </c>
      <c r="FM34" t="s">
        <v>112</v>
      </c>
      <c r="FN34" t="s">
        <v>112</v>
      </c>
      <c r="FO34" t="s">
        <v>112</v>
      </c>
      <c r="FP34" t="s">
        <v>112</v>
      </c>
      <c r="FQ34" t="s">
        <v>112</v>
      </c>
      <c r="FR34" t="s">
        <v>112</v>
      </c>
      <c r="FS34">
        <v>2.16300164363594E-3</v>
      </c>
      <c r="FT34">
        <v>4.1046760076548498E-2</v>
      </c>
      <c r="FU34" t="s">
        <v>112</v>
      </c>
      <c r="FV34">
        <v>7.5159854858695002E-3</v>
      </c>
      <c r="FW34">
        <v>0</v>
      </c>
      <c r="FX34" t="s">
        <v>112</v>
      </c>
      <c r="FY34" t="s">
        <v>112</v>
      </c>
      <c r="FZ34" t="s">
        <v>112</v>
      </c>
      <c r="GA34">
        <v>1.3942369786299001E-4</v>
      </c>
      <c r="GB34" t="s">
        <v>112</v>
      </c>
      <c r="GC34" t="s">
        <v>112</v>
      </c>
      <c r="GD34" t="s">
        <v>112</v>
      </c>
      <c r="GE34" t="s">
        <v>112</v>
      </c>
      <c r="GF34" t="s">
        <v>112</v>
      </c>
      <c r="GG34" t="s">
        <v>112</v>
      </c>
      <c r="GH34" t="s">
        <v>112</v>
      </c>
      <c r="GI34" t="s">
        <v>112</v>
      </c>
      <c r="GJ34" t="s">
        <v>112</v>
      </c>
      <c r="GK34" t="s">
        <v>112</v>
      </c>
      <c r="GL34" t="s">
        <v>112</v>
      </c>
      <c r="GM34" t="s">
        <v>112</v>
      </c>
      <c r="GN34" t="s">
        <v>112</v>
      </c>
      <c r="GO34" s="2">
        <v>6.3402862027082898E-7</v>
      </c>
      <c r="GP34">
        <v>1.4790516848126899E-4</v>
      </c>
      <c r="GQ34" t="s">
        <v>112</v>
      </c>
      <c r="GR34" s="2">
        <v>7.8474419980081092E-6</v>
      </c>
      <c r="GS34">
        <v>0</v>
      </c>
      <c r="GT34" t="s">
        <v>112</v>
      </c>
      <c r="GU34" t="s">
        <v>112</v>
      </c>
      <c r="GV34" t="s">
        <v>112</v>
      </c>
      <c r="GW34">
        <v>428.18601555251303</v>
      </c>
      <c r="GX34" t="s">
        <v>112</v>
      </c>
      <c r="GY34" t="s">
        <v>112</v>
      </c>
      <c r="GZ34" t="s">
        <v>112</v>
      </c>
      <c r="HA34" t="s">
        <v>112</v>
      </c>
      <c r="HB34" t="s">
        <v>112</v>
      </c>
      <c r="HC34" t="s">
        <v>112</v>
      </c>
      <c r="HD34" t="s">
        <v>112</v>
      </c>
      <c r="HE34" t="s">
        <v>112</v>
      </c>
      <c r="HF34" t="s">
        <v>112</v>
      </c>
      <c r="HG34" t="s">
        <v>112</v>
      </c>
      <c r="HH34" t="s">
        <v>112</v>
      </c>
      <c r="HI34" t="s">
        <v>112</v>
      </c>
      <c r="HJ34" t="s">
        <v>112</v>
      </c>
      <c r="HK34">
        <v>14.9697480762679</v>
      </c>
      <c r="HL34">
        <v>619.66999171720499</v>
      </c>
      <c r="HM34" t="s">
        <v>112</v>
      </c>
      <c r="HN34">
        <v>176.51422808842401</v>
      </c>
      <c r="HO34">
        <v>0</v>
      </c>
      <c r="HP34" t="s">
        <v>112</v>
      </c>
      <c r="HQ34" t="s">
        <v>112</v>
      </c>
      <c r="HR34" t="s">
        <v>112</v>
      </c>
      <c r="HS34">
        <v>4399.8340310886397</v>
      </c>
      <c r="HT34" t="s">
        <v>112</v>
      </c>
      <c r="HU34" t="s">
        <v>112</v>
      </c>
      <c r="HV34" t="s">
        <v>112</v>
      </c>
      <c r="HW34" t="s">
        <v>112</v>
      </c>
      <c r="HX34" t="s">
        <v>112</v>
      </c>
      <c r="HY34" t="s">
        <v>112</v>
      </c>
      <c r="HZ34" t="s">
        <v>112</v>
      </c>
      <c r="IA34" t="s">
        <v>112</v>
      </c>
      <c r="IB34" t="s">
        <v>112</v>
      </c>
      <c r="IC34" t="s">
        <v>112</v>
      </c>
      <c r="ID34" t="s">
        <v>112</v>
      </c>
      <c r="IE34" t="s">
        <v>112</v>
      </c>
      <c r="IF34" t="s">
        <v>112</v>
      </c>
      <c r="IG34">
        <v>103.651260382641</v>
      </c>
      <c r="IH34">
        <v>5239.2551790255902</v>
      </c>
      <c r="II34" t="s">
        <v>112</v>
      </c>
      <c r="IJ34">
        <v>735.76988755432399</v>
      </c>
      <c r="IK34">
        <v>0</v>
      </c>
      <c r="IL34" t="s">
        <v>112</v>
      </c>
      <c r="IM34" t="s">
        <v>112</v>
      </c>
      <c r="IN34" t="s">
        <v>112</v>
      </c>
      <c r="IO34">
        <v>8.14747433501031</v>
      </c>
      <c r="IP34" t="s">
        <v>112</v>
      </c>
      <c r="IQ34" t="s">
        <v>112</v>
      </c>
      <c r="IR34" t="s">
        <v>112</v>
      </c>
      <c r="IS34" t="s">
        <v>112</v>
      </c>
      <c r="IT34" t="s">
        <v>112</v>
      </c>
      <c r="IU34" t="s">
        <v>112</v>
      </c>
      <c r="IV34" t="s">
        <v>112</v>
      </c>
      <c r="IW34" t="s">
        <v>112</v>
      </c>
      <c r="IX34" t="s">
        <v>112</v>
      </c>
      <c r="IY34" t="s">
        <v>112</v>
      </c>
      <c r="IZ34" t="s">
        <v>112</v>
      </c>
      <c r="JA34" t="s">
        <v>112</v>
      </c>
      <c r="JB34" t="s">
        <v>112</v>
      </c>
      <c r="JC34">
        <v>1.26696620852547</v>
      </c>
      <c r="JD34">
        <v>10.284467505118901</v>
      </c>
      <c r="JE34" t="s">
        <v>112</v>
      </c>
      <c r="JF34">
        <v>0.87002696158311799</v>
      </c>
      <c r="JG34">
        <v>0</v>
      </c>
      <c r="JH34" t="s">
        <v>112</v>
      </c>
      <c r="JI34" t="s">
        <v>112</v>
      </c>
      <c r="JJ34" t="s">
        <v>112</v>
      </c>
      <c r="JK34">
        <v>22.539418741213499</v>
      </c>
      <c r="JL34" t="s">
        <v>112</v>
      </c>
      <c r="JM34" t="s">
        <v>112</v>
      </c>
      <c r="JN34" t="s">
        <v>112</v>
      </c>
      <c r="JO34" t="s">
        <v>112</v>
      </c>
      <c r="JP34" t="s">
        <v>112</v>
      </c>
      <c r="JQ34" t="s">
        <v>112</v>
      </c>
      <c r="JR34" t="s">
        <v>112</v>
      </c>
      <c r="JS34" t="s">
        <v>112</v>
      </c>
      <c r="JT34" t="s">
        <v>112</v>
      </c>
      <c r="JU34" t="s">
        <v>112</v>
      </c>
      <c r="JV34" t="s">
        <v>112</v>
      </c>
      <c r="JW34" t="s">
        <v>112</v>
      </c>
      <c r="JX34" t="s">
        <v>112</v>
      </c>
      <c r="JY34">
        <v>0.25944218978719202</v>
      </c>
      <c r="JZ34">
        <v>24.157798729605101</v>
      </c>
      <c r="KA34" t="s">
        <v>112</v>
      </c>
      <c r="KB34">
        <v>1.3589377986042599</v>
      </c>
      <c r="KC34">
        <v>0</v>
      </c>
      <c r="KD34" t="s">
        <v>112</v>
      </c>
      <c r="KE34" t="s">
        <v>112</v>
      </c>
      <c r="KF34" t="s">
        <v>112</v>
      </c>
      <c r="KG34">
        <v>7.5465</v>
      </c>
      <c r="KH34" t="s">
        <v>112</v>
      </c>
      <c r="KI34" t="s">
        <v>112</v>
      </c>
      <c r="KJ34" t="s">
        <v>112</v>
      </c>
      <c r="KK34" t="s">
        <v>112</v>
      </c>
      <c r="KL34" t="s">
        <v>112</v>
      </c>
      <c r="KM34" t="s">
        <v>112</v>
      </c>
      <c r="KN34" t="s">
        <v>112</v>
      </c>
      <c r="KO34" t="s">
        <v>112</v>
      </c>
      <c r="KP34" t="s">
        <v>112</v>
      </c>
      <c r="KQ34" t="s">
        <v>112</v>
      </c>
      <c r="KR34" t="s">
        <v>112</v>
      </c>
      <c r="KS34" t="s">
        <v>112</v>
      </c>
      <c r="KT34" t="s">
        <v>112</v>
      </c>
      <c r="KU34">
        <v>0</v>
      </c>
      <c r="KV34">
        <v>7.9238249999999999</v>
      </c>
      <c r="KW34" t="s">
        <v>112</v>
      </c>
      <c r="KX34">
        <v>0.37732500000000002</v>
      </c>
      <c r="KY34">
        <v>0</v>
      </c>
      <c r="KZ34" t="s">
        <v>112</v>
      </c>
      <c r="LA34" t="s">
        <v>112</v>
      </c>
      <c r="LB34" t="s">
        <v>112</v>
      </c>
      <c r="LC34">
        <v>30.085918741213501</v>
      </c>
      <c r="LD34" t="s">
        <v>112</v>
      </c>
      <c r="LE34" t="s">
        <v>112</v>
      </c>
      <c r="LF34" t="s">
        <v>112</v>
      </c>
      <c r="LG34" t="s">
        <v>112</v>
      </c>
      <c r="LH34" t="s">
        <v>112</v>
      </c>
      <c r="LI34" t="s">
        <v>112</v>
      </c>
      <c r="LJ34" t="s">
        <v>112</v>
      </c>
      <c r="LK34" t="s">
        <v>112</v>
      </c>
      <c r="LL34" t="s">
        <v>112</v>
      </c>
      <c r="LM34" t="s">
        <v>112</v>
      </c>
      <c r="LN34" t="s">
        <v>112</v>
      </c>
      <c r="LO34" t="s">
        <v>112</v>
      </c>
      <c r="LP34" t="s">
        <v>112</v>
      </c>
      <c r="LQ34">
        <v>0.25944218978719202</v>
      </c>
      <c r="LR34">
        <v>32.081623729605099</v>
      </c>
      <c r="LS34" t="s">
        <v>112</v>
      </c>
      <c r="LT34">
        <v>1.73626279860426</v>
      </c>
      <c r="LU34">
        <v>0</v>
      </c>
      <c r="LV34" t="s">
        <v>112</v>
      </c>
      <c r="LW34" t="s">
        <v>112</v>
      </c>
      <c r="LX34" t="s">
        <v>112</v>
      </c>
      <c r="LY34">
        <v>459.29918792380198</v>
      </c>
      <c r="LZ34" t="s">
        <v>112</v>
      </c>
      <c r="MA34" t="s">
        <v>112</v>
      </c>
      <c r="MB34" t="s">
        <v>112</v>
      </c>
      <c r="MC34" t="s">
        <v>112</v>
      </c>
      <c r="MD34" t="s">
        <v>112</v>
      </c>
      <c r="ME34" t="s">
        <v>112</v>
      </c>
      <c r="MF34" t="s">
        <v>112</v>
      </c>
      <c r="MG34" t="s">
        <v>112</v>
      </c>
      <c r="MH34" t="s">
        <v>112</v>
      </c>
      <c r="MI34" t="s">
        <v>112</v>
      </c>
      <c r="MJ34" t="s">
        <v>112</v>
      </c>
      <c r="MK34" t="s">
        <v>112</v>
      </c>
      <c r="ML34" t="s">
        <v>112</v>
      </c>
      <c r="MM34">
        <v>15.389846184444201</v>
      </c>
      <c r="MN34">
        <v>653.58021919123996</v>
      </c>
      <c r="MO34" t="s">
        <v>112</v>
      </c>
      <c r="MP34">
        <v>178.89118508299401</v>
      </c>
      <c r="MQ34">
        <v>0</v>
      </c>
      <c r="MR34" t="s">
        <v>112</v>
      </c>
      <c r="MS34" t="s">
        <v>112</v>
      </c>
      <c r="MT34" t="s">
        <v>112</v>
      </c>
      <c r="MU34">
        <v>7.2149349999999997</v>
      </c>
      <c r="MV34" t="s">
        <v>112</v>
      </c>
      <c r="MW34" t="s">
        <v>112</v>
      </c>
      <c r="MX34" t="s">
        <v>112</v>
      </c>
      <c r="MY34" t="s">
        <v>112</v>
      </c>
      <c r="MZ34" t="s">
        <v>112</v>
      </c>
      <c r="NA34" t="s">
        <v>112</v>
      </c>
      <c r="NB34" t="s">
        <v>112</v>
      </c>
      <c r="NC34" t="s">
        <v>112</v>
      </c>
      <c r="ND34" t="s">
        <v>112</v>
      </c>
      <c r="NE34" t="s">
        <v>112</v>
      </c>
      <c r="NF34" t="s">
        <v>112</v>
      </c>
      <c r="NG34" t="s">
        <v>112</v>
      </c>
      <c r="NH34" t="s">
        <v>112</v>
      </c>
      <c r="NI34">
        <v>0</v>
      </c>
      <c r="NJ34">
        <v>7.5756817500000002</v>
      </c>
      <c r="NK34" t="s">
        <v>112</v>
      </c>
      <c r="NL34">
        <v>0.36074675</v>
      </c>
      <c r="NM34">
        <v>0</v>
      </c>
      <c r="NN34" t="s">
        <v>112</v>
      </c>
      <c r="NO34" t="s">
        <v>112</v>
      </c>
      <c r="NP34" t="s">
        <v>112</v>
      </c>
      <c r="NQ34">
        <v>466.51412292380201</v>
      </c>
      <c r="NR34" t="s">
        <v>112</v>
      </c>
      <c r="NS34" t="s">
        <v>112</v>
      </c>
      <c r="NT34" t="s">
        <v>112</v>
      </c>
      <c r="NU34" t="s">
        <v>112</v>
      </c>
      <c r="NV34" t="s">
        <v>112</v>
      </c>
      <c r="NW34" t="s">
        <v>112</v>
      </c>
      <c r="NX34" t="s">
        <v>112</v>
      </c>
      <c r="NY34" t="s">
        <v>112</v>
      </c>
      <c r="NZ34" t="s">
        <v>112</v>
      </c>
      <c r="OA34" t="s">
        <v>112</v>
      </c>
      <c r="OB34" t="s">
        <v>112</v>
      </c>
      <c r="OC34" t="s">
        <v>112</v>
      </c>
      <c r="OD34" t="s">
        <v>112</v>
      </c>
      <c r="OE34">
        <v>15.389846184444201</v>
      </c>
      <c r="OF34">
        <v>661.15590094124002</v>
      </c>
      <c r="OG34" t="s">
        <v>112</v>
      </c>
      <c r="OH34">
        <v>179.25193183299399</v>
      </c>
      <c r="OI34">
        <v>0</v>
      </c>
      <c r="OJ34" t="s">
        <v>112</v>
      </c>
      <c r="OK34" t="s">
        <v>112</v>
      </c>
      <c r="OL34" t="s">
        <v>112</v>
      </c>
      <c r="OM34">
        <v>1.9343333945000001</v>
      </c>
      <c r="ON34" t="s">
        <v>112</v>
      </c>
      <c r="OO34" t="s">
        <v>112</v>
      </c>
      <c r="OP34" t="s">
        <v>112</v>
      </c>
      <c r="OQ34" t="s">
        <v>112</v>
      </c>
      <c r="OR34" t="s">
        <v>112</v>
      </c>
      <c r="OS34" t="s">
        <v>112</v>
      </c>
      <c r="OT34" t="s">
        <v>112</v>
      </c>
      <c r="OU34" t="s">
        <v>112</v>
      </c>
      <c r="OV34" t="s">
        <v>112</v>
      </c>
      <c r="OW34" t="s">
        <v>112</v>
      </c>
      <c r="OX34" t="s">
        <v>112</v>
      </c>
      <c r="OY34" t="s">
        <v>112</v>
      </c>
      <c r="OZ34" t="s">
        <v>112</v>
      </c>
      <c r="PA34">
        <v>0</v>
      </c>
      <c r="PB34">
        <v>2.031050064225</v>
      </c>
      <c r="PC34" t="s">
        <v>112</v>
      </c>
      <c r="PD34">
        <v>9.6716669724999996E-2</v>
      </c>
      <c r="PE34">
        <v>0</v>
      </c>
      <c r="PF34" t="s">
        <v>112</v>
      </c>
      <c r="PG34" t="s">
        <v>112</v>
      </c>
      <c r="PH34" t="s">
        <v>112</v>
      </c>
      <c r="PI34">
        <v>0</v>
      </c>
      <c r="PJ34" t="s">
        <v>112</v>
      </c>
      <c r="PK34" t="s">
        <v>112</v>
      </c>
      <c r="PL34" t="s">
        <v>112</v>
      </c>
      <c r="PM34" t="s">
        <v>112</v>
      </c>
      <c r="PN34" t="s">
        <v>112</v>
      </c>
      <c r="PO34" t="s">
        <v>112</v>
      </c>
      <c r="PP34" t="s">
        <v>112</v>
      </c>
      <c r="PQ34" t="s">
        <v>112</v>
      </c>
      <c r="PR34" t="s">
        <v>112</v>
      </c>
      <c r="PS34" t="s">
        <v>112</v>
      </c>
      <c r="PT34" t="s">
        <v>112</v>
      </c>
      <c r="PU34" t="s">
        <v>112</v>
      </c>
      <c r="PV34" t="s">
        <v>112</v>
      </c>
      <c r="PW34">
        <v>0</v>
      </c>
      <c r="PX34">
        <v>0</v>
      </c>
      <c r="PY34" t="s">
        <v>112</v>
      </c>
      <c r="PZ34">
        <v>0</v>
      </c>
      <c r="QA34">
        <v>0</v>
      </c>
      <c r="QB34" t="s">
        <v>112</v>
      </c>
      <c r="QC34" t="s">
        <v>112</v>
      </c>
      <c r="QD34" t="s">
        <v>112</v>
      </c>
      <c r="QE34">
        <v>0</v>
      </c>
      <c r="QF34" t="s">
        <v>112</v>
      </c>
      <c r="QG34" t="s">
        <v>112</v>
      </c>
      <c r="QH34" t="s">
        <v>112</v>
      </c>
      <c r="QI34" t="s">
        <v>112</v>
      </c>
      <c r="QJ34" t="s">
        <v>112</v>
      </c>
      <c r="QK34" t="s">
        <v>112</v>
      </c>
      <c r="QL34" t="s">
        <v>112</v>
      </c>
      <c r="QM34" t="s">
        <v>112</v>
      </c>
      <c r="QN34" t="s">
        <v>112</v>
      </c>
      <c r="QO34" t="s">
        <v>112</v>
      </c>
      <c r="QP34" t="s">
        <v>112</v>
      </c>
      <c r="QQ34" t="s">
        <v>112</v>
      </c>
      <c r="QR34" t="s">
        <v>112</v>
      </c>
      <c r="QS34">
        <v>0</v>
      </c>
      <c r="QT34">
        <v>0</v>
      </c>
      <c r="QU34" t="s">
        <v>112</v>
      </c>
      <c r="QV34">
        <v>0</v>
      </c>
      <c r="QW34">
        <v>0</v>
      </c>
      <c r="QX34" t="s">
        <v>112</v>
      </c>
      <c r="QY34" t="s">
        <v>112</v>
      </c>
      <c r="QZ34" t="s">
        <v>112</v>
      </c>
      <c r="RA34">
        <v>0.274102878185084</v>
      </c>
      <c r="RB34" t="s">
        <v>112</v>
      </c>
      <c r="RC34" t="s">
        <v>112</v>
      </c>
      <c r="RD34" t="s">
        <v>112</v>
      </c>
      <c r="RE34" t="s">
        <v>112</v>
      </c>
      <c r="RF34" t="s">
        <v>112</v>
      </c>
      <c r="RG34" t="s">
        <v>112</v>
      </c>
      <c r="RH34" t="s">
        <v>112</v>
      </c>
      <c r="RI34" t="s">
        <v>112</v>
      </c>
      <c r="RJ34" t="s">
        <v>112</v>
      </c>
      <c r="RK34" t="s">
        <v>112</v>
      </c>
      <c r="RL34" t="s">
        <v>112</v>
      </c>
      <c r="RM34" t="s">
        <v>112</v>
      </c>
      <c r="RN34" t="s">
        <v>112</v>
      </c>
      <c r="RO34">
        <v>7.6049250293889299E-3</v>
      </c>
      <c r="RP34">
        <v>0.29715194538163597</v>
      </c>
      <c r="RQ34" t="s">
        <v>112</v>
      </c>
      <c r="RR34">
        <v>1.54441421671616E-2</v>
      </c>
      <c r="RS34">
        <v>0</v>
      </c>
      <c r="RT34" t="s">
        <v>112</v>
      </c>
      <c r="RU34" t="s">
        <v>112</v>
      </c>
      <c r="RV34" t="s">
        <v>112</v>
      </c>
      <c r="RW34">
        <v>1.0994291383713</v>
      </c>
      <c r="RX34" t="s">
        <v>112</v>
      </c>
      <c r="RY34" t="s">
        <v>112</v>
      </c>
      <c r="RZ34" t="s">
        <v>112</v>
      </c>
      <c r="SA34" t="s">
        <v>112</v>
      </c>
      <c r="SB34" t="s">
        <v>112</v>
      </c>
      <c r="SC34" t="s">
        <v>112</v>
      </c>
      <c r="SD34" t="s">
        <v>112</v>
      </c>
      <c r="SE34" t="s">
        <v>112</v>
      </c>
      <c r="SF34" t="s">
        <v>112</v>
      </c>
      <c r="SG34" t="s">
        <v>112</v>
      </c>
      <c r="SH34" t="s">
        <v>112</v>
      </c>
      <c r="SI34" t="s">
        <v>112</v>
      </c>
      <c r="SJ34" t="s">
        <v>112</v>
      </c>
      <c r="SK34">
        <v>0.78613126615950801</v>
      </c>
      <c r="SL34">
        <v>2.0191585665623499</v>
      </c>
      <c r="SM34" t="s">
        <v>112</v>
      </c>
      <c r="SN34">
        <v>0.13359816203153599</v>
      </c>
      <c r="SO34">
        <v>0</v>
      </c>
      <c r="SP34" t="s">
        <v>112</v>
      </c>
      <c r="SQ34" t="s">
        <v>112</v>
      </c>
      <c r="SR34" t="s">
        <v>112</v>
      </c>
      <c r="SS34">
        <v>11.342080876960599</v>
      </c>
      <c r="ST34" t="s">
        <v>112</v>
      </c>
      <c r="SU34" t="s">
        <v>112</v>
      </c>
      <c r="SV34" t="s">
        <v>112</v>
      </c>
      <c r="SW34" t="s">
        <v>112</v>
      </c>
      <c r="SX34" t="s">
        <v>112</v>
      </c>
      <c r="SY34" t="s">
        <v>112</v>
      </c>
      <c r="SZ34" t="s">
        <v>112</v>
      </c>
      <c r="TA34" t="s">
        <v>112</v>
      </c>
      <c r="TB34" t="s">
        <v>112</v>
      </c>
      <c r="TC34" t="s">
        <v>112</v>
      </c>
      <c r="TD34" t="s">
        <v>112</v>
      </c>
      <c r="TE34" t="s">
        <v>112</v>
      </c>
      <c r="TF34" t="s">
        <v>112</v>
      </c>
      <c r="TG34">
        <v>12.398574336895599</v>
      </c>
      <c r="TH34">
        <v>25.547616691393799</v>
      </c>
      <c r="TI34" t="s">
        <v>112</v>
      </c>
      <c r="TJ34">
        <v>1.80696147753759</v>
      </c>
      <c r="TK34">
        <v>0</v>
      </c>
      <c r="TL34" t="s">
        <v>112</v>
      </c>
      <c r="TM34" t="s">
        <v>112</v>
      </c>
      <c r="TN34" t="s">
        <v>112</v>
      </c>
      <c r="TO34">
        <v>8.4100675887054295E-4</v>
      </c>
      <c r="TP34" t="s">
        <v>112</v>
      </c>
      <c r="TQ34" t="s">
        <v>112</v>
      </c>
      <c r="TR34" t="s">
        <v>112</v>
      </c>
      <c r="TS34" t="s">
        <v>112</v>
      </c>
      <c r="TT34" t="s">
        <v>112</v>
      </c>
      <c r="TU34" t="s">
        <v>112</v>
      </c>
      <c r="TV34" t="s">
        <v>112</v>
      </c>
      <c r="TW34" t="s">
        <v>112</v>
      </c>
      <c r="TX34" t="s">
        <v>112</v>
      </c>
      <c r="TY34" t="s">
        <v>112</v>
      </c>
      <c r="TZ34" t="s">
        <v>112</v>
      </c>
      <c r="UA34" t="s">
        <v>112</v>
      </c>
      <c r="UB34" t="s">
        <v>112</v>
      </c>
      <c r="UC34" s="2">
        <v>3.2148371788181097E-5</v>
      </c>
      <c r="UD34">
        <v>9.1842030578106896E-4</v>
      </c>
      <c r="UE34" t="s">
        <v>112</v>
      </c>
      <c r="UF34" s="2">
        <v>4.5265175122345202E-5</v>
      </c>
      <c r="UG34">
        <v>0</v>
      </c>
      <c r="UH34" t="s">
        <v>112</v>
      </c>
      <c r="UI34" t="s">
        <v>112</v>
      </c>
      <c r="UJ34" t="s">
        <v>112</v>
      </c>
      <c r="UK34">
        <v>0</v>
      </c>
      <c r="UL34" t="s">
        <v>112</v>
      </c>
      <c r="UM34" t="s">
        <v>112</v>
      </c>
      <c r="UN34" t="s">
        <v>112</v>
      </c>
      <c r="UO34" t="s">
        <v>112</v>
      </c>
      <c r="UP34" t="s">
        <v>112</v>
      </c>
      <c r="UQ34" t="s">
        <v>112</v>
      </c>
      <c r="UR34" t="s">
        <v>112</v>
      </c>
      <c r="US34" t="s">
        <v>112</v>
      </c>
      <c r="UT34" t="s">
        <v>112</v>
      </c>
      <c r="UU34" t="s">
        <v>112</v>
      </c>
      <c r="UV34" t="s">
        <v>112</v>
      </c>
      <c r="UW34" t="s">
        <v>112</v>
      </c>
      <c r="UX34" t="s">
        <v>112</v>
      </c>
      <c r="UY34">
        <v>0</v>
      </c>
      <c r="UZ34">
        <v>0</v>
      </c>
      <c r="VA34" t="s">
        <v>112</v>
      </c>
      <c r="VB34">
        <v>0</v>
      </c>
      <c r="VC34">
        <v>0</v>
      </c>
      <c r="VD34" t="s">
        <v>112</v>
      </c>
      <c r="VE34" t="s">
        <v>112</v>
      </c>
      <c r="VF34" t="s">
        <v>112</v>
      </c>
      <c r="VG34">
        <v>0</v>
      </c>
      <c r="VH34" t="s">
        <v>112</v>
      </c>
      <c r="VI34" t="s">
        <v>112</v>
      </c>
      <c r="VJ34" t="s">
        <v>112</v>
      </c>
      <c r="VK34" t="s">
        <v>112</v>
      </c>
      <c r="VL34" t="s">
        <v>112</v>
      </c>
      <c r="VM34" t="s">
        <v>112</v>
      </c>
      <c r="VN34" t="s">
        <v>112</v>
      </c>
      <c r="VO34" t="s">
        <v>112</v>
      </c>
      <c r="VP34" t="s">
        <v>112</v>
      </c>
      <c r="VQ34" t="s">
        <v>112</v>
      </c>
      <c r="VR34" t="s">
        <v>112</v>
      </c>
      <c r="VS34" t="s">
        <v>112</v>
      </c>
      <c r="VT34" t="s">
        <v>112</v>
      </c>
      <c r="VU34">
        <v>0</v>
      </c>
      <c r="VV34">
        <v>0</v>
      </c>
      <c r="VW34" t="s">
        <v>112</v>
      </c>
      <c r="VX34">
        <v>0</v>
      </c>
      <c r="VY34">
        <v>0</v>
      </c>
      <c r="VZ34" t="s">
        <v>112</v>
      </c>
      <c r="WA34" t="s">
        <v>112</v>
      </c>
      <c r="WB34" t="s">
        <v>112</v>
      </c>
      <c r="WC34">
        <v>0</v>
      </c>
      <c r="WD34" t="s">
        <v>112</v>
      </c>
      <c r="WE34" t="s">
        <v>112</v>
      </c>
      <c r="WF34" t="s">
        <v>112</v>
      </c>
      <c r="WG34" t="s">
        <v>112</v>
      </c>
      <c r="WH34" t="s">
        <v>112</v>
      </c>
      <c r="WI34" t="s">
        <v>112</v>
      </c>
      <c r="WJ34" t="s">
        <v>112</v>
      </c>
      <c r="WK34" t="s">
        <v>112</v>
      </c>
      <c r="WL34" t="s">
        <v>112</v>
      </c>
      <c r="WM34" t="s">
        <v>112</v>
      </c>
      <c r="WN34" t="s">
        <v>112</v>
      </c>
      <c r="WO34" t="s">
        <v>112</v>
      </c>
      <c r="WP34" t="s">
        <v>112</v>
      </c>
      <c r="WQ34">
        <v>0</v>
      </c>
      <c r="WR34">
        <v>0</v>
      </c>
      <c r="WS34" t="s">
        <v>112</v>
      </c>
      <c r="WT34">
        <v>0</v>
      </c>
      <c r="WU34">
        <v>0</v>
      </c>
      <c r="WV34" t="s">
        <v>112</v>
      </c>
      <c r="WW34" t="s">
        <v>112</v>
      </c>
      <c r="WX34" t="s">
        <v>112</v>
      </c>
      <c r="WY34">
        <v>0</v>
      </c>
      <c r="WZ34" t="s">
        <v>112</v>
      </c>
      <c r="XA34" t="s">
        <v>112</v>
      </c>
      <c r="XB34" t="s">
        <v>112</v>
      </c>
      <c r="XC34" t="s">
        <v>112</v>
      </c>
      <c r="XD34" t="s">
        <v>112</v>
      </c>
      <c r="XE34" t="s">
        <v>112</v>
      </c>
      <c r="XF34" t="s">
        <v>112</v>
      </c>
      <c r="XG34" t="s">
        <v>112</v>
      </c>
      <c r="XH34" t="s">
        <v>112</v>
      </c>
      <c r="XI34" t="s">
        <v>112</v>
      </c>
      <c r="XJ34" t="s">
        <v>112</v>
      </c>
      <c r="XK34" t="s">
        <v>112</v>
      </c>
      <c r="XL34" t="s">
        <v>112</v>
      </c>
      <c r="XM34">
        <v>0</v>
      </c>
      <c r="XN34">
        <v>0</v>
      </c>
      <c r="XO34" t="s">
        <v>112</v>
      </c>
      <c r="XP34">
        <v>0</v>
      </c>
      <c r="XQ34">
        <v>0</v>
      </c>
    </row>
    <row r="35" spans="1:641" x14ac:dyDescent="0.3">
      <c r="A35">
        <v>5613</v>
      </c>
      <c r="B35" t="s">
        <v>1060</v>
      </c>
      <c r="C35" t="s">
        <v>1061</v>
      </c>
      <c r="D35" t="s">
        <v>862</v>
      </c>
      <c r="E35" t="s">
        <v>863</v>
      </c>
      <c r="F35" t="s">
        <v>864</v>
      </c>
      <c r="G35" t="s">
        <v>197</v>
      </c>
      <c r="I35" t="s">
        <v>865</v>
      </c>
      <c r="K35" t="s">
        <v>866</v>
      </c>
      <c r="L35" s="1">
        <v>42690.697048611109</v>
      </c>
      <c r="M35" s="1">
        <v>42690.697048611109</v>
      </c>
      <c r="N35" s="1">
        <v>42689</v>
      </c>
      <c r="P35" t="s">
        <v>867</v>
      </c>
      <c r="Q35" t="s">
        <v>868</v>
      </c>
      <c r="R35" t="s">
        <v>919</v>
      </c>
      <c r="S35" t="s">
        <v>920</v>
      </c>
      <c r="T35" t="s">
        <v>921</v>
      </c>
      <c r="U35" t="s">
        <v>1062</v>
      </c>
      <c r="Y35">
        <v>12</v>
      </c>
      <c r="Z35">
        <v>1</v>
      </c>
      <c r="AA35" t="s">
        <v>99</v>
      </c>
      <c r="AB35" t="s">
        <v>1063</v>
      </c>
      <c r="AY35" t="s">
        <v>1064</v>
      </c>
      <c r="AZ35" t="s">
        <v>875</v>
      </c>
      <c r="BA35" s="1">
        <v>42690.697222222225</v>
      </c>
      <c r="BG35" t="s">
        <v>876</v>
      </c>
      <c r="BR35" t="s">
        <v>112</v>
      </c>
      <c r="BS35" t="s">
        <v>112</v>
      </c>
      <c r="BT35" t="s">
        <v>112</v>
      </c>
      <c r="BU35">
        <v>53.6</v>
      </c>
      <c r="BV35" t="s">
        <v>112</v>
      </c>
      <c r="BW35" t="s">
        <v>112</v>
      </c>
      <c r="BX35" t="s">
        <v>112</v>
      </c>
      <c r="BY35" t="s">
        <v>112</v>
      </c>
      <c r="BZ35" t="s">
        <v>112</v>
      </c>
      <c r="CA35" t="s">
        <v>112</v>
      </c>
      <c r="CB35" t="s">
        <v>112</v>
      </c>
      <c r="CC35" t="s">
        <v>112</v>
      </c>
      <c r="CD35" t="s">
        <v>112</v>
      </c>
      <c r="CE35" t="s">
        <v>112</v>
      </c>
      <c r="CF35" t="s">
        <v>112</v>
      </c>
      <c r="CG35" t="s">
        <v>112</v>
      </c>
      <c r="CH35" t="s">
        <v>112</v>
      </c>
      <c r="CI35">
        <v>0.312</v>
      </c>
      <c r="CJ35">
        <v>53.9</v>
      </c>
      <c r="CK35" t="s">
        <v>112</v>
      </c>
      <c r="CL35">
        <v>2.9100000000000001E-2</v>
      </c>
      <c r="CM35" t="s">
        <v>112</v>
      </c>
      <c r="CN35" t="s">
        <v>112</v>
      </c>
      <c r="CO35" t="s">
        <v>112</v>
      </c>
      <c r="CP35" t="s">
        <v>112</v>
      </c>
      <c r="CQ35" s="2">
        <v>3.8500000000000004E-6</v>
      </c>
      <c r="CR35" t="s">
        <v>112</v>
      </c>
      <c r="CS35" t="s">
        <v>112</v>
      </c>
      <c r="CT35" t="s">
        <v>112</v>
      </c>
      <c r="CU35" t="s">
        <v>112</v>
      </c>
      <c r="CV35" t="s">
        <v>112</v>
      </c>
      <c r="CW35" t="s">
        <v>112</v>
      </c>
      <c r="CX35" t="s">
        <v>112</v>
      </c>
      <c r="CY35" t="s">
        <v>112</v>
      </c>
      <c r="CZ35" t="s">
        <v>112</v>
      </c>
      <c r="DA35" t="s">
        <v>112</v>
      </c>
      <c r="DB35" t="s">
        <v>112</v>
      </c>
      <c r="DC35" t="s">
        <v>112</v>
      </c>
      <c r="DD35" t="s">
        <v>112</v>
      </c>
      <c r="DE35" s="2">
        <v>1.67E-9</v>
      </c>
      <c r="DF35" s="2">
        <v>3.8500000000000004E-6</v>
      </c>
      <c r="DG35" t="s">
        <v>112</v>
      </c>
      <c r="DH35" s="2">
        <v>2.7400000000000001E-9</v>
      </c>
      <c r="DI35" t="s">
        <v>112</v>
      </c>
      <c r="DJ35" t="s">
        <v>112</v>
      </c>
      <c r="DK35" t="s">
        <v>112</v>
      </c>
      <c r="DL35" t="s">
        <v>112</v>
      </c>
      <c r="DM35">
        <v>0.372</v>
      </c>
      <c r="DN35" t="s">
        <v>112</v>
      </c>
      <c r="DO35" t="s">
        <v>112</v>
      </c>
      <c r="DP35" t="s">
        <v>112</v>
      </c>
      <c r="DQ35" t="s">
        <v>112</v>
      </c>
      <c r="DR35" t="s">
        <v>112</v>
      </c>
      <c r="DS35" t="s">
        <v>112</v>
      </c>
      <c r="DT35" t="s">
        <v>112</v>
      </c>
      <c r="DU35" t="s">
        <v>112</v>
      </c>
      <c r="DV35" t="s">
        <v>112</v>
      </c>
      <c r="DW35" t="s">
        <v>112</v>
      </c>
      <c r="DX35" t="s">
        <v>112</v>
      </c>
      <c r="DY35" t="s">
        <v>112</v>
      </c>
      <c r="DZ35" t="s">
        <v>112</v>
      </c>
      <c r="EA35">
        <v>1.27E-4</v>
      </c>
      <c r="EB35">
        <v>0.372</v>
      </c>
      <c r="EC35" t="s">
        <v>112</v>
      </c>
      <c r="ED35" s="2">
        <v>5.4799999999999997E-5</v>
      </c>
      <c r="EE35" t="s">
        <v>112</v>
      </c>
      <c r="EF35" t="s">
        <v>112</v>
      </c>
      <c r="EG35" t="s">
        <v>112</v>
      </c>
      <c r="EH35" t="s">
        <v>112</v>
      </c>
      <c r="EI35">
        <v>7.6600000000000001E-2</v>
      </c>
      <c r="EJ35" t="s">
        <v>112</v>
      </c>
      <c r="EK35" t="s">
        <v>112</v>
      </c>
      <c r="EL35" t="s">
        <v>112</v>
      </c>
      <c r="EM35" t="s">
        <v>112</v>
      </c>
      <c r="EN35" t="s">
        <v>112</v>
      </c>
      <c r="EO35" t="s">
        <v>112</v>
      </c>
      <c r="EP35" t="s">
        <v>112</v>
      </c>
      <c r="EQ35" t="s">
        <v>112</v>
      </c>
      <c r="ER35" t="s">
        <v>112</v>
      </c>
      <c r="ES35" t="s">
        <v>112</v>
      </c>
      <c r="ET35" t="s">
        <v>112</v>
      </c>
      <c r="EU35" t="s">
        <v>112</v>
      </c>
      <c r="EV35" t="s">
        <v>112</v>
      </c>
      <c r="EW35" s="2">
        <v>2.69E-5</v>
      </c>
      <c r="EX35">
        <v>7.6600000000000001E-2</v>
      </c>
      <c r="EY35" t="s">
        <v>112</v>
      </c>
      <c r="EZ35" s="2">
        <v>1.0499999999999999E-5</v>
      </c>
      <c r="FA35" t="s">
        <v>112</v>
      </c>
      <c r="FB35" t="s">
        <v>112</v>
      </c>
      <c r="FC35" t="s">
        <v>112</v>
      </c>
      <c r="FD35" t="s">
        <v>112</v>
      </c>
      <c r="FE35">
        <v>1.6400000000000001E-2</v>
      </c>
      <c r="FF35" t="s">
        <v>112</v>
      </c>
      <c r="FG35" t="s">
        <v>112</v>
      </c>
      <c r="FH35" t="s">
        <v>112</v>
      </c>
      <c r="FI35" t="s">
        <v>112</v>
      </c>
      <c r="FJ35" t="s">
        <v>112</v>
      </c>
      <c r="FK35" t="s">
        <v>112</v>
      </c>
      <c r="FL35" t="s">
        <v>112</v>
      </c>
      <c r="FM35" t="s">
        <v>112</v>
      </c>
      <c r="FN35" t="s">
        <v>112</v>
      </c>
      <c r="FO35" t="s">
        <v>112</v>
      </c>
      <c r="FP35" t="s">
        <v>112</v>
      </c>
      <c r="FQ35" t="s">
        <v>112</v>
      </c>
      <c r="FR35" t="s">
        <v>112</v>
      </c>
      <c r="FS35" s="2">
        <v>4.3699999999999997E-6</v>
      </c>
      <c r="FT35">
        <v>1.6400000000000001E-2</v>
      </c>
      <c r="FU35" t="s">
        <v>112</v>
      </c>
      <c r="FV35" s="2">
        <v>2.2000000000000001E-6</v>
      </c>
      <c r="FW35" t="s">
        <v>112</v>
      </c>
      <c r="FX35" t="s">
        <v>112</v>
      </c>
      <c r="FY35" t="s">
        <v>112</v>
      </c>
      <c r="FZ35" t="s">
        <v>112</v>
      </c>
      <c r="GA35">
        <v>3.48E-3</v>
      </c>
      <c r="GB35" t="s">
        <v>112</v>
      </c>
      <c r="GC35" t="s">
        <v>112</v>
      </c>
      <c r="GD35" t="s">
        <v>112</v>
      </c>
      <c r="GE35" t="s">
        <v>112</v>
      </c>
      <c r="GF35" t="s">
        <v>112</v>
      </c>
      <c r="GG35" t="s">
        <v>112</v>
      </c>
      <c r="GH35" t="s">
        <v>112</v>
      </c>
      <c r="GI35" t="s">
        <v>112</v>
      </c>
      <c r="GJ35" t="s">
        <v>112</v>
      </c>
      <c r="GK35" t="s">
        <v>112</v>
      </c>
      <c r="GL35" t="s">
        <v>112</v>
      </c>
      <c r="GM35" t="s">
        <v>112</v>
      </c>
      <c r="GN35" t="s">
        <v>112</v>
      </c>
      <c r="GO35" s="2">
        <v>6.5499999999999998E-8</v>
      </c>
      <c r="GP35">
        <v>3.48E-3</v>
      </c>
      <c r="GQ35" t="s">
        <v>112</v>
      </c>
      <c r="GR35" s="2">
        <v>4.7400000000000001E-8</v>
      </c>
      <c r="GS35" t="s">
        <v>112</v>
      </c>
      <c r="GT35" t="s">
        <v>112</v>
      </c>
      <c r="GU35" t="s">
        <v>112</v>
      </c>
      <c r="GV35" t="s">
        <v>112</v>
      </c>
      <c r="GW35">
        <v>800</v>
      </c>
      <c r="GX35" t="s">
        <v>112</v>
      </c>
      <c r="GY35" t="s">
        <v>112</v>
      </c>
      <c r="GZ35" t="s">
        <v>112</v>
      </c>
      <c r="HA35" t="s">
        <v>112</v>
      </c>
      <c r="HB35" t="s">
        <v>112</v>
      </c>
      <c r="HC35" t="s">
        <v>112</v>
      </c>
      <c r="HD35" t="s">
        <v>112</v>
      </c>
      <c r="HE35" t="s">
        <v>112</v>
      </c>
      <c r="HF35" t="s">
        <v>112</v>
      </c>
      <c r="HG35" t="s">
        <v>112</v>
      </c>
      <c r="HH35" t="s">
        <v>112</v>
      </c>
      <c r="HI35" t="s">
        <v>112</v>
      </c>
      <c r="HJ35" t="s">
        <v>112</v>
      </c>
      <c r="HK35">
        <v>0.28899999999999998</v>
      </c>
      <c r="HL35">
        <v>800</v>
      </c>
      <c r="HM35" t="s">
        <v>112</v>
      </c>
      <c r="HN35">
        <v>0.255</v>
      </c>
      <c r="HO35" t="s">
        <v>112</v>
      </c>
      <c r="HP35" t="s">
        <v>112</v>
      </c>
      <c r="HQ35" t="s">
        <v>112</v>
      </c>
      <c r="HR35" t="s">
        <v>112</v>
      </c>
      <c r="HS35" t="s">
        <v>112</v>
      </c>
      <c r="HT35" t="s">
        <v>112</v>
      </c>
      <c r="HU35" t="s">
        <v>112</v>
      </c>
      <c r="HV35" t="s">
        <v>112</v>
      </c>
      <c r="HW35" t="s">
        <v>112</v>
      </c>
      <c r="HX35" t="s">
        <v>112</v>
      </c>
      <c r="HY35" t="s">
        <v>112</v>
      </c>
      <c r="HZ35" t="s">
        <v>112</v>
      </c>
      <c r="IA35" t="s">
        <v>112</v>
      </c>
      <c r="IB35" t="s">
        <v>112</v>
      </c>
      <c r="IC35" t="s">
        <v>112</v>
      </c>
      <c r="ID35" t="s">
        <v>112</v>
      </c>
      <c r="IE35" t="s">
        <v>112</v>
      </c>
      <c r="IF35" t="s">
        <v>112</v>
      </c>
      <c r="IG35" t="s">
        <v>112</v>
      </c>
      <c r="IH35" t="s">
        <v>112</v>
      </c>
      <c r="II35" t="s">
        <v>112</v>
      </c>
      <c r="IJ35" t="s">
        <v>112</v>
      </c>
      <c r="IK35" t="s">
        <v>112</v>
      </c>
      <c r="IL35" t="s">
        <v>112</v>
      </c>
      <c r="IM35" t="s">
        <v>112</v>
      </c>
      <c r="IN35" t="s">
        <v>112</v>
      </c>
      <c r="IO35" t="s">
        <v>112</v>
      </c>
      <c r="IP35" t="s">
        <v>112</v>
      </c>
      <c r="IQ35" t="s">
        <v>112</v>
      </c>
      <c r="IR35" t="s">
        <v>112</v>
      </c>
      <c r="IS35" t="s">
        <v>112</v>
      </c>
      <c r="IT35" t="s">
        <v>112</v>
      </c>
      <c r="IU35" t="s">
        <v>112</v>
      </c>
      <c r="IV35" t="s">
        <v>112</v>
      </c>
      <c r="IW35" t="s">
        <v>112</v>
      </c>
      <c r="IX35" t="s">
        <v>112</v>
      </c>
      <c r="IY35" t="s">
        <v>112</v>
      </c>
      <c r="IZ35" t="s">
        <v>112</v>
      </c>
      <c r="JA35" t="s">
        <v>112</v>
      </c>
      <c r="JB35" t="s">
        <v>112</v>
      </c>
      <c r="JC35" t="s">
        <v>112</v>
      </c>
      <c r="JD35" t="s">
        <v>112</v>
      </c>
      <c r="JE35" t="s">
        <v>112</v>
      </c>
      <c r="JF35" t="s">
        <v>112</v>
      </c>
      <c r="JG35" t="s">
        <v>112</v>
      </c>
      <c r="JH35" t="s">
        <v>112</v>
      </c>
      <c r="JI35" t="s">
        <v>112</v>
      </c>
      <c r="JJ35" t="s">
        <v>112</v>
      </c>
      <c r="JK35">
        <v>52.4</v>
      </c>
      <c r="JL35" t="s">
        <v>112</v>
      </c>
      <c r="JM35" t="s">
        <v>112</v>
      </c>
      <c r="JN35" t="s">
        <v>112</v>
      </c>
      <c r="JO35" t="s">
        <v>112</v>
      </c>
      <c r="JP35" t="s">
        <v>112</v>
      </c>
      <c r="JQ35" t="s">
        <v>112</v>
      </c>
      <c r="JR35" t="s">
        <v>112</v>
      </c>
      <c r="JS35" t="s">
        <v>112</v>
      </c>
      <c r="JT35" t="s">
        <v>112</v>
      </c>
      <c r="JU35" t="s">
        <v>112</v>
      </c>
      <c r="JV35" t="s">
        <v>112</v>
      </c>
      <c r="JW35" t="s">
        <v>112</v>
      </c>
      <c r="JX35" t="s">
        <v>112</v>
      </c>
      <c r="JY35">
        <v>2.2200000000000001E-2</v>
      </c>
      <c r="JZ35">
        <v>52.4</v>
      </c>
      <c r="KA35" t="s">
        <v>112</v>
      </c>
      <c r="KB35">
        <v>3.7599999999999999E-3</v>
      </c>
      <c r="KC35" t="s">
        <v>112</v>
      </c>
      <c r="KD35" t="s">
        <v>112</v>
      </c>
      <c r="KE35" t="s">
        <v>112</v>
      </c>
      <c r="KF35" t="s">
        <v>112</v>
      </c>
      <c r="KG35">
        <v>0</v>
      </c>
      <c r="KH35" t="s">
        <v>112</v>
      </c>
      <c r="KI35" t="s">
        <v>112</v>
      </c>
      <c r="KJ35" t="s">
        <v>112</v>
      </c>
      <c r="KK35" t="s">
        <v>112</v>
      </c>
      <c r="KL35" t="s">
        <v>112</v>
      </c>
      <c r="KM35" t="s">
        <v>112</v>
      </c>
      <c r="KN35" t="s">
        <v>112</v>
      </c>
      <c r="KO35" t="s">
        <v>112</v>
      </c>
      <c r="KP35" t="s">
        <v>112</v>
      </c>
      <c r="KQ35" t="s">
        <v>112</v>
      </c>
      <c r="KR35" t="s">
        <v>112</v>
      </c>
      <c r="KS35" t="s">
        <v>112</v>
      </c>
      <c r="KT35" t="s">
        <v>112</v>
      </c>
      <c r="KU35">
        <v>0</v>
      </c>
      <c r="KV35">
        <v>0</v>
      </c>
      <c r="KW35" t="s">
        <v>112</v>
      </c>
      <c r="KX35">
        <v>0</v>
      </c>
      <c r="KY35" t="s">
        <v>112</v>
      </c>
      <c r="KZ35" t="s">
        <v>112</v>
      </c>
      <c r="LA35" t="s">
        <v>112</v>
      </c>
      <c r="LB35" t="s">
        <v>112</v>
      </c>
      <c r="LC35">
        <v>52.4</v>
      </c>
      <c r="LD35" t="s">
        <v>112</v>
      </c>
      <c r="LE35" t="s">
        <v>112</v>
      </c>
      <c r="LF35" t="s">
        <v>112</v>
      </c>
      <c r="LG35" t="s">
        <v>112</v>
      </c>
      <c r="LH35" t="s">
        <v>112</v>
      </c>
      <c r="LI35" t="s">
        <v>112</v>
      </c>
      <c r="LJ35" t="s">
        <v>112</v>
      </c>
      <c r="LK35" t="s">
        <v>112</v>
      </c>
      <c r="LL35" t="s">
        <v>112</v>
      </c>
      <c r="LM35" t="s">
        <v>112</v>
      </c>
      <c r="LN35" t="s">
        <v>112</v>
      </c>
      <c r="LO35" t="s">
        <v>112</v>
      </c>
      <c r="LP35" t="s">
        <v>112</v>
      </c>
      <c r="LQ35">
        <v>2.2200000000000001E-2</v>
      </c>
      <c r="LR35">
        <v>52.4</v>
      </c>
      <c r="LS35" t="s">
        <v>112</v>
      </c>
      <c r="LT35">
        <v>3.7599999999999999E-3</v>
      </c>
      <c r="LU35" t="s">
        <v>112</v>
      </c>
      <c r="LV35" t="s">
        <v>112</v>
      </c>
      <c r="LW35" t="s">
        <v>112</v>
      </c>
      <c r="LX35" t="s">
        <v>112</v>
      </c>
      <c r="LY35">
        <v>972</v>
      </c>
      <c r="LZ35" t="s">
        <v>112</v>
      </c>
      <c r="MA35" t="s">
        <v>112</v>
      </c>
      <c r="MB35" t="s">
        <v>112</v>
      </c>
      <c r="MC35" t="s">
        <v>112</v>
      </c>
      <c r="MD35" t="s">
        <v>112</v>
      </c>
      <c r="ME35" t="s">
        <v>112</v>
      </c>
      <c r="MF35" t="s">
        <v>112</v>
      </c>
      <c r="MG35" t="s">
        <v>112</v>
      </c>
      <c r="MH35" t="s">
        <v>112</v>
      </c>
      <c r="MI35" t="s">
        <v>112</v>
      </c>
      <c r="MJ35" t="s">
        <v>112</v>
      </c>
      <c r="MK35" t="s">
        <v>112</v>
      </c>
      <c r="ML35" t="s">
        <v>112</v>
      </c>
      <c r="MM35">
        <v>0.36799999999999999</v>
      </c>
      <c r="MN35">
        <v>973</v>
      </c>
      <c r="MO35" t="s">
        <v>112</v>
      </c>
      <c r="MP35">
        <v>0.28599999999999998</v>
      </c>
      <c r="MQ35" t="s">
        <v>112</v>
      </c>
      <c r="MR35" t="s">
        <v>112</v>
      </c>
      <c r="MS35" t="s">
        <v>112</v>
      </c>
      <c r="MT35" t="s">
        <v>112</v>
      </c>
      <c r="MU35">
        <v>3.06</v>
      </c>
      <c r="MV35" t="s">
        <v>112</v>
      </c>
      <c r="MW35" t="s">
        <v>112</v>
      </c>
      <c r="MX35" t="s">
        <v>112</v>
      </c>
      <c r="MY35" t="s">
        <v>112</v>
      </c>
      <c r="MZ35" t="s">
        <v>112</v>
      </c>
      <c r="NA35" t="s">
        <v>112</v>
      </c>
      <c r="NB35" t="s">
        <v>112</v>
      </c>
      <c r="NC35" t="s">
        <v>112</v>
      </c>
      <c r="ND35" t="s">
        <v>112</v>
      </c>
      <c r="NE35" t="s">
        <v>112</v>
      </c>
      <c r="NF35" t="s">
        <v>112</v>
      </c>
      <c r="NG35" t="s">
        <v>112</v>
      </c>
      <c r="NH35" t="s">
        <v>112</v>
      </c>
      <c r="NI35">
        <v>0</v>
      </c>
      <c r="NJ35">
        <v>3.06</v>
      </c>
      <c r="NK35" t="s">
        <v>112</v>
      </c>
      <c r="NL35">
        <v>0</v>
      </c>
      <c r="NM35" t="s">
        <v>112</v>
      </c>
      <c r="NN35" t="s">
        <v>112</v>
      </c>
      <c r="NO35" t="s">
        <v>112</v>
      </c>
      <c r="NP35" t="s">
        <v>112</v>
      </c>
      <c r="NQ35">
        <v>975</v>
      </c>
      <c r="NR35" t="s">
        <v>112</v>
      </c>
      <c r="NS35" t="s">
        <v>112</v>
      </c>
      <c r="NT35" t="s">
        <v>112</v>
      </c>
      <c r="NU35" t="s">
        <v>112</v>
      </c>
      <c r="NV35" t="s">
        <v>112</v>
      </c>
      <c r="NW35" t="s">
        <v>112</v>
      </c>
      <c r="NX35" t="s">
        <v>112</v>
      </c>
      <c r="NY35" t="s">
        <v>112</v>
      </c>
      <c r="NZ35" t="s">
        <v>112</v>
      </c>
      <c r="OA35" t="s">
        <v>112</v>
      </c>
      <c r="OB35" t="s">
        <v>112</v>
      </c>
      <c r="OC35" t="s">
        <v>112</v>
      </c>
      <c r="OD35" t="s">
        <v>112</v>
      </c>
      <c r="OE35">
        <v>0.36799999999999999</v>
      </c>
      <c r="OF35">
        <v>976</v>
      </c>
      <c r="OG35" t="s">
        <v>112</v>
      </c>
      <c r="OH35">
        <v>0.28599999999999998</v>
      </c>
      <c r="OI35" t="s">
        <v>112</v>
      </c>
      <c r="OJ35" t="s">
        <v>112</v>
      </c>
      <c r="OK35" t="s">
        <v>112</v>
      </c>
      <c r="OL35" t="s">
        <v>112</v>
      </c>
      <c r="OM35" t="s">
        <v>112</v>
      </c>
      <c r="ON35" t="s">
        <v>112</v>
      </c>
      <c r="OO35" t="s">
        <v>112</v>
      </c>
      <c r="OP35" t="s">
        <v>112</v>
      </c>
      <c r="OQ35" t="s">
        <v>112</v>
      </c>
      <c r="OR35" t="s">
        <v>112</v>
      </c>
      <c r="OS35" t="s">
        <v>112</v>
      </c>
      <c r="OT35" t="s">
        <v>112</v>
      </c>
      <c r="OU35" t="s">
        <v>112</v>
      </c>
      <c r="OV35" t="s">
        <v>112</v>
      </c>
      <c r="OW35" t="s">
        <v>112</v>
      </c>
      <c r="OX35" t="s">
        <v>112</v>
      </c>
      <c r="OY35" t="s">
        <v>112</v>
      </c>
      <c r="OZ35" t="s">
        <v>112</v>
      </c>
      <c r="PA35" t="s">
        <v>112</v>
      </c>
      <c r="PB35" t="s">
        <v>112</v>
      </c>
      <c r="PC35" t="s">
        <v>112</v>
      </c>
      <c r="PD35" t="s">
        <v>112</v>
      </c>
      <c r="PE35" t="s">
        <v>112</v>
      </c>
      <c r="PF35" t="s">
        <v>112</v>
      </c>
      <c r="PG35" t="s">
        <v>112</v>
      </c>
      <c r="PH35" t="s">
        <v>112</v>
      </c>
      <c r="PI35" t="s">
        <v>112</v>
      </c>
      <c r="PJ35" t="s">
        <v>112</v>
      </c>
      <c r="PK35" t="s">
        <v>112</v>
      </c>
      <c r="PL35" t="s">
        <v>112</v>
      </c>
      <c r="PM35" t="s">
        <v>112</v>
      </c>
      <c r="PN35" t="s">
        <v>112</v>
      </c>
      <c r="PO35" t="s">
        <v>112</v>
      </c>
      <c r="PP35" t="s">
        <v>112</v>
      </c>
      <c r="PQ35" t="s">
        <v>112</v>
      </c>
      <c r="PR35" t="s">
        <v>112</v>
      </c>
      <c r="PS35" t="s">
        <v>112</v>
      </c>
      <c r="PT35" t="s">
        <v>112</v>
      </c>
      <c r="PU35" t="s">
        <v>112</v>
      </c>
      <c r="PV35" t="s">
        <v>112</v>
      </c>
      <c r="PW35" t="s">
        <v>112</v>
      </c>
      <c r="PX35" t="s">
        <v>112</v>
      </c>
      <c r="PY35" t="s">
        <v>112</v>
      </c>
      <c r="PZ35" t="s">
        <v>112</v>
      </c>
      <c r="QA35" t="s">
        <v>112</v>
      </c>
      <c r="QB35" t="s">
        <v>112</v>
      </c>
      <c r="QC35" t="s">
        <v>112</v>
      </c>
      <c r="QD35" t="s">
        <v>112</v>
      </c>
      <c r="QE35" t="s">
        <v>112</v>
      </c>
      <c r="QF35" t="s">
        <v>112</v>
      </c>
      <c r="QG35" t="s">
        <v>112</v>
      </c>
      <c r="QH35" t="s">
        <v>112</v>
      </c>
      <c r="QI35" t="s">
        <v>112</v>
      </c>
      <c r="QJ35" t="s">
        <v>112</v>
      </c>
      <c r="QK35" t="s">
        <v>112</v>
      </c>
      <c r="QL35" t="s">
        <v>112</v>
      </c>
      <c r="QM35" t="s">
        <v>112</v>
      </c>
      <c r="QN35" t="s">
        <v>112</v>
      </c>
      <c r="QO35" t="s">
        <v>112</v>
      </c>
      <c r="QP35" t="s">
        <v>112</v>
      </c>
      <c r="QQ35" t="s">
        <v>112</v>
      </c>
      <c r="QR35" t="s">
        <v>112</v>
      </c>
      <c r="QS35" t="s">
        <v>112</v>
      </c>
      <c r="QT35" t="s">
        <v>112</v>
      </c>
      <c r="QU35" t="s">
        <v>112</v>
      </c>
      <c r="QV35" t="s">
        <v>112</v>
      </c>
      <c r="QW35" t="s">
        <v>112</v>
      </c>
      <c r="QX35" t="s">
        <v>112</v>
      </c>
      <c r="QY35" t="s">
        <v>112</v>
      </c>
      <c r="QZ35" t="s">
        <v>112</v>
      </c>
      <c r="RA35" t="s">
        <v>112</v>
      </c>
      <c r="RB35" t="s">
        <v>112</v>
      </c>
      <c r="RC35" t="s">
        <v>112</v>
      </c>
      <c r="RD35" t="s">
        <v>112</v>
      </c>
      <c r="RE35" t="s">
        <v>112</v>
      </c>
      <c r="RF35" t="s">
        <v>112</v>
      </c>
      <c r="RG35" t="s">
        <v>112</v>
      </c>
      <c r="RH35" t="s">
        <v>112</v>
      </c>
      <c r="RI35" t="s">
        <v>112</v>
      </c>
      <c r="RJ35" t="s">
        <v>112</v>
      </c>
      <c r="RK35" t="s">
        <v>112</v>
      </c>
      <c r="RL35" t="s">
        <v>112</v>
      </c>
      <c r="RM35" t="s">
        <v>112</v>
      </c>
      <c r="RN35" t="s">
        <v>112</v>
      </c>
      <c r="RO35" t="s">
        <v>112</v>
      </c>
      <c r="RP35" t="s">
        <v>112</v>
      </c>
      <c r="RQ35" t="s">
        <v>112</v>
      </c>
      <c r="RR35" t="s">
        <v>112</v>
      </c>
      <c r="RS35" t="s">
        <v>112</v>
      </c>
      <c r="RT35" t="s">
        <v>112</v>
      </c>
      <c r="RU35" t="s">
        <v>112</v>
      </c>
      <c r="RV35" t="s">
        <v>112</v>
      </c>
      <c r="RW35" t="s">
        <v>112</v>
      </c>
      <c r="RX35" t="s">
        <v>112</v>
      </c>
      <c r="RY35" t="s">
        <v>112</v>
      </c>
      <c r="RZ35" t="s">
        <v>112</v>
      </c>
      <c r="SA35" t="s">
        <v>112</v>
      </c>
      <c r="SB35" t="s">
        <v>112</v>
      </c>
      <c r="SC35" t="s">
        <v>112</v>
      </c>
      <c r="SD35" t="s">
        <v>112</v>
      </c>
      <c r="SE35" t="s">
        <v>112</v>
      </c>
      <c r="SF35" t="s">
        <v>112</v>
      </c>
      <c r="SG35" t="s">
        <v>112</v>
      </c>
      <c r="SH35" t="s">
        <v>112</v>
      </c>
      <c r="SI35" t="s">
        <v>112</v>
      </c>
      <c r="SJ35" t="s">
        <v>112</v>
      </c>
      <c r="SK35" t="s">
        <v>112</v>
      </c>
      <c r="SL35" t="s">
        <v>112</v>
      </c>
      <c r="SM35" t="s">
        <v>112</v>
      </c>
      <c r="SN35" t="s">
        <v>112</v>
      </c>
      <c r="SO35" t="s">
        <v>112</v>
      </c>
      <c r="SP35" t="s">
        <v>112</v>
      </c>
      <c r="SQ35" t="s">
        <v>112</v>
      </c>
      <c r="SR35" t="s">
        <v>112</v>
      </c>
      <c r="SS35" t="s">
        <v>112</v>
      </c>
      <c r="ST35" t="s">
        <v>112</v>
      </c>
      <c r="SU35" t="s">
        <v>112</v>
      </c>
      <c r="SV35" t="s">
        <v>112</v>
      </c>
      <c r="SW35" t="s">
        <v>112</v>
      </c>
      <c r="SX35" t="s">
        <v>112</v>
      </c>
      <c r="SY35" t="s">
        <v>112</v>
      </c>
      <c r="SZ35" t="s">
        <v>112</v>
      </c>
      <c r="TA35" t="s">
        <v>112</v>
      </c>
      <c r="TB35" t="s">
        <v>112</v>
      </c>
      <c r="TC35" t="s">
        <v>112</v>
      </c>
      <c r="TD35" t="s">
        <v>112</v>
      </c>
      <c r="TE35" t="s">
        <v>112</v>
      </c>
      <c r="TF35" t="s">
        <v>112</v>
      </c>
      <c r="TG35" t="s">
        <v>112</v>
      </c>
      <c r="TH35" t="s">
        <v>112</v>
      </c>
      <c r="TI35" t="s">
        <v>112</v>
      </c>
      <c r="TJ35" t="s">
        <v>112</v>
      </c>
      <c r="TK35" t="s">
        <v>112</v>
      </c>
      <c r="TL35" t="s">
        <v>112</v>
      </c>
      <c r="TM35" t="s">
        <v>112</v>
      </c>
      <c r="TN35" t="s">
        <v>112</v>
      </c>
      <c r="TO35" t="s">
        <v>112</v>
      </c>
      <c r="TP35" t="s">
        <v>112</v>
      </c>
      <c r="TQ35" t="s">
        <v>112</v>
      </c>
      <c r="TR35" t="s">
        <v>112</v>
      </c>
      <c r="TS35" t="s">
        <v>112</v>
      </c>
      <c r="TT35" t="s">
        <v>112</v>
      </c>
      <c r="TU35" t="s">
        <v>112</v>
      </c>
      <c r="TV35" t="s">
        <v>112</v>
      </c>
      <c r="TW35" t="s">
        <v>112</v>
      </c>
      <c r="TX35" t="s">
        <v>112</v>
      </c>
      <c r="TY35" t="s">
        <v>112</v>
      </c>
      <c r="TZ35" t="s">
        <v>112</v>
      </c>
      <c r="UA35" t="s">
        <v>112</v>
      </c>
      <c r="UB35" t="s">
        <v>112</v>
      </c>
      <c r="UC35" t="s">
        <v>112</v>
      </c>
      <c r="UD35" t="s">
        <v>112</v>
      </c>
      <c r="UE35" t="s">
        <v>112</v>
      </c>
      <c r="UF35" t="s">
        <v>112</v>
      </c>
      <c r="UG35" t="s">
        <v>112</v>
      </c>
      <c r="UH35" t="s">
        <v>112</v>
      </c>
      <c r="UI35" t="s">
        <v>112</v>
      </c>
      <c r="UJ35" t="s">
        <v>112</v>
      </c>
      <c r="UK35" t="s">
        <v>112</v>
      </c>
      <c r="UL35" t="s">
        <v>112</v>
      </c>
      <c r="UM35" t="s">
        <v>112</v>
      </c>
      <c r="UN35" t="s">
        <v>112</v>
      </c>
      <c r="UO35" t="s">
        <v>112</v>
      </c>
      <c r="UP35" t="s">
        <v>112</v>
      </c>
      <c r="UQ35" t="s">
        <v>112</v>
      </c>
      <c r="UR35" t="s">
        <v>112</v>
      </c>
      <c r="US35" t="s">
        <v>112</v>
      </c>
      <c r="UT35" t="s">
        <v>112</v>
      </c>
      <c r="UU35" t="s">
        <v>112</v>
      </c>
      <c r="UV35" t="s">
        <v>112</v>
      </c>
      <c r="UW35" t="s">
        <v>112</v>
      </c>
      <c r="UX35" t="s">
        <v>112</v>
      </c>
      <c r="UY35" t="s">
        <v>112</v>
      </c>
      <c r="UZ35" t="s">
        <v>112</v>
      </c>
      <c r="VA35" t="s">
        <v>112</v>
      </c>
      <c r="VB35" t="s">
        <v>112</v>
      </c>
      <c r="VC35" t="s">
        <v>112</v>
      </c>
      <c r="VD35" t="s">
        <v>112</v>
      </c>
      <c r="VE35" t="s">
        <v>112</v>
      </c>
      <c r="VF35" t="s">
        <v>112</v>
      </c>
      <c r="VG35">
        <v>0</v>
      </c>
      <c r="VH35" t="s">
        <v>112</v>
      </c>
      <c r="VI35" t="s">
        <v>112</v>
      </c>
      <c r="VJ35" t="s">
        <v>112</v>
      </c>
      <c r="VK35" t="s">
        <v>112</v>
      </c>
      <c r="VL35" t="s">
        <v>112</v>
      </c>
      <c r="VM35" t="s">
        <v>112</v>
      </c>
      <c r="VN35" t="s">
        <v>112</v>
      </c>
      <c r="VO35" t="s">
        <v>112</v>
      </c>
      <c r="VP35" t="s">
        <v>112</v>
      </c>
      <c r="VQ35" t="s">
        <v>112</v>
      </c>
      <c r="VR35" t="s">
        <v>112</v>
      </c>
      <c r="VS35" t="s">
        <v>112</v>
      </c>
      <c r="VT35" t="s">
        <v>112</v>
      </c>
      <c r="VU35">
        <v>0.221</v>
      </c>
      <c r="VV35">
        <v>0.221</v>
      </c>
      <c r="VW35" t="s">
        <v>112</v>
      </c>
      <c r="VX35">
        <v>0</v>
      </c>
      <c r="VY35" t="s">
        <v>112</v>
      </c>
      <c r="VZ35" t="s">
        <v>112</v>
      </c>
      <c r="WA35" t="s">
        <v>112</v>
      </c>
      <c r="WB35" t="s">
        <v>112</v>
      </c>
      <c r="WC35">
        <v>0</v>
      </c>
      <c r="WD35" t="s">
        <v>112</v>
      </c>
      <c r="WE35" t="s">
        <v>112</v>
      </c>
      <c r="WF35" t="s">
        <v>112</v>
      </c>
      <c r="WG35" t="s">
        <v>112</v>
      </c>
      <c r="WH35" t="s">
        <v>112</v>
      </c>
      <c r="WI35" t="s">
        <v>112</v>
      </c>
      <c r="WJ35" t="s">
        <v>112</v>
      </c>
      <c r="WK35" t="s">
        <v>112</v>
      </c>
      <c r="WL35" t="s">
        <v>112</v>
      </c>
      <c r="WM35" t="s">
        <v>112</v>
      </c>
      <c r="WN35" t="s">
        <v>112</v>
      </c>
      <c r="WO35" t="s">
        <v>112</v>
      </c>
      <c r="WP35" t="s">
        <v>112</v>
      </c>
      <c r="WQ35">
        <v>6.0499999999999998E-2</v>
      </c>
      <c r="WR35">
        <v>6.0499999999999998E-2</v>
      </c>
      <c r="WS35" t="s">
        <v>112</v>
      </c>
      <c r="WT35">
        <v>0</v>
      </c>
      <c r="WU35" t="s">
        <v>112</v>
      </c>
      <c r="WV35" t="s">
        <v>112</v>
      </c>
      <c r="WW35" t="s">
        <v>112</v>
      </c>
      <c r="WX35" t="s">
        <v>112</v>
      </c>
      <c r="WY35" t="s">
        <v>112</v>
      </c>
      <c r="WZ35" t="s">
        <v>112</v>
      </c>
      <c r="XA35" t="s">
        <v>112</v>
      </c>
      <c r="XB35" t="s">
        <v>112</v>
      </c>
      <c r="XC35" t="s">
        <v>112</v>
      </c>
      <c r="XD35" t="s">
        <v>112</v>
      </c>
      <c r="XE35" t="s">
        <v>112</v>
      </c>
      <c r="XF35" t="s">
        <v>112</v>
      </c>
      <c r="XG35" t="s">
        <v>112</v>
      </c>
      <c r="XH35" t="s">
        <v>112</v>
      </c>
      <c r="XI35" t="s">
        <v>112</v>
      </c>
      <c r="XJ35" t="s">
        <v>112</v>
      </c>
      <c r="XK35" t="s">
        <v>112</v>
      </c>
      <c r="XL35" t="s">
        <v>112</v>
      </c>
      <c r="XM35" t="s">
        <v>112</v>
      </c>
      <c r="XN35" t="s">
        <v>112</v>
      </c>
      <c r="XO35" t="s">
        <v>112</v>
      </c>
      <c r="XP35" t="s">
        <v>112</v>
      </c>
      <c r="XQ35" t="s">
        <v>112</v>
      </c>
    </row>
    <row r="36" spans="1:641" x14ac:dyDescent="0.3">
      <c r="A36">
        <v>5614</v>
      </c>
      <c r="B36" t="s">
        <v>1065</v>
      </c>
      <c r="C36" t="s">
        <v>1066</v>
      </c>
      <c r="D36" t="s">
        <v>862</v>
      </c>
      <c r="E36" t="s">
        <v>863</v>
      </c>
      <c r="F36" t="s">
        <v>864</v>
      </c>
      <c r="G36" t="s">
        <v>197</v>
      </c>
      <c r="I36" t="s">
        <v>865</v>
      </c>
      <c r="K36" t="s">
        <v>866</v>
      </c>
      <c r="L36" s="1">
        <v>42690.697048611109</v>
      </c>
      <c r="M36" s="1">
        <v>42690.697048611109</v>
      </c>
      <c r="N36" s="1">
        <v>42689</v>
      </c>
      <c r="P36" t="s">
        <v>867</v>
      </c>
      <c r="Q36" t="s">
        <v>868</v>
      </c>
      <c r="Y36">
        <v>20</v>
      </c>
      <c r="Z36">
        <v>1</v>
      </c>
      <c r="AA36" t="s">
        <v>99</v>
      </c>
      <c r="AB36" t="s">
        <v>1067</v>
      </c>
      <c r="AY36" t="s">
        <v>1068</v>
      </c>
      <c r="AZ36" t="s">
        <v>875</v>
      </c>
      <c r="BA36" s="1">
        <v>42690.697222222225</v>
      </c>
      <c r="BG36" t="s">
        <v>876</v>
      </c>
      <c r="BR36" t="s">
        <v>112</v>
      </c>
      <c r="BS36" t="s">
        <v>112</v>
      </c>
      <c r="BT36" t="s">
        <v>112</v>
      </c>
      <c r="BU36">
        <v>2.3199999999999998</v>
      </c>
      <c r="BV36" t="s">
        <v>112</v>
      </c>
      <c r="BW36" t="s">
        <v>112</v>
      </c>
      <c r="BX36" t="s">
        <v>112</v>
      </c>
      <c r="BY36" t="s">
        <v>112</v>
      </c>
      <c r="BZ36" t="s">
        <v>112</v>
      </c>
      <c r="CA36" t="s">
        <v>112</v>
      </c>
      <c r="CB36" t="s">
        <v>112</v>
      </c>
      <c r="CC36" t="s">
        <v>112</v>
      </c>
      <c r="CD36" t="s">
        <v>112</v>
      </c>
      <c r="CE36" t="s">
        <v>112</v>
      </c>
      <c r="CF36" t="s">
        <v>112</v>
      </c>
      <c r="CG36" t="s">
        <v>112</v>
      </c>
      <c r="CH36" t="s">
        <v>112</v>
      </c>
      <c r="CI36">
        <v>2.53E-2</v>
      </c>
      <c r="CJ36">
        <v>2.41</v>
      </c>
      <c r="CK36" t="s">
        <v>112</v>
      </c>
      <c r="CL36">
        <v>6.7000000000000004E-2</v>
      </c>
      <c r="CM36" t="s">
        <v>112</v>
      </c>
      <c r="CN36" t="s">
        <v>112</v>
      </c>
      <c r="CO36" t="s">
        <v>112</v>
      </c>
      <c r="CP36" t="s">
        <v>112</v>
      </c>
      <c r="CQ36" s="2">
        <v>1.6199999999999999E-7</v>
      </c>
      <c r="CR36" t="s">
        <v>112</v>
      </c>
      <c r="CS36" t="s">
        <v>112</v>
      </c>
      <c r="CT36" t="s">
        <v>112</v>
      </c>
      <c r="CU36" t="s">
        <v>112</v>
      </c>
      <c r="CV36" t="s">
        <v>112</v>
      </c>
      <c r="CW36" t="s">
        <v>112</v>
      </c>
      <c r="CX36" t="s">
        <v>112</v>
      </c>
      <c r="CY36" t="s">
        <v>112</v>
      </c>
      <c r="CZ36" t="s">
        <v>112</v>
      </c>
      <c r="DA36" t="s">
        <v>112</v>
      </c>
      <c r="DB36" t="s">
        <v>112</v>
      </c>
      <c r="DC36" t="s">
        <v>112</v>
      </c>
      <c r="DD36" t="s">
        <v>112</v>
      </c>
      <c r="DE36">
        <v>1.6200000000000001E-4</v>
      </c>
      <c r="DF36">
        <v>1.6200000000000001E-4</v>
      </c>
      <c r="DG36" t="s">
        <v>112</v>
      </c>
      <c r="DH36" s="2">
        <v>1.27E-10</v>
      </c>
      <c r="DI36" t="s">
        <v>112</v>
      </c>
      <c r="DJ36" t="s">
        <v>112</v>
      </c>
      <c r="DK36" t="s">
        <v>112</v>
      </c>
      <c r="DL36" t="s">
        <v>112</v>
      </c>
      <c r="DM36">
        <v>2.53E-2</v>
      </c>
      <c r="DN36" t="s">
        <v>112</v>
      </c>
      <c r="DO36" t="s">
        <v>112</v>
      </c>
      <c r="DP36" t="s">
        <v>112</v>
      </c>
      <c r="DQ36" t="s">
        <v>112</v>
      </c>
      <c r="DR36" t="s">
        <v>112</v>
      </c>
      <c r="DS36" t="s">
        <v>112</v>
      </c>
      <c r="DT36" t="s">
        <v>112</v>
      </c>
      <c r="DU36" t="s">
        <v>112</v>
      </c>
      <c r="DV36" t="s">
        <v>112</v>
      </c>
      <c r="DW36" t="s">
        <v>112</v>
      </c>
      <c r="DX36" t="s">
        <v>112</v>
      </c>
      <c r="DY36" t="s">
        <v>112</v>
      </c>
      <c r="DZ36" t="s">
        <v>112</v>
      </c>
      <c r="EA36">
        <v>1.5799999999999999E-4</v>
      </c>
      <c r="EB36">
        <v>2.58E-2</v>
      </c>
      <c r="EC36" t="s">
        <v>112</v>
      </c>
      <c r="ED36">
        <v>4.0000000000000002E-4</v>
      </c>
      <c r="EE36" t="s">
        <v>112</v>
      </c>
      <c r="EF36" t="s">
        <v>112</v>
      </c>
      <c r="EG36" t="s">
        <v>112</v>
      </c>
      <c r="EH36" t="s">
        <v>112</v>
      </c>
      <c r="EI36">
        <v>4.57E-4</v>
      </c>
      <c r="EJ36" t="s">
        <v>112</v>
      </c>
      <c r="EK36" t="s">
        <v>112</v>
      </c>
      <c r="EL36" t="s">
        <v>112</v>
      </c>
      <c r="EM36" t="s">
        <v>112</v>
      </c>
      <c r="EN36" t="s">
        <v>112</v>
      </c>
      <c r="EO36" t="s">
        <v>112</v>
      </c>
      <c r="EP36" t="s">
        <v>112</v>
      </c>
      <c r="EQ36" t="s">
        <v>112</v>
      </c>
      <c r="ER36" t="s">
        <v>112</v>
      </c>
      <c r="ES36" t="s">
        <v>112</v>
      </c>
      <c r="ET36" t="s">
        <v>112</v>
      </c>
      <c r="EU36" t="s">
        <v>112</v>
      </c>
      <c r="EV36" t="s">
        <v>112</v>
      </c>
      <c r="EW36" s="2">
        <v>4.6999999999999997E-8</v>
      </c>
      <c r="EX36">
        <v>4.5800000000000002E-4</v>
      </c>
      <c r="EY36" t="s">
        <v>112</v>
      </c>
      <c r="EZ36" s="2">
        <v>1.24E-7</v>
      </c>
      <c r="FA36" t="s">
        <v>112</v>
      </c>
      <c r="FB36" t="s">
        <v>112</v>
      </c>
      <c r="FC36" t="s">
        <v>112</v>
      </c>
      <c r="FD36" t="s">
        <v>112</v>
      </c>
      <c r="FE36" s="2">
        <v>8.4099999999999997E-7</v>
      </c>
      <c r="FF36" t="s">
        <v>112</v>
      </c>
      <c r="FG36" t="s">
        <v>112</v>
      </c>
      <c r="FH36" t="s">
        <v>112</v>
      </c>
      <c r="FI36" t="s">
        <v>112</v>
      </c>
      <c r="FJ36" t="s">
        <v>112</v>
      </c>
      <c r="FK36" t="s">
        <v>112</v>
      </c>
      <c r="FL36" t="s">
        <v>112</v>
      </c>
      <c r="FM36" t="s">
        <v>112</v>
      </c>
      <c r="FN36" t="s">
        <v>112</v>
      </c>
      <c r="FO36" t="s">
        <v>112</v>
      </c>
      <c r="FP36" t="s">
        <v>112</v>
      </c>
      <c r="FQ36" t="s">
        <v>112</v>
      </c>
      <c r="FR36" t="s">
        <v>112</v>
      </c>
      <c r="FS36" s="2">
        <v>6.3000000000000002E-9</v>
      </c>
      <c r="FT36" s="2">
        <v>8.6499999999999998E-7</v>
      </c>
      <c r="FU36" t="s">
        <v>112</v>
      </c>
      <c r="FV36" s="2">
        <v>1.7299999999999999E-8</v>
      </c>
      <c r="FW36" t="s">
        <v>112</v>
      </c>
      <c r="FX36" t="s">
        <v>112</v>
      </c>
      <c r="FY36" t="s">
        <v>112</v>
      </c>
      <c r="FZ36" t="s">
        <v>112</v>
      </c>
      <c r="GA36" t="s">
        <v>112</v>
      </c>
      <c r="GB36" t="s">
        <v>112</v>
      </c>
      <c r="GC36" t="s">
        <v>112</v>
      </c>
      <c r="GD36" t="s">
        <v>112</v>
      </c>
      <c r="GE36" t="s">
        <v>112</v>
      </c>
      <c r="GF36" t="s">
        <v>112</v>
      </c>
      <c r="GG36" t="s">
        <v>112</v>
      </c>
      <c r="GH36" t="s">
        <v>112</v>
      </c>
      <c r="GI36" t="s">
        <v>112</v>
      </c>
      <c r="GJ36" t="s">
        <v>112</v>
      </c>
      <c r="GK36" t="s">
        <v>112</v>
      </c>
      <c r="GL36" t="s">
        <v>112</v>
      </c>
      <c r="GM36" t="s">
        <v>112</v>
      </c>
      <c r="GN36" t="s">
        <v>112</v>
      </c>
      <c r="GO36" t="s">
        <v>112</v>
      </c>
      <c r="GP36" t="s">
        <v>112</v>
      </c>
      <c r="GQ36" t="s">
        <v>112</v>
      </c>
      <c r="GR36" t="s">
        <v>112</v>
      </c>
      <c r="GS36" t="s">
        <v>112</v>
      </c>
      <c r="GT36" t="s">
        <v>112</v>
      </c>
      <c r="GU36" t="s">
        <v>112</v>
      </c>
      <c r="GV36" t="s">
        <v>112</v>
      </c>
      <c r="GW36" t="s">
        <v>112</v>
      </c>
      <c r="GX36" t="s">
        <v>112</v>
      </c>
      <c r="GY36" t="s">
        <v>112</v>
      </c>
      <c r="GZ36" t="s">
        <v>112</v>
      </c>
      <c r="HA36" t="s">
        <v>112</v>
      </c>
      <c r="HB36" t="s">
        <v>112</v>
      </c>
      <c r="HC36" t="s">
        <v>112</v>
      </c>
      <c r="HD36" t="s">
        <v>112</v>
      </c>
      <c r="HE36" t="s">
        <v>112</v>
      </c>
      <c r="HF36" t="s">
        <v>112</v>
      </c>
      <c r="HG36" t="s">
        <v>112</v>
      </c>
      <c r="HH36" t="s">
        <v>112</v>
      </c>
      <c r="HI36" t="s">
        <v>112</v>
      </c>
      <c r="HJ36" t="s">
        <v>112</v>
      </c>
      <c r="HK36" t="s">
        <v>112</v>
      </c>
      <c r="HL36" t="s">
        <v>112</v>
      </c>
      <c r="HM36" t="s">
        <v>112</v>
      </c>
      <c r="HN36" t="s">
        <v>112</v>
      </c>
      <c r="HO36" t="s">
        <v>112</v>
      </c>
      <c r="HP36" t="s">
        <v>112</v>
      </c>
      <c r="HQ36" t="s">
        <v>112</v>
      </c>
      <c r="HR36" t="s">
        <v>112</v>
      </c>
      <c r="HS36">
        <v>2000000</v>
      </c>
      <c r="HT36" t="s">
        <v>112</v>
      </c>
      <c r="HU36" t="s">
        <v>112</v>
      </c>
      <c r="HV36" t="s">
        <v>112</v>
      </c>
      <c r="HW36" t="s">
        <v>112</v>
      </c>
      <c r="HX36" t="s">
        <v>112</v>
      </c>
      <c r="HY36" t="s">
        <v>112</v>
      </c>
      <c r="HZ36" t="s">
        <v>112</v>
      </c>
      <c r="IA36" t="s">
        <v>112</v>
      </c>
      <c r="IB36" t="s">
        <v>112</v>
      </c>
      <c r="IC36" t="s">
        <v>112</v>
      </c>
      <c r="ID36" t="s">
        <v>112</v>
      </c>
      <c r="IE36" t="s">
        <v>112</v>
      </c>
      <c r="IF36" t="s">
        <v>112</v>
      </c>
      <c r="IG36">
        <v>7400</v>
      </c>
      <c r="IH36">
        <v>2030000</v>
      </c>
      <c r="II36" t="s">
        <v>112</v>
      </c>
      <c r="IJ36">
        <v>18700</v>
      </c>
      <c r="IK36" t="s">
        <v>112</v>
      </c>
      <c r="IL36" t="s">
        <v>112</v>
      </c>
      <c r="IM36" t="s">
        <v>112</v>
      </c>
      <c r="IN36" t="s">
        <v>112</v>
      </c>
      <c r="IO36">
        <v>1.24</v>
      </c>
      <c r="IP36" t="s">
        <v>112</v>
      </c>
      <c r="IQ36" t="s">
        <v>112</v>
      </c>
      <c r="IR36" t="s">
        <v>112</v>
      </c>
      <c r="IS36" t="s">
        <v>112</v>
      </c>
      <c r="IT36" t="s">
        <v>112</v>
      </c>
      <c r="IU36" t="s">
        <v>112</v>
      </c>
      <c r="IV36" t="s">
        <v>112</v>
      </c>
      <c r="IW36" t="s">
        <v>112</v>
      </c>
      <c r="IX36" t="s">
        <v>112</v>
      </c>
      <c r="IY36" t="s">
        <v>112</v>
      </c>
      <c r="IZ36" t="s">
        <v>112</v>
      </c>
      <c r="JA36" t="s">
        <v>112</v>
      </c>
      <c r="JB36" t="s">
        <v>112</v>
      </c>
      <c r="JC36">
        <v>1.0800000000000001E-2</v>
      </c>
      <c r="JD36">
        <v>1.28</v>
      </c>
      <c r="JE36" t="s">
        <v>112</v>
      </c>
      <c r="JF36">
        <v>2.86E-2</v>
      </c>
      <c r="JG36" t="s">
        <v>112</v>
      </c>
      <c r="JH36" t="s">
        <v>112</v>
      </c>
      <c r="JI36" t="s">
        <v>112</v>
      </c>
      <c r="JJ36" t="s">
        <v>112</v>
      </c>
      <c r="JK36">
        <v>775000</v>
      </c>
      <c r="JL36" t="s">
        <v>112</v>
      </c>
      <c r="JM36" t="s">
        <v>112</v>
      </c>
      <c r="JN36" t="s">
        <v>112</v>
      </c>
      <c r="JO36" t="s">
        <v>112</v>
      </c>
      <c r="JP36" t="s">
        <v>112</v>
      </c>
      <c r="JQ36" t="s">
        <v>112</v>
      </c>
      <c r="JR36" t="s">
        <v>112</v>
      </c>
      <c r="JS36" t="s">
        <v>112</v>
      </c>
      <c r="JT36" t="s">
        <v>112</v>
      </c>
      <c r="JU36" t="s">
        <v>112</v>
      </c>
      <c r="JV36" t="s">
        <v>112</v>
      </c>
      <c r="JW36" t="s">
        <v>112</v>
      </c>
      <c r="JX36" t="s">
        <v>112</v>
      </c>
      <c r="JY36">
        <v>1.21E-2</v>
      </c>
      <c r="JZ36">
        <v>775000</v>
      </c>
      <c r="KA36" t="s">
        <v>112</v>
      </c>
      <c r="KB36">
        <v>3.2099999999999997E-2</v>
      </c>
      <c r="KC36" t="s">
        <v>112</v>
      </c>
      <c r="KD36" t="s">
        <v>112</v>
      </c>
      <c r="KE36" t="s">
        <v>112</v>
      </c>
      <c r="KF36" t="s">
        <v>112</v>
      </c>
      <c r="KG36">
        <v>68400</v>
      </c>
      <c r="KH36" t="s">
        <v>112</v>
      </c>
      <c r="KI36" t="s">
        <v>112</v>
      </c>
      <c r="KJ36" t="s">
        <v>112</v>
      </c>
      <c r="KK36" t="s">
        <v>112</v>
      </c>
      <c r="KL36" t="s">
        <v>112</v>
      </c>
      <c r="KM36" t="s">
        <v>112</v>
      </c>
      <c r="KN36" t="s">
        <v>112</v>
      </c>
      <c r="KO36" t="s">
        <v>112</v>
      </c>
      <c r="KP36" t="s">
        <v>112</v>
      </c>
      <c r="KQ36" t="s">
        <v>112</v>
      </c>
      <c r="KR36" t="s">
        <v>112</v>
      </c>
      <c r="KS36" t="s">
        <v>112</v>
      </c>
      <c r="KT36" t="s">
        <v>112</v>
      </c>
      <c r="KU36">
        <v>1.07E-3</v>
      </c>
      <c r="KV36">
        <v>68400</v>
      </c>
      <c r="KW36" t="s">
        <v>112</v>
      </c>
      <c r="KX36">
        <v>2.8300000000000001E-3</v>
      </c>
      <c r="KY36" t="s">
        <v>112</v>
      </c>
      <c r="KZ36" t="s">
        <v>112</v>
      </c>
      <c r="LA36" t="s">
        <v>112</v>
      </c>
      <c r="LB36" t="s">
        <v>112</v>
      </c>
      <c r="LC36">
        <v>844000</v>
      </c>
      <c r="LD36" t="s">
        <v>112</v>
      </c>
      <c r="LE36" t="s">
        <v>112</v>
      </c>
      <c r="LF36" t="s">
        <v>112</v>
      </c>
      <c r="LG36" t="s">
        <v>112</v>
      </c>
      <c r="LH36" t="s">
        <v>112</v>
      </c>
      <c r="LI36" t="s">
        <v>112</v>
      </c>
      <c r="LJ36" t="s">
        <v>112</v>
      </c>
      <c r="LK36" t="s">
        <v>112</v>
      </c>
      <c r="LL36" t="s">
        <v>112</v>
      </c>
      <c r="LM36" t="s">
        <v>112</v>
      </c>
      <c r="LN36" t="s">
        <v>112</v>
      </c>
      <c r="LO36" t="s">
        <v>112</v>
      </c>
      <c r="LP36" t="s">
        <v>112</v>
      </c>
      <c r="LQ36">
        <v>1.32E-2</v>
      </c>
      <c r="LR36">
        <v>844000</v>
      </c>
      <c r="LS36" t="s">
        <v>112</v>
      </c>
      <c r="LT36">
        <v>3.49E-2</v>
      </c>
      <c r="LU36" t="s">
        <v>112</v>
      </c>
      <c r="LV36" t="s">
        <v>112</v>
      </c>
      <c r="LW36" t="s">
        <v>112</v>
      </c>
      <c r="LX36" t="s">
        <v>112</v>
      </c>
      <c r="LY36">
        <v>21100000</v>
      </c>
      <c r="LZ36" t="s">
        <v>112</v>
      </c>
      <c r="MA36" t="s">
        <v>112</v>
      </c>
      <c r="MB36" t="s">
        <v>112</v>
      </c>
      <c r="MC36" t="s">
        <v>112</v>
      </c>
      <c r="MD36" t="s">
        <v>112</v>
      </c>
      <c r="ME36" t="s">
        <v>112</v>
      </c>
      <c r="MF36" t="s">
        <v>112</v>
      </c>
      <c r="MG36" t="s">
        <v>112</v>
      </c>
      <c r="MH36" t="s">
        <v>112</v>
      </c>
      <c r="MI36" t="s">
        <v>112</v>
      </c>
      <c r="MJ36" t="s">
        <v>112</v>
      </c>
      <c r="MK36" t="s">
        <v>112</v>
      </c>
      <c r="ML36" t="s">
        <v>112</v>
      </c>
      <c r="MM36">
        <v>0.33</v>
      </c>
      <c r="MN36">
        <v>21100000</v>
      </c>
      <c r="MO36" t="s">
        <v>112</v>
      </c>
      <c r="MP36">
        <v>0.872</v>
      </c>
      <c r="MQ36" t="s">
        <v>112</v>
      </c>
      <c r="MR36" t="s">
        <v>112</v>
      </c>
      <c r="MS36" t="s">
        <v>112</v>
      </c>
      <c r="MT36" t="s">
        <v>112</v>
      </c>
      <c r="MU36">
        <v>866000</v>
      </c>
      <c r="MV36" t="s">
        <v>112</v>
      </c>
      <c r="MW36" t="s">
        <v>112</v>
      </c>
      <c r="MX36" t="s">
        <v>112</v>
      </c>
      <c r="MY36" t="s">
        <v>112</v>
      </c>
      <c r="MZ36" t="s">
        <v>112</v>
      </c>
      <c r="NA36" t="s">
        <v>112</v>
      </c>
      <c r="NB36" t="s">
        <v>112</v>
      </c>
      <c r="NC36" t="s">
        <v>112</v>
      </c>
      <c r="ND36" t="s">
        <v>112</v>
      </c>
      <c r="NE36" t="s">
        <v>112</v>
      </c>
      <c r="NF36" t="s">
        <v>112</v>
      </c>
      <c r="NG36" t="s">
        <v>112</v>
      </c>
      <c r="NH36" t="s">
        <v>112</v>
      </c>
      <c r="NI36">
        <v>1.3599999999999999E-2</v>
      </c>
      <c r="NJ36">
        <v>866000</v>
      </c>
      <c r="NK36" t="s">
        <v>112</v>
      </c>
      <c r="NL36">
        <v>3.5799999999999998E-2</v>
      </c>
      <c r="NM36" t="s">
        <v>112</v>
      </c>
      <c r="NN36" t="s">
        <v>112</v>
      </c>
      <c r="NO36" t="s">
        <v>112</v>
      </c>
      <c r="NP36" t="s">
        <v>112</v>
      </c>
      <c r="NQ36">
        <v>22000000</v>
      </c>
      <c r="NR36" t="s">
        <v>112</v>
      </c>
      <c r="NS36" t="s">
        <v>112</v>
      </c>
      <c r="NT36" t="s">
        <v>112</v>
      </c>
      <c r="NU36" t="s">
        <v>112</v>
      </c>
      <c r="NV36" t="s">
        <v>112</v>
      </c>
      <c r="NW36" t="s">
        <v>112</v>
      </c>
      <c r="NX36" t="s">
        <v>112</v>
      </c>
      <c r="NY36" t="s">
        <v>112</v>
      </c>
      <c r="NZ36" t="s">
        <v>112</v>
      </c>
      <c r="OA36" t="s">
        <v>112</v>
      </c>
      <c r="OB36" t="s">
        <v>112</v>
      </c>
      <c r="OC36" t="s">
        <v>112</v>
      </c>
      <c r="OD36" t="s">
        <v>112</v>
      </c>
      <c r="OE36">
        <v>0.34399999999999997</v>
      </c>
      <c r="OF36">
        <v>22000000</v>
      </c>
      <c r="OG36" t="s">
        <v>112</v>
      </c>
      <c r="OH36">
        <v>0.90800000000000003</v>
      </c>
      <c r="OI36" t="s">
        <v>112</v>
      </c>
      <c r="OJ36" t="s">
        <v>112</v>
      </c>
      <c r="OK36" t="s">
        <v>112</v>
      </c>
      <c r="OL36" t="s">
        <v>112</v>
      </c>
      <c r="OM36" t="s">
        <v>112</v>
      </c>
      <c r="ON36" t="s">
        <v>112</v>
      </c>
      <c r="OO36" t="s">
        <v>112</v>
      </c>
      <c r="OP36" t="s">
        <v>112</v>
      </c>
      <c r="OQ36" t="s">
        <v>112</v>
      </c>
      <c r="OR36" t="s">
        <v>112</v>
      </c>
      <c r="OS36" t="s">
        <v>112</v>
      </c>
      <c r="OT36" t="s">
        <v>112</v>
      </c>
      <c r="OU36" t="s">
        <v>112</v>
      </c>
      <c r="OV36" t="s">
        <v>112</v>
      </c>
      <c r="OW36" t="s">
        <v>112</v>
      </c>
      <c r="OX36" t="s">
        <v>112</v>
      </c>
      <c r="OY36" t="s">
        <v>112</v>
      </c>
      <c r="OZ36" t="s">
        <v>112</v>
      </c>
      <c r="PA36" t="s">
        <v>112</v>
      </c>
      <c r="PB36" t="s">
        <v>112</v>
      </c>
      <c r="PC36" t="s">
        <v>112</v>
      </c>
      <c r="PD36" t="s">
        <v>112</v>
      </c>
      <c r="PE36" t="s">
        <v>112</v>
      </c>
      <c r="PF36" t="s">
        <v>112</v>
      </c>
      <c r="PG36" t="s">
        <v>112</v>
      </c>
      <c r="PH36" t="s">
        <v>112</v>
      </c>
      <c r="PI36" t="s">
        <v>112</v>
      </c>
      <c r="PJ36" t="s">
        <v>112</v>
      </c>
      <c r="PK36" t="s">
        <v>112</v>
      </c>
      <c r="PL36" t="s">
        <v>112</v>
      </c>
      <c r="PM36" t="s">
        <v>112</v>
      </c>
      <c r="PN36" t="s">
        <v>112</v>
      </c>
      <c r="PO36" t="s">
        <v>112</v>
      </c>
      <c r="PP36" t="s">
        <v>112</v>
      </c>
      <c r="PQ36" t="s">
        <v>112</v>
      </c>
      <c r="PR36" t="s">
        <v>112</v>
      </c>
      <c r="PS36" t="s">
        <v>112</v>
      </c>
      <c r="PT36" t="s">
        <v>112</v>
      </c>
      <c r="PU36" t="s">
        <v>112</v>
      </c>
      <c r="PV36" t="s">
        <v>112</v>
      </c>
      <c r="PW36" t="s">
        <v>112</v>
      </c>
      <c r="PX36" t="s">
        <v>112</v>
      </c>
      <c r="PY36" t="s">
        <v>112</v>
      </c>
      <c r="PZ36" t="s">
        <v>112</v>
      </c>
      <c r="QA36" t="s">
        <v>112</v>
      </c>
      <c r="QB36" t="s">
        <v>112</v>
      </c>
      <c r="QC36" t="s">
        <v>112</v>
      </c>
      <c r="QD36" t="s">
        <v>112</v>
      </c>
      <c r="QE36" t="s">
        <v>112</v>
      </c>
      <c r="QF36" t="s">
        <v>112</v>
      </c>
      <c r="QG36" t="s">
        <v>112</v>
      </c>
      <c r="QH36" t="s">
        <v>112</v>
      </c>
      <c r="QI36" t="s">
        <v>112</v>
      </c>
      <c r="QJ36" t="s">
        <v>112</v>
      </c>
      <c r="QK36" t="s">
        <v>112</v>
      </c>
      <c r="QL36" t="s">
        <v>112</v>
      </c>
      <c r="QM36" t="s">
        <v>112</v>
      </c>
      <c r="QN36" t="s">
        <v>112</v>
      </c>
      <c r="QO36" t="s">
        <v>112</v>
      </c>
      <c r="QP36" t="s">
        <v>112</v>
      </c>
      <c r="QQ36" t="s">
        <v>112</v>
      </c>
      <c r="QR36" t="s">
        <v>112</v>
      </c>
      <c r="QS36" t="s">
        <v>112</v>
      </c>
      <c r="QT36" t="s">
        <v>112</v>
      </c>
      <c r="QU36" t="s">
        <v>112</v>
      </c>
      <c r="QV36" t="s">
        <v>112</v>
      </c>
      <c r="QW36" t="s">
        <v>112</v>
      </c>
      <c r="QX36" t="s">
        <v>112</v>
      </c>
      <c r="QY36" t="s">
        <v>112</v>
      </c>
      <c r="QZ36" t="s">
        <v>112</v>
      </c>
      <c r="RA36">
        <v>0.58599999999999997</v>
      </c>
      <c r="RB36" t="s">
        <v>112</v>
      </c>
      <c r="RC36" t="s">
        <v>112</v>
      </c>
      <c r="RD36" t="s">
        <v>112</v>
      </c>
      <c r="RE36" t="s">
        <v>112</v>
      </c>
      <c r="RF36" t="s">
        <v>112</v>
      </c>
      <c r="RG36" t="s">
        <v>112</v>
      </c>
      <c r="RH36" t="s">
        <v>112</v>
      </c>
      <c r="RI36" t="s">
        <v>112</v>
      </c>
      <c r="RJ36" t="s">
        <v>112</v>
      </c>
      <c r="RK36" t="s">
        <v>112</v>
      </c>
      <c r="RL36" t="s">
        <v>112</v>
      </c>
      <c r="RM36" t="s">
        <v>112</v>
      </c>
      <c r="RN36" t="s">
        <v>112</v>
      </c>
      <c r="RO36" s="2">
        <v>2.6299999999999998E-6</v>
      </c>
      <c r="RP36">
        <v>0.58599999999999997</v>
      </c>
      <c r="RQ36" t="s">
        <v>112</v>
      </c>
      <c r="RR36" s="2">
        <v>6.9500000000000004E-6</v>
      </c>
      <c r="RS36" t="s">
        <v>112</v>
      </c>
      <c r="RT36" t="s">
        <v>112</v>
      </c>
      <c r="RU36" t="s">
        <v>112</v>
      </c>
      <c r="RV36" t="s">
        <v>112</v>
      </c>
      <c r="RW36">
        <v>9.4200000000000006E-2</v>
      </c>
      <c r="RX36" t="s">
        <v>112</v>
      </c>
      <c r="RY36" t="s">
        <v>112</v>
      </c>
      <c r="RZ36" t="s">
        <v>112</v>
      </c>
      <c r="SA36" t="s">
        <v>112</v>
      </c>
      <c r="SB36" t="s">
        <v>112</v>
      </c>
      <c r="SC36" t="s">
        <v>112</v>
      </c>
      <c r="SD36" t="s">
        <v>112</v>
      </c>
      <c r="SE36" t="s">
        <v>112</v>
      </c>
      <c r="SF36" t="s">
        <v>112</v>
      </c>
      <c r="SG36" t="s">
        <v>112</v>
      </c>
      <c r="SH36" t="s">
        <v>112</v>
      </c>
      <c r="SI36" t="s">
        <v>112</v>
      </c>
      <c r="SJ36" t="s">
        <v>112</v>
      </c>
      <c r="SK36" s="2">
        <v>3.1300000000000002E-8</v>
      </c>
      <c r="SL36">
        <v>9.4200000000000006E-2</v>
      </c>
      <c r="SM36" t="s">
        <v>112</v>
      </c>
      <c r="SN36" s="2">
        <v>8.28E-8</v>
      </c>
      <c r="SO36" t="s">
        <v>112</v>
      </c>
      <c r="SP36" t="s">
        <v>112</v>
      </c>
      <c r="SQ36" t="s">
        <v>112</v>
      </c>
      <c r="SR36" t="s">
        <v>112</v>
      </c>
      <c r="SS36" t="s">
        <v>112</v>
      </c>
      <c r="ST36" t="s">
        <v>112</v>
      </c>
      <c r="SU36" t="s">
        <v>112</v>
      </c>
      <c r="SV36" t="s">
        <v>112</v>
      </c>
      <c r="SW36" t="s">
        <v>112</v>
      </c>
      <c r="SX36" t="s">
        <v>112</v>
      </c>
      <c r="SY36" t="s">
        <v>112</v>
      </c>
      <c r="SZ36" t="s">
        <v>112</v>
      </c>
      <c r="TA36" t="s">
        <v>112</v>
      </c>
      <c r="TB36" t="s">
        <v>112</v>
      </c>
      <c r="TC36" t="s">
        <v>112</v>
      </c>
      <c r="TD36" t="s">
        <v>112</v>
      </c>
      <c r="TE36" t="s">
        <v>112</v>
      </c>
      <c r="TF36" t="s">
        <v>112</v>
      </c>
      <c r="TG36" t="s">
        <v>112</v>
      </c>
      <c r="TH36" t="s">
        <v>112</v>
      </c>
      <c r="TI36" t="s">
        <v>112</v>
      </c>
      <c r="TJ36" t="s">
        <v>112</v>
      </c>
      <c r="TK36" t="s">
        <v>112</v>
      </c>
      <c r="TL36" t="s">
        <v>112</v>
      </c>
      <c r="TM36" t="s">
        <v>112</v>
      </c>
      <c r="TN36" t="s">
        <v>112</v>
      </c>
      <c r="TO36" t="s">
        <v>112</v>
      </c>
      <c r="TP36" t="s">
        <v>112</v>
      </c>
      <c r="TQ36" t="s">
        <v>112</v>
      </c>
      <c r="TR36" t="s">
        <v>112</v>
      </c>
      <c r="TS36" t="s">
        <v>112</v>
      </c>
      <c r="TT36" t="s">
        <v>112</v>
      </c>
      <c r="TU36" t="s">
        <v>112</v>
      </c>
      <c r="TV36" t="s">
        <v>112</v>
      </c>
      <c r="TW36" t="s">
        <v>112</v>
      </c>
      <c r="TX36" t="s">
        <v>112</v>
      </c>
      <c r="TY36" t="s">
        <v>112</v>
      </c>
      <c r="TZ36" t="s">
        <v>112</v>
      </c>
      <c r="UA36" t="s">
        <v>112</v>
      </c>
      <c r="UB36" t="s">
        <v>112</v>
      </c>
      <c r="UC36" t="s">
        <v>112</v>
      </c>
      <c r="UD36" t="s">
        <v>112</v>
      </c>
      <c r="UE36" t="s">
        <v>112</v>
      </c>
      <c r="UF36" t="s">
        <v>112</v>
      </c>
      <c r="UG36" t="s">
        <v>112</v>
      </c>
      <c r="UH36" t="s">
        <v>112</v>
      </c>
      <c r="UI36" t="s">
        <v>112</v>
      </c>
      <c r="UJ36" t="s">
        <v>112</v>
      </c>
      <c r="UK36" t="s">
        <v>112</v>
      </c>
      <c r="UL36" t="s">
        <v>112</v>
      </c>
      <c r="UM36" t="s">
        <v>112</v>
      </c>
      <c r="UN36" t="s">
        <v>112</v>
      </c>
      <c r="UO36" t="s">
        <v>112</v>
      </c>
      <c r="UP36" t="s">
        <v>112</v>
      </c>
      <c r="UQ36" t="s">
        <v>112</v>
      </c>
      <c r="UR36" t="s">
        <v>112</v>
      </c>
      <c r="US36" t="s">
        <v>112</v>
      </c>
      <c r="UT36" t="s">
        <v>112</v>
      </c>
      <c r="UU36" t="s">
        <v>112</v>
      </c>
      <c r="UV36" t="s">
        <v>112</v>
      </c>
      <c r="UW36" t="s">
        <v>112</v>
      </c>
      <c r="UX36" t="s">
        <v>112</v>
      </c>
      <c r="UY36" t="s">
        <v>112</v>
      </c>
      <c r="UZ36" t="s">
        <v>112</v>
      </c>
      <c r="VA36" t="s">
        <v>112</v>
      </c>
      <c r="VB36" t="s">
        <v>112</v>
      </c>
      <c r="VC36" t="s">
        <v>112</v>
      </c>
      <c r="VD36" t="s">
        <v>112</v>
      </c>
      <c r="VE36" t="s">
        <v>112</v>
      </c>
      <c r="VF36" t="s">
        <v>112</v>
      </c>
      <c r="VG36" t="s">
        <v>112</v>
      </c>
      <c r="VH36" t="s">
        <v>112</v>
      </c>
      <c r="VI36" t="s">
        <v>112</v>
      </c>
      <c r="VJ36" t="s">
        <v>112</v>
      </c>
      <c r="VK36" t="s">
        <v>112</v>
      </c>
      <c r="VL36" t="s">
        <v>112</v>
      </c>
      <c r="VM36" t="s">
        <v>112</v>
      </c>
      <c r="VN36" t="s">
        <v>112</v>
      </c>
      <c r="VO36" t="s">
        <v>112</v>
      </c>
      <c r="VP36" t="s">
        <v>112</v>
      </c>
      <c r="VQ36" t="s">
        <v>112</v>
      </c>
      <c r="VR36" t="s">
        <v>112</v>
      </c>
      <c r="VS36" t="s">
        <v>112</v>
      </c>
      <c r="VT36" t="s">
        <v>112</v>
      </c>
      <c r="VU36" t="s">
        <v>112</v>
      </c>
      <c r="VV36" t="s">
        <v>112</v>
      </c>
      <c r="VW36" t="s">
        <v>112</v>
      </c>
      <c r="VX36" t="s">
        <v>112</v>
      </c>
      <c r="VY36" t="s">
        <v>112</v>
      </c>
      <c r="VZ36" t="s">
        <v>112</v>
      </c>
      <c r="WA36" t="s">
        <v>112</v>
      </c>
      <c r="WB36" t="s">
        <v>112</v>
      </c>
      <c r="WC36" t="s">
        <v>112</v>
      </c>
      <c r="WD36" t="s">
        <v>112</v>
      </c>
      <c r="WE36" t="s">
        <v>112</v>
      </c>
      <c r="WF36" t="s">
        <v>112</v>
      </c>
      <c r="WG36" t="s">
        <v>112</v>
      </c>
      <c r="WH36" t="s">
        <v>112</v>
      </c>
      <c r="WI36" t="s">
        <v>112</v>
      </c>
      <c r="WJ36" t="s">
        <v>112</v>
      </c>
      <c r="WK36" t="s">
        <v>112</v>
      </c>
      <c r="WL36" t="s">
        <v>112</v>
      </c>
      <c r="WM36" t="s">
        <v>112</v>
      </c>
      <c r="WN36" t="s">
        <v>112</v>
      </c>
      <c r="WO36" t="s">
        <v>112</v>
      </c>
      <c r="WP36" t="s">
        <v>112</v>
      </c>
      <c r="WQ36" t="s">
        <v>112</v>
      </c>
      <c r="WR36" t="s">
        <v>112</v>
      </c>
      <c r="WS36" t="s">
        <v>112</v>
      </c>
      <c r="WT36" t="s">
        <v>112</v>
      </c>
      <c r="WU36" t="s">
        <v>112</v>
      </c>
      <c r="WV36" t="s">
        <v>112</v>
      </c>
      <c r="WW36" t="s">
        <v>112</v>
      </c>
      <c r="WX36" t="s">
        <v>112</v>
      </c>
      <c r="WY36" t="s">
        <v>112</v>
      </c>
      <c r="WZ36" t="s">
        <v>112</v>
      </c>
      <c r="XA36" t="s">
        <v>112</v>
      </c>
      <c r="XB36" t="s">
        <v>112</v>
      </c>
      <c r="XC36" t="s">
        <v>112</v>
      </c>
      <c r="XD36" t="s">
        <v>112</v>
      </c>
      <c r="XE36" t="s">
        <v>112</v>
      </c>
      <c r="XF36" t="s">
        <v>112</v>
      </c>
      <c r="XG36" t="s">
        <v>112</v>
      </c>
      <c r="XH36" t="s">
        <v>112</v>
      </c>
      <c r="XI36" t="s">
        <v>112</v>
      </c>
      <c r="XJ36" t="s">
        <v>112</v>
      </c>
      <c r="XK36" t="s">
        <v>112</v>
      </c>
      <c r="XL36" t="s">
        <v>112</v>
      </c>
      <c r="XM36" t="s">
        <v>112</v>
      </c>
      <c r="XN36" t="s">
        <v>112</v>
      </c>
      <c r="XO36" t="s">
        <v>112</v>
      </c>
      <c r="XP36" t="s">
        <v>112</v>
      </c>
      <c r="XQ36" t="s">
        <v>112</v>
      </c>
    </row>
    <row r="37" spans="1:641" x14ac:dyDescent="0.3">
      <c r="A37">
        <v>5615</v>
      </c>
      <c r="B37" t="s">
        <v>1069</v>
      </c>
      <c r="C37" t="s">
        <v>1070</v>
      </c>
      <c r="D37" t="s">
        <v>862</v>
      </c>
      <c r="E37" t="s">
        <v>863</v>
      </c>
      <c r="F37" t="s">
        <v>864</v>
      </c>
      <c r="G37" t="s">
        <v>197</v>
      </c>
      <c r="I37" t="s">
        <v>865</v>
      </c>
      <c r="K37" t="s">
        <v>866</v>
      </c>
      <c r="L37" s="1">
        <v>42690.697060185186</v>
      </c>
      <c r="M37" s="1">
        <v>42690.697060185186</v>
      </c>
      <c r="N37" s="1">
        <v>42689</v>
      </c>
      <c r="P37" t="s">
        <v>867</v>
      </c>
      <c r="Q37" t="s">
        <v>868</v>
      </c>
      <c r="R37" t="s">
        <v>869</v>
      </c>
      <c r="S37" t="s">
        <v>1071</v>
      </c>
      <c r="T37" t="s">
        <v>1072</v>
      </c>
      <c r="U37" t="s">
        <v>1073</v>
      </c>
      <c r="Y37">
        <v>20</v>
      </c>
      <c r="Z37">
        <v>1</v>
      </c>
      <c r="AA37" t="s">
        <v>99</v>
      </c>
      <c r="AB37" t="s">
        <v>1074</v>
      </c>
      <c r="AY37" t="s">
        <v>1075</v>
      </c>
      <c r="AZ37" t="s">
        <v>875</v>
      </c>
      <c r="BA37" s="1">
        <v>42690.697222222225</v>
      </c>
      <c r="BG37" t="s">
        <v>876</v>
      </c>
      <c r="BR37" t="s">
        <v>112</v>
      </c>
      <c r="BS37" t="s">
        <v>112</v>
      </c>
      <c r="BT37" t="s">
        <v>112</v>
      </c>
      <c r="BU37">
        <v>10.4</v>
      </c>
      <c r="BV37" t="s">
        <v>112</v>
      </c>
      <c r="BW37" t="s">
        <v>112</v>
      </c>
      <c r="BX37" t="s">
        <v>112</v>
      </c>
      <c r="BY37" t="s">
        <v>112</v>
      </c>
      <c r="BZ37" t="s">
        <v>112</v>
      </c>
      <c r="CA37" t="s">
        <v>112</v>
      </c>
      <c r="CB37" t="s">
        <v>112</v>
      </c>
      <c r="CC37" t="s">
        <v>112</v>
      </c>
      <c r="CD37" t="s">
        <v>112</v>
      </c>
      <c r="CE37" t="s">
        <v>112</v>
      </c>
      <c r="CF37" t="s">
        <v>112</v>
      </c>
      <c r="CG37" t="s">
        <v>112</v>
      </c>
      <c r="CH37" t="s">
        <v>112</v>
      </c>
      <c r="CI37">
        <v>0.98199999999999998</v>
      </c>
      <c r="CJ37">
        <v>13.4</v>
      </c>
      <c r="CK37" t="s">
        <v>112</v>
      </c>
      <c r="CL37">
        <v>1.98</v>
      </c>
      <c r="CM37">
        <v>0</v>
      </c>
      <c r="CN37" t="s">
        <v>112</v>
      </c>
      <c r="CO37" t="s">
        <v>112</v>
      </c>
      <c r="CP37" t="s">
        <v>112</v>
      </c>
      <c r="CQ37" s="2">
        <v>7.8599999999999997E-7</v>
      </c>
      <c r="CR37" t="s">
        <v>112</v>
      </c>
      <c r="CS37" t="s">
        <v>112</v>
      </c>
      <c r="CT37" t="s">
        <v>112</v>
      </c>
      <c r="CU37" t="s">
        <v>112</v>
      </c>
      <c r="CV37" t="s">
        <v>112</v>
      </c>
      <c r="CW37" t="s">
        <v>112</v>
      </c>
      <c r="CX37" t="s">
        <v>112</v>
      </c>
      <c r="CY37" t="s">
        <v>112</v>
      </c>
      <c r="CZ37" t="s">
        <v>112</v>
      </c>
      <c r="DA37" t="s">
        <v>112</v>
      </c>
      <c r="DB37" t="s">
        <v>112</v>
      </c>
      <c r="DC37" t="s">
        <v>112</v>
      </c>
      <c r="DD37" t="s">
        <v>112</v>
      </c>
      <c r="DE37" s="2">
        <v>7.0200000000000002E-9</v>
      </c>
      <c r="DF37" s="2">
        <v>8.3600000000000002E-7</v>
      </c>
      <c r="DG37" t="s">
        <v>112</v>
      </c>
      <c r="DH37" s="2">
        <v>4.2699999999999999E-8</v>
      </c>
      <c r="DI37">
        <v>0</v>
      </c>
      <c r="DJ37" t="s">
        <v>112</v>
      </c>
      <c r="DK37" t="s">
        <v>112</v>
      </c>
      <c r="DL37" t="s">
        <v>112</v>
      </c>
      <c r="DM37">
        <v>7.7299999999999994E-2</v>
      </c>
      <c r="DN37" t="s">
        <v>112</v>
      </c>
      <c r="DO37" t="s">
        <v>112</v>
      </c>
      <c r="DP37" t="s">
        <v>112</v>
      </c>
      <c r="DQ37" t="s">
        <v>112</v>
      </c>
      <c r="DR37" t="s">
        <v>112</v>
      </c>
      <c r="DS37" t="s">
        <v>112</v>
      </c>
      <c r="DT37" t="s">
        <v>112</v>
      </c>
      <c r="DU37" t="s">
        <v>112</v>
      </c>
      <c r="DV37" t="s">
        <v>112</v>
      </c>
      <c r="DW37" t="s">
        <v>112</v>
      </c>
      <c r="DX37" t="s">
        <v>112</v>
      </c>
      <c r="DY37" t="s">
        <v>112</v>
      </c>
      <c r="DZ37" t="s">
        <v>112</v>
      </c>
      <c r="EA37">
        <v>7.0399999999999998E-4</v>
      </c>
      <c r="EB37">
        <v>8.8400000000000006E-2</v>
      </c>
      <c r="EC37" t="s">
        <v>112</v>
      </c>
      <c r="ED37">
        <v>1.04E-2</v>
      </c>
      <c r="EE37">
        <v>0</v>
      </c>
      <c r="EF37" t="s">
        <v>112</v>
      </c>
      <c r="EG37" t="s">
        <v>112</v>
      </c>
      <c r="EH37" t="s">
        <v>112</v>
      </c>
      <c r="EI37">
        <v>4.4999999999999998E-2</v>
      </c>
      <c r="EJ37" t="s">
        <v>112</v>
      </c>
      <c r="EK37" t="s">
        <v>112</v>
      </c>
      <c r="EL37" t="s">
        <v>112</v>
      </c>
      <c r="EM37" t="s">
        <v>112</v>
      </c>
      <c r="EN37" t="s">
        <v>112</v>
      </c>
      <c r="EO37" t="s">
        <v>112</v>
      </c>
      <c r="EP37" t="s">
        <v>112</v>
      </c>
      <c r="EQ37" t="s">
        <v>112</v>
      </c>
      <c r="ER37" t="s">
        <v>112</v>
      </c>
      <c r="ES37" t="s">
        <v>112</v>
      </c>
      <c r="ET37" t="s">
        <v>112</v>
      </c>
      <c r="EU37" t="s">
        <v>112</v>
      </c>
      <c r="EV37" t="s">
        <v>112</v>
      </c>
      <c r="EW37">
        <v>3.8800000000000002E-3</v>
      </c>
      <c r="EX37">
        <v>5.2999999999999999E-2</v>
      </c>
      <c r="EY37" t="s">
        <v>112</v>
      </c>
      <c r="EZ37">
        <v>4.1200000000000004E-3</v>
      </c>
      <c r="FA37">
        <v>0</v>
      </c>
      <c r="FB37" t="s">
        <v>112</v>
      </c>
      <c r="FC37" t="s">
        <v>112</v>
      </c>
      <c r="FD37" t="s">
        <v>112</v>
      </c>
      <c r="FE37">
        <v>5.96E-3</v>
      </c>
      <c r="FF37" t="s">
        <v>112</v>
      </c>
      <c r="FG37" t="s">
        <v>112</v>
      </c>
      <c r="FH37" t="s">
        <v>112</v>
      </c>
      <c r="FI37" t="s">
        <v>112</v>
      </c>
      <c r="FJ37" t="s">
        <v>112</v>
      </c>
      <c r="FK37" t="s">
        <v>112</v>
      </c>
      <c r="FL37" t="s">
        <v>112</v>
      </c>
      <c r="FM37" t="s">
        <v>112</v>
      </c>
      <c r="FN37" t="s">
        <v>112</v>
      </c>
      <c r="FO37" t="s">
        <v>112</v>
      </c>
      <c r="FP37" t="s">
        <v>112</v>
      </c>
      <c r="FQ37" t="s">
        <v>112</v>
      </c>
      <c r="FR37" t="s">
        <v>112</v>
      </c>
      <c r="FS37">
        <v>2.5500000000000002E-4</v>
      </c>
      <c r="FT37">
        <v>7.2500000000000004E-3</v>
      </c>
      <c r="FU37" t="s">
        <v>112</v>
      </c>
      <c r="FV37">
        <v>1.0300000000000001E-3</v>
      </c>
      <c r="FW37">
        <v>0</v>
      </c>
      <c r="FX37" t="s">
        <v>112</v>
      </c>
      <c r="FY37" t="s">
        <v>112</v>
      </c>
      <c r="FZ37" t="s">
        <v>112</v>
      </c>
      <c r="GA37">
        <v>3.7500000000000001E-4</v>
      </c>
      <c r="GB37" t="s">
        <v>112</v>
      </c>
      <c r="GC37" t="s">
        <v>112</v>
      </c>
      <c r="GD37" t="s">
        <v>112</v>
      </c>
      <c r="GE37" t="s">
        <v>112</v>
      </c>
      <c r="GF37" t="s">
        <v>112</v>
      </c>
      <c r="GG37" t="s">
        <v>112</v>
      </c>
      <c r="GH37" t="s">
        <v>112</v>
      </c>
      <c r="GI37" t="s">
        <v>112</v>
      </c>
      <c r="GJ37" t="s">
        <v>112</v>
      </c>
      <c r="GK37" t="s">
        <v>112</v>
      </c>
      <c r="GL37" t="s">
        <v>112</v>
      </c>
      <c r="GM37" t="s">
        <v>112</v>
      </c>
      <c r="GN37" t="s">
        <v>112</v>
      </c>
      <c r="GO37" s="2">
        <v>7.4900000000000002E-8</v>
      </c>
      <c r="GP37">
        <v>3.9399999999999998E-4</v>
      </c>
      <c r="GQ37" t="s">
        <v>112</v>
      </c>
      <c r="GR37" s="2">
        <v>1.8899999999999999E-5</v>
      </c>
      <c r="GS37">
        <v>0</v>
      </c>
      <c r="GT37" t="s">
        <v>112</v>
      </c>
      <c r="GU37" t="s">
        <v>112</v>
      </c>
      <c r="GV37" t="s">
        <v>112</v>
      </c>
      <c r="GW37">
        <v>159</v>
      </c>
      <c r="GX37" t="s">
        <v>112</v>
      </c>
      <c r="GY37" t="s">
        <v>112</v>
      </c>
      <c r="GZ37" t="s">
        <v>112</v>
      </c>
      <c r="HA37" t="s">
        <v>112</v>
      </c>
      <c r="HB37" t="s">
        <v>112</v>
      </c>
      <c r="HC37" t="s">
        <v>112</v>
      </c>
      <c r="HD37" t="s">
        <v>112</v>
      </c>
      <c r="HE37" t="s">
        <v>112</v>
      </c>
      <c r="HF37" t="s">
        <v>112</v>
      </c>
      <c r="HG37" t="s">
        <v>112</v>
      </c>
      <c r="HH37" t="s">
        <v>112</v>
      </c>
      <c r="HI37" t="s">
        <v>112</v>
      </c>
      <c r="HJ37" t="s">
        <v>112</v>
      </c>
      <c r="HK37">
        <v>1.77</v>
      </c>
      <c r="HL37">
        <v>188</v>
      </c>
      <c r="HM37" t="s">
        <v>112</v>
      </c>
      <c r="HN37">
        <v>27.2</v>
      </c>
      <c r="HO37">
        <v>0</v>
      </c>
      <c r="HP37" t="s">
        <v>112</v>
      </c>
      <c r="HQ37" t="s">
        <v>112</v>
      </c>
      <c r="HR37" t="s">
        <v>112</v>
      </c>
      <c r="HS37">
        <v>1950</v>
      </c>
      <c r="HT37" t="s">
        <v>112</v>
      </c>
      <c r="HU37" t="s">
        <v>112</v>
      </c>
      <c r="HV37" t="s">
        <v>112</v>
      </c>
      <c r="HW37" t="s">
        <v>112</v>
      </c>
      <c r="HX37" t="s">
        <v>112</v>
      </c>
      <c r="HY37" t="s">
        <v>112</v>
      </c>
      <c r="HZ37" t="s">
        <v>112</v>
      </c>
      <c r="IA37" t="s">
        <v>112</v>
      </c>
      <c r="IB37" t="s">
        <v>112</v>
      </c>
      <c r="IC37" t="s">
        <v>112</v>
      </c>
      <c r="ID37" t="s">
        <v>112</v>
      </c>
      <c r="IE37" t="s">
        <v>112</v>
      </c>
      <c r="IF37" t="s">
        <v>112</v>
      </c>
      <c r="IG37">
        <v>12.3</v>
      </c>
      <c r="IH37">
        <v>2130</v>
      </c>
      <c r="II37" t="s">
        <v>112</v>
      </c>
      <c r="IJ37">
        <v>162</v>
      </c>
      <c r="IK37">
        <v>0</v>
      </c>
      <c r="IL37" t="s">
        <v>112</v>
      </c>
      <c r="IM37" t="s">
        <v>112</v>
      </c>
      <c r="IN37" t="s">
        <v>112</v>
      </c>
      <c r="IO37">
        <v>46.5</v>
      </c>
      <c r="IP37" t="s">
        <v>112</v>
      </c>
      <c r="IQ37" t="s">
        <v>112</v>
      </c>
      <c r="IR37" t="s">
        <v>112</v>
      </c>
      <c r="IS37" t="s">
        <v>112</v>
      </c>
      <c r="IT37" t="s">
        <v>112</v>
      </c>
      <c r="IU37" t="s">
        <v>112</v>
      </c>
      <c r="IV37" t="s">
        <v>112</v>
      </c>
      <c r="IW37" t="s">
        <v>112</v>
      </c>
      <c r="IX37" t="s">
        <v>112</v>
      </c>
      <c r="IY37" t="s">
        <v>112</v>
      </c>
      <c r="IZ37" t="s">
        <v>112</v>
      </c>
      <c r="JA37" t="s">
        <v>112</v>
      </c>
      <c r="JB37" t="s">
        <v>112</v>
      </c>
      <c r="JC37">
        <v>15.5</v>
      </c>
      <c r="JD37">
        <v>65.900000000000006</v>
      </c>
      <c r="JE37" t="s">
        <v>112</v>
      </c>
      <c r="JF37">
        <v>3.92</v>
      </c>
      <c r="JG37">
        <v>0</v>
      </c>
      <c r="JH37" t="s">
        <v>112</v>
      </c>
      <c r="JI37" t="s">
        <v>112</v>
      </c>
      <c r="JJ37" t="s">
        <v>112</v>
      </c>
      <c r="JK37">
        <v>9.17</v>
      </c>
      <c r="JL37" t="s">
        <v>112</v>
      </c>
      <c r="JM37" t="s">
        <v>112</v>
      </c>
      <c r="JN37" t="s">
        <v>112</v>
      </c>
      <c r="JO37" t="s">
        <v>112</v>
      </c>
      <c r="JP37" t="s">
        <v>112</v>
      </c>
      <c r="JQ37" t="s">
        <v>112</v>
      </c>
      <c r="JR37" t="s">
        <v>112</v>
      </c>
      <c r="JS37" t="s">
        <v>112</v>
      </c>
      <c r="JT37" t="s">
        <v>112</v>
      </c>
      <c r="JU37" t="s">
        <v>112</v>
      </c>
      <c r="JV37" t="s">
        <v>112</v>
      </c>
      <c r="JW37" t="s">
        <v>112</v>
      </c>
      <c r="JX37" t="s">
        <v>112</v>
      </c>
      <c r="JY37">
        <v>3.0599999999999999E-2</v>
      </c>
      <c r="JZ37">
        <v>9.69</v>
      </c>
      <c r="KA37" t="s">
        <v>112</v>
      </c>
      <c r="KB37">
        <v>0.48699999999999999</v>
      </c>
      <c r="KC37">
        <v>0</v>
      </c>
      <c r="KD37" t="s">
        <v>112</v>
      </c>
      <c r="KE37" t="s">
        <v>112</v>
      </c>
      <c r="KF37" t="s">
        <v>112</v>
      </c>
      <c r="KG37">
        <v>0.89100000000000001</v>
      </c>
      <c r="KH37" t="s">
        <v>112</v>
      </c>
      <c r="KI37" t="s">
        <v>112</v>
      </c>
      <c r="KJ37" t="s">
        <v>112</v>
      </c>
      <c r="KK37" t="s">
        <v>112</v>
      </c>
      <c r="KL37" t="s">
        <v>112</v>
      </c>
      <c r="KM37" t="s">
        <v>112</v>
      </c>
      <c r="KN37" t="s">
        <v>112</v>
      </c>
      <c r="KO37" t="s">
        <v>112</v>
      </c>
      <c r="KP37" t="s">
        <v>112</v>
      </c>
      <c r="KQ37" t="s">
        <v>112</v>
      </c>
      <c r="KR37" t="s">
        <v>112</v>
      </c>
      <c r="KS37" t="s">
        <v>112</v>
      </c>
      <c r="KT37" t="s">
        <v>112</v>
      </c>
      <c r="KU37">
        <v>0</v>
      </c>
      <c r="KV37">
        <v>0.93600000000000005</v>
      </c>
      <c r="KW37" t="s">
        <v>112</v>
      </c>
      <c r="KX37">
        <v>4.4600000000000001E-2</v>
      </c>
      <c r="KY37">
        <v>0</v>
      </c>
      <c r="KZ37" t="s">
        <v>112</v>
      </c>
      <c r="LA37" t="s">
        <v>112</v>
      </c>
      <c r="LB37" t="s">
        <v>112</v>
      </c>
      <c r="LC37">
        <v>10.1</v>
      </c>
      <c r="LD37" t="s">
        <v>112</v>
      </c>
      <c r="LE37" t="s">
        <v>112</v>
      </c>
      <c r="LF37" t="s">
        <v>112</v>
      </c>
      <c r="LG37" t="s">
        <v>112</v>
      </c>
      <c r="LH37" t="s">
        <v>112</v>
      </c>
      <c r="LI37" t="s">
        <v>112</v>
      </c>
      <c r="LJ37" t="s">
        <v>112</v>
      </c>
      <c r="LK37" t="s">
        <v>112</v>
      </c>
      <c r="LL37" t="s">
        <v>112</v>
      </c>
      <c r="LM37" t="s">
        <v>112</v>
      </c>
      <c r="LN37" t="s">
        <v>112</v>
      </c>
      <c r="LO37" t="s">
        <v>112</v>
      </c>
      <c r="LP37" t="s">
        <v>112</v>
      </c>
      <c r="LQ37">
        <v>3.0599999999999999E-2</v>
      </c>
      <c r="LR37">
        <v>10.6</v>
      </c>
      <c r="LS37" t="s">
        <v>112</v>
      </c>
      <c r="LT37">
        <v>0.53200000000000003</v>
      </c>
      <c r="LU37">
        <v>0</v>
      </c>
      <c r="LV37" t="s">
        <v>112</v>
      </c>
      <c r="LW37" t="s">
        <v>112</v>
      </c>
      <c r="LX37" t="s">
        <v>112</v>
      </c>
      <c r="LY37">
        <v>147</v>
      </c>
      <c r="LZ37" t="s">
        <v>112</v>
      </c>
      <c r="MA37" t="s">
        <v>112</v>
      </c>
      <c r="MB37" t="s">
        <v>112</v>
      </c>
      <c r="MC37" t="s">
        <v>112</v>
      </c>
      <c r="MD37" t="s">
        <v>112</v>
      </c>
      <c r="ME37" t="s">
        <v>112</v>
      </c>
      <c r="MF37" t="s">
        <v>112</v>
      </c>
      <c r="MG37" t="s">
        <v>112</v>
      </c>
      <c r="MH37" t="s">
        <v>112</v>
      </c>
      <c r="MI37" t="s">
        <v>112</v>
      </c>
      <c r="MJ37" t="s">
        <v>112</v>
      </c>
      <c r="MK37" t="s">
        <v>112</v>
      </c>
      <c r="ML37" t="s">
        <v>112</v>
      </c>
      <c r="MM37">
        <v>1.82</v>
      </c>
      <c r="MN37">
        <v>176</v>
      </c>
      <c r="MO37" t="s">
        <v>112</v>
      </c>
      <c r="MP37">
        <v>26.7</v>
      </c>
      <c r="MQ37">
        <v>0</v>
      </c>
      <c r="MR37" t="s">
        <v>112</v>
      </c>
      <c r="MS37" t="s">
        <v>112</v>
      </c>
      <c r="MT37" t="s">
        <v>112</v>
      </c>
      <c r="MU37">
        <v>29.7</v>
      </c>
      <c r="MV37" t="s">
        <v>112</v>
      </c>
      <c r="MW37" t="s">
        <v>112</v>
      </c>
      <c r="MX37" t="s">
        <v>112</v>
      </c>
      <c r="MY37" t="s">
        <v>112</v>
      </c>
      <c r="MZ37" t="s">
        <v>112</v>
      </c>
      <c r="NA37" t="s">
        <v>112</v>
      </c>
      <c r="NB37" t="s">
        <v>112</v>
      </c>
      <c r="NC37" t="s">
        <v>112</v>
      </c>
      <c r="ND37" t="s">
        <v>112</v>
      </c>
      <c r="NE37" t="s">
        <v>112</v>
      </c>
      <c r="NF37" t="s">
        <v>112</v>
      </c>
      <c r="NG37" t="s">
        <v>112</v>
      </c>
      <c r="NH37" t="s">
        <v>112</v>
      </c>
      <c r="NI37">
        <v>0</v>
      </c>
      <c r="NJ37">
        <v>31.2</v>
      </c>
      <c r="NK37" t="s">
        <v>112</v>
      </c>
      <c r="NL37">
        <v>1.49</v>
      </c>
      <c r="NM37">
        <v>0</v>
      </c>
      <c r="NN37" t="s">
        <v>112</v>
      </c>
      <c r="NO37" t="s">
        <v>112</v>
      </c>
      <c r="NP37" t="s">
        <v>112</v>
      </c>
      <c r="NQ37">
        <v>177</v>
      </c>
      <c r="NR37" t="s">
        <v>112</v>
      </c>
      <c r="NS37" t="s">
        <v>112</v>
      </c>
      <c r="NT37" t="s">
        <v>112</v>
      </c>
      <c r="NU37" t="s">
        <v>112</v>
      </c>
      <c r="NV37" t="s">
        <v>112</v>
      </c>
      <c r="NW37" t="s">
        <v>112</v>
      </c>
      <c r="NX37" t="s">
        <v>112</v>
      </c>
      <c r="NY37" t="s">
        <v>112</v>
      </c>
      <c r="NZ37" t="s">
        <v>112</v>
      </c>
      <c r="OA37" t="s">
        <v>112</v>
      </c>
      <c r="OB37" t="s">
        <v>112</v>
      </c>
      <c r="OC37" t="s">
        <v>112</v>
      </c>
      <c r="OD37" t="s">
        <v>112</v>
      </c>
      <c r="OE37">
        <v>1.82</v>
      </c>
      <c r="OF37">
        <v>207</v>
      </c>
      <c r="OG37" t="s">
        <v>112</v>
      </c>
      <c r="OH37">
        <v>28.2</v>
      </c>
      <c r="OI37">
        <v>0</v>
      </c>
      <c r="OJ37" t="s">
        <v>112</v>
      </c>
      <c r="OK37" t="s">
        <v>112</v>
      </c>
      <c r="OL37" t="s">
        <v>112</v>
      </c>
      <c r="OM37">
        <v>0.23300000000000001</v>
      </c>
      <c r="ON37" t="s">
        <v>112</v>
      </c>
      <c r="OO37" t="s">
        <v>112</v>
      </c>
      <c r="OP37" t="s">
        <v>112</v>
      </c>
      <c r="OQ37" t="s">
        <v>112</v>
      </c>
      <c r="OR37" t="s">
        <v>112</v>
      </c>
      <c r="OS37" t="s">
        <v>112</v>
      </c>
      <c r="OT37" t="s">
        <v>112</v>
      </c>
      <c r="OU37" t="s">
        <v>112</v>
      </c>
      <c r="OV37" t="s">
        <v>112</v>
      </c>
      <c r="OW37" t="s">
        <v>112</v>
      </c>
      <c r="OX37" t="s">
        <v>112</v>
      </c>
      <c r="OY37" t="s">
        <v>112</v>
      </c>
      <c r="OZ37" t="s">
        <v>112</v>
      </c>
      <c r="PA37">
        <v>0</v>
      </c>
      <c r="PB37">
        <v>0.245</v>
      </c>
      <c r="PC37" t="s">
        <v>112</v>
      </c>
      <c r="PD37">
        <v>1.1599999999999999E-2</v>
      </c>
      <c r="PE37">
        <v>0</v>
      </c>
      <c r="PF37" t="s">
        <v>112</v>
      </c>
      <c r="PG37" t="s">
        <v>112</v>
      </c>
      <c r="PH37" t="s">
        <v>112</v>
      </c>
      <c r="PI37">
        <v>0</v>
      </c>
      <c r="PJ37" t="s">
        <v>112</v>
      </c>
      <c r="PK37" t="s">
        <v>112</v>
      </c>
      <c r="PL37" t="s">
        <v>112</v>
      </c>
      <c r="PM37" t="s">
        <v>112</v>
      </c>
      <c r="PN37" t="s">
        <v>112</v>
      </c>
      <c r="PO37" t="s">
        <v>112</v>
      </c>
      <c r="PP37" t="s">
        <v>112</v>
      </c>
      <c r="PQ37" t="s">
        <v>112</v>
      </c>
      <c r="PR37" t="s">
        <v>112</v>
      </c>
      <c r="PS37" t="s">
        <v>112</v>
      </c>
      <c r="PT37" t="s">
        <v>112</v>
      </c>
      <c r="PU37" t="s">
        <v>112</v>
      </c>
      <c r="PV37" t="s">
        <v>112</v>
      </c>
      <c r="PW37">
        <v>0</v>
      </c>
      <c r="PX37">
        <v>0</v>
      </c>
      <c r="PY37" t="s">
        <v>112</v>
      </c>
      <c r="PZ37">
        <v>0</v>
      </c>
      <c r="QA37">
        <v>0</v>
      </c>
      <c r="QB37" t="s">
        <v>112</v>
      </c>
      <c r="QC37" t="s">
        <v>112</v>
      </c>
      <c r="QD37" t="s">
        <v>112</v>
      </c>
      <c r="QE37">
        <v>0</v>
      </c>
      <c r="QF37" t="s">
        <v>112</v>
      </c>
      <c r="QG37" t="s">
        <v>112</v>
      </c>
      <c r="QH37" t="s">
        <v>112</v>
      </c>
      <c r="QI37" t="s">
        <v>112</v>
      </c>
      <c r="QJ37" t="s">
        <v>112</v>
      </c>
      <c r="QK37" t="s">
        <v>112</v>
      </c>
      <c r="QL37" t="s">
        <v>112</v>
      </c>
      <c r="QM37" t="s">
        <v>112</v>
      </c>
      <c r="QN37" t="s">
        <v>112</v>
      </c>
      <c r="QO37" t="s">
        <v>112</v>
      </c>
      <c r="QP37" t="s">
        <v>112</v>
      </c>
      <c r="QQ37" t="s">
        <v>112</v>
      </c>
      <c r="QR37" t="s">
        <v>112</v>
      </c>
      <c r="QS37">
        <v>0</v>
      </c>
      <c r="QT37">
        <v>0</v>
      </c>
      <c r="QU37" t="s">
        <v>112</v>
      </c>
      <c r="QV37">
        <v>0</v>
      </c>
      <c r="QW37">
        <v>0</v>
      </c>
      <c r="QX37" t="s">
        <v>112</v>
      </c>
      <c r="QY37" t="s">
        <v>112</v>
      </c>
      <c r="QZ37" t="s">
        <v>112</v>
      </c>
      <c r="RA37">
        <v>0.35299999999999998</v>
      </c>
      <c r="RB37" t="s">
        <v>112</v>
      </c>
      <c r="RC37" t="s">
        <v>112</v>
      </c>
      <c r="RD37" t="s">
        <v>112</v>
      </c>
      <c r="RE37" t="s">
        <v>112</v>
      </c>
      <c r="RF37" t="s">
        <v>112</v>
      </c>
      <c r="RG37" t="s">
        <v>112</v>
      </c>
      <c r="RH37" t="s">
        <v>112</v>
      </c>
      <c r="RI37" t="s">
        <v>112</v>
      </c>
      <c r="RJ37" t="s">
        <v>112</v>
      </c>
      <c r="RK37" t="s">
        <v>112</v>
      </c>
      <c r="RL37" t="s">
        <v>112</v>
      </c>
      <c r="RM37" t="s">
        <v>112</v>
      </c>
      <c r="RN37" t="s">
        <v>112</v>
      </c>
      <c r="RO37">
        <v>8.9800000000000004E-4</v>
      </c>
      <c r="RP37">
        <v>0.372</v>
      </c>
      <c r="RQ37" t="s">
        <v>112</v>
      </c>
      <c r="RR37">
        <v>1.7899999999999999E-2</v>
      </c>
      <c r="RS37">
        <v>0</v>
      </c>
      <c r="RT37" t="s">
        <v>112</v>
      </c>
      <c r="RU37" t="s">
        <v>112</v>
      </c>
      <c r="RV37" t="s">
        <v>112</v>
      </c>
      <c r="RW37">
        <v>0.442</v>
      </c>
      <c r="RX37" t="s">
        <v>112</v>
      </c>
      <c r="RY37" t="s">
        <v>112</v>
      </c>
      <c r="RZ37" t="s">
        <v>112</v>
      </c>
      <c r="SA37" t="s">
        <v>112</v>
      </c>
      <c r="SB37" t="s">
        <v>112</v>
      </c>
      <c r="SC37" t="s">
        <v>112</v>
      </c>
      <c r="SD37" t="s">
        <v>112</v>
      </c>
      <c r="SE37" t="s">
        <v>112</v>
      </c>
      <c r="SF37" t="s">
        <v>112</v>
      </c>
      <c r="SG37" t="s">
        <v>112</v>
      </c>
      <c r="SH37" t="s">
        <v>112</v>
      </c>
      <c r="SI37" t="s">
        <v>112</v>
      </c>
      <c r="SJ37" t="s">
        <v>112</v>
      </c>
      <c r="SK37">
        <v>9.2799999999999994E-2</v>
      </c>
      <c r="SL37">
        <v>0.56599999999999995</v>
      </c>
      <c r="SM37" t="s">
        <v>112</v>
      </c>
      <c r="SN37">
        <v>3.1399999999999997E-2</v>
      </c>
      <c r="SO37">
        <v>0</v>
      </c>
      <c r="SP37" t="s">
        <v>112</v>
      </c>
      <c r="SQ37" t="s">
        <v>112</v>
      </c>
      <c r="SR37" t="s">
        <v>112</v>
      </c>
      <c r="SS37">
        <v>4.45</v>
      </c>
      <c r="ST37" t="s">
        <v>112</v>
      </c>
      <c r="SU37" t="s">
        <v>112</v>
      </c>
      <c r="SV37" t="s">
        <v>112</v>
      </c>
      <c r="SW37" t="s">
        <v>112</v>
      </c>
      <c r="SX37" t="s">
        <v>112</v>
      </c>
      <c r="SY37" t="s">
        <v>112</v>
      </c>
      <c r="SZ37" t="s">
        <v>112</v>
      </c>
      <c r="TA37" t="s">
        <v>112</v>
      </c>
      <c r="TB37" t="s">
        <v>112</v>
      </c>
      <c r="TC37" t="s">
        <v>112</v>
      </c>
      <c r="TD37" t="s">
        <v>112</v>
      </c>
      <c r="TE37" t="s">
        <v>112</v>
      </c>
      <c r="TF37" t="s">
        <v>112</v>
      </c>
      <c r="TG37">
        <v>1.46</v>
      </c>
      <c r="TH37">
        <v>6.29</v>
      </c>
      <c r="TI37" t="s">
        <v>112</v>
      </c>
      <c r="TJ37">
        <v>0.36899999999999999</v>
      </c>
      <c r="TK37">
        <v>0</v>
      </c>
      <c r="TL37" t="s">
        <v>112</v>
      </c>
      <c r="TM37" t="s">
        <v>112</v>
      </c>
      <c r="TN37" t="s">
        <v>112</v>
      </c>
      <c r="TO37">
        <v>1.4899999999999999E-4</v>
      </c>
      <c r="TP37" t="s">
        <v>112</v>
      </c>
      <c r="TQ37" t="s">
        <v>112</v>
      </c>
      <c r="TR37" t="s">
        <v>112</v>
      </c>
      <c r="TS37" t="s">
        <v>112</v>
      </c>
      <c r="TT37" t="s">
        <v>112</v>
      </c>
      <c r="TU37" t="s">
        <v>112</v>
      </c>
      <c r="TV37" t="s">
        <v>112</v>
      </c>
      <c r="TW37" t="s">
        <v>112</v>
      </c>
      <c r="TX37" t="s">
        <v>112</v>
      </c>
      <c r="TY37" t="s">
        <v>112</v>
      </c>
      <c r="TZ37" t="s">
        <v>112</v>
      </c>
      <c r="UA37" t="s">
        <v>112</v>
      </c>
      <c r="UB37" t="s">
        <v>112</v>
      </c>
      <c r="UC37" s="2">
        <v>3.8E-6</v>
      </c>
      <c r="UD37">
        <v>1.6000000000000001E-4</v>
      </c>
      <c r="UE37" t="s">
        <v>112</v>
      </c>
      <c r="UF37" s="2">
        <v>7.8199999999999997E-6</v>
      </c>
      <c r="UG37">
        <v>0</v>
      </c>
      <c r="UH37" t="s">
        <v>112</v>
      </c>
      <c r="UI37" t="s">
        <v>112</v>
      </c>
      <c r="UJ37" t="s">
        <v>112</v>
      </c>
      <c r="UK37">
        <v>0</v>
      </c>
      <c r="UL37" t="s">
        <v>112</v>
      </c>
      <c r="UM37" t="s">
        <v>112</v>
      </c>
      <c r="UN37" t="s">
        <v>112</v>
      </c>
      <c r="UO37" t="s">
        <v>112</v>
      </c>
      <c r="UP37" t="s">
        <v>112</v>
      </c>
      <c r="UQ37" t="s">
        <v>112</v>
      </c>
      <c r="UR37" t="s">
        <v>112</v>
      </c>
      <c r="US37" t="s">
        <v>112</v>
      </c>
      <c r="UT37" t="s">
        <v>112</v>
      </c>
      <c r="UU37" t="s">
        <v>112</v>
      </c>
      <c r="UV37" t="s">
        <v>112</v>
      </c>
      <c r="UW37" t="s">
        <v>112</v>
      </c>
      <c r="UX37" t="s">
        <v>112</v>
      </c>
      <c r="UY37">
        <v>0</v>
      </c>
      <c r="UZ37">
        <v>0</v>
      </c>
      <c r="VA37" t="s">
        <v>112</v>
      </c>
      <c r="VB37">
        <v>0</v>
      </c>
      <c r="VC37">
        <v>0</v>
      </c>
      <c r="VD37" t="s">
        <v>112</v>
      </c>
      <c r="VE37" t="s">
        <v>112</v>
      </c>
      <c r="VF37" t="s">
        <v>112</v>
      </c>
      <c r="VG37">
        <v>0</v>
      </c>
      <c r="VH37" t="s">
        <v>112</v>
      </c>
      <c r="VI37" t="s">
        <v>112</v>
      </c>
      <c r="VJ37" t="s">
        <v>112</v>
      </c>
      <c r="VK37" t="s">
        <v>112</v>
      </c>
      <c r="VL37" t="s">
        <v>112</v>
      </c>
      <c r="VM37" t="s">
        <v>112</v>
      </c>
      <c r="VN37" t="s">
        <v>112</v>
      </c>
      <c r="VO37" t="s">
        <v>112</v>
      </c>
      <c r="VP37" t="s">
        <v>112</v>
      </c>
      <c r="VQ37" t="s">
        <v>112</v>
      </c>
      <c r="VR37" t="s">
        <v>112</v>
      </c>
      <c r="VS37" t="s">
        <v>112</v>
      </c>
      <c r="VT37" t="s">
        <v>112</v>
      </c>
      <c r="VU37">
        <v>0</v>
      </c>
      <c r="VV37">
        <v>0</v>
      </c>
      <c r="VW37" t="s">
        <v>112</v>
      </c>
      <c r="VX37">
        <v>0</v>
      </c>
      <c r="VY37">
        <v>0</v>
      </c>
      <c r="VZ37" t="s">
        <v>112</v>
      </c>
      <c r="WA37" t="s">
        <v>112</v>
      </c>
      <c r="WB37" t="s">
        <v>112</v>
      </c>
      <c r="WC37">
        <v>0</v>
      </c>
      <c r="WD37" t="s">
        <v>112</v>
      </c>
      <c r="WE37" t="s">
        <v>112</v>
      </c>
      <c r="WF37" t="s">
        <v>112</v>
      </c>
      <c r="WG37" t="s">
        <v>112</v>
      </c>
      <c r="WH37" t="s">
        <v>112</v>
      </c>
      <c r="WI37" t="s">
        <v>112</v>
      </c>
      <c r="WJ37" t="s">
        <v>112</v>
      </c>
      <c r="WK37" t="s">
        <v>112</v>
      </c>
      <c r="WL37" t="s">
        <v>112</v>
      </c>
      <c r="WM37" t="s">
        <v>112</v>
      </c>
      <c r="WN37" t="s">
        <v>112</v>
      </c>
      <c r="WO37" t="s">
        <v>112</v>
      </c>
      <c r="WP37" t="s">
        <v>112</v>
      </c>
      <c r="WQ37">
        <v>0</v>
      </c>
      <c r="WR37">
        <v>0</v>
      </c>
      <c r="WS37" t="s">
        <v>112</v>
      </c>
      <c r="WT37">
        <v>0</v>
      </c>
      <c r="WU37">
        <v>0</v>
      </c>
      <c r="WV37" t="s">
        <v>112</v>
      </c>
      <c r="WW37" t="s">
        <v>112</v>
      </c>
      <c r="WX37" t="s">
        <v>112</v>
      </c>
      <c r="WY37">
        <v>0</v>
      </c>
      <c r="WZ37" t="s">
        <v>112</v>
      </c>
      <c r="XA37" t="s">
        <v>112</v>
      </c>
      <c r="XB37" t="s">
        <v>112</v>
      </c>
      <c r="XC37" t="s">
        <v>112</v>
      </c>
      <c r="XD37" t="s">
        <v>112</v>
      </c>
      <c r="XE37" t="s">
        <v>112</v>
      </c>
      <c r="XF37" t="s">
        <v>112</v>
      </c>
      <c r="XG37" t="s">
        <v>112</v>
      </c>
      <c r="XH37" t="s">
        <v>112</v>
      </c>
      <c r="XI37" t="s">
        <v>112</v>
      </c>
      <c r="XJ37" t="s">
        <v>112</v>
      </c>
      <c r="XK37" t="s">
        <v>112</v>
      </c>
      <c r="XL37" t="s">
        <v>112</v>
      </c>
      <c r="XM37">
        <v>0</v>
      </c>
      <c r="XN37">
        <v>0</v>
      </c>
      <c r="XO37" t="s">
        <v>112</v>
      </c>
      <c r="XP37">
        <v>0</v>
      </c>
      <c r="XQ37">
        <v>0</v>
      </c>
    </row>
    <row r="38" spans="1:641" x14ac:dyDescent="0.3">
      <c r="A38">
        <v>5616</v>
      </c>
      <c r="B38" t="s">
        <v>1076</v>
      </c>
      <c r="C38" t="s">
        <v>1077</v>
      </c>
      <c r="D38" t="s">
        <v>862</v>
      </c>
      <c r="E38" t="s">
        <v>863</v>
      </c>
      <c r="F38" t="s">
        <v>864</v>
      </c>
      <c r="G38" t="s">
        <v>197</v>
      </c>
      <c r="I38" t="s">
        <v>865</v>
      </c>
      <c r="K38" t="s">
        <v>866</v>
      </c>
      <c r="L38" s="1">
        <v>42690.697071759256</v>
      </c>
      <c r="M38" s="1">
        <v>42690.697071759256</v>
      </c>
      <c r="N38" s="1">
        <v>42689</v>
      </c>
      <c r="P38" t="s">
        <v>867</v>
      </c>
      <c r="Q38" t="s">
        <v>868</v>
      </c>
      <c r="R38" t="s">
        <v>869</v>
      </c>
      <c r="S38" t="s">
        <v>1071</v>
      </c>
      <c r="T38" t="s">
        <v>1072</v>
      </c>
      <c r="U38" t="s">
        <v>1078</v>
      </c>
      <c r="Y38">
        <v>20</v>
      </c>
      <c r="Z38">
        <v>1</v>
      </c>
      <c r="AA38" t="s">
        <v>99</v>
      </c>
      <c r="AB38" t="s">
        <v>1079</v>
      </c>
      <c r="AY38" t="s">
        <v>1080</v>
      </c>
      <c r="AZ38" t="s">
        <v>875</v>
      </c>
      <c r="BA38" s="1">
        <v>42690.697222222225</v>
      </c>
      <c r="BG38" t="s">
        <v>876</v>
      </c>
      <c r="BR38" t="s">
        <v>112</v>
      </c>
      <c r="BS38" t="s">
        <v>112</v>
      </c>
      <c r="BT38" t="s">
        <v>112</v>
      </c>
      <c r="BU38">
        <v>128</v>
      </c>
      <c r="BV38" t="s">
        <v>112</v>
      </c>
      <c r="BW38" t="s">
        <v>112</v>
      </c>
      <c r="BX38" t="s">
        <v>112</v>
      </c>
      <c r="BY38" t="s">
        <v>112</v>
      </c>
      <c r="BZ38" t="s">
        <v>112</v>
      </c>
      <c r="CA38" t="s">
        <v>112</v>
      </c>
      <c r="CB38" t="s">
        <v>112</v>
      </c>
      <c r="CC38" t="s">
        <v>112</v>
      </c>
      <c r="CD38" t="s">
        <v>112</v>
      </c>
      <c r="CE38" t="s">
        <v>112</v>
      </c>
      <c r="CF38" t="s">
        <v>112</v>
      </c>
      <c r="CG38" t="s">
        <v>112</v>
      </c>
      <c r="CH38" t="s">
        <v>112</v>
      </c>
      <c r="CI38">
        <v>8.41</v>
      </c>
      <c r="CJ38">
        <v>155</v>
      </c>
      <c r="CK38" t="s">
        <v>112</v>
      </c>
      <c r="CL38">
        <v>18.8</v>
      </c>
      <c r="CM38">
        <v>0</v>
      </c>
      <c r="CN38" t="s">
        <v>112</v>
      </c>
      <c r="CO38" t="s">
        <v>112</v>
      </c>
      <c r="CP38" t="s">
        <v>112</v>
      </c>
      <c r="CQ38" s="2">
        <v>8.4500000000000004E-6</v>
      </c>
      <c r="CR38" t="s">
        <v>112</v>
      </c>
      <c r="CS38" t="s">
        <v>112</v>
      </c>
      <c r="CT38" t="s">
        <v>112</v>
      </c>
      <c r="CU38" t="s">
        <v>112</v>
      </c>
      <c r="CV38" t="s">
        <v>112</v>
      </c>
      <c r="CW38" t="s">
        <v>112</v>
      </c>
      <c r="CX38" t="s">
        <v>112</v>
      </c>
      <c r="CY38" t="s">
        <v>112</v>
      </c>
      <c r="CZ38" t="s">
        <v>112</v>
      </c>
      <c r="DA38" t="s">
        <v>112</v>
      </c>
      <c r="DB38" t="s">
        <v>112</v>
      </c>
      <c r="DC38" t="s">
        <v>112</v>
      </c>
      <c r="DD38" t="s">
        <v>112</v>
      </c>
      <c r="DE38" s="2">
        <v>6.0100000000000002E-8</v>
      </c>
      <c r="DF38" s="2">
        <v>8.9600000000000006E-6</v>
      </c>
      <c r="DG38" t="s">
        <v>112</v>
      </c>
      <c r="DH38" s="2">
        <v>4.5200000000000002E-7</v>
      </c>
      <c r="DI38">
        <v>0</v>
      </c>
      <c r="DJ38" t="s">
        <v>112</v>
      </c>
      <c r="DK38" t="s">
        <v>112</v>
      </c>
      <c r="DL38" t="s">
        <v>112</v>
      </c>
      <c r="DM38">
        <v>0.96699999999999997</v>
      </c>
      <c r="DN38" t="s">
        <v>112</v>
      </c>
      <c r="DO38" t="s">
        <v>112</v>
      </c>
      <c r="DP38" t="s">
        <v>112</v>
      </c>
      <c r="DQ38" t="s">
        <v>112</v>
      </c>
      <c r="DR38" t="s">
        <v>112</v>
      </c>
      <c r="DS38" t="s">
        <v>112</v>
      </c>
      <c r="DT38" t="s">
        <v>112</v>
      </c>
      <c r="DU38" t="s">
        <v>112</v>
      </c>
      <c r="DV38" t="s">
        <v>112</v>
      </c>
      <c r="DW38" t="s">
        <v>112</v>
      </c>
      <c r="DX38" t="s">
        <v>112</v>
      </c>
      <c r="DY38" t="s">
        <v>112</v>
      </c>
      <c r="DZ38" t="s">
        <v>112</v>
      </c>
      <c r="EA38">
        <v>6.0200000000000002E-3</v>
      </c>
      <c r="EB38">
        <v>1.08</v>
      </c>
      <c r="EC38" t="s">
        <v>112</v>
      </c>
      <c r="ED38">
        <v>0.104</v>
      </c>
      <c r="EE38">
        <v>0</v>
      </c>
      <c r="EF38" t="s">
        <v>112</v>
      </c>
      <c r="EG38" t="s">
        <v>112</v>
      </c>
      <c r="EH38" t="s">
        <v>112</v>
      </c>
      <c r="EI38">
        <v>0.53800000000000003</v>
      </c>
      <c r="EJ38" t="s">
        <v>112</v>
      </c>
      <c r="EK38" t="s">
        <v>112</v>
      </c>
      <c r="EL38" t="s">
        <v>112</v>
      </c>
      <c r="EM38" t="s">
        <v>112</v>
      </c>
      <c r="EN38" t="s">
        <v>112</v>
      </c>
      <c r="EO38" t="s">
        <v>112</v>
      </c>
      <c r="EP38" t="s">
        <v>112</v>
      </c>
      <c r="EQ38" t="s">
        <v>112</v>
      </c>
      <c r="ER38" t="s">
        <v>112</v>
      </c>
      <c r="ES38" t="s">
        <v>112</v>
      </c>
      <c r="ET38" t="s">
        <v>112</v>
      </c>
      <c r="EU38" t="s">
        <v>112</v>
      </c>
      <c r="EV38" t="s">
        <v>112</v>
      </c>
      <c r="EW38">
        <v>3.32E-2</v>
      </c>
      <c r="EX38">
        <v>0.61399999999999999</v>
      </c>
      <c r="EY38" t="s">
        <v>112</v>
      </c>
      <c r="EZ38">
        <v>4.2900000000000001E-2</v>
      </c>
      <c r="FA38">
        <v>0</v>
      </c>
      <c r="FB38" t="s">
        <v>112</v>
      </c>
      <c r="FC38" t="s">
        <v>112</v>
      </c>
      <c r="FD38" t="s">
        <v>112</v>
      </c>
      <c r="FE38">
        <v>9.6100000000000005E-2</v>
      </c>
      <c r="FF38" t="s">
        <v>112</v>
      </c>
      <c r="FG38" t="s">
        <v>112</v>
      </c>
      <c r="FH38" t="s">
        <v>112</v>
      </c>
      <c r="FI38" t="s">
        <v>112</v>
      </c>
      <c r="FJ38" t="s">
        <v>112</v>
      </c>
      <c r="FK38" t="s">
        <v>112</v>
      </c>
      <c r="FL38" t="s">
        <v>112</v>
      </c>
      <c r="FM38" t="s">
        <v>112</v>
      </c>
      <c r="FN38" t="s">
        <v>112</v>
      </c>
      <c r="FO38" t="s">
        <v>112</v>
      </c>
      <c r="FP38" t="s">
        <v>112</v>
      </c>
      <c r="FQ38" t="s">
        <v>112</v>
      </c>
      <c r="FR38" t="s">
        <v>112</v>
      </c>
      <c r="FS38">
        <v>2.1900000000000001E-3</v>
      </c>
      <c r="FT38">
        <v>0.109</v>
      </c>
      <c r="FU38" t="s">
        <v>112</v>
      </c>
      <c r="FV38">
        <v>1.11E-2</v>
      </c>
      <c r="FW38">
        <v>0</v>
      </c>
      <c r="FX38" t="s">
        <v>112</v>
      </c>
      <c r="FY38" t="s">
        <v>112</v>
      </c>
      <c r="FZ38" t="s">
        <v>112</v>
      </c>
      <c r="GA38">
        <v>9.7999999999999997E-3</v>
      </c>
      <c r="GB38" t="s">
        <v>112</v>
      </c>
      <c r="GC38" t="s">
        <v>112</v>
      </c>
      <c r="GD38" t="s">
        <v>112</v>
      </c>
      <c r="GE38" t="s">
        <v>112</v>
      </c>
      <c r="GF38" t="s">
        <v>112</v>
      </c>
      <c r="GG38" t="s">
        <v>112</v>
      </c>
      <c r="GH38" t="s">
        <v>112</v>
      </c>
      <c r="GI38" t="s">
        <v>112</v>
      </c>
      <c r="GJ38" t="s">
        <v>112</v>
      </c>
      <c r="GK38" t="s">
        <v>112</v>
      </c>
      <c r="GL38" t="s">
        <v>112</v>
      </c>
      <c r="GM38" t="s">
        <v>112</v>
      </c>
      <c r="GN38" t="s">
        <v>112</v>
      </c>
      <c r="GO38" s="2">
        <v>6.4099999999999998E-7</v>
      </c>
      <c r="GP38">
        <v>1.03E-2</v>
      </c>
      <c r="GQ38" t="s">
        <v>112</v>
      </c>
      <c r="GR38">
        <v>4.9100000000000001E-4</v>
      </c>
      <c r="GS38">
        <v>0</v>
      </c>
      <c r="GT38" t="s">
        <v>112</v>
      </c>
      <c r="GU38" t="s">
        <v>112</v>
      </c>
      <c r="GV38" t="s">
        <v>112</v>
      </c>
      <c r="GW38">
        <v>2040</v>
      </c>
      <c r="GX38" t="s">
        <v>112</v>
      </c>
      <c r="GY38" t="s">
        <v>112</v>
      </c>
      <c r="GZ38" t="s">
        <v>112</v>
      </c>
      <c r="HA38" t="s">
        <v>112</v>
      </c>
      <c r="HB38" t="s">
        <v>112</v>
      </c>
      <c r="HC38" t="s">
        <v>112</v>
      </c>
      <c r="HD38" t="s">
        <v>112</v>
      </c>
      <c r="HE38" t="s">
        <v>112</v>
      </c>
      <c r="HF38" t="s">
        <v>112</v>
      </c>
      <c r="HG38" t="s">
        <v>112</v>
      </c>
      <c r="HH38" t="s">
        <v>112</v>
      </c>
      <c r="HI38" t="s">
        <v>112</v>
      </c>
      <c r="HJ38" t="s">
        <v>112</v>
      </c>
      <c r="HK38">
        <v>15.1</v>
      </c>
      <c r="HL38">
        <v>2320</v>
      </c>
      <c r="HM38" t="s">
        <v>112</v>
      </c>
      <c r="HN38">
        <v>266</v>
      </c>
      <c r="HO38">
        <v>0</v>
      </c>
      <c r="HP38" t="s">
        <v>112</v>
      </c>
      <c r="HQ38" t="s">
        <v>112</v>
      </c>
      <c r="HR38" t="s">
        <v>112</v>
      </c>
      <c r="HS38">
        <v>27400</v>
      </c>
      <c r="HT38" t="s">
        <v>112</v>
      </c>
      <c r="HU38" t="s">
        <v>112</v>
      </c>
      <c r="HV38" t="s">
        <v>112</v>
      </c>
      <c r="HW38" t="s">
        <v>112</v>
      </c>
      <c r="HX38" t="s">
        <v>112</v>
      </c>
      <c r="HY38" t="s">
        <v>112</v>
      </c>
      <c r="HZ38" t="s">
        <v>112</v>
      </c>
      <c r="IA38" t="s">
        <v>112</v>
      </c>
      <c r="IB38" t="s">
        <v>112</v>
      </c>
      <c r="IC38" t="s">
        <v>112</v>
      </c>
      <c r="ID38" t="s">
        <v>112</v>
      </c>
      <c r="IE38" t="s">
        <v>112</v>
      </c>
      <c r="IF38" t="s">
        <v>112</v>
      </c>
      <c r="IG38">
        <v>105</v>
      </c>
      <c r="IH38">
        <v>29400</v>
      </c>
      <c r="II38" t="s">
        <v>112</v>
      </c>
      <c r="IJ38">
        <v>1920</v>
      </c>
      <c r="IK38">
        <v>0</v>
      </c>
      <c r="IL38" t="s">
        <v>112</v>
      </c>
      <c r="IM38" t="s">
        <v>112</v>
      </c>
      <c r="IN38" t="s">
        <v>112</v>
      </c>
      <c r="IO38">
        <v>736</v>
      </c>
      <c r="IP38" t="s">
        <v>112</v>
      </c>
      <c r="IQ38" t="s">
        <v>112</v>
      </c>
      <c r="IR38" t="s">
        <v>112</v>
      </c>
      <c r="IS38" t="s">
        <v>112</v>
      </c>
      <c r="IT38" t="s">
        <v>112</v>
      </c>
      <c r="IU38" t="s">
        <v>112</v>
      </c>
      <c r="IV38" t="s">
        <v>112</v>
      </c>
      <c r="IW38" t="s">
        <v>112</v>
      </c>
      <c r="IX38" t="s">
        <v>112</v>
      </c>
      <c r="IY38" t="s">
        <v>112</v>
      </c>
      <c r="IZ38" t="s">
        <v>112</v>
      </c>
      <c r="JA38" t="s">
        <v>112</v>
      </c>
      <c r="JB38" t="s">
        <v>112</v>
      </c>
      <c r="JC38">
        <v>133</v>
      </c>
      <c r="JD38">
        <v>920</v>
      </c>
      <c r="JE38" t="s">
        <v>112</v>
      </c>
      <c r="JF38">
        <v>50.5</v>
      </c>
      <c r="JG38">
        <v>0</v>
      </c>
      <c r="JH38" t="s">
        <v>112</v>
      </c>
      <c r="JI38" t="s">
        <v>112</v>
      </c>
      <c r="JJ38" t="s">
        <v>112</v>
      </c>
      <c r="JK38">
        <v>143</v>
      </c>
      <c r="JL38" t="s">
        <v>112</v>
      </c>
      <c r="JM38" t="s">
        <v>112</v>
      </c>
      <c r="JN38" t="s">
        <v>112</v>
      </c>
      <c r="JO38" t="s">
        <v>112</v>
      </c>
      <c r="JP38" t="s">
        <v>112</v>
      </c>
      <c r="JQ38" t="s">
        <v>112</v>
      </c>
      <c r="JR38" t="s">
        <v>112</v>
      </c>
      <c r="JS38" t="s">
        <v>112</v>
      </c>
      <c r="JT38" t="s">
        <v>112</v>
      </c>
      <c r="JU38" t="s">
        <v>112</v>
      </c>
      <c r="JV38" t="s">
        <v>112</v>
      </c>
      <c r="JW38" t="s">
        <v>112</v>
      </c>
      <c r="JX38" t="s">
        <v>112</v>
      </c>
      <c r="JY38">
        <v>0.26200000000000001</v>
      </c>
      <c r="JZ38">
        <v>150</v>
      </c>
      <c r="KA38" t="s">
        <v>112</v>
      </c>
      <c r="KB38">
        <v>7.37</v>
      </c>
      <c r="KC38">
        <v>0</v>
      </c>
      <c r="KD38" t="s">
        <v>112</v>
      </c>
      <c r="KE38" t="s">
        <v>112</v>
      </c>
      <c r="KF38" t="s">
        <v>112</v>
      </c>
      <c r="KG38">
        <v>7.63</v>
      </c>
      <c r="KH38" t="s">
        <v>112</v>
      </c>
      <c r="KI38" t="s">
        <v>112</v>
      </c>
      <c r="KJ38" t="s">
        <v>112</v>
      </c>
      <c r="KK38" t="s">
        <v>112</v>
      </c>
      <c r="KL38" t="s">
        <v>112</v>
      </c>
      <c r="KM38" t="s">
        <v>112</v>
      </c>
      <c r="KN38" t="s">
        <v>112</v>
      </c>
      <c r="KO38" t="s">
        <v>112</v>
      </c>
      <c r="KP38" t="s">
        <v>112</v>
      </c>
      <c r="KQ38" t="s">
        <v>112</v>
      </c>
      <c r="KR38" t="s">
        <v>112</v>
      </c>
      <c r="KS38" t="s">
        <v>112</v>
      </c>
      <c r="KT38" t="s">
        <v>112</v>
      </c>
      <c r="KU38">
        <v>0</v>
      </c>
      <c r="KV38">
        <v>8.01</v>
      </c>
      <c r="KW38" t="s">
        <v>112</v>
      </c>
      <c r="KX38">
        <v>0.38100000000000001</v>
      </c>
      <c r="KY38">
        <v>0</v>
      </c>
      <c r="KZ38" t="s">
        <v>112</v>
      </c>
      <c r="LA38" t="s">
        <v>112</v>
      </c>
      <c r="LB38" t="s">
        <v>112</v>
      </c>
      <c r="LC38">
        <v>150</v>
      </c>
      <c r="LD38" t="s">
        <v>112</v>
      </c>
      <c r="LE38" t="s">
        <v>112</v>
      </c>
      <c r="LF38" t="s">
        <v>112</v>
      </c>
      <c r="LG38" t="s">
        <v>112</v>
      </c>
      <c r="LH38" t="s">
        <v>112</v>
      </c>
      <c r="LI38" t="s">
        <v>112</v>
      </c>
      <c r="LJ38" t="s">
        <v>112</v>
      </c>
      <c r="LK38" t="s">
        <v>112</v>
      </c>
      <c r="LL38" t="s">
        <v>112</v>
      </c>
      <c r="LM38" t="s">
        <v>112</v>
      </c>
      <c r="LN38" t="s">
        <v>112</v>
      </c>
      <c r="LO38" t="s">
        <v>112</v>
      </c>
      <c r="LP38" t="s">
        <v>112</v>
      </c>
      <c r="LQ38">
        <v>0.26200000000000001</v>
      </c>
      <c r="LR38">
        <v>158</v>
      </c>
      <c r="LS38" t="s">
        <v>112</v>
      </c>
      <c r="LT38">
        <v>7.75</v>
      </c>
      <c r="LU38">
        <v>0</v>
      </c>
      <c r="LV38" t="s">
        <v>112</v>
      </c>
      <c r="LW38" t="s">
        <v>112</v>
      </c>
      <c r="LX38" t="s">
        <v>112</v>
      </c>
      <c r="LY38">
        <v>1970</v>
      </c>
      <c r="LZ38" t="s">
        <v>112</v>
      </c>
      <c r="MA38" t="s">
        <v>112</v>
      </c>
      <c r="MB38" t="s">
        <v>112</v>
      </c>
      <c r="MC38" t="s">
        <v>112</v>
      </c>
      <c r="MD38" t="s">
        <v>112</v>
      </c>
      <c r="ME38" t="s">
        <v>112</v>
      </c>
      <c r="MF38" t="s">
        <v>112</v>
      </c>
      <c r="MG38" t="s">
        <v>112</v>
      </c>
      <c r="MH38" t="s">
        <v>112</v>
      </c>
      <c r="MI38" t="s">
        <v>112</v>
      </c>
      <c r="MJ38" t="s">
        <v>112</v>
      </c>
      <c r="MK38" t="s">
        <v>112</v>
      </c>
      <c r="ML38" t="s">
        <v>112</v>
      </c>
      <c r="MM38">
        <v>15.6</v>
      </c>
      <c r="MN38">
        <v>2250</v>
      </c>
      <c r="MO38" t="s">
        <v>112</v>
      </c>
      <c r="MP38">
        <v>264</v>
      </c>
      <c r="MQ38">
        <v>0</v>
      </c>
      <c r="MR38" t="s">
        <v>112</v>
      </c>
      <c r="MS38" t="s">
        <v>112</v>
      </c>
      <c r="MT38" t="s">
        <v>112</v>
      </c>
      <c r="MU38">
        <v>318</v>
      </c>
      <c r="MV38" t="s">
        <v>112</v>
      </c>
      <c r="MW38" t="s">
        <v>112</v>
      </c>
      <c r="MX38" t="s">
        <v>112</v>
      </c>
      <c r="MY38" t="s">
        <v>112</v>
      </c>
      <c r="MZ38" t="s">
        <v>112</v>
      </c>
      <c r="NA38" t="s">
        <v>112</v>
      </c>
      <c r="NB38" t="s">
        <v>112</v>
      </c>
      <c r="NC38" t="s">
        <v>112</v>
      </c>
      <c r="ND38" t="s">
        <v>112</v>
      </c>
      <c r="NE38" t="s">
        <v>112</v>
      </c>
      <c r="NF38" t="s">
        <v>112</v>
      </c>
      <c r="NG38" t="s">
        <v>112</v>
      </c>
      <c r="NH38" t="s">
        <v>112</v>
      </c>
      <c r="NI38">
        <v>0</v>
      </c>
      <c r="NJ38">
        <v>334</v>
      </c>
      <c r="NK38" t="s">
        <v>112</v>
      </c>
      <c r="NL38">
        <v>15.9</v>
      </c>
      <c r="NM38">
        <v>0</v>
      </c>
      <c r="NN38" t="s">
        <v>112</v>
      </c>
      <c r="NO38" t="s">
        <v>112</v>
      </c>
      <c r="NP38" t="s">
        <v>112</v>
      </c>
      <c r="NQ38">
        <v>2290</v>
      </c>
      <c r="NR38" t="s">
        <v>112</v>
      </c>
      <c r="NS38" t="s">
        <v>112</v>
      </c>
      <c r="NT38" t="s">
        <v>112</v>
      </c>
      <c r="NU38" t="s">
        <v>112</v>
      </c>
      <c r="NV38" t="s">
        <v>112</v>
      </c>
      <c r="NW38" t="s">
        <v>112</v>
      </c>
      <c r="NX38" t="s">
        <v>112</v>
      </c>
      <c r="NY38" t="s">
        <v>112</v>
      </c>
      <c r="NZ38" t="s">
        <v>112</v>
      </c>
      <c r="OA38" t="s">
        <v>112</v>
      </c>
      <c r="OB38" t="s">
        <v>112</v>
      </c>
      <c r="OC38" t="s">
        <v>112</v>
      </c>
      <c r="OD38" t="s">
        <v>112</v>
      </c>
      <c r="OE38">
        <v>15.6</v>
      </c>
      <c r="OF38">
        <v>2580</v>
      </c>
      <c r="OG38" t="s">
        <v>112</v>
      </c>
      <c r="OH38">
        <v>280</v>
      </c>
      <c r="OI38">
        <v>0</v>
      </c>
      <c r="OJ38" t="s">
        <v>112</v>
      </c>
      <c r="OK38" t="s">
        <v>112</v>
      </c>
      <c r="OL38" t="s">
        <v>112</v>
      </c>
      <c r="OM38">
        <v>1.56</v>
      </c>
      <c r="ON38" t="s">
        <v>112</v>
      </c>
      <c r="OO38" t="s">
        <v>112</v>
      </c>
      <c r="OP38" t="s">
        <v>112</v>
      </c>
      <c r="OQ38" t="s">
        <v>112</v>
      </c>
      <c r="OR38" t="s">
        <v>112</v>
      </c>
      <c r="OS38" t="s">
        <v>112</v>
      </c>
      <c r="OT38" t="s">
        <v>112</v>
      </c>
      <c r="OU38" t="s">
        <v>112</v>
      </c>
      <c r="OV38" t="s">
        <v>112</v>
      </c>
      <c r="OW38" t="s">
        <v>112</v>
      </c>
      <c r="OX38" t="s">
        <v>112</v>
      </c>
      <c r="OY38" t="s">
        <v>112</v>
      </c>
      <c r="OZ38" t="s">
        <v>112</v>
      </c>
      <c r="PA38">
        <v>0</v>
      </c>
      <c r="PB38">
        <v>1.64</v>
      </c>
      <c r="PC38" t="s">
        <v>112</v>
      </c>
      <c r="PD38">
        <v>7.8100000000000003E-2</v>
      </c>
      <c r="PE38">
        <v>0</v>
      </c>
      <c r="PF38" t="s">
        <v>112</v>
      </c>
      <c r="PG38" t="s">
        <v>112</v>
      </c>
      <c r="PH38" t="s">
        <v>112</v>
      </c>
      <c r="PI38">
        <v>0</v>
      </c>
      <c r="PJ38" t="s">
        <v>112</v>
      </c>
      <c r="PK38" t="s">
        <v>112</v>
      </c>
      <c r="PL38" t="s">
        <v>112</v>
      </c>
      <c r="PM38" t="s">
        <v>112</v>
      </c>
      <c r="PN38" t="s">
        <v>112</v>
      </c>
      <c r="PO38" t="s">
        <v>112</v>
      </c>
      <c r="PP38" t="s">
        <v>112</v>
      </c>
      <c r="PQ38" t="s">
        <v>112</v>
      </c>
      <c r="PR38" t="s">
        <v>112</v>
      </c>
      <c r="PS38" t="s">
        <v>112</v>
      </c>
      <c r="PT38" t="s">
        <v>112</v>
      </c>
      <c r="PU38" t="s">
        <v>112</v>
      </c>
      <c r="PV38" t="s">
        <v>112</v>
      </c>
      <c r="PW38">
        <v>0</v>
      </c>
      <c r="PX38">
        <v>0</v>
      </c>
      <c r="PY38" t="s">
        <v>112</v>
      </c>
      <c r="PZ38">
        <v>0</v>
      </c>
      <c r="QA38">
        <v>0</v>
      </c>
      <c r="QB38" t="s">
        <v>112</v>
      </c>
      <c r="QC38" t="s">
        <v>112</v>
      </c>
      <c r="QD38" t="s">
        <v>112</v>
      </c>
      <c r="QE38">
        <v>0</v>
      </c>
      <c r="QF38" t="s">
        <v>112</v>
      </c>
      <c r="QG38" t="s">
        <v>112</v>
      </c>
      <c r="QH38" t="s">
        <v>112</v>
      </c>
      <c r="QI38" t="s">
        <v>112</v>
      </c>
      <c r="QJ38" t="s">
        <v>112</v>
      </c>
      <c r="QK38" t="s">
        <v>112</v>
      </c>
      <c r="QL38" t="s">
        <v>112</v>
      </c>
      <c r="QM38" t="s">
        <v>112</v>
      </c>
      <c r="QN38" t="s">
        <v>112</v>
      </c>
      <c r="QO38" t="s">
        <v>112</v>
      </c>
      <c r="QP38" t="s">
        <v>112</v>
      </c>
      <c r="QQ38" t="s">
        <v>112</v>
      </c>
      <c r="QR38" t="s">
        <v>112</v>
      </c>
      <c r="QS38">
        <v>0</v>
      </c>
      <c r="QT38">
        <v>0</v>
      </c>
      <c r="QU38" t="s">
        <v>112</v>
      </c>
      <c r="QV38">
        <v>0</v>
      </c>
      <c r="QW38">
        <v>0</v>
      </c>
      <c r="QX38" t="s">
        <v>112</v>
      </c>
      <c r="QY38" t="s">
        <v>112</v>
      </c>
      <c r="QZ38" t="s">
        <v>112</v>
      </c>
      <c r="RA38">
        <v>2.63</v>
      </c>
      <c r="RB38" t="s">
        <v>112</v>
      </c>
      <c r="RC38" t="s">
        <v>112</v>
      </c>
      <c r="RD38" t="s">
        <v>112</v>
      </c>
      <c r="RE38" t="s">
        <v>112</v>
      </c>
      <c r="RF38" t="s">
        <v>112</v>
      </c>
      <c r="RG38" t="s">
        <v>112</v>
      </c>
      <c r="RH38" t="s">
        <v>112</v>
      </c>
      <c r="RI38" t="s">
        <v>112</v>
      </c>
      <c r="RJ38" t="s">
        <v>112</v>
      </c>
      <c r="RK38" t="s">
        <v>112</v>
      </c>
      <c r="RL38" t="s">
        <v>112</v>
      </c>
      <c r="RM38" t="s">
        <v>112</v>
      </c>
      <c r="RN38" t="s">
        <v>112</v>
      </c>
      <c r="RO38">
        <v>7.6899999999999998E-3</v>
      </c>
      <c r="RP38">
        <v>2.77</v>
      </c>
      <c r="RQ38" t="s">
        <v>112</v>
      </c>
      <c r="RR38">
        <v>0.13300000000000001</v>
      </c>
      <c r="RS38">
        <v>0</v>
      </c>
      <c r="RT38" t="s">
        <v>112</v>
      </c>
      <c r="RU38" t="s">
        <v>112</v>
      </c>
      <c r="RV38" t="s">
        <v>112</v>
      </c>
      <c r="RW38">
        <v>5.57</v>
      </c>
      <c r="RX38" t="s">
        <v>112</v>
      </c>
      <c r="RY38" t="s">
        <v>112</v>
      </c>
      <c r="RZ38" t="s">
        <v>112</v>
      </c>
      <c r="SA38" t="s">
        <v>112</v>
      </c>
      <c r="SB38" t="s">
        <v>112</v>
      </c>
      <c r="SC38" t="s">
        <v>112</v>
      </c>
      <c r="SD38" t="s">
        <v>112</v>
      </c>
      <c r="SE38" t="s">
        <v>112</v>
      </c>
      <c r="SF38" t="s">
        <v>112</v>
      </c>
      <c r="SG38" t="s">
        <v>112</v>
      </c>
      <c r="SH38" t="s">
        <v>112</v>
      </c>
      <c r="SI38" t="s">
        <v>112</v>
      </c>
      <c r="SJ38" t="s">
        <v>112</v>
      </c>
      <c r="SK38">
        <v>0.79500000000000004</v>
      </c>
      <c r="SL38">
        <v>6.72</v>
      </c>
      <c r="SM38" t="s">
        <v>112</v>
      </c>
      <c r="SN38">
        <v>0.35799999999999998</v>
      </c>
      <c r="SO38">
        <v>0</v>
      </c>
      <c r="SP38" t="s">
        <v>112</v>
      </c>
      <c r="SQ38" t="s">
        <v>112</v>
      </c>
      <c r="SR38" t="s">
        <v>112</v>
      </c>
      <c r="SS38">
        <v>109</v>
      </c>
      <c r="ST38" t="s">
        <v>112</v>
      </c>
      <c r="SU38" t="s">
        <v>112</v>
      </c>
      <c r="SV38" t="s">
        <v>112</v>
      </c>
      <c r="SW38" t="s">
        <v>112</v>
      </c>
      <c r="SX38" t="s">
        <v>112</v>
      </c>
      <c r="SY38" t="s">
        <v>112</v>
      </c>
      <c r="SZ38" t="s">
        <v>112</v>
      </c>
      <c r="TA38" t="s">
        <v>112</v>
      </c>
      <c r="TB38" t="s">
        <v>112</v>
      </c>
      <c r="TC38" t="s">
        <v>112</v>
      </c>
      <c r="TD38" t="s">
        <v>112</v>
      </c>
      <c r="TE38" t="s">
        <v>112</v>
      </c>
      <c r="TF38" t="s">
        <v>112</v>
      </c>
      <c r="TG38">
        <v>12.5</v>
      </c>
      <c r="TH38">
        <v>128</v>
      </c>
      <c r="TI38" t="s">
        <v>112</v>
      </c>
      <c r="TJ38">
        <v>6.7</v>
      </c>
      <c r="TK38">
        <v>0</v>
      </c>
      <c r="TL38" t="s">
        <v>112</v>
      </c>
      <c r="TM38" t="s">
        <v>112</v>
      </c>
      <c r="TN38" t="s">
        <v>112</v>
      </c>
      <c r="TO38">
        <v>3.0699999999999998E-3</v>
      </c>
      <c r="TP38" t="s">
        <v>112</v>
      </c>
      <c r="TQ38" t="s">
        <v>112</v>
      </c>
      <c r="TR38" t="s">
        <v>112</v>
      </c>
      <c r="TS38" t="s">
        <v>112</v>
      </c>
      <c r="TT38" t="s">
        <v>112</v>
      </c>
      <c r="TU38" t="s">
        <v>112</v>
      </c>
      <c r="TV38" t="s">
        <v>112</v>
      </c>
      <c r="TW38" t="s">
        <v>112</v>
      </c>
      <c r="TX38" t="s">
        <v>112</v>
      </c>
      <c r="TY38" t="s">
        <v>112</v>
      </c>
      <c r="TZ38" t="s">
        <v>112</v>
      </c>
      <c r="UA38" t="s">
        <v>112</v>
      </c>
      <c r="UB38" t="s">
        <v>112</v>
      </c>
      <c r="UC38" s="2">
        <v>3.2499999999999997E-5</v>
      </c>
      <c r="UD38">
        <v>3.2599999999999999E-3</v>
      </c>
      <c r="UE38" t="s">
        <v>112</v>
      </c>
      <c r="UF38">
        <v>1.5699999999999999E-4</v>
      </c>
      <c r="UG38">
        <v>0</v>
      </c>
      <c r="UH38" t="s">
        <v>112</v>
      </c>
      <c r="UI38" t="s">
        <v>112</v>
      </c>
      <c r="UJ38" t="s">
        <v>112</v>
      </c>
      <c r="UK38">
        <v>0</v>
      </c>
      <c r="UL38" t="s">
        <v>112</v>
      </c>
      <c r="UM38" t="s">
        <v>112</v>
      </c>
      <c r="UN38" t="s">
        <v>112</v>
      </c>
      <c r="UO38" t="s">
        <v>112</v>
      </c>
      <c r="UP38" t="s">
        <v>112</v>
      </c>
      <c r="UQ38" t="s">
        <v>112</v>
      </c>
      <c r="UR38" t="s">
        <v>112</v>
      </c>
      <c r="US38" t="s">
        <v>112</v>
      </c>
      <c r="UT38" t="s">
        <v>112</v>
      </c>
      <c r="UU38" t="s">
        <v>112</v>
      </c>
      <c r="UV38" t="s">
        <v>112</v>
      </c>
      <c r="UW38" t="s">
        <v>112</v>
      </c>
      <c r="UX38" t="s">
        <v>112</v>
      </c>
      <c r="UY38">
        <v>0</v>
      </c>
      <c r="UZ38">
        <v>0</v>
      </c>
      <c r="VA38" t="s">
        <v>112</v>
      </c>
      <c r="VB38">
        <v>0</v>
      </c>
      <c r="VC38">
        <v>0</v>
      </c>
      <c r="VD38" t="s">
        <v>112</v>
      </c>
      <c r="VE38" t="s">
        <v>112</v>
      </c>
      <c r="VF38" t="s">
        <v>112</v>
      </c>
      <c r="VG38">
        <v>0</v>
      </c>
      <c r="VH38" t="s">
        <v>112</v>
      </c>
      <c r="VI38" t="s">
        <v>112</v>
      </c>
      <c r="VJ38" t="s">
        <v>112</v>
      </c>
      <c r="VK38" t="s">
        <v>112</v>
      </c>
      <c r="VL38" t="s">
        <v>112</v>
      </c>
      <c r="VM38" t="s">
        <v>112</v>
      </c>
      <c r="VN38" t="s">
        <v>112</v>
      </c>
      <c r="VO38" t="s">
        <v>112</v>
      </c>
      <c r="VP38" t="s">
        <v>112</v>
      </c>
      <c r="VQ38" t="s">
        <v>112</v>
      </c>
      <c r="VR38" t="s">
        <v>112</v>
      </c>
      <c r="VS38" t="s">
        <v>112</v>
      </c>
      <c r="VT38" t="s">
        <v>112</v>
      </c>
      <c r="VU38">
        <v>0</v>
      </c>
      <c r="VV38">
        <v>0</v>
      </c>
      <c r="VW38" t="s">
        <v>112</v>
      </c>
      <c r="VX38">
        <v>0</v>
      </c>
      <c r="VY38">
        <v>0</v>
      </c>
      <c r="VZ38" t="s">
        <v>112</v>
      </c>
      <c r="WA38" t="s">
        <v>112</v>
      </c>
      <c r="WB38" t="s">
        <v>112</v>
      </c>
      <c r="WC38">
        <v>0</v>
      </c>
      <c r="WD38" t="s">
        <v>112</v>
      </c>
      <c r="WE38" t="s">
        <v>112</v>
      </c>
      <c r="WF38" t="s">
        <v>112</v>
      </c>
      <c r="WG38" t="s">
        <v>112</v>
      </c>
      <c r="WH38" t="s">
        <v>112</v>
      </c>
      <c r="WI38" t="s">
        <v>112</v>
      </c>
      <c r="WJ38" t="s">
        <v>112</v>
      </c>
      <c r="WK38" t="s">
        <v>112</v>
      </c>
      <c r="WL38" t="s">
        <v>112</v>
      </c>
      <c r="WM38" t="s">
        <v>112</v>
      </c>
      <c r="WN38" t="s">
        <v>112</v>
      </c>
      <c r="WO38" t="s">
        <v>112</v>
      </c>
      <c r="WP38" t="s">
        <v>112</v>
      </c>
      <c r="WQ38">
        <v>0</v>
      </c>
      <c r="WR38">
        <v>0</v>
      </c>
      <c r="WS38" t="s">
        <v>112</v>
      </c>
      <c r="WT38">
        <v>0</v>
      </c>
      <c r="WU38">
        <v>0</v>
      </c>
      <c r="WV38" t="s">
        <v>112</v>
      </c>
      <c r="WW38" t="s">
        <v>112</v>
      </c>
      <c r="WX38" t="s">
        <v>112</v>
      </c>
      <c r="WY38">
        <v>0</v>
      </c>
      <c r="WZ38" t="s">
        <v>112</v>
      </c>
      <c r="XA38" t="s">
        <v>112</v>
      </c>
      <c r="XB38" t="s">
        <v>112</v>
      </c>
      <c r="XC38" t="s">
        <v>112</v>
      </c>
      <c r="XD38" t="s">
        <v>112</v>
      </c>
      <c r="XE38" t="s">
        <v>112</v>
      </c>
      <c r="XF38" t="s">
        <v>112</v>
      </c>
      <c r="XG38" t="s">
        <v>112</v>
      </c>
      <c r="XH38" t="s">
        <v>112</v>
      </c>
      <c r="XI38" t="s">
        <v>112</v>
      </c>
      <c r="XJ38" t="s">
        <v>112</v>
      </c>
      <c r="XK38" t="s">
        <v>112</v>
      </c>
      <c r="XL38" t="s">
        <v>112</v>
      </c>
      <c r="XM38">
        <v>0</v>
      </c>
      <c r="XN38">
        <v>0</v>
      </c>
      <c r="XO38" t="s">
        <v>112</v>
      </c>
      <c r="XP38">
        <v>0</v>
      </c>
      <c r="XQ38">
        <v>0</v>
      </c>
    </row>
    <row r="39" spans="1:641" x14ac:dyDescent="0.3">
      <c r="A39">
        <v>5617</v>
      </c>
      <c r="B39" t="s">
        <v>1081</v>
      </c>
      <c r="C39" t="s">
        <v>1082</v>
      </c>
      <c r="D39" t="s">
        <v>862</v>
      </c>
      <c r="E39" t="s">
        <v>863</v>
      </c>
      <c r="F39" t="s">
        <v>864</v>
      </c>
      <c r="G39" t="s">
        <v>197</v>
      </c>
      <c r="I39" t="s">
        <v>865</v>
      </c>
      <c r="K39" t="s">
        <v>866</v>
      </c>
      <c r="L39" s="1">
        <v>42690.697083333333</v>
      </c>
      <c r="M39" s="1">
        <v>42690.697083333333</v>
      </c>
      <c r="N39" s="1">
        <v>42689</v>
      </c>
      <c r="P39" t="s">
        <v>867</v>
      </c>
      <c r="Q39" t="s">
        <v>868</v>
      </c>
      <c r="R39" t="s">
        <v>869</v>
      </c>
      <c r="S39" t="s">
        <v>1071</v>
      </c>
      <c r="T39" t="s">
        <v>1083</v>
      </c>
      <c r="U39" t="s">
        <v>1084</v>
      </c>
      <c r="Y39">
        <v>20</v>
      </c>
      <c r="Z39">
        <v>1</v>
      </c>
      <c r="AA39" t="s">
        <v>99</v>
      </c>
      <c r="AB39" t="s">
        <v>1085</v>
      </c>
      <c r="AY39" t="s">
        <v>1086</v>
      </c>
      <c r="AZ39" t="s">
        <v>875</v>
      </c>
      <c r="BA39" s="1">
        <v>42690.697222222225</v>
      </c>
      <c r="BG39" t="s">
        <v>876</v>
      </c>
      <c r="BR39" t="s">
        <v>112</v>
      </c>
      <c r="BS39" t="s">
        <v>112</v>
      </c>
      <c r="BT39" t="s">
        <v>112</v>
      </c>
      <c r="BU39">
        <v>0.39400000000000002</v>
      </c>
      <c r="BV39" t="s">
        <v>112</v>
      </c>
      <c r="BW39" t="s">
        <v>112</v>
      </c>
      <c r="BX39" t="s">
        <v>112</v>
      </c>
      <c r="BY39" t="s">
        <v>112</v>
      </c>
      <c r="BZ39" t="s">
        <v>112</v>
      </c>
      <c r="CA39" t="s">
        <v>112</v>
      </c>
      <c r="CB39" t="s">
        <v>112</v>
      </c>
      <c r="CC39" t="s">
        <v>112</v>
      </c>
      <c r="CD39" t="s">
        <v>112</v>
      </c>
      <c r="CE39" t="s">
        <v>112</v>
      </c>
      <c r="CF39" t="s">
        <v>112</v>
      </c>
      <c r="CG39" t="s">
        <v>112</v>
      </c>
      <c r="CH39" t="s">
        <v>112</v>
      </c>
      <c r="CI39">
        <v>5.3100000000000001E-2</v>
      </c>
      <c r="CJ39">
        <v>0.58699999999999997</v>
      </c>
      <c r="CK39" t="s">
        <v>112</v>
      </c>
      <c r="CL39">
        <v>0.14000000000000001</v>
      </c>
      <c r="CM39">
        <v>0</v>
      </c>
      <c r="CN39" t="s">
        <v>112</v>
      </c>
      <c r="CO39" t="s">
        <v>112</v>
      </c>
      <c r="CP39" t="s">
        <v>112</v>
      </c>
      <c r="CQ39" s="2">
        <v>3.3699999999999997E-8</v>
      </c>
      <c r="CR39" t="s">
        <v>112</v>
      </c>
      <c r="CS39" t="s">
        <v>112</v>
      </c>
      <c r="CT39" t="s">
        <v>112</v>
      </c>
      <c r="CU39" t="s">
        <v>112</v>
      </c>
      <c r="CV39" t="s">
        <v>112</v>
      </c>
      <c r="CW39" t="s">
        <v>112</v>
      </c>
      <c r="CX39" t="s">
        <v>112</v>
      </c>
      <c r="CY39" t="s">
        <v>112</v>
      </c>
      <c r="CZ39" t="s">
        <v>112</v>
      </c>
      <c r="DA39" t="s">
        <v>112</v>
      </c>
      <c r="DB39" t="s">
        <v>112</v>
      </c>
      <c r="DC39" t="s">
        <v>112</v>
      </c>
      <c r="DD39" t="s">
        <v>112</v>
      </c>
      <c r="DE39" s="2">
        <v>3.7899999999999998E-10</v>
      </c>
      <c r="DF39" s="2">
        <v>3.4300000000000003E-8</v>
      </c>
      <c r="DG39" t="s">
        <v>112</v>
      </c>
      <c r="DH39" s="2">
        <v>2.8300000000000001E-10</v>
      </c>
      <c r="DI39">
        <v>0</v>
      </c>
      <c r="DJ39" t="s">
        <v>112</v>
      </c>
      <c r="DK39" t="s">
        <v>112</v>
      </c>
      <c r="DL39" t="s">
        <v>112</v>
      </c>
      <c r="DM39">
        <v>2.63E-3</v>
      </c>
      <c r="DN39" t="s">
        <v>112</v>
      </c>
      <c r="DO39" t="s">
        <v>112</v>
      </c>
      <c r="DP39" t="s">
        <v>112</v>
      </c>
      <c r="DQ39" t="s">
        <v>112</v>
      </c>
      <c r="DR39" t="s">
        <v>112</v>
      </c>
      <c r="DS39" t="s">
        <v>112</v>
      </c>
      <c r="DT39" t="s">
        <v>112</v>
      </c>
      <c r="DU39" t="s">
        <v>112</v>
      </c>
      <c r="DV39" t="s">
        <v>112</v>
      </c>
      <c r="DW39" t="s">
        <v>112</v>
      </c>
      <c r="DX39" t="s">
        <v>112</v>
      </c>
      <c r="DY39" t="s">
        <v>112</v>
      </c>
      <c r="DZ39" t="s">
        <v>112</v>
      </c>
      <c r="EA39" s="2">
        <v>3.8000000000000002E-5</v>
      </c>
      <c r="EB39">
        <v>3.3300000000000001E-3</v>
      </c>
      <c r="EC39" t="s">
        <v>112</v>
      </c>
      <c r="ED39">
        <v>6.6E-4</v>
      </c>
      <c r="EE39">
        <v>0</v>
      </c>
      <c r="EF39" t="s">
        <v>112</v>
      </c>
      <c r="EG39" t="s">
        <v>112</v>
      </c>
      <c r="EH39" t="s">
        <v>112</v>
      </c>
      <c r="EI39">
        <v>1.25E-3</v>
      </c>
      <c r="EJ39" t="s">
        <v>112</v>
      </c>
      <c r="EK39" t="s">
        <v>112</v>
      </c>
      <c r="EL39" t="s">
        <v>112</v>
      </c>
      <c r="EM39" t="s">
        <v>112</v>
      </c>
      <c r="EN39" t="s">
        <v>112</v>
      </c>
      <c r="EO39" t="s">
        <v>112</v>
      </c>
      <c r="EP39" t="s">
        <v>112</v>
      </c>
      <c r="EQ39" t="s">
        <v>112</v>
      </c>
      <c r="ER39" t="s">
        <v>112</v>
      </c>
      <c r="ES39" t="s">
        <v>112</v>
      </c>
      <c r="ET39" t="s">
        <v>112</v>
      </c>
      <c r="EU39" t="s">
        <v>112</v>
      </c>
      <c r="EV39" t="s">
        <v>112</v>
      </c>
      <c r="EW39">
        <v>2.1000000000000001E-4</v>
      </c>
      <c r="EX39">
        <v>1.6100000000000001E-3</v>
      </c>
      <c r="EY39" t="s">
        <v>112</v>
      </c>
      <c r="EZ39">
        <v>1.5300000000000001E-4</v>
      </c>
      <c r="FA39">
        <v>0</v>
      </c>
      <c r="FB39" t="s">
        <v>112</v>
      </c>
      <c r="FC39" t="s">
        <v>112</v>
      </c>
      <c r="FD39" t="s">
        <v>112</v>
      </c>
      <c r="FE39">
        <v>2.22E-4</v>
      </c>
      <c r="FF39" t="s">
        <v>112</v>
      </c>
      <c r="FG39" t="s">
        <v>112</v>
      </c>
      <c r="FH39" t="s">
        <v>112</v>
      </c>
      <c r="FI39" t="s">
        <v>112</v>
      </c>
      <c r="FJ39" t="s">
        <v>112</v>
      </c>
      <c r="FK39" t="s">
        <v>112</v>
      </c>
      <c r="FL39" t="s">
        <v>112</v>
      </c>
      <c r="FM39" t="s">
        <v>112</v>
      </c>
      <c r="FN39" t="s">
        <v>112</v>
      </c>
      <c r="FO39" t="s">
        <v>112</v>
      </c>
      <c r="FP39" t="s">
        <v>112</v>
      </c>
      <c r="FQ39" t="s">
        <v>112</v>
      </c>
      <c r="FR39" t="s">
        <v>112</v>
      </c>
      <c r="FS39" s="2">
        <v>1.38E-5</v>
      </c>
      <c r="FT39">
        <v>3.0899999999999998E-4</v>
      </c>
      <c r="FU39" t="s">
        <v>112</v>
      </c>
      <c r="FV39" s="2">
        <v>7.3200000000000004E-5</v>
      </c>
      <c r="FW39">
        <v>0</v>
      </c>
      <c r="FX39" t="s">
        <v>112</v>
      </c>
      <c r="FY39" t="s">
        <v>112</v>
      </c>
      <c r="FZ39" t="s">
        <v>112</v>
      </c>
      <c r="GA39" s="2">
        <v>7.1799999999999999E-6</v>
      </c>
      <c r="GB39" t="s">
        <v>112</v>
      </c>
      <c r="GC39" t="s">
        <v>112</v>
      </c>
      <c r="GD39" t="s">
        <v>112</v>
      </c>
      <c r="GE39" t="s">
        <v>112</v>
      </c>
      <c r="GF39" t="s">
        <v>112</v>
      </c>
      <c r="GG39" t="s">
        <v>112</v>
      </c>
      <c r="GH39" t="s">
        <v>112</v>
      </c>
      <c r="GI39" t="s">
        <v>112</v>
      </c>
      <c r="GJ39" t="s">
        <v>112</v>
      </c>
      <c r="GK39" t="s">
        <v>112</v>
      </c>
      <c r="GL39" t="s">
        <v>112</v>
      </c>
      <c r="GM39" t="s">
        <v>112</v>
      </c>
      <c r="GN39" t="s">
        <v>112</v>
      </c>
      <c r="GO39" s="2">
        <v>4.0499999999999999E-9</v>
      </c>
      <c r="GP39" s="2">
        <v>7.1899999999999998E-6</v>
      </c>
      <c r="GQ39" t="s">
        <v>112</v>
      </c>
      <c r="GR39" s="2">
        <v>1.04E-8</v>
      </c>
      <c r="GS39">
        <v>0</v>
      </c>
      <c r="GT39" t="s">
        <v>112</v>
      </c>
      <c r="GU39" t="s">
        <v>112</v>
      </c>
      <c r="GV39" t="s">
        <v>112</v>
      </c>
      <c r="GW39">
        <v>6.81</v>
      </c>
      <c r="GX39" t="s">
        <v>112</v>
      </c>
      <c r="GY39" t="s">
        <v>112</v>
      </c>
      <c r="GZ39" t="s">
        <v>112</v>
      </c>
      <c r="HA39" t="s">
        <v>112</v>
      </c>
      <c r="HB39" t="s">
        <v>112</v>
      </c>
      <c r="HC39" t="s">
        <v>112</v>
      </c>
      <c r="HD39" t="s">
        <v>112</v>
      </c>
      <c r="HE39" t="s">
        <v>112</v>
      </c>
      <c r="HF39" t="s">
        <v>112</v>
      </c>
      <c r="HG39" t="s">
        <v>112</v>
      </c>
      <c r="HH39" t="s">
        <v>112</v>
      </c>
      <c r="HI39" t="s">
        <v>112</v>
      </c>
      <c r="HJ39" t="s">
        <v>112</v>
      </c>
      <c r="HK39">
        <v>9.5500000000000002E-2</v>
      </c>
      <c r="HL39">
        <v>8.8699999999999992</v>
      </c>
      <c r="HM39" t="s">
        <v>112</v>
      </c>
      <c r="HN39">
        <v>1.96</v>
      </c>
      <c r="HO39">
        <v>0</v>
      </c>
      <c r="HP39" t="s">
        <v>112</v>
      </c>
      <c r="HQ39" t="s">
        <v>112</v>
      </c>
      <c r="HR39" t="s">
        <v>112</v>
      </c>
      <c r="HS39">
        <v>57.8</v>
      </c>
      <c r="HT39" t="s">
        <v>112</v>
      </c>
      <c r="HU39" t="s">
        <v>112</v>
      </c>
      <c r="HV39" t="s">
        <v>112</v>
      </c>
      <c r="HW39" t="s">
        <v>112</v>
      </c>
      <c r="HX39" t="s">
        <v>112</v>
      </c>
      <c r="HY39" t="s">
        <v>112</v>
      </c>
      <c r="HZ39" t="s">
        <v>112</v>
      </c>
      <c r="IA39" t="s">
        <v>112</v>
      </c>
      <c r="IB39" t="s">
        <v>112</v>
      </c>
      <c r="IC39" t="s">
        <v>112</v>
      </c>
      <c r="ID39" t="s">
        <v>112</v>
      </c>
      <c r="IE39" t="s">
        <v>112</v>
      </c>
      <c r="IF39" t="s">
        <v>112</v>
      </c>
      <c r="IG39">
        <v>0.66400000000000003</v>
      </c>
      <c r="IH39">
        <v>64.900000000000006</v>
      </c>
      <c r="II39" t="s">
        <v>112</v>
      </c>
      <c r="IJ39">
        <v>6.45</v>
      </c>
      <c r="IK39">
        <v>0</v>
      </c>
      <c r="IL39" t="s">
        <v>112</v>
      </c>
      <c r="IM39" t="s">
        <v>112</v>
      </c>
      <c r="IN39" t="s">
        <v>112</v>
      </c>
      <c r="IO39">
        <v>1.37</v>
      </c>
      <c r="IP39" t="s">
        <v>112</v>
      </c>
      <c r="IQ39" t="s">
        <v>112</v>
      </c>
      <c r="IR39" t="s">
        <v>112</v>
      </c>
      <c r="IS39" t="s">
        <v>112</v>
      </c>
      <c r="IT39" t="s">
        <v>112</v>
      </c>
      <c r="IU39" t="s">
        <v>112</v>
      </c>
      <c r="IV39" t="s">
        <v>112</v>
      </c>
      <c r="IW39" t="s">
        <v>112</v>
      </c>
      <c r="IX39" t="s">
        <v>112</v>
      </c>
      <c r="IY39" t="s">
        <v>112</v>
      </c>
      <c r="IZ39" t="s">
        <v>112</v>
      </c>
      <c r="JA39" t="s">
        <v>112</v>
      </c>
      <c r="JB39" t="s">
        <v>112</v>
      </c>
      <c r="JC39">
        <v>0.84</v>
      </c>
      <c r="JD39">
        <v>2.21</v>
      </c>
      <c r="JE39" t="s">
        <v>112</v>
      </c>
      <c r="JF39">
        <v>4.2900000000000004E-3</v>
      </c>
      <c r="JG39">
        <v>0</v>
      </c>
      <c r="JH39" t="s">
        <v>112</v>
      </c>
      <c r="JI39" t="s">
        <v>112</v>
      </c>
      <c r="JJ39" t="s">
        <v>112</v>
      </c>
      <c r="JK39">
        <v>0.33700000000000002</v>
      </c>
      <c r="JL39" t="s">
        <v>112</v>
      </c>
      <c r="JM39" t="s">
        <v>112</v>
      </c>
      <c r="JN39" t="s">
        <v>112</v>
      </c>
      <c r="JO39" t="s">
        <v>112</v>
      </c>
      <c r="JP39" t="s">
        <v>112</v>
      </c>
      <c r="JQ39" t="s">
        <v>112</v>
      </c>
      <c r="JR39" t="s">
        <v>112</v>
      </c>
      <c r="JS39" t="s">
        <v>112</v>
      </c>
      <c r="JT39" t="s">
        <v>112</v>
      </c>
      <c r="JU39" t="s">
        <v>112</v>
      </c>
      <c r="JV39" t="s">
        <v>112</v>
      </c>
      <c r="JW39" t="s">
        <v>112</v>
      </c>
      <c r="JX39" t="s">
        <v>112</v>
      </c>
      <c r="JY39">
        <v>1.66E-3</v>
      </c>
      <c r="JZ39">
        <v>0.34200000000000003</v>
      </c>
      <c r="KA39" t="s">
        <v>112</v>
      </c>
      <c r="KB39">
        <v>2.63E-3</v>
      </c>
      <c r="KC39">
        <v>0</v>
      </c>
      <c r="KD39" t="s">
        <v>112</v>
      </c>
      <c r="KE39" t="s">
        <v>112</v>
      </c>
      <c r="KF39" t="s">
        <v>112</v>
      </c>
      <c r="KG39">
        <v>4.82E-2</v>
      </c>
      <c r="KH39" t="s">
        <v>112</v>
      </c>
      <c r="KI39" t="s">
        <v>112</v>
      </c>
      <c r="KJ39" t="s">
        <v>112</v>
      </c>
      <c r="KK39" t="s">
        <v>112</v>
      </c>
      <c r="KL39" t="s">
        <v>112</v>
      </c>
      <c r="KM39" t="s">
        <v>112</v>
      </c>
      <c r="KN39" t="s">
        <v>112</v>
      </c>
      <c r="KO39" t="s">
        <v>112</v>
      </c>
      <c r="KP39" t="s">
        <v>112</v>
      </c>
      <c r="KQ39" t="s">
        <v>112</v>
      </c>
      <c r="KR39" t="s">
        <v>112</v>
      </c>
      <c r="KS39" t="s">
        <v>112</v>
      </c>
      <c r="KT39" t="s">
        <v>112</v>
      </c>
      <c r="KU39">
        <v>0</v>
      </c>
      <c r="KV39">
        <v>4.82E-2</v>
      </c>
      <c r="KW39" t="s">
        <v>112</v>
      </c>
      <c r="KX39">
        <v>0</v>
      </c>
      <c r="KY39">
        <v>0</v>
      </c>
      <c r="KZ39" t="s">
        <v>112</v>
      </c>
      <c r="LA39" t="s">
        <v>112</v>
      </c>
      <c r="LB39" t="s">
        <v>112</v>
      </c>
      <c r="LC39">
        <v>0.38500000000000001</v>
      </c>
      <c r="LD39" t="s">
        <v>112</v>
      </c>
      <c r="LE39" t="s">
        <v>112</v>
      </c>
      <c r="LF39" t="s">
        <v>112</v>
      </c>
      <c r="LG39" t="s">
        <v>112</v>
      </c>
      <c r="LH39" t="s">
        <v>112</v>
      </c>
      <c r="LI39" t="s">
        <v>112</v>
      </c>
      <c r="LJ39" t="s">
        <v>112</v>
      </c>
      <c r="LK39" t="s">
        <v>112</v>
      </c>
      <c r="LL39" t="s">
        <v>112</v>
      </c>
      <c r="LM39" t="s">
        <v>112</v>
      </c>
      <c r="LN39" t="s">
        <v>112</v>
      </c>
      <c r="LO39" t="s">
        <v>112</v>
      </c>
      <c r="LP39" t="s">
        <v>112</v>
      </c>
      <c r="LQ39">
        <v>1.66E-3</v>
      </c>
      <c r="LR39">
        <v>0.39</v>
      </c>
      <c r="LS39" t="s">
        <v>112</v>
      </c>
      <c r="LT39">
        <v>2.63E-3</v>
      </c>
      <c r="LU39">
        <v>0</v>
      </c>
      <c r="LV39" t="s">
        <v>112</v>
      </c>
      <c r="LW39" t="s">
        <v>112</v>
      </c>
      <c r="LX39" t="s">
        <v>112</v>
      </c>
      <c r="LY39">
        <v>5.44</v>
      </c>
      <c r="LZ39" t="s">
        <v>112</v>
      </c>
      <c r="MA39" t="s">
        <v>112</v>
      </c>
      <c r="MB39" t="s">
        <v>112</v>
      </c>
      <c r="MC39" t="s">
        <v>112</v>
      </c>
      <c r="MD39" t="s">
        <v>112</v>
      </c>
      <c r="ME39" t="s">
        <v>112</v>
      </c>
      <c r="MF39" t="s">
        <v>112</v>
      </c>
      <c r="MG39" t="s">
        <v>112</v>
      </c>
      <c r="MH39" t="s">
        <v>112</v>
      </c>
      <c r="MI39" t="s">
        <v>112</v>
      </c>
      <c r="MJ39" t="s">
        <v>112</v>
      </c>
      <c r="MK39" t="s">
        <v>112</v>
      </c>
      <c r="ML39" t="s">
        <v>112</v>
      </c>
      <c r="MM39">
        <v>9.8199999999999996E-2</v>
      </c>
      <c r="MN39">
        <v>7.51</v>
      </c>
      <c r="MO39" t="s">
        <v>112</v>
      </c>
      <c r="MP39">
        <v>1.97</v>
      </c>
      <c r="MQ39">
        <v>0</v>
      </c>
      <c r="MR39" t="s">
        <v>112</v>
      </c>
      <c r="MS39" t="s">
        <v>112</v>
      </c>
      <c r="MT39" t="s">
        <v>112</v>
      </c>
      <c r="MU39">
        <v>1.94</v>
      </c>
      <c r="MV39" t="s">
        <v>112</v>
      </c>
      <c r="MW39" t="s">
        <v>112</v>
      </c>
      <c r="MX39" t="s">
        <v>112</v>
      </c>
      <c r="MY39" t="s">
        <v>112</v>
      </c>
      <c r="MZ39" t="s">
        <v>112</v>
      </c>
      <c r="NA39" t="s">
        <v>112</v>
      </c>
      <c r="NB39" t="s">
        <v>112</v>
      </c>
      <c r="NC39" t="s">
        <v>112</v>
      </c>
      <c r="ND39" t="s">
        <v>112</v>
      </c>
      <c r="NE39" t="s">
        <v>112</v>
      </c>
      <c r="NF39" t="s">
        <v>112</v>
      </c>
      <c r="NG39" t="s">
        <v>112</v>
      </c>
      <c r="NH39" t="s">
        <v>112</v>
      </c>
      <c r="NI39">
        <v>0</v>
      </c>
      <c r="NJ39">
        <v>1.94</v>
      </c>
      <c r="NK39" t="s">
        <v>112</v>
      </c>
      <c r="NL39">
        <v>0</v>
      </c>
      <c r="NM39">
        <v>0</v>
      </c>
      <c r="NN39" t="s">
        <v>112</v>
      </c>
      <c r="NO39" t="s">
        <v>112</v>
      </c>
      <c r="NP39" t="s">
        <v>112</v>
      </c>
      <c r="NQ39">
        <v>7.39</v>
      </c>
      <c r="NR39" t="s">
        <v>112</v>
      </c>
      <c r="NS39" t="s">
        <v>112</v>
      </c>
      <c r="NT39" t="s">
        <v>112</v>
      </c>
      <c r="NU39" t="s">
        <v>112</v>
      </c>
      <c r="NV39" t="s">
        <v>112</v>
      </c>
      <c r="NW39" t="s">
        <v>112</v>
      </c>
      <c r="NX39" t="s">
        <v>112</v>
      </c>
      <c r="NY39" t="s">
        <v>112</v>
      </c>
      <c r="NZ39" t="s">
        <v>112</v>
      </c>
      <c r="OA39" t="s">
        <v>112</v>
      </c>
      <c r="OB39" t="s">
        <v>112</v>
      </c>
      <c r="OC39" t="s">
        <v>112</v>
      </c>
      <c r="OD39" t="s">
        <v>112</v>
      </c>
      <c r="OE39">
        <v>9.8199999999999996E-2</v>
      </c>
      <c r="OF39">
        <v>9.4499999999999993</v>
      </c>
      <c r="OG39" t="s">
        <v>112</v>
      </c>
      <c r="OH39">
        <v>1.97</v>
      </c>
      <c r="OI39">
        <v>0</v>
      </c>
      <c r="OJ39" t="s">
        <v>112</v>
      </c>
      <c r="OK39" t="s">
        <v>112</v>
      </c>
      <c r="OL39" t="s">
        <v>112</v>
      </c>
      <c r="OM39">
        <v>8.8400000000000006E-3</v>
      </c>
      <c r="ON39" t="s">
        <v>112</v>
      </c>
      <c r="OO39" t="s">
        <v>112</v>
      </c>
      <c r="OP39" t="s">
        <v>112</v>
      </c>
      <c r="OQ39" t="s">
        <v>112</v>
      </c>
      <c r="OR39" t="s">
        <v>112</v>
      </c>
      <c r="OS39" t="s">
        <v>112</v>
      </c>
      <c r="OT39" t="s">
        <v>112</v>
      </c>
      <c r="OU39" t="s">
        <v>112</v>
      </c>
      <c r="OV39" t="s">
        <v>112</v>
      </c>
      <c r="OW39" t="s">
        <v>112</v>
      </c>
      <c r="OX39" t="s">
        <v>112</v>
      </c>
      <c r="OY39" t="s">
        <v>112</v>
      </c>
      <c r="OZ39" t="s">
        <v>112</v>
      </c>
      <c r="PA39">
        <v>0</v>
      </c>
      <c r="PB39">
        <v>8.8400000000000006E-3</v>
      </c>
      <c r="PC39" t="s">
        <v>112</v>
      </c>
      <c r="PD39">
        <v>0</v>
      </c>
      <c r="PE39">
        <v>0</v>
      </c>
      <c r="PF39" t="s">
        <v>112</v>
      </c>
      <c r="PG39" t="s">
        <v>112</v>
      </c>
      <c r="PH39" t="s">
        <v>112</v>
      </c>
      <c r="PI39">
        <v>0</v>
      </c>
      <c r="PJ39" t="s">
        <v>112</v>
      </c>
      <c r="PK39" t="s">
        <v>112</v>
      </c>
      <c r="PL39" t="s">
        <v>112</v>
      </c>
      <c r="PM39" t="s">
        <v>112</v>
      </c>
      <c r="PN39" t="s">
        <v>112</v>
      </c>
      <c r="PO39" t="s">
        <v>112</v>
      </c>
      <c r="PP39" t="s">
        <v>112</v>
      </c>
      <c r="PQ39" t="s">
        <v>112</v>
      </c>
      <c r="PR39" t="s">
        <v>112</v>
      </c>
      <c r="PS39" t="s">
        <v>112</v>
      </c>
      <c r="PT39" t="s">
        <v>112</v>
      </c>
      <c r="PU39" t="s">
        <v>112</v>
      </c>
      <c r="PV39" t="s">
        <v>112</v>
      </c>
      <c r="PW39">
        <v>0</v>
      </c>
      <c r="PX39">
        <v>0</v>
      </c>
      <c r="PY39" t="s">
        <v>112</v>
      </c>
      <c r="PZ39">
        <v>0</v>
      </c>
      <c r="QA39">
        <v>0</v>
      </c>
      <c r="QB39" t="s">
        <v>112</v>
      </c>
      <c r="QC39" t="s">
        <v>112</v>
      </c>
      <c r="QD39" t="s">
        <v>112</v>
      </c>
      <c r="QE39">
        <v>0</v>
      </c>
      <c r="QF39" t="s">
        <v>112</v>
      </c>
      <c r="QG39" t="s">
        <v>112</v>
      </c>
      <c r="QH39" t="s">
        <v>112</v>
      </c>
      <c r="QI39" t="s">
        <v>112</v>
      </c>
      <c r="QJ39" t="s">
        <v>112</v>
      </c>
      <c r="QK39" t="s">
        <v>112</v>
      </c>
      <c r="QL39" t="s">
        <v>112</v>
      </c>
      <c r="QM39" t="s">
        <v>112</v>
      </c>
      <c r="QN39" t="s">
        <v>112</v>
      </c>
      <c r="QO39" t="s">
        <v>112</v>
      </c>
      <c r="QP39" t="s">
        <v>112</v>
      </c>
      <c r="QQ39" t="s">
        <v>112</v>
      </c>
      <c r="QR39" t="s">
        <v>112</v>
      </c>
      <c r="QS39">
        <v>0</v>
      </c>
      <c r="QT39">
        <v>0</v>
      </c>
      <c r="QU39" t="s">
        <v>112</v>
      </c>
      <c r="QV39">
        <v>0</v>
      </c>
      <c r="QW39">
        <v>0</v>
      </c>
      <c r="QX39" t="s">
        <v>112</v>
      </c>
      <c r="QY39" t="s">
        <v>112</v>
      </c>
      <c r="QZ39" t="s">
        <v>112</v>
      </c>
      <c r="RA39">
        <v>6.7999999999999996E-3</v>
      </c>
      <c r="RB39" t="s">
        <v>112</v>
      </c>
      <c r="RC39" t="s">
        <v>112</v>
      </c>
      <c r="RD39" t="s">
        <v>112</v>
      </c>
      <c r="RE39" t="s">
        <v>112</v>
      </c>
      <c r="RF39" t="s">
        <v>112</v>
      </c>
      <c r="RG39" t="s">
        <v>112</v>
      </c>
      <c r="RH39" t="s">
        <v>112</v>
      </c>
      <c r="RI39" t="s">
        <v>112</v>
      </c>
      <c r="RJ39" t="s">
        <v>112</v>
      </c>
      <c r="RK39" t="s">
        <v>112</v>
      </c>
      <c r="RL39" t="s">
        <v>112</v>
      </c>
      <c r="RM39" t="s">
        <v>112</v>
      </c>
      <c r="RN39" t="s">
        <v>112</v>
      </c>
      <c r="RO39" s="2">
        <v>4.85E-5</v>
      </c>
      <c r="RP39">
        <v>6.8599999999999998E-3</v>
      </c>
      <c r="RQ39" t="s">
        <v>112</v>
      </c>
      <c r="RR39" s="2">
        <v>1.2500000000000001E-5</v>
      </c>
      <c r="RS39">
        <v>0</v>
      </c>
      <c r="RT39" t="s">
        <v>112</v>
      </c>
      <c r="RU39" t="s">
        <v>112</v>
      </c>
      <c r="RV39" t="s">
        <v>112</v>
      </c>
      <c r="RW39">
        <v>1.4999999999999999E-2</v>
      </c>
      <c r="RX39" t="s">
        <v>112</v>
      </c>
      <c r="RY39" t="s">
        <v>112</v>
      </c>
      <c r="RZ39" t="s">
        <v>112</v>
      </c>
      <c r="SA39" t="s">
        <v>112</v>
      </c>
      <c r="SB39" t="s">
        <v>112</v>
      </c>
      <c r="SC39" t="s">
        <v>112</v>
      </c>
      <c r="SD39" t="s">
        <v>112</v>
      </c>
      <c r="SE39" t="s">
        <v>112</v>
      </c>
      <c r="SF39" t="s">
        <v>112</v>
      </c>
      <c r="SG39" t="s">
        <v>112</v>
      </c>
      <c r="SH39" t="s">
        <v>112</v>
      </c>
      <c r="SI39" t="s">
        <v>112</v>
      </c>
      <c r="SJ39" t="s">
        <v>112</v>
      </c>
      <c r="SK39">
        <v>5.0200000000000002E-3</v>
      </c>
      <c r="SL39">
        <v>0.02</v>
      </c>
      <c r="SM39" t="s">
        <v>112</v>
      </c>
      <c r="SN39" s="2">
        <v>1.73E-7</v>
      </c>
      <c r="SO39">
        <v>0</v>
      </c>
      <c r="SP39" t="s">
        <v>112</v>
      </c>
      <c r="SQ39" t="s">
        <v>112</v>
      </c>
      <c r="SR39" t="s">
        <v>112</v>
      </c>
      <c r="SS39">
        <v>0.193</v>
      </c>
      <c r="ST39" t="s">
        <v>112</v>
      </c>
      <c r="SU39" t="s">
        <v>112</v>
      </c>
      <c r="SV39" t="s">
        <v>112</v>
      </c>
      <c r="SW39" t="s">
        <v>112</v>
      </c>
      <c r="SX39" t="s">
        <v>112</v>
      </c>
      <c r="SY39" t="s">
        <v>112</v>
      </c>
      <c r="SZ39" t="s">
        <v>112</v>
      </c>
      <c r="TA39" t="s">
        <v>112</v>
      </c>
      <c r="TB39" t="s">
        <v>112</v>
      </c>
      <c r="TC39" t="s">
        <v>112</v>
      </c>
      <c r="TD39" t="s">
        <v>112</v>
      </c>
      <c r="TE39" t="s">
        <v>112</v>
      </c>
      <c r="TF39" t="s">
        <v>112</v>
      </c>
      <c r="TG39">
        <v>7.9100000000000004E-2</v>
      </c>
      <c r="TH39">
        <v>0.27200000000000002</v>
      </c>
      <c r="TI39" t="s">
        <v>112</v>
      </c>
      <c r="TJ39">
        <v>0</v>
      </c>
      <c r="TK39">
        <v>0</v>
      </c>
      <c r="TL39" t="s">
        <v>112</v>
      </c>
      <c r="TM39" t="s">
        <v>112</v>
      </c>
      <c r="TN39" t="s">
        <v>112</v>
      </c>
      <c r="TO39" s="2">
        <v>1.17E-5</v>
      </c>
      <c r="TP39" t="s">
        <v>112</v>
      </c>
      <c r="TQ39" t="s">
        <v>112</v>
      </c>
      <c r="TR39" t="s">
        <v>112</v>
      </c>
      <c r="TS39" t="s">
        <v>112</v>
      </c>
      <c r="TT39" t="s">
        <v>112</v>
      </c>
      <c r="TU39" t="s">
        <v>112</v>
      </c>
      <c r="TV39" t="s">
        <v>112</v>
      </c>
      <c r="TW39" t="s">
        <v>112</v>
      </c>
      <c r="TX39" t="s">
        <v>112</v>
      </c>
      <c r="TY39" t="s">
        <v>112</v>
      </c>
      <c r="TZ39" t="s">
        <v>112</v>
      </c>
      <c r="UA39" t="s">
        <v>112</v>
      </c>
      <c r="UB39" t="s">
        <v>112</v>
      </c>
      <c r="UC39" s="2">
        <v>2.05E-7</v>
      </c>
      <c r="UD39" s="2">
        <v>1.19E-5</v>
      </c>
      <c r="UE39" t="s">
        <v>112</v>
      </c>
      <c r="UF39">
        <v>0</v>
      </c>
      <c r="UG39">
        <v>0</v>
      </c>
      <c r="UH39" t="s">
        <v>112</v>
      </c>
      <c r="UI39" t="s">
        <v>112</v>
      </c>
      <c r="UJ39" t="s">
        <v>112</v>
      </c>
      <c r="UK39">
        <v>0</v>
      </c>
      <c r="UL39" t="s">
        <v>112</v>
      </c>
      <c r="UM39" t="s">
        <v>112</v>
      </c>
      <c r="UN39" t="s">
        <v>112</v>
      </c>
      <c r="UO39" t="s">
        <v>112</v>
      </c>
      <c r="UP39" t="s">
        <v>112</v>
      </c>
      <c r="UQ39" t="s">
        <v>112</v>
      </c>
      <c r="UR39" t="s">
        <v>112</v>
      </c>
      <c r="US39" t="s">
        <v>112</v>
      </c>
      <c r="UT39" t="s">
        <v>112</v>
      </c>
      <c r="UU39" t="s">
        <v>112</v>
      </c>
      <c r="UV39" t="s">
        <v>112</v>
      </c>
      <c r="UW39" t="s">
        <v>112</v>
      </c>
      <c r="UX39" t="s">
        <v>112</v>
      </c>
      <c r="UY39">
        <v>0</v>
      </c>
      <c r="UZ39">
        <v>0</v>
      </c>
      <c r="VA39" t="s">
        <v>112</v>
      </c>
      <c r="VB39">
        <v>0</v>
      </c>
      <c r="VC39">
        <v>0</v>
      </c>
      <c r="VD39" t="s">
        <v>112</v>
      </c>
      <c r="VE39" t="s">
        <v>112</v>
      </c>
      <c r="VF39" t="s">
        <v>112</v>
      </c>
      <c r="VG39">
        <v>0</v>
      </c>
      <c r="VH39" t="s">
        <v>112</v>
      </c>
      <c r="VI39" t="s">
        <v>112</v>
      </c>
      <c r="VJ39" t="s">
        <v>112</v>
      </c>
      <c r="VK39" t="s">
        <v>112</v>
      </c>
      <c r="VL39" t="s">
        <v>112</v>
      </c>
      <c r="VM39" t="s">
        <v>112</v>
      </c>
      <c r="VN39" t="s">
        <v>112</v>
      </c>
      <c r="VO39" t="s">
        <v>112</v>
      </c>
      <c r="VP39" t="s">
        <v>112</v>
      </c>
      <c r="VQ39" t="s">
        <v>112</v>
      </c>
      <c r="VR39" t="s">
        <v>112</v>
      </c>
      <c r="VS39" t="s">
        <v>112</v>
      </c>
      <c r="VT39" t="s">
        <v>112</v>
      </c>
      <c r="VU39">
        <v>0</v>
      </c>
      <c r="VV39">
        <v>0</v>
      </c>
      <c r="VW39" t="s">
        <v>112</v>
      </c>
      <c r="VX39">
        <v>0</v>
      </c>
      <c r="VY39">
        <v>0</v>
      </c>
      <c r="VZ39" t="s">
        <v>112</v>
      </c>
      <c r="WA39" t="s">
        <v>112</v>
      </c>
      <c r="WB39" t="s">
        <v>112</v>
      </c>
      <c r="WC39">
        <v>0</v>
      </c>
      <c r="WD39" t="s">
        <v>112</v>
      </c>
      <c r="WE39" t="s">
        <v>112</v>
      </c>
      <c r="WF39" t="s">
        <v>112</v>
      </c>
      <c r="WG39" t="s">
        <v>112</v>
      </c>
      <c r="WH39" t="s">
        <v>112</v>
      </c>
      <c r="WI39" t="s">
        <v>112</v>
      </c>
      <c r="WJ39" t="s">
        <v>112</v>
      </c>
      <c r="WK39" t="s">
        <v>112</v>
      </c>
      <c r="WL39" t="s">
        <v>112</v>
      </c>
      <c r="WM39" t="s">
        <v>112</v>
      </c>
      <c r="WN39" t="s">
        <v>112</v>
      </c>
      <c r="WO39" t="s">
        <v>112</v>
      </c>
      <c r="WP39" t="s">
        <v>112</v>
      </c>
      <c r="WQ39">
        <v>0</v>
      </c>
      <c r="WR39">
        <v>0</v>
      </c>
      <c r="WS39" t="s">
        <v>112</v>
      </c>
      <c r="WT39">
        <v>0</v>
      </c>
      <c r="WU39">
        <v>0</v>
      </c>
      <c r="WV39" t="s">
        <v>112</v>
      </c>
      <c r="WW39" t="s">
        <v>112</v>
      </c>
      <c r="WX39" t="s">
        <v>112</v>
      </c>
      <c r="WY39">
        <v>0</v>
      </c>
      <c r="WZ39" t="s">
        <v>112</v>
      </c>
      <c r="XA39" t="s">
        <v>112</v>
      </c>
      <c r="XB39" t="s">
        <v>112</v>
      </c>
      <c r="XC39" t="s">
        <v>112</v>
      </c>
      <c r="XD39" t="s">
        <v>112</v>
      </c>
      <c r="XE39" t="s">
        <v>112</v>
      </c>
      <c r="XF39" t="s">
        <v>112</v>
      </c>
      <c r="XG39" t="s">
        <v>112</v>
      </c>
      <c r="XH39" t="s">
        <v>112</v>
      </c>
      <c r="XI39" t="s">
        <v>112</v>
      </c>
      <c r="XJ39" t="s">
        <v>112</v>
      </c>
      <c r="XK39" t="s">
        <v>112</v>
      </c>
      <c r="XL39" t="s">
        <v>112</v>
      </c>
      <c r="XM39">
        <v>0</v>
      </c>
      <c r="XN39">
        <v>0</v>
      </c>
      <c r="XO39" t="s">
        <v>112</v>
      </c>
      <c r="XP39">
        <v>0</v>
      </c>
      <c r="XQ39">
        <v>0</v>
      </c>
    </row>
    <row r="40" spans="1:641" x14ac:dyDescent="0.3">
      <c r="A40">
        <v>5618</v>
      </c>
      <c r="B40" t="s">
        <v>1087</v>
      </c>
      <c r="C40" t="s">
        <v>1088</v>
      </c>
      <c r="D40" t="s">
        <v>862</v>
      </c>
      <c r="E40" t="s">
        <v>863</v>
      </c>
      <c r="F40" t="s">
        <v>864</v>
      </c>
      <c r="G40" t="s">
        <v>197</v>
      </c>
      <c r="I40" t="s">
        <v>865</v>
      </c>
      <c r="K40" t="s">
        <v>866</v>
      </c>
      <c r="L40" s="1">
        <v>42690.697094907409</v>
      </c>
      <c r="M40" s="1">
        <v>42690.697094907409</v>
      </c>
      <c r="N40" s="1">
        <v>42689</v>
      </c>
      <c r="P40" t="s">
        <v>867</v>
      </c>
      <c r="Q40" t="s">
        <v>868</v>
      </c>
      <c r="R40" t="s">
        <v>1089</v>
      </c>
      <c r="S40" t="s">
        <v>1090</v>
      </c>
      <c r="T40" t="s">
        <v>1091</v>
      </c>
      <c r="U40" t="s">
        <v>1092</v>
      </c>
      <c r="Y40">
        <v>10</v>
      </c>
      <c r="Z40">
        <v>1</v>
      </c>
      <c r="AA40" t="s">
        <v>99</v>
      </c>
      <c r="AB40" t="s">
        <v>1093</v>
      </c>
      <c r="AY40" t="s">
        <v>1094</v>
      </c>
      <c r="AZ40" t="s">
        <v>875</v>
      </c>
      <c r="BA40" s="1">
        <v>42690.697222222225</v>
      </c>
      <c r="BG40" t="s">
        <v>876</v>
      </c>
      <c r="BR40" t="s">
        <v>112</v>
      </c>
      <c r="BS40" t="s">
        <v>112</v>
      </c>
      <c r="BT40" t="s">
        <v>112</v>
      </c>
      <c r="BU40">
        <v>52.6</v>
      </c>
      <c r="BV40" t="s">
        <v>112</v>
      </c>
      <c r="BW40" t="s">
        <v>112</v>
      </c>
      <c r="BX40" t="s">
        <v>112</v>
      </c>
      <c r="BY40" t="s">
        <v>112</v>
      </c>
      <c r="BZ40" t="s">
        <v>112</v>
      </c>
      <c r="CA40" t="s">
        <v>112</v>
      </c>
      <c r="CB40" t="s">
        <v>112</v>
      </c>
      <c r="CC40" t="s">
        <v>112</v>
      </c>
      <c r="CD40" t="s">
        <v>112</v>
      </c>
      <c r="CE40" t="s">
        <v>112</v>
      </c>
      <c r="CF40" t="s">
        <v>112</v>
      </c>
      <c r="CG40" t="s">
        <v>112</v>
      </c>
      <c r="CH40" t="s">
        <v>112</v>
      </c>
      <c r="CI40">
        <v>0.93799999999999994</v>
      </c>
      <c r="CJ40">
        <v>54.8</v>
      </c>
      <c r="CK40" t="s">
        <v>112</v>
      </c>
      <c r="CL40">
        <v>1.22</v>
      </c>
      <c r="CM40" t="s">
        <v>112</v>
      </c>
      <c r="CN40" t="s">
        <v>112</v>
      </c>
      <c r="CO40" t="s">
        <v>112</v>
      </c>
      <c r="CP40" t="s">
        <v>112</v>
      </c>
      <c r="CQ40" s="2">
        <v>7.3599999999999998E-6</v>
      </c>
      <c r="CR40" t="s">
        <v>112</v>
      </c>
      <c r="CS40" t="s">
        <v>112</v>
      </c>
      <c r="CT40" t="s">
        <v>112</v>
      </c>
      <c r="CU40" t="s">
        <v>112</v>
      </c>
      <c r="CV40" t="s">
        <v>112</v>
      </c>
      <c r="CW40" t="s">
        <v>112</v>
      </c>
      <c r="CX40" t="s">
        <v>112</v>
      </c>
      <c r="CY40" t="s">
        <v>112</v>
      </c>
      <c r="CZ40" t="s">
        <v>112</v>
      </c>
      <c r="DA40" t="s">
        <v>112</v>
      </c>
      <c r="DB40" t="s">
        <v>112</v>
      </c>
      <c r="DC40" t="s">
        <v>112</v>
      </c>
      <c r="DD40" t="s">
        <v>112</v>
      </c>
      <c r="DE40" s="2">
        <v>6.6199999999999997E-7</v>
      </c>
      <c r="DF40" s="2">
        <v>8.8799999999999997E-6</v>
      </c>
      <c r="DG40" t="s">
        <v>112</v>
      </c>
      <c r="DH40" s="2">
        <v>8.6199999999999996E-7</v>
      </c>
      <c r="DI40" t="s">
        <v>112</v>
      </c>
      <c r="DJ40" t="s">
        <v>112</v>
      </c>
      <c r="DK40" t="s">
        <v>112</v>
      </c>
      <c r="DL40" t="s">
        <v>112</v>
      </c>
      <c r="DM40">
        <v>0.33900000000000002</v>
      </c>
      <c r="DN40" t="s">
        <v>112</v>
      </c>
      <c r="DO40" t="s">
        <v>112</v>
      </c>
      <c r="DP40" t="s">
        <v>112</v>
      </c>
      <c r="DQ40" t="s">
        <v>112</v>
      </c>
      <c r="DR40" t="s">
        <v>112</v>
      </c>
      <c r="DS40" t="s">
        <v>112</v>
      </c>
      <c r="DT40" t="s">
        <v>112</v>
      </c>
      <c r="DU40" t="s">
        <v>112</v>
      </c>
      <c r="DV40" t="s">
        <v>112</v>
      </c>
      <c r="DW40" t="s">
        <v>112</v>
      </c>
      <c r="DX40" t="s">
        <v>112</v>
      </c>
      <c r="DY40" t="s">
        <v>112</v>
      </c>
      <c r="DZ40" t="s">
        <v>112</v>
      </c>
      <c r="EA40">
        <v>3.79E-3</v>
      </c>
      <c r="EB40">
        <v>0.34799999999999998</v>
      </c>
      <c r="EC40" t="s">
        <v>112</v>
      </c>
      <c r="ED40">
        <v>4.9300000000000004E-3</v>
      </c>
      <c r="EE40" t="s">
        <v>112</v>
      </c>
      <c r="EF40" t="s">
        <v>112</v>
      </c>
      <c r="EG40" t="s">
        <v>112</v>
      </c>
      <c r="EH40" t="s">
        <v>112</v>
      </c>
      <c r="EI40">
        <v>4.4799999999999996E-3</v>
      </c>
      <c r="EJ40" t="s">
        <v>112</v>
      </c>
      <c r="EK40" t="s">
        <v>112</v>
      </c>
      <c r="EL40" t="s">
        <v>112</v>
      </c>
      <c r="EM40" t="s">
        <v>112</v>
      </c>
      <c r="EN40" t="s">
        <v>112</v>
      </c>
      <c r="EO40" t="s">
        <v>112</v>
      </c>
      <c r="EP40" t="s">
        <v>112</v>
      </c>
      <c r="EQ40" t="s">
        <v>112</v>
      </c>
      <c r="ER40" t="s">
        <v>112</v>
      </c>
      <c r="ES40" t="s">
        <v>112</v>
      </c>
      <c r="ET40" t="s">
        <v>112</v>
      </c>
      <c r="EU40" t="s">
        <v>112</v>
      </c>
      <c r="EV40" t="s">
        <v>112</v>
      </c>
      <c r="EW40" s="2">
        <v>1.56E-5</v>
      </c>
      <c r="EX40">
        <v>4.5199999999999997E-3</v>
      </c>
      <c r="EY40" t="s">
        <v>112</v>
      </c>
      <c r="EZ40" s="2">
        <v>2.02E-5</v>
      </c>
      <c r="FA40" t="s">
        <v>112</v>
      </c>
      <c r="FB40" t="s">
        <v>112</v>
      </c>
      <c r="FC40" t="s">
        <v>112</v>
      </c>
      <c r="FD40" t="s">
        <v>112</v>
      </c>
      <c r="FE40">
        <v>3.4799999999999998E-2</v>
      </c>
      <c r="FF40" t="s">
        <v>112</v>
      </c>
      <c r="FG40" t="s">
        <v>112</v>
      </c>
      <c r="FH40" t="s">
        <v>112</v>
      </c>
      <c r="FI40" t="s">
        <v>112</v>
      </c>
      <c r="FJ40" t="s">
        <v>112</v>
      </c>
      <c r="FK40" t="s">
        <v>112</v>
      </c>
      <c r="FL40" t="s">
        <v>112</v>
      </c>
      <c r="FM40" t="s">
        <v>112</v>
      </c>
      <c r="FN40" t="s">
        <v>112</v>
      </c>
      <c r="FO40" t="s">
        <v>112</v>
      </c>
      <c r="FP40" t="s">
        <v>112</v>
      </c>
      <c r="FQ40" t="s">
        <v>112</v>
      </c>
      <c r="FR40" t="s">
        <v>112</v>
      </c>
      <c r="FS40">
        <v>8.12E-4</v>
      </c>
      <c r="FT40">
        <v>3.6700000000000003E-2</v>
      </c>
      <c r="FU40" t="s">
        <v>112</v>
      </c>
      <c r="FV40">
        <v>1.06E-3</v>
      </c>
      <c r="FW40" t="s">
        <v>112</v>
      </c>
      <c r="FX40" t="s">
        <v>112</v>
      </c>
      <c r="FY40" t="s">
        <v>112</v>
      </c>
      <c r="FZ40" t="s">
        <v>112</v>
      </c>
      <c r="GA40" t="s">
        <v>112</v>
      </c>
      <c r="GB40" t="s">
        <v>112</v>
      </c>
      <c r="GC40" t="s">
        <v>112</v>
      </c>
      <c r="GD40" t="s">
        <v>112</v>
      </c>
      <c r="GE40" t="s">
        <v>112</v>
      </c>
      <c r="GF40" t="s">
        <v>112</v>
      </c>
      <c r="GG40" t="s">
        <v>112</v>
      </c>
      <c r="GH40" t="s">
        <v>112</v>
      </c>
      <c r="GI40" t="s">
        <v>112</v>
      </c>
      <c r="GJ40" t="s">
        <v>112</v>
      </c>
      <c r="GK40" t="s">
        <v>112</v>
      </c>
      <c r="GL40" t="s">
        <v>112</v>
      </c>
      <c r="GM40" t="s">
        <v>112</v>
      </c>
      <c r="GN40" t="s">
        <v>112</v>
      </c>
      <c r="GO40" t="s">
        <v>112</v>
      </c>
      <c r="GP40" t="s">
        <v>112</v>
      </c>
      <c r="GQ40" t="s">
        <v>112</v>
      </c>
      <c r="GR40" t="s">
        <v>112</v>
      </c>
      <c r="GS40" t="s">
        <v>112</v>
      </c>
      <c r="GT40" t="s">
        <v>112</v>
      </c>
      <c r="GU40" t="s">
        <v>112</v>
      </c>
      <c r="GV40" t="s">
        <v>112</v>
      </c>
      <c r="GW40" t="s">
        <v>112</v>
      </c>
      <c r="GX40" t="s">
        <v>112</v>
      </c>
      <c r="GY40" t="s">
        <v>112</v>
      </c>
      <c r="GZ40" t="s">
        <v>112</v>
      </c>
      <c r="HA40" t="s">
        <v>112</v>
      </c>
      <c r="HB40" t="s">
        <v>112</v>
      </c>
      <c r="HC40" t="s">
        <v>112</v>
      </c>
      <c r="HD40" t="s">
        <v>112</v>
      </c>
      <c r="HE40" t="s">
        <v>112</v>
      </c>
      <c r="HF40" t="s">
        <v>112</v>
      </c>
      <c r="HG40" t="s">
        <v>112</v>
      </c>
      <c r="HH40" t="s">
        <v>112</v>
      </c>
      <c r="HI40" t="s">
        <v>112</v>
      </c>
      <c r="HJ40" t="s">
        <v>112</v>
      </c>
      <c r="HK40" t="s">
        <v>112</v>
      </c>
      <c r="HL40" t="s">
        <v>112</v>
      </c>
      <c r="HM40" t="s">
        <v>112</v>
      </c>
      <c r="HN40" t="s">
        <v>112</v>
      </c>
      <c r="HO40" t="s">
        <v>112</v>
      </c>
      <c r="HP40" t="s">
        <v>112</v>
      </c>
      <c r="HQ40" t="s">
        <v>112</v>
      </c>
      <c r="HR40" t="s">
        <v>112</v>
      </c>
      <c r="HS40" t="s">
        <v>112</v>
      </c>
      <c r="HT40" t="s">
        <v>112</v>
      </c>
      <c r="HU40" t="s">
        <v>112</v>
      </c>
      <c r="HV40" t="s">
        <v>112</v>
      </c>
      <c r="HW40" t="s">
        <v>112</v>
      </c>
      <c r="HX40" t="s">
        <v>112</v>
      </c>
      <c r="HY40" t="s">
        <v>112</v>
      </c>
      <c r="HZ40" t="s">
        <v>112</v>
      </c>
      <c r="IA40" t="s">
        <v>112</v>
      </c>
      <c r="IB40" t="s">
        <v>112</v>
      </c>
      <c r="IC40" t="s">
        <v>112</v>
      </c>
      <c r="ID40" t="s">
        <v>112</v>
      </c>
      <c r="IE40" t="s">
        <v>112</v>
      </c>
      <c r="IF40" t="s">
        <v>112</v>
      </c>
      <c r="IG40" t="s">
        <v>112</v>
      </c>
      <c r="IH40" t="s">
        <v>112</v>
      </c>
      <c r="II40" t="s">
        <v>112</v>
      </c>
      <c r="IJ40" t="s">
        <v>112</v>
      </c>
      <c r="IK40" t="s">
        <v>112</v>
      </c>
      <c r="IL40" t="s">
        <v>112</v>
      </c>
      <c r="IM40" t="s">
        <v>112</v>
      </c>
      <c r="IN40" t="s">
        <v>112</v>
      </c>
      <c r="IO40" t="s">
        <v>112</v>
      </c>
      <c r="IP40" t="s">
        <v>112</v>
      </c>
      <c r="IQ40" t="s">
        <v>112</v>
      </c>
      <c r="IR40" t="s">
        <v>112</v>
      </c>
      <c r="IS40" t="s">
        <v>112</v>
      </c>
      <c r="IT40" t="s">
        <v>112</v>
      </c>
      <c r="IU40" t="s">
        <v>112</v>
      </c>
      <c r="IV40" t="s">
        <v>112</v>
      </c>
      <c r="IW40" t="s">
        <v>112</v>
      </c>
      <c r="IX40" t="s">
        <v>112</v>
      </c>
      <c r="IY40" t="s">
        <v>112</v>
      </c>
      <c r="IZ40" t="s">
        <v>112</v>
      </c>
      <c r="JA40" t="s">
        <v>112</v>
      </c>
      <c r="JB40" t="s">
        <v>112</v>
      </c>
      <c r="JC40" t="s">
        <v>112</v>
      </c>
      <c r="JD40" t="s">
        <v>112</v>
      </c>
      <c r="JE40" t="s">
        <v>112</v>
      </c>
      <c r="JF40" t="s">
        <v>112</v>
      </c>
      <c r="JG40" t="s">
        <v>112</v>
      </c>
      <c r="JH40" t="s">
        <v>112</v>
      </c>
      <c r="JI40" t="s">
        <v>112</v>
      </c>
      <c r="JJ40" t="s">
        <v>112</v>
      </c>
      <c r="JK40">
        <v>32.6</v>
      </c>
      <c r="JL40" t="s">
        <v>112</v>
      </c>
      <c r="JM40" t="s">
        <v>112</v>
      </c>
      <c r="JN40" t="s">
        <v>112</v>
      </c>
      <c r="JO40" t="s">
        <v>112</v>
      </c>
      <c r="JP40" t="s">
        <v>112</v>
      </c>
      <c r="JQ40" t="s">
        <v>112</v>
      </c>
      <c r="JR40" t="s">
        <v>112</v>
      </c>
      <c r="JS40" t="s">
        <v>112</v>
      </c>
      <c r="JT40" t="s">
        <v>112</v>
      </c>
      <c r="JU40" t="s">
        <v>112</v>
      </c>
      <c r="JV40" t="s">
        <v>112</v>
      </c>
      <c r="JW40" t="s">
        <v>112</v>
      </c>
      <c r="JX40" t="s">
        <v>112</v>
      </c>
      <c r="JY40">
        <v>0.40300000000000002</v>
      </c>
      <c r="JZ40">
        <v>33.6</v>
      </c>
      <c r="KA40" t="s">
        <v>112</v>
      </c>
      <c r="KB40">
        <v>0.52400000000000002</v>
      </c>
      <c r="KC40" t="s">
        <v>112</v>
      </c>
      <c r="KD40" t="s">
        <v>112</v>
      </c>
      <c r="KE40" t="s">
        <v>112</v>
      </c>
      <c r="KF40" t="s">
        <v>112</v>
      </c>
      <c r="KG40">
        <v>2.88</v>
      </c>
      <c r="KH40" t="s">
        <v>112</v>
      </c>
      <c r="KI40" t="s">
        <v>112</v>
      </c>
      <c r="KJ40" t="s">
        <v>112</v>
      </c>
      <c r="KK40" t="s">
        <v>112</v>
      </c>
      <c r="KL40" t="s">
        <v>112</v>
      </c>
      <c r="KM40" t="s">
        <v>112</v>
      </c>
      <c r="KN40" t="s">
        <v>112</v>
      </c>
      <c r="KO40" t="s">
        <v>112</v>
      </c>
      <c r="KP40" t="s">
        <v>112</v>
      </c>
      <c r="KQ40" t="s">
        <v>112</v>
      </c>
      <c r="KR40" t="s">
        <v>112</v>
      </c>
      <c r="KS40" t="s">
        <v>112</v>
      </c>
      <c r="KT40" t="s">
        <v>112</v>
      </c>
      <c r="KU40">
        <v>3.5499999999999997E-2</v>
      </c>
      <c r="KV40">
        <v>2.96</v>
      </c>
      <c r="KW40" t="s">
        <v>112</v>
      </c>
      <c r="KX40">
        <v>4.6199999999999998E-2</v>
      </c>
      <c r="KY40" t="s">
        <v>112</v>
      </c>
      <c r="KZ40" t="s">
        <v>112</v>
      </c>
      <c r="LA40" t="s">
        <v>112</v>
      </c>
      <c r="LB40" t="s">
        <v>112</v>
      </c>
      <c r="LC40">
        <v>35.5</v>
      </c>
      <c r="LD40" t="s">
        <v>112</v>
      </c>
      <c r="LE40" t="s">
        <v>112</v>
      </c>
      <c r="LF40" t="s">
        <v>112</v>
      </c>
      <c r="LG40" t="s">
        <v>112</v>
      </c>
      <c r="LH40" t="s">
        <v>112</v>
      </c>
      <c r="LI40" t="s">
        <v>112</v>
      </c>
      <c r="LJ40" t="s">
        <v>112</v>
      </c>
      <c r="LK40" t="s">
        <v>112</v>
      </c>
      <c r="LL40" t="s">
        <v>112</v>
      </c>
      <c r="LM40" t="s">
        <v>112</v>
      </c>
      <c r="LN40" t="s">
        <v>112</v>
      </c>
      <c r="LO40" t="s">
        <v>112</v>
      </c>
      <c r="LP40" t="s">
        <v>112</v>
      </c>
      <c r="LQ40">
        <v>0.438</v>
      </c>
      <c r="LR40">
        <v>36.5</v>
      </c>
      <c r="LS40" t="s">
        <v>112</v>
      </c>
      <c r="LT40">
        <v>0.56999999999999995</v>
      </c>
      <c r="LU40" t="s">
        <v>112</v>
      </c>
      <c r="LV40" t="s">
        <v>112</v>
      </c>
      <c r="LW40" t="s">
        <v>112</v>
      </c>
      <c r="LX40" t="s">
        <v>112</v>
      </c>
      <c r="LY40">
        <v>888</v>
      </c>
      <c r="LZ40" t="s">
        <v>112</v>
      </c>
      <c r="MA40" t="s">
        <v>112</v>
      </c>
      <c r="MB40" t="s">
        <v>112</v>
      </c>
      <c r="MC40" t="s">
        <v>112</v>
      </c>
      <c r="MD40" t="s">
        <v>112</v>
      </c>
      <c r="ME40" t="s">
        <v>112</v>
      </c>
      <c r="MF40" t="s">
        <v>112</v>
      </c>
      <c r="MG40" t="s">
        <v>112</v>
      </c>
      <c r="MH40" t="s">
        <v>112</v>
      </c>
      <c r="MI40" t="s">
        <v>112</v>
      </c>
      <c r="MJ40" t="s">
        <v>112</v>
      </c>
      <c r="MK40" t="s">
        <v>112</v>
      </c>
      <c r="ML40" t="s">
        <v>112</v>
      </c>
      <c r="MM40">
        <v>11</v>
      </c>
      <c r="MN40">
        <v>913</v>
      </c>
      <c r="MO40" t="s">
        <v>112</v>
      </c>
      <c r="MP40">
        <v>14.2</v>
      </c>
      <c r="MQ40" t="s">
        <v>112</v>
      </c>
      <c r="MR40" t="s">
        <v>112</v>
      </c>
      <c r="MS40" t="s">
        <v>112</v>
      </c>
      <c r="MT40" t="s">
        <v>112</v>
      </c>
      <c r="MU40">
        <v>36.5</v>
      </c>
      <c r="MV40" t="s">
        <v>112</v>
      </c>
      <c r="MW40" t="s">
        <v>112</v>
      </c>
      <c r="MX40" t="s">
        <v>112</v>
      </c>
      <c r="MY40" t="s">
        <v>112</v>
      </c>
      <c r="MZ40" t="s">
        <v>112</v>
      </c>
      <c r="NA40" t="s">
        <v>112</v>
      </c>
      <c r="NB40" t="s">
        <v>112</v>
      </c>
      <c r="NC40" t="s">
        <v>112</v>
      </c>
      <c r="ND40" t="s">
        <v>112</v>
      </c>
      <c r="NE40" t="s">
        <v>112</v>
      </c>
      <c r="NF40" t="s">
        <v>112</v>
      </c>
      <c r="NG40" t="s">
        <v>112</v>
      </c>
      <c r="NH40" t="s">
        <v>112</v>
      </c>
      <c r="NI40">
        <v>0.45</v>
      </c>
      <c r="NJ40">
        <v>37.5</v>
      </c>
      <c r="NK40" t="s">
        <v>112</v>
      </c>
      <c r="NL40">
        <v>0.58499999999999996</v>
      </c>
      <c r="NM40" t="s">
        <v>112</v>
      </c>
      <c r="NN40" t="s">
        <v>112</v>
      </c>
      <c r="NO40" t="s">
        <v>112</v>
      </c>
      <c r="NP40" t="s">
        <v>112</v>
      </c>
      <c r="NQ40">
        <v>924</v>
      </c>
      <c r="NR40" t="s">
        <v>112</v>
      </c>
      <c r="NS40" t="s">
        <v>112</v>
      </c>
      <c r="NT40" t="s">
        <v>112</v>
      </c>
      <c r="NU40" t="s">
        <v>112</v>
      </c>
      <c r="NV40" t="s">
        <v>112</v>
      </c>
      <c r="NW40" t="s">
        <v>112</v>
      </c>
      <c r="NX40" t="s">
        <v>112</v>
      </c>
      <c r="NY40" t="s">
        <v>112</v>
      </c>
      <c r="NZ40" t="s">
        <v>112</v>
      </c>
      <c r="OA40" t="s">
        <v>112</v>
      </c>
      <c r="OB40" t="s">
        <v>112</v>
      </c>
      <c r="OC40" t="s">
        <v>112</v>
      </c>
      <c r="OD40" t="s">
        <v>112</v>
      </c>
      <c r="OE40">
        <v>11.4</v>
      </c>
      <c r="OF40">
        <v>951</v>
      </c>
      <c r="OG40" t="s">
        <v>112</v>
      </c>
      <c r="OH40">
        <v>14.8</v>
      </c>
      <c r="OI40" t="s">
        <v>112</v>
      </c>
      <c r="OJ40" t="s">
        <v>112</v>
      </c>
      <c r="OK40" t="s">
        <v>112</v>
      </c>
      <c r="OL40" t="s">
        <v>112</v>
      </c>
      <c r="OM40" t="s">
        <v>112</v>
      </c>
      <c r="ON40" t="s">
        <v>112</v>
      </c>
      <c r="OO40" t="s">
        <v>112</v>
      </c>
      <c r="OP40" t="s">
        <v>112</v>
      </c>
      <c r="OQ40" t="s">
        <v>112</v>
      </c>
      <c r="OR40" t="s">
        <v>112</v>
      </c>
      <c r="OS40" t="s">
        <v>112</v>
      </c>
      <c r="OT40" t="s">
        <v>112</v>
      </c>
      <c r="OU40" t="s">
        <v>112</v>
      </c>
      <c r="OV40" t="s">
        <v>112</v>
      </c>
      <c r="OW40" t="s">
        <v>112</v>
      </c>
      <c r="OX40" t="s">
        <v>112</v>
      </c>
      <c r="OY40" t="s">
        <v>112</v>
      </c>
      <c r="OZ40" t="s">
        <v>112</v>
      </c>
      <c r="PA40" t="s">
        <v>112</v>
      </c>
      <c r="PB40" t="s">
        <v>112</v>
      </c>
      <c r="PC40" t="s">
        <v>112</v>
      </c>
      <c r="PD40" t="s">
        <v>112</v>
      </c>
      <c r="PE40" t="s">
        <v>112</v>
      </c>
      <c r="PF40" t="s">
        <v>112</v>
      </c>
      <c r="PG40" t="s">
        <v>112</v>
      </c>
      <c r="PH40" t="s">
        <v>112</v>
      </c>
      <c r="PI40" t="s">
        <v>112</v>
      </c>
      <c r="PJ40" t="s">
        <v>112</v>
      </c>
      <c r="PK40" t="s">
        <v>112</v>
      </c>
      <c r="PL40" t="s">
        <v>112</v>
      </c>
      <c r="PM40" t="s">
        <v>112</v>
      </c>
      <c r="PN40" t="s">
        <v>112</v>
      </c>
      <c r="PO40" t="s">
        <v>112</v>
      </c>
      <c r="PP40" t="s">
        <v>112</v>
      </c>
      <c r="PQ40" t="s">
        <v>112</v>
      </c>
      <c r="PR40" t="s">
        <v>112</v>
      </c>
      <c r="PS40" t="s">
        <v>112</v>
      </c>
      <c r="PT40" t="s">
        <v>112</v>
      </c>
      <c r="PU40" t="s">
        <v>112</v>
      </c>
      <c r="PV40" t="s">
        <v>112</v>
      </c>
      <c r="PW40" t="s">
        <v>112</v>
      </c>
      <c r="PX40" t="s">
        <v>112</v>
      </c>
      <c r="PY40" t="s">
        <v>112</v>
      </c>
      <c r="PZ40" t="s">
        <v>112</v>
      </c>
      <c r="QA40" t="s">
        <v>112</v>
      </c>
      <c r="QB40" t="s">
        <v>112</v>
      </c>
      <c r="QC40" t="s">
        <v>112</v>
      </c>
      <c r="QD40" t="s">
        <v>112</v>
      </c>
      <c r="QE40" t="s">
        <v>112</v>
      </c>
      <c r="QF40" t="s">
        <v>112</v>
      </c>
      <c r="QG40" t="s">
        <v>112</v>
      </c>
      <c r="QH40" t="s">
        <v>112</v>
      </c>
      <c r="QI40" t="s">
        <v>112</v>
      </c>
      <c r="QJ40" t="s">
        <v>112</v>
      </c>
      <c r="QK40" t="s">
        <v>112</v>
      </c>
      <c r="QL40" t="s">
        <v>112</v>
      </c>
      <c r="QM40" t="s">
        <v>112</v>
      </c>
      <c r="QN40" t="s">
        <v>112</v>
      </c>
      <c r="QO40" t="s">
        <v>112</v>
      </c>
      <c r="QP40" t="s">
        <v>112</v>
      </c>
      <c r="QQ40" t="s">
        <v>112</v>
      </c>
      <c r="QR40" t="s">
        <v>112</v>
      </c>
      <c r="QS40" t="s">
        <v>112</v>
      </c>
      <c r="QT40" t="s">
        <v>112</v>
      </c>
      <c r="QU40" t="s">
        <v>112</v>
      </c>
      <c r="QV40" t="s">
        <v>112</v>
      </c>
      <c r="QW40" t="s">
        <v>112</v>
      </c>
      <c r="QX40" t="s">
        <v>112</v>
      </c>
      <c r="QY40" t="s">
        <v>112</v>
      </c>
      <c r="QZ40" t="s">
        <v>112</v>
      </c>
      <c r="RA40">
        <v>0.42</v>
      </c>
      <c r="RB40" t="s">
        <v>112</v>
      </c>
      <c r="RC40" t="s">
        <v>112</v>
      </c>
      <c r="RD40" t="s">
        <v>112</v>
      </c>
      <c r="RE40" t="s">
        <v>112</v>
      </c>
      <c r="RF40" t="s">
        <v>112</v>
      </c>
      <c r="RG40" t="s">
        <v>112</v>
      </c>
      <c r="RH40" t="s">
        <v>112</v>
      </c>
      <c r="RI40" t="s">
        <v>112</v>
      </c>
      <c r="RJ40" t="s">
        <v>112</v>
      </c>
      <c r="RK40" t="s">
        <v>112</v>
      </c>
      <c r="RL40" t="s">
        <v>112</v>
      </c>
      <c r="RM40" t="s">
        <v>112</v>
      </c>
      <c r="RN40" t="s">
        <v>112</v>
      </c>
      <c r="RO40">
        <v>1.1199999999999999E-3</v>
      </c>
      <c r="RP40">
        <v>0.42299999999999999</v>
      </c>
      <c r="RQ40" t="s">
        <v>112</v>
      </c>
      <c r="RR40">
        <v>1.4599999999999999E-3</v>
      </c>
      <c r="RS40" t="s">
        <v>112</v>
      </c>
      <c r="RT40" t="s">
        <v>112</v>
      </c>
      <c r="RU40" t="s">
        <v>112</v>
      </c>
      <c r="RV40" t="s">
        <v>112</v>
      </c>
      <c r="RW40">
        <v>1.75</v>
      </c>
      <c r="RX40" t="s">
        <v>112</v>
      </c>
      <c r="RY40" t="s">
        <v>112</v>
      </c>
      <c r="RZ40" t="s">
        <v>112</v>
      </c>
      <c r="SA40" t="s">
        <v>112</v>
      </c>
      <c r="SB40" t="s">
        <v>112</v>
      </c>
      <c r="SC40" t="s">
        <v>112</v>
      </c>
      <c r="SD40" t="s">
        <v>112</v>
      </c>
      <c r="SE40" t="s">
        <v>112</v>
      </c>
      <c r="SF40" t="s">
        <v>112</v>
      </c>
      <c r="SG40" t="s">
        <v>112</v>
      </c>
      <c r="SH40" t="s">
        <v>112</v>
      </c>
      <c r="SI40" t="s">
        <v>112</v>
      </c>
      <c r="SJ40" t="s">
        <v>112</v>
      </c>
      <c r="SK40">
        <v>3.48E-4</v>
      </c>
      <c r="SL40">
        <v>1.75</v>
      </c>
      <c r="SM40" t="s">
        <v>112</v>
      </c>
      <c r="SN40">
        <v>4.5399999999999998E-4</v>
      </c>
      <c r="SO40" t="s">
        <v>112</v>
      </c>
      <c r="SP40" t="s">
        <v>112</v>
      </c>
      <c r="SQ40" t="s">
        <v>112</v>
      </c>
      <c r="SR40" t="s">
        <v>112</v>
      </c>
      <c r="SS40" t="s">
        <v>112</v>
      </c>
      <c r="ST40" t="s">
        <v>112</v>
      </c>
      <c r="SU40" t="s">
        <v>112</v>
      </c>
      <c r="SV40" t="s">
        <v>112</v>
      </c>
      <c r="SW40" t="s">
        <v>112</v>
      </c>
      <c r="SX40" t="s">
        <v>112</v>
      </c>
      <c r="SY40" t="s">
        <v>112</v>
      </c>
      <c r="SZ40" t="s">
        <v>112</v>
      </c>
      <c r="TA40" t="s">
        <v>112</v>
      </c>
      <c r="TB40" t="s">
        <v>112</v>
      </c>
      <c r="TC40" t="s">
        <v>112</v>
      </c>
      <c r="TD40" t="s">
        <v>112</v>
      </c>
      <c r="TE40" t="s">
        <v>112</v>
      </c>
      <c r="TF40" t="s">
        <v>112</v>
      </c>
      <c r="TG40" t="s">
        <v>112</v>
      </c>
      <c r="TH40" t="s">
        <v>112</v>
      </c>
      <c r="TI40" t="s">
        <v>112</v>
      </c>
      <c r="TJ40" t="s">
        <v>112</v>
      </c>
      <c r="TK40" t="s">
        <v>112</v>
      </c>
      <c r="TL40" t="s">
        <v>112</v>
      </c>
      <c r="TM40" t="s">
        <v>112</v>
      </c>
      <c r="TN40" t="s">
        <v>112</v>
      </c>
      <c r="TO40" t="s">
        <v>112</v>
      </c>
      <c r="TP40" t="s">
        <v>112</v>
      </c>
      <c r="TQ40" t="s">
        <v>112</v>
      </c>
      <c r="TR40" t="s">
        <v>112</v>
      </c>
      <c r="TS40" t="s">
        <v>112</v>
      </c>
      <c r="TT40" t="s">
        <v>112</v>
      </c>
      <c r="TU40" t="s">
        <v>112</v>
      </c>
      <c r="TV40" t="s">
        <v>112</v>
      </c>
      <c r="TW40" t="s">
        <v>112</v>
      </c>
      <c r="TX40" t="s">
        <v>112</v>
      </c>
      <c r="TY40" t="s">
        <v>112</v>
      </c>
      <c r="TZ40" t="s">
        <v>112</v>
      </c>
      <c r="UA40" t="s">
        <v>112</v>
      </c>
      <c r="UB40" t="s">
        <v>112</v>
      </c>
      <c r="UC40" t="s">
        <v>112</v>
      </c>
      <c r="UD40" t="s">
        <v>112</v>
      </c>
      <c r="UE40" t="s">
        <v>112</v>
      </c>
      <c r="UF40" t="s">
        <v>112</v>
      </c>
      <c r="UG40" t="s">
        <v>112</v>
      </c>
      <c r="UH40" t="s">
        <v>112</v>
      </c>
      <c r="UI40" t="s">
        <v>112</v>
      </c>
      <c r="UJ40" t="s">
        <v>112</v>
      </c>
      <c r="UK40" t="s">
        <v>112</v>
      </c>
      <c r="UL40" t="s">
        <v>112</v>
      </c>
      <c r="UM40" t="s">
        <v>112</v>
      </c>
      <c r="UN40" t="s">
        <v>112</v>
      </c>
      <c r="UO40" t="s">
        <v>112</v>
      </c>
      <c r="UP40" t="s">
        <v>112</v>
      </c>
      <c r="UQ40" t="s">
        <v>112</v>
      </c>
      <c r="UR40" t="s">
        <v>112</v>
      </c>
      <c r="US40" t="s">
        <v>112</v>
      </c>
      <c r="UT40" t="s">
        <v>112</v>
      </c>
      <c r="UU40" t="s">
        <v>112</v>
      </c>
      <c r="UV40" t="s">
        <v>112</v>
      </c>
      <c r="UW40" t="s">
        <v>112</v>
      </c>
      <c r="UX40" t="s">
        <v>112</v>
      </c>
      <c r="UY40" t="s">
        <v>112</v>
      </c>
      <c r="UZ40" t="s">
        <v>112</v>
      </c>
      <c r="VA40" t="s">
        <v>112</v>
      </c>
      <c r="VB40" t="s">
        <v>112</v>
      </c>
      <c r="VC40" t="s">
        <v>112</v>
      </c>
      <c r="VD40" t="s">
        <v>112</v>
      </c>
      <c r="VE40" t="s">
        <v>112</v>
      </c>
      <c r="VF40" t="s">
        <v>112</v>
      </c>
      <c r="VG40" t="s">
        <v>112</v>
      </c>
      <c r="VH40" t="s">
        <v>112</v>
      </c>
      <c r="VI40" t="s">
        <v>112</v>
      </c>
      <c r="VJ40" t="s">
        <v>112</v>
      </c>
      <c r="VK40" t="s">
        <v>112</v>
      </c>
      <c r="VL40" t="s">
        <v>112</v>
      </c>
      <c r="VM40" t="s">
        <v>112</v>
      </c>
      <c r="VN40" t="s">
        <v>112</v>
      </c>
      <c r="VO40" t="s">
        <v>112</v>
      </c>
      <c r="VP40" t="s">
        <v>112</v>
      </c>
      <c r="VQ40" t="s">
        <v>112</v>
      </c>
      <c r="VR40" t="s">
        <v>112</v>
      </c>
      <c r="VS40" t="s">
        <v>112</v>
      </c>
      <c r="VT40" t="s">
        <v>112</v>
      </c>
      <c r="VU40" t="s">
        <v>112</v>
      </c>
      <c r="VV40" t="s">
        <v>112</v>
      </c>
      <c r="VW40" t="s">
        <v>112</v>
      </c>
      <c r="VX40" t="s">
        <v>112</v>
      </c>
      <c r="VY40" t="s">
        <v>112</v>
      </c>
      <c r="VZ40" t="s">
        <v>112</v>
      </c>
      <c r="WA40" t="s">
        <v>112</v>
      </c>
      <c r="WB40" t="s">
        <v>112</v>
      </c>
      <c r="WC40" t="s">
        <v>112</v>
      </c>
      <c r="WD40" t="s">
        <v>112</v>
      </c>
      <c r="WE40" t="s">
        <v>112</v>
      </c>
      <c r="WF40" t="s">
        <v>112</v>
      </c>
      <c r="WG40" t="s">
        <v>112</v>
      </c>
      <c r="WH40" t="s">
        <v>112</v>
      </c>
      <c r="WI40" t="s">
        <v>112</v>
      </c>
      <c r="WJ40" t="s">
        <v>112</v>
      </c>
      <c r="WK40" t="s">
        <v>112</v>
      </c>
      <c r="WL40" t="s">
        <v>112</v>
      </c>
      <c r="WM40" t="s">
        <v>112</v>
      </c>
      <c r="WN40" t="s">
        <v>112</v>
      </c>
      <c r="WO40" t="s">
        <v>112</v>
      </c>
      <c r="WP40" t="s">
        <v>112</v>
      </c>
      <c r="WQ40" t="s">
        <v>112</v>
      </c>
      <c r="WR40" t="s">
        <v>112</v>
      </c>
      <c r="WS40" t="s">
        <v>112</v>
      </c>
      <c r="WT40" t="s">
        <v>112</v>
      </c>
      <c r="WU40" t="s">
        <v>112</v>
      </c>
      <c r="WV40" t="s">
        <v>112</v>
      </c>
      <c r="WW40" t="s">
        <v>112</v>
      </c>
      <c r="WX40" t="s">
        <v>112</v>
      </c>
      <c r="WY40" t="s">
        <v>112</v>
      </c>
      <c r="WZ40" t="s">
        <v>112</v>
      </c>
      <c r="XA40" t="s">
        <v>112</v>
      </c>
      <c r="XB40" t="s">
        <v>112</v>
      </c>
      <c r="XC40" t="s">
        <v>112</v>
      </c>
      <c r="XD40" t="s">
        <v>112</v>
      </c>
      <c r="XE40" t="s">
        <v>112</v>
      </c>
      <c r="XF40" t="s">
        <v>112</v>
      </c>
      <c r="XG40" t="s">
        <v>112</v>
      </c>
      <c r="XH40" t="s">
        <v>112</v>
      </c>
      <c r="XI40" t="s">
        <v>112</v>
      </c>
      <c r="XJ40" t="s">
        <v>112</v>
      </c>
      <c r="XK40" t="s">
        <v>112</v>
      </c>
      <c r="XL40" t="s">
        <v>112</v>
      </c>
      <c r="XM40" t="s">
        <v>112</v>
      </c>
      <c r="XN40" t="s">
        <v>112</v>
      </c>
      <c r="XO40" t="s">
        <v>112</v>
      </c>
      <c r="XP40" t="s">
        <v>112</v>
      </c>
      <c r="XQ40" t="s">
        <v>112</v>
      </c>
    </row>
    <row r="41" spans="1:641" x14ac:dyDescent="0.3">
      <c r="A41">
        <v>5620</v>
      </c>
      <c r="B41" t="s">
        <v>1095</v>
      </c>
      <c r="C41" t="s">
        <v>1096</v>
      </c>
      <c r="D41" t="s">
        <v>862</v>
      </c>
      <c r="E41" t="s">
        <v>863</v>
      </c>
      <c r="F41" t="s">
        <v>864</v>
      </c>
      <c r="G41" t="s">
        <v>197</v>
      </c>
      <c r="I41" t="s">
        <v>865</v>
      </c>
      <c r="K41" t="s">
        <v>866</v>
      </c>
      <c r="L41" s="1">
        <v>42690.697118055556</v>
      </c>
      <c r="M41" s="1">
        <v>42690.697118055556</v>
      </c>
      <c r="N41" s="1">
        <v>42689</v>
      </c>
      <c r="P41" t="s">
        <v>867</v>
      </c>
      <c r="Q41" t="s">
        <v>868</v>
      </c>
      <c r="R41" t="s">
        <v>869</v>
      </c>
      <c r="S41" t="s">
        <v>1097</v>
      </c>
      <c r="T41" t="s">
        <v>1098</v>
      </c>
      <c r="U41" t="s">
        <v>1099</v>
      </c>
      <c r="Y41">
        <v>20</v>
      </c>
      <c r="Z41">
        <v>1</v>
      </c>
      <c r="AA41" t="s">
        <v>1024</v>
      </c>
      <c r="AB41" t="s">
        <v>1100</v>
      </c>
      <c r="AY41" t="s">
        <v>1101</v>
      </c>
      <c r="AZ41" t="s">
        <v>875</v>
      </c>
      <c r="BA41" s="1">
        <v>42690.697222222225</v>
      </c>
      <c r="BG41" t="s">
        <v>876</v>
      </c>
      <c r="BR41" t="s">
        <v>112</v>
      </c>
      <c r="BS41" t="s">
        <v>112</v>
      </c>
      <c r="BT41" t="s">
        <v>112</v>
      </c>
      <c r="BU41">
        <v>1.88</v>
      </c>
      <c r="BV41" t="s">
        <v>112</v>
      </c>
      <c r="BW41" t="s">
        <v>112</v>
      </c>
      <c r="BX41" t="s">
        <v>112</v>
      </c>
      <c r="BY41" t="s">
        <v>112</v>
      </c>
      <c r="BZ41" t="s">
        <v>112</v>
      </c>
      <c r="CA41" t="s">
        <v>112</v>
      </c>
      <c r="CB41" t="s">
        <v>112</v>
      </c>
      <c r="CC41" t="s">
        <v>112</v>
      </c>
      <c r="CD41" t="s">
        <v>112</v>
      </c>
      <c r="CE41" t="s">
        <v>112</v>
      </c>
      <c r="CF41" t="s">
        <v>112</v>
      </c>
      <c r="CG41" t="s">
        <v>112</v>
      </c>
      <c r="CH41" t="s">
        <v>112</v>
      </c>
      <c r="CI41">
        <v>0.34300000000000003</v>
      </c>
      <c r="CJ41">
        <v>2.82</v>
      </c>
      <c r="CK41" t="s">
        <v>112</v>
      </c>
      <c r="CL41">
        <v>0.60199999999999998</v>
      </c>
      <c r="CM41">
        <v>0</v>
      </c>
      <c r="CN41" t="s">
        <v>112</v>
      </c>
      <c r="CO41" t="s">
        <v>112</v>
      </c>
      <c r="CP41" t="s">
        <v>112</v>
      </c>
      <c r="CQ41" s="2">
        <v>5.54E-8</v>
      </c>
      <c r="CR41" t="s">
        <v>112</v>
      </c>
      <c r="CS41" t="s">
        <v>112</v>
      </c>
      <c r="CT41" t="s">
        <v>112</v>
      </c>
      <c r="CU41" t="s">
        <v>112</v>
      </c>
      <c r="CV41" t="s">
        <v>112</v>
      </c>
      <c r="CW41" t="s">
        <v>112</v>
      </c>
      <c r="CX41" t="s">
        <v>112</v>
      </c>
      <c r="CY41" t="s">
        <v>112</v>
      </c>
      <c r="CZ41" t="s">
        <v>112</v>
      </c>
      <c r="DA41" t="s">
        <v>112</v>
      </c>
      <c r="DB41" t="s">
        <v>112</v>
      </c>
      <c r="DC41" t="s">
        <v>112</v>
      </c>
      <c r="DD41" t="s">
        <v>112</v>
      </c>
      <c r="DE41" s="2">
        <v>2.45E-9</v>
      </c>
      <c r="DF41" s="2">
        <v>6.1799999999999998E-8</v>
      </c>
      <c r="DG41" t="s">
        <v>112</v>
      </c>
      <c r="DH41" s="2">
        <v>3.9799999999999999E-9</v>
      </c>
      <c r="DI41">
        <v>0</v>
      </c>
      <c r="DJ41" t="s">
        <v>112</v>
      </c>
      <c r="DK41" t="s">
        <v>112</v>
      </c>
      <c r="DL41" t="s">
        <v>112</v>
      </c>
      <c r="DM41">
        <v>8.0800000000000004E-3</v>
      </c>
      <c r="DN41" t="s">
        <v>112</v>
      </c>
      <c r="DO41" t="s">
        <v>112</v>
      </c>
      <c r="DP41" t="s">
        <v>112</v>
      </c>
      <c r="DQ41" t="s">
        <v>112</v>
      </c>
      <c r="DR41" t="s">
        <v>112</v>
      </c>
      <c r="DS41" t="s">
        <v>112</v>
      </c>
      <c r="DT41" t="s">
        <v>112</v>
      </c>
      <c r="DU41" t="s">
        <v>112</v>
      </c>
      <c r="DV41" t="s">
        <v>112</v>
      </c>
      <c r="DW41" t="s">
        <v>112</v>
      </c>
      <c r="DX41" t="s">
        <v>112</v>
      </c>
      <c r="DY41" t="s">
        <v>112</v>
      </c>
      <c r="DZ41" t="s">
        <v>112</v>
      </c>
      <c r="EA41">
        <v>2.4600000000000002E-4</v>
      </c>
      <c r="EB41">
        <v>1.0999999999999999E-2</v>
      </c>
      <c r="EC41" t="s">
        <v>112</v>
      </c>
      <c r="ED41">
        <v>2.6700000000000001E-3</v>
      </c>
      <c r="EE41">
        <v>0</v>
      </c>
      <c r="EF41" t="s">
        <v>112</v>
      </c>
      <c r="EG41" t="s">
        <v>112</v>
      </c>
      <c r="EH41" t="s">
        <v>112</v>
      </c>
      <c r="EI41">
        <v>1.73E-3</v>
      </c>
      <c r="EJ41" t="s">
        <v>112</v>
      </c>
      <c r="EK41" t="s">
        <v>112</v>
      </c>
      <c r="EL41" t="s">
        <v>112</v>
      </c>
      <c r="EM41" t="s">
        <v>112</v>
      </c>
      <c r="EN41" t="s">
        <v>112</v>
      </c>
      <c r="EO41" t="s">
        <v>112</v>
      </c>
      <c r="EP41" t="s">
        <v>112</v>
      </c>
      <c r="EQ41" t="s">
        <v>112</v>
      </c>
      <c r="ER41" t="s">
        <v>112</v>
      </c>
      <c r="ES41" t="s">
        <v>112</v>
      </c>
      <c r="ET41" t="s">
        <v>112</v>
      </c>
      <c r="EU41" t="s">
        <v>112</v>
      </c>
      <c r="EV41" t="s">
        <v>112</v>
      </c>
      <c r="EW41">
        <v>1.3600000000000001E-3</v>
      </c>
      <c r="EX41">
        <v>3.8300000000000001E-3</v>
      </c>
      <c r="EY41" t="s">
        <v>112</v>
      </c>
      <c r="EZ41">
        <v>7.4100000000000001E-4</v>
      </c>
      <c r="FA41">
        <v>0</v>
      </c>
      <c r="FB41" t="s">
        <v>112</v>
      </c>
      <c r="FC41" t="s">
        <v>112</v>
      </c>
      <c r="FD41" t="s">
        <v>112</v>
      </c>
      <c r="FE41">
        <v>9.5500000000000001E-4</v>
      </c>
      <c r="FF41" t="s">
        <v>112</v>
      </c>
      <c r="FG41" t="s">
        <v>112</v>
      </c>
      <c r="FH41" t="s">
        <v>112</v>
      </c>
      <c r="FI41" t="s">
        <v>112</v>
      </c>
      <c r="FJ41" t="s">
        <v>112</v>
      </c>
      <c r="FK41" t="s">
        <v>112</v>
      </c>
      <c r="FL41" t="s">
        <v>112</v>
      </c>
      <c r="FM41" t="s">
        <v>112</v>
      </c>
      <c r="FN41" t="s">
        <v>112</v>
      </c>
      <c r="FO41" t="s">
        <v>112</v>
      </c>
      <c r="FP41" t="s">
        <v>112</v>
      </c>
      <c r="FQ41" t="s">
        <v>112</v>
      </c>
      <c r="FR41" t="s">
        <v>112</v>
      </c>
      <c r="FS41" s="2">
        <v>8.92E-5</v>
      </c>
      <c r="FT41">
        <v>1.3500000000000001E-3</v>
      </c>
      <c r="FU41" t="s">
        <v>112</v>
      </c>
      <c r="FV41">
        <v>3.0499999999999999E-4</v>
      </c>
      <c r="FW41">
        <v>0</v>
      </c>
      <c r="FX41" t="s">
        <v>112</v>
      </c>
      <c r="FY41" t="s">
        <v>112</v>
      </c>
      <c r="FZ41" t="s">
        <v>112</v>
      </c>
      <c r="GA41" s="2">
        <v>1.0899999999999999E-6</v>
      </c>
      <c r="GB41" t="s">
        <v>112</v>
      </c>
      <c r="GC41" t="s">
        <v>112</v>
      </c>
      <c r="GD41" t="s">
        <v>112</v>
      </c>
      <c r="GE41" t="s">
        <v>112</v>
      </c>
      <c r="GF41" t="s">
        <v>112</v>
      </c>
      <c r="GG41" t="s">
        <v>112</v>
      </c>
      <c r="GH41" t="s">
        <v>112</v>
      </c>
      <c r="GI41" t="s">
        <v>112</v>
      </c>
      <c r="GJ41" t="s">
        <v>112</v>
      </c>
      <c r="GK41" t="s">
        <v>112</v>
      </c>
      <c r="GL41" t="s">
        <v>112</v>
      </c>
      <c r="GM41" t="s">
        <v>112</v>
      </c>
      <c r="GN41" t="s">
        <v>112</v>
      </c>
      <c r="GO41" s="2">
        <v>2.62E-8</v>
      </c>
      <c r="GP41" s="2">
        <v>1.2100000000000001E-6</v>
      </c>
      <c r="GQ41" t="s">
        <v>112</v>
      </c>
      <c r="GR41" s="2">
        <v>9.2299999999999999E-8</v>
      </c>
      <c r="GS41">
        <v>0</v>
      </c>
      <c r="GT41" t="s">
        <v>112</v>
      </c>
      <c r="GU41" t="s">
        <v>112</v>
      </c>
      <c r="GV41" t="s">
        <v>112</v>
      </c>
      <c r="GW41">
        <v>38</v>
      </c>
      <c r="GX41" t="s">
        <v>112</v>
      </c>
      <c r="GY41" t="s">
        <v>112</v>
      </c>
      <c r="GZ41" t="s">
        <v>112</v>
      </c>
      <c r="HA41" t="s">
        <v>112</v>
      </c>
      <c r="HB41" t="s">
        <v>112</v>
      </c>
      <c r="HC41" t="s">
        <v>112</v>
      </c>
      <c r="HD41" t="s">
        <v>112</v>
      </c>
      <c r="HE41" t="s">
        <v>112</v>
      </c>
      <c r="HF41" t="s">
        <v>112</v>
      </c>
      <c r="HG41" t="s">
        <v>112</v>
      </c>
      <c r="HH41" t="s">
        <v>112</v>
      </c>
      <c r="HI41" t="s">
        <v>112</v>
      </c>
      <c r="HJ41" t="s">
        <v>112</v>
      </c>
      <c r="HK41">
        <v>0.61799999999999999</v>
      </c>
      <c r="HL41">
        <v>47.3</v>
      </c>
      <c r="HM41" t="s">
        <v>112</v>
      </c>
      <c r="HN41">
        <v>8.6199999999999992</v>
      </c>
      <c r="HO41">
        <v>0</v>
      </c>
      <c r="HP41" t="s">
        <v>112</v>
      </c>
      <c r="HQ41" t="s">
        <v>112</v>
      </c>
      <c r="HR41" t="s">
        <v>112</v>
      </c>
      <c r="HS41">
        <v>105</v>
      </c>
      <c r="HT41" t="s">
        <v>112</v>
      </c>
      <c r="HU41" t="s">
        <v>112</v>
      </c>
      <c r="HV41" t="s">
        <v>112</v>
      </c>
      <c r="HW41" t="s">
        <v>112</v>
      </c>
      <c r="HX41" t="s">
        <v>112</v>
      </c>
      <c r="HY41" t="s">
        <v>112</v>
      </c>
      <c r="HZ41" t="s">
        <v>112</v>
      </c>
      <c r="IA41" t="s">
        <v>112</v>
      </c>
      <c r="IB41" t="s">
        <v>112</v>
      </c>
      <c r="IC41" t="s">
        <v>112</v>
      </c>
      <c r="ID41" t="s">
        <v>112</v>
      </c>
      <c r="IE41" t="s">
        <v>112</v>
      </c>
      <c r="IF41" t="s">
        <v>112</v>
      </c>
      <c r="IG41">
        <v>4.29</v>
      </c>
      <c r="IH41">
        <v>136</v>
      </c>
      <c r="II41" t="s">
        <v>112</v>
      </c>
      <c r="IJ41">
        <v>27.6</v>
      </c>
      <c r="IK41">
        <v>0</v>
      </c>
      <c r="IL41" t="s">
        <v>112</v>
      </c>
      <c r="IM41" t="s">
        <v>112</v>
      </c>
      <c r="IN41" t="s">
        <v>112</v>
      </c>
      <c r="IO41">
        <v>0.97899999999999998</v>
      </c>
      <c r="IP41" t="s">
        <v>112</v>
      </c>
      <c r="IQ41" t="s">
        <v>112</v>
      </c>
      <c r="IR41" t="s">
        <v>112</v>
      </c>
      <c r="IS41" t="s">
        <v>112</v>
      </c>
      <c r="IT41" t="s">
        <v>112</v>
      </c>
      <c r="IU41" t="s">
        <v>112</v>
      </c>
      <c r="IV41" t="s">
        <v>112</v>
      </c>
      <c r="IW41" t="s">
        <v>112</v>
      </c>
      <c r="IX41" t="s">
        <v>112</v>
      </c>
      <c r="IY41" t="s">
        <v>112</v>
      </c>
      <c r="IZ41" t="s">
        <v>112</v>
      </c>
      <c r="JA41" t="s">
        <v>112</v>
      </c>
      <c r="JB41" t="s">
        <v>112</v>
      </c>
      <c r="JC41">
        <v>5.43</v>
      </c>
      <c r="JD41">
        <v>7.02</v>
      </c>
      <c r="JE41" t="s">
        <v>112</v>
      </c>
      <c r="JF41">
        <v>0.60699999999999998</v>
      </c>
      <c r="JG41">
        <v>0</v>
      </c>
      <c r="JH41" t="s">
        <v>112</v>
      </c>
      <c r="JI41" t="s">
        <v>112</v>
      </c>
      <c r="JJ41" t="s">
        <v>112</v>
      </c>
      <c r="JK41">
        <v>2</v>
      </c>
      <c r="JL41" t="s">
        <v>112</v>
      </c>
      <c r="JM41" t="s">
        <v>112</v>
      </c>
      <c r="JN41" t="s">
        <v>112</v>
      </c>
      <c r="JO41" t="s">
        <v>112</v>
      </c>
      <c r="JP41" t="s">
        <v>112</v>
      </c>
      <c r="JQ41" t="s">
        <v>112</v>
      </c>
      <c r="JR41" t="s">
        <v>112</v>
      </c>
      <c r="JS41" t="s">
        <v>112</v>
      </c>
      <c r="JT41" t="s">
        <v>112</v>
      </c>
      <c r="JU41" t="s">
        <v>112</v>
      </c>
      <c r="JV41" t="s">
        <v>112</v>
      </c>
      <c r="JW41" t="s">
        <v>112</v>
      </c>
      <c r="JX41" t="s">
        <v>112</v>
      </c>
      <c r="JY41">
        <v>1.0699999999999999E-2</v>
      </c>
      <c r="JZ41">
        <v>2.12</v>
      </c>
      <c r="KA41" t="s">
        <v>112</v>
      </c>
      <c r="KB41">
        <v>0.11</v>
      </c>
      <c r="KC41">
        <v>0</v>
      </c>
      <c r="KD41" t="s">
        <v>112</v>
      </c>
      <c r="KE41" t="s">
        <v>112</v>
      </c>
      <c r="KF41" t="s">
        <v>112</v>
      </c>
      <c r="KG41">
        <v>0.311</v>
      </c>
      <c r="KH41" t="s">
        <v>112</v>
      </c>
      <c r="KI41" t="s">
        <v>112</v>
      </c>
      <c r="KJ41" t="s">
        <v>112</v>
      </c>
      <c r="KK41" t="s">
        <v>112</v>
      </c>
      <c r="KL41" t="s">
        <v>112</v>
      </c>
      <c r="KM41" t="s">
        <v>112</v>
      </c>
      <c r="KN41" t="s">
        <v>112</v>
      </c>
      <c r="KO41" t="s">
        <v>112</v>
      </c>
      <c r="KP41" t="s">
        <v>112</v>
      </c>
      <c r="KQ41" t="s">
        <v>112</v>
      </c>
      <c r="KR41" t="s">
        <v>112</v>
      </c>
      <c r="KS41" t="s">
        <v>112</v>
      </c>
      <c r="KT41" t="s">
        <v>112</v>
      </c>
      <c r="KU41">
        <v>0</v>
      </c>
      <c r="KV41">
        <v>0.32700000000000001</v>
      </c>
      <c r="KW41" t="s">
        <v>112</v>
      </c>
      <c r="KX41">
        <v>1.5599999999999999E-2</v>
      </c>
      <c r="KY41">
        <v>0</v>
      </c>
      <c r="KZ41" t="s">
        <v>112</v>
      </c>
      <c r="LA41" t="s">
        <v>112</v>
      </c>
      <c r="LB41" t="s">
        <v>112</v>
      </c>
      <c r="LC41">
        <v>2.31</v>
      </c>
      <c r="LD41" t="s">
        <v>112</v>
      </c>
      <c r="LE41" t="s">
        <v>112</v>
      </c>
      <c r="LF41" t="s">
        <v>112</v>
      </c>
      <c r="LG41" t="s">
        <v>112</v>
      </c>
      <c r="LH41" t="s">
        <v>112</v>
      </c>
      <c r="LI41" t="s">
        <v>112</v>
      </c>
      <c r="LJ41" t="s">
        <v>112</v>
      </c>
      <c r="LK41" t="s">
        <v>112</v>
      </c>
      <c r="LL41" t="s">
        <v>112</v>
      </c>
      <c r="LM41" t="s">
        <v>112</v>
      </c>
      <c r="LN41" t="s">
        <v>112</v>
      </c>
      <c r="LO41" t="s">
        <v>112</v>
      </c>
      <c r="LP41" t="s">
        <v>112</v>
      </c>
      <c r="LQ41">
        <v>1.0699999999999999E-2</v>
      </c>
      <c r="LR41">
        <v>2.44</v>
      </c>
      <c r="LS41" t="s">
        <v>112</v>
      </c>
      <c r="LT41">
        <v>0.125</v>
      </c>
      <c r="LU41">
        <v>0</v>
      </c>
      <c r="LV41" t="s">
        <v>112</v>
      </c>
      <c r="LW41" t="s">
        <v>112</v>
      </c>
      <c r="LX41" t="s">
        <v>112</v>
      </c>
      <c r="LY41">
        <v>35.5</v>
      </c>
      <c r="LZ41" t="s">
        <v>112</v>
      </c>
      <c r="MA41" t="s">
        <v>112</v>
      </c>
      <c r="MB41" t="s">
        <v>112</v>
      </c>
      <c r="MC41" t="s">
        <v>112</v>
      </c>
      <c r="MD41" t="s">
        <v>112</v>
      </c>
      <c r="ME41" t="s">
        <v>112</v>
      </c>
      <c r="MF41" t="s">
        <v>112</v>
      </c>
      <c r="MG41" t="s">
        <v>112</v>
      </c>
      <c r="MH41" t="s">
        <v>112</v>
      </c>
      <c r="MI41" t="s">
        <v>112</v>
      </c>
      <c r="MJ41" t="s">
        <v>112</v>
      </c>
      <c r="MK41" t="s">
        <v>112</v>
      </c>
      <c r="ML41" t="s">
        <v>112</v>
      </c>
      <c r="MM41">
        <v>0.63500000000000001</v>
      </c>
      <c r="MN41">
        <v>44.6</v>
      </c>
      <c r="MO41" t="s">
        <v>112</v>
      </c>
      <c r="MP41">
        <v>8.52</v>
      </c>
      <c r="MQ41">
        <v>0</v>
      </c>
      <c r="MR41" t="s">
        <v>112</v>
      </c>
      <c r="MS41" t="s">
        <v>112</v>
      </c>
      <c r="MT41" t="s">
        <v>112</v>
      </c>
      <c r="MU41">
        <v>11.6</v>
      </c>
      <c r="MV41" t="s">
        <v>112</v>
      </c>
      <c r="MW41" t="s">
        <v>112</v>
      </c>
      <c r="MX41" t="s">
        <v>112</v>
      </c>
      <c r="MY41" t="s">
        <v>112</v>
      </c>
      <c r="MZ41" t="s">
        <v>112</v>
      </c>
      <c r="NA41" t="s">
        <v>112</v>
      </c>
      <c r="NB41" t="s">
        <v>112</v>
      </c>
      <c r="NC41" t="s">
        <v>112</v>
      </c>
      <c r="ND41" t="s">
        <v>112</v>
      </c>
      <c r="NE41" t="s">
        <v>112</v>
      </c>
      <c r="NF41" t="s">
        <v>112</v>
      </c>
      <c r="NG41" t="s">
        <v>112</v>
      </c>
      <c r="NH41" t="s">
        <v>112</v>
      </c>
      <c r="NI41">
        <v>0</v>
      </c>
      <c r="NJ41">
        <v>12.2</v>
      </c>
      <c r="NK41" t="s">
        <v>112</v>
      </c>
      <c r="NL41">
        <v>0.58199999999999996</v>
      </c>
      <c r="NM41">
        <v>0</v>
      </c>
      <c r="NN41" t="s">
        <v>112</v>
      </c>
      <c r="NO41" t="s">
        <v>112</v>
      </c>
      <c r="NP41" t="s">
        <v>112</v>
      </c>
      <c r="NQ41">
        <v>47.1</v>
      </c>
      <c r="NR41" t="s">
        <v>112</v>
      </c>
      <c r="NS41" t="s">
        <v>112</v>
      </c>
      <c r="NT41" t="s">
        <v>112</v>
      </c>
      <c r="NU41" t="s">
        <v>112</v>
      </c>
      <c r="NV41" t="s">
        <v>112</v>
      </c>
      <c r="NW41" t="s">
        <v>112</v>
      </c>
      <c r="NX41" t="s">
        <v>112</v>
      </c>
      <c r="NY41" t="s">
        <v>112</v>
      </c>
      <c r="NZ41" t="s">
        <v>112</v>
      </c>
      <c r="OA41" t="s">
        <v>112</v>
      </c>
      <c r="OB41" t="s">
        <v>112</v>
      </c>
      <c r="OC41" t="s">
        <v>112</v>
      </c>
      <c r="OD41" t="s">
        <v>112</v>
      </c>
      <c r="OE41">
        <v>0.63500000000000001</v>
      </c>
      <c r="OF41">
        <v>56.8</v>
      </c>
      <c r="OG41" t="s">
        <v>112</v>
      </c>
      <c r="OH41">
        <v>9.11</v>
      </c>
      <c r="OI41">
        <v>0</v>
      </c>
      <c r="OJ41" t="s">
        <v>112</v>
      </c>
      <c r="OK41" t="s">
        <v>112</v>
      </c>
      <c r="OL41" t="s">
        <v>112</v>
      </c>
      <c r="OM41">
        <v>0</v>
      </c>
      <c r="ON41" t="s">
        <v>112</v>
      </c>
      <c r="OO41" t="s">
        <v>112</v>
      </c>
      <c r="OP41" t="s">
        <v>112</v>
      </c>
      <c r="OQ41" t="s">
        <v>112</v>
      </c>
      <c r="OR41" t="s">
        <v>112</v>
      </c>
      <c r="OS41" t="s">
        <v>112</v>
      </c>
      <c r="OT41" t="s">
        <v>112</v>
      </c>
      <c r="OU41" t="s">
        <v>112</v>
      </c>
      <c r="OV41" t="s">
        <v>112</v>
      </c>
      <c r="OW41" t="s">
        <v>112</v>
      </c>
      <c r="OX41" t="s">
        <v>112</v>
      </c>
      <c r="OY41" t="s">
        <v>112</v>
      </c>
      <c r="OZ41" t="s">
        <v>112</v>
      </c>
      <c r="PA41">
        <v>0</v>
      </c>
      <c r="PB41">
        <v>0</v>
      </c>
      <c r="PC41" t="s">
        <v>112</v>
      </c>
      <c r="PD41">
        <v>0</v>
      </c>
      <c r="PE41">
        <v>0</v>
      </c>
      <c r="PF41" t="s">
        <v>112</v>
      </c>
      <c r="PG41" t="s">
        <v>112</v>
      </c>
      <c r="PH41" t="s">
        <v>112</v>
      </c>
      <c r="PI41">
        <v>0</v>
      </c>
      <c r="PJ41" t="s">
        <v>112</v>
      </c>
      <c r="PK41" t="s">
        <v>112</v>
      </c>
      <c r="PL41" t="s">
        <v>112</v>
      </c>
      <c r="PM41" t="s">
        <v>112</v>
      </c>
      <c r="PN41" t="s">
        <v>112</v>
      </c>
      <c r="PO41" t="s">
        <v>112</v>
      </c>
      <c r="PP41" t="s">
        <v>112</v>
      </c>
      <c r="PQ41" t="s">
        <v>112</v>
      </c>
      <c r="PR41" t="s">
        <v>112</v>
      </c>
      <c r="PS41" t="s">
        <v>112</v>
      </c>
      <c r="PT41" t="s">
        <v>112</v>
      </c>
      <c r="PU41" t="s">
        <v>112</v>
      </c>
      <c r="PV41" t="s">
        <v>112</v>
      </c>
      <c r="PW41">
        <v>0</v>
      </c>
      <c r="PX41">
        <v>0</v>
      </c>
      <c r="PY41" t="s">
        <v>112</v>
      </c>
      <c r="PZ41">
        <v>0</v>
      </c>
      <c r="QA41">
        <v>0</v>
      </c>
      <c r="QB41" t="s">
        <v>112</v>
      </c>
      <c r="QC41" t="s">
        <v>112</v>
      </c>
      <c r="QD41" t="s">
        <v>112</v>
      </c>
      <c r="QE41">
        <v>0</v>
      </c>
      <c r="QF41" t="s">
        <v>112</v>
      </c>
      <c r="QG41" t="s">
        <v>112</v>
      </c>
      <c r="QH41" t="s">
        <v>112</v>
      </c>
      <c r="QI41" t="s">
        <v>112</v>
      </c>
      <c r="QJ41" t="s">
        <v>112</v>
      </c>
      <c r="QK41" t="s">
        <v>112</v>
      </c>
      <c r="QL41" t="s">
        <v>112</v>
      </c>
      <c r="QM41" t="s">
        <v>112</v>
      </c>
      <c r="QN41" t="s">
        <v>112</v>
      </c>
      <c r="QO41" t="s">
        <v>112</v>
      </c>
      <c r="QP41" t="s">
        <v>112</v>
      </c>
      <c r="QQ41" t="s">
        <v>112</v>
      </c>
      <c r="QR41" t="s">
        <v>112</v>
      </c>
      <c r="QS41">
        <v>0</v>
      </c>
      <c r="QT41">
        <v>0</v>
      </c>
      <c r="QU41" t="s">
        <v>112</v>
      </c>
      <c r="QV41">
        <v>0</v>
      </c>
      <c r="QW41">
        <v>0</v>
      </c>
      <c r="QX41" t="s">
        <v>112</v>
      </c>
      <c r="QY41" t="s">
        <v>112</v>
      </c>
      <c r="QZ41" t="s">
        <v>112</v>
      </c>
      <c r="RA41">
        <v>2.46E-2</v>
      </c>
      <c r="RB41" t="s">
        <v>112</v>
      </c>
      <c r="RC41" t="s">
        <v>112</v>
      </c>
      <c r="RD41" t="s">
        <v>112</v>
      </c>
      <c r="RE41" t="s">
        <v>112</v>
      </c>
      <c r="RF41" t="s">
        <v>112</v>
      </c>
      <c r="RG41" t="s">
        <v>112</v>
      </c>
      <c r="RH41" t="s">
        <v>112</v>
      </c>
      <c r="RI41" t="s">
        <v>112</v>
      </c>
      <c r="RJ41" t="s">
        <v>112</v>
      </c>
      <c r="RK41" t="s">
        <v>112</v>
      </c>
      <c r="RL41" t="s">
        <v>112</v>
      </c>
      <c r="RM41" t="s">
        <v>112</v>
      </c>
      <c r="RN41" t="s">
        <v>112</v>
      </c>
      <c r="RO41">
        <v>3.1399999999999999E-4</v>
      </c>
      <c r="RP41">
        <v>2.6200000000000001E-2</v>
      </c>
      <c r="RQ41" t="s">
        <v>112</v>
      </c>
      <c r="RR41">
        <v>1.2999999999999999E-3</v>
      </c>
      <c r="RS41">
        <v>0</v>
      </c>
      <c r="RT41" t="s">
        <v>112</v>
      </c>
      <c r="RU41" t="s">
        <v>112</v>
      </c>
      <c r="RV41" t="s">
        <v>112</v>
      </c>
      <c r="RW41">
        <v>2.8299999999999999E-2</v>
      </c>
      <c r="RX41" t="s">
        <v>112</v>
      </c>
      <c r="RY41" t="s">
        <v>112</v>
      </c>
      <c r="RZ41" t="s">
        <v>112</v>
      </c>
      <c r="SA41" t="s">
        <v>112</v>
      </c>
      <c r="SB41" t="s">
        <v>112</v>
      </c>
      <c r="SC41" t="s">
        <v>112</v>
      </c>
      <c r="SD41" t="s">
        <v>112</v>
      </c>
      <c r="SE41" t="s">
        <v>112</v>
      </c>
      <c r="SF41" t="s">
        <v>112</v>
      </c>
      <c r="SG41" t="s">
        <v>112</v>
      </c>
      <c r="SH41" t="s">
        <v>112</v>
      </c>
      <c r="SI41" t="s">
        <v>112</v>
      </c>
      <c r="SJ41" t="s">
        <v>112</v>
      </c>
      <c r="SK41">
        <v>3.2399999999999998E-2</v>
      </c>
      <c r="SL41">
        <v>6.54E-2</v>
      </c>
      <c r="SM41" t="s">
        <v>112</v>
      </c>
      <c r="SN41">
        <v>4.6600000000000001E-3</v>
      </c>
      <c r="SO41">
        <v>0</v>
      </c>
      <c r="SP41" t="s">
        <v>112</v>
      </c>
      <c r="SQ41" t="s">
        <v>112</v>
      </c>
      <c r="SR41" t="s">
        <v>112</v>
      </c>
      <c r="SS41">
        <v>0.32300000000000001</v>
      </c>
      <c r="ST41" t="s">
        <v>112</v>
      </c>
      <c r="SU41" t="s">
        <v>112</v>
      </c>
      <c r="SV41" t="s">
        <v>112</v>
      </c>
      <c r="SW41" t="s">
        <v>112</v>
      </c>
      <c r="SX41" t="s">
        <v>112</v>
      </c>
      <c r="SY41" t="s">
        <v>112</v>
      </c>
      <c r="SZ41" t="s">
        <v>112</v>
      </c>
      <c r="TA41" t="s">
        <v>112</v>
      </c>
      <c r="TB41" t="s">
        <v>112</v>
      </c>
      <c r="TC41" t="s">
        <v>112</v>
      </c>
      <c r="TD41" t="s">
        <v>112</v>
      </c>
      <c r="TE41" t="s">
        <v>112</v>
      </c>
      <c r="TF41" t="s">
        <v>112</v>
      </c>
      <c r="TG41">
        <v>0.51200000000000001</v>
      </c>
      <c r="TH41">
        <v>0.90200000000000002</v>
      </c>
      <c r="TI41" t="s">
        <v>112</v>
      </c>
      <c r="TJ41">
        <v>6.7299999999999999E-2</v>
      </c>
      <c r="TK41">
        <v>0</v>
      </c>
      <c r="TL41" t="s">
        <v>112</v>
      </c>
      <c r="TM41" t="s">
        <v>112</v>
      </c>
      <c r="TN41" t="s">
        <v>112</v>
      </c>
      <c r="TO41" s="2">
        <v>3.6199999999999999E-5</v>
      </c>
      <c r="TP41" t="s">
        <v>112</v>
      </c>
      <c r="TQ41" t="s">
        <v>112</v>
      </c>
      <c r="TR41" t="s">
        <v>112</v>
      </c>
      <c r="TS41" t="s">
        <v>112</v>
      </c>
      <c r="TT41" t="s">
        <v>112</v>
      </c>
      <c r="TU41" t="s">
        <v>112</v>
      </c>
      <c r="TV41" t="s">
        <v>112</v>
      </c>
      <c r="TW41" t="s">
        <v>112</v>
      </c>
      <c r="TX41" t="s">
        <v>112</v>
      </c>
      <c r="TY41" t="s">
        <v>112</v>
      </c>
      <c r="TZ41" t="s">
        <v>112</v>
      </c>
      <c r="UA41" t="s">
        <v>112</v>
      </c>
      <c r="UB41" t="s">
        <v>112</v>
      </c>
      <c r="UC41" s="2">
        <v>1.33E-6</v>
      </c>
      <c r="UD41" s="2">
        <v>3.9400000000000002E-5</v>
      </c>
      <c r="UE41" t="s">
        <v>112</v>
      </c>
      <c r="UF41" s="2">
        <v>1.9400000000000001E-6</v>
      </c>
      <c r="UG41">
        <v>0</v>
      </c>
      <c r="UH41" t="s">
        <v>112</v>
      </c>
      <c r="UI41" t="s">
        <v>112</v>
      </c>
      <c r="UJ41" t="s">
        <v>112</v>
      </c>
      <c r="UK41">
        <v>0</v>
      </c>
      <c r="UL41" t="s">
        <v>112</v>
      </c>
      <c r="UM41" t="s">
        <v>112</v>
      </c>
      <c r="UN41" t="s">
        <v>112</v>
      </c>
      <c r="UO41" t="s">
        <v>112</v>
      </c>
      <c r="UP41" t="s">
        <v>112</v>
      </c>
      <c r="UQ41" t="s">
        <v>112</v>
      </c>
      <c r="UR41" t="s">
        <v>112</v>
      </c>
      <c r="US41" t="s">
        <v>112</v>
      </c>
      <c r="UT41" t="s">
        <v>112</v>
      </c>
      <c r="UU41" t="s">
        <v>112</v>
      </c>
      <c r="UV41" t="s">
        <v>112</v>
      </c>
      <c r="UW41" t="s">
        <v>112</v>
      </c>
      <c r="UX41" t="s">
        <v>112</v>
      </c>
      <c r="UY41">
        <v>0</v>
      </c>
      <c r="UZ41">
        <v>0</v>
      </c>
      <c r="VA41" t="s">
        <v>112</v>
      </c>
      <c r="VB41">
        <v>0</v>
      </c>
      <c r="VC41">
        <v>0</v>
      </c>
      <c r="VD41" t="s">
        <v>112</v>
      </c>
      <c r="VE41" t="s">
        <v>112</v>
      </c>
      <c r="VF41" t="s">
        <v>112</v>
      </c>
      <c r="VG41">
        <v>0</v>
      </c>
      <c r="VH41" t="s">
        <v>112</v>
      </c>
      <c r="VI41" t="s">
        <v>112</v>
      </c>
      <c r="VJ41" t="s">
        <v>112</v>
      </c>
      <c r="VK41" t="s">
        <v>112</v>
      </c>
      <c r="VL41" t="s">
        <v>112</v>
      </c>
      <c r="VM41" t="s">
        <v>112</v>
      </c>
      <c r="VN41" t="s">
        <v>112</v>
      </c>
      <c r="VO41" t="s">
        <v>112</v>
      </c>
      <c r="VP41" t="s">
        <v>112</v>
      </c>
      <c r="VQ41" t="s">
        <v>112</v>
      </c>
      <c r="VR41" t="s">
        <v>112</v>
      </c>
      <c r="VS41" t="s">
        <v>112</v>
      </c>
      <c r="VT41" t="s">
        <v>112</v>
      </c>
      <c r="VU41">
        <v>0</v>
      </c>
      <c r="VV41">
        <v>0</v>
      </c>
      <c r="VW41" t="s">
        <v>112</v>
      </c>
      <c r="VX41">
        <v>0</v>
      </c>
      <c r="VY41">
        <v>0</v>
      </c>
      <c r="VZ41" t="s">
        <v>112</v>
      </c>
      <c r="WA41" t="s">
        <v>112</v>
      </c>
      <c r="WB41" t="s">
        <v>112</v>
      </c>
      <c r="WC41">
        <v>0</v>
      </c>
      <c r="WD41" t="s">
        <v>112</v>
      </c>
      <c r="WE41" t="s">
        <v>112</v>
      </c>
      <c r="WF41" t="s">
        <v>112</v>
      </c>
      <c r="WG41" t="s">
        <v>112</v>
      </c>
      <c r="WH41" t="s">
        <v>112</v>
      </c>
      <c r="WI41" t="s">
        <v>112</v>
      </c>
      <c r="WJ41" t="s">
        <v>112</v>
      </c>
      <c r="WK41" t="s">
        <v>112</v>
      </c>
      <c r="WL41" t="s">
        <v>112</v>
      </c>
      <c r="WM41" t="s">
        <v>112</v>
      </c>
      <c r="WN41" t="s">
        <v>112</v>
      </c>
      <c r="WO41" t="s">
        <v>112</v>
      </c>
      <c r="WP41" t="s">
        <v>112</v>
      </c>
      <c r="WQ41">
        <v>0</v>
      </c>
      <c r="WR41">
        <v>0</v>
      </c>
      <c r="WS41" t="s">
        <v>112</v>
      </c>
      <c r="WT41">
        <v>0</v>
      </c>
      <c r="WU41">
        <v>0</v>
      </c>
      <c r="WV41" t="s">
        <v>112</v>
      </c>
      <c r="WW41" t="s">
        <v>112</v>
      </c>
      <c r="WX41" t="s">
        <v>112</v>
      </c>
      <c r="WY41">
        <v>0</v>
      </c>
      <c r="WZ41" t="s">
        <v>112</v>
      </c>
      <c r="XA41" t="s">
        <v>112</v>
      </c>
      <c r="XB41" t="s">
        <v>112</v>
      </c>
      <c r="XC41" t="s">
        <v>112</v>
      </c>
      <c r="XD41" t="s">
        <v>112</v>
      </c>
      <c r="XE41" t="s">
        <v>112</v>
      </c>
      <c r="XF41" t="s">
        <v>112</v>
      </c>
      <c r="XG41" t="s">
        <v>112</v>
      </c>
      <c r="XH41" t="s">
        <v>112</v>
      </c>
      <c r="XI41" t="s">
        <v>112</v>
      </c>
      <c r="XJ41" t="s">
        <v>112</v>
      </c>
      <c r="XK41" t="s">
        <v>112</v>
      </c>
      <c r="XL41" t="s">
        <v>112</v>
      </c>
      <c r="XM41">
        <v>0</v>
      </c>
      <c r="XN41">
        <v>0</v>
      </c>
      <c r="XO41" t="s">
        <v>112</v>
      </c>
      <c r="XP41">
        <v>0</v>
      </c>
      <c r="XQ41">
        <v>0</v>
      </c>
    </row>
    <row r="42" spans="1:641" x14ac:dyDescent="0.3">
      <c r="A42">
        <v>5622</v>
      </c>
      <c r="B42" t="s">
        <v>1102</v>
      </c>
      <c r="C42" t="s">
        <v>1103</v>
      </c>
      <c r="D42" t="s">
        <v>862</v>
      </c>
      <c r="E42" t="s">
        <v>863</v>
      </c>
      <c r="F42" t="s">
        <v>864</v>
      </c>
      <c r="G42" t="s">
        <v>197</v>
      </c>
      <c r="I42" t="s">
        <v>865</v>
      </c>
      <c r="K42" t="s">
        <v>866</v>
      </c>
      <c r="L42" s="1">
        <v>42690.697129629632</v>
      </c>
      <c r="M42" s="1">
        <v>42690.697129629632</v>
      </c>
      <c r="N42" s="1">
        <v>42689</v>
      </c>
      <c r="P42" t="s">
        <v>867</v>
      </c>
      <c r="Q42" t="s">
        <v>868</v>
      </c>
      <c r="R42" t="s">
        <v>869</v>
      </c>
      <c r="S42" t="s">
        <v>1097</v>
      </c>
      <c r="T42" t="s">
        <v>1104</v>
      </c>
      <c r="U42" t="s">
        <v>1105</v>
      </c>
      <c r="Y42">
        <v>10</v>
      </c>
      <c r="Z42">
        <v>1</v>
      </c>
      <c r="AA42" t="s">
        <v>1024</v>
      </c>
      <c r="AB42" t="s">
        <v>1106</v>
      </c>
      <c r="AY42" t="s">
        <v>1107</v>
      </c>
      <c r="AZ42" t="s">
        <v>875</v>
      </c>
      <c r="BA42" s="1">
        <v>42690.697222222225</v>
      </c>
      <c r="BG42" t="s">
        <v>876</v>
      </c>
      <c r="BR42" t="s">
        <v>112</v>
      </c>
      <c r="BS42" t="s">
        <v>112</v>
      </c>
      <c r="BT42" t="s">
        <v>112</v>
      </c>
      <c r="BU42">
        <v>27.6</v>
      </c>
      <c r="BV42" t="s">
        <v>112</v>
      </c>
      <c r="BW42" t="s">
        <v>112</v>
      </c>
      <c r="BX42" t="s">
        <v>112</v>
      </c>
      <c r="BY42" t="s">
        <v>112</v>
      </c>
      <c r="BZ42" t="s">
        <v>112</v>
      </c>
      <c r="CA42" t="s">
        <v>112</v>
      </c>
      <c r="CB42" t="s">
        <v>112</v>
      </c>
      <c r="CC42" t="s">
        <v>112</v>
      </c>
      <c r="CD42" t="s">
        <v>112</v>
      </c>
      <c r="CE42" t="s">
        <v>112</v>
      </c>
      <c r="CF42" t="s">
        <v>112</v>
      </c>
      <c r="CG42" t="s">
        <v>112</v>
      </c>
      <c r="CH42" t="s">
        <v>112</v>
      </c>
      <c r="CI42">
        <v>2.13</v>
      </c>
      <c r="CJ42">
        <v>34.200000000000003</v>
      </c>
      <c r="CK42" t="s">
        <v>112</v>
      </c>
      <c r="CL42">
        <v>4.53</v>
      </c>
      <c r="CM42">
        <v>0</v>
      </c>
      <c r="CN42" t="s">
        <v>112</v>
      </c>
      <c r="CO42" t="s">
        <v>112</v>
      </c>
      <c r="CP42" t="s">
        <v>112</v>
      </c>
      <c r="CQ42" s="2">
        <v>1.99E-6</v>
      </c>
      <c r="CR42" t="s">
        <v>112</v>
      </c>
      <c r="CS42" t="s">
        <v>112</v>
      </c>
      <c r="CT42" t="s">
        <v>112</v>
      </c>
      <c r="CU42" t="s">
        <v>112</v>
      </c>
      <c r="CV42" t="s">
        <v>112</v>
      </c>
      <c r="CW42" t="s">
        <v>112</v>
      </c>
      <c r="CX42" t="s">
        <v>112</v>
      </c>
      <c r="CY42" t="s">
        <v>112</v>
      </c>
      <c r="CZ42" t="s">
        <v>112</v>
      </c>
      <c r="DA42" t="s">
        <v>112</v>
      </c>
      <c r="DB42" t="s">
        <v>112</v>
      </c>
      <c r="DC42" t="s">
        <v>112</v>
      </c>
      <c r="DD42" t="s">
        <v>112</v>
      </c>
      <c r="DE42" s="2">
        <v>1.52E-8</v>
      </c>
      <c r="DF42" s="2">
        <v>2.1100000000000001E-6</v>
      </c>
      <c r="DG42" t="s">
        <v>112</v>
      </c>
      <c r="DH42" s="2">
        <v>1.0700000000000001E-7</v>
      </c>
      <c r="DI42">
        <v>0</v>
      </c>
      <c r="DJ42" t="s">
        <v>112</v>
      </c>
      <c r="DK42" t="s">
        <v>112</v>
      </c>
      <c r="DL42" t="s">
        <v>112</v>
      </c>
      <c r="DM42">
        <v>0.17799999999999999</v>
      </c>
      <c r="DN42" t="s">
        <v>112</v>
      </c>
      <c r="DO42" t="s">
        <v>112</v>
      </c>
      <c r="DP42" t="s">
        <v>112</v>
      </c>
      <c r="DQ42" t="s">
        <v>112</v>
      </c>
      <c r="DR42" t="s">
        <v>112</v>
      </c>
      <c r="DS42" t="s">
        <v>112</v>
      </c>
      <c r="DT42" t="s">
        <v>112</v>
      </c>
      <c r="DU42" t="s">
        <v>112</v>
      </c>
      <c r="DV42" t="s">
        <v>112</v>
      </c>
      <c r="DW42" t="s">
        <v>112</v>
      </c>
      <c r="DX42" t="s">
        <v>112</v>
      </c>
      <c r="DY42" t="s">
        <v>112</v>
      </c>
      <c r="DZ42" t="s">
        <v>112</v>
      </c>
      <c r="EA42">
        <v>1.5200000000000001E-3</v>
      </c>
      <c r="EB42">
        <v>0.20200000000000001</v>
      </c>
      <c r="EC42" t="s">
        <v>112</v>
      </c>
      <c r="ED42">
        <v>2.3E-2</v>
      </c>
      <c r="EE42">
        <v>0</v>
      </c>
      <c r="EF42" t="s">
        <v>112</v>
      </c>
      <c r="EG42" t="s">
        <v>112</v>
      </c>
      <c r="EH42" t="s">
        <v>112</v>
      </c>
      <c r="EI42">
        <v>3.0800000000000001E-2</v>
      </c>
      <c r="EJ42" t="s">
        <v>112</v>
      </c>
      <c r="EK42" t="s">
        <v>112</v>
      </c>
      <c r="EL42" t="s">
        <v>112</v>
      </c>
      <c r="EM42" t="s">
        <v>112</v>
      </c>
      <c r="EN42" t="s">
        <v>112</v>
      </c>
      <c r="EO42" t="s">
        <v>112</v>
      </c>
      <c r="EP42" t="s">
        <v>112</v>
      </c>
      <c r="EQ42" t="s">
        <v>112</v>
      </c>
      <c r="ER42" t="s">
        <v>112</v>
      </c>
      <c r="ES42" t="s">
        <v>112</v>
      </c>
      <c r="ET42" t="s">
        <v>112</v>
      </c>
      <c r="EU42" t="s">
        <v>112</v>
      </c>
      <c r="EV42" t="s">
        <v>112</v>
      </c>
      <c r="EW42">
        <v>8.3999999999999995E-3</v>
      </c>
      <c r="EX42">
        <v>4.48E-2</v>
      </c>
      <c r="EY42" t="s">
        <v>112</v>
      </c>
      <c r="EZ42">
        <v>5.5999999999999999E-3</v>
      </c>
      <c r="FA42">
        <v>0</v>
      </c>
      <c r="FB42" t="s">
        <v>112</v>
      </c>
      <c r="FC42" t="s">
        <v>112</v>
      </c>
      <c r="FD42" t="s">
        <v>112</v>
      </c>
      <c r="FE42">
        <v>1.2E-2</v>
      </c>
      <c r="FF42" t="s">
        <v>112</v>
      </c>
      <c r="FG42" t="s">
        <v>112</v>
      </c>
      <c r="FH42" t="s">
        <v>112</v>
      </c>
      <c r="FI42" t="s">
        <v>112</v>
      </c>
      <c r="FJ42" t="s">
        <v>112</v>
      </c>
      <c r="FK42" t="s">
        <v>112</v>
      </c>
      <c r="FL42" t="s">
        <v>112</v>
      </c>
      <c r="FM42" t="s">
        <v>112</v>
      </c>
      <c r="FN42" t="s">
        <v>112</v>
      </c>
      <c r="FO42" t="s">
        <v>112</v>
      </c>
      <c r="FP42" t="s">
        <v>112</v>
      </c>
      <c r="FQ42" t="s">
        <v>112</v>
      </c>
      <c r="FR42" t="s">
        <v>112</v>
      </c>
      <c r="FS42">
        <v>5.53E-4</v>
      </c>
      <c r="FT42">
        <v>1.47E-2</v>
      </c>
      <c r="FU42" t="s">
        <v>112</v>
      </c>
      <c r="FV42">
        <v>2.1900000000000001E-3</v>
      </c>
      <c r="FW42">
        <v>0</v>
      </c>
      <c r="FX42" t="s">
        <v>112</v>
      </c>
      <c r="FY42" t="s">
        <v>112</v>
      </c>
      <c r="FZ42" t="s">
        <v>112</v>
      </c>
      <c r="GA42">
        <v>1.8799999999999999E-4</v>
      </c>
      <c r="GB42" t="s">
        <v>112</v>
      </c>
      <c r="GC42" t="s">
        <v>112</v>
      </c>
      <c r="GD42" t="s">
        <v>112</v>
      </c>
      <c r="GE42" t="s">
        <v>112</v>
      </c>
      <c r="GF42" t="s">
        <v>112</v>
      </c>
      <c r="GG42" t="s">
        <v>112</v>
      </c>
      <c r="GH42" t="s">
        <v>112</v>
      </c>
      <c r="GI42" t="s">
        <v>112</v>
      </c>
      <c r="GJ42" t="s">
        <v>112</v>
      </c>
      <c r="GK42" t="s">
        <v>112</v>
      </c>
      <c r="GL42" t="s">
        <v>112</v>
      </c>
      <c r="GM42" t="s">
        <v>112</v>
      </c>
      <c r="GN42" t="s">
        <v>112</v>
      </c>
      <c r="GO42" s="2">
        <v>1.6199999999999999E-7</v>
      </c>
      <c r="GP42">
        <v>1.9699999999999999E-4</v>
      </c>
      <c r="GQ42" t="s">
        <v>112</v>
      </c>
      <c r="GR42" s="2">
        <v>9.6199999999999994E-6</v>
      </c>
      <c r="GS42">
        <v>0</v>
      </c>
      <c r="GT42" t="s">
        <v>112</v>
      </c>
      <c r="GU42" t="s">
        <v>112</v>
      </c>
      <c r="GV42" t="s">
        <v>112</v>
      </c>
      <c r="GW42">
        <v>337</v>
      </c>
      <c r="GX42" t="s">
        <v>112</v>
      </c>
      <c r="GY42" t="s">
        <v>112</v>
      </c>
      <c r="GZ42" t="s">
        <v>112</v>
      </c>
      <c r="HA42" t="s">
        <v>112</v>
      </c>
      <c r="HB42" t="s">
        <v>112</v>
      </c>
      <c r="HC42" t="s">
        <v>112</v>
      </c>
      <c r="HD42" t="s">
        <v>112</v>
      </c>
      <c r="HE42" t="s">
        <v>112</v>
      </c>
      <c r="HF42" t="s">
        <v>112</v>
      </c>
      <c r="HG42" t="s">
        <v>112</v>
      </c>
      <c r="HH42" t="s">
        <v>112</v>
      </c>
      <c r="HI42" t="s">
        <v>112</v>
      </c>
      <c r="HJ42" t="s">
        <v>112</v>
      </c>
      <c r="HK42">
        <v>3.83</v>
      </c>
      <c r="HL42">
        <v>400</v>
      </c>
      <c r="HM42" t="s">
        <v>112</v>
      </c>
      <c r="HN42">
        <v>58.5</v>
      </c>
      <c r="HO42">
        <v>0</v>
      </c>
      <c r="HP42" t="s">
        <v>112</v>
      </c>
      <c r="HQ42" t="s">
        <v>112</v>
      </c>
      <c r="HR42" t="s">
        <v>112</v>
      </c>
      <c r="HS42">
        <v>20400</v>
      </c>
      <c r="HT42" t="s">
        <v>112</v>
      </c>
      <c r="HU42" t="s">
        <v>112</v>
      </c>
      <c r="HV42" t="s">
        <v>112</v>
      </c>
      <c r="HW42" t="s">
        <v>112</v>
      </c>
      <c r="HX42" t="s">
        <v>112</v>
      </c>
      <c r="HY42" t="s">
        <v>112</v>
      </c>
      <c r="HZ42" t="s">
        <v>112</v>
      </c>
      <c r="IA42" t="s">
        <v>112</v>
      </c>
      <c r="IB42" t="s">
        <v>112</v>
      </c>
      <c r="IC42" t="s">
        <v>112</v>
      </c>
      <c r="ID42" t="s">
        <v>112</v>
      </c>
      <c r="IE42" t="s">
        <v>112</v>
      </c>
      <c r="IF42" t="s">
        <v>112</v>
      </c>
      <c r="IG42">
        <v>26.6</v>
      </c>
      <c r="IH42">
        <v>21600</v>
      </c>
      <c r="II42" t="s">
        <v>112</v>
      </c>
      <c r="IJ42">
        <v>1160</v>
      </c>
      <c r="IK42">
        <v>0</v>
      </c>
      <c r="IL42" t="s">
        <v>112</v>
      </c>
      <c r="IM42" t="s">
        <v>112</v>
      </c>
      <c r="IN42" t="s">
        <v>112</v>
      </c>
      <c r="IO42">
        <v>63.6</v>
      </c>
      <c r="IP42" t="s">
        <v>112</v>
      </c>
      <c r="IQ42" t="s">
        <v>112</v>
      </c>
      <c r="IR42" t="s">
        <v>112</v>
      </c>
      <c r="IS42" t="s">
        <v>112</v>
      </c>
      <c r="IT42" t="s">
        <v>112</v>
      </c>
      <c r="IU42" t="s">
        <v>112</v>
      </c>
      <c r="IV42" t="s">
        <v>112</v>
      </c>
      <c r="IW42" t="s">
        <v>112</v>
      </c>
      <c r="IX42" t="s">
        <v>112</v>
      </c>
      <c r="IY42" t="s">
        <v>112</v>
      </c>
      <c r="IZ42" t="s">
        <v>112</v>
      </c>
      <c r="JA42" t="s">
        <v>112</v>
      </c>
      <c r="JB42" t="s">
        <v>112</v>
      </c>
      <c r="JC42">
        <v>33.700000000000003</v>
      </c>
      <c r="JD42">
        <v>104</v>
      </c>
      <c r="JE42" t="s">
        <v>112</v>
      </c>
      <c r="JF42">
        <v>6.64</v>
      </c>
      <c r="JG42">
        <v>0</v>
      </c>
      <c r="JH42" t="s">
        <v>112</v>
      </c>
      <c r="JI42" t="s">
        <v>112</v>
      </c>
      <c r="JJ42" t="s">
        <v>112</v>
      </c>
      <c r="JK42">
        <v>50.1</v>
      </c>
      <c r="JL42" t="s">
        <v>112</v>
      </c>
      <c r="JM42" t="s">
        <v>112</v>
      </c>
      <c r="JN42" t="s">
        <v>112</v>
      </c>
      <c r="JO42" t="s">
        <v>112</v>
      </c>
      <c r="JP42" t="s">
        <v>112</v>
      </c>
      <c r="JQ42" t="s">
        <v>112</v>
      </c>
      <c r="JR42" t="s">
        <v>112</v>
      </c>
      <c r="JS42" t="s">
        <v>112</v>
      </c>
      <c r="JT42" t="s">
        <v>112</v>
      </c>
      <c r="JU42" t="s">
        <v>112</v>
      </c>
      <c r="JV42" t="s">
        <v>112</v>
      </c>
      <c r="JW42" t="s">
        <v>112</v>
      </c>
      <c r="JX42" t="s">
        <v>112</v>
      </c>
      <c r="JY42">
        <v>6.6400000000000001E-2</v>
      </c>
      <c r="JZ42">
        <v>52.8</v>
      </c>
      <c r="KA42" t="s">
        <v>112</v>
      </c>
      <c r="KB42">
        <v>2.57</v>
      </c>
      <c r="KC42">
        <v>0</v>
      </c>
      <c r="KD42" t="s">
        <v>112</v>
      </c>
      <c r="KE42" t="s">
        <v>112</v>
      </c>
      <c r="KF42" t="s">
        <v>112</v>
      </c>
      <c r="KG42">
        <v>1.93</v>
      </c>
      <c r="KH42" t="s">
        <v>112</v>
      </c>
      <c r="KI42" t="s">
        <v>112</v>
      </c>
      <c r="KJ42" t="s">
        <v>112</v>
      </c>
      <c r="KK42" t="s">
        <v>112</v>
      </c>
      <c r="KL42" t="s">
        <v>112</v>
      </c>
      <c r="KM42" t="s">
        <v>112</v>
      </c>
      <c r="KN42" t="s">
        <v>112</v>
      </c>
      <c r="KO42" t="s">
        <v>112</v>
      </c>
      <c r="KP42" t="s">
        <v>112</v>
      </c>
      <c r="KQ42" t="s">
        <v>112</v>
      </c>
      <c r="KR42" t="s">
        <v>112</v>
      </c>
      <c r="KS42" t="s">
        <v>112</v>
      </c>
      <c r="KT42" t="s">
        <v>112</v>
      </c>
      <c r="KU42">
        <v>0</v>
      </c>
      <c r="KV42">
        <v>2.0299999999999998</v>
      </c>
      <c r="KW42" t="s">
        <v>112</v>
      </c>
      <c r="KX42">
        <v>9.6500000000000002E-2</v>
      </c>
      <c r="KY42">
        <v>0</v>
      </c>
      <c r="KZ42" t="s">
        <v>112</v>
      </c>
      <c r="LA42" t="s">
        <v>112</v>
      </c>
      <c r="LB42" t="s">
        <v>112</v>
      </c>
      <c r="LC42">
        <v>52.1</v>
      </c>
      <c r="LD42" t="s">
        <v>112</v>
      </c>
      <c r="LE42" t="s">
        <v>112</v>
      </c>
      <c r="LF42" t="s">
        <v>112</v>
      </c>
      <c r="LG42" t="s">
        <v>112</v>
      </c>
      <c r="LH42" t="s">
        <v>112</v>
      </c>
      <c r="LI42" t="s">
        <v>112</v>
      </c>
      <c r="LJ42" t="s">
        <v>112</v>
      </c>
      <c r="LK42" t="s">
        <v>112</v>
      </c>
      <c r="LL42" t="s">
        <v>112</v>
      </c>
      <c r="LM42" t="s">
        <v>112</v>
      </c>
      <c r="LN42" t="s">
        <v>112</v>
      </c>
      <c r="LO42" t="s">
        <v>112</v>
      </c>
      <c r="LP42" t="s">
        <v>112</v>
      </c>
      <c r="LQ42">
        <v>6.6400000000000001E-2</v>
      </c>
      <c r="LR42">
        <v>54.8</v>
      </c>
      <c r="LS42" t="s">
        <v>112</v>
      </c>
      <c r="LT42">
        <v>2.67</v>
      </c>
      <c r="LU42">
        <v>0</v>
      </c>
      <c r="LV42" t="s">
        <v>112</v>
      </c>
      <c r="LW42" t="s">
        <v>112</v>
      </c>
      <c r="LX42" t="s">
        <v>112</v>
      </c>
      <c r="LY42">
        <v>388</v>
      </c>
      <c r="LZ42" t="s">
        <v>112</v>
      </c>
      <c r="MA42" t="s">
        <v>112</v>
      </c>
      <c r="MB42" t="s">
        <v>112</v>
      </c>
      <c r="MC42" t="s">
        <v>112</v>
      </c>
      <c r="MD42" t="s">
        <v>112</v>
      </c>
      <c r="ME42" t="s">
        <v>112</v>
      </c>
      <c r="MF42" t="s">
        <v>112</v>
      </c>
      <c r="MG42" t="s">
        <v>112</v>
      </c>
      <c r="MH42" t="s">
        <v>112</v>
      </c>
      <c r="MI42" t="s">
        <v>112</v>
      </c>
      <c r="MJ42" t="s">
        <v>112</v>
      </c>
      <c r="MK42" t="s">
        <v>112</v>
      </c>
      <c r="ML42" t="s">
        <v>112</v>
      </c>
      <c r="MM42">
        <v>3.94</v>
      </c>
      <c r="MN42">
        <v>453</v>
      </c>
      <c r="MO42" t="s">
        <v>112</v>
      </c>
      <c r="MP42">
        <v>61.3</v>
      </c>
      <c r="MQ42">
        <v>0</v>
      </c>
      <c r="MR42" t="s">
        <v>112</v>
      </c>
      <c r="MS42" t="s">
        <v>112</v>
      </c>
      <c r="MT42" t="s">
        <v>112</v>
      </c>
      <c r="MU42">
        <v>5.55</v>
      </c>
      <c r="MV42" t="s">
        <v>112</v>
      </c>
      <c r="MW42" t="s">
        <v>112</v>
      </c>
      <c r="MX42" t="s">
        <v>112</v>
      </c>
      <c r="MY42" t="s">
        <v>112</v>
      </c>
      <c r="MZ42" t="s">
        <v>112</v>
      </c>
      <c r="NA42" t="s">
        <v>112</v>
      </c>
      <c r="NB42" t="s">
        <v>112</v>
      </c>
      <c r="NC42" t="s">
        <v>112</v>
      </c>
      <c r="ND42" t="s">
        <v>112</v>
      </c>
      <c r="NE42" t="s">
        <v>112</v>
      </c>
      <c r="NF42" t="s">
        <v>112</v>
      </c>
      <c r="NG42" t="s">
        <v>112</v>
      </c>
      <c r="NH42" t="s">
        <v>112</v>
      </c>
      <c r="NI42">
        <v>0</v>
      </c>
      <c r="NJ42">
        <v>5.83</v>
      </c>
      <c r="NK42" t="s">
        <v>112</v>
      </c>
      <c r="NL42">
        <v>0.27700000000000002</v>
      </c>
      <c r="NM42">
        <v>0</v>
      </c>
      <c r="NN42" t="s">
        <v>112</v>
      </c>
      <c r="NO42" t="s">
        <v>112</v>
      </c>
      <c r="NP42" t="s">
        <v>112</v>
      </c>
      <c r="NQ42">
        <v>394</v>
      </c>
      <c r="NR42" t="s">
        <v>112</v>
      </c>
      <c r="NS42" t="s">
        <v>112</v>
      </c>
      <c r="NT42" t="s">
        <v>112</v>
      </c>
      <c r="NU42" t="s">
        <v>112</v>
      </c>
      <c r="NV42" t="s">
        <v>112</v>
      </c>
      <c r="NW42" t="s">
        <v>112</v>
      </c>
      <c r="NX42" t="s">
        <v>112</v>
      </c>
      <c r="NY42" t="s">
        <v>112</v>
      </c>
      <c r="NZ42" t="s">
        <v>112</v>
      </c>
      <c r="OA42" t="s">
        <v>112</v>
      </c>
      <c r="OB42" t="s">
        <v>112</v>
      </c>
      <c r="OC42" t="s">
        <v>112</v>
      </c>
      <c r="OD42" t="s">
        <v>112</v>
      </c>
      <c r="OE42">
        <v>3.94</v>
      </c>
      <c r="OF42">
        <v>459</v>
      </c>
      <c r="OG42" t="s">
        <v>112</v>
      </c>
      <c r="OH42">
        <v>61.5</v>
      </c>
      <c r="OI42">
        <v>0</v>
      </c>
      <c r="OJ42" t="s">
        <v>112</v>
      </c>
      <c r="OK42" t="s">
        <v>112</v>
      </c>
      <c r="OL42" t="s">
        <v>112</v>
      </c>
      <c r="OM42">
        <v>1.17</v>
      </c>
      <c r="ON42" t="s">
        <v>112</v>
      </c>
      <c r="OO42" t="s">
        <v>112</v>
      </c>
      <c r="OP42" t="s">
        <v>112</v>
      </c>
      <c r="OQ42" t="s">
        <v>112</v>
      </c>
      <c r="OR42" t="s">
        <v>112</v>
      </c>
      <c r="OS42" t="s">
        <v>112</v>
      </c>
      <c r="OT42" t="s">
        <v>112</v>
      </c>
      <c r="OU42" t="s">
        <v>112</v>
      </c>
      <c r="OV42" t="s">
        <v>112</v>
      </c>
      <c r="OW42" t="s">
        <v>112</v>
      </c>
      <c r="OX42" t="s">
        <v>112</v>
      </c>
      <c r="OY42" t="s">
        <v>112</v>
      </c>
      <c r="OZ42" t="s">
        <v>112</v>
      </c>
      <c r="PA42">
        <v>0</v>
      </c>
      <c r="PB42">
        <v>1.23</v>
      </c>
      <c r="PC42" t="s">
        <v>112</v>
      </c>
      <c r="PD42">
        <v>5.8700000000000002E-2</v>
      </c>
      <c r="PE42">
        <v>0</v>
      </c>
      <c r="PF42" t="s">
        <v>112</v>
      </c>
      <c r="PG42" t="s">
        <v>112</v>
      </c>
      <c r="PH42" t="s">
        <v>112</v>
      </c>
      <c r="PI42">
        <v>0</v>
      </c>
      <c r="PJ42" t="s">
        <v>112</v>
      </c>
      <c r="PK42" t="s">
        <v>112</v>
      </c>
      <c r="PL42" t="s">
        <v>112</v>
      </c>
      <c r="PM42" t="s">
        <v>112</v>
      </c>
      <c r="PN42" t="s">
        <v>112</v>
      </c>
      <c r="PO42" t="s">
        <v>112</v>
      </c>
      <c r="PP42" t="s">
        <v>112</v>
      </c>
      <c r="PQ42" t="s">
        <v>112</v>
      </c>
      <c r="PR42" t="s">
        <v>112</v>
      </c>
      <c r="PS42" t="s">
        <v>112</v>
      </c>
      <c r="PT42" t="s">
        <v>112</v>
      </c>
      <c r="PU42" t="s">
        <v>112</v>
      </c>
      <c r="PV42" t="s">
        <v>112</v>
      </c>
      <c r="PW42">
        <v>0</v>
      </c>
      <c r="PX42">
        <v>0</v>
      </c>
      <c r="PY42" t="s">
        <v>112</v>
      </c>
      <c r="PZ42">
        <v>0</v>
      </c>
      <c r="QA42">
        <v>0</v>
      </c>
      <c r="QB42" t="s">
        <v>112</v>
      </c>
      <c r="QC42" t="s">
        <v>112</v>
      </c>
      <c r="QD42" t="s">
        <v>112</v>
      </c>
      <c r="QE42">
        <v>0</v>
      </c>
      <c r="QF42" t="s">
        <v>112</v>
      </c>
      <c r="QG42" t="s">
        <v>112</v>
      </c>
      <c r="QH42" t="s">
        <v>112</v>
      </c>
      <c r="QI42" t="s">
        <v>112</v>
      </c>
      <c r="QJ42" t="s">
        <v>112</v>
      </c>
      <c r="QK42" t="s">
        <v>112</v>
      </c>
      <c r="QL42" t="s">
        <v>112</v>
      </c>
      <c r="QM42" t="s">
        <v>112</v>
      </c>
      <c r="QN42" t="s">
        <v>112</v>
      </c>
      <c r="QO42" t="s">
        <v>112</v>
      </c>
      <c r="QP42" t="s">
        <v>112</v>
      </c>
      <c r="QQ42" t="s">
        <v>112</v>
      </c>
      <c r="QR42" t="s">
        <v>112</v>
      </c>
      <c r="QS42">
        <v>0</v>
      </c>
      <c r="QT42">
        <v>0</v>
      </c>
      <c r="QU42" t="s">
        <v>112</v>
      </c>
      <c r="QV42">
        <v>0</v>
      </c>
      <c r="QW42">
        <v>0</v>
      </c>
      <c r="QX42" t="s">
        <v>112</v>
      </c>
      <c r="QY42" t="s">
        <v>112</v>
      </c>
      <c r="QZ42" t="s">
        <v>112</v>
      </c>
      <c r="RA42">
        <v>0.158</v>
      </c>
      <c r="RB42" t="s">
        <v>112</v>
      </c>
      <c r="RC42" t="s">
        <v>112</v>
      </c>
      <c r="RD42" t="s">
        <v>112</v>
      </c>
      <c r="RE42" t="s">
        <v>112</v>
      </c>
      <c r="RF42" t="s">
        <v>112</v>
      </c>
      <c r="RG42" t="s">
        <v>112</v>
      </c>
      <c r="RH42" t="s">
        <v>112</v>
      </c>
      <c r="RI42" t="s">
        <v>112</v>
      </c>
      <c r="RJ42" t="s">
        <v>112</v>
      </c>
      <c r="RK42" t="s">
        <v>112</v>
      </c>
      <c r="RL42" t="s">
        <v>112</v>
      </c>
      <c r="RM42" t="s">
        <v>112</v>
      </c>
      <c r="RN42" t="s">
        <v>112</v>
      </c>
      <c r="RO42">
        <v>1.9499999999999999E-3</v>
      </c>
      <c r="RP42">
        <v>0.16800000000000001</v>
      </c>
      <c r="RQ42" t="s">
        <v>112</v>
      </c>
      <c r="RR42">
        <v>8.3700000000000007E-3</v>
      </c>
      <c r="RS42">
        <v>0</v>
      </c>
      <c r="RT42" t="s">
        <v>112</v>
      </c>
      <c r="RU42" t="s">
        <v>112</v>
      </c>
      <c r="RV42" t="s">
        <v>112</v>
      </c>
      <c r="RW42">
        <v>1.67</v>
      </c>
      <c r="RX42" t="s">
        <v>112</v>
      </c>
      <c r="RY42" t="s">
        <v>112</v>
      </c>
      <c r="RZ42" t="s">
        <v>112</v>
      </c>
      <c r="SA42" t="s">
        <v>112</v>
      </c>
      <c r="SB42" t="s">
        <v>112</v>
      </c>
      <c r="SC42" t="s">
        <v>112</v>
      </c>
      <c r="SD42" t="s">
        <v>112</v>
      </c>
      <c r="SE42" t="s">
        <v>112</v>
      </c>
      <c r="SF42" t="s">
        <v>112</v>
      </c>
      <c r="SG42" t="s">
        <v>112</v>
      </c>
      <c r="SH42" t="s">
        <v>112</v>
      </c>
      <c r="SI42" t="s">
        <v>112</v>
      </c>
      <c r="SJ42" t="s">
        <v>112</v>
      </c>
      <c r="SK42">
        <v>0.20100000000000001</v>
      </c>
      <c r="SL42">
        <v>1.98</v>
      </c>
      <c r="SM42" t="s">
        <v>112</v>
      </c>
      <c r="SN42">
        <v>0.104</v>
      </c>
      <c r="SO42">
        <v>0</v>
      </c>
      <c r="SP42" t="s">
        <v>112</v>
      </c>
      <c r="SQ42" t="s">
        <v>112</v>
      </c>
      <c r="SR42" t="s">
        <v>112</v>
      </c>
      <c r="SS42">
        <v>10.8</v>
      </c>
      <c r="ST42" t="s">
        <v>112</v>
      </c>
      <c r="SU42" t="s">
        <v>112</v>
      </c>
      <c r="SV42" t="s">
        <v>112</v>
      </c>
      <c r="SW42" t="s">
        <v>112</v>
      </c>
      <c r="SX42" t="s">
        <v>112</v>
      </c>
      <c r="SY42" t="s">
        <v>112</v>
      </c>
      <c r="SZ42" t="s">
        <v>112</v>
      </c>
      <c r="TA42" t="s">
        <v>112</v>
      </c>
      <c r="TB42" t="s">
        <v>112</v>
      </c>
      <c r="TC42" t="s">
        <v>112</v>
      </c>
      <c r="TD42" t="s">
        <v>112</v>
      </c>
      <c r="TE42" t="s">
        <v>112</v>
      </c>
      <c r="TF42" t="s">
        <v>112</v>
      </c>
      <c r="TG42">
        <v>3.17</v>
      </c>
      <c r="TH42">
        <v>14.9</v>
      </c>
      <c r="TI42" t="s">
        <v>112</v>
      </c>
      <c r="TJ42">
        <v>0.85899999999999999</v>
      </c>
      <c r="TK42">
        <v>0</v>
      </c>
      <c r="TL42" t="s">
        <v>112</v>
      </c>
      <c r="TM42" t="s">
        <v>112</v>
      </c>
      <c r="TN42" t="s">
        <v>112</v>
      </c>
      <c r="TO42">
        <v>4.17E-4</v>
      </c>
      <c r="TP42" t="s">
        <v>112</v>
      </c>
      <c r="TQ42" t="s">
        <v>112</v>
      </c>
      <c r="TR42" t="s">
        <v>112</v>
      </c>
      <c r="TS42" t="s">
        <v>112</v>
      </c>
      <c r="TT42" t="s">
        <v>112</v>
      </c>
      <c r="TU42" t="s">
        <v>112</v>
      </c>
      <c r="TV42" t="s">
        <v>112</v>
      </c>
      <c r="TW42" t="s">
        <v>112</v>
      </c>
      <c r="TX42" t="s">
        <v>112</v>
      </c>
      <c r="TY42" t="s">
        <v>112</v>
      </c>
      <c r="TZ42" t="s">
        <v>112</v>
      </c>
      <c r="UA42" t="s">
        <v>112</v>
      </c>
      <c r="UB42" t="s">
        <v>112</v>
      </c>
      <c r="UC42" s="2">
        <v>8.2199999999999992E-6</v>
      </c>
      <c r="UD42">
        <v>4.4700000000000002E-4</v>
      </c>
      <c r="UE42" t="s">
        <v>112</v>
      </c>
      <c r="UF42" s="2">
        <v>2.1699999999999999E-5</v>
      </c>
      <c r="UG42">
        <v>0</v>
      </c>
      <c r="UH42" t="s">
        <v>112</v>
      </c>
      <c r="UI42" t="s">
        <v>112</v>
      </c>
      <c r="UJ42" t="s">
        <v>112</v>
      </c>
      <c r="UK42">
        <v>0</v>
      </c>
      <c r="UL42" t="s">
        <v>112</v>
      </c>
      <c r="UM42" t="s">
        <v>112</v>
      </c>
      <c r="UN42" t="s">
        <v>112</v>
      </c>
      <c r="UO42" t="s">
        <v>112</v>
      </c>
      <c r="UP42" t="s">
        <v>112</v>
      </c>
      <c r="UQ42" t="s">
        <v>112</v>
      </c>
      <c r="UR42" t="s">
        <v>112</v>
      </c>
      <c r="US42" t="s">
        <v>112</v>
      </c>
      <c r="UT42" t="s">
        <v>112</v>
      </c>
      <c r="UU42" t="s">
        <v>112</v>
      </c>
      <c r="UV42" t="s">
        <v>112</v>
      </c>
      <c r="UW42" t="s">
        <v>112</v>
      </c>
      <c r="UX42" t="s">
        <v>112</v>
      </c>
      <c r="UY42">
        <v>0</v>
      </c>
      <c r="UZ42">
        <v>0</v>
      </c>
      <c r="VA42" t="s">
        <v>112</v>
      </c>
      <c r="VB42">
        <v>0</v>
      </c>
      <c r="VC42">
        <v>0</v>
      </c>
      <c r="VD42" t="s">
        <v>112</v>
      </c>
      <c r="VE42" t="s">
        <v>112</v>
      </c>
      <c r="VF42" t="s">
        <v>112</v>
      </c>
      <c r="VG42">
        <v>0</v>
      </c>
      <c r="VH42" t="s">
        <v>112</v>
      </c>
      <c r="VI42" t="s">
        <v>112</v>
      </c>
      <c r="VJ42" t="s">
        <v>112</v>
      </c>
      <c r="VK42" t="s">
        <v>112</v>
      </c>
      <c r="VL42" t="s">
        <v>112</v>
      </c>
      <c r="VM42" t="s">
        <v>112</v>
      </c>
      <c r="VN42" t="s">
        <v>112</v>
      </c>
      <c r="VO42" t="s">
        <v>112</v>
      </c>
      <c r="VP42" t="s">
        <v>112</v>
      </c>
      <c r="VQ42" t="s">
        <v>112</v>
      </c>
      <c r="VR42" t="s">
        <v>112</v>
      </c>
      <c r="VS42" t="s">
        <v>112</v>
      </c>
      <c r="VT42" t="s">
        <v>112</v>
      </c>
      <c r="VU42">
        <v>0</v>
      </c>
      <c r="VV42">
        <v>0</v>
      </c>
      <c r="VW42" t="s">
        <v>112</v>
      </c>
      <c r="VX42">
        <v>0</v>
      </c>
      <c r="VY42">
        <v>0</v>
      </c>
      <c r="VZ42" t="s">
        <v>112</v>
      </c>
      <c r="WA42" t="s">
        <v>112</v>
      </c>
      <c r="WB42" t="s">
        <v>112</v>
      </c>
      <c r="WC42">
        <v>0</v>
      </c>
      <c r="WD42" t="s">
        <v>112</v>
      </c>
      <c r="WE42" t="s">
        <v>112</v>
      </c>
      <c r="WF42" t="s">
        <v>112</v>
      </c>
      <c r="WG42" t="s">
        <v>112</v>
      </c>
      <c r="WH42" t="s">
        <v>112</v>
      </c>
      <c r="WI42" t="s">
        <v>112</v>
      </c>
      <c r="WJ42" t="s">
        <v>112</v>
      </c>
      <c r="WK42" t="s">
        <v>112</v>
      </c>
      <c r="WL42" t="s">
        <v>112</v>
      </c>
      <c r="WM42" t="s">
        <v>112</v>
      </c>
      <c r="WN42" t="s">
        <v>112</v>
      </c>
      <c r="WO42" t="s">
        <v>112</v>
      </c>
      <c r="WP42" t="s">
        <v>112</v>
      </c>
      <c r="WQ42">
        <v>0</v>
      </c>
      <c r="WR42">
        <v>0</v>
      </c>
      <c r="WS42" t="s">
        <v>112</v>
      </c>
      <c r="WT42">
        <v>0</v>
      </c>
      <c r="WU42">
        <v>0</v>
      </c>
      <c r="WV42" t="s">
        <v>112</v>
      </c>
      <c r="WW42" t="s">
        <v>112</v>
      </c>
      <c r="WX42" t="s">
        <v>112</v>
      </c>
      <c r="WY42">
        <v>0</v>
      </c>
      <c r="WZ42" t="s">
        <v>112</v>
      </c>
      <c r="XA42" t="s">
        <v>112</v>
      </c>
      <c r="XB42" t="s">
        <v>112</v>
      </c>
      <c r="XC42" t="s">
        <v>112</v>
      </c>
      <c r="XD42" t="s">
        <v>112</v>
      </c>
      <c r="XE42" t="s">
        <v>112</v>
      </c>
      <c r="XF42" t="s">
        <v>112</v>
      </c>
      <c r="XG42" t="s">
        <v>112</v>
      </c>
      <c r="XH42" t="s">
        <v>112</v>
      </c>
      <c r="XI42" t="s">
        <v>112</v>
      </c>
      <c r="XJ42" t="s">
        <v>112</v>
      </c>
      <c r="XK42" t="s">
        <v>112</v>
      </c>
      <c r="XL42" t="s">
        <v>112</v>
      </c>
      <c r="XM42">
        <v>0</v>
      </c>
      <c r="XN42">
        <v>0</v>
      </c>
      <c r="XO42" t="s">
        <v>112</v>
      </c>
      <c r="XP42">
        <v>0</v>
      </c>
      <c r="XQ42">
        <v>0</v>
      </c>
    </row>
    <row r="43" spans="1:641" x14ac:dyDescent="0.3">
      <c r="A43">
        <v>5623</v>
      </c>
      <c r="B43" t="s">
        <v>1108</v>
      </c>
      <c r="C43" t="s">
        <v>1109</v>
      </c>
      <c r="D43" t="s">
        <v>862</v>
      </c>
      <c r="E43" t="s">
        <v>863</v>
      </c>
      <c r="F43" t="s">
        <v>864</v>
      </c>
      <c r="G43" t="s">
        <v>197</v>
      </c>
      <c r="I43" t="s">
        <v>865</v>
      </c>
      <c r="K43" t="s">
        <v>866</v>
      </c>
      <c r="L43" s="1">
        <v>42690.697141203702</v>
      </c>
      <c r="M43" s="1">
        <v>42690.697141203702</v>
      </c>
      <c r="N43" s="1">
        <v>42689</v>
      </c>
      <c r="P43" t="s">
        <v>867</v>
      </c>
      <c r="Q43" t="s">
        <v>868</v>
      </c>
      <c r="R43" t="s">
        <v>869</v>
      </c>
      <c r="S43" t="s">
        <v>907</v>
      </c>
      <c r="T43" t="s">
        <v>1110</v>
      </c>
      <c r="U43" t="s">
        <v>1111</v>
      </c>
      <c r="Y43">
        <v>10</v>
      </c>
      <c r="Z43">
        <v>1</v>
      </c>
      <c r="AA43" t="s">
        <v>99</v>
      </c>
      <c r="AB43" t="s">
        <v>1112</v>
      </c>
      <c r="AY43" t="s">
        <v>1113</v>
      </c>
      <c r="AZ43" t="s">
        <v>875</v>
      </c>
      <c r="BA43" s="1">
        <v>42690.697222222225</v>
      </c>
      <c r="BG43" t="s">
        <v>876</v>
      </c>
      <c r="BR43" t="s">
        <v>112</v>
      </c>
      <c r="BS43" t="s">
        <v>112</v>
      </c>
      <c r="BT43" t="s">
        <v>112</v>
      </c>
      <c r="BU43">
        <v>7.8399999999999997E-2</v>
      </c>
      <c r="BV43" t="s">
        <v>112</v>
      </c>
      <c r="BW43" t="s">
        <v>112</v>
      </c>
      <c r="BX43" t="s">
        <v>112</v>
      </c>
      <c r="BY43" t="s">
        <v>112</v>
      </c>
      <c r="BZ43" t="s">
        <v>112</v>
      </c>
      <c r="CA43" t="s">
        <v>112</v>
      </c>
      <c r="CB43" t="s">
        <v>112</v>
      </c>
      <c r="CC43" t="s">
        <v>112</v>
      </c>
      <c r="CD43" t="s">
        <v>112</v>
      </c>
      <c r="CE43" t="s">
        <v>112</v>
      </c>
      <c r="CF43" t="s">
        <v>112</v>
      </c>
      <c r="CG43" t="s">
        <v>112</v>
      </c>
      <c r="CH43" t="s">
        <v>112</v>
      </c>
      <c r="CI43">
        <v>6.1599999999999997E-3</v>
      </c>
      <c r="CJ43">
        <v>9.7600000000000006E-2</v>
      </c>
      <c r="CK43" t="s">
        <v>112</v>
      </c>
      <c r="CL43">
        <v>1.2999999999999999E-2</v>
      </c>
      <c r="CM43">
        <v>0</v>
      </c>
      <c r="CN43" t="s">
        <v>112</v>
      </c>
      <c r="CO43" t="s">
        <v>112</v>
      </c>
      <c r="CP43" t="s">
        <v>112</v>
      </c>
      <c r="CQ43" s="2">
        <v>6.6599999999999997E-9</v>
      </c>
      <c r="CR43" t="s">
        <v>112</v>
      </c>
      <c r="CS43" t="s">
        <v>112</v>
      </c>
      <c r="CT43" t="s">
        <v>112</v>
      </c>
      <c r="CU43" t="s">
        <v>112</v>
      </c>
      <c r="CV43" t="s">
        <v>112</v>
      </c>
      <c r="CW43" t="s">
        <v>112</v>
      </c>
      <c r="CX43" t="s">
        <v>112</v>
      </c>
      <c r="CY43" t="s">
        <v>112</v>
      </c>
      <c r="CZ43" t="s">
        <v>112</v>
      </c>
      <c r="DA43" t="s">
        <v>112</v>
      </c>
      <c r="DB43" t="s">
        <v>112</v>
      </c>
      <c r="DC43" t="s">
        <v>112</v>
      </c>
      <c r="DD43" t="s">
        <v>112</v>
      </c>
      <c r="DE43" s="2">
        <v>4.4000000000000003E-11</v>
      </c>
      <c r="DF43" s="2">
        <v>7.06E-9</v>
      </c>
      <c r="DG43" t="s">
        <v>112</v>
      </c>
      <c r="DH43" s="2">
        <v>3.5500000000000001E-10</v>
      </c>
      <c r="DI43">
        <v>0</v>
      </c>
      <c r="DJ43" t="s">
        <v>112</v>
      </c>
      <c r="DK43" t="s">
        <v>112</v>
      </c>
      <c r="DL43" t="s">
        <v>112</v>
      </c>
      <c r="DM43">
        <v>5.7899999999999998E-4</v>
      </c>
      <c r="DN43" t="s">
        <v>112</v>
      </c>
      <c r="DO43" t="s">
        <v>112</v>
      </c>
      <c r="DP43" t="s">
        <v>112</v>
      </c>
      <c r="DQ43" t="s">
        <v>112</v>
      </c>
      <c r="DR43" t="s">
        <v>112</v>
      </c>
      <c r="DS43" t="s">
        <v>112</v>
      </c>
      <c r="DT43" t="s">
        <v>112</v>
      </c>
      <c r="DU43" t="s">
        <v>112</v>
      </c>
      <c r="DV43" t="s">
        <v>112</v>
      </c>
      <c r="DW43" t="s">
        <v>112</v>
      </c>
      <c r="DX43" t="s">
        <v>112</v>
      </c>
      <c r="DY43" t="s">
        <v>112</v>
      </c>
      <c r="DZ43" t="s">
        <v>112</v>
      </c>
      <c r="EA43" s="2">
        <v>4.4100000000000001E-6</v>
      </c>
      <c r="EB43">
        <v>6.5300000000000004E-4</v>
      </c>
      <c r="EC43" t="s">
        <v>112</v>
      </c>
      <c r="ED43" s="2">
        <v>6.9599999999999998E-5</v>
      </c>
      <c r="EE43">
        <v>0</v>
      </c>
      <c r="EF43" t="s">
        <v>112</v>
      </c>
      <c r="EG43" t="s">
        <v>112</v>
      </c>
      <c r="EH43" t="s">
        <v>112</v>
      </c>
      <c r="EI43">
        <v>4.3399999999999998E-4</v>
      </c>
      <c r="EJ43" t="s">
        <v>112</v>
      </c>
      <c r="EK43" t="s">
        <v>112</v>
      </c>
      <c r="EL43" t="s">
        <v>112</v>
      </c>
      <c r="EM43" t="s">
        <v>112</v>
      </c>
      <c r="EN43" t="s">
        <v>112</v>
      </c>
      <c r="EO43" t="s">
        <v>112</v>
      </c>
      <c r="EP43" t="s">
        <v>112</v>
      </c>
      <c r="EQ43" t="s">
        <v>112</v>
      </c>
      <c r="ER43" t="s">
        <v>112</v>
      </c>
      <c r="ES43" t="s">
        <v>112</v>
      </c>
      <c r="ET43" t="s">
        <v>112</v>
      </c>
      <c r="EU43" t="s">
        <v>112</v>
      </c>
      <c r="EV43" t="s">
        <v>112</v>
      </c>
      <c r="EW43" s="2">
        <v>2.4300000000000001E-5</v>
      </c>
      <c r="EX43">
        <v>4.9200000000000003E-4</v>
      </c>
      <c r="EY43" t="s">
        <v>112</v>
      </c>
      <c r="EZ43" s="2">
        <v>3.3399999999999999E-5</v>
      </c>
      <c r="FA43">
        <v>0</v>
      </c>
      <c r="FB43" t="s">
        <v>112</v>
      </c>
      <c r="FC43" t="s">
        <v>112</v>
      </c>
      <c r="FD43" t="s">
        <v>112</v>
      </c>
      <c r="FE43" s="2">
        <v>4.5000000000000003E-5</v>
      </c>
      <c r="FF43" t="s">
        <v>112</v>
      </c>
      <c r="FG43" t="s">
        <v>112</v>
      </c>
      <c r="FH43" t="s">
        <v>112</v>
      </c>
      <c r="FI43" t="s">
        <v>112</v>
      </c>
      <c r="FJ43" t="s">
        <v>112</v>
      </c>
      <c r="FK43" t="s">
        <v>112</v>
      </c>
      <c r="FL43" t="s">
        <v>112</v>
      </c>
      <c r="FM43" t="s">
        <v>112</v>
      </c>
      <c r="FN43" t="s">
        <v>112</v>
      </c>
      <c r="FO43" t="s">
        <v>112</v>
      </c>
      <c r="FP43" t="s">
        <v>112</v>
      </c>
      <c r="FQ43" t="s">
        <v>112</v>
      </c>
      <c r="FR43" t="s">
        <v>112</v>
      </c>
      <c r="FS43" s="2">
        <v>1.5999999999999999E-6</v>
      </c>
      <c r="FT43" s="2">
        <v>5.3399999999999997E-5</v>
      </c>
      <c r="FU43" t="s">
        <v>112</v>
      </c>
      <c r="FV43" s="2">
        <v>6.8700000000000003E-6</v>
      </c>
      <c r="FW43">
        <v>0</v>
      </c>
      <c r="FX43" t="s">
        <v>112</v>
      </c>
      <c r="FY43" t="s">
        <v>112</v>
      </c>
      <c r="FZ43" t="s">
        <v>112</v>
      </c>
      <c r="GA43" s="2">
        <v>2.1600000000000001E-6</v>
      </c>
      <c r="GB43" t="s">
        <v>112</v>
      </c>
      <c r="GC43" t="s">
        <v>112</v>
      </c>
      <c r="GD43" t="s">
        <v>112</v>
      </c>
      <c r="GE43" t="s">
        <v>112</v>
      </c>
      <c r="GF43" t="s">
        <v>112</v>
      </c>
      <c r="GG43" t="s">
        <v>112</v>
      </c>
      <c r="GH43" t="s">
        <v>112</v>
      </c>
      <c r="GI43" t="s">
        <v>112</v>
      </c>
      <c r="GJ43" t="s">
        <v>112</v>
      </c>
      <c r="GK43" t="s">
        <v>112</v>
      </c>
      <c r="GL43" t="s">
        <v>112</v>
      </c>
      <c r="GM43" t="s">
        <v>112</v>
      </c>
      <c r="GN43" t="s">
        <v>112</v>
      </c>
      <c r="GO43" s="2">
        <v>4.7000000000000003E-10</v>
      </c>
      <c r="GP43" s="2">
        <v>2.2699999999999999E-6</v>
      </c>
      <c r="GQ43" t="s">
        <v>112</v>
      </c>
      <c r="GR43" s="2">
        <v>1.09E-7</v>
      </c>
      <c r="GS43">
        <v>0</v>
      </c>
      <c r="GT43" t="s">
        <v>112</v>
      </c>
      <c r="GU43" t="s">
        <v>112</v>
      </c>
      <c r="GV43" t="s">
        <v>112</v>
      </c>
      <c r="GW43">
        <v>1.17</v>
      </c>
      <c r="GX43" t="s">
        <v>112</v>
      </c>
      <c r="GY43" t="s">
        <v>112</v>
      </c>
      <c r="GZ43" t="s">
        <v>112</v>
      </c>
      <c r="HA43" t="s">
        <v>112</v>
      </c>
      <c r="HB43" t="s">
        <v>112</v>
      </c>
      <c r="HC43" t="s">
        <v>112</v>
      </c>
      <c r="HD43" t="s">
        <v>112</v>
      </c>
      <c r="HE43" t="s">
        <v>112</v>
      </c>
      <c r="HF43" t="s">
        <v>112</v>
      </c>
      <c r="HG43" t="s">
        <v>112</v>
      </c>
      <c r="HH43" t="s">
        <v>112</v>
      </c>
      <c r="HI43" t="s">
        <v>112</v>
      </c>
      <c r="HJ43" t="s">
        <v>112</v>
      </c>
      <c r="HK43">
        <v>1.11E-2</v>
      </c>
      <c r="HL43">
        <v>1.36</v>
      </c>
      <c r="HM43" t="s">
        <v>112</v>
      </c>
      <c r="HN43">
        <v>0.17899999999999999</v>
      </c>
      <c r="HO43">
        <v>0</v>
      </c>
      <c r="HP43" t="s">
        <v>112</v>
      </c>
      <c r="HQ43" t="s">
        <v>112</v>
      </c>
      <c r="HR43" t="s">
        <v>112</v>
      </c>
      <c r="HS43">
        <v>11.6</v>
      </c>
      <c r="HT43" t="s">
        <v>112</v>
      </c>
      <c r="HU43" t="s">
        <v>112</v>
      </c>
      <c r="HV43" t="s">
        <v>112</v>
      </c>
      <c r="HW43" t="s">
        <v>112</v>
      </c>
      <c r="HX43" t="s">
        <v>112</v>
      </c>
      <c r="HY43" t="s">
        <v>112</v>
      </c>
      <c r="HZ43" t="s">
        <v>112</v>
      </c>
      <c r="IA43" t="s">
        <v>112</v>
      </c>
      <c r="IB43" t="s">
        <v>112</v>
      </c>
      <c r="IC43" t="s">
        <v>112</v>
      </c>
      <c r="ID43" t="s">
        <v>112</v>
      </c>
      <c r="IE43" t="s">
        <v>112</v>
      </c>
      <c r="IF43" t="s">
        <v>112</v>
      </c>
      <c r="IG43">
        <v>7.6999999999999999E-2</v>
      </c>
      <c r="IH43">
        <v>12.6</v>
      </c>
      <c r="II43" t="s">
        <v>112</v>
      </c>
      <c r="IJ43">
        <v>0.97899999999999998</v>
      </c>
      <c r="IK43">
        <v>0</v>
      </c>
      <c r="IL43" t="s">
        <v>112</v>
      </c>
      <c r="IM43" t="s">
        <v>112</v>
      </c>
      <c r="IN43" t="s">
        <v>112</v>
      </c>
      <c r="IO43">
        <v>0.40699999999999997</v>
      </c>
      <c r="IP43" t="s">
        <v>112</v>
      </c>
      <c r="IQ43" t="s">
        <v>112</v>
      </c>
      <c r="IR43" t="s">
        <v>112</v>
      </c>
      <c r="IS43" t="s">
        <v>112</v>
      </c>
      <c r="IT43" t="s">
        <v>112</v>
      </c>
      <c r="IU43" t="s">
        <v>112</v>
      </c>
      <c r="IV43" t="s">
        <v>112</v>
      </c>
      <c r="IW43" t="s">
        <v>112</v>
      </c>
      <c r="IX43" t="s">
        <v>112</v>
      </c>
      <c r="IY43" t="s">
        <v>112</v>
      </c>
      <c r="IZ43" t="s">
        <v>112</v>
      </c>
      <c r="JA43" t="s">
        <v>112</v>
      </c>
      <c r="JB43" t="s">
        <v>112</v>
      </c>
      <c r="JC43">
        <v>9.7500000000000003E-2</v>
      </c>
      <c r="JD43">
        <v>0.53400000000000003</v>
      </c>
      <c r="JE43" t="s">
        <v>112</v>
      </c>
      <c r="JF43">
        <v>3.0300000000000001E-2</v>
      </c>
      <c r="JG43">
        <v>0</v>
      </c>
      <c r="JH43" t="s">
        <v>112</v>
      </c>
      <c r="JI43" t="s">
        <v>112</v>
      </c>
      <c r="JJ43" t="s">
        <v>112</v>
      </c>
      <c r="JK43">
        <v>4.6600000000000003E-2</v>
      </c>
      <c r="JL43" t="s">
        <v>112</v>
      </c>
      <c r="JM43" t="s">
        <v>112</v>
      </c>
      <c r="JN43" t="s">
        <v>112</v>
      </c>
      <c r="JO43" t="s">
        <v>112</v>
      </c>
      <c r="JP43" t="s">
        <v>112</v>
      </c>
      <c r="JQ43" t="s">
        <v>112</v>
      </c>
      <c r="JR43" t="s">
        <v>112</v>
      </c>
      <c r="JS43" t="s">
        <v>112</v>
      </c>
      <c r="JT43" t="s">
        <v>112</v>
      </c>
      <c r="JU43" t="s">
        <v>112</v>
      </c>
      <c r="JV43" t="s">
        <v>112</v>
      </c>
      <c r="JW43" t="s">
        <v>112</v>
      </c>
      <c r="JX43" t="s">
        <v>112</v>
      </c>
      <c r="JY43">
        <v>1.92E-4</v>
      </c>
      <c r="JZ43">
        <v>4.9299999999999997E-2</v>
      </c>
      <c r="KA43" t="s">
        <v>112</v>
      </c>
      <c r="KB43">
        <v>2.5100000000000001E-3</v>
      </c>
      <c r="KC43">
        <v>0</v>
      </c>
      <c r="KD43" t="s">
        <v>112</v>
      </c>
      <c r="KE43" t="s">
        <v>112</v>
      </c>
      <c r="KF43" t="s">
        <v>112</v>
      </c>
      <c r="KG43">
        <v>5.5900000000000004E-3</v>
      </c>
      <c r="KH43" t="s">
        <v>112</v>
      </c>
      <c r="KI43" t="s">
        <v>112</v>
      </c>
      <c r="KJ43" t="s">
        <v>112</v>
      </c>
      <c r="KK43" t="s">
        <v>112</v>
      </c>
      <c r="KL43" t="s">
        <v>112</v>
      </c>
      <c r="KM43" t="s">
        <v>112</v>
      </c>
      <c r="KN43" t="s">
        <v>112</v>
      </c>
      <c r="KO43" t="s">
        <v>112</v>
      </c>
      <c r="KP43" t="s">
        <v>112</v>
      </c>
      <c r="KQ43" t="s">
        <v>112</v>
      </c>
      <c r="KR43" t="s">
        <v>112</v>
      </c>
      <c r="KS43" t="s">
        <v>112</v>
      </c>
      <c r="KT43" t="s">
        <v>112</v>
      </c>
      <c r="KU43">
        <v>0</v>
      </c>
      <c r="KV43">
        <v>5.8700000000000002E-3</v>
      </c>
      <c r="KW43" t="s">
        <v>112</v>
      </c>
      <c r="KX43">
        <v>2.7999999999999998E-4</v>
      </c>
      <c r="KY43">
        <v>0</v>
      </c>
      <c r="KZ43" t="s">
        <v>112</v>
      </c>
      <c r="LA43" t="s">
        <v>112</v>
      </c>
      <c r="LB43" t="s">
        <v>112</v>
      </c>
      <c r="LC43">
        <v>5.2200000000000003E-2</v>
      </c>
      <c r="LD43" t="s">
        <v>112</v>
      </c>
      <c r="LE43" t="s">
        <v>112</v>
      </c>
      <c r="LF43" t="s">
        <v>112</v>
      </c>
      <c r="LG43" t="s">
        <v>112</v>
      </c>
      <c r="LH43" t="s">
        <v>112</v>
      </c>
      <c r="LI43" t="s">
        <v>112</v>
      </c>
      <c r="LJ43" t="s">
        <v>112</v>
      </c>
      <c r="LK43" t="s">
        <v>112</v>
      </c>
      <c r="LL43" t="s">
        <v>112</v>
      </c>
      <c r="LM43" t="s">
        <v>112</v>
      </c>
      <c r="LN43" t="s">
        <v>112</v>
      </c>
      <c r="LO43" t="s">
        <v>112</v>
      </c>
      <c r="LP43" t="s">
        <v>112</v>
      </c>
      <c r="LQ43">
        <v>1.92E-4</v>
      </c>
      <c r="LR43">
        <v>5.5199999999999999E-2</v>
      </c>
      <c r="LS43" t="s">
        <v>112</v>
      </c>
      <c r="LT43">
        <v>2.7899999999999999E-3</v>
      </c>
      <c r="LU43">
        <v>0</v>
      </c>
      <c r="LV43" t="s">
        <v>112</v>
      </c>
      <c r="LW43" t="s">
        <v>112</v>
      </c>
      <c r="LX43" t="s">
        <v>112</v>
      </c>
      <c r="LY43">
        <v>1.02</v>
      </c>
      <c r="LZ43" t="s">
        <v>112</v>
      </c>
      <c r="MA43" t="s">
        <v>112</v>
      </c>
      <c r="MB43" t="s">
        <v>112</v>
      </c>
      <c r="MC43" t="s">
        <v>112</v>
      </c>
      <c r="MD43" t="s">
        <v>112</v>
      </c>
      <c r="ME43" t="s">
        <v>112</v>
      </c>
      <c r="MF43" t="s">
        <v>112</v>
      </c>
      <c r="MG43" t="s">
        <v>112</v>
      </c>
      <c r="MH43" t="s">
        <v>112</v>
      </c>
      <c r="MI43" t="s">
        <v>112</v>
      </c>
      <c r="MJ43" t="s">
        <v>112</v>
      </c>
      <c r="MK43" t="s">
        <v>112</v>
      </c>
      <c r="ML43" t="s">
        <v>112</v>
      </c>
      <c r="MM43">
        <v>1.14E-2</v>
      </c>
      <c r="MN43">
        <v>1.2</v>
      </c>
      <c r="MO43" t="s">
        <v>112</v>
      </c>
      <c r="MP43">
        <v>0.17199999999999999</v>
      </c>
      <c r="MQ43">
        <v>0</v>
      </c>
      <c r="MR43" t="s">
        <v>112</v>
      </c>
      <c r="MS43" t="s">
        <v>112</v>
      </c>
      <c r="MT43" t="s">
        <v>112</v>
      </c>
      <c r="MU43">
        <v>0.26600000000000001</v>
      </c>
      <c r="MV43" t="s">
        <v>112</v>
      </c>
      <c r="MW43" t="s">
        <v>112</v>
      </c>
      <c r="MX43" t="s">
        <v>112</v>
      </c>
      <c r="MY43" t="s">
        <v>112</v>
      </c>
      <c r="MZ43" t="s">
        <v>112</v>
      </c>
      <c r="NA43" t="s">
        <v>112</v>
      </c>
      <c r="NB43" t="s">
        <v>112</v>
      </c>
      <c r="NC43" t="s">
        <v>112</v>
      </c>
      <c r="ND43" t="s">
        <v>112</v>
      </c>
      <c r="NE43" t="s">
        <v>112</v>
      </c>
      <c r="NF43" t="s">
        <v>112</v>
      </c>
      <c r="NG43" t="s">
        <v>112</v>
      </c>
      <c r="NH43" t="s">
        <v>112</v>
      </c>
      <c r="NI43">
        <v>0</v>
      </c>
      <c r="NJ43">
        <v>0.27900000000000003</v>
      </c>
      <c r="NK43" t="s">
        <v>112</v>
      </c>
      <c r="NL43">
        <v>1.3299999999999999E-2</v>
      </c>
      <c r="NM43">
        <v>0</v>
      </c>
      <c r="NN43" t="s">
        <v>112</v>
      </c>
      <c r="NO43" t="s">
        <v>112</v>
      </c>
      <c r="NP43" t="s">
        <v>112</v>
      </c>
      <c r="NQ43">
        <v>1.28</v>
      </c>
      <c r="NR43" t="s">
        <v>112</v>
      </c>
      <c r="NS43" t="s">
        <v>112</v>
      </c>
      <c r="NT43" t="s">
        <v>112</v>
      </c>
      <c r="NU43" t="s">
        <v>112</v>
      </c>
      <c r="NV43" t="s">
        <v>112</v>
      </c>
      <c r="NW43" t="s">
        <v>112</v>
      </c>
      <c r="NX43" t="s">
        <v>112</v>
      </c>
      <c r="NY43" t="s">
        <v>112</v>
      </c>
      <c r="NZ43" t="s">
        <v>112</v>
      </c>
      <c r="OA43" t="s">
        <v>112</v>
      </c>
      <c r="OB43" t="s">
        <v>112</v>
      </c>
      <c r="OC43" t="s">
        <v>112</v>
      </c>
      <c r="OD43" t="s">
        <v>112</v>
      </c>
      <c r="OE43">
        <v>1.14E-2</v>
      </c>
      <c r="OF43">
        <v>1.48</v>
      </c>
      <c r="OG43" t="s">
        <v>112</v>
      </c>
      <c r="OH43">
        <v>0.185</v>
      </c>
      <c r="OI43">
        <v>0</v>
      </c>
      <c r="OJ43" t="s">
        <v>112</v>
      </c>
      <c r="OK43" t="s">
        <v>112</v>
      </c>
      <c r="OL43" t="s">
        <v>112</v>
      </c>
      <c r="OM43">
        <v>1.1999999999999999E-3</v>
      </c>
      <c r="ON43" t="s">
        <v>112</v>
      </c>
      <c r="OO43" t="s">
        <v>112</v>
      </c>
      <c r="OP43" t="s">
        <v>112</v>
      </c>
      <c r="OQ43" t="s">
        <v>112</v>
      </c>
      <c r="OR43" t="s">
        <v>112</v>
      </c>
      <c r="OS43" t="s">
        <v>112</v>
      </c>
      <c r="OT43" t="s">
        <v>112</v>
      </c>
      <c r="OU43" t="s">
        <v>112</v>
      </c>
      <c r="OV43" t="s">
        <v>112</v>
      </c>
      <c r="OW43" t="s">
        <v>112</v>
      </c>
      <c r="OX43" t="s">
        <v>112</v>
      </c>
      <c r="OY43" t="s">
        <v>112</v>
      </c>
      <c r="OZ43" t="s">
        <v>112</v>
      </c>
      <c r="PA43">
        <v>0</v>
      </c>
      <c r="PB43">
        <v>1.2600000000000001E-3</v>
      </c>
      <c r="PC43" t="s">
        <v>112</v>
      </c>
      <c r="PD43" s="2">
        <v>6.02E-5</v>
      </c>
      <c r="PE43">
        <v>0</v>
      </c>
      <c r="PF43" t="s">
        <v>112</v>
      </c>
      <c r="PG43" t="s">
        <v>112</v>
      </c>
      <c r="PH43" t="s">
        <v>112</v>
      </c>
      <c r="PI43">
        <v>0</v>
      </c>
      <c r="PJ43" t="s">
        <v>112</v>
      </c>
      <c r="PK43" t="s">
        <v>112</v>
      </c>
      <c r="PL43" t="s">
        <v>112</v>
      </c>
      <c r="PM43" t="s">
        <v>112</v>
      </c>
      <c r="PN43" t="s">
        <v>112</v>
      </c>
      <c r="PO43" t="s">
        <v>112</v>
      </c>
      <c r="PP43" t="s">
        <v>112</v>
      </c>
      <c r="PQ43" t="s">
        <v>112</v>
      </c>
      <c r="PR43" t="s">
        <v>112</v>
      </c>
      <c r="PS43" t="s">
        <v>112</v>
      </c>
      <c r="PT43" t="s">
        <v>112</v>
      </c>
      <c r="PU43" t="s">
        <v>112</v>
      </c>
      <c r="PV43" t="s">
        <v>112</v>
      </c>
      <c r="PW43">
        <v>0</v>
      </c>
      <c r="PX43">
        <v>0</v>
      </c>
      <c r="PY43" t="s">
        <v>112</v>
      </c>
      <c r="PZ43">
        <v>0</v>
      </c>
      <c r="QA43">
        <v>0</v>
      </c>
      <c r="QB43" t="s">
        <v>112</v>
      </c>
      <c r="QC43" t="s">
        <v>112</v>
      </c>
      <c r="QD43" t="s">
        <v>112</v>
      </c>
      <c r="QE43">
        <v>0</v>
      </c>
      <c r="QF43" t="s">
        <v>112</v>
      </c>
      <c r="QG43" t="s">
        <v>112</v>
      </c>
      <c r="QH43" t="s">
        <v>112</v>
      </c>
      <c r="QI43" t="s">
        <v>112</v>
      </c>
      <c r="QJ43" t="s">
        <v>112</v>
      </c>
      <c r="QK43" t="s">
        <v>112</v>
      </c>
      <c r="QL43" t="s">
        <v>112</v>
      </c>
      <c r="QM43" t="s">
        <v>112</v>
      </c>
      <c r="QN43" t="s">
        <v>112</v>
      </c>
      <c r="QO43" t="s">
        <v>112</v>
      </c>
      <c r="QP43" t="s">
        <v>112</v>
      </c>
      <c r="QQ43" t="s">
        <v>112</v>
      </c>
      <c r="QR43" t="s">
        <v>112</v>
      </c>
      <c r="QS43">
        <v>0</v>
      </c>
      <c r="QT43">
        <v>0</v>
      </c>
      <c r="QU43" t="s">
        <v>112</v>
      </c>
      <c r="QV43">
        <v>0</v>
      </c>
      <c r="QW43">
        <v>0</v>
      </c>
      <c r="QX43" t="s">
        <v>112</v>
      </c>
      <c r="QY43" t="s">
        <v>112</v>
      </c>
      <c r="QZ43" t="s">
        <v>112</v>
      </c>
      <c r="RA43">
        <v>4.0000000000000001E-3</v>
      </c>
      <c r="RB43" t="s">
        <v>112</v>
      </c>
      <c r="RC43" t="s">
        <v>112</v>
      </c>
      <c r="RD43" t="s">
        <v>112</v>
      </c>
      <c r="RE43" t="s">
        <v>112</v>
      </c>
      <c r="RF43" t="s">
        <v>112</v>
      </c>
      <c r="RG43" t="s">
        <v>112</v>
      </c>
      <c r="RH43" t="s">
        <v>112</v>
      </c>
      <c r="RI43" t="s">
        <v>112</v>
      </c>
      <c r="RJ43" t="s">
        <v>112</v>
      </c>
      <c r="RK43" t="s">
        <v>112</v>
      </c>
      <c r="RL43" t="s">
        <v>112</v>
      </c>
      <c r="RM43" t="s">
        <v>112</v>
      </c>
      <c r="RN43" t="s">
        <v>112</v>
      </c>
      <c r="RO43" s="2">
        <v>5.6300000000000003E-6</v>
      </c>
      <c r="RP43">
        <v>4.2100000000000002E-3</v>
      </c>
      <c r="RQ43" t="s">
        <v>112</v>
      </c>
      <c r="RR43">
        <v>2.0100000000000001E-4</v>
      </c>
      <c r="RS43">
        <v>0</v>
      </c>
      <c r="RT43" t="s">
        <v>112</v>
      </c>
      <c r="RU43" t="s">
        <v>112</v>
      </c>
      <c r="RV43" t="s">
        <v>112</v>
      </c>
      <c r="RW43">
        <v>3.3800000000000002E-3</v>
      </c>
      <c r="RX43" t="s">
        <v>112</v>
      </c>
      <c r="RY43" t="s">
        <v>112</v>
      </c>
      <c r="RZ43" t="s">
        <v>112</v>
      </c>
      <c r="SA43" t="s">
        <v>112</v>
      </c>
      <c r="SB43" t="s">
        <v>112</v>
      </c>
      <c r="SC43" t="s">
        <v>112</v>
      </c>
      <c r="SD43" t="s">
        <v>112</v>
      </c>
      <c r="SE43" t="s">
        <v>112</v>
      </c>
      <c r="SF43" t="s">
        <v>112</v>
      </c>
      <c r="SG43" t="s">
        <v>112</v>
      </c>
      <c r="SH43" t="s">
        <v>112</v>
      </c>
      <c r="SI43" t="s">
        <v>112</v>
      </c>
      <c r="SJ43" t="s">
        <v>112</v>
      </c>
      <c r="SK43">
        <v>5.8200000000000005E-4</v>
      </c>
      <c r="SL43">
        <v>4.1799999999999997E-3</v>
      </c>
      <c r="SM43" t="s">
        <v>112</v>
      </c>
      <c r="SN43">
        <v>2.2699999999999999E-4</v>
      </c>
      <c r="SO43">
        <v>0</v>
      </c>
      <c r="SP43" t="s">
        <v>112</v>
      </c>
      <c r="SQ43" t="s">
        <v>112</v>
      </c>
      <c r="SR43" t="s">
        <v>112</v>
      </c>
      <c r="SS43">
        <v>3.4799999999999998E-2</v>
      </c>
      <c r="ST43" t="s">
        <v>112</v>
      </c>
      <c r="SU43" t="s">
        <v>112</v>
      </c>
      <c r="SV43" t="s">
        <v>112</v>
      </c>
      <c r="SW43" t="s">
        <v>112</v>
      </c>
      <c r="SX43" t="s">
        <v>112</v>
      </c>
      <c r="SY43" t="s">
        <v>112</v>
      </c>
      <c r="SZ43" t="s">
        <v>112</v>
      </c>
      <c r="TA43" t="s">
        <v>112</v>
      </c>
      <c r="TB43" t="s">
        <v>112</v>
      </c>
      <c r="TC43" t="s">
        <v>112</v>
      </c>
      <c r="TD43" t="s">
        <v>112</v>
      </c>
      <c r="TE43" t="s">
        <v>112</v>
      </c>
      <c r="TF43" t="s">
        <v>112</v>
      </c>
      <c r="TG43">
        <v>9.1800000000000007E-3</v>
      </c>
      <c r="TH43">
        <v>4.6600000000000003E-2</v>
      </c>
      <c r="TI43" t="s">
        <v>112</v>
      </c>
      <c r="TJ43">
        <v>2.66E-3</v>
      </c>
      <c r="TK43">
        <v>0</v>
      </c>
      <c r="TL43" t="s">
        <v>112</v>
      </c>
      <c r="TM43" t="s">
        <v>112</v>
      </c>
      <c r="TN43" t="s">
        <v>112</v>
      </c>
      <c r="TO43" s="2">
        <v>8.6700000000000002E-7</v>
      </c>
      <c r="TP43" t="s">
        <v>112</v>
      </c>
      <c r="TQ43" t="s">
        <v>112</v>
      </c>
      <c r="TR43" t="s">
        <v>112</v>
      </c>
      <c r="TS43" t="s">
        <v>112</v>
      </c>
      <c r="TT43" t="s">
        <v>112</v>
      </c>
      <c r="TU43" t="s">
        <v>112</v>
      </c>
      <c r="TV43" t="s">
        <v>112</v>
      </c>
      <c r="TW43" t="s">
        <v>112</v>
      </c>
      <c r="TX43" t="s">
        <v>112</v>
      </c>
      <c r="TY43" t="s">
        <v>112</v>
      </c>
      <c r="TZ43" t="s">
        <v>112</v>
      </c>
      <c r="UA43" t="s">
        <v>112</v>
      </c>
      <c r="UB43" t="s">
        <v>112</v>
      </c>
      <c r="UC43" s="2">
        <v>2.3800000000000001E-8</v>
      </c>
      <c r="UD43" s="2">
        <v>9.3600000000000002E-7</v>
      </c>
      <c r="UE43" t="s">
        <v>112</v>
      </c>
      <c r="UF43" s="2">
        <v>4.5699999999999999E-8</v>
      </c>
      <c r="UG43">
        <v>0</v>
      </c>
      <c r="UH43" t="s">
        <v>112</v>
      </c>
      <c r="UI43" t="s">
        <v>112</v>
      </c>
      <c r="UJ43" t="s">
        <v>112</v>
      </c>
      <c r="UK43">
        <v>0</v>
      </c>
      <c r="UL43" t="s">
        <v>112</v>
      </c>
      <c r="UM43" t="s">
        <v>112</v>
      </c>
      <c r="UN43" t="s">
        <v>112</v>
      </c>
      <c r="UO43" t="s">
        <v>112</v>
      </c>
      <c r="UP43" t="s">
        <v>112</v>
      </c>
      <c r="UQ43" t="s">
        <v>112</v>
      </c>
      <c r="UR43" t="s">
        <v>112</v>
      </c>
      <c r="US43" t="s">
        <v>112</v>
      </c>
      <c r="UT43" t="s">
        <v>112</v>
      </c>
      <c r="UU43" t="s">
        <v>112</v>
      </c>
      <c r="UV43" t="s">
        <v>112</v>
      </c>
      <c r="UW43" t="s">
        <v>112</v>
      </c>
      <c r="UX43" t="s">
        <v>112</v>
      </c>
      <c r="UY43">
        <v>0</v>
      </c>
      <c r="UZ43">
        <v>0</v>
      </c>
      <c r="VA43" t="s">
        <v>112</v>
      </c>
      <c r="VB43">
        <v>0</v>
      </c>
      <c r="VC43">
        <v>0</v>
      </c>
      <c r="VD43" t="s">
        <v>112</v>
      </c>
      <c r="VE43" t="s">
        <v>112</v>
      </c>
      <c r="VF43" t="s">
        <v>112</v>
      </c>
      <c r="VG43">
        <v>0</v>
      </c>
      <c r="VH43" t="s">
        <v>112</v>
      </c>
      <c r="VI43" t="s">
        <v>112</v>
      </c>
      <c r="VJ43" t="s">
        <v>112</v>
      </c>
      <c r="VK43" t="s">
        <v>112</v>
      </c>
      <c r="VL43" t="s">
        <v>112</v>
      </c>
      <c r="VM43" t="s">
        <v>112</v>
      </c>
      <c r="VN43" t="s">
        <v>112</v>
      </c>
      <c r="VO43" t="s">
        <v>112</v>
      </c>
      <c r="VP43" t="s">
        <v>112</v>
      </c>
      <c r="VQ43" t="s">
        <v>112</v>
      </c>
      <c r="VR43" t="s">
        <v>112</v>
      </c>
      <c r="VS43" t="s">
        <v>112</v>
      </c>
      <c r="VT43" t="s">
        <v>112</v>
      </c>
      <c r="VU43">
        <v>0</v>
      </c>
      <c r="VV43">
        <v>0</v>
      </c>
      <c r="VW43" t="s">
        <v>112</v>
      </c>
      <c r="VX43">
        <v>0</v>
      </c>
      <c r="VY43">
        <v>0</v>
      </c>
      <c r="VZ43" t="s">
        <v>112</v>
      </c>
      <c r="WA43" t="s">
        <v>112</v>
      </c>
      <c r="WB43" t="s">
        <v>112</v>
      </c>
      <c r="WC43">
        <v>0</v>
      </c>
      <c r="WD43" t="s">
        <v>112</v>
      </c>
      <c r="WE43" t="s">
        <v>112</v>
      </c>
      <c r="WF43" t="s">
        <v>112</v>
      </c>
      <c r="WG43" t="s">
        <v>112</v>
      </c>
      <c r="WH43" t="s">
        <v>112</v>
      </c>
      <c r="WI43" t="s">
        <v>112</v>
      </c>
      <c r="WJ43" t="s">
        <v>112</v>
      </c>
      <c r="WK43" t="s">
        <v>112</v>
      </c>
      <c r="WL43" t="s">
        <v>112</v>
      </c>
      <c r="WM43" t="s">
        <v>112</v>
      </c>
      <c r="WN43" t="s">
        <v>112</v>
      </c>
      <c r="WO43" t="s">
        <v>112</v>
      </c>
      <c r="WP43" t="s">
        <v>112</v>
      </c>
      <c r="WQ43">
        <v>0</v>
      </c>
      <c r="WR43">
        <v>0</v>
      </c>
      <c r="WS43" t="s">
        <v>112</v>
      </c>
      <c r="WT43">
        <v>0</v>
      </c>
      <c r="WU43">
        <v>0</v>
      </c>
      <c r="WV43" t="s">
        <v>112</v>
      </c>
      <c r="WW43" t="s">
        <v>112</v>
      </c>
      <c r="WX43" t="s">
        <v>112</v>
      </c>
      <c r="WY43">
        <v>0</v>
      </c>
      <c r="WZ43" t="s">
        <v>112</v>
      </c>
      <c r="XA43" t="s">
        <v>112</v>
      </c>
      <c r="XB43" t="s">
        <v>112</v>
      </c>
      <c r="XC43" t="s">
        <v>112</v>
      </c>
      <c r="XD43" t="s">
        <v>112</v>
      </c>
      <c r="XE43" t="s">
        <v>112</v>
      </c>
      <c r="XF43" t="s">
        <v>112</v>
      </c>
      <c r="XG43" t="s">
        <v>112</v>
      </c>
      <c r="XH43" t="s">
        <v>112</v>
      </c>
      <c r="XI43" t="s">
        <v>112</v>
      </c>
      <c r="XJ43" t="s">
        <v>112</v>
      </c>
      <c r="XK43" t="s">
        <v>112</v>
      </c>
      <c r="XL43" t="s">
        <v>112</v>
      </c>
      <c r="XM43">
        <v>0</v>
      </c>
      <c r="XN43">
        <v>0</v>
      </c>
      <c r="XO43" t="s">
        <v>112</v>
      </c>
      <c r="XP43">
        <v>0</v>
      </c>
      <c r="XQ43">
        <v>0</v>
      </c>
    </row>
    <row r="44" spans="1:641" x14ac:dyDescent="0.3">
      <c r="A44">
        <v>5624</v>
      </c>
      <c r="B44" t="s">
        <v>1114</v>
      </c>
      <c r="C44" t="s">
        <v>1115</v>
      </c>
      <c r="D44" t="s">
        <v>862</v>
      </c>
      <c r="E44" t="s">
        <v>863</v>
      </c>
      <c r="F44" t="s">
        <v>864</v>
      </c>
      <c r="G44" t="s">
        <v>197</v>
      </c>
      <c r="I44" t="s">
        <v>865</v>
      </c>
      <c r="K44" t="s">
        <v>866</v>
      </c>
      <c r="L44" s="1">
        <v>42690.697152777779</v>
      </c>
      <c r="M44" s="1">
        <v>42690.697152777779</v>
      </c>
      <c r="N44" s="1">
        <v>42689</v>
      </c>
      <c r="P44" t="s">
        <v>867</v>
      </c>
      <c r="Q44" t="s">
        <v>868</v>
      </c>
      <c r="R44" t="s">
        <v>893</v>
      </c>
      <c r="S44" t="s">
        <v>894</v>
      </c>
      <c r="T44" t="s">
        <v>901</v>
      </c>
      <c r="U44" t="s">
        <v>1116</v>
      </c>
      <c r="Y44">
        <v>10</v>
      </c>
      <c r="Z44">
        <v>1</v>
      </c>
      <c r="AA44" t="s">
        <v>99</v>
      </c>
      <c r="AB44" t="s">
        <v>1117</v>
      </c>
      <c r="AY44" t="s">
        <v>1118</v>
      </c>
      <c r="AZ44" t="s">
        <v>875</v>
      </c>
      <c r="BA44" s="1">
        <v>42690.697222222225</v>
      </c>
      <c r="BG44" t="s">
        <v>876</v>
      </c>
      <c r="BR44" t="s">
        <v>112</v>
      </c>
      <c r="BS44" t="s">
        <v>112</v>
      </c>
      <c r="BT44" t="s">
        <v>112</v>
      </c>
      <c r="BU44">
        <v>8.82</v>
      </c>
      <c r="BV44" t="s">
        <v>112</v>
      </c>
      <c r="BW44" t="s">
        <v>112</v>
      </c>
      <c r="BX44" t="s">
        <v>112</v>
      </c>
      <c r="BY44" t="s">
        <v>112</v>
      </c>
      <c r="BZ44" t="s">
        <v>112</v>
      </c>
      <c r="CA44" t="s">
        <v>112</v>
      </c>
      <c r="CB44" t="s">
        <v>112</v>
      </c>
      <c r="CC44" t="s">
        <v>112</v>
      </c>
      <c r="CD44" t="s">
        <v>112</v>
      </c>
      <c r="CE44" t="s">
        <v>112</v>
      </c>
      <c r="CF44" t="s">
        <v>112</v>
      </c>
      <c r="CG44" t="s">
        <v>112</v>
      </c>
      <c r="CH44" t="s">
        <v>112</v>
      </c>
      <c r="CI44">
        <v>4.9399999999999999E-2</v>
      </c>
      <c r="CJ44">
        <v>8.91</v>
      </c>
      <c r="CK44" t="s">
        <v>112</v>
      </c>
      <c r="CL44">
        <v>4.4400000000000002E-2</v>
      </c>
      <c r="CM44" t="s">
        <v>112</v>
      </c>
      <c r="CN44" t="s">
        <v>112</v>
      </c>
      <c r="CO44" t="s">
        <v>112</v>
      </c>
      <c r="CP44" t="s">
        <v>112</v>
      </c>
      <c r="CQ44" s="2">
        <v>1.6700000000000001E-6</v>
      </c>
      <c r="CR44" t="s">
        <v>112</v>
      </c>
      <c r="CS44" t="s">
        <v>112</v>
      </c>
      <c r="CT44" t="s">
        <v>112</v>
      </c>
      <c r="CU44" t="s">
        <v>112</v>
      </c>
      <c r="CV44" t="s">
        <v>112</v>
      </c>
      <c r="CW44" t="s">
        <v>112</v>
      </c>
      <c r="CX44" t="s">
        <v>112</v>
      </c>
      <c r="CY44" t="s">
        <v>112</v>
      </c>
      <c r="CZ44" t="s">
        <v>112</v>
      </c>
      <c r="DA44" t="s">
        <v>112</v>
      </c>
      <c r="DB44" t="s">
        <v>112</v>
      </c>
      <c r="DC44" t="s">
        <v>112</v>
      </c>
      <c r="DD44" t="s">
        <v>112</v>
      </c>
      <c r="DE44" s="2">
        <v>3.5000000000000002E-8</v>
      </c>
      <c r="DF44" s="2">
        <v>1.73E-6</v>
      </c>
      <c r="DG44" t="s">
        <v>112</v>
      </c>
      <c r="DH44" s="2">
        <v>3.1400000000000003E-8</v>
      </c>
      <c r="DI44" t="s">
        <v>112</v>
      </c>
      <c r="DJ44" t="s">
        <v>112</v>
      </c>
      <c r="DK44" t="s">
        <v>112</v>
      </c>
      <c r="DL44" t="s">
        <v>112</v>
      </c>
      <c r="DM44">
        <v>6.8599999999999994E-2</v>
      </c>
      <c r="DN44" t="s">
        <v>112</v>
      </c>
      <c r="DO44" t="s">
        <v>112</v>
      </c>
      <c r="DP44" t="s">
        <v>112</v>
      </c>
      <c r="DQ44" t="s">
        <v>112</v>
      </c>
      <c r="DR44" t="s">
        <v>112</v>
      </c>
      <c r="DS44" t="s">
        <v>112</v>
      </c>
      <c r="DT44" t="s">
        <v>112</v>
      </c>
      <c r="DU44" t="s">
        <v>112</v>
      </c>
      <c r="DV44" t="s">
        <v>112</v>
      </c>
      <c r="DW44" t="s">
        <v>112</v>
      </c>
      <c r="DX44" t="s">
        <v>112</v>
      </c>
      <c r="DY44" t="s">
        <v>112</v>
      </c>
      <c r="DZ44" t="s">
        <v>112</v>
      </c>
      <c r="EA44">
        <v>2.0799999999999999E-4</v>
      </c>
      <c r="EB44">
        <v>6.9000000000000006E-2</v>
      </c>
      <c r="EC44" t="s">
        <v>112</v>
      </c>
      <c r="ED44">
        <v>1.7899999999999999E-4</v>
      </c>
      <c r="EE44" t="s">
        <v>112</v>
      </c>
      <c r="EF44" t="s">
        <v>112</v>
      </c>
      <c r="EG44" t="s">
        <v>112</v>
      </c>
      <c r="EH44" t="s">
        <v>112</v>
      </c>
      <c r="EI44">
        <v>3.6800000000000001E-3</v>
      </c>
      <c r="EJ44" t="s">
        <v>112</v>
      </c>
      <c r="EK44" t="s">
        <v>112</v>
      </c>
      <c r="EL44" t="s">
        <v>112</v>
      </c>
      <c r="EM44" t="s">
        <v>112</v>
      </c>
      <c r="EN44" t="s">
        <v>112</v>
      </c>
      <c r="EO44" t="s">
        <v>112</v>
      </c>
      <c r="EP44" t="s">
        <v>112</v>
      </c>
      <c r="EQ44" t="s">
        <v>112</v>
      </c>
      <c r="ER44" t="s">
        <v>112</v>
      </c>
      <c r="ES44" t="s">
        <v>112</v>
      </c>
      <c r="ET44" t="s">
        <v>112</v>
      </c>
      <c r="EU44" t="s">
        <v>112</v>
      </c>
      <c r="EV44" t="s">
        <v>112</v>
      </c>
      <c r="EW44" s="2">
        <v>8.2600000000000001E-7</v>
      </c>
      <c r="EX44">
        <v>3.6800000000000001E-3</v>
      </c>
      <c r="EY44" t="s">
        <v>112</v>
      </c>
      <c r="EZ44" s="2">
        <v>7.3799999999999996E-7</v>
      </c>
      <c r="FA44" t="s">
        <v>112</v>
      </c>
      <c r="FB44" t="s">
        <v>112</v>
      </c>
      <c r="FC44" t="s">
        <v>112</v>
      </c>
      <c r="FD44" t="s">
        <v>112</v>
      </c>
      <c r="FE44">
        <v>4.0800000000000003E-3</v>
      </c>
      <c r="FF44" t="s">
        <v>112</v>
      </c>
      <c r="FG44" t="s">
        <v>112</v>
      </c>
      <c r="FH44" t="s">
        <v>112</v>
      </c>
      <c r="FI44" t="s">
        <v>112</v>
      </c>
      <c r="FJ44" t="s">
        <v>112</v>
      </c>
      <c r="FK44" t="s">
        <v>112</v>
      </c>
      <c r="FL44" t="s">
        <v>112</v>
      </c>
      <c r="FM44" t="s">
        <v>112</v>
      </c>
      <c r="FN44" t="s">
        <v>112</v>
      </c>
      <c r="FO44" t="s">
        <v>112</v>
      </c>
      <c r="FP44" t="s">
        <v>112</v>
      </c>
      <c r="FQ44" t="s">
        <v>112</v>
      </c>
      <c r="FR44" t="s">
        <v>112</v>
      </c>
      <c r="FS44" s="2">
        <v>4.3000000000000002E-5</v>
      </c>
      <c r="FT44">
        <v>4.1599999999999996E-3</v>
      </c>
      <c r="FU44" t="s">
        <v>112</v>
      </c>
      <c r="FV44" s="2">
        <v>3.8399999999999998E-5</v>
      </c>
      <c r="FW44" t="s">
        <v>112</v>
      </c>
      <c r="FX44" t="s">
        <v>112</v>
      </c>
      <c r="FY44" t="s">
        <v>112</v>
      </c>
      <c r="FZ44" t="s">
        <v>112</v>
      </c>
      <c r="GA44" t="s">
        <v>112</v>
      </c>
      <c r="GB44" t="s">
        <v>112</v>
      </c>
      <c r="GC44" t="s">
        <v>112</v>
      </c>
      <c r="GD44" t="s">
        <v>112</v>
      </c>
      <c r="GE44" t="s">
        <v>112</v>
      </c>
      <c r="GF44" t="s">
        <v>112</v>
      </c>
      <c r="GG44" t="s">
        <v>112</v>
      </c>
      <c r="GH44" t="s">
        <v>112</v>
      </c>
      <c r="GI44" t="s">
        <v>112</v>
      </c>
      <c r="GJ44" t="s">
        <v>112</v>
      </c>
      <c r="GK44" t="s">
        <v>112</v>
      </c>
      <c r="GL44" t="s">
        <v>112</v>
      </c>
      <c r="GM44" t="s">
        <v>112</v>
      </c>
      <c r="GN44" t="s">
        <v>112</v>
      </c>
      <c r="GO44" t="s">
        <v>112</v>
      </c>
      <c r="GP44" t="s">
        <v>112</v>
      </c>
      <c r="GQ44" t="s">
        <v>112</v>
      </c>
      <c r="GR44" t="s">
        <v>112</v>
      </c>
      <c r="GS44" t="s">
        <v>112</v>
      </c>
      <c r="GT44" t="s">
        <v>112</v>
      </c>
      <c r="GU44" t="s">
        <v>112</v>
      </c>
      <c r="GV44" t="s">
        <v>112</v>
      </c>
      <c r="GW44" t="s">
        <v>112</v>
      </c>
      <c r="GX44" t="s">
        <v>112</v>
      </c>
      <c r="GY44" t="s">
        <v>112</v>
      </c>
      <c r="GZ44" t="s">
        <v>112</v>
      </c>
      <c r="HA44" t="s">
        <v>112</v>
      </c>
      <c r="HB44" t="s">
        <v>112</v>
      </c>
      <c r="HC44" t="s">
        <v>112</v>
      </c>
      <c r="HD44" t="s">
        <v>112</v>
      </c>
      <c r="HE44" t="s">
        <v>112</v>
      </c>
      <c r="HF44" t="s">
        <v>112</v>
      </c>
      <c r="HG44" t="s">
        <v>112</v>
      </c>
      <c r="HH44" t="s">
        <v>112</v>
      </c>
      <c r="HI44" t="s">
        <v>112</v>
      </c>
      <c r="HJ44" t="s">
        <v>112</v>
      </c>
      <c r="HK44" t="s">
        <v>112</v>
      </c>
      <c r="HL44" t="s">
        <v>112</v>
      </c>
      <c r="HM44" t="s">
        <v>112</v>
      </c>
      <c r="HN44" t="s">
        <v>112</v>
      </c>
      <c r="HO44" t="s">
        <v>112</v>
      </c>
      <c r="HP44" t="s">
        <v>112</v>
      </c>
      <c r="HQ44" t="s">
        <v>112</v>
      </c>
      <c r="HR44" t="s">
        <v>112</v>
      </c>
      <c r="HS44" t="s">
        <v>112</v>
      </c>
      <c r="HT44" t="s">
        <v>112</v>
      </c>
      <c r="HU44" t="s">
        <v>112</v>
      </c>
      <c r="HV44" t="s">
        <v>112</v>
      </c>
      <c r="HW44" t="s">
        <v>112</v>
      </c>
      <c r="HX44" t="s">
        <v>112</v>
      </c>
      <c r="HY44" t="s">
        <v>112</v>
      </c>
      <c r="HZ44" t="s">
        <v>112</v>
      </c>
      <c r="IA44" t="s">
        <v>112</v>
      </c>
      <c r="IB44" t="s">
        <v>112</v>
      </c>
      <c r="IC44" t="s">
        <v>112</v>
      </c>
      <c r="ID44" t="s">
        <v>112</v>
      </c>
      <c r="IE44" t="s">
        <v>112</v>
      </c>
      <c r="IF44" t="s">
        <v>112</v>
      </c>
      <c r="IG44" t="s">
        <v>112</v>
      </c>
      <c r="IH44" t="s">
        <v>112</v>
      </c>
      <c r="II44" t="s">
        <v>112</v>
      </c>
      <c r="IJ44" t="s">
        <v>112</v>
      </c>
      <c r="IK44" t="s">
        <v>112</v>
      </c>
      <c r="IL44" t="s">
        <v>112</v>
      </c>
      <c r="IM44" t="s">
        <v>112</v>
      </c>
      <c r="IN44" t="s">
        <v>112</v>
      </c>
      <c r="IO44" t="s">
        <v>112</v>
      </c>
      <c r="IP44" t="s">
        <v>112</v>
      </c>
      <c r="IQ44" t="s">
        <v>112</v>
      </c>
      <c r="IR44" t="s">
        <v>112</v>
      </c>
      <c r="IS44" t="s">
        <v>112</v>
      </c>
      <c r="IT44" t="s">
        <v>112</v>
      </c>
      <c r="IU44" t="s">
        <v>112</v>
      </c>
      <c r="IV44" t="s">
        <v>112</v>
      </c>
      <c r="IW44" t="s">
        <v>112</v>
      </c>
      <c r="IX44" t="s">
        <v>112</v>
      </c>
      <c r="IY44" t="s">
        <v>112</v>
      </c>
      <c r="IZ44" t="s">
        <v>112</v>
      </c>
      <c r="JA44" t="s">
        <v>112</v>
      </c>
      <c r="JB44" t="s">
        <v>112</v>
      </c>
      <c r="JC44" t="s">
        <v>112</v>
      </c>
      <c r="JD44" t="s">
        <v>112</v>
      </c>
      <c r="JE44" t="s">
        <v>112</v>
      </c>
      <c r="JF44" t="s">
        <v>112</v>
      </c>
      <c r="JG44" t="s">
        <v>112</v>
      </c>
      <c r="JH44" t="s">
        <v>112</v>
      </c>
      <c r="JI44" t="s">
        <v>112</v>
      </c>
      <c r="JJ44" t="s">
        <v>112</v>
      </c>
      <c r="JK44">
        <v>5.21</v>
      </c>
      <c r="JL44" t="s">
        <v>112</v>
      </c>
      <c r="JM44" t="s">
        <v>112</v>
      </c>
      <c r="JN44" t="s">
        <v>112</v>
      </c>
      <c r="JO44" t="s">
        <v>112</v>
      </c>
      <c r="JP44" t="s">
        <v>112</v>
      </c>
      <c r="JQ44" t="s">
        <v>112</v>
      </c>
      <c r="JR44" t="s">
        <v>112</v>
      </c>
      <c r="JS44" t="s">
        <v>112</v>
      </c>
      <c r="JT44" t="s">
        <v>112</v>
      </c>
      <c r="JU44" t="s">
        <v>112</v>
      </c>
      <c r="JV44" t="s">
        <v>112</v>
      </c>
      <c r="JW44" t="s">
        <v>112</v>
      </c>
      <c r="JX44" t="s">
        <v>112</v>
      </c>
      <c r="JY44">
        <v>2.1399999999999999E-2</v>
      </c>
      <c r="JZ44">
        <v>5.25</v>
      </c>
      <c r="KA44" t="s">
        <v>112</v>
      </c>
      <c r="KB44">
        <v>1.9E-2</v>
      </c>
      <c r="KC44" t="s">
        <v>112</v>
      </c>
      <c r="KD44" t="s">
        <v>112</v>
      </c>
      <c r="KE44" t="s">
        <v>112</v>
      </c>
      <c r="KF44" t="s">
        <v>112</v>
      </c>
      <c r="KG44">
        <v>0.46</v>
      </c>
      <c r="KH44" t="s">
        <v>112</v>
      </c>
      <c r="KI44" t="s">
        <v>112</v>
      </c>
      <c r="KJ44" t="s">
        <v>112</v>
      </c>
      <c r="KK44" t="s">
        <v>112</v>
      </c>
      <c r="KL44" t="s">
        <v>112</v>
      </c>
      <c r="KM44" t="s">
        <v>112</v>
      </c>
      <c r="KN44" t="s">
        <v>112</v>
      </c>
      <c r="KO44" t="s">
        <v>112</v>
      </c>
      <c r="KP44" t="s">
        <v>112</v>
      </c>
      <c r="KQ44" t="s">
        <v>112</v>
      </c>
      <c r="KR44" t="s">
        <v>112</v>
      </c>
      <c r="KS44" t="s">
        <v>112</v>
      </c>
      <c r="KT44" t="s">
        <v>112</v>
      </c>
      <c r="KU44">
        <v>1.8799999999999999E-3</v>
      </c>
      <c r="KV44">
        <v>0.46300000000000002</v>
      </c>
      <c r="KW44" t="s">
        <v>112</v>
      </c>
      <c r="KX44">
        <v>1.6800000000000001E-3</v>
      </c>
      <c r="KY44" t="s">
        <v>112</v>
      </c>
      <c r="KZ44" t="s">
        <v>112</v>
      </c>
      <c r="LA44" t="s">
        <v>112</v>
      </c>
      <c r="LB44" t="s">
        <v>112</v>
      </c>
      <c r="LC44">
        <v>5.67</v>
      </c>
      <c r="LD44" t="s">
        <v>112</v>
      </c>
      <c r="LE44" t="s">
        <v>112</v>
      </c>
      <c r="LF44" t="s">
        <v>112</v>
      </c>
      <c r="LG44" t="s">
        <v>112</v>
      </c>
      <c r="LH44" t="s">
        <v>112</v>
      </c>
      <c r="LI44" t="s">
        <v>112</v>
      </c>
      <c r="LJ44" t="s">
        <v>112</v>
      </c>
      <c r="LK44" t="s">
        <v>112</v>
      </c>
      <c r="LL44" t="s">
        <v>112</v>
      </c>
      <c r="LM44" t="s">
        <v>112</v>
      </c>
      <c r="LN44" t="s">
        <v>112</v>
      </c>
      <c r="LO44" t="s">
        <v>112</v>
      </c>
      <c r="LP44" t="s">
        <v>112</v>
      </c>
      <c r="LQ44">
        <v>2.3199999999999998E-2</v>
      </c>
      <c r="LR44">
        <v>5.71</v>
      </c>
      <c r="LS44" t="s">
        <v>112</v>
      </c>
      <c r="LT44">
        <v>2.07E-2</v>
      </c>
      <c r="LU44" t="s">
        <v>112</v>
      </c>
      <c r="LV44" t="s">
        <v>112</v>
      </c>
      <c r="LW44" t="s">
        <v>112</v>
      </c>
      <c r="LX44" t="s">
        <v>112</v>
      </c>
      <c r="LY44">
        <v>142</v>
      </c>
      <c r="LZ44" t="s">
        <v>112</v>
      </c>
      <c r="MA44" t="s">
        <v>112</v>
      </c>
      <c r="MB44" t="s">
        <v>112</v>
      </c>
      <c r="MC44" t="s">
        <v>112</v>
      </c>
      <c r="MD44" t="s">
        <v>112</v>
      </c>
      <c r="ME44" t="s">
        <v>112</v>
      </c>
      <c r="MF44" t="s">
        <v>112</v>
      </c>
      <c r="MG44" t="s">
        <v>112</v>
      </c>
      <c r="MH44" t="s">
        <v>112</v>
      </c>
      <c r="MI44" t="s">
        <v>112</v>
      </c>
      <c r="MJ44" t="s">
        <v>112</v>
      </c>
      <c r="MK44" t="s">
        <v>112</v>
      </c>
      <c r="ML44" t="s">
        <v>112</v>
      </c>
      <c r="MM44">
        <v>0.58099999999999996</v>
      </c>
      <c r="MN44">
        <v>143</v>
      </c>
      <c r="MO44" t="s">
        <v>112</v>
      </c>
      <c r="MP44">
        <v>0.51800000000000002</v>
      </c>
      <c r="MQ44" t="s">
        <v>112</v>
      </c>
      <c r="MR44" t="s">
        <v>112</v>
      </c>
      <c r="MS44" t="s">
        <v>112</v>
      </c>
      <c r="MT44" t="s">
        <v>112</v>
      </c>
      <c r="MU44">
        <v>5.82</v>
      </c>
      <c r="MV44" t="s">
        <v>112</v>
      </c>
      <c r="MW44" t="s">
        <v>112</v>
      </c>
      <c r="MX44" t="s">
        <v>112</v>
      </c>
      <c r="MY44" t="s">
        <v>112</v>
      </c>
      <c r="MZ44" t="s">
        <v>112</v>
      </c>
      <c r="NA44" t="s">
        <v>112</v>
      </c>
      <c r="NB44" t="s">
        <v>112</v>
      </c>
      <c r="NC44" t="s">
        <v>112</v>
      </c>
      <c r="ND44" t="s">
        <v>112</v>
      </c>
      <c r="NE44" t="s">
        <v>112</v>
      </c>
      <c r="NF44" t="s">
        <v>112</v>
      </c>
      <c r="NG44" t="s">
        <v>112</v>
      </c>
      <c r="NH44" t="s">
        <v>112</v>
      </c>
      <c r="NI44">
        <v>2.3900000000000001E-2</v>
      </c>
      <c r="NJ44">
        <v>5.87</v>
      </c>
      <c r="NK44" t="s">
        <v>112</v>
      </c>
      <c r="NL44">
        <v>2.1299999999999999E-2</v>
      </c>
      <c r="NM44" t="s">
        <v>112</v>
      </c>
      <c r="NN44" t="s">
        <v>112</v>
      </c>
      <c r="NO44" t="s">
        <v>112</v>
      </c>
      <c r="NP44" t="s">
        <v>112</v>
      </c>
      <c r="NQ44">
        <v>148</v>
      </c>
      <c r="NR44" t="s">
        <v>112</v>
      </c>
      <c r="NS44" t="s">
        <v>112</v>
      </c>
      <c r="NT44" t="s">
        <v>112</v>
      </c>
      <c r="NU44" t="s">
        <v>112</v>
      </c>
      <c r="NV44" t="s">
        <v>112</v>
      </c>
      <c r="NW44" t="s">
        <v>112</v>
      </c>
      <c r="NX44" t="s">
        <v>112</v>
      </c>
      <c r="NY44" t="s">
        <v>112</v>
      </c>
      <c r="NZ44" t="s">
        <v>112</v>
      </c>
      <c r="OA44" t="s">
        <v>112</v>
      </c>
      <c r="OB44" t="s">
        <v>112</v>
      </c>
      <c r="OC44" t="s">
        <v>112</v>
      </c>
      <c r="OD44" t="s">
        <v>112</v>
      </c>
      <c r="OE44">
        <v>0.60499999999999998</v>
      </c>
      <c r="OF44">
        <v>149</v>
      </c>
      <c r="OG44" t="s">
        <v>112</v>
      </c>
      <c r="OH44">
        <v>0.53900000000000003</v>
      </c>
      <c r="OI44" t="s">
        <v>112</v>
      </c>
      <c r="OJ44" t="s">
        <v>112</v>
      </c>
      <c r="OK44" t="s">
        <v>112</v>
      </c>
      <c r="OL44" t="s">
        <v>112</v>
      </c>
      <c r="OM44" t="s">
        <v>112</v>
      </c>
      <c r="ON44" t="s">
        <v>112</v>
      </c>
      <c r="OO44" t="s">
        <v>112</v>
      </c>
      <c r="OP44" t="s">
        <v>112</v>
      </c>
      <c r="OQ44" t="s">
        <v>112</v>
      </c>
      <c r="OR44" t="s">
        <v>112</v>
      </c>
      <c r="OS44" t="s">
        <v>112</v>
      </c>
      <c r="OT44" t="s">
        <v>112</v>
      </c>
      <c r="OU44" t="s">
        <v>112</v>
      </c>
      <c r="OV44" t="s">
        <v>112</v>
      </c>
      <c r="OW44" t="s">
        <v>112</v>
      </c>
      <c r="OX44" t="s">
        <v>112</v>
      </c>
      <c r="OY44" t="s">
        <v>112</v>
      </c>
      <c r="OZ44" t="s">
        <v>112</v>
      </c>
      <c r="PA44" t="s">
        <v>112</v>
      </c>
      <c r="PB44" t="s">
        <v>112</v>
      </c>
      <c r="PC44" t="s">
        <v>112</v>
      </c>
      <c r="PD44" t="s">
        <v>112</v>
      </c>
      <c r="PE44" t="s">
        <v>112</v>
      </c>
      <c r="PF44" t="s">
        <v>112</v>
      </c>
      <c r="PG44" t="s">
        <v>112</v>
      </c>
      <c r="PH44" t="s">
        <v>112</v>
      </c>
      <c r="PI44" t="s">
        <v>112</v>
      </c>
      <c r="PJ44" t="s">
        <v>112</v>
      </c>
      <c r="PK44" t="s">
        <v>112</v>
      </c>
      <c r="PL44" t="s">
        <v>112</v>
      </c>
      <c r="PM44" t="s">
        <v>112</v>
      </c>
      <c r="PN44" t="s">
        <v>112</v>
      </c>
      <c r="PO44" t="s">
        <v>112</v>
      </c>
      <c r="PP44" t="s">
        <v>112</v>
      </c>
      <c r="PQ44" t="s">
        <v>112</v>
      </c>
      <c r="PR44" t="s">
        <v>112</v>
      </c>
      <c r="PS44" t="s">
        <v>112</v>
      </c>
      <c r="PT44" t="s">
        <v>112</v>
      </c>
      <c r="PU44" t="s">
        <v>112</v>
      </c>
      <c r="PV44" t="s">
        <v>112</v>
      </c>
      <c r="PW44" t="s">
        <v>112</v>
      </c>
      <c r="PX44" t="s">
        <v>112</v>
      </c>
      <c r="PY44" t="s">
        <v>112</v>
      </c>
      <c r="PZ44" t="s">
        <v>112</v>
      </c>
      <c r="QA44" t="s">
        <v>112</v>
      </c>
      <c r="QB44" t="s">
        <v>112</v>
      </c>
      <c r="QC44" t="s">
        <v>112</v>
      </c>
      <c r="QD44" t="s">
        <v>112</v>
      </c>
      <c r="QE44" t="s">
        <v>112</v>
      </c>
      <c r="QF44" t="s">
        <v>112</v>
      </c>
      <c r="QG44" t="s">
        <v>112</v>
      </c>
      <c r="QH44" t="s">
        <v>112</v>
      </c>
      <c r="QI44" t="s">
        <v>112</v>
      </c>
      <c r="QJ44" t="s">
        <v>112</v>
      </c>
      <c r="QK44" t="s">
        <v>112</v>
      </c>
      <c r="QL44" t="s">
        <v>112</v>
      </c>
      <c r="QM44" t="s">
        <v>112</v>
      </c>
      <c r="QN44" t="s">
        <v>112</v>
      </c>
      <c r="QO44" t="s">
        <v>112</v>
      </c>
      <c r="QP44" t="s">
        <v>112</v>
      </c>
      <c r="QQ44" t="s">
        <v>112</v>
      </c>
      <c r="QR44" t="s">
        <v>112</v>
      </c>
      <c r="QS44" t="s">
        <v>112</v>
      </c>
      <c r="QT44" t="s">
        <v>112</v>
      </c>
      <c r="QU44" t="s">
        <v>112</v>
      </c>
      <c r="QV44" t="s">
        <v>112</v>
      </c>
      <c r="QW44" t="s">
        <v>112</v>
      </c>
      <c r="QX44" t="s">
        <v>112</v>
      </c>
      <c r="QY44" t="s">
        <v>112</v>
      </c>
      <c r="QZ44" t="s">
        <v>112</v>
      </c>
      <c r="RA44">
        <v>0.111</v>
      </c>
      <c r="RB44" t="s">
        <v>112</v>
      </c>
      <c r="RC44" t="s">
        <v>112</v>
      </c>
      <c r="RD44" t="s">
        <v>112</v>
      </c>
      <c r="RE44" t="s">
        <v>112</v>
      </c>
      <c r="RF44" t="s">
        <v>112</v>
      </c>
      <c r="RG44" t="s">
        <v>112</v>
      </c>
      <c r="RH44" t="s">
        <v>112</v>
      </c>
      <c r="RI44" t="s">
        <v>112</v>
      </c>
      <c r="RJ44" t="s">
        <v>112</v>
      </c>
      <c r="RK44" t="s">
        <v>112</v>
      </c>
      <c r="RL44" t="s">
        <v>112</v>
      </c>
      <c r="RM44" t="s">
        <v>112</v>
      </c>
      <c r="RN44" t="s">
        <v>112</v>
      </c>
      <c r="RO44" s="2">
        <v>5.9599999999999999E-5</v>
      </c>
      <c r="RP44">
        <v>0.111</v>
      </c>
      <c r="RQ44" t="s">
        <v>112</v>
      </c>
      <c r="RR44" s="2">
        <v>5.3199999999999999E-5</v>
      </c>
      <c r="RS44" t="s">
        <v>112</v>
      </c>
      <c r="RT44" t="s">
        <v>112</v>
      </c>
      <c r="RU44" t="s">
        <v>112</v>
      </c>
      <c r="RV44" t="s">
        <v>112</v>
      </c>
      <c r="RW44">
        <v>0.214</v>
      </c>
      <c r="RX44" t="s">
        <v>112</v>
      </c>
      <c r="RY44" t="s">
        <v>112</v>
      </c>
      <c r="RZ44" t="s">
        <v>112</v>
      </c>
      <c r="SA44" t="s">
        <v>112</v>
      </c>
      <c r="SB44" t="s">
        <v>112</v>
      </c>
      <c r="SC44" t="s">
        <v>112</v>
      </c>
      <c r="SD44" t="s">
        <v>112</v>
      </c>
      <c r="SE44" t="s">
        <v>112</v>
      </c>
      <c r="SF44" t="s">
        <v>112</v>
      </c>
      <c r="SG44" t="s">
        <v>112</v>
      </c>
      <c r="SH44" t="s">
        <v>112</v>
      </c>
      <c r="SI44" t="s">
        <v>112</v>
      </c>
      <c r="SJ44" t="s">
        <v>112</v>
      </c>
      <c r="SK44" s="2">
        <v>1.8499999999999999E-5</v>
      </c>
      <c r="SL44">
        <v>0.214</v>
      </c>
      <c r="SM44" t="s">
        <v>112</v>
      </c>
      <c r="SN44" s="2">
        <v>1.6500000000000001E-5</v>
      </c>
      <c r="SO44" t="s">
        <v>112</v>
      </c>
      <c r="SP44" t="s">
        <v>112</v>
      </c>
      <c r="SQ44" t="s">
        <v>112</v>
      </c>
      <c r="SR44" t="s">
        <v>112</v>
      </c>
      <c r="SS44" t="s">
        <v>112</v>
      </c>
      <c r="ST44" t="s">
        <v>112</v>
      </c>
      <c r="SU44" t="s">
        <v>112</v>
      </c>
      <c r="SV44" t="s">
        <v>112</v>
      </c>
      <c r="SW44" t="s">
        <v>112</v>
      </c>
      <c r="SX44" t="s">
        <v>112</v>
      </c>
      <c r="SY44" t="s">
        <v>112</v>
      </c>
      <c r="SZ44" t="s">
        <v>112</v>
      </c>
      <c r="TA44" t="s">
        <v>112</v>
      </c>
      <c r="TB44" t="s">
        <v>112</v>
      </c>
      <c r="TC44" t="s">
        <v>112</v>
      </c>
      <c r="TD44" t="s">
        <v>112</v>
      </c>
      <c r="TE44" t="s">
        <v>112</v>
      </c>
      <c r="TF44" t="s">
        <v>112</v>
      </c>
      <c r="TG44" t="s">
        <v>112</v>
      </c>
      <c r="TH44" t="s">
        <v>112</v>
      </c>
      <c r="TI44" t="s">
        <v>112</v>
      </c>
      <c r="TJ44" t="s">
        <v>112</v>
      </c>
      <c r="TK44" t="s">
        <v>112</v>
      </c>
      <c r="TL44" t="s">
        <v>112</v>
      </c>
      <c r="TM44" t="s">
        <v>112</v>
      </c>
      <c r="TN44" t="s">
        <v>112</v>
      </c>
      <c r="TO44" t="s">
        <v>112</v>
      </c>
      <c r="TP44" t="s">
        <v>112</v>
      </c>
      <c r="TQ44" t="s">
        <v>112</v>
      </c>
      <c r="TR44" t="s">
        <v>112</v>
      </c>
      <c r="TS44" t="s">
        <v>112</v>
      </c>
      <c r="TT44" t="s">
        <v>112</v>
      </c>
      <c r="TU44" t="s">
        <v>112</v>
      </c>
      <c r="TV44" t="s">
        <v>112</v>
      </c>
      <c r="TW44" t="s">
        <v>112</v>
      </c>
      <c r="TX44" t="s">
        <v>112</v>
      </c>
      <c r="TY44" t="s">
        <v>112</v>
      </c>
      <c r="TZ44" t="s">
        <v>112</v>
      </c>
      <c r="UA44" t="s">
        <v>112</v>
      </c>
      <c r="UB44" t="s">
        <v>112</v>
      </c>
      <c r="UC44" t="s">
        <v>112</v>
      </c>
      <c r="UD44" t="s">
        <v>112</v>
      </c>
      <c r="UE44" t="s">
        <v>112</v>
      </c>
      <c r="UF44" t="s">
        <v>112</v>
      </c>
      <c r="UG44" t="s">
        <v>112</v>
      </c>
      <c r="UH44" t="s">
        <v>112</v>
      </c>
      <c r="UI44" t="s">
        <v>112</v>
      </c>
      <c r="UJ44" t="s">
        <v>112</v>
      </c>
      <c r="UK44" t="s">
        <v>112</v>
      </c>
      <c r="UL44" t="s">
        <v>112</v>
      </c>
      <c r="UM44" t="s">
        <v>112</v>
      </c>
      <c r="UN44" t="s">
        <v>112</v>
      </c>
      <c r="UO44" t="s">
        <v>112</v>
      </c>
      <c r="UP44" t="s">
        <v>112</v>
      </c>
      <c r="UQ44" t="s">
        <v>112</v>
      </c>
      <c r="UR44" t="s">
        <v>112</v>
      </c>
      <c r="US44" t="s">
        <v>112</v>
      </c>
      <c r="UT44" t="s">
        <v>112</v>
      </c>
      <c r="UU44" t="s">
        <v>112</v>
      </c>
      <c r="UV44" t="s">
        <v>112</v>
      </c>
      <c r="UW44" t="s">
        <v>112</v>
      </c>
      <c r="UX44" t="s">
        <v>112</v>
      </c>
      <c r="UY44" t="s">
        <v>112</v>
      </c>
      <c r="UZ44" t="s">
        <v>112</v>
      </c>
      <c r="VA44" t="s">
        <v>112</v>
      </c>
      <c r="VB44" t="s">
        <v>112</v>
      </c>
      <c r="VC44" t="s">
        <v>112</v>
      </c>
      <c r="VD44" t="s">
        <v>112</v>
      </c>
      <c r="VE44" t="s">
        <v>112</v>
      </c>
      <c r="VF44" t="s">
        <v>112</v>
      </c>
      <c r="VG44" t="s">
        <v>112</v>
      </c>
      <c r="VH44" t="s">
        <v>112</v>
      </c>
      <c r="VI44" t="s">
        <v>112</v>
      </c>
      <c r="VJ44" t="s">
        <v>112</v>
      </c>
      <c r="VK44" t="s">
        <v>112</v>
      </c>
      <c r="VL44" t="s">
        <v>112</v>
      </c>
      <c r="VM44" t="s">
        <v>112</v>
      </c>
      <c r="VN44" t="s">
        <v>112</v>
      </c>
      <c r="VO44" t="s">
        <v>112</v>
      </c>
      <c r="VP44" t="s">
        <v>112</v>
      </c>
      <c r="VQ44" t="s">
        <v>112</v>
      </c>
      <c r="VR44" t="s">
        <v>112</v>
      </c>
      <c r="VS44" t="s">
        <v>112</v>
      </c>
      <c r="VT44" t="s">
        <v>112</v>
      </c>
      <c r="VU44" t="s">
        <v>112</v>
      </c>
      <c r="VV44" t="s">
        <v>112</v>
      </c>
      <c r="VW44" t="s">
        <v>112</v>
      </c>
      <c r="VX44" t="s">
        <v>112</v>
      </c>
      <c r="VY44" t="s">
        <v>112</v>
      </c>
      <c r="VZ44" t="s">
        <v>112</v>
      </c>
      <c r="WA44" t="s">
        <v>112</v>
      </c>
      <c r="WB44" t="s">
        <v>112</v>
      </c>
      <c r="WC44" t="s">
        <v>112</v>
      </c>
      <c r="WD44" t="s">
        <v>112</v>
      </c>
      <c r="WE44" t="s">
        <v>112</v>
      </c>
      <c r="WF44" t="s">
        <v>112</v>
      </c>
      <c r="WG44" t="s">
        <v>112</v>
      </c>
      <c r="WH44" t="s">
        <v>112</v>
      </c>
      <c r="WI44" t="s">
        <v>112</v>
      </c>
      <c r="WJ44" t="s">
        <v>112</v>
      </c>
      <c r="WK44" t="s">
        <v>112</v>
      </c>
      <c r="WL44" t="s">
        <v>112</v>
      </c>
      <c r="WM44" t="s">
        <v>112</v>
      </c>
      <c r="WN44" t="s">
        <v>112</v>
      </c>
      <c r="WO44" t="s">
        <v>112</v>
      </c>
      <c r="WP44" t="s">
        <v>112</v>
      </c>
      <c r="WQ44" t="s">
        <v>112</v>
      </c>
      <c r="WR44" t="s">
        <v>112</v>
      </c>
      <c r="WS44" t="s">
        <v>112</v>
      </c>
      <c r="WT44" t="s">
        <v>112</v>
      </c>
      <c r="WU44" t="s">
        <v>112</v>
      </c>
      <c r="WV44" t="s">
        <v>112</v>
      </c>
      <c r="WW44" t="s">
        <v>112</v>
      </c>
      <c r="WX44" t="s">
        <v>112</v>
      </c>
      <c r="WY44" t="s">
        <v>112</v>
      </c>
      <c r="WZ44" t="s">
        <v>112</v>
      </c>
      <c r="XA44" t="s">
        <v>112</v>
      </c>
      <c r="XB44" t="s">
        <v>112</v>
      </c>
      <c r="XC44" t="s">
        <v>112</v>
      </c>
      <c r="XD44" t="s">
        <v>112</v>
      </c>
      <c r="XE44" t="s">
        <v>112</v>
      </c>
      <c r="XF44" t="s">
        <v>112</v>
      </c>
      <c r="XG44" t="s">
        <v>112</v>
      </c>
      <c r="XH44" t="s">
        <v>112</v>
      </c>
      <c r="XI44" t="s">
        <v>112</v>
      </c>
      <c r="XJ44" t="s">
        <v>112</v>
      </c>
      <c r="XK44" t="s">
        <v>112</v>
      </c>
      <c r="XL44" t="s">
        <v>112</v>
      </c>
      <c r="XM44" t="s">
        <v>112</v>
      </c>
      <c r="XN44" t="s">
        <v>112</v>
      </c>
      <c r="XO44" t="s">
        <v>112</v>
      </c>
      <c r="XP44" t="s">
        <v>112</v>
      </c>
      <c r="XQ44" t="s">
        <v>112</v>
      </c>
    </row>
    <row r="45" spans="1:641" x14ac:dyDescent="0.3">
      <c r="A45">
        <v>5625</v>
      </c>
      <c r="B45" t="s">
        <v>1119</v>
      </c>
      <c r="C45" t="s">
        <v>1120</v>
      </c>
      <c r="D45" t="s">
        <v>862</v>
      </c>
      <c r="E45" t="s">
        <v>863</v>
      </c>
      <c r="F45" t="s">
        <v>864</v>
      </c>
      <c r="G45" t="s">
        <v>197</v>
      </c>
      <c r="I45" t="s">
        <v>865</v>
      </c>
      <c r="K45" t="s">
        <v>866</v>
      </c>
      <c r="L45" s="1">
        <v>42690.697164351855</v>
      </c>
      <c r="M45" s="1">
        <v>42690.697164351855</v>
      </c>
      <c r="N45" s="1">
        <v>42689</v>
      </c>
      <c r="P45" t="s">
        <v>867</v>
      </c>
      <c r="Q45" t="s">
        <v>868</v>
      </c>
      <c r="R45" t="s">
        <v>893</v>
      </c>
      <c r="S45" t="s">
        <v>938</v>
      </c>
      <c r="T45" t="s">
        <v>1121</v>
      </c>
      <c r="U45" t="s">
        <v>1122</v>
      </c>
      <c r="Y45">
        <v>10</v>
      </c>
      <c r="Z45">
        <v>1</v>
      </c>
      <c r="AA45" t="s">
        <v>99</v>
      </c>
      <c r="AB45" t="s">
        <v>1123</v>
      </c>
      <c r="AY45" t="s">
        <v>1124</v>
      </c>
      <c r="AZ45" t="s">
        <v>875</v>
      </c>
      <c r="BA45" s="1">
        <v>42690.697222222225</v>
      </c>
      <c r="BG45" t="s">
        <v>876</v>
      </c>
      <c r="BR45" t="s">
        <v>112</v>
      </c>
      <c r="BS45" t="s">
        <v>112</v>
      </c>
      <c r="BT45" t="s">
        <v>112</v>
      </c>
      <c r="BU45">
        <v>76.7</v>
      </c>
      <c r="BV45" t="s">
        <v>112</v>
      </c>
      <c r="BW45" t="s">
        <v>112</v>
      </c>
      <c r="BX45" t="s">
        <v>112</v>
      </c>
      <c r="BY45" t="s">
        <v>112</v>
      </c>
      <c r="BZ45" t="s">
        <v>112</v>
      </c>
      <c r="CA45" t="s">
        <v>112</v>
      </c>
      <c r="CB45" t="s">
        <v>112</v>
      </c>
      <c r="CC45" t="s">
        <v>112</v>
      </c>
      <c r="CD45" t="s">
        <v>112</v>
      </c>
      <c r="CE45" t="s">
        <v>112</v>
      </c>
      <c r="CF45" t="s">
        <v>112</v>
      </c>
      <c r="CG45" t="s">
        <v>112</v>
      </c>
      <c r="CH45" t="s">
        <v>112</v>
      </c>
      <c r="CI45">
        <v>9.1199999999999992</v>
      </c>
      <c r="CJ45">
        <v>100</v>
      </c>
      <c r="CK45" t="s">
        <v>112</v>
      </c>
      <c r="CL45">
        <v>14.2</v>
      </c>
      <c r="CM45">
        <v>0</v>
      </c>
      <c r="CN45" t="s">
        <v>112</v>
      </c>
      <c r="CO45" t="s">
        <v>112</v>
      </c>
      <c r="CP45" t="s">
        <v>112</v>
      </c>
      <c r="CQ45" s="2">
        <v>3.8500000000000004E-6</v>
      </c>
      <c r="CR45" t="s">
        <v>112</v>
      </c>
      <c r="CS45" t="s">
        <v>112</v>
      </c>
      <c r="CT45" t="s">
        <v>112</v>
      </c>
      <c r="CU45" t="s">
        <v>112</v>
      </c>
      <c r="CV45" t="s">
        <v>112</v>
      </c>
      <c r="CW45" t="s">
        <v>112</v>
      </c>
      <c r="CX45" t="s">
        <v>112</v>
      </c>
      <c r="CY45" t="s">
        <v>112</v>
      </c>
      <c r="CZ45" t="s">
        <v>112</v>
      </c>
      <c r="DA45" t="s">
        <v>112</v>
      </c>
      <c r="DB45" t="s">
        <v>112</v>
      </c>
      <c r="DC45" t="s">
        <v>112</v>
      </c>
      <c r="DD45" t="s">
        <v>112</v>
      </c>
      <c r="DE45" s="2">
        <v>6.5200000000000001E-8</v>
      </c>
      <c r="DF45" s="2">
        <v>4.0400000000000003E-6</v>
      </c>
      <c r="DG45" t="s">
        <v>112</v>
      </c>
      <c r="DH45" s="2">
        <v>1.2800000000000001E-7</v>
      </c>
      <c r="DI45">
        <v>0</v>
      </c>
      <c r="DJ45" t="s">
        <v>112</v>
      </c>
      <c r="DK45" t="s">
        <v>112</v>
      </c>
      <c r="DL45" t="s">
        <v>112</v>
      </c>
      <c r="DM45">
        <v>4.8600000000000003</v>
      </c>
      <c r="DN45" t="s">
        <v>112</v>
      </c>
      <c r="DO45" t="s">
        <v>112</v>
      </c>
      <c r="DP45" t="s">
        <v>112</v>
      </c>
      <c r="DQ45" t="s">
        <v>112</v>
      </c>
      <c r="DR45" t="s">
        <v>112</v>
      </c>
      <c r="DS45" t="s">
        <v>112</v>
      </c>
      <c r="DT45" t="s">
        <v>112</v>
      </c>
      <c r="DU45" t="s">
        <v>112</v>
      </c>
      <c r="DV45" t="s">
        <v>112</v>
      </c>
      <c r="DW45" t="s">
        <v>112</v>
      </c>
      <c r="DX45" t="s">
        <v>112</v>
      </c>
      <c r="DY45" t="s">
        <v>112</v>
      </c>
      <c r="DZ45" t="s">
        <v>112</v>
      </c>
      <c r="EA45">
        <v>6.5399999999999998E-3</v>
      </c>
      <c r="EB45">
        <v>4.93</v>
      </c>
      <c r="EC45" t="s">
        <v>112</v>
      </c>
      <c r="ED45">
        <v>6.8400000000000002E-2</v>
      </c>
      <c r="EE45">
        <v>0</v>
      </c>
      <c r="EF45" t="s">
        <v>112</v>
      </c>
      <c r="EG45" t="s">
        <v>112</v>
      </c>
      <c r="EH45" t="s">
        <v>112</v>
      </c>
      <c r="EI45">
        <v>0.247</v>
      </c>
      <c r="EJ45" t="s">
        <v>112</v>
      </c>
      <c r="EK45" t="s">
        <v>112</v>
      </c>
      <c r="EL45" t="s">
        <v>112</v>
      </c>
      <c r="EM45" t="s">
        <v>112</v>
      </c>
      <c r="EN45" t="s">
        <v>112</v>
      </c>
      <c r="EO45" t="s">
        <v>112</v>
      </c>
      <c r="EP45" t="s">
        <v>112</v>
      </c>
      <c r="EQ45" t="s">
        <v>112</v>
      </c>
      <c r="ER45" t="s">
        <v>112</v>
      </c>
      <c r="ES45" t="s">
        <v>112</v>
      </c>
      <c r="ET45" t="s">
        <v>112</v>
      </c>
      <c r="EU45" t="s">
        <v>112</v>
      </c>
      <c r="EV45" t="s">
        <v>112</v>
      </c>
      <c r="EW45">
        <v>3.5999999999999997E-2</v>
      </c>
      <c r="EX45">
        <v>0.316</v>
      </c>
      <c r="EY45" t="s">
        <v>112</v>
      </c>
      <c r="EZ45">
        <v>3.2899999999999999E-2</v>
      </c>
      <c r="FA45">
        <v>0</v>
      </c>
      <c r="FB45" t="s">
        <v>112</v>
      </c>
      <c r="FC45" t="s">
        <v>112</v>
      </c>
      <c r="FD45" t="s">
        <v>112</v>
      </c>
      <c r="FE45">
        <v>0.219</v>
      </c>
      <c r="FF45" t="s">
        <v>112</v>
      </c>
      <c r="FG45" t="s">
        <v>112</v>
      </c>
      <c r="FH45" t="s">
        <v>112</v>
      </c>
      <c r="FI45" t="s">
        <v>112</v>
      </c>
      <c r="FJ45" t="s">
        <v>112</v>
      </c>
      <c r="FK45" t="s">
        <v>112</v>
      </c>
      <c r="FL45" t="s">
        <v>112</v>
      </c>
      <c r="FM45" t="s">
        <v>112</v>
      </c>
      <c r="FN45" t="s">
        <v>112</v>
      </c>
      <c r="FO45" t="s">
        <v>112</v>
      </c>
      <c r="FP45" t="s">
        <v>112</v>
      </c>
      <c r="FQ45" t="s">
        <v>112</v>
      </c>
      <c r="FR45" t="s">
        <v>112</v>
      </c>
      <c r="FS45">
        <v>2.3700000000000001E-3</v>
      </c>
      <c r="FT45">
        <v>0.22900000000000001</v>
      </c>
      <c r="FU45" t="s">
        <v>112</v>
      </c>
      <c r="FV45">
        <v>7.2899999999999996E-3</v>
      </c>
      <c r="FW45">
        <v>0</v>
      </c>
      <c r="FX45" t="s">
        <v>112</v>
      </c>
      <c r="FY45" t="s">
        <v>112</v>
      </c>
      <c r="FZ45" t="s">
        <v>112</v>
      </c>
      <c r="GA45">
        <v>1.8799999999999999E-3</v>
      </c>
      <c r="GB45" t="s">
        <v>112</v>
      </c>
      <c r="GC45" t="s">
        <v>112</v>
      </c>
      <c r="GD45" t="s">
        <v>112</v>
      </c>
      <c r="GE45" t="s">
        <v>112</v>
      </c>
      <c r="GF45" t="s">
        <v>112</v>
      </c>
      <c r="GG45" t="s">
        <v>112</v>
      </c>
      <c r="GH45" t="s">
        <v>112</v>
      </c>
      <c r="GI45" t="s">
        <v>112</v>
      </c>
      <c r="GJ45" t="s">
        <v>112</v>
      </c>
      <c r="GK45" t="s">
        <v>112</v>
      </c>
      <c r="GL45" t="s">
        <v>112</v>
      </c>
      <c r="GM45" t="s">
        <v>112</v>
      </c>
      <c r="GN45" t="s">
        <v>112</v>
      </c>
      <c r="GO45" s="2">
        <v>6.9500000000000002E-7</v>
      </c>
      <c r="GP45">
        <v>2.3700000000000001E-3</v>
      </c>
      <c r="GQ45" t="s">
        <v>112</v>
      </c>
      <c r="GR45">
        <v>4.8799999999999999E-4</v>
      </c>
      <c r="GS45">
        <v>0</v>
      </c>
      <c r="GT45" t="s">
        <v>112</v>
      </c>
      <c r="GU45" t="s">
        <v>112</v>
      </c>
      <c r="GV45" t="s">
        <v>112</v>
      </c>
      <c r="GW45">
        <v>1060</v>
      </c>
      <c r="GX45" t="s">
        <v>112</v>
      </c>
      <c r="GY45" t="s">
        <v>112</v>
      </c>
      <c r="GZ45" t="s">
        <v>112</v>
      </c>
      <c r="HA45" t="s">
        <v>112</v>
      </c>
      <c r="HB45" t="s">
        <v>112</v>
      </c>
      <c r="HC45" t="s">
        <v>112</v>
      </c>
      <c r="HD45" t="s">
        <v>112</v>
      </c>
      <c r="HE45" t="s">
        <v>112</v>
      </c>
      <c r="HF45" t="s">
        <v>112</v>
      </c>
      <c r="HG45" t="s">
        <v>112</v>
      </c>
      <c r="HH45" t="s">
        <v>112</v>
      </c>
      <c r="HI45" t="s">
        <v>112</v>
      </c>
      <c r="HJ45" t="s">
        <v>112</v>
      </c>
      <c r="HK45">
        <v>16.399999999999999</v>
      </c>
      <c r="HL45">
        <v>1260</v>
      </c>
      <c r="HM45" t="s">
        <v>112</v>
      </c>
      <c r="HN45">
        <v>188</v>
      </c>
      <c r="HO45">
        <v>0</v>
      </c>
      <c r="HP45" t="s">
        <v>112</v>
      </c>
      <c r="HQ45" t="s">
        <v>112</v>
      </c>
      <c r="HR45" t="s">
        <v>112</v>
      </c>
      <c r="HS45">
        <v>30300</v>
      </c>
      <c r="HT45" t="s">
        <v>112</v>
      </c>
      <c r="HU45" t="s">
        <v>112</v>
      </c>
      <c r="HV45" t="s">
        <v>112</v>
      </c>
      <c r="HW45" t="s">
        <v>112</v>
      </c>
      <c r="HX45" t="s">
        <v>112</v>
      </c>
      <c r="HY45" t="s">
        <v>112</v>
      </c>
      <c r="HZ45" t="s">
        <v>112</v>
      </c>
      <c r="IA45" t="s">
        <v>112</v>
      </c>
      <c r="IB45" t="s">
        <v>112</v>
      </c>
      <c r="IC45" t="s">
        <v>112</v>
      </c>
      <c r="ID45" t="s">
        <v>112</v>
      </c>
      <c r="IE45" t="s">
        <v>112</v>
      </c>
      <c r="IF45" t="s">
        <v>112</v>
      </c>
      <c r="IG45">
        <v>114</v>
      </c>
      <c r="IH45">
        <v>31200</v>
      </c>
      <c r="II45" t="s">
        <v>112</v>
      </c>
      <c r="IJ45">
        <v>829</v>
      </c>
      <c r="IK45">
        <v>0</v>
      </c>
      <c r="IL45" t="s">
        <v>112</v>
      </c>
      <c r="IM45" t="s">
        <v>112</v>
      </c>
      <c r="IN45" t="s">
        <v>112</v>
      </c>
      <c r="IO45">
        <v>390</v>
      </c>
      <c r="IP45" t="s">
        <v>112</v>
      </c>
      <c r="IQ45" t="s">
        <v>112</v>
      </c>
      <c r="IR45" t="s">
        <v>112</v>
      </c>
      <c r="IS45" t="s">
        <v>112</v>
      </c>
      <c r="IT45" t="s">
        <v>112</v>
      </c>
      <c r="IU45" t="s">
        <v>112</v>
      </c>
      <c r="IV45" t="s">
        <v>112</v>
      </c>
      <c r="IW45" t="s">
        <v>112</v>
      </c>
      <c r="IX45" t="s">
        <v>112</v>
      </c>
      <c r="IY45" t="s">
        <v>112</v>
      </c>
      <c r="IZ45" t="s">
        <v>112</v>
      </c>
      <c r="JA45" t="s">
        <v>112</v>
      </c>
      <c r="JB45" t="s">
        <v>112</v>
      </c>
      <c r="JC45">
        <v>144</v>
      </c>
      <c r="JD45">
        <v>576</v>
      </c>
      <c r="JE45" t="s">
        <v>112</v>
      </c>
      <c r="JF45">
        <v>42</v>
      </c>
      <c r="JG45">
        <v>0</v>
      </c>
      <c r="JH45" t="s">
        <v>112</v>
      </c>
      <c r="JI45" t="s">
        <v>112</v>
      </c>
      <c r="JJ45" t="s">
        <v>112</v>
      </c>
      <c r="JK45">
        <v>86.6</v>
      </c>
      <c r="JL45" t="s">
        <v>112</v>
      </c>
      <c r="JM45" t="s">
        <v>112</v>
      </c>
      <c r="JN45" t="s">
        <v>112</v>
      </c>
      <c r="JO45" t="s">
        <v>112</v>
      </c>
      <c r="JP45" t="s">
        <v>112</v>
      </c>
      <c r="JQ45" t="s">
        <v>112</v>
      </c>
      <c r="JR45" t="s">
        <v>112</v>
      </c>
      <c r="JS45" t="s">
        <v>112</v>
      </c>
      <c r="JT45" t="s">
        <v>112</v>
      </c>
      <c r="JU45" t="s">
        <v>112</v>
      </c>
      <c r="JV45" t="s">
        <v>112</v>
      </c>
      <c r="JW45" t="s">
        <v>112</v>
      </c>
      <c r="JX45" t="s">
        <v>112</v>
      </c>
      <c r="JY45">
        <v>0.28499999999999998</v>
      </c>
      <c r="JZ45">
        <v>88.4</v>
      </c>
      <c r="KA45" t="s">
        <v>112</v>
      </c>
      <c r="KB45">
        <v>1.58</v>
      </c>
      <c r="KC45">
        <v>0</v>
      </c>
      <c r="KD45" t="s">
        <v>112</v>
      </c>
      <c r="KE45" t="s">
        <v>112</v>
      </c>
      <c r="KF45" t="s">
        <v>112</v>
      </c>
      <c r="KG45">
        <v>8.2799999999999994</v>
      </c>
      <c r="KH45" t="s">
        <v>112</v>
      </c>
      <c r="KI45" t="s">
        <v>112</v>
      </c>
      <c r="KJ45" t="s">
        <v>112</v>
      </c>
      <c r="KK45" t="s">
        <v>112</v>
      </c>
      <c r="KL45" t="s">
        <v>112</v>
      </c>
      <c r="KM45" t="s">
        <v>112</v>
      </c>
      <c r="KN45" t="s">
        <v>112</v>
      </c>
      <c r="KO45" t="s">
        <v>112</v>
      </c>
      <c r="KP45" t="s">
        <v>112</v>
      </c>
      <c r="KQ45" t="s">
        <v>112</v>
      </c>
      <c r="KR45" t="s">
        <v>112</v>
      </c>
      <c r="KS45" t="s">
        <v>112</v>
      </c>
      <c r="KT45" t="s">
        <v>112</v>
      </c>
      <c r="KU45">
        <v>0</v>
      </c>
      <c r="KV45">
        <v>8.3000000000000007</v>
      </c>
      <c r="KW45" t="s">
        <v>112</v>
      </c>
      <c r="KX45">
        <v>2.1000000000000001E-2</v>
      </c>
      <c r="KY45">
        <v>0</v>
      </c>
      <c r="KZ45" t="s">
        <v>112</v>
      </c>
      <c r="LA45" t="s">
        <v>112</v>
      </c>
      <c r="LB45" t="s">
        <v>112</v>
      </c>
      <c r="LC45">
        <v>94.8</v>
      </c>
      <c r="LD45" t="s">
        <v>112</v>
      </c>
      <c r="LE45" t="s">
        <v>112</v>
      </c>
      <c r="LF45" t="s">
        <v>112</v>
      </c>
      <c r="LG45" t="s">
        <v>112</v>
      </c>
      <c r="LH45" t="s">
        <v>112</v>
      </c>
      <c r="LI45" t="s">
        <v>112</v>
      </c>
      <c r="LJ45" t="s">
        <v>112</v>
      </c>
      <c r="LK45" t="s">
        <v>112</v>
      </c>
      <c r="LL45" t="s">
        <v>112</v>
      </c>
      <c r="LM45" t="s">
        <v>112</v>
      </c>
      <c r="LN45" t="s">
        <v>112</v>
      </c>
      <c r="LO45" t="s">
        <v>112</v>
      </c>
      <c r="LP45" t="s">
        <v>112</v>
      </c>
      <c r="LQ45">
        <v>0.28499999999999998</v>
      </c>
      <c r="LR45">
        <v>96.7</v>
      </c>
      <c r="LS45" t="s">
        <v>112</v>
      </c>
      <c r="LT45">
        <v>1.6</v>
      </c>
      <c r="LU45">
        <v>0</v>
      </c>
      <c r="LV45" t="s">
        <v>112</v>
      </c>
      <c r="LW45" t="s">
        <v>112</v>
      </c>
      <c r="LX45" t="s">
        <v>112</v>
      </c>
      <c r="LY45">
        <v>1080</v>
      </c>
      <c r="LZ45" t="s">
        <v>112</v>
      </c>
      <c r="MA45" t="s">
        <v>112</v>
      </c>
      <c r="MB45" t="s">
        <v>112</v>
      </c>
      <c r="MC45" t="s">
        <v>112</v>
      </c>
      <c r="MD45" t="s">
        <v>112</v>
      </c>
      <c r="ME45" t="s">
        <v>112</v>
      </c>
      <c r="MF45" t="s">
        <v>112</v>
      </c>
      <c r="MG45" t="s">
        <v>112</v>
      </c>
      <c r="MH45" t="s">
        <v>112</v>
      </c>
      <c r="MI45" t="s">
        <v>112</v>
      </c>
      <c r="MJ45" t="s">
        <v>112</v>
      </c>
      <c r="MK45" t="s">
        <v>112</v>
      </c>
      <c r="ML45" t="s">
        <v>112</v>
      </c>
      <c r="MM45">
        <v>16.899999999999999</v>
      </c>
      <c r="MN45">
        <v>1280</v>
      </c>
      <c r="MO45" t="s">
        <v>112</v>
      </c>
      <c r="MP45">
        <v>190</v>
      </c>
      <c r="MQ45">
        <v>0</v>
      </c>
      <c r="MR45" t="s">
        <v>112</v>
      </c>
      <c r="MS45" t="s">
        <v>112</v>
      </c>
      <c r="MT45" t="s">
        <v>112</v>
      </c>
      <c r="MU45">
        <v>75.7</v>
      </c>
      <c r="MV45" t="s">
        <v>112</v>
      </c>
      <c r="MW45" t="s">
        <v>112</v>
      </c>
      <c r="MX45" t="s">
        <v>112</v>
      </c>
      <c r="MY45" t="s">
        <v>112</v>
      </c>
      <c r="MZ45" t="s">
        <v>112</v>
      </c>
      <c r="NA45" t="s">
        <v>112</v>
      </c>
      <c r="NB45" t="s">
        <v>112</v>
      </c>
      <c r="NC45" t="s">
        <v>112</v>
      </c>
      <c r="ND45" t="s">
        <v>112</v>
      </c>
      <c r="NE45" t="s">
        <v>112</v>
      </c>
      <c r="NF45" t="s">
        <v>112</v>
      </c>
      <c r="NG45" t="s">
        <v>112</v>
      </c>
      <c r="NH45" t="s">
        <v>112</v>
      </c>
      <c r="NI45">
        <v>0</v>
      </c>
      <c r="NJ45">
        <v>76.7</v>
      </c>
      <c r="NK45" t="s">
        <v>112</v>
      </c>
      <c r="NL45">
        <v>1.01</v>
      </c>
      <c r="NM45">
        <v>0</v>
      </c>
      <c r="NN45" t="s">
        <v>112</v>
      </c>
      <c r="NO45" t="s">
        <v>112</v>
      </c>
      <c r="NP45" t="s">
        <v>112</v>
      </c>
      <c r="NQ45">
        <v>1150</v>
      </c>
      <c r="NR45" t="s">
        <v>112</v>
      </c>
      <c r="NS45" t="s">
        <v>112</v>
      </c>
      <c r="NT45" t="s">
        <v>112</v>
      </c>
      <c r="NU45" t="s">
        <v>112</v>
      </c>
      <c r="NV45" t="s">
        <v>112</v>
      </c>
      <c r="NW45" t="s">
        <v>112</v>
      </c>
      <c r="NX45" t="s">
        <v>112</v>
      </c>
      <c r="NY45" t="s">
        <v>112</v>
      </c>
      <c r="NZ45" t="s">
        <v>112</v>
      </c>
      <c r="OA45" t="s">
        <v>112</v>
      </c>
      <c r="OB45" t="s">
        <v>112</v>
      </c>
      <c r="OC45" t="s">
        <v>112</v>
      </c>
      <c r="OD45" t="s">
        <v>112</v>
      </c>
      <c r="OE45">
        <v>16.899999999999999</v>
      </c>
      <c r="OF45">
        <v>1360</v>
      </c>
      <c r="OG45" t="s">
        <v>112</v>
      </c>
      <c r="OH45">
        <v>191</v>
      </c>
      <c r="OI45">
        <v>0</v>
      </c>
      <c r="OJ45" t="s">
        <v>112</v>
      </c>
      <c r="OK45" t="s">
        <v>112</v>
      </c>
      <c r="OL45" t="s">
        <v>112</v>
      </c>
      <c r="OM45">
        <v>4.08</v>
      </c>
      <c r="ON45" t="s">
        <v>112</v>
      </c>
      <c r="OO45" t="s">
        <v>112</v>
      </c>
      <c r="OP45" t="s">
        <v>112</v>
      </c>
      <c r="OQ45" t="s">
        <v>112</v>
      </c>
      <c r="OR45" t="s">
        <v>112</v>
      </c>
      <c r="OS45" t="s">
        <v>112</v>
      </c>
      <c r="OT45" t="s">
        <v>112</v>
      </c>
      <c r="OU45" t="s">
        <v>112</v>
      </c>
      <c r="OV45" t="s">
        <v>112</v>
      </c>
      <c r="OW45" t="s">
        <v>112</v>
      </c>
      <c r="OX45" t="s">
        <v>112</v>
      </c>
      <c r="OY45" t="s">
        <v>112</v>
      </c>
      <c r="OZ45" t="s">
        <v>112</v>
      </c>
      <c r="PA45">
        <v>0</v>
      </c>
      <c r="PB45">
        <v>4.08</v>
      </c>
      <c r="PC45" t="s">
        <v>112</v>
      </c>
      <c r="PD45">
        <v>2.5399999999999999E-4</v>
      </c>
      <c r="PE45">
        <v>0</v>
      </c>
      <c r="PF45" t="s">
        <v>112</v>
      </c>
      <c r="PG45" t="s">
        <v>112</v>
      </c>
      <c r="PH45" t="s">
        <v>112</v>
      </c>
      <c r="PI45">
        <v>0</v>
      </c>
      <c r="PJ45" t="s">
        <v>112</v>
      </c>
      <c r="PK45" t="s">
        <v>112</v>
      </c>
      <c r="PL45" t="s">
        <v>112</v>
      </c>
      <c r="PM45" t="s">
        <v>112</v>
      </c>
      <c r="PN45" t="s">
        <v>112</v>
      </c>
      <c r="PO45" t="s">
        <v>112</v>
      </c>
      <c r="PP45" t="s">
        <v>112</v>
      </c>
      <c r="PQ45" t="s">
        <v>112</v>
      </c>
      <c r="PR45" t="s">
        <v>112</v>
      </c>
      <c r="PS45" t="s">
        <v>112</v>
      </c>
      <c r="PT45" t="s">
        <v>112</v>
      </c>
      <c r="PU45" t="s">
        <v>112</v>
      </c>
      <c r="PV45" t="s">
        <v>112</v>
      </c>
      <c r="PW45">
        <v>0</v>
      </c>
      <c r="PX45">
        <v>0</v>
      </c>
      <c r="PY45" t="s">
        <v>112</v>
      </c>
      <c r="PZ45">
        <v>0</v>
      </c>
      <c r="QA45">
        <v>0</v>
      </c>
      <c r="QB45" t="s">
        <v>112</v>
      </c>
      <c r="QC45" t="s">
        <v>112</v>
      </c>
      <c r="QD45" t="s">
        <v>112</v>
      </c>
      <c r="QE45">
        <v>0</v>
      </c>
      <c r="QF45" t="s">
        <v>112</v>
      </c>
      <c r="QG45" t="s">
        <v>112</v>
      </c>
      <c r="QH45" t="s">
        <v>112</v>
      </c>
      <c r="QI45" t="s">
        <v>112</v>
      </c>
      <c r="QJ45" t="s">
        <v>112</v>
      </c>
      <c r="QK45" t="s">
        <v>112</v>
      </c>
      <c r="QL45" t="s">
        <v>112</v>
      </c>
      <c r="QM45" t="s">
        <v>112</v>
      </c>
      <c r="QN45" t="s">
        <v>112</v>
      </c>
      <c r="QO45" t="s">
        <v>112</v>
      </c>
      <c r="QP45" t="s">
        <v>112</v>
      </c>
      <c r="QQ45" t="s">
        <v>112</v>
      </c>
      <c r="QR45" t="s">
        <v>112</v>
      </c>
      <c r="QS45">
        <v>0</v>
      </c>
      <c r="QT45">
        <v>0</v>
      </c>
      <c r="QU45" t="s">
        <v>112</v>
      </c>
      <c r="QV45">
        <v>0</v>
      </c>
      <c r="QW45">
        <v>0</v>
      </c>
      <c r="QX45" t="s">
        <v>112</v>
      </c>
      <c r="QY45" t="s">
        <v>112</v>
      </c>
      <c r="QZ45" t="s">
        <v>112</v>
      </c>
      <c r="RA45">
        <v>0.81</v>
      </c>
      <c r="RB45" t="s">
        <v>112</v>
      </c>
      <c r="RC45" t="s">
        <v>112</v>
      </c>
      <c r="RD45" t="s">
        <v>112</v>
      </c>
      <c r="RE45" t="s">
        <v>112</v>
      </c>
      <c r="RF45" t="s">
        <v>112</v>
      </c>
      <c r="RG45" t="s">
        <v>112</v>
      </c>
      <c r="RH45" t="s">
        <v>112</v>
      </c>
      <c r="RI45" t="s">
        <v>112</v>
      </c>
      <c r="RJ45" t="s">
        <v>112</v>
      </c>
      <c r="RK45" t="s">
        <v>112</v>
      </c>
      <c r="RL45" t="s">
        <v>112</v>
      </c>
      <c r="RM45" t="s">
        <v>112</v>
      </c>
      <c r="RN45" t="s">
        <v>112</v>
      </c>
      <c r="RO45">
        <v>8.3400000000000002E-3</v>
      </c>
      <c r="RP45">
        <v>0.83399999999999996</v>
      </c>
      <c r="RQ45" t="s">
        <v>112</v>
      </c>
      <c r="RR45">
        <v>1.52E-2</v>
      </c>
      <c r="RS45">
        <v>0</v>
      </c>
      <c r="RT45" t="s">
        <v>112</v>
      </c>
      <c r="RU45" t="s">
        <v>112</v>
      </c>
      <c r="RV45" t="s">
        <v>112</v>
      </c>
      <c r="RW45">
        <v>15.4</v>
      </c>
      <c r="RX45" t="s">
        <v>112</v>
      </c>
      <c r="RY45" t="s">
        <v>112</v>
      </c>
      <c r="RZ45" t="s">
        <v>112</v>
      </c>
      <c r="SA45" t="s">
        <v>112</v>
      </c>
      <c r="SB45" t="s">
        <v>112</v>
      </c>
      <c r="SC45" t="s">
        <v>112</v>
      </c>
      <c r="SD45" t="s">
        <v>112</v>
      </c>
      <c r="SE45" t="s">
        <v>112</v>
      </c>
      <c r="SF45" t="s">
        <v>112</v>
      </c>
      <c r="SG45" t="s">
        <v>112</v>
      </c>
      <c r="SH45" t="s">
        <v>112</v>
      </c>
      <c r="SI45" t="s">
        <v>112</v>
      </c>
      <c r="SJ45" t="s">
        <v>112</v>
      </c>
      <c r="SK45">
        <v>0.86199999999999999</v>
      </c>
      <c r="SL45">
        <v>16.399999999999999</v>
      </c>
      <c r="SM45" t="s">
        <v>112</v>
      </c>
      <c r="SN45">
        <v>0.14000000000000001</v>
      </c>
      <c r="SO45">
        <v>0</v>
      </c>
      <c r="SP45" t="s">
        <v>112</v>
      </c>
      <c r="SQ45" t="s">
        <v>112</v>
      </c>
      <c r="SR45" t="s">
        <v>112</v>
      </c>
      <c r="SS45">
        <v>46.7</v>
      </c>
      <c r="ST45" t="s">
        <v>112</v>
      </c>
      <c r="SU45" t="s">
        <v>112</v>
      </c>
      <c r="SV45" t="s">
        <v>112</v>
      </c>
      <c r="SW45" t="s">
        <v>112</v>
      </c>
      <c r="SX45" t="s">
        <v>112</v>
      </c>
      <c r="SY45" t="s">
        <v>112</v>
      </c>
      <c r="SZ45" t="s">
        <v>112</v>
      </c>
      <c r="TA45" t="s">
        <v>112</v>
      </c>
      <c r="TB45" t="s">
        <v>112</v>
      </c>
      <c r="TC45" t="s">
        <v>112</v>
      </c>
      <c r="TD45" t="s">
        <v>112</v>
      </c>
      <c r="TE45" t="s">
        <v>112</v>
      </c>
      <c r="TF45" t="s">
        <v>112</v>
      </c>
      <c r="TG45">
        <v>13.6</v>
      </c>
      <c r="TH45">
        <v>64</v>
      </c>
      <c r="TI45" t="s">
        <v>112</v>
      </c>
      <c r="TJ45">
        <v>3.7</v>
      </c>
      <c r="TK45">
        <v>0</v>
      </c>
      <c r="TL45" t="s">
        <v>112</v>
      </c>
      <c r="TM45" t="s">
        <v>112</v>
      </c>
      <c r="TN45" t="s">
        <v>112</v>
      </c>
      <c r="TO45">
        <v>1.98E-3</v>
      </c>
      <c r="TP45" t="s">
        <v>112</v>
      </c>
      <c r="TQ45" t="s">
        <v>112</v>
      </c>
      <c r="TR45" t="s">
        <v>112</v>
      </c>
      <c r="TS45" t="s">
        <v>112</v>
      </c>
      <c r="TT45" t="s">
        <v>112</v>
      </c>
      <c r="TU45" t="s">
        <v>112</v>
      </c>
      <c r="TV45" t="s">
        <v>112</v>
      </c>
      <c r="TW45" t="s">
        <v>112</v>
      </c>
      <c r="TX45" t="s">
        <v>112</v>
      </c>
      <c r="TY45" t="s">
        <v>112</v>
      </c>
      <c r="TZ45" t="s">
        <v>112</v>
      </c>
      <c r="UA45" t="s">
        <v>112</v>
      </c>
      <c r="UB45" t="s">
        <v>112</v>
      </c>
      <c r="UC45" s="2">
        <v>3.5299999999999997E-5</v>
      </c>
      <c r="UD45">
        <v>2.0699999999999998E-3</v>
      </c>
      <c r="UE45" t="s">
        <v>112</v>
      </c>
      <c r="UF45" s="2">
        <v>5.6499999999999998E-5</v>
      </c>
      <c r="UG45">
        <v>0</v>
      </c>
      <c r="UH45" t="s">
        <v>112</v>
      </c>
      <c r="UI45" t="s">
        <v>112</v>
      </c>
      <c r="UJ45" t="s">
        <v>112</v>
      </c>
      <c r="UK45">
        <v>0</v>
      </c>
      <c r="UL45" t="s">
        <v>112</v>
      </c>
      <c r="UM45" t="s">
        <v>112</v>
      </c>
      <c r="UN45" t="s">
        <v>112</v>
      </c>
      <c r="UO45" t="s">
        <v>112</v>
      </c>
      <c r="UP45" t="s">
        <v>112</v>
      </c>
      <c r="UQ45" t="s">
        <v>112</v>
      </c>
      <c r="UR45" t="s">
        <v>112</v>
      </c>
      <c r="US45" t="s">
        <v>112</v>
      </c>
      <c r="UT45" t="s">
        <v>112</v>
      </c>
      <c r="UU45" t="s">
        <v>112</v>
      </c>
      <c r="UV45" t="s">
        <v>112</v>
      </c>
      <c r="UW45" t="s">
        <v>112</v>
      </c>
      <c r="UX45" t="s">
        <v>112</v>
      </c>
      <c r="UY45">
        <v>0</v>
      </c>
      <c r="UZ45">
        <v>0</v>
      </c>
      <c r="VA45" t="s">
        <v>112</v>
      </c>
      <c r="VB45">
        <v>0</v>
      </c>
      <c r="VC45">
        <v>0</v>
      </c>
      <c r="VD45" t="s">
        <v>112</v>
      </c>
      <c r="VE45" t="s">
        <v>112</v>
      </c>
      <c r="VF45" t="s">
        <v>112</v>
      </c>
      <c r="VG45">
        <v>0</v>
      </c>
      <c r="VH45" t="s">
        <v>112</v>
      </c>
      <c r="VI45" t="s">
        <v>112</v>
      </c>
      <c r="VJ45" t="s">
        <v>112</v>
      </c>
      <c r="VK45" t="s">
        <v>112</v>
      </c>
      <c r="VL45" t="s">
        <v>112</v>
      </c>
      <c r="VM45" t="s">
        <v>112</v>
      </c>
      <c r="VN45" t="s">
        <v>112</v>
      </c>
      <c r="VO45" t="s">
        <v>112</v>
      </c>
      <c r="VP45" t="s">
        <v>112</v>
      </c>
      <c r="VQ45" t="s">
        <v>112</v>
      </c>
      <c r="VR45" t="s">
        <v>112</v>
      </c>
      <c r="VS45" t="s">
        <v>112</v>
      </c>
      <c r="VT45" t="s">
        <v>112</v>
      </c>
      <c r="VU45">
        <v>0</v>
      </c>
      <c r="VV45">
        <v>0</v>
      </c>
      <c r="VW45" t="s">
        <v>112</v>
      </c>
      <c r="VX45">
        <v>0</v>
      </c>
      <c r="VY45">
        <v>0</v>
      </c>
      <c r="VZ45" t="s">
        <v>112</v>
      </c>
      <c r="WA45" t="s">
        <v>112</v>
      </c>
      <c r="WB45" t="s">
        <v>112</v>
      </c>
      <c r="WC45">
        <v>0</v>
      </c>
      <c r="WD45" t="s">
        <v>112</v>
      </c>
      <c r="WE45" t="s">
        <v>112</v>
      </c>
      <c r="WF45" t="s">
        <v>112</v>
      </c>
      <c r="WG45" t="s">
        <v>112</v>
      </c>
      <c r="WH45" t="s">
        <v>112</v>
      </c>
      <c r="WI45" t="s">
        <v>112</v>
      </c>
      <c r="WJ45" t="s">
        <v>112</v>
      </c>
      <c r="WK45" t="s">
        <v>112</v>
      </c>
      <c r="WL45" t="s">
        <v>112</v>
      </c>
      <c r="WM45" t="s">
        <v>112</v>
      </c>
      <c r="WN45" t="s">
        <v>112</v>
      </c>
      <c r="WO45" t="s">
        <v>112</v>
      </c>
      <c r="WP45" t="s">
        <v>112</v>
      </c>
      <c r="WQ45">
        <v>0</v>
      </c>
      <c r="WR45">
        <v>0</v>
      </c>
      <c r="WS45" t="s">
        <v>112</v>
      </c>
      <c r="WT45">
        <v>0</v>
      </c>
      <c r="WU45">
        <v>0</v>
      </c>
      <c r="WV45" t="s">
        <v>112</v>
      </c>
      <c r="WW45" t="s">
        <v>112</v>
      </c>
      <c r="WX45" t="s">
        <v>112</v>
      </c>
      <c r="WY45">
        <v>0</v>
      </c>
      <c r="WZ45" t="s">
        <v>112</v>
      </c>
      <c r="XA45" t="s">
        <v>112</v>
      </c>
      <c r="XB45" t="s">
        <v>112</v>
      </c>
      <c r="XC45" t="s">
        <v>112</v>
      </c>
      <c r="XD45" t="s">
        <v>112</v>
      </c>
      <c r="XE45" t="s">
        <v>112</v>
      </c>
      <c r="XF45" t="s">
        <v>112</v>
      </c>
      <c r="XG45" t="s">
        <v>112</v>
      </c>
      <c r="XH45" t="s">
        <v>112</v>
      </c>
      <c r="XI45" t="s">
        <v>112</v>
      </c>
      <c r="XJ45" t="s">
        <v>112</v>
      </c>
      <c r="XK45" t="s">
        <v>112</v>
      </c>
      <c r="XL45" t="s">
        <v>112</v>
      </c>
      <c r="XM45">
        <v>0</v>
      </c>
      <c r="XN45">
        <v>0</v>
      </c>
      <c r="XO45" t="s">
        <v>112</v>
      </c>
      <c r="XP45">
        <v>0</v>
      </c>
      <c r="XQ45">
        <v>0</v>
      </c>
    </row>
    <row r="46" spans="1:641" x14ac:dyDescent="0.3">
      <c r="A46">
        <v>5626</v>
      </c>
      <c r="B46" t="s">
        <v>1125</v>
      </c>
      <c r="C46" t="s">
        <v>1126</v>
      </c>
      <c r="D46" t="s">
        <v>862</v>
      </c>
      <c r="E46" t="s">
        <v>863</v>
      </c>
      <c r="F46" t="s">
        <v>864</v>
      </c>
      <c r="G46" t="s">
        <v>197</v>
      </c>
      <c r="I46" t="s">
        <v>865</v>
      </c>
      <c r="K46" t="s">
        <v>866</v>
      </c>
      <c r="L46" s="1">
        <v>42690.697175925925</v>
      </c>
      <c r="M46" s="1">
        <v>42690.697175925925</v>
      </c>
      <c r="N46" s="1">
        <v>42689</v>
      </c>
      <c r="P46" t="s">
        <v>867</v>
      </c>
      <c r="Q46" t="s">
        <v>868</v>
      </c>
      <c r="R46" t="s">
        <v>893</v>
      </c>
      <c r="S46" t="s">
        <v>938</v>
      </c>
      <c r="T46" t="s">
        <v>939</v>
      </c>
      <c r="U46" t="s">
        <v>1127</v>
      </c>
      <c r="Y46">
        <v>10</v>
      </c>
      <c r="Z46">
        <v>1</v>
      </c>
      <c r="AA46" t="s">
        <v>99</v>
      </c>
      <c r="AB46" t="s">
        <v>1128</v>
      </c>
      <c r="AY46" t="s">
        <v>1129</v>
      </c>
      <c r="AZ46" t="s">
        <v>875</v>
      </c>
      <c r="BA46" s="1">
        <v>42690.697222222225</v>
      </c>
      <c r="BG46" t="s">
        <v>876</v>
      </c>
      <c r="BR46" t="s">
        <v>112</v>
      </c>
      <c r="BS46" t="s">
        <v>112</v>
      </c>
      <c r="BT46" t="s">
        <v>112</v>
      </c>
      <c r="BU46">
        <v>9.4600000000000009</v>
      </c>
      <c r="BV46" t="s">
        <v>112</v>
      </c>
      <c r="BW46" t="s">
        <v>112</v>
      </c>
      <c r="BX46" t="s">
        <v>112</v>
      </c>
      <c r="BY46" t="s">
        <v>112</v>
      </c>
      <c r="BZ46" t="s">
        <v>112</v>
      </c>
      <c r="CA46" t="s">
        <v>112</v>
      </c>
      <c r="CB46" t="s">
        <v>112</v>
      </c>
      <c r="CC46" t="s">
        <v>112</v>
      </c>
      <c r="CD46" t="s">
        <v>112</v>
      </c>
      <c r="CE46" t="s">
        <v>112</v>
      </c>
      <c r="CF46" t="s">
        <v>112</v>
      </c>
      <c r="CG46" t="s">
        <v>112</v>
      </c>
      <c r="CH46" t="s">
        <v>112</v>
      </c>
      <c r="CI46">
        <v>0.59299999999999997</v>
      </c>
      <c r="CJ46">
        <v>11.4</v>
      </c>
      <c r="CK46" t="s">
        <v>112</v>
      </c>
      <c r="CL46">
        <v>1.35</v>
      </c>
      <c r="CM46">
        <v>0</v>
      </c>
      <c r="CN46" t="s">
        <v>112</v>
      </c>
      <c r="CO46" t="s">
        <v>112</v>
      </c>
      <c r="CP46" t="s">
        <v>112</v>
      </c>
      <c r="CQ46" s="2">
        <v>6.3E-7</v>
      </c>
      <c r="CR46" t="s">
        <v>112</v>
      </c>
      <c r="CS46" t="s">
        <v>112</v>
      </c>
      <c r="CT46" t="s">
        <v>112</v>
      </c>
      <c r="CU46" t="s">
        <v>112</v>
      </c>
      <c r="CV46" t="s">
        <v>112</v>
      </c>
      <c r="CW46" t="s">
        <v>112</v>
      </c>
      <c r="CX46" t="s">
        <v>112</v>
      </c>
      <c r="CY46" t="s">
        <v>112</v>
      </c>
      <c r="CZ46" t="s">
        <v>112</v>
      </c>
      <c r="DA46" t="s">
        <v>112</v>
      </c>
      <c r="DB46" t="s">
        <v>112</v>
      </c>
      <c r="DC46" t="s">
        <v>112</v>
      </c>
      <c r="DD46" t="s">
        <v>112</v>
      </c>
      <c r="DE46" s="2">
        <v>4.2400000000000002E-9</v>
      </c>
      <c r="DF46" s="2">
        <v>6.68E-7</v>
      </c>
      <c r="DG46" t="s">
        <v>112</v>
      </c>
      <c r="DH46" s="2">
        <v>3.3600000000000003E-8</v>
      </c>
      <c r="DI46">
        <v>0</v>
      </c>
      <c r="DJ46" t="s">
        <v>112</v>
      </c>
      <c r="DK46" t="s">
        <v>112</v>
      </c>
      <c r="DL46" t="s">
        <v>112</v>
      </c>
      <c r="DM46">
        <v>0.60199999999999998</v>
      </c>
      <c r="DN46" t="s">
        <v>112</v>
      </c>
      <c r="DO46" t="s">
        <v>112</v>
      </c>
      <c r="DP46" t="s">
        <v>112</v>
      </c>
      <c r="DQ46" t="s">
        <v>112</v>
      </c>
      <c r="DR46" t="s">
        <v>112</v>
      </c>
      <c r="DS46" t="s">
        <v>112</v>
      </c>
      <c r="DT46" t="s">
        <v>112</v>
      </c>
      <c r="DU46" t="s">
        <v>112</v>
      </c>
      <c r="DV46" t="s">
        <v>112</v>
      </c>
      <c r="DW46" t="s">
        <v>112</v>
      </c>
      <c r="DX46" t="s">
        <v>112</v>
      </c>
      <c r="DY46" t="s">
        <v>112</v>
      </c>
      <c r="DZ46" t="s">
        <v>112</v>
      </c>
      <c r="EA46">
        <v>4.2499999999999998E-4</v>
      </c>
      <c r="EB46">
        <v>0.63600000000000001</v>
      </c>
      <c r="EC46" t="s">
        <v>112</v>
      </c>
      <c r="ED46">
        <v>3.4000000000000002E-2</v>
      </c>
      <c r="EE46">
        <v>0</v>
      </c>
      <c r="EF46" t="s">
        <v>112</v>
      </c>
      <c r="EG46" t="s">
        <v>112</v>
      </c>
      <c r="EH46" t="s">
        <v>112</v>
      </c>
      <c r="EI46">
        <v>3.2199999999999999E-2</v>
      </c>
      <c r="EJ46" t="s">
        <v>112</v>
      </c>
      <c r="EK46" t="s">
        <v>112</v>
      </c>
      <c r="EL46" t="s">
        <v>112</v>
      </c>
      <c r="EM46" t="s">
        <v>112</v>
      </c>
      <c r="EN46" t="s">
        <v>112</v>
      </c>
      <c r="EO46" t="s">
        <v>112</v>
      </c>
      <c r="EP46" t="s">
        <v>112</v>
      </c>
      <c r="EQ46" t="s">
        <v>112</v>
      </c>
      <c r="ER46" t="s">
        <v>112</v>
      </c>
      <c r="ES46" t="s">
        <v>112</v>
      </c>
      <c r="ET46" t="s">
        <v>112</v>
      </c>
      <c r="EU46" t="s">
        <v>112</v>
      </c>
      <c r="EV46" t="s">
        <v>112</v>
      </c>
      <c r="EW46">
        <v>2.3400000000000001E-3</v>
      </c>
      <c r="EX46">
        <v>3.73E-2</v>
      </c>
      <c r="EY46" t="s">
        <v>112</v>
      </c>
      <c r="EZ46">
        <v>2.7399999999999998E-3</v>
      </c>
      <c r="FA46">
        <v>0</v>
      </c>
      <c r="FB46" t="s">
        <v>112</v>
      </c>
      <c r="FC46" t="s">
        <v>112</v>
      </c>
      <c r="FD46" t="s">
        <v>112</v>
      </c>
      <c r="FE46">
        <v>2.7199999999999998E-2</v>
      </c>
      <c r="FF46" t="s">
        <v>112</v>
      </c>
      <c r="FG46" t="s">
        <v>112</v>
      </c>
      <c r="FH46" t="s">
        <v>112</v>
      </c>
      <c r="FI46" t="s">
        <v>112</v>
      </c>
      <c r="FJ46" t="s">
        <v>112</v>
      </c>
      <c r="FK46" t="s">
        <v>112</v>
      </c>
      <c r="FL46" t="s">
        <v>112</v>
      </c>
      <c r="FM46" t="s">
        <v>112</v>
      </c>
      <c r="FN46" t="s">
        <v>112</v>
      </c>
      <c r="FO46" t="s">
        <v>112</v>
      </c>
      <c r="FP46" t="s">
        <v>112</v>
      </c>
      <c r="FQ46" t="s">
        <v>112</v>
      </c>
      <c r="FR46" t="s">
        <v>112</v>
      </c>
      <c r="FS46">
        <v>1.54E-4</v>
      </c>
      <c r="FT46">
        <v>2.9100000000000001E-2</v>
      </c>
      <c r="FU46" t="s">
        <v>112</v>
      </c>
      <c r="FV46">
        <v>1.8E-3</v>
      </c>
      <c r="FW46">
        <v>0</v>
      </c>
      <c r="FX46" t="s">
        <v>112</v>
      </c>
      <c r="FY46" t="s">
        <v>112</v>
      </c>
      <c r="FZ46" t="s">
        <v>112</v>
      </c>
      <c r="GA46">
        <v>2.7599999999999999E-4</v>
      </c>
      <c r="GB46" t="s">
        <v>112</v>
      </c>
      <c r="GC46" t="s">
        <v>112</v>
      </c>
      <c r="GD46" t="s">
        <v>112</v>
      </c>
      <c r="GE46" t="s">
        <v>112</v>
      </c>
      <c r="GF46" t="s">
        <v>112</v>
      </c>
      <c r="GG46" t="s">
        <v>112</v>
      </c>
      <c r="GH46" t="s">
        <v>112</v>
      </c>
      <c r="GI46" t="s">
        <v>112</v>
      </c>
      <c r="GJ46" t="s">
        <v>112</v>
      </c>
      <c r="GK46" t="s">
        <v>112</v>
      </c>
      <c r="GL46" t="s">
        <v>112</v>
      </c>
      <c r="GM46" t="s">
        <v>112</v>
      </c>
      <c r="GN46" t="s">
        <v>112</v>
      </c>
      <c r="GO46" s="2">
        <v>4.5200000000000001E-8</v>
      </c>
      <c r="GP46">
        <v>2.9E-4</v>
      </c>
      <c r="GQ46" t="s">
        <v>112</v>
      </c>
      <c r="GR46" s="2">
        <v>1.3900000000000001E-5</v>
      </c>
      <c r="GS46">
        <v>0</v>
      </c>
      <c r="GT46" t="s">
        <v>112</v>
      </c>
      <c r="GU46" t="s">
        <v>112</v>
      </c>
      <c r="GV46" t="s">
        <v>112</v>
      </c>
      <c r="GW46">
        <v>141</v>
      </c>
      <c r="GX46" t="s">
        <v>112</v>
      </c>
      <c r="GY46" t="s">
        <v>112</v>
      </c>
      <c r="GZ46" t="s">
        <v>112</v>
      </c>
      <c r="HA46" t="s">
        <v>112</v>
      </c>
      <c r="HB46" t="s">
        <v>112</v>
      </c>
      <c r="HC46" t="s">
        <v>112</v>
      </c>
      <c r="HD46" t="s">
        <v>112</v>
      </c>
      <c r="HE46" t="s">
        <v>112</v>
      </c>
      <c r="HF46" t="s">
        <v>112</v>
      </c>
      <c r="HG46" t="s">
        <v>112</v>
      </c>
      <c r="HH46" t="s">
        <v>112</v>
      </c>
      <c r="HI46" t="s">
        <v>112</v>
      </c>
      <c r="HJ46" t="s">
        <v>112</v>
      </c>
      <c r="HK46">
        <v>1.07</v>
      </c>
      <c r="HL46">
        <v>161</v>
      </c>
      <c r="HM46" t="s">
        <v>112</v>
      </c>
      <c r="HN46">
        <v>18.7</v>
      </c>
      <c r="HO46">
        <v>0</v>
      </c>
      <c r="HP46" t="s">
        <v>112</v>
      </c>
      <c r="HQ46" t="s">
        <v>112</v>
      </c>
      <c r="HR46" t="s">
        <v>112</v>
      </c>
      <c r="HS46">
        <v>3830</v>
      </c>
      <c r="HT46" t="s">
        <v>112</v>
      </c>
      <c r="HU46" t="s">
        <v>112</v>
      </c>
      <c r="HV46" t="s">
        <v>112</v>
      </c>
      <c r="HW46" t="s">
        <v>112</v>
      </c>
      <c r="HX46" t="s">
        <v>112</v>
      </c>
      <c r="HY46" t="s">
        <v>112</v>
      </c>
      <c r="HZ46" t="s">
        <v>112</v>
      </c>
      <c r="IA46" t="s">
        <v>112</v>
      </c>
      <c r="IB46" t="s">
        <v>112</v>
      </c>
      <c r="IC46" t="s">
        <v>112</v>
      </c>
      <c r="ID46" t="s">
        <v>112</v>
      </c>
      <c r="IE46" t="s">
        <v>112</v>
      </c>
      <c r="IF46" t="s">
        <v>112</v>
      </c>
      <c r="IG46">
        <v>7.42</v>
      </c>
      <c r="IH46">
        <v>4070</v>
      </c>
      <c r="II46" t="s">
        <v>112</v>
      </c>
      <c r="IJ46">
        <v>230</v>
      </c>
      <c r="IK46">
        <v>0</v>
      </c>
      <c r="IL46" t="s">
        <v>112</v>
      </c>
      <c r="IM46" t="s">
        <v>112</v>
      </c>
      <c r="IN46" t="s">
        <v>112</v>
      </c>
      <c r="IO46">
        <v>51</v>
      </c>
      <c r="IP46" t="s">
        <v>112</v>
      </c>
      <c r="IQ46" t="s">
        <v>112</v>
      </c>
      <c r="IR46" t="s">
        <v>112</v>
      </c>
      <c r="IS46" t="s">
        <v>112</v>
      </c>
      <c r="IT46" t="s">
        <v>112</v>
      </c>
      <c r="IU46" t="s">
        <v>112</v>
      </c>
      <c r="IV46" t="s">
        <v>112</v>
      </c>
      <c r="IW46" t="s">
        <v>112</v>
      </c>
      <c r="IX46" t="s">
        <v>112</v>
      </c>
      <c r="IY46" t="s">
        <v>112</v>
      </c>
      <c r="IZ46" t="s">
        <v>112</v>
      </c>
      <c r="JA46" t="s">
        <v>112</v>
      </c>
      <c r="JB46" t="s">
        <v>112</v>
      </c>
      <c r="JC46">
        <v>9.39</v>
      </c>
      <c r="JD46">
        <v>63.9</v>
      </c>
      <c r="JE46" t="s">
        <v>112</v>
      </c>
      <c r="JF46">
        <v>3.51</v>
      </c>
      <c r="JG46">
        <v>0</v>
      </c>
      <c r="JH46" t="s">
        <v>112</v>
      </c>
      <c r="JI46" t="s">
        <v>112</v>
      </c>
      <c r="JJ46" t="s">
        <v>112</v>
      </c>
      <c r="JK46">
        <v>9.16</v>
      </c>
      <c r="JL46" t="s">
        <v>112</v>
      </c>
      <c r="JM46" t="s">
        <v>112</v>
      </c>
      <c r="JN46" t="s">
        <v>112</v>
      </c>
      <c r="JO46" t="s">
        <v>112</v>
      </c>
      <c r="JP46" t="s">
        <v>112</v>
      </c>
      <c r="JQ46" t="s">
        <v>112</v>
      </c>
      <c r="JR46" t="s">
        <v>112</v>
      </c>
      <c r="JS46" t="s">
        <v>112</v>
      </c>
      <c r="JT46" t="s">
        <v>112</v>
      </c>
      <c r="JU46" t="s">
        <v>112</v>
      </c>
      <c r="JV46" t="s">
        <v>112</v>
      </c>
      <c r="JW46" t="s">
        <v>112</v>
      </c>
      <c r="JX46" t="s">
        <v>112</v>
      </c>
      <c r="JY46">
        <v>1.8499999999999999E-2</v>
      </c>
      <c r="JZ46">
        <v>9.65</v>
      </c>
      <c r="KA46" t="s">
        <v>112</v>
      </c>
      <c r="KB46">
        <v>0.47499999999999998</v>
      </c>
      <c r="KC46">
        <v>0</v>
      </c>
      <c r="KD46" t="s">
        <v>112</v>
      </c>
      <c r="KE46" t="s">
        <v>112</v>
      </c>
      <c r="KF46" t="s">
        <v>112</v>
      </c>
      <c r="KG46">
        <v>0.53800000000000003</v>
      </c>
      <c r="KH46" t="s">
        <v>112</v>
      </c>
      <c r="KI46" t="s">
        <v>112</v>
      </c>
      <c r="KJ46" t="s">
        <v>112</v>
      </c>
      <c r="KK46" t="s">
        <v>112</v>
      </c>
      <c r="KL46" t="s">
        <v>112</v>
      </c>
      <c r="KM46" t="s">
        <v>112</v>
      </c>
      <c r="KN46" t="s">
        <v>112</v>
      </c>
      <c r="KO46" t="s">
        <v>112</v>
      </c>
      <c r="KP46" t="s">
        <v>112</v>
      </c>
      <c r="KQ46" t="s">
        <v>112</v>
      </c>
      <c r="KR46" t="s">
        <v>112</v>
      </c>
      <c r="KS46" t="s">
        <v>112</v>
      </c>
      <c r="KT46" t="s">
        <v>112</v>
      </c>
      <c r="KU46">
        <v>0</v>
      </c>
      <c r="KV46">
        <v>0.56499999999999995</v>
      </c>
      <c r="KW46" t="s">
        <v>112</v>
      </c>
      <c r="KX46">
        <v>2.69E-2</v>
      </c>
      <c r="KY46">
        <v>0</v>
      </c>
      <c r="KZ46" t="s">
        <v>112</v>
      </c>
      <c r="LA46" t="s">
        <v>112</v>
      </c>
      <c r="LB46" t="s">
        <v>112</v>
      </c>
      <c r="LC46">
        <v>9.6999999999999993</v>
      </c>
      <c r="LD46" t="s">
        <v>112</v>
      </c>
      <c r="LE46" t="s">
        <v>112</v>
      </c>
      <c r="LF46" t="s">
        <v>112</v>
      </c>
      <c r="LG46" t="s">
        <v>112</v>
      </c>
      <c r="LH46" t="s">
        <v>112</v>
      </c>
      <c r="LI46" t="s">
        <v>112</v>
      </c>
      <c r="LJ46" t="s">
        <v>112</v>
      </c>
      <c r="LK46" t="s">
        <v>112</v>
      </c>
      <c r="LL46" t="s">
        <v>112</v>
      </c>
      <c r="LM46" t="s">
        <v>112</v>
      </c>
      <c r="LN46" t="s">
        <v>112</v>
      </c>
      <c r="LO46" t="s">
        <v>112</v>
      </c>
      <c r="LP46" t="s">
        <v>112</v>
      </c>
      <c r="LQ46">
        <v>1.8499999999999999E-2</v>
      </c>
      <c r="LR46">
        <v>10.199999999999999</v>
      </c>
      <c r="LS46" t="s">
        <v>112</v>
      </c>
      <c r="LT46">
        <v>0.502</v>
      </c>
      <c r="LU46">
        <v>0</v>
      </c>
      <c r="LV46" t="s">
        <v>112</v>
      </c>
      <c r="LW46" t="s">
        <v>112</v>
      </c>
      <c r="LX46" t="s">
        <v>112</v>
      </c>
      <c r="LY46">
        <v>127</v>
      </c>
      <c r="LZ46" t="s">
        <v>112</v>
      </c>
      <c r="MA46" t="s">
        <v>112</v>
      </c>
      <c r="MB46" t="s">
        <v>112</v>
      </c>
      <c r="MC46" t="s">
        <v>112</v>
      </c>
      <c r="MD46" t="s">
        <v>112</v>
      </c>
      <c r="ME46" t="s">
        <v>112</v>
      </c>
      <c r="MF46" t="s">
        <v>112</v>
      </c>
      <c r="MG46" t="s">
        <v>112</v>
      </c>
      <c r="MH46" t="s">
        <v>112</v>
      </c>
      <c r="MI46" t="s">
        <v>112</v>
      </c>
      <c r="MJ46" t="s">
        <v>112</v>
      </c>
      <c r="MK46" t="s">
        <v>112</v>
      </c>
      <c r="ML46" t="s">
        <v>112</v>
      </c>
      <c r="MM46">
        <v>1.1000000000000001</v>
      </c>
      <c r="MN46">
        <v>146</v>
      </c>
      <c r="MO46" t="s">
        <v>112</v>
      </c>
      <c r="MP46">
        <v>18</v>
      </c>
      <c r="MQ46">
        <v>0</v>
      </c>
      <c r="MR46" t="s">
        <v>112</v>
      </c>
      <c r="MS46" t="s">
        <v>112</v>
      </c>
      <c r="MT46" t="s">
        <v>112</v>
      </c>
      <c r="MU46">
        <v>24.6</v>
      </c>
      <c r="MV46" t="s">
        <v>112</v>
      </c>
      <c r="MW46" t="s">
        <v>112</v>
      </c>
      <c r="MX46" t="s">
        <v>112</v>
      </c>
      <c r="MY46" t="s">
        <v>112</v>
      </c>
      <c r="MZ46" t="s">
        <v>112</v>
      </c>
      <c r="NA46" t="s">
        <v>112</v>
      </c>
      <c r="NB46" t="s">
        <v>112</v>
      </c>
      <c r="NC46" t="s">
        <v>112</v>
      </c>
      <c r="ND46" t="s">
        <v>112</v>
      </c>
      <c r="NE46" t="s">
        <v>112</v>
      </c>
      <c r="NF46" t="s">
        <v>112</v>
      </c>
      <c r="NG46" t="s">
        <v>112</v>
      </c>
      <c r="NH46" t="s">
        <v>112</v>
      </c>
      <c r="NI46">
        <v>0</v>
      </c>
      <c r="NJ46">
        <v>25.8</v>
      </c>
      <c r="NK46" t="s">
        <v>112</v>
      </c>
      <c r="NL46">
        <v>1.23</v>
      </c>
      <c r="NM46">
        <v>0</v>
      </c>
      <c r="NN46" t="s">
        <v>112</v>
      </c>
      <c r="NO46" t="s">
        <v>112</v>
      </c>
      <c r="NP46" t="s">
        <v>112</v>
      </c>
      <c r="NQ46">
        <v>151</v>
      </c>
      <c r="NR46" t="s">
        <v>112</v>
      </c>
      <c r="NS46" t="s">
        <v>112</v>
      </c>
      <c r="NT46" t="s">
        <v>112</v>
      </c>
      <c r="NU46" t="s">
        <v>112</v>
      </c>
      <c r="NV46" t="s">
        <v>112</v>
      </c>
      <c r="NW46" t="s">
        <v>112</v>
      </c>
      <c r="NX46" t="s">
        <v>112</v>
      </c>
      <c r="NY46" t="s">
        <v>112</v>
      </c>
      <c r="NZ46" t="s">
        <v>112</v>
      </c>
      <c r="OA46" t="s">
        <v>112</v>
      </c>
      <c r="OB46" t="s">
        <v>112</v>
      </c>
      <c r="OC46" t="s">
        <v>112</v>
      </c>
      <c r="OD46" t="s">
        <v>112</v>
      </c>
      <c r="OE46">
        <v>1.1000000000000001</v>
      </c>
      <c r="OF46">
        <v>172</v>
      </c>
      <c r="OG46" t="s">
        <v>112</v>
      </c>
      <c r="OH46">
        <v>19.2</v>
      </c>
      <c r="OI46">
        <v>0</v>
      </c>
      <c r="OJ46" t="s">
        <v>112</v>
      </c>
      <c r="OK46" t="s">
        <v>112</v>
      </c>
      <c r="OL46" t="s">
        <v>112</v>
      </c>
      <c r="OM46">
        <v>7.0300000000000001E-2</v>
      </c>
      <c r="ON46" t="s">
        <v>112</v>
      </c>
      <c r="OO46" t="s">
        <v>112</v>
      </c>
      <c r="OP46" t="s">
        <v>112</v>
      </c>
      <c r="OQ46" t="s">
        <v>112</v>
      </c>
      <c r="OR46" t="s">
        <v>112</v>
      </c>
      <c r="OS46" t="s">
        <v>112</v>
      </c>
      <c r="OT46" t="s">
        <v>112</v>
      </c>
      <c r="OU46" t="s">
        <v>112</v>
      </c>
      <c r="OV46" t="s">
        <v>112</v>
      </c>
      <c r="OW46" t="s">
        <v>112</v>
      </c>
      <c r="OX46" t="s">
        <v>112</v>
      </c>
      <c r="OY46" t="s">
        <v>112</v>
      </c>
      <c r="OZ46" t="s">
        <v>112</v>
      </c>
      <c r="PA46">
        <v>0</v>
      </c>
      <c r="PB46">
        <v>7.3800000000000004E-2</v>
      </c>
      <c r="PC46" t="s">
        <v>112</v>
      </c>
      <c r="PD46">
        <v>3.5100000000000001E-3</v>
      </c>
      <c r="PE46">
        <v>0</v>
      </c>
      <c r="PF46" t="s">
        <v>112</v>
      </c>
      <c r="PG46" t="s">
        <v>112</v>
      </c>
      <c r="PH46" t="s">
        <v>112</v>
      </c>
      <c r="PI46">
        <v>0</v>
      </c>
      <c r="PJ46" t="s">
        <v>112</v>
      </c>
      <c r="PK46" t="s">
        <v>112</v>
      </c>
      <c r="PL46" t="s">
        <v>112</v>
      </c>
      <c r="PM46" t="s">
        <v>112</v>
      </c>
      <c r="PN46" t="s">
        <v>112</v>
      </c>
      <c r="PO46" t="s">
        <v>112</v>
      </c>
      <c r="PP46" t="s">
        <v>112</v>
      </c>
      <c r="PQ46" t="s">
        <v>112</v>
      </c>
      <c r="PR46" t="s">
        <v>112</v>
      </c>
      <c r="PS46" t="s">
        <v>112</v>
      </c>
      <c r="PT46" t="s">
        <v>112</v>
      </c>
      <c r="PU46" t="s">
        <v>112</v>
      </c>
      <c r="PV46" t="s">
        <v>112</v>
      </c>
      <c r="PW46">
        <v>0</v>
      </c>
      <c r="PX46">
        <v>0</v>
      </c>
      <c r="PY46" t="s">
        <v>112</v>
      </c>
      <c r="PZ46">
        <v>0</v>
      </c>
      <c r="QA46">
        <v>0</v>
      </c>
      <c r="QB46" t="s">
        <v>112</v>
      </c>
      <c r="QC46" t="s">
        <v>112</v>
      </c>
      <c r="QD46" t="s">
        <v>112</v>
      </c>
      <c r="QE46">
        <v>0</v>
      </c>
      <c r="QF46" t="s">
        <v>112</v>
      </c>
      <c r="QG46" t="s">
        <v>112</v>
      </c>
      <c r="QH46" t="s">
        <v>112</v>
      </c>
      <c r="QI46" t="s">
        <v>112</v>
      </c>
      <c r="QJ46" t="s">
        <v>112</v>
      </c>
      <c r="QK46" t="s">
        <v>112</v>
      </c>
      <c r="QL46" t="s">
        <v>112</v>
      </c>
      <c r="QM46" t="s">
        <v>112</v>
      </c>
      <c r="QN46" t="s">
        <v>112</v>
      </c>
      <c r="QO46" t="s">
        <v>112</v>
      </c>
      <c r="QP46" t="s">
        <v>112</v>
      </c>
      <c r="QQ46" t="s">
        <v>112</v>
      </c>
      <c r="QR46" t="s">
        <v>112</v>
      </c>
      <c r="QS46">
        <v>0</v>
      </c>
      <c r="QT46">
        <v>0</v>
      </c>
      <c r="QU46" t="s">
        <v>112</v>
      </c>
      <c r="QV46">
        <v>0</v>
      </c>
      <c r="QW46">
        <v>0</v>
      </c>
      <c r="QX46" t="s">
        <v>112</v>
      </c>
      <c r="QY46" t="s">
        <v>112</v>
      </c>
      <c r="QZ46" t="s">
        <v>112</v>
      </c>
      <c r="RA46">
        <v>0.11</v>
      </c>
      <c r="RB46" t="s">
        <v>112</v>
      </c>
      <c r="RC46" t="s">
        <v>112</v>
      </c>
      <c r="RD46" t="s">
        <v>112</v>
      </c>
      <c r="RE46" t="s">
        <v>112</v>
      </c>
      <c r="RF46" t="s">
        <v>112</v>
      </c>
      <c r="RG46" t="s">
        <v>112</v>
      </c>
      <c r="RH46" t="s">
        <v>112</v>
      </c>
      <c r="RI46" t="s">
        <v>112</v>
      </c>
      <c r="RJ46" t="s">
        <v>112</v>
      </c>
      <c r="RK46" t="s">
        <v>112</v>
      </c>
      <c r="RL46" t="s">
        <v>112</v>
      </c>
      <c r="RM46" t="s">
        <v>112</v>
      </c>
      <c r="RN46" t="s">
        <v>112</v>
      </c>
      <c r="RO46">
        <v>5.4199999999999995E-4</v>
      </c>
      <c r="RP46">
        <v>0.11600000000000001</v>
      </c>
      <c r="RQ46" t="s">
        <v>112</v>
      </c>
      <c r="RR46">
        <v>5.6100000000000004E-3</v>
      </c>
      <c r="RS46">
        <v>0</v>
      </c>
      <c r="RT46" t="s">
        <v>112</v>
      </c>
      <c r="RU46" t="s">
        <v>112</v>
      </c>
      <c r="RV46" t="s">
        <v>112</v>
      </c>
      <c r="RW46">
        <v>1.73</v>
      </c>
      <c r="RX46" t="s">
        <v>112</v>
      </c>
      <c r="RY46" t="s">
        <v>112</v>
      </c>
      <c r="RZ46" t="s">
        <v>112</v>
      </c>
      <c r="SA46" t="s">
        <v>112</v>
      </c>
      <c r="SB46" t="s">
        <v>112</v>
      </c>
      <c r="SC46" t="s">
        <v>112</v>
      </c>
      <c r="SD46" t="s">
        <v>112</v>
      </c>
      <c r="SE46" t="s">
        <v>112</v>
      </c>
      <c r="SF46" t="s">
        <v>112</v>
      </c>
      <c r="SG46" t="s">
        <v>112</v>
      </c>
      <c r="SH46" t="s">
        <v>112</v>
      </c>
      <c r="SI46" t="s">
        <v>112</v>
      </c>
      <c r="SJ46" t="s">
        <v>112</v>
      </c>
      <c r="SK46">
        <v>5.6099999999999997E-2</v>
      </c>
      <c r="SL46">
        <v>1.88</v>
      </c>
      <c r="SM46" t="s">
        <v>112</v>
      </c>
      <c r="SN46">
        <v>9.2200000000000004E-2</v>
      </c>
      <c r="SO46">
        <v>0</v>
      </c>
      <c r="SP46" t="s">
        <v>112</v>
      </c>
      <c r="SQ46" t="s">
        <v>112</v>
      </c>
      <c r="SR46" t="s">
        <v>112</v>
      </c>
      <c r="SS46">
        <v>6.7</v>
      </c>
      <c r="ST46" t="s">
        <v>112</v>
      </c>
      <c r="SU46" t="s">
        <v>112</v>
      </c>
      <c r="SV46" t="s">
        <v>112</v>
      </c>
      <c r="SW46" t="s">
        <v>112</v>
      </c>
      <c r="SX46" t="s">
        <v>112</v>
      </c>
      <c r="SY46" t="s">
        <v>112</v>
      </c>
      <c r="SZ46" t="s">
        <v>112</v>
      </c>
      <c r="TA46" t="s">
        <v>112</v>
      </c>
      <c r="TB46" t="s">
        <v>112</v>
      </c>
      <c r="TC46" t="s">
        <v>112</v>
      </c>
      <c r="TD46" t="s">
        <v>112</v>
      </c>
      <c r="TE46" t="s">
        <v>112</v>
      </c>
      <c r="TF46" t="s">
        <v>112</v>
      </c>
      <c r="TG46">
        <v>0.88400000000000001</v>
      </c>
      <c r="TH46">
        <v>8.01</v>
      </c>
      <c r="TI46" t="s">
        <v>112</v>
      </c>
      <c r="TJ46">
        <v>0.42299999999999999</v>
      </c>
      <c r="TK46">
        <v>0</v>
      </c>
      <c r="TL46" t="s">
        <v>112</v>
      </c>
      <c r="TM46" t="s">
        <v>112</v>
      </c>
      <c r="TN46" t="s">
        <v>112</v>
      </c>
      <c r="TO46">
        <v>2.7799999999999998E-4</v>
      </c>
      <c r="TP46" t="s">
        <v>112</v>
      </c>
      <c r="TQ46" t="s">
        <v>112</v>
      </c>
      <c r="TR46" t="s">
        <v>112</v>
      </c>
      <c r="TS46" t="s">
        <v>112</v>
      </c>
      <c r="TT46" t="s">
        <v>112</v>
      </c>
      <c r="TU46" t="s">
        <v>112</v>
      </c>
      <c r="TV46" t="s">
        <v>112</v>
      </c>
      <c r="TW46" t="s">
        <v>112</v>
      </c>
      <c r="TX46" t="s">
        <v>112</v>
      </c>
      <c r="TY46" t="s">
        <v>112</v>
      </c>
      <c r="TZ46" t="s">
        <v>112</v>
      </c>
      <c r="UA46" t="s">
        <v>112</v>
      </c>
      <c r="UB46" t="s">
        <v>112</v>
      </c>
      <c r="UC46" s="2">
        <v>2.2900000000000001E-6</v>
      </c>
      <c r="UD46">
        <v>2.9500000000000001E-4</v>
      </c>
      <c r="UE46" t="s">
        <v>112</v>
      </c>
      <c r="UF46" s="2">
        <v>1.42E-5</v>
      </c>
      <c r="UG46">
        <v>0</v>
      </c>
      <c r="UH46" t="s">
        <v>112</v>
      </c>
      <c r="UI46" t="s">
        <v>112</v>
      </c>
      <c r="UJ46" t="s">
        <v>112</v>
      </c>
      <c r="UK46">
        <v>0</v>
      </c>
      <c r="UL46" t="s">
        <v>112</v>
      </c>
      <c r="UM46" t="s">
        <v>112</v>
      </c>
      <c r="UN46" t="s">
        <v>112</v>
      </c>
      <c r="UO46" t="s">
        <v>112</v>
      </c>
      <c r="UP46" t="s">
        <v>112</v>
      </c>
      <c r="UQ46" t="s">
        <v>112</v>
      </c>
      <c r="UR46" t="s">
        <v>112</v>
      </c>
      <c r="US46" t="s">
        <v>112</v>
      </c>
      <c r="UT46" t="s">
        <v>112</v>
      </c>
      <c r="UU46" t="s">
        <v>112</v>
      </c>
      <c r="UV46" t="s">
        <v>112</v>
      </c>
      <c r="UW46" t="s">
        <v>112</v>
      </c>
      <c r="UX46" t="s">
        <v>112</v>
      </c>
      <c r="UY46">
        <v>0</v>
      </c>
      <c r="UZ46">
        <v>0</v>
      </c>
      <c r="VA46" t="s">
        <v>112</v>
      </c>
      <c r="VB46">
        <v>0</v>
      </c>
      <c r="VC46">
        <v>0</v>
      </c>
      <c r="VD46" t="s">
        <v>112</v>
      </c>
      <c r="VE46" t="s">
        <v>112</v>
      </c>
      <c r="VF46" t="s">
        <v>112</v>
      </c>
      <c r="VG46">
        <v>0</v>
      </c>
      <c r="VH46" t="s">
        <v>112</v>
      </c>
      <c r="VI46" t="s">
        <v>112</v>
      </c>
      <c r="VJ46" t="s">
        <v>112</v>
      </c>
      <c r="VK46" t="s">
        <v>112</v>
      </c>
      <c r="VL46" t="s">
        <v>112</v>
      </c>
      <c r="VM46" t="s">
        <v>112</v>
      </c>
      <c r="VN46" t="s">
        <v>112</v>
      </c>
      <c r="VO46" t="s">
        <v>112</v>
      </c>
      <c r="VP46" t="s">
        <v>112</v>
      </c>
      <c r="VQ46" t="s">
        <v>112</v>
      </c>
      <c r="VR46" t="s">
        <v>112</v>
      </c>
      <c r="VS46" t="s">
        <v>112</v>
      </c>
      <c r="VT46" t="s">
        <v>112</v>
      </c>
      <c r="VU46">
        <v>0</v>
      </c>
      <c r="VV46">
        <v>0</v>
      </c>
      <c r="VW46" t="s">
        <v>112</v>
      </c>
      <c r="VX46">
        <v>0</v>
      </c>
      <c r="VY46">
        <v>0</v>
      </c>
      <c r="VZ46" t="s">
        <v>112</v>
      </c>
      <c r="WA46" t="s">
        <v>112</v>
      </c>
      <c r="WB46" t="s">
        <v>112</v>
      </c>
      <c r="WC46">
        <v>0</v>
      </c>
      <c r="WD46" t="s">
        <v>112</v>
      </c>
      <c r="WE46" t="s">
        <v>112</v>
      </c>
      <c r="WF46" t="s">
        <v>112</v>
      </c>
      <c r="WG46" t="s">
        <v>112</v>
      </c>
      <c r="WH46" t="s">
        <v>112</v>
      </c>
      <c r="WI46" t="s">
        <v>112</v>
      </c>
      <c r="WJ46" t="s">
        <v>112</v>
      </c>
      <c r="WK46" t="s">
        <v>112</v>
      </c>
      <c r="WL46" t="s">
        <v>112</v>
      </c>
      <c r="WM46" t="s">
        <v>112</v>
      </c>
      <c r="WN46" t="s">
        <v>112</v>
      </c>
      <c r="WO46" t="s">
        <v>112</v>
      </c>
      <c r="WP46" t="s">
        <v>112</v>
      </c>
      <c r="WQ46">
        <v>0</v>
      </c>
      <c r="WR46">
        <v>0</v>
      </c>
      <c r="WS46" t="s">
        <v>112</v>
      </c>
      <c r="WT46">
        <v>0</v>
      </c>
      <c r="WU46">
        <v>0</v>
      </c>
      <c r="WV46" t="s">
        <v>112</v>
      </c>
      <c r="WW46" t="s">
        <v>112</v>
      </c>
      <c r="WX46" t="s">
        <v>112</v>
      </c>
      <c r="WY46">
        <v>0</v>
      </c>
      <c r="WZ46" t="s">
        <v>112</v>
      </c>
      <c r="XA46" t="s">
        <v>112</v>
      </c>
      <c r="XB46" t="s">
        <v>112</v>
      </c>
      <c r="XC46" t="s">
        <v>112</v>
      </c>
      <c r="XD46" t="s">
        <v>112</v>
      </c>
      <c r="XE46" t="s">
        <v>112</v>
      </c>
      <c r="XF46" t="s">
        <v>112</v>
      </c>
      <c r="XG46" t="s">
        <v>112</v>
      </c>
      <c r="XH46" t="s">
        <v>112</v>
      </c>
      <c r="XI46" t="s">
        <v>112</v>
      </c>
      <c r="XJ46" t="s">
        <v>112</v>
      </c>
      <c r="XK46" t="s">
        <v>112</v>
      </c>
      <c r="XL46" t="s">
        <v>112</v>
      </c>
      <c r="XM46">
        <v>0</v>
      </c>
      <c r="XN46">
        <v>0</v>
      </c>
      <c r="XO46" t="s">
        <v>112</v>
      </c>
      <c r="XP46">
        <v>0</v>
      </c>
      <c r="XQ46">
        <v>0</v>
      </c>
    </row>
    <row r="47" spans="1:641" x14ac:dyDescent="0.3">
      <c r="A47">
        <v>5628</v>
      </c>
      <c r="B47" t="s">
        <v>1130</v>
      </c>
      <c r="C47" t="s">
        <v>1131</v>
      </c>
      <c r="D47" t="s">
        <v>862</v>
      </c>
      <c r="E47" t="s">
        <v>863</v>
      </c>
      <c r="F47" t="s">
        <v>864</v>
      </c>
      <c r="G47" t="s">
        <v>197</v>
      </c>
      <c r="I47" t="s">
        <v>865</v>
      </c>
      <c r="K47" t="s">
        <v>866</v>
      </c>
      <c r="L47" s="1">
        <v>42690.697199074071</v>
      </c>
      <c r="M47" s="1">
        <v>42690.697199074071</v>
      </c>
      <c r="N47" s="1">
        <v>42689</v>
      </c>
      <c r="P47" t="s">
        <v>867</v>
      </c>
      <c r="Q47" t="s">
        <v>868</v>
      </c>
      <c r="R47" t="s">
        <v>893</v>
      </c>
      <c r="S47" t="s">
        <v>938</v>
      </c>
      <c r="T47" t="s">
        <v>1132</v>
      </c>
      <c r="U47" t="s">
        <v>1133</v>
      </c>
      <c r="Y47">
        <v>10</v>
      </c>
      <c r="Z47">
        <v>1</v>
      </c>
      <c r="AA47" t="s">
        <v>99</v>
      </c>
      <c r="AB47" t="s">
        <v>1134</v>
      </c>
      <c r="AY47" t="s">
        <v>1135</v>
      </c>
      <c r="AZ47" t="s">
        <v>875</v>
      </c>
      <c r="BA47" s="1">
        <v>42690.697222222225</v>
      </c>
      <c r="BG47" t="s">
        <v>876</v>
      </c>
      <c r="BR47" t="s">
        <v>112</v>
      </c>
      <c r="BS47" t="s">
        <v>112</v>
      </c>
      <c r="BT47" t="s">
        <v>112</v>
      </c>
      <c r="BU47">
        <v>7.62</v>
      </c>
      <c r="BV47" t="s">
        <v>112</v>
      </c>
      <c r="BW47" t="s">
        <v>112</v>
      </c>
      <c r="BX47" t="s">
        <v>112</v>
      </c>
      <c r="BY47" t="s">
        <v>112</v>
      </c>
      <c r="BZ47" t="s">
        <v>112</v>
      </c>
      <c r="CA47" t="s">
        <v>112</v>
      </c>
      <c r="CB47" t="s">
        <v>112</v>
      </c>
      <c r="CC47" t="s">
        <v>112</v>
      </c>
      <c r="CD47" t="s">
        <v>112</v>
      </c>
      <c r="CE47" t="s">
        <v>112</v>
      </c>
      <c r="CF47" t="s">
        <v>112</v>
      </c>
      <c r="CG47" t="s">
        <v>112</v>
      </c>
      <c r="CH47" t="s">
        <v>112</v>
      </c>
      <c r="CI47">
        <v>0.70599999999999996</v>
      </c>
      <c r="CJ47">
        <v>9.76</v>
      </c>
      <c r="CK47" t="s">
        <v>112</v>
      </c>
      <c r="CL47">
        <v>1.43</v>
      </c>
      <c r="CM47">
        <v>0</v>
      </c>
      <c r="CN47" t="s">
        <v>112</v>
      </c>
      <c r="CO47" t="s">
        <v>112</v>
      </c>
      <c r="CP47" t="s">
        <v>112</v>
      </c>
      <c r="CQ47" s="2">
        <v>3.7E-7</v>
      </c>
      <c r="CR47" t="s">
        <v>112</v>
      </c>
      <c r="CS47" t="s">
        <v>112</v>
      </c>
      <c r="CT47" t="s">
        <v>112</v>
      </c>
      <c r="CU47" t="s">
        <v>112</v>
      </c>
      <c r="CV47" t="s">
        <v>112</v>
      </c>
      <c r="CW47" t="s">
        <v>112</v>
      </c>
      <c r="CX47" t="s">
        <v>112</v>
      </c>
      <c r="CY47" t="s">
        <v>112</v>
      </c>
      <c r="CZ47" t="s">
        <v>112</v>
      </c>
      <c r="DA47" t="s">
        <v>112</v>
      </c>
      <c r="DB47" t="s">
        <v>112</v>
      </c>
      <c r="DC47" t="s">
        <v>112</v>
      </c>
      <c r="DD47" t="s">
        <v>112</v>
      </c>
      <c r="DE47" s="2">
        <v>5.0499999999999997E-9</v>
      </c>
      <c r="DF47" s="2">
        <v>3.96E-7</v>
      </c>
      <c r="DG47" t="s">
        <v>112</v>
      </c>
      <c r="DH47" s="2">
        <v>2.0999999999999999E-8</v>
      </c>
      <c r="DI47">
        <v>0</v>
      </c>
      <c r="DJ47" t="s">
        <v>112</v>
      </c>
      <c r="DK47" t="s">
        <v>112</v>
      </c>
      <c r="DL47" t="s">
        <v>112</v>
      </c>
      <c r="DM47">
        <v>0.66400000000000003</v>
      </c>
      <c r="DN47" t="s">
        <v>112</v>
      </c>
      <c r="DO47" t="s">
        <v>112</v>
      </c>
      <c r="DP47" t="s">
        <v>112</v>
      </c>
      <c r="DQ47" t="s">
        <v>112</v>
      </c>
      <c r="DR47" t="s">
        <v>112</v>
      </c>
      <c r="DS47" t="s">
        <v>112</v>
      </c>
      <c r="DT47" t="s">
        <v>112</v>
      </c>
      <c r="DU47" t="s">
        <v>112</v>
      </c>
      <c r="DV47" t="s">
        <v>112</v>
      </c>
      <c r="DW47" t="s">
        <v>112</v>
      </c>
      <c r="DX47" t="s">
        <v>112</v>
      </c>
      <c r="DY47" t="s">
        <v>112</v>
      </c>
      <c r="DZ47" t="s">
        <v>112</v>
      </c>
      <c r="EA47">
        <v>5.0600000000000005E-4</v>
      </c>
      <c r="EB47">
        <v>0.70199999999999996</v>
      </c>
      <c r="EC47" t="s">
        <v>112</v>
      </c>
      <c r="ED47">
        <v>3.7900000000000003E-2</v>
      </c>
      <c r="EE47">
        <v>0</v>
      </c>
      <c r="EF47" t="s">
        <v>112</v>
      </c>
      <c r="EG47" t="s">
        <v>112</v>
      </c>
      <c r="EH47" t="s">
        <v>112</v>
      </c>
      <c r="EI47">
        <v>2.9899999999999999E-2</v>
      </c>
      <c r="EJ47" t="s">
        <v>112</v>
      </c>
      <c r="EK47" t="s">
        <v>112</v>
      </c>
      <c r="EL47" t="s">
        <v>112</v>
      </c>
      <c r="EM47" t="s">
        <v>112</v>
      </c>
      <c r="EN47" t="s">
        <v>112</v>
      </c>
      <c r="EO47" t="s">
        <v>112</v>
      </c>
      <c r="EP47" t="s">
        <v>112</v>
      </c>
      <c r="EQ47" t="s">
        <v>112</v>
      </c>
      <c r="ER47" t="s">
        <v>112</v>
      </c>
      <c r="ES47" t="s">
        <v>112</v>
      </c>
      <c r="ET47" t="s">
        <v>112</v>
      </c>
      <c r="EU47" t="s">
        <v>112</v>
      </c>
      <c r="EV47" t="s">
        <v>112</v>
      </c>
      <c r="EW47">
        <v>2.7899999999999999E-3</v>
      </c>
      <c r="EX47">
        <v>3.5499999999999997E-2</v>
      </c>
      <c r="EY47" t="s">
        <v>112</v>
      </c>
      <c r="EZ47">
        <v>2.8400000000000001E-3</v>
      </c>
      <c r="FA47">
        <v>0</v>
      </c>
      <c r="FB47" t="s">
        <v>112</v>
      </c>
      <c r="FC47" t="s">
        <v>112</v>
      </c>
      <c r="FD47" t="s">
        <v>112</v>
      </c>
      <c r="FE47">
        <v>2.92E-2</v>
      </c>
      <c r="FF47" t="s">
        <v>112</v>
      </c>
      <c r="FG47" t="s">
        <v>112</v>
      </c>
      <c r="FH47" t="s">
        <v>112</v>
      </c>
      <c r="FI47" t="s">
        <v>112</v>
      </c>
      <c r="FJ47" t="s">
        <v>112</v>
      </c>
      <c r="FK47" t="s">
        <v>112</v>
      </c>
      <c r="FL47" t="s">
        <v>112</v>
      </c>
      <c r="FM47" t="s">
        <v>112</v>
      </c>
      <c r="FN47" t="s">
        <v>112</v>
      </c>
      <c r="FO47" t="s">
        <v>112</v>
      </c>
      <c r="FP47" t="s">
        <v>112</v>
      </c>
      <c r="FQ47" t="s">
        <v>112</v>
      </c>
      <c r="FR47" t="s">
        <v>112</v>
      </c>
      <c r="FS47">
        <v>1.84E-4</v>
      </c>
      <c r="FT47">
        <v>3.1300000000000001E-2</v>
      </c>
      <c r="FU47" t="s">
        <v>112</v>
      </c>
      <c r="FV47">
        <v>1.99E-3</v>
      </c>
      <c r="FW47">
        <v>0</v>
      </c>
      <c r="FX47" t="s">
        <v>112</v>
      </c>
      <c r="FY47" t="s">
        <v>112</v>
      </c>
      <c r="FZ47" t="s">
        <v>112</v>
      </c>
      <c r="GA47">
        <v>2.3599999999999999E-4</v>
      </c>
      <c r="GB47" t="s">
        <v>112</v>
      </c>
      <c r="GC47" t="s">
        <v>112</v>
      </c>
      <c r="GD47" t="s">
        <v>112</v>
      </c>
      <c r="GE47" t="s">
        <v>112</v>
      </c>
      <c r="GF47" t="s">
        <v>112</v>
      </c>
      <c r="GG47" t="s">
        <v>112</v>
      </c>
      <c r="GH47" t="s">
        <v>112</v>
      </c>
      <c r="GI47" t="s">
        <v>112</v>
      </c>
      <c r="GJ47" t="s">
        <v>112</v>
      </c>
      <c r="GK47" t="s">
        <v>112</v>
      </c>
      <c r="GL47" t="s">
        <v>112</v>
      </c>
      <c r="GM47" t="s">
        <v>112</v>
      </c>
      <c r="GN47" t="s">
        <v>112</v>
      </c>
      <c r="GO47" s="2">
        <v>5.39E-8</v>
      </c>
      <c r="GP47">
        <v>2.4800000000000001E-4</v>
      </c>
      <c r="GQ47" t="s">
        <v>112</v>
      </c>
      <c r="GR47" s="2">
        <v>1.19E-5</v>
      </c>
      <c r="GS47">
        <v>0</v>
      </c>
      <c r="GT47" t="s">
        <v>112</v>
      </c>
      <c r="GU47" t="s">
        <v>112</v>
      </c>
      <c r="GV47" t="s">
        <v>112</v>
      </c>
      <c r="GW47">
        <v>116</v>
      </c>
      <c r="GX47" t="s">
        <v>112</v>
      </c>
      <c r="GY47" t="s">
        <v>112</v>
      </c>
      <c r="GZ47" t="s">
        <v>112</v>
      </c>
      <c r="HA47" t="s">
        <v>112</v>
      </c>
      <c r="HB47" t="s">
        <v>112</v>
      </c>
      <c r="HC47" t="s">
        <v>112</v>
      </c>
      <c r="HD47" t="s">
        <v>112</v>
      </c>
      <c r="HE47" t="s">
        <v>112</v>
      </c>
      <c r="HF47" t="s">
        <v>112</v>
      </c>
      <c r="HG47" t="s">
        <v>112</v>
      </c>
      <c r="HH47" t="s">
        <v>112</v>
      </c>
      <c r="HI47" t="s">
        <v>112</v>
      </c>
      <c r="HJ47" t="s">
        <v>112</v>
      </c>
      <c r="HK47">
        <v>1.27</v>
      </c>
      <c r="HL47">
        <v>137</v>
      </c>
      <c r="HM47" t="s">
        <v>112</v>
      </c>
      <c r="HN47">
        <v>19.600000000000001</v>
      </c>
      <c r="HO47">
        <v>0</v>
      </c>
      <c r="HP47" t="s">
        <v>112</v>
      </c>
      <c r="HQ47" t="s">
        <v>112</v>
      </c>
      <c r="HR47" t="s">
        <v>112</v>
      </c>
      <c r="HS47">
        <v>3650</v>
      </c>
      <c r="HT47" t="s">
        <v>112</v>
      </c>
      <c r="HU47" t="s">
        <v>112</v>
      </c>
      <c r="HV47" t="s">
        <v>112</v>
      </c>
      <c r="HW47" t="s">
        <v>112</v>
      </c>
      <c r="HX47" t="s">
        <v>112</v>
      </c>
      <c r="HY47" t="s">
        <v>112</v>
      </c>
      <c r="HZ47" t="s">
        <v>112</v>
      </c>
      <c r="IA47" t="s">
        <v>112</v>
      </c>
      <c r="IB47" t="s">
        <v>112</v>
      </c>
      <c r="IC47" t="s">
        <v>112</v>
      </c>
      <c r="ID47" t="s">
        <v>112</v>
      </c>
      <c r="IE47" t="s">
        <v>112</v>
      </c>
      <c r="IF47" t="s">
        <v>112</v>
      </c>
      <c r="IG47">
        <v>8.83</v>
      </c>
      <c r="IH47">
        <v>3890</v>
      </c>
      <c r="II47" t="s">
        <v>112</v>
      </c>
      <c r="IJ47">
        <v>228</v>
      </c>
      <c r="IK47">
        <v>0</v>
      </c>
      <c r="IL47" t="s">
        <v>112</v>
      </c>
      <c r="IM47" t="s">
        <v>112</v>
      </c>
      <c r="IN47" t="s">
        <v>112</v>
      </c>
      <c r="IO47">
        <v>49.2</v>
      </c>
      <c r="IP47" t="s">
        <v>112</v>
      </c>
      <c r="IQ47" t="s">
        <v>112</v>
      </c>
      <c r="IR47" t="s">
        <v>112</v>
      </c>
      <c r="IS47" t="s">
        <v>112</v>
      </c>
      <c r="IT47" t="s">
        <v>112</v>
      </c>
      <c r="IU47" t="s">
        <v>112</v>
      </c>
      <c r="IV47" t="s">
        <v>112</v>
      </c>
      <c r="IW47" t="s">
        <v>112</v>
      </c>
      <c r="IX47" t="s">
        <v>112</v>
      </c>
      <c r="IY47" t="s">
        <v>112</v>
      </c>
      <c r="IZ47" t="s">
        <v>112</v>
      </c>
      <c r="JA47" t="s">
        <v>112</v>
      </c>
      <c r="JB47" t="s">
        <v>112</v>
      </c>
      <c r="JC47">
        <v>11.2</v>
      </c>
      <c r="JD47">
        <v>64</v>
      </c>
      <c r="JE47" t="s">
        <v>112</v>
      </c>
      <c r="JF47">
        <v>3.61</v>
      </c>
      <c r="JG47">
        <v>0</v>
      </c>
      <c r="JH47" t="s">
        <v>112</v>
      </c>
      <c r="JI47" t="s">
        <v>112</v>
      </c>
      <c r="JJ47" t="s">
        <v>112</v>
      </c>
      <c r="JK47">
        <v>9.06</v>
      </c>
      <c r="JL47" t="s">
        <v>112</v>
      </c>
      <c r="JM47" t="s">
        <v>112</v>
      </c>
      <c r="JN47" t="s">
        <v>112</v>
      </c>
      <c r="JO47" t="s">
        <v>112</v>
      </c>
      <c r="JP47" t="s">
        <v>112</v>
      </c>
      <c r="JQ47" t="s">
        <v>112</v>
      </c>
      <c r="JR47" t="s">
        <v>112</v>
      </c>
      <c r="JS47" t="s">
        <v>112</v>
      </c>
      <c r="JT47" t="s">
        <v>112</v>
      </c>
      <c r="JU47" t="s">
        <v>112</v>
      </c>
      <c r="JV47" t="s">
        <v>112</v>
      </c>
      <c r="JW47" t="s">
        <v>112</v>
      </c>
      <c r="JX47" t="s">
        <v>112</v>
      </c>
      <c r="JY47">
        <v>2.1999999999999999E-2</v>
      </c>
      <c r="JZ47">
        <v>9.56</v>
      </c>
      <c r="KA47" t="s">
        <v>112</v>
      </c>
      <c r="KB47">
        <v>0.47399999999999998</v>
      </c>
      <c r="KC47">
        <v>0</v>
      </c>
      <c r="KD47" t="s">
        <v>112</v>
      </c>
      <c r="KE47" t="s">
        <v>112</v>
      </c>
      <c r="KF47" t="s">
        <v>112</v>
      </c>
      <c r="KG47">
        <v>0.64100000000000001</v>
      </c>
      <c r="KH47" t="s">
        <v>112</v>
      </c>
      <c r="KI47" t="s">
        <v>112</v>
      </c>
      <c r="KJ47" t="s">
        <v>112</v>
      </c>
      <c r="KK47" t="s">
        <v>112</v>
      </c>
      <c r="KL47" t="s">
        <v>112</v>
      </c>
      <c r="KM47" t="s">
        <v>112</v>
      </c>
      <c r="KN47" t="s">
        <v>112</v>
      </c>
      <c r="KO47" t="s">
        <v>112</v>
      </c>
      <c r="KP47" t="s">
        <v>112</v>
      </c>
      <c r="KQ47" t="s">
        <v>112</v>
      </c>
      <c r="KR47" t="s">
        <v>112</v>
      </c>
      <c r="KS47" t="s">
        <v>112</v>
      </c>
      <c r="KT47" t="s">
        <v>112</v>
      </c>
      <c r="KU47">
        <v>0</v>
      </c>
      <c r="KV47">
        <v>0.67300000000000004</v>
      </c>
      <c r="KW47" t="s">
        <v>112</v>
      </c>
      <c r="KX47">
        <v>3.2099999999999997E-2</v>
      </c>
      <c r="KY47">
        <v>0</v>
      </c>
      <c r="KZ47" t="s">
        <v>112</v>
      </c>
      <c r="LA47" t="s">
        <v>112</v>
      </c>
      <c r="LB47" t="s">
        <v>112</v>
      </c>
      <c r="LC47">
        <v>9.6999999999999993</v>
      </c>
      <c r="LD47" t="s">
        <v>112</v>
      </c>
      <c r="LE47" t="s">
        <v>112</v>
      </c>
      <c r="LF47" t="s">
        <v>112</v>
      </c>
      <c r="LG47" t="s">
        <v>112</v>
      </c>
      <c r="LH47" t="s">
        <v>112</v>
      </c>
      <c r="LI47" t="s">
        <v>112</v>
      </c>
      <c r="LJ47" t="s">
        <v>112</v>
      </c>
      <c r="LK47" t="s">
        <v>112</v>
      </c>
      <c r="LL47" t="s">
        <v>112</v>
      </c>
      <c r="LM47" t="s">
        <v>112</v>
      </c>
      <c r="LN47" t="s">
        <v>112</v>
      </c>
      <c r="LO47" t="s">
        <v>112</v>
      </c>
      <c r="LP47" t="s">
        <v>112</v>
      </c>
      <c r="LQ47">
        <v>2.1999999999999999E-2</v>
      </c>
      <c r="LR47">
        <v>10.199999999999999</v>
      </c>
      <c r="LS47" t="s">
        <v>112</v>
      </c>
      <c r="LT47">
        <v>0.50600000000000001</v>
      </c>
      <c r="LU47">
        <v>0</v>
      </c>
      <c r="LV47" t="s">
        <v>112</v>
      </c>
      <c r="LW47" t="s">
        <v>112</v>
      </c>
      <c r="LX47" t="s">
        <v>112</v>
      </c>
      <c r="LY47">
        <v>105</v>
      </c>
      <c r="LZ47" t="s">
        <v>112</v>
      </c>
      <c r="MA47" t="s">
        <v>112</v>
      </c>
      <c r="MB47" t="s">
        <v>112</v>
      </c>
      <c r="MC47" t="s">
        <v>112</v>
      </c>
      <c r="MD47" t="s">
        <v>112</v>
      </c>
      <c r="ME47" t="s">
        <v>112</v>
      </c>
      <c r="MF47" t="s">
        <v>112</v>
      </c>
      <c r="MG47" t="s">
        <v>112</v>
      </c>
      <c r="MH47" t="s">
        <v>112</v>
      </c>
      <c r="MI47" t="s">
        <v>112</v>
      </c>
      <c r="MJ47" t="s">
        <v>112</v>
      </c>
      <c r="MK47" t="s">
        <v>112</v>
      </c>
      <c r="ML47" t="s">
        <v>112</v>
      </c>
      <c r="MM47">
        <v>1.31</v>
      </c>
      <c r="MN47">
        <v>125</v>
      </c>
      <c r="MO47" t="s">
        <v>112</v>
      </c>
      <c r="MP47">
        <v>19.2</v>
      </c>
      <c r="MQ47">
        <v>0</v>
      </c>
      <c r="MR47" t="s">
        <v>112</v>
      </c>
      <c r="MS47" t="s">
        <v>112</v>
      </c>
      <c r="MT47" t="s">
        <v>112</v>
      </c>
      <c r="MU47">
        <v>20.2</v>
      </c>
      <c r="MV47" t="s">
        <v>112</v>
      </c>
      <c r="MW47" t="s">
        <v>112</v>
      </c>
      <c r="MX47" t="s">
        <v>112</v>
      </c>
      <c r="MY47" t="s">
        <v>112</v>
      </c>
      <c r="MZ47" t="s">
        <v>112</v>
      </c>
      <c r="NA47" t="s">
        <v>112</v>
      </c>
      <c r="NB47" t="s">
        <v>112</v>
      </c>
      <c r="NC47" t="s">
        <v>112</v>
      </c>
      <c r="ND47" t="s">
        <v>112</v>
      </c>
      <c r="NE47" t="s">
        <v>112</v>
      </c>
      <c r="NF47" t="s">
        <v>112</v>
      </c>
      <c r="NG47" t="s">
        <v>112</v>
      </c>
      <c r="NH47" t="s">
        <v>112</v>
      </c>
      <c r="NI47">
        <v>0</v>
      </c>
      <c r="NJ47">
        <v>21.2</v>
      </c>
      <c r="NK47" t="s">
        <v>112</v>
      </c>
      <c r="NL47">
        <v>1.01</v>
      </c>
      <c r="NM47">
        <v>0</v>
      </c>
      <c r="NN47" t="s">
        <v>112</v>
      </c>
      <c r="NO47" t="s">
        <v>112</v>
      </c>
      <c r="NP47" t="s">
        <v>112</v>
      </c>
      <c r="NQ47">
        <v>125</v>
      </c>
      <c r="NR47" t="s">
        <v>112</v>
      </c>
      <c r="NS47" t="s">
        <v>112</v>
      </c>
      <c r="NT47" t="s">
        <v>112</v>
      </c>
      <c r="NU47" t="s">
        <v>112</v>
      </c>
      <c r="NV47" t="s">
        <v>112</v>
      </c>
      <c r="NW47" t="s">
        <v>112</v>
      </c>
      <c r="NX47" t="s">
        <v>112</v>
      </c>
      <c r="NY47" t="s">
        <v>112</v>
      </c>
      <c r="NZ47" t="s">
        <v>112</v>
      </c>
      <c r="OA47" t="s">
        <v>112</v>
      </c>
      <c r="OB47" t="s">
        <v>112</v>
      </c>
      <c r="OC47" t="s">
        <v>112</v>
      </c>
      <c r="OD47" t="s">
        <v>112</v>
      </c>
      <c r="OE47">
        <v>1.31</v>
      </c>
      <c r="OF47">
        <v>147</v>
      </c>
      <c r="OG47" t="s">
        <v>112</v>
      </c>
      <c r="OH47">
        <v>20.2</v>
      </c>
      <c r="OI47">
        <v>0</v>
      </c>
      <c r="OJ47" t="s">
        <v>112</v>
      </c>
      <c r="OK47" t="s">
        <v>112</v>
      </c>
      <c r="OL47" t="s">
        <v>112</v>
      </c>
      <c r="OM47">
        <v>0.14699999999999999</v>
      </c>
      <c r="ON47" t="s">
        <v>112</v>
      </c>
      <c r="OO47" t="s">
        <v>112</v>
      </c>
      <c r="OP47" t="s">
        <v>112</v>
      </c>
      <c r="OQ47" t="s">
        <v>112</v>
      </c>
      <c r="OR47" t="s">
        <v>112</v>
      </c>
      <c r="OS47" t="s">
        <v>112</v>
      </c>
      <c r="OT47" t="s">
        <v>112</v>
      </c>
      <c r="OU47" t="s">
        <v>112</v>
      </c>
      <c r="OV47" t="s">
        <v>112</v>
      </c>
      <c r="OW47" t="s">
        <v>112</v>
      </c>
      <c r="OX47" t="s">
        <v>112</v>
      </c>
      <c r="OY47" t="s">
        <v>112</v>
      </c>
      <c r="OZ47" t="s">
        <v>112</v>
      </c>
      <c r="PA47">
        <v>0</v>
      </c>
      <c r="PB47">
        <v>0.155</v>
      </c>
      <c r="PC47" t="s">
        <v>112</v>
      </c>
      <c r="PD47">
        <v>7.3600000000000002E-3</v>
      </c>
      <c r="PE47">
        <v>0</v>
      </c>
      <c r="PF47" t="s">
        <v>112</v>
      </c>
      <c r="PG47" t="s">
        <v>112</v>
      </c>
      <c r="PH47" t="s">
        <v>112</v>
      </c>
      <c r="PI47">
        <v>0</v>
      </c>
      <c r="PJ47" t="s">
        <v>112</v>
      </c>
      <c r="PK47" t="s">
        <v>112</v>
      </c>
      <c r="PL47" t="s">
        <v>112</v>
      </c>
      <c r="PM47" t="s">
        <v>112</v>
      </c>
      <c r="PN47" t="s">
        <v>112</v>
      </c>
      <c r="PO47" t="s">
        <v>112</v>
      </c>
      <c r="PP47" t="s">
        <v>112</v>
      </c>
      <c r="PQ47" t="s">
        <v>112</v>
      </c>
      <c r="PR47" t="s">
        <v>112</v>
      </c>
      <c r="PS47" t="s">
        <v>112</v>
      </c>
      <c r="PT47" t="s">
        <v>112</v>
      </c>
      <c r="PU47" t="s">
        <v>112</v>
      </c>
      <c r="PV47" t="s">
        <v>112</v>
      </c>
      <c r="PW47">
        <v>0</v>
      </c>
      <c r="PX47">
        <v>0</v>
      </c>
      <c r="PY47" t="s">
        <v>112</v>
      </c>
      <c r="PZ47">
        <v>0</v>
      </c>
      <c r="QA47">
        <v>0</v>
      </c>
      <c r="QB47" t="s">
        <v>112</v>
      </c>
      <c r="QC47" t="s">
        <v>112</v>
      </c>
      <c r="QD47" t="s">
        <v>112</v>
      </c>
      <c r="QE47">
        <v>0</v>
      </c>
      <c r="QF47" t="s">
        <v>112</v>
      </c>
      <c r="QG47" t="s">
        <v>112</v>
      </c>
      <c r="QH47" t="s">
        <v>112</v>
      </c>
      <c r="QI47" t="s">
        <v>112</v>
      </c>
      <c r="QJ47" t="s">
        <v>112</v>
      </c>
      <c r="QK47" t="s">
        <v>112</v>
      </c>
      <c r="QL47" t="s">
        <v>112</v>
      </c>
      <c r="QM47" t="s">
        <v>112</v>
      </c>
      <c r="QN47" t="s">
        <v>112</v>
      </c>
      <c r="QO47" t="s">
        <v>112</v>
      </c>
      <c r="QP47" t="s">
        <v>112</v>
      </c>
      <c r="QQ47" t="s">
        <v>112</v>
      </c>
      <c r="QR47" t="s">
        <v>112</v>
      </c>
      <c r="QS47">
        <v>0</v>
      </c>
      <c r="QT47">
        <v>0</v>
      </c>
      <c r="QU47" t="s">
        <v>112</v>
      </c>
      <c r="QV47">
        <v>0</v>
      </c>
      <c r="QW47">
        <v>0</v>
      </c>
      <c r="QX47" t="s">
        <v>112</v>
      </c>
      <c r="QY47" t="s">
        <v>112</v>
      </c>
      <c r="QZ47" t="s">
        <v>112</v>
      </c>
      <c r="RA47">
        <v>0.112</v>
      </c>
      <c r="RB47" t="s">
        <v>112</v>
      </c>
      <c r="RC47" t="s">
        <v>112</v>
      </c>
      <c r="RD47" t="s">
        <v>112</v>
      </c>
      <c r="RE47" t="s">
        <v>112</v>
      </c>
      <c r="RF47" t="s">
        <v>112</v>
      </c>
      <c r="RG47" t="s">
        <v>112</v>
      </c>
      <c r="RH47" t="s">
        <v>112</v>
      </c>
      <c r="RI47" t="s">
        <v>112</v>
      </c>
      <c r="RJ47" t="s">
        <v>112</v>
      </c>
      <c r="RK47" t="s">
        <v>112</v>
      </c>
      <c r="RL47" t="s">
        <v>112</v>
      </c>
      <c r="RM47" t="s">
        <v>112</v>
      </c>
      <c r="RN47" t="s">
        <v>112</v>
      </c>
      <c r="RO47">
        <v>6.4599999999999998E-4</v>
      </c>
      <c r="RP47">
        <v>0.11799999999999999</v>
      </c>
      <c r="RQ47" t="s">
        <v>112</v>
      </c>
      <c r="RR47">
        <v>5.7400000000000003E-3</v>
      </c>
      <c r="RS47">
        <v>0</v>
      </c>
      <c r="RT47" t="s">
        <v>112</v>
      </c>
      <c r="RU47" t="s">
        <v>112</v>
      </c>
      <c r="RV47" t="s">
        <v>112</v>
      </c>
      <c r="RW47">
        <v>1.96</v>
      </c>
      <c r="RX47" t="s">
        <v>112</v>
      </c>
      <c r="RY47" t="s">
        <v>112</v>
      </c>
      <c r="RZ47" t="s">
        <v>112</v>
      </c>
      <c r="SA47" t="s">
        <v>112</v>
      </c>
      <c r="SB47" t="s">
        <v>112</v>
      </c>
      <c r="SC47" t="s">
        <v>112</v>
      </c>
      <c r="SD47" t="s">
        <v>112</v>
      </c>
      <c r="SE47" t="s">
        <v>112</v>
      </c>
      <c r="SF47" t="s">
        <v>112</v>
      </c>
      <c r="SG47" t="s">
        <v>112</v>
      </c>
      <c r="SH47" t="s">
        <v>112</v>
      </c>
      <c r="SI47" t="s">
        <v>112</v>
      </c>
      <c r="SJ47" t="s">
        <v>112</v>
      </c>
      <c r="SK47">
        <v>6.6799999999999998E-2</v>
      </c>
      <c r="SL47">
        <v>2.13</v>
      </c>
      <c r="SM47" t="s">
        <v>112</v>
      </c>
      <c r="SN47">
        <v>0.105</v>
      </c>
      <c r="SO47">
        <v>0</v>
      </c>
      <c r="SP47" t="s">
        <v>112</v>
      </c>
      <c r="SQ47" t="s">
        <v>112</v>
      </c>
      <c r="SR47" t="s">
        <v>112</v>
      </c>
      <c r="SS47">
        <v>5.03</v>
      </c>
      <c r="ST47" t="s">
        <v>112</v>
      </c>
      <c r="SU47" t="s">
        <v>112</v>
      </c>
      <c r="SV47" t="s">
        <v>112</v>
      </c>
      <c r="SW47" t="s">
        <v>112</v>
      </c>
      <c r="SX47" t="s">
        <v>112</v>
      </c>
      <c r="SY47" t="s">
        <v>112</v>
      </c>
      <c r="SZ47" t="s">
        <v>112</v>
      </c>
      <c r="TA47" t="s">
        <v>112</v>
      </c>
      <c r="TB47" t="s">
        <v>112</v>
      </c>
      <c r="TC47" t="s">
        <v>112</v>
      </c>
      <c r="TD47" t="s">
        <v>112</v>
      </c>
      <c r="TE47" t="s">
        <v>112</v>
      </c>
      <c r="TF47" t="s">
        <v>112</v>
      </c>
      <c r="TG47">
        <v>1.05</v>
      </c>
      <c r="TH47">
        <v>6.44</v>
      </c>
      <c r="TI47" t="s">
        <v>112</v>
      </c>
      <c r="TJ47">
        <v>0.35699999999999998</v>
      </c>
      <c r="TK47">
        <v>0</v>
      </c>
      <c r="TL47" t="s">
        <v>112</v>
      </c>
      <c r="TM47" t="s">
        <v>112</v>
      </c>
      <c r="TN47" t="s">
        <v>112</v>
      </c>
      <c r="TO47">
        <v>2.05E-4</v>
      </c>
      <c r="TP47" t="s">
        <v>112</v>
      </c>
      <c r="TQ47" t="s">
        <v>112</v>
      </c>
      <c r="TR47" t="s">
        <v>112</v>
      </c>
      <c r="TS47" t="s">
        <v>112</v>
      </c>
      <c r="TT47" t="s">
        <v>112</v>
      </c>
      <c r="TU47" t="s">
        <v>112</v>
      </c>
      <c r="TV47" t="s">
        <v>112</v>
      </c>
      <c r="TW47" t="s">
        <v>112</v>
      </c>
      <c r="TX47" t="s">
        <v>112</v>
      </c>
      <c r="TY47" t="s">
        <v>112</v>
      </c>
      <c r="TZ47" t="s">
        <v>112</v>
      </c>
      <c r="UA47" t="s">
        <v>112</v>
      </c>
      <c r="UB47" t="s">
        <v>112</v>
      </c>
      <c r="UC47" s="2">
        <v>2.7300000000000001E-6</v>
      </c>
      <c r="UD47">
        <v>2.1800000000000001E-4</v>
      </c>
      <c r="UE47" t="s">
        <v>112</v>
      </c>
      <c r="UF47" s="2">
        <v>1.0499999999999999E-5</v>
      </c>
      <c r="UG47">
        <v>0</v>
      </c>
      <c r="UH47" t="s">
        <v>112</v>
      </c>
      <c r="UI47" t="s">
        <v>112</v>
      </c>
      <c r="UJ47" t="s">
        <v>112</v>
      </c>
      <c r="UK47">
        <v>0</v>
      </c>
      <c r="UL47" t="s">
        <v>112</v>
      </c>
      <c r="UM47" t="s">
        <v>112</v>
      </c>
      <c r="UN47" t="s">
        <v>112</v>
      </c>
      <c r="UO47" t="s">
        <v>112</v>
      </c>
      <c r="UP47" t="s">
        <v>112</v>
      </c>
      <c r="UQ47" t="s">
        <v>112</v>
      </c>
      <c r="UR47" t="s">
        <v>112</v>
      </c>
      <c r="US47" t="s">
        <v>112</v>
      </c>
      <c r="UT47" t="s">
        <v>112</v>
      </c>
      <c r="UU47" t="s">
        <v>112</v>
      </c>
      <c r="UV47" t="s">
        <v>112</v>
      </c>
      <c r="UW47" t="s">
        <v>112</v>
      </c>
      <c r="UX47" t="s">
        <v>112</v>
      </c>
      <c r="UY47">
        <v>0</v>
      </c>
      <c r="UZ47">
        <v>0</v>
      </c>
      <c r="VA47" t="s">
        <v>112</v>
      </c>
      <c r="VB47">
        <v>0</v>
      </c>
      <c r="VC47">
        <v>0</v>
      </c>
      <c r="VD47" t="s">
        <v>112</v>
      </c>
      <c r="VE47" t="s">
        <v>112</v>
      </c>
      <c r="VF47" t="s">
        <v>112</v>
      </c>
      <c r="VG47">
        <v>0</v>
      </c>
      <c r="VH47" t="s">
        <v>112</v>
      </c>
      <c r="VI47" t="s">
        <v>112</v>
      </c>
      <c r="VJ47" t="s">
        <v>112</v>
      </c>
      <c r="VK47" t="s">
        <v>112</v>
      </c>
      <c r="VL47" t="s">
        <v>112</v>
      </c>
      <c r="VM47" t="s">
        <v>112</v>
      </c>
      <c r="VN47" t="s">
        <v>112</v>
      </c>
      <c r="VO47" t="s">
        <v>112</v>
      </c>
      <c r="VP47" t="s">
        <v>112</v>
      </c>
      <c r="VQ47" t="s">
        <v>112</v>
      </c>
      <c r="VR47" t="s">
        <v>112</v>
      </c>
      <c r="VS47" t="s">
        <v>112</v>
      </c>
      <c r="VT47" t="s">
        <v>112</v>
      </c>
      <c r="VU47">
        <v>0</v>
      </c>
      <c r="VV47">
        <v>0</v>
      </c>
      <c r="VW47" t="s">
        <v>112</v>
      </c>
      <c r="VX47">
        <v>0</v>
      </c>
      <c r="VY47">
        <v>0</v>
      </c>
      <c r="VZ47" t="s">
        <v>112</v>
      </c>
      <c r="WA47" t="s">
        <v>112</v>
      </c>
      <c r="WB47" t="s">
        <v>112</v>
      </c>
      <c r="WC47">
        <v>0</v>
      </c>
      <c r="WD47" t="s">
        <v>112</v>
      </c>
      <c r="WE47" t="s">
        <v>112</v>
      </c>
      <c r="WF47" t="s">
        <v>112</v>
      </c>
      <c r="WG47" t="s">
        <v>112</v>
      </c>
      <c r="WH47" t="s">
        <v>112</v>
      </c>
      <c r="WI47" t="s">
        <v>112</v>
      </c>
      <c r="WJ47" t="s">
        <v>112</v>
      </c>
      <c r="WK47" t="s">
        <v>112</v>
      </c>
      <c r="WL47" t="s">
        <v>112</v>
      </c>
      <c r="WM47" t="s">
        <v>112</v>
      </c>
      <c r="WN47" t="s">
        <v>112</v>
      </c>
      <c r="WO47" t="s">
        <v>112</v>
      </c>
      <c r="WP47" t="s">
        <v>112</v>
      </c>
      <c r="WQ47">
        <v>0</v>
      </c>
      <c r="WR47">
        <v>0</v>
      </c>
      <c r="WS47" t="s">
        <v>112</v>
      </c>
      <c r="WT47">
        <v>0</v>
      </c>
      <c r="WU47">
        <v>0</v>
      </c>
      <c r="WV47" t="s">
        <v>112</v>
      </c>
      <c r="WW47" t="s">
        <v>112</v>
      </c>
      <c r="WX47" t="s">
        <v>112</v>
      </c>
      <c r="WY47">
        <v>0</v>
      </c>
      <c r="WZ47" t="s">
        <v>112</v>
      </c>
      <c r="XA47" t="s">
        <v>112</v>
      </c>
      <c r="XB47" t="s">
        <v>112</v>
      </c>
      <c r="XC47" t="s">
        <v>112</v>
      </c>
      <c r="XD47" t="s">
        <v>112</v>
      </c>
      <c r="XE47" t="s">
        <v>112</v>
      </c>
      <c r="XF47" t="s">
        <v>112</v>
      </c>
      <c r="XG47" t="s">
        <v>112</v>
      </c>
      <c r="XH47" t="s">
        <v>112</v>
      </c>
      <c r="XI47" t="s">
        <v>112</v>
      </c>
      <c r="XJ47" t="s">
        <v>112</v>
      </c>
      <c r="XK47" t="s">
        <v>112</v>
      </c>
      <c r="XL47" t="s">
        <v>112</v>
      </c>
      <c r="XM47">
        <v>0</v>
      </c>
      <c r="XN47">
        <v>0</v>
      </c>
      <c r="XO47" t="s">
        <v>112</v>
      </c>
      <c r="XP47">
        <v>0</v>
      </c>
      <c r="XQ47">
        <v>0</v>
      </c>
    </row>
    <row r="48" spans="1:641" x14ac:dyDescent="0.3">
      <c r="A48">
        <v>5629</v>
      </c>
      <c r="B48" t="s">
        <v>1136</v>
      </c>
      <c r="C48" t="s">
        <v>1137</v>
      </c>
      <c r="D48" t="s">
        <v>862</v>
      </c>
      <c r="E48" t="s">
        <v>863</v>
      </c>
      <c r="F48" t="s">
        <v>864</v>
      </c>
      <c r="G48" t="s">
        <v>197</v>
      </c>
      <c r="I48" t="s">
        <v>865</v>
      </c>
      <c r="K48" t="s">
        <v>866</v>
      </c>
      <c r="L48" s="1">
        <v>42690.697210648148</v>
      </c>
      <c r="M48" s="1">
        <v>42690.697210648148</v>
      </c>
      <c r="N48" s="1">
        <v>42689</v>
      </c>
      <c r="P48" t="s">
        <v>867</v>
      </c>
      <c r="Q48" t="s">
        <v>868</v>
      </c>
      <c r="R48" t="s">
        <v>893</v>
      </c>
      <c r="S48" t="s">
        <v>894</v>
      </c>
      <c r="T48" t="s">
        <v>895</v>
      </c>
      <c r="U48" t="s">
        <v>1138</v>
      </c>
      <c r="Y48">
        <v>10</v>
      </c>
      <c r="Z48">
        <v>1</v>
      </c>
      <c r="AA48" t="s">
        <v>99</v>
      </c>
      <c r="AB48" t="s">
        <v>1139</v>
      </c>
      <c r="AY48" t="s">
        <v>1140</v>
      </c>
      <c r="AZ48" t="s">
        <v>875</v>
      </c>
      <c r="BA48" s="1">
        <v>42690.697222222225</v>
      </c>
      <c r="BG48" t="s">
        <v>876</v>
      </c>
      <c r="BR48" t="s">
        <v>112</v>
      </c>
      <c r="BS48" t="s">
        <v>112</v>
      </c>
      <c r="BT48" t="s">
        <v>112</v>
      </c>
      <c r="BU48">
        <v>2.46</v>
      </c>
      <c r="BV48" t="s">
        <v>112</v>
      </c>
      <c r="BW48" t="s">
        <v>112</v>
      </c>
      <c r="BX48" t="s">
        <v>112</v>
      </c>
      <c r="BY48" t="s">
        <v>112</v>
      </c>
      <c r="BZ48" t="s">
        <v>112</v>
      </c>
      <c r="CA48" t="s">
        <v>112</v>
      </c>
      <c r="CB48" t="s">
        <v>112</v>
      </c>
      <c r="CC48" t="s">
        <v>112</v>
      </c>
      <c r="CD48" t="s">
        <v>112</v>
      </c>
      <c r="CE48" t="s">
        <v>112</v>
      </c>
      <c r="CF48" t="s">
        <v>112</v>
      </c>
      <c r="CG48" t="s">
        <v>112</v>
      </c>
      <c r="CH48" t="s">
        <v>112</v>
      </c>
      <c r="CI48">
        <v>5.6599999999999998E-2</v>
      </c>
      <c r="CJ48">
        <v>2.72</v>
      </c>
      <c r="CK48" t="s">
        <v>112</v>
      </c>
      <c r="CL48">
        <v>0.20699999999999999</v>
      </c>
      <c r="CM48">
        <v>0</v>
      </c>
      <c r="CN48" t="s">
        <v>112</v>
      </c>
      <c r="CO48" t="s">
        <v>112</v>
      </c>
      <c r="CP48" t="s">
        <v>112</v>
      </c>
      <c r="CQ48" s="2">
        <v>1.5800000000000001E-7</v>
      </c>
      <c r="CR48" t="s">
        <v>112</v>
      </c>
      <c r="CS48" t="s">
        <v>112</v>
      </c>
      <c r="CT48" t="s">
        <v>112</v>
      </c>
      <c r="CU48" t="s">
        <v>112</v>
      </c>
      <c r="CV48" t="s">
        <v>112</v>
      </c>
      <c r="CW48" t="s">
        <v>112</v>
      </c>
      <c r="CX48" t="s">
        <v>112</v>
      </c>
      <c r="CY48" t="s">
        <v>112</v>
      </c>
      <c r="CZ48" t="s">
        <v>112</v>
      </c>
      <c r="DA48" t="s">
        <v>112</v>
      </c>
      <c r="DB48" t="s">
        <v>112</v>
      </c>
      <c r="DC48" t="s">
        <v>112</v>
      </c>
      <c r="DD48" t="s">
        <v>112</v>
      </c>
      <c r="DE48" s="2">
        <v>4.04E-10</v>
      </c>
      <c r="DF48" s="2">
        <v>1.67E-7</v>
      </c>
      <c r="DG48" t="s">
        <v>112</v>
      </c>
      <c r="DH48" s="2">
        <v>8.1199999999999993E-9</v>
      </c>
      <c r="DI48">
        <v>0</v>
      </c>
      <c r="DJ48" t="s">
        <v>112</v>
      </c>
      <c r="DK48" t="s">
        <v>112</v>
      </c>
      <c r="DL48" t="s">
        <v>112</v>
      </c>
      <c r="DM48">
        <v>0.10299999999999999</v>
      </c>
      <c r="DN48" t="s">
        <v>112</v>
      </c>
      <c r="DO48" t="s">
        <v>112</v>
      </c>
      <c r="DP48" t="s">
        <v>112</v>
      </c>
      <c r="DQ48" t="s">
        <v>112</v>
      </c>
      <c r="DR48" t="s">
        <v>112</v>
      </c>
      <c r="DS48" t="s">
        <v>112</v>
      </c>
      <c r="DT48" t="s">
        <v>112</v>
      </c>
      <c r="DU48" t="s">
        <v>112</v>
      </c>
      <c r="DV48" t="s">
        <v>112</v>
      </c>
      <c r="DW48" t="s">
        <v>112</v>
      </c>
      <c r="DX48" t="s">
        <v>112</v>
      </c>
      <c r="DY48" t="s">
        <v>112</v>
      </c>
      <c r="DZ48" t="s">
        <v>112</v>
      </c>
      <c r="EA48" s="2">
        <v>4.0599999999999998E-5</v>
      </c>
      <c r="EB48">
        <v>0.109</v>
      </c>
      <c r="EC48" t="s">
        <v>112</v>
      </c>
      <c r="ED48">
        <v>5.5300000000000002E-3</v>
      </c>
      <c r="EE48">
        <v>0</v>
      </c>
      <c r="EF48" t="s">
        <v>112</v>
      </c>
      <c r="EG48" t="s">
        <v>112</v>
      </c>
      <c r="EH48" t="s">
        <v>112</v>
      </c>
      <c r="EI48">
        <v>1.54E-2</v>
      </c>
      <c r="EJ48" t="s">
        <v>112</v>
      </c>
      <c r="EK48" t="s">
        <v>112</v>
      </c>
      <c r="EL48" t="s">
        <v>112</v>
      </c>
      <c r="EM48" t="s">
        <v>112</v>
      </c>
      <c r="EN48" t="s">
        <v>112</v>
      </c>
      <c r="EO48" t="s">
        <v>112</v>
      </c>
      <c r="EP48" t="s">
        <v>112</v>
      </c>
      <c r="EQ48" t="s">
        <v>112</v>
      </c>
      <c r="ER48" t="s">
        <v>112</v>
      </c>
      <c r="ES48" t="s">
        <v>112</v>
      </c>
      <c r="ET48" t="s">
        <v>112</v>
      </c>
      <c r="EU48" t="s">
        <v>112</v>
      </c>
      <c r="EV48" t="s">
        <v>112</v>
      </c>
      <c r="EW48">
        <v>2.24E-4</v>
      </c>
      <c r="EX48">
        <v>1.6500000000000001E-2</v>
      </c>
      <c r="EY48" t="s">
        <v>112</v>
      </c>
      <c r="EZ48">
        <v>8.8000000000000003E-4</v>
      </c>
      <c r="FA48">
        <v>0</v>
      </c>
      <c r="FB48" t="s">
        <v>112</v>
      </c>
      <c r="FC48" t="s">
        <v>112</v>
      </c>
      <c r="FD48" t="s">
        <v>112</v>
      </c>
      <c r="FE48">
        <v>5.96E-3</v>
      </c>
      <c r="FF48" t="s">
        <v>112</v>
      </c>
      <c r="FG48" t="s">
        <v>112</v>
      </c>
      <c r="FH48" t="s">
        <v>112</v>
      </c>
      <c r="FI48" t="s">
        <v>112</v>
      </c>
      <c r="FJ48" t="s">
        <v>112</v>
      </c>
      <c r="FK48" t="s">
        <v>112</v>
      </c>
      <c r="FL48" t="s">
        <v>112</v>
      </c>
      <c r="FM48" t="s">
        <v>112</v>
      </c>
      <c r="FN48" t="s">
        <v>112</v>
      </c>
      <c r="FO48" t="s">
        <v>112</v>
      </c>
      <c r="FP48" t="s">
        <v>112</v>
      </c>
      <c r="FQ48" t="s">
        <v>112</v>
      </c>
      <c r="FR48" t="s">
        <v>112</v>
      </c>
      <c r="FS48" s="2">
        <v>1.47E-5</v>
      </c>
      <c r="FT48">
        <v>6.3200000000000001E-3</v>
      </c>
      <c r="FU48" t="s">
        <v>112</v>
      </c>
      <c r="FV48">
        <v>3.4000000000000002E-4</v>
      </c>
      <c r="FW48">
        <v>0</v>
      </c>
      <c r="FX48" t="s">
        <v>112</v>
      </c>
      <c r="FY48" t="s">
        <v>112</v>
      </c>
      <c r="FZ48" t="s">
        <v>112</v>
      </c>
      <c r="GA48">
        <v>4.0200000000000001E-4</v>
      </c>
      <c r="GB48" t="s">
        <v>112</v>
      </c>
      <c r="GC48" t="s">
        <v>112</v>
      </c>
      <c r="GD48" t="s">
        <v>112</v>
      </c>
      <c r="GE48" t="s">
        <v>112</v>
      </c>
      <c r="GF48" t="s">
        <v>112</v>
      </c>
      <c r="GG48" t="s">
        <v>112</v>
      </c>
      <c r="GH48" t="s">
        <v>112</v>
      </c>
      <c r="GI48" t="s">
        <v>112</v>
      </c>
      <c r="GJ48" t="s">
        <v>112</v>
      </c>
      <c r="GK48" t="s">
        <v>112</v>
      </c>
      <c r="GL48" t="s">
        <v>112</v>
      </c>
      <c r="GM48" t="s">
        <v>112</v>
      </c>
      <c r="GN48" t="s">
        <v>112</v>
      </c>
      <c r="GO48" s="2">
        <v>4.3100000000000002E-9</v>
      </c>
      <c r="GP48">
        <v>4.2200000000000001E-4</v>
      </c>
      <c r="GQ48" t="s">
        <v>112</v>
      </c>
      <c r="GR48" s="2">
        <v>2.0100000000000001E-5</v>
      </c>
      <c r="GS48">
        <v>0</v>
      </c>
      <c r="GT48" t="s">
        <v>112</v>
      </c>
      <c r="GU48" t="s">
        <v>112</v>
      </c>
      <c r="GV48" t="s">
        <v>112</v>
      </c>
      <c r="GW48">
        <v>34.5</v>
      </c>
      <c r="GX48" t="s">
        <v>112</v>
      </c>
      <c r="GY48" t="s">
        <v>112</v>
      </c>
      <c r="GZ48" t="s">
        <v>112</v>
      </c>
      <c r="HA48" t="s">
        <v>112</v>
      </c>
      <c r="HB48" t="s">
        <v>112</v>
      </c>
      <c r="HC48" t="s">
        <v>112</v>
      </c>
      <c r="HD48" t="s">
        <v>112</v>
      </c>
      <c r="HE48" t="s">
        <v>112</v>
      </c>
      <c r="HF48" t="s">
        <v>112</v>
      </c>
      <c r="HG48" t="s">
        <v>112</v>
      </c>
      <c r="HH48" t="s">
        <v>112</v>
      </c>
      <c r="HI48" t="s">
        <v>112</v>
      </c>
      <c r="HJ48" t="s">
        <v>112</v>
      </c>
      <c r="HK48">
        <v>0.10199999999999999</v>
      </c>
      <c r="HL48">
        <v>37.4</v>
      </c>
      <c r="HM48" t="s">
        <v>112</v>
      </c>
      <c r="HN48">
        <v>2.83</v>
      </c>
      <c r="HO48">
        <v>0</v>
      </c>
      <c r="HP48" t="s">
        <v>112</v>
      </c>
      <c r="HQ48" t="s">
        <v>112</v>
      </c>
      <c r="HR48" t="s">
        <v>112</v>
      </c>
      <c r="HS48">
        <v>837</v>
      </c>
      <c r="HT48" t="s">
        <v>112</v>
      </c>
      <c r="HU48" t="s">
        <v>112</v>
      </c>
      <c r="HV48" t="s">
        <v>112</v>
      </c>
      <c r="HW48" t="s">
        <v>112</v>
      </c>
      <c r="HX48" t="s">
        <v>112</v>
      </c>
      <c r="HY48" t="s">
        <v>112</v>
      </c>
      <c r="HZ48" t="s">
        <v>112</v>
      </c>
      <c r="IA48" t="s">
        <v>112</v>
      </c>
      <c r="IB48" t="s">
        <v>112</v>
      </c>
      <c r="IC48" t="s">
        <v>112</v>
      </c>
      <c r="ID48" t="s">
        <v>112</v>
      </c>
      <c r="IE48" t="s">
        <v>112</v>
      </c>
      <c r="IF48" t="s">
        <v>112</v>
      </c>
      <c r="IG48">
        <v>0.70799999999999996</v>
      </c>
      <c r="IH48">
        <v>883</v>
      </c>
      <c r="II48" t="s">
        <v>112</v>
      </c>
      <c r="IJ48">
        <v>45.5</v>
      </c>
      <c r="IK48">
        <v>0</v>
      </c>
      <c r="IL48" t="s">
        <v>112</v>
      </c>
      <c r="IM48" t="s">
        <v>112</v>
      </c>
      <c r="IN48" t="s">
        <v>112</v>
      </c>
      <c r="IO48">
        <v>25.7</v>
      </c>
      <c r="IP48" t="s">
        <v>112</v>
      </c>
      <c r="IQ48" t="s">
        <v>112</v>
      </c>
      <c r="IR48" t="s">
        <v>112</v>
      </c>
      <c r="IS48" t="s">
        <v>112</v>
      </c>
      <c r="IT48" t="s">
        <v>112</v>
      </c>
      <c r="IU48" t="s">
        <v>112</v>
      </c>
      <c r="IV48" t="s">
        <v>112</v>
      </c>
      <c r="IW48" t="s">
        <v>112</v>
      </c>
      <c r="IX48" t="s">
        <v>112</v>
      </c>
      <c r="IY48" t="s">
        <v>112</v>
      </c>
      <c r="IZ48" t="s">
        <v>112</v>
      </c>
      <c r="JA48" t="s">
        <v>112</v>
      </c>
      <c r="JB48" t="s">
        <v>112</v>
      </c>
      <c r="JC48">
        <v>0.89600000000000002</v>
      </c>
      <c r="JD48">
        <v>27.9</v>
      </c>
      <c r="JE48" t="s">
        <v>112</v>
      </c>
      <c r="JF48">
        <v>1.37</v>
      </c>
      <c r="JG48">
        <v>0</v>
      </c>
      <c r="JH48" t="s">
        <v>112</v>
      </c>
      <c r="JI48" t="s">
        <v>112</v>
      </c>
      <c r="JJ48" t="s">
        <v>112</v>
      </c>
      <c r="JK48">
        <v>2.98</v>
      </c>
      <c r="JL48" t="s">
        <v>112</v>
      </c>
      <c r="JM48" t="s">
        <v>112</v>
      </c>
      <c r="JN48" t="s">
        <v>112</v>
      </c>
      <c r="JO48" t="s">
        <v>112</v>
      </c>
      <c r="JP48" t="s">
        <v>112</v>
      </c>
      <c r="JQ48" t="s">
        <v>112</v>
      </c>
      <c r="JR48" t="s">
        <v>112</v>
      </c>
      <c r="JS48" t="s">
        <v>112</v>
      </c>
      <c r="JT48" t="s">
        <v>112</v>
      </c>
      <c r="JU48" t="s">
        <v>112</v>
      </c>
      <c r="JV48" t="s">
        <v>112</v>
      </c>
      <c r="JW48" t="s">
        <v>112</v>
      </c>
      <c r="JX48" t="s">
        <v>112</v>
      </c>
      <c r="JY48">
        <v>1.7700000000000001E-3</v>
      </c>
      <c r="JZ48">
        <v>3.13</v>
      </c>
      <c r="KA48" t="s">
        <v>112</v>
      </c>
      <c r="KB48">
        <v>0.15</v>
      </c>
      <c r="KC48">
        <v>0</v>
      </c>
      <c r="KD48" t="s">
        <v>112</v>
      </c>
      <c r="KE48" t="s">
        <v>112</v>
      </c>
      <c r="KF48" t="s">
        <v>112</v>
      </c>
      <c r="KG48">
        <v>5.1400000000000001E-2</v>
      </c>
      <c r="KH48" t="s">
        <v>112</v>
      </c>
      <c r="KI48" t="s">
        <v>112</v>
      </c>
      <c r="KJ48" t="s">
        <v>112</v>
      </c>
      <c r="KK48" t="s">
        <v>112</v>
      </c>
      <c r="KL48" t="s">
        <v>112</v>
      </c>
      <c r="KM48" t="s">
        <v>112</v>
      </c>
      <c r="KN48" t="s">
        <v>112</v>
      </c>
      <c r="KO48" t="s">
        <v>112</v>
      </c>
      <c r="KP48" t="s">
        <v>112</v>
      </c>
      <c r="KQ48" t="s">
        <v>112</v>
      </c>
      <c r="KR48" t="s">
        <v>112</v>
      </c>
      <c r="KS48" t="s">
        <v>112</v>
      </c>
      <c r="KT48" t="s">
        <v>112</v>
      </c>
      <c r="KU48">
        <v>0</v>
      </c>
      <c r="KV48">
        <v>5.3900000000000003E-2</v>
      </c>
      <c r="KW48" t="s">
        <v>112</v>
      </c>
      <c r="KX48">
        <v>2.5699999999999998E-3</v>
      </c>
      <c r="KY48">
        <v>0</v>
      </c>
      <c r="KZ48" t="s">
        <v>112</v>
      </c>
      <c r="LA48" t="s">
        <v>112</v>
      </c>
      <c r="LB48" t="s">
        <v>112</v>
      </c>
      <c r="LC48">
        <v>3.03</v>
      </c>
      <c r="LD48" t="s">
        <v>112</v>
      </c>
      <c r="LE48" t="s">
        <v>112</v>
      </c>
      <c r="LF48" t="s">
        <v>112</v>
      </c>
      <c r="LG48" t="s">
        <v>112</v>
      </c>
      <c r="LH48" t="s">
        <v>112</v>
      </c>
      <c r="LI48" t="s">
        <v>112</v>
      </c>
      <c r="LJ48" t="s">
        <v>112</v>
      </c>
      <c r="LK48" t="s">
        <v>112</v>
      </c>
      <c r="LL48" t="s">
        <v>112</v>
      </c>
      <c r="LM48" t="s">
        <v>112</v>
      </c>
      <c r="LN48" t="s">
        <v>112</v>
      </c>
      <c r="LO48" t="s">
        <v>112</v>
      </c>
      <c r="LP48" t="s">
        <v>112</v>
      </c>
      <c r="LQ48">
        <v>1.7700000000000001E-3</v>
      </c>
      <c r="LR48">
        <v>3.18</v>
      </c>
      <c r="LS48" t="s">
        <v>112</v>
      </c>
      <c r="LT48">
        <v>0.153</v>
      </c>
      <c r="LU48">
        <v>0</v>
      </c>
      <c r="LV48" t="s">
        <v>112</v>
      </c>
      <c r="LW48" t="s">
        <v>112</v>
      </c>
      <c r="LX48" t="s">
        <v>112</v>
      </c>
      <c r="LY48">
        <v>36.4</v>
      </c>
      <c r="LZ48" t="s">
        <v>112</v>
      </c>
      <c r="MA48" t="s">
        <v>112</v>
      </c>
      <c r="MB48" t="s">
        <v>112</v>
      </c>
      <c r="MC48" t="s">
        <v>112</v>
      </c>
      <c r="MD48" t="s">
        <v>112</v>
      </c>
      <c r="ME48" t="s">
        <v>112</v>
      </c>
      <c r="MF48" t="s">
        <v>112</v>
      </c>
      <c r="MG48" t="s">
        <v>112</v>
      </c>
      <c r="MH48" t="s">
        <v>112</v>
      </c>
      <c r="MI48" t="s">
        <v>112</v>
      </c>
      <c r="MJ48" t="s">
        <v>112</v>
      </c>
      <c r="MK48" t="s">
        <v>112</v>
      </c>
      <c r="ML48" t="s">
        <v>112</v>
      </c>
      <c r="MM48">
        <v>0.105</v>
      </c>
      <c r="MN48">
        <v>39.4</v>
      </c>
      <c r="MO48" t="s">
        <v>112</v>
      </c>
      <c r="MP48">
        <v>2.93</v>
      </c>
      <c r="MQ48">
        <v>0</v>
      </c>
      <c r="MR48" t="s">
        <v>112</v>
      </c>
      <c r="MS48" t="s">
        <v>112</v>
      </c>
      <c r="MT48" t="s">
        <v>112</v>
      </c>
      <c r="MU48">
        <v>2.1800000000000002</v>
      </c>
      <c r="MV48" t="s">
        <v>112</v>
      </c>
      <c r="MW48" t="s">
        <v>112</v>
      </c>
      <c r="MX48" t="s">
        <v>112</v>
      </c>
      <c r="MY48" t="s">
        <v>112</v>
      </c>
      <c r="MZ48" t="s">
        <v>112</v>
      </c>
      <c r="NA48" t="s">
        <v>112</v>
      </c>
      <c r="NB48" t="s">
        <v>112</v>
      </c>
      <c r="NC48" t="s">
        <v>112</v>
      </c>
      <c r="ND48" t="s">
        <v>112</v>
      </c>
      <c r="NE48" t="s">
        <v>112</v>
      </c>
      <c r="NF48" t="s">
        <v>112</v>
      </c>
      <c r="NG48" t="s">
        <v>112</v>
      </c>
      <c r="NH48" t="s">
        <v>112</v>
      </c>
      <c r="NI48">
        <v>0</v>
      </c>
      <c r="NJ48">
        <v>2.2799999999999998</v>
      </c>
      <c r="NK48" t="s">
        <v>112</v>
      </c>
      <c r="NL48">
        <v>0.109</v>
      </c>
      <c r="NM48">
        <v>0</v>
      </c>
      <c r="NN48" t="s">
        <v>112</v>
      </c>
      <c r="NO48" t="s">
        <v>112</v>
      </c>
      <c r="NP48" t="s">
        <v>112</v>
      </c>
      <c r="NQ48">
        <v>38.6</v>
      </c>
      <c r="NR48" t="s">
        <v>112</v>
      </c>
      <c r="NS48" t="s">
        <v>112</v>
      </c>
      <c r="NT48" t="s">
        <v>112</v>
      </c>
      <c r="NU48" t="s">
        <v>112</v>
      </c>
      <c r="NV48" t="s">
        <v>112</v>
      </c>
      <c r="NW48" t="s">
        <v>112</v>
      </c>
      <c r="NX48" t="s">
        <v>112</v>
      </c>
      <c r="NY48" t="s">
        <v>112</v>
      </c>
      <c r="NZ48" t="s">
        <v>112</v>
      </c>
      <c r="OA48" t="s">
        <v>112</v>
      </c>
      <c r="OB48" t="s">
        <v>112</v>
      </c>
      <c r="OC48" t="s">
        <v>112</v>
      </c>
      <c r="OD48" t="s">
        <v>112</v>
      </c>
      <c r="OE48">
        <v>0.105</v>
      </c>
      <c r="OF48">
        <v>41.7</v>
      </c>
      <c r="OG48" t="s">
        <v>112</v>
      </c>
      <c r="OH48">
        <v>3.04</v>
      </c>
      <c r="OI48">
        <v>0</v>
      </c>
      <c r="OJ48" t="s">
        <v>112</v>
      </c>
      <c r="OK48" t="s">
        <v>112</v>
      </c>
      <c r="OL48" t="s">
        <v>112</v>
      </c>
      <c r="OM48">
        <v>0</v>
      </c>
      <c r="ON48" t="s">
        <v>112</v>
      </c>
      <c r="OO48" t="s">
        <v>112</v>
      </c>
      <c r="OP48" t="s">
        <v>112</v>
      </c>
      <c r="OQ48" t="s">
        <v>112</v>
      </c>
      <c r="OR48" t="s">
        <v>112</v>
      </c>
      <c r="OS48" t="s">
        <v>112</v>
      </c>
      <c r="OT48" t="s">
        <v>112</v>
      </c>
      <c r="OU48" t="s">
        <v>112</v>
      </c>
      <c r="OV48" t="s">
        <v>112</v>
      </c>
      <c r="OW48" t="s">
        <v>112</v>
      </c>
      <c r="OX48" t="s">
        <v>112</v>
      </c>
      <c r="OY48" t="s">
        <v>112</v>
      </c>
      <c r="OZ48" t="s">
        <v>112</v>
      </c>
      <c r="PA48">
        <v>0</v>
      </c>
      <c r="PB48">
        <v>0</v>
      </c>
      <c r="PC48" t="s">
        <v>112</v>
      </c>
      <c r="PD48">
        <v>0</v>
      </c>
      <c r="PE48">
        <v>0</v>
      </c>
      <c r="PF48" t="s">
        <v>112</v>
      </c>
      <c r="PG48" t="s">
        <v>112</v>
      </c>
      <c r="PH48" t="s">
        <v>112</v>
      </c>
      <c r="PI48">
        <v>0</v>
      </c>
      <c r="PJ48" t="s">
        <v>112</v>
      </c>
      <c r="PK48" t="s">
        <v>112</v>
      </c>
      <c r="PL48" t="s">
        <v>112</v>
      </c>
      <c r="PM48" t="s">
        <v>112</v>
      </c>
      <c r="PN48" t="s">
        <v>112</v>
      </c>
      <c r="PO48" t="s">
        <v>112</v>
      </c>
      <c r="PP48" t="s">
        <v>112</v>
      </c>
      <c r="PQ48" t="s">
        <v>112</v>
      </c>
      <c r="PR48" t="s">
        <v>112</v>
      </c>
      <c r="PS48" t="s">
        <v>112</v>
      </c>
      <c r="PT48" t="s">
        <v>112</v>
      </c>
      <c r="PU48" t="s">
        <v>112</v>
      </c>
      <c r="PV48" t="s">
        <v>112</v>
      </c>
      <c r="PW48">
        <v>0</v>
      </c>
      <c r="PX48">
        <v>0</v>
      </c>
      <c r="PY48" t="s">
        <v>112</v>
      </c>
      <c r="PZ48">
        <v>0</v>
      </c>
      <c r="QA48">
        <v>0</v>
      </c>
      <c r="QB48" t="s">
        <v>112</v>
      </c>
      <c r="QC48" t="s">
        <v>112</v>
      </c>
      <c r="QD48" t="s">
        <v>112</v>
      </c>
      <c r="QE48">
        <v>0</v>
      </c>
      <c r="QF48" t="s">
        <v>112</v>
      </c>
      <c r="QG48" t="s">
        <v>112</v>
      </c>
      <c r="QH48" t="s">
        <v>112</v>
      </c>
      <c r="QI48" t="s">
        <v>112</v>
      </c>
      <c r="QJ48" t="s">
        <v>112</v>
      </c>
      <c r="QK48" t="s">
        <v>112</v>
      </c>
      <c r="QL48" t="s">
        <v>112</v>
      </c>
      <c r="QM48" t="s">
        <v>112</v>
      </c>
      <c r="QN48" t="s">
        <v>112</v>
      </c>
      <c r="QO48" t="s">
        <v>112</v>
      </c>
      <c r="QP48" t="s">
        <v>112</v>
      </c>
      <c r="QQ48" t="s">
        <v>112</v>
      </c>
      <c r="QR48" t="s">
        <v>112</v>
      </c>
      <c r="QS48">
        <v>0</v>
      </c>
      <c r="QT48">
        <v>0</v>
      </c>
      <c r="QU48" t="s">
        <v>112</v>
      </c>
      <c r="QV48">
        <v>0</v>
      </c>
      <c r="QW48">
        <v>0</v>
      </c>
      <c r="QX48" t="s">
        <v>112</v>
      </c>
      <c r="QY48" t="s">
        <v>112</v>
      </c>
      <c r="QZ48" t="s">
        <v>112</v>
      </c>
      <c r="RA48">
        <v>5.1200000000000002E-2</v>
      </c>
      <c r="RB48" t="s">
        <v>112</v>
      </c>
      <c r="RC48" t="s">
        <v>112</v>
      </c>
      <c r="RD48" t="s">
        <v>112</v>
      </c>
      <c r="RE48" t="s">
        <v>112</v>
      </c>
      <c r="RF48" t="s">
        <v>112</v>
      </c>
      <c r="RG48" t="s">
        <v>112</v>
      </c>
      <c r="RH48" t="s">
        <v>112</v>
      </c>
      <c r="RI48" t="s">
        <v>112</v>
      </c>
      <c r="RJ48" t="s">
        <v>112</v>
      </c>
      <c r="RK48" t="s">
        <v>112</v>
      </c>
      <c r="RL48" t="s">
        <v>112</v>
      </c>
      <c r="RM48" t="s">
        <v>112</v>
      </c>
      <c r="RN48" t="s">
        <v>112</v>
      </c>
      <c r="RO48" s="2">
        <v>5.1700000000000003E-5</v>
      </c>
      <c r="RP48">
        <v>5.3800000000000001E-2</v>
      </c>
      <c r="RQ48" t="s">
        <v>112</v>
      </c>
      <c r="RR48">
        <v>2.5699999999999998E-3</v>
      </c>
      <c r="RS48">
        <v>0</v>
      </c>
      <c r="RT48" t="s">
        <v>112</v>
      </c>
      <c r="RU48" t="s">
        <v>112</v>
      </c>
      <c r="RV48" t="s">
        <v>112</v>
      </c>
      <c r="RW48">
        <v>0.32700000000000001</v>
      </c>
      <c r="RX48" t="s">
        <v>112</v>
      </c>
      <c r="RY48" t="s">
        <v>112</v>
      </c>
      <c r="RZ48" t="s">
        <v>112</v>
      </c>
      <c r="SA48" t="s">
        <v>112</v>
      </c>
      <c r="SB48" t="s">
        <v>112</v>
      </c>
      <c r="SC48" t="s">
        <v>112</v>
      </c>
      <c r="SD48" t="s">
        <v>112</v>
      </c>
      <c r="SE48" t="s">
        <v>112</v>
      </c>
      <c r="SF48" t="s">
        <v>112</v>
      </c>
      <c r="SG48" t="s">
        <v>112</v>
      </c>
      <c r="SH48" t="s">
        <v>112</v>
      </c>
      <c r="SI48" t="s">
        <v>112</v>
      </c>
      <c r="SJ48" t="s">
        <v>112</v>
      </c>
      <c r="SK48">
        <v>5.3499999999999997E-3</v>
      </c>
      <c r="SL48">
        <v>0.34899999999999998</v>
      </c>
      <c r="SM48" t="s">
        <v>112</v>
      </c>
      <c r="SN48">
        <v>1.6899999999999998E-2</v>
      </c>
      <c r="SO48">
        <v>0</v>
      </c>
      <c r="SP48" t="s">
        <v>112</v>
      </c>
      <c r="SQ48" t="s">
        <v>112</v>
      </c>
      <c r="SR48" t="s">
        <v>112</v>
      </c>
      <c r="SS48">
        <v>4.09</v>
      </c>
      <c r="ST48" t="s">
        <v>112</v>
      </c>
      <c r="SU48" t="s">
        <v>112</v>
      </c>
      <c r="SV48" t="s">
        <v>112</v>
      </c>
      <c r="SW48" t="s">
        <v>112</v>
      </c>
      <c r="SX48" t="s">
        <v>112</v>
      </c>
      <c r="SY48" t="s">
        <v>112</v>
      </c>
      <c r="SZ48" t="s">
        <v>112</v>
      </c>
      <c r="TA48" t="s">
        <v>112</v>
      </c>
      <c r="TB48" t="s">
        <v>112</v>
      </c>
      <c r="TC48" t="s">
        <v>112</v>
      </c>
      <c r="TD48" t="s">
        <v>112</v>
      </c>
      <c r="TE48" t="s">
        <v>112</v>
      </c>
      <c r="TF48" t="s">
        <v>112</v>
      </c>
      <c r="TG48">
        <v>8.4400000000000003E-2</v>
      </c>
      <c r="TH48">
        <v>4.3899999999999997</v>
      </c>
      <c r="TI48" t="s">
        <v>112</v>
      </c>
      <c r="TJ48">
        <v>0.21299999999999999</v>
      </c>
      <c r="TK48">
        <v>0</v>
      </c>
      <c r="TL48" t="s">
        <v>112</v>
      </c>
      <c r="TM48" t="s">
        <v>112</v>
      </c>
      <c r="TN48" t="s">
        <v>112</v>
      </c>
      <c r="TO48" s="2">
        <v>9.1000000000000003E-5</v>
      </c>
      <c r="TP48" t="s">
        <v>112</v>
      </c>
      <c r="TQ48" t="s">
        <v>112</v>
      </c>
      <c r="TR48" t="s">
        <v>112</v>
      </c>
      <c r="TS48" t="s">
        <v>112</v>
      </c>
      <c r="TT48" t="s">
        <v>112</v>
      </c>
      <c r="TU48" t="s">
        <v>112</v>
      </c>
      <c r="TV48" t="s">
        <v>112</v>
      </c>
      <c r="TW48" t="s">
        <v>112</v>
      </c>
      <c r="TX48" t="s">
        <v>112</v>
      </c>
      <c r="TY48" t="s">
        <v>112</v>
      </c>
      <c r="TZ48" t="s">
        <v>112</v>
      </c>
      <c r="UA48" t="s">
        <v>112</v>
      </c>
      <c r="UB48" t="s">
        <v>112</v>
      </c>
      <c r="UC48" s="2">
        <v>2.1899999999999999E-7</v>
      </c>
      <c r="UD48" s="2">
        <v>9.5699999999999995E-5</v>
      </c>
      <c r="UE48" t="s">
        <v>112</v>
      </c>
      <c r="UF48" s="2">
        <v>4.5700000000000003E-6</v>
      </c>
      <c r="UG48">
        <v>0</v>
      </c>
      <c r="UH48" t="s">
        <v>112</v>
      </c>
      <c r="UI48" t="s">
        <v>112</v>
      </c>
      <c r="UJ48" t="s">
        <v>112</v>
      </c>
      <c r="UK48">
        <v>0</v>
      </c>
      <c r="UL48" t="s">
        <v>112</v>
      </c>
      <c r="UM48" t="s">
        <v>112</v>
      </c>
      <c r="UN48" t="s">
        <v>112</v>
      </c>
      <c r="UO48" t="s">
        <v>112</v>
      </c>
      <c r="UP48" t="s">
        <v>112</v>
      </c>
      <c r="UQ48" t="s">
        <v>112</v>
      </c>
      <c r="UR48" t="s">
        <v>112</v>
      </c>
      <c r="US48" t="s">
        <v>112</v>
      </c>
      <c r="UT48" t="s">
        <v>112</v>
      </c>
      <c r="UU48" t="s">
        <v>112</v>
      </c>
      <c r="UV48" t="s">
        <v>112</v>
      </c>
      <c r="UW48" t="s">
        <v>112</v>
      </c>
      <c r="UX48" t="s">
        <v>112</v>
      </c>
      <c r="UY48">
        <v>0</v>
      </c>
      <c r="UZ48">
        <v>0</v>
      </c>
      <c r="VA48" t="s">
        <v>112</v>
      </c>
      <c r="VB48">
        <v>0</v>
      </c>
      <c r="VC48">
        <v>0</v>
      </c>
      <c r="VD48" t="s">
        <v>112</v>
      </c>
      <c r="VE48" t="s">
        <v>112</v>
      </c>
      <c r="VF48" t="s">
        <v>112</v>
      </c>
      <c r="VG48">
        <v>0</v>
      </c>
      <c r="VH48" t="s">
        <v>112</v>
      </c>
      <c r="VI48" t="s">
        <v>112</v>
      </c>
      <c r="VJ48" t="s">
        <v>112</v>
      </c>
      <c r="VK48" t="s">
        <v>112</v>
      </c>
      <c r="VL48" t="s">
        <v>112</v>
      </c>
      <c r="VM48" t="s">
        <v>112</v>
      </c>
      <c r="VN48" t="s">
        <v>112</v>
      </c>
      <c r="VO48" t="s">
        <v>112</v>
      </c>
      <c r="VP48" t="s">
        <v>112</v>
      </c>
      <c r="VQ48" t="s">
        <v>112</v>
      </c>
      <c r="VR48" t="s">
        <v>112</v>
      </c>
      <c r="VS48" t="s">
        <v>112</v>
      </c>
      <c r="VT48" t="s">
        <v>112</v>
      </c>
      <c r="VU48">
        <v>0</v>
      </c>
      <c r="VV48">
        <v>0</v>
      </c>
      <c r="VW48" t="s">
        <v>112</v>
      </c>
      <c r="VX48">
        <v>0</v>
      </c>
      <c r="VY48">
        <v>0</v>
      </c>
      <c r="VZ48" t="s">
        <v>112</v>
      </c>
      <c r="WA48" t="s">
        <v>112</v>
      </c>
      <c r="WB48" t="s">
        <v>112</v>
      </c>
      <c r="WC48">
        <v>0</v>
      </c>
      <c r="WD48" t="s">
        <v>112</v>
      </c>
      <c r="WE48" t="s">
        <v>112</v>
      </c>
      <c r="WF48" t="s">
        <v>112</v>
      </c>
      <c r="WG48" t="s">
        <v>112</v>
      </c>
      <c r="WH48" t="s">
        <v>112</v>
      </c>
      <c r="WI48" t="s">
        <v>112</v>
      </c>
      <c r="WJ48" t="s">
        <v>112</v>
      </c>
      <c r="WK48" t="s">
        <v>112</v>
      </c>
      <c r="WL48" t="s">
        <v>112</v>
      </c>
      <c r="WM48" t="s">
        <v>112</v>
      </c>
      <c r="WN48" t="s">
        <v>112</v>
      </c>
      <c r="WO48" t="s">
        <v>112</v>
      </c>
      <c r="WP48" t="s">
        <v>112</v>
      </c>
      <c r="WQ48">
        <v>0</v>
      </c>
      <c r="WR48">
        <v>0</v>
      </c>
      <c r="WS48" t="s">
        <v>112</v>
      </c>
      <c r="WT48">
        <v>0</v>
      </c>
      <c r="WU48">
        <v>0</v>
      </c>
      <c r="WV48" t="s">
        <v>112</v>
      </c>
      <c r="WW48" t="s">
        <v>112</v>
      </c>
      <c r="WX48" t="s">
        <v>112</v>
      </c>
      <c r="WY48">
        <v>0</v>
      </c>
      <c r="WZ48" t="s">
        <v>112</v>
      </c>
      <c r="XA48" t="s">
        <v>112</v>
      </c>
      <c r="XB48" t="s">
        <v>112</v>
      </c>
      <c r="XC48" t="s">
        <v>112</v>
      </c>
      <c r="XD48" t="s">
        <v>112</v>
      </c>
      <c r="XE48" t="s">
        <v>112</v>
      </c>
      <c r="XF48" t="s">
        <v>112</v>
      </c>
      <c r="XG48" t="s">
        <v>112</v>
      </c>
      <c r="XH48" t="s">
        <v>112</v>
      </c>
      <c r="XI48" t="s">
        <v>112</v>
      </c>
      <c r="XJ48" t="s">
        <v>112</v>
      </c>
      <c r="XK48" t="s">
        <v>112</v>
      </c>
      <c r="XL48" t="s">
        <v>112</v>
      </c>
      <c r="XM48">
        <v>0</v>
      </c>
      <c r="XN48">
        <v>0</v>
      </c>
      <c r="XO48" t="s">
        <v>112</v>
      </c>
      <c r="XP48">
        <v>0</v>
      </c>
      <c r="XQ48">
        <v>0</v>
      </c>
    </row>
    <row r="49" spans="1:641" x14ac:dyDescent="0.3">
      <c r="A49">
        <v>5630</v>
      </c>
      <c r="B49" t="s">
        <v>1141</v>
      </c>
      <c r="C49" t="s">
        <v>1142</v>
      </c>
      <c r="D49" t="s">
        <v>862</v>
      </c>
      <c r="E49" t="s">
        <v>863</v>
      </c>
      <c r="F49" t="s">
        <v>864</v>
      </c>
      <c r="G49" t="s">
        <v>197</v>
      </c>
      <c r="I49" t="s">
        <v>865</v>
      </c>
      <c r="K49" t="s">
        <v>866</v>
      </c>
      <c r="L49" s="1">
        <v>42690.697222222225</v>
      </c>
      <c r="M49" s="1">
        <v>42690.697222222225</v>
      </c>
      <c r="N49" s="1">
        <v>42689</v>
      </c>
      <c r="P49" t="s">
        <v>867</v>
      </c>
      <c r="Q49" t="s">
        <v>868</v>
      </c>
      <c r="R49" t="s">
        <v>886</v>
      </c>
      <c r="S49" t="s">
        <v>994</v>
      </c>
      <c r="T49" t="s">
        <v>995</v>
      </c>
      <c r="U49" t="s">
        <v>1143</v>
      </c>
      <c r="Y49">
        <v>50</v>
      </c>
      <c r="Z49">
        <v>1</v>
      </c>
      <c r="AA49" t="s">
        <v>110</v>
      </c>
      <c r="AB49" t="s">
        <v>1144</v>
      </c>
      <c r="AY49" t="s">
        <v>1145</v>
      </c>
      <c r="AZ49" t="s">
        <v>875</v>
      </c>
      <c r="BA49" s="1">
        <v>42690.697222222225</v>
      </c>
      <c r="BG49" t="s">
        <v>876</v>
      </c>
      <c r="BR49" t="s">
        <v>112</v>
      </c>
      <c r="BS49" t="s">
        <v>112</v>
      </c>
      <c r="BT49" t="s">
        <v>112</v>
      </c>
      <c r="BU49">
        <v>4.4000000000000004</v>
      </c>
      <c r="BV49" t="s">
        <v>112</v>
      </c>
      <c r="BW49" t="s">
        <v>112</v>
      </c>
      <c r="BX49" t="s">
        <v>112</v>
      </c>
      <c r="BY49" t="s">
        <v>112</v>
      </c>
      <c r="BZ49" t="s">
        <v>112</v>
      </c>
      <c r="CA49" t="s">
        <v>112</v>
      </c>
      <c r="CB49" t="s">
        <v>112</v>
      </c>
      <c r="CC49" t="s">
        <v>112</v>
      </c>
      <c r="CD49" t="s">
        <v>112</v>
      </c>
      <c r="CE49" t="s">
        <v>112</v>
      </c>
      <c r="CF49" t="s">
        <v>112</v>
      </c>
      <c r="CG49" t="s">
        <v>112</v>
      </c>
      <c r="CH49" t="s">
        <v>112</v>
      </c>
      <c r="CI49">
        <v>0.73299999999999998</v>
      </c>
      <c r="CJ49">
        <v>6.44</v>
      </c>
      <c r="CK49" t="s">
        <v>112</v>
      </c>
      <c r="CL49">
        <v>1.31</v>
      </c>
      <c r="CM49">
        <v>0</v>
      </c>
      <c r="CN49" t="s">
        <v>112</v>
      </c>
      <c r="CO49" t="s">
        <v>112</v>
      </c>
      <c r="CP49" t="s">
        <v>112</v>
      </c>
      <c r="CQ49" s="2">
        <v>1.4000000000000001E-7</v>
      </c>
      <c r="CR49" t="s">
        <v>112</v>
      </c>
      <c r="CS49" t="s">
        <v>112</v>
      </c>
      <c r="CT49" t="s">
        <v>112</v>
      </c>
      <c r="CU49" t="s">
        <v>112</v>
      </c>
      <c r="CV49" t="s">
        <v>112</v>
      </c>
      <c r="CW49" t="s">
        <v>112</v>
      </c>
      <c r="CX49" t="s">
        <v>112</v>
      </c>
      <c r="CY49" t="s">
        <v>112</v>
      </c>
      <c r="CZ49" t="s">
        <v>112</v>
      </c>
      <c r="DA49" t="s">
        <v>112</v>
      </c>
      <c r="DB49" t="s">
        <v>112</v>
      </c>
      <c r="DC49" t="s">
        <v>112</v>
      </c>
      <c r="DD49" t="s">
        <v>112</v>
      </c>
      <c r="DE49" s="2">
        <v>5.2400000000000001E-9</v>
      </c>
      <c r="DF49" s="2">
        <v>1.54E-7</v>
      </c>
      <c r="DG49" t="s">
        <v>112</v>
      </c>
      <c r="DH49" s="2">
        <v>9.5599999999999992E-9</v>
      </c>
      <c r="DI49">
        <v>0</v>
      </c>
      <c r="DJ49" t="s">
        <v>112</v>
      </c>
      <c r="DK49" t="s">
        <v>112</v>
      </c>
      <c r="DL49" t="s">
        <v>112</v>
      </c>
      <c r="DM49">
        <v>3.2800000000000003E-2</v>
      </c>
      <c r="DN49" t="s">
        <v>112</v>
      </c>
      <c r="DO49" t="s">
        <v>112</v>
      </c>
      <c r="DP49" t="s">
        <v>112</v>
      </c>
      <c r="DQ49" t="s">
        <v>112</v>
      </c>
      <c r="DR49" t="s">
        <v>112</v>
      </c>
      <c r="DS49" t="s">
        <v>112</v>
      </c>
      <c r="DT49" t="s">
        <v>112</v>
      </c>
      <c r="DU49" t="s">
        <v>112</v>
      </c>
      <c r="DV49" t="s">
        <v>112</v>
      </c>
      <c r="DW49" t="s">
        <v>112</v>
      </c>
      <c r="DX49" t="s">
        <v>112</v>
      </c>
      <c r="DY49" t="s">
        <v>112</v>
      </c>
      <c r="DZ49" t="s">
        <v>112</v>
      </c>
      <c r="EA49">
        <v>5.2599999999999999E-4</v>
      </c>
      <c r="EB49">
        <v>3.9800000000000002E-2</v>
      </c>
      <c r="EC49" t="s">
        <v>112</v>
      </c>
      <c r="ED49">
        <v>6.4900000000000001E-3</v>
      </c>
      <c r="EE49">
        <v>0</v>
      </c>
      <c r="EF49" t="s">
        <v>112</v>
      </c>
      <c r="EG49" t="s">
        <v>112</v>
      </c>
      <c r="EH49" t="s">
        <v>112</v>
      </c>
      <c r="EI49">
        <v>1.47E-2</v>
      </c>
      <c r="EJ49" t="s">
        <v>112</v>
      </c>
      <c r="EK49" t="s">
        <v>112</v>
      </c>
      <c r="EL49" t="s">
        <v>112</v>
      </c>
      <c r="EM49" t="s">
        <v>112</v>
      </c>
      <c r="EN49" t="s">
        <v>112</v>
      </c>
      <c r="EO49" t="s">
        <v>112</v>
      </c>
      <c r="EP49" t="s">
        <v>112</v>
      </c>
      <c r="EQ49" t="s">
        <v>112</v>
      </c>
      <c r="ER49" t="s">
        <v>112</v>
      </c>
      <c r="ES49" t="s">
        <v>112</v>
      </c>
      <c r="ET49" t="s">
        <v>112</v>
      </c>
      <c r="EU49" t="s">
        <v>112</v>
      </c>
      <c r="EV49" t="s">
        <v>112</v>
      </c>
      <c r="EW49">
        <v>2.8999999999999998E-3</v>
      </c>
      <c r="EX49">
        <v>1.9699999999999999E-2</v>
      </c>
      <c r="EY49" t="s">
        <v>112</v>
      </c>
      <c r="EZ49">
        <v>2.1299999999999999E-3</v>
      </c>
      <c r="FA49">
        <v>0</v>
      </c>
      <c r="FB49" t="s">
        <v>112</v>
      </c>
      <c r="FC49" t="s">
        <v>112</v>
      </c>
      <c r="FD49" t="s">
        <v>112</v>
      </c>
      <c r="FE49">
        <v>4.4799999999999996E-3</v>
      </c>
      <c r="FF49" t="s">
        <v>112</v>
      </c>
      <c r="FG49" t="s">
        <v>112</v>
      </c>
      <c r="FH49" t="s">
        <v>112</v>
      </c>
      <c r="FI49" t="s">
        <v>112</v>
      </c>
      <c r="FJ49" t="s">
        <v>112</v>
      </c>
      <c r="FK49" t="s">
        <v>112</v>
      </c>
      <c r="FL49" t="s">
        <v>112</v>
      </c>
      <c r="FM49" t="s">
        <v>112</v>
      </c>
      <c r="FN49" t="s">
        <v>112</v>
      </c>
      <c r="FO49" t="s">
        <v>112</v>
      </c>
      <c r="FP49" t="s">
        <v>112</v>
      </c>
      <c r="FQ49" t="s">
        <v>112</v>
      </c>
      <c r="FR49" t="s">
        <v>112</v>
      </c>
      <c r="FS49">
        <v>1.9100000000000001E-4</v>
      </c>
      <c r="FT49">
        <v>5.4400000000000004E-3</v>
      </c>
      <c r="FU49" t="s">
        <v>112</v>
      </c>
      <c r="FV49">
        <v>7.7399999999999995E-4</v>
      </c>
      <c r="FW49">
        <v>0</v>
      </c>
      <c r="FX49" t="s">
        <v>112</v>
      </c>
      <c r="FY49" t="s">
        <v>112</v>
      </c>
      <c r="FZ49" t="s">
        <v>112</v>
      </c>
      <c r="GA49">
        <v>2.2699999999999999E-4</v>
      </c>
      <c r="GB49" t="s">
        <v>112</v>
      </c>
      <c r="GC49" t="s">
        <v>112</v>
      </c>
      <c r="GD49" t="s">
        <v>112</v>
      </c>
      <c r="GE49" t="s">
        <v>112</v>
      </c>
      <c r="GF49" t="s">
        <v>112</v>
      </c>
      <c r="GG49" t="s">
        <v>112</v>
      </c>
      <c r="GH49" t="s">
        <v>112</v>
      </c>
      <c r="GI49" t="s">
        <v>112</v>
      </c>
      <c r="GJ49" t="s">
        <v>112</v>
      </c>
      <c r="GK49" t="s">
        <v>112</v>
      </c>
      <c r="GL49" t="s">
        <v>112</v>
      </c>
      <c r="GM49" t="s">
        <v>112</v>
      </c>
      <c r="GN49" t="s">
        <v>112</v>
      </c>
      <c r="GO49" s="2">
        <v>5.5899999999999998E-8</v>
      </c>
      <c r="GP49">
        <v>2.3900000000000001E-4</v>
      </c>
      <c r="GQ49" t="s">
        <v>112</v>
      </c>
      <c r="GR49" s="2">
        <v>1.1399999999999999E-5</v>
      </c>
      <c r="GS49">
        <v>0</v>
      </c>
      <c r="GT49" t="s">
        <v>112</v>
      </c>
      <c r="GU49" t="s">
        <v>112</v>
      </c>
      <c r="GV49" t="s">
        <v>112</v>
      </c>
      <c r="GW49">
        <v>118</v>
      </c>
      <c r="GX49" t="s">
        <v>112</v>
      </c>
      <c r="GY49" t="s">
        <v>112</v>
      </c>
      <c r="GZ49" t="s">
        <v>112</v>
      </c>
      <c r="HA49" t="s">
        <v>112</v>
      </c>
      <c r="HB49" t="s">
        <v>112</v>
      </c>
      <c r="HC49" t="s">
        <v>112</v>
      </c>
      <c r="HD49" t="s">
        <v>112</v>
      </c>
      <c r="HE49" t="s">
        <v>112</v>
      </c>
      <c r="HF49" t="s">
        <v>112</v>
      </c>
      <c r="HG49" t="s">
        <v>112</v>
      </c>
      <c r="HH49" t="s">
        <v>112</v>
      </c>
      <c r="HI49" t="s">
        <v>112</v>
      </c>
      <c r="HJ49" t="s">
        <v>112</v>
      </c>
      <c r="HK49">
        <v>1.32</v>
      </c>
      <c r="HL49">
        <v>139</v>
      </c>
      <c r="HM49" t="s">
        <v>112</v>
      </c>
      <c r="HN49">
        <v>20.2</v>
      </c>
      <c r="HO49">
        <v>0</v>
      </c>
      <c r="HP49" t="s">
        <v>112</v>
      </c>
      <c r="HQ49" t="s">
        <v>112</v>
      </c>
      <c r="HR49" t="s">
        <v>112</v>
      </c>
      <c r="HS49">
        <v>847</v>
      </c>
      <c r="HT49" t="s">
        <v>112</v>
      </c>
      <c r="HU49" t="s">
        <v>112</v>
      </c>
      <c r="HV49" t="s">
        <v>112</v>
      </c>
      <c r="HW49" t="s">
        <v>112</v>
      </c>
      <c r="HX49" t="s">
        <v>112</v>
      </c>
      <c r="HY49" t="s">
        <v>112</v>
      </c>
      <c r="HZ49" t="s">
        <v>112</v>
      </c>
      <c r="IA49" t="s">
        <v>112</v>
      </c>
      <c r="IB49" t="s">
        <v>112</v>
      </c>
      <c r="IC49" t="s">
        <v>112</v>
      </c>
      <c r="ID49" t="s">
        <v>112</v>
      </c>
      <c r="IE49" t="s">
        <v>112</v>
      </c>
      <c r="IF49" t="s">
        <v>112</v>
      </c>
      <c r="IG49">
        <v>9.17</v>
      </c>
      <c r="IH49">
        <v>946</v>
      </c>
      <c r="II49" t="s">
        <v>112</v>
      </c>
      <c r="IJ49">
        <v>90.1</v>
      </c>
      <c r="IK49">
        <v>0</v>
      </c>
      <c r="IL49" t="s">
        <v>112</v>
      </c>
      <c r="IM49" t="s">
        <v>112</v>
      </c>
      <c r="IN49" t="s">
        <v>112</v>
      </c>
      <c r="IO49">
        <v>22.3</v>
      </c>
      <c r="IP49" t="s">
        <v>112</v>
      </c>
      <c r="IQ49" t="s">
        <v>112</v>
      </c>
      <c r="IR49" t="s">
        <v>112</v>
      </c>
      <c r="IS49" t="s">
        <v>112</v>
      </c>
      <c r="IT49" t="s">
        <v>112</v>
      </c>
      <c r="IU49" t="s">
        <v>112</v>
      </c>
      <c r="IV49" t="s">
        <v>112</v>
      </c>
      <c r="IW49" t="s">
        <v>112</v>
      </c>
      <c r="IX49" t="s">
        <v>112</v>
      </c>
      <c r="IY49" t="s">
        <v>112</v>
      </c>
      <c r="IZ49" t="s">
        <v>112</v>
      </c>
      <c r="JA49" t="s">
        <v>112</v>
      </c>
      <c r="JB49" t="s">
        <v>112</v>
      </c>
      <c r="JC49">
        <v>11.6</v>
      </c>
      <c r="JD49">
        <v>36.200000000000003</v>
      </c>
      <c r="JE49" t="s">
        <v>112</v>
      </c>
      <c r="JF49">
        <v>2.31</v>
      </c>
      <c r="JG49">
        <v>0</v>
      </c>
      <c r="JH49" t="s">
        <v>112</v>
      </c>
      <c r="JI49" t="s">
        <v>112</v>
      </c>
      <c r="JJ49" t="s">
        <v>112</v>
      </c>
      <c r="JK49">
        <v>4.4400000000000004</v>
      </c>
      <c r="JL49" t="s">
        <v>112</v>
      </c>
      <c r="JM49" t="s">
        <v>112</v>
      </c>
      <c r="JN49" t="s">
        <v>112</v>
      </c>
      <c r="JO49" t="s">
        <v>112</v>
      </c>
      <c r="JP49" t="s">
        <v>112</v>
      </c>
      <c r="JQ49" t="s">
        <v>112</v>
      </c>
      <c r="JR49" t="s">
        <v>112</v>
      </c>
      <c r="JS49" t="s">
        <v>112</v>
      </c>
      <c r="JT49" t="s">
        <v>112</v>
      </c>
      <c r="JU49" t="s">
        <v>112</v>
      </c>
      <c r="JV49" t="s">
        <v>112</v>
      </c>
      <c r="JW49" t="s">
        <v>112</v>
      </c>
      <c r="JX49" t="s">
        <v>112</v>
      </c>
      <c r="JY49">
        <v>2.29E-2</v>
      </c>
      <c r="JZ49">
        <v>4.7</v>
      </c>
      <c r="KA49" t="s">
        <v>112</v>
      </c>
      <c r="KB49">
        <v>0.24299999999999999</v>
      </c>
      <c r="KC49">
        <v>0</v>
      </c>
      <c r="KD49" t="s">
        <v>112</v>
      </c>
      <c r="KE49" t="s">
        <v>112</v>
      </c>
      <c r="KF49" t="s">
        <v>112</v>
      </c>
      <c r="KG49">
        <v>0.66600000000000004</v>
      </c>
      <c r="KH49" t="s">
        <v>112</v>
      </c>
      <c r="KI49" t="s">
        <v>112</v>
      </c>
      <c r="KJ49" t="s">
        <v>112</v>
      </c>
      <c r="KK49" t="s">
        <v>112</v>
      </c>
      <c r="KL49" t="s">
        <v>112</v>
      </c>
      <c r="KM49" t="s">
        <v>112</v>
      </c>
      <c r="KN49" t="s">
        <v>112</v>
      </c>
      <c r="KO49" t="s">
        <v>112</v>
      </c>
      <c r="KP49" t="s">
        <v>112</v>
      </c>
      <c r="KQ49" t="s">
        <v>112</v>
      </c>
      <c r="KR49" t="s">
        <v>112</v>
      </c>
      <c r="KS49" t="s">
        <v>112</v>
      </c>
      <c r="KT49" t="s">
        <v>112</v>
      </c>
      <c r="KU49">
        <v>0</v>
      </c>
      <c r="KV49">
        <v>0.69899999999999995</v>
      </c>
      <c r="KW49" t="s">
        <v>112</v>
      </c>
      <c r="KX49">
        <v>3.3300000000000003E-2</v>
      </c>
      <c r="KY49">
        <v>0</v>
      </c>
      <c r="KZ49" t="s">
        <v>112</v>
      </c>
      <c r="LA49" t="s">
        <v>112</v>
      </c>
      <c r="LB49" t="s">
        <v>112</v>
      </c>
      <c r="LC49">
        <v>5.0999999999999996</v>
      </c>
      <c r="LD49" t="s">
        <v>112</v>
      </c>
      <c r="LE49" t="s">
        <v>112</v>
      </c>
      <c r="LF49" t="s">
        <v>112</v>
      </c>
      <c r="LG49" t="s">
        <v>112</v>
      </c>
      <c r="LH49" t="s">
        <v>112</v>
      </c>
      <c r="LI49" t="s">
        <v>112</v>
      </c>
      <c r="LJ49" t="s">
        <v>112</v>
      </c>
      <c r="LK49" t="s">
        <v>112</v>
      </c>
      <c r="LL49" t="s">
        <v>112</v>
      </c>
      <c r="LM49" t="s">
        <v>112</v>
      </c>
      <c r="LN49" t="s">
        <v>112</v>
      </c>
      <c r="LO49" t="s">
        <v>112</v>
      </c>
      <c r="LP49" t="s">
        <v>112</v>
      </c>
      <c r="LQ49">
        <v>2.29E-2</v>
      </c>
      <c r="LR49">
        <v>5.4</v>
      </c>
      <c r="LS49" t="s">
        <v>112</v>
      </c>
      <c r="LT49">
        <v>0.27700000000000002</v>
      </c>
      <c r="LU49">
        <v>0</v>
      </c>
      <c r="LV49" t="s">
        <v>112</v>
      </c>
      <c r="LW49" t="s">
        <v>112</v>
      </c>
      <c r="LX49" t="s">
        <v>112</v>
      </c>
      <c r="LY49">
        <v>70</v>
      </c>
      <c r="LZ49" t="s">
        <v>112</v>
      </c>
      <c r="MA49" t="s">
        <v>112</v>
      </c>
      <c r="MB49" t="s">
        <v>112</v>
      </c>
      <c r="MC49" t="s">
        <v>112</v>
      </c>
      <c r="MD49" t="s">
        <v>112</v>
      </c>
      <c r="ME49" t="s">
        <v>112</v>
      </c>
      <c r="MF49" t="s">
        <v>112</v>
      </c>
      <c r="MG49" t="s">
        <v>112</v>
      </c>
      <c r="MH49" t="s">
        <v>112</v>
      </c>
      <c r="MI49" t="s">
        <v>112</v>
      </c>
      <c r="MJ49" t="s">
        <v>112</v>
      </c>
      <c r="MK49" t="s">
        <v>112</v>
      </c>
      <c r="ML49" t="s">
        <v>112</v>
      </c>
      <c r="MM49">
        <v>1.36</v>
      </c>
      <c r="MN49">
        <v>89.3</v>
      </c>
      <c r="MO49" t="s">
        <v>112</v>
      </c>
      <c r="MP49">
        <v>17.899999999999999</v>
      </c>
      <c r="MQ49">
        <v>0</v>
      </c>
      <c r="MR49" t="s">
        <v>112</v>
      </c>
      <c r="MS49" t="s">
        <v>112</v>
      </c>
      <c r="MT49" t="s">
        <v>112</v>
      </c>
      <c r="MU49">
        <v>55.4</v>
      </c>
      <c r="MV49" t="s">
        <v>112</v>
      </c>
      <c r="MW49" t="s">
        <v>112</v>
      </c>
      <c r="MX49" t="s">
        <v>112</v>
      </c>
      <c r="MY49" t="s">
        <v>112</v>
      </c>
      <c r="MZ49" t="s">
        <v>112</v>
      </c>
      <c r="NA49" t="s">
        <v>112</v>
      </c>
      <c r="NB49" t="s">
        <v>112</v>
      </c>
      <c r="NC49" t="s">
        <v>112</v>
      </c>
      <c r="ND49" t="s">
        <v>112</v>
      </c>
      <c r="NE49" t="s">
        <v>112</v>
      </c>
      <c r="NF49" t="s">
        <v>112</v>
      </c>
      <c r="NG49" t="s">
        <v>112</v>
      </c>
      <c r="NH49" t="s">
        <v>112</v>
      </c>
      <c r="NI49">
        <v>0</v>
      </c>
      <c r="NJ49">
        <v>58.2</v>
      </c>
      <c r="NK49" t="s">
        <v>112</v>
      </c>
      <c r="NL49">
        <v>2.77</v>
      </c>
      <c r="NM49">
        <v>0</v>
      </c>
      <c r="NN49" t="s">
        <v>112</v>
      </c>
      <c r="NO49" t="s">
        <v>112</v>
      </c>
      <c r="NP49" t="s">
        <v>112</v>
      </c>
      <c r="NQ49">
        <v>125</v>
      </c>
      <c r="NR49" t="s">
        <v>112</v>
      </c>
      <c r="NS49" t="s">
        <v>112</v>
      </c>
      <c r="NT49" t="s">
        <v>112</v>
      </c>
      <c r="NU49" t="s">
        <v>112</v>
      </c>
      <c r="NV49" t="s">
        <v>112</v>
      </c>
      <c r="NW49" t="s">
        <v>112</v>
      </c>
      <c r="NX49" t="s">
        <v>112</v>
      </c>
      <c r="NY49" t="s">
        <v>112</v>
      </c>
      <c r="NZ49" t="s">
        <v>112</v>
      </c>
      <c r="OA49" t="s">
        <v>112</v>
      </c>
      <c r="OB49" t="s">
        <v>112</v>
      </c>
      <c r="OC49" t="s">
        <v>112</v>
      </c>
      <c r="OD49" t="s">
        <v>112</v>
      </c>
      <c r="OE49">
        <v>1.36</v>
      </c>
      <c r="OF49">
        <v>148</v>
      </c>
      <c r="OG49" t="s">
        <v>112</v>
      </c>
      <c r="OH49">
        <v>20.7</v>
      </c>
      <c r="OI49">
        <v>0</v>
      </c>
      <c r="OJ49" t="s">
        <v>112</v>
      </c>
      <c r="OK49" t="s">
        <v>112</v>
      </c>
      <c r="OL49" t="s">
        <v>112</v>
      </c>
      <c r="OM49">
        <v>8.8000000000000005E-3</v>
      </c>
      <c r="ON49" t="s">
        <v>112</v>
      </c>
      <c r="OO49" t="s">
        <v>112</v>
      </c>
      <c r="OP49" t="s">
        <v>112</v>
      </c>
      <c r="OQ49" t="s">
        <v>112</v>
      </c>
      <c r="OR49" t="s">
        <v>112</v>
      </c>
      <c r="OS49" t="s">
        <v>112</v>
      </c>
      <c r="OT49" t="s">
        <v>112</v>
      </c>
      <c r="OU49" t="s">
        <v>112</v>
      </c>
      <c r="OV49" t="s">
        <v>112</v>
      </c>
      <c r="OW49" t="s">
        <v>112</v>
      </c>
      <c r="OX49" t="s">
        <v>112</v>
      </c>
      <c r="OY49" t="s">
        <v>112</v>
      </c>
      <c r="OZ49" t="s">
        <v>112</v>
      </c>
      <c r="PA49">
        <v>0</v>
      </c>
      <c r="PB49">
        <v>9.2399999999999999E-3</v>
      </c>
      <c r="PC49" t="s">
        <v>112</v>
      </c>
      <c r="PD49">
        <v>4.4000000000000002E-4</v>
      </c>
      <c r="PE49">
        <v>0</v>
      </c>
      <c r="PF49" t="s">
        <v>112</v>
      </c>
      <c r="PG49" t="s">
        <v>112</v>
      </c>
      <c r="PH49" t="s">
        <v>112</v>
      </c>
      <c r="PI49">
        <v>0</v>
      </c>
      <c r="PJ49" t="s">
        <v>112</v>
      </c>
      <c r="PK49" t="s">
        <v>112</v>
      </c>
      <c r="PL49" t="s">
        <v>112</v>
      </c>
      <c r="PM49" t="s">
        <v>112</v>
      </c>
      <c r="PN49" t="s">
        <v>112</v>
      </c>
      <c r="PO49" t="s">
        <v>112</v>
      </c>
      <c r="PP49" t="s">
        <v>112</v>
      </c>
      <c r="PQ49" t="s">
        <v>112</v>
      </c>
      <c r="PR49" t="s">
        <v>112</v>
      </c>
      <c r="PS49" t="s">
        <v>112</v>
      </c>
      <c r="PT49" t="s">
        <v>112</v>
      </c>
      <c r="PU49" t="s">
        <v>112</v>
      </c>
      <c r="PV49" t="s">
        <v>112</v>
      </c>
      <c r="PW49">
        <v>0</v>
      </c>
      <c r="PX49">
        <v>0</v>
      </c>
      <c r="PY49" t="s">
        <v>112</v>
      </c>
      <c r="PZ49">
        <v>0</v>
      </c>
      <c r="QA49">
        <v>0</v>
      </c>
      <c r="QB49" t="s">
        <v>112</v>
      </c>
      <c r="QC49" t="s">
        <v>112</v>
      </c>
      <c r="QD49" t="s">
        <v>112</v>
      </c>
      <c r="QE49">
        <v>0</v>
      </c>
      <c r="QF49" t="s">
        <v>112</v>
      </c>
      <c r="QG49" t="s">
        <v>112</v>
      </c>
      <c r="QH49" t="s">
        <v>112</v>
      </c>
      <c r="QI49" t="s">
        <v>112</v>
      </c>
      <c r="QJ49" t="s">
        <v>112</v>
      </c>
      <c r="QK49" t="s">
        <v>112</v>
      </c>
      <c r="QL49" t="s">
        <v>112</v>
      </c>
      <c r="QM49" t="s">
        <v>112</v>
      </c>
      <c r="QN49" t="s">
        <v>112</v>
      </c>
      <c r="QO49" t="s">
        <v>112</v>
      </c>
      <c r="QP49" t="s">
        <v>112</v>
      </c>
      <c r="QQ49" t="s">
        <v>112</v>
      </c>
      <c r="QR49" t="s">
        <v>112</v>
      </c>
      <c r="QS49">
        <v>0</v>
      </c>
      <c r="QT49">
        <v>0</v>
      </c>
      <c r="QU49" t="s">
        <v>112</v>
      </c>
      <c r="QV49">
        <v>0</v>
      </c>
      <c r="QW49">
        <v>0</v>
      </c>
      <c r="QX49" t="s">
        <v>112</v>
      </c>
      <c r="QY49" t="s">
        <v>112</v>
      </c>
      <c r="QZ49" t="s">
        <v>112</v>
      </c>
      <c r="RA49">
        <v>4.6300000000000001E-2</v>
      </c>
      <c r="RB49" t="s">
        <v>112</v>
      </c>
      <c r="RC49" t="s">
        <v>112</v>
      </c>
      <c r="RD49" t="s">
        <v>112</v>
      </c>
      <c r="RE49" t="s">
        <v>112</v>
      </c>
      <c r="RF49" t="s">
        <v>112</v>
      </c>
      <c r="RG49" t="s">
        <v>112</v>
      </c>
      <c r="RH49" t="s">
        <v>112</v>
      </c>
      <c r="RI49" t="s">
        <v>112</v>
      </c>
      <c r="RJ49" t="s">
        <v>112</v>
      </c>
      <c r="RK49" t="s">
        <v>112</v>
      </c>
      <c r="RL49" t="s">
        <v>112</v>
      </c>
      <c r="RM49" t="s">
        <v>112</v>
      </c>
      <c r="RN49" t="s">
        <v>112</v>
      </c>
      <c r="RO49">
        <v>6.7100000000000005E-4</v>
      </c>
      <c r="RP49">
        <v>4.9500000000000002E-2</v>
      </c>
      <c r="RQ49" t="s">
        <v>112</v>
      </c>
      <c r="RR49">
        <v>2.47E-3</v>
      </c>
      <c r="RS49">
        <v>0</v>
      </c>
      <c r="RT49" t="s">
        <v>112</v>
      </c>
      <c r="RU49" t="s">
        <v>112</v>
      </c>
      <c r="RV49" t="s">
        <v>112</v>
      </c>
      <c r="RW49">
        <v>0.108</v>
      </c>
      <c r="RX49" t="s">
        <v>112</v>
      </c>
      <c r="RY49" t="s">
        <v>112</v>
      </c>
      <c r="RZ49" t="s">
        <v>112</v>
      </c>
      <c r="SA49" t="s">
        <v>112</v>
      </c>
      <c r="SB49" t="s">
        <v>112</v>
      </c>
      <c r="SC49" t="s">
        <v>112</v>
      </c>
      <c r="SD49" t="s">
        <v>112</v>
      </c>
      <c r="SE49" t="s">
        <v>112</v>
      </c>
      <c r="SF49" t="s">
        <v>112</v>
      </c>
      <c r="SG49" t="s">
        <v>112</v>
      </c>
      <c r="SH49" t="s">
        <v>112</v>
      </c>
      <c r="SI49" t="s">
        <v>112</v>
      </c>
      <c r="SJ49" t="s">
        <v>112</v>
      </c>
      <c r="SK49">
        <v>6.93E-2</v>
      </c>
      <c r="SL49">
        <v>0.189</v>
      </c>
      <c r="SM49" t="s">
        <v>112</v>
      </c>
      <c r="SN49">
        <v>1.23E-2</v>
      </c>
      <c r="SO49">
        <v>0</v>
      </c>
      <c r="SP49" t="s">
        <v>112</v>
      </c>
      <c r="SQ49" t="s">
        <v>112</v>
      </c>
      <c r="SR49" t="s">
        <v>112</v>
      </c>
      <c r="SS49">
        <v>2.16</v>
      </c>
      <c r="ST49" t="s">
        <v>112</v>
      </c>
      <c r="SU49" t="s">
        <v>112</v>
      </c>
      <c r="SV49" t="s">
        <v>112</v>
      </c>
      <c r="SW49" t="s">
        <v>112</v>
      </c>
      <c r="SX49" t="s">
        <v>112</v>
      </c>
      <c r="SY49" t="s">
        <v>112</v>
      </c>
      <c r="SZ49" t="s">
        <v>112</v>
      </c>
      <c r="TA49" t="s">
        <v>112</v>
      </c>
      <c r="TB49" t="s">
        <v>112</v>
      </c>
      <c r="TC49" t="s">
        <v>112</v>
      </c>
      <c r="TD49" t="s">
        <v>112</v>
      </c>
      <c r="TE49" t="s">
        <v>112</v>
      </c>
      <c r="TF49" t="s">
        <v>112</v>
      </c>
      <c r="TG49">
        <v>1.0900000000000001</v>
      </c>
      <c r="TH49">
        <v>3.47</v>
      </c>
      <c r="TI49" t="s">
        <v>112</v>
      </c>
      <c r="TJ49">
        <v>0.217</v>
      </c>
      <c r="TK49">
        <v>0</v>
      </c>
      <c r="TL49" t="s">
        <v>112</v>
      </c>
      <c r="TM49" t="s">
        <v>112</v>
      </c>
      <c r="TN49" t="s">
        <v>112</v>
      </c>
      <c r="TO49" s="2">
        <v>8.8599999999999999E-5</v>
      </c>
      <c r="TP49" t="s">
        <v>112</v>
      </c>
      <c r="TQ49" t="s">
        <v>112</v>
      </c>
      <c r="TR49" t="s">
        <v>112</v>
      </c>
      <c r="TS49" t="s">
        <v>112</v>
      </c>
      <c r="TT49" t="s">
        <v>112</v>
      </c>
      <c r="TU49" t="s">
        <v>112</v>
      </c>
      <c r="TV49" t="s">
        <v>112</v>
      </c>
      <c r="TW49" t="s">
        <v>112</v>
      </c>
      <c r="TX49" t="s">
        <v>112</v>
      </c>
      <c r="TY49" t="s">
        <v>112</v>
      </c>
      <c r="TZ49" t="s">
        <v>112</v>
      </c>
      <c r="UA49" t="s">
        <v>112</v>
      </c>
      <c r="UB49" t="s">
        <v>112</v>
      </c>
      <c r="UC49" s="2">
        <v>2.8399999999999999E-6</v>
      </c>
      <c r="UD49" s="2">
        <v>9.6199999999999994E-5</v>
      </c>
      <c r="UE49" t="s">
        <v>112</v>
      </c>
      <c r="UF49" s="2">
        <v>4.7199999999999997E-6</v>
      </c>
      <c r="UG49">
        <v>0</v>
      </c>
      <c r="UH49" t="s">
        <v>112</v>
      </c>
      <c r="UI49" t="s">
        <v>112</v>
      </c>
      <c r="UJ49" t="s">
        <v>112</v>
      </c>
      <c r="UK49">
        <v>0</v>
      </c>
      <c r="UL49" t="s">
        <v>112</v>
      </c>
      <c r="UM49" t="s">
        <v>112</v>
      </c>
      <c r="UN49" t="s">
        <v>112</v>
      </c>
      <c r="UO49" t="s">
        <v>112</v>
      </c>
      <c r="UP49" t="s">
        <v>112</v>
      </c>
      <c r="UQ49" t="s">
        <v>112</v>
      </c>
      <c r="UR49" t="s">
        <v>112</v>
      </c>
      <c r="US49" t="s">
        <v>112</v>
      </c>
      <c r="UT49" t="s">
        <v>112</v>
      </c>
      <c r="UU49" t="s">
        <v>112</v>
      </c>
      <c r="UV49" t="s">
        <v>112</v>
      </c>
      <c r="UW49" t="s">
        <v>112</v>
      </c>
      <c r="UX49" t="s">
        <v>112</v>
      </c>
      <c r="UY49">
        <v>0</v>
      </c>
      <c r="UZ49">
        <v>0</v>
      </c>
      <c r="VA49" t="s">
        <v>112</v>
      </c>
      <c r="VB49">
        <v>0</v>
      </c>
      <c r="VC49">
        <v>0</v>
      </c>
      <c r="VD49" t="s">
        <v>112</v>
      </c>
      <c r="VE49" t="s">
        <v>112</v>
      </c>
      <c r="VF49" t="s">
        <v>112</v>
      </c>
      <c r="VG49">
        <v>0</v>
      </c>
      <c r="VH49" t="s">
        <v>112</v>
      </c>
      <c r="VI49" t="s">
        <v>112</v>
      </c>
      <c r="VJ49" t="s">
        <v>112</v>
      </c>
      <c r="VK49" t="s">
        <v>112</v>
      </c>
      <c r="VL49" t="s">
        <v>112</v>
      </c>
      <c r="VM49" t="s">
        <v>112</v>
      </c>
      <c r="VN49" t="s">
        <v>112</v>
      </c>
      <c r="VO49" t="s">
        <v>112</v>
      </c>
      <c r="VP49" t="s">
        <v>112</v>
      </c>
      <c r="VQ49" t="s">
        <v>112</v>
      </c>
      <c r="VR49" t="s">
        <v>112</v>
      </c>
      <c r="VS49" t="s">
        <v>112</v>
      </c>
      <c r="VT49" t="s">
        <v>112</v>
      </c>
      <c r="VU49">
        <v>0</v>
      </c>
      <c r="VV49">
        <v>0</v>
      </c>
      <c r="VW49" t="s">
        <v>112</v>
      </c>
      <c r="VX49">
        <v>0</v>
      </c>
      <c r="VY49">
        <v>0</v>
      </c>
      <c r="VZ49" t="s">
        <v>112</v>
      </c>
      <c r="WA49" t="s">
        <v>112</v>
      </c>
      <c r="WB49" t="s">
        <v>112</v>
      </c>
      <c r="WC49">
        <v>0</v>
      </c>
      <c r="WD49" t="s">
        <v>112</v>
      </c>
      <c r="WE49" t="s">
        <v>112</v>
      </c>
      <c r="WF49" t="s">
        <v>112</v>
      </c>
      <c r="WG49" t="s">
        <v>112</v>
      </c>
      <c r="WH49" t="s">
        <v>112</v>
      </c>
      <c r="WI49" t="s">
        <v>112</v>
      </c>
      <c r="WJ49" t="s">
        <v>112</v>
      </c>
      <c r="WK49" t="s">
        <v>112</v>
      </c>
      <c r="WL49" t="s">
        <v>112</v>
      </c>
      <c r="WM49" t="s">
        <v>112</v>
      </c>
      <c r="WN49" t="s">
        <v>112</v>
      </c>
      <c r="WO49" t="s">
        <v>112</v>
      </c>
      <c r="WP49" t="s">
        <v>112</v>
      </c>
      <c r="WQ49">
        <v>0</v>
      </c>
      <c r="WR49">
        <v>0</v>
      </c>
      <c r="WS49" t="s">
        <v>112</v>
      </c>
      <c r="WT49">
        <v>0</v>
      </c>
      <c r="WU49">
        <v>0</v>
      </c>
      <c r="WV49" t="s">
        <v>112</v>
      </c>
      <c r="WW49" t="s">
        <v>112</v>
      </c>
      <c r="WX49" t="s">
        <v>112</v>
      </c>
      <c r="WY49">
        <v>0</v>
      </c>
      <c r="WZ49" t="s">
        <v>112</v>
      </c>
      <c r="XA49" t="s">
        <v>112</v>
      </c>
      <c r="XB49" t="s">
        <v>112</v>
      </c>
      <c r="XC49" t="s">
        <v>112</v>
      </c>
      <c r="XD49" t="s">
        <v>112</v>
      </c>
      <c r="XE49" t="s">
        <v>112</v>
      </c>
      <c r="XF49" t="s">
        <v>112</v>
      </c>
      <c r="XG49" t="s">
        <v>112</v>
      </c>
      <c r="XH49" t="s">
        <v>112</v>
      </c>
      <c r="XI49" t="s">
        <v>112</v>
      </c>
      <c r="XJ49" t="s">
        <v>112</v>
      </c>
      <c r="XK49" t="s">
        <v>112</v>
      </c>
      <c r="XL49" t="s">
        <v>112</v>
      </c>
      <c r="XM49">
        <v>0</v>
      </c>
      <c r="XN49">
        <v>0</v>
      </c>
      <c r="XO49" t="s">
        <v>112</v>
      </c>
      <c r="XP49">
        <v>0</v>
      </c>
      <c r="XQ49">
        <v>0</v>
      </c>
    </row>
    <row r="50" spans="1:641" x14ac:dyDescent="0.3">
      <c r="A50">
        <v>5631</v>
      </c>
      <c r="B50" t="s">
        <v>1146</v>
      </c>
      <c r="C50" t="s">
        <v>1147</v>
      </c>
      <c r="D50" t="s">
        <v>862</v>
      </c>
      <c r="E50" t="s">
        <v>863</v>
      </c>
      <c r="F50" t="s">
        <v>864</v>
      </c>
      <c r="G50" t="s">
        <v>197</v>
      </c>
      <c r="I50" t="s">
        <v>865</v>
      </c>
      <c r="K50" t="s">
        <v>866</v>
      </c>
      <c r="L50" s="1">
        <v>42690.697233796294</v>
      </c>
      <c r="M50" s="1">
        <v>42690.697233796294</v>
      </c>
      <c r="P50" t="s">
        <v>867</v>
      </c>
      <c r="Q50" t="s">
        <v>868</v>
      </c>
      <c r="R50" t="s">
        <v>886</v>
      </c>
      <c r="S50" t="s">
        <v>1051</v>
      </c>
      <c r="T50" t="s">
        <v>1148</v>
      </c>
      <c r="Y50">
        <v>30</v>
      </c>
      <c r="Z50">
        <v>1</v>
      </c>
      <c r="AA50" t="s">
        <v>99</v>
      </c>
      <c r="AB50" t="s">
        <v>1149</v>
      </c>
      <c r="AY50" t="s">
        <v>1150</v>
      </c>
      <c r="AZ50" t="s">
        <v>875</v>
      </c>
      <c r="BA50" s="1">
        <v>43766.802777777775</v>
      </c>
      <c r="BG50" t="s">
        <v>876</v>
      </c>
      <c r="BR50" t="s">
        <v>112</v>
      </c>
      <c r="BS50" t="s">
        <v>112</v>
      </c>
      <c r="BT50" t="s">
        <v>112</v>
      </c>
      <c r="BU50">
        <v>2.6357588874187501</v>
      </c>
      <c r="BV50" t="s">
        <v>112</v>
      </c>
      <c r="BW50" t="s">
        <v>112</v>
      </c>
      <c r="BX50" t="s">
        <v>112</v>
      </c>
      <c r="BY50" t="s">
        <v>112</v>
      </c>
      <c r="BZ50" t="s">
        <v>112</v>
      </c>
      <c r="CA50" t="s">
        <v>112</v>
      </c>
      <c r="CB50" t="s">
        <v>112</v>
      </c>
      <c r="CC50" t="s">
        <v>112</v>
      </c>
      <c r="CD50" t="s">
        <v>112</v>
      </c>
      <c r="CE50" t="s">
        <v>112</v>
      </c>
      <c r="CF50" t="s">
        <v>112</v>
      </c>
      <c r="CG50" t="s">
        <v>112</v>
      </c>
      <c r="CH50" t="s">
        <v>112</v>
      </c>
      <c r="CI50">
        <v>0.45834875299998901</v>
      </c>
      <c r="CJ50">
        <v>3.9049006103817598</v>
      </c>
      <c r="CK50" t="s">
        <v>112</v>
      </c>
      <c r="CL50">
        <v>0.81079296996301198</v>
      </c>
      <c r="CM50">
        <v>0</v>
      </c>
      <c r="CN50" t="s">
        <v>112</v>
      </c>
      <c r="CO50" t="s">
        <v>112</v>
      </c>
      <c r="CP50" t="s">
        <v>112</v>
      </c>
      <c r="CQ50" s="2">
        <v>1.3258113380236699E-7</v>
      </c>
      <c r="CR50" t="s">
        <v>112</v>
      </c>
      <c r="CS50" t="s">
        <v>112</v>
      </c>
      <c r="CT50" t="s">
        <v>112</v>
      </c>
      <c r="CU50" t="s">
        <v>112</v>
      </c>
      <c r="CV50" t="s">
        <v>112</v>
      </c>
      <c r="CW50" t="s">
        <v>112</v>
      </c>
      <c r="CX50" t="s">
        <v>112</v>
      </c>
      <c r="CY50" t="s">
        <v>112</v>
      </c>
      <c r="CZ50" t="s">
        <v>112</v>
      </c>
      <c r="DA50" t="s">
        <v>112</v>
      </c>
      <c r="DB50" t="s">
        <v>112</v>
      </c>
      <c r="DC50" t="s">
        <v>112</v>
      </c>
      <c r="DD50" t="s">
        <v>112</v>
      </c>
      <c r="DE50" s="2">
        <v>3.2743930590865501E-9</v>
      </c>
      <c r="DF50" s="2">
        <v>1.4409400841728501E-7</v>
      </c>
      <c r="DG50" t="s">
        <v>112</v>
      </c>
      <c r="DH50" s="2">
        <v>8.2384815558309495E-9</v>
      </c>
      <c r="DI50">
        <v>0</v>
      </c>
      <c r="DJ50" t="s">
        <v>112</v>
      </c>
      <c r="DK50" t="s">
        <v>112</v>
      </c>
      <c r="DL50" t="s">
        <v>112</v>
      </c>
      <c r="DM50">
        <v>1.2769117563996899E-2</v>
      </c>
      <c r="DN50" t="s">
        <v>112</v>
      </c>
      <c r="DO50" t="s">
        <v>112</v>
      </c>
      <c r="DP50" t="s">
        <v>112</v>
      </c>
      <c r="DQ50" t="s">
        <v>112</v>
      </c>
      <c r="DR50" t="s">
        <v>112</v>
      </c>
      <c r="DS50" t="s">
        <v>112</v>
      </c>
      <c r="DT50" t="s">
        <v>112</v>
      </c>
      <c r="DU50" t="s">
        <v>112</v>
      </c>
      <c r="DV50" t="s">
        <v>112</v>
      </c>
      <c r="DW50" t="s">
        <v>112</v>
      </c>
      <c r="DX50" t="s">
        <v>112</v>
      </c>
      <c r="DY50" t="s">
        <v>112</v>
      </c>
      <c r="DZ50" t="s">
        <v>112</v>
      </c>
      <c r="EA50">
        <v>3.2851377501818201E-4</v>
      </c>
      <c r="EB50">
        <v>1.6763736880811401E-2</v>
      </c>
      <c r="EC50" t="s">
        <v>112</v>
      </c>
      <c r="ED50">
        <v>3.66610554179643E-3</v>
      </c>
      <c r="EE50">
        <v>0</v>
      </c>
      <c r="EF50" t="s">
        <v>112</v>
      </c>
      <c r="EG50" t="s">
        <v>112</v>
      </c>
      <c r="EH50" t="s">
        <v>112</v>
      </c>
      <c r="EI50">
        <v>1.41600447583964E-3</v>
      </c>
      <c r="EJ50" t="s">
        <v>112</v>
      </c>
      <c r="EK50" t="s">
        <v>112</v>
      </c>
      <c r="EL50" t="s">
        <v>112</v>
      </c>
      <c r="EM50" t="s">
        <v>112</v>
      </c>
      <c r="EN50" t="s">
        <v>112</v>
      </c>
      <c r="EO50" t="s">
        <v>112</v>
      </c>
      <c r="EP50" t="s">
        <v>112</v>
      </c>
      <c r="EQ50" t="s">
        <v>112</v>
      </c>
      <c r="ER50" t="s">
        <v>112</v>
      </c>
      <c r="ES50" t="s">
        <v>112</v>
      </c>
      <c r="ET50" t="s">
        <v>112</v>
      </c>
      <c r="EU50" t="s">
        <v>112</v>
      </c>
      <c r="EV50" t="s">
        <v>112</v>
      </c>
      <c r="EW50">
        <v>4.5208263957203203E-4</v>
      </c>
      <c r="EX50">
        <v>2.6772545964311202E-3</v>
      </c>
      <c r="EY50" t="s">
        <v>112</v>
      </c>
      <c r="EZ50">
        <v>8.0916748101943897E-4</v>
      </c>
      <c r="FA50">
        <v>0</v>
      </c>
      <c r="FB50" t="s">
        <v>112</v>
      </c>
      <c r="FC50" t="s">
        <v>112</v>
      </c>
      <c r="FD50" t="s">
        <v>112</v>
      </c>
      <c r="FE50">
        <v>1.67085214193741E-3</v>
      </c>
      <c r="FF50" t="s">
        <v>112</v>
      </c>
      <c r="FG50" t="s">
        <v>112</v>
      </c>
      <c r="FH50" t="s">
        <v>112</v>
      </c>
      <c r="FI50" t="s">
        <v>112</v>
      </c>
      <c r="FJ50" t="s">
        <v>112</v>
      </c>
      <c r="FK50" t="s">
        <v>112</v>
      </c>
      <c r="FL50" t="s">
        <v>112</v>
      </c>
      <c r="FM50" t="s">
        <v>112</v>
      </c>
      <c r="FN50" t="s">
        <v>112</v>
      </c>
      <c r="FO50" t="s">
        <v>112</v>
      </c>
      <c r="FP50" t="s">
        <v>112</v>
      </c>
      <c r="FQ50" t="s">
        <v>112</v>
      </c>
      <c r="FR50" t="s">
        <v>112</v>
      </c>
      <c r="FS50">
        <v>1.19235232724117E-4</v>
      </c>
      <c r="FT50">
        <v>2.2172874727337602E-3</v>
      </c>
      <c r="FU50" t="s">
        <v>112</v>
      </c>
      <c r="FV50">
        <v>4.2720009807223802E-4</v>
      </c>
      <c r="FW50">
        <v>0</v>
      </c>
      <c r="FX50" t="s">
        <v>112</v>
      </c>
      <c r="FY50" t="s">
        <v>112</v>
      </c>
      <c r="FZ50" t="s">
        <v>112</v>
      </c>
      <c r="GA50" s="2">
        <v>1.3438760881524899E-5</v>
      </c>
      <c r="GB50" t="s">
        <v>112</v>
      </c>
      <c r="GC50" t="s">
        <v>112</v>
      </c>
      <c r="GD50" t="s">
        <v>112</v>
      </c>
      <c r="GE50" t="s">
        <v>112</v>
      </c>
      <c r="GF50" t="s">
        <v>112</v>
      </c>
      <c r="GG50" t="s">
        <v>112</v>
      </c>
      <c r="GH50" t="s">
        <v>112</v>
      </c>
      <c r="GI50" t="s">
        <v>112</v>
      </c>
      <c r="GJ50" t="s">
        <v>112</v>
      </c>
      <c r="GK50" t="s">
        <v>112</v>
      </c>
      <c r="GL50" t="s">
        <v>112</v>
      </c>
      <c r="GM50" t="s">
        <v>112</v>
      </c>
      <c r="GN50" t="s">
        <v>112</v>
      </c>
      <c r="GO50" s="2">
        <v>3.49507594292275E-8</v>
      </c>
      <c r="GP50" s="2">
        <v>1.4196193688723799E-5</v>
      </c>
      <c r="GQ50" t="s">
        <v>112</v>
      </c>
      <c r="GR50" s="2">
        <v>7.2248204776962796E-7</v>
      </c>
      <c r="GS50">
        <v>0</v>
      </c>
      <c r="GT50" t="s">
        <v>112</v>
      </c>
      <c r="GU50" t="s">
        <v>112</v>
      </c>
      <c r="GV50" t="s">
        <v>112</v>
      </c>
      <c r="GW50">
        <v>34.430889663764901</v>
      </c>
      <c r="GX50" t="s">
        <v>112</v>
      </c>
      <c r="GY50" t="s">
        <v>112</v>
      </c>
      <c r="GZ50" t="s">
        <v>112</v>
      </c>
      <c r="HA50" t="s">
        <v>112</v>
      </c>
      <c r="HB50" t="s">
        <v>112</v>
      </c>
      <c r="HC50" t="s">
        <v>112</v>
      </c>
      <c r="HD50" t="s">
        <v>112</v>
      </c>
      <c r="HE50" t="s">
        <v>112</v>
      </c>
      <c r="HF50" t="s">
        <v>112</v>
      </c>
      <c r="HG50" t="s">
        <v>112</v>
      </c>
      <c r="HH50" t="s">
        <v>112</v>
      </c>
      <c r="HI50" t="s">
        <v>112</v>
      </c>
      <c r="HJ50" t="s">
        <v>112</v>
      </c>
      <c r="HK50">
        <v>0.82520575097428395</v>
      </c>
      <c r="HL50">
        <v>45.951163408608998</v>
      </c>
      <c r="HM50" t="s">
        <v>112</v>
      </c>
      <c r="HN50">
        <v>10.695067993869801</v>
      </c>
      <c r="HO50">
        <v>0</v>
      </c>
      <c r="HP50" t="s">
        <v>112</v>
      </c>
      <c r="HQ50" t="s">
        <v>112</v>
      </c>
      <c r="HR50" t="s">
        <v>112</v>
      </c>
      <c r="HS50">
        <v>364.64033446049399</v>
      </c>
      <c r="HT50" t="s">
        <v>112</v>
      </c>
      <c r="HU50" t="s">
        <v>112</v>
      </c>
      <c r="HV50" t="s">
        <v>112</v>
      </c>
      <c r="HW50" t="s">
        <v>112</v>
      </c>
      <c r="HX50" t="s">
        <v>112</v>
      </c>
      <c r="HY50" t="s">
        <v>112</v>
      </c>
      <c r="HZ50" t="s">
        <v>112</v>
      </c>
      <c r="IA50" t="s">
        <v>112</v>
      </c>
      <c r="IB50" t="s">
        <v>112</v>
      </c>
      <c r="IC50" t="s">
        <v>112</v>
      </c>
      <c r="ID50" t="s">
        <v>112</v>
      </c>
      <c r="IE50" t="s">
        <v>112</v>
      </c>
      <c r="IF50" t="s">
        <v>112</v>
      </c>
      <c r="IG50">
        <v>5.7137645688966803</v>
      </c>
      <c r="IH50">
        <v>418.41137474971998</v>
      </c>
      <c r="II50" t="s">
        <v>112</v>
      </c>
      <c r="IJ50">
        <v>48.057275720329102</v>
      </c>
      <c r="IK50">
        <v>0</v>
      </c>
      <c r="IL50" t="s">
        <v>112</v>
      </c>
      <c r="IM50" t="s">
        <v>112</v>
      </c>
      <c r="IN50" t="s">
        <v>112</v>
      </c>
      <c r="IO50">
        <v>0.53506030889887601</v>
      </c>
      <c r="IP50" t="s">
        <v>112</v>
      </c>
      <c r="IQ50" t="s">
        <v>112</v>
      </c>
      <c r="IR50" t="s">
        <v>112</v>
      </c>
      <c r="IS50" t="s">
        <v>112</v>
      </c>
      <c r="IT50" t="s">
        <v>112</v>
      </c>
      <c r="IU50" t="s">
        <v>112</v>
      </c>
      <c r="IV50" t="s">
        <v>112</v>
      </c>
      <c r="IW50" t="s">
        <v>112</v>
      </c>
      <c r="IX50" t="s">
        <v>112</v>
      </c>
      <c r="IY50" t="s">
        <v>112</v>
      </c>
      <c r="IZ50" t="s">
        <v>112</v>
      </c>
      <c r="JA50" t="s">
        <v>112</v>
      </c>
      <c r="JB50" t="s">
        <v>112</v>
      </c>
      <c r="JC50">
        <v>6.9841375836029299E-2</v>
      </c>
      <c r="JD50">
        <v>0.65808438912560396</v>
      </c>
      <c r="JE50" t="s">
        <v>112</v>
      </c>
      <c r="JF50">
        <v>5.3182704390699803E-2</v>
      </c>
      <c r="JG50">
        <v>0</v>
      </c>
      <c r="JH50" t="s">
        <v>112</v>
      </c>
      <c r="JI50" t="s">
        <v>112</v>
      </c>
      <c r="JJ50" t="s">
        <v>112</v>
      </c>
      <c r="JK50">
        <v>2.1898711857142801</v>
      </c>
      <c r="JL50" t="s">
        <v>112</v>
      </c>
      <c r="JM50" t="s">
        <v>112</v>
      </c>
      <c r="JN50" t="s">
        <v>112</v>
      </c>
      <c r="JO50" t="s">
        <v>112</v>
      </c>
      <c r="JP50" t="s">
        <v>112</v>
      </c>
      <c r="JQ50" t="s">
        <v>112</v>
      </c>
      <c r="JR50" t="s">
        <v>112</v>
      </c>
      <c r="JS50" t="s">
        <v>112</v>
      </c>
      <c r="JT50" t="s">
        <v>112</v>
      </c>
      <c r="JU50" t="s">
        <v>112</v>
      </c>
      <c r="JV50" t="s">
        <v>112</v>
      </c>
      <c r="JW50" t="s">
        <v>112</v>
      </c>
      <c r="JX50" t="s">
        <v>112</v>
      </c>
      <c r="JY50">
        <v>1.43017227789667E-2</v>
      </c>
      <c r="JZ50">
        <v>2.32702146484614</v>
      </c>
      <c r="KA50" t="s">
        <v>112</v>
      </c>
      <c r="KB50">
        <v>0.122848556352894</v>
      </c>
      <c r="KC50">
        <v>0</v>
      </c>
      <c r="KD50" t="s">
        <v>112</v>
      </c>
      <c r="KE50" t="s">
        <v>112</v>
      </c>
      <c r="KF50" t="s">
        <v>112</v>
      </c>
      <c r="KG50">
        <v>0.41599999999999998</v>
      </c>
      <c r="KH50" t="s">
        <v>112</v>
      </c>
      <c r="KI50" t="s">
        <v>112</v>
      </c>
      <c r="KJ50" t="s">
        <v>112</v>
      </c>
      <c r="KK50" t="s">
        <v>112</v>
      </c>
      <c r="KL50" t="s">
        <v>112</v>
      </c>
      <c r="KM50" t="s">
        <v>112</v>
      </c>
      <c r="KN50" t="s">
        <v>112</v>
      </c>
      <c r="KO50" t="s">
        <v>112</v>
      </c>
      <c r="KP50" t="s">
        <v>112</v>
      </c>
      <c r="KQ50" t="s">
        <v>112</v>
      </c>
      <c r="KR50" t="s">
        <v>112</v>
      </c>
      <c r="KS50" t="s">
        <v>112</v>
      </c>
      <c r="KT50" t="s">
        <v>112</v>
      </c>
      <c r="KU50">
        <v>0</v>
      </c>
      <c r="KV50">
        <v>0.43680000000000002</v>
      </c>
      <c r="KW50" t="s">
        <v>112</v>
      </c>
      <c r="KX50">
        <v>2.0799999999999999E-2</v>
      </c>
      <c r="KY50">
        <v>0</v>
      </c>
      <c r="KZ50" t="s">
        <v>112</v>
      </c>
      <c r="LA50" t="s">
        <v>112</v>
      </c>
      <c r="LB50" t="s">
        <v>112</v>
      </c>
      <c r="LC50">
        <v>2.60587118571428</v>
      </c>
      <c r="LD50" t="s">
        <v>112</v>
      </c>
      <c r="LE50" t="s">
        <v>112</v>
      </c>
      <c r="LF50" t="s">
        <v>112</v>
      </c>
      <c r="LG50" t="s">
        <v>112</v>
      </c>
      <c r="LH50" t="s">
        <v>112</v>
      </c>
      <c r="LI50" t="s">
        <v>112</v>
      </c>
      <c r="LJ50" t="s">
        <v>112</v>
      </c>
      <c r="LK50" t="s">
        <v>112</v>
      </c>
      <c r="LL50" t="s">
        <v>112</v>
      </c>
      <c r="LM50" t="s">
        <v>112</v>
      </c>
      <c r="LN50" t="s">
        <v>112</v>
      </c>
      <c r="LO50" t="s">
        <v>112</v>
      </c>
      <c r="LP50" t="s">
        <v>112</v>
      </c>
      <c r="LQ50">
        <v>1.43017227789667E-2</v>
      </c>
      <c r="LR50">
        <v>2.7638214648461399</v>
      </c>
      <c r="LS50" t="s">
        <v>112</v>
      </c>
      <c r="LT50">
        <v>0.143648556352894</v>
      </c>
      <c r="LU50">
        <v>0</v>
      </c>
      <c r="LV50" t="s">
        <v>112</v>
      </c>
      <c r="LW50" t="s">
        <v>112</v>
      </c>
      <c r="LX50" t="s">
        <v>112</v>
      </c>
      <c r="LY50">
        <v>37.4242049211771</v>
      </c>
      <c r="LZ50" t="s">
        <v>112</v>
      </c>
      <c r="MA50" t="s">
        <v>112</v>
      </c>
      <c r="MB50" t="s">
        <v>112</v>
      </c>
      <c r="MC50" t="s">
        <v>112</v>
      </c>
      <c r="MD50" t="s">
        <v>112</v>
      </c>
      <c r="ME50" t="s">
        <v>112</v>
      </c>
      <c r="MF50" t="s">
        <v>112</v>
      </c>
      <c r="MG50" t="s">
        <v>112</v>
      </c>
      <c r="MH50" t="s">
        <v>112</v>
      </c>
      <c r="MI50" t="s">
        <v>112</v>
      </c>
      <c r="MJ50" t="s">
        <v>112</v>
      </c>
      <c r="MK50" t="s">
        <v>112</v>
      </c>
      <c r="ML50" t="s">
        <v>112</v>
      </c>
      <c r="MM50">
        <v>0.84836361395730198</v>
      </c>
      <c r="MN50">
        <v>49.164724186338901</v>
      </c>
      <c r="MO50" t="s">
        <v>112</v>
      </c>
      <c r="MP50">
        <v>10.892155651204501</v>
      </c>
      <c r="MQ50">
        <v>0</v>
      </c>
      <c r="MR50" t="s">
        <v>112</v>
      </c>
      <c r="MS50" t="s">
        <v>112</v>
      </c>
      <c r="MT50" t="s">
        <v>112</v>
      </c>
      <c r="MU50">
        <v>0.44096000000000002</v>
      </c>
      <c r="MV50" t="s">
        <v>112</v>
      </c>
      <c r="MW50" t="s">
        <v>112</v>
      </c>
      <c r="MX50" t="s">
        <v>112</v>
      </c>
      <c r="MY50" t="s">
        <v>112</v>
      </c>
      <c r="MZ50" t="s">
        <v>112</v>
      </c>
      <c r="NA50" t="s">
        <v>112</v>
      </c>
      <c r="NB50" t="s">
        <v>112</v>
      </c>
      <c r="NC50" t="s">
        <v>112</v>
      </c>
      <c r="ND50" t="s">
        <v>112</v>
      </c>
      <c r="NE50" t="s">
        <v>112</v>
      </c>
      <c r="NF50" t="s">
        <v>112</v>
      </c>
      <c r="NG50" t="s">
        <v>112</v>
      </c>
      <c r="NH50" t="s">
        <v>112</v>
      </c>
      <c r="NI50">
        <v>0</v>
      </c>
      <c r="NJ50">
        <v>0.46300799999999998</v>
      </c>
      <c r="NK50" t="s">
        <v>112</v>
      </c>
      <c r="NL50">
        <v>2.2048000000000002E-2</v>
      </c>
      <c r="NM50">
        <v>0</v>
      </c>
      <c r="NN50" t="s">
        <v>112</v>
      </c>
      <c r="NO50" t="s">
        <v>112</v>
      </c>
      <c r="NP50" t="s">
        <v>112</v>
      </c>
      <c r="NQ50">
        <v>37.865164921177097</v>
      </c>
      <c r="NR50" t="s">
        <v>112</v>
      </c>
      <c r="NS50" t="s">
        <v>112</v>
      </c>
      <c r="NT50" t="s">
        <v>112</v>
      </c>
      <c r="NU50" t="s">
        <v>112</v>
      </c>
      <c r="NV50" t="s">
        <v>112</v>
      </c>
      <c r="NW50" t="s">
        <v>112</v>
      </c>
      <c r="NX50" t="s">
        <v>112</v>
      </c>
      <c r="NY50" t="s">
        <v>112</v>
      </c>
      <c r="NZ50" t="s">
        <v>112</v>
      </c>
      <c r="OA50" t="s">
        <v>112</v>
      </c>
      <c r="OB50" t="s">
        <v>112</v>
      </c>
      <c r="OC50" t="s">
        <v>112</v>
      </c>
      <c r="OD50" t="s">
        <v>112</v>
      </c>
      <c r="OE50">
        <v>0.84836361395730198</v>
      </c>
      <c r="OF50">
        <v>49.627732186338903</v>
      </c>
      <c r="OG50" t="s">
        <v>112</v>
      </c>
      <c r="OH50">
        <v>10.914203651204501</v>
      </c>
      <c r="OI50">
        <v>0</v>
      </c>
      <c r="OJ50" t="s">
        <v>112</v>
      </c>
      <c r="OK50" t="s">
        <v>112</v>
      </c>
      <c r="OL50" t="s">
        <v>112</v>
      </c>
      <c r="OM50">
        <v>0.19191089450000001</v>
      </c>
      <c r="ON50" t="s">
        <v>112</v>
      </c>
      <c r="OO50" t="s">
        <v>112</v>
      </c>
      <c r="OP50" t="s">
        <v>112</v>
      </c>
      <c r="OQ50" t="s">
        <v>112</v>
      </c>
      <c r="OR50" t="s">
        <v>112</v>
      </c>
      <c r="OS50" t="s">
        <v>112</v>
      </c>
      <c r="OT50" t="s">
        <v>112</v>
      </c>
      <c r="OU50" t="s">
        <v>112</v>
      </c>
      <c r="OV50" t="s">
        <v>112</v>
      </c>
      <c r="OW50" t="s">
        <v>112</v>
      </c>
      <c r="OX50" t="s">
        <v>112</v>
      </c>
      <c r="OY50" t="s">
        <v>112</v>
      </c>
      <c r="OZ50" t="s">
        <v>112</v>
      </c>
      <c r="PA50">
        <v>0</v>
      </c>
      <c r="PB50">
        <v>0.201506439225</v>
      </c>
      <c r="PC50" t="s">
        <v>112</v>
      </c>
      <c r="PD50">
        <v>9.5955447250000003E-3</v>
      </c>
      <c r="PE50">
        <v>0</v>
      </c>
      <c r="PF50" t="s">
        <v>112</v>
      </c>
      <c r="PG50" t="s">
        <v>112</v>
      </c>
      <c r="PH50" t="s">
        <v>112</v>
      </c>
      <c r="PI50">
        <v>0</v>
      </c>
      <c r="PJ50" t="s">
        <v>112</v>
      </c>
      <c r="PK50" t="s">
        <v>112</v>
      </c>
      <c r="PL50" t="s">
        <v>112</v>
      </c>
      <c r="PM50" t="s">
        <v>112</v>
      </c>
      <c r="PN50" t="s">
        <v>112</v>
      </c>
      <c r="PO50" t="s">
        <v>112</v>
      </c>
      <c r="PP50" t="s">
        <v>112</v>
      </c>
      <c r="PQ50" t="s">
        <v>112</v>
      </c>
      <c r="PR50" t="s">
        <v>112</v>
      </c>
      <c r="PS50" t="s">
        <v>112</v>
      </c>
      <c r="PT50" t="s">
        <v>112</v>
      </c>
      <c r="PU50" t="s">
        <v>112</v>
      </c>
      <c r="PV50" t="s">
        <v>112</v>
      </c>
      <c r="PW50">
        <v>0</v>
      </c>
      <c r="PX50">
        <v>0</v>
      </c>
      <c r="PY50" t="s">
        <v>112</v>
      </c>
      <c r="PZ50">
        <v>0</v>
      </c>
      <c r="QA50">
        <v>0</v>
      </c>
      <c r="QB50" t="s">
        <v>112</v>
      </c>
      <c r="QC50" t="s">
        <v>112</v>
      </c>
      <c r="QD50" t="s">
        <v>112</v>
      </c>
      <c r="QE50">
        <v>0</v>
      </c>
      <c r="QF50" t="s">
        <v>112</v>
      </c>
      <c r="QG50" t="s">
        <v>112</v>
      </c>
      <c r="QH50" t="s">
        <v>112</v>
      </c>
      <c r="QI50" t="s">
        <v>112</v>
      </c>
      <c r="QJ50" t="s">
        <v>112</v>
      </c>
      <c r="QK50" t="s">
        <v>112</v>
      </c>
      <c r="QL50" t="s">
        <v>112</v>
      </c>
      <c r="QM50" t="s">
        <v>112</v>
      </c>
      <c r="QN50" t="s">
        <v>112</v>
      </c>
      <c r="QO50" t="s">
        <v>112</v>
      </c>
      <c r="QP50" t="s">
        <v>112</v>
      </c>
      <c r="QQ50" t="s">
        <v>112</v>
      </c>
      <c r="QR50" t="s">
        <v>112</v>
      </c>
      <c r="QS50">
        <v>0</v>
      </c>
      <c r="QT50">
        <v>0</v>
      </c>
      <c r="QU50" t="s">
        <v>112</v>
      </c>
      <c r="QV50">
        <v>0</v>
      </c>
      <c r="QW50">
        <v>0</v>
      </c>
      <c r="QX50" t="s">
        <v>112</v>
      </c>
      <c r="QY50" t="s">
        <v>112</v>
      </c>
      <c r="QZ50" t="s">
        <v>112</v>
      </c>
      <c r="RA50">
        <v>1.9797716095483999E-2</v>
      </c>
      <c r="RB50" t="s">
        <v>112</v>
      </c>
      <c r="RC50" t="s">
        <v>112</v>
      </c>
      <c r="RD50" t="s">
        <v>112</v>
      </c>
      <c r="RE50" t="s">
        <v>112</v>
      </c>
      <c r="RF50" t="s">
        <v>112</v>
      </c>
      <c r="RG50" t="s">
        <v>112</v>
      </c>
      <c r="RH50" t="s">
        <v>112</v>
      </c>
      <c r="RI50" t="s">
        <v>112</v>
      </c>
      <c r="RJ50" t="s">
        <v>112</v>
      </c>
      <c r="RK50" t="s">
        <v>112</v>
      </c>
      <c r="RL50" t="s">
        <v>112</v>
      </c>
      <c r="RM50" t="s">
        <v>112</v>
      </c>
      <c r="RN50" t="s">
        <v>112</v>
      </c>
      <c r="RO50">
        <v>4.1922067345468702E-4</v>
      </c>
      <c r="RP50">
        <v>2.1305381666668802E-2</v>
      </c>
      <c r="RQ50" t="s">
        <v>112</v>
      </c>
      <c r="RR50">
        <v>1.08844489773025E-3</v>
      </c>
      <c r="RS50">
        <v>0</v>
      </c>
      <c r="RT50" t="s">
        <v>112</v>
      </c>
      <c r="RU50" t="s">
        <v>112</v>
      </c>
      <c r="RV50" t="s">
        <v>112</v>
      </c>
      <c r="RW50">
        <v>0.11335644182400501</v>
      </c>
      <c r="RX50" t="s">
        <v>112</v>
      </c>
      <c r="RY50" t="s">
        <v>112</v>
      </c>
      <c r="RZ50" t="s">
        <v>112</v>
      </c>
      <c r="SA50" t="s">
        <v>112</v>
      </c>
      <c r="SB50" t="s">
        <v>112</v>
      </c>
      <c r="SC50" t="s">
        <v>112</v>
      </c>
      <c r="SD50" t="s">
        <v>112</v>
      </c>
      <c r="SE50" t="s">
        <v>112</v>
      </c>
      <c r="SF50" t="s">
        <v>112</v>
      </c>
      <c r="SG50" t="s">
        <v>112</v>
      </c>
      <c r="SH50" t="s">
        <v>112</v>
      </c>
      <c r="SI50" t="s">
        <v>112</v>
      </c>
      <c r="SJ50" t="s">
        <v>112</v>
      </c>
      <c r="SK50">
        <v>4.3335401407587001E-2</v>
      </c>
      <c r="SL50">
        <v>0.16669399140239699</v>
      </c>
      <c r="SM50" t="s">
        <v>112</v>
      </c>
      <c r="SN50">
        <v>1.00021481708045E-2</v>
      </c>
      <c r="SO50">
        <v>0</v>
      </c>
      <c r="SP50" t="s">
        <v>112</v>
      </c>
      <c r="SQ50" t="s">
        <v>112</v>
      </c>
      <c r="SR50" t="s">
        <v>112</v>
      </c>
      <c r="SS50">
        <v>1.08665159613068</v>
      </c>
      <c r="ST50" t="s">
        <v>112</v>
      </c>
      <c r="SU50" t="s">
        <v>112</v>
      </c>
      <c r="SV50" t="s">
        <v>112</v>
      </c>
      <c r="SW50" t="s">
        <v>112</v>
      </c>
      <c r="SX50" t="s">
        <v>112</v>
      </c>
      <c r="SY50" t="s">
        <v>112</v>
      </c>
      <c r="SZ50" t="s">
        <v>112</v>
      </c>
      <c r="TA50" t="s">
        <v>112</v>
      </c>
      <c r="TB50" t="s">
        <v>112</v>
      </c>
      <c r="TC50" t="s">
        <v>112</v>
      </c>
      <c r="TD50" t="s">
        <v>112</v>
      </c>
      <c r="TE50" t="s">
        <v>112</v>
      </c>
      <c r="TF50" t="s">
        <v>112</v>
      </c>
      <c r="TG50">
        <v>0.68347007541888105</v>
      </c>
      <c r="TH50">
        <v>1.8928012588979899</v>
      </c>
      <c r="TI50" t="s">
        <v>112</v>
      </c>
      <c r="TJ50">
        <v>0.12267958734842201</v>
      </c>
      <c r="TK50">
        <v>0</v>
      </c>
      <c r="TL50" t="s">
        <v>112</v>
      </c>
      <c r="TM50" t="s">
        <v>112</v>
      </c>
      <c r="TN50" t="s">
        <v>112</v>
      </c>
      <c r="TO50" s="2">
        <v>7.2810378815530596E-5</v>
      </c>
      <c r="TP50" t="s">
        <v>112</v>
      </c>
      <c r="TQ50" t="s">
        <v>112</v>
      </c>
      <c r="TR50" t="s">
        <v>112</v>
      </c>
      <c r="TS50" t="s">
        <v>112</v>
      </c>
      <c r="TT50" t="s">
        <v>112</v>
      </c>
      <c r="TU50" t="s">
        <v>112</v>
      </c>
      <c r="TV50" t="s">
        <v>112</v>
      </c>
      <c r="TW50" t="s">
        <v>112</v>
      </c>
      <c r="TX50" t="s">
        <v>112</v>
      </c>
      <c r="TY50" t="s">
        <v>112</v>
      </c>
      <c r="TZ50" t="s">
        <v>112</v>
      </c>
      <c r="UA50" t="s">
        <v>112</v>
      </c>
      <c r="UB50" t="s">
        <v>112</v>
      </c>
      <c r="UC50" s="2">
        <v>1.77217553354314E-6</v>
      </c>
      <c r="UD50" s="2">
        <v>7.8400290843204604E-5</v>
      </c>
      <c r="UE50" t="s">
        <v>112</v>
      </c>
      <c r="UF50" s="2">
        <v>3.8177364941308398E-6</v>
      </c>
      <c r="UG50">
        <v>0</v>
      </c>
      <c r="UH50" t="s">
        <v>112</v>
      </c>
      <c r="UI50" t="s">
        <v>112</v>
      </c>
      <c r="UJ50" t="s">
        <v>112</v>
      </c>
      <c r="UK50">
        <v>0</v>
      </c>
      <c r="UL50" t="s">
        <v>112</v>
      </c>
      <c r="UM50" t="s">
        <v>112</v>
      </c>
      <c r="UN50" t="s">
        <v>112</v>
      </c>
      <c r="UO50" t="s">
        <v>112</v>
      </c>
      <c r="UP50" t="s">
        <v>112</v>
      </c>
      <c r="UQ50" t="s">
        <v>112</v>
      </c>
      <c r="UR50" t="s">
        <v>112</v>
      </c>
      <c r="US50" t="s">
        <v>112</v>
      </c>
      <c r="UT50" t="s">
        <v>112</v>
      </c>
      <c r="UU50" t="s">
        <v>112</v>
      </c>
      <c r="UV50" t="s">
        <v>112</v>
      </c>
      <c r="UW50" t="s">
        <v>112</v>
      </c>
      <c r="UX50" t="s">
        <v>112</v>
      </c>
      <c r="UY50">
        <v>0</v>
      </c>
      <c r="UZ50">
        <v>0</v>
      </c>
      <c r="VA50" t="s">
        <v>112</v>
      </c>
      <c r="VB50">
        <v>0</v>
      </c>
      <c r="VC50">
        <v>0</v>
      </c>
      <c r="VD50" t="s">
        <v>112</v>
      </c>
      <c r="VE50" t="s">
        <v>112</v>
      </c>
      <c r="VF50" t="s">
        <v>112</v>
      </c>
      <c r="VG50">
        <v>0</v>
      </c>
      <c r="VH50" t="s">
        <v>112</v>
      </c>
      <c r="VI50" t="s">
        <v>112</v>
      </c>
      <c r="VJ50" t="s">
        <v>112</v>
      </c>
      <c r="VK50" t="s">
        <v>112</v>
      </c>
      <c r="VL50" t="s">
        <v>112</v>
      </c>
      <c r="VM50" t="s">
        <v>112</v>
      </c>
      <c r="VN50" t="s">
        <v>112</v>
      </c>
      <c r="VO50" t="s">
        <v>112</v>
      </c>
      <c r="VP50" t="s">
        <v>112</v>
      </c>
      <c r="VQ50" t="s">
        <v>112</v>
      </c>
      <c r="VR50" t="s">
        <v>112</v>
      </c>
      <c r="VS50" t="s">
        <v>112</v>
      </c>
      <c r="VT50" t="s">
        <v>112</v>
      </c>
      <c r="VU50">
        <v>0</v>
      </c>
      <c r="VV50">
        <v>0</v>
      </c>
      <c r="VW50" t="s">
        <v>112</v>
      </c>
      <c r="VX50">
        <v>0</v>
      </c>
      <c r="VY50">
        <v>0</v>
      </c>
      <c r="VZ50" t="s">
        <v>112</v>
      </c>
      <c r="WA50" t="s">
        <v>112</v>
      </c>
      <c r="WB50" t="s">
        <v>112</v>
      </c>
      <c r="WC50">
        <v>0</v>
      </c>
      <c r="WD50" t="s">
        <v>112</v>
      </c>
      <c r="WE50" t="s">
        <v>112</v>
      </c>
      <c r="WF50" t="s">
        <v>112</v>
      </c>
      <c r="WG50" t="s">
        <v>112</v>
      </c>
      <c r="WH50" t="s">
        <v>112</v>
      </c>
      <c r="WI50" t="s">
        <v>112</v>
      </c>
      <c r="WJ50" t="s">
        <v>112</v>
      </c>
      <c r="WK50" t="s">
        <v>112</v>
      </c>
      <c r="WL50" t="s">
        <v>112</v>
      </c>
      <c r="WM50" t="s">
        <v>112</v>
      </c>
      <c r="WN50" t="s">
        <v>112</v>
      </c>
      <c r="WO50" t="s">
        <v>112</v>
      </c>
      <c r="WP50" t="s">
        <v>112</v>
      </c>
      <c r="WQ50">
        <v>0</v>
      </c>
      <c r="WR50">
        <v>0</v>
      </c>
      <c r="WS50" t="s">
        <v>112</v>
      </c>
      <c r="WT50">
        <v>0</v>
      </c>
      <c r="WU50">
        <v>0</v>
      </c>
      <c r="WV50" t="s">
        <v>112</v>
      </c>
      <c r="WW50" t="s">
        <v>112</v>
      </c>
      <c r="WX50" t="s">
        <v>112</v>
      </c>
      <c r="WY50">
        <v>0</v>
      </c>
      <c r="WZ50" t="s">
        <v>112</v>
      </c>
      <c r="XA50" t="s">
        <v>112</v>
      </c>
      <c r="XB50" t="s">
        <v>112</v>
      </c>
      <c r="XC50" t="s">
        <v>112</v>
      </c>
      <c r="XD50" t="s">
        <v>112</v>
      </c>
      <c r="XE50" t="s">
        <v>112</v>
      </c>
      <c r="XF50" t="s">
        <v>112</v>
      </c>
      <c r="XG50" t="s">
        <v>112</v>
      </c>
      <c r="XH50" t="s">
        <v>112</v>
      </c>
      <c r="XI50" t="s">
        <v>112</v>
      </c>
      <c r="XJ50" t="s">
        <v>112</v>
      </c>
      <c r="XK50" t="s">
        <v>112</v>
      </c>
      <c r="XL50" t="s">
        <v>112</v>
      </c>
      <c r="XM50">
        <v>0</v>
      </c>
      <c r="XN50">
        <v>0</v>
      </c>
      <c r="XO50" t="s">
        <v>112</v>
      </c>
      <c r="XP50">
        <v>0</v>
      </c>
      <c r="XQ50">
        <v>0</v>
      </c>
    </row>
    <row r="51" spans="1:641" x14ac:dyDescent="0.3">
      <c r="A51">
        <v>5632</v>
      </c>
      <c r="B51" t="s">
        <v>1151</v>
      </c>
      <c r="C51" t="s">
        <v>1152</v>
      </c>
      <c r="D51" t="s">
        <v>862</v>
      </c>
      <c r="E51" t="s">
        <v>863</v>
      </c>
      <c r="F51" t="s">
        <v>864</v>
      </c>
      <c r="G51" t="s">
        <v>197</v>
      </c>
      <c r="I51" t="s">
        <v>865</v>
      </c>
      <c r="K51" t="s">
        <v>866</v>
      </c>
      <c r="L51" s="1">
        <v>42690.697245370371</v>
      </c>
      <c r="M51" s="1">
        <v>42690.697245370371</v>
      </c>
      <c r="P51" t="s">
        <v>867</v>
      </c>
      <c r="Q51" t="s">
        <v>868</v>
      </c>
      <c r="R51" t="s">
        <v>886</v>
      </c>
      <c r="S51" t="s">
        <v>1051</v>
      </c>
      <c r="T51" t="s">
        <v>1153</v>
      </c>
      <c r="Y51">
        <v>30</v>
      </c>
      <c r="Z51">
        <v>1</v>
      </c>
      <c r="AA51" t="s">
        <v>99</v>
      </c>
      <c r="AB51" t="s">
        <v>1154</v>
      </c>
      <c r="AY51" t="s">
        <v>1155</v>
      </c>
      <c r="AZ51" t="s">
        <v>875</v>
      </c>
      <c r="BA51" s="1">
        <v>43766.797222222223</v>
      </c>
      <c r="BG51" t="s">
        <v>876</v>
      </c>
      <c r="BR51" t="s">
        <v>112</v>
      </c>
      <c r="BS51" t="s">
        <v>112</v>
      </c>
      <c r="BT51" t="s">
        <v>112</v>
      </c>
      <c r="BU51">
        <v>49.763414353613904</v>
      </c>
      <c r="BV51" t="s">
        <v>112</v>
      </c>
      <c r="BW51" t="s">
        <v>112</v>
      </c>
      <c r="BX51" t="s">
        <v>112</v>
      </c>
      <c r="BY51" t="s">
        <v>112</v>
      </c>
      <c r="BZ51" t="s">
        <v>112</v>
      </c>
      <c r="CA51" t="s">
        <v>112</v>
      </c>
      <c r="CB51" t="s">
        <v>112</v>
      </c>
      <c r="CC51" t="s">
        <v>112</v>
      </c>
      <c r="CD51" t="s">
        <v>112</v>
      </c>
      <c r="CE51" t="s">
        <v>112</v>
      </c>
      <c r="CF51" t="s">
        <v>112</v>
      </c>
      <c r="CG51" t="s">
        <v>112</v>
      </c>
      <c r="CH51" t="s">
        <v>112</v>
      </c>
      <c r="CI51">
        <v>7.1616992656248302</v>
      </c>
      <c r="CJ51">
        <v>69.551629119018799</v>
      </c>
      <c r="CK51" t="s">
        <v>112</v>
      </c>
      <c r="CL51">
        <v>12.62651549978</v>
      </c>
      <c r="CM51">
        <v>0</v>
      </c>
      <c r="CN51" t="s">
        <v>112</v>
      </c>
      <c r="CO51" t="s">
        <v>112</v>
      </c>
      <c r="CP51" t="s">
        <v>112</v>
      </c>
      <c r="CQ51" s="2">
        <v>3.0248698340938598E-6</v>
      </c>
      <c r="CR51" t="s">
        <v>112</v>
      </c>
      <c r="CS51" t="s">
        <v>112</v>
      </c>
      <c r="CT51" t="s">
        <v>112</v>
      </c>
      <c r="CU51" t="s">
        <v>112</v>
      </c>
      <c r="CV51" t="s">
        <v>112</v>
      </c>
      <c r="CW51" t="s">
        <v>112</v>
      </c>
      <c r="CX51" t="s">
        <v>112</v>
      </c>
      <c r="CY51" t="s">
        <v>112</v>
      </c>
      <c r="CZ51" t="s">
        <v>112</v>
      </c>
      <c r="DA51" t="s">
        <v>112</v>
      </c>
      <c r="DB51" t="s">
        <v>112</v>
      </c>
      <c r="DC51" t="s">
        <v>112</v>
      </c>
      <c r="DD51" t="s">
        <v>112</v>
      </c>
      <c r="DE51" s="2">
        <v>5.1162391548227299E-8</v>
      </c>
      <c r="DF51" s="2">
        <v>3.2514691225701101E-6</v>
      </c>
      <c r="DG51" t="s">
        <v>112</v>
      </c>
      <c r="DH51" s="2">
        <v>1.7543689692802701E-7</v>
      </c>
      <c r="DI51">
        <v>0</v>
      </c>
      <c r="DJ51" t="s">
        <v>112</v>
      </c>
      <c r="DK51" t="s">
        <v>112</v>
      </c>
      <c r="DL51" t="s">
        <v>112</v>
      </c>
      <c r="DM51">
        <v>0.27487245441458003</v>
      </c>
      <c r="DN51" t="s">
        <v>112</v>
      </c>
      <c r="DO51" t="s">
        <v>112</v>
      </c>
      <c r="DP51" t="s">
        <v>112</v>
      </c>
      <c r="DQ51" t="s">
        <v>112</v>
      </c>
      <c r="DR51" t="s">
        <v>112</v>
      </c>
      <c r="DS51" t="s">
        <v>112</v>
      </c>
      <c r="DT51" t="s">
        <v>112</v>
      </c>
      <c r="DU51" t="s">
        <v>112</v>
      </c>
      <c r="DV51" t="s">
        <v>112</v>
      </c>
      <c r="DW51" t="s">
        <v>112</v>
      </c>
      <c r="DX51" t="s">
        <v>112</v>
      </c>
      <c r="DY51" t="s">
        <v>112</v>
      </c>
      <c r="DZ51" t="s">
        <v>112</v>
      </c>
      <c r="EA51">
        <v>5.1330277346591001E-3</v>
      </c>
      <c r="EB51">
        <v>0.33882785832936801</v>
      </c>
      <c r="EC51" t="s">
        <v>112</v>
      </c>
      <c r="ED51">
        <v>5.8822376180128901E-2</v>
      </c>
      <c r="EE51">
        <v>0</v>
      </c>
      <c r="EF51" t="s">
        <v>112</v>
      </c>
      <c r="EG51" t="s">
        <v>112</v>
      </c>
      <c r="EH51" t="s">
        <v>112</v>
      </c>
      <c r="EI51">
        <v>2.4726110909522599E-2</v>
      </c>
      <c r="EJ51" t="s">
        <v>112</v>
      </c>
      <c r="EK51" t="s">
        <v>112</v>
      </c>
      <c r="EL51" t="s">
        <v>112</v>
      </c>
      <c r="EM51" t="s">
        <v>112</v>
      </c>
      <c r="EN51" t="s">
        <v>112</v>
      </c>
      <c r="EO51" t="s">
        <v>112</v>
      </c>
      <c r="EP51" t="s">
        <v>112</v>
      </c>
      <c r="EQ51" t="s">
        <v>112</v>
      </c>
      <c r="ER51" t="s">
        <v>112</v>
      </c>
      <c r="ES51" t="s">
        <v>112</v>
      </c>
      <c r="ET51" t="s">
        <v>112</v>
      </c>
      <c r="EU51" t="s">
        <v>112</v>
      </c>
      <c r="EV51" t="s">
        <v>112</v>
      </c>
      <c r="EW51">
        <v>7.0637912433130102E-3</v>
      </c>
      <c r="EX51">
        <v>4.4047452793926502E-2</v>
      </c>
      <c r="EY51" t="s">
        <v>112</v>
      </c>
      <c r="EZ51">
        <v>1.2257550641091E-2</v>
      </c>
      <c r="FA51">
        <v>0</v>
      </c>
      <c r="FB51" t="s">
        <v>112</v>
      </c>
      <c r="FC51" t="s">
        <v>112</v>
      </c>
      <c r="FD51" t="s">
        <v>112</v>
      </c>
      <c r="FE51">
        <v>2.8570450759160398E-2</v>
      </c>
      <c r="FF51" t="s">
        <v>112</v>
      </c>
      <c r="FG51" t="s">
        <v>112</v>
      </c>
      <c r="FH51" t="s">
        <v>112</v>
      </c>
      <c r="FI51" t="s">
        <v>112</v>
      </c>
      <c r="FJ51" t="s">
        <v>112</v>
      </c>
      <c r="FK51" t="s">
        <v>112</v>
      </c>
      <c r="FL51" t="s">
        <v>112</v>
      </c>
      <c r="FM51" t="s">
        <v>112</v>
      </c>
      <c r="FN51" t="s">
        <v>112</v>
      </c>
      <c r="FO51" t="s">
        <v>112</v>
      </c>
      <c r="FP51" t="s">
        <v>112</v>
      </c>
      <c r="FQ51" t="s">
        <v>112</v>
      </c>
      <c r="FR51" t="s">
        <v>112</v>
      </c>
      <c r="FS51">
        <v>1.8630505113143301E-3</v>
      </c>
      <c r="FT51">
        <v>3.6984846236096297E-2</v>
      </c>
      <c r="FU51" t="s">
        <v>112</v>
      </c>
      <c r="FV51">
        <v>6.5513449656215304E-3</v>
      </c>
      <c r="FW51">
        <v>0</v>
      </c>
      <c r="FX51" t="s">
        <v>112</v>
      </c>
      <c r="FY51" t="s">
        <v>112</v>
      </c>
      <c r="FZ51" t="s">
        <v>112</v>
      </c>
      <c r="GA51">
        <v>2.1188285645757699E-4</v>
      </c>
      <c r="GB51" t="s">
        <v>112</v>
      </c>
      <c r="GC51" t="s">
        <v>112</v>
      </c>
      <c r="GD51" t="s">
        <v>112</v>
      </c>
      <c r="GE51" t="s">
        <v>112</v>
      </c>
      <c r="GF51" t="s">
        <v>112</v>
      </c>
      <c r="GG51" t="s">
        <v>112</v>
      </c>
      <c r="GH51" t="s">
        <v>112</v>
      </c>
      <c r="GI51" t="s">
        <v>112</v>
      </c>
      <c r="GJ51" t="s">
        <v>112</v>
      </c>
      <c r="GK51" t="s">
        <v>112</v>
      </c>
      <c r="GL51" t="s">
        <v>112</v>
      </c>
      <c r="GM51" t="s">
        <v>112</v>
      </c>
      <c r="GN51" t="s">
        <v>112</v>
      </c>
      <c r="GO51" s="2">
        <v>5.4610561608167895E-7</v>
      </c>
      <c r="GP51">
        <v>2.2377784831157499E-4</v>
      </c>
      <c r="GQ51" t="s">
        <v>112</v>
      </c>
      <c r="GR51" s="2">
        <v>1.1348886237916401E-5</v>
      </c>
      <c r="GS51">
        <v>0</v>
      </c>
      <c r="GT51" t="s">
        <v>112</v>
      </c>
      <c r="GU51" t="s">
        <v>112</v>
      </c>
      <c r="GV51" t="s">
        <v>112</v>
      </c>
      <c r="GW51">
        <v>630.87833900414103</v>
      </c>
      <c r="GX51" t="s">
        <v>112</v>
      </c>
      <c r="GY51" t="s">
        <v>112</v>
      </c>
      <c r="GZ51" t="s">
        <v>112</v>
      </c>
      <c r="HA51" t="s">
        <v>112</v>
      </c>
      <c r="HB51" t="s">
        <v>112</v>
      </c>
      <c r="HC51" t="s">
        <v>112</v>
      </c>
      <c r="HD51" t="s">
        <v>112</v>
      </c>
      <c r="HE51" t="s">
        <v>112</v>
      </c>
      <c r="HF51" t="s">
        <v>112</v>
      </c>
      <c r="HG51" t="s">
        <v>112</v>
      </c>
      <c r="HH51" t="s">
        <v>112</v>
      </c>
      <c r="HI51" t="s">
        <v>112</v>
      </c>
      <c r="HJ51" t="s">
        <v>112</v>
      </c>
      <c r="HK51">
        <v>12.8938398589732</v>
      </c>
      <c r="HL51">
        <v>808.91207110255402</v>
      </c>
      <c r="HM51" t="s">
        <v>112</v>
      </c>
      <c r="HN51">
        <v>165.13989223943901</v>
      </c>
      <c r="HO51">
        <v>0</v>
      </c>
      <c r="HP51" t="s">
        <v>112</v>
      </c>
      <c r="HQ51" t="s">
        <v>112</v>
      </c>
      <c r="HR51" t="s">
        <v>112</v>
      </c>
      <c r="HS51">
        <v>19017.3418410249</v>
      </c>
      <c r="HT51" t="s">
        <v>112</v>
      </c>
      <c r="HU51" t="s">
        <v>112</v>
      </c>
      <c r="HV51" t="s">
        <v>112</v>
      </c>
      <c r="HW51" t="s">
        <v>112</v>
      </c>
      <c r="HX51" t="s">
        <v>112</v>
      </c>
      <c r="HY51" t="s">
        <v>112</v>
      </c>
      <c r="HZ51" t="s">
        <v>112</v>
      </c>
      <c r="IA51" t="s">
        <v>112</v>
      </c>
      <c r="IB51" t="s">
        <v>112</v>
      </c>
      <c r="IC51" t="s">
        <v>112</v>
      </c>
      <c r="ID51" t="s">
        <v>112</v>
      </c>
      <c r="IE51" t="s">
        <v>112</v>
      </c>
      <c r="IF51" t="s">
        <v>112</v>
      </c>
      <c r="IG51">
        <v>89.277571389010703</v>
      </c>
      <c r="IH51">
        <v>20501.7398946459</v>
      </c>
      <c r="II51" t="s">
        <v>112</v>
      </c>
      <c r="IJ51">
        <v>1395.1204822320401</v>
      </c>
      <c r="IK51">
        <v>0</v>
      </c>
      <c r="IL51" t="s">
        <v>112</v>
      </c>
      <c r="IM51" t="s">
        <v>112</v>
      </c>
      <c r="IN51" t="s">
        <v>112</v>
      </c>
      <c r="IO51">
        <v>9.7551768986712801</v>
      </c>
      <c r="IP51" t="s">
        <v>112</v>
      </c>
      <c r="IQ51" t="s">
        <v>112</v>
      </c>
      <c r="IR51" t="s">
        <v>112</v>
      </c>
      <c r="IS51" t="s">
        <v>112</v>
      </c>
      <c r="IT51" t="s">
        <v>112</v>
      </c>
      <c r="IU51" t="s">
        <v>112</v>
      </c>
      <c r="IV51" t="s">
        <v>112</v>
      </c>
      <c r="IW51" t="s">
        <v>112</v>
      </c>
      <c r="IX51" t="s">
        <v>112</v>
      </c>
      <c r="IY51" t="s">
        <v>112</v>
      </c>
      <c r="IZ51" t="s">
        <v>112</v>
      </c>
      <c r="JA51" t="s">
        <v>112</v>
      </c>
      <c r="JB51" t="s">
        <v>112</v>
      </c>
      <c r="JC51">
        <v>1.09127149743796</v>
      </c>
      <c r="JD51">
        <v>11.7327027146282</v>
      </c>
      <c r="JE51" t="s">
        <v>112</v>
      </c>
      <c r="JF51">
        <v>0.886254318518924</v>
      </c>
      <c r="JG51">
        <v>0</v>
      </c>
      <c r="JH51" t="s">
        <v>112</v>
      </c>
      <c r="JI51" t="s">
        <v>112</v>
      </c>
      <c r="JJ51" t="s">
        <v>112</v>
      </c>
      <c r="JK51">
        <v>61.792898226726898</v>
      </c>
      <c r="JL51" t="s">
        <v>112</v>
      </c>
      <c r="JM51" t="s">
        <v>112</v>
      </c>
      <c r="JN51" t="s">
        <v>112</v>
      </c>
      <c r="JO51" t="s">
        <v>112</v>
      </c>
      <c r="JP51" t="s">
        <v>112</v>
      </c>
      <c r="JQ51" t="s">
        <v>112</v>
      </c>
      <c r="JR51" t="s">
        <v>112</v>
      </c>
      <c r="JS51" t="s">
        <v>112</v>
      </c>
      <c r="JT51" t="s">
        <v>112</v>
      </c>
      <c r="JU51" t="s">
        <v>112</v>
      </c>
      <c r="JV51" t="s">
        <v>112</v>
      </c>
      <c r="JW51" t="s">
        <v>112</v>
      </c>
      <c r="JX51" t="s">
        <v>112</v>
      </c>
      <c r="JY51">
        <v>0.223464418421355</v>
      </c>
      <c r="JZ51">
        <v>65.305806748167299</v>
      </c>
      <c r="KA51" t="s">
        <v>112</v>
      </c>
      <c r="KB51">
        <v>3.2894441030190098</v>
      </c>
      <c r="KC51">
        <v>0</v>
      </c>
      <c r="KD51" t="s">
        <v>112</v>
      </c>
      <c r="KE51" t="s">
        <v>112</v>
      </c>
      <c r="KF51" t="s">
        <v>112</v>
      </c>
      <c r="KG51">
        <v>6.5</v>
      </c>
      <c r="KH51" t="s">
        <v>112</v>
      </c>
      <c r="KI51" t="s">
        <v>112</v>
      </c>
      <c r="KJ51" t="s">
        <v>112</v>
      </c>
      <c r="KK51" t="s">
        <v>112</v>
      </c>
      <c r="KL51" t="s">
        <v>112</v>
      </c>
      <c r="KM51" t="s">
        <v>112</v>
      </c>
      <c r="KN51" t="s">
        <v>112</v>
      </c>
      <c r="KO51" t="s">
        <v>112</v>
      </c>
      <c r="KP51" t="s">
        <v>112</v>
      </c>
      <c r="KQ51" t="s">
        <v>112</v>
      </c>
      <c r="KR51" t="s">
        <v>112</v>
      </c>
      <c r="KS51" t="s">
        <v>112</v>
      </c>
      <c r="KT51" t="s">
        <v>112</v>
      </c>
      <c r="KU51">
        <v>0</v>
      </c>
      <c r="KV51">
        <v>6.8250000000000002</v>
      </c>
      <c r="KW51" t="s">
        <v>112</v>
      </c>
      <c r="KX51">
        <v>0.32500000000000001</v>
      </c>
      <c r="KY51">
        <v>0</v>
      </c>
      <c r="KZ51" t="s">
        <v>112</v>
      </c>
      <c r="LA51" t="s">
        <v>112</v>
      </c>
      <c r="LB51" t="s">
        <v>112</v>
      </c>
      <c r="LC51">
        <v>68.292898226726905</v>
      </c>
      <c r="LD51" t="s">
        <v>112</v>
      </c>
      <c r="LE51" t="s">
        <v>112</v>
      </c>
      <c r="LF51" t="s">
        <v>112</v>
      </c>
      <c r="LG51" t="s">
        <v>112</v>
      </c>
      <c r="LH51" t="s">
        <v>112</v>
      </c>
      <c r="LI51" t="s">
        <v>112</v>
      </c>
      <c r="LJ51" t="s">
        <v>112</v>
      </c>
      <c r="LK51" t="s">
        <v>112</v>
      </c>
      <c r="LL51" t="s">
        <v>112</v>
      </c>
      <c r="LM51" t="s">
        <v>112</v>
      </c>
      <c r="LN51" t="s">
        <v>112</v>
      </c>
      <c r="LO51" t="s">
        <v>112</v>
      </c>
      <c r="LP51" t="s">
        <v>112</v>
      </c>
      <c r="LQ51">
        <v>0.223464418421355</v>
      </c>
      <c r="LR51">
        <v>72.130806748167302</v>
      </c>
      <c r="LS51" t="s">
        <v>112</v>
      </c>
      <c r="LT51">
        <v>3.61444410301901</v>
      </c>
      <c r="LU51">
        <v>0</v>
      </c>
      <c r="LV51" t="s">
        <v>112</v>
      </c>
      <c r="LW51" t="s">
        <v>112</v>
      </c>
      <c r="LX51" t="s">
        <v>112</v>
      </c>
      <c r="LY51">
        <v>705.31195549552797</v>
      </c>
      <c r="LZ51" t="s">
        <v>112</v>
      </c>
      <c r="MA51" t="s">
        <v>112</v>
      </c>
      <c r="MB51" t="s">
        <v>112</v>
      </c>
      <c r="MC51" t="s">
        <v>112</v>
      </c>
      <c r="MD51" t="s">
        <v>112</v>
      </c>
      <c r="ME51" t="s">
        <v>112</v>
      </c>
      <c r="MF51" t="s">
        <v>112</v>
      </c>
      <c r="MG51" t="s">
        <v>112</v>
      </c>
      <c r="MH51" t="s">
        <v>112</v>
      </c>
      <c r="MI51" t="s">
        <v>112</v>
      </c>
      <c r="MJ51" t="s">
        <v>112</v>
      </c>
      <c r="MK51" t="s">
        <v>112</v>
      </c>
      <c r="ML51" t="s">
        <v>112</v>
      </c>
      <c r="MM51">
        <v>13.2556814680828</v>
      </c>
      <c r="MN51">
        <v>888.13661603623598</v>
      </c>
      <c r="MO51" t="s">
        <v>112</v>
      </c>
      <c r="MP51">
        <v>169.56897907262601</v>
      </c>
      <c r="MQ51">
        <v>0</v>
      </c>
      <c r="MR51" t="s">
        <v>112</v>
      </c>
      <c r="MS51" t="s">
        <v>112</v>
      </c>
      <c r="MT51" t="s">
        <v>112</v>
      </c>
      <c r="MU51">
        <v>6.1749999999999998</v>
      </c>
      <c r="MV51" t="s">
        <v>112</v>
      </c>
      <c r="MW51" t="s">
        <v>112</v>
      </c>
      <c r="MX51" t="s">
        <v>112</v>
      </c>
      <c r="MY51" t="s">
        <v>112</v>
      </c>
      <c r="MZ51" t="s">
        <v>112</v>
      </c>
      <c r="NA51" t="s">
        <v>112</v>
      </c>
      <c r="NB51" t="s">
        <v>112</v>
      </c>
      <c r="NC51" t="s">
        <v>112</v>
      </c>
      <c r="ND51" t="s">
        <v>112</v>
      </c>
      <c r="NE51" t="s">
        <v>112</v>
      </c>
      <c r="NF51" t="s">
        <v>112</v>
      </c>
      <c r="NG51" t="s">
        <v>112</v>
      </c>
      <c r="NH51" t="s">
        <v>112</v>
      </c>
      <c r="NI51">
        <v>0</v>
      </c>
      <c r="NJ51">
        <v>6.4837499999999997</v>
      </c>
      <c r="NK51" t="s">
        <v>112</v>
      </c>
      <c r="NL51">
        <v>0.30875000000000002</v>
      </c>
      <c r="NM51">
        <v>0</v>
      </c>
      <c r="NN51" t="s">
        <v>112</v>
      </c>
      <c r="NO51" t="s">
        <v>112</v>
      </c>
      <c r="NP51" t="s">
        <v>112</v>
      </c>
      <c r="NQ51">
        <v>711.48695549552804</v>
      </c>
      <c r="NR51" t="s">
        <v>112</v>
      </c>
      <c r="NS51" t="s">
        <v>112</v>
      </c>
      <c r="NT51" t="s">
        <v>112</v>
      </c>
      <c r="NU51" t="s">
        <v>112</v>
      </c>
      <c r="NV51" t="s">
        <v>112</v>
      </c>
      <c r="NW51" t="s">
        <v>112</v>
      </c>
      <c r="NX51" t="s">
        <v>112</v>
      </c>
      <c r="NY51" t="s">
        <v>112</v>
      </c>
      <c r="NZ51" t="s">
        <v>112</v>
      </c>
      <c r="OA51" t="s">
        <v>112</v>
      </c>
      <c r="OB51" t="s">
        <v>112</v>
      </c>
      <c r="OC51" t="s">
        <v>112</v>
      </c>
      <c r="OD51" t="s">
        <v>112</v>
      </c>
      <c r="OE51">
        <v>13.2556814680828</v>
      </c>
      <c r="OF51">
        <v>894.62036603623596</v>
      </c>
      <c r="OG51" t="s">
        <v>112</v>
      </c>
      <c r="OH51">
        <v>169.87772907262601</v>
      </c>
      <c r="OI51">
        <v>0</v>
      </c>
      <c r="OJ51" t="s">
        <v>112</v>
      </c>
      <c r="OK51" t="s">
        <v>112</v>
      </c>
      <c r="OL51" t="s">
        <v>112</v>
      </c>
      <c r="OM51">
        <v>2.8041</v>
      </c>
      <c r="ON51" t="s">
        <v>112</v>
      </c>
      <c r="OO51" t="s">
        <v>112</v>
      </c>
      <c r="OP51" t="s">
        <v>112</v>
      </c>
      <c r="OQ51" t="s">
        <v>112</v>
      </c>
      <c r="OR51" t="s">
        <v>112</v>
      </c>
      <c r="OS51" t="s">
        <v>112</v>
      </c>
      <c r="OT51" t="s">
        <v>112</v>
      </c>
      <c r="OU51" t="s">
        <v>112</v>
      </c>
      <c r="OV51" t="s">
        <v>112</v>
      </c>
      <c r="OW51" t="s">
        <v>112</v>
      </c>
      <c r="OX51" t="s">
        <v>112</v>
      </c>
      <c r="OY51" t="s">
        <v>112</v>
      </c>
      <c r="OZ51" t="s">
        <v>112</v>
      </c>
      <c r="PA51">
        <v>0</v>
      </c>
      <c r="PB51">
        <v>2.9443049999999999</v>
      </c>
      <c r="PC51" t="s">
        <v>112</v>
      </c>
      <c r="PD51">
        <v>0.140205</v>
      </c>
      <c r="PE51">
        <v>0</v>
      </c>
      <c r="PF51" t="s">
        <v>112</v>
      </c>
      <c r="PG51" t="s">
        <v>112</v>
      </c>
      <c r="PH51" t="s">
        <v>112</v>
      </c>
      <c r="PI51">
        <v>0</v>
      </c>
      <c r="PJ51" t="s">
        <v>112</v>
      </c>
      <c r="PK51" t="s">
        <v>112</v>
      </c>
      <c r="PL51" t="s">
        <v>112</v>
      </c>
      <c r="PM51" t="s">
        <v>112</v>
      </c>
      <c r="PN51" t="s">
        <v>112</v>
      </c>
      <c r="PO51" t="s">
        <v>112</v>
      </c>
      <c r="PP51" t="s">
        <v>112</v>
      </c>
      <c r="PQ51" t="s">
        <v>112</v>
      </c>
      <c r="PR51" t="s">
        <v>112</v>
      </c>
      <c r="PS51" t="s">
        <v>112</v>
      </c>
      <c r="PT51" t="s">
        <v>112</v>
      </c>
      <c r="PU51" t="s">
        <v>112</v>
      </c>
      <c r="PV51" t="s">
        <v>112</v>
      </c>
      <c r="PW51">
        <v>0</v>
      </c>
      <c r="PX51">
        <v>0</v>
      </c>
      <c r="PY51" t="s">
        <v>112</v>
      </c>
      <c r="PZ51">
        <v>0</v>
      </c>
      <c r="QA51">
        <v>0</v>
      </c>
      <c r="QB51" t="s">
        <v>112</v>
      </c>
      <c r="QC51" t="s">
        <v>112</v>
      </c>
      <c r="QD51" t="s">
        <v>112</v>
      </c>
      <c r="QE51">
        <v>0</v>
      </c>
      <c r="QF51" t="s">
        <v>112</v>
      </c>
      <c r="QG51" t="s">
        <v>112</v>
      </c>
      <c r="QH51" t="s">
        <v>112</v>
      </c>
      <c r="QI51" t="s">
        <v>112</v>
      </c>
      <c r="QJ51" t="s">
        <v>112</v>
      </c>
      <c r="QK51" t="s">
        <v>112</v>
      </c>
      <c r="QL51" t="s">
        <v>112</v>
      </c>
      <c r="QM51" t="s">
        <v>112</v>
      </c>
      <c r="QN51" t="s">
        <v>112</v>
      </c>
      <c r="QO51" t="s">
        <v>112</v>
      </c>
      <c r="QP51" t="s">
        <v>112</v>
      </c>
      <c r="QQ51" t="s">
        <v>112</v>
      </c>
      <c r="QR51" t="s">
        <v>112</v>
      </c>
      <c r="QS51">
        <v>0</v>
      </c>
      <c r="QT51">
        <v>0</v>
      </c>
      <c r="QU51" t="s">
        <v>112</v>
      </c>
      <c r="QV51">
        <v>0</v>
      </c>
      <c r="QW51">
        <v>0</v>
      </c>
      <c r="QX51" t="s">
        <v>112</v>
      </c>
      <c r="QY51" t="s">
        <v>112</v>
      </c>
      <c r="QZ51" t="s">
        <v>112</v>
      </c>
      <c r="RA51">
        <v>0.31009146910694602</v>
      </c>
      <c r="RB51" t="s">
        <v>112</v>
      </c>
      <c r="RC51" t="s">
        <v>112</v>
      </c>
      <c r="RD51" t="s">
        <v>112</v>
      </c>
      <c r="RE51" t="s">
        <v>112</v>
      </c>
      <c r="RF51" t="s">
        <v>112</v>
      </c>
      <c r="RG51" t="s">
        <v>112</v>
      </c>
      <c r="RH51" t="s">
        <v>112</v>
      </c>
      <c r="RI51" t="s">
        <v>112</v>
      </c>
      <c r="RJ51" t="s">
        <v>112</v>
      </c>
      <c r="RK51" t="s">
        <v>112</v>
      </c>
      <c r="RL51" t="s">
        <v>112</v>
      </c>
      <c r="RM51" t="s">
        <v>112</v>
      </c>
      <c r="RN51" t="s">
        <v>112</v>
      </c>
      <c r="RO51">
        <v>6.5503230227294904E-3</v>
      </c>
      <c r="RP51">
        <v>0.333644210768405</v>
      </c>
      <c r="RQ51" t="s">
        <v>112</v>
      </c>
      <c r="RR51">
        <v>1.7002418638730098E-2</v>
      </c>
      <c r="RS51">
        <v>0</v>
      </c>
      <c r="RT51" t="s">
        <v>112</v>
      </c>
      <c r="RU51" t="s">
        <v>112</v>
      </c>
      <c r="RV51" t="s">
        <v>112</v>
      </c>
      <c r="RW51">
        <v>2.5360550096102901</v>
      </c>
      <c r="RX51" t="s">
        <v>112</v>
      </c>
      <c r="RY51" t="s">
        <v>112</v>
      </c>
      <c r="RZ51" t="s">
        <v>112</v>
      </c>
      <c r="SA51" t="s">
        <v>112</v>
      </c>
      <c r="SB51" t="s">
        <v>112</v>
      </c>
      <c r="SC51" t="s">
        <v>112</v>
      </c>
      <c r="SD51" t="s">
        <v>112</v>
      </c>
      <c r="SE51" t="s">
        <v>112</v>
      </c>
      <c r="SF51" t="s">
        <v>112</v>
      </c>
      <c r="SG51" t="s">
        <v>112</v>
      </c>
      <c r="SH51" t="s">
        <v>112</v>
      </c>
      <c r="SI51" t="s">
        <v>112</v>
      </c>
      <c r="SJ51" t="s">
        <v>112</v>
      </c>
      <c r="SK51">
        <v>0.67711564699354698</v>
      </c>
      <c r="SL51">
        <v>3.4076966673022402</v>
      </c>
      <c r="SM51" t="s">
        <v>112</v>
      </c>
      <c r="SN51">
        <v>0.194526010698405</v>
      </c>
      <c r="SO51">
        <v>0</v>
      </c>
      <c r="SP51" t="s">
        <v>112</v>
      </c>
      <c r="SQ51" t="s">
        <v>112</v>
      </c>
      <c r="SR51" t="s">
        <v>112</v>
      </c>
      <c r="SS51">
        <v>20.2850244999117</v>
      </c>
      <c r="ST51" t="s">
        <v>112</v>
      </c>
      <c r="SU51" t="s">
        <v>112</v>
      </c>
      <c r="SV51" t="s">
        <v>112</v>
      </c>
      <c r="SW51" t="s">
        <v>112</v>
      </c>
      <c r="SX51" t="s">
        <v>112</v>
      </c>
      <c r="SY51" t="s">
        <v>112</v>
      </c>
      <c r="SZ51" t="s">
        <v>112</v>
      </c>
      <c r="TA51" t="s">
        <v>112</v>
      </c>
      <c r="TB51" t="s">
        <v>112</v>
      </c>
      <c r="TC51" t="s">
        <v>112</v>
      </c>
      <c r="TD51" t="s">
        <v>112</v>
      </c>
      <c r="TE51" t="s">
        <v>112</v>
      </c>
      <c r="TF51" t="s">
        <v>112</v>
      </c>
      <c r="TG51">
        <v>10.67921992842</v>
      </c>
      <c r="TH51">
        <v>33.046417646169303</v>
      </c>
      <c r="TI51" t="s">
        <v>112</v>
      </c>
      <c r="TJ51">
        <v>2.0821732178376</v>
      </c>
      <c r="TK51">
        <v>0</v>
      </c>
      <c r="TL51" t="s">
        <v>112</v>
      </c>
      <c r="TM51" t="s">
        <v>112</v>
      </c>
      <c r="TN51" t="s">
        <v>112</v>
      </c>
      <c r="TO51">
        <v>1.21897187900644E-3</v>
      </c>
      <c r="TP51" t="s">
        <v>112</v>
      </c>
      <c r="TQ51" t="s">
        <v>112</v>
      </c>
      <c r="TR51" t="s">
        <v>112</v>
      </c>
      <c r="TS51" t="s">
        <v>112</v>
      </c>
      <c r="TT51" t="s">
        <v>112</v>
      </c>
      <c r="TU51" t="s">
        <v>112</v>
      </c>
      <c r="TV51" t="s">
        <v>112</v>
      </c>
      <c r="TW51" t="s">
        <v>112</v>
      </c>
      <c r="TX51" t="s">
        <v>112</v>
      </c>
      <c r="TY51" t="s">
        <v>112</v>
      </c>
      <c r="TZ51" t="s">
        <v>112</v>
      </c>
      <c r="UA51" t="s">
        <v>112</v>
      </c>
      <c r="UB51" t="s">
        <v>112</v>
      </c>
      <c r="UC51" s="2">
        <v>2.7690242711611599E-5</v>
      </c>
      <c r="UD51">
        <v>1.31037973993953E-3</v>
      </c>
      <c r="UE51" t="s">
        <v>112</v>
      </c>
      <c r="UF51" s="2">
        <v>6.3717618221482904E-5</v>
      </c>
      <c r="UG51">
        <v>0</v>
      </c>
      <c r="UH51" t="s">
        <v>112</v>
      </c>
      <c r="UI51" t="s">
        <v>112</v>
      </c>
      <c r="UJ51" t="s">
        <v>112</v>
      </c>
      <c r="UK51">
        <v>0</v>
      </c>
      <c r="UL51" t="s">
        <v>112</v>
      </c>
      <c r="UM51" t="s">
        <v>112</v>
      </c>
      <c r="UN51" t="s">
        <v>112</v>
      </c>
      <c r="UO51" t="s">
        <v>112</v>
      </c>
      <c r="UP51" t="s">
        <v>112</v>
      </c>
      <c r="UQ51" t="s">
        <v>112</v>
      </c>
      <c r="UR51" t="s">
        <v>112</v>
      </c>
      <c r="US51" t="s">
        <v>112</v>
      </c>
      <c r="UT51" t="s">
        <v>112</v>
      </c>
      <c r="UU51" t="s">
        <v>112</v>
      </c>
      <c r="UV51" t="s">
        <v>112</v>
      </c>
      <c r="UW51" t="s">
        <v>112</v>
      </c>
      <c r="UX51" t="s">
        <v>112</v>
      </c>
      <c r="UY51">
        <v>0</v>
      </c>
      <c r="UZ51">
        <v>0</v>
      </c>
      <c r="VA51" t="s">
        <v>112</v>
      </c>
      <c r="VB51">
        <v>0</v>
      </c>
      <c r="VC51">
        <v>0</v>
      </c>
      <c r="VD51" t="s">
        <v>112</v>
      </c>
      <c r="VE51" t="s">
        <v>112</v>
      </c>
      <c r="VF51" t="s">
        <v>112</v>
      </c>
      <c r="VG51">
        <v>0</v>
      </c>
      <c r="VH51" t="s">
        <v>112</v>
      </c>
      <c r="VI51" t="s">
        <v>112</v>
      </c>
      <c r="VJ51" t="s">
        <v>112</v>
      </c>
      <c r="VK51" t="s">
        <v>112</v>
      </c>
      <c r="VL51" t="s">
        <v>112</v>
      </c>
      <c r="VM51" t="s">
        <v>112</v>
      </c>
      <c r="VN51" t="s">
        <v>112</v>
      </c>
      <c r="VO51" t="s">
        <v>112</v>
      </c>
      <c r="VP51" t="s">
        <v>112</v>
      </c>
      <c r="VQ51" t="s">
        <v>112</v>
      </c>
      <c r="VR51" t="s">
        <v>112</v>
      </c>
      <c r="VS51" t="s">
        <v>112</v>
      </c>
      <c r="VT51" t="s">
        <v>112</v>
      </c>
      <c r="VU51">
        <v>0</v>
      </c>
      <c r="VV51">
        <v>0</v>
      </c>
      <c r="VW51" t="s">
        <v>112</v>
      </c>
      <c r="VX51">
        <v>0</v>
      </c>
      <c r="VY51">
        <v>0</v>
      </c>
      <c r="VZ51" t="s">
        <v>112</v>
      </c>
      <c r="WA51" t="s">
        <v>112</v>
      </c>
      <c r="WB51" t="s">
        <v>112</v>
      </c>
      <c r="WC51">
        <v>0</v>
      </c>
      <c r="WD51" t="s">
        <v>112</v>
      </c>
      <c r="WE51" t="s">
        <v>112</v>
      </c>
      <c r="WF51" t="s">
        <v>112</v>
      </c>
      <c r="WG51" t="s">
        <v>112</v>
      </c>
      <c r="WH51" t="s">
        <v>112</v>
      </c>
      <c r="WI51" t="s">
        <v>112</v>
      </c>
      <c r="WJ51" t="s">
        <v>112</v>
      </c>
      <c r="WK51" t="s">
        <v>112</v>
      </c>
      <c r="WL51" t="s">
        <v>112</v>
      </c>
      <c r="WM51" t="s">
        <v>112</v>
      </c>
      <c r="WN51" t="s">
        <v>112</v>
      </c>
      <c r="WO51" t="s">
        <v>112</v>
      </c>
      <c r="WP51" t="s">
        <v>112</v>
      </c>
      <c r="WQ51">
        <v>0</v>
      </c>
      <c r="WR51">
        <v>0</v>
      </c>
      <c r="WS51" t="s">
        <v>112</v>
      </c>
      <c r="WT51">
        <v>0</v>
      </c>
      <c r="WU51">
        <v>0</v>
      </c>
      <c r="WV51" t="s">
        <v>112</v>
      </c>
      <c r="WW51" t="s">
        <v>112</v>
      </c>
      <c r="WX51" t="s">
        <v>112</v>
      </c>
      <c r="WY51">
        <v>0</v>
      </c>
      <c r="WZ51" t="s">
        <v>112</v>
      </c>
      <c r="XA51" t="s">
        <v>112</v>
      </c>
      <c r="XB51" t="s">
        <v>112</v>
      </c>
      <c r="XC51" t="s">
        <v>112</v>
      </c>
      <c r="XD51" t="s">
        <v>112</v>
      </c>
      <c r="XE51" t="s">
        <v>112</v>
      </c>
      <c r="XF51" t="s">
        <v>112</v>
      </c>
      <c r="XG51" t="s">
        <v>112</v>
      </c>
      <c r="XH51" t="s">
        <v>112</v>
      </c>
      <c r="XI51" t="s">
        <v>112</v>
      </c>
      <c r="XJ51" t="s">
        <v>112</v>
      </c>
      <c r="XK51" t="s">
        <v>112</v>
      </c>
      <c r="XL51" t="s">
        <v>112</v>
      </c>
      <c r="XM51">
        <v>0</v>
      </c>
      <c r="XN51">
        <v>0</v>
      </c>
      <c r="XO51" t="s">
        <v>112</v>
      </c>
      <c r="XP51">
        <v>0</v>
      </c>
      <c r="XQ51">
        <v>0</v>
      </c>
    </row>
    <row r="52" spans="1:641" x14ac:dyDescent="0.3">
      <c r="A52">
        <v>5635</v>
      </c>
      <c r="B52" t="s">
        <v>1156</v>
      </c>
      <c r="C52" t="s">
        <v>1157</v>
      </c>
      <c r="D52" t="s">
        <v>862</v>
      </c>
      <c r="E52" t="s">
        <v>863</v>
      </c>
      <c r="F52" t="s">
        <v>864</v>
      </c>
      <c r="G52" t="s">
        <v>197</v>
      </c>
      <c r="I52" t="s">
        <v>865</v>
      </c>
      <c r="K52" t="s">
        <v>866</v>
      </c>
      <c r="L52" s="1">
        <v>42690.697280092594</v>
      </c>
      <c r="M52" s="1">
        <v>42690.697280092594</v>
      </c>
      <c r="N52" s="1">
        <v>42689</v>
      </c>
      <c r="P52" t="s">
        <v>867</v>
      </c>
      <c r="Q52" t="s">
        <v>868</v>
      </c>
      <c r="R52" t="s">
        <v>1158</v>
      </c>
      <c r="S52" t="s">
        <v>1159</v>
      </c>
      <c r="T52" t="s">
        <v>1160</v>
      </c>
      <c r="U52" t="s">
        <v>1161</v>
      </c>
      <c r="Y52">
        <v>30</v>
      </c>
      <c r="Z52">
        <v>1</v>
      </c>
      <c r="AA52" t="s">
        <v>1162</v>
      </c>
      <c r="AB52" t="s">
        <v>1163</v>
      </c>
      <c r="AY52" t="s">
        <v>1164</v>
      </c>
      <c r="AZ52" t="s">
        <v>875</v>
      </c>
      <c r="BA52" s="1">
        <v>42690.697222222225</v>
      </c>
      <c r="BG52" t="s">
        <v>876</v>
      </c>
      <c r="BR52" t="s">
        <v>112</v>
      </c>
      <c r="BS52" t="s">
        <v>112</v>
      </c>
      <c r="BT52" t="s">
        <v>112</v>
      </c>
      <c r="BU52" t="s">
        <v>112</v>
      </c>
      <c r="BV52" t="s">
        <v>112</v>
      </c>
      <c r="BW52" t="s">
        <v>112</v>
      </c>
      <c r="BX52" t="s">
        <v>112</v>
      </c>
      <c r="BY52" t="s">
        <v>112</v>
      </c>
      <c r="BZ52" t="s">
        <v>112</v>
      </c>
      <c r="CA52" t="s">
        <v>112</v>
      </c>
      <c r="CB52" t="s">
        <v>112</v>
      </c>
      <c r="CC52" t="s">
        <v>112</v>
      </c>
      <c r="CD52" t="s">
        <v>112</v>
      </c>
      <c r="CE52" t="s">
        <v>112</v>
      </c>
      <c r="CF52" t="s">
        <v>112</v>
      </c>
      <c r="CG52" t="s">
        <v>112</v>
      </c>
      <c r="CH52" t="s">
        <v>112</v>
      </c>
      <c r="CI52" t="s">
        <v>112</v>
      </c>
      <c r="CJ52">
        <v>2070</v>
      </c>
      <c r="CK52" t="s">
        <v>112</v>
      </c>
      <c r="CL52" t="s">
        <v>112</v>
      </c>
      <c r="CM52" t="s">
        <v>112</v>
      </c>
      <c r="CN52" t="s">
        <v>112</v>
      </c>
      <c r="CO52" t="s">
        <v>112</v>
      </c>
      <c r="CP52" t="s">
        <v>112</v>
      </c>
      <c r="CQ52" t="s">
        <v>112</v>
      </c>
      <c r="CR52" t="s">
        <v>112</v>
      </c>
      <c r="CS52" t="s">
        <v>112</v>
      </c>
      <c r="CT52" t="s">
        <v>112</v>
      </c>
      <c r="CU52" t="s">
        <v>112</v>
      </c>
      <c r="CV52" t="s">
        <v>112</v>
      </c>
      <c r="CW52" t="s">
        <v>112</v>
      </c>
      <c r="CX52" t="s">
        <v>112</v>
      </c>
      <c r="CY52" t="s">
        <v>112</v>
      </c>
      <c r="CZ52" t="s">
        <v>112</v>
      </c>
      <c r="DA52" t="s">
        <v>112</v>
      </c>
      <c r="DB52" t="s">
        <v>112</v>
      </c>
      <c r="DC52" t="s">
        <v>112</v>
      </c>
      <c r="DD52" t="s">
        <v>112</v>
      </c>
      <c r="DE52" t="s">
        <v>112</v>
      </c>
      <c r="DF52">
        <v>1.2999999999999999E-4</v>
      </c>
      <c r="DG52" t="s">
        <v>112</v>
      </c>
      <c r="DH52" t="s">
        <v>112</v>
      </c>
      <c r="DI52" t="s">
        <v>112</v>
      </c>
      <c r="DJ52" t="s">
        <v>112</v>
      </c>
      <c r="DK52" t="s">
        <v>112</v>
      </c>
      <c r="DL52" t="s">
        <v>112</v>
      </c>
      <c r="DM52" t="s">
        <v>112</v>
      </c>
      <c r="DN52" t="s">
        <v>112</v>
      </c>
      <c r="DO52" t="s">
        <v>112</v>
      </c>
      <c r="DP52" t="s">
        <v>112</v>
      </c>
      <c r="DQ52" t="s">
        <v>112</v>
      </c>
      <c r="DR52" t="s">
        <v>112</v>
      </c>
      <c r="DS52" t="s">
        <v>112</v>
      </c>
      <c r="DT52" t="s">
        <v>112</v>
      </c>
      <c r="DU52" t="s">
        <v>112</v>
      </c>
      <c r="DV52" t="s">
        <v>112</v>
      </c>
      <c r="DW52" t="s">
        <v>112</v>
      </c>
      <c r="DX52" t="s">
        <v>112</v>
      </c>
      <c r="DY52" t="s">
        <v>112</v>
      </c>
      <c r="DZ52" t="s">
        <v>112</v>
      </c>
      <c r="EA52" t="s">
        <v>112</v>
      </c>
      <c r="EB52">
        <v>17.3</v>
      </c>
      <c r="EC52" t="s">
        <v>112</v>
      </c>
      <c r="ED52" t="s">
        <v>112</v>
      </c>
      <c r="EE52" t="s">
        <v>112</v>
      </c>
      <c r="EF52" t="s">
        <v>112</v>
      </c>
      <c r="EG52" t="s">
        <v>112</v>
      </c>
      <c r="EH52" t="s">
        <v>112</v>
      </c>
      <c r="EI52" t="s">
        <v>112</v>
      </c>
      <c r="EJ52" t="s">
        <v>112</v>
      </c>
      <c r="EK52" t="s">
        <v>112</v>
      </c>
      <c r="EL52" t="s">
        <v>112</v>
      </c>
      <c r="EM52" t="s">
        <v>112</v>
      </c>
      <c r="EN52" t="s">
        <v>112</v>
      </c>
      <c r="EO52" t="s">
        <v>112</v>
      </c>
      <c r="EP52" t="s">
        <v>112</v>
      </c>
      <c r="EQ52" t="s">
        <v>112</v>
      </c>
      <c r="ER52" t="s">
        <v>112</v>
      </c>
      <c r="ES52" t="s">
        <v>112</v>
      </c>
      <c r="ET52" t="s">
        <v>112</v>
      </c>
      <c r="EU52" t="s">
        <v>112</v>
      </c>
      <c r="EV52" t="s">
        <v>112</v>
      </c>
      <c r="EW52" t="s">
        <v>112</v>
      </c>
      <c r="EX52">
        <v>8.61</v>
      </c>
      <c r="EY52" t="s">
        <v>112</v>
      </c>
      <c r="EZ52" t="s">
        <v>112</v>
      </c>
      <c r="FA52" t="s">
        <v>112</v>
      </c>
      <c r="FB52" t="s">
        <v>112</v>
      </c>
      <c r="FC52" t="s">
        <v>112</v>
      </c>
      <c r="FD52" t="s">
        <v>112</v>
      </c>
      <c r="FE52" t="s">
        <v>112</v>
      </c>
      <c r="FF52" t="s">
        <v>112</v>
      </c>
      <c r="FG52" t="s">
        <v>112</v>
      </c>
      <c r="FH52" t="s">
        <v>112</v>
      </c>
      <c r="FI52" t="s">
        <v>112</v>
      </c>
      <c r="FJ52" t="s">
        <v>112</v>
      </c>
      <c r="FK52" t="s">
        <v>112</v>
      </c>
      <c r="FL52" t="s">
        <v>112</v>
      </c>
      <c r="FM52" t="s">
        <v>112</v>
      </c>
      <c r="FN52" t="s">
        <v>112</v>
      </c>
      <c r="FO52" t="s">
        <v>112</v>
      </c>
      <c r="FP52" t="s">
        <v>112</v>
      </c>
      <c r="FQ52" t="s">
        <v>112</v>
      </c>
      <c r="FR52" t="s">
        <v>112</v>
      </c>
      <c r="FS52" t="s">
        <v>112</v>
      </c>
      <c r="FT52">
        <v>1.1200000000000001</v>
      </c>
      <c r="FU52" t="s">
        <v>112</v>
      </c>
      <c r="FV52" t="s">
        <v>112</v>
      </c>
      <c r="FW52" t="s">
        <v>112</v>
      </c>
      <c r="FX52" t="s">
        <v>112</v>
      </c>
      <c r="FY52" t="s">
        <v>112</v>
      </c>
      <c r="FZ52" t="s">
        <v>112</v>
      </c>
      <c r="GA52" t="s">
        <v>112</v>
      </c>
      <c r="GB52" t="s">
        <v>112</v>
      </c>
      <c r="GC52" t="s">
        <v>112</v>
      </c>
      <c r="GD52" t="s">
        <v>112</v>
      </c>
      <c r="GE52" t="s">
        <v>112</v>
      </c>
      <c r="GF52" t="s">
        <v>112</v>
      </c>
      <c r="GG52" t="s">
        <v>112</v>
      </c>
      <c r="GH52" t="s">
        <v>112</v>
      </c>
      <c r="GI52" t="s">
        <v>112</v>
      </c>
      <c r="GJ52" t="s">
        <v>112</v>
      </c>
      <c r="GK52" t="s">
        <v>112</v>
      </c>
      <c r="GL52" t="s">
        <v>112</v>
      </c>
      <c r="GM52" t="s">
        <v>112</v>
      </c>
      <c r="GN52" t="s">
        <v>112</v>
      </c>
      <c r="GO52" t="s">
        <v>112</v>
      </c>
      <c r="GP52">
        <v>8.4599999999999995E-2</v>
      </c>
      <c r="GQ52" t="s">
        <v>112</v>
      </c>
      <c r="GR52" t="s">
        <v>112</v>
      </c>
      <c r="GS52" t="s">
        <v>112</v>
      </c>
      <c r="GT52" t="s">
        <v>112</v>
      </c>
      <c r="GU52" t="s">
        <v>112</v>
      </c>
      <c r="GV52" t="s">
        <v>112</v>
      </c>
      <c r="GW52" t="s">
        <v>112</v>
      </c>
      <c r="GX52" t="s">
        <v>112</v>
      </c>
      <c r="GY52" t="s">
        <v>112</v>
      </c>
      <c r="GZ52" t="s">
        <v>112</v>
      </c>
      <c r="HA52" t="s">
        <v>112</v>
      </c>
      <c r="HB52" t="s">
        <v>112</v>
      </c>
      <c r="HC52" t="s">
        <v>112</v>
      </c>
      <c r="HD52" t="s">
        <v>112</v>
      </c>
      <c r="HE52" t="s">
        <v>112</v>
      </c>
      <c r="HF52" t="s">
        <v>112</v>
      </c>
      <c r="HG52" t="s">
        <v>112</v>
      </c>
      <c r="HH52" t="s">
        <v>112</v>
      </c>
      <c r="HI52" t="s">
        <v>112</v>
      </c>
      <c r="HJ52" t="s">
        <v>112</v>
      </c>
      <c r="HK52" t="s">
        <v>112</v>
      </c>
      <c r="HL52">
        <v>29000</v>
      </c>
      <c r="HM52" t="s">
        <v>112</v>
      </c>
      <c r="HN52" t="s">
        <v>112</v>
      </c>
      <c r="HO52" t="s">
        <v>112</v>
      </c>
      <c r="HP52" t="s">
        <v>112</v>
      </c>
      <c r="HQ52" t="s">
        <v>112</v>
      </c>
      <c r="HR52" t="s">
        <v>112</v>
      </c>
      <c r="HS52" t="s">
        <v>112</v>
      </c>
      <c r="HT52" t="s">
        <v>112</v>
      </c>
      <c r="HU52" t="s">
        <v>112</v>
      </c>
      <c r="HV52" t="s">
        <v>112</v>
      </c>
      <c r="HW52" t="s">
        <v>112</v>
      </c>
      <c r="HX52" t="s">
        <v>112</v>
      </c>
      <c r="HY52" t="s">
        <v>112</v>
      </c>
      <c r="HZ52" t="s">
        <v>112</v>
      </c>
      <c r="IA52" t="s">
        <v>112</v>
      </c>
      <c r="IB52" t="s">
        <v>112</v>
      </c>
      <c r="IC52" t="s">
        <v>112</v>
      </c>
      <c r="ID52" t="s">
        <v>112</v>
      </c>
      <c r="IE52" t="s">
        <v>112</v>
      </c>
      <c r="IF52" t="s">
        <v>112</v>
      </c>
      <c r="IG52" t="s">
        <v>112</v>
      </c>
      <c r="IH52">
        <v>1470000</v>
      </c>
      <c r="II52" t="s">
        <v>112</v>
      </c>
      <c r="IJ52" t="s">
        <v>112</v>
      </c>
      <c r="IK52" t="s">
        <v>112</v>
      </c>
      <c r="IL52" t="s">
        <v>112</v>
      </c>
      <c r="IM52" t="s">
        <v>112</v>
      </c>
      <c r="IN52" t="s">
        <v>112</v>
      </c>
      <c r="IO52" t="s">
        <v>112</v>
      </c>
      <c r="IP52" t="s">
        <v>112</v>
      </c>
      <c r="IQ52" t="s">
        <v>112</v>
      </c>
      <c r="IR52" t="s">
        <v>112</v>
      </c>
      <c r="IS52" t="s">
        <v>112</v>
      </c>
      <c r="IT52" t="s">
        <v>112</v>
      </c>
      <c r="IU52" t="s">
        <v>112</v>
      </c>
      <c r="IV52" t="s">
        <v>112</v>
      </c>
      <c r="IW52" t="s">
        <v>112</v>
      </c>
      <c r="IX52" t="s">
        <v>112</v>
      </c>
      <c r="IY52" t="s">
        <v>112</v>
      </c>
      <c r="IZ52" t="s">
        <v>112</v>
      </c>
      <c r="JA52" t="s">
        <v>112</v>
      </c>
      <c r="JB52" t="s">
        <v>112</v>
      </c>
      <c r="JC52" t="s">
        <v>112</v>
      </c>
      <c r="JD52">
        <v>24300</v>
      </c>
      <c r="JE52" t="s">
        <v>112</v>
      </c>
      <c r="JF52" t="s">
        <v>112</v>
      </c>
      <c r="JG52" t="s">
        <v>112</v>
      </c>
      <c r="JH52" t="s">
        <v>112</v>
      </c>
      <c r="JI52" t="s">
        <v>112</v>
      </c>
      <c r="JJ52" t="s">
        <v>112</v>
      </c>
      <c r="JK52" t="s">
        <v>112</v>
      </c>
      <c r="JL52" t="s">
        <v>112</v>
      </c>
      <c r="JM52" t="s">
        <v>112</v>
      </c>
      <c r="JN52" t="s">
        <v>112</v>
      </c>
      <c r="JO52" t="s">
        <v>112</v>
      </c>
      <c r="JP52" t="s">
        <v>112</v>
      </c>
      <c r="JQ52" t="s">
        <v>112</v>
      </c>
      <c r="JR52" t="s">
        <v>112</v>
      </c>
      <c r="JS52" t="s">
        <v>112</v>
      </c>
      <c r="JT52" t="s">
        <v>112</v>
      </c>
      <c r="JU52" t="s">
        <v>112</v>
      </c>
      <c r="JV52" t="s">
        <v>112</v>
      </c>
      <c r="JW52" t="s">
        <v>112</v>
      </c>
      <c r="JX52" t="s">
        <v>112</v>
      </c>
      <c r="JY52" t="s">
        <v>112</v>
      </c>
      <c r="JZ52">
        <v>2440</v>
      </c>
      <c r="KA52" t="s">
        <v>112</v>
      </c>
      <c r="KB52" t="s">
        <v>112</v>
      </c>
      <c r="KC52" t="s">
        <v>112</v>
      </c>
      <c r="KD52" t="s">
        <v>112</v>
      </c>
      <c r="KE52" t="s">
        <v>112</v>
      </c>
      <c r="KF52" t="s">
        <v>112</v>
      </c>
      <c r="KG52" t="s">
        <v>112</v>
      </c>
      <c r="KH52" t="s">
        <v>112</v>
      </c>
      <c r="KI52" t="s">
        <v>112</v>
      </c>
      <c r="KJ52" t="s">
        <v>112</v>
      </c>
      <c r="KK52" t="s">
        <v>112</v>
      </c>
      <c r="KL52" t="s">
        <v>112</v>
      </c>
      <c r="KM52" t="s">
        <v>112</v>
      </c>
      <c r="KN52" t="s">
        <v>112</v>
      </c>
      <c r="KO52" t="s">
        <v>112</v>
      </c>
      <c r="KP52" t="s">
        <v>112</v>
      </c>
      <c r="KQ52" t="s">
        <v>112</v>
      </c>
      <c r="KR52" t="s">
        <v>112</v>
      </c>
      <c r="KS52" t="s">
        <v>112</v>
      </c>
      <c r="KT52" t="s">
        <v>112</v>
      </c>
      <c r="KU52" t="s">
        <v>112</v>
      </c>
      <c r="KV52">
        <v>0</v>
      </c>
      <c r="KW52" t="s">
        <v>112</v>
      </c>
      <c r="KX52" t="s">
        <v>112</v>
      </c>
      <c r="KY52" t="s">
        <v>112</v>
      </c>
      <c r="KZ52" t="s">
        <v>112</v>
      </c>
      <c r="LA52" t="s">
        <v>112</v>
      </c>
      <c r="LB52" t="s">
        <v>112</v>
      </c>
      <c r="LC52" t="s">
        <v>112</v>
      </c>
      <c r="LD52" t="s">
        <v>112</v>
      </c>
      <c r="LE52" t="s">
        <v>112</v>
      </c>
      <c r="LF52" t="s">
        <v>112</v>
      </c>
      <c r="LG52" t="s">
        <v>112</v>
      </c>
      <c r="LH52" t="s">
        <v>112</v>
      </c>
      <c r="LI52" t="s">
        <v>112</v>
      </c>
      <c r="LJ52" t="s">
        <v>112</v>
      </c>
      <c r="LK52" t="s">
        <v>112</v>
      </c>
      <c r="LL52" t="s">
        <v>112</v>
      </c>
      <c r="LM52" t="s">
        <v>112</v>
      </c>
      <c r="LN52" t="s">
        <v>112</v>
      </c>
      <c r="LO52" t="s">
        <v>112</v>
      </c>
      <c r="LP52" t="s">
        <v>112</v>
      </c>
      <c r="LQ52" t="s">
        <v>112</v>
      </c>
      <c r="LR52">
        <v>2440</v>
      </c>
      <c r="LS52" t="s">
        <v>112</v>
      </c>
      <c r="LT52" t="s">
        <v>112</v>
      </c>
      <c r="LU52" t="s">
        <v>112</v>
      </c>
      <c r="LV52" t="s">
        <v>112</v>
      </c>
      <c r="LW52" t="s">
        <v>112</v>
      </c>
      <c r="LX52" t="s">
        <v>112</v>
      </c>
      <c r="LY52" t="s">
        <v>112</v>
      </c>
      <c r="LZ52" t="s">
        <v>112</v>
      </c>
      <c r="MA52" t="s">
        <v>112</v>
      </c>
      <c r="MB52" t="s">
        <v>112</v>
      </c>
      <c r="MC52" t="s">
        <v>112</v>
      </c>
      <c r="MD52" t="s">
        <v>112</v>
      </c>
      <c r="ME52" t="s">
        <v>112</v>
      </c>
      <c r="MF52" t="s">
        <v>112</v>
      </c>
      <c r="MG52" t="s">
        <v>112</v>
      </c>
      <c r="MH52" t="s">
        <v>112</v>
      </c>
      <c r="MI52" t="s">
        <v>112</v>
      </c>
      <c r="MJ52" t="s">
        <v>112</v>
      </c>
      <c r="MK52" t="s">
        <v>112</v>
      </c>
      <c r="ML52" t="s">
        <v>112</v>
      </c>
      <c r="MM52" t="s">
        <v>112</v>
      </c>
      <c r="MN52">
        <v>32800</v>
      </c>
      <c r="MO52" t="s">
        <v>112</v>
      </c>
      <c r="MP52" t="s">
        <v>112</v>
      </c>
      <c r="MQ52" t="s">
        <v>112</v>
      </c>
      <c r="MR52" t="s">
        <v>112</v>
      </c>
      <c r="MS52" t="s">
        <v>112</v>
      </c>
      <c r="MT52" t="s">
        <v>112</v>
      </c>
      <c r="MU52" t="s">
        <v>112</v>
      </c>
      <c r="MV52" t="s">
        <v>112</v>
      </c>
      <c r="MW52" t="s">
        <v>112</v>
      </c>
      <c r="MX52" t="s">
        <v>112</v>
      </c>
      <c r="MY52" t="s">
        <v>112</v>
      </c>
      <c r="MZ52" t="s">
        <v>112</v>
      </c>
      <c r="NA52" t="s">
        <v>112</v>
      </c>
      <c r="NB52" t="s">
        <v>112</v>
      </c>
      <c r="NC52" t="s">
        <v>112</v>
      </c>
      <c r="ND52" t="s">
        <v>112</v>
      </c>
      <c r="NE52" t="s">
        <v>112</v>
      </c>
      <c r="NF52" t="s">
        <v>112</v>
      </c>
      <c r="NG52" t="s">
        <v>112</v>
      </c>
      <c r="NH52" t="s">
        <v>112</v>
      </c>
      <c r="NI52" t="s">
        <v>112</v>
      </c>
      <c r="NJ52">
        <v>0</v>
      </c>
      <c r="NK52" t="s">
        <v>112</v>
      </c>
      <c r="NL52" t="s">
        <v>112</v>
      </c>
      <c r="NM52" t="s">
        <v>112</v>
      </c>
      <c r="NN52" t="s">
        <v>112</v>
      </c>
      <c r="NO52" t="s">
        <v>112</v>
      </c>
      <c r="NP52" t="s">
        <v>112</v>
      </c>
      <c r="NQ52" t="s">
        <v>112</v>
      </c>
      <c r="NR52" t="s">
        <v>112</v>
      </c>
      <c r="NS52" t="s">
        <v>112</v>
      </c>
      <c r="NT52" t="s">
        <v>112</v>
      </c>
      <c r="NU52" t="s">
        <v>112</v>
      </c>
      <c r="NV52" t="s">
        <v>112</v>
      </c>
      <c r="NW52" t="s">
        <v>112</v>
      </c>
      <c r="NX52" t="s">
        <v>112</v>
      </c>
      <c r="NY52" t="s">
        <v>112</v>
      </c>
      <c r="NZ52" t="s">
        <v>112</v>
      </c>
      <c r="OA52" t="s">
        <v>112</v>
      </c>
      <c r="OB52" t="s">
        <v>112</v>
      </c>
      <c r="OC52" t="s">
        <v>112</v>
      </c>
      <c r="OD52" t="s">
        <v>112</v>
      </c>
      <c r="OE52" t="s">
        <v>112</v>
      </c>
      <c r="OF52">
        <v>32800</v>
      </c>
      <c r="OG52" t="s">
        <v>112</v>
      </c>
      <c r="OH52" t="s">
        <v>112</v>
      </c>
      <c r="OI52" t="s">
        <v>112</v>
      </c>
      <c r="OJ52" t="s">
        <v>112</v>
      </c>
      <c r="OK52" t="s">
        <v>112</v>
      </c>
      <c r="OL52" t="s">
        <v>112</v>
      </c>
      <c r="OM52" t="s">
        <v>112</v>
      </c>
      <c r="ON52" t="s">
        <v>112</v>
      </c>
      <c r="OO52" t="s">
        <v>112</v>
      </c>
      <c r="OP52" t="s">
        <v>112</v>
      </c>
      <c r="OQ52" t="s">
        <v>112</v>
      </c>
      <c r="OR52" t="s">
        <v>112</v>
      </c>
      <c r="OS52" t="s">
        <v>112</v>
      </c>
      <c r="OT52" t="s">
        <v>112</v>
      </c>
      <c r="OU52" t="s">
        <v>112</v>
      </c>
      <c r="OV52" t="s">
        <v>112</v>
      </c>
      <c r="OW52" t="s">
        <v>112</v>
      </c>
      <c r="OX52" t="s">
        <v>112</v>
      </c>
      <c r="OY52" t="s">
        <v>112</v>
      </c>
      <c r="OZ52" t="s">
        <v>112</v>
      </c>
      <c r="PA52" t="s">
        <v>112</v>
      </c>
      <c r="PB52">
        <v>0</v>
      </c>
      <c r="PC52" t="s">
        <v>112</v>
      </c>
      <c r="PD52" t="s">
        <v>112</v>
      </c>
      <c r="PE52" t="s">
        <v>112</v>
      </c>
      <c r="PF52" t="s">
        <v>112</v>
      </c>
      <c r="PG52" t="s">
        <v>112</v>
      </c>
      <c r="PH52" t="s">
        <v>112</v>
      </c>
      <c r="PI52" t="s">
        <v>112</v>
      </c>
      <c r="PJ52" t="s">
        <v>112</v>
      </c>
      <c r="PK52" t="s">
        <v>112</v>
      </c>
      <c r="PL52" t="s">
        <v>112</v>
      </c>
      <c r="PM52" t="s">
        <v>112</v>
      </c>
      <c r="PN52" t="s">
        <v>112</v>
      </c>
      <c r="PO52" t="s">
        <v>112</v>
      </c>
      <c r="PP52" t="s">
        <v>112</v>
      </c>
      <c r="PQ52" t="s">
        <v>112</v>
      </c>
      <c r="PR52" t="s">
        <v>112</v>
      </c>
      <c r="PS52" t="s">
        <v>112</v>
      </c>
      <c r="PT52" t="s">
        <v>112</v>
      </c>
      <c r="PU52" t="s">
        <v>112</v>
      </c>
      <c r="PV52" t="s">
        <v>112</v>
      </c>
      <c r="PW52" t="s">
        <v>112</v>
      </c>
      <c r="PX52">
        <v>0</v>
      </c>
      <c r="PY52" t="s">
        <v>112</v>
      </c>
      <c r="PZ52" t="s">
        <v>112</v>
      </c>
      <c r="QA52" t="s">
        <v>112</v>
      </c>
      <c r="QB52" t="s">
        <v>112</v>
      </c>
      <c r="QC52" t="s">
        <v>112</v>
      </c>
      <c r="QD52" t="s">
        <v>112</v>
      </c>
      <c r="QE52" t="s">
        <v>112</v>
      </c>
      <c r="QF52" t="s">
        <v>112</v>
      </c>
      <c r="QG52" t="s">
        <v>112</v>
      </c>
      <c r="QH52" t="s">
        <v>112</v>
      </c>
      <c r="QI52" t="s">
        <v>112</v>
      </c>
      <c r="QJ52" t="s">
        <v>112</v>
      </c>
      <c r="QK52" t="s">
        <v>112</v>
      </c>
      <c r="QL52" t="s">
        <v>112</v>
      </c>
      <c r="QM52" t="s">
        <v>112</v>
      </c>
      <c r="QN52" t="s">
        <v>112</v>
      </c>
      <c r="QO52" t="s">
        <v>112</v>
      </c>
      <c r="QP52" t="s">
        <v>112</v>
      </c>
      <c r="QQ52" t="s">
        <v>112</v>
      </c>
      <c r="QR52" t="s">
        <v>112</v>
      </c>
      <c r="QS52" t="s">
        <v>112</v>
      </c>
      <c r="QT52">
        <v>0</v>
      </c>
      <c r="QU52" t="s">
        <v>112</v>
      </c>
      <c r="QV52" t="s">
        <v>112</v>
      </c>
      <c r="QW52" t="s">
        <v>112</v>
      </c>
      <c r="QX52" t="s">
        <v>112</v>
      </c>
      <c r="QY52" t="s">
        <v>112</v>
      </c>
      <c r="QZ52" t="s">
        <v>112</v>
      </c>
      <c r="RA52" t="s">
        <v>112</v>
      </c>
      <c r="RB52" t="s">
        <v>112</v>
      </c>
      <c r="RC52" t="s">
        <v>112</v>
      </c>
      <c r="RD52" t="s">
        <v>112</v>
      </c>
      <c r="RE52" t="s">
        <v>112</v>
      </c>
      <c r="RF52" t="s">
        <v>112</v>
      </c>
      <c r="RG52" t="s">
        <v>112</v>
      </c>
      <c r="RH52" t="s">
        <v>112</v>
      </c>
      <c r="RI52" t="s">
        <v>112</v>
      </c>
      <c r="RJ52" t="s">
        <v>112</v>
      </c>
      <c r="RK52" t="s">
        <v>112</v>
      </c>
      <c r="RL52" t="s">
        <v>112</v>
      </c>
      <c r="RM52" t="s">
        <v>112</v>
      </c>
      <c r="RN52" t="s">
        <v>112</v>
      </c>
      <c r="RO52" t="s">
        <v>112</v>
      </c>
      <c r="RP52">
        <v>22.7</v>
      </c>
      <c r="RQ52" t="s">
        <v>112</v>
      </c>
      <c r="RR52" t="s">
        <v>112</v>
      </c>
      <c r="RS52" t="s">
        <v>112</v>
      </c>
      <c r="RT52" t="s">
        <v>112</v>
      </c>
      <c r="RU52" t="s">
        <v>112</v>
      </c>
      <c r="RV52" t="s">
        <v>112</v>
      </c>
      <c r="RW52" t="s">
        <v>112</v>
      </c>
      <c r="RX52" t="s">
        <v>112</v>
      </c>
      <c r="RY52" t="s">
        <v>112</v>
      </c>
      <c r="RZ52" t="s">
        <v>112</v>
      </c>
      <c r="SA52" t="s">
        <v>112</v>
      </c>
      <c r="SB52" t="s">
        <v>112</v>
      </c>
      <c r="SC52" t="s">
        <v>112</v>
      </c>
      <c r="SD52" t="s">
        <v>112</v>
      </c>
      <c r="SE52" t="s">
        <v>112</v>
      </c>
      <c r="SF52" t="s">
        <v>112</v>
      </c>
      <c r="SG52" t="s">
        <v>112</v>
      </c>
      <c r="SH52" t="s">
        <v>112</v>
      </c>
      <c r="SI52" t="s">
        <v>112</v>
      </c>
      <c r="SJ52" t="s">
        <v>112</v>
      </c>
      <c r="SK52" t="s">
        <v>112</v>
      </c>
      <c r="SL52">
        <v>186</v>
      </c>
      <c r="SM52" t="s">
        <v>112</v>
      </c>
      <c r="SN52" t="s">
        <v>112</v>
      </c>
      <c r="SO52" t="s">
        <v>112</v>
      </c>
      <c r="SP52" t="s">
        <v>112</v>
      </c>
      <c r="SQ52" t="s">
        <v>112</v>
      </c>
      <c r="SR52" t="s">
        <v>112</v>
      </c>
      <c r="SS52" t="s">
        <v>112</v>
      </c>
      <c r="ST52" t="s">
        <v>112</v>
      </c>
      <c r="SU52" t="s">
        <v>112</v>
      </c>
      <c r="SV52" t="s">
        <v>112</v>
      </c>
      <c r="SW52" t="s">
        <v>112</v>
      </c>
      <c r="SX52" t="s">
        <v>112</v>
      </c>
      <c r="SY52" t="s">
        <v>112</v>
      </c>
      <c r="SZ52" t="s">
        <v>112</v>
      </c>
      <c r="TA52" t="s">
        <v>112</v>
      </c>
      <c r="TB52" t="s">
        <v>112</v>
      </c>
      <c r="TC52" t="s">
        <v>112</v>
      </c>
      <c r="TD52" t="s">
        <v>112</v>
      </c>
      <c r="TE52" t="s">
        <v>112</v>
      </c>
      <c r="TF52" t="s">
        <v>112</v>
      </c>
      <c r="TG52" t="s">
        <v>112</v>
      </c>
      <c r="TH52">
        <v>1790</v>
      </c>
      <c r="TI52" t="s">
        <v>112</v>
      </c>
      <c r="TJ52" t="s">
        <v>112</v>
      </c>
      <c r="TK52" t="s">
        <v>112</v>
      </c>
      <c r="TL52" t="s">
        <v>112</v>
      </c>
      <c r="TM52" t="s">
        <v>112</v>
      </c>
      <c r="TN52" t="s">
        <v>112</v>
      </c>
      <c r="TO52" t="s">
        <v>112</v>
      </c>
      <c r="TP52" t="s">
        <v>112</v>
      </c>
      <c r="TQ52" t="s">
        <v>112</v>
      </c>
      <c r="TR52" t="s">
        <v>112</v>
      </c>
      <c r="TS52" t="s">
        <v>112</v>
      </c>
      <c r="TT52" t="s">
        <v>112</v>
      </c>
      <c r="TU52" t="s">
        <v>112</v>
      </c>
      <c r="TV52" t="s">
        <v>112</v>
      </c>
      <c r="TW52" t="s">
        <v>112</v>
      </c>
      <c r="TX52" t="s">
        <v>112</v>
      </c>
      <c r="TY52" t="s">
        <v>112</v>
      </c>
      <c r="TZ52" t="s">
        <v>112</v>
      </c>
      <c r="UA52" t="s">
        <v>112</v>
      </c>
      <c r="UB52" t="s">
        <v>112</v>
      </c>
      <c r="UC52" t="s">
        <v>112</v>
      </c>
      <c r="UD52">
        <v>8.77E-2</v>
      </c>
      <c r="UE52" t="s">
        <v>112</v>
      </c>
      <c r="UF52" t="s">
        <v>112</v>
      </c>
      <c r="UG52" t="s">
        <v>112</v>
      </c>
      <c r="UH52" t="s">
        <v>112</v>
      </c>
      <c r="UI52" t="s">
        <v>112</v>
      </c>
      <c r="UJ52" t="s">
        <v>112</v>
      </c>
      <c r="UK52" t="s">
        <v>112</v>
      </c>
      <c r="UL52" t="s">
        <v>112</v>
      </c>
      <c r="UM52" t="s">
        <v>112</v>
      </c>
      <c r="UN52" t="s">
        <v>112</v>
      </c>
      <c r="UO52" t="s">
        <v>112</v>
      </c>
      <c r="UP52" t="s">
        <v>112</v>
      </c>
      <c r="UQ52" t="s">
        <v>112</v>
      </c>
      <c r="UR52" t="s">
        <v>112</v>
      </c>
      <c r="US52" t="s">
        <v>112</v>
      </c>
      <c r="UT52" t="s">
        <v>112</v>
      </c>
      <c r="UU52" t="s">
        <v>112</v>
      </c>
      <c r="UV52" t="s">
        <v>112</v>
      </c>
      <c r="UW52" t="s">
        <v>112</v>
      </c>
      <c r="UX52" t="s">
        <v>112</v>
      </c>
      <c r="UY52" t="s">
        <v>112</v>
      </c>
      <c r="UZ52">
        <v>0</v>
      </c>
      <c r="VA52" t="s">
        <v>112</v>
      </c>
      <c r="VB52" t="s">
        <v>112</v>
      </c>
      <c r="VC52" t="s">
        <v>112</v>
      </c>
      <c r="VD52" t="s">
        <v>112</v>
      </c>
      <c r="VE52" t="s">
        <v>112</v>
      </c>
      <c r="VF52" t="s">
        <v>112</v>
      </c>
      <c r="VG52" t="s">
        <v>112</v>
      </c>
      <c r="VH52" t="s">
        <v>112</v>
      </c>
      <c r="VI52" t="s">
        <v>112</v>
      </c>
      <c r="VJ52" t="s">
        <v>112</v>
      </c>
      <c r="VK52" t="s">
        <v>112</v>
      </c>
      <c r="VL52" t="s">
        <v>112</v>
      </c>
      <c r="VM52" t="s">
        <v>112</v>
      </c>
      <c r="VN52" t="s">
        <v>112</v>
      </c>
      <c r="VO52" t="s">
        <v>112</v>
      </c>
      <c r="VP52" t="s">
        <v>112</v>
      </c>
      <c r="VQ52" t="s">
        <v>112</v>
      </c>
      <c r="VR52" t="s">
        <v>112</v>
      </c>
      <c r="VS52" t="s">
        <v>112</v>
      </c>
      <c r="VT52" t="s">
        <v>112</v>
      </c>
      <c r="VU52" t="s">
        <v>112</v>
      </c>
      <c r="VV52">
        <v>0</v>
      </c>
      <c r="VW52" t="s">
        <v>112</v>
      </c>
      <c r="VX52" t="s">
        <v>112</v>
      </c>
      <c r="VY52" t="s">
        <v>112</v>
      </c>
      <c r="VZ52" t="s">
        <v>112</v>
      </c>
      <c r="WA52" t="s">
        <v>112</v>
      </c>
      <c r="WB52" t="s">
        <v>112</v>
      </c>
      <c r="WC52" t="s">
        <v>112</v>
      </c>
      <c r="WD52" t="s">
        <v>112</v>
      </c>
      <c r="WE52" t="s">
        <v>112</v>
      </c>
      <c r="WF52" t="s">
        <v>112</v>
      </c>
      <c r="WG52" t="s">
        <v>112</v>
      </c>
      <c r="WH52" t="s">
        <v>112</v>
      </c>
      <c r="WI52" t="s">
        <v>112</v>
      </c>
      <c r="WJ52" t="s">
        <v>112</v>
      </c>
      <c r="WK52" t="s">
        <v>112</v>
      </c>
      <c r="WL52" t="s">
        <v>112</v>
      </c>
      <c r="WM52" t="s">
        <v>112</v>
      </c>
      <c r="WN52" t="s">
        <v>112</v>
      </c>
      <c r="WO52" t="s">
        <v>112</v>
      </c>
      <c r="WP52" t="s">
        <v>112</v>
      </c>
      <c r="WQ52" t="s">
        <v>112</v>
      </c>
      <c r="WR52">
        <v>0</v>
      </c>
      <c r="WS52" t="s">
        <v>112</v>
      </c>
      <c r="WT52" t="s">
        <v>112</v>
      </c>
      <c r="WU52" t="s">
        <v>112</v>
      </c>
      <c r="WV52" t="s">
        <v>112</v>
      </c>
      <c r="WW52" t="s">
        <v>112</v>
      </c>
      <c r="WX52" t="s">
        <v>112</v>
      </c>
      <c r="WY52" t="s">
        <v>112</v>
      </c>
      <c r="WZ52" t="s">
        <v>112</v>
      </c>
      <c r="XA52" t="s">
        <v>112</v>
      </c>
      <c r="XB52" t="s">
        <v>112</v>
      </c>
      <c r="XC52" t="s">
        <v>112</v>
      </c>
      <c r="XD52" t="s">
        <v>112</v>
      </c>
      <c r="XE52" t="s">
        <v>112</v>
      </c>
      <c r="XF52" t="s">
        <v>112</v>
      </c>
      <c r="XG52" t="s">
        <v>112</v>
      </c>
      <c r="XH52" t="s">
        <v>112</v>
      </c>
      <c r="XI52" t="s">
        <v>112</v>
      </c>
      <c r="XJ52" t="s">
        <v>112</v>
      </c>
      <c r="XK52" t="s">
        <v>112</v>
      </c>
      <c r="XL52" t="s">
        <v>112</v>
      </c>
      <c r="XM52" t="s">
        <v>112</v>
      </c>
      <c r="XN52">
        <v>0</v>
      </c>
      <c r="XO52" t="s">
        <v>112</v>
      </c>
      <c r="XP52" t="s">
        <v>112</v>
      </c>
      <c r="XQ52" t="s">
        <v>112</v>
      </c>
    </row>
    <row r="53" spans="1:641" x14ac:dyDescent="0.3">
      <c r="A53">
        <v>5636</v>
      </c>
      <c r="B53" t="s">
        <v>1165</v>
      </c>
      <c r="C53" t="s">
        <v>1166</v>
      </c>
      <c r="D53" t="s">
        <v>862</v>
      </c>
      <c r="E53" t="s">
        <v>863</v>
      </c>
      <c r="F53" t="s">
        <v>864</v>
      </c>
      <c r="G53" t="s">
        <v>197</v>
      </c>
      <c r="I53" t="s">
        <v>865</v>
      </c>
      <c r="K53" t="s">
        <v>866</v>
      </c>
      <c r="L53" s="1">
        <v>42690.69730324074</v>
      </c>
      <c r="M53" s="1">
        <v>42690.69730324074</v>
      </c>
      <c r="P53" t="s">
        <v>867</v>
      </c>
      <c r="Q53" t="s">
        <v>868</v>
      </c>
      <c r="R53" t="s">
        <v>1158</v>
      </c>
      <c r="S53" t="s">
        <v>1159</v>
      </c>
      <c r="T53" t="s">
        <v>1167</v>
      </c>
      <c r="U53" t="s">
        <v>1168</v>
      </c>
      <c r="Y53">
        <v>20</v>
      </c>
      <c r="Z53">
        <v>1</v>
      </c>
      <c r="AA53" t="s">
        <v>99</v>
      </c>
      <c r="AB53" t="s">
        <v>1169</v>
      </c>
      <c r="AY53" t="s">
        <v>1170</v>
      </c>
      <c r="AZ53" t="s">
        <v>875</v>
      </c>
      <c r="BA53" s="1">
        <v>43672.541666666664</v>
      </c>
      <c r="BB53" t="s">
        <v>1171</v>
      </c>
      <c r="BC53">
        <v>1</v>
      </c>
      <c r="BD53">
        <v>46</v>
      </c>
      <c r="BG53" t="s">
        <v>876</v>
      </c>
      <c r="BR53" t="s">
        <v>112</v>
      </c>
      <c r="BS53" t="s">
        <v>112</v>
      </c>
      <c r="BT53" t="s">
        <v>112</v>
      </c>
      <c r="BU53">
        <v>4442.2355901420497</v>
      </c>
      <c r="BV53" t="s">
        <v>112</v>
      </c>
      <c r="BW53" t="s">
        <v>112</v>
      </c>
      <c r="BX53" t="s">
        <v>112</v>
      </c>
      <c r="BY53" t="s">
        <v>112</v>
      </c>
      <c r="BZ53" t="s">
        <v>112</v>
      </c>
      <c r="CA53" t="s">
        <v>112</v>
      </c>
      <c r="CB53" t="s">
        <v>112</v>
      </c>
      <c r="CC53" t="s">
        <v>112</v>
      </c>
      <c r="CD53" t="s">
        <v>112</v>
      </c>
      <c r="CE53" t="s">
        <v>112</v>
      </c>
      <c r="CF53" t="s">
        <v>112</v>
      </c>
      <c r="CG53" t="s">
        <v>112</v>
      </c>
      <c r="CH53" t="s">
        <v>112</v>
      </c>
      <c r="CI53">
        <v>604.96053265549995</v>
      </c>
      <c r="CJ53">
        <v>8656.47010098178</v>
      </c>
      <c r="CK53" t="s">
        <v>112</v>
      </c>
      <c r="CL53">
        <v>3609.2739781842401</v>
      </c>
      <c r="CM53">
        <v>0</v>
      </c>
      <c r="CN53" t="s">
        <v>112</v>
      </c>
      <c r="CO53" t="s">
        <v>112</v>
      </c>
      <c r="CP53" t="s">
        <v>112</v>
      </c>
      <c r="CQ53">
        <v>3.5174828149723598E-4</v>
      </c>
      <c r="CR53" t="s">
        <v>112</v>
      </c>
      <c r="CS53" t="s">
        <v>112</v>
      </c>
      <c r="CT53" t="s">
        <v>112</v>
      </c>
      <c r="CU53" t="s">
        <v>112</v>
      </c>
      <c r="CV53" t="s">
        <v>112</v>
      </c>
      <c r="CW53" t="s">
        <v>112</v>
      </c>
      <c r="CX53" t="s">
        <v>112</v>
      </c>
      <c r="CY53" t="s">
        <v>112</v>
      </c>
      <c r="CZ53" t="s">
        <v>112</v>
      </c>
      <c r="DA53" t="s">
        <v>112</v>
      </c>
      <c r="DB53" t="s">
        <v>112</v>
      </c>
      <c r="DC53" t="s">
        <v>112</v>
      </c>
      <c r="DD53" t="s">
        <v>112</v>
      </c>
      <c r="DE53" s="2">
        <v>1.03518048152902E-5</v>
      </c>
      <c r="DF53">
        <v>3.87119945570753E-4</v>
      </c>
      <c r="DG53" t="s">
        <v>112</v>
      </c>
      <c r="DH53" s="2">
        <v>2.5019859258226598E-5</v>
      </c>
      <c r="DI53">
        <v>0</v>
      </c>
      <c r="DJ53" t="s">
        <v>112</v>
      </c>
      <c r="DK53" t="s">
        <v>112</v>
      </c>
      <c r="DL53" t="s">
        <v>112</v>
      </c>
      <c r="DM53">
        <v>24.011690281105501</v>
      </c>
      <c r="DN53" t="s">
        <v>112</v>
      </c>
      <c r="DO53" t="s">
        <v>112</v>
      </c>
      <c r="DP53" t="s">
        <v>112</v>
      </c>
      <c r="DQ53" t="s">
        <v>112</v>
      </c>
      <c r="DR53" t="s">
        <v>112</v>
      </c>
      <c r="DS53" t="s">
        <v>112</v>
      </c>
      <c r="DT53" t="s">
        <v>112</v>
      </c>
      <c r="DU53" t="s">
        <v>112</v>
      </c>
      <c r="DV53" t="s">
        <v>112</v>
      </c>
      <c r="DW53" t="s">
        <v>112</v>
      </c>
      <c r="DX53" t="s">
        <v>112</v>
      </c>
      <c r="DY53" t="s">
        <v>112</v>
      </c>
      <c r="DZ53" t="s">
        <v>112</v>
      </c>
      <c r="EA53">
        <v>1.04539265362413</v>
      </c>
      <c r="EB53">
        <v>42.095062696746503</v>
      </c>
      <c r="EC53" t="s">
        <v>112</v>
      </c>
      <c r="ED53">
        <v>17.0379797620168</v>
      </c>
      <c r="EE53">
        <v>0</v>
      </c>
      <c r="EF53" t="s">
        <v>112</v>
      </c>
      <c r="EG53" t="s">
        <v>112</v>
      </c>
      <c r="EH53" t="s">
        <v>112</v>
      </c>
      <c r="EI53">
        <v>4.74751930206767</v>
      </c>
      <c r="EJ53" t="s">
        <v>112</v>
      </c>
      <c r="EK53" t="s">
        <v>112</v>
      </c>
      <c r="EL53" t="s">
        <v>112</v>
      </c>
      <c r="EM53" t="s">
        <v>112</v>
      </c>
      <c r="EN53" t="s">
        <v>112</v>
      </c>
      <c r="EO53" t="s">
        <v>112</v>
      </c>
      <c r="EP53" t="s">
        <v>112</v>
      </c>
      <c r="EQ53" t="s">
        <v>112</v>
      </c>
      <c r="ER53" t="s">
        <v>112</v>
      </c>
      <c r="ES53" t="s">
        <v>112</v>
      </c>
      <c r="ET53" t="s">
        <v>112</v>
      </c>
      <c r="EU53" t="s">
        <v>112</v>
      </c>
      <c r="EV53" t="s">
        <v>112</v>
      </c>
      <c r="EW53">
        <v>0.60989642907179398</v>
      </c>
      <c r="EX53">
        <v>9.2977462499626</v>
      </c>
      <c r="EY53" t="s">
        <v>112</v>
      </c>
      <c r="EZ53">
        <v>3.9403305188231301</v>
      </c>
      <c r="FA53">
        <v>0</v>
      </c>
      <c r="FB53" t="s">
        <v>112</v>
      </c>
      <c r="FC53" t="s">
        <v>112</v>
      </c>
      <c r="FD53" t="s">
        <v>112</v>
      </c>
      <c r="FE53">
        <v>2.4422677706701799</v>
      </c>
      <c r="FF53" t="s">
        <v>112</v>
      </c>
      <c r="FG53" t="s">
        <v>112</v>
      </c>
      <c r="FH53" t="s">
        <v>112</v>
      </c>
      <c r="FI53" t="s">
        <v>112</v>
      </c>
      <c r="FJ53" t="s">
        <v>112</v>
      </c>
      <c r="FK53" t="s">
        <v>112</v>
      </c>
      <c r="FL53" t="s">
        <v>112</v>
      </c>
      <c r="FM53" t="s">
        <v>112</v>
      </c>
      <c r="FN53" t="s">
        <v>112</v>
      </c>
      <c r="FO53" t="s">
        <v>112</v>
      </c>
      <c r="FP53" t="s">
        <v>112</v>
      </c>
      <c r="FQ53" t="s">
        <v>112</v>
      </c>
      <c r="FR53" t="s">
        <v>112</v>
      </c>
      <c r="FS53">
        <v>0.20693695195107401</v>
      </c>
      <c r="FT53">
        <v>4.5343533220249803</v>
      </c>
      <c r="FU53" t="s">
        <v>112</v>
      </c>
      <c r="FV53">
        <v>1.88514859940373</v>
      </c>
      <c r="FW53">
        <v>0</v>
      </c>
      <c r="FX53" t="s">
        <v>112</v>
      </c>
      <c r="FY53" t="s">
        <v>112</v>
      </c>
      <c r="FZ53" t="s">
        <v>112</v>
      </c>
      <c r="GA53">
        <v>7.15494763212767E-2</v>
      </c>
      <c r="GB53" t="s">
        <v>112</v>
      </c>
      <c r="GC53" t="s">
        <v>112</v>
      </c>
      <c r="GD53" t="s">
        <v>112</v>
      </c>
      <c r="GE53" t="s">
        <v>112</v>
      </c>
      <c r="GF53" t="s">
        <v>112</v>
      </c>
      <c r="GG53" t="s">
        <v>112</v>
      </c>
      <c r="GH53" t="s">
        <v>112</v>
      </c>
      <c r="GI53" t="s">
        <v>112</v>
      </c>
      <c r="GJ53" t="s">
        <v>112</v>
      </c>
      <c r="GK53" t="s">
        <v>112</v>
      </c>
      <c r="GL53" t="s">
        <v>112</v>
      </c>
      <c r="GM53" t="s">
        <v>112</v>
      </c>
      <c r="GN53" t="s">
        <v>112</v>
      </c>
      <c r="GO53">
        <v>1.6142670049650799E-4</v>
      </c>
      <c r="GP53">
        <v>7.5545935050053803E-2</v>
      </c>
      <c r="GQ53" t="s">
        <v>112</v>
      </c>
      <c r="GR53">
        <v>3.8350320282805801E-3</v>
      </c>
      <c r="GS53">
        <v>0</v>
      </c>
      <c r="GT53" t="s">
        <v>112</v>
      </c>
      <c r="GU53" t="s">
        <v>112</v>
      </c>
      <c r="GV53" t="s">
        <v>112</v>
      </c>
      <c r="GW53">
        <v>57483.452716036802</v>
      </c>
      <c r="GX53" t="s">
        <v>112</v>
      </c>
      <c r="GY53" t="s">
        <v>112</v>
      </c>
      <c r="GZ53" t="s">
        <v>112</v>
      </c>
      <c r="HA53" t="s">
        <v>112</v>
      </c>
      <c r="HB53" t="s">
        <v>112</v>
      </c>
      <c r="HC53" t="s">
        <v>112</v>
      </c>
      <c r="HD53" t="s">
        <v>112</v>
      </c>
      <c r="HE53" t="s">
        <v>112</v>
      </c>
      <c r="HF53" t="s">
        <v>112</v>
      </c>
      <c r="HG53" t="s">
        <v>112</v>
      </c>
      <c r="HH53" t="s">
        <v>112</v>
      </c>
      <c r="HI53" t="s">
        <v>112</v>
      </c>
      <c r="HJ53" t="s">
        <v>112</v>
      </c>
      <c r="HK53">
        <v>3069.8305409050399</v>
      </c>
      <c r="HL53">
        <v>110436.516455374</v>
      </c>
      <c r="HM53" t="s">
        <v>112</v>
      </c>
      <c r="HN53">
        <v>49883.233198431997</v>
      </c>
      <c r="HO53">
        <v>0</v>
      </c>
      <c r="HP53" t="s">
        <v>112</v>
      </c>
      <c r="HQ53" t="s">
        <v>112</v>
      </c>
      <c r="HR53" t="s">
        <v>112</v>
      </c>
      <c r="HS53">
        <v>694961.20229387097</v>
      </c>
      <c r="HT53" t="s">
        <v>112</v>
      </c>
      <c r="HU53" t="s">
        <v>112</v>
      </c>
      <c r="HV53" t="s">
        <v>112</v>
      </c>
      <c r="HW53" t="s">
        <v>112</v>
      </c>
      <c r="HX53" t="s">
        <v>112</v>
      </c>
      <c r="HY53" t="s">
        <v>112</v>
      </c>
      <c r="HZ53" t="s">
        <v>112</v>
      </c>
      <c r="IA53" t="s">
        <v>112</v>
      </c>
      <c r="IB53" t="s">
        <v>112</v>
      </c>
      <c r="IC53" t="s">
        <v>112</v>
      </c>
      <c r="ID53" t="s">
        <v>112</v>
      </c>
      <c r="IE53" t="s">
        <v>112</v>
      </c>
      <c r="IF53" t="s">
        <v>112</v>
      </c>
      <c r="IG53">
        <v>14939.099307233901</v>
      </c>
      <c r="IH53">
        <v>899714.12615842198</v>
      </c>
      <c r="II53" t="s">
        <v>112</v>
      </c>
      <c r="IJ53">
        <v>189813.82455731701</v>
      </c>
      <c r="IK53">
        <v>0</v>
      </c>
      <c r="IL53" t="s">
        <v>112</v>
      </c>
      <c r="IM53" t="s">
        <v>112</v>
      </c>
      <c r="IN53" t="s">
        <v>112</v>
      </c>
      <c r="IO53">
        <v>1151.2634506494901</v>
      </c>
      <c r="IP53" t="s">
        <v>112</v>
      </c>
      <c r="IQ53" t="s">
        <v>112</v>
      </c>
      <c r="IR53" t="s">
        <v>112</v>
      </c>
      <c r="IS53" t="s">
        <v>112</v>
      </c>
      <c r="IT53" t="s">
        <v>112</v>
      </c>
      <c r="IU53" t="s">
        <v>112</v>
      </c>
      <c r="IV53" t="s">
        <v>112</v>
      </c>
      <c r="IW53" t="s">
        <v>112</v>
      </c>
      <c r="IX53" t="s">
        <v>112</v>
      </c>
      <c r="IY53" t="s">
        <v>112</v>
      </c>
      <c r="IZ53" t="s">
        <v>112</v>
      </c>
      <c r="JA53" t="s">
        <v>112</v>
      </c>
      <c r="JB53" t="s">
        <v>112</v>
      </c>
      <c r="JC53">
        <v>86.628572898907507</v>
      </c>
      <c r="JD53">
        <v>1405.6885314260501</v>
      </c>
      <c r="JE53" t="s">
        <v>112</v>
      </c>
      <c r="JF53">
        <v>167.79650787765499</v>
      </c>
      <c r="JG53">
        <v>0</v>
      </c>
      <c r="JH53" t="s">
        <v>112</v>
      </c>
      <c r="JI53" t="s">
        <v>112</v>
      </c>
      <c r="JJ53" t="s">
        <v>112</v>
      </c>
      <c r="JK53">
        <v>4507.2340481531601</v>
      </c>
      <c r="JL53" t="s">
        <v>112</v>
      </c>
      <c r="JM53" t="s">
        <v>112</v>
      </c>
      <c r="JN53" t="s">
        <v>112</v>
      </c>
      <c r="JO53" t="s">
        <v>112</v>
      </c>
      <c r="JP53" t="s">
        <v>112</v>
      </c>
      <c r="JQ53" t="s">
        <v>112</v>
      </c>
      <c r="JR53" t="s">
        <v>112</v>
      </c>
      <c r="JS53" t="s">
        <v>112</v>
      </c>
      <c r="JT53" t="s">
        <v>112</v>
      </c>
      <c r="JU53" t="s">
        <v>112</v>
      </c>
      <c r="JV53" t="s">
        <v>112</v>
      </c>
      <c r="JW53" t="s">
        <v>112</v>
      </c>
      <c r="JX53" t="s">
        <v>112</v>
      </c>
      <c r="JY53">
        <v>30.166273682751001</v>
      </c>
      <c r="JZ53">
        <v>4827.7781674294101</v>
      </c>
      <c r="KA53" t="s">
        <v>112</v>
      </c>
      <c r="KB53">
        <v>290.37784559350098</v>
      </c>
      <c r="KC53">
        <v>0</v>
      </c>
      <c r="KD53" t="s">
        <v>112</v>
      </c>
      <c r="KE53" t="s">
        <v>112</v>
      </c>
      <c r="KF53" t="s">
        <v>112</v>
      </c>
      <c r="KG53">
        <v>418.69749999999999</v>
      </c>
      <c r="KH53" t="s">
        <v>112</v>
      </c>
      <c r="KI53" t="s">
        <v>112</v>
      </c>
      <c r="KJ53" t="s">
        <v>112</v>
      </c>
      <c r="KK53" t="s">
        <v>112</v>
      </c>
      <c r="KL53" t="s">
        <v>112</v>
      </c>
      <c r="KM53" t="s">
        <v>112</v>
      </c>
      <c r="KN53" t="s">
        <v>112</v>
      </c>
      <c r="KO53" t="s">
        <v>112</v>
      </c>
      <c r="KP53" t="s">
        <v>112</v>
      </c>
      <c r="KQ53" t="s">
        <v>112</v>
      </c>
      <c r="KR53" t="s">
        <v>112</v>
      </c>
      <c r="KS53" t="s">
        <v>112</v>
      </c>
      <c r="KT53" t="s">
        <v>112</v>
      </c>
      <c r="KU53">
        <v>0</v>
      </c>
      <c r="KV53">
        <v>439.63237500000002</v>
      </c>
      <c r="KW53" t="s">
        <v>112</v>
      </c>
      <c r="KX53">
        <v>20.934875000000002</v>
      </c>
      <c r="KY53">
        <v>0</v>
      </c>
      <c r="KZ53" t="s">
        <v>112</v>
      </c>
      <c r="LA53" t="s">
        <v>112</v>
      </c>
      <c r="LB53" t="s">
        <v>112</v>
      </c>
      <c r="LC53">
        <v>4925.9315481531603</v>
      </c>
      <c r="LD53" t="s">
        <v>112</v>
      </c>
      <c r="LE53" t="s">
        <v>112</v>
      </c>
      <c r="LF53" t="s">
        <v>112</v>
      </c>
      <c r="LG53" t="s">
        <v>112</v>
      </c>
      <c r="LH53" t="s">
        <v>112</v>
      </c>
      <c r="LI53" t="s">
        <v>112</v>
      </c>
      <c r="LJ53" t="s">
        <v>112</v>
      </c>
      <c r="LK53" t="s">
        <v>112</v>
      </c>
      <c r="LL53" t="s">
        <v>112</v>
      </c>
      <c r="LM53" t="s">
        <v>112</v>
      </c>
      <c r="LN53" t="s">
        <v>112</v>
      </c>
      <c r="LO53" t="s">
        <v>112</v>
      </c>
      <c r="LP53" t="s">
        <v>112</v>
      </c>
      <c r="LQ53">
        <v>30.166273682751001</v>
      </c>
      <c r="LR53">
        <v>5267.4105424294103</v>
      </c>
      <c r="LS53" t="s">
        <v>112</v>
      </c>
      <c r="LT53">
        <v>311.31272059350101</v>
      </c>
      <c r="LU53">
        <v>0</v>
      </c>
      <c r="LV53" t="s">
        <v>112</v>
      </c>
      <c r="LW53" t="s">
        <v>112</v>
      </c>
      <c r="LX53" t="s">
        <v>112</v>
      </c>
      <c r="LY53">
        <v>60077.6073070606</v>
      </c>
      <c r="LZ53" t="s">
        <v>112</v>
      </c>
      <c r="MA53" t="s">
        <v>112</v>
      </c>
      <c r="MB53" t="s">
        <v>112</v>
      </c>
      <c r="MC53" t="s">
        <v>112</v>
      </c>
      <c r="MD53" t="s">
        <v>112</v>
      </c>
      <c r="ME53" t="s">
        <v>112</v>
      </c>
      <c r="MF53" t="s">
        <v>112</v>
      </c>
      <c r="MG53" t="s">
        <v>112</v>
      </c>
      <c r="MH53" t="s">
        <v>112</v>
      </c>
      <c r="MI53" t="s">
        <v>112</v>
      </c>
      <c r="MJ53" t="s">
        <v>112</v>
      </c>
      <c r="MK53" t="s">
        <v>112</v>
      </c>
      <c r="ML53" t="s">
        <v>112</v>
      </c>
      <c r="MM53">
        <v>3113.2043335984599</v>
      </c>
      <c r="MN53">
        <v>113444.585086013</v>
      </c>
      <c r="MO53" t="s">
        <v>112</v>
      </c>
      <c r="MP53">
        <v>50253.773445354003</v>
      </c>
      <c r="MQ53">
        <v>0</v>
      </c>
      <c r="MR53" t="s">
        <v>112</v>
      </c>
      <c r="MS53" t="s">
        <v>112</v>
      </c>
      <c r="MT53" t="s">
        <v>112</v>
      </c>
      <c r="MU53">
        <v>2805.3626250000002</v>
      </c>
      <c r="MV53" t="s">
        <v>112</v>
      </c>
      <c r="MW53" t="s">
        <v>112</v>
      </c>
      <c r="MX53" t="s">
        <v>112</v>
      </c>
      <c r="MY53" t="s">
        <v>112</v>
      </c>
      <c r="MZ53" t="s">
        <v>112</v>
      </c>
      <c r="NA53" t="s">
        <v>112</v>
      </c>
      <c r="NB53" t="s">
        <v>112</v>
      </c>
      <c r="NC53" t="s">
        <v>112</v>
      </c>
      <c r="ND53" t="s">
        <v>112</v>
      </c>
      <c r="NE53" t="s">
        <v>112</v>
      </c>
      <c r="NF53" t="s">
        <v>112</v>
      </c>
      <c r="NG53" t="s">
        <v>112</v>
      </c>
      <c r="NH53" t="s">
        <v>112</v>
      </c>
      <c r="NI53">
        <v>0</v>
      </c>
      <c r="NJ53">
        <v>2945.6307562500001</v>
      </c>
      <c r="NK53" t="s">
        <v>112</v>
      </c>
      <c r="NL53">
        <v>140.26813125000001</v>
      </c>
      <c r="NM53">
        <v>0</v>
      </c>
      <c r="NN53" t="s">
        <v>112</v>
      </c>
      <c r="NO53" t="s">
        <v>112</v>
      </c>
      <c r="NP53" t="s">
        <v>112</v>
      </c>
      <c r="NQ53">
        <v>62882.969932060601</v>
      </c>
      <c r="NR53" t="s">
        <v>112</v>
      </c>
      <c r="NS53" t="s">
        <v>112</v>
      </c>
      <c r="NT53" t="s">
        <v>112</v>
      </c>
      <c r="NU53" t="s">
        <v>112</v>
      </c>
      <c r="NV53" t="s">
        <v>112</v>
      </c>
      <c r="NW53" t="s">
        <v>112</v>
      </c>
      <c r="NX53" t="s">
        <v>112</v>
      </c>
      <c r="NY53" t="s">
        <v>112</v>
      </c>
      <c r="NZ53" t="s">
        <v>112</v>
      </c>
      <c r="OA53" t="s">
        <v>112</v>
      </c>
      <c r="OB53" t="s">
        <v>112</v>
      </c>
      <c r="OC53" t="s">
        <v>112</v>
      </c>
      <c r="OD53" t="s">
        <v>112</v>
      </c>
      <c r="OE53">
        <v>3113.2043335984599</v>
      </c>
      <c r="OF53">
        <v>116390.215842263</v>
      </c>
      <c r="OG53" t="s">
        <v>112</v>
      </c>
      <c r="OH53">
        <v>50394.041576604002</v>
      </c>
      <c r="OI53">
        <v>0</v>
      </c>
      <c r="OJ53" t="s">
        <v>112</v>
      </c>
      <c r="OK53" t="s">
        <v>112</v>
      </c>
      <c r="OL53" t="s">
        <v>112</v>
      </c>
      <c r="OM53">
        <v>278.8590805</v>
      </c>
      <c r="ON53" t="s">
        <v>112</v>
      </c>
      <c r="OO53" t="s">
        <v>112</v>
      </c>
      <c r="OP53" t="s">
        <v>112</v>
      </c>
      <c r="OQ53" t="s">
        <v>112</v>
      </c>
      <c r="OR53" t="s">
        <v>112</v>
      </c>
      <c r="OS53" t="s">
        <v>112</v>
      </c>
      <c r="OT53" t="s">
        <v>112</v>
      </c>
      <c r="OU53" t="s">
        <v>112</v>
      </c>
      <c r="OV53" t="s">
        <v>112</v>
      </c>
      <c r="OW53" t="s">
        <v>112</v>
      </c>
      <c r="OX53" t="s">
        <v>112</v>
      </c>
      <c r="OY53" t="s">
        <v>112</v>
      </c>
      <c r="OZ53" t="s">
        <v>112</v>
      </c>
      <c r="PA53">
        <v>0</v>
      </c>
      <c r="PB53">
        <v>292.80203452500001</v>
      </c>
      <c r="PC53" t="s">
        <v>112</v>
      </c>
      <c r="PD53">
        <v>13.942954025000001</v>
      </c>
      <c r="PE53">
        <v>0</v>
      </c>
      <c r="PF53" t="s">
        <v>112</v>
      </c>
      <c r="PG53" t="s">
        <v>112</v>
      </c>
      <c r="PH53" t="s">
        <v>112</v>
      </c>
      <c r="PI53">
        <v>0</v>
      </c>
      <c r="PJ53" t="s">
        <v>112</v>
      </c>
      <c r="PK53" t="s">
        <v>112</v>
      </c>
      <c r="PL53" t="s">
        <v>112</v>
      </c>
      <c r="PM53" t="s">
        <v>112</v>
      </c>
      <c r="PN53" t="s">
        <v>112</v>
      </c>
      <c r="PO53" t="s">
        <v>112</v>
      </c>
      <c r="PP53" t="s">
        <v>112</v>
      </c>
      <c r="PQ53" t="s">
        <v>112</v>
      </c>
      <c r="PR53" t="s">
        <v>112</v>
      </c>
      <c r="PS53" t="s">
        <v>112</v>
      </c>
      <c r="PT53" t="s">
        <v>112</v>
      </c>
      <c r="PU53" t="s">
        <v>112</v>
      </c>
      <c r="PV53" t="s">
        <v>112</v>
      </c>
      <c r="PW53">
        <v>0</v>
      </c>
      <c r="PX53">
        <v>0</v>
      </c>
      <c r="PY53" t="s">
        <v>112</v>
      </c>
      <c r="PZ53">
        <v>0</v>
      </c>
      <c r="QA53">
        <v>0</v>
      </c>
      <c r="QB53" t="s">
        <v>112</v>
      </c>
      <c r="QC53" t="s">
        <v>112</v>
      </c>
      <c r="QD53" t="s">
        <v>112</v>
      </c>
      <c r="QE53">
        <v>0</v>
      </c>
      <c r="QF53" t="s">
        <v>112</v>
      </c>
      <c r="QG53" t="s">
        <v>112</v>
      </c>
      <c r="QH53" t="s">
        <v>112</v>
      </c>
      <c r="QI53" t="s">
        <v>112</v>
      </c>
      <c r="QJ53" t="s">
        <v>112</v>
      </c>
      <c r="QK53" t="s">
        <v>112</v>
      </c>
      <c r="QL53" t="s">
        <v>112</v>
      </c>
      <c r="QM53" t="s">
        <v>112</v>
      </c>
      <c r="QN53" t="s">
        <v>112</v>
      </c>
      <c r="QO53" t="s">
        <v>112</v>
      </c>
      <c r="QP53" t="s">
        <v>112</v>
      </c>
      <c r="QQ53" t="s">
        <v>112</v>
      </c>
      <c r="QR53" t="s">
        <v>112</v>
      </c>
      <c r="QS53">
        <v>0</v>
      </c>
      <c r="QT53">
        <v>0</v>
      </c>
      <c r="QU53" t="s">
        <v>112</v>
      </c>
      <c r="QV53">
        <v>0</v>
      </c>
      <c r="QW53">
        <v>0</v>
      </c>
      <c r="QX53" t="s">
        <v>112</v>
      </c>
      <c r="QY53" t="s">
        <v>112</v>
      </c>
      <c r="QZ53" t="s">
        <v>112</v>
      </c>
      <c r="RA53">
        <v>45.830274548930298</v>
      </c>
      <c r="RB53" t="s">
        <v>112</v>
      </c>
      <c r="RC53" t="s">
        <v>112</v>
      </c>
      <c r="RD53" t="s">
        <v>112</v>
      </c>
      <c r="RE53" t="s">
        <v>112</v>
      </c>
      <c r="RF53" t="s">
        <v>112</v>
      </c>
      <c r="RG53" t="s">
        <v>112</v>
      </c>
      <c r="RH53" t="s">
        <v>112</v>
      </c>
      <c r="RI53" t="s">
        <v>112</v>
      </c>
      <c r="RJ53" t="s">
        <v>112</v>
      </c>
      <c r="RK53" t="s">
        <v>112</v>
      </c>
      <c r="RL53" t="s">
        <v>112</v>
      </c>
      <c r="RM53" t="s">
        <v>112</v>
      </c>
      <c r="RN53" t="s">
        <v>112</v>
      </c>
      <c r="RO53">
        <v>0.95968345181666803</v>
      </c>
      <c r="RP53">
        <v>49.448765335382902</v>
      </c>
      <c r="RQ53" t="s">
        <v>112</v>
      </c>
      <c r="RR53">
        <v>2.65880733463589</v>
      </c>
      <c r="RS53">
        <v>0</v>
      </c>
      <c r="RT53" t="s">
        <v>112</v>
      </c>
      <c r="RU53" t="s">
        <v>112</v>
      </c>
      <c r="RV53" t="s">
        <v>112</v>
      </c>
      <c r="RW53">
        <v>545.73114129767998</v>
      </c>
      <c r="RX53" t="s">
        <v>112</v>
      </c>
      <c r="RY53" t="s">
        <v>112</v>
      </c>
      <c r="RZ53" t="s">
        <v>112</v>
      </c>
      <c r="SA53" t="s">
        <v>112</v>
      </c>
      <c r="SB53" t="s">
        <v>112</v>
      </c>
      <c r="SC53" t="s">
        <v>112</v>
      </c>
      <c r="SD53" t="s">
        <v>112</v>
      </c>
      <c r="SE53" t="s">
        <v>112</v>
      </c>
      <c r="SF53" t="s">
        <v>112</v>
      </c>
      <c r="SG53" t="s">
        <v>112</v>
      </c>
      <c r="SH53" t="s">
        <v>112</v>
      </c>
      <c r="SI53" t="s">
        <v>112</v>
      </c>
      <c r="SJ53" t="s">
        <v>112</v>
      </c>
      <c r="SK53">
        <v>43.935628740278297</v>
      </c>
      <c r="SL53">
        <v>621.33506698523399</v>
      </c>
      <c r="SM53" t="s">
        <v>112</v>
      </c>
      <c r="SN53">
        <v>31.668296947275799</v>
      </c>
      <c r="SO53">
        <v>0</v>
      </c>
      <c r="SP53" t="s">
        <v>112</v>
      </c>
      <c r="SQ53" t="s">
        <v>112</v>
      </c>
      <c r="SR53" t="s">
        <v>112</v>
      </c>
      <c r="SS53">
        <v>2446.8433709933502</v>
      </c>
      <c r="ST53" t="s">
        <v>112</v>
      </c>
      <c r="SU53" t="s">
        <v>112</v>
      </c>
      <c r="SV53" t="s">
        <v>112</v>
      </c>
      <c r="SW53" t="s">
        <v>112</v>
      </c>
      <c r="SX53" t="s">
        <v>112</v>
      </c>
      <c r="SY53" t="s">
        <v>112</v>
      </c>
      <c r="SZ53" t="s">
        <v>112</v>
      </c>
      <c r="TA53" t="s">
        <v>112</v>
      </c>
      <c r="TB53" t="s">
        <v>112</v>
      </c>
      <c r="TC53" t="s">
        <v>112</v>
      </c>
      <c r="TD53" t="s">
        <v>112</v>
      </c>
      <c r="TE53" t="s">
        <v>112</v>
      </c>
      <c r="TF53" t="s">
        <v>112</v>
      </c>
      <c r="TG53">
        <v>3596.4415969922802</v>
      </c>
      <c r="TH53">
        <v>6379.84431396937</v>
      </c>
      <c r="TI53" t="s">
        <v>112</v>
      </c>
      <c r="TJ53">
        <v>336.55934598374</v>
      </c>
      <c r="TK53">
        <v>0</v>
      </c>
      <c r="TL53" t="s">
        <v>112</v>
      </c>
      <c r="TM53" t="s">
        <v>112</v>
      </c>
      <c r="TN53" t="s">
        <v>112</v>
      </c>
      <c r="TO53">
        <v>0.14760223633516001</v>
      </c>
      <c r="TP53" t="s">
        <v>112</v>
      </c>
      <c r="TQ53" t="s">
        <v>112</v>
      </c>
      <c r="TR53" t="s">
        <v>112</v>
      </c>
      <c r="TS53" t="s">
        <v>112</v>
      </c>
      <c r="TT53" t="s">
        <v>112</v>
      </c>
      <c r="TU53" t="s">
        <v>112</v>
      </c>
      <c r="TV53" t="s">
        <v>112</v>
      </c>
      <c r="TW53" t="s">
        <v>112</v>
      </c>
      <c r="TX53" t="s">
        <v>112</v>
      </c>
      <c r="TY53" t="s">
        <v>112</v>
      </c>
      <c r="TZ53" t="s">
        <v>112</v>
      </c>
      <c r="UA53" t="s">
        <v>112</v>
      </c>
      <c r="UB53" t="s">
        <v>112</v>
      </c>
      <c r="UC53">
        <v>5.64833079295425E-3</v>
      </c>
      <c r="UD53">
        <v>0.161002278833734</v>
      </c>
      <c r="UE53" t="s">
        <v>112</v>
      </c>
      <c r="UF53">
        <v>7.7517117056191704E-3</v>
      </c>
      <c r="UG53">
        <v>0</v>
      </c>
      <c r="UH53" t="s">
        <v>112</v>
      </c>
      <c r="UI53" t="s">
        <v>112</v>
      </c>
      <c r="UJ53" t="s">
        <v>112</v>
      </c>
      <c r="UK53">
        <v>0</v>
      </c>
      <c r="UL53" t="s">
        <v>112</v>
      </c>
      <c r="UM53" t="s">
        <v>112</v>
      </c>
      <c r="UN53" t="s">
        <v>112</v>
      </c>
      <c r="UO53" t="s">
        <v>112</v>
      </c>
      <c r="UP53" t="s">
        <v>112</v>
      </c>
      <c r="UQ53" t="s">
        <v>112</v>
      </c>
      <c r="UR53" t="s">
        <v>112</v>
      </c>
      <c r="US53" t="s">
        <v>112</v>
      </c>
      <c r="UT53" t="s">
        <v>112</v>
      </c>
      <c r="UU53" t="s">
        <v>112</v>
      </c>
      <c r="UV53" t="s">
        <v>112</v>
      </c>
      <c r="UW53" t="s">
        <v>112</v>
      </c>
      <c r="UX53" t="s">
        <v>112</v>
      </c>
      <c r="UY53">
        <v>0</v>
      </c>
      <c r="UZ53">
        <v>0</v>
      </c>
      <c r="VA53" t="s">
        <v>112</v>
      </c>
      <c r="VB53">
        <v>0</v>
      </c>
      <c r="VC53">
        <v>0</v>
      </c>
      <c r="VD53" t="s">
        <v>112</v>
      </c>
      <c r="VE53" t="s">
        <v>112</v>
      </c>
      <c r="VF53" t="s">
        <v>112</v>
      </c>
      <c r="VG53">
        <v>0</v>
      </c>
      <c r="VH53" t="s">
        <v>112</v>
      </c>
      <c r="VI53" t="s">
        <v>112</v>
      </c>
      <c r="VJ53" t="s">
        <v>112</v>
      </c>
      <c r="VK53" t="s">
        <v>112</v>
      </c>
      <c r="VL53" t="s">
        <v>112</v>
      </c>
      <c r="VM53" t="s">
        <v>112</v>
      </c>
      <c r="VN53" t="s">
        <v>112</v>
      </c>
      <c r="VO53" t="s">
        <v>112</v>
      </c>
      <c r="VP53" t="s">
        <v>112</v>
      </c>
      <c r="VQ53" t="s">
        <v>112</v>
      </c>
      <c r="VR53" t="s">
        <v>112</v>
      </c>
      <c r="VS53" t="s">
        <v>112</v>
      </c>
      <c r="VT53" t="s">
        <v>112</v>
      </c>
      <c r="VU53">
        <v>0</v>
      </c>
      <c r="VV53">
        <v>0</v>
      </c>
      <c r="VW53" t="s">
        <v>112</v>
      </c>
      <c r="VX53">
        <v>0</v>
      </c>
      <c r="VY53">
        <v>0</v>
      </c>
      <c r="VZ53" t="s">
        <v>112</v>
      </c>
      <c r="WA53" t="s">
        <v>112</v>
      </c>
      <c r="WB53" t="s">
        <v>112</v>
      </c>
      <c r="WC53">
        <v>0</v>
      </c>
      <c r="WD53" t="s">
        <v>112</v>
      </c>
      <c r="WE53" t="s">
        <v>112</v>
      </c>
      <c r="WF53" t="s">
        <v>112</v>
      </c>
      <c r="WG53" t="s">
        <v>112</v>
      </c>
      <c r="WH53" t="s">
        <v>112</v>
      </c>
      <c r="WI53" t="s">
        <v>112</v>
      </c>
      <c r="WJ53" t="s">
        <v>112</v>
      </c>
      <c r="WK53" t="s">
        <v>112</v>
      </c>
      <c r="WL53" t="s">
        <v>112</v>
      </c>
      <c r="WM53" t="s">
        <v>112</v>
      </c>
      <c r="WN53" t="s">
        <v>112</v>
      </c>
      <c r="WO53" t="s">
        <v>112</v>
      </c>
      <c r="WP53" t="s">
        <v>112</v>
      </c>
      <c r="WQ53">
        <v>0</v>
      </c>
      <c r="WR53">
        <v>0</v>
      </c>
      <c r="WS53" t="s">
        <v>112</v>
      </c>
      <c r="WT53">
        <v>0</v>
      </c>
      <c r="WU53">
        <v>0</v>
      </c>
      <c r="WV53" t="s">
        <v>112</v>
      </c>
      <c r="WW53" t="s">
        <v>112</v>
      </c>
      <c r="WX53" t="s">
        <v>112</v>
      </c>
      <c r="WY53">
        <v>0</v>
      </c>
      <c r="WZ53" t="s">
        <v>112</v>
      </c>
      <c r="XA53" t="s">
        <v>112</v>
      </c>
      <c r="XB53" t="s">
        <v>112</v>
      </c>
      <c r="XC53" t="s">
        <v>112</v>
      </c>
      <c r="XD53" t="s">
        <v>112</v>
      </c>
      <c r="XE53" t="s">
        <v>112</v>
      </c>
      <c r="XF53" t="s">
        <v>112</v>
      </c>
      <c r="XG53" t="s">
        <v>112</v>
      </c>
      <c r="XH53" t="s">
        <v>112</v>
      </c>
      <c r="XI53" t="s">
        <v>112</v>
      </c>
      <c r="XJ53" t="s">
        <v>112</v>
      </c>
      <c r="XK53" t="s">
        <v>112</v>
      </c>
      <c r="XL53" t="s">
        <v>112</v>
      </c>
      <c r="XM53">
        <v>0</v>
      </c>
      <c r="XN53">
        <v>0</v>
      </c>
      <c r="XO53" t="s">
        <v>112</v>
      </c>
      <c r="XP53">
        <v>0</v>
      </c>
      <c r="XQ53">
        <v>0</v>
      </c>
    </row>
    <row r="54" spans="1:641" x14ac:dyDescent="0.3">
      <c r="A54">
        <v>5637</v>
      </c>
      <c r="B54" t="s">
        <v>1172</v>
      </c>
      <c r="C54" t="s">
        <v>1173</v>
      </c>
      <c r="D54" t="s">
        <v>862</v>
      </c>
      <c r="E54" t="s">
        <v>863</v>
      </c>
      <c r="F54" t="s">
        <v>864</v>
      </c>
      <c r="G54" t="s">
        <v>197</v>
      </c>
      <c r="I54" t="s">
        <v>865</v>
      </c>
      <c r="K54" t="s">
        <v>866</v>
      </c>
      <c r="L54" s="1">
        <v>42690.697314814817</v>
      </c>
      <c r="M54" s="1">
        <v>42690.697314814817</v>
      </c>
      <c r="N54" s="1">
        <v>42689</v>
      </c>
      <c r="P54" t="s">
        <v>867</v>
      </c>
      <c r="Q54" t="s">
        <v>868</v>
      </c>
      <c r="R54" t="s">
        <v>1158</v>
      </c>
      <c r="S54" t="s">
        <v>1174</v>
      </c>
      <c r="T54" t="s">
        <v>1175</v>
      </c>
      <c r="U54" t="s">
        <v>1176</v>
      </c>
      <c r="Y54">
        <v>15</v>
      </c>
      <c r="Z54">
        <v>1</v>
      </c>
      <c r="AA54" t="s">
        <v>99</v>
      </c>
      <c r="AB54" t="s">
        <v>1177</v>
      </c>
      <c r="AY54" t="s">
        <v>1178</v>
      </c>
      <c r="AZ54" t="s">
        <v>875</v>
      </c>
      <c r="BA54" s="1">
        <v>42690.697222222225</v>
      </c>
      <c r="BG54" t="s">
        <v>876</v>
      </c>
      <c r="BR54" t="s">
        <v>112</v>
      </c>
      <c r="BS54" t="s">
        <v>112</v>
      </c>
      <c r="BT54" t="s">
        <v>112</v>
      </c>
      <c r="BU54">
        <v>131</v>
      </c>
      <c r="BV54" t="s">
        <v>112</v>
      </c>
      <c r="BW54" t="s">
        <v>112</v>
      </c>
      <c r="BX54" t="s">
        <v>112</v>
      </c>
      <c r="BY54" t="s">
        <v>112</v>
      </c>
      <c r="BZ54" t="s">
        <v>112</v>
      </c>
      <c r="CA54" t="s">
        <v>112</v>
      </c>
      <c r="CB54" t="s">
        <v>112</v>
      </c>
      <c r="CC54" t="s">
        <v>112</v>
      </c>
      <c r="CD54" t="s">
        <v>112</v>
      </c>
      <c r="CE54" t="s">
        <v>112</v>
      </c>
      <c r="CF54" t="s">
        <v>112</v>
      </c>
      <c r="CG54" t="s">
        <v>112</v>
      </c>
      <c r="CH54" t="s">
        <v>112</v>
      </c>
      <c r="CI54">
        <v>13.6</v>
      </c>
      <c r="CJ54">
        <v>155</v>
      </c>
      <c r="CK54" t="s">
        <v>112</v>
      </c>
      <c r="CL54">
        <v>11</v>
      </c>
      <c r="CM54">
        <v>0</v>
      </c>
      <c r="CN54" t="s">
        <v>112</v>
      </c>
      <c r="CO54" t="s">
        <v>112</v>
      </c>
      <c r="CP54" t="s">
        <v>112</v>
      </c>
      <c r="CQ54" s="2">
        <v>1.27E-5</v>
      </c>
      <c r="CR54" t="s">
        <v>112</v>
      </c>
      <c r="CS54" t="s">
        <v>112</v>
      </c>
      <c r="CT54" t="s">
        <v>112</v>
      </c>
      <c r="CU54" t="s">
        <v>112</v>
      </c>
      <c r="CV54" t="s">
        <v>112</v>
      </c>
      <c r="CW54" t="s">
        <v>112</v>
      </c>
      <c r="CX54" t="s">
        <v>112</v>
      </c>
      <c r="CY54" t="s">
        <v>112</v>
      </c>
      <c r="CZ54" t="s">
        <v>112</v>
      </c>
      <c r="DA54" t="s">
        <v>112</v>
      </c>
      <c r="DB54" t="s">
        <v>112</v>
      </c>
      <c r="DC54" t="s">
        <v>112</v>
      </c>
      <c r="DD54" t="s">
        <v>112</v>
      </c>
      <c r="DE54" s="2">
        <v>9.0800000000000003E-7</v>
      </c>
      <c r="DF54" s="2">
        <v>1.43E-5</v>
      </c>
      <c r="DG54" t="s">
        <v>112</v>
      </c>
      <c r="DH54" s="2">
        <v>6.9100000000000003E-7</v>
      </c>
      <c r="DI54">
        <v>0</v>
      </c>
      <c r="DJ54" t="s">
        <v>112</v>
      </c>
      <c r="DK54" t="s">
        <v>112</v>
      </c>
      <c r="DL54" t="s">
        <v>112</v>
      </c>
      <c r="DM54">
        <v>1.2</v>
      </c>
      <c r="DN54" t="s">
        <v>112</v>
      </c>
      <c r="DO54" t="s">
        <v>112</v>
      </c>
      <c r="DP54" t="s">
        <v>112</v>
      </c>
      <c r="DQ54" t="s">
        <v>112</v>
      </c>
      <c r="DR54" t="s">
        <v>112</v>
      </c>
      <c r="DS54" t="s">
        <v>112</v>
      </c>
      <c r="DT54" t="s">
        <v>112</v>
      </c>
      <c r="DU54" t="s">
        <v>112</v>
      </c>
      <c r="DV54" t="s">
        <v>112</v>
      </c>
      <c r="DW54" t="s">
        <v>112</v>
      </c>
      <c r="DX54" t="s">
        <v>112</v>
      </c>
      <c r="DY54" t="s">
        <v>112</v>
      </c>
      <c r="DZ54" t="s">
        <v>112</v>
      </c>
      <c r="EA54">
        <v>3.4599999999999999E-2</v>
      </c>
      <c r="EB54">
        <v>1.32</v>
      </c>
      <c r="EC54" t="s">
        <v>112</v>
      </c>
      <c r="ED54">
        <v>7.9399999999999998E-2</v>
      </c>
      <c r="EE54">
        <v>0</v>
      </c>
      <c r="EF54" t="s">
        <v>112</v>
      </c>
      <c r="EG54" t="s">
        <v>112</v>
      </c>
      <c r="EH54" t="s">
        <v>112</v>
      </c>
      <c r="EI54">
        <v>1.92</v>
      </c>
      <c r="EJ54" t="s">
        <v>112</v>
      </c>
      <c r="EK54" t="s">
        <v>112</v>
      </c>
      <c r="EL54" t="s">
        <v>112</v>
      </c>
      <c r="EM54" t="s">
        <v>112</v>
      </c>
      <c r="EN54" t="s">
        <v>112</v>
      </c>
      <c r="EO54" t="s">
        <v>112</v>
      </c>
      <c r="EP54" t="s">
        <v>112</v>
      </c>
      <c r="EQ54" t="s">
        <v>112</v>
      </c>
      <c r="ER54" t="s">
        <v>112</v>
      </c>
      <c r="ES54" t="s">
        <v>112</v>
      </c>
      <c r="ET54" t="s">
        <v>112</v>
      </c>
      <c r="EU54" t="s">
        <v>112</v>
      </c>
      <c r="EV54" t="s">
        <v>112</v>
      </c>
      <c r="EW54">
        <v>1.6899999999999998E-2</v>
      </c>
      <c r="EX54">
        <v>2.04</v>
      </c>
      <c r="EY54" t="s">
        <v>112</v>
      </c>
      <c r="EZ54">
        <v>0.10100000000000001</v>
      </c>
      <c r="FA54">
        <v>0</v>
      </c>
      <c r="FB54" t="s">
        <v>112</v>
      </c>
      <c r="FC54" t="s">
        <v>112</v>
      </c>
      <c r="FD54" t="s">
        <v>112</v>
      </c>
      <c r="FE54">
        <v>7.85E-2</v>
      </c>
      <c r="FF54" t="s">
        <v>112</v>
      </c>
      <c r="FG54" t="s">
        <v>112</v>
      </c>
      <c r="FH54" t="s">
        <v>112</v>
      </c>
      <c r="FI54" t="s">
        <v>112</v>
      </c>
      <c r="FJ54" t="s">
        <v>112</v>
      </c>
      <c r="FK54" t="s">
        <v>112</v>
      </c>
      <c r="FL54" t="s">
        <v>112</v>
      </c>
      <c r="FM54" t="s">
        <v>112</v>
      </c>
      <c r="FN54" t="s">
        <v>112</v>
      </c>
      <c r="FO54" t="s">
        <v>112</v>
      </c>
      <c r="FP54" t="s">
        <v>112</v>
      </c>
      <c r="FQ54" t="s">
        <v>112</v>
      </c>
      <c r="FR54" t="s">
        <v>112</v>
      </c>
      <c r="FS54">
        <v>8.9700000000000005E-3</v>
      </c>
      <c r="FT54">
        <v>9.3799999999999994E-2</v>
      </c>
      <c r="FU54" t="s">
        <v>112</v>
      </c>
      <c r="FV54">
        <v>6.3299999999999997E-3</v>
      </c>
      <c r="FW54">
        <v>0</v>
      </c>
      <c r="FX54" t="s">
        <v>112</v>
      </c>
      <c r="FY54" t="s">
        <v>112</v>
      </c>
      <c r="FZ54" t="s">
        <v>112</v>
      </c>
      <c r="GA54">
        <v>5.67E-2</v>
      </c>
      <c r="GB54" t="s">
        <v>112</v>
      </c>
      <c r="GC54" t="s">
        <v>112</v>
      </c>
      <c r="GD54" t="s">
        <v>112</v>
      </c>
      <c r="GE54" t="s">
        <v>112</v>
      </c>
      <c r="GF54" t="s">
        <v>112</v>
      </c>
      <c r="GG54" t="s">
        <v>112</v>
      </c>
      <c r="GH54" t="s">
        <v>112</v>
      </c>
      <c r="GI54" t="s">
        <v>112</v>
      </c>
      <c r="GJ54" t="s">
        <v>112</v>
      </c>
      <c r="GK54" t="s">
        <v>112</v>
      </c>
      <c r="GL54" t="s">
        <v>112</v>
      </c>
      <c r="GM54" t="s">
        <v>112</v>
      </c>
      <c r="GN54" t="s">
        <v>112</v>
      </c>
      <c r="GO54" s="2">
        <v>8.5399999999999996E-6</v>
      </c>
      <c r="GP54">
        <v>5.96E-2</v>
      </c>
      <c r="GQ54" t="s">
        <v>112</v>
      </c>
      <c r="GR54">
        <v>2.8400000000000001E-3</v>
      </c>
      <c r="GS54">
        <v>0</v>
      </c>
      <c r="GT54" t="s">
        <v>112</v>
      </c>
      <c r="GU54" t="s">
        <v>112</v>
      </c>
      <c r="GV54" t="s">
        <v>112</v>
      </c>
      <c r="GW54">
        <v>1820</v>
      </c>
      <c r="GX54" t="s">
        <v>112</v>
      </c>
      <c r="GY54" t="s">
        <v>112</v>
      </c>
      <c r="GZ54" t="s">
        <v>112</v>
      </c>
      <c r="HA54" t="s">
        <v>112</v>
      </c>
      <c r="HB54" t="s">
        <v>112</v>
      </c>
      <c r="HC54" t="s">
        <v>112</v>
      </c>
      <c r="HD54" t="s">
        <v>112</v>
      </c>
      <c r="HE54" t="s">
        <v>112</v>
      </c>
      <c r="HF54" t="s">
        <v>112</v>
      </c>
      <c r="HG54" t="s">
        <v>112</v>
      </c>
      <c r="HH54" t="s">
        <v>112</v>
      </c>
      <c r="HI54" t="s">
        <v>112</v>
      </c>
      <c r="HJ54" t="s">
        <v>112</v>
      </c>
      <c r="HK54">
        <v>77.5</v>
      </c>
      <c r="HL54">
        <v>2040</v>
      </c>
      <c r="HM54" t="s">
        <v>112</v>
      </c>
      <c r="HN54">
        <v>147</v>
      </c>
      <c r="HO54">
        <v>0</v>
      </c>
      <c r="HP54" t="s">
        <v>112</v>
      </c>
      <c r="HQ54" t="s">
        <v>112</v>
      </c>
      <c r="HR54" t="s">
        <v>112</v>
      </c>
      <c r="HS54">
        <v>30900</v>
      </c>
      <c r="HT54" t="s">
        <v>112</v>
      </c>
      <c r="HU54" t="s">
        <v>112</v>
      </c>
      <c r="HV54" t="s">
        <v>112</v>
      </c>
      <c r="HW54" t="s">
        <v>112</v>
      </c>
      <c r="HX54" t="s">
        <v>112</v>
      </c>
      <c r="HY54" t="s">
        <v>112</v>
      </c>
      <c r="HZ54" t="s">
        <v>112</v>
      </c>
      <c r="IA54" t="s">
        <v>112</v>
      </c>
      <c r="IB54" t="s">
        <v>112</v>
      </c>
      <c r="IC54" t="s">
        <v>112</v>
      </c>
      <c r="ID54" t="s">
        <v>112</v>
      </c>
      <c r="IE54" t="s">
        <v>112</v>
      </c>
      <c r="IF54" t="s">
        <v>112</v>
      </c>
      <c r="IG54">
        <v>3070</v>
      </c>
      <c r="IH54">
        <v>35800</v>
      </c>
      <c r="II54" t="s">
        <v>112</v>
      </c>
      <c r="IJ54">
        <v>1870</v>
      </c>
      <c r="IK54">
        <v>0</v>
      </c>
      <c r="IL54" t="s">
        <v>112</v>
      </c>
      <c r="IM54" t="s">
        <v>112</v>
      </c>
      <c r="IN54" t="s">
        <v>112</v>
      </c>
      <c r="IO54">
        <v>3160</v>
      </c>
      <c r="IP54" t="s">
        <v>112</v>
      </c>
      <c r="IQ54" t="s">
        <v>112</v>
      </c>
      <c r="IR54" t="s">
        <v>112</v>
      </c>
      <c r="IS54" t="s">
        <v>112</v>
      </c>
      <c r="IT54" t="s">
        <v>112</v>
      </c>
      <c r="IU54" t="s">
        <v>112</v>
      </c>
      <c r="IV54" t="s">
        <v>112</v>
      </c>
      <c r="IW54" t="s">
        <v>112</v>
      </c>
      <c r="IX54" t="s">
        <v>112</v>
      </c>
      <c r="IY54" t="s">
        <v>112</v>
      </c>
      <c r="IZ54" t="s">
        <v>112</v>
      </c>
      <c r="JA54" t="s">
        <v>112</v>
      </c>
      <c r="JB54" t="s">
        <v>112</v>
      </c>
      <c r="JC54">
        <v>12.8</v>
      </c>
      <c r="JD54">
        <v>3330</v>
      </c>
      <c r="JE54" t="s">
        <v>112</v>
      </c>
      <c r="JF54">
        <v>161</v>
      </c>
      <c r="JG54">
        <v>0</v>
      </c>
      <c r="JH54" t="s">
        <v>112</v>
      </c>
      <c r="JI54" t="s">
        <v>112</v>
      </c>
      <c r="JJ54" t="s">
        <v>112</v>
      </c>
      <c r="JK54">
        <v>152</v>
      </c>
      <c r="JL54" t="s">
        <v>112</v>
      </c>
      <c r="JM54" t="s">
        <v>112</v>
      </c>
      <c r="JN54" t="s">
        <v>112</v>
      </c>
      <c r="JO54" t="s">
        <v>112</v>
      </c>
      <c r="JP54" t="s">
        <v>112</v>
      </c>
      <c r="JQ54" t="s">
        <v>112</v>
      </c>
      <c r="JR54" t="s">
        <v>112</v>
      </c>
      <c r="JS54" t="s">
        <v>112</v>
      </c>
      <c r="JT54" t="s">
        <v>112</v>
      </c>
      <c r="JU54" t="s">
        <v>112</v>
      </c>
      <c r="JV54" t="s">
        <v>112</v>
      </c>
      <c r="JW54" t="s">
        <v>112</v>
      </c>
      <c r="JX54" t="s">
        <v>112</v>
      </c>
      <c r="JY54">
        <v>3.75</v>
      </c>
      <c r="JZ54">
        <v>163</v>
      </c>
      <c r="KA54" t="s">
        <v>112</v>
      </c>
      <c r="KB54">
        <v>7.84</v>
      </c>
      <c r="KC54">
        <v>0</v>
      </c>
      <c r="KD54" t="s">
        <v>112</v>
      </c>
      <c r="KE54" t="s">
        <v>112</v>
      </c>
      <c r="KF54" t="s">
        <v>112</v>
      </c>
      <c r="KG54">
        <v>2.41</v>
      </c>
      <c r="KH54" t="s">
        <v>112</v>
      </c>
      <c r="KI54" t="s">
        <v>112</v>
      </c>
      <c r="KJ54" t="s">
        <v>112</v>
      </c>
      <c r="KK54" t="s">
        <v>112</v>
      </c>
      <c r="KL54" t="s">
        <v>112</v>
      </c>
      <c r="KM54" t="s">
        <v>112</v>
      </c>
      <c r="KN54" t="s">
        <v>112</v>
      </c>
      <c r="KO54" t="s">
        <v>112</v>
      </c>
      <c r="KP54" t="s">
        <v>112</v>
      </c>
      <c r="KQ54" t="s">
        <v>112</v>
      </c>
      <c r="KR54" t="s">
        <v>112</v>
      </c>
      <c r="KS54" t="s">
        <v>112</v>
      </c>
      <c r="KT54" t="s">
        <v>112</v>
      </c>
      <c r="KU54">
        <v>0</v>
      </c>
      <c r="KV54">
        <v>2.5299999999999998</v>
      </c>
      <c r="KW54" t="s">
        <v>112</v>
      </c>
      <c r="KX54">
        <v>0.12</v>
      </c>
      <c r="KY54">
        <v>0</v>
      </c>
      <c r="KZ54" t="s">
        <v>112</v>
      </c>
      <c r="LA54" t="s">
        <v>112</v>
      </c>
      <c r="LB54" t="s">
        <v>112</v>
      </c>
      <c r="LC54">
        <v>154</v>
      </c>
      <c r="LD54" t="s">
        <v>112</v>
      </c>
      <c r="LE54" t="s">
        <v>112</v>
      </c>
      <c r="LF54" t="s">
        <v>112</v>
      </c>
      <c r="LG54" t="s">
        <v>112</v>
      </c>
      <c r="LH54" t="s">
        <v>112</v>
      </c>
      <c r="LI54" t="s">
        <v>112</v>
      </c>
      <c r="LJ54" t="s">
        <v>112</v>
      </c>
      <c r="LK54" t="s">
        <v>112</v>
      </c>
      <c r="LL54" t="s">
        <v>112</v>
      </c>
      <c r="LM54" t="s">
        <v>112</v>
      </c>
      <c r="LN54" t="s">
        <v>112</v>
      </c>
      <c r="LO54" t="s">
        <v>112</v>
      </c>
      <c r="LP54" t="s">
        <v>112</v>
      </c>
      <c r="LQ54">
        <v>3.75</v>
      </c>
      <c r="LR54">
        <v>166</v>
      </c>
      <c r="LS54" t="s">
        <v>112</v>
      </c>
      <c r="LT54">
        <v>7.96</v>
      </c>
      <c r="LU54">
        <v>0</v>
      </c>
      <c r="LV54" t="s">
        <v>112</v>
      </c>
      <c r="LW54" t="s">
        <v>112</v>
      </c>
      <c r="LX54" t="s">
        <v>112</v>
      </c>
      <c r="LY54">
        <v>2070</v>
      </c>
      <c r="LZ54" t="s">
        <v>112</v>
      </c>
      <c r="MA54" t="s">
        <v>112</v>
      </c>
      <c r="MB54" t="s">
        <v>112</v>
      </c>
      <c r="MC54" t="s">
        <v>112</v>
      </c>
      <c r="MD54" t="s">
        <v>112</v>
      </c>
      <c r="ME54" t="s">
        <v>112</v>
      </c>
      <c r="MF54" t="s">
        <v>112</v>
      </c>
      <c r="MG54" t="s">
        <v>112</v>
      </c>
      <c r="MH54" t="s">
        <v>112</v>
      </c>
      <c r="MI54" t="s">
        <v>112</v>
      </c>
      <c r="MJ54" t="s">
        <v>112</v>
      </c>
      <c r="MK54" t="s">
        <v>112</v>
      </c>
      <c r="ML54" t="s">
        <v>112</v>
      </c>
      <c r="MM54">
        <v>81.2</v>
      </c>
      <c r="MN54">
        <v>2310</v>
      </c>
      <c r="MO54" t="s">
        <v>112</v>
      </c>
      <c r="MP54">
        <v>159</v>
      </c>
      <c r="MQ54">
        <v>0</v>
      </c>
      <c r="MR54" t="s">
        <v>112</v>
      </c>
      <c r="MS54" t="s">
        <v>112</v>
      </c>
      <c r="MT54" t="s">
        <v>112</v>
      </c>
      <c r="MU54">
        <v>2.2799999999999998</v>
      </c>
      <c r="MV54" t="s">
        <v>112</v>
      </c>
      <c r="MW54" t="s">
        <v>112</v>
      </c>
      <c r="MX54" t="s">
        <v>112</v>
      </c>
      <c r="MY54" t="s">
        <v>112</v>
      </c>
      <c r="MZ54" t="s">
        <v>112</v>
      </c>
      <c r="NA54" t="s">
        <v>112</v>
      </c>
      <c r="NB54" t="s">
        <v>112</v>
      </c>
      <c r="NC54" t="s">
        <v>112</v>
      </c>
      <c r="ND54" t="s">
        <v>112</v>
      </c>
      <c r="NE54" t="s">
        <v>112</v>
      </c>
      <c r="NF54" t="s">
        <v>112</v>
      </c>
      <c r="NG54" t="s">
        <v>112</v>
      </c>
      <c r="NH54" t="s">
        <v>112</v>
      </c>
      <c r="NI54">
        <v>0</v>
      </c>
      <c r="NJ54">
        <v>2.4</v>
      </c>
      <c r="NK54" t="s">
        <v>112</v>
      </c>
      <c r="NL54">
        <v>0.114</v>
      </c>
      <c r="NM54">
        <v>0</v>
      </c>
      <c r="NN54" t="s">
        <v>112</v>
      </c>
      <c r="NO54" t="s">
        <v>112</v>
      </c>
      <c r="NP54" t="s">
        <v>112</v>
      </c>
      <c r="NQ54">
        <v>2070</v>
      </c>
      <c r="NR54" t="s">
        <v>112</v>
      </c>
      <c r="NS54" t="s">
        <v>112</v>
      </c>
      <c r="NT54" t="s">
        <v>112</v>
      </c>
      <c r="NU54" t="s">
        <v>112</v>
      </c>
      <c r="NV54" t="s">
        <v>112</v>
      </c>
      <c r="NW54" t="s">
        <v>112</v>
      </c>
      <c r="NX54" t="s">
        <v>112</v>
      </c>
      <c r="NY54" t="s">
        <v>112</v>
      </c>
      <c r="NZ54" t="s">
        <v>112</v>
      </c>
      <c r="OA54" t="s">
        <v>112</v>
      </c>
      <c r="OB54" t="s">
        <v>112</v>
      </c>
      <c r="OC54" t="s">
        <v>112</v>
      </c>
      <c r="OD54" t="s">
        <v>112</v>
      </c>
      <c r="OE54">
        <v>81.2</v>
      </c>
      <c r="OF54">
        <v>2310</v>
      </c>
      <c r="OG54" t="s">
        <v>112</v>
      </c>
      <c r="OH54">
        <v>160</v>
      </c>
      <c r="OI54">
        <v>0</v>
      </c>
      <c r="OJ54" t="s">
        <v>112</v>
      </c>
      <c r="OK54" t="s">
        <v>112</v>
      </c>
      <c r="OL54" t="s">
        <v>112</v>
      </c>
      <c r="OM54">
        <v>1.38</v>
      </c>
      <c r="ON54" t="s">
        <v>112</v>
      </c>
      <c r="OO54" t="s">
        <v>112</v>
      </c>
      <c r="OP54" t="s">
        <v>112</v>
      </c>
      <c r="OQ54" t="s">
        <v>112</v>
      </c>
      <c r="OR54" t="s">
        <v>112</v>
      </c>
      <c r="OS54" t="s">
        <v>112</v>
      </c>
      <c r="OT54" t="s">
        <v>112</v>
      </c>
      <c r="OU54" t="s">
        <v>112</v>
      </c>
      <c r="OV54" t="s">
        <v>112</v>
      </c>
      <c r="OW54" t="s">
        <v>112</v>
      </c>
      <c r="OX54" t="s">
        <v>112</v>
      </c>
      <c r="OY54" t="s">
        <v>112</v>
      </c>
      <c r="OZ54" t="s">
        <v>112</v>
      </c>
      <c r="PA54">
        <v>0</v>
      </c>
      <c r="PB54">
        <v>1.45</v>
      </c>
      <c r="PC54" t="s">
        <v>112</v>
      </c>
      <c r="PD54">
        <v>6.88E-2</v>
      </c>
      <c r="PE54">
        <v>0</v>
      </c>
      <c r="PF54" t="s">
        <v>112</v>
      </c>
      <c r="PG54" t="s">
        <v>112</v>
      </c>
      <c r="PH54" t="s">
        <v>112</v>
      </c>
      <c r="PI54">
        <v>0</v>
      </c>
      <c r="PJ54" t="s">
        <v>112</v>
      </c>
      <c r="PK54" t="s">
        <v>112</v>
      </c>
      <c r="PL54" t="s">
        <v>112</v>
      </c>
      <c r="PM54" t="s">
        <v>112</v>
      </c>
      <c r="PN54" t="s">
        <v>112</v>
      </c>
      <c r="PO54" t="s">
        <v>112</v>
      </c>
      <c r="PP54" t="s">
        <v>112</v>
      </c>
      <c r="PQ54" t="s">
        <v>112</v>
      </c>
      <c r="PR54" t="s">
        <v>112</v>
      </c>
      <c r="PS54" t="s">
        <v>112</v>
      </c>
      <c r="PT54" t="s">
        <v>112</v>
      </c>
      <c r="PU54" t="s">
        <v>112</v>
      </c>
      <c r="PV54" t="s">
        <v>112</v>
      </c>
      <c r="PW54">
        <v>0</v>
      </c>
      <c r="PX54">
        <v>0</v>
      </c>
      <c r="PY54" t="s">
        <v>112</v>
      </c>
      <c r="PZ54">
        <v>0</v>
      </c>
      <c r="QA54">
        <v>0</v>
      </c>
      <c r="QB54" t="s">
        <v>112</v>
      </c>
      <c r="QC54" t="s">
        <v>112</v>
      </c>
      <c r="QD54" t="s">
        <v>112</v>
      </c>
      <c r="QE54">
        <v>0</v>
      </c>
      <c r="QF54" t="s">
        <v>112</v>
      </c>
      <c r="QG54" t="s">
        <v>112</v>
      </c>
      <c r="QH54" t="s">
        <v>112</v>
      </c>
      <c r="QI54" t="s">
        <v>112</v>
      </c>
      <c r="QJ54" t="s">
        <v>112</v>
      </c>
      <c r="QK54" t="s">
        <v>112</v>
      </c>
      <c r="QL54" t="s">
        <v>112</v>
      </c>
      <c r="QM54" t="s">
        <v>112</v>
      </c>
      <c r="QN54" t="s">
        <v>112</v>
      </c>
      <c r="QO54" t="s">
        <v>112</v>
      </c>
      <c r="QP54" t="s">
        <v>112</v>
      </c>
      <c r="QQ54" t="s">
        <v>112</v>
      </c>
      <c r="QR54" t="s">
        <v>112</v>
      </c>
      <c r="QS54">
        <v>0</v>
      </c>
      <c r="QT54">
        <v>0</v>
      </c>
      <c r="QU54" t="s">
        <v>112</v>
      </c>
      <c r="QV54">
        <v>0</v>
      </c>
      <c r="QW54">
        <v>0</v>
      </c>
      <c r="QX54" t="s">
        <v>112</v>
      </c>
      <c r="QY54" t="s">
        <v>112</v>
      </c>
      <c r="QZ54" t="s">
        <v>112</v>
      </c>
      <c r="RA54">
        <v>1.19</v>
      </c>
      <c r="RB54" t="s">
        <v>112</v>
      </c>
      <c r="RC54" t="s">
        <v>112</v>
      </c>
      <c r="RD54" t="s">
        <v>112</v>
      </c>
      <c r="RE54" t="s">
        <v>112</v>
      </c>
      <c r="RF54" t="s">
        <v>112</v>
      </c>
      <c r="RG54" t="s">
        <v>112</v>
      </c>
      <c r="RH54" t="s">
        <v>112</v>
      </c>
      <c r="RI54" t="s">
        <v>112</v>
      </c>
      <c r="RJ54" t="s">
        <v>112</v>
      </c>
      <c r="RK54" t="s">
        <v>112</v>
      </c>
      <c r="RL54" t="s">
        <v>112</v>
      </c>
      <c r="RM54" t="s">
        <v>112</v>
      </c>
      <c r="RN54" t="s">
        <v>112</v>
      </c>
      <c r="RO54">
        <v>4.87E-2</v>
      </c>
      <c r="RP54">
        <v>1.3</v>
      </c>
      <c r="RQ54" t="s">
        <v>112</v>
      </c>
      <c r="RR54">
        <v>6.2300000000000001E-2</v>
      </c>
      <c r="RS54">
        <v>0</v>
      </c>
      <c r="RT54" t="s">
        <v>112</v>
      </c>
      <c r="RU54" t="s">
        <v>112</v>
      </c>
      <c r="RV54" t="s">
        <v>112</v>
      </c>
      <c r="RW54">
        <v>5.95</v>
      </c>
      <c r="RX54" t="s">
        <v>112</v>
      </c>
      <c r="RY54" t="s">
        <v>112</v>
      </c>
      <c r="RZ54" t="s">
        <v>112</v>
      </c>
      <c r="SA54" t="s">
        <v>112</v>
      </c>
      <c r="SB54" t="s">
        <v>112</v>
      </c>
      <c r="SC54" t="s">
        <v>112</v>
      </c>
      <c r="SD54" t="s">
        <v>112</v>
      </c>
      <c r="SE54" t="s">
        <v>112</v>
      </c>
      <c r="SF54" t="s">
        <v>112</v>
      </c>
      <c r="SG54" t="s">
        <v>112</v>
      </c>
      <c r="SH54" t="s">
        <v>112</v>
      </c>
      <c r="SI54" t="s">
        <v>112</v>
      </c>
      <c r="SJ54" t="s">
        <v>112</v>
      </c>
      <c r="SK54">
        <v>1.92</v>
      </c>
      <c r="SL54">
        <v>8.2799999999999994</v>
      </c>
      <c r="SM54" t="s">
        <v>112</v>
      </c>
      <c r="SN54">
        <v>0.40600000000000003</v>
      </c>
      <c r="SO54">
        <v>0</v>
      </c>
      <c r="SP54" t="s">
        <v>112</v>
      </c>
      <c r="SQ54" t="s">
        <v>112</v>
      </c>
      <c r="SR54" t="s">
        <v>112</v>
      </c>
      <c r="SS54">
        <v>268</v>
      </c>
      <c r="ST54" t="s">
        <v>112</v>
      </c>
      <c r="SU54" t="s">
        <v>112</v>
      </c>
      <c r="SV54" t="s">
        <v>112</v>
      </c>
      <c r="SW54" t="s">
        <v>112</v>
      </c>
      <c r="SX54" t="s">
        <v>112</v>
      </c>
      <c r="SY54" t="s">
        <v>112</v>
      </c>
      <c r="SZ54" t="s">
        <v>112</v>
      </c>
      <c r="TA54" t="s">
        <v>112</v>
      </c>
      <c r="TB54" t="s">
        <v>112</v>
      </c>
      <c r="TC54" t="s">
        <v>112</v>
      </c>
      <c r="TD54" t="s">
        <v>112</v>
      </c>
      <c r="TE54" t="s">
        <v>112</v>
      </c>
      <c r="TF54" t="s">
        <v>112</v>
      </c>
      <c r="TG54">
        <v>3.68</v>
      </c>
      <c r="TH54">
        <v>286</v>
      </c>
      <c r="TI54" t="s">
        <v>112</v>
      </c>
      <c r="TJ54">
        <v>13.8</v>
      </c>
      <c r="TK54">
        <v>0</v>
      </c>
      <c r="TL54" t="s">
        <v>112</v>
      </c>
      <c r="TM54" t="s">
        <v>112</v>
      </c>
      <c r="TN54" t="s">
        <v>112</v>
      </c>
      <c r="TO54">
        <v>5.94E-3</v>
      </c>
      <c r="TP54" t="s">
        <v>112</v>
      </c>
      <c r="TQ54" t="s">
        <v>112</v>
      </c>
      <c r="TR54" t="s">
        <v>112</v>
      </c>
      <c r="TS54" t="s">
        <v>112</v>
      </c>
      <c r="TT54" t="s">
        <v>112</v>
      </c>
      <c r="TU54" t="s">
        <v>112</v>
      </c>
      <c r="TV54" t="s">
        <v>112</v>
      </c>
      <c r="TW54" t="s">
        <v>112</v>
      </c>
      <c r="TX54" t="s">
        <v>112</v>
      </c>
      <c r="TY54" t="s">
        <v>112</v>
      </c>
      <c r="TZ54" t="s">
        <v>112</v>
      </c>
      <c r="UA54" t="s">
        <v>112</v>
      </c>
      <c r="UB54" t="s">
        <v>112</v>
      </c>
      <c r="UC54">
        <v>1.4999999999999999E-4</v>
      </c>
      <c r="UD54">
        <v>6.3899999999999998E-3</v>
      </c>
      <c r="UE54" t="s">
        <v>112</v>
      </c>
      <c r="UF54">
        <v>3.0499999999999999E-4</v>
      </c>
      <c r="UG54">
        <v>0</v>
      </c>
      <c r="UH54" t="s">
        <v>112</v>
      </c>
      <c r="UI54" t="s">
        <v>112</v>
      </c>
      <c r="UJ54" t="s">
        <v>112</v>
      </c>
      <c r="UK54">
        <v>0</v>
      </c>
      <c r="UL54" t="s">
        <v>112</v>
      </c>
      <c r="UM54" t="s">
        <v>112</v>
      </c>
      <c r="UN54" t="s">
        <v>112</v>
      </c>
      <c r="UO54" t="s">
        <v>112</v>
      </c>
      <c r="UP54" t="s">
        <v>112</v>
      </c>
      <c r="UQ54" t="s">
        <v>112</v>
      </c>
      <c r="UR54" t="s">
        <v>112</v>
      </c>
      <c r="US54" t="s">
        <v>112</v>
      </c>
      <c r="UT54" t="s">
        <v>112</v>
      </c>
      <c r="UU54" t="s">
        <v>112</v>
      </c>
      <c r="UV54" t="s">
        <v>112</v>
      </c>
      <c r="UW54" t="s">
        <v>112</v>
      </c>
      <c r="UX54" t="s">
        <v>112</v>
      </c>
      <c r="UY54">
        <v>0</v>
      </c>
      <c r="UZ54">
        <v>0</v>
      </c>
      <c r="VA54" t="s">
        <v>112</v>
      </c>
      <c r="VB54">
        <v>0</v>
      </c>
      <c r="VC54">
        <v>0</v>
      </c>
      <c r="VD54" t="s">
        <v>112</v>
      </c>
      <c r="VE54" t="s">
        <v>112</v>
      </c>
      <c r="VF54" t="s">
        <v>112</v>
      </c>
      <c r="VG54">
        <v>0</v>
      </c>
      <c r="VH54" t="s">
        <v>112</v>
      </c>
      <c r="VI54" t="s">
        <v>112</v>
      </c>
      <c r="VJ54" t="s">
        <v>112</v>
      </c>
      <c r="VK54" t="s">
        <v>112</v>
      </c>
      <c r="VL54" t="s">
        <v>112</v>
      </c>
      <c r="VM54" t="s">
        <v>112</v>
      </c>
      <c r="VN54" t="s">
        <v>112</v>
      </c>
      <c r="VO54" t="s">
        <v>112</v>
      </c>
      <c r="VP54" t="s">
        <v>112</v>
      </c>
      <c r="VQ54" t="s">
        <v>112</v>
      </c>
      <c r="VR54" t="s">
        <v>112</v>
      </c>
      <c r="VS54" t="s">
        <v>112</v>
      </c>
      <c r="VT54" t="s">
        <v>112</v>
      </c>
      <c r="VU54">
        <v>0</v>
      </c>
      <c r="VV54">
        <v>0</v>
      </c>
      <c r="VW54" t="s">
        <v>112</v>
      </c>
      <c r="VX54">
        <v>0</v>
      </c>
      <c r="VY54">
        <v>0</v>
      </c>
      <c r="VZ54" t="s">
        <v>112</v>
      </c>
      <c r="WA54" t="s">
        <v>112</v>
      </c>
      <c r="WB54" t="s">
        <v>112</v>
      </c>
      <c r="WC54">
        <v>0</v>
      </c>
      <c r="WD54" t="s">
        <v>112</v>
      </c>
      <c r="WE54" t="s">
        <v>112</v>
      </c>
      <c r="WF54" t="s">
        <v>112</v>
      </c>
      <c r="WG54" t="s">
        <v>112</v>
      </c>
      <c r="WH54" t="s">
        <v>112</v>
      </c>
      <c r="WI54" t="s">
        <v>112</v>
      </c>
      <c r="WJ54" t="s">
        <v>112</v>
      </c>
      <c r="WK54" t="s">
        <v>112</v>
      </c>
      <c r="WL54" t="s">
        <v>112</v>
      </c>
      <c r="WM54" t="s">
        <v>112</v>
      </c>
      <c r="WN54" t="s">
        <v>112</v>
      </c>
      <c r="WO54" t="s">
        <v>112</v>
      </c>
      <c r="WP54" t="s">
        <v>112</v>
      </c>
      <c r="WQ54">
        <v>0</v>
      </c>
      <c r="WR54">
        <v>0</v>
      </c>
      <c r="WS54" t="s">
        <v>112</v>
      </c>
      <c r="WT54">
        <v>0</v>
      </c>
      <c r="WU54">
        <v>0</v>
      </c>
      <c r="WV54" t="s">
        <v>112</v>
      </c>
      <c r="WW54" t="s">
        <v>112</v>
      </c>
      <c r="WX54" t="s">
        <v>112</v>
      </c>
      <c r="WY54">
        <v>0</v>
      </c>
      <c r="WZ54" t="s">
        <v>112</v>
      </c>
      <c r="XA54" t="s">
        <v>112</v>
      </c>
      <c r="XB54" t="s">
        <v>112</v>
      </c>
      <c r="XC54" t="s">
        <v>112</v>
      </c>
      <c r="XD54" t="s">
        <v>112</v>
      </c>
      <c r="XE54" t="s">
        <v>112</v>
      </c>
      <c r="XF54" t="s">
        <v>112</v>
      </c>
      <c r="XG54" t="s">
        <v>112</v>
      </c>
      <c r="XH54" t="s">
        <v>112</v>
      </c>
      <c r="XI54" t="s">
        <v>112</v>
      </c>
      <c r="XJ54" t="s">
        <v>112</v>
      </c>
      <c r="XK54" t="s">
        <v>112</v>
      </c>
      <c r="XL54" t="s">
        <v>112</v>
      </c>
      <c r="XM54">
        <v>0</v>
      </c>
      <c r="XN54">
        <v>0</v>
      </c>
      <c r="XO54" t="s">
        <v>112</v>
      </c>
      <c r="XP54">
        <v>0</v>
      </c>
      <c r="XQ54">
        <v>0</v>
      </c>
    </row>
    <row r="55" spans="1:641" x14ac:dyDescent="0.3">
      <c r="A55">
        <v>5638</v>
      </c>
      <c r="B55" t="s">
        <v>1179</v>
      </c>
      <c r="C55" t="s">
        <v>1180</v>
      </c>
      <c r="D55" t="s">
        <v>862</v>
      </c>
      <c r="E55" t="s">
        <v>863</v>
      </c>
      <c r="F55" t="s">
        <v>864</v>
      </c>
      <c r="G55" t="s">
        <v>197</v>
      </c>
      <c r="I55" t="s">
        <v>865</v>
      </c>
      <c r="K55" t="s">
        <v>866</v>
      </c>
      <c r="L55" s="1">
        <v>42690.697326388887</v>
      </c>
      <c r="M55" s="1">
        <v>42690.697326388887</v>
      </c>
      <c r="N55" s="1">
        <v>42689</v>
      </c>
      <c r="P55" t="s">
        <v>867</v>
      </c>
      <c r="Q55" t="s">
        <v>868</v>
      </c>
      <c r="R55" t="s">
        <v>1158</v>
      </c>
      <c r="S55" t="s">
        <v>1181</v>
      </c>
      <c r="T55" t="s">
        <v>1182</v>
      </c>
      <c r="U55" t="s">
        <v>1183</v>
      </c>
      <c r="Y55">
        <v>3</v>
      </c>
      <c r="Z55">
        <v>1</v>
      </c>
      <c r="AA55" t="s">
        <v>99</v>
      </c>
      <c r="AB55" t="s">
        <v>1184</v>
      </c>
      <c r="AY55" t="s">
        <v>1185</v>
      </c>
      <c r="AZ55" t="s">
        <v>875</v>
      </c>
      <c r="BA55" s="1">
        <v>42690.697222222225</v>
      </c>
      <c r="BG55" t="s">
        <v>876</v>
      </c>
      <c r="BR55" t="s">
        <v>112</v>
      </c>
      <c r="BS55" t="s">
        <v>112</v>
      </c>
      <c r="BT55" t="s">
        <v>112</v>
      </c>
      <c r="BU55">
        <v>156</v>
      </c>
      <c r="BV55" t="s">
        <v>112</v>
      </c>
      <c r="BW55" t="s">
        <v>112</v>
      </c>
      <c r="BX55" t="s">
        <v>112</v>
      </c>
      <c r="BY55" t="s">
        <v>112</v>
      </c>
      <c r="BZ55" t="s">
        <v>112</v>
      </c>
      <c r="CA55" t="s">
        <v>112</v>
      </c>
      <c r="CB55" t="s">
        <v>112</v>
      </c>
      <c r="CC55" t="s">
        <v>112</v>
      </c>
      <c r="CD55" t="s">
        <v>112</v>
      </c>
      <c r="CE55" t="s">
        <v>112</v>
      </c>
      <c r="CF55" t="s">
        <v>112</v>
      </c>
      <c r="CG55" t="s">
        <v>112</v>
      </c>
      <c r="CH55" t="s">
        <v>112</v>
      </c>
      <c r="CI55">
        <v>141</v>
      </c>
      <c r="CJ55">
        <v>351</v>
      </c>
      <c r="CK55" t="s">
        <v>112</v>
      </c>
      <c r="CL55">
        <v>54</v>
      </c>
      <c r="CM55">
        <v>0</v>
      </c>
      <c r="CN55" t="s">
        <v>112</v>
      </c>
      <c r="CO55" t="s">
        <v>112</v>
      </c>
      <c r="CP55" t="s">
        <v>112</v>
      </c>
      <c r="CQ55" s="2">
        <v>9.4099999999999997E-6</v>
      </c>
      <c r="CR55" t="s">
        <v>112</v>
      </c>
      <c r="CS55" t="s">
        <v>112</v>
      </c>
      <c r="CT55" t="s">
        <v>112</v>
      </c>
      <c r="CU55" t="s">
        <v>112</v>
      </c>
      <c r="CV55" t="s">
        <v>112</v>
      </c>
      <c r="CW55" t="s">
        <v>112</v>
      </c>
      <c r="CX55" t="s">
        <v>112</v>
      </c>
      <c r="CY55" t="s">
        <v>112</v>
      </c>
      <c r="CZ55" t="s">
        <v>112</v>
      </c>
      <c r="DA55" t="s">
        <v>112</v>
      </c>
      <c r="DB55" t="s">
        <v>112</v>
      </c>
      <c r="DC55" t="s">
        <v>112</v>
      </c>
      <c r="DD55" t="s">
        <v>112</v>
      </c>
      <c r="DE55" s="2">
        <v>9.3700000000000001E-6</v>
      </c>
      <c r="DF55" s="2">
        <v>1.98E-5</v>
      </c>
      <c r="DG55" t="s">
        <v>112</v>
      </c>
      <c r="DH55" s="2">
        <v>1.0300000000000001E-6</v>
      </c>
      <c r="DI55">
        <v>0</v>
      </c>
      <c r="DJ55" t="s">
        <v>112</v>
      </c>
      <c r="DK55" t="s">
        <v>112</v>
      </c>
      <c r="DL55" t="s">
        <v>112</v>
      </c>
      <c r="DM55">
        <v>2.16</v>
      </c>
      <c r="DN55" t="s">
        <v>112</v>
      </c>
      <c r="DO55" t="s">
        <v>112</v>
      </c>
      <c r="DP55" t="s">
        <v>112</v>
      </c>
      <c r="DQ55" t="s">
        <v>112</v>
      </c>
      <c r="DR55" t="s">
        <v>112</v>
      </c>
      <c r="DS55" t="s">
        <v>112</v>
      </c>
      <c r="DT55" t="s">
        <v>112</v>
      </c>
      <c r="DU55" t="s">
        <v>112</v>
      </c>
      <c r="DV55" t="s">
        <v>112</v>
      </c>
      <c r="DW55" t="s">
        <v>112</v>
      </c>
      <c r="DX55" t="s">
        <v>112</v>
      </c>
      <c r="DY55" t="s">
        <v>112</v>
      </c>
      <c r="DZ55" t="s">
        <v>112</v>
      </c>
      <c r="EA55">
        <v>0.35699999999999998</v>
      </c>
      <c r="EB55">
        <v>2.83</v>
      </c>
      <c r="EC55" t="s">
        <v>112</v>
      </c>
      <c r="ED55">
        <v>0.30599999999999999</v>
      </c>
      <c r="EE55">
        <v>0</v>
      </c>
      <c r="EF55" t="s">
        <v>112</v>
      </c>
      <c r="EG55" t="s">
        <v>112</v>
      </c>
      <c r="EH55" t="s">
        <v>112</v>
      </c>
      <c r="EI55">
        <v>0.32800000000000001</v>
      </c>
      <c r="EJ55" t="s">
        <v>112</v>
      </c>
      <c r="EK55" t="s">
        <v>112</v>
      </c>
      <c r="EL55" t="s">
        <v>112</v>
      </c>
      <c r="EM55" t="s">
        <v>112</v>
      </c>
      <c r="EN55" t="s">
        <v>112</v>
      </c>
      <c r="EO55" t="s">
        <v>112</v>
      </c>
      <c r="EP55" t="s">
        <v>112</v>
      </c>
      <c r="EQ55" t="s">
        <v>112</v>
      </c>
      <c r="ER55" t="s">
        <v>112</v>
      </c>
      <c r="ES55" t="s">
        <v>112</v>
      </c>
      <c r="ET55" t="s">
        <v>112</v>
      </c>
      <c r="EU55" t="s">
        <v>112</v>
      </c>
      <c r="EV55" t="s">
        <v>112</v>
      </c>
      <c r="EW55">
        <v>3.8199999999999998E-2</v>
      </c>
      <c r="EX55">
        <v>0.42799999999999999</v>
      </c>
      <c r="EY55" t="s">
        <v>112</v>
      </c>
      <c r="EZ55">
        <v>6.1100000000000002E-2</v>
      </c>
      <c r="FA55">
        <v>0</v>
      </c>
      <c r="FB55" t="s">
        <v>112</v>
      </c>
      <c r="FC55" t="s">
        <v>112</v>
      </c>
      <c r="FD55" t="s">
        <v>112</v>
      </c>
      <c r="FE55">
        <v>0.17199999999999999</v>
      </c>
      <c r="FF55" t="s">
        <v>112</v>
      </c>
      <c r="FG55" t="s">
        <v>112</v>
      </c>
      <c r="FH55" t="s">
        <v>112</v>
      </c>
      <c r="FI55" t="s">
        <v>112</v>
      </c>
      <c r="FJ55" t="s">
        <v>112</v>
      </c>
      <c r="FK55" t="s">
        <v>112</v>
      </c>
      <c r="FL55" t="s">
        <v>112</v>
      </c>
      <c r="FM55" t="s">
        <v>112</v>
      </c>
      <c r="FN55" t="s">
        <v>112</v>
      </c>
      <c r="FO55" t="s">
        <v>112</v>
      </c>
      <c r="FP55" t="s">
        <v>112</v>
      </c>
      <c r="FQ55" t="s">
        <v>112</v>
      </c>
      <c r="FR55" t="s">
        <v>112</v>
      </c>
      <c r="FS55">
        <v>9.2600000000000002E-2</v>
      </c>
      <c r="FT55">
        <v>0.29799999999999999</v>
      </c>
      <c r="FU55" t="s">
        <v>112</v>
      </c>
      <c r="FV55">
        <v>3.3399999999999999E-2</v>
      </c>
      <c r="FW55">
        <v>0</v>
      </c>
      <c r="FX55" t="s">
        <v>112</v>
      </c>
      <c r="FY55" t="s">
        <v>112</v>
      </c>
      <c r="FZ55" t="s">
        <v>112</v>
      </c>
      <c r="GA55">
        <v>0.63</v>
      </c>
      <c r="GB55" t="s">
        <v>112</v>
      </c>
      <c r="GC55" t="s">
        <v>112</v>
      </c>
      <c r="GD55" t="s">
        <v>112</v>
      </c>
      <c r="GE55" t="s">
        <v>112</v>
      </c>
      <c r="GF55" t="s">
        <v>112</v>
      </c>
      <c r="GG55" t="s">
        <v>112</v>
      </c>
      <c r="GH55" t="s">
        <v>112</v>
      </c>
      <c r="GI55" t="s">
        <v>112</v>
      </c>
      <c r="GJ55" t="s">
        <v>112</v>
      </c>
      <c r="GK55" t="s">
        <v>112</v>
      </c>
      <c r="GL55" t="s">
        <v>112</v>
      </c>
      <c r="GM55" t="s">
        <v>112</v>
      </c>
      <c r="GN55" t="s">
        <v>112</v>
      </c>
      <c r="GO55" s="2">
        <v>8.8200000000000003E-5</v>
      </c>
      <c r="GP55">
        <v>0.66200000000000003</v>
      </c>
      <c r="GQ55" t="s">
        <v>112</v>
      </c>
      <c r="GR55">
        <v>3.15E-2</v>
      </c>
      <c r="GS55">
        <v>0</v>
      </c>
      <c r="GT55" t="s">
        <v>112</v>
      </c>
      <c r="GU55" t="s">
        <v>112</v>
      </c>
      <c r="GV55" t="s">
        <v>112</v>
      </c>
      <c r="GW55">
        <v>2310</v>
      </c>
      <c r="GX55" t="s">
        <v>112</v>
      </c>
      <c r="GY55" t="s">
        <v>112</v>
      </c>
      <c r="GZ55" t="s">
        <v>112</v>
      </c>
      <c r="HA55" t="s">
        <v>112</v>
      </c>
      <c r="HB55" t="s">
        <v>112</v>
      </c>
      <c r="HC55" t="s">
        <v>112</v>
      </c>
      <c r="HD55" t="s">
        <v>112</v>
      </c>
      <c r="HE55" t="s">
        <v>112</v>
      </c>
      <c r="HF55" t="s">
        <v>112</v>
      </c>
      <c r="HG55" t="s">
        <v>112</v>
      </c>
      <c r="HH55" t="s">
        <v>112</v>
      </c>
      <c r="HI55" t="s">
        <v>112</v>
      </c>
      <c r="HJ55" t="s">
        <v>112</v>
      </c>
      <c r="HK55">
        <v>800</v>
      </c>
      <c r="HL55">
        <v>3800</v>
      </c>
      <c r="HM55" t="s">
        <v>112</v>
      </c>
      <c r="HN55">
        <v>689</v>
      </c>
      <c r="HO55">
        <v>0</v>
      </c>
      <c r="HP55" t="s">
        <v>112</v>
      </c>
      <c r="HQ55" t="s">
        <v>112</v>
      </c>
      <c r="HR55" t="s">
        <v>112</v>
      </c>
      <c r="HS55">
        <v>59900</v>
      </c>
      <c r="HT55" t="s">
        <v>112</v>
      </c>
      <c r="HU55" t="s">
        <v>112</v>
      </c>
      <c r="HV55" t="s">
        <v>112</v>
      </c>
      <c r="HW55" t="s">
        <v>112</v>
      </c>
      <c r="HX55" t="s">
        <v>112</v>
      </c>
      <c r="HY55" t="s">
        <v>112</v>
      </c>
      <c r="HZ55" t="s">
        <v>112</v>
      </c>
      <c r="IA55" t="s">
        <v>112</v>
      </c>
      <c r="IB55" t="s">
        <v>112</v>
      </c>
      <c r="IC55" t="s">
        <v>112</v>
      </c>
      <c r="ID55" t="s">
        <v>112</v>
      </c>
      <c r="IE55" t="s">
        <v>112</v>
      </c>
      <c r="IF55" t="s">
        <v>112</v>
      </c>
      <c r="IG55">
        <v>31600</v>
      </c>
      <c r="IH55">
        <v>97800</v>
      </c>
      <c r="II55" t="s">
        <v>112</v>
      </c>
      <c r="IJ55">
        <v>6340</v>
      </c>
      <c r="IK55">
        <v>0</v>
      </c>
      <c r="IL55" t="s">
        <v>112</v>
      </c>
      <c r="IM55" t="s">
        <v>112</v>
      </c>
      <c r="IN55" t="s">
        <v>112</v>
      </c>
      <c r="IO55">
        <v>65.2</v>
      </c>
      <c r="IP55" t="s">
        <v>112</v>
      </c>
      <c r="IQ55" t="s">
        <v>112</v>
      </c>
      <c r="IR55" t="s">
        <v>112</v>
      </c>
      <c r="IS55" t="s">
        <v>112</v>
      </c>
      <c r="IT55" t="s">
        <v>112</v>
      </c>
      <c r="IU55" t="s">
        <v>112</v>
      </c>
      <c r="IV55" t="s">
        <v>112</v>
      </c>
      <c r="IW55" t="s">
        <v>112</v>
      </c>
      <c r="IX55" t="s">
        <v>112</v>
      </c>
      <c r="IY55" t="s">
        <v>112</v>
      </c>
      <c r="IZ55" t="s">
        <v>112</v>
      </c>
      <c r="JA55" t="s">
        <v>112</v>
      </c>
      <c r="JB55" t="s">
        <v>112</v>
      </c>
      <c r="JC55">
        <v>34.5</v>
      </c>
      <c r="JD55">
        <v>106</v>
      </c>
      <c r="JE55" t="s">
        <v>112</v>
      </c>
      <c r="JF55">
        <v>6.35</v>
      </c>
      <c r="JG55">
        <v>0</v>
      </c>
      <c r="JH55" t="s">
        <v>112</v>
      </c>
      <c r="JI55" t="s">
        <v>112</v>
      </c>
      <c r="JJ55" t="s">
        <v>112</v>
      </c>
      <c r="JK55">
        <v>154</v>
      </c>
      <c r="JL55" t="s">
        <v>112</v>
      </c>
      <c r="JM55" t="s">
        <v>112</v>
      </c>
      <c r="JN55" t="s">
        <v>112</v>
      </c>
      <c r="JO55" t="s">
        <v>112</v>
      </c>
      <c r="JP55" t="s">
        <v>112</v>
      </c>
      <c r="JQ55" t="s">
        <v>112</v>
      </c>
      <c r="JR55" t="s">
        <v>112</v>
      </c>
      <c r="JS55" t="s">
        <v>112</v>
      </c>
      <c r="JT55" t="s">
        <v>112</v>
      </c>
      <c r="JU55" t="s">
        <v>112</v>
      </c>
      <c r="JV55" t="s">
        <v>112</v>
      </c>
      <c r="JW55" t="s">
        <v>112</v>
      </c>
      <c r="JX55" t="s">
        <v>112</v>
      </c>
      <c r="JY55">
        <v>38.700000000000003</v>
      </c>
      <c r="JZ55">
        <v>203</v>
      </c>
      <c r="KA55" t="s">
        <v>112</v>
      </c>
      <c r="KB55">
        <v>10.4</v>
      </c>
      <c r="KC55">
        <v>0</v>
      </c>
      <c r="KD55" t="s">
        <v>112</v>
      </c>
      <c r="KE55" t="s">
        <v>112</v>
      </c>
      <c r="KF55" t="s">
        <v>112</v>
      </c>
      <c r="KG55">
        <v>24.8</v>
      </c>
      <c r="KH55" t="s">
        <v>112</v>
      </c>
      <c r="KI55" t="s">
        <v>112</v>
      </c>
      <c r="KJ55" t="s">
        <v>112</v>
      </c>
      <c r="KK55" t="s">
        <v>112</v>
      </c>
      <c r="KL55" t="s">
        <v>112</v>
      </c>
      <c r="KM55" t="s">
        <v>112</v>
      </c>
      <c r="KN55" t="s">
        <v>112</v>
      </c>
      <c r="KO55" t="s">
        <v>112</v>
      </c>
      <c r="KP55" t="s">
        <v>112</v>
      </c>
      <c r="KQ55" t="s">
        <v>112</v>
      </c>
      <c r="KR55" t="s">
        <v>112</v>
      </c>
      <c r="KS55" t="s">
        <v>112</v>
      </c>
      <c r="KT55" t="s">
        <v>112</v>
      </c>
      <c r="KU55">
        <v>0</v>
      </c>
      <c r="KV55">
        <v>26.1</v>
      </c>
      <c r="KW55" t="s">
        <v>112</v>
      </c>
      <c r="KX55">
        <v>1.24</v>
      </c>
      <c r="KY55">
        <v>0</v>
      </c>
      <c r="KZ55" t="s">
        <v>112</v>
      </c>
      <c r="LA55" t="s">
        <v>112</v>
      </c>
      <c r="LB55" t="s">
        <v>112</v>
      </c>
      <c r="LC55">
        <v>179</v>
      </c>
      <c r="LD55" t="s">
        <v>112</v>
      </c>
      <c r="LE55" t="s">
        <v>112</v>
      </c>
      <c r="LF55" t="s">
        <v>112</v>
      </c>
      <c r="LG55" t="s">
        <v>112</v>
      </c>
      <c r="LH55" t="s">
        <v>112</v>
      </c>
      <c r="LI55" t="s">
        <v>112</v>
      </c>
      <c r="LJ55" t="s">
        <v>112</v>
      </c>
      <c r="LK55" t="s">
        <v>112</v>
      </c>
      <c r="LL55" t="s">
        <v>112</v>
      </c>
      <c r="LM55" t="s">
        <v>112</v>
      </c>
      <c r="LN55" t="s">
        <v>112</v>
      </c>
      <c r="LO55" t="s">
        <v>112</v>
      </c>
      <c r="LP55" t="s">
        <v>112</v>
      </c>
      <c r="LQ55">
        <v>38.700000000000003</v>
      </c>
      <c r="LR55">
        <v>229</v>
      </c>
      <c r="LS55" t="s">
        <v>112</v>
      </c>
      <c r="LT55">
        <v>11.6</v>
      </c>
      <c r="LU55">
        <v>0</v>
      </c>
      <c r="LV55" t="s">
        <v>112</v>
      </c>
      <c r="LW55" t="s">
        <v>112</v>
      </c>
      <c r="LX55" t="s">
        <v>112</v>
      </c>
      <c r="LY55">
        <v>2330</v>
      </c>
      <c r="LZ55" t="s">
        <v>112</v>
      </c>
      <c r="MA55" t="s">
        <v>112</v>
      </c>
      <c r="MB55" t="s">
        <v>112</v>
      </c>
      <c r="MC55" t="s">
        <v>112</v>
      </c>
      <c r="MD55" t="s">
        <v>112</v>
      </c>
      <c r="ME55" t="s">
        <v>112</v>
      </c>
      <c r="MF55" t="s">
        <v>112</v>
      </c>
      <c r="MG55" t="s">
        <v>112</v>
      </c>
      <c r="MH55" t="s">
        <v>112</v>
      </c>
      <c r="MI55" t="s">
        <v>112</v>
      </c>
      <c r="MJ55" t="s">
        <v>112</v>
      </c>
      <c r="MK55" t="s">
        <v>112</v>
      </c>
      <c r="ML55" t="s">
        <v>112</v>
      </c>
      <c r="MM55">
        <v>838</v>
      </c>
      <c r="MN55">
        <v>3870</v>
      </c>
      <c r="MO55" t="s">
        <v>112</v>
      </c>
      <c r="MP55">
        <v>694</v>
      </c>
      <c r="MQ55">
        <v>0</v>
      </c>
      <c r="MR55" t="s">
        <v>112</v>
      </c>
      <c r="MS55" t="s">
        <v>112</v>
      </c>
      <c r="MT55" t="s">
        <v>112</v>
      </c>
      <c r="MU55">
        <v>247</v>
      </c>
      <c r="MV55" t="s">
        <v>112</v>
      </c>
      <c r="MW55" t="s">
        <v>112</v>
      </c>
      <c r="MX55" t="s">
        <v>112</v>
      </c>
      <c r="MY55" t="s">
        <v>112</v>
      </c>
      <c r="MZ55" t="s">
        <v>112</v>
      </c>
      <c r="NA55" t="s">
        <v>112</v>
      </c>
      <c r="NB55" t="s">
        <v>112</v>
      </c>
      <c r="NC55" t="s">
        <v>112</v>
      </c>
      <c r="ND55" t="s">
        <v>112</v>
      </c>
      <c r="NE55" t="s">
        <v>112</v>
      </c>
      <c r="NF55" t="s">
        <v>112</v>
      </c>
      <c r="NG55" t="s">
        <v>112</v>
      </c>
      <c r="NH55" t="s">
        <v>112</v>
      </c>
      <c r="NI55">
        <v>0</v>
      </c>
      <c r="NJ55">
        <v>259</v>
      </c>
      <c r="NK55" t="s">
        <v>112</v>
      </c>
      <c r="NL55">
        <v>12.3</v>
      </c>
      <c r="NM55">
        <v>0</v>
      </c>
      <c r="NN55" t="s">
        <v>112</v>
      </c>
      <c r="NO55" t="s">
        <v>112</v>
      </c>
      <c r="NP55" t="s">
        <v>112</v>
      </c>
      <c r="NQ55">
        <v>2580</v>
      </c>
      <c r="NR55" t="s">
        <v>112</v>
      </c>
      <c r="NS55" t="s">
        <v>112</v>
      </c>
      <c r="NT55" t="s">
        <v>112</v>
      </c>
      <c r="NU55" t="s">
        <v>112</v>
      </c>
      <c r="NV55" t="s">
        <v>112</v>
      </c>
      <c r="NW55" t="s">
        <v>112</v>
      </c>
      <c r="NX55" t="s">
        <v>112</v>
      </c>
      <c r="NY55" t="s">
        <v>112</v>
      </c>
      <c r="NZ55" t="s">
        <v>112</v>
      </c>
      <c r="OA55" t="s">
        <v>112</v>
      </c>
      <c r="OB55" t="s">
        <v>112</v>
      </c>
      <c r="OC55" t="s">
        <v>112</v>
      </c>
      <c r="OD55" t="s">
        <v>112</v>
      </c>
      <c r="OE55">
        <v>838</v>
      </c>
      <c r="OF55">
        <v>4120</v>
      </c>
      <c r="OG55" t="s">
        <v>112</v>
      </c>
      <c r="OH55">
        <v>707</v>
      </c>
      <c r="OI55">
        <v>0</v>
      </c>
      <c r="OJ55" t="s">
        <v>112</v>
      </c>
      <c r="OK55" t="s">
        <v>112</v>
      </c>
      <c r="OL55" t="s">
        <v>112</v>
      </c>
      <c r="OM55">
        <v>0</v>
      </c>
      <c r="ON55" t="s">
        <v>112</v>
      </c>
      <c r="OO55" t="s">
        <v>112</v>
      </c>
      <c r="OP55" t="s">
        <v>112</v>
      </c>
      <c r="OQ55" t="s">
        <v>112</v>
      </c>
      <c r="OR55" t="s">
        <v>112</v>
      </c>
      <c r="OS55" t="s">
        <v>112</v>
      </c>
      <c r="OT55" t="s">
        <v>112</v>
      </c>
      <c r="OU55" t="s">
        <v>112</v>
      </c>
      <c r="OV55" t="s">
        <v>112</v>
      </c>
      <c r="OW55" t="s">
        <v>112</v>
      </c>
      <c r="OX55" t="s">
        <v>112</v>
      </c>
      <c r="OY55" t="s">
        <v>112</v>
      </c>
      <c r="OZ55" t="s">
        <v>112</v>
      </c>
      <c r="PA55">
        <v>0</v>
      </c>
      <c r="PB55">
        <v>0</v>
      </c>
      <c r="PC55" t="s">
        <v>112</v>
      </c>
      <c r="PD55">
        <v>0</v>
      </c>
      <c r="PE55">
        <v>0</v>
      </c>
      <c r="PF55" t="s">
        <v>112</v>
      </c>
      <c r="PG55" t="s">
        <v>112</v>
      </c>
      <c r="PH55" t="s">
        <v>112</v>
      </c>
      <c r="PI55">
        <v>0</v>
      </c>
      <c r="PJ55" t="s">
        <v>112</v>
      </c>
      <c r="PK55" t="s">
        <v>112</v>
      </c>
      <c r="PL55" t="s">
        <v>112</v>
      </c>
      <c r="PM55" t="s">
        <v>112</v>
      </c>
      <c r="PN55" t="s">
        <v>112</v>
      </c>
      <c r="PO55" t="s">
        <v>112</v>
      </c>
      <c r="PP55" t="s">
        <v>112</v>
      </c>
      <c r="PQ55" t="s">
        <v>112</v>
      </c>
      <c r="PR55" t="s">
        <v>112</v>
      </c>
      <c r="PS55" t="s">
        <v>112</v>
      </c>
      <c r="PT55" t="s">
        <v>112</v>
      </c>
      <c r="PU55" t="s">
        <v>112</v>
      </c>
      <c r="PV55" t="s">
        <v>112</v>
      </c>
      <c r="PW55">
        <v>0</v>
      </c>
      <c r="PX55">
        <v>0</v>
      </c>
      <c r="PY55" t="s">
        <v>112</v>
      </c>
      <c r="PZ55">
        <v>0</v>
      </c>
      <c r="QA55">
        <v>0</v>
      </c>
      <c r="QB55" t="s">
        <v>112</v>
      </c>
      <c r="QC55" t="s">
        <v>112</v>
      </c>
      <c r="QD55" t="s">
        <v>112</v>
      </c>
      <c r="QE55">
        <v>0</v>
      </c>
      <c r="QF55" t="s">
        <v>112</v>
      </c>
      <c r="QG55" t="s">
        <v>112</v>
      </c>
      <c r="QH55" t="s">
        <v>112</v>
      </c>
      <c r="QI55" t="s">
        <v>112</v>
      </c>
      <c r="QJ55" t="s">
        <v>112</v>
      </c>
      <c r="QK55" t="s">
        <v>112</v>
      </c>
      <c r="QL55" t="s">
        <v>112</v>
      </c>
      <c r="QM55" t="s">
        <v>112</v>
      </c>
      <c r="QN55" t="s">
        <v>112</v>
      </c>
      <c r="QO55" t="s">
        <v>112</v>
      </c>
      <c r="QP55" t="s">
        <v>112</v>
      </c>
      <c r="QQ55" t="s">
        <v>112</v>
      </c>
      <c r="QR55" t="s">
        <v>112</v>
      </c>
      <c r="QS55">
        <v>0</v>
      </c>
      <c r="QT55">
        <v>0</v>
      </c>
      <c r="QU55" t="s">
        <v>112</v>
      </c>
      <c r="QV55">
        <v>0</v>
      </c>
      <c r="QW55">
        <v>0</v>
      </c>
      <c r="QX55" t="s">
        <v>112</v>
      </c>
      <c r="QY55" t="s">
        <v>112</v>
      </c>
      <c r="QZ55" t="s">
        <v>112</v>
      </c>
      <c r="RA55">
        <v>1.37</v>
      </c>
      <c r="RB55" t="s">
        <v>112</v>
      </c>
      <c r="RC55" t="s">
        <v>112</v>
      </c>
      <c r="RD55" t="s">
        <v>112</v>
      </c>
      <c r="RE55" t="s">
        <v>112</v>
      </c>
      <c r="RF55" t="s">
        <v>112</v>
      </c>
      <c r="RG55" t="s">
        <v>112</v>
      </c>
      <c r="RH55" t="s">
        <v>112</v>
      </c>
      <c r="RI55" t="s">
        <v>112</v>
      </c>
      <c r="RJ55" t="s">
        <v>112</v>
      </c>
      <c r="RK55" t="s">
        <v>112</v>
      </c>
      <c r="RL55" t="s">
        <v>112</v>
      </c>
      <c r="RM55" t="s">
        <v>112</v>
      </c>
      <c r="RN55" t="s">
        <v>112</v>
      </c>
      <c r="RO55">
        <v>0.502</v>
      </c>
      <c r="RP55">
        <v>1.97</v>
      </c>
      <c r="RQ55" t="s">
        <v>112</v>
      </c>
      <c r="RR55">
        <v>9.8400000000000001E-2</v>
      </c>
      <c r="RS55">
        <v>0</v>
      </c>
      <c r="RT55" t="s">
        <v>112</v>
      </c>
      <c r="RU55" t="s">
        <v>112</v>
      </c>
      <c r="RV55" t="s">
        <v>112</v>
      </c>
      <c r="RW55">
        <v>7.52</v>
      </c>
      <c r="RX55" t="s">
        <v>112</v>
      </c>
      <c r="RY55" t="s">
        <v>112</v>
      </c>
      <c r="RZ55" t="s">
        <v>112</v>
      </c>
      <c r="SA55" t="s">
        <v>112</v>
      </c>
      <c r="SB55" t="s">
        <v>112</v>
      </c>
      <c r="SC55" t="s">
        <v>112</v>
      </c>
      <c r="SD55" t="s">
        <v>112</v>
      </c>
      <c r="SE55" t="s">
        <v>112</v>
      </c>
      <c r="SF55" t="s">
        <v>112</v>
      </c>
      <c r="SG55" t="s">
        <v>112</v>
      </c>
      <c r="SH55" t="s">
        <v>112</v>
      </c>
      <c r="SI55" t="s">
        <v>112</v>
      </c>
      <c r="SJ55" t="s">
        <v>112</v>
      </c>
      <c r="SK55">
        <v>19.8</v>
      </c>
      <c r="SL55">
        <v>28.9</v>
      </c>
      <c r="SM55" t="s">
        <v>112</v>
      </c>
      <c r="SN55">
        <v>1.5</v>
      </c>
      <c r="SO55">
        <v>0</v>
      </c>
      <c r="SP55" t="s">
        <v>112</v>
      </c>
      <c r="SQ55" t="s">
        <v>112</v>
      </c>
      <c r="SR55" t="s">
        <v>112</v>
      </c>
      <c r="SS55">
        <v>128</v>
      </c>
      <c r="ST55" t="s">
        <v>112</v>
      </c>
      <c r="SU55" t="s">
        <v>112</v>
      </c>
      <c r="SV55" t="s">
        <v>112</v>
      </c>
      <c r="SW55" t="s">
        <v>112</v>
      </c>
      <c r="SX55" t="s">
        <v>112</v>
      </c>
      <c r="SY55" t="s">
        <v>112</v>
      </c>
      <c r="SZ55" t="s">
        <v>112</v>
      </c>
      <c r="TA55" t="s">
        <v>112</v>
      </c>
      <c r="TB55" t="s">
        <v>112</v>
      </c>
      <c r="TC55" t="s">
        <v>112</v>
      </c>
      <c r="TD55" t="s">
        <v>112</v>
      </c>
      <c r="TE55" t="s">
        <v>112</v>
      </c>
      <c r="TF55" t="s">
        <v>112</v>
      </c>
      <c r="TG55">
        <v>38</v>
      </c>
      <c r="TH55">
        <v>176</v>
      </c>
      <c r="TI55" t="s">
        <v>112</v>
      </c>
      <c r="TJ55">
        <v>10.3</v>
      </c>
      <c r="TK55">
        <v>0</v>
      </c>
      <c r="TL55" t="s">
        <v>112</v>
      </c>
      <c r="TM55" t="s">
        <v>112</v>
      </c>
      <c r="TN55" t="s">
        <v>112</v>
      </c>
      <c r="TO55">
        <v>3.5400000000000002E-3</v>
      </c>
      <c r="TP55" t="s">
        <v>112</v>
      </c>
      <c r="TQ55" t="s">
        <v>112</v>
      </c>
      <c r="TR55" t="s">
        <v>112</v>
      </c>
      <c r="TS55" t="s">
        <v>112</v>
      </c>
      <c r="TT55" t="s">
        <v>112</v>
      </c>
      <c r="TU55" t="s">
        <v>112</v>
      </c>
      <c r="TV55" t="s">
        <v>112</v>
      </c>
      <c r="TW55" t="s">
        <v>112</v>
      </c>
      <c r="TX55" t="s">
        <v>112</v>
      </c>
      <c r="TY55" t="s">
        <v>112</v>
      </c>
      <c r="TZ55" t="s">
        <v>112</v>
      </c>
      <c r="UA55" t="s">
        <v>112</v>
      </c>
      <c r="UB55" t="s">
        <v>112</v>
      </c>
      <c r="UC55">
        <v>1.5499999999999999E-3</v>
      </c>
      <c r="UD55">
        <v>5.3499999999999997E-3</v>
      </c>
      <c r="UE55" t="s">
        <v>112</v>
      </c>
      <c r="UF55">
        <v>2.5999999999999998E-4</v>
      </c>
      <c r="UG55">
        <v>0</v>
      </c>
      <c r="UH55" t="s">
        <v>112</v>
      </c>
      <c r="UI55" t="s">
        <v>112</v>
      </c>
      <c r="UJ55" t="s">
        <v>112</v>
      </c>
      <c r="UK55">
        <v>0</v>
      </c>
      <c r="UL55" t="s">
        <v>112</v>
      </c>
      <c r="UM55" t="s">
        <v>112</v>
      </c>
      <c r="UN55" t="s">
        <v>112</v>
      </c>
      <c r="UO55" t="s">
        <v>112</v>
      </c>
      <c r="UP55" t="s">
        <v>112</v>
      </c>
      <c r="UQ55" t="s">
        <v>112</v>
      </c>
      <c r="UR55" t="s">
        <v>112</v>
      </c>
      <c r="US55" t="s">
        <v>112</v>
      </c>
      <c r="UT55" t="s">
        <v>112</v>
      </c>
      <c r="UU55" t="s">
        <v>112</v>
      </c>
      <c r="UV55" t="s">
        <v>112</v>
      </c>
      <c r="UW55" t="s">
        <v>112</v>
      </c>
      <c r="UX55" t="s">
        <v>112</v>
      </c>
      <c r="UY55">
        <v>0</v>
      </c>
      <c r="UZ55">
        <v>0</v>
      </c>
      <c r="VA55" t="s">
        <v>112</v>
      </c>
      <c r="VB55">
        <v>0</v>
      </c>
      <c r="VC55">
        <v>0</v>
      </c>
      <c r="VD55" t="s">
        <v>112</v>
      </c>
      <c r="VE55" t="s">
        <v>112</v>
      </c>
      <c r="VF55" t="s">
        <v>112</v>
      </c>
      <c r="VG55">
        <v>0</v>
      </c>
      <c r="VH55" t="s">
        <v>112</v>
      </c>
      <c r="VI55" t="s">
        <v>112</v>
      </c>
      <c r="VJ55" t="s">
        <v>112</v>
      </c>
      <c r="VK55" t="s">
        <v>112</v>
      </c>
      <c r="VL55" t="s">
        <v>112</v>
      </c>
      <c r="VM55" t="s">
        <v>112</v>
      </c>
      <c r="VN55" t="s">
        <v>112</v>
      </c>
      <c r="VO55" t="s">
        <v>112</v>
      </c>
      <c r="VP55" t="s">
        <v>112</v>
      </c>
      <c r="VQ55" t="s">
        <v>112</v>
      </c>
      <c r="VR55" t="s">
        <v>112</v>
      </c>
      <c r="VS55" t="s">
        <v>112</v>
      </c>
      <c r="VT55" t="s">
        <v>112</v>
      </c>
      <c r="VU55">
        <v>0</v>
      </c>
      <c r="VV55">
        <v>0</v>
      </c>
      <c r="VW55" t="s">
        <v>112</v>
      </c>
      <c r="VX55">
        <v>0</v>
      </c>
      <c r="VY55">
        <v>0</v>
      </c>
      <c r="VZ55" t="s">
        <v>112</v>
      </c>
      <c r="WA55" t="s">
        <v>112</v>
      </c>
      <c r="WB55" t="s">
        <v>112</v>
      </c>
      <c r="WC55">
        <v>0</v>
      </c>
      <c r="WD55" t="s">
        <v>112</v>
      </c>
      <c r="WE55" t="s">
        <v>112</v>
      </c>
      <c r="WF55" t="s">
        <v>112</v>
      </c>
      <c r="WG55" t="s">
        <v>112</v>
      </c>
      <c r="WH55" t="s">
        <v>112</v>
      </c>
      <c r="WI55" t="s">
        <v>112</v>
      </c>
      <c r="WJ55" t="s">
        <v>112</v>
      </c>
      <c r="WK55" t="s">
        <v>112</v>
      </c>
      <c r="WL55" t="s">
        <v>112</v>
      </c>
      <c r="WM55" t="s">
        <v>112</v>
      </c>
      <c r="WN55" t="s">
        <v>112</v>
      </c>
      <c r="WO55" t="s">
        <v>112</v>
      </c>
      <c r="WP55" t="s">
        <v>112</v>
      </c>
      <c r="WQ55">
        <v>0</v>
      </c>
      <c r="WR55">
        <v>0</v>
      </c>
      <c r="WS55" t="s">
        <v>112</v>
      </c>
      <c r="WT55">
        <v>0</v>
      </c>
      <c r="WU55">
        <v>0</v>
      </c>
      <c r="WV55" t="s">
        <v>112</v>
      </c>
      <c r="WW55" t="s">
        <v>112</v>
      </c>
      <c r="WX55" t="s">
        <v>112</v>
      </c>
      <c r="WY55">
        <v>0</v>
      </c>
      <c r="WZ55" t="s">
        <v>112</v>
      </c>
      <c r="XA55" t="s">
        <v>112</v>
      </c>
      <c r="XB55" t="s">
        <v>112</v>
      </c>
      <c r="XC55" t="s">
        <v>112</v>
      </c>
      <c r="XD55" t="s">
        <v>112</v>
      </c>
      <c r="XE55" t="s">
        <v>112</v>
      </c>
      <c r="XF55" t="s">
        <v>112</v>
      </c>
      <c r="XG55" t="s">
        <v>112</v>
      </c>
      <c r="XH55" t="s">
        <v>112</v>
      </c>
      <c r="XI55" t="s">
        <v>112</v>
      </c>
      <c r="XJ55" t="s">
        <v>112</v>
      </c>
      <c r="XK55" t="s">
        <v>112</v>
      </c>
      <c r="XL55" t="s">
        <v>112</v>
      </c>
      <c r="XM55">
        <v>0</v>
      </c>
      <c r="XN55">
        <v>0</v>
      </c>
      <c r="XO55" t="s">
        <v>112</v>
      </c>
      <c r="XP55">
        <v>0</v>
      </c>
      <c r="XQ55">
        <v>0</v>
      </c>
    </row>
    <row r="56" spans="1:641" x14ac:dyDescent="0.3">
      <c r="A56">
        <v>5639</v>
      </c>
      <c r="B56" t="s">
        <v>1186</v>
      </c>
      <c r="C56" t="s">
        <v>1187</v>
      </c>
      <c r="D56" t="s">
        <v>862</v>
      </c>
      <c r="E56" t="s">
        <v>863</v>
      </c>
      <c r="F56" t="s">
        <v>864</v>
      </c>
      <c r="G56" t="s">
        <v>197</v>
      </c>
      <c r="I56" t="s">
        <v>865</v>
      </c>
      <c r="K56" t="s">
        <v>866</v>
      </c>
      <c r="L56" s="1">
        <v>42690.697337962964</v>
      </c>
      <c r="M56" s="1">
        <v>42690.697337962964</v>
      </c>
      <c r="N56" s="1">
        <v>42689</v>
      </c>
      <c r="P56" t="s">
        <v>867</v>
      </c>
      <c r="Q56" t="s">
        <v>868</v>
      </c>
      <c r="R56" t="s">
        <v>1158</v>
      </c>
      <c r="S56" t="s">
        <v>1181</v>
      </c>
      <c r="T56" t="s">
        <v>1182</v>
      </c>
      <c r="U56" t="s">
        <v>1188</v>
      </c>
      <c r="Y56">
        <v>5</v>
      </c>
      <c r="Z56">
        <v>1</v>
      </c>
      <c r="AA56" t="s">
        <v>99</v>
      </c>
      <c r="AB56" t="s">
        <v>1189</v>
      </c>
      <c r="AY56" t="s">
        <v>1190</v>
      </c>
      <c r="AZ56" t="s">
        <v>875</v>
      </c>
      <c r="BA56" s="1">
        <v>42690.697222222225</v>
      </c>
      <c r="BG56" t="s">
        <v>876</v>
      </c>
      <c r="BR56" t="s">
        <v>112</v>
      </c>
      <c r="BS56" t="s">
        <v>112</v>
      </c>
      <c r="BT56" t="s">
        <v>112</v>
      </c>
      <c r="BU56">
        <v>50.2</v>
      </c>
      <c r="BV56" t="s">
        <v>112</v>
      </c>
      <c r="BW56" t="s">
        <v>112</v>
      </c>
      <c r="BX56" t="s">
        <v>112</v>
      </c>
      <c r="BY56" t="s">
        <v>112</v>
      </c>
      <c r="BZ56" t="s">
        <v>112</v>
      </c>
      <c r="CA56" t="s">
        <v>112</v>
      </c>
      <c r="CB56" t="s">
        <v>112</v>
      </c>
      <c r="CC56" t="s">
        <v>112</v>
      </c>
      <c r="CD56" t="s">
        <v>112</v>
      </c>
      <c r="CE56" t="s">
        <v>112</v>
      </c>
      <c r="CF56" t="s">
        <v>112</v>
      </c>
      <c r="CG56" t="s">
        <v>112</v>
      </c>
      <c r="CH56" t="s">
        <v>112</v>
      </c>
      <c r="CI56">
        <v>141</v>
      </c>
      <c r="CJ56">
        <v>245</v>
      </c>
      <c r="CK56" t="s">
        <v>112</v>
      </c>
      <c r="CL56">
        <v>54</v>
      </c>
      <c r="CM56">
        <v>0</v>
      </c>
      <c r="CN56" t="s">
        <v>112</v>
      </c>
      <c r="CO56" t="s">
        <v>112</v>
      </c>
      <c r="CP56" t="s">
        <v>112</v>
      </c>
      <c r="CQ56" s="2">
        <v>4.8899999999999998E-6</v>
      </c>
      <c r="CR56" t="s">
        <v>112</v>
      </c>
      <c r="CS56" t="s">
        <v>112</v>
      </c>
      <c r="CT56" t="s">
        <v>112</v>
      </c>
      <c r="CU56" t="s">
        <v>112</v>
      </c>
      <c r="CV56" t="s">
        <v>112</v>
      </c>
      <c r="CW56" t="s">
        <v>112</v>
      </c>
      <c r="CX56" t="s">
        <v>112</v>
      </c>
      <c r="CY56" t="s">
        <v>112</v>
      </c>
      <c r="CZ56" t="s">
        <v>112</v>
      </c>
      <c r="DA56" t="s">
        <v>112</v>
      </c>
      <c r="DB56" t="s">
        <v>112</v>
      </c>
      <c r="DC56" t="s">
        <v>112</v>
      </c>
      <c r="DD56" t="s">
        <v>112</v>
      </c>
      <c r="DE56" s="2">
        <v>9.3700000000000001E-6</v>
      </c>
      <c r="DF56" s="2">
        <v>1.5299999999999999E-5</v>
      </c>
      <c r="DG56" t="s">
        <v>112</v>
      </c>
      <c r="DH56" s="2">
        <v>1.0300000000000001E-6</v>
      </c>
      <c r="DI56">
        <v>0</v>
      </c>
      <c r="DJ56" t="s">
        <v>112</v>
      </c>
      <c r="DK56" t="s">
        <v>112</v>
      </c>
      <c r="DL56" t="s">
        <v>112</v>
      </c>
      <c r="DM56">
        <v>0.72499999999999998</v>
      </c>
      <c r="DN56" t="s">
        <v>112</v>
      </c>
      <c r="DO56" t="s">
        <v>112</v>
      </c>
      <c r="DP56" t="s">
        <v>112</v>
      </c>
      <c r="DQ56" t="s">
        <v>112</v>
      </c>
      <c r="DR56" t="s">
        <v>112</v>
      </c>
      <c r="DS56" t="s">
        <v>112</v>
      </c>
      <c r="DT56" t="s">
        <v>112</v>
      </c>
      <c r="DU56" t="s">
        <v>112</v>
      </c>
      <c r="DV56" t="s">
        <v>112</v>
      </c>
      <c r="DW56" t="s">
        <v>112</v>
      </c>
      <c r="DX56" t="s">
        <v>112</v>
      </c>
      <c r="DY56" t="s">
        <v>112</v>
      </c>
      <c r="DZ56" t="s">
        <v>112</v>
      </c>
      <c r="EA56">
        <v>0.35699999999999998</v>
      </c>
      <c r="EB56">
        <v>1.39</v>
      </c>
      <c r="EC56" t="s">
        <v>112</v>
      </c>
      <c r="ED56">
        <v>0.30599999999999999</v>
      </c>
      <c r="EE56">
        <v>0</v>
      </c>
      <c r="EF56" t="s">
        <v>112</v>
      </c>
      <c r="EG56" t="s">
        <v>112</v>
      </c>
      <c r="EH56" t="s">
        <v>112</v>
      </c>
      <c r="EI56">
        <v>0.46</v>
      </c>
      <c r="EJ56" t="s">
        <v>112</v>
      </c>
      <c r="EK56" t="s">
        <v>112</v>
      </c>
      <c r="EL56" t="s">
        <v>112</v>
      </c>
      <c r="EM56" t="s">
        <v>112</v>
      </c>
      <c r="EN56" t="s">
        <v>112</v>
      </c>
      <c r="EO56" t="s">
        <v>112</v>
      </c>
      <c r="EP56" t="s">
        <v>112</v>
      </c>
      <c r="EQ56" t="s">
        <v>112</v>
      </c>
      <c r="ER56" t="s">
        <v>112</v>
      </c>
      <c r="ES56" t="s">
        <v>112</v>
      </c>
      <c r="ET56" t="s">
        <v>112</v>
      </c>
      <c r="EU56" t="s">
        <v>112</v>
      </c>
      <c r="EV56" t="s">
        <v>112</v>
      </c>
      <c r="EW56">
        <v>0.17499999999999999</v>
      </c>
      <c r="EX56">
        <v>0.73</v>
      </c>
      <c r="EY56" t="s">
        <v>112</v>
      </c>
      <c r="EZ56">
        <v>9.5000000000000001E-2</v>
      </c>
      <c r="FA56">
        <v>0</v>
      </c>
      <c r="FB56" t="s">
        <v>112</v>
      </c>
      <c r="FC56" t="s">
        <v>112</v>
      </c>
      <c r="FD56" t="s">
        <v>112</v>
      </c>
      <c r="FE56">
        <v>4.87E-2</v>
      </c>
      <c r="FF56" t="s">
        <v>112</v>
      </c>
      <c r="FG56" t="s">
        <v>112</v>
      </c>
      <c r="FH56" t="s">
        <v>112</v>
      </c>
      <c r="FI56" t="s">
        <v>112</v>
      </c>
      <c r="FJ56" t="s">
        <v>112</v>
      </c>
      <c r="FK56" t="s">
        <v>112</v>
      </c>
      <c r="FL56" t="s">
        <v>112</v>
      </c>
      <c r="FM56" t="s">
        <v>112</v>
      </c>
      <c r="FN56" t="s">
        <v>112</v>
      </c>
      <c r="FO56" t="s">
        <v>112</v>
      </c>
      <c r="FP56" t="s">
        <v>112</v>
      </c>
      <c r="FQ56" t="s">
        <v>112</v>
      </c>
      <c r="FR56" t="s">
        <v>112</v>
      </c>
      <c r="FS56">
        <v>9.2600000000000002E-2</v>
      </c>
      <c r="FT56">
        <v>0.17499999999999999</v>
      </c>
      <c r="FU56" t="s">
        <v>112</v>
      </c>
      <c r="FV56">
        <v>3.3399999999999999E-2</v>
      </c>
      <c r="FW56">
        <v>0</v>
      </c>
      <c r="FX56" t="s">
        <v>112</v>
      </c>
      <c r="FY56" t="s">
        <v>112</v>
      </c>
      <c r="FZ56" t="s">
        <v>112</v>
      </c>
      <c r="GA56">
        <v>5.5999999999999999E-3</v>
      </c>
      <c r="GB56" t="s">
        <v>112</v>
      </c>
      <c r="GC56" t="s">
        <v>112</v>
      </c>
      <c r="GD56" t="s">
        <v>112</v>
      </c>
      <c r="GE56" t="s">
        <v>112</v>
      </c>
      <c r="GF56" t="s">
        <v>112</v>
      </c>
      <c r="GG56" t="s">
        <v>112</v>
      </c>
      <c r="GH56" t="s">
        <v>112</v>
      </c>
      <c r="GI56" t="s">
        <v>112</v>
      </c>
      <c r="GJ56" t="s">
        <v>112</v>
      </c>
      <c r="GK56" t="s">
        <v>112</v>
      </c>
      <c r="GL56" t="s">
        <v>112</v>
      </c>
      <c r="GM56" t="s">
        <v>112</v>
      </c>
      <c r="GN56" t="s">
        <v>112</v>
      </c>
      <c r="GO56" s="2">
        <v>8.8200000000000003E-5</v>
      </c>
      <c r="GP56">
        <v>3.7199999999999997E-2</v>
      </c>
      <c r="GQ56" t="s">
        <v>112</v>
      </c>
      <c r="GR56">
        <v>3.15E-2</v>
      </c>
      <c r="GS56">
        <v>0</v>
      </c>
      <c r="GT56" t="s">
        <v>112</v>
      </c>
      <c r="GU56" t="s">
        <v>112</v>
      </c>
      <c r="GV56" t="s">
        <v>112</v>
      </c>
      <c r="GW56">
        <v>775</v>
      </c>
      <c r="GX56" t="s">
        <v>112</v>
      </c>
      <c r="GY56" t="s">
        <v>112</v>
      </c>
      <c r="GZ56" t="s">
        <v>112</v>
      </c>
      <c r="HA56" t="s">
        <v>112</v>
      </c>
      <c r="HB56" t="s">
        <v>112</v>
      </c>
      <c r="HC56" t="s">
        <v>112</v>
      </c>
      <c r="HD56" t="s">
        <v>112</v>
      </c>
      <c r="HE56" t="s">
        <v>112</v>
      </c>
      <c r="HF56" t="s">
        <v>112</v>
      </c>
      <c r="HG56" t="s">
        <v>112</v>
      </c>
      <c r="HH56" t="s">
        <v>112</v>
      </c>
      <c r="HI56" t="s">
        <v>112</v>
      </c>
      <c r="HJ56" t="s">
        <v>112</v>
      </c>
      <c r="HK56">
        <v>800</v>
      </c>
      <c r="HL56">
        <v>2260</v>
      </c>
      <c r="HM56" t="s">
        <v>112</v>
      </c>
      <c r="HN56">
        <v>689</v>
      </c>
      <c r="HO56">
        <v>0</v>
      </c>
      <c r="HP56" t="s">
        <v>112</v>
      </c>
      <c r="HQ56" t="s">
        <v>112</v>
      </c>
      <c r="HR56" t="s">
        <v>112</v>
      </c>
      <c r="HS56">
        <v>22400</v>
      </c>
      <c r="HT56" t="s">
        <v>112</v>
      </c>
      <c r="HU56" t="s">
        <v>112</v>
      </c>
      <c r="HV56" t="s">
        <v>112</v>
      </c>
      <c r="HW56" t="s">
        <v>112</v>
      </c>
      <c r="HX56" t="s">
        <v>112</v>
      </c>
      <c r="HY56" t="s">
        <v>112</v>
      </c>
      <c r="HZ56" t="s">
        <v>112</v>
      </c>
      <c r="IA56" t="s">
        <v>112</v>
      </c>
      <c r="IB56" t="s">
        <v>112</v>
      </c>
      <c r="IC56" t="s">
        <v>112</v>
      </c>
      <c r="ID56" t="s">
        <v>112</v>
      </c>
      <c r="IE56" t="s">
        <v>112</v>
      </c>
      <c r="IF56" t="s">
        <v>112</v>
      </c>
      <c r="IG56">
        <v>31700</v>
      </c>
      <c r="IH56">
        <v>60400</v>
      </c>
      <c r="II56" t="s">
        <v>112</v>
      </c>
      <c r="IJ56">
        <v>6350</v>
      </c>
      <c r="IK56">
        <v>0</v>
      </c>
      <c r="IL56" t="s">
        <v>112</v>
      </c>
      <c r="IM56" t="s">
        <v>112</v>
      </c>
      <c r="IN56" t="s">
        <v>112</v>
      </c>
      <c r="IO56">
        <v>805</v>
      </c>
      <c r="IP56" t="s">
        <v>112</v>
      </c>
      <c r="IQ56" t="s">
        <v>112</v>
      </c>
      <c r="IR56" t="s">
        <v>112</v>
      </c>
      <c r="IS56" t="s">
        <v>112</v>
      </c>
      <c r="IT56" t="s">
        <v>112</v>
      </c>
      <c r="IU56" t="s">
        <v>112</v>
      </c>
      <c r="IV56" t="s">
        <v>112</v>
      </c>
      <c r="IW56" t="s">
        <v>112</v>
      </c>
      <c r="IX56" t="s">
        <v>112</v>
      </c>
      <c r="IY56" t="s">
        <v>112</v>
      </c>
      <c r="IZ56" t="s">
        <v>112</v>
      </c>
      <c r="JA56" t="s">
        <v>112</v>
      </c>
      <c r="JB56" t="s">
        <v>112</v>
      </c>
      <c r="JC56">
        <v>132</v>
      </c>
      <c r="JD56">
        <v>1030</v>
      </c>
      <c r="JE56" t="s">
        <v>112</v>
      </c>
      <c r="JF56">
        <v>95.1</v>
      </c>
      <c r="JG56">
        <v>0</v>
      </c>
      <c r="JH56" t="s">
        <v>112</v>
      </c>
      <c r="JI56" t="s">
        <v>112</v>
      </c>
      <c r="JJ56" t="s">
        <v>112</v>
      </c>
      <c r="JK56">
        <v>70.7</v>
      </c>
      <c r="JL56" t="s">
        <v>112</v>
      </c>
      <c r="JM56" t="s">
        <v>112</v>
      </c>
      <c r="JN56" t="s">
        <v>112</v>
      </c>
      <c r="JO56" t="s">
        <v>112</v>
      </c>
      <c r="JP56" t="s">
        <v>112</v>
      </c>
      <c r="JQ56" t="s">
        <v>112</v>
      </c>
      <c r="JR56" t="s">
        <v>112</v>
      </c>
      <c r="JS56" t="s">
        <v>112</v>
      </c>
      <c r="JT56" t="s">
        <v>112</v>
      </c>
      <c r="JU56" t="s">
        <v>112</v>
      </c>
      <c r="JV56" t="s">
        <v>112</v>
      </c>
      <c r="JW56" t="s">
        <v>112</v>
      </c>
      <c r="JX56" t="s">
        <v>112</v>
      </c>
      <c r="JY56">
        <v>38.700000000000003</v>
      </c>
      <c r="JZ56">
        <v>120</v>
      </c>
      <c r="KA56" t="s">
        <v>112</v>
      </c>
      <c r="KB56">
        <v>10.4</v>
      </c>
      <c r="KC56">
        <v>0</v>
      </c>
      <c r="KD56" t="s">
        <v>112</v>
      </c>
      <c r="KE56" t="s">
        <v>112</v>
      </c>
      <c r="KF56" t="s">
        <v>112</v>
      </c>
      <c r="KG56">
        <v>3.09</v>
      </c>
      <c r="KH56" t="s">
        <v>112</v>
      </c>
      <c r="KI56" t="s">
        <v>112</v>
      </c>
      <c r="KJ56" t="s">
        <v>112</v>
      </c>
      <c r="KK56" t="s">
        <v>112</v>
      </c>
      <c r="KL56" t="s">
        <v>112</v>
      </c>
      <c r="KM56" t="s">
        <v>112</v>
      </c>
      <c r="KN56" t="s">
        <v>112</v>
      </c>
      <c r="KO56" t="s">
        <v>112</v>
      </c>
      <c r="KP56" t="s">
        <v>112</v>
      </c>
      <c r="KQ56" t="s">
        <v>112</v>
      </c>
      <c r="KR56" t="s">
        <v>112</v>
      </c>
      <c r="KS56" t="s">
        <v>112</v>
      </c>
      <c r="KT56" t="s">
        <v>112</v>
      </c>
      <c r="KU56">
        <v>0</v>
      </c>
      <c r="KV56">
        <v>4.33</v>
      </c>
      <c r="KW56" t="s">
        <v>112</v>
      </c>
      <c r="KX56">
        <v>1.24</v>
      </c>
      <c r="KY56">
        <v>0</v>
      </c>
      <c r="KZ56" t="s">
        <v>112</v>
      </c>
      <c r="LA56" t="s">
        <v>112</v>
      </c>
      <c r="LB56" t="s">
        <v>112</v>
      </c>
      <c r="LC56">
        <v>73.8</v>
      </c>
      <c r="LD56" t="s">
        <v>112</v>
      </c>
      <c r="LE56" t="s">
        <v>112</v>
      </c>
      <c r="LF56" t="s">
        <v>112</v>
      </c>
      <c r="LG56" t="s">
        <v>112</v>
      </c>
      <c r="LH56" t="s">
        <v>112</v>
      </c>
      <c r="LI56" t="s">
        <v>112</v>
      </c>
      <c r="LJ56" t="s">
        <v>112</v>
      </c>
      <c r="LK56" t="s">
        <v>112</v>
      </c>
      <c r="LL56" t="s">
        <v>112</v>
      </c>
      <c r="LM56" t="s">
        <v>112</v>
      </c>
      <c r="LN56" t="s">
        <v>112</v>
      </c>
      <c r="LO56" t="s">
        <v>112</v>
      </c>
      <c r="LP56" t="s">
        <v>112</v>
      </c>
      <c r="LQ56">
        <v>38.700000000000003</v>
      </c>
      <c r="LR56">
        <v>124</v>
      </c>
      <c r="LS56" t="s">
        <v>112</v>
      </c>
      <c r="LT56">
        <v>11.6</v>
      </c>
      <c r="LU56">
        <v>0</v>
      </c>
      <c r="LV56" t="s">
        <v>112</v>
      </c>
      <c r="LW56" t="s">
        <v>112</v>
      </c>
      <c r="LX56" t="s">
        <v>112</v>
      </c>
      <c r="LY56">
        <v>846</v>
      </c>
      <c r="LZ56" t="s">
        <v>112</v>
      </c>
      <c r="MA56" t="s">
        <v>112</v>
      </c>
      <c r="MB56" t="s">
        <v>112</v>
      </c>
      <c r="MC56" t="s">
        <v>112</v>
      </c>
      <c r="MD56" t="s">
        <v>112</v>
      </c>
      <c r="ME56" t="s">
        <v>112</v>
      </c>
      <c r="MF56" t="s">
        <v>112</v>
      </c>
      <c r="MG56" t="s">
        <v>112</v>
      </c>
      <c r="MH56" t="s">
        <v>112</v>
      </c>
      <c r="MI56" t="s">
        <v>112</v>
      </c>
      <c r="MJ56" t="s">
        <v>112</v>
      </c>
      <c r="MK56" t="s">
        <v>112</v>
      </c>
      <c r="ML56" t="s">
        <v>112</v>
      </c>
      <c r="MM56">
        <v>838</v>
      </c>
      <c r="MN56">
        <v>2380</v>
      </c>
      <c r="MO56" t="s">
        <v>112</v>
      </c>
      <c r="MP56">
        <v>694</v>
      </c>
      <c r="MQ56">
        <v>0</v>
      </c>
      <c r="MR56" t="s">
        <v>112</v>
      </c>
      <c r="MS56" t="s">
        <v>112</v>
      </c>
      <c r="MT56" t="s">
        <v>112</v>
      </c>
      <c r="MU56">
        <v>2.93</v>
      </c>
      <c r="MV56" t="s">
        <v>112</v>
      </c>
      <c r="MW56" t="s">
        <v>112</v>
      </c>
      <c r="MX56" t="s">
        <v>112</v>
      </c>
      <c r="MY56" t="s">
        <v>112</v>
      </c>
      <c r="MZ56" t="s">
        <v>112</v>
      </c>
      <c r="NA56" t="s">
        <v>112</v>
      </c>
      <c r="NB56" t="s">
        <v>112</v>
      </c>
      <c r="NC56" t="s">
        <v>112</v>
      </c>
      <c r="ND56" t="s">
        <v>112</v>
      </c>
      <c r="NE56" t="s">
        <v>112</v>
      </c>
      <c r="NF56" t="s">
        <v>112</v>
      </c>
      <c r="NG56" t="s">
        <v>112</v>
      </c>
      <c r="NH56" t="s">
        <v>112</v>
      </c>
      <c r="NI56">
        <v>0</v>
      </c>
      <c r="NJ56">
        <v>15.3</v>
      </c>
      <c r="NK56" t="s">
        <v>112</v>
      </c>
      <c r="NL56">
        <v>12.3</v>
      </c>
      <c r="NM56">
        <v>0</v>
      </c>
      <c r="NN56" t="s">
        <v>112</v>
      </c>
      <c r="NO56" t="s">
        <v>112</v>
      </c>
      <c r="NP56" t="s">
        <v>112</v>
      </c>
      <c r="NQ56">
        <v>849</v>
      </c>
      <c r="NR56" t="s">
        <v>112</v>
      </c>
      <c r="NS56" t="s">
        <v>112</v>
      </c>
      <c r="NT56" t="s">
        <v>112</v>
      </c>
      <c r="NU56" t="s">
        <v>112</v>
      </c>
      <c r="NV56" t="s">
        <v>112</v>
      </c>
      <c r="NW56" t="s">
        <v>112</v>
      </c>
      <c r="NX56" t="s">
        <v>112</v>
      </c>
      <c r="NY56" t="s">
        <v>112</v>
      </c>
      <c r="NZ56" t="s">
        <v>112</v>
      </c>
      <c r="OA56" t="s">
        <v>112</v>
      </c>
      <c r="OB56" t="s">
        <v>112</v>
      </c>
      <c r="OC56" t="s">
        <v>112</v>
      </c>
      <c r="OD56" t="s">
        <v>112</v>
      </c>
      <c r="OE56">
        <v>838</v>
      </c>
      <c r="OF56">
        <v>2390</v>
      </c>
      <c r="OG56" t="s">
        <v>112</v>
      </c>
      <c r="OH56">
        <v>707</v>
      </c>
      <c r="OI56">
        <v>0</v>
      </c>
      <c r="OJ56" t="s">
        <v>112</v>
      </c>
      <c r="OK56" t="s">
        <v>112</v>
      </c>
      <c r="OL56" t="s">
        <v>112</v>
      </c>
      <c r="OM56">
        <v>0</v>
      </c>
      <c r="ON56" t="s">
        <v>112</v>
      </c>
      <c r="OO56" t="s">
        <v>112</v>
      </c>
      <c r="OP56" t="s">
        <v>112</v>
      </c>
      <c r="OQ56" t="s">
        <v>112</v>
      </c>
      <c r="OR56" t="s">
        <v>112</v>
      </c>
      <c r="OS56" t="s">
        <v>112</v>
      </c>
      <c r="OT56" t="s">
        <v>112</v>
      </c>
      <c r="OU56" t="s">
        <v>112</v>
      </c>
      <c r="OV56" t="s">
        <v>112</v>
      </c>
      <c r="OW56" t="s">
        <v>112</v>
      </c>
      <c r="OX56" t="s">
        <v>112</v>
      </c>
      <c r="OY56" t="s">
        <v>112</v>
      </c>
      <c r="OZ56" t="s">
        <v>112</v>
      </c>
      <c r="PA56">
        <v>0</v>
      </c>
      <c r="PB56">
        <v>0</v>
      </c>
      <c r="PC56" t="s">
        <v>112</v>
      </c>
      <c r="PD56">
        <v>0</v>
      </c>
      <c r="PE56">
        <v>0</v>
      </c>
      <c r="PF56" t="s">
        <v>112</v>
      </c>
      <c r="PG56" t="s">
        <v>112</v>
      </c>
      <c r="PH56" t="s">
        <v>112</v>
      </c>
      <c r="PI56">
        <v>0</v>
      </c>
      <c r="PJ56" t="s">
        <v>112</v>
      </c>
      <c r="PK56" t="s">
        <v>112</v>
      </c>
      <c r="PL56" t="s">
        <v>112</v>
      </c>
      <c r="PM56" t="s">
        <v>112</v>
      </c>
      <c r="PN56" t="s">
        <v>112</v>
      </c>
      <c r="PO56" t="s">
        <v>112</v>
      </c>
      <c r="PP56" t="s">
        <v>112</v>
      </c>
      <c r="PQ56" t="s">
        <v>112</v>
      </c>
      <c r="PR56" t="s">
        <v>112</v>
      </c>
      <c r="PS56" t="s">
        <v>112</v>
      </c>
      <c r="PT56" t="s">
        <v>112</v>
      </c>
      <c r="PU56" t="s">
        <v>112</v>
      </c>
      <c r="PV56" t="s">
        <v>112</v>
      </c>
      <c r="PW56">
        <v>0</v>
      </c>
      <c r="PX56">
        <v>0</v>
      </c>
      <c r="PY56" t="s">
        <v>112</v>
      </c>
      <c r="PZ56">
        <v>0</v>
      </c>
      <c r="QA56">
        <v>0</v>
      </c>
      <c r="QB56" t="s">
        <v>112</v>
      </c>
      <c r="QC56" t="s">
        <v>112</v>
      </c>
      <c r="QD56" t="s">
        <v>112</v>
      </c>
      <c r="QE56">
        <v>0</v>
      </c>
      <c r="QF56" t="s">
        <v>112</v>
      </c>
      <c r="QG56" t="s">
        <v>112</v>
      </c>
      <c r="QH56" t="s">
        <v>112</v>
      </c>
      <c r="QI56" t="s">
        <v>112</v>
      </c>
      <c r="QJ56" t="s">
        <v>112</v>
      </c>
      <c r="QK56" t="s">
        <v>112</v>
      </c>
      <c r="QL56" t="s">
        <v>112</v>
      </c>
      <c r="QM56" t="s">
        <v>112</v>
      </c>
      <c r="QN56" t="s">
        <v>112</v>
      </c>
      <c r="QO56" t="s">
        <v>112</v>
      </c>
      <c r="QP56" t="s">
        <v>112</v>
      </c>
      <c r="QQ56" t="s">
        <v>112</v>
      </c>
      <c r="QR56" t="s">
        <v>112</v>
      </c>
      <c r="QS56">
        <v>0</v>
      </c>
      <c r="QT56">
        <v>0</v>
      </c>
      <c r="QU56" t="s">
        <v>112</v>
      </c>
      <c r="QV56">
        <v>0</v>
      </c>
      <c r="QW56">
        <v>0</v>
      </c>
      <c r="QX56" t="s">
        <v>112</v>
      </c>
      <c r="QY56" t="s">
        <v>112</v>
      </c>
      <c r="QZ56" t="s">
        <v>112</v>
      </c>
      <c r="RA56">
        <v>1.53</v>
      </c>
      <c r="RB56" t="s">
        <v>112</v>
      </c>
      <c r="RC56" t="s">
        <v>112</v>
      </c>
      <c r="RD56" t="s">
        <v>112</v>
      </c>
      <c r="RE56" t="s">
        <v>112</v>
      </c>
      <c r="RF56" t="s">
        <v>112</v>
      </c>
      <c r="RG56" t="s">
        <v>112</v>
      </c>
      <c r="RH56" t="s">
        <v>112</v>
      </c>
      <c r="RI56" t="s">
        <v>112</v>
      </c>
      <c r="RJ56" t="s">
        <v>112</v>
      </c>
      <c r="RK56" t="s">
        <v>112</v>
      </c>
      <c r="RL56" t="s">
        <v>112</v>
      </c>
      <c r="RM56" t="s">
        <v>112</v>
      </c>
      <c r="RN56" t="s">
        <v>112</v>
      </c>
      <c r="RO56">
        <v>0.502</v>
      </c>
      <c r="RP56">
        <v>2.13</v>
      </c>
      <c r="RQ56" t="s">
        <v>112</v>
      </c>
      <c r="RR56">
        <v>9.8400000000000001E-2</v>
      </c>
      <c r="RS56">
        <v>0</v>
      </c>
      <c r="RT56" t="s">
        <v>112</v>
      </c>
      <c r="RU56" t="s">
        <v>112</v>
      </c>
      <c r="RV56" t="s">
        <v>112</v>
      </c>
      <c r="RW56">
        <v>6.15</v>
      </c>
      <c r="RX56" t="s">
        <v>112</v>
      </c>
      <c r="RY56" t="s">
        <v>112</v>
      </c>
      <c r="RZ56" t="s">
        <v>112</v>
      </c>
      <c r="SA56" t="s">
        <v>112</v>
      </c>
      <c r="SB56" t="s">
        <v>112</v>
      </c>
      <c r="SC56" t="s">
        <v>112</v>
      </c>
      <c r="SD56" t="s">
        <v>112</v>
      </c>
      <c r="SE56" t="s">
        <v>112</v>
      </c>
      <c r="SF56" t="s">
        <v>112</v>
      </c>
      <c r="SG56" t="s">
        <v>112</v>
      </c>
      <c r="SH56" t="s">
        <v>112</v>
      </c>
      <c r="SI56" t="s">
        <v>112</v>
      </c>
      <c r="SJ56" t="s">
        <v>112</v>
      </c>
      <c r="SK56">
        <v>19.8</v>
      </c>
      <c r="SL56">
        <v>27.5</v>
      </c>
      <c r="SM56" t="s">
        <v>112</v>
      </c>
      <c r="SN56">
        <v>1.5</v>
      </c>
      <c r="SO56">
        <v>0</v>
      </c>
      <c r="SP56" t="s">
        <v>112</v>
      </c>
      <c r="SQ56" t="s">
        <v>112</v>
      </c>
      <c r="SR56" t="s">
        <v>112</v>
      </c>
      <c r="SS56">
        <v>85</v>
      </c>
      <c r="ST56" t="s">
        <v>112</v>
      </c>
      <c r="SU56" t="s">
        <v>112</v>
      </c>
      <c r="SV56" t="s">
        <v>112</v>
      </c>
      <c r="SW56" t="s">
        <v>112</v>
      </c>
      <c r="SX56" t="s">
        <v>112</v>
      </c>
      <c r="SY56" t="s">
        <v>112</v>
      </c>
      <c r="SZ56" t="s">
        <v>112</v>
      </c>
      <c r="TA56" t="s">
        <v>112</v>
      </c>
      <c r="TB56" t="s">
        <v>112</v>
      </c>
      <c r="TC56" t="s">
        <v>112</v>
      </c>
      <c r="TD56" t="s">
        <v>112</v>
      </c>
      <c r="TE56" t="s">
        <v>112</v>
      </c>
      <c r="TF56" t="s">
        <v>112</v>
      </c>
      <c r="TG56">
        <v>38</v>
      </c>
      <c r="TH56">
        <v>133</v>
      </c>
      <c r="TI56" t="s">
        <v>112</v>
      </c>
      <c r="TJ56">
        <v>10.3</v>
      </c>
      <c r="TK56">
        <v>0</v>
      </c>
      <c r="TL56" t="s">
        <v>112</v>
      </c>
      <c r="TM56" t="s">
        <v>112</v>
      </c>
      <c r="TN56" t="s">
        <v>112</v>
      </c>
      <c r="TO56">
        <v>2.0899999999999998E-3</v>
      </c>
      <c r="TP56" t="s">
        <v>112</v>
      </c>
      <c r="TQ56" t="s">
        <v>112</v>
      </c>
      <c r="TR56" t="s">
        <v>112</v>
      </c>
      <c r="TS56" t="s">
        <v>112</v>
      </c>
      <c r="TT56" t="s">
        <v>112</v>
      </c>
      <c r="TU56" t="s">
        <v>112</v>
      </c>
      <c r="TV56" t="s">
        <v>112</v>
      </c>
      <c r="TW56" t="s">
        <v>112</v>
      </c>
      <c r="TX56" t="s">
        <v>112</v>
      </c>
      <c r="TY56" t="s">
        <v>112</v>
      </c>
      <c r="TZ56" t="s">
        <v>112</v>
      </c>
      <c r="UA56" t="s">
        <v>112</v>
      </c>
      <c r="UB56" t="s">
        <v>112</v>
      </c>
      <c r="UC56">
        <v>1.5499999999999999E-3</v>
      </c>
      <c r="UD56">
        <v>3.8999999999999998E-3</v>
      </c>
      <c r="UE56" t="s">
        <v>112</v>
      </c>
      <c r="UF56">
        <v>2.5999999999999998E-4</v>
      </c>
      <c r="UG56">
        <v>0</v>
      </c>
      <c r="UH56" t="s">
        <v>112</v>
      </c>
      <c r="UI56" t="s">
        <v>112</v>
      </c>
      <c r="UJ56" t="s">
        <v>112</v>
      </c>
      <c r="UK56">
        <v>0</v>
      </c>
      <c r="UL56" t="s">
        <v>112</v>
      </c>
      <c r="UM56" t="s">
        <v>112</v>
      </c>
      <c r="UN56" t="s">
        <v>112</v>
      </c>
      <c r="UO56" t="s">
        <v>112</v>
      </c>
      <c r="UP56" t="s">
        <v>112</v>
      </c>
      <c r="UQ56" t="s">
        <v>112</v>
      </c>
      <c r="UR56" t="s">
        <v>112</v>
      </c>
      <c r="US56" t="s">
        <v>112</v>
      </c>
      <c r="UT56" t="s">
        <v>112</v>
      </c>
      <c r="UU56" t="s">
        <v>112</v>
      </c>
      <c r="UV56" t="s">
        <v>112</v>
      </c>
      <c r="UW56" t="s">
        <v>112</v>
      </c>
      <c r="UX56" t="s">
        <v>112</v>
      </c>
      <c r="UY56">
        <v>0</v>
      </c>
      <c r="UZ56">
        <v>0</v>
      </c>
      <c r="VA56" t="s">
        <v>112</v>
      </c>
      <c r="VB56">
        <v>0</v>
      </c>
      <c r="VC56">
        <v>0</v>
      </c>
      <c r="VD56" t="s">
        <v>112</v>
      </c>
      <c r="VE56" t="s">
        <v>112</v>
      </c>
      <c r="VF56" t="s">
        <v>112</v>
      </c>
      <c r="VG56">
        <v>0</v>
      </c>
      <c r="VH56" t="s">
        <v>112</v>
      </c>
      <c r="VI56" t="s">
        <v>112</v>
      </c>
      <c r="VJ56" t="s">
        <v>112</v>
      </c>
      <c r="VK56" t="s">
        <v>112</v>
      </c>
      <c r="VL56" t="s">
        <v>112</v>
      </c>
      <c r="VM56" t="s">
        <v>112</v>
      </c>
      <c r="VN56" t="s">
        <v>112</v>
      </c>
      <c r="VO56" t="s">
        <v>112</v>
      </c>
      <c r="VP56" t="s">
        <v>112</v>
      </c>
      <c r="VQ56" t="s">
        <v>112</v>
      </c>
      <c r="VR56" t="s">
        <v>112</v>
      </c>
      <c r="VS56" t="s">
        <v>112</v>
      </c>
      <c r="VT56" t="s">
        <v>112</v>
      </c>
      <c r="VU56">
        <v>0</v>
      </c>
      <c r="VV56">
        <v>0</v>
      </c>
      <c r="VW56" t="s">
        <v>112</v>
      </c>
      <c r="VX56">
        <v>0</v>
      </c>
      <c r="VY56">
        <v>0</v>
      </c>
      <c r="VZ56" t="s">
        <v>112</v>
      </c>
      <c r="WA56" t="s">
        <v>112</v>
      </c>
      <c r="WB56" t="s">
        <v>112</v>
      </c>
      <c r="WC56">
        <v>0</v>
      </c>
      <c r="WD56" t="s">
        <v>112</v>
      </c>
      <c r="WE56" t="s">
        <v>112</v>
      </c>
      <c r="WF56" t="s">
        <v>112</v>
      </c>
      <c r="WG56" t="s">
        <v>112</v>
      </c>
      <c r="WH56" t="s">
        <v>112</v>
      </c>
      <c r="WI56" t="s">
        <v>112</v>
      </c>
      <c r="WJ56" t="s">
        <v>112</v>
      </c>
      <c r="WK56" t="s">
        <v>112</v>
      </c>
      <c r="WL56" t="s">
        <v>112</v>
      </c>
      <c r="WM56" t="s">
        <v>112</v>
      </c>
      <c r="WN56" t="s">
        <v>112</v>
      </c>
      <c r="WO56" t="s">
        <v>112</v>
      </c>
      <c r="WP56" t="s">
        <v>112</v>
      </c>
      <c r="WQ56">
        <v>0</v>
      </c>
      <c r="WR56">
        <v>0</v>
      </c>
      <c r="WS56" t="s">
        <v>112</v>
      </c>
      <c r="WT56">
        <v>0</v>
      </c>
      <c r="WU56">
        <v>0</v>
      </c>
      <c r="WV56" t="s">
        <v>112</v>
      </c>
      <c r="WW56" t="s">
        <v>112</v>
      </c>
      <c r="WX56" t="s">
        <v>112</v>
      </c>
      <c r="WY56">
        <v>0</v>
      </c>
      <c r="WZ56" t="s">
        <v>112</v>
      </c>
      <c r="XA56" t="s">
        <v>112</v>
      </c>
      <c r="XB56" t="s">
        <v>112</v>
      </c>
      <c r="XC56" t="s">
        <v>112</v>
      </c>
      <c r="XD56" t="s">
        <v>112</v>
      </c>
      <c r="XE56" t="s">
        <v>112</v>
      </c>
      <c r="XF56" t="s">
        <v>112</v>
      </c>
      <c r="XG56" t="s">
        <v>112</v>
      </c>
      <c r="XH56" t="s">
        <v>112</v>
      </c>
      <c r="XI56" t="s">
        <v>112</v>
      </c>
      <c r="XJ56" t="s">
        <v>112</v>
      </c>
      <c r="XK56" t="s">
        <v>112</v>
      </c>
      <c r="XL56" t="s">
        <v>112</v>
      </c>
      <c r="XM56">
        <v>0</v>
      </c>
      <c r="XN56">
        <v>0</v>
      </c>
      <c r="XO56" t="s">
        <v>112</v>
      </c>
      <c r="XP56">
        <v>0</v>
      </c>
      <c r="XQ56">
        <v>0</v>
      </c>
    </row>
    <row r="57" spans="1:641" x14ac:dyDescent="0.3">
      <c r="A57">
        <v>5640</v>
      </c>
      <c r="B57" t="s">
        <v>1191</v>
      </c>
      <c r="C57" t="s">
        <v>1192</v>
      </c>
      <c r="D57" t="s">
        <v>862</v>
      </c>
      <c r="E57" t="s">
        <v>863</v>
      </c>
      <c r="F57" t="s">
        <v>864</v>
      </c>
      <c r="G57" t="s">
        <v>197</v>
      </c>
      <c r="I57" t="s">
        <v>865</v>
      </c>
      <c r="K57" t="s">
        <v>866</v>
      </c>
      <c r="L57" s="1">
        <v>42690.69734953704</v>
      </c>
      <c r="M57" s="1">
        <v>42690.69734953704</v>
      </c>
      <c r="N57" s="1">
        <v>42689</v>
      </c>
      <c r="P57" t="s">
        <v>867</v>
      </c>
      <c r="Q57" t="s">
        <v>868</v>
      </c>
      <c r="R57" t="s">
        <v>919</v>
      </c>
      <c r="S57" t="s">
        <v>920</v>
      </c>
      <c r="T57" t="s">
        <v>1193</v>
      </c>
      <c r="U57" t="s">
        <v>1194</v>
      </c>
      <c r="Y57">
        <v>25</v>
      </c>
      <c r="Z57">
        <v>1</v>
      </c>
      <c r="AA57" t="s">
        <v>99</v>
      </c>
      <c r="AB57" t="s">
        <v>1195</v>
      </c>
      <c r="AY57" t="s">
        <v>1196</v>
      </c>
      <c r="AZ57" t="s">
        <v>875</v>
      </c>
      <c r="BA57" s="1">
        <v>42690.697222222225</v>
      </c>
      <c r="BG57" t="s">
        <v>876</v>
      </c>
      <c r="BR57" t="s">
        <v>112</v>
      </c>
      <c r="BS57" t="s">
        <v>112</v>
      </c>
      <c r="BT57" t="s">
        <v>112</v>
      </c>
      <c r="BU57">
        <v>121</v>
      </c>
      <c r="BV57" t="s">
        <v>112</v>
      </c>
      <c r="BW57" t="s">
        <v>112</v>
      </c>
      <c r="BX57" t="s">
        <v>112</v>
      </c>
      <c r="BY57" t="s">
        <v>112</v>
      </c>
      <c r="BZ57" t="s">
        <v>112</v>
      </c>
      <c r="CA57" t="s">
        <v>112</v>
      </c>
      <c r="CB57" t="s">
        <v>112</v>
      </c>
      <c r="CC57" t="s">
        <v>112</v>
      </c>
      <c r="CD57" t="s">
        <v>112</v>
      </c>
      <c r="CE57" t="s">
        <v>112</v>
      </c>
      <c r="CF57" t="s">
        <v>112</v>
      </c>
      <c r="CG57" t="s">
        <v>112</v>
      </c>
      <c r="CH57" t="s">
        <v>112</v>
      </c>
      <c r="CI57">
        <v>10</v>
      </c>
      <c r="CJ57">
        <v>151</v>
      </c>
      <c r="CK57" t="s">
        <v>112</v>
      </c>
      <c r="CL57">
        <v>20.9</v>
      </c>
      <c r="CM57">
        <v>0</v>
      </c>
      <c r="CN57" t="s">
        <v>112</v>
      </c>
      <c r="CO57" t="s">
        <v>112</v>
      </c>
      <c r="CP57" t="s">
        <v>112</v>
      </c>
      <c r="CQ57" s="2">
        <v>1.06E-5</v>
      </c>
      <c r="CR57" t="s">
        <v>112</v>
      </c>
      <c r="CS57" t="s">
        <v>112</v>
      </c>
      <c r="CT57" t="s">
        <v>112</v>
      </c>
      <c r="CU57" t="s">
        <v>112</v>
      </c>
      <c r="CV57" t="s">
        <v>112</v>
      </c>
      <c r="CW57" t="s">
        <v>112</v>
      </c>
      <c r="CX57" t="s">
        <v>112</v>
      </c>
      <c r="CY57" t="s">
        <v>112</v>
      </c>
      <c r="CZ57" t="s">
        <v>112</v>
      </c>
      <c r="DA57" t="s">
        <v>112</v>
      </c>
      <c r="DB57" t="s">
        <v>112</v>
      </c>
      <c r="DC57" t="s">
        <v>112</v>
      </c>
      <c r="DD57" t="s">
        <v>112</v>
      </c>
      <c r="DE57" s="2">
        <v>7.1600000000000006E-8</v>
      </c>
      <c r="DF57" s="2">
        <v>1.1199999999999999E-5</v>
      </c>
      <c r="DG57" t="s">
        <v>112</v>
      </c>
      <c r="DH57" s="2">
        <v>5.6599999999999996E-7</v>
      </c>
      <c r="DI57">
        <v>0</v>
      </c>
      <c r="DJ57" t="s">
        <v>112</v>
      </c>
      <c r="DK57" t="s">
        <v>112</v>
      </c>
      <c r="DL57" t="s">
        <v>112</v>
      </c>
      <c r="DM57">
        <v>0.93</v>
      </c>
      <c r="DN57" t="s">
        <v>112</v>
      </c>
      <c r="DO57" t="s">
        <v>112</v>
      </c>
      <c r="DP57" t="s">
        <v>112</v>
      </c>
      <c r="DQ57" t="s">
        <v>112</v>
      </c>
      <c r="DR57" t="s">
        <v>112</v>
      </c>
      <c r="DS57" t="s">
        <v>112</v>
      </c>
      <c r="DT57" t="s">
        <v>112</v>
      </c>
      <c r="DU57" t="s">
        <v>112</v>
      </c>
      <c r="DV57" t="s">
        <v>112</v>
      </c>
      <c r="DW57" t="s">
        <v>112</v>
      </c>
      <c r="DX57" t="s">
        <v>112</v>
      </c>
      <c r="DY57" t="s">
        <v>112</v>
      </c>
      <c r="DZ57" t="s">
        <v>112</v>
      </c>
      <c r="EA57">
        <v>7.1900000000000002E-3</v>
      </c>
      <c r="EB57">
        <v>1.05</v>
      </c>
      <c r="EC57" t="s">
        <v>112</v>
      </c>
      <c r="ED57">
        <v>0.113</v>
      </c>
      <c r="EE57">
        <v>0</v>
      </c>
      <c r="EF57" t="s">
        <v>112</v>
      </c>
      <c r="EG57" t="s">
        <v>112</v>
      </c>
      <c r="EH57" t="s">
        <v>112</v>
      </c>
      <c r="EI57">
        <v>0.45700000000000002</v>
      </c>
      <c r="EJ57" t="s">
        <v>112</v>
      </c>
      <c r="EK57" t="s">
        <v>112</v>
      </c>
      <c r="EL57" t="s">
        <v>112</v>
      </c>
      <c r="EM57" t="s">
        <v>112</v>
      </c>
      <c r="EN57" t="s">
        <v>112</v>
      </c>
      <c r="EO57" t="s">
        <v>112</v>
      </c>
      <c r="EP57" t="s">
        <v>112</v>
      </c>
      <c r="EQ57" t="s">
        <v>112</v>
      </c>
      <c r="ER57" t="s">
        <v>112</v>
      </c>
      <c r="ES57" t="s">
        <v>112</v>
      </c>
      <c r="ET57" t="s">
        <v>112</v>
      </c>
      <c r="EU57" t="s">
        <v>112</v>
      </c>
      <c r="EV57" t="s">
        <v>112</v>
      </c>
      <c r="EW57">
        <v>3.9600000000000003E-2</v>
      </c>
      <c r="EX57">
        <v>0.53900000000000003</v>
      </c>
      <c r="EY57" t="s">
        <v>112</v>
      </c>
      <c r="EZ57">
        <v>4.2000000000000003E-2</v>
      </c>
      <c r="FA57">
        <v>0</v>
      </c>
      <c r="FB57" t="s">
        <v>112</v>
      </c>
      <c r="FC57" t="s">
        <v>112</v>
      </c>
      <c r="FD57" t="s">
        <v>112</v>
      </c>
      <c r="FE57">
        <v>8.7400000000000005E-2</v>
      </c>
      <c r="FF57" t="s">
        <v>112</v>
      </c>
      <c r="FG57" t="s">
        <v>112</v>
      </c>
      <c r="FH57" t="s">
        <v>112</v>
      </c>
      <c r="FI57" t="s">
        <v>112</v>
      </c>
      <c r="FJ57" t="s">
        <v>112</v>
      </c>
      <c r="FK57" t="s">
        <v>112</v>
      </c>
      <c r="FL57" t="s">
        <v>112</v>
      </c>
      <c r="FM57" t="s">
        <v>112</v>
      </c>
      <c r="FN57" t="s">
        <v>112</v>
      </c>
      <c r="FO57" t="s">
        <v>112</v>
      </c>
      <c r="FP57" t="s">
        <v>112</v>
      </c>
      <c r="FQ57" t="s">
        <v>112</v>
      </c>
      <c r="FR57" t="s">
        <v>112</v>
      </c>
      <c r="FS57">
        <v>2.6099999999999999E-3</v>
      </c>
      <c r="FT57">
        <v>0.10199999999999999</v>
      </c>
      <c r="FU57" t="s">
        <v>112</v>
      </c>
      <c r="FV57">
        <v>1.1900000000000001E-2</v>
      </c>
      <c r="FW57">
        <v>0</v>
      </c>
      <c r="FX57" t="s">
        <v>112</v>
      </c>
      <c r="FY57" t="s">
        <v>112</v>
      </c>
      <c r="FZ57" t="s">
        <v>112</v>
      </c>
      <c r="GA57">
        <v>9.0500000000000008E-3</v>
      </c>
      <c r="GB57" t="s">
        <v>112</v>
      </c>
      <c r="GC57" t="s">
        <v>112</v>
      </c>
      <c r="GD57" t="s">
        <v>112</v>
      </c>
      <c r="GE57" t="s">
        <v>112</v>
      </c>
      <c r="GF57" t="s">
        <v>112</v>
      </c>
      <c r="GG57" t="s">
        <v>112</v>
      </c>
      <c r="GH57" t="s">
        <v>112</v>
      </c>
      <c r="GI57" t="s">
        <v>112</v>
      </c>
      <c r="GJ57" t="s">
        <v>112</v>
      </c>
      <c r="GK57" t="s">
        <v>112</v>
      </c>
      <c r="GL57" t="s">
        <v>112</v>
      </c>
      <c r="GM57" t="s">
        <v>112</v>
      </c>
      <c r="GN57" t="s">
        <v>112</v>
      </c>
      <c r="GO57" s="2">
        <v>7.6499999999999998E-7</v>
      </c>
      <c r="GP57">
        <v>9.4999999999999998E-3</v>
      </c>
      <c r="GQ57" t="s">
        <v>112</v>
      </c>
      <c r="GR57">
        <v>4.5399999999999998E-4</v>
      </c>
      <c r="GS57">
        <v>0</v>
      </c>
      <c r="GT57" t="s">
        <v>112</v>
      </c>
      <c r="GU57" t="s">
        <v>112</v>
      </c>
      <c r="GV57" t="s">
        <v>112</v>
      </c>
      <c r="GW57">
        <v>1570</v>
      </c>
      <c r="GX57" t="s">
        <v>112</v>
      </c>
      <c r="GY57" t="s">
        <v>112</v>
      </c>
      <c r="GZ57" t="s">
        <v>112</v>
      </c>
      <c r="HA57" t="s">
        <v>112</v>
      </c>
      <c r="HB57" t="s">
        <v>112</v>
      </c>
      <c r="HC57" t="s">
        <v>112</v>
      </c>
      <c r="HD57" t="s">
        <v>112</v>
      </c>
      <c r="HE57" t="s">
        <v>112</v>
      </c>
      <c r="HF57" t="s">
        <v>112</v>
      </c>
      <c r="HG57" t="s">
        <v>112</v>
      </c>
      <c r="HH57" t="s">
        <v>112</v>
      </c>
      <c r="HI57" t="s">
        <v>112</v>
      </c>
      <c r="HJ57" t="s">
        <v>112</v>
      </c>
      <c r="HK57">
        <v>18.100000000000001</v>
      </c>
      <c r="HL57">
        <v>1870</v>
      </c>
      <c r="HM57" t="s">
        <v>112</v>
      </c>
      <c r="HN57">
        <v>275</v>
      </c>
      <c r="HO57">
        <v>0</v>
      </c>
      <c r="HP57" t="s">
        <v>112</v>
      </c>
      <c r="HQ57" t="s">
        <v>112</v>
      </c>
      <c r="HR57" t="s">
        <v>112</v>
      </c>
      <c r="HS57">
        <v>63600</v>
      </c>
      <c r="HT57" t="s">
        <v>112</v>
      </c>
      <c r="HU57" t="s">
        <v>112</v>
      </c>
      <c r="HV57" t="s">
        <v>112</v>
      </c>
      <c r="HW57" t="s">
        <v>112</v>
      </c>
      <c r="HX57" t="s">
        <v>112</v>
      </c>
      <c r="HY57" t="s">
        <v>112</v>
      </c>
      <c r="HZ57" t="s">
        <v>112</v>
      </c>
      <c r="IA57" t="s">
        <v>112</v>
      </c>
      <c r="IB57" t="s">
        <v>112</v>
      </c>
      <c r="IC57" t="s">
        <v>112</v>
      </c>
      <c r="ID57" t="s">
        <v>112</v>
      </c>
      <c r="IE57" t="s">
        <v>112</v>
      </c>
      <c r="IF57" t="s">
        <v>112</v>
      </c>
      <c r="IG57">
        <v>125</v>
      </c>
      <c r="IH57">
        <v>67600</v>
      </c>
      <c r="II57" t="s">
        <v>112</v>
      </c>
      <c r="IJ57">
        <v>3830</v>
      </c>
      <c r="IK57">
        <v>0</v>
      </c>
      <c r="IL57" t="s">
        <v>112</v>
      </c>
      <c r="IM57" t="s">
        <v>112</v>
      </c>
      <c r="IN57" t="s">
        <v>112</v>
      </c>
      <c r="IO57">
        <v>726</v>
      </c>
      <c r="IP57" t="s">
        <v>112</v>
      </c>
      <c r="IQ57" t="s">
        <v>112</v>
      </c>
      <c r="IR57" t="s">
        <v>112</v>
      </c>
      <c r="IS57" t="s">
        <v>112</v>
      </c>
      <c r="IT57" t="s">
        <v>112</v>
      </c>
      <c r="IU57" t="s">
        <v>112</v>
      </c>
      <c r="IV57" t="s">
        <v>112</v>
      </c>
      <c r="IW57" t="s">
        <v>112</v>
      </c>
      <c r="IX57" t="s">
        <v>112</v>
      </c>
      <c r="IY57" t="s">
        <v>112</v>
      </c>
      <c r="IZ57" t="s">
        <v>112</v>
      </c>
      <c r="JA57" t="s">
        <v>112</v>
      </c>
      <c r="JB57" t="s">
        <v>112</v>
      </c>
      <c r="JC57">
        <v>159</v>
      </c>
      <c r="JD57">
        <v>937</v>
      </c>
      <c r="JE57" t="s">
        <v>112</v>
      </c>
      <c r="JF57">
        <v>52.6</v>
      </c>
      <c r="JG57">
        <v>0</v>
      </c>
      <c r="JH57" t="s">
        <v>112</v>
      </c>
      <c r="JI57" t="s">
        <v>112</v>
      </c>
      <c r="JJ57" t="s">
        <v>112</v>
      </c>
      <c r="JK57">
        <v>183</v>
      </c>
      <c r="JL57" t="s">
        <v>112</v>
      </c>
      <c r="JM57" t="s">
        <v>112</v>
      </c>
      <c r="JN57" t="s">
        <v>112</v>
      </c>
      <c r="JO57" t="s">
        <v>112</v>
      </c>
      <c r="JP57" t="s">
        <v>112</v>
      </c>
      <c r="JQ57" t="s">
        <v>112</v>
      </c>
      <c r="JR57" t="s">
        <v>112</v>
      </c>
      <c r="JS57" t="s">
        <v>112</v>
      </c>
      <c r="JT57" t="s">
        <v>112</v>
      </c>
      <c r="JU57" t="s">
        <v>112</v>
      </c>
      <c r="JV57" t="s">
        <v>112</v>
      </c>
      <c r="JW57" t="s">
        <v>112</v>
      </c>
      <c r="JX57" t="s">
        <v>112</v>
      </c>
      <c r="JY57">
        <v>0.313</v>
      </c>
      <c r="JZ57">
        <v>193</v>
      </c>
      <c r="KA57" t="s">
        <v>112</v>
      </c>
      <c r="KB57">
        <v>9.44</v>
      </c>
      <c r="KC57">
        <v>0</v>
      </c>
      <c r="KD57" t="s">
        <v>112</v>
      </c>
      <c r="KE57" t="s">
        <v>112</v>
      </c>
      <c r="KF57" t="s">
        <v>112</v>
      </c>
      <c r="KG57">
        <v>9.1</v>
      </c>
      <c r="KH57" t="s">
        <v>112</v>
      </c>
      <c r="KI57" t="s">
        <v>112</v>
      </c>
      <c r="KJ57" t="s">
        <v>112</v>
      </c>
      <c r="KK57" t="s">
        <v>112</v>
      </c>
      <c r="KL57" t="s">
        <v>112</v>
      </c>
      <c r="KM57" t="s">
        <v>112</v>
      </c>
      <c r="KN57" t="s">
        <v>112</v>
      </c>
      <c r="KO57" t="s">
        <v>112</v>
      </c>
      <c r="KP57" t="s">
        <v>112</v>
      </c>
      <c r="KQ57" t="s">
        <v>112</v>
      </c>
      <c r="KR57" t="s">
        <v>112</v>
      </c>
      <c r="KS57" t="s">
        <v>112</v>
      </c>
      <c r="KT57" t="s">
        <v>112</v>
      </c>
      <c r="KU57">
        <v>0</v>
      </c>
      <c r="KV57">
        <v>9.56</v>
      </c>
      <c r="KW57" t="s">
        <v>112</v>
      </c>
      <c r="KX57">
        <v>0.45500000000000002</v>
      </c>
      <c r="KY57">
        <v>0</v>
      </c>
      <c r="KZ57" t="s">
        <v>112</v>
      </c>
      <c r="LA57" t="s">
        <v>112</v>
      </c>
      <c r="LB57" t="s">
        <v>112</v>
      </c>
      <c r="LC57">
        <v>192</v>
      </c>
      <c r="LD57" t="s">
        <v>112</v>
      </c>
      <c r="LE57" t="s">
        <v>112</v>
      </c>
      <c r="LF57" t="s">
        <v>112</v>
      </c>
      <c r="LG57" t="s">
        <v>112</v>
      </c>
      <c r="LH57" t="s">
        <v>112</v>
      </c>
      <c r="LI57" t="s">
        <v>112</v>
      </c>
      <c r="LJ57" t="s">
        <v>112</v>
      </c>
      <c r="LK57" t="s">
        <v>112</v>
      </c>
      <c r="LL57" t="s">
        <v>112</v>
      </c>
      <c r="LM57" t="s">
        <v>112</v>
      </c>
      <c r="LN57" t="s">
        <v>112</v>
      </c>
      <c r="LO57" t="s">
        <v>112</v>
      </c>
      <c r="LP57" t="s">
        <v>112</v>
      </c>
      <c r="LQ57">
        <v>0.313</v>
      </c>
      <c r="LR57">
        <v>202</v>
      </c>
      <c r="LS57" t="s">
        <v>112</v>
      </c>
      <c r="LT57">
        <v>9.9</v>
      </c>
      <c r="LU57">
        <v>0</v>
      </c>
      <c r="LV57" t="s">
        <v>112</v>
      </c>
      <c r="LW57" t="s">
        <v>112</v>
      </c>
      <c r="LX57" t="s">
        <v>112</v>
      </c>
      <c r="LY57">
        <v>1770</v>
      </c>
      <c r="LZ57" t="s">
        <v>112</v>
      </c>
      <c r="MA57" t="s">
        <v>112</v>
      </c>
      <c r="MB57" t="s">
        <v>112</v>
      </c>
      <c r="MC57" t="s">
        <v>112</v>
      </c>
      <c r="MD57" t="s">
        <v>112</v>
      </c>
      <c r="ME57" t="s">
        <v>112</v>
      </c>
      <c r="MF57" t="s">
        <v>112</v>
      </c>
      <c r="MG57" t="s">
        <v>112</v>
      </c>
      <c r="MH57" t="s">
        <v>112</v>
      </c>
      <c r="MI57" t="s">
        <v>112</v>
      </c>
      <c r="MJ57" t="s">
        <v>112</v>
      </c>
      <c r="MK57" t="s">
        <v>112</v>
      </c>
      <c r="ML57" t="s">
        <v>112</v>
      </c>
      <c r="MM57">
        <v>18.600000000000001</v>
      </c>
      <c r="MN57">
        <v>2070</v>
      </c>
      <c r="MO57" t="s">
        <v>112</v>
      </c>
      <c r="MP57">
        <v>286</v>
      </c>
      <c r="MQ57">
        <v>0</v>
      </c>
      <c r="MR57" t="s">
        <v>112</v>
      </c>
      <c r="MS57" t="s">
        <v>112</v>
      </c>
      <c r="MT57" t="s">
        <v>112</v>
      </c>
      <c r="MU57">
        <v>31.5</v>
      </c>
      <c r="MV57" t="s">
        <v>112</v>
      </c>
      <c r="MW57" t="s">
        <v>112</v>
      </c>
      <c r="MX57" t="s">
        <v>112</v>
      </c>
      <c r="MY57" t="s">
        <v>112</v>
      </c>
      <c r="MZ57" t="s">
        <v>112</v>
      </c>
      <c r="NA57" t="s">
        <v>112</v>
      </c>
      <c r="NB57" t="s">
        <v>112</v>
      </c>
      <c r="NC57" t="s">
        <v>112</v>
      </c>
      <c r="ND57" t="s">
        <v>112</v>
      </c>
      <c r="NE57" t="s">
        <v>112</v>
      </c>
      <c r="NF57" t="s">
        <v>112</v>
      </c>
      <c r="NG57" t="s">
        <v>112</v>
      </c>
      <c r="NH57" t="s">
        <v>112</v>
      </c>
      <c r="NI57">
        <v>0</v>
      </c>
      <c r="NJ57">
        <v>33.1</v>
      </c>
      <c r="NK57" t="s">
        <v>112</v>
      </c>
      <c r="NL57">
        <v>1.58</v>
      </c>
      <c r="NM57">
        <v>0</v>
      </c>
      <c r="NN57" t="s">
        <v>112</v>
      </c>
      <c r="NO57" t="s">
        <v>112</v>
      </c>
      <c r="NP57" t="s">
        <v>112</v>
      </c>
      <c r="NQ57">
        <v>1800</v>
      </c>
      <c r="NR57" t="s">
        <v>112</v>
      </c>
      <c r="NS57" t="s">
        <v>112</v>
      </c>
      <c r="NT57" t="s">
        <v>112</v>
      </c>
      <c r="NU57" t="s">
        <v>112</v>
      </c>
      <c r="NV57" t="s">
        <v>112</v>
      </c>
      <c r="NW57" t="s">
        <v>112</v>
      </c>
      <c r="NX57" t="s">
        <v>112</v>
      </c>
      <c r="NY57" t="s">
        <v>112</v>
      </c>
      <c r="NZ57" t="s">
        <v>112</v>
      </c>
      <c r="OA57" t="s">
        <v>112</v>
      </c>
      <c r="OB57" t="s">
        <v>112</v>
      </c>
      <c r="OC57" t="s">
        <v>112</v>
      </c>
      <c r="OD57" t="s">
        <v>112</v>
      </c>
      <c r="OE57">
        <v>18.600000000000001</v>
      </c>
      <c r="OF57">
        <v>2110</v>
      </c>
      <c r="OG57" t="s">
        <v>112</v>
      </c>
      <c r="OH57">
        <v>287</v>
      </c>
      <c r="OI57">
        <v>0</v>
      </c>
      <c r="OJ57" t="s">
        <v>112</v>
      </c>
      <c r="OK57" t="s">
        <v>112</v>
      </c>
      <c r="OL57" t="s">
        <v>112</v>
      </c>
      <c r="OM57">
        <v>3.52</v>
      </c>
      <c r="ON57" t="s">
        <v>112</v>
      </c>
      <c r="OO57" t="s">
        <v>112</v>
      </c>
      <c r="OP57" t="s">
        <v>112</v>
      </c>
      <c r="OQ57" t="s">
        <v>112</v>
      </c>
      <c r="OR57" t="s">
        <v>112</v>
      </c>
      <c r="OS57" t="s">
        <v>112</v>
      </c>
      <c r="OT57" t="s">
        <v>112</v>
      </c>
      <c r="OU57" t="s">
        <v>112</v>
      </c>
      <c r="OV57" t="s">
        <v>112</v>
      </c>
      <c r="OW57" t="s">
        <v>112</v>
      </c>
      <c r="OX57" t="s">
        <v>112</v>
      </c>
      <c r="OY57" t="s">
        <v>112</v>
      </c>
      <c r="OZ57" t="s">
        <v>112</v>
      </c>
      <c r="PA57">
        <v>0</v>
      </c>
      <c r="PB57">
        <v>3.69</v>
      </c>
      <c r="PC57" t="s">
        <v>112</v>
      </c>
      <c r="PD57">
        <v>0.17599999999999999</v>
      </c>
      <c r="PE57">
        <v>0</v>
      </c>
      <c r="PF57" t="s">
        <v>112</v>
      </c>
      <c r="PG57" t="s">
        <v>112</v>
      </c>
      <c r="PH57" t="s">
        <v>112</v>
      </c>
      <c r="PI57">
        <v>0</v>
      </c>
      <c r="PJ57" t="s">
        <v>112</v>
      </c>
      <c r="PK57" t="s">
        <v>112</v>
      </c>
      <c r="PL57" t="s">
        <v>112</v>
      </c>
      <c r="PM57" t="s">
        <v>112</v>
      </c>
      <c r="PN57" t="s">
        <v>112</v>
      </c>
      <c r="PO57" t="s">
        <v>112</v>
      </c>
      <c r="PP57" t="s">
        <v>112</v>
      </c>
      <c r="PQ57" t="s">
        <v>112</v>
      </c>
      <c r="PR57" t="s">
        <v>112</v>
      </c>
      <c r="PS57" t="s">
        <v>112</v>
      </c>
      <c r="PT57" t="s">
        <v>112</v>
      </c>
      <c r="PU57" t="s">
        <v>112</v>
      </c>
      <c r="PV57" t="s">
        <v>112</v>
      </c>
      <c r="PW57">
        <v>0</v>
      </c>
      <c r="PX57">
        <v>0</v>
      </c>
      <c r="PY57" t="s">
        <v>112</v>
      </c>
      <c r="PZ57">
        <v>0</v>
      </c>
      <c r="QA57">
        <v>0</v>
      </c>
      <c r="QB57" t="s">
        <v>112</v>
      </c>
      <c r="QC57" t="s">
        <v>112</v>
      </c>
      <c r="QD57" t="s">
        <v>112</v>
      </c>
      <c r="QE57">
        <v>0</v>
      </c>
      <c r="QF57" t="s">
        <v>112</v>
      </c>
      <c r="QG57" t="s">
        <v>112</v>
      </c>
      <c r="QH57" t="s">
        <v>112</v>
      </c>
      <c r="QI57" t="s">
        <v>112</v>
      </c>
      <c r="QJ57" t="s">
        <v>112</v>
      </c>
      <c r="QK57" t="s">
        <v>112</v>
      </c>
      <c r="QL57" t="s">
        <v>112</v>
      </c>
      <c r="QM57" t="s">
        <v>112</v>
      </c>
      <c r="QN57" t="s">
        <v>112</v>
      </c>
      <c r="QO57" t="s">
        <v>112</v>
      </c>
      <c r="QP57" t="s">
        <v>112</v>
      </c>
      <c r="QQ57" t="s">
        <v>112</v>
      </c>
      <c r="QR57" t="s">
        <v>112</v>
      </c>
      <c r="QS57">
        <v>0</v>
      </c>
      <c r="QT57">
        <v>0</v>
      </c>
      <c r="QU57" t="s">
        <v>112</v>
      </c>
      <c r="QV57">
        <v>0</v>
      </c>
      <c r="QW57">
        <v>0</v>
      </c>
      <c r="QX57" t="s">
        <v>112</v>
      </c>
      <c r="QY57" t="s">
        <v>112</v>
      </c>
      <c r="QZ57" t="s">
        <v>112</v>
      </c>
      <c r="RA57">
        <v>1.37</v>
      </c>
      <c r="RB57" t="s">
        <v>112</v>
      </c>
      <c r="RC57" t="s">
        <v>112</v>
      </c>
      <c r="RD57" t="s">
        <v>112</v>
      </c>
      <c r="RE57" t="s">
        <v>112</v>
      </c>
      <c r="RF57" t="s">
        <v>112</v>
      </c>
      <c r="RG57" t="s">
        <v>112</v>
      </c>
      <c r="RH57" t="s">
        <v>112</v>
      </c>
      <c r="RI57" t="s">
        <v>112</v>
      </c>
      <c r="RJ57" t="s">
        <v>112</v>
      </c>
      <c r="RK57" t="s">
        <v>112</v>
      </c>
      <c r="RL57" t="s">
        <v>112</v>
      </c>
      <c r="RM57" t="s">
        <v>112</v>
      </c>
      <c r="RN57" t="s">
        <v>112</v>
      </c>
      <c r="RO57">
        <v>9.1699999999999993E-3</v>
      </c>
      <c r="RP57">
        <v>1.45</v>
      </c>
      <c r="RQ57" t="s">
        <v>112</v>
      </c>
      <c r="RR57">
        <v>7.0800000000000002E-2</v>
      </c>
      <c r="RS57">
        <v>0</v>
      </c>
      <c r="RT57" t="s">
        <v>112</v>
      </c>
      <c r="RU57" t="s">
        <v>112</v>
      </c>
      <c r="RV57" t="s">
        <v>112</v>
      </c>
      <c r="RW57">
        <v>7.04</v>
      </c>
      <c r="RX57" t="s">
        <v>112</v>
      </c>
      <c r="RY57" t="s">
        <v>112</v>
      </c>
      <c r="RZ57" t="s">
        <v>112</v>
      </c>
      <c r="SA57" t="s">
        <v>112</v>
      </c>
      <c r="SB57" t="s">
        <v>112</v>
      </c>
      <c r="SC57" t="s">
        <v>112</v>
      </c>
      <c r="SD57" t="s">
        <v>112</v>
      </c>
      <c r="SE57" t="s">
        <v>112</v>
      </c>
      <c r="SF57" t="s">
        <v>112</v>
      </c>
      <c r="SG57" t="s">
        <v>112</v>
      </c>
      <c r="SH57" t="s">
        <v>112</v>
      </c>
      <c r="SI57" t="s">
        <v>112</v>
      </c>
      <c r="SJ57" t="s">
        <v>112</v>
      </c>
      <c r="SK57">
        <v>0.94799999999999995</v>
      </c>
      <c r="SL57">
        <v>8.43</v>
      </c>
      <c r="SM57" t="s">
        <v>112</v>
      </c>
      <c r="SN57">
        <v>0.44700000000000001</v>
      </c>
      <c r="SO57">
        <v>0</v>
      </c>
      <c r="SP57" t="s">
        <v>112</v>
      </c>
      <c r="SQ57" t="s">
        <v>112</v>
      </c>
      <c r="SR57" t="s">
        <v>112</v>
      </c>
      <c r="SS57">
        <v>118</v>
      </c>
      <c r="ST57" t="s">
        <v>112</v>
      </c>
      <c r="SU57" t="s">
        <v>112</v>
      </c>
      <c r="SV57" t="s">
        <v>112</v>
      </c>
      <c r="SW57" t="s">
        <v>112</v>
      </c>
      <c r="SX57" t="s">
        <v>112</v>
      </c>
      <c r="SY57" t="s">
        <v>112</v>
      </c>
      <c r="SZ57" t="s">
        <v>112</v>
      </c>
      <c r="TA57" t="s">
        <v>112</v>
      </c>
      <c r="TB57" t="s">
        <v>112</v>
      </c>
      <c r="TC57" t="s">
        <v>112</v>
      </c>
      <c r="TD57" t="s">
        <v>112</v>
      </c>
      <c r="TE57" t="s">
        <v>112</v>
      </c>
      <c r="TF57" t="s">
        <v>112</v>
      </c>
      <c r="TG57">
        <v>15</v>
      </c>
      <c r="TH57">
        <v>140</v>
      </c>
      <c r="TI57" t="s">
        <v>112</v>
      </c>
      <c r="TJ57">
        <v>7.4</v>
      </c>
      <c r="TK57">
        <v>0</v>
      </c>
      <c r="TL57" t="s">
        <v>112</v>
      </c>
      <c r="TM57" t="s">
        <v>112</v>
      </c>
      <c r="TN57" t="s">
        <v>112</v>
      </c>
      <c r="TO57">
        <v>3.2499999999999999E-3</v>
      </c>
      <c r="TP57" t="s">
        <v>112</v>
      </c>
      <c r="TQ57" t="s">
        <v>112</v>
      </c>
      <c r="TR57" t="s">
        <v>112</v>
      </c>
      <c r="TS57" t="s">
        <v>112</v>
      </c>
      <c r="TT57" t="s">
        <v>112</v>
      </c>
      <c r="TU57" t="s">
        <v>112</v>
      </c>
      <c r="TV57" t="s">
        <v>112</v>
      </c>
      <c r="TW57" t="s">
        <v>112</v>
      </c>
      <c r="TX57" t="s">
        <v>112</v>
      </c>
      <c r="TY57" t="s">
        <v>112</v>
      </c>
      <c r="TZ57" t="s">
        <v>112</v>
      </c>
      <c r="UA57" t="s">
        <v>112</v>
      </c>
      <c r="UB57" t="s">
        <v>112</v>
      </c>
      <c r="UC57" s="2">
        <v>3.8800000000000001E-5</v>
      </c>
      <c r="UD57">
        <v>3.46E-3</v>
      </c>
      <c r="UE57" t="s">
        <v>112</v>
      </c>
      <c r="UF57">
        <v>1.6699999999999999E-4</v>
      </c>
      <c r="UG57">
        <v>0</v>
      </c>
      <c r="UH57" t="s">
        <v>112</v>
      </c>
      <c r="UI57" t="s">
        <v>112</v>
      </c>
      <c r="UJ57" t="s">
        <v>112</v>
      </c>
      <c r="UK57">
        <v>0</v>
      </c>
      <c r="UL57" t="s">
        <v>112</v>
      </c>
      <c r="UM57" t="s">
        <v>112</v>
      </c>
      <c r="UN57" t="s">
        <v>112</v>
      </c>
      <c r="UO57" t="s">
        <v>112</v>
      </c>
      <c r="UP57" t="s">
        <v>112</v>
      </c>
      <c r="UQ57" t="s">
        <v>112</v>
      </c>
      <c r="UR57" t="s">
        <v>112</v>
      </c>
      <c r="US57" t="s">
        <v>112</v>
      </c>
      <c r="UT57" t="s">
        <v>112</v>
      </c>
      <c r="UU57" t="s">
        <v>112</v>
      </c>
      <c r="UV57" t="s">
        <v>112</v>
      </c>
      <c r="UW57" t="s">
        <v>112</v>
      </c>
      <c r="UX57" t="s">
        <v>112</v>
      </c>
      <c r="UY57">
        <v>0</v>
      </c>
      <c r="UZ57">
        <v>0</v>
      </c>
      <c r="VA57" t="s">
        <v>112</v>
      </c>
      <c r="VB57">
        <v>0</v>
      </c>
      <c r="VC57">
        <v>0</v>
      </c>
      <c r="VD57" t="s">
        <v>112</v>
      </c>
      <c r="VE57" t="s">
        <v>112</v>
      </c>
      <c r="VF57" t="s">
        <v>112</v>
      </c>
      <c r="VG57">
        <v>0</v>
      </c>
      <c r="VH57" t="s">
        <v>112</v>
      </c>
      <c r="VI57" t="s">
        <v>112</v>
      </c>
      <c r="VJ57" t="s">
        <v>112</v>
      </c>
      <c r="VK57" t="s">
        <v>112</v>
      </c>
      <c r="VL57" t="s">
        <v>112</v>
      </c>
      <c r="VM57" t="s">
        <v>112</v>
      </c>
      <c r="VN57" t="s">
        <v>112</v>
      </c>
      <c r="VO57" t="s">
        <v>112</v>
      </c>
      <c r="VP57" t="s">
        <v>112</v>
      </c>
      <c r="VQ57" t="s">
        <v>112</v>
      </c>
      <c r="VR57" t="s">
        <v>112</v>
      </c>
      <c r="VS57" t="s">
        <v>112</v>
      </c>
      <c r="VT57" t="s">
        <v>112</v>
      </c>
      <c r="VU57">
        <v>0</v>
      </c>
      <c r="VV57">
        <v>0</v>
      </c>
      <c r="VW57" t="s">
        <v>112</v>
      </c>
      <c r="VX57">
        <v>0</v>
      </c>
      <c r="VY57">
        <v>0</v>
      </c>
      <c r="VZ57" t="s">
        <v>112</v>
      </c>
      <c r="WA57" t="s">
        <v>112</v>
      </c>
      <c r="WB57" t="s">
        <v>112</v>
      </c>
      <c r="WC57">
        <v>0</v>
      </c>
      <c r="WD57" t="s">
        <v>112</v>
      </c>
      <c r="WE57" t="s">
        <v>112</v>
      </c>
      <c r="WF57" t="s">
        <v>112</v>
      </c>
      <c r="WG57" t="s">
        <v>112</v>
      </c>
      <c r="WH57" t="s">
        <v>112</v>
      </c>
      <c r="WI57" t="s">
        <v>112</v>
      </c>
      <c r="WJ57" t="s">
        <v>112</v>
      </c>
      <c r="WK57" t="s">
        <v>112</v>
      </c>
      <c r="WL57" t="s">
        <v>112</v>
      </c>
      <c r="WM57" t="s">
        <v>112</v>
      </c>
      <c r="WN57" t="s">
        <v>112</v>
      </c>
      <c r="WO57" t="s">
        <v>112</v>
      </c>
      <c r="WP57" t="s">
        <v>112</v>
      </c>
      <c r="WQ57">
        <v>0</v>
      </c>
      <c r="WR57">
        <v>0</v>
      </c>
      <c r="WS57" t="s">
        <v>112</v>
      </c>
      <c r="WT57">
        <v>0</v>
      </c>
      <c r="WU57">
        <v>0</v>
      </c>
      <c r="WV57" t="s">
        <v>112</v>
      </c>
      <c r="WW57" t="s">
        <v>112</v>
      </c>
      <c r="WX57" t="s">
        <v>112</v>
      </c>
      <c r="WY57">
        <v>0</v>
      </c>
      <c r="WZ57" t="s">
        <v>112</v>
      </c>
      <c r="XA57" t="s">
        <v>112</v>
      </c>
      <c r="XB57" t="s">
        <v>112</v>
      </c>
      <c r="XC57" t="s">
        <v>112</v>
      </c>
      <c r="XD57" t="s">
        <v>112</v>
      </c>
      <c r="XE57" t="s">
        <v>112</v>
      </c>
      <c r="XF57" t="s">
        <v>112</v>
      </c>
      <c r="XG57" t="s">
        <v>112</v>
      </c>
      <c r="XH57" t="s">
        <v>112</v>
      </c>
      <c r="XI57" t="s">
        <v>112</v>
      </c>
      <c r="XJ57" t="s">
        <v>112</v>
      </c>
      <c r="XK57" t="s">
        <v>112</v>
      </c>
      <c r="XL57" t="s">
        <v>112</v>
      </c>
      <c r="XM57">
        <v>0</v>
      </c>
      <c r="XN57">
        <v>0</v>
      </c>
      <c r="XO57" t="s">
        <v>112</v>
      </c>
      <c r="XP57">
        <v>0</v>
      </c>
      <c r="XQ57">
        <v>0</v>
      </c>
    </row>
    <row r="58" spans="1:641" x14ac:dyDescent="0.3">
      <c r="A58">
        <v>5641</v>
      </c>
      <c r="B58" t="s">
        <v>1197</v>
      </c>
      <c r="C58" t="s">
        <v>1198</v>
      </c>
      <c r="D58" t="s">
        <v>862</v>
      </c>
      <c r="E58" t="s">
        <v>863</v>
      </c>
      <c r="F58" t="s">
        <v>864</v>
      </c>
      <c r="G58" t="s">
        <v>197</v>
      </c>
      <c r="I58" t="s">
        <v>865</v>
      </c>
      <c r="K58" t="s">
        <v>866</v>
      </c>
      <c r="L58" s="1">
        <v>42690.69736111111</v>
      </c>
      <c r="M58" s="1">
        <v>42690.69736111111</v>
      </c>
      <c r="N58" s="1">
        <v>42689</v>
      </c>
      <c r="P58" t="s">
        <v>867</v>
      </c>
      <c r="Q58" t="s">
        <v>868</v>
      </c>
      <c r="R58" t="s">
        <v>919</v>
      </c>
      <c r="S58" t="s">
        <v>920</v>
      </c>
      <c r="T58" t="s">
        <v>921</v>
      </c>
      <c r="U58" t="s">
        <v>1199</v>
      </c>
      <c r="Y58">
        <v>25</v>
      </c>
      <c r="Z58">
        <v>1</v>
      </c>
      <c r="AA58" t="s">
        <v>99</v>
      </c>
      <c r="AB58" t="s">
        <v>1195</v>
      </c>
      <c r="AY58" t="s">
        <v>1200</v>
      </c>
      <c r="AZ58" t="s">
        <v>875</v>
      </c>
      <c r="BA58" s="1">
        <v>42690.697222222225</v>
      </c>
      <c r="BG58" t="s">
        <v>876</v>
      </c>
      <c r="BR58" t="s">
        <v>112</v>
      </c>
      <c r="BS58" t="s">
        <v>112</v>
      </c>
      <c r="BT58" t="s">
        <v>112</v>
      </c>
      <c r="BU58">
        <v>121</v>
      </c>
      <c r="BV58" t="s">
        <v>112</v>
      </c>
      <c r="BW58" t="s">
        <v>112</v>
      </c>
      <c r="BX58" t="s">
        <v>112</v>
      </c>
      <c r="BY58" t="s">
        <v>112</v>
      </c>
      <c r="BZ58" t="s">
        <v>112</v>
      </c>
      <c r="CA58" t="s">
        <v>112</v>
      </c>
      <c r="CB58" t="s">
        <v>112</v>
      </c>
      <c r="CC58" t="s">
        <v>112</v>
      </c>
      <c r="CD58" t="s">
        <v>112</v>
      </c>
      <c r="CE58" t="s">
        <v>112</v>
      </c>
      <c r="CF58" t="s">
        <v>112</v>
      </c>
      <c r="CG58" t="s">
        <v>112</v>
      </c>
      <c r="CH58" t="s">
        <v>112</v>
      </c>
      <c r="CI58">
        <v>10</v>
      </c>
      <c r="CJ58">
        <v>151</v>
      </c>
      <c r="CK58" t="s">
        <v>112</v>
      </c>
      <c r="CL58">
        <v>20.9</v>
      </c>
      <c r="CM58">
        <v>0</v>
      </c>
      <c r="CN58" t="s">
        <v>112</v>
      </c>
      <c r="CO58" t="s">
        <v>112</v>
      </c>
      <c r="CP58" t="s">
        <v>112</v>
      </c>
      <c r="CQ58" s="2">
        <v>1.06E-5</v>
      </c>
      <c r="CR58" t="s">
        <v>112</v>
      </c>
      <c r="CS58" t="s">
        <v>112</v>
      </c>
      <c r="CT58" t="s">
        <v>112</v>
      </c>
      <c r="CU58" t="s">
        <v>112</v>
      </c>
      <c r="CV58" t="s">
        <v>112</v>
      </c>
      <c r="CW58" t="s">
        <v>112</v>
      </c>
      <c r="CX58" t="s">
        <v>112</v>
      </c>
      <c r="CY58" t="s">
        <v>112</v>
      </c>
      <c r="CZ58" t="s">
        <v>112</v>
      </c>
      <c r="DA58" t="s">
        <v>112</v>
      </c>
      <c r="DB58" t="s">
        <v>112</v>
      </c>
      <c r="DC58" t="s">
        <v>112</v>
      </c>
      <c r="DD58" t="s">
        <v>112</v>
      </c>
      <c r="DE58" s="2">
        <v>7.1600000000000006E-8</v>
      </c>
      <c r="DF58" s="2">
        <v>1.1199999999999999E-5</v>
      </c>
      <c r="DG58" t="s">
        <v>112</v>
      </c>
      <c r="DH58" s="2">
        <v>5.6599999999999996E-7</v>
      </c>
      <c r="DI58">
        <v>0</v>
      </c>
      <c r="DJ58" t="s">
        <v>112</v>
      </c>
      <c r="DK58" t="s">
        <v>112</v>
      </c>
      <c r="DL58" t="s">
        <v>112</v>
      </c>
      <c r="DM58">
        <v>0.93</v>
      </c>
      <c r="DN58" t="s">
        <v>112</v>
      </c>
      <c r="DO58" t="s">
        <v>112</v>
      </c>
      <c r="DP58" t="s">
        <v>112</v>
      </c>
      <c r="DQ58" t="s">
        <v>112</v>
      </c>
      <c r="DR58" t="s">
        <v>112</v>
      </c>
      <c r="DS58" t="s">
        <v>112</v>
      </c>
      <c r="DT58" t="s">
        <v>112</v>
      </c>
      <c r="DU58" t="s">
        <v>112</v>
      </c>
      <c r="DV58" t="s">
        <v>112</v>
      </c>
      <c r="DW58" t="s">
        <v>112</v>
      </c>
      <c r="DX58" t="s">
        <v>112</v>
      </c>
      <c r="DY58" t="s">
        <v>112</v>
      </c>
      <c r="DZ58" t="s">
        <v>112</v>
      </c>
      <c r="EA58">
        <v>7.1900000000000002E-3</v>
      </c>
      <c r="EB58">
        <v>1.05</v>
      </c>
      <c r="EC58" t="s">
        <v>112</v>
      </c>
      <c r="ED58">
        <v>0.113</v>
      </c>
      <c r="EE58">
        <v>0</v>
      </c>
      <c r="EF58" t="s">
        <v>112</v>
      </c>
      <c r="EG58" t="s">
        <v>112</v>
      </c>
      <c r="EH58" t="s">
        <v>112</v>
      </c>
      <c r="EI58">
        <v>0.45700000000000002</v>
      </c>
      <c r="EJ58" t="s">
        <v>112</v>
      </c>
      <c r="EK58" t="s">
        <v>112</v>
      </c>
      <c r="EL58" t="s">
        <v>112</v>
      </c>
      <c r="EM58" t="s">
        <v>112</v>
      </c>
      <c r="EN58" t="s">
        <v>112</v>
      </c>
      <c r="EO58" t="s">
        <v>112</v>
      </c>
      <c r="EP58" t="s">
        <v>112</v>
      </c>
      <c r="EQ58" t="s">
        <v>112</v>
      </c>
      <c r="ER58" t="s">
        <v>112</v>
      </c>
      <c r="ES58" t="s">
        <v>112</v>
      </c>
      <c r="ET58" t="s">
        <v>112</v>
      </c>
      <c r="EU58" t="s">
        <v>112</v>
      </c>
      <c r="EV58" t="s">
        <v>112</v>
      </c>
      <c r="EW58">
        <v>3.9600000000000003E-2</v>
      </c>
      <c r="EX58">
        <v>0.53900000000000003</v>
      </c>
      <c r="EY58" t="s">
        <v>112</v>
      </c>
      <c r="EZ58">
        <v>4.2000000000000003E-2</v>
      </c>
      <c r="FA58">
        <v>0</v>
      </c>
      <c r="FB58" t="s">
        <v>112</v>
      </c>
      <c r="FC58" t="s">
        <v>112</v>
      </c>
      <c r="FD58" t="s">
        <v>112</v>
      </c>
      <c r="FE58">
        <v>8.7400000000000005E-2</v>
      </c>
      <c r="FF58" t="s">
        <v>112</v>
      </c>
      <c r="FG58" t="s">
        <v>112</v>
      </c>
      <c r="FH58" t="s">
        <v>112</v>
      </c>
      <c r="FI58" t="s">
        <v>112</v>
      </c>
      <c r="FJ58" t="s">
        <v>112</v>
      </c>
      <c r="FK58" t="s">
        <v>112</v>
      </c>
      <c r="FL58" t="s">
        <v>112</v>
      </c>
      <c r="FM58" t="s">
        <v>112</v>
      </c>
      <c r="FN58" t="s">
        <v>112</v>
      </c>
      <c r="FO58" t="s">
        <v>112</v>
      </c>
      <c r="FP58" t="s">
        <v>112</v>
      </c>
      <c r="FQ58" t="s">
        <v>112</v>
      </c>
      <c r="FR58" t="s">
        <v>112</v>
      </c>
      <c r="FS58">
        <v>2.6099999999999999E-3</v>
      </c>
      <c r="FT58">
        <v>0.10199999999999999</v>
      </c>
      <c r="FU58" t="s">
        <v>112</v>
      </c>
      <c r="FV58">
        <v>1.1900000000000001E-2</v>
      </c>
      <c r="FW58">
        <v>0</v>
      </c>
      <c r="FX58" t="s">
        <v>112</v>
      </c>
      <c r="FY58" t="s">
        <v>112</v>
      </c>
      <c r="FZ58" t="s">
        <v>112</v>
      </c>
      <c r="GA58">
        <v>9.0500000000000008E-3</v>
      </c>
      <c r="GB58" t="s">
        <v>112</v>
      </c>
      <c r="GC58" t="s">
        <v>112</v>
      </c>
      <c r="GD58" t="s">
        <v>112</v>
      </c>
      <c r="GE58" t="s">
        <v>112</v>
      </c>
      <c r="GF58" t="s">
        <v>112</v>
      </c>
      <c r="GG58" t="s">
        <v>112</v>
      </c>
      <c r="GH58" t="s">
        <v>112</v>
      </c>
      <c r="GI58" t="s">
        <v>112</v>
      </c>
      <c r="GJ58" t="s">
        <v>112</v>
      </c>
      <c r="GK58" t="s">
        <v>112</v>
      </c>
      <c r="GL58" t="s">
        <v>112</v>
      </c>
      <c r="GM58" t="s">
        <v>112</v>
      </c>
      <c r="GN58" t="s">
        <v>112</v>
      </c>
      <c r="GO58" s="2">
        <v>7.6499999999999998E-7</v>
      </c>
      <c r="GP58">
        <v>9.4999999999999998E-3</v>
      </c>
      <c r="GQ58" t="s">
        <v>112</v>
      </c>
      <c r="GR58">
        <v>4.5399999999999998E-4</v>
      </c>
      <c r="GS58">
        <v>0</v>
      </c>
      <c r="GT58" t="s">
        <v>112</v>
      </c>
      <c r="GU58" t="s">
        <v>112</v>
      </c>
      <c r="GV58" t="s">
        <v>112</v>
      </c>
      <c r="GW58">
        <v>1570</v>
      </c>
      <c r="GX58" t="s">
        <v>112</v>
      </c>
      <c r="GY58" t="s">
        <v>112</v>
      </c>
      <c r="GZ58" t="s">
        <v>112</v>
      </c>
      <c r="HA58" t="s">
        <v>112</v>
      </c>
      <c r="HB58" t="s">
        <v>112</v>
      </c>
      <c r="HC58" t="s">
        <v>112</v>
      </c>
      <c r="HD58" t="s">
        <v>112</v>
      </c>
      <c r="HE58" t="s">
        <v>112</v>
      </c>
      <c r="HF58" t="s">
        <v>112</v>
      </c>
      <c r="HG58" t="s">
        <v>112</v>
      </c>
      <c r="HH58" t="s">
        <v>112</v>
      </c>
      <c r="HI58" t="s">
        <v>112</v>
      </c>
      <c r="HJ58" t="s">
        <v>112</v>
      </c>
      <c r="HK58">
        <v>18.100000000000001</v>
      </c>
      <c r="HL58">
        <v>1870</v>
      </c>
      <c r="HM58" t="s">
        <v>112</v>
      </c>
      <c r="HN58">
        <v>275</v>
      </c>
      <c r="HO58">
        <v>0</v>
      </c>
      <c r="HP58" t="s">
        <v>112</v>
      </c>
      <c r="HQ58" t="s">
        <v>112</v>
      </c>
      <c r="HR58" t="s">
        <v>112</v>
      </c>
      <c r="HS58">
        <v>63600</v>
      </c>
      <c r="HT58" t="s">
        <v>112</v>
      </c>
      <c r="HU58" t="s">
        <v>112</v>
      </c>
      <c r="HV58" t="s">
        <v>112</v>
      </c>
      <c r="HW58" t="s">
        <v>112</v>
      </c>
      <c r="HX58" t="s">
        <v>112</v>
      </c>
      <c r="HY58" t="s">
        <v>112</v>
      </c>
      <c r="HZ58" t="s">
        <v>112</v>
      </c>
      <c r="IA58" t="s">
        <v>112</v>
      </c>
      <c r="IB58" t="s">
        <v>112</v>
      </c>
      <c r="IC58" t="s">
        <v>112</v>
      </c>
      <c r="ID58" t="s">
        <v>112</v>
      </c>
      <c r="IE58" t="s">
        <v>112</v>
      </c>
      <c r="IF58" t="s">
        <v>112</v>
      </c>
      <c r="IG58">
        <v>125</v>
      </c>
      <c r="IH58">
        <v>67600</v>
      </c>
      <c r="II58" t="s">
        <v>112</v>
      </c>
      <c r="IJ58">
        <v>3830</v>
      </c>
      <c r="IK58">
        <v>0</v>
      </c>
      <c r="IL58" t="s">
        <v>112</v>
      </c>
      <c r="IM58" t="s">
        <v>112</v>
      </c>
      <c r="IN58" t="s">
        <v>112</v>
      </c>
      <c r="IO58">
        <v>726</v>
      </c>
      <c r="IP58" t="s">
        <v>112</v>
      </c>
      <c r="IQ58" t="s">
        <v>112</v>
      </c>
      <c r="IR58" t="s">
        <v>112</v>
      </c>
      <c r="IS58" t="s">
        <v>112</v>
      </c>
      <c r="IT58" t="s">
        <v>112</v>
      </c>
      <c r="IU58" t="s">
        <v>112</v>
      </c>
      <c r="IV58" t="s">
        <v>112</v>
      </c>
      <c r="IW58" t="s">
        <v>112</v>
      </c>
      <c r="IX58" t="s">
        <v>112</v>
      </c>
      <c r="IY58" t="s">
        <v>112</v>
      </c>
      <c r="IZ58" t="s">
        <v>112</v>
      </c>
      <c r="JA58" t="s">
        <v>112</v>
      </c>
      <c r="JB58" t="s">
        <v>112</v>
      </c>
      <c r="JC58">
        <v>159</v>
      </c>
      <c r="JD58">
        <v>937</v>
      </c>
      <c r="JE58" t="s">
        <v>112</v>
      </c>
      <c r="JF58">
        <v>52.6</v>
      </c>
      <c r="JG58">
        <v>0</v>
      </c>
      <c r="JH58" t="s">
        <v>112</v>
      </c>
      <c r="JI58" t="s">
        <v>112</v>
      </c>
      <c r="JJ58" t="s">
        <v>112</v>
      </c>
      <c r="JK58">
        <v>183</v>
      </c>
      <c r="JL58" t="s">
        <v>112</v>
      </c>
      <c r="JM58" t="s">
        <v>112</v>
      </c>
      <c r="JN58" t="s">
        <v>112</v>
      </c>
      <c r="JO58" t="s">
        <v>112</v>
      </c>
      <c r="JP58" t="s">
        <v>112</v>
      </c>
      <c r="JQ58" t="s">
        <v>112</v>
      </c>
      <c r="JR58" t="s">
        <v>112</v>
      </c>
      <c r="JS58" t="s">
        <v>112</v>
      </c>
      <c r="JT58" t="s">
        <v>112</v>
      </c>
      <c r="JU58" t="s">
        <v>112</v>
      </c>
      <c r="JV58" t="s">
        <v>112</v>
      </c>
      <c r="JW58" t="s">
        <v>112</v>
      </c>
      <c r="JX58" t="s">
        <v>112</v>
      </c>
      <c r="JY58">
        <v>0.313</v>
      </c>
      <c r="JZ58">
        <v>193</v>
      </c>
      <c r="KA58" t="s">
        <v>112</v>
      </c>
      <c r="KB58">
        <v>9.44</v>
      </c>
      <c r="KC58">
        <v>0</v>
      </c>
      <c r="KD58" t="s">
        <v>112</v>
      </c>
      <c r="KE58" t="s">
        <v>112</v>
      </c>
      <c r="KF58" t="s">
        <v>112</v>
      </c>
      <c r="KG58">
        <v>9.1</v>
      </c>
      <c r="KH58" t="s">
        <v>112</v>
      </c>
      <c r="KI58" t="s">
        <v>112</v>
      </c>
      <c r="KJ58" t="s">
        <v>112</v>
      </c>
      <c r="KK58" t="s">
        <v>112</v>
      </c>
      <c r="KL58" t="s">
        <v>112</v>
      </c>
      <c r="KM58" t="s">
        <v>112</v>
      </c>
      <c r="KN58" t="s">
        <v>112</v>
      </c>
      <c r="KO58" t="s">
        <v>112</v>
      </c>
      <c r="KP58" t="s">
        <v>112</v>
      </c>
      <c r="KQ58" t="s">
        <v>112</v>
      </c>
      <c r="KR58" t="s">
        <v>112</v>
      </c>
      <c r="KS58" t="s">
        <v>112</v>
      </c>
      <c r="KT58" t="s">
        <v>112</v>
      </c>
      <c r="KU58">
        <v>0</v>
      </c>
      <c r="KV58">
        <v>9.56</v>
      </c>
      <c r="KW58" t="s">
        <v>112</v>
      </c>
      <c r="KX58">
        <v>0.45500000000000002</v>
      </c>
      <c r="KY58">
        <v>0</v>
      </c>
      <c r="KZ58" t="s">
        <v>112</v>
      </c>
      <c r="LA58" t="s">
        <v>112</v>
      </c>
      <c r="LB58" t="s">
        <v>112</v>
      </c>
      <c r="LC58">
        <v>192</v>
      </c>
      <c r="LD58" t="s">
        <v>112</v>
      </c>
      <c r="LE58" t="s">
        <v>112</v>
      </c>
      <c r="LF58" t="s">
        <v>112</v>
      </c>
      <c r="LG58" t="s">
        <v>112</v>
      </c>
      <c r="LH58" t="s">
        <v>112</v>
      </c>
      <c r="LI58" t="s">
        <v>112</v>
      </c>
      <c r="LJ58" t="s">
        <v>112</v>
      </c>
      <c r="LK58" t="s">
        <v>112</v>
      </c>
      <c r="LL58" t="s">
        <v>112</v>
      </c>
      <c r="LM58" t="s">
        <v>112</v>
      </c>
      <c r="LN58" t="s">
        <v>112</v>
      </c>
      <c r="LO58" t="s">
        <v>112</v>
      </c>
      <c r="LP58" t="s">
        <v>112</v>
      </c>
      <c r="LQ58">
        <v>0.313</v>
      </c>
      <c r="LR58">
        <v>202</v>
      </c>
      <c r="LS58" t="s">
        <v>112</v>
      </c>
      <c r="LT58">
        <v>9.9</v>
      </c>
      <c r="LU58">
        <v>0</v>
      </c>
      <c r="LV58" t="s">
        <v>112</v>
      </c>
      <c r="LW58" t="s">
        <v>112</v>
      </c>
      <c r="LX58" t="s">
        <v>112</v>
      </c>
      <c r="LY58">
        <v>1770</v>
      </c>
      <c r="LZ58" t="s">
        <v>112</v>
      </c>
      <c r="MA58" t="s">
        <v>112</v>
      </c>
      <c r="MB58" t="s">
        <v>112</v>
      </c>
      <c r="MC58" t="s">
        <v>112</v>
      </c>
      <c r="MD58" t="s">
        <v>112</v>
      </c>
      <c r="ME58" t="s">
        <v>112</v>
      </c>
      <c r="MF58" t="s">
        <v>112</v>
      </c>
      <c r="MG58" t="s">
        <v>112</v>
      </c>
      <c r="MH58" t="s">
        <v>112</v>
      </c>
      <c r="MI58" t="s">
        <v>112</v>
      </c>
      <c r="MJ58" t="s">
        <v>112</v>
      </c>
      <c r="MK58" t="s">
        <v>112</v>
      </c>
      <c r="ML58" t="s">
        <v>112</v>
      </c>
      <c r="MM58">
        <v>18.600000000000001</v>
      </c>
      <c r="MN58">
        <v>2070</v>
      </c>
      <c r="MO58" t="s">
        <v>112</v>
      </c>
      <c r="MP58">
        <v>286</v>
      </c>
      <c r="MQ58">
        <v>0</v>
      </c>
      <c r="MR58" t="s">
        <v>112</v>
      </c>
      <c r="MS58" t="s">
        <v>112</v>
      </c>
      <c r="MT58" t="s">
        <v>112</v>
      </c>
      <c r="MU58">
        <v>31.5</v>
      </c>
      <c r="MV58" t="s">
        <v>112</v>
      </c>
      <c r="MW58" t="s">
        <v>112</v>
      </c>
      <c r="MX58" t="s">
        <v>112</v>
      </c>
      <c r="MY58" t="s">
        <v>112</v>
      </c>
      <c r="MZ58" t="s">
        <v>112</v>
      </c>
      <c r="NA58" t="s">
        <v>112</v>
      </c>
      <c r="NB58" t="s">
        <v>112</v>
      </c>
      <c r="NC58" t="s">
        <v>112</v>
      </c>
      <c r="ND58" t="s">
        <v>112</v>
      </c>
      <c r="NE58" t="s">
        <v>112</v>
      </c>
      <c r="NF58" t="s">
        <v>112</v>
      </c>
      <c r="NG58" t="s">
        <v>112</v>
      </c>
      <c r="NH58" t="s">
        <v>112</v>
      </c>
      <c r="NI58">
        <v>0</v>
      </c>
      <c r="NJ58">
        <v>33.1</v>
      </c>
      <c r="NK58" t="s">
        <v>112</v>
      </c>
      <c r="NL58">
        <v>1.58</v>
      </c>
      <c r="NM58">
        <v>0</v>
      </c>
      <c r="NN58" t="s">
        <v>112</v>
      </c>
      <c r="NO58" t="s">
        <v>112</v>
      </c>
      <c r="NP58" t="s">
        <v>112</v>
      </c>
      <c r="NQ58">
        <v>1800</v>
      </c>
      <c r="NR58" t="s">
        <v>112</v>
      </c>
      <c r="NS58" t="s">
        <v>112</v>
      </c>
      <c r="NT58" t="s">
        <v>112</v>
      </c>
      <c r="NU58" t="s">
        <v>112</v>
      </c>
      <c r="NV58" t="s">
        <v>112</v>
      </c>
      <c r="NW58" t="s">
        <v>112</v>
      </c>
      <c r="NX58" t="s">
        <v>112</v>
      </c>
      <c r="NY58" t="s">
        <v>112</v>
      </c>
      <c r="NZ58" t="s">
        <v>112</v>
      </c>
      <c r="OA58" t="s">
        <v>112</v>
      </c>
      <c r="OB58" t="s">
        <v>112</v>
      </c>
      <c r="OC58" t="s">
        <v>112</v>
      </c>
      <c r="OD58" t="s">
        <v>112</v>
      </c>
      <c r="OE58">
        <v>18.600000000000001</v>
      </c>
      <c r="OF58">
        <v>2110</v>
      </c>
      <c r="OG58" t="s">
        <v>112</v>
      </c>
      <c r="OH58">
        <v>287</v>
      </c>
      <c r="OI58">
        <v>0</v>
      </c>
      <c r="OJ58" t="s">
        <v>112</v>
      </c>
      <c r="OK58" t="s">
        <v>112</v>
      </c>
      <c r="OL58" t="s">
        <v>112</v>
      </c>
      <c r="OM58">
        <v>3.52</v>
      </c>
      <c r="ON58" t="s">
        <v>112</v>
      </c>
      <c r="OO58" t="s">
        <v>112</v>
      </c>
      <c r="OP58" t="s">
        <v>112</v>
      </c>
      <c r="OQ58" t="s">
        <v>112</v>
      </c>
      <c r="OR58" t="s">
        <v>112</v>
      </c>
      <c r="OS58" t="s">
        <v>112</v>
      </c>
      <c r="OT58" t="s">
        <v>112</v>
      </c>
      <c r="OU58" t="s">
        <v>112</v>
      </c>
      <c r="OV58" t="s">
        <v>112</v>
      </c>
      <c r="OW58" t="s">
        <v>112</v>
      </c>
      <c r="OX58" t="s">
        <v>112</v>
      </c>
      <c r="OY58" t="s">
        <v>112</v>
      </c>
      <c r="OZ58" t="s">
        <v>112</v>
      </c>
      <c r="PA58">
        <v>0</v>
      </c>
      <c r="PB58">
        <v>3.69</v>
      </c>
      <c r="PC58" t="s">
        <v>112</v>
      </c>
      <c r="PD58">
        <v>0.17599999999999999</v>
      </c>
      <c r="PE58">
        <v>0</v>
      </c>
      <c r="PF58" t="s">
        <v>112</v>
      </c>
      <c r="PG58" t="s">
        <v>112</v>
      </c>
      <c r="PH58" t="s">
        <v>112</v>
      </c>
      <c r="PI58">
        <v>0</v>
      </c>
      <c r="PJ58" t="s">
        <v>112</v>
      </c>
      <c r="PK58" t="s">
        <v>112</v>
      </c>
      <c r="PL58" t="s">
        <v>112</v>
      </c>
      <c r="PM58" t="s">
        <v>112</v>
      </c>
      <c r="PN58" t="s">
        <v>112</v>
      </c>
      <c r="PO58" t="s">
        <v>112</v>
      </c>
      <c r="PP58" t="s">
        <v>112</v>
      </c>
      <c r="PQ58" t="s">
        <v>112</v>
      </c>
      <c r="PR58" t="s">
        <v>112</v>
      </c>
      <c r="PS58" t="s">
        <v>112</v>
      </c>
      <c r="PT58" t="s">
        <v>112</v>
      </c>
      <c r="PU58" t="s">
        <v>112</v>
      </c>
      <c r="PV58" t="s">
        <v>112</v>
      </c>
      <c r="PW58">
        <v>0</v>
      </c>
      <c r="PX58">
        <v>0</v>
      </c>
      <c r="PY58" t="s">
        <v>112</v>
      </c>
      <c r="PZ58">
        <v>0</v>
      </c>
      <c r="QA58">
        <v>0</v>
      </c>
      <c r="QB58" t="s">
        <v>112</v>
      </c>
      <c r="QC58" t="s">
        <v>112</v>
      </c>
      <c r="QD58" t="s">
        <v>112</v>
      </c>
      <c r="QE58">
        <v>0</v>
      </c>
      <c r="QF58" t="s">
        <v>112</v>
      </c>
      <c r="QG58" t="s">
        <v>112</v>
      </c>
      <c r="QH58" t="s">
        <v>112</v>
      </c>
      <c r="QI58" t="s">
        <v>112</v>
      </c>
      <c r="QJ58" t="s">
        <v>112</v>
      </c>
      <c r="QK58" t="s">
        <v>112</v>
      </c>
      <c r="QL58" t="s">
        <v>112</v>
      </c>
      <c r="QM58" t="s">
        <v>112</v>
      </c>
      <c r="QN58" t="s">
        <v>112</v>
      </c>
      <c r="QO58" t="s">
        <v>112</v>
      </c>
      <c r="QP58" t="s">
        <v>112</v>
      </c>
      <c r="QQ58" t="s">
        <v>112</v>
      </c>
      <c r="QR58" t="s">
        <v>112</v>
      </c>
      <c r="QS58">
        <v>0</v>
      </c>
      <c r="QT58">
        <v>0</v>
      </c>
      <c r="QU58" t="s">
        <v>112</v>
      </c>
      <c r="QV58">
        <v>0</v>
      </c>
      <c r="QW58">
        <v>0</v>
      </c>
      <c r="QX58" t="s">
        <v>112</v>
      </c>
      <c r="QY58" t="s">
        <v>112</v>
      </c>
      <c r="QZ58" t="s">
        <v>112</v>
      </c>
      <c r="RA58">
        <v>1.37</v>
      </c>
      <c r="RB58" t="s">
        <v>112</v>
      </c>
      <c r="RC58" t="s">
        <v>112</v>
      </c>
      <c r="RD58" t="s">
        <v>112</v>
      </c>
      <c r="RE58" t="s">
        <v>112</v>
      </c>
      <c r="RF58" t="s">
        <v>112</v>
      </c>
      <c r="RG58" t="s">
        <v>112</v>
      </c>
      <c r="RH58" t="s">
        <v>112</v>
      </c>
      <c r="RI58" t="s">
        <v>112</v>
      </c>
      <c r="RJ58" t="s">
        <v>112</v>
      </c>
      <c r="RK58" t="s">
        <v>112</v>
      </c>
      <c r="RL58" t="s">
        <v>112</v>
      </c>
      <c r="RM58" t="s">
        <v>112</v>
      </c>
      <c r="RN58" t="s">
        <v>112</v>
      </c>
      <c r="RO58">
        <v>9.1699999999999993E-3</v>
      </c>
      <c r="RP58">
        <v>1.45</v>
      </c>
      <c r="RQ58" t="s">
        <v>112</v>
      </c>
      <c r="RR58">
        <v>7.0800000000000002E-2</v>
      </c>
      <c r="RS58">
        <v>0</v>
      </c>
      <c r="RT58" t="s">
        <v>112</v>
      </c>
      <c r="RU58" t="s">
        <v>112</v>
      </c>
      <c r="RV58" t="s">
        <v>112</v>
      </c>
      <c r="RW58">
        <v>7.04</v>
      </c>
      <c r="RX58" t="s">
        <v>112</v>
      </c>
      <c r="RY58" t="s">
        <v>112</v>
      </c>
      <c r="RZ58" t="s">
        <v>112</v>
      </c>
      <c r="SA58" t="s">
        <v>112</v>
      </c>
      <c r="SB58" t="s">
        <v>112</v>
      </c>
      <c r="SC58" t="s">
        <v>112</v>
      </c>
      <c r="SD58" t="s">
        <v>112</v>
      </c>
      <c r="SE58" t="s">
        <v>112</v>
      </c>
      <c r="SF58" t="s">
        <v>112</v>
      </c>
      <c r="SG58" t="s">
        <v>112</v>
      </c>
      <c r="SH58" t="s">
        <v>112</v>
      </c>
      <c r="SI58" t="s">
        <v>112</v>
      </c>
      <c r="SJ58" t="s">
        <v>112</v>
      </c>
      <c r="SK58">
        <v>0.94799999999999995</v>
      </c>
      <c r="SL58">
        <v>8.43</v>
      </c>
      <c r="SM58" t="s">
        <v>112</v>
      </c>
      <c r="SN58">
        <v>0.44700000000000001</v>
      </c>
      <c r="SO58">
        <v>0</v>
      </c>
      <c r="SP58" t="s">
        <v>112</v>
      </c>
      <c r="SQ58" t="s">
        <v>112</v>
      </c>
      <c r="SR58" t="s">
        <v>112</v>
      </c>
      <c r="SS58">
        <v>118</v>
      </c>
      <c r="ST58" t="s">
        <v>112</v>
      </c>
      <c r="SU58" t="s">
        <v>112</v>
      </c>
      <c r="SV58" t="s">
        <v>112</v>
      </c>
      <c r="SW58" t="s">
        <v>112</v>
      </c>
      <c r="SX58" t="s">
        <v>112</v>
      </c>
      <c r="SY58" t="s">
        <v>112</v>
      </c>
      <c r="SZ58" t="s">
        <v>112</v>
      </c>
      <c r="TA58" t="s">
        <v>112</v>
      </c>
      <c r="TB58" t="s">
        <v>112</v>
      </c>
      <c r="TC58" t="s">
        <v>112</v>
      </c>
      <c r="TD58" t="s">
        <v>112</v>
      </c>
      <c r="TE58" t="s">
        <v>112</v>
      </c>
      <c r="TF58" t="s">
        <v>112</v>
      </c>
      <c r="TG58">
        <v>15</v>
      </c>
      <c r="TH58">
        <v>140</v>
      </c>
      <c r="TI58" t="s">
        <v>112</v>
      </c>
      <c r="TJ58">
        <v>7.4</v>
      </c>
      <c r="TK58">
        <v>0</v>
      </c>
      <c r="TL58" t="s">
        <v>112</v>
      </c>
      <c r="TM58" t="s">
        <v>112</v>
      </c>
      <c r="TN58" t="s">
        <v>112</v>
      </c>
      <c r="TO58">
        <v>3.2499999999999999E-3</v>
      </c>
      <c r="TP58" t="s">
        <v>112</v>
      </c>
      <c r="TQ58" t="s">
        <v>112</v>
      </c>
      <c r="TR58" t="s">
        <v>112</v>
      </c>
      <c r="TS58" t="s">
        <v>112</v>
      </c>
      <c r="TT58" t="s">
        <v>112</v>
      </c>
      <c r="TU58" t="s">
        <v>112</v>
      </c>
      <c r="TV58" t="s">
        <v>112</v>
      </c>
      <c r="TW58" t="s">
        <v>112</v>
      </c>
      <c r="TX58" t="s">
        <v>112</v>
      </c>
      <c r="TY58" t="s">
        <v>112</v>
      </c>
      <c r="TZ58" t="s">
        <v>112</v>
      </c>
      <c r="UA58" t="s">
        <v>112</v>
      </c>
      <c r="UB58" t="s">
        <v>112</v>
      </c>
      <c r="UC58" s="2">
        <v>3.8800000000000001E-5</v>
      </c>
      <c r="UD58">
        <v>3.46E-3</v>
      </c>
      <c r="UE58" t="s">
        <v>112</v>
      </c>
      <c r="UF58">
        <v>1.6699999999999999E-4</v>
      </c>
      <c r="UG58">
        <v>0</v>
      </c>
      <c r="UH58" t="s">
        <v>112</v>
      </c>
      <c r="UI58" t="s">
        <v>112</v>
      </c>
      <c r="UJ58" t="s">
        <v>112</v>
      </c>
      <c r="UK58">
        <v>0</v>
      </c>
      <c r="UL58" t="s">
        <v>112</v>
      </c>
      <c r="UM58" t="s">
        <v>112</v>
      </c>
      <c r="UN58" t="s">
        <v>112</v>
      </c>
      <c r="UO58" t="s">
        <v>112</v>
      </c>
      <c r="UP58" t="s">
        <v>112</v>
      </c>
      <c r="UQ58" t="s">
        <v>112</v>
      </c>
      <c r="UR58" t="s">
        <v>112</v>
      </c>
      <c r="US58" t="s">
        <v>112</v>
      </c>
      <c r="UT58" t="s">
        <v>112</v>
      </c>
      <c r="UU58" t="s">
        <v>112</v>
      </c>
      <c r="UV58" t="s">
        <v>112</v>
      </c>
      <c r="UW58" t="s">
        <v>112</v>
      </c>
      <c r="UX58" t="s">
        <v>112</v>
      </c>
      <c r="UY58">
        <v>0</v>
      </c>
      <c r="UZ58">
        <v>0</v>
      </c>
      <c r="VA58" t="s">
        <v>112</v>
      </c>
      <c r="VB58">
        <v>0</v>
      </c>
      <c r="VC58">
        <v>0</v>
      </c>
      <c r="VD58" t="s">
        <v>112</v>
      </c>
      <c r="VE58" t="s">
        <v>112</v>
      </c>
      <c r="VF58" t="s">
        <v>112</v>
      </c>
      <c r="VG58">
        <v>0</v>
      </c>
      <c r="VH58" t="s">
        <v>112</v>
      </c>
      <c r="VI58" t="s">
        <v>112</v>
      </c>
      <c r="VJ58" t="s">
        <v>112</v>
      </c>
      <c r="VK58" t="s">
        <v>112</v>
      </c>
      <c r="VL58" t="s">
        <v>112</v>
      </c>
      <c r="VM58" t="s">
        <v>112</v>
      </c>
      <c r="VN58" t="s">
        <v>112</v>
      </c>
      <c r="VO58" t="s">
        <v>112</v>
      </c>
      <c r="VP58" t="s">
        <v>112</v>
      </c>
      <c r="VQ58" t="s">
        <v>112</v>
      </c>
      <c r="VR58" t="s">
        <v>112</v>
      </c>
      <c r="VS58" t="s">
        <v>112</v>
      </c>
      <c r="VT58" t="s">
        <v>112</v>
      </c>
      <c r="VU58">
        <v>0</v>
      </c>
      <c r="VV58">
        <v>0</v>
      </c>
      <c r="VW58" t="s">
        <v>112</v>
      </c>
      <c r="VX58">
        <v>0</v>
      </c>
      <c r="VY58">
        <v>0</v>
      </c>
      <c r="VZ58" t="s">
        <v>112</v>
      </c>
      <c r="WA58" t="s">
        <v>112</v>
      </c>
      <c r="WB58" t="s">
        <v>112</v>
      </c>
      <c r="WC58">
        <v>0</v>
      </c>
      <c r="WD58" t="s">
        <v>112</v>
      </c>
      <c r="WE58" t="s">
        <v>112</v>
      </c>
      <c r="WF58" t="s">
        <v>112</v>
      </c>
      <c r="WG58" t="s">
        <v>112</v>
      </c>
      <c r="WH58" t="s">
        <v>112</v>
      </c>
      <c r="WI58" t="s">
        <v>112</v>
      </c>
      <c r="WJ58" t="s">
        <v>112</v>
      </c>
      <c r="WK58" t="s">
        <v>112</v>
      </c>
      <c r="WL58" t="s">
        <v>112</v>
      </c>
      <c r="WM58" t="s">
        <v>112</v>
      </c>
      <c r="WN58" t="s">
        <v>112</v>
      </c>
      <c r="WO58" t="s">
        <v>112</v>
      </c>
      <c r="WP58" t="s">
        <v>112</v>
      </c>
      <c r="WQ58">
        <v>0</v>
      </c>
      <c r="WR58">
        <v>0</v>
      </c>
      <c r="WS58" t="s">
        <v>112</v>
      </c>
      <c r="WT58">
        <v>0</v>
      </c>
      <c r="WU58">
        <v>0</v>
      </c>
      <c r="WV58" t="s">
        <v>112</v>
      </c>
      <c r="WW58" t="s">
        <v>112</v>
      </c>
      <c r="WX58" t="s">
        <v>112</v>
      </c>
      <c r="WY58">
        <v>0</v>
      </c>
      <c r="WZ58" t="s">
        <v>112</v>
      </c>
      <c r="XA58" t="s">
        <v>112</v>
      </c>
      <c r="XB58" t="s">
        <v>112</v>
      </c>
      <c r="XC58" t="s">
        <v>112</v>
      </c>
      <c r="XD58" t="s">
        <v>112</v>
      </c>
      <c r="XE58" t="s">
        <v>112</v>
      </c>
      <c r="XF58" t="s">
        <v>112</v>
      </c>
      <c r="XG58" t="s">
        <v>112</v>
      </c>
      <c r="XH58" t="s">
        <v>112</v>
      </c>
      <c r="XI58" t="s">
        <v>112</v>
      </c>
      <c r="XJ58" t="s">
        <v>112</v>
      </c>
      <c r="XK58" t="s">
        <v>112</v>
      </c>
      <c r="XL58" t="s">
        <v>112</v>
      </c>
      <c r="XM58">
        <v>0</v>
      </c>
      <c r="XN58">
        <v>0</v>
      </c>
      <c r="XO58" t="s">
        <v>112</v>
      </c>
      <c r="XP58">
        <v>0</v>
      </c>
      <c r="XQ58">
        <v>0</v>
      </c>
    </row>
    <row r="59" spans="1:641" x14ac:dyDescent="0.3">
      <c r="A59">
        <v>5642</v>
      </c>
      <c r="B59" t="s">
        <v>1201</v>
      </c>
      <c r="C59" t="s">
        <v>1202</v>
      </c>
      <c r="D59" t="s">
        <v>862</v>
      </c>
      <c r="E59" t="s">
        <v>863</v>
      </c>
      <c r="F59" t="s">
        <v>864</v>
      </c>
      <c r="G59" t="s">
        <v>197</v>
      </c>
      <c r="I59" t="s">
        <v>865</v>
      </c>
      <c r="K59" t="s">
        <v>866</v>
      </c>
      <c r="L59" s="1">
        <v>42690.697372685187</v>
      </c>
      <c r="M59" s="1">
        <v>42690.697372685187</v>
      </c>
      <c r="N59" s="1">
        <v>42689</v>
      </c>
      <c r="P59" t="s">
        <v>867</v>
      </c>
      <c r="Q59" t="s">
        <v>868</v>
      </c>
      <c r="R59" t="s">
        <v>919</v>
      </c>
      <c r="S59" t="s">
        <v>920</v>
      </c>
      <c r="T59" t="s">
        <v>921</v>
      </c>
      <c r="U59" t="s">
        <v>1203</v>
      </c>
      <c r="Y59">
        <v>25</v>
      </c>
      <c r="Z59">
        <v>1</v>
      </c>
      <c r="AA59" t="s">
        <v>99</v>
      </c>
      <c r="AB59" t="s">
        <v>1204</v>
      </c>
      <c r="AY59" t="s">
        <v>1205</v>
      </c>
      <c r="AZ59" t="s">
        <v>875</v>
      </c>
      <c r="BA59" s="1">
        <v>42690.697222222225</v>
      </c>
      <c r="BG59" t="s">
        <v>876</v>
      </c>
      <c r="BR59" t="s">
        <v>112</v>
      </c>
      <c r="BS59" t="s">
        <v>112</v>
      </c>
      <c r="BT59" t="s">
        <v>112</v>
      </c>
      <c r="BU59">
        <v>45.8</v>
      </c>
      <c r="BV59" t="s">
        <v>112</v>
      </c>
      <c r="BW59" t="s">
        <v>112</v>
      </c>
      <c r="BX59" t="s">
        <v>112</v>
      </c>
      <c r="BY59" t="s">
        <v>112</v>
      </c>
      <c r="BZ59" t="s">
        <v>112</v>
      </c>
      <c r="CA59" t="s">
        <v>112</v>
      </c>
      <c r="CB59" t="s">
        <v>112</v>
      </c>
      <c r="CC59" t="s">
        <v>112</v>
      </c>
      <c r="CD59" t="s">
        <v>112</v>
      </c>
      <c r="CE59" t="s">
        <v>112</v>
      </c>
      <c r="CF59" t="s">
        <v>112</v>
      </c>
      <c r="CG59" t="s">
        <v>112</v>
      </c>
      <c r="CH59" t="s">
        <v>112</v>
      </c>
      <c r="CI59">
        <v>1.8</v>
      </c>
      <c r="CJ59">
        <v>52.6</v>
      </c>
      <c r="CK59" t="s">
        <v>112</v>
      </c>
      <c r="CL59">
        <v>4.96</v>
      </c>
      <c r="CM59">
        <v>0</v>
      </c>
      <c r="CN59" t="s">
        <v>112</v>
      </c>
      <c r="CO59" t="s">
        <v>112</v>
      </c>
      <c r="CP59" t="s">
        <v>112</v>
      </c>
      <c r="CQ59" s="2">
        <v>2.3499999999999999E-6</v>
      </c>
      <c r="CR59" t="s">
        <v>112</v>
      </c>
      <c r="CS59" t="s">
        <v>112</v>
      </c>
      <c r="CT59" t="s">
        <v>112</v>
      </c>
      <c r="CU59" t="s">
        <v>112</v>
      </c>
      <c r="CV59" t="s">
        <v>112</v>
      </c>
      <c r="CW59" t="s">
        <v>112</v>
      </c>
      <c r="CX59" t="s">
        <v>112</v>
      </c>
      <c r="CY59" t="s">
        <v>112</v>
      </c>
      <c r="CZ59" t="s">
        <v>112</v>
      </c>
      <c r="DA59" t="s">
        <v>112</v>
      </c>
      <c r="DB59" t="s">
        <v>112</v>
      </c>
      <c r="DC59" t="s">
        <v>112</v>
      </c>
      <c r="DD59" t="s">
        <v>112</v>
      </c>
      <c r="DE59" s="2">
        <v>1.28E-8</v>
      </c>
      <c r="DF59" s="2">
        <v>2.4899999999999999E-6</v>
      </c>
      <c r="DG59" t="s">
        <v>112</v>
      </c>
      <c r="DH59" s="2">
        <v>1.24E-7</v>
      </c>
      <c r="DI59">
        <v>0</v>
      </c>
      <c r="DJ59" t="s">
        <v>112</v>
      </c>
      <c r="DK59" t="s">
        <v>112</v>
      </c>
      <c r="DL59" t="s">
        <v>112</v>
      </c>
      <c r="DM59">
        <v>0.28599999999999998</v>
      </c>
      <c r="DN59" t="s">
        <v>112</v>
      </c>
      <c r="DO59" t="s">
        <v>112</v>
      </c>
      <c r="DP59" t="s">
        <v>112</v>
      </c>
      <c r="DQ59" t="s">
        <v>112</v>
      </c>
      <c r="DR59" t="s">
        <v>112</v>
      </c>
      <c r="DS59" t="s">
        <v>112</v>
      </c>
      <c r="DT59" t="s">
        <v>112</v>
      </c>
      <c r="DU59" t="s">
        <v>112</v>
      </c>
      <c r="DV59" t="s">
        <v>112</v>
      </c>
      <c r="DW59" t="s">
        <v>112</v>
      </c>
      <c r="DX59" t="s">
        <v>112</v>
      </c>
      <c r="DY59" t="s">
        <v>112</v>
      </c>
      <c r="DZ59" t="s">
        <v>112</v>
      </c>
      <c r="EA59">
        <v>1.2899999999999999E-3</v>
      </c>
      <c r="EB59">
        <v>0.314</v>
      </c>
      <c r="EC59" t="s">
        <v>112</v>
      </c>
      <c r="ED59">
        <v>2.6200000000000001E-2</v>
      </c>
      <c r="EE59">
        <v>0</v>
      </c>
      <c r="EF59" t="s">
        <v>112</v>
      </c>
      <c r="EG59" t="s">
        <v>112</v>
      </c>
      <c r="EH59" t="s">
        <v>112</v>
      </c>
      <c r="EI59">
        <v>0.187</v>
      </c>
      <c r="EJ59" t="s">
        <v>112</v>
      </c>
      <c r="EK59" t="s">
        <v>112</v>
      </c>
      <c r="EL59" t="s">
        <v>112</v>
      </c>
      <c r="EM59" t="s">
        <v>112</v>
      </c>
      <c r="EN59" t="s">
        <v>112</v>
      </c>
      <c r="EO59" t="s">
        <v>112</v>
      </c>
      <c r="EP59" t="s">
        <v>112</v>
      </c>
      <c r="EQ59" t="s">
        <v>112</v>
      </c>
      <c r="ER59" t="s">
        <v>112</v>
      </c>
      <c r="ES59" t="s">
        <v>112</v>
      </c>
      <c r="ET59" t="s">
        <v>112</v>
      </c>
      <c r="EU59" t="s">
        <v>112</v>
      </c>
      <c r="EV59" t="s">
        <v>112</v>
      </c>
      <c r="EW59">
        <v>7.1000000000000004E-3</v>
      </c>
      <c r="EX59">
        <v>0.20699999999999999</v>
      </c>
      <c r="EY59" t="s">
        <v>112</v>
      </c>
      <c r="EZ59">
        <v>1.2800000000000001E-2</v>
      </c>
      <c r="FA59">
        <v>0</v>
      </c>
      <c r="FB59" t="s">
        <v>112</v>
      </c>
      <c r="FC59" t="s">
        <v>112</v>
      </c>
      <c r="FD59" t="s">
        <v>112</v>
      </c>
      <c r="FE59">
        <v>4.0300000000000002E-2</v>
      </c>
      <c r="FF59" t="s">
        <v>112</v>
      </c>
      <c r="FG59" t="s">
        <v>112</v>
      </c>
      <c r="FH59" t="s">
        <v>112</v>
      </c>
      <c r="FI59" t="s">
        <v>112</v>
      </c>
      <c r="FJ59" t="s">
        <v>112</v>
      </c>
      <c r="FK59" t="s">
        <v>112</v>
      </c>
      <c r="FL59" t="s">
        <v>112</v>
      </c>
      <c r="FM59" t="s">
        <v>112</v>
      </c>
      <c r="FN59" t="s">
        <v>112</v>
      </c>
      <c r="FO59" t="s">
        <v>112</v>
      </c>
      <c r="FP59" t="s">
        <v>112</v>
      </c>
      <c r="FQ59" t="s">
        <v>112</v>
      </c>
      <c r="FR59" t="s">
        <v>112</v>
      </c>
      <c r="FS59">
        <v>4.6799999999999999E-4</v>
      </c>
      <c r="FT59">
        <v>4.41E-2</v>
      </c>
      <c r="FU59" t="s">
        <v>112</v>
      </c>
      <c r="FV59">
        <v>3.3600000000000001E-3</v>
      </c>
      <c r="FW59">
        <v>0</v>
      </c>
      <c r="FX59" t="s">
        <v>112</v>
      </c>
      <c r="FY59" t="s">
        <v>112</v>
      </c>
      <c r="FZ59" t="s">
        <v>112</v>
      </c>
      <c r="GA59">
        <v>5.1599999999999997E-3</v>
      </c>
      <c r="GB59" t="s">
        <v>112</v>
      </c>
      <c r="GC59" t="s">
        <v>112</v>
      </c>
      <c r="GD59" t="s">
        <v>112</v>
      </c>
      <c r="GE59" t="s">
        <v>112</v>
      </c>
      <c r="GF59" t="s">
        <v>112</v>
      </c>
      <c r="GG59" t="s">
        <v>112</v>
      </c>
      <c r="GH59" t="s">
        <v>112</v>
      </c>
      <c r="GI59" t="s">
        <v>112</v>
      </c>
      <c r="GJ59" t="s">
        <v>112</v>
      </c>
      <c r="GK59" t="s">
        <v>112</v>
      </c>
      <c r="GL59" t="s">
        <v>112</v>
      </c>
      <c r="GM59" t="s">
        <v>112</v>
      </c>
      <c r="GN59" t="s">
        <v>112</v>
      </c>
      <c r="GO59" s="2">
        <v>1.37E-7</v>
      </c>
      <c r="GP59">
        <v>5.4200000000000003E-3</v>
      </c>
      <c r="GQ59" t="s">
        <v>112</v>
      </c>
      <c r="GR59">
        <v>2.5799999999999998E-4</v>
      </c>
      <c r="GS59">
        <v>0</v>
      </c>
      <c r="GT59" t="s">
        <v>112</v>
      </c>
      <c r="GU59" t="s">
        <v>112</v>
      </c>
      <c r="GV59" t="s">
        <v>112</v>
      </c>
      <c r="GW59">
        <v>629</v>
      </c>
      <c r="GX59" t="s">
        <v>112</v>
      </c>
      <c r="GY59" t="s">
        <v>112</v>
      </c>
      <c r="GZ59" t="s">
        <v>112</v>
      </c>
      <c r="HA59" t="s">
        <v>112</v>
      </c>
      <c r="HB59" t="s">
        <v>112</v>
      </c>
      <c r="HC59" t="s">
        <v>112</v>
      </c>
      <c r="HD59" t="s">
        <v>112</v>
      </c>
      <c r="HE59" t="s">
        <v>112</v>
      </c>
      <c r="HF59" t="s">
        <v>112</v>
      </c>
      <c r="HG59" t="s">
        <v>112</v>
      </c>
      <c r="HH59" t="s">
        <v>112</v>
      </c>
      <c r="HI59" t="s">
        <v>112</v>
      </c>
      <c r="HJ59" t="s">
        <v>112</v>
      </c>
      <c r="HK59">
        <v>3.24</v>
      </c>
      <c r="HL59">
        <v>699</v>
      </c>
      <c r="HM59" t="s">
        <v>112</v>
      </c>
      <c r="HN59">
        <v>66.7</v>
      </c>
      <c r="HO59">
        <v>0</v>
      </c>
      <c r="HP59" t="s">
        <v>112</v>
      </c>
      <c r="HQ59" t="s">
        <v>112</v>
      </c>
      <c r="HR59" t="s">
        <v>112</v>
      </c>
      <c r="HS59">
        <v>7520</v>
      </c>
      <c r="HT59" t="s">
        <v>112</v>
      </c>
      <c r="HU59" t="s">
        <v>112</v>
      </c>
      <c r="HV59" t="s">
        <v>112</v>
      </c>
      <c r="HW59" t="s">
        <v>112</v>
      </c>
      <c r="HX59" t="s">
        <v>112</v>
      </c>
      <c r="HY59" t="s">
        <v>112</v>
      </c>
      <c r="HZ59" t="s">
        <v>112</v>
      </c>
      <c r="IA59" t="s">
        <v>112</v>
      </c>
      <c r="IB59" t="s">
        <v>112</v>
      </c>
      <c r="IC59" t="s">
        <v>112</v>
      </c>
      <c r="ID59" t="s">
        <v>112</v>
      </c>
      <c r="IE59" t="s">
        <v>112</v>
      </c>
      <c r="IF59" t="s">
        <v>112</v>
      </c>
      <c r="IG59">
        <v>22.5</v>
      </c>
      <c r="IH59">
        <v>8030</v>
      </c>
      <c r="II59" t="s">
        <v>112</v>
      </c>
      <c r="IJ59">
        <v>493</v>
      </c>
      <c r="IK59">
        <v>0</v>
      </c>
      <c r="IL59" t="s">
        <v>112</v>
      </c>
      <c r="IM59" t="s">
        <v>112</v>
      </c>
      <c r="IN59" t="s">
        <v>112</v>
      </c>
      <c r="IO59">
        <v>295</v>
      </c>
      <c r="IP59" t="s">
        <v>112</v>
      </c>
      <c r="IQ59" t="s">
        <v>112</v>
      </c>
      <c r="IR59" t="s">
        <v>112</v>
      </c>
      <c r="IS59" t="s">
        <v>112</v>
      </c>
      <c r="IT59" t="s">
        <v>112</v>
      </c>
      <c r="IU59" t="s">
        <v>112</v>
      </c>
      <c r="IV59" t="s">
        <v>112</v>
      </c>
      <c r="IW59" t="s">
        <v>112</v>
      </c>
      <c r="IX59" t="s">
        <v>112</v>
      </c>
      <c r="IY59" t="s">
        <v>112</v>
      </c>
      <c r="IZ59" t="s">
        <v>112</v>
      </c>
      <c r="JA59" t="s">
        <v>112</v>
      </c>
      <c r="JB59" t="s">
        <v>112</v>
      </c>
      <c r="JC59">
        <v>28.5</v>
      </c>
      <c r="JD59">
        <v>341</v>
      </c>
      <c r="JE59" t="s">
        <v>112</v>
      </c>
      <c r="JF59">
        <v>17.7</v>
      </c>
      <c r="JG59">
        <v>0</v>
      </c>
      <c r="JH59" t="s">
        <v>112</v>
      </c>
      <c r="JI59" t="s">
        <v>112</v>
      </c>
      <c r="JJ59" t="s">
        <v>112</v>
      </c>
      <c r="JK59">
        <v>39.200000000000003</v>
      </c>
      <c r="JL59" t="s">
        <v>112</v>
      </c>
      <c r="JM59" t="s">
        <v>112</v>
      </c>
      <c r="JN59" t="s">
        <v>112</v>
      </c>
      <c r="JO59" t="s">
        <v>112</v>
      </c>
      <c r="JP59" t="s">
        <v>112</v>
      </c>
      <c r="JQ59" t="s">
        <v>112</v>
      </c>
      <c r="JR59" t="s">
        <v>112</v>
      </c>
      <c r="JS59" t="s">
        <v>112</v>
      </c>
      <c r="JT59" t="s">
        <v>112</v>
      </c>
      <c r="JU59" t="s">
        <v>112</v>
      </c>
      <c r="JV59" t="s">
        <v>112</v>
      </c>
      <c r="JW59" t="s">
        <v>112</v>
      </c>
      <c r="JX59" t="s">
        <v>112</v>
      </c>
      <c r="JY59">
        <v>5.6099999999999997E-2</v>
      </c>
      <c r="JZ59">
        <v>41.3</v>
      </c>
      <c r="KA59" t="s">
        <v>112</v>
      </c>
      <c r="KB59">
        <v>2.0099999999999998</v>
      </c>
      <c r="KC59">
        <v>0</v>
      </c>
      <c r="KD59" t="s">
        <v>112</v>
      </c>
      <c r="KE59" t="s">
        <v>112</v>
      </c>
      <c r="KF59" t="s">
        <v>112</v>
      </c>
      <c r="KG59">
        <v>1.63</v>
      </c>
      <c r="KH59" t="s">
        <v>112</v>
      </c>
      <c r="KI59" t="s">
        <v>112</v>
      </c>
      <c r="KJ59" t="s">
        <v>112</v>
      </c>
      <c r="KK59" t="s">
        <v>112</v>
      </c>
      <c r="KL59" t="s">
        <v>112</v>
      </c>
      <c r="KM59" t="s">
        <v>112</v>
      </c>
      <c r="KN59" t="s">
        <v>112</v>
      </c>
      <c r="KO59" t="s">
        <v>112</v>
      </c>
      <c r="KP59" t="s">
        <v>112</v>
      </c>
      <c r="KQ59" t="s">
        <v>112</v>
      </c>
      <c r="KR59" t="s">
        <v>112</v>
      </c>
      <c r="KS59" t="s">
        <v>112</v>
      </c>
      <c r="KT59" t="s">
        <v>112</v>
      </c>
      <c r="KU59">
        <v>0</v>
      </c>
      <c r="KV59">
        <v>1.71</v>
      </c>
      <c r="KW59" t="s">
        <v>112</v>
      </c>
      <c r="KX59">
        <v>8.1600000000000006E-2</v>
      </c>
      <c r="KY59">
        <v>0</v>
      </c>
      <c r="KZ59" t="s">
        <v>112</v>
      </c>
      <c r="LA59" t="s">
        <v>112</v>
      </c>
      <c r="LB59" t="s">
        <v>112</v>
      </c>
      <c r="LC59">
        <v>40.799999999999997</v>
      </c>
      <c r="LD59" t="s">
        <v>112</v>
      </c>
      <c r="LE59" t="s">
        <v>112</v>
      </c>
      <c r="LF59" t="s">
        <v>112</v>
      </c>
      <c r="LG59" t="s">
        <v>112</v>
      </c>
      <c r="LH59" t="s">
        <v>112</v>
      </c>
      <c r="LI59" t="s">
        <v>112</v>
      </c>
      <c r="LJ59" t="s">
        <v>112</v>
      </c>
      <c r="LK59" t="s">
        <v>112</v>
      </c>
      <c r="LL59" t="s">
        <v>112</v>
      </c>
      <c r="LM59" t="s">
        <v>112</v>
      </c>
      <c r="LN59" t="s">
        <v>112</v>
      </c>
      <c r="LO59" t="s">
        <v>112</v>
      </c>
      <c r="LP59" t="s">
        <v>112</v>
      </c>
      <c r="LQ59">
        <v>5.6099999999999997E-2</v>
      </c>
      <c r="LR59">
        <v>43</v>
      </c>
      <c r="LS59" t="s">
        <v>112</v>
      </c>
      <c r="LT59">
        <v>2.09</v>
      </c>
      <c r="LU59">
        <v>0</v>
      </c>
      <c r="LV59" t="s">
        <v>112</v>
      </c>
      <c r="LW59" t="s">
        <v>112</v>
      </c>
      <c r="LX59" t="s">
        <v>112</v>
      </c>
      <c r="LY59">
        <v>622</v>
      </c>
      <c r="LZ59" t="s">
        <v>112</v>
      </c>
      <c r="MA59" t="s">
        <v>112</v>
      </c>
      <c r="MB59" t="s">
        <v>112</v>
      </c>
      <c r="MC59" t="s">
        <v>112</v>
      </c>
      <c r="MD59" t="s">
        <v>112</v>
      </c>
      <c r="ME59" t="s">
        <v>112</v>
      </c>
      <c r="MF59" t="s">
        <v>112</v>
      </c>
      <c r="MG59" t="s">
        <v>112</v>
      </c>
      <c r="MH59" t="s">
        <v>112</v>
      </c>
      <c r="MI59" t="s">
        <v>112</v>
      </c>
      <c r="MJ59" t="s">
        <v>112</v>
      </c>
      <c r="MK59" t="s">
        <v>112</v>
      </c>
      <c r="ML59" t="s">
        <v>112</v>
      </c>
      <c r="MM59">
        <v>3.33</v>
      </c>
      <c r="MN59">
        <v>691</v>
      </c>
      <c r="MO59" t="s">
        <v>112</v>
      </c>
      <c r="MP59">
        <v>66.5</v>
      </c>
      <c r="MQ59">
        <v>0</v>
      </c>
      <c r="MR59" t="s">
        <v>112</v>
      </c>
      <c r="MS59" t="s">
        <v>112</v>
      </c>
      <c r="MT59" t="s">
        <v>112</v>
      </c>
      <c r="MU59">
        <v>73.5</v>
      </c>
      <c r="MV59" t="s">
        <v>112</v>
      </c>
      <c r="MW59" t="s">
        <v>112</v>
      </c>
      <c r="MX59" t="s">
        <v>112</v>
      </c>
      <c r="MY59" t="s">
        <v>112</v>
      </c>
      <c r="MZ59" t="s">
        <v>112</v>
      </c>
      <c r="NA59" t="s">
        <v>112</v>
      </c>
      <c r="NB59" t="s">
        <v>112</v>
      </c>
      <c r="NC59" t="s">
        <v>112</v>
      </c>
      <c r="ND59" t="s">
        <v>112</v>
      </c>
      <c r="NE59" t="s">
        <v>112</v>
      </c>
      <c r="NF59" t="s">
        <v>112</v>
      </c>
      <c r="NG59" t="s">
        <v>112</v>
      </c>
      <c r="NH59" t="s">
        <v>112</v>
      </c>
      <c r="NI59">
        <v>0</v>
      </c>
      <c r="NJ59">
        <v>77.2</v>
      </c>
      <c r="NK59" t="s">
        <v>112</v>
      </c>
      <c r="NL59">
        <v>3.68</v>
      </c>
      <c r="NM59">
        <v>0</v>
      </c>
      <c r="NN59" t="s">
        <v>112</v>
      </c>
      <c r="NO59" t="s">
        <v>112</v>
      </c>
      <c r="NP59" t="s">
        <v>112</v>
      </c>
      <c r="NQ59">
        <v>695</v>
      </c>
      <c r="NR59" t="s">
        <v>112</v>
      </c>
      <c r="NS59" t="s">
        <v>112</v>
      </c>
      <c r="NT59" t="s">
        <v>112</v>
      </c>
      <c r="NU59" t="s">
        <v>112</v>
      </c>
      <c r="NV59" t="s">
        <v>112</v>
      </c>
      <c r="NW59" t="s">
        <v>112</v>
      </c>
      <c r="NX59" t="s">
        <v>112</v>
      </c>
      <c r="NY59" t="s">
        <v>112</v>
      </c>
      <c r="NZ59" t="s">
        <v>112</v>
      </c>
      <c r="OA59" t="s">
        <v>112</v>
      </c>
      <c r="OB59" t="s">
        <v>112</v>
      </c>
      <c r="OC59" t="s">
        <v>112</v>
      </c>
      <c r="OD59" t="s">
        <v>112</v>
      </c>
      <c r="OE59">
        <v>3.33</v>
      </c>
      <c r="OF59">
        <v>769</v>
      </c>
      <c r="OG59" t="s">
        <v>112</v>
      </c>
      <c r="OH59">
        <v>70.099999999999994</v>
      </c>
      <c r="OI59">
        <v>0</v>
      </c>
      <c r="OJ59" t="s">
        <v>112</v>
      </c>
      <c r="OK59" t="s">
        <v>112</v>
      </c>
      <c r="OL59" t="s">
        <v>112</v>
      </c>
      <c r="OM59">
        <v>0.70099999999999996</v>
      </c>
      <c r="ON59" t="s">
        <v>112</v>
      </c>
      <c r="OO59" t="s">
        <v>112</v>
      </c>
      <c r="OP59" t="s">
        <v>112</v>
      </c>
      <c r="OQ59" t="s">
        <v>112</v>
      </c>
      <c r="OR59" t="s">
        <v>112</v>
      </c>
      <c r="OS59" t="s">
        <v>112</v>
      </c>
      <c r="OT59" t="s">
        <v>112</v>
      </c>
      <c r="OU59" t="s">
        <v>112</v>
      </c>
      <c r="OV59" t="s">
        <v>112</v>
      </c>
      <c r="OW59" t="s">
        <v>112</v>
      </c>
      <c r="OX59" t="s">
        <v>112</v>
      </c>
      <c r="OY59" t="s">
        <v>112</v>
      </c>
      <c r="OZ59" t="s">
        <v>112</v>
      </c>
      <c r="PA59">
        <v>0</v>
      </c>
      <c r="PB59">
        <v>0.73599999999999999</v>
      </c>
      <c r="PC59" t="s">
        <v>112</v>
      </c>
      <c r="PD59">
        <v>3.5000000000000003E-2</v>
      </c>
      <c r="PE59">
        <v>0</v>
      </c>
      <c r="PF59" t="s">
        <v>112</v>
      </c>
      <c r="PG59" t="s">
        <v>112</v>
      </c>
      <c r="PH59" t="s">
        <v>112</v>
      </c>
      <c r="PI59">
        <v>0</v>
      </c>
      <c r="PJ59" t="s">
        <v>112</v>
      </c>
      <c r="PK59" t="s">
        <v>112</v>
      </c>
      <c r="PL59" t="s">
        <v>112</v>
      </c>
      <c r="PM59" t="s">
        <v>112</v>
      </c>
      <c r="PN59" t="s">
        <v>112</v>
      </c>
      <c r="PO59" t="s">
        <v>112</v>
      </c>
      <c r="PP59" t="s">
        <v>112</v>
      </c>
      <c r="PQ59" t="s">
        <v>112</v>
      </c>
      <c r="PR59" t="s">
        <v>112</v>
      </c>
      <c r="PS59" t="s">
        <v>112</v>
      </c>
      <c r="PT59" t="s">
        <v>112</v>
      </c>
      <c r="PU59" t="s">
        <v>112</v>
      </c>
      <c r="PV59" t="s">
        <v>112</v>
      </c>
      <c r="PW59">
        <v>0</v>
      </c>
      <c r="PX59">
        <v>0</v>
      </c>
      <c r="PY59" t="s">
        <v>112</v>
      </c>
      <c r="PZ59">
        <v>0</v>
      </c>
      <c r="QA59">
        <v>0</v>
      </c>
      <c r="QB59" t="s">
        <v>112</v>
      </c>
      <c r="QC59" t="s">
        <v>112</v>
      </c>
      <c r="QD59" t="s">
        <v>112</v>
      </c>
      <c r="QE59">
        <v>0</v>
      </c>
      <c r="QF59" t="s">
        <v>112</v>
      </c>
      <c r="QG59" t="s">
        <v>112</v>
      </c>
      <c r="QH59" t="s">
        <v>112</v>
      </c>
      <c r="QI59" t="s">
        <v>112</v>
      </c>
      <c r="QJ59" t="s">
        <v>112</v>
      </c>
      <c r="QK59" t="s">
        <v>112</v>
      </c>
      <c r="QL59" t="s">
        <v>112</v>
      </c>
      <c r="QM59" t="s">
        <v>112</v>
      </c>
      <c r="QN59" t="s">
        <v>112</v>
      </c>
      <c r="QO59" t="s">
        <v>112</v>
      </c>
      <c r="QP59" t="s">
        <v>112</v>
      </c>
      <c r="QQ59" t="s">
        <v>112</v>
      </c>
      <c r="QR59" t="s">
        <v>112</v>
      </c>
      <c r="QS59">
        <v>0</v>
      </c>
      <c r="QT59">
        <v>0</v>
      </c>
      <c r="QU59" t="s">
        <v>112</v>
      </c>
      <c r="QV59">
        <v>0</v>
      </c>
      <c r="QW59">
        <v>0</v>
      </c>
      <c r="QX59" t="s">
        <v>112</v>
      </c>
      <c r="QY59" t="s">
        <v>112</v>
      </c>
      <c r="QZ59" t="s">
        <v>112</v>
      </c>
      <c r="RA59">
        <v>0.748</v>
      </c>
      <c r="RB59" t="s">
        <v>112</v>
      </c>
      <c r="RC59" t="s">
        <v>112</v>
      </c>
      <c r="RD59" t="s">
        <v>112</v>
      </c>
      <c r="RE59" t="s">
        <v>112</v>
      </c>
      <c r="RF59" t="s">
        <v>112</v>
      </c>
      <c r="RG59" t="s">
        <v>112</v>
      </c>
      <c r="RH59" t="s">
        <v>112</v>
      </c>
      <c r="RI59" t="s">
        <v>112</v>
      </c>
      <c r="RJ59" t="s">
        <v>112</v>
      </c>
      <c r="RK59" t="s">
        <v>112</v>
      </c>
      <c r="RL59" t="s">
        <v>112</v>
      </c>
      <c r="RM59" t="s">
        <v>112</v>
      </c>
      <c r="RN59" t="s">
        <v>112</v>
      </c>
      <c r="RO59">
        <v>1.64E-3</v>
      </c>
      <c r="RP59">
        <v>0.78700000000000003</v>
      </c>
      <c r="RQ59" t="s">
        <v>112</v>
      </c>
      <c r="RR59">
        <v>3.78E-2</v>
      </c>
      <c r="RS59">
        <v>0</v>
      </c>
      <c r="RT59" t="s">
        <v>112</v>
      </c>
      <c r="RU59" t="s">
        <v>112</v>
      </c>
      <c r="RV59" t="s">
        <v>112</v>
      </c>
      <c r="RW59">
        <v>1.79</v>
      </c>
      <c r="RX59" t="s">
        <v>112</v>
      </c>
      <c r="RY59" t="s">
        <v>112</v>
      </c>
      <c r="RZ59" t="s">
        <v>112</v>
      </c>
      <c r="SA59" t="s">
        <v>112</v>
      </c>
      <c r="SB59" t="s">
        <v>112</v>
      </c>
      <c r="SC59" t="s">
        <v>112</v>
      </c>
      <c r="SD59" t="s">
        <v>112</v>
      </c>
      <c r="SE59" t="s">
        <v>112</v>
      </c>
      <c r="SF59" t="s">
        <v>112</v>
      </c>
      <c r="SG59" t="s">
        <v>112</v>
      </c>
      <c r="SH59" t="s">
        <v>112</v>
      </c>
      <c r="SI59" t="s">
        <v>112</v>
      </c>
      <c r="SJ59" t="s">
        <v>112</v>
      </c>
      <c r="SK59">
        <v>0.17</v>
      </c>
      <c r="SL59">
        <v>2.0699999999999998</v>
      </c>
      <c r="SM59" t="s">
        <v>112</v>
      </c>
      <c r="SN59">
        <v>0.106</v>
      </c>
      <c r="SO59">
        <v>0</v>
      </c>
      <c r="SP59" t="s">
        <v>112</v>
      </c>
      <c r="SQ59" t="s">
        <v>112</v>
      </c>
      <c r="SR59" t="s">
        <v>112</v>
      </c>
      <c r="SS59">
        <v>53.3</v>
      </c>
      <c r="ST59" t="s">
        <v>112</v>
      </c>
      <c r="SU59" t="s">
        <v>112</v>
      </c>
      <c r="SV59" t="s">
        <v>112</v>
      </c>
      <c r="SW59" t="s">
        <v>112</v>
      </c>
      <c r="SX59" t="s">
        <v>112</v>
      </c>
      <c r="SY59" t="s">
        <v>112</v>
      </c>
      <c r="SZ59" t="s">
        <v>112</v>
      </c>
      <c r="TA59" t="s">
        <v>112</v>
      </c>
      <c r="TB59" t="s">
        <v>112</v>
      </c>
      <c r="TC59" t="s">
        <v>112</v>
      </c>
      <c r="TD59" t="s">
        <v>112</v>
      </c>
      <c r="TE59" t="s">
        <v>112</v>
      </c>
      <c r="TF59" t="s">
        <v>112</v>
      </c>
      <c r="TG59">
        <v>2.68</v>
      </c>
      <c r="TH59">
        <v>58.9</v>
      </c>
      <c r="TI59" t="s">
        <v>112</v>
      </c>
      <c r="TJ59">
        <v>2.93</v>
      </c>
      <c r="TK59">
        <v>0</v>
      </c>
      <c r="TL59" t="s">
        <v>112</v>
      </c>
      <c r="TM59" t="s">
        <v>112</v>
      </c>
      <c r="TN59" t="s">
        <v>112</v>
      </c>
      <c r="TO59">
        <v>1.2700000000000001E-3</v>
      </c>
      <c r="TP59" t="s">
        <v>112</v>
      </c>
      <c r="TQ59" t="s">
        <v>112</v>
      </c>
      <c r="TR59" t="s">
        <v>112</v>
      </c>
      <c r="TS59" t="s">
        <v>112</v>
      </c>
      <c r="TT59" t="s">
        <v>112</v>
      </c>
      <c r="TU59" t="s">
        <v>112</v>
      </c>
      <c r="TV59" t="s">
        <v>112</v>
      </c>
      <c r="TW59" t="s">
        <v>112</v>
      </c>
      <c r="TX59" t="s">
        <v>112</v>
      </c>
      <c r="TY59" t="s">
        <v>112</v>
      </c>
      <c r="TZ59" t="s">
        <v>112</v>
      </c>
      <c r="UA59" t="s">
        <v>112</v>
      </c>
      <c r="UB59" t="s">
        <v>112</v>
      </c>
      <c r="UC59" s="2">
        <v>6.9500000000000004E-6</v>
      </c>
      <c r="UD59">
        <v>1.34E-3</v>
      </c>
      <c r="UE59" t="s">
        <v>112</v>
      </c>
      <c r="UF59" s="2">
        <v>6.4200000000000002E-5</v>
      </c>
      <c r="UG59">
        <v>0</v>
      </c>
      <c r="UH59" t="s">
        <v>112</v>
      </c>
      <c r="UI59" t="s">
        <v>112</v>
      </c>
      <c r="UJ59" t="s">
        <v>112</v>
      </c>
      <c r="UK59">
        <v>0</v>
      </c>
      <c r="UL59" t="s">
        <v>112</v>
      </c>
      <c r="UM59" t="s">
        <v>112</v>
      </c>
      <c r="UN59" t="s">
        <v>112</v>
      </c>
      <c r="UO59" t="s">
        <v>112</v>
      </c>
      <c r="UP59" t="s">
        <v>112</v>
      </c>
      <c r="UQ59" t="s">
        <v>112</v>
      </c>
      <c r="UR59" t="s">
        <v>112</v>
      </c>
      <c r="US59" t="s">
        <v>112</v>
      </c>
      <c r="UT59" t="s">
        <v>112</v>
      </c>
      <c r="UU59" t="s">
        <v>112</v>
      </c>
      <c r="UV59" t="s">
        <v>112</v>
      </c>
      <c r="UW59" t="s">
        <v>112</v>
      </c>
      <c r="UX59" t="s">
        <v>112</v>
      </c>
      <c r="UY59">
        <v>0</v>
      </c>
      <c r="UZ59">
        <v>0</v>
      </c>
      <c r="VA59" t="s">
        <v>112</v>
      </c>
      <c r="VB59">
        <v>0</v>
      </c>
      <c r="VC59">
        <v>0</v>
      </c>
      <c r="VD59" t="s">
        <v>112</v>
      </c>
      <c r="VE59" t="s">
        <v>112</v>
      </c>
      <c r="VF59" t="s">
        <v>112</v>
      </c>
      <c r="VG59">
        <v>0</v>
      </c>
      <c r="VH59" t="s">
        <v>112</v>
      </c>
      <c r="VI59" t="s">
        <v>112</v>
      </c>
      <c r="VJ59" t="s">
        <v>112</v>
      </c>
      <c r="VK59" t="s">
        <v>112</v>
      </c>
      <c r="VL59" t="s">
        <v>112</v>
      </c>
      <c r="VM59" t="s">
        <v>112</v>
      </c>
      <c r="VN59" t="s">
        <v>112</v>
      </c>
      <c r="VO59" t="s">
        <v>112</v>
      </c>
      <c r="VP59" t="s">
        <v>112</v>
      </c>
      <c r="VQ59" t="s">
        <v>112</v>
      </c>
      <c r="VR59" t="s">
        <v>112</v>
      </c>
      <c r="VS59" t="s">
        <v>112</v>
      </c>
      <c r="VT59" t="s">
        <v>112</v>
      </c>
      <c r="VU59">
        <v>0</v>
      </c>
      <c r="VV59">
        <v>0</v>
      </c>
      <c r="VW59" t="s">
        <v>112</v>
      </c>
      <c r="VX59">
        <v>0</v>
      </c>
      <c r="VY59">
        <v>0</v>
      </c>
      <c r="VZ59" t="s">
        <v>112</v>
      </c>
      <c r="WA59" t="s">
        <v>112</v>
      </c>
      <c r="WB59" t="s">
        <v>112</v>
      </c>
      <c r="WC59">
        <v>0</v>
      </c>
      <c r="WD59" t="s">
        <v>112</v>
      </c>
      <c r="WE59" t="s">
        <v>112</v>
      </c>
      <c r="WF59" t="s">
        <v>112</v>
      </c>
      <c r="WG59" t="s">
        <v>112</v>
      </c>
      <c r="WH59" t="s">
        <v>112</v>
      </c>
      <c r="WI59" t="s">
        <v>112</v>
      </c>
      <c r="WJ59" t="s">
        <v>112</v>
      </c>
      <c r="WK59" t="s">
        <v>112</v>
      </c>
      <c r="WL59" t="s">
        <v>112</v>
      </c>
      <c r="WM59" t="s">
        <v>112</v>
      </c>
      <c r="WN59" t="s">
        <v>112</v>
      </c>
      <c r="WO59" t="s">
        <v>112</v>
      </c>
      <c r="WP59" t="s">
        <v>112</v>
      </c>
      <c r="WQ59">
        <v>0</v>
      </c>
      <c r="WR59">
        <v>0</v>
      </c>
      <c r="WS59" t="s">
        <v>112</v>
      </c>
      <c r="WT59">
        <v>0</v>
      </c>
      <c r="WU59">
        <v>0</v>
      </c>
      <c r="WV59" t="s">
        <v>112</v>
      </c>
      <c r="WW59" t="s">
        <v>112</v>
      </c>
      <c r="WX59" t="s">
        <v>112</v>
      </c>
      <c r="WY59">
        <v>0</v>
      </c>
      <c r="WZ59" t="s">
        <v>112</v>
      </c>
      <c r="XA59" t="s">
        <v>112</v>
      </c>
      <c r="XB59" t="s">
        <v>112</v>
      </c>
      <c r="XC59" t="s">
        <v>112</v>
      </c>
      <c r="XD59" t="s">
        <v>112</v>
      </c>
      <c r="XE59" t="s">
        <v>112</v>
      </c>
      <c r="XF59" t="s">
        <v>112</v>
      </c>
      <c r="XG59" t="s">
        <v>112</v>
      </c>
      <c r="XH59" t="s">
        <v>112</v>
      </c>
      <c r="XI59" t="s">
        <v>112</v>
      </c>
      <c r="XJ59" t="s">
        <v>112</v>
      </c>
      <c r="XK59" t="s">
        <v>112</v>
      </c>
      <c r="XL59" t="s">
        <v>112</v>
      </c>
      <c r="XM59">
        <v>0</v>
      </c>
      <c r="XN59">
        <v>0</v>
      </c>
      <c r="XO59" t="s">
        <v>112</v>
      </c>
      <c r="XP59">
        <v>0</v>
      </c>
      <c r="XQ59">
        <v>0</v>
      </c>
    </row>
    <row r="60" spans="1:641" x14ac:dyDescent="0.3">
      <c r="A60">
        <v>5643</v>
      </c>
      <c r="B60" t="s">
        <v>1206</v>
      </c>
      <c r="C60" t="s">
        <v>1207</v>
      </c>
      <c r="D60" t="s">
        <v>862</v>
      </c>
      <c r="E60" t="s">
        <v>863</v>
      </c>
      <c r="F60" t="s">
        <v>864</v>
      </c>
      <c r="G60" t="s">
        <v>197</v>
      </c>
      <c r="I60" t="s">
        <v>865</v>
      </c>
      <c r="K60" t="s">
        <v>866</v>
      </c>
      <c r="L60" s="1">
        <v>42690.697395833333</v>
      </c>
      <c r="M60" s="1">
        <v>42690.697395833333</v>
      </c>
      <c r="N60" s="1">
        <v>42689</v>
      </c>
      <c r="P60" t="s">
        <v>867</v>
      </c>
      <c r="Q60" t="s">
        <v>868</v>
      </c>
      <c r="R60" t="s">
        <v>919</v>
      </c>
      <c r="S60" t="s">
        <v>920</v>
      </c>
      <c r="T60" t="s">
        <v>1208</v>
      </c>
      <c r="U60" t="s">
        <v>1209</v>
      </c>
      <c r="Y60">
        <v>25</v>
      </c>
      <c r="Z60">
        <v>1</v>
      </c>
      <c r="AA60" t="s">
        <v>1024</v>
      </c>
      <c r="AB60" t="s">
        <v>1210</v>
      </c>
      <c r="AY60" t="s">
        <v>1211</v>
      </c>
      <c r="AZ60" t="s">
        <v>875</v>
      </c>
      <c r="BA60" s="1">
        <v>42690.697222222225</v>
      </c>
      <c r="BG60" t="s">
        <v>876</v>
      </c>
      <c r="BR60" t="s">
        <v>112</v>
      </c>
      <c r="BS60" t="s">
        <v>112</v>
      </c>
      <c r="BT60" t="s">
        <v>112</v>
      </c>
      <c r="BU60">
        <v>12.3</v>
      </c>
      <c r="BV60" t="s">
        <v>112</v>
      </c>
      <c r="BW60" t="s">
        <v>112</v>
      </c>
      <c r="BX60" t="s">
        <v>112</v>
      </c>
      <c r="BY60" t="s">
        <v>112</v>
      </c>
      <c r="BZ60" t="s">
        <v>112</v>
      </c>
      <c r="CA60" t="s">
        <v>112</v>
      </c>
      <c r="CB60" t="s">
        <v>112</v>
      </c>
      <c r="CC60" t="s">
        <v>112</v>
      </c>
      <c r="CD60" t="s">
        <v>112</v>
      </c>
      <c r="CE60" t="s">
        <v>112</v>
      </c>
      <c r="CF60" t="s">
        <v>112</v>
      </c>
      <c r="CG60" t="s">
        <v>112</v>
      </c>
      <c r="CH60" t="s">
        <v>112</v>
      </c>
      <c r="CI60">
        <v>0.97</v>
      </c>
      <c r="CJ60">
        <v>15.3</v>
      </c>
      <c r="CK60" t="s">
        <v>112</v>
      </c>
      <c r="CL60">
        <v>2.0499999999999998</v>
      </c>
      <c r="CM60">
        <v>0</v>
      </c>
      <c r="CN60" t="s">
        <v>112</v>
      </c>
      <c r="CO60" t="s">
        <v>112</v>
      </c>
      <c r="CP60" t="s">
        <v>112</v>
      </c>
      <c r="CQ60" s="2">
        <v>8.0200000000000001E-7</v>
      </c>
      <c r="CR60" t="s">
        <v>112</v>
      </c>
      <c r="CS60" t="s">
        <v>112</v>
      </c>
      <c r="CT60" t="s">
        <v>112</v>
      </c>
      <c r="CU60" t="s">
        <v>112</v>
      </c>
      <c r="CV60" t="s">
        <v>112</v>
      </c>
      <c r="CW60" t="s">
        <v>112</v>
      </c>
      <c r="CX60" t="s">
        <v>112</v>
      </c>
      <c r="CY60" t="s">
        <v>112</v>
      </c>
      <c r="CZ60" t="s">
        <v>112</v>
      </c>
      <c r="DA60" t="s">
        <v>112</v>
      </c>
      <c r="DB60" t="s">
        <v>112</v>
      </c>
      <c r="DC60" t="s">
        <v>112</v>
      </c>
      <c r="DD60" t="s">
        <v>112</v>
      </c>
      <c r="DE60" s="2">
        <v>6.9299999999999999E-9</v>
      </c>
      <c r="DF60" s="2">
        <v>8.5300000000000003E-7</v>
      </c>
      <c r="DG60" t="s">
        <v>112</v>
      </c>
      <c r="DH60" s="2">
        <v>4.3499999999999999E-8</v>
      </c>
      <c r="DI60">
        <v>0</v>
      </c>
      <c r="DJ60" t="s">
        <v>112</v>
      </c>
      <c r="DK60" t="s">
        <v>112</v>
      </c>
      <c r="DL60" t="s">
        <v>112</v>
      </c>
      <c r="DM60">
        <v>7.4999999999999997E-2</v>
      </c>
      <c r="DN60" t="s">
        <v>112</v>
      </c>
      <c r="DO60" t="s">
        <v>112</v>
      </c>
      <c r="DP60" t="s">
        <v>112</v>
      </c>
      <c r="DQ60" t="s">
        <v>112</v>
      </c>
      <c r="DR60" t="s">
        <v>112</v>
      </c>
      <c r="DS60" t="s">
        <v>112</v>
      </c>
      <c r="DT60" t="s">
        <v>112</v>
      </c>
      <c r="DU60" t="s">
        <v>112</v>
      </c>
      <c r="DV60" t="s">
        <v>112</v>
      </c>
      <c r="DW60" t="s">
        <v>112</v>
      </c>
      <c r="DX60" t="s">
        <v>112</v>
      </c>
      <c r="DY60" t="s">
        <v>112</v>
      </c>
      <c r="DZ60" t="s">
        <v>112</v>
      </c>
      <c r="EA60">
        <v>6.96E-4</v>
      </c>
      <c r="EB60">
        <v>8.5800000000000001E-2</v>
      </c>
      <c r="EC60" t="s">
        <v>112</v>
      </c>
      <c r="ED60">
        <v>1.0200000000000001E-2</v>
      </c>
      <c r="EE60">
        <v>0</v>
      </c>
      <c r="EF60" t="s">
        <v>112</v>
      </c>
      <c r="EG60" t="s">
        <v>112</v>
      </c>
      <c r="EH60" t="s">
        <v>112</v>
      </c>
      <c r="EI60">
        <v>1.78E-2</v>
      </c>
      <c r="EJ60" t="s">
        <v>112</v>
      </c>
      <c r="EK60" t="s">
        <v>112</v>
      </c>
      <c r="EL60" t="s">
        <v>112</v>
      </c>
      <c r="EM60" t="s">
        <v>112</v>
      </c>
      <c r="EN60" t="s">
        <v>112</v>
      </c>
      <c r="EO60" t="s">
        <v>112</v>
      </c>
      <c r="EP60" t="s">
        <v>112</v>
      </c>
      <c r="EQ60" t="s">
        <v>112</v>
      </c>
      <c r="ER60" t="s">
        <v>112</v>
      </c>
      <c r="ES60" t="s">
        <v>112</v>
      </c>
      <c r="ET60" t="s">
        <v>112</v>
      </c>
      <c r="EU60" t="s">
        <v>112</v>
      </c>
      <c r="EV60" t="s">
        <v>112</v>
      </c>
      <c r="EW60">
        <v>3.8300000000000001E-3</v>
      </c>
      <c r="EX60">
        <v>2.4400000000000002E-2</v>
      </c>
      <c r="EY60" t="s">
        <v>112</v>
      </c>
      <c r="EZ60">
        <v>2.7399999999999998E-3</v>
      </c>
      <c r="FA60">
        <v>0</v>
      </c>
      <c r="FB60" t="s">
        <v>112</v>
      </c>
      <c r="FC60" t="s">
        <v>112</v>
      </c>
      <c r="FD60" t="s">
        <v>112</v>
      </c>
      <c r="FE60">
        <v>5.6600000000000001E-3</v>
      </c>
      <c r="FF60" t="s">
        <v>112</v>
      </c>
      <c r="FG60" t="s">
        <v>112</v>
      </c>
      <c r="FH60" t="s">
        <v>112</v>
      </c>
      <c r="FI60" t="s">
        <v>112</v>
      </c>
      <c r="FJ60" t="s">
        <v>112</v>
      </c>
      <c r="FK60" t="s">
        <v>112</v>
      </c>
      <c r="FL60" t="s">
        <v>112</v>
      </c>
      <c r="FM60" t="s">
        <v>112</v>
      </c>
      <c r="FN60" t="s">
        <v>112</v>
      </c>
      <c r="FO60" t="s">
        <v>112</v>
      </c>
      <c r="FP60" t="s">
        <v>112</v>
      </c>
      <c r="FQ60" t="s">
        <v>112</v>
      </c>
      <c r="FR60" t="s">
        <v>112</v>
      </c>
      <c r="FS60">
        <v>2.52E-4</v>
      </c>
      <c r="FT60">
        <v>6.9300000000000004E-3</v>
      </c>
      <c r="FU60" t="s">
        <v>112</v>
      </c>
      <c r="FV60">
        <v>1.01E-3</v>
      </c>
      <c r="FW60">
        <v>0</v>
      </c>
      <c r="FX60" t="s">
        <v>112</v>
      </c>
      <c r="FY60" t="s">
        <v>112</v>
      </c>
      <c r="FZ60" t="s">
        <v>112</v>
      </c>
      <c r="GA60" s="2">
        <v>7.9599999999999997E-5</v>
      </c>
      <c r="GB60" t="s">
        <v>112</v>
      </c>
      <c r="GC60" t="s">
        <v>112</v>
      </c>
      <c r="GD60" t="s">
        <v>112</v>
      </c>
      <c r="GE60" t="s">
        <v>112</v>
      </c>
      <c r="GF60" t="s">
        <v>112</v>
      </c>
      <c r="GG60" t="s">
        <v>112</v>
      </c>
      <c r="GH60" t="s">
        <v>112</v>
      </c>
      <c r="GI60" t="s">
        <v>112</v>
      </c>
      <c r="GJ60" t="s">
        <v>112</v>
      </c>
      <c r="GK60" t="s">
        <v>112</v>
      </c>
      <c r="GL60" t="s">
        <v>112</v>
      </c>
      <c r="GM60" t="s">
        <v>112</v>
      </c>
      <c r="GN60" t="s">
        <v>112</v>
      </c>
      <c r="GO60" s="2">
        <v>7.4000000000000001E-8</v>
      </c>
      <c r="GP60" s="2">
        <v>8.3800000000000004E-5</v>
      </c>
      <c r="GQ60" t="s">
        <v>112</v>
      </c>
      <c r="GR60" s="2">
        <v>4.0899999999999998E-6</v>
      </c>
      <c r="GS60">
        <v>0</v>
      </c>
      <c r="GT60" t="s">
        <v>112</v>
      </c>
      <c r="GU60" t="s">
        <v>112</v>
      </c>
      <c r="GV60" t="s">
        <v>112</v>
      </c>
      <c r="GW60">
        <v>155</v>
      </c>
      <c r="GX60" t="s">
        <v>112</v>
      </c>
      <c r="GY60" t="s">
        <v>112</v>
      </c>
      <c r="GZ60" t="s">
        <v>112</v>
      </c>
      <c r="HA60" t="s">
        <v>112</v>
      </c>
      <c r="HB60" t="s">
        <v>112</v>
      </c>
      <c r="HC60" t="s">
        <v>112</v>
      </c>
      <c r="HD60" t="s">
        <v>112</v>
      </c>
      <c r="HE60" t="s">
        <v>112</v>
      </c>
      <c r="HF60" t="s">
        <v>112</v>
      </c>
      <c r="HG60" t="s">
        <v>112</v>
      </c>
      <c r="HH60" t="s">
        <v>112</v>
      </c>
      <c r="HI60" t="s">
        <v>112</v>
      </c>
      <c r="HJ60" t="s">
        <v>112</v>
      </c>
      <c r="HK60">
        <v>1.75</v>
      </c>
      <c r="HL60">
        <v>184</v>
      </c>
      <c r="HM60" t="s">
        <v>112</v>
      </c>
      <c r="HN60">
        <v>26.8</v>
      </c>
      <c r="HO60">
        <v>0</v>
      </c>
      <c r="HP60" t="s">
        <v>112</v>
      </c>
      <c r="HQ60" t="s">
        <v>112</v>
      </c>
      <c r="HR60" t="s">
        <v>112</v>
      </c>
      <c r="HS60">
        <v>7170</v>
      </c>
      <c r="HT60" t="s">
        <v>112</v>
      </c>
      <c r="HU60" t="s">
        <v>112</v>
      </c>
      <c r="HV60" t="s">
        <v>112</v>
      </c>
      <c r="HW60" t="s">
        <v>112</v>
      </c>
      <c r="HX60" t="s">
        <v>112</v>
      </c>
      <c r="HY60" t="s">
        <v>112</v>
      </c>
      <c r="HZ60" t="s">
        <v>112</v>
      </c>
      <c r="IA60" t="s">
        <v>112</v>
      </c>
      <c r="IB60" t="s">
        <v>112</v>
      </c>
      <c r="IC60" t="s">
        <v>112</v>
      </c>
      <c r="ID60" t="s">
        <v>112</v>
      </c>
      <c r="IE60" t="s">
        <v>112</v>
      </c>
      <c r="IF60" t="s">
        <v>112</v>
      </c>
      <c r="IG60">
        <v>12.1</v>
      </c>
      <c r="IH60">
        <v>7600</v>
      </c>
      <c r="II60" t="s">
        <v>112</v>
      </c>
      <c r="IJ60">
        <v>421</v>
      </c>
      <c r="IK60">
        <v>0</v>
      </c>
      <c r="IL60" t="s">
        <v>112</v>
      </c>
      <c r="IM60" t="s">
        <v>112</v>
      </c>
      <c r="IN60" t="s">
        <v>112</v>
      </c>
      <c r="IO60">
        <v>28.6</v>
      </c>
      <c r="IP60" t="s">
        <v>112</v>
      </c>
      <c r="IQ60" t="s">
        <v>112</v>
      </c>
      <c r="IR60" t="s">
        <v>112</v>
      </c>
      <c r="IS60" t="s">
        <v>112</v>
      </c>
      <c r="IT60" t="s">
        <v>112</v>
      </c>
      <c r="IU60" t="s">
        <v>112</v>
      </c>
      <c r="IV60" t="s">
        <v>112</v>
      </c>
      <c r="IW60" t="s">
        <v>112</v>
      </c>
      <c r="IX60" t="s">
        <v>112</v>
      </c>
      <c r="IY60" t="s">
        <v>112</v>
      </c>
      <c r="IZ60" t="s">
        <v>112</v>
      </c>
      <c r="JA60" t="s">
        <v>112</v>
      </c>
      <c r="JB60" t="s">
        <v>112</v>
      </c>
      <c r="JC60">
        <v>15.4</v>
      </c>
      <c r="JD60">
        <v>47</v>
      </c>
      <c r="JE60" t="s">
        <v>112</v>
      </c>
      <c r="JF60">
        <v>3.01</v>
      </c>
      <c r="JG60">
        <v>0</v>
      </c>
      <c r="JH60" t="s">
        <v>112</v>
      </c>
      <c r="JI60" t="s">
        <v>112</v>
      </c>
      <c r="JJ60" t="s">
        <v>112</v>
      </c>
      <c r="JK60">
        <v>18</v>
      </c>
      <c r="JL60" t="s">
        <v>112</v>
      </c>
      <c r="JM60" t="s">
        <v>112</v>
      </c>
      <c r="JN60" t="s">
        <v>112</v>
      </c>
      <c r="JO60" t="s">
        <v>112</v>
      </c>
      <c r="JP60" t="s">
        <v>112</v>
      </c>
      <c r="JQ60" t="s">
        <v>112</v>
      </c>
      <c r="JR60" t="s">
        <v>112</v>
      </c>
      <c r="JS60" t="s">
        <v>112</v>
      </c>
      <c r="JT60" t="s">
        <v>112</v>
      </c>
      <c r="JU60" t="s">
        <v>112</v>
      </c>
      <c r="JV60" t="s">
        <v>112</v>
      </c>
      <c r="JW60" t="s">
        <v>112</v>
      </c>
      <c r="JX60" t="s">
        <v>112</v>
      </c>
      <c r="JY60">
        <v>3.0300000000000001E-2</v>
      </c>
      <c r="JZ60">
        <v>19</v>
      </c>
      <c r="KA60" t="s">
        <v>112</v>
      </c>
      <c r="KB60">
        <v>0.93</v>
      </c>
      <c r="KC60">
        <v>0</v>
      </c>
      <c r="KD60" t="s">
        <v>112</v>
      </c>
      <c r="KE60" t="s">
        <v>112</v>
      </c>
      <c r="KF60" t="s">
        <v>112</v>
      </c>
      <c r="KG60">
        <v>0.88100000000000001</v>
      </c>
      <c r="KH60" t="s">
        <v>112</v>
      </c>
      <c r="KI60" t="s">
        <v>112</v>
      </c>
      <c r="KJ60" t="s">
        <v>112</v>
      </c>
      <c r="KK60" t="s">
        <v>112</v>
      </c>
      <c r="KL60" t="s">
        <v>112</v>
      </c>
      <c r="KM60" t="s">
        <v>112</v>
      </c>
      <c r="KN60" t="s">
        <v>112</v>
      </c>
      <c r="KO60" t="s">
        <v>112</v>
      </c>
      <c r="KP60" t="s">
        <v>112</v>
      </c>
      <c r="KQ60" t="s">
        <v>112</v>
      </c>
      <c r="KR60" t="s">
        <v>112</v>
      </c>
      <c r="KS60" t="s">
        <v>112</v>
      </c>
      <c r="KT60" t="s">
        <v>112</v>
      </c>
      <c r="KU60">
        <v>0</v>
      </c>
      <c r="KV60">
        <v>0.92500000000000004</v>
      </c>
      <c r="KW60" t="s">
        <v>112</v>
      </c>
      <c r="KX60">
        <v>4.3999999999999997E-2</v>
      </c>
      <c r="KY60">
        <v>0</v>
      </c>
      <c r="KZ60" t="s">
        <v>112</v>
      </c>
      <c r="LA60" t="s">
        <v>112</v>
      </c>
      <c r="LB60" t="s">
        <v>112</v>
      </c>
      <c r="LC60">
        <v>18.899999999999999</v>
      </c>
      <c r="LD60" t="s">
        <v>112</v>
      </c>
      <c r="LE60" t="s">
        <v>112</v>
      </c>
      <c r="LF60" t="s">
        <v>112</v>
      </c>
      <c r="LG60" t="s">
        <v>112</v>
      </c>
      <c r="LH60" t="s">
        <v>112</v>
      </c>
      <c r="LI60" t="s">
        <v>112</v>
      </c>
      <c r="LJ60" t="s">
        <v>112</v>
      </c>
      <c r="LK60" t="s">
        <v>112</v>
      </c>
      <c r="LL60" t="s">
        <v>112</v>
      </c>
      <c r="LM60" t="s">
        <v>112</v>
      </c>
      <c r="LN60" t="s">
        <v>112</v>
      </c>
      <c r="LO60" t="s">
        <v>112</v>
      </c>
      <c r="LP60" t="s">
        <v>112</v>
      </c>
      <c r="LQ60">
        <v>3.0300000000000001E-2</v>
      </c>
      <c r="LR60">
        <v>19.899999999999999</v>
      </c>
      <c r="LS60" t="s">
        <v>112</v>
      </c>
      <c r="LT60">
        <v>0.97399999999999998</v>
      </c>
      <c r="LU60">
        <v>0</v>
      </c>
      <c r="LV60" t="s">
        <v>112</v>
      </c>
      <c r="LW60" t="s">
        <v>112</v>
      </c>
      <c r="LX60" t="s">
        <v>112</v>
      </c>
      <c r="LY60">
        <v>163</v>
      </c>
      <c r="LZ60" t="s">
        <v>112</v>
      </c>
      <c r="MA60" t="s">
        <v>112</v>
      </c>
      <c r="MB60" t="s">
        <v>112</v>
      </c>
      <c r="MC60" t="s">
        <v>112</v>
      </c>
      <c r="MD60" t="s">
        <v>112</v>
      </c>
      <c r="ME60" t="s">
        <v>112</v>
      </c>
      <c r="MF60" t="s">
        <v>112</v>
      </c>
      <c r="MG60" t="s">
        <v>112</v>
      </c>
      <c r="MH60" t="s">
        <v>112</v>
      </c>
      <c r="MI60" t="s">
        <v>112</v>
      </c>
      <c r="MJ60" t="s">
        <v>112</v>
      </c>
      <c r="MK60" t="s">
        <v>112</v>
      </c>
      <c r="ML60" t="s">
        <v>112</v>
      </c>
      <c r="MM60">
        <v>1.8</v>
      </c>
      <c r="MN60">
        <v>192</v>
      </c>
      <c r="MO60" t="s">
        <v>112</v>
      </c>
      <c r="MP60">
        <v>27.2</v>
      </c>
      <c r="MQ60">
        <v>0</v>
      </c>
      <c r="MR60" t="s">
        <v>112</v>
      </c>
      <c r="MS60" t="s">
        <v>112</v>
      </c>
      <c r="MT60" t="s">
        <v>112</v>
      </c>
      <c r="MU60">
        <v>14</v>
      </c>
      <c r="MV60" t="s">
        <v>112</v>
      </c>
      <c r="MW60" t="s">
        <v>112</v>
      </c>
      <c r="MX60" t="s">
        <v>112</v>
      </c>
      <c r="MY60" t="s">
        <v>112</v>
      </c>
      <c r="MZ60" t="s">
        <v>112</v>
      </c>
      <c r="NA60" t="s">
        <v>112</v>
      </c>
      <c r="NB60" t="s">
        <v>112</v>
      </c>
      <c r="NC60" t="s">
        <v>112</v>
      </c>
      <c r="ND60" t="s">
        <v>112</v>
      </c>
      <c r="NE60" t="s">
        <v>112</v>
      </c>
      <c r="NF60" t="s">
        <v>112</v>
      </c>
      <c r="NG60" t="s">
        <v>112</v>
      </c>
      <c r="NH60" t="s">
        <v>112</v>
      </c>
      <c r="NI60">
        <v>0</v>
      </c>
      <c r="NJ60">
        <v>14.7</v>
      </c>
      <c r="NK60" t="s">
        <v>112</v>
      </c>
      <c r="NL60">
        <v>0.70199999999999996</v>
      </c>
      <c r="NM60">
        <v>0</v>
      </c>
      <c r="NN60" t="s">
        <v>112</v>
      </c>
      <c r="NO60" t="s">
        <v>112</v>
      </c>
      <c r="NP60" t="s">
        <v>112</v>
      </c>
      <c r="NQ60">
        <v>177</v>
      </c>
      <c r="NR60" t="s">
        <v>112</v>
      </c>
      <c r="NS60" t="s">
        <v>112</v>
      </c>
      <c r="NT60" t="s">
        <v>112</v>
      </c>
      <c r="NU60" t="s">
        <v>112</v>
      </c>
      <c r="NV60" t="s">
        <v>112</v>
      </c>
      <c r="NW60" t="s">
        <v>112</v>
      </c>
      <c r="NX60" t="s">
        <v>112</v>
      </c>
      <c r="NY60" t="s">
        <v>112</v>
      </c>
      <c r="NZ60" t="s">
        <v>112</v>
      </c>
      <c r="OA60" t="s">
        <v>112</v>
      </c>
      <c r="OB60" t="s">
        <v>112</v>
      </c>
      <c r="OC60" t="s">
        <v>112</v>
      </c>
      <c r="OD60" t="s">
        <v>112</v>
      </c>
      <c r="OE60">
        <v>1.8</v>
      </c>
      <c r="OF60">
        <v>206</v>
      </c>
      <c r="OG60" t="s">
        <v>112</v>
      </c>
      <c r="OH60">
        <v>27.9</v>
      </c>
      <c r="OI60">
        <v>0</v>
      </c>
      <c r="OJ60" t="s">
        <v>112</v>
      </c>
      <c r="OK60" t="s">
        <v>112</v>
      </c>
      <c r="OL60" t="s">
        <v>112</v>
      </c>
      <c r="OM60">
        <v>0.46300000000000002</v>
      </c>
      <c r="ON60" t="s">
        <v>112</v>
      </c>
      <c r="OO60" t="s">
        <v>112</v>
      </c>
      <c r="OP60" t="s">
        <v>112</v>
      </c>
      <c r="OQ60" t="s">
        <v>112</v>
      </c>
      <c r="OR60" t="s">
        <v>112</v>
      </c>
      <c r="OS60" t="s">
        <v>112</v>
      </c>
      <c r="OT60" t="s">
        <v>112</v>
      </c>
      <c r="OU60" t="s">
        <v>112</v>
      </c>
      <c r="OV60" t="s">
        <v>112</v>
      </c>
      <c r="OW60" t="s">
        <v>112</v>
      </c>
      <c r="OX60" t="s">
        <v>112</v>
      </c>
      <c r="OY60" t="s">
        <v>112</v>
      </c>
      <c r="OZ60" t="s">
        <v>112</v>
      </c>
      <c r="PA60">
        <v>0</v>
      </c>
      <c r="PB60">
        <v>0.48599999999999999</v>
      </c>
      <c r="PC60" t="s">
        <v>112</v>
      </c>
      <c r="PD60">
        <v>2.3199999999999998E-2</v>
      </c>
      <c r="PE60">
        <v>0</v>
      </c>
      <c r="PF60" t="s">
        <v>112</v>
      </c>
      <c r="PG60" t="s">
        <v>112</v>
      </c>
      <c r="PH60" t="s">
        <v>112</v>
      </c>
      <c r="PI60">
        <v>0</v>
      </c>
      <c r="PJ60" t="s">
        <v>112</v>
      </c>
      <c r="PK60" t="s">
        <v>112</v>
      </c>
      <c r="PL60" t="s">
        <v>112</v>
      </c>
      <c r="PM60" t="s">
        <v>112</v>
      </c>
      <c r="PN60" t="s">
        <v>112</v>
      </c>
      <c r="PO60" t="s">
        <v>112</v>
      </c>
      <c r="PP60" t="s">
        <v>112</v>
      </c>
      <c r="PQ60" t="s">
        <v>112</v>
      </c>
      <c r="PR60" t="s">
        <v>112</v>
      </c>
      <c r="PS60" t="s">
        <v>112</v>
      </c>
      <c r="PT60" t="s">
        <v>112</v>
      </c>
      <c r="PU60" t="s">
        <v>112</v>
      </c>
      <c r="PV60" t="s">
        <v>112</v>
      </c>
      <c r="PW60">
        <v>0</v>
      </c>
      <c r="PX60">
        <v>0</v>
      </c>
      <c r="PY60" t="s">
        <v>112</v>
      </c>
      <c r="PZ60">
        <v>0</v>
      </c>
      <c r="QA60">
        <v>0</v>
      </c>
      <c r="QB60" t="s">
        <v>112</v>
      </c>
      <c r="QC60" t="s">
        <v>112</v>
      </c>
      <c r="QD60" t="s">
        <v>112</v>
      </c>
      <c r="QE60">
        <v>0</v>
      </c>
      <c r="QF60" t="s">
        <v>112</v>
      </c>
      <c r="QG60" t="s">
        <v>112</v>
      </c>
      <c r="QH60" t="s">
        <v>112</v>
      </c>
      <c r="QI60" t="s">
        <v>112</v>
      </c>
      <c r="QJ60" t="s">
        <v>112</v>
      </c>
      <c r="QK60" t="s">
        <v>112</v>
      </c>
      <c r="QL60" t="s">
        <v>112</v>
      </c>
      <c r="QM60" t="s">
        <v>112</v>
      </c>
      <c r="QN60" t="s">
        <v>112</v>
      </c>
      <c r="QO60" t="s">
        <v>112</v>
      </c>
      <c r="QP60" t="s">
        <v>112</v>
      </c>
      <c r="QQ60" t="s">
        <v>112</v>
      </c>
      <c r="QR60" t="s">
        <v>112</v>
      </c>
      <c r="QS60">
        <v>0</v>
      </c>
      <c r="QT60">
        <v>0</v>
      </c>
      <c r="QU60" t="s">
        <v>112</v>
      </c>
      <c r="QV60">
        <v>0</v>
      </c>
      <c r="QW60">
        <v>0</v>
      </c>
      <c r="QX60" t="s">
        <v>112</v>
      </c>
      <c r="QY60" t="s">
        <v>112</v>
      </c>
      <c r="QZ60" t="s">
        <v>112</v>
      </c>
      <c r="RA60">
        <v>7.7899999999999997E-2</v>
      </c>
      <c r="RB60" t="s">
        <v>112</v>
      </c>
      <c r="RC60" t="s">
        <v>112</v>
      </c>
      <c r="RD60" t="s">
        <v>112</v>
      </c>
      <c r="RE60" t="s">
        <v>112</v>
      </c>
      <c r="RF60" t="s">
        <v>112</v>
      </c>
      <c r="RG60" t="s">
        <v>112</v>
      </c>
      <c r="RH60" t="s">
        <v>112</v>
      </c>
      <c r="RI60" t="s">
        <v>112</v>
      </c>
      <c r="RJ60" t="s">
        <v>112</v>
      </c>
      <c r="RK60" t="s">
        <v>112</v>
      </c>
      <c r="RL60" t="s">
        <v>112</v>
      </c>
      <c r="RM60" t="s">
        <v>112</v>
      </c>
      <c r="RN60" t="s">
        <v>112</v>
      </c>
      <c r="RO60">
        <v>8.8800000000000001E-4</v>
      </c>
      <c r="RP60">
        <v>8.2900000000000001E-2</v>
      </c>
      <c r="RQ60" t="s">
        <v>112</v>
      </c>
      <c r="RR60">
        <v>4.1099999999999999E-3</v>
      </c>
      <c r="RS60">
        <v>0</v>
      </c>
      <c r="RT60" t="s">
        <v>112</v>
      </c>
      <c r="RU60" t="s">
        <v>112</v>
      </c>
      <c r="RV60" t="s">
        <v>112</v>
      </c>
      <c r="RW60">
        <v>0.61599999999999999</v>
      </c>
      <c r="RX60" t="s">
        <v>112</v>
      </c>
      <c r="RY60" t="s">
        <v>112</v>
      </c>
      <c r="RZ60" t="s">
        <v>112</v>
      </c>
      <c r="SA60" t="s">
        <v>112</v>
      </c>
      <c r="SB60" t="s">
        <v>112</v>
      </c>
      <c r="SC60" t="s">
        <v>112</v>
      </c>
      <c r="SD60" t="s">
        <v>112</v>
      </c>
      <c r="SE60" t="s">
        <v>112</v>
      </c>
      <c r="SF60" t="s">
        <v>112</v>
      </c>
      <c r="SG60" t="s">
        <v>112</v>
      </c>
      <c r="SH60" t="s">
        <v>112</v>
      </c>
      <c r="SI60" t="s">
        <v>112</v>
      </c>
      <c r="SJ60" t="s">
        <v>112</v>
      </c>
      <c r="SK60">
        <v>9.1700000000000004E-2</v>
      </c>
      <c r="SL60">
        <v>0.748</v>
      </c>
      <c r="SM60" t="s">
        <v>112</v>
      </c>
      <c r="SN60">
        <v>0.04</v>
      </c>
      <c r="SO60">
        <v>0</v>
      </c>
      <c r="SP60" t="s">
        <v>112</v>
      </c>
      <c r="SQ60" t="s">
        <v>112</v>
      </c>
      <c r="SR60" t="s">
        <v>112</v>
      </c>
      <c r="SS60">
        <v>4.4400000000000004</v>
      </c>
      <c r="ST60" t="s">
        <v>112</v>
      </c>
      <c r="SU60" t="s">
        <v>112</v>
      </c>
      <c r="SV60" t="s">
        <v>112</v>
      </c>
      <c r="SW60" t="s">
        <v>112</v>
      </c>
      <c r="SX60" t="s">
        <v>112</v>
      </c>
      <c r="SY60" t="s">
        <v>112</v>
      </c>
      <c r="SZ60" t="s">
        <v>112</v>
      </c>
      <c r="TA60" t="s">
        <v>112</v>
      </c>
      <c r="TB60" t="s">
        <v>112</v>
      </c>
      <c r="TC60" t="s">
        <v>112</v>
      </c>
      <c r="TD60" t="s">
        <v>112</v>
      </c>
      <c r="TE60" t="s">
        <v>112</v>
      </c>
      <c r="TF60" t="s">
        <v>112</v>
      </c>
      <c r="TG60">
        <v>1.45</v>
      </c>
      <c r="TH60">
        <v>6.25</v>
      </c>
      <c r="TI60" t="s">
        <v>112</v>
      </c>
      <c r="TJ60">
        <v>0.36699999999999999</v>
      </c>
      <c r="TK60">
        <v>0</v>
      </c>
      <c r="TL60" t="s">
        <v>112</v>
      </c>
      <c r="TM60" t="s">
        <v>112</v>
      </c>
      <c r="TN60" t="s">
        <v>112</v>
      </c>
      <c r="TO60">
        <v>1.7200000000000001E-4</v>
      </c>
      <c r="TP60" t="s">
        <v>112</v>
      </c>
      <c r="TQ60" t="s">
        <v>112</v>
      </c>
      <c r="TR60" t="s">
        <v>112</v>
      </c>
      <c r="TS60" t="s">
        <v>112</v>
      </c>
      <c r="TT60" t="s">
        <v>112</v>
      </c>
      <c r="TU60" t="s">
        <v>112</v>
      </c>
      <c r="TV60" t="s">
        <v>112</v>
      </c>
      <c r="TW60" t="s">
        <v>112</v>
      </c>
      <c r="TX60" t="s">
        <v>112</v>
      </c>
      <c r="TY60" t="s">
        <v>112</v>
      </c>
      <c r="TZ60" t="s">
        <v>112</v>
      </c>
      <c r="UA60" t="s">
        <v>112</v>
      </c>
      <c r="UB60" t="s">
        <v>112</v>
      </c>
      <c r="UC60" s="2">
        <v>3.7500000000000001E-6</v>
      </c>
      <c r="UD60">
        <v>1.85E-4</v>
      </c>
      <c r="UE60" t="s">
        <v>112</v>
      </c>
      <c r="UF60" s="2">
        <v>8.9700000000000005E-6</v>
      </c>
      <c r="UG60">
        <v>0</v>
      </c>
      <c r="UH60" t="s">
        <v>112</v>
      </c>
      <c r="UI60" t="s">
        <v>112</v>
      </c>
      <c r="UJ60" t="s">
        <v>112</v>
      </c>
      <c r="UK60">
        <v>0</v>
      </c>
      <c r="UL60" t="s">
        <v>112</v>
      </c>
      <c r="UM60" t="s">
        <v>112</v>
      </c>
      <c r="UN60" t="s">
        <v>112</v>
      </c>
      <c r="UO60" t="s">
        <v>112</v>
      </c>
      <c r="UP60" t="s">
        <v>112</v>
      </c>
      <c r="UQ60" t="s">
        <v>112</v>
      </c>
      <c r="UR60" t="s">
        <v>112</v>
      </c>
      <c r="US60" t="s">
        <v>112</v>
      </c>
      <c r="UT60" t="s">
        <v>112</v>
      </c>
      <c r="UU60" t="s">
        <v>112</v>
      </c>
      <c r="UV60" t="s">
        <v>112</v>
      </c>
      <c r="UW60" t="s">
        <v>112</v>
      </c>
      <c r="UX60" t="s">
        <v>112</v>
      </c>
      <c r="UY60">
        <v>0</v>
      </c>
      <c r="UZ60">
        <v>0</v>
      </c>
      <c r="VA60" t="s">
        <v>112</v>
      </c>
      <c r="VB60">
        <v>0</v>
      </c>
      <c r="VC60">
        <v>0</v>
      </c>
      <c r="VD60" t="s">
        <v>112</v>
      </c>
      <c r="VE60" t="s">
        <v>112</v>
      </c>
      <c r="VF60" t="s">
        <v>112</v>
      </c>
      <c r="VG60">
        <v>0</v>
      </c>
      <c r="VH60" t="s">
        <v>112</v>
      </c>
      <c r="VI60" t="s">
        <v>112</v>
      </c>
      <c r="VJ60" t="s">
        <v>112</v>
      </c>
      <c r="VK60" t="s">
        <v>112</v>
      </c>
      <c r="VL60" t="s">
        <v>112</v>
      </c>
      <c r="VM60" t="s">
        <v>112</v>
      </c>
      <c r="VN60" t="s">
        <v>112</v>
      </c>
      <c r="VO60" t="s">
        <v>112</v>
      </c>
      <c r="VP60" t="s">
        <v>112</v>
      </c>
      <c r="VQ60" t="s">
        <v>112</v>
      </c>
      <c r="VR60" t="s">
        <v>112</v>
      </c>
      <c r="VS60" t="s">
        <v>112</v>
      </c>
      <c r="VT60" t="s">
        <v>112</v>
      </c>
      <c r="VU60">
        <v>0</v>
      </c>
      <c r="VV60">
        <v>0</v>
      </c>
      <c r="VW60" t="s">
        <v>112</v>
      </c>
      <c r="VX60">
        <v>0</v>
      </c>
      <c r="VY60">
        <v>0</v>
      </c>
      <c r="VZ60" t="s">
        <v>112</v>
      </c>
      <c r="WA60" t="s">
        <v>112</v>
      </c>
      <c r="WB60" t="s">
        <v>112</v>
      </c>
      <c r="WC60">
        <v>0</v>
      </c>
      <c r="WD60" t="s">
        <v>112</v>
      </c>
      <c r="WE60" t="s">
        <v>112</v>
      </c>
      <c r="WF60" t="s">
        <v>112</v>
      </c>
      <c r="WG60" t="s">
        <v>112</v>
      </c>
      <c r="WH60" t="s">
        <v>112</v>
      </c>
      <c r="WI60" t="s">
        <v>112</v>
      </c>
      <c r="WJ60" t="s">
        <v>112</v>
      </c>
      <c r="WK60" t="s">
        <v>112</v>
      </c>
      <c r="WL60" t="s">
        <v>112</v>
      </c>
      <c r="WM60" t="s">
        <v>112</v>
      </c>
      <c r="WN60" t="s">
        <v>112</v>
      </c>
      <c r="WO60" t="s">
        <v>112</v>
      </c>
      <c r="WP60" t="s">
        <v>112</v>
      </c>
      <c r="WQ60">
        <v>0</v>
      </c>
      <c r="WR60">
        <v>0</v>
      </c>
      <c r="WS60" t="s">
        <v>112</v>
      </c>
      <c r="WT60">
        <v>0</v>
      </c>
      <c r="WU60">
        <v>0</v>
      </c>
      <c r="WV60" t="s">
        <v>112</v>
      </c>
      <c r="WW60" t="s">
        <v>112</v>
      </c>
      <c r="WX60" t="s">
        <v>112</v>
      </c>
      <c r="WY60">
        <v>0</v>
      </c>
      <c r="WZ60" t="s">
        <v>112</v>
      </c>
      <c r="XA60" t="s">
        <v>112</v>
      </c>
      <c r="XB60" t="s">
        <v>112</v>
      </c>
      <c r="XC60" t="s">
        <v>112</v>
      </c>
      <c r="XD60" t="s">
        <v>112</v>
      </c>
      <c r="XE60" t="s">
        <v>112</v>
      </c>
      <c r="XF60" t="s">
        <v>112</v>
      </c>
      <c r="XG60" t="s">
        <v>112</v>
      </c>
      <c r="XH60" t="s">
        <v>112</v>
      </c>
      <c r="XI60" t="s">
        <v>112</v>
      </c>
      <c r="XJ60" t="s">
        <v>112</v>
      </c>
      <c r="XK60" t="s">
        <v>112</v>
      </c>
      <c r="XL60" t="s">
        <v>112</v>
      </c>
      <c r="XM60">
        <v>0</v>
      </c>
      <c r="XN60">
        <v>0</v>
      </c>
      <c r="XO60" t="s">
        <v>112</v>
      </c>
      <c r="XP60">
        <v>0</v>
      </c>
      <c r="XQ60">
        <v>0</v>
      </c>
    </row>
    <row r="61" spans="1:641" x14ac:dyDescent="0.3">
      <c r="A61">
        <v>5644</v>
      </c>
      <c r="B61" t="s">
        <v>1212</v>
      </c>
      <c r="C61" t="s">
        <v>1213</v>
      </c>
      <c r="D61" t="s">
        <v>862</v>
      </c>
      <c r="E61" t="s">
        <v>863</v>
      </c>
      <c r="F61" t="s">
        <v>864</v>
      </c>
      <c r="G61" t="s">
        <v>197</v>
      </c>
      <c r="I61" t="s">
        <v>865</v>
      </c>
      <c r="K61" t="s">
        <v>866</v>
      </c>
      <c r="L61" s="1">
        <v>42690.69740740741</v>
      </c>
      <c r="M61" s="1">
        <v>42690.69740740741</v>
      </c>
      <c r="N61" s="1">
        <v>42689</v>
      </c>
      <c r="P61" t="s">
        <v>867</v>
      </c>
      <c r="Q61" t="s">
        <v>868</v>
      </c>
      <c r="R61" t="s">
        <v>919</v>
      </c>
      <c r="S61" t="s">
        <v>1214</v>
      </c>
      <c r="T61" t="s">
        <v>1215</v>
      </c>
      <c r="U61" t="s">
        <v>1216</v>
      </c>
      <c r="Y61">
        <v>25</v>
      </c>
      <c r="Z61">
        <v>1</v>
      </c>
      <c r="AA61" t="s">
        <v>99</v>
      </c>
      <c r="AB61" t="s">
        <v>1217</v>
      </c>
      <c r="AY61" t="s">
        <v>1218</v>
      </c>
      <c r="AZ61" t="s">
        <v>875</v>
      </c>
      <c r="BA61" s="1">
        <v>42690.697222222225</v>
      </c>
      <c r="BG61" t="s">
        <v>876</v>
      </c>
      <c r="BR61" t="s">
        <v>112</v>
      </c>
      <c r="BS61" t="s">
        <v>112</v>
      </c>
      <c r="BT61" t="s">
        <v>112</v>
      </c>
      <c r="BU61">
        <v>86.6</v>
      </c>
      <c r="BV61" t="s">
        <v>112</v>
      </c>
      <c r="BW61" t="s">
        <v>112</v>
      </c>
      <c r="BX61" t="s">
        <v>112</v>
      </c>
      <c r="BY61" t="s">
        <v>112</v>
      </c>
      <c r="BZ61" t="s">
        <v>112</v>
      </c>
      <c r="CA61" t="s">
        <v>112</v>
      </c>
      <c r="CB61" t="s">
        <v>112</v>
      </c>
      <c r="CC61" t="s">
        <v>112</v>
      </c>
      <c r="CD61" t="s">
        <v>112</v>
      </c>
      <c r="CE61" t="s">
        <v>112</v>
      </c>
      <c r="CF61" t="s">
        <v>112</v>
      </c>
      <c r="CG61" t="s">
        <v>112</v>
      </c>
      <c r="CH61" t="s">
        <v>112</v>
      </c>
      <c r="CI61">
        <v>8.06</v>
      </c>
      <c r="CJ61">
        <v>111</v>
      </c>
      <c r="CK61" t="s">
        <v>112</v>
      </c>
      <c r="CL61">
        <v>16.3</v>
      </c>
      <c r="CM61">
        <v>0</v>
      </c>
      <c r="CN61" t="s">
        <v>112</v>
      </c>
      <c r="CO61" t="s">
        <v>112</v>
      </c>
      <c r="CP61" t="s">
        <v>112</v>
      </c>
      <c r="CQ61" s="2">
        <v>4.4900000000000002E-6</v>
      </c>
      <c r="CR61" t="s">
        <v>112</v>
      </c>
      <c r="CS61" t="s">
        <v>112</v>
      </c>
      <c r="CT61" t="s">
        <v>112</v>
      </c>
      <c r="CU61" t="s">
        <v>112</v>
      </c>
      <c r="CV61" t="s">
        <v>112</v>
      </c>
      <c r="CW61" t="s">
        <v>112</v>
      </c>
      <c r="CX61" t="s">
        <v>112</v>
      </c>
      <c r="CY61" t="s">
        <v>112</v>
      </c>
      <c r="CZ61" t="s">
        <v>112</v>
      </c>
      <c r="DA61" t="s">
        <v>112</v>
      </c>
      <c r="DB61" t="s">
        <v>112</v>
      </c>
      <c r="DC61" t="s">
        <v>112</v>
      </c>
      <c r="DD61" t="s">
        <v>112</v>
      </c>
      <c r="DE61" s="2">
        <v>5.76E-8</v>
      </c>
      <c r="DF61" s="2">
        <v>4.7999999999999998E-6</v>
      </c>
      <c r="DG61" t="s">
        <v>112</v>
      </c>
      <c r="DH61" s="2">
        <v>2.53E-7</v>
      </c>
      <c r="DI61">
        <v>0</v>
      </c>
      <c r="DJ61" t="s">
        <v>112</v>
      </c>
      <c r="DK61" t="s">
        <v>112</v>
      </c>
      <c r="DL61" t="s">
        <v>112</v>
      </c>
      <c r="DM61">
        <v>0.48899999999999999</v>
      </c>
      <c r="DN61" t="s">
        <v>112</v>
      </c>
      <c r="DO61" t="s">
        <v>112</v>
      </c>
      <c r="DP61" t="s">
        <v>112</v>
      </c>
      <c r="DQ61" t="s">
        <v>112</v>
      </c>
      <c r="DR61" t="s">
        <v>112</v>
      </c>
      <c r="DS61" t="s">
        <v>112</v>
      </c>
      <c r="DT61" t="s">
        <v>112</v>
      </c>
      <c r="DU61" t="s">
        <v>112</v>
      </c>
      <c r="DV61" t="s">
        <v>112</v>
      </c>
      <c r="DW61" t="s">
        <v>112</v>
      </c>
      <c r="DX61" t="s">
        <v>112</v>
      </c>
      <c r="DY61" t="s">
        <v>112</v>
      </c>
      <c r="DZ61" t="s">
        <v>112</v>
      </c>
      <c r="EA61">
        <v>5.77E-3</v>
      </c>
      <c r="EB61">
        <v>0.57299999999999995</v>
      </c>
      <c r="EC61" t="s">
        <v>112</v>
      </c>
      <c r="ED61">
        <v>7.7700000000000005E-2</v>
      </c>
      <c r="EE61">
        <v>0</v>
      </c>
      <c r="EF61" t="s">
        <v>112</v>
      </c>
      <c r="EG61" t="s">
        <v>112</v>
      </c>
      <c r="EH61" t="s">
        <v>112</v>
      </c>
      <c r="EI61">
        <v>0.25800000000000001</v>
      </c>
      <c r="EJ61" t="s">
        <v>112</v>
      </c>
      <c r="EK61" t="s">
        <v>112</v>
      </c>
      <c r="EL61" t="s">
        <v>112</v>
      </c>
      <c r="EM61" t="s">
        <v>112</v>
      </c>
      <c r="EN61" t="s">
        <v>112</v>
      </c>
      <c r="EO61" t="s">
        <v>112</v>
      </c>
      <c r="EP61" t="s">
        <v>112</v>
      </c>
      <c r="EQ61" t="s">
        <v>112</v>
      </c>
      <c r="ER61" t="s">
        <v>112</v>
      </c>
      <c r="ES61" t="s">
        <v>112</v>
      </c>
      <c r="ET61" t="s">
        <v>112</v>
      </c>
      <c r="EU61" t="s">
        <v>112</v>
      </c>
      <c r="EV61" t="s">
        <v>112</v>
      </c>
      <c r="EW61">
        <v>3.1800000000000002E-2</v>
      </c>
      <c r="EX61">
        <v>0.318</v>
      </c>
      <c r="EY61" t="s">
        <v>112</v>
      </c>
      <c r="EZ61">
        <v>2.8299999999999999E-2</v>
      </c>
      <c r="FA61">
        <v>0</v>
      </c>
      <c r="FB61" t="s">
        <v>112</v>
      </c>
      <c r="FC61" t="s">
        <v>112</v>
      </c>
      <c r="FD61" t="s">
        <v>112</v>
      </c>
      <c r="FE61">
        <v>6.4600000000000005E-2</v>
      </c>
      <c r="FF61" t="s">
        <v>112</v>
      </c>
      <c r="FG61" t="s">
        <v>112</v>
      </c>
      <c r="FH61" t="s">
        <v>112</v>
      </c>
      <c r="FI61" t="s">
        <v>112</v>
      </c>
      <c r="FJ61" t="s">
        <v>112</v>
      </c>
      <c r="FK61" t="s">
        <v>112</v>
      </c>
      <c r="FL61" t="s">
        <v>112</v>
      </c>
      <c r="FM61" t="s">
        <v>112</v>
      </c>
      <c r="FN61" t="s">
        <v>112</v>
      </c>
      <c r="FO61" t="s">
        <v>112</v>
      </c>
      <c r="FP61" t="s">
        <v>112</v>
      </c>
      <c r="FQ61" t="s">
        <v>112</v>
      </c>
      <c r="FR61" t="s">
        <v>112</v>
      </c>
      <c r="FS61">
        <v>2.0999999999999999E-3</v>
      </c>
      <c r="FT61">
        <v>7.5899999999999995E-2</v>
      </c>
      <c r="FU61" t="s">
        <v>112</v>
      </c>
      <c r="FV61">
        <v>9.2700000000000005E-3</v>
      </c>
      <c r="FW61">
        <v>0</v>
      </c>
      <c r="FX61" t="s">
        <v>112</v>
      </c>
      <c r="FY61" t="s">
        <v>112</v>
      </c>
      <c r="FZ61" t="s">
        <v>112</v>
      </c>
      <c r="GA61">
        <v>5.9899999999999997E-3</v>
      </c>
      <c r="GB61" t="s">
        <v>112</v>
      </c>
      <c r="GC61" t="s">
        <v>112</v>
      </c>
      <c r="GD61" t="s">
        <v>112</v>
      </c>
      <c r="GE61" t="s">
        <v>112</v>
      </c>
      <c r="GF61" t="s">
        <v>112</v>
      </c>
      <c r="GG61" t="s">
        <v>112</v>
      </c>
      <c r="GH61" t="s">
        <v>112</v>
      </c>
      <c r="GI61" t="s">
        <v>112</v>
      </c>
      <c r="GJ61" t="s">
        <v>112</v>
      </c>
      <c r="GK61" t="s">
        <v>112</v>
      </c>
      <c r="GL61" t="s">
        <v>112</v>
      </c>
      <c r="GM61" t="s">
        <v>112</v>
      </c>
      <c r="GN61" t="s">
        <v>112</v>
      </c>
      <c r="GO61" s="2">
        <v>6.1399999999999997E-7</v>
      </c>
      <c r="GP61">
        <v>6.2899999999999996E-3</v>
      </c>
      <c r="GQ61" t="s">
        <v>112</v>
      </c>
      <c r="GR61">
        <v>2.9999999999999997E-4</v>
      </c>
      <c r="GS61">
        <v>0</v>
      </c>
      <c r="GT61" t="s">
        <v>112</v>
      </c>
      <c r="GU61" t="s">
        <v>112</v>
      </c>
      <c r="GV61" t="s">
        <v>112</v>
      </c>
      <c r="GW61">
        <v>1170</v>
      </c>
      <c r="GX61" t="s">
        <v>112</v>
      </c>
      <c r="GY61" t="s">
        <v>112</v>
      </c>
      <c r="GZ61" t="s">
        <v>112</v>
      </c>
      <c r="HA61" t="s">
        <v>112</v>
      </c>
      <c r="HB61" t="s">
        <v>112</v>
      </c>
      <c r="HC61" t="s">
        <v>112</v>
      </c>
      <c r="HD61" t="s">
        <v>112</v>
      </c>
      <c r="HE61" t="s">
        <v>112</v>
      </c>
      <c r="HF61" t="s">
        <v>112</v>
      </c>
      <c r="HG61" t="s">
        <v>112</v>
      </c>
      <c r="HH61" t="s">
        <v>112</v>
      </c>
      <c r="HI61" t="s">
        <v>112</v>
      </c>
      <c r="HJ61" t="s">
        <v>112</v>
      </c>
      <c r="HK61">
        <v>14.5</v>
      </c>
      <c r="HL61">
        <v>1400</v>
      </c>
      <c r="HM61" t="s">
        <v>112</v>
      </c>
      <c r="HN61">
        <v>216</v>
      </c>
      <c r="HO61">
        <v>0</v>
      </c>
      <c r="HP61" t="s">
        <v>112</v>
      </c>
      <c r="HQ61" t="s">
        <v>112</v>
      </c>
      <c r="HR61" t="s">
        <v>112</v>
      </c>
      <c r="HS61">
        <v>14300</v>
      </c>
      <c r="HT61" t="s">
        <v>112</v>
      </c>
      <c r="HU61" t="s">
        <v>112</v>
      </c>
      <c r="HV61" t="s">
        <v>112</v>
      </c>
      <c r="HW61" t="s">
        <v>112</v>
      </c>
      <c r="HX61" t="s">
        <v>112</v>
      </c>
      <c r="HY61" t="s">
        <v>112</v>
      </c>
      <c r="HZ61" t="s">
        <v>112</v>
      </c>
      <c r="IA61" t="s">
        <v>112</v>
      </c>
      <c r="IB61" t="s">
        <v>112</v>
      </c>
      <c r="IC61" t="s">
        <v>112</v>
      </c>
      <c r="ID61" t="s">
        <v>112</v>
      </c>
      <c r="IE61" t="s">
        <v>112</v>
      </c>
      <c r="IF61" t="s">
        <v>112</v>
      </c>
      <c r="IG61">
        <v>101</v>
      </c>
      <c r="IH61">
        <v>15600</v>
      </c>
      <c r="II61" t="s">
        <v>112</v>
      </c>
      <c r="IJ61">
        <v>1240</v>
      </c>
      <c r="IK61">
        <v>0</v>
      </c>
      <c r="IL61" t="s">
        <v>112</v>
      </c>
      <c r="IM61" t="s">
        <v>112</v>
      </c>
      <c r="IN61" t="s">
        <v>112</v>
      </c>
      <c r="IO61">
        <v>394</v>
      </c>
      <c r="IP61" t="s">
        <v>112</v>
      </c>
      <c r="IQ61" t="s">
        <v>112</v>
      </c>
      <c r="IR61" t="s">
        <v>112</v>
      </c>
      <c r="IS61" t="s">
        <v>112</v>
      </c>
      <c r="IT61" t="s">
        <v>112</v>
      </c>
      <c r="IU61" t="s">
        <v>112</v>
      </c>
      <c r="IV61" t="s">
        <v>112</v>
      </c>
      <c r="IW61" t="s">
        <v>112</v>
      </c>
      <c r="IX61" t="s">
        <v>112</v>
      </c>
      <c r="IY61" t="s">
        <v>112</v>
      </c>
      <c r="IZ61" t="s">
        <v>112</v>
      </c>
      <c r="JA61" t="s">
        <v>112</v>
      </c>
      <c r="JB61" t="s">
        <v>112</v>
      </c>
      <c r="JC61">
        <v>128</v>
      </c>
      <c r="JD61">
        <v>554</v>
      </c>
      <c r="JE61" t="s">
        <v>112</v>
      </c>
      <c r="JF61">
        <v>32.799999999999997</v>
      </c>
      <c r="JG61">
        <v>0</v>
      </c>
      <c r="JH61" t="s">
        <v>112</v>
      </c>
      <c r="JI61" t="s">
        <v>112</v>
      </c>
      <c r="JJ61" t="s">
        <v>112</v>
      </c>
      <c r="JK61">
        <v>75.3</v>
      </c>
      <c r="JL61" t="s">
        <v>112</v>
      </c>
      <c r="JM61" t="s">
        <v>112</v>
      </c>
      <c r="JN61" t="s">
        <v>112</v>
      </c>
      <c r="JO61" t="s">
        <v>112</v>
      </c>
      <c r="JP61" t="s">
        <v>112</v>
      </c>
      <c r="JQ61" t="s">
        <v>112</v>
      </c>
      <c r="JR61" t="s">
        <v>112</v>
      </c>
      <c r="JS61" t="s">
        <v>112</v>
      </c>
      <c r="JT61" t="s">
        <v>112</v>
      </c>
      <c r="JU61" t="s">
        <v>112</v>
      </c>
      <c r="JV61" t="s">
        <v>112</v>
      </c>
      <c r="JW61" t="s">
        <v>112</v>
      </c>
      <c r="JX61" t="s">
        <v>112</v>
      </c>
      <c r="JY61">
        <v>0.251</v>
      </c>
      <c r="JZ61">
        <v>79.5</v>
      </c>
      <c r="KA61" t="s">
        <v>112</v>
      </c>
      <c r="KB61">
        <v>4</v>
      </c>
      <c r="KC61">
        <v>0</v>
      </c>
      <c r="KD61" t="s">
        <v>112</v>
      </c>
      <c r="KE61" t="s">
        <v>112</v>
      </c>
      <c r="KF61" t="s">
        <v>112</v>
      </c>
      <c r="KG61">
        <v>7.31</v>
      </c>
      <c r="KH61" t="s">
        <v>112</v>
      </c>
      <c r="KI61" t="s">
        <v>112</v>
      </c>
      <c r="KJ61" t="s">
        <v>112</v>
      </c>
      <c r="KK61" t="s">
        <v>112</v>
      </c>
      <c r="KL61" t="s">
        <v>112</v>
      </c>
      <c r="KM61" t="s">
        <v>112</v>
      </c>
      <c r="KN61" t="s">
        <v>112</v>
      </c>
      <c r="KO61" t="s">
        <v>112</v>
      </c>
      <c r="KP61" t="s">
        <v>112</v>
      </c>
      <c r="KQ61" t="s">
        <v>112</v>
      </c>
      <c r="KR61" t="s">
        <v>112</v>
      </c>
      <c r="KS61" t="s">
        <v>112</v>
      </c>
      <c r="KT61" t="s">
        <v>112</v>
      </c>
      <c r="KU61">
        <v>0</v>
      </c>
      <c r="KV61">
        <v>7.68</v>
      </c>
      <c r="KW61" t="s">
        <v>112</v>
      </c>
      <c r="KX61">
        <v>0.36599999999999999</v>
      </c>
      <c r="KY61">
        <v>0</v>
      </c>
      <c r="KZ61" t="s">
        <v>112</v>
      </c>
      <c r="LA61" t="s">
        <v>112</v>
      </c>
      <c r="LB61" t="s">
        <v>112</v>
      </c>
      <c r="LC61">
        <v>82.6</v>
      </c>
      <c r="LD61" t="s">
        <v>112</v>
      </c>
      <c r="LE61" t="s">
        <v>112</v>
      </c>
      <c r="LF61" t="s">
        <v>112</v>
      </c>
      <c r="LG61" t="s">
        <v>112</v>
      </c>
      <c r="LH61" t="s">
        <v>112</v>
      </c>
      <c r="LI61" t="s">
        <v>112</v>
      </c>
      <c r="LJ61" t="s">
        <v>112</v>
      </c>
      <c r="LK61" t="s">
        <v>112</v>
      </c>
      <c r="LL61" t="s">
        <v>112</v>
      </c>
      <c r="LM61" t="s">
        <v>112</v>
      </c>
      <c r="LN61" t="s">
        <v>112</v>
      </c>
      <c r="LO61" t="s">
        <v>112</v>
      </c>
      <c r="LP61" t="s">
        <v>112</v>
      </c>
      <c r="LQ61">
        <v>0.251</v>
      </c>
      <c r="LR61">
        <v>87.2</v>
      </c>
      <c r="LS61" t="s">
        <v>112</v>
      </c>
      <c r="LT61">
        <v>4.3600000000000003</v>
      </c>
      <c r="LU61">
        <v>0</v>
      </c>
      <c r="LV61" t="s">
        <v>112</v>
      </c>
      <c r="LW61" t="s">
        <v>112</v>
      </c>
      <c r="LX61" t="s">
        <v>112</v>
      </c>
      <c r="LY61">
        <v>1230</v>
      </c>
      <c r="LZ61" t="s">
        <v>112</v>
      </c>
      <c r="MA61" t="s">
        <v>112</v>
      </c>
      <c r="MB61" t="s">
        <v>112</v>
      </c>
      <c r="MC61" t="s">
        <v>112</v>
      </c>
      <c r="MD61" t="s">
        <v>112</v>
      </c>
      <c r="ME61" t="s">
        <v>112</v>
      </c>
      <c r="MF61" t="s">
        <v>112</v>
      </c>
      <c r="MG61" t="s">
        <v>112</v>
      </c>
      <c r="MH61" t="s">
        <v>112</v>
      </c>
      <c r="MI61" t="s">
        <v>112</v>
      </c>
      <c r="MJ61" t="s">
        <v>112</v>
      </c>
      <c r="MK61" t="s">
        <v>112</v>
      </c>
      <c r="ML61" t="s">
        <v>112</v>
      </c>
      <c r="MM61">
        <v>14.9</v>
      </c>
      <c r="MN61">
        <v>1470</v>
      </c>
      <c r="MO61" t="s">
        <v>112</v>
      </c>
      <c r="MP61">
        <v>220</v>
      </c>
      <c r="MQ61">
        <v>0</v>
      </c>
      <c r="MR61" t="s">
        <v>112</v>
      </c>
      <c r="MS61" t="s">
        <v>112</v>
      </c>
      <c r="MT61" t="s">
        <v>112</v>
      </c>
      <c r="MU61">
        <v>56.2</v>
      </c>
      <c r="MV61" t="s">
        <v>112</v>
      </c>
      <c r="MW61" t="s">
        <v>112</v>
      </c>
      <c r="MX61" t="s">
        <v>112</v>
      </c>
      <c r="MY61" t="s">
        <v>112</v>
      </c>
      <c r="MZ61" t="s">
        <v>112</v>
      </c>
      <c r="NA61" t="s">
        <v>112</v>
      </c>
      <c r="NB61" t="s">
        <v>112</v>
      </c>
      <c r="NC61" t="s">
        <v>112</v>
      </c>
      <c r="ND61" t="s">
        <v>112</v>
      </c>
      <c r="NE61" t="s">
        <v>112</v>
      </c>
      <c r="NF61" t="s">
        <v>112</v>
      </c>
      <c r="NG61" t="s">
        <v>112</v>
      </c>
      <c r="NH61" t="s">
        <v>112</v>
      </c>
      <c r="NI61">
        <v>0</v>
      </c>
      <c r="NJ61">
        <v>59</v>
      </c>
      <c r="NK61" t="s">
        <v>112</v>
      </c>
      <c r="NL61">
        <v>2.81</v>
      </c>
      <c r="NM61">
        <v>0</v>
      </c>
      <c r="NN61" t="s">
        <v>112</v>
      </c>
      <c r="NO61" t="s">
        <v>112</v>
      </c>
      <c r="NP61" t="s">
        <v>112</v>
      </c>
      <c r="NQ61">
        <v>1290</v>
      </c>
      <c r="NR61" t="s">
        <v>112</v>
      </c>
      <c r="NS61" t="s">
        <v>112</v>
      </c>
      <c r="NT61" t="s">
        <v>112</v>
      </c>
      <c r="NU61" t="s">
        <v>112</v>
      </c>
      <c r="NV61" t="s">
        <v>112</v>
      </c>
      <c r="NW61" t="s">
        <v>112</v>
      </c>
      <c r="NX61" t="s">
        <v>112</v>
      </c>
      <c r="NY61" t="s">
        <v>112</v>
      </c>
      <c r="NZ61" t="s">
        <v>112</v>
      </c>
      <c r="OA61" t="s">
        <v>112</v>
      </c>
      <c r="OB61" t="s">
        <v>112</v>
      </c>
      <c r="OC61" t="s">
        <v>112</v>
      </c>
      <c r="OD61" t="s">
        <v>112</v>
      </c>
      <c r="OE61">
        <v>14.9</v>
      </c>
      <c r="OF61">
        <v>1520</v>
      </c>
      <c r="OG61" t="s">
        <v>112</v>
      </c>
      <c r="OH61">
        <v>223</v>
      </c>
      <c r="OI61">
        <v>0</v>
      </c>
      <c r="OJ61" t="s">
        <v>112</v>
      </c>
      <c r="OK61" t="s">
        <v>112</v>
      </c>
      <c r="OL61" t="s">
        <v>112</v>
      </c>
      <c r="OM61">
        <v>4.78</v>
      </c>
      <c r="ON61" t="s">
        <v>112</v>
      </c>
      <c r="OO61" t="s">
        <v>112</v>
      </c>
      <c r="OP61" t="s">
        <v>112</v>
      </c>
      <c r="OQ61" t="s">
        <v>112</v>
      </c>
      <c r="OR61" t="s">
        <v>112</v>
      </c>
      <c r="OS61" t="s">
        <v>112</v>
      </c>
      <c r="OT61" t="s">
        <v>112</v>
      </c>
      <c r="OU61" t="s">
        <v>112</v>
      </c>
      <c r="OV61" t="s">
        <v>112</v>
      </c>
      <c r="OW61" t="s">
        <v>112</v>
      </c>
      <c r="OX61" t="s">
        <v>112</v>
      </c>
      <c r="OY61" t="s">
        <v>112</v>
      </c>
      <c r="OZ61" t="s">
        <v>112</v>
      </c>
      <c r="PA61">
        <v>0</v>
      </c>
      <c r="PB61">
        <v>5.0199999999999996</v>
      </c>
      <c r="PC61" t="s">
        <v>112</v>
      </c>
      <c r="PD61">
        <v>0.23899999999999999</v>
      </c>
      <c r="PE61">
        <v>0</v>
      </c>
      <c r="PF61" t="s">
        <v>112</v>
      </c>
      <c r="PG61" t="s">
        <v>112</v>
      </c>
      <c r="PH61" t="s">
        <v>112</v>
      </c>
      <c r="PI61">
        <v>0</v>
      </c>
      <c r="PJ61" t="s">
        <v>112</v>
      </c>
      <c r="PK61" t="s">
        <v>112</v>
      </c>
      <c r="PL61" t="s">
        <v>112</v>
      </c>
      <c r="PM61" t="s">
        <v>112</v>
      </c>
      <c r="PN61" t="s">
        <v>112</v>
      </c>
      <c r="PO61" t="s">
        <v>112</v>
      </c>
      <c r="PP61" t="s">
        <v>112</v>
      </c>
      <c r="PQ61" t="s">
        <v>112</v>
      </c>
      <c r="PR61" t="s">
        <v>112</v>
      </c>
      <c r="PS61" t="s">
        <v>112</v>
      </c>
      <c r="PT61" t="s">
        <v>112</v>
      </c>
      <c r="PU61" t="s">
        <v>112</v>
      </c>
      <c r="PV61" t="s">
        <v>112</v>
      </c>
      <c r="PW61">
        <v>0</v>
      </c>
      <c r="PX61">
        <v>0</v>
      </c>
      <c r="PY61" t="s">
        <v>112</v>
      </c>
      <c r="PZ61">
        <v>0</v>
      </c>
      <c r="QA61">
        <v>0</v>
      </c>
      <c r="QB61" t="s">
        <v>112</v>
      </c>
      <c r="QC61" t="s">
        <v>112</v>
      </c>
      <c r="QD61" t="s">
        <v>112</v>
      </c>
      <c r="QE61">
        <v>0</v>
      </c>
      <c r="QF61" t="s">
        <v>112</v>
      </c>
      <c r="QG61" t="s">
        <v>112</v>
      </c>
      <c r="QH61" t="s">
        <v>112</v>
      </c>
      <c r="QI61" t="s">
        <v>112</v>
      </c>
      <c r="QJ61" t="s">
        <v>112</v>
      </c>
      <c r="QK61" t="s">
        <v>112</v>
      </c>
      <c r="QL61" t="s">
        <v>112</v>
      </c>
      <c r="QM61" t="s">
        <v>112</v>
      </c>
      <c r="QN61" t="s">
        <v>112</v>
      </c>
      <c r="QO61" t="s">
        <v>112</v>
      </c>
      <c r="QP61" t="s">
        <v>112</v>
      </c>
      <c r="QQ61" t="s">
        <v>112</v>
      </c>
      <c r="QR61" t="s">
        <v>112</v>
      </c>
      <c r="QS61">
        <v>0</v>
      </c>
      <c r="QT61">
        <v>0</v>
      </c>
      <c r="QU61" t="s">
        <v>112</v>
      </c>
      <c r="QV61">
        <v>0</v>
      </c>
      <c r="QW61">
        <v>0</v>
      </c>
      <c r="QX61" t="s">
        <v>112</v>
      </c>
      <c r="QY61" t="s">
        <v>112</v>
      </c>
      <c r="QZ61" t="s">
        <v>112</v>
      </c>
      <c r="RA61">
        <v>1.1200000000000001</v>
      </c>
      <c r="RB61" t="s">
        <v>112</v>
      </c>
      <c r="RC61" t="s">
        <v>112</v>
      </c>
      <c r="RD61" t="s">
        <v>112</v>
      </c>
      <c r="RE61" t="s">
        <v>112</v>
      </c>
      <c r="RF61" t="s">
        <v>112</v>
      </c>
      <c r="RG61" t="s">
        <v>112</v>
      </c>
      <c r="RH61" t="s">
        <v>112</v>
      </c>
      <c r="RI61" t="s">
        <v>112</v>
      </c>
      <c r="RJ61" t="s">
        <v>112</v>
      </c>
      <c r="RK61" t="s">
        <v>112</v>
      </c>
      <c r="RL61" t="s">
        <v>112</v>
      </c>
      <c r="RM61" t="s">
        <v>112</v>
      </c>
      <c r="RN61" t="s">
        <v>112</v>
      </c>
      <c r="RO61">
        <v>7.3699999999999998E-3</v>
      </c>
      <c r="RP61">
        <v>1.18</v>
      </c>
      <c r="RQ61" t="s">
        <v>112</v>
      </c>
      <c r="RR61">
        <v>5.7599999999999998E-2</v>
      </c>
      <c r="RS61">
        <v>0</v>
      </c>
      <c r="RT61" t="s">
        <v>112</v>
      </c>
      <c r="RU61" t="s">
        <v>112</v>
      </c>
      <c r="RV61" t="s">
        <v>112</v>
      </c>
      <c r="RW61">
        <v>3.54</v>
      </c>
      <c r="RX61" t="s">
        <v>112</v>
      </c>
      <c r="RY61" t="s">
        <v>112</v>
      </c>
      <c r="RZ61" t="s">
        <v>112</v>
      </c>
      <c r="SA61" t="s">
        <v>112</v>
      </c>
      <c r="SB61" t="s">
        <v>112</v>
      </c>
      <c r="SC61" t="s">
        <v>112</v>
      </c>
      <c r="SD61" t="s">
        <v>112</v>
      </c>
      <c r="SE61" t="s">
        <v>112</v>
      </c>
      <c r="SF61" t="s">
        <v>112</v>
      </c>
      <c r="SG61" t="s">
        <v>112</v>
      </c>
      <c r="SH61" t="s">
        <v>112</v>
      </c>
      <c r="SI61" t="s">
        <v>112</v>
      </c>
      <c r="SJ61" t="s">
        <v>112</v>
      </c>
      <c r="SK61">
        <v>0.76200000000000001</v>
      </c>
      <c r="SL61">
        <v>4.5599999999999996</v>
      </c>
      <c r="SM61" t="s">
        <v>112</v>
      </c>
      <c r="SN61">
        <v>0.253</v>
      </c>
      <c r="SO61">
        <v>0</v>
      </c>
      <c r="SP61" t="s">
        <v>112</v>
      </c>
      <c r="SQ61" t="s">
        <v>112</v>
      </c>
      <c r="SR61" t="s">
        <v>112</v>
      </c>
      <c r="SS61">
        <v>76</v>
      </c>
      <c r="ST61" t="s">
        <v>112</v>
      </c>
      <c r="SU61" t="s">
        <v>112</v>
      </c>
      <c r="SV61" t="s">
        <v>112</v>
      </c>
      <c r="SW61" t="s">
        <v>112</v>
      </c>
      <c r="SX61" t="s">
        <v>112</v>
      </c>
      <c r="SY61" t="s">
        <v>112</v>
      </c>
      <c r="SZ61" t="s">
        <v>112</v>
      </c>
      <c r="TA61" t="s">
        <v>112</v>
      </c>
      <c r="TB61" t="s">
        <v>112</v>
      </c>
      <c r="TC61" t="s">
        <v>112</v>
      </c>
      <c r="TD61" t="s">
        <v>112</v>
      </c>
      <c r="TE61" t="s">
        <v>112</v>
      </c>
      <c r="TF61" t="s">
        <v>112</v>
      </c>
      <c r="TG61">
        <v>12</v>
      </c>
      <c r="TH61">
        <v>93</v>
      </c>
      <c r="TI61" t="s">
        <v>112</v>
      </c>
      <c r="TJ61">
        <v>5</v>
      </c>
      <c r="TK61">
        <v>0</v>
      </c>
      <c r="TL61" t="s">
        <v>112</v>
      </c>
      <c r="TM61" t="s">
        <v>112</v>
      </c>
      <c r="TN61" t="s">
        <v>112</v>
      </c>
      <c r="TO61">
        <v>2.2699999999999999E-3</v>
      </c>
      <c r="TP61" t="s">
        <v>112</v>
      </c>
      <c r="TQ61" t="s">
        <v>112</v>
      </c>
      <c r="TR61" t="s">
        <v>112</v>
      </c>
      <c r="TS61" t="s">
        <v>112</v>
      </c>
      <c r="TT61" t="s">
        <v>112</v>
      </c>
      <c r="TU61" t="s">
        <v>112</v>
      </c>
      <c r="TV61" t="s">
        <v>112</v>
      </c>
      <c r="TW61" t="s">
        <v>112</v>
      </c>
      <c r="TX61" t="s">
        <v>112</v>
      </c>
      <c r="TY61" t="s">
        <v>112</v>
      </c>
      <c r="TZ61" t="s">
        <v>112</v>
      </c>
      <c r="UA61" t="s">
        <v>112</v>
      </c>
      <c r="UB61" t="s">
        <v>112</v>
      </c>
      <c r="UC61" s="2">
        <v>3.1199999999999999E-5</v>
      </c>
      <c r="UD61">
        <v>2.4199999999999998E-3</v>
      </c>
      <c r="UE61" t="s">
        <v>112</v>
      </c>
      <c r="UF61">
        <v>1.17E-4</v>
      </c>
      <c r="UG61">
        <v>0</v>
      </c>
      <c r="UH61" t="s">
        <v>112</v>
      </c>
      <c r="UI61" t="s">
        <v>112</v>
      </c>
      <c r="UJ61" t="s">
        <v>112</v>
      </c>
      <c r="UK61">
        <v>0</v>
      </c>
      <c r="UL61" t="s">
        <v>112</v>
      </c>
      <c r="UM61" t="s">
        <v>112</v>
      </c>
      <c r="UN61" t="s">
        <v>112</v>
      </c>
      <c r="UO61" t="s">
        <v>112</v>
      </c>
      <c r="UP61" t="s">
        <v>112</v>
      </c>
      <c r="UQ61" t="s">
        <v>112</v>
      </c>
      <c r="UR61" t="s">
        <v>112</v>
      </c>
      <c r="US61" t="s">
        <v>112</v>
      </c>
      <c r="UT61" t="s">
        <v>112</v>
      </c>
      <c r="UU61" t="s">
        <v>112</v>
      </c>
      <c r="UV61" t="s">
        <v>112</v>
      </c>
      <c r="UW61" t="s">
        <v>112</v>
      </c>
      <c r="UX61" t="s">
        <v>112</v>
      </c>
      <c r="UY61">
        <v>0</v>
      </c>
      <c r="UZ61">
        <v>0</v>
      </c>
      <c r="VA61" t="s">
        <v>112</v>
      </c>
      <c r="VB61">
        <v>0</v>
      </c>
      <c r="VC61">
        <v>0</v>
      </c>
      <c r="VD61" t="s">
        <v>112</v>
      </c>
      <c r="VE61" t="s">
        <v>112</v>
      </c>
      <c r="VF61" t="s">
        <v>112</v>
      </c>
      <c r="VG61">
        <v>0</v>
      </c>
      <c r="VH61" t="s">
        <v>112</v>
      </c>
      <c r="VI61" t="s">
        <v>112</v>
      </c>
      <c r="VJ61" t="s">
        <v>112</v>
      </c>
      <c r="VK61" t="s">
        <v>112</v>
      </c>
      <c r="VL61" t="s">
        <v>112</v>
      </c>
      <c r="VM61" t="s">
        <v>112</v>
      </c>
      <c r="VN61" t="s">
        <v>112</v>
      </c>
      <c r="VO61" t="s">
        <v>112</v>
      </c>
      <c r="VP61" t="s">
        <v>112</v>
      </c>
      <c r="VQ61" t="s">
        <v>112</v>
      </c>
      <c r="VR61" t="s">
        <v>112</v>
      </c>
      <c r="VS61" t="s">
        <v>112</v>
      </c>
      <c r="VT61" t="s">
        <v>112</v>
      </c>
      <c r="VU61">
        <v>0</v>
      </c>
      <c r="VV61">
        <v>0</v>
      </c>
      <c r="VW61" t="s">
        <v>112</v>
      </c>
      <c r="VX61">
        <v>0</v>
      </c>
      <c r="VY61">
        <v>0</v>
      </c>
      <c r="VZ61" t="s">
        <v>112</v>
      </c>
      <c r="WA61" t="s">
        <v>112</v>
      </c>
      <c r="WB61" t="s">
        <v>112</v>
      </c>
      <c r="WC61">
        <v>0</v>
      </c>
      <c r="WD61" t="s">
        <v>112</v>
      </c>
      <c r="WE61" t="s">
        <v>112</v>
      </c>
      <c r="WF61" t="s">
        <v>112</v>
      </c>
      <c r="WG61" t="s">
        <v>112</v>
      </c>
      <c r="WH61" t="s">
        <v>112</v>
      </c>
      <c r="WI61" t="s">
        <v>112</v>
      </c>
      <c r="WJ61" t="s">
        <v>112</v>
      </c>
      <c r="WK61" t="s">
        <v>112</v>
      </c>
      <c r="WL61" t="s">
        <v>112</v>
      </c>
      <c r="WM61" t="s">
        <v>112</v>
      </c>
      <c r="WN61" t="s">
        <v>112</v>
      </c>
      <c r="WO61" t="s">
        <v>112</v>
      </c>
      <c r="WP61" t="s">
        <v>112</v>
      </c>
      <c r="WQ61">
        <v>0</v>
      </c>
      <c r="WR61">
        <v>0</v>
      </c>
      <c r="WS61" t="s">
        <v>112</v>
      </c>
      <c r="WT61">
        <v>0</v>
      </c>
      <c r="WU61">
        <v>0</v>
      </c>
      <c r="WV61" t="s">
        <v>112</v>
      </c>
      <c r="WW61" t="s">
        <v>112</v>
      </c>
      <c r="WX61" t="s">
        <v>112</v>
      </c>
      <c r="WY61">
        <v>0</v>
      </c>
      <c r="WZ61" t="s">
        <v>112</v>
      </c>
      <c r="XA61" t="s">
        <v>112</v>
      </c>
      <c r="XB61" t="s">
        <v>112</v>
      </c>
      <c r="XC61" t="s">
        <v>112</v>
      </c>
      <c r="XD61" t="s">
        <v>112</v>
      </c>
      <c r="XE61" t="s">
        <v>112</v>
      </c>
      <c r="XF61" t="s">
        <v>112</v>
      </c>
      <c r="XG61" t="s">
        <v>112</v>
      </c>
      <c r="XH61" t="s">
        <v>112</v>
      </c>
      <c r="XI61" t="s">
        <v>112</v>
      </c>
      <c r="XJ61" t="s">
        <v>112</v>
      </c>
      <c r="XK61" t="s">
        <v>112</v>
      </c>
      <c r="XL61" t="s">
        <v>112</v>
      </c>
      <c r="XM61">
        <v>0</v>
      </c>
      <c r="XN61">
        <v>0</v>
      </c>
      <c r="XO61" t="s">
        <v>112</v>
      </c>
      <c r="XP61">
        <v>0</v>
      </c>
      <c r="XQ61">
        <v>0</v>
      </c>
    </row>
    <row r="62" spans="1:641" x14ac:dyDescent="0.3">
      <c r="A62">
        <v>5645</v>
      </c>
      <c r="B62" t="s">
        <v>1219</v>
      </c>
      <c r="C62" t="s">
        <v>1220</v>
      </c>
      <c r="D62" t="s">
        <v>862</v>
      </c>
      <c r="E62" t="s">
        <v>863</v>
      </c>
      <c r="F62" t="s">
        <v>864</v>
      </c>
      <c r="G62" t="s">
        <v>197</v>
      </c>
      <c r="I62" t="s">
        <v>865</v>
      </c>
      <c r="K62" t="s">
        <v>866</v>
      </c>
      <c r="L62" s="1">
        <v>42690.697418981479</v>
      </c>
      <c r="M62" s="1">
        <v>42690.697418981479</v>
      </c>
      <c r="N62" s="1">
        <v>42689</v>
      </c>
      <c r="P62" t="s">
        <v>867</v>
      </c>
      <c r="Q62" t="s">
        <v>868</v>
      </c>
      <c r="R62" t="s">
        <v>919</v>
      </c>
      <c r="S62" t="s">
        <v>1214</v>
      </c>
      <c r="T62" t="s">
        <v>1221</v>
      </c>
      <c r="U62" t="s">
        <v>1222</v>
      </c>
      <c r="Y62">
        <v>25</v>
      </c>
      <c r="Z62">
        <v>1</v>
      </c>
      <c r="AA62" t="s">
        <v>99</v>
      </c>
      <c r="AB62" t="s">
        <v>1223</v>
      </c>
      <c r="AY62" t="s">
        <v>1224</v>
      </c>
      <c r="AZ62" t="s">
        <v>875</v>
      </c>
      <c r="BA62" s="1">
        <v>42690.697222222225</v>
      </c>
      <c r="BG62" t="s">
        <v>876</v>
      </c>
      <c r="BR62" t="s">
        <v>112</v>
      </c>
      <c r="BS62" t="s">
        <v>112</v>
      </c>
      <c r="BT62" t="s">
        <v>112</v>
      </c>
      <c r="BU62">
        <v>45.2</v>
      </c>
      <c r="BV62" t="s">
        <v>112</v>
      </c>
      <c r="BW62" t="s">
        <v>112</v>
      </c>
      <c r="BX62" t="s">
        <v>112</v>
      </c>
      <c r="BY62" t="s">
        <v>112</v>
      </c>
      <c r="BZ62" t="s">
        <v>112</v>
      </c>
      <c r="CA62" t="s">
        <v>112</v>
      </c>
      <c r="CB62" t="s">
        <v>112</v>
      </c>
      <c r="CC62" t="s">
        <v>112</v>
      </c>
      <c r="CD62" t="s">
        <v>112</v>
      </c>
      <c r="CE62" t="s">
        <v>112</v>
      </c>
      <c r="CF62" t="s">
        <v>112</v>
      </c>
      <c r="CG62" t="s">
        <v>112</v>
      </c>
      <c r="CH62" t="s">
        <v>112</v>
      </c>
      <c r="CI62">
        <v>5.54</v>
      </c>
      <c r="CJ62">
        <v>61.2</v>
      </c>
      <c r="CK62" t="s">
        <v>112</v>
      </c>
      <c r="CL62">
        <v>10.5</v>
      </c>
      <c r="CM62">
        <v>0</v>
      </c>
      <c r="CN62" t="s">
        <v>112</v>
      </c>
      <c r="CO62" t="s">
        <v>112</v>
      </c>
      <c r="CP62" t="s">
        <v>112</v>
      </c>
      <c r="CQ62" s="2">
        <v>1.9999999999999999E-6</v>
      </c>
      <c r="CR62" t="s">
        <v>112</v>
      </c>
      <c r="CS62" t="s">
        <v>112</v>
      </c>
      <c r="CT62" t="s">
        <v>112</v>
      </c>
      <c r="CU62" t="s">
        <v>112</v>
      </c>
      <c r="CV62" t="s">
        <v>112</v>
      </c>
      <c r="CW62" t="s">
        <v>112</v>
      </c>
      <c r="CX62" t="s">
        <v>112</v>
      </c>
      <c r="CY62" t="s">
        <v>112</v>
      </c>
      <c r="CZ62" t="s">
        <v>112</v>
      </c>
      <c r="DA62" t="s">
        <v>112</v>
      </c>
      <c r="DB62" t="s">
        <v>112</v>
      </c>
      <c r="DC62" t="s">
        <v>112</v>
      </c>
      <c r="DD62" t="s">
        <v>112</v>
      </c>
      <c r="DE62" s="2">
        <v>3.9599999999999997E-8</v>
      </c>
      <c r="DF62" s="2">
        <v>2.1600000000000001E-6</v>
      </c>
      <c r="DG62" t="s">
        <v>112</v>
      </c>
      <c r="DH62" s="2">
        <v>1.1999999999999999E-7</v>
      </c>
      <c r="DI62">
        <v>0</v>
      </c>
      <c r="DJ62" t="s">
        <v>112</v>
      </c>
      <c r="DK62" t="s">
        <v>112</v>
      </c>
      <c r="DL62" t="s">
        <v>112</v>
      </c>
      <c r="DM62">
        <v>0.217</v>
      </c>
      <c r="DN62" t="s">
        <v>112</v>
      </c>
      <c r="DO62" t="s">
        <v>112</v>
      </c>
      <c r="DP62" t="s">
        <v>112</v>
      </c>
      <c r="DQ62" t="s">
        <v>112</v>
      </c>
      <c r="DR62" t="s">
        <v>112</v>
      </c>
      <c r="DS62" t="s">
        <v>112</v>
      </c>
      <c r="DT62" t="s">
        <v>112</v>
      </c>
      <c r="DU62" t="s">
        <v>112</v>
      </c>
      <c r="DV62" t="s">
        <v>112</v>
      </c>
      <c r="DW62" t="s">
        <v>112</v>
      </c>
      <c r="DX62" t="s">
        <v>112</v>
      </c>
      <c r="DY62" t="s">
        <v>112</v>
      </c>
      <c r="DZ62" t="s">
        <v>112</v>
      </c>
      <c r="EA62">
        <v>3.9699999999999996E-3</v>
      </c>
      <c r="EB62">
        <v>0.26800000000000002</v>
      </c>
      <c r="EC62" t="s">
        <v>112</v>
      </c>
      <c r="ED62">
        <v>4.7500000000000001E-2</v>
      </c>
      <c r="EE62">
        <v>0</v>
      </c>
      <c r="EF62" t="s">
        <v>112</v>
      </c>
      <c r="EG62" t="s">
        <v>112</v>
      </c>
      <c r="EH62" t="s">
        <v>112</v>
      </c>
      <c r="EI62">
        <v>5.8400000000000001E-2</v>
      </c>
      <c r="EJ62" t="s">
        <v>112</v>
      </c>
      <c r="EK62" t="s">
        <v>112</v>
      </c>
      <c r="EL62" t="s">
        <v>112</v>
      </c>
      <c r="EM62" t="s">
        <v>112</v>
      </c>
      <c r="EN62" t="s">
        <v>112</v>
      </c>
      <c r="EO62" t="s">
        <v>112</v>
      </c>
      <c r="EP62" t="s">
        <v>112</v>
      </c>
      <c r="EQ62" t="s">
        <v>112</v>
      </c>
      <c r="ER62" t="s">
        <v>112</v>
      </c>
      <c r="ES62" t="s">
        <v>112</v>
      </c>
      <c r="ET62" t="s">
        <v>112</v>
      </c>
      <c r="EU62" t="s">
        <v>112</v>
      </c>
      <c r="EV62" t="s">
        <v>112</v>
      </c>
      <c r="EW62">
        <v>2.1899999999999999E-2</v>
      </c>
      <c r="EX62">
        <v>9.3799999999999994E-2</v>
      </c>
      <c r="EY62" t="s">
        <v>112</v>
      </c>
      <c r="EZ62">
        <v>1.35E-2</v>
      </c>
      <c r="FA62">
        <v>0</v>
      </c>
      <c r="FB62" t="s">
        <v>112</v>
      </c>
      <c r="FC62" t="s">
        <v>112</v>
      </c>
      <c r="FD62" t="s">
        <v>112</v>
      </c>
      <c r="FE62">
        <v>2.5100000000000001E-2</v>
      </c>
      <c r="FF62" t="s">
        <v>112</v>
      </c>
      <c r="FG62" t="s">
        <v>112</v>
      </c>
      <c r="FH62" t="s">
        <v>112</v>
      </c>
      <c r="FI62" t="s">
        <v>112</v>
      </c>
      <c r="FJ62" t="s">
        <v>112</v>
      </c>
      <c r="FK62" t="s">
        <v>112</v>
      </c>
      <c r="FL62" t="s">
        <v>112</v>
      </c>
      <c r="FM62" t="s">
        <v>112</v>
      </c>
      <c r="FN62" t="s">
        <v>112</v>
      </c>
      <c r="FO62" t="s">
        <v>112</v>
      </c>
      <c r="FP62" t="s">
        <v>112</v>
      </c>
      <c r="FQ62" t="s">
        <v>112</v>
      </c>
      <c r="FR62" t="s">
        <v>112</v>
      </c>
      <c r="FS62">
        <v>1.4400000000000001E-3</v>
      </c>
      <c r="FT62">
        <v>3.1899999999999998E-2</v>
      </c>
      <c r="FU62" t="s">
        <v>112</v>
      </c>
      <c r="FV62">
        <v>5.4099999999999999E-3</v>
      </c>
      <c r="FW62">
        <v>0</v>
      </c>
      <c r="FX62" t="s">
        <v>112</v>
      </c>
      <c r="FY62" t="s">
        <v>112</v>
      </c>
      <c r="FZ62" t="s">
        <v>112</v>
      </c>
      <c r="GA62">
        <v>5.8200000000000005E-4</v>
      </c>
      <c r="GB62" t="s">
        <v>112</v>
      </c>
      <c r="GC62" t="s">
        <v>112</v>
      </c>
      <c r="GD62" t="s">
        <v>112</v>
      </c>
      <c r="GE62" t="s">
        <v>112</v>
      </c>
      <c r="GF62" t="s">
        <v>112</v>
      </c>
      <c r="GG62" t="s">
        <v>112</v>
      </c>
      <c r="GH62" t="s">
        <v>112</v>
      </c>
      <c r="GI62" t="s">
        <v>112</v>
      </c>
      <c r="GJ62" t="s">
        <v>112</v>
      </c>
      <c r="GK62" t="s">
        <v>112</v>
      </c>
      <c r="GL62" t="s">
        <v>112</v>
      </c>
      <c r="GM62" t="s">
        <v>112</v>
      </c>
      <c r="GN62" t="s">
        <v>112</v>
      </c>
      <c r="GO62" s="2">
        <v>4.2300000000000002E-7</v>
      </c>
      <c r="GP62">
        <v>6.1200000000000002E-4</v>
      </c>
      <c r="GQ62" t="s">
        <v>112</v>
      </c>
      <c r="GR62" s="2">
        <v>2.97E-5</v>
      </c>
      <c r="GS62">
        <v>0</v>
      </c>
      <c r="GT62" t="s">
        <v>112</v>
      </c>
      <c r="GU62" t="s">
        <v>112</v>
      </c>
      <c r="GV62" t="s">
        <v>112</v>
      </c>
      <c r="GW62">
        <v>602</v>
      </c>
      <c r="GX62" t="s">
        <v>112</v>
      </c>
      <c r="GY62" t="s">
        <v>112</v>
      </c>
      <c r="GZ62" t="s">
        <v>112</v>
      </c>
      <c r="HA62" t="s">
        <v>112</v>
      </c>
      <c r="HB62" t="s">
        <v>112</v>
      </c>
      <c r="HC62" t="s">
        <v>112</v>
      </c>
      <c r="HD62" t="s">
        <v>112</v>
      </c>
      <c r="HE62" t="s">
        <v>112</v>
      </c>
      <c r="HF62" t="s">
        <v>112</v>
      </c>
      <c r="HG62" t="s">
        <v>112</v>
      </c>
      <c r="HH62" t="s">
        <v>112</v>
      </c>
      <c r="HI62" t="s">
        <v>112</v>
      </c>
      <c r="HJ62" t="s">
        <v>112</v>
      </c>
      <c r="HK62">
        <v>9.98</v>
      </c>
      <c r="HL62">
        <v>750</v>
      </c>
      <c r="HM62" t="s">
        <v>112</v>
      </c>
      <c r="HN62">
        <v>139</v>
      </c>
      <c r="HO62">
        <v>0</v>
      </c>
      <c r="HP62" t="s">
        <v>112</v>
      </c>
      <c r="HQ62" t="s">
        <v>112</v>
      </c>
      <c r="HR62" t="s">
        <v>112</v>
      </c>
      <c r="HS62">
        <v>7110</v>
      </c>
      <c r="HT62" t="s">
        <v>112</v>
      </c>
      <c r="HU62" t="s">
        <v>112</v>
      </c>
      <c r="HV62" t="s">
        <v>112</v>
      </c>
      <c r="HW62" t="s">
        <v>112</v>
      </c>
      <c r="HX62" t="s">
        <v>112</v>
      </c>
      <c r="HY62" t="s">
        <v>112</v>
      </c>
      <c r="HZ62" t="s">
        <v>112</v>
      </c>
      <c r="IA62" t="s">
        <v>112</v>
      </c>
      <c r="IB62" t="s">
        <v>112</v>
      </c>
      <c r="IC62" t="s">
        <v>112</v>
      </c>
      <c r="ID62" t="s">
        <v>112</v>
      </c>
      <c r="IE62" t="s">
        <v>112</v>
      </c>
      <c r="IF62" t="s">
        <v>112</v>
      </c>
      <c r="IG62">
        <v>69.3</v>
      </c>
      <c r="IH62">
        <v>7900</v>
      </c>
      <c r="II62" t="s">
        <v>112</v>
      </c>
      <c r="IJ62">
        <v>716</v>
      </c>
      <c r="IK62">
        <v>0</v>
      </c>
      <c r="IL62" t="s">
        <v>112</v>
      </c>
      <c r="IM62" t="s">
        <v>112</v>
      </c>
      <c r="IN62" t="s">
        <v>112</v>
      </c>
      <c r="IO62">
        <v>75.5</v>
      </c>
      <c r="IP62" t="s">
        <v>112</v>
      </c>
      <c r="IQ62" t="s">
        <v>112</v>
      </c>
      <c r="IR62" t="s">
        <v>112</v>
      </c>
      <c r="IS62" t="s">
        <v>112</v>
      </c>
      <c r="IT62" t="s">
        <v>112</v>
      </c>
      <c r="IU62" t="s">
        <v>112</v>
      </c>
      <c r="IV62" t="s">
        <v>112</v>
      </c>
      <c r="IW62" t="s">
        <v>112</v>
      </c>
      <c r="IX62" t="s">
        <v>112</v>
      </c>
      <c r="IY62" t="s">
        <v>112</v>
      </c>
      <c r="IZ62" t="s">
        <v>112</v>
      </c>
      <c r="JA62" t="s">
        <v>112</v>
      </c>
      <c r="JB62" t="s">
        <v>112</v>
      </c>
      <c r="JC62">
        <v>87.7</v>
      </c>
      <c r="JD62">
        <v>176</v>
      </c>
      <c r="JE62" t="s">
        <v>112</v>
      </c>
      <c r="JF62">
        <v>12.8</v>
      </c>
      <c r="JG62">
        <v>0</v>
      </c>
      <c r="JH62" t="s">
        <v>112</v>
      </c>
      <c r="JI62" t="s">
        <v>112</v>
      </c>
      <c r="JJ62" t="s">
        <v>112</v>
      </c>
      <c r="JK62">
        <v>37.4</v>
      </c>
      <c r="JL62" t="s">
        <v>112</v>
      </c>
      <c r="JM62" t="s">
        <v>112</v>
      </c>
      <c r="JN62" t="s">
        <v>112</v>
      </c>
      <c r="JO62" t="s">
        <v>112</v>
      </c>
      <c r="JP62" t="s">
        <v>112</v>
      </c>
      <c r="JQ62" t="s">
        <v>112</v>
      </c>
      <c r="JR62" t="s">
        <v>112</v>
      </c>
      <c r="JS62" t="s">
        <v>112</v>
      </c>
      <c r="JT62" t="s">
        <v>112</v>
      </c>
      <c r="JU62" t="s">
        <v>112</v>
      </c>
      <c r="JV62" t="s">
        <v>112</v>
      </c>
      <c r="JW62" t="s">
        <v>112</v>
      </c>
      <c r="JX62" t="s">
        <v>112</v>
      </c>
      <c r="JY62">
        <v>0.17299999999999999</v>
      </c>
      <c r="JZ62">
        <v>39.6</v>
      </c>
      <c r="KA62" t="s">
        <v>112</v>
      </c>
      <c r="KB62">
        <v>2.0299999999999998</v>
      </c>
      <c r="KC62">
        <v>0</v>
      </c>
      <c r="KD62" t="s">
        <v>112</v>
      </c>
      <c r="KE62" t="s">
        <v>112</v>
      </c>
      <c r="KF62" t="s">
        <v>112</v>
      </c>
      <c r="KG62">
        <v>5.03</v>
      </c>
      <c r="KH62" t="s">
        <v>112</v>
      </c>
      <c r="KI62" t="s">
        <v>112</v>
      </c>
      <c r="KJ62" t="s">
        <v>112</v>
      </c>
      <c r="KK62" t="s">
        <v>112</v>
      </c>
      <c r="KL62" t="s">
        <v>112</v>
      </c>
      <c r="KM62" t="s">
        <v>112</v>
      </c>
      <c r="KN62" t="s">
        <v>112</v>
      </c>
      <c r="KO62" t="s">
        <v>112</v>
      </c>
      <c r="KP62" t="s">
        <v>112</v>
      </c>
      <c r="KQ62" t="s">
        <v>112</v>
      </c>
      <c r="KR62" t="s">
        <v>112</v>
      </c>
      <c r="KS62" t="s">
        <v>112</v>
      </c>
      <c r="KT62" t="s">
        <v>112</v>
      </c>
      <c r="KU62">
        <v>0</v>
      </c>
      <c r="KV62">
        <v>5.28</v>
      </c>
      <c r="KW62" t="s">
        <v>112</v>
      </c>
      <c r="KX62">
        <v>0.252</v>
      </c>
      <c r="KY62">
        <v>0</v>
      </c>
      <c r="KZ62" t="s">
        <v>112</v>
      </c>
      <c r="LA62" t="s">
        <v>112</v>
      </c>
      <c r="LB62" t="s">
        <v>112</v>
      </c>
      <c r="LC62">
        <v>42.4</v>
      </c>
      <c r="LD62" t="s">
        <v>112</v>
      </c>
      <c r="LE62" t="s">
        <v>112</v>
      </c>
      <c r="LF62" t="s">
        <v>112</v>
      </c>
      <c r="LG62" t="s">
        <v>112</v>
      </c>
      <c r="LH62" t="s">
        <v>112</v>
      </c>
      <c r="LI62" t="s">
        <v>112</v>
      </c>
      <c r="LJ62" t="s">
        <v>112</v>
      </c>
      <c r="LK62" t="s">
        <v>112</v>
      </c>
      <c r="LL62" t="s">
        <v>112</v>
      </c>
      <c r="LM62" t="s">
        <v>112</v>
      </c>
      <c r="LN62" t="s">
        <v>112</v>
      </c>
      <c r="LO62" t="s">
        <v>112</v>
      </c>
      <c r="LP62" t="s">
        <v>112</v>
      </c>
      <c r="LQ62">
        <v>0.17299999999999999</v>
      </c>
      <c r="LR62">
        <v>44.9</v>
      </c>
      <c r="LS62" t="s">
        <v>112</v>
      </c>
      <c r="LT62">
        <v>2.2799999999999998</v>
      </c>
      <c r="LU62">
        <v>0</v>
      </c>
      <c r="LV62" t="s">
        <v>112</v>
      </c>
      <c r="LW62" t="s">
        <v>112</v>
      </c>
      <c r="LX62" t="s">
        <v>112</v>
      </c>
      <c r="LY62">
        <v>626</v>
      </c>
      <c r="LZ62" t="s">
        <v>112</v>
      </c>
      <c r="MA62" t="s">
        <v>112</v>
      </c>
      <c r="MB62" t="s">
        <v>112</v>
      </c>
      <c r="MC62" t="s">
        <v>112</v>
      </c>
      <c r="MD62" t="s">
        <v>112</v>
      </c>
      <c r="ME62" t="s">
        <v>112</v>
      </c>
      <c r="MF62" t="s">
        <v>112</v>
      </c>
      <c r="MG62" t="s">
        <v>112</v>
      </c>
      <c r="MH62" t="s">
        <v>112</v>
      </c>
      <c r="MI62" t="s">
        <v>112</v>
      </c>
      <c r="MJ62" t="s">
        <v>112</v>
      </c>
      <c r="MK62" t="s">
        <v>112</v>
      </c>
      <c r="ML62" t="s">
        <v>112</v>
      </c>
      <c r="MM62">
        <v>10.3</v>
      </c>
      <c r="MN62">
        <v>777</v>
      </c>
      <c r="MO62" t="s">
        <v>112</v>
      </c>
      <c r="MP62">
        <v>140</v>
      </c>
      <c r="MQ62">
        <v>0</v>
      </c>
      <c r="MR62" t="s">
        <v>112</v>
      </c>
      <c r="MS62" t="s">
        <v>112</v>
      </c>
      <c r="MT62" t="s">
        <v>112</v>
      </c>
      <c r="MU62">
        <v>32.6</v>
      </c>
      <c r="MV62" t="s">
        <v>112</v>
      </c>
      <c r="MW62" t="s">
        <v>112</v>
      </c>
      <c r="MX62" t="s">
        <v>112</v>
      </c>
      <c r="MY62" t="s">
        <v>112</v>
      </c>
      <c r="MZ62" t="s">
        <v>112</v>
      </c>
      <c r="NA62" t="s">
        <v>112</v>
      </c>
      <c r="NB62" t="s">
        <v>112</v>
      </c>
      <c r="NC62" t="s">
        <v>112</v>
      </c>
      <c r="ND62" t="s">
        <v>112</v>
      </c>
      <c r="NE62" t="s">
        <v>112</v>
      </c>
      <c r="NF62" t="s">
        <v>112</v>
      </c>
      <c r="NG62" t="s">
        <v>112</v>
      </c>
      <c r="NH62" t="s">
        <v>112</v>
      </c>
      <c r="NI62">
        <v>0</v>
      </c>
      <c r="NJ62">
        <v>34.299999999999997</v>
      </c>
      <c r="NK62" t="s">
        <v>112</v>
      </c>
      <c r="NL62">
        <v>1.63</v>
      </c>
      <c r="NM62">
        <v>0</v>
      </c>
      <c r="NN62" t="s">
        <v>112</v>
      </c>
      <c r="NO62" t="s">
        <v>112</v>
      </c>
      <c r="NP62" t="s">
        <v>112</v>
      </c>
      <c r="NQ62">
        <v>659</v>
      </c>
      <c r="NR62" t="s">
        <v>112</v>
      </c>
      <c r="NS62" t="s">
        <v>112</v>
      </c>
      <c r="NT62" t="s">
        <v>112</v>
      </c>
      <c r="NU62" t="s">
        <v>112</v>
      </c>
      <c r="NV62" t="s">
        <v>112</v>
      </c>
      <c r="NW62" t="s">
        <v>112</v>
      </c>
      <c r="NX62" t="s">
        <v>112</v>
      </c>
      <c r="NY62" t="s">
        <v>112</v>
      </c>
      <c r="NZ62" t="s">
        <v>112</v>
      </c>
      <c r="OA62" t="s">
        <v>112</v>
      </c>
      <c r="OB62" t="s">
        <v>112</v>
      </c>
      <c r="OC62" t="s">
        <v>112</v>
      </c>
      <c r="OD62" t="s">
        <v>112</v>
      </c>
      <c r="OE62">
        <v>10.3</v>
      </c>
      <c r="OF62">
        <v>811</v>
      </c>
      <c r="OG62" t="s">
        <v>112</v>
      </c>
      <c r="OH62">
        <v>142</v>
      </c>
      <c r="OI62">
        <v>0</v>
      </c>
      <c r="OJ62" t="s">
        <v>112</v>
      </c>
      <c r="OK62" t="s">
        <v>112</v>
      </c>
      <c r="OL62" t="s">
        <v>112</v>
      </c>
      <c r="OM62">
        <v>3.65</v>
      </c>
      <c r="ON62" t="s">
        <v>112</v>
      </c>
      <c r="OO62" t="s">
        <v>112</v>
      </c>
      <c r="OP62" t="s">
        <v>112</v>
      </c>
      <c r="OQ62" t="s">
        <v>112</v>
      </c>
      <c r="OR62" t="s">
        <v>112</v>
      </c>
      <c r="OS62" t="s">
        <v>112</v>
      </c>
      <c r="OT62" t="s">
        <v>112</v>
      </c>
      <c r="OU62" t="s">
        <v>112</v>
      </c>
      <c r="OV62" t="s">
        <v>112</v>
      </c>
      <c r="OW62" t="s">
        <v>112</v>
      </c>
      <c r="OX62" t="s">
        <v>112</v>
      </c>
      <c r="OY62" t="s">
        <v>112</v>
      </c>
      <c r="OZ62" t="s">
        <v>112</v>
      </c>
      <c r="PA62">
        <v>0</v>
      </c>
      <c r="PB62">
        <v>3.84</v>
      </c>
      <c r="PC62" t="s">
        <v>112</v>
      </c>
      <c r="PD62">
        <v>0.183</v>
      </c>
      <c r="PE62">
        <v>0</v>
      </c>
      <c r="PF62" t="s">
        <v>112</v>
      </c>
      <c r="PG62" t="s">
        <v>112</v>
      </c>
      <c r="PH62" t="s">
        <v>112</v>
      </c>
      <c r="PI62">
        <v>0</v>
      </c>
      <c r="PJ62" t="s">
        <v>112</v>
      </c>
      <c r="PK62" t="s">
        <v>112</v>
      </c>
      <c r="PL62" t="s">
        <v>112</v>
      </c>
      <c r="PM62" t="s">
        <v>112</v>
      </c>
      <c r="PN62" t="s">
        <v>112</v>
      </c>
      <c r="PO62" t="s">
        <v>112</v>
      </c>
      <c r="PP62" t="s">
        <v>112</v>
      </c>
      <c r="PQ62" t="s">
        <v>112</v>
      </c>
      <c r="PR62" t="s">
        <v>112</v>
      </c>
      <c r="PS62" t="s">
        <v>112</v>
      </c>
      <c r="PT62" t="s">
        <v>112</v>
      </c>
      <c r="PU62" t="s">
        <v>112</v>
      </c>
      <c r="PV62" t="s">
        <v>112</v>
      </c>
      <c r="PW62">
        <v>0</v>
      </c>
      <c r="PX62">
        <v>0</v>
      </c>
      <c r="PY62" t="s">
        <v>112</v>
      </c>
      <c r="PZ62">
        <v>0</v>
      </c>
      <c r="QA62">
        <v>0</v>
      </c>
      <c r="QB62" t="s">
        <v>112</v>
      </c>
      <c r="QC62" t="s">
        <v>112</v>
      </c>
      <c r="QD62" t="s">
        <v>112</v>
      </c>
      <c r="QE62">
        <v>0</v>
      </c>
      <c r="QF62" t="s">
        <v>112</v>
      </c>
      <c r="QG62" t="s">
        <v>112</v>
      </c>
      <c r="QH62" t="s">
        <v>112</v>
      </c>
      <c r="QI62" t="s">
        <v>112</v>
      </c>
      <c r="QJ62" t="s">
        <v>112</v>
      </c>
      <c r="QK62" t="s">
        <v>112</v>
      </c>
      <c r="QL62" t="s">
        <v>112</v>
      </c>
      <c r="QM62" t="s">
        <v>112</v>
      </c>
      <c r="QN62" t="s">
        <v>112</v>
      </c>
      <c r="QO62" t="s">
        <v>112</v>
      </c>
      <c r="QP62" t="s">
        <v>112</v>
      </c>
      <c r="QQ62" t="s">
        <v>112</v>
      </c>
      <c r="QR62" t="s">
        <v>112</v>
      </c>
      <c r="QS62">
        <v>0</v>
      </c>
      <c r="QT62">
        <v>0</v>
      </c>
      <c r="QU62" t="s">
        <v>112</v>
      </c>
      <c r="QV62">
        <v>0</v>
      </c>
      <c r="QW62">
        <v>0</v>
      </c>
      <c r="QX62" t="s">
        <v>112</v>
      </c>
      <c r="QY62" t="s">
        <v>112</v>
      </c>
      <c r="QZ62" t="s">
        <v>112</v>
      </c>
      <c r="RA62">
        <v>0.504</v>
      </c>
      <c r="RB62" t="s">
        <v>112</v>
      </c>
      <c r="RC62" t="s">
        <v>112</v>
      </c>
      <c r="RD62" t="s">
        <v>112</v>
      </c>
      <c r="RE62" t="s">
        <v>112</v>
      </c>
      <c r="RF62" t="s">
        <v>112</v>
      </c>
      <c r="RG62" t="s">
        <v>112</v>
      </c>
      <c r="RH62" t="s">
        <v>112</v>
      </c>
      <c r="RI62" t="s">
        <v>112</v>
      </c>
      <c r="RJ62" t="s">
        <v>112</v>
      </c>
      <c r="RK62" t="s">
        <v>112</v>
      </c>
      <c r="RL62" t="s">
        <v>112</v>
      </c>
      <c r="RM62" t="s">
        <v>112</v>
      </c>
      <c r="RN62" t="s">
        <v>112</v>
      </c>
      <c r="RO62">
        <v>5.0699999999999999E-3</v>
      </c>
      <c r="RP62">
        <v>0.53600000000000003</v>
      </c>
      <c r="RQ62" t="s">
        <v>112</v>
      </c>
      <c r="RR62">
        <v>2.64E-2</v>
      </c>
      <c r="RS62">
        <v>0</v>
      </c>
      <c r="RT62" t="s">
        <v>112</v>
      </c>
      <c r="RU62" t="s">
        <v>112</v>
      </c>
      <c r="RV62" t="s">
        <v>112</v>
      </c>
      <c r="RW62">
        <v>1.87</v>
      </c>
      <c r="RX62" t="s">
        <v>112</v>
      </c>
      <c r="RY62" t="s">
        <v>112</v>
      </c>
      <c r="RZ62" t="s">
        <v>112</v>
      </c>
      <c r="SA62" t="s">
        <v>112</v>
      </c>
      <c r="SB62" t="s">
        <v>112</v>
      </c>
      <c r="SC62" t="s">
        <v>112</v>
      </c>
      <c r="SD62" t="s">
        <v>112</v>
      </c>
      <c r="SE62" t="s">
        <v>112</v>
      </c>
      <c r="SF62" t="s">
        <v>112</v>
      </c>
      <c r="SG62" t="s">
        <v>112</v>
      </c>
      <c r="SH62" t="s">
        <v>112</v>
      </c>
      <c r="SI62" t="s">
        <v>112</v>
      </c>
      <c r="SJ62" t="s">
        <v>112</v>
      </c>
      <c r="SK62">
        <v>0.52400000000000002</v>
      </c>
      <c r="SL62">
        <v>2.54</v>
      </c>
      <c r="SM62" t="s">
        <v>112</v>
      </c>
      <c r="SN62">
        <v>0.14599999999999999</v>
      </c>
      <c r="SO62">
        <v>0</v>
      </c>
      <c r="SP62" t="s">
        <v>112</v>
      </c>
      <c r="SQ62" t="s">
        <v>112</v>
      </c>
      <c r="SR62" t="s">
        <v>112</v>
      </c>
      <c r="SS62">
        <v>17.399999999999999</v>
      </c>
      <c r="ST62" t="s">
        <v>112</v>
      </c>
      <c r="SU62" t="s">
        <v>112</v>
      </c>
      <c r="SV62" t="s">
        <v>112</v>
      </c>
      <c r="SW62" t="s">
        <v>112</v>
      </c>
      <c r="SX62" t="s">
        <v>112</v>
      </c>
      <c r="SY62" t="s">
        <v>112</v>
      </c>
      <c r="SZ62" t="s">
        <v>112</v>
      </c>
      <c r="TA62" t="s">
        <v>112</v>
      </c>
      <c r="TB62" t="s">
        <v>112</v>
      </c>
      <c r="TC62" t="s">
        <v>112</v>
      </c>
      <c r="TD62" t="s">
        <v>112</v>
      </c>
      <c r="TE62" t="s">
        <v>112</v>
      </c>
      <c r="TF62" t="s">
        <v>112</v>
      </c>
      <c r="TG62">
        <v>8.27</v>
      </c>
      <c r="TH62">
        <v>27.3</v>
      </c>
      <c r="TI62" t="s">
        <v>112</v>
      </c>
      <c r="TJ62">
        <v>1.7</v>
      </c>
      <c r="TK62">
        <v>0</v>
      </c>
      <c r="TL62" t="s">
        <v>112</v>
      </c>
      <c r="TM62" t="s">
        <v>112</v>
      </c>
      <c r="TN62" t="s">
        <v>112</v>
      </c>
      <c r="TO62">
        <v>8.9099999999999997E-4</v>
      </c>
      <c r="TP62" t="s">
        <v>112</v>
      </c>
      <c r="TQ62" t="s">
        <v>112</v>
      </c>
      <c r="TR62" t="s">
        <v>112</v>
      </c>
      <c r="TS62" t="s">
        <v>112</v>
      </c>
      <c r="TT62" t="s">
        <v>112</v>
      </c>
      <c r="TU62" t="s">
        <v>112</v>
      </c>
      <c r="TV62" t="s">
        <v>112</v>
      </c>
      <c r="TW62" t="s">
        <v>112</v>
      </c>
      <c r="TX62" t="s">
        <v>112</v>
      </c>
      <c r="TY62" t="s">
        <v>112</v>
      </c>
      <c r="TZ62" t="s">
        <v>112</v>
      </c>
      <c r="UA62" t="s">
        <v>112</v>
      </c>
      <c r="UB62" t="s">
        <v>112</v>
      </c>
      <c r="UC62" s="2">
        <v>2.1399999999999998E-5</v>
      </c>
      <c r="UD62">
        <v>9.59E-4</v>
      </c>
      <c r="UE62" t="s">
        <v>112</v>
      </c>
      <c r="UF62" s="2">
        <v>4.6699999999999997E-5</v>
      </c>
      <c r="UG62">
        <v>0</v>
      </c>
      <c r="UH62" t="s">
        <v>112</v>
      </c>
      <c r="UI62" t="s">
        <v>112</v>
      </c>
      <c r="UJ62" t="s">
        <v>112</v>
      </c>
      <c r="UK62">
        <v>0</v>
      </c>
      <c r="UL62" t="s">
        <v>112</v>
      </c>
      <c r="UM62" t="s">
        <v>112</v>
      </c>
      <c r="UN62" t="s">
        <v>112</v>
      </c>
      <c r="UO62" t="s">
        <v>112</v>
      </c>
      <c r="UP62" t="s">
        <v>112</v>
      </c>
      <c r="UQ62" t="s">
        <v>112</v>
      </c>
      <c r="UR62" t="s">
        <v>112</v>
      </c>
      <c r="US62" t="s">
        <v>112</v>
      </c>
      <c r="UT62" t="s">
        <v>112</v>
      </c>
      <c r="UU62" t="s">
        <v>112</v>
      </c>
      <c r="UV62" t="s">
        <v>112</v>
      </c>
      <c r="UW62" t="s">
        <v>112</v>
      </c>
      <c r="UX62" t="s">
        <v>112</v>
      </c>
      <c r="UY62">
        <v>0</v>
      </c>
      <c r="UZ62">
        <v>0</v>
      </c>
      <c r="VA62" t="s">
        <v>112</v>
      </c>
      <c r="VB62">
        <v>0</v>
      </c>
      <c r="VC62">
        <v>0</v>
      </c>
      <c r="VD62" t="s">
        <v>112</v>
      </c>
      <c r="VE62" t="s">
        <v>112</v>
      </c>
      <c r="VF62" t="s">
        <v>112</v>
      </c>
      <c r="VG62">
        <v>0</v>
      </c>
      <c r="VH62" t="s">
        <v>112</v>
      </c>
      <c r="VI62" t="s">
        <v>112</v>
      </c>
      <c r="VJ62" t="s">
        <v>112</v>
      </c>
      <c r="VK62" t="s">
        <v>112</v>
      </c>
      <c r="VL62" t="s">
        <v>112</v>
      </c>
      <c r="VM62" t="s">
        <v>112</v>
      </c>
      <c r="VN62" t="s">
        <v>112</v>
      </c>
      <c r="VO62" t="s">
        <v>112</v>
      </c>
      <c r="VP62" t="s">
        <v>112</v>
      </c>
      <c r="VQ62" t="s">
        <v>112</v>
      </c>
      <c r="VR62" t="s">
        <v>112</v>
      </c>
      <c r="VS62" t="s">
        <v>112</v>
      </c>
      <c r="VT62" t="s">
        <v>112</v>
      </c>
      <c r="VU62">
        <v>0</v>
      </c>
      <c r="VV62">
        <v>0</v>
      </c>
      <c r="VW62" t="s">
        <v>112</v>
      </c>
      <c r="VX62">
        <v>0</v>
      </c>
      <c r="VY62">
        <v>0</v>
      </c>
      <c r="VZ62" t="s">
        <v>112</v>
      </c>
      <c r="WA62" t="s">
        <v>112</v>
      </c>
      <c r="WB62" t="s">
        <v>112</v>
      </c>
      <c r="WC62">
        <v>0</v>
      </c>
      <c r="WD62" t="s">
        <v>112</v>
      </c>
      <c r="WE62" t="s">
        <v>112</v>
      </c>
      <c r="WF62" t="s">
        <v>112</v>
      </c>
      <c r="WG62" t="s">
        <v>112</v>
      </c>
      <c r="WH62" t="s">
        <v>112</v>
      </c>
      <c r="WI62" t="s">
        <v>112</v>
      </c>
      <c r="WJ62" t="s">
        <v>112</v>
      </c>
      <c r="WK62" t="s">
        <v>112</v>
      </c>
      <c r="WL62" t="s">
        <v>112</v>
      </c>
      <c r="WM62" t="s">
        <v>112</v>
      </c>
      <c r="WN62" t="s">
        <v>112</v>
      </c>
      <c r="WO62" t="s">
        <v>112</v>
      </c>
      <c r="WP62" t="s">
        <v>112</v>
      </c>
      <c r="WQ62">
        <v>0</v>
      </c>
      <c r="WR62">
        <v>0</v>
      </c>
      <c r="WS62" t="s">
        <v>112</v>
      </c>
      <c r="WT62">
        <v>0</v>
      </c>
      <c r="WU62">
        <v>0</v>
      </c>
      <c r="WV62" t="s">
        <v>112</v>
      </c>
      <c r="WW62" t="s">
        <v>112</v>
      </c>
      <c r="WX62" t="s">
        <v>112</v>
      </c>
      <c r="WY62">
        <v>0</v>
      </c>
      <c r="WZ62" t="s">
        <v>112</v>
      </c>
      <c r="XA62" t="s">
        <v>112</v>
      </c>
      <c r="XB62" t="s">
        <v>112</v>
      </c>
      <c r="XC62" t="s">
        <v>112</v>
      </c>
      <c r="XD62" t="s">
        <v>112</v>
      </c>
      <c r="XE62" t="s">
        <v>112</v>
      </c>
      <c r="XF62" t="s">
        <v>112</v>
      </c>
      <c r="XG62" t="s">
        <v>112</v>
      </c>
      <c r="XH62" t="s">
        <v>112</v>
      </c>
      <c r="XI62" t="s">
        <v>112</v>
      </c>
      <c r="XJ62" t="s">
        <v>112</v>
      </c>
      <c r="XK62" t="s">
        <v>112</v>
      </c>
      <c r="XL62" t="s">
        <v>112</v>
      </c>
      <c r="XM62">
        <v>0</v>
      </c>
      <c r="XN62">
        <v>0</v>
      </c>
      <c r="XO62" t="s">
        <v>112</v>
      </c>
      <c r="XP62">
        <v>0</v>
      </c>
      <c r="XQ62">
        <v>0</v>
      </c>
    </row>
    <row r="63" spans="1:641" x14ac:dyDescent="0.3">
      <c r="A63">
        <v>5646</v>
      </c>
      <c r="B63" t="s">
        <v>1225</v>
      </c>
      <c r="C63" t="s">
        <v>1226</v>
      </c>
      <c r="D63" t="s">
        <v>862</v>
      </c>
      <c r="E63" t="s">
        <v>863</v>
      </c>
      <c r="F63" t="s">
        <v>864</v>
      </c>
      <c r="G63" t="s">
        <v>197</v>
      </c>
      <c r="I63" t="s">
        <v>865</v>
      </c>
      <c r="K63" t="s">
        <v>866</v>
      </c>
      <c r="L63" s="1">
        <v>42690.697430555556</v>
      </c>
      <c r="M63" s="1">
        <v>42690.697430555556</v>
      </c>
      <c r="N63" s="1">
        <v>42689</v>
      </c>
      <c r="P63" t="s">
        <v>867</v>
      </c>
      <c r="Q63" t="s">
        <v>868</v>
      </c>
      <c r="R63" t="s">
        <v>919</v>
      </c>
      <c r="S63" t="s">
        <v>1214</v>
      </c>
      <c r="T63" t="s">
        <v>1227</v>
      </c>
      <c r="U63" t="s">
        <v>1228</v>
      </c>
      <c r="Y63">
        <v>25</v>
      </c>
      <c r="Z63">
        <v>1</v>
      </c>
      <c r="AA63" t="s">
        <v>99</v>
      </c>
      <c r="AB63" t="s">
        <v>1229</v>
      </c>
      <c r="AY63" t="s">
        <v>1230</v>
      </c>
      <c r="AZ63" t="s">
        <v>875</v>
      </c>
      <c r="BA63" s="1">
        <v>42690.697222222225</v>
      </c>
      <c r="BG63" t="s">
        <v>876</v>
      </c>
      <c r="BR63" t="s">
        <v>112</v>
      </c>
      <c r="BS63" t="s">
        <v>112</v>
      </c>
      <c r="BT63" t="s">
        <v>112</v>
      </c>
      <c r="BU63">
        <v>370</v>
      </c>
      <c r="BV63" t="s">
        <v>112</v>
      </c>
      <c r="BW63" t="s">
        <v>112</v>
      </c>
      <c r="BX63" t="s">
        <v>112</v>
      </c>
      <c r="BY63" t="s">
        <v>112</v>
      </c>
      <c r="BZ63" t="s">
        <v>112</v>
      </c>
      <c r="CA63" t="s">
        <v>112</v>
      </c>
      <c r="CB63" t="s">
        <v>112</v>
      </c>
      <c r="CC63" t="s">
        <v>112</v>
      </c>
      <c r="CD63" t="s">
        <v>112</v>
      </c>
      <c r="CE63" t="s">
        <v>112</v>
      </c>
      <c r="CF63" t="s">
        <v>112</v>
      </c>
      <c r="CG63" t="s">
        <v>112</v>
      </c>
      <c r="CH63" t="s">
        <v>112</v>
      </c>
      <c r="CI63">
        <v>68.8</v>
      </c>
      <c r="CJ63">
        <v>656</v>
      </c>
      <c r="CK63" t="s">
        <v>112</v>
      </c>
      <c r="CL63">
        <v>216</v>
      </c>
      <c r="CM63">
        <v>0</v>
      </c>
      <c r="CN63" t="s">
        <v>112</v>
      </c>
      <c r="CO63" t="s">
        <v>112</v>
      </c>
      <c r="CP63" t="s">
        <v>112</v>
      </c>
      <c r="CQ63" s="2">
        <v>1.59E-5</v>
      </c>
      <c r="CR63" t="s">
        <v>112</v>
      </c>
      <c r="CS63" t="s">
        <v>112</v>
      </c>
      <c r="CT63" t="s">
        <v>112</v>
      </c>
      <c r="CU63" t="s">
        <v>112</v>
      </c>
      <c r="CV63" t="s">
        <v>112</v>
      </c>
      <c r="CW63" t="s">
        <v>112</v>
      </c>
      <c r="CX63" t="s">
        <v>112</v>
      </c>
      <c r="CY63" t="s">
        <v>112</v>
      </c>
      <c r="CZ63" t="s">
        <v>112</v>
      </c>
      <c r="DA63" t="s">
        <v>112</v>
      </c>
      <c r="DB63" t="s">
        <v>112</v>
      </c>
      <c r="DC63" t="s">
        <v>112</v>
      </c>
      <c r="DD63" t="s">
        <v>112</v>
      </c>
      <c r="DE63" s="2">
        <v>4.9100000000000004E-7</v>
      </c>
      <c r="DF63" s="2">
        <v>2.2500000000000001E-5</v>
      </c>
      <c r="DG63" t="s">
        <v>112</v>
      </c>
      <c r="DH63" s="2">
        <v>6.1399999999999997E-6</v>
      </c>
      <c r="DI63">
        <v>0</v>
      </c>
      <c r="DJ63" t="s">
        <v>112</v>
      </c>
      <c r="DK63" t="s">
        <v>112</v>
      </c>
      <c r="DL63" t="s">
        <v>112</v>
      </c>
      <c r="DM63">
        <v>1.7</v>
      </c>
      <c r="DN63" t="s">
        <v>112</v>
      </c>
      <c r="DO63" t="s">
        <v>112</v>
      </c>
      <c r="DP63" t="s">
        <v>112</v>
      </c>
      <c r="DQ63" t="s">
        <v>112</v>
      </c>
      <c r="DR63" t="s">
        <v>112</v>
      </c>
      <c r="DS63" t="s">
        <v>112</v>
      </c>
      <c r="DT63" t="s">
        <v>112</v>
      </c>
      <c r="DU63" t="s">
        <v>112</v>
      </c>
      <c r="DV63" t="s">
        <v>112</v>
      </c>
      <c r="DW63" t="s">
        <v>112</v>
      </c>
      <c r="DX63" t="s">
        <v>112</v>
      </c>
      <c r="DY63" t="s">
        <v>112</v>
      </c>
      <c r="DZ63" t="s">
        <v>112</v>
      </c>
      <c r="EA63">
        <v>4.9299999999999997E-2</v>
      </c>
      <c r="EB63">
        <v>2.74</v>
      </c>
      <c r="EC63" t="s">
        <v>112</v>
      </c>
      <c r="ED63">
        <v>0.98599999999999999</v>
      </c>
      <c r="EE63">
        <v>0</v>
      </c>
      <c r="EF63" t="s">
        <v>112</v>
      </c>
      <c r="EG63" t="s">
        <v>112</v>
      </c>
      <c r="EH63" t="s">
        <v>112</v>
      </c>
      <c r="EI63">
        <v>0.45200000000000001</v>
      </c>
      <c r="EJ63" t="s">
        <v>112</v>
      </c>
      <c r="EK63" t="s">
        <v>112</v>
      </c>
      <c r="EL63" t="s">
        <v>112</v>
      </c>
      <c r="EM63" t="s">
        <v>112</v>
      </c>
      <c r="EN63" t="s">
        <v>112</v>
      </c>
      <c r="EO63" t="s">
        <v>112</v>
      </c>
      <c r="EP63" t="s">
        <v>112</v>
      </c>
      <c r="EQ63" t="s">
        <v>112</v>
      </c>
      <c r="ER63" t="s">
        <v>112</v>
      </c>
      <c r="ES63" t="s">
        <v>112</v>
      </c>
      <c r="ET63" t="s">
        <v>112</v>
      </c>
      <c r="EU63" t="s">
        <v>112</v>
      </c>
      <c r="EV63" t="s">
        <v>112</v>
      </c>
      <c r="EW63">
        <v>0.27200000000000002</v>
      </c>
      <c r="EX63">
        <v>0.99299999999999999</v>
      </c>
      <c r="EY63" t="s">
        <v>112</v>
      </c>
      <c r="EZ63">
        <v>0.26900000000000002</v>
      </c>
      <c r="FA63">
        <v>0</v>
      </c>
      <c r="FB63" t="s">
        <v>112</v>
      </c>
      <c r="FC63" t="s">
        <v>112</v>
      </c>
      <c r="FD63" t="s">
        <v>112</v>
      </c>
      <c r="FE63">
        <v>0.19500000000000001</v>
      </c>
      <c r="FF63" t="s">
        <v>112</v>
      </c>
      <c r="FG63" t="s">
        <v>112</v>
      </c>
      <c r="FH63" t="s">
        <v>112</v>
      </c>
      <c r="FI63" t="s">
        <v>112</v>
      </c>
      <c r="FJ63" t="s">
        <v>112</v>
      </c>
      <c r="FK63" t="s">
        <v>112</v>
      </c>
      <c r="FL63" t="s">
        <v>112</v>
      </c>
      <c r="FM63" t="s">
        <v>112</v>
      </c>
      <c r="FN63" t="s">
        <v>112</v>
      </c>
      <c r="FO63" t="s">
        <v>112</v>
      </c>
      <c r="FP63" t="s">
        <v>112</v>
      </c>
      <c r="FQ63" t="s">
        <v>112</v>
      </c>
      <c r="FR63" t="s">
        <v>112</v>
      </c>
      <c r="FS63">
        <v>1.7899999999999999E-2</v>
      </c>
      <c r="FT63">
        <v>0.32500000000000001</v>
      </c>
      <c r="FU63" t="s">
        <v>112</v>
      </c>
      <c r="FV63">
        <v>0.112</v>
      </c>
      <c r="FW63">
        <v>0</v>
      </c>
      <c r="FX63" t="s">
        <v>112</v>
      </c>
      <c r="FY63" t="s">
        <v>112</v>
      </c>
      <c r="FZ63" t="s">
        <v>112</v>
      </c>
      <c r="GA63">
        <v>2.15E-3</v>
      </c>
      <c r="GB63" t="s">
        <v>112</v>
      </c>
      <c r="GC63" t="s">
        <v>112</v>
      </c>
      <c r="GD63" t="s">
        <v>112</v>
      </c>
      <c r="GE63" t="s">
        <v>112</v>
      </c>
      <c r="GF63" t="s">
        <v>112</v>
      </c>
      <c r="GG63" t="s">
        <v>112</v>
      </c>
      <c r="GH63" t="s">
        <v>112</v>
      </c>
      <c r="GI63" t="s">
        <v>112</v>
      </c>
      <c r="GJ63" t="s">
        <v>112</v>
      </c>
      <c r="GK63" t="s">
        <v>112</v>
      </c>
      <c r="GL63" t="s">
        <v>112</v>
      </c>
      <c r="GM63" t="s">
        <v>112</v>
      </c>
      <c r="GN63" t="s">
        <v>112</v>
      </c>
      <c r="GO63" s="2">
        <v>5.2399999999999998E-6</v>
      </c>
      <c r="GP63">
        <v>2.98E-3</v>
      </c>
      <c r="GQ63" t="s">
        <v>112</v>
      </c>
      <c r="GR63">
        <v>8.2600000000000002E-4</v>
      </c>
      <c r="GS63">
        <v>0</v>
      </c>
      <c r="GT63" t="s">
        <v>112</v>
      </c>
      <c r="GU63" t="s">
        <v>112</v>
      </c>
      <c r="GV63" t="s">
        <v>112</v>
      </c>
      <c r="GW63">
        <v>4810</v>
      </c>
      <c r="GX63" t="s">
        <v>112</v>
      </c>
      <c r="GY63" t="s">
        <v>112</v>
      </c>
      <c r="GZ63" t="s">
        <v>112</v>
      </c>
      <c r="HA63" t="s">
        <v>112</v>
      </c>
      <c r="HB63" t="s">
        <v>112</v>
      </c>
      <c r="HC63" t="s">
        <v>112</v>
      </c>
      <c r="HD63" t="s">
        <v>112</v>
      </c>
      <c r="HE63" t="s">
        <v>112</v>
      </c>
      <c r="HF63" t="s">
        <v>112</v>
      </c>
      <c r="HG63" t="s">
        <v>112</v>
      </c>
      <c r="HH63" t="s">
        <v>112</v>
      </c>
      <c r="HI63" t="s">
        <v>112</v>
      </c>
      <c r="HJ63" t="s">
        <v>112</v>
      </c>
      <c r="HK63">
        <v>124</v>
      </c>
      <c r="HL63">
        <v>7740</v>
      </c>
      <c r="HM63" t="s">
        <v>112</v>
      </c>
      <c r="HN63">
        <v>2810</v>
      </c>
      <c r="HO63">
        <v>0</v>
      </c>
      <c r="HP63" t="s">
        <v>112</v>
      </c>
      <c r="HQ63" t="s">
        <v>112</v>
      </c>
      <c r="HR63" t="s">
        <v>112</v>
      </c>
      <c r="HS63">
        <v>55400</v>
      </c>
      <c r="HT63" t="s">
        <v>112</v>
      </c>
      <c r="HU63" t="s">
        <v>112</v>
      </c>
      <c r="HV63" t="s">
        <v>112</v>
      </c>
      <c r="HW63" t="s">
        <v>112</v>
      </c>
      <c r="HX63" t="s">
        <v>112</v>
      </c>
      <c r="HY63" t="s">
        <v>112</v>
      </c>
      <c r="HZ63" t="s">
        <v>112</v>
      </c>
      <c r="IA63" t="s">
        <v>112</v>
      </c>
      <c r="IB63" t="s">
        <v>112</v>
      </c>
      <c r="IC63" t="s">
        <v>112</v>
      </c>
      <c r="ID63" t="s">
        <v>112</v>
      </c>
      <c r="IE63" t="s">
        <v>112</v>
      </c>
      <c r="IF63" t="s">
        <v>112</v>
      </c>
      <c r="IG63">
        <v>860</v>
      </c>
      <c r="IH63">
        <v>80700</v>
      </c>
      <c r="II63" t="s">
        <v>112</v>
      </c>
      <c r="IJ63">
        <v>24400</v>
      </c>
      <c r="IK63">
        <v>0</v>
      </c>
      <c r="IL63" t="s">
        <v>112</v>
      </c>
      <c r="IM63" t="s">
        <v>112</v>
      </c>
      <c r="IN63" t="s">
        <v>112</v>
      </c>
      <c r="IO63">
        <v>576</v>
      </c>
      <c r="IP63" t="s">
        <v>112</v>
      </c>
      <c r="IQ63" t="s">
        <v>112</v>
      </c>
      <c r="IR63" t="s">
        <v>112</v>
      </c>
      <c r="IS63" t="s">
        <v>112</v>
      </c>
      <c r="IT63" t="s">
        <v>112</v>
      </c>
      <c r="IU63" t="s">
        <v>112</v>
      </c>
      <c r="IV63" t="s">
        <v>112</v>
      </c>
      <c r="IW63" t="s">
        <v>112</v>
      </c>
      <c r="IX63" t="s">
        <v>112</v>
      </c>
      <c r="IY63" t="s">
        <v>112</v>
      </c>
      <c r="IZ63" t="s">
        <v>112</v>
      </c>
      <c r="JA63" t="s">
        <v>112</v>
      </c>
      <c r="JB63" t="s">
        <v>112</v>
      </c>
      <c r="JC63">
        <v>1090</v>
      </c>
      <c r="JD63">
        <v>1970</v>
      </c>
      <c r="JE63" t="s">
        <v>112</v>
      </c>
      <c r="JF63">
        <v>302</v>
      </c>
      <c r="JG63">
        <v>0</v>
      </c>
      <c r="JH63" t="s">
        <v>112</v>
      </c>
      <c r="JI63" t="s">
        <v>112</v>
      </c>
      <c r="JJ63" t="s">
        <v>112</v>
      </c>
      <c r="JK63">
        <v>293</v>
      </c>
      <c r="JL63" t="s">
        <v>112</v>
      </c>
      <c r="JM63" t="s">
        <v>112</v>
      </c>
      <c r="JN63" t="s">
        <v>112</v>
      </c>
      <c r="JO63" t="s">
        <v>112</v>
      </c>
      <c r="JP63" t="s">
        <v>112</v>
      </c>
      <c r="JQ63" t="s">
        <v>112</v>
      </c>
      <c r="JR63" t="s">
        <v>112</v>
      </c>
      <c r="JS63" t="s">
        <v>112</v>
      </c>
      <c r="JT63" t="s">
        <v>112</v>
      </c>
      <c r="JU63" t="s">
        <v>112</v>
      </c>
      <c r="JV63" t="s">
        <v>112</v>
      </c>
      <c r="JW63" t="s">
        <v>112</v>
      </c>
      <c r="JX63" t="s">
        <v>112</v>
      </c>
      <c r="JY63">
        <v>2.15</v>
      </c>
      <c r="JZ63">
        <v>403</v>
      </c>
      <c r="KA63" t="s">
        <v>112</v>
      </c>
      <c r="KB63">
        <v>108</v>
      </c>
      <c r="KC63">
        <v>0</v>
      </c>
      <c r="KD63" t="s">
        <v>112</v>
      </c>
      <c r="KE63" t="s">
        <v>112</v>
      </c>
      <c r="KF63" t="s">
        <v>112</v>
      </c>
      <c r="KG63">
        <v>46.8</v>
      </c>
      <c r="KH63" t="s">
        <v>112</v>
      </c>
      <c r="KI63" t="s">
        <v>112</v>
      </c>
      <c r="KJ63" t="s">
        <v>112</v>
      </c>
      <c r="KK63" t="s">
        <v>112</v>
      </c>
      <c r="KL63" t="s">
        <v>112</v>
      </c>
      <c r="KM63" t="s">
        <v>112</v>
      </c>
      <c r="KN63" t="s">
        <v>112</v>
      </c>
      <c r="KO63" t="s">
        <v>112</v>
      </c>
      <c r="KP63" t="s">
        <v>112</v>
      </c>
      <c r="KQ63" t="s">
        <v>112</v>
      </c>
      <c r="KR63" t="s">
        <v>112</v>
      </c>
      <c r="KS63" t="s">
        <v>112</v>
      </c>
      <c r="KT63" t="s">
        <v>112</v>
      </c>
      <c r="KU63">
        <v>0</v>
      </c>
      <c r="KV63">
        <v>49.1</v>
      </c>
      <c r="KW63" t="s">
        <v>112</v>
      </c>
      <c r="KX63">
        <v>2.34</v>
      </c>
      <c r="KY63">
        <v>0</v>
      </c>
      <c r="KZ63" t="s">
        <v>112</v>
      </c>
      <c r="LA63" t="s">
        <v>112</v>
      </c>
      <c r="LB63" t="s">
        <v>112</v>
      </c>
      <c r="LC63">
        <v>339</v>
      </c>
      <c r="LD63" t="s">
        <v>112</v>
      </c>
      <c r="LE63" t="s">
        <v>112</v>
      </c>
      <c r="LF63" t="s">
        <v>112</v>
      </c>
      <c r="LG63" t="s">
        <v>112</v>
      </c>
      <c r="LH63" t="s">
        <v>112</v>
      </c>
      <c r="LI63" t="s">
        <v>112</v>
      </c>
      <c r="LJ63" t="s">
        <v>112</v>
      </c>
      <c r="LK63" t="s">
        <v>112</v>
      </c>
      <c r="LL63" t="s">
        <v>112</v>
      </c>
      <c r="LM63" t="s">
        <v>112</v>
      </c>
      <c r="LN63" t="s">
        <v>112</v>
      </c>
      <c r="LO63" t="s">
        <v>112</v>
      </c>
      <c r="LP63" t="s">
        <v>112</v>
      </c>
      <c r="LQ63">
        <v>2.15</v>
      </c>
      <c r="LR63">
        <v>452</v>
      </c>
      <c r="LS63" t="s">
        <v>112</v>
      </c>
      <c r="LT63">
        <v>111</v>
      </c>
      <c r="LU63">
        <v>0</v>
      </c>
      <c r="LV63" t="s">
        <v>112</v>
      </c>
      <c r="LW63" t="s">
        <v>112</v>
      </c>
      <c r="LX63" t="s">
        <v>112</v>
      </c>
      <c r="LY63">
        <v>5190</v>
      </c>
      <c r="LZ63" t="s">
        <v>112</v>
      </c>
      <c r="MA63" t="s">
        <v>112</v>
      </c>
      <c r="MB63" t="s">
        <v>112</v>
      </c>
      <c r="MC63" t="s">
        <v>112</v>
      </c>
      <c r="MD63" t="s">
        <v>112</v>
      </c>
      <c r="ME63" t="s">
        <v>112</v>
      </c>
      <c r="MF63" t="s">
        <v>112</v>
      </c>
      <c r="MG63" t="s">
        <v>112</v>
      </c>
      <c r="MH63" t="s">
        <v>112</v>
      </c>
      <c r="MI63" t="s">
        <v>112</v>
      </c>
      <c r="MJ63" t="s">
        <v>112</v>
      </c>
      <c r="MK63" t="s">
        <v>112</v>
      </c>
      <c r="ML63" t="s">
        <v>112</v>
      </c>
      <c r="MM63">
        <v>127</v>
      </c>
      <c r="MN63">
        <v>8290</v>
      </c>
      <c r="MO63" t="s">
        <v>112</v>
      </c>
      <c r="MP63">
        <v>2970</v>
      </c>
      <c r="MQ63">
        <v>0</v>
      </c>
      <c r="MR63" t="s">
        <v>112</v>
      </c>
      <c r="MS63" t="s">
        <v>112</v>
      </c>
      <c r="MT63" t="s">
        <v>112</v>
      </c>
      <c r="MU63">
        <v>44.5</v>
      </c>
      <c r="MV63" t="s">
        <v>112</v>
      </c>
      <c r="MW63" t="s">
        <v>112</v>
      </c>
      <c r="MX63" t="s">
        <v>112</v>
      </c>
      <c r="MY63" t="s">
        <v>112</v>
      </c>
      <c r="MZ63" t="s">
        <v>112</v>
      </c>
      <c r="NA63" t="s">
        <v>112</v>
      </c>
      <c r="NB63" t="s">
        <v>112</v>
      </c>
      <c r="NC63" t="s">
        <v>112</v>
      </c>
      <c r="ND63" t="s">
        <v>112</v>
      </c>
      <c r="NE63" t="s">
        <v>112</v>
      </c>
      <c r="NF63" t="s">
        <v>112</v>
      </c>
      <c r="NG63" t="s">
        <v>112</v>
      </c>
      <c r="NH63" t="s">
        <v>112</v>
      </c>
      <c r="NI63">
        <v>0</v>
      </c>
      <c r="NJ63">
        <v>46.7</v>
      </c>
      <c r="NK63" t="s">
        <v>112</v>
      </c>
      <c r="NL63">
        <v>2.2200000000000002</v>
      </c>
      <c r="NM63">
        <v>0</v>
      </c>
      <c r="NN63" t="s">
        <v>112</v>
      </c>
      <c r="NO63" t="s">
        <v>112</v>
      </c>
      <c r="NP63" t="s">
        <v>112</v>
      </c>
      <c r="NQ63">
        <v>5240</v>
      </c>
      <c r="NR63" t="s">
        <v>112</v>
      </c>
      <c r="NS63" t="s">
        <v>112</v>
      </c>
      <c r="NT63" t="s">
        <v>112</v>
      </c>
      <c r="NU63" t="s">
        <v>112</v>
      </c>
      <c r="NV63" t="s">
        <v>112</v>
      </c>
      <c r="NW63" t="s">
        <v>112</v>
      </c>
      <c r="NX63" t="s">
        <v>112</v>
      </c>
      <c r="NY63" t="s">
        <v>112</v>
      </c>
      <c r="NZ63" t="s">
        <v>112</v>
      </c>
      <c r="OA63" t="s">
        <v>112</v>
      </c>
      <c r="OB63" t="s">
        <v>112</v>
      </c>
      <c r="OC63" t="s">
        <v>112</v>
      </c>
      <c r="OD63" t="s">
        <v>112</v>
      </c>
      <c r="OE63">
        <v>127</v>
      </c>
      <c r="OF63">
        <v>8340</v>
      </c>
      <c r="OG63" t="s">
        <v>112</v>
      </c>
      <c r="OH63">
        <v>2970</v>
      </c>
      <c r="OI63">
        <v>0</v>
      </c>
      <c r="OJ63" t="s">
        <v>112</v>
      </c>
      <c r="OK63" t="s">
        <v>112</v>
      </c>
      <c r="OL63" t="s">
        <v>112</v>
      </c>
      <c r="OM63">
        <v>34.6</v>
      </c>
      <c r="ON63" t="s">
        <v>112</v>
      </c>
      <c r="OO63" t="s">
        <v>112</v>
      </c>
      <c r="OP63" t="s">
        <v>112</v>
      </c>
      <c r="OQ63" t="s">
        <v>112</v>
      </c>
      <c r="OR63" t="s">
        <v>112</v>
      </c>
      <c r="OS63" t="s">
        <v>112</v>
      </c>
      <c r="OT63" t="s">
        <v>112</v>
      </c>
      <c r="OU63" t="s">
        <v>112</v>
      </c>
      <c r="OV63" t="s">
        <v>112</v>
      </c>
      <c r="OW63" t="s">
        <v>112</v>
      </c>
      <c r="OX63" t="s">
        <v>112</v>
      </c>
      <c r="OY63" t="s">
        <v>112</v>
      </c>
      <c r="OZ63" t="s">
        <v>112</v>
      </c>
      <c r="PA63">
        <v>0</v>
      </c>
      <c r="PB63">
        <v>47.9</v>
      </c>
      <c r="PC63" t="s">
        <v>112</v>
      </c>
      <c r="PD63">
        <v>13.3</v>
      </c>
      <c r="PE63">
        <v>0</v>
      </c>
      <c r="PF63" t="s">
        <v>112</v>
      </c>
      <c r="PG63" t="s">
        <v>112</v>
      </c>
      <c r="PH63" t="s">
        <v>112</v>
      </c>
      <c r="PI63">
        <v>0</v>
      </c>
      <c r="PJ63" t="s">
        <v>112</v>
      </c>
      <c r="PK63" t="s">
        <v>112</v>
      </c>
      <c r="PL63" t="s">
        <v>112</v>
      </c>
      <c r="PM63" t="s">
        <v>112</v>
      </c>
      <c r="PN63" t="s">
        <v>112</v>
      </c>
      <c r="PO63" t="s">
        <v>112</v>
      </c>
      <c r="PP63" t="s">
        <v>112</v>
      </c>
      <c r="PQ63" t="s">
        <v>112</v>
      </c>
      <c r="PR63" t="s">
        <v>112</v>
      </c>
      <c r="PS63" t="s">
        <v>112</v>
      </c>
      <c r="PT63" t="s">
        <v>112</v>
      </c>
      <c r="PU63" t="s">
        <v>112</v>
      </c>
      <c r="PV63" t="s">
        <v>112</v>
      </c>
      <c r="PW63">
        <v>0</v>
      </c>
      <c r="PX63">
        <v>0</v>
      </c>
      <c r="PY63" t="s">
        <v>112</v>
      </c>
      <c r="PZ63">
        <v>0</v>
      </c>
      <c r="QA63">
        <v>0</v>
      </c>
      <c r="QB63" t="s">
        <v>112</v>
      </c>
      <c r="QC63" t="s">
        <v>112</v>
      </c>
      <c r="QD63" t="s">
        <v>112</v>
      </c>
      <c r="QE63">
        <v>0</v>
      </c>
      <c r="QF63" t="s">
        <v>112</v>
      </c>
      <c r="QG63" t="s">
        <v>112</v>
      </c>
      <c r="QH63" t="s">
        <v>112</v>
      </c>
      <c r="QI63" t="s">
        <v>112</v>
      </c>
      <c r="QJ63" t="s">
        <v>112</v>
      </c>
      <c r="QK63" t="s">
        <v>112</v>
      </c>
      <c r="QL63" t="s">
        <v>112</v>
      </c>
      <c r="QM63" t="s">
        <v>112</v>
      </c>
      <c r="QN63" t="s">
        <v>112</v>
      </c>
      <c r="QO63" t="s">
        <v>112</v>
      </c>
      <c r="QP63" t="s">
        <v>112</v>
      </c>
      <c r="QQ63" t="s">
        <v>112</v>
      </c>
      <c r="QR63" t="s">
        <v>112</v>
      </c>
      <c r="QS63">
        <v>0</v>
      </c>
      <c r="QT63">
        <v>0</v>
      </c>
      <c r="QU63" t="s">
        <v>112</v>
      </c>
      <c r="QV63">
        <v>0</v>
      </c>
      <c r="QW63">
        <v>0</v>
      </c>
      <c r="QX63" t="s">
        <v>112</v>
      </c>
      <c r="QY63" t="s">
        <v>112</v>
      </c>
      <c r="QZ63" t="s">
        <v>112</v>
      </c>
      <c r="RA63">
        <v>2.96</v>
      </c>
      <c r="RB63" t="s">
        <v>112</v>
      </c>
      <c r="RC63" t="s">
        <v>112</v>
      </c>
      <c r="RD63" t="s">
        <v>112</v>
      </c>
      <c r="RE63" t="s">
        <v>112</v>
      </c>
      <c r="RF63" t="s">
        <v>112</v>
      </c>
      <c r="RG63" t="s">
        <v>112</v>
      </c>
      <c r="RH63" t="s">
        <v>112</v>
      </c>
      <c r="RI63" t="s">
        <v>112</v>
      </c>
      <c r="RJ63" t="s">
        <v>112</v>
      </c>
      <c r="RK63" t="s">
        <v>112</v>
      </c>
      <c r="RL63" t="s">
        <v>112</v>
      </c>
      <c r="RM63" t="s">
        <v>112</v>
      </c>
      <c r="RN63" t="s">
        <v>112</v>
      </c>
      <c r="RO63">
        <v>6.2899999999999998E-2</v>
      </c>
      <c r="RP63">
        <v>4.16</v>
      </c>
      <c r="RQ63" t="s">
        <v>112</v>
      </c>
      <c r="RR63">
        <v>1.1299999999999999</v>
      </c>
      <c r="RS63">
        <v>0</v>
      </c>
      <c r="RT63" t="s">
        <v>112</v>
      </c>
      <c r="RU63" t="s">
        <v>112</v>
      </c>
      <c r="RV63" t="s">
        <v>112</v>
      </c>
      <c r="RW63">
        <v>14.8</v>
      </c>
      <c r="RX63" t="s">
        <v>112</v>
      </c>
      <c r="RY63" t="s">
        <v>112</v>
      </c>
      <c r="RZ63" t="s">
        <v>112</v>
      </c>
      <c r="SA63" t="s">
        <v>112</v>
      </c>
      <c r="SB63" t="s">
        <v>112</v>
      </c>
      <c r="SC63" t="s">
        <v>112</v>
      </c>
      <c r="SD63" t="s">
        <v>112</v>
      </c>
      <c r="SE63" t="s">
        <v>112</v>
      </c>
      <c r="SF63" t="s">
        <v>112</v>
      </c>
      <c r="SG63" t="s">
        <v>112</v>
      </c>
      <c r="SH63" t="s">
        <v>112</v>
      </c>
      <c r="SI63" t="s">
        <v>112</v>
      </c>
      <c r="SJ63" t="s">
        <v>112</v>
      </c>
      <c r="SK63">
        <v>6.5</v>
      </c>
      <c r="SL63">
        <v>27.5</v>
      </c>
      <c r="SM63" t="s">
        <v>112</v>
      </c>
      <c r="SN63">
        <v>6.14</v>
      </c>
      <c r="SO63">
        <v>0</v>
      </c>
      <c r="SP63" t="s">
        <v>112</v>
      </c>
      <c r="SQ63" t="s">
        <v>112</v>
      </c>
      <c r="SR63" t="s">
        <v>112</v>
      </c>
      <c r="SS63">
        <v>146</v>
      </c>
      <c r="ST63" t="s">
        <v>112</v>
      </c>
      <c r="SU63" t="s">
        <v>112</v>
      </c>
      <c r="SV63" t="s">
        <v>112</v>
      </c>
      <c r="SW63" t="s">
        <v>112</v>
      </c>
      <c r="SX63" t="s">
        <v>112</v>
      </c>
      <c r="SY63" t="s">
        <v>112</v>
      </c>
      <c r="SZ63" t="s">
        <v>112</v>
      </c>
      <c r="TA63" t="s">
        <v>112</v>
      </c>
      <c r="TB63" t="s">
        <v>112</v>
      </c>
      <c r="TC63" t="s">
        <v>112</v>
      </c>
      <c r="TD63" t="s">
        <v>112</v>
      </c>
      <c r="TE63" t="s">
        <v>112</v>
      </c>
      <c r="TF63" t="s">
        <v>112</v>
      </c>
      <c r="TG63">
        <v>103</v>
      </c>
      <c r="TH63">
        <v>312</v>
      </c>
      <c r="TI63" t="s">
        <v>112</v>
      </c>
      <c r="TJ63">
        <v>63.3</v>
      </c>
      <c r="TK63">
        <v>0</v>
      </c>
      <c r="TL63" t="s">
        <v>112</v>
      </c>
      <c r="TM63" t="s">
        <v>112</v>
      </c>
      <c r="TN63" t="s">
        <v>112</v>
      </c>
      <c r="TO63">
        <v>7.4999999999999997E-3</v>
      </c>
      <c r="TP63" t="s">
        <v>112</v>
      </c>
      <c r="TQ63" t="s">
        <v>112</v>
      </c>
      <c r="TR63" t="s">
        <v>112</v>
      </c>
      <c r="TS63" t="s">
        <v>112</v>
      </c>
      <c r="TT63" t="s">
        <v>112</v>
      </c>
      <c r="TU63" t="s">
        <v>112</v>
      </c>
      <c r="TV63" t="s">
        <v>112</v>
      </c>
      <c r="TW63" t="s">
        <v>112</v>
      </c>
      <c r="TX63" t="s">
        <v>112</v>
      </c>
      <c r="TY63" t="s">
        <v>112</v>
      </c>
      <c r="TZ63" t="s">
        <v>112</v>
      </c>
      <c r="UA63" t="s">
        <v>112</v>
      </c>
      <c r="UB63" t="s">
        <v>112</v>
      </c>
      <c r="UC63">
        <v>2.6600000000000001E-4</v>
      </c>
      <c r="UD63">
        <v>1.06E-2</v>
      </c>
      <c r="UE63" t="s">
        <v>112</v>
      </c>
      <c r="UF63">
        <v>2.8300000000000001E-3</v>
      </c>
      <c r="UG63">
        <v>0</v>
      </c>
      <c r="UH63" t="s">
        <v>112</v>
      </c>
      <c r="UI63" t="s">
        <v>112</v>
      </c>
      <c r="UJ63" t="s">
        <v>112</v>
      </c>
      <c r="UK63">
        <v>0</v>
      </c>
      <c r="UL63" t="s">
        <v>112</v>
      </c>
      <c r="UM63" t="s">
        <v>112</v>
      </c>
      <c r="UN63" t="s">
        <v>112</v>
      </c>
      <c r="UO63" t="s">
        <v>112</v>
      </c>
      <c r="UP63" t="s">
        <v>112</v>
      </c>
      <c r="UQ63" t="s">
        <v>112</v>
      </c>
      <c r="UR63" t="s">
        <v>112</v>
      </c>
      <c r="US63" t="s">
        <v>112</v>
      </c>
      <c r="UT63" t="s">
        <v>112</v>
      </c>
      <c r="UU63" t="s">
        <v>112</v>
      </c>
      <c r="UV63" t="s">
        <v>112</v>
      </c>
      <c r="UW63" t="s">
        <v>112</v>
      </c>
      <c r="UX63" t="s">
        <v>112</v>
      </c>
      <c r="UY63">
        <v>0</v>
      </c>
      <c r="UZ63">
        <v>0</v>
      </c>
      <c r="VA63" t="s">
        <v>112</v>
      </c>
      <c r="VB63">
        <v>0</v>
      </c>
      <c r="VC63">
        <v>0</v>
      </c>
      <c r="VD63" t="s">
        <v>112</v>
      </c>
      <c r="VE63" t="s">
        <v>112</v>
      </c>
      <c r="VF63" t="s">
        <v>112</v>
      </c>
      <c r="VG63">
        <v>0</v>
      </c>
      <c r="VH63" t="s">
        <v>112</v>
      </c>
      <c r="VI63" t="s">
        <v>112</v>
      </c>
      <c r="VJ63" t="s">
        <v>112</v>
      </c>
      <c r="VK63" t="s">
        <v>112</v>
      </c>
      <c r="VL63" t="s">
        <v>112</v>
      </c>
      <c r="VM63" t="s">
        <v>112</v>
      </c>
      <c r="VN63" t="s">
        <v>112</v>
      </c>
      <c r="VO63" t="s">
        <v>112</v>
      </c>
      <c r="VP63" t="s">
        <v>112</v>
      </c>
      <c r="VQ63" t="s">
        <v>112</v>
      </c>
      <c r="VR63" t="s">
        <v>112</v>
      </c>
      <c r="VS63" t="s">
        <v>112</v>
      </c>
      <c r="VT63" t="s">
        <v>112</v>
      </c>
      <c r="VU63">
        <v>0</v>
      </c>
      <c r="VV63">
        <v>0</v>
      </c>
      <c r="VW63" t="s">
        <v>112</v>
      </c>
      <c r="VX63">
        <v>0</v>
      </c>
      <c r="VY63">
        <v>0</v>
      </c>
      <c r="VZ63" t="s">
        <v>112</v>
      </c>
      <c r="WA63" t="s">
        <v>112</v>
      </c>
      <c r="WB63" t="s">
        <v>112</v>
      </c>
      <c r="WC63">
        <v>0</v>
      </c>
      <c r="WD63" t="s">
        <v>112</v>
      </c>
      <c r="WE63" t="s">
        <v>112</v>
      </c>
      <c r="WF63" t="s">
        <v>112</v>
      </c>
      <c r="WG63" t="s">
        <v>112</v>
      </c>
      <c r="WH63" t="s">
        <v>112</v>
      </c>
      <c r="WI63" t="s">
        <v>112</v>
      </c>
      <c r="WJ63" t="s">
        <v>112</v>
      </c>
      <c r="WK63" t="s">
        <v>112</v>
      </c>
      <c r="WL63" t="s">
        <v>112</v>
      </c>
      <c r="WM63" t="s">
        <v>112</v>
      </c>
      <c r="WN63" t="s">
        <v>112</v>
      </c>
      <c r="WO63" t="s">
        <v>112</v>
      </c>
      <c r="WP63" t="s">
        <v>112</v>
      </c>
      <c r="WQ63">
        <v>0</v>
      </c>
      <c r="WR63">
        <v>0</v>
      </c>
      <c r="WS63" t="s">
        <v>112</v>
      </c>
      <c r="WT63">
        <v>0</v>
      </c>
      <c r="WU63">
        <v>0</v>
      </c>
      <c r="WV63" t="s">
        <v>112</v>
      </c>
      <c r="WW63" t="s">
        <v>112</v>
      </c>
      <c r="WX63" t="s">
        <v>112</v>
      </c>
      <c r="WY63">
        <v>0</v>
      </c>
      <c r="WZ63" t="s">
        <v>112</v>
      </c>
      <c r="XA63" t="s">
        <v>112</v>
      </c>
      <c r="XB63" t="s">
        <v>112</v>
      </c>
      <c r="XC63" t="s">
        <v>112</v>
      </c>
      <c r="XD63" t="s">
        <v>112</v>
      </c>
      <c r="XE63" t="s">
        <v>112</v>
      </c>
      <c r="XF63" t="s">
        <v>112</v>
      </c>
      <c r="XG63" t="s">
        <v>112</v>
      </c>
      <c r="XH63" t="s">
        <v>112</v>
      </c>
      <c r="XI63" t="s">
        <v>112</v>
      </c>
      <c r="XJ63" t="s">
        <v>112</v>
      </c>
      <c r="XK63" t="s">
        <v>112</v>
      </c>
      <c r="XL63" t="s">
        <v>112</v>
      </c>
      <c r="XM63">
        <v>0</v>
      </c>
      <c r="XN63">
        <v>0</v>
      </c>
      <c r="XO63" t="s">
        <v>112</v>
      </c>
      <c r="XP63">
        <v>0</v>
      </c>
      <c r="XQ63">
        <v>0</v>
      </c>
    </row>
    <row r="64" spans="1:641" x14ac:dyDescent="0.3">
      <c r="A64">
        <v>5647</v>
      </c>
      <c r="B64" t="s">
        <v>1231</v>
      </c>
      <c r="C64" t="s">
        <v>1232</v>
      </c>
      <c r="D64" t="s">
        <v>862</v>
      </c>
      <c r="E64" t="s">
        <v>863</v>
      </c>
      <c r="F64" t="s">
        <v>864</v>
      </c>
      <c r="G64" t="s">
        <v>197</v>
      </c>
      <c r="I64" t="s">
        <v>865</v>
      </c>
      <c r="K64" t="s">
        <v>866</v>
      </c>
      <c r="L64" s="1">
        <v>42690.697442129633</v>
      </c>
      <c r="M64" s="1">
        <v>42690.697442129633</v>
      </c>
      <c r="N64" s="1">
        <v>42689</v>
      </c>
      <c r="P64" t="s">
        <v>867</v>
      </c>
      <c r="Q64" t="s">
        <v>868</v>
      </c>
      <c r="R64" t="s">
        <v>919</v>
      </c>
      <c r="S64" t="s">
        <v>1214</v>
      </c>
      <c r="T64" t="s">
        <v>1227</v>
      </c>
      <c r="U64" t="s">
        <v>1233</v>
      </c>
      <c r="Y64">
        <v>25</v>
      </c>
      <c r="Z64">
        <v>1</v>
      </c>
      <c r="AA64" t="s">
        <v>99</v>
      </c>
      <c r="AB64" t="s">
        <v>1234</v>
      </c>
      <c r="AY64" t="s">
        <v>1235</v>
      </c>
      <c r="AZ64" t="s">
        <v>875</v>
      </c>
      <c r="BA64" s="1">
        <v>42690.697222222225</v>
      </c>
      <c r="BG64" t="s">
        <v>876</v>
      </c>
      <c r="BR64" t="s">
        <v>112</v>
      </c>
      <c r="BS64" t="s">
        <v>112</v>
      </c>
      <c r="BT64" t="s">
        <v>112</v>
      </c>
      <c r="BU64">
        <v>15.4</v>
      </c>
      <c r="BV64" t="s">
        <v>112</v>
      </c>
      <c r="BW64" t="s">
        <v>112</v>
      </c>
      <c r="BX64" t="s">
        <v>112</v>
      </c>
      <c r="BY64" t="s">
        <v>112</v>
      </c>
      <c r="BZ64" t="s">
        <v>112</v>
      </c>
      <c r="CA64" t="s">
        <v>112</v>
      </c>
      <c r="CB64" t="s">
        <v>112</v>
      </c>
      <c r="CC64" t="s">
        <v>112</v>
      </c>
      <c r="CD64" t="s">
        <v>112</v>
      </c>
      <c r="CE64" t="s">
        <v>112</v>
      </c>
      <c r="CF64" t="s">
        <v>112</v>
      </c>
      <c r="CG64" t="s">
        <v>112</v>
      </c>
      <c r="CH64" t="s">
        <v>112</v>
      </c>
      <c r="CI64">
        <v>2.15</v>
      </c>
      <c r="CJ64">
        <v>21.5</v>
      </c>
      <c r="CK64" t="s">
        <v>112</v>
      </c>
      <c r="CL64">
        <v>3.95</v>
      </c>
      <c r="CM64">
        <v>0</v>
      </c>
      <c r="CN64" t="s">
        <v>112</v>
      </c>
      <c r="CO64" t="s">
        <v>112</v>
      </c>
      <c r="CP64" t="s">
        <v>112</v>
      </c>
      <c r="CQ64" s="2">
        <v>6.61E-7</v>
      </c>
      <c r="CR64" t="s">
        <v>112</v>
      </c>
      <c r="CS64" t="s">
        <v>112</v>
      </c>
      <c r="CT64" t="s">
        <v>112</v>
      </c>
      <c r="CU64" t="s">
        <v>112</v>
      </c>
      <c r="CV64" t="s">
        <v>112</v>
      </c>
      <c r="CW64" t="s">
        <v>112</v>
      </c>
      <c r="CX64" t="s">
        <v>112</v>
      </c>
      <c r="CY64" t="s">
        <v>112</v>
      </c>
      <c r="CZ64" t="s">
        <v>112</v>
      </c>
      <c r="DA64" t="s">
        <v>112</v>
      </c>
      <c r="DB64" t="s">
        <v>112</v>
      </c>
      <c r="DC64" t="s">
        <v>112</v>
      </c>
      <c r="DD64" t="s">
        <v>112</v>
      </c>
      <c r="DE64" s="2">
        <v>1.5399999999999999E-8</v>
      </c>
      <c r="DF64" s="2">
        <v>7.1699999999999997E-7</v>
      </c>
      <c r="DG64" t="s">
        <v>112</v>
      </c>
      <c r="DH64" s="2">
        <v>4.06E-8</v>
      </c>
      <c r="DI64">
        <v>0</v>
      </c>
      <c r="DJ64" t="s">
        <v>112</v>
      </c>
      <c r="DK64" t="s">
        <v>112</v>
      </c>
      <c r="DL64" t="s">
        <v>112</v>
      </c>
      <c r="DM64">
        <v>7.0900000000000005E-2</v>
      </c>
      <c r="DN64" t="s">
        <v>112</v>
      </c>
      <c r="DO64" t="s">
        <v>112</v>
      </c>
      <c r="DP64" t="s">
        <v>112</v>
      </c>
      <c r="DQ64" t="s">
        <v>112</v>
      </c>
      <c r="DR64" t="s">
        <v>112</v>
      </c>
      <c r="DS64" t="s">
        <v>112</v>
      </c>
      <c r="DT64" t="s">
        <v>112</v>
      </c>
      <c r="DU64" t="s">
        <v>112</v>
      </c>
      <c r="DV64" t="s">
        <v>112</v>
      </c>
      <c r="DW64" t="s">
        <v>112</v>
      </c>
      <c r="DX64" t="s">
        <v>112</v>
      </c>
      <c r="DY64" t="s">
        <v>112</v>
      </c>
      <c r="DZ64" t="s">
        <v>112</v>
      </c>
      <c r="EA64">
        <v>1.5399999999999999E-3</v>
      </c>
      <c r="EB64">
        <v>9.0200000000000002E-2</v>
      </c>
      <c r="EC64" t="s">
        <v>112</v>
      </c>
      <c r="ED64">
        <v>1.77E-2</v>
      </c>
      <c r="EE64">
        <v>0</v>
      </c>
      <c r="EF64" t="s">
        <v>112</v>
      </c>
      <c r="EG64" t="s">
        <v>112</v>
      </c>
      <c r="EH64" t="s">
        <v>112</v>
      </c>
      <c r="EI64">
        <v>1.8800000000000001E-2</v>
      </c>
      <c r="EJ64" t="s">
        <v>112</v>
      </c>
      <c r="EK64" t="s">
        <v>112</v>
      </c>
      <c r="EL64" t="s">
        <v>112</v>
      </c>
      <c r="EM64" t="s">
        <v>112</v>
      </c>
      <c r="EN64" t="s">
        <v>112</v>
      </c>
      <c r="EO64" t="s">
        <v>112</v>
      </c>
      <c r="EP64" t="s">
        <v>112</v>
      </c>
      <c r="EQ64" t="s">
        <v>112</v>
      </c>
      <c r="ER64" t="s">
        <v>112</v>
      </c>
      <c r="ES64" t="s">
        <v>112</v>
      </c>
      <c r="ET64" t="s">
        <v>112</v>
      </c>
      <c r="EU64" t="s">
        <v>112</v>
      </c>
      <c r="EV64" t="s">
        <v>112</v>
      </c>
      <c r="EW64">
        <v>8.4899999999999993E-3</v>
      </c>
      <c r="EX64">
        <v>3.2399999999999998E-2</v>
      </c>
      <c r="EY64" t="s">
        <v>112</v>
      </c>
      <c r="EZ64">
        <v>5.0400000000000002E-3</v>
      </c>
      <c r="FA64">
        <v>0</v>
      </c>
      <c r="FB64" t="s">
        <v>112</v>
      </c>
      <c r="FC64" t="s">
        <v>112</v>
      </c>
      <c r="FD64" t="s">
        <v>112</v>
      </c>
      <c r="FE64">
        <v>8.1399999999999997E-3</v>
      </c>
      <c r="FF64" t="s">
        <v>112</v>
      </c>
      <c r="FG64" t="s">
        <v>112</v>
      </c>
      <c r="FH64" t="s">
        <v>112</v>
      </c>
      <c r="FI64" t="s">
        <v>112</v>
      </c>
      <c r="FJ64" t="s">
        <v>112</v>
      </c>
      <c r="FK64" t="s">
        <v>112</v>
      </c>
      <c r="FL64" t="s">
        <v>112</v>
      </c>
      <c r="FM64" t="s">
        <v>112</v>
      </c>
      <c r="FN64" t="s">
        <v>112</v>
      </c>
      <c r="FO64" t="s">
        <v>112</v>
      </c>
      <c r="FP64" t="s">
        <v>112</v>
      </c>
      <c r="FQ64" t="s">
        <v>112</v>
      </c>
      <c r="FR64" t="s">
        <v>112</v>
      </c>
      <c r="FS64">
        <v>5.5900000000000004E-4</v>
      </c>
      <c r="FT64">
        <v>1.0699999999999999E-2</v>
      </c>
      <c r="FU64" t="s">
        <v>112</v>
      </c>
      <c r="FV64">
        <v>2.0200000000000001E-3</v>
      </c>
      <c r="FW64">
        <v>0</v>
      </c>
      <c r="FX64" t="s">
        <v>112</v>
      </c>
      <c r="FY64" t="s">
        <v>112</v>
      </c>
      <c r="FZ64" t="s">
        <v>112</v>
      </c>
      <c r="GA64" s="2">
        <v>8.9400000000000005E-5</v>
      </c>
      <c r="GB64" t="s">
        <v>112</v>
      </c>
      <c r="GC64" t="s">
        <v>112</v>
      </c>
      <c r="GD64" t="s">
        <v>112</v>
      </c>
      <c r="GE64" t="s">
        <v>112</v>
      </c>
      <c r="GF64" t="s">
        <v>112</v>
      </c>
      <c r="GG64" t="s">
        <v>112</v>
      </c>
      <c r="GH64" t="s">
        <v>112</v>
      </c>
      <c r="GI64" t="s">
        <v>112</v>
      </c>
      <c r="GJ64" t="s">
        <v>112</v>
      </c>
      <c r="GK64" t="s">
        <v>112</v>
      </c>
      <c r="GL64" t="s">
        <v>112</v>
      </c>
      <c r="GM64" t="s">
        <v>112</v>
      </c>
      <c r="GN64" t="s">
        <v>112</v>
      </c>
      <c r="GO64" s="2">
        <v>1.6400000000000001E-7</v>
      </c>
      <c r="GP64" s="2">
        <v>9.4300000000000002E-5</v>
      </c>
      <c r="GQ64" t="s">
        <v>112</v>
      </c>
      <c r="GR64" s="2">
        <v>4.7099999999999998E-6</v>
      </c>
      <c r="GS64">
        <v>0</v>
      </c>
      <c r="GT64" t="s">
        <v>112</v>
      </c>
      <c r="GU64" t="s">
        <v>112</v>
      </c>
      <c r="GV64" t="s">
        <v>112</v>
      </c>
      <c r="GW64">
        <v>200</v>
      </c>
      <c r="GX64" t="s">
        <v>112</v>
      </c>
      <c r="GY64" t="s">
        <v>112</v>
      </c>
      <c r="GZ64" t="s">
        <v>112</v>
      </c>
      <c r="HA64" t="s">
        <v>112</v>
      </c>
      <c r="HB64" t="s">
        <v>112</v>
      </c>
      <c r="HC64" t="s">
        <v>112</v>
      </c>
      <c r="HD64" t="s">
        <v>112</v>
      </c>
      <c r="HE64" t="s">
        <v>112</v>
      </c>
      <c r="HF64" t="s">
        <v>112</v>
      </c>
      <c r="HG64" t="s">
        <v>112</v>
      </c>
      <c r="HH64" t="s">
        <v>112</v>
      </c>
      <c r="HI64" t="s">
        <v>112</v>
      </c>
      <c r="HJ64" t="s">
        <v>112</v>
      </c>
      <c r="HK64">
        <v>3.87</v>
      </c>
      <c r="HL64">
        <v>256</v>
      </c>
      <c r="HM64" t="s">
        <v>112</v>
      </c>
      <c r="HN64">
        <v>52.1</v>
      </c>
      <c r="HO64">
        <v>0</v>
      </c>
      <c r="HP64" t="s">
        <v>112</v>
      </c>
      <c r="HQ64" t="s">
        <v>112</v>
      </c>
      <c r="HR64" t="s">
        <v>112</v>
      </c>
      <c r="HS64">
        <v>2310</v>
      </c>
      <c r="HT64" t="s">
        <v>112</v>
      </c>
      <c r="HU64" t="s">
        <v>112</v>
      </c>
      <c r="HV64" t="s">
        <v>112</v>
      </c>
      <c r="HW64" t="s">
        <v>112</v>
      </c>
      <c r="HX64" t="s">
        <v>112</v>
      </c>
      <c r="HY64" t="s">
        <v>112</v>
      </c>
      <c r="HZ64" t="s">
        <v>112</v>
      </c>
      <c r="IA64" t="s">
        <v>112</v>
      </c>
      <c r="IB64" t="s">
        <v>112</v>
      </c>
      <c r="IC64" t="s">
        <v>112</v>
      </c>
      <c r="ID64" t="s">
        <v>112</v>
      </c>
      <c r="IE64" t="s">
        <v>112</v>
      </c>
      <c r="IF64" t="s">
        <v>112</v>
      </c>
      <c r="IG64">
        <v>26.9</v>
      </c>
      <c r="IH64">
        <v>2590</v>
      </c>
      <c r="II64" t="s">
        <v>112</v>
      </c>
      <c r="IJ64">
        <v>255</v>
      </c>
      <c r="IK64">
        <v>0</v>
      </c>
      <c r="IL64" t="s">
        <v>112</v>
      </c>
      <c r="IM64" t="s">
        <v>112</v>
      </c>
      <c r="IN64" t="s">
        <v>112</v>
      </c>
      <c r="IO64">
        <v>24</v>
      </c>
      <c r="IP64" t="s">
        <v>112</v>
      </c>
      <c r="IQ64" t="s">
        <v>112</v>
      </c>
      <c r="IR64" t="s">
        <v>112</v>
      </c>
      <c r="IS64" t="s">
        <v>112</v>
      </c>
      <c r="IT64" t="s">
        <v>112</v>
      </c>
      <c r="IU64" t="s">
        <v>112</v>
      </c>
      <c r="IV64" t="s">
        <v>112</v>
      </c>
      <c r="IW64" t="s">
        <v>112</v>
      </c>
      <c r="IX64" t="s">
        <v>112</v>
      </c>
      <c r="IY64" t="s">
        <v>112</v>
      </c>
      <c r="IZ64" t="s">
        <v>112</v>
      </c>
      <c r="JA64" t="s">
        <v>112</v>
      </c>
      <c r="JB64" t="s">
        <v>112</v>
      </c>
      <c r="JC64">
        <v>34</v>
      </c>
      <c r="JD64">
        <v>62.7</v>
      </c>
      <c r="JE64" t="s">
        <v>112</v>
      </c>
      <c r="JF64">
        <v>4.6900000000000004</v>
      </c>
      <c r="JG64">
        <v>0</v>
      </c>
      <c r="JH64" t="s">
        <v>112</v>
      </c>
      <c r="JI64" t="s">
        <v>112</v>
      </c>
      <c r="JJ64" t="s">
        <v>112</v>
      </c>
      <c r="JK64">
        <v>12.2</v>
      </c>
      <c r="JL64" t="s">
        <v>112</v>
      </c>
      <c r="JM64" t="s">
        <v>112</v>
      </c>
      <c r="JN64" t="s">
        <v>112</v>
      </c>
      <c r="JO64" t="s">
        <v>112</v>
      </c>
      <c r="JP64" t="s">
        <v>112</v>
      </c>
      <c r="JQ64" t="s">
        <v>112</v>
      </c>
      <c r="JR64" t="s">
        <v>112</v>
      </c>
      <c r="JS64" t="s">
        <v>112</v>
      </c>
      <c r="JT64" t="s">
        <v>112</v>
      </c>
      <c r="JU64" t="s">
        <v>112</v>
      </c>
      <c r="JV64" t="s">
        <v>112</v>
      </c>
      <c r="JW64" t="s">
        <v>112</v>
      </c>
      <c r="JX64" t="s">
        <v>112</v>
      </c>
      <c r="JY64">
        <v>6.7000000000000004E-2</v>
      </c>
      <c r="JZ64">
        <v>12.9</v>
      </c>
      <c r="KA64" t="s">
        <v>112</v>
      </c>
      <c r="KB64">
        <v>0.67200000000000004</v>
      </c>
      <c r="KC64">
        <v>0</v>
      </c>
      <c r="KD64" t="s">
        <v>112</v>
      </c>
      <c r="KE64" t="s">
        <v>112</v>
      </c>
      <c r="KF64" t="s">
        <v>112</v>
      </c>
      <c r="KG64">
        <v>1.95</v>
      </c>
      <c r="KH64" t="s">
        <v>112</v>
      </c>
      <c r="KI64" t="s">
        <v>112</v>
      </c>
      <c r="KJ64" t="s">
        <v>112</v>
      </c>
      <c r="KK64" t="s">
        <v>112</v>
      </c>
      <c r="KL64" t="s">
        <v>112</v>
      </c>
      <c r="KM64" t="s">
        <v>112</v>
      </c>
      <c r="KN64" t="s">
        <v>112</v>
      </c>
      <c r="KO64" t="s">
        <v>112</v>
      </c>
      <c r="KP64" t="s">
        <v>112</v>
      </c>
      <c r="KQ64" t="s">
        <v>112</v>
      </c>
      <c r="KR64" t="s">
        <v>112</v>
      </c>
      <c r="KS64" t="s">
        <v>112</v>
      </c>
      <c r="KT64" t="s">
        <v>112</v>
      </c>
      <c r="KU64">
        <v>0</v>
      </c>
      <c r="KV64">
        <v>2.0499999999999998</v>
      </c>
      <c r="KW64" t="s">
        <v>112</v>
      </c>
      <c r="KX64">
        <v>9.7500000000000003E-2</v>
      </c>
      <c r="KY64">
        <v>0</v>
      </c>
      <c r="KZ64" t="s">
        <v>112</v>
      </c>
      <c r="LA64" t="s">
        <v>112</v>
      </c>
      <c r="LB64" t="s">
        <v>112</v>
      </c>
      <c r="LC64">
        <v>14.1</v>
      </c>
      <c r="LD64" t="s">
        <v>112</v>
      </c>
      <c r="LE64" t="s">
        <v>112</v>
      </c>
      <c r="LF64" t="s">
        <v>112</v>
      </c>
      <c r="LG64" t="s">
        <v>112</v>
      </c>
      <c r="LH64" t="s">
        <v>112</v>
      </c>
      <c r="LI64" t="s">
        <v>112</v>
      </c>
      <c r="LJ64" t="s">
        <v>112</v>
      </c>
      <c r="LK64" t="s">
        <v>112</v>
      </c>
      <c r="LL64" t="s">
        <v>112</v>
      </c>
      <c r="LM64" t="s">
        <v>112</v>
      </c>
      <c r="LN64" t="s">
        <v>112</v>
      </c>
      <c r="LO64" t="s">
        <v>112</v>
      </c>
      <c r="LP64" t="s">
        <v>112</v>
      </c>
      <c r="LQ64">
        <v>6.7000000000000004E-2</v>
      </c>
      <c r="LR64">
        <v>15</v>
      </c>
      <c r="LS64" t="s">
        <v>112</v>
      </c>
      <c r="LT64">
        <v>0.77</v>
      </c>
      <c r="LU64">
        <v>0</v>
      </c>
      <c r="LV64" t="s">
        <v>112</v>
      </c>
      <c r="LW64" t="s">
        <v>112</v>
      </c>
      <c r="LX64" t="s">
        <v>112</v>
      </c>
      <c r="LY64">
        <v>216</v>
      </c>
      <c r="LZ64" t="s">
        <v>112</v>
      </c>
      <c r="MA64" t="s">
        <v>112</v>
      </c>
      <c r="MB64" t="s">
        <v>112</v>
      </c>
      <c r="MC64" t="s">
        <v>112</v>
      </c>
      <c r="MD64" t="s">
        <v>112</v>
      </c>
      <c r="ME64" t="s">
        <v>112</v>
      </c>
      <c r="MF64" t="s">
        <v>112</v>
      </c>
      <c r="MG64" t="s">
        <v>112</v>
      </c>
      <c r="MH64" t="s">
        <v>112</v>
      </c>
      <c r="MI64" t="s">
        <v>112</v>
      </c>
      <c r="MJ64" t="s">
        <v>112</v>
      </c>
      <c r="MK64" t="s">
        <v>112</v>
      </c>
      <c r="ML64" t="s">
        <v>112</v>
      </c>
      <c r="MM64">
        <v>3.98</v>
      </c>
      <c r="MN64">
        <v>273</v>
      </c>
      <c r="MO64" t="s">
        <v>112</v>
      </c>
      <c r="MP64">
        <v>53.1</v>
      </c>
      <c r="MQ64">
        <v>0</v>
      </c>
      <c r="MR64" t="s">
        <v>112</v>
      </c>
      <c r="MS64" t="s">
        <v>112</v>
      </c>
      <c r="MT64" t="s">
        <v>112</v>
      </c>
      <c r="MU64">
        <v>1.85</v>
      </c>
      <c r="MV64" t="s">
        <v>112</v>
      </c>
      <c r="MW64" t="s">
        <v>112</v>
      </c>
      <c r="MX64" t="s">
        <v>112</v>
      </c>
      <c r="MY64" t="s">
        <v>112</v>
      </c>
      <c r="MZ64" t="s">
        <v>112</v>
      </c>
      <c r="NA64" t="s">
        <v>112</v>
      </c>
      <c r="NB64" t="s">
        <v>112</v>
      </c>
      <c r="NC64" t="s">
        <v>112</v>
      </c>
      <c r="ND64" t="s">
        <v>112</v>
      </c>
      <c r="NE64" t="s">
        <v>112</v>
      </c>
      <c r="NF64" t="s">
        <v>112</v>
      </c>
      <c r="NG64" t="s">
        <v>112</v>
      </c>
      <c r="NH64" t="s">
        <v>112</v>
      </c>
      <c r="NI64">
        <v>0</v>
      </c>
      <c r="NJ64">
        <v>1.95</v>
      </c>
      <c r="NK64" t="s">
        <v>112</v>
      </c>
      <c r="NL64">
        <v>9.2600000000000002E-2</v>
      </c>
      <c r="NM64">
        <v>0</v>
      </c>
      <c r="NN64" t="s">
        <v>112</v>
      </c>
      <c r="NO64" t="s">
        <v>112</v>
      </c>
      <c r="NP64" t="s">
        <v>112</v>
      </c>
      <c r="NQ64">
        <v>218</v>
      </c>
      <c r="NR64" t="s">
        <v>112</v>
      </c>
      <c r="NS64" t="s">
        <v>112</v>
      </c>
      <c r="NT64" t="s">
        <v>112</v>
      </c>
      <c r="NU64" t="s">
        <v>112</v>
      </c>
      <c r="NV64" t="s">
        <v>112</v>
      </c>
      <c r="NW64" t="s">
        <v>112</v>
      </c>
      <c r="NX64" t="s">
        <v>112</v>
      </c>
      <c r="NY64" t="s">
        <v>112</v>
      </c>
      <c r="NZ64" t="s">
        <v>112</v>
      </c>
      <c r="OA64" t="s">
        <v>112</v>
      </c>
      <c r="OB64" t="s">
        <v>112</v>
      </c>
      <c r="OC64" t="s">
        <v>112</v>
      </c>
      <c r="OD64" t="s">
        <v>112</v>
      </c>
      <c r="OE64">
        <v>3.98</v>
      </c>
      <c r="OF64">
        <v>275</v>
      </c>
      <c r="OG64" t="s">
        <v>112</v>
      </c>
      <c r="OH64">
        <v>53.2</v>
      </c>
      <c r="OI64">
        <v>0</v>
      </c>
      <c r="OJ64" t="s">
        <v>112</v>
      </c>
      <c r="OK64" t="s">
        <v>112</v>
      </c>
      <c r="OL64" t="s">
        <v>112</v>
      </c>
      <c r="OM64">
        <v>1.44</v>
      </c>
      <c r="ON64" t="s">
        <v>112</v>
      </c>
      <c r="OO64" t="s">
        <v>112</v>
      </c>
      <c r="OP64" t="s">
        <v>112</v>
      </c>
      <c r="OQ64" t="s">
        <v>112</v>
      </c>
      <c r="OR64" t="s">
        <v>112</v>
      </c>
      <c r="OS64" t="s">
        <v>112</v>
      </c>
      <c r="OT64" t="s">
        <v>112</v>
      </c>
      <c r="OU64" t="s">
        <v>112</v>
      </c>
      <c r="OV64" t="s">
        <v>112</v>
      </c>
      <c r="OW64" t="s">
        <v>112</v>
      </c>
      <c r="OX64" t="s">
        <v>112</v>
      </c>
      <c r="OY64" t="s">
        <v>112</v>
      </c>
      <c r="OZ64" t="s">
        <v>112</v>
      </c>
      <c r="PA64">
        <v>0</v>
      </c>
      <c r="PB64">
        <v>1.52</v>
      </c>
      <c r="PC64" t="s">
        <v>112</v>
      </c>
      <c r="PD64">
        <v>7.22E-2</v>
      </c>
      <c r="PE64">
        <v>0</v>
      </c>
      <c r="PF64" t="s">
        <v>112</v>
      </c>
      <c r="PG64" t="s">
        <v>112</v>
      </c>
      <c r="PH64" t="s">
        <v>112</v>
      </c>
      <c r="PI64">
        <v>0</v>
      </c>
      <c r="PJ64" t="s">
        <v>112</v>
      </c>
      <c r="PK64" t="s">
        <v>112</v>
      </c>
      <c r="PL64" t="s">
        <v>112</v>
      </c>
      <c r="PM64" t="s">
        <v>112</v>
      </c>
      <c r="PN64" t="s">
        <v>112</v>
      </c>
      <c r="PO64" t="s">
        <v>112</v>
      </c>
      <c r="PP64" t="s">
        <v>112</v>
      </c>
      <c r="PQ64" t="s">
        <v>112</v>
      </c>
      <c r="PR64" t="s">
        <v>112</v>
      </c>
      <c r="PS64" t="s">
        <v>112</v>
      </c>
      <c r="PT64" t="s">
        <v>112</v>
      </c>
      <c r="PU64" t="s">
        <v>112</v>
      </c>
      <c r="PV64" t="s">
        <v>112</v>
      </c>
      <c r="PW64">
        <v>0</v>
      </c>
      <c r="PX64">
        <v>0</v>
      </c>
      <c r="PY64" t="s">
        <v>112</v>
      </c>
      <c r="PZ64">
        <v>0</v>
      </c>
      <c r="QA64">
        <v>0</v>
      </c>
      <c r="QB64" t="s">
        <v>112</v>
      </c>
      <c r="QC64" t="s">
        <v>112</v>
      </c>
      <c r="QD64" t="s">
        <v>112</v>
      </c>
      <c r="QE64">
        <v>0</v>
      </c>
      <c r="QF64" t="s">
        <v>112</v>
      </c>
      <c r="QG64" t="s">
        <v>112</v>
      </c>
      <c r="QH64" t="s">
        <v>112</v>
      </c>
      <c r="QI64" t="s">
        <v>112</v>
      </c>
      <c r="QJ64" t="s">
        <v>112</v>
      </c>
      <c r="QK64" t="s">
        <v>112</v>
      </c>
      <c r="QL64" t="s">
        <v>112</v>
      </c>
      <c r="QM64" t="s">
        <v>112</v>
      </c>
      <c r="QN64" t="s">
        <v>112</v>
      </c>
      <c r="QO64" t="s">
        <v>112</v>
      </c>
      <c r="QP64" t="s">
        <v>112</v>
      </c>
      <c r="QQ64" t="s">
        <v>112</v>
      </c>
      <c r="QR64" t="s">
        <v>112</v>
      </c>
      <c r="QS64">
        <v>0</v>
      </c>
      <c r="QT64">
        <v>0</v>
      </c>
      <c r="QU64" t="s">
        <v>112</v>
      </c>
      <c r="QV64">
        <v>0</v>
      </c>
      <c r="QW64">
        <v>0</v>
      </c>
      <c r="QX64" t="s">
        <v>112</v>
      </c>
      <c r="QY64" t="s">
        <v>112</v>
      </c>
      <c r="QZ64" t="s">
        <v>112</v>
      </c>
      <c r="RA64">
        <v>0.124</v>
      </c>
      <c r="RB64" t="s">
        <v>112</v>
      </c>
      <c r="RC64" t="s">
        <v>112</v>
      </c>
      <c r="RD64" t="s">
        <v>112</v>
      </c>
      <c r="RE64" t="s">
        <v>112</v>
      </c>
      <c r="RF64" t="s">
        <v>112</v>
      </c>
      <c r="RG64" t="s">
        <v>112</v>
      </c>
      <c r="RH64" t="s">
        <v>112</v>
      </c>
      <c r="RI64" t="s">
        <v>112</v>
      </c>
      <c r="RJ64" t="s">
        <v>112</v>
      </c>
      <c r="RK64" t="s">
        <v>112</v>
      </c>
      <c r="RL64" t="s">
        <v>112</v>
      </c>
      <c r="RM64" t="s">
        <v>112</v>
      </c>
      <c r="RN64" t="s">
        <v>112</v>
      </c>
      <c r="RO64">
        <v>1.97E-3</v>
      </c>
      <c r="RP64">
        <v>0.13200000000000001</v>
      </c>
      <c r="RQ64" t="s">
        <v>112</v>
      </c>
      <c r="RR64">
        <v>6.6400000000000001E-3</v>
      </c>
      <c r="RS64">
        <v>0</v>
      </c>
      <c r="RT64" t="s">
        <v>112</v>
      </c>
      <c r="RU64" t="s">
        <v>112</v>
      </c>
      <c r="RV64" t="s">
        <v>112</v>
      </c>
      <c r="RW64">
        <v>0.61799999999999999</v>
      </c>
      <c r="RX64" t="s">
        <v>112</v>
      </c>
      <c r="RY64" t="s">
        <v>112</v>
      </c>
      <c r="RZ64" t="s">
        <v>112</v>
      </c>
      <c r="SA64" t="s">
        <v>112</v>
      </c>
      <c r="SB64" t="s">
        <v>112</v>
      </c>
      <c r="SC64" t="s">
        <v>112</v>
      </c>
      <c r="SD64" t="s">
        <v>112</v>
      </c>
      <c r="SE64" t="s">
        <v>112</v>
      </c>
      <c r="SF64" t="s">
        <v>112</v>
      </c>
      <c r="SG64" t="s">
        <v>112</v>
      </c>
      <c r="SH64" t="s">
        <v>112</v>
      </c>
      <c r="SI64" t="s">
        <v>112</v>
      </c>
      <c r="SJ64" t="s">
        <v>112</v>
      </c>
      <c r="SK64">
        <v>0.20300000000000001</v>
      </c>
      <c r="SL64">
        <v>0.873</v>
      </c>
      <c r="SM64" t="s">
        <v>112</v>
      </c>
      <c r="SN64">
        <v>5.1200000000000002E-2</v>
      </c>
      <c r="SO64">
        <v>0</v>
      </c>
      <c r="SP64" t="s">
        <v>112</v>
      </c>
      <c r="SQ64" t="s">
        <v>112</v>
      </c>
      <c r="SR64" t="s">
        <v>112</v>
      </c>
      <c r="SS64">
        <v>6.08</v>
      </c>
      <c r="ST64" t="s">
        <v>112</v>
      </c>
      <c r="SU64" t="s">
        <v>112</v>
      </c>
      <c r="SV64" t="s">
        <v>112</v>
      </c>
      <c r="SW64" t="s">
        <v>112</v>
      </c>
      <c r="SX64" t="s">
        <v>112</v>
      </c>
      <c r="SY64" t="s">
        <v>112</v>
      </c>
      <c r="SZ64" t="s">
        <v>112</v>
      </c>
      <c r="TA64" t="s">
        <v>112</v>
      </c>
      <c r="TB64" t="s">
        <v>112</v>
      </c>
      <c r="TC64" t="s">
        <v>112</v>
      </c>
      <c r="TD64" t="s">
        <v>112</v>
      </c>
      <c r="TE64" t="s">
        <v>112</v>
      </c>
      <c r="TF64" t="s">
        <v>112</v>
      </c>
      <c r="TG64">
        <v>3.2</v>
      </c>
      <c r="TH64">
        <v>9.91</v>
      </c>
      <c r="TI64" t="s">
        <v>112</v>
      </c>
      <c r="TJ64">
        <v>0.624</v>
      </c>
      <c r="TK64">
        <v>0</v>
      </c>
      <c r="TL64" t="s">
        <v>112</v>
      </c>
      <c r="TM64" t="s">
        <v>112</v>
      </c>
      <c r="TN64" t="s">
        <v>112</v>
      </c>
      <c r="TO64">
        <v>3.1199999999999999E-4</v>
      </c>
      <c r="TP64" t="s">
        <v>112</v>
      </c>
      <c r="TQ64" t="s">
        <v>112</v>
      </c>
      <c r="TR64" t="s">
        <v>112</v>
      </c>
      <c r="TS64" t="s">
        <v>112</v>
      </c>
      <c r="TT64" t="s">
        <v>112</v>
      </c>
      <c r="TU64" t="s">
        <v>112</v>
      </c>
      <c r="TV64" t="s">
        <v>112</v>
      </c>
      <c r="TW64" t="s">
        <v>112</v>
      </c>
      <c r="TX64" t="s">
        <v>112</v>
      </c>
      <c r="TY64" t="s">
        <v>112</v>
      </c>
      <c r="TZ64" t="s">
        <v>112</v>
      </c>
      <c r="UA64" t="s">
        <v>112</v>
      </c>
      <c r="UB64" t="s">
        <v>112</v>
      </c>
      <c r="UC64" s="2">
        <v>8.3100000000000001E-6</v>
      </c>
      <c r="UD64">
        <v>3.3700000000000001E-4</v>
      </c>
      <c r="UE64" t="s">
        <v>112</v>
      </c>
      <c r="UF64" s="2">
        <v>1.6399999999999999E-5</v>
      </c>
      <c r="UG64">
        <v>0</v>
      </c>
      <c r="UH64" t="s">
        <v>112</v>
      </c>
      <c r="UI64" t="s">
        <v>112</v>
      </c>
      <c r="UJ64" t="s">
        <v>112</v>
      </c>
      <c r="UK64">
        <v>0</v>
      </c>
      <c r="UL64" t="s">
        <v>112</v>
      </c>
      <c r="UM64" t="s">
        <v>112</v>
      </c>
      <c r="UN64" t="s">
        <v>112</v>
      </c>
      <c r="UO64" t="s">
        <v>112</v>
      </c>
      <c r="UP64" t="s">
        <v>112</v>
      </c>
      <c r="UQ64" t="s">
        <v>112</v>
      </c>
      <c r="UR64" t="s">
        <v>112</v>
      </c>
      <c r="US64" t="s">
        <v>112</v>
      </c>
      <c r="UT64" t="s">
        <v>112</v>
      </c>
      <c r="UU64" t="s">
        <v>112</v>
      </c>
      <c r="UV64" t="s">
        <v>112</v>
      </c>
      <c r="UW64" t="s">
        <v>112</v>
      </c>
      <c r="UX64" t="s">
        <v>112</v>
      </c>
      <c r="UY64">
        <v>0</v>
      </c>
      <c r="UZ64">
        <v>0</v>
      </c>
      <c r="VA64" t="s">
        <v>112</v>
      </c>
      <c r="VB64">
        <v>0</v>
      </c>
      <c r="VC64">
        <v>0</v>
      </c>
      <c r="VD64" t="s">
        <v>112</v>
      </c>
      <c r="VE64" t="s">
        <v>112</v>
      </c>
      <c r="VF64" t="s">
        <v>112</v>
      </c>
      <c r="VG64">
        <v>0</v>
      </c>
      <c r="VH64" t="s">
        <v>112</v>
      </c>
      <c r="VI64" t="s">
        <v>112</v>
      </c>
      <c r="VJ64" t="s">
        <v>112</v>
      </c>
      <c r="VK64" t="s">
        <v>112</v>
      </c>
      <c r="VL64" t="s">
        <v>112</v>
      </c>
      <c r="VM64" t="s">
        <v>112</v>
      </c>
      <c r="VN64" t="s">
        <v>112</v>
      </c>
      <c r="VO64" t="s">
        <v>112</v>
      </c>
      <c r="VP64" t="s">
        <v>112</v>
      </c>
      <c r="VQ64" t="s">
        <v>112</v>
      </c>
      <c r="VR64" t="s">
        <v>112</v>
      </c>
      <c r="VS64" t="s">
        <v>112</v>
      </c>
      <c r="VT64" t="s">
        <v>112</v>
      </c>
      <c r="VU64">
        <v>0</v>
      </c>
      <c r="VV64">
        <v>0</v>
      </c>
      <c r="VW64" t="s">
        <v>112</v>
      </c>
      <c r="VX64">
        <v>0</v>
      </c>
      <c r="VY64">
        <v>0</v>
      </c>
      <c r="VZ64" t="s">
        <v>112</v>
      </c>
      <c r="WA64" t="s">
        <v>112</v>
      </c>
      <c r="WB64" t="s">
        <v>112</v>
      </c>
      <c r="WC64">
        <v>0</v>
      </c>
      <c r="WD64" t="s">
        <v>112</v>
      </c>
      <c r="WE64" t="s">
        <v>112</v>
      </c>
      <c r="WF64" t="s">
        <v>112</v>
      </c>
      <c r="WG64" t="s">
        <v>112</v>
      </c>
      <c r="WH64" t="s">
        <v>112</v>
      </c>
      <c r="WI64" t="s">
        <v>112</v>
      </c>
      <c r="WJ64" t="s">
        <v>112</v>
      </c>
      <c r="WK64" t="s">
        <v>112</v>
      </c>
      <c r="WL64" t="s">
        <v>112</v>
      </c>
      <c r="WM64" t="s">
        <v>112</v>
      </c>
      <c r="WN64" t="s">
        <v>112</v>
      </c>
      <c r="WO64" t="s">
        <v>112</v>
      </c>
      <c r="WP64" t="s">
        <v>112</v>
      </c>
      <c r="WQ64">
        <v>0</v>
      </c>
      <c r="WR64">
        <v>0</v>
      </c>
      <c r="WS64" t="s">
        <v>112</v>
      </c>
      <c r="WT64">
        <v>0</v>
      </c>
      <c r="WU64">
        <v>0</v>
      </c>
      <c r="WV64" t="s">
        <v>112</v>
      </c>
      <c r="WW64" t="s">
        <v>112</v>
      </c>
      <c r="WX64" t="s">
        <v>112</v>
      </c>
      <c r="WY64">
        <v>0</v>
      </c>
      <c r="WZ64" t="s">
        <v>112</v>
      </c>
      <c r="XA64" t="s">
        <v>112</v>
      </c>
      <c r="XB64" t="s">
        <v>112</v>
      </c>
      <c r="XC64" t="s">
        <v>112</v>
      </c>
      <c r="XD64" t="s">
        <v>112</v>
      </c>
      <c r="XE64" t="s">
        <v>112</v>
      </c>
      <c r="XF64" t="s">
        <v>112</v>
      </c>
      <c r="XG64" t="s">
        <v>112</v>
      </c>
      <c r="XH64" t="s">
        <v>112</v>
      </c>
      <c r="XI64" t="s">
        <v>112</v>
      </c>
      <c r="XJ64" t="s">
        <v>112</v>
      </c>
      <c r="XK64" t="s">
        <v>112</v>
      </c>
      <c r="XL64" t="s">
        <v>112</v>
      </c>
      <c r="XM64">
        <v>0</v>
      </c>
      <c r="XN64">
        <v>0</v>
      </c>
      <c r="XO64" t="s">
        <v>112</v>
      </c>
      <c r="XP64">
        <v>0</v>
      </c>
      <c r="XQ64">
        <v>0</v>
      </c>
    </row>
    <row r="65" spans="1:641" x14ac:dyDescent="0.3">
      <c r="A65">
        <v>5648</v>
      </c>
      <c r="B65" t="s">
        <v>1236</v>
      </c>
      <c r="C65" t="s">
        <v>1237</v>
      </c>
      <c r="D65" t="s">
        <v>862</v>
      </c>
      <c r="E65" t="s">
        <v>863</v>
      </c>
      <c r="F65" t="s">
        <v>864</v>
      </c>
      <c r="G65" t="s">
        <v>197</v>
      </c>
      <c r="I65" t="s">
        <v>865</v>
      </c>
      <c r="K65" t="s">
        <v>866</v>
      </c>
      <c r="L65" s="1">
        <v>42690.697465277779</v>
      </c>
      <c r="M65" s="1">
        <v>42690.697465277779</v>
      </c>
      <c r="N65" s="1">
        <v>42689</v>
      </c>
      <c r="P65" t="s">
        <v>867</v>
      </c>
      <c r="Q65" t="s">
        <v>868</v>
      </c>
      <c r="R65" t="s">
        <v>919</v>
      </c>
      <c r="S65" t="s">
        <v>1214</v>
      </c>
      <c r="T65" t="s">
        <v>1227</v>
      </c>
      <c r="U65" t="s">
        <v>1238</v>
      </c>
      <c r="Y65">
        <v>25</v>
      </c>
      <c r="Z65">
        <v>1</v>
      </c>
      <c r="AA65" t="s">
        <v>99</v>
      </c>
      <c r="AB65" t="s">
        <v>1239</v>
      </c>
      <c r="AY65" t="s">
        <v>1240</v>
      </c>
      <c r="AZ65" t="s">
        <v>875</v>
      </c>
      <c r="BA65" s="1">
        <v>42690.697222222225</v>
      </c>
      <c r="BG65" t="s">
        <v>876</v>
      </c>
      <c r="BR65" t="s">
        <v>112</v>
      </c>
      <c r="BS65" t="s">
        <v>112</v>
      </c>
      <c r="BT65" t="s">
        <v>112</v>
      </c>
      <c r="BU65">
        <v>15.4</v>
      </c>
      <c r="BV65" t="s">
        <v>112</v>
      </c>
      <c r="BW65" t="s">
        <v>112</v>
      </c>
      <c r="BX65" t="s">
        <v>112</v>
      </c>
      <c r="BY65" t="s">
        <v>112</v>
      </c>
      <c r="BZ65" t="s">
        <v>112</v>
      </c>
      <c r="CA65" t="s">
        <v>112</v>
      </c>
      <c r="CB65" t="s">
        <v>112</v>
      </c>
      <c r="CC65" t="s">
        <v>112</v>
      </c>
      <c r="CD65" t="s">
        <v>112</v>
      </c>
      <c r="CE65" t="s">
        <v>112</v>
      </c>
      <c r="CF65" t="s">
        <v>112</v>
      </c>
      <c r="CG65" t="s">
        <v>112</v>
      </c>
      <c r="CH65" t="s">
        <v>112</v>
      </c>
      <c r="CI65">
        <v>2.15</v>
      </c>
      <c r="CJ65">
        <v>21.5</v>
      </c>
      <c r="CK65" t="s">
        <v>112</v>
      </c>
      <c r="CL65">
        <v>3.95</v>
      </c>
      <c r="CM65">
        <v>0</v>
      </c>
      <c r="CN65" t="s">
        <v>112</v>
      </c>
      <c r="CO65" t="s">
        <v>112</v>
      </c>
      <c r="CP65" t="s">
        <v>112</v>
      </c>
      <c r="CQ65" s="2">
        <v>6.61E-7</v>
      </c>
      <c r="CR65" t="s">
        <v>112</v>
      </c>
      <c r="CS65" t="s">
        <v>112</v>
      </c>
      <c r="CT65" t="s">
        <v>112</v>
      </c>
      <c r="CU65" t="s">
        <v>112</v>
      </c>
      <c r="CV65" t="s">
        <v>112</v>
      </c>
      <c r="CW65" t="s">
        <v>112</v>
      </c>
      <c r="CX65" t="s">
        <v>112</v>
      </c>
      <c r="CY65" t="s">
        <v>112</v>
      </c>
      <c r="CZ65" t="s">
        <v>112</v>
      </c>
      <c r="DA65" t="s">
        <v>112</v>
      </c>
      <c r="DB65" t="s">
        <v>112</v>
      </c>
      <c r="DC65" t="s">
        <v>112</v>
      </c>
      <c r="DD65" t="s">
        <v>112</v>
      </c>
      <c r="DE65" s="2">
        <v>1.5399999999999999E-8</v>
      </c>
      <c r="DF65" s="2">
        <v>7.1699999999999997E-7</v>
      </c>
      <c r="DG65" t="s">
        <v>112</v>
      </c>
      <c r="DH65" s="2">
        <v>4.06E-8</v>
      </c>
      <c r="DI65">
        <v>0</v>
      </c>
      <c r="DJ65" t="s">
        <v>112</v>
      </c>
      <c r="DK65" t="s">
        <v>112</v>
      </c>
      <c r="DL65" t="s">
        <v>112</v>
      </c>
      <c r="DM65">
        <v>7.0900000000000005E-2</v>
      </c>
      <c r="DN65" t="s">
        <v>112</v>
      </c>
      <c r="DO65" t="s">
        <v>112</v>
      </c>
      <c r="DP65" t="s">
        <v>112</v>
      </c>
      <c r="DQ65" t="s">
        <v>112</v>
      </c>
      <c r="DR65" t="s">
        <v>112</v>
      </c>
      <c r="DS65" t="s">
        <v>112</v>
      </c>
      <c r="DT65" t="s">
        <v>112</v>
      </c>
      <c r="DU65" t="s">
        <v>112</v>
      </c>
      <c r="DV65" t="s">
        <v>112</v>
      </c>
      <c r="DW65" t="s">
        <v>112</v>
      </c>
      <c r="DX65" t="s">
        <v>112</v>
      </c>
      <c r="DY65" t="s">
        <v>112</v>
      </c>
      <c r="DZ65" t="s">
        <v>112</v>
      </c>
      <c r="EA65">
        <v>1.5399999999999999E-3</v>
      </c>
      <c r="EB65">
        <v>9.0200000000000002E-2</v>
      </c>
      <c r="EC65" t="s">
        <v>112</v>
      </c>
      <c r="ED65">
        <v>1.77E-2</v>
      </c>
      <c r="EE65">
        <v>0</v>
      </c>
      <c r="EF65" t="s">
        <v>112</v>
      </c>
      <c r="EG65" t="s">
        <v>112</v>
      </c>
      <c r="EH65" t="s">
        <v>112</v>
      </c>
      <c r="EI65">
        <v>1.8800000000000001E-2</v>
      </c>
      <c r="EJ65" t="s">
        <v>112</v>
      </c>
      <c r="EK65" t="s">
        <v>112</v>
      </c>
      <c r="EL65" t="s">
        <v>112</v>
      </c>
      <c r="EM65" t="s">
        <v>112</v>
      </c>
      <c r="EN65" t="s">
        <v>112</v>
      </c>
      <c r="EO65" t="s">
        <v>112</v>
      </c>
      <c r="EP65" t="s">
        <v>112</v>
      </c>
      <c r="EQ65" t="s">
        <v>112</v>
      </c>
      <c r="ER65" t="s">
        <v>112</v>
      </c>
      <c r="ES65" t="s">
        <v>112</v>
      </c>
      <c r="ET65" t="s">
        <v>112</v>
      </c>
      <c r="EU65" t="s">
        <v>112</v>
      </c>
      <c r="EV65" t="s">
        <v>112</v>
      </c>
      <c r="EW65">
        <v>8.4899999999999993E-3</v>
      </c>
      <c r="EX65">
        <v>3.2399999999999998E-2</v>
      </c>
      <c r="EY65" t="s">
        <v>112</v>
      </c>
      <c r="EZ65">
        <v>5.0400000000000002E-3</v>
      </c>
      <c r="FA65">
        <v>0</v>
      </c>
      <c r="FB65" t="s">
        <v>112</v>
      </c>
      <c r="FC65" t="s">
        <v>112</v>
      </c>
      <c r="FD65" t="s">
        <v>112</v>
      </c>
      <c r="FE65">
        <v>8.1399999999999997E-3</v>
      </c>
      <c r="FF65" t="s">
        <v>112</v>
      </c>
      <c r="FG65" t="s">
        <v>112</v>
      </c>
      <c r="FH65" t="s">
        <v>112</v>
      </c>
      <c r="FI65" t="s">
        <v>112</v>
      </c>
      <c r="FJ65" t="s">
        <v>112</v>
      </c>
      <c r="FK65" t="s">
        <v>112</v>
      </c>
      <c r="FL65" t="s">
        <v>112</v>
      </c>
      <c r="FM65" t="s">
        <v>112</v>
      </c>
      <c r="FN65" t="s">
        <v>112</v>
      </c>
      <c r="FO65" t="s">
        <v>112</v>
      </c>
      <c r="FP65" t="s">
        <v>112</v>
      </c>
      <c r="FQ65" t="s">
        <v>112</v>
      </c>
      <c r="FR65" t="s">
        <v>112</v>
      </c>
      <c r="FS65">
        <v>5.5900000000000004E-4</v>
      </c>
      <c r="FT65">
        <v>1.0699999999999999E-2</v>
      </c>
      <c r="FU65" t="s">
        <v>112</v>
      </c>
      <c r="FV65">
        <v>2.0200000000000001E-3</v>
      </c>
      <c r="FW65">
        <v>0</v>
      </c>
      <c r="FX65" t="s">
        <v>112</v>
      </c>
      <c r="FY65" t="s">
        <v>112</v>
      </c>
      <c r="FZ65" t="s">
        <v>112</v>
      </c>
      <c r="GA65" s="2">
        <v>8.9400000000000005E-5</v>
      </c>
      <c r="GB65" t="s">
        <v>112</v>
      </c>
      <c r="GC65" t="s">
        <v>112</v>
      </c>
      <c r="GD65" t="s">
        <v>112</v>
      </c>
      <c r="GE65" t="s">
        <v>112</v>
      </c>
      <c r="GF65" t="s">
        <v>112</v>
      </c>
      <c r="GG65" t="s">
        <v>112</v>
      </c>
      <c r="GH65" t="s">
        <v>112</v>
      </c>
      <c r="GI65" t="s">
        <v>112</v>
      </c>
      <c r="GJ65" t="s">
        <v>112</v>
      </c>
      <c r="GK65" t="s">
        <v>112</v>
      </c>
      <c r="GL65" t="s">
        <v>112</v>
      </c>
      <c r="GM65" t="s">
        <v>112</v>
      </c>
      <c r="GN65" t="s">
        <v>112</v>
      </c>
      <c r="GO65" s="2">
        <v>1.6400000000000001E-7</v>
      </c>
      <c r="GP65" s="2">
        <v>9.4300000000000002E-5</v>
      </c>
      <c r="GQ65" t="s">
        <v>112</v>
      </c>
      <c r="GR65" s="2">
        <v>4.7099999999999998E-6</v>
      </c>
      <c r="GS65">
        <v>0</v>
      </c>
      <c r="GT65" t="s">
        <v>112</v>
      </c>
      <c r="GU65" t="s">
        <v>112</v>
      </c>
      <c r="GV65" t="s">
        <v>112</v>
      </c>
      <c r="GW65">
        <v>200</v>
      </c>
      <c r="GX65" t="s">
        <v>112</v>
      </c>
      <c r="GY65" t="s">
        <v>112</v>
      </c>
      <c r="GZ65" t="s">
        <v>112</v>
      </c>
      <c r="HA65" t="s">
        <v>112</v>
      </c>
      <c r="HB65" t="s">
        <v>112</v>
      </c>
      <c r="HC65" t="s">
        <v>112</v>
      </c>
      <c r="HD65" t="s">
        <v>112</v>
      </c>
      <c r="HE65" t="s">
        <v>112</v>
      </c>
      <c r="HF65" t="s">
        <v>112</v>
      </c>
      <c r="HG65" t="s">
        <v>112</v>
      </c>
      <c r="HH65" t="s">
        <v>112</v>
      </c>
      <c r="HI65" t="s">
        <v>112</v>
      </c>
      <c r="HJ65" t="s">
        <v>112</v>
      </c>
      <c r="HK65">
        <v>3.87</v>
      </c>
      <c r="HL65">
        <v>256</v>
      </c>
      <c r="HM65" t="s">
        <v>112</v>
      </c>
      <c r="HN65">
        <v>52.1</v>
      </c>
      <c r="HO65">
        <v>0</v>
      </c>
      <c r="HP65" t="s">
        <v>112</v>
      </c>
      <c r="HQ65" t="s">
        <v>112</v>
      </c>
      <c r="HR65" t="s">
        <v>112</v>
      </c>
      <c r="HS65">
        <v>2310</v>
      </c>
      <c r="HT65" t="s">
        <v>112</v>
      </c>
      <c r="HU65" t="s">
        <v>112</v>
      </c>
      <c r="HV65" t="s">
        <v>112</v>
      </c>
      <c r="HW65" t="s">
        <v>112</v>
      </c>
      <c r="HX65" t="s">
        <v>112</v>
      </c>
      <c r="HY65" t="s">
        <v>112</v>
      </c>
      <c r="HZ65" t="s">
        <v>112</v>
      </c>
      <c r="IA65" t="s">
        <v>112</v>
      </c>
      <c r="IB65" t="s">
        <v>112</v>
      </c>
      <c r="IC65" t="s">
        <v>112</v>
      </c>
      <c r="ID65" t="s">
        <v>112</v>
      </c>
      <c r="IE65" t="s">
        <v>112</v>
      </c>
      <c r="IF65" t="s">
        <v>112</v>
      </c>
      <c r="IG65">
        <v>26.9</v>
      </c>
      <c r="IH65">
        <v>2590</v>
      </c>
      <c r="II65" t="s">
        <v>112</v>
      </c>
      <c r="IJ65">
        <v>255</v>
      </c>
      <c r="IK65">
        <v>0</v>
      </c>
      <c r="IL65" t="s">
        <v>112</v>
      </c>
      <c r="IM65" t="s">
        <v>112</v>
      </c>
      <c r="IN65" t="s">
        <v>112</v>
      </c>
      <c r="IO65">
        <v>24</v>
      </c>
      <c r="IP65" t="s">
        <v>112</v>
      </c>
      <c r="IQ65" t="s">
        <v>112</v>
      </c>
      <c r="IR65" t="s">
        <v>112</v>
      </c>
      <c r="IS65" t="s">
        <v>112</v>
      </c>
      <c r="IT65" t="s">
        <v>112</v>
      </c>
      <c r="IU65" t="s">
        <v>112</v>
      </c>
      <c r="IV65" t="s">
        <v>112</v>
      </c>
      <c r="IW65" t="s">
        <v>112</v>
      </c>
      <c r="IX65" t="s">
        <v>112</v>
      </c>
      <c r="IY65" t="s">
        <v>112</v>
      </c>
      <c r="IZ65" t="s">
        <v>112</v>
      </c>
      <c r="JA65" t="s">
        <v>112</v>
      </c>
      <c r="JB65" t="s">
        <v>112</v>
      </c>
      <c r="JC65">
        <v>34</v>
      </c>
      <c r="JD65">
        <v>62.7</v>
      </c>
      <c r="JE65" t="s">
        <v>112</v>
      </c>
      <c r="JF65">
        <v>4.6900000000000004</v>
      </c>
      <c r="JG65">
        <v>0</v>
      </c>
      <c r="JH65" t="s">
        <v>112</v>
      </c>
      <c r="JI65" t="s">
        <v>112</v>
      </c>
      <c r="JJ65" t="s">
        <v>112</v>
      </c>
      <c r="JK65">
        <v>12.2</v>
      </c>
      <c r="JL65" t="s">
        <v>112</v>
      </c>
      <c r="JM65" t="s">
        <v>112</v>
      </c>
      <c r="JN65" t="s">
        <v>112</v>
      </c>
      <c r="JO65" t="s">
        <v>112</v>
      </c>
      <c r="JP65" t="s">
        <v>112</v>
      </c>
      <c r="JQ65" t="s">
        <v>112</v>
      </c>
      <c r="JR65" t="s">
        <v>112</v>
      </c>
      <c r="JS65" t="s">
        <v>112</v>
      </c>
      <c r="JT65" t="s">
        <v>112</v>
      </c>
      <c r="JU65" t="s">
        <v>112</v>
      </c>
      <c r="JV65" t="s">
        <v>112</v>
      </c>
      <c r="JW65" t="s">
        <v>112</v>
      </c>
      <c r="JX65" t="s">
        <v>112</v>
      </c>
      <c r="JY65">
        <v>6.7000000000000004E-2</v>
      </c>
      <c r="JZ65">
        <v>12.9</v>
      </c>
      <c r="KA65" t="s">
        <v>112</v>
      </c>
      <c r="KB65">
        <v>0.67200000000000004</v>
      </c>
      <c r="KC65">
        <v>0</v>
      </c>
      <c r="KD65" t="s">
        <v>112</v>
      </c>
      <c r="KE65" t="s">
        <v>112</v>
      </c>
      <c r="KF65" t="s">
        <v>112</v>
      </c>
      <c r="KG65">
        <v>1.95</v>
      </c>
      <c r="KH65" t="s">
        <v>112</v>
      </c>
      <c r="KI65" t="s">
        <v>112</v>
      </c>
      <c r="KJ65" t="s">
        <v>112</v>
      </c>
      <c r="KK65" t="s">
        <v>112</v>
      </c>
      <c r="KL65" t="s">
        <v>112</v>
      </c>
      <c r="KM65" t="s">
        <v>112</v>
      </c>
      <c r="KN65" t="s">
        <v>112</v>
      </c>
      <c r="KO65" t="s">
        <v>112</v>
      </c>
      <c r="KP65" t="s">
        <v>112</v>
      </c>
      <c r="KQ65" t="s">
        <v>112</v>
      </c>
      <c r="KR65" t="s">
        <v>112</v>
      </c>
      <c r="KS65" t="s">
        <v>112</v>
      </c>
      <c r="KT65" t="s">
        <v>112</v>
      </c>
      <c r="KU65">
        <v>0</v>
      </c>
      <c r="KV65">
        <v>2.0499999999999998</v>
      </c>
      <c r="KW65" t="s">
        <v>112</v>
      </c>
      <c r="KX65">
        <v>9.7500000000000003E-2</v>
      </c>
      <c r="KY65">
        <v>0</v>
      </c>
      <c r="KZ65" t="s">
        <v>112</v>
      </c>
      <c r="LA65" t="s">
        <v>112</v>
      </c>
      <c r="LB65" t="s">
        <v>112</v>
      </c>
      <c r="LC65">
        <v>14.1</v>
      </c>
      <c r="LD65" t="s">
        <v>112</v>
      </c>
      <c r="LE65" t="s">
        <v>112</v>
      </c>
      <c r="LF65" t="s">
        <v>112</v>
      </c>
      <c r="LG65" t="s">
        <v>112</v>
      </c>
      <c r="LH65" t="s">
        <v>112</v>
      </c>
      <c r="LI65" t="s">
        <v>112</v>
      </c>
      <c r="LJ65" t="s">
        <v>112</v>
      </c>
      <c r="LK65" t="s">
        <v>112</v>
      </c>
      <c r="LL65" t="s">
        <v>112</v>
      </c>
      <c r="LM65" t="s">
        <v>112</v>
      </c>
      <c r="LN65" t="s">
        <v>112</v>
      </c>
      <c r="LO65" t="s">
        <v>112</v>
      </c>
      <c r="LP65" t="s">
        <v>112</v>
      </c>
      <c r="LQ65">
        <v>6.7000000000000004E-2</v>
      </c>
      <c r="LR65">
        <v>15</v>
      </c>
      <c r="LS65" t="s">
        <v>112</v>
      </c>
      <c r="LT65">
        <v>0.77</v>
      </c>
      <c r="LU65">
        <v>0</v>
      </c>
      <c r="LV65" t="s">
        <v>112</v>
      </c>
      <c r="LW65" t="s">
        <v>112</v>
      </c>
      <c r="LX65" t="s">
        <v>112</v>
      </c>
      <c r="LY65">
        <v>216</v>
      </c>
      <c r="LZ65" t="s">
        <v>112</v>
      </c>
      <c r="MA65" t="s">
        <v>112</v>
      </c>
      <c r="MB65" t="s">
        <v>112</v>
      </c>
      <c r="MC65" t="s">
        <v>112</v>
      </c>
      <c r="MD65" t="s">
        <v>112</v>
      </c>
      <c r="ME65" t="s">
        <v>112</v>
      </c>
      <c r="MF65" t="s">
        <v>112</v>
      </c>
      <c r="MG65" t="s">
        <v>112</v>
      </c>
      <c r="MH65" t="s">
        <v>112</v>
      </c>
      <c r="MI65" t="s">
        <v>112</v>
      </c>
      <c r="MJ65" t="s">
        <v>112</v>
      </c>
      <c r="MK65" t="s">
        <v>112</v>
      </c>
      <c r="ML65" t="s">
        <v>112</v>
      </c>
      <c r="MM65">
        <v>3.98</v>
      </c>
      <c r="MN65">
        <v>273</v>
      </c>
      <c r="MO65" t="s">
        <v>112</v>
      </c>
      <c r="MP65">
        <v>53.1</v>
      </c>
      <c r="MQ65">
        <v>0</v>
      </c>
      <c r="MR65" t="s">
        <v>112</v>
      </c>
      <c r="MS65" t="s">
        <v>112</v>
      </c>
      <c r="MT65" t="s">
        <v>112</v>
      </c>
      <c r="MU65">
        <v>1.85</v>
      </c>
      <c r="MV65" t="s">
        <v>112</v>
      </c>
      <c r="MW65" t="s">
        <v>112</v>
      </c>
      <c r="MX65" t="s">
        <v>112</v>
      </c>
      <c r="MY65" t="s">
        <v>112</v>
      </c>
      <c r="MZ65" t="s">
        <v>112</v>
      </c>
      <c r="NA65" t="s">
        <v>112</v>
      </c>
      <c r="NB65" t="s">
        <v>112</v>
      </c>
      <c r="NC65" t="s">
        <v>112</v>
      </c>
      <c r="ND65" t="s">
        <v>112</v>
      </c>
      <c r="NE65" t="s">
        <v>112</v>
      </c>
      <c r="NF65" t="s">
        <v>112</v>
      </c>
      <c r="NG65" t="s">
        <v>112</v>
      </c>
      <c r="NH65" t="s">
        <v>112</v>
      </c>
      <c r="NI65">
        <v>0</v>
      </c>
      <c r="NJ65">
        <v>1.95</v>
      </c>
      <c r="NK65" t="s">
        <v>112</v>
      </c>
      <c r="NL65">
        <v>9.2600000000000002E-2</v>
      </c>
      <c r="NM65">
        <v>0</v>
      </c>
      <c r="NN65" t="s">
        <v>112</v>
      </c>
      <c r="NO65" t="s">
        <v>112</v>
      </c>
      <c r="NP65" t="s">
        <v>112</v>
      </c>
      <c r="NQ65">
        <v>218</v>
      </c>
      <c r="NR65" t="s">
        <v>112</v>
      </c>
      <c r="NS65" t="s">
        <v>112</v>
      </c>
      <c r="NT65" t="s">
        <v>112</v>
      </c>
      <c r="NU65" t="s">
        <v>112</v>
      </c>
      <c r="NV65" t="s">
        <v>112</v>
      </c>
      <c r="NW65" t="s">
        <v>112</v>
      </c>
      <c r="NX65" t="s">
        <v>112</v>
      </c>
      <c r="NY65" t="s">
        <v>112</v>
      </c>
      <c r="NZ65" t="s">
        <v>112</v>
      </c>
      <c r="OA65" t="s">
        <v>112</v>
      </c>
      <c r="OB65" t="s">
        <v>112</v>
      </c>
      <c r="OC65" t="s">
        <v>112</v>
      </c>
      <c r="OD65" t="s">
        <v>112</v>
      </c>
      <c r="OE65">
        <v>3.98</v>
      </c>
      <c r="OF65">
        <v>275</v>
      </c>
      <c r="OG65" t="s">
        <v>112</v>
      </c>
      <c r="OH65">
        <v>53.2</v>
      </c>
      <c r="OI65">
        <v>0</v>
      </c>
      <c r="OJ65" t="s">
        <v>112</v>
      </c>
      <c r="OK65" t="s">
        <v>112</v>
      </c>
      <c r="OL65" t="s">
        <v>112</v>
      </c>
      <c r="OM65">
        <v>1.44</v>
      </c>
      <c r="ON65" t="s">
        <v>112</v>
      </c>
      <c r="OO65" t="s">
        <v>112</v>
      </c>
      <c r="OP65" t="s">
        <v>112</v>
      </c>
      <c r="OQ65" t="s">
        <v>112</v>
      </c>
      <c r="OR65" t="s">
        <v>112</v>
      </c>
      <c r="OS65" t="s">
        <v>112</v>
      </c>
      <c r="OT65" t="s">
        <v>112</v>
      </c>
      <c r="OU65" t="s">
        <v>112</v>
      </c>
      <c r="OV65" t="s">
        <v>112</v>
      </c>
      <c r="OW65" t="s">
        <v>112</v>
      </c>
      <c r="OX65" t="s">
        <v>112</v>
      </c>
      <c r="OY65" t="s">
        <v>112</v>
      </c>
      <c r="OZ65" t="s">
        <v>112</v>
      </c>
      <c r="PA65">
        <v>0</v>
      </c>
      <c r="PB65">
        <v>1.52</v>
      </c>
      <c r="PC65" t="s">
        <v>112</v>
      </c>
      <c r="PD65">
        <v>7.22E-2</v>
      </c>
      <c r="PE65">
        <v>0</v>
      </c>
      <c r="PF65" t="s">
        <v>112</v>
      </c>
      <c r="PG65" t="s">
        <v>112</v>
      </c>
      <c r="PH65" t="s">
        <v>112</v>
      </c>
      <c r="PI65">
        <v>0</v>
      </c>
      <c r="PJ65" t="s">
        <v>112</v>
      </c>
      <c r="PK65" t="s">
        <v>112</v>
      </c>
      <c r="PL65" t="s">
        <v>112</v>
      </c>
      <c r="PM65" t="s">
        <v>112</v>
      </c>
      <c r="PN65" t="s">
        <v>112</v>
      </c>
      <c r="PO65" t="s">
        <v>112</v>
      </c>
      <c r="PP65" t="s">
        <v>112</v>
      </c>
      <c r="PQ65" t="s">
        <v>112</v>
      </c>
      <c r="PR65" t="s">
        <v>112</v>
      </c>
      <c r="PS65" t="s">
        <v>112</v>
      </c>
      <c r="PT65" t="s">
        <v>112</v>
      </c>
      <c r="PU65" t="s">
        <v>112</v>
      </c>
      <c r="PV65" t="s">
        <v>112</v>
      </c>
      <c r="PW65">
        <v>0</v>
      </c>
      <c r="PX65">
        <v>0</v>
      </c>
      <c r="PY65" t="s">
        <v>112</v>
      </c>
      <c r="PZ65">
        <v>0</v>
      </c>
      <c r="QA65">
        <v>0</v>
      </c>
      <c r="QB65" t="s">
        <v>112</v>
      </c>
      <c r="QC65" t="s">
        <v>112</v>
      </c>
      <c r="QD65" t="s">
        <v>112</v>
      </c>
      <c r="QE65">
        <v>0</v>
      </c>
      <c r="QF65" t="s">
        <v>112</v>
      </c>
      <c r="QG65" t="s">
        <v>112</v>
      </c>
      <c r="QH65" t="s">
        <v>112</v>
      </c>
      <c r="QI65" t="s">
        <v>112</v>
      </c>
      <c r="QJ65" t="s">
        <v>112</v>
      </c>
      <c r="QK65" t="s">
        <v>112</v>
      </c>
      <c r="QL65" t="s">
        <v>112</v>
      </c>
      <c r="QM65" t="s">
        <v>112</v>
      </c>
      <c r="QN65" t="s">
        <v>112</v>
      </c>
      <c r="QO65" t="s">
        <v>112</v>
      </c>
      <c r="QP65" t="s">
        <v>112</v>
      </c>
      <c r="QQ65" t="s">
        <v>112</v>
      </c>
      <c r="QR65" t="s">
        <v>112</v>
      </c>
      <c r="QS65">
        <v>0</v>
      </c>
      <c r="QT65">
        <v>0</v>
      </c>
      <c r="QU65" t="s">
        <v>112</v>
      </c>
      <c r="QV65">
        <v>0</v>
      </c>
      <c r="QW65">
        <v>0</v>
      </c>
      <c r="QX65" t="s">
        <v>112</v>
      </c>
      <c r="QY65" t="s">
        <v>112</v>
      </c>
      <c r="QZ65" t="s">
        <v>112</v>
      </c>
      <c r="RA65">
        <v>0.124</v>
      </c>
      <c r="RB65" t="s">
        <v>112</v>
      </c>
      <c r="RC65" t="s">
        <v>112</v>
      </c>
      <c r="RD65" t="s">
        <v>112</v>
      </c>
      <c r="RE65" t="s">
        <v>112</v>
      </c>
      <c r="RF65" t="s">
        <v>112</v>
      </c>
      <c r="RG65" t="s">
        <v>112</v>
      </c>
      <c r="RH65" t="s">
        <v>112</v>
      </c>
      <c r="RI65" t="s">
        <v>112</v>
      </c>
      <c r="RJ65" t="s">
        <v>112</v>
      </c>
      <c r="RK65" t="s">
        <v>112</v>
      </c>
      <c r="RL65" t="s">
        <v>112</v>
      </c>
      <c r="RM65" t="s">
        <v>112</v>
      </c>
      <c r="RN65" t="s">
        <v>112</v>
      </c>
      <c r="RO65">
        <v>1.97E-3</v>
      </c>
      <c r="RP65">
        <v>0.13200000000000001</v>
      </c>
      <c r="RQ65" t="s">
        <v>112</v>
      </c>
      <c r="RR65">
        <v>6.6400000000000001E-3</v>
      </c>
      <c r="RS65">
        <v>0</v>
      </c>
      <c r="RT65" t="s">
        <v>112</v>
      </c>
      <c r="RU65" t="s">
        <v>112</v>
      </c>
      <c r="RV65" t="s">
        <v>112</v>
      </c>
      <c r="RW65">
        <v>0.61799999999999999</v>
      </c>
      <c r="RX65" t="s">
        <v>112</v>
      </c>
      <c r="RY65" t="s">
        <v>112</v>
      </c>
      <c r="RZ65" t="s">
        <v>112</v>
      </c>
      <c r="SA65" t="s">
        <v>112</v>
      </c>
      <c r="SB65" t="s">
        <v>112</v>
      </c>
      <c r="SC65" t="s">
        <v>112</v>
      </c>
      <c r="SD65" t="s">
        <v>112</v>
      </c>
      <c r="SE65" t="s">
        <v>112</v>
      </c>
      <c r="SF65" t="s">
        <v>112</v>
      </c>
      <c r="SG65" t="s">
        <v>112</v>
      </c>
      <c r="SH65" t="s">
        <v>112</v>
      </c>
      <c r="SI65" t="s">
        <v>112</v>
      </c>
      <c r="SJ65" t="s">
        <v>112</v>
      </c>
      <c r="SK65">
        <v>0.20300000000000001</v>
      </c>
      <c r="SL65">
        <v>0.873</v>
      </c>
      <c r="SM65" t="s">
        <v>112</v>
      </c>
      <c r="SN65">
        <v>5.1200000000000002E-2</v>
      </c>
      <c r="SO65">
        <v>0</v>
      </c>
      <c r="SP65" t="s">
        <v>112</v>
      </c>
      <c r="SQ65" t="s">
        <v>112</v>
      </c>
      <c r="SR65" t="s">
        <v>112</v>
      </c>
      <c r="SS65">
        <v>6.08</v>
      </c>
      <c r="ST65" t="s">
        <v>112</v>
      </c>
      <c r="SU65" t="s">
        <v>112</v>
      </c>
      <c r="SV65" t="s">
        <v>112</v>
      </c>
      <c r="SW65" t="s">
        <v>112</v>
      </c>
      <c r="SX65" t="s">
        <v>112</v>
      </c>
      <c r="SY65" t="s">
        <v>112</v>
      </c>
      <c r="SZ65" t="s">
        <v>112</v>
      </c>
      <c r="TA65" t="s">
        <v>112</v>
      </c>
      <c r="TB65" t="s">
        <v>112</v>
      </c>
      <c r="TC65" t="s">
        <v>112</v>
      </c>
      <c r="TD65" t="s">
        <v>112</v>
      </c>
      <c r="TE65" t="s">
        <v>112</v>
      </c>
      <c r="TF65" t="s">
        <v>112</v>
      </c>
      <c r="TG65">
        <v>3.2</v>
      </c>
      <c r="TH65">
        <v>9.91</v>
      </c>
      <c r="TI65" t="s">
        <v>112</v>
      </c>
      <c r="TJ65">
        <v>0.624</v>
      </c>
      <c r="TK65">
        <v>0</v>
      </c>
      <c r="TL65" t="s">
        <v>112</v>
      </c>
      <c r="TM65" t="s">
        <v>112</v>
      </c>
      <c r="TN65" t="s">
        <v>112</v>
      </c>
      <c r="TO65">
        <v>3.1199999999999999E-4</v>
      </c>
      <c r="TP65" t="s">
        <v>112</v>
      </c>
      <c r="TQ65" t="s">
        <v>112</v>
      </c>
      <c r="TR65" t="s">
        <v>112</v>
      </c>
      <c r="TS65" t="s">
        <v>112</v>
      </c>
      <c r="TT65" t="s">
        <v>112</v>
      </c>
      <c r="TU65" t="s">
        <v>112</v>
      </c>
      <c r="TV65" t="s">
        <v>112</v>
      </c>
      <c r="TW65" t="s">
        <v>112</v>
      </c>
      <c r="TX65" t="s">
        <v>112</v>
      </c>
      <c r="TY65" t="s">
        <v>112</v>
      </c>
      <c r="TZ65" t="s">
        <v>112</v>
      </c>
      <c r="UA65" t="s">
        <v>112</v>
      </c>
      <c r="UB65" t="s">
        <v>112</v>
      </c>
      <c r="UC65" s="2">
        <v>8.3100000000000001E-6</v>
      </c>
      <c r="UD65">
        <v>3.3700000000000001E-4</v>
      </c>
      <c r="UE65" t="s">
        <v>112</v>
      </c>
      <c r="UF65" s="2">
        <v>1.6399999999999999E-5</v>
      </c>
      <c r="UG65">
        <v>0</v>
      </c>
      <c r="UH65" t="s">
        <v>112</v>
      </c>
      <c r="UI65" t="s">
        <v>112</v>
      </c>
      <c r="UJ65" t="s">
        <v>112</v>
      </c>
      <c r="UK65">
        <v>0</v>
      </c>
      <c r="UL65" t="s">
        <v>112</v>
      </c>
      <c r="UM65" t="s">
        <v>112</v>
      </c>
      <c r="UN65" t="s">
        <v>112</v>
      </c>
      <c r="UO65" t="s">
        <v>112</v>
      </c>
      <c r="UP65" t="s">
        <v>112</v>
      </c>
      <c r="UQ65" t="s">
        <v>112</v>
      </c>
      <c r="UR65" t="s">
        <v>112</v>
      </c>
      <c r="US65" t="s">
        <v>112</v>
      </c>
      <c r="UT65" t="s">
        <v>112</v>
      </c>
      <c r="UU65" t="s">
        <v>112</v>
      </c>
      <c r="UV65" t="s">
        <v>112</v>
      </c>
      <c r="UW65" t="s">
        <v>112</v>
      </c>
      <c r="UX65" t="s">
        <v>112</v>
      </c>
      <c r="UY65">
        <v>0</v>
      </c>
      <c r="UZ65">
        <v>0</v>
      </c>
      <c r="VA65" t="s">
        <v>112</v>
      </c>
      <c r="VB65">
        <v>0</v>
      </c>
      <c r="VC65">
        <v>0</v>
      </c>
      <c r="VD65" t="s">
        <v>112</v>
      </c>
      <c r="VE65" t="s">
        <v>112</v>
      </c>
      <c r="VF65" t="s">
        <v>112</v>
      </c>
      <c r="VG65">
        <v>0</v>
      </c>
      <c r="VH65" t="s">
        <v>112</v>
      </c>
      <c r="VI65" t="s">
        <v>112</v>
      </c>
      <c r="VJ65" t="s">
        <v>112</v>
      </c>
      <c r="VK65" t="s">
        <v>112</v>
      </c>
      <c r="VL65" t="s">
        <v>112</v>
      </c>
      <c r="VM65" t="s">
        <v>112</v>
      </c>
      <c r="VN65" t="s">
        <v>112</v>
      </c>
      <c r="VO65" t="s">
        <v>112</v>
      </c>
      <c r="VP65" t="s">
        <v>112</v>
      </c>
      <c r="VQ65" t="s">
        <v>112</v>
      </c>
      <c r="VR65" t="s">
        <v>112</v>
      </c>
      <c r="VS65" t="s">
        <v>112</v>
      </c>
      <c r="VT65" t="s">
        <v>112</v>
      </c>
      <c r="VU65">
        <v>0</v>
      </c>
      <c r="VV65">
        <v>0</v>
      </c>
      <c r="VW65" t="s">
        <v>112</v>
      </c>
      <c r="VX65">
        <v>0</v>
      </c>
      <c r="VY65">
        <v>0</v>
      </c>
      <c r="VZ65" t="s">
        <v>112</v>
      </c>
      <c r="WA65" t="s">
        <v>112</v>
      </c>
      <c r="WB65" t="s">
        <v>112</v>
      </c>
      <c r="WC65">
        <v>0</v>
      </c>
      <c r="WD65" t="s">
        <v>112</v>
      </c>
      <c r="WE65" t="s">
        <v>112</v>
      </c>
      <c r="WF65" t="s">
        <v>112</v>
      </c>
      <c r="WG65" t="s">
        <v>112</v>
      </c>
      <c r="WH65" t="s">
        <v>112</v>
      </c>
      <c r="WI65" t="s">
        <v>112</v>
      </c>
      <c r="WJ65" t="s">
        <v>112</v>
      </c>
      <c r="WK65" t="s">
        <v>112</v>
      </c>
      <c r="WL65" t="s">
        <v>112</v>
      </c>
      <c r="WM65" t="s">
        <v>112</v>
      </c>
      <c r="WN65" t="s">
        <v>112</v>
      </c>
      <c r="WO65" t="s">
        <v>112</v>
      </c>
      <c r="WP65" t="s">
        <v>112</v>
      </c>
      <c r="WQ65">
        <v>0</v>
      </c>
      <c r="WR65">
        <v>0</v>
      </c>
      <c r="WS65" t="s">
        <v>112</v>
      </c>
      <c r="WT65">
        <v>0</v>
      </c>
      <c r="WU65">
        <v>0</v>
      </c>
      <c r="WV65" t="s">
        <v>112</v>
      </c>
      <c r="WW65" t="s">
        <v>112</v>
      </c>
      <c r="WX65" t="s">
        <v>112</v>
      </c>
      <c r="WY65">
        <v>0</v>
      </c>
      <c r="WZ65" t="s">
        <v>112</v>
      </c>
      <c r="XA65" t="s">
        <v>112</v>
      </c>
      <c r="XB65" t="s">
        <v>112</v>
      </c>
      <c r="XC65" t="s">
        <v>112</v>
      </c>
      <c r="XD65" t="s">
        <v>112</v>
      </c>
      <c r="XE65" t="s">
        <v>112</v>
      </c>
      <c r="XF65" t="s">
        <v>112</v>
      </c>
      <c r="XG65" t="s">
        <v>112</v>
      </c>
      <c r="XH65" t="s">
        <v>112</v>
      </c>
      <c r="XI65" t="s">
        <v>112</v>
      </c>
      <c r="XJ65" t="s">
        <v>112</v>
      </c>
      <c r="XK65" t="s">
        <v>112</v>
      </c>
      <c r="XL65" t="s">
        <v>112</v>
      </c>
      <c r="XM65">
        <v>0</v>
      </c>
      <c r="XN65">
        <v>0</v>
      </c>
      <c r="XO65" t="s">
        <v>112</v>
      </c>
      <c r="XP65">
        <v>0</v>
      </c>
      <c r="XQ65">
        <v>0</v>
      </c>
    </row>
    <row r="66" spans="1:641" x14ac:dyDescent="0.3">
      <c r="A66">
        <v>5651</v>
      </c>
      <c r="B66" t="s">
        <v>1241</v>
      </c>
      <c r="C66" t="s">
        <v>1242</v>
      </c>
      <c r="D66" t="s">
        <v>862</v>
      </c>
      <c r="E66" t="s">
        <v>863</v>
      </c>
      <c r="F66" t="s">
        <v>864</v>
      </c>
      <c r="G66" t="s">
        <v>197</v>
      </c>
      <c r="I66" t="s">
        <v>865</v>
      </c>
      <c r="K66" t="s">
        <v>866</v>
      </c>
      <c r="L66" s="1">
        <v>42690.697511574072</v>
      </c>
      <c r="M66" s="1">
        <v>42690.697511574072</v>
      </c>
      <c r="N66" s="1">
        <v>42689</v>
      </c>
      <c r="P66" t="s">
        <v>867</v>
      </c>
      <c r="Q66" t="s">
        <v>868</v>
      </c>
      <c r="R66" t="s">
        <v>869</v>
      </c>
      <c r="S66" t="s">
        <v>1071</v>
      </c>
      <c r="T66" t="s">
        <v>1243</v>
      </c>
      <c r="U66" t="s">
        <v>1244</v>
      </c>
      <c r="Y66">
        <v>10</v>
      </c>
      <c r="Z66">
        <v>1</v>
      </c>
      <c r="AA66" t="s">
        <v>99</v>
      </c>
      <c r="AB66" t="s">
        <v>1245</v>
      </c>
      <c r="AY66" t="s">
        <v>1246</v>
      </c>
      <c r="AZ66" t="s">
        <v>875</v>
      </c>
      <c r="BA66" s="1">
        <v>42690.697222222225</v>
      </c>
      <c r="BG66" t="s">
        <v>876</v>
      </c>
      <c r="BR66" t="s">
        <v>112</v>
      </c>
      <c r="BS66" t="s">
        <v>112</v>
      </c>
      <c r="BT66" t="s">
        <v>112</v>
      </c>
      <c r="BU66">
        <v>2.77</v>
      </c>
      <c r="BV66" t="s">
        <v>112</v>
      </c>
      <c r="BW66" t="s">
        <v>112</v>
      </c>
      <c r="BX66" t="s">
        <v>112</v>
      </c>
      <c r="BY66" t="s">
        <v>112</v>
      </c>
      <c r="BZ66" t="s">
        <v>112</v>
      </c>
      <c r="CA66" t="s">
        <v>112</v>
      </c>
      <c r="CB66" t="s">
        <v>112</v>
      </c>
      <c r="CC66" t="s">
        <v>112</v>
      </c>
      <c r="CD66" t="s">
        <v>112</v>
      </c>
      <c r="CE66" t="s">
        <v>112</v>
      </c>
      <c r="CF66" t="s">
        <v>112</v>
      </c>
      <c r="CG66" t="s">
        <v>112</v>
      </c>
      <c r="CH66" t="s">
        <v>112</v>
      </c>
      <c r="CI66">
        <v>0.28199999999999997</v>
      </c>
      <c r="CJ66">
        <v>3.28</v>
      </c>
      <c r="CK66" t="s">
        <v>112</v>
      </c>
      <c r="CL66">
        <v>0.222</v>
      </c>
      <c r="CM66">
        <v>0</v>
      </c>
      <c r="CN66" t="s">
        <v>112</v>
      </c>
      <c r="CO66" t="s">
        <v>112</v>
      </c>
      <c r="CP66" t="s">
        <v>112</v>
      </c>
      <c r="CQ66" s="2">
        <v>1.61E-7</v>
      </c>
      <c r="CR66" t="s">
        <v>112</v>
      </c>
      <c r="CS66" t="s">
        <v>112</v>
      </c>
      <c r="CT66" t="s">
        <v>112</v>
      </c>
      <c r="CU66" t="s">
        <v>112</v>
      </c>
      <c r="CV66" t="s">
        <v>112</v>
      </c>
      <c r="CW66" t="s">
        <v>112</v>
      </c>
      <c r="CX66" t="s">
        <v>112</v>
      </c>
      <c r="CY66" t="s">
        <v>112</v>
      </c>
      <c r="CZ66" t="s">
        <v>112</v>
      </c>
      <c r="DA66" t="s">
        <v>112</v>
      </c>
      <c r="DB66" t="s">
        <v>112</v>
      </c>
      <c r="DC66" t="s">
        <v>112</v>
      </c>
      <c r="DD66" t="s">
        <v>112</v>
      </c>
      <c r="DE66" s="2">
        <v>1.9399999999999998E-8</v>
      </c>
      <c r="DF66" s="2">
        <v>1.8799999999999999E-7</v>
      </c>
      <c r="DG66" t="s">
        <v>112</v>
      </c>
      <c r="DH66" s="2">
        <v>8.2299999999999999E-9</v>
      </c>
      <c r="DI66">
        <v>0</v>
      </c>
      <c r="DJ66" t="s">
        <v>112</v>
      </c>
      <c r="DK66" t="s">
        <v>112</v>
      </c>
      <c r="DL66" t="s">
        <v>112</v>
      </c>
      <c r="DM66">
        <v>1.8700000000000001E-2</v>
      </c>
      <c r="DN66" t="s">
        <v>112</v>
      </c>
      <c r="DO66" t="s">
        <v>112</v>
      </c>
      <c r="DP66" t="s">
        <v>112</v>
      </c>
      <c r="DQ66" t="s">
        <v>112</v>
      </c>
      <c r="DR66" t="s">
        <v>112</v>
      </c>
      <c r="DS66" t="s">
        <v>112</v>
      </c>
      <c r="DT66" t="s">
        <v>112</v>
      </c>
      <c r="DU66" t="s">
        <v>112</v>
      </c>
      <c r="DV66" t="s">
        <v>112</v>
      </c>
      <c r="DW66" t="s">
        <v>112</v>
      </c>
      <c r="DX66" t="s">
        <v>112</v>
      </c>
      <c r="DY66" t="s">
        <v>112</v>
      </c>
      <c r="DZ66" t="s">
        <v>112</v>
      </c>
      <c r="EA66">
        <v>6.9999999999999999E-4</v>
      </c>
      <c r="EB66">
        <v>2.07E-2</v>
      </c>
      <c r="EC66" t="s">
        <v>112</v>
      </c>
      <c r="ED66">
        <v>1.31E-3</v>
      </c>
      <c r="EE66">
        <v>0</v>
      </c>
      <c r="EF66" t="s">
        <v>112</v>
      </c>
      <c r="EG66" t="s">
        <v>112</v>
      </c>
      <c r="EH66" t="s">
        <v>112</v>
      </c>
      <c r="EI66">
        <v>1.3599999999999999E-2</v>
      </c>
      <c r="EJ66" t="s">
        <v>112</v>
      </c>
      <c r="EK66" t="s">
        <v>112</v>
      </c>
      <c r="EL66" t="s">
        <v>112</v>
      </c>
      <c r="EM66" t="s">
        <v>112</v>
      </c>
      <c r="EN66" t="s">
        <v>112</v>
      </c>
      <c r="EO66" t="s">
        <v>112</v>
      </c>
      <c r="EP66" t="s">
        <v>112</v>
      </c>
      <c r="EQ66" t="s">
        <v>112</v>
      </c>
      <c r="ER66" t="s">
        <v>112</v>
      </c>
      <c r="ES66" t="s">
        <v>112</v>
      </c>
      <c r="ET66" t="s">
        <v>112</v>
      </c>
      <c r="EU66" t="s">
        <v>112</v>
      </c>
      <c r="EV66" t="s">
        <v>112</v>
      </c>
      <c r="EW66">
        <v>3.5300000000000002E-4</v>
      </c>
      <c r="EX66">
        <v>1.47E-2</v>
      </c>
      <c r="EY66" t="s">
        <v>112</v>
      </c>
      <c r="EZ66">
        <v>7.8600000000000002E-4</v>
      </c>
      <c r="FA66">
        <v>0</v>
      </c>
      <c r="FB66" t="s">
        <v>112</v>
      </c>
      <c r="FC66" t="s">
        <v>112</v>
      </c>
      <c r="FD66" t="s">
        <v>112</v>
      </c>
      <c r="FE66">
        <v>2.7399999999999998E-3</v>
      </c>
      <c r="FF66" t="s">
        <v>112</v>
      </c>
      <c r="FG66" t="s">
        <v>112</v>
      </c>
      <c r="FH66" t="s">
        <v>112</v>
      </c>
      <c r="FI66" t="s">
        <v>112</v>
      </c>
      <c r="FJ66" t="s">
        <v>112</v>
      </c>
      <c r="FK66" t="s">
        <v>112</v>
      </c>
      <c r="FL66" t="s">
        <v>112</v>
      </c>
      <c r="FM66" t="s">
        <v>112</v>
      </c>
      <c r="FN66" t="s">
        <v>112</v>
      </c>
      <c r="FO66" t="s">
        <v>112</v>
      </c>
      <c r="FP66" t="s">
        <v>112</v>
      </c>
      <c r="FQ66" t="s">
        <v>112</v>
      </c>
      <c r="FR66" t="s">
        <v>112</v>
      </c>
      <c r="FS66">
        <v>1.8699999999999999E-4</v>
      </c>
      <c r="FT66">
        <v>3.1099999999999999E-3</v>
      </c>
      <c r="FU66" t="s">
        <v>112</v>
      </c>
      <c r="FV66">
        <v>1.7899999999999999E-4</v>
      </c>
      <c r="FW66">
        <v>0</v>
      </c>
      <c r="FX66" t="s">
        <v>112</v>
      </c>
      <c r="FY66" t="s">
        <v>112</v>
      </c>
      <c r="FZ66" t="s">
        <v>112</v>
      </c>
      <c r="GA66">
        <v>3.8000000000000002E-4</v>
      </c>
      <c r="GB66" t="s">
        <v>112</v>
      </c>
      <c r="GC66" t="s">
        <v>112</v>
      </c>
      <c r="GD66" t="s">
        <v>112</v>
      </c>
      <c r="GE66" t="s">
        <v>112</v>
      </c>
      <c r="GF66" t="s">
        <v>112</v>
      </c>
      <c r="GG66" t="s">
        <v>112</v>
      </c>
      <c r="GH66" t="s">
        <v>112</v>
      </c>
      <c r="GI66" t="s">
        <v>112</v>
      </c>
      <c r="GJ66" t="s">
        <v>112</v>
      </c>
      <c r="GK66" t="s">
        <v>112</v>
      </c>
      <c r="GL66" t="s">
        <v>112</v>
      </c>
      <c r="GM66" t="s">
        <v>112</v>
      </c>
      <c r="GN66" t="s">
        <v>112</v>
      </c>
      <c r="GO66" s="2">
        <v>1.8199999999999999E-7</v>
      </c>
      <c r="GP66">
        <v>3.9899999999999999E-4</v>
      </c>
      <c r="GQ66" t="s">
        <v>112</v>
      </c>
      <c r="GR66" s="2">
        <v>1.9000000000000001E-5</v>
      </c>
      <c r="GS66">
        <v>0</v>
      </c>
      <c r="GT66" t="s">
        <v>112</v>
      </c>
      <c r="GU66" t="s">
        <v>112</v>
      </c>
      <c r="GV66" t="s">
        <v>112</v>
      </c>
      <c r="GW66">
        <v>39.5</v>
      </c>
      <c r="GX66" t="s">
        <v>112</v>
      </c>
      <c r="GY66" t="s">
        <v>112</v>
      </c>
      <c r="GZ66" t="s">
        <v>112</v>
      </c>
      <c r="HA66" t="s">
        <v>112</v>
      </c>
      <c r="HB66" t="s">
        <v>112</v>
      </c>
      <c r="HC66" t="s">
        <v>112</v>
      </c>
      <c r="HD66" t="s">
        <v>112</v>
      </c>
      <c r="HE66" t="s">
        <v>112</v>
      </c>
      <c r="HF66" t="s">
        <v>112</v>
      </c>
      <c r="HG66" t="s">
        <v>112</v>
      </c>
      <c r="HH66" t="s">
        <v>112</v>
      </c>
      <c r="HI66" t="s">
        <v>112</v>
      </c>
      <c r="HJ66" t="s">
        <v>112</v>
      </c>
      <c r="HK66">
        <v>1.54</v>
      </c>
      <c r="HL66">
        <v>44.2</v>
      </c>
      <c r="HM66" t="s">
        <v>112</v>
      </c>
      <c r="HN66">
        <v>3.08</v>
      </c>
      <c r="HO66">
        <v>0</v>
      </c>
      <c r="HP66" t="s">
        <v>112</v>
      </c>
      <c r="HQ66" t="s">
        <v>112</v>
      </c>
      <c r="HR66" t="s">
        <v>112</v>
      </c>
      <c r="HS66">
        <v>483</v>
      </c>
      <c r="HT66" t="s">
        <v>112</v>
      </c>
      <c r="HU66" t="s">
        <v>112</v>
      </c>
      <c r="HV66" t="s">
        <v>112</v>
      </c>
      <c r="HW66" t="s">
        <v>112</v>
      </c>
      <c r="HX66" t="s">
        <v>112</v>
      </c>
      <c r="HY66" t="s">
        <v>112</v>
      </c>
      <c r="HZ66" t="s">
        <v>112</v>
      </c>
      <c r="IA66" t="s">
        <v>112</v>
      </c>
      <c r="IB66" t="s">
        <v>112</v>
      </c>
      <c r="IC66" t="s">
        <v>112</v>
      </c>
      <c r="ID66" t="s">
        <v>112</v>
      </c>
      <c r="IE66" t="s">
        <v>112</v>
      </c>
      <c r="IF66" t="s">
        <v>112</v>
      </c>
      <c r="IG66">
        <v>65.099999999999994</v>
      </c>
      <c r="IH66">
        <v>576</v>
      </c>
      <c r="II66" t="s">
        <v>112</v>
      </c>
      <c r="IJ66">
        <v>27.8</v>
      </c>
      <c r="IK66">
        <v>0</v>
      </c>
      <c r="IL66" t="s">
        <v>112</v>
      </c>
      <c r="IM66" t="s">
        <v>112</v>
      </c>
      <c r="IN66" t="s">
        <v>112</v>
      </c>
      <c r="IO66">
        <v>21.4</v>
      </c>
      <c r="IP66" t="s">
        <v>112</v>
      </c>
      <c r="IQ66" t="s">
        <v>112</v>
      </c>
      <c r="IR66" t="s">
        <v>112</v>
      </c>
      <c r="IS66" t="s">
        <v>112</v>
      </c>
      <c r="IT66" t="s">
        <v>112</v>
      </c>
      <c r="IU66" t="s">
        <v>112</v>
      </c>
      <c r="IV66" t="s">
        <v>112</v>
      </c>
      <c r="IW66" t="s">
        <v>112</v>
      </c>
      <c r="IX66" t="s">
        <v>112</v>
      </c>
      <c r="IY66" t="s">
        <v>112</v>
      </c>
      <c r="IZ66" t="s">
        <v>112</v>
      </c>
      <c r="JA66" t="s">
        <v>112</v>
      </c>
      <c r="JB66" t="s">
        <v>112</v>
      </c>
      <c r="JC66">
        <v>0.27300000000000002</v>
      </c>
      <c r="JD66">
        <v>22.8</v>
      </c>
      <c r="JE66" t="s">
        <v>112</v>
      </c>
      <c r="JF66">
        <v>1.1599999999999999</v>
      </c>
      <c r="JG66">
        <v>0</v>
      </c>
      <c r="JH66" t="s">
        <v>112</v>
      </c>
      <c r="JI66" t="s">
        <v>112</v>
      </c>
      <c r="JJ66" t="s">
        <v>112</v>
      </c>
      <c r="JK66">
        <v>2.52</v>
      </c>
      <c r="JL66" t="s">
        <v>112</v>
      </c>
      <c r="JM66" t="s">
        <v>112</v>
      </c>
      <c r="JN66" t="s">
        <v>112</v>
      </c>
      <c r="JO66" t="s">
        <v>112</v>
      </c>
      <c r="JP66" t="s">
        <v>112</v>
      </c>
      <c r="JQ66" t="s">
        <v>112</v>
      </c>
      <c r="JR66" t="s">
        <v>112</v>
      </c>
      <c r="JS66" t="s">
        <v>112</v>
      </c>
      <c r="JT66" t="s">
        <v>112</v>
      </c>
      <c r="JU66" t="s">
        <v>112</v>
      </c>
      <c r="JV66" t="s">
        <v>112</v>
      </c>
      <c r="JW66" t="s">
        <v>112</v>
      </c>
      <c r="JX66" t="s">
        <v>112</v>
      </c>
      <c r="JY66">
        <v>7.9799999999999996E-2</v>
      </c>
      <c r="JZ66">
        <v>2.73</v>
      </c>
      <c r="KA66" t="s">
        <v>112</v>
      </c>
      <c r="KB66">
        <v>0.128</v>
      </c>
      <c r="KC66">
        <v>0</v>
      </c>
      <c r="KD66" t="s">
        <v>112</v>
      </c>
      <c r="KE66" t="s">
        <v>112</v>
      </c>
      <c r="KF66" t="s">
        <v>112</v>
      </c>
      <c r="KG66">
        <v>5.1400000000000001E-2</v>
      </c>
      <c r="KH66" t="s">
        <v>112</v>
      </c>
      <c r="KI66" t="s">
        <v>112</v>
      </c>
      <c r="KJ66" t="s">
        <v>112</v>
      </c>
      <c r="KK66" t="s">
        <v>112</v>
      </c>
      <c r="KL66" t="s">
        <v>112</v>
      </c>
      <c r="KM66" t="s">
        <v>112</v>
      </c>
      <c r="KN66" t="s">
        <v>112</v>
      </c>
      <c r="KO66" t="s">
        <v>112</v>
      </c>
      <c r="KP66" t="s">
        <v>112</v>
      </c>
      <c r="KQ66" t="s">
        <v>112</v>
      </c>
      <c r="KR66" t="s">
        <v>112</v>
      </c>
      <c r="KS66" t="s">
        <v>112</v>
      </c>
      <c r="KT66" t="s">
        <v>112</v>
      </c>
      <c r="KU66">
        <v>0</v>
      </c>
      <c r="KV66">
        <v>5.3900000000000003E-2</v>
      </c>
      <c r="KW66" t="s">
        <v>112</v>
      </c>
      <c r="KX66">
        <v>2.5699999999999998E-3</v>
      </c>
      <c r="KY66">
        <v>0</v>
      </c>
      <c r="KZ66" t="s">
        <v>112</v>
      </c>
      <c r="LA66" t="s">
        <v>112</v>
      </c>
      <c r="LB66" t="s">
        <v>112</v>
      </c>
      <c r="LC66">
        <v>2.57</v>
      </c>
      <c r="LD66" t="s">
        <v>112</v>
      </c>
      <c r="LE66" t="s">
        <v>112</v>
      </c>
      <c r="LF66" t="s">
        <v>112</v>
      </c>
      <c r="LG66" t="s">
        <v>112</v>
      </c>
      <c r="LH66" t="s">
        <v>112</v>
      </c>
      <c r="LI66" t="s">
        <v>112</v>
      </c>
      <c r="LJ66" t="s">
        <v>112</v>
      </c>
      <c r="LK66" t="s">
        <v>112</v>
      </c>
      <c r="LL66" t="s">
        <v>112</v>
      </c>
      <c r="LM66" t="s">
        <v>112</v>
      </c>
      <c r="LN66" t="s">
        <v>112</v>
      </c>
      <c r="LO66" t="s">
        <v>112</v>
      </c>
      <c r="LP66" t="s">
        <v>112</v>
      </c>
      <c r="LQ66">
        <v>7.9799999999999996E-2</v>
      </c>
      <c r="LR66">
        <v>2.78</v>
      </c>
      <c r="LS66" t="s">
        <v>112</v>
      </c>
      <c r="LT66">
        <v>0.13</v>
      </c>
      <c r="LU66">
        <v>0</v>
      </c>
      <c r="LV66" t="s">
        <v>112</v>
      </c>
      <c r="LW66" t="s">
        <v>112</v>
      </c>
      <c r="LX66" t="s">
        <v>112</v>
      </c>
      <c r="LY66">
        <v>39.4</v>
      </c>
      <c r="LZ66" t="s">
        <v>112</v>
      </c>
      <c r="MA66" t="s">
        <v>112</v>
      </c>
      <c r="MB66" t="s">
        <v>112</v>
      </c>
      <c r="MC66" t="s">
        <v>112</v>
      </c>
      <c r="MD66" t="s">
        <v>112</v>
      </c>
      <c r="ME66" t="s">
        <v>112</v>
      </c>
      <c r="MF66" t="s">
        <v>112</v>
      </c>
      <c r="MG66" t="s">
        <v>112</v>
      </c>
      <c r="MH66" t="s">
        <v>112</v>
      </c>
      <c r="MI66" t="s">
        <v>112</v>
      </c>
      <c r="MJ66" t="s">
        <v>112</v>
      </c>
      <c r="MK66" t="s">
        <v>112</v>
      </c>
      <c r="ML66" t="s">
        <v>112</v>
      </c>
      <c r="MM66">
        <v>1.62</v>
      </c>
      <c r="MN66">
        <v>44.1</v>
      </c>
      <c r="MO66" t="s">
        <v>112</v>
      </c>
      <c r="MP66">
        <v>3.08</v>
      </c>
      <c r="MQ66">
        <v>0</v>
      </c>
      <c r="MR66" t="s">
        <v>112</v>
      </c>
      <c r="MS66" t="s">
        <v>112</v>
      </c>
      <c r="MT66" t="s">
        <v>112</v>
      </c>
      <c r="MU66">
        <v>4.42</v>
      </c>
      <c r="MV66" t="s">
        <v>112</v>
      </c>
      <c r="MW66" t="s">
        <v>112</v>
      </c>
      <c r="MX66" t="s">
        <v>112</v>
      </c>
      <c r="MY66" t="s">
        <v>112</v>
      </c>
      <c r="MZ66" t="s">
        <v>112</v>
      </c>
      <c r="NA66" t="s">
        <v>112</v>
      </c>
      <c r="NB66" t="s">
        <v>112</v>
      </c>
      <c r="NC66" t="s">
        <v>112</v>
      </c>
      <c r="ND66" t="s">
        <v>112</v>
      </c>
      <c r="NE66" t="s">
        <v>112</v>
      </c>
      <c r="NF66" t="s">
        <v>112</v>
      </c>
      <c r="NG66" t="s">
        <v>112</v>
      </c>
      <c r="NH66" t="s">
        <v>112</v>
      </c>
      <c r="NI66">
        <v>0</v>
      </c>
      <c r="NJ66">
        <v>4.6399999999999997</v>
      </c>
      <c r="NK66" t="s">
        <v>112</v>
      </c>
      <c r="NL66">
        <v>0.221</v>
      </c>
      <c r="NM66">
        <v>0</v>
      </c>
      <c r="NN66" t="s">
        <v>112</v>
      </c>
      <c r="NO66" t="s">
        <v>112</v>
      </c>
      <c r="NP66" t="s">
        <v>112</v>
      </c>
      <c r="NQ66">
        <v>43.8</v>
      </c>
      <c r="NR66" t="s">
        <v>112</v>
      </c>
      <c r="NS66" t="s">
        <v>112</v>
      </c>
      <c r="NT66" t="s">
        <v>112</v>
      </c>
      <c r="NU66" t="s">
        <v>112</v>
      </c>
      <c r="NV66" t="s">
        <v>112</v>
      </c>
      <c r="NW66" t="s">
        <v>112</v>
      </c>
      <c r="NX66" t="s">
        <v>112</v>
      </c>
      <c r="NY66" t="s">
        <v>112</v>
      </c>
      <c r="NZ66" t="s">
        <v>112</v>
      </c>
      <c r="OA66" t="s">
        <v>112</v>
      </c>
      <c r="OB66" t="s">
        <v>112</v>
      </c>
      <c r="OC66" t="s">
        <v>112</v>
      </c>
      <c r="OD66" t="s">
        <v>112</v>
      </c>
      <c r="OE66">
        <v>1.62</v>
      </c>
      <c r="OF66">
        <v>48.7</v>
      </c>
      <c r="OG66" t="s">
        <v>112</v>
      </c>
      <c r="OH66">
        <v>3.3</v>
      </c>
      <c r="OI66">
        <v>0</v>
      </c>
      <c r="OJ66" t="s">
        <v>112</v>
      </c>
      <c r="OK66" t="s">
        <v>112</v>
      </c>
      <c r="OL66" t="s">
        <v>112</v>
      </c>
      <c r="OM66">
        <v>1.9800000000000002E-2</v>
      </c>
      <c r="ON66" t="s">
        <v>112</v>
      </c>
      <c r="OO66" t="s">
        <v>112</v>
      </c>
      <c r="OP66" t="s">
        <v>112</v>
      </c>
      <c r="OQ66" t="s">
        <v>112</v>
      </c>
      <c r="OR66" t="s">
        <v>112</v>
      </c>
      <c r="OS66" t="s">
        <v>112</v>
      </c>
      <c r="OT66" t="s">
        <v>112</v>
      </c>
      <c r="OU66" t="s">
        <v>112</v>
      </c>
      <c r="OV66" t="s">
        <v>112</v>
      </c>
      <c r="OW66" t="s">
        <v>112</v>
      </c>
      <c r="OX66" t="s">
        <v>112</v>
      </c>
      <c r="OY66" t="s">
        <v>112</v>
      </c>
      <c r="OZ66" t="s">
        <v>112</v>
      </c>
      <c r="PA66">
        <v>0</v>
      </c>
      <c r="PB66">
        <v>2.0799999999999999E-2</v>
      </c>
      <c r="PC66" t="s">
        <v>112</v>
      </c>
      <c r="PD66">
        <v>9.9200000000000004E-4</v>
      </c>
      <c r="PE66">
        <v>0</v>
      </c>
      <c r="PF66" t="s">
        <v>112</v>
      </c>
      <c r="PG66" t="s">
        <v>112</v>
      </c>
      <c r="PH66" t="s">
        <v>112</v>
      </c>
      <c r="PI66">
        <v>0</v>
      </c>
      <c r="PJ66" t="s">
        <v>112</v>
      </c>
      <c r="PK66" t="s">
        <v>112</v>
      </c>
      <c r="PL66" t="s">
        <v>112</v>
      </c>
      <c r="PM66" t="s">
        <v>112</v>
      </c>
      <c r="PN66" t="s">
        <v>112</v>
      </c>
      <c r="PO66" t="s">
        <v>112</v>
      </c>
      <c r="PP66" t="s">
        <v>112</v>
      </c>
      <c r="PQ66" t="s">
        <v>112</v>
      </c>
      <c r="PR66" t="s">
        <v>112</v>
      </c>
      <c r="PS66" t="s">
        <v>112</v>
      </c>
      <c r="PT66" t="s">
        <v>112</v>
      </c>
      <c r="PU66" t="s">
        <v>112</v>
      </c>
      <c r="PV66" t="s">
        <v>112</v>
      </c>
      <c r="PW66">
        <v>0</v>
      </c>
      <c r="PX66">
        <v>0</v>
      </c>
      <c r="PY66" t="s">
        <v>112</v>
      </c>
      <c r="PZ66">
        <v>0</v>
      </c>
      <c r="QA66">
        <v>0</v>
      </c>
      <c r="QB66" t="s">
        <v>112</v>
      </c>
      <c r="QC66" t="s">
        <v>112</v>
      </c>
      <c r="QD66" t="s">
        <v>112</v>
      </c>
      <c r="QE66">
        <v>0</v>
      </c>
      <c r="QF66" t="s">
        <v>112</v>
      </c>
      <c r="QG66" t="s">
        <v>112</v>
      </c>
      <c r="QH66" t="s">
        <v>112</v>
      </c>
      <c r="QI66" t="s">
        <v>112</v>
      </c>
      <c r="QJ66" t="s">
        <v>112</v>
      </c>
      <c r="QK66" t="s">
        <v>112</v>
      </c>
      <c r="QL66" t="s">
        <v>112</v>
      </c>
      <c r="QM66" t="s">
        <v>112</v>
      </c>
      <c r="QN66" t="s">
        <v>112</v>
      </c>
      <c r="QO66" t="s">
        <v>112</v>
      </c>
      <c r="QP66" t="s">
        <v>112</v>
      </c>
      <c r="QQ66" t="s">
        <v>112</v>
      </c>
      <c r="QR66" t="s">
        <v>112</v>
      </c>
      <c r="QS66">
        <v>0</v>
      </c>
      <c r="QT66">
        <v>0</v>
      </c>
      <c r="QU66" t="s">
        <v>112</v>
      </c>
      <c r="QV66">
        <v>0</v>
      </c>
      <c r="QW66">
        <v>0</v>
      </c>
      <c r="QX66" t="s">
        <v>112</v>
      </c>
      <c r="QY66" t="s">
        <v>112</v>
      </c>
      <c r="QZ66" t="s">
        <v>112</v>
      </c>
      <c r="RA66">
        <v>5.3100000000000001E-2</v>
      </c>
      <c r="RB66" t="s">
        <v>112</v>
      </c>
      <c r="RC66" t="s">
        <v>112</v>
      </c>
      <c r="RD66" t="s">
        <v>112</v>
      </c>
      <c r="RE66" t="s">
        <v>112</v>
      </c>
      <c r="RF66" t="s">
        <v>112</v>
      </c>
      <c r="RG66" t="s">
        <v>112</v>
      </c>
      <c r="RH66" t="s">
        <v>112</v>
      </c>
      <c r="RI66" t="s">
        <v>112</v>
      </c>
      <c r="RJ66" t="s">
        <v>112</v>
      </c>
      <c r="RK66" t="s">
        <v>112</v>
      </c>
      <c r="RL66" t="s">
        <v>112</v>
      </c>
      <c r="RM66" t="s">
        <v>112</v>
      </c>
      <c r="RN66" t="s">
        <v>112</v>
      </c>
      <c r="RO66">
        <v>1.0399999999999999E-3</v>
      </c>
      <c r="RP66">
        <v>5.6800000000000003E-2</v>
      </c>
      <c r="RQ66" t="s">
        <v>112</v>
      </c>
      <c r="RR66">
        <v>2.6700000000000001E-3</v>
      </c>
      <c r="RS66">
        <v>0</v>
      </c>
      <c r="RT66" t="s">
        <v>112</v>
      </c>
      <c r="RU66" t="s">
        <v>112</v>
      </c>
      <c r="RV66" t="s">
        <v>112</v>
      </c>
      <c r="RW66">
        <v>0.112</v>
      </c>
      <c r="RX66" t="s">
        <v>112</v>
      </c>
      <c r="RY66" t="s">
        <v>112</v>
      </c>
      <c r="RZ66" t="s">
        <v>112</v>
      </c>
      <c r="SA66" t="s">
        <v>112</v>
      </c>
      <c r="SB66" t="s">
        <v>112</v>
      </c>
      <c r="SC66" t="s">
        <v>112</v>
      </c>
      <c r="SD66" t="s">
        <v>112</v>
      </c>
      <c r="SE66" t="s">
        <v>112</v>
      </c>
      <c r="SF66" t="s">
        <v>112</v>
      </c>
      <c r="SG66" t="s">
        <v>112</v>
      </c>
      <c r="SH66" t="s">
        <v>112</v>
      </c>
      <c r="SI66" t="s">
        <v>112</v>
      </c>
      <c r="SJ66" t="s">
        <v>112</v>
      </c>
      <c r="SK66">
        <v>4.1000000000000002E-2</v>
      </c>
      <c r="SL66">
        <v>0.159</v>
      </c>
      <c r="SM66" t="s">
        <v>112</v>
      </c>
      <c r="SN66">
        <v>6.1199999999999996E-3</v>
      </c>
      <c r="SO66">
        <v>0</v>
      </c>
      <c r="SP66" t="s">
        <v>112</v>
      </c>
      <c r="SQ66" t="s">
        <v>112</v>
      </c>
      <c r="SR66" t="s">
        <v>112</v>
      </c>
      <c r="SS66">
        <v>3.81</v>
      </c>
      <c r="ST66" t="s">
        <v>112</v>
      </c>
      <c r="SU66" t="s">
        <v>112</v>
      </c>
      <c r="SV66" t="s">
        <v>112</v>
      </c>
      <c r="SW66" t="s">
        <v>112</v>
      </c>
      <c r="SX66" t="s">
        <v>112</v>
      </c>
      <c r="SY66" t="s">
        <v>112</v>
      </c>
      <c r="SZ66" t="s">
        <v>112</v>
      </c>
      <c r="TA66" t="s">
        <v>112</v>
      </c>
      <c r="TB66" t="s">
        <v>112</v>
      </c>
      <c r="TC66" t="s">
        <v>112</v>
      </c>
      <c r="TD66" t="s">
        <v>112</v>
      </c>
      <c r="TE66" t="s">
        <v>112</v>
      </c>
      <c r="TF66" t="s">
        <v>112</v>
      </c>
      <c r="TG66">
        <v>7.85E-2</v>
      </c>
      <c r="TH66">
        <v>4.08</v>
      </c>
      <c r="TI66" t="s">
        <v>112</v>
      </c>
      <c r="TJ66">
        <v>0.19900000000000001</v>
      </c>
      <c r="TK66">
        <v>0</v>
      </c>
      <c r="TL66" t="s">
        <v>112</v>
      </c>
      <c r="TM66" t="s">
        <v>112</v>
      </c>
      <c r="TN66" t="s">
        <v>112</v>
      </c>
      <c r="TO66" s="2">
        <v>8.4800000000000001E-5</v>
      </c>
      <c r="TP66" t="s">
        <v>112</v>
      </c>
      <c r="TQ66" t="s">
        <v>112</v>
      </c>
      <c r="TR66" t="s">
        <v>112</v>
      </c>
      <c r="TS66" t="s">
        <v>112</v>
      </c>
      <c r="TT66" t="s">
        <v>112</v>
      </c>
      <c r="TU66" t="s">
        <v>112</v>
      </c>
      <c r="TV66" t="s">
        <v>112</v>
      </c>
      <c r="TW66" t="s">
        <v>112</v>
      </c>
      <c r="TX66" t="s">
        <v>112</v>
      </c>
      <c r="TY66" t="s">
        <v>112</v>
      </c>
      <c r="TZ66" t="s">
        <v>112</v>
      </c>
      <c r="UA66" t="s">
        <v>112</v>
      </c>
      <c r="UB66" t="s">
        <v>112</v>
      </c>
      <c r="UC66" s="2">
        <v>3.2100000000000002E-6</v>
      </c>
      <c r="UD66" s="2">
        <v>9.2299999999999994E-5</v>
      </c>
      <c r="UE66" t="s">
        <v>112</v>
      </c>
      <c r="UF66" s="2">
        <v>4.2599999999999999E-6</v>
      </c>
      <c r="UG66">
        <v>0</v>
      </c>
      <c r="UH66" t="s">
        <v>112</v>
      </c>
      <c r="UI66" t="s">
        <v>112</v>
      </c>
      <c r="UJ66" t="s">
        <v>112</v>
      </c>
      <c r="UK66">
        <v>0</v>
      </c>
      <c r="UL66" t="s">
        <v>112</v>
      </c>
      <c r="UM66" t="s">
        <v>112</v>
      </c>
      <c r="UN66" t="s">
        <v>112</v>
      </c>
      <c r="UO66" t="s">
        <v>112</v>
      </c>
      <c r="UP66" t="s">
        <v>112</v>
      </c>
      <c r="UQ66" t="s">
        <v>112</v>
      </c>
      <c r="UR66" t="s">
        <v>112</v>
      </c>
      <c r="US66" t="s">
        <v>112</v>
      </c>
      <c r="UT66" t="s">
        <v>112</v>
      </c>
      <c r="UU66" t="s">
        <v>112</v>
      </c>
      <c r="UV66" t="s">
        <v>112</v>
      </c>
      <c r="UW66" t="s">
        <v>112</v>
      </c>
      <c r="UX66" t="s">
        <v>112</v>
      </c>
      <c r="UY66">
        <v>0</v>
      </c>
      <c r="UZ66">
        <v>0</v>
      </c>
      <c r="VA66" t="s">
        <v>112</v>
      </c>
      <c r="VB66">
        <v>0</v>
      </c>
      <c r="VC66">
        <v>0</v>
      </c>
      <c r="VD66" t="s">
        <v>112</v>
      </c>
      <c r="VE66" t="s">
        <v>112</v>
      </c>
      <c r="VF66" t="s">
        <v>112</v>
      </c>
      <c r="VG66">
        <v>0</v>
      </c>
      <c r="VH66" t="s">
        <v>112</v>
      </c>
      <c r="VI66" t="s">
        <v>112</v>
      </c>
      <c r="VJ66" t="s">
        <v>112</v>
      </c>
      <c r="VK66" t="s">
        <v>112</v>
      </c>
      <c r="VL66" t="s">
        <v>112</v>
      </c>
      <c r="VM66" t="s">
        <v>112</v>
      </c>
      <c r="VN66" t="s">
        <v>112</v>
      </c>
      <c r="VO66" t="s">
        <v>112</v>
      </c>
      <c r="VP66" t="s">
        <v>112</v>
      </c>
      <c r="VQ66" t="s">
        <v>112</v>
      </c>
      <c r="VR66" t="s">
        <v>112</v>
      </c>
      <c r="VS66" t="s">
        <v>112</v>
      </c>
      <c r="VT66" t="s">
        <v>112</v>
      </c>
      <c r="VU66">
        <v>0</v>
      </c>
      <c r="VV66">
        <v>0</v>
      </c>
      <c r="VW66" t="s">
        <v>112</v>
      </c>
      <c r="VX66">
        <v>0</v>
      </c>
      <c r="VY66">
        <v>0</v>
      </c>
      <c r="VZ66" t="s">
        <v>112</v>
      </c>
      <c r="WA66" t="s">
        <v>112</v>
      </c>
      <c r="WB66" t="s">
        <v>112</v>
      </c>
      <c r="WC66">
        <v>0</v>
      </c>
      <c r="WD66" t="s">
        <v>112</v>
      </c>
      <c r="WE66" t="s">
        <v>112</v>
      </c>
      <c r="WF66" t="s">
        <v>112</v>
      </c>
      <c r="WG66" t="s">
        <v>112</v>
      </c>
      <c r="WH66" t="s">
        <v>112</v>
      </c>
      <c r="WI66" t="s">
        <v>112</v>
      </c>
      <c r="WJ66" t="s">
        <v>112</v>
      </c>
      <c r="WK66" t="s">
        <v>112</v>
      </c>
      <c r="WL66" t="s">
        <v>112</v>
      </c>
      <c r="WM66" t="s">
        <v>112</v>
      </c>
      <c r="WN66" t="s">
        <v>112</v>
      </c>
      <c r="WO66" t="s">
        <v>112</v>
      </c>
      <c r="WP66" t="s">
        <v>112</v>
      </c>
      <c r="WQ66">
        <v>0</v>
      </c>
      <c r="WR66">
        <v>0</v>
      </c>
      <c r="WS66" t="s">
        <v>112</v>
      </c>
      <c r="WT66">
        <v>0</v>
      </c>
      <c r="WU66">
        <v>0</v>
      </c>
      <c r="WV66" t="s">
        <v>112</v>
      </c>
      <c r="WW66" t="s">
        <v>112</v>
      </c>
      <c r="WX66" t="s">
        <v>112</v>
      </c>
      <c r="WY66">
        <v>0</v>
      </c>
      <c r="WZ66" t="s">
        <v>112</v>
      </c>
      <c r="XA66" t="s">
        <v>112</v>
      </c>
      <c r="XB66" t="s">
        <v>112</v>
      </c>
      <c r="XC66" t="s">
        <v>112</v>
      </c>
      <c r="XD66" t="s">
        <v>112</v>
      </c>
      <c r="XE66" t="s">
        <v>112</v>
      </c>
      <c r="XF66" t="s">
        <v>112</v>
      </c>
      <c r="XG66" t="s">
        <v>112</v>
      </c>
      <c r="XH66" t="s">
        <v>112</v>
      </c>
      <c r="XI66" t="s">
        <v>112</v>
      </c>
      <c r="XJ66" t="s">
        <v>112</v>
      </c>
      <c r="XK66" t="s">
        <v>112</v>
      </c>
      <c r="XL66" t="s">
        <v>112</v>
      </c>
      <c r="XM66">
        <v>0</v>
      </c>
      <c r="XN66">
        <v>0</v>
      </c>
      <c r="XO66" t="s">
        <v>112</v>
      </c>
      <c r="XP66">
        <v>0</v>
      </c>
      <c r="XQ66">
        <v>0</v>
      </c>
    </row>
    <row r="67" spans="1:641" x14ac:dyDescent="0.3">
      <c r="A67">
        <v>5653</v>
      </c>
      <c r="B67" t="s">
        <v>1247</v>
      </c>
      <c r="C67" t="s">
        <v>1248</v>
      </c>
      <c r="D67" t="s">
        <v>862</v>
      </c>
      <c r="E67" t="s">
        <v>863</v>
      </c>
      <c r="F67" t="s">
        <v>864</v>
      </c>
      <c r="G67" t="s">
        <v>197</v>
      </c>
      <c r="I67" t="s">
        <v>865</v>
      </c>
      <c r="K67" t="s">
        <v>866</v>
      </c>
      <c r="L67" s="1">
        <v>42690.697534722225</v>
      </c>
      <c r="M67" s="1">
        <v>42690.697534722225</v>
      </c>
      <c r="N67" s="1">
        <v>42689</v>
      </c>
      <c r="P67" t="s">
        <v>867</v>
      </c>
      <c r="Q67" t="s">
        <v>868</v>
      </c>
      <c r="R67" t="s">
        <v>869</v>
      </c>
      <c r="S67" t="s">
        <v>1097</v>
      </c>
      <c r="T67" t="s">
        <v>1098</v>
      </c>
      <c r="U67" t="s">
        <v>1249</v>
      </c>
      <c r="Y67">
        <v>20</v>
      </c>
      <c r="Z67">
        <v>1</v>
      </c>
      <c r="AA67" t="s">
        <v>1024</v>
      </c>
      <c r="AB67" t="s">
        <v>1250</v>
      </c>
      <c r="AY67" t="s">
        <v>1251</v>
      </c>
      <c r="AZ67" t="s">
        <v>875</v>
      </c>
      <c r="BA67" s="1">
        <v>42690.697222222225</v>
      </c>
      <c r="BG67" t="s">
        <v>876</v>
      </c>
      <c r="BR67" t="s">
        <v>112</v>
      </c>
      <c r="BS67" t="s">
        <v>112</v>
      </c>
      <c r="BT67" t="s">
        <v>112</v>
      </c>
      <c r="BU67">
        <v>0.90100000000000002</v>
      </c>
      <c r="BV67" t="s">
        <v>112</v>
      </c>
      <c r="BW67" t="s">
        <v>112</v>
      </c>
      <c r="BX67" t="s">
        <v>112</v>
      </c>
      <c r="BY67" t="s">
        <v>112</v>
      </c>
      <c r="BZ67" t="s">
        <v>112</v>
      </c>
      <c r="CA67" t="s">
        <v>112</v>
      </c>
      <c r="CB67" t="s">
        <v>112</v>
      </c>
      <c r="CC67" t="s">
        <v>112</v>
      </c>
      <c r="CD67" t="s">
        <v>112</v>
      </c>
      <c r="CE67" t="s">
        <v>112</v>
      </c>
      <c r="CF67" t="s">
        <v>112</v>
      </c>
      <c r="CG67" t="s">
        <v>112</v>
      </c>
      <c r="CH67" t="s">
        <v>112</v>
      </c>
      <c r="CI67">
        <v>0.28199999999999997</v>
      </c>
      <c r="CJ67">
        <v>1.49</v>
      </c>
      <c r="CK67" t="s">
        <v>112</v>
      </c>
      <c r="CL67">
        <v>0.308</v>
      </c>
      <c r="CM67">
        <v>0</v>
      </c>
      <c r="CN67" t="s">
        <v>112</v>
      </c>
      <c r="CO67" t="s">
        <v>112</v>
      </c>
      <c r="CP67" t="s">
        <v>112</v>
      </c>
      <c r="CQ67" s="2">
        <v>2.8699999999999999E-8</v>
      </c>
      <c r="CR67" t="s">
        <v>112</v>
      </c>
      <c r="CS67" t="s">
        <v>112</v>
      </c>
      <c r="CT67" t="s">
        <v>112</v>
      </c>
      <c r="CU67" t="s">
        <v>112</v>
      </c>
      <c r="CV67" t="s">
        <v>112</v>
      </c>
      <c r="CW67" t="s">
        <v>112</v>
      </c>
      <c r="CX67" t="s">
        <v>112</v>
      </c>
      <c r="CY67" t="s">
        <v>112</v>
      </c>
      <c r="CZ67" t="s">
        <v>112</v>
      </c>
      <c r="DA67" t="s">
        <v>112</v>
      </c>
      <c r="DB67" t="s">
        <v>112</v>
      </c>
      <c r="DC67" t="s">
        <v>112</v>
      </c>
      <c r="DD67" t="s">
        <v>112</v>
      </c>
      <c r="DE67" s="2">
        <v>1.9399999999999998E-8</v>
      </c>
      <c r="DF67" s="2">
        <v>5.0099999999999999E-8</v>
      </c>
      <c r="DG67" t="s">
        <v>112</v>
      </c>
      <c r="DH67" s="2">
        <v>2.0599999999999999E-9</v>
      </c>
      <c r="DI67">
        <v>0</v>
      </c>
      <c r="DJ67" t="s">
        <v>112</v>
      </c>
      <c r="DK67" t="s">
        <v>112</v>
      </c>
      <c r="DL67" t="s">
        <v>112</v>
      </c>
      <c r="DM67">
        <v>3.96E-3</v>
      </c>
      <c r="DN67" t="s">
        <v>112</v>
      </c>
      <c r="DO67" t="s">
        <v>112</v>
      </c>
      <c r="DP67" t="s">
        <v>112</v>
      </c>
      <c r="DQ67" t="s">
        <v>112</v>
      </c>
      <c r="DR67" t="s">
        <v>112</v>
      </c>
      <c r="DS67" t="s">
        <v>112</v>
      </c>
      <c r="DT67" t="s">
        <v>112</v>
      </c>
      <c r="DU67" t="s">
        <v>112</v>
      </c>
      <c r="DV67" t="s">
        <v>112</v>
      </c>
      <c r="DW67" t="s">
        <v>112</v>
      </c>
      <c r="DX67" t="s">
        <v>112</v>
      </c>
      <c r="DY67" t="s">
        <v>112</v>
      </c>
      <c r="DZ67" t="s">
        <v>112</v>
      </c>
      <c r="EA67">
        <v>6.9999999999999999E-4</v>
      </c>
      <c r="EB67">
        <v>6.0299999999999998E-3</v>
      </c>
      <c r="EC67" t="s">
        <v>112</v>
      </c>
      <c r="ED67">
        <v>1.3699999999999999E-3</v>
      </c>
      <c r="EE67">
        <v>0</v>
      </c>
      <c r="EF67" t="s">
        <v>112</v>
      </c>
      <c r="EG67" t="s">
        <v>112</v>
      </c>
      <c r="EH67" t="s">
        <v>112</v>
      </c>
      <c r="EI67">
        <v>8.6799999999999996E-4</v>
      </c>
      <c r="EJ67" t="s">
        <v>112</v>
      </c>
      <c r="EK67" t="s">
        <v>112</v>
      </c>
      <c r="EL67" t="s">
        <v>112</v>
      </c>
      <c r="EM67" t="s">
        <v>112</v>
      </c>
      <c r="EN67" t="s">
        <v>112</v>
      </c>
      <c r="EO67" t="s">
        <v>112</v>
      </c>
      <c r="EP67" t="s">
        <v>112</v>
      </c>
      <c r="EQ67" t="s">
        <v>112</v>
      </c>
      <c r="ER67" t="s">
        <v>112</v>
      </c>
      <c r="ES67" t="s">
        <v>112</v>
      </c>
      <c r="ET67" t="s">
        <v>112</v>
      </c>
      <c r="EU67" t="s">
        <v>112</v>
      </c>
      <c r="EV67" t="s">
        <v>112</v>
      </c>
      <c r="EW67">
        <v>3.5300000000000002E-4</v>
      </c>
      <c r="EX67">
        <v>1.6000000000000001E-3</v>
      </c>
      <c r="EY67" t="s">
        <v>112</v>
      </c>
      <c r="EZ67">
        <v>3.8200000000000002E-4</v>
      </c>
      <c r="FA67">
        <v>0</v>
      </c>
      <c r="FB67" t="s">
        <v>112</v>
      </c>
      <c r="FC67" t="s">
        <v>112</v>
      </c>
      <c r="FD67" t="s">
        <v>112</v>
      </c>
      <c r="FE67">
        <v>4.5399999999999998E-4</v>
      </c>
      <c r="FF67" t="s">
        <v>112</v>
      </c>
      <c r="FG67" t="s">
        <v>112</v>
      </c>
      <c r="FH67" t="s">
        <v>112</v>
      </c>
      <c r="FI67" t="s">
        <v>112</v>
      </c>
      <c r="FJ67" t="s">
        <v>112</v>
      </c>
      <c r="FK67" t="s">
        <v>112</v>
      </c>
      <c r="FL67" t="s">
        <v>112</v>
      </c>
      <c r="FM67" t="s">
        <v>112</v>
      </c>
      <c r="FN67" t="s">
        <v>112</v>
      </c>
      <c r="FO67" t="s">
        <v>112</v>
      </c>
      <c r="FP67" t="s">
        <v>112</v>
      </c>
      <c r="FQ67" t="s">
        <v>112</v>
      </c>
      <c r="FR67" t="s">
        <v>112</v>
      </c>
      <c r="FS67">
        <v>1.8699999999999999E-4</v>
      </c>
      <c r="FT67">
        <v>7.9600000000000005E-4</v>
      </c>
      <c r="FU67" t="s">
        <v>112</v>
      </c>
      <c r="FV67">
        <v>1.56E-4</v>
      </c>
      <c r="FW67">
        <v>0</v>
      </c>
      <c r="FX67" t="s">
        <v>112</v>
      </c>
      <c r="FY67" t="s">
        <v>112</v>
      </c>
      <c r="FZ67" t="s">
        <v>112</v>
      </c>
      <c r="GA67" s="2">
        <v>5.51E-7</v>
      </c>
      <c r="GB67" t="s">
        <v>112</v>
      </c>
      <c r="GC67" t="s">
        <v>112</v>
      </c>
      <c r="GD67" t="s">
        <v>112</v>
      </c>
      <c r="GE67" t="s">
        <v>112</v>
      </c>
      <c r="GF67" t="s">
        <v>112</v>
      </c>
      <c r="GG67" t="s">
        <v>112</v>
      </c>
      <c r="GH67" t="s">
        <v>112</v>
      </c>
      <c r="GI67" t="s">
        <v>112</v>
      </c>
      <c r="GJ67" t="s">
        <v>112</v>
      </c>
      <c r="GK67" t="s">
        <v>112</v>
      </c>
      <c r="GL67" t="s">
        <v>112</v>
      </c>
      <c r="GM67" t="s">
        <v>112</v>
      </c>
      <c r="GN67" t="s">
        <v>112</v>
      </c>
      <c r="GO67" s="2">
        <v>1.8199999999999999E-7</v>
      </c>
      <c r="GP67" s="2">
        <v>7.8000000000000005E-7</v>
      </c>
      <c r="GQ67" t="s">
        <v>112</v>
      </c>
      <c r="GR67" s="2">
        <v>4.7099999999999998E-8</v>
      </c>
      <c r="GS67">
        <v>0</v>
      </c>
      <c r="GT67" t="s">
        <v>112</v>
      </c>
      <c r="GU67" t="s">
        <v>112</v>
      </c>
      <c r="GV67" t="s">
        <v>112</v>
      </c>
      <c r="GW67">
        <v>18.7</v>
      </c>
      <c r="GX67" t="s">
        <v>112</v>
      </c>
      <c r="GY67" t="s">
        <v>112</v>
      </c>
      <c r="GZ67" t="s">
        <v>112</v>
      </c>
      <c r="HA67" t="s">
        <v>112</v>
      </c>
      <c r="HB67" t="s">
        <v>112</v>
      </c>
      <c r="HC67" t="s">
        <v>112</v>
      </c>
      <c r="HD67" t="s">
        <v>112</v>
      </c>
      <c r="HE67" t="s">
        <v>112</v>
      </c>
      <c r="HF67" t="s">
        <v>112</v>
      </c>
      <c r="HG67" t="s">
        <v>112</v>
      </c>
      <c r="HH67" t="s">
        <v>112</v>
      </c>
      <c r="HI67" t="s">
        <v>112</v>
      </c>
      <c r="HJ67" t="s">
        <v>112</v>
      </c>
      <c r="HK67">
        <v>1.54</v>
      </c>
      <c r="HL67">
        <v>24.6</v>
      </c>
      <c r="HM67" t="s">
        <v>112</v>
      </c>
      <c r="HN67">
        <v>4.41</v>
      </c>
      <c r="HO67">
        <v>0</v>
      </c>
      <c r="HP67" t="s">
        <v>112</v>
      </c>
      <c r="HQ67" t="s">
        <v>112</v>
      </c>
      <c r="HR67" t="s">
        <v>112</v>
      </c>
      <c r="HS67">
        <v>50.1</v>
      </c>
      <c r="HT67" t="s">
        <v>112</v>
      </c>
      <c r="HU67" t="s">
        <v>112</v>
      </c>
      <c r="HV67" t="s">
        <v>112</v>
      </c>
      <c r="HW67" t="s">
        <v>112</v>
      </c>
      <c r="HX67" t="s">
        <v>112</v>
      </c>
      <c r="HY67" t="s">
        <v>112</v>
      </c>
      <c r="HZ67" t="s">
        <v>112</v>
      </c>
      <c r="IA67" t="s">
        <v>112</v>
      </c>
      <c r="IB67" t="s">
        <v>112</v>
      </c>
      <c r="IC67" t="s">
        <v>112</v>
      </c>
      <c r="ID67" t="s">
        <v>112</v>
      </c>
      <c r="IE67" t="s">
        <v>112</v>
      </c>
      <c r="IF67" t="s">
        <v>112</v>
      </c>
      <c r="IG67">
        <v>65.099999999999994</v>
      </c>
      <c r="IH67">
        <v>129</v>
      </c>
      <c r="II67" t="s">
        <v>112</v>
      </c>
      <c r="IJ67">
        <v>14.1</v>
      </c>
      <c r="IK67">
        <v>0</v>
      </c>
      <c r="IL67" t="s">
        <v>112</v>
      </c>
      <c r="IM67" t="s">
        <v>112</v>
      </c>
      <c r="IN67" t="s">
        <v>112</v>
      </c>
      <c r="IO67">
        <v>0.505</v>
      </c>
      <c r="IP67" t="s">
        <v>112</v>
      </c>
      <c r="IQ67" t="s">
        <v>112</v>
      </c>
      <c r="IR67" t="s">
        <v>112</v>
      </c>
      <c r="IS67" t="s">
        <v>112</v>
      </c>
      <c r="IT67" t="s">
        <v>112</v>
      </c>
      <c r="IU67" t="s">
        <v>112</v>
      </c>
      <c r="IV67" t="s">
        <v>112</v>
      </c>
      <c r="IW67" t="s">
        <v>112</v>
      </c>
      <c r="IX67" t="s">
        <v>112</v>
      </c>
      <c r="IY67" t="s">
        <v>112</v>
      </c>
      <c r="IZ67" t="s">
        <v>112</v>
      </c>
      <c r="JA67" t="s">
        <v>112</v>
      </c>
      <c r="JB67" t="s">
        <v>112</v>
      </c>
      <c r="JC67">
        <v>0.27300000000000002</v>
      </c>
      <c r="JD67">
        <v>1.0900000000000001</v>
      </c>
      <c r="JE67" t="s">
        <v>112</v>
      </c>
      <c r="JF67">
        <v>0.314</v>
      </c>
      <c r="JG67">
        <v>0</v>
      </c>
      <c r="JH67" t="s">
        <v>112</v>
      </c>
      <c r="JI67" t="s">
        <v>112</v>
      </c>
      <c r="JJ67" t="s">
        <v>112</v>
      </c>
      <c r="JK67">
        <v>1.05</v>
      </c>
      <c r="JL67" t="s">
        <v>112</v>
      </c>
      <c r="JM67" t="s">
        <v>112</v>
      </c>
      <c r="JN67" t="s">
        <v>112</v>
      </c>
      <c r="JO67" t="s">
        <v>112</v>
      </c>
      <c r="JP67" t="s">
        <v>112</v>
      </c>
      <c r="JQ67" t="s">
        <v>112</v>
      </c>
      <c r="JR67" t="s">
        <v>112</v>
      </c>
      <c r="JS67" t="s">
        <v>112</v>
      </c>
      <c r="JT67" t="s">
        <v>112</v>
      </c>
      <c r="JU67" t="s">
        <v>112</v>
      </c>
      <c r="JV67" t="s">
        <v>112</v>
      </c>
      <c r="JW67" t="s">
        <v>112</v>
      </c>
      <c r="JX67" t="s">
        <v>112</v>
      </c>
      <c r="JY67">
        <v>7.9799999999999996E-2</v>
      </c>
      <c r="JZ67">
        <v>1.19</v>
      </c>
      <c r="KA67" t="s">
        <v>112</v>
      </c>
      <c r="KB67">
        <v>5.7599999999999998E-2</v>
      </c>
      <c r="KC67">
        <v>0</v>
      </c>
      <c r="KD67" t="s">
        <v>112</v>
      </c>
      <c r="KE67" t="s">
        <v>112</v>
      </c>
      <c r="KF67" t="s">
        <v>112</v>
      </c>
      <c r="KG67">
        <v>0.161</v>
      </c>
      <c r="KH67" t="s">
        <v>112</v>
      </c>
      <c r="KI67" t="s">
        <v>112</v>
      </c>
      <c r="KJ67" t="s">
        <v>112</v>
      </c>
      <c r="KK67" t="s">
        <v>112</v>
      </c>
      <c r="KL67" t="s">
        <v>112</v>
      </c>
      <c r="KM67" t="s">
        <v>112</v>
      </c>
      <c r="KN67" t="s">
        <v>112</v>
      </c>
      <c r="KO67" t="s">
        <v>112</v>
      </c>
      <c r="KP67" t="s">
        <v>112</v>
      </c>
      <c r="KQ67" t="s">
        <v>112</v>
      </c>
      <c r="KR67" t="s">
        <v>112</v>
      </c>
      <c r="KS67" t="s">
        <v>112</v>
      </c>
      <c r="KT67" t="s">
        <v>112</v>
      </c>
      <c r="KU67">
        <v>0</v>
      </c>
      <c r="KV67">
        <v>0.16900000000000001</v>
      </c>
      <c r="KW67" t="s">
        <v>112</v>
      </c>
      <c r="KX67">
        <v>8.0599999999999995E-3</v>
      </c>
      <c r="KY67">
        <v>0</v>
      </c>
      <c r="KZ67" t="s">
        <v>112</v>
      </c>
      <c r="LA67" t="s">
        <v>112</v>
      </c>
      <c r="LB67" t="s">
        <v>112</v>
      </c>
      <c r="LC67">
        <v>1.21</v>
      </c>
      <c r="LD67" t="s">
        <v>112</v>
      </c>
      <c r="LE67" t="s">
        <v>112</v>
      </c>
      <c r="LF67" t="s">
        <v>112</v>
      </c>
      <c r="LG67" t="s">
        <v>112</v>
      </c>
      <c r="LH67" t="s">
        <v>112</v>
      </c>
      <c r="LI67" t="s">
        <v>112</v>
      </c>
      <c r="LJ67" t="s">
        <v>112</v>
      </c>
      <c r="LK67" t="s">
        <v>112</v>
      </c>
      <c r="LL67" t="s">
        <v>112</v>
      </c>
      <c r="LM67" t="s">
        <v>112</v>
      </c>
      <c r="LN67" t="s">
        <v>112</v>
      </c>
      <c r="LO67" t="s">
        <v>112</v>
      </c>
      <c r="LP67" t="s">
        <v>112</v>
      </c>
      <c r="LQ67">
        <v>7.9799999999999996E-2</v>
      </c>
      <c r="LR67">
        <v>1.35</v>
      </c>
      <c r="LS67" t="s">
        <v>112</v>
      </c>
      <c r="LT67">
        <v>6.5600000000000006E-2</v>
      </c>
      <c r="LU67">
        <v>0</v>
      </c>
      <c r="LV67" t="s">
        <v>112</v>
      </c>
      <c r="LW67" t="s">
        <v>112</v>
      </c>
      <c r="LX67" t="s">
        <v>112</v>
      </c>
      <c r="LY67">
        <v>17.899999999999999</v>
      </c>
      <c r="LZ67" t="s">
        <v>112</v>
      </c>
      <c r="MA67" t="s">
        <v>112</v>
      </c>
      <c r="MB67" t="s">
        <v>112</v>
      </c>
      <c r="MC67" t="s">
        <v>112</v>
      </c>
      <c r="MD67" t="s">
        <v>112</v>
      </c>
      <c r="ME67" t="s">
        <v>112</v>
      </c>
      <c r="MF67" t="s">
        <v>112</v>
      </c>
      <c r="MG67" t="s">
        <v>112</v>
      </c>
      <c r="MH67" t="s">
        <v>112</v>
      </c>
      <c r="MI67" t="s">
        <v>112</v>
      </c>
      <c r="MJ67" t="s">
        <v>112</v>
      </c>
      <c r="MK67" t="s">
        <v>112</v>
      </c>
      <c r="ML67" t="s">
        <v>112</v>
      </c>
      <c r="MM67">
        <v>1.62</v>
      </c>
      <c r="MN67">
        <v>23.9</v>
      </c>
      <c r="MO67" t="s">
        <v>112</v>
      </c>
      <c r="MP67">
        <v>4.3899999999999997</v>
      </c>
      <c r="MQ67">
        <v>0</v>
      </c>
      <c r="MR67" t="s">
        <v>112</v>
      </c>
      <c r="MS67" t="s">
        <v>112</v>
      </c>
      <c r="MT67" t="s">
        <v>112</v>
      </c>
      <c r="MU67">
        <v>5.63</v>
      </c>
      <c r="MV67" t="s">
        <v>112</v>
      </c>
      <c r="MW67" t="s">
        <v>112</v>
      </c>
      <c r="MX67" t="s">
        <v>112</v>
      </c>
      <c r="MY67" t="s">
        <v>112</v>
      </c>
      <c r="MZ67" t="s">
        <v>112</v>
      </c>
      <c r="NA67" t="s">
        <v>112</v>
      </c>
      <c r="NB67" t="s">
        <v>112</v>
      </c>
      <c r="NC67" t="s">
        <v>112</v>
      </c>
      <c r="ND67" t="s">
        <v>112</v>
      </c>
      <c r="NE67" t="s">
        <v>112</v>
      </c>
      <c r="NF67" t="s">
        <v>112</v>
      </c>
      <c r="NG67" t="s">
        <v>112</v>
      </c>
      <c r="NH67" t="s">
        <v>112</v>
      </c>
      <c r="NI67">
        <v>0</v>
      </c>
      <c r="NJ67">
        <v>5.92</v>
      </c>
      <c r="NK67" t="s">
        <v>112</v>
      </c>
      <c r="NL67">
        <v>0.28199999999999997</v>
      </c>
      <c r="NM67">
        <v>0</v>
      </c>
      <c r="NN67" t="s">
        <v>112</v>
      </c>
      <c r="NO67" t="s">
        <v>112</v>
      </c>
      <c r="NP67" t="s">
        <v>112</v>
      </c>
      <c r="NQ67">
        <v>23.5</v>
      </c>
      <c r="NR67" t="s">
        <v>112</v>
      </c>
      <c r="NS67" t="s">
        <v>112</v>
      </c>
      <c r="NT67" t="s">
        <v>112</v>
      </c>
      <c r="NU67" t="s">
        <v>112</v>
      </c>
      <c r="NV67" t="s">
        <v>112</v>
      </c>
      <c r="NW67" t="s">
        <v>112</v>
      </c>
      <c r="NX67" t="s">
        <v>112</v>
      </c>
      <c r="NY67" t="s">
        <v>112</v>
      </c>
      <c r="NZ67" t="s">
        <v>112</v>
      </c>
      <c r="OA67" t="s">
        <v>112</v>
      </c>
      <c r="OB67" t="s">
        <v>112</v>
      </c>
      <c r="OC67" t="s">
        <v>112</v>
      </c>
      <c r="OD67" t="s">
        <v>112</v>
      </c>
      <c r="OE67">
        <v>1.62</v>
      </c>
      <c r="OF67">
        <v>29.8</v>
      </c>
      <c r="OG67" t="s">
        <v>112</v>
      </c>
      <c r="OH67">
        <v>4.67</v>
      </c>
      <c r="OI67">
        <v>0</v>
      </c>
      <c r="OJ67" t="s">
        <v>112</v>
      </c>
      <c r="OK67" t="s">
        <v>112</v>
      </c>
      <c r="OL67" t="s">
        <v>112</v>
      </c>
      <c r="OM67">
        <v>0</v>
      </c>
      <c r="ON67" t="s">
        <v>112</v>
      </c>
      <c r="OO67" t="s">
        <v>112</v>
      </c>
      <c r="OP67" t="s">
        <v>112</v>
      </c>
      <c r="OQ67" t="s">
        <v>112</v>
      </c>
      <c r="OR67" t="s">
        <v>112</v>
      </c>
      <c r="OS67" t="s">
        <v>112</v>
      </c>
      <c r="OT67" t="s">
        <v>112</v>
      </c>
      <c r="OU67" t="s">
        <v>112</v>
      </c>
      <c r="OV67" t="s">
        <v>112</v>
      </c>
      <c r="OW67" t="s">
        <v>112</v>
      </c>
      <c r="OX67" t="s">
        <v>112</v>
      </c>
      <c r="OY67" t="s">
        <v>112</v>
      </c>
      <c r="OZ67" t="s">
        <v>112</v>
      </c>
      <c r="PA67">
        <v>0</v>
      </c>
      <c r="PB67">
        <v>0</v>
      </c>
      <c r="PC67" t="s">
        <v>112</v>
      </c>
      <c r="PD67">
        <v>0</v>
      </c>
      <c r="PE67">
        <v>0</v>
      </c>
      <c r="PF67" t="s">
        <v>112</v>
      </c>
      <c r="PG67" t="s">
        <v>112</v>
      </c>
      <c r="PH67" t="s">
        <v>112</v>
      </c>
      <c r="PI67">
        <v>0</v>
      </c>
      <c r="PJ67" t="s">
        <v>112</v>
      </c>
      <c r="PK67" t="s">
        <v>112</v>
      </c>
      <c r="PL67" t="s">
        <v>112</v>
      </c>
      <c r="PM67" t="s">
        <v>112</v>
      </c>
      <c r="PN67" t="s">
        <v>112</v>
      </c>
      <c r="PO67" t="s">
        <v>112</v>
      </c>
      <c r="PP67" t="s">
        <v>112</v>
      </c>
      <c r="PQ67" t="s">
        <v>112</v>
      </c>
      <c r="PR67" t="s">
        <v>112</v>
      </c>
      <c r="PS67" t="s">
        <v>112</v>
      </c>
      <c r="PT67" t="s">
        <v>112</v>
      </c>
      <c r="PU67" t="s">
        <v>112</v>
      </c>
      <c r="PV67" t="s">
        <v>112</v>
      </c>
      <c r="PW67">
        <v>0</v>
      </c>
      <c r="PX67">
        <v>0</v>
      </c>
      <c r="PY67" t="s">
        <v>112</v>
      </c>
      <c r="PZ67">
        <v>0</v>
      </c>
      <c r="QA67">
        <v>0</v>
      </c>
      <c r="QB67" t="s">
        <v>112</v>
      </c>
      <c r="QC67" t="s">
        <v>112</v>
      </c>
      <c r="QD67" t="s">
        <v>112</v>
      </c>
      <c r="QE67">
        <v>0</v>
      </c>
      <c r="QF67" t="s">
        <v>112</v>
      </c>
      <c r="QG67" t="s">
        <v>112</v>
      </c>
      <c r="QH67" t="s">
        <v>112</v>
      </c>
      <c r="QI67" t="s">
        <v>112</v>
      </c>
      <c r="QJ67" t="s">
        <v>112</v>
      </c>
      <c r="QK67" t="s">
        <v>112</v>
      </c>
      <c r="QL67" t="s">
        <v>112</v>
      </c>
      <c r="QM67" t="s">
        <v>112</v>
      </c>
      <c r="QN67" t="s">
        <v>112</v>
      </c>
      <c r="QO67" t="s">
        <v>112</v>
      </c>
      <c r="QP67" t="s">
        <v>112</v>
      </c>
      <c r="QQ67" t="s">
        <v>112</v>
      </c>
      <c r="QR67" t="s">
        <v>112</v>
      </c>
      <c r="QS67">
        <v>0</v>
      </c>
      <c r="QT67">
        <v>0</v>
      </c>
      <c r="QU67" t="s">
        <v>112</v>
      </c>
      <c r="QV67">
        <v>0</v>
      </c>
      <c r="QW67">
        <v>0</v>
      </c>
      <c r="QX67" t="s">
        <v>112</v>
      </c>
      <c r="QY67" t="s">
        <v>112</v>
      </c>
      <c r="QZ67" t="s">
        <v>112</v>
      </c>
      <c r="RA67">
        <v>1.11E-2</v>
      </c>
      <c r="RB67" t="s">
        <v>112</v>
      </c>
      <c r="RC67" t="s">
        <v>112</v>
      </c>
      <c r="RD67" t="s">
        <v>112</v>
      </c>
      <c r="RE67" t="s">
        <v>112</v>
      </c>
      <c r="RF67" t="s">
        <v>112</v>
      </c>
      <c r="RG67" t="s">
        <v>112</v>
      </c>
      <c r="RH67" t="s">
        <v>112</v>
      </c>
      <c r="RI67" t="s">
        <v>112</v>
      </c>
      <c r="RJ67" t="s">
        <v>112</v>
      </c>
      <c r="RK67" t="s">
        <v>112</v>
      </c>
      <c r="RL67" t="s">
        <v>112</v>
      </c>
      <c r="RM67" t="s">
        <v>112</v>
      </c>
      <c r="RN67" t="s">
        <v>112</v>
      </c>
      <c r="RO67">
        <v>1.0399999999999999E-3</v>
      </c>
      <c r="RP67">
        <v>1.2800000000000001E-2</v>
      </c>
      <c r="RQ67" t="s">
        <v>112</v>
      </c>
      <c r="RR67">
        <v>5.9500000000000004E-4</v>
      </c>
      <c r="RS67">
        <v>0</v>
      </c>
      <c r="RT67" t="s">
        <v>112</v>
      </c>
      <c r="RU67" t="s">
        <v>112</v>
      </c>
      <c r="RV67" t="s">
        <v>112</v>
      </c>
      <c r="RW67">
        <v>1.2699999999999999E-2</v>
      </c>
      <c r="RX67" t="s">
        <v>112</v>
      </c>
      <c r="RY67" t="s">
        <v>112</v>
      </c>
      <c r="RZ67" t="s">
        <v>112</v>
      </c>
      <c r="SA67" t="s">
        <v>112</v>
      </c>
      <c r="SB67" t="s">
        <v>112</v>
      </c>
      <c r="SC67" t="s">
        <v>112</v>
      </c>
      <c r="SD67" t="s">
        <v>112</v>
      </c>
      <c r="SE67" t="s">
        <v>112</v>
      </c>
      <c r="SF67" t="s">
        <v>112</v>
      </c>
      <c r="SG67" t="s">
        <v>112</v>
      </c>
      <c r="SH67" t="s">
        <v>112</v>
      </c>
      <c r="SI67" t="s">
        <v>112</v>
      </c>
      <c r="SJ67" t="s">
        <v>112</v>
      </c>
      <c r="SK67">
        <v>4.1000000000000002E-2</v>
      </c>
      <c r="SL67">
        <v>5.6000000000000001E-2</v>
      </c>
      <c r="SM67" t="s">
        <v>112</v>
      </c>
      <c r="SN67">
        <v>2.31E-3</v>
      </c>
      <c r="SO67">
        <v>0</v>
      </c>
      <c r="SP67" t="s">
        <v>112</v>
      </c>
      <c r="SQ67" t="s">
        <v>112</v>
      </c>
      <c r="SR67" t="s">
        <v>112</v>
      </c>
      <c r="SS67">
        <v>0.16700000000000001</v>
      </c>
      <c r="ST67" t="s">
        <v>112</v>
      </c>
      <c r="SU67" t="s">
        <v>112</v>
      </c>
      <c r="SV67" t="s">
        <v>112</v>
      </c>
      <c r="SW67" t="s">
        <v>112</v>
      </c>
      <c r="SX67" t="s">
        <v>112</v>
      </c>
      <c r="SY67" t="s">
        <v>112</v>
      </c>
      <c r="SZ67" t="s">
        <v>112</v>
      </c>
      <c r="TA67" t="s">
        <v>112</v>
      </c>
      <c r="TB67" t="s">
        <v>112</v>
      </c>
      <c r="TC67" t="s">
        <v>112</v>
      </c>
      <c r="TD67" t="s">
        <v>112</v>
      </c>
      <c r="TE67" t="s">
        <v>112</v>
      </c>
      <c r="TF67" t="s">
        <v>112</v>
      </c>
      <c r="TG67">
        <v>7.85E-2</v>
      </c>
      <c r="TH67">
        <v>0.28000000000000003</v>
      </c>
      <c r="TI67" t="s">
        <v>112</v>
      </c>
      <c r="TJ67">
        <v>3.4799999999999998E-2</v>
      </c>
      <c r="TK67">
        <v>0</v>
      </c>
      <c r="TL67" t="s">
        <v>112</v>
      </c>
      <c r="TM67" t="s">
        <v>112</v>
      </c>
      <c r="TN67" t="s">
        <v>112</v>
      </c>
      <c r="TO67" s="2">
        <v>1.8700000000000001E-5</v>
      </c>
      <c r="TP67" t="s">
        <v>112</v>
      </c>
      <c r="TQ67" t="s">
        <v>112</v>
      </c>
      <c r="TR67" t="s">
        <v>112</v>
      </c>
      <c r="TS67" t="s">
        <v>112</v>
      </c>
      <c r="TT67" t="s">
        <v>112</v>
      </c>
      <c r="TU67" t="s">
        <v>112</v>
      </c>
      <c r="TV67" t="s">
        <v>112</v>
      </c>
      <c r="TW67" t="s">
        <v>112</v>
      </c>
      <c r="TX67" t="s">
        <v>112</v>
      </c>
      <c r="TY67" t="s">
        <v>112</v>
      </c>
      <c r="TZ67" t="s">
        <v>112</v>
      </c>
      <c r="UA67" t="s">
        <v>112</v>
      </c>
      <c r="UB67" t="s">
        <v>112</v>
      </c>
      <c r="UC67" s="2">
        <v>3.2100000000000002E-6</v>
      </c>
      <c r="UD67" s="2">
        <v>2.2900000000000001E-5</v>
      </c>
      <c r="UE67" t="s">
        <v>112</v>
      </c>
      <c r="UF67" s="2">
        <v>9.9999999999999995E-7</v>
      </c>
      <c r="UG67">
        <v>0</v>
      </c>
      <c r="UH67" t="s">
        <v>112</v>
      </c>
      <c r="UI67" t="s">
        <v>112</v>
      </c>
      <c r="UJ67" t="s">
        <v>112</v>
      </c>
      <c r="UK67">
        <v>0</v>
      </c>
      <c r="UL67" t="s">
        <v>112</v>
      </c>
      <c r="UM67" t="s">
        <v>112</v>
      </c>
      <c r="UN67" t="s">
        <v>112</v>
      </c>
      <c r="UO67" t="s">
        <v>112</v>
      </c>
      <c r="UP67" t="s">
        <v>112</v>
      </c>
      <c r="UQ67" t="s">
        <v>112</v>
      </c>
      <c r="UR67" t="s">
        <v>112</v>
      </c>
      <c r="US67" t="s">
        <v>112</v>
      </c>
      <c r="UT67" t="s">
        <v>112</v>
      </c>
      <c r="UU67" t="s">
        <v>112</v>
      </c>
      <c r="UV67" t="s">
        <v>112</v>
      </c>
      <c r="UW67" t="s">
        <v>112</v>
      </c>
      <c r="UX67" t="s">
        <v>112</v>
      </c>
      <c r="UY67">
        <v>0</v>
      </c>
      <c r="UZ67">
        <v>0</v>
      </c>
      <c r="VA67" t="s">
        <v>112</v>
      </c>
      <c r="VB67">
        <v>0</v>
      </c>
      <c r="VC67">
        <v>0</v>
      </c>
      <c r="VD67" t="s">
        <v>112</v>
      </c>
      <c r="VE67" t="s">
        <v>112</v>
      </c>
      <c r="VF67" t="s">
        <v>112</v>
      </c>
      <c r="VG67">
        <v>0</v>
      </c>
      <c r="VH67" t="s">
        <v>112</v>
      </c>
      <c r="VI67" t="s">
        <v>112</v>
      </c>
      <c r="VJ67" t="s">
        <v>112</v>
      </c>
      <c r="VK67" t="s">
        <v>112</v>
      </c>
      <c r="VL67" t="s">
        <v>112</v>
      </c>
      <c r="VM67" t="s">
        <v>112</v>
      </c>
      <c r="VN67" t="s">
        <v>112</v>
      </c>
      <c r="VO67" t="s">
        <v>112</v>
      </c>
      <c r="VP67" t="s">
        <v>112</v>
      </c>
      <c r="VQ67" t="s">
        <v>112</v>
      </c>
      <c r="VR67" t="s">
        <v>112</v>
      </c>
      <c r="VS67" t="s">
        <v>112</v>
      </c>
      <c r="VT67" t="s">
        <v>112</v>
      </c>
      <c r="VU67">
        <v>0</v>
      </c>
      <c r="VV67">
        <v>0</v>
      </c>
      <c r="VW67" t="s">
        <v>112</v>
      </c>
      <c r="VX67">
        <v>0</v>
      </c>
      <c r="VY67">
        <v>0</v>
      </c>
      <c r="VZ67" t="s">
        <v>112</v>
      </c>
      <c r="WA67" t="s">
        <v>112</v>
      </c>
      <c r="WB67" t="s">
        <v>112</v>
      </c>
      <c r="WC67">
        <v>0</v>
      </c>
      <c r="WD67" t="s">
        <v>112</v>
      </c>
      <c r="WE67" t="s">
        <v>112</v>
      </c>
      <c r="WF67" t="s">
        <v>112</v>
      </c>
      <c r="WG67" t="s">
        <v>112</v>
      </c>
      <c r="WH67" t="s">
        <v>112</v>
      </c>
      <c r="WI67" t="s">
        <v>112</v>
      </c>
      <c r="WJ67" t="s">
        <v>112</v>
      </c>
      <c r="WK67" t="s">
        <v>112</v>
      </c>
      <c r="WL67" t="s">
        <v>112</v>
      </c>
      <c r="WM67" t="s">
        <v>112</v>
      </c>
      <c r="WN67" t="s">
        <v>112</v>
      </c>
      <c r="WO67" t="s">
        <v>112</v>
      </c>
      <c r="WP67" t="s">
        <v>112</v>
      </c>
      <c r="WQ67">
        <v>0</v>
      </c>
      <c r="WR67">
        <v>0</v>
      </c>
      <c r="WS67" t="s">
        <v>112</v>
      </c>
      <c r="WT67">
        <v>0</v>
      </c>
      <c r="WU67">
        <v>0</v>
      </c>
      <c r="WV67" t="s">
        <v>112</v>
      </c>
      <c r="WW67" t="s">
        <v>112</v>
      </c>
      <c r="WX67" t="s">
        <v>112</v>
      </c>
      <c r="WY67">
        <v>0</v>
      </c>
      <c r="WZ67" t="s">
        <v>112</v>
      </c>
      <c r="XA67" t="s">
        <v>112</v>
      </c>
      <c r="XB67" t="s">
        <v>112</v>
      </c>
      <c r="XC67" t="s">
        <v>112</v>
      </c>
      <c r="XD67" t="s">
        <v>112</v>
      </c>
      <c r="XE67" t="s">
        <v>112</v>
      </c>
      <c r="XF67" t="s">
        <v>112</v>
      </c>
      <c r="XG67" t="s">
        <v>112</v>
      </c>
      <c r="XH67" t="s">
        <v>112</v>
      </c>
      <c r="XI67" t="s">
        <v>112</v>
      </c>
      <c r="XJ67" t="s">
        <v>112</v>
      </c>
      <c r="XK67" t="s">
        <v>112</v>
      </c>
      <c r="XL67" t="s">
        <v>112</v>
      </c>
      <c r="XM67">
        <v>0</v>
      </c>
      <c r="XN67">
        <v>0</v>
      </c>
      <c r="XO67" t="s">
        <v>112</v>
      </c>
      <c r="XP67">
        <v>0</v>
      </c>
      <c r="XQ67">
        <v>0</v>
      </c>
    </row>
    <row r="68" spans="1:641" x14ac:dyDescent="0.3">
      <c r="A68">
        <v>5654</v>
      </c>
      <c r="B68" t="s">
        <v>1252</v>
      </c>
      <c r="C68" t="s">
        <v>1253</v>
      </c>
      <c r="D68" t="s">
        <v>862</v>
      </c>
      <c r="E68" t="s">
        <v>863</v>
      </c>
      <c r="F68" t="s">
        <v>864</v>
      </c>
      <c r="G68" t="s">
        <v>197</v>
      </c>
      <c r="I68" t="s">
        <v>865</v>
      </c>
      <c r="K68" t="s">
        <v>866</v>
      </c>
      <c r="L68" s="1">
        <v>42690.697546296295</v>
      </c>
      <c r="M68" s="1">
        <v>42690.697546296295</v>
      </c>
      <c r="N68" s="1">
        <v>42689</v>
      </c>
      <c r="P68" t="s">
        <v>867</v>
      </c>
      <c r="Q68" t="s">
        <v>868</v>
      </c>
      <c r="R68" t="s">
        <v>869</v>
      </c>
      <c r="S68" t="s">
        <v>1097</v>
      </c>
      <c r="T68" t="s">
        <v>1254</v>
      </c>
      <c r="U68" t="s">
        <v>1255</v>
      </c>
      <c r="Y68">
        <v>20</v>
      </c>
      <c r="Z68">
        <v>1</v>
      </c>
      <c r="AA68" t="s">
        <v>1024</v>
      </c>
      <c r="AB68" t="s">
        <v>1256</v>
      </c>
      <c r="AY68" t="s">
        <v>1257</v>
      </c>
      <c r="AZ68" t="s">
        <v>875</v>
      </c>
      <c r="BA68" s="1">
        <v>42690.697222222225</v>
      </c>
      <c r="BG68" t="s">
        <v>876</v>
      </c>
      <c r="BR68" t="s">
        <v>112</v>
      </c>
      <c r="BS68" t="s">
        <v>112</v>
      </c>
      <c r="BT68" t="s">
        <v>112</v>
      </c>
      <c r="BU68">
        <v>53</v>
      </c>
      <c r="BV68" t="s">
        <v>112</v>
      </c>
      <c r="BW68" t="s">
        <v>112</v>
      </c>
      <c r="BX68" t="s">
        <v>112</v>
      </c>
      <c r="BY68" t="s">
        <v>112</v>
      </c>
      <c r="BZ68" t="s">
        <v>112</v>
      </c>
      <c r="CA68" t="s">
        <v>112</v>
      </c>
      <c r="CB68" t="s">
        <v>112</v>
      </c>
      <c r="CC68" t="s">
        <v>112</v>
      </c>
      <c r="CD68" t="s">
        <v>112</v>
      </c>
      <c r="CE68" t="s">
        <v>112</v>
      </c>
      <c r="CF68" t="s">
        <v>112</v>
      </c>
      <c r="CG68" t="s">
        <v>112</v>
      </c>
      <c r="CH68" t="s">
        <v>112</v>
      </c>
      <c r="CI68">
        <v>7.38</v>
      </c>
      <c r="CJ68">
        <v>73.900000000000006</v>
      </c>
      <c r="CK68" t="s">
        <v>112</v>
      </c>
      <c r="CL68">
        <v>13.6</v>
      </c>
      <c r="CM68">
        <v>0</v>
      </c>
      <c r="CN68" t="s">
        <v>112</v>
      </c>
      <c r="CO68" t="s">
        <v>112</v>
      </c>
      <c r="CP68" t="s">
        <v>112</v>
      </c>
      <c r="CQ68" s="2">
        <v>2.2699999999999999E-6</v>
      </c>
      <c r="CR68" t="s">
        <v>112</v>
      </c>
      <c r="CS68" t="s">
        <v>112</v>
      </c>
      <c r="CT68" t="s">
        <v>112</v>
      </c>
      <c r="CU68" t="s">
        <v>112</v>
      </c>
      <c r="CV68" t="s">
        <v>112</v>
      </c>
      <c r="CW68" t="s">
        <v>112</v>
      </c>
      <c r="CX68" t="s">
        <v>112</v>
      </c>
      <c r="CY68" t="s">
        <v>112</v>
      </c>
      <c r="CZ68" t="s">
        <v>112</v>
      </c>
      <c r="DA68" t="s">
        <v>112</v>
      </c>
      <c r="DB68" t="s">
        <v>112</v>
      </c>
      <c r="DC68" t="s">
        <v>112</v>
      </c>
      <c r="DD68" t="s">
        <v>112</v>
      </c>
      <c r="DE68" s="2">
        <v>5.2700000000000002E-8</v>
      </c>
      <c r="DF68" s="2">
        <v>2.4600000000000002E-6</v>
      </c>
      <c r="DG68" t="s">
        <v>112</v>
      </c>
      <c r="DH68" s="2">
        <v>1.3899999999999999E-7</v>
      </c>
      <c r="DI68">
        <v>0</v>
      </c>
      <c r="DJ68" t="s">
        <v>112</v>
      </c>
      <c r="DK68" t="s">
        <v>112</v>
      </c>
      <c r="DL68" t="s">
        <v>112</v>
      </c>
      <c r="DM68">
        <v>0.24299999999999999</v>
      </c>
      <c r="DN68" t="s">
        <v>112</v>
      </c>
      <c r="DO68" t="s">
        <v>112</v>
      </c>
      <c r="DP68" t="s">
        <v>112</v>
      </c>
      <c r="DQ68" t="s">
        <v>112</v>
      </c>
      <c r="DR68" t="s">
        <v>112</v>
      </c>
      <c r="DS68" t="s">
        <v>112</v>
      </c>
      <c r="DT68" t="s">
        <v>112</v>
      </c>
      <c r="DU68" t="s">
        <v>112</v>
      </c>
      <c r="DV68" t="s">
        <v>112</v>
      </c>
      <c r="DW68" t="s">
        <v>112</v>
      </c>
      <c r="DX68" t="s">
        <v>112</v>
      </c>
      <c r="DY68" t="s">
        <v>112</v>
      </c>
      <c r="DZ68" t="s">
        <v>112</v>
      </c>
      <c r="EA68">
        <v>5.2900000000000004E-3</v>
      </c>
      <c r="EB68">
        <v>0.31</v>
      </c>
      <c r="EC68" t="s">
        <v>112</v>
      </c>
      <c r="ED68">
        <v>6.0900000000000003E-2</v>
      </c>
      <c r="EE68">
        <v>0</v>
      </c>
      <c r="EF68" t="s">
        <v>112</v>
      </c>
      <c r="EG68" t="s">
        <v>112</v>
      </c>
      <c r="EH68" t="s">
        <v>112</v>
      </c>
      <c r="EI68">
        <v>6.4699999999999994E-2</v>
      </c>
      <c r="EJ68" t="s">
        <v>112</v>
      </c>
      <c r="EK68" t="s">
        <v>112</v>
      </c>
      <c r="EL68" t="s">
        <v>112</v>
      </c>
      <c r="EM68" t="s">
        <v>112</v>
      </c>
      <c r="EN68" t="s">
        <v>112</v>
      </c>
      <c r="EO68" t="s">
        <v>112</v>
      </c>
      <c r="EP68" t="s">
        <v>112</v>
      </c>
      <c r="EQ68" t="s">
        <v>112</v>
      </c>
      <c r="ER68" t="s">
        <v>112</v>
      </c>
      <c r="ES68" t="s">
        <v>112</v>
      </c>
      <c r="ET68" t="s">
        <v>112</v>
      </c>
      <c r="EU68" t="s">
        <v>112</v>
      </c>
      <c r="EV68" t="s">
        <v>112</v>
      </c>
      <c r="EW68">
        <v>2.9100000000000001E-2</v>
      </c>
      <c r="EX68">
        <v>0.111</v>
      </c>
      <c r="EY68" t="s">
        <v>112</v>
      </c>
      <c r="EZ68">
        <v>1.7299999999999999E-2</v>
      </c>
      <c r="FA68">
        <v>0</v>
      </c>
      <c r="FB68" t="s">
        <v>112</v>
      </c>
      <c r="FC68" t="s">
        <v>112</v>
      </c>
      <c r="FD68" t="s">
        <v>112</v>
      </c>
      <c r="FE68">
        <v>2.8000000000000001E-2</v>
      </c>
      <c r="FF68" t="s">
        <v>112</v>
      </c>
      <c r="FG68" t="s">
        <v>112</v>
      </c>
      <c r="FH68" t="s">
        <v>112</v>
      </c>
      <c r="FI68" t="s">
        <v>112</v>
      </c>
      <c r="FJ68" t="s">
        <v>112</v>
      </c>
      <c r="FK68" t="s">
        <v>112</v>
      </c>
      <c r="FL68" t="s">
        <v>112</v>
      </c>
      <c r="FM68" t="s">
        <v>112</v>
      </c>
      <c r="FN68" t="s">
        <v>112</v>
      </c>
      <c r="FO68" t="s">
        <v>112</v>
      </c>
      <c r="FP68" t="s">
        <v>112</v>
      </c>
      <c r="FQ68" t="s">
        <v>112</v>
      </c>
      <c r="FR68" t="s">
        <v>112</v>
      </c>
      <c r="FS68">
        <v>1.92E-3</v>
      </c>
      <c r="FT68">
        <v>3.6799999999999999E-2</v>
      </c>
      <c r="FU68" t="s">
        <v>112</v>
      </c>
      <c r="FV68">
        <v>6.9300000000000004E-3</v>
      </c>
      <c r="FW68">
        <v>0</v>
      </c>
      <c r="FX68" t="s">
        <v>112</v>
      </c>
      <c r="FY68" t="s">
        <v>112</v>
      </c>
      <c r="FZ68" t="s">
        <v>112</v>
      </c>
      <c r="GA68">
        <v>3.0699999999999998E-4</v>
      </c>
      <c r="GB68" t="s">
        <v>112</v>
      </c>
      <c r="GC68" t="s">
        <v>112</v>
      </c>
      <c r="GD68" t="s">
        <v>112</v>
      </c>
      <c r="GE68" t="s">
        <v>112</v>
      </c>
      <c r="GF68" t="s">
        <v>112</v>
      </c>
      <c r="GG68" t="s">
        <v>112</v>
      </c>
      <c r="GH68" t="s">
        <v>112</v>
      </c>
      <c r="GI68" t="s">
        <v>112</v>
      </c>
      <c r="GJ68" t="s">
        <v>112</v>
      </c>
      <c r="GK68" t="s">
        <v>112</v>
      </c>
      <c r="GL68" t="s">
        <v>112</v>
      </c>
      <c r="GM68" t="s">
        <v>112</v>
      </c>
      <c r="GN68" t="s">
        <v>112</v>
      </c>
      <c r="GO68" s="2">
        <v>5.6199999999999998E-7</v>
      </c>
      <c r="GP68">
        <v>3.2400000000000001E-4</v>
      </c>
      <c r="GQ68" t="s">
        <v>112</v>
      </c>
      <c r="GR68" s="2">
        <v>1.6200000000000001E-5</v>
      </c>
      <c r="GS68">
        <v>0</v>
      </c>
      <c r="GT68" t="s">
        <v>112</v>
      </c>
      <c r="GU68" t="s">
        <v>112</v>
      </c>
      <c r="GV68" t="s">
        <v>112</v>
      </c>
      <c r="GW68">
        <v>688</v>
      </c>
      <c r="GX68" t="s">
        <v>112</v>
      </c>
      <c r="GY68" t="s">
        <v>112</v>
      </c>
      <c r="GZ68" t="s">
        <v>112</v>
      </c>
      <c r="HA68" t="s">
        <v>112</v>
      </c>
      <c r="HB68" t="s">
        <v>112</v>
      </c>
      <c r="HC68" t="s">
        <v>112</v>
      </c>
      <c r="HD68" t="s">
        <v>112</v>
      </c>
      <c r="HE68" t="s">
        <v>112</v>
      </c>
      <c r="HF68" t="s">
        <v>112</v>
      </c>
      <c r="HG68" t="s">
        <v>112</v>
      </c>
      <c r="HH68" t="s">
        <v>112</v>
      </c>
      <c r="HI68" t="s">
        <v>112</v>
      </c>
      <c r="HJ68" t="s">
        <v>112</v>
      </c>
      <c r="HK68">
        <v>13.3</v>
      </c>
      <c r="HL68">
        <v>880</v>
      </c>
      <c r="HM68" t="s">
        <v>112</v>
      </c>
      <c r="HN68">
        <v>179</v>
      </c>
      <c r="HO68">
        <v>0</v>
      </c>
      <c r="HP68" t="s">
        <v>112</v>
      </c>
      <c r="HQ68" t="s">
        <v>112</v>
      </c>
      <c r="HR68" t="s">
        <v>112</v>
      </c>
      <c r="HS68">
        <v>7920</v>
      </c>
      <c r="HT68" t="s">
        <v>112</v>
      </c>
      <c r="HU68" t="s">
        <v>112</v>
      </c>
      <c r="HV68" t="s">
        <v>112</v>
      </c>
      <c r="HW68" t="s">
        <v>112</v>
      </c>
      <c r="HX68" t="s">
        <v>112</v>
      </c>
      <c r="HY68" t="s">
        <v>112</v>
      </c>
      <c r="HZ68" t="s">
        <v>112</v>
      </c>
      <c r="IA68" t="s">
        <v>112</v>
      </c>
      <c r="IB68" t="s">
        <v>112</v>
      </c>
      <c r="IC68" t="s">
        <v>112</v>
      </c>
      <c r="ID68" t="s">
        <v>112</v>
      </c>
      <c r="IE68" t="s">
        <v>112</v>
      </c>
      <c r="IF68" t="s">
        <v>112</v>
      </c>
      <c r="IG68">
        <v>92.2</v>
      </c>
      <c r="IH68">
        <v>8890</v>
      </c>
      <c r="II68" t="s">
        <v>112</v>
      </c>
      <c r="IJ68">
        <v>876</v>
      </c>
      <c r="IK68">
        <v>0</v>
      </c>
      <c r="IL68" t="s">
        <v>112</v>
      </c>
      <c r="IM68" t="s">
        <v>112</v>
      </c>
      <c r="IN68" t="s">
        <v>112</v>
      </c>
      <c r="IO68">
        <v>82.4</v>
      </c>
      <c r="IP68" t="s">
        <v>112</v>
      </c>
      <c r="IQ68" t="s">
        <v>112</v>
      </c>
      <c r="IR68" t="s">
        <v>112</v>
      </c>
      <c r="IS68" t="s">
        <v>112</v>
      </c>
      <c r="IT68" t="s">
        <v>112</v>
      </c>
      <c r="IU68" t="s">
        <v>112</v>
      </c>
      <c r="IV68" t="s">
        <v>112</v>
      </c>
      <c r="IW68" t="s">
        <v>112</v>
      </c>
      <c r="IX68" t="s">
        <v>112</v>
      </c>
      <c r="IY68" t="s">
        <v>112</v>
      </c>
      <c r="IZ68" t="s">
        <v>112</v>
      </c>
      <c r="JA68" t="s">
        <v>112</v>
      </c>
      <c r="JB68" t="s">
        <v>112</v>
      </c>
      <c r="JC68">
        <v>117</v>
      </c>
      <c r="JD68">
        <v>215</v>
      </c>
      <c r="JE68" t="s">
        <v>112</v>
      </c>
      <c r="JF68">
        <v>16.100000000000001</v>
      </c>
      <c r="JG68">
        <v>0</v>
      </c>
      <c r="JH68" t="s">
        <v>112</v>
      </c>
      <c r="JI68" t="s">
        <v>112</v>
      </c>
      <c r="JJ68" t="s">
        <v>112</v>
      </c>
      <c r="JK68">
        <v>41.9</v>
      </c>
      <c r="JL68" t="s">
        <v>112</v>
      </c>
      <c r="JM68" t="s">
        <v>112</v>
      </c>
      <c r="JN68" t="s">
        <v>112</v>
      </c>
      <c r="JO68" t="s">
        <v>112</v>
      </c>
      <c r="JP68" t="s">
        <v>112</v>
      </c>
      <c r="JQ68" t="s">
        <v>112</v>
      </c>
      <c r="JR68" t="s">
        <v>112</v>
      </c>
      <c r="JS68" t="s">
        <v>112</v>
      </c>
      <c r="JT68" t="s">
        <v>112</v>
      </c>
      <c r="JU68" t="s">
        <v>112</v>
      </c>
      <c r="JV68" t="s">
        <v>112</v>
      </c>
      <c r="JW68" t="s">
        <v>112</v>
      </c>
      <c r="JX68" t="s">
        <v>112</v>
      </c>
      <c r="JY68">
        <v>0.23</v>
      </c>
      <c r="JZ68">
        <v>44.4</v>
      </c>
      <c r="KA68" t="s">
        <v>112</v>
      </c>
      <c r="KB68">
        <v>2.31</v>
      </c>
      <c r="KC68">
        <v>0</v>
      </c>
      <c r="KD68" t="s">
        <v>112</v>
      </c>
      <c r="KE68" t="s">
        <v>112</v>
      </c>
      <c r="KF68" t="s">
        <v>112</v>
      </c>
      <c r="KG68">
        <v>6.7</v>
      </c>
      <c r="KH68" t="s">
        <v>112</v>
      </c>
      <c r="KI68" t="s">
        <v>112</v>
      </c>
      <c r="KJ68" t="s">
        <v>112</v>
      </c>
      <c r="KK68" t="s">
        <v>112</v>
      </c>
      <c r="KL68" t="s">
        <v>112</v>
      </c>
      <c r="KM68" t="s">
        <v>112</v>
      </c>
      <c r="KN68" t="s">
        <v>112</v>
      </c>
      <c r="KO68" t="s">
        <v>112</v>
      </c>
      <c r="KP68" t="s">
        <v>112</v>
      </c>
      <c r="KQ68" t="s">
        <v>112</v>
      </c>
      <c r="KR68" t="s">
        <v>112</v>
      </c>
      <c r="KS68" t="s">
        <v>112</v>
      </c>
      <c r="KT68" t="s">
        <v>112</v>
      </c>
      <c r="KU68">
        <v>0</v>
      </c>
      <c r="KV68">
        <v>7.03</v>
      </c>
      <c r="KW68" t="s">
        <v>112</v>
      </c>
      <c r="KX68">
        <v>0.33500000000000002</v>
      </c>
      <c r="KY68">
        <v>0</v>
      </c>
      <c r="KZ68" t="s">
        <v>112</v>
      </c>
      <c r="LA68" t="s">
        <v>112</v>
      </c>
      <c r="LB68" t="s">
        <v>112</v>
      </c>
      <c r="LC68">
        <v>48.5</v>
      </c>
      <c r="LD68" t="s">
        <v>112</v>
      </c>
      <c r="LE68" t="s">
        <v>112</v>
      </c>
      <c r="LF68" t="s">
        <v>112</v>
      </c>
      <c r="LG68" t="s">
        <v>112</v>
      </c>
      <c r="LH68" t="s">
        <v>112</v>
      </c>
      <c r="LI68" t="s">
        <v>112</v>
      </c>
      <c r="LJ68" t="s">
        <v>112</v>
      </c>
      <c r="LK68" t="s">
        <v>112</v>
      </c>
      <c r="LL68" t="s">
        <v>112</v>
      </c>
      <c r="LM68" t="s">
        <v>112</v>
      </c>
      <c r="LN68" t="s">
        <v>112</v>
      </c>
      <c r="LO68" t="s">
        <v>112</v>
      </c>
      <c r="LP68" t="s">
        <v>112</v>
      </c>
      <c r="LQ68">
        <v>0.23</v>
      </c>
      <c r="LR68">
        <v>51.4</v>
      </c>
      <c r="LS68" t="s">
        <v>112</v>
      </c>
      <c r="LT68">
        <v>2.64</v>
      </c>
      <c r="LU68">
        <v>0</v>
      </c>
      <c r="LV68" t="s">
        <v>112</v>
      </c>
      <c r="LW68" t="s">
        <v>112</v>
      </c>
      <c r="LX68" t="s">
        <v>112</v>
      </c>
      <c r="LY68">
        <v>743</v>
      </c>
      <c r="LZ68" t="s">
        <v>112</v>
      </c>
      <c r="MA68" t="s">
        <v>112</v>
      </c>
      <c r="MB68" t="s">
        <v>112</v>
      </c>
      <c r="MC68" t="s">
        <v>112</v>
      </c>
      <c r="MD68" t="s">
        <v>112</v>
      </c>
      <c r="ME68" t="s">
        <v>112</v>
      </c>
      <c r="MF68" t="s">
        <v>112</v>
      </c>
      <c r="MG68" t="s">
        <v>112</v>
      </c>
      <c r="MH68" t="s">
        <v>112</v>
      </c>
      <c r="MI68" t="s">
        <v>112</v>
      </c>
      <c r="MJ68" t="s">
        <v>112</v>
      </c>
      <c r="MK68" t="s">
        <v>112</v>
      </c>
      <c r="ML68" t="s">
        <v>112</v>
      </c>
      <c r="MM68">
        <v>13.7</v>
      </c>
      <c r="MN68">
        <v>939</v>
      </c>
      <c r="MO68" t="s">
        <v>112</v>
      </c>
      <c r="MP68">
        <v>182</v>
      </c>
      <c r="MQ68">
        <v>0</v>
      </c>
      <c r="MR68" t="s">
        <v>112</v>
      </c>
      <c r="MS68" t="s">
        <v>112</v>
      </c>
      <c r="MT68" t="s">
        <v>112</v>
      </c>
      <c r="MU68">
        <v>6.36</v>
      </c>
      <c r="MV68" t="s">
        <v>112</v>
      </c>
      <c r="MW68" t="s">
        <v>112</v>
      </c>
      <c r="MX68" t="s">
        <v>112</v>
      </c>
      <c r="MY68" t="s">
        <v>112</v>
      </c>
      <c r="MZ68" t="s">
        <v>112</v>
      </c>
      <c r="NA68" t="s">
        <v>112</v>
      </c>
      <c r="NB68" t="s">
        <v>112</v>
      </c>
      <c r="NC68" t="s">
        <v>112</v>
      </c>
      <c r="ND68" t="s">
        <v>112</v>
      </c>
      <c r="NE68" t="s">
        <v>112</v>
      </c>
      <c r="NF68" t="s">
        <v>112</v>
      </c>
      <c r="NG68" t="s">
        <v>112</v>
      </c>
      <c r="NH68" t="s">
        <v>112</v>
      </c>
      <c r="NI68">
        <v>0</v>
      </c>
      <c r="NJ68">
        <v>6.68</v>
      </c>
      <c r="NK68" t="s">
        <v>112</v>
      </c>
      <c r="NL68">
        <v>0.318</v>
      </c>
      <c r="NM68">
        <v>0</v>
      </c>
      <c r="NN68" t="s">
        <v>112</v>
      </c>
      <c r="NO68" t="s">
        <v>112</v>
      </c>
      <c r="NP68" t="s">
        <v>112</v>
      </c>
      <c r="NQ68">
        <v>749</v>
      </c>
      <c r="NR68" t="s">
        <v>112</v>
      </c>
      <c r="NS68" t="s">
        <v>112</v>
      </c>
      <c r="NT68" t="s">
        <v>112</v>
      </c>
      <c r="NU68" t="s">
        <v>112</v>
      </c>
      <c r="NV68" t="s">
        <v>112</v>
      </c>
      <c r="NW68" t="s">
        <v>112</v>
      </c>
      <c r="NX68" t="s">
        <v>112</v>
      </c>
      <c r="NY68" t="s">
        <v>112</v>
      </c>
      <c r="NZ68" t="s">
        <v>112</v>
      </c>
      <c r="OA68" t="s">
        <v>112</v>
      </c>
      <c r="OB68" t="s">
        <v>112</v>
      </c>
      <c r="OC68" t="s">
        <v>112</v>
      </c>
      <c r="OD68" t="s">
        <v>112</v>
      </c>
      <c r="OE68">
        <v>13.7</v>
      </c>
      <c r="OF68">
        <v>946</v>
      </c>
      <c r="OG68" t="s">
        <v>112</v>
      </c>
      <c r="OH68">
        <v>183</v>
      </c>
      <c r="OI68">
        <v>0</v>
      </c>
      <c r="OJ68" t="s">
        <v>112</v>
      </c>
      <c r="OK68" t="s">
        <v>112</v>
      </c>
      <c r="OL68" t="s">
        <v>112</v>
      </c>
      <c r="OM68">
        <v>4.95</v>
      </c>
      <c r="ON68" t="s">
        <v>112</v>
      </c>
      <c r="OO68" t="s">
        <v>112</v>
      </c>
      <c r="OP68" t="s">
        <v>112</v>
      </c>
      <c r="OQ68" t="s">
        <v>112</v>
      </c>
      <c r="OR68" t="s">
        <v>112</v>
      </c>
      <c r="OS68" t="s">
        <v>112</v>
      </c>
      <c r="OT68" t="s">
        <v>112</v>
      </c>
      <c r="OU68" t="s">
        <v>112</v>
      </c>
      <c r="OV68" t="s">
        <v>112</v>
      </c>
      <c r="OW68" t="s">
        <v>112</v>
      </c>
      <c r="OX68" t="s">
        <v>112</v>
      </c>
      <c r="OY68" t="s">
        <v>112</v>
      </c>
      <c r="OZ68" t="s">
        <v>112</v>
      </c>
      <c r="PA68">
        <v>0</v>
      </c>
      <c r="PB68">
        <v>5.2</v>
      </c>
      <c r="PC68" t="s">
        <v>112</v>
      </c>
      <c r="PD68">
        <v>0.248</v>
      </c>
      <c r="PE68">
        <v>0</v>
      </c>
      <c r="PF68" t="s">
        <v>112</v>
      </c>
      <c r="PG68" t="s">
        <v>112</v>
      </c>
      <c r="PH68" t="s">
        <v>112</v>
      </c>
      <c r="PI68">
        <v>0</v>
      </c>
      <c r="PJ68" t="s">
        <v>112</v>
      </c>
      <c r="PK68" t="s">
        <v>112</v>
      </c>
      <c r="PL68" t="s">
        <v>112</v>
      </c>
      <c r="PM68" t="s">
        <v>112</v>
      </c>
      <c r="PN68" t="s">
        <v>112</v>
      </c>
      <c r="PO68" t="s">
        <v>112</v>
      </c>
      <c r="PP68" t="s">
        <v>112</v>
      </c>
      <c r="PQ68" t="s">
        <v>112</v>
      </c>
      <c r="PR68" t="s">
        <v>112</v>
      </c>
      <c r="PS68" t="s">
        <v>112</v>
      </c>
      <c r="PT68" t="s">
        <v>112</v>
      </c>
      <c r="PU68" t="s">
        <v>112</v>
      </c>
      <c r="PV68" t="s">
        <v>112</v>
      </c>
      <c r="PW68">
        <v>0</v>
      </c>
      <c r="PX68">
        <v>0</v>
      </c>
      <c r="PY68" t="s">
        <v>112</v>
      </c>
      <c r="PZ68">
        <v>0</v>
      </c>
      <c r="QA68">
        <v>0</v>
      </c>
      <c r="QB68" t="s">
        <v>112</v>
      </c>
      <c r="QC68" t="s">
        <v>112</v>
      </c>
      <c r="QD68" t="s">
        <v>112</v>
      </c>
      <c r="QE68">
        <v>0</v>
      </c>
      <c r="QF68" t="s">
        <v>112</v>
      </c>
      <c r="QG68" t="s">
        <v>112</v>
      </c>
      <c r="QH68" t="s">
        <v>112</v>
      </c>
      <c r="QI68" t="s">
        <v>112</v>
      </c>
      <c r="QJ68" t="s">
        <v>112</v>
      </c>
      <c r="QK68" t="s">
        <v>112</v>
      </c>
      <c r="QL68" t="s">
        <v>112</v>
      </c>
      <c r="QM68" t="s">
        <v>112</v>
      </c>
      <c r="QN68" t="s">
        <v>112</v>
      </c>
      <c r="QO68" t="s">
        <v>112</v>
      </c>
      <c r="QP68" t="s">
        <v>112</v>
      </c>
      <c r="QQ68" t="s">
        <v>112</v>
      </c>
      <c r="QR68" t="s">
        <v>112</v>
      </c>
      <c r="QS68">
        <v>0</v>
      </c>
      <c r="QT68">
        <v>0</v>
      </c>
      <c r="QU68" t="s">
        <v>112</v>
      </c>
      <c r="QV68">
        <v>0</v>
      </c>
      <c r="QW68">
        <v>0</v>
      </c>
      <c r="QX68" t="s">
        <v>112</v>
      </c>
      <c r="QY68" t="s">
        <v>112</v>
      </c>
      <c r="QZ68" t="s">
        <v>112</v>
      </c>
      <c r="RA68">
        <v>0.42399999999999999</v>
      </c>
      <c r="RB68" t="s">
        <v>112</v>
      </c>
      <c r="RC68" t="s">
        <v>112</v>
      </c>
      <c r="RD68" t="s">
        <v>112</v>
      </c>
      <c r="RE68" t="s">
        <v>112</v>
      </c>
      <c r="RF68" t="s">
        <v>112</v>
      </c>
      <c r="RG68" t="s">
        <v>112</v>
      </c>
      <c r="RH68" t="s">
        <v>112</v>
      </c>
      <c r="RI68" t="s">
        <v>112</v>
      </c>
      <c r="RJ68" t="s">
        <v>112</v>
      </c>
      <c r="RK68" t="s">
        <v>112</v>
      </c>
      <c r="RL68" t="s">
        <v>112</v>
      </c>
      <c r="RM68" t="s">
        <v>112</v>
      </c>
      <c r="RN68" t="s">
        <v>112</v>
      </c>
      <c r="RO68">
        <v>6.7499999999999999E-3</v>
      </c>
      <c r="RP68">
        <v>0.45400000000000001</v>
      </c>
      <c r="RQ68" t="s">
        <v>112</v>
      </c>
      <c r="RR68">
        <v>2.2800000000000001E-2</v>
      </c>
      <c r="RS68">
        <v>0</v>
      </c>
      <c r="RT68" t="s">
        <v>112</v>
      </c>
      <c r="RU68" t="s">
        <v>112</v>
      </c>
      <c r="RV68" t="s">
        <v>112</v>
      </c>
      <c r="RW68">
        <v>2.12</v>
      </c>
      <c r="RX68" t="s">
        <v>112</v>
      </c>
      <c r="RY68" t="s">
        <v>112</v>
      </c>
      <c r="RZ68" t="s">
        <v>112</v>
      </c>
      <c r="SA68" t="s">
        <v>112</v>
      </c>
      <c r="SB68" t="s">
        <v>112</v>
      </c>
      <c r="SC68" t="s">
        <v>112</v>
      </c>
      <c r="SD68" t="s">
        <v>112</v>
      </c>
      <c r="SE68" t="s">
        <v>112</v>
      </c>
      <c r="SF68" t="s">
        <v>112</v>
      </c>
      <c r="SG68" t="s">
        <v>112</v>
      </c>
      <c r="SH68" t="s">
        <v>112</v>
      </c>
      <c r="SI68" t="s">
        <v>112</v>
      </c>
      <c r="SJ68" t="s">
        <v>112</v>
      </c>
      <c r="SK68">
        <v>0.69699999999999995</v>
      </c>
      <c r="SL68">
        <v>3</v>
      </c>
      <c r="SM68" t="s">
        <v>112</v>
      </c>
      <c r="SN68">
        <v>0.17599999999999999</v>
      </c>
      <c r="SO68">
        <v>0</v>
      </c>
      <c r="SP68" t="s">
        <v>112</v>
      </c>
      <c r="SQ68" t="s">
        <v>112</v>
      </c>
      <c r="SR68" t="s">
        <v>112</v>
      </c>
      <c r="SS68">
        <v>20.9</v>
      </c>
      <c r="ST68" t="s">
        <v>112</v>
      </c>
      <c r="SU68" t="s">
        <v>112</v>
      </c>
      <c r="SV68" t="s">
        <v>112</v>
      </c>
      <c r="SW68" t="s">
        <v>112</v>
      </c>
      <c r="SX68" t="s">
        <v>112</v>
      </c>
      <c r="SY68" t="s">
        <v>112</v>
      </c>
      <c r="SZ68" t="s">
        <v>112</v>
      </c>
      <c r="TA68" t="s">
        <v>112</v>
      </c>
      <c r="TB68" t="s">
        <v>112</v>
      </c>
      <c r="TC68" t="s">
        <v>112</v>
      </c>
      <c r="TD68" t="s">
        <v>112</v>
      </c>
      <c r="TE68" t="s">
        <v>112</v>
      </c>
      <c r="TF68" t="s">
        <v>112</v>
      </c>
      <c r="TG68">
        <v>11</v>
      </c>
      <c r="TH68">
        <v>34</v>
      </c>
      <c r="TI68" t="s">
        <v>112</v>
      </c>
      <c r="TJ68">
        <v>2.14</v>
      </c>
      <c r="TK68">
        <v>0</v>
      </c>
      <c r="TL68" t="s">
        <v>112</v>
      </c>
      <c r="TM68" t="s">
        <v>112</v>
      </c>
      <c r="TN68" t="s">
        <v>112</v>
      </c>
      <c r="TO68">
        <v>1.07E-3</v>
      </c>
      <c r="TP68" t="s">
        <v>112</v>
      </c>
      <c r="TQ68" t="s">
        <v>112</v>
      </c>
      <c r="TR68" t="s">
        <v>112</v>
      </c>
      <c r="TS68" t="s">
        <v>112</v>
      </c>
      <c r="TT68" t="s">
        <v>112</v>
      </c>
      <c r="TU68" t="s">
        <v>112</v>
      </c>
      <c r="TV68" t="s">
        <v>112</v>
      </c>
      <c r="TW68" t="s">
        <v>112</v>
      </c>
      <c r="TX68" t="s">
        <v>112</v>
      </c>
      <c r="TY68" t="s">
        <v>112</v>
      </c>
      <c r="TZ68" t="s">
        <v>112</v>
      </c>
      <c r="UA68" t="s">
        <v>112</v>
      </c>
      <c r="UB68" t="s">
        <v>112</v>
      </c>
      <c r="UC68" s="2">
        <v>2.8500000000000002E-5</v>
      </c>
      <c r="UD68">
        <v>1.16E-3</v>
      </c>
      <c r="UE68" t="s">
        <v>112</v>
      </c>
      <c r="UF68" s="2">
        <v>5.6499999999999998E-5</v>
      </c>
      <c r="UG68">
        <v>0</v>
      </c>
      <c r="UH68" t="s">
        <v>112</v>
      </c>
      <c r="UI68" t="s">
        <v>112</v>
      </c>
      <c r="UJ68" t="s">
        <v>112</v>
      </c>
      <c r="UK68">
        <v>0</v>
      </c>
      <c r="UL68" t="s">
        <v>112</v>
      </c>
      <c r="UM68" t="s">
        <v>112</v>
      </c>
      <c r="UN68" t="s">
        <v>112</v>
      </c>
      <c r="UO68" t="s">
        <v>112</v>
      </c>
      <c r="UP68" t="s">
        <v>112</v>
      </c>
      <c r="UQ68" t="s">
        <v>112</v>
      </c>
      <c r="UR68" t="s">
        <v>112</v>
      </c>
      <c r="US68" t="s">
        <v>112</v>
      </c>
      <c r="UT68" t="s">
        <v>112</v>
      </c>
      <c r="UU68" t="s">
        <v>112</v>
      </c>
      <c r="UV68" t="s">
        <v>112</v>
      </c>
      <c r="UW68" t="s">
        <v>112</v>
      </c>
      <c r="UX68" t="s">
        <v>112</v>
      </c>
      <c r="UY68">
        <v>0</v>
      </c>
      <c r="UZ68">
        <v>0</v>
      </c>
      <c r="VA68" t="s">
        <v>112</v>
      </c>
      <c r="VB68">
        <v>0</v>
      </c>
      <c r="VC68">
        <v>0</v>
      </c>
      <c r="VD68" t="s">
        <v>112</v>
      </c>
      <c r="VE68" t="s">
        <v>112</v>
      </c>
      <c r="VF68" t="s">
        <v>112</v>
      </c>
      <c r="VG68">
        <v>0</v>
      </c>
      <c r="VH68" t="s">
        <v>112</v>
      </c>
      <c r="VI68" t="s">
        <v>112</v>
      </c>
      <c r="VJ68" t="s">
        <v>112</v>
      </c>
      <c r="VK68" t="s">
        <v>112</v>
      </c>
      <c r="VL68" t="s">
        <v>112</v>
      </c>
      <c r="VM68" t="s">
        <v>112</v>
      </c>
      <c r="VN68" t="s">
        <v>112</v>
      </c>
      <c r="VO68" t="s">
        <v>112</v>
      </c>
      <c r="VP68" t="s">
        <v>112</v>
      </c>
      <c r="VQ68" t="s">
        <v>112</v>
      </c>
      <c r="VR68" t="s">
        <v>112</v>
      </c>
      <c r="VS68" t="s">
        <v>112</v>
      </c>
      <c r="VT68" t="s">
        <v>112</v>
      </c>
      <c r="VU68">
        <v>0</v>
      </c>
      <c r="VV68">
        <v>0</v>
      </c>
      <c r="VW68" t="s">
        <v>112</v>
      </c>
      <c r="VX68">
        <v>0</v>
      </c>
      <c r="VY68">
        <v>0</v>
      </c>
      <c r="VZ68" t="s">
        <v>112</v>
      </c>
      <c r="WA68" t="s">
        <v>112</v>
      </c>
      <c r="WB68" t="s">
        <v>112</v>
      </c>
      <c r="WC68">
        <v>0</v>
      </c>
      <c r="WD68" t="s">
        <v>112</v>
      </c>
      <c r="WE68" t="s">
        <v>112</v>
      </c>
      <c r="WF68" t="s">
        <v>112</v>
      </c>
      <c r="WG68" t="s">
        <v>112</v>
      </c>
      <c r="WH68" t="s">
        <v>112</v>
      </c>
      <c r="WI68" t="s">
        <v>112</v>
      </c>
      <c r="WJ68" t="s">
        <v>112</v>
      </c>
      <c r="WK68" t="s">
        <v>112</v>
      </c>
      <c r="WL68" t="s">
        <v>112</v>
      </c>
      <c r="WM68" t="s">
        <v>112</v>
      </c>
      <c r="WN68" t="s">
        <v>112</v>
      </c>
      <c r="WO68" t="s">
        <v>112</v>
      </c>
      <c r="WP68" t="s">
        <v>112</v>
      </c>
      <c r="WQ68">
        <v>0</v>
      </c>
      <c r="WR68">
        <v>0</v>
      </c>
      <c r="WS68" t="s">
        <v>112</v>
      </c>
      <c r="WT68">
        <v>0</v>
      </c>
      <c r="WU68">
        <v>0</v>
      </c>
      <c r="WV68" t="s">
        <v>112</v>
      </c>
      <c r="WW68" t="s">
        <v>112</v>
      </c>
      <c r="WX68" t="s">
        <v>112</v>
      </c>
      <c r="WY68">
        <v>0</v>
      </c>
      <c r="WZ68" t="s">
        <v>112</v>
      </c>
      <c r="XA68" t="s">
        <v>112</v>
      </c>
      <c r="XB68" t="s">
        <v>112</v>
      </c>
      <c r="XC68" t="s">
        <v>112</v>
      </c>
      <c r="XD68" t="s">
        <v>112</v>
      </c>
      <c r="XE68" t="s">
        <v>112</v>
      </c>
      <c r="XF68" t="s">
        <v>112</v>
      </c>
      <c r="XG68" t="s">
        <v>112</v>
      </c>
      <c r="XH68" t="s">
        <v>112</v>
      </c>
      <c r="XI68" t="s">
        <v>112</v>
      </c>
      <c r="XJ68" t="s">
        <v>112</v>
      </c>
      <c r="XK68" t="s">
        <v>112</v>
      </c>
      <c r="XL68" t="s">
        <v>112</v>
      </c>
      <c r="XM68">
        <v>0</v>
      </c>
      <c r="XN68">
        <v>0</v>
      </c>
      <c r="XO68" t="s">
        <v>112</v>
      </c>
      <c r="XP68">
        <v>0</v>
      </c>
      <c r="XQ68">
        <v>0</v>
      </c>
    </row>
    <row r="69" spans="1:641" x14ac:dyDescent="0.3">
      <c r="A69">
        <v>5655</v>
      </c>
      <c r="B69" t="s">
        <v>1258</v>
      </c>
      <c r="C69" t="s">
        <v>1259</v>
      </c>
      <c r="D69" t="s">
        <v>862</v>
      </c>
      <c r="E69" t="s">
        <v>863</v>
      </c>
      <c r="F69" t="s">
        <v>864</v>
      </c>
      <c r="G69" t="s">
        <v>197</v>
      </c>
      <c r="I69" t="s">
        <v>865</v>
      </c>
      <c r="K69" t="s">
        <v>866</v>
      </c>
      <c r="L69" s="1">
        <v>42690.697569444441</v>
      </c>
      <c r="M69" s="1">
        <v>42690.697569444441</v>
      </c>
      <c r="N69" s="1">
        <v>42689</v>
      </c>
      <c r="P69" t="s">
        <v>867</v>
      </c>
      <c r="Q69" t="s">
        <v>868</v>
      </c>
      <c r="R69" t="s">
        <v>869</v>
      </c>
      <c r="S69" t="s">
        <v>1097</v>
      </c>
      <c r="T69" t="s">
        <v>1104</v>
      </c>
      <c r="U69" t="s">
        <v>1260</v>
      </c>
      <c r="Y69">
        <v>20</v>
      </c>
      <c r="Z69">
        <v>1</v>
      </c>
      <c r="AA69" t="s">
        <v>99</v>
      </c>
      <c r="AB69" t="s">
        <v>1261</v>
      </c>
      <c r="AY69" t="s">
        <v>1262</v>
      </c>
      <c r="AZ69" t="s">
        <v>875</v>
      </c>
      <c r="BA69" s="1">
        <v>42690.697916666664</v>
      </c>
      <c r="BG69" t="s">
        <v>876</v>
      </c>
      <c r="BR69" t="s">
        <v>112</v>
      </c>
      <c r="BS69" t="s">
        <v>112</v>
      </c>
      <c r="BT69" t="s">
        <v>112</v>
      </c>
      <c r="BU69">
        <v>0.13100000000000001</v>
      </c>
      <c r="BV69" t="s">
        <v>112</v>
      </c>
      <c r="BW69" t="s">
        <v>112</v>
      </c>
      <c r="BX69" t="s">
        <v>112</v>
      </c>
      <c r="BY69" t="s">
        <v>112</v>
      </c>
      <c r="BZ69" t="s">
        <v>112</v>
      </c>
      <c r="CA69" t="s">
        <v>112</v>
      </c>
      <c r="CB69" t="s">
        <v>112</v>
      </c>
      <c r="CC69" t="s">
        <v>112</v>
      </c>
      <c r="CD69" t="s">
        <v>112</v>
      </c>
      <c r="CE69" t="s">
        <v>112</v>
      </c>
      <c r="CF69" t="s">
        <v>112</v>
      </c>
      <c r="CG69" t="s">
        <v>112</v>
      </c>
      <c r="CH69" t="s">
        <v>112</v>
      </c>
      <c r="CI69">
        <v>1.1000000000000001E-3</v>
      </c>
      <c r="CJ69">
        <v>0.13600000000000001</v>
      </c>
      <c r="CK69" t="s">
        <v>112</v>
      </c>
      <c r="CL69">
        <v>4.5500000000000002E-3</v>
      </c>
      <c r="CM69" t="s">
        <v>112</v>
      </c>
      <c r="CN69" t="s">
        <v>112</v>
      </c>
      <c r="CO69" t="s">
        <v>112</v>
      </c>
      <c r="CP69" t="s">
        <v>112</v>
      </c>
      <c r="CQ69" s="2">
        <v>7.7200000000000006E-9</v>
      </c>
      <c r="CR69" t="s">
        <v>112</v>
      </c>
      <c r="CS69" t="s">
        <v>112</v>
      </c>
      <c r="CT69" t="s">
        <v>112</v>
      </c>
      <c r="CU69" t="s">
        <v>112</v>
      </c>
      <c r="CV69" t="s">
        <v>112</v>
      </c>
      <c r="CW69" t="s">
        <v>112</v>
      </c>
      <c r="CX69" t="s">
        <v>112</v>
      </c>
      <c r="CY69" t="s">
        <v>112</v>
      </c>
      <c r="CZ69" t="s">
        <v>112</v>
      </c>
      <c r="DA69" t="s">
        <v>112</v>
      </c>
      <c r="DB69" t="s">
        <v>112</v>
      </c>
      <c r="DC69" t="s">
        <v>112</v>
      </c>
      <c r="DD69" t="s">
        <v>112</v>
      </c>
      <c r="DE69" s="2">
        <v>2.08E-12</v>
      </c>
      <c r="DF69" s="2">
        <v>7.7300000000000004E-9</v>
      </c>
      <c r="DG69" t="s">
        <v>112</v>
      </c>
      <c r="DH69" s="2">
        <v>8.6300000000000002E-12</v>
      </c>
      <c r="DI69" t="s">
        <v>112</v>
      </c>
      <c r="DJ69" t="s">
        <v>112</v>
      </c>
      <c r="DK69" t="s">
        <v>112</v>
      </c>
      <c r="DL69" t="s">
        <v>112</v>
      </c>
      <c r="DM69">
        <v>8.1700000000000002E-4</v>
      </c>
      <c r="DN69" t="s">
        <v>112</v>
      </c>
      <c r="DO69" t="s">
        <v>112</v>
      </c>
      <c r="DP69" t="s">
        <v>112</v>
      </c>
      <c r="DQ69" t="s">
        <v>112</v>
      </c>
      <c r="DR69" t="s">
        <v>112</v>
      </c>
      <c r="DS69" t="s">
        <v>112</v>
      </c>
      <c r="DT69" t="s">
        <v>112</v>
      </c>
      <c r="DU69" t="s">
        <v>112</v>
      </c>
      <c r="DV69" t="s">
        <v>112</v>
      </c>
      <c r="DW69" t="s">
        <v>112</v>
      </c>
      <c r="DX69" t="s">
        <v>112</v>
      </c>
      <c r="DY69" t="s">
        <v>112</v>
      </c>
      <c r="DZ69" t="s">
        <v>112</v>
      </c>
      <c r="EA69" s="2">
        <v>6.4899999999999997E-6</v>
      </c>
      <c r="EB69">
        <v>8.4999999999999995E-4</v>
      </c>
      <c r="EC69" t="s">
        <v>112</v>
      </c>
      <c r="ED69" s="2">
        <v>2.69E-5</v>
      </c>
      <c r="EE69" t="s">
        <v>112</v>
      </c>
      <c r="EF69" t="s">
        <v>112</v>
      </c>
      <c r="EG69" t="s">
        <v>112</v>
      </c>
      <c r="EH69" t="s">
        <v>112</v>
      </c>
      <c r="EI69" s="2">
        <v>1.1999999999999999E-6</v>
      </c>
      <c r="EJ69" t="s">
        <v>112</v>
      </c>
      <c r="EK69" t="s">
        <v>112</v>
      </c>
      <c r="EL69" t="s">
        <v>112</v>
      </c>
      <c r="EM69" t="s">
        <v>112</v>
      </c>
      <c r="EN69" t="s">
        <v>112</v>
      </c>
      <c r="EO69" t="s">
        <v>112</v>
      </c>
      <c r="EP69" t="s">
        <v>112</v>
      </c>
      <c r="EQ69" t="s">
        <v>112</v>
      </c>
      <c r="ER69" t="s">
        <v>112</v>
      </c>
      <c r="ES69" t="s">
        <v>112</v>
      </c>
      <c r="ET69" t="s">
        <v>112</v>
      </c>
      <c r="EU69" t="s">
        <v>112</v>
      </c>
      <c r="EV69" t="s">
        <v>112</v>
      </c>
      <c r="EW69" s="2">
        <v>2.04E-9</v>
      </c>
      <c r="EX69" s="2">
        <v>1.2100000000000001E-6</v>
      </c>
      <c r="EY69" t="s">
        <v>112</v>
      </c>
      <c r="EZ69" s="2">
        <v>8.4599999999999993E-9</v>
      </c>
      <c r="FA69" t="s">
        <v>112</v>
      </c>
      <c r="FB69" t="s">
        <v>112</v>
      </c>
      <c r="FC69" t="s">
        <v>112</v>
      </c>
      <c r="FD69" t="s">
        <v>112</v>
      </c>
      <c r="FE69" s="2">
        <v>4.9799999999999998E-5</v>
      </c>
      <c r="FF69" t="s">
        <v>112</v>
      </c>
      <c r="FG69" t="s">
        <v>112</v>
      </c>
      <c r="FH69" t="s">
        <v>112</v>
      </c>
      <c r="FI69" t="s">
        <v>112</v>
      </c>
      <c r="FJ69" t="s">
        <v>112</v>
      </c>
      <c r="FK69" t="s">
        <v>112</v>
      </c>
      <c r="FL69" t="s">
        <v>112</v>
      </c>
      <c r="FM69" t="s">
        <v>112</v>
      </c>
      <c r="FN69" t="s">
        <v>112</v>
      </c>
      <c r="FO69" t="s">
        <v>112</v>
      </c>
      <c r="FP69" t="s">
        <v>112</v>
      </c>
      <c r="FQ69" t="s">
        <v>112</v>
      </c>
      <c r="FR69" t="s">
        <v>112</v>
      </c>
      <c r="FS69" s="2">
        <v>2.4499999999999998E-7</v>
      </c>
      <c r="FT69" s="2">
        <v>5.1100000000000002E-5</v>
      </c>
      <c r="FU69" t="s">
        <v>112</v>
      </c>
      <c r="FV69" s="2">
        <v>1.02E-6</v>
      </c>
      <c r="FW69" t="s">
        <v>112</v>
      </c>
      <c r="FX69" t="s">
        <v>112</v>
      </c>
      <c r="FY69" t="s">
        <v>112</v>
      </c>
      <c r="FZ69" t="s">
        <v>112</v>
      </c>
      <c r="GA69" t="s">
        <v>112</v>
      </c>
      <c r="GB69" t="s">
        <v>112</v>
      </c>
      <c r="GC69" t="s">
        <v>112</v>
      </c>
      <c r="GD69" t="s">
        <v>112</v>
      </c>
      <c r="GE69" t="s">
        <v>112</v>
      </c>
      <c r="GF69" t="s">
        <v>112</v>
      </c>
      <c r="GG69" t="s">
        <v>112</v>
      </c>
      <c r="GH69" t="s">
        <v>112</v>
      </c>
      <c r="GI69" t="s">
        <v>112</v>
      </c>
      <c r="GJ69" t="s">
        <v>112</v>
      </c>
      <c r="GK69" t="s">
        <v>112</v>
      </c>
      <c r="GL69" t="s">
        <v>112</v>
      </c>
      <c r="GM69" t="s">
        <v>112</v>
      </c>
      <c r="GN69" t="s">
        <v>112</v>
      </c>
      <c r="GO69" t="s">
        <v>112</v>
      </c>
      <c r="GP69" t="s">
        <v>112</v>
      </c>
      <c r="GQ69" t="s">
        <v>112</v>
      </c>
      <c r="GR69" t="s">
        <v>112</v>
      </c>
      <c r="GS69" t="s">
        <v>112</v>
      </c>
      <c r="GT69" t="s">
        <v>112</v>
      </c>
      <c r="GU69" t="s">
        <v>112</v>
      </c>
      <c r="GV69" t="s">
        <v>112</v>
      </c>
      <c r="GW69" t="s">
        <v>112</v>
      </c>
      <c r="GX69" t="s">
        <v>112</v>
      </c>
      <c r="GY69" t="s">
        <v>112</v>
      </c>
      <c r="GZ69" t="s">
        <v>112</v>
      </c>
      <c r="HA69" t="s">
        <v>112</v>
      </c>
      <c r="HB69" t="s">
        <v>112</v>
      </c>
      <c r="HC69" t="s">
        <v>112</v>
      </c>
      <c r="HD69" t="s">
        <v>112</v>
      </c>
      <c r="HE69" t="s">
        <v>112</v>
      </c>
      <c r="HF69" t="s">
        <v>112</v>
      </c>
      <c r="HG69" t="s">
        <v>112</v>
      </c>
      <c r="HH69" t="s">
        <v>112</v>
      </c>
      <c r="HI69" t="s">
        <v>112</v>
      </c>
      <c r="HJ69" t="s">
        <v>112</v>
      </c>
      <c r="HK69" t="s">
        <v>112</v>
      </c>
      <c r="HL69" t="s">
        <v>112</v>
      </c>
      <c r="HM69" t="s">
        <v>112</v>
      </c>
      <c r="HN69" t="s">
        <v>112</v>
      </c>
      <c r="HO69" t="s">
        <v>112</v>
      </c>
      <c r="HP69" t="s">
        <v>112</v>
      </c>
      <c r="HQ69" t="s">
        <v>112</v>
      </c>
      <c r="HR69" t="s">
        <v>112</v>
      </c>
      <c r="HS69" t="s">
        <v>112</v>
      </c>
      <c r="HT69" t="s">
        <v>112</v>
      </c>
      <c r="HU69" t="s">
        <v>112</v>
      </c>
      <c r="HV69" t="s">
        <v>112</v>
      </c>
      <c r="HW69" t="s">
        <v>112</v>
      </c>
      <c r="HX69" t="s">
        <v>112</v>
      </c>
      <c r="HY69" t="s">
        <v>112</v>
      </c>
      <c r="HZ69" t="s">
        <v>112</v>
      </c>
      <c r="IA69" t="s">
        <v>112</v>
      </c>
      <c r="IB69" t="s">
        <v>112</v>
      </c>
      <c r="IC69" t="s">
        <v>112</v>
      </c>
      <c r="ID69" t="s">
        <v>112</v>
      </c>
      <c r="IE69" t="s">
        <v>112</v>
      </c>
      <c r="IF69" t="s">
        <v>112</v>
      </c>
      <c r="IG69" t="s">
        <v>112</v>
      </c>
      <c r="IH69" t="s">
        <v>112</v>
      </c>
      <c r="II69" t="s">
        <v>112</v>
      </c>
      <c r="IJ69" t="s">
        <v>112</v>
      </c>
      <c r="IK69" t="s">
        <v>112</v>
      </c>
      <c r="IL69" t="s">
        <v>112</v>
      </c>
      <c r="IM69" t="s">
        <v>112</v>
      </c>
      <c r="IN69" t="s">
        <v>112</v>
      </c>
      <c r="IO69" t="s">
        <v>112</v>
      </c>
      <c r="IP69" t="s">
        <v>112</v>
      </c>
      <c r="IQ69" t="s">
        <v>112</v>
      </c>
      <c r="IR69" t="s">
        <v>112</v>
      </c>
      <c r="IS69" t="s">
        <v>112</v>
      </c>
      <c r="IT69" t="s">
        <v>112</v>
      </c>
      <c r="IU69" t="s">
        <v>112</v>
      </c>
      <c r="IV69" t="s">
        <v>112</v>
      </c>
      <c r="IW69" t="s">
        <v>112</v>
      </c>
      <c r="IX69" t="s">
        <v>112</v>
      </c>
      <c r="IY69" t="s">
        <v>112</v>
      </c>
      <c r="IZ69" t="s">
        <v>112</v>
      </c>
      <c r="JA69" t="s">
        <v>112</v>
      </c>
      <c r="JB69" t="s">
        <v>112</v>
      </c>
      <c r="JC69" t="s">
        <v>112</v>
      </c>
      <c r="JD69" t="s">
        <v>112</v>
      </c>
      <c r="JE69" t="s">
        <v>112</v>
      </c>
      <c r="JF69" t="s">
        <v>112</v>
      </c>
      <c r="JG69" t="s">
        <v>112</v>
      </c>
      <c r="JH69" t="s">
        <v>112</v>
      </c>
      <c r="JI69" t="s">
        <v>112</v>
      </c>
      <c r="JJ69" t="s">
        <v>112</v>
      </c>
      <c r="JK69">
        <v>5.8900000000000001E-2</v>
      </c>
      <c r="JL69" t="s">
        <v>112</v>
      </c>
      <c r="JM69" t="s">
        <v>112</v>
      </c>
      <c r="JN69" t="s">
        <v>112</v>
      </c>
      <c r="JO69" t="s">
        <v>112</v>
      </c>
      <c r="JP69" t="s">
        <v>112</v>
      </c>
      <c r="JQ69" t="s">
        <v>112</v>
      </c>
      <c r="JR69" t="s">
        <v>112</v>
      </c>
      <c r="JS69" t="s">
        <v>112</v>
      </c>
      <c r="JT69" t="s">
        <v>112</v>
      </c>
      <c r="JU69" t="s">
        <v>112</v>
      </c>
      <c r="JV69" t="s">
        <v>112</v>
      </c>
      <c r="JW69" t="s">
        <v>112</v>
      </c>
      <c r="JX69" t="s">
        <v>112</v>
      </c>
      <c r="JY69">
        <v>5.2599999999999999E-4</v>
      </c>
      <c r="JZ69">
        <v>6.1600000000000002E-2</v>
      </c>
      <c r="KA69" t="s">
        <v>112</v>
      </c>
      <c r="KB69">
        <v>2.1800000000000001E-3</v>
      </c>
      <c r="KC69" t="s">
        <v>112</v>
      </c>
      <c r="KD69" t="s">
        <v>112</v>
      </c>
      <c r="KE69" t="s">
        <v>112</v>
      </c>
      <c r="KF69" t="s">
        <v>112</v>
      </c>
      <c r="KG69">
        <v>5.1999999999999998E-3</v>
      </c>
      <c r="KH69" t="s">
        <v>112</v>
      </c>
      <c r="KI69" t="s">
        <v>112</v>
      </c>
      <c r="KJ69" t="s">
        <v>112</v>
      </c>
      <c r="KK69" t="s">
        <v>112</v>
      </c>
      <c r="KL69" t="s">
        <v>112</v>
      </c>
      <c r="KM69" t="s">
        <v>112</v>
      </c>
      <c r="KN69" t="s">
        <v>112</v>
      </c>
      <c r="KO69" t="s">
        <v>112</v>
      </c>
      <c r="KP69" t="s">
        <v>112</v>
      </c>
      <c r="KQ69" t="s">
        <v>112</v>
      </c>
      <c r="KR69" t="s">
        <v>112</v>
      </c>
      <c r="KS69" t="s">
        <v>112</v>
      </c>
      <c r="KT69" t="s">
        <v>112</v>
      </c>
      <c r="KU69" s="2">
        <v>4.6499999999999999E-5</v>
      </c>
      <c r="KV69">
        <v>5.4400000000000004E-3</v>
      </c>
      <c r="KW69" t="s">
        <v>112</v>
      </c>
      <c r="KX69">
        <v>1.93E-4</v>
      </c>
      <c r="KY69" t="s">
        <v>112</v>
      </c>
      <c r="KZ69" t="s">
        <v>112</v>
      </c>
      <c r="LA69" t="s">
        <v>112</v>
      </c>
      <c r="LB69" t="s">
        <v>112</v>
      </c>
      <c r="LC69">
        <v>6.4100000000000004E-2</v>
      </c>
      <c r="LD69" t="s">
        <v>112</v>
      </c>
      <c r="LE69" t="s">
        <v>112</v>
      </c>
      <c r="LF69" t="s">
        <v>112</v>
      </c>
      <c r="LG69" t="s">
        <v>112</v>
      </c>
      <c r="LH69" t="s">
        <v>112</v>
      </c>
      <c r="LI69" t="s">
        <v>112</v>
      </c>
      <c r="LJ69" t="s">
        <v>112</v>
      </c>
      <c r="LK69" t="s">
        <v>112</v>
      </c>
      <c r="LL69" t="s">
        <v>112</v>
      </c>
      <c r="LM69" t="s">
        <v>112</v>
      </c>
      <c r="LN69" t="s">
        <v>112</v>
      </c>
      <c r="LO69" t="s">
        <v>112</v>
      </c>
      <c r="LP69" t="s">
        <v>112</v>
      </c>
      <c r="LQ69">
        <v>5.7300000000000005E-4</v>
      </c>
      <c r="LR69">
        <v>6.7000000000000004E-2</v>
      </c>
      <c r="LS69" t="s">
        <v>112</v>
      </c>
      <c r="LT69">
        <v>2.3800000000000002E-3</v>
      </c>
      <c r="LU69" t="s">
        <v>112</v>
      </c>
      <c r="LV69" t="s">
        <v>112</v>
      </c>
      <c r="LW69" t="s">
        <v>112</v>
      </c>
      <c r="LX69" t="s">
        <v>112</v>
      </c>
      <c r="LY69">
        <v>1.6</v>
      </c>
      <c r="LZ69" t="s">
        <v>112</v>
      </c>
      <c r="MA69" t="s">
        <v>112</v>
      </c>
      <c r="MB69" t="s">
        <v>112</v>
      </c>
      <c r="MC69" t="s">
        <v>112</v>
      </c>
      <c r="MD69" t="s">
        <v>112</v>
      </c>
      <c r="ME69" t="s">
        <v>112</v>
      </c>
      <c r="MF69" t="s">
        <v>112</v>
      </c>
      <c r="MG69" t="s">
        <v>112</v>
      </c>
      <c r="MH69" t="s">
        <v>112</v>
      </c>
      <c r="MI69" t="s">
        <v>112</v>
      </c>
      <c r="MJ69" t="s">
        <v>112</v>
      </c>
      <c r="MK69" t="s">
        <v>112</v>
      </c>
      <c r="ML69" t="s">
        <v>112</v>
      </c>
      <c r="MM69">
        <v>1.43E-2</v>
      </c>
      <c r="MN69">
        <v>1.68</v>
      </c>
      <c r="MO69" t="s">
        <v>112</v>
      </c>
      <c r="MP69">
        <v>5.9400000000000001E-2</v>
      </c>
      <c r="MQ69" t="s">
        <v>112</v>
      </c>
      <c r="MR69" t="s">
        <v>112</v>
      </c>
      <c r="MS69" t="s">
        <v>112</v>
      </c>
      <c r="MT69" t="s">
        <v>112</v>
      </c>
      <c r="MU69">
        <v>6.5799999999999997E-2</v>
      </c>
      <c r="MV69" t="s">
        <v>112</v>
      </c>
      <c r="MW69" t="s">
        <v>112</v>
      </c>
      <c r="MX69" t="s">
        <v>112</v>
      </c>
      <c r="MY69" t="s">
        <v>112</v>
      </c>
      <c r="MZ69" t="s">
        <v>112</v>
      </c>
      <c r="NA69" t="s">
        <v>112</v>
      </c>
      <c r="NB69" t="s">
        <v>112</v>
      </c>
      <c r="NC69" t="s">
        <v>112</v>
      </c>
      <c r="ND69" t="s">
        <v>112</v>
      </c>
      <c r="NE69" t="s">
        <v>112</v>
      </c>
      <c r="NF69" t="s">
        <v>112</v>
      </c>
      <c r="NG69" t="s">
        <v>112</v>
      </c>
      <c r="NH69" t="s">
        <v>112</v>
      </c>
      <c r="NI69">
        <v>5.8799999999999998E-4</v>
      </c>
      <c r="NJ69">
        <v>6.8900000000000003E-2</v>
      </c>
      <c r="NK69" t="s">
        <v>112</v>
      </c>
      <c r="NL69">
        <v>2.4399999999999999E-3</v>
      </c>
      <c r="NM69" t="s">
        <v>112</v>
      </c>
      <c r="NN69" t="s">
        <v>112</v>
      </c>
      <c r="NO69" t="s">
        <v>112</v>
      </c>
      <c r="NP69" t="s">
        <v>112</v>
      </c>
      <c r="NQ69">
        <v>1.67</v>
      </c>
      <c r="NR69" t="s">
        <v>112</v>
      </c>
      <c r="NS69" t="s">
        <v>112</v>
      </c>
      <c r="NT69" t="s">
        <v>112</v>
      </c>
      <c r="NU69" t="s">
        <v>112</v>
      </c>
      <c r="NV69" t="s">
        <v>112</v>
      </c>
      <c r="NW69" t="s">
        <v>112</v>
      </c>
      <c r="NX69" t="s">
        <v>112</v>
      </c>
      <c r="NY69" t="s">
        <v>112</v>
      </c>
      <c r="NZ69" t="s">
        <v>112</v>
      </c>
      <c r="OA69" t="s">
        <v>112</v>
      </c>
      <c r="OB69" t="s">
        <v>112</v>
      </c>
      <c r="OC69" t="s">
        <v>112</v>
      </c>
      <c r="OD69" t="s">
        <v>112</v>
      </c>
      <c r="OE69">
        <v>1.49E-2</v>
      </c>
      <c r="OF69">
        <v>1.74</v>
      </c>
      <c r="OG69" t="s">
        <v>112</v>
      </c>
      <c r="OH69">
        <v>6.1800000000000001E-2</v>
      </c>
      <c r="OI69" t="s">
        <v>112</v>
      </c>
      <c r="OJ69" t="s">
        <v>112</v>
      </c>
      <c r="OK69" t="s">
        <v>112</v>
      </c>
      <c r="OL69" t="s">
        <v>112</v>
      </c>
      <c r="OM69" t="s">
        <v>112</v>
      </c>
      <c r="ON69" t="s">
        <v>112</v>
      </c>
      <c r="OO69" t="s">
        <v>112</v>
      </c>
      <c r="OP69" t="s">
        <v>112</v>
      </c>
      <c r="OQ69" t="s">
        <v>112</v>
      </c>
      <c r="OR69" t="s">
        <v>112</v>
      </c>
      <c r="OS69" t="s">
        <v>112</v>
      </c>
      <c r="OT69" t="s">
        <v>112</v>
      </c>
      <c r="OU69" t="s">
        <v>112</v>
      </c>
      <c r="OV69" t="s">
        <v>112</v>
      </c>
      <c r="OW69" t="s">
        <v>112</v>
      </c>
      <c r="OX69" t="s">
        <v>112</v>
      </c>
      <c r="OY69" t="s">
        <v>112</v>
      </c>
      <c r="OZ69" t="s">
        <v>112</v>
      </c>
      <c r="PA69" t="s">
        <v>112</v>
      </c>
      <c r="PB69" t="s">
        <v>112</v>
      </c>
      <c r="PC69" t="s">
        <v>112</v>
      </c>
      <c r="PD69" t="s">
        <v>112</v>
      </c>
      <c r="PE69" t="s">
        <v>112</v>
      </c>
      <c r="PF69" t="s">
        <v>112</v>
      </c>
      <c r="PG69" t="s">
        <v>112</v>
      </c>
      <c r="PH69" t="s">
        <v>112</v>
      </c>
      <c r="PI69" t="s">
        <v>112</v>
      </c>
      <c r="PJ69" t="s">
        <v>112</v>
      </c>
      <c r="PK69" t="s">
        <v>112</v>
      </c>
      <c r="PL69" t="s">
        <v>112</v>
      </c>
      <c r="PM69" t="s">
        <v>112</v>
      </c>
      <c r="PN69" t="s">
        <v>112</v>
      </c>
      <c r="PO69" t="s">
        <v>112</v>
      </c>
      <c r="PP69" t="s">
        <v>112</v>
      </c>
      <c r="PQ69" t="s">
        <v>112</v>
      </c>
      <c r="PR69" t="s">
        <v>112</v>
      </c>
      <c r="PS69" t="s">
        <v>112</v>
      </c>
      <c r="PT69" t="s">
        <v>112</v>
      </c>
      <c r="PU69" t="s">
        <v>112</v>
      </c>
      <c r="PV69" t="s">
        <v>112</v>
      </c>
      <c r="PW69" t="s">
        <v>112</v>
      </c>
      <c r="PX69" t="s">
        <v>112</v>
      </c>
      <c r="PY69" t="s">
        <v>112</v>
      </c>
      <c r="PZ69" t="s">
        <v>112</v>
      </c>
      <c r="QA69" t="s">
        <v>112</v>
      </c>
      <c r="QB69" t="s">
        <v>112</v>
      </c>
      <c r="QC69" t="s">
        <v>112</v>
      </c>
      <c r="QD69" t="s">
        <v>112</v>
      </c>
      <c r="QE69" t="s">
        <v>112</v>
      </c>
      <c r="QF69" t="s">
        <v>112</v>
      </c>
      <c r="QG69" t="s">
        <v>112</v>
      </c>
      <c r="QH69" t="s">
        <v>112</v>
      </c>
      <c r="QI69" t="s">
        <v>112</v>
      </c>
      <c r="QJ69" t="s">
        <v>112</v>
      </c>
      <c r="QK69" t="s">
        <v>112</v>
      </c>
      <c r="QL69" t="s">
        <v>112</v>
      </c>
      <c r="QM69" t="s">
        <v>112</v>
      </c>
      <c r="QN69" t="s">
        <v>112</v>
      </c>
      <c r="QO69" t="s">
        <v>112</v>
      </c>
      <c r="QP69" t="s">
        <v>112</v>
      </c>
      <c r="QQ69" t="s">
        <v>112</v>
      </c>
      <c r="QR69" t="s">
        <v>112</v>
      </c>
      <c r="QS69" t="s">
        <v>112</v>
      </c>
      <c r="QT69" t="s">
        <v>112</v>
      </c>
      <c r="QU69" t="s">
        <v>112</v>
      </c>
      <c r="QV69" t="s">
        <v>112</v>
      </c>
      <c r="QW69" t="s">
        <v>112</v>
      </c>
      <c r="QX69" t="s">
        <v>112</v>
      </c>
      <c r="QY69" t="s">
        <v>112</v>
      </c>
      <c r="QZ69" t="s">
        <v>112</v>
      </c>
      <c r="RA69">
        <v>2.1900000000000001E-4</v>
      </c>
      <c r="RB69" t="s">
        <v>112</v>
      </c>
      <c r="RC69" t="s">
        <v>112</v>
      </c>
      <c r="RD69" t="s">
        <v>112</v>
      </c>
      <c r="RE69" t="s">
        <v>112</v>
      </c>
      <c r="RF69" t="s">
        <v>112</v>
      </c>
      <c r="RG69" t="s">
        <v>112</v>
      </c>
      <c r="RH69" t="s">
        <v>112</v>
      </c>
      <c r="RI69" t="s">
        <v>112</v>
      </c>
      <c r="RJ69" t="s">
        <v>112</v>
      </c>
      <c r="RK69" t="s">
        <v>112</v>
      </c>
      <c r="RL69" t="s">
        <v>112</v>
      </c>
      <c r="RM69" t="s">
        <v>112</v>
      </c>
      <c r="RN69" t="s">
        <v>112</v>
      </c>
      <c r="RO69" s="2">
        <v>1.14E-7</v>
      </c>
      <c r="RP69">
        <v>2.1900000000000001E-4</v>
      </c>
      <c r="RQ69" t="s">
        <v>112</v>
      </c>
      <c r="RR69" s="2">
        <v>4.7300000000000001E-7</v>
      </c>
      <c r="RS69" t="s">
        <v>112</v>
      </c>
      <c r="RT69" t="s">
        <v>112</v>
      </c>
      <c r="RU69" t="s">
        <v>112</v>
      </c>
      <c r="RV69" t="s">
        <v>112</v>
      </c>
      <c r="RW69">
        <v>8.1899999999999994E-3</v>
      </c>
      <c r="RX69" t="s">
        <v>112</v>
      </c>
      <c r="RY69" t="s">
        <v>112</v>
      </c>
      <c r="RZ69" t="s">
        <v>112</v>
      </c>
      <c r="SA69" t="s">
        <v>112</v>
      </c>
      <c r="SB69" t="s">
        <v>112</v>
      </c>
      <c r="SC69" t="s">
        <v>112</v>
      </c>
      <c r="SD69" t="s">
        <v>112</v>
      </c>
      <c r="SE69" t="s">
        <v>112</v>
      </c>
      <c r="SF69" t="s">
        <v>112</v>
      </c>
      <c r="SG69" t="s">
        <v>112</v>
      </c>
      <c r="SH69" t="s">
        <v>112</v>
      </c>
      <c r="SI69" t="s">
        <v>112</v>
      </c>
      <c r="SJ69" t="s">
        <v>112</v>
      </c>
      <c r="SK69" s="2">
        <v>1.3600000000000001E-9</v>
      </c>
      <c r="SL69">
        <v>8.1899999999999994E-3</v>
      </c>
      <c r="SM69" t="s">
        <v>112</v>
      </c>
      <c r="SN69" s="2">
        <v>5.6400000000000004E-9</v>
      </c>
      <c r="SO69" t="s">
        <v>112</v>
      </c>
      <c r="SP69" t="s">
        <v>112</v>
      </c>
      <c r="SQ69" t="s">
        <v>112</v>
      </c>
      <c r="SR69" t="s">
        <v>112</v>
      </c>
      <c r="SS69" t="s">
        <v>112</v>
      </c>
      <c r="ST69" t="s">
        <v>112</v>
      </c>
      <c r="SU69" t="s">
        <v>112</v>
      </c>
      <c r="SV69" t="s">
        <v>112</v>
      </c>
      <c r="SW69" t="s">
        <v>112</v>
      </c>
      <c r="SX69" t="s">
        <v>112</v>
      </c>
      <c r="SY69" t="s">
        <v>112</v>
      </c>
      <c r="SZ69" t="s">
        <v>112</v>
      </c>
      <c r="TA69" t="s">
        <v>112</v>
      </c>
      <c r="TB69" t="s">
        <v>112</v>
      </c>
      <c r="TC69" t="s">
        <v>112</v>
      </c>
      <c r="TD69" t="s">
        <v>112</v>
      </c>
      <c r="TE69" t="s">
        <v>112</v>
      </c>
      <c r="TF69" t="s">
        <v>112</v>
      </c>
      <c r="TG69" t="s">
        <v>112</v>
      </c>
      <c r="TH69" t="s">
        <v>112</v>
      </c>
      <c r="TI69" t="s">
        <v>112</v>
      </c>
      <c r="TJ69" t="s">
        <v>112</v>
      </c>
      <c r="TK69" t="s">
        <v>112</v>
      </c>
      <c r="TL69" t="s">
        <v>112</v>
      </c>
      <c r="TM69" t="s">
        <v>112</v>
      </c>
      <c r="TN69" t="s">
        <v>112</v>
      </c>
      <c r="TO69" t="s">
        <v>112</v>
      </c>
      <c r="TP69" t="s">
        <v>112</v>
      </c>
      <c r="TQ69" t="s">
        <v>112</v>
      </c>
      <c r="TR69" t="s">
        <v>112</v>
      </c>
      <c r="TS69" t="s">
        <v>112</v>
      </c>
      <c r="TT69" t="s">
        <v>112</v>
      </c>
      <c r="TU69" t="s">
        <v>112</v>
      </c>
      <c r="TV69" t="s">
        <v>112</v>
      </c>
      <c r="TW69" t="s">
        <v>112</v>
      </c>
      <c r="TX69" t="s">
        <v>112</v>
      </c>
      <c r="TY69" t="s">
        <v>112</v>
      </c>
      <c r="TZ69" t="s">
        <v>112</v>
      </c>
      <c r="UA69" t="s">
        <v>112</v>
      </c>
      <c r="UB69" t="s">
        <v>112</v>
      </c>
      <c r="UC69" t="s">
        <v>112</v>
      </c>
      <c r="UD69" t="s">
        <v>112</v>
      </c>
      <c r="UE69" t="s">
        <v>112</v>
      </c>
      <c r="UF69" t="s">
        <v>112</v>
      </c>
      <c r="UG69" t="s">
        <v>112</v>
      </c>
      <c r="UH69" t="s">
        <v>112</v>
      </c>
      <c r="UI69" t="s">
        <v>112</v>
      </c>
      <c r="UJ69" t="s">
        <v>112</v>
      </c>
      <c r="UK69" t="s">
        <v>112</v>
      </c>
      <c r="UL69" t="s">
        <v>112</v>
      </c>
      <c r="UM69" t="s">
        <v>112</v>
      </c>
      <c r="UN69" t="s">
        <v>112</v>
      </c>
      <c r="UO69" t="s">
        <v>112</v>
      </c>
      <c r="UP69" t="s">
        <v>112</v>
      </c>
      <c r="UQ69" t="s">
        <v>112</v>
      </c>
      <c r="UR69" t="s">
        <v>112</v>
      </c>
      <c r="US69" t="s">
        <v>112</v>
      </c>
      <c r="UT69" t="s">
        <v>112</v>
      </c>
      <c r="UU69" t="s">
        <v>112</v>
      </c>
      <c r="UV69" t="s">
        <v>112</v>
      </c>
      <c r="UW69" t="s">
        <v>112</v>
      </c>
      <c r="UX69" t="s">
        <v>112</v>
      </c>
      <c r="UY69" t="s">
        <v>112</v>
      </c>
      <c r="UZ69" t="s">
        <v>112</v>
      </c>
      <c r="VA69" t="s">
        <v>112</v>
      </c>
      <c r="VB69" t="s">
        <v>112</v>
      </c>
      <c r="VC69" t="s">
        <v>112</v>
      </c>
      <c r="VD69" t="s">
        <v>112</v>
      </c>
      <c r="VE69" t="s">
        <v>112</v>
      </c>
      <c r="VF69" t="s">
        <v>112</v>
      </c>
      <c r="VG69" t="s">
        <v>112</v>
      </c>
      <c r="VH69" t="s">
        <v>112</v>
      </c>
      <c r="VI69" t="s">
        <v>112</v>
      </c>
      <c r="VJ69" t="s">
        <v>112</v>
      </c>
      <c r="VK69" t="s">
        <v>112</v>
      </c>
      <c r="VL69" t="s">
        <v>112</v>
      </c>
      <c r="VM69" t="s">
        <v>112</v>
      </c>
      <c r="VN69" t="s">
        <v>112</v>
      </c>
      <c r="VO69" t="s">
        <v>112</v>
      </c>
      <c r="VP69" t="s">
        <v>112</v>
      </c>
      <c r="VQ69" t="s">
        <v>112</v>
      </c>
      <c r="VR69" t="s">
        <v>112</v>
      </c>
      <c r="VS69" t="s">
        <v>112</v>
      </c>
      <c r="VT69" t="s">
        <v>112</v>
      </c>
      <c r="VU69" t="s">
        <v>112</v>
      </c>
      <c r="VV69" t="s">
        <v>112</v>
      </c>
      <c r="VW69" t="s">
        <v>112</v>
      </c>
      <c r="VX69" t="s">
        <v>112</v>
      </c>
      <c r="VY69" t="s">
        <v>112</v>
      </c>
      <c r="VZ69" t="s">
        <v>112</v>
      </c>
      <c r="WA69" t="s">
        <v>112</v>
      </c>
      <c r="WB69" t="s">
        <v>112</v>
      </c>
      <c r="WC69" t="s">
        <v>112</v>
      </c>
      <c r="WD69" t="s">
        <v>112</v>
      </c>
      <c r="WE69" t="s">
        <v>112</v>
      </c>
      <c r="WF69" t="s">
        <v>112</v>
      </c>
      <c r="WG69" t="s">
        <v>112</v>
      </c>
      <c r="WH69" t="s">
        <v>112</v>
      </c>
      <c r="WI69" t="s">
        <v>112</v>
      </c>
      <c r="WJ69" t="s">
        <v>112</v>
      </c>
      <c r="WK69" t="s">
        <v>112</v>
      </c>
      <c r="WL69" t="s">
        <v>112</v>
      </c>
      <c r="WM69" t="s">
        <v>112</v>
      </c>
      <c r="WN69" t="s">
        <v>112</v>
      </c>
      <c r="WO69" t="s">
        <v>112</v>
      </c>
      <c r="WP69" t="s">
        <v>112</v>
      </c>
      <c r="WQ69" t="s">
        <v>112</v>
      </c>
      <c r="WR69" t="s">
        <v>112</v>
      </c>
      <c r="WS69" t="s">
        <v>112</v>
      </c>
      <c r="WT69" t="s">
        <v>112</v>
      </c>
      <c r="WU69" t="s">
        <v>112</v>
      </c>
      <c r="WV69" t="s">
        <v>112</v>
      </c>
      <c r="WW69" t="s">
        <v>112</v>
      </c>
      <c r="WX69" t="s">
        <v>112</v>
      </c>
      <c r="WY69" t="s">
        <v>112</v>
      </c>
      <c r="WZ69" t="s">
        <v>112</v>
      </c>
      <c r="XA69" t="s">
        <v>112</v>
      </c>
      <c r="XB69" t="s">
        <v>112</v>
      </c>
      <c r="XC69" t="s">
        <v>112</v>
      </c>
      <c r="XD69" t="s">
        <v>112</v>
      </c>
      <c r="XE69" t="s">
        <v>112</v>
      </c>
      <c r="XF69" t="s">
        <v>112</v>
      </c>
      <c r="XG69" t="s">
        <v>112</v>
      </c>
      <c r="XH69" t="s">
        <v>112</v>
      </c>
      <c r="XI69" t="s">
        <v>112</v>
      </c>
      <c r="XJ69" t="s">
        <v>112</v>
      </c>
      <c r="XK69" t="s">
        <v>112</v>
      </c>
      <c r="XL69" t="s">
        <v>112</v>
      </c>
      <c r="XM69" t="s">
        <v>112</v>
      </c>
      <c r="XN69" t="s">
        <v>112</v>
      </c>
      <c r="XO69" t="s">
        <v>112</v>
      </c>
      <c r="XP69" t="s">
        <v>112</v>
      </c>
      <c r="XQ69" t="s">
        <v>112</v>
      </c>
    </row>
    <row r="70" spans="1:641" x14ac:dyDescent="0.3">
      <c r="A70">
        <v>5656</v>
      </c>
      <c r="B70" t="s">
        <v>1263</v>
      </c>
      <c r="C70" t="s">
        <v>1264</v>
      </c>
      <c r="D70" t="s">
        <v>862</v>
      </c>
      <c r="E70" t="s">
        <v>863</v>
      </c>
      <c r="F70" t="s">
        <v>864</v>
      </c>
      <c r="G70" t="s">
        <v>197</v>
      </c>
      <c r="I70" t="s">
        <v>865</v>
      </c>
      <c r="K70" t="s">
        <v>866</v>
      </c>
      <c r="L70" s="1">
        <v>42690.697581018518</v>
      </c>
      <c r="M70" s="1">
        <v>42690.697581018518</v>
      </c>
      <c r="N70" s="1">
        <v>42689</v>
      </c>
      <c r="P70" t="s">
        <v>867</v>
      </c>
      <c r="Q70" t="s">
        <v>868</v>
      </c>
      <c r="R70" t="s">
        <v>869</v>
      </c>
      <c r="S70" t="s">
        <v>1071</v>
      </c>
      <c r="T70" t="s">
        <v>1265</v>
      </c>
      <c r="U70" t="s">
        <v>1266</v>
      </c>
      <c r="Y70">
        <v>20</v>
      </c>
      <c r="Z70">
        <v>1</v>
      </c>
      <c r="AA70" t="s">
        <v>99</v>
      </c>
      <c r="AB70" t="s">
        <v>1267</v>
      </c>
      <c r="AY70" t="s">
        <v>1268</v>
      </c>
      <c r="AZ70" t="s">
        <v>875</v>
      </c>
      <c r="BA70" s="1">
        <v>42690.697916666664</v>
      </c>
      <c r="BG70" t="s">
        <v>876</v>
      </c>
      <c r="BR70" t="s">
        <v>112</v>
      </c>
      <c r="BS70" t="s">
        <v>112</v>
      </c>
      <c r="BT70" t="s">
        <v>112</v>
      </c>
      <c r="BU70">
        <v>0.75600000000000001</v>
      </c>
      <c r="BV70" t="s">
        <v>112</v>
      </c>
      <c r="BW70" t="s">
        <v>112</v>
      </c>
      <c r="BX70" t="s">
        <v>112</v>
      </c>
      <c r="BY70" t="s">
        <v>112</v>
      </c>
      <c r="BZ70" t="s">
        <v>112</v>
      </c>
      <c r="CA70" t="s">
        <v>112</v>
      </c>
      <c r="CB70" t="s">
        <v>112</v>
      </c>
      <c r="CC70" t="s">
        <v>112</v>
      </c>
      <c r="CD70" t="s">
        <v>112</v>
      </c>
      <c r="CE70" t="s">
        <v>112</v>
      </c>
      <c r="CF70" t="s">
        <v>112</v>
      </c>
      <c r="CG70" t="s">
        <v>112</v>
      </c>
      <c r="CH70" t="s">
        <v>112</v>
      </c>
      <c r="CI70">
        <v>0.35399999999999998</v>
      </c>
      <c r="CJ70">
        <v>1.25</v>
      </c>
      <c r="CK70" t="s">
        <v>112</v>
      </c>
      <c r="CL70">
        <v>0.14299999999999999</v>
      </c>
      <c r="CM70">
        <v>0</v>
      </c>
      <c r="CN70" t="s">
        <v>112</v>
      </c>
      <c r="CO70" t="s">
        <v>112</v>
      </c>
      <c r="CP70" t="s">
        <v>112</v>
      </c>
      <c r="CQ70" s="2">
        <v>4.3399999999999998E-8</v>
      </c>
      <c r="CR70" t="s">
        <v>112</v>
      </c>
      <c r="CS70" t="s">
        <v>112</v>
      </c>
      <c r="CT70" t="s">
        <v>112</v>
      </c>
      <c r="CU70" t="s">
        <v>112</v>
      </c>
      <c r="CV70" t="s">
        <v>112</v>
      </c>
      <c r="CW70" t="s">
        <v>112</v>
      </c>
      <c r="CX70" t="s">
        <v>112</v>
      </c>
      <c r="CY70" t="s">
        <v>112</v>
      </c>
      <c r="CZ70" t="s">
        <v>112</v>
      </c>
      <c r="DA70" t="s">
        <v>112</v>
      </c>
      <c r="DB70" t="s">
        <v>112</v>
      </c>
      <c r="DC70" t="s">
        <v>112</v>
      </c>
      <c r="DD70" t="s">
        <v>112</v>
      </c>
      <c r="DE70" s="2">
        <v>2.4200000000000002E-8</v>
      </c>
      <c r="DF70" s="2">
        <v>7.0099999999999999E-8</v>
      </c>
      <c r="DG70" t="s">
        <v>112</v>
      </c>
      <c r="DH70" s="2">
        <v>2.4199999999999999E-9</v>
      </c>
      <c r="DI70">
        <v>0</v>
      </c>
      <c r="DJ70" t="s">
        <v>112</v>
      </c>
      <c r="DK70" t="s">
        <v>112</v>
      </c>
      <c r="DL70" t="s">
        <v>112</v>
      </c>
      <c r="DM70">
        <v>5.0899999999999999E-3</v>
      </c>
      <c r="DN70" t="s">
        <v>112</v>
      </c>
      <c r="DO70" t="s">
        <v>112</v>
      </c>
      <c r="DP70" t="s">
        <v>112</v>
      </c>
      <c r="DQ70" t="s">
        <v>112</v>
      </c>
      <c r="DR70" t="s">
        <v>112</v>
      </c>
      <c r="DS70" t="s">
        <v>112</v>
      </c>
      <c r="DT70" t="s">
        <v>112</v>
      </c>
      <c r="DU70" t="s">
        <v>112</v>
      </c>
      <c r="DV70" t="s">
        <v>112</v>
      </c>
      <c r="DW70" t="s">
        <v>112</v>
      </c>
      <c r="DX70" t="s">
        <v>112</v>
      </c>
      <c r="DY70" t="s">
        <v>112</v>
      </c>
      <c r="DZ70" t="s">
        <v>112</v>
      </c>
      <c r="EA70">
        <v>8.7699999999999996E-4</v>
      </c>
      <c r="EB70">
        <v>6.6899999999999998E-3</v>
      </c>
      <c r="EC70" t="s">
        <v>112</v>
      </c>
      <c r="ED70">
        <v>7.2199999999999999E-4</v>
      </c>
      <c r="EE70">
        <v>0</v>
      </c>
      <c r="EF70" t="s">
        <v>112</v>
      </c>
      <c r="EG70" t="s">
        <v>112</v>
      </c>
      <c r="EH70" t="s">
        <v>112</v>
      </c>
      <c r="EI70">
        <v>1.99E-3</v>
      </c>
      <c r="EJ70" t="s">
        <v>112</v>
      </c>
      <c r="EK70" t="s">
        <v>112</v>
      </c>
      <c r="EL70" t="s">
        <v>112</v>
      </c>
      <c r="EM70" t="s">
        <v>112</v>
      </c>
      <c r="EN70" t="s">
        <v>112</v>
      </c>
      <c r="EO70" t="s">
        <v>112</v>
      </c>
      <c r="EP70" t="s">
        <v>112</v>
      </c>
      <c r="EQ70" t="s">
        <v>112</v>
      </c>
      <c r="ER70" t="s">
        <v>112</v>
      </c>
      <c r="ES70" t="s">
        <v>112</v>
      </c>
      <c r="ET70" t="s">
        <v>112</v>
      </c>
      <c r="EU70" t="s">
        <v>112</v>
      </c>
      <c r="EV70" t="s">
        <v>112</v>
      </c>
      <c r="EW70">
        <v>4.4200000000000001E-4</v>
      </c>
      <c r="EX70">
        <v>2.6700000000000001E-3</v>
      </c>
      <c r="EY70" t="s">
        <v>112</v>
      </c>
      <c r="EZ70">
        <v>2.3499999999999999E-4</v>
      </c>
      <c r="FA70">
        <v>0</v>
      </c>
      <c r="FB70" t="s">
        <v>112</v>
      </c>
      <c r="FC70" t="s">
        <v>112</v>
      </c>
      <c r="FD70" t="s">
        <v>112</v>
      </c>
      <c r="FE70">
        <v>4.73E-4</v>
      </c>
      <c r="FF70" t="s">
        <v>112</v>
      </c>
      <c r="FG70" t="s">
        <v>112</v>
      </c>
      <c r="FH70" t="s">
        <v>112</v>
      </c>
      <c r="FI70" t="s">
        <v>112</v>
      </c>
      <c r="FJ70" t="s">
        <v>112</v>
      </c>
      <c r="FK70" t="s">
        <v>112</v>
      </c>
      <c r="FL70" t="s">
        <v>112</v>
      </c>
      <c r="FM70" t="s">
        <v>112</v>
      </c>
      <c r="FN70" t="s">
        <v>112</v>
      </c>
      <c r="FO70" t="s">
        <v>112</v>
      </c>
      <c r="FP70" t="s">
        <v>112</v>
      </c>
      <c r="FQ70" t="s">
        <v>112</v>
      </c>
      <c r="FR70" t="s">
        <v>112</v>
      </c>
      <c r="FS70">
        <v>2.34E-4</v>
      </c>
      <c r="FT70">
        <v>7.8299999999999995E-4</v>
      </c>
      <c r="FU70" t="s">
        <v>112</v>
      </c>
      <c r="FV70" s="2">
        <v>7.6699999999999994E-5</v>
      </c>
      <c r="FW70">
        <v>0</v>
      </c>
      <c r="FX70" t="s">
        <v>112</v>
      </c>
      <c r="FY70" t="s">
        <v>112</v>
      </c>
      <c r="FZ70" t="s">
        <v>112</v>
      </c>
      <c r="GA70" s="2">
        <v>4.7599999999999998E-5</v>
      </c>
      <c r="GB70" t="s">
        <v>112</v>
      </c>
      <c r="GC70" t="s">
        <v>112</v>
      </c>
      <c r="GD70" t="s">
        <v>112</v>
      </c>
      <c r="GE70" t="s">
        <v>112</v>
      </c>
      <c r="GF70" t="s">
        <v>112</v>
      </c>
      <c r="GG70" t="s">
        <v>112</v>
      </c>
      <c r="GH70" t="s">
        <v>112</v>
      </c>
      <c r="GI70" t="s">
        <v>112</v>
      </c>
      <c r="GJ70" t="s">
        <v>112</v>
      </c>
      <c r="GK70" t="s">
        <v>112</v>
      </c>
      <c r="GL70" t="s">
        <v>112</v>
      </c>
      <c r="GM70" t="s">
        <v>112</v>
      </c>
      <c r="GN70" t="s">
        <v>112</v>
      </c>
      <c r="GO70" s="2">
        <v>2.28E-7</v>
      </c>
      <c r="GP70" s="2">
        <v>5.02E-5</v>
      </c>
      <c r="GQ70" t="s">
        <v>112</v>
      </c>
      <c r="GR70" s="2">
        <v>2.39E-6</v>
      </c>
      <c r="GS70">
        <v>0</v>
      </c>
      <c r="GT70" t="s">
        <v>112</v>
      </c>
      <c r="GU70" t="s">
        <v>112</v>
      </c>
      <c r="GV70" t="s">
        <v>112</v>
      </c>
      <c r="GW70">
        <v>10.6</v>
      </c>
      <c r="GX70" t="s">
        <v>112</v>
      </c>
      <c r="GY70" t="s">
        <v>112</v>
      </c>
      <c r="GZ70" t="s">
        <v>112</v>
      </c>
      <c r="HA70" t="s">
        <v>112</v>
      </c>
      <c r="HB70" t="s">
        <v>112</v>
      </c>
      <c r="HC70" t="s">
        <v>112</v>
      </c>
      <c r="HD70" t="s">
        <v>112</v>
      </c>
      <c r="HE70" t="s">
        <v>112</v>
      </c>
      <c r="HF70" t="s">
        <v>112</v>
      </c>
      <c r="HG70" t="s">
        <v>112</v>
      </c>
      <c r="HH70" t="s">
        <v>112</v>
      </c>
      <c r="HI70" t="s">
        <v>112</v>
      </c>
      <c r="HJ70" t="s">
        <v>112</v>
      </c>
      <c r="HK70">
        <v>1.92</v>
      </c>
      <c r="HL70">
        <v>14.5</v>
      </c>
      <c r="HM70" t="s">
        <v>112</v>
      </c>
      <c r="HN70">
        <v>1.92</v>
      </c>
      <c r="HO70">
        <v>0</v>
      </c>
      <c r="HP70" t="s">
        <v>112</v>
      </c>
      <c r="HQ70" t="s">
        <v>112</v>
      </c>
      <c r="HR70" t="s">
        <v>112</v>
      </c>
      <c r="HS70">
        <v>133</v>
      </c>
      <c r="HT70" t="s">
        <v>112</v>
      </c>
      <c r="HU70" t="s">
        <v>112</v>
      </c>
      <c r="HV70" t="s">
        <v>112</v>
      </c>
      <c r="HW70" t="s">
        <v>112</v>
      </c>
      <c r="HX70" t="s">
        <v>112</v>
      </c>
      <c r="HY70" t="s">
        <v>112</v>
      </c>
      <c r="HZ70" t="s">
        <v>112</v>
      </c>
      <c r="IA70" t="s">
        <v>112</v>
      </c>
      <c r="IB70" t="s">
        <v>112</v>
      </c>
      <c r="IC70" t="s">
        <v>112</v>
      </c>
      <c r="ID70" t="s">
        <v>112</v>
      </c>
      <c r="IE70" t="s">
        <v>112</v>
      </c>
      <c r="IF70" t="s">
        <v>112</v>
      </c>
      <c r="IG70">
        <v>81.5</v>
      </c>
      <c r="IH70">
        <v>225</v>
      </c>
      <c r="II70" t="s">
        <v>112</v>
      </c>
      <c r="IJ70">
        <v>11.2</v>
      </c>
      <c r="IK70">
        <v>0</v>
      </c>
      <c r="IL70" t="s">
        <v>112</v>
      </c>
      <c r="IM70" t="s">
        <v>112</v>
      </c>
      <c r="IN70" t="s">
        <v>112</v>
      </c>
      <c r="IO70">
        <v>2.1</v>
      </c>
      <c r="IP70" t="s">
        <v>112</v>
      </c>
      <c r="IQ70" t="s">
        <v>112</v>
      </c>
      <c r="IR70" t="s">
        <v>112</v>
      </c>
      <c r="IS70" t="s">
        <v>112</v>
      </c>
      <c r="IT70" t="s">
        <v>112</v>
      </c>
      <c r="IU70" t="s">
        <v>112</v>
      </c>
      <c r="IV70" t="s">
        <v>112</v>
      </c>
      <c r="IW70" t="s">
        <v>112</v>
      </c>
      <c r="IX70" t="s">
        <v>112</v>
      </c>
      <c r="IY70" t="s">
        <v>112</v>
      </c>
      <c r="IZ70" t="s">
        <v>112</v>
      </c>
      <c r="JA70" t="s">
        <v>112</v>
      </c>
      <c r="JB70" t="s">
        <v>112</v>
      </c>
      <c r="JC70">
        <v>0.34200000000000003</v>
      </c>
      <c r="JD70">
        <v>2.66</v>
      </c>
      <c r="JE70" t="s">
        <v>112</v>
      </c>
      <c r="JF70">
        <v>0.22</v>
      </c>
      <c r="JG70">
        <v>0</v>
      </c>
      <c r="JH70" t="s">
        <v>112</v>
      </c>
      <c r="JI70" t="s">
        <v>112</v>
      </c>
      <c r="JJ70" t="s">
        <v>112</v>
      </c>
      <c r="JK70">
        <v>0.46300000000000002</v>
      </c>
      <c r="JL70" t="s">
        <v>112</v>
      </c>
      <c r="JM70" t="s">
        <v>112</v>
      </c>
      <c r="JN70" t="s">
        <v>112</v>
      </c>
      <c r="JO70" t="s">
        <v>112</v>
      </c>
      <c r="JP70" t="s">
        <v>112</v>
      </c>
      <c r="JQ70" t="s">
        <v>112</v>
      </c>
      <c r="JR70" t="s">
        <v>112</v>
      </c>
      <c r="JS70" t="s">
        <v>112</v>
      </c>
      <c r="JT70" t="s">
        <v>112</v>
      </c>
      <c r="JU70" t="s">
        <v>112</v>
      </c>
      <c r="JV70" t="s">
        <v>112</v>
      </c>
      <c r="JW70" t="s">
        <v>112</v>
      </c>
      <c r="JX70" t="s">
        <v>112</v>
      </c>
      <c r="JY70">
        <v>9.9900000000000003E-2</v>
      </c>
      <c r="JZ70">
        <v>0.58799999999999997</v>
      </c>
      <c r="KA70" t="s">
        <v>112</v>
      </c>
      <c r="KB70">
        <v>2.52E-2</v>
      </c>
      <c r="KC70">
        <v>0</v>
      </c>
      <c r="KD70" t="s">
        <v>112</v>
      </c>
      <c r="KE70" t="s">
        <v>112</v>
      </c>
      <c r="KF70" t="s">
        <v>112</v>
      </c>
      <c r="KG70">
        <v>6.4299999999999996E-2</v>
      </c>
      <c r="KH70" t="s">
        <v>112</v>
      </c>
      <c r="KI70" t="s">
        <v>112</v>
      </c>
      <c r="KJ70" t="s">
        <v>112</v>
      </c>
      <c r="KK70" t="s">
        <v>112</v>
      </c>
      <c r="KL70" t="s">
        <v>112</v>
      </c>
      <c r="KM70" t="s">
        <v>112</v>
      </c>
      <c r="KN70" t="s">
        <v>112</v>
      </c>
      <c r="KO70" t="s">
        <v>112</v>
      </c>
      <c r="KP70" t="s">
        <v>112</v>
      </c>
      <c r="KQ70" t="s">
        <v>112</v>
      </c>
      <c r="KR70" t="s">
        <v>112</v>
      </c>
      <c r="KS70" t="s">
        <v>112</v>
      </c>
      <c r="KT70" t="s">
        <v>112</v>
      </c>
      <c r="KU70">
        <v>0</v>
      </c>
      <c r="KV70">
        <v>6.7500000000000004E-2</v>
      </c>
      <c r="KW70" t="s">
        <v>112</v>
      </c>
      <c r="KX70">
        <v>3.2100000000000002E-3</v>
      </c>
      <c r="KY70">
        <v>0</v>
      </c>
      <c r="KZ70" t="s">
        <v>112</v>
      </c>
      <c r="LA70" t="s">
        <v>112</v>
      </c>
      <c r="LB70" t="s">
        <v>112</v>
      </c>
      <c r="LC70">
        <v>0.52700000000000002</v>
      </c>
      <c r="LD70" t="s">
        <v>112</v>
      </c>
      <c r="LE70" t="s">
        <v>112</v>
      </c>
      <c r="LF70" t="s">
        <v>112</v>
      </c>
      <c r="LG70" t="s">
        <v>112</v>
      </c>
      <c r="LH70" t="s">
        <v>112</v>
      </c>
      <c r="LI70" t="s">
        <v>112</v>
      </c>
      <c r="LJ70" t="s">
        <v>112</v>
      </c>
      <c r="LK70" t="s">
        <v>112</v>
      </c>
      <c r="LL70" t="s">
        <v>112</v>
      </c>
      <c r="LM70" t="s">
        <v>112</v>
      </c>
      <c r="LN70" t="s">
        <v>112</v>
      </c>
      <c r="LO70" t="s">
        <v>112</v>
      </c>
      <c r="LP70" t="s">
        <v>112</v>
      </c>
      <c r="LQ70">
        <v>9.9900000000000003E-2</v>
      </c>
      <c r="LR70">
        <v>0.65500000000000003</v>
      </c>
      <c r="LS70" t="s">
        <v>112</v>
      </c>
      <c r="LT70">
        <v>2.8400000000000002E-2</v>
      </c>
      <c r="LU70">
        <v>0</v>
      </c>
      <c r="LV70" t="s">
        <v>112</v>
      </c>
      <c r="LW70" t="s">
        <v>112</v>
      </c>
      <c r="LX70" t="s">
        <v>112</v>
      </c>
      <c r="LY70">
        <v>9.41</v>
      </c>
      <c r="LZ70" t="s">
        <v>112</v>
      </c>
      <c r="MA70" t="s">
        <v>112</v>
      </c>
      <c r="MB70" t="s">
        <v>112</v>
      </c>
      <c r="MC70" t="s">
        <v>112</v>
      </c>
      <c r="MD70" t="s">
        <v>112</v>
      </c>
      <c r="ME70" t="s">
        <v>112</v>
      </c>
      <c r="MF70" t="s">
        <v>112</v>
      </c>
      <c r="MG70" t="s">
        <v>112</v>
      </c>
      <c r="MH70" t="s">
        <v>112</v>
      </c>
      <c r="MI70" t="s">
        <v>112</v>
      </c>
      <c r="MJ70" t="s">
        <v>112</v>
      </c>
      <c r="MK70" t="s">
        <v>112</v>
      </c>
      <c r="ML70" t="s">
        <v>112</v>
      </c>
      <c r="MM70">
        <v>2.02</v>
      </c>
      <c r="MN70">
        <v>13.3</v>
      </c>
      <c r="MO70" t="s">
        <v>112</v>
      </c>
      <c r="MP70">
        <v>1.86</v>
      </c>
      <c r="MQ70">
        <v>0</v>
      </c>
      <c r="MR70" t="s">
        <v>112</v>
      </c>
      <c r="MS70" t="s">
        <v>112</v>
      </c>
      <c r="MT70" t="s">
        <v>112</v>
      </c>
      <c r="MU70">
        <v>2.13</v>
      </c>
      <c r="MV70" t="s">
        <v>112</v>
      </c>
      <c r="MW70" t="s">
        <v>112</v>
      </c>
      <c r="MX70" t="s">
        <v>112</v>
      </c>
      <c r="MY70" t="s">
        <v>112</v>
      </c>
      <c r="MZ70" t="s">
        <v>112</v>
      </c>
      <c r="NA70" t="s">
        <v>112</v>
      </c>
      <c r="NB70" t="s">
        <v>112</v>
      </c>
      <c r="NC70" t="s">
        <v>112</v>
      </c>
      <c r="ND70" t="s">
        <v>112</v>
      </c>
      <c r="NE70" t="s">
        <v>112</v>
      </c>
      <c r="NF70" t="s">
        <v>112</v>
      </c>
      <c r="NG70" t="s">
        <v>112</v>
      </c>
      <c r="NH70" t="s">
        <v>112</v>
      </c>
      <c r="NI70">
        <v>0</v>
      </c>
      <c r="NJ70">
        <v>2.23</v>
      </c>
      <c r="NK70" t="s">
        <v>112</v>
      </c>
      <c r="NL70">
        <v>0.106</v>
      </c>
      <c r="NM70">
        <v>0</v>
      </c>
      <c r="NN70" t="s">
        <v>112</v>
      </c>
      <c r="NO70" t="s">
        <v>112</v>
      </c>
      <c r="NP70" t="s">
        <v>112</v>
      </c>
      <c r="NQ70">
        <v>11.5</v>
      </c>
      <c r="NR70" t="s">
        <v>112</v>
      </c>
      <c r="NS70" t="s">
        <v>112</v>
      </c>
      <c r="NT70" t="s">
        <v>112</v>
      </c>
      <c r="NU70" t="s">
        <v>112</v>
      </c>
      <c r="NV70" t="s">
        <v>112</v>
      </c>
      <c r="NW70" t="s">
        <v>112</v>
      </c>
      <c r="NX70" t="s">
        <v>112</v>
      </c>
      <c r="NY70" t="s">
        <v>112</v>
      </c>
      <c r="NZ70" t="s">
        <v>112</v>
      </c>
      <c r="OA70" t="s">
        <v>112</v>
      </c>
      <c r="OB70" t="s">
        <v>112</v>
      </c>
      <c r="OC70" t="s">
        <v>112</v>
      </c>
      <c r="OD70" t="s">
        <v>112</v>
      </c>
      <c r="OE70">
        <v>2.02</v>
      </c>
      <c r="OF70">
        <v>15.5</v>
      </c>
      <c r="OG70" t="s">
        <v>112</v>
      </c>
      <c r="OH70">
        <v>1.97</v>
      </c>
      <c r="OI70">
        <v>0</v>
      </c>
      <c r="OJ70" t="s">
        <v>112</v>
      </c>
      <c r="OK70" t="s">
        <v>112</v>
      </c>
      <c r="OL70" t="s">
        <v>112</v>
      </c>
      <c r="OM70">
        <v>2.1100000000000001E-2</v>
      </c>
      <c r="ON70" t="s">
        <v>112</v>
      </c>
      <c r="OO70" t="s">
        <v>112</v>
      </c>
      <c r="OP70" t="s">
        <v>112</v>
      </c>
      <c r="OQ70" t="s">
        <v>112</v>
      </c>
      <c r="OR70" t="s">
        <v>112</v>
      </c>
      <c r="OS70" t="s">
        <v>112</v>
      </c>
      <c r="OT70" t="s">
        <v>112</v>
      </c>
      <c r="OU70" t="s">
        <v>112</v>
      </c>
      <c r="OV70" t="s">
        <v>112</v>
      </c>
      <c r="OW70" t="s">
        <v>112</v>
      </c>
      <c r="OX70" t="s">
        <v>112</v>
      </c>
      <c r="OY70" t="s">
        <v>112</v>
      </c>
      <c r="OZ70" t="s">
        <v>112</v>
      </c>
      <c r="PA70">
        <v>0</v>
      </c>
      <c r="PB70">
        <v>2.2200000000000001E-2</v>
      </c>
      <c r="PC70" t="s">
        <v>112</v>
      </c>
      <c r="PD70">
        <v>1.06E-3</v>
      </c>
      <c r="PE70">
        <v>0</v>
      </c>
      <c r="PF70" t="s">
        <v>112</v>
      </c>
      <c r="PG70" t="s">
        <v>112</v>
      </c>
      <c r="PH70" t="s">
        <v>112</v>
      </c>
      <c r="PI70">
        <v>0</v>
      </c>
      <c r="PJ70" t="s">
        <v>112</v>
      </c>
      <c r="PK70" t="s">
        <v>112</v>
      </c>
      <c r="PL70" t="s">
        <v>112</v>
      </c>
      <c r="PM70" t="s">
        <v>112</v>
      </c>
      <c r="PN70" t="s">
        <v>112</v>
      </c>
      <c r="PO70" t="s">
        <v>112</v>
      </c>
      <c r="PP70" t="s">
        <v>112</v>
      </c>
      <c r="PQ70" t="s">
        <v>112</v>
      </c>
      <c r="PR70" t="s">
        <v>112</v>
      </c>
      <c r="PS70" t="s">
        <v>112</v>
      </c>
      <c r="PT70" t="s">
        <v>112</v>
      </c>
      <c r="PU70" t="s">
        <v>112</v>
      </c>
      <c r="PV70" t="s">
        <v>112</v>
      </c>
      <c r="PW70">
        <v>0</v>
      </c>
      <c r="PX70">
        <v>0</v>
      </c>
      <c r="PY70" t="s">
        <v>112</v>
      </c>
      <c r="PZ70">
        <v>0</v>
      </c>
      <c r="QA70">
        <v>0</v>
      </c>
      <c r="QB70" t="s">
        <v>112</v>
      </c>
      <c r="QC70" t="s">
        <v>112</v>
      </c>
      <c r="QD70" t="s">
        <v>112</v>
      </c>
      <c r="QE70">
        <v>0</v>
      </c>
      <c r="QF70" t="s">
        <v>112</v>
      </c>
      <c r="QG70" t="s">
        <v>112</v>
      </c>
      <c r="QH70" t="s">
        <v>112</v>
      </c>
      <c r="QI70" t="s">
        <v>112</v>
      </c>
      <c r="QJ70" t="s">
        <v>112</v>
      </c>
      <c r="QK70" t="s">
        <v>112</v>
      </c>
      <c r="QL70" t="s">
        <v>112</v>
      </c>
      <c r="QM70" t="s">
        <v>112</v>
      </c>
      <c r="QN70" t="s">
        <v>112</v>
      </c>
      <c r="QO70" t="s">
        <v>112</v>
      </c>
      <c r="QP70" t="s">
        <v>112</v>
      </c>
      <c r="QQ70" t="s">
        <v>112</v>
      </c>
      <c r="QR70" t="s">
        <v>112</v>
      </c>
      <c r="QS70">
        <v>0</v>
      </c>
      <c r="QT70">
        <v>0</v>
      </c>
      <c r="QU70" t="s">
        <v>112</v>
      </c>
      <c r="QV70">
        <v>0</v>
      </c>
      <c r="QW70">
        <v>0</v>
      </c>
      <c r="QX70" t="s">
        <v>112</v>
      </c>
      <c r="QY70" t="s">
        <v>112</v>
      </c>
      <c r="QZ70" t="s">
        <v>112</v>
      </c>
      <c r="RA70">
        <v>1.0699999999999999E-2</v>
      </c>
      <c r="RB70" t="s">
        <v>112</v>
      </c>
      <c r="RC70" t="s">
        <v>112</v>
      </c>
      <c r="RD70" t="s">
        <v>112</v>
      </c>
      <c r="RE70" t="s">
        <v>112</v>
      </c>
      <c r="RF70" t="s">
        <v>112</v>
      </c>
      <c r="RG70" t="s">
        <v>112</v>
      </c>
      <c r="RH70" t="s">
        <v>112</v>
      </c>
      <c r="RI70" t="s">
        <v>112</v>
      </c>
      <c r="RJ70" t="s">
        <v>112</v>
      </c>
      <c r="RK70" t="s">
        <v>112</v>
      </c>
      <c r="RL70" t="s">
        <v>112</v>
      </c>
      <c r="RM70" t="s">
        <v>112</v>
      </c>
      <c r="RN70" t="s">
        <v>112</v>
      </c>
      <c r="RO70">
        <v>1.2999999999999999E-3</v>
      </c>
      <c r="RP70">
        <v>1.2500000000000001E-2</v>
      </c>
      <c r="RQ70" t="s">
        <v>112</v>
      </c>
      <c r="RR70">
        <v>5.5000000000000003E-4</v>
      </c>
      <c r="RS70">
        <v>0</v>
      </c>
      <c r="RT70" t="s">
        <v>112</v>
      </c>
      <c r="RU70" t="s">
        <v>112</v>
      </c>
      <c r="RV70" t="s">
        <v>112</v>
      </c>
      <c r="RW70">
        <v>2.5000000000000001E-2</v>
      </c>
      <c r="RX70" t="s">
        <v>112</v>
      </c>
      <c r="RY70" t="s">
        <v>112</v>
      </c>
      <c r="RZ70" t="s">
        <v>112</v>
      </c>
      <c r="SA70" t="s">
        <v>112</v>
      </c>
      <c r="SB70" t="s">
        <v>112</v>
      </c>
      <c r="SC70" t="s">
        <v>112</v>
      </c>
      <c r="SD70" t="s">
        <v>112</v>
      </c>
      <c r="SE70" t="s">
        <v>112</v>
      </c>
      <c r="SF70" t="s">
        <v>112</v>
      </c>
      <c r="SG70" t="s">
        <v>112</v>
      </c>
      <c r="SH70" t="s">
        <v>112</v>
      </c>
      <c r="SI70" t="s">
        <v>112</v>
      </c>
      <c r="SJ70" t="s">
        <v>112</v>
      </c>
      <c r="SK70">
        <v>5.1400000000000001E-2</v>
      </c>
      <c r="SL70">
        <v>7.8299999999999995E-2</v>
      </c>
      <c r="SM70" t="s">
        <v>112</v>
      </c>
      <c r="SN70">
        <v>1.92E-3</v>
      </c>
      <c r="SO70">
        <v>0</v>
      </c>
      <c r="SP70" t="s">
        <v>112</v>
      </c>
      <c r="SQ70" t="s">
        <v>112</v>
      </c>
      <c r="SR70" t="s">
        <v>112</v>
      </c>
      <c r="SS70">
        <v>0.27900000000000003</v>
      </c>
      <c r="ST70" t="s">
        <v>112</v>
      </c>
      <c r="SU70" t="s">
        <v>112</v>
      </c>
      <c r="SV70" t="s">
        <v>112</v>
      </c>
      <c r="SW70" t="s">
        <v>112</v>
      </c>
      <c r="SX70" t="s">
        <v>112</v>
      </c>
      <c r="SY70" t="s">
        <v>112</v>
      </c>
      <c r="SZ70" t="s">
        <v>112</v>
      </c>
      <c r="TA70" t="s">
        <v>112</v>
      </c>
      <c r="TB70" t="s">
        <v>112</v>
      </c>
      <c r="TC70" t="s">
        <v>112</v>
      </c>
      <c r="TD70" t="s">
        <v>112</v>
      </c>
      <c r="TE70" t="s">
        <v>112</v>
      </c>
      <c r="TF70" t="s">
        <v>112</v>
      </c>
      <c r="TG70">
        <v>9.8299999999999998E-2</v>
      </c>
      <c r="TH70">
        <v>0.40100000000000002</v>
      </c>
      <c r="TI70" t="s">
        <v>112</v>
      </c>
      <c r="TJ70">
        <v>2.4500000000000001E-2</v>
      </c>
      <c r="TK70">
        <v>0</v>
      </c>
      <c r="TL70" t="s">
        <v>112</v>
      </c>
      <c r="TM70" t="s">
        <v>112</v>
      </c>
      <c r="TN70" t="s">
        <v>112</v>
      </c>
      <c r="TO70" s="2">
        <v>1.43E-5</v>
      </c>
      <c r="TP70" t="s">
        <v>112</v>
      </c>
      <c r="TQ70" t="s">
        <v>112</v>
      </c>
      <c r="TR70" t="s">
        <v>112</v>
      </c>
      <c r="TS70" t="s">
        <v>112</v>
      </c>
      <c r="TT70" t="s">
        <v>112</v>
      </c>
      <c r="TU70" t="s">
        <v>112</v>
      </c>
      <c r="TV70" t="s">
        <v>112</v>
      </c>
      <c r="TW70" t="s">
        <v>112</v>
      </c>
      <c r="TX70" t="s">
        <v>112</v>
      </c>
      <c r="TY70" t="s">
        <v>112</v>
      </c>
      <c r="TZ70" t="s">
        <v>112</v>
      </c>
      <c r="UA70" t="s">
        <v>112</v>
      </c>
      <c r="UB70" t="s">
        <v>112</v>
      </c>
      <c r="UC70" s="2">
        <v>4.0199999999999996E-6</v>
      </c>
      <c r="UD70" s="2">
        <v>1.9000000000000001E-5</v>
      </c>
      <c r="UE70" t="s">
        <v>112</v>
      </c>
      <c r="UF70" s="2">
        <v>7.4199999999999995E-7</v>
      </c>
      <c r="UG70">
        <v>0</v>
      </c>
      <c r="UH70" t="s">
        <v>112</v>
      </c>
      <c r="UI70" t="s">
        <v>112</v>
      </c>
      <c r="UJ70" t="s">
        <v>112</v>
      </c>
      <c r="UK70">
        <v>0</v>
      </c>
      <c r="UL70" t="s">
        <v>112</v>
      </c>
      <c r="UM70" t="s">
        <v>112</v>
      </c>
      <c r="UN70" t="s">
        <v>112</v>
      </c>
      <c r="UO70" t="s">
        <v>112</v>
      </c>
      <c r="UP70" t="s">
        <v>112</v>
      </c>
      <c r="UQ70" t="s">
        <v>112</v>
      </c>
      <c r="UR70" t="s">
        <v>112</v>
      </c>
      <c r="US70" t="s">
        <v>112</v>
      </c>
      <c r="UT70" t="s">
        <v>112</v>
      </c>
      <c r="UU70" t="s">
        <v>112</v>
      </c>
      <c r="UV70" t="s">
        <v>112</v>
      </c>
      <c r="UW70" t="s">
        <v>112</v>
      </c>
      <c r="UX70" t="s">
        <v>112</v>
      </c>
      <c r="UY70">
        <v>0</v>
      </c>
      <c r="UZ70">
        <v>0</v>
      </c>
      <c r="VA70" t="s">
        <v>112</v>
      </c>
      <c r="VB70">
        <v>0</v>
      </c>
      <c r="VC70">
        <v>0</v>
      </c>
      <c r="VD70" t="s">
        <v>112</v>
      </c>
      <c r="VE70" t="s">
        <v>112</v>
      </c>
      <c r="VF70" t="s">
        <v>112</v>
      </c>
      <c r="VG70">
        <v>0</v>
      </c>
      <c r="VH70" t="s">
        <v>112</v>
      </c>
      <c r="VI70" t="s">
        <v>112</v>
      </c>
      <c r="VJ70" t="s">
        <v>112</v>
      </c>
      <c r="VK70" t="s">
        <v>112</v>
      </c>
      <c r="VL70" t="s">
        <v>112</v>
      </c>
      <c r="VM70" t="s">
        <v>112</v>
      </c>
      <c r="VN70" t="s">
        <v>112</v>
      </c>
      <c r="VO70" t="s">
        <v>112</v>
      </c>
      <c r="VP70" t="s">
        <v>112</v>
      </c>
      <c r="VQ70" t="s">
        <v>112</v>
      </c>
      <c r="VR70" t="s">
        <v>112</v>
      </c>
      <c r="VS70" t="s">
        <v>112</v>
      </c>
      <c r="VT70" t="s">
        <v>112</v>
      </c>
      <c r="VU70">
        <v>0</v>
      </c>
      <c r="VV70">
        <v>0</v>
      </c>
      <c r="VW70" t="s">
        <v>112</v>
      </c>
      <c r="VX70">
        <v>0</v>
      </c>
      <c r="VY70">
        <v>0</v>
      </c>
      <c r="VZ70" t="s">
        <v>112</v>
      </c>
      <c r="WA70" t="s">
        <v>112</v>
      </c>
      <c r="WB70" t="s">
        <v>112</v>
      </c>
      <c r="WC70">
        <v>0</v>
      </c>
      <c r="WD70" t="s">
        <v>112</v>
      </c>
      <c r="WE70" t="s">
        <v>112</v>
      </c>
      <c r="WF70" t="s">
        <v>112</v>
      </c>
      <c r="WG70" t="s">
        <v>112</v>
      </c>
      <c r="WH70" t="s">
        <v>112</v>
      </c>
      <c r="WI70" t="s">
        <v>112</v>
      </c>
      <c r="WJ70" t="s">
        <v>112</v>
      </c>
      <c r="WK70" t="s">
        <v>112</v>
      </c>
      <c r="WL70" t="s">
        <v>112</v>
      </c>
      <c r="WM70" t="s">
        <v>112</v>
      </c>
      <c r="WN70" t="s">
        <v>112</v>
      </c>
      <c r="WO70" t="s">
        <v>112</v>
      </c>
      <c r="WP70" t="s">
        <v>112</v>
      </c>
      <c r="WQ70">
        <v>0</v>
      </c>
      <c r="WR70">
        <v>0</v>
      </c>
      <c r="WS70" t="s">
        <v>112</v>
      </c>
      <c r="WT70">
        <v>0</v>
      </c>
      <c r="WU70">
        <v>0</v>
      </c>
      <c r="WV70" t="s">
        <v>112</v>
      </c>
      <c r="WW70" t="s">
        <v>112</v>
      </c>
      <c r="WX70" t="s">
        <v>112</v>
      </c>
      <c r="WY70">
        <v>0</v>
      </c>
      <c r="WZ70" t="s">
        <v>112</v>
      </c>
      <c r="XA70" t="s">
        <v>112</v>
      </c>
      <c r="XB70" t="s">
        <v>112</v>
      </c>
      <c r="XC70" t="s">
        <v>112</v>
      </c>
      <c r="XD70" t="s">
        <v>112</v>
      </c>
      <c r="XE70" t="s">
        <v>112</v>
      </c>
      <c r="XF70" t="s">
        <v>112</v>
      </c>
      <c r="XG70" t="s">
        <v>112</v>
      </c>
      <c r="XH70" t="s">
        <v>112</v>
      </c>
      <c r="XI70" t="s">
        <v>112</v>
      </c>
      <c r="XJ70" t="s">
        <v>112</v>
      </c>
      <c r="XK70" t="s">
        <v>112</v>
      </c>
      <c r="XL70" t="s">
        <v>112</v>
      </c>
      <c r="XM70">
        <v>0</v>
      </c>
      <c r="XN70">
        <v>0</v>
      </c>
      <c r="XO70" t="s">
        <v>112</v>
      </c>
      <c r="XP70">
        <v>0</v>
      </c>
      <c r="XQ70">
        <v>0</v>
      </c>
    </row>
    <row r="71" spans="1:641" x14ac:dyDescent="0.3">
      <c r="A71">
        <v>5657</v>
      </c>
      <c r="B71" t="s">
        <v>1269</v>
      </c>
      <c r="C71" t="s">
        <v>1270</v>
      </c>
      <c r="D71" t="s">
        <v>862</v>
      </c>
      <c r="E71" t="s">
        <v>863</v>
      </c>
      <c r="F71" t="s">
        <v>864</v>
      </c>
      <c r="G71" t="s">
        <v>197</v>
      </c>
      <c r="I71" t="s">
        <v>865</v>
      </c>
      <c r="K71" t="s">
        <v>866</v>
      </c>
      <c r="L71" s="1">
        <v>42690.697604166664</v>
      </c>
      <c r="M71" s="1">
        <v>42690.697604166664</v>
      </c>
      <c r="N71" s="1">
        <v>42689</v>
      </c>
      <c r="P71" t="s">
        <v>867</v>
      </c>
      <c r="Q71" t="s">
        <v>868</v>
      </c>
      <c r="R71" t="s">
        <v>886</v>
      </c>
      <c r="S71" t="s">
        <v>1022</v>
      </c>
      <c r="T71" t="s">
        <v>1271</v>
      </c>
      <c r="Y71">
        <v>30</v>
      </c>
      <c r="Z71">
        <v>1</v>
      </c>
      <c r="AA71" t="s">
        <v>1024</v>
      </c>
      <c r="AB71" t="s">
        <v>1272</v>
      </c>
      <c r="AY71" t="s">
        <v>1273</v>
      </c>
      <c r="AZ71" t="s">
        <v>875</v>
      </c>
      <c r="BA71" s="1">
        <v>42690.697916666664</v>
      </c>
      <c r="BG71" t="s">
        <v>876</v>
      </c>
      <c r="BR71" t="s">
        <v>112</v>
      </c>
      <c r="BS71" t="s">
        <v>112</v>
      </c>
      <c r="BT71" t="s">
        <v>112</v>
      </c>
      <c r="BU71">
        <v>4.7300000000000004</v>
      </c>
      <c r="BV71" t="s">
        <v>112</v>
      </c>
      <c r="BW71" t="s">
        <v>112</v>
      </c>
      <c r="BX71" t="s">
        <v>112</v>
      </c>
      <c r="BY71" t="s">
        <v>112</v>
      </c>
      <c r="BZ71" t="s">
        <v>112</v>
      </c>
      <c r="CA71" t="s">
        <v>112</v>
      </c>
      <c r="CB71" t="s">
        <v>112</v>
      </c>
      <c r="CC71" t="s">
        <v>112</v>
      </c>
      <c r="CD71" t="s">
        <v>112</v>
      </c>
      <c r="CE71" t="s">
        <v>112</v>
      </c>
      <c r="CF71" t="s">
        <v>112</v>
      </c>
      <c r="CG71" t="s">
        <v>112</v>
      </c>
      <c r="CH71" t="s">
        <v>112</v>
      </c>
      <c r="CI71">
        <v>0.93100000000000005</v>
      </c>
      <c r="CJ71">
        <v>7.27</v>
      </c>
      <c r="CK71" t="s">
        <v>112</v>
      </c>
      <c r="CL71">
        <v>1.62</v>
      </c>
      <c r="CM71">
        <v>0</v>
      </c>
      <c r="CN71" t="s">
        <v>112</v>
      </c>
      <c r="CO71" t="s">
        <v>112</v>
      </c>
      <c r="CP71" t="s">
        <v>112</v>
      </c>
      <c r="CQ71" s="2">
        <v>1.4999999999999999E-7</v>
      </c>
      <c r="CR71" t="s">
        <v>112</v>
      </c>
      <c r="CS71" t="s">
        <v>112</v>
      </c>
      <c r="CT71" t="s">
        <v>112</v>
      </c>
      <c r="CU71" t="s">
        <v>112</v>
      </c>
      <c r="CV71" t="s">
        <v>112</v>
      </c>
      <c r="CW71" t="s">
        <v>112</v>
      </c>
      <c r="CX71" t="s">
        <v>112</v>
      </c>
      <c r="CY71" t="s">
        <v>112</v>
      </c>
      <c r="CZ71" t="s">
        <v>112</v>
      </c>
      <c r="DA71" t="s">
        <v>112</v>
      </c>
      <c r="DB71" t="s">
        <v>112</v>
      </c>
      <c r="DC71" t="s">
        <v>112</v>
      </c>
      <c r="DD71" t="s">
        <v>112</v>
      </c>
      <c r="DE71" s="2">
        <v>6.65E-9</v>
      </c>
      <c r="DF71" s="2">
        <v>1.68E-7</v>
      </c>
      <c r="DG71" t="s">
        <v>112</v>
      </c>
      <c r="DH71" s="2">
        <v>1.0800000000000001E-8</v>
      </c>
      <c r="DI71">
        <v>0</v>
      </c>
      <c r="DJ71" t="s">
        <v>112</v>
      </c>
      <c r="DK71" t="s">
        <v>112</v>
      </c>
      <c r="DL71" t="s">
        <v>112</v>
      </c>
      <c r="DM71">
        <v>2.0799999999999999E-2</v>
      </c>
      <c r="DN71" t="s">
        <v>112</v>
      </c>
      <c r="DO71" t="s">
        <v>112</v>
      </c>
      <c r="DP71" t="s">
        <v>112</v>
      </c>
      <c r="DQ71" t="s">
        <v>112</v>
      </c>
      <c r="DR71" t="s">
        <v>112</v>
      </c>
      <c r="DS71" t="s">
        <v>112</v>
      </c>
      <c r="DT71" t="s">
        <v>112</v>
      </c>
      <c r="DU71" t="s">
        <v>112</v>
      </c>
      <c r="DV71" t="s">
        <v>112</v>
      </c>
      <c r="DW71" t="s">
        <v>112</v>
      </c>
      <c r="DX71" t="s">
        <v>112</v>
      </c>
      <c r="DY71" t="s">
        <v>112</v>
      </c>
      <c r="DZ71" t="s">
        <v>112</v>
      </c>
      <c r="EA71">
        <v>6.6699999999999995E-4</v>
      </c>
      <c r="EB71">
        <v>2.86E-2</v>
      </c>
      <c r="EC71" t="s">
        <v>112</v>
      </c>
      <c r="ED71">
        <v>7.1900000000000002E-3</v>
      </c>
      <c r="EE71">
        <v>0</v>
      </c>
      <c r="EF71" t="s">
        <v>112</v>
      </c>
      <c r="EG71" t="s">
        <v>112</v>
      </c>
      <c r="EH71" t="s">
        <v>112</v>
      </c>
      <c r="EI71">
        <v>4.5500000000000002E-3</v>
      </c>
      <c r="EJ71" t="s">
        <v>112</v>
      </c>
      <c r="EK71" t="s">
        <v>112</v>
      </c>
      <c r="EL71" t="s">
        <v>112</v>
      </c>
      <c r="EM71" t="s">
        <v>112</v>
      </c>
      <c r="EN71" t="s">
        <v>112</v>
      </c>
      <c r="EO71" t="s">
        <v>112</v>
      </c>
      <c r="EP71" t="s">
        <v>112</v>
      </c>
      <c r="EQ71" t="s">
        <v>112</v>
      </c>
      <c r="ER71" t="s">
        <v>112</v>
      </c>
      <c r="ES71" t="s">
        <v>112</v>
      </c>
      <c r="ET71" t="s">
        <v>112</v>
      </c>
      <c r="EU71" t="s">
        <v>112</v>
      </c>
      <c r="EV71" t="s">
        <v>112</v>
      </c>
      <c r="EW71">
        <v>3.6800000000000001E-3</v>
      </c>
      <c r="EX71">
        <v>1.0200000000000001E-2</v>
      </c>
      <c r="EY71" t="s">
        <v>112</v>
      </c>
      <c r="EZ71">
        <v>2E-3</v>
      </c>
      <c r="FA71">
        <v>0</v>
      </c>
      <c r="FB71" t="s">
        <v>112</v>
      </c>
      <c r="FC71" t="s">
        <v>112</v>
      </c>
      <c r="FD71" t="s">
        <v>112</v>
      </c>
      <c r="FE71">
        <v>2.3800000000000002E-3</v>
      </c>
      <c r="FF71" t="s">
        <v>112</v>
      </c>
      <c r="FG71" t="s">
        <v>112</v>
      </c>
      <c r="FH71" t="s">
        <v>112</v>
      </c>
      <c r="FI71" t="s">
        <v>112</v>
      </c>
      <c r="FJ71" t="s">
        <v>112</v>
      </c>
      <c r="FK71" t="s">
        <v>112</v>
      </c>
      <c r="FL71" t="s">
        <v>112</v>
      </c>
      <c r="FM71" t="s">
        <v>112</v>
      </c>
      <c r="FN71" t="s">
        <v>112</v>
      </c>
      <c r="FO71" t="s">
        <v>112</v>
      </c>
      <c r="FP71" t="s">
        <v>112</v>
      </c>
      <c r="FQ71" t="s">
        <v>112</v>
      </c>
      <c r="FR71" t="s">
        <v>112</v>
      </c>
      <c r="FS71">
        <v>2.42E-4</v>
      </c>
      <c r="FT71">
        <v>3.4399999999999999E-3</v>
      </c>
      <c r="FU71" t="s">
        <v>112</v>
      </c>
      <c r="FV71">
        <v>8.1700000000000002E-4</v>
      </c>
      <c r="FW71">
        <v>0</v>
      </c>
      <c r="FX71" t="s">
        <v>112</v>
      </c>
      <c r="FY71" t="s">
        <v>112</v>
      </c>
      <c r="FZ71" t="s">
        <v>112</v>
      </c>
      <c r="GA71" s="2">
        <v>2.8899999999999999E-6</v>
      </c>
      <c r="GB71" t="s">
        <v>112</v>
      </c>
      <c r="GC71" t="s">
        <v>112</v>
      </c>
      <c r="GD71" t="s">
        <v>112</v>
      </c>
      <c r="GE71" t="s">
        <v>112</v>
      </c>
      <c r="GF71" t="s">
        <v>112</v>
      </c>
      <c r="GG71" t="s">
        <v>112</v>
      </c>
      <c r="GH71" t="s">
        <v>112</v>
      </c>
      <c r="GI71" t="s">
        <v>112</v>
      </c>
      <c r="GJ71" t="s">
        <v>112</v>
      </c>
      <c r="GK71" t="s">
        <v>112</v>
      </c>
      <c r="GL71" t="s">
        <v>112</v>
      </c>
      <c r="GM71" t="s">
        <v>112</v>
      </c>
      <c r="GN71" t="s">
        <v>112</v>
      </c>
      <c r="GO71" s="2">
        <v>7.1E-8</v>
      </c>
      <c r="GP71" s="2">
        <v>3.2100000000000002E-6</v>
      </c>
      <c r="GQ71" t="s">
        <v>112</v>
      </c>
      <c r="GR71" s="2">
        <v>2.4699999999999998E-7</v>
      </c>
      <c r="GS71">
        <v>0</v>
      </c>
      <c r="GT71" t="s">
        <v>112</v>
      </c>
      <c r="GU71" t="s">
        <v>112</v>
      </c>
      <c r="GV71" t="s">
        <v>112</v>
      </c>
      <c r="GW71">
        <v>97.8</v>
      </c>
      <c r="GX71" t="s">
        <v>112</v>
      </c>
      <c r="GY71" t="s">
        <v>112</v>
      </c>
      <c r="GZ71" t="s">
        <v>112</v>
      </c>
      <c r="HA71" t="s">
        <v>112</v>
      </c>
      <c r="HB71" t="s">
        <v>112</v>
      </c>
      <c r="HC71" t="s">
        <v>112</v>
      </c>
      <c r="HD71" t="s">
        <v>112</v>
      </c>
      <c r="HE71" t="s">
        <v>112</v>
      </c>
      <c r="HF71" t="s">
        <v>112</v>
      </c>
      <c r="HG71" t="s">
        <v>112</v>
      </c>
      <c r="HH71" t="s">
        <v>112</v>
      </c>
      <c r="HI71" t="s">
        <v>112</v>
      </c>
      <c r="HJ71" t="s">
        <v>112</v>
      </c>
      <c r="HK71">
        <v>1.68</v>
      </c>
      <c r="HL71">
        <v>123</v>
      </c>
      <c r="HM71" t="s">
        <v>112</v>
      </c>
      <c r="HN71">
        <v>23.1</v>
      </c>
      <c r="HO71">
        <v>0</v>
      </c>
      <c r="HP71" t="s">
        <v>112</v>
      </c>
      <c r="HQ71" t="s">
        <v>112</v>
      </c>
      <c r="HR71" t="s">
        <v>112</v>
      </c>
      <c r="HS71">
        <v>263</v>
      </c>
      <c r="HT71" t="s">
        <v>112</v>
      </c>
      <c r="HU71" t="s">
        <v>112</v>
      </c>
      <c r="HV71" t="s">
        <v>112</v>
      </c>
      <c r="HW71" t="s">
        <v>112</v>
      </c>
      <c r="HX71" t="s">
        <v>112</v>
      </c>
      <c r="HY71" t="s">
        <v>112</v>
      </c>
      <c r="HZ71" t="s">
        <v>112</v>
      </c>
      <c r="IA71" t="s">
        <v>112</v>
      </c>
      <c r="IB71" t="s">
        <v>112</v>
      </c>
      <c r="IC71" t="s">
        <v>112</v>
      </c>
      <c r="ID71" t="s">
        <v>112</v>
      </c>
      <c r="IE71" t="s">
        <v>112</v>
      </c>
      <c r="IF71" t="s">
        <v>112</v>
      </c>
      <c r="IG71">
        <v>11.6</v>
      </c>
      <c r="IH71">
        <v>348</v>
      </c>
      <c r="II71" t="s">
        <v>112</v>
      </c>
      <c r="IJ71">
        <v>73.7</v>
      </c>
      <c r="IK71">
        <v>0</v>
      </c>
      <c r="IL71" t="s">
        <v>112</v>
      </c>
      <c r="IM71" t="s">
        <v>112</v>
      </c>
      <c r="IN71" t="s">
        <v>112</v>
      </c>
      <c r="IO71">
        <v>2.65</v>
      </c>
      <c r="IP71" t="s">
        <v>112</v>
      </c>
      <c r="IQ71" t="s">
        <v>112</v>
      </c>
      <c r="IR71" t="s">
        <v>112</v>
      </c>
      <c r="IS71" t="s">
        <v>112</v>
      </c>
      <c r="IT71" t="s">
        <v>112</v>
      </c>
      <c r="IU71" t="s">
        <v>112</v>
      </c>
      <c r="IV71" t="s">
        <v>112</v>
      </c>
      <c r="IW71" t="s">
        <v>112</v>
      </c>
      <c r="IX71" t="s">
        <v>112</v>
      </c>
      <c r="IY71" t="s">
        <v>112</v>
      </c>
      <c r="IZ71" t="s">
        <v>112</v>
      </c>
      <c r="JA71" t="s">
        <v>112</v>
      </c>
      <c r="JB71" t="s">
        <v>112</v>
      </c>
      <c r="JC71">
        <v>14.7</v>
      </c>
      <c r="JD71">
        <v>19</v>
      </c>
      <c r="JE71" t="s">
        <v>112</v>
      </c>
      <c r="JF71">
        <v>1.65</v>
      </c>
      <c r="JG71">
        <v>0</v>
      </c>
      <c r="JH71" t="s">
        <v>112</v>
      </c>
      <c r="JI71" t="s">
        <v>112</v>
      </c>
      <c r="JJ71" t="s">
        <v>112</v>
      </c>
      <c r="JK71">
        <v>5.49</v>
      </c>
      <c r="JL71" t="s">
        <v>112</v>
      </c>
      <c r="JM71" t="s">
        <v>112</v>
      </c>
      <c r="JN71" t="s">
        <v>112</v>
      </c>
      <c r="JO71" t="s">
        <v>112</v>
      </c>
      <c r="JP71" t="s">
        <v>112</v>
      </c>
      <c r="JQ71" t="s">
        <v>112</v>
      </c>
      <c r="JR71" t="s">
        <v>112</v>
      </c>
      <c r="JS71" t="s">
        <v>112</v>
      </c>
      <c r="JT71" t="s">
        <v>112</v>
      </c>
      <c r="JU71" t="s">
        <v>112</v>
      </c>
      <c r="JV71" t="s">
        <v>112</v>
      </c>
      <c r="JW71" t="s">
        <v>112</v>
      </c>
      <c r="JX71" t="s">
        <v>112</v>
      </c>
      <c r="JY71">
        <v>2.9100000000000001E-2</v>
      </c>
      <c r="JZ71">
        <v>5.82</v>
      </c>
      <c r="KA71" t="s">
        <v>112</v>
      </c>
      <c r="KB71">
        <v>0.30199999999999999</v>
      </c>
      <c r="KC71">
        <v>0</v>
      </c>
      <c r="KD71" t="s">
        <v>112</v>
      </c>
      <c r="KE71" t="s">
        <v>112</v>
      </c>
      <c r="KF71" t="s">
        <v>112</v>
      </c>
      <c r="KG71">
        <v>0.84499999999999997</v>
      </c>
      <c r="KH71" t="s">
        <v>112</v>
      </c>
      <c r="KI71" t="s">
        <v>112</v>
      </c>
      <c r="KJ71" t="s">
        <v>112</v>
      </c>
      <c r="KK71" t="s">
        <v>112</v>
      </c>
      <c r="KL71" t="s">
        <v>112</v>
      </c>
      <c r="KM71" t="s">
        <v>112</v>
      </c>
      <c r="KN71" t="s">
        <v>112</v>
      </c>
      <c r="KO71" t="s">
        <v>112</v>
      </c>
      <c r="KP71" t="s">
        <v>112</v>
      </c>
      <c r="KQ71" t="s">
        <v>112</v>
      </c>
      <c r="KR71" t="s">
        <v>112</v>
      </c>
      <c r="KS71" t="s">
        <v>112</v>
      </c>
      <c r="KT71" t="s">
        <v>112</v>
      </c>
      <c r="KU71">
        <v>0</v>
      </c>
      <c r="KV71">
        <v>0.88700000000000001</v>
      </c>
      <c r="KW71" t="s">
        <v>112</v>
      </c>
      <c r="KX71">
        <v>4.2299999999999997E-2</v>
      </c>
      <c r="KY71">
        <v>0</v>
      </c>
      <c r="KZ71" t="s">
        <v>112</v>
      </c>
      <c r="LA71" t="s">
        <v>112</v>
      </c>
      <c r="LB71" t="s">
        <v>112</v>
      </c>
      <c r="LC71">
        <v>6.34</v>
      </c>
      <c r="LD71" t="s">
        <v>112</v>
      </c>
      <c r="LE71" t="s">
        <v>112</v>
      </c>
      <c r="LF71" t="s">
        <v>112</v>
      </c>
      <c r="LG71" t="s">
        <v>112</v>
      </c>
      <c r="LH71" t="s">
        <v>112</v>
      </c>
      <c r="LI71" t="s">
        <v>112</v>
      </c>
      <c r="LJ71" t="s">
        <v>112</v>
      </c>
      <c r="LK71" t="s">
        <v>112</v>
      </c>
      <c r="LL71" t="s">
        <v>112</v>
      </c>
      <c r="LM71" t="s">
        <v>112</v>
      </c>
      <c r="LN71" t="s">
        <v>112</v>
      </c>
      <c r="LO71" t="s">
        <v>112</v>
      </c>
      <c r="LP71" t="s">
        <v>112</v>
      </c>
      <c r="LQ71">
        <v>2.9100000000000001E-2</v>
      </c>
      <c r="LR71">
        <v>6.71</v>
      </c>
      <c r="LS71" t="s">
        <v>112</v>
      </c>
      <c r="LT71">
        <v>0.34399999999999997</v>
      </c>
      <c r="LU71">
        <v>0</v>
      </c>
      <c r="LV71" t="s">
        <v>112</v>
      </c>
      <c r="LW71" t="s">
        <v>112</v>
      </c>
      <c r="LX71" t="s">
        <v>112</v>
      </c>
      <c r="LY71">
        <v>93.8</v>
      </c>
      <c r="LZ71" t="s">
        <v>112</v>
      </c>
      <c r="MA71" t="s">
        <v>112</v>
      </c>
      <c r="MB71" t="s">
        <v>112</v>
      </c>
      <c r="MC71" t="s">
        <v>112</v>
      </c>
      <c r="MD71" t="s">
        <v>112</v>
      </c>
      <c r="ME71" t="s">
        <v>112</v>
      </c>
      <c r="MF71" t="s">
        <v>112</v>
      </c>
      <c r="MG71" t="s">
        <v>112</v>
      </c>
      <c r="MH71" t="s">
        <v>112</v>
      </c>
      <c r="MI71" t="s">
        <v>112</v>
      </c>
      <c r="MJ71" t="s">
        <v>112</v>
      </c>
      <c r="MK71" t="s">
        <v>112</v>
      </c>
      <c r="ML71" t="s">
        <v>112</v>
      </c>
      <c r="MM71">
        <v>1.72</v>
      </c>
      <c r="MN71">
        <v>119</v>
      </c>
      <c r="MO71" t="s">
        <v>112</v>
      </c>
      <c r="MP71">
        <v>23</v>
      </c>
      <c r="MQ71">
        <v>0</v>
      </c>
      <c r="MR71" t="s">
        <v>112</v>
      </c>
      <c r="MS71" t="s">
        <v>112</v>
      </c>
      <c r="MT71" t="s">
        <v>112</v>
      </c>
      <c r="MU71">
        <v>29.5</v>
      </c>
      <c r="MV71" t="s">
        <v>112</v>
      </c>
      <c r="MW71" t="s">
        <v>112</v>
      </c>
      <c r="MX71" t="s">
        <v>112</v>
      </c>
      <c r="MY71" t="s">
        <v>112</v>
      </c>
      <c r="MZ71" t="s">
        <v>112</v>
      </c>
      <c r="NA71" t="s">
        <v>112</v>
      </c>
      <c r="NB71" t="s">
        <v>112</v>
      </c>
      <c r="NC71" t="s">
        <v>112</v>
      </c>
      <c r="ND71" t="s">
        <v>112</v>
      </c>
      <c r="NE71" t="s">
        <v>112</v>
      </c>
      <c r="NF71" t="s">
        <v>112</v>
      </c>
      <c r="NG71" t="s">
        <v>112</v>
      </c>
      <c r="NH71" t="s">
        <v>112</v>
      </c>
      <c r="NI71">
        <v>0</v>
      </c>
      <c r="NJ71">
        <v>31</v>
      </c>
      <c r="NK71" t="s">
        <v>112</v>
      </c>
      <c r="NL71">
        <v>1.48</v>
      </c>
      <c r="NM71">
        <v>0</v>
      </c>
      <c r="NN71" t="s">
        <v>112</v>
      </c>
      <c r="NO71" t="s">
        <v>112</v>
      </c>
      <c r="NP71" t="s">
        <v>112</v>
      </c>
      <c r="NQ71">
        <v>123</v>
      </c>
      <c r="NR71" t="s">
        <v>112</v>
      </c>
      <c r="NS71" t="s">
        <v>112</v>
      </c>
      <c r="NT71" t="s">
        <v>112</v>
      </c>
      <c r="NU71" t="s">
        <v>112</v>
      </c>
      <c r="NV71" t="s">
        <v>112</v>
      </c>
      <c r="NW71" t="s">
        <v>112</v>
      </c>
      <c r="NX71" t="s">
        <v>112</v>
      </c>
      <c r="NY71" t="s">
        <v>112</v>
      </c>
      <c r="NZ71" t="s">
        <v>112</v>
      </c>
      <c r="OA71" t="s">
        <v>112</v>
      </c>
      <c r="OB71" t="s">
        <v>112</v>
      </c>
      <c r="OC71" t="s">
        <v>112</v>
      </c>
      <c r="OD71" t="s">
        <v>112</v>
      </c>
      <c r="OE71">
        <v>1.72</v>
      </c>
      <c r="OF71">
        <v>150</v>
      </c>
      <c r="OG71" t="s">
        <v>112</v>
      </c>
      <c r="OH71">
        <v>24.5</v>
      </c>
      <c r="OI71">
        <v>0</v>
      </c>
      <c r="OJ71" t="s">
        <v>112</v>
      </c>
      <c r="OK71" t="s">
        <v>112</v>
      </c>
      <c r="OL71" t="s">
        <v>112</v>
      </c>
      <c r="OM71">
        <v>0</v>
      </c>
      <c r="ON71" t="s">
        <v>112</v>
      </c>
      <c r="OO71" t="s">
        <v>112</v>
      </c>
      <c r="OP71" t="s">
        <v>112</v>
      </c>
      <c r="OQ71" t="s">
        <v>112</v>
      </c>
      <c r="OR71" t="s">
        <v>112</v>
      </c>
      <c r="OS71" t="s">
        <v>112</v>
      </c>
      <c r="OT71" t="s">
        <v>112</v>
      </c>
      <c r="OU71" t="s">
        <v>112</v>
      </c>
      <c r="OV71" t="s">
        <v>112</v>
      </c>
      <c r="OW71" t="s">
        <v>112</v>
      </c>
      <c r="OX71" t="s">
        <v>112</v>
      </c>
      <c r="OY71" t="s">
        <v>112</v>
      </c>
      <c r="OZ71" t="s">
        <v>112</v>
      </c>
      <c r="PA71">
        <v>0</v>
      </c>
      <c r="PB71">
        <v>0</v>
      </c>
      <c r="PC71" t="s">
        <v>112</v>
      </c>
      <c r="PD71">
        <v>0</v>
      </c>
      <c r="PE71">
        <v>0</v>
      </c>
      <c r="PF71" t="s">
        <v>112</v>
      </c>
      <c r="PG71" t="s">
        <v>112</v>
      </c>
      <c r="PH71" t="s">
        <v>112</v>
      </c>
      <c r="PI71">
        <v>0</v>
      </c>
      <c r="PJ71" t="s">
        <v>112</v>
      </c>
      <c r="PK71" t="s">
        <v>112</v>
      </c>
      <c r="PL71" t="s">
        <v>112</v>
      </c>
      <c r="PM71" t="s">
        <v>112</v>
      </c>
      <c r="PN71" t="s">
        <v>112</v>
      </c>
      <c r="PO71" t="s">
        <v>112</v>
      </c>
      <c r="PP71" t="s">
        <v>112</v>
      </c>
      <c r="PQ71" t="s">
        <v>112</v>
      </c>
      <c r="PR71" t="s">
        <v>112</v>
      </c>
      <c r="PS71" t="s">
        <v>112</v>
      </c>
      <c r="PT71" t="s">
        <v>112</v>
      </c>
      <c r="PU71" t="s">
        <v>112</v>
      </c>
      <c r="PV71" t="s">
        <v>112</v>
      </c>
      <c r="PW71">
        <v>0</v>
      </c>
      <c r="PX71">
        <v>0</v>
      </c>
      <c r="PY71" t="s">
        <v>112</v>
      </c>
      <c r="PZ71">
        <v>0</v>
      </c>
      <c r="QA71">
        <v>0</v>
      </c>
      <c r="QB71" t="s">
        <v>112</v>
      </c>
      <c r="QC71" t="s">
        <v>112</v>
      </c>
      <c r="QD71" t="s">
        <v>112</v>
      </c>
      <c r="QE71">
        <v>0</v>
      </c>
      <c r="QF71" t="s">
        <v>112</v>
      </c>
      <c r="QG71" t="s">
        <v>112</v>
      </c>
      <c r="QH71" t="s">
        <v>112</v>
      </c>
      <c r="QI71" t="s">
        <v>112</v>
      </c>
      <c r="QJ71" t="s">
        <v>112</v>
      </c>
      <c r="QK71" t="s">
        <v>112</v>
      </c>
      <c r="QL71" t="s">
        <v>112</v>
      </c>
      <c r="QM71" t="s">
        <v>112</v>
      </c>
      <c r="QN71" t="s">
        <v>112</v>
      </c>
      <c r="QO71" t="s">
        <v>112</v>
      </c>
      <c r="QP71" t="s">
        <v>112</v>
      </c>
      <c r="QQ71" t="s">
        <v>112</v>
      </c>
      <c r="QR71" t="s">
        <v>112</v>
      </c>
      <c r="QS71">
        <v>0</v>
      </c>
      <c r="QT71">
        <v>0</v>
      </c>
      <c r="QU71" t="s">
        <v>112</v>
      </c>
      <c r="QV71">
        <v>0</v>
      </c>
      <c r="QW71">
        <v>0</v>
      </c>
      <c r="QX71" t="s">
        <v>112</v>
      </c>
      <c r="QY71" t="s">
        <v>112</v>
      </c>
      <c r="QZ71" t="s">
        <v>112</v>
      </c>
      <c r="RA71">
        <v>5.8299999999999998E-2</v>
      </c>
      <c r="RB71" t="s">
        <v>112</v>
      </c>
      <c r="RC71" t="s">
        <v>112</v>
      </c>
      <c r="RD71" t="s">
        <v>112</v>
      </c>
      <c r="RE71" t="s">
        <v>112</v>
      </c>
      <c r="RF71" t="s">
        <v>112</v>
      </c>
      <c r="RG71" t="s">
        <v>112</v>
      </c>
      <c r="RH71" t="s">
        <v>112</v>
      </c>
      <c r="RI71" t="s">
        <v>112</v>
      </c>
      <c r="RJ71" t="s">
        <v>112</v>
      </c>
      <c r="RK71" t="s">
        <v>112</v>
      </c>
      <c r="RL71" t="s">
        <v>112</v>
      </c>
      <c r="RM71" t="s">
        <v>112</v>
      </c>
      <c r="RN71" t="s">
        <v>112</v>
      </c>
      <c r="RO71">
        <v>8.52E-4</v>
      </c>
      <c r="RP71">
        <v>6.2300000000000001E-2</v>
      </c>
      <c r="RQ71" t="s">
        <v>112</v>
      </c>
      <c r="RR71">
        <v>3.1199999999999999E-3</v>
      </c>
      <c r="RS71">
        <v>0</v>
      </c>
      <c r="RT71" t="s">
        <v>112</v>
      </c>
      <c r="RU71" t="s">
        <v>112</v>
      </c>
      <c r="RV71" t="s">
        <v>112</v>
      </c>
      <c r="RW71">
        <v>6.6299999999999998E-2</v>
      </c>
      <c r="RX71" t="s">
        <v>112</v>
      </c>
      <c r="RY71" t="s">
        <v>112</v>
      </c>
      <c r="RZ71" t="s">
        <v>112</v>
      </c>
      <c r="SA71" t="s">
        <v>112</v>
      </c>
      <c r="SB71" t="s">
        <v>112</v>
      </c>
      <c r="SC71" t="s">
        <v>112</v>
      </c>
      <c r="SD71" t="s">
        <v>112</v>
      </c>
      <c r="SE71" t="s">
        <v>112</v>
      </c>
      <c r="SF71" t="s">
        <v>112</v>
      </c>
      <c r="SG71" t="s">
        <v>112</v>
      </c>
      <c r="SH71" t="s">
        <v>112</v>
      </c>
      <c r="SI71" t="s">
        <v>112</v>
      </c>
      <c r="SJ71" t="s">
        <v>112</v>
      </c>
      <c r="SK71">
        <v>8.7999999999999995E-2</v>
      </c>
      <c r="SL71">
        <v>0.16600000000000001</v>
      </c>
      <c r="SM71" t="s">
        <v>112</v>
      </c>
      <c r="SN71">
        <v>1.21E-2</v>
      </c>
      <c r="SO71">
        <v>0</v>
      </c>
      <c r="SP71" t="s">
        <v>112</v>
      </c>
      <c r="SQ71" t="s">
        <v>112</v>
      </c>
      <c r="SR71" t="s">
        <v>112</v>
      </c>
      <c r="SS71">
        <v>0.876</v>
      </c>
      <c r="ST71" t="s">
        <v>112</v>
      </c>
      <c r="SU71" t="s">
        <v>112</v>
      </c>
      <c r="SV71" t="s">
        <v>112</v>
      </c>
      <c r="SW71" t="s">
        <v>112</v>
      </c>
      <c r="SX71" t="s">
        <v>112</v>
      </c>
      <c r="SY71" t="s">
        <v>112</v>
      </c>
      <c r="SZ71" t="s">
        <v>112</v>
      </c>
      <c r="TA71" t="s">
        <v>112</v>
      </c>
      <c r="TB71" t="s">
        <v>112</v>
      </c>
      <c r="TC71" t="s">
        <v>112</v>
      </c>
      <c r="TD71" t="s">
        <v>112</v>
      </c>
      <c r="TE71" t="s">
        <v>112</v>
      </c>
      <c r="TF71" t="s">
        <v>112</v>
      </c>
      <c r="TG71">
        <v>1.39</v>
      </c>
      <c r="TH71">
        <v>2.4500000000000002</v>
      </c>
      <c r="TI71" t="s">
        <v>112</v>
      </c>
      <c r="TJ71">
        <v>0.183</v>
      </c>
      <c r="TK71">
        <v>0</v>
      </c>
      <c r="TL71" t="s">
        <v>112</v>
      </c>
      <c r="TM71" t="s">
        <v>112</v>
      </c>
      <c r="TN71" t="s">
        <v>112</v>
      </c>
      <c r="TO71" s="2">
        <v>9.8099999999999999E-5</v>
      </c>
      <c r="TP71" t="s">
        <v>112</v>
      </c>
      <c r="TQ71" t="s">
        <v>112</v>
      </c>
      <c r="TR71" t="s">
        <v>112</v>
      </c>
      <c r="TS71" t="s">
        <v>112</v>
      </c>
      <c r="TT71" t="s">
        <v>112</v>
      </c>
      <c r="TU71" t="s">
        <v>112</v>
      </c>
      <c r="TV71" t="s">
        <v>112</v>
      </c>
      <c r="TW71" t="s">
        <v>112</v>
      </c>
      <c r="TX71" t="s">
        <v>112</v>
      </c>
      <c r="TY71" t="s">
        <v>112</v>
      </c>
      <c r="TZ71" t="s">
        <v>112</v>
      </c>
      <c r="UA71" t="s">
        <v>112</v>
      </c>
      <c r="UB71" t="s">
        <v>112</v>
      </c>
      <c r="UC71" s="2">
        <v>3.5999999999999998E-6</v>
      </c>
      <c r="UD71">
        <v>1.07E-4</v>
      </c>
      <c r="UE71" t="s">
        <v>112</v>
      </c>
      <c r="UF71" s="2">
        <v>5.2700000000000004E-6</v>
      </c>
      <c r="UG71">
        <v>0</v>
      </c>
      <c r="UH71" t="s">
        <v>112</v>
      </c>
      <c r="UI71" t="s">
        <v>112</v>
      </c>
      <c r="UJ71" t="s">
        <v>112</v>
      </c>
      <c r="UK71">
        <v>0</v>
      </c>
      <c r="UL71" t="s">
        <v>112</v>
      </c>
      <c r="UM71" t="s">
        <v>112</v>
      </c>
      <c r="UN71" t="s">
        <v>112</v>
      </c>
      <c r="UO71" t="s">
        <v>112</v>
      </c>
      <c r="UP71" t="s">
        <v>112</v>
      </c>
      <c r="UQ71" t="s">
        <v>112</v>
      </c>
      <c r="UR71" t="s">
        <v>112</v>
      </c>
      <c r="US71" t="s">
        <v>112</v>
      </c>
      <c r="UT71" t="s">
        <v>112</v>
      </c>
      <c r="UU71" t="s">
        <v>112</v>
      </c>
      <c r="UV71" t="s">
        <v>112</v>
      </c>
      <c r="UW71" t="s">
        <v>112</v>
      </c>
      <c r="UX71" t="s">
        <v>112</v>
      </c>
      <c r="UY71">
        <v>0</v>
      </c>
      <c r="UZ71">
        <v>0</v>
      </c>
      <c r="VA71" t="s">
        <v>112</v>
      </c>
      <c r="VB71">
        <v>0</v>
      </c>
      <c r="VC71">
        <v>0</v>
      </c>
      <c r="VD71" t="s">
        <v>112</v>
      </c>
      <c r="VE71" t="s">
        <v>112</v>
      </c>
      <c r="VF71" t="s">
        <v>112</v>
      </c>
      <c r="VG71">
        <v>0</v>
      </c>
      <c r="VH71" t="s">
        <v>112</v>
      </c>
      <c r="VI71" t="s">
        <v>112</v>
      </c>
      <c r="VJ71" t="s">
        <v>112</v>
      </c>
      <c r="VK71" t="s">
        <v>112</v>
      </c>
      <c r="VL71" t="s">
        <v>112</v>
      </c>
      <c r="VM71" t="s">
        <v>112</v>
      </c>
      <c r="VN71" t="s">
        <v>112</v>
      </c>
      <c r="VO71" t="s">
        <v>112</v>
      </c>
      <c r="VP71" t="s">
        <v>112</v>
      </c>
      <c r="VQ71" t="s">
        <v>112</v>
      </c>
      <c r="VR71" t="s">
        <v>112</v>
      </c>
      <c r="VS71" t="s">
        <v>112</v>
      </c>
      <c r="VT71" t="s">
        <v>112</v>
      </c>
      <c r="VU71">
        <v>0</v>
      </c>
      <c r="VV71">
        <v>0</v>
      </c>
      <c r="VW71" t="s">
        <v>112</v>
      </c>
      <c r="VX71">
        <v>0</v>
      </c>
      <c r="VY71">
        <v>0</v>
      </c>
      <c r="VZ71" t="s">
        <v>112</v>
      </c>
      <c r="WA71" t="s">
        <v>112</v>
      </c>
      <c r="WB71" t="s">
        <v>112</v>
      </c>
      <c r="WC71">
        <v>0</v>
      </c>
      <c r="WD71" t="s">
        <v>112</v>
      </c>
      <c r="WE71" t="s">
        <v>112</v>
      </c>
      <c r="WF71" t="s">
        <v>112</v>
      </c>
      <c r="WG71" t="s">
        <v>112</v>
      </c>
      <c r="WH71" t="s">
        <v>112</v>
      </c>
      <c r="WI71" t="s">
        <v>112</v>
      </c>
      <c r="WJ71" t="s">
        <v>112</v>
      </c>
      <c r="WK71" t="s">
        <v>112</v>
      </c>
      <c r="WL71" t="s">
        <v>112</v>
      </c>
      <c r="WM71" t="s">
        <v>112</v>
      </c>
      <c r="WN71" t="s">
        <v>112</v>
      </c>
      <c r="WO71" t="s">
        <v>112</v>
      </c>
      <c r="WP71" t="s">
        <v>112</v>
      </c>
      <c r="WQ71">
        <v>0</v>
      </c>
      <c r="WR71">
        <v>0</v>
      </c>
      <c r="WS71" t="s">
        <v>112</v>
      </c>
      <c r="WT71">
        <v>0</v>
      </c>
      <c r="WU71">
        <v>0</v>
      </c>
      <c r="WV71" t="s">
        <v>112</v>
      </c>
      <c r="WW71" t="s">
        <v>112</v>
      </c>
      <c r="WX71" t="s">
        <v>112</v>
      </c>
      <c r="WY71">
        <v>0</v>
      </c>
      <c r="WZ71" t="s">
        <v>112</v>
      </c>
      <c r="XA71" t="s">
        <v>112</v>
      </c>
      <c r="XB71" t="s">
        <v>112</v>
      </c>
      <c r="XC71" t="s">
        <v>112</v>
      </c>
      <c r="XD71" t="s">
        <v>112</v>
      </c>
      <c r="XE71" t="s">
        <v>112</v>
      </c>
      <c r="XF71" t="s">
        <v>112</v>
      </c>
      <c r="XG71" t="s">
        <v>112</v>
      </c>
      <c r="XH71" t="s">
        <v>112</v>
      </c>
      <c r="XI71" t="s">
        <v>112</v>
      </c>
      <c r="XJ71" t="s">
        <v>112</v>
      </c>
      <c r="XK71" t="s">
        <v>112</v>
      </c>
      <c r="XL71" t="s">
        <v>112</v>
      </c>
      <c r="XM71">
        <v>0</v>
      </c>
      <c r="XN71">
        <v>0</v>
      </c>
      <c r="XO71" t="s">
        <v>112</v>
      </c>
      <c r="XP71">
        <v>0</v>
      </c>
      <c r="XQ71">
        <v>0</v>
      </c>
    </row>
    <row r="72" spans="1:641" x14ac:dyDescent="0.3">
      <c r="A72">
        <v>5658</v>
      </c>
      <c r="B72" t="s">
        <v>1274</v>
      </c>
      <c r="C72" t="s">
        <v>1275</v>
      </c>
      <c r="D72" t="s">
        <v>862</v>
      </c>
      <c r="E72" t="s">
        <v>863</v>
      </c>
      <c r="F72" t="s">
        <v>864</v>
      </c>
      <c r="G72" t="s">
        <v>197</v>
      </c>
      <c r="I72" t="s">
        <v>865</v>
      </c>
      <c r="K72" t="s">
        <v>866</v>
      </c>
      <c r="L72" s="1">
        <v>42690.697615740741</v>
      </c>
      <c r="M72" s="1">
        <v>42690.697615740741</v>
      </c>
      <c r="N72" s="1">
        <v>42689</v>
      </c>
      <c r="P72" t="s">
        <v>867</v>
      </c>
      <c r="Q72" t="s">
        <v>868</v>
      </c>
      <c r="R72" t="s">
        <v>886</v>
      </c>
      <c r="S72" t="s">
        <v>1022</v>
      </c>
      <c r="T72" t="s">
        <v>1271</v>
      </c>
      <c r="Y72">
        <v>30</v>
      </c>
      <c r="Z72">
        <v>1</v>
      </c>
      <c r="AA72" t="s">
        <v>1024</v>
      </c>
      <c r="AB72" t="s">
        <v>1276</v>
      </c>
      <c r="AY72" t="s">
        <v>1277</v>
      </c>
      <c r="AZ72" t="s">
        <v>875</v>
      </c>
      <c r="BA72" s="1">
        <v>42690.697916666664</v>
      </c>
      <c r="BG72" t="s">
        <v>876</v>
      </c>
      <c r="BR72" t="s">
        <v>112</v>
      </c>
      <c r="BS72" t="s">
        <v>112</v>
      </c>
      <c r="BT72" t="s">
        <v>112</v>
      </c>
      <c r="BU72">
        <v>13</v>
      </c>
      <c r="BV72" t="s">
        <v>112</v>
      </c>
      <c r="BW72" t="s">
        <v>112</v>
      </c>
      <c r="BX72" t="s">
        <v>112</v>
      </c>
      <c r="BY72" t="s">
        <v>112</v>
      </c>
      <c r="BZ72" t="s">
        <v>112</v>
      </c>
      <c r="CA72" t="s">
        <v>112</v>
      </c>
      <c r="CB72" t="s">
        <v>112</v>
      </c>
      <c r="CC72" t="s">
        <v>112</v>
      </c>
      <c r="CD72" t="s">
        <v>112</v>
      </c>
      <c r="CE72" t="s">
        <v>112</v>
      </c>
      <c r="CF72" t="s">
        <v>112</v>
      </c>
      <c r="CG72" t="s">
        <v>112</v>
      </c>
      <c r="CH72" t="s">
        <v>112</v>
      </c>
      <c r="CI72">
        <v>1.63</v>
      </c>
      <c r="CJ72">
        <v>17.7</v>
      </c>
      <c r="CK72" t="s">
        <v>112</v>
      </c>
      <c r="CL72">
        <v>3.07</v>
      </c>
      <c r="CM72">
        <v>0</v>
      </c>
      <c r="CN72" t="s">
        <v>112</v>
      </c>
      <c r="CO72" t="s">
        <v>112</v>
      </c>
      <c r="CP72" t="s">
        <v>112</v>
      </c>
      <c r="CQ72" s="2">
        <v>7.0399999999999995E-7</v>
      </c>
      <c r="CR72" t="s">
        <v>112</v>
      </c>
      <c r="CS72" t="s">
        <v>112</v>
      </c>
      <c r="CT72" t="s">
        <v>112</v>
      </c>
      <c r="CU72" t="s">
        <v>112</v>
      </c>
      <c r="CV72" t="s">
        <v>112</v>
      </c>
      <c r="CW72" t="s">
        <v>112</v>
      </c>
      <c r="CX72" t="s">
        <v>112</v>
      </c>
      <c r="CY72" t="s">
        <v>112</v>
      </c>
      <c r="CZ72" t="s">
        <v>112</v>
      </c>
      <c r="DA72" t="s">
        <v>112</v>
      </c>
      <c r="DB72" t="s">
        <v>112</v>
      </c>
      <c r="DC72" t="s">
        <v>112</v>
      </c>
      <c r="DD72" t="s">
        <v>112</v>
      </c>
      <c r="DE72" s="2">
        <v>1.1700000000000001E-8</v>
      </c>
      <c r="DF72" s="2">
        <v>7.5600000000000005E-7</v>
      </c>
      <c r="DG72" t="s">
        <v>112</v>
      </c>
      <c r="DH72" s="2">
        <v>4.0900000000000002E-8</v>
      </c>
      <c r="DI72">
        <v>0</v>
      </c>
      <c r="DJ72" t="s">
        <v>112</v>
      </c>
      <c r="DK72" t="s">
        <v>112</v>
      </c>
      <c r="DL72" t="s">
        <v>112</v>
      </c>
      <c r="DM72">
        <v>6.8900000000000003E-2</v>
      </c>
      <c r="DN72" t="s">
        <v>112</v>
      </c>
      <c r="DO72" t="s">
        <v>112</v>
      </c>
      <c r="DP72" t="s">
        <v>112</v>
      </c>
      <c r="DQ72" t="s">
        <v>112</v>
      </c>
      <c r="DR72" t="s">
        <v>112</v>
      </c>
      <c r="DS72" t="s">
        <v>112</v>
      </c>
      <c r="DT72" t="s">
        <v>112</v>
      </c>
      <c r="DU72" t="s">
        <v>112</v>
      </c>
      <c r="DV72" t="s">
        <v>112</v>
      </c>
      <c r="DW72" t="s">
        <v>112</v>
      </c>
      <c r="DX72" t="s">
        <v>112</v>
      </c>
      <c r="DY72" t="s">
        <v>112</v>
      </c>
      <c r="DZ72" t="s">
        <v>112</v>
      </c>
      <c r="EA72">
        <v>1.17E-3</v>
      </c>
      <c r="EB72">
        <v>8.43E-2</v>
      </c>
      <c r="EC72" t="s">
        <v>112</v>
      </c>
      <c r="ED72">
        <v>1.4200000000000001E-2</v>
      </c>
      <c r="EE72">
        <v>0</v>
      </c>
      <c r="EF72" t="s">
        <v>112</v>
      </c>
      <c r="EG72" t="s">
        <v>112</v>
      </c>
      <c r="EH72" t="s">
        <v>112</v>
      </c>
      <c r="EI72">
        <v>1.4999999999999999E-2</v>
      </c>
      <c r="EJ72" t="s">
        <v>112</v>
      </c>
      <c r="EK72" t="s">
        <v>112</v>
      </c>
      <c r="EL72" t="s">
        <v>112</v>
      </c>
      <c r="EM72" t="s">
        <v>112</v>
      </c>
      <c r="EN72" t="s">
        <v>112</v>
      </c>
      <c r="EO72" t="s">
        <v>112</v>
      </c>
      <c r="EP72" t="s">
        <v>112</v>
      </c>
      <c r="EQ72" t="s">
        <v>112</v>
      </c>
      <c r="ER72" t="s">
        <v>112</v>
      </c>
      <c r="ES72" t="s">
        <v>112</v>
      </c>
      <c r="ET72" t="s">
        <v>112</v>
      </c>
      <c r="EU72" t="s">
        <v>112</v>
      </c>
      <c r="EV72" t="s">
        <v>112</v>
      </c>
      <c r="EW72">
        <v>6.45E-3</v>
      </c>
      <c r="EX72">
        <v>2.53E-2</v>
      </c>
      <c r="EY72" t="s">
        <v>112</v>
      </c>
      <c r="EZ72">
        <v>3.8600000000000001E-3</v>
      </c>
      <c r="FA72">
        <v>0</v>
      </c>
      <c r="FB72" t="s">
        <v>112</v>
      </c>
      <c r="FC72" t="s">
        <v>112</v>
      </c>
      <c r="FD72" t="s">
        <v>112</v>
      </c>
      <c r="FE72">
        <v>6.1999999999999998E-3</v>
      </c>
      <c r="FF72" t="s">
        <v>112</v>
      </c>
      <c r="FG72" t="s">
        <v>112</v>
      </c>
      <c r="FH72" t="s">
        <v>112</v>
      </c>
      <c r="FI72" t="s">
        <v>112</v>
      </c>
      <c r="FJ72" t="s">
        <v>112</v>
      </c>
      <c r="FK72" t="s">
        <v>112</v>
      </c>
      <c r="FL72" t="s">
        <v>112</v>
      </c>
      <c r="FM72" t="s">
        <v>112</v>
      </c>
      <c r="FN72" t="s">
        <v>112</v>
      </c>
      <c r="FO72" t="s">
        <v>112</v>
      </c>
      <c r="FP72" t="s">
        <v>112</v>
      </c>
      <c r="FQ72" t="s">
        <v>112</v>
      </c>
      <c r="FR72" t="s">
        <v>112</v>
      </c>
      <c r="FS72">
        <v>4.2499999999999998E-4</v>
      </c>
      <c r="FT72">
        <v>8.1600000000000006E-3</v>
      </c>
      <c r="FU72" t="s">
        <v>112</v>
      </c>
      <c r="FV72">
        <v>1.5299999999999999E-3</v>
      </c>
      <c r="FW72">
        <v>0</v>
      </c>
      <c r="FX72" t="s">
        <v>112</v>
      </c>
      <c r="FY72" t="s">
        <v>112</v>
      </c>
      <c r="FZ72" t="s">
        <v>112</v>
      </c>
      <c r="GA72">
        <v>2.4499999999999999E-4</v>
      </c>
      <c r="GB72" t="s">
        <v>112</v>
      </c>
      <c r="GC72" t="s">
        <v>112</v>
      </c>
      <c r="GD72" t="s">
        <v>112</v>
      </c>
      <c r="GE72" t="s">
        <v>112</v>
      </c>
      <c r="GF72" t="s">
        <v>112</v>
      </c>
      <c r="GG72" t="s">
        <v>112</v>
      </c>
      <c r="GH72" t="s">
        <v>112</v>
      </c>
      <c r="GI72" t="s">
        <v>112</v>
      </c>
      <c r="GJ72" t="s">
        <v>112</v>
      </c>
      <c r="GK72" t="s">
        <v>112</v>
      </c>
      <c r="GL72" t="s">
        <v>112</v>
      </c>
      <c r="GM72" t="s">
        <v>112</v>
      </c>
      <c r="GN72" t="s">
        <v>112</v>
      </c>
      <c r="GO72" s="2">
        <v>1.2499999999999999E-7</v>
      </c>
      <c r="GP72">
        <v>2.5799999999999998E-4</v>
      </c>
      <c r="GQ72" t="s">
        <v>112</v>
      </c>
      <c r="GR72" s="2">
        <v>1.24E-5</v>
      </c>
      <c r="GS72">
        <v>0</v>
      </c>
      <c r="GT72" t="s">
        <v>112</v>
      </c>
      <c r="GU72" t="s">
        <v>112</v>
      </c>
      <c r="GV72" t="s">
        <v>112</v>
      </c>
      <c r="GW72">
        <v>164</v>
      </c>
      <c r="GX72" t="s">
        <v>112</v>
      </c>
      <c r="GY72" t="s">
        <v>112</v>
      </c>
      <c r="GZ72" t="s">
        <v>112</v>
      </c>
      <c r="HA72" t="s">
        <v>112</v>
      </c>
      <c r="HB72" t="s">
        <v>112</v>
      </c>
      <c r="HC72" t="s">
        <v>112</v>
      </c>
      <c r="HD72" t="s">
        <v>112</v>
      </c>
      <c r="HE72" t="s">
        <v>112</v>
      </c>
      <c r="HF72" t="s">
        <v>112</v>
      </c>
      <c r="HG72" t="s">
        <v>112</v>
      </c>
      <c r="HH72" t="s">
        <v>112</v>
      </c>
      <c r="HI72" t="s">
        <v>112</v>
      </c>
      <c r="HJ72" t="s">
        <v>112</v>
      </c>
      <c r="HK72">
        <v>2.94</v>
      </c>
      <c r="HL72">
        <v>207</v>
      </c>
      <c r="HM72" t="s">
        <v>112</v>
      </c>
      <c r="HN72">
        <v>40.200000000000003</v>
      </c>
      <c r="HO72">
        <v>0</v>
      </c>
      <c r="HP72" t="s">
        <v>112</v>
      </c>
      <c r="HQ72" t="s">
        <v>112</v>
      </c>
      <c r="HR72" t="s">
        <v>112</v>
      </c>
      <c r="HS72">
        <v>1890</v>
      </c>
      <c r="HT72" t="s">
        <v>112</v>
      </c>
      <c r="HU72" t="s">
        <v>112</v>
      </c>
      <c r="HV72" t="s">
        <v>112</v>
      </c>
      <c r="HW72" t="s">
        <v>112</v>
      </c>
      <c r="HX72" t="s">
        <v>112</v>
      </c>
      <c r="HY72" t="s">
        <v>112</v>
      </c>
      <c r="HZ72" t="s">
        <v>112</v>
      </c>
      <c r="IA72" t="s">
        <v>112</v>
      </c>
      <c r="IB72" t="s">
        <v>112</v>
      </c>
      <c r="IC72" t="s">
        <v>112</v>
      </c>
      <c r="ID72" t="s">
        <v>112</v>
      </c>
      <c r="IE72" t="s">
        <v>112</v>
      </c>
      <c r="IF72" t="s">
        <v>112</v>
      </c>
      <c r="IG72">
        <v>20.399999999999999</v>
      </c>
      <c r="IH72">
        <v>2110</v>
      </c>
      <c r="II72" t="s">
        <v>112</v>
      </c>
      <c r="IJ72">
        <v>201</v>
      </c>
      <c r="IK72">
        <v>0</v>
      </c>
      <c r="IL72" t="s">
        <v>112</v>
      </c>
      <c r="IM72" t="s">
        <v>112</v>
      </c>
      <c r="IN72" t="s">
        <v>112</v>
      </c>
      <c r="IO72">
        <v>23.1</v>
      </c>
      <c r="IP72" t="s">
        <v>112</v>
      </c>
      <c r="IQ72" t="s">
        <v>112</v>
      </c>
      <c r="IR72" t="s">
        <v>112</v>
      </c>
      <c r="IS72" t="s">
        <v>112</v>
      </c>
      <c r="IT72" t="s">
        <v>112</v>
      </c>
      <c r="IU72" t="s">
        <v>112</v>
      </c>
      <c r="IV72" t="s">
        <v>112</v>
      </c>
      <c r="IW72" t="s">
        <v>112</v>
      </c>
      <c r="IX72" t="s">
        <v>112</v>
      </c>
      <c r="IY72" t="s">
        <v>112</v>
      </c>
      <c r="IZ72" t="s">
        <v>112</v>
      </c>
      <c r="JA72" t="s">
        <v>112</v>
      </c>
      <c r="JB72" t="s">
        <v>112</v>
      </c>
      <c r="JC72">
        <v>25.8</v>
      </c>
      <c r="JD72">
        <v>52.7</v>
      </c>
      <c r="JE72" t="s">
        <v>112</v>
      </c>
      <c r="JF72">
        <v>3.81</v>
      </c>
      <c r="JG72">
        <v>0</v>
      </c>
      <c r="JH72" t="s">
        <v>112</v>
      </c>
      <c r="JI72" t="s">
        <v>112</v>
      </c>
      <c r="JJ72" t="s">
        <v>112</v>
      </c>
      <c r="JK72">
        <v>19.3</v>
      </c>
      <c r="JL72" t="s">
        <v>112</v>
      </c>
      <c r="JM72" t="s">
        <v>112</v>
      </c>
      <c r="JN72" t="s">
        <v>112</v>
      </c>
      <c r="JO72" t="s">
        <v>112</v>
      </c>
      <c r="JP72" t="s">
        <v>112</v>
      </c>
      <c r="JQ72" t="s">
        <v>112</v>
      </c>
      <c r="JR72" t="s">
        <v>112</v>
      </c>
      <c r="JS72" t="s">
        <v>112</v>
      </c>
      <c r="JT72" t="s">
        <v>112</v>
      </c>
      <c r="JU72" t="s">
        <v>112</v>
      </c>
      <c r="JV72" t="s">
        <v>112</v>
      </c>
      <c r="JW72" t="s">
        <v>112</v>
      </c>
      <c r="JX72" t="s">
        <v>112</v>
      </c>
      <c r="JY72">
        <v>5.0900000000000001E-2</v>
      </c>
      <c r="JZ72">
        <v>20.3</v>
      </c>
      <c r="KA72" t="s">
        <v>112</v>
      </c>
      <c r="KB72">
        <v>1.01</v>
      </c>
      <c r="KC72">
        <v>0</v>
      </c>
      <c r="KD72" t="s">
        <v>112</v>
      </c>
      <c r="KE72" t="s">
        <v>112</v>
      </c>
      <c r="KF72" t="s">
        <v>112</v>
      </c>
      <c r="KG72">
        <v>1.48</v>
      </c>
      <c r="KH72" t="s">
        <v>112</v>
      </c>
      <c r="KI72" t="s">
        <v>112</v>
      </c>
      <c r="KJ72" t="s">
        <v>112</v>
      </c>
      <c r="KK72" t="s">
        <v>112</v>
      </c>
      <c r="KL72" t="s">
        <v>112</v>
      </c>
      <c r="KM72" t="s">
        <v>112</v>
      </c>
      <c r="KN72" t="s">
        <v>112</v>
      </c>
      <c r="KO72" t="s">
        <v>112</v>
      </c>
      <c r="KP72" t="s">
        <v>112</v>
      </c>
      <c r="KQ72" t="s">
        <v>112</v>
      </c>
      <c r="KR72" t="s">
        <v>112</v>
      </c>
      <c r="KS72" t="s">
        <v>112</v>
      </c>
      <c r="KT72" t="s">
        <v>112</v>
      </c>
      <c r="KU72">
        <v>0</v>
      </c>
      <c r="KV72">
        <v>1.56</v>
      </c>
      <c r="KW72" t="s">
        <v>112</v>
      </c>
      <c r="KX72">
        <v>7.4099999999999999E-2</v>
      </c>
      <c r="KY72">
        <v>0</v>
      </c>
      <c r="KZ72" t="s">
        <v>112</v>
      </c>
      <c r="LA72" t="s">
        <v>112</v>
      </c>
      <c r="LB72" t="s">
        <v>112</v>
      </c>
      <c r="LC72">
        <v>20.7</v>
      </c>
      <c r="LD72" t="s">
        <v>112</v>
      </c>
      <c r="LE72" t="s">
        <v>112</v>
      </c>
      <c r="LF72" t="s">
        <v>112</v>
      </c>
      <c r="LG72" t="s">
        <v>112</v>
      </c>
      <c r="LH72" t="s">
        <v>112</v>
      </c>
      <c r="LI72" t="s">
        <v>112</v>
      </c>
      <c r="LJ72" t="s">
        <v>112</v>
      </c>
      <c r="LK72" t="s">
        <v>112</v>
      </c>
      <c r="LL72" t="s">
        <v>112</v>
      </c>
      <c r="LM72" t="s">
        <v>112</v>
      </c>
      <c r="LN72" t="s">
        <v>112</v>
      </c>
      <c r="LO72" t="s">
        <v>112</v>
      </c>
      <c r="LP72" t="s">
        <v>112</v>
      </c>
      <c r="LQ72">
        <v>5.0900000000000001E-2</v>
      </c>
      <c r="LR72">
        <v>21.9</v>
      </c>
      <c r="LS72" t="s">
        <v>112</v>
      </c>
      <c r="LT72">
        <v>1.08</v>
      </c>
      <c r="LU72">
        <v>0</v>
      </c>
      <c r="LV72" t="s">
        <v>112</v>
      </c>
      <c r="LW72" t="s">
        <v>112</v>
      </c>
      <c r="LX72" t="s">
        <v>112</v>
      </c>
      <c r="LY72">
        <v>181</v>
      </c>
      <c r="LZ72" t="s">
        <v>112</v>
      </c>
      <c r="MA72" t="s">
        <v>112</v>
      </c>
      <c r="MB72" t="s">
        <v>112</v>
      </c>
      <c r="MC72" t="s">
        <v>112</v>
      </c>
      <c r="MD72" t="s">
        <v>112</v>
      </c>
      <c r="ME72" t="s">
        <v>112</v>
      </c>
      <c r="MF72" t="s">
        <v>112</v>
      </c>
      <c r="MG72" t="s">
        <v>112</v>
      </c>
      <c r="MH72" t="s">
        <v>112</v>
      </c>
      <c r="MI72" t="s">
        <v>112</v>
      </c>
      <c r="MJ72" t="s">
        <v>112</v>
      </c>
      <c r="MK72" t="s">
        <v>112</v>
      </c>
      <c r="ML72" t="s">
        <v>112</v>
      </c>
      <c r="MM72">
        <v>3.02</v>
      </c>
      <c r="MN72">
        <v>226</v>
      </c>
      <c r="MO72" t="s">
        <v>112</v>
      </c>
      <c r="MP72">
        <v>41.2</v>
      </c>
      <c r="MQ72">
        <v>0</v>
      </c>
      <c r="MR72" t="s">
        <v>112</v>
      </c>
      <c r="MS72" t="s">
        <v>112</v>
      </c>
      <c r="MT72" t="s">
        <v>112</v>
      </c>
      <c r="MU72">
        <v>1.41</v>
      </c>
      <c r="MV72" t="s">
        <v>112</v>
      </c>
      <c r="MW72" t="s">
        <v>112</v>
      </c>
      <c r="MX72" t="s">
        <v>112</v>
      </c>
      <c r="MY72" t="s">
        <v>112</v>
      </c>
      <c r="MZ72" t="s">
        <v>112</v>
      </c>
      <c r="NA72" t="s">
        <v>112</v>
      </c>
      <c r="NB72" t="s">
        <v>112</v>
      </c>
      <c r="NC72" t="s">
        <v>112</v>
      </c>
      <c r="ND72" t="s">
        <v>112</v>
      </c>
      <c r="NE72" t="s">
        <v>112</v>
      </c>
      <c r="NF72" t="s">
        <v>112</v>
      </c>
      <c r="NG72" t="s">
        <v>112</v>
      </c>
      <c r="NH72" t="s">
        <v>112</v>
      </c>
      <c r="NI72">
        <v>0</v>
      </c>
      <c r="NJ72">
        <v>1.48</v>
      </c>
      <c r="NK72" t="s">
        <v>112</v>
      </c>
      <c r="NL72">
        <v>7.0400000000000004E-2</v>
      </c>
      <c r="NM72">
        <v>0</v>
      </c>
      <c r="NN72" t="s">
        <v>112</v>
      </c>
      <c r="NO72" t="s">
        <v>112</v>
      </c>
      <c r="NP72" t="s">
        <v>112</v>
      </c>
      <c r="NQ72">
        <v>183</v>
      </c>
      <c r="NR72" t="s">
        <v>112</v>
      </c>
      <c r="NS72" t="s">
        <v>112</v>
      </c>
      <c r="NT72" t="s">
        <v>112</v>
      </c>
      <c r="NU72" t="s">
        <v>112</v>
      </c>
      <c r="NV72" t="s">
        <v>112</v>
      </c>
      <c r="NW72" t="s">
        <v>112</v>
      </c>
      <c r="NX72" t="s">
        <v>112</v>
      </c>
      <c r="NY72" t="s">
        <v>112</v>
      </c>
      <c r="NZ72" t="s">
        <v>112</v>
      </c>
      <c r="OA72" t="s">
        <v>112</v>
      </c>
      <c r="OB72" t="s">
        <v>112</v>
      </c>
      <c r="OC72" t="s">
        <v>112</v>
      </c>
      <c r="OD72" t="s">
        <v>112</v>
      </c>
      <c r="OE72">
        <v>3.02</v>
      </c>
      <c r="OF72">
        <v>227</v>
      </c>
      <c r="OG72" t="s">
        <v>112</v>
      </c>
      <c r="OH72">
        <v>41.3</v>
      </c>
      <c r="OI72">
        <v>0</v>
      </c>
      <c r="OJ72" t="s">
        <v>112</v>
      </c>
      <c r="OK72" t="s">
        <v>112</v>
      </c>
      <c r="OL72" t="s">
        <v>112</v>
      </c>
      <c r="OM72">
        <v>1.1000000000000001</v>
      </c>
      <c r="ON72" t="s">
        <v>112</v>
      </c>
      <c r="OO72" t="s">
        <v>112</v>
      </c>
      <c r="OP72" t="s">
        <v>112</v>
      </c>
      <c r="OQ72" t="s">
        <v>112</v>
      </c>
      <c r="OR72" t="s">
        <v>112</v>
      </c>
      <c r="OS72" t="s">
        <v>112</v>
      </c>
      <c r="OT72" t="s">
        <v>112</v>
      </c>
      <c r="OU72" t="s">
        <v>112</v>
      </c>
      <c r="OV72" t="s">
        <v>112</v>
      </c>
      <c r="OW72" t="s">
        <v>112</v>
      </c>
      <c r="OX72" t="s">
        <v>112</v>
      </c>
      <c r="OY72" t="s">
        <v>112</v>
      </c>
      <c r="OZ72" t="s">
        <v>112</v>
      </c>
      <c r="PA72">
        <v>0</v>
      </c>
      <c r="PB72">
        <v>1.1499999999999999</v>
      </c>
      <c r="PC72" t="s">
        <v>112</v>
      </c>
      <c r="PD72">
        <v>5.4800000000000001E-2</v>
      </c>
      <c r="PE72">
        <v>0</v>
      </c>
      <c r="PF72" t="s">
        <v>112</v>
      </c>
      <c r="PG72" t="s">
        <v>112</v>
      </c>
      <c r="PH72" t="s">
        <v>112</v>
      </c>
      <c r="PI72">
        <v>0</v>
      </c>
      <c r="PJ72" t="s">
        <v>112</v>
      </c>
      <c r="PK72" t="s">
        <v>112</v>
      </c>
      <c r="PL72" t="s">
        <v>112</v>
      </c>
      <c r="PM72" t="s">
        <v>112</v>
      </c>
      <c r="PN72" t="s">
        <v>112</v>
      </c>
      <c r="PO72" t="s">
        <v>112</v>
      </c>
      <c r="PP72" t="s">
        <v>112</v>
      </c>
      <c r="PQ72" t="s">
        <v>112</v>
      </c>
      <c r="PR72" t="s">
        <v>112</v>
      </c>
      <c r="PS72" t="s">
        <v>112</v>
      </c>
      <c r="PT72" t="s">
        <v>112</v>
      </c>
      <c r="PU72" t="s">
        <v>112</v>
      </c>
      <c r="PV72" t="s">
        <v>112</v>
      </c>
      <c r="PW72">
        <v>0</v>
      </c>
      <c r="PX72">
        <v>0</v>
      </c>
      <c r="PY72" t="s">
        <v>112</v>
      </c>
      <c r="PZ72">
        <v>0</v>
      </c>
      <c r="QA72">
        <v>0</v>
      </c>
      <c r="QB72" t="s">
        <v>112</v>
      </c>
      <c r="QC72" t="s">
        <v>112</v>
      </c>
      <c r="QD72" t="s">
        <v>112</v>
      </c>
      <c r="QE72">
        <v>0</v>
      </c>
      <c r="QF72" t="s">
        <v>112</v>
      </c>
      <c r="QG72" t="s">
        <v>112</v>
      </c>
      <c r="QH72" t="s">
        <v>112</v>
      </c>
      <c r="QI72" t="s">
        <v>112</v>
      </c>
      <c r="QJ72" t="s">
        <v>112</v>
      </c>
      <c r="QK72" t="s">
        <v>112</v>
      </c>
      <c r="QL72" t="s">
        <v>112</v>
      </c>
      <c r="QM72" t="s">
        <v>112</v>
      </c>
      <c r="QN72" t="s">
        <v>112</v>
      </c>
      <c r="QO72" t="s">
        <v>112</v>
      </c>
      <c r="QP72" t="s">
        <v>112</v>
      </c>
      <c r="QQ72" t="s">
        <v>112</v>
      </c>
      <c r="QR72" t="s">
        <v>112</v>
      </c>
      <c r="QS72">
        <v>0</v>
      </c>
      <c r="QT72">
        <v>0</v>
      </c>
      <c r="QU72" t="s">
        <v>112</v>
      </c>
      <c r="QV72">
        <v>0</v>
      </c>
      <c r="QW72">
        <v>0</v>
      </c>
      <c r="QX72" t="s">
        <v>112</v>
      </c>
      <c r="QY72" t="s">
        <v>112</v>
      </c>
      <c r="QZ72" t="s">
        <v>112</v>
      </c>
      <c r="RA72">
        <v>0.151</v>
      </c>
      <c r="RB72" t="s">
        <v>112</v>
      </c>
      <c r="RC72" t="s">
        <v>112</v>
      </c>
      <c r="RD72" t="s">
        <v>112</v>
      </c>
      <c r="RE72" t="s">
        <v>112</v>
      </c>
      <c r="RF72" t="s">
        <v>112</v>
      </c>
      <c r="RG72" t="s">
        <v>112</v>
      </c>
      <c r="RH72" t="s">
        <v>112</v>
      </c>
      <c r="RI72" t="s">
        <v>112</v>
      </c>
      <c r="RJ72" t="s">
        <v>112</v>
      </c>
      <c r="RK72" t="s">
        <v>112</v>
      </c>
      <c r="RL72" t="s">
        <v>112</v>
      </c>
      <c r="RM72" t="s">
        <v>112</v>
      </c>
      <c r="RN72" t="s">
        <v>112</v>
      </c>
      <c r="RO72">
        <v>1.49E-3</v>
      </c>
      <c r="RP72">
        <v>0.161</v>
      </c>
      <c r="RQ72" t="s">
        <v>112</v>
      </c>
      <c r="RR72">
        <v>7.92E-3</v>
      </c>
      <c r="RS72">
        <v>0</v>
      </c>
      <c r="RT72" t="s">
        <v>112</v>
      </c>
      <c r="RU72" t="s">
        <v>112</v>
      </c>
      <c r="RV72" t="s">
        <v>112</v>
      </c>
      <c r="RW72">
        <v>3.12</v>
      </c>
      <c r="RX72" t="s">
        <v>112</v>
      </c>
      <c r="RY72" t="s">
        <v>112</v>
      </c>
      <c r="RZ72" t="s">
        <v>112</v>
      </c>
      <c r="SA72" t="s">
        <v>112</v>
      </c>
      <c r="SB72" t="s">
        <v>112</v>
      </c>
      <c r="SC72" t="s">
        <v>112</v>
      </c>
      <c r="SD72" t="s">
        <v>112</v>
      </c>
      <c r="SE72" t="s">
        <v>112</v>
      </c>
      <c r="SF72" t="s">
        <v>112</v>
      </c>
      <c r="SG72" t="s">
        <v>112</v>
      </c>
      <c r="SH72" t="s">
        <v>112</v>
      </c>
      <c r="SI72" t="s">
        <v>112</v>
      </c>
      <c r="SJ72" t="s">
        <v>112</v>
      </c>
      <c r="SK72">
        <v>0.154</v>
      </c>
      <c r="SL72">
        <v>3.45</v>
      </c>
      <c r="SM72" t="s">
        <v>112</v>
      </c>
      <c r="SN72">
        <v>0.17199999999999999</v>
      </c>
      <c r="SO72">
        <v>0</v>
      </c>
      <c r="SP72" t="s">
        <v>112</v>
      </c>
      <c r="SQ72" t="s">
        <v>112</v>
      </c>
      <c r="SR72" t="s">
        <v>112</v>
      </c>
      <c r="SS72">
        <v>6.74</v>
      </c>
      <c r="ST72" t="s">
        <v>112</v>
      </c>
      <c r="SU72" t="s">
        <v>112</v>
      </c>
      <c r="SV72" t="s">
        <v>112</v>
      </c>
      <c r="SW72" t="s">
        <v>112</v>
      </c>
      <c r="SX72" t="s">
        <v>112</v>
      </c>
      <c r="SY72" t="s">
        <v>112</v>
      </c>
      <c r="SZ72" t="s">
        <v>112</v>
      </c>
      <c r="TA72" t="s">
        <v>112</v>
      </c>
      <c r="TB72" t="s">
        <v>112</v>
      </c>
      <c r="TC72" t="s">
        <v>112</v>
      </c>
      <c r="TD72" t="s">
        <v>112</v>
      </c>
      <c r="TE72" t="s">
        <v>112</v>
      </c>
      <c r="TF72" t="s">
        <v>112</v>
      </c>
      <c r="TG72">
        <v>2.4300000000000002</v>
      </c>
      <c r="TH72">
        <v>9.76</v>
      </c>
      <c r="TI72" t="s">
        <v>112</v>
      </c>
      <c r="TJ72">
        <v>0.57999999999999996</v>
      </c>
      <c r="TK72">
        <v>0</v>
      </c>
      <c r="TL72" t="s">
        <v>112</v>
      </c>
      <c r="TM72" t="s">
        <v>112</v>
      </c>
      <c r="TN72" t="s">
        <v>112</v>
      </c>
      <c r="TO72">
        <v>3.0600000000000001E-4</v>
      </c>
      <c r="TP72" t="s">
        <v>112</v>
      </c>
      <c r="TQ72" t="s">
        <v>112</v>
      </c>
      <c r="TR72" t="s">
        <v>112</v>
      </c>
      <c r="TS72" t="s">
        <v>112</v>
      </c>
      <c r="TT72" t="s">
        <v>112</v>
      </c>
      <c r="TU72" t="s">
        <v>112</v>
      </c>
      <c r="TV72" t="s">
        <v>112</v>
      </c>
      <c r="TW72" t="s">
        <v>112</v>
      </c>
      <c r="TX72" t="s">
        <v>112</v>
      </c>
      <c r="TY72" t="s">
        <v>112</v>
      </c>
      <c r="TZ72" t="s">
        <v>112</v>
      </c>
      <c r="UA72" t="s">
        <v>112</v>
      </c>
      <c r="UB72" t="s">
        <v>112</v>
      </c>
      <c r="UC72" s="2">
        <v>6.3099999999999997E-6</v>
      </c>
      <c r="UD72">
        <v>3.2899999999999997E-4</v>
      </c>
      <c r="UE72" t="s">
        <v>112</v>
      </c>
      <c r="UF72" s="2">
        <v>1.5999999999999999E-5</v>
      </c>
      <c r="UG72">
        <v>0</v>
      </c>
      <c r="UH72" t="s">
        <v>112</v>
      </c>
      <c r="UI72" t="s">
        <v>112</v>
      </c>
      <c r="UJ72" t="s">
        <v>112</v>
      </c>
      <c r="UK72">
        <v>0</v>
      </c>
      <c r="UL72" t="s">
        <v>112</v>
      </c>
      <c r="UM72" t="s">
        <v>112</v>
      </c>
      <c r="UN72" t="s">
        <v>112</v>
      </c>
      <c r="UO72" t="s">
        <v>112</v>
      </c>
      <c r="UP72" t="s">
        <v>112</v>
      </c>
      <c r="UQ72" t="s">
        <v>112</v>
      </c>
      <c r="UR72" t="s">
        <v>112</v>
      </c>
      <c r="US72" t="s">
        <v>112</v>
      </c>
      <c r="UT72" t="s">
        <v>112</v>
      </c>
      <c r="UU72" t="s">
        <v>112</v>
      </c>
      <c r="UV72" t="s">
        <v>112</v>
      </c>
      <c r="UW72" t="s">
        <v>112</v>
      </c>
      <c r="UX72" t="s">
        <v>112</v>
      </c>
      <c r="UY72">
        <v>0</v>
      </c>
      <c r="UZ72">
        <v>0</v>
      </c>
      <c r="VA72" t="s">
        <v>112</v>
      </c>
      <c r="VB72">
        <v>0</v>
      </c>
      <c r="VC72">
        <v>0</v>
      </c>
      <c r="VD72" t="s">
        <v>112</v>
      </c>
      <c r="VE72" t="s">
        <v>112</v>
      </c>
      <c r="VF72" t="s">
        <v>112</v>
      </c>
      <c r="VG72">
        <v>0</v>
      </c>
      <c r="VH72" t="s">
        <v>112</v>
      </c>
      <c r="VI72" t="s">
        <v>112</v>
      </c>
      <c r="VJ72" t="s">
        <v>112</v>
      </c>
      <c r="VK72" t="s">
        <v>112</v>
      </c>
      <c r="VL72" t="s">
        <v>112</v>
      </c>
      <c r="VM72" t="s">
        <v>112</v>
      </c>
      <c r="VN72" t="s">
        <v>112</v>
      </c>
      <c r="VO72" t="s">
        <v>112</v>
      </c>
      <c r="VP72" t="s">
        <v>112</v>
      </c>
      <c r="VQ72" t="s">
        <v>112</v>
      </c>
      <c r="VR72" t="s">
        <v>112</v>
      </c>
      <c r="VS72" t="s">
        <v>112</v>
      </c>
      <c r="VT72" t="s">
        <v>112</v>
      </c>
      <c r="VU72">
        <v>0</v>
      </c>
      <c r="VV72">
        <v>0</v>
      </c>
      <c r="VW72" t="s">
        <v>112</v>
      </c>
      <c r="VX72">
        <v>0</v>
      </c>
      <c r="VY72">
        <v>0</v>
      </c>
      <c r="VZ72" t="s">
        <v>112</v>
      </c>
      <c r="WA72" t="s">
        <v>112</v>
      </c>
      <c r="WB72" t="s">
        <v>112</v>
      </c>
      <c r="WC72">
        <v>0</v>
      </c>
      <c r="WD72" t="s">
        <v>112</v>
      </c>
      <c r="WE72" t="s">
        <v>112</v>
      </c>
      <c r="WF72" t="s">
        <v>112</v>
      </c>
      <c r="WG72" t="s">
        <v>112</v>
      </c>
      <c r="WH72" t="s">
        <v>112</v>
      </c>
      <c r="WI72" t="s">
        <v>112</v>
      </c>
      <c r="WJ72" t="s">
        <v>112</v>
      </c>
      <c r="WK72" t="s">
        <v>112</v>
      </c>
      <c r="WL72" t="s">
        <v>112</v>
      </c>
      <c r="WM72" t="s">
        <v>112</v>
      </c>
      <c r="WN72" t="s">
        <v>112</v>
      </c>
      <c r="WO72" t="s">
        <v>112</v>
      </c>
      <c r="WP72" t="s">
        <v>112</v>
      </c>
      <c r="WQ72">
        <v>0</v>
      </c>
      <c r="WR72">
        <v>0</v>
      </c>
      <c r="WS72" t="s">
        <v>112</v>
      </c>
      <c r="WT72">
        <v>0</v>
      </c>
      <c r="WU72">
        <v>0</v>
      </c>
      <c r="WV72" t="s">
        <v>112</v>
      </c>
      <c r="WW72" t="s">
        <v>112</v>
      </c>
      <c r="WX72" t="s">
        <v>112</v>
      </c>
      <c r="WY72">
        <v>0</v>
      </c>
      <c r="WZ72" t="s">
        <v>112</v>
      </c>
      <c r="XA72" t="s">
        <v>112</v>
      </c>
      <c r="XB72" t="s">
        <v>112</v>
      </c>
      <c r="XC72" t="s">
        <v>112</v>
      </c>
      <c r="XD72" t="s">
        <v>112</v>
      </c>
      <c r="XE72" t="s">
        <v>112</v>
      </c>
      <c r="XF72" t="s">
        <v>112</v>
      </c>
      <c r="XG72" t="s">
        <v>112</v>
      </c>
      <c r="XH72" t="s">
        <v>112</v>
      </c>
      <c r="XI72" t="s">
        <v>112</v>
      </c>
      <c r="XJ72" t="s">
        <v>112</v>
      </c>
      <c r="XK72" t="s">
        <v>112</v>
      </c>
      <c r="XL72" t="s">
        <v>112</v>
      </c>
      <c r="XM72">
        <v>0</v>
      </c>
      <c r="XN72">
        <v>0</v>
      </c>
      <c r="XO72" t="s">
        <v>112</v>
      </c>
      <c r="XP72">
        <v>0</v>
      </c>
      <c r="XQ72">
        <v>0</v>
      </c>
    </row>
    <row r="73" spans="1:641" x14ac:dyDescent="0.3">
      <c r="A73">
        <v>5659</v>
      </c>
      <c r="B73" t="s">
        <v>1278</v>
      </c>
      <c r="C73" t="s">
        <v>1279</v>
      </c>
      <c r="D73" t="s">
        <v>862</v>
      </c>
      <c r="E73" t="s">
        <v>863</v>
      </c>
      <c r="F73" t="s">
        <v>864</v>
      </c>
      <c r="G73" t="s">
        <v>197</v>
      </c>
      <c r="I73" t="s">
        <v>865</v>
      </c>
      <c r="K73" t="s">
        <v>866</v>
      </c>
      <c r="L73" s="1">
        <v>42690.697627314818</v>
      </c>
      <c r="M73" s="1">
        <v>42690.697627314818</v>
      </c>
      <c r="N73" s="1">
        <v>42689</v>
      </c>
      <c r="P73" t="s">
        <v>867</v>
      </c>
      <c r="Q73" t="s">
        <v>868</v>
      </c>
      <c r="R73" t="s">
        <v>1158</v>
      </c>
      <c r="S73" t="s">
        <v>1174</v>
      </c>
      <c r="T73" t="s">
        <v>1280</v>
      </c>
      <c r="U73" t="s">
        <v>1281</v>
      </c>
      <c r="Y73">
        <v>10</v>
      </c>
      <c r="Z73">
        <v>1</v>
      </c>
      <c r="AA73" t="s">
        <v>99</v>
      </c>
      <c r="AB73" t="s">
        <v>1282</v>
      </c>
      <c r="AY73" t="s">
        <v>1283</v>
      </c>
      <c r="AZ73" t="s">
        <v>875</v>
      </c>
      <c r="BA73" s="1">
        <v>42690.697916666664</v>
      </c>
      <c r="BG73" t="s">
        <v>876</v>
      </c>
      <c r="BR73" t="s">
        <v>112</v>
      </c>
      <c r="BS73" t="s">
        <v>112</v>
      </c>
      <c r="BT73" t="s">
        <v>112</v>
      </c>
      <c r="BU73">
        <v>87.4</v>
      </c>
      <c r="BV73" t="s">
        <v>112</v>
      </c>
      <c r="BW73" t="s">
        <v>112</v>
      </c>
      <c r="BX73" t="s">
        <v>112</v>
      </c>
      <c r="BY73" t="s">
        <v>112</v>
      </c>
      <c r="BZ73" t="s">
        <v>112</v>
      </c>
      <c r="CA73" t="s">
        <v>112</v>
      </c>
      <c r="CB73" t="s">
        <v>112</v>
      </c>
      <c r="CC73" t="s">
        <v>112</v>
      </c>
      <c r="CD73" t="s">
        <v>112</v>
      </c>
      <c r="CE73" t="s">
        <v>112</v>
      </c>
      <c r="CF73" t="s">
        <v>112</v>
      </c>
      <c r="CG73" t="s">
        <v>112</v>
      </c>
      <c r="CH73" t="s">
        <v>112</v>
      </c>
      <c r="CI73">
        <v>10.1</v>
      </c>
      <c r="CJ73">
        <v>105</v>
      </c>
      <c r="CK73" t="s">
        <v>112</v>
      </c>
      <c r="CL73">
        <v>7.7</v>
      </c>
      <c r="CM73">
        <v>0</v>
      </c>
      <c r="CN73" t="s">
        <v>112</v>
      </c>
      <c r="CO73" t="s">
        <v>112</v>
      </c>
      <c r="CP73" t="s">
        <v>112</v>
      </c>
      <c r="CQ73" s="2">
        <v>8.6200000000000005E-6</v>
      </c>
      <c r="CR73" t="s">
        <v>112</v>
      </c>
      <c r="CS73" t="s">
        <v>112</v>
      </c>
      <c r="CT73" t="s">
        <v>112</v>
      </c>
      <c r="CU73" t="s">
        <v>112</v>
      </c>
      <c r="CV73" t="s">
        <v>112</v>
      </c>
      <c r="CW73" t="s">
        <v>112</v>
      </c>
      <c r="CX73" t="s">
        <v>112</v>
      </c>
      <c r="CY73" t="s">
        <v>112</v>
      </c>
      <c r="CZ73" t="s">
        <v>112</v>
      </c>
      <c r="DA73" t="s">
        <v>112</v>
      </c>
      <c r="DB73" t="s">
        <v>112</v>
      </c>
      <c r="DC73" t="s">
        <v>112</v>
      </c>
      <c r="DD73" t="s">
        <v>112</v>
      </c>
      <c r="DE73" s="2">
        <v>6.75E-7</v>
      </c>
      <c r="DF73" s="2">
        <v>9.7599999999999997E-6</v>
      </c>
      <c r="DG73" t="s">
        <v>112</v>
      </c>
      <c r="DH73" s="2">
        <v>4.7100000000000002E-7</v>
      </c>
      <c r="DI73">
        <v>0</v>
      </c>
      <c r="DJ73" t="s">
        <v>112</v>
      </c>
      <c r="DK73" t="s">
        <v>112</v>
      </c>
      <c r="DL73" t="s">
        <v>112</v>
      </c>
      <c r="DM73">
        <v>0.80700000000000005</v>
      </c>
      <c r="DN73" t="s">
        <v>112</v>
      </c>
      <c r="DO73" t="s">
        <v>112</v>
      </c>
      <c r="DP73" t="s">
        <v>112</v>
      </c>
      <c r="DQ73" t="s">
        <v>112</v>
      </c>
      <c r="DR73" t="s">
        <v>112</v>
      </c>
      <c r="DS73" t="s">
        <v>112</v>
      </c>
      <c r="DT73" t="s">
        <v>112</v>
      </c>
      <c r="DU73" t="s">
        <v>112</v>
      </c>
      <c r="DV73" t="s">
        <v>112</v>
      </c>
      <c r="DW73" t="s">
        <v>112</v>
      </c>
      <c r="DX73" t="s">
        <v>112</v>
      </c>
      <c r="DY73" t="s">
        <v>112</v>
      </c>
      <c r="DZ73" t="s">
        <v>112</v>
      </c>
      <c r="EA73">
        <v>2.5700000000000001E-2</v>
      </c>
      <c r="EB73">
        <v>0.88700000000000001</v>
      </c>
      <c r="EC73" t="s">
        <v>112</v>
      </c>
      <c r="ED73">
        <v>5.4600000000000003E-2</v>
      </c>
      <c r="EE73">
        <v>0</v>
      </c>
      <c r="EF73" t="s">
        <v>112</v>
      </c>
      <c r="EG73" t="s">
        <v>112</v>
      </c>
      <c r="EH73" t="s">
        <v>112</v>
      </c>
      <c r="EI73">
        <v>1.27</v>
      </c>
      <c r="EJ73" t="s">
        <v>112</v>
      </c>
      <c r="EK73" t="s">
        <v>112</v>
      </c>
      <c r="EL73" t="s">
        <v>112</v>
      </c>
      <c r="EM73" t="s">
        <v>112</v>
      </c>
      <c r="EN73" t="s">
        <v>112</v>
      </c>
      <c r="EO73" t="s">
        <v>112</v>
      </c>
      <c r="EP73" t="s">
        <v>112</v>
      </c>
      <c r="EQ73" t="s">
        <v>112</v>
      </c>
      <c r="ER73" t="s">
        <v>112</v>
      </c>
      <c r="ES73" t="s">
        <v>112</v>
      </c>
      <c r="ET73" t="s">
        <v>112</v>
      </c>
      <c r="EU73" t="s">
        <v>112</v>
      </c>
      <c r="EV73" t="s">
        <v>112</v>
      </c>
      <c r="EW73">
        <v>1.26E-2</v>
      </c>
      <c r="EX73">
        <v>1.35</v>
      </c>
      <c r="EY73" t="s">
        <v>112</v>
      </c>
      <c r="EZ73">
        <v>6.7699999999999996E-2</v>
      </c>
      <c r="FA73">
        <v>0</v>
      </c>
      <c r="FB73" t="s">
        <v>112</v>
      </c>
      <c r="FC73" t="s">
        <v>112</v>
      </c>
      <c r="FD73" t="s">
        <v>112</v>
      </c>
      <c r="FE73">
        <v>5.2600000000000001E-2</v>
      </c>
      <c r="FF73" t="s">
        <v>112</v>
      </c>
      <c r="FG73" t="s">
        <v>112</v>
      </c>
      <c r="FH73" t="s">
        <v>112</v>
      </c>
      <c r="FI73" t="s">
        <v>112</v>
      </c>
      <c r="FJ73" t="s">
        <v>112</v>
      </c>
      <c r="FK73" t="s">
        <v>112</v>
      </c>
      <c r="FL73" t="s">
        <v>112</v>
      </c>
      <c r="FM73" t="s">
        <v>112</v>
      </c>
      <c r="FN73" t="s">
        <v>112</v>
      </c>
      <c r="FO73" t="s">
        <v>112</v>
      </c>
      <c r="FP73" t="s">
        <v>112</v>
      </c>
      <c r="FQ73" t="s">
        <v>112</v>
      </c>
      <c r="FR73" t="s">
        <v>112</v>
      </c>
      <c r="FS73">
        <v>6.6699999999999997E-3</v>
      </c>
      <c r="FT73">
        <v>6.3700000000000007E-2</v>
      </c>
      <c r="FU73" t="s">
        <v>112</v>
      </c>
      <c r="FV73">
        <v>4.4200000000000003E-3</v>
      </c>
      <c r="FW73">
        <v>0</v>
      </c>
      <c r="FX73" t="s">
        <v>112</v>
      </c>
      <c r="FY73" t="s">
        <v>112</v>
      </c>
      <c r="FZ73" t="s">
        <v>112</v>
      </c>
      <c r="GA73">
        <v>3.73E-2</v>
      </c>
      <c r="GB73" t="s">
        <v>112</v>
      </c>
      <c r="GC73" t="s">
        <v>112</v>
      </c>
      <c r="GD73" t="s">
        <v>112</v>
      </c>
      <c r="GE73" t="s">
        <v>112</v>
      </c>
      <c r="GF73" t="s">
        <v>112</v>
      </c>
      <c r="GG73" t="s">
        <v>112</v>
      </c>
      <c r="GH73" t="s">
        <v>112</v>
      </c>
      <c r="GI73" t="s">
        <v>112</v>
      </c>
      <c r="GJ73" t="s">
        <v>112</v>
      </c>
      <c r="GK73" t="s">
        <v>112</v>
      </c>
      <c r="GL73" t="s">
        <v>112</v>
      </c>
      <c r="GM73" t="s">
        <v>112</v>
      </c>
      <c r="GN73" t="s">
        <v>112</v>
      </c>
      <c r="GO73" s="2">
        <v>6.3500000000000002E-6</v>
      </c>
      <c r="GP73">
        <v>3.9199999999999999E-2</v>
      </c>
      <c r="GQ73" t="s">
        <v>112</v>
      </c>
      <c r="GR73">
        <v>1.8699999999999999E-3</v>
      </c>
      <c r="GS73">
        <v>0</v>
      </c>
      <c r="GT73" t="s">
        <v>112</v>
      </c>
      <c r="GU73" t="s">
        <v>112</v>
      </c>
      <c r="GV73" t="s">
        <v>112</v>
      </c>
      <c r="GW73">
        <v>1220</v>
      </c>
      <c r="GX73" t="s">
        <v>112</v>
      </c>
      <c r="GY73" t="s">
        <v>112</v>
      </c>
      <c r="GZ73" t="s">
        <v>112</v>
      </c>
      <c r="HA73" t="s">
        <v>112</v>
      </c>
      <c r="HB73" t="s">
        <v>112</v>
      </c>
      <c r="HC73" t="s">
        <v>112</v>
      </c>
      <c r="HD73" t="s">
        <v>112</v>
      </c>
      <c r="HE73" t="s">
        <v>112</v>
      </c>
      <c r="HF73" t="s">
        <v>112</v>
      </c>
      <c r="HG73" t="s">
        <v>112</v>
      </c>
      <c r="HH73" t="s">
        <v>112</v>
      </c>
      <c r="HI73" t="s">
        <v>112</v>
      </c>
      <c r="HJ73" t="s">
        <v>112</v>
      </c>
      <c r="HK73">
        <v>57.6</v>
      </c>
      <c r="HL73">
        <v>1370</v>
      </c>
      <c r="HM73" t="s">
        <v>112</v>
      </c>
      <c r="HN73">
        <v>102</v>
      </c>
      <c r="HO73">
        <v>0</v>
      </c>
      <c r="HP73" t="s">
        <v>112</v>
      </c>
      <c r="HQ73" t="s">
        <v>112</v>
      </c>
      <c r="HR73" t="s">
        <v>112</v>
      </c>
      <c r="HS73">
        <v>20900</v>
      </c>
      <c r="HT73" t="s">
        <v>112</v>
      </c>
      <c r="HU73" t="s">
        <v>112</v>
      </c>
      <c r="HV73" t="s">
        <v>112</v>
      </c>
      <c r="HW73" t="s">
        <v>112</v>
      </c>
      <c r="HX73" t="s">
        <v>112</v>
      </c>
      <c r="HY73" t="s">
        <v>112</v>
      </c>
      <c r="HZ73" t="s">
        <v>112</v>
      </c>
      <c r="IA73" t="s">
        <v>112</v>
      </c>
      <c r="IB73" t="s">
        <v>112</v>
      </c>
      <c r="IC73" t="s">
        <v>112</v>
      </c>
      <c r="ID73" t="s">
        <v>112</v>
      </c>
      <c r="IE73" t="s">
        <v>112</v>
      </c>
      <c r="IF73" t="s">
        <v>112</v>
      </c>
      <c r="IG73">
        <v>2280</v>
      </c>
      <c r="IH73">
        <v>24400</v>
      </c>
      <c r="II73" t="s">
        <v>112</v>
      </c>
      <c r="IJ73">
        <v>1280</v>
      </c>
      <c r="IK73">
        <v>0</v>
      </c>
      <c r="IL73" t="s">
        <v>112</v>
      </c>
      <c r="IM73" t="s">
        <v>112</v>
      </c>
      <c r="IN73" t="s">
        <v>112</v>
      </c>
      <c r="IO73">
        <v>2090</v>
      </c>
      <c r="IP73" t="s">
        <v>112</v>
      </c>
      <c r="IQ73" t="s">
        <v>112</v>
      </c>
      <c r="IR73" t="s">
        <v>112</v>
      </c>
      <c r="IS73" t="s">
        <v>112</v>
      </c>
      <c r="IT73" t="s">
        <v>112</v>
      </c>
      <c r="IU73" t="s">
        <v>112</v>
      </c>
      <c r="IV73" t="s">
        <v>112</v>
      </c>
      <c r="IW73" t="s">
        <v>112</v>
      </c>
      <c r="IX73" t="s">
        <v>112</v>
      </c>
      <c r="IY73" t="s">
        <v>112</v>
      </c>
      <c r="IZ73" t="s">
        <v>112</v>
      </c>
      <c r="JA73" t="s">
        <v>112</v>
      </c>
      <c r="JB73" t="s">
        <v>112</v>
      </c>
      <c r="JC73">
        <v>9.51</v>
      </c>
      <c r="JD73">
        <v>2210</v>
      </c>
      <c r="JE73" t="s">
        <v>112</v>
      </c>
      <c r="JF73">
        <v>107</v>
      </c>
      <c r="JG73">
        <v>0</v>
      </c>
      <c r="JH73" t="s">
        <v>112</v>
      </c>
      <c r="JI73" t="s">
        <v>112</v>
      </c>
      <c r="JJ73" t="s">
        <v>112</v>
      </c>
      <c r="JK73">
        <v>101</v>
      </c>
      <c r="JL73" t="s">
        <v>112</v>
      </c>
      <c r="JM73" t="s">
        <v>112</v>
      </c>
      <c r="JN73" t="s">
        <v>112</v>
      </c>
      <c r="JO73" t="s">
        <v>112</v>
      </c>
      <c r="JP73" t="s">
        <v>112</v>
      </c>
      <c r="JQ73" t="s">
        <v>112</v>
      </c>
      <c r="JR73" t="s">
        <v>112</v>
      </c>
      <c r="JS73" t="s">
        <v>112</v>
      </c>
      <c r="JT73" t="s">
        <v>112</v>
      </c>
      <c r="JU73" t="s">
        <v>112</v>
      </c>
      <c r="JV73" t="s">
        <v>112</v>
      </c>
      <c r="JW73" t="s">
        <v>112</v>
      </c>
      <c r="JX73" t="s">
        <v>112</v>
      </c>
      <c r="JY73">
        <v>2.78</v>
      </c>
      <c r="JZ73">
        <v>109</v>
      </c>
      <c r="KA73" t="s">
        <v>112</v>
      </c>
      <c r="KB73">
        <v>5.26</v>
      </c>
      <c r="KC73">
        <v>0</v>
      </c>
      <c r="KD73" t="s">
        <v>112</v>
      </c>
      <c r="KE73" t="s">
        <v>112</v>
      </c>
      <c r="KF73" t="s">
        <v>112</v>
      </c>
      <c r="KG73">
        <v>1.79</v>
      </c>
      <c r="KH73" t="s">
        <v>112</v>
      </c>
      <c r="KI73" t="s">
        <v>112</v>
      </c>
      <c r="KJ73" t="s">
        <v>112</v>
      </c>
      <c r="KK73" t="s">
        <v>112</v>
      </c>
      <c r="KL73" t="s">
        <v>112</v>
      </c>
      <c r="KM73" t="s">
        <v>112</v>
      </c>
      <c r="KN73" t="s">
        <v>112</v>
      </c>
      <c r="KO73" t="s">
        <v>112</v>
      </c>
      <c r="KP73" t="s">
        <v>112</v>
      </c>
      <c r="KQ73" t="s">
        <v>112</v>
      </c>
      <c r="KR73" t="s">
        <v>112</v>
      </c>
      <c r="KS73" t="s">
        <v>112</v>
      </c>
      <c r="KT73" t="s">
        <v>112</v>
      </c>
      <c r="KU73">
        <v>0</v>
      </c>
      <c r="KV73">
        <v>1.88</v>
      </c>
      <c r="KW73" t="s">
        <v>112</v>
      </c>
      <c r="KX73">
        <v>8.9399999999999993E-2</v>
      </c>
      <c r="KY73">
        <v>0</v>
      </c>
      <c r="KZ73" t="s">
        <v>112</v>
      </c>
      <c r="LA73" t="s">
        <v>112</v>
      </c>
      <c r="LB73" t="s">
        <v>112</v>
      </c>
      <c r="LC73">
        <v>103</v>
      </c>
      <c r="LD73" t="s">
        <v>112</v>
      </c>
      <c r="LE73" t="s">
        <v>112</v>
      </c>
      <c r="LF73" t="s">
        <v>112</v>
      </c>
      <c r="LG73" t="s">
        <v>112</v>
      </c>
      <c r="LH73" t="s">
        <v>112</v>
      </c>
      <c r="LI73" t="s">
        <v>112</v>
      </c>
      <c r="LJ73" t="s">
        <v>112</v>
      </c>
      <c r="LK73" t="s">
        <v>112</v>
      </c>
      <c r="LL73" t="s">
        <v>112</v>
      </c>
      <c r="LM73" t="s">
        <v>112</v>
      </c>
      <c r="LN73" t="s">
        <v>112</v>
      </c>
      <c r="LO73" t="s">
        <v>112</v>
      </c>
      <c r="LP73" t="s">
        <v>112</v>
      </c>
      <c r="LQ73">
        <v>2.78</v>
      </c>
      <c r="LR73">
        <v>111</v>
      </c>
      <c r="LS73" t="s">
        <v>112</v>
      </c>
      <c r="LT73">
        <v>5.35</v>
      </c>
      <c r="LU73">
        <v>0</v>
      </c>
      <c r="LV73" t="s">
        <v>112</v>
      </c>
      <c r="LW73" t="s">
        <v>112</v>
      </c>
      <c r="LX73" t="s">
        <v>112</v>
      </c>
      <c r="LY73">
        <v>1380</v>
      </c>
      <c r="LZ73" t="s">
        <v>112</v>
      </c>
      <c r="MA73" t="s">
        <v>112</v>
      </c>
      <c r="MB73" t="s">
        <v>112</v>
      </c>
      <c r="MC73" t="s">
        <v>112</v>
      </c>
      <c r="MD73" t="s">
        <v>112</v>
      </c>
      <c r="ME73" t="s">
        <v>112</v>
      </c>
      <c r="MF73" t="s">
        <v>112</v>
      </c>
      <c r="MG73" t="s">
        <v>112</v>
      </c>
      <c r="MH73" t="s">
        <v>112</v>
      </c>
      <c r="MI73" t="s">
        <v>112</v>
      </c>
      <c r="MJ73" t="s">
        <v>112</v>
      </c>
      <c r="MK73" t="s">
        <v>112</v>
      </c>
      <c r="ML73" t="s">
        <v>112</v>
      </c>
      <c r="MM73">
        <v>60.4</v>
      </c>
      <c r="MN73">
        <v>1550</v>
      </c>
      <c r="MO73" t="s">
        <v>112</v>
      </c>
      <c r="MP73">
        <v>111</v>
      </c>
      <c r="MQ73">
        <v>0</v>
      </c>
      <c r="MR73" t="s">
        <v>112</v>
      </c>
      <c r="MS73" t="s">
        <v>112</v>
      </c>
      <c r="MT73" t="s">
        <v>112</v>
      </c>
      <c r="MU73">
        <v>1.7</v>
      </c>
      <c r="MV73" t="s">
        <v>112</v>
      </c>
      <c r="MW73" t="s">
        <v>112</v>
      </c>
      <c r="MX73" t="s">
        <v>112</v>
      </c>
      <c r="MY73" t="s">
        <v>112</v>
      </c>
      <c r="MZ73" t="s">
        <v>112</v>
      </c>
      <c r="NA73" t="s">
        <v>112</v>
      </c>
      <c r="NB73" t="s">
        <v>112</v>
      </c>
      <c r="NC73" t="s">
        <v>112</v>
      </c>
      <c r="ND73" t="s">
        <v>112</v>
      </c>
      <c r="NE73" t="s">
        <v>112</v>
      </c>
      <c r="NF73" t="s">
        <v>112</v>
      </c>
      <c r="NG73" t="s">
        <v>112</v>
      </c>
      <c r="NH73" t="s">
        <v>112</v>
      </c>
      <c r="NI73">
        <v>0</v>
      </c>
      <c r="NJ73">
        <v>1.78</v>
      </c>
      <c r="NK73" t="s">
        <v>112</v>
      </c>
      <c r="NL73">
        <v>8.4900000000000003E-2</v>
      </c>
      <c r="NM73">
        <v>0</v>
      </c>
      <c r="NN73" t="s">
        <v>112</v>
      </c>
      <c r="NO73" t="s">
        <v>112</v>
      </c>
      <c r="NP73" t="s">
        <v>112</v>
      </c>
      <c r="NQ73">
        <v>1380</v>
      </c>
      <c r="NR73" t="s">
        <v>112</v>
      </c>
      <c r="NS73" t="s">
        <v>112</v>
      </c>
      <c r="NT73" t="s">
        <v>112</v>
      </c>
      <c r="NU73" t="s">
        <v>112</v>
      </c>
      <c r="NV73" t="s">
        <v>112</v>
      </c>
      <c r="NW73" t="s">
        <v>112</v>
      </c>
      <c r="NX73" t="s">
        <v>112</v>
      </c>
      <c r="NY73" t="s">
        <v>112</v>
      </c>
      <c r="NZ73" t="s">
        <v>112</v>
      </c>
      <c r="OA73" t="s">
        <v>112</v>
      </c>
      <c r="OB73" t="s">
        <v>112</v>
      </c>
      <c r="OC73" t="s">
        <v>112</v>
      </c>
      <c r="OD73" t="s">
        <v>112</v>
      </c>
      <c r="OE73">
        <v>60.4</v>
      </c>
      <c r="OF73">
        <v>1550</v>
      </c>
      <c r="OG73" t="s">
        <v>112</v>
      </c>
      <c r="OH73">
        <v>111</v>
      </c>
      <c r="OI73">
        <v>0</v>
      </c>
      <c r="OJ73" t="s">
        <v>112</v>
      </c>
      <c r="OK73" t="s">
        <v>112</v>
      </c>
      <c r="OL73" t="s">
        <v>112</v>
      </c>
      <c r="OM73">
        <v>1.02</v>
      </c>
      <c r="ON73" t="s">
        <v>112</v>
      </c>
      <c r="OO73" t="s">
        <v>112</v>
      </c>
      <c r="OP73" t="s">
        <v>112</v>
      </c>
      <c r="OQ73" t="s">
        <v>112</v>
      </c>
      <c r="OR73" t="s">
        <v>112</v>
      </c>
      <c r="OS73" t="s">
        <v>112</v>
      </c>
      <c r="OT73" t="s">
        <v>112</v>
      </c>
      <c r="OU73" t="s">
        <v>112</v>
      </c>
      <c r="OV73" t="s">
        <v>112</v>
      </c>
      <c r="OW73" t="s">
        <v>112</v>
      </c>
      <c r="OX73" t="s">
        <v>112</v>
      </c>
      <c r="OY73" t="s">
        <v>112</v>
      </c>
      <c r="OZ73" t="s">
        <v>112</v>
      </c>
      <c r="PA73">
        <v>0</v>
      </c>
      <c r="PB73">
        <v>1.07</v>
      </c>
      <c r="PC73" t="s">
        <v>112</v>
      </c>
      <c r="PD73">
        <v>5.0799999999999998E-2</v>
      </c>
      <c r="PE73">
        <v>0</v>
      </c>
      <c r="PF73" t="s">
        <v>112</v>
      </c>
      <c r="PG73" t="s">
        <v>112</v>
      </c>
      <c r="PH73" t="s">
        <v>112</v>
      </c>
      <c r="PI73">
        <v>0</v>
      </c>
      <c r="PJ73" t="s">
        <v>112</v>
      </c>
      <c r="PK73" t="s">
        <v>112</v>
      </c>
      <c r="PL73" t="s">
        <v>112</v>
      </c>
      <c r="PM73" t="s">
        <v>112</v>
      </c>
      <c r="PN73" t="s">
        <v>112</v>
      </c>
      <c r="PO73" t="s">
        <v>112</v>
      </c>
      <c r="PP73" t="s">
        <v>112</v>
      </c>
      <c r="PQ73" t="s">
        <v>112</v>
      </c>
      <c r="PR73" t="s">
        <v>112</v>
      </c>
      <c r="PS73" t="s">
        <v>112</v>
      </c>
      <c r="PT73" t="s">
        <v>112</v>
      </c>
      <c r="PU73" t="s">
        <v>112</v>
      </c>
      <c r="PV73" t="s">
        <v>112</v>
      </c>
      <c r="PW73">
        <v>0</v>
      </c>
      <c r="PX73">
        <v>0</v>
      </c>
      <c r="PY73" t="s">
        <v>112</v>
      </c>
      <c r="PZ73">
        <v>0</v>
      </c>
      <c r="QA73">
        <v>0</v>
      </c>
      <c r="QB73" t="s">
        <v>112</v>
      </c>
      <c r="QC73" t="s">
        <v>112</v>
      </c>
      <c r="QD73" t="s">
        <v>112</v>
      </c>
      <c r="QE73">
        <v>0</v>
      </c>
      <c r="QF73" t="s">
        <v>112</v>
      </c>
      <c r="QG73" t="s">
        <v>112</v>
      </c>
      <c r="QH73" t="s">
        <v>112</v>
      </c>
      <c r="QI73" t="s">
        <v>112</v>
      </c>
      <c r="QJ73" t="s">
        <v>112</v>
      </c>
      <c r="QK73" t="s">
        <v>112</v>
      </c>
      <c r="QL73" t="s">
        <v>112</v>
      </c>
      <c r="QM73" t="s">
        <v>112</v>
      </c>
      <c r="QN73" t="s">
        <v>112</v>
      </c>
      <c r="QO73" t="s">
        <v>112</v>
      </c>
      <c r="QP73" t="s">
        <v>112</v>
      </c>
      <c r="QQ73" t="s">
        <v>112</v>
      </c>
      <c r="QR73" t="s">
        <v>112</v>
      </c>
      <c r="QS73">
        <v>0</v>
      </c>
      <c r="QT73">
        <v>0</v>
      </c>
      <c r="QU73" t="s">
        <v>112</v>
      </c>
      <c r="QV73">
        <v>0</v>
      </c>
      <c r="QW73">
        <v>0</v>
      </c>
      <c r="QX73" t="s">
        <v>112</v>
      </c>
      <c r="QY73" t="s">
        <v>112</v>
      </c>
      <c r="QZ73" t="s">
        <v>112</v>
      </c>
      <c r="RA73">
        <v>0.8</v>
      </c>
      <c r="RB73" t="s">
        <v>112</v>
      </c>
      <c r="RC73" t="s">
        <v>112</v>
      </c>
      <c r="RD73" t="s">
        <v>112</v>
      </c>
      <c r="RE73" t="s">
        <v>112</v>
      </c>
      <c r="RF73" t="s">
        <v>112</v>
      </c>
      <c r="RG73" t="s">
        <v>112</v>
      </c>
      <c r="RH73" t="s">
        <v>112</v>
      </c>
      <c r="RI73" t="s">
        <v>112</v>
      </c>
      <c r="RJ73" t="s">
        <v>112</v>
      </c>
      <c r="RK73" t="s">
        <v>112</v>
      </c>
      <c r="RL73" t="s">
        <v>112</v>
      </c>
      <c r="RM73" t="s">
        <v>112</v>
      </c>
      <c r="RN73" t="s">
        <v>112</v>
      </c>
      <c r="RO73">
        <v>3.6200000000000003E-2</v>
      </c>
      <c r="RP73">
        <v>0.879</v>
      </c>
      <c r="RQ73" t="s">
        <v>112</v>
      </c>
      <c r="RR73">
        <v>4.2200000000000001E-2</v>
      </c>
      <c r="RS73">
        <v>0</v>
      </c>
      <c r="RT73" t="s">
        <v>112</v>
      </c>
      <c r="RU73" t="s">
        <v>112</v>
      </c>
      <c r="RV73" t="s">
        <v>112</v>
      </c>
      <c r="RW73">
        <v>4.0199999999999996</v>
      </c>
      <c r="RX73" t="s">
        <v>112</v>
      </c>
      <c r="RY73" t="s">
        <v>112</v>
      </c>
      <c r="RZ73" t="s">
        <v>112</v>
      </c>
      <c r="SA73" t="s">
        <v>112</v>
      </c>
      <c r="SB73" t="s">
        <v>112</v>
      </c>
      <c r="SC73" t="s">
        <v>112</v>
      </c>
      <c r="SD73" t="s">
        <v>112</v>
      </c>
      <c r="SE73" t="s">
        <v>112</v>
      </c>
      <c r="SF73" t="s">
        <v>112</v>
      </c>
      <c r="SG73" t="s">
        <v>112</v>
      </c>
      <c r="SH73" t="s">
        <v>112</v>
      </c>
      <c r="SI73" t="s">
        <v>112</v>
      </c>
      <c r="SJ73" t="s">
        <v>112</v>
      </c>
      <c r="SK73">
        <v>1.43</v>
      </c>
      <c r="SL73">
        <v>5.73</v>
      </c>
      <c r="SM73" t="s">
        <v>112</v>
      </c>
      <c r="SN73">
        <v>0.28199999999999997</v>
      </c>
      <c r="SO73">
        <v>0</v>
      </c>
      <c r="SP73" t="s">
        <v>112</v>
      </c>
      <c r="SQ73" t="s">
        <v>112</v>
      </c>
      <c r="SR73" t="s">
        <v>112</v>
      </c>
      <c r="SS73">
        <v>178</v>
      </c>
      <c r="ST73" t="s">
        <v>112</v>
      </c>
      <c r="SU73" t="s">
        <v>112</v>
      </c>
      <c r="SV73" t="s">
        <v>112</v>
      </c>
      <c r="SW73" t="s">
        <v>112</v>
      </c>
      <c r="SX73" t="s">
        <v>112</v>
      </c>
      <c r="SY73" t="s">
        <v>112</v>
      </c>
      <c r="SZ73" t="s">
        <v>112</v>
      </c>
      <c r="TA73" t="s">
        <v>112</v>
      </c>
      <c r="TB73" t="s">
        <v>112</v>
      </c>
      <c r="TC73" t="s">
        <v>112</v>
      </c>
      <c r="TD73" t="s">
        <v>112</v>
      </c>
      <c r="TE73" t="s">
        <v>112</v>
      </c>
      <c r="TF73" t="s">
        <v>112</v>
      </c>
      <c r="TG73">
        <v>2.73</v>
      </c>
      <c r="TH73">
        <v>190</v>
      </c>
      <c r="TI73" t="s">
        <v>112</v>
      </c>
      <c r="TJ73">
        <v>9.16</v>
      </c>
      <c r="TK73">
        <v>0</v>
      </c>
      <c r="TL73" t="s">
        <v>112</v>
      </c>
      <c r="TM73" t="s">
        <v>112</v>
      </c>
      <c r="TN73" t="s">
        <v>112</v>
      </c>
      <c r="TO73">
        <v>3.9300000000000003E-3</v>
      </c>
      <c r="TP73" t="s">
        <v>112</v>
      </c>
      <c r="TQ73" t="s">
        <v>112</v>
      </c>
      <c r="TR73" t="s">
        <v>112</v>
      </c>
      <c r="TS73" t="s">
        <v>112</v>
      </c>
      <c r="TT73" t="s">
        <v>112</v>
      </c>
      <c r="TU73" t="s">
        <v>112</v>
      </c>
      <c r="TV73" t="s">
        <v>112</v>
      </c>
      <c r="TW73" t="s">
        <v>112</v>
      </c>
      <c r="TX73" t="s">
        <v>112</v>
      </c>
      <c r="TY73" t="s">
        <v>112</v>
      </c>
      <c r="TZ73" t="s">
        <v>112</v>
      </c>
      <c r="UA73" t="s">
        <v>112</v>
      </c>
      <c r="UB73" t="s">
        <v>112</v>
      </c>
      <c r="UC73">
        <v>1.12E-4</v>
      </c>
      <c r="UD73">
        <v>4.2500000000000003E-3</v>
      </c>
      <c r="UE73" t="s">
        <v>112</v>
      </c>
      <c r="UF73">
        <v>2.03E-4</v>
      </c>
      <c r="UG73">
        <v>0</v>
      </c>
      <c r="UH73" t="s">
        <v>112</v>
      </c>
      <c r="UI73" t="s">
        <v>112</v>
      </c>
      <c r="UJ73" t="s">
        <v>112</v>
      </c>
      <c r="UK73">
        <v>0</v>
      </c>
      <c r="UL73" t="s">
        <v>112</v>
      </c>
      <c r="UM73" t="s">
        <v>112</v>
      </c>
      <c r="UN73" t="s">
        <v>112</v>
      </c>
      <c r="UO73" t="s">
        <v>112</v>
      </c>
      <c r="UP73" t="s">
        <v>112</v>
      </c>
      <c r="UQ73" t="s">
        <v>112</v>
      </c>
      <c r="UR73" t="s">
        <v>112</v>
      </c>
      <c r="US73" t="s">
        <v>112</v>
      </c>
      <c r="UT73" t="s">
        <v>112</v>
      </c>
      <c r="UU73" t="s">
        <v>112</v>
      </c>
      <c r="UV73" t="s">
        <v>112</v>
      </c>
      <c r="UW73" t="s">
        <v>112</v>
      </c>
      <c r="UX73" t="s">
        <v>112</v>
      </c>
      <c r="UY73">
        <v>0</v>
      </c>
      <c r="UZ73">
        <v>0</v>
      </c>
      <c r="VA73" t="s">
        <v>112</v>
      </c>
      <c r="VB73">
        <v>0</v>
      </c>
      <c r="VC73">
        <v>0</v>
      </c>
      <c r="VD73" t="s">
        <v>112</v>
      </c>
      <c r="VE73" t="s">
        <v>112</v>
      </c>
      <c r="VF73" t="s">
        <v>112</v>
      </c>
      <c r="VG73">
        <v>0</v>
      </c>
      <c r="VH73" t="s">
        <v>112</v>
      </c>
      <c r="VI73" t="s">
        <v>112</v>
      </c>
      <c r="VJ73" t="s">
        <v>112</v>
      </c>
      <c r="VK73" t="s">
        <v>112</v>
      </c>
      <c r="VL73" t="s">
        <v>112</v>
      </c>
      <c r="VM73" t="s">
        <v>112</v>
      </c>
      <c r="VN73" t="s">
        <v>112</v>
      </c>
      <c r="VO73" t="s">
        <v>112</v>
      </c>
      <c r="VP73" t="s">
        <v>112</v>
      </c>
      <c r="VQ73" t="s">
        <v>112</v>
      </c>
      <c r="VR73" t="s">
        <v>112</v>
      </c>
      <c r="VS73" t="s">
        <v>112</v>
      </c>
      <c r="VT73" t="s">
        <v>112</v>
      </c>
      <c r="VU73">
        <v>0</v>
      </c>
      <c r="VV73">
        <v>0</v>
      </c>
      <c r="VW73" t="s">
        <v>112</v>
      </c>
      <c r="VX73">
        <v>0</v>
      </c>
      <c r="VY73">
        <v>0</v>
      </c>
      <c r="VZ73" t="s">
        <v>112</v>
      </c>
      <c r="WA73" t="s">
        <v>112</v>
      </c>
      <c r="WB73" t="s">
        <v>112</v>
      </c>
      <c r="WC73">
        <v>0</v>
      </c>
      <c r="WD73" t="s">
        <v>112</v>
      </c>
      <c r="WE73" t="s">
        <v>112</v>
      </c>
      <c r="WF73" t="s">
        <v>112</v>
      </c>
      <c r="WG73" t="s">
        <v>112</v>
      </c>
      <c r="WH73" t="s">
        <v>112</v>
      </c>
      <c r="WI73" t="s">
        <v>112</v>
      </c>
      <c r="WJ73" t="s">
        <v>112</v>
      </c>
      <c r="WK73" t="s">
        <v>112</v>
      </c>
      <c r="WL73" t="s">
        <v>112</v>
      </c>
      <c r="WM73" t="s">
        <v>112</v>
      </c>
      <c r="WN73" t="s">
        <v>112</v>
      </c>
      <c r="WO73" t="s">
        <v>112</v>
      </c>
      <c r="WP73" t="s">
        <v>112</v>
      </c>
      <c r="WQ73">
        <v>0</v>
      </c>
      <c r="WR73">
        <v>0</v>
      </c>
      <c r="WS73" t="s">
        <v>112</v>
      </c>
      <c r="WT73">
        <v>0</v>
      </c>
      <c r="WU73">
        <v>0</v>
      </c>
      <c r="WV73" t="s">
        <v>112</v>
      </c>
      <c r="WW73" t="s">
        <v>112</v>
      </c>
      <c r="WX73" t="s">
        <v>112</v>
      </c>
      <c r="WY73">
        <v>0</v>
      </c>
      <c r="WZ73" t="s">
        <v>112</v>
      </c>
      <c r="XA73" t="s">
        <v>112</v>
      </c>
      <c r="XB73" t="s">
        <v>112</v>
      </c>
      <c r="XC73" t="s">
        <v>112</v>
      </c>
      <c r="XD73" t="s">
        <v>112</v>
      </c>
      <c r="XE73" t="s">
        <v>112</v>
      </c>
      <c r="XF73" t="s">
        <v>112</v>
      </c>
      <c r="XG73" t="s">
        <v>112</v>
      </c>
      <c r="XH73" t="s">
        <v>112</v>
      </c>
      <c r="XI73" t="s">
        <v>112</v>
      </c>
      <c r="XJ73" t="s">
        <v>112</v>
      </c>
      <c r="XK73" t="s">
        <v>112</v>
      </c>
      <c r="XL73" t="s">
        <v>112</v>
      </c>
      <c r="XM73">
        <v>0</v>
      </c>
      <c r="XN73">
        <v>0</v>
      </c>
      <c r="XO73" t="s">
        <v>112</v>
      </c>
      <c r="XP73">
        <v>0</v>
      </c>
      <c r="XQ73">
        <v>0</v>
      </c>
    </row>
    <row r="74" spans="1:641" x14ac:dyDescent="0.3">
      <c r="A74">
        <v>5660</v>
      </c>
      <c r="B74" t="s">
        <v>1284</v>
      </c>
      <c r="C74" t="s">
        <v>944</v>
      </c>
      <c r="D74" t="s">
        <v>862</v>
      </c>
      <c r="E74" t="s">
        <v>863</v>
      </c>
      <c r="F74" t="s">
        <v>864</v>
      </c>
      <c r="G74" t="s">
        <v>197</v>
      </c>
      <c r="I74" t="s">
        <v>865</v>
      </c>
      <c r="K74" t="s">
        <v>866</v>
      </c>
      <c r="L74" s="1">
        <v>42690.697650462964</v>
      </c>
      <c r="M74" s="1">
        <v>42690.697650462964</v>
      </c>
      <c r="N74" s="1">
        <v>42689</v>
      </c>
      <c r="P74" t="s">
        <v>867</v>
      </c>
      <c r="Q74" t="s">
        <v>868</v>
      </c>
      <c r="R74" t="s">
        <v>893</v>
      </c>
      <c r="S74" t="s">
        <v>938</v>
      </c>
      <c r="T74" t="s">
        <v>1285</v>
      </c>
      <c r="U74" t="s">
        <v>1286</v>
      </c>
      <c r="Y74">
        <v>10</v>
      </c>
      <c r="Z74">
        <v>1</v>
      </c>
      <c r="AA74" t="s">
        <v>99</v>
      </c>
      <c r="AB74" t="s">
        <v>946</v>
      </c>
      <c r="AY74" t="s">
        <v>1287</v>
      </c>
      <c r="AZ74" t="s">
        <v>875</v>
      </c>
      <c r="BA74" s="1">
        <v>42690.697916666664</v>
      </c>
      <c r="BG74" t="s">
        <v>876</v>
      </c>
      <c r="BR74" t="s">
        <v>112</v>
      </c>
      <c r="BS74" t="s">
        <v>112</v>
      </c>
      <c r="BT74" t="s">
        <v>112</v>
      </c>
      <c r="BU74">
        <v>25</v>
      </c>
      <c r="BV74" t="s">
        <v>112</v>
      </c>
      <c r="BW74" t="s">
        <v>112</v>
      </c>
      <c r="BX74" t="s">
        <v>112</v>
      </c>
      <c r="BY74" t="s">
        <v>112</v>
      </c>
      <c r="BZ74" t="s">
        <v>112</v>
      </c>
      <c r="CA74" t="s">
        <v>112</v>
      </c>
      <c r="CB74" t="s">
        <v>112</v>
      </c>
      <c r="CC74" t="s">
        <v>112</v>
      </c>
      <c r="CD74" t="s">
        <v>112</v>
      </c>
      <c r="CE74" t="s">
        <v>112</v>
      </c>
      <c r="CF74" t="s">
        <v>112</v>
      </c>
      <c r="CG74" t="s">
        <v>112</v>
      </c>
      <c r="CH74" t="s">
        <v>112</v>
      </c>
      <c r="CI74">
        <v>0.46400000000000002</v>
      </c>
      <c r="CJ74">
        <v>27.4</v>
      </c>
      <c r="CK74" t="s">
        <v>112</v>
      </c>
      <c r="CL74">
        <v>1.94</v>
      </c>
      <c r="CM74">
        <v>0</v>
      </c>
      <c r="CN74" t="s">
        <v>112</v>
      </c>
      <c r="CO74" t="s">
        <v>112</v>
      </c>
      <c r="CP74" t="s">
        <v>112</v>
      </c>
      <c r="CQ74" s="2">
        <v>1.9300000000000002E-6</v>
      </c>
      <c r="CR74" t="s">
        <v>112</v>
      </c>
      <c r="CS74" t="s">
        <v>112</v>
      </c>
      <c r="CT74" t="s">
        <v>112</v>
      </c>
      <c r="CU74" t="s">
        <v>112</v>
      </c>
      <c r="CV74" t="s">
        <v>112</v>
      </c>
      <c r="CW74" t="s">
        <v>112</v>
      </c>
      <c r="CX74" t="s">
        <v>112</v>
      </c>
      <c r="CY74" t="s">
        <v>112</v>
      </c>
      <c r="CZ74" t="s">
        <v>112</v>
      </c>
      <c r="DA74" t="s">
        <v>112</v>
      </c>
      <c r="DB74" t="s">
        <v>112</v>
      </c>
      <c r="DC74" t="s">
        <v>112</v>
      </c>
      <c r="DD74" t="s">
        <v>112</v>
      </c>
      <c r="DE74" s="2">
        <v>3.3099999999999999E-9</v>
      </c>
      <c r="DF74" s="2">
        <v>2.03E-6</v>
      </c>
      <c r="DG74" t="s">
        <v>112</v>
      </c>
      <c r="DH74" s="2">
        <v>9.83E-8</v>
      </c>
      <c r="DI74">
        <v>0</v>
      </c>
      <c r="DJ74" t="s">
        <v>112</v>
      </c>
      <c r="DK74" t="s">
        <v>112</v>
      </c>
      <c r="DL74" t="s">
        <v>112</v>
      </c>
      <c r="DM74">
        <v>0.217</v>
      </c>
      <c r="DN74" t="s">
        <v>112</v>
      </c>
      <c r="DO74" t="s">
        <v>112</v>
      </c>
      <c r="DP74" t="s">
        <v>112</v>
      </c>
      <c r="DQ74" t="s">
        <v>112</v>
      </c>
      <c r="DR74" t="s">
        <v>112</v>
      </c>
      <c r="DS74" t="s">
        <v>112</v>
      </c>
      <c r="DT74" t="s">
        <v>112</v>
      </c>
      <c r="DU74" t="s">
        <v>112</v>
      </c>
      <c r="DV74" t="s">
        <v>112</v>
      </c>
      <c r="DW74" t="s">
        <v>112</v>
      </c>
      <c r="DX74" t="s">
        <v>112</v>
      </c>
      <c r="DY74" t="s">
        <v>112</v>
      </c>
      <c r="DZ74" t="s">
        <v>112</v>
      </c>
      <c r="EA74">
        <v>3.3199999999999999E-4</v>
      </c>
      <c r="EB74">
        <v>0.23100000000000001</v>
      </c>
      <c r="EC74" t="s">
        <v>112</v>
      </c>
      <c r="ED74">
        <v>1.3899999999999999E-2</v>
      </c>
      <c r="EE74">
        <v>0</v>
      </c>
      <c r="EF74" t="s">
        <v>112</v>
      </c>
      <c r="EG74" t="s">
        <v>112</v>
      </c>
      <c r="EH74" t="s">
        <v>112</v>
      </c>
      <c r="EI74">
        <v>0.32300000000000001</v>
      </c>
      <c r="EJ74" t="s">
        <v>112</v>
      </c>
      <c r="EK74" t="s">
        <v>112</v>
      </c>
      <c r="EL74" t="s">
        <v>112</v>
      </c>
      <c r="EM74" t="s">
        <v>112</v>
      </c>
      <c r="EN74" t="s">
        <v>112</v>
      </c>
      <c r="EO74" t="s">
        <v>112</v>
      </c>
      <c r="EP74" t="s">
        <v>112</v>
      </c>
      <c r="EQ74" t="s">
        <v>112</v>
      </c>
      <c r="ER74" t="s">
        <v>112</v>
      </c>
      <c r="ES74" t="s">
        <v>112</v>
      </c>
      <c r="ET74" t="s">
        <v>112</v>
      </c>
      <c r="EU74" t="s">
        <v>112</v>
      </c>
      <c r="EV74" t="s">
        <v>112</v>
      </c>
      <c r="EW74">
        <v>1.83E-3</v>
      </c>
      <c r="EX74">
        <v>0.34200000000000003</v>
      </c>
      <c r="EY74" t="s">
        <v>112</v>
      </c>
      <c r="EZ74">
        <v>1.7000000000000001E-2</v>
      </c>
      <c r="FA74">
        <v>0</v>
      </c>
      <c r="FB74" t="s">
        <v>112</v>
      </c>
      <c r="FC74" t="s">
        <v>112</v>
      </c>
      <c r="FD74" t="s">
        <v>112</v>
      </c>
      <c r="FE74">
        <v>1.4999999999999999E-2</v>
      </c>
      <c r="FF74" t="s">
        <v>112</v>
      </c>
      <c r="FG74" t="s">
        <v>112</v>
      </c>
      <c r="FH74" t="s">
        <v>112</v>
      </c>
      <c r="FI74" t="s">
        <v>112</v>
      </c>
      <c r="FJ74" t="s">
        <v>112</v>
      </c>
      <c r="FK74" t="s">
        <v>112</v>
      </c>
      <c r="FL74" t="s">
        <v>112</v>
      </c>
      <c r="FM74" t="s">
        <v>112</v>
      </c>
      <c r="FN74" t="s">
        <v>112</v>
      </c>
      <c r="FO74" t="s">
        <v>112</v>
      </c>
      <c r="FP74" t="s">
        <v>112</v>
      </c>
      <c r="FQ74" t="s">
        <v>112</v>
      </c>
      <c r="FR74" t="s">
        <v>112</v>
      </c>
      <c r="FS74">
        <v>1.21E-4</v>
      </c>
      <c r="FT74">
        <v>1.6199999999999999E-2</v>
      </c>
      <c r="FU74" t="s">
        <v>112</v>
      </c>
      <c r="FV74">
        <v>1.1000000000000001E-3</v>
      </c>
      <c r="FW74">
        <v>0</v>
      </c>
      <c r="FX74" t="s">
        <v>112</v>
      </c>
      <c r="FY74" t="s">
        <v>112</v>
      </c>
      <c r="FZ74" t="s">
        <v>112</v>
      </c>
      <c r="GA74">
        <v>9.7400000000000004E-3</v>
      </c>
      <c r="GB74" t="s">
        <v>112</v>
      </c>
      <c r="GC74" t="s">
        <v>112</v>
      </c>
      <c r="GD74" t="s">
        <v>112</v>
      </c>
      <c r="GE74" t="s">
        <v>112</v>
      </c>
      <c r="GF74" t="s">
        <v>112</v>
      </c>
      <c r="GG74" t="s">
        <v>112</v>
      </c>
      <c r="GH74" t="s">
        <v>112</v>
      </c>
      <c r="GI74" t="s">
        <v>112</v>
      </c>
      <c r="GJ74" t="s">
        <v>112</v>
      </c>
      <c r="GK74" t="s">
        <v>112</v>
      </c>
      <c r="GL74" t="s">
        <v>112</v>
      </c>
      <c r="GM74" t="s">
        <v>112</v>
      </c>
      <c r="GN74" t="s">
        <v>112</v>
      </c>
      <c r="GO74" s="2">
        <v>3.5399999999999999E-8</v>
      </c>
      <c r="GP74">
        <v>1.0200000000000001E-2</v>
      </c>
      <c r="GQ74" t="s">
        <v>112</v>
      </c>
      <c r="GR74">
        <v>4.8700000000000002E-4</v>
      </c>
      <c r="GS74">
        <v>0</v>
      </c>
      <c r="GT74" t="s">
        <v>112</v>
      </c>
      <c r="GU74" t="s">
        <v>112</v>
      </c>
      <c r="GV74" t="s">
        <v>112</v>
      </c>
      <c r="GW74">
        <v>357</v>
      </c>
      <c r="GX74" t="s">
        <v>112</v>
      </c>
      <c r="GY74" t="s">
        <v>112</v>
      </c>
      <c r="GZ74" t="s">
        <v>112</v>
      </c>
      <c r="HA74" t="s">
        <v>112</v>
      </c>
      <c r="HB74" t="s">
        <v>112</v>
      </c>
      <c r="HC74" t="s">
        <v>112</v>
      </c>
      <c r="HD74" t="s">
        <v>112</v>
      </c>
      <c r="HE74" t="s">
        <v>112</v>
      </c>
      <c r="HF74" t="s">
        <v>112</v>
      </c>
      <c r="HG74" t="s">
        <v>112</v>
      </c>
      <c r="HH74" t="s">
        <v>112</v>
      </c>
      <c r="HI74" t="s">
        <v>112</v>
      </c>
      <c r="HJ74" t="s">
        <v>112</v>
      </c>
      <c r="HK74">
        <v>0.83499999999999996</v>
      </c>
      <c r="HL74">
        <v>385</v>
      </c>
      <c r="HM74" t="s">
        <v>112</v>
      </c>
      <c r="HN74">
        <v>26.9</v>
      </c>
      <c r="HO74">
        <v>0</v>
      </c>
      <c r="HP74" t="s">
        <v>112</v>
      </c>
      <c r="HQ74" t="s">
        <v>112</v>
      </c>
      <c r="HR74" t="s">
        <v>112</v>
      </c>
      <c r="HS74">
        <v>5240</v>
      </c>
      <c r="HT74" t="s">
        <v>112</v>
      </c>
      <c r="HU74" t="s">
        <v>112</v>
      </c>
      <c r="HV74" t="s">
        <v>112</v>
      </c>
      <c r="HW74" t="s">
        <v>112</v>
      </c>
      <c r="HX74" t="s">
        <v>112</v>
      </c>
      <c r="HY74" t="s">
        <v>112</v>
      </c>
      <c r="HZ74" t="s">
        <v>112</v>
      </c>
      <c r="IA74" t="s">
        <v>112</v>
      </c>
      <c r="IB74" t="s">
        <v>112</v>
      </c>
      <c r="IC74" t="s">
        <v>112</v>
      </c>
      <c r="ID74" t="s">
        <v>112</v>
      </c>
      <c r="IE74" t="s">
        <v>112</v>
      </c>
      <c r="IF74" t="s">
        <v>112</v>
      </c>
      <c r="IG74">
        <v>5.8</v>
      </c>
      <c r="IH74">
        <v>5530</v>
      </c>
      <c r="II74" t="s">
        <v>112</v>
      </c>
      <c r="IJ74">
        <v>292</v>
      </c>
      <c r="IK74">
        <v>0</v>
      </c>
      <c r="IL74" t="s">
        <v>112</v>
      </c>
      <c r="IM74" t="s">
        <v>112</v>
      </c>
      <c r="IN74" t="s">
        <v>112</v>
      </c>
      <c r="IO74">
        <v>543</v>
      </c>
      <c r="IP74" t="s">
        <v>112</v>
      </c>
      <c r="IQ74" t="s">
        <v>112</v>
      </c>
      <c r="IR74" t="s">
        <v>112</v>
      </c>
      <c r="IS74" t="s">
        <v>112</v>
      </c>
      <c r="IT74" t="s">
        <v>112</v>
      </c>
      <c r="IU74" t="s">
        <v>112</v>
      </c>
      <c r="IV74" t="s">
        <v>112</v>
      </c>
      <c r="IW74" t="s">
        <v>112</v>
      </c>
      <c r="IX74" t="s">
        <v>112</v>
      </c>
      <c r="IY74" t="s">
        <v>112</v>
      </c>
      <c r="IZ74" t="s">
        <v>112</v>
      </c>
      <c r="JA74" t="s">
        <v>112</v>
      </c>
      <c r="JB74" t="s">
        <v>112</v>
      </c>
      <c r="JC74">
        <v>7.34</v>
      </c>
      <c r="JD74">
        <v>578</v>
      </c>
      <c r="JE74" t="s">
        <v>112</v>
      </c>
      <c r="JF74">
        <v>27.9</v>
      </c>
      <c r="JG74">
        <v>0</v>
      </c>
      <c r="JH74" t="s">
        <v>112</v>
      </c>
      <c r="JI74" t="s">
        <v>112</v>
      </c>
      <c r="JJ74" t="s">
        <v>112</v>
      </c>
      <c r="JK74">
        <v>26.5</v>
      </c>
      <c r="JL74" t="s">
        <v>112</v>
      </c>
      <c r="JM74" t="s">
        <v>112</v>
      </c>
      <c r="JN74" t="s">
        <v>112</v>
      </c>
      <c r="JO74" t="s">
        <v>112</v>
      </c>
      <c r="JP74" t="s">
        <v>112</v>
      </c>
      <c r="JQ74" t="s">
        <v>112</v>
      </c>
      <c r="JR74" t="s">
        <v>112</v>
      </c>
      <c r="JS74" t="s">
        <v>112</v>
      </c>
      <c r="JT74" t="s">
        <v>112</v>
      </c>
      <c r="JU74" t="s">
        <v>112</v>
      </c>
      <c r="JV74" t="s">
        <v>112</v>
      </c>
      <c r="JW74" t="s">
        <v>112</v>
      </c>
      <c r="JX74" t="s">
        <v>112</v>
      </c>
      <c r="JY74">
        <v>1.4500000000000001E-2</v>
      </c>
      <c r="JZ74">
        <v>27.9</v>
      </c>
      <c r="KA74" t="s">
        <v>112</v>
      </c>
      <c r="KB74">
        <v>1.34</v>
      </c>
      <c r="KC74">
        <v>0</v>
      </c>
      <c r="KD74" t="s">
        <v>112</v>
      </c>
      <c r="KE74" t="s">
        <v>112</v>
      </c>
      <c r="KF74" t="s">
        <v>112</v>
      </c>
      <c r="KG74">
        <v>0.42099999999999999</v>
      </c>
      <c r="KH74" t="s">
        <v>112</v>
      </c>
      <c r="KI74" t="s">
        <v>112</v>
      </c>
      <c r="KJ74" t="s">
        <v>112</v>
      </c>
      <c r="KK74" t="s">
        <v>112</v>
      </c>
      <c r="KL74" t="s">
        <v>112</v>
      </c>
      <c r="KM74" t="s">
        <v>112</v>
      </c>
      <c r="KN74" t="s">
        <v>112</v>
      </c>
      <c r="KO74" t="s">
        <v>112</v>
      </c>
      <c r="KP74" t="s">
        <v>112</v>
      </c>
      <c r="KQ74" t="s">
        <v>112</v>
      </c>
      <c r="KR74" t="s">
        <v>112</v>
      </c>
      <c r="KS74" t="s">
        <v>112</v>
      </c>
      <c r="KT74" t="s">
        <v>112</v>
      </c>
      <c r="KU74">
        <v>0</v>
      </c>
      <c r="KV74">
        <v>0.442</v>
      </c>
      <c r="KW74" t="s">
        <v>112</v>
      </c>
      <c r="KX74">
        <v>2.1000000000000001E-2</v>
      </c>
      <c r="KY74">
        <v>0</v>
      </c>
      <c r="KZ74" t="s">
        <v>112</v>
      </c>
      <c r="LA74" t="s">
        <v>112</v>
      </c>
      <c r="LB74" t="s">
        <v>112</v>
      </c>
      <c r="LC74">
        <v>26.9</v>
      </c>
      <c r="LD74" t="s">
        <v>112</v>
      </c>
      <c r="LE74" t="s">
        <v>112</v>
      </c>
      <c r="LF74" t="s">
        <v>112</v>
      </c>
      <c r="LG74" t="s">
        <v>112</v>
      </c>
      <c r="LH74" t="s">
        <v>112</v>
      </c>
      <c r="LI74" t="s">
        <v>112</v>
      </c>
      <c r="LJ74" t="s">
        <v>112</v>
      </c>
      <c r="LK74" t="s">
        <v>112</v>
      </c>
      <c r="LL74" t="s">
        <v>112</v>
      </c>
      <c r="LM74" t="s">
        <v>112</v>
      </c>
      <c r="LN74" t="s">
        <v>112</v>
      </c>
      <c r="LO74" t="s">
        <v>112</v>
      </c>
      <c r="LP74" t="s">
        <v>112</v>
      </c>
      <c r="LQ74">
        <v>1.4500000000000001E-2</v>
      </c>
      <c r="LR74">
        <v>28.3</v>
      </c>
      <c r="LS74" t="s">
        <v>112</v>
      </c>
      <c r="LT74">
        <v>1.36</v>
      </c>
      <c r="LU74">
        <v>0</v>
      </c>
      <c r="LV74" t="s">
        <v>112</v>
      </c>
      <c r="LW74" t="s">
        <v>112</v>
      </c>
      <c r="LX74" t="s">
        <v>112</v>
      </c>
      <c r="LY74">
        <v>381</v>
      </c>
      <c r="LZ74" t="s">
        <v>112</v>
      </c>
      <c r="MA74" t="s">
        <v>112</v>
      </c>
      <c r="MB74" t="s">
        <v>112</v>
      </c>
      <c r="MC74" t="s">
        <v>112</v>
      </c>
      <c r="MD74" t="s">
        <v>112</v>
      </c>
      <c r="ME74" t="s">
        <v>112</v>
      </c>
      <c r="MF74" t="s">
        <v>112</v>
      </c>
      <c r="MG74" t="s">
        <v>112</v>
      </c>
      <c r="MH74" t="s">
        <v>112</v>
      </c>
      <c r="MI74" t="s">
        <v>112</v>
      </c>
      <c r="MJ74" t="s">
        <v>112</v>
      </c>
      <c r="MK74" t="s">
        <v>112</v>
      </c>
      <c r="ML74" t="s">
        <v>112</v>
      </c>
      <c r="MM74">
        <v>0.85799999999999998</v>
      </c>
      <c r="MN74">
        <v>410</v>
      </c>
      <c r="MO74" t="s">
        <v>112</v>
      </c>
      <c r="MP74">
        <v>28.2</v>
      </c>
      <c r="MQ74">
        <v>0</v>
      </c>
      <c r="MR74" t="s">
        <v>112</v>
      </c>
      <c r="MS74" t="s">
        <v>112</v>
      </c>
      <c r="MT74" t="s">
        <v>112</v>
      </c>
      <c r="MU74">
        <v>20.2</v>
      </c>
      <c r="MV74" t="s">
        <v>112</v>
      </c>
      <c r="MW74" t="s">
        <v>112</v>
      </c>
      <c r="MX74" t="s">
        <v>112</v>
      </c>
      <c r="MY74" t="s">
        <v>112</v>
      </c>
      <c r="MZ74" t="s">
        <v>112</v>
      </c>
      <c r="NA74" t="s">
        <v>112</v>
      </c>
      <c r="NB74" t="s">
        <v>112</v>
      </c>
      <c r="NC74" t="s">
        <v>112</v>
      </c>
      <c r="ND74" t="s">
        <v>112</v>
      </c>
      <c r="NE74" t="s">
        <v>112</v>
      </c>
      <c r="NF74" t="s">
        <v>112</v>
      </c>
      <c r="NG74" t="s">
        <v>112</v>
      </c>
      <c r="NH74" t="s">
        <v>112</v>
      </c>
      <c r="NI74">
        <v>0</v>
      </c>
      <c r="NJ74">
        <v>21.2</v>
      </c>
      <c r="NK74" t="s">
        <v>112</v>
      </c>
      <c r="NL74">
        <v>1.01</v>
      </c>
      <c r="NM74">
        <v>0</v>
      </c>
      <c r="NN74" t="s">
        <v>112</v>
      </c>
      <c r="NO74" t="s">
        <v>112</v>
      </c>
      <c r="NP74" t="s">
        <v>112</v>
      </c>
      <c r="NQ74">
        <v>401</v>
      </c>
      <c r="NR74" t="s">
        <v>112</v>
      </c>
      <c r="NS74" t="s">
        <v>112</v>
      </c>
      <c r="NT74" t="s">
        <v>112</v>
      </c>
      <c r="NU74" t="s">
        <v>112</v>
      </c>
      <c r="NV74" t="s">
        <v>112</v>
      </c>
      <c r="NW74" t="s">
        <v>112</v>
      </c>
      <c r="NX74" t="s">
        <v>112</v>
      </c>
      <c r="NY74" t="s">
        <v>112</v>
      </c>
      <c r="NZ74" t="s">
        <v>112</v>
      </c>
      <c r="OA74" t="s">
        <v>112</v>
      </c>
      <c r="OB74" t="s">
        <v>112</v>
      </c>
      <c r="OC74" t="s">
        <v>112</v>
      </c>
      <c r="OD74" t="s">
        <v>112</v>
      </c>
      <c r="OE74">
        <v>0.85799999999999998</v>
      </c>
      <c r="OF74">
        <v>431</v>
      </c>
      <c r="OG74" t="s">
        <v>112</v>
      </c>
      <c r="OH74">
        <v>29.2</v>
      </c>
      <c r="OI74">
        <v>0</v>
      </c>
      <c r="OJ74" t="s">
        <v>112</v>
      </c>
      <c r="OK74" t="s">
        <v>112</v>
      </c>
      <c r="OL74" t="s">
        <v>112</v>
      </c>
      <c r="OM74">
        <v>5.0800000000000003E-3</v>
      </c>
      <c r="ON74" t="s">
        <v>112</v>
      </c>
      <c r="OO74" t="s">
        <v>112</v>
      </c>
      <c r="OP74" t="s">
        <v>112</v>
      </c>
      <c r="OQ74" t="s">
        <v>112</v>
      </c>
      <c r="OR74" t="s">
        <v>112</v>
      </c>
      <c r="OS74" t="s">
        <v>112</v>
      </c>
      <c r="OT74" t="s">
        <v>112</v>
      </c>
      <c r="OU74" t="s">
        <v>112</v>
      </c>
      <c r="OV74" t="s">
        <v>112</v>
      </c>
      <c r="OW74" t="s">
        <v>112</v>
      </c>
      <c r="OX74" t="s">
        <v>112</v>
      </c>
      <c r="OY74" t="s">
        <v>112</v>
      </c>
      <c r="OZ74" t="s">
        <v>112</v>
      </c>
      <c r="PA74">
        <v>0</v>
      </c>
      <c r="PB74">
        <v>5.3400000000000001E-3</v>
      </c>
      <c r="PC74" t="s">
        <v>112</v>
      </c>
      <c r="PD74">
        <v>2.5399999999999999E-4</v>
      </c>
      <c r="PE74">
        <v>0</v>
      </c>
      <c r="PF74" t="s">
        <v>112</v>
      </c>
      <c r="PG74" t="s">
        <v>112</v>
      </c>
      <c r="PH74" t="s">
        <v>112</v>
      </c>
      <c r="PI74">
        <v>0</v>
      </c>
      <c r="PJ74" t="s">
        <v>112</v>
      </c>
      <c r="PK74" t="s">
        <v>112</v>
      </c>
      <c r="PL74" t="s">
        <v>112</v>
      </c>
      <c r="PM74" t="s">
        <v>112</v>
      </c>
      <c r="PN74" t="s">
        <v>112</v>
      </c>
      <c r="PO74" t="s">
        <v>112</v>
      </c>
      <c r="PP74" t="s">
        <v>112</v>
      </c>
      <c r="PQ74" t="s">
        <v>112</v>
      </c>
      <c r="PR74" t="s">
        <v>112</v>
      </c>
      <c r="PS74" t="s">
        <v>112</v>
      </c>
      <c r="PT74" t="s">
        <v>112</v>
      </c>
      <c r="PU74" t="s">
        <v>112</v>
      </c>
      <c r="PV74" t="s">
        <v>112</v>
      </c>
      <c r="PW74">
        <v>0</v>
      </c>
      <c r="PX74">
        <v>0</v>
      </c>
      <c r="PY74" t="s">
        <v>112</v>
      </c>
      <c r="PZ74">
        <v>0</v>
      </c>
      <c r="QA74">
        <v>0</v>
      </c>
      <c r="QB74" t="s">
        <v>112</v>
      </c>
      <c r="QC74" t="s">
        <v>112</v>
      </c>
      <c r="QD74" t="s">
        <v>112</v>
      </c>
      <c r="QE74">
        <v>0</v>
      </c>
      <c r="QF74" t="s">
        <v>112</v>
      </c>
      <c r="QG74" t="s">
        <v>112</v>
      </c>
      <c r="QH74" t="s">
        <v>112</v>
      </c>
      <c r="QI74" t="s">
        <v>112</v>
      </c>
      <c r="QJ74" t="s">
        <v>112</v>
      </c>
      <c r="QK74" t="s">
        <v>112</v>
      </c>
      <c r="QL74" t="s">
        <v>112</v>
      </c>
      <c r="QM74" t="s">
        <v>112</v>
      </c>
      <c r="QN74" t="s">
        <v>112</v>
      </c>
      <c r="QO74" t="s">
        <v>112</v>
      </c>
      <c r="QP74" t="s">
        <v>112</v>
      </c>
      <c r="QQ74" t="s">
        <v>112</v>
      </c>
      <c r="QR74" t="s">
        <v>112</v>
      </c>
      <c r="QS74">
        <v>0</v>
      </c>
      <c r="QT74">
        <v>0</v>
      </c>
      <c r="QU74" t="s">
        <v>112</v>
      </c>
      <c r="QV74">
        <v>0</v>
      </c>
      <c r="QW74">
        <v>0</v>
      </c>
      <c r="QX74" t="s">
        <v>112</v>
      </c>
      <c r="QY74" t="s">
        <v>112</v>
      </c>
      <c r="QZ74" t="s">
        <v>112</v>
      </c>
      <c r="RA74">
        <v>0.26500000000000001</v>
      </c>
      <c r="RB74" t="s">
        <v>112</v>
      </c>
      <c r="RC74" t="s">
        <v>112</v>
      </c>
      <c r="RD74" t="s">
        <v>112</v>
      </c>
      <c r="RE74" t="s">
        <v>112</v>
      </c>
      <c r="RF74" t="s">
        <v>112</v>
      </c>
      <c r="RG74" t="s">
        <v>112</v>
      </c>
      <c r="RH74" t="s">
        <v>112</v>
      </c>
      <c r="RI74" t="s">
        <v>112</v>
      </c>
      <c r="RJ74" t="s">
        <v>112</v>
      </c>
      <c r="RK74" t="s">
        <v>112</v>
      </c>
      <c r="RL74" t="s">
        <v>112</v>
      </c>
      <c r="RM74" t="s">
        <v>112</v>
      </c>
      <c r="RN74" t="s">
        <v>112</v>
      </c>
      <c r="RO74">
        <v>4.2400000000000001E-4</v>
      </c>
      <c r="RP74">
        <v>0.27900000000000003</v>
      </c>
      <c r="RQ74" t="s">
        <v>112</v>
      </c>
      <c r="RR74">
        <v>1.34E-2</v>
      </c>
      <c r="RS74">
        <v>0</v>
      </c>
      <c r="RT74" t="s">
        <v>112</v>
      </c>
      <c r="RU74" t="s">
        <v>112</v>
      </c>
      <c r="RV74" t="s">
        <v>112</v>
      </c>
      <c r="RW74">
        <v>1.07</v>
      </c>
      <c r="RX74" t="s">
        <v>112</v>
      </c>
      <c r="RY74" t="s">
        <v>112</v>
      </c>
      <c r="RZ74" t="s">
        <v>112</v>
      </c>
      <c r="SA74" t="s">
        <v>112</v>
      </c>
      <c r="SB74" t="s">
        <v>112</v>
      </c>
      <c r="SC74" t="s">
        <v>112</v>
      </c>
      <c r="SD74" t="s">
        <v>112</v>
      </c>
      <c r="SE74" t="s">
        <v>112</v>
      </c>
      <c r="SF74" t="s">
        <v>112</v>
      </c>
      <c r="SG74" t="s">
        <v>112</v>
      </c>
      <c r="SH74" t="s">
        <v>112</v>
      </c>
      <c r="SI74" t="s">
        <v>112</v>
      </c>
      <c r="SJ74" t="s">
        <v>112</v>
      </c>
      <c r="SK74">
        <v>4.3799999999999999E-2</v>
      </c>
      <c r="SL74">
        <v>1.17</v>
      </c>
      <c r="SM74" t="s">
        <v>112</v>
      </c>
      <c r="SN74">
        <v>5.7799999999999997E-2</v>
      </c>
      <c r="SO74">
        <v>0</v>
      </c>
      <c r="SP74" t="s">
        <v>112</v>
      </c>
      <c r="SQ74" t="s">
        <v>112</v>
      </c>
      <c r="SR74" t="s">
        <v>112</v>
      </c>
      <c r="SS74">
        <v>46.7</v>
      </c>
      <c r="ST74" t="s">
        <v>112</v>
      </c>
      <c r="SU74" t="s">
        <v>112</v>
      </c>
      <c r="SV74" t="s">
        <v>112</v>
      </c>
      <c r="SW74" t="s">
        <v>112</v>
      </c>
      <c r="SX74" t="s">
        <v>112</v>
      </c>
      <c r="SY74" t="s">
        <v>112</v>
      </c>
      <c r="SZ74" t="s">
        <v>112</v>
      </c>
      <c r="TA74" t="s">
        <v>112</v>
      </c>
      <c r="TB74" t="s">
        <v>112</v>
      </c>
      <c r="TC74" t="s">
        <v>112</v>
      </c>
      <c r="TD74" t="s">
        <v>112</v>
      </c>
      <c r="TE74" t="s">
        <v>112</v>
      </c>
      <c r="TF74" t="s">
        <v>112</v>
      </c>
      <c r="TG74">
        <v>0.69099999999999995</v>
      </c>
      <c r="TH74">
        <v>49.8</v>
      </c>
      <c r="TI74" t="s">
        <v>112</v>
      </c>
      <c r="TJ74">
        <v>2.41</v>
      </c>
      <c r="TK74">
        <v>0</v>
      </c>
      <c r="TL74" t="s">
        <v>112</v>
      </c>
      <c r="TM74" t="s">
        <v>112</v>
      </c>
      <c r="TN74" t="s">
        <v>112</v>
      </c>
      <c r="TO74">
        <v>1.06E-3</v>
      </c>
      <c r="TP74" t="s">
        <v>112</v>
      </c>
      <c r="TQ74" t="s">
        <v>112</v>
      </c>
      <c r="TR74" t="s">
        <v>112</v>
      </c>
      <c r="TS74" t="s">
        <v>112</v>
      </c>
      <c r="TT74" t="s">
        <v>112</v>
      </c>
      <c r="TU74" t="s">
        <v>112</v>
      </c>
      <c r="TV74" t="s">
        <v>112</v>
      </c>
      <c r="TW74" t="s">
        <v>112</v>
      </c>
      <c r="TX74" t="s">
        <v>112</v>
      </c>
      <c r="TY74" t="s">
        <v>112</v>
      </c>
      <c r="TZ74" t="s">
        <v>112</v>
      </c>
      <c r="UA74" t="s">
        <v>112</v>
      </c>
      <c r="UB74" t="s">
        <v>112</v>
      </c>
      <c r="UC74" s="2">
        <v>1.79E-6</v>
      </c>
      <c r="UD74">
        <v>1.1199999999999999E-3</v>
      </c>
      <c r="UE74" t="s">
        <v>112</v>
      </c>
      <c r="UF74" s="2">
        <v>5.3199999999999999E-5</v>
      </c>
      <c r="UG74">
        <v>0</v>
      </c>
      <c r="UH74" t="s">
        <v>112</v>
      </c>
      <c r="UI74" t="s">
        <v>112</v>
      </c>
      <c r="UJ74" t="s">
        <v>112</v>
      </c>
      <c r="UK74">
        <v>0</v>
      </c>
      <c r="UL74" t="s">
        <v>112</v>
      </c>
      <c r="UM74" t="s">
        <v>112</v>
      </c>
      <c r="UN74" t="s">
        <v>112</v>
      </c>
      <c r="UO74" t="s">
        <v>112</v>
      </c>
      <c r="UP74" t="s">
        <v>112</v>
      </c>
      <c r="UQ74" t="s">
        <v>112</v>
      </c>
      <c r="UR74" t="s">
        <v>112</v>
      </c>
      <c r="US74" t="s">
        <v>112</v>
      </c>
      <c r="UT74" t="s">
        <v>112</v>
      </c>
      <c r="UU74" t="s">
        <v>112</v>
      </c>
      <c r="UV74" t="s">
        <v>112</v>
      </c>
      <c r="UW74" t="s">
        <v>112</v>
      </c>
      <c r="UX74" t="s">
        <v>112</v>
      </c>
      <c r="UY74">
        <v>0</v>
      </c>
      <c r="UZ74">
        <v>0</v>
      </c>
      <c r="VA74" t="s">
        <v>112</v>
      </c>
      <c r="VB74">
        <v>0</v>
      </c>
      <c r="VC74">
        <v>0</v>
      </c>
      <c r="VD74" t="s">
        <v>112</v>
      </c>
      <c r="VE74" t="s">
        <v>112</v>
      </c>
      <c r="VF74" t="s">
        <v>112</v>
      </c>
      <c r="VG74">
        <v>0</v>
      </c>
      <c r="VH74" t="s">
        <v>112</v>
      </c>
      <c r="VI74" t="s">
        <v>112</v>
      </c>
      <c r="VJ74" t="s">
        <v>112</v>
      </c>
      <c r="VK74" t="s">
        <v>112</v>
      </c>
      <c r="VL74" t="s">
        <v>112</v>
      </c>
      <c r="VM74" t="s">
        <v>112</v>
      </c>
      <c r="VN74" t="s">
        <v>112</v>
      </c>
      <c r="VO74" t="s">
        <v>112</v>
      </c>
      <c r="VP74" t="s">
        <v>112</v>
      </c>
      <c r="VQ74" t="s">
        <v>112</v>
      </c>
      <c r="VR74" t="s">
        <v>112</v>
      </c>
      <c r="VS74" t="s">
        <v>112</v>
      </c>
      <c r="VT74" t="s">
        <v>112</v>
      </c>
      <c r="VU74">
        <v>0</v>
      </c>
      <c r="VV74">
        <v>0</v>
      </c>
      <c r="VW74" t="s">
        <v>112</v>
      </c>
      <c r="VX74">
        <v>0</v>
      </c>
      <c r="VY74">
        <v>0</v>
      </c>
      <c r="VZ74" t="s">
        <v>112</v>
      </c>
      <c r="WA74" t="s">
        <v>112</v>
      </c>
      <c r="WB74" t="s">
        <v>112</v>
      </c>
      <c r="WC74">
        <v>0</v>
      </c>
      <c r="WD74" t="s">
        <v>112</v>
      </c>
      <c r="WE74" t="s">
        <v>112</v>
      </c>
      <c r="WF74" t="s">
        <v>112</v>
      </c>
      <c r="WG74" t="s">
        <v>112</v>
      </c>
      <c r="WH74" t="s">
        <v>112</v>
      </c>
      <c r="WI74" t="s">
        <v>112</v>
      </c>
      <c r="WJ74" t="s">
        <v>112</v>
      </c>
      <c r="WK74" t="s">
        <v>112</v>
      </c>
      <c r="WL74" t="s">
        <v>112</v>
      </c>
      <c r="WM74" t="s">
        <v>112</v>
      </c>
      <c r="WN74" t="s">
        <v>112</v>
      </c>
      <c r="WO74" t="s">
        <v>112</v>
      </c>
      <c r="WP74" t="s">
        <v>112</v>
      </c>
      <c r="WQ74">
        <v>0</v>
      </c>
      <c r="WR74">
        <v>0</v>
      </c>
      <c r="WS74" t="s">
        <v>112</v>
      </c>
      <c r="WT74">
        <v>0</v>
      </c>
      <c r="WU74">
        <v>0</v>
      </c>
      <c r="WV74" t="s">
        <v>112</v>
      </c>
      <c r="WW74" t="s">
        <v>112</v>
      </c>
      <c r="WX74" t="s">
        <v>112</v>
      </c>
      <c r="WY74">
        <v>0</v>
      </c>
      <c r="WZ74" t="s">
        <v>112</v>
      </c>
      <c r="XA74" t="s">
        <v>112</v>
      </c>
      <c r="XB74" t="s">
        <v>112</v>
      </c>
      <c r="XC74" t="s">
        <v>112</v>
      </c>
      <c r="XD74" t="s">
        <v>112</v>
      </c>
      <c r="XE74" t="s">
        <v>112</v>
      </c>
      <c r="XF74" t="s">
        <v>112</v>
      </c>
      <c r="XG74" t="s">
        <v>112</v>
      </c>
      <c r="XH74" t="s">
        <v>112</v>
      </c>
      <c r="XI74" t="s">
        <v>112</v>
      </c>
      <c r="XJ74" t="s">
        <v>112</v>
      </c>
      <c r="XK74" t="s">
        <v>112</v>
      </c>
      <c r="XL74" t="s">
        <v>112</v>
      </c>
      <c r="XM74">
        <v>0</v>
      </c>
      <c r="XN74">
        <v>0</v>
      </c>
      <c r="XO74" t="s">
        <v>112</v>
      </c>
      <c r="XP74">
        <v>0</v>
      </c>
      <c r="XQ74">
        <v>0</v>
      </c>
    </row>
    <row r="75" spans="1:641" x14ac:dyDescent="0.3">
      <c r="A75">
        <v>5661</v>
      </c>
      <c r="B75" t="s">
        <v>1288</v>
      </c>
      <c r="C75" t="s">
        <v>1289</v>
      </c>
      <c r="D75" t="s">
        <v>862</v>
      </c>
      <c r="E75" t="s">
        <v>863</v>
      </c>
      <c r="F75" t="s">
        <v>864</v>
      </c>
      <c r="G75" t="s">
        <v>197</v>
      </c>
      <c r="I75" t="s">
        <v>865</v>
      </c>
      <c r="K75" t="s">
        <v>866</v>
      </c>
      <c r="L75" s="1">
        <v>42690.697662037041</v>
      </c>
      <c r="M75" s="1">
        <v>42690.697662037041</v>
      </c>
      <c r="N75" s="1">
        <v>42689</v>
      </c>
      <c r="P75" t="s">
        <v>867</v>
      </c>
      <c r="Q75" t="s">
        <v>868</v>
      </c>
      <c r="R75" t="s">
        <v>869</v>
      </c>
      <c r="S75" t="s">
        <v>1071</v>
      </c>
      <c r="T75" t="s">
        <v>1290</v>
      </c>
      <c r="U75" t="s">
        <v>1290</v>
      </c>
      <c r="Y75">
        <v>15</v>
      </c>
      <c r="Z75">
        <v>1</v>
      </c>
      <c r="AA75" t="s">
        <v>99</v>
      </c>
      <c r="AB75" t="s">
        <v>1291</v>
      </c>
      <c r="AY75" t="s">
        <v>1292</v>
      </c>
      <c r="AZ75" t="s">
        <v>875</v>
      </c>
      <c r="BA75" s="1">
        <v>42690.697916666664</v>
      </c>
      <c r="BG75" t="s">
        <v>876</v>
      </c>
      <c r="BR75" t="s">
        <v>112</v>
      </c>
      <c r="BS75" t="s">
        <v>112</v>
      </c>
      <c r="BT75" t="s">
        <v>112</v>
      </c>
      <c r="BU75">
        <v>5.98</v>
      </c>
      <c r="BV75" t="s">
        <v>112</v>
      </c>
      <c r="BW75" t="s">
        <v>112</v>
      </c>
      <c r="BX75" t="s">
        <v>112</v>
      </c>
      <c r="BY75" t="s">
        <v>112</v>
      </c>
      <c r="BZ75" t="s">
        <v>112</v>
      </c>
      <c r="CA75" t="s">
        <v>112</v>
      </c>
      <c r="CB75" t="s">
        <v>112</v>
      </c>
      <c r="CC75" t="s">
        <v>112</v>
      </c>
      <c r="CD75" t="s">
        <v>112</v>
      </c>
      <c r="CE75" t="s">
        <v>112</v>
      </c>
      <c r="CF75" t="s">
        <v>112</v>
      </c>
      <c r="CG75" t="s">
        <v>112</v>
      </c>
      <c r="CH75" t="s">
        <v>112</v>
      </c>
      <c r="CI75">
        <v>0.46800000000000003</v>
      </c>
      <c r="CJ75">
        <v>7.44</v>
      </c>
      <c r="CK75" t="s">
        <v>112</v>
      </c>
      <c r="CL75">
        <v>0.99199999999999999</v>
      </c>
      <c r="CM75">
        <v>0</v>
      </c>
      <c r="CN75" t="s">
        <v>112</v>
      </c>
      <c r="CO75" t="s">
        <v>112</v>
      </c>
      <c r="CP75" t="s">
        <v>112</v>
      </c>
      <c r="CQ75" s="2">
        <v>3.4299999999999999E-7</v>
      </c>
      <c r="CR75" t="s">
        <v>112</v>
      </c>
      <c r="CS75" t="s">
        <v>112</v>
      </c>
      <c r="CT75" t="s">
        <v>112</v>
      </c>
      <c r="CU75" t="s">
        <v>112</v>
      </c>
      <c r="CV75" t="s">
        <v>112</v>
      </c>
      <c r="CW75" t="s">
        <v>112</v>
      </c>
      <c r="CX75" t="s">
        <v>112</v>
      </c>
      <c r="CY75" t="s">
        <v>112</v>
      </c>
      <c r="CZ75" t="s">
        <v>112</v>
      </c>
      <c r="DA75" t="s">
        <v>112</v>
      </c>
      <c r="DB75" t="s">
        <v>112</v>
      </c>
      <c r="DC75" t="s">
        <v>112</v>
      </c>
      <c r="DD75" t="s">
        <v>112</v>
      </c>
      <c r="DE75" s="2">
        <v>3.34E-9</v>
      </c>
      <c r="DF75" s="2">
        <v>3.65E-7</v>
      </c>
      <c r="DG75" t="s">
        <v>112</v>
      </c>
      <c r="DH75" s="2">
        <v>1.88E-8</v>
      </c>
      <c r="DI75">
        <v>0</v>
      </c>
      <c r="DJ75" t="s">
        <v>112</v>
      </c>
      <c r="DK75" t="s">
        <v>112</v>
      </c>
      <c r="DL75" t="s">
        <v>112</v>
      </c>
      <c r="DM75">
        <v>3.73E-2</v>
      </c>
      <c r="DN75" t="s">
        <v>112</v>
      </c>
      <c r="DO75" t="s">
        <v>112</v>
      </c>
      <c r="DP75" t="s">
        <v>112</v>
      </c>
      <c r="DQ75" t="s">
        <v>112</v>
      </c>
      <c r="DR75" t="s">
        <v>112</v>
      </c>
      <c r="DS75" t="s">
        <v>112</v>
      </c>
      <c r="DT75" t="s">
        <v>112</v>
      </c>
      <c r="DU75" t="s">
        <v>112</v>
      </c>
      <c r="DV75" t="s">
        <v>112</v>
      </c>
      <c r="DW75" t="s">
        <v>112</v>
      </c>
      <c r="DX75" t="s">
        <v>112</v>
      </c>
      <c r="DY75" t="s">
        <v>112</v>
      </c>
      <c r="DZ75" t="s">
        <v>112</v>
      </c>
      <c r="EA75">
        <v>3.3500000000000001E-4</v>
      </c>
      <c r="EB75">
        <v>4.2599999999999999E-2</v>
      </c>
      <c r="EC75" t="s">
        <v>112</v>
      </c>
      <c r="ED75">
        <v>4.9500000000000004E-3</v>
      </c>
      <c r="EE75">
        <v>0</v>
      </c>
      <c r="EF75" t="s">
        <v>112</v>
      </c>
      <c r="EG75" t="s">
        <v>112</v>
      </c>
      <c r="EH75" t="s">
        <v>112</v>
      </c>
      <c r="EI75">
        <v>2.2499999999999999E-2</v>
      </c>
      <c r="EJ75" t="s">
        <v>112</v>
      </c>
      <c r="EK75" t="s">
        <v>112</v>
      </c>
      <c r="EL75" t="s">
        <v>112</v>
      </c>
      <c r="EM75" t="s">
        <v>112</v>
      </c>
      <c r="EN75" t="s">
        <v>112</v>
      </c>
      <c r="EO75" t="s">
        <v>112</v>
      </c>
      <c r="EP75" t="s">
        <v>112</v>
      </c>
      <c r="EQ75" t="s">
        <v>112</v>
      </c>
      <c r="ER75" t="s">
        <v>112</v>
      </c>
      <c r="ES75" t="s">
        <v>112</v>
      </c>
      <c r="ET75" t="s">
        <v>112</v>
      </c>
      <c r="EU75" t="s">
        <v>112</v>
      </c>
      <c r="EV75" t="s">
        <v>112</v>
      </c>
      <c r="EW75">
        <v>1.8500000000000001E-3</v>
      </c>
      <c r="EX75">
        <v>2.63E-2</v>
      </c>
      <c r="EY75" t="s">
        <v>112</v>
      </c>
      <c r="EZ75">
        <v>2.0200000000000001E-3</v>
      </c>
      <c r="FA75">
        <v>0</v>
      </c>
      <c r="FB75" t="s">
        <v>112</v>
      </c>
      <c r="FC75" t="s">
        <v>112</v>
      </c>
      <c r="FD75" t="s">
        <v>112</v>
      </c>
      <c r="FE75">
        <v>4.5399999999999998E-3</v>
      </c>
      <c r="FF75" t="s">
        <v>112</v>
      </c>
      <c r="FG75" t="s">
        <v>112</v>
      </c>
      <c r="FH75" t="s">
        <v>112</v>
      </c>
      <c r="FI75" t="s">
        <v>112</v>
      </c>
      <c r="FJ75" t="s">
        <v>112</v>
      </c>
      <c r="FK75" t="s">
        <v>112</v>
      </c>
      <c r="FL75" t="s">
        <v>112</v>
      </c>
      <c r="FM75" t="s">
        <v>112</v>
      </c>
      <c r="FN75" t="s">
        <v>112</v>
      </c>
      <c r="FO75" t="s">
        <v>112</v>
      </c>
      <c r="FP75" t="s">
        <v>112</v>
      </c>
      <c r="FQ75" t="s">
        <v>112</v>
      </c>
      <c r="FR75" t="s">
        <v>112</v>
      </c>
      <c r="FS75">
        <v>1.22E-4</v>
      </c>
      <c r="FT75">
        <v>5.2399999999999999E-3</v>
      </c>
      <c r="FU75" t="s">
        <v>112</v>
      </c>
      <c r="FV75">
        <v>5.7799999999999995E-4</v>
      </c>
      <c r="FW75">
        <v>0</v>
      </c>
      <c r="FX75" t="s">
        <v>112</v>
      </c>
      <c r="FY75" t="s">
        <v>112</v>
      </c>
      <c r="FZ75" t="s">
        <v>112</v>
      </c>
      <c r="GA75">
        <v>3.9800000000000002E-4</v>
      </c>
      <c r="GB75" t="s">
        <v>112</v>
      </c>
      <c r="GC75" t="s">
        <v>112</v>
      </c>
      <c r="GD75" t="s">
        <v>112</v>
      </c>
      <c r="GE75" t="s">
        <v>112</v>
      </c>
      <c r="GF75" t="s">
        <v>112</v>
      </c>
      <c r="GG75" t="s">
        <v>112</v>
      </c>
      <c r="GH75" t="s">
        <v>112</v>
      </c>
      <c r="GI75" t="s">
        <v>112</v>
      </c>
      <c r="GJ75" t="s">
        <v>112</v>
      </c>
      <c r="GK75" t="s">
        <v>112</v>
      </c>
      <c r="GL75" t="s">
        <v>112</v>
      </c>
      <c r="GM75" t="s">
        <v>112</v>
      </c>
      <c r="GN75" t="s">
        <v>112</v>
      </c>
      <c r="GO75" s="2">
        <v>3.5700000000000002E-8</v>
      </c>
      <c r="GP75">
        <v>4.1800000000000002E-4</v>
      </c>
      <c r="GQ75" t="s">
        <v>112</v>
      </c>
      <c r="GR75" s="2">
        <v>1.9899999999999999E-5</v>
      </c>
      <c r="GS75">
        <v>0</v>
      </c>
      <c r="GT75" t="s">
        <v>112</v>
      </c>
      <c r="GU75" t="s">
        <v>112</v>
      </c>
      <c r="GV75" t="s">
        <v>112</v>
      </c>
      <c r="GW75">
        <v>92.8</v>
      </c>
      <c r="GX75" t="s">
        <v>112</v>
      </c>
      <c r="GY75" t="s">
        <v>112</v>
      </c>
      <c r="GZ75" t="s">
        <v>112</v>
      </c>
      <c r="HA75" t="s">
        <v>112</v>
      </c>
      <c r="HB75" t="s">
        <v>112</v>
      </c>
      <c r="HC75" t="s">
        <v>112</v>
      </c>
      <c r="HD75" t="s">
        <v>112</v>
      </c>
      <c r="HE75" t="s">
        <v>112</v>
      </c>
      <c r="HF75" t="s">
        <v>112</v>
      </c>
      <c r="HG75" t="s">
        <v>112</v>
      </c>
      <c r="HH75" t="s">
        <v>112</v>
      </c>
      <c r="HI75" t="s">
        <v>112</v>
      </c>
      <c r="HJ75" t="s">
        <v>112</v>
      </c>
      <c r="HK75">
        <v>0.84199999999999997</v>
      </c>
      <c r="HL75">
        <v>107</v>
      </c>
      <c r="HM75" t="s">
        <v>112</v>
      </c>
      <c r="HN75">
        <v>13.8</v>
      </c>
      <c r="HO75">
        <v>0</v>
      </c>
      <c r="HP75" t="s">
        <v>112</v>
      </c>
      <c r="HQ75" t="s">
        <v>112</v>
      </c>
      <c r="HR75" t="s">
        <v>112</v>
      </c>
      <c r="HS75">
        <v>894</v>
      </c>
      <c r="HT75" t="s">
        <v>112</v>
      </c>
      <c r="HU75" t="s">
        <v>112</v>
      </c>
      <c r="HV75" t="s">
        <v>112</v>
      </c>
      <c r="HW75" t="s">
        <v>112</v>
      </c>
      <c r="HX75" t="s">
        <v>112</v>
      </c>
      <c r="HY75" t="s">
        <v>112</v>
      </c>
      <c r="HZ75" t="s">
        <v>112</v>
      </c>
      <c r="IA75" t="s">
        <v>112</v>
      </c>
      <c r="IB75" t="s">
        <v>112</v>
      </c>
      <c r="IC75" t="s">
        <v>112</v>
      </c>
      <c r="ID75" t="s">
        <v>112</v>
      </c>
      <c r="IE75" t="s">
        <v>112</v>
      </c>
      <c r="IF75" t="s">
        <v>112</v>
      </c>
      <c r="IG75">
        <v>5.85</v>
      </c>
      <c r="IH75">
        <v>975</v>
      </c>
      <c r="II75" t="s">
        <v>112</v>
      </c>
      <c r="IJ75">
        <v>75.2</v>
      </c>
      <c r="IK75">
        <v>0</v>
      </c>
      <c r="IL75" t="s">
        <v>112</v>
      </c>
      <c r="IM75" t="s">
        <v>112</v>
      </c>
      <c r="IN75" t="s">
        <v>112</v>
      </c>
      <c r="IO75">
        <v>29.7</v>
      </c>
      <c r="IP75" t="s">
        <v>112</v>
      </c>
      <c r="IQ75" t="s">
        <v>112</v>
      </c>
      <c r="IR75" t="s">
        <v>112</v>
      </c>
      <c r="IS75" t="s">
        <v>112</v>
      </c>
      <c r="IT75" t="s">
        <v>112</v>
      </c>
      <c r="IU75" t="s">
        <v>112</v>
      </c>
      <c r="IV75" t="s">
        <v>112</v>
      </c>
      <c r="IW75" t="s">
        <v>112</v>
      </c>
      <c r="IX75" t="s">
        <v>112</v>
      </c>
      <c r="IY75" t="s">
        <v>112</v>
      </c>
      <c r="IZ75" t="s">
        <v>112</v>
      </c>
      <c r="JA75" t="s">
        <v>112</v>
      </c>
      <c r="JB75" t="s">
        <v>112</v>
      </c>
      <c r="JC75">
        <v>7.4</v>
      </c>
      <c r="JD75">
        <v>39.299999999999997</v>
      </c>
      <c r="JE75" t="s">
        <v>112</v>
      </c>
      <c r="JF75">
        <v>2.2400000000000002</v>
      </c>
      <c r="JG75">
        <v>0</v>
      </c>
      <c r="JH75" t="s">
        <v>112</v>
      </c>
      <c r="JI75" t="s">
        <v>112</v>
      </c>
      <c r="JJ75" t="s">
        <v>112</v>
      </c>
      <c r="JK75">
        <v>4.3600000000000003</v>
      </c>
      <c r="JL75" t="s">
        <v>112</v>
      </c>
      <c r="JM75" t="s">
        <v>112</v>
      </c>
      <c r="JN75" t="s">
        <v>112</v>
      </c>
      <c r="JO75" t="s">
        <v>112</v>
      </c>
      <c r="JP75" t="s">
        <v>112</v>
      </c>
      <c r="JQ75" t="s">
        <v>112</v>
      </c>
      <c r="JR75" t="s">
        <v>112</v>
      </c>
      <c r="JS75" t="s">
        <v>112</v>
      </c>
      <c r="JT75" t="s">
        <v>112</v>
      </c>
      <c r="JU75" t="s">
        <v>112</v>
      </c>
      <c r="JV75" t="s">
        <v>112</v>
      </c>
      <c r="JW75" t="s">
        <v>112</v>
      </c>
      <c r="JX75" t="s">
        <v>112</v>
      </c>
      <c r="JY75">
        <v>1.46E-2</v>
      </c>
      <c r="JZ75">
        <v>4.5999999999999996</v>
      </c>
      <c r="KA75" t="s">
        <v>112</v>
      </c>
      <c r="KB75">
        <v>0.23200000000000001</v>
      </c>
      <c r="KC75">
        <v>0</v>
      </c>
      <c r="KD75" t="s">
        <v>112</v>
      </c>
      <c r="KE75" t="s">
        <v>112</v>
      </c>
      <c r="KF75" t="s">
        <v>112</v>
      </c>
      <c r="KG75">
        <v>0.42399999999999999</v>
      </c>
      <c r="KH75" t="s">
        <v>112</v>
      </c>
      <c r="KI75" t="s">
        <v>112</v>
      </c>
      <c r="KJ75" t="s">
        <v>112</v>
      </c>
      <c r="KK75" t="s">
        <v>112</v>
      </c>
      <c r="KL75" t="s">
        <v>112</v>
      </c>
      <c r="KM75" t="s">
        <v>112</v>
      </c>
      <c r="KN75" t="s">
        <v>112</v>
      </c>
      <c r="KO75" t="s">
        <v>112</v>
      </c>
      <c r="KP75" t="s">
        <v>112</v>
      </c>
      <c r="KQ75" t="s">
        <v>112</v>
      </c>
      <c r="KR75" t="s">
        <v>112</v>
      </c>
      <c r="KS75" t="s">
        <v>112</v>
      </c>
      <c r="KT75" t="s">
        <v>112</v>
      </c>
      <c r="KU75">
        <v>0</v>
      </c>
      <c r="KV75">
        <v>0.44600000000000001</v>
      </c>
      <c r="KW75" t="s">
        <v>112</v>
      </c>
      <c r="KX75">
        <v>2.12E-2</v>
      </c>
      <c r="KY75">
        <v>0</v>
      </c>
      <c r="KZ75" t="s">
        <v>112</v>
      </c>
      <c r="LA75" t="s">
        <v>112</v>
      </c>
      <c r="LB75" t="s">
        <v>112</v>
      </c>
      <c r="LC75">
        <v>4.78</v>
      </c>
      <c r="LD75" t="s">
        <v>112</v>
      </c>
      <c r="LE75" t="s">
        <v>112</v>
      </c>
      <c r="LF75" t="s">
        <v>112</v>
      </c>
      <c r="LG75" t="s">
        <v>112</v>
      </c>
      <c r="LH75" t="s">
        <v>112</v>
      </c>
      <c r="LI75" t="s">
        <v>112</v>
      </c>
      <c r="LJ75" t="s">
        <v>112</v>
      </c>
      <c r="LK75" t="s">
        <v>112</v>
      </c>
      <c r="LL75" t="s">
        <v>112</v>
      </c>
      <c r="LM75" t="s">
        <v>112</v>
      </c>
      <c r="LN75" t="s">
        <v>112</v>
      </c>
      <c r="LO75" t="s">
        <v>112</v>
      </c>
      <c r="LP75" t="s">
        <v>112</v>
      </c>
      <c r="LQ75">
        <v>1.46E-2</v>
      </c>
      <c r="LR75">
        <v>5.05</v>
      </c>
      <c r="LS75" t="s">
        <v>112</v>
      </c>
      <c r="LT75">
        <v>0.253</v>
      </c>
      <c r="LU75">
        <v>0</v>
      </c>
      <c r="LV75" t="s">
        <v>112</v>
      </c>
      <c r="LW75" t="s">
        <v>112</v>
      </c>
      <c r="LX75" t="s">
        <v>112</v>
      </c>
      <c r="LY75">
        <v>81.5</v>
      </c>
      <c r="LZ75" t="s">
        <v>112</v>
      </c>
      <c r="MA75" t="s">
        <v>112</v>
      </c>
      <c r="MB75" t="s">
        <v>112</v>
      </c>
      <c r="MC75" t="s">
        <v>112</v>
      </c>
      <c r="MD75" t="s">
        <v>112</v>
      </c>
      <c r="ME75" t="s">
        <v>112</v>
      </c>
      <c r="MF75" t="s">
        <v>112</v>
      </c>
      <c r="MG75" t="s">
        <v>112</v>
      </c>
      <c r="MH75" t="s">
        <v>112</v>
      </c>
      <c r="MI75" t="s">
        <v>112</v>
      </c>
      <c r="MJ75" t="s">
        <v>112</v>
      </c>
      <c r="MK75" t="s">
        <v>112</v>
      </c>
      <c r="ML75" t="s">
        <v>112</v>
      </c>
      <c r="MM75">
        <v>0.86599999999999999</v>
      </c>
      <c r="MN75">
        <v>95.7</v>
      </c>
      <c r="MO75" t="s">
        <v>112</v>
      </c>
      <c r="MP75">
        <v>13.3</v>
      </c>
      <c r="MQ75">
        <v>0</v>
      </c>
      <c r="MR75" t="s">
        <v>112</v>
      </c>
      <c r="MS75" t="s">
        <v>112</v>
      </c>
      <c r="MT75" t="s">
        <v>112</v>
      </c>
      <c r="MU75">
        <v>19.3</v>
      </c>
      <c r="MV75" t="s">
        <v>112</v>
      </c>
      <c r="MW75" t="s">
        <v>112</v>
      </c>
      <c r="MX75" t="s">
        <v>112</v>
      </c>
      <c r="MY75" t="s">
        <v>112</v>
      </c>
      <c r="MZ75" t="s">
        <v>112</v>
      </c>
      <c r="NA75" t="s">
        <v>112</v>
      </c>
      <c r="NB75" t="s">
        <v>112</v>
      </c>
      <c r="NC75" t="s">
        <v>112</v>
      </c>
      <c r="ND75" t="s">
        <v>112</v>
      </c>
      <c r="NE75" t="s">
        <v>112</v>
      </c>
      <c r="NF75" t="s">
        <v>112</v>
      </c>
      <c r="NG75" t="s">
        <v>112</v>
      </c>
      <c r="NH75" t="s">
        <v>112</v>
      </c>
      <c r="NI75">
        <v>0</v>
      </c>
      <c r="NJ75">
        <v>20.2</v>
      </c>
      <c r="NK75" t="s">
        <v>112</v>
      </c>
      <c r="NL75">
        <v>0.96299999999999997</v>
      </c>
      <c r="NM75">
        <v>0</v>
      </c>
      <c r="NN75" t="s">
        <v>112</v>
      </c>
      <c r="NO75" t="s">
        <v>112</v>
      </c>
      <c r="NP75" t="s">
        <v>112</v>
      </c>
      <c r="NQ75">
        <v>101</v>
      </c>
      <c r="NR75" t="s">
        <v>112</v>
      </c>
      <c r="NS75" t="s">
        <v>112</v>
      </c>
      <c r="NT75" t="s">
        <v>112</v>
      </c>
      <c r="NU75" t="s">
        <v>112</v>
      </c>
      <c r="NV75" t="s">
        <v>112</v>
      </c>
      <c r="NW75" t="s">
        <v>112</v>
      </c>
      <c r="NX75" t="s">
        <v>112</v>
      </c>
      <c r="NY75" t="s">
        <v>112</v>
      </c>
      <c r="NZ75" t="s">
        <v>112</v>
      </c>
      <c r="OA75" t="s">
        <v>112</v>
      </c>
      <c r="OB75" t="s">
        <v>112</v>
      </c>
      <c r="OC75" t="s">
        <v>112</v>
      </c>
      <c r="OD75" t="s">
        <v>112</v>
      </c>
      <c r="OE75">
        <v>0.86599999999999999</v>
      </c>
      <c r="OF75">
        <v>116</v>
      </c>
      <c r="OG75" t="s">
        <v>112</v>
      </c>
      <c r="OH75">
        <v>14.2</v>
      </c>
      <c r="OI75">
        <v>0</v>
      </c>
      <c r="OJ75" t="s">
        <v>112</v>
      </c>
      <c r="OK75" t="s">
        <v>112</v>
      </c>
      <c r="OL75" t="s">
        <v>112</v>
      </c>
      <c r="OM75">
        <v>6.3899999999999998E-2</v>
      </c>
      <c r="ON75" t="s">
        <v>112</v>
      </c>
      <c r="OO75" t="s">
        <v>112</v>
      </c>
      <c r="OP75" t="s">
        <v>112</v>
      </c>
      <c r="OQ75" t="s">
        <v>112</v>
      </c>
      <c r="OR75" t="s">
        <v>112</v>
      </c>
      <c r="OS75" t="s">
        <v>112</v>
      </c>
      <c r="OT75" t="s">
        <v>112</v>
      </c>
      <c r="OU75" t="s">
        <v>112</v>
      </c>
      <c r="OV75" t="s">
        <v>112</v>
      </c>
      <c r="OW75" t="s">
        <v>112</v>
      </c>
      <c r="OX75" t="s">
        <v>112</v>
      </c>
      <c r="OY75" t="s">
        <v>112</v>
      </c>
      <c r="OZ75" t="s">
        <v>112</v>
      </c>
      <c r="PA75">
        <v>0</v>
      </c>
      <c r="PB75">
        <v>6.7100000000000007E-2</v>
      </c>
      <c r="PC75" t="s">
        <v>112</v>
      </c>
      <c r="PD75">
        <v>3.2000000000000002E-3</v>
      </c>
      <c r="PE75">
        <v>0</v>
      </c>
      <c r="PF75" t="s">
        <v>112</v>
      </c>
      <c r="PG75" t="s">
        <v>112</v>
      </c>
      <c r="PH75" t="s">
        <v>112</v>
      </c>
      <c r="PI75">
        <v>0</v>
      </c>
      <c r="PJ75" t="s">
        <v>112</v>
      </c>
      <c r="PK75" t="s">
        <v>112</v>
      </c>
      <c r="PL75" t="s">
        <v>112</v>
      </c>
      <c r="PM75" t="s">
        <v>112</v>
      </c>
      <c r="PN75" t="s">
        <v>112</v>
      </c>
      <c r="PO75" t="s">
        <v>112</v>
      </c>
      <c r="PP75" t="s">
        <v>112</v>
      </c>
      <c r="PQ75" t="s">
        <v>112</v>
      </c>
      <c r="PR75" t="s">
        <v>112</v>
      </c>
      <c r="PS75" t="s">
        <v>112</v>
      </c>
      <c r="PT75" t="s">
        <v>112</v>
      </c>
      <c r="PU75" t="s">
        <v>112</v>
      </c>
      <c r="PV75" t="s">
        <v>112</v>
      </c>
      <c r="PW75">
        <v>0</v>
      </c>
      <c r="PX75">
        <v>0</v>
      </c>
      <c r="PY75" t="s">
        <v>112</v>
      </c>
      <c r="PZ75">
        <v>0</v>
      </c>
      <c r="QA75">
        <v>0</v>
      </c>
      <c r="QB75" t="s">
        <v>112</v>
      </c>
      <c r="QC75" t="s">
        <v>112</v>
      </c>
      <c r="QD75" t="s">
        <v>112</v>
      </c>
      <c r="QE75">
        <v>0</v>
      </c>
      <c r="QF75" t="s">
        <v>112</v>
      </c>
      <c r="QG75" t="s">
        <v>112</v>
      </c>
      <c r="QH75" t="s">
        <v>112</v>
      </c>
      <c r="QI75" t="s">
        <v>112</v>
      </c>
      <c r="QJ75" t="s">
        <v>112</v>
      </c>
      <c r="QK75" t="s">
        <v>112</v>
      </c>
      <c r="QL75" t="s">
        <v>112</v>
      </c>
      <c r="QM75" t="s">
        <v>112</v>
      </c>
      <c r="QN75" t="s">
        <v>112</v>
      </c>
      <c r="QO75" t="s">
        <v>112</v>
      </c>
      <c r="QP75" t="s">
        <v>112</v>
      </c>
      <c r="QQ75" t="s">
        <v>112</v>
      </c>
      <c r="QR75" t="s">
        <v>112</v>
      </c>
      <c r="QS75">
        <v>0</v>
      </c>
      <c r="QT75">
        <v>0</v>
      </c>
      <c r="QU75" t="s">
        <v>112</v>
      </c>
      <c r="QV75">
        <v>0</v>
      </c>
      <c r="QW75">
        <v>0</v>
      </c>
      <c r="QX75" t="s">
        <v>112</v>
      </c>
      <c r="QY75" t="s">
        <v>112</v>
      </c>
      <c r="QZ75" t="s">
        <v>112</v>
      </c>
      <c r="RA75">
        <v>0.105</v>
      </c>
      <c r="RB75" t="s">
        <v>112</v>
      </c>
      <c r="RC75" t="s">
        <v>112</v>
      </c>
      <c r="RD75" t="s">
        <v>112</v>
      </c>
      <c r="RE75" t="s">
        <v>112</v>
      </c>
      <c r="RF75" t="s">
        <v>112</v>
      </c>
      <c r="RG75" t="s">
        <v>112</v>
      </c>
      <c r="RH75" t="s">
        <v>112</v>
      </c>
      <c r="RI75" t="s">
        <v>112</v>
      </c>
      <c r="RJ75" t="s">
        <v>112</v>
      </c>
      <c r="RK75" t="s">
        <v>112</v>
      </c>
      <c r="RL75" t="s">
        <v>112</v>
      </c>
      <c r="RM75" t="s">
        <v>112</v>
      </c>
      <c r="RN75" t="s">
        <v>112</v>
      </c>
      <c r="RO75">
        <v>4.28E-4</v>
      </c>
      <c r="RP75">
        <v>0.111</v>
      </c>
      <c r="RQ75" t="s">
        <v>112</v>
      </c>
      <c r="RR75">
        <v>5.3699999999999998E-3</v>
      </c>
      <c r="RS75">
        <v>0</v>
      </c>
      <c r="RT75" t="s">
        <v>112</v>
      </c>
      <c r="RU75" t="s">
        <v>112</v>
      </c>
      <c r="RV75" t="s">
        <v>112</v>
      </c>
      <c r="RW75">
        <v>0.22900000000000001</v>
      </c>
      <c r="RX75" t="s">
        <v>112</v>
      </c>
      <c r="RY75" t="s">
        <v>112</v>
      </c>
      <c r="RZ75" t="s">
        <v>112</v>
      </c>
      <c r="SA75" t="s">
        <v>112</v>
      </c>
      <c r="SB75" t="s">
        <v>112</v>
      </c>
      <c r="SC75" t="s">
        <v>112</v>
      </c>
      <c r="SD75" t="s">
        <v>112</v>
      </c>
      <c r="SE75" t="s">
        <v>112</v>
      </c>
      <c r="SF75" t="s">
        <v>112</v>
      </c>
      <c r="SG75" t="s">
        <v>112</v>
      </c>
      <c r="SH75" t="s">
        <v>112</v>
      </c>
      <c r="SI75" t="s">
        <v>112</v>
      </c>
      <c r="SJ75" t="s">
        <v>112</v>
      </c>
      <c r="SK75">
        <v>4.4200000000000003E-2</v>
      </c>
      <c r="SL75">
        <v>0.28899999999999998</v>
      </c>
      <c r="SM75" t="s">
        <v>112</v>
      </c>
      <c r="SN75">
        <v>1.5900000000000001E-2</v>
      </c>
      <c r="SO75">
        <v>0</v>
      </c>
      <c r="SP75" t="s">
        <v>112</v>
      </c>
      <c r="SQ75" t="s">
        <v>112</v>
      </c>
      <c r="SR75" t="s">
        <v>112</v>
      </c>
      <c r="SS75">
        <v>4.55</v>
      </c>
      <c r="ST75" t="s">
        <v>112</v>
      </c>
      <c r="SU75" t="s">
        <v>112</v>
      </c>
      <c r="SV75" t="s">
        <v>112</v>
      </c>
      <c r="SW75" t="s">
        <v>112</v>
      </c>
      <c r="SX75" t="s">
        <v>112</v>
      </c>
      <c r="SY75" t="s">
        <v>112</v>
      </c>
      <c r="SZ75" t="s">
        <v>112</v>
      </c>
      <c r="TA75" t="s">
        <v>112</v>
      </c>
      <c r="TB75" t="s">
        <v>112</v>
      </c>
      <c r="TC75" t="s">
        <v>112</v>
      </c>
      <c r="TD75" t="s">
        <v>112</v>
      </c>
      <c r="TE75" t="s">
        <v>112</v>
      </c>
      <c r="TF75" t="s">
        <v>112</v>
      </c>
      <c r="TG75">
        <v>0.69699999999999995</v>
      </c>
      <c r="TH75">
        <v>5.54</v>
      </c>
      <c r="TI75" t="s">
        <v>112</v>
      </c>
      <c r="TJ75">
        <v>0.29699999999999999</v>
      </c>
      <c r="TK75">
        <v>0</v>
      </c>
      <c r="TL75" t="s">
        <v>112</v>
      </c>
      <c r="TM75" t="s">
        <v>112</v>
      </c>
      <c r="TN75" t="s">
        <v>112</v>
      </c>
      <c r="TO75">
        <v>1.25E-4</v>
      </c>
      <c r="TP75" t="s">
        <v>112</v>
      </c>
      <c r="TQ75" t="s">
        <v>112</v>
      </c>
      <c r="TR75" t="s">
        <v>112</v>
      </c>
      <c r="TS75" t="s">
        <v>112</v>
      </c>
      <c r="TT75" t="s">
        <v>112</v>
      </c>
      <c r="TU75" t="s">
        <v>112</v>
      </c>
      <c r="TV75" t="s">
        <v>112</v>
      </c>
      <c r="TW75" t="s">
        <v>112</v>
      </c>
      <c r="TX75" t="s">
        <v>112</v>
      </c>
      <c r="TY75" t="s">
        <v>112</v>
      </c>
      <c r="TZ75" t="s">
        <v>112</v>
      </c>
      <c r="UA75" t="s">
        <v>112</v>
      </c>
      <c r="UB75" t="s">
        <v>112</v>
      </c>
      <c r="UC75" s="2">
        <v>1.81E-6</v>
      </c>
      <c r="UD75">
        <v>1.3300000000000001E-4</v>
      </c>
      <c r="UE75" t="s">
        <v>112</v>
      </c>
      <c r="UF75" s="2">
        <v>6.4300000000000003E-6</v>
      </c>
      <c r="UG75">
        <v>0</v>
      </c>
      <c r="UH75" t="s">
        <v>112</v>
      </c>
      <c r="UI75" t="s">
        <v>112</v>
      </c>
      <c r="UJ75" t="s">
        <v>112</v>
      </c>
      <c r="UK75">
        <v>0</v>
      </c>
      <c r="UL75" t="s">
        <v>112</v>
      </c>
      <c r="UM75" t="s">
        <v>112</v>
      </c>
      <c r="UN75" t="s">
        <v>112</v>
      </c>
      <c r="UO75" t="s">
        <v>112</v>
      </c>
      <c r="UP75" t="s">
        <v>112</v>
      </c>
      <c r="UQ75" t="s">
        <v>112</v>
      </c>
      <c r="UR75" t="s">
        <v>112</v>
      </c>
      <c r="US75" t="s">
        <v>112</v>
      </c>
      <c r="UT75" t="s">
        <v>112</v>
      </c>
      <c r="UU75" t="s">
        <v>112</v>
      </c>
      <c r="UV75" t="s">
        <v>112</v>
      </c>
      <c r="UW75" t="s">
        <v>112</v>
      </c>
      <c r="UX75" t="s">
        <v>112</v>
      </c>
      <c r="UY75">
        <v>0</v>
      </c>
      <c r="UZ75">
        <v>0</v>
      </c>
      <c r="VA75" t="s">
        <v>112</v>
      </c>
      <c r="VB75">
        <v>0</v>
      </c>
      <c r="VC75">
        <v>0</v>
      </c>
      <c r="VD75" t="s">
        <v>112</v>
      </c>
      <c r="VE75" t="s">
        <v>112</v>
      </c>
      <c r="VF75" t="s">
        <v>112</v>
      </c>
      <c r="VG75">
        <v>0</v>
      </c>
      <c r="VH75" t="s">
        <v>112</v>
      </c>
      <c r="VI75" t="s">
        <v>112</v>
      </c>
      <c r="VJ75" t="s">
        <v>112</v>
      </c>
      <c r="VK75" t="s">
        <v>112</v>
      </c>
      <c r="VL75" t="s">
        <v>112</v>
      </c>
      <c r="VM75" t="s">
        <v>112</v>
      </c>
      <c r="VN75" t="s">
        <v>112</v>
      </c>
      <c r="VO75" t="s">
        <v>112</v>
      </c>
      <c r="VP75" t="s">
        <v>112</v>
      </c>
      <c r="VQ75" t="s">
        <v>112</v>
      </c>
      <c r="VR75" t="s">
        <v>112</v>
      </c>
      <c r="VS75" t="s">
        <v>112</v>
      </c>
      <c r="VT75" t="s">
        <v>112</v>
      </c>
      <c r="VU75">
        <v>0</v>
      </c>
      <c r="VV75">
        <v>0</v>
      </c>
      <c r="VW75" t="s">
        <v>112</v>
      </c>
      <c r="VX75">
        <v>0</v>
      </c>
      <c r="VY75">
        <v>0</v>
      </c>
      <c r="VZ75" t="s">
        <v>112</v>
      </c>
      <c r="WA75" t="s">
        <v>112</v>
      </c>
      <c r="WB75" t="s">
        <v>112</v>
      </c>
      <c r="WC75">
        <v>0</v>
      </c>
      <c r="WD75" t="s">
        <v>112</v>
      </c>
      <c r="WE75" t="s">
        <v>112</v>
      </c>
      <c r="WF75" t="s">
        <v>112</v>
      </c>
      <c r="WG75" t="s">
        <v>112</v>
      </c>
      <c r="WH75" t="s">
        <v>112</v>
      </c>
      <c r="WI75" t="s">
        <v>112</v>
      </c>
      <c r="WJ75" t="s">
        <v>112</v>
      </c>
      <c r="WK75" t="s">
        <v>112</v>
      </c>
      <c r="WL75" t="s">
        <v>112</v>
      </c>
      <c r="WM75" t="s">
        <v>112</v>
      </c>
      <c r="WN75" t="s">
        <v>112</v>
      </c>
      <c r="WO75" t="s">
        <v>112</v>
      </c>
      <c r="WP75" t="s">
        <v>112</v>
      </c>
      <c r="WQ75">
        <v>0</v>
      </c>
      <c r="WR75">
        <v>0</v>
      </c>
      <c r="WS75" t="s">
        <v>112</v>
      </c>
      <c r="WT75">
        <v>0</v>
      </c>
      <c r="WU75">
        <v>0</v>
      </c>
      <c r="WV75" t="s">
        <v>112</v>
      </c>
      <c r="WW75" t="s">
        <v>112</v>
      </c>
      <c r="WX75" t="s">
        <v>112</v>
      </c>
      <c r="WY75">
        <v>0</v>
      </c>
      <c r="WZ75" t="s">
        <v>112</v>
      </c>
      <c r="XA75" t="s">
        <v>112</v>
      </c>
      <c r="XB75" t="s">
        <v>112</v>
      </c>
      <c r="XC75" t="s">
        <v>112</v>
      </c>
      <c r="XD75" t="s">
        <v>112</v>
      </c>
      <c r="XE75" t="s">
        <v>112</v>
      </c>
      <c r="XF75" t="s">
        <v>112</v>
      </c>
      <c r="XG75" t="s">
        <v>112</v>
      </c>
      <c r="XH75" t="s">
        <v>112</v>
      </c>
      <c r="XI75" t="s">
        <v>112</v>
      </c>
      <c r="XJ75" t="s">
        <v>112</v>
      </c>
      <c r="XK75" t="s">
        <v>112</v>
      </c>
      <c r="XL75" t="s">
        <v>112</v>
      </c>
      <c r="XM75">
        <v>0</v>
      </c>
      <c r="XN75">
        <v>0</v>
      </c>
      <c r="XO75" t="s">
        <v>112</v>
      </c>
      <c r="XP75">
        <v>0</v>
      </c>
      <c r="XQ75">
        <v>0</v>
      </c>
    </row>
    <row r="76" spans="1:641" x14ac:dyDescent="0.3">
      <c r="A76">
        <v>5662</v>
      </c>
      <c r="B76" t="s">
        <v>1293</v>
      </c>
      <c r="C76" t="s">
        <v>1294</v>
      </c>
      <c r="D76" t="s">
        <v>862</v>
      </c>
      <c r="E76" t="s">
        <v>863</v>
      </c>
      <c r="F76" t="s">
        <v>864</v>
      </c>
      <c r="G76" t="s">
        <v>197</v>
      </c>
      <c r="I76" t="s">
        <v>865</v>
      </c>
      <c r="K76" t="s">
        <v>866</v>
      </c>
      <c r="L76" s="1">
        <v>42690.697685185187</v>
      </c>
      <c r="M76" s="1">
        <v>42690.697685185187</v>
      </c>
      <c r="N76" s="1">
        <v>42689</v>
      </c>
      <c r="P76" t="s">
        <v>867</v>
      </c>
      <c r="Q76" t="s">
        <v>868</v>
      </c>
      <c r="R76" t="s">
        <v>1089</v>
      </c>
      <c r="S76" t="s">
        <v>1295</v>
      </c>
      <c r="T76" t="s">
        <v>1296</v>
      </c>
      <c r="U76" t="s">
        <v>1297</v>
      </c>
      <c r="Y76">
        <v>10</v>
      </c>
      <c r="Z76">
        <v>1</v>
      </c>
      <c r="AA76" t="s">
        <v>99</v>
      </c>
      <c r="AB76" t="s">
        <v>1298</v>
      </c>
      <c r="AY76" t="s">
        <v>1299</v>
      </c>
      <c r="AZ76" t="s">
        <v>875</v>
      </c>
      <c r="BA76" s="1">
        <v>42690.697916666664</v>
      </c>
      <c r="BG76" t="s">
        <v>876</v>
      </c>
      <c r="BR76" t="s">
        <v>112</v>
      </c>
      <c r="BS76" t="s">
        <v>112</v>
      </c>
      <c r="BT76" t="s">
        <v>112</v>
      </c>
      <c r="BU76">
        <v>113</v>
      </c>
      <c r="BV76" t="s">
        <v>112</v>
      </c>
      <c r="BW76" t="s">
        <v>112</v>
      </c>
      <c r="BX76" t="s">
        <v>112</v>
      </c>
      <c r="BY76" t="s">
        <v>112</v>
      </c>
      <c r="BZ76" t="s">
        <v>112</v>
      </c>
      <c r="CA76" t="s">
        <v>112</v>
      </c>
      <c r="CB76" t="s">
        <v>112</v>
      </c>
      <c r="CC76" t="s">
        <v>112</v>
      </c>
      <c r="CD76" t="s">
        <v>112</v>
      </c>
      <c r="CE76" t="s">
        <v>112</v>
      </c>
      <c r="CF76" t="s">
        <v>112</v>
      </c>
      <c r="CG76" t="s">
        <v>112</v>
      </c>
      <c r="CH76" t="s">
        <v>112</v>
      </c>
      <c r="CI76">
        <v>5.1900000000000004E-4</v>
      </c>
      <c r="CJ76">
        <v>116</v>
      </c>
      <c r="CK76" t="s">
        <v>112</v>
      </c>
      <c r="CL76">
        <v>2.56</v>
      </c>
      <c r="CM76" t="s">
        <v>112</v>
      </c>
      <c r="CN76" t="s">
        <v>112</v>
      </c>
      <c r="CO76" t="s">
        <v>112</v>
      </c>
      <c r="CP76" t="s">
        <v>112</v>
      </c>
      <c r="CQ76" s="2">
        <v>1.5400000000000002E-5</v>
      </c>
      <c r="CR76" t="s">
        <v>112</v>
      </c>
      <c r="CS76" t="s">
        <v>112</v>
      </c>
      <c r="CT76" t="s">
        <v>112</v>
      </c>
      <c r="CU76" t="s">
        <v>112</v>
      </c>
      <c r="CV76" t="s">
        <v>112</v>
      </c>
      <c r="CW76" t="s">
        <v>112</v>
      </c>
      <c r="CX76" t="s">
        <v>112</v>
      </c>
      <c r="CY76" t="s">
        <v>112</v>
      </c>
      <c r="CZ76" t="s">
        <v>112</v>
      </c>
      <c r="DA76" t="s">
        <v>112</v>
      </c>
      <c r="DB76" t="s">
        <v>112</v>
      </c>
      <c r="DC76" t="s">
        <v>112</v>
      </c>
      <c r="DD76" t="s">
        <v>112</v>
      </c>
      <c r="DE76" s="2">
        <v>9.8400000000000005E-13</v>
      </c>
      <c r="DF76" s="2">
        <v>1.5500000000000001E-5</v>
      </c>
      <c r="DG76" t="s">
        <v>112</v>
      </c>
      <c r="DH76" s="2">
        <v>3.5199999999999998E-8</v>
      </c>
      <c r="DI76" t="s">
        <v>112</v>
      </c>
      <c r="DJ76" t="s">
        <v>112</v>
      </c>
      <c r="DK76" t="s">
        <v>112</v>
      </c>
      <c r="DL76" t="s">
        <v>112</v>
      </c>
      <c r="DM76">
        <v>0.81</v>
      </c>
      <c r="DN76" t="s">
        <v>112</v>
      </c>
      <c r="DO76" t="s">
        <v>112</v>
      </c>
      <c r="DP76" t="s">
        <v>112</v>
      </c>
      <c r="DQ76" t="s">
        <v>112</v>
      </c>
      <c r="DR76" t="s">
        <v>112</v>
      </c>
      <c r="DS76" t="s">
        <v>112</v>
      </c>
      <c r="DT76" t="s">
        <v>112</v>
      </c>
      <c r="DU76" t="s">
        <v>112</v>
      </c>
      <c r="DV76" t="s">
        <v>112</v>
      </c>
      <c r="DW76" t="s">
        <v>112</v>
      </c>
      <c r="DX76" t="s">
        <v>112</v>
      </c>
      <c r="DY76" t="s">
        <v>112</v>
      </c>
      <c r="DZ76" t="s">
        <v>112</v>
      </c>
      <c r="EA76" s="2">
        <v>3.0699999999999998E-6</v>
      </c>
      <c r="EB76">
        <v>0.86199999999999999</v>
      </c>
      <c r="EC76" t="s">
        <v>112</v>
      </c>
      <c r="ED76">
        <v>5.2699999999999997E-2</v>
      </c>
      <c r="EE76" t="s">
        <v>112</v>
      </c>
      <c r="EF76" t="s">
        <v>112</v>
      </c>
      <c r="EG76" t="s">
        <v>112</v>
      </c>
      <c r="EH76" t="s">
        <v>112</v>
      </c>
      <c r="EI76">
        <v>7.2300000000000003E-3</v>
      </c>
      <c r="EJ76" t="s">
        <v>112</v>
      </c>
      <c r="EK76" t="s">
        <v>112</v>
      </c>
      <c r="EL76" t="s">
        <v>112</v>
      </c>
      <c r="EM76" t="s">
        <v>112</v>
      </c>
      <c r="EN76" t="s">
        <v>112</v>
      </c>
      <c r="EO76" t="s">
        <v>112</v>
      </c>
      <c r="EP76" t="s">
        <v>112</v>
      </c>
      <c r="EQ76" t="s">
        <v>112</v>
      </c>
      <c r="ER76" t="s">
        <v>112</v>
      </c>
      <c r="ES76" t="s">
        <v>112</v>
      </c>
      <c r="ET76" t="s">
        <v>112</v>
      </c>
      <c r="EU76" t="s">
        <v>112</v>
      </c>
      <c r="EV76" t="s">
        <v>112</v>
      </c>
      <c r="EW76" s="2">
        <v>9.6500000000000008E-10</v>
      </c>
      <c r="EX76">
        <v>7.2399999999999999E-3</v>
      </c>
      <c r="EY76" t="s">
        <v>112</v>
      </c>
      <c r="EZ76" s="2">
        <v>1.06E-5</v>
      </c>
      <c r="FA76" t="s">
        <v>112</v>
      </c>
      <c r="FB76" t="s">
        <v>112</v>
      </c>
      <c r="FC76" t="s">
        <v>112</v>
      </c>
      <c r="FD76" t="s">
        <v>112</v>
      </c>
      <c r="FE76">
        <v>4.2099999999999999E-2</v>
      </c>
      <c r="FF76" t="s">
        <v>112</v>
      </c>
      <c r="FG76" t="s">
        <v>112</v>
      </c>
      <c r="FH76" t="s">
        <v>112</v>
      </c>
      <c r="FI76" t="s">
        <v>112</v>
      </c>
      <c r="FJ76" t="s">
        <v>112</v>
      </c>
      <c r="FK76" t="s">
        <v>112</v>
      </c>
      <c r="FL76" t="s">
        <v>112</v>
      </c>
      <c r="FM76" t="s">
        <v>112</v>
      </c>
      <c r="FN76" t="s">
        <v>112</v>
      </c>
      <c r="FO76" t="s">
        <v>112</v>
      </c>
      <c r="FP76" t="s">
        <v>112</v>
      </c>
      <c r="FQ76" t="s">
        <v>112</v>
      </c>
      <c r="FR76" t="s">
        <v>112</v>
      </c>
      <c r="FS76" s="2">
        <v>1.1600000000000001E-7</v>
      </c>
      <c r="FT76">
        <v>4.2700000000000002E-2</v>
      </c>
      <c r="FU76" t="s">
        <v>112</v>
      </c>
      <c r="FV76">
        <v>6.3699999999999998E-4</v>
      </c>
      <c r="FW76" t="s">
        <v>112</v>
      </c>
      <c r="FX76" t="s">
        <v>112</v>
      </c>
      <c r="FY76" t="s">
        <v>112</v>
      </c>
      <c r="FZ76" t="s">
        <v>112</v>
      </c>
      <c r="GA76" t="s">
        <v>112</v>
      </c>
      <c r="GB76" t="s">
        <v>112</v>
      </c>
      <c r="GC76" t="s">
        <v>112</v>
      </c>
      <c r="GD76" t="s">
        <v>112</v>
      </c>
      <c r="GE76" t="s">
        <v>112</v>
      </c>
      <c r="GF76" t="s">
        <v>112</v>
      </c>
      <c r="GG76" t="s">
        <v>112</v>
      </c>
      <c r="GH76" t="s">
        <v>112</v>
      </c>
      <c r="GI76" t="s">
        <v>112</v>
      </c>
      <c r="GJ76" t="s">
        <v>112</v>
      </c>
      <c r="GK76" t="s">
        <v>112</v>
      </c>
      <c r="GL76" t="s">
        <v>112</v>
      </c>
      <c r="GM76" t="s">
        <v>112</v>
      </c>
      <c r="GN76" t="s">
        <v>112</v>
      </c>
      <c r="GO76" t="s">
        <v>112</v>
      </c>
      <c r="GP76" t="s">
        <v>112</v>
      </c>
      <c r="GQ76" t="s">
        <v>112</v>
      </c>
      <c r="GR76" t="s">
        <v>112</v>
      </c>
      <c r="GS76" t="s">
        <v>112</v>
      </c>
      <c r="GT76" t="s">
        <v>112</v>
      </c>
      <c r="GU76" t="s">
        <v>112</v>
      </c>
      <c r="GV76" t="s">
        <v>112</v>
      </c>
      <c r="GW76" t="s">
        <v>112</v>
      </c>
      <c r="GX76" t="s">
        <v>112</v>
      </c>
      <c r="GY76" t="s">
        <v>112</v>
      </c>
      <c r="GZ76" t="s">
        <v>112</v>
      </c>
      <c r="HA76" t="s">
        <v>112</v>
      </c>
      <c r="HB76" t="s">
        <v>112</v>
      </c>
      <c r="HC76" t="s">
        <v>112</v>
      </c>
      <c r="HD76" t="s">
        <v>112</v>
      </c>
      <c r="HE76" t="s">
        <v>112</v>
      </c>
      <c r="HF76" t="s">
        <v>112</v>
      </c>
      <c r="HG76" t="s">
        <v>112</v>
      </c>
      <c r="HH76" t="s">
        <v>112</v>
      </c>
      <c r="HI76" t="s">
        <v>112</v>
      </c>
      <c r="HJ76" t="s">
        <v>112</v>
      </c>
      <c r="HK76" t="s">
        <v>112</v>
      </c>
      <c r="HL76" t="s">
        <v>112</v>
      </c>
      <c r="HM76" t="s">
        <v>112</v>
      </c>
      <c r="HN76" t="s">
        <v>112</v>
      </c>
      <c r="HO76" t="s">
        <v>112</v>
      </c>
      <c r="HP76" t="s">
        <v>112</v>
      </c>
      <c r="HQ76" t="s">
        <v>112</v>
      </c>
      <c r="HR76" t="s">
        <v>112</v>
      </c>
      <c r="HS76" t="s">
        <v>112</v>
      </c>
      <c r="HT76" t="s">
        <v>112</v>
      </c>
      <c r="HU76" t="s">
        <v>112</v>
      </c>
      <c r="HV76" t="s">
        <v>112</v>
      </c>
      <c r="HW76" t="s">
        <v>112</v>
      </c>
      <c r="HX76" t="s">
        <v>112</v>
      </c>
      <c r="HY76" t="s">
        <v>112</v>
      </c>
      <c r="HZ76" t="s">
        <v>112</v>
      </c>
      <c r="IA76" t="s">
        <v>112</v>
      </c>
      <c r="IB76" t="s">
        <v>112</v>
      </c>
      <c r="IC76" t="s">
        <v>112</v>
      </c>
      <c r="ID76" t="s">
        <v>112</v>
      </c>
      <c r="IE76" t="s">
        <v>112</v>
      </c>
      <c r="IF76" t="s">
        <v>112</v>
      </c>
      <c r="IG76" t="s">
        <v>112</v>
      </c>
      <c r="IH76" t="s">
        <v>112</v>
      </c>
      <c r="II76" t="s">
        <v>112</v>
      </c>
      <c r="IJ76" t="s">
        <v>112</v>
      </c>
      <c r="IK76" t="s">
        <v>112</v>
      </c>
      <c r="IL76" t="s">
        <v>112</v>
      </c>
      <c r="IM76" t="s">
        <v>112</v>
      </c>
      <c r="IN76" t="s">
        <v>112</v>
      </c>
      <c r="IO76" t="s">
        <v>112</v>
      </c>
      <c r="IP76" t="s">
        <v>112</v>
      </c>
      <c r="IQ76" t="s">
        <v>112</v>
      </c>
      <c r="IR76" t="s">
        <v>112</v>
      </c>
      <c r="IS76" t="s">
        <v>112</v>
      </c>
      <c r="IT76" t="s">
        <v>112</v>
      </c>
      <c r="IU76" t="s">
        <v>112</v>
      </c>
      <c r="IV76" t="s">
        <v>112</v>
      </c>
      <c r="IW76" t="s">
        <v>112</v>
      </c>
      <c r="IX76" t="s">
        <v>112</v>
      </c>
      <c r="IY76" t="s">
        <v>112</v>
      </c>
      <c r="IZ76" t="s">
        <v>112</v>
      </c>
      <c r="JA76" t="s">
        <v>112</v>
      </c>
      <c r="JB76" t="s">
        <v>112</v>
      </c>
      <c r="JC76" t="s">
        <v>112</v>
      </c>
      <c r="JD76" t="s">
        <v>112</v>
      </c>
      <c r="JE76" t="s">
        <v>112</v>
      </c>
      <c r="JF76" t="s">
        <v>112</v>
      </c>
      <c r="JG76" t="s">
        <v>112</v>
      </c>
      <c r="JH76" t="s">
        <v>112</v>
      </c>
      <c r="JI76" t="s">
        <v>112</v>
      </c>
      <c r="JJ76" t="s">
        <v>112</v>
      </c>
      <c r="JK76">
        <v>74.400000000000006</v>
      </c>
      <c r="JL76" t="s">
        <v>112</v>
      </c>
      <c r="JM76" t="s">
        <v>112</v>
      </c>
      <c r="JN76" t="s">
        <v>112</v>
      </c>
      <c r="JO76" t="s">
        <v>112</v>
      </c>
      <c r="JP76" t="s">
        <v>112</v>
      </c>
      <c r="JQ76" t="s">
        <v>112</v>
      </c>
      <c r="JR76" t="s">
        <v>112</v>
      </c>
      <c r="JS76" t="s">
        <v>112</v>
      </c>
      <c r="JT76" t="s">
        <v>112</v>
      </c>
      <c r="JU76" t="s">
        <v>112</v>
      </c>
      <c r="JV76" t="s">
        <v>112</v>
      </c>
      <c r="JW76" t="s">
        <v>112</v>
      </c>
      <c r="JX76" t="s">
        <v>112</v>
      </c>
      <c r="JY76">
        <v>2.4899999999999998E-4</v>
      </c>
      <c r="JZ76">
        <v>74.400000000000006</v>
      </c>
      <c r="KA76" t="s">
        <v>112</v>
      </c>
      <c r="KB76">
        <v>3.1399999999999997E-2</v>
      </c>
      <c r="KC76" t="s">
        <v>112</v>
      </c>
      <c r="KD76" t="s">
        <v>112</v>
      </c>
      <c r="KE76" t="s">
        <v>112</v>
      </c>
      <c r="KF76" t="s">
        <v>112</v>
      </c>
      <c r="KG76">
        <v>6.56</v>
      </c>
      <c r="KH76" t="s">
        <v>112</v>
      </c>
      <c r="KI76" t="s">
        <v>112</v>
      </c>
      <c r="KJ76" t="s">
        <v>112</v>
      </c>
      <c r="KK76" t="s">
        <v>112</v>
      </c>
      <c r="KL76" t="s">
        <v>112</v>
      </c>
      <c r="KM76" t="s">
        <v>112</v>
      </c>
      <c r="KN76" t="s">
        <v>112</v>
      </c>
      <c r="KO76" t="s">
        <v>112</v>
      </c>
      <c r="KP76" t="s">
        <v>112</v>
      </c>
      <c r="KQ76" t="s">
        <v>112</v>
      </c>
      <c r="KR76" t="s">
        <v>112</v>
      </c>
      <c r="KS76" t="s">
        <v>112</v>
      </c>
      <c r="KT76" t="s">
        <v>112</v>
      </c>
      <c r="KU76" s="2">
        <v>2.1999999999999999E-5</v>
      </c>
      <c r="KV76">
        <v>6.57</v>
      </c>
      <c r="KW76" t="s">
        <v>112</v>
      </c>
      <c r="KX76">
        <v>2.7699999999999999E-3</v>
      </c>
      <c r="KY76" t="s">
        <v>112</v>
      </c>
      <c r="KZ76" t="s">
        <v>112</v>
      </c>
      <c r="LA76" t="s">
        <v>112</v>
      </c>
      <c r="LB76" t="s">
        <v>112</v>
      </c>
      <c r="LC76">
        <v>81</v>
      </c>
      <c r="LD76" t="s">
        <v>112</v>
      </c>
      <c r="LE76" t="s">
        <v>112</v>
      </c>
      <c r="LF76" t="s">
        <v>112</v>
      </c>
      <c r="LG76" t="s">
        <v>112</v>
      </c>
      <c r="LH76" t="s">
        <v>112</v>
      </c>
      <c r="LI76" t="s">
        <v>112</v>
      </c>
      <c r="LJ76" t="s">
        <v>112</v>
      </c>
      <c r="LK76" t="s">
        <v>112</v>
      </c>
      <c r="LL76" t="s">
        <v>112</v>
      </c>
      <c r="LM76" t="s">
        <v>112</v>
      </c>
      <c r="LN76" t="s">
        <v>112</v>
      </c>
      <c r="LO76" t="s">
        <v>112</v>
      </c>
      <c r="LP76" t="s">
        <v>112</v>
      </c>
      <c r="LQ76">
        <v>2.7099999999999997E-4</v>
      </c>
      <c r="LR76">
        <v>81</v>
      </c>
      <c r="LS76" t="s">
        <v>112</v>
      </c>
      <c r="LT76">
        <v>3.4200000000000001E-2</v>
      </c>
      <c r="LU76" t="s">
        <v>112</v>
      </c>
      <c r="LV76" t="s">
        <v>112</v>
      </c>
      <c r="LW76" t="s">
        <v>112</v>
      </c>
      <c r="LX76" t="s">
        <v>112</v>
      </c>
      <c r="LY76">
        <v>2020</v>
      </c>
      <c r="LZ76" t="s">
        <v>112</v>
      </c>
      <c r="MA76" t="s">
        <v>112</v>
      </c>
      <c r="MB76" t="s">
        <v>112</v>
      </c>
      <c r="MC76" t="s">
        <v>112</v>
      </c>
      <c r="MD76" t="s">
        <v>112</v>
      </c>
      <c r="ME76" t="s">
        <v>112</v>
      </c>
      <c r="MF76" t="s">
        <v>112</v>
      </c>
      <c r="MG76" t="s">
        <v>112</v>
      </c>
      <c r="MH76" t="s">
        <v>112</v>
      </c>
      <c r="MI76" t="s">
        <v>112</v>
      </c>
      <c r="MJ76" t="s">
        <v>112</v>
      </c>
      <c r="MK76" t="s">
        <v>112</v>
      </c>
      <c r="ML76" t="s">
        <v>112</v>
      </c>
      <c r="MM76">
        <v>6.77E-3</v>
      </c>
      <c r="MN76">
        <v>2020</v>
      </c>
      <c r="MO76" t="s">
        <v>112</v>
      </c>
      <c r="MP76">
        <v>0.85499999999999998</v>
      </c>
      <c r="MQ76" t="s">
        <v>112</v>
      </c>
      <c r="MR76" t="s">
        <v>112</v>
      </c>
      <c r="MS76" t="s">
        <v>112</v>
      </c>
      <c r="MT76" t="s">
        <v>112</v>
      </c>
      <c r="MU76">
        <v>83.1</v>
      </c>
      <c r="MV76" t="s">
        <v>112</v>
      </c>
      <c r="MW76" t="s">
        <v>112</v>
      </c>
      <c r="MX76" t="s">
        <v>112</v>
      </c>
      <c r="MY76" t="s">
        <v>112</v>
      </c>
      <c r="MZ76" t="s">
        <v>112</v>
      </c>
      <c r="NA76" t="s">
        <v>112</v>
      </c>
      <c r="NB76" t="s">
        <v>112</v>
      </c>
      <c r="NC76" t="s">
        <v>112</v>
      </c>
      <c r="ND76" t="s">
        <v>112</v>
      </c>
      <c r="NE76" t="s">
        <v>112</v>
      </c>
      <c r="NF76" t="s">
        <v>112</v>
      </c>
      <c r="NG76" t="s">
        <v>112</v>
      </c>
      <c r="NH76" t="s">
        <v>112</v>
      </c>
      <c r="NI76">
        <v>2.7799999999999998E-4</v>
      </c>
      <c r="NJ76">
        <v>83.2</v>
      </c>
      <c r="NK76" t="s">
        <v>112</v>
      </c>
      <c r="NL76">
        <v>3.5099999999999999E-2</v>
      </c>
      <c r="NM76" t="s">
        <v>112</v>
      </c>
      <c r="NN76" t="s">
        <v>112</v>
      </c>
      <c r="NO76" t="s">
        <v>112</v>
      </c>
      <c r="NP76" t="s">
        <v>112</v>
      </c>
      <c r="NQ76">
        <v>2110</v>
      </c>
      <c r="NR76" t="s">
        <v>112</v>
      </c>
      <c r="NS76" t="s">
        <v>112</v>
      </c>
      <c r="NT76" t="s">
        <v>112</v>
      </c>
      <c r="NU76" t="s">
        <v>112</v>
      </c>
      <c r="NV76" t="s">
        <v>112</v>
      </c>
      <c r="NW76" t="s">
        <v>112</v>
      </c>
      <c r="NX76" t="s">
        <v>112</v>
      </c>
      <c r="NY76" t="s">
        <v>112</v>
      </c>
      <c r="NZ76" t="s">
        <v>112</v>
      </c>
      <c r="OA76" t="s">
        <v>112</v>
      </c>
      <c r="OB76" t="s">
        <v>112</v>
      </c>
      <c r="OC76" t="s">
        <v>112</v>
      </c>
      <c r="OD76" t="s">
        <v>112</v>
      </c>
      <c r="OE76">
        <v>7.0499999999999998E-3</v>
      </c>
      <c r="OF76">
        <v>2110</v>
      </c>
      <c r="OG76" t="s">
        <v>112</v>
      </c>
      <c r="OH76">
        <v>0.89</v>
      </c>
      <c r="OI76" t="s">
        <v>112</v>
      </c>
      <c r="OJ76" t="s">
        <v>112</v>
      </c>
      <c r="OK76" t="s">
        <v>112</v>
      </c>
      <c r="OL76" t="s">
        <v>112</v>
      </c>
      <c r="OM76" t="s">
        <v>112</v>
      </c>
      <c r="ON76" t="s">
        <v>112</v>
      </c>
      <c r="OO76" t="s">
        <v>112</v>
      </c>
      <c r="OP76" t="s">
        <v>112</v>
      </c>
      <c r="OQ76" t="s">
        <v>112</v>
      </c>
      <c r="OR76" t="s">
        <v>112</v>
      </c>
      <c r="OS76" t="s">
        <v>112</v>
      </c>
      <c r="OT76" t="s">
        <v>112</v>
      </c>
      <c r="OU76" t="s">
        <v>112</v>
      </c>
      <c r="OV76" t="s">
        <v>112</v>
      </c>
      <c r="OW76" t="s">
        <v>112</v>
      </c>
      <c r="OX76" t="s">
        <v>112</v>
      </c>
      <c r="OY76" t="s">
        <v>112</v>
      </c>
      <c r="OZ76" t="s">
        <v>112</v>
      </c>
      <c r="PA76" t="s">
        <v>112</v>
      </c>
      <c r="PB76" t="s">
        <v>112</v>
      </c>
      <c r="PC76" t="s">
        <v>112</v>
      </c>
      <c r="PD76" t="s">
        <v>112</v>
      </c>
      <c r="PE76" t="s">
        <v>112</v>
      </c>
      <c r="PF76" t="s">
        <v>112</v>
      </c>
      <c r="PG76" t="s">
        <v>112</v>
      </c>
      <c r="PH76" t="s">
        <v>112</v>
      </c>
      <c r="PI76" t="s">
        <v>112</v>
      </c>
      <c r="PJ76" t="s">
        <v>112</v>
      </c>
      <c r="PK76" t="s">
        <v>112</v>
      </c>
      <c r="PL76" t="s">
        <v>112</v>
      </c>
      <c r="PM76" t="s">
        <v>112</v>
      </c>
      <c r="PN76" t="s">
        <v>112</v>
      </c>
      <c r="PO76" t="s">
        <v>112</v>
      </c>
      <c r="PP76" t="s">
        <v>112</v>
      </c>
      <c r="PQ76" t="s">
        <v>112</v>
      </c>
      <c r="PR76" t="s">
        <v>112</v>
      </c>
      <c r="PS76" t="s">
        <v>112</v>
      </c>
      <c r="PT76" t="s">
        <v>112</v>
      </c>
      <c r="PU76" t="s">
        <v>112</v>
      </c>
      <c r="PV76" t="s">
        <v>112</v>
      </c>
      <c r="PW76" t="s">
        <v>112</v>
      </c>
      <c r="PX76" t="s">
        <v>112</v>
      </c>
      <c r="PY76" t="s">
        <v>112</v>
      </c>
      <c r="PZ76" t="s">
        <v>112</v>
      </c>
      <c r="QA76" t="s">
        <v>112</v>
      </c>
      <c r="QB76" t="s">
        <v>112</v>
      </c>
      <c r="QC76" t="s">
        <v>112</v>
      </c>
      <c r="QD76" t="s">
        <v>112</v>
      </c>
      <c r="QE76" t="s">
        <v>112</v>
      </c>
      <c r="QF76" t="s">
        <v>112</v>
      </c>
      <c r="QG76" t="s">
        <v>112</v>
      </c>
      <c r="QH76" t="s">
        <v>112</v>
      </c>
      <c r="QI76" t="s">
        <v>112</v>
      </c>
      <c r="QJ76" t="s">
        <v>112</v>
      </c>
      <c r="QK76" t="s">
        <v>112</v>
      </c>
      <c r="QL76" t="s">
        <v>112</v>
      </c>
      <c r="QM76" t="s">
        <v>112</v>
      </c>
      <c r="QN76" t="s">
        <v>112</v>
      </c>
      <c r="QO76" t="s">
        <v>112</v>
      </c>
      <c r="QP76" t="s">
        <v>112</v>
      </c>
      <c r="QQ76" t="s">
        <v>112</v>
      </c>
      <c r="QR76" t="s">
        <v>112</v>
      </c>
      <c r="QS76" t="s">
        <v>112</v>
      </c>
      <c r="QT76" t="s">
        <v>112</v>
      </c>
      <c r="QU76" t="s">
        <v>112</v>
      </c>
      <c r="QV76" t="s">
        <v>112</v>
      </c>
      <c r="QW76" t="s">
        <v>112</v>
      </c>
      <c r="QX76" t="s">
        <v>112</v>
      </c>
      <c r="QY76" t="s">
        <v>112</v>
      </c>
      <c r="QZ76" t="s">
        <v>112</v>
      </c>
      <c r="RA76">
        <v>0.71499999999999997</v>
      </c>
      <c r="RB76" t="s">
        <v>112</v>
      </c>
      <c r="RC76" t="s">
        <v>112</v>
      </c>
      <c r="RD76" t="s">
        <v>112</v>
      </c>
      <c r="RE76" t="s">
        <v>112</v>
      </c>
      <c r="RF76" t="s">
        <v>112</v>
      </c>
      <c r="RG76" t="s">
        <v>112</v>
      </c>
      <c r="RH76" t="s">
        <v>112</v>
      </c>
      <c r="RI76" t="s">
        <v>112</v>
      </c>
      <c r="RJ76" t="s">
        <v>112</v>
      </c>
      <c r="RK76" t="s">
        <v>112</v>
      </c>
      <c r="RL76" t="s">
        <v>112</v>
      </c>
      <c r="RM76" t="s">
        <v>112</v>
      </c>
      <c r="RN76" t="s">
        <v>112</v>
      </c>
      <c r="RO76" s="2">
        <v>5.39E-8</v>
      </c>
      <c r="RP76">
        <v>11.8</v>
      </c>
      <c r="RQ76" t="s">
        <v>112</v>
      </c>
      <c r="RR76">
        <v>11.1</v>
      </c>
      <c r="RS76" t="s">
        <v>112</v>
      </c>
      <c r="RT76" t="s">
        <v>112</v>
      </c>
      <c r="RU76" t="s">
        <v>112</v>
      </c>
      <c r="RV76" t="s">
        <v>112</v>
      </c>
      <c r="RW76">
        <v>7.28</v>
      </c>
      <c r="RX76" t="s">
        <v>112</v>
      </c>
      <c r="RY76" t="s">
        <v>112</v>
      </c>
      <c r="RZ76" t="s">
        <v>112</v>
      </c>
      <c r="SA76" t="s">
        <v>112</v>
      </c>
      <c r="SB76" t="s">
        <v>112</v>
      </c>
      <c r="SC76" t="s">
        <v>112</v>
      </c>
      <c r="SD76" t="s">
        <v>112</v>
      </c>
      <c r="SE76" t="s">
        <v>112</v>
      </c>
      <c r="SF76" t="s">
        <v>112</v>
      </c>
      <c r="SG76" t="s">
        <v>112</v>
      </c>
      <c r="SH76" t="s">
        <v>112</v>
      </c>
      <c r="SI76" t="s">
        <v>112</v>
      </c>
      <c r="SJ76" t="s">
        <v>112</v>
      </c>
      <c r="SK76" s="2">
        <v>6.4299999999999995E-10</v>
      </c>
      <c r="SL76">
        <v>7.28</v>
      </c>
      <c r="SM76" t="s">
        <v>112</v>
      </c>
      <c r="SN76" s="2">
        <v>6.7700000000000006E-5</v>
      </c>
      <c r="SO76" t="s">
        <v>112</v>
      </c>
      <c r="SP76" t="s">
        <v>112</v>
      </c>
      <c r="SQ76" t="s">
        <v>112</v>
      </c>
      <c r="SR76" t="s">
        <v>112</v>
      </c>
      <c r="SS76" t="s">
        <v>112</v>
      </c>
      <c r="ST76" t="s">
        <v>112</v>
      </c>
      <c r="SU76" t="s">
        <v>112</v>
      </c>
      <c r="SV76" t="s">
        <v>112</v>
      </c>
      <c r="SW76" t="s">
        <v>112</v>
      </c>
      <c r="SX76" t="s">
        <v>112</v>
      </c>
      <c r="SY76" t="s">
        <v>112</v>
      </c>
      <c r="SZ76" t="s">
        <v>112</v>
      </c>
      <c r="TA76" t="s">
        <v>112</v>
      </c>
      <c r="TB76" t="s">
        <v>112</v>
      </c>
      <c r="TC76" t="s">
        <v>112</v>
      </c>
      <c r="TD76" t="s">
        <v>112</v>
      </c>
      <c r="TE76" t="s">
        <v>112</v>
      </c>
      <c r="TF76" t="s">
        <v>112</v>
      </c>
      <c r="TG76" t="s">
        <v>112</v>
      </c>
      <c r="TH76" t="s">
        <v>112</v>
      </c>
      <c r="TI76" t="s">
        <v>112</v>
      </c>
      <c r="TJ76" t="s">
        <v>112</v>
      </c>
      <c r="TK76" t="s">
        <v>112</v>
      </c>
      <c r="TL76" t="s">
        <v>112</v>
      </c>
      <c r="TM76" t="s">
        <v>112</v>
      </c>
      <c r="TN76" t="s">
        <v>112</v>
      </c>
      <c r="TO76" t="s">
        <v>112</v>
      </c>
      <c r="TP76" t="s">
        <v>112</v>
      </c>
      <c r="TQ76" t="s">
        <v>112</v>
      </c>
      <c r="TR76" t="s">
        <v>112</v>
      </c>
      <c r="TS76" t="s">
        <v>112</v>
      </c>
      <c r="TT76" t="s">
        <v>112</v>
      </c>
      <c r="TU76" t="s">
        <v>112</v>
      </c>
      <c r="TV76" t="s">
        <v>112</v>
      </c>
      <c r="TW76" t="s">
        <v>112</v>
      </c>
      <c r="TX76" t="s">
        <v>112</v>
      </c>
      <c r="TY76" t="s">
        <v>112</v>
      </c>
      <c r="TZ76" t="s">
        <v>112</v>
      </c>
      <c r="UA76" t="s">
        <v>112</v>
      </c>
      <c r="UB76" t="s">
        <v>112</v>
      </c>
      <c r="UC76" t="s">
        <v>112</v>
      </c>
      <c r="UD76" t="s">
        <v>112</v>
      </c>
      <c r="UE76" t="s">
        <v>112</v>
      </c>
      <c r="UF76" t="s">
        <v>112</v>
      </c>
      <c r="UG76" t="s">
        <v>112</v>
      </c>
      <c r="UH76" t="s">
        <v>112</v>
      </c>
      <c r="UI76" t="s">
        <v>112</v>
      </c>
      <c r="UJ76" t="s">
        <v>112</v>
      </c>
      <c r="UK76" t="s">
        <v>112</v>
      </c>
      <c r="UL76" t="s">
        <v>112</v>
      </c>
      <c r="UM76" t="s">
        <v>112</v>
      </c>
      <c r="UN76" t="s">
        <v>112</v>
      </c>
      <c r="UO76" t="s">
        <v>112</v>
      </c>
      <c r="UP76" t="s">
        <v>112</v>
      </c>
      <c r="UQ76" t="s">
        <v>112</v>
      </c>
      <c r="UR76" t="s">
        <v>112</v>
      </c>
      <c r="US76" t="s">
        <v>112</v>
      </c>
      <c r="UT76" t="s">
        <v>112</v>
      </c>
      <c r="UU76" t="s">
        <v>112</v>
      </c>
      <c r="UV76" t="s">
        <v>112</v>
      </c>
      <c r="UW76" t="s">
        <v>112</v>
      </c>
      <c r="UX76" t="s">
        <v>112</v>
      </c>
      <c r="UY76" t="s">
        <v>112</v>
      </c>
      <c r="UZ76" t="s">
        <v>112</v>
      </c>
      <c r="VA76" t="s">
        <v>112</v>
      </c>
      <c r="VB76" t="s">
        <v>112</v>
      </c>
      <c r="VC76" t="s">
        <v>112</v>
      </c>
      <c r="VD76" t="s">
        <v>112</v>
      </c>
      <c r="VE76" t="s">
        <v>112</v>
      </c>
      <c r="VF76" t="s">
        <v>112</v>
      </c>
      <c r="VG76" t="s">
        <v>112</v>
      </c>
      <c r="VH76" t="s">
        <v>112</v>
      </c>
      <c r="VI76" t="s">
        <v>112</v>
      </c>
      <c r="VJ76" t="s">
        <v>112</v>
      </c>
      <c r="VK76" t="s">
        <v>112</v>
      </c>
      <c r="VL76" t="s">
        <v>112</v>
      </c>
      <c r="VM76" t="s">
        <v>112</v>
      </c>
      <c r="VN76" t="s">
        <v>112</v>
      </c>
      <c r="VO76" t="s">
        <v>112</v>
      </c>
      <c r="VP76" t="s">
        <v>112</v>
      </c>
      <c r="VQ76" t="s">
        <v>112</v>
      </c>
      <c r="VR76" t="s">
        <v>112</v>
      </c>
      <c r="VS76" t="s">
        <v>112</v>
      </c>
      <c r="VT76" t="s">
        <v>112</v>
      </c>
      <c r="VU76" t="s">
        <v>112</v>
      </c>
      <c r="VV76" t="s">
        <v>112</v>
      </c>
      <c r="VW76" t="s">
        <v>112</v>
      </c>
      <c r="VX76" t="s">
        <v>112</v>
      </c>
      <c r="VY76" t="s">
        <v>112</v>
      </c>
      <c r="VZ76" t="s">
        <v>112</v>
      </c>
      <c r="WA76" t="s">
        <v>112</v>
      </c>
      <c r="WB76" t="s">
        <v>112</v>
      </c>
      <c r="WC76" t="s">
        <v>112</v>
      </c>
      <c r="WD76" t="s">
        <v>112</v>
      </c>
      <c r="WE76" t="s">
        <v>112</v>
      </c>
      <c r="WF76" t="s">
        <v>112</v>
      </c>
      <c r="WG76" t="s">
        <v>112</v>
      </c>
      <c r="WH76" t="s">
        <v>112</v>
      </c>
      <c r="WI76" t="s">
        <v>112</v>
      </c>
      <c r="WJ76" t="s">
        <v>112</v>
      </c>
      <c r="WK76" t="s">
        <v>112</v>
      </c>
      <c r="WL76" t="s">
        <v>112</v>
      </c>
      <c r="WM76" t="s">
        <v>112</v>
      </c>
      <c r="WN76" t="s">
        <v>112</v>
      </c>
      <c r="WO76" t="s">
        <v>112</v>
      </c>
      <c r="WP76" t="s">
        <v>112</v>
      </c>
      <c r="WQ76" t="s">
        <v>112</v>
      </c>
      <c r="WR76" t="s">
        <v>112</v>
      </c>
      <c r="WS76" t="s">
        <v>112</v>
      </c>
      <c r="WT76" t="s">
        <v>112</v>
      </c>
      <c r="WU76" t="s">
        <v>112</v>
      </c>
      <c r="WV76" t="s">
        <v>112</v>
      </c>
      <c r="WW76" t="s">
        <v>112</v>
      </c>
      <c r="WX76" t="s">
        <v>112</v>
      </c>
      <c r="WY76" t="s">
        <v>112</v>
      </c>
      <c r="WZ76" t="s">
        <v>112</v>
      </c>
      <c r="XA76" t="s">
        <v>112</v>
      </c>
      <c r="XB76" t="s">
        <v>112</v>
      </c>
      <c r="XC76" t="s">
        <v>112</v>
      </c>
      <c r="XD76" t="s">
        <v>112</v>
      </c>
      <c r="XE76" t="s">
        <v>112</v>
      </c>
      <c r="XF76" t="s">
        <v>112</v>
      </c>
      <c r="XG76" t="s">
        <v>112</v>
      </c>
      <c r="XH76" t="s">
        <v>112</v>
      </c>
      <c r="XI76" t="s">
        <v>112</v>
      </c>
      <c r="XJ76" t="s">
        <v>112</v>
      </c>
      <c r="XK76" t="s">
        <v>112</v>
      </c>
      <c r="XL76" t="s">
        <v>112</v>
      </c>
      <c r="XM76" t="s">
        <v>112</v>
      </c>
      <c r="XN76" t="s">
        <v>112</v>
      </c>
      <c r="XO76" t="s">
        <v>112</v>
      </c>
      <c r="XP76" t="s">
        <v>112</v>
      </c>
      <c r="XQ76" t="s">
        <v>112</v>
      </c>
    </row>
    <row r="77" spans="1:641" x14ac:dyDescent="0.3">
      <c r="A77">
        <v>5665</v>
      </c>
      <c r="B77" t="s">
        <v>1300</v>
      </c>
      <c r="C77" t="s">
        <v>1301</v>
      </c>
      <c r="D77" t="s">
        <v>862</v>
      </c>
      <c r="E77" t="s">
        <v>863</v>
      </c>
      <c r="F77" t="s">
        <v>864</v>
      </c>
      <c r="G77" t="s">
        <v>197</v>
      </c>
      <c r="I77" t="s">
        <v>865</v>
      </c>
      <c r="K77" t="s">
        <v>866</v>
      </c>
      <c r="L77" s="1">
        <v>42690.697731481479</v>
      </c>
      <c r="M77" s="1">
        <v>42690.697731481479</v>
      </c>
      <c r="N77" s="1">
        <v>42689</v>
      </c>
      <c r="P77" t="s">
        <v>867</v>
      </c>
      <c r="Q77" t="s">
        <v>868</v>
      </c>
      <c r="R77" t="s">
        <v>886</v>
      </c>
      <c r="S77" t="s">
        <v>1302</v>
      </c>
      <c r="T77" t="s">
        <v>1303</v>
      </c>
      <c r="Y77">
        <v>25</v>
      </c>
      <c r="Z77">
        <v>1</v>
      </c>
      <c r="AA77" t="s">
        <v>99</v>
      </c>
      <c r="AB77" t="s">
        <v>1304</v>
      </c>
      <c r="AY77" t="s">
        <v>1305</v>
      </c>
      <c r="AZ77" t="s">
        <v>875</v>
      </c>
      <c r="BA77" s="1">
        <v>42690.697916666664</v>
      </c>
      <c r="BG77" t="s">
        <v>876</v>
      </c>
      <c r="BR77" t="s">
        <v>112</v>
      </c>
      <c r="BS77" t="s">
        <v>112</v>
      </c>
      <c r="BT77" t="s">
        <v>112</v>
      </c>
      <c r="BU77">
        <v>20000</v>
      </c>
      <c r="BV77" t="s">
        <v>112</v>
      </c>
      <c r="BW77" t="s">
        <v>112</v>
      </c>
      <c r="BX77" t="s">
        <v>112</v>
      </c>
      <c r="BY77" t="s">
        <v>112</v>
      </c>
      <c r="BZ77" t="s">
        <v>112</v>
      </c>
      <c r="CA77" t="s">
        <v>112</v>
      </c>
      <c r="CB77" t="s">
        <v>112</v>
      </c>
      <c r="CC77" t="s">
        <v>112</v>
      </c>
      <c r="CD77" t="s">
        <v>112</v>
      </c>
      <c r="CE77" t="s">
        <v>112</v>
      </c>
      <c r="CF77" t="s">
        <v>112</v>
      </c>
      <c r="CG77" t="s">
        <v>112</v>
      </c>
      <c r="CH77" t="s">
        <v>112</v>
      </c>
      <c r="CI77">
        <v>2200</v>
      </c>
      <c r="CJ77">
        <v>26700</v>
      </c>
      <c r="CK77" t="s">
        <v>112</v>
      </c>
      <c r="CL77">
        <v>4520</v>
      </c>
      <c r="CM77">
        <v>0</v>
      </c>
      <c r="CN77" t="s">
        <v>112</v>
      </c>
      <c r="CO77" t="s">
        <v>112</v>
      </c>
      <c r="CP77" t="s">
        <v>112</v>
      </c>
      <c r="CQ77">
        <v>1.75E-3</v>
      </c>
      <c r="CR77" t="s">
        <v>112</v>
      </c>
      <c r="CS77" t="s">
        <v>112</v>
      </c>
      <c r="CT77" t="s">
        <v>112</v>
      </c>
      <c r="CU77" t="s">
        <v>112</v>
      </c>
      <c r="CV77" t="s">
        <v>112</v>
      </c>
      <c r="CW77" t="s">
        <v>112</v>
      </c>
      <c r="CX77" t="s">
        <v>112</v>
      </c>
      <c r="CY77" t="s">
        <v>112</v>
      </c>
      <c r="CZ77" t="s">
        <v>112</v>
      </c>
      <c r="DA77" t="s">
        <v>112</v>
      </c>
      <c r="DB77" t="s">
        <v>112</v>
      </c>
      <c r="DC77" t="s">
        <v>112</v>
      </c>
      <c r="DD77" t="s">
        <v>112</v>
      </c>
      <c r="DE77" s="2">
        <v>1.66E-5</v>
      </c>
      <c r="DF77">
        <v>1.8699999999999999E-3</v>
      </c>
      <c r="DG77" t="s">
        <v>112</v>
      </c>
      <c r="DH77" s="2">
        <v>9.6100000000000005E-5</v>
      </c>
      <c r="DI77">
        <v>0</v>
      </c>
      <c r="DJ77" t="s">
        <v>112</v>
      </c>
      <c r="DK77" t="s">
        <v>112</v>
      </c>
      <c r="DL77" t="s">
        <v>112</v>
      </c>
      <c r="DM77">
        <v>140</v>
      </c>
      <c r="DN77" t="s">
        <v>112</v>
      </c>
      <c r="DO77" t="s">
        <v>112</v>
      </c>
      <c r="DP77" t="s">
        <v>112</v>
      </c>
      <c r="DQ77" t="s">
        <v>112</v>
      </c>
      <c r="DR77" t="s">
        <v>112</v>
      </c>
      <c r="DS77" t="s">
        <v>112</v>
      </c>
      <c r="DT77" t="s">
        <v>112</v>
      </c>
      <c r="DU77" t="s">
        <v>112</v>
      </c>
      <c r="DV77" t="s">
        <v>112</v>
      </c>
      <c r="DW77" t="s">
        <v>112</v>
      </c>
      <c r="DX77" t="s">
        <v>112</v>
      </c>
      <c r="DY77" t="s">
        <v>112</v>
      </c>
      <c r="DZ77" t="s">
        <v>112</v>
      </c>
      <c r="EA77">
        <v>0.89500000000000002</v>
      </c>
      <c r="EB77">
        <v>163</v>
      </c>
      <c r="EC77" t="s">
        <v>112</v>
      </c>
      <c r="ED77">
        <v>22.7</v>
      </c>
      <c r="EE77">
        <v>0</v>
      </c>
      <c r="EF77" t="s">
        <v>112</v>
      </c>
      <c r="EG77" t="s">
        <v>112</v>
      </c>
      <c r="EH77" t="s">
        <v>112</v>
      </c>
      <c r="EI77">
        <v>34.700000000000003</v>
      </c>
      <c r="EJ77" t="s">
        <v>112</v>
      </c>
      <c r="EK77" t="s">
        <v>112</v>
      </c>
      <c r="EL77" t="s">
        <v>112</v>
      </c>
      <c r="EM77" t="s">
        <v>112</v>
      </c>
      <c r="EN77" t="s">
        <v>112</v>
      </c>
      <c r="EO77" t="s">
        <v>112</v>
      </c>
      <c r="EP77" t="s">
        <v>112</v>
      </c>
      <c r="EQ77" t="s">
        <v>112</v>
      </c>
      <c r="ER77" t="s">
        <v>112</v>
      </c>
      <c r="ES77" t="s">
        <v>112</v>
      </c>
      <c r="ET77" t="s">
        <v>112</v>
      </c>
      <c r="EU77" t="s">
        <v>112</v>
      </c>
      <c r="EV77" t="s">
        <v>112</v>
      </c>
      <c r="EW77">
        <v>2.15</v>
      </c>
      <c r="EX77">
        <v>42.4</v>
      </c>
      <c r="EY77" t="s">
        <v>112</v>
      </c>
      <c r="EZ77">
        <v>5.56</v>
      </c>
      <c r="FA77">
        <v>0</v>
      </c>
      <c r="FB77" t="s">
        <v>112</v>
      </c>
      <c r="FC77" t="s">
        <v>112</v>
      </c>
      <c r="FD77" t="s">
        <v>112</v>
      </c>
      <c r="FE77">
        <v>10.6</v>
      </c>
      <c r="FF77" t="s">
        <v>112</v>
      </c>
      <c r="FG77" t="s">
        <v>112</v>
      </c>
      <c r="FH77" t="s">
        <v>112</v>
      </c>
      <c r="FI77" t="s">
        <v>112</v>
      </c>
      <c r="FJ77" t="s">
        <v>112</v>
      </c>
      <c r="FK77" t="s">
        <v>112</v>
      </c>
      <c r="FL77" t="s">
        <v>112</v>
      </c>
      <c r="FM77" t="s">
        <v>112</v>
      </c>
      <c r="FN77" t="s">
        <v>112</v>
      </c>
      <c r="FO77" t="s">
        <v>112</v>
      </c>
      <c r="FP77" t="s">
        <v>112</v>
      </c>
      <c r="FQ77" t="s">
        <v>112</v>
      </c>
      <c r="FR77" t="s">
        <v>112</v>
      </c>
      <c r="FS77">
        <v>0.51800000000000002</v>
      </c>
      <c r="FT77">
        <v>13.4</v>
      </c>
      <c r="FU77" t="s">
        <v>112</v>
      </c>
      <c r="FV77">
        <v>2.31</v>
      </c>
      <c r="FW77">
        <v>0</v>
      </c>
      <c r="FX77" t="s">
        <v>112</v>
      </c>
      <c r="FY77" t="s">
        <v>112</v>
      </c>
      <c r="FZ77" t="s">
        <v>112</v>
      </c>
      <c r="GA77">
        <v>0.53700000000000003</v>
      </c>
      <c r="GB77" t="s">
        <v>112</v>
      </c>
      <c r="GC77" t="s">
        <v>112</v>
      </c>
      <c r="GD77" t="s">
        <v>112</v>
      </c>
      <c r="GE77" t="s">
        <v>112</v>
      </c>
      <c r="GF77" t="s">
        <v>112</v>
      </c>
      <c r="GG77" t="s">
        <v>112</v>
      </c>
      <c r="GH77" t="s">
        <v>112</v>
      </c>
      <c r="GI77" t="s">
        <v>112</v>
      </c>
      <c r="GJ77" t="s">
        <v>112</v>
      </c>
      <c r="GK77" t="s">
        <v>112</v>
      </c>
      <c r="GL77" t="s">
        <v>112</v>
      </c>
      <c r="GM77" t="s">
        <v>112</v>
      </c>
      <c r="GN77" t="s">
        <v>112</v>
      </c>
      <c r="GO77">
        <v>1.6799999999999999E-4</v>
      </c>
      <c r="GP77">
        <v>0.56399999999999995</v>
      </c>
      <c r="GQ77" t="s">
        <v>112</v>
      </c>
      <c r="GR77">
        <v>2.7099999999999999E-2</v>
      </c>
      <c r="GS77">
        <v>0</v>
      </c>
      <c r="GT77" t="s">
        <v>112</v>
      </c>
      <c r="GU77" t="s">
        <v>112</v>
      </c>
      <c r="GV77" t="s">
        <v>112</v>
      </c>
      <c r="GW77">
        <v>253000</v>
      </c>
      <c r="GX77" t="s">
        <v>112</v>
      </c>
      <c r="GY77" t="s">
        <v>112</v>
      </c>
      <c r="GZ77" t="s">
        <v>112</v>
      </c>
      <c r="HA77" t="s">
        <v>112</v>
      </c>
      <c r="HB77" t="s">
        <v>112</v>
      </c>
      <c r="HC77" t="s">
        <v>112</v>
      </c>
      <c r="HD77" t="s">
        <v>112</v>
      </c>
      <c r="HE77" t="s">
        <v>112</v>
      </c>
      <c r="HF77" t="s">
        <v>112</v>
      </c>
      <c r="HG77" t="s">
        <v>112</v>
      </c>
      <c r="HH77" t="s">
        <v>112</v>
      </c>
      <c r="HI77" t="s">
        <v>112</v>
      </c>
      <c r="HJ77" t="s">
        <v>112</v>
      </c>
      <c r="HK77">
        <v>1810</v>
      </c>
      <c r="HL77">
        <v>314000</v>
      </c>
      <c r="HM77" t="s">
        <v>112</v>
      </c>
      <c r="HN77">
        <v>59200</v>
      </c>
      <c r="HO77">
        <v>0</v>
      </c>
      <c r="HP77" t="s">
        <v>112</v>
      </c>
      <c r="HQ77" t="s">
        <v>112</v>
      </c>
      <c r="HR77" t="s">
        <v>112</v>
      </c>
      <c r="HS77">
        <v>5910000</v>
      </c>
      <c r="HT77" t="s">
        <v>112</v>
      </c>
      <c r="HU77" t="s">
        <v>112</v>
      </c>
      <c r="HV77" t="s">
        <v>112</v>
      </c>
      <c r="HW77" t="s">
        <v>112</v>
      </c>
      <c r="HX77" t="s">
        <v>112</v>
      </c>
      <c r="HY77" t="s">
        <v>112</v>
      </c>
      <c r="HZ77" t="s">
        <v>112</v>
      </c>
      <c r="IA77" t="s">
        <v>112</v>
      </c>
      <c r="IB77" t="s">
        <v>112</v>
      </c>
      <c r="IC77" t="s">
        <v>112</v>
      </c>
      <c r="ID77" t="s">
        <v>112</v>
      </c>
      <c r="IE77" t="s">
        <v>112</v>
      </c>
      <c r="IF77" t="s">
        <v>112</v>
      </c>
      <c r="IG77">
        <v>21100</v>
      </c>
      <c r="IH77">
        <v>6380000</v>
      </c>
      <c r="II77" t="s">
        <v>112</v>
      </c>
      <c r="IJ77">
        <v>450000</v>
      </c>
      <c r="IK77">
        <v>0</v>
      </c>
      <c r="IL77" t="s">
        <v>112</v>
      </c>
      <c r="IM77" t="s">
        <v>112</v>
      </c>
      <c r="IN77" t="s">
        <v>112</v>
      </c>
      <c r="IO77">
        <v>5000</v>
      </c>
      <c r="IP77" t="s">
        <v>112</v>
      </c>
      <c r="IQ77" t="s">
        <v>112</v>
      </c>
      <c r="IR77" t="s">
        <v>112</v>
      </c>
      <c r="IS77" t="s">
        <v>112</v>
      </c>
      <c r="IT77" t="s">
        <v>112</v>
      </c>
      <c r="IU77" t="s">
        <v>112</v>
      </c>
      <c r="IV77" t="s">
        <v>112</v>
      </c>
      <c r="IW77" t="s">
        <v>112</v>
      </c>
      <c r="IX77" t="s">
        <v>112</v>
      </c>
      <c r="IY77" t="s">
        <v>112</v>
      </c>
      <c r="IZ77" t="s">
        <v>112</v>
      </c>
      <c r="JA77" t="s">
        <v>112</v>
      </c>
      <c r="JB77" t="s">
        <v>112</v>
      </c>
      <c r="JC77">
        <v>356</v>
      </c>
      <c r="JD77">
        <v>5740</v>
      </c>
      <c r="JE77" t="s">
        <v>112</v>
      </c>
      <c r="JF77">
        <v>387</v>
      </c>
      <c r="JG77">
        <v>0</v>
      </c>
      <c r="JH77" t="s">
        <v>112</v>
      </c>
      <c r="JI77" t="s">
        <v>112</v>
      </c>
      <c r="JJ77" t="s">
        <v>112</v>
      </c>
      <c r="JK77">
        <v>30800</v>
      </c>
      <c r="JL77" t="s">
        <v>112</v>
      </c>
      <c r="JM77" t="s">
        <v>112</v>
      </c>
      <c r="JN77" t="s">
        <v>112</v>
      </c>
      <c r="JO77" t="s">
        <v>112</v>
      </c>
      <c r="JP77" t="s">
        <v>112</v>
      </c>
      <c r="JQ77" t="s">
        <v>112</v>
      </c>
      <c r="JR77" t="s">
        <v>112</v>
      </c>
      <c r="JS77" t="s">
        <v>112</v>
      </c>
      <c r="JT77" t="s">
        <v>112</v>
      </c>
      <c r="JU77" t="s">
        <v>112</v>
      </c>
      <c r="JV77" t="s">
        <v>112</v>
      </c>
      <c r="JW77" t="s">
        <v>112</v>
      </c>
      <c r="JX77" t="s">
        <v>112</v>
      </c>
      <c r="JY77">
        <v>70.8</v>
      </c>
      <c r="JZ77">
        <v>32500</v>
      </c>
      <c r="KA77" t="s">
        <v>112</v>
      </c>
      <c r="KB77">
        <v>1610</v>
      </c>
      <c r="KC77">
        <v>0</v>
      </c>
      <c r="KD77" t="s">
        <v>112</v>
      </c>
      <c r="KE77" t="s">
        <v>112</v>
      </c>
      <c r="KF77" t="s">
        <v>112</v>
      </c>
      <c r="KG77">
        <v>2150</v>
      </c>
      <c r="KH77" t="s">
        <v>112</v>
      </c>
      <c r="KI77" t="s">
        <v>112</v>
      </c>
      <c r="KJ77" t="s">
        <v>112</v>
      </c>
      <c r="KK77" t="s">
        <v>112</v>
      </c>
      <c r="KL77" t="s">
        <v>112</v>
      </c>
      <c r="KM77" t="s">
        <v>112</v>
      </c>
      <c r="KN77" t="s">
        <v>112</v>
      </c>
      <c r="KO77" t="s">
        <v>112</v>
      </c>
      <c r="KP77" t="s">
        <v>112</v>
      </c>
      <c r="KQ77" t="s">
        <v>112</v>
      </c>
      <c r="KR77" t="s">
        <v>112</v>
      </c>
      <c r="KS77" t="s">
        <v>112</v>
      </c>
      <c r="KT77" t="s">
        <v>112</v>
      </c>
      <c r="KU77">
        <v>0</v>
      </c>
      <c r="KV77">
        <v>2260</v>
      </c>
      <c r="KW77" t="s">
        <v>112</v>
      </c>
      <c r="KX77">
        <v>108</v>
      </c>
      <c r="KY77">
        <v>0</v>
      </c>
      <c r="KZ77" t="s">
        <v>112</v>
      </c>
      <c r="LA77" t="s">
        <v>112</v>
      </c>
      <c r="LB77" t="s">
        <v>112</v>
      </c>
      <c r="LC77">
        <v>33000</v>
      </c>
      <c r="LD77" t="s">
        <v>112</v>
      </c>
      <c r="LE77" t="s">
        <v>112</v>
      </c>
      <c r="LF77" t="s">
        <v>112</v>
      </c>
      <c r="LG77" t="s">
        <v>112</v>
      </c>
      <c r="LH77" t="s">
        <v>112</v>
      </c>
      <c r="LI77" t="s">
        <v>112</v>
      </c>
      <c r="LJ77" t="s">
        <v>112</v>
      </c>
      <c r="LK77" t="s">
        <v>112</v>
      </c>
      <c r="LL77" t="s">
        <v>112</v>
      </c>
      <c r="LM77" t="s">
        <v>112</v>
      </c>
      <c r="LN77" t="s">
        <v>112</v>
      </c>
      <c r="LO77" t="s">
        <v>112</v>
      </c>
      <c r="LP77" t="s">
        <v>112</v>
      </c>
      <c r="LQ77">
        <v>70.8</v>
      </c>
      <c r="LR77">
        <v>34800</v>
      </c>
      <c r="LS77" t="s">
        <v>112</v>
      </c>
      <c r="LT77">
        <v>1720</v>
      </c>
      <c r="LU77">
        <v>0</v>
      </c>
      <c r="LV77" t="s">
        <v>112</v>
      </c>
      <c r="LW77" t="s">
        <v>112</v>
      </c>
      <c r="LX77" t="s">
        <v>112</v>
      </c>
      <c r="LY77">
        <v>284000</v>
      </c>
      <c r="LZ77" t="s">
        <v>112</v>
      </c>
      <c r="MA77" t="s">
        <v>112</v>
      </c>
      <c r="MB77" t="s">
        <v>112</v>
      </c>
      <c r="MC77" t="s">
        <v>112</v>
      </c>
      <c r="MD77" t="s">
        <v>112</v>
      </c>
      <c r="ME77" t="s">
        <v>112</v>
      </c>
      <c r="MF77" t="s">
        <v>112</v>
      </c>
      <c r="MG77" t="s">
        <v>112</v>
      </c>
      <c r="MH77" t="s">
        <v>112</v>
      </c>
      <c r="MI77" t="s">
        <v>112</v>
      </c>
      <c r="MJ77" t="s">
        <v>112</v>
      </c>
      <c r="MK77" t="s">
        <v>112</v>
      </c>
      <c r="ML77" t="s">
        <v>112</v>
      </c>
      <c r="MM77">
        <v>1920</v>
      </c>
      <c r="MN77">
        <v>346000</v>
      </c>
      <c r="MO77" t="s">
        <v>112</v>
      </c>
      <c r="MP77">
        <v>60900</v>
      </c>
      <c r="MQ77">
        <v>0</v>
      </c>
      <c r="MR77" t="s">
        <v>112</v>
      </c>
      <c r="MS77" t="s">
        <v>112</v>
      </c>
      <c r="MT77" t="s">
        <v>112</v>
      </c>
      <c r="MU77">
        <v>3410</v>
      </c>
      <c r="MV77" t="s">
        <v>112</v>
      </c>
      <c r="MW77" t="s">
        <v>112</v>
      </c>
      <c r="MX77" t="s">
        <v>112</v>
      </c>
      <c r="MY77" t="s">
        <v>112</v>
      </c>
      <c r="MZ77" t="s">
        <v>112</v>
      </c>
      <c r="NA77" t="s">
        <v>112</v>
      </c>
      <c r="NB77" t="s">
        <v>112</v>
      </c>
      <c r="NC77" t="s">
        <v>112</v>
      </c>
      <c r="ND77" t="s">
        <v>112</v>
      </c>
      <c r="NE77" t="s">
        <v>112</v>
      </c>
      <c r="NF77" t="s">
        <v>112</v>
      </c>
      <c r="NG77" t="s">
        <v>112</v>
      </c>
      <c r="NH77" t="s">
        <v>112</v>
      </c>
      <c r="NI77">
        <v>0</v>
      </c>
      <c r="NJ77">
        <v>3580</v>
      </c>
      <c r="NK77" t="s">
        <v>112</v>
      </c>
      <c r="NL77">
        <v>171</v>
      </c>
      <c r="NM77">
        <v>0</v>
      </c>
      <c r="NN77" t="s">
        <v>112</v>
      </c>
      <c r="NO77" t="s">
        <v>112</v>
      </c>
      <c r="NP77" t="s">
        <v>112</v>
      </c>
      <c r="NQ77">
        <v>287000</v>
      </c>
      <c r="NR77" t="s">
        <v>112</v>
      </c>
      <c r="NS77" t="s">
        <v>112</v>
      </c>
      <c r="NT77" t="s">
        <v>112</v>
      </c>
      <c r="NU77" t="s">
        <v>112</v>
      </c>
      <c r="NV77" t="s">
        <v>112</v>
      </c>
      <c r="NW77" t="s">
        <v>112</v>
      </c>
      <c r="NX77" t="s">
        <v>112</v>
      </c>
      <c r="NY77" t="s">
        <v>112</v>
      </c>
      <c r="NZ77" t="s">
        <v>112</v>
      </c>
      <c r="OA77" t="s">
        <v>112</v>
      </c>
      <c r="OB77" t="s">
        <v>112</v>
      </c>
      <c r="OC77" t="s">
        <v>112</v>
      </c>
      <c r="OD77" t="s">
        <v>112</v>
      </c>
      <c r="OE77">
        <v>1920</v>
      </c>
      <c r="OF77">
        <v>350000</v>
      </c>
      <c r="OG77" t="s">
        <v>112</v>
      </c>
      <c r="OH77">
        <v>61100</v>
      </c>
      <c r="OI77">
        <v>0</v>
      </c>
      <c r="OJ77" t="s">
        <v>112</v>
      </c>
      <c r="OK77" t="s">
        <v>112</v>
      </c>
      <c r="OL77" t="s">
        <v>112</v>
      </c>
      <c r="OM77">
        <v>1480</v>
      </c>
      <c r="ON77" t="s">
        <v>112</v>
      </c>
      <c r="OO77" t="s">
        <v>112</v>
      </c>
      <c r="OP77" t="s">
        <v>112</v>
      </c>
      <c r="OQ77" t="s">
        <v>112</v>
      </c>
      <c r="OR77" t="s">
        <v>112</v>
      </c>
      <c r="OS77" t="s">
        <v>112</v>
      </c>
      <c r="OT77" t="s">
        <v>112</v>
      </c>
      <c r="OU77" t="s">
        <v>112</v>
      </c>
      <c r="OV77" t="s">
        <v>112</v>
      </c>
      <c r="OW77" t="s">
        <v>112</v>
      </c>
      <c r="OX77" t="s">
        <v>112</v>
      </c>
      <c r="OY77" t="s">
        <v>112</v>
      </c>
      <c r="OZ77" t="s">
        <v>112</v>
      </c>
      <c r="PA77">
        <v>0</v>
      </c>
      <c r="PB77">
        <v>1550</v>
      </c>
      <c r="PC77" t="s">
        <v>112</v>
      </c>
      <c r="PD77">
        <v>74</v>
      </c>
      <c r="PE77">
        <v>0</v>
      </c>
      <c r="PF77" t="s">
        <v>112</v>
      </c>
      <c r="PG77" t="s">
        <v>112</v>
      </c>
      <c r="PH77" t="s">
        <v>112</v>
      </c>
      <c r="PI77">
        <v>0</v>
      </c>
      <c r="PJ77" t="s">
        <v>112</v>
      </c>
      <c r="PK77" t="s">
        <v>112</v>
      </c>
      <c r="PL77" t="s">
        <v>112</v>
      </c>
      <c r="PM77" t="s">
        <v>112</v>
      </c>
      <c r="PN77" t="s">
        <v>112</v>
      </c>
      <c r="PO77" t="s">
        <v>112</v>
      </c>
      <c r="PP77" t="s">
        <v>112</v>
      </c>
      <c r="PQ77" t="s">
        <v>112</v>
      </c>
      <c r="PR77" t="s">
        <v>112</v>
      </c>
      <c r="PS77" t="s">
        <v>112</v>
      </c>
      <c r="PT77" t="s">
        <v>112</v>
      </c>
      <c r="PU77" t="s">
        <v>112</v>
      </c>
      <c r="PV77" t="s">
        <v>112</v>
      </c>
      <c r="PW77">
        <v>0</v>
      </c>
      <c r="PX77">
        <v>0</v>
      </c>
      <c r="PY77" t="s">
        <v>112</v>
      </c>
      <c r="PZ77">
        <v>0</v>
      </c>
      <c r="QA77">
        <v>0</v>
      </c>
      <c r="QB77" t="s">
        <v>112</v>
      </c>
      <c r="QC77" t="s">
        <v>112</v>
      </c>
      <c r="QD77" t="s">
        <v>112</v>
      </c>
      <c r="QE77">
        <v>0</v>
      </c>
      <c r="QF77" t="s">
        <v>112</v>
      </c>
      <c r="QG77" t="s">
        <v>112</v>
      </c>
      <c r="QH77" t="s">
        <v>112</v>
      </c>
      <c r="QI77" t="s">
        <v>112</v>
      </c>
      <c r="QJ77" t="s">
        <v>112</v>
      </c>
      <c r="QK77" t="s">
        <v>112</v>
      </c>
      <c r="QL77" t="s">
        <v>112</v>
      </c>
      <c r="QM77" t="s">
        <v>112</v>
      </c>
      <c r="QN77" t="s">
        <v>112</v>
      </c>
      <c r="QO77" t="s">
        <v>112</v>
      </c>
      <c r="QP77" t="s">
        <v>112</v>
      </c>
      <c r="QQ77" t="s">
        <v>112</v>
      </c>
      <c r="QR77" t="s">
        <v>112</v>
      </c>
      <c r="QS77">
        <v>0</v>
      </c>
      <c r="QT77">
        <v>0</v>
      </c>
      <c r="QU77" t="s">
        <v>112</v>
      </c>
      <c r="QV77">
        <v>0</v>
      </c>
      <c r="QW77">
        <v>0</v>
      </c>
      <c r="QX77" t="s">
        <v>112</v>
      </c>
      <c r="QY77" t="s">
        <v>112</v>
      </c>
      <c r="QZ77" t="s">
        <v>112</v>
      </c>
      <c r="RA77">
        <v>235</v>
      </c>
      <c r="RB77" t="s">
        <v>112</v>
      </c>
      <c r="RC77" t="s">
        <v>112</v>
      </c>
      <c r="RD77" t="s">
        <v>112</v>
      </c>
      <c r="RE77" t="s">
        <v>112</v>
      </c>
      <c r="RF77" t="s">
        <v>112</v>
      </c>
      <c r="RG77" t="s">
        <v>112</v>
      </c>
      <c r="RH77" t="s">
        <v>112</v>
      </c>
      <c r="RI77" t="s">
        <v>112</v>
      </c>
      <c r="RJ77" t="s">
        <v>112</v>
      </c>
      <c r="RK77" t="s">
        <v>112</v>
      </c>
      <c r="RL77" t="s">
        <v>112</v>
      </c>
      <c r="RM77" t="s">
        <v>112</v>
      </c>
      <c r="RN77" t="s">
        <v>112</v>
      </c>
      <c r="RO77">
        <v>2.16</v>
      </c>
      <c r="RP77">
        <v>250</v>
      </c>
      <c r="RQ77" t="s">
        <v>112</v>
      </c>
      <c r="RR77">
        <v>12.3</v>
      </c>
      <c r="RS77">
        <v>0</v>
      </c>
      <c r="RT77" t="s">
        <v>112</v>
      </c>
      <c r="RU77" t="s">
        <v>112</v>
      </c>
      <c r="RV77" t="s">
        <v>112</v>
      </c>
      <c r="RW77">
        <v>3970</v>
      </c>
      <c r="RX77" t="s">
        <v>112</v>
      </c>
      <c r="RY77" t="s">
        <v>112</v>
      </c>
      <c r="RZ77" t="s">
        <v>112</v>
      </c>
      <c r="SA77" t="s">
        <v>112</v>
      </c>
      <c r="SB77" t="s">
        <v>112</v>
      </c>
      <c r="SC77" t="s">
        <v>112</v>
      </c>
      <c r="SD77" t="s">
        <v>112</v>
      </c>
      <c r="SE77" t="s">
        <v>112</v>
      </c>
      <c r="SF77" t="s">
        <v>112</v>
      </c>
      <c r="SG77" t="s">
        <v>112</v>
      </c>
      <c r="SH77" t="s">
        <v>112</v>
      </c>
      <c r="SI77" t="s">
        <v>112</v>
      </c>
      <c r="SJ77" t="s">
        <v>112</v>
      </c>
      <c r="SK77">
        <v>224</v>
      </c>
      <c r="SL77">
        <v>4420</v>
      </c>
      <c r="SM77" t="s">
        <v>112</v>
      </c>
      <c r="SN77">
        <v>221</v>
      </c>
      <c r="SO77">
        <v>0</v>
      </c>
      <c r="SP77" t="s">
        <v>112</v>
      </c>
      <c r="SQ77" t="s">
        <v>112</v>
      </c>
      <c r="SR77" t="s">
        <v>112</v>
      </c>
      <c r="SS77">
        <v>12500</v>
      </c>
      <c r="ST77" t="s">
        <v>112</v>
      </c>
      <c r="SU77" t="s">
        <v>112</v>
      </c>
      <c r="SV77" t="s">
        <v>112</v>
      </c>
      <c r="SW77" t="s">
        <v>112</v>
      </c>
      <c r="SX77" t="s">
        <v>112</v>
      </c>
      <c r="SY77" t="s">
        <v>112</v>
      </c>
      <c r="SZ77" t="s">
        <v>112</v>
      </c>
      <c r="TA77" t="s">
        <v>112</v>
      </c>
      <c r="TB77" t="s">
        <v>112</v>
      </c>
      <c r="TC77" t="s">
        <v>112</v>
      </c>
      <c r="TD77" t="s">
        <v>112</v>
      </c>
      <c r="TE77" t="s">
        <v>112</v>
      </c>
      <c r="TF77" t="s">
        <v>112</v>
      </c>
      <c r="TG77">
        <v>3540</v>
      </c>
      <c r="TH77">
        <v>17000</v>
      </c>
      <c r="TI77" t="s">
        <v>112</v>
      </c>
      <c r="TJ77">
        <v>978</v>
      </c>
      <c r="TK77">
        <v>0</v>
      </c>
      <c r="TL77" t="s">
        <v>112</v>
      </c>
      <c r="TM77" t="s">
        <v>112</v>
      </c>
      <c r="TN77" t="s">
        <v>112</v>
      </c>
      <c r="TO77">
        <v>0.44900000000000001</v>
      </c>
      <c r="TP77" t="s">
        <v>112</v>
      </c>
      <c r="TQ77" t="s">
        <v>112</v>
      </c>
      <c r="TR77" t="s">
        <v>112</v>
      </c>
      <c r="TS77" t="s">
        <v>112</v>
      </c>
      <c r="TT77" t="s">
        <v>112</v>
      </c>
      <c r="TU77" t="s">
        <v>112</v>
      </c>
      <c r="TV77" t="s">
        <v>112</v>
      </c>
      <c r="TW77" t="s">
        <v>112</v>
      </c>
      <c r="TX77" t="s">
        <v>112</v>
      </c>
      <c r="TY77" t="s">
        <v>112</v>
      </c>
      <c r="TZ77" t="s">
        <v>112</v>
      </c>
      <c r="UA77" t="s">
        <v>112</v>
      </c>
      <c r="UB77" t="s">
        <v>112</v>
      </c>
      <c r="UC77">
        <v>9.1800000000000007E-3</v>
      </c>
      <c r="UD77">
        <v>0.48199999999999998</v>
      </c>
      <c r="UE77" t="s">
        <v>112</v>
      </c>
      <c r="UF77">
        <v>2.3400000000000001E-2</v>
      </c>
      <c r="UG77">
        <v>0</v>
      </c>
      <c r="UH77" t="s">
        <v>112</v>
      </c>
      <c r="UI77" t="s">
        <v>112</v>
      </c>
      <c r="UJ77" t="s">
        <v>112</v>
      </c>
      <c r="UK77">
        <v>0</v>
      </c>
      <c r="UL77" t="s">
        <v>112</v>
      </c>
      <c r="UM77" t="s">
        <v>112</v>
      </c>
      <c r="UN77" t="s">
        <v>112</v>
      </c>
      <c r="UO77" t="s">
        <v>112</v>
      </c>
      <c r="UP77" t="s">
        <v>112</v>
      </c>
      <c r="UQ77" t="s">
        <v>112</v>
      </c>
      <c r="UR77" t="s">
        <v>112</v>
      </c>
      <c r="US77" t="s">
        <v>112</v>
      </c>
      <c r="UT77" t="s">
        <v>112</v>
      </c>
      <c r="UU77" t="s">
        <v>112</v>
      </c>
      <c r="UV77" t="s">
        <v>112</v>
      </c>
      <c r="UW77" t="s">
        <v>112</v>
      </c>
      <c r="UX77" t="s">
        <v>112</v>
      </c>
      <c r="UY77">
        <v>0</v>
      </c>
      <c r="UZ77">
        <v>0</v>
      </c>
      <c r="VA77" t="s">
        <v>112</v>
      </c>
      <c r="VB77">
        <v>0</v>
      </c>
      <c r="VC77">
        <v>0</v>
      </c>
      <c r="VD77" t="s">
        <v>112</v>
      </c>
      <c r="VE77" t="s">
        <v>112</v>
      </c>
      <c r="VF77" t="s">
        <v>112</v>
      </c>
      <c r="VG77">
        <v>0</v>
      </c>
      <c r="VH77" t="s">
        <v>112</v>
      </c>
      <c r="VI77" t="s">
        <v>112</v>
      </c>
      <c r="VJ77" t="s">
        <v>112</v>
      </c>
      <c r="VK77" t="s">
        <v>112</v>
      </c>
      <c r="VL77" t="s">
        <v>112</v>
      </c>
      <c r="VM77" t="s">
        <v>112</v>
      </c>
      <c r="VN77" t="s">
        <v>112</v>
      </c>
      <c r="VO77" t="s">
        <v>112</v>
      </c>
      <c r="VP77" t="s">
        <v>112</v>
      </c>
      <c r="VQ77" t="s">
        <v>112</v>
      </c>
      <c r="VR77" t="s">
        <v>112</v>
      </c>
      <c r="VS77" t="s">
        <v>112</v>
      </c>
      <c r="VT77" t="s">
        <v>112</v>
      </c>
      <c r="VU77">
        <v>0</v>
      </c>
      <c r="VV77">
        <v>0</v>
      </c>
      <c r="VW77" t="s">
        <v>112</v>
      </c>
      <c r="VX77">
        <v>0</v>
      </c>
      <c r="VY77">
        <v>0</v>
      </c>
      <c r="VZ77" t="s">
        <v>112</v>
      </c>
      <c r="WA77" t="s">
        <v>112</v>
      </c>
      <c r="WB77" t="s">
        <v>112</v>
      </c>
      <c r="WC77">
        <v>0</v>
      </c>
      <c r="WD77" t="s">
        <v>112</v>
      </c>
      <c r="WE77" t="s">
        <v>112</v>
      </c>
      <c r="WF77" t="s">
        <v>112</v>
      </c>
      <c r="WG77" t="s">
        <v>112</v>
      </c>
      <c r="WH77" t="s">
        <v>112</v>
      </c>
      <c r="WI77" t="s">
        <v>112</v>
      </c>
      <c r="WJ77" t="s">
        <v>112</v>
      </c>
      <c r="WK77" t="s">
        <v>112</v>
      </c>
      <c r="WL77" t="s">
        <v>112</v>
      </c>
      <c r="WM77" t="s">
        <v>112</v>
      </c>
      <c r="WN77" t="s">
        <v>112</v>
      </c>
      <c r="WO77" t="s">
        <v>112</v>
      </c>
      <c r="WP77" t="s">
        <v>112</v>
      </c>
      <c r="WQ77">
        <v>0</v>
      </c>
      <c r="WR77">
        <v>0</v>
      </c>
      <c r="WS77" t="s">
        <v>112</v>
      </c>
      <c r="WT77">
        <v>0</v>
      </c>
      <c r="WU77">
        <v>0</v>
      </c>
      <c r="WV77" t="s">
        <v>112</v>
      </c>
      <c r="WW77" t="s">
        <v>112</v>
      </c>
      <c r="WX77" t="s">
        <v>112</v>
      </c>
      <c r="WY77">
        <v>0</v>
      </c>
      <c r="WZ77" t="s">
        <v>112</v>
      </c>
      <c r="XA77" t="s">
        <v>112</v>
      </c>
      <c r="XB77" t="s">
        <v>112</v>
      </c>
      <c r="XC77" t="s">
        <v>112</v>
      </c>
      <c r="XD77" t="s">
        <v>112</v>
      </c>
      <c r="XE77" t="s">
        <v>112</v>
      </c>
      <c r="XF77" t="s">
        <v>112</v>
      </c>
      <c r="XG77" t="s">
        <v>112</v>
      </c>
      <c r="XH77" t="s">
        <v>112</v>
      </c>
      <c r="XI77" t="s">
        <v>112</v>
      </c>
      <c r="XJ77" t="s">
        <v>112</v>
      </c>
      <c r="XK77" t="s">
        <v>112</v>
      </c>
      <c r="XL77" t="s">
        <v>112</v>
      </c>
      <c r="XM77">
        <v>0</v>
      </c>
      <c r="XN77">
        <v>0</v>
      </c>
      <c r="XO77" t="s">
        <v>112</v>
      </c>
      <c r="XP77">
        <v>0</v>
      </c>
      <c r="XQ77">
        <v>0</v>
      </c>
    </row>
    <row r="78" spans="1:641" x14ac:dyDescent="0.3">
      <c r="A78">
        <v>5666</v>
      </c>
      <c r="B78" t="s">
        <v>1306</v>
      </c>
      <c r="C78" t="s">
        <v>1307</v>
      </c>
      <c r="D78" t="s">
        <v>862</v>
      </c>
      <c r="E78" t="s">
        <v>863</v>
      </c>
      <c r="F78" t="s">
        <v>864</v>
      </c>
      <c r="G78" t="s">
        <v>197</v>
      </c>
      <c r="I78" t="s">
        <v>865</v>
      </c>
      <c r="K78" t="s">
        <v>866</v>
      </c>
      <c r="L78" s="1">
        <v>42690.697754629633</v>
      </c>
      <c r="M78" s="1">
        <v>42690.697754629633</v>
      </c>
      <c r="N78" s="1">
        <v>42689</v>
      </c>
      <c r="P78" t="s">
        <v>867</v>
      </c>
      <c r="Q78" t="s">
        <v>868</v>
      </c>
      <c r="R78" t="s">
        <v>886</v>
      </c>
      <c r="S78" t="s">
        <v>1302</v>
      </c>
      <c r="T78" t="s">
        <v>1303</v>
      </c>
      <c r="Y78">
        <v>25</v>
      </c>
      <c r="Z78">
        <v>1</v>
      </c>
      <c r="AA78" t="s">
        <v>99</v>
      </c>
      <c r="AB78" t="s">
        <v>1308</v>
      </c>
      <c r="AY78" t="s">
        <v>1309</v>
      </c>
      <c r="AZ78" t="s">
        <v>875</v>
      </c>
      <c r="BA78" s="1">
        <v>42690.697916666664</v>
      </c>
      <c r="BG78" t="s">
        <v>876</v>
      </c>
      <c r="BR78" t="s">
        <v>112</v>
      </c>
      <c r="BS78" t="s">
        <v>112</v>
      </c>
      <c r="BT78" t="s">
        <v>112</v>
      </c>
      <c r="BU78">
        <v>5560</v>
      </c>
      <c r="BV78" t="s">
        <v>112</v>
      </c>
      <c r="BW78" t="s">
        <v>112</v>
      </c>
      <c r="BX78" t="s">
        <v>112</v>
      </c>
      <c r="BY78" t="s">
        <v>112</v>
      </c>
      <c r="BZ78" t="s">
        <v>112</v>
      </c>
      <c r="CA78" t="s">
        <v>112</v>
      </c>
      <c r="CB78" t="s">
        <v>112</v>
      </c>
      <c r="CC78" t="s">
        <v>112</v>
      </c>
      <c r="CD78" t="s">
        <v>112</v>
      </c>
      <c r="CE78" t="s">
        <v>112</v>
      </c>
      <c r="CF78" t="s">
        <v>112</v>
      </c>
      <c r="CG78" t="s">
        <v>112</v>
      </c>
      <c r="CH78" t="s">
        <v>112</v>
      </c>
      <c r="CI78">
        <v>612</v>
      </c>
      <c r="CJ78">
        <v>7430</v>
      </c>
      <c r="CK78" t="s">
        <v>112</v>
      </c>
      <c r="CL78">
        <v>1260</v>
      </c>
      <c r="CM78">
        <v>0</v>
      </c>
      <c r="CN78" t="s">
        <v>112</v>
      </c>
      <c r="CO78" t="s">
        <v>112</v>
      </c>
      <c r="CP78" t="s">
        <v>112</v>
      </c>
      <c r="CQ78">
        <v>4.8899999999999996E-4</v>
      </c>
      <c r="CR78" t="s">
        <v>112</v>
      </c>
      <c r="CS78" t="s">
        <v>112</v>
      </c>
      <c r="CT78" t="s">
        <v>112</v>
      </c>
      <c r="CU78" t="s">
        <v>112</v>
      </c>
      <c r="CV78" t="s">
        <v>112</v>
      </c>
      <c r="CW78" t="s">
        <v>112</v>
      </c>
      <c r="CX78" t="s">
        <v>112</v>
      </c>
      <c r="CY78" t="s">
        <v>112</v>
      </c>
      <c r="CZ78" t="s">
        <v>112</v>
      </c>
      <c r="DA78" t="s">
        <v>112</v>
      </c>
      <c r="DB78" t="s">
        <v>112</v>
      </c>
      <c r="DC78" t="s">
        <v>112</v>
      </c>
      <c r="DD78" t="s">
        <v>112</v>
      </c>
      <c r="DE78" s="2">
        <v>4.6199999999999998E-6</v>
      </c>
      <c r="DF78">
        <v>5.2099999999999998E-4</v>
      </c>
      <c r="DG78" t="s">
        <v>112</v>
      </c>
      <c r="DH78" s="2">
        <v>2.6800000000000001E-5</v>
      </c>
      <c r="DI78">
        <v>0</v>
      </c>
      <c r="DJ78" t="s">
        <v>112</v>
      </c>
      <c r="DK78" t="s">
        <v>112</v>
      </c>
      <c r="DL78" t="s">
        <v>112</v>
      </c>
      <c r="DM78">
        <v>38.9</v>
      </c>
      <c r="DN78" t="s">
        <v>112</v>
      </c>
      <c r="DO78" t="s">
        <v>112</v>
      </c>
      <c r="DP78" t="s">
        <v>112</v>
      </c>
      <c r="DQ78" t="s">
        <v>112</v>
      </c>
      <c r="DR78" t="s">
        <v>112</v>
      </c>
      <c r="DS78" t="s">
        <v>112</v>
      </c>
      <c r="DT78" t="s">
        <v>112</v>
      </c>
      <c r="DU78" t="s">
        <v>112</v>
      </c>
      <c r="DV78" t="s">
        <v>112</v>
      </c>
      <c r="DW78" t="s">
        <v>112</v>
      </c>
      <c r="DX78" t="s">
        <v>112</v>
      </c>
      <c r="DY78" t="s">
        <v>112</v>
      </c>
      <c r="DZ78" t="s">
        <v>112</v>
      </c>
      <c r="EA78">
        <v>0.249</v>
      </c>
      <c r="EB78">
        <v>45.5</v>
      </c>
      <c r="EC78" t="s">
        <v>112</v>
      </c>
      <c r="ED78">
        <v>6.31</v>
      </c>
      <c r="EE78">
        <v>0</v>
      </c>
      <c r="EF78" t="s">
        <v>112</v>
      </c>
      <c r="EG78" t="s">
        <v>112</v>
      </c>
      <c r="EH78" t="s">
        <v>112</v>
      </c>
      <c r="EI78">
        <v>9.7100000000000009</v>
      </c>
      <c r="EJ78" t="s">
        <v>112</v>
      </c>
      <c r="EK78" t="s">
        <v>112</v>
      </c>
      <c r="EL78" t="s">
        <v>112</v>
      </c>
      <c r="EM78" t="s">
        <v>112</v>
      </c>
      <c r="EN78" t="s">
        <v>112</v>
      </c>
      <c r="EO78" t="s">
        <v>112</v>
      </c>
      <c r="EP78" t="s">
        <v>112</v>
      </c>
      <c r="EQ78" t="s">
        <v>112</v>
      </c>
      <c r="ER78" t="s">
        <v>112</v>
      </c>
      <c r="ES78" t="s">
        <v>112</v>
      </c>
      <c r="ET78" t="s">
        <v>112</v>
      </c>
      <c r="EU78" t="s">
        <v>112</v>
      </c>
      <c r="EV78" t="s">
        <v>112</v>
      </c>
      <c r="EW78">
        <v>0.6</v>
      </c>
      <c r="EX78">
        <v>11.9</v>
      </c>
      <c r="EY78" t="s">
        <v>112</v>
      </c>
      <c r="EZ78">
        <v>1.55</v>
      </c>
      <c r="FA78">
        <v>0</v>
      </c>
      <c r="FB78" t="s">
        <v>112</v>
      </c>
      <c r="FC78" t="s">
        <v>112</v>
      </c>
      <c r="FD78" t="s">
        <v>112</v>
      </c>
      <c r="FE78">
        <v>2.94</v>
      </c>
      <c r="FF78" t="s">
        <v>112</v>
      </c>
      <c r="FG78" t="s">
        <v>112</v>
      </c>
      <c r="FH78" t="s">
        <v>112</v>
      </c>
      <c r="FI78" t="s">
        <v>112</v>
      </c>
      <c r="FJ78" t="s">
        <v>112</v>
      </c>
      <c r="FK78" t="s">
        <v>112</v>
      </c>
      <c r="FL78" t="s">
        <v>112</v>
      </c>
      <c r="FM78" t="s">
        <v>112</v>
      </c>
      <c r="FN78" t="s">
        <v>112</v>
      </c>
      <c r="FO78" t="s">
        <v>112</v>
      </c>
      <c r="FP78" t="s">
        <v>112</v>
      </c>
      <c r="FQ78" t="s">
        <v>112</v>
      </c>
      <c r="FR78" t="s">
        <v>112</v>
      </c>
      <c r="FS78">
        <v>0.14399999999999999</v>
      </c>
      <c r="FT78">
        <v>3.73</v>
      </c>
      <c r="FU78" t="s">
        <v>112</v>
      </c>
      <c r="FV78">
        <v>0.64300000000000002</v>
      </c>
      <c r="FW78">
        <v>0</v>
      </c>
      <c r="FX78" t="s">
        <v>112</v>
      </c>
      <c r="FY78" t="s">
        <v>112</v>
      </c>
      <c r="FZ78" t="s">
        <v>112</v>
      </c>
      <c r="GA78">
        <v>0.15</v>
      </c>
      <c r="GB78" t="s">
        <v>112</v>
      </c>
      <c r="GC78" t="s">
        <v>112</v>
      </c>
      <c r="GD78" t="s">
        <v>112</v>
      </c>
      <c r="GE78" t="s">
        <v>112</v>
      </c>
      <c r="GF78" t="s">
        <v>112</v>
      </c>
      <c r="GG78" t="s">
        <v>112</v>
      </c>
      <c r="GH78" t="s">
        <v>112</v>
      </c>
      <c r="GI78" t="s">
        <v>112</v>
      </c>
      <c r="GJ78" t="s">
        <v>112</v>
      </c>
      <c r="GK78" t="s">
        <v>112</v>
      </c>
      <c r="GL78" t="s">
        <v>112</v>
      </c>
      <c r="GM78" t="s">
        <v>112</v>
      </c>
      <c r="GN78" t="s">
        <v>112</v>
      </c>
      <c r="GO78" s="2">
        <v>4.6799999999999999E-5</v>
      </c>
      <c r="GP78">
        <v>0.157</v>
      </c>
      <c r="GQ78" t="s">
        <v>112</v>
      </c>
      <c r="GR78">
        <v>7.5599999999999999E-3</v>
      </c>
      <c r="GS78">
        <v>0</v>
      </c>
      <c r="GT78" t="s">
        <v>112</v>
      </c>
      <c r="GU78" t="s">
        <v>112</v>
      </c>
      <c r="GV78" t="s">
        <v>112</v>
      </c>
      <c r="GW78">
        <v>70500</v>
      </c>
      <c r="GX78" t="s">
        <v>112</v>
      </c>
      <c r="GY78" t="s">
        <v>112</v>
      </c>
      <c r="GZ78" t="s">
        <v>112</v>
      </c>
      <c r="HA78" t="s">
        <v>112</v>
      </c>
      <c r="HB78" t="s">
        <v>112</v>
      </c>
      <c r="HC78" t="s">
        <v>112</v>
      </c>
      <c r="HD78" t="s">
        <v>112</v>
      </c>
      <c r="HE78" t="s">
        <v>112</v>
      </c>
      <c r="HF78" t="s">
        <v>112</v>
      </c>
      <c r="HG78" t="s">
        <v>112</v>
      </c>
      <c r="HH78" t="s">
        <v>112</v>
      </c>
      <c r="HI78" t="s">
        <v>112</v>
      </c>
      <c r="HJ78" t="s">
        <v>112</v>
      </c>
      <c r="HK78">
        <v>504</v>
      </c>
      <c r="HL78">
        <v>87500</v>
      </c>
      <c r="HM78" t="s">
        <v>112</v>
      </c>
      <c r="HN78">
        <v>16500</v>
      </c>
      <c r="HO78">
        <v>0</v>
      </c>
      <c r="HP78" t="s">
        <v>112</v>
      </c>
      <c r="HQ78" t="s">
        <v>112</v>
      </c>
      <c r="HR78" t="s">
        <v>112</v>
      </c>
      <c r="HS78">
        <v>1650000</v>
      </c>
      <c r="HT78" t="s">
        <v>112</v>
      </c>
      <c r="HU78" t="s">
        <v>112</v>
      </c>
      <c r="HV78" t="s">
        <v>112</v>
      </c>
      <c r="HW78" t="s">
        <v>112</v>
      </c>
      <c r="HX78" t="s">
        <v>112</v>
      </c>
      <c r="HY78" t="s">
        <v>112</v>
      </c>
      <c r="HZ78" t="s">
        <v>112</v>
      </c>
      <c r="IA78" t="s">
        <v>112</v>
      </c>
      <c r="IB78" t="s">
        <v>112</v>
      </c>
      <c r="IC78" t="s">
        <v>112</v>
      </c>
      <c r="ID78" t="s">
        <v>112</v>
      </c>
      <c r="IE78" t="s">
        <v>112</v>
      </c>
      <c r="IF78" t="s">
        <v>112</v>
      </c>
      <c r="IG78">
        <v>5880</v>
      </c>
      <c r="IH78">
        <v>1780000</v>
      </c>
      <c r="II78" t="s">
        <v>112</v>
      </c>
      <c r="IJ78">
        <v>125000</v>
      </c>
      <c r="IK78">
        <v>0</v>
      </c>
      <c r="IL78" t="s">
        <v>112</v>
      </c>
      <c r="IM78" t="s">
        <v>112</v>
      </c>
      <c r="IN78" t="s">
        <v>112</v>
      </c>
      <c r="IO78">
        <v>1390</v>
      </c>
      <c r="IP78" t="s">
        <v>112</v>
      </c>
      <c r="IQ78" t="s">
        <v>112</v>
      </c>
      <c r="IR78" t="s">
        <v>112</v>
      </c>
      <c r="IS78" t="s">
        <v>112</v>
      </c>
      <c r="IT78" t="s">
        <v>112</v>
      </c>
      <c r="IU78" t="s">
        <v>112</v>
      </c>
      <c r="IV78" t="s">
        <v>112</v>
      </c>
      <c r="IW78" t="s">
        <v>112</v>
      </c>
      <c r="IX78" t="s">
        <v>112</v>
      </c>
      <c r="IY78" t="s">
        <v>112</v>
      </c>
      <c r="IZ78" t="s">
        <v>112</v>
      </c>
      <c r="JA78" t="s">
        <v>112</v>
      </c>
      <c r="JB78" t="s">
        <v>112</v>
      </c>
      <c r="JC78">
        <v>99.2</v>
      </c>
      <c r="JD78">
        <v>1600</v>
      </c>
      <c r="JE78" t="s">
        <v>112</v>
      </c>
      <c r="JF78">
        <v>108</v>
      </c>
      <c r="JG78">
        <v>0</v>
      </c>
      <c r="JH78" t="s">
        <v>112</v>
      </c>
      <c r="JI78" t="s">
        <v>112</v>
      </c>
      <c r="JJ78" t="s">
        <v>112</v>
      </c>
      <c r="JK78">
        <v>8580</v>
      </c>
      <c r="JL78" t="s">
        <v>112</v>
      </c>
      <c r="JM78" t="s">
        <v>112</v>
      </c>
      <c r="JN78" t="s">
        <v>112</v>
      </c>
      <c r="JO78" t="s">
        <v>112</v>
      </c>
      <c r="JP78" t="s">
        <v>112</v>
      </c>
      <c r="JQ78" t="s">
        <v>112</v>
      </c>
      <c r="JR78" t="s">
        <v>112</v>
      </c>
      <c r="JS78" t="s">
        <v>112</v>
      </c>
      <c r="JT78" t="s">
        <v>112</v>
      </c>
      <c r="JU78" t="s">
        <v>112</v>
      </c>
      <c r="JV78" t="s">
        <v>112</v>
      </c>
      <c r="JW78" t="s">
        <v>112</v>
      </c>
      <c r="JX78" t="s">
        <v>112</v>
      </c>
      <c r="JY78">
        <v>19.7</v>
      </c>
      <c r="JZ78">
        <v>9050</v>
      </c>
      <c r="KA78" t="s">
        <v>112</v>
      </c>
      <c r="KB78">
        <v>448</v>
      </c>
      <c r="KC78">
        <v>0</v>
      </c>
      <c r="KD78" t="s">
        <v>112</v>
      </c>
      <c r="KE78" t="s">
        <v>112</v>
      </c>
      <c r="KF78" t="s">
        <v>112</v>
      </c>
      <c r="KG78">
        <v>600</v>
      </c>
      <c r="KH78" t="s">
        <v>112</v>
      </c>
      <c r="KI78" t="s">
        <v>112</v>
      </c>
      <c r="KJ78" t="s">
        <v>112</v>
      </c>
      <c r="KK78" t="s">
        <v>112</v>
      </c>
      <c r="KL78" t="s">
        <v>112</v>
      </c>
      <c r="KM78" t="s">
        <v>112</v>
      </c>
      <c r="KN78" t="s">
        <v>112</v>
      </c>
      <c r="KO78" t="s">
        <v>112</v>
      </c>
      <c r="KP78" t="s">
        <v>112</v>
      </c>
      <c r="KQ78" t="s">
        <v>112</v>
      </c>
      <c r="KR78" t="s">
        <v>112</v>
      </c>
      <c r="KS78" t="s">
        <v>112</v>
      </c>
      <c r="KT78" t="s">
        <v>112</v>
      </c>
      <c r="KU78">
        <v>0</v>
      </c>
      <c r="KV78">
        <v>630</v>
      </c>
      <c r="KW78" t="s">
        <v>112</v>
      </c>
      <c r="KX78">
        <v>30</v>
      </c>
      <c r="KY78">
        <v>0</v>
      </c>
      <c r="KZ78" t="s">
        <v>112</v>
      </c>
      <c r="LA78" t="s">
        <v>112</v>
      </c>
      <c r="LB78" t="s">
        <v>112</v>
      </c>
      <c r="LC78">
        <v>9180</v>
      </c>
      <c r="LD78" t="s">
        <v>112</v>
      </c>
      <c r="LE78" t="s">
        <v>112</v>
      </c>
      <c r="LF78" t="s">
        <v>112</v>
      </c>
      <c r="LG78" t="s">
        <v>112</v>
      </c>
      <c r="LH78" t="s">
        <v>112</v>
      </c>
      <c r="LI78" t="s">
        <v>112</v>
      </c>
      <c r="LJ78" t="s">
        <v>112</v>
      </c>
      <c r="LK78" t="s">
        <v>112</v>
      </c>
      <c r="LL78" t="s">
        <v>112</v>
      </c>
      <c r="LM78" t="s">
        <v>112</v>
      </c>
      <c r="LN78" t="s">
        <v>112</v>
      </c>
      <c r="LO78" t="s">
        <v>112</v>
      </c>
      <c r="LP78" t="s">
        <v>112</v>
      </c>
      <c r="LQ78">
        <v>19.7</v>
      </c>
      <c r="LR78">
        <v>9680</v>
      </c>
      <c r="LS78" t="s">
        <v>112</v>
      </c>
      <c r="LT78">
        <v>478</v>
      </c>
      <c r="LU78">
        <v>0</v>
      </c>
      <c r="LV78" t="s">
        <v>112</v>
      </c>
      <c r="LW78" t="s">
        <v>112</v>
      </c>
      <c r="LX78" t="s">
        <v>112</v>
      </c>
      <c r="LY78">
        <v>78900</v>
      </c>
      <c r="LZ78" t="s">
        <v>112</v>
      </c>
      <c r="MA78" t="s">
        <v>112</v>
      </c>
      <c r="MB78" t="s">
        <v>112</v>
      </c>
      <c r="MC78" t="s">
        <v>112</v>
      </c>
      <c r="MD78" t="s">
        <v>112</v>
      </c>
      <c r="ME78" t="s">
        <v>112</v>
      </c>
      <c r="MF78" t="s">
        <v>112</v>
      </c>
      <c r="MG78" t="s">
        <v>112</v>
      </c>
      <c r="MH78" t="s">
        <v>112</v>
      </c>
      <c r="MI78" t="s">
        <v>112</v>
      </c>
      <c r="MJ78" t="s">
        <v>112</v>
      </c>
      <c r="MK78" t="s">
        <v>112</v>
      </c>
      <c r="ML78" t="s">
        <v>112</v>
      </c>
      <c r="MM78">
        <v>534</v>
      </c>
      <c r="MN78">
        <v>96400</v>
      </c>
      <c r="MO78" t="s">
        <v>112</v>
      </c>
      <c r="MP78">
        <v>17000</v>
      </c>
      <c r="MQ78">
        <v>0</v>
      </c>
      <c r="MR78" t="s">
        <v>112</v>
      </c>
      <c r="MS78" t="s">
        <v>112</v>
      </c>
      <c r="MT78" t="s">
        <v>112</v>
      </c>
      <c r="MU78">
        <v>931</v>
      </c>
      <c r="MV78" t="s">
        <v>112</v>
      </c>
      <c r="MW78" t="s">
        <v>112</v>
      </c>
      <c r="MX78" t="s">
        <v>112</v>
      </c>
      <c r="MY78" t="s">
        <v>112</v>
      </c>
      <c r="MZ78" t="s">
        <v>112</v>
      </c>
      <c r="NA78" t="s">
        <v>112</v>
      </c>
      <c r="NB78" t="s">
        <v>112</v>
      </c>
      <c r="NC78" t="s">
        <v>112</v>
      </c>
      <c r="ND78" t="s">
        <v>112</v>
      </c>
      <c r="NE78" t="s">
        <v>112</v>
      </c>
      <c r="NF78" t="s">
        <v>112</v>
      </c>
      <c r="NG78" t="s">
        <v>112</v>
      </c>
      <c r="NH78" t="s">
        <v>112</v>
      </c>
      <c r="NI78">
        <v>0</v>
      </c>
      <c r="NJ78">
        <v>978</v>
      </c>
      <c r="NK78" t="s">
        <v>112</v>
      </c>
      <c r="NL78">
        <v>46.6</v>
      </c>
      <c r="NM78">
        <v>0</v>
      </c>
      <c r="NN78" t="s">
        <v>112</v>
      </c>
      <c r="NO78" t="s">
        <v>112</v>
      </c>
      <c r="NP78" t="s">
        <v>112</v>
      </c>
      <c r="NQ78">
        <v>79900</v>
      </c>
      <c r="NR78" t="s">
        <v>112</v>
      </c>
      <c r="NS78" t="s">
        <v>112</v>
      </c>
      <c r="NT78" t="s">
        <v>112</v>
      </c>
      <c r="NU78" t="s">
        <v>112</v>
      </c>
      <c r="NV78" t="s">
        <v>112</v>
      </c>
      <c r="NW78" t="s">
        <v>112</v>
      </c>
      <c r="NX78" t="s">
        <v>112</v>
      </c>
      <c r="NY78" t="s">
        <v>112</v>
      </c>
      <c r="NZ78" t="s">
        <v>112</v>
      </c>
      <c r="OA78" t="s">
        <v>112</v>
      </c>
      <c r="OB78" t="s">
        <v>112</v>
      </c>
      <c r="OC78" t="s">
        <v>112</v>
      </c>
      <c r="OD78" t="s">
        <v>112</v>
      </c>
      <c r="OE78">
        <v>534</v>
      </c>
      <c r="OF78">
        <v>97400</v>
      </c>
      <c r="OG78" t="s">
        <v>112</v>
      </c>
      <c r="OH78">
        <v>17000</v>
      </c>
      <c r="OI78">
        <v>0</v>
      </c>
      <c r="OJ78" t="s">
        <v>112</v>
      </c>
      <c r="OK78" t="s">
        <v>112</v>
      </c>
      <c r="OL78" t="s">
        <v>112</v>
      </c>
      <c r="OM78">
        <v>412</v>
      </c>
      <c r="ON78" t="s">
        <v>112</v>
      </c>
      <c r="OO78" t="s">
        <v>112</v>
      </c>
      <c r="OP78" t="s">
        <v>112</v>
      </c>
      <c r="OQ78" t="s">
        <v>112</v>
      </c>
      <c r="OR78" t="s">
        <v>112</v>
      </c>
      <c r="OS78" t="s">
        <v>112</v>
      </c>
      <c r="OT78" t="s">
        <v>112</v>
      </c>
      <c r="OU78" t="s">
        <v>112</v>
      </c>
      <c r="OV78" t="s">
        <v>112</v>
      </c>
      <c r="OW78" t="s">
        <v>112</v>
      </c>
      <c r="OX78" t="s">
        <v>112</v>
      </c>
      <c r="OY78" t="s">
        <v>112</v>
      </c>
      <c r="OZ78" t="s">
        <v>112</v>
      </c>
      <c r="PA78">
        <v>0</v>
      </c>
      <c r="PB78">
        <v>433</v>
      </c>
      <c r="PC78" t="s">
        <v>112</v>
      </c>
      <c r="PD78">
        <v>20.6</v>
      </c>
      <c r="PE78">
        <v>0</v>
      </c>
      <c r="PF78" t="s">
        <v>112</v>
      </c>
      <c r="PG78" t="s">
        <v>112</v>
      </c>
      <c r="PH78" t="s">
        <v>112</v>
      </c>
      <c r="PI78">
        <v>0</v>
      </c>
      <c r="PJ78" t="s">
        <v>112</v>
      </c>
      <c r="PK78" t="s">
        <v>112</v>
      </c>
      <c r="PL78" t="s">
        <v>112</v>
      </c>
      <c r="PM78" t="s">
        <v>112</v>
      </c>
      <c r="PN78" t="s">
        <v>112</v>
      </c>
      <c r="PO78" t="s">
        <v>112</v>
      </c>
      <c r="PP78" t="s">
        <v>112</v>
      </c>
      <c r="PQ78" t="s">
        <v>112</v>
      </c>
      <c r="PR78" t="s">
        <v>112</v>
      </c>
      <c r="PS78" t="s">
        <v>112</v>
      </c>
      <c r="PT78" t="s">
        <v>112</v>
      </c>
      <c r="PU78" t="s">
        <v>112</v>
      </c>
      <c r="PV78" t="s">
        <v>112</v>
      </c>
      <c r="PW78">
        <v>0</v>
      </c>
      <c r="PX78">
        <v>0</v>
      </c>
      <c r="PY78" t="s">
        <v>112</v>
      </c>
      <c r="PZ78">
        <v>0</v>
      </c>
      <c r="QA78">
        <v>0</v>
      </c>
      <c r="QB78" t="s">
        <v>112</v>
      </c>
      <c r="QC78" t="s">
        <v>112</v>
      </c>
      <c r="QD78" t="s">
        <v>112</v>
      </c>
      <c r="QE78">
        <v>0</v>
      </c>
      <c r="QF78" t="s">
        <v>112</v>
      </c>
      <c r="QG78" t="s">
        <v>112</v>
      </c>
      <c r="QH78" t="s">
        <v>112</v>
      </c>
      <c r="QI78" t="s">
        <v>112</v>
      </c>
      <c r="QJ78" t="s">
        <v>112</v>
      </c>
      <c r="QK78" t="s">
        <v>112</v>
      </c>
      <c r="QL78" t="s">
        <v>112</v>
      </c>
      <c r="QM78" t="s">
        <v>112</v>
      </c>
      <c r="QN78" t="s">
        <v>112</v>
      </c>
      <c r="QO78" t="s">
        <v>112</v>
      </c>
      <c r="QP78" t="s">
        <v>112</v>
      </c>
      <c r="QQ78" t="s">
        <v>112</v>
      </c>
      <c r="QR78" t="s">
        <v>112</v>
      </c>
      <c r="QS78">
        <v>0</v>
      </c>
      <c r="QT78">
        <v>0</v>
      </c>
      <c r="QU78" t="s">
        <v>112</v>
      </c>
      <c r="QV78">
        <v>0</v>
      </c>
      <c r="QW78">
        <v>0</v>
      </c>
      <c r="QX78" t="s">
        <v>112</v>
      </c>
      <c r="QY78" t="s">
        <v>112</v>
      </c>
      <c r="QZ78" t="s">
        <v>112</v>
      </c>
      <c r="RA78">
        <v>65.5</v>
      </c>
      <c r="RB78" t="s">
        <v>112</v>
      </c>
      <c r="RC78" t="s">
        <v>112</v>
      </c>
      <c r="RD78" t="s">
        <v>112</v>
      </c>
      <c r="RE78" t="s">
        <v>112</v>
      </c>
      <c r="RF78" t="s">
        <v>112</v>
      </c>
      <c r="RG78" t="s">
        <v>112</v>
      </c>
      <c r="RH78" t="s">
        <v>112</v>
      </c>
      <c r="RI78" t="s">
        <v>112</v>
      </c>
      <c r="RJ78" t="s">
        <v>112</v>
      </c>
      <c r="RK78" t="s">
        <v>112</v>
      </c>
      <c r="RL78" t="s">
        <v>112</v>
      </c>
      <c r="RM78" t="s">
        <v>112</v>
      </c>
      <c r="RN78" t="s">
        <v>112</v>
      </c>
      <c r="RO78">
        <v>0.6</v>
      </c>
      <c r="RP78">
        <v>69.5</v>
      </c>
      <c r="RQ78" t="s">
        <v>112</v>
      </c>
      <c r="RR78">
        <v>3.42</v>
      </c>
      <c r="RS78">
        <v>0</v>
      </c>
      <c r="RT78" t="s">
        <v>112</v>
      </c>
      <c r="RU78" t="s">
        <v>112</v>
      </c>
      <c r="RV78" t="s">
        <v>112</v>
      </c>
      <c r="RW78">
        <v>1110</v>
      </c>
      <c r="RX78" t="s">
        <v>112</v>
      </c>
      <c r="RY78" t="s">
        <v>112</v>
      </c>
      <c r="RZ78" t="s">
        <v>112</v>
      </c>
      <c r="SA78" t="s">
        <v>112</v>
      </c>
      <c r="SB78" t="s">
        <v>112</v>
      </c>
      <c r="SC78" t="s">
        <v>112</v>
      </c>
      <c r="SD78" t="s">
        <v>112</v>
      </c>
      <c r="SE78" t="s">
        <v>112</v>
      </c>
      <c r="SF78" t="s">
        <v>112</v>
      </c>
      <c r="SG78" t="s">
        <v>112</v>
      </c>
      <c r="SH78" t="s">
        <v>112</v>
      </c>
      <c r="SI78" t="s">
        <v>112</v>
      </c>
      <c r="SJ78" t="s">
        <v>112</v>
      </c>
      <c r="SK78">
        <v>62.5</v>
      </c>
      <c r="SL78">
        <v>1230</v>
      </c>
      <c r="SM78" t="s">
        <v>112</v>
      </c>
      <c r="SN78">
        <v>61.5</v>
      </c>
      <c r="SO78">
        <v>0</v>
      </c>
      <c r="SP78" t="s">
        <v>112</v>
      </c>
      <c r="SQ78" t="s">
        <v>112</v>
      </c>
      <c r="SR78" t="s">
        <v>112</v>
      </c>
      <c r="SS78">
        <v>3480</v>
      </c>
      <c r="ST78" t="s">
        <v>112</v>
      </c>
      <c r="SU78" t="s">
        <v>112</v>
      </c>
      <c r="SV78" t="s">
        <v>112</v>
      </c>
      <c r="SW78" t="s">
        <v>112</v>
      </c>
      <c r="SX78" t="s">
        <v>112</v>
      </c>
      <c r="SY78" t="s">
        <v>112</v>
      </c>
      <c r="SZ78" t="s">
        <v>112</v>
      </c>
      <c r="TA78" t="s">
        <v>112</v>
      </c>
      <c r="TB78" t="s">
        <v>112</v>
      </c>
      <c r="TC78" t="s">
        <v>112</v>
      </c>
      <c r="TD78" t="s">
        <v>112</v>
      </c>
      <c r="TE78" t="s">
        <v>112</v>
      </c>
      <c r="TF78" t="s">
        <v>112</v>
      </c>
      <c r="TG78">
        <v>986</v>
      </c>
      <c r="TH78">
        <v>4740</v>
      </c>
      <c r="TI78" t="s">
        <v>112</v>
      </c>
      <c r="TJ78">
        <v>273</v>
      </c>
      <c r="TK78">
        <v>0</v>
      </c>
      <c r="TL78" t="s">
        <v>112</v>
      </c>
      <c r="TM78" t="s">
        <v>112</v>
      </c>
      <c r="TN78" t="s">
        <v>112</v>
      </c>
      <c r="TO78">
        <v>0.125</v>
      </c>
      <c r="TP78" t="s">
        <v>112</v>
      </c>
      <c r="TQ78" t="s">
        <v>112</v>
      </c>
      <c r="TR78" t="s">
        <v>112</v>
      </c>
      <c r="TS78" t="s">
        <v>112</v>
      </c>
      <c r="TT78" t="s">
        <v>112</v>
      </c>
      <c r="TU78" t="s">
        <v>112</v>
      </c>
      <c r="TV78" t="s">
        <v>112</v>
      </c>
      <c r="TW78" t="s">
        <v>112</v>
      </c>
      <c r="TX78" t="s">
        <v>112</v>
      </c>
      <c r="TY78" t="s">
        <v>112</v>
      </c>
      <c r="TZ78" t="s">
        <v>112</v>
      </c>
      <c r="UA78" t="s">
        <v>112</v>
      </c>
      <c r="UB78" t="s">
        <v>112</v>
      </c>
      <c r="UC78">
        <v>2.5600000000000002E-3</v>
      </c>
      <c r="UD78">
        <v>0.13400000000000001</v>
      </c>
      <c r="UE78" t="s">
        <v>112</v>
      </c>
      <c r="UF78">
        <v>6.4999999999999997E-3</v>
      </c>
      <c r="UG78">
        <v>0</v>
      </c>
      <c r="UH78" t="s">
        <v>112</v>
      </c>
      <c r="UI78" t="s">
        <v>112</v>
      </c>
      <c r="UJ78" t="s">
        <v>112</v>
      </c>
      <c r="UK78">
        <v>0</v>
      </c>
      <c r="UL78" t="s">
        <v>112</v>
      </c>
      <c r="UM78" t="s">
        <v>112</v>
      </c>
      <c r="UN78" t="s">
        <v>112</v>
      </c>
      <c r="UO78" t="s">
        <v>112</v>
      </c>
      <c r="UP78" t="s">
        <v>112</v>
      </c>
      <c r="UQ78" t="s">
        <v>112</v>
      </c>
      <c r="UR78" t="s">
        <v>112</v>
      </c>
      <c r="US78" t="s">
        <v>112</v>
      </c>
      <c r="UT78" t="s">
        <v>112</v>
      </c>
      <c r="UU78" t="s">
        <v>112</v>
      </c>
      <c r="UV78" t="s">
        <v>112</v>
      </c>
      <c r="UW78" t="s">
        <v>112</v>
      </c>
      <c r="UX78" t="s">
        <v>112</v>
      </c>
      <c r="UY78">
        <v>0</v>
      </c>
      <c r="UZ78">
        <v>0</v>
      </c>
      <c r="VA78" t="s">
        <v>112</v>
      </c>
      <c r="VB78">
        <v>0</v>
      </c>
      <c r="VC78">
        <v>0</v>
      </c>
      <c r="VD78" t="s">
        <v>112</v>
      </c>
      <c r="VE78" t="s">
        <v>112</v>
      </c>
      <c r="VF78" t="s">
        <v>112</v>
      </c>
      <c r="VG78">
        <v>0</v>
      </c>
      <c r="VH78" t="s">
        <v>112</v>
      </c>
      <c r="VI78" t="s">
        <v>112</v>
      </c>
      <c r="VJ78" t="s">
        <v>112</v>
      </c>
      <c r="VK78" t="s">
        <v>112</v>
      </c>
      <c r="VL78" t="s">
        <v>112</v>
      </c>
      <c r="VM78" t="s">
        <v>112</v>
      </c>
      <c r="VN78" t="s">
        <v>112</v>
      </c>
      <c r="VO78" t="s">
        <v>112</v>
      </c>
      <c r="VP78" t="s">
        <v>112</v>
      </c>
      <c r="VQ78" t="s">
        <v>112</v>
      </c>
      <c r="VR78" t="s">
        <v>112</v>
      </c>
      <c r="VS78" t="s">
        <v>112</v>
      </c>
      <c r="VT78" t="s">
        <v>112</v>
      </c>
      <c r="VU78">
        <v>0</v>
      </c>
      <c r="VV78">
        <v>0</v>
      </c>
      <c r="VW78" t="s">
        <v>112</v>
      </c>
      <c r="VX78">
        <v>0</v>
      </c>
      <c r="VY78">
        <v>0</v>
      </c>
      <c r="VZ78" t="s">
        <v>112</v>
      </c>
      <c r="WA78" t="s">
        <v>112</v>
      </c>
      <c r="WB78" t="s">
        <v>112</v>
      </c>
      <c r="WC78">
        <v>0</v>
      </c>
      <c r="WD78" t="s">
        <v>112</v>
      </c>
      <c r="WE78" t="s">
        <v>112</v>
      </c>
      <c r="WF78" t="s">
        <v>112</v>
      </c>
      <c r="WG78" t="s">
        <v>112</v>
      </c>
      <c r="WH78" t="s">
        <v>112</v>
      </c>
      <c r="WI78" t="s">
        <v>112</v>
      </c>
      <c r="WJ78" t="s">
        <v>112</v>
      </c>
      <c r="WK78" t="s">
        <v>112</v>
      </c>
      <c r="WL78" t="s">
        <v>112</v>
      </c>
      <c r="WM78" t="s">
        <v>112</v>
      </c>
      <c r="WN78" t="s">
        <v>112</v>
      </c>
      <c r="WO78" t="s">
        <v>112</v>
      </c>
      <c r="WP78" t="s">
        <v>112</v>
      </c>
      <c r="WQ78">
        <v>0</v>
      </c>
      <c r="WR78">
        <v>0</v>
      </c>
      <c r="WS78" t="s">
        <v>112</v>
      </c>
      <c r="WT78">
        <v>0</v>
      </c>
      <c r="WU78">
        <v>0</v>
      </c>
      <c r="WV78" t="s">
        <v>112</v>
      </c>
      <c r="WW78" t="s">
        <v>112</v>
      </c>
      <c r="WX78" t="s">
        <v>112</v>
      </c>
      <c r="WY78">
        <v>0</v>
      </c>
      <c r="WZ78" t="s">
        <v>112</v>
      </c>
      <c r="XA78" t="s">
        <v>112</v>
      </c>
      <c r="XB78" t="s">
        <v>112</v>
      </c>
      <c r="XC78" t="s">
        <v>112</v>
      </c>
      <c r="XD78" t="s">
        <v>112</v>
      </c>
      <c r="XE78" t="s">
        <v>112</v>
      </c>
      <c r="XF78" t="s">
        <v>112</v>
      </c>
      <c r="XG78" t="s">
        <v>112</v>
      </c>
      <c r="XH78" t="s">
        <v>112</v>
      </c>
      <c r="XI78" t="s">
        <v>112</v>
      </c>
      <c r="XJ78" t="s">
        <v>112</v>
      </c>
      <c r="XK78" t="s">
        <v>112</v>
      </c>
      <c r="XL78" t="s">
        <v>112</v>
      </c>
      <c r="XM78">
        <v>0</v>
      </c>
      <c r="XN78">
        <v>0</v>
      </c>
      <c r="XO78" t="s">
        <v>112</v>
      </c>
      <c r="XP78">
        <v>0</v>
      </c>
      <c r="XQ78">
        <v>0</v>
      </c>
    </row>
    <row r="79" spans="1:641" x14ac:dyDescent="0.3">
      <c r="A79">
        <v>5667</v>
      </c>
      <c r="B79" t="s">
        <v>1310</v>
      </c>
      <c r="C79" t="s">
        <v>1311</v>
      </c>
      <c r="D79" t="s">
        <v>862</v>
      </c>
      <c r="E79" t="s">
        <v>863</v>
      </c>
      <c r="F79" t="s">
        <v>864</v>
      </c>
      <c r="G79" t="s">
        <v>197</v>
      </c>
      <c r="I79" t="s">
        <v>865</v>
      </c>
      <c r="K79" t="s">
        <v>866</v>
      </c>
      <c r="L79" s="1">
        <v>42690.697766203702</v>
      </c>
      <c r="M79" s="1">
        <v>42690.697766203702</v>
      </c>
      <c r="N79" s="1">
        <v>42689</v>
      </c>
      <c r="P79" t="s">
        <v>867</v>
      </c>
      <c r="Q79" t="s">
        <v>868</v>
      </c>
      <c r="R79" t="s">
        <v>869</v>
      </c>
      <c r="S79" t="s">
        <v>907</v>
      </c>
      <c r="T79" t="s">
        <v>927</v>
      </c>
      <c r="U79" t="s">
        <v>1312</v>
      </c>
      <c r="Y79">
        <v>10</v>
      </c>
      <c r="Z79">
        <v>1</v>
      </c>
      <c r="AA79" t="s">
        <v>99</v>
      </c>
      <c r="AB79" t="s">
        <v>1313</v>
      </c>
      <c r="AY79" t="s">
        <v>1314</v>
      </c>
      <c r="AZ79" t="s">
        <v>875</v>
      </c>
      <c r="BA79" s="1">
        <v>42690.697916666664</v>
      </c>
      <c r="BG79" t="s">
        <v>876</v>
      </c>
      <c r="BR79" t="s">
        <v>112</v>
      </c>
      <c r="BS79" t="s">
        <v>112</v>
      </c>
      <c r="BT79" t="s">
        <v>112</v>
      </c>
      <c r="BU79">
        <v>365</v>
      </c>
      <c r="BV79" t="s">
        <v>112</v>
      </c>
      <c r="BW79" t="s">
        <v>112</v>
      </c>
      <c r="BX79" t="s">
        <v>112</v>
      </c>
      <c r="BY79" t="s">
        <v>112</v>
      </c>
      <c r="BZ79" t="s">
        <v>112</v>
      </c>
      <c r="CA79" t="s">
        <v>112</v>
      </c>
      <c r="CB79" t="s">
        <v>112</v>
      </c>
      <c r="CC79" t="s">
        <v>112</v>
      </c>
      <c r="CD79" t="s">
        <v>112</v>
      </c>
      <c r="CE79" t="s">
        <v>112</v>
      </c>
      <c r="CF79" t="s">
        <v>112</v>
      </c>
      <c r="CG79" t="s">
        <v>112</v>
      </c>
      <c r="CH79" t="s">
        <v>112</v>
      </c>
      <c r="CI79">
        <v>32.1</v>
      </c>
      <c r="CJ79">
        <v>463</v>
      </c>
      <c r="CK79" t="s">
        <v>112</v>
      </c>
      <c r="CL79">
        <v>65.8</v>
      </c>
      <c r="CM79">
        <v>0</v>
      </c>
      <c r="CN79" t="s">
        <v>112</v>
      </c>
      <c r="CO79" t="s">
        <v>112</v>
      </c>
      <c r="CP79" t="s">
        <v>112</v>
      </c>
      <c r="CQ79" s="2">
        <v>2.4300000000000001E-5</v>
      </c>
      <c r="CR79" t="s">
        <v>112</v>
      </c>
      <c r="CS79" t="s">
        <v>112</v>
      </c>
      <c r="CT79" t="s">
        <v>112</v>
      </c>
      <c r="CU79" t="s">
        <v>112</v>
      </c>
      <c r="CV79" t="s">
        <v>112</v>
      </c>
      <c r="CW79" t="s">
        <v>112</v>
      </c>
      <c r="CX79" t="s">
        <v>112</v>
      </c>
      <c r="CY79" t="s">
        <v>112</v>
      </c>
      <c r="CZ79" t="s">
        <v>112</v>
      </c>
      <c r="DA79" t="s">
        <v>112</v>
      </c>
      <c r="DB79" t="s">
        <v>112</v>
      </c>
      <c r="DC79" t="s">
        <v>112</v>
      </c>
      <c r="DD79" t="s">
        <v>112</v>
      </c>
      <c r="DE79" s="2">
        <v>2.29E-7</v>
      </c>
      <c r="DF79" s="2">
        <v>2.58E-5</v>
      </c>
      <c r="DG79" t="s">
        <v>112</v>
      </c>
      <c r="DH79" s="2">
        <v>1.33E-6</v>
      </c>
      <c r="DI79">
        <v>0</v>
      </c>
      <c r="DJ79" t="s">
        <v>112</v>
      </c>
      <c r="DK79" t="s">
        <v>112</v>
      </c>
      <c r="DL79" t="s">
        <v>112</v>
      </c>
      <c r="DM79">
        <v>4.41</v>
      </c>
      <c r="DN79" t="s">
        <v>112</v>
      </c>
      <c r="DO79" t="s">
        <v>112</v>
      </c>
      <c r="DP79" t="s">
        <v>112</v>
      </c>
      <c r="DQ79" t="s">
        <v>112</v>
      </c>
      <c r="DR79" t="s">
        <v>112</v>
      </c>
      <c r="DS79" t="s">
        <v>112</v>
      </c>
      <c r="DT79" t="s">
        <v>112</v>
      </c>
      <c r="DU79" t="s">
        <v>112</v>
      </c>
      <c r="DV79" t="s">
        <v>112</v>
      </c>
      <c r="DW79" t="s">
        <v>112</v>
      </c>
      <c r="DX79" t="s">
        <v>112</v>
      </c>
      <c r="DY79" t="s">
        <v>112</v>
      </c>
      <c r="DZ79" t="s">
        <v>112</v>
      </c>
      <c r="EA79">
        <v>2.3E-2</v>
      </c>
      <c r="EB79">
        <v>4.87</v>
      </c>
      <c r="EC79" t="s">
        <v>112</v>
      </c>
      <c r="ED79">
        <v>0.433</v>
      </c>
      <c r="EE79">
        <v>0</v>
      </c>
      <c r="EF79" t="s">
        <v>112</v>
      </c>
      <c r="EG79" t="s">
        <v>112</v>
      </c>
      <c r="EH79" t="s">
        <v>112</v>
      </c>
      <c r="EI79">
        <v>2.71</v>
      </c>
      <c r="EJ79" t="s">
        <v>112</v>
      </c>
      <c r="EK79" t="s">
        <v>112</v>
      </c>
      <c r="EL79" t="s">
        <v>112</v>
      </c>
      <c r="EM79" t="s">
        <v>112</v>
      </c>
      <c r="EN79" t="s">
        <v>112</v>
      </c>
      <c r="EO79" t="s">
        <v>112</v>
      </c>
      <c r="EP79" t="s">
        <v>112</v>
      </c>
      <c r="EQ79" t="s">
        <v>112</v>
      </c>
      <c r="ER79" t="s">
        <v>112</v>
      </c>
      <c r="ES79" t="s">
        <v>112</v>
      </c>
      <c r="ET79" t="s">
        <v>112</v>
      </c>
      <c r="EU79" t="s">
        <v>112</v>
      </c>
      <c r="EV79" t="s">
        <v>112</v>
      </c>
      <c r="EW79">
        <v>0.127</v>
      </c>
      <c r="EX79">
        <v>3.03</v>
      </c>
      <c r="EY79" t="s">
        <v>112</v>
      </c>
      <c r="EZ79">
        <v>0.19700000000000001</v>
      </c>
      <c r="FA79">
        <v>0</v>
      </c>
      <c r="FB79" t="s">
        <v>112</v>
      </c>
      <c r="FC79" t="s">
        <v>112</v>
      </c>
      <c r="FD79" t="s">
        <v>112</v>
      </c>
      <c r="FE79">
        <v>0.436</v>
      </c>
      <c r="FF79" t="s">
        <v>112</v>
      </c>
      <c r="FG79" t="s">
        <v>112</v>
      </c>
      <c r="FH79" t="s">
        <v>112</v>
      </c>
      <c r="FI79" t="s">
        <v>112</v>
      </c>
      <c r="FJ79" t="s">
        <v>112</v>
      </c>
      <c r="FK79" t="s">
        <v>112</v>
      </c>
      <c r="FL79" t="s">
        <v>112</v>
      </c>
      <c r="FM79" t="s">
        <v>112</v>
      </c>
      <c r="FN79" t="s">
        <v>112</v>
      </c>
      <c r="FO79" t="s">
        <v>112</v>
      </c>
      <c r="FP79" t="s">
        <v>112</v>
      </c>
      <c r="FQ79" t="s">
        <v>112</v>
      </c>
      <c r="FR79" t="s">
        <v>112</v>
      </c>
      <c r="FS79">
        <v>8.3499999999999998E-3</v>
      </c>
      <c r="FT79">
        <v>0.49</v>
      </c>
      <c r="FU79" t="s">
        <v>112</v>
      </c>
      <c r="FV79">
        <v>4.58E-2</v>
      </c>
      <c r="FW79">
        <v>0</v>
      </c>
      <c r="FX79" t="s">
        <v>112</v>
      </c>
      <c r="FY79" t="s">
        <v>112</v>
      </c>
      <c r="FZ79" t="s">
        <v>112</v>
      </c>
      <c r="GA79">
        <v>0.55600000000000005</v>
      </c>
      <c r="GB79" t="s">
        <v>112</v>
      </c>
      <c r="GC79" t="s">
        <v>112</v>
      </c>
      <c r="GD79" t="s">
        <v>112</v>
      </c>
      <c r="GE79" t="s">
        <v>112</v>
      </c>
      <c r="GF79" t="s">
        <v>112</v>
      </c>
      <c r="GG79" t="s">
        <v>112</v>
      </c>
      <c r="GH79" t="s">
        <v>112</v>
      </c>
      <c r="GI79" t="s">
        <v>112</v>
      </c>
      <c r="GJ79" t="s">
        <v>112</v>
      </c>
      <c r="GK79" t="s">
        <v>112</v>
      </c>
      <c r="GL79" t="s">
        <v>112</v>
      </c>
      <c r="GM79" t="s">
        <v>112</v>
      </c>
      <c r="GN79" t="s">
        <v>112</v>
      </c>
      <c r="GO79" s="2">
        <v>2.4499999999999998E-6</v>
      </c>
      <c r="GP79">
        <v>0.58299999999999996</v>
      </c>
      <c r="GQ79" t="s">
        <v>112</v>
      </c>
      <c r="GR79">
        <v>2.7799999999999998E-2</v>
      </c>
      <c r="GS79">
        <v>0</v>
      </c>
      <c r="GT79" t="s">
        <v>112</v>
      </c>
      <c r="GU79" t="s">
        <v>112</v>
      </c>
      <c r="GV79" t="s">
        <v>112</v>
      </c>
      <c r="GW79">
        <v>5310</v>
      </c>
      <c r="GX79" t="s">
        <v>112</v>
      </c>
      <c r="GY79" t="s">
        <v>112</v>
      </c>
      <c r="GZ79" t="s">
        <v>112</v>
      </c>
      <c r="HA79" t="s">
        <v>112</v>
      </c>
      <c r="HB79" t="s">
        <v>112</v>
      </c>
      <c r="HC79" t="s">
        <v>112</v>
      </c>
      <c r="HD79" t="s">
        <v>112</v>
      </c>
      <c r="HE79" t="s">
        <v>112</v>
      </c>
      <c r="HF79" t="s">
        <v>112</v>
      </c>
      <c r="HG79" t="s">
        <v>112</v>
      </c>
      <c r="HH79" t="s">
        <v>112</v>
      </c>
      <c r="HI79" t="s">
        <v>112</v>
      </c>
      <c r="HJ79" t="s">
        <v>112</v>
      </c>
      <c r="HK79">
        <v>57.8</v>
      </c>
      <c r="HL79">
        <v>6260</v>
      </c>
      <c r="HM79" t="s">
        <v>112</v>
      </c>
      <c r="HN79">
        <v>894</v>
      </c>
      <c r="HO79">
        <v>0</v>
      </c>
      <c r="HP79" t="s">
        <v>112</v>
      </c>
      <c r="HQ79" t="s">
        <v>112</v>
      </c>
      <c r="HR79" t="s">
        <v>112</v>
      </c>
      <c r="HS79">
        <v>124000</v>
      </c>
      <c r="HT79" t="s">
        <v>112</v>
      </c>
      <c r="HU79" t="s">
        <v>112</v>
      </c>
      <c r="HV79" t="s">
        <v>112</v>
      </c>
      <c r="HW79" t="s">
        <v>112</v>
      </c>
      <c r="HX79" t="s">
        <v>112</v>
      </c>
      <c r="HY79" t="s">
        <v>112</v>
      </c>
      <c r="HZ79" t="s">
        <v>112</v>
      </c>
      <c r="IA79" t="s">
        <v>112</v>
      </c>
      <c r="IB79" t="s">
        <v>112</v>
      </c>
      <c r="IC79" t="s">
        <v>112</v>
      </c>
      <c r="ID79" t="s">
        <v>112</v>
      </c>
      <c r="IE79" t="s">
        <v>112</v>
      </c>
      <c r="IF79" t="s">
        <v>112</v>
      </c>
      <c r="IG79">
        <v>401</v>
      </c>
      <c r="IH79">
        <v>133000</v>
      </c>
      <c r="II79" t="s">
        <v>112</v>
      </c>
      <c r="IJ79">
        <v>8300</v>
      </c>
      <c r="IK79">
        <v>0</v>
      </c>
      <c r="IL79" t="s">
        <v>112</v>
      </c>
      <c r="IM79" t="s">
        <v>112</v>
      </c>
      <c r="IN79" t="s">
        <v>112</v>
      </c>
      <c r="IO79">
        <v>4600</v>
      </c>
      <c r="IP79" t="s">
        <v>112</v>
      </c>
      <c r="IQ79" t="s">
        <v>112</v>
      </c>
      <c r="IR79" t="s">
        <v>112</v>
      </c>
      <c r="IS79" t="s">
        <v>112</v>
      </c>
      <c r="IT79" t="s">
        <v>112</v>
      </c>
      <c r="IU79" t="s">
        <v>112</v>
      </c>
      <c r="IV79" t="s">
        <v>112</v>
      </c>
      <c r="IW79" t="s">
        <v>112</v>
      </c>
      <c r="IX79" t="s">
        <v>112</v>
      </c>
      <c r="IY79" t="s">
        <v>112</v>
      </c>
      <c r="IZ79" t="s">
        <v>112</v>
      </c>
      <c r="JA79" t="s">
        <v>112</v>
      </c>
      <c r="JB79" t="s">
        <v>112</v>
      </c>
      <c r="JC79">
        <v>508</v>
      </c>
      <c r="JD79">
        <v>5390</v>
      </c>
      <c r="JE79" t="s">
        <v>112</v>
      </c>
      <c r="JF79">
        <v>282</v>
      </c>
      <c r="JG79">
        <v>0</v>
      </c>
      <c r="JH79" t="s">
        <v>112</v>
      </c>
      <c r="JI79" t="s">
        <v>112</v>
      </c>
      <c r="JJ79" t="s">
        <v>112</v>
      </c>
      <c r="JK79">
        <v>418</v>
      </c>
      <c r="JL79" t="s">
        <v>112</v>
      </c>
      <c r="JM79" t="s">
        <v>112</v>
      </c>
      <c r="JN79" t="s">
        <v>112</v>
      </c>
      <c r="JO79" t="s">
        <v>112</v>
      </c>
      <c r="JP79" t="s">
        <v>112</v>
      </c>
      <c r="JQ79" t="s">
        <v>112</v>
      </c>
      <c r="JR79" t="s">
        <v>112</v>
      </c>
      <c r="JS79" t="s">
        <v>112</v>
      </c>
      <c r="JT79" t="s">
        <v>112</v>
      </c>
      <c r="JU79" t="s">
        <v>112</v>
      </c>
      <c r="JV79" t="s">
        <v>112</v>
      </c>
      <c r="JW79" t="s">
        <v>112</v>
      </c>
      <c r="JX79" t="s">
        <v>112</v>
      </c>
      <c r="JY79">
        <v>1</v>
      </c>
      <c r="JZ79">
        <v>441</v>
      </c>
      <c r="KA79" t="s">
        <v>112</v>
      </c>
      <c r="KB79">
        <v>21.8</v>
      </c>
      <c r="KC79">
        <v>0</v>
      </c>
      <c r="KD79" t="s">
        <v>112</v>
      </c>
      <c r="KE79" t="s">
        <v>112</v>
      </c>
      <c r="KF79" t="s">
        <v>112</v>
      </c>
      <c r="KG79">
        <v>49.2</v>
      </c>
      <c r="KH79" t="s">
        <v>112</v>
      </c>
      <c r="KI79" t="s">
        <v>112</v>
      </c>
      <c r="KJ79" t="s">
        <v>112</v>
      </c>
      <c r="KK79" t="s">
        <v>112</v>
      </c>
      <c r="KL79" t="s">
        <v>112</v>
      </c>
      <c r="KM79" t="s">
        <v>112</v>
      </c>
      <c r="KN79" t="s">
        <v>112</v>
      </c>
      <c r="KO79" t="s">
        <v>112</v>
      </c>
      <c r="KP79" t="s">
        <v>112</v>
      </c>
      <c r="KQ79" t="s">
        <v>112</v>
      </c>
      <c r="KR79" t="s">
        <v>112</v>
      </c>
      <c r="KS79" t="s">
        <v>112</v>
      </c>
      <c r="KT79" t="s">
        <v>112</v>
      </c>
      <c r="KU79">
        <v>0</v>
      </c>
      <c r="KV79">
        <v>51.7</v>
      </c>
      <c r="KW79" t="s">
        <v>112</v>
      </c>
      <c r="KX79">
        <v>2.46</v>
      </c>
      <c r="KY79">
        <v>0</v>
      </c>
      <c r="KZ79" t="s">
        <v>112</v>
      </c>
      <c r="LA79" t="s">
        <v>112</v>
      </c>
      <c r="LB79" t="s">
        <v>112</v>
      </c>
      <c r="LC79">
        <v>467</v>
      </c>
      <c r="LD79" t="s">
        <v>112</v>
      </c>
      <c r="LE79" t="s">
        <v>112</v>
      </c>
      <c r="LF79" t="s">
        <v>112</v>
      </c>
      <c r="LG79" t="s">
        <v>112</v>
      </c>
      <c r="LH79" t="s">
        <v>112</v>
      </c>
      <c r="LI79" t="s">
        <v>112</v>
      </c>
      <c r="LJ79" t="s">
        <v>112</v>
      </c>
      <c r="LK79" t="s">
        <v>112</v>
      </c>
      <c r="LL79" t="s">
        <v>112</v>
      </c>
      <c r="LM79" t="s">
        <v>112</v>
      </c>
      <c r="LN79" t="s">
        <v>112</v>
      </c>
      <c r="LO79" t="s">
        <v>112</v>
      </c>
      <c r="LP79" t="s">
        <v>112</v>
      </c>
      <c r="LQ79">
        <v>1</v>
      </c>
      <c r="LR79">
        <v>493</v>
      </c>
      <c r="LS79" t="s">
        <v>112</v>
      </c>
      <c r="LT79">
        <v>24.3</v>
      </c>
      <c r="LU79">
        <v>0</v>
      </c>
      <c r="LV79" t="s">
        <v>112</v>
      </c>
      <c r="LW79" t="s">
        <v>112</v>
      </c>
      <c r="LX79" t="s">
        <v>112</v>
      </c>
      <c r="LY79">
        <v>5620</v>
      </c>
      <c r="LZ79" t="s">
        <v>112</v>
      </c>
      <c r="MA79" t="s">
        <v>112</v>
      </c>
      <c r="MB79" t="s">
        <v>112</v>
      </c>
      <c r="MC79" t="s">
        <v>112</v>
      </c>
      <c r="MD79" t="s">
        <v>112</v>
      </c>
      <c r="ME79" t="s">
        <v>112</v>
      </c>
      <c r="MF79" t="s">
        <v>112</v>
      </c>
      <c r="MG79" t="s">
        <v>112</v>
      </c>
      <c r="MH79" t="s">
        <v>112</v>
      </c>
      <c r="MI79" t="s">
        <v>112</v>
      </c>
      <c r="MJ79" t="s">
        <v>112</v>
      </c>
      <c r="MK79" t="s">
        <v>112</v>
      </c>
      <c r="ML79" t="s">
        <v>112</v>
      </c>
      <c r="MM79">
        <v>59.4</v>
      </c>
      <c r="MN79">
        <v>6590</v>
      </c>
      <c r="MO79" t="s">
        <v>112</v>
      </c>
      <c r="MP79">
        <v>912</v>
      </c>
      <c r="MQ79">
        <v>0</v>
      </c>
      <c r="MR79" t="s">
        <v>112</v>
      </c>
      <c r="MS79" t="s">
        <v>112</v>
      </c>
      <c r="MT79" t="s">
        <v>112</v>
      </c>
      <c r="MU79">
        <v>336</v>
      </c>
      <c r="MV79" t="s">
        <v>112</v>
      </c>
      <c r="MW79" t="s">
        <v>112</v>
      </c>
      <c r="MX79" t="s">
        <v>112</v>
      </c>
      <c r="MY79" t="s">
        <v>112</v>
      </c>
      <c r="MZ79" t="s">
        <v>112</v>
      </c>
      <c r="NA79" t="s">
        <v>112</v>
      </c>
      <c r="NB79" t="s">
        <v>112</v>
      </c>
      <c r="NC79" t="s">
        <v>112</v>
      </c>
      <c r="ND79" t="s">
        <v>112</v>
      </c>
      <c r="NE79" t="s">
        <v>112</v>
      </c>
      <c r="NF79" t="s">
        <v>112</v>
      </c>
      <c r="NG79" t="s">
        <v>112</v>
      </c>
      <c r="NH79" t="s">
        <v>112</v>
      </c>
      <c r="NI79">
        <v>0</v>
      </c>
      <c r="NJ79">
        <v>353</v>
      </c>
      <c r="NK79" t="s">
        <v>112</v>
      </c>
      <c r="NL79">
        <v>16.8</v>
      </c>
      <c r="NM79">
        <v>0</v>
      </c>
      <c r="NN79" t="s">
        <v>112</v>
      </c>
      <c r="NO79" t="s">
        <v>112</v>
      </c>
      <c r="NP79" t="s">
        <v>112</v>
      </c>
      <c r="NQ79">
        <v>5950</v>
      </c>
      <c r="NR79" t="s">
        <v>112</v>
      </c>
      <c r="NS79" t="s">
        <v>112</v>
      </c>
      <c r="NT79" t="s">
        <v>112</v>
      </c>
      <c r="NU79" t="s">
        <v>112</v>
      </c>
      <c r="NV79" t="s">
        <v>112</v>
      </c>
      <c r="NW79" t="s">
        <v>112</v>
      </c>
      <c r="NX79" t="s">
        <v>112</v>
      </c>
      <c r="NY79" t="s">
        <v>112</v>
      </c>
      <c r="NZ79" t="s">
        <v>112</v>
      </c>
      <c r="OA79" t="s">
        <v>112</v>
      </c>
      <c r="OB79" t="s">
        <v>112</v>
      </c>
      <c r="OC79" t="s">
        <v>112</v>
      </c>
      <c r="OD79" t="s">
        <v>112</v>
      </c>
      <c r="OE79">
        <v>59.4</v>
      </c>
      <c r="OF79">
        <v>6940</v>
      </c>
      <c r="OG79" t="s">
        <v>112</v>
      </c>
      <c r="OH79">
        <v>929</v>
      </c>
      <c r="OI79">
        <v>0</v>
      </c>
      <c r="OJ79" t="s">
        <v>112</v>
      </c>
      <c r="OK79" t="s">
        <v>112</v>
      </c>
      <c r="OL79" t="s">
        <v>112</v>
      </c>
      <c r="OM79">
        <v>4.49</v>
      </c>
      <c r="ON79" t="s">
        <v>112</v>
      </c>
      <c r="OO79" t="s">
        <v>112</v>
      </c>
      <c r="OP79" t="s">
        <v>112</v>
      </c>
      <c r="OQ79" t="s">
        <v>112</v>
      </c>
      <c r="OR79" t="s">
        <v>112</v>
      </c>
      <c r="OS79" t="s">
        <v>112</v>
      </c>
      <c r="OT79" t="s">
        <v>112</v>
      </c>
      <c r="OU79" t="s">
        <v>112</v>
      </c>
      <c r="OV79" t="s">
        <v>112</v>
      </c>
      <c r="OW79" t="s">
        <v>112</v>
      </c>
      <c r="OX79" t="s">
        <v>112</v>
      </c>
      <c r="OY79" t="s">
        <v>112</v>
      </c>
      <c r="OZ79" t="s">
        <v>112</v>
      </c>
      <c r="PA79">
        <v>0</v>
      </c>
      <c r="PB79">
        <v>4.71</v>
      </c>
      <c r="PC79" t="s">
        <v>112</v>
      </c>
      <c r="PD79">
        <v>0.224</v>
      </c>
      <c r="PE79">
        <v>0</v>
      </c>
      <c r="PF79" t="s">
        <v>112</v>
      </c>
      <c r="PG79" t="s">
        <v>112</v>
      </c>
      <c r="PH79" t="s">
        <v>112</v>
      </c>
      <c r="PI79">
        <v>0</v>
      </c>
      <c r="PJ79" t="s">
        <v>112</v>
      </c>
      <c r="PK79" t="s">
        <v>112</v>
      </c>
      <c r="PL79" t="s">
        <v>112</v>
      </c>
      <c r="PM79" t="s">
        <v>112</v>
      </c>
      <c r="PN79" t="s">
        <v>112</v>
      </c>
      <c r="PO79" t="s">
        <v>112</v>
      </c>
      <c r="PP79" t="s">
        <v>112</v>
      </c>
      <c r="PQ79" t="s">
        <v>112</v>
      </c>
      <c r="PR79" t="s">
        <v>112</v>
      </c>
      <c r="PS79" t="s">
        <v>112</v>
      </c>
      <c r="PT79" t="s">
        <v>112</v>
      </c>
      <c r="PU79" t="s">
        <v>112</v>
      </c>
      <c r="PV79" t="s">
        <v>112</v>
      </c>
      <c r="PW79">
        <v>0</v>
      </c>
      <c r="PX79">
        <v>0</v>
      </c>
      <c r="PY79" t="s">
        <v>112</v>
      </c>
      <c r="PZ79">
        <v>0</v>
      </c>
      <c r="QA79">
        <v>0</v>
      </c>
      <c r="QB79" t="s">
        <v>112</v>
      </c>
      <c r="QC79" t="s">
        <v>112</v>
      </c>
      <c r="QD79" t="s">
        <v>112</v>
      </c>
      <c r="QE79">
        <v>0</v>
      </c>
      <c r="QF79" t="s">
        <v>112</v>
      </c>
      <c r="QG79" t="s">
        <v>112</v>
      </c>
      <c r="QH79" t="s">
        <v>112</v>
      </c>
      <c r="QI79" t="s">
        <v>112</v>
      </c>
      <c r="QJ79" t="s">
        <v>112</v>
      </c>
      <c r="QK79" t="s">
        <v>112</v>
      </c>
      <c r="QL79" t="s">
        <v>112</v>
      </c>
      <c r="QM79" t="s">
        <v>112</v>
      </c>
      <c r="QN79" t="s">
        <v>112</v>
      </c>
      <c r="QO79" t="s">
        <v>112</v>
      </c>
      <c r="QP79" t="s">
        <v>112</v>
      </c>
      <c r="QQ79" t="s">
        <v>112</v>
      </c>
      <c r="QR79" t="s">
        <v>112</v>
      </c>
      <c r="QS79">
        <v>0</v>
      </c>
      <c r="QT79">
        <v>0</v>
      </c>
      <c r="QU79" t="s">
        <v>112</v>
      </c>
      <c r="QV79">
        <v>0</v>
      </c>
      <c r="QW79">
        <v>0</v>
      </c>
      <c r="QX79" t="s">
        <v>112</v>
      </c>
      <c r="QY79" t="s">
        <v>112</v>
      </c>
      <c r="QZ79" t="s">
        <v>112</v>
      </c>
      <c r="RA79">
        <v>5.83</v>
      </c>
      <c r="RB79" t="s">
        <v>112</v>
      </c>
      <c r="RC79" t="s">
        <v>112</v>
      </c>
      <c r="RD79" t="s">
        <v>112</v>
      </c>
      <c r="RE79" t="s">
        <v>112</v>
      </c>
      <c r="RF79" t="s">
        <v>112</v>
      </c>
      <c r="RG79" t="s">
        <v>112</v>
      </c>
      <c r="RH79" t="s">
        <v>112</v>
      </c>
      <c r="RI79" t="s">
        <v>112</v>
      </c>
      <c r="RJ79" t="s">
        <v>112</v>
      </c>
      <c r="RK79" t="s">
        <v>112</v>
      </c>
      <c r="RL79" t="s">
        <v>112</v>
      </c>
      <c r="RM79" t="s">
        <v>112</v>
      </c>
      <c r="RN79" t="s">
        <v>112</v>
      </c>
      <c r="RO79">
        <v>2.93E-2</v>
      </c>
      <c r="RP79">
        <v>6.16</v>
      </c>
      <c r="RQ79" t="s">
        <v>112</v>
      </c>
      <c r="RR79">
        <v>0.29799999999999999</v>
      </c>
      <c r="RS79">
        <v>0</v>
      </c>
      <c r="RT79" t="s">
        <v>112</v>
      </c>
      <c r="RU79" t="s">
        <v>112</v>
      </c>
      <c r="RV79" t="s">
        <v>112</v>
      </c>
      <c r="RW79">
        <v>21.1</v>
      </c>
      <c r="RX79" t="s">
        <v>112</v>
      </c>
      <c r="RY79" t="s">
        <v>112</v>
      </c>
      <c r="RZ79" t="s">
        <v>112</v>
      </c>
      <c r="SA79" t="s">
        <v>112</v>
      </c>
      <c r="SB79" t="s">
        <v>112</v>
      </c>
      <c r="SC79" t="s">
        <v>112</v>
      </c>
      <c r="SD79" t="s">
        <v>112</v>
      </c>
      <c r="SE79" t="s">
        <v>112</v>
      </c>
      <c r="SF79" t="s">
        <v>112</v>
      </c>
      <c r="SG79" t="s">
        <v>112</v>
      </c>
      <c r="SH79" t="s">
        <v>112</v>
      </c>
      <c r="SI79" t="s">
        <v>112</v>
      </c>
      <c r="SJ79" t="s">
        <v>112</v>
      </c>
      <c r="SK79">
        <v>3.03</v>
      </c>
      <c r="SL79">
        <v>25.5</v>
      </c>
      <c r="SM79" t="s">
        <v>112</v>
      </c>
      <c r="SN79">
        <v>1.36</v>
      </c>
      <c r="SO79">
        <v>0</v>
      </c>
      <c r="SP79" t="s">
        <v>112</v>
      </c>
      <c r="SQ79" t="s">
        <v>112</v>
      </c>
      <c r="SR79" t="s">
        <v>112</v>
      </c>
      <c r="SS79">
        <v>588</v>
      </c>
      <c r="ST79" t="s">
        <v>112</v>
      </c>
      <c r="SU79" t="s">
        <v>112</v>
      </c>
      <c r="SV79" t="s">
        <v>112</v>
      </c>
      <c r="SW79" t="s">
        <v>112</v>
      </c>
      <c r="SX79" t="s">
        <v>112</v>
      </c>
      <c r="SY79" t="s">
        <v>112</v>
      </c>
      <c r="SZ79" t="s">
        <v>112</v>
      </c>
      <c r="TA79" t="s">
        <v>112</v>
      </c>
      <c r="TB79" t="s">
        <v>112</v>
      </c>
      <c r="TC79" t="s">
        <v>112</v>
      </c>
      <c r="TD79" t="s">
        <v>112</v>
      </c>
      <c r="TE79" t="s">
        <v>112</v>
      </c>
      <c r="TF79" t="s">
        <v>112</v>
      </c>
      <c r="TG79">
        <v>47.8</v>
      </c>
      <c r="TH79">
        <v>670</v>
      </c>
      <c r="TI79" t="s">
        <v>112</v>
      </c>
      <c r="TJ79">
        <v>34.200000000000003</v>
      </c>
      <c r="TK79">
        <v>0</v>
      </c>
      <c r="TL79" t="s">
        <v>112</v>
      </c>
      <c r="TM79" t="s">
        <v>112</v>
      </c>
      <c r="TN79" t="s">
        <v>112</v>
      </c>
      <c r="TO79">
        <v>1.2200000000000001E-2</v>
      </c>
      <c r="TP79" t="s">
        <v>112</v>
      </c>
      <c r="TQ79" t="s">
        <v>112</v>
      </c>
      <c r="TR79" t="s">
        <v>112</v>
      </c>
      <c r="TS79" t="s">
        <v>112</v>
      </c>
      <c r="TT79" t="s">
        <v>112</v>
      </c>
      <c r="TU79" t="s">
        <v>112</v>
      </c>
      <c r="TV79" t="s">
        <v>112</v>
      </c>
      <c r="TW79" t="s">
        <v>112</v>
      </c>
      <c r="TX79" t="s">
        <v>112</v>
      </c>
      <c r="TY79" t="s">
        <v>112</v>
      </c>
      <c r="TZ79" t="s">
        <v>112</v>
      </c>
      <c r="UA79" t="s">
        <v>112</v>
      </c>
      <c r="UB79" t="s">
        <v>112</v>
      </c>
      <c r="UC79">
        <v>1.2400000000000001E-4</v>
      </c>
      <c r="UD79">
        <v>1.29E-2</v>
      </c>
      <c r="UE79" t="s">
        <v>112</v>
      </c>
      <c r="UF79">
        <v>6.2100000000000002E-4</v>
      </c>
      <c r="UG79">
        <v>0</v>
      </c>
      <c r="UH79" t="s">
        <v>112</v>
      </c>
      <c r="UI79" t="s">
        <v>112</v>
      </c>
      <c r="UJ79" t="s">
        <v>112</v>
      </c>
      <c r="UK79">
        <v>0</v>
      </c>
      <c r="UL79" t="s">
        <v>112</v>
      </c>
      <c r="UM79" t="s">
        <v>112</v>
      </c>
      <c r="UN79" t="s">
        <v>112</v>
      </c>
      <c r="UO79" t="s">
        <v>112</v>
      </c>
      <c r="UP79" t="s">
        <v>112</v>
      </c>
      <c r="UQ79" t="s">
        <v>112</v>
      </c>
      <c r="UR79" t="s">
        <v>112</v>
      </c>
      <c r="US79" t="s">
        <v>112</v>
      </c>
      <c r="UT79" t="s">
        <v>112</v>
      </c>
      <c r="UU79" t="s">
        <v>112</v>
      </c>
      <c r="UV79" t="s">
        <v>112</v>
      </c>
      <c r="UW79" t="s">
        <v>112</v>
      </c>
      <c r="UX79" t="s">
        <v>112</v>
      </c>
      <c r="UY79">
        <v>0</v>
      </c>
      <c r="UZ79">
        <v>0</v>
      </c>
      <c r="VA79" t="s">
        <v>112</v>
      </c>
      <c r="VB79">
        <v>0</v>
      </c>
      <c r="VC79">
        <v>0</v>
      </c>
      <c r="VD79" t="s">
        <v>112</v>
      </c>
      <c r="VE79" t="s">
        <v>112</v>
      </c>
      <c r="VF79" t="s">
        <v>112</v>
      </c>
      <c r="VG79">
        <v>0</v>
      </c>
      <c r="VH79" t="s">
        <v>112</v>
      </c>
      <c r="VI79" t="s">
        <v>112</v>
      </c>
      <c r="VJ79" t="s">
        <v>112</v>
      </c>
      <c r="VK79" t="s">
        <v>112</v>
      </c>
      <c r="VL79" t="s">
        <v>112</v>
      </c>
      <c r="VM79" t="s">
        <v>112</v>
      </c>
      <c r="VN79" t="s">
        <v>112</v>
      </c>
      <c r="VO79" t="s">
        <v>112</v>
      </c>
      <c r="VP79" t="s">
        <v>112</v>
      </c>
      <c r="VQ79" t="s">
        <v>112</v>
      </c>
      <c r="VR79" t="s">
        <v>112</v>
      </c>
      <c r="VS79" t="s">
        <v>112</v>
      </c>
      <c r="VT79" t="s">
        <v>112</v>
      </c>
      <c r="VU79">
        <v>0</v>
      </c>
      <c r="VV79">
        <v>0</v>
      </c>
      <c r="VW79" t="s">
        <v>112</v>
      </c>
      <c r="VX79">
        <v>0</v>
      </c>
      <c r="VY79">
        <v>0</v>
      </c>
      <c r="VZ79" t="s">
        <v>112</v>
      </c>
      <c r="WA79" t="s">
        <v>112</v>
      </c>
      <c r="WB79" t="s">
        <v>112</v>
      </c>
      <c r="WC79">
        <v>0</v>
      </c>
      <c r="WD79" t="s">
        <v>112</v>
      </c>
      <c r="WE79" t="s">
        <v>112</v>
      </c>
      <c r="WF79" t="s">
        <v>112</v>
      </c>
      <c r="WG79" t="s">
        <v>112</v>
      </c>
      <c r="WH79" t="s">
        <v>112</v>
      </c>
      <c r="WI79" t="s">
        <v>112</v>
      </c>
      <c r="WJ79" t="s">
        <v>112</v>
      </c>
      <c r="WK79" t="s">
        <v>112</v>
      </c>
      <c r="WL79" t="s">
        <v>112</v>
      </c>
      <c r="WM79" t="s">
        <v>112</v>
      </c>
      <c r="WN79" t="s">
        <v>112</v>
      </c>
      <c r="WO79" t="s">
        <v>112</v>
      </c>
      <c r="WP79" t="s">
        <v>112</v>
      </c>
      <c r="WQ79">
        <v>0</v>
      </c>
      <c r="WR79">
        <v>0</v>
      </c>
      <c r="WS79" t="s">
        <v>112</v>
      </c>
      <c r="WT79">
        <v>0</v>
      </c>
      <c r="WU79">
        <v>0</v>
      </c>
      <c r="WV79" t="s">
        <v>112</v>
      </c>
      <c r="WW79" t="s">
        <v>112</v>
      </c>
      <c r="WX79" t="s">
        <v>112</v>
      </c>
      <c r="WY79">
        <v>0</v>
      </c>
      <c r="WZ79" t="s">
        <v>112</v>
      </c>
      <c r="XA79" t="s">
        <v>112</v>
      </c>
      <c r="XB79" t="s">
        <v>112</v>
      </c>
      <c r="XC79" t="s">
        <v>112</v>
      </c>
      <c r="XD79" t="s">
        <v>112</v>
      </c>
      <c r="XE79" t="s">
        <v>112</v>
      </c>
      <c r="XF79" t="s">
        <v>112</v>
      </c>
      <c r="XG79" t="s">
        <v>112</v>
      </c>
      <c r="XH79" t="s">
        <v>112</v>
      </c>
      <c r="XI79" t="s">
        <v>112</v>
      </c>
      <c r="XJ79" t="s">
        <v>112</v>
      </c>
      <c r="XK79" t="s">
        <v>112</v>
      </c>
      <c r="XL79" t="s">
        <v>112</v>
      </c>
      <c r="XM79">
        <v>0</v>
      </c>
      <c r="XN79">
        <v>0</v>
      </c>
      <c r="XO79" t="s">
        <v>112</v>
      </c>
      <c r="XP79">
        <v>0</v>
      </c>
      <c r="XQ79">
        <v>0</v>
      </c>
    </row>
    <row r="80" spans="1:641" x14ac:dyDescent="0.3">
      <c r="A80">
        <v>5668</v>
      </c>
      <c r="B80" t="s">
        <v>1315</v>
      </c>
      <c r="C80" t="s">
        <v>1316</v>
      </c>
      <c r="D80" t="s">
        <v>862</v>
      </c>
      <c r="E80" t="s">
        <v>863</v>
      </c>
      <c r="F80" t="s">
        <v>864</v>
      </c>
      <c r="G80" t="s">
        <v>197</v>
      </c>
      <c r="I80" t="s">
        <v>865</v>
      </c>
      <c r="K80" t="s">
        <v>866</v>
      </c>
      <c r="L80" s="1">
        <v>42690.697789351849</v>
      </c>
      <c r="M80" s="1">
        <v>42690.697789351849</v>
      </c>
      <c r="N80" s="1">
        <v>42689</v>
      </c>
      <c r="P80" t="s">
        <v>867</v>
      </c>
      <c r="Q80" t="s">
        <v>868</v>
      </c>
      <c r="R80" t="s">
        <v>869</v>
      </c>
      <c r="S80" t="s">
        <v>907</v>
      </c>
      <c r="T80" t="s">
        <v>927</v>
      </c>
      <c r="U80" t="s">
        <v>1312</v>
      </c>
      <c r="Y80">
        <v>10</v>
      </c>
      <c r="Z80">
        <v>1</v>
      </c>
      <c r="AA80" t="s">
        <v>99</v>
      </c>
      <c r="AB80" t="s">
        <v>1313</v>
      </c>
      <c r="AY80" t="s">
        <v>1317</v>
      </c>
      <c r="AZ80" t="s">
        <v>875</v>
      </c>
      <c r="BA80" s="1">
        <v>42690.697916666664</v>
      </c>
      <c r="BG80" t="s">
        <v>876</v>
      </c>
      <c r="BR80" t="s">
        <v>112</v>
      </c>
      <c r="BS80" t="s">
        <v>112</v>
      </c>
      <c r="BT80" t="s">
        <v>112</v>
      </c>
      <c r="BU80">
        <v>2800</v>
      </c>
      <c r="BV80" t="s">
        <v>112</v>
      </c>
      <c r="BW80" t="s">
        <v>112</v>
      </c>
      <c r="BX80" t="s">
        <v>112</v>
      </c>
      <c r="BY80" t="s">
        <v>112</v>
      </c>
      <c r="BZ80" t="s">
        <v>112</v>
      </c>
      <c r="CA80" t="s">
        <v>112</v>
      </c>
      <c r="CB80" t="s">
        <v>112</v>
      </c>
      <c r="CC80" t="s">
        <v>112</v>
      </c>
      <c r="CD80" t="s">
        <v>112</v>
      </c>
      <c r="CE80" t="s">
        <v>112</v>
      </c>
      <c r="CF80" t="s">
        <v>112</v>
      </c>
      <c r="CG80" t="s">
        <v>112</v>
      </c>
      <c r="CH80" t="s">
        <v>112</v>
      </c>
      <c r="CI80">
        <v>236</v>
      </c>
      <c r="CJ80">
        <v>3530</v>
      </c>
      <c r="CK80" t="s">
        <v>112</v>
      </c>
      <c r="CL80">
        <v>490</v>
      </c>
      <c r="CM80">
        <v>0</v>
      </c>
      <c r="CN80" t="s">
        <v>112</v>
      </c>
      <c r="CO80" t="s">
        <v>112</v>
      </c>
      <c r="CP80" t="s">
        <v>112</v>
      </c>
      <c r="CQ80">
        <v>1.9100000000000001E-4</v>
      </c>
      <c r="CR80" t="s">
        <v>112</v>
      </c>
      <c r="CS80" t="s">
        <v>112</v>
      </c>
      <c r="CT80" t="s">
        <v>112</v>
      </c>
      <c r="CU80" t="s">
        <v>112</v>
      </c>
      <c r="CV80" t="s">
        <v>112</v>
      </c>
      <c r="CW80" t="s">
        <v>112</v>
      </c>
      <c r="CX80" t="s">
        <v>112</v>
      </c>
      <c r="CY80" t="s">
        <v>112</v>
      </c>
      <c r="CZ80" t="s">
        <v>112</v>
      </c>
      <c r="DA80" t="s">
        <v>112</v>
      </c>
      <c r="DB80" t="s">
        <v>112</v>
      </c>
      <c r="DC80" t="s">
        <v>112</v>
      </c>
      <c r="DD80" t="s">
        <v>112</v>
      </c>
      <c r="DE80" s="2">
        <v>1.6899999999999999E-6</v>
      </c>
      <c r="DF80">
        <v>2.03E-4</v>
      </c>
      <c r="DG80" t="s">
        <v>112</v>
      </c>
      <c r="DH80" s="2">
        <v>1.04E-5</v>
      </c>
      <c r="DI80">
        <v>0</v>
      </c>
      <c r="DJ80" t="s">
        <v>112</v>
      </c>
      <c r="DK80" t="s">
        <v>112</v>
      </c>
      <c r="DL80" t="s">
        <v>112</v>
      </c>
      <c r="DM80">
        <v>35.200000000000003</v>
      </c>
      <c r="DN80" t="s">
        <v>112</v>
      </c>
      <c r="DO80" t="s">
        <v>112</v>
      </c>
      <c r="DP80" t="s">
        <v>112</v>
      </c>
      <c r="DQ80" t="s">
        <v>112</v>
      </c>
      <c r="DR80" t="s">
        <v>112</v>
      </c>
      <c r="DS80" t="s">
        <v>112</v>
      </c>
      <c r="DT80" t="s">
        <v>112</v>
      </c>
      <c r="DU80" t="s">
        <v>112</v>
      </c>
      <c r="DV80" t="s">
        <v>112</v>
      </c>
      <c r="DW80" t="s">
        <v>112</v>
      </c>
      <c r="DX80" t="s">
        <v>112</v>
      </c>
      <c r="DY80" t="s">
        <v>112</v>
      </c>
      <c r="DZ80" t="s">
        <v>112</v>
      </c>
      <c r="EA80">
        <v>0.16900000000000001</v>
      </c>
      <c r="EB80">
        <v>38.700000000000003</v>
      </c>
      <c r="EC80" t="s">
        <v>112</v>
      </c>
      <c r="ED80">
        <v>3.32</v>
      </c>
      <c r="EE80">
        <v>0</v>
      </c>
      <c r="EF80" t="s">
        <v>112</v>
      </c>
      <c r="EG80" t="s">
        <v>112</v>
      </c>
      <c r="EH80" t="s">
        <v>112</v>
      </c>
      <c r="EI80">
        <v>22</v>
      </c>
      <c r="EJ80" t="s">
        <v>112</v>
      </c>
      <c r="EK80" t="s">
        <v>112</v>
      </c>
      <c r="EL80" t="s">
        <v>112</v>
      </c>
      <c r="EM80" t="s">
        <v>112</v>
      </c>
      <c r="EN80" t="s">
        <v>112</v>
      </c>
      <c r="EO80" t="s">
        <v>112</v>
      </c>
      <c r="EP80" t="s">
        <v>112</v>
      </c>
      <c r="EQ80" t="s">
        <v>112</v>
      </c>
      <c r="ER80" t="s">
        <v>112</v>
      </c>
      <c r="ES80" t="s">
        <v>112</v>
      </c>
      <c r="ET80" t="s">
        <v>112</v>
      </c>
      <c r="EU80" t="s">
        <v>112</v>
      </c>
      <c r="EV80" t="s">
        <v>112</v>
      </c>
      <c r="EW80">
        <v>0.93300000000000005</v>
      </c>
      <c r="EX80">
        <v>24.5</v>
      </c>
      <c r="EY80" t="s">
        <v>112</v>
      </c>
      <c r="EZ80">
        <v>1.55</v>
      </c>
      <c r="FA80">
        <v>0</v>
      </c>
      <c r="FB80" t="s">
        <v>112</v>
      </c>
      <c r="FC80" t="s">
        <v>112</v>
      </c>
      <c r="FD80" t="s">
        <v>112</v>
      </c>
      <c r="FE80">
        <v>3.47</v>
      </c>
      <c r="FF80" t="s">
        <v>112</v>
      </c>
      <c r="FG80" t="s">
        <v>112</v>
      </c>
      <c r="FH80" t="s">
        <v>112</v>
      </c>
      <c r="FI80" t="s">
        <v>112</v>
      </c>
      <c r="FJ80" t="s">
        <v>112</v>
      </c>
      <c r="FK80" t="s">
        <v>112</v>
      </c>
      <c r="FL80" t="s">
        <v>112</v>
      </c>
      <c r="FM80" t="s">
        <v>112</v>
      </c>
      <c r="FN80" t="s">
        <v>112</v>
      </c>
      <c r="FO80" t="s">
        <v>112</v>
      </c>
      <c r="FP80" t="s">
        <v>112</v>
      </c>
      <c r="FQ80" t="s">
        <v>112</v>
      </c>
      <c r="FR80" t="s">
        <v>112</v>
      </c>
      <c r="FS80">
        <v>6.1499999999999999E-2</v>
      </c>
      <c r="FT80">
        <v>3.88</v>
      </c>
      <c r="FU80" t="s">
        <v>112</v>
      </c>
      <c r="FV80">
        <v>0.35099999999999998</v>
      </c>
      <c r="FW80">
        <v>0</v>
      </c>
      <c r="FX80" t="s">
        <v>112</v>
      </c>
      <c r="FY80" t="s">
        <v>112</v>
      </c>
      <c r="FZ80" t="s">
        <v>112</v>
      </c>
      <c r="GA80">
        <v>4.5</v>
      </c>
      <c r="GB80" t="s">
        <v>112</v>
      </c>
      <c r="GC80" t="s">
        <v>112</v>
      </c>
      <c r="GD80" t="s">
        <v>112</v>
      </c>
      <c r="GE80" t="s">
        <v>112</v>
      </c>
      <c r="GF80" t="s">
        <v>112</v>
      </c>
      <c r="GG80" t="s">
        <v>112</v>
      </c>
      <c r="GH80" t="s">
        <v>112</v>
      </c>
      <c r="GI80" t="s">
        <v>112</v>
      </c>
      <c r="GJ80" t="s">
        <v>112</v>
      </c>
      <c r="GK80" t="s">
        <v>112</v>
      </c>
      <c r="GL80" t="s">
        <v>112</v>
      </c>
      <c r="GM80" t="s">
        <v>112</v>
      </c>
      <c r="GN80" t="s">
        <v>112</v>
      </c>
      <c r="GO80" s="2">
        <v>1.8E-5</v>
      </c>
      <c r="GP80">
        <v>4.72</v>
      </c>
      <c r="GQ80" t="s">
        <v>112</v>
      </c>
      <c r="GR80">
        <v>0.22500000000000001</v>
      </c>
      <c r="GS80">
        <v>0</v>
      </c>
      <c r="GT80" t="s">
        <v>112</v>
      </c>
      <c r="GU80" t="s">
        <v>112</v>
      </c>
      <c r="GV80" t="s">
        <v>112</v>
      </c>
      <c r="GW80">
        <v>41100</v>
      </c>
      <c r="GX80" t="s">
        <v>112</v>
      </c>
      <c r="GY80" t="s">
        <v>112</v>
      </c>
      <c r="GZ80" t="s">
        <v>112</v>
      </c>
      <c r="HA80" t="s">
        <v>112</v>
      </c>
      <c r="HB80" t="s">
        <v>112</v>
      </c>
      <c r="HC80" t="s">
        <v>112</v>
      </c>
      <c r="HD80" t="s">
        <v>112</v>
      </c>
      <c r="HE80" t="s">
        <v>112</v>
      </c>
      <c r="HF80" t="s">
        <v>112</v>
      </c>
      <c r="HG80" t="s">
        <v>112</v>
      </c>
      <c r="HH80" t="s">
        <v>112</v>
      </c>
      <c r="HI80" t="s">
        <v>112</v>
      </c>
      <c r="HJ80" t="s">
        <v>112</v>
      </c>
      <c r="HK80">
        <v>425</v>
      </c>
      <c r="HL80">
        <v>48200</v>
      </c>
      <c r="HM80" t="s">
        <v>112</v>
      </c>
      <c r="HN80">
        <v>6680</v>
      </c>
      <c r="HO80">
        <v>0</v>
      </c>
      <c r="HP80" t="s">
        <v>112</v>
      </c>
      <c r="HQ80" t="s">
        <v>112</v>
      </c>
      <c r="HR80" t="s">
        <v>112</v>
      </c>
      <c r="HS80">
        <v>989000</v>
      </c>
      <c r="HT80" t="s">
        <v>112</v>
      </c>
      <c r="HU80" t="s">
        <v>112</v>
      </c>
      <c r="HV80" t="s">
        <v>112</v>
      </c>
      <c r="HW80" t="s">
        <v>112</v>
      </c>
      <c r="HX80" t="s">
        <v>112</v>
      </c>
      <c r="HY80" t="s">
        <v>112</v>
      </c>
      <c r="HZ80" t="s">
        <v>112</v>
      </c>
      <c r="IA80" t="s">
        <v>112</v>
      </c>
      <c r="IB80" t="s">
        <v>112</v>
      </c>
      <c r="IC80" t="s">
        <v>112</v>
      </c>
      <c r="ID80" t="s">
        <v>112</v>
      </c>
      <c r="IE80" t="s">
        <v>112</v>
      </c>
      <c r="IF80" t="s">
        <v>112</v>
      </c>
      <c r="IG80">
        <v>2950</v>
      </c>
      <c r="IH80">
        <v>1060000</v>
      </c>
      <c r="II80" t="s">
        <v>112</v>
      </c>
      <c r="IJ80">
        <v>64800</v>
      </c>
      <c r="IK80">
        <v>0</v>
      </c>
      <c r="IL80" t="s">
        <v>112</v>
      </c>
      <c r="IM80" t="s">
        <v>112</v>
      </c>
      <c r="IN80" t="s">
        <v>112</v>
      </c>
      <c r="IO80">
        <v>37300</v>
      </c>
      <c r="IP80" t="s">
        <v>112</v>
      </c>
      <c r="IQ80" t="s">
        <v>112</v>
      </c>
      <c r="IR80" t="s">
        <v>112</v>
      </c>
      <c r="IS80" t="s">
        <v>112</v>
      </c>
      <c r="IT80" t="s">
        <v>112</v>
      </c>
      <c r="IU80" t="s">
        <v>112</v>
      </c>
      <c r="IV80" t="s">
        <v>112</v>
      </c>
      <c r="IW80" t="s">
        <v>112</v>
      </c>
      <c r="IX80" t="s">
        <v>112</v>
      </c>
      <c r="IY80" t="s">
        <v>112</v>
      </c>
      <c r="IZ80" t="s">
        <v>112</v>
      </c>
      <c r="JA80" t="s">
        <v>112</v>
      </c>
      <c r="JB80" t="s">
        <v>112</v>
      </c>
      <c r="JC80">
        <v>3740</v>
      </c>
      <c r="JD80">
        <v>43300</v>
      </c>
      <c r="JE80" t="s">
        <v>112</v>
      </c>
      <c r="JF80">
        <v>2250</v>
      </c>
      <c r="JG80">
        <v>0</v>
      </c>
      <c r="JH80" t="s">
        <v>112</v>
      </c>
      <c r="JI80" t="s">
        <v>112</v>
      </c>
      <c r="JJ80" t="s">
        <v>112</v>
      </c>
      <c r="JK80">
        <v>3280</v>
      </c>
      <c r="JL80" t="s">
        <v>112</v>
      </c>
      <c r="JM80" t="s">
        <v>112</v>
      </c>
      <c r="JN80" t="s">
        <v>112</v>
      </c>
      <c r="JO80" t="s">
        <v>112</v>
      </c>
      <c r="JP80" t="s">
        <v>112</v>
      </c>
      <c r="JQ80" t="s">
        <v>112</v>
      </c>
      <c r="JR80" t="s">
        <v>112</v>
      </c>
      <c r="JS80" t="s">
        <v>112</v>
      </c>
      <c r="JT80" t="s">
        <v>112</v>
      </c>
      <c r="JU80" t="s">
        <v>112</v>
      </c>
      <c r="JV80" t="s">
        <v>112</v>
      </c>
      <c r="JW80" t="s">
        <v>112</v>
      </c>
      <c r="JX80" t="s">
        <v>112</v>
      </c>
      <c r="JY80">
        <v>7.37</v>
      </c>
      <c r="JZ80">
        <v>3460</v>
      </c>
      <c r="KA80" t="s">
        <v>112</v>
      </c>
      <c r="KB80">
        <v>171</v>
      </c>
      <c r="KC80">
        <v>0</v>
      </c>
      <c r="KD80" t="s">
        <v>112</v>
      </c>
      <c r="KE80" t="s">
        <v>112</v>
      </c>
      <c r="KF80" t="s">
        <v>112</v>
      </c>
      <c r="KG80">
        <v>377</v>
      </c>
      <c r="KH80" t="s">
        <v>112</v>
      </c>
      <c r="KI80" t="s">
        <v>112</v>
      </c>
      <c r="KJ80" t="s">
        <v>112</v>
      </c>
      <c r="KK80" t="s">
        <v>112</v>
      </c>
      <c r="KL80" t="s">
        <v>112</v>
      </c>
      <c r="KM80" t="s">
        <v>112</v>
      </c>
      <c r="KN80" t="s">
        <v>112</v>
      </c>
      <c r="KO80" t="s">
        <v>112</v>
      </c>
      <c r="KP80" t="s">
        <v>112</v>
      </c>
      <c r="KQ80" t="s">
        <v>112</v>
      </c>
      <c r="KR80" t="s">
        <v>112</v>
      </c>
      <c r="KS80" t="s">
        <v>112</v>
      </c>
      <c r="KT80" t="s">
        <v>112</v>
      </c>
      <c r="KU80">
        <v>0</v>
      </c>
      <c r="KV80">
        <v>396</v>
      </c>
      <c r="KW80" t="s">
        <v>112</v>
      </c>
      <c r="KX80">
        <v>18.8</v>
      </c>
      <c r="KY80">
        <v>0</v>
      </c>
      <c r="KZ80" t="s">
        <v>112</v>
      </c>
      <c r="LA80" t="s">
        <v>112</v>
      </c>
      <c r="LB80" t="s">
        <v>112</v>
      </c>
      <c r="LC80">
        <v>3650</v>
      </c>
      <c r="LD80" t="s">
        <v>112</v>
      </c>
      <c r="LE80" t="s">
        <v>112</v>
      </c>
      <c r="LF80" t="s">
        <v>112</v>
      </c>
      <c r="LG80" t="s">
        <v>112</v>
      </c>
      <c r="LH80" t="s">
        <v>112</v>
      </c>
      <c r="LI80" t="s">
        <v>112</v>
      </c>
      <c r="LJ80" t="s">
        <v>112</v>
      </c>
      <c r="LK80" t="s">
        <v>112</v>
      </c>
      <c r="LL80" t="s">
        <v>112</v>
      </c>
      <c r="LM80" t="s">
        <v>112</v>
      </c>
      <c r="LN80" t="s">
        <v>112</v>
      </c>
      <c r="LO80" t="s">
        <v>112</v>
      </c>
      <c r="LP80" t="s">
        <v>112</v>
      </c>
      <c r="LQ80">
        <v>7.37</v>
      </c>
      <c r="LR80">
        <v>3850</v>
      </c>
      <c r="LS80" t="s">
        <v>112</v>
      </c>
      <c r="LT80">
        <v>190</v>
      </c>
      <c r="LU80">
        <v>0</v>
      </c>
      <c r="LV80" t="s">
        <v>112</v>
      </c>
      <c r="LW80" t="s">
        <v>112</v>
      </c>
      <c r="LX80" t="s">
        <v>112</v>
      </c>
      <c r="LY80">
        <v>43400</v>
      </c>
      <c r="LZ80" t="s">
        <v>112</v>
      </c>
      <c r="MA80" t="s">
        <v>112</v>
      </c>
      <c r="MB80" t="s">
        <v>112</v>
      </c>
      <c r="MC80" t="s">
        <v>112</v>
      </c>
      <c r="MD80" t="s">
        <v>112</v>
      </c>
      <c r="ME80" t="s">
        <v>112</v>
      </c>
      <c r="MF80" t="s">
        <v>112</v>
      </c>
      <c r="MG80" t="s">
        <v>112</v>
      </c>
      <c r="MH80" t="s">
        <v>112</v>
      </c>
      <c r="MI80" t="s">
        <v>112</v>
      </c>
      <c r="MJ80" t="s">
        <v>112</v>
      </c>
      <c r="MK80" t="s">
        <v>112</v>
      </c>
      <c r="ML80" t="s">
        <v>112</v>
      </c>
      <c r="MM80">
        <v>437</v>
      </c>
      <c r="MN80">
        <v>50700</v>
      </c>
      <c r="MO80" t="s">
        <v>112</v>
      </c>
      <c r="MP80">
        <v>6820</v>
      </c>
      <c r="MQ80">
        <v>0</v>
      </c>
      <c r="MR80" t="s">
        <v>112</v>
      </c>
      <c r="MS80" t="s">
        <v>112</v>
      </c>
      <c r="MT80" t="s">
        <v>112</v>
      </c>
      <c r="MU80">
        <v>2710</v>
      </c>
      <c r="MV80" t="s">
        <v>112</v>
      </c>
      <c r="MW80" t="s">
        <v>112</v>
      </c>
      <c r="MX80" t="s">
        <v>112</v>
      </c>
      <c r="MY80" t="s">
        <v>112</v>
      </c>
      <c r="MZ80" t="s">
        <v>112</v>
      </c>
      <c r="NA80" t="s">
        <v>112</v>
      </c>
      <c r="NB80" t="s">
        <v>112</v>
      </c>
      <c r="NC80" t="s">
        <v>112</v>
      </c>
      <c r="ND80" t="s">
        <v>112</v>
      </c>
      <c r="NE80" t="s">
        <v>112</v>
      </c>
      <c r="NF80" t="s">
        <v>112</v>
      </c>
      <c r="NG80" t="s">
        <v>112</v>
      </c>
      <c r="NH80" t="s">
        <v>112</v>
      </c>
      <c r="NI80">
        <v>0</v>
      </c>
      <c r="NJ80">
        <v>2850</v>
      </c>
      <c r="NK80" t="s">
        <v>112</v>
      </c>
      <c r="NL80">
        <v>135</v>
      </c>
      <c r="NM80">
        <v>0</v>
      </c>
      <c r="NN80" t="s">
        <v>112</v>
      </c>
      <c r="NO80" t="s">
        <v>112</v>
      </c>
      <c r="NP80" t="s">
        <v>112</v>
      </c>
      <c r="NQ80">
        <v>46100</v>
      </c>
      <c r="NR80" t="s">
        <v>112</v>
      </c>
      <c r="NS80" t="s">
        <v>112</v>
      </c>
      <c r="NT80" t="s">
        <v>112</v>
      </c>
      <c r="NU80" t="s">
        <v>112</v>
      </c>
      <c r="NV80" t="s">
        <v>112</v>
      </c>
      <c r="NW80" t="s">
        <v>112</v>
      </c>
      <c r="NX80" t="s">
        <v>112</v>
      </c>
      <c r="NY80" t="s">
        <v>112</v>
      </c>
      <c r="NZ80" t="s">
        <v>112</v>
      </c>
      <c r="OA80" t="s">
        <v>112</v>
      </c>
      <c r="OB80" t="s">
        <v>112</v>
      </c>
      <c r="OC80" t="s">
        <v>112</v>
      </c>
      <c r="OD80" t="s">
        <v>112</v>
      </c>
      <c r="OE80">
        <v>437</v>
      </c>
      <c r="OF80">
        <v>53500</v>
      </c>
      <c r="OG80" t="s">
        <v>112</v>
      </c>
      <c r="OH80">
        <v>6960</v>
      </c>
      <c r="OI80">
        <v>0</v>
      </c>
      <c r="OJ80" t="s">
        <v>112</v>
      </c>
      <c r="OK80" t="s">
        <v>112</v>
      </c>
      <c r="OL80" t="s">
        <v>112</v>
      </c>
      <c r="OM80">
        <v>20.399999999999999</v>
      </c>
      <c r="ON80" t="s">
        <v>112</v>
      </c>
      <c r="OO80" t="s">
        <v>112</v>
      </c>
      <c r="OP80" t="s">
        <v>112</v>
      </c>
      <c r="OQ80" t="s">
        <v>112</v>
      </c>
      <c r="OR80" t="s">
        <v>112</v>
      </c>
      <c r="OS80" t="s">
        <v>112</v>
      </c>
      <c r="OT80" t="s">
        <v>112</v>
      </c>
      <c r="OU80" t="s">
        <v>112</v>
      </c>
      <c r="OV80" t="s">
        <v>112</v>
      </c>
      <c r="OW80" t="s">
        <v>112</v>
      </c>
      <c r="OX80" t="s">
        <v>112</v>
      </c>
      <c r="OY80" t="s">
        <v>112</v>
      </c>
      <c r="OZ80" t="s">
        <v>112</v>
      </c>
      <c r="PA80">
        <v>0</v>
      </c>
      <c r="PB80">
        <v>21.4</v>
      </c>
      <c r="PC80" t="s">
        <v>112</v>
      </c>
      <c r="PD80">
        <v>1.02</v>
      </c>
      <c r="PE80">
        <v>0</v>
      </c>
      <c r="PF80" t="s">
        <v>112</v>
      </c>
      <c r="PG80" t="s">
        <v>112</v>
      </c>
      <c r="PH80" t="s">
        <v>112</v>
      </c>
      <c r="PI80">
        <v>0</v>
      </c>
      <c r="PJ80" t="s">
        <v>112</v>
      </c>
      <c r="PK80" t="s">
        <v>112</v>
      </c>
      <c r="PL80" t="s">
        <v>112</v>
      </c>
      <c r="PM80" t="s">
        <v>112</v>
      </c>
      <c r="PN80" t="s">
        <v>112</v>
      </c>
      <c r="PO80" t="s">
        <v>112</v>
      </c>
      <c r="PP80" t="s">
        <v>112</v>
      </c>
      <c r="PQ80" t="s">
        <v>112</v>
      </c>
      <c r="PR80" t="s">
        <v>112</v>
      </c>
      <c r="PS80" t="s">
        <v>112</v>
      </c>
      <c r="PT80" t="s">
        <v>112</v>
      </c>
      <c r="PU80" t="s">
        <v>112</v>
      </c>
      <c r="PV80" t="s">
        <v>112</v>
      </c>
      <c r="PW80">
        <v>0</v>
      </c>
      <c r="PX80">
        <v>0</v>
      </c>
      <c r="PY80" t="s">
        <v>112</v>
      </c>
      <c r="PZ80">
        <v>0</v>
      </c>
      <c r="QA80">
        <v>0</v>
      </c>
      <c r="QB80" t="s">
        <v>112</v>
      </c>
      <c r="QC80" t="s">
        <v>112</v>
      </c>
      <c r="QD80" t="s">
        <v>112</v>
      </c>
      <c r="QE80">
        <v>0</v>
      </c>
      <c r="QF80" t="s">
        <v>112</v>
      </c>
      <c r="QG80" t="s">
        <v>112</v>
      </c>
      <c r="QH80" t="s">
        <v>112</v>
      </c>
      <c r="QI80" t="s">
        <v>112</v>
      </c>
      <c r="QJ80" t="s">
        <v>112</v>
      </c>
      <c r="QK80" t="s">
        <v>112</v>
      </c>
      <c r="QL80" t="s">
        <v>112</v>
      </c>
      <c r="QM80" t="s">
        <v>112</v>
      </c>
      <c r="QN80" t="s">
        <v>112</v>
      </c>
      <c r="QO80" t="s">
        <v>112</v>
      </c>
      <c r="QP80" t="s">
        <v>112</v>
      </c>
      <c r="QQ80" t="s">
        <v>112</v>
      </c>
      <c r="QR80" t="s">
        <v>112</v>
      </c>
      <c r="QS80">
        <v>0</v>
      </c>
      <c r="QT80">
        <v>0</v>
      </c>
      <c r="QU80" t="s">
        <v>112</v>
      </c>
      <c r="QV80">
        <v>0</v>
      </c>
      <c r="QW80">
        <v>0</v>
      </c>
      <c r="QX80" t="s">
        <v>112</v>
      </c>
      <c r="QY80" t="s">
        <v>112</v>
      </c>
      <c r="QZ80" t="s">
        <v>112</v>
      </c>
      <c r="RA80">
        <v>46.3</v>
      </c>
      <c r="RB80" t="s">
        <v>112</v>
      </c>
      <c r="RC80" t="s">
        <v>112</v>
      </c>
      <c r="RD80" t="s">
        <v>112</v>
      </c>
      <c r="RE80" t="s">
        <v>112</v>
      </c>
      <c r="RF80" t="s">
        <v>112</v>
      </c>
      <c r="RG80" t="s">
        <v>112</v>
      </c>
      <c r="RH80" t="s">
        <v>112</v>
      </c>
      <c r="RI80" t="s">
        <v>112</v>
      </c>
      <c r="RJ80" t="s">
        <v>112</v>
      </c>
      <c r="RK80" t="s">
        <v>112</v>
      </c>
      <c r="RL80" t="s">
        <v>112</v>
      </c>
      <c r="RM80" t="s">
        <v>112</v>
      </c>
      <c r="RN80" t="s">
        <v>112</v>
      </c>
      <c r="RO80">
        <v>0.216</v>
      </c>
      <c r="RP80">
        <v>48.9</v>
      </c>
      <c r="RQ80" t="s">
        <v>112</v>
      </c>
      <c r="RR80">
        <v>2.37</v>
      </c>
      <c r="RS80">
        <v>0</v>
      </c>
      <c r="RT80" t="s">
        <v>112</v>
      </c>
      <c r="RU80" t="s">
        <v>112</v>
      </c>
      <c r="RV80" t="s">
        <v>112</v>
      </c>
      <c r="RW80">
        <v>166</v>
      </c>
      <c r="RX80" t="s">
        <v>112</v>
      </c>
      <c r="RY80" t="s">
        <v>112</v>
      </c>
      <c r="RZ80" t="s">
        <v>112</v>
      </c>
      <c r="SA80" t="s">
        <v>112</v>
      </c>
      <c r="SB80" t="s">
        <v>112</v>
      </c>
      <c r="SC80" t="s">
        <v>112</v>
      </c>
      <c r="SD80" t="s">
        <v>112</v>
      </c>
      <c r="SE80" t="s">
        <v>112</v>
      </c>
      <c r="SF80" t="s">
        <v>112</v>
      </c>
      <c r="SG80" t="s">
        <v>112</v>
      </c>
      <c r="SH80" t="s">
        <v>112</v>
      </c>
      <c r="SI80" t="s">
        <v>112</v>
      </c>
      <c r="SJ80" t="s">
        <v>112</v>
      </c>
      <c r="SK80">
        <v>22.3</v>
      </c>
      <c r="SL80">
        <v>199</v>
      </c>
      <c r="SM80" t="s">
        <v>112</v>
      </c>
      <c r="SN80">
        <v>10.5</v>
      </c>
      <c r="SO80">
        <v>0</v>
      </c>
      <c r="SP80" t="s">
        <v>112</v>
      </c>
      <c r="SQ80" t="s">
        <v>112</v>
      </c>
      <c r="SR80" t="s">
        <v>112</v>
      </c>
      <c r="SS80">
        <v>4750</v>
      </c>
      <c r="ST80" t="s">
        <v>112</v>
      </c>
      <c r="SU80" t="s">
        <v>112</v>
      </c>
      <c r="SV80" t="s">
        <v>112</v>
      </c>
      <c r="SW80" t="s">
        <v>112</v>
      </c>
      <c r="SX80" t="s">
        <v>112</v>
      </c>
      <c r="SY80" t="s">
        <v>112</v>
      </c>
      <c r="SZ80" t="s">
        <v>112</v>
      </c>
      <c r="TA80" t="s">
        <v>112</v>
      </c>
      <c r="TB80" t="s">
        <v>112</v>
      </c>
      <c r="TC80" t="s">
        <v>112</v>
      </c>
      <c r="TD80" t="s">
        <v>112</v>
      </c>
      <c r="TE80" t="s">
        <v>112</v>
      </c>
      <c r="TF80" t="s">
        <v>112</v>
      </c>
      <c r="TG80">
        <v>352</v>
      </c>
      <c r="TH80">
        <v>5370</v>
      </c>
      <c r="TI80" t="s">
        <v>112</v>
      </c>
      <c r="TJ80">
        <v>273</v>
      </c>
      <c r="TK80">
        <v>0</v>
      </c>
      <c r="TL80" t="s">
        <v>112</v>
      </c>
      <c r="TM80" t="s">
        <v>112</v>
      </c>
      <c r="TN80" t="s">
        <v>112</v>
      </c>
      <c r="TO80">
        <v>9.6100000000000005E-2</v>
      </c>
      <c r="TP80" t="s">
        <v>112</v>
      </c>
      <c r="TQ80" t="s">
        <v>112</v>
      </c>
      <c r="TR80" t="s">
        <v>112</v>
      </c>
      <c r="TS80" t="s">
        <v>112</v>
      </c>
      <c r="TT80" t="s">
        <v>112</v>
      </c>
      <c r="TU80" t="s">
        <v>112</v>
      </c>
      <c r="TV80" t="s">
        <v>112</v>
      </c>
      <c r="TW80" t="s">
        <v>112</v>
      </c>
      <c r="TX80" t="s">
        <v>112</v>
      </c>
      <c r="TY80" t="s">
        <v>112</v>
      </c>
      <c r="TZ80" t="s">
        <v>112</v>
      </c>
      <c r="UA80" t="s">
        <v>112</v>
      </c>
      <c r="UB80" t="s">
        <v>112</v>
      </c>
      <c r="UC80">
        <v>9.1399999999999999E-4</v>
      </c>
      <c r="UD80">
        <v>0.10199999999999999</v>
      </c>
      <c r="UE80" t="s">
        <v>112</v>
      </c>
      <c r="UF80">
        <v>4.8999999999999998E-3</v>
      </c>
      <c r="UG80">
        <v>0</v>
      </c>
      <c r="UH80" t="s">
        <v>112</v>
      </c>
      <c r="UI80" t="s">
        <v>112</v>
      </c>
      <c r="UJ80" t="s">
        <v>112</v>
      </c>
      <c r="UK80">
        <v>0</v>
      </c>
      <c r="UL80" t="s">
        <v>112</v>
      </c>
      <c r="UM80" t="s">
        <v>112</v>
      </c>
      <c r="UN80" t="s">
        <v>112</v>
      </c>
      <c r="UO80" t="s">
        <v>112</v>
      </c>
      <c r="UP80" t="s">
        <v>112</v>
      </c>
      <c r="UQ80" t="s">
        <v>112</v>
      </c>
      <c r="UR80" t="s">
        <v>112</v>
      </c>
      <c r="US80" t="s">
        <v>112</v>
      </c>
      <c r="UT80" t="s">
        <v>112</v>
      </c>
      <c r="UU80" t="s">
        <v>112</v>
      </c>
      <c r="UV80" t="s">
        <v>112</v>
      </c>
      <c r="UW80" t="s">
        <v>112</v>
      </c>
      <c r="UX80" t="s">
        <v>112</v>
      </c>
      <c r="UY80">
        <v>0</v>
      </c>
      <c r="UZ80">
        <v>0</v>
      </c>
      <c r="VA80" t="s">
        <v>112</v>
      </c>
      <c r="VB80">
        <v>0</v>
      </c>
      <c r="VC80">
        <v>0</v>
      </c>
      <c r="VD80" t="s">
        <v>112</v>
      </c>
      <c r="VE80" t="s">
        <v>112</v>
      </c>
      <c r="VF80" t="s">
        <v>112</v>
      </c>
      <c r="VG80">
        <v>0</v>
      </c>
      <c r="VH80" t="s">
        <v>112</v>
      </c>
      <c r="VI80" t="s">
        <v>112</v>
      </c>
      <c r="VJ80" t="s">
        <v>112</v>
      </c>
      <c r="VK80" t="s">
        <v>112</v>
      </c>
      <c r="VL80" t="s">
        <v>112</v>
      </c>
      <c r="VM80" t="s">
        <v>112</v>
      </c>
      <c r="VN80" t="s">
        <v>112</v>
      </c>
      <c r="VO80" t="s">
        <v>112</v>
      </c>
      <c r="VP80" t="s">
        <v>112</v>
      </c>
      <c r="VQ80" t="s">
        <v>112</v>
      </c>
      <c r="VR80" t="s">
        <v>112</v>
      </c>
      <c r="VS80" t="s">
        <v>112</v>
      </c>
      <c r="VT80" t="s">
        <v>112</v>
      </c>
      <c r="VU80">
        <v>0</v>
      </c>
      <c r="VV80">
        <v>0</v>
      </c>
      <c r="VW80" t="s">
        <v>112</v>
      </c>
      <c r="VX80">
        <v>0</v>
      </c>
      <c r="VY80">
        <v>0</v>
      </c>
      <c r="VZ80" t="s">
        <v>112</v>
      </c>
      <c r="WA80" t="s">
        <v>112</v>
      </c>
      <c r="WB80" t="s">
        <v>112</v>
      </c>
      <c r="WC80">
        <v>0</v>
      </c>
      <c r="WD80" t="s">
        <v>112</v>
      </c>
      <c r="WE80" t="s">
        <v>112</v>
      </c>
      <c r="WF80" t="s">
        <v>112</v>
      </c>
      <c r="WG80" t="s">
        <v>112</v>
      </c>
      <c r="WH80" t="s">
        <v>112</v>
      </c>
      <c r="WI80" t="s">
        <v>112</v>
      </c>
      <c r="WJ80" t="s">
        <v>112</v>
      </c>
      <c r="WK80" t="s">
        <v>112</v>
      </c>
      <c r="WL80" t="s">
        <v>112</v>
      </c>
      <c r="WM80" t="s">
        <v>112</v>
      </c>
      <c r="WN80" t="s">
        <v>112</v>
      </c>
      <c r="WO80" t="s">
        <v>112</v>
      </c>
      <c r="WP80" t="s">
        <v>112</v>
      </c>
      <c r="WQ80">
        <v>0</v>
      </c>
      <c r="WR80">
        <v>0</v>
      </c>
      <c r="WS80" t="s">
        <v>112</v>
      </c>
      <c r="WT80">
        <v>0</v>
      </c>
      <c r="WU80">
        <v>0</v>
      </c>
      <c r="WV80" t="s">
        <v>112</v>
      </c>
      <c r="WW80" t="s">
        <v>112</v>
      </c>
      <c r="WX80" t="s">
        <v>112</v>
      </c>
      <c r="WY80">
        <v>0</v>
      </c>
      <c r="WZ80" t="s">
        <v>112</v>
      </c>
      <c r="XA80" t="s">
        <v>112</v>
      </c>
      <c r="XB80" t="s">
        <v>112</v>
      </c>
      <c r="XC80" t="s">
        <v>112</v>
      </c>
      <c r="XD80" t="s">
        <v>112</v>
      </c>
      <c r="XE80" t="s">
        <v>112</v>
      </c>
      <c r="XF80" t="s">
        <v>112</v>
      </c>
      <c r="XG80" t="s">
        <v>112</v>
      </c>
      <c r="XH80" t="s">
        <v>112</v>
      </c>
      <c r="XI80" t="s">
        <v>112</v>
      </c>
      <c r="XJ80" t="s">
        <v>112</v>
      </c>
      <c r="XK80" t="s">
        <v>112</v>
      </c>
      <c r="XL80" t="s">
        <v>112</v>
      </c>
      <c r="XM80">
        <v>0</v>
      </c>
      <c r="XN80">
        <v>0</v>
      </c>
      <c r="XO80" t="s">
        <v>112</v>
      </c>
      <c r="XP80">
        <v>0</v>
      </c>
      <c r="XQ80">
        <v>0</v>
      </c>
    </row>
    <row r="81" spans="1:641" x14ac:dyDescent="0.3">
      <c r="A81">
        <v>5669</v>
      </c>
      <c r="B81" t="s">
        <v>1318</v>
      </c>
      <c r="C81" t="s">
        <v>1319</v>
      </c>
      <c r="D81" t="s">
        <v>862</v>
      </c>
      <c r="E81" t="s">
        <v>863</v>
      </c>
      <c r="F81" t="s">
        <v>864</v>
      </c>
      <c r="G81" t="s">
        <v>197</v>
      </c>
      <c r="I81" t="s">
        <v>865</v>
      </c>
      <c r="K81" t="s">
        <v>866</v>
      </c>
      <c r="L81" s="1">
        <v>42690.697800925926</v>
      </c>
      <c r="M81" s="1">
        <v>42690.697800925926</v>
      </c>
      <c r="N81" s="1">
        <v>42689</v>
      </c>
      <c r="P81" t="s">
        <v>867</v>
      </c>
      <c r="Q81" t="s">
        <v>868</v>
      </c>
      <c r="R81" t="s">
        <v>869</v>
      </c>
      <c r="S81" t="s">
        <v>1071</v>
      </c>
      <c r="T81" t="s">
        <v>1320</v>
      </c>
      <c r="U81" t="s">
        <v>1321</v>
      </c>
      <c r="Y81">
        <v>20</v>
      </c>
      <c r="Z81">
        <v>1</v>
      </c>
      <c r="AA81" t="s">
        <v>99</v>
      </c>
      <c r="AB81" t="s">
        <v>1322</v>
      </c>
      <c r="AY81" t="s">
        <v>1323</v>
      </c>
      <c r="AZ81" t="s">
        <v>875</v>
      </c>
      <c r="BA81" s="1">
        <v>42690.697916666664</v>
      </c>
      <c r="BG81" t="s">
        <v>876</v>
      </c>
      <c r="BR81" t="s">
        <v>112</v>
      </c>
      <c r="BS81" t="s">
        <v>112</v>
      </c>
      <c r="BT81" t="s">
        <v>112</v>
      </c>
      <c r="BU81">
        <v>2.82</v>
      </c>
      <c r="BV81" t="s">
        <v>112</v>
      </c>
      <c r="BW81" t="s">
        <v>112</v>
      </c>
      <c r="BX81" t="s">
        <v>112</v>
      </c>
      <c r="BY81" t="s">
        <v>112</v>
      </c>
      <c r="BZ81" t="s">
        <v>112</v>
      </c>
      <c r="CA81" t="s">
        <v>112</v>
      </c>
      <c r="CB81" t="s">
        <v>112</v>
      </c>
      <c r="CC81" t="s">
        <v>112</v>
      </c>
      <c r="CD81" t="s">
        <v>112</v>
      </c>
      <c r="CE81" t="s">
        <v>112</v>
      </c>
      <c r="CF81" t="s">
        <v>112</v>
      </c>
      <c r="CG81" t="s">
        <v>112</v>
      </c>
      <c r="CH81" t="s">
        <v>112</v>
      </c>
      <c r="CI81">
        <v>2.7199999999999998E-2</v>
      </c>
      <c r="CJ81">
        <v>2.88</v>
      </c>
      <c r="CK81" t="s">
        <v>112</v>
      </c>
      <c r="CL81">
        <v>3.3000000000000002E-2</v>
      </c>
      <c r="CM81" t="s">
        <v>112</v>
      </c>
      <c r="CN81" t="s">
        <v>112</v>
      </c>
      <c r="CO81" t="s">
        <v>112</v>
      </c>
      <c r="CP81" t="s">
        <v>112</v>
      </c>
      <c r="CQ81" s="2">
        <v>3.3799999999999998E-7</v>
      </c>
      <c r="CR81" t="s">
        <v>112</v>
      </c>
      <c r="CS81" t="s">
        <v>112</v>
      </c>
      <c r="CT81" t="s">
        <v>112</v>
      </c>
      <c r="CU81" t="s">
        <v>112</v>
      </c>
      <c r="CV81" t="s">
        <v>112</v>
      </c>
      <c r="CW81" t="s">
        <v>112</v>
      </c>
      <c r="CX81" t="s">
        <v>112</v>
      </c>
      <c r="CY81" t="s">
        <v>112</v>
      </c>
      <c r="CZ81" t="s">
        <v>112</v>
      </c>
      <c r="DA81" t="s">
        <v>112</v>
      </c>
      <c r="DB81" t="s">
        <v>112</v>
      </c>
      <c r="DC81" t="s">
        <v>112</v>
      </c>
      <c r="DD81" t="s">
        <v>112</v>
      </c>
      <c r="DE81" s="2">
        <v>1.9300000000000001E-8</v>
      </c>
      <c r="DF81" s="2">
        <v>3.8099999999999998E-7</v>
      </c>
      <c r="DG81" t="s">
        <v>112</v>
      </c>
      <c r="DH81" s="2">
        <v>2.3400000000000001E-8</v>
      </c>
      <c r="DI81" t="s">
        <v>112</v>
      </c>
      <c r="DJ81" t="s">
        <v>112</v>
      </c>
      <c r="DK81" t="s">
        <v>112</v>
      </c>
      <c r="DL81" t="s">
        <v>112</v>
      </c>
      <c r="DM81">
        <v>1.6500000000000001E-2</v>
      </c>
      <c r="DN81" t="s">
        <v>112</v>
      </c>
      <c r="DO81" t="s">
        <v>112</v>
      </c>
      <c r="DP81" t="s">
        <v>112</v>
      </c>
      <c r="DQ81" t="s">
        <v>112</v>
      </c>
      <c r="DR81" t="s">
        <v>112</v>
      </c>
      <c r="DS81" t="s">
        <v>112</v>
      </c>
      <c r="DT81" t="s">
        <v>112</v>
      </c>
      <c r="DU81" t="s">
        <v>112</v>
      </c>
      <c r="DV81" t="s">
        <v>112</v>
      </c>
      <c r="DW81" t="s">
        <v>112</v>
      </c>
      <c r="DX81" t="s">
        <v>112</v>
      </c>
      <c r="DY81" t="s">
        <v>112</v>
      </c>
      <c r="DZ81" t="s">
        <v>112</v>
      </c>
      <c r="EA81">
        <v>1.1400000000000001E-4</v>
      </c>
      <c r="EB81">
        <v>1.67E-2</v>
      </c>
      <c r="EC81" t="s">
        <v>112</v>
      </c>
      <c r="ED81">
        <v>1.3300000000000001E-4</v>
      </c>
      <c r="EE81" t="s">
        <v>112</v>
      </c>
      <c r="EF81" t="s">
        <v>112</v>
      </c>
      <c r="EG81" t="s">
        <v>112</v>
      </c>
      <c r="EH81" t="s">
        <v>112</v>
      </c>
      <c r="EI81">
        <v>3.48E-4</v>
      </c>
      <c r="EJ81" t="s">
        <v>112</v>
      </c>
      <c r="EK81" t="s">
        <v>112</v>
      </c>
      <c r="EL81" t="s">
        <v>112</v>
      </c>
      <c r="EM81" t="s">
        <v>112</v>
      </c>
      <c r="EN81" t="s">
        <v>112</v>
      </c>
      <c r="EO81" t="s">
        <v>112</v>
      </c>
      <c r="EP81" t="s">
        <v>112</v>
      </c>
      <c r="EQ81" t="s">
        <v>112</v>
      </c>
      <c r="ER81" t="s">
        <v>112</v>
      </c>
      <c r="ES81" t="s">
        <v>112</v>
      </c>
      <c r="ET81" t="s">
        <v>112</v>
      </c>
      <c r="EU81" t="s">
        <v>112</v>
      </c>
      <c r="EV81" t="s">
        <v>112</v>
      </c>
      <c r="EW81" s="2">
        <v>4.5400000000000002E-7</v>
      </c>
      <c r="EX81">
        <v>3.4900000000000003E-4</v>
      </c>
      <c r="EY81" t="s">
        <v>112</v>
      </c>
      <c r="EZ81" s="2">
        <v>5.5000000000000003E-7</v>
      </c>
      <c r="FA81" t="s">
        <v>112</v>
      </c>
      <c r="FB81" t="s">
        <v>112</v>
      </c>
      <c r="FC81" t="s">
        <v>112</v>
      </c>
      <c r="FD81" t="s">
        <v>112</v>
      </c>
      <c r="FE81">
        <v>9.1E-4</v>
      </c>
      <c r="FF81" t="s">
        <v>112</v>
      </c>
      <c r="FG81" t="s">
        <v>112</v>
      </c>
      <c r="FH81" t="s">
        <v>112</v>
      </c>
      <c r="FI81" t="s">
        <v>112</v>
      </c>
      <c r="FJ81" t="s">
        <v>112</v>
      </c>
      <c r="FK81" t="s">
        <v>112</v>
      </c>
      <c r="FL81" t="s">
        <v>112</v>
      </c>
      <c r="FM81" t="s">
        <v>112</v>
      </c>
      <c r="FN81" t="s">
        <v>112</v>
      </c>
      <c r="FO81" t="s">
        <v>112</v>
      </c>
      <c r="FP81" t="s">
        <v>112</v>
      </c>
      <c r="FQ81" t="s">
        <v>112</v>
      </c>
      <c r="FR81" t="s">
        <v>112</v>
      </c>
      <c r="FS81" s="2">
        <v>2.3600000000000001E-5</v>
      </c>
      <c r="FT81">
        <v>9.6199999999999996E-4</v>
      </c>
      <c r="FU81" t="s">
        <v>112</v>
      </c>
      <c r="FV81" s="2">
        <v>2.8600000000000001E-5</v>
      </c>
      <c r="FW81" t="s">
        <v>112</v>
      </c>
      <c r="FX81" t="s">
        <v>112</v>
      </c>
      <c r="FY81" t="s">
        <v>112</v>
      </c>
      <c r="FZ81" t="s">
        <v>112</v>
      </c>
      <c r="GA81" t="s">
        <v>112</v>
      </c>
      <c r="GB81" t="s">
        <v>112</v>
      </c>
      <c r="GC81" t="s">
        <v>112</v>
      </c>
      <c r="GD81" t="s">
        <v>112</v>
      </c>
      <c r="GE81" t="s">
        <v>112</v>
      </c>
      <c r="GF81" t="s">
        <v>112</v>
      </c>
      <c r="GG81" t="s">
        <v>112</v>
      </c>
      <c r="GH81" t="s">
        <v>112</v>
      </c>
      <c r="GI81" t="s">
        <v>112</v>
      </c>
      <c r="GJ81" t="s">
        <v>112</v>
      </c>
      <c r="GK81" t="s">
        <v>112</v>
      </c>
      <c r="GL81" t="s">
        <v>112</v>
      </c>
      <c r="GM81" t="s">
        <v>112</v>
      </c>
      <c r="GN81" t="s">
        <v>112</v>
      </c>
      <c r="GO81" t="s">
        <v>112</v>
      </c>
      <c r="GP81" t="s">
        <v>112</v>
      </c>
      <c r="GQ81" t="s">
        <v>112</v>
      </c>
      <c r="GR81" t="s">
        <v>112</v>
      </c>
      <c r="GS81" t="s">
        <v>112</v>
      </c>
      <c r="GT81" t="s">
        <v>112</v>
      </c>
      <c r="GU81" t="s">
        <v>112</v>
      </c>
      <c r="GV81" t="s">
        <v>112</v>
      </c>
      <c r="GW81" t="s">
        <v>112</v>
      </c>
      <c r="GX81" t="s">
        <v>112</v>
      </c>
      <c r="GY81" t="s">
        <v>112</v>
      </c>
      <c r="GZ81" t="s">
        <v>112</v>
      </c>
      <c r="HA81" t="s">
        <v>112</v>
      </c>
      <c r="HB81" t="s">
        <v>112</v>
      </c>
      <c r="HC81" t="s">
        <v>112</v>
      </c>
      <c r="HD81" t="s">
        <v>112</v>
      </c>
      <c r="HE81" t="s">
        <v>112</v>
      </c>
      <c r="HF81" t="s">
        <v>112</v>
      </c>
      <c r="HG81" t="s">
        <v>112</v>
      </c>
      <c r="HH81" t="s">
        <v>112</v>
      </c>
      <c r="HI81" t="s">
        <v>112</v>
      </c>
      <c r="HJ81" t="s">
        <v>112</v>
      </c>
      <c r="HK81" t="s">
        <v>112</v>
      </c>
      <c r="HL81" t="s">
        <v>112</v>
      </c>
      <c r="HM81" t="s">
        <v>112</v>
      </c>
      <c r="HN81" t="s">
        <v>112</v>
      </c>
      <c r="HO81" t="s">
        <v>112</v>
      </c>
      <c r="HP81" t="s">
        <v>112</v>
      </c>
      <c r="HQ81" t="s">
        <v>112</v>
      </c>
      <c r="HR81" t="s">
        <v>112</v>
      </c>
      <c r="HS81" t="s">
        <v>112</v>
      </c>
      <c r="HT81" t="s">
        <v>112</v>
      </c>
      <c r="HU81" t="s">
        <v>112</v>
      </c>
      <c r="HV81" t="s">
        <v>112</v>
      </c>
      <c r="HW81" t="s">
        <v>112</v>
      </c>
      <c r="HX81" t="s">
        <v>112</v>
      </c>
      <c r="HY81" t="s">
        <v>112</v>
      </c>
      <c r="HZ81" t="s">
        <v>112</v>
      </c>
      <c r="IA81" t="s">
        <v>112</v>
      </c>
      <c r="IB81" t="s">
        <v>112</v>
      </c>
      <c r="IC81" t="s">
        <v>112</v>
      </c>
      <c r="ID81" t="s">
        <v>112</v>
      </c>
      <c r="IE81" t="s">
        <v>112</v>
      </c>
      <c r="IF81" t="s">
        <v>112</v>
      </c>
      <c r="IG81" t="s">
        <v>112</v>
      </c>
      <c r="IH81" t="s">
        <v>112</v>
      </c>
      <c r="II81" t="s">
        <v>112</v>
      </c>
      <c r="IJ81" t="s">
        <v>112</v>
      </c>
      <c r="IK81" t="s">
        <v>112</v>
      </c>
      <c r="IL81" t="s">
        <v>112</v>
      </c>
      <c r="IM81" t="s">
        <v>112</v>
      </c>
      <c r="IN81" t="s">
        <v>112</v>
      </c>
      <c r="IO81" t="s">
        <v>112</v>
      </c>
      <c r="IP81" t="s">
        <v>112</v>
      </c>
      <c r="IQ81" t="s">
        <v>112</v>
      </c>
      <c r="IR81" t="s">
        <v>112</v>
      </c>
      <c r="IS81" t="s">
        <v>112</v>
      </c>
      <c r="IT81" t="s">
        <v>112</v>
      </c>
      <c r="IU81" t="s">
        <v>112</v>
      </c>
      <c r="IV81" t="s">
        <v>112</v>
      </c>
      <c r="IW81" t="s">
        <v>112</v>
      </c>
      <c r="IX81" t="s">
        <v>112</v>
      </c>
      <c r="IY81" t="s">
        <v>112</v>
      </c>
      <c r="IZ81" t="s">
        <v>112</v>
      </c>
      <c r="JA81" t="s">
        <v>112</v>
      </c>
      <c r="JB81" t="s">
        <v>112</v>
      </c>
      <c r="JC81" t="s">
        <v>112</v>
      </c>
      <c r="JD81" t="s">
        <v>112</v>
      </c>
      <c r="JE81" t="s">
        <v>112</v>
      </c>
      <c r="JF81" t="s">
        <v>112</v>
      </c>
      <c r="JG81" t="s">
        <v>112</v>
      </c>
      <c r="JH81" t="s">
        <v>112</v>
      </c>
      <c r="JI81" t="s">
        <v>112</v>
      </c>
      <c r="JJ81" t="s">
        <v>112</v>
      </c>
      <c r="JK81">
        <v>1.67</v>
      </c>
      <c r="JL81" t="s">
        <v>112</v>
      </c>
      <c r="JM81" t="s">
        <v>112</v>
      </c>
      <c r="JN81" t="s">
        <v>112</v>
      </c>
      <c r="JO81" t="s">
        <v>112</v>
      </c>
      <c r="JP81" t="s">
        <v>112</v>
      </c>
      <c r="JQ81" t="s">
        <v>112</v>
      </c>
      <c r="JR81" t="s">
        <v>112</v>
      </c>
      <c r="JS81" t="s">
        <v>112</v>
      </c>
      <c r="JT81" t="s">
        <v>112</v>
      </c>
      <c r="JU81" t="s">
        <v>112</v>
      </c>
      <c r="JV81" t="s">
        <v>112</v>
      </c>
      <c r="JW81" t="s">
        <v>112</v>
      </c>
      <c r="JX81" t="s">
        <v>112</v>
      </c>
      <c r="JY81">
        <v>1.17E-2</v>
      </c>
      <c r="JZ81">
        <v>1.69</v>
      </c>
      <c r="KA81" t="s">
        <v>112</v>
      </c>
      <c r="KB81">
        <v>1.4200000000000001E-2</v>
      </c>
      <c r="KC81" t="s">
        <v>112</v>
      </c>
      <c r="KD81" t="s">
        <v>112</v>
      </c>
      <c r="KE81" t="s">
        <v>112</v>
      </c>
      <c r="KF81" t="s">
        <v>112</v>
      </c>
      <c r="KG81">
        <v>0.14699999999999999</v>
      </c>
      <c r="KH81" t="s">
        <v>112</v>
      </c>
      <c r="KI81" t="s">
        <v>112</v>
      </c>
      <c r="KJ81" t="s">
        <v>112</v>
      </c>
      <c r="KK81" t="s">
        <v>112</v>
      </c>
      <c r="KL81" t="s">
        <v>112</v>
      </c>
      <c r="KM81" t="s">
        <v>112</v>
      </c>
      <c r="KN81" t="s">
        <v>112</v>
      </c>
      <c r="KO81" t="s">
        <v>112</v>
      </c>
      <c r="KP81" t="s">
        <v>112</v>
      </c>
      <c r="KQ81" t="s">
        <v>112</v>
      </c>
      <c r="KR81" t="s">
        <v>112</v>
      </c>
      <c r="KS81" t="s">
        <v>112</v>
      </c>
      <c r="KT81" t="s">
        <v>112</v>
      </c>
      <c r="KU81">
        <v>1.0300000000000001E-3</v>
      </c>
      <c r="KV81">
        <v>0.14899999999999999</v>
      </c>
      <c r="KW81" t="s">
        <v>112</v>
      </c>
      <c r="KX81">
        <v>1.25E-3</v>
      </c>
      <c r="KY81" t="s">
        <v>112</v>
      </c>
      <c r="KZ81" t="s">
        <v>112</v>
      </c>
      <c r="LA81" t="s">
        <v>112</v>
      </c>
      <c r="LB81" t="s">
        <v>112</v>
      </c>
      <c r="LC81">
        <v>1.81</v>
      </c>
      <c r="LD81" t="s">
        <v>112</v>
      </c>
      <c r="LE81" t="s">
        <v>112</v>
      </c>
      <c r="LF81" t="s">
        <v>112</v>
      </c>
      <c r="LG81" t="s">
        <v>112</v>
      </c>
      <c r="LH81" t="s">
        <v>112</v>
      </c>
      <c r="LI81" t="s">
        <v>112</v>
      </c>
      <c r="LJ81" t="s">
        <v>112</v>
      </c>
      <c r="LK81" t="s">
        <v>112</v>
      </c>
      <c r="LL81" t="s">
        <v>112</v>
      </c>
      <c r="LM81" t="s">
        <v>112</v>
      </c>
      <c r="LN81" t="s">
        <v>112</v>
      </c>
      <c r="LO81" t="s">
        <v>112</v>
      </c>
      <c r="LP81" t="s">
        <v>112</v>
      </c>
      <c r="LQ81">
        <v>1.2699999999999999E-2</v>
      </c>
      <c r="LR81">
        <v>1.84</v>
      </c>
      <c r="LS81" t="s">
        <v>112</v>
      </c>
      <c r="LT81">
        <v>1.55E-2</v>
      </c>
      <c r="LU81" t="s">
        <v>112</v>
      </c>
      <c r="LV81" t="s">
        <v>112</v>
      </c>
      <c r="LW81" t="s">
        <v>112</v>
      </c>
      <c r="LX81" t="s">
        <v>112</v>
      </c>
      <c r="LY81">
        <v>45.3</v>
      </c>
      <c r="LZ81" t="s">
        <v>112</v>
      </c>
      <c r="MA81" t="s">
        <v>112</v>
      </c>
      <c r="MB81" t="s">
        <v>112</v>
      </c>
      <c r="MC81" t="s">
        <v>112</v>
      </c>
      <c r="MD81" t="s">
        <v>112</v>
      </c>
      <c r="ME81" t="s">
        <v>112</v>
      </c>
      <c r="MF81" t="s">
        <v>112</v>
      </c>
      <c r="MG81" t="s">
        <v>112</v>
      </c>
      <c r="MH81" t="s">
        <v>112</v>
      </c>
      <c r="MI81" t="s">
        <v>112</v>
      </c>
      <c r="MJ81" t="s">
        <v>112</v>
      </c>
      <c r="MK81" t="s">
        <v>112</v>
      </c>
      <c r="ML81" t="s">
        <v>112</v>
      </c>
      <c r="MM81">
        <v>0.318</v>
      </c>
      <c r="MN81">
        <v>46</v>
      </c>
      <c r="MO81" t="s">
        <v>112</v>
      </c>
      <c r="MP81">
        <v>0.38700000000000001</v>
      </c>
      <c r="MQ81" t="s">
        <v>112</v>
      </c>
      <c r="MR81" t="s">
        <v>112</v>
      </c>
      <c r="MS81" t="s">
        <v>112</v>
      </c>
      <c r="MT81" t="s">
        <v>112</v>
      </c>
      <c r="MU81">
        <v>1.86</v>
      </c>
      <c r="MV81" t="s">
        <v>112</v>
      </c>
      <c r="MW81" t="s">
        <v>112</v>
      </c>
      <c r="MX81" t="s">
        <v>112</v>
      </c>
      <c r="MY81" t="s">
        <v>112</v>
      </c>
      <c r="MZ81" t="s">
        <v>112</v>
      </c>
      <c r="NA81" t="s">
        <v>112</v>
      </c>
      <c r="NB81" t="s">
        <v>112</v>
      </c>
      <c r="NC81" t="s">
        <v>112</v>
      </c>
      <c r="ND81" t="s">
        <v>112</v>
      </c>
      <c r="NE81" t="s">
        <v>112</v>
      </c>
      <c r="NF81" t="s">
        <v>112</v>
      </c>
      <c r="NG81" t="s">
        <v>112</v>
      </c>
      <c r="NH81" t="s">
        <v>112</v>
      </c>
      <c r="NI81">
        <v>1.3100000000000001E-2</v>
      </c>
      <c r="NJ81">
        <v>1.89</v>
      </c>
      <c r="NK81" t="s">
        <v>112</v>
      </c>
      <c r="NL81">
        <v>1.5900000000000001E-2</v>
      </c>
      <c r="NM81" t="s">
        <v>112</v>
      </c>
      <c r="NN81" t="s">
        <v>112</v>
      </c>
      <c r="NO81" t="s">
        <v>112</v>
      </c>
      <c r="NP81" t="s">
        <v>112</v>
      </c>
      <c r="NQ81">
        <v>47.2</v>
      </c>
      <c r="NR81" t="s">
        <v>112</v>
      </c>
      <c r="NS81" t="s">
        <v>112</v>
      </c>
      <c r="NT81" t="s">
        <v>112</v>
      </c>
      <c r="NU81" t="s">
        <v>112</v>
      </c>
      <c r="NV81" t="s">
        <v>112</v>
      </c>
      <c r="NW81" t="s">
        <v>112</v>
      </c>
      <c r="NX81" t="s">
        <v>112</v>
      </c>
      <c r="NY81" t="s">
        <v>112</v>
      </c>
      <c r="NZ81" t="s">
        <v>112</v>
      </c>
      <c r="OA81" t="s">
        <v>112</v>
      </c>
      <c r="OB81" t="s">
        <v>112</v>
      </c>
      <c r="OC81" t="s">
        <v>112</v>
      </c>
      <c r="OD81" t="s">
        <v>112</v>
      </c>
      <c r="OE81">
        <v>0.33100000000000002</v>
      </c>
      <c r="OF81">
        <v>47.9</v>
      </c>
      <c r="OG81" t="s">
        <v>112</v>
      </c>
      <c r="OH81">
        <v>0.40300000000000002</v>
      </c>
      <c r="OI81" t="s">
        <v>112</v>
      </c>
      <c r="OJ81" t="s">
        <v>112</v>
      </c>
      <c r="OK81" t="s">
        <v>112</v>
      </c>
      <c r="OL81" t="s">
        <v>112</v>
      </c>
      <c r="OM81" t="s">
        <v>112</v>
      </c>
      <c r="ON81" t="s">
        <v>112</v>
      </c>
      <c r="OO81" t="s">
        <v>112</v>
      </c>
      <c r="OP81" t="s">
        <v>112</v>
      </c>
      <c r="OQ81" t="s">
        <v>112</v>
      </c>
      <c r="OR81" t="s">
        <v>112</v>
      </c>
      <c r="OS81" t="s">
        <v>112</v>
      </c>
      <c r="OT81" t="s">
        <v>112</v>
      </c>
      <c r="OU81" t="s">
        <v>112</v>
      </c>
      <c r="OV81" t="s">
        <v>112</v>
      </c>
      <c r="OW81" t="s">
        <v>112</v>
      </c>
      <c r="OX81" t="s">
        <v>112</v>
      </c>
      <c r="OY81" t="s">
        <v>112</v>
      </c>
      <c r="OZ81" t="s">
        <v>112</v>
      </c>
      <c r="PA81" t="s">
        <v>112</v>
      </c>
      <c r="PB81" t="s">
        <v>112</v>
      </c>
      <c r="PC81" t="s">
        <v>112</v>
      </c>
      <c r="PD81" t="s">
        <v>112</v>
      </c>
      <c r="PE81" t="s">
        <v>112</v>
      </c>
      <c r="PF81" t="s">
        <v>112</v>
      </c>
      <c r="PG81" t="s">
        <v>112</v>
      </c>
      <c r="PH81" t="s">
        <v>112</v>
      </c>
      <c r="PI81" t="s">
        <v>112</v>
      </c>
      <c r="PJ81" t="s">
        <v>112</v>
      </c>
      <c r="PK81" t="s">
        <v>112</v>
      </c>
      <c r="PL81" t="s">
        <v>112</v>
      </c>
      <c r="PM81" t="s">
        <v>112</v>
      </c>
      <c r="PN81" t="s">
        <v>112</v>
      </c>
      <c r="PO81" t="s">
        <v>112</v>
      </c>
      <c r="PP81" t="s">
        <v>112</v>
      </c>
      <c r="PQ81" t="s">
        <v>112</v>
      </c>
      <c r="PR81" t="s">
        <v>112</v>
      </c>
      <c r="PS81" t="s">
        <v>112</v>
      </c>
      <c r="PT81" t="s">
        <v>112</v>
      </c>
      <c r="PU81" t="s">
        <v>112</v>
      </c>
      <c r="PV81" t="s">
        <v>112</v>
      </c>
      <c r="PW81" t="s">
        <v>112</v>
      </c>
      <c r="PX81" t="s">
        <v>112</v>
      </c>
      <c r="PY81" t="s">
        <v>112</v>
      </c>
      <c r="PZ81" t="s">
        <v>112</v>
      </c>
      <c r="QA81" t="s">
        <v>112</v>
      </c>
      <c r="QB81" t="s">
        <v>112</v>
      </c>
      <c r="QC81" t="s">
        <v>112</v>
      </c>
      <c r="QD81" t="s">
        <v>112</v>
      </c>
      <c r="QE81" t="s">
        <v>112</v>
      </c>
      <c r="QF81" t="s">
        <v>112</v>
      </c>
      <c r="QG81" t="s">
        <v>112</v>
      </c>
      <c r="QH81" t="s">
        <v>112</v>
      </c>
      <c r="QI81" t="s">
        <v>112</v>
      </c>
      <c r="QJ81" t="s">
        <v>112</v>
      </c>
      <c r="QK81" t="s">
        <v>112</v>
      </c>
      <c r="QL81" t="s">
        <v>112</v>
      </c>
      <c r="QM81" t="s">
        <v>112</v>
      </c>
      <c r="QN81" t="s">
        <v>112</v>
      </c>
      <c r="QO81" t="s">
        <v>112</v>
      </c>
      <c r="QP81" t="s">
        <v>112</v>
      </c>
      <c r="QQ81" t="s">
        <v>112</v>
      </c>
      <c r="QR81" t="s">
        <v>112</v>
      </c>
      <c r="QS81" t="s">
        <v>112</v>
      </c>
      <c r="QT81" t="s">
        <v>112</v>
      </c>
      <c r="QU81" t="s">
        <v>112</v>
      </c>
      <c r="QV81" t="s">
        <v>112</v>
      </c>
      <c r="QW81" t="s">
        <v>112</v>
      </c>
      <c r="QX81" t="s">
        <v>112</v>
      </c>
      <c r="QY81" t="s">
        <v>112</v>
      </c>
      <c r="QZ81" t="s">
        <v>112</v>
      </c>
      <c r="RA81">
        <v>2.1000000000000001E-2</v>
      </c>
      <c r="RB81" t="s">
        <v>112</v>
      </c>
      <c r="RC81" t="s">
        <v>112</v>
      </c>
      <c r="RD81" t="s">
        <v>112</v>
      </c>
      <c r="RE81" t="s">
        <v>112</v>
      </c>
      <c r="RF81" t="s">
        <v>112</v>
      </c>
      <c r="RG81" t="s">
        <v>112</v>
      </c>
      <c r="RH81" t="s">
        <v>112</v>
      </c>
      <c r="RI81" t="s">
        <v>112</v>
      </c>
      <c r="RJ81" t="s">
        <v>112</v>
      </c>
      <c r="RK81" t="s">
        <v>112</v>
      </c>
      <c r="RL81" t="s">
        <v>112</v>
      </c>
      <c r="RM81" t="s">
        <v>112</v>
      </c>
      <c r="RN81" t="s">
        <v>112</v>
      </c>
      <c r="RO81" s="2">
        <v>3.2799999999999998E-5</v>
      </c>
      <c r="RP81">
        <v>2.1100000000000001E-2</v>
      </c>
      <c r="RQ81" t="s">
        <v>112</v>
      </c>
      <c r="RR81" s="2">
        <v>3.96E-5</v>
      </c>
      <c r="RS81" t="s">
        <v>112</v>
      </c>
      <c r="RT81" t="s">
        <v>112</v>
      </c>
      <c r="RU81" t="s">
        <v>112</v>
      </c>
      <c r="RV81" t="s">
        <v>112</v>
      </c>
      <c r="RW81">
        <v>7.2400000000000006E-2</v>
      </c>
      <c r="RX81" t="s">
        <v>112</v>
      </c>
      <c r="RY81" t="s">
        <v>112</v>
      </c>
      <c r="RZ81" t="s">
        <v>112</v>
      </c>
      <c r="SA81" t="s">
        <v>112</v>
      </c>
      <c r="SB81" t="s">
        <v>112</v>
      </c>
      <c r="SC81" t="s">
        <v>112</v>
      </c>
      <c r="SD81" t="s">
        <v>112</v>
      </c>
      <c r="SE81" t="s">
        <v>112</v>
      </c>
      <c r="SF81" t="s">
        <v>112</v>
      </c>
      <c r="SG81" t="s">
        <v>112</v>
      </c>
      <c r="SH81" t="s">
        <v>112</v>
      </c>
      <c r="SI81" t="s">
        <v>112</v>
      </c>
      <c r="SJ81" t="s">
        <v>112</v>
      </c>
      <c r="SK81" s="2">
        <v>1.0200000000000001E-5</v>
      </c>
      <c r="SL81">
        <v>7.2400000000000006E-2</v>
      </c>
      <c r="SM81" t="s">
        <v>112</v>
      </c>
      <c r="SN81" s="2">
        <v>1.2300000000000001E-5</v>
      </c>
      <c r="SO81" t="s">
        <v>112</v>
      </c>
      <c r="SP81" t="s">
        <v>112</v>
      </c>
      <c r="SQ81" t="s">
        <v>112</v>
      </c>
      <c r="SR81" t="s">
        <v>112</v>
      </c>
      <c r="SS81" t="s">
        <v>112</v>
      </c>
      <c r="ST81" t="s">
        <v>112</v>
      </c>
      <c r="SU81" t="s">
        <v>112</v>
      </c>
      <c r="SV81" t="s">
        <v>112</v>
      </c>
      <c r="SW81" t="s">
        <v>112</v>
      </c>
      <c r="SX81" t="s">
        <v>112</v>
      </c>
      <c r="SY81" t="s">
        <v>112</v>
      </c>
      <c r="SZ81" t="s">
        <v>112</v>
      </c>
      <c r="TA81" t="s">
        <v>112</v>
      </c>
      <c r="TB81" t="s">
        <v>112</v>
      </c>
      <c r="TC81" t="s">
        <v>112</v>
      </c>
      <c r="TD81" t="s">
        <v>112</v>
      </c>
      <c r="TE81" t="s">
        <v>112</v>
      </c>
      <c r="TF81" t="s">
        <v>112</v>
      </c>
      <c r="TG81" t="s">
        <v>112</v>
      </c>
      <c r="TH81" t="s">
        <v>112</v>
      </c>
      <c r="TI81" t="s">
        <v>112</v>
      </c>
      <c r="TJ81" t="s">
        <v>112</v>
      </c>
      <c r="TK81" t="s">
        <v>112</v>
      </c>
      <c r="TL81" t="s">
        <v>112</v>
      </c>
      <c r="TM81" t="s">
        <v>112</v>
      </c>
      <c r="TN81" t="s">
        <v>112</v>
      </c>
      <c r="TO81" t="s">
        <v>112</v>
      </c>
      <c r="TP81" t="s">
        <v>112</v>
      </c>
      <c r="TQ81" t="s">
        <v>112</v>
      </c>
      <c r="TR81" t="s">
        <v>112</v>
      </c>
      <c r="TS81" t="s">
        <v>112</v>
      </c>
      <c r="TT81" t="s">
        <v>112</v>
      </c>
      <c r="TU81" t="s">
        <v>112</v>
      </c>
      <c r="TV81" t="s">
        <v>112</v>
      </c>
      <c r="TW81" t="s">
        <v>112</v>
      </c>
      <c r="TX81" t="s">
        <v>112</v>
      </c>
      <c r="TY81" t="s">
        <v>112</v>
      </c>
      <c r="TZ81" t="s">
        <v>112</v>
      </c>
      <c r="UA81" t="s">
        <v>112</v>
      </c>
      <c r="UB81" t="s">
        <v>112</v>
      </c>
      <c r="UC81" t="s">
        <v>112</v>
      </c>
      <c r="UD81" t="s">
        <v>112</v>
      </c>
      <c r="UE81" t="s">
        <v>112</v>
      </c>
      <c r="UF81" t="s">
        <v>112</v>
      </c>
      <c r="UG81" t="s">
        <v>112</v>
      </c>
      <c r="UH81" t="s">
        <v>112</v>
      </c>
      <c r="UI81" t="s">
        <v>112</v>
      </c>
      <c r="UJ81" t="s">
        <v>112</v>
      </c>
      <c r="UK81" t="s">
        <v>112</v>
      </c>
      <c r="UL81" t="s">
        <v>112</v>
      </c>
      <c r="UM81" t="s">
        <v>112</v>
      </c>
      <c r="UN81" t="s">
        <v>112</v>
      </c>
      <c r="UO81" t="s">
        <v>112</v>
      </c>
      <c r="UP81" t="s">
        <v>112</v>
      </c>
      <c r="UQ81" t="s">
        <v>112</v>
      </c>
      <c r="UR81" t="s">
        <v>112</v>
      </c>
      <c r="US81" t="s">
        <v>112</v>
      </c>
      <c r="UT81" t="s">
        <v>112</v>
      </c>
      <c r="UU81" t="s">
        <v>112</v>
      </c>
      <c r="UV81" t="s">
        <v>112</v>
      </c>
      <c r="UW81" t="s">
        <v>112</v>
      </c>
      <c r="UX81" t="s">
        <v>112</v>
      </c>
      <c r="UY81" t="s">
        <v>112</v>
      </c>
      <c r="UZ81" t="s">
        <v>112</v>
      </c>
      <c r="VA81" t="s">
        <v>112</v>
      </c>
      <c r="VB81" t="s">
        <v>112</v>
      </c>
      <c r="VC81" t="s">
        <v>112</v>
      </c>
      <c r="VD81" t="s">
        <v>112</v>
      </c>
      <c r="VE81" t="s">
        <v>112</v>
      </c>
      <c r="VF81" t="s">
        <v>112</v>
      </c>
      <c r="VG81" t="s">
        <v>112</v>
      </c>
      <c r="VH81" t="s">
        <v>112</v>
      </c>
      <c r="VI81" t="s">
        <v>112</v>
      </c>
      <c r="VJ81" t="s">
        <v>112</v>
      </c>
      <c r="VK81" t="s">
        <v>112</v>
      </c>
      <c r="VL81" t="s">
        <v>112</v>
      </c>
      <c r="VM81" t="s">
        <v>112</v>
      </c>
      <c r="VN81" t="s">
        <v>112</v>
      </c>
      <c r="VO81" t="s">
        <v>112</v>
      </c>
      <c r="VP81" t="s">
        <v>112</v>
      </c>
      <c r="VQ81" t="s">
        <v>112</v>
      </c>
      <c r="VR81" t="s">
        <v>112</v>
      </c>
      <c r="VS81" t="s">
        <v>112</v>
      </c>
      <c r="VT81" t="s">
        <v>112</v>
      </c>
      <c r="VU81" t="s">
        <v>112</v>
      </c>
      <c r="VV81" t="s">
        <v>112</v>
      </c>
      <c r="VW81" t="s">
        <v>112</v>
      </c>
      <c r="VX81" t="s">
        <v>112</v>
      </c>
      <c r="VY81" t="s">
        <v>112</v>
      </c>
      <c r="VZ81" t="s">
        <v>112</v>
      </c>
      <c r="WA81" t="s">
        <v>112</v>
      </c>
      <c r="WB81" t="s">
        <v>112</v>
      </c>
      <c r="WC81" t="s">
        <v>112</v>
      </c>
      <c r="WD81" t="s">
        <v>112</v>
      </c>
      <c r="WE81" t="s">
        <v>112</v>
      </c>
      <c r="WF81" t="s">
        <v>112</v>
      </c>
      <c r="WG81" t="s">
        <v>112</v>
      </c>
      <c r="WH81" t="s">
        <v>112</v>
      </c>
      <c r="WI81" t="s">
        <v>112</v>
      </c>
      <c r="WJ81" t="s">
        <v>112</v>
      </c>
      <c r="WK81" t="s">
        <v>112</v>
      </c>
      <c r="WL81" t="s">
        <v>112</v>
      </c>
      <c r="WM81" t="s">
        <v>112</v>
      </c>
      <c r="WN81" t="s">
        <v>112</v>
      </c>
      <c r="WO81" t="s">
        <v>112</v>
      </c>
      <c r="WP81" t="s">
        <v>112</v>
      </c>
      <c r="WQ81" t="s">
        <v>112</v>
      </c>
      <c r="WR81" t="s">
        <v>112</v>
      </c>
      <c r="WS81" t="s">
        <v>112</v>
      </c>
      <c r="WT81" t="s">
        <v>112</v>
      </c>
      <c r="WU81" t="s">
        <v>112</v>
      </c>
      <c r="WV81" t="s">
        <v>112</v>
      </c>
      <c r="WW81" t="s">
        <v>112</v>
      </c>
      <c r="WX81" t="s">
        <v>112</v>
      </c>
      <c r="WY81" t="s">
        <v>112</v>
      </c>
      <c r="WZ81" t="s">
        <v>112</v>
      </c>
      <c r="XA81" t="s">
        <v>112</v>
      </c>
      <c r="XB81" t="s">
        <v>112</v>
      </c>
      <c r="XC81" t="s">
        <v>112</v>
      </c>
      <c r="XD81" t="s">
        <v>112</v>
      </c>
      <c r="XE81" t="s">
        <v>112</v>
      </c>
      <c r="XF81" t="s">
        <v>112</v>
      </c>
      <c r="XG81" t="s">
        <v>112</v>
      </c>
      <c r="XH81" t="s">
        <v>112</v>
      </c>
      <c r="XI81" t="s">
        <v>112</v>
      </c>
      <c r="XJ81" t="s">
        <v>112</v>
      </c>
      <c r="XK81" t="s">
        <v>112</v>
      </c>
      <c r="XL81" t="s">
        <v>112</v>
      </c>
      <c r="XM81" t="s">
        <v>112</v>
      </c>
      <c r="XN81" t="s">
        <v>112</v>
      </c>
      <c r="XO81" t="s">
        <v>112</v>
      </c>
      <c r="XP81" t="s">
        <v>112</v>
      </c>
      <c r="XQ81" t="s">
        <v>112</v>
      </c>
    </row>
    <row r="82" spans="1:641" x14ac:dyDescent="0.3">
      <c r="A82">
        <v>5670</v>
      </c>
      <c r="B82" t="s">
        <v>1324</v>
      </c>
      <c r="C82" t="s">
        <v>1325</v>
      </c>
      <c r="D82" t="s">
        <v>862</v>
      </c>
      <c r="E82" t="s">
        <v>863</v>
      </c>
      <c r="F82" t="s">
        <v>864</v>
      </c>
      <c r="G82" t="s">
        <v>197</v>
      </c>
      <c r="I82" t="s">
        <v>865</v>
      </c>
      <c r="K82" t="s">
        <v>866</v>
      </c>
      <c r="L82" s="1">
        <v>42690.697824074072</v>
      </c>
      <c r="M82" s="1">
        <v>42690.697824074072</v>
      </c>
      <c r="N82" s="1">
        <v>42689</v>
      </c>
      <c r="P82" t="s">
        <v>867</v>
      </c>
      <c r="Q82" t="s">
        <v>868</v>
      </c>
      <c r="R82" t="s">
        <v>869</v>
      </c>
      <c r="S82" t="s">
        <v>1326</v>
      </c>
      <c r="T82" t="s">
        <v>1327</v>
      </c>
      <c r="U82" t="s">
        <v>1328</v>
      </c>
      <c r="Y82">
        <v>20</v>
      </c>
      <c r="Z82">
        <v>1</v>
      </c>
      <c r="AA82" t="s">
        <v>99</v>
      </c>
      <c r="AB82" t="s">
        <v>1329</v>
      </c>
      <c r="AY82" t="s">
        <v>1330</v>
      </c>
      <c r="AZ82" t="s">
        <v>875</v>
      </c>
      <c r="BA82" s="1">
        <v>42690.697916666664</v>
      </c>
      <c r="BG82" t="s">
        <v>876</v>
      </c>
      <c r="BR82" t="s">
        <v>112</v>
      </c>
      <c r="BS82" t="s">
        <v>112</v>
      </c>
      <c r="BT82" t="s">
        <v>112</v>
      </c>
      <c r="BU82">
        <v>19.2</v>
      </c>
      <c r="BV82" t="s">
        <v>112</v>
      </c>
      <c r="BW82" t="s">
        <v>112</v>
      </c>
      <c r="BX82" t="s">
        <v>112</v>
      </c>
      <c r="BY82" t="s">
        <v>112</v>
      </c>
      <c r="BZ82" t="s">
        <v>112</v>
      </c>
      <c r="CA82" t="s">
        <v>112</v>
      </c>
      <c r="CB82" t="s">
        <v>112</v>
      </c>
      <c r="CC82" t="s">
        <v>112</v>
      </c>
      <c r="CD82" t="s">
        <v>112</v>
      </c>
      <c r="CE82" t="s">
        <v>112</v>
      </c>
      <c r="CF82" t="s">
        <v>112</v>
      </c>
      <c r="CG82" t="s">
        <v>112</v>
      </c>
      <c r="CH82" t="s">
        <v>112</v>
      </c>
      <c r="CI82">
        <v>0.25800000000000001</v>
      </c>
      <c r="CJ82">
        <v>21.6</v>
      </c>
      <c r="CK82" t="s">
        <v>112</v>
      </c>
      <c r="CL82">
        <v>2.14</v>
      </c>
      <c r="CM82" t="s">
        <v>112</v>
      </c>
      <c r="CN82" t="s">
        <v>112</v>
      </c>
      <c r="CO82" t="s">
        <v>112</v>
      </c>
      <c r="CP82" t="s">
        <v>112</v>
      </c>
      <c r="CQ82" s="2">
        <v>1.68E-6</v>
      </c>
      <c r="CR82" t="s">
        <v>112</v>
      </c>
      <c r="CS82" t="s">
        <v>112</v>
      </c>
      <c r="CT82" t="s">
        <v>112</v>
      </c>
      <c r="CU82" t="s">
        <v>112</v>
      </c>
      <c r="CV82" t="s">
        <v>112</v>
      </c>
      <c r="CW82" t="s">
        <v>112</v>
      </c>
      <c r="CX82" t="s">
        <v>112</v>
      </c>
      <c r="CY82" t="s">
        <v>112</v>
      </c>
      <c r="CZ82" t="s">
        <v>112</v>
      </c>
      <c r="DA82" t="s">
        <v>112</v>
      </c>
      <c r="DB82" t="s">
        <v>112</v>
      </c>
      <c r="DC82" t="s">
        <v>112</v>
      </c>
      <c r="DD82" t="s">
        <v>112</v>
      </c>
      <c r="DE82" s="2">
        <v>1.8199999999999999E-7</v>
      </c>
      <c r="DF82" s="2">
        <v>3.3500000000000001E-6</v>
      </c>
      <c r="DG82" t="s">
        <v>112</v>
      </c>
      <c r="DH82" s="2">
        <v>1.48E-6</v>
      </c>
      <c r="DI82" t="s">
        <v>112</v>
      </c>
      <c r="DJ82" t="s">
        <v>112</v>
      </c>
      <c r="DK82" t="s">
        <v>112</v>
      </c>
      <c r="DL82" t="s">
        <v>112</v>
      </c>
      <c r="DM82">
        <v>0.153</v>
      </c>
      <c r="DN82" t="s">
        <v>112</v>
      </c>
      <c r="DO82" t="s">
        <v>112</v>
      </c>
      <c r="DP82" t="s">
        <v>112</v>
      </c>
      <c r="DQ82" t="s">
        <v>112</v>
      </c>
      <c r="DR82" t="s">
        <v>112</v>
      </c>
      <c r="DS82" t="s">
        <v>112</v>
      </c>
      <c r="DT82" t="s">
        <v>112</v>
      </c>
      <c r="DU82" t="s">
        <v>112</v>
      </c>
      <c r="DV82" t="s">
        <v>112</v>
      </c>
      <c r="DW82" t="s">
        <v>112</v>
      </c>
      <c r="DX82" t="s">
        <v>112</v>
      </c>
      <c r="DY82" t="s">
        <v>112</v>
      </c>
      <c r="DZ82" t="s">
        <v>112</v>
      </c>
      <c r="EA82">
        <v>1.08E-3</v>
      </c>
      <c r="EB82">
        <v>0.17100000000000001</v>
      </c>
      <c r="EC82" t="s">
        <v>112</v>
      </c>
      <c r="ED82">
        <v>1.72E-2</v>
      </c>
      <c r="EE82" t="s">
        <v>112</v>
      </c>
      <c r="EF82" t="s">
        <v>112</v>
      </c>
      <c r="EG82" t="s">
        <v>112</v>
      </c>
      <c r="EH82" t="s">
        <v>112</v>
      </c>
      <c r="EI82">
        <v>2.14E-3</v>
      </c>
      <c r="EJ82" t="s">
        <v>112</v>
      </c>
      <c r="EK82" t="s">
        <v>112</v>
      </c>
      <c r="EL82" t="s">
        <v>112</v>
      </c>
      <c r="EM82" t="s">
        <v>112</v>
      </c>
      <c r="EN82" t="s">
        <v>112</v>
      </c>
      <c r="EO82" t="s">
        <v>112</v>
      </c>
      <c r="EP82" t="s">
        <v>112</v>
      </c>
      <c r="EQ82" t="s">
        <v>112</v>
      </c>
      <c r="ER82" t="s">
        <v>112</v>
      </c>
      <c r="ES82" t="s">
        <v>112</v>
      </c>
      <c r="ET82" t="s">
        <v>112</v>
      </c>
      <c r="EU82" t="s">
        <v>112</v>
      </c>
      <c r="EV82" t="s">
        <v>112</v>
      </c>
      <c r="EW82" s="2">
        <v>4.2799999999999997E-6</v>
      </c>
      <c r="EX82">
        <v>2.1800000000000001E-3</v>
      </c>
      <c r="EY82" t="s">
        <v>112</v>
      </c>
      <c r="EZ82" s="2">
        <v>3.4799999999999999E-5</v>
      </c>
      <c r="FA82" t="s">
        <v>112</v>
      </c>
      <c r="FB82" t="s">
        <v>112</v>
      </c>
      <c r="FC82" t="s">
        <v>112</v>
      </c>
      <c r="FD82" t="s">
        <v>112</v>
      </c>
      <c r="FE82">
        <v>7.8200000000000006E-3</v>
      </c>
      <c r="FF82" t="s">
        <v>112</v>
      </c>
      <c r="FG82" t="s">
        <v>112</v>
      </c>
      <c r="FH82" t="s">
        <v>112</v>
      </c>
      <c r="FI82" t="s">
        <v>112</v>
      </c>
      <c r="FJ82" t="s">
        <v>112</v>
      </c>
      <c r="FK82" t="s">
        <v>112</v>
      </c>
      <c r="FL82" t="s">
        <v>112</v>
      </c>
      <c r="FM82" t="s">
        <v>112</v>
      </c>
      <c r="FN82" t="s">
        <v>112</v>
      </c>
      <c r="FO82" t="s">
        <v>112</v>
      </c>
      <c r="FP82" t="s">
        <v>112</v>
      </c>
      <c r="FQ82" t="s">
        <v>112</v>
      </c>
      <c r="FR82" t="s">
        <v>112</v>
      </c>
      <c r="FS82">
        <v>2.2000000000000001E-4</v>
      </c>
      <c r="FT82">
        <v>1.09E-2</v>
      </c>
      <c r="FU82" t="s">
        <v>112</v>
      </c>
      <c r="FV82">
        <v>2.82E-3</v>
      </c>
      <c r="FW82" t="s">
        <v>112</v>
      </c>
      <c r="FX82" t="s">
        <v>112</v>
      </c>
      <c r="FY82" t="s">
        <v>112</v>
      </c>
      <c r="FZ82" t="s">
        <v>112</v>
      </c>
      <c r="GA82" t="s">
        <v>112</v>
      </c>
      <c r="GB82" t="s">
        <v>112</v>
      </c>
      <c r="GC82" t="s">
        <v>112</v>
      </c>
      <c r="GD82" t="s">
        <v>112</v>
      </c>
      <c r="GE82" t="s">
        <v>112</v>
      </c>
      <c r="GF82" t="s">
        <v>112</v>
      </c>
      <c r="GG82" t="s">
        <v>112</v>
      </c>
      <c r="GH82" t="s">
        <v>112</v>
      </c>
      <c r="GI82" t="s">
        <v>112</v>
      </c>
      <c r="GJ82" t="s">
        <v>112</v>
      </c>
      <c r="GK82" t="s">
        <v>112</v>
      </c>
      <c r="GL82" t="s">
        <v>112</v>
      </c>
      <c r="GM82" t="s">
        <v>112</v>
      </c>
      <c r="GN82" t="s">
        <v>112</v>
      </c>
      <c r="GO82" t="s">
        <v>112</v>
      </c>
      <c r="GP82" t="s">
        <v>112</v>
      </c>
      <c r="GQ82" t="s">
        <v>112</v>
      </c>
      <c r="GR82" t="s">
        <v>112</v>
      </c>
      <c r="GS82" t="s">
        <v>112</v>
      </c>
      <c r="GT82" t="s">
        <v>112</v>
      </c>
      <c r="GU82" t="s">
        <v>112</v>
      </c>
      <c r="GV82" t="s">
        <v>112</v>
      </c>
      <c r="GW82" t="s">
        <v>112</v>
      </c>
      <c r="GX82" t="s">
        <v>112</v>
      </c>
      <c r="GY82" t="s">
        <v>112</v>
      </c>
      <c r="GZ82" t="s">
        <v>112</v>
      </c>
      <c r="HA82" t="s">
        <v>112</v>
      </c>
      <c r="HB82" t="s">
        <v>112</v>
      </c>
      <c r="HC82" t="s">
        <v>112</v>
      </c>
      <c r="HD82" t="s">
        <v>112</v>
      </c>
      <c r="HE82" t="s">
        <v>112</v>
      </c>
      <c r="HF82" t="s">
        <v>112</v>
      </c>
      <c r="HG82" t="s">
        <v>112</v>
      </c>
      <c r="HH82" t="s">
        <v>112</v>
      </c>
      <c r="HI82" t="s">
        <v>112</v>
      </c>
      <c r="HJ82" t="s">
        <v>112</v>
      </c>
      <c r="HK82" t="s">
        <v>112</v>
      </c>
      <c r="HL82" t="s">
        <v>112</v>
      </c>
      <c r="HM82" t="s">
        <v>112</v>
      </c>
      <c r="HN82" t="s">
        <v>112</v>
      </c>
      <c r="HO82" t="s">
        <v>112</v>
      </c>
      <c r="HP82" t="s">
        <v>112</v>
      </c>
      <c r="HQ82" t="s">
        <v>112</v>
      </c>
      <c r="HR82" t="s">
        <v>112</v>
      </c>
      <c r="HS82" t="s">
        <v>112</v>
      </c>
      <c r="HT82" t="s">
        <v>112</v>
      </c>
      <c r="HU82" t="s">
        <v>112</v>
      </c>
      <c r="HV82" t="s">
        <v>112</v>
      </c>
      <c r="HW82" t="s">
        <v>112</v>
      </c>
      <c r="HX82" t="s">
        <v>112</v>
      </c>
      <c r="HY82" t="s">
        <v>112</v>
      </c>
      <c r="HZ82" t="s">
        <v>112</v>
      </c>
      <c r="IA82" t="s">
        <v>112</v>
      </c>
      <c r="IB82" t="s">
        <v>112</v>
      </c>
      <c r="IC82" t="s">
        <v>112</v>
      </c>
      <c r="ID82" t="s">
        <v>112</v>
      </c>
      <c r="IE82" t="s">
        <v>112</v>
      </c>
      <c r="IF82" t="s">
        <v>112</v>
      </c>
      <c r="IG82" t="s">
        <v>112</v>
      </c>
      <c r="IH82" t="s">
        <v>112</v>
      </c>
      <c r="II82" t="s">
        <v>112</v>
      </c>
      <c r="IJ82" t="s">
        <v>112</v>
      </c>
      <c r="IK82" t="s">
        <v>112</v>
      </c>
      <c r="IL82" t="s">
        <v>112</v>
      </c>
      <c r="IM82" t="s">
        <v>112</v>
      </c>
      <c r="IN82" t="s">
        <v>112</v>
      </c>
      <c r="IO82" t="s">
        <v>112</v>
      </c>
      <c r="IP82" t="s">
        <v>112</v>
      </c>
      <c r="IQ82" t="s">
        <v>112</v>
      </c>
      <c r="IR82" t="s">
        <v>112</v>
      </c>
      <c r="IS82" t="s">
        <v>112</v>
      </c>
      <c r="IT82" t="s">
        <v>112</v>
      </c>
      <c r="IU82" t="s">
        <v>112</v>
      </c>
      <c r="IV82" t="s">
        <v>112</v>
      </c>
      <c r="IW82" t="s">
        <v>112</v>
      </c>
      <c r="IX82" t="s">
        <v>112</v>
      </c>
      <c r="IY82" t="s">
        <v>112</v>
      </c>
      <c r="IZ82" t="s">
        <v>112</v>
      </c>
      <c r="JA82" t="s">
        <v>112</v>
      </c>
      <c r="JB82" t="s">
        <v>112</v>
      </c>
      <c r="JC82" t="s">
        <v>112</v>
      </c>
      <c r="JD82" t="s">
        <v>112</v>
      </c>
      <c r="JE82" t="s">
        <v>112</v>
      </c>
      <c r="JF82" t="s">
        <v>112</v>
      </c>
      <c r="JG82" t="s">
        <v>112</v>
      </c>
      <c r="JH82" t="s">
        <v>112</v>
      </c>
      <c r="JI82" t="s">
        <v>112</v>
      </c>
      <c r="JJ82" t="s">
        <v>112</v>
      </c>
      <c r="JK82">
        <v>13.4</v>
      </c>
      <c r="JL82" t="s">
        <v>112</v>
      </c>
      <c r="JM82" t="s">
        <v>112</v>
      </c>
      <c r="JN82" t="s">
        <v>112</v>
      </c>
      <c r="JO82" t="s">
        <v>112</v>
      </c>
      <c r="JP82" t="s">
        <v>112</v>
      </c>
      <c r="JQ82" t="s">
        <v>112</v>
      </c>
      <c r="JR82" t="s">
        <v>112</v>
      </c>
      <c r="JS82" t="s">
        <v>112</v>
      </c>
      <c r="JT82" t="s">
        <v>112</v>
      </c>
      <c r="JU82" t="s">
        <v>112</v>
      </c>
      <c r="JV82" t="s">
        <v>112</v>
      </c>
      <c r="JW82" t="s">
        <v>112</v>
      </c>
      <c r="JX82" t="s">
        <v>112</v>
      </c>
      <c r="JY82">
        <v>0.111</v>
      </c>
      <c r="JZ82">
        <v>14.4</v>
      </c>
      <c r="KA82" t="s">
        <v>112</v>
      </c>
      <c r="KB82">
        <v>0.89800000000000002</v>
      </c>
      <c r="KC82" t="s">
        <v>112</v>
      </c>
      <c r="KD82" t="s">
        <v>112</v>
      </c>
      <c r="KE82" t="s">
        <v>112</v>
      </c>
      <c r="KF82" t="s">
        <v>112</v>
      </c>
      <c r="KG82">
        <v>1.18</v>
      </c>
      <c r="KH82" t="s">
        <v>112</v>
      </c>
      <c r="KI82" t="s">
        <v>112</v>
      </c>
      <c r="KJ82" t="s">
        <v>112</v>
      </c>
      <c r="KK82" t="s">
        <v>112</v>
      </c>
      <c r="KL82" t="s">
        <v>112</v>
      </c>
      <c r="KM82" t="s">
        <v>112</v>
      </c>
      <c r="KN82" t="s">
        <v>112</v>
      </c>
      <c r="KO82" t="s">
        <v>112</v>
      </c>
      <c r="KP82" t="s">
        <v>112</v>
      </c>
      <c r="KQ82" t="s">
        <v>112</v>
      </c>
      <c r="KR82" t="s">
        <v>112</v>
      </c>
      <c r="KS82" t="s">
        <v>112</v>
      </c>
      <c r="KT82" t="s">
        <v>112</v>
      </c>
      <c r="KU82">
        <v>9.7800000000000005E-3</v>
      </c>
      <c r="KV82">
        <v>1.27</v>
      </c>
      <c r="KW82" t="s">
        <v>112</v>
      </c>
      <c r="KX82">
        <v>7.9200000000000007E-2</v>
      </c>
      <c r="KY82" t="s">
        <v>112</v>
      </c>
      <c r="KZ82" t="s">
        <v>112</v>
      </c>
      <c r="LA82" t="s">
        <v>112</v>
      </c>
      <c r="LB82" t="s">
        <v>112</v>
      </c>
      <c r="LC82">
        <v>14.6</v>
      </c>
      <c r="LD82" t="s">
        <v>112</v>
      </c>
      <c r="LE82" t="s">
        <v>112</v>
      </c>
      <c r="LF82" t="s">
        <v>112</v>
      </c>
      <c r="LG82" t="s">
        <v>112</v>
      </c>
      <c r="LH82" t="s">
        <v>112</v>
      </c>
      <c r="LI82" t="s">
        <v>112</v>
      </c>
      <c r="LJ82" t="s">
        <v>112</v>
      </c>
      <c r="LK82" t="s">
        <v>112</v>
      </c>
      <c r="LL82" t="s">
        <v>112</v>
      </c>
      <c r="LM82" t="s">
        <v>112</v>
      </c>
      <c r="LN82" t="s">
        <v>112</v>
      </c>
      <c r="LO82" t="s">
        <v>112</v>
      </c>
      <c r="LP82" t="s">
        <v>112</v>
      </c>
      <c r="LQ82">
        <v>0.121</v>
      </c>
      <c r="LR82">
        <v>15.7</v>
      </c>
      <c r="LS82" t="s">
        <v>112</v>
      </c>
      <c r="LT82">
        <v>0.97699999999999998</v>
      </c>
      <c r="LU82" t="s">
        <v>112</v>
      </c>
      <c r="LV82" t="s">
        <v>112</v>
      </c>
      <c r="LW82" t="s">
        <v>112</v>
      </c>
      <c r="LX82" t="s">
        <v>112</v>
      </c>
      <c r="LY82">
        <v>364</v>
      </c>
      <c r="LZ82" t="s">
        <v>112</v>
      </c>
      <c r="MA82" t="s">
        <v>112</v>
      </c>
      <c r="MB82" t="s">
        <v>112</v>
      </c>
      <c r="MC82" t="s">
        <v>112</v>
      </c>
      <c r="MD82" t="s">
        <v>112</v>
      </c>
      <c r="ME82" t="s">
        <v>112</v>
      </c>
      <c r="MF82" t="s">
        <v>112</v>
      </c>
      <c r="MG82" t="s">
        <v>112</v>
      </c>
      <c r="MH82" t="s">
        <v>112</v>
      </c>
      <c r="MI82" t="s">
        <v>112</v>
      </c>
      <c r="MJ82" t="s">
        <v>112</v>
      </c>
      <c r="MK82" t="s">
        <v>112</v>
      </c>
      <c r="ML82" t="s">
        <v>112</v>
      </c>
      <c r="MM82">
        <v>3.02</v>
      </c>
      <c r="MN82">
        <v>392</v>
      </c>
      <c r="MO82" t="s">
        <v>112</v>
      </c>
      <c r="MP82">
        <v>24.4</v>
      </c>
      <c r="MQ82" t="s">
        <v>112</v>
      </c>
      <c r="MR82" t="s">
        <v>112</v>
      </c>
      <c r="MS82" t="s">
        <v>112</v>
      </c>
      <c r="MT82" t="s">
        <v>112</v>
      </c>
      <c r="MU82">
        <v>15</v>
      </c>
      <c r="MV82" t="s">
        <v>112</v>
      </c>
      <c r="MW82" t="s">
        <v>112</v>
      </c>
      <c r="MX82" t="s">
        <v>112</v>
      </c>
      <c r="MY82" t="s">
        <v>112</v>
      </c>
      <c r="MZ82" t="s">
        <v>112</v>
      </c>
      <c r="NA82" t="s">
        <v>112</v>
      </c>
      <c r="NB82" t="s">
        <v>112</v>
      </c>
      <c r="NC82" t="s">
        <v>112</v>
      </c>
      <c r="ND82" t="s">
        <v>112</v>
      </c>
      <c r="NE82" t="s">
        <v>112</v>
      </c>
      <c r="NF82" t="s">
        <v>112</v>
      </c>
      <c r="NG82" t="s">
        <v>112</v>
      </c>
      <c r="NH82" t="s">
        <v>112</v>
      </c>
      <c r="NI82">
        <v>0.124</v>
      </c>
      <c r="NJ82">
        <v>16.100000000000001</v>
      </c>
      <c r="NK82" t="s">
        <v>112</v>
      </c>
      <c r="NL82">
        <v>1</v>
      </c>
      <c r="NM82" t="s">
        <v>112</v>
      </c>
      <c r="NN82" t="s">
        <v>112</v>
      </c>
      <c r="NO82" t="s">
        <v>112</v>
      </c>
      <c r="NP82" t="s">
        <v>112</v>
      </c>
      <c r="NQ82">
        <v>379</v>
      </c>
      <c r="NR82" t="s">
        <v>112</v>
      </c>
      <c r="NS82" t="s">
        <v>112</v>
      </c>
      <c r="NT82" t="s">
        <v>112</v>
      </c>
      <c r="NU82" t="s">
        <v>112</v>
      </c>
      <c r="NV82" t="s">
        <v>112</v>
      </c>
      <c r="NW82" t="s">
        <v>112</v>
      </c>
      <c r="NX82" t="s">
        <v>112</v>
      </c>
      <c r="NY82" t="s">
        <v>112</v>
      </c>
      <c r="NZ82" t="s">
        <v>112</v>
      </c>
      <c r="OA82" t="s">
        <v>112</v>
      </c>
      <c r="OB82" t="s">
        <v>112</v>
      </c>
      <c r="OC82" t="s">
        <v>112</v>
      </c>
      <c r="OD82" t="s">
        <v>112</v>
      </c>
      <c r="OE82">
        <v>3.14</v>
      </c>
      <c r="OF82">
        <v>408</v>
      </c>
      <c r="OG82" t="s">
        <v>112</v>
      </c>
      <c r="OH82">
        <v>25.4</v>
      </c>
      <c r="OI82" t="s">
        <v>112</v>
      </c>
      <c r="OJ82" t="s">
        <v>112</v>
      </c>
      <c r="OK82" t="s">
        <v>112</v>
      </c>
      <c r="OL82" t="s">
        <v>112</v>
      </c>
      <c r="OM82" t="s">
        <v>112</v>
      </c>
      <c r="ON82" t="s">
        <v>112</v>
      </c>
      <c r="OO82" t="s">
        <v>112</v>
      </c>
      <c r="OP82" t="s">
        <v>112</v>
      </c>
      <c r="OQ82" t="s">
        <v>112</v>
      </c>
      <c r="OR82" t="s">
        <v>112</v>
      </c>
      <c r="OS82" t="s">
        <v>112</v>
      </c>
      <c r="OT82" t="s">
        <v>112</v>
      </c>
      <c r="OU82" t="s">
        <v>112</v>
      </c>
      <c r="OV82" t="s">
        <v>112</v>
      </c>
      <c r="OW82" t="s">
        <v>112</v>
      </c>
      <c r="OX82" t="s">
        <v>112</v>
      </c>
      <c r="OY82" t="s">
        <v>112</v>
      </c>
      <c r="OZ82" t="s">
        <v>112</v>
      </c>
      <c r="PA82" t="s">
        <v>112</v>
      </c>
      <c r="PB82" t="s">
        <v>112</v>
      </c>
      <c r="PC82" t="s">
        <v>112</v>
      </c>
      <c r="PD82" t="s">
        <v>112</v>
      </c>
      <c r="PE82" t="s">
        <v>112</v>
      </c>
      <c r="PF82" t="s">
        <v>112</v>
      </c>
      <c r="PG82" t="s">
        <v>112</v>
      </c>
      <c r="PH82" t="s">
        <v>112</v>
      </c>
      <c r="PI82" t="s">
        <v>112</v>
      </c>
      <c r="PJ82" t="s">
        <v>112</v>
      </c>
      <c r="PK82" t="s">
        <v>112</v>
      </c>
      <c r="PL82" t="s">
        <v>112</v>
      </c>
      <c r="PM82" t="s">
        <v>112</v>
      </c>
      <c r="PN82" t="s">
        <v>112</v>
      </c>
      <c r="PO82" t="s">
        <v>112</v>
      </c>
      <c r="PP82" t="s">
        <v>112</v>
      </c>
      <c r="PQ82" t="s">
        <v>112</v>
      </c>
      <c r="PR82" t="s">
        <v>112</v>
      </c>
      <c r="PS82" t="s">
        <v>112</v>
      </c>
      <c r="PT82" t="s">
        <v>112</v>
      </c>
      <c r="PU82" t="s">
        <v>112</v>
      </c>
      <c r="PV82" t="s">
        <v>112</v>
      </c>
      <c r="PW82" t="s">
        <v>112</v>
      </c>
      <c r="PX82" t="s">
        <v>112</v>
      </c>
      <c r="PY82" t="s">
        <v>112</v>
      </c>
      <c r="PZ82" t="s">
        <v>112</v>
      </c>
      <c r="QA82" t="s">
        <v>112</v>
      </c>
      <c r="QB82" t="s">
        <v>112</v>
      </c>
      <c r="QC82" t="s">
        <v>112</v>
      </c>
      <c r="QD82" t="s">
        <v>112</v>
      </c>
      <c r="QE82" t="s">
        <v>112</v>
      </c>
      <c r="QF82" t="s">
        <v>112</v>
      </c>
      <c r="QG82" t="s">
        <v>112</v>
      </c>
      <c r="QH82" t="s">
        <v>112</v>
      </c>
      <c r="QI82" t="s">
        <v>112</v>
      </c>
      <c r="QJ82" t="s">
        <v>112</v>
      </c>
      <c r="QK82" t="s">
        <v>112</v>
      </c>
      <c r="QL82" t="s">
        <v>112</v>
      </c>
      <c r="QM82" t="s">
        <v>112</v>
      </c>
      <c r="QN82" t="s">
        <v>112</v>
      </c>
      <c r="QO82" t="s">
        <v>112</v>
      </c>
      <c r="QP82" t="s">
        <v>112</v>
      </c>
      <c r="QQ82" t="s">
        <v>112</v>
      </c>
      <c r="QR82" t="s">
        <v>112</v>
      </c>
      <c r="QS82" t="s">
        <v>112</v>
      </c>
      <c r="QT82" t="s">
        <v>112</v>
      </c>
      <c r="QU82" t="s">
        <v>112</v>
      </c>
      <c r="QV82" t="s">
        <v>112</v>
      </c>
      <c r="QW82" t="s">
        <v>112</v>
      </c>
      <c r="QX82" t="s">
        <v>112</v>
      </c>
      <c r="QY82" t="s">
        <v>112</v>
      </c>
      <c r="QZ82" t="s">
        <v>112</v>
      </c>
      <c r="RA82">
        <v>9.5600000000000004E-2</v>
      </c>
      <c r="RB82" t="s">
        <v>112</v>
      </c>
      <c r="RC82" t="s">
        <v>112</v>
      </c>
      <c r="RD82" t="s">
        <v>112</v>
      </c>
      <c r="RE82" t="s">
        <v>112</v>
      </c>
      <c r="RF82" t="s">
        <v>112</v>
      </c>
      <c r="RG82" t="s">
        <v>112</v>
      </c>
      <c r="RH82" t="s">
        <v>112</v>
      </c>
      <c r="RI82" t="s">
        <v>112</v>
      </c>
      <c r="RJ82" t="s">
        <v>112</v>
      </c>
      <c r="RK82" t="s">
        <v>112</v>
      </c>
      <c r="RL82" t="s">
        <v>112</v>
      </c>
      <c r="RM82" t="s">
        <v>112</v>
      </c>
      <c r="RN82" t="s">
        <v>112</v>
      </c>
      <c r="RO82">
        <v>3.1E-4</v>
      </c>
      <c r="RP82">
        <v>9.8400000000000001E-2</v>
      </c>
      <c r="RQ82" t="s">
        <v>112</v>
      </c>
      <c r="RR82">
        <v>2.5200000000000001E-3</v>
      </c>
      <c r="RS82" t="s">
        <v>112</v>
      </c>
      <c r="RT82" t="s">
        <v>112</v>
      </c>
      <c r="RU82" t="s">
        <v>112</v>
      </c>
      <c r="RV82" t="s">
        <v>112</v>
      </c>
      <c r="RW82">
        <v>0.13400000000000001</v>
      </c>
      <c r="RX82" t="s">
        <v>112</v>
      </c>
      <c r="RY82" t="s">
        <v>112</v>
      </c>
      <c r="RZ82" t="s">
        <v>112</v>
      </c>
      <c r="SA82" t="s">
        <v>112</v>
      </c>
      <c r="SB82" t="s">
        <v>112</v>
      </c>
      <c r="SC82" t="s">
        <v>112</v>
      </c>
      <c r="SD82" t="s">
        <v>112</v>
      </c>
      <c r="SE82" t="s">
        <v>112</v>
      </c>
      <c r="SF82" t="s">
        <v>112</v>
      </c>
      <c r="SG82" t="s">
        <v>112</v>
      </c>
      <c r="SH82" t="s">
        <v>112</v>
      </c>
      <c r="SI82" t="s">
        <v>112</v>
      </c>
      <c r="SJ82" t="s">
        <v>112</v>
      </c>
      <c r="SK82" s="2">
        <v>9.6000000000000002E-5</v>
      </c>
      <c r="SL82">
        <v>0.13500000000000001</v>
      </c>
      <c r="SM82" t="s">
        <v>112</v>
      </c>
      <c r="SN82">
        <v>7.7999999999999999E-4</v>
      </c>
      <c r="SO82" t="s">
        <v>112</v>
      </c>
      <c r="SP82" t="s">
        <v>112</v>
      </c>
      <c r="SQ82" t="s">
        <v>112</v>
      </c>
      <c r="SR82" t="s">
        <v>112</v>
      </c>
      <c r="SS82" t="s">
        <v>112</v>
      </c>
      <c r="ST82" t="s">
        <v>112</v>
      </c>
      <c r="SU82" t="s">
        <v>112</v>
      </c>
      <c r="SV82" t="s">
        <v>112</v>
      </c>
      <c r="SW82" t="s">
        <v>112</v>
      </c>
      <c r="SX82" t="s">
        <v>112</v>
      </c>
      <c r="SY82" t="s">
        <v>112</v>
      </c>
      <c r="SZ82" t="s">
        <v>112</v>
      </c>
      <c r="TA82" t="s">
        <v>112</v>
      </c>
      <c r="TB82" t="s">
        <v>112</v>
      </c>
      <c r="TC82" t="s">
        <v>112</v>
      </c>
      <c r="TD82" t="s">
        <v>112</v>
      </c>
      <c r="TE82" t="s">
        <v>112</v>
      </c>
      <c r="TF82" t="s">
        <v>112</v>
      </c>
      <c r="TG82" t="s">
        <v>112</v>
      </c>
      <c r="TH82" t="s">
        <v>112</v>
      </c>
      <c r="TI82" t="s">
        <v>112</v>
      </c>
      <c r="TJ82" t="s">
        <v>112</v>
      </c>
      <c r="TK82" t="s">
        <v>112</v>
      </c>
      <c r="TL82" t="s">
        <v>112</v>
      </c>
      <c r="TM82" t="s">
        <v>112</v>
      </c>
      <c r="TN82" t="s">
        <v>112</v>
      </c>
      <c r="TO82" t="s">
        <v>112</v>
      </c>
      <c r="TP82" t="s">
        <v>112</v>
      </c>
      <c r="TQ82" t="s">
        <v>112</v>
      </c>
      <c r="TR82" t="s">
        <v>112</v>
      </c>
      <c r="TS82" t="s">
        <v>112</v>
      </c>
      <c r="TT82" t="s">
        <v>112</v>
      </c>
      <c r="TU82" t="s">
        <v>112</v>
      </c>
      <c r="TV82" t="s">
        <v>112</v>
      </c>
      <c r="TW82" t="s">
        <v>112</v>
      </c>
      <c r="TX82" t="s">
        <v>112</v>
      </c>
      <c r="TY82" t="s">
        <v>112</v>
      </c>
      <c r="TZ82" t="s">
        <v>112</v>
      </c>
      <c r="UA82" t="s">
        <v>112</v>
      </c>
      <c r="UB82" t="s">
        <v>112</v>
      </c>
      <c r="UC82" t="s">
        <v>112</v>
      </c>
      <c r="UD82" t="s">
        <v>112</v>
      </c>
      <c r="UE82" t="s">
        <v>112</v>
      </c>
      <c r="UF82" t="s">
        <v>112</v>
      </c>
      <c r="UG82" t="s">
        <v>112</v>
      </c>
      <c r="UH82" t="s">
        <v>112</v>
      </c>
      <c r="UI82" t="s">
        <v>112</v>
      </c>
      <c r="UJ82" t="s">
        <v>112</v>
      </c>
      <c r="UK82" t="s">
        <v>112</v>
      </c>
      <c r="UL82" t="s">
        <v>112</v>
      </c>
      <c r="UM82" t="s">
        <v>112</v>
      </c>
      <c r="UN82" t="s">
        <v>112</v>
      </c>
      <c r="UO82" t="s">
        <v>112</v>
      </c>
      <c r="UP82" t="s">
        <v>112</v>
      </c>
      <c r="UQ82" t="s">
        <v>112</v>
      </c>
      <c r="UR82" t="s">
        <v>112</v>
      </c>
      <c r="US82" t="s">
        <v>112</v>
      </c>
      <c r="UT82" t="s">
        <v>112</v>
      </c>
      <c r="UU82" t="s">
        <v>112</v>
      </c>
      <c r="UV82" t="s">
        <v>112</v>
      </c>
      <c r="UW82" t="s">
        <v>112</v>
      </c>
      <c r="UX82" t="s">
        <v>112</v>
      </c>
      <c r="UY82" t="s">
        <v>112</v>
      </c>
      <c r="UZ82" t="s">
        <v>112</v>
      </c>
      <c r="VA82" t="s">
        <v>112</v>
      </c>
      <c r="VB82" t="s">
        <v>112</v>
      </c>
      <c r="VC82" t="s">
        <v>112</v>
      </c>
      <c r="VD82" t="s">
        <v>112</v>
      </c>
      <c r="VE82" t="s">
        <v>112</v>
      </c>
      <c r="VF82" t="s">
        <v>112</v>
      </c>
      <c r="VG82" t="s">
        <v>112</v>
      </c>
      <c r="VH82" t="s">
        <v>112</v>
      </c>
      <c r="VI82" t="s">
        <v>112</v>
      </c>
      <c r="VJ82" t="s">
        <v>112</v>
      </c>
      <c r="VK82" t="s">
        <v>112</v>
      </c>
      <c r="VL82" t="s">
        <v>112</v>
      </c>
      <c r="VM82" t="s">
        <v>112</v>
      </c>
      <c r="VN82" t="s">
        <v>112</v>
      </c>
      <c r="VO82" t="s">
        <v>112</v>
      </c>
      <c r="VP82" t="s">
        <v>112</v>
      </c>
      <c r="VQ82" t="s">
        <v>112</v>
      </c>
      <c r="VR82" t="s">
        <v>112</v>
      </c>
      <c r="VS82" t="s">
        <v>112</v>
      </c>
      <c r="VT82" t="s">
        <v>112</v>
      </c>
      <c r="VU82" t="s">
        <v>112</v>
      </c>
      <c r="VV82" t="s">
        <v>112</v>
      </c>
      <c r="VW82" t="s">
        <v>112</v>
      </c>
      <c r="VX82" t="s">
        <v>112</v>
      </c>
      <c r="VY82" t="s">
        <v>112</v>
      </c>
      <c r="VZ82" t="s">
        <v>112</v>
      </c>
      <c r="WA82" t="s">
        <v>112</v>
      </c>
      <c r="WB82" t="s">
        <v>112</v>
      </c>
      <c r="WC82" t="s">
        <v>112</v>
      </c>
      <c r="WD82" t="s">
        <v>112</v>
      </c>
      <c r="WE82" t="s">
        <v>112</v>
      </c>
      <c r="WF82" t="s">
        <v>112</v>
      </c>
      <c r="WG82" t="s">
        <v>112</v>
      </c>
      <c r="WH82" t="s">
        <v>112</v>
      </c>
      <c r="WI82" t="s">
        <v>112</v>
      </c>
      <c r="WJ82" t="s">
        <v>112</v>
      </c>
      <c r="WK82" t="s">
        <v>112</v>
      </c>
      <c r="WL82" t="s">
        <v>112</v>
      </c>
      <c r="WM82" t="s">
        <v>112</v>
      </c>
      <c r="WN82" t="s">
        <v>112</v>
      </c>
      <c r="WO82" t="s">
        <v>112</v>
      </c>
      <c r="WP82" t="s">
        <v>112</v>
      </c>
      <c r="WQ82" t="s">
        <v>112</v>
      </c>
      <c r="WR82" t="s">
        <v>112</v>
      </c>
      <c r="WS82" t="s">
        <v>112</v>
      </c>
      <c r="WT82" t="s">
        <v>112</v>
      </c>
      <c r="WU82" t="s">
        <v>112</v>
      </c>
      <c r="WV82" t="s">
        <v>112</v>
      </c>
      <c r="WW82" t="s">
        <v>112</v>
      </c>
      <c r="WX82" t="s">
        <v>112</v>
      </c>
      <c r="WY82" t="s">
        <v>112</v>
      </c>
      <c r="WZ82" t="s">
        <v>112</v>
      </c>
      <c r="XA82" t="s">
        <v>112</v>
      </c>
      <c r="XB82" t="s">
        <v>112</v>
      </c>
      <c r="XC82" t="s">
        <v>112</v>
      </c>
      <c r="XD82" t="s">
        <v>112</v>
      </c>
      <c r="XE82" t="s">
        <v>112</v>
      </c>
      <c r="XF82" t="s">
        <v>112</v>
      </c>
      <c r="XG82" t="s">
        <v>112</v>
      </c>
      <c r="XH82" t="s">
        <v>112</v>
      </c>
      <c r="XI82" t="s">
        <v>112</v>
      </c>
      <c r="XJ82" t="s">
        <v>112</v>
      </c>
      <c r="XK82" t="s">
        <v>112</v>
      </c>
      <c r="XL82" t="s">
        <v>112</v>
      </c>
      <c r="XM82" t="s">
        <v>112</v>
      </c>
      <c r="XN82" t="s">
        <v>112</v>
      </c>
      <c r="XO82" t="s">
        <v>112</v>
      </c>
      <c r="XP82" t="s">
        <v>112</v>
      </c>
      <c r="XQ82" t="s">
        <v>112</v>
      </c>
    </row>
    <row r="83" spans="1:641" x14ac:dyDescent="0.3">
      <c r="A83">
        <v>5671</v>
      </c>
      <c r="B83" t="s">
        <v>1331</v>
      </c>
      <c r="C83" t="s">
        <v>1332</v>
      </c>
      <c r="D83" t="s">
        <v>862</v>
      </c>
      <c r="E83" t="s">
        <v>863</v>
      </c>
      <c r="F83" t="s">
        <v>864</v>
      </c>
      <c r="G83" t="s">
        <v>197</v>
      </c>
      <c r="I83" t="s">
        <v>865</v>
      </c>
      <c r="K83" t="s">
        <v>866</v>
      </c>
      <c r="L83" s="1">
        <v>42690.697835648149</v>
      </c>
      <c r="M83" s="1">
        <v>42690.697835648149</v>
      </c>
      <c r="N83" s="1">
        <v>42689</v>
      </c>
      <c r="P83" t="s">
        <v>867</v>
      </c>
      <c r="Q83" t="s">
        <v>868</v>
      </c>
      <c r="R83" t="s">
        <v>869</v>
      </c>
      <c r="S83" t="s">
        <v>1326</v>
      </c>
      <c r="T83" t="s">
        <v>1327</v>
      </c>
      <c r="U83" t="s">
        <v>1333</v>
      </c>
      <c r="Y83">
        <v>10</v>
      </c>
      <c r="Z83">
        <v>1</v>
      </c>
      <c r="AA83" t="s">
        <v>99</v>
      </c>
      <c r="AB83" t="s">
        <v>1334</v>
      </c>
      <c r="AY83" t="s">
        <v>1335</v>
      </c>
      <c r="AZ83" t="s">
        <v>875</v>
      </c>
      <c r="BA83" s="1">
        <v>42690.697916666664</v>
      </c>
      <c r="BG83" t="s">
        <v>876</v>
      </c>
      <c r="BR83" t="s">
        <v>112</v>
      </c>
      <c r="BS83" t="s">
        <v>112</v>
      </c>
      <c r="BT83" t="s">
        <v>112</v>
      </c>
      <c r="BU83">
        <v>13.4</v>
      </c>
      <c r="BV83" t="s">
        <v>112</v>
      </c>
      <c r="BW83" t="s">
        <v>112</v>
      </c>
      <c r="BX83" t="s">
        <v>112</v>
      </c>
      <c r="BY83" t="s">
        <v>112</v>
      </c>
      <c r="BZ83" t="s">
        <v>112</v>
      </c>
      <c r="CA83" t="s">
        <v>112</v>
      </c>
      <c r="CB83" t="s">
        <v>112</v>
      </c>
      <c r="CC83" t="s">
        <v>112</v>
      </c>
      <c r="CD83" t="s">
        <v>112</v>
      </c>
      <c r="CE83" t="s">
        <v>112</v>
      </c>
      <c r="CF83" t="s">
        <v>112</v>
      </c>
      <c r="CG83" t="s">
        <v>112</v>
      </c>
      <c r="CH83" t="s">
        <v>112</v>
      </c>
      <c r="CI83">
        <v>0.11799999999999999</v>
      </c>
      <c r="CJ83">
        <v>13.9</v>
      </c>
      <c r="CK83" t="s">
        <v>112</v>
      </c>
      <c r="CL83">
        <v>0.318</v>
      </c>
      <c r="CM83" t="s">
        <v>112</v>
      </c>
      <c r="CN83" t="s">
        <v>112</v>
      </c>
      <c r="CO83" t="s">
        <v>112</v>
      </c>
      <c r="CP83" t="s">
        <v>112</v>
      </c>
      <c r="CQ83" s="2">
        <v>7.1999999999999999E-7</v>
      </c>
      <c r="CR83" t="s">
        <v>112</v>
      </c>
      <c r="CS83" t="s">
        <v>112</v>
      </c>
      <c r="CT83" t="s">
        <v>112</v>
      </c>
      <c r="CU83" t="s">
        <v>112</v>
      </c>
      <c r="CV83" t="s">
        <v>112</v>
      </c>
      <c r="CW83" t="s">
        <v>112</v>
      </c>
      <c r="CX83" t="s">
        <v>112</v>
      </c>
      <c r="CY83" t="s">
        <v>112</v>
      </c>
      <c r="CZ83" t="s">
        <v>112</v>
      </c>
      <c r="DA83" t="s">
        <v>112</v>
      </c>
      <c r="DB83" t="s">
        <v>112</v>
      </c>
      <c r="DC83" t="s">
        <v>112</v>
      </c>
      <c r="DD83" t="s">
        <v>112</v>
      </c>
      <c r="DE83" s="2">
        <v>2.24E-10</v>
      </c>
      <c r="DF83" s="2">
        <v>9.4600000000000003E-7</v>
      </c>
      <c r="DG83" t="s">
        <v>112</v>
      </c>
      <c r="DH83" s="2">
        <v>2.2600000000000001E-7</v>
      </c>
      <c r="DI83" t="s">
        <v>112</v>
      </c>
      <c r="DJ83" t="s">
        <v>112</v>
      </c>
      <c r="DK83" t="s">
        <v>112</v>
      </c>
      <c r="DL83" t="s">
        <v>112</v>
      </c>
      <c r="DM83">
        <v>8.0699999999999994E-2</v>
      </c>
      <c r="DN83" t="s">
        <v>112</v>
      </c>
      <c r="DO83" t="s">
        <v>112</v>
      </c>
      <c r="DP83" t="s">
        <v>112</v>
      </c>
      <c r="DQ83" t="s">
        <v>112</v>
      </c>
      <c r="DR83" t="s">
        <v>112</v>
      </c>
      <c r="DS83" t="s">
        <v>112</v>
      </c>
      <c r="DT83" t="s">
        <v>112</v>
      </c>
      <c r="DU83" t="s">
        <v>112</v>
      </c>
      <c r="DV83" t="s">
        <v>112</v>
      </c>
      <c r="DW83" t="s">
        <v>112</v>
      </c>
      <c r="DX83" t="s">
        <v>112</v>
      </c>
      <c r="DY83" t="s">
        <v>112</v>
      </c>
      <c r="DZ83" t="s">
        <v>112</v>
      </c>
      <c r="EA83">
        <v>6.9300000000000004E-4</v>
      </c>
      <c r="EB83">
        <v>8.2699999999999996E-2</v>
      </c>
      <c r="EC83" t="s">
        <v>112</v>
      </c>
      <c r="ED83">
        <v>1.2899999999999999E-3</v>
      </c>
      <c r="EE83" t="s">
        <v>112</v>
      </c>
      <c r="EF83" t="s">
        <v>112</v>
      </c>
      <c r="EG83" t="s">
        <v>112</v>
      </c>
      <c r="EH83" t="s">
        <v>112</v>
      </c>
      <c r="EI83">
        <v>3.7799999999999999E-3</v>
      </c>
      <c r="EJ83" t="s">
        <v>112</v>
      </c>
      <c r="EK83" t="s">
        <v>112</v>
      </c>
      <c r="EL83" t="s">
        <v>112</v>
      </c>
      <c r="EM83" t="s">
        <v>112</v>
      </c>
      <c r="EN83" t="s">
        <v>112</v>
      </c>
      <c r="EO83" t="s">
        <v>112</v>
      </c>
      <c r="EP83" t="s">
        <v>112</v>
      </c>
      <c r="EQ83" t="s">
        <v>112</v>
      </c>
      <c r="ER83" t="s">
        <v>112</v>
      </c>
      <c r="ES83" t="s">
        <v>112</v>
      </c>
      <c r="ET83" t="s">
        <v>112</v>
      </c>
      <c r="EU83" t="s">
        <v>112</v>
      </c>
      <c r="EV83" t="s">
        <v>112</v>
      </c>
      <c r="EW83" s="2">
        <v>2.1799999999999999E-7</v>
      </c>
      <c r="EX83">
        <v>3.79E-3</v>
      </c>
      <c r="EY83" t="s">
        <v>112</v>
      </c>
      <c r="EZ83" s="2">
        <v>5.3000000000000001E-6</v>
      </c>
      <c r="FA83" t="s">
        <v>112</v>
      </c>
      <c r="FB83" t="s">
        <v>112</v>
      </c>
      <c r="FC83" t="s">
        <v>112</v>
      </c>
      <c r="FD83" t="s">
        <v>112</v>
      </c>
      <c r="FE83">
        <v>4.9199999999999999E-3</v>
      </c>
      <c r="FF83" t="s">
        <v>112</v>
      </c>
      <c r="FG83" t="s">
        <v>112</v>
      </c>
      <c r="FH83" t="s">
        <v>112</v>
      </c>
      <c r="FI83" t="s">
        <v>112</v>
      </c>
      <c r="FJ83" t="s">
        <v>112</v>
      </c>
      <c r="FK83" t="s">
        <v>112</v>
      </c>
      <c r="FL83" t="s">
        <v>112</v>
      </c>
      <c r="FM83" t="s">
        <v>112</v>
      </c>
      <c r="FN83" t="s">
        <v>112</v>
      </c>
      <c r="FO83" t="s">
        <v>112</v>
      </c>
      <c r="FP83" t="s">
        <v>112</v>
      </c>
      <c r="FQ83" t="s">
        <v>112</v>
      </c>
      <c r="FR83" t="s">
        <v>112</v>
      </c>
      <c r="FS83" s="2">
        <v>2.62E-5</v>
      </c>
      <c r="FT83">
        <v>5.2199999999999998E-3</v>
      </c>
      <c r="FU83" t="s">
        <v>112</v>
      </c>
      <c r="FV83">
        <v>2.7599999999999999E-4</v>
      </c>
      <c r="FW83" t="s">
        <v>112</v>
      </c>
      <c r="FX83" t="s">
        <v>112</v>
      </c>
      <c r="FY83" t="s">
        <v>112</v>
      </c>
      <c r="FZ83" t="s">
        <v>112</v>
      </c>
      <c r="GA83" t="s">
        <v>112</v>
      </c>
      <c r="GB83" t="s">
        <v>112</v>
      </c>
      <c r="GC83" t="s">
        <v>112</v>
      </c>
      <c r="GD83" t="s">
        <v>112</v>
      </c>
      <c r="GE83" t="s">
        <v>112</v>
      </c>
      <c r="GF83" t="s">
        <v>112</v>
      </c>
      <c r="GG83" t="s">
        <v>112</v>
      </c>
      <c r="GH83" t="s">
        <v>112</v>
      </c>
      <c r="GI83" t="s">
        <v>112</v>
      </c>
      <c r="GJ83" t="s">
        <v>112</v>
      </c>
      <c r="GK83" t="s">
        <v>112</v>
      </c>
      <c r="GL83" t="s">
        <v>112</v>
      </c>
      <c r="GM83" t="s">
        <v>112</v>
      </c>
      <c r="GN83" t="s">
        <v>112</v>
      </c>
      <c r="GO83" t="s">
        <v>112</v>
      </c>
      <c r="GP83" t="s">
        <v>112</v>
      </c>
      <c r="GQ83" t="s">
        <v>112</v>
      </c>
      <c r="GR83" t="s">
        <v>112</v>
      </c>
      <c r="GS83" t="s">
        <v>112</v>
      </c>
      <c r="GT83" t="s">
        <v>112</v>
      </c>
      <c r="GU83" t="s">
        <v>112</v>
      </c>
      <c r="GV83" t="s">
        <v>112</v>
      </c>
      <c r="GW83" t="s">
        <v>112</v>
      </c>
      <c r="GX83" t="s">
        <v>112</v>
      </c>
      <c r="GY83" t="s">
        <v>112</v>
      </c>
      <c r="GZ83" t="s">
        <v>112</v>
      </c>
      <c r="HA83" t="s">
        <v>112</v>
      </c>
      <c r="HB83" t="s">
        <v>112</v>
      </c>
      <c r="HC83" t="s">
        <v>112</v>
      </c>
      <c r="HD83" t="s">
        <v>112</v>
      </c>
      <c r="HE83" t="s">
        <v>112</v>
      </c>
      <c r="HF83" t="s">
        <v>112</v>
      </c>
      <c r="HG83" t="s">
        <v>112</v>
      </c>
      <c r="HH83" t="s">
        <v>112</v>
      </c>
      <c r="HI83" t="s">
        <v>112</v>
      </c>
      <c r="HJ83" t="s">
        <v>112</v>
      </c>
      <c r="HK83" t="s">
        <v>112</v>
      </c>
      <c r="HL83" t="s">
        <v>112</v>
      </c>
      <c r="HM83" t="s">
        <v>112</v>
      </c>
      <c r="HN83" t="s">
        <v>112</v>
      </c>
      <c r="HO83" t="s">
        <v>112</v>
      </c>
      <c r="HP83" t="s">
        <v>112</v>
      </c>
      <c r="HQ83" t="s">
        <v>112</v>
      </c>
      <c r="HR83" t="s">
        <v>112</v>
      </c>
      <c r="HS83">
        <v>3500000</v>
      </c>
      <c r="HT83" t="s">
        <v>112</v>
      </c>
      <c r="HU83" t="s">
        <v>112</v>
      </c>
      <c r="HV83" t="s">
        <v>112</v>
      </c>
      <c r="HW83" t="s">
        <v>112</v>
      </c>
      <c r="HX83" t="s">
        <v>112</v>
      </c>
      <c r="HY83" t="s">
        <v>112</v>
      </c>
      <c r="HZ83" t="s">
        <v>112</v>
      </c>
      <c r="IA83" t="s">
        <v>112</v>
      </c>
      <c r="IB83" t="s">
        <v>112</v>
      </c>
      <c r="IC83" t="s">
        <v>112</v>
      </c>
      <c r="ID83" t="s">
        <v>112</v>
      </c>
      <c r="IE83" t="s">
        <v>112</v>
      </c>
      <c r="IF83" t="s">
        <v>112</v>
      </c>
      <c r="IG83">
        <v>32600</v>
      </c>
      <c r="IH83">
        <v>3590000</v>
      </c>
      <c r="II83" t="s">
        <v>112</v>
      </c>
      <c r="IJ83">
        <v>60000</v>
      </c>
      <c r="IK83" t="s">
        <v>112</v>
      </c>
      <c r="IL83" t="s">
        <v>112</v>
      </c>
      <c r="IM83" t="s">
        <v>112</v>
      </c>
      <c r="IN83" t="s">
        <v>112</v>
      </c>
      <c r="IO83">
        <v>3.18</v>
      </c>
      <c r="IP83" t="s">
        <v>112</v>
      </c>
      <c r="IQ83" t="s">
        <v>112</v>
      </c>
      <c r="IR83" t="s">
        <v>112</v>
      </c>
      <c r="IS83" t="s">
        <v>112</v>
      </c>
      <c r="IT83" t="s">
        <v>112</v>
      </c>
      <c r="IU83" t="s">
        <v>112</v>
      </c>
      <c r="IV83" t="s">
        <v>112</v>
      </c>
      <c r="IW83" t="s">
        <v>112</v>
      </c>
      <c r="IX83" t="s">
        <v>112</v>
      </c>
      <c r="IY83" t="s">
        <v>112</v>
      </c>
      <c r="IZ83" t="s">
        <v>112</v>
      </c>
      <c r="JA83" t="s">
        <v>112</v>
      </c>
      <c r="JB83" t="s">
        <v>112</v>
      </c>
      <c r="JC83">
        <v>5.04E-2</v>
      </c>
      <c r="JD83">
        <v>3.27</v>
      </c>
      <c r="JE83" t="s">
        <v>112</v>
      </c>
      <c r="JF83">
        <v>4.4400000000000002E-2</v>
      </c>
      <c r="JG83" t="s">
        <v>112</v>
      </c>
      <c r="JH83" t="s">
        <v>112</v>
      </c>
      <c r="JI83" t="s">
        <v>112</v>
      </c>
      <c r="JJ83" t="s">
        <v>112</v>
      </c>
      <c r="JK83">
        <v>775000</v>
      </c>
      <c r="JL83" t="s">
        <v>112</v>
      </c>
      <c r="JM83" t="s">
        <v>112</v>
      </c>
      <c r="JN83" t="s">
        <v>112</v>
      </c>
      <c r="JO83" t="s">
        <v>112</v>
      </c>
      <c r="JP83" t="s">
        <v>112</v>
      </c>
      <c r="JQ83" t="s">
        <v>112</v>
      </c>
      <c r="JR83" t="s">
        <v>112</v>
      </c>
      <c r="JS83" t="s">
        <v>112</v>
      </c>
      <c r="JT83" t="s">
        <v>112</v>
      </c>
      <c r="JU83" t="s">
        <v>112</v>
      </c>
      <c r="JV83" t="s">
        <v>112</v>
      </c>
      <c r="JW83" t="s">
        <v>112</v>
      </c>
      <c r="JX83" t="s">
        <v>112</v>
      </c>
      <c r="JY83">
        <v>5.6399999999999999E-2</v>
      </c>
      <c r="JZ83">
        <v>775000</v>
      </c>
      <c r="KA83" t="s">
        <v>112</v>
      </c>
      <c r="KB83">
        <v>0.13700000000000001</v>
      </c>
      <c r="KC83" t="s">
        <v>112</v>
      </c>
      <c r="KD83" t="s">
        <v>112</v>
      </c>
      <c r="KE83" t="s">
        <v>112</v>
      </c>
      <c r="KF83" t="s">
        <v>112</v>
      </c>
      <c r="KG83">
        <v>68400</v>
      </c>
      <c r="KH83" t="s">
        <v>112</v>
      </c>
      <c r="KI83" t="s">
        <v>112</v>
      </c>
      <c r="KJ83" t="s">
        <v>112</v>
      </c>
      <c r="KK83" t="s">
        <v>112</v>
      </c>
      <c r="KL83" t="s">
        <v>112</v>
      </c>
      <c r="KM83" t="s">
        <v>112</v>
      </c>
      <c r="KN83" t="s">
        <v>112</v>
      </c>
      <c r="KO83" t="s">
        <v>112</v>
      </c>
      <c r="KP83" t="s">
        <v>112</v>
      </c>
      <c r="KQ83" t="s">
        <v>112</v>
      </c>
      <c r="KR83" t="s">
        <v>112</v>
      </c>
      <c r="KS83" t="s">
        <v>112</v>
      </c>
      <c r="KT83" t="s">
        <v>112</v>
      </c>
      <c r="KU83">
        <v>4.9800000000000001E-3</v>
      </c>
      <c r="KV83">
        <v>68400</v>
      </c>
      <c r="KW83" t="s">
        <v>112</v>
      </c>
      <c r="KX83">
        <v>1.21E-2</v>
      </c>
      <c r="KY83" t="s">
        <v>112</v>
      </c>
      <c r="KZ83" t="s">
        <v>112</v>
      </c>
      <c r="LA83" t="s">
        <v>112</v>
      </c>
      <c r="LB83" t="s">
        <v>112</v>
      </c>
      <c r="LC83">
        <v>844000</v>
      </c>
      <c r="LD83" t="s">
        <v>112</v>
      </c>
      <c r="LE83" t="s">
        <v>112</v>
      </c>
      <c r="LF83" t="s">
        <v>112</v>
      </c>
      <c r="LG83" t="s">
        <v>112</v>
      </c>
      <c r="LH83" t="s">
        <v>112</v>
      </c>
      <c r="LI83" t="s">
        <v>112</v>
      </c>
      <c r="LJ83" t="s">
        <v>112</v>
      </c>
      <c r="LK83" t="s">
        <v>112</v>
      </c>
      <c r="LL83" t="s">
        <v>112</v>
      </c>
      <c r="LM83" t="s">
        <v>112</v>
      </c>
      <c r="LN83" t="s">
        <v>112</v>
      </c>
      <c r="LO83" t="s">
        <v>112</v>
      </c>
      <c r="LP83" t="s">
        <v>112</v>
      </c>
      <c r="LQ83">
        <v>6.1400000000000003E-2</v>
      </c>
      <c r="LR83">
        <v>844000</v>
      </c>
      <c r="LS83" t="s">
        <v>112</v>
      </c>
      <c r="LT83">
        <v>0.14899999999999999</v>
      </c>
      <c r="LU83" t="s">
        <v>112</v>
      </c>
      <c r="LV83" t="s">
        <v>112</v>
      </c>
      <c r="LW83" t="s">
        <v>112</v>
      </c>
      <c r="LX83" t="s">
        <v>112</v>
      </c>
      <c r="LY83">
        <v>21100000</v>
      </c>
      <c r="LZ83" t="s">
        <v>112</v>
      </c>
      <c r="MA83" t="s">
        <v>112</v>
      </c>
      <c r="MB83" t="s">
        <v>112</v>
      </c>
      <c r="MC83" t="s">
        <v>112</v>
      </c>
      <c r="MD83" t="s">
        <v>112</v>
      </c>
      <c r="ME83" t="s">
        <v>112</v>
      </c>
      <c r="MF83" t="s">
        <v>112</v>
      </c>
      <c r="MG83" t="s">
        <v>112</v>
      </c>
      <c r="MH83" t="s">
        <v>112</v>
      </c>
      <c r="MI83" t="s">
        <v>112</v>
      </c>
      <c r="MJ83" t="s">
        <v>112</v>
      </c>
      <c r="MK83" t="s">
        <v>112</v>
      </c>
      <c r="ML83" t="s">
        <v>112</v>
      </c>
      <c r="MM83">
        <v>1.54</v>
      </c>
      <c r="MN83">
        <v>21100000</v>
      </c>
      <c r="MO83" t="s">
        <v>112</v>
      </c>
      <c r="MP83">
        <v>3.72</v>
      </c>
      <c r="MQ83" t="s">
        <v>112</v>
      </c>
      <c r="MR83" t="s">
        <v>112</v>
      </c>
      <c r="MS83" t="s">
        <v>112</v>
      </c>
      <c r="MT83" t="s">
        <v>112</v>
      </c>
      <c r="MU83">
        <v>866000</v>
      </c>
      <c r="MV83" t="s">
        <v>112</v>
      </c>
      <c r="MW83" t="s">
        <v>112</v>
      </c>
      <c r="MX83" t="s">
        <v>112</v>
      </c>
      <c r="MY83" t="s">
        <v>112</v>
      </c>
      <c r="MZ83" t="s">
        <v>112</v>
      </c>
      <c r="NA83" t="s">
        <v>112</v>
      </c>
      <c r="NB83" t="s">
        <v>112</v>
      </c>
      <c r="NC83" t="s">
        <v>112</v>
      </c>
      <c r="ND83" t="s">
        <v>112</v>
      </c>
      <c r="NE83" t="s">
        <v>112</v>
      </c>
      <c r="NF83" t="s">
        <v>112</v>
      </c>
      <c r="NG83" t="s">
        <v>112</v>
      </c>
      <c r="NH83" t="s">
        <v>112</v>
      </c>
      <c r="NI83">
        <v>6.3100000000000003E-2</v>
      </c>
      <c r="NJ83">
        <v>866000</v>
      </c>
      <c r="NK83" t="s">
        <v>112</v>
      </c>
      <c r="NL83">
        <v>0.153</v>
      </c>
      <c r="NM83" t="s">
        <v>112</v>
      </c>
      <c r="NN83" t="s">
        <v>112</v>
      </c>
      <c r="NO83" t="s">
        <v>112</v>
      </c>
      <c r="NP83" t="s">
        <v>112</v>
      </c>
      <c r="NQ83">
        <v>22000000</v>
      </c>
      <c r="NR83" t="s">
        <v>112</v>
      </c>
      <c r="NS83" t="s">
        <v>112</v>
      </c>
      <c r="NT83" t="s">
        <v>112</v>
      </c>
      <c r="NU83" t="s">
        <v>112</v>
      </c>
      <c r="NV83" t="s">
        <v>112</v>
      </c>
      <c r="NW83" t="s">
        <v>112</v>
      </c>
      <c r="NX83" t="s">
        <v>112</v>
      </c>
      <c r="NY83" t="s">
        <v>112</v>
      </c>
      <c r="NZ83" t="s">
        <v>112</v>
      </c>
      <c r="OA83" t="s">
        <v>112</v>
      </c>
      <c r="OB83" t="s">
        <v>112</v>
      </c>
      <c r="OC83" t="s">
        <v>112</v>
      </c>
      <c r="OD83" t="s">
        <v>112</v>
      </c>
      <c r="OE83">
        <v>1.6</v>
      </c>
      <c r="OF83">
        <v>22000000</v>
      </c>
      <c r="OG83" t="s">
        <v>112</v>
      </c>
      <c r="OH83">
        <v>3.87</v>
      </c>
      <c r="OI83" t="s">
        <v>112</v>
      </c>
      <c r="OJ83" t="s">
        <v>112</v>
      </c>
      <c r="OK83" t="s">
        <v>112</v>
      </c>
      <c r="OL83" t="s">
        <v>112</v>
      </c>
      <c r="OM83" t="s">
        <v>112</v>
      </c>
      <c r="ON83" t="s">
        <v>112</v>
      </c>
      <c r="OO83" t="s">
        <v>112</v>
      </c>
      <c r="OP83" t="s">
        <v>112</v>
      </c>
      <c r="OQ83" t="s">
        <v>112</v>
      </c>
      <c r="OR83" t="s">
        <v>112</v>
      </c>
      <c r="OS83" t="s">
        <v>112</v>
      </c>
      <c r="OT83" t="s">
        <v>112</v>
      </c>
      <c r="OU83" t="s">
        <v>112</v>
      </c>
      <c r="OV83" t="s">
        <v>112</v>
      </c>
      <c r="OW83" t="s">
        <v>112</v>
      </c>
      <c r="OX83" t="s">
        <v>112</v>
      </c>
      <c r="OY83" t="s">
        <v>112</v>
      </c>
      <c r="OZ83" t="s">
        <v>112</v>
      </c>
      <c r="PA83" t="s">
        <v>112</v>
      </c>
      <c r="PB83" t="s">
        <v>112</v>
      </c>
      <c r="PC83" t="s">
        <v>112</v>
      </c>
      <c r="PD83" t="s">
        <v>112</v>
      </c>
      <c r="PE83" t="s">
        <v>112</v>
      </c>
      <c r="PF83" t="s">
        <v>112</v>
      </c>
      <c r="PG83" t="s">
        <v>112</v>
      </c>
      <c r="PH83" t="s">
        <v>112</v>
      </c>
      <c r="PI83" t="s">
        <v>112</v>
      </c>
      <c r="PJ83" t="s">
        <v>112</v>
      </c>
      <c r="PK83" t="s">
        <v>112</v>
      </c>
      <c r="PL83" t="s">
        <v>112</v>
      </c>
      <c r="PM83" t="s">
        <v>112</v>
      </c>
      <c r="PN83" t="s">
        <v>112</v>
      </c>
      <c r="PO83" t="s">
        <v>112</v>
      </c>
      <c r="PP83" t="s">
        <v>112</v>
      </c>
      <c r="PQ83" t="s">
        <v>112</v>
      </c>
      <c r="PR83" t="s">
        <v>112</v>
      </c>
      <c r="PS83" t="s">
        <v>112</v>
      </c>
      <c r="PT83" t="s">
        <v>112</v>
      </c>
      <c r="PU83" t="s">
        <v>112</v>
      </c>
      <c r="PV83" t="s">
        <v>112</v>
      </c>
      <c r="PW83" t="s">
        <v>112</v>
      </c>
      <c r="PX83" t="s">
        <v>112</v>
      </c>
      <c r="PY83" t="s">
        <v>112</v>
      </c>
      <c r="PZ83" t="s">
        <v>112</v>
      </c>
      <c r="QA83" t="s">
        <v>112</v>
      </c>
      <c r="QB83" t="s">
        <v>112</v>
      </c>
      <c r="QC83" t="s">
        <v>112</v>
      </c>
      <c r="QD83" t="s">
        <v>112</v>
      </c>
      <c r="QE83" t="s">
        <v>112</v>
      </c>
      <c r="QF83" t="s">
        <v>112</v>
      </c>
      <c r="QG83" t="s">
        <v>112</v>
      </c>
      <c r="QH83" t="s">
        <v>112</v>
      </c>
      <c r="QI83" t="s">
        <v>112</v>
      </c>
      <c r="QJ83" t="s">
        <v>112</v>
      </c>
      <c r="QK83" t="s">
        <v>112</v>
      </c>
      <c r="QL83" t="s">
        <v>112</v>
      </c>
      <c r="QM83" t="s">
        <v>112</v>
      </c>
      <c r="QN83" t="s">
        <v>112</v>
      </c>
      <c r="QO83" t="s">
        <v>112</v>
      </c>
      <c r="QP83" t="s">
        <v>112</v>
      </c>
      <c r="QQ83" t="s">
        <v>112</v>
      </c>
      <c r="QR83" t="s">
        <v>112</v>
      </c>
      <c r="QS83" t="s">
        <v>112</v>
      </c>
      <c r="QT83" t="s">
        <v>112</v>
      </c>
      <c r="QU83" t="s">
        <v>112</v>
      </c>
      <c r="QV83" t="s">
        <v>112</v>
      </c>
      <c r="QW83" t="s">
        <v>112</v>
      </c>
      <c r="QX83" t="s">
        <v>112</v>
      </c>
      <c r="QY83" t="s">
        <v>112</v>
      </c>
      <c r="QZ83" t="s">
        <v>112</v>
      </c>
      <c r="RA83">
        <v>0.58599999999999997</v>
      </c>
      <c r="RB83" t="s">
        <v>112</v>
      </c>
      <c r="RC83" t="s">
        <v>112</v>
      </c>
      <c r="RD83" t="s">
        <v>112</v>
      </c>
      <c r="RE83" t="s">
        <v>112</v>
      </c>
      <c r="RF83" t="s">
        <v>112</v>
      </c>
      <c r="RG83" t="s">
        <v>112</v>
      </c>
      <c r="RH83" t="s">
        <v>112</v>
      </c>
      <c r="RI83" t="s">
        <v>112</v>
      </c>
      <c r="RJ83" t="s">
        <v>112</v>
      </c>
      <c r="RK83" t="s">
        <v>112</v>
      </c>
      <c r="RL83" t="s">
        <v>112</v>
      </c>
      <c r="RM83" t="s">
        <v>112</v>
      </c>
      <c r="RN83" t="s">
        <v>112</v>
      </c>
      <c r="RO83" s="2">
        <v>1.22E-5</v>
      </c>
      <c r="RP83">
        <v>0.58599999999999997</v>
      </c>
      <c r="RQ83" t="s">
        <v>112</v>
      </c>
      <c r="RR83">
        <v>3.8200000000000002E-4</v>
      </c>
      <c r="RS83" t="s">
        <v>112</v>
      </c>
      <c r="RT83" t="s">
        <v>112</v>
      </c>
      <c r="RU83" t="s">
        <v>112</v>
      </c>
      <c r="RV83" t="s">
        <v>112</v>
      </c>
      <c r="RW83">
        <v>0.122</v>
      </c>
      <c r="RX83" t="s">
        <v>112</v>
      </c>
      <c r="RY83" t="s">
        <v>112</v>
      </c>
      <c r="RZ83" t="s">
        <v>112</v>
      </c>
      <c r="SA83" t="s">
        <v>112</v>
      </c>
      <c r="SB83" t="s">
        <v>112</v>
      </c>
      <c r="SC83" t="s">
        <v>112</v>
      </c>
      <c r="SD83" t="s">
        <v>112</v>
      </c>
      <c r="SE83" t="s">
        <v>112</v>
      </c>
      <c r="SF83" t="s">
        <v>112</v>
      </c>
      <c r="SG83" t="s">
        <v>112</v>
      </c>
      <c r="SH83" t="s">
        <v>112</v>
      </c>
      <c r="SI83" t="s">
        <v>112</v>
      </c>
      <c r="SJ83" t="s">
        <v>112</v>
      </c>
      <c r="SK83" s="2">
        <v>1.4600000000000001E-7</v>
      </c>
      <c r="SL83">
        <v>0.122</v>
      </c>
      <c r="SM83" t="s">
        <v>112</v>
      </c>
      <c r="SN83">
        <v>1.1900000000000001E-4</v>
      </c>
      <c r="SO83" t="s">
        <v>112</v>
      </c>
      <c r="SP83" t="s">
        <v>112</v>
      </c>
      <c r="SQ83" t="s">
        <v>112</v>
      </c>
      <c r="SR83" t="s">
        <v>112</v>
      </c>
      <c r="SS83" t="s">
        <v>112</v>
      </c>
      <c r="ST83" t="s">
        <v>112</v>
      </c>
      <c r="SU83" t="s">
        <v>112</v>
      </c>
      <c r="SV83" t="s">
        <v>112</v>
      </c>
      <c r="SW83" t="s">
        <v>112</v>
      </c>
      <c r="SX83" t="s">
        <v>112</v>
      </c>
      <c r="SY83" t="s">
        <v>112</v>
      </c>
      <c r="SZ83" t="s">
        <v>112</v>
      </c>
      <c r="TA83" t="s">
        <v>112</v>
      </c>
      <c r="TB83" t="s">
        <v>112</v>
      </c>
      <c r="TC83" t="s">
        <v>112</v>
      </c>
      <c r="TD83" t="s">
        <v>112</v>
      </c>
      <c r="TE83" t="s">
        <v>112</v>
      </c>
      <c r="TF83" t="s">
        <v>112</v>
      </c>
      <c r="TG83" t="s">
        <v>112</v>
      </c>
      <c r="TH83" t="s">
        <v>112</v>
      </c>
      <c r="TI83" t="s">
        <v>112</v>
      </c>
      <c r="TJ83" t="s">
        <v>112</v>
      </c>
      <c r="TK83" t="s">
        <v>112</v>
      </c>
      <c r="TL83" t="s">
        <v>112</v>
      </c>
      <c r="TM83" t="s">
        <v>112</v>
      </c>
      <c r="TN83" t="s">
        <v>112</v>
      </c>
      <c r="TO83" t="s">
        <v>112</v>
      </c>
      <c r="TP83" t="s">
        <v>112</v>
      </c>
      <c r="TQ83" t="s">
        <v>112</v>
      </c>
      <c r="TR83" t="s">
        <v>112</v>
      </c>
      <c r="TS83" t="s">
        <v>112</v>
      </c>
      <c r="TT83" t="s">
        <v>112</v>
      </c>
      <c r="TU83" t="s">
        <v>112</v>
      </c>
      <c r="TV83" t="s">
        <v>112</v>
      </c>
      <c r="TW83" t="s">
        <v>112</v>
      </c>
      <c r="TX83" t="s">
        <v>112</v>
      </c>
      <c r="TY83" t="s">
        <v>112</v>
      </c>
      <c r="TZ83" t="s">
        <v>112</v>
      </c>
      <c r="UA83" t="s">
        <v>112</v>
      </c>
      <c r="UB83" t="s">
        <v>112</v>
      </c>
      <c r="UC83" t="s">
        <v>112</v>
      </c>
      <c r="UD83" t="s">
        <v>112</v>
      </c>
      <c r="UE83" t="s">
        <v>112</v>
      </c>
      <c r="UF83" t="s">
        <v>112</v>
      </c>
      <c r="UG83" t="s">
        <v>112</v>
      </c>
      <c r="UH83" t="s">
        <v>112</v>
      </c>
      <c r="UI83" t="s">
        <v>112</v>
      </c>
      <c r="UJ83" t="s">
        <v>112</v>
      </c>
      <c r="UK83" t="s">
        <v>112</v>
      </c>
      <c r="UL83" t="s">
        <v>112</v>
      </c>
      <c r="UM83" t="s">
        <v>112</v>
      </c>
      <c r="UN83" t="s">
        <v>112</v>
      </c>
      <c r="UO83" t="s">
        <v>112</v>
      </c>
      <c r="UP83" t="s">
        <v>112</v>
      </c>
      <c r="UQ83" t="s">
        <v>112</v>
      </c>
      <c r="UR83" t="s">
        <v>112</v>
      </c>
      <c r="US83" t="s">
        <v>112</v>
      </c>
      <c r="UT83" t="s">
        <v>112</v>
      </c>
      <c r="UU83" t="s">
        <v>112</v>
      </c>
      <c r="UV83" t="s">
        <v>112</v>
      </c>
      <c r="UW83" t="s">
        <v>112</v>
      </c>
      <c r="UX83" t="s">
        <v>112</v>
      </c>
      <c r="UY83" t="s">
        <v>112</v>
      </c>
      <c r="UZ83" t="s">
        <v>112</v>
      </c>
      <c r="VA83" t="s">
        <v>112</v>
      </c>
      <c r="VB83" t="s">
        <v>112</v>
      </c>
      <c r="VC83" t="s">
        <v>112</v>
      </c>
      <c r="VD83" t="s">
        <v>112</v>
      </c>
      <c r="VE83" t="s">
        <v>112</v>
      </c>
      <c r="VF83" t="s">
        <v>112</v>
      </c>
      <c r="VG83" t="s">
        <v>112</v>
      </c>
      <c r="VH83" t="s">
        <v>112</v>
      </c>
      <c r="VI83" t="s">
        <v>112</v>
      </c>
      <c r="VJ83" t="s">
        <v>112</v>
      </c>
      <c r="VK83" t="s">
        <v>112</v>
      </c>
      <c r="VL83" t="s">
        <v>112</v>
      </c>
      <c r="VM83" t="s">
        <v>112</v>
      </c>
      <c r="VN83" t="s">
        <v>112</v>
      </c>
      <c r="VO83" t="s">
        <v>112</v>
      </c>
      <c r="VP83" t="s">
        <v>112</v>
      </c>
      <c r="VQ83" t="s">
        <v>112</v>
      </c>
      <c r="VR83" t="s">
        <v>112</v>
      </c>
      <c r="VS83" t="s">
        <v>112</v>
      </c>
      <c r="VT83" t="s">
        <v>112</v>
      </c>
      <c r="VU83" t="s">
        <v>112</v>
      </c>
      <c r="VV83" t="s">
        <v>112</v>
      </c>
      <c r="VW83" t="s">
        <v>112</v>
      </c>
      <c r="VX83" t="s">
        <v>112</v>
      </c>
      <c r="VY83" t="s">
        <v>112</v>
      </c>
      <c r="VZ83" t="s">
        <v>112</v>
      </c>
      <c r="WA83" t="s">
        <v>112</v>
      </c>
      <c r="WB83" t="s">
        <v>112</v>
      </c>
      <c r="WC83" t="s">
        <v>112</v>
      </c>
      <c r="WD83" t="s">
        <v>112</v>
      </c>
      <c r="WE83" t="s">
        <v>112</v>
      </c>
      <c r="WF83" t="s">
        <v>112</v>
      </c>
      <c r="WG83" t="s">
        <v>112</v>
      </c>
      <c r="WH83" t="s">
        <v>112</v>
      </c>
      <c r="WI83" t="s">
        <v>112</v>
      </c>
      <c r="WJ83" t="s">
        <v>112</v>
      </c>
      <c r="WK83" t="s">
        <v>112</v>
      </c>
      <c r="WL83" t="s">
        <v>112</v>
      </c>
      <c r="WM83" t="s">
        <v>112</v>
      </c>
      <c r="WN83" t="s">
        <v>112</v>
      </c>
      <c r="WO83" t="s">
        <v>112</v>
      </c>
      <c r="WP83" t="s">
        <v>112</v>
      </c>
      <c r="WQ83" t="s">
        <v>112</v>
      </c>
      <c r="WR83" t="s">
        <v>112</v>
      </c>
      <c r="WS83" t="s">
        <v>112</v>
      </c>
      <c r="WT83" t="s">
        <v>112</v>
      </c>
      <c r="WU83" t="s">
        <v>112</v>
      </c>
      <c r="WV83" t="s">
        <v>112</v>
      </c>
      <c r="WW83" t="s">
        <v>112</v>
      </c>
      <c r="WX83" t="s">
        <v>112</v>
      </c>
      <c r="WY83" t="s">
        <v>112</v>
      </c>
      <c r="WZ83" t="s">
        <v>112</v>
      </c>
      <c r="XA83" t="s">
        <v>112</v>
      </c>
      <c r="XB83" t="s">
        <v>112</v>
      </c>
      <c r="XC83" t="s">
        <v>112</v>
      </c>
      <c r="XD83" t="s">
        <v>112</v>
      </c>
      <c r="XE83" t="s">
        <v>112</v>
      </c>
      <c r="XF83" t="s">
        <v>112</v>
      </c>
      <c r="XG83" t="s">
        <v>112</v>
      </c>
      <c r="XH83" t="s">
        <v>112</v>
      </c>
      <c r="XI83" t="s">
        <v>112</v>
      </c>
      <c r="XJ83" t="s">
        <v>112</v>
      </c>
      <c r="XK83" t="s">
        <v>112</v>
      </c>
      <c r="XL83" t="s">
        <v>112</v>
      </c>
      <c r="XM83" t="s">
        <v>112</v>
      </c>
      <c r="XN83" t="s">
        <v>112</v>
      </c>
      <c r="XO83" t="s">
        <v>112</v>
      </c>
      <c r="XP83" t="s">
        <v>112</v>
      </c>
      <c r="XQ83" t="s">
        <v>112</v>
      </c>
    </row>
    <row r="84" spans="1:641" x14ac:dyDescent="0.3">
      <c r="A84">
        <v>5672</v>
      </c>
      <c r="B84" t="s">
        <v>1336</v>
      </c>
      <c r="C84" t="s">
        <v>1337</v>
      </c>
      <c r="D84" t="s">
        <v>862</v>
      </c>
      <c r="E84" t="s">
        <v>863</v>
      </c>
      <c r="F84" t="s">
        <v>864</v>
      </c>
      <c r="G84" t="s">
        <v>197</v>
      </c>
      <c r="I84" t="s">
        <v>865</v>
      </c>
      <c r="K84" t="s">
        <v>866</v>
      </c>
      <c r="L84" s="1">
        <v>42690.697858796295</v>
      </c>
      <c r="M84" s="1">
        <v>42690.697858796295</v>
      </c>
      <c r="N84" s="1">
        <v>42689</v>
      </c>
      <c r="P84" t="s">
        <v>867</v>
      </c>
      <c r="Q84" t="s">
        <v>868</v>
      </c>
      <c r="R84" t="s">
        <v>869</v>
      </c>
      <c r="S84" t="s">
        <v>1097</v>
      </c>
      <c r="T84" t="s">
        <v>1098</v>
      </c>
      <c r="U84" t="s">
        <v>1338</v>
      </c>
      <c r="Y84">
        <v>20</v>
      </c>
      <c r="Z84">
        <v>1</v>
      </c>
      <c r="AA84" t="s">
        <v>1024</v>
      </c>
      <c r="AB84" t="s">
        <v>1339</v>
      </c>
      <c r="AY84" t="s">
        <v>1340</v>
      </c>
      <c r="AZ84" t="s">
        <v>875</v>
      </c>
      <c r="BA84" s="1">
        <v>42690.697916666664</v>
      </c>
      <c r="BG84" t="s">
        <v>876</v>
      </c>
      <c r="BR84" t="s">
        <v>112</v>
      </c>
      <c r="BS84" t="s">
        <v>112</v>
      </c>
      <c r="BT84" t="s">
        <v>112</v>
      </c>
      <c r="BU84">
        <v>0.376</v>
      </c>
      <c r="BV84" t="s">
        <v>112</v>
      </c>
      <c r="BW84" t="s">
        <v>112</v>
      </c>
      <c r="BX84" t="s">
        <v>112</v>
      </c>
      <c r="BY84" t="s">
        <v>112</v>
      </c>
      <c r="BZ84" t="s">
        <v>112</v>
      </c>
      <c r="CA84" t="s">
        <v>112</v>
      </c>
      <c r="CB84" t="s">
        <v>112</v>
      </c>
      <c r="CC84" t="s">
        <v>112</v>
      </c>
      <c r="CD84" t="s">
        <v>112</v>
      </c>
      <c r="CE84" t="s">
        <v>112</v>
      </c>
      <c r="CF84" t="s">
        <v>112</v>
      </c>
      <c r="CG84" t="s">
        <v>112</v>
      </c>
      <c r="CH84" t="s">
        <v>112</v>
      </c>
      <c r="CI84">
        <v>9.1800000000000007E-3</v>
      </c>
      <c r="CJ84">
        <v>0.39300000000000002</v>
      </c>
      <c r="CK84" t="s">
        <v>112</v>
      </c>
      <c r="CL84">
        <v>8.0999999999999996E-3</v>
      </c>
      <c r="CM84" t="s">
        <v>112</v>
      </c>
      <c r="CN84" t="s">
        <v>112</v>
      </c>
      <c r="CO84" t="s">
        <v>112</v>
      </c>
      <c r="CP84" t="s">
        <v>112</v>
      </c>
      <c r="CQ84" s="2">
        <v>2.4E-8</v>
      </c>
      <c r="CR84" t="s">
        <v>112</v>
      </c>
      <c r="CS84" t="s">
        <v>112</v>
      </c>
      <c r="CT84" t="s">
        <v>112</v>
      </c>
      <c r="CU84" t="s">
        <v>112</v>
      </c>
      <c r="CV84" t="s">
        <v>112</v>
      </c>
      <c r="CW84" t="s">
        <v>112</v>
      </c>
      <c r="CX84" t="s">
        <v>112</v>
      </c>
      <c r="CY84" t="s">
        <v>112</v>
      </c>
      <c r="CZ84" t="s">
        <v>112</v>
      </c>
      <c r="DA84" t="s">
        <v>112</v>
      </c>
      <c r="DB84" t="s">
        <v>112</v>
      </c>
      <c r="DC84" t="s">
        <v>112</v>
      </c>
      <c r="DD84" t="s">
        <v>112</v>
      </c>
      <c r="DE84" s="2">
        <v>6.5199999999999998E-9</v>
      </c>
      <c r="DF84" s="2">
        <v>3.62E-8</v>
      </c>
      <c r="DG84" t="s">
        <v>112</v>
      </c>
      <c r="DH84" s="2">
        <v>5.7200000000000001E-9</v>
      </c>
      <c r="DI84" t="s">
        <v>112</v>
      </c>
      <c r="DJ84" t="s">
        <v>112</v>
      </c>
      <c r="DK84" t="s">
        <v>112</v>
      </c>
      <c r="DL84" t="s">
        <v>112</v>
      </c>
      <c r="DM84">
        <v>1.4E-3</v>
      </c>
      <c r="DN84" t="s">
        <v>112</v>
      </c>
      <c r="DO84" t="s">
        <v>112</v>
      </c>
      <c r="DP84" t="s">
        <v>112</v>
      </c>
      <c r="DQ84" t="s">
        <v>112</v>
      </c>
      <c r="DR84" t="s">
        <v>112</v>
      </c>
      <c r="DS84" t="s">
        <v>112</v>
      </c>
      <c r="DT84" t="s">
        <v>112</v>
      </c>
      <c r="DU84" t="s">
        <v>112</v>
      </c>
      <c r="DV84" t="s">
        <v>112</v>
      </c>
      <c r="DW84" t="s">
        <v>112</v>
      </c>
      <c r="DX84" t="s">
        <v>112</v>
      </c>
      <c r="DY84" t="s">
        <v>112</v>
      </c>
      <c r="DZ84" t="s">
        <v>112</v>
      </c>
      <c r="EA84" s="2">
        <v>3.2700000000000002E-5</v>
      </c>
      <c r="EB84">
        <v>1.4599999999999999E-3</v>
      </c>
      <c r="EC84" t="s">
        <v>112</v>
      </c>
      <c r="ED84" s="2">
        <v>3.2700000000000002E-5</v>
      </c>
      <c r="EE84" t="s">
        <v>112</v>
      </c>
      <c r="EF84" t="s">
        <v>112</v>
      </c>
      <c r="EG84" t="s">
        <v>112</v>
      </c>
      <c r="EH84" t="s">
        <v>112</v>
      </c>
      <c r="EI84" s="2">
        <v>1.9300000000000002E-5</v>
      </c>
      <c r="EJ84" t="s">
        <v>112</v>
      </c>
      <c r="EK84" t="s">
        <v>112</v>
      </c>
      <c r="EL84" t="s">
        <v>112</v>
      </c>
      <c r="EM84" t="s">
        <v>112</v>
      </c>
      <c r="EN84" t="s">
        <v>112</v>
      </c>
      <c r="EO84" t="s">
        <v>112</v>
      </c>
      <c r="EP84" t="s">
        <v>112</v>
      </c>
      <c r="EQ84" t="s">
        <v>112</v>
      </c>
      <c r="ER84" t="s">
        <v>112</v>
      </c>
      <c r="ES84" t="s">
        <v>112</v>
      </c>
      <c r="ET84" t="s">
        <v>112</v>
      </c>
      <c r="EU84" t="s">
        <v>112</v>
      </c>
      <c r="EV84" t="s">
        <v>112</v>
      </c>
      <c r="EW84" s="2">
        <v>1.5300000000000001E-7</v>
      </c>
      <c r="EX84" s="2">
        <v>1.95E-5</v>
      </c>
      <c r="EY84" t="s">
        <v>112</v>
      </c>
      <c r="EZ84" s="2">
        <v>1.35E-7</v>
      </c>
      <c r="FA84" t="s">
        <v>112</v>
      </c>
      <c r="FB84" t="s">
        <v>112</v>
      </c>
      <c r="FC84" t="s">
        <v>112</v>
      </c>
      <c r="FD84" t="s">
        <v>112</v>
      </c>
      <c r="FE84">
        <v>2.3599999999999999E-4</v>
      </c>
      <c r="FF84" t="s">
        <v>112</v>
      </c>
      <c r="FG84" t="s">
        <v>112</v>
      </c>
      <c r="FH84" t="s">
        <v>112</v>
      </c>
      <c r="FI84" t="s">
        <v>112</v>
      </c>
      <c r="FJ84" t="s">
        <v>112</v>
      </c>
      <c r="FK84" t="s">
        <v>112</v>
      </c>
      <c r="FL84" t="s">
        <v>112</v>
      </c>
      <c r="FM84" t="s">
        <v>112</v>
      </c>
      <c r="FN84" t="s">
        <v>112</v>
      </c>
      <c r="FO84" t="s">
        <v>112</v>
      </c>
      <c r="FP84" t="s">
        <v>112</v>
      </c>
      <c r="FQ84" t="s">
        <v>112</v>
      </c>
      <c r="FR84" t="s">
        <v>112</v>
      </c>
      <c r="FS84" s="2">
        <v>7.9799999999999998E-6</v>
      </c>
      <c r="FT84">
        <v>2.5099999999999998E-4</v>
      </c>
      <c r="FU84" t="s">
        <v>112</v>
      </c>
      <c r="FV84" s="2">
        <v>7.0199999999999997E-6</v>
      </c>
      <c r="FW84" t="s">
        <v>112</v>
      </c>
      <c r="FX84" t="s">
        <v>112</v>
      </c>
      <c r="FY84" t="s">
        <v>112</v>
      </c>
      <c r="FZ84" t="s">
        <v>112</v>
      </c>
      <c r="GA84" t="s">
        <v>112</v>
      </c>
      <c r="GB84" t="s">
        <v>112</v>
      </c>
      <c r="GC84" t="s">
        <v>112</v>
      </c>
      <c r="GD84" t="s">
        <v>112</v>
      </c>
      <c r="GE84" t="s">
        <v>112</v>
      </c>
      <c r="GF84" t="s">
        <v>112</v>
      </c>
      <c r="GG84" t="s">
        <v>112</v>
      </c>
      <c r="GH84" t="s">
        <v>112</v>
      </c>
      <c r="GI84" t="s">
        <v>112</v>
      </c>
      <c r="GJ84" t="s">
        <v>112</v>
      </c>
      <c r="GK84" t="s">
        <v>112</v>
      </c>
      <c r="GL84" t="s">
        <v>112</v>
      </c>
      <c r="GM84" t="s">
        <v>112</v>
      </c>
      <c r="GN84" t="s">
        <v>112</v>
      </c>
      <c r="GO84" t="s">
        <v>112</v>
      </c>
      <c r="GP84" t="s">
        <v>112</v>
      </c>
      <c r="GQ84" t="s">
        <v>112</v>
      </c>
      <c r="GR84" t="s">
        <v>112</v>
      </c>
      <c r="GS84" t="s">
        <v>112</v>
      </c>
      <c r="GT84" t="s">
        <v>112</v>
      </c>
      <c r="GU84" t="s">
        <v>112</v>
      </c>
      <c r="GV84" t="s">
        <v>112</v>
      </c>
      <c r="GW84" t="s">
        <v>112</v>
      </c>
      <c r="GX84" t="s">
        <v>112</v>
      </c>
      <c r="GY84" t="s">
        <v>112</v>
      </c>
      <c r="GZ84" t="s">
        <v>112</v>
      </c>
      <c r="HA84" t="s">
        <v>112</v>
      </c>
      <c r="HB84" t="s">
        <v>112</v>
      </c>
      <c r="HC84" t="s">
        <v>112</v>
      </c>
      <c r="HD84" t="s">
        <v>112</v>
      </c>
      <c r="HE84" t="s">
        <v>112</v>
      </c>
      <c r="HF84" t="s">
        <v>112</v>
      </c>
      <c r="HG84" t="s">
        <v>112</v>
      </c>
      <c r="HH84" t="s">
        <v>112</v>
      </c>
      <c r="HI84" t="s">
        <v>112</v>
      </c>
      <c r="HJ84" t="s">
        <v>112</v>
      </c>
      <c r="HK84" t="s">
        <v>112</v>
      </c>
      <c r="HL84" t="s">
        <v>112</v>
      </c>
      <c r="HM84" t="s">
        <v>112</v>
      </c>
      <c r="HN84" t="s">
        <v>112</v>
      </c>
      <c r="HO84" t="s">
        <v>112</v>
      </c>
      <c r="HP84" t="s">
        <v>112</v>
      </c>
      <c r="HQ84" t="s">
        <v>112</v>
      </c>
      <c r="HR84" t="s">
        <v>112</v>
      </c>
      <c r="HS84" t="s">
        <v>112</v>
      </c>
      <c r="HT84" t="s">
        <v>112</v>
      </c>
      <c r="HU84" t="s">
        <v>112</v>
      </c>
      <c r="HV84" t="s">
        <v>112</v>
      </c>
      <c r="HW84" t="s">
        <v>112</v>
      </c>
      <c r="HX84" t="s">
        <v>112</v>
      </c>
      <c r="HY84" t="s">
        <v>112</v>
      </c>
      <c r="HZ84" t="s">
        <v>112</v>
      </c>
      <c r="IA84" t="s">
        <v>112</v>
      </c>
      <c r="IB84" t="s">
        <v>112</v>
      </c>
      <c r="IC84" t="s">
        <v>112</v>
      </c>
      <c r="ID84" t="s">
        <v>112</v>
      </c>
      <c r="IE84" t="s">
        <v>112</v>
      </c>
      <c r="IF84" t="s">
        <v>112</v>
      </c>
      <c r="IG84" t="s">
        <v>112</v>
      </c>
      <c r="IH84" t="s">
        <v>112</v>
      </c>
      <c r="II84" t="s">
        <v>112</v>
      </c>
      <c r="IJ84" t="s">
        <v>112</v>
      </c>
      <c r="IK84" t="s">
        <v>112</v>
      </c>
      <c r="IL84" t="s">
        <v>112</v>
      </c>
      <c r="IM84" t="s">
        <v>112</v>
      </c>
      <c r="IN84" t="s">
        <v>112</v>
      </c>
      <c r="IO84" t="s">
        <v>112</v>
      </c>
      <c r="IP84" t="s">
        <v>112</v>
      </c>
      <c r="IQ84" t="s">
        <v>112</v>
      </c>
      <c r="IR84" t="s">
        <v>112</v>
      </c>
      <c r="IS84" t="s">
        <v>112</v>
      </c>
      <c r="IT84" t="s">
        <v>112</v>
      </c>
      <c r="IU84" t="s">
        <v>112</v>
      </c>
      <c r="IV84" t="s">
        <v>112</v>
      </c>
      <c r="IW84" t="s">
        <v>112</v>
      </c>
      <c r="IX84" t="s">
        <v>112</v>
      </c>
      <c r="IY84" t="s">
        <v>112</v>
      </c>
      <c r="IZ84" t="s">
        <v>112</v>
      </c>
      <c r="JA84" t="s">
        <v>112</v>
      </c>
      <c r="JB84" t="s">
        <v>112</v>
      </c>
      <c r="JC84" t="s">
        <v>112</v>
      </c>
      <c r="JD84" t="s">
        <v>112</v>
      </c>
      <c r="JE84" t="s">
        <v>112</v>
      </c>
      <c r="JF84" t="s">
        <v>112</v>
      </c>
      <c r="JG84" t="s">
        <v>112</v>
      </c>
      <c r="JH84" t="s">
        <v>112</v>
      </c>
      <c r="JI84" t="s">
        <v>112</v>
      </c>
      <c r="JJ84" t="s">
        <v>112</v>
      </c>
      <c r="JK84">
        <v>0.37</v>
      </c>
      <c r="JL84" t="s">
        <v>112</v>
      </c>
      <c r="JM84" t="s">
        <v>112</v>
      </c>
      <c r="JN84" t="s">
        <v>112</v>
      </c>
      <c r="JO84" t="s">
        <v>112</v>
      </c>
      <c r="JP84" t="s">
        <v>112</v>
      </c>
      <c r="JQ84" t="s">
        <v>112</v>
      </c>
      <c r="JR84" t="s">
        <v>112</v>
      </c>
      <c r="JS84" t="s">
        <v>112</v>
      </c>
      <c r="JT84" t="s">
        <v>112</v>
      </c>
      <c r="JU84" t="s">
        <v>112</v>
      </c>
      <c r="JV84" t="s">
        <v>112</v>
      </c>
      <c r="JW84" t="s">
        <v>112</v>
      </c>
      <c r="JX84" t="s">
        <v>112</v>
      </c>
      <c r="JY84">
        <v>3.96E-3</v>
      </c>
      <c r="JZ84">
        <v>0.377</v>
      </c>
      <c r="KA84" t="s">
        <v>112</v>
      </c>
      <c r="KB84">
        <v>3.47E-3</v>
      </c>
      <c r="KC84" t="s">
        <v>112</v>
      </c>
      <c r="KD84" t="s">
        <v>112</v>
      </c>
      <c r="KE84" t="s">
        <v>112</v>
      </c>
      <c r="KF84" t="s">
        <v>112</v>
      </c>
      <c r="KG84">
        <v>3.2599999999999997E-2</v>
      </c>
      <c r="KH84" t="s">
        <v>112</v>
      </c>
      <c r="KI84" t="s">
        <v>112</v>
      </c>
      <c r="KJ84" t="s">
        <v>112</v>
      </c>
      <c r="KK84" t="s">
        <v>112</v>
      </c>
      <c r="KL84" t="s">
        <v>112</v>
      </c>
      <c r="KM84" t="s">
        <v>112</v>
      </c>
      <c r="KN84" t="s">
        <v>112</v>
      </c>
      <c r="KO84" t="s">
        <v>112</v>
      </c>
      <c r="KP84" t="s">
        <v>112</v>
      </c>
      <c r="KQ84" t="s">
        <v>112</v>
      </c>
      <c r="KR84" t="s">
        <v>112</v>
      </c>
      <c r="KS84" t="s">
        <v>112</v>
      </c>
      <c r="KT84" t="s">
        <v>112</v>
      </c>
      <c r="KU84">
        <v>3.4900000000000003E-4</v>
      </c>
      <c r="KV84">
        <v>3.3300000000000003E-2</v>
      </c>
      <c r="KW84" t="s">
        <v>112</v>
      </c>
      <c r="KX84">
        <v>3.0699999999999998E-4</v>
      </c>
      <c r="KY84" t="s">
        <v>112</v>
      </c>
      <c r="KZ84" t="s">
        <v>112</v>
      </c>
      <c r="LA84" t="s">
        <v>112</v>
      </c>
      <c r="LB84" t="s">
        <v>112</v>
      </c>
      <c r="LC84">
        <v>0.40300000000000002</v>
      </c>
      <c r="LD84" t="s">
        <v>112</v>
      </c>
      <c r="LE84" t="s">
        <v>112</v>
      </c>
      <c r="LF84" t="s">
        <v>112</v>
      </c>
      <c r="LG84" t="s">
        <v>112</v>
      </c>
      <c r="LH84" t="s">
        <v>112</v>
      </c>
      <c r="LI84" t="s">
        <v>112</v>
      </c>
      <c r="LJ84" t="s">
        <v>112</v>
      </c>
      <c r="LK84" t="s">
        <v>112</v>
      </c>
      <c r="LL84" t="s">
        <v>112</v>
      </c>
      <c r="LM84" t="s">
        <v>112</v>
      </c>
      <c r="LN84" t="s">
        <v>112</v>
      </c>
      <c r="LO84" t="s">
        <v>112</v>
      </c>
      <c r="LP84" t="s">
        <v>112</v>
      </c>
      <c r="LQ84">
        <v>4.3099999999999996E-3</v>
      </c>
      <c r="LR84">
        <v>0.41099999999999998</v>
      </c>
      <c r="LS84" t="s">
        <v>112</v>
      </c>
      <c r="LT84">
        <v>3.7799999999999999E-3</v>
      </c>
      <c r="LU84" t="s">
        <v>112</v>
      </c>
      <c r="LV84" t="s">
        <v>112</v>
      </c>
      <c r="LW84" t="s">
        <v>112</v>
      </c>
      <c r="LX84" t="s">
        <v>112</v>
      </c>
      <c r="LY84">
        <v>10.1</v>
      </c>
      <c r="LZ84" t="s">
        <v>112</v>
      </c>
      <c r="MA84" t="s">
        <v>112</v>
      </c>
      <c r="MB84" t="s">
        <v>112</v>
      </c>
      <c r="MC84" t="s">
        <v>112</v>
      </c>
      <c r="MD84" t="s">
        <v>112</v>
      </c>
      <c r="ME84" t="s">
        <v>112</v>
      </c>
      <c r="MF84" t="s">
        <v>112</v>
      </c>
      <c r="MG84" t="s">
        <v>112</v>
      </c>
      <c r="MH84" t="s">
        <v>112</v>
      </c>
      <c r="MI84" t="s">
        <v>112</v>
      </c>
      <c r="MJ84" t="s">
        <v>112</v>
      </c>
      <c r="MK84" t="s">
        <v>112</v>
      </c>
      <c r="ML84" t="s">
        <v>112</v>
      </c>
      <c r="MM84">
        <v>0.108</v>
      </c>
      <c r="MN84">
        <v>10.3</v>
      </c>
      <c r="MO84" t="s">
        <v>112</v>
      </c>
      <c r="MP84">
        <v>9.4500000000000001E-2</v>
      </c>
      <c r="MQ84" t="s">
        <v>112</v>
      </c>
      <c r="MR84" t="s">
        <v>112</v>
      </c>
      <c r="MS84" t="s">
        <v>112</v>
      </c>
      <c r="MT84" t="s">
        <v>112</v>
      </c>
      <c r="MU84">
        <v>0.41299999999999998</v>
      </c>
      <c r="MV84" t="s">
        <v>112</v>
      </c>
      <c r="MW84" t="s">
        <v>112</v>
      </c>
      <c r="MX84" t="s">
        <v>112</v>
      </c>
      <c r="MY84" t="s">
        <v>112</v>
      </c>
      <c r="MZ84" t="s">
        <v>112</v>
      </c>
      <c r="NA84" t="s">
        <v>112</v>
      </c>
      <c r="NB84" t="s">
        <v>112</v>
      </c>
      <c r="NC84" t="s">
        <v>112</v>
      </c>
      <c r="ND84" t="s">
        <v>112</v>
      </c>
      <c r="NE84" t="s">
        <v>112</v>
      </c>
      <c r="NF84" t="s">
        <v>112</v>
      </c>
      <c r="NG84" t="s">
        <v>112</v>
      </c>
      <c r="NH84" t="s">
        <v>112</v>
      </c>
      <c r="NI84">
        <v>4.4200000000000003E-3</v>
      </c>
      <c r="NJ84">
        <v>0.42199999999999999</v>
      </c>
      <c r="NK84" t="s">
        <v>112</v>
      </c>
      <c r="NL84">
        <v>3.8800000000000002E-3</v>
      </c>
      <c r="NM84" t="s">
        <v>112</v>
      </c>
      <c r="NN84" t="s">
        <v>112</v>
      </c>
      <c r="NO84" t="s">
        <v>112</v>
      </c>
      <c r="NP84" t="s">
        <v>112</v>
      </c>
      <c r="NQ84">
        <v>10.5</v>
      </c>
      <c r="NR84" t="s">
        <v>112</v>
      </c>
      <c r="NS84" t="s">
        <v>112</v>
      </c>
      <c r="NT84" t="s">
        <v>112</v>
      </c>
      <c r="NU84" t="s">
        <v>112</v>
      </c>
      <c r="NV84" t="s">
        <v>112</v>
      </c>
      <c r="NW84" t="s">
        <v>112</v>
      </c>
      <c r="NX84" t="s">
        <v>112</v>
      </c>
      <c r="NY84" t="s">
        <v>112</v>
      </c>
      <c r="NZ84" t="s">
        <v>112</v>
      </c>
      <c r="OA84" t="s">
        <v>112</v>
      </c>
      <c r="OB84" t="s">
        <v>112</v>
      </c>
      <c r="OC84" t="s">
        <v>112</v>
      </c>
      <c r="OD84" t="s">
        <v>112</v>
      </c>
      <c r="OE84">
        <v>0.112</v>
      </c>
      <c r="OF84">
        <v>10.7</v>
      </c>
      <c r="OG84" t="s">
        <v>112</v>
      </c>
      <c r="OH84">
        <v>9.8400000000000001E-2</v>
      </c>
      <c r="OI84" t="s">
        <v>112</v>
      </c>
      <c r="OJ84" t="s">
        <v>112</v>
      </c>
      <c r="OK84" t="s">
        <v>112</v>
      </c>
      <c r="OL84" t="s">
        <v>112</v>
      </c>
      <c r="OM84" t="s">
        <v>112</v>
      </c>
      <c r="ON84" t="s">
        <v>112</v>
      </c>
      <c r="OO84" t="s">
        <v>112</v>
      </c>
      <c r="OP84" t="s">
        <v>112</v>
      </c>
      <c r="OQ84" t="s">
        <v>112</v>
      </c>
      <c r="OR84" t="s">
        <v>112</v>
      </c>
      <c r="OS84" t="s">
        <v>112</v>
      </c>
      <c r="OT84" t="s">
        <v>112</v>
      </c>
      <c r="OU84" t="s">
        <v>112</v>
      </c>
      <c r="OV84" t="s">
        <v>112</v>
      </c>
      <c r="OW84" t="s">
        <v>112</v>
      </c>
      <c r="OX84" t="s">
        <v>112</v>
      </c>
      <c r="OY84" t="s">
        <v>112</v>
      </c>
      <c r="OZ84" t="s">
        <v>112</v>
      </c>
      <c r="PA84" t="s">
        <v>112</v>
      </c>
      <c r="PB84" t="s">
        <v>112</v>
      </c>
      <c r="PC84" t="s">
        <v>112</v>
      </c>
      <c r="PD84" t="s">
        <v>112</v>
      </c>
      <c r="PE84" t="s">
        <v>112</v>
      </c>
      <c r="PF84" t="s">
        <v>112</v>
      </c>
      <c r="PG84" t="s">
        <v>112</v>
      </c>
      <c r="PH84" t="s">
        <v>112</v>
      </c>
      <c r="PI84" t="s">
        <v>112</v>
      </c>
      <c r="PJ84" t="s">
        <v>112</v>
      </c>
      <c r="PK84" t="s">
        <v>112</v>
      </c>
      <c r="PL84" t="s">
        <v>112</v>
      </c>
      <c r="PM84" t="s">
        <v>112</v>
      </c>
      <c r="PN84" t="s">
        <v>112</v>
      </c>
      <c r="PO84" t="s">
        <v>112</v>
      </c>
      <c r="PP84" t="s">
        <v>112</v>
      </c>
      <c r="PQ84" t="s">
        <v>112</v>
      </c>
      <c r="PR84" t="s">
        <v>112</v>
      </c>
      <c r="PS84" t="s">
        <v>112</v>
      </c>
      <c r="PT84" t="s">
        <v>112</v>
      </c>
      <c r="PU84" t="s">
        <v>112</v>
      </c>
      <c r="PV84" t="s">
        <v>112</v>
      </c>
      <c r="PW84" t="s">
        <v>112</v>
      </c>
      <c r="PX84" t="s">
        <v>112</v>
      </c>
      <c r="PY84" t="s">
        <v>112</v>
      </c>
      <c r="PZ84" t="s">
        <v>112</v>
      </c>
      <c r="QA84" t="s">
        <v>112</v>
      </c>
      <c r="QB84" t="s">
        <v>112</v>
      </c>
      <c r="QC84" t="s">
        <v>112</v>
      </c>
      <c r="QD84" t="s">
        <v>112</v>
      </c>
      <c r="QE84" t="s">
        <v>112</v>
      </c>
      <c r="QF84" t="s">
        <v>112</v>
      </c>
      <c r="QG84" t="s">
        <v>112</v>
      </c>
      <c r="QH84" t="s">
        <v>112</v>
      </c>
      <c r="QI84" t="s">
        <v>112</v>
      </c>
      <c r="QJ84" t="s">
        <v>112</v>
      </c>
      <c r="QK84" t="s">
        <v>112</v>
      </c>
      <c r="QL84" t="s">
        <v>112</v>
      </c>
      <c r="QM84" t="s">
        <v>112</v>
      </c>
      <c r="QN84" t="s">
        <v>112</v>
      </c>
      <c r="QO84" t="s">
        <v>112</v>
      </c>
      <c r="QP84" t="s">
        <v>112</v>
      </c>
      <c r="QQ84" t="s">
        <v>112</v>
      </c>
      <c r="QR84" t="s">
        <v>112</v>
      </c>
      <c r="QS84" t="s">
        <v>112</v>
      </c>
      <c r="QT84" t="s">
        <v>112</v>
      </c>
      <c r="QU84" t="s">
        <v>112</v>
      </c>
      <c r="QV84" t="s">
        <v>112</v>
      </c>
      <c r="QW84" t="s">
        <v>112</v>
      </c>
      <c r="QX84" t="s">
        <v>112</v>
      </c>
      <c r="QY84" t="s">
        <v>112</v>
      </c>
      <c r="QZ84" t="s">
        <v>112</v>
      </c>
      <c r="RA84">
        <v>2.8000000000000001E-2</v>
      </c>
      <c r="RB84" t="s">
        <v>112</v>
      </c>
      <c r="RC84" t="s">
        <v>112</v>
      </c>
      <c r="RD84" t="s">
        <v>112</v>
      </c>
      <c r="RE84" t="s">
        <v>112</v>
      </c>
      <c r="RF84" t="s">
        <v>112</v>
      </c>
      <c r="RG84" t="s">
        <v>112</v>
      </c>
      <c r="RH84" t="s">
        <v>112</v>
      </c>
      <c r="RI84" t="s">
        <v>112</v>
      </c>
      <c r="RJ84" t="s">
        <v>112</v>
      </c>
      <c r="RK84" t="s">
        <v>112</v>
      </c>
      <c r="RL84" t="s">
        <v>112</v>
      </c>
      <c r="RM84" t="s">
        <v>112</v>
      </c>
      <c r="RN84" t="s">
        <v>112</v>
      </c>
      <c r="RO84" s="2">
        <v>1.1E-5</v>
      </c>
      <c r="RP84">
        <v>2.8000000000000001E-2</v>
      </c>
      <c r="RQ84" t="s">
        <v>112</v>
      </c>
      <c r="RR84" s="2">
        <v>9.7000000000000003E-6</v>
      </c>
      <c r="RS84" t="s">
        <v>112</v>
      </c>
      <c r="RT84" t="s">
        <v>112</v>
      </c>
      <c r="RU84" t="s">
        <v>112</v>
      </c>
      <c r="RV84" t="s">
        <v>112</v>
      </c>
      <c r="RW84">
        <v>2.7000000000000001E-3</v>
      </c>
      <c r="RX84" t="s">
        <v>112</v>
      </c>
      <c r="RY84" t="s">
        <v>112</v>
      </c>
      <c r="RZ84" t="s">
        <v>112</v>
      </c>
      <c r="SA84" t="s">
        <v>112</v>
      </c>
      <c r="SB84" t="s">
        <v>112</v>
      </c>
      <c r="SC84" t="s">
        <v>112</v>
      </c>
      <c r="SD84" t="s">
        <v>112</v>
      </c>
      <c r="SE84" t="s">
        <v>112</v>
      </c>
      <c r="SF84" t="s">
        <v>112</v>
      </c>
      <c r="SG84" t="s">
        <v>112</v>
      </c>
      <c r="SH84" t="s">
        <v>112</v>
      </c>
      <c r="SI84" t="s">
        <v>112</v>
      </c>
      <c r="SJ84" t="s">
        <v>112</v>
      </c>
      <c r="SK84" s="2">
        <v>3.4199999999999999E-6</v>
      </c>
      <c r="SL84">
        <v>2.7100000000000002E-3</v>
      </c>
      <c r="SM84" t="s">
        <v>112</v>
      </c>
      <c r="SN84" s="2">
        <v>3.0199999999999999E-6</v>
      </c>
      <c r="SO84" t="s">
        <v>112</v>
      </c>
      <c r="SP84" t="s">
        <v>112</v>
      </c>
      <c r="SQ84" t="s">
        <v>112</v>
      </c>
      <c r="SR84" t="s">
        <v>112</v>
      </c>
      <c r="SS84" t="s">
        <v>112</v>
      </c>
      <c r="ST84" t="s">
        <v>112</v>
      </c>
      <c r="SU84" t="s">
        <v>112</v>
      </c>
      <c r="SV84" t="s">
        <v>112</v>
      </c>
      <c r="SW84" t="s">
        <v>112</v>
      </c>
      <c r="SX84" t="s">
        <v>112</v>
      </c>
      <c r="SY84" t="s">
        <v>112</v>
      </c>
      <c r="SZ84" t="s">
        <v>112</v>
      </c>
      <c r="TA84" t="s">
        <v>112</v>
      </c>
      <c r="TB84" t="s">
        <v>112</v>
      </c>
      <c r="TC84" t="s">
        <v>112</v>
      </c>
      <c r="TD84" t="s">
        <v>112</v>
      </c>
      <c r="TE84" t="s">
        <v>112</v>
      </c>
      <c r="TF84" t="s">
        <v>112</v>
      </c>
      <c r="TG84" t="s">
        <v>112</v>
      </c>
      <c r="TH84" t="s">
        <v>112</v>
      </c>
      <c r="TI84" t="s">
        <v>112</v>
      </c>
      <c r="TJ84" t="s">
        <v>112</v>
      </c>
      <c r="TK84" t="s">
        <v>112</v>
      </c>
      <c r="TL84" t="s">
        <v>112</v>
      </c>
      <c r="TM84" t="s">
        <v>112</v>
      </c>
      <c r="TN84" t="s">
        <v>112</v>
      </c>
      <c r="TO84" t="s">
        <v>112</v>
      </c>
      <c r="TP84" t="s">
        <v>112</v>
      </c>
      <c r="TQ84" t="s">
        <v>112</v>
      </c>
      <c r="TR84" t="s">
        <v>112</v>
      </c>
      <c r="TS84" t="s">
        <v>112</v>
      </c>
      <c r="TT84" t="s">
        <v>112</v>
      </c>
      <c r="TU84" t="s">
        <v>112</v>
      </c>
      <c r="TV84" t="s">
        <v>112</v>
      </c>
      <c r="TW84" t="s">
        <v>112</v>
      </c>
      <c r="TX84" t="s">
        <v>112</v>
      </c>
      <c r="TY84" t="s">
        <v>112</v>
      </c>
      <c r="TZ84" t="s">
        <v>112</v>
      </c>
      <c r="UA84" t="s">
        <v>112</v>
      </c>
      <c r="UB84" t="s">
        <v>112</v>
      </c>
      <c r="UC84" t="s">
        <v>112</v>
      </c>
      <c r="UD84" t="s">
        <v>112</v>
      </c>
      <c r="UE84" t="s">
        <v>112</v>
      </c>
      <c r="UF84" t="s">
        <v>112</v>
      </c>
      <c r="UG84" t="s">
        <v>112</v>
      </c>
      <c r="UH84" t="s">
        <v>112</v>
      </c>
      <c r="UI84" t="s">
        <v>112</v>
      </c>
      <c r="UJ84" t="s">
        <v>112</v>
      </c>
      <c r="UK84" t="s">
        <v>112</v>
      </c>
      <c r="UL84" t="s">
        <v>112</v>
      </c>
      <c r="UM84" t="s">
        <v>112</v>
      </c>
      <c r="UN84" t="s">
        <v>112</v>
      </c>
      <c r="UO84" t="s">
        <v>112</v>
      </c>
      <c r="UP84" t="s">
        <v>112</v>
      </c>
      <c r="UQ84" t="s">
        <v>112</v>
      </c>
      <c r="UR84" t="s">
        <v>112</v>
      </c>
      <c r="US84" t="s">
        <v>112</v>
      </c>
      <c r="UT84" t="s">
        <v>112</v>
      </c>
      <c r="UU84" t="s">
        <v>112</v>
      </c>
      <c r="UV84" t="s">
        <v>112</v>
      </c>
      <c r="UW84" t="s">
        <v>112</v>
      </c>
      <c r="UX84" t="s">
        <v>112</v>
      </c>
      <c r="UY84" t="s">
        <v>112</v>
      </c>
      <c r="UZ84" t="s">
        <v>112</v>
      </c>
      <c r="VA84" t="s">
        <v>112</v>
      </c>
      <c r="VB84" t="s">
        <v>112</v>
      </c>
      <c r="VC84" t="s">
        <v>112</v>
      </c>
      <c r="VD84" t="s">
        <v>112</v>
      </c>
      <c r="VE84" t="s">
        <v>112</v>
      </c>
      <c r="VF84" t="s">
        <v>112</v>
      </c>
      <c r="VG84" t="s">
        <v>112</v>
      </c>
      <c r="VH84" t="s">
        <v>112</v>
      </c>
      <c r="VI84" t="s">
        <v>112</v>
      </c>
      <c r="VJ84" t="s">
        <v>112</v>
      </c>
      <c r="VK84" t="s">
        <v>112</v>
      </c>
      <c r="VL84" t="s">
        <v>112</v>
      </c>
      <c r="VM84" t="s">
        <v>112</v>
      </c>
      <c r="VN84" t="s">
        <v>112</v>
      </c>
      <c r="VO84" t="s">
        <v>112</v>
      </c>
      <c r="VP84" t="s">
        <v>112</v>
      </c>
      <c r="VQ84" t="s">
        <v>112</v>
      </c>
      <c r="VR84" t="s">
        <v>112</v>
      </c>
      <c r="VS84" t="s">
        <v>112</v>
      </c>
      <c r="VT84" t="s">
        <v>112</v>
      </c>
      <c r="VU84" t="s">
        <v>112</v>
      </c>
      <c r="VV84" t="s">
        <v>112</v>
      </c>
      <c r="VW84" t="s">
        <v>112</v>
      </c>
      <c r="VX84" t="s">
        <v>112</v>
      </c>
      <c r="VY84" t="s">
        <v>112</v>
      </c>
      <c r="VZ84" t="s">
        <v>112</v>
      </c>
      <c r="WA84" t="s">
        <v>112</v>
      </c>
      <c r="WB84" t="s">
        <v>112</v>
      </c>
      <c r="WC84" t="s">
        <v>112</v>
      </c>
      <c r="WD84" t="s">
        <v>112</v>
      </c>
      <c r="WE84" t="s">
        <v>112</v>
      </c>
      <c r="WF84" t="s">
        <v>112</v>
      </c>
      <c r="WG84" t="s">
        <v>112</v>
      </c>
      <c r="WH84" t="s">
        <v>112</v>
      </c>
      <c r="WI84" t="s">
        <v>112</v>
      </c>
      <c r="WJ84" t="s">
        <v>112</v>
      </c>
      <c r="WK84" t="s">
        <v>112</v>
      </c>
      <c r="WL84" t="s">
        <v>112</v>
      </c>
      <c r="WM84" t="s">
        <v>112</v>
      </c>
      <c r="WN84" t="s">
        <v>112</v>
      </c>
      <c r="WO84" t="s">
        <v>112</v>
      </c>
      <c r="WP84" t="s">
        <v>112</v>
      </c>
      <c r="WQ84" t="s">
        <v>112</v>
      </c>
      <c r="WR84" t="s">
        <v>112</v>
      </c>
      <c r="WS84" t="s">
        <v>112</v>
      </c>
      <c r="WT84" t="s">
        <v>112</v>
      </c>
      <c r="WU84" t="s">
        <v>112</v>
      </c>
      <c r="WV84" t="s">
        <v>112</v>
      </c>
      <c r="WW84" t="s">
        <v>112</v>
      </c>
      <c r="WX84" t="s">
        <v>112</v>
      </c>
      <c r="WY84" t="s">
        <v>112</v>
      </c>
      <c r="WZ84" t="s">
        <v>112</v>
      </c>
      <c r="XA84" t="s">
        <v>112</v>
      </c>
      <c r="XB84" t="s">
        <v>112</v>
      </c>
      <c r="XC84" t="s">
        <v>112</v>
      </c>
      <c r="XD84" t="s">
        <v>112</v>
      </c>
      <c r="XE84" t="s">
        <v>112</v>
      </c>
      <c r="XF84" t="s">
        <v>112</v>
      </c>
      <c r="XG84" t="s">
        <v>112</v>
      </c>
      <c r="XH84" t="s">
        <v>112</v>
      </c>
      <c r="XI84" t="s">
        <v>112</v>
      </c>
      <c r="XJ84" t="s">
        <v>112</v>
      </c>
      <c r="XK84" t="s">
        <v>112</v>
      </c>
      <c r="XL84" t="s">
        <v>112</v>
      </c>
      <c r="XM84" t="s">
        <v>112</v>
      </c>
      <c r="XN84" t="s">
        <v>112</v>
      </c>
      <c r="XO84" t="s">
        <v>112</v>
      </c>
      <c r="XP84" t="s">
        <v>112</v>
      </c>
      <c r="XQ84" t="s">
        <v>112</v>
      </c>
    </row>
    <row r="85" spans="1:641" x14ac:dyDescent="0.3">
      <c r="A85">
        <v>5674</v>
      </c>
      <c r="B85" t="s">
        <v>1341</v>
      </c>
      <c r="C85" t="s">
        <v>1342</v>
      </c>
      <c r="D85" t="s">
        <v>862</v>
      </c>
      <c r="E85" t="s">
        <v>863</v>
      </c>
      <c r="F85" t="s">
        <v>864</v>
      </c>
      <c r="G85" t="s">
        <v>197</v>
      </c>
      <c r="I85" t="s">
        <v>865</v>
      </c>
      <c r="K85" t="s">
        <v>866</v>
      </c>
      <c r="L85" s="1">
        <v>42690.698368055557</v>
      </c>
      <c r="M85" s="1">
        <v>42690.698368055557</v>
      </c>
      <c r="N85" s="1">
        <v>42689</v>
      </c>
      <c r="P85" t="s">
        <v>867</v>
      </c>
      <c r="Q85" t="s">
        <v>1343</v>
      </c>
      <c r="R85" t="s">
        <v>1344</v>
      </c>
      <c r="S85" t="s">
        <v>98</v>
      </c>
      <c r="T85" t="s">
        <v>1345</v>
      </c>
      <c r="Y85">
        <v>50</v>
      </c>
      <c r="Z85">
        <v>1</v>
      </c>
      <c r="AA85" t="s">
        <v>99</v>
      </c>
      <c r="AB85" t="s">
        <v>1346</v>
      </c>
      <c r="AY85" t="s">
        <v>1347</v>
      </c>
      <c r="AZ85" t="s">
        <v>875</v>
      </c>
      <c r="BA85" s="1">
        <v>42690.698611111111</v>
      </c>
      <c r="BG85" t="s">
        <v>876</v>
      </c>
      <c r="BR85" t="s">
        <v>112</v>
      </c>
      <c r="BS85" t="s">
        <v>112</v>
      </c>
      <c r="BT85" t="s">
        <v>112</v>
      </c>
      <c r="BU85">
        <v>5306.3315689999999</v>
      </c>
      <c r="BV85" t="s">
        <v>112</v>
      </c>
      <c r="BW85" t="s">
        <v>112</v>
      </c>
      <c r="BX85" t="s">
        <v>112</v>
      </c>
      <c r="BY85" t="s">
        <v>112</v>
      </c>
      <c r="BZ85" t="s">
        <v>112</v>
      </c>
      <c r="CA85" t="s">
        <v>112</v>
      </c>
      <c r="CB85" t="s">
        <v>112</v>
      </c>
      <c r="CC85" t="s">
        <v>112</v>
      </c>
      <c r="CD85" t="s">
        <v>112</v>
      </c>
      <c r="CE85" t="s">
        <v>112</v>
      </c>
      <c r="CF85" t="s">
        <v>112</v>
      </c>
      <c r="CG85" t="s">
        <v>112</v>
      </c>
      <c r="CH85" t="s">
        <v>112</v>
      </c>
      <c r="CI85">
        <v>638.78026130000001</v>
      </c>
      <c r="CJ85">
        <v>6487.2374570000002</v>
      </c>
      <c r="CK85" t="s">
        <v>112</v>
      </c>
      <c r="CL85">
        <v>542.12562700000001</v>
      </c>
      <c r="CM85">
        <v>0</v>
      </c>
      <c r="CN85" t="s">
        <v>112</v>
      </c>
      <c r="CO85" t="s">
        <v>112</v>
      </c>
      <c r="CP85" t="s">
        <v>112</v>
      </c>
      <c r="CQ85">
        <v>3.53598E-4</v>
      </c>
      <c r="CR85" t="s">
        <v>112</v>
      </c>
      <c r="CS85" t="s">
        <v>112</v>
      </c>
      <c r="CT85" t="s">
        <v>112</v>
      </c>
      <c r="CU85" t="s">
        <v>112</v>
      </c>
      <c r="CV85" t="s">
        <v>112</v>
      </c>
      <c r="CW85" t="s">
        <v>112</v>
      </c>
      <c r="CX85" t="s">
        <v>112</v>
      </c>
      <c r="CY85" t="s">
        <v>112</v>
      </c>
      <c r="CZ85" t="s">
        <v>112</v>
      </c>
      <c r="DA85" t="s">
        <v>112</v>
      </c>
      <c r="DB85" t="s">
        <v>112</v>
      </c>
      <c r="DC85" t="s">
        <v>112</v>
      </c>
      <c r="DD85" t="s">
        <v>112</v>
      </c>
      <c r="DE85" s="2">
        <v>9.2951899999999997E-6</v>
      </c>
      <c r="DF85">
        <v>4.2047599999999998E-4</v>
      </c>
      <c r="DG85" t="s">
        <v>112</v>
      </c>
      <c r="DH85" s="2">
        <v>5.75827E-5</v>
      </c>
      <c r="DI85">
        <v>0</v>
      </c>
      <c r="DJ85" t="s">
        <v>112</v>
      </c>
      <c r="DK85" t="s">
        <v>112</v>
      </c>
      <c r="DL85" t="s">
        <v>112</v>
      </c>
      <c r="DM85">
        <v>29.15737631</v>
      </c>
      <c r="DN85" t="s">
        <v>112</v>
      </c>
      <c r="DO85" t="s">
        <v>112</v>
      </c>
      <c r="DP85" t="s">
        <v>112</v>
      </c>
      <c r="DQ85" t="s">
        <v>112</v>
      </c>
      <c r="DR85" t="s">
        <v>112</v>
      </c>
      <c r="DS85" t="s">
        <v>112</v>
      </c>
      <c r="DT85" t="s">
        <v>112</v>
      </c>
      <c r="DU85" t="s">
        <v>112</v>
      </c>
      <c r="DV85" t="s">
        <v>112</v>
      </c>
      <c r="DW85" t="s">
        <v>112</v>
      </c>
      <c r="DX85" t="s">
        <v>112</v>
      </c>
      <c r="DY85" t="s">
        <v>112</v>
      </c>
      <c r="DZ85" t="s">
        <v>112</v>
      </c>
      <c r="EA85">
        <v>0.35406346100000002</v>
      </c>
      <c r="EB85">
        <v>31.87902592</v>
      </c>
      <c r="EC85" t="s">
        <v>112</v>
      </c>
      <c r="ED85">
        <v>2.3675861579999999</v>
      </c>
      <c r="EE85">
        <v>0</v>
      </c>
      <c r="EF85" t="s">
        <v>112</v>
      </c>
      <c r="EG85" t="s">
        <v>112</v>
      </c>
      <c r="EH85" t="s">
        <v>112</v>
      </c>
      <c r="EI85">
        <v>3.594865312</v>
      </c>
      <c r="EJ85" t="s">
        <v>112</v>
      </c>
      <c r="EK85" t="s">
        <v>112</v>
      </c>
      <c r="EL85" t="s">
        <v>112</v>
      </c>
      <c r="EM85" t="s">
        <v>112</v>
      </c>
      <c r="EN85" t="s">
        <v>112</v>
      </c>
      <c r="EO85" t="s">
        <v>112</v>
      </c>
      <c r="EP85" t="s">
        <v>112</v>
      </c>
      <c r="EQ85" t="s">
        <v>112</v>
      </c>
      <c r="ER85" t="s">
        <v>112</v>
      </c>
      <c r="ES85" t="s">
        <v>112</v>
      </c>
      <c r="ET85" t="s">
        <v>112</v>
      </c>
      <c r="EU85" t="s">
        <v>112</v>
      </c>
      <c r="EV85" t="s">
        <v>112</v>
      </c>
      <c r="EW85">
        <v>0.61785686299999998</v>
      </c>
      <c r="EX85">
        <v>4.6013915470000004</v>
      </c>
      <c r="EY85" t="s">
        <v>112</v>
      </c>
      <c r="EZ85">
        <v>0.38866937200000001</v>
      </c>
      <c r="FA85">
        <v>0</v>
      </c>
      <c r="FB85" t="s">
        <v>112</v>
      </c>
      <c r="FC85" t="s">
        <v>112</v>
      </c>
      <c r="FD85" t="s">
        <v>112</v>
      </c>
      <c r="FE85">
        <v>4.6117918360000001</v>
      </c>
      <c r="FF85" t="s">
        <v>112</v>
      </c>
      <c r="FG85" t="s">
        <v>112</v>
      </c>
      <c r="FH85" t="s">
        <v>112</v>
      </c>
      <c r="FI85" t="s">
        <v>112</v>
      </c>
      <c r="FJ85" t="s">
        <v>112</v>
      </c>
      <c r="FK85" t="s">
        <v>112</v>
      </c>
      <c r="FL85" t="s">
        <v>112</v>
      </c>
      <c r="FM85" t="s">
        <v>112</v>
      </c>
      <c r="FN85" t="s">
        <v>112</v>
      </c>
      <c r="FO85" t="s">
        <v>112</v>
      </c>
      <c r="FP85" t="s">
        <v>112</v>
      </c>
      <c r="FQ85" t="s">
        <v>112</v>
      </c>
      <c r="FR85" t="s">
        <v>112</v>
      </c>
      <c r="FS85">
        <v>0.15606408499999999</v>
      </c>
      <c r="FT85">
        <v>5.111121131</v>
      </c>
      <c r="FU85" t="s">
        <v>112</v>
      </c>
      <c r="FV85">
        <v>0.34326520999999999</v>
      </c>
      <c r="FW85">
        <v>0</v>
      </c>
      <c r="FX85" t="s">
        <v>112</v>
      </c>
      <c r="FY85" t="s">
        <v>112</v>
      </c>
      <c r="FZ85" t="s">
        <v>112</v>
      </c>
      <c r="GA85">
        <v>0.13031479700000001</v>
      </c>
      <c r="GB85" t="s">
        <v>112</v>
      </c>
      <c r="GC85" t="s">
        <v>112</v>
      </c>
      <c r="GD85" t="s">
        <v>112</v>
      </c>
      <c r="GE85" t="s">
        <v>112</v>
      </c>
      <c r="GF85" t="s">
        <v>112</v>
      </c>
      <c r="GG85" t="s">
        <v>112</v>
      </c>
      <c r="GH85" t="s">
        <v>112</v>
      </c>
      <c r="GI85" t="s">
        <v>112</v>
      </c>
      <c r="GJ85" t="s">
        <v>112</v>
      </c>
      <c r="GK85" t="s">
        <v>112</v>
      </c>
      <c r="GL85" t="s">
        <v>112</v>
      </c>
      <c r="GM85" t="s">
        <v>112</v>
      </c>
      <c r="GN85" t="s">
        <v>112</v>
      </c>
      <c r="GO85">
        <v>1.60428E-4</v>
      </c>
      <c r="GP85">
        <v>0.137708793</v>
      </c>
      <c r="GQ85" t="s">
        <v>112</v>
      </c>
      <c r="GR85">
        <v>7.2335680000000001E-3</v>
      </c>
      <c r="GS85">
        <v>0</v>
      </c>
      <c r="GT85" t="s">
        <v>112</v>
      </c>
      <c r="GU85" t="s">
        <v>112</v>
      </c>
      <c r="GV85" t="s">
        <v>112</v>
      </c>
      <c r="GW85">
        <v>74828.348960000003</v>
      </c>
      <c r="GX85" t="s">
        <v>112</v>
      </c>
      <c r="GY85" t="s">
        <v>112</v>
      </c>
      <c r="GZ85" t="s">
        <v>112</v>
      </c>
      <c r="HA85" t="s">
        <v>112</v>
      </c>
      <c r="HB85" t="s">
        <v>112</v>
      </c>
      <c r="HC85" t="s">
        <v>112</v>
      </c>
      <c r="HD85" t="s">
        <v>112</v>
      </c>
      <c r="HE85" t="s">
        <v>112</v>
      </c>
      <c r="HF85" t="s">
        <v>112</v>
      </c>
      <c r="HG85" t="s">
        <v>112</v>
      </c>
      <c r="HH85" t="s">
        <v>112</v>
      </c>
      <c r="HI85" t="s">
        <v>112</v>
      </c>
      <c r="HJ85" t="s">
        <v>112</v>
      </c>
      <c r="HK85">
        <v>898.69400299999995</v>
      </c>
      <c r="HL85">
        <v>82801.640820000001</v>
      </c>
      <c r="HM85" t="s">
        <v>112</v>
      </c>
      <c r="HN85">
        <v>7074.5978590000004</v>
      </c>
      <c r="HO85">
        <v>0</v>
      </c>
      <c r="HP85" t="s">
        <v>112</v>
      </c>
      <c r="HQ85" t="s">
        <v>112</v>
      </c>
      <c r="HR85" t="s">
        <v>112</v>
      </c>
      <c r="HS85">
        <v>1354371.362</v>
      </c>
      <c r="HT85" t="s">
        <v>112</v>
      </c>
      <c r="HU85" t="s">
        <v>112</v>
      </c>
      <c r="HV85" t="s">
        <v>112</v>
      </c>
      <c r="HW85" t="s">
        <v>112</v>
      </c>
      <c r="HX85" t="s">
        <v>112</v>
      </c>
      <c r="HY85" t="s">
        <v>112</v>
      </c>
      <c r="HZ85" t="s">
        <v>112</v>
      </c>
      <c r="IA85" t="s">
        <v>112</v>
      </c>
      <c r="IB85" t="s">
        <v>112</v>
      </c>
      <c r="IC85" t="s">
        <v>112</v>
      </c>
      <c r="ID85" t="s">
        <v>112</v>
      </c>
      <c r="IE85" t="s">
        <v>112</v>
      </c>
      <c r="IF85" t="s">
        <v>112</v>
      </c>
      <c r="IG85">
        <v>8531.8610169999993</v>
      </c>
      <c r="IH85">
        <v>1460724.4890000001</v>
      </c>
      <c r="II85" t="s">
        <v>112</v>
      </c>
      <c r="IJ85">
        <v>97821.26642</v>
      </c>
      <c r="IK85">
        <v>0</v>
      </c>
      <c r="IL85" t="s">
        <v>112</v>
      </c>
      <c r="IM85" t="s">
        <v>112</v>
      </c>
      <c r="IN85" t="s">
        <v>112</v>
      </c>
      <c r="IO85">
        <v>1867.628571</v>
      </c>
      <c r="IP85" t="s">
        <v>112</v>
      </c>
      <c r="IQ85" t="s">
        <v>112</v>
      </c>
      <c r="IR85" t="s">
        <v>112</v>
      </c>
      <c r="IS85" t="s">
        <v>112</v>
      </c>
      <c r="IT85" t="s">
        <v>112</v>
      </c>
      <c r="IU85" t="s">
        <v>112</v>
      </c>
      <c r="IV85" t="s">
        <v>112</v>
      </c>
      <c r="IW85" t="s">
        <v>112</v>
      </c>
      <c r="IX85" t="s">
        <v>112</v>
      </c>
      <c r="IY85" t="s">
        <v>112</v>
      </c>
      <c r="IZ85" t="s">
        <v>112</v>
      </c>
      <c r="JA85" t="s">
        <v>112</v>
      </c>
      <c r="JB85" t="s">
        <v>112</v>
      </c>
      <c r="JC85">
        <v>108.1646229</v>
      </c>
      <c r="JD85">
        <v>2155.930875</v>
      </c>
      <c r="JE85" t="s">
        <v>112</v>
      </c>
      <c r="JF85">
        <v>180.1376808</v>
      </c>
      <c r="JG85">
        <v>0</v>
      </c>
      <c r="JH85" t="s">
        <v>112</v>
      </c>
      <c r="JI85" t="s">
        <v>112</v>
      </c>
      <c r="JJ85" t="s">
        <v>112</v>
      </c>
      <c r="JK85">
        <v>4525.2258789999996</v>
      </c>
      <c r="JL85" t="s">
        <v>112</v>
      </c>
      <c r="JM85" t="s">
        <v>112</v>
      </c>
      <c r="JN85" t="s">
        <v>112</v>
      </c>
      <c r="JO85" t="s">
        <v>112</v>
      </c>
      <c r="JP85" t="s">
        <v>112</v>
      </c>
      <c r="JQ85" t="s">
        <v>112</v>
      </c>
      <c r="JR85" t="s">
        <v>112</v>
      </c>
      <c r="JS85" t="s">
        <v>112</v>
      </c>
      <c r="JT85" t="s">
        <v>112</v>
      </c>
      <c r="JU85" t="s">
        <v>112</v>
      </c>
      <c r="JV85" t="s">
        <v>112</v>
      </c>
      <c r="JW85" t="s">
        <v>112</v>
      </c>
      <c r="JX85" t="s">
        <v>112</v>
      </c>
      <c r="JY85">
        <v>24.915067369999999</v>
      </c>
      <c r="JZ85">
        <v>4818.9732860000004</v>
      </c>
      <c r="KA85" t="s">
        <v>112</v>
      </c>
      <c r="KB85">
        <v>268.83233999999999</v>
      </c>
      <c r="KC85">
        <v>0</v>
      </c>
      <c r="KD85" t="s">
        <v>112</v>
      </c>
      <c r="KE85" t="s">
        <v>112</v>
      </c>
      <c r="KF85" t="s">
        <v>112</v>
      </c>
      <c r="KG85">
        <v>572</v>
      </c>
      <c r="KH85" t="s">
        <v>112</v>
      </c>
      <c r="KI85" t="s">
        <v>112</v>
      </c>
      <c r="KJ85" t="s">
        <v>112</v>
      </c>
      <c r="KK85" t="s">
        <v>112</v>
      </c>
      <c r="KL85" t="s">
        <v>112</v>
      </c>
      <c r="KM85" t="s">
        <v>112</v>
      </c>
      <c r="KN85" t="s">
        <v>112</v>
      </c>
      <c r="KO85" t="s">
        <v>112</v>
      </c>
      <c r="KP85" t="s">
        <v>112</v>
      </c>
      <c r="KQ85" t="s">
        <v>112</v>
      </c>
      <c r="KR85" t="s">
        <v>112</v>
      </c>
      <c r="KS85" t="s">
        <v>112</v>
      </c>
      <c r="KT85" t="s">
        <v>112</v>
      </c>
      <c r="KU85">
        <v>0</v>
      </c>
      <c r="KV85">
        <v>600.6</v>
      </c>
      <c r="KW85" t="s">
        <v>112</v>
      </c>
      <c r="KX85">
        <v>28.6</v>
      </c>
      <c r="KY85">
        <v>0</v>
      </c>
      <c r="KZ85" t="s">
        <v>112</v>
      </c>
      <c r="LA85" t="s">
        <v>112</v>
      </c>
      <c r="LB85" t="s">
        <v>112</v>
      </c>
      <c r="LC85">
        <v>5097.2258789999996</v>
      </c>
      <c r="LD85" t="s">
        <v>112</v>
      </c>
      <c r="LE85" t="s">
        <v>112</v>
      </c>
      <c r="LF85" t="s">
        <v>112</v>
      </c>
      <c r="LG85" t="s">
        <v>112</v>
      </c>
      <c r="LH85" t="s">
        <v>112</v>
      </c>
      <c r="LI85" t="s">
        <v>112</v>
      </c>
      <c r="LJ85" t="s">
        <v>112</v>
      </c>
      <c r="LK85" t="s">
        <v>112</v>
      </c>
      <c r="LL85" t="s">
        <v>112</v>
      </c>
      <c r="LM85" t="s">
        <v>112</v>
      </c>
      <c r="LN85" t="s">
        <v>112</v>
      </c>
      <c r="LO85" t="s">
        <v>112</v>
      </c>
      <c r="LP85" t="s">
        <v>112</v>
      </c>
      <c r="LQ85">
        <v>24.915067369999999</v>
      </c>
      <c r="LR85">
        <v>5419.5732859999998</v>
      </c>
      <c r="LS85" t="s">
        <v>112</v>
      </c>
      <c r="LT85">
        <v>297.43234000000001</v>
      </c>
      <c r="LU85">
        <v>0</v>
      </c>
      <c r="LV85" t="s">
        <v>112</v>
      </c>
      <c r="LW85" t="s">
        <v>112</v>
      </c>
      <c r="LX85" t="s">
        <v>112</v>
      </c>
      <c r="LY85">
        <v>79527.665359999999</v>
      </c>
      <c r="LZ85" t="s">
        <v>112</v>
      </c>
      <c r="MA85" t="s">
        <v>112</v>
      </c>
      <c r="MB85" t="s">
        <v>112</v>
      </c>
      <c r="MC85" t="s">
        <v>112</v>
      </c>
      <c r="MD85" t="s">
        <v>112</v>
      </c>
      <c r="ME85" t="s">
        <v>112</v>
      </c>
      <c r="MF85" t="s">
        <v>112</v>
      </c>
      <c r="MG85" t="s">
        <v>112</v>
      </c>
      <c r="MH85" t="s">
        <v>112</v>
      </c>
      <c r="MI85" t="s">
        <v>112</v>
      </c>
      <c r="MJ85" t="s">
        <v>112</v>
      </c>
      <c r="MK85" t="s">
        <v>112</v>
      </c>
      <c r="ML85" t="s">
        <v>112</v>
      </c>
      <c r="MM85">
        <v>935.32615929999997</v>
      </c>
      <c r="MN85">
        <v>87828.268599999996</v>
      </c>
      <c r="MO85" t="s">
        <v>112</v>
      </c>
      <c r="MP85">
        <v>7365.2770890000002</v>
      </c>
      <c r="MQ85">
        <v>0</v>
      </c>
      <c r="MR85" t="s">
        <v>112</v>
      </c>
      <c r="MS85" t="s">
        <v>112</v>
      </c>
      <c r="MT85" t="s">
        <v>112</v>
      </c>
      <c r="MU85">
        <v>543.4</v>
      </c>
      <c r="MV85" t="s">
        <v>112</v>
      </c>
      <c r="MW85" t="s">
        <v>112</v>
      </c>
      <c r="MX85" t="s">
        <v>112</v>
      </c>
      <c r="MY85" t="s">
        <v>112</v>
      </c>
      <c r="MZ85" t="s">
        <v>112</v>
      </c>
      <c r="NA85" t="s">
        <v>112</v>
      </c>
      <c r="NB85" t="s">
        <v>112</v>
      </c>
      <c r="NC85" t="s">
        <v>112</v>
      </c>
      <c r="ND85" t="s">
        <v>112</v>
      </c>
      <c r="NE85" t="s">
        <v>112</v>
      </c>
      <c r="NF85" t="s">
        <v>112</v>
      </c>
      <c r="NG85" t="s">
        <v>112</v>
      </c>
      <c r="NH85" t="s">
        <v>112</v>
      </c>
      <c r="NI85">
        <v>0</v>
      </c>
      <c r="NJ85">
        <v>570.57000000000005</v>
      </c>
      <c r="NK85" t="s">
        <v>112</v>
      </c>
      <c r="NL85">
        <v>27.17</v>
      </c>
      <c r="NM85">
        <v>0</v>
      </c>
      <c r="NN85" t="s">
        <v>112</v>
      </c>
      <c r="NO85" t="s">
        <v>112</v>
      </c>
      <c r="NP85" t="s">
        <v>112</v>
      </c>
      <c r="NQ85">
        <v>80071.065359999993</v>
      </c>
      <c r="NR85" t="s">
        <v>112</v>
      </c>
      <c r="NS85" t="s">
        <v>112</v>
      </c>
      <c r="NT85" t="s">
        <v>112</v>
      </c>
      <c r="NU85" t="s">
        <v>112</v>
      </c>
      <c r="NV85" t="s">
        <v>112</v>
      </c>
      <c r="NW85" t="s">
        <v>112</v>
      </c>
      <c r="NX85" t="s">
        <v>112</v>
      </c>
      <c r="NY85" t="s">
        <v>112</v>
      </c>
      <c r="NZ85" t="s">
        <v>112</v>
      </c>
      <c r="OA85" t="s">
        <v>112</v>
      </c>
      <c r="OB85" t="s">
        <v>112</v>
      </c>
      <c r="OC85" t="s">
        <v>112</v>
      </c>
      <c r="OD85" t="s">
        <v>112</v>
      </c>
      <c r="OE85">
        <v>935.32615929999997</v>
      </c>
      <c r="OF85">
        <v>88398.838600000003</v>
      </c>
      <c r="OG85" t="s">
        <v>112</v>
      </c>
      <c r="OH85">
        <v>7392.4470890000002</v>
      </c>
      <c r="OI85">
        <v>0</v>
      </c>
      <c r="OJ85" t="s">
        <v>112</v>
      </c>
      <c r="OK85" t="s">
        <v>112</v>
      </c>
      <c r="OL85" t="s">
        <v>112</v>
      </c>
      <c r="OM85">
        <v>423.28</v>
      </c>
      <c r="ON85" t="s">
        <v>112</v>
      </c>
      <c r="OO85" t="s">
        <v>112</v>
      </c>
      <c r="OP85" t="s">
        <v>112</v>
      </c>
      <c r="OQ85" t="s">
        <v>112</v>
      </c>
      <c r="OR85" t="s">
        <v>112</v>
      </c>
      <c r="OS85" t="s">
        <v>112</v>
      </c>
      <c r="OT85" t="s">
        <v>112</v>
      </c>
      <c r="OU85" t="s">
        <v>112</v>
      </c>
      <c r="OV85" t="s">
        <v>112</v>
      </c>
      <c r="OW85" t="s">
        <v>112</v>
      </c>
      <c r="OX85" t="s">
        <v>112</v>
      </c>
      <c r="OY85" t="s">
        <v>112</v>
      </c>
      <c r="OZ85" t="s">
        <v>112</v>
      </c>
      <c r="PA85">
        <v>0</v>
      </c>
      <c r="PB85">
        <v>444.44400000000002</v>
      </c>
      <c r="PC85" t="s">
        <v>112</v>
      </c>
      <c r="PD85">
        <v>21.164000000000001</v>
      </c>
      <c r="PE85">
        <v>0</v>
      </c>
      <c r="PF85" t="s">
        <v>112</v>
      </c>
      <c r="PG85" t="s">
        <v>112</v>
      </c>
      <c r="PH85" t="s">
        <v>112</v>
      </c>
      <c r="PI85">
        <v>0</v>
      </c>
      <c r="PJ85" t="s">
        <v>112</v>
      </c>
      <c r="PK85" t="s">
        <v>112</v>
      </c>
      <c r="PL85" t="s">
        <v>112</v>
      </c>
      <c r="PM85" t="s">
        <v>112</v>
      </c>
      <c r="PN85" t="s">
        <v>112</v>
      </c>
      <c r="PO85" t="s">
        <v>112</v>
      </c>
      <c r="PP85" t="s">
        <v>112</v>
      </c>
      <c r="PQ85" t="s">
        <v>112</v>
      </c>
      <c r="PR85" t="s">
        <v>112</v>
      </c>
      <c r="PS85" t="s">
        <v>112</v>
      </c>
      <c r="PT85" t="s">
        <v>112</v>
      </c>
      <c r="PU85" t="s">
        <v>112</v>
      </c>
      <c r="PV85" t="s">
        <v>112</v>
      </c>
      <c r="PW85">
        <v>0</v>
      </c>
      <c r="PX85">
        <v>0</v>
      </c>
      <c r="PY85" t="s">
        <v>112</v>
      </c>
      <c r="PZ85">
        <v>0</v>
      </c>
      <c r="QA85">
        <v>0</v>
      </c>
      <c r="QB85" t="s">
        <v>112</v>
      </c>
      <c r="QC85" t="s">
        <v>112</v>
      </c>
      <c r="QD85" t="s">
        <v>112</v>
      </c>
      <c r="QE85">
        <v>0</v>
      </c>
      <c r="QF85" t="s">
        <v>112</v>
      </c>
      <c r="QG85" t="s">
        <v>112</v>
      </c>
      <c r="QH85" t="s">
        <v>112</v>
      </c>
      <c r="QI85" t="s">
        <v>112</v>
      </c>
      <c r="QJ85" t="s">
        <v>112</v>
      </c>
      <c r="QK85" t="s">
        <v>112</v>
      </c>
      <c r="QL85" t="s">
        <v>112</v>
      </c>
      <c r="QM85" t="s">
        <v>112</v>
      </c>
      <c r="QN85" t="s">
        <v>112</v>
      </c>
      <c r="QO85" t="s">
        <v>112</v>
      </c>
      <c r="QP85" t="s">
        <v>112</v>
      </c>
      <c r="QQ85" t="s">
        <v>112</v>
      </c>
      <c r="QR85" t="s">
        <v>112</v>
      </c>
      <c r="QS85">
        <v>0</v>
      </c>
      <c r="QT85">
        <v>0</v>
      </c>
      <c r="QU85" t="s">
        <v>112</v>
      </c>
      <c r="QV85">
        <v>0</v>
      </c>
      <c r="QW85">
        <v>0</v>
      </c>
      <c r="QX85" t="s">
        <v>112</v>
      </c>
      <c r="QY85" t="s">
        <v>112</v>
      </c>
      <c r="QZ85" t="s">
        <v>112</v>
      </c>
      <c r="RA85">
        <v>61.416094440000002</v>
      </c>
      <c r="RB85" t="s">
        <v>112</v>
      </c>
      <c r="RC85" t="s">
        <v>112</v>
      </c>
      <c r="RD85" t="s">
        <v>112</v>
      </c>
      <c r="RE85" t="s">
        <v>112</v>
      </c>
      <c r="RF85" t="s">
        <v>112</v>
      </c>
      <c r="RG85" t="s">
        <v>112</v>
      </c>
      <c r="RH85" t="s">
        <v>112</v>
      </c>
      <c r="RI85" t="s">
        <v>112</v>
      </c>
      <c r="RJ85" t="s">
        <v>112</v>
      </c>
      <c r="RK85" t="s">
        <v>112</v>
      </c>
      <c r="RL85" t="s">
        <v>112</v>
      </c>
      <c r="RM85" t="s">
        <v>112</v>
      </c>
      <c r="RN85" t="s">
        <v>112</v>
      </c>
      <c r="RO85">
        <v>0.67850654200000005</v>
      </c>
      <c r="RP85">
        <v>65.855022289999994</v>
      </c>
      <c r="RQ85" t="s">
        <v>112</v>
      </c>
      <c r="RR85">
        <v>3.7604213080000002</v>
      </c>
      <c r="RS85">
        <v>0</v>
      </c>
      <c r="RT85" t="s">
        <v>112</v>
      </c>
      <c r="RU85" t="s">
        <v>112</v>
      </c>
      <c r="RV85" t="s">
        <v>112</v>
      </c>
      <c r="RW85">
        <v>555.42968689999998</v>
      </c>
      <c r="RX85" t="s">
        <v>112</v>
      </c>
      <c r="RY85" t="s">
        <v>112</v>
      </c>
      <c r="RZ85" t="s">
        <v>112</v>
      </c>
      <c r="SA85" t="s">
        <v>112</v>
      </c>
      <c r="SB85" t="s">
        <v>112</v>
      </c>
      <c r="SC85" t="s">
        <v>112</v>
      </c>
      <c r="SD85" t="s">
        <v>112</v>
      </c>
      <c r="SE85" t="s">
        <v>112</v>
      </c>
      <c r="SF85" t="s">
        <v>112</v>
      </c>
      <c r="SG85" t="s">
        <v>112</v>
      </c>
      <c r="SH85" t="s">
        <v>112</v>
      </c>
      <c r="SI85" t="s">
        <v>112</v>
      </c>
      <c r="SJ85" t="s">
        <v>112</v>
      </c>
      <c r="SK85">
        <v>62.833764709999997</v>
      </c>
      <c r="SL85">
        <v>654.30662989999996</v>
      </c>
      <c r="SM85" t="s">
        <v>112</v>
      </c>
      <c r="SN85">
        <v>36.043178279999999</v>
      </c>
      <c r="SO85">
        <v>0</v>
      </c>
      <c r="SP85" t="s">
        <v>112</v>
      </c>
      <c r="SQ85" t="s">
        <v>112</v>
      </c>
      <c r="SR85" t="s">
        <v>112</v>
      </c>
      <c r="SS85">
        <v>4350.1783789999999</v>
      </c>
      <c r="ST85" t="s">
        <v>112</v>
      </c>
      <c r="SU85" t="s">
        <v>112</v>
      </c>
      <c r="SV85" t="s">
        <v>112</v>
      </c>
      <c r="SW85" t="s">
        <v>112</v>
      </c>
      <c r="SX85" t="s">
        <v>112</v>
      </c>
      <c r="SY85" t="s">
        <v>112</v>
      </c>
      <c r="SZ85" t="s">
        <v>112</v>
      </c>
      <c r="TA85" t="s">
        <v>112</v>
      </c>
      <c r="TB85" t="s">
        <v>112</v>
      </c>
      <c r="TC85" t="s">
        <v>112</v>
      </c>
      <c r="TD85" t="s">
        <v>112</v>
      </c>
      <c r="TE85" t="s">
        <v>112</v>
      </c>
      <c r="TF85" t="s">
        <v>112</v>
      </c>
      <c r="TG85">
        <v>1004.420374</v>
      </c>
      <c r="TH85">
        <v>5841.973446</v>
      </c>
      <c r="TI85" t="s">
        <v>112</v>
      </c>
      <c r="TJ85">
        <v>487.37469220000003</v>
      </c>
      <c r="TK85">
        <v>0</v>
      </c>
      <c r="TL85" t="s">
        <v>112</v>
      </c>
      <c r="TM85" t="s">
        <v>112</v>
      </c>
      <c r="TN85" t="s">
        <v>112</v>
      </c>
      <c r="TO85">
        <v>0.17817750199999999</v>
      </c>
      <c r="TP85" t="s">
        <v>112</v>
      </c>
      <c r="TQ85" t="s">
        <v>112</v>
      </c>
      <c r="TR85" t="s">
        <v>112</v>
      </c>
      <c r="TS85" t="s">
        <v>112</v>
      </c>
      <c r="TT85" t="s">
        <v>112</v>
      </c>
      <c r="TU85" t="s">
        <v>112</v>
      </c>
      <c r="TV85" t="s">
        <v>112</v>
      </c>
      <c r="TW85" t="s">
        <v>112</v>
      </c>
      <c r="TX85" t="s">
        <v>112</v>
      </c>
      <c r="TY85" t="s">
        <v>112</v>
      </c>
      <c r="TZ85" t="s">
        <v>112</v>
      </c>
      <c r="UA85" t="s">
        <v>112</v>
      </c>
      <c r="UB85" t="s">
        <v>112</v>
      </c>
      <c r="UC85">
        <v>5.195804E-3</v>
      </c>
      <c r="UD85">
        <v>0.21485330999999999</v>
      </c>
      <c r="UE85" t="s">
        <v>112</v>
      </c>
      <c r="UF85">
        <v>3.1480003999999999E-2</v>
      </c>
      <c r="UG85">
        <v>0</v>
      </c>
      <c r="UH85" t="s">
        <v>112</v>
      </c>
      <c r="UI85" t="s">
        <v>112</v>
      </c>
      <c r="UJ85" t="s">
        <v>112</v>
      </c>
      <c r="UK85">
        <v>0</v>
      </c>
      <c r="UL85" t="s">
        <v>112</v>
      </c>
      <c r="UM85" t="s">
        <v>112</v>
      </c>
      <c r="UN85" t="s">
        <v>112</v>
      </c>
      <c r="UO85" t="s">
        <v>112</v>
      </c>
      <c r="UP85" t="s">
        <v>112</v>
      </c>
      <c r="UQ85" t="s">
        <v>112</v>
      </c>
      <c r="UR85" t="s">
        <v>112</v>
      </c>
      <c r="US85" t="s">
        <v>112</v>
      </c>
      <c r="UT85" t="s">
        <v>112</v>
      </c>
      <c r="UU85" t="s">
        <v>112</v>
      </c>
      <c r="UV85" t="s">
        <v>112</v>
      </c>
      <c r="UW85" t="s">
        <v>112</v>
      </c>
      <c r="UX85" t="s">
        <v>112</v>
      </c>
      <c r="UY85">
        <v>0</v>
      </c>
      <c r="UZ85">
        <v>0</v>
      </c>
      <c r="VA85" t="s">
        <v>112</v>
      </c>
      <c r="VB85">
        <v>0</v>
      </c>
      <c r="VC85">
        <v>0</v>
      </c>
      <c r="VD85" t="s">
        <v>112</v>
      </c>
      <c r="VE85" t="s">
        <v>112</v>
      </c>
      <c r="VF85" t="s">
        <v>112</v>
      </c>
      <c r="VG85">
        <v>0</v>
      </c>
      <c r="VH85" t="s">
        <v>112</v>
      </c>
      <c r="VI85" t="s">
        <v>112</v>
      </c>
      <c r="VJ85" t="s">
        <v>112</v>
      </c>
      <c r="VK85" t="s">
        <v>112</v>
      </c>
      <c r="VL85" t="s">
        <v>112</v>
      </c>
      <c r="VM85" t="s">
        <v>112</v>
      </c>
      <c r="VN85" t="s">
        <v>112</v>
      </c>
      <c r="VO85" t="s">
        <v>112</v>
      </c>
      <c r="VP85" t="s">
        <v>112</v>
      </c>
      <c r="VQ85" t="s">
        <v>112</v>
      </c>
      <c r="VR85" t="s">
        <v>112</v>
      </c>
      <c r="VS85" t="s">
        <v>112</v>
      </c>
      <c r="VT85" t="s">
        <v>112</v>
      </c>
      <c r="VU85">
        <v>0</v>
      </c>
      <c r="VV85">
        <v>0</v>
      </c>
      <c r="VW85" t="s">
        <v>112</v>
      </c>
      <c r="VX85">
        <v>0</v>
      </c>
      <c r="VY85">
        <v>0</v>
      </c>
      <c r="VZ85" t="s">
        <v>112</v>
      </c>
      <c r="WA85" t="s">
        <v>112</v>
      </c>
      <c r="WB85" t="s">
        <v>112</v>
      </c>
      <c r="WC85">
        <v>0</v>
      </c>
      <c r="WD85" t="s">
        <v>112</v>
      </c>
      <c r="WE85" t="s">
        <v>112</v>
      </c>
      <c r="WF85" t="s">
        <v>112</v>
      </c>
      <c r="WG85" t="s">
        <v>112</v>
      </c>
      <c r="WH85" t="s">
        <v>112</v>
      </c>
      <c r="WI85" t="s">
        <v>112</v>
      </c>
      <c r="WJ85" t="s">
        <v>112</v>
      </c>
      <c r="WK85" t="s">
        <v>112</v>
      </c>
      <c r="WL85" t="s">
        <v>112</v>
      </c>
      <c r="WM85" t="s">
        <v>112</v>
      </c>
      <c r="WN85" t="s">
        <v>112</v>
      </c>
      <c r="WO85" t="s">
        <v>112</v>
      </c>
      <c r="WP85" t="s">
        <v>112</v>
      </c>
      <c r="WQ85">
        <v>0</v>
      </c>
      <c r="WR85">
        <v>0</v>
      </c>
      <c r="WS85" t="s">
        <v>112</v>
      </c>
      <c r="WT85">
        <v>0</v>
      </c>
      <c r="WU85">
        <v>0</v>
      </c>
      <c r="WV85" t="s">
        <v>112</v>
      </c>
      <c r="WW85" t="s">
        <v>112</v>
      </c>
      <c r="WX85" t="s">
        <v>112</v>
      </c>
      <c r="WY85">
        <v>0</v>
      </c>
      <c r="WZ85" t="s">
        <v>112</v>
      </c>
      <c r="XA85" t="s">
        <v>112</v>
      </c>
      <c r="XB85" t="s">
        <v>112</v>
      </c>
      <c r="XC85" t="s">
        <v>112</v>
      </c>
      <c r="XD85" t="s">
        <v>112</v>
      </c>
      <c r="XE85" t="s">
        <v>112</v>
      </c>
      <c r="XF85" t="s">
        <v>112</v>
      </c>
      <c r="XG85" t="s">
        <v>112</v>
      </c>
      <c r="XH85" t="s">
        <v>112</v>
      </c>
      <c r="XI85" t="s">
        <v>112</v>
      </c>
      <c r="XJ85" t="s">
        <v>112</v>
      </c>
      <c r="XK85" t="s">
        <v>112</v>
      </c>
      <c r="XL85" t="s">
        <v>112</v>
      </c>
      <c r="XM85">
        <v>0</v>
      </c>
      <c r="XN85">
        <v>0</v>
      </c>
      <c r="XO85" t="s">
        <v>112</v>
      </c>
      <c r="XP85">
        <v>0</v>
      </c>
      <c r="XQ85">
        <v>0</v>
      </c>
    </row>
    <row r="86" spans="1:641" x14ac:dyDescent="0.3">
      <c r="A86">
        <v>5676</v>
      </c>
      <c r="B86" t="s">
        <v>1348</v>
      </c>
      <c r="C86" t="s">
        <v>1349</v>
      </c>
      <c r="D86" t="s">
        <v>862</v>
      </c>
      <c r="E86" t="s">
        <v>863</v>
      </c>
      <c r="F86" t="s">
        <v>864</v>
      </c>
      <c r="G86" t="s">
        <v>197</v>
      </c>
      <c r="I86" t="s">
        <v>865</v>
      </c>
      <c r="K86" t="s">
        <v>866</v>
      </c>
      <c r="L86" s="1">
        <v>42690.698368055557</v>
      </c>
      <c r="M86" s="1">
        <v>42690.698368055557</v>
      </c>
      <c r="N86" s="1">
        <v>42689</v>
      </c>
      <c r="P86" t="s">
        <v>867</v>
      </c>
      <c r="Q86" t="s">
        <v>1343</v>
      </c>
      <c r="R86" t="s">
        <v>1344</v>
      </c>
      <c r="S86" t="s">
        <v>98</v>
      </c>
      <c r="T86" t="s">
        <v>1350</v>
      </c>
      <c r="Y86">
        <v>50</v>
      </c>
      <c r="Z86">
        <v>1</v>
      </c>
      <c r="AA86" t="s">
        <v>99</v>
      </c>
      <c r="AB86" t="s">
        <v>1346</v>
      </c>
      <c r="AY86" t="s">
        <v>1351</v>
      </c>
      <c r="AZ86" t="s">
        <v>875</v>
      </c>
      <c r="BA86" s="1">
        <v>43255.583333333336</v>
      </c>
      <c r="BG86" t="s">
        <v>876</v>
      </c>
      <c r="BR86" t="s">
        <v>112</v>
      </c>
      <c r="BS86" t="s">
        <v>112</v>
      </c>
      <c r="BT86" t="s">
        <v>112</v>
      </c>
      <c r="BU86">
        <v>599</v>
      </c>
      <c r="BV86" t="s">
        <v>112</v>
      </c>
      <c r="BW86" t="s">
        <v>112</v>
      </c>
      <c r="BX86" t="s">
        <v>112</v>
      </c>
      <c r="BY86" t="s">
        <v>112</v>
      </c>
      <c r="BZ86" t="s">
        <v>112</v>
      </c>
      <c r="CA86" t="s">
        <v>112</v>
      </c>
      <c r="CB86" t="s">
        <v>112</v>
      </c>
      <c r="CC86" t="s">
        <v>112</v>
      </c>
      <c r="CD86" t="s">
        <v>112</v>
      </c>
      <c r="CE86" t="s">
        <v>112</v>
      </c>
      <c r="CF86" t="s">
        <v>112</v>
      </c>
      <c r="CG86" t="s">
        <v>112</v>
      </c>
      <c r="CH86" t="s">
        <v>112</v>
      </c>
      <c r="CI86">
        <v>99.6</v>
      </c>
      <c r="CJ86">
        <v>773</v>
      </c>
      <c r="CK86" t="s">
        <v>112</v>
      </c>
      <c r="CL86">
        <v>74.7</v>
      </c>
      <c r="CM86">
        <v>0</v>
      </c>
      <c r="CN86" t="s">
        <v>112</v>
      </c>
      <c r="CO86" t="s">
        <v>112</v>
      </c>
      <c r="CP86" t="s">
        <v>112</v>
      </c>
      <c r="CQ86" s="2">
        <v>2.5199999999999999E-5</v>
      </c>
      <c r="CR86" t="s">
        <v>112</v>
      </c>
      <c r="CS86" t="s">
        <v>112</v>
      </c>
      <c r="CT86" t="s">
        <v>112</v>
      </c>
      <c r="CU86" t="s">
        <v>112</v>
      </c>
      <c r="CV86" t="s">
        <v>112</v>
      </c>
      <c r="CW86" t="s">
        <v>112</v>
      </c>
      <c r="CX86" t="s">
        <v>112</v>
      </c>
      <c r="CY86" t="s">
        <v>112</v>
      </c>
      <c r="CZ86" t="s">
        <v>112</v>
      </c>
      <c r="DA86" t="s">
        <v>112</v>
      </c>
      <c r="DB86" t="s">
        <v>112</v>
      </c>
      <c r="DC86" t="s">
        <v>112</v>
      </c>
      <c r="DD86" t="s">
        <v>112</v>
      </c>
      <c r="DE86" s="2">
        <v>1.4500000000000001E-6</v>
      </c>
      <c r="DF86" s="2">
        <v>3.4400000000000003E-5</v>
      </c>
      <c r="DG86" t="s">
        <v>112</v>
      </c>
      <c r="DH86" s="2">
        <v>7.7800000000000001E-6</v>
      </c>
      <c r="DI86">
        <v>0</v>
      </c>
      <c r="DJ86" t="s">
        <v>112</v>
      </c>
      <c r="DK86" t="s">
        <v>112</v>
      </c>
      <c r="DL86" t="s">
        <v>112</v>
      </c>
      <c r="DM86">
        <v>2.6</v>
      </c>
      <c r="DN86" t="s">
        <v>112</v>
      </c>
      <c r="DO86" t="s">
        <v>112</v>
      </c>
      <c r="DP86" t="s">
        <v>112</v>
      </c>
      <c r="DQ86" t="s">
        <v>112</v>
      </c>
      <c r="DR86" t="s">
        <v>112</v>
      </c>
      <c r="DS86" t="s">
        <v>112</v>
      </c>
      <c r="DT86" t="s">
        <v>112</v>
      </c>
      <c r="DU86" t="s">
        <v>112</v>
      </c>
      <c r="DV86" t="s">
        <v>112</v>
      </c>
      <c r="DW86" t="s">
        <v>112</v>
      </c>
      <c r="DX86" t="s">
        <v>112</v>
      </c>
      <c r="DY86" t="s">
        <v>112</v>
      </c>
      <c r="DZ86" t="s">
        <v>112</v>
      </c>
      <c r="EA86">
        <v>5.5199999999999999E-2</v>
      </c>
      <c r="EB86">
        <v>2.93</v>
      </c>
      <c r="EC86" t="s">
        <v>112</v>
      </c>
      <c r="ED86">
        <v>0.27800000000000002</v>
      </c>
      <c r="EE86">
        <v>0</v>
      </c>
      <c r="EF86" t="s">
        <v>112</v>
      </c>
      <c r="EG86" t="s">
        <v>112</v>
      </c>
      <c r="EH86" t="s">
        <v>112</v>
      </c>
      <c r="EI86">
        <v>0.20699999999999999</v>
      </c>
      <c r="EJ86" t="s">
        <v>112</v>
      </c>
      <c r="EK86" t="s">
        <v>112</v>
      </c>
      <c r="EL86" t="s">
        <v>112</v>
      </c>
      <c r="EM86" t="s">
        <v>112</v>
      </c>
      <c r="EN86" t="s">
        <v>112</v>
      </c>
      <c r="EO86" t="s">
        <v>112</v>
      </c>
      <c r="EP86" t="s">
        <v>112</v>
      </c>
      <c r="EQ86" t="s">
        <v>112</v>
      </c>
      <c r="ER86" t="s">
        <v>112</v>
      </c>
      <c r="ES86" t="s">
        <v>112</v>
      </c>
      <c r="ET86" t="s">
        <v>112</v>
      </c>
      <c r="EU86" t="s">
        <v>112</v>
      </c>
      <c r="EV86" t="s">
        <v>112</v>
      </c>
      <c r="EW86">
        <v>9.6299999999999997E-2</v>
      </c>
      <c r="EX86">
        <v>0.34799999999999998</v>
      </c>
      <c r="EY86" t="s">
        <v>112</v>
      </c>
      <c r="EZ86">
        <v>4.41E-2</v>
      </c>
      <c r="FA86">
        <v>0</v>
      </c>
      <c r="FB86" t="s">
        <v>112</v>
      </c>
      <c r="FC86" t="s">
        <v>112</v>
      </c>
      <c r="FD86" t="s">
        <v>112</v>
      </c>
      <c r="FE86">
        <v>0.53</v>
      </c>
      <c r="FF86" t="s">
        <v>112</v>
      </c>
      <c r="FG86" t="s">
        <v>112</v>
      </c>
      <c r="FH86" t="s">
        <v>112</v>
      </c>
      <c r="FI86" t="s">
        <v>112</v>
      </c>
      <c r="FJ86" t="s">
        <v>112</v>
      </c>
      <c r="FK86" t="s">
        <v>112</v>
      </c>
      <c r="FL86" t="s">
        <v>112</v>
      </c>
      <c r="FM86" t="s">
        <v>112</v>
      </c>
      <c r="FN86" t="s">
        <v>112</v>
      </c>
      <c r="FO86" t="s">
        <v>112</v>
      </c>
      <c r="FP86" t="s">
        <v>112</v>
      </c>
      <c r="FQ86" t="s">
        <v>112</v>
      </c>
      <c r="FR86" t="s">
        <v>112</v>
      </c>
      <c r="FS86">
        <v>2.4299999999999999E-2</v>
      </c>
      <c r="FT86">
        <v>0.59899999999999998</v>
      </c>
      <c r="FU86" t="s">
        <v>112</v>
      </c>
      <c r="FV86">
        <v>4.48E-2</v>
      </c>
      <c r="FW86">
        <v>0</v>
      </c>
      <c r="FX86" t="s">
        <v>112</v>
      </c>
      <c r="FY86" t="s">
        <v>112</v>
      </c>
      <c r="FZ86" t="s">
        <v>112</v>
      </c>
      <c r="GA86">
        <v>3.7100000000000002E-4</v>
      </c>
      <c r="GB86" t="s">
        <v>112</v>
      </c>
      <c r="GC86" t="s">
        <v>112</v>
      </c>
      <c r="GD86" t="s">
        <v>112</v>
      </c>
      <c r="GE86" t="s">
        <v>112</v>
      </c>
      <c r="GF86" t="s">
        <v>112</v>
      </c>
      <c r="GG86" t="s">
        <v>112</v>
      </c>
      <c r="GH86" t="s">
        <v>112</v>
      </c>
      <c r="GI86" t="s">
        <v>112</v>
      </c>
      <c r="GJ86" t="s">
        <v>112</v>
      </c>
      <c r="GK86" t="s">
        <v>112</v>
      </c>
      <c r="GL86" t="s">
        <v>112</v>
      </c>
      <c r="GM86" t="s">
        <v>112</v>
      </c>
      <c r="GN86" t="s">
        <v>112</v>
      </c>
      <c r="GO86" s="2">
        <v>2.5000000000000001E-5</v>
      </c>
      <c r="GP86">
        <v>5.3200000000000003E-4</v>
      </c>
      <c r="GQ86" t="s">
        <v>112</v>
      </c>
      <c r="GR86">
        <v>1.36E-4</v>
      </c>
      <c r="GS86">
        <v>0</v>
      </c>
      <c r="GT86" t="s">
        <v>112</v>
      </c>
      <c r="GU86" t="s">
        <v>112</v>
      </c>
      <c r="GV86" t="s">
        <v>112</v>
      </c>
      <c r="GW86">
        <v>16900</v>
      </c>
      <c r="GX86" t="s">
        <v>112</v>
      </c>
      <c r="GY86" t="s">
        <v>112</v>
      </c>
      <c r="GZ86" t="s">
        <v>112</v>
      </c>
      <c r="HA86" t="s">
        <v>112</v>
      </c>
      <c r="HB86" t="s">
        <v>112</v>
      </c>
      <c r="HC86" t="s">
        <v>112</v>
      </c>
      <c r="HD86" t="s">
        <v>112</v>
      </c>
      <c r="HE86" t="s">
        <v>112</v>
      </c>
      <c r="HF86" t="s">
        <v>112</v>
      </c>
      <c r="HG86" t="s">
        <v>112</v>
      </c>
      <c r="HH86" t="s">
        <v>112</v>
      </c>
      <c r="HI86" t="s">
        <v>112</v>
      </c>
      <c r="HJ86" t="s">
        <v>112</v>
      </c>
      <c r="HK86">
        <v>140</v>
      </c>
      <c r="HL86">
        <v>18400</v>
      </c>
      <c r="HM86" t="s">
        <v>112</v>
      </c>
      <c r="HN86">
        <v>1390</v>
      </c>
      <c r="HO86">
        <v>0</v>
      </c>
      <c r="HP86" t="s">
        <v>112</v>
      </c>
      <c r="HQ86" t="s">
        <v>112</v>
      </c>
      <c r="HR86" t="s">
        <v>112</v>
      </c>
      <c r="HS86">
        <v>60400</v>
      </c>
      <c r="HT86" t="s">
        <v>112</v>
      </c>
      <c r="HU86" t="s">
        <v>112</v>
      </c>
      <c r="HV86" t="s">
        <v>112</v>
      </c>
      <c r="HW86" t="s">
        <v>112</v>
      </c>
      <c r="HX86" t="s">
        <v>112</v>
      </c>
      <c r="HY86" t="s">
        <v>112</v>
      </c>
      <c r="HZ86" t="s">
        <v>112</v>
      </c>
      <c r="IA86" t="s">
        <v>112</v>
      </c>
      <c r="IB86" t="s">
        <v>112</v>
      </c>
      <c r="IC86" t="s">
        <v>112</v>
      </c>
      <c r="ID86" t="s">
        <v>112</v>
      </c>
      <c r="IE86" t="s">
        <v>112</v>
      </c>
      <c r="IF86" t="s">
        <v>112</v>
      </c>
      <c r="IG86">
        <v>1330</v>
      </c>
      <c r="IH86">
        <v>69700</v>
      </c>
      <c r="II86" t="s">
        <v>112</v>
      </c>
      <c r="IJ86">
        <v>7940</v>
      </c>
      <c r="IK86">
        <v>0</v>
      </c>
      <c r="IL86" t="s">
        <v>112</v>
      </c>
      <c r="IM86" t="s">
        <v>112</v>
      </c>
      <c r="IN86" t="s">
        <v>112</v>
      </c>
      <c r="IO86">
        <v>84.8</v>
      </c>
      <c r="IP86" t="s">
        <v>112</v>
      </c>
      <c r="IQ86" t="s">
        <v>112</v>
      </c>
      <c r="IR86" t="s">
        <v>112</v>
      </c>
      <c r="IS86" t="s">
        <v>112</v>
      </c>
      <c r="IT86" t="s">
        <v>112</v>
      </c>
      <c r="IU86" t="s">
        <v>112</v>
      </c>
      <c r="IV86" t="s">
        <v>112</v>
      </c>
      <c r="IW86" t="s">
        <v>112</v>
      </c>
      <c r="IX86" t="s">
        <v>112</v>
      </c>
      <c r="IY86" t="s">
        <v>112</v>
      </c>
      <c r="IZ86" t="s">
        <v>112</v>
      </c>
      <c r="JA86" t="s">
        <v>112</v>
      </c>
      <c r="JB86" t="s">
        <v>112</v>
      </c>
      <c r="JC86">
        <v>16.899999999999999</v>
      </c>
      <c r="JD86">
        <v>120</v>
      </c>
      <c r="JE86" t="s">
        <v>112</v>
      </c>
      <c r="JF86">
        <v>18.399999999999999</v>
      </c>
      <c r="JG86">
        <v>0</v>
      </c>
      <c r="JH86" t="s">
        <v>112</v>
      </c>
      <c r="JI86" t="s">
        <v>112</v>
      </c>
      <c r="JJ86" t="s">
        <v>112</v>
      </c>
      <c r="JK86">
        <v>584</v>
      </c>
      <c r="JL86" t="s">
        <v>112</v>
      </c>
      <c r="JM86" t="s">
        <v>112</v>
      </c>
      <c r="JN86" t="s">
        <v>112</v>
      </c>
      <c r="JO86" t="s">
        <v>112</v>
      </c>
      <c r="JP86" t="s">
        <v>112</v>
      </c>
      <c r="JQ86" t="s">
        <v>112</v>
      </c>
      <c r="JR86" t="s">
        <v>112</v>
      </c>
      <c r="JS86" t="s">
        <v>112</v>
      </c>
      <c r="JT86" t="s">
        <v>112</v>
      </c>
      <c r="JU86" t="s">
        <v>112</v>
      </c>
      <c r="JV86" t="s">
        <v>112</v>
      </c>
      <c r="JW86" t="s">
        <v>112</v>
      </c>
      <c r="JX86" t="s">
        <v>112</v>
      </c>
      <c r="JY86">
        <v>3.88</v>
      </c>
      <c r="JZ86">
        <v>624</v>
      </c>
      <c r="KA86" t="s">
        <v>112</v>
      </c>
      <c r="KB86">
        <v>36.1</v>
      </c>
      <c r="KC86">
        <v>0</v>
      </c>
      <c r="KD86" t="s">
        <v>112</v>
      </c>
      <c r="KE86" t="s">
        <v>112</v>
      </c>
      <c r="KF86" t="s">
        <v>112</v>
      </c>
      <c r="KG86">
        <v>93.6</v>
      </c>
      <c r="KH86" t="s">
        <v>112</v>
      </c>
      <c r="KI86" t="s">
        <v>112</v>
      </c>
      <c r="KJ86" t="s">
        <v>112</v>
      </c>
      <c r="KK86" t="s">
        <v>112</v>
      </c>
      <c r="KL86" t="s">
        <v>112</v>
      </c>
      <c r="KM86" t="s">
        <v>112</v>
      </c>
      <c r="KN86" t="s">
        <v>112</v>
      </c>
      <c r="KO86" t="s">
        <v>112</v>
      </c>
      <c r="KP86" t="s">
        <v>112</v>
      </c>
      <c r="KQ86" t="s">
        <v>112</v>
      </c>
      <c r="KR86" t="s">
        <v>112</v>
      </c>
      <c r="KS86" t="s">
        <v>112</v>
      </c>
      <c r="KT86" t="s">
        <v>112</v>
      </c>
      <c r="KU86">
        <v>0</v>
      </c>
      <c r="KV86">
        <v>98.3</v>
      </c>
      <c r="KW86" t="s">
        <v>112</v>
      </c>
      <c r="KX86">
        <v>4.68</v>
      </c>
      <c r="KY86">
        <v>0</v>
      </c>
      <c r="KZ86" t="s">
        <v>112</v>
      </c>
      <c r="LA86" t="s">
        <v>112</v>
      </c>
      <c r="LB86" t="s">
        <v>112</v>
      </c>
      <c r="LC86">
        <v>677</v>
      </c>
      <c r="LD86" t="s">
        <v>112</v>
      </c>
      <c r="LE86" t="s">
        <v>112</v>
      </c>
      <c r="LF86" t="s">
        <v>112</v>
      </c>
      <c r="LG86" t="s">
        <v>112</v>
      </c>
      <c r="LH86" t="s">
        <v>112</v>
      </c>
      <c r="LI86" t="s">
        <v>112</v>
      </c>
      <c r="LJ86" t="s">
        <v>112</v>
      </c>
      <c r="LK86" t="s">
        <v>112</v>
      </c>
      <c r="LL86" t="s">
        <v>112</v>
      </c>
      <c r="LM86" t="s">
        <v>112</v>
      </c>
      <c r="LN86" t="s">
        <v>112</v>
      </c>
      <c r="LO86" t="s">
        <v>112</v>
      </c>
      <c r="LP86" t="s">
        <v>112</v>
      </c>
      <c r="LQ86">
        <v>3.88</v>
      </c>
      <c r="LR86">
        <v>722</v>
      </c>
      <c r="LS86" t="s">
        <v>112</v>
      </c>
      <c r="LT86">
        <v>40.799999999999997</v>
      </c>
      <c r="LU86">
        <v>0</v>
      </c>
      <c r="LV86" t="s">
        <v>112</v>
      </c>
      <c r="LW86" t="s">
        <v>112</v>
      </c>
      <c r="LX86" t="s">
        <v>112</v>
      </c>
      <c r="LY86">
        <v>10100</v>
      </c>
      <c r="LZ86" t="s">
        <v>112</v>
      </c>
      <c r="MA86" t="s">
        <v>112</v>
      </c>
      <c r="MB86" t="s">
        <v>112</v>
      </c>
      <c r="MC86" t="s">
        <v>112</v>
      </c>
      <c r="MD86" t="s">
        <v>112</v>
      </c>
      <c r="ME86" t="s">
        <v>112</v>
      </c>
      <c r="MF86" t="s">
        <v>112</v>
      </c>
      <c r="MG86" t="s">
        <v>112</v>
      </c>
      <c r="MH86" t="s">
        <v>112</v>
      </c>
      <c r="MI86" t="s">
        <v>112</v>
      </c>
      <c r="MJ86" t="s">
        <v>112</v>
      </c>
      <c r="MK86" t="s">
        <v>112</v>
      </c>
      <c r="ML86" t="s">
        <v>112</v>
      </c>
      <c r="MM86">
        <v>146</v>
      </c>
      <c r="MN86">
        <v>11300</v>
      </c>
      <c r="MO86" t="s">
        <v>112</v>
      </c>
      <c r="MP86">
        <v>1060</v>
      </c>
      <c r="MQ86">
        <v>0</v>
      </c>
      <c r="MR86" t="s">
        <v>112</v>
      </c>
      <c r="MS86" t="s">
        <v>112</v>
      </c>
      <c r="MT86" t="s">
        <v>112</v>
      </c>
      <c r="MU86">
        <v>8140</v>
      </c>
      <c r="MV86" t="s">
        <v>112</v>
      </c>
      <c r="MW86" t="s">
        <v>112</v>
      </c>
      <c r="MX86" t="s">
        <v>112</v>
      </c>
      <c r="MY86" t="s">
        <v>112</v>
      </c>
      <c r="MZ86" t="s">
        <v>112</v>
      </c>
      <c r="NA86" t="s">
        <v>112</v>
      </c>
      <c r="NB86" t="s">
        <v>112</v>
      </c>
      <c r="NC86" t="s">
        <v>112</v>
      </c>
      <c r="ND86" t="s">
        <v>112</v>
      </c>
      <c r="NE86" t="s">
        <v>112</v>
      </c>
      <c r="NF86" t="s">
        <v>112</v>
      </c>
      <c r="NG86" t="s">
        <v>112</v>
      </c>
      <c r="NH86" t="s">
        <v>112</v>
      </c>
      <c r="NI86">
        <v>0</v>
      </c>
      <c r="NJ86">
        <v>8550</v>
      </c>
      <c r="NK86" t="s">
        <v>112</v>
      </c>
      <c r="NL86">
        <v>407</v>
      </c>
      <c r="NM86">
        <v>0</v>
      </c>
      <c r="NN86" t="s">
        <v>112</v>
      </c>
      <c r="NO86" t="s">
        <v>112</v>
      </c>
      <c r="NP86" t="s">
        <v>112</v>
      </c>
      <c r="NQ86">
        <v>18300</v>
      </c>
      <c r="NR86" t="s">
        <v>112</v>
      </c>
      <c r="NS86" t="s">
        <v>112</v>
      </c>
      <c r="NT86" t="s">
        <v>112</v>
      </c>
      <c r="NU86" t="s">
        <v>112</v>
      </c>
      <c r="NV86" t="s">
        <v>112</v>
      </c>
      <c r="NW86" t="s">
        <v>112</v>
      </c>
      <c r="NX86" t="s">
        <v>112</v>
      </c>
      <c r="NY86" t="s">
        <v>112</v>
      </c>
      <c r="NZ86" t="s">
        <v>112</v>
      </c>
      <c r="OA86" t="s">
        <v>112</v>
      </c>
      <c r="OB86" t="s">
        <v>112</v>
      </c>
      <c r="OC86" t="s">
        <v>112</v>
      </c>
      <c r="OD86" t="s">
        <v>112</v>
      </c>
      <c r="OE86">
        <v>146</v>
      </c>
      <c r="OF86">
        <v>19900</v>
      </c>
      <c r="OG86" t="s">
        <v>112</v>
      </c>
      <c r="OH86">
        <v>1470</v>
      </c>
      <c r="OI86">
        <v>0</v>
      </c>
      <c r="OJ86" t="s">
        <v>112</v>
      </c>
      <c r="OK86" t="s">
        <v>112</v>
      </c>
      <c r="OL86" t="s">
        <v>112</v>
      </c>
      <c r="OM86">
        <v>0</v>
      </c>
      <c r="ON86" t="s">
        <v>112</v>
      </c>
      <c r="OO86" t="s">
        <v>112</v>
      </c>
      <c r="OP86" t="s">
        <v>112</v>
      </c>
      <c r="OQ86" t="s">
        <v>112</v>
      </c>
      <c r="OR86" t="s">
        <v>112</v>
      </c>
      <c r="OS86" t="s">
        <v>112</v>
      </c>
      <c r="OT86" t="s">
        <v>112</v>
      </c>
      <c r="OU86" t="s">
        <v>112</v>
      </c>
      <c r="OV86" t="s">
        <v>112</v>
      </c>
      <c r="OW86" t="s">
        <v>112</v>
      </c>
      <c r="OX86" t="s">
        <v>112</v>
      </c>
      <c r="OY86" t="s">
        <v>112</v>
      </c>
      <c r="OZ86" t="s">
        <v>112</v>
      </c>
      <c r="PA86">
        <v>0</v>
      </c>
      <c r="PB86">
        <v>0</v>
      </c>
      <c r="PC86" t="s">
        <v>112</v>
      </c>
      <c r="PD86">
        <v>0</v>
      </c>
      <c r="PE86">
        <v>0</v>
      </c>
      <c r="PF86" t="s">
        <v>112</v>
      </c>
      <c r="PG86" t="s">
        <v>112</v>
      </c>
      <c r="PH86" t="s">
        <v>112</v>
      </c>
      <c r="PI86">
        <v>0</v>
      </c>
      <c r="PJ86" t="s">
        <v>112</v>
      </c>
      <c r="PK86" t="s">
        <v>112</v>
      </c>
      <c r="PL86" t="s">
        <v>112</v>
      </c>
      <c r="PM86" t="s">
        <v>112</v>
      </c>
      <c r="PN86" t="s">
        <v>112</v>
      </c>
      <c r="PO86" t="s">
        <v>112</v>
      </c>
      <c r="PP86" t="s">
        <v>112</v>
      </c>
      <c r="PQ86" t="s">
        <v>112</v>
      </c>
      <c r="PR86" t="s">
        <v>112</v>
      </c>
      <c r="PS86" t="s">
        <v>112</v>
      </c>
      <c r="PT86" t="s">
        <v>112</v>
      </c>
      <c r="PU86" t="s">
        <v>112</v>
      </c>
      <c r="PV86" t="s">
        <v>112</v>
      </c>
      <c r="PW86">
        <v>0</v>
      </c>
      <c r="PX86">
        <v>0</v>
      </c>
      <c r="PY86" t="s">
        <v>112</v>
      </c>
      <c r="PZ86">
        <v>0</v>
      </c>
      <c r="QA86">
        <v>0</v>
      </c>
      <c r="QB86" t="s">
        <v>112</v>
      </c>
      <c r="QC86" t="s">
        <v>112</v>
      </c>
      <c r="QD86" t="s">
        <v>112</v>
      </c>
      <c r="QE86">
        <v>0</v>
      </c>
      <c r="QF86" t="s">
        <v>112</v>
      </c>
      <c r="QG86" t="s">
        <v>112</v>
      </c>
      <c r="QH86" t="s">
        <v>112</v>
      </c>
      <c r="QI86" t="s">
        <v>112</v>
      </c>
      <c r="QJ86" t="s">
        <v>112</v>
      </c>
      <c r="QK86" t="s">
        <v>112</v>
      </c>
      <c r="QL86" t="s">
        <v>112</v>
      </c>
      <c r="QM86" t="s">
        <v>112</v>
      </c>
      <c r="QN86" t="s">
        <v>112</v>
      </c>
      <c r="QO86" t="s">
        <v>112</v>
      </c>
      <c r="QP86" t="s">
        <v>112</v>
      </c>
      <c r="QQ86" t="s">
        <v>112</v>
      </c>
      <c r="QR86" t="s">
        <v>112</v>
      </c>
      <c r="QS86">
        <v>0</v>
      </c>
      <c r="QT86">
        <v>0</v>
      </c>
      <c r="QU86" t="s">
        <v>112</v>
      </c>
      <c r="QV86">
        <v>0</v>
      </c>
      <c r="QW86">
        <v>0</v>
      </c>
      <c r="QX86" t="s">
        <v>112</v>
      </c>
      <c r="QY86" t="s">
        <v>112</v>
      </c>
      <c r="QZ86" t="s">
        <v>112</v>
      </c>
      <c r="RA86">
        <v>4.67</v>
      </c>
      <c r="RB86" t="s">
        <v>112</v>
      </c>
      <c r="RC86" t="s">
        <v>112</v>
      </c>
      <c r="RD86" t="s">
        <v>112</v>
      </c>
      <c r="RE86" t="s">
        <v>112</v>
      </c>
      <c r="RF86" t="s">
        <v>112</v>
      </c>
      <c r="RG86" t="s">
        <v>112</v>
      </c>
      <c r="RH86" t="s">
        <v>112</v>
      </c>
      <c r="RI86" t="s">
        <v>112</v>
      </c>
      <c r="RJ86" t="s">
        <v>112</v>
      </c>
      <c r="RK86" t="s">
        <v>112</v>
      </c>
      <c r="RL86" t="s">
        <v>112</v>
      </c>
      <c r="RM86" t="s">
        <v>112</v>
      </c>
      <c r="RN86" t="s">
        <v>112</v>
      </c>
      <c r="RO86">
        <v>0.106</v>
      </c>
      <c r="RP86">
        <v>5.12</v>
      </c>
      <c r="RQ86" t="s">
        <v>112</v>
      </c>
      <c r="RR86">
        <v>0.34599999999999997</v>
      </c>
      <c r="RS86">
        <v>0</v>
      </c>
      <c r="RT86" t="s">
        <v>112</v>
      </c>
      <c r="RU86" t="s">
        <v>112</v>
      </c>
      <c r="RV86" t="s">
        <v>112</v>
      </c>
      <c r="RW86">
        <v>9.9499999999999993</v>
      </c>
      <c r="RX86" t="s">
        <v>112</v>
      </c>
      <c r="RY86" t="s">
        <v>112</v>
      </c>
      <c r="RZ86" t="s">
        <v>112</v>
      </c>
      <c r="SA86" t="s">
        <v>112</v>
      </c>
      <c r="SB86" t="s">
        <v>112</v>
      </c>
      <c r="SC86" t="s">
        <v>112</v>
      </c>
      <c r="SD86" t="s">
        <v>112</v>
      </c>
      <c r="SE86" t="s">
        <v>112</v>
      </c>
      <c r="SF86" t="s">
        <v>112</v>
      </c>
      <c r="SG86" t="s">
        <v>112</v>
      </c>
      <c r="SH86" t="s">
        <v>112</v>
      </c>
      <c r="SI86" t="s">
        <v>112</v>
      </c>
      <c r="SJ86" t="s">
        <v>112</v>
      </c>
      <c r="SK86">
        <v>9.7899999999999991</v>
      </c>
      <c r="SL86">
        <v>21.5</v>
      </c>
      <c r="SM86" t="s">
        <v>112</v>
      </c>
      <c r="SN86">
        <v>1.8</v>
      </c>
      <c r="SO86">
        <v>0</v>
      </c>
      <c r="SP86" t="s">
        <v>112</v>
      </c>
      <c r="SQ86" t="s">
        <v>112</v>
      </c>
      <c r="SR86" t="s">
        <v>112</v>
      </c>
      <c r="SS86">
        <v>137</v>
      </c>
      <c r="ST86" t="s">
        <v>112</v>
      </c>
      <c r="SU86" t="s">
        <v>112</v>
      </c>
      <c r="SV86" t="s">
        <v>112</v>
      </c>
      <c r="SW86" t="s">
        <v>112</v>
      </c>
      <c r="SX86" t="s">
        <v>112</v>
      </c>
      <c r="SY86" t="s">
        <v>112</v>
      </c>
      <c r="SZ86" t="s">
        <v>112</v>
      </c>
      <c r="TA86" t="s">
        <v>112</v>
      </c>
      <c r="TB86" t="s">
        <v>112</v>
      </c>
      <c r="TC86" t="s">
        <v>112</v>
      </c>
      <c r="TD86" t="s">
        <v>112</v>
      </c>
      <c r="TE86" t="s">
        <v>112</v>
      </c>
      <c r="TF86" t="s">
        <v>112</v>
      </c>
      <c r="TG86">
        <v>157</v>
      </c>
      <c r="TH86">
        <v>344</v>
      </c>
      <c r="TI86" t="s">
        <v>112</v>
      </c>
      <c r="TJ86">
        <v>50.2</v>
      </c>
      <c r="TK86">
        <v>0</v>
      </c>
      <c r="TL86" t="s">
        <v>112</v>
      </c>
      <c r="TM86" t="s">
        <v>112</v>
      </c>
      <c r="TN86" t="s">
        <v>112</v>
      </c>
      <c r="TO86">
        <v>1.5699999999999999E-2</v>
      </c>
      <c r="TP86" t="s">
        <v>112</v>
      </c>
      <c r="TQ86" t="s">
        <v>112</v>
      </c>
      <c r="TR86" t="s">
        <v>112</v>
      </c>
      <c r="TS86" t="s">
        <v>112</v>
      </c>
      <c r="TT86" t="s">
        <v>112</v>
      </c>
      <c r="TU86" t="s">
        <v>112</v>
      </c>
      <c r="TV86" t="s">
        <v>112</v>
      </c>
      <c r="TW86" t="s">
        <v>112</v>
      </c>
      <c r="TX86" t="s">
        <v>112</v>
      </c>
      <c r="TY86" t="s">
        <v>112</v>
      </c>
      <c r="TZ86" t="s">
        <v>112</v>
      </c>
      <c r="UA86" t="s">
        <v>112</v>
      </c>
      <c r="UB86" t="s">
        <v>112</v>
      </c>
      <c r="UC86">
        <v>8.0999999999999996E-4</v>
      </c>
      <c r="UD86">
        <v>2.1000000000000001E-2</v>
      </c>
      <c r="UE86" t="s">
        <v>112</v>
      </c>
      <c r="UF86">
        <v>4.47E-3</v>
      </c>
      <c r="UG86">
        <v>0</v>
      </c>
      <c r="UH86" t="s">
        <v>112</v>
      </c>
      <c r="UI86" t="s">
        <v>112</v>
      </c>
      <c r="UJ86" t="s">
        <v>112</v>
      </c>
      <c r="UK86">
        <v>0</v>
      </c>
      <c r="UL86" t="s">
        <v>112</v>
      </c>
      <c r="UM86" t="s">
        <v>112</v>
      </c>
      <c r="UN86" t="s">
        <v>112</v>
      </c>
      <c r="UO86" t="s">
        <v>112</v>
      </c>
      <c r="UP86" t="s">
        <v>112</v>
      </c>
      <c r="UQ86" t="s">
        <v>112</v>
      </c>
      <c r="UR86" t="s">
        <v>112</v>
      </c>
      <c r="US86" t="s">
        <v>112</v>
      </c>
      <c r="UT86" t="s">
        <v>112</v>
      </c>
      <c r="UU86" t="s">
        <v>112</v>
      </c>
      <c r="UV86" t="s">
        <v>112</v>
      </c>
      <c r="UW86" t="s">
        <v>112</v>
      </c>
      <c r="UX86" t="s">
        <v>112</v>
      </c>
      <c r="UY86">
        <v>0</v>
      </c>
      <c r="UZ86">
        <v>0</v>
      </c>
      <c r="VA86" t="s">
        <v>112</v>
      </c>
      <c r="VB86">
        <v>0</v>
      </c>
      <c r="VC86">
        <v>0</v>
      </c>
      <c r="VD86" t="s">
        <v>112</v>
      </c>
      <c r="VE86" t="s">
        <v>112</v>
      </c>
      <c r="VF86" t="s">
        <v>112</v>
      </c>
      <c r="VG86">
        <v>0</v>
      </c>
      <c r="VH86" t="s">
        <v>112</v>
      </c>
      <c r="VI86" t="s">
        <v>112</v>
      </c>
      <c r="VJ86" t="s">
        <v>112</v>
      </c>
      <c r="VK86" t="s">
        <v>112</v>
      </c>
      <c r="VL86" t="s">
        <v>112</v>
      </c>
      <c r="VM86" t="s">
        <v>112</v>
      </c>
      <c r="VN86" t="s">
        <v>112</v>
      </c>
      <c r="VO86" t="s">
        <v>112</v>
      </c>
      <c r="VP86" t="s">
        <v>112</v>
      </c>
      <c r="VQ86" t="s">
        <v>112</v>
      </c>
      <c r="VR86" t="s">
        <v>112</v>
      </c>
      <c r="VS86" t="s">
        <v>112</v>
      </c>
      <c r="VT86" t="s">
        <v>112</v>
      </c>
      <c r="VU86">
        <v>0</v>
      </c>
      <c r="VV86">
        <v>0</v>
      </c>
      <c r="VW86" t="s">
        <v>112</v>
      </c>
      <c r="VX86">
        <v>0</v>
      </c>
      <c r="VY86">
        <v>0</v>
      </c>
      <c r="VZ86" t="s">
        <v>112</v>
      </c>
      <c r="WA86" t="s">
        <v>112</v>
      </c>
      <c r="WB86" t="s">
        <v>112</v>
      </c>
      <c r="WC86">
        <v>0</v>
      </c>
      <c r="WD86" t="s">
        <v>112</v>
      </c>
      <c r="WE86" t="s">
        <v>112</v>
      </c>
      <c r="WF86" t="s">
        <v>112</v>
      </c>
      <c r="WG86" t="s">
        <v>112</v>
      </c>
      <c r="WH86" t="s">
        <v>112</v>
      </c>
      <c r="WI86" t="s">
        <v>112</v>
      </c>
      <c r="WJ86" t="s">
        <v>112</v>
      </c>
      <c r="WK86" t="s">
        <v>112</v>
      </c>
      <c r="WL86" t="s">
        <v>112</v>
      </c>
      <c r="WM86" t="s">
        <v>112</v>
      </c>
      <c r="WN86" t="s">
        <v>112</v>
      </c>
      <c r="WO86" t="s">
        <v>112</v>
      </c>
      <c r="WP86" t="s">
        <v>112</v>
      </c>
      <c r="WQ86">
        <v>0</v>
      </c>
      <c r="WR86">
        <v>0</v>
      </c>
      <c r="WS86" t="s">
        <v>112</v>
      </c>
      <c r="WT86">
        <v>0</v>
      </c>
      <c r="WU86">
        <v>0</v>
      </c>
      <c r="WV86" t="s">
        <v>112</v>
      </c>
      <c r="WW86" t="s">
        <v>112</v>
      </c>
      <c r="WX86" t="s">
        <v>112</v>
      </c>
      <c r="WY86">
        <v>0</v>
      </c>
      <c r="WZ86" t="s">
        <v>112</v>
      </c>
      <c r="XA86" t="s">
        <v>112</v>
      </c>
      <c r="XB86" t="s">
        <v>112</v>
      </c>
      <c r="XC86" t="s">
        <v>112</v>
      </c>
      <c r="XD86" t="s">
        <v>112</v>
      </c>
      <c r="XE86" t="s">
        <v>112</v>
      </c>
      <c r="XF86" t="s">
        <v>112</v>
      </c>
      <c r="XG86" t="s">
        <v>112</v>
      </c>
      <c r="XH86" t="s">
        <v>112</v>
      </c>
      <c r="XI86" t="s">
        <v>112</v>
      </c>
      <c r="XJ86" t="s">
        <v>112</v>
      </c>
      <c r="XK86" t="s">
        <v>112</v>
      </c>
      <c r="XL86" t="s">
        <v>112</v>
      </c>
      <c r="XM86">
        <v>0</v>
      </c>
      <c r="XN86">
        <v>0</v>
      </c>
      <c r="XO86" t="s">
        <v>112</v>
      </c>
      <c r="XP86">
        <v>0</v>
      </c>
      <c r="XQ86">
        <v>0</v>
      </c>
    </row>
    <row r="87" spans="1:641" x14ac:dyDescent="0.3">
      <c r="A87">
        <v>5677</v>
      </c>
      <c r="B87" t="s">
        <v>1352</v>
      </c>
      <c r="C87" t="s">
        <v>1353</v>
      </c>
      <c r="D87" t="s">
        <v>862</v>
      </c>
      <c r="E87" t="s">
        <v>863</v>
      </c>
      <c r="F87" t="s">
        <v>864</v>
      </c>
      <c r="G87" t="s">
        <v>197</v>
      </c>
      <c r="I87" t="s">
        <v>865</v>
      </c>
      <c r="K87" t="s">
        <v>866</v>
      </c>
      <c r="L87" s="1">
        <v>42690.698379629626</v>
      </c>
      <c r="M87" s="1">
        <v>42690.698379629626</v>
      </c>
      <c r="N87" s="1">
        <v>42689</v>
      </c>
      <c r="P87" t="s">
        <v>867</v>
      </c>
      <c r="Q87" t="s">
        <v>1343</v>
      </c>
      <c r="R87" t="s">
        <v>1344</v>
      </c>
      <c r="S87" t="s">
        <v>98</v>
      </c>
      <c r="T87" t="s">
        <v>1354</v>
      </c>
      <c r="Y87">
        <v>50</v>
      </c>
      <c r="Z87">
        <v>1</v>
      </c>
      <c r="AA87" t="s">
        <v>99</v>
      </c>
      <c r="AB87" t="s">
        <v>1346</v>
      </c>
      <c r="AY87" t="s">
        <v>1355</v>
      </c>
      <c r="AZ87" t="s">
        <v>875</v>
      </c>
      <c r="BA87" s="1">
        <v>42690.698611111111</v>
      </c>
      <c r="BG87" t="s">
        <v>876</v>
      </c>
      <c r="BR87" t="s">
        <v>112</v>
      </c>
      <c r="BS87" t="s">
        <v>112</v>
      </c>
      <c r="BT87" t="s">
        <v>112</v>
      </c>
      <c r="BU87">
        <v>606</v>
      </c>
      <c r="BV87" t="s">
        <v>112</v>
      </c>
      <c r="BW87" t="s">
        <v>112</v>
      </c>
      <c r="BX87" t="s">
        <v>112</v>
      </c>
      <c r="BY87" t="s">
        <v>112</v>
      </c>
      <c r="BZ87" t="s">
        <v>112</v>
      </c>
      <c r="CA87" t="s">
        <v>112</v>
      </c>
      <c r="CB87" t="s">
        <v>112</v>
      </c>
      <c r="CC87" t="s">
        <v>112</v>
      </c>
      <c r="CD87" t="s">
        <v>112</v>
      </c>
      <c r="CE87" t="s">
        <v>112</v>
      </c>
      <c r="CF87" t="s">
        <v>112</v>
      </c>
      <c r="CG87" t="s">
        <v>112</v>
      </c>
      <c r="CH87" t="s">
        <v>112</v>
      </c>
      <c r="CI87">
        <v>99.6</v>
      </c>
      <c r="CJ87">
        <v>781</v>
      </c>
      <c r="CK87" t="s">
        <v>112</v>
      </c>
      <c r="CL87">
        <v>75.099999999999994</v>
      </c>
      <c r="CM87">
        <v>0</v>
      </c>
      <c r="CN87" t="s">
        <v>112</v>
      </c>
      <c r="CO87" t="s">
        <v>112</v>
      </c>
      <c r="CP87" t="s">
        <v>112</v>
      </c>
      <c r="CQ87" s="2">
        <v>2.51E-5</v>
      </c>
      <c r="CR87" t="s">
        <v>112</v>
      </c>
      <c r="CS87" t="s">
        <v>112</v>
      </c>
      <c r="CT87" t="s">
        <v>112</v>
      </c>
      <c r="CU87" t="s">
        <v>112</v>
      </c>
      <c r="CV87" t="s">
        <v>112</v>
      </c>
      <c r="CW87" t="s">
        <v>112</v>
      </c>
      <c r="CX87" t="s">
        <v>112</v>
      </c>
      <c r="CY87" t="s">
        <v>112</v>
      </c>
      <c r="CZ87" t="s">
        <v>112</v>
      </c>
      <c r="DA87" t="s">
        <v>112</v>
      </c>
      <c r="DB87" t="s">
        <v>112</v>
      </c>
      <c r="DC87" t="s">
        <v>112</v>
      </c>
      <c r="DD87" t="s">
        <v>112</v>
      </c>
      <c r="DE87" s="2">
        <v>1.4500000000000001E-6</v>
      </c>
      <c r="DF87" s="2">
        <v>3.4400000000000003E-5</v>
      </c>
      <c r="DG87" t="s">
        <v>112</v>
      </c>
      <c r="DH87" s="2">
        <v>7.7800000000000001E-6</v>
      </c>
      <c r="DI87">
        <v>0</v>
      </c>
      <c r="DJ87" t="s">
        <v>112</v>
      </c>
      <c r="DK87" t="s">
        <v>112</v>
      </c>
      <c r="DL87" t="s">
        <v>112</v>
      </c>
      <c r="DM87">
        <v>2.54</v>
      </c>
      <c r="DN87" t="s">
        <v>112</v>
      </c>
      <c r="DO87" t="s">
        <v>112</v>
      </c>
      <c r="DP87" t="s">
        <v>112</v>
      </c>
      <c r="DQ87" t="s">
        <v>112</v>
      </c>
      <c r="DR87" t="s">
        <v>112</v>
      </c>
      <c r="DS87" t="s">
        <v>112</v>
      </c>
      <c r="DT87" t="s">
        <v>112</v>
      </c>
      <c r="DU87" t="s">
        <v>112</v>
      </c>
      <c r="DV87" t="s">
        <v>112</v>
      </c>
      <c r="DW87" t="s">
        <v>112</v>
      </c>
      <c r="DX87" t="s">
        <v>112</v>
      </c>
      <c r="DY87" t="s">
        <v>112</v>
      </c>
      <c r="DZ87" t="s">
        <v>112</v>
      </c>
      <c r="EA87">
        <v>5.5199999999999999E-2</v>
      </c>
      <c r="EB87">
        <v>2.87</v>
      </c>
      <c r="EC87" t="s">
        <v>112</v>
      </c>
      <c r="ED87">
        <v>0.27500000000000002</v>
      </c>
      <c r="EE87">
        <v>0</v>
      </c>
      <c r="EF87" t="s">
        <v>112</v>
      </c>
      <c r="EG87" t="s">
        <v>112</v>
      </c>
      <c r="EH87" t="s">
        <v>112</v>
      </c>
      <c r="EI87">
        <v>0.23300000000000001</v>
      </c>
      <c r="EJ87" t="s">
        <v>112</v>
      </c>
      <c r="EK87" t="s">
        <v>112</v>
      </c>
      <c r="EL87" t="s">
        <v>112</v>
      </c>
      <c r="EM87" t="s">
        <v>112</v>
      </c>
      <c r="EN87" t="s">
        <v>112</v>
      </c>
      <c r="EO87" t="s">
        <v>112</v>
      </c>
      <c r="EP87" t="s">
        <v>112</v>
      </c>
      <c r="EQ87" t="s">
        <v>112</v>
      </c>
      <c r="ER87" t="s">
        <v>112</v>
      </c>
      <c r="ES87" t="s">
        <v>112</v>
      </c>
      <c r="ET87" t="s">
        <v>112</v>
      </c>
      <c r="EU87" t="s">
        <v>112</v>
      </c>
      <c r="EV87" t="s">
        <v>112</v>
      </c>
      <c r="EW87">
        <v>9.6299999999999997E-2</v>
      </c>
      <c r="EX87">
        <v>0.375</v>
      </c>
      <c r="EY87" t="s">
        <v>112</v>
      </c>
      <c r="EZ87">
        <v>4.5400000000000003E-2</v>
      </c>
      <c r="FA87">
        <v>0</v>
      </c>
      <c r="FB87" t="s">
        <v>112</v>
      </c>
      <c r="FC87" t="s">
        <v>112</v>
      </c>
      <c r="FD87" t="s">
        <v>112</v>
      </c>
      <c r="FE87">
        <v>0.44600000000000001</v>
      </c>
      <c r="FF87" t="s">
        <v>112</v>
      </c>
      <c r="FG87" t="s">
        <v>112</v>
      </c>
      <c r="FH87" t="s">
        <v>112</v>
      </c>
      <c r="FI87" t="s">
        <v>112</v>
      </c>
      <c r="FJ87" t="s">
        <v>112</v>
      </c>
      <c r="FK87" t="s">
        <v>112</v>
      </c>
      <c r="FL87" t="s">
        <v>112</v>
      </c>
      <c r="FM87" t="s">
        <v>112</v>
      </c>
      <c r="FN87" t="s">
        <v>112</v>
      </c>
      <c r="FO87" t="s">
        <v>112</v>
      </c>
      <c r="FP87" t="s">
        <v>112</v>
      </c>
      <c r="FQ87" t="s">
        <v>112</v>
      </c>
      <c r="FR87" t="s">
        <v>112</v>
      </c>
      <c r="FS87">
        <v>2.4299999999999999E-2</v>
      </c>
      <c r="FT87">
        <v>0.51100000000000001</v>
      </c>
      <c r="FU87" t="s">
        <v>112</v>
      </c>
      <c r="FV87">
        <v>4.0599999999999997E-2</v>
      </c>
      <c r="FW87">
        <v>0</v>
      </c>
      <c r="FX87" t="s">
        <v>112</v>
      </c>
      <c r="FY87" t="s">
        <v>112</v>
      </c>
      <c r="FZ87" t="s">
        <v>112</v>
      </c>
      <c r="GA87">
        <v>3.7399999999999998E-4</v>
      </c>
      <c r="GB87" t="s">
        <v>112</v>
      </c>
      <c r="GC87" t="s">
        <v>112</v>
      </c>
      <c r="GD87" t="s">
        <v>112</v>
      </c>
      <c r="GE87" t="s">
        <v>112</v>
      </c>
      <c r="GF87" t="s">
        <v>112</v>
      </c>
      <c r="GG87" t="s">
        <v>112</v>
      </c>
      <c r="GH87" t="s">
        <v>112</v>
      </c>
      <c r="GI87" t="s">
        <v>112</v>
      </c>
      <c r="GJ87" t="s">
        <v>112</v>
      </c>
      <c r="GK87" t="s">
        <v>112</v>
      </c>
      <c r="GL87" t="s">
        <v>112</v>
      </c>
      <c r="GM87" t="s">
        <v>112</v>
      </c>
      <c r="GN87" t="s">
        <v>112</v>
      </c>
      <c r="GO87" s="2">
        <v>2.5000000000000001E-5</v>
      </c>
      <c r="GP87">
        <v>5.3499999999999999E-4</v>
      </c>
      <c r="GQ87" t="s">
        <v>112</v>
      </c>
      <c r="GR87">
        <v>1.36E-4</v>
      </c>
      <c r="GS87">
        <v>0</v>
      </c>
      <c r="GT87" t="s">
        <v>112</v>
      </c>
      <c r="GU87" t="s">
        <v>112</v>
      </c>
      <c r="GV87" t="s">
        <v>112</v>
      </c>
      <c r="GW87">
        <v>16500</v>
      </c>
      <c r="GX87" t="s">
        <v>112</v>
      </c>
      <c r="GY87" t="s">
        <v>112</v>
      </c>
      <c r="GZ87" t="s">
        <v>112</v>
      </c>
      <c r="HA87" t="s">
        <v>112</v>
      </c>
      <c r="HB87" t="s">
        <v>112</v>
      </c>
      <c r="HC87" t="s">
        <v>112</v>
      </c>
      <c r="HD87" t="s">
        <v>112</v>
      </c>
      <c r="HE87" t="s">
        <v>112</v>
      </c>
      <c r="HF87" t="s">
        <v>112</v>
      </c>
      <c r="HG87" t="s">
        <v>112</v>
      </c>
      <c r="HH87" t="s">
        <v>112</v>
      </c>
      <c r="HI87" t="s">
        <v>112</v>
      </c>
      <c r="HJ87" t="s">
        <v>112</v>
      </c>
      <c r="HK87">
        <v>140</v>
      </c>
      <c r="HL87">
        <v>18100</v>
      </c>
      <c r="HM87" t="s">
        <v>112</v>
      </c>
      <c r="HN87">
        <v>1370</v>
      </c>
      <c r="HO87">
        <v>0</v>
      </c>
      <c r="HP87" t="s">
        <v>112</v>
      </c>
      <c r="HQ87" t="s">
        <v>112</v>
      </c>
      <c r="HR87" t="s">
        <v>112</v>
      </c>
      <c r="HS87">
        <v>47700</v>
      </c>
      <c r="HT87" t="s">
        <v>112</v>
      </c>
      <c r="HU87" t="s">
        <v>112</v>
      </c>
      <c r="HV87" t="s">
        <v>112</v>
      </c>
      <c r="HW87" t="s">
        <v>112</v>
      </c>
      <c r="HX87" t="s">
        <v>112</v>
      </c>
      <c r="HY87" t="s">
        <v>112</v>
      </c>
      <c r="HZ87" t="s">
        <v>112</v>
      </c>
      <c r="IA87" t="s">
        <v>112</v>
      </c>
      <c r="IB87" t="s">
        <v>112</v>
      </c>
      <c r="IC87" t="s">
        <v>112</v>
      </c>
      <c r="ID87" t="s">
        <v>112</v>
      </c>
      <c r="IE87" t="s">
        <v>112</v>
      </c>
      <c r="IF87" t="s">
        <v>112</v>
      </c>
      <c r="IG87">
        <v>1330</v>
      </c>
      <c r="IH87">
        <v>56400</v>
      </c>
      <c r="II87" t="s">
        <v>112</v>
      </c>
      <c r="IJ87">
        <v>7310</v>
      </c>
      <c r="IK87">
        <v>0</v>
      </c>
      <c r="IL87" t="s">
        <v>112</v>
      </c>
      <c r="IM87" t="s">
        <v>112</v>
      </c>
      <c r="IN87" t="s">
        <v>112</v>
      </c>
      <c r="IO87">
        <v>84.6</v>
      </c>
      <c r="IP87" t="s">
        <v>112</v>
      </c>
      <c r="IQ87" t="s">
        <v>112</v>
      </c>
      <c r="IR87" t="s">
        <v>112</v>
      </c>
      <c r="IS87" t="s">
        <v>112</v>
      </c>
      <c r="IT87" t="s">
        <v>112</v>
      </c>
      <c r="IU87" t="s">
        <v>112</v>
      </c>
      <c r="IV87" t="s">
        <v>112</v>
      </c>
      <c r="IW87" t="s">
        <v>112</v>
      </c>
      <c r="IX87" t="s">
        <v>112</v>
      </c>
      <c r="IY87" t="s">
        <v>112</v>
      </c>
      <c r="IZ87" t="s">
        <v>112</v>
      </c>
      <c r="JA87" t="s">
        <v>112</v>
      </c>
      <c r="JB87" t="s">
        <v>112</v>
      </c>
      <c r="JC87">
        <v>16.899999999999999</v>
      </c>
      <c r="JD87">
        <v>120</v>
      </c>
      <c r="JE87" t="s">
        <v>112</v>
      </c>
      <c r="JF87">
        <v>18.3</v>
      </c>
      <c r="JG87">
        <v>0</v>
      </c>
      <c r="JH87" t="s">
        <v>112</v>
      </c>
      <c r="JI87" t="s">
        <v>112</v>
      </c>
      <c r="JJ87" t="s">
        <v>112</v>
      </c>
      <c r="JK87">
        <v>510</v>
      </c>
      <c r="JL87" t="s">
        <v>112</v>
      </c>
      <c r="JM87" t="s">
        <v>112</v>
      </c>
      <c r="JN87" t="s">
        <v>112</v>
      </c>
      <c r="JO87" t="s">
        <v>112</v>
      </c>
      <c r="JP87" t="s">
        <v>112</v>
      </c>
      <c r="JQ87" t="s">
        <v>112</v>
      </c>
      <c r="JR87" t="s">
        <v>112</v>
      </c>
      <c r="JS87" t="s">
        <v>112</v>
      </c>
      <c r="JT87" t="s">
        <v>112</v>
      </c>
      <c r="JU87" t="s">
        <v>112</v>
      </c>
      <c r="JV87" t="s">
        <v>112</v>
      </c>
      <c r="JW87" t="s">
        <v>112</v>
      </c>
      <c r="JX87" t="s">
        <v>112</v>
      </c>
      <c r="JY87">
        <v>3.88</v>
      </c>
      <c r="JZ87">
        <v>547</v>
      </c>
      <c r="KA87" t="s">
        <v>112</v>
      </c>
      <c r="KB87">
        <v>32.5</v>
      </c>
      <c r="KC87">
        <v>0</v>
      </c>
      <c r="KD87" t="s">
        <v>112</v>
      </c>
      <c r="KE87" t="s">
        <v>112</v>
      </c>
      <c r="KF87" t="s">
        <v>112</v>
      </c>
      <c r="KG87">
        <v>93.6</v>
      </c>
      <c r="KH87" t="s">
        <v>112</v>
      </c>
      <c r="KI87" t="s">
        <v>112</v>
      </c>
      <c r="KJ87" t="s">
        <v>112</v>
      </c>
      <c r="KK87" t="s">
        <v>112</v>
      </c>
      <c r="KL87" t="s">
        <v>112</v>
      </c>
      <c r="KM87" t="s">
        <v>112</v>
      </c>
      <c r="KN87" t="s">
        <v>112</v>
      </c>
      <c r="KO87" t="s">
        <v>112</v>
      </c>
      <c r="KP87" t="s">
        <v>112</v>
      </c>
      <c r="KQ87" t="s">
        <v>112</v>
      </c>
      <c r="KR87" t="s">
        <v>112</v>
      </c>
      <c r="KS87" t="s">
        <v>112</v>
      </c>
      <c r="KT87" t="s">
        <v>112</v>
      </c>
      <c r="KU87">
        <v>0</v>
      </c>
      <c r="KV87">
        <v>98.3</v>
      </c>
      <c r="KW87" t="s">
        <v>112</v>
      </c>
      <c r="KX87">
        <v>4.68</v>
      </c>
      <c r="KY87">
        <v>0</v>
      </c>
      <c r="KZ87" t="s">
        <v>112</v>
      </c>
      <c r="LA87" t="s">
        <v>112</v>
      </c>
      <c r="LB87" t="s">
        <v>112</v>
      </c>
      <c r="LC87">
        <v>604</v>
      </c>
      <c r="LD87" t="s">
        <v>112</v>
      </c>
      <c r="LE87" t="s">
        <v>112</v>
      </c>
      <c r="LF87" t="s">
        <v>112</v>
      </c>
      <c r="LG87" t="s">
        <v>112</v>
      </c>
      <c r="LH87" t="s">
        <v>112</v>
      </c>
      <c r="LI87" t="s">
        <v>112</v>
      </c>
      <c r="LJ87" t="s">
        <v>112</v>
      </c>
      <c r="LK87" t="s">
        <v>112</v>
      </c>
      <c r="LL87" t="s">
        <v>112</v>
      </c>
      <c r="LM87" t="s">
        <v>112</v>
      </c>
      <c r="LN87" t="s">
        <v>112</v>
      </c>
      <c r="LO87" t="s">
        <v>112</v>
      </c>
      <c r="LP87" t="s">
        <v>112</v>
      </c>
      <c r="LQ87">
        <v>3.88</v>
      </c>
      <c r="LR87">
        <v>645</v>
      </c>
      <c r="LS87" t="s">
        <v>112</v>
      </c>
      <c r="LT87">
        <v>37.200000000000003</v>
      </c>
      <c r="LU87">
        <v>0</v>
      </c>
      <c r="LV87" t="s">
        <v>112</v>
      </c>
      <c r="LW87" t="s">
        <v>112</v>
      </c>
      <c r="LX87" t="s">
        <v>112</v>
      </c>
      <c r="LY87">
        <v>9530</v>
      </c>
      <c r="LZ87" t="s">
        <v>112</v>
      </c>
      <c r="MA87" t="s">
        <v>112</v>
      </c>
      <c r="MB87" t="s">
        <v>112</v>
      </c>
      <c r="MC87" t="s">
        <v>112</v>
      </c>
      <c r="MD87" t="s">
        <v>112</v>
      </c>
      <c r="ME87" t="s">
        <v>112</v>
      </c>
      <c r="MF87" t="s">
        <v>112</v>
      </c>
      <c r="MG87" t="s">
        <v>112</v>
      </c>
      <c r="MH87" t="s">
        <v>112</v>
      </c>
      <c r="MI87" t="s">
        <v>112</v>
      </c>
      <c r="MJ87" t="s">
        <v>112</v>
      </c>
      <c r="MK87" t="s">
        <v>112</v>
      </c>
      <c r="ML87" t="s">
        <v>112</v>
      </c>
      <c r="MM87">
        <v>146</v>
      </c>
      <c r="MN87">
        <v>10700</v>
      </c>
      <c r="MO87" t="s">
        <v>112</v>
      </c>
      <c r="MP87">
        <v>1030</v>
      </c>
      <c r="MQ87">
        <v>0</v>
      </c>
      <c r="MR87" t="s">
        <v>112</v>
      </c>
      <c r="MS87" t="s">
        <v>112</v>
      </c>
      <c r="MT87" t="s">
        <v>112</v>
      </c>
      <c r="MU87">
        <v>8310</v>
      </c>
      <c r="MV87" t="s">
        <v>112</v>
      </c>
      <c r="MW87" t="s">
        <v>112</v>
      </c>
      <c r="MX87" t="s">
        <v>112</v>
      </c>
      <c r="MY87" t="s">
        <v>112</v>
      </c>
      <c r="MZ87" t="s">
        <v>112</v>
      </c>
      <c r="NA87" t="s">
        <v>112</v>
      </c>
      <c r="NB87" t="s">
        <v>112</v>
      </c>
      <c r="NC87" t="s">
        <v>112</v>
      </c>
      <c r="ND87" t="s">
        <v>112</v>
      </c>
      <c r="NE87" t="s">
        <v>112</v>
      </c>
      <c r="NF87" t="s">
        <v>112</v>
      </c>
      <c r="NG87" t="s">
        <v>112</v>
      </c>
      <c r="NH87" t="s">
        <v>112</v>
      </c>
      <c r="NI87">
        <v>0</v>
      </c>
      <c r="NJ87">
        <v>8730</v>
      </c>
      <c r="NK87" t="s">
        <v>112</v>
      </c>
      <c r="NL87">
        <v>416</v>
      </c>
      <c r="NM87">
        <v>0</v>
      </c>
      <c r="NN87" t="s">
        <v>112</v>
      </c>
      <c r="NO87" t="s">
        <v>112</v>
      </c>
      <c r="NP87" t="s">
        <v>112</v>
      </c>
      <c r="NQ87">
        <v>17800</v>
      </c>
      <c r="NR87" t="s">
        <v>112</v>
      </c>
      <c r="NS87" t="s">
        <v>112</v>
      </c>
      <c r="NT87" t="s">
        <v>112</v>
      </c>
      <c r="NU87" t="s">
        <v>112</v>
      </c>
      <c r="NV87" t="s">
        <v>112</v>
      </c>
      <c r="NW87" t="s">
        <v>112</v>
      </c>
      <c r="NX87" t="s">
        <v>112</v>
      </c>
      <c r="NY87" t="s">
        <v>112</v>
      </c>
      <c r="NZ87" t="s">
        <v>112</v>
      </c>
      <c r="OA87" t="s">
        <v>112</v>
      </c>
      <c r="OB87" t="s">
        <v>112</v>
      </c>
      <c r="OC87" t="s">
        <v>112</v>
      </c>
      <c r="OD87" t="s">
        <v>112</v>
      </c>
      <c r="OE87">
        <v>146</v>
      </c>
      <c r="OF87">
        <v>19400</v>
      </c>
      <c r="OG87" t="s">
        <v>112</v>
      </c>
      <c r="OH87">
        <v>1450</v>
      </c>
      <c r="OI87">
        <v>0</v>
      </c>
      <c r="OJ87" t="s">
        <v>112</v>
      </c>
      <c r="OK87" t="s">
        <v>112</v>
      </c>
      <c r="OL87" t="s">
        <v>112</v>
      </c>
      <c r="OM87">
        <v>0</v>
      </c>
      <c r="ON87" t="s">
        <v>112</v>
      </c>
      <c r="OO87" t="s">
        <v>112</v>
      </c>
      <c r="OP87" t="s">
        <v>112</v>
      </c>
      <c r="OQ87" t="s">
        <v>112</v>
      </c>
      <c r="OR87" t="s">
        <v>112</v>
      </c>
      <c r="OS87" t="s">
        <v>112</v>
      </c>
      <c r="OT87" t="s">
        <v>112</v>
      </c>
      <c r="OU87" t="s">
        <v>112</v>
      </c>
      <c r="OV87" t="s">
        <v>112</v>
      </c>
      <c r="OW87" t="s">
        <v>112</v>
      </c>
      <c r="OX87" t="s">
        <v>112</v>
      </c>
      <c r="OY87" t="s">
        <v>112</v>
      </c>
      <c r="OZ87" t="s">
        <v>112</v>
      </c>
      <c r="PA87">
        <v>0</v>
      </c>
      <c r="PB87">
        <v>0</v>
      </c>
      <c r="PC87" t="s">
        <v>112</v>
      </c>
      <c r="PD87">
        <v>0</v>
      </c>
      <c r="PE87">
        <v>0</v>
      </c>
      <c r="PF87" t="s">
        <v>112</v>
      </c>
      <c r="PG87" t="s">
        <v>112</v>
      </c>
      <c r="PH87" t="s">
        <v>112</v>
      </c>
      <c r="PI87">
        <v>0</v>
      </c>
      <c r="PJ87" t="s">
        <v>112</v>
      </c>
      <c r="PK87" t="s">
        <v>112</v>
      </c>
      <c r="PL87" t="s">
        <v>112</v>
      </c>
      <c r="PM87" t="s">
        <v>112</v>
      </c>
      <c r="PN87" t="s">
        <v>112</v>
      </c>
      <c r="PO87" t="s">
        <v>112</v>
      </c>
      <c r="PP87" t="s">
        <v>112</v>
      </c>
      <c r="PQ87" t="s">
        <v>112</v>
      </c>
      <c r="PR87" t="s">
        <v>112</v>
      </c>
      <c r="PS87" t="s">
        <v>112</v>
      </c>
      <c r="PT87" t="s">
        <v>112</v>
      </c>
      <c r="PU87" t="s">
        <v>112</v>
      </c>
      <c r="PV87" t="s">
        <v>112</v>
      </c>
      <c r="PW87">
        <v>0</v>
      </c>
      <c r="PX87">
        <v>0</v>
      </c>
      <c r="PY87" t="s">
        <v>112</v>
      </c>
      <c r="PZ87">
        <v>0</v>
      </c>
      <c r="QA87">
        <v>0</v>
      </c>
      <c r="QB87" t="s">
        <v>112</v>
      </c>
      <c r="QC87" t="s">
        <v>112</v>
      </c>
      <c r="QD87" t="s">
        <v>112</v>
      </c>
      <c r="QE87">
        <v>0</v>
      </c>
      <c r="QF87" t="s">
        <v>112</v>
      </c>
      <c r="QG87" t="s">
        <v>112</v>
      </c>
      <c r="QH87" t="s">
        <v>112</v>
      </c>
      <c r="QI87" t="s">
        <v>112</v>
      </c>
      <c r="QJ87" t="s">
        <v>112</v>
      </c>
      <c r="QK87" t="s">
        <v>112</v>
      </c>
      <c r="QL87" t="s">
        <v>112</v>
      </c>
      <c r="QM87" t="s">
        <v>112</v>
      </c>
      <c r="QN87" t="s">
        <v>112</v>
      </c>
      <c r="QO87" t="s">
        <v>112</v>
      </c>
      <c r="QP87" t="s">
        <v>112</v>
      </c>
      <c r="QQ87" t="s">
        <v>112</v>
      </c>
      <c r="QR87" t="s">
        <v>112</v>
      </c>
      <c r="QS87">
        <v>0</v>
      </c>
      <c r="QT87">
        <v>0</v>
      </c>
      <c r="QU87" t="s">
        <v>112</v>
      </c>
      <c r="QV87">
        <v>0</v>
      </c>
      <c r="QW87">
        <v>0</v>
      </c>
      <c r="QX87" t="s">
        <v>112</v>
      </c>
      <c r="QY87" t="s">
        <v>112</v>
      </c>
      <c r="QZ87" t="s">
        <v>112</v>
      </c>
      <c r="RA87">
        <v>5.32</v>
      </c>
      <c r="RB87" t="s">
        <v>112</v>
      </c>
      <c r="RC87" t="s">
        <v>112</v>
      </c>
      <c r="RD87" t="s">
        <v>112</v>
      </c>
      <c r="RE87" t="s">
        <v>112</v>
      </c>
      <c r="RF87" t="s">
        <v>112</v>
      </c>
      <c r="RG87" t="s">
        <v>112</v>
      </c>
      <c r="RH87" t="s">
        <v>112</v>
      </c>
      <c r="RI87" t="s">
        <v>112</v>
      </c>
      <c r="RJ87" t="s">
        <v>112</v>
      </c>
      <c r="RK87" t="s">
        <v>112</v>
      </c>
      <c r="RL87" t="s">
        <v>112</v>
      </c>
      <c r="RM87" t="s">
        <v>112</v>
      </c>
      <c r="RN87" t="s">
        <v>112</v>
      </c>
      <c r="RO87">
        <v>0.106</v>
      </c>
      <c r="RP87">
        <v>5.8</v>
      </c>
      <c r="RQ87" t="s">
        <v>112</v>
      </c>
      <c r="RR87">
        <v>0.378</v>
      </c>
      <c r="RS87">
        <v>0</v>
      </c>
      <c r="RT87" t="s">
        <v>112</v>
      </c>
      <c r="RU87" t="s">
        <v>112</v>
      </c>
      <c r="RV87" t="s">
        <v>112</v>
      </c>
      <c r="RW87">
        <v>9.27</v>
      </c>
      <c r="RX87" t="s">
        <v>112</v>
      </c>
      <c r="RY87" t="s">
        <v>112</v>
      </c>
      <c r="RZ87" t="s">
        <v>112</v>
      </c>
      <c r="SA87" t="s">
        <v>112</v>
      </c>
      <c r="SB87" t="s">
        <v>112</v>
      </c>
      <c r="SC87" t="s">
        <v>112</v>
      </c>
      <c r="SD87" t="s">
        <v>112</v>
      </c>
      <c r="SE87" t="s">
        <v>112</v>
      </c>
      <c r="SF87" t="s">
        <v>112</v>
      </c>
      <c r="SG87" t="s">
        <v>112</v>
      </c>
      <c r="SH87" t="s">
        <v>112</v>
      </c>
      <c r="SI87" t="s">
        <v>112</v>
      </c>
      <c r="SJ87" t="s">
        <v>112</v>
      </c>
      <c r="SK87">
        <v>9.7899999999999991</v>
      </c>
      <c r="SL87">
        <v>20.8</v>
      </c>
      <c r="SM87" t="s">
        <v>112</v>
      </c>
      <c r="SN87">
        <v>1.77</v>
      </c>
      <c r="SO87">
        <v>0</v>
      </c>
      <c r="SP87" t="s">
        <v>112</v>
      </c>
      <c r="SQ87" t="s">
        <v>112</v>
      </c>
      <c r="SR87" t="s">
        <v>112</v>
      </c>
      <c r="SS87">
        <v>137</v>
      </c>
      <c r="ST87" t="s">
        <v>112</v>
      </c>
      <c r="SU87" t="s">
        <v>112</v>
      </c>
      <c r="SV87" t="s">
        <v>112</v>
      </c>
      <c r="SW87" t="s">
        <v>112</v>
      </c>
      <c r="SX87" t="s">
        <v>112</v>
      </c>
      <c r="SY87" t="s">
        <v>112</v>
      </c>
      <c r="SZ87" t="s">
        <v>112</v>
      </c>
      <c r="TA87" t="s">
        <v>112</v>
      </c>
      <c r="TB87" t="s">
        <v>112</v>
      </c>
      <c r="TC87" t="s">
        <v>112</v>
      </c>
      <c r="TD87" t="s">
        <v>112</v>
      </c>
      <c r="TE87" t="s">
        <v>112</v>
      </c>
      <c r="TF87" t="s">
        <v>112</v>
      </c>
      <c r="TG87">
        <v>157</v>
      </c>
      <c r="TH87">
        <v>343</v>
      </c>
      <c r="TI87" t="s">
        <v>112</v>
      </c>
      <c r="TJ87">
        <v>50.2</v>
      </c>
      <c r="TK87">
        <v>0</v>
      </c>
      <c r="TL87" t="s">
        <v>112</v>
      </c>
      <c r="TM87" t="s">
        <v>112</v>
      </c>
      <c r="TN87" t="s">
        <v>112</v>
      </c>
      <c r="TO87">
        <v>1.5699999999999999E-2</v>
      </c>
      <c r="TP87" t="s">
        <v>112</v>
      </c>
      <c r="TQ87" t="s">
        <v>112</v>
      </c>
      <c r="TR87" t="s">
        <v>112</v>
      </c>
      <c r="TS87" t="s">
        <v>112</v>
      </c>
      <c r="TT87" t="s">
        <v>112</v>
      </c>
      <c r="TU87" t="s">
        <v>112</v>
      </c>
      <c r="TV87" t="s">
        <v>112</v>
      </c>
      <c r="TW87" t="s">
        <v>112</v>
      </c>
      <c r="TX87" t="s">
        <v>112</v>
      </c>
      <c r="TY87" t="s">
        <v>112</v>
      </c>
      <c r="TZ87" t="s">
        <v>112</v>
      </c>
      <c r="UA87" t="s">
        <v>112</v>
      </c>
      <c r="UB87" t="s">
        <v>112</v>
      </c>
      <c r="UC87">
        <v>8.0999999999999996E-4</v>
      </c>
      <c r="UD87">
        <v>2.1000000000000001E-2</v>
      </c>
      <c r="UE87" t="s">
        <v>112</v>
      </c>
      <c r="UF87">
        <v>4.47E-3</v>
      </c>
      <c r="UG87">
        <v>0</v>
      </c>
      <c r="UH87" t="s">
        <v>112</v>
      </c>
      <c r="UI87" t="s">
        <v>112</v>
      </c>
      <c r="UJ87" t="s">
        <v>112</v>
      </c>
      <c r="UK87">
        <v>0</v>
      </c>
      <c r="UL87" t="s">
        <v>112</v>
      </c>
      <c r="UM87" t="s">
        <v>112</v>
      </c>
      <c r="UN87" t="s">
        <v>112</v>
      </c>
      <c r="UO87" t="s">
        <v>112</v>
      </c>
      <c r="UP87" t="s">
        <v>112</v>
      </c>
      <c r="UQ87" t="s">
        <v>112</v>
      </c>
      <c r="UR87" t="s">
        <v>112</v>
      </c>
      <c r="US87" t="s">
        <v>112</v>
      </c>
      <c r="UT87" t="s">
        <v>112</v>
      </c>
      <c r="UU87" t="s">
        <v>112</v>
      </c>
      <c r="UV87" t="s">
        <v>112</v>
      </c>
      <c r="UW87" t="s">
        <v>112</v>
      </c>
      <c r="UX87" t="s">
        <v>112</v>
      </c>
      <c r="UY87">
        <v>0</v>
      </c>
      <c r="UZ87">
        <v>0</v>
      </c>
      <c r="VA87" t="s">
        <v>112</v>
      </c>
      <c r="VB87">
        <v>0</v>
      </c>
      <c r="VC87">
        <v>0</v>
      </c>
      <c r="VD87" t="s">
        <v>112</v>
      </c>
      <c r="VE87" t="s">
        <v>112</v>
      </c>
      <c r="VF87" t="s">
        <v>112</v>
      </c>
      <c r="VG87">
        <v>0</v>
      </c>
      <c r="VH87" t="s">
        <v>112</v>
      </c>
      <c r="VI87" t="s">
        <v>112</v>
      </c>
      <c r="VJ87" t="s">
        <v>112</v>
      </c>
      <c r="VK87" t="s">
        <v>112</v>
      </c>
      <c r="VL87" t="s">
        <v>112</v>
      </c>
      <c r="VM87" t="s">
        <v>112</v>
      </c>
      <c r="VN87" t="s">
        <v>112</v>
      </c>
      <c r="VO87" t="s">
        <v>112</v>
      </c>
      <c r="VP87" t="s">
        <v>112</v>
      </c>
      <c r="VQ87" t="s">
        <v>112</v>
      </c>
      <c r="VR87" t="s">
        <v>112</v>
      </c>
      <c r="VS87" t="s">
        <v>112</v>
      </c>
      <c r="VT87" t="s">
        <v>112</v>
      </c>
      <c r="VU87">
        <v>0</v>
      </c>
      <c r="VV87">
        <v>0</v>
      </c>
      <c r="VW87" t="s">
        <v>112</v>
      </c>
      <c r="VX87">
        <v>0</v>
      </c>
      <c r="VY87">
        <v>0</v>
      </c>
      <c r="VZ87" t="s">
        <v>112</v>
      </c>
      <c r="WA87" t="s">
        <v>112</v>
      </c>
      <c r="WB87" t="s">
        <v>112</v>
      </c>
      <c r="WC87">
        <v>0</v>
      </c>
      <c r="WD87" t="s">
        <v>112</v>
      </c>
      <c r="WE87" t="s">
        <v>112</v>
      </c>
      <c r="WF87" t="s">
        <v>112</v>
      </c>
      <c r="WG87" t="s">
        <v>112</v>
      </c>
      <c r="WH87" t="s">
        <v>112</v>
      </c>
      <c r="WI87" t="s">
        <v>112</v>
      </c>
      <c r="WJ87" t="s">
        <v>112</v>
      </c>
      <c r="WK87" t="s">
        <v>112</v>
      </c>
      <c r="WL87" t="s">
        <v>112</v>
      </c>
      <c r="WM87" t="s">
        <v>112</v>
      </c>
      <c r="WN87" t="s">
        <v>112</v>
      </c>
      <c r="WO87" t="s">
        <v>112</v>
      </c>
      <c r="WP87" t="s">
        <v>112</v>
      </c>
      <c r="WQ87">
        <v>0</v>
      </c>
      <c r="WR87">
        <v>0</v>
      </c>
      <c r="WS87" t="s">
        <v>112</v>
      </c>
      <c r="WT87">
        <v>0</v>
      </c>
      <c r="WU87">
        <v>0</v>
      </c>
      <c r="WV87" t="s">
        <v>112</v>
      </c>
      <c r="WW87" t="s">
        <v>112</v>
      </c>
      <c r="WX87" t="s">
        <v>112</v>
      </c>
      <c r="WY87">
        <v>0</v>
      </c>
      <c r="WZ87" t="s">
        <v>112</v>
      </c>
      <c r="XA87" t="s">
        <v>112</v>
      </c>
      <c r="XB87" t="s">
        <v>112</v>
      </c>
      <c r="XC87" t="s">
        <v>112</v>
      </c>
      <c r="XD87" t="s">
        <v>112</v>
      </c>
      <c r="XE87" t="s">
        <v>112</v>
      </c>
      <c r="XF87" t="s">
        <v>112</v>
      </c>
      <c r="XG87" t="s">
        <v>112</v>
      </c>
      <c r="XH87" t="s">
        <v>112</v>
      </c>
      <c r="XI87" t="s">
        <v>112</v>
      </c>
      <c r="XJ87" t="s">
        <v>112</v>
      </c>
      <c r="XK87" t="s">
        <v>112</v>
      </c>
      <c r="XL87" t="s">
        <v>112</v>
      </c>
      <c r="XM87">
        <v>0</v>
      </c>
      <c r="XN87">
        <v>0</v>
      </c>
      <c r="XO87" t="s">
        <v>112</v>
      </c>
      <c r="XP87">
        <v>0</v>
      </c>
      <c r="XQ87">
        <v>0</v>
      </c>
    </row>
    <row r="88" spans="1:641" x14ac:dyDescent="0.3">
      <c r="A88">
        <v>5678</v>
      </c>
      <c r="B88" t="s">
        <v>1356</v>
      </c>
      <c r="C88" t="s">
        <v>1357</v>
      </c>
      <c r="D88" t="s">
        <v>862</v>
      </c>
      <c r="E88" t="s">
        <v>863</v>
      </c>
      <c r="F88" t="s">
        <v>864</v>
      </c>
      <c r="G88" t="s">
        <v>197</v>
      </c>
      <c r="I88" t="s">
        <v>865</v>
      </c>
      <c r="K88" t="s">
        <v>866</v>
      </c>
      <c r="L88" s="1">
        <v>42690.698379629626</v>
      </c>
      <c r="M88" s="1">
        <v>42690.698379629626</v>
      </c>
      <c r="N88" s="1">
        <v>42689</v>
      </c>
      <c r="P88" t="s">
        <v>867</v>
      </c>
      <c r="Q88" t="s">
        <v>1343</v>
      </c>
      <c r="R88" t="s">
        <v>1344</v>
      </c>
      <c r="S88" t="s">
        <v>107</v>
      </c>
      <c r="T88" t="s">
        <v>1345</v>
      </c>
      <c r="Y88">
        <v>50</v>
      </c>
      <c r="Z88">
        <v>1</v>
      </c>
      <c r="AA88" t="s">
        <v>1024</v>
      </c>
      <c r="AB88" t="s">
        <v>1358</v>
      </c>
      <c r="AY88" t="s">
        <v>1359</v>
      </c>
      <c r="AZ88" t="s">
        <v>875</v>
      </c>
      <c r="BA88" s="1">
        <v>42690.698611111111</v>
      </c>
      <c r="BG88" t="s">
        <v>876</v>
      </c>
      <c r="BR88" t="s">
        <v>112</v>
      </c>
      <c r="BS88" t="s">
        <v>112</v>
      </c>
      <c r="BT88" t="s">
        <v>112</v>
      </c>
      <c r="BU88">
        <v>337</v>
      </c>
      <c r="BV88" t="s">
        <v>112</v>
      </c>
      <c r="BW88" t="s">
        <v>112</v>
      </c>
      <c r="BX88" t="s">
        <v>112</v>
      </c>
      <c r="BY88" t="s">
        <v>112</v>
      </c>
      <c r="BZ88" t="s">
        <v>112</v>
      </c>
      <c r="CA88" t="s">
        <v>112</v>
      </c>
      <c r="CB88" t="s">
        <v>112</v>
      </c>
      <c r="CC88" t="s">
        <v>112</v>
      </c>
      <c r="CD88" t="s">
        <v>112</v>
      </c>
      <c r="CE88" t="s">
        <v>112</v>
      </c>
      <c r="CF88" t="s">
        <v>112</v>
      </c>
      <c r="CG88" t="s">
        <v>112</v>
      </c>
      <c r="CH88" t="s">
        <v>112</v>
      </c>
      <c r="CI88">
        <v>22.9</v>
      </c>
      <c r="CJ88">
        <v>387</v>
      </c>
      <c r="CK88" t="s">
        <v>112</v>
      </c>
      <c r="CL88">
        <v>27.1</v>
      </c>
      <c r="CM88">
        <v>0</v>
      </c>
      <c r="CN88" t="s">
        <v>112</v>
      </c>
      <c r="CO88" t="s">
        <v>112</v>
      </c>
      <c r="CP88" t="s">
        <v>112</v>
      </c>
      <c r="CQ88" s="2">
        <v>2.1399999999999998E-5</v>
      </c>
      <c r="CR88" t="s">
        <v>112</v>
      </c>
      <c r="CS88" t="s">
        <v>112</v>
      </c>
      <c r="CT88" t="s">
        <v>112</v>
      </c>
      <c r="CU88" t="s">
        <v>112</v>
      </c>
      <c r="CV88" t="s">
        <v>112</v>
      </c>
      <c r="CW88" t="s">
        <v>112</v>
      </c>
      <c r="CX88" t="s">
        <v>112</v>
      </c>
      <c r="CY88" t="s">
        <v>112</v>
      </c>
      <c r="CZ88" t="s">
        <v>112</v>
      </c>
      <c r="DA88" t="s">
        <v>112</v>
      </c>
      <c r="DB88" t="s">
        <v>112</v>
      </c>
      <c r="DC88" t="s">
        <v>112</v>
      </c>
      <c r="DD88" t="s">
        <v>112</v>
      </c>
      <c r="DE88" s="2">
        <v>3.3299999999999998E-7</v>
      </c>
      <c r="DF88" s="2">
        <v>2.44E-5</v>
      </c>
      <c r="DG88" t="s">
        <v>112</v>
      </c>
      <c r="DH88" s="2">
        <v>2.57E-6</v>
      </c>
      <c r="DI88">
        <v>0</v>
      </c>
      <c r="DJ88" t="s">
        <v>112</v>
      </c>
      <c r="DK88" t="s">
        <v>112</v>
      </c>
      <c r="DL88" t="s">
        <v>112</v>
      </c>
      <c r="DM88">
        <v>2.21</v>
      </c>
      <c r="DN88" t="s">
        <v>112</v>
      </c>
      <c r="DO88" t="s">
        <v>112</v>
      </c>
      <c r="DP88" t="s">
        <v>112</v>
      </c>
      <c r="DQ88" t="s">
        <v>112</v>
      </c>
      <c r="DR88" t="s">
        <v>112</v>
      </c>
      <c r="DS88" t="s">
        <v>112</v>
      </c>
      <c r="DT88" t="s">
        <v>112</v>
      </c>
      <c r="DU88" t="s">
        <v>112</v>
      </c>
      <c r="DV88" t="s">
        <v>112</v>
      </c>
      <c r="DW88" t="s">
        <v>112</v>
      </c>
      <c r="DX88" t="s">
        <v>112</v>
      </c>
      <c r="DY88" t="s">
        <v>112</v>
      </c>
      <c r="DZ88" t="s">
        <v>112</v>
      </c>
      <c r="EA88">
        <v>1.2699999999999999E-2</v>
      </c>
      <c r="EB88">
        <v>2.36</v>
      </c>
      <c r="EC88" t="s">
        <v>112</v>
      </c>
      <c r="ED88">
        <v>0.14399999999999999</v>
      </c>
      <c r="EE88">
        <v>0</v>
      </c>
      <c r="EF88" t="s">
        <v>112</v>
      </c>
      <c r="EG88" t="s">
        <v>112</v>
      </c>
      <c r="EH88" t="s">
        <v>112</v>
      </c>
      <c r="EI88">
        <v>0.56000000000000005</v>
      </c>
      <c r="EJ88" t="s">
        <v>112</v>
      </c>
      <c r="EK88" t="s">
        <v>112</v>
      </c>
      <c r="EL88" t="s">
        <v>112</v>
      </c>
      <c r="EM88" t="s">
        <v>112</v>
      </c>
      <c r="EN88" t="s">
        <v>112</v>
      </c>
      <c r="EO88" t="s">
        <v>112</v>
      </c>
      <c r="EP88" t="s">
        <v>112</v>
      </c>
      <c r="EQ88" t="s">
        <v>112</v>
      </c>
      <c r="ER88" t="s">
        <v>112</v>
      </c>
      <c r="ES88" t="s">
        <v>112</v>
      </c>
      <c r="ET88" t="s">
        <v>112</v>
      </c>
      <c r="EU88" t="s">
        <v>112</v>
      </c>
      <c r="EV88" t="s">
        <v>112</v>
      </c>
      <c r="EW88">
        <v>9.2600000000000002E-2</v>
      </c>
      <c r="EX88">
        <v>0.69599999999999995</v>
      </c>
      <c r="EY88" t="s">
        <v>112</v>
      </c>
      <c r="EZ88">
        <v>4.4299999999999999E-2</v>
      </c>
      <c r="FA88">
        <v>0</v>
      </c>
      <c r="FB88" t="s">
        <v>112</v>
      </c>
      <c r="FC88" t="s">
        <v>112</v>
      </c>
      <c r="FD88" t="s">
        <v>112</v>
      </c>
      <c r="FE88">
        <v>0.193</v>
      </c>
      <c r="FF88" t="s">
        <v>112</v>
      </c>
      <c r="FG88" t="s">
        <v>112</v>
      </c>
      <c r="FH88" t="s">
        <v>112</v>
      </c>
      <c r="FI88" t="s">
        <v>112</v>
      </c>
      <c r="FJ88" t="s">
        <v>112</v>
      </c>
      <c r="FK88" t="s">
        <v>112</v>
      </c>
      <c r="FL88" t="s">
        <v>112</v>
      </c>
      <c r="FM88" t="s">
        <v>112</v>
      </c>
      <c r="FN88" t="s">
        <v>112</v>
      </c>
      <c r="FO88" t="s">
        <v>112</v>
      </c>
      <c r="FP88" t="s">
        <v>112</v>
      </c>
      <c r="FQ88" t="s">
        <v>112</v>
      </c>
      <c r="FR88" t="s">
        <v>112</v>
      </c>
      <c r="FS88">
        <v>5.5900000000000004E-3</v>
      </c>
      <c r="FT88">
        <v>0.21299999999999999</v>
      </c>
      <c r="FU88" t="s">
        <v>112</v>
      </c>
      <c r="FV88">
        <v>1.3899999999999999E-2</v>
      </c>
      <c r="FW88">
        <v>0</v>
      </c>
      <c r="FX88" t="s">
        <v>112</v>
      </c>
      <c r="FY88" t="s">
        <v>112</v>
      </c>
      <c r="FZ88" t="s">
        <v>112</v>
      </c>
      <c r="GA88">
        <v>2.5000000000000001E-2</v>
      </c>
      <c r="GB88" t="s">
        <v>112</v>
      </c>
      <c r="GC88" t="s">
        <v>112</v>
      </c>
      <c r="GD88" t="s">
        <v>112</v>
      </c>
      <c r="GE88" t="s">
        <v>112</v>
      </c>
      <c r="GF88" t="s">
        <v>112</v>
      </c>
      <c r="GG88" t="s">
        <v>112</v>
      </c>
      <c r="GH88" t="s">
        <v>112</v>
      </c>
      <c r="GI88" t="s">
        <v>112</v>
      </c>
      <c r="GJ88" t="s">
        <v>112</v>
      </c>
      <c r="GK88" t="s">
        <v>112</v>
      </c>
      <c r="GL88" t="s">
        <v>112</v>
      </c>
      <c r="GM88" t="s">
        <v>112</v>
      </c>
      <c r="GN88" t="s">
        <v>112</v>
      </c>
      <c r="GO88" s="2">
        <v>5.75E-6</v>
      </c>
      <c r="GP88">
        <v>2.63E-2</v>
      </c>
      <c r="GQ88" t="s">
        <v>112</v>
      </c>
      <c r="GR88">
        <v>1.2800000000000001E-3</v>
      </c>
      <c r="GS88">
        <v>0</v>
      </c>
      <c r="GT88" t="s">
        <v>112</v>
      </c>
      <c r="GU88" t="s">
        <v>112</v>
      </c>
      <c r="GV88" t="s">
        <v>112</v>
      </c>
      <c r="GW88">
        <v>4670</v>
      </c>
      <c r="GX88" t="s">
        <v>112</v>
      </c>
      <c r="GY88" t="s">
        <v>112</v>
      </c>
      <c r="GZ88" t="s">
        <v>112</v>
      </c>
      <c r="HA88" t="s">
        <v>112</v>
      </c>
      <c r="HB88" t="s">
        <v>112</v>
      </c>
      <c r="HC88" t="s">
        <v>112</v>
      </c>
      <c r="HD88" t="s">
        <v>112</v>
      </c>
      <c r="HE88" t="s">
        <v>112</v>
      </c>
      <c r="HF88" t="s">
        <v>112</v>
      </c>
      <c r="HG88" t="s">
        <v>112</v>
      </c>
      <c r="HH88" t="s">
        <v>112</v>
      </c>
      <c r="HI88" t="s">
        <v>112</v>
      </c>
      <c r="HJ88" t="s">
        <v>112</v>
      </c>
      <c r="HK88">
        <v>32.200000000000003</v>
      </c>
      <c r="HL88">
        <v>5060</v>
      </c>
      <c r="HM88" t="s">
        <v>112</v>
      </c>
      <c r="HN88">
        <v>359</v>
      </c>
      <c r="HO88">
        <v>0</v>
      </c>
      <c r="HP88" t="s">
        <v>112</v>
      </c>
      <c r="HQ88" t="s">
        <v>112</v>
      </c>
      <c r="HR88" t="s">
        <v>112</v>
      </c>
      <c r="HS88">
        <v>84000</v>
      </c>
      <c r="HT88" t="s">
        <v>112</v>
      </c>
      <c r="HU88" t="s">
        <v>112</v>
      </c>
      <c r="HV88" t="s">
        <v>112</v>
      </c>
      <c r="HW88" t="s">
        <v>112</v>
      </c>
      <c r="HX88" t="s">
        <v>112</v>
      </c>
      <c r="HY88" t="s">
        <v>112</v>
      </c>
      <c r="HZ88" t="s">
        <v>112</v>
      </c>
      <c r="IA88" t="s">
        <v>112</v>
      </c>
      <c r="IB88" t="s">
        <v>112</v>
      </c>
      <c r="IC88" t="s">
        <v>112</v>
      </c>
      <c r="ID88" t="s">
        <v>112</v>
      </c>
      <c r="IE88" t="s">
        <v>112</v>
      </c>
      <c r="IF88" t="s">
        <v>112</v>
      </c>
      <c r="IG88">
        <v>307</v>
      </c>
      <c r="IH88">
        <v>89600</v>
      </c>
      <c r="II88" t="s">
        <v>112</v>
      </c>
      <c r="IJ88">
        <v>5330</v>
      </c>
      <c r="IK88">
        <v>0</v>
      </c>
      <c r="IL88" t="s">
        <v>112</v>
      </c>
      <c r="IM88" t="s">
        <v>112</v>
      </c>
      <c r="IN88" t="s">
        <v>112</v>
      </c>
      <c r="IO88">
        <v>1110</v>
      </c>
      <c r="IP88" t="s">
        <v>112</v>
      </c>
      <c r="IQ88" t="s">
        <v>112</v>
      </c>
      <c r="IR88" t="s">
        <v>112</v>
      </c>
      <c r="IS88" t="s">
        <v>112</v>
      </c>
      <c r="IT88" t="s">
        <v>112</v>
      </c>
      <c r="IU88" t="s">
        <v>112</v>
      </c>
      <c r="IV88" t="s">
        <v>112</v>
      </c>
      <c r="IW88" t="s">
        <v>112</v>
      </c>
      <c r="IX88" t="s">
        <v>112</v>
      </c>
      <c r="IY88" t="s">
        <v>112</v>
      </c>
      <c r="IZ88" t="s">
        <v>112</v>
      </c>
      <c r="JA88" t="s">
        <v>112</v>
      </c>
      <c r="JB88" t="s">
        <v>112</v>
      </c>
      <c r="JC88">
        <v>376</v>
      </c>
      <c r="JD88">
        <v>1590</v>
      </c>
      <c r="JE88" t="s">
        <v>112</v>
      </c>
      <c r="JF88">
        <v>100</v>
      </c>
      <c r="JG88">
        <v>0</v>
      </c>
      <c r="JH88" t="s">
        <v>112</v>
      </c>
      <c r="JI88" t="s">
        <v>112</v>
      </c>
      <c r="JJ88" t="s">
        <v>112</v>
      </c>
      <c r="JK88">
        <v>784</v>
      </c>
      <c r="JL88" t="s">
        <v>112</v>
      </c>
      <c r="JM88" t="s">
        <v>112</v>
      </c>
      <c r="JN88" t="s">
        <v>112</v>
      </c>
      <c r="JO88" t="s">
        <v>112</v>
      </c>
      <c r="JP88" t="s">
        <v>112</v>
      </c>
      <c r="JQ88" t="s">
        <v>112</v>
      </c>
      <c r="JR88" t="s">
        <v>112</v>
      </c>
      <c r="JS88" t="s">
        <v>112</v>
      </c>
      <c r="JT88" t="s">
        <v>112</v>
      </c>
      <c r="JU88" t="s">
        <v>112</v>
      </c>
      <c r="JV88" t="s">
        <v>112</v>
      </c>
      <c r="JW88" t="s">
        <v>112</v>
      </c>
      <c r="JX88" t="s">
        <v>112</v>
      </c>
      <c r="JY88">
        <v>0.89300000000000002</v>
      </c>
      <c r="JZ88">
        <v>826</v>
      </c>
      <c r="KA88" t="s">
        <v>112</v>
      </c>
      <c r="KB88">
        <v>40.799999999999997</v>
      </c>
      <c r="KC88">
        <v>0</v>
      </c>
      <c r="KD88" t="s">
        <v>112</v>
      </c>
      <c r="KE88" t="s">
        <v>112</v>
      </c>
      <c r="KF88" t="s">
        <v>112</v>
      </c>
      <c r="KG88">
        <v>21.5</v>
      </c>
      <c r="KH88" t="s">
        <v>112</v>
      </c>
      <c r="KI88" t="s">
        <v>112</v>
      </c>
      <c r="KJ88" t="s">
        <v>112</v>
      </c>
      <c r="KK88" t="s">
        <v>112</v>
      </c>
      <c r="KL88" t="s">
        <v>112</v>
      </c>
      <c r="KM88" t="s">
        <v>112</v>
      </c>
      <c r="KN88" t="s">
        <v>112</v>
      </c>
      <c r="KO88" t="s">
        <v>112</v>
      </c>
      <c r="KP88" t="s">
        <v>112</v>
      </c>
      <c r="KQ88" t="s">
        <v>112</v>
      </c>
      <c r="KR88" t="s">
        <v>112</v>
      </c>
      <c r="KS88" t="s">
        <v>112</v>
      </c>
      <c r="KT88" t="s">
        <v>112</v>
      </c>
      <c r="KU88">
        <v>0</v>
      </c>
      <c r="KV88">
        <v>22.6</v>
      </c>
      <c r="KW88" t="s">
        <v>112</v>
      </c>
      <c r="KX88">
        <v>1.08</v>
      </c>
      <c r="KY88">
        <v>0</v>
      </c>
      <c r="KZ88" t="s">
        <v>112</v>
      </c>
      <c r="LA88" t="s">
        <v>112</v>
      </c>
      <c r="LB88" t="s">
        <v>112</v>
      </c>
      <c r="LC88">
        <v>805</v>
      </c>
      <c r="LD88" t="s">
        <v>112</v>
      </c>
      <c r="LE88" t="s">
        <v>112</v>
      </c>
      <c r="LF88" t="s">
        <v>112</v>
      </c>
      <c r="LG88" t="s">
        <v>112</v>
      </c>
      <c r="LH88" t="s">
        <v>112</v>
      </c>
      <c r="LI88" t="s">
        <v>112</v>
      </c>
      <c r="LJ88" t="s">
        <v>112</v>
      </c>
      <c r="LK88" t="s">
        <v>112</v>
      </c>
      <c r="LL88" t="s">
        <v>112</v>
      </c>
      <c r="LM88" t="s">
        <v>112</v>
      </c>
      <c r="LN88" t="s">
        <v>112</v>
      </c>
      <c r="LO88" t="s">
        <v>112</v>
      </c>
      <c r="LP88" t="s">
        <v>112</v>
      </c>
      <c r="LQ88">
        <v>0.89300000000000002</v>
      </c>
      <c r="LR88">
        <v>848</v>
      </c>
      <c r="LS88" t="s">
        <v>112</v>
      </c>
      <c r="LT88">
        <v>41.9</v>
      </c>
      <c r="LU88">
        <v>0</v>
      </c>
      <c r="LV88" t="s">
        <v>112</v>
      </c>
      <c r="LW88" t="s">
        <v>112</v>
      </c>
      <c r="LX88" t="s">
        <v>112</v>
      </c>
      <c r="LY88">
        <v>5020</v>
      </c>
      <c r="LZ88" t="s">
        <v>112</v>
      </c>
      <c r="MA88" t="s">
        <v>112</v>
      </c>
      <c r="MB88" t="s">
        <v>112</v>
      </c>
      <c r="MC88" t="s">
        <v>112</v>
      </c>
      <c r="MD88" t="s">
        <v>112</v>
      </c>
      <c r="ME88" t="s">
        <v>112</v>
      </c>
      <c r="MF88" t="s">
        <v>112</v>
      </c>
      <c r="MG88" t="s">
        <v>112</v>
      </c>
      <c r="MH88" t="s">
        <v>112</v>
      </c>
      <c r="MI88" t="s">
        <v>112</v>
      </c>
      <c r="MJ88" t="s">
        <v>112</v>
      </c>
      <c r="MK88" t="s">
        <v>112</v>
      </c>
      <c r="ML88" t="s">
        <v>112</v>
      </c>
      <c r="MM88">
        <v>33.5</v>
      </c>
      <c r="MN88">
        <v>5440</v>
      </c>
      <c r="MO88" t="s">
        <v>112</v>
      </c>
      <c r="MP88">
        <v>378</v>
      </c>
      <c r="MQ88">
        <v>0</v>
      </c>
      <c r="MR88" t="s">
        <v>112</v>
      </c>
      <c r="MS88" t="s">
        <v>112</v>
      </c>
      <c r="MT88" t="s">
        <v>112</v>
      </c>
      <c r="MU88">
        <v>20.399999999999999</v>
      </c>
      <c r="MV88" t="s">
        <v>112</v>
      </c>
      <c r="MW88" t="s">
        <v>112</v>
      </c>
      <c r="MX88" t="s">
        <v>112</v>
      </c>
      <c r="MY88" t="s">
        <v>112</v>
      </c>
      <c r="MZ88" t="s">
        <v>112</v>
      </c>
      <c r="NA88" t="s">
        <v>112</v>
      </c>
      <c r="NB88" t="s">
        <v>112</v>
      </c>
      <c r="NC88" t="s">
        <v>112</v>
      </c>
      <c r="ND88" t="s">
        <v>112</v>
      </c>
      <c r="NE88" t="s">
        <v>112</v>
      </c>
      <c r="NF88" t="s">
        <v>112</v>
      </c>
      <c r="NG88" t="s">
        <v>112</v>
      </c>
      <c r="NH88" t="s">
        <v>112</v>
      </c>
      <c r="NI88">
        <v>0</v>
      </c>
      <c r="NJ88">
        <v>21.5</v>
      </c>
      <c r="NK88" t="s">
        <v>112</v>
      </c>
      <c r="NL88">
        <v>1.02</v>
      </c>
      <c r="NM88">
        <v>0</v>
      </c>
      <c r="NN88" t="s">
        <v>112</v>
      </c>
      <c r="NO88" t="s">
        <v>112</v>
      </c>
      <c r="NP88" t="s">
        <v>112</v>
      </c>
      <c r="NQ88">
        <v>5040</v>
      </c>
      <c r="NR88" t="s">
        <v>112</v>
      </c>
      <c r="NS88" t="s">
        <v>112</v>
      </c>
      <c r="NT88" t="s">
        <v>112</v>
      </c>
      <c r="NU88" t="s">
        <v>112</v>
      </c>
      <c r="NV88" t="s">
        <v>112</v>
      </c>
      <c r="NW88" t="s">
        <v>112</v>
      </c>
      <c r="NX88" t="s">
        <v>112</v>
      </c>
      <c r="NY88" t="s">
        <v>112</v>
      </c>
      <c r="NZ88" t="s">
        <v>112</v>
      </c>
      <c r="OA88" t="s">
        <v>112</v>
      </c>
      <c r="OB88" t="s">
        <v>112</v>
      </c>
      <c r="OC88" t="s">
        <v>112</v>
      </c>
      <c r="OD88" t="s">
        <v>112</v>
      </c>
      <c r="OE88">
        <v>33.5</v>
      </c>
      <c r="OF88">
        <v>5460</v>
      </c>
      <c r="OG88" t="s">
        <v>112</v>
      </c>
      <c r="OH88">
        <v>380</v>
      </c>
      <c r="OI88">
        <v>0</v>
      </c>
      <c r="OJ88" t="s">
        <v>112</v>
      </c>
      <c r="OK88" t="s">
        <v>112</v>
      </c>
      <c r="OL88" t="s">
        <v>112</v>
      </c>
      <c r="OM88">
        <v>15.1</v>
      </c>
      <c r="ON88" t="s">
        <v>112</v>
      </c>
      <c r="OO88" t="s">
        <v>112</v>
      </c>
      <c r="OP88" t="s">
        <v>112</v>
      </c>
      <c r="OQ88" t="s">
        <v>112</v>
      </c>
      <c r="OR88" t="s">
        <v>112</v>
      </c>
      <c r="OS88" t="s">
        <v>112</v>
      </c>
      <c r="OT88" t="s">
        <v>112</v>
      </c>
      <c r="OU88" t="s">
        <v>112</v>
      </c>
      <c r="OV88" t="s">
        <v>112</v>
      </c>
      <c r="OW88" t="s">
        <v>112</v>
      </c>
      <c r="OX88" t="s">
        <v>112</v>
      </c>
      <c r="OY88" t="s">
        <v>112</v>
      </c>
      <c r="OZ88" t="s">
        <v>112</v>
      </c>
      <c r="PA88">
        <v>0</v>
      </c>
      <c r="PB88">
        <v>15.9</v>
      </c>
      <c r="PC88" t="s">
        <v>112</v>
      </c>
      <c r="PD88">
        <v>0.75600000000000001</v>
      </c>
      <c r="PE88">
        <v>0</v>
      </c>
      <c r="PF88" t="s">
        <v>112</v>
      </c>
      <c r="PG88" t="s">
        <v>112</v>
      </c>
      <c r="PH88" t="s">
        <v>112</v>
      </c>
      <c r="PI88">
        <v>0</v>
      </c>
      <c r="PJ88" t="s">
        <v>112</v>
      </c>
      <c r="PK88" t="s">
        <v>112</v>
      </c>
      <c r="PL88" t="s">
        <v>112</v>
      </c>
      <c r="PM88" t="s">
        <v>112</v>
      </c>
      <c r="PN88" t="s">
        <v>112</v>
      </c>
      <c r="PO88" t="s">
        <v>112</v>
      </c>
      <c r="PP88" t="s">
        <v>112</v>
      </c>
      <c r="PQ88" t="s">
        <v>112</v>
      </c>
      <c r="PR88" t="s">
        <v>112</v>
      </c>
      <c r="PS88" t="s">
        <v>112</v>
      </c>
      <c r="PT88" t="s">
        <v>112</v>
      </c>
      <c r="PU88" t="s">
        <v>112</v>
      </c>
      <c r="PV88" t="s">
        <v>112</v>
      </c>
      <c r="PW88">
        <v>0</v>
      </c>
      <c r="PX88">
        <v>0</v>
      </c>
      <c r="PY88" t="s">
        <v>112</v>
      </c>
      <c r="PZ88">
        <v>0</v>
      </c>
      <c r="QA88">
        <v>0</v>
      </c>
      <c r="QB88" t="s">
        <v>112</v>
      </c>
      <c r="QC88" t="s">
        <v>112</v>
      </c>
      <c r="QD88" t="s">
        <v>112</v>
      </c>
      <c r="QE88">
        <v>0</v>
      </c>
      <c r="QF88" t="s">
        <v>112</v>
      </c>
      <c r="QG88" t="s">
        <v>112</v>
      </c>
      <c r="QH88" t="s">
        <v>112</v>
      </c>
      <c r="QI88" t="s">
        <v>112</v>
      </c>
      <c r="QJ88" t="s">
        <v>112</v>
      </c>
      <c r="QK88" t="s">
        <v>112</v>
      </c>
      <c r="QL88" t="s">
        <v>112</v>
      </c>
      <c r="QM88" t="s">
        <v>112</v>
      </c>
      <c r="QN88" t="s">
        <v>112</v>
      </c>
      <c r="QO88" t="s">
        <v>112</v>
      </c>
      <c r="QP88" t="s">
        <v>112</v>
      </c>
      <c r="QQ88" t="s">
        <v>112</v>
      </c>
      <c r="QR88" t="s">
        <v>112</v>
      </c>
      <c r="QS88">
        <v>0</v>
      </c>
      <c r="QT88">
        <v>0</v>
      </c>
      <c r="QU88" t="s">
        <v>112</v>
      </c>
      <c r="QV88">
        <v>0</v>
      </c>
      <c r="QW88">
        <v>0</v>
      </c>
      <c r="QX88" t="s">
        <v>112</v>
      </c>
      <c r="QY88" t="s">
        <v>112</v>
      </c>
      <c r="QZ88" t="s">
        <v>112</v>
      </c>
      <c r="RA88">
        <v>2.77</v>
      </c>
      <c r="RB88" t="s">
        <v>112</v>
      </c>
      <c r="RC88" t="s">
        <v>112</v>
      </c>
      <c r="RD88" t="s">
        <v>112</v>
      </c>
      <c r="RE88" t="s">
        <v>112</v>
      </c>
      <c r="RF88" t="s">
        <v>112</v>
      </c>
      <c r="RG88" t="s">
        <v>112</v>
      </c>
      <c r="RH88" t="s">
        <v>112</v>
      </c>
      <c r="RI88" t="s">
        <v>112</v>
      </c>
      <c r="RJ88" t="s">
        <v>112</v>
      </c>
      <c r="RK88" t="s">
        <v>112</v>
      </c>
      <c r="RL88" t="s">
        <v>112</v>
      </c>
      <c r="RM88" t="s">
        <v>112</v>
      </c>
      <c r="RN88" t="s">
        <v>112</v>
      </c>
      <c r="RO88">
        <v>2.4299999999999999E-2</v>
      </c>
      <c r="RP88">
        <v>2.96</v>
      </c>
      <c r="RQ88" t="s">
        <v>112</v>
      </c>
      <c r="RR88">
        <v>0.16400000000000001</v>
      </c>
      <c r="RS88">
        <v>0</v>
      </c>
      <c r="RT88" t="s">
        <v>112</v>
      </c>
      <c r="RU88" t="s">
        <v>112</v>
      </c>
      <c r="RV88" t="s">
        <v>112</v>
      </c>
      <c r="RW88">
        <v>226</v>
      </c>
      <c r="RX88" t="s">
        <v>112</v>
      </c>
      <c r="RY88" t="s">
        <v>112</v>
      </c>
      <c r="RZ88" t="s">
        <v>112</v>
      </c>
      <c r="SA88" t="s">
        <v>112</v>
      </c>
      <c r="SB88" t="s">
        <v>112</v>
      </c>
      <c r="SC88" t="s">
        <v>112</v>
      </c>
      <c r="SD88" t="s">
        <v>112</v>
      </c>
      <c r="SE88" t="s">
        <v>112</v>
      </c>
      <c r="SF88" t="s">
        <v>112</v>
      </c>
      <c r="SG88" t="s">
        <v>112</v>
      </c>
      <c r="SH88" t="s">
        <v>112</v>
      </c>
      <c r="SI88" t="s">
        <v>112</v>
      </c>
      <c r="SJ88" t="s">
        <v>112</v>
      </c>
      <c r="SK88">
        <v>2.25</v>
      </c>
      <c r="SL88">
        <v>240</v>
      </c>
      <c r="SM88" t="s">
        <v>112</v>
      </c>
      <c r="SN88">
        <v>11.6</v>
      </c>
      <c r="SO88">
        <v>0</v>
      </c>
      <c r="SP88" t="s">
        <v>112</v>
      </c>
      <c r="SQ88" t="s">
        <v>112</v>
      </c>
      <c r="SR88" t="s">
        <v>112</v>
      </c>
      <c r="SS88">
        <v>326</v>
      </c>
      <c r="ST88" t="s">
        <v>112</v>
      </c>
      <c r="SU88" t="s">
        <v>112</v>
      </c>
      <c r="SV88" t="s">
        <v>112</v>
      </c>
      <c r="SW88" t="s">
        <v>112</v>
      </c>
      <c r="SX88" t="s">
        <v>112</v>
      </c>
      <c r="SY88" t="s">
        <v>112</v>
      </c>
      <c r="SZ88" t="s">
        <v>112</v>
      </c>
      <c r="TA88" t="s">
        <v>112</v>
      </c>
      <c r="TB88" t="s">
        <v>112</v>
      </c>
      <c r="TC88" t="s">
        <v>112</v>
      </c>
      <c r="TD88" t="s">
        <v>112</v>
      </c>
      <c r="TE88" t="s">
        <v>112</v>
      </c>
      <c r="TF88" t="s">
        <v>112</v>
      </c>
      <c r="TG88">
        <v>36</v>
      </c>
      <c r="TH88">
        <v>388</v>
      </c>
      <c r="TI88" t="s">
        <v>112</v>
      </c>
      <c r="TJ88">
        <v>26.3</v>
      </c>
      <c r="TK88">
        <v>0</v>
      </c>
      <c r="TL88" t="s">
        <v>112</v>
      </c>
      <c r="TM88" t="s">
        <v>112</v>
      </c>
      <c r="TN88" t="s">
        <v>112</v>
      </c>
      <c r="TO88">
        <v>1.1900000000000001E-2</v>
      </c>
      <c r="TP88" t="s">
        <v>112</v>
      </c>
      <c r="TQ88" t="s">
        <v>112</v>
      </c>
      <c r="TR88" t="s">
        <v>112</v>
      </c>
      <c r="TS88" t="s">
        <v>112</v>
      </c>
      <c r="TT88" t="s">
        <v>112</v>
      </c>
      <c r="TU88" t="s">
        <v>112</v>
      </c>
      <c r="TV88" t="s">
        <v>112</v>
      </c>
      <c r="TW88" t="s">
        <v>112</v>
      </c>
      <c r="TX88" t="s">
        <v>112</v>
      </c>
      <c r="TY88" t="s">
        <v>112</v>
      </c>
      <c r="TZ88" t="s">
        <v>112</v>
      </c>
      <c r="UA88" t="s">
        <v>112</v>
      </c>
      <c r="UB88" t="s">
        <v>112</v>
      </c>
      <c r="UC88">
        <v>1.8599999999999999E-4</v>
      </c>
      <c r="UD88">
        <v>1.3599999999999999E-2</v>
      </c>
      <c r="UE88" t="s">
        <v>112</v>
      </c>
      <c r="UF88">
        <v>1.4499999999999999E-3</v>
      </c>
      <c r="UG88">
        <v>0</v>
      </c>
      <c r="UH88" t="s">
        <v>112</v>
      </c>
      <c r="UI88" t="s">
        <v>112</v>
      </c>
      <c r="UJ88" t="s">
        <v>112</v>
      </c>
      <c r="UK88">
        <v>0</v>
      </c>
      <c r="UL88" t="s">
        <v>112</v>
      </c>
      <c r="UM88" t="s">
        <v>112</v>
      </c>
      <c r="UN88" t="s">
        <v>112</v>
      </c>
      <c r="UO88" t="s">
        <v>112</v>
      </c>
      <c r="UP88" t="s">
        <v>112</v>
      </c>
      <c r="UQ88" t="s">
        <v>112</v>
      </c>
      <c r="UR88" t="s">
        <v>112</v>
      </c>
      <c r="US88" t="s">
        <v>112</v>
      </c>
      <c r="UT88" t="s">
        <v>112</v>
      </c>
      <c r="UU88" t="s">
        <v>112</v>
      </c>
      <c r="UV88" t="s">
        <v>112</v>
      </c>
      <c r="UW88" t="s">
        <v>112</v>
      </c>
      <c r="UX88" t="s">
        <v>112</v>
      </c>
      <c r="UY88">
        <v>0</v>
      </c>
      <c r="UZ88">
        <v>0</v>
      </c>
      <c r="VA88" t="s">
        <v>112</v>
      </c>
      <c r="VB88">
        <v>0</v>
      </c>
      <c r="VC88">
        <v>0</v>
      </c>
      <c r="VD88" t="s">
        <v>112</v>
      </c>
      <c r="VE88" t="s">
        <v>112</v>
      </c>
      <c r="VF88" t="s">
        <v>112</v>
      </c>
      <c r="VG88">
        <v>0</v>
      </c>
      <c r="VH88" t="s">
        <v>112</v>
      </c>
      <c r="VI88" t="s">
        <v>112</v>
      </c>
      <c r="VJ88" t="s">
        <v>112</v>
      </c>
      <c r="VK88" t="s">
        <v>112</v>
      </c>
      <c r="VL88" t="s">
        <v>112</v>
      </c>
      <c r="VM88" t="s">
        <v>112</v>
      </c>
      <c r="VN88" t="s">
        <v>112</v>
      </c>
      <c r="VO88" t="s">
        <v>112</v>
      </c>
      <c r="VP88" t="s">
        <v>112</v>
      </c>
      <c r="VQ88" t="s">
        <v>112</v>
      </c>
      <c r="VR88" t="s">
        <v>112</v>
      </c>
      <c r="VS88" t="s">
        <v>112</v>
      </c>
      <c r="VT88" t="s">
        <v>112</v>
      </c>
      <c r="VU88">
        <v>0</v>
      </c>
      <c r="VV88">
        <v>0</v>
      </c>
      <c r="VW88" t="s">
        <v>112</v>
      </c>
      <c r="VX88">
        <v>0</v>
      </c>
      <c r="VY88">
        <v>0</v>
      </c>
      <c r="VZ88" t="s">
        <v>112</v>
      </c>
      <c r="WA88" t="s">
        <v>112</v>
      </c>
      <c r="WB88" t="s">
        <v>112</v>
      </c>
      <c r="WC88">
        <v>0</v>
      </c>
      <c r="WD88" t="s">
        <v>112</v>
      </c>
      <c r="WE88" t="s">
        <v>112</v>
      </c>
      <c r="WF88" t="s">
        <v>112</v>
      </c>
      <c r="WG88" t="s">
        <v>112</v>
      </c>
      <c r="WH88" t="s">
        <v>112</v>
      </c>
      <c r="WI88" t="s">
        <v>112</v>
      </c>
      <c r="WJ88" t="s">
        <v>112</v>
      </c>
      <c r="WK88" t="s">
        <v>112</v>
      </c>
      <c r="WL88" t="s">
        <v>112</v>
      </c>
      <c r="WM88" t="s">
        <v>112</v>
      </c>
      <c r="WN88" t="s">
        <v>112</v>
      </c>
      <c r="WO88" t="s">
        <v>112</v>
      </c>
      <c r="WP88" t="s">
        <v>112</v>
      </c>
      <c r="WQ88">
        <v>0</v>
      </c>
      <c r="WR88">
        <v>0</v>
      </c>
      <c r="WS88" t="s">
        <v>112</v>
      </c>
      <c r="WT88">
        <v>0</v>
      </c>
      <c r="WU88">
        <v>0</v>
      </c>
      <c r="WV88" t="s">
        <v>112</v>
      </c>
      <c r="WW88" t="s">
        <v>112</v>
      </c>
      <c r="WX88" t="s">
        <v>112</v>
      </c>
      <c r="WY88">
        <v>0</v>
      </c>
      <c r="WZ88" t="s">
        <v>112</v>
      </c>
      <c r="XA88" t="s">
        <v>112</v>
      </c>
      <c r="XB88" t="s">
        <v>112</v>
      </c>
      <c r="XC88" t="s">
        <v>112</v>
      </c>
      <c r="XD88" t="s">
        <v>112</v>
      </c>
      <c r="XE88" t="s">
        <v>112</v>
      </c>
      <c r="XF88" t="s">
        <v>112</v>
      </c>
      <c r="XG88" t="s">
        <v>112</v>
      </c>
      <c r="XH88" t="s">
        <v>112</v>
      </c>
      <c r="XI88" t="s">
        <v>112</v>
      </c>
      <c r="XJ88" t="s">
        <v>112</v>
      </c>
      <c r="XK88" t="s">
        <v>112</v>
      </c>
      <c r="XL88" t="s">
        <v>112</v>
      </c>
      <c r="XM88">
        <v>0</v>
      </c>
      <c r="XN88">
        <v>0</v>
      </c>
      <c r="XO88" t="s">
        <v>112</v>
      </c>
      <c r="XP88">
        <v>0</v>
      </c>
      <c r="XQ88">
        <v>0</v>
      </c>
    </row>
    <row r="89" spans="1:641" x14ac:dyDescent="0.3">
      <c r="A89">
        <v>5679</v>
      </c>
      <c r="B89" t="s">
        <v>1360</v>
      </c>
      <c r="C89" t="s">
        <v>1361</v>
      </c>
      <c r="D89" t="s">
        <v>862</v>
      </c>
      <c r="E89" t="s">
        <v>863</v>
      </c>
      <c r="F89" t="s">
        <v>864</v>
      </c>
      <c r="G89" t="s">
        <v>197</v>
      </c>
      <c r="I89" t="s">
        <v>865</v>
      </c>
      <c r="K89" t="s">
        <v>866</v>
      </c>
      <c r="L89" s="1">
        <v>42690.698379629626</v>
      </c>
      <c r="M89" s="1">
        <v>42690.698379629626</v>
      </c>
      <c r="N89" s="1">
        <v>42689</v>
      </c>
      <c r="P89" t="s">
        <v>867</v>
      </c>
      <c r="Q89" t="s">
        <v>1343</v>
      </c>
      <c r="R89" t="s">
        <v>1344</v>
      </c>
      <c r="S89" t="s">
        <v>107</v>
      </c>
      <c r="T89" t="s">
        <v>1362</v>
      </c>
      <c r="Y89">
        <v>50</v>
      </c>
      <c r="Z89">
        <v>1</v>
      </c>
      <c r="AA89" t="s">
        <v>1024</v>
      </c>
      <c r="AB89" t="s">
        <v>1363</v>
      </c>
      <c r="AY89" t="s">
        <v>1364</v>
      </c>
      <c r="AZ89" t="s">
        <v>875</v>
      </c>
      <c r="BA89" s="1">
        <v>43255.583333333336</v>
      </c>
      <c r="BG89" t="s">
        <v>876</v>
      </c>
      <c r="BR89" t="s">
        <v>112</v>
      </c>
      <c r="BS89" t="s">
        <v>112</v>
      </c>
      <c r="BT89" t="s">
        <v>112</v>
      </c>
      <c r="BU89">
        <v>17.2</v>
      </c>
      <c r="BV89" t="s">
        <v>112</v>
      </c>
      <c r="BW89" t="s">
        <v>112</v>
      </c>
      <c r="BX89" t="s">
        <v>112</v>
      </c>
      <c r="BY89" t="s">
        <v>112</v>
      </c>
      <c r="BZ89" t="s">
        <v>112</v>
      </c>
      <c r="CA89" t="s">
        <v>112</v>
      </c>
      <c r="CB89" t="s">
        <v>112</v>
      </c>
      <c r="CC89" t="s">
        <v>112</v>
      </c>
      <c r="CD89" t="s">
        <v>112</v>
      </c>
      <c r="CE89" t="s">
        <v>112</v>
      </c>
      <c r="CF89" t="s">
        <v>112</v>
      </c>
      <c r="CG89" t="s">
        <v>112</v>
      </c>
      <c r="CH89" t="s">
        <v>112</v>
      </c>
      <c r="CI89">
        <v>1.18</v>
      </c>
      <c r="CJ89">
        <v>19.8</v>
      </c>
      <c r="CK89" t="s">
        <v>112</v>
      </c>
      <c r="CL89">
        <v>1.39</v>
      </c>
      <c r="CM89">
        <v>0</v>
      </c>
      <c r="CN89" t="s">
        <v>112</v>
      </c>
      <c r="CO89" t="s">
        <v>112</v>
      </c>
      <c r="CP89" t="s">
        <v>112</v>
      </c>
      <c r="CQ89" s="2">
        <v>1.08E-6</v>
      </c>
      <c r="CR89" t="s">
        <v>112</v>
      </c>
      <c r="CS89" t="s">
        <v>112</v>
      </c>
      <c r="CT89" t="s">
        <v>112</v>
      </c>
      <c r="CU89" t="s">
        <v>112</v>
      </c>
      <c r="CV89" t="s">
        <v>112</v>
      </c>
      <c r="CW89" t="s">
        <v>112</v>
      </c>
      <c r="CX89" t="s">
        <v>112</v>
      </c>
      <c r="CY89" t="s">
        <v>112</v>
      </c>
      <c r="CZ89" t="s">
        <v>112</v>
      </c>
      <c r="DA89" t="s">
        <v>112</v>
      </c>
      <c r="DB89" t="s">
        <v>112</v>
      </c>
      <c r="DC89" t="s">
        <v>112</v>
      </c>
      <c r="DD89" t="s">
        <v>112</v>
      </c>
      <c r="DE89" s="2">
        <v>1.7100000000000001E-8</v>
      </c>
      <c r="DF89" s="2">
        <v>1.2300000000000001E-6</v>
      </c>
      <c r="DG89" t="s">
        <v>112</v>
      </c>
      <c r="DH89" s="2">
        <v>1.31E-7</v>
      </c>
      <c r="DI89">
        <v>0</v>
      </c>
      <c r="DJ89" t="s">
        <v>112</v>
      </c>
      <c r="DK89" t="s">
        <v>112</v>
      </c>
      <c r="DL89" t="s">
        <v>112</v>
      </c>
      <c r="DM89">
        <v>0.109</v>
      </c>
      <c r="DN89" t="s">
        <v>112</v>
      </c>
      <c r="DO89" t="s">
        <v>112</v>
      </c>
      <c r="DP89" t="s">
        <v>112</v>
      </c>
      <c r="DQ89" t="s">
        <v>112</v>
      </c>
      <c r="DR89" t="s">
        <v>112</v>
      </c>
      <c r="DS89" t="s">
        <v>112</v>
      </c>
      <c r="DT89" t="s">
        <v>112</v>
      </c>
      <c r="DU89" t="s">
        <v>112</v>
      </c>
      <c r="DV89" t="s">
        <v>112</v>
      </c>
      <c r="DW89" t="s">
        <v>112</v>
      </c>
      <c r="DX89" t="s">
        <v>112</v>
      </c>
      <c r="DY89" t="s">
        <v>112</v>
      </c>
      <c r="DZ89" t="s">
        <v>112</v>
      </c>
      <c r="EA89">
        <v>6.5099999999999999E-4</v>
      </c>
      <c r="EB89">
        <v>0.11700000000000001</v>
      </c>
      <c r="EC89" t="s">
        <v>112</v>
      </c>
      <c r="ED89">
        <v>7.2199999999999999E-3</v>
      </c>
      <c r="EE89">
        <v>0</v>
      </c>
      <c r="EF89" t="s">
        <v>112</v>
      </c>
      <c r="EG89" t="s">
        <v>112</v>
      </c>
      <c r="EH89" t="s">
        <v>112</v>
      </c>
      <c r="EI89">
        <v>2.7300000000000001E-2</v>
      </c>
      <c r="EJ89" t="s">
        <v>112</v>
      </c>
      <c r="EK89" t="s">
        <v>112</v>
      </c>
      <c r="EL89" t="s">
        <v>112</v>
      </c>
      <c r="EM89" t="s">
        <v>112</v>
      </c>
      <c r="EN89" t="s">
        <v>112</v>
      </c>
      <c r="EO89" t="s">
        <v>112</v>
      </c>
      <c r="EP89" t="s">
        <v>112</v>
      </c>
      <c r="EQ89" t="s">
        <v>112</v>
      </c>
      <c r="ER89" t="s">
        <v>112</v>
      </c>
      <c r="ES89" t="s">
        <v>112</v>
      </c>
      <c r="ET89" t="s">
        <v>112</v>
      </c>
      <c r="EU89" t="s">
        <v>112</v>
      </c>
      <c r="EV89" t="s">
        <v>112</v>
      </c>
      <c r="EW89">
        <v>4.7600000000000003E-3</v>
      </c>
      <c r="EX89">
        <v>3.4200000000000001E-2</v>
      </c>
      <c r="EY89" t="s">
        <v>112</v>
      </c>
      <c r="EZ89">
        <v>2.2000000000000001E-3</v>
      </c>
      <c r="FA89">
        <v>0</v>
      </c>
      <c r="FB89" t="s">
        <v>112</v>
      </c>
      <c r="FC89" t="s">
        <v>112</v>
      </c>
      <c r="FD89" t="s">
        <v>112</v>
      </c>
      <c r="FE89">
        <v>9.9100000000000004E-3</v>
      </c>
      <c r="FF89" t="s">
        <v>112</v>
      </c>
      <c r="FG89" t="s">
        <v>112</v>
      </c>
      <c r="FH89" t="s">
        <v>112</v>
      </c>
      <c r="FI89" t="s">
        <v>112</v>
      </c>
      <c r="FJ89" t="s">
        <v>112</v>
      </c>
      <c r="FK89" t="s">
        <v>112</v>
      </c>
      <c r="FL89" t="s">
        <v>112</v>
      </c>
      <c r="FM89" t="s">
        <v>112</v>
      </c>
      <c r="FN89" t="s">
        <v>112</v>
      </c>
      <c r="FO89" t="s">
        <v>112</v>
      </c>
      <c r="FP89" t="s">
        <v>112</v>
      </c>
      <c r="FQ89" t="s">
        <v>112</v>
      </c>
      <c r="FR89" t="s">
        <v>112</v>
      </c>
      <c r="FS89">
        <v>2.8699999999999998E-4</v>
      </c>
      <c r="FT89">
        <v>1.09E-2</v>
      </c>
      <c r="FU89" t="s">
        <v>112</v>
      </c>
      <c r="FV89">
        <v>7.1199999999999996E-4</v>
      </c>
      <c r="FW89">
        <v>0</v>
      </c>
      <c r="FX89" t="s">
        <v>112</v>
      </c>
      <c r="FY89" t="s">
        <v>112</v>
      </c>
      <c r="FZ89" t="s">
        <v>112</v>
      </c>
      <c r="GA89">
        <v>4.2299999999999998E-4</v>
      </c>
      <c r="GB89" t="s">
        <v>112</v>
      </c>
      <c r="GC89" t="s">
        <v>112</v>
      </c>
      <c r="GD89" t="s">
        <v>112</v>
      </c>
      <c r="GE89" t="s">
        <v>112</v>
      </c>
      <c r="GF89" t="s">
        <v>112</v>
      </c>
      <c r="GG89" t="s">
        <v>112</v>
      </c>
      <c r="GH89" t="s">
        <v>112</v>
      </c>
      <c r="GI89" t="s">
        <v>112</v>
      </c>
      <c r="GJ89" t="s">
        <v>112</v>
      </c>
      <c r="GK89" t="s">
        <v>112</v>
      </c>
      <c r="GL89" t="s">
        <v>112</v>
      </c>
      <c r="GM89" t="s">
        <v>112</v>
      </c>
      <c r="GN89" t="s">
        <v>112</v>
      </c>
      <c r="GO89" s="2">
        <v>2.9499999999999998E-7</v>
      </c>
      <c r="GP89">
        <v>4.46E-4</v>
      </c>
      <c r="GQ89" t="s">
        <v>112</v>
      </c>
      <c r="GR89" s="2">
        <v>2.2500000000000001E-5</v>
      </c>
      <c r="GS89">
        <v>0</v>
      </c>
      <c r="GT89" t="s">
        <v>112</v>
      </c>
      <c r="GU89" t="s">
        <v>112</v>
      </c>
      <c r="GV89" t="s">
        <v>112</v>
      </c>
      <c r="GW89">
        <v>239</v>
      </c>
      <c r="GX89" t="s">
        <v>112</v>
      </c>
      <c r="GY89" t="s">
        <v>112</v>
      </c>
      <c r="GZ89" t="s">
        <v>112</v>
      </c>
      <c r="HA89" t="s">
        <v>112</v>
      </c>
      <c r="HB89" t="s">
        <v>112</v>
      </c>
      <c r="HC89" t="s">
        <v>112</v>
      </c>
      <c r="HD89" t="s">
        <v>112</v>
      </c>
      <c r="HE89" t="s">
        <v>112</v>
      </c>
      <c r="HF89" t="s">
        <v>112</v>
      </c>
      <c r="HG89" t="s">
        <v>112</v>
      </c>
      <c r="HH89" t="s">
        <v>112</v>
      </c>
      <c r="HI89" t="s">
        <v>112</v>
      </c>
      <c r="HJ89" t="s">
        <v>112</v>
      </c>
      <c r="HK89">
        <v>1.65</v>
      </c>
      <c r="HL89">
        <v>259</v>
      </c>
      <c r="HM89" t="s">
        <v>112</v>
      </c>
      <c r="HN89">
        <v>18.399999999999999</v>
      </c>
      <c r="HO89">
        <v>0</v>
      </c>
      <c r="HP89" t="s">
        <v>112</v>
      </c>
      <c r="HQ89" t="s">
        <v>112</v>
      </c>
      <c r="HR89" t="s">
        <v>112</v>
      </c>
      <c r="HS89">
        <v>4210</v>
      </c>
      <c r="HT89" t="s">
        <v>112</v>
      </c>
      <c r="HU89" t="s">
        <v>112</v>
      </c>
      <c r="HV89" t="s">
        <v>112</v>
      </c>
      <c r="HW89" t="s">
        <v>112</v>
      </c>
      <c r="HX89" t="s">
        <v>112</v>
      </c>
      <c r="HY89" t="s">
        <v>112</v>
      </c>
      <c r="HZ89" t="s">
        <v>112</v>
      </c>
      <c r="IA89" t="s">
        <v>112</v>
      </c>
      <c r="IB89" t="s">
        <v>112</v>
      </c>
      <c r="IC89" t="s">
        <v>112</v>
      </c>
      <c r="ID89" t="s">
        <v>112</v>
      </c>
      <c r="IE89" t="s">
        <v>112</v>
      </c>
      <c r="IF89" t="s">
        <v>112</v>
      </c>
      <c r="IG89">
        <v>15.8</v>
      </c>
      <c r="IH89">
        <v>4500</v>
      </c>
      <c r="II89" t="s">
        <v>112</v>
      </c>
      <c r="IJ89">
        <v>269</v>
      </c>
      <c r="IK89">
        <v>0</v>
      </c>
      <c r="IL89" t="s">
        <v>112</v>
      </c>
      <c r="IM89" t="s">
        <v>112</v>
      </c>
      <c r="IN89" t="s">
        <v>112</v>
      </c>
      <c r="IO89">
        <v>55.7</v>
      </c>
      <c r="IP89" t="s">
        <v>112</v>
      </c>
      <c r="IQ89" t="s">
        <v>112</v>
      </c>
      <c r="IR89" t="s">
        <v>112</v>
      </c>
      <c r="IS89" t="s">
        <v>112</v>
      </c>
      <c r="IT89" t="s">
        <v>112</v>
      </c>
      <c r="IU89" t="s">
        <v>112</v>
      </c>
      <c r="IV89" t="s">
        <v>112</v>
      </c>
      <c r="IW89" t="s">
        <v>112</v>
      </c>
      <c r="IX89" t="s">
        <v>112</v>
      </c>
      <c r="IY89" t="s">
        <v>112</v>
      </c>
      <c r="IZ89" t="s">
        <v>112</v>
      </c>
      <c r="JA89" t="s">
        <v>112</v>
      </c>
      <c r="JB89" t="s">
        <v>112</v>
      </c>
      <c r="JC89">
        <v>19.3</v>
      </c>
      <c r="JD89">
        <v>80</v>
      </c>
      <c r="JE89" t="s">
        <v>112</v>
      </c>
      <c r="JF89">
        <v>5.0599999999999996</v>
      </c>
      <c r="JG89">
        <v>0</v>
      </c>
      <c r="JH89" t="s">
        <v>112</v>
      </c>
      <c r="JI89" t="s">
        <v>112</v>
      </c>
      <c r="JJ89" t="s">
        <v>112</v>
      </c>
      <c r="JK89">
        <v>41.1</v>
      </c>
      <c r="JL89" t="s">
        <v>112</v>
      </c>
      <c r="JM89" t="s">
        <v>112</v>
      </c>
      <c r="JN89" t="s">
        <v>112</v>
      </c>
      <c r="JO89" t="s">
        <v>112</v>
      </c>
      <c r="JP89" t="s">
        <v>112</v>
      </c>
      <c r="JQ89" t="s">
        <v>112</v>
      </c>
      <c r="JR89" t="s">
        <v>112</v>
      </c>
      <c r="JS89" t="s">
        <v>112</v>
      </c>
      <c r="JT89" t="s">
        <v>112</v>
      </c>
      <c r="JU89" t="s">
        <v>112</v>
      </c>
      <c r="JV89" t="s">
        <v>112</v>
      </c>
      <c r="JW89" t="s">
        <v>112</v>
      </c>
      <c r="JX89" t="s">
        <v>112</v>
      </c>
      <c r="JY89">
        <v>4.58E-2</v>
      </c>
      <c r="JZ89">
        <v>43.3</v>
      </c>
      <c r="KA89" t="s">
        <v>112</v>
      </c>
      <c r="KB89">
        <v>2.14</v>
      </c>
      <c r="KC89">
        <v>0</v>
      </c>
      <c r="KD89" t="s">
        <v>112</v>
      </c>
      <c r="KE89" t="s">
        <v>112</v>
      </c>
      <c r="KF89" t="s">
        <v>112</v>
      </c>
      <c r="KG89">
        <v>1.1100000000000001</v>
      </c>
      <c r="KH89" t="s">
        <v>112</v>
      </c>
      <c r="KI89" t="s">
        <v>112</v>
      </c>
      <c r="KJ89" t="s">
        <v>112</v>
      </c>
      <c r="KK89" t="s">
        <v>112</v>
      </c>
      <c r="KL89" t="s">
        <v>112</v>
      </c>
      <c r="KM89" t="s">
        <v>112</v>
      </c>
      <c r="KN89" t="s">
        <v>112</v>
      </c>
      <c r="KO89" t="s">
        <v>112</v>
      </c>
      <c r="KP89" t="s">
        <v>112</v>
      </c>
      <c r="KQ89" t="s">
        <v>112</v>
      </c>
      <c r="KR89" t="s">
        <v>112</v>
      </c>
      <c r="KS89" t="s">
        <v>112</v>
      </c>
      <c r="KT89" t="s">
        <v>112</v>
      </c>
      <c r="KU89">
        <v>0</v>
      </c>
      <c r="KV89">
        <v>1.1599999999999999</v>
      </c>
      <c r="KW89" t="s">
        <v>112</v>
      </c>
      <c r="KX89">
        <v>5.5300000000000002E-2</v>
      </c>
      <c r="KY89">
        <v>0</v>
      </c>
      <c r="KZ89" t="s">
        <v>112</v>
      </c>
      <c r="LA89" t="s">
        <v>112</v>
      </c>
      <c r="LB89" t="s">
        <v>112</v>
      </c>
      <c r="LC89">
        <v>42.2</v>
      </c>
      <c r="LD89" t="s">
        <v>112</v>
      </c>
      <c r="LE89" t="s">
        <v>112</v>
      </c>
      <c r="LF89" t="s">
        <v>112</v>
      </c>
      <c r="LG89" t="s">
        <v>112</v>
      </c>
      <c r="LH89" t="s">
        <v>112</v>
      </c>
      <c r="LI89" t="s">
        <v>112</v>
      </c>
      <c r="LJ89" t="s">
        <v>112</v>
      </c>
      <c r="LK89" t="s">
        <v>112</v>
      </c>
      <c r="LL89" t="s">
        <v>112</v>
      </c>
      <c r="LM89" t="s">
        <v>112</v>
      </c>
      <c r="LN89" t="s">
        <v>112</v>
      </c>
      <c r="LO89" t="s">
        <v>112</v>
      </c>
      <c r="LP89" t="s">
        <v>112</v>
      </c>
      <c r="LQ89">
        <v>4.58E-2</v>
      </c>
      <c r="LR89">
        <v>44.4</v>
      </c>
      <c r="LS89" t="s">
        <v>112</v>
      </c>
      <c r="LT89">
        <v>2.19</v>
      </c>
      <c r="LU89">
        <v>0</v>
      </c>
      <c r="LV89" t="s">
        <v>112</v>
      </c>
      <c r="LW89" t="s">
        <v>112</v>
      </c>
      <c r="LX89" t="s">
        <v>112</v>
      </c>
      <c r="LY89">
        <v>257</v>
      </c>
      <c r="LZ89" t="s">
        <v>112</v>
      </c>
      <c r="MA89" t="s">
        <v>112</v>
      </c>
      <c r="MB89" t="s">
        <v>112</v>
      </c>
      <c r="MC89" t="s">
        <v>112</v>
      </c>
      <c r="MD89" t="s">
        <v>112</v>
      </c>
      <c r="ME89" t="s">
        <v>112</v>
      </c>
      <c r="MF89" t="s">
        <v>112</v>
      </c>
      <c r="MG89" t="s">
        <v>112</v>
      </c>
      <c r="MH89" t="s">
        <v>112</v>
      </c>
      <c r="MI89" t="s">
        <v>112</v>
      </c>
      <c r="MJ89" t="s">
        <v>112</v>
      </c>
      <c r="MK89" t="s">
        <v>112</v>
      </c>
      <c r="ML89" t="s">
        <v>112</v>
      </c>
      <c r="MM89">
        <v>1.72</v>
      </c>
      <c r="MN89">
        <v>279</v>
      </c>
      <c r="MO89" t="s">
        <v>112</v>
      </c>
      <c r="MP89">
        <v>19.399999999999999</v>
      </c>
      <c r="MQ89">
        <v>0</v>
      </c>
      <c r="MR89" t="s">
        <v>112</v>
      </c>
      <c r="MS89" t="s">
        <v>112</v>
      </c>
      <c r="MT89" t="s">
        <v>112</v>
      </c>
      <c r="MU89">
        <v>1.05</v>
      </c>
      <c r="MV89" t="s">
        <v>112</v>
      </c>
      <c r="MW89" t="s">
        <v>112</v>
      </c>
      <c r="MX89" t="s">
        <v>112</v>
      </c>
      <c r="MY89" t="s">
        <v>112</v>
      </c>
      <c r="MZ89" t="s">
        <v>112</v>
      </c>
      <c r="NA89" t="s">
        <v>112</v>
      </c>
      <c r="NB89" t="s">
        <v>112</v>
      </c>
      <c r="NC89" t="s">
        <v>112</v>
      </c>
      <c r="ND89" t="s">
        <v>112</v>
      </c>
      <c r="NE89" t="s">
        <v>112</v>
      </c>
      <c r="NF89" t="s">
        <v>112</v>
      </c>
      <c r="NG89" t="s">
        <v>112</v>
      </c>
      <c r="NH89" t="s">
        <v>112</v>
      </c>
      <c r="NI89">
        <v>0</v>
      </c>
      <c r="NJ89">
        <v>1.1000000000000001</v>
      </c>
      <c r="NK89" t="s">
        <v>112</v>
      </c>
      <c r="NL89">
        <v>5.2499999999999998E-2</v>
      </c>
      <c r="NM89">
        <v>0</v>
      </c>
      <c r="NN89" t="s">
        <v>112</v>
      </c>
      <c r="NO89" t="s">
        <v>112</v>
      </c>
      <c r="NP89" t="s">
        <v>112</v>
      </c>
      <c r="NQ89">
        <v>259</v>
      </c>
      <c r="NR89" t="s">
        <v>112</v>
      </c>
      <c r="NS89" t="s">
        <v>112</v>
      </c>
      <c r="NT89" t="s">
        <v>112</v>
      </c>
      <c r="NU89" t="s">
        <v>112</v>
      </c>
      <c r="NV89" t="s">
        <v>112</v>
      </c>
      <c r="NW89" t="s">
        <v>112</v>
      </c>
      <c r="NX89" t="s">
        <v>112</v>
      </c>
      <c r="NY89" t="s">
        <v>112</v>
      </c>
      <c r="NZ89" t="s">
        <v>112</v>
      </c>
      <c r="OA89" t="s">
        <v>112</v>
      </c>
      <c r="OB89" t="s">
        <v>112</v>
      </c>
      <c r="OC89" t="s">
        <v>112</v>
      </c>
      <c r="OD89" t="s">
        <v>112</v>
      </c>
      <c r="OE89">
        <v>1.72</v>
      </c>
      <c r="OF89">
        <v>280</v>
      </c>
      <c r="OG89" t="s">
        <v>112</v>
      </c>
      <c r="OH89">
        <v>19.5</v>
      </c>
      <c r="OI89">
        <v>0</v>
      </c>
      <c r="OJ89" t="s">
        <v>112</v>
      </c>
      <c r="OK89" t="s">
        <v>112</v>
      </c>
      <c r="OL89" t="s">
        <v>112</v>
      </c>
      <c r="OM89">
        <v>0.81799999999999995</v>
      </c>
      <c r="ON89" t="s">
        <v>112</v>
      </c>
      <c r="OO89" t="s">
        <v>112</v>
      </c>
      <c r="OP89" t="s">
        <v>112</v>
      </c>
      <c r="OQ89" t="s">
        <v>112</v>
      </c>
      <c r="OR89" t="s">
        <v>112</v>
      </c>
      <c r="OS89" t="s">
        <v>112</v>
      </c>
      <c r="OT89" t="s">
        <v>112</v>
      </c>
      <c r="OU89" t="s">
        <v>112</v>
      </c>
      <c r="OV89" t="s">
        <v>112</v>
      </c>
      <c r="OW89" t="s">
        <v>112</v>
      </c>
      <c r="OX89" t="s">
        <v>112</v>
      </c>
      <c r="OY89" t="s">
        <v>112</v>
      </c>
      <c r="OZ89" t="s">
        <v>112</v>
      </c>
      <c r="PA89">
        <v>0</v>
      </c>
      <c r="PB89">
        <v>0.85899999999999999</v>
      </c>
      <c r="PC89" t="s">
        <v>112</v>
      </c>
      <c r="PD89">
        <v>4.0899999999999999E-2</v>
      </c>
      <c r="PE89">
        <v>0</v>
      </c>
      <c r="PF89" t="s">
        <v>112</v>
      </c>
      <c r="PG89" t="s">
        <v>112</v>
      </c>
      <c r="PH89" t="s">
        <v>112</v>
      </c>
      <c r="PI89">
        <v>0</v>
      </c>
      <c r="PJ89" t="s">
        <v>112</v>
      </c>
      <c r="PK89" t="s">
        <v>112</v>
      </c>
      <c r="PL89" t="s">
        <v>112</v>
      </c>
      <c r="PM89" t="s">
        <v>112</v>
      </c>
      <c r="PN89" t="s">
        <v>112</v>
      </c>
      <c r="PO89" t="s">
        <v>112</v>
      </c>
      <c r="PP89" t="s">
        <v>112</v>
      </c>
      <c r="PQ89" t="s">
        <v>112</v>
      </c>
      <c r="PR89" t="s">
        <v>112</v>
      </c>
      <c r="PS89" t="s">
        <v>112</v>
      </c>
      <c r="PT89" t="s">
        <v>112</v>
      </c>
      <c r="PU89" t="s">
        <v>112</v>
      </c>
      <c r="PV89" t="s">
        <v>112</v>
      </c>
      <c r="PW89">
        <v>0</v>
      </c>
      <c r="PX89">
        <v>0</v>
      </c>
      <c r="PY89" t="s">
        <v>112</v>
      </c>
      <c r="PZ89">
        <v>0</v>
      </c>
      <c r="QA89">
        <v>0</v>
      </c>
      <c r="QB89" t="s">
        <v>112</v>
      </c>
      <c r="QC89" t="s">
        <v>112</v>
      </c>
      <c r="QD89" t="s">
        <v>112</v>
      </c>
      <c r="QE89">
        <v>0</v>
      </c>
      <c r="QF89" t="s">
        <v>112</v>
      </c>
      <c r="QG89" t="s">
        <v>112</v>
      </c>
      <c r="QH89" t="s">
        <v>112</v>
      </c>
      <c r="QI89" t="s">
        <v>112</v>
      </c>
      <c r="QJ89" t="s">
        <v>112</v>
      </c>
      <c r="QK89" t="s">
        <v>112</v>
      </c>
      <c r="QL89" t="s">
        <v>112</v>
      </c>
      <c r="QM89" t="s">
        <v>112</v>
      </c>
      <c r="QN89" t="s">
        <v>112</v>
      </c>
      <c r="QO89" t="s">
        <v>112</v>
      </c>
      <c r="QP89" t="s">
        <v>112</v>
      </c>
      <c r="QQ89" t="s">
        <v>112</v>
      </c>
      <c r="QR89" t="s">
        <v>112</v>
      </c>
      <c r="QS89">
        <v>0</v>
      </c>
      <c r="QT89">
        <v>0</v>
      </c>
      <c r="QU89" t="s">
        <v>112</v>
      </c>
      <c r="QV89">
        <v>0</v>
      </c>
      <c r="QW89">
        <v>0</v>
      </c>
      <c r="QX89" t="s">
        <v>112</v>
      </c>
      <c r="QY89" t="s">
        <v>112</v>
      </c>
      <c r="QZ89" t="s">
        <v>112</v>
      </c>
      <c r="RA89">
        <v>0.13900000000000001</v>
      </c>
      <c r="RB89" t="s">
        <v>112</v>
      </c>
      <c r="RC89" t="s">
        <v>112</v>
      </c>
      <c r="RD89" t="s">
        <v>112</v>
      </c>
      <c r="RE89" t="s">
        <v>112</v>
      </c>
      <c r="RF89" t="s">
        <v>112</v>
      </c>
      <c r="RG89" t="s">
        <v>112</v>
      </c>
      <c r="RH89" t="s">
        <v>112</v>
      </c>
      <c r="RI89" t="s">
        <v>112</v>
      </c>
      <c r="RJ89" t="s">
        <v>112</v>
      </c>
      <c r="RK89" t="s">
        <v>112</v>
      </c>
      <c r="RL89" t="s">
        <v>112</v>
      </c>
      <c r="RM89" t="s">
        <v>112</v>
      </c>
      <c r="RN89" t="s">
        <v>112</v>
      </c>
      <c r="RO89">
        <v>1.25E-3</v>
      </c>
      <c r="RP89">
        <v>0.14899999999999999</v>
      </c>
      <c r="RQ89" t="s">
        <v>112</v>
      </c>
      <c r="RR89">
        <v>8.2900000000000005E-3</v>
      </c>
      <c r="RS89">
        <v>0</v>
      </c>
      <c r="RT89" t="s">
        <v>112</v>
      </c>
      <c r="RU89" t="s">
        <v>112</v>
      </c>
      <c r="RV89" t="s">
        <v>112</v>
      </c>
      <c r="RW89">
        <v>12.2</v>
      </c>
      <c r="RX89" t="s">
        <v>112</v>
      </c>
      <c r="RY89" t="s">
        <v>112</v>
      </c>
      <c r="RZ89" t="s">
        <v>112</v>
      </c>
      <c r="SA89" t="s">
        <v>112</v>
      </c>
      <c r="SB89" t="s">
        <v>112</v>
      </c>
      <c r="SC89" t="s">
        <v>112</v>
      </c>
      <c r="SD89" t="s">
        <v>112</v>
      </c>
      <c r="SE89" t="s">
        <v>112</v>
      </c>
      <c r="SF89" t="s">
        <v>112</v>
      </c>
      <c r="SG89" t="s">
        <v>112</v>
      </c>
      <c r="SH89" t="s">
        <v>112</v>
      </c>
      <c r="SI89" t="s">
        <v>112</v>
      </c>
      <c r="SJ89" t="s">
        <v>112</v>
      </c>
      <c r="SK89">
        <v>0.11600000000000001</v>
      </c>
      <c r="SL89">
        <v>12.9</v>
      </c>
      <c r="SM89" t="s">
        <v>112</v>
      </c>
      <c r="SN89">
        <v>0.624</v>
      </c>
      <c r="SO89">
        <v>0</v>
      </c>
      <c r="SP89" t="s">
        <v>112</v>
      </c>
      <c r="SQ89" t="s">
        <v>112</v>
      </c>
      <c r="SR89" t="s">
        <v>112</v>
      </c>
      <c r="SS89">
        <v>16.899999999999999</v>
      </c>
      <c r="ST89" t="s">
        <v>112</v>
      </c>
      <c r="SU89" t="s">
        <v>112</v>
      </c>
      <c r="SV89" t="s">
        <v>112</v>
      </c>
      <c r="SW89" t="s">
        <v>112</v>
      </c>
      <c r="SX89" t="s">
        <v>112</v>
      </c>
      <c r="SY89" t="s">
        <v>112</v>
      </c>
      <c r="SZ89" t="s">
        <v>112</v>
      </c>
      <c r="TA89" t="s">
        <v>112</v>
      </c>
      <c r="TB89" t="s">
        <v>112</v>
      </c>
      <c r="TC89" t="s">
        <v>112</v>
      </c>
      <c r="TD89" t="s">
        <v>112</v>
      </c>
      <c r="TE89" t="s">
        <v>112</v>
      </c>
      <c r="TF89" t="s">
        <v>112</v>
      </c>
      <c r="TG89">
        <v>1.85</v>
      </c>
      <c r="TH89">
        <v>20.100000000000001</v>
      </c>
      <c r="TI89" t="s">
        <v>112</v>
      </c>
      <c r="TJ89">
        <v>1.36</v>
      </c>
      <c r="TK89">
        <v>0</v>
      </c>
      <c r="TL89" t="s">
        <v>112</v>
      </c>
      <c r="TM89" t="s">
        <v>112</v>
      </c>
      <c r="TN89" t="s">
        <v>112</v>
      </c>
      <c r="TO89">
        <v>6.2E-4</v>
      </c>
      <c r="TP89" t="s">
        <v>112</v>
      </c>
      <c r="TQ89" t="s">
        <v>112</v>
      </c>
      <c r="TR89" t="s">
        <v>112</v>
      </c>
      <c r="TS89" t="s">
        <v>112</v>
      </c>
      <c r="TT89" t="s">
        <v>112</v>
      </c>
      <c r="TU89" t="s">
        <v>112</v>
      </c>
      <c r="TV89" t="s">
        <v>112</v>
      </c>
      <c r="TW89" t="s">
        <v>112</v>
      </c>
      <c r="TX89" t="s">
        <v>112</v>
      </c>
      <c r="TY89" t="s">
        <v>112</v>
      </c>
      <c r="TZ89" t="s">
        <v>112</v>
      </c>
      <c r="UA89" t="s">
        <v>112</v>
      </c>
      <c r="UB89" t="s">
        <v>112</v>
      </c>
      <c r="UC89" s="2">
        <v>9.5599999999999999E-6</v>
      </c>
      <c r="UD89">
        <v>7.0399999999999998E-4</v>
      </c>
      <c r="UE89" t="s">
        <v>112</v>
      </c>
      <c r="UF89" s="2">
        <v>7.4599999999999997E-5</v>
      </c>
      <c r="UG89">
        <v>0</v>
      </c>
      <c r="UH89" t="s">
        <v>112</v>
      </c>
      <c r="UI89" t="s">
        <v>112</v>
      </c>
      <c r="UJ89" t="s">
        <v>112</v>
      </c>
      <c r="UK89">
        <v>0</v>
      </c>
      <c r="UL89" t="s">
        <v>112</v>
      </c>
      <c r="UM89" t="s">
        <v>112</v>
      </c>
      <c r="UN89" t="s">
        <v>112</v>
      </c>
      <c r="UO89" t="s">
        <v>112</v>
      </c>
      <c r="UP89" t="s">
        <v>112</v>
      </c>
      <c r="UQ89" t="s">
        <v>112</v>
      </c>
      <c r="UR89" t="s">
        <v>112</v>
      </c>
      <c r="US89" t="s">
        <v>112</v>
      </c>
      <c r="UT89" t="s">
        <v>112</v>
      </c>
      <c r="UU89" t="s">
        <v>112</v>
      </c>
      <c r="UV89" t="s">
        <v>112</v>
      </c>
      <c r="UW89" t="s">
        <v>112</v>
      </c>
      <c r="UX89" t="s">
        <v>112</v>
      </c>
      <c r="UY89">
        <v>0</v>
      </c>
      <c r="UZ89">
        <v>0</v>
      </c>
      <c r="VA89" t="s">
        <v>112</v>
      </c>
      <c r="VB89">
        <v>0</v>
      </c>
      <c r="VC89">
        <v>0</v>
      </c>
      <c r="VD89" t="s">
        <v>112</v>
      </c>
      <c r="VE89" t="s">
        <v>112</v>
      </c>
      <c r="VF89" t="s">
        <v>112</v>
      </c>
      <c r="VG89">
        <v>0</v>
      </c>
      <c r="VH89" t="s">
        <v>112</v>
      </c>
      <c r="VI89" t="s">
        <v>112</v>
      </c>
      <c r="VJ89" t="s">
        <v>112</v>
      </c>
      <c r="VK89" t="s">
        <v>112</v>
      </c>
      <c r="VL89" t="s">
        <v>112</v>
      </c>
      <c r="VM89" t="s">
        <v>112</v>
      </c>
      <c r="VN89" t="s">
        <v>112</v>
      </c>
      <c r="VO89" t="s">
        <v>112</v>
      </c>
      <c r="VP89" t="s">
        <v>112</v>
      </c>
      <c r="VQ89" t="s">
        <v>112</v>
      </c>
      <c r="VR89" t="s">
        <v>112</v>
      </c>
      <c r="VS89" t="s">
        <v>112</v>
      </c>
      <c r="VT89" t="s">
        <v>112</v>
      </c>
      <c r="VU89">
        <v>0</v>
      </c>
      <c r="VV89">
        <v>0</v>
      </c>
      <c r="VW89" t="s">
        <v>112</v>
      </c>
      <c r="VX89">
        <v>0</v>
      </c>
      <c r="VY89">
        <v>0</v>
      </c>
      <c r="VZ89" t="s">
        <v>112</v>
      </c>
      <c r="WA89" t="s">
        <v>112</v>
      </c>
      <c r="WB89" t="s">
        <v>112</v>
      </c>
      <c r="WC89">
        <v>0</v>
      </c>
      <c r="WD89" t="s">
        <v>112</v>
      </c>
      <c r="WE89" t="s">
        <v>112</v>
      </c>
      <c r="WF89" t="s">
        <v>112</v>
      </c>
      <c r="WG89" t="s">
        <v>112</v>
      </c>
      <c r="WH89" t="s">
        <v>112</v>
      </c>
      <c r="WI89" t="s">
        <v>112</v>
      </c>
      <c r="WJ89" t="s">
        <v>112</v>
      </c>
      <c r="WK89" t="s">
        <v>112</v>
      </c>
      <c r="WL89" t="s">
        <v>112</v>
      </c>
      <c r="WM89" t="s">
        <v>112</v>
      </c>
      <c r="WN89" t="s">
        <v>112</v>
      </c>
      <c r="WO89" t="s">
        <v>112</v>
      </c>
      <c r="WP89" t="s">
        <v>112</v>
      </c>
      <c r="WQ89">
        <v>0</v>
      </c>
      <c r="WR89">
        <v>0</v>
      </c>
      <c r="WS89" t="s">
        <v>112</v>
      </c>
      <c r="WT89">
        <v>0</v>
      </c>
      <c r="WU89">
        <v>0</v>
      </c>
      <c r="WV89" t="s">
        <v>112</v>
      </c>
      <c r="WW89" t="s">
        <v>112</v>
      </c>
      <c r="WX89" t="s">
        <v>112</v>
      </c>
      <c r="WY89">
        <v>0</v>
      </c>
      <c r="WZ89" t="s">
        <v>112</v>
      </c>
      <c r="XA89" t="s">
        <v>112</v>
      </c>
      <c r="XB89" t="s">
        <v>112</v>
      </c>
      <c r="XC89" t="s">
        <v>112</v>
      </c>
      <c r="XD89" t="s">
        <v>112</v>
      </c>
      <c r="XE89" t="s">
        <v>112</v>
      </c>
      <c r="XF89" t="s">
        <v>112</v>
      </c>
      <c r="XG89" t="s">
        <v>112</v>
      </c>
      <c r="XH89" t="s">
        <v>112</v>
      </c>
      <c r="XI89" t="s">
        <v>112</v>
      </c>
      <c r="XJ89" t="s">
        <v>112</v>
      </c>
      <c r="XK89" t="s">
        <v>112</v>
      </c>
      <c r="XL89" t="s">
        <v>112</v>
      </c>
      <c r="XM89">
        <v>0</v>
      </c>
      <c r="XN89">
        <v>0</v>
      </c>
      <c r="XO89" t="s">
        <v>112</v>
      </c>
      <c r="XP89">
        <v>0</v>
      </c>
      <c r="XQ89">
        <v>0</v>
      </c>
    </row>
    <row r="90" spans="1:641" x14ac:dyDescent="0.3">
      <c r="A90">
        <v>5680</v>
      </c>
      <c r="B90" t="s">
        <v>1365</v>
      </c>
      <c r="C90" t="s">
        <v>1366</v>
      </c>
      <c r="D90" t="s">
        <v>862</v>
      </c>
      <c r="E90" t="s">
        <v>863</v>
      </c>
      <c r="F90" t="s">
        <v>864</v>
      </c>
      <c r="G90" t="s">
        <v>197</v>
      </c>
      <c r="I90" t="s">
        <v>865</v>
      </c>
      <c r="K90" t="s">
        <v>866</v>
      </c>
      <c r="L90" s="1">
        <v>42690.698391203703</v>
      </c>
      <c r="M90" s="1">
        <v>42690.698391203703</v>
      </c>
      <c r="N90" s="1">
        <v>42689</v>
      </c>
      <c r="P90" t="s">
        <v>867</v>
      </c>
      <c r="Q90" t="s">
        <v>1343</v>
      </c>
      <c r="R90" t="s">
        <v>1344</v>
      </c>
      <c r="S90" t="s">
        <v>107</v>
      </c>
      <c r="T90" t="s">
        <v>1367</v>
      </c>
      <c r="Y90">
        <v>50</v>
      </c>
      <c r="Z90">
        <v>1</v>
      </c>
      <c r="AA90" t="s">
        <v>1024</v>
      </c>
      <c r="AB90" t="s">
        <v>1368</v>
      </c>
      <c r="AY90" t="s">
        <v>1369</v>
      </c>
      <c r="AZ90" t="s">
        <v>875</v>
      </c>
      <c r="BA90" s="1">
        <v>42690.698611111111</v>
      </c>
      <c r="BG90" t="s">
        <v>876</v>
      </c>
      <c r="BR90" t="s">
        <v>112</v>
      </c>
      <c r="BS90" t="s">
        <v>112</v>
      </c>
      <c r="BT90" t="s">
        <v>112</v>
      </c>
      <c r="BU90">
        <v>49.5</v>
      </c>
      <c r="BV90" t="s">
        <v>112</v>
      </c>
      <c r="BW90" t="s">
        <v>112</v>
      </c>
      <c r="BX90" t="s">
        <v>112</v>
      </c>
      <c r="BY90" t="s">
        <v>112</v>
      </c>
      <c r="BZ90" t="s">
        <v>112</v>
      </c>
      <c r="CA90" t="s">
        <v>112</v>
      </c>
      <c r="CB90" t="s">
        <v>112</v>
      </c>
      <c r="CC90" t="s">
        <v>112</v>
      </c>
      <c r="CD90" t="s">
        <v>112</v>
      </c>
      <c r="CE90" t="s">
        <v>112</v>
      </c>
      <c r="CF90" t="s">
        <v>112</v>
      </c>
      <c r="CG90" t="s">
        <v>112</v>
      </c>
      <c r="CH90" t="s">
        <v>112</v>
      </c>
      <c r="CI90">
        <v>5.53</v>
      </c>
      <c r="CJ90">
        <v>60</v>
      </c>
      <c r="CK90" t="s">
        <v>112</v>
      </c>
      <c r="CL90">
        <v>4.96</v>
      </c>
      <c r="CM90">
        <v>0</v>
      </c>
      <c r="CN90" t="s">
        <v>112</v>
      </c>
      <c r="CO90" t="s">
        <v>112</v>
      </c>
      <c r="CP90" t="s">
        <v>112</v>
      </c>
      <c r="CQ90" s="2">
        <v>4.6299999999999997E-6</v>
      </c>
      <c r="CR90" t="s">
        <v>112</v>
      </c>
      <c r="CS90" t="s">
        <v>112</v>
      </c>
      <c r="CT90" t="s">
        <v>112</v>
      </c>
      <c r="CU90" t="s">
        <v>112</v>
      </c>
      <c r="CV90" t="s">
        <v>112</v>
      </c>
      <c r="CW90" t="s">
        <v>112</v>
      </c>
      <c r="CX90" t="s">
        <v>112</v>
      </c>
      <c r="CY90" t="s">
        <v>112</v>
      </c>
      <c r="CZ90" t="s">
        <v>112</v>
      </c>
      <c r="DA90" t="s">
        <v>112</v>
      </c>
      <c r="DB90" t="s">
        <v>112</v>
      </c>
      <c r="DC90" t="s">
        <v>112</v>
      </c>
      <c r="DD90" t="s">
        <v>112</v>
      </c>
      <c r="DE90" s="2">
        <v>8.05E-8</v>
      </c>
      <c r="DF90" s="2">
        <v>5.31E-6</v>
      </c>
      <c r="DG90" t="s">
        <v>112</v>
      </c>
      <c r="DH90" s="2">
        <v>5.9400000000000005E-7</v>
      </c>
      <c r="DI90">
        <v>0</v>
      </c>
      <c r="DJ90" t="s">
        <v>112</v>
      </c>
      <c r="DK90" t="s">
        <v>112</v>
      </c>
      <c r="DL90" t="s">
        <v>112</v>
      </c>
      <c r="DM90">
        <v>0.26300000000000001</v>
      </c>
      <c r="DN90" t="s">
        <v>112</v>
      </c>
      <c r="DO90" t="s">
        <v>112</v>
      </c>
      <c r="DP90" t="s">
        <v>112</v>
      </c>
      <c r="DQ90" t="s">
        <v>112</v>
      </c>
      <c r="DR90" t="s">
        <v>112</v>
      </c>
      <c r="DS90" t="s">
        <v>112</v>
      </c>
      <c r="DT90" t="s">
        <v>112</v>
      </c>
      <c r="DU90" t="s">
        <v>112</v>
      </c>
      <c r="DV90" t="s">
        <v>112</v>
      </c>
      <c r="DW90" t="s">
        <v>112</v>
      </c>
      <c r="DX90" t="s">
        <v>112</v>
      </c>
      <c r="DY90" t="s">
        <v>112</v>
      </c>
      <c r="DZ90" t="s">
        <v>112</v>
      </c>
      <c r="EA90">
        <v>3.0699999999999998E-3</v>
      </c>
      <c r="EB90">
        <v>0.28699999999999998</v>
      </c>
      <c r="EC90" t="s">
        <v>112</v>
      </c>
      <c r="ED90">
        <v>2.1399999999999999E-2</v>
      </c>
      <c r="EE90">
        <v>0</v>
      </c>
      <c r="EF90" t="s">
        <v>112</v>
      </c>
      <c r="EG90" t="s">
        <v>112</v>
      </c>
      <c r="EH90" t="s">
        <v>112</v>
      </c>
      <c r="EI90">
        <v>6.7599999999999993E-2</v>
      </c>
      <c r="EJ90" t="s">
        <v>112</v>
      </c>
      <c r="EK90" t="s">
        <v>112</v>
      </c>
      <c r="EL90" t="s">
        <v>112</v>
      </c>
      <c r="EM90" t="s">
        <v>112</v>
      </c>
      <c r="EN90" t="s">
        <v>112</v>
      </c>
      <c r="EO90" t="s">
        <v>112</v>
      </c>
      <c r="EP90" t="s">
        <v>112</v>
      </c>
      <c r="EQ90" t="s">
        <v>112</v>
      </c>
      <c r="ER90" t="s">
        <v>112</v>
      </c>
      <c r="ES90" t="s">
        <v>112</v>
      </c>
      <c r="ET90" t="s">
        <v>112</v>
      </c>
      <c r="EU90" t="s">
        <v>112</v>
      </c>
      <c r="EV90" t="s">
        <v>112</v>
      </c>
      <c r="EW90">
        <v>2.24E-2</v>
      </c>
      <c r="EX90">
        <v>9.7299999999999998E-2</v>
      </c>
      <c r="EY90" t="s">
        <v>112</v>
      </c>
      <c r="EZ90">
        <v>7.3200000000000001E-3</v>
      </c>
      <c r="FA90">
        <v>0</v>
      </c>
      <c r="FB90" t="s">
        <v>112</v>
      </c>
      <c r="FC90" t="s">
        <v>112</v>
      </c>
      <c r="FD90" t="s">
        <v>112</v>
      </c>
      <c r="FE90">
        <v>9.7299999999999998E-2</v>
      </c>
      <c r="FF90" t="s">
        <v>112</v>
      </c>
      <c r="FG90" t="s">
        <v>112</v>
      </c>
      <c r="FH90" t="s">
        <v>112</v>
      </c>
      <c r="FI90" t="s">
        <v>112</v>
      </c>
      <c r="FJ90" t="s">
        <v>112</v>
      </c>
      <c r="FK90" t="s">
        <v>112</v>
      </c>
      <c r="FL90" t="s">
        <v>112</v>
      </c>
      <c r="FM90" t="s">
        <v>112</v>
      </c>
      <c r="FN90" t="s">
        <v>112</v>
      </c>
      <c r="FO90" t="s">
        <v>112</v>
      </c>
      <c r="FP90" t="s">
        <v>112</v>
      </c>
      <c r="FQ90" t="s">
        <v>112</v>
      </c>
      <c r="FR90" t="s">
        <v>112</v>
      </c>
      <c r="FS90">
        <v>1.3500000000000001E-3</v>
      </c>
      <c r="FT90">
        <v>0.105</v>
      </c>
      <c r="FU90" t="s">
        <v>112</v>
      </c>
      <c r="FV90">
        <v>5.8799999999999998E-3</v>
      </c>
      <c r="FW90">
        <v>0</v>
      </c>
      <c r="FX90" t="s">
        <v>112</v>
      </c>
      <c r="FY90" t="s">
        <v>112</v>
      </c>
      <c r="FZ90" t="s">
        <v>112</v>
      </c>
      <c r="GA90">
        <v>5.04E-4</v>
      </c>
      <c r="GB90" t="s">
        <v>112</v>
      </c>
      <c r="GC90" t="s">
        <v>112</v>
      </c>
      <c r="GD90" t="s">
        <v>112</v>
      </c>
      <c r="GE90" t="s">
        <v>112</v>
      </c>
      <c r="GF90" t="s">
        <v>112</v>
      </c>
      <c r="GG90" t="s">
        <v>112</v>
      </c>
      <c r="GH90" t="s">
        <v>112</v>
      </c>
      <c r="GI90" t="s">
        <v>112</v>
      </c>
      <c r="GJ90" t="s">
        <v>112</v>
      </c>
      <c r="GK90" t="s">
        <v>112</v>
      </c>
      <c r="GL90" t="s">
        <v>112</v>
      </c>
      <c r="GM90" t="s">
        <v>112</v>
      </c>
      <c r="GN90" t="s">
        <v>112</v>
      </c>
      <c r="GO90" s="2">
        <v>1.39E-6</v>
      </c>
      <c r="GP90">
        <v>5.3799999999999996E-4</v>
      </c>
      <c r="GQ90" t="s">
        <v>112</v>
      </c>
      <c r="GR90" s="2">
        <v>3.1699999999999998E-5</v>
      </c>
      <c r="GS90">
        <v>0</v>
      </c>
      <c r="GT90" t="s">
        <v>112</v>
      </c>
      <c r="GU90" t="s">
        <v>112</v>
      </c>
      <c r="GV90" t="s">
        <v>112</v>
      </c>
      <c r="GW90">
        <v>771</v>
      </c>
      <c r="GX90" t="s">
        <v>112</v>
      </c>
      <c r="GY90" t="s">
        <v>112</v>
      </c>
      <c r="GZ90" t="s">
        <v>112</v>
      </c>
      <c r="HA90" t="s">
        <v>112</v>
      </c>
      <c r="HB90" t="s">
        <v>112</v>
      </c>
      <c r="HC90" t="s">
        <v>112</v>
      </c>
      <c r="HD90" t="s">
        <v>112</v>
      </c>
      <c r="HE90" t="s">
        <v>112</v>
      </c>
      <c r="HF90" t="s">
        <v>112</v>
      </c>
      <c r="HG90" t="s">
        <v>112</v>
      </c>
      <c r="HH90" t="s">
        <v>112</v>
      </c>
      <c r="HI90" t="s">
        <v>112</v>
      </c>
      <c r="HJ90" t="s">
        <v>112</v>
      </c>
      <c r="HK90">
        <v>7.78</v>
      </c>
      <c r="HL90">
        <v>848</v>
      </c>
      <c r="HM90" t="s">
        <v>112</v>
      </c>
      <c r="HN90">
        <v>68.8</v>
      </c>
      <c r="HO90">
        <v>0</v>
      </c>
      <c r="HP90" t="s">
        <v>112</v>
      </c>
      <c r="HQ90" t="s">
        <v>112</v>
      </c>
      <c r="HR90" t="s">
        <v>112</v>
      </c>
      <c r="HS90">
        <v>7920</v>
      </c>
      <c r="HT90" t="s">
        <v>112</v>
      </c>
      <c r="HU90" t="s">
        <v>112</v>
      </c>
      <c r="HV90" t="s">
        <v>112</v>
      </c>
      <c r="HW90" t="s">
        <v>112</v>
      </c>
      <c r="HX90" t="s">
        <v>112</v>
      </c>
      <c r="HY90" t="s">
        <v>112</v>
      </c>
      <c r="HZ90" t="s">
        <v>112</v>
      </c>
      <c r="IA90" t="s">
        <v>112</v>
      </c>
      <c r="IB90" t="s">
        <v>112</v>
      </c>
      <c r="IC90" t="s">
        <v>112</v>
      </c>
      <c r="ID90" t="s">
        <v>112</v>
      </c>
      <c r="IE90" t="s">
        <v>112</v>
      </c>
      <c r="IF90" t="s">
        <v>112</v>
      </c>
      <c r="IG90">
        <v>74.099999999999994</v>
      </c>
      <c r="IH90">
        <v>8660</v>
      </c>
      <c r="II90" t="s">
        <v>112</v>
      </c>
      <c r="IJ90">
        <v>670</v>
      </c>
      <c r="IK90">
        <v>0</v>
      </c>
      <c r="IL90" t="s">
        <v>112</v>
      </c>
      <c r="IM90" t="s">
        <v>112</v>
      </c>
      <c r="IN90" t="s">
        <v>112</v>
      </c>
      <c r="IO90">
        <v>84.7</v>
      </c>
      <c r="IP90" t="s">
        <v>112</v>
      </c>
      <c r="IQ90" t="s">
        <v>112</v>
      </c>
      <c r="IR90" t="s">
        <v>112</v>
      </c>
      <c r="IS90" t="s">
        <v>112</v>
      </c>
      <c r="IT90" t="s">
        <v>112</v>
      </c>
      <c r="IU90" t="s">
        <v>112</v>
      </c>
      <c r="IV90" t="s">
        <v>112</v>
      </c>
      <c r="IW90" t="s">
        <v>112</v>
      </c>
      <c r="IX90" t="s">
        <v>112</v>
      </c>
      <c r="IY90" t="s">
        <v>112</v>
      </c>
      <c r="IZ90" t="s">
        <v>112</v>
      </c>
      <c r="JA90" t="s">
        <v>112</v>
      </c>
      <c r="JB90" t="s">
        <v>112</v>
      </c>
      <c r="JC90">
        <v>90.9</v>
      </c>
      <c r="JD90">
        <v>190</v>
      </c>
      <c r="JE90" t="s">
        <v>112</v>
      </c>
      <c r="JF90">
        <v>14.9</v>
      </c>
      <c r="JG90">
        <v>0</v>
      </c>
      <c r="JH90" t="s">
        <v>112</v>
      </c>
      <c r="JI90" t="s">
        <v>112</v>
      </c>
      <c r="JJ90" t="s">
        <v>112</v>
      </c>
      <c r="JK90">
        <v>65.400000000000006</v>
      </c>
      <c r="JL90" t="s">
        <v>112</v>
      </c>
      <c r="JM90" t="s">
        <v>112</v>
      </c>
      <c r="JN90" t="s">
        <v>112</v>
      </c>
      <c r="JO90" t="s">
        <v>112</v>
      </c>
      <c r="JP90" t="s">
        <v>112</v>
      </c>
      <c r="JQ90" t="s">
        <v>112</v>
      </c>
      <c r="JR90" t="s">
        <v>112</v>
      </c>
      <c r="JS90" t="s">
        <v>112</v>
      </c>
      <c r="JT90" t="s">
        <v>112</v>
      </c>
      <c r="JU90" t="s">
        <v>112</v>
      </c>
      <c r="JV90" t="s">
        <v>112</v>
      </c>
      <c r="JW90" t="s">
        <v>112</v>
      </c>
      <c r="JX90" t="s">
        <v>112</v>
      </c>
      <c r="JY90">
        <v>0.216</v>
      </c>
      <c r="JZ90">
        <v>69.2</v>
      </c>
      <c r="KA90" t="s">
        <v>112</v>
      </c>
      <c r="KB90">
        <v>3.65</v>
      </c>
      <c r="KC90">
        <v>0</v>
      </c>
      <c r="KD90" t="s">
        <v>112</v>
      </c>
      <c r="KE90" t="s">
        <v>112</v>
      </c>
      <c r="KF90" t="s">
        <v>112</v>
      </c>
      <c r="KG90">
        <v>5.2</v>
      </c>
      <c r="KH90" t="s">
        <v>112</v>
      </c>
      <c r="KI90" t="s">
        <v>112</v>
      </c>
      <c r="KJ90" t="s">
        <v>112</v>
      </c>
      <c r="KK90" t="s">
        <v>112</v>
      </c>
      <c r="KL90" t="s">
        <v>112</v>
      </c>
      <c r="KM90" t="s">
        <v>112</v>
      </c>
      <c r="KN90" t="s">
        <v>112</v>
      </c>
      <c r="KO90" t="s">
        <v>112</v>
      </c>
      <c r="KP90" t="s">
        <v>112</v>
      </c>
      <c r="KQ90" t="s">
        <v>112</v>
      </c>
      <c r="KR90" t="s">
        <v>112</v>
      </c>
      <c r="KS90" t="s">
        <v>112</v>
      </c>
      <c r="KT90" t="s">
        <v>112</v>
      </c>
      <c r="KU90">
        <v>0</v>
      </c>
      <c r="KV90">
        <v>5.46</v>
      </c>
      <c r="KW90" t="s">
        <v>112</v>
      </c>
      <c r="KX90">
        <v>0.26</v>
      </c>
      <c r="KY90">
        <v>0</v>
      </c>
      <c r="KZ90" t="s">
        <v>112</v>
      </c>
      <c r="LA90" t="s">
        <v>112</v>
      </c>
      <c r="LB90" t="s">
        <v>112</v>
      </c>
      <c r="LC90">
        <v>70.599999999999994</v>
      </c>
      <c r="LD90" t="s">
        <v>112</v>
      </c>
      <c r="LE90" t="s">
        <v>112</v>
      </c>
      <c r="LF90" t="s">
        <v>112</v>
      </c>
      <c r="LG90" t="s">
        <v>112</v>
      </c>
      <c r="LH90" t="s">
        <v>112</v>
      </c>
      <c r="LI90" t="s">
        <v>112</v>
      </c>
      <c r="LJ90" t="s">
        <v>112</v>
      </c>
      <c r="LK90" t="s">
        <v>112</v>
      </c>
      <c r="LL90" t="s">
        <v>112</v>
      </c>
      <c r="LM90" t="s">
        <v>112</v>
      </c>
      <c r="LN90" t="s">
        <v>112</v>
      </c>
      <c r="LO90" t="s">
        <v>112</v>
      </c>
      <c r="LP90" t="s">
        <v>112</v>
      </c>
      <c r="LQ90">
        <v>0.216</v>
      </c>
      <c r="LR90">
        <v>74.7</v>
      </c>
      <c r="LS90" t="s">
        <v>112</v>
      </c>
      <c r="LT90">
        <v>3.91</v>
      </c>
      <c r="LU90">
        <v>0</v>
      </c>
      <c r="LV90" t="s">
        <v>112</v>
      </c>
      <c r="LW90" t="s">
        <v>112</v>
      </c>
      <c r="LX90" t="s">
        <v>112</v>
      </c>
      <c r="LY90">
        <v>410</v>
      </c>
      <c r="LZ90" t="s">
        <v>112</v>
      </c>
      <c r="MA90" t="s">
        <v>112</v>
      </c>
      <c r="MB90" t="s">
        <v>112</v>
      </c>
      <c r="MC90" t="s">
        <v>112</v>
      </c>
      <c r="MD90" t="s">
        <v>112</v>
      </c>
      <c r="ME90" t="s">
        <v>112</v>
      </c>
      <c r="MF90" t="s">
        <v>112</v>
      </c>
      <c r="MG90" t="s">
        <v>112</v>
      </c>
      <c r="MH90" t="s">
        <v>112</v>
      </c>
      <c r="MI90" t="s">
        <v>112</v>
      </c>
      <c r="MJ90" t="s">
        <v>112</v>
      </c>
      <c r="MK90" t="s">
        <v>112</v>
      </c>
      <c r="ML90" t="s">
        <v>112</v>
      </c>
      <c r="MM90">
        <v>8.1</v>
      </c>
      <c r="MN90">
        <v>470</v>
      </c>
      <c r="MO90" t="s">
        <v>112</v>
      </c>
      <c r="MP90">
        <v>51.3</v>
      </c>
      <c r="MQ90">
        <v>0</v>
      </c>
      <c r="MR90" t="s">
        <v>112</v>
      </c>
      <c r="MS90" t="s">
        <v>112</v>
      </c>
      <c r="MT90" t="s">
        <v>112</v>
      </c>
      <c r="MU90">
        <v>421</v>
      </c>
      <c r="MV90" t="s">
        <v>112</v>
      </c>
      <c r="MW90" t="s">
        <v>112</v>
      </c>
      <c r="MX90" t="s">
        <v>112</v>
      </c>
      <c r="MY90" t="s">
        <v>112</v>
      </c>
      <c r="MZ90" t="s">
        <v>112</v>
      </c>
      <c r="NA90" t="s">
        <v>112</v>
      </c>
      <c r="NB90" t="s">
        <v>112</v>
      </c>
      <c r="NC90" t="s">
        <v>112</v>
      </c>
      <c r="ND90" t="s">
        <v>112</v>
      </c>
      <c r="NE90" t="s">
        <v>112</v>
      </c>
      <c r="NF90" t="s">
        <v>112</v>
      </c>
      <c r="NG90" t="s">
        <v>112</v>
      </c>
      <c r="NH90" t="s">
        <v>112</v>
      </c>
      <c r="NI90">
        <v>0</v>
      </c>
      <c r="NJ90">
        <v>442</v>
      </c>
      <c r="NK90" t="s">
        <v>112</v>
      </c>
      <c r="NL90">
        <v>21</v>
      </c>
      <c r="NM90">
        <v>0</v>
      </c>
      <c r="NN90" t="s">
        <v>112</v>
      </c>
      <c r="NO90" t="s">
        <v>112</v>
      </c>
      <c r="NP90" t="s">
        <v>112</v>
      </c>
      <c r="NQ90">
        <v>831</v>
      </c>
      <c r="NR90" t="s">
        <v>112</v>
      </c>
      <c r="NS90" t="s">
        <v>112</v>
      </c>
      <c r="NT90" t="s">
        <v>112</v>
      </c>
      <c r="NU90" t="s">
        <v>112</v>
      </c>
      <c r="NV90" t="s">
        <v>112</v>
      </c>
      <c r="NW90" t="s">
        <v>112</v>
      </c>
      <c r="NX90" t="s">
        <v>112</v>
      </c>
      <c r="NY90" t="s">
        <v>112</v>
      </c>
      <c r="NZ90" t="s">
        <v>112</v>
      </c>
      <c r="OA90" t="s">
        <v>112</v>
      </c>
      <c r="OB90" t="s">
        <v>112</v>
      </c>
      <c r="OC90" t="s">
        <v>112</v>
      </c>
      <c r="OD90" t="s">
        <v>112</v>
      </c>
      <c r="OE90">
        <v>8.1</v>
      </c>
      <c r="OF90">
        <v>912</v>
      </c>
      <c r="OG90" t="s">
        <v>112</v>
      </c>
      <c r="OH90">
        <v>72.3</v>
      </c>
      <c r="OI90">
        <v>0</v>
      </c>
      <c r="OJ90" t="s">
        <v>112</v>
      </c>
      <c r="OK90" t="s">
        <v>112</v>
      </c>
      <c r="OL90" t="s">
        <v>112</v>
      </c>
      <c r="OM90">
        <v>0</v>
      </c>
      <c r="ON90" t="s">
        <v>112</v>
      </c>
      <c r="OO90" t="s">
        <v>112</v>
      </c>
      <c r="OP90" t="s">
        <v>112</v>
      </c>
      <c r="OQ90" t="s">
        <v>112</v>
      </c>
      <c r="OR90" t="s">
        <v>112</v>
      </c>
      <c r="OS90" t="s">
        <v>112</v>
      </c>
      <c r="OT90" t="s">
        <v>112</v>
      </c>
      <c r="OU90" t="s">
        <v>112</v>
      </c>
      <c r="OV90" t="s">
        <v>112</v>
      </c>
      <c r="OW90" t="s">
        <v>112</v>
      </c>
      <c r="OX90" t="s">
        <v>112</v>
      </c>
      <c r="OY90" t="s">
        <v>112</v>
      </c>
      <c r="OZ90" t="s">
        <v>112</v>
      </c>
      <c r="PA90">
        <v>0</v>
      </c>
      <c r="PB90">
        <v>0</v>
      </c>
      <c r="PC90" t="s">
        <v>112</v>
      </c>
      <c r="PD90">
        <v>0</v>
      </c>
      <c r="PE90">
        <v>0</v>
      </c>
      <c r="PF90" t="s">
        <v>112</v>
      </c>
      <c r="PG90" t="s">
        <v>112</v>
      </c>
      <c r="PH90" t="s">
        <v>112</v>
      </c>
      <c r="PI90">
        <v>0</v>
      </c>
      <c r="PJ90" t="s">
        <v>112</v>
      </c>
      <c r="PK90" t="s">
        <v>112</v>
      </c>
      <c r="PL90" t="s">
        <v>112</v>
      </c>
      <c r="PM90" t="s">
        <v>112</v>
      </c>
      <c r="PN90" t="s">
        <v>112</v>
      </c>
      <c r="PO90" t="s">
        <v>112</v>
      </c>
      <c r="PP90" t="s">
        <v>112</v>
      </c>
      <c r="PQ90" t="s">
        <v>112</v>
      </c>
      <c r="PR90" t="s">
        <v>112</v>
      </c>
      <c r="PS90" t="s">
        <v>112</v>
      </c>
      <c r="PT90" t="s">
        <v>112</v>
      </c>
      <c r="PU90" t="s">
        <v>112</v>
      </c>
      <c r="PV90" t="s">
        <v>112</v>
      </c>
      <c r="PW90">
        <v>0</v>
      </c>
      <c r="PX90">
        <v>0</v>
      </c>
      <c r="PY90" t="s">
        <v>112</v>
      </c>
      <c r="PZ90">
        <v>0</v>
      </c>
      <c r="QA90">
        <v>0</v>
      </c>
      <c r="QB90" t="s">
        <v>112</v>
      </c>
      <c r="QC90" t="s">
        <v>112</v>
      </c>
      <c r="QD90" t="s">
        <v>112</v>
      </c>
      <c r="QE90">
        <v>0</v>
      </c>
      <c r="QF90" t="s">
        <v>112</v>
      </c>
      <c r="QG90" t="s">
        <v>112</v>
      </c>
      <c r="QH90" t="s">
        <v>112</v>
      </c>
      <c r="QI90" t="s">
        <v>112</v>
      </c>
      <c r="QJ90" t="s">
        <v>112</v>
      </c>
      <c r="QK90" t="s">
        <v>112</v>
      </c>
      <c r="QL90" t="s">
        <v>112</v>
      </c>
      <c r="QM90" t="s">
        <v>112</v>
      </c>
      <c r="QN90" t="s">
        <v>112</v>
      </c>
      <c r="QO90" t="s">
        <v>112</v>
      </c>
      <c r="QP90" t="s">
        <v>112</v>
      </c>
      <c r="QQ90" t="s">
        <v>112</v>
      </c>
      <c r="QR90" t="s">
        <v>112</v>
      </c>
      <c r="QS90">
        <v>0</v>
      </c>
      <c r="QT90">
        <v>0</v>
      </c>
      <c r="QU90" t="s">
        <v>112</v>
      </c>
      <c r="QV90">
        <v>0</v>
      </c>
      <c r="QW90">
        <v>0</v>
      </c>
      <c r="QX90" t="s">
        <v>112</v>
      </c>
      <c r="QY90" t="s">
        <v>112</v>
      </c>
      <c r="QZ90" t="s">
        <v>112</v>
      </c>
      <c r="RA90">
        <v>0.67300000000000004</v>
      </c>
      <c r="RB90" t="s">
        <v>112</v>
      </c>
      <c r="RC90" t="s">
        <v>112</v>
      </c>
      <c r="RD90" t="s">
        <v>112</v>
      </c>
      <c r="RE90" t="s">
        <v>112</v>
      </c>
      <c r="RF90" t="s">
        <v>112</v>
      </c>
      <c r="RG90" t="s">
        <v>112</v>
      </c>
      <c r="RH90" t="s">
        <v>112</v>
      </c>
      <c r="RI90" t="s">
        <v>112</v>
      </c>
      <c r="RJ90" t="s">
        <v>112</v>
      </c>
      <c r="RK90" t="s">
        <v>112</v>
      </c>
      <c r="RL90" t="s">
        <v>112</v>
      </c>
      <c r="RM90" t="s">
        <v>112</v>
      </c>
      <c r="RN90" t="s">
        <v>112</v>
      </c>
      <c r="RO90">
        <v>5.8700000000000002E-3</v>
      </c>
      <c r="RP90">
        <v>0.71899999999999997</v>
      </c>
      <c r="RQ90" t="s">
        <v>112</v>
      </c>
      <c r="RR90">
        <v>3.9899999999999998E-2</v>
      </c>
      <c r="RS90">
        <v>0</v>
      </c>
      <c r="RT90" t="s">
        <v>112</v>
      </c>
      <c r="RU90" t="s">
        <v>112</v>
      </c>
      <c r="RV90" t="s">
        <v>112</v>
      </c>
      <c r="RW90">
        <v>1.21</v>
      </c>
      <c r="RX90" t="s">
        <v>112</v>
      </c>
      <c r="RY90" t="s">
        <v>112</v>
      </c>
      <c r="RZ90" t="s">
        <v>112</v>
      </c>
      <c r="SA90" t="s">
        <v>112</v>
      </c>
      <c r="SB90" t="s">
        <v>112</v>
      </c>
      <c r="SC90" t="s">
        <v>112</v>
      </c>
      <c r="SD90" t="s">
        <v>112</v>
      </c>
      <c r="SE90" t="s">
        <v>112</v>
      </c>
      <c r="SF90" t="s">
        <v>112</v>
      </c>
      <c r="SG90" t="s">
        <v>112</v>
      </c>
      <c r="SH90" t="s">
        <v>112</v>
      </c>
      <c r="SI90" t="s">
        <v>112</v>
      </c>
      <c r="SJ90" t="s">
        <v>112</v>
      </c>
      <c r="SK90">
        <v>0.54400000000000004</v>
      </c>
      <c r="SL90">
        <v>1.89</v>
      </c>
      <c r="SM90" t="s">
        <v>112</v>
      </c>
      <c r="SN90">
        <v>0.13300000000000001</v>
      </c>
      <c r="SO90">
        <v>0</v>
      </c>
      <c r="SP90" t="s">
        <v>112</v>
      </c>
      <c r="SQ90" t="s">
        <v>112</v>
      </c>
      <c r="SR90" t="s">
        <v>112</v>
      </c>
      <c r="SS90">
        <v>17.7</v>
      </c>
      <c r="ST90" t="s">
        <v>112</v>
      </c>
      <c r="SU90" t="s">
        <v>112</v>
      </c>
      <c r="SV90" t="s">
        <v>112</v>
      </c>
      <c r="SW90" t="s">
        <v>112</v>
      </c>
      <c r="SX90" t="s">
        <v>112</v>
      </c>
      <c r="SY90" t="s">
        <v>112</v>
      </c>
      <c r="SZ90" t="s">
        <v>112</v>
      </c>
      <c r="TA90" t="s">
        <v>112</v>
      </c>
      <c r="TB90" t="s">
        <v>112</v>
      </c>
      <c r="TC90" t="s">
        <v>112</v>
      </c>
      <c r="TD90" t="s">
        <v>112</v>
      </c>
      <c r="TE90" t="s">
        <v>112</v>
      </c>
      <c r="TF90" t="s">
        <v>112</v>
      </c>
      <c r="TG90">
        <v>8.6999999999999993</v>
      </c>
      <c r="TH90">
        <v>29.7</v>
      </c>
      <c r="TI90" t="s">
        <v>112</v>
      </c>
      <c r="TJ90">
        <v>3.29</v>
      </c>
      <c r="TK90">
        <v>0</v>
      </c>
      <c r="TL90" t="s">
        <v>112</v>
      </c>
      <c r="TM90" t="s">
        <v>112</v>
      </c>
      <c r="TN90" t="s">
        <v>112</v>
      </c>
      <c r="TO90">
        <v>1.7799999999999999E-3</v>
      </c>
      <c r="TP90" t="s">
        <v>112</v>
      </c>
      <c r="TQ90" t="s">
        <v>112</v>
      </c>
      <c r="TR90" t="s">
        <v>112</v>
      </c>
      <c r="TS90" t="s">
        <v>112</v>
      </c>
      <c r="TT90" t="s">
        <v>112</v>
      </c>
      <c r="TU90" t="s">
        <v>112</v>
      </c>
      <c r="TV90" t="s">
        <v>112</v>
      </c>
      <c r="TW90" t="s">
        <v>112</v>
      </c>
      <c r="TX90" t="s">
        <v>112</v>
      </c>
      <c r="TY90" t="s">
        <v>112</v>
      </c>
      <c r="TZ90" t="s">
        <v>112</v>
      </c>
      <c r="UA90" t="s">
        <v>112</v>
      </c>
      <c r="UB90" t="s">
        <v>112</v>
      </c>
      <c r="UC90" s="2">
        <v>4.5000000000000003E-5</v>
      </c>
      <c r="UD90">
        <v>2.1199999999999999E-3</v>
      </c>
      <c r="UE90" t="s">
        <v>112</v>
      </c>
      <c r="UF90">
        <v>2.9399999999999999E-4</v>
      </c>
      <c r="UG90">
        <v>0</v>
      </c>
      <c r="UH90" t="s">
        <v>112</v>
      </c>
      <c r="UI90" t="s">
        <v>112</v>
      </c>
      <c r="UJ90" t="s">
        <v>112</v>
      </c>
      <c r="UK90">
        <v>0</v>
      </c>
      <c r="UL90" t="s">
        <v>112</v>
      </c>
      <c r="UM90" t="s">
        <v>112</v>
      </c>
      <c r="UN90" t="s">
        <v>112</v>
      </c>
      <c r="UO90" t="s">
        <v>112</v>
      </c>
      <c r="UP90" t="s">
        <v>112</v>
      </c>
      <c r="UQ90" t="s">
        <v>112</v>
      </c>
      <c r="UR90" t="s">
        <v>112</v>
      </c>
      <c r="US90" t="s">
        <v>112</v>
      </c>
      <c r="UT90" t="s">
        <v>112</v>
      </c>
      <c r="UU90" t="s">
        <v>112</v>
      </c>
      <c r="UV90" t="s">
        <v>112</v>
      </c>
      <c r="UW90" t="s">
        <v>112</v>
      </c>
      <c r="UX90" t="s">
        <v>112</v>
      </c>
      <c r="UY90">
        <v>0</v>
      </c>
      <c r="UZ90">
        <v>0</v>
      </c>
      <c r="VA90" t="s">
        <v>112</v>
      </c>
      <c r="VB90">
        <v>0</v>
      </c>
      <c r="VC90">
        <v>0</v>
      </c>
      <c r="VD90" t="s">
        <v>112</v>
      </c>
      <c r="VE90" t="s">
        <v>112</v>
      </c>
      <c r="VF90" t="s">
        <v>112</v>
      </c>
      <c r="VG90">
        <v>0</v>
      </c>
      <c r="VH90" t="s">
        <v>112</v>
      </c>
      <c r="VI90" t="s">
        <v>112</v>
      </c>
      <c r="VJ90" t="s">
        <v>112</v>
      </c>
      <c r="VK90" t="s">
        <v>112</v>
      </c>
      <c r="VL90" t="s">
        <v>112</v>
      </c>
      <c r="VM90" t="s">
        <v>112</v>
      </c>
      <c r="VN90" t="s">
        <v>112</v>
      </c>
      <c r="VO90" t="s">
        <v>112</v>
      </c>
      <c r="VP90" t="s">
        <v>112</v>
      </c>
      <c r="VQ90" t="s">
        <v>112</v>
      </c>
      <c r="VR90" t="s">
        <v>112</v>
      </c>
      <c r="VS90" t="s">
        <v>112</v>
      </c>
      <c r="VT90" t="s">
        <v>112</v>
      </c>
      <c r="VU90">
        <v>0</v>
      </c>
      <c r="VV90">
        <v>0</v>
      </c>
      <c r="VW90" t="s">
        <v>112</v>
      </c>
      <c r="VX90">
        <v>0</v>
      </c>
      <c r="VY90">
        <v>0</v>
      </c>
      <c r="VZ90" t="s">
        <v>112</v>
      </c>
      <c r="WA90" t="s">
        <v>112</v>
      </c>
      <c r="WB90" t="s">
        <v>112</v>
      </c>
      <c r="WC90">
        <v>0</v>
      </c>
      <c r="WD90" t="s">
        <v>112</v>
      </c>
      <c r="WE90" t="s">
        <v>112</v>
      </c>
      <c r="WF90" t="s">
        <v>112</v>
      </c>
      <c r="WG90" t="s">
        <v>112</v>
      </c>
      <c r="WH90" t="s">
        <v>112</v>
      </c>
      <c r="WI90" t="s">
        <v>112</v>
      </c>
      <c r="WJ90" t="s">
        <v>112</v>
      </c>
      <c r="WK90" t="s">
        <v>112</v>
      </c>
      <c r="WL90" t="s">
        <v>112</v>
      </c>
      <c r="WM90" t="s">
        <v>112</v>
      </c>
      <c r="WN90" t="s">
        <v>112</v>
      </c>
      <c r="WO90" t="s">
        <v>112</v>
      </c>
      <c r="WP90" t="s">
        <v>112</v>
      </c>
      <c r="WQ90">
        <v>0</v>
      </c>
      <c r="WR90">
        <v>0</v>
      </c>
      <c r="WS90" t="s">
        <v>112</v>
      </c>
      <c r="WT90">
        <v>0</v>
      </c>
      <c r="WU90">
        <v>0</v>
      </c>
      <c r="WV90" t="s">
        <v>112</v>
      </c>
      <c r="WW90" t="s">
        <v>112</v>
      </c>
      <c r="WX90" t="s">
        <v>112</v>
      </c>
      <c r="WY90">
        <v>0</v>
      </c>
      <c r="WZ90" t="s">
        <v>112</v>
      </c>
      <c r="XA90" t="s">
        <v>112</v>
      </c>
      <c r="XB90" t="s">
        <v>112</v>
      </c>
      <c r="XC90" t="s">
        <v>112</v>
      </c>
      <c r="XD90" t="s">
        <v>112</v>
      </c>
      <c r="XE90" t="s">
        <v>112</v>
      </c>
      <c r="XF90" t="s">
        <v>112</v>
      </c>
      <c r="XG90" t="s">
        <v>112</v>
      </c>
      <c r="XH90" t="s">
        <v>112</v>
      </c>
      <c r="XI90" t="s">
        <v>112</v>
      </c>
      <c r="XJ90" t="s">
        <v>112</v>
      </c>
      <c r="XK90" t="s">
        <v>112</v>
      </c>
      <c r="XL90" t="s">
        <v>112</v>
      </c>
      <c r="XM90">
        <v>0</v>
      </c>
      <c r="XN90">
        <v>0</v>
      </c>
      <c r="XO90" t="s">
        <v>112</v>
      </c>
      <c r="XP90">
        <v>0</v>
      </c>
      <c r="XQ90">
        <v>0</v>
      </c>
    </row>
    <row r="91" spans="1:641" x14ac:dyDescent="0.3">
      <c r="A91">
        <v>5681</v>
      </c>
      <c r="B91" t="s">
        <v>1370</v>
      </c>
      <c r="C91" t="s">
        <v>1371</v>
      </c>
      <c r="D91" t="s">
        <v>862</v>
      </c>
      <c r="E91" t="s">
        <v>863</v>
      </c>
      <c r="F91" t="s">
        <v>864</v>
      </c>
      <c r="G91" t="s">
        <v>197</v>
      </c>
      <c r="I91" t="s">
        <v>865</v>
      </c>
      <c r="K91" t="s">
        <v>866</v>
      </c>
      <c r="L91" s="1">
        <v>42690.698391203703</v>
      </c>
      <c r="M91" s="1">
        <v>42690.698391203703</v>
      </c>
      <c r="N91" s="1">
        <v>42689</v>
      </c>
      <c r="P91" t="s">
        <v>867</v>
      </c>
      <c r="Q91" t="s">
        <v>1343</v>
      </c>
      <c r="R91" t="s">
        <v>1344</v>
      </c>
      <c r="S91" t="s">
        <v>107</v>
      </c>
      <c r="T91" t="s">
        <v>1354</v>
      </c>
      <c r="Y91">
        <v>50</v>
      </c>
      <c r="Z91">
        <v>1</v>
      </c>
      <c r="AA91" t="s">
        <v>1024</v>
      </c>
      <c r="AB91" t="s">
        <v>1372</v>
      </c>
      <c r="AY91" t="s">
        <v>1373</v>
      </c>
      <c r="AZ91" t="s">
        <v>875</v>
      </c>
      <c r="BA91" s="1">
        <v>43255.583333333336</v>
      </c>
      <c r="BG91" t="s">
        <v>876</v>
      </c>
      <c r="BR91" t="s">
        <v>112</v>
      </c>
      <c r="BS91" t="s">
        <v>112</v>
      </c>
      <c r="BT91" t="s">
        <v>112</v>
      </c>
      <c r="BU91">
        <v>5.59</v>
      </c>
      <c r="BV91" t="s">
        <v>112</v>
      </c>
      <c r="BW91" t="s">
        <v>112</v>
      </c>
      <c r="BX91" t="s">
        <v>112</v>
      </c>
      <c r="BY91" t="s">
        <v>112</v>
      </c>
      <c r="BZ91" t="s">
        <v>112</v>
      </c>
      <c r="CA91" t="s">
        <v>112</v>
      </c>
      <c r="CB91" t="s">
        <v>112</v>
      </c>
      <c r="CC91" t="s">
        <v>112</v>
      </c>
      <c r="CD91" t="s">
        <v>112</v>
      </c>
      <c r="CE91" t="s">
        <v>112</v>
      </c>
      <c r="CF91" t="s">
        <v>112</v>
      </c>
      <c r="CG91" t="s">
        <v>112</v>
      </c>
      <c r="CH91" t="s">
        <v>112</v>
      </c>
      <c r="CI91">
        <v>0.83</v>
      </c>
      <c r="CJ91">
        <v>7.07</v>
      </c>
      <c r="CK91" t="s">
        <v>112</v>
      </c>
      <c r="CL91">
        <v>0.65300000000000002</v>
      </c>
      <c r="CM91">
        <v>0</v>
      </c>
      <c r="CN91" t="s">
        <v>112</v>
      </c>
      <c r="CO91" t="s">
        <v>112</v>
      </c>
      <c r="CP91" t="s">
        <v>112</v>
      </c>
      <c r="CQ91" s="2">
        <v>2.5600000000000002E-7</v>
      </c>
      <c r="CR91" t="s">
        <v>112</v>
      </c>
      <c r="CS91" t="s">
        <v>112</v>
      </c>
      <c r="CT91" t="s">
        <v>112</v>
      </c>
      <c r="CU91" t="s">
        <v>112</v>
      </c>
      <c r="CV91" t="s">
        <v>112</v>
      </c>
      <c r="CW91" t="s">
        <v>112</v>
      </c>
      <c r="CX91" t="s">
        <v>112</v>
      </c>
      <c r="CY91" t="s">
        <v>112</v>
      </c>
      <c r="CZ91" t="s">
        <v>112</v>
      </c>
      <c r="DA91" t="s">
        <v>112</v>
      </c>
      <c r="DB91" t="s">
        <v>112</v>
      </c>
      <c r="DC91" t="s">
        <v>112</v>
      </c>
      <c r="DD91" t="s">
        <v>112</v>
      </c>
      <c r="DE91" s="2">
        <v>1.2100000000000001E-8</v>
      </c>
      <c r="DF91" s="2">
        <v>3.3500000000000002E-7</v>
      </c>
      <c r="DG91" t="s">
        <v>112</v>
      </c>
      <c r="DH91" s="2">
        <v>6.7200000000000006E-8</v>
      </c>
      <c r="DI91">
        <v>0</v>
      </c>
      <c r="DJ91" t="s">
        <v>112</v>
      </c>
      <c r="DK91" t="s">
        <v>112</v>
      </c>
      <c r="DL91" t="s">
        <v>112</v>
      </c>
      <c r="DM91">
        <v>2.63E-2</v>
      </c>
      <c r="DN91" t="s">
        <v>112</v>
      </c>
      <c r="DO91" t="s">
        <v>112</v>
      </c>
      <c r="DP91" t="s">
        <v>112</v>
      </c>
      <c r="DQ91" t="s">
        <v>112</v>
      </c>
      <c r="DR91" t="s">
        <v>112</v>
      </c>
      <c r="DS91" t="s">
        <v>112</v>
      </c>
      <c r="DT91" t="s">
        <v>112</v>
      </c>
      <c r="DU91" t="s">
        <v>112</v>
      </c>
      <c r="DV91" t="s">
        <v>112</v>
      </c>
      <c r="DW91" t="s">
        <v>112</v>
      </c>
      <c r="DX91" t="s">
        <v>112</v>
      </c>
      <c r="DY91" t="s">
        <v>112</v>
      </c>
      <c r="DZ91" t="s">
        <v>112</v>
      </c>
      <c r="EA91">
        <v>4.6000000000000001E-4</v>
      </c>
      <c r="EB91">
        <v>2.93E-2</v>
      </c>
      <c r="EC91" t="s">
        <v>112</v>
      </c>
      <c r="ED91">
        <v>2.5500000000000002E-3</v>
      </c>
      <c r="EE91">
        <v>0</v>
      </c>
      <c r="EF91" t="s">
        <v>112</v>
      </c>
      <c r="EG91" t="s">
        <v>112</v>
      </c>
      <c r="EH91" t="s">
        <v>112</v>
      </c>
      <c r="EI91">
        <v>5.5500000000000002E-3</v>
      </c>
      <c r="EJ91" t="s">
        <v>112</v>
      </c>
      <c r="EK91" t="s">
        <v>112</v>
      </c>
      <c r="EL91" t="s">
        <v>112</v>
      </c>
      <c r="EM91" t="s">
        <v>112</v>
      </c>
      <c r="EN91" t="s">
        <v>112</v>
      </c>
      <c r="EO91" t="s">
        <v>112</v>
      </c>
      <c r="EP91" t="s">
        <v>112</v>
      </c>
      <c r="EQ91" t="s">
        <v>112</v>
      </c>
      <c r="ER91" t="s">
        <v>112</v>
      </c>
      <c r="ES91" t="s">
        <v>112</v>
      </c>
      <c r="ET91" t="s">
        <v>112</v>
      </c>
      <c r="EU91" t="s">
        <v>112</v>
      </c>
      <c r="EV91" t="s">
        <v>112</v>
      </c>
      <c r="EW91">
        <v>3.3600000000000001E-3</v>
      </c>
      <c r="EX91">
        <v>9.7800000000000005E-3</v>
      </c>
      <c r="EY91" t="s">
        <v>112</v>
      </c>
      <c r="EZ91">
        <v>8.6799999999999996E-4</v>
      </c>
      <c r="FA91">
        <v>0</v>
      </c>
      <c r="FB91" t="s">
        <v>112</v>
      </c>
      <c r="FC91" t="s">
        <v>112</v>
      </c>
      <c r="FD91" t="s">
        <v>112</v>
      </c>
      <c r="FE91">
        <v>4.6299999999999996E-3</v>
      </c>
      <c r="FF91" t="s">
        <v>112</v>
      </c>
      <c r="FG91" t="s">
        <v>112</v>
      </c>
      <c r="FH91" t="s">
        <v>112</v>
      </c>
      <c r="FI91" t="s">
        <v>112</v>
      </c>
      <c r="FJ91" t="s">
        <v>112</v>
      </c>
      <c r="FK91" t="s">
        <v>112</v>
      </c>
      <c r="FL91" t="s">
        <v>112</v>
      </c>
      <c r="FM91" t="s">
        <v>112</v>
      </c>
      <c r="FN91" t="s">
        <v>112</v>
      </c>
      <c r="FO91" t="s">
        <v>112</v>
      </c>
      <c r="FP91" t="s">
        <v>112</v>
      </c>
      <c r="FQ91" t="s">
        <v>112</v>
      </c>
      <c r="FR91" t="s">
        <v>112</v>
      </c>
      <c r="FS91">
        <v>2.03E-4</v>
      </c>
      <c r="FT91">
        <v>5.2100000000000002E-3</v>
      </c>
      <c r="FU91" t="s">
        <v>112</v>
      </c>
      <c r="FV91">
        <v>3.8400000000000001E-4</v>
      </c>
      <c r="FW91">
        <v>0</v>
      </c>
      <c r="FX91" t="s">
        <v>112</v>
      </c>
      <c r="FY91" t="s">
        <v>112</v>
      </c>
      <c r="FZ91" t="s">
        <v>112</v>
      </c>
      <c r="GA91" s="2">
        <v>2.7699999999999999E-5</v>
      </c>
      <c r="GB91" t="s">
        <v>112</v>
      </c>
      <c r="GC91" t="s">
        <v>112</v>
      </c>
      <c r="GD91" t="s">
        <v>112</v>
      </c>
      <c r="GE91" t="s">
        <v>112</v>
      </c>
      <c r="GF91" t="s">
        <v>112</v>
      </c>
      <c r="GG91" t="s">
        <v>112</v>
      </c>
      <c r="GH91" t="s">
        <v>112</v>
      </c>
      <c r="GI91" t="s">
        <v>112</v>
      </c>
      <c r="GJ91" t="s">
        <v>112</v>
      </c>
      <c r="GK91" t="s">
        <v>112</v>
      </c>
      <c r="GL91" t="s">
        <v>112</v>
      </c>
      <c r="GM91" t="s">
        <v>112</v>
      </c>
      <c r="GN91" t="s">
        <v>112</v>
      </c>
      <c r="GO91" s="2">
        <v>2.0800000000000001E-7</v>
      </c>
      <c r="GP91" s="2">
        <v>3.0300000000000001E-5</v>
      </c>
      <c r="GQ91" t="s">
        <v>112</v>
      </c>
      <c r="GR91" s="2">
        <v>2.3599999999999999E-6</v>
      </c>
      <c r="GS91">
        <v>0</v>
      </c>
      <c r="GT91" t="s">
        <v>112</v>
      </c>
      <c r="GU91" t="s">
        <v>112</v>
      </c>
      <c r="GV91" t="s">
        <v>112</v>
      </c>
      <c r="GW91">
        <v>143</v>
      </c>
      <c r="GX91" t="s">
        <v>112</v>
      </c>
      <c r="GY91" t="s">
        <v>112</v>
      </c>
      <c r="GZ91" t="s">
        <v>112</v>
      </c>
      <c r="HA91" t="s">
        <v>112</v>
      </c>
      <c r="HB91" t="s">
        <v>112</v>
      </c>
      <c r="HC91" t="s">
        <v>112</v>
      </c>
      <c r="HD91" t="s">
        <v>112</v>
      </c>
      <c r="HE91" t="s">
        <v>112</v>
      </c>
      <c r="HF91" t="s">
        <v>112</v>
      </c>
      <c r="HG91" t="s">
        <v>112</v>
      </c>
      <c r="HH91" t="s">
        <v>112</v>
      </c>
      <c r="HI91" t="s">
        <v>112</v>
      </c>
      <c r="HJ91" t="s">
        <v>112</v>
      </c>
      <c r="HK91">
        <v>1.17</v>
      </c>
      <c r="HL91">
        <v>156</v>
      </c>
      <c r="HM91" t="s">
        <v>112</v>
      </c>
      <c r="HN91">
        <v>11.7</v>
      </c>
      <c r="HO91">
        <v>0</v>
      </c>
      <c r="HP91" t="s">
        <v>112</v>
      </c>
      <c r="HQ91" t="s">
        <v>112</v>
      </c>
      <c r="HR91" t="s">
        <v>112</v>
      </c>
      <c r="HS91">
        <v>713</v>
      </c>
      <c r="HT91" t="s">
        <v>112</v>
      </c>
      <c r="HU91" t="s">
        <v>112</v>
      </c>
      <c r="HV91" t="s">
        <v>112</v>
      </c>
      <c r="HW91" t="s">
        <v>112</v>
      </c>
      <c r="HX91" t="s">
        <v>112</v>
      </c>
      <c r="HY91" t="s">
        <v>112</v>
      </c>
      <c r="HZ91" t="s">
        <v>112</v>
      </c>
      <c r="IA91" t="s">
        <v>112</v>
      </c>
      <c r="IB91" t="s">
        <v>112</v>
      </c>
      <c r="IC91" t="s">
        <v>112</v>
      </c>
      <c r="ID91" t="s">
        <v>112</v>
      </c>
      <c r="IE91" t="s">
        <v>112</v>
      </c>
      <c r="IF91" t="s">
        <v>112</v>
      </c>
      <c r="IG91">
        <v>11.1</v>
      </c>
      <c r="IH91">
        <v>801</v>
      </c>
      <c r="II91" t="s">
        <v>112</v>
      </c>
      <c r="IJ91">
        <v>76.7</v>
      </c>
      <c r="IK91">
        <v>0</v>
      </c>
      <c r="IL91" t="s">
        <v>112</v>
      </c>
      <c r="IM91" t="s">
        <v>112</v>
      </c>
      <c r="IN91" t="s">
        <v>112</v>
      </c>
      <c r="IO91">
        <v>6.13</v>
      </c>
      <c r="IP91" t="s">
        <v>112</v>
      </c>
      <c r="IQ91" t="s">
        <v>112</v>
      </c>
      <c r="IR91" t="s">
        <v>112</v>
      </c>
      <c r="IS91" t="s">
        <v>112</v>
      </c>
      <c r="IT91" t="s">
        <v>112</v>
      </c>
      <c r="IU91" t="s">
        <v>112</v>
      </c>
      <c r="IV91" t="s">
        <v>112</v>
      </c>
      <c r="IW91" t="s">
        <v>112</v>
      </c>
      <c r="IX91" t="s">
        <v>112</v>
      </c>
      <c r="IY91" t="s">
        <v>112</v>
      </c>
      <c r="IZ91" t="s">
        <v>112</v>
      </c>
      <c r="JA91" t="s">
        <v>112</v>
      </c>
      <c r="JB91" t="s">
        <v>112</v>
      </c>
      <c r="JC91">
        <v>13.6</v>
      </c>
      <c r="JD91">
        <v>21.7</v>
      </c>
      <c r="JE91" t="s">
        <v>112</v>
      </c>
      <c r="JF91">
        <v>1.91</v>
      </c>
      <c r="JG91">
        <v>0</v>
      </c>
      <c r="JH91" t="s">
        <v>112</v>
      </c>
      <c r="JI91" t="s">
        <v>112</v>
      </c>
      <c r="JJ91" t="s">
        <v>112</v>
      </c>
      <c r="JK91">
        <v>6.88</v>
      </c>
      <c r="JL91" t="s">
        <v>112</v>
      </c>
      <c r="JM91" t="s">
        <v>112</v>
      </c>
      <c r="JN91" t="s">
        <v>112</v>
      </c>
      <c r="JO91" t="s">
        <v>112</v>
      </c>
      <c r="JP91" t="s">
        <v>112</v>
      </c>
      <c r="JQ91" t="s">
        <v>112</v>
      </c>
      <c r="JR91" t="s">
        <v>112</v>
      </c>
      <c r="JS91" t="s">
        <v>112</v>
      </c>
      <c r="JT91" t="s">
        <v>112</v>
      </c>
      <c r="JU91" t="s">
        <v>112</v>
      </c>
      <c r="JV91" t="s">
        <v>112</v>
      </c>
      <c r="JW91" t="s">
        <v>112</v>
      </c>
      <c r="JX91" t="s">
        <v>112</v>
      </c>
      <c r="JY91">
        <v>3.2399999999999998E-2</v>
      </c>
      <c r="JZ91">
        <v>7.31</v>
      </c>
      <c r="KA91" t="s">
        <v>112</v>
      </c>
      <c r="KB91">
        <v>0.40200000000000002</v>
      </c>
      <c r="KC91">
        <v>0</v>
      </c>
      <c r="KD91" t="s">
        <v>112</v>
      </c>
      <c r="KE91" t="s">
        <v>112</v>
      </c>
      <c r="KF91" t="s">
        <v>112</v>
      </c>
      <c r="KG91">
        <v>0.78</v>
      </c>
      <c r="KH91" t="s">
        <v>112</v>
      </c>
      <c r="KI91" t="s">
        <v>112</v>
      </c>
      <c r="KJ91" t="s">
        <v>112</v>
      </c>
      <c r="KK91" t="s">
        <v>112</v>
      </c>
      <c r="KL91" t="s">
        <v>112</v>
      </c>
      <c r="KM91" t="s">
        <v>112</v>
      </c>
      <c r="KN91" t="s">
        <v>112</v>
      </c>
      <c r="KO91" t="s">
        <v>112</v>
      </c>
      <c r="KP91" t="s">
        <v>112</v>
      </c>
      <c r="KQ91" t="s">
        <v>112</v>
      </c>
      <c r="KR91" t="s">
        <v>112</v>
      </c>
      <c r="KS91" t="s">
        <v>112</v>
      </c>
      <c r="KT91" t="s">
        <v>112</v>
      </c>
      <c r="KU91">
        <v>0</v>
      </c>
      <c r="KV91">
        <v>0.81899999999999995</v>
      </c>
      <c r="KW91" t="s">
        <v>112</v>
      </c>
      <c r="KX91">
        <v>3.9E-2</v>
      </c>
      <c r="KY91">
        <v>0</v>
      </c>
      <c r="KZ91" t="s">
        <v>112</v>
      </c>
      <c r="LA91" t="s">
        <v>112</v>
      </c>
      <c r="LB91" t="s">
        <v>112</v>
      </c>
      <c r="LC91">
        <v>7.66</v>
      </c>
      <c r="LD91" t="s">
        <v>112</v>
      </c>
      <c r="LE91" t="s">
        <v>112</v>
      </c>
      <c r="LF91" t="s">
        <v>112</v>
      </c>
      <c r="LG91" t="s">
        <v>112</v>
      </c>
      <c r="LH91" t="s">
        <v>112</v>
      </c>
      <c r="LI91" t="s">
        <v>112</v>
      </c>
      <c r="LJ91" t="s">
        <v>112</v>
      </c>
      <c r="LK91" t="s">
        <v>112</v>
      </c>
      <c r="LL91" t="s">
        <v>112</v>
      </c>
      <c r="LM91" t="s">
        <v>112</v>
      </c>
      <c r="LN91" t="s">
        <v>112</v>
      </c>
      <c r="LO91" t="s">
        <v>112</v>
      </c>
      <c r="LP91" t="s">
        <v>112</v>
      </c>
      <c r="LQ91">
        <v>3.2399999999999998E-2</v>
      </c>
      <c r="LR91">
        <v>8.1300000000000008</v>
      </c>
      <c r="LS91" t="s">
        <v>112</v>
      </c>
      <c r="LT91">
        <v>0.441</v>
      </c>
      <c r="LU91">
        <v>0</v>
      </c>
      <c r="LV91" t="s">
        <v>112</v>
      </c>
      <c r="LW91" t="s">
        <v>112</v>
      </c>
      <c r="LX91" t="s">
        <v>112</v>
      </c>
      <c r="LY91">
        <v>92.6</v>
      </c>
      <c r="LZ91" t="s">
        <v>112</v>
      </c>
      <c r="MA91" t="s">
        <v>112</v>
      </c>
      <c r="MB91" t="s">
        <v>112</v>
      </c>
      <c r="MC91" t="s">
        <v>112</v>
      </c>
      <c r="MD91" t="s">
        <v>112</v>
      </c>
      <c r="ME91" t="s">
        <v>112</v>
      </c>
      <c r="MF91" t="s">
        <v>112</v>
      </c>
      <c r="MG91" t="s">
        <v>112</v>
      </c>
      <c r="MH91" t="s">
        <v>112</v>
      </c>
      <c r="MI91" t="s">
        <v>112</v>
      </c>
      <c r="MJ91" t="s">
        <v>112</v>
      </c>
      <c r="MK91" t="s">
        <v>112</v>
      </c>
      <c r="ML91" t="s">
        <v>112</v>
      </c>
      <c r="MM91">
        <v>1.21</v>
      </c>
      <c r="MN91">
        <v>103</v>
      </c>
      <c r="MO91" t="s">
        <v>112</v>
      </c>
      <c r="MP91">
        <v>9.24</v>
      </c>
      <c r="MQ91">
        <v>0</v>
      </c>
      <c r="MR91" t="s">
        <v>112</v>
      </c>
      <c r="MS91" t="s">
        <v>112</v>
      </c>
      <c r="MT91" t="s">
        <v>112</v>
      </c>
      <c r="MU91">
        <v>62.2</v>
      </c>
      <c r="MV91" t="s">
        <v>112</v>
      </c>
      <c r="MW91" t="s">
        <v>112</v>
      </c>
      <c r="MX91" t="s">
        <v>112</v>
      </c>
      <c r="MY91" t="s">
        <v>112</v>
      </c>
      <c r="MZ91" t="s">
        <v>112</v>
      </c>
      <c r="NA91" t="s">
        <v>112</v>
      </c>
      <c r="NB91" t="s">
        <v>112</v>
      </c>
      <c r="NC91" t="s">
        <v>112</v>
      </c>
      <c r="ND91" t="s">
        <v>112</v>
      </c>
      <c r="NE91" t="s">
        <v>112</v>
      </c>
      <c r="NF91" t="s">
        <v>112</v>
      </c>
      <c r="NG91" t="s">
        <v>112</v>
      </c>
      <c r="NH91" t="s">
        <v>112</v>
      </c>
      <c r="NI91">
        <v>0</v>
      </c>
      <c r="NJ91">
        <v>65.3</v>
      </c>
      <c r="NK91" t="s">
        <v>112</v>
      </c>
      <c r="NL91">
        <v>3.11</v>
      </c>
      <c r="NM91">
        <v>0</v>
      </c>
      <c r="NN91" t="s">
        <v>112</v>
      </c>
      <c r="NO91" t="s">
        <v>112</v>
      </c>
      <c r="NP91" t="s">
        <v>112</v>
      </c>
      <c r="NQ91">
        <v>155</v>
      </c>
      <c r="NR91" t="s">
        <v>112</v>
      </c>
      <c r="NS91" t="s">
        <v>112</v>
      </c>
      <c r="NT91" t="s">
        <v>112</v>
      </c>
      <c r="NU91" t="s">
        <v>112</v>
      </c>
      <c r="NV91" t="s">
        <v>112</v>
      </c>
      <c r="NW91" t="s">
        <v>112</v>
      </c>
      <c r="NX91" t="s">
        <v>112</v>
      </c>
      <c r="NY91" t="s">
        <v>112</v>
      </c>
      <c r="NZ91" t="s">
        <v>112</v>
      </c>
      <c r="OA91" t="s">
        <v>112</v>
      </c>
      <c r="OB91" t="s">
        <v>112</v>
      </c>
      <c r="OC91" t="s">
        <v>112</v>
      </c>
      <c r="OD91" t="s">
        <v>112</v>
      </c>
      <c r="OE91">
        <v>1.21</v>
      </c>
      <c r="OF91">
        <v>168</v>
      </c>
      <c r="OG91" t="s">
        <v>112</v>
      </c>
      <c r="OH91">
        <v>12.4</v>
      </c>
      <c r="OI91">
        <v>0</v>
      </c>
      <c r="OJ91" t="s">
        <v>112</v>
      </c>
      <c r="OK91" t="s">
        <v>112</v>
      </c>
      <c r="OL91" t="s">
        <v>112</v>
      </c>
      <c r="OM91">
        <v>4.8099999999999997E-2</v>
      </c>
      <c r="ON91" t="s">
        <v>112</v>
      </c>
      <c r="OO91" t="s">
        <v>112</v>
      </c>
      <c r="OP91" t="s">
        <v>112</v>
      </c>
      <c r="OQ91" t="s">
        <v>112</v>
      </c>
      <c r="OR91" t="s">
        <v>112</v>
      </c>
      <c r="OS91" t="s">
        <v>112</v>
      </c>
      <c r="OT91" t="s">
        <v>112</v>
      </c>
      <c r="OU91" t="s">
        <v>112</v>
      </c>
      <c r="OV91" t="s">
        <v>112</v>
      </c>
      <c r="OW91" t="s">
        <v>112</v>
      </c>
      <c r="OX91" t="s">
        <v>112</v>
      </c>
      <c r="OY91" t="s">
        <v>112</v>
      </c>
      <c r="OZ91" t="s">
        <v>112</v>
      </c>
      <c r="PA91">
        <v>0</v>
      </c>
      <c r="PB91">
        <v>5.0500000000000003E-2</v>
      </c>
      <c r="PC91" t="s">
        <v>112</v>
      </c>
      <c r="PD91">
        <v>2.4099999999999998E-3</v>
      </c>
      <c r="PE91">
        <v>0</v>
      </c>
      <c r="PF91" t="s">
        <v>112</v>
      </c>
      <c r="PG91" t="s">
        <v>112</v>
      </c>
      <c r="PH91" t="s">
        <v>112</v>
      </c>
      <c r="PI91">
        <v>0</v>
      </c>
      <c r="PJ91" t="s">
        <v>112</v>
      </c>
      <c r="PK91" t="s">
        <v>112</v>
      </c>
      <c r="PL91" t="s">
        <v>112</v>
      </c>
      <c r="PM91" t="s">
        <v>112</v>
      </c>
      <c r="PN91" t="s">
        <v>112</v>
      </c>
      <c r="PO91" t="s">
        <v>112</v>
      </c>
      <c r="PP91" t="s">
        <v>112</v>
      </c>
      <c r="PQ91" t="s">
        <v>112</v>
      </c>
      <c r="PR91" t="s">
        <v>112</v>
      </c>
      <c r="PS91" t="s">
        <v>112</v>
      </c>
      <c r="PT91" t="s">
        <v>112</v>
      </c>
      <c r="PU91" t="s">
        <v>112</v>
      </c>
      <c r="PV91" t="s">
        <v>112</v>
      </c>
      <c r="PW91">
        <v>0</v>
      </c>
      <c r="PX91">
        <v>0</v>
      </c>
      <c r="PY91" t="s">
        <v>112</v>
      </c>
      <c r="PZ91">
        <v>0</v>
      </c>
      <c r="QA91">
        <v>0</v>
      </c>
      <c r="QB91" t="s">
        <v>112</v>
      </c>
      <c r="QC91" t="s">
        <v>112</v>
      </c>
      <c r="QD91" t="s">
        <v>112</v>
      </c>
      <c r="QE91">
        <v>0</v>
      </c>
      <c r="QF91" t="s">
        <v>112</v>
      </c>
      <c r="QG91" t="s">
        <v>112</v>
      </c>
      <c r="QH91" t="s">
        <v>112</v>
      </c>
      <c r="QI91" t="s">
        <v>112</v>
      </c>
      <c r="QJ91" t="s">
        <v>112</v>
      </c>
      <c r="QK91" t="s">
        <v>112</v>
      </c>
      <c r="QL91" t="s">
        <v>112</v>
      </c>
      <c r="QM91" t="s">
        <v>112</v>
      </c>
      <c r="QN91" t="s">
        <v>112</v>
      </c>
      <c r="QO91" t="s">
        <v>112</v>
      </c>
      <c r="QP91" t="s">
        <v>112</v>
      </c>
      <c r="QQ91" t="s">
        <v>112</v>
      </c>
      <c r="QR91" t="s">
        <v>112</v>
      </c>
      <c r="QS91">
        <v>0</v>
      </c>
      <c r="QT91">
        <v>0</v>
      </c>
      <c r="QU91" t="s">
        <v>112</v>
      </c>
      <c r="QV91">
        <v>0</v>
      </c>
      <c r="QW91">
        <v>0</v>
      </c>
      <c r="QX91" t="s">
        <v>112</v>
      </c>
      <c r="QY91" t="s">
        <v>112</v>
      </c>
      <c r="QZ91" t="s">
        <v>112</v>
      </c>
      <c r="RA91">
        <v>4.3799999999999999E-2</v>
      </c>
      <c r="RB91" t="s">
        <v>112</v>
      </c>
      <c r="RC91" t="s">
        <v>112</v>
      </c>
      <c r="RD91" t="s">
        <v>112</v>
      </c>
      <c r="RE91" t="s">
        <v>112</v>
      </c>
      <c r="RF91" t="s">
        <v>112</v>
      </c>
      <c r="RG91" t="s">
        <v>112</v>
      </c>
      <c r="RH91" t="s">
        <v>112</v>
      </c>
      <c r="RI91" t="s">
        <v>112</v>
      </c>
      <c r="RJ91" t="s">
        <v>112</v>
      </c>
      <c r="RK91" t="s">
        <v>112</v>
      </c>
      <c r="RL91" t="s">
        <v>112</v>
      </c>
      <c r="RM91" t="s">
        <v>112</v>
      </c>
      <c r="RN91" t="s">
        <v>112</v>
      </c>
      <c r="RO91">
        <v>8.8099999999999995E-4</v>
      </c>
      <c r="RP91">
        <v>4.7800000000000002E-2</v>
      </c>
      <c r="RQ91" t="s">
        <v>112</v>
      </c>
      <c r="RR91">
        <v>3.13E-3</v>
      </c>
      <c r="RS91">
        <v>0</v>
      </c>
      <c r="RT91" t="s">
        <v>112</v>
      </c>
      <c r="RU91" t="s">
        <v>112</v>
      </c>
      <c r="RV91" t="s">
        <v>112</v>
      </c>
      <c r="RW91">
        <v>0.79200000000000004</v>
      </c>
      <c r="RX91" t="s">
        <v>112</v>
      </c>
      <c r="RY91" t="s">
        <v>112</v>
      </c>
      <c r="RZ91" t="s">
        <v>112</v>
      </c>
      <c r="SA91" t="s">
        <v>112</v>
      </c>
      <c r="SB91" t="s">
        <v>112</v>
      </c>
      <c r="SC91" t="s">
        <v>112</v>
      </c>
      <c r="SD91" t="s">
        <v>112</v>
      </c>
      <c r="SE91" t="s">
        <v>112</v>
      </c>
      <c r="SF91" t="s">
        <v>112</v>
      </c>
      <c r="SG91" t="s">
        <v>112</v>
      </c>
      <c r="SH91" t="s">
        <v>112</v>
      </c>
      <c r="SI91" t="s">
        <v>112</v>
      </c>
      <c r="SJ91" t="s">
        <v>112</v>
      </c>
      <c r="SK91">
        <v>8.1600000000000006E-2</v>
      </c>
      <c r="SL91">
        <v>0.92400000000000004</v>
      </c>
      <c r="SM91" t="s">
        <v>112</v>
      </c>
      <c r="SN91">
        <v>5.0500000000000003E-2</v>
      </c>
      <c r="SO91">
        <v>0</v>
      </c>
      <c r="SP91" t="s">
        <v>112</v>
      </c>
      <c r="SQ91" t="s">
        <v>112</v>
      </c>
      <c r="SR91" t="s">
        <v>112</v>
      </c>
      <c r="SS91">
        <v>2.04</v>
      </c>
      <c r="ST91" t="s">
        <v>112</v>
      </c>
      <c r="SU91" t="s">
        <v>112</v>
      </c>
      <c r="SV91" t="s">
        <v>112</v>
      </c>
      <c r="SW91" t="s">
        <v>112</v>
      </c>
      <c r="SX91" t="s">
        <v>112</v>
      </c>
      <c r="SY91" t="s">
        <v>112</v>
      </c>
      <c r="SZ91" t="s">
        <v>112</v>
      </c>
      <c r="TA91" t="s">
        <v>112</v>
      </c>
      <c r="TB91" t="s">
        <v>112</v>
      </c>
      <c r="TC91" t="s">
        <v>112</v>
      </c>
      <c r="TD91" t="s">
        <v>112</v>
      </c>
      <c r="TE91" t="s">
        <v>112</v>
      </c>
      <c r="TF91" t="s">
        <v>112</v>
      </c>
      <c r="TG91">
        <v>1.3</v>
      </c>
      <c r="TH91">
        <v>3.81</v>
      </c>
      <c r="TI91" t="s">
        <v>112</v>
      </c>
      <c r="TJ91">
        <v>0.46300000000000002</v>
      </c>
      <c r="TK91">
        <v>0</v>
      </c>
      <c r="TL91" t="s">
        <v>112</v>
      </c>
      <c r="TM91" t="s">
        <v>112</v>
      </c>
      <c r="TN91" t="s">
        <v>112</v>
      </c>
      <c r="TO91">
        <v>1.56E-4</v>
      </c>
      <c r="TP91" t="s">
        <v>112</v>
      </c>
      <c r="TQ91" t="s">
        <v>112</v>
      </c>
      <c r="TR91" t="s">
        <v>112</v>
      </c>
      <c r="TS91" t="s">
        <v>112</v>
      </c>
      <c r="TT91" t="s">
        <v>112</v>
      </c>
      <c r="TU91" t="s">
        <v>112</v>
      </c>
      <c r="TV91" t="s">
        <v>112</v>
      </c>
      <c r="TW91" t="s">
        <v>112</v>
      </c>
      <c r="TX91" t="s">
        <v>112</v>
      </c>
      <c r="TY91" t="s">
        <v>112</v>
      </c>
      <c r="TZ91" t="s">
        <v>112</v>
      </c>
      <c r="UA91" t="s">
        <v>112</v>
      </c>
      <c r="UB91" t="s">
        <v>112</v>
      </c>
      <c r="UC91" s="2">
        <v>6.7499999999999997E-6</v>
      </c>
      <c r="UD91">
        <v>2.02E-4</v>
      </c>
      <c r="UE91" t="s">
        <v>112</v>
      </c>
      <c r="UF91" s="2">
        <v>3.8600000000000003E-5</v>
      </c>
      <c r="UG91">
        <v>0</v>
      </c>
      <c r="UH91" t="s">
        <v>112</v>
      </c>
      <c r="UI91" t="s">
        <v>112</v>
      </c>
      <c r="UJ91" t="s">
        <v>112</v>
      </c>
      <c r="UK91">
        <v>0</v>
      </c>
      <c r="UL91" t="s">
        <v>112</v>
      </c>
      <c r="UM91" t="s">
        <v>112</v>
      </c>
      <c r="UN91" t="s">
        <v>112</v>
      </c>
      <c r="UO91" t="s">
        <v>112</v>
      </c>
      <c r="UP91" t="s">
        <v>112</v>
      </c>
      <c r="UQ91" t="s">
        <v>112</v>
      </c>
      <c r="UR91" t="s">
        <v>112</v>
      </c>
      <c r="US91" t="s">
        <v>112</v>
      </c>
      <c r="UT91" t="s">
        <v>112</v>
      </c>
      <c r="UU91" t="s">
        <v>112</v>
      </c>
      <c r="UV91" t="s">
        <v>112</v>
      </c>
      <c r="UW91" t="s">
        <v>112</v>
      </c>
      <c r="UX91" t="s">
        <v>112</v>
      </c>
      <c r="UY91">
        <v>0</v>
      </c>
      <c r="UZ91">
        <v>0</v>
      </c>
      <c r="VA91" t="s">
        <v>112</v>
      </c>
      <c r="VB91">
        <v>0</v>
      </c>
      <c r="VC91">
        <v>0</v>
      </c>
      <c r="VD91" t="s">
        <v>112</v>
      </c>
      <c r="VE91" t="s">
        <v>112</v>
      </c>
      <c r="VF91" t="s">
        <v>112</v>
      </c>
      <c r="VG91">
        <v>0</v>
      </c>
      <c r="VH91" t="s">
        <v>112</v>
      </c>
      <c r="VI91" t="s">
        <v>112</v>
      </c>
      <c r="VJ91" t="s">
        <v>112</v>
      </c>
      <c r="VK91" t="s">
        <v>112</v>
      </c>
      <c r="VL91" t="s">
        <v>112</v>
      </c>
      <c r="VM91" t="s">
        <v>112</v>
      </c>
      <c r="VN91" t="s">
        <v>112</v>
      </c>
      <c r="VO91" t="s">
        <v>112</v>
      </c>
      <c r="VP91" t="s">
        <v>112</v>
      </c>
      <c r="VQ91" t="s">
        <v>112</v>
      </c>
      <c r="VR91" t="s">
        <v>112</v>
      </c>
      <c r="VS91" t="s">
        <v>112</v>
      </c>
      <c r="VT91" t="s">
        <v>112</v>
      </c>
      <c r="VU91">
        <v>0</v>
      </c>
      <c r="VV91">
        <v>0</v>
      </c>
      <c r="VW91" t="s">
        <v>112</v>
      </c>
      <c r="VX91">
        <v>0</v>
      </c>
      <c r="VY91">
        <v>0</v>
      </c>
      <c r="VZ91" t="s">
        <v>112</v>
      </c>
      <c r="WA91" t="s">
        <v>112</v>
      </c>
      <c r="WB91" t="s">
        <v>112</v>
      </c>
      <c r="WC91">
        <v>0</v>
      </c>
      <c r="WD91" t="s">
        <v>112</v>
      </c>
      <c r="WE91" t="s">
        <v>112</v>
      </c>
      <c r="WF91" t="s">
        <v>112</v>
      </c>
      <c r="WG91" t="s">
        <v>112</v>
      </c>
      <c r="WH91" t="s">
        <v>112</v>
      </c>
      <c r="WI91" t="s">
        <v>112</v>
      </c>
      <c r="WJ91" t="s">
        <v>112</v>
      </c>
      <c r="WK91" t="s">
        <v>112</v>
      </c>
      <c r="WL91" t="s">
        <v>112</v>
      </c>
      <c r="WM91" t="s">
        <v>112</v>
      </c>
      <c r="WN91" t="s">
        <v>112</v>
      </c>
      <c r="WO91" t="s">
        <v>112</v>
      </c>
      <c r="WP91" t="s">
        <v>112</v>
      </c>
      <c r="WQ91">
        <v>0</v>
      </c>
      <c r="WR91">
        <v>0</v>
      </c>
      <c r="WS91" t="s">
        <v>112</v>
      </c>
      <c r="WT91">
        <v>0</v>
      </c>
      <c r="WU91">
        <v>0</v>
      </c>
      <c r="WV91" t="s">
        <v>112</v>
      </c>
      <c r="WW91" t="s">
        <v>112</v>
      </c>
      <c r="WX91" t="s">
        <v>112</v>
      </c>
      <c r="WY91">
        <v>0</v>
      </c>
      <c r="WZ91" t="s">
        <v>112</v>
      </c>
      <c r="XA91" t="s">
        <v>112</v>
      </c>
      <c r="XB91" t="s">
        <v>112</v>
      </c>
      <c r="XC91" t="s">
        <v>112</v>
      </c>
      <c r="XD91" t="s">
        <v>112</v>
      </c>
      <c r="XE91" t="s">
        <v>112</v>
      </c>
      <c r="XF91" t="s">
        <v>112</v>
      </c>
      <c r="XG91" t="s">
        <v>112</v>
      </c>
      <c r="XH91" t="s">
        <v>112</v>
      </c>
      <c r="XI91" t="s">
        <v>112</v>
      </c>
      <c r="XJ91" t="s">
        <v>112</v>
      </c>
      <c r="XK91" t="s">
        <v>112</v>
      </c>
      <c r="XL91" t="s">
        <v>112</v>
      </c>
      <c r="XM91">
        <v>0</v>
      </c>
      <c r="XN91">
        <v>0</v>
      </c>
      <c r="XO91" t="s">
        <v>112</v>
      </c>
      <c r="XP91">
        <v>0</v>
      </c>
      <c r="XQ91">
        <v>0</v>
      </c>
    </row>
    <row r="92" spans="1:641" x14ac:dyDescent="0.3">
      <c r="A92">
        <v>5683</v>
      </c>
      <c r="B92" t="s">
        <v>1374</v>
      </c>
      <c r="C92" t="s">
        <v>1375</v>
      </c>
      <c r="D92" t="s">
        <v>862</v>
      </c>
      <c r="E92" t="s">
        <v>863</v>
      </c>
      <c r="F92" t="s">
        <v>864</v>
      </c>
      <c r="G92" t="s">
        <v>197</v>
      </c>
      <c r="I92" t="s">
        <v>865</v>
      </c>
      <c r="K92" t="s">
        <v>866</v>
      </c>
      <c r="L92" s="1">
        <v>42690.69840277778</v>
      </c>
      <c r="M92" s="1">
        <v>42690.69840277778</v>
      </c>
      <c r="N92" s="1">
        <v>42689</v>
      </c>
      <c r="P92" t="s">
        <v>867</v>
      </c>
      <c r="Q92" t="s">
        <v>1343</v>
      </c>
      <c r="R92" t="s">
        <v>1344</v>
      </c>
      <c r="S92" t="s">
        <v>103</v>
      </c>
      <c r="T92" t="s">
        <v>1376</v>
      </c>
      <c r="Y92">
        <v>50</v>
      </c>
      <c r="Z92">
        <v>1</v>
      </c>
      <c r="AA92" t="s">
        <v>1024</v>
      </c>
      <c r="AB92" t="s">
        <v>1377</v>
      </c>
      <c r="AY92" t="s">
        <v>1378</v>
      </c>
      <c r="AZ92" t="s">
        <v>875</v>
      </c>
      <c r="BA92" s="1">
        <v>42690.698611111111</v>
      </c>
      <c r="BG92" t="s">
        <v>876</v>
      </c>
      <c r="BR92" t="s">
        <v>112</v>
      </c>
      <c r="BS92" t="s">
        <v>112</v>
      </c>
      <c r="BT92" t="s">
        <v>112</v>
      </c>
      <c r="BU92">
        <v>60.1</v>
      </c>
      <c r="BV92" t="s">
        <v>112</v>
      </c>
      <c r="BW92" t="s">
        <v>112</v>
      </c>
      <c r="BX92" t="s">
        <v>112</v>
      </c>
      <c r="BY92" t="s">
        <v>112</v>
      </c>
      <c r="BZ92" t="s">
        <v>112</v>
      </c>
      <c r="CA92" t="s">
        <v>112</v>
      </c>
      <c r="CB92" t="s">
        <v>112</v>
      </c>
      <c r="CC92" t="s">
        <v>112</v>
      </c>
      <c r="CD92" t="s">
        <v>112</v>
      </c>
      <c r="CE92" t="s">
        <v>112</v>
      </c>
      <c r="CF92" t="s">
        <v>112</v>
      </c>
      <c r="CG92" t="s">
        <v>112</v>
      </c>
      <c r="CH92" t="s">
        <v>112</v>
      </c>
      <c r="CI92">
        <v>6.81</v>
      </c>
      <c r="CJ92">
        <v>72.900000000000006</v>
      </c>
      <c r="CK92" t="s">
        <v>112</v>
      </c>
      <c r="CL92">
        <v>6.07</v>
      </c>
      <c r="CM92">
        <v>0</v>
      </c>
      <c r="CN92" t="s">
        <v>112</v>
      </c>
      <c r="CO92" t="s">
        <v>112</v>
      </c>
      <c r="CP92" t="s">
        <v>112</v>
      </c>
      <c r="CQ92" s="2">
        <v>4.0500000000000002E-6</v>
      </c>
      <c r="CR92" t="s">
        <v>112</v>
      </c>
      <c r="CS92" t="s">
        <v>112</v>
      </c>
      <c r="CT92" t="s">
        <v>112</v>
      </c>
      <c r="CU92" t="s">
        <v>112</v>
      </c>
      <c r="CV92" t="s">
        <v>112</v>
      </c>
      <c r="CW92" t="s">
        <v>112</v>
      </c>
      <c r="CX92" t="s">
        <v>112</v>
      </c>
      <c r="CY92" t="s">
        <v>112</v>
      </c>
      <c r="CZ92" t="s">
        <v>112</v>
      </c>
      <c r="DA92" t="s">
        <v>112</v>
      </c>
      <c r="DB92" t="s">
        <v>112</v>
      </c>
      <c r="DC92" t="s">
        <v>112</v>
      </c>
      <c r="DD92" t="s">
        <v>112</v>
      </c>
      <c r="DE92" s="2">
        <v>9.9099999999999994E-8</v>
      </c>
      <c r="DF92" s="2">
        <v>4.7999999999999998E-6</v>
      </c>
      <c r="DG92" t="s">
        <v>112</v>
      </c>
      <c r="DH92" s="2">
        <v>6.4899999999999995E-7</v>
      </c>
      <c r="DI92">
        <v>0</v>
      </c>
      <c r="DJ92" t="s">
        <v>112</v>
      </c>
      <c r="DK92" t="s">
        <v>112</v>
      </c>
      <c r="DL92" t="s">
        <v>112</v>
      </c>
      <c r="DM92">
        <v>0.35899999999999999</v>
      </c>
      <c r="DN92" t="s">
        <v>112</v>
      </c>
      <c r="DO92" t="s">
        <v>112</v>
      </c>
      <c r="DP92" t="s">
        <v>112</v>
      </c>
      <c r="DQ92" t="s">
        <v>112</v>
      </c>
      <c r="DR92" t="s">
        <v>112</v>
      </c>
      <c r="DS92" t="s">
        <v>112</v>
      </c>
      <c r="DT92" t="s">
        <v>112</v>
      </c>
      <c r="DU92" t="s">
        <v>112</v>
      </c>
      <c r="DV92" t="s">
        <v>112</v>
      </c>
      <c r="DW92" t="s">
        <v>112</v>
      </c>
      <c r="DX92" t="s">
        <v>112</v>
      </c>
      <c r="DY92" t="s">
        <v>112</v>
      </c>
      <c r="DZ92" t="s">
        <v>112</v>
      </c>
      <c r="EA92">
        <v>3.7799999999999999E-3</v>
      </c>
      <c r="EB92">
        <v>0.39100000000000001</v>
      </c>
      <c r="EC92" t="s">
        <v>112</v>
      </c>
      <c r="ED92">
        <v>2.81E-2</v>
      </c>
      <c r="EE92">
        <v>0</v>
      </c>
      <c r="EF92" t="s">
        <v>112</v>
      </c>
      <c r="EG92" t="s">
        <v>112</v>
      </c>
      <c r="EH92" t="s">
        <v>112</v>
      </c>
      <c r="EI92">
        <v>0.13300000000000001</v>
      </c>
      <c r="EJ92" t="s">
        <v>112</v>
      </c>
      <c r="EK92" t="s">
        <v>112</v>
      </c>
      <c r="EL92" t="s">
        <v>112</v>
      </c>
      <c r="EM92" t="s">
        <v>112</v>
      </c>
      <c r="EN92" t="s">
        <v>112</v>
      </c>
      <c r="EO92" t="s">
        <v>112</v>
      </c>
      <c r="EP92" t="s">
        <v>112</v>
      </c>
      <c r="EQ92" t="s">
        <v>112</v>
      </c>
      <c r="ER92" t="s">
        <v>112</v>
      </c>
      <c r="ES92" t="s">
        <v>112</v>
      </c>
      <c r="ET92" t="s">
        <v>112</v>
      </c>
      <c r="EU92" t="s">
        <v>112</v>
      </c>
      <c r="EV92" t="s">
        <v>112</v>
      </c>
      <c r="EW92">
        <v>2.76E-2</v>
      </c>
      <c r="EX92">
        <v>0.17199999999999999</v>
      </c>
      <c r="EY92" t="s">
        <v>112</v>
      </c>
      <c r="EZ92">
        <v>1.15E-2</v>
      </c>
      <c r="FA92">
        <v>0</v>
      </c>
      <c r="FB92" t="s">
        <v>112</v>
      </c>
      <c r="FC92" t="s">
        <v>112</v>
      </c>
      <c r="FD92" t="s">
        <v>112</v>
      </c>
      <c r="FE92">
        <v>5.1499999999999997E-2</v>
      </c>
      <c r="FF92" t="s">
        <v>112</v>
      </c>
      <c r="FG92" t="s">
        <v>112</v>
      </c>
      <c r="FH92" t="s">
        <v>112</v>
      </c>
      <c r="FI92" t="s">
        <v>112</v>
      </c>
      <c r="FJ92" t="s">
        <v>112</v>
      </c>
      <c r="FK92" t="s">
        <v>112</v>
      </c>
      <c r="FL92" t="s">
        <v>112</v>
      </c>
      <c r="FM92" t="s">
        <v>112</v>
      </c>
      <c r="FN92" t="s">
        <v>112</v>
      </c>
      <c r="FO92" t="s">
        <v>112</v>
      </c>
      <c r="FP92" t="s">
        <v>112</v>
      </c>
      <c r="FQ92" t="s">
        <v>112</v>
      </c>
      <c r="FR92" t="s">
        <v>112</v>
      </c>
      <c r="FS92">
        <v>1.66E-3</v>
      </c>
      <c r="FT92">
        <v>5.7000000000000002E-2</v>
      </c>
      <c r="FU92" t="s">
        <v>112</v>
      </c>
      <c r="FV92">
        <v>3.8300000000000001E-3</v>
      </c>
      <c r="FW92">
        <v>0</v>
      </c>
      <c r="FX92" t="s">
        <v>112</v>
      </c>
      <c r="FY92" t="s">
        <v>112</v>
      </c>
      <c r="FZ92" t="s">
        <v>112</v>
      </c>
      <c r="GA92">
        <v>5.0699999999999999E-3</v>
      </c>
      <c r="GB92" t="s">
        <v>112</v>
      </c>
      <c r="GC92" t="s">
        <v>112</v>
      </c>
      <c r="GD92" t="s">
        <v>112</v>
      </c>
      <c r="GE92" t="s">
        <v>112</v>
      </c>
      <c r="GF92" t="s">
        <v>112</v>
      </c>
      <c r="GG92" t="s">
        <v>112</v>
      </c>
      <c r="GH92" t="s">
        <v>112</v>
      </c>
      <c r="GI92" t="s">
        <v>112</v>
      </c>
      <c r="GJ92" t="s">
        <v>112</v>
      </c>
      <c r="GK92" t="s">
        <v>112</v>
      </c>
      <c r="GL92" t="s">
        <v>112</v>
      </c>
      <c r="GM92" t="s">
        <v>112</v>
      </c>
      <c r="GN92" t="s">
        <v>112</v>
      </c>
      <c r="GO92" s="2">
        <v>1.7099999999999999E-6</v>
      </c>
      <c r="GP92">
        <v>5.3299999999999997E-3</v>
      </c>
      <c r="GQ92" t="s">
        <v>112</v>
      </c>
      <c r="GR92">
        <v>2.6200000000000003E-4</v>
      </c>
      <c r="GS92">
        <v>0</v>
      </c>
      <c r="GT92" t="s">
        <v>112</v>
      </c>
      <c r="GU92" t="s">
        <v>112</v>
      </c>
      <c r="GV92" t="s">
        <v>112</v>
      </c>
      <c r="GW92">
        <v>846</v>
      </c>
      <c r="GX92" t="s">
        <v>112</v>
      </c>
      <c r="GY92" t="s">
        <v>112</v>
      </c>
      <c r="GZ92" t="s">
        <v>112</v>
      </c>
      <c r="HA92" t="s">
        <v>112</v>
      </c>
      <c r="HB92" t="s">
        <v>112</v>
      </c>
      <c r="HC92" t="s">
        <v>112</v>
      </c>
      <c r="HD92" t="s">
        <v>112</v>
      </c>
      <c r="HE92" t="s">
        <v>112</v>
      </c>
      <c r="HF92" t="s">
        <v>112</v>
      </c>
      <c r="HG92" t="s">
        <v>112</v>
      </c>
      <c r="HH92" t="s">
        <v>112</v>
      </c>
      <c r="HI92" t="s">
        <v>112</v>
      </c>
      <c r="HJ92" t="s">
        <v>112</v>
      </c>
      <c r="HK92">
        <v>9.58</v>
      </c>
      <c r="HL92">
        <v>935</v>
      </c>
      <c r="HM92" t="s">
        <v>112</v>
      </c>
      <c r="HN92">
        <v>79.599999999999994</v>
      </c>
      <c r="HO92">
        <v>0</v>
      </c>
      <c r="HP92" t="s">
        <v>112</v>
      </c>
      <c r="HQ92" t="s">
        <v>112</v>
      </c>
      <c r="HR92" t="s">
        <v>112</v>
      </c>
      <c r="HS92">
        <v>16000</v>
      </c>
      <c r="HT92" t="s">
        <v>112</v>
      </c>
      <c r="HU92" t="s">
        <v>112</v>
      </c>
      <c r="HV92" t="s">
        <v>112</v>
      </c>
      <c r="HW92" t="s">
        <v>112</v>
      </c>
      <c r="HX92" t="s">
        <v>112</v>
      </c>
      <c r="HY92" t="s">
        <v>112</v>
      </c>
      <c r="HZ92" t="s">
        <v>112</v>
      </c>
      <c r="IA92" t="s">
        <v>112</v>
      </c>
      <c r="IB92" t="s">
        <v>112</v>
      </c>
      <c r="IC92" t="s">
        <v>112</v>
      </c>
      <c r="ID92" t="s">
        <v>112</v>
      </c>
      <c r="IE92" t="s">
        <v>112</v>
      </c>
      <c r="IF92" t="s">
        <v>112</v>
      </c>
      <c r="IG92">
        <v>91.3</v>
      </c>
      <c r="IH92">
        <v>17200</v>
      </c>
      <c r="II92" t="s">
        <v>112</v>
      </c>
      <c r="IJ92">
        <v>1140</v>
      </c>
      <c r="IK92">
        <v>0</v>
      </c>
      <c r="IL92" t="s">
        <v>112</v>
      </c>
      <c r="IM92" t="s">
        <v>112</v>
      </c>
      <c r="IN92" t="s">
        <v>112</v>
      </c>
      <c r="IO92">
        <v>189</v>
      </c>
      <c r="IP92" t="s">
        <v>112</v>
      </c>
      <c r="IQ92" t="s">
        <v>112</v>
      </c>
      <c r="IR92" t="s">
        <v>112</v>
      </c>
      <c r="IS92" t="s">
        <v>112</v>
      </c>
      <c r="IT92" t="s">
        <v>112</v>
      </c>
      <c r="IU92" t="s">
        <v>112</v>
      </c>
      <c r="IV92" t="s">
        <v>112</v>
      </c>
      <c r="IW92" t="s">
        <v>112</v>
      </c>
      <c r="IX92" t="s">
        <v>112</v>
      </c>
      <c r="IY92" t="s">
        <v>112</v>
      </c>
      <c r="IZ92" t="s">
        <v>112</v>
      </c>
      <c r="JA92" t="s">
        <v>112</v>
      </c>
      <c r="JB92" t="s">
        <v>112</v>
      </c>
      <c r="JC92">
        <v>112</v>
      </c>
      <c r="JD92">
        <v>323</v>
      </c>
      <c r="JE92" t="s">
        <v>112</v>
      </c>
      <c r="JF92">
        <v>22.6</v>
      </c>
      <c r="JG92">
        <v>0</v>
      </c>
      <c r="JH92" t="s">
        <v>112</v>
      </c>
      <c r="JI92" t="s">
        <v>112</v>
      </c>
      <c r="JJ92" t="s">
        <v>112</v>
      </c>
      <c r="JK92">
        <v>52.9</v>
      </c>
      <c r="JL92" t="s">
        <v>112</v>
      </c>
      <c r="JM92" t="s">
        <v>112</v>
      </c>
      <c r="JN92" t="s">
        <v>112</v>
      </c>
      <c r="JO92" t="s">
        <v>112</v>
      </c>
      <c r="JP92" t="s">
        <v>112</v>
      </c>
      <c r="JQ92" t="s">
        <v>112</v>
      </c>
      <c r="JR92" t="s">
        <v>112</v>
      </c>
      <c r="JS92" t="s">
        <v>112</v>
      </c>
      <c r="JT92" t="s">
        <v>112</v>
      </c>
      <c r="JU92" t="s">
        <v>112</v>
      </c>
      <c r="JV92" t="s">
        <v>112</v>
      </c>
      <c r="JW92" t="s">
        <v>112</v>
      </c>
      <c r="JX92" t="s">
        <v>112</v>
      </c>
      <c r="JY92">
        <v>0.26600000000000001</v>
      </c>
      <c r="JZ92">
        <v>56.3</v>
      </c>
      <c r="KA92" t="s">
        <v>112</v>
      </c>
      <c r="KB92">
        <v>3.12</v>
      </c>
      <c r="KC92">
        <v>0</v>
      </c>
      <c r="KD92" t="s">
        <v>112</v>
      </c>
      <c r="KE92" t="s">
        <v>112</v>
      </c>
      <c r="KF92" t="s">
        <v>112</v>
      </c>
      <c r="KG92">
        <v>6.41</v>
      </c>
      <c r="KH92" t="s">
        <v>112</v>
      </c>
      <c r="KI92" t="s">
        <v>112</v>
      </c>
      <c r="KJ92" t="s">
        <v>112</v>
      </c>
      <c r="KK92" t="s">
        <v>112</v>
      </c>
      <c r="KL92" t="s">
        <v>112</v>
      </c>
      <c r="KM92" t="s">
        <v>112</v>
      </c>
      <c r="KN92" t="s">
        <v>112</v>
      </c>
      <c r="KO92" t="s">
        <v>112</v>
      </c>
      <c r="KP92" t="s">
        <v>112</v>
      </c>
      <c r="KQ92" t="s">
        <v>112</v>
      </c>
      <c r="KR92" t="s">
        <v>112</v>
      </c>
      <c r="KS92" t="s">
        <v>112</v>
      </c>
      <c r="KT92" t="s">
        <v>112</v>
      </c>
      <c r="KU92">
        <v>0</v>
      </c>
      <c r="KV92">
        <v>6.73</v>
      </c>
      <c r="KW92" t="s">
        <v>112</v>
      </c>
      <c r="KX92">
        <v>0.32</v>
      </c>
      <c r="KY92">
        <v>0</v>
      </c>
      <c r="KZ92" t="s">
        <v>112</v>
      </c>
      <c r="LA92" t="s">
        <v>112</v>
      </c>
      <c r="LB92" t="s">
        <v>112</v>
      </c>
      <c r="LC92">
        <v>59.3</v>
      </c>
      <c r="LD92" t="s">
        <v>112</v>
      </c>
      <c r="LE92" t="s">
        <v>112</v>
      </c>
      <c r="LF92" t="s">
        <v>112</v>
      </c>
      <c r="LG92" t="s">
        <v>112</v>
      </c>
      <c r="LH92" t="s">
        <v>112</v>
      </c>
      <c r="LI92" t="s">
        <v>112</v>
      </c>
      <c r="LJ92" t="s">
        <v>112</v>
      </c>
      <c r="LK92" t="s">
        <v>112</v>
      </c>
      <c r="LL92" t="s">
        <v>112</v>
      </c>
      <c r="LM92" t="s">
        <v>112</v>
      </c>
      <c r="LN92" t="s">
        <v>112</v>
      </c>
      <c r="LO92" t="s">
        <v>112</v>
      </c>
      <c r="LP92" t="s">
        <v>112</v>
      </c>
      <c r="LQ92">
        <v>0.26600000000000001</v>
      </c>
      <c r="LR92">
        <v>63</v>
      </c>
      <c r="LS92" t="s">
        <v>112</v>
      </c>
      <c r="LT92">
        <v>3.44</v>
      </c>
      <c r="LU92">
        <v>0</v>
      </c>
      <c r="LV92" t="s">
        <v>112</v>
      </c>
      <c r="LW92" t="s">
        <v>112</v>
      </c>
      <c r="LX92" t="s">
        <v>112</v>
      </c>
      <c r="LY92">
        <v>898</v>
      </c>
      <c r="LZ92" t="s">
        <v>112</v>
      </c>
      <c r="MA92" t="s">
        <v>112</v>
      </c>
      <c r="MB92" t="s">
        <v>112</v>
      </c>
      <c r="MC92" t="s">
        <v>112</v>
      </c>
      <c r="MD92" t="s">
        <v>112</v>
      </c>
      <c r="ME92" t="s">
        <v>112</v>
      </c>
      <c r="MF92" t="s">
        <v>112</v>
      </c>
      <c r="MG92" t="s">
        <v>112</v>
      </c>
      <c r="MH92" t="s">
        <v>112</v>
      </c>
      <c r="MI92" t="s">
        <v>112</v>
      </c>
      <c r="MJ92" t="s">
        <v>112</v>
      </c>
      <c r="MK92" t="s">
        <v>112</v>
      </c>
      <c r="ML92" t="s">
        <v>112</v>
      </c>
      <c r="MM92">
        <v>9.98</v>
      </c>
      <c r="MN92">
        <v>991</v>
      </c>
      <c r="MO92" t="s">
        <v>112</v>
      </c>
      <c r="MP92">
        <v>82.8</v>
      </c>
      <c r="MQ92">
        <v>0</v>
      </c>
      <c r="MR92" t="s">
        <v>112</v>
      </c>
      <c r="MS92" t="s">
        <v>112</v>
      </c>
      <c r="MT92" t="s">
        <v>112</v>
      </c>
      <c r="MU92">
        <v>6.09</v>
      </c>
      <c r="MV92" t="s">
        <v>112</v>
      </c>
      <c r="MW92" t="s">
        <v>112</v>
      </c>
      <c r="MX92" t="s">
        <v>112</v>
      </c>
      <c r="MY92" t="s">
        <v>112</v>
      </c>
      <c r="MZ92" t="s">
        <v>112</v>
      </c>
      <c r="NA92" t="s">
        <v>112</v>
      </c>
      <c r="NB92" t="s">
        <v>112</v>
      </c>
      <c r="NC92" t="s">
        <v>112</v>
      </c>
      <c r="ND92" t="s">
        <v>112</v>
      </c>
      <c r="NE92" t="s">
        <v>112</v>
      </c>
      <c r="NF92" t="s">
        <v>112</v>
      </c>
      <c r="NG92" t="s">
        <v>112</v>
      </c>
      <c r="NH92" t="s">
        <v>112</v>
      </c>
      <c r="NI92">
        <v>0</v>
      </c>
      <c r="NJ92">
        <v>6.39</v>
      </c>
      <c r="NK92" t="s">
        <v>112</v>
      </c>
      <c r="NL92">
        <v>0.30399999999999999</v>
      </c>
      <c r="NM92">
        <v>0</v>
      </c>
      <c r="NN92" t="s">
        <v>112</v>
      </c>
      <c r="NO92" t="s">
        <v>112</v>
      </c>
      <c r="NP92" t="s">
        <v>112</v>
      </c>
      <c r="NQ92">
        <v>904</v>
      </c>
      <c r="NR92" t="s">
        <v>112</v>
      </c>
      <c r="NS92" t="s">
        <v>112</v>
      </c>
      <c r="NT92" t="s">
        <v>112</v>
      </c>
      <c r="NU92" t="s">
        <v>112</v>
      </c>
      <c r="NV92" t="s">
        <v>112</v>
      </c>
      <c r="NW92" t="s">
        <v>112</v>
      </c>
      <c r="NX92" t="s">
        <v>112</v>
      </c>
      <c r="NY92" t="s">
        <v>112</v>
      </c>
      <c r="NZ92" t="s">
        <v>112</v>
      </c>
      <c r="OA92" t="s">
        <v>112</v>
      </c>
      <c r="OB92" t="s">
        <v>112</v>
      </c>
      <c r="OC92" t="s">
        <v>112</v>
      </c>
      <c r="OD92" t="s">
        <v>112</v>
      </c>
      <c r="OE92">
        <v>9.98</v>
      </c>
      <c r="OF92">
        <v>998</v>
      </c>
      <c r="OG92" t="s">
        <v>112</v>
      </c>
      <c r="OH92">
        <v>83.1</v>
      </c>
      <c r="OI92">
        <v>0</v>
      </c>
      <c r="OJ92" t="s">
        <v>112</v>
      </c>
      <c r="OK92" t="s">
        <v>112</v>
      </c>
      <c r="OL92" t="s">
        <v>112</v>
      </c>
      <c r="OM92">
        <v>4.49</v>
      </c>
      <c r="ON92" t="s">
        <v>112</v>
      </c>
      <c r="OO92" t="s">
        <v>112</v>
      </c>
      <c r="OP92" t="s">
        <v>112</v>
      </c>
      <c r="OQ92" t="s">
        <v>112</v>
      </c>
      <c r="OR92" t="s">
        <v>112</v>
      </c>
      <c r="OS92" t="s">
        <v>112</v>
      </c>
      <c r="OT92" t="s">
        <v>112</v>
      </c>
      <c r="OU92" t="s">
        <v>112</v>
      </c>
      <c r="OV92" t="s">
        <v>112</v>
      </c>
      <c r="OW92" t="s">
        <v>112</v>
      </c>
      <c r="OX92" t="s">
        <v>112</v>
      </c>
      <c r="OY92" t="s">
        <v>112</v>
      </c>
      <c r="OZ92" t="s">
        <v>112</v>
      </c>
      <c r="PA92">
        <v>0</v>
      </c>
      <c r="PB92">
        <v>4.72</v>
      </c>
      <c r="PC92" t="s">
        <v>112</v>
      </c>
      <c r="PD92">
        <v>0.22500000000000001</v>
      </c>
      <c r="PE92">
        <v>0</v>
      </c>
      <c r="PF92" t="s">
        <v>112</v>
      </c>
      <c r="PG92" t="s">
        <v>112</v>
      </c>
      <c r="PH92" t="s">
        <v>112</v>
      </c>
      <c r="PI92">
        <v>0</v>
      </c>
      <c r="PJ92" t="s">
        <v>112</v>
      </c>
      <c r="PK92" t="s">
        <v>112</v>
      </c>
      <c r="PL92" t="s">
        <v>112</v>
      </c>
      <c r="PM92" t="s">
        <v>112</v>
      </c>
      <c r="PN92" t="s">
        <v>112</v>
      </c>
      <c r="PO92" t="s">
        <v>112</v>
      </c>
      <c r="PP92" t="s">
        <v>112</v>
      </c>
      <c r="PQ92" t="s">
        <v>112</v>
      </c>
      <c r="PR92" t="s">
        <v>112</v>
      </c>
      <c r="PS92" t="s">
        <v>112</v>
      </c>
      <c r="PT92" t="s">
        <v>112</v>
      </c>
      <c r="PU92" t="s">
        <v>112</v>
      </c>
      <c r="PV92" t="s">
        <v>112</v>
      </c>
      <c r="PW92">
        <v>0</v>
      </c>
      <c r="PX92">
        <v>0</v>
      </c>
      <c r="PY92" t="s">
        <v>112</v>
      </c>
      <c r="PZ92">
        <v>0</v>
      </c>
      <c r="QA92">
        <v>0</v>
      </c>
      <c r="QB92" t="s">
        <v>112</v>
      </c>
      <c r="QC92" t="s">
        <v>112</v>
      </c>
      <c r="QD92" t="s">
        <v>112</v>
      </c>
      <c r="QE92">
        <v>0</v>
      </c>
      <c r="QF92" t="s">
        <v>112</v>
      </c>
      <c r="QG92" t="s">
        <v>112</v>
      </c>
      <c r="QH92" t="s">
        <v>112</v>
      </c>
      <c r="QI92" t="s">
        <v>112</v>
      </c>
      <c r="QJ92" t="s">
        <v>112</v>
      </c>
      <c r="QK92" t="s">
        <v>112</v>
      </c>
      <c r="QL92" t="s">
        <v>112</v>
      </c>
      <c r="QM92" t="s">
        <v>112</v>
      </c>
      <c r="QN92" t="s">
        <v>112</v>
      </c>
      <c r="QO92" t="s">
        <v>112</v>
      </c>
      <c r="QP92" t="s">
        <v>112</v>
      </c>
      <c r="QQ92" t="s">
        <v>112</v>
      </c>
      <c r="QR92" t="s">
        <v>112</v>
      </c>
      <c r="QS92">
        <v>0</v>
      </c>
      <c r="QT92">
        <v>0</v>
      </c>
      <c r="QU92" t="s">
        <v>112</v>
      </c>
      <c r="QV92">
        <v>0</v>
      </c>
      <c r="QW92">
        <v>0</v>
      </c>
      <c r="QX92" t="s">
        <v>112</v>
      </c>
      <c r="QY92" t="s">
        <v>112</v>
      </c>
      <c r="QZ92" t="s">
        <v>112</v>
      </c>
      <c r="RA92">
        <v>0.69199999999999995</v>
      </c>
      <c r="RB92" t="s">
        <v>112</v>
      </c>
      <c r="RC92" t="s">
        <v>112</v>
      </c>
      <c r="RD92" t="s">
        <v>112</v>
      </c>
      <c r="RE92" t="s">
        <v>112</v>
      </c>
      <c r="RF92" t="s">
        <v>112</v>
      </c>
      <c r="RG92" t="s">
        <v>112</v>
      </c>
      <c r="RH92" t="s">
        <v>112</v>
      </c>
      <c r="RI92" t="s">
        <v>112</v>
      </c>
      <c r="RJ92" t="s">
        <v>112</v>
      </c>
      <c r="RK92" t="s">
        <v>112</v>
      </c>
      <c r="RL92" t="s">
        <v>112</v>
      </c>
      <c r="RM92" t="s">
        <v>112</v>
      </c>
      <c r="RN92" t="s">
        <v>112</v>
      </c>
      <c r="RO92">
        <v>7.2399999999999999E-3</v>
      </c>
      <c r="RP92">
        <v>0.74199999999999999</v>
      </c>
      <c r="RQ92" t="s">
        <v>112</v>
      </c>
      <c r="RR92">
        <v>4.2299999999999997E-2</v>
      </c>
      <c r="RS92">
        <v>0</v>
      </c>
      <c r="RT92" t="s">
        <v>112</v>
      </c>
      <c r="RU92" t="s">
        <v>112</v>
      </c>
      <c r="RV92" t="s">
        <v>112</v>
      </c>
      <c r="RW92">
        <v>6.09</v>
      </c>
      <c r="RX92" t="s">
        <v>112</v>
      </c>
      <c r="RY92" t="s">
        <v>112</v>
      </c>
      <c r="RZ92" t="s">
        <v>112</v>
      </c>
      <c r="SA92" t="s">
        <v>112</v>
      </c>
      <c r="SB92" t="s">
        <v>112</v>
      </c>
      <c r="SC92" t="s">
        <v>112</v>
      </c>
      <c r="SD92" t="s">
        <v>112</v>
      </c>
      <c r="SE92" t="s">
        <v>112</v>
      </c>
      <c r="SF92" t="s">
        <v>112</v>
      </c>
      <c r="SG92" t="s">
        <v>112</v>
      </c>
      <c r="SH92" t="s">
        <v>112</v>
      </c>
      <c r="SI92" t="s">
        <v>112</v>
      </c>
      <c r="SJ92" t="s">
        <v>112</v>
      </c>
      <c r="SK92">
        <v>0.67</v>
      </c>
      <c r="SL92">
        <v>7.15</v>
      </c>
      <c r="SM92" t="s">
        <v>112</v>
      </c>
      <c r="SN92">
        <v>0.39400000000000002</v>
      </c>
      <c r="SO92">
        <v>0</v>
      </c>
      <c r="SP92" t="s">
        <v>112</v>
      </c>
      <c r="SQ92" t="s">
        <v>112</v>
      </c>
      <c r="SR92" t="s">
        <v>112</v>
      </c>
      <c r="SS92">
        <v>50.1</v>
      </c>
      <c r="ST92" t="s">
        <v>112</v>
      </c>
      <c r="SU92" t="s">
        <v>112</v>
      </c>
      <c r="SV92" t="s">
        <v>112</v>
      </c>
      <c r="SW92" t="s">
        <v>112</v>
      </c>
      <c r="SX92" t="s">
        <v>112</v>
      </c>
      <c r="SY92" t="s">
        <v>112</v>
      </c>
      <c r="SZ92" t="s">
        <v>112</v>
      </c>
      <c r="TA92" t="s">
        <v>112</v>
      </c>
      <c r="TB92" t="s">
        <v>112</v>
      </c>
      <c r="TC92" t="s">
        <v>112</v>
      </c>
      <c r="TD92" t="s">
        <v>112</v>
      </c>
      <c r="TE92" t="s">
        <v>112</v>
      </c>
      <c r="TF92" t="s">
        <v>112</v>
      </c>
      <c r="TG92">
        <v>10.7</v>
      </c>
      <c r="TH92">
        <v>66.3</v>
      </c>
      <c r="TI92" t="s">
        <v>112</v>
      </c>
      <c r="TJ92">
        <v>5.47</v>
      </c>
      <c r="TK92">
        <v>0</v>
      </c>
      <c r="TL92" t="s">
        <v>112</v>
      </c>
      <c r="TM92" t="s">
        <v>112</v>
      </c>
      <c r="TN92" t="s">
        <v>112</v>
      </c>
      <c r="TO92">
        <v>1.99E-3</v>
      </c>
      <c r="TP92" t="s">
        <v>112</v>
      </c>
      <c r="TQ92" t="s">
        <v>112</v>
      </c>
      <c r="TR92" t="s">
        <v>112</v>
      </c>
      <c r="TS92" t="s">
        <v>112</v>
      </c>
      <c r="TT92" t="s">
        <v>112</v>
      </c>
      <c r="TU92" t="s">
        <v>112</v>
      </c>
      <c r="TV92" t="s">
        <v>112</v>
      </c>
      <c r="TW92" t="s">
        <v>112</v>
      </c>
      <c r="TX92" t="s">
        <v>112</v>
      </c>
      <c r="TY92" t="s">
        <v>112</v>
      </c>
      <c r="TZ92" t="s">
        <v>112</v>
      </c>
      <c r="UA92" t="s">
        <v>112</v>
      </c>
      <c r="UB92" t="s">
        <v>112</v>
      </c>
      <c r="UC92" s="2">
        <v>5.5399999999999998E-5</v>
      </c>
      <c r="UD92">
        <v>2.3999999999999998E-3</v>
      </c>
      <c r="UE92" t="s">
        <v>112</v>
      </c>
      <c r="UF92">
        <v>3.5199999999999999E-4</v>
      </c>
      <c r="UG92">
        <v>0</v>
      </c>
      <c r="UH92" t="s">
        <v>112</v>
      </c>
      <c r="UI92" t="s">
        <v>112</v>
      </c>
      <c r="UJ92" t="s">
        <v>112</v>
      </c>
      <c r="UK92">
        <v>0</v>
      </c>
      <c r="UL92" t="s">
        <v>112</v>
      </c>
      <c r="UM92" t="s">
        <v>112</v>
      </c>
      <c r="UN92" t="s">
        <v>112</v>
      </c>
      <c r="UO92" t="s">
        <v>112</v>
      </c>
      <c r="UP92" t="s">
        <v>112</v>
      </c>
      <c r="UQ92" t="s">
        <v>112</v>
      </c>
      <c r="UR92" t="s">
        <v>112</v>
      </c>
      <c r="US92" t="s">
        <v>112</v>
      </c>
      <c r="UT92" t="s">
        <v>112</v>
      </c>
      <c r="UU92" t="s">
        <v>112</v>
      </c>
      <c r="UV92" t="s">
        <v>112</v>
      </c>
      <c r="UW92" t="s">
        <v>112</v>
      </c>
      <c r="UX92" t="s">
        <v>112</v>
      </c>
      <c r="UY92">
        <v>0</v>
      </c>
      <c r="UZ92">
        <v>0</v>
      </c>
      <c r="VA92" t="s">
        <v>112</v>
      </c>
      <c r="VB92">
        <v>0</v>
      </c>
      <c r="VC92">
        <v>0</v>
      </c>
      <c r="VD92" t="s">
        <v>112</v>
      </c>
      <c r="VE92" t="s">
        <v>112</v>
      </c>
      <c r="VF92" t="s">
        <v>112</v>
      </c>
      <c r="VG92">
        <v>0</v>
      </c>
      <c r="VH92" t="s">
        <v>112</v>
      </c>
      <c r="VI92" t="s">
        <v>112</v>
      </c>
      <c r="VJ92" t="s">
        <v>112</v>
      </c>
      <c r="VK92" t="s">
        <v>112</v>
      </c>
      <c r="VL92" t="s">
        <v>112</v>
      </c>
      <c r="VM92" t="s">
        <v>112</v>
      </c>
      <c r="VN92" t="s">
        <v>112</v>
      </c>
      <c r="VO92" t="s">
        <v>112</v>
      </c>
      <c r="VP92" t="s">
        <v>112</v>
      </c>
      <c r="VQ92" t="s">
        <v>112</v>
      </c>
      <c r="VR92" t="s">
        <v>112</v>
      </c>
      <c r="VS92" t="s">
        <v>112</v>
      </c>
      <c r="VT92" t="s">
        <v>112</v>
      </c>
      <c r="VU92">
        <v>0</v>
      </c>
      <c r="VV92">
        <v>0</v>
      </c>
      <c r="VW92" t="s">
        <v>112</v>
      </c>
      <c r="VX92">
        <v>0</v>
      </c>
      <c r="VY92">
        <v>0</v>
      </c>
      <c r="VZ92" t="s">
        <v>112</v>
      </c>
      <c r="WA92" t="s">
        <v>112</v>
      </c>
      <c r="WB92" t="s">
        <v>112</v>
      </c>
      <c r="WC92">
        <v>0</v>
      </c>
      <c r="WD92" t="s">
        <v>112</v>
      </c>
      <c r="WE92" t="s">
        <v>112</v>
      </c>
      <c r="WF92" t="s">
        <v>112</v>
      </c>
      <c r="WG92" t="s">
        <v>112</v>
      </c>
      <c r="WH92" t="s">
        <v>112</v>
      </c>
      <c r="WI92" t="s">
        <v>112</v>
      </c>
      <c r="WJ92" t="s">
        <v>112</v>
      </c>
      <c r="WK92" t="s">
        <v>112</v>
      </c>
      <c r="WL92" t="s">
        <v>112</v>
      </c>
      <c r="WM92" t="s">
        <v>112</v>
      </c>
      <c r="WN92" t="s">
        <v>112</v>
      </c>
      <c r="WO92" t="s">
        <v>112</v>
      </c>
      <c r="WP92" t="s">
        <v>112</v>
      </c>
      <c r="WQ92">
        <v>0</v>
      </c>
      <c r="WR92">
        <v>0</v>
      </c>
      <c r="WS92" t="s">
        <v>112</v>
      </c>
      <c r="WT92">
        <v>0</v>
      </c>
      <c r="WU92">
        <v>0</v>
      </c>
      <c r="WV92" t="s">
        <v>112</v>
      </c>
      <c r="WW92" t="s">
        <v>112</v>
      </c>
      <c r="WX92" t="s">
        <v>112</v>
      </c>
      <c r="WY92">
        <v>0</v>
      </c>
      <c r="WZ92" t="s">
        <v>112</v>
      </c>
      <c r="XA92" t="s">
        <v>112</v>
      </c>
      <c r="XB92" t="s">
        <v>112</v>
      </c>
      <c r="XC92" t="s">
        <v>112</v>
      </c>
      <c r="XD92" t="s">
        <v>112</v>
      </c>
      <c r="XE92" t="s">
        <v>112</v>
      </c>
      <c r="XF92" t="s">
        <v>112</v>
      </c>
      <c r="XG92" t="s">
        <v>112</v>
      </c>
      <c r="XH92" t="s">
        <v>112</v>
      </c>
      <c r="XI92" t="s">
        <v>112</v>
      </c>
      <c r="XJ92" t="s">
        <v>112</v>
      </c>
      <c r="XK92" t="s">
        <v>112</v>
      </c>
      <c r="XL92" t="s">
        <v>112</v>
      </c>
      <c r="XM92">
        <v>0</v>
      </c>
      <c r="XN92">
        <v>0</v>
      </c>
      <c r="XO92" t="s">
        <v>112</v>
      </c>
      <c r="XP92">
        <v>0</v>
      </c>
      <c r="XQ92">
        <v>0</v>
      </c>
    </row>
    <row r="93" spans="1:641" x14ac:dyDescent="0.3">
      <c r="A93">
        <v>5684</v>
      </c>
      <c r="B93" t="s">
        <v>1379</v>
      </c>
      <c r="C93" t="s">
        <v>1380</v>
      </c>
      <c r="D93" t="s">
        <v>862</v>
      </c>
      <c r="E93" t="s">
        <v>863</v>
      </c>
      <c r="F93" t="s">
        <v>864</v>
      </c>
      <c r="G93" t="s">
        <v>197</v>
      </c>
      <c r="I93" t="s">
        <v>865</v>
      </c>
      <c r="K93" t="s">
        <v>866</v>
      </c>
      <c r="L93" s="1">
        <v>42690.69840277778</v>
      </c>
      <c r="M93" s="1">
        <v>42690.69840277778</v>
      </c>
      <c r="N93" s="1">
        <v>42689</v>
      </c>
      <c r="P93" t="s">
        <v>867</v>
      </c>
      <c r="Q93" t="s">
        <v>1343</v>
      </c>
      <c r="R93" t="s">
        <v>1344</v>
      </c>
      <c r="S93" t="s">
        <v>103</v>
      </c>
      <c r="T93" t="s">
        <v>1381</v>
      </c>
      <c r="Y93">
        <v>50</v>
      </c>
      <c r="Z93">
        <v>1</v>
      </c>
      <c r="AA93" t="s">
        <v>1024</v>
      </c>
      <c r="AB93" t="s">
        <v>1382</v>
      </c>
      <c r="AY93" t="s">
        <v>1383</v>
      </c>
      <c r="AZ93" t="s">
        <v>875</v>
      </c>
      <c r="BA93" s="1">
        <v>43255.583333333336</v>
      </c>
      <c r="BG93" t="s">
        <v>876</v>
      </c>
      <c r="BR93" t="s">
        <v>112</v>
      </c>
      <c r="BS93" t="s">
        <v>112</v>
      </c>
      <c r="BT93" t="s">
        <v>112</v>
      </c>
      <c r="BU93">
        <v>46.9</v>
      </c>
      <c r="BV93" t="s">
        <v>112</v>
      </c>
      <c r="BW93" t="s">
        <v>112</v>
      </c>
      <c r="BX93" t="s">
        <v>112</v>
      </c>
      <c r="BY93" t="s">
        <v>112</v>
      </c>
      <c r="BZ93" t="s">
        <v>112</v>
      </c>
      <c r="CA93" t="s">
        <v>112</v>
      </c>
      <c r="CB93" t="s">
        <v>112</v>
      </c>
      <c r="CC93" t="s">
        <v>112</v>
      </c>
      <c r="CD93" t="s">
        <v>112</v>
      </c>
      <c r="CE93" t="s">
        <v>112</v>
      </c>
      <c r="CF93" t="s">
        <v>112</v>
      </c>
      <c r="CG93" t="s">
        <v>112</v>
      </c>
      <c r="CH93" t="s">
        <v>112</v>
      </c>
      <c r="CI93">
        <v>5.78</v>
      </c>
      <c r="CJ93">
        <v>57.6</v>
      </c>
      <c r="CK93" t="s">
        <v>112</v>
      </c>
      <c r="CL93">
        <v>4.9400000000000004</v>
      </c>
      <c r="CM93">
        <v>0</v>
      </c>
      <c r="CN93" t="s">
        <v>112</v>
      </c>
      <c r="CO93" t="s">
        <v>112</v>
      </c>
      <c r="CP93" t="s">
        <v>112</v>
      </c>
      <c r="CQ93" s="2">
        <v>3.1200000000000002E-6</v>
      </c>
      <c r="CR93" t="s">
        <v>112</v>
      </c>
      <c r="CS93" t="s">
        <v>112</v>
      </c>
      <c r="CT93" t="s">
        <v>112</v>
      </c>
      <c r="CU93" t="s">
        <v>112</v>
      </c>
      <c r="CV93" t="s">
        <v>112</v>
      </c>
      <c r="CW93" t="s">
        <v>112</v>
      </c>
      <c r="CX93" t="s">
        <v>112</v>
      </c>
      <c r="CY93" t="s">
        <v>112</v>
      </c>
      <c r="CZ93" t="s">
        <v>112</v>
      </c>
      <c r="DA93" t="s">
        <v>112</v>
      </c>
      <c r="DB93" t="s">
        <v>112</v>
      </c>
      <c r="DC93" t="s">
        <v>112</v>
      </c>
      <c r="DD93" t="s">
        <v>112</v>
      </c>
      <c r="DE93" s="2">
        <v>8.4100000000000005E-8</v>
      </c>
      <c r="DF93" s="2">
        <v>3.7400000000000002E-6</v>
      </c>
      <c r="DG93" t="s">
        <v>112</v>
      </c>
      <c r="DH93" s="2">
        <v>5.3399999999999999E-7</v>
      </c>
      <c r="DI93">
        <v>0</v>
      </c>
      <c r="DJ93" t="s">
        <v>112</v>
      </c>
      <c r="DK93" t="s">
        <v>112</v>
      </c>
      <c r="DL93" t="s">
        <v>112</v>
      </c>
      <c r="DM93">
        <v>0.36599999999999999</v>
      </c>
      <c r="DN93" t="s">
        <v>112</v>
      </c>
      <c r="DO93" t="s">
        <v>112</v>
      </c>
      <c r="DP93" t="s">
        <v>112</v>
      </c>
      <c r="DQ93" t="s">
        <v>112</v>
      </c>
      <c r="DR93" t="s">
        <v>112</v>
      </c>
      <c r="DS93" t="s">
        <v>112</v>
      </c>
      <c r="DT93" t="s">
        <v>112</v>
      </c>
      <c r="DU93" t="s">
        <v>112</v>
      </c>
      <c r="DV93" t="s">
        <v>112</v>
      </c>
      <c r="DW93" t="s">
        <v>112</v>
      </c>
      <c r="DX93" t="s">
        <v>112</v>
      </c>
      <c r="DY93" t="s">
        <v>112</v>
      </c>
      <c r="DZ93" t="s">
        <v>112</v>
      </c>
      <c r="EA93">
        <v>3.2000000000000002E-3</v>
      </c>
      <c r="EB93">
        <v>0.39600000000000002</v>
      </c>
      <c r="EC93" t="s">
        <v>112</v>
      </c>
      <c r="ED93">
        <v>2.69E-2</v>
      </c>
      <c r="EE93">
        <v>0</v>
      </c>
      <c r="EF93" t="s">
        <v>112</v>
      </c>
      <c r="EG93" t="s">
        <v>112</v>
      </c>
      <c r="EH93" t="s">
        <v>112</v>
      </c>
      <c r="EI93">
        <v>0.16300000000000001</v>
      </c>
      <c r="EJ93" t="s">
        <v>112</v>
      </c>
      <c r="EK93" t="s">
        <v>112</v>
      </c>
      <c r="EL93" t="s">
        <v>112</v>
      </c>
      <c r="EM93" t="s">
        <v>112</v>
      </c>
      <c r="EN93" t="s">
        <v>112</v>
      </c>
      <c r="EO93" t="s">
        <v>112</v>
      </c>
      <c r="EP93" t="s">
        <v>112</v>
      </c>
      <c r="EQ93" t="s">
        <v>112</v>
      </c>
      <c r="ER93" t="s">
        <v>112</v>
      </c>
      <c r="ES93" t="s">
        <v>112</v>
      </c>
      <c r="ET93" t="s">
        <v>112</v>
      </c>
      <c r="EU93" t="s">
        <v>112</v>
      </c>
      <c r="EV93" t="s">
        <v>112</v>
      </c>
      <c r="EW93">
        <v>2.3400000000000001E-2</v>
      </c>
      <c r="EX93">
        <v>0.19800000000000001</v>
      </c>
      <c r="EY93" t="s">
        <v>112</v>
      </c>
      <c r="EZ93">
        <v>1.23E-2</v>
      </c>
      <c r="FA93">
        <v>0</v>
      </c>
      <c r="FB93" t="s">
        <v>112</v>
      </c>
      <c r="FC93" t="s">
        <v>112</v>
      </c>
      <c r="FD93" t="s">
        <v>112</v>
      </c>
      <c r="FE93">
        <v>4.2500000000000003E-2</v>
      </c>
      <c r="FF93" t="s">
        <v>112</v>
      </c>
      <c r="FG93" t="s">
        <v>112</v>
      </c>
      <c r="FH93" t="s">
        <v>112</v>
      </c>
      <c r="FI93" t="s">
        <v>112</v>
      </c>
      <c r="FJ93" t="s">
        <v>112</v>
      </c>
      <c r="FK93" t="s">
        <v>112</v>
      </c>
      <c r="FL93" t="s">
        <v>112</v>
      </c>
      <c r="FM93" t="s">
        <v>112</v>
      </c>
      <c r="FN93" t="s">
        <v>112</v>
      </c>
      <c r="FO93" t="s">
        <v>112</v>
      </c>
      <c r="FP93" t="s">
        <v>112</v>
      </c>
      <c r="FQ93" t="s">
        <v>112</v>
      </c>
      <c r="FR93" t="s">
        <v>112</v>
      </c>
      <c r="FS93">
        <v>1.41E-3</v>
      </c>
      <c r="FT93">
        <v>4.7100000000000003E-2</v>
      </c>
      <c r="FU93" t="s">
        <v>112</v>
      </c>
      <c r="FV93">
        <v>3.1900000000000001E-3</v>
      </c>
      <c r="FW93">
        <v>0</v>
      </c>
      <c r="FX93" t="s">
        <v>112</v>
      </c>
      <c r="FY93" t="s">
        <v>112</v>
      </c>
      <c r="FZ93" t="s">
        <v>112</v>
      </c>
      <c r="GA93">
        <v>1.0499999999999999E-3</v>
      </c>
      <c r="GB93" t="s">
        <v>112</v>
      </c>
      <c r="GC93" t="s">
        <v>112</v>
      </c>
      <c r="GD93" t="s">
        <v>112</v>
      </c>
      <c r="GE93" t="s">
        <v>112</v>
      </c>
      <c r="GF93" t="s">
        <v>112</v>
      </c>
      <c r="GG93" t="s">
        <v>112</v>
      </c>
      <c r="GH93" t="s">
        <v>112</v>
      </c>
      <c r="GI93" t="s">
        <v>112</v>
      </c>
      <c r="GJ93" t="s">
        <v>112</v>
      </c>
      <c r="GK93" t="s">
        <v>112</v>
      </c>
      <c r="GL93" t="s">
        <v>112</v>
      </c>
      <c r="GM93" t="s">
        <v>112</v>
      </c>
      <c r="GN93" t="s">
        <v>112</v>
      </c>
      <c r="GO93" s="2">
        <v>1.4500000000000001E-6</v>
      </c>
      <c r="GP93">
        <v>1.1100000000000001E-3</v>
      </c>
      <c r="GQ93" t="s">
        <v>112</v>
      </c>
      <c r="GR93" s="2">
        <v>5.91E-5</v>
      </c>
      <c r="GS93">
        <v>0</v>
      </c>
      <c r="GT93" t="s">
        <v>112</v>
      </c>
      <c r="GU93" t="s">
        <v>112</v>
      </c>
      <c r="GV93" t="s">
        <v>112</v>
      </c>
      <c r="GW93">
        <v>674</v>
      </c>
      <c r="GX93" t="s">
        <v>112</v>
      </c>
      <c r="GY93" t="s">
        <v>112</v>
      </c>
      <c r="GZ93" t="s">
        <v>112</v>
      </c>
      <c r="HA93" t="s">
        <v>112</v>
      </c>
      <c r="HB93" t="s">
        <v>112</v>
      </c>
      <c r="HC93" t="s">
        <v>112</v>
      </c>
      <c r="HD93" t="s">
        <v>112</v>
      </c>
      <c r="HE93" t="s">
        <v>112</v>
      </c>
      <c r="HF93" t="s">
        <v>112</v>
      </c>
      <c r="HG93" t="s">
        <v>112</v>
      </c>
      <c r="HH93" t="s">
        <v>112</v>
      </c>
      <c r="HI93" t="s">
        <v>112</v>
      </c>
      <c r="HJ93" t="s">
        <v>112</v>
      </c>
      <c r="HK93">
        <v>8.1300000000000008</v>
      </c>
      <c r="HL93">
        <v>748</v>
      </c>
      <c r="HM93" t="s">
        <v>112</v>
      </c>
      <c r="HN93">
        <v>65.3</v>
      </c>
      <c r="HO93">
        <v>0</v>
      </c>
      <c r="HP93" t="s">
        <v>112</v>
      </c>
      <c r="HQ93" t="s">
        <v>112</v>
      </c>
      <c r="HR93" t="s">
        <v>112</v>
      </c>
      <c r="HS93">
        <v>16400</v>
      </c>
      <c r="HT93" t="s">
        <v>112</v>
      </c>
      <c r="HU93" t="s">
        <v>112</v>
      </c>
      <c r="HV93" t="s">
        <v>112</v>
      </c>
      <c r="HW93" t="s">
        <v>112</v>
      </c>
      <c r="HX93" t="s">
        <v>112</v>
      </c>
      <c r="HY93" t="s">
        <v>112</v>
      </c>
      <c r="HZ93" t="s">
        <v>112</v>
      </c>
      <c r="IA93" t="s">
        <v>112</v>
      </c>
      <c r="IB93" t="s">
        <v>112</v>
      </c>
      <c r="IC93" t="s">
        <v>112</v>
      </c>
      <c r="ID93" t="s">
        <v>112</v>
      </c>
      <c r="IE93" t="s">
        <v>112</v>
      </c>
      <c r="IF93" t="s">
        <v>112</v>
      </c>
      <c r="IG93">
        <v>77.400000000000006</v>
      </c>
      <c r="IH93">
        <v>17600</v>
      </c>
      <c r="II93" t="s">
        <v>112</v>
      </c>
      <c r="IJ93">
        <v>1110</v>
      </c>
      <c r="IK93">
        <v>0</v>
      </c>
      <c r="IL93" t="s">
        <v>112</v>
      </c>
      <c r="IM93" t="s">
        <v>112</v>
      </c>
      <c r="IN93" t="s">
        <v>112</v>
      </c>
      <c r="IO93">
        <v>286</v>
      </c>
      <c r="IP93" t="s">
        <v>112</v>
      </c>
      <c r="IQ93" t="s">
        <v>112</v>
      </c>
      <c r="IR93" t="s">
        <v>112</v>
      </c>
      <c r="IS93" t="s">
        <v>112</v>
      </c>
      <c r="IT93" t="s">
        <v>112</v>
      </c>
      <c r="IU93" t="s">
        <v>112</v>
      </c>
      <c r="IV93" t="s">
        <v>112</v>
      </c>
      <c r="IW93" t="s">
        <v>112</v>
      </c>
      <c r="IX93" t="s">
        <v>112</v>
      </c>
      <c r="IY93" t="s">
        <v>112</v>
      </c>
      <c r="IZ93" t="s">
        <v>112</v>
      </c>
      <c r="JA93" t="s">
        <v>112</v>
      </c>
      <c r="JB93" t="s">
        <v>112</v>
      </c>
      <c r="JC93">
        <v>94.9</v>
      </c>
      <c r="JD93">
        <v>406</v>
      </c>
      <c r="JE93" t="s">
        <v>112</v>
      </c>
      <c r="JF93">
        <v>25.5</v>
      </c>
      <c r="JG93">
        <v>0</v>
      </c>
      <c r="JH93" t="s">
        <v>112</v>
      </c>
      <c r="JI93" t="s">
        <v>112</v>
      </c>
      <c r="JJ93" t="s">
        <v>112</v>
      </c>
      <c r="JK93">
        <v>41</v>
      </c>
      <c r="JL93" t="s">
        <v>112</v>
      </c>
      <c r="JM93" t="s">
        <v>112</v>
      </c>
      <c r="JN93" t="s">
        <v>112</v>
      </c>
      <c r="JO93" t="s">
        <v>112</v>
      </c>
      <c r="JP93" t="s">
        <v>112</v>
      </c>
      <c r="JQ93" t="s">
        <v>112</v>
      </c>
      <c r="JR93" t="s">
        <v>112</v>
      </c>
      <c r="JS93" t="s">
        <v>112</v>
      </c>
      <c r="JT93" t="s">
        <v>112</v>
      </c>
      <c r="JU93" t="s">
        <v>112</v>
      </c>
      <c r="JV93" t="s">
        <v>112</v>
      </c>
      <c r="JW93" t="s">
        <v>112</v>
      </c>
      <c r="JX93" t="s">
        <v>112</v>
      </c>
      <c r="JY93">
        <v>0.22500000000000001</v>
      </c>
      <c r="JZ93">
        <v>43.7</v>
      </c>
      <c r="KA93" t="s">
        <v>112</v>
      </c>
      <c r="KB93">
        <v>2.4500000000000002</v>
      </c>
      <c r="KC93">
        <v>0</v>
      </c>
      <c r="KD93" t="s">
        <v>112</v>
      </c>
      <c r="KE93" t="s">
        <v>112</v>
      </c>
      <c r="KF93" t="s">
        <v>112</v>
      </c>
      <c r="KG93">
        <v>5.43</v>
      </c>
      <c r="KH93" t="s">
        <v>112</v>
      </c>
      <c r="KI93" t="s">
        <v>112</v>
      </c>
      <c r="KJ93" t="s">
        <v>112</v>
      </c>
      <c r="KK93" t="s">
        <v>112</v>
      </c>
      <c r="KL93" t="s">
        <v>112</v>
      </c>
      <c r="KM93" t="s">
        <v>112</v>
      </c>
      <c r="KN93" t="s">
        <v>112</v>
      </c>
      <c r="KO93" t="s">
        <v>112</v>
      </c>
      <c r="KP93" t="s">
        <v>112</v>
      </c>
      <c r="KQ93" t="s">
        <v>112</v>
      </c>
      <c r="KR93" t="s">
        <v>112</v>
      </c>
      <c r="KS93" t="s">
        <v>112</v>
      </c>
      <c r="KT93" t="s">
        <v>112</v>
      </c>
      <c r="KU93">
        <v>0</v>
      </c>
      <c r="KV93">
        <v>5.7</v>
      </c>
      <c r="KW93" t="s">
        <v>112</v>
      </c>
      <c r="KX93">
        <v>0.27200000000000002</v>
      </c>
      <c r="KY93">
        <v>0</v>
      </c>
      <c r="KZ93" t="s">
        <v>112</v>
      </c>
      <c r="LA93" t="s">
        <v>112</v>
      </c>
      <c r="LB93" t="s">
        <v>112</v>
      </c>
      <c r="LC93">
        <v>46.4</v>
      </c>
      <c r="LD93" t="s">
        <v>112</v>
      </c>
      <c r="LE93" t="s">
        <v>112</v>
      </c>
      <c r="LF93" t="s">
        <v>112</v>
      </c>
      <c r="LG93" t="s">
        <v>112</v>
      </c>
      <c r="LH93" t="s">
        <v>112</v>
      </c>
      <c r="LI93" t="s">
        <v>112</v>
      </c>
      <c r="LJ93" t="s">
        <v>112</v>
      </c>
      <c r="LK93" t="s">
        <v>112</v>
      </c>
      <c r="LL93" t="s">
        <v>112</v>
      </c>
      <c r="LM93" t="s">
        <v>112</v>
      </c>
      <c r="LN93" t="s">
        <v>112</v>
      </c>
      <c r="LO93" t="s">
        <v>112</v>
      </c>
      <c r="LP93" t="s">
        <v>112</v>
      </c>
      <c r="LQ93">
        <v>0.22500000000000001</v>
      </c>
      <c r="LR93">
        <v>49.4</v>
      </c>
      <c r="LS93" t="s">
        <v>112</v>
      </c>
      <c r="LT93">
        <v>2.72</v>
      </c>
      <c r="LU93">
        <v>0</v>
      </c>
      <c r="LV93" t="s">
        <v>112</v>
      </c>
      <c r="LW93" t="s">
        <v>112</v>
      </c>
      <c r="LX93" t="s">
        <v>112</v>
      </c>
      <c r="LY93">
        <v>721</v>
      </c>
      <c r="LZ93" t="s">
        <v>112</v>
      </c>
      <c r="MA93" t="s">
        <v>112</v>
      </c>
      <c r="MB93" t="s">
        <v>112</v>
      </c>
      <c r="MC93" t="s">
        <v>112</v>
      </c>
      <c r="MD93" t="s">
        <v>112</v>
      </c>
      <c r="ME93" t="s">
        <v>112</v>
      </c>
      <c r="MF93" t="s">
        <v>112</v>
      </c>
      <c r="MG93" t="s">
        <v>112</v>
      </c>
      <c r="MH93" t="s">
        <v>112</v>
      </c>
      <c r="MI93" t="s">
        <v>112</v>
      </c>
      <c r="MJ93" t="s">
        <v>112</v>
      </c>
      <c r="MK93" t="s">
        <v>112</v>
      </c>
      <c r="ML93" t="s">
        <v>112</v>
      </c>
      <c r="MM93">
        <v>8.4600000000000009</v>
      </c>
      <c r="MN93">
        <v>797</v>
      </c>
      <c r="MO93" t="s">
        <v>112</v>
      </c>
      <c r="MP93">
        <v>68.2</v>
      </c>
      <c r="MQ93">
        <v>0</v>
      </c>
      <c r="MR93" t="s">
        <v>112</v>
      </c>
      <c r="MS93" t="s">
        <v>112</v>
      </c>
      <c r="MT93" t="s">
        <v>112</v>
      </c>
      <c r="MU93">
        <v>5.16</v>
      </c>
      <c r="MV93" t="s">
        <v>112</v>
      </c>
      <c r="MW93" t="s">
        <v>112</v>
      </c>
      <c r="MX93" t="s">
        <v>112</v>
      </c>
      <c r="MY93" t="s">
        <v>112</v>
      </c>
      <c r="MZ93" t="s">
        <v>112</v>
      </c>
      <c r="NA93" t="s">
        <v>112</v>
      </c>
      <c r="NB93" t="s">
        <v>112</v>
      </c>
      <c r="NC93" t="s">
        <v>112</v>
      </c>
      <c r="ND93" t="s">
        <v>112</v>
      </c>
      <c r="NE93" t="s">
        <v>112</v>
      </c>
      <c r="NF93" t="s">
        <v>112</v>
      </c>
      <c r="NG93" t="s">
        <v>112</v>
      </c>
      <c r="NH93" t="s">
        <v>112</v>
      </c>
      <c r="NI93">
        <v>0</v>
      </c>
      <c r="NJ93">
        <v>5.42</v>
      </c>
      <c r="NK93" t="s">
        <v>112</v>
      </c>
      <c r="NL93">
        <v>0.25800000000000001</v>
      </c>
      <c r="NM93">
        <v>0</v>
      </c>
      <c r="NN93" t="s">
        <v>112</v>
      </c>
      <c r="NO93" t="s">
        <v>112</v>
      </c>
      <c r="NP93" t="s">
        <v>112</v>
      </c>
      <c r="NQ93">
        <v>726</v>
      </c>
      <c r="NR93" t="s">
        <v>112</v>
      </c>
      <c r="NS93" t="s">
        <v>112</v>
      </c>
      <c r="NT93" t="s">
        <v>112</v>
      </c>
      <c r="NU93" t="s">
        <v>112</v>
      </c>
      <c r="NV93" t="s">
        <v>112</v>
      </c>
      <c r="NW93" t="s">
        <v>112</v>
      </c>
      <c r="NX93" t="s">
        <v>112</v>
      </c>
      <c r="NY93" t="s">
        <v>112</v>
      </c>
      <c r="NZ93" t="s">
        <v>112</v>
      </c>
      <c r="OA93" t="s">
        <v>112</v>
      </c>
      <c r="OB93" t="s">
        <v>112</v>
      </c>
      <c r="OC93" t="s">
        <v>112</v>
      </c>
      <c r="OD93" t="s">
        <v>112</v>
      </c>
      <c r="OE93">
        <v>8.4600000000000009</v>
      </c>
      <c r="OF93">
        <v>803</v>
      </c>
      <c r="OG93" t="s">
        <v>112</v>
      </c>
      <c r="OH93">
        <v>68.400000000000006</v>
      </c>
      <c r="OI93">
        <v>0</v>
      </c>
      <c r="OJ93" t="s">
        <v>112</v>
      </c>
      <c r="OK93" t="s">
        <v>112</v>
      </c>
      <c r="OL93" t="s">
        <v>112</v>
      </c>
      <c r="OM93">
        <v>4.01</v>
      </c>
      <c r="ON93" t="s">
        <v>112</v>
      </c>
      <c r="OO93" t="s">
        <v>112</v>
      </c>
      <c r="OP93" t="s">
        <v>112</v>
      </c>
      <c r="OQ93" t="s">
        <v>112</v>
      </c>
      <c r="OR93" t="s">
        <v>112</v>
      </c>
      <c r="OS93" t="s">
        <v>112</v>
      </c>
      <c r="OT93" t="s">
        <v>112</v>
      </c>
      <c r="OU93" t="s">
        <v>112</v>
      </c>
      <c r="OV93" t="s">
        <v>112</v>
      </c>
      <c r="OW93" t="s">
        <v>112</v>
      </c>
      <c r="OX93" t="s">
        <v>112</v>
      </c>
      <c r="OY93" t="s">
        <v>112</v>
      </c>
      <c r="OZ93" t="s">
        <v>112</v>
      </c>
      <c r="PA93">
        <v>0</v>
      </c>
      <c r="PB93">
        <v>4.21</v>
      </c>
      <c r="PC93" t="s">
        <v>112</v>
      </c>
      <c r="PD93">
        <v>0.2</v>
      </c>
      <c r="PE93">
        <v>0</v>
      </c>
      <c r="PF93" t="s">
        <v>112</v>
      </c>
      <c r="PG93" t="s">
        <v>112</v>
      </c>
      <c r="PH93" t="s">
        <v>112</v>
      </c>
      <c r="PI93">
        <v>0</v>
      </c>
      <c r="PJ93" t="s">
        <v>112</v>
      </c>
      <c r="PK93" t="s">
        <v>112</v>
      </c>
      <c r="PL93" t="s">
        <v>112</v>
      </c>
      <c r="PM93" t="s">
        <v>112</v>
      </c>
      <c r="PN93" t="s">
        <v>112</v>
      </c>
      <c r="PO93" t="s">
        <v>112</v>
      </c>
      <c r="PP93" t="s">
        <v>112</v>
      </c>
      <c r="PQ93" t="s">
        <v>112</v>
      </c>
      <c r="PR93" t="s">
        <v>112</v>
      </c>
      <c r="PS93" t="s">
        <v>112</v>
      </c>
      <c r="PT93" t="s">
        <v>112</v>
      </c>
      <c r="PU93" t="s">
        <v>112</v>
      </c>
      <c r="PV93" t="s">
        <v>112</v>
      </c>
      <c r="PW93">
        <v>0</v>
      </c>
      <c r="PX93">
        <v>0</v>
      </c>
      <c r="PY93" t="s">
        <v>112</v>
      </c>
      <c r="PZ93">
        <v>0</v>
      </c>
      <c r="QA93">
        <v>0</v>
      </c>
      <c r="QB93" t="s">
        <v>112</v>
      </c>
      <c r="QC93" t="s">
        <v>112</v>
      </c>
      <c r="QD93" t="s">
        <v>112</v>
      </c>
      <c r="QE93">
        <v>0</v>
      </c>
      <c r="QF93" t="s">
        <v>112</v>
      </c>
      <c r="QG93" t="s">
        <v>112</v>
      </c>
      <c r="QH93" t="s">
        <v>112</v>
      </c>
      <c r="QI93" t="s">
        <v>112</v>
      </c>
      <c r="QJ93" t="s">
        <v>112</v>
      </c>
      <c r="QK93" t="s">
        <v>112</v>
      </c>
      <c r="QL93" t="s">
        <v>112</v>
      </c>
      <c r="QM93" t="s">
        <v>112</v>
      </c>
      <c r="QN93" t="s">
        <v>112</v>
      </c>
      <c r="QO93" t="s">
        <v>112</v>
      </c>
      <c r="QP93" t="s">
        <v>112</v>
      </c>
      <c r="QQ93" t="s">
        <v>112</v>
      </c>
      <c r="QR93" t="s">
        <v>112</v>
      </c>
      <c r="QS93">
        <v>0</v>
      </c>
      <c r="QT93">
        <v>0</v>
      </c>
      <c r="QU93" t="s">
        <v>112</v>
      </c>
      <c r="QV93">
        <v>0</v>
      </c>
      <c r="QW93">
        <v>0</v>
      </c>
      <c r="QX93" t="s">
        <v>112</v>
      </c>
      <c r="QY93" t="s">
        <v>112</v>
      </c>
      <c r="QZ93" t="s">
        <v>112</v>
      </c>
      <c r="RA93">
        <v>0.40899999999999997</v>
      </c>
      <c r="RB93" t="s">
        <v>112</v>
      </c>
      <c r="RC93" t="s">
        <v>112</v>
      </c>
      <c r="RD93" t="s">
        <v>112</v>
      </c>
      <c r="RE93" t="s">
        <v>112</v>
      </c>
      <c r="RF93" t="s">
        <v>112</v>
      </c>
      <c r="RG93" t="s">
        <v>112</v>
      </c>
      <c r="RH93" t="s">
        <v>112</v>
      </c>
      <c r="RI93" t="s">
        <v>112</v>
      </c>
      <c r="RJ93" t="s">
        <v>112</v>
      </c>
      <c r="RK93" t="s">
        <v>112</v>
      </c>
      <c r="RL93" t="s">
        <v>112</v>
      </c>
      <c r="RM93" t="s">
        <v>112</v>
      </c>
      <c r="RN93" t="s">
        <v>112</v>
      </c>
      <c r="RO93">
        <v>6.13E-3</v>
      </c>
      <c r="RP93">
        <v>0.442</v>
      </c>
      <c r="RQ93" t="s">
        <v>112</v>
      </c>
      <c r="RR93">
        <v>2.7E-2</v>
      </c>
      <c r="RS93">
        <v>0</v>
      </c>
      <c r="RT93" t="s">
        <v>112</v>
      </c>
      <c r="RU93" t="s">
        <v>112</v>
      </c>
      <c r="RV93" t="s">
        <v>112</v>
      </c>
      <c r="RW93">
        <v>3.66</v>
      </c>
      <c r="RX93" t="s">
        <v>112</v>
      </c>
      <c r="RY93" t="s">
        <v>112</v>
      </c>
      <c r="RZ93" t="s">
        <v>112</v>
      </c>
      <c r="SA93" t="s">
        <v>112</v>
      </c>
      <c r="SB93" t="s">
        <v>112</v>
      </c>
      <c r="SC93" t="s">
        <v>112</v>
      </c>
      <c r="SD93" t="s">
        <v>112</v>
      </c>
      <c r="SE93" t="s">
        <v>112</v>
      </c>
      <c r="SF93" t="s">
        <v>112</v>
      </c>
      <c r="SG93" t="s">
        <v>112</v>
      </c>
      <c r="SH93" t="s">
        <v>112</v>
      </c>
      <c r="SI93" t="s">
        <v>112</v>
      </c>
      <c r="SJ93" t="s">
        <v>112</v>
      </c>
      <c r="SK93">
        <v>0.56799999999999995</v>
      </c>
      <c r="SL93">
        <v>4.49</v>
      </c>
      <c r="SM93" t="s">
        <v>112</v>
      </c>
      <c r="SN93">
        <v>0.25900000000000001</v>
      </c>
      <c r="SO93">
        <v>0</v>
      </c>
      <c r="SP93" t="s">
        <v>112</v>
      </c>
      <c r="SQ93" t="s">
        <v>112</v>
      </c>
      <c r="SR93" t="s">
        <v>112</v>
      </c>
      <c r="SS93">
        <v>46.9</v>
      </c>
      <c r="ST93" t="s">
        <v>112</v>
      </c>
      <c r="SU93" t="s">
        <v>112</v>
      </c>
      <c r="SV93" t="s">
        <v>112</v>
      </c>
      <c r="SW93" t="s">
        <v>112</v>
      </c>
      <c r="SX93" t="s">
        <v>112</v>
      </c>
      <c r="SY93" t="s">
        <v>112</v>
      </c>
      <c r="SZ93" t="s">
        <v>112</v>
      </c>
      <c r="TA93" t="s">
        <v>112</v>
      </c>
      <c r="TB93" t="s">
        <v>112</v>
      </c>
      <c r="TC93" t="s">
        <v>112</v>
      </c>
      <c r="TD93" t="s">
        <v>112</v>
      </c>
      <c r="TE93" t="s">
        <v>112</v>
      </c>
      <c r="TF93" t="s">
        <v>112</v>
      </c>
      <c r="TG93">
        <v>9.08</v>
      </c>
      <c r="TH93">
        <v>60.8</v>
      </c>
      <c r="TI93" t="s">
        <v>112</v>
      </c>
      <c r="TJ93">
        <v>4.8600000000000003</v>
      </c>
      <c r="TK93">
        <v>0</v>
      </c>
      <c r="TL93" t="s">
        <v>112</v>
      </c>
      <c r="TM93" t="s">
        <v>112</v>
      </c>
      <c r="TN93" t="s">
        <v>112</v>
      </c>
      <c r="TO93">
        <v>1.6299999999999999E-3</v>
      </c>
      <c r="TP93" t="s">
        <v>112</v>
      </c>
      <c r="TQ93" t="s">
        <v>112</v>
      </c>
      <c r="TR93" t="s">
        <v>112</v>
      </c>
      <c r="TS93" t="s">
        <v>112</v>
      </c>
      <c r="TT93" t="s">
        <v>112</v>
      </c>
      <c r="TU93" t="s">
        <v>112</v>
      </c>
      <c r="TV93" t="s">
        <v>112</v>
      </c>
      <c r="TW93" t="s">
        <v>112</v>
      </c>
      <c r="TX93" t="s">
        <v>112</v>
      </c>
      <c r="TY93" t="s">
        <v>112</v>
      </c>
      <c r="TZ93" t="s">
        <v>112</v>
      </c>
      <c r="UA93" t="s">
        <v>112</v>
      </c>
      <c r="UB93" t="s">
        <v>112</v>
      </c>
      <c r="UC93" s="2">
        <v>4.6999999999999997E-5</v>
      </c>
      <c r="UD93">
        <v>1.97E-3</v>
      </c>
      <c r="UE93" t="s">
        <v>112</v>
      </c>
      <c r="UF93">
        <v>2.9500000000000001E-4</v>
      </c>
      <c r="UG93">
        <v>0</v>
      </c>
      <c r="UH93" t="s">
        <v>112</v>
      </c>
      <c r="UI93" t="s">
        <v>112</v>
      </c>
      <c r="UJ93" t="s">
        <v>112</v>
      </c>
      <c r="UK93">
        <v>0</v>
      </c>
      <c r="UL93" t="s">
        <v>112</v>
      </c>
      <c r="UM93" t="s">
        <v>112</v>
      </c>
      <c r="UN93" t="s">
        <v>112</v>
      </c>
      <c r="UO93" t="s">
        <v>112</v>
      </c>
      <c r="UP93" t="s">
        <v>112</v>
      </c>
      <c r="UQ93" t="s">
        <v>112</v>
      </c>
      <c r="UR93" t="s">
        <v>112</v>
      </c>
      <c r="US93" t="s">
        <v>112</v>
      </c>
      <c r="UT93" t="s">
        <v>112</v>
      </c>
      <c r="UU93" t="s">
        <v>112</v>
      </c>
      <c r="UV93" t="s">
        <v>112</v>
      </c>
      <c r="UW93" t="s">
        <v>112</v>
      </c>
      <c r="UX93" t="s">
        <v>112</v>
      </c>
      <c r="UY93">
        <v>0</v>
      </c>
      <c r="UZ93">
        <v>0</v>
      </c>
      <c r="VA93" t="s">
        <v>112</v>
      </c>
      <c r="VB93">
        <v>0</v>
      </c>
      <c r="VC93">
        <v>0</v>
      </c>
      <c r="VD93" t="s">
        <v>112</v>
      </c>
      <c r="VE93" t="s">
        <v>112</v>
      </c>
      <c r="VF93" t="s">
        <v>112</v>
      </c>
      <c r="VG93">
        <v>0</v>
      </c>
      <c r="VH93" t="s">
        <v>112</v>
      </c>
      <c r="VI93" t="s">
        <v>112</v>
      </c>
      <c r="VJ93" t="s">
        <v>112</v>
      </c>
      <c r="VK93" t="s">
        <v>112</v>
      </c>
      <c r="VL93" t="s">
        <v>112</v>
      </c>
      <c r="VM93" t="s">
        <v>112</v>
      </c>
      <c r="VN93" t="s">
        <v>112</v>
      </c>
      <c r="VO93" t="s">
        <v>112</v>
      </c>
      <c r="VP93" t="s">
        <v>112</v>
      </c>
      <c r="VQ93" t="s">
        <v>112</v>
      </c>
      <c r="VR93" t="s">
        <v>112</v>
      </c>
      <c r="VS93" t="s">
        <v>112</v>
      </c>
      <c r="VT93" t="s">
        <v>112</v>
      </c>
      <c r="VU93">
        <v>0</v>
      </c>
      <c r="VV93">
        <v>0</v>
      </c>
      <c r="VW93" t="s">
        <v>112</v>
      </c>
      <c r="VX93">
        <v>0</v>
      </c>
      <c r="VY93">
        <v>0</v>
      </c>
      <c r="VZ93" t="s">
        <v>112</v>
      </c>
      <c r="WA93" t="s">
        <v>112</v>
      </c>
      <c r="WB93" t="s">
        <v>112</v>
      </c>
      <c r="WC93">
        <v>0</v>
      </c>
      <c r="WD93" t="s">
        <v>112</v>
      </c>
      <c r="WE93" t="s">
        <v>112</v>
      </c>
      <c r="WF93" t="s">
        <v>112</v>
      </c>
      <c r="WG93" t="s">
        <v>112</v>
      </c>
      <c r="WH93" t="s">
        <v>112</v>
      </c>
      <c r="WI93" t="s">
        <v>112</v>
      </c>
      <c r="WJ93" t="s">
        <v>112</v>
      </c>
      <c r="WK93" t="s">
        <v>112</v>
      </c>
      <c r="WL93" t="s">
        <v>112</v>
      </c>
      <c r="WM93" t="s">
        <v>112</v>
      </c>
      <c r="WN93" t="s">
        <v>112</v>
      </c>
      <c r="WO93" t="s">
        <v>112</v>
      </c>
      <c r="WP93" t="s">
        <v>112</v>
      </c>
      <c r="WQ93">
        <v>0</v>
      </c>
      <c r="WR93">
        <v>0</v>
      </c>
      <c r="WS93" t="s">
        <v>112</v>
      </c>
      <c r="WT93">
        <v>0</v>
      </c>
      <c r="WU93">
        <v>0</v>
      </c>
      <c r="WV93" t="s">
        <v>112</v>
      </c>
      <c r="WW93" t="s">
        <v>112</v>
      </c>
      <c r="WX93" t="s">
        <v>112</v>
      </c>
      <c r="WY93">
        <v>0</v>
      </c>
      <c r="WZ93" t="s">
        <v>112</v>
      </c>
      <c r="XA93" t="s">
        <v>112</v>
      </c>
      <c r="XB93" t="s">
        <v>112</v>
      </c>
      <c r="XC93" t="s">
        <v>112</v>
      </c>
      <c r="XD93" t="s">
        <v>112</v>
      </c>
      <c r="XE93" t="s">
        <v>112</v>
      </c>
      <c r="XF93" t="s">
        <v>112</v>
      </c>
      <c r="XG93" t="s">
        <v>112</v>
      </c>
      <c r="XH93" t="s">
        <v>112</v>
      </c>
      <c r="XI93" t="s">
        <v>112</v>
      </c>
      <c r="XJ93" t="s">
        <v>112</v>
      </c>
      <c r="XK93" t="s">
        <v>112</v>
      </c>
      <c r="XL93" t="s">
        <v>112</v>
      </c>
      <c r="XM93">
        <v>0</v>
      </c>
      <c r="XN93">
        <v>0</v>
      </c>
      <c r="XO93" t="s">
        <v>112</v>
      </c>
      <c r="XP93">
        <v>0</v>
      </c>
      <c r="XQ93">
        <v>0</v>
      </c>
    </row>
    <row r="94" spans="1:641" x14ac:dyDescent="0.3">
      <c r="A94">
        <v>5685</v>
      </c>
      <c r="B94" t="s">
        <v>1384</v>
      </c>
      <c r="C94" t="s">
        <v>1385</v>
      </c>
      <c r="D94" t="s">
        <v>862</v>
      </c>
      <c r="E94" t="s">
        <v>863</v>
      </c>
      <c r="F94" t="s">
        <v>864</v>
      </c>
      <c r="G94" t="s">
        <v>197</v>
      </c>
      <c r="I94" t="s">
        <v>865</v>
      </c>
      <c r="K94" t="s">
        <v>866</v>
      </c>
      <c r="L94" s="1">
        <v>42690.698414351849</v>
      </c>
      <c r="M94" s="1">
        <v>42690.698414351849</v>
      </c>
      <c r="N94" s="1">
        <v>42689</v>
      </c>
      <c r="P94" t="s">
        <v>867</v>
      </c>
      <c r="Q94" t="s">
        <v>1343</v>
      </c>
      <c r="R94" t="s">
        <v>1344</v>
      </c>
      <c r="S94" t="s">
        <v>103</v>
      </c>
      <c r="T94" t="s">
        <v>1386</v>
      </c>
      <c r="Y94">
        <v>50</v>
      </c>
      <c r="Z94">
        <v>1</v>
      </c>
      <c r="AA94" t="s">
        <v>1024</v>
      </c>
      <c r="AB94" t="s">
        <v>1387</v>
      </c>
      <c r="AY94" t="s">
        <v>1388</v>
      </c>
      <c r="AZ94" t="s">
        <v>875</v>
      </c>
      <c r="BA94" s="1">
        <v>42690.698611111111</v>
      </c>
      <c r="BG94" t="s">
        <v>876</v>
      </c>
      <c r="BR94" t="s">
        <v>112</v>
      </c>
      <c r="BS94" t="s">
        <v>112</v>
      </c>
      <c r="BT94" t="s">
        <v>112</v>
      </c>
      <c r="BU94">
        <v>8.1999999999999993</v>
      </c>
      <c r="BV94" t="s">
        <v>112</v>
      </c>
      <c r="BW94" t="s">
        <v>112</v>
      </c>
      <c r="BX94" t="s">
        <v>112</v>
      </c>
      <c r="BY94" t="s">
        <v>112</v>
      </c>
      <c r="BZ94" t="s">
        <v>112</v>
      </c>
      <c r="CA94" t="s">
        <v>112</v>
      </c>
      <c r="CB94" t="s">
        <v>112</v>
      </c>
      <c r="CC94" t="s">
        <v>112</v>
      </c>
      <c r="CD94" t="s">
        <v>112</v>
      </c>
      <c r="CE94" t="s">
        <v>112</v>
      </c>
      <c r="CF94" t="s">
        <v>112</v>
      </c>
      <c r="CG94" t="s">
        <v>112</v>
      </c>
      <c r="CH94" t="s">
        <v>112</v>
      </c>
      <c r="CI94">
        <v>1.22</v>
      </c>
      <c r="CJ94">
        <v>10.4</v>
      </c>
      <c r="CK94" t="s">
        <v>112</v>
      </c>
      <c r="CL94">
        <v>0.95799999999999996</v>
      </c>
      <c r="CM94">
        <v>0</v>
      </c>
      <c r="CN94" t="s">
        <v>112</v>
      </c>
      <c r="CO94" t="s">
        <v>112</v>
      </c>
      <c r="CP94" t="s">
        <v>112</v>
      </c>
      <c r="CQ94" s="2">
        <v>3.7500000000000001E-7</v>
      </c>
      <c r="CR94" t="s">
        <v>112</v>
      </c>
      <c r="CS94" t="s">
        <v>112</v>
      </c>
      <c r="CT94" t="s">
        <v>112</v>
      </c>
      <c r="CU94" t="s">
        <v>112</v>
      </c>
      <c r="CV94" t="s">
        <v>112</v>
      </c>
      <c r="CW94" t="s">
        <v>112</v>
      </c>
      <c r="CX94" t="s">
        <v>112</v>
      </c>
      <c r="CY94" t="s">
        <v>112</v>
      </c>
      <c r="CZ94" t="s">
        <v>112</v>
      </c>
      <c r="DA94" t="s">
        <v>112</v>
      </c>
      <c r="DB94" t="s">
        <v>112</v>
      </c>
      <c r="DC94" t="s">
        <v>112</v>
      </c>
      <c r="DD94" t="s">
        <v>112</v>
      </c>
      <c r="DE94" s="2">
        <v>1.77E-8</v>
      </c>
      <c r="DF94" s="2">
        <v>4.9100000000000004E-7</v>
      </c>
      <c r="DG94" t="s">
        <v>112</v>
      </c>
      <c r="DH94" s="2">
        <v>9.8500000000000002E-8</v>
      </c>
      <c r="DI94">
        <v>0</v>
      </c>
      <c r="DJ94" t="s">
        <v>112</v>
      </c>
      <c r="DK94" t="s">
        <v>112</v>
      </c>
      <c r="DL94" t="s">
        <v>112</v>
      </c>
      <c r="DM94">
        <v>8.5000000000000006E-2</v>
      </c>
      <c r="DN94" t="s">
        <v>112</v>
      </c>
      <c r="DO94" t="s">
        <v>112</v>
      </c>
      <c r="DP94" t="s">
        <v>112</v>
      </c>
      <c r="DQ94" t="s">
        <v>112</v>
      </c>
      <c r="DR94" t="s">
        <v>112</v>
      </c>
      <c r="DS94" t="s">
        <v>112</v>
      </c>
      <c r="DT94" t="s">
        <v>112</v>
      </c>
      <c r="DU94" t="s">
        <v>112</v>
      </c>
      <c r="DV94" t="s">
        <v>112</v>
      </c>
      <c r="DW94" t="s">
        <v>112</v>
      </c>
      <c r="DX94" t="s">
        <v>112</v>
      </c>
      <c r="DY94" t="s">
        <v>112</v>
      </c>
      <c r="DZ94" t="s">
        <v>112</v>
      </c>
      <c r="EA94">
        <v>6.7400000000000001E-4</v>
      </c>
      <c r="EB94">
        <v>9.1700000000000004E-2</v>
      </c>
      <c r="EC94" t="s">
        <v>112</v>
      </c>
      <c r="ED94">
        <v>6.0699999999999999E-3</v>
      </c>
      <c r="EE94">
        <v>0</v>
      </c>
      <c r="EF94" t="s">
        <v>112</v>
      </c>
      <c r="EG94" t="s">
        <v>112</v>
      </c>
      <c r="EH94" t="s">
        <v>112</v>
      </c>
      <c r="EI94">
        <v>4.7500000000000001E-2</v>
      </c>
      <c r="EJ94" t="s">
        <v>112</v>
      </c>
      <c r="EK94" t="s">
        <v>112</v>
      </c>
      <c r="EL94" t="s">
        <v>112</v>
      </c>
      <c r="EM94" t="s">
        <v>112</v>
      </c>
      <c r="EN94" t="s">
        <v>112</v>
      </c>
      <c r="EO94" t="s">
        <v>112</v>
      </c>
      <c r="EP94" t="s">
        <v>112</v>
      </c>
      <c r="EQ94" t="s">
        <v>112</v>
      </c>
      <c r="ER94" t="s">
        <v>112</v>
      </c>
      <c r="ES94" t="s">
        <v>112</v>
      </c>
      <c r="ET94" t="s">
        <v>112</v>
      </c>
      <c r="EU94" t="s">
        <v>112</v>
      </c>
      <c r="EV94" t="s">
        <v>112</v>
      </c>
      <c r="EW94">
        <v>4.9199999999999999E-3</v>
      </c>
      <c r="EX94">
        <v>5.5599999999999997E-2</v>
      </c>
      <c r="EY94" t="s">
        <v>112</v>
      </c>
      <c r="EZ94">
        <v>3.2399999999999998E-3</v>
      </c>
      <c r="FA94">
        <v>0</v>
      </c>
      <c r="FB94" t="s">
        <v>112</v>
      </c>
      <c r="FC94" t="s">
        <v>112</v>
      </c>
      <c r="FD94" t="s">
        <v>112</v>
      </c>
      <c r="FE94">
        <v>7.6699999999999997E-3</v>
      </c>
      <c r="FF94" t="s">
        <v>112</v>
      </c>
      <c r="FG94" t="s">
        <v>112</v>
      </c>
      <c r="FH94" t="s">
        <v>112</v>
      </c>
      <c r="FI94" t="s">
        <v>112</v>
      </c>
      <c r="FJ94" t="s">
        <v>112</v>
      </c>
      <c r="FK94" t="s">
        <v>112</v>
      </c>
      <c r="FL94" t="s">
        <v>112</v>
      </c>
      <c r="FM94" t="s">
        <v>112</v>
      </c>
      <c r="FN94" t="s">
        <v>112</v>
      </c>
      <c r="FO94" t="s">
        <v>112</v>
      </c>
      <c r="FP94" t="s">
        <v>112</v>
      </c>
      <c r="FQ94" t="s">
        <v>112</v>
      </c>
      <c r="FR94" t="s">
        <v>112</v>
      </c>
      <c r="FS94">
        <v>2.9700000000000001E-4</v>
      </c>
      <c r="FT94">
        <v>8.5699999999999995E-3</v>
      </c>
      <c r="FU94" t="s">
        <v>112</v>
      </c>
      <c r="FV94">
        <v>6.0700000000000001E-4</v>
      </c>
      <c r="FW94">
        <v>0</v>
      </c>
      <c r="FX94" t="s">
        <v>112</v>
      </c>
      <c r="FY94" t="s">
        <v>112</v>
      </c>
      <c r="FZ94" t="s">
        <v>112</v>
      </c>
      <c r="GA94">
        <v>8.25E-4</v>
      </c>
      <c r="GB94" t="s">
        <v>112</v>
      </c>
      <c r="GC94" t="s">
        <v>112</v>
      </c>
      <c r="GD94" t="s">
        <v>112</v>
      </c>
      <c r="GE94" t="s">
        <v>112</v>
      </c>
      <c r="GF94" t="s">
        <v>112</v>
      </c>
      <c r="GG94" t="s">
        <v>112</v>
      </c>
      <c r="GH94" t="s">
        <v>112</v>
      </c>
      <c r="GI94" t="s">
        <v>112</v>
      </c>
      <c r="GJ94" t="s">
        <v>112</v>
      </c>
      <c r="GK94" t="s">
        <v>112</v>
      </c>
      <c r="GL94" t="s">
        <v>112</v>
      </c>
      <c r="GM94" t="s">
        <v>112</v>
      </c>
      <c r="GN94" t="s">
        <v>112</v>
      </c>
      <c r="GO94" s="2">
        <v>3.0600000000000001E-7</v>
      </c>
      <c r="GP94">
        <v>8.6799999999999996E-4</v>
      </c>
      <c r="GQ94" t="s">
        <v>112</v>
      </c>
      <c r="GR94" s="2">
        <v>4.2700000000000001E-5</v>
      </c>
      <c r="GS94">
        <v>0</v>
      </c>
      <c r="GT94" t="s">
        <v>112</v>
      </c>
      <c r="GU94" t="s">
        <v>112</v>
      </c>
      <c r="GV94" t="s">
        <v>112</v>
      </c>
      <c r="GW94">
        <v>203</v>
      </c>
      <c r="GX94" t="s">
        <v>112</v>
      </c>
      <c r="GY94" t="s">
        <v>112</v>
      </c>
      <c r="GZ94" t="s">
        <v>112</v>
      </c>
      <c r="HA94" t="s">
        <v>112</v>
      </c>
      <c r="HB94" t="s">
        <v>112</v>
      </c>
      <c r="HC94" t="s">
        <v>112</v>
      </c>
      <c r="HD94" t="s">
        <v>112</v>
      </c>
      <c r="HE94" t="s">
        <v>112</v>
      </c>
      <c r="HF94" t="s">
        <v>112</v>
      </c>
      <c r="HG94" t="s">
        <v>112</v>
      </c>
      <c r="HH94" t="s">
        <v>112</v>
      </c>
      <c r="HI94" t="s">
        <v>112</v>
      </c>
      <c r="HJ94" t="s">
        <v>112</v>
      </c>
      <c r="HK94">
        <v>1.71</v>
      </c>
      <c r="HL94">
        <v>222</v>
      </c>
      <c r="HM94" t="s">
        <v>112</v>
      </c>
      <c r="HN94">
        <v>16.8</v>
      </c>
      <c r="HO94">
        <v>0</v>
      </c>
      <c r="HP94" t="s">
        <v>112</v>
      </c>
      <c r="HQ94" t="s">
        <v>112</v>
      </c>
      <c r="HR94" t="s">
        <v>112</v>
      </c>
      <c r="HS94">
        <v>2230</v>
      </c>
      <c r="HT94" t="s">
        <v>112</v>
      </c>
      <c r="HU94" t="s">
        <v>112</v>
      </c>
      <c r="HV94" t="s">
        <v>112</v>
      </c>
      <c r="HW94" t="s">
        <v>112</v>
      </c>
      <c r="HX94" t="s">
        <v>112</v>
      </c>
      <c r="HY94" t="s">
        <v>112</v>
      </c>
      <c r="HZ94" t="s">
        <v>112</v>
      </c>
      <c r="IA94" t="s">
        <v>112</v>
      </c>
      <c r="IB94" t="s">
        <v>112</v>
      </c>
      <c r="IC94" t="s">
        <v>112</v>
      </c>
      <c r="ID94" t="s">
        <v>112</v>
      </c>
      <c r="IE94" t="s">
        <v>112</v>
      </c>
      <c r="IF94" t="s">
        <v>112</v>
      </c>
      <c r="IG94">
        <v>16.3</v>
      </c>
      <c r="IH94">
        <v>2420</v>
      </c>
      <c r="II94" t="s">
        <v>112</v>
      </c>
      <c r="IJ94">
        <v>172</v>
      </c>
      <c r="IK94">
        <v>0</v>
      </c>
      <c r="IL94" t="s">
        <v>112</v>
      </c>
      <c r="IM94" t="s">
        <v>112</v>
      </c>
      <c r="IN94" t="s">
        <v>112</v>
      </c>
      <c r="IO94">
        <v>77.900000000000006</v>
      </c>
      <c r="IP94" t="s">
        <v>112</v>
      </c>
      <c r="IQ94" t="s">
        <v>112</v>
      </c>
      <c r="IR94" t="s">
        <v>112</v>
      </c>
      <c r="IS94" t="s">
        <v>112</v>
      </c>
      <c r="IT94" t="s">
        <v>112</v>
      </c>
      <c r="IU94" t="s">
        <v>112</v>
      </c>
      <c r="IV94" t="s">
        <v>112</v>
      </c>
      <c r="IW94" t="s">
        <v>112</v>
      </c>
      <c r="IX94" t="s">
        <v>112</v>
      </c>
      <c r="IY94" t="s">
        <v>112</v>
      </c>
      <c r="IZ94" t="s">
        <v>112</v>
      </c>
      <c r="JA94" t="s">
        <v>112</v>
      </c>
      <c r="JB94" t="s">
        <v>112</v>
      </c>
      <c r="JC94">
        <v>20</v>
      </c>
      <c r="JD94">
        <v>104</v>
      </c>
      <c r="JE94" t="s">
        <v>112</v>
      </c>
      <c r="JF94">
        <v>6.25</v>
      </c>
      <c r="JG94">
        <v>0</v>
      </c>
      <c r="JH94" t="s">
        <v>112</v>
      </c>
      <c r="JI94" t="s">
        <v>112</v>
      </c>
      <c r="JJ94" t="s">
        <v>112</v>
      </c>
      <c r="JK94">
        <v>8.23</v>
      </c>
      <c r="JL94" t="s">
        <v>112</v>
      </c>
      <c r="JM94" t="s">
        <v>112</v>
      </c>
      <c r="JN94" t="s">
        <v>112</v>
      </c>
      <c r="JO94" t="s">
        <v>112</v>
      </c>
      <c r="JP94" t="s">
        <v>112</v>
      </c>
      <c r="JQ94" t="s">
        <v>112</v>
      </c>
      <c r="JR94" t="s">
        <v>112</v>
      </c>
      <c r="JS94" t="s">
        <v>112</v>
      </c>
      <c r="JT94" t="s">
        <v>112</v>
      </c>
      <c r="JU94" t="s">
        <v>112</v>
      </c>
      <c r="JV94" t="s">
        <v>112</v>
      </c>
      <c r="JW94" t="s">
        <v>112</v>
      </c>
      <c r="JX94" t="s">
        <v>112</v>
      </c>
      <c r="JY94">
        <v>4.7500000000000001E-2</v>
      </c>
      <c r="JZ94">
        <v>8.7799999999999994</v>
      </c>
      <c r="KA94" t="s">
        <v>112</v>
      </c>
      <c r="KB94">
        <v>0.497</v>
      </c>
      <c r="KC94">
        <v>0</v>
      </c>
      <c r="KD94" t="s">
        <v>112</v>
      </c>
      <c r="KE94" t="s">
        <v>112</v>
      </c>
      <c r="KF94" t="s">
        <v>112</v>
      </c>
      <c r="KG94">
        <v>1.1399999999999999</v>
      </c>
      <c r="KH94" t="s">
        <v>112</v>
      </c>
      <c r="KI94" t="s">
        <v>112</v>
      </c>
      <c r="KJ94" t="s">
        <v>112</v>
      </c>
      <c r="KK94" t="s">
        <v>112</v>
      </c>
      <c r="KL94" t="s">
        <v>112</v>
      </c>
      <c r="KM94" t="s">
        <v>112</v>
      </c>
      <c r="KN94" t="s">
        <v>112</v>
      </c>
      <c r="KO94" t="s">
        <v>112</v>
      </c>
      <c r="KP94" t="s">
        <v>112</v>
      </c>
      <c r="KQ94" t="s">
        <v>112</v>
      </c>
      <c r="KR94" t="s">
        <v>112</v>
      </c>
      <c r="KS94" t="s">
        <v>112</v>
      </c>
      <c r="KT94" t="s">
        <v>112</v>
      </c>
      <c r="KU94">
        <v>0</v>
      </c>
      <c r="KV94">
        <v>1.2</v>
      </c>
      <c r="KW94" t="s">
        <v>112</v>
      </c>
      <c r="KX94">
        <v>5.7200000000000001E-2</v>
      </c>
      <c r="KY94">
        <v>0</v>
      </c>
      <c r="KZ94" t="s">
        <v>112</v>
      </c>
      <c r="LA94" t="s">
        <v>112</v>
      </c>
      <c r="LB94" t="s">
        <v>112</v>
      </c>
      <c r="LC94">
        <v>9.3800000000000008</v>
      </c>
      <c r="LD94" t="s">
        <v>112</v>
      </c>
      <c r="LE94" t="s">
        <v>112</v>
      </c>
      <c r="LF94" t="s">
        <v>112</v>
      </c>
      <c r="LG94" t="s">
        <v>112</v>
      </c>
      <c r="LH94" t="s">
        <v>112</v>
      </c>
      <c r="LI94" t="s">
        <v>112</v>
      </c>
      <c r="LJ94" t="s">
        <v>112</v>
      </c>
      <c r="LK94" t="s">
        <v>112</v>
      </c>
      <c r="LL94" t="s">
        <v>112</v>
      </c>
      <c r="LM94" t="s">
        <v>112</v>
      </c>
      <c r="LN94" t="s">
        <v>112</v>
      </c>
      <c r="LO94" t="s">
        <v>112</v>
      </c>
      <c r="LP94" t="s">
        <v>112</v>
      </c>
      <c r="LQ94">
        <v>4.7500000000000001E-2</v>
      </c>
      <c r="LR94">
        <v>9.98</v>
      </c>
      <c r="LS94" t="s">
        <v>112</v>
      </c>
      <c r="LT94">
        <v>0.55400000000000005</v>
      </c>
      <c r="LU94">
        <v>0</v>
      </c>
      <c r="LV94" t="s">
        <v>112</v>
      </c>
      <c r="LW94" t="s">
        <v>112</v>
      </c>
      <c r="LX94" t="s">
        <v>112</v>
      </c>
      <c r="LY94">
        <v>127</v>
      </c>
      <c r="LZ94" t="s">
        <v>112</v>
      </c>
      <c r="MA94" t="s">
        <v>112</v>
      </c>
      <c r="MB94" t="s">
        <v>112</v>
      </c>
      <c r="MC94" t="s">
        <v>112</v>
      </c>
      <c r="MD94" t="s">
        <v>112</v>
      </c>
      <c r="ME94" t="s">
        <v>112</v>
      </c>
      <c r="MF94" t="s">
        <v>112</v>
      </c>
      <c r="MG94" t="s">
        <v>112</v>
      </c>
      <c r="MH94" t="s">
        <v>112</v>
      </c>
      <c r="MI94" t="s">
        <v>112</v>
      </c>
      <c r="MJ94" t="s">
        <v>112</v>
      </c>
      <c r="MK94" t="s">
        <v>112</v>
      </c>
      <c r="ML94" t="s">
        <v>112</v>
      </c>
      <c r="MM94">
        <v>1.78</v>
      </c>
      <c r="MN94">
        <v>142</v>
      </c>
      <c r="MO94" t="s">
        <v>112</v>
      </c>
      <c r="MP94">
        <v>13.1</v>
      </c>
      <c r="MQ94">
        <v>0</v>
      </c>
      <c r="MR94" t="s">
        <v>112</v>
      </c>
      <c r="MS94" t="s">
        <v>112</v>
      </c>
      <c r="MT94" t="s">
        <v>112</v>
      </c>
      <c r="MU94">
        <v>92.6</v>
      </c>
      <c r="MV94" t="s">
        <v>112</v>
      </c>
      <c r="MW94" t="s">
        <v>112</v>
      </c>
      <c r="MX94" t="s">
        <v>112</v>
      </c>
      <c r="MY94" t="s">
        <v>112</v>
      </c>
      <c r="MZ94" t="s">
        <v>112</v>
      </c>
      <c r="NA94" t="s">
        <v>112</v>
      </c>
      <c r="NB94" t="s">
        <v>112</v>
      </c>
      <c r="NC94" t="s">
        <v>112</v>
      </c>
      <c r="ND94" t="s">
        <v>112</v>
      </c>
      <c r="NE94" t="s">
        <v>112</v>
      </c>
      <c r="NF94" t="s">
        <v>112</v>
      </c>
      <c r="NG94" t="s">
        <v>112</v>
      </c>
      <c r="NH94" t="s">
        <v>112</v>
      </c>
      <c r="NI94">
        <v>0</v>
      </c>
      <c r="NJ94">
        <v>97.2</v>
      </c>
      <c r="NK94" t="s">
        <v>112</v>
      </c>
      <c r="NL94">
        <v>4.63</v>
      </c>
      <c r="NM94">
        <v>0</v>
      </c>
      <c r="NN94" t="s">
        <v>112</v>
      </c>
      <c r="NO94" t="s">
        <v>112</v>
      </c>
      <c r="NP94" t="s">
        <v>112</v>
      </c>
      <c r="NQ94">
        <v>219</v>
      </c>
      <c r="NR94" t="s">
        <v>112</v>
      </c>
      <c r="NS94" t="s">
        <v>112</v>
      </c>
      <c r="NT94" t="s">
        <v>112</v>
      </c>
      <c r="NU94" t="s">
        <v>112</v>
      </c>
      <c r="NV94" t="s">
        <v>112</v>
      </c>
      <c r="NW94" t="s">
        <v>112</v>
      </c>
      <c r="NX94" t="s">
        <v>112</v>
      </c>
      <c r="NY94" t="s">
        <v>112</v>
      </c>
      <c r="NZ94" t="s">
        <v>112</v>
      </c>
      <c r="OA94" t="s">
        <v>112</v>
      </c>
      <c r="OB94" t="s">
        <v>112</v>
      </c>
      <c r="OC94" t="s">
        <v>112</v>
      </c>
      <c r="OD94" t="s">
        <v>112</v>
      </c>
      <c r="OE94">
        <v>1.78</v>
      </c>
      <c r="OF94">
        <v>239</v>
      </c>
      <c r="OG94" t="s">
        <v>112</v>
      </c>
      <c r="OH94">
        <v>17.7</v>
      </c>
      <c r="OI94">
        <v>0</v>
      </c>
      <c r="OJ94" t="s">
        <v>112</v>
      </c>
      <c r="OK94" t="s">
        <v>112</v>
      </c>
      <c r="OL94" t="s">
        <v>112</v>
      </c>
      <c r="OM94">
        <v>3.2000000000000001E-2</v>
      </c>
      <c r="ON94" t="s">
        <v>112</v>
      </c>
      <c r="OO94" t="s">
        <v>112</v>
      </c>
      <c r="OP94" t="s">
        <v>112</v>
      </c>
      <c r="OQ94" t="s">
        <v>112</v>
      </c>
      <c r="OR94" t="s">
        <v>112</v>
      </c>
      <c r="OS94" t="s">
        <v>112</v>
      </c>
      <c r="OT94" t="s">
        <v>112</v>
      </c>
      <c r="OU94" t="s">
        <v>112</v>
      </c>
      <c r="OV94" t="s">
        <v>112</v>
      </c>
      <c r="OW94" t="s">
        <v>112</v>
      </c>
      <c r="OX94" t="s">
        <v>112</v>
      </c>
      <c r="OY94" t="s">
        <v>112</v>
      </c>
      <c r="OZ94" t="s">
        <v>112</v>
      </c>
      <c r="PA94">
        <v>0</v>
      </c>
      <c r="PB94">
        <v>3.3599999999999998E-2</v>
      </c>
      <c r="PC94" t="s">
        <v>112</v>
      </c>
      <c r="PD94">
        <v>1.6000000000000001E-3</v>
      </c>
      <c r="PE94">
        <v>0</v>
      </c>
      <c r="PF94" t="s">
        <v>112</v>
      </c>
      <c r="PG94" t="s">
        <v>112</v>
      </c>
      <c r="PH94" t="s">
        <v>112</v>
      </c>
      <c r="PI94">
        <v>0</v>
      </c>
      <c r="PJ94" t="s">
        <v>112</v>
      </c>
      <c r="PK94" t="s">
        <v>112</v>
      </c>
      <c r="PL94" t="s">
        <v>112</v>
      </c>
      <c r="PM94" t="s">
        <v>112</v>
      </c>
      <c r="PN94" t="s">
        <v>112</v>
      </c>
      <c r="PO94" t="s">
        <v>112</v>
      </c>
      <c r="PP94" t="s">
        <v>112</v>
      </c>
      <c r="PQ94" t="s">
        <v>112</v>
      </c>
      <c r="PR94" t="s">
        <v>112</v>
      </c>
      <c r="PS94" t="s">
        <v>112</v>
      </c>
      <c r="PT94" t="s">
        <v>112</v>
      </c>
      <c r="PU94" t="s">
        <v>112</v>
      </c>
      <c r="PV94" t="s">
        <v>112</v>
      </c>
      <c r="PW94">
        <v>0</v>
      </c>
      <c r="PX94">
        <v>0</v>
      </c>
      <c r="PY94" t="s">
        <v>112</v>
      </c>
      <c r="PZ94">
        <v>0</v>
      </c>
      <c r="QA94">
        <v>0</v>
      </c>
      <c r="QB94" t="s">
        <v>112</v>
      </c>
      <c r="QC94" t="s">
        <v>112</v>
      </c>
      <c r="QD94" t="s">
        <v>112</v>
      </c>
      <c r="QE94">
        <v>0</v>
      </c>
      <c r="QF94" t="s">
        <v>112</v>
      </c>
      <c r="QG94" t="s">
        <v>112</v>
      </c>
      <c r="QH94" t="s">
        <v>112</v>
      </c>
      <c r="QI94" t="s">
        <v>112</v>
      </c>
      <c r="QJ94" t="s">
        <v>112</v>
      </c>
      <c r="QK94" t="s">
        <v>112</v>
      </c>
      <c r="QL94" t="s">
        <v>112</v>
      </c>
      <c r="QM94" t="s">
        <v>112</v>
      </c>
      <c r="QN94" t="s">
        <v>112</v>
      </c>
      <c r="QO94" t="s">
        <v>112</v>
      </c>
      <c r="QP94" t="s">
        <v>112</v>
      </c>
      <c r="QQ94" t="s">
        <v>112</v>
      </c>
      <c r="QR94" t="s">
        <v>112</v>
      </c>
      <c r="QS94">
        <v>0</v>
      </c>
      <c r="QT94">
        <v>0</v>
      </c>
      <c r="QU94" t="s">
        <v>112</v>
      </c>
      <c r="QV94">
        <v>0</v>
      </c>
      <c r="QW94">
        <v>0</v>
      </c>
      <c r="QX94" t="s">
        <v>112</v>
      </c>
      <c r="QY94" t="s">
        <v>112</v>
      </c>
      <c r="QZ94" t="s">
        <v>112</v>
      </c>
      <c r="RA94">
        <v>8.2799999999999999E-2</v>
      </c>
      <c r="RB94" t="s">
        <v>112</v>
      </c>
      <c r="RC94" t="s">
        <v>112</v>
      </c>
      <c r="RD94" t="s">
        <v>112</v>
      </c>
      <c r="RE94" t="s">
        <v>112</v>
      </c>
      <c r="RF94" t="s">
        <v>112</v>
      </c>
      <c r="RG94" t="s">
        <v>112</v>
      </c>
      <c r="RH94" t="s">
        <v>112</v>
      </c>
      <c r="RI94" t="s">
        <v>112</v>
      </c>
      <c r="RJ94" t="s">
        <v>112</v>
      </c>
      <c r="RK94" t="s">
        <v>112</v>
      </c>
      <c r="RL94" t="s">
        <v>112</v>
      </c>
      <c r="RM94" t="s">
        <v>112</v>
      </c>
      <c r="RN94" t="s">
        <v>112</v>
      </c>
      <c r="RO94">
        <v>1.2899999999999999E-3</v>
      </c>
      <c r="RP94">
        <v>8.9700000000000002E-2</v>
      </c>
      <c r="RQ94" t="s">
        <v>112</v>
      </c>
      <c r="RR94">
        <v>5.5100000000000001E-3</v>
      </c>
      <c r="RS94">
        <v>0</v>
      </c>
      <c r="RT94" t="s">
        <v>112</v>
      </c>
      <c r="RU94" t="s">
        <v>112</v>
      </c>
      <c r="RV94" t="s">
        <v>112</v>
      </c>
      <c r="RW94">
        <v>0.35099999999999998</v>
      </c>
      <c r="RX94" t="s">
        <v>112</v>
      </c>
      <c r="RY94" t="s">
        <v>112</v>
      </c>
      <c r="RZ94" t="s">
        <v>112</v>
      </c>
      <c r="SA94" t="s">
        <v>112</v>
      </c>
      <c r="SB94" t="s">
        <v>112</v>
      </c>
      <c r="SC94" t="s">
        <v>112</v>
      </c>
      <c r="SD94" t="s">
        <v>112</v>
      </c>
      <c r="SE94" t="s">
        <v>112</v>
      </c>
      <c r="SF94" t="s">
        <v>112</v>
      </c>
      <c r="SG94" t="s">
        <v>112</v>
      </c>
      <c r="SH94" t="s">
        <v>112</v>
      </c>
      <c r="SI94" t="s">
        <v>112</v>
      </c>
      <c r="SJ94" t="s">
        <v>112</v>
      </c>
      <c r="SK94">
        <v>0.12</v>
      </c>
      <c r="SL94">
        <v>0.504</v>
      </c>
      <c r="SM94" t="s">
        <v>112</v>
      </c>
      <c r="SN94">
        <v>3.3500000000000002E-2</v>
      </c>
      <c r="SO94">
        <v>0</v>
      </c>
      <c r="SP94" t="s">
        <v>112</v>
      </c>
      <c r="SQ94" t="s">
        <v>112</v>
      </c>
      <c r="SR94" t="s">
        <v>112</v>
      </c>
      <c r="SS94">
        <v>6.97</v>
      </c>
      <c r="ST94" t="s">
        <v>112</v>
      </c>
      <c r="SU94" t="s">
        <v>112</v>
      </c>
      <c r="SV94" t="s">
        <v>112</v>
      </c>
      <c r="SW94" t="s">
        <v>112</v>
      </c>
      <c r="SX94" t="s">
        <v>112</v>
      </c>
      <c r="SY94" t="s">
        <v>112</v>
      </c>
      <c r="SZ94" t="s">
        <v>112</v>
      </c>
      <c r="TA94" t="s">
        <v>112</v>
      </c>
      <c r="TB94" t="s">
        <v>112</v>
      </c>
      <c r="TC94" t="s">
        <v>112</v>
      </c>
      <c r="TD94" t="s">
        <v>112</v>
      </c>
      <c r="TE94" t="s">
        <v>112</v>
      </c>
      <c r="TF94" t="s">
        <v>112</v>
      </c>
      <c r="TG94">
        <v>1.91</v>
      </c>
      <c r="TH94">
        <v>9.76</v>
      </c>
      <c r="TI94" t="s">
        <v>112</v>
      </c>
      <c r="TJ94">
        <v>0.879</v>
      </c>
      <c r="TK94">
        <v>0</v>
      </c>
      <c r="TL94" t="s">
        <v>112</v>
      </c>
      <c r="TM94" t="s">
        <v>112</v>
      </c>
      <c r="TN94" t="s">
        <v>112</v>
      </c>
      <c r="TO94">
        <v>2.2800000000000001E-4</v>
      </c>
      <c r="TP94" t="s">
        <v>112</v>
      </c>
      <c r="TQ94" t="s">
        <v>112</v>
      </c>
      <c r="TR94" t="s">
        <v>112</v>
      </c>
      <c r="TS94" t="s">
        <v>112</v>
      </c>
      <c r="TT94" t="s">
        <v>112</v>
      </c>
      <c r="TU94" t="s">
        <v>112</v>
      </c>
      <c r="TV94" t="s">
        <v>112</v>
      </c>
      <c r="TW94" t="s">
        <v>112</v>
      </c>
      <c r="TX94" t="s">
        <v>112</v>
      </c>
      <c r="TY94" t="s">
        <v>112</v>
      </c>
      <c r="TZ94" t="s">
        <v>112</v>
      </c>
      <c r="UA94" t="s">
        <v>112</v>
      </c>
      <c r="UB94" t="s">
        <v>112</v>
      </c>
      <c r="UC94" s="2">
        <v>9.9000000000000001E-6</v>
      </c>
      <c r="UD94">
        <v>2.9399999999999999E-4</v>
      </c>
      <c r="UE94" t="s">
        <v>112</v>
      </c>
      <c r="UF94" s="2">
        <v>5.6499999999999998E-5</v>
      </c>
      <c r="UG94">
        <v>0</v>
      </c>
      <c r="UH94" t="s">
        <v>112</v>
      </c>
      <c r="UI94" t="s">
        <v>112</v>
      </c>
      <c r="UJ94" t="s">
        <v>112</v>
      </c>
      <c r="UK94">
        <v>0</v>
      </c>
      <c r="UL94" t="s">
        <v>112</v>
      </c>
      <c r="UM94" t="s">
        <v>112</v>
      </c>
      <c r="UN94" t="s">
        <v>112</v>
      </c>
      <c r="UO94" t="s">
        <v>112</v>
      </c>
      <c r="UP94" t="s">
        <v>112</v>
      </c>
      <c r="UQ94" t="s">
        <v>112</v>
      </c>
      <c r="UR94" t="s">
        <v>112</v>
      </c>
      <c r="US94" t="s">
        <v>112</v>
      </c>
      <c r="UT94" t="s">
        <v>112</v>
      </c>
      <c r="UU94" t="s">
        <v>112</v>
      </c>
      <c r="UV94" t="s">
        <v>112</v>
      </c>
      <c r="UW94" t="s">
        <v>112</v>
      </c>
      <c r="UX94" t="s">
        <v>112</v>
      </c>
      <c r="UY94">
        <v>0</v>
      </c>
      <c r="UZ94">
        <v>0</v>
      </c>
      <c r="VA94" t="s">
        <v>112</v>
      </c>
      <c r="VB94">
        <v>0</v>
      </c>
      <c r="VC94">
        <v>0</v>
      </c>
      <c r="VD94" t="s">
        <v>112</v>
      </c>
      <c r="VE94" t="s">
        <v>112</v>
      </c>
      <c r="VF94" t="s">
        <v>112</v>
      </c>
      <c r="VG94">
        <v>0</v>
      </c>
      <c r="VH94" t="s">
        <v>112</v>
      </c>
      <c r="VI94" t="s">
        <v>112</v>
      </c>
      <c r="VJ94" t="s">
        <v>112</v>
      </c>
      <c r="VK94" t="s">
        <v>112</v>
      </c>
      <c r="VL94" t="s">
        <v>112</v>
      </c>
      <c r="VM94" t="s">
        <v>112</v>
      </c>
      <c r="VN94" t="s">
        <v>112</v>
      </c>
      <c r="VO94" t="s">
        <v>112</v>
      </c>
      <c r="VP94" t="s">
        <v>112</v>
      </c>
      <c r="VQ94" t="s">
        <v>112</v>
      </c>
      <c r="VR94" t="s">
        <v>112</v>
      </c>
      <c r="VS94" t="s">
        <v>112</v>
      </c>
      <c r="VT94" t="s">
        <v>112</v>
      </c>
      <c r="VU94">
        <v>0</v>
      </c>
      <c r="VV94">
        <v>0</v>
      </c>
      <c r="VW94" t="s">
        <v>112</v>
      </c>
      <c r="VX94">
        <v>0</v>
      </c>
      <c r="VY94">
        <v>0</v>
      </c>
      <c r="VZ94" t="s">
        <v>112</v>
      </c>
      <c r="WA94" t="s">
        <v>112</v>
      </c>
      <c r="WB94" t="s">
        <v>112</v>
      </c>
      <c r="WC94">
        <v>0</v>
      </c>
      <c r="WD94" t="s">
        <v>112</v>
      </c>
      <c r="WE94" t="s">
        <v>112</v>
      </c>
      <c r="WF94" t="s">
        <v>112</v>
      </c>
      <c r="WG94" t="s">
        <v>112</v>
      </c>
      <c r="WH94" t="s">
        <v>112</v>
      </c>
      <c r="WI94" t="s">
        <v>112</v>
      </c>
      <c r="WJ94" t="s">
        <v>112</v>
      </c>
      <c r="WK94" t="s">
        <v>112</v>
      </c>
      <c r="WL94" t="s">
        <v>112</v>
      </c>
      <c r="WM94" t="s">
        <v>112</v>
      </c>
      <c r="WN94" t="s">
        <v>112</v>
      </c>
      <c r="WO94" t="s">
        <v>112</v>
      </c>
      <c r="WP94" t="s">
        <v>112</v>
      </c>
      <c r="WQ94">
        <v>0</v>
      </c>
      <c r="WR94">
        <v>0</v>
      </c>
      <c r="WS94" t="s">
        <v>112</v>
      </c>
      <c r="WT94">
        <v>0</v>
      </c>
      <c r="WU94">
        <v>0</v>
      </c>
      <c r="WV94" t="s">
        <v>112</v>
      </c>
      <c r="WW94" t="s">
        <v>112</v>
      </c>
      <c r="WX94" t="s">
        <v>112</v>
      </c>
      <c r="WY94">
        <v>0</v>
      </c>
      <c r="WZ94" t="s">
        <v>112</v>
      </c>
      <c r="XA94" t="s">
        <v>112</v>
      </c>
      <c r="XB94" t="s">
        <v>112</v>
      </c>
      <c r="XC94" t="s">
        <v>112</v>
      </c>
      <c r="XD94" t="s">
        <v>112</v>
      </c>
      <c r="XE94" t="s">
        <v>112</v>
      </c>
      <c r="XF94" t="s">
        <v>112</v>
      </c>
      <c r="XG94" t="s">
        <v>112</v>
      </c>
      <c r="XH94" t="s">
        <v>112</v>
      </c>
      <c r="XI94" t="s">
        <v>112</v>
      </c>
      <c r="XJ94" t="s">
        <v>112</v>
      </c>
      <c r="XK94" t="s">
        <v>112</v>
      </c>
      <c r="XL94" t="s">
        <v>112</v>
      </c>
      <c r="XM94">
        <v>0</v>
      </c>
      <c r="XN94">
        <v>0</v>
      </c>
      <c r="XO94" t="s">
        <v>112</v>
      </c>
      <c r="XP94">
        <v>0</v>
      </c>
      <c r="XQ94">
        <v>0</v>
      </c>
    </row>
    <row r="95" spans="1:641" x14ac:dyDescent="0.3">
      <c r="A95">
        <v>5687</v>
      </c>
      <c r="B95" t="s">
        <v>1389</v>
      </c>
      <c r="C95" t="s">
        <v>1390</v>
      </c>
      <c r="D95" t="s">
        <v>862</v>
      </c>
      <c r="E95" t="s">
        <v>863</v>
      </c>
      <c r="F95" t="s">
        <v>864</v>
      </c>
      <c r="G95" t="s">
        <v>197</v>
      </c>
      <c r="I95" t="s">
        <v>865</v>
      </c>
      <c r="K95" t="s">
        <v>866</v>
      </c>
      <c r="L95" s="1">
        <v>42690.698425925926</v>
      </c>
      <c r="M95" s="1">
        <v>42690.698425925926</v>
      </c>
      <c r="N95" s="1">
        <v>42689</v>
      </c>
      <c r="P95" t="s">
        <v>867</v>
      </c>
      <c r="Q95" t="s">
        <v>1343</v>
      </c>
      <c r="R95" t="s">
        <v>1344</v>
      </c>
      <c r="S95" t="s">
        <v>103</v>
      </c>
      <c r="T95" t="s">
        <v>1354</v>
      </c>
      <c r="Y95">
        <v>50</v>
      </c>
      <c r="Z95">
        <v>1</v>
      </c>
      <c r="AA95" t="s">
        <v>1024</v>
      </c>
      <c r="AB95" t="s">
        <v>1391</v>
      </c>
      <c r="AY95" t="s">
        <v>1392</v>
      </c>
      <c r="AZ95" t="s">
        <v>875</v>
      </c>
      <c r="BA95" s="1">
        <v>42690.698611111111</v>
      </c>
      <c r="BG95" t="s">
        <v>876</v>
      </c>
      <c r="BR95" t="s">
        <v>112</v>
      </c>
      <c r="BS95" t="s">
        <v>112</v>
      </c>
      <c r="BT95" t="s">
        <v>112</v>
      </c>
      <c r="BU95">
        <v>10.3</v>
      </c>
      <c r="BV95" t="s">
        <v>112</v>
      </c>
      <c r="BW95" t="s">
        <v>112</v>
      </c>
      <c r="BX95" t="s">
        <v>112</v>
      </c>
      <c r="BY95" t="s">
        <v>112</v>
      </c>
      <c r="BZ95" t="s">
        <v>112</v>
      </c>
      <c r="CA95" t="s">
        <v>112</v>
      </c>
      <c r="CB95" t="s">
        <v>112</v>
      </c>
      <c r="CC95" t="s">
        <v>112</v>
      </c>
      <c r="CD95" t="s">
        <v>112</v>
      </c>
      <c r="CE95" t="s">
        <v>112</v>
      </c>
      <c r="CF95" t="s">
        <v>112</v>
      </c>
      <c r="CG95" t="s">
        <v>112</v>
      </c>
      <c r="CH95" t="s">
        <v>112</v>
      </c>
      <c r="CI95">
        <v>1.52</v>
      </c>
      <c r="CJ95">
        <v>13</v>
      </c>
      <c r="CK95" t="s">
        <v>112</v>
      </c>
      <c r="CL95">
        <v>1.2</v>
      </c>
      <c r="CM95">
        <v>0</v>
      </c>
      <c r="CN95" t="s">
        <v>112</v>
      </c>
      <c r="CO95" t="s">
        <v>112</v>
      </c>
      <c r="CP95" t="s">
        <v>112</v>
      </c>
      <c r="CQ95" s="2">
        <v>4.6899999999999998E-7</v>
      </c>
      <c r="CR95" t="s">
        <v>112</v>
      </c>
      <c r="CS95" t="s">
        <v>112</v>
      </c>
      <c r="CT95" t="s">
        <v>112</v>
      </c>
      <c r="CU95" t="s">
        <v>112</v>
      </c>
      <c r="CV95" t="s">
        <v>112</v>
      </c>
      <c r="CW95" t="s">
        <v>112</v>
      </c>
      <c r="CX95" t="s">
        <v>112</v>
      </c>
      <c r="CY95" t="s">
        <v>112</v>
      </c>
      <c r="CZ95" t="s">
        <v>112</v>
      </c>
      <c r="DA95" t="s">
        <v>112</v>
      </c>
      <c r="DB95" t="s">
        <v>112</v>
      </c>
      <c r="DC95" t="s">
        <v>112</v>
      </c>
      <c r="DD95" t="s">
        <v>112</v>
      </c>
      <c r="DE95" s="2">
        <v>2.2099999999999999E-8</v>
      </c>
      <c r="DF95" s="2">
        <v>6.1399999999999997E-7</v>
      </c>
      <c r="DG95" t="s">
        <v>112</v>
      </c>
      <c r="DH95" s="2">
        <v>1.23E-7</v>
      </c>
      <c r="DI95">
        <v>0</v>
      </c>
      <c r="DJ95" t="s">
        <v>112</v>
      </c>
      <c r="DK95" t="s">
        <v>112</v>
      </c>
      <c r="DL95" t="s">
        <v>112</v>
      </c>
      <c r="DM95">
        <v>0.106</v>
      </c>
      <c r="DN95" t="s">
        <v>112</v>
      </c>
      <c r="DO95" t="s">
        <v>112</v>
      </c>
      <c r="DP95" t="s">
        <v>112</v>
      </c>
      <c r="DQ95" t="s">
        <v>112</v>
      </c>
      <c r="DR95" t="s">
        <v>112</v>
      </c>
      <c r="DS95" t="s">
        <v>112</v>
      </c>
      <c r="DT95" t="s">
        <v>112</v>
      </c>
      <c r="DU95" t="s">
        <v>112</v>
      </c>
      <c r="DV95" t="s">
        <v>112</v>
      </c>
      <c r="DW95" t="s">
        <v>112</v>
      </c>
      <c r="DX95" t="s">
        <v>112</v>
      </c>
      <c r="DY95" t="s">
        <v>112</v>
      </c>
      <c r="DZ95" t="s">
        <v>112</v>
      </c>
      <c r="EA95">
        <v>8.43E-4</v>
      </c>
      <c r="EB95">
        <v>0.115</v>
      </c>
      <c r="EC95" t="s">
        <v>112</v>
      </c>
      <c r="ED95">
        <v>7.5799999999999999E-3</v>
      </c>
      <c r="EE95">
        <v>0</v>
      </c>
      <c r="EF95" t="s">
        <v>112</v>
      </c>
      <c r="EG95" t="s">
        <v>112</v>
      </c>
      <c r="EH95" t="s">
        <v>112</v>
      </c>
      <c r="EI95">
        <v>5.9299999999999999E-2</v>
      </c>
      <c r="EJ95" t="s">
        <v>112</v>
      </c>
      <c r="EK95" t="s">
        <v>112</v>
      </c>
      <c r="EL95" t="s">
        <v>112</v>
      </c>
      <c r="EM95" t="s">
        <v>112</v>
      </c>
      <c r="EN95" t="s">
        <v>112</v>
      </c>
      <c r="EO95" t="s">
        <v>112</v>
      </c>
      <c r="EP95" t="s">
        <v>112</v>
      </c>
      <c r="EQ95" t="s">
        <v>112</v>
      </c>
      <c r="ER95" t="s">
        <v>112</v>
      </c>
      <c r="ES95" t="s">
        <v>112</v>
      </c>
      <c r="ET95" t="s">
        <v>112</v>
      </c>
      <c r="EU95" t="s">
        <v>112</v>
      </c>
      <c r="EV95" t="s">
        <v>112</v>
      </c>
      <c r="EW95">
        <v>6.1500000000000001E-3</v>
      </c>
      <c r="EX95">
        <v>6.9500000000000006E-2</v>
      </c>
      <c r="EY95" t="s">
        <v>112</v>
      </c>
      <c r="EZ95">
        <v>4.0499999999999998E-3</v>
      </c>
      <c r="FA95">
        <v>0</v>
      </c>
      <c r="FB95" t="s">
        <v>112</v>
      </c>
      <c r="FC95" t="s">
        <v>112</v>
      </c>
      <c r="FD95" t="s">
        <v>112</v>
      </c>
      <c r="FE95">
        <v>9.58E-3</v>
      </c>
      <c r="FF95" t="s">
        <v>112</v>
      </c>
      <c r="FG95" t="s">
        <v>112</v>
      </c>
      <c r="FH95" t="s">
        <v>112</v>
      </c>
      <c r="FI95" t="s">
        <v>112</v>
      </c>
      <c r="FJ95" t="s">
        <v>112</v>
      </c>
      <c r="FK95" t="s">
        <v>112</v>
      </c>
      <c r="FL95" t="s">
        <v>112</v>
      </c>
      <c r="FM95" t="s">
        <v>112</v>
      </c>
      <c r="FN95" t="s">
        <v>112</v>
      </c>
      <c r="FO95" t="s">
        <v>112</v>
      </c>
      <c r="FP95" t="s">
        <v>112</v>
      </c>
      <c r="FQ95" t="s">
        <v>112</v>
      </c>
      <c r="FR95" t="s">
        <v>112</v>
      </c>
      <c r="FS95">
        <v>3.7199999999999999E-4</v>
      </c>
      <c r="FT95">
        <v>1.0699999999999999E-2</v>
      </c>
      <c r="FU95" t="s">
        <v>112</v>
      </c>
      <c r="FV95">
        <v>7.5900000000000002E-4</v>
      </c>
      <c r="FW95">
        <v>0</v>
      </c>
      <c r="FX95" t="s">
        <v>112</v>
      </c>
      <c r="FY95" t="s">
        <v>112</v>
      </c>
      <c r="FZ95" t="s">
        <v>112</v>
      </c>
      <c r="GA95">
        <v>1.0300000000000001E-3</v>
      </c>
      <c r="GB95" t="s">
        <v>112</v>
      </c>
      <c r="GC95" t="s">
        <v>112</v>
      </c>
      <c r="GD95" t="s">
        <v>112</v>
      </c>
      <c r="GE95" t="s">
        <v>112</v>
      </c>
      <c r="GF95" t="s">
        <v>112</v>
      </c>
      <c r="GG95" t="s">
        <v>112</v>
      </c>
      <c r="GH95" t="s">
        <v>112</v>
      </c>
      <c r="GI95" t="s">
        <v>112</v>
      </c>
      <c r="GJ95" t="s">
        <v>112</v>
      </c>
      <c r="GK95" t="s">
        <v>112</v>
      </c>
      <c r="GL95" t="s">
        <v>112</v>
      </c>
      <c r="GM95" t="s">
        <v>112</v>
      </c>
      <c r="GN95" t="s">
        <v>112</v>
      </c>
      <c r="GO95" s="2">
        <v>3.8200000000000001E-7</v>
      </c>
      <c r="GP95">
        <v>1.08E-3</v>
      </c>
      <c r="GQ95" t="s">
        <v>112</v>
      </c>
      <c r="GR95" s="2">
        <v>5.3399999999999997E-5</v>
      </c>
      <c r="GS95">
        <v>0</v>
      </c>
      <c r="GT95" t="s">
        <v>112</v>
      </c>
      <c r="GU95" t="s">
        <v>112</v>
      </c>
      <c r="GV95" t="s">
        <v>112</v>
      </c>
      <c r="GW95">
        <v>254</v>
      </c>
      <c r="GX95" t="s">
        <v>112</v>
      </c>
      <c r="GY95" t="s">
        <v>112</v>
      </c>
      <c r="GZ95" t="s">
        <v>112</v>
      </c>
      <c r="HA95" t="s">
        <v>112</v>
      </c>
      <c r="HB95" t="s">
        <v>112</v>
      </c>
      <c r="HC95" t="s">
        <v>112</v>
      </c>
      <c r="HD95" t="s">
        <v>112</v>
      </c>
      <c r="HE95" t="s">
        <v>112</v>
      </c>
      <c r="HF95" t="s">
        <v>112</v>
      </c>
      <c r="HG95" t="s">
        <v>112</v>
      </c>
      <c r="HH95" t="s">
        <v>112</v>
      </c>
      <c r="HI95" t="s">
        <v>112</v>
      </c>
      <c r="HJ95" t="s">
        <v>112</v>
      </c>
      <c r="HK95">
        <v>2.14</v>
      </c>
      <c r="HL95">
        <v>277</v>
      </c>
      <c r="HM95" t="s">
        <v>112</v>
      </c>
      <c r="HN95">
        <v>21</v>
      </c>
      <c r="HO95">
        <v>0</v>
      </c>
      <c r="HP95" t="s">
        <v>112</v>
      </c>
      <c r="HQ95" t="s">
        <v>112</v>
      </c>
      <c r="HR95" t="s">
        <v>112</v>
      </c>
      <c r="HS95">
        <v>2790</v>
      </c>
      <c r="HT95" t="s">
        <v>112</v>
      </c>
      <c r="HU95" t="s">
        <v>112</v>
      </c>
      <c r="HV95" t="s">
        <v>112</v>
      </c>
      <c r="HW95" t="s">
        <v>112</v>
      </c>
      <c r="HX95" t="s">
        <v>112</v>
      </c>
      <c r="HY95" t="s">
        <v>112</v>
      </c>
      <c r="HZ95" t="s">
        <v>112</v>
      </c>
      <c r="IA95" t="s">
        <v>112</v>
      </c>
      <c r="IB95" t="s">
        <v>112</v>
      </c>
      <c r="IC95" t="s">
        <v>112</v>
      </c>
      <c r="ID95" t="s">
        <v>112</v>
      </c>
      <c r="IE95" t="s">
        <v>112</v>
      </c>
      <c r="IF95" t="s">
        <v>112</v>
      </c>
      <c r="IG95">
        <v>20.399999999999999</v>
      </c>
      <c r="IH95">
        <v>3030</v>
      </c>
      <c r="II95" t="s">
        <v>112</v>
      </c>
      <c r="IJ95">
        <v>215</v>
      </c>
      <c r="IK95">
        <v>0</v>
      </c>
      <c r="IL95" t="s">
        <v>112</v>
      </c>
      <c r="IM95" t="s">
        <v>112</v>
      </c>
      <c r="IN95" t="s">
        <v>112</v>
      </c>
      <c r="IO95">
        <v>97.4</v>
      </c>
      <c r="IP95" t="s">
        <v>112</v>
      </c>
      <c r="IQ95" t="s">
        <v>112</v>
      </c>
      <c r="IR95" t="s">
        <v>112</v>
      </c>
      <c r="IS95" t="s">
        <v>112</v>
      </c>
      <c r="IT95" t="s">
        <v>112</v>
      </c>
      <c r="IU95" t="s">
        <v>112</v>
      </c>
      <c r="IV95" t="s">
        <v>112</v>
      </c>
      <c r="IW95" t="s">
        <v>112</v>
      </c>
      <c r="IX95" t="s">
        <v>112</v>
      </c>
      <c r="IY95" t="s">
        <v>112</v>
      </c>
      <c r="IZ95" t="s">
        <v>112</v>
      </c>
      <c r="JA95" t="s">
        <v>112</v>
      </c>
      <c r="JB95" t="s">
        <v>112</v>
      </c>
      <c r="JC95">
        <v>25</v>
      </c>
      <c r="JD95">
        <v>130</v>
      </c>
      <c r="JE95" t="s">
        <v>112</v>
      </c>
      <c r="JF95">
        <v>7.82</v>
      </c>
      <c r="JG95">
        <v>0</v>
      </c>
      <c r="JH95" t="s">
        <v>112</v>
      </c>
      <c r="JI95" t="s">
        <v>112</v>
      </c>
      <c r="JJ95" t="s">
        <v>112</v>
      </c>
      <c r="JK95">
        <v>10.3</v>
      </c>
      <c r="JL95" t="s">
        <v>112</v>
      </c>
      <c r="JM95" t="s">
        <v>112</v>
      </c>
      <c r="JN95" t="s">
        <v>112</v>
      </c>
      <c r="JO95" t="s">
        <v>112</v>
      </c>
      <c r="JP95" t="s">
        <v>112</v>
      </c>
      <c r="JQ95" t="s">
        <v>112</v>
      </c>
      <c r="JR95" t="s">
        <v>112</v>
      </c>
      <c r="JS95" t="s">
        <v>112</v>
      </c>
      <c r="JT95" t="s">
        <v>112</v>
      </c>
      <c r="JU95" t="s">
        <v>112</v>
      </c>
      <c r="JV95" t="s">
        <v>112</v>
      </c>
      <c r="JW95" t="s">
        <v>112</v>
      </c>
      <c r="JX95" t="s">
        <v>112</v>
      </c>
      <c r="JY95">
        <v>5.9299999999999999E-2</v>
      </c>
      <c r="JZ95">
        <v>11</v>
      </c>
      <c r="KA95" t="s">
        <v>112</v>
      </c>
      <c r="KB95">
        <v>0.621</v>
      </c>
      <c r="KC95">
        <v>0</v>
      </c>
      <c r="KD95" t="s">
        <v>112</v>
      </c>
      <c r="KE95" t="s">
        <v>112</v>
      </c>
      <c r="KF95" t="s">
        <v>112</v>
      </c>
      <c r="KG95">
        <v>1.43</v>
      </c>
      <c r="KH95" t="s">
        <v>112</v>
      </c>
      <c r="KI95" t="s">
        <v>112</v>
      </c>
      <c r="KJ95" t="s">
        <v>112</v>
      </c>
      <c r="KK95" t="s">
        <v>112</v>
      </c>
      <c r="KL95" t="s">
        <v>112</v>
      </c>
      <c r="KM95" t="s">
        <v>112</v>
      </c>
      <c r="KN95" t="s">
        <v>112</v>
      </c>
      <c r="KO95" t="s">
        <v>112</v>
      </c>
      <c r="KP95" t="s">
        <v>112</v>
      </c>
      <c r="KQ95" t="s">
        <v>112</v>
      </c>
      <c r="KR95" t="s">
        <v>112</v>
      </c>
      <c r="KS95" t="s">
        <v>112</v>
      </c>
      <c r="KT95" t="s">
        <v>112</v>
      </c>
      <c r="KU95">
        <v>0</v>
      </c>
      <c r="KV95">
        <v>1.5</v>
      </c>
      <c r="KW95" t="s">
        <v>112</v>
      </c>
      <c r="KX95">
        <v>7.1499999999999994E-2</v>
      </c>
      <c r="KY95">
        <v>0</v>
      </c>
      <c r="KZ95" t="s">
        <v>112</v>
      </c>
      <c r="LA95" t="s">
        <v>112</v>
      </c>
      <c r="LB95" t="s">
        <v>112</v>
      </c>
      <c r="LC95">
        <v>11.7</v>
      </c>
      <c r="LD95" t="s">
        <v>112</v>
      </c>
      <c r="LE95" t="s">
        <v>112</v>
      </c>
      <c r="LF95" t="s">
        <v>112</v>
      </c>
      <c r="LG95" t="s">
        <v>112</v>
      </c>
      <c r="LH95" t="s">
        <v>112</v>
      </c>
      <c r="LI95" t="s">
        <v>112</v>
      </c>
      <c r="LJ95" t="s">
        <v>112</v>
      </c>
      <c r="LK95" t="s">
        <v>112</v>
      </c>
      <c r="LL95" t="s">
        <v>112</v>
      </c>
      <c r="LM95" t="s">
        <v>112</v>
      </c>
      <c r="LN95" t="s">
        <v>112</v>
      </c>
      <c r="LO95" t="s">
        <v>112</v>
      </c>
      <c r="LP95" t="s">
        <v>112</v>
      </c>
      <c r="LQ95">
        <v>5.9299999999999999E-2</v>
      </c>
      <c r="LR95">
        <v>12.5</v>
      </c>
      <c r="LS95" t="s">
        <v>112</v>
      </c>
      <c r="LT95">
        <v>0.69199999999999995</v>
      </c>
      <c r="LU95">
        <v>0</v>
      </c>
      <c r="LV95" t="s">
        <v>112</v>
      </c>
      <c r="LW95" t="s">
        <v>112</v>
      </c>
      <c r="LX95" t="s">
        <v>112</v>
      </c>
      <c r="LY95">
        <v>158</v>
      </c>
      <c r="LZ95" t="s">
        <v>112</v>
      </c>
      <c r="MA95" t="s">
        <v>112</v>
      </c>
      <c r="MB95" t="s">
        <v>112</v>
      </c>
      <c r="MC95" t="s">
        <v>112</v>
      </c>
      <c r="MD95" t="s">
        <v>112</v>
      </c>
      <c r="ME95" t="s">
        <v>112</v>
      </c>
      <c r="MF95" t="s">
        <v>112</v>
      </c>
      <c r="MG95" t="s">
        <v>112</v>
      </c>
      <c r="MH95" t="s">
        <v>112</v>
      </c>
      <c r="MI95" t="s">
        <v>112</v>
      </c>
      <c r="MJ95" t="s">
        <v>112</v>
      </c>
      <c r="MK95" t="s">
        <v>112</v>
      </c>
      <c r="ML95" t="s">
        <v>112</v>
      </c>
      <c r="MM95">
        <v>2.23</v>
      </c>
      <c r="MN95">
        <v>177</v>
      </c>
      <c r="MO95" t="s">
        <v>112</v>
      </c>
      <c r="MP95">
        <v>16.399999999999999</v>
      </c>
      <c r="MQ95">
        <v>0</v>
      </c>
      <c r="MR95" t="s">
        <v>112</v>
      </c>
      <c r="MS95" t="s">
        <v>112</v>
      </c>
      <c r="MT95" t="s">
        <v>112</v>
      </c>
      <c r="MU95">
        <v>116</v>
      </c>
      <c r="MV95" t="s">
        <v>112</v>
      </c>
      <c r="MW95" t="s">
        <v>112</v>
      </c>
      <c r="MX95" t="s">
        <v>112</v>
      </c>
      <c r="MY95" t="s">
        <v>112</v>
      </c>
      <c r="MZ95" t="s">
        <v>112</v>
      </c>
      <c r="NA95" t="s">
        <v>112</v>
      </c>
      <c r="NB95" t="s">
        <v>112</v>
      </c>
      <c r="NC95" t="s">
        <v>112</v>
      </c>
      <c r="ND95" t="s">
        <v>112</v>
      </c>
      <c r="NE95" t="s">
        <v>112</v>
      </c>
      <c r="NF95" t="s">
        <v>112</v>
      </c>
      <c r="NG95" t="s">
        <v>112</v>
      </c>
      <c r="NH95" t="s">
        <v>112</v>
      </c>
      <c r="NI95">
        <v>0</v>
      </c>
      <c r="NJ95">
        <v>122</v>
      </c>
      <c r="NK95" t="s">
        <v>112</v>
      </c>
      <c r="NL95">
        <v>5.79</v>
      </c>
      <c r="NM95">
        <v>0</v>
      </c>
      <c r="NN95" t="s">
        <v>112</v>
      </c>
      <c r="NO95" t="s">
        <v>112</v>
      </c>
      <c r="NP95" t="s">
        <v>112</v>
      </c>
      <c r="NQ95">
        <v>274</v>
      </c>
      <c r="NR95" t="s">
        <v>112</v>
      </c>
      <c r="NS95" t="s">
        <v>112</v>
      </c>
      <c r="NT95" t="s">
        <v>112</v>
      </c>
      <c r="NU95" t="s">
        <v>112</v>
      </c>
      <c r="NV95" t="s">
        <v>112</v>
      </c>
      <c r="NW95" t="s">
        <v>112</v>
      </c>
      <c r="NX95" t="s">
        <v>112</v>
      </c>
      <c r="NY95" t="s">
        <v>112</v>
      </c>
      <c r="NZ95" t="s">
        <v>112</v>
      </c>
      <c r="OA95" t="s">
        <v>112</v>
      </c>
      <c r="OB95" t="s">
        <v>112</v>
      </c>
      <c r="OC95" t="s">
        <v>112</v>
      </c>
      <c r="OD95" t="s">
        <v>112</v>
      </c>
      <c r="OE95">
        <v>2.23</v>
      </c>
      <c r="OF95">
        <v>299</v>
      </c>
      <c r="OG95" t="s">
        <v>112</v>
      </c>
      <c r="OH95">
        <v>22.2</v>
      </c>
      <c r="OI95">
        <v>0</v>
      </c>
      <c r="OJ95" t="s">
        <v>112</v>
      </c>
      <c r="OK95" t="s">
        <v>112</v>
      </c>
      <c r="OL95" t="s">
        <v>112</v>
      </c>
      <c r="OM95">
        <v>0.04</v>
      </c>
      <c r="ON95" t="s">
        <v>112</v>
      </c>
      <c r="OO95" t="s">
        <v>112</v>
      </c>
      <c r="OP95" t="s">
        <v>112</v>
      </c>
      <c r="OQ95" t="s">
        <v>112</v>
      </c>
      <c r="OR95" t="s">
        <v>112</v>
      </c>
      <c r="OS95" t="s">
        <v>112</v>
      </c>
      <c r="OT95" t="s">
        <v>112</v>
      </c>
      <c r="OU95" t="s">
        <v>112</v>
      </c>
      <c r="OV95" t="s">
        <v>112</v>
      </c>
      <c r="OW95" t="s">
        <v>112</v>
      </c>
      <c r="OX95" t="s">
        <v>112</v>
      </c>
      <c r="OY95" t="s">
        <v>112</v>
      </c>
      <c r="OZ95" t="s">
        <v>112</v>
      </c>
      <c r="PA95">
        <v>0</v>
      </c>
      <c r="PB95">
        <v>4.2000000000000003E-2</v>
      </c>
      <c r="PC95" t="s">
        <v>112</v>
      </c>
      <c r="PD95">
        <v>2E-3</v>
      </c>
      <c r="PE95">
        <v>0</v>
      </c>
      <c r="PF95" t="s">
        <v>112</v>
      </c>
      <c r="PG95" t="s">
        <v>112</v>
      </c>
      <c r="PH95" t="s">
        <v>112</v>
      </c>
      <c r="PI95">
        <v>0</v>
      </c>
      <c r="PJ95" t="s">
        <v>112</v>
      </c>
      <c r="PK95" t="s">
        <v>112</v>
      </c>
      <c r="PL95" t="s">
        <v>112</v>
      </c>
      <c r="PM95" t="s">
        <v>112</v>
      </c>
      <c r="PN95" t="s">
        <v>112</v>
      </c>
      <c r="PO95" t="s">
        <v>112</v>
      </c>
      <c r="PP95" t="s">
        <v>112</v>
      </c>
      <c r="PQ95" t="s">
        <v>112</v>
      </c>
      <c r="PR95" t="s">
        <v>112</v>
      </c>
      <c r="PS95" t="s">
        <v>112</v>
      </c>
      <c r="PT95" t="s">
        <v>112</v>
      </c>
      <c r="PU95" t="s">
        <v>112</v>
      </c>
      <c r="PV95" t="s">
        <v>112</v>
      </c>
      <c r="PW95">
        <v>0</v>
      </c>
      <c r="PX95">
        <v>0</v>
      </c>
      <c r="PY95" t="s">
        <v>112</v>
      </c>
      <c r="PZ95">
        <v>0</v>
      </c>
      <c r="QA95">
        <v>0</v>
      </c>
      <c r="QB95" t="s">
        <v>112</v>
      </c>
      <c r="QC95" t="s">
        <v>112</v>
      </c>
      <c r="QD95" t="s">
        <v>112</v>
      </c>
      <c r="QE95">
        <v>0</v>
      </c>
      <c r="QF95" t="s">
        <v>112</v>
      </c>
      <c r="QG95" t="s">
        <v>112</v>
      </c>
      <c r="QH95" t="s">
        <v>112</v>
      </c>
      <c r="QI95" t="s">
        <v>112</v>
      </c>
      <c r="QJ95" t="s">
        <v>112</v>
      </c>
      <c r="QK95" t="s">
        <v>112</v>
      </c>
      <c r="QL95" t="s">
        <v>112</v>
      </c>
      <c r="QM95" t="s">
        <v>112</v>
      </c>
      <c r="QN95" t="s">
        <v>112</v>
      </c>
      <c r="QO95" t="s">
        <v>112</v>
      </c>
      <c r="QP95" t="s">
        <v>112</v>
      </c>
      <c r="QQ95" t="s">
        <v>112</v>
      </c>
      <c r="QR95" t="s">
        <v>112</v>
      </c>
      <c r="QS95">
        <v>0</v>
      </c>
      <c r="QT95">
        <v>0</v>
      </c>
      <c r="QU95" t="s">
        <v>112</v>
      </c>
      <c r="QV95">
        <v>0</v>
      </c>
      <c r="QW95">
        <v>0</v>
      </c>
      <c r="QX95" t="s">
        <v>112</v>
      </c>
      <c r="QY95" t="s">
        <v>112</v>
      </c>
      <c r="QZ95" t="s">
        <v>112</v>
      </c>
      <c r="RA95">
        <v>0.104</v>
      </c>
      <c r="RB95" t="s">
        <v>112</v>
      </c>
      <c r="RC95" t="s">
        <v>112</v>
      </c>
      <c r="RD95" t="s">
        <v>112</v>
      </c>
      <c r="RE95" t="s">
        <v>112</v>
      </c>
      <c r="RF95" t="s">
        <v>112</v>
      </c>
      <c r="RG95" t="s">
        <v>112</v>
      </c>
      <c r="RH95" t="s">
        <v>112</v>
      </c>
      <c r="RI95" t="s">
        <v>112</v>
      </c>
      <c r="RJ95" t="s">
        <v>112</v>
      </c>
      <c r="RK95" t="s">
        <v>112</v>
      </c>
      <c r="RL95" t="s">
        <v>112</v>
      </c>
      <c r="RM95" t="s">
        <v>112</v>
      </c>
      <c r="RN95" t="s">
        <v>112</v>
      </c>
      <c r="RO95">
        <v>1.6199999999999999E-3</v>
      </c>
      <c r="RP95">
        <v>0.112</v>
      </c>
      <c r="RQ95" t="s">
        <v>112</v>
      </c>
      <c r="RR95">
        <v>6.8900000000000003E-3</v>
      </c>
      <c r="RS95">
        <v>0</v>
      </c>
      <c r="RT95" t="s">
        <v>112</v>
      </c>
      <c r="RU95" t="s">
        <v>112</v>
      </c>
      <c r="RV95" t="s">
        <v>112</v>
      </c>
      <c r="RW95">
        <v>0.438</v>
      </c>
      <c r="RX95" t="s">
        <v>112</v>
      </c>
      <c r="RY95" t="s">
        <v>112</v>
      </c>
      <c r="RZ95" t="s">
        <v>112</v>
      </c>
      <c r="SA95" t="s">
        <v>112</v>
      </c>
      <c r="SB95" t="s">
        <v>112</v>
      </c>
      <c r="SC95" t="s">
        <v>112</v>
      </c>
      <c r="SD95" t="s">
        <v>112</v>
      </c>
      <c r="SE95" t="s">
        <v>112</v>
      </c>
      <c r="SF95" t="s">
        <v>112</v>
      </c>
      <c r="SG95" t="s">
        <v>112</v>
      </c>
      <c r="SH95" t="s">
        <v>112</v>
      </c>
      <c r="SI95" t="s">
        <v>112</v>
      </c>
      <c r="SJ95" t="s">
        <v>112</v>
      </c>
      <c r="SK95">
        <v>0.15</v>
      </c>
      <c r="SL95">
        <v>0.63</v>
      </c>
      <c r="SM95" t="s">
        <v>112</v>
      </c>
      <c r="SN95">
        <v>4.1799999999999997E-2</v>
      </c>
      <c r="SO95">
        <v>0</v>
      </c>
      <c r="SP95" t="s">
        <v>112</v>
      </c>
      <c r="SQ95" t="s">
        <v>112</v>
      </c>
      <c r="SR95" t="s">
        <v>112</v>
      </c>
      <c r="SS95">
        <v>8.7100000000000009</v>
      </c>
      <c r="ST95" t="s">
        <v>112</v>
      </c>
      <c r="SU95" t="s">
        <v>112</v>
      </c>
      <c r="SV95" t="s">
        <v>112</v>
      </c>
      <c r="SW95" t="s">
        <v>112</v>
      </c>
      <c r="SX95" t="s">
        <v>112</v>
      </c>
      <c r="SY95" t="s">
        <v>112</v>
      </c>
      <c r="SZ95" t="s">
        <v>112</v>
      </c>
      <c r="TA95" t="s">
        <v>112</v>
      </c>
      <c r="TB95" t="s">
        <v>112</v>
      </c>
      <c r="TC95" t="s">
        <v>112</v>
      </c>
      <c r="TD95" t="s">
        <v>112</v>
      </c>
      <c r="TE95" t="s">
        <v>112</v>
      </c>
      <c r="TF95" t="s">
        <v>112</v>
      </c>
      <c r="TG95">
        <v>2.39</v>
      </c>
      <c r="TH95">
        <v>12.2</v>
      </c>
      <c r="TI95" t="s">
        <v>112</v>
      </c>
      <c r="TJ95">
        <v>1.1000000000000001</v>
      </c>
      <c r="TK95">
        <v>0</v>
      </c>
      <c r="TL95" t="s">
        <v>112</v>
      </c>
      <c r="TM95" t="s">
        <v>112</v>
      </c>
      <c r="TN95" t="s">
        <v>112</v>
      </c>
      <c r="TO95">
        <v>2.8400000000000002E-4</v>
      </c>
      <c r="TP95" t="s">
        <v>112</v>
      </c>
      <c r="TQ95" t="s">
        <v>112</v>
      </c>
      <c r="TR95" t="s">
        <v>112</v>
      </c>
      <c r="TS95" t="s">
        <v>112</v>
      </c>
      <c r="TT95" t="s">
        <v>112</v>
      </c>
      <c r="TU95" t="s">
        <v>112</v>
      </c>
      <c r="TV95" t="s">
        <v>112</v>
      </c>
      <c r="TW95" t="s">
        <v>112</v>
      </c>
      <c r="TX95" t="s">
        <v>112</v>
      </c>
      <c r="TY95" t="s">
        <v>112</v>
      </c>
      <c r="TZ95" t="s">
        <v>112</v>
      </c>
      <c r="UA95" t="s">
        <v>112</v>
      </c>
      <c r="UB95" t="s">
        <v>112</v>
      </c>
      <c r="UC95" s="2">
        <v>1.24E-5</v>
      </c>
      <c r="UD95">
        <v>3.6699999999999998E-4</v>
      </c>
      <c r="UE95" t="s">
        <v>112</v>
      </c>
      <c r="UF95" s="2">
        <v>7.0599999999999995E-5</v>
      </c>
      <c r="UG95">
        <v>0</v>
      </c>
      <c r="UH95" t="s">
        <v>112</v>
      </c>
      <c r="UI95" t="s">
        <v>112</v>
      </c>
      <c r="UJ95" t="s">
        <v>112</v>
      </c>
      <c r="UK95">
        <v>0</v>
      </c>
      <c r="UL95" t="s">
        <v>112</v>
      </c>
      <c r="UM95" t="s">
        <v>112</v>
      </c>
      <c r="UN95" t="s">
        <v>112</v>
      </c>
      <c r="UO95" t="s">
        <v>112</v>
      </c>
      <c r="UP95" t="s">
        <v>112</v>
      </c>
      <c r="UQ95" t="s">
        <v>112</v>
      </c>
      <c r="UR95" t="s">
        <v>112</v>
      </c>
      <c r="US95" t="s">
        <v>112</v>
      </c>
      <c r="UT95" t="s">
        <v>112</v>
      </c>
      <c r="UU95" t="s">
        <v>112</v>
      </c>
      <c r="UV95" t="s">
        <v>112</v>
      </c>
      <c r="UW95" t="s">
        <v>112</v>
      </c>
      <c r="UX95" t="s">
        <v>112</v>
      </c>
      <c r="UY95">
        <v>0</v>
      </c>
      <c r="UZ95">
        <v>0</v>
      </c>
      <c r="VA95" t="s">
        <v>112</v>
      </c>
      <c r="VB95">
        <v>0</v>
      </c>
      <c r="VC95">
        <v>0</v>
      </c>
      <c r="VD95" t="s">
        <v>112</v>
      </c>
      <c r="VE95" t="s">
        <v>112</v>
      </c>
      <c r="VF95" t="s">
        <v>112</v>
      </c>
      <c r="VG95">
        <v>0</v>
      </c>
      <c r="VH95" t="s">
        <v>112</v>
      </c>
      <c r="VI95" t="s">
        <v>112</v>
      </c>
      <c r="VJ95" t="s">
        <v>112</v>
      </c>
      <c r="VK95" t="s">
        <v>112</v>
      </c>
      <c r="VL95" t="s">
        <v>112</v>
      </c>
      <c r="VM95" t="s">
        <v>112</v>
      </c>
      <c r="VN95" t="s">
        <v>112</v>
      </c>
      <c r="VO95" t="s">
        <v>112</v>
      </c>
      <c r="VP95" t="s">
        <v>112</v>
      </c>
      <c r="VQ95" t="s">
        <v>112</v>
      </c>
      <c r="VR95" t="s">
        <v>112</v>
      </c>
      <c r="VS95" t="s">
        <v>112</v>
      </c>
      <c r="VT95" t="s">
        <v>112</v>
      </c>
      <c r="VU95">
        <v>0</v>
      </c>
      <c r="VV95">
        <v>0</v>
      </c>
      <c r="VW95" t="s">
        <v>112</v>
      </c>
      <c r="VX95">
        <v>0</v>
      </c>
      <c r="VY95">
        <v>0</v>
      </c>
      <c r="VZ95" t="s">
        <v>112</v>
      </c>
      <c r="WA95" t="s">
        <v>112</v>
      </c>
      <c r="WB95" t="s">
        <v>112</v>
      </c>
      <c r="WC95">
        <v>0</v>
      </c>
      <c r="WD95" t="s">
        <v>112</v>
      </c>
      <c r="WE95" t="s">
        <v>112</v>
      </c>
      <c r="WF95" t="s">
        <v>112</v>
      </c>
      <c r="WG95" t="s">
        <v>112</v>
      </c>
      <c r="WH95" t="s">
        <v>112</v>
      </c>
      <c r="WI95" t="s">
        <v>112</v>
      </c>
      <c r="WJ95" t="s">
        <v>112</v>
      </c>
      <c r="WK95" t="s">
        <v>112</v>
      </c>
      <c r="WL95" t="s">
        <v>112</v>
      </c>
      <c r="WM95" t="s">
        <v>112</v>
      </c>
      <c r="WN95" t="s">
        <v>112</v>
      </c>
      <c r="WO95" t="s">
        <v>112</v>
      </c>
      <c r="WP95" t="s">
        <v>112</v>
      </c>
      <c r="WQ95">
        <v>0</v>
      </c>
      <c r="WR95">
        <v>0</v>
      </c>
      <c r="WS95" t="s">
        <v>112</v>
      </c>
      <c r="WT95">
        <v>0</v>
      </c>
      <c r="WU95">
        <v>0</v>
      </c>
      <c r="WV95" t="s">
        <v>112</v>
      </c>
      <c r="WW95" t="s">
        <v>112</v>
      </c>
      <c r="WX95" t="s">
        <v>112</v>
      </c>
      <c r="WY95">
        <v>0</v>
      </c>
      <c r="WZ95" t="s">
        <v>112</v>
      </c>
      <c r="XA95" t="s">
        <v>112</v>
      </c>
      <c r="XB95" t="s">
        <v>112</v>
      </c>
      <c r="XC95" t="s">
        <v>112</v>
      </c>
      <c r="XD95" t="s">
        <v>112</v>
      </c>
      <c r="XE95" t="s">
        <v>112</v>
      </c>
      <c r="XF95" t="s">
        <v>112</v>
      </c>
      <c r="XG95" t="s">
        <v>112</v>
      </c>
      <c r="XH95" t="s">
        <v>112</v>
      </c>
      <c r="XI95" t="s">
        <v>112</v>
      </c>
      <c r="XJ95" t="s">
        <v>112</v>
      </c>
      <c r="XK95" t="s">
        <v>112</v>
      </c>
      <c r="XL95" t="s">
        <v>112</v>
      </c>
      <c r="XM95">
        <v>0</v>
      </c>
      <c r="XN95">
        <v>0</v>
      </c>
      <c r="XO95" t="s">
        <v>112</v>
      </c>
      <c r="XP95">
        <v>0</v>
      </c>
      <c r="XQ95">
        <v>0</v>
      </c>
    </row>
    <row r="96" spans="1:641" x14ac:dyDescent="0.3">
      <c r="A96">
        <v>5688</v>
      </c>
      <c r="B96" t="s">
        <v>1393</v>
      </c>
      <c r="C96" t="s">
        <v>1394</v>
      </c>
      <c r="D96" t="s">
        <v>862</v>
      </c>
      <c r="E96" t="s">
        <v>863</v>
      </c>
      <c r="F96" t="s">
        <v>864</v>
      </c>
      <c r="G96" t="s">
        <v>197</v>
      </c>
      <c r="I96" t="s">
        <v>865</v>
      </c>
      <c r="K96" t="s">
        <v>866</v>
      </c>
      <c r="L96" s="1">
        <v>42690.698425925926</v>
      </c>
      <c r="M96" s="1">
        <v>42690.698425925926</v>
      </c>
      <c r="N96" s="1">
        <v>42689</v>
      </c>
      <c r="P96" t="s">
        <v>867</v>
      </c>
      <c r="Q96" t="s">
        <v>1343</v>
      </c>
      <c r="R96" t="s">
        <v>1344</v>
      </c>
      <c r="S96" t="s">
        <v>106</v>
      </c>
      <c r="T96" t="s">
        <v>1345</v>
      </c>
      <c r="Y96">
        <v>50</v>
      </c>
      <c r="Z96">
        <v>1</v>
      </c>
      <c r="AA96" t="s">
        <v>1024</v>
      </c>
      <c r="AB96" t="s">
        <v>1395</v>
      </c>
      <c r="AY96" t="s">
        <v>1396</v>
      </c>
      <c r="AZ96" t="s">
        <v>875</v>
      </c>
      <c r="BA96" s="1">
        <v>43255.583333333336</v>
      </c>
      <c r="BG96" t="s">
        <v>876</v>
      </c>
      <c r="BR96" t="s">
        <v>112</v>
      </c>
      <c r="BS96" t="s">
        <v>112</v>
      </c>
      <c r="BT96" t="s">
        <v>112</v>
      </c>
      <c r="BU96">
        <v>15.2</v>
      </c>
      <c r="BV96" t="s">
        <v>112</v>
      </c>
      <c r="BW96" t="s">
        <v>112</v>
      </c>
      <c r="BX96" t="s">
        <v>112</v>
      </c>
      <c r="BY96" t="s">
        <v>112</v>
      </c>
      <c r="BZ96" t="s">
        <v>112</v>
      </c>
      <c r="CA96" t="s">
        <v>112</v>
      </c>
      <c r="CB96" t="s">
        <v>112</v>
      </c>
      <c r="CC96" t="s">
        <v>112</v>
      </c>
      <c r="CD96" t="s">
        <v>112</v>
      </c>
      <c r="CE96" t="s">
        <v>112</v>
      </c>
      <c r="CF96" t="s">
        <v>112</v>
      </c>
      <c r="CG96" t="s">
        <v>112</v>
      </c>
      <c r="CH96" t="s">
        <v>112</v>
      </c>
      <c r="CI96">
        <v>1.71</v>
      </c>
      <c r="CJ96">
        <v>18.399999999999999</v>
      </c>
      <c r="CK96" t="s">
        <v>112</v>
      </c>
      <c r="CL96">
        <v>1.53</v>
      </c>
      <c r="CM96">
        <v>0</v>
      </c>
      <c r="CN96" t="s">
        <v>112</v>
      </c>
      <c r="CO96" t="s">
        <v>112</v>
      </c>
      <c r="CP96" t="s">
        <v>112</v>
      </c>
      <c r="CQ96" s="2">
        <v>1.02E-6</v>
      </c>
      <c r="CR96" t="s">
        <v>112</v>
      </c>
      <c r="CS96" t="s">
        <v>112</v>
      </c>
      <c r="CT96" t="s">
        <v>112</v>
      </c>
      <c r="CU96" t="s">
        <v>112</v>
      </c>
      <c r="CV96" t="s">
        <v>112</v>
      </c>
      <c r="CW96" t="s">
        <v>112</v>
      </c>
      <c r="CX96" t="s">
        <v>112</v>
      </c>
      <c r="CY96" t="s">
        <v>112</v>
      </c>
      <c r="CZ96" t="s">
        <v>112</v>
      </c>
      <c r="DA96" t="s">
        <v>112</v>
      </c>
      <c r="DB96" t="s">
        <v>112</v>
      </c>
      <c r="DC96" t="s">
        <v>112</v>
      </c>
      <c r="DD96" t="s">
        <v>112</v>
      </c>
      <c r="DE96" s="2">
        <v>2.4900000000000001E-8</v>
      </c>
      <c r="DF96" s="2">
        <v>1.2100000000000001E-6</v>
      </c>
      <c r="DG96" t="s">
        <v>112</v>
      </c>
      <c r="DH96" s="2">
        <v>1.6299999999999999E-7</v>
      </c>
      <c r="DI96">
        <v>0</v>
      </c>
      <c r="DJ96" t="s">
        <v>112</v>
      </c>
      <c r="DK96" t="s">
        <v>112</v>
      </c>
      <c r="DL96" t="s">
        <v>112</v>
      </c>
      <c r="DM96">
        <v>9.9400000000000002E-2</v>
      </c>
      <c r="DN96" t="s">
        <v>112</v>
      </c>
      <c r="DO96" t="s">
        <v>112</v>
      </c>
      <c r="DP96" t="s">
        <v>112</v>
      </c>
      <c r="DQ96" t="s">
        <v>112</v>
      </c>
      <c r="DR96" t="s">
        <v>112</v>
      </c>
      <c r="DS96" t="s">
        <v>112</v>
      </c>
      <c r="DT96" t="s">
        <v>112</v>
      </c>
      <c r="DU96" t="s">
        <v>112</v>
      </c>
      <c r="DV96" t="s">
        <v>112</v>
      </c>
      <c r="DW96" t="s">
        <v>112</v>
      </c>
      <c r="DX96" t="s">
        <v>112</v>
      </c>
      <c r="DY96" t="s">
        <v>112</v>
      </c>
      <c r="DZ96" t="s">
        <v>112</v>
      </c>
      <c r="EA96">
        <v>9.4799999999999995E-4</v>
      </c>
      <c r="EB96">
        <v>0.108</v>
      </c>
      <c r="EC96" t="s">
        <v>112</v>
      </c>
      <c r="ED96">
        <v>7.5199999999999998E-3</v>
      </c>
      <c r="EE96">
        <v>0</v>
      </c>
      <c r="EF96" t="s">
        <v>112</v>
      </c>
      <c r="EG96" t="s">
        <v>112</v>
      </c>
      <c r="EH96" t="s">
        <v>112</v>
      </c>
      <c r="EI96">
        <v>4.0399999999999998E-2</v>
      </c>
      <c r="EJ96" t="s">
        <v>112</v>
      </c>
      <c r="EK96" t="s">
        <v>112</v>
      </c>
      <c r="EL96" t="s">
        <v>112</v>
      </c>
      <c r="EM96" t="s">
        <v>112</v>
      </c>
      <c r="EN96" t="s">
        <v>112</v>
      </c>
      <c r="EO96" t="s">
        <v>112</v>
      </c>
      <c r="EP96" t="s">
        <v>112</v>
      </c>
      <c r="EQ96" t="s">
        <v>112</v>
      </c>
      <c r="ER96" t="s">
        <v>112</v>
      </c>
      <c r="ES96" t="s">
        <v>112</v>
      </c>
      <c r="ET96" t="s">
        <v>112</v>
      </c>
      <c r="EU96" t="s">
        <v>112</v>
      </c>
      <c r="EV96" t="s">
        <v>112</v>
      </c>
      <c r="EW96">
        <v>6.9199999999999999E-3</v>
      </c>
      <c r="EX96">
        <v>5.0599999999999999E-2</v>
      </c>
      <c r="EY96" t="s">
        <v>112</v>
      </c>
      <c r="EZ96">
        <v>3.2399999999999998E-3</v>
      </c>
      <c r="FA96">
        <v>0</v>
      </c>
      <c r="FB96" t="s">
        <v>112</v>
      </c>
      <c r="FC96" t="s">
        <v>112</v>
      </c>
      <c r="FD96" t="s">
        <v>112</v>
      </c>
      <c r="FE96">
        <v>1.3299999999999999E-2</v>
      </c>
      <c r="FF96" t="s">
        <v>112</v>
      </c>
      <c r="FG96" t="s">
        <v>112</v>
      </c>
      <c r="FH96" t="s">
        <v>112</v>
      </c>
      <c r="FI96" t="s">
        <v>112</v>
      </c>
      <c r="FJ96" t="s">
        <v>112</v>
      </c>
      <c r="FK96" t="s">
        <v>112</v>
      </c>
      <c r="FL96" t="s">
        <v>112</v>
      </c>
      <c r="FM96" t="s">
        <v>112</v>
      </c>
      <c r="FN96" t="s">
        <v>112</v>
      </c>
      <c r="FO96" t="s">
        <v>112</v>
      </c>
      <c r="FP96" t="s">
        <v>112</v>
      </c>
      <c r="FQ96" t="s">
        <v>112</v>
      </c>
      <c r="FR96" t="s">
        <v>112</v>
      </c>
      <c r="FS96">
        <v>4.1800000000000002E-4</v>
      </c>
      <c r="FT96">
        <v>1.47E-2</v>
      </c>
      <c r="FU96" t="s">
        <v>112</v>
      </c>
      <c r="FV96">
        <v>9.7900000000000005E-4</v>
      </c>
      <c r="FW96">
        <v>0</v>
      </c>
      <c r="FX96" t="s">
        <v>112</v>
      </c>
      <c r="FY96" t="s">
        <v>112</v>
      </c>
      <c r="FZ96" t="s">
        <v>112</v>
      </c>
      <c r="GA96">
        <v>1.4E-3</v>
      </c>
      <c r="GB96" t="s">
        <v>112</v>
      </c>
      <c r="GC96" t="s">
        <v>112</v>
      </c>
      <c r="GD96" t="s">
        <v>112</v>
      </c>
      <c r="GE96" t="s">
        <v>112</v>
      </c>
      <c r="GF96" t="s">
        <v>112</v>
      </c>
      <c r="GG96" t="s">
        <v>112</v>
      </c>
      <c r="GH96" t="s">
        <v>112</v>
      </c>
      <c r="GI96" t="s">
        <v>112</v>
      </c>
      <c r="GJ96" t="s">
        <v>112</v>
      </c>
      <c r="GK96" t="s">
        <v>112</v>
      </c>
      <c r="GL96" t="s">
        <v>112</v>
      </c>
      <c r="GM96" t="s">
        <v>112</v>
      </c>
      <c r="GN96" t="s">
        <v>112</v>
      </c>
      <c r="GO96" s="2">
        <v>4.3000000000000001E-7</v>
      </c>
      <c r="GP96">
        <v>1.47E-3</v>
      </c>
      <c r="GQ96" t="s">
        <v>112</v>
      </c>
      <c r="GR96" s="2">
        <v>7.2100000000000004E-5</v>
      </c>
      <c r="GS96">
        <v>0</v>
      </c>
      <c r="GT96" t="s">
        <v>112</v>
      </c>
      <c r="GU96" t="s">
        <v>112</v>
      </c>
      <c r="GV96" t="s">
        <v>112</v>
      </c>
      <c r="GW96">
        <v>213</v>
      </c>
      <c r="GX96" t="s">
        <v>112</v>
      </c>
      <c r="GY96" t="s">
        <v>112</v>
      </c>
      <c r="GZ96" t="s">
        <v>112</v>
      </c>
      <c r="HA96" t="s">
        <v>112</v>
      </c>
      <c r="HB96" t="s">
        <v>112</v>
      </c>
      <c r="HC96" t="s">
        <v>112</v>
      </c>
      <c r="HD96" t="s">
        <v>112</v>
      </c>
      <c r="HE96" t="s">
        <v>112</v>
      </c>
      <c r="HF96" t="s">
        <v>112</v>
      </c>
      <c r="HG96" t="s">
        <v>112</v>
      </c>
      <c r="HH96" t="s">
        <v>112</v>
      </c>
      <c r="HI96" t="s">
        <v>112</v>
      </c>
      <c r="HJ96" t="s">
        <v>112</v>
      </c>
      <c r="HK96">
        <v>2.41</v>
      </c>
      <c r="HL96">
        <v>236</v>
      </c>
      <c r="HM96" t="s">
        <v>112</v>
      </c>
      <c r="HN96">
        <v>20</v>
      </c>
      <c r="HO96">
        <v>0</v>
      </c>
      <c r="HP96" t="s">
        <v>112</v>
      </c>
      <c r="HQ96" t="s">
        <v>112</v>
      </c>
      <c r="HR96" t="s">
        <v>112</v>
      </c>
      <c r="HS96">
        <v>4280</v>
      </c>
      <c r="HT96" t="s">
        <v>112</v>
      </c>
      <c r="HU96" t="s">
        <v>112</v>
      </c>
      <c r="HV96" t="s">
        <v>112</v>
      </c>
      <c r="HW96" t="s">
        <v>112</v>
      </c>
      <c r="HX96" t="s">
        <v>112</v>
      </c>
      <c r="HY96" t="s">
        <v>112</v>
      </c>
      <c r="HZ96" t="s">
        <v>112</v>
      </c>
      <c r="IA96" t="s">
        <v>112</v>
      </c>
      <c r="IB96" t="s">
        <v>112</v>
      </c>
      <c r="IC96" t="s">
        <v>112</v>
      </c>
      <c r="ID96" t="s">
        <v>112</v>
      </c>
      <c r="IE96" t="s">
        <v>112</v>
      </c>
      <c r="IF96" t="s">
        <v>112</v>
      </c>
      <c r="IG96">
        <v>22.9</v>
      </c>
      <c r="IH96">
        <v>4600</v>
      </c>
      <c r="II96" t="s">
        <v>112</v>
      </c>
      <c r="IJ96">
        <v>299</v>
      </c>
      <c r="IK96">
        <v>0</v>
      </c>
      <c r="IL96" t="s">
        <v>112</v>
      </c>
      <c r="IM96" t="s">
        <v>112</v>
      </c>
      <c r="IN96" t="s">
        <v>112</v>
      </c>
      <c r="IO96">
        <v>60.3</v>
      </c>
      <c r="IP96" t="s">
        <v>112</v>
      </c>
      <c r="IQ96" t="s">
        <v>112</v>
      </c>
      <c r="IR96" t="s">
        <v>112</v>
      </c>
      <c r="IS96" t="s">
        <v>112</v>
      </c>
      <c r="IT96" t="s">
        <v>112</v>
      </c>
      <c r="IU96" t="s">
        <v>112</v>
      </c>
      <c r="IV96" t="s">
        <v>112</v>
      </c>
      <c r="IW96" t="s">
        <v>112</v>
      </c>
      <c r="IX96" t="s">
        <v>112</v>
      </c>
      <c r="IY96" t="s">
        <v>112</v>
      </c>
      <c r="IZ96" t="s">
        <v>112</v>
      </c>
      <c r="JA96" t="s">
        <v>112</v>
      </c>
      <c r="JB96" t="s">
        <v>112</v>
      </c>
      <c r="JC96">
        <v>28.1</v>
      </c>
      <c r="JD96">
        <v>94.7</v>
      </c>
      <c r="JE96" t="s">
        <v>112</v>
      </c>
      <c r="JF96">
        <v>6.33</v>
      </c>
      <c r="JG96">
        <v>0</v>
      </c>
      <c r="JH96" t="s">
        <v>112</v>
      </c>
      <c r="JI96" t="s">
        <v>112</v>
      </c>
      <c r="JJ96" t="s">
        <v>112</v>
      </c>
      <c r="JK96">
        <v>13.6</v>
      </c>
      <c r="JL96" t="s">
        <v>112</v>
      </c>
      <c r="JM96" t="s">
        <v>112</v>
      </c>
      <c r="JN96" t="s">
        <v>112</v>
      </c>
      <c r="JO96" t="s">
        <v>112</v>
      </c>
      <c r="JP96" t="s">
        <v>112</v>
      </c>
      <c r="JQ96" t="s">
        <v>112</v>
      </c>
      <c r="JR96" t="s">
        <v>112</v>
      </c>
      <c r="JS96" t="s">
        <v>112</v>
      </c>
      <c r="JT96" t="s">
        <v>112</v>
      </c>
      <c r="JU96" t="s">
        <v>112</v>
      </c>
      <c r="JV96" t="s">
        <v>112</v>
      </c>
      <c r="JW96" t="s">
        <v>112</v>
      </c>
      <c r="JX96" t="s">
        <v>112</v>
      </c>
      <c r="JY96">
        <v>6.6699999999999995E-2</v>
      </c>
      <c r="JZ96">
        <v>14.5</v>
      </c>
      <c r="KA96" t="s">
        <v>112</v>
      </c>
      <c r="KB96">
        <v>0.8</v>
      </c>
      <c r="KC96">
        <v>0</v>
      </c>
      <c r="KD96" t="s">
        <v>112</v>
      </c>
      <c r="KE96" t="s">
        <v>112</v>
      </c>
      <c r="KF96" t="s">
        <v>112</v>
      </c>
      <c r="KG96">
        <v>1.61</v>
      </c>
      <c r="KH96" t="s">
        <v>112</v>
      </c>
      <c r="KI96" t="s">
        <v>112</v>
      </c>
      <c r="KJ96" t="s">
        <v>112</v>
      </c>
      <c r="KK96" t="s">
        <v>112</v>
      </c>
      <c r="KL96" t="s">
        <v>112</v>
      </c>
      <c r="KM96" t="s">
        <v>112</v>
      </c>
      <c r="KN96" t="s">
        <v>112</v>
      </c>
      <c r="KO96" t="s">
        <v>112</v>
      </c>
      <c r="KP96" t="s">
        <v>112</v>
      </c>
      <c r="KQ96" t="s">
        <v>112</v>
      </c>
      <c r="KR96" t="s">
        <v>112</v>
      </c>
      <c r="KS96" t="s">
        <v>112</v>
      </c>
      <c r="KT96" t="s">
        <v>112</v>
      </c>
      <c r="KU96">
        <v>0</v>
      </c>
      <c r="KV96">
        <v>1.69</v>
      </c>
      <c r="KW96" t="s">
        <v>112</v>
      </c>
      <c r="KX96">
        <v>8.0399999999999999E-2</v>
      </c>
      <c r="KY96">
        <v>0</v>
      </c>
      <c r="KZ96" t="s">
        <v>112</v>
      </c>
      <c r="LA96" t="s">
        <v>112</v>
      </c>
      <c r="LB96" t="s">
        <v>112</v>
      </c>
      <c r="LC96">
        <v>15.2</v>
      </c>
      <c r="LD96" t="s">
        <v>112</v>
      </c>
      <c r="LE96" t="s">
        <v>112</v>
      </c>
      <c r="LF96" t="s">
        <v>112</v>
      </c>
      <c r="LG96" t="s">
        <v>112</v>
      </c>
      <c r="LH96" t="s">
        <v>112</v>
      </c>
      <c r="LI96" t="s">
        <v>112</v>
      </c>
      <c r="LJ96" t="s">
        <v>112</v>
      </c>
      <c r="LK96" t="s">
        <v>112</v>
      </c>
      <c r="LL96" t="s">
        <v>112</v>
      </c>
      <c r="LM96" t="s">
        <v>112</v>
      </c>
      <c r="LN96" t="s">
        <v>112</v>
      </c>
      <c r="LO96" t="s">
        <v>112</v>
      </c>
      <c r="LP96" t="s">
        <v>112</v>
      </c>
      <c r="LQ96">
        <v>6.6699999999999995E-2</v>
      </c>
      <c r="LR96">
        <v>16.2</v>
      </c>
      <c r="LS96" t="s">
        <v>112</v>
      </c>
      <c r="LT96">
        <v>0.88</v>
      </c>
      <c r="LU96">
        <v>0</v>
      </c>
      <c r="LV96" t="s">
        <v>112</v>
      </c>
      <c r="LW96" t="s">
        <v>112</v>
      </c>
      <c r="LX96" t="s">
        <v>112</v>
      </c>
      <c r="LY96">
        <v>227</v>
      </c>
      <c r="LZ96" t="s">
        <v>112</v>
      </c>
      <c r="MA96" t="s">
        <v>112</v>
      </c>
      <c r="MB96" t="s">
        <v>112</v>
      </c>
      <c r="MC96" t="s">
        <v>112</v>
      </c>
      <c r="MD96" t="s">
        <v>112</v>
      </c>
      <c r="ME96" t="s">
        <v>112</v>
      </c>
      <c r="MF96" t="s">
        <v>112</v>
      </c>
      <c r="MG96" t="s">
        <v>112</v>
      </c>
      <c r="MH96" t="s">
        <v>112</v>
      </c>
      <c r="MI96" t="s">
        <v>112</v>
      </c>
      <c r="MJ96" t="s">
        <v>112</v>
      </c>
      <c r="MK96" t="s">
        <v>112</v>
      </c>
      <c r="ML96" t="s">
        <v>112</v>
      </c>
      <c r="MM96">
        <v>2.5</v>
      </c>
      <c r="MN96">
        <v>250</v>
      </c>
      <c r="MO96" t="s">
        <v>112</v>
      </c>
      <c r="MP96">
        <v>20.9</v>
      </c>
      <c r="MQ96">
        <v>0</v>
      </c>
      <c r="MR96" t="s">
        <v>112</v>
      </c>
      <c r="MS96" t="s">
        <v>112</v>
      </c>
      <c r="MT96" t="s">
        <v>112</v>
      </c>
      <c r="MU96">
        <v>1.53</v>
      </c>
      <c r="MV96" t="s">
        <v>112</v>
      </c>
      <c r="MW96" t="s">
        <v>112</v>
      </c>
      <c r="MX96" t="s">
        <v>112</v>
      </c>
      <c r="MY96" t="s">
        <v>112</v>
      </c>
      <c r="MZ96" t="s">
        <v>112</v>
      </c>
      <c r="NA96" t="s">
        <v>112</v>
      </c>
      <c r="NB96" t="s">
        <v>112</v>
      </c>
      <c r="NC96" t="s">
        <v>112</v>
      </c>
      <c r="ND96" t="s">
        <v>112</v>
      </c>
      <c r="NE96" t="s">
        <v>112</v>
      </c>
      <c r="NF96" t="s">
        <v>112</v>
      </c>
      <c r="NG96" t="s">
        <v>112</v>
      </c>
      <c r="NH96" t="s">
        <v>112</v>
      </c>
      <c r="NI96">
        <v>0</v>
      </c>
      <c r="NJ96">
        <v>1.6</v>
      </c>
      <c r="NK96" t="s">
        <v>112</v>
      </c>
      <c r="NL96">
        <v>7.6399999999999996E-2</v>
      </c>
      <c r="NM96">
        <v>0</v>
      </c>
      <c r="NN96" t="s">
        <v>112</v>
      </c>
      <c r="NO96" t="s">
        <v>112</v>
      </c>
      <c r="NP96" t="s">
        <v>112</v>
      </c>
      <c r="NQ96">
        <v>228</v>
      </c>
      <c r="NR96" t="s">
        <v>112</v>
      </c>
      <c r="NS96" t="s">
        <v>112</v>
      </c>
      <c r="NT96" t="s">
        <v>112</v>
      </c>
      <c r="NU96" t="s">
        <v>112</v>
      </c>
      <c r="NV96" t="s">
        <v>112</v>
      </c>
      <c r="NW96" t="s">
        <v>112</v>
      </c>
      <c r="NX96" t="s">
        <v>112</v>
      </c>
      <c r="NY96" t="s">
        <v>112</v>
      </c>
      <c r="NZ96" t="s">
        <v>112</v>
      </c>
      <c r="OA96" t="s">
        <v>112</v>
      </c>
      <c r="OB96" t="s">
        <v>112</v>
      </c>
      <c r="OC96" t="s">
        <v>112</v>
      </c>
      <c r="OD96" t="s">
        <v>112</v>
      </c>
      <c r="OE96">
        <v>2.5</v>
      </c>
      <c r="OF96">
        <v>252</v>
      </c>
      <c r="OG96" t="s">
        <v>112</v>
      </c>
      <c r="OH96">
        <v>20.9</v>
      </c>
      <c r="OI96">
        <v>0</v>
      </c>
      <c r="OJ96" t="s">
        <v>112</v>
      </c>
      <c r="OK96" t="s">
        <v>112</v>
      </c>
      <c r="OL96" t="s">
        <v>112</v>
      </c>
      <c r="OM96">
        <v>1.1200000000000001</v>
      </c>
      <c r="ON96" t="s">
        <v>112</v>
      </c>
      <c r="OO96" t="s">
        <v>112</v>
      </c>
      <c r="OP96" t="s">
        <v>112</v>
      </c>
      <c r="OQ96" t="s">
        <v>112</v>
      </c>
      <c r="OR96" t="s">
        <v>112</v>
      </c>
      <c r="OS96" t="s">
        <v>112</v>
      </c>
      <c r="OT96" t="s">
        <v>112</v>
      </c>
      <c r="OU96" t="s">
        <v>112</v>
      </c>
      <c r="OV96" t="s">
        <v>112</v>
      </c>
      <c r="OW96" t="s">
        <v>112</v>
      </c>
      <c r="OX96" t="s">
        <v>112</v>
      </c>
      <c r="OY96" t="s">
        <v>112</v>
      </c>
      <c r="OZ96" t="s">
        <v>112</v>
      </c>
      <c r="PA96">
        <v>0</v>
      </c>
      <c r="PB96">
        <v>1.18</v>
      </c>
      <c r="PC96" t="s">
        <v>112</v>
      </c>
      <c r="PD96">
        <v>5.6099999999999997E-2</v>
      </c>
      <c r="PE96">
        <v>0</v>
      </c>
      <c r="PF96" t="s">
        <v>112</v>
      </c>
      <c r="PG96" t="s">
        <v>112</v>
      </c>
      <c r="PH96" t="s">
        <v>112</v>
      </c>
      <c r="PI96">
        <v>0</v>
      </c>
      <c r="PJ96" t="s">
        <v>112</v>
      </c>
      <c r="PK96" t="s">
        <v>112</v>
      </c>
      <c r="PL96" t="s">
        <v>112</v>
      </c>
      <c r="PM96" t="s">
        <v>112</v>
      </c>
      <c r="PN96" t="s">
        <v>112</v>
      </c>
      <c r="PO96" t="s">
        <v>112</v>
      </c>
      <c r="PP96" t="s">
        <v>112</v>
      </c>
      <c r="PQ96" t="s">
        <v>112</v>
      </c>
      <c r="PR96" t="s">
        <v>112</v>
      </c>
      <c r="PS96" t="s">
        <v>112</v>
      </c>
      <c r="PT96" t="s">
        <v>112</v>
      </c>
      <c r="PU96" t="s">
        <v>112</v>
      </c>
      <c r="PV96" t="s">
        <v>112</v>
      </c>
      <c r="PW96">
        <v>0</v>
      </c>
      <c r="PX96">
        <v>0</v>
      </c>
      <c r="PY96" t="s">
        <v>112</v>
      </c>
      <c r="PZ96">
        <v>0</v>
      </c>
      <c r="QA96">
        <v>0</v>
      </c>
      <c r="QB96" t="s">
        <v>112</v>
      </c>
      <c r="QC96" t="s">
        <v>112</v>
      </c>
      <c r="QD96" t="s">
        <v>112</v>
      </c>
      <c r="QE96">
        <v>0</v>
      </c>
      <c r="QF96" t="s">
        <v>112</v>
      </c>
      <c r="QG96" t="s">
        <v>112</v>
      </c>
      <c r="QH96" t="s">
        <v>112</v>
      </c>
      <c r="QI96" t="s">
        <v>112</v>
      </c>
      <c r="QJ96" t="s">
        <v>112</v>
      </c>
      <c r="QK96" t="s">
        <v>112</v>
      </c>
      <c r="QL96" t="s">
        <v>112</v>
      </c>
      <c r="QM96" t="s">
        <v>112</v>
      </c>
      <c r="QN96" t="s">
        <v>112</v>
      </c>
      <c r="QO96" t="s">
        <v>112</v>
      </c>
      <c r="QP96" t="s">
        <v>112</v>
      </c>
      <c r="QQ96" t="s">
        <v>112</v>
      </c>
      <c r="QR96" t="s">
        <v>112</v>
      </c>
      <c r="QS96">
        <v>0</v>
      </c>
      <c r="QT96">
        <v>0</v>
      </c>
      <c r="QU96" t="s">
        <v>112</v>
      </c>
      <c r="QV96">
        <v>0</v>
      </c>
      <c r="QW96">
        <v>0</v>
      </c>
      <c r="QX96" t="s">
        <v>112</v>
      </c>
      <c r="QY96" t="s">
        <v>112</v>
      </c>
      <c r="QZ96" t="s">
        <v>112</v>
      </c>
      <c r="RA96">
        <v>0.17599999999999999</v>
      </c>
      <c r="RB96" t="s">
        <v>112</v>
      </c>
      <c r="RC96" t="s">
        <v>112</v>
      </c>
      <c r="RD96" t="s">
        <v>112</v>
      </c>
      <c r="RE96" t="s">
        <v>112</v>
      </c>
      <c r="RF96" t="s">
        <v>112</v>
      </c>
      <c r="RG96" t="s">
        <v>112</v>
      </c>
      <c r="RH96" t="s">
        <v>112</v>
      </c>
      <c r="RI96" t="s">
        <v>112</v>
      </c>
      <c r="RJ96" t="s">
        <v>112</v>
      </c>
      <c r="RK96" t="s">
        <v>112</v>
      </c>
      <c r="RL96" t="s">
        <v>112</v>
      </c>
      <c r="RM96" t="s">
        <v>112</v>
      </c>
      <c r="RN96" t="s">
        <v>112</v>
      </c>
      <c r="RO96">
        <v>1.82E-3</v>
      </c>
      <c r="RP96">
        <v>0.189</v>
      </c>
      <c r="RQ96" t="s">
        <v>112</v>
      </c>
      <c r="RR96">
        <v>1.0699999999999999E-2</v>
      </c>
      <c r="RS96">
        <v>0</v>
      </c>
      <c r="RT96" t="s">
        <v>112</v>
      </c>
      <c r="RU96" t="s">
        <v>112</v>
      </c>
      <c r="RV96" t="s">
        <v>112</v>
      </c>
      <c r="RW96">
        <v>1.56</v>
      </c>
      <c r="RX96" t="s">
        <v>112</v>
      </c>
      <c r="RY96" t="s">
        <v>112</v>
      </c>
      <c r="RZ96" t="s">
        <v>112</v>
      </c>
      <c r="SA96" t="s">
        <v>112</v>
      </c>
      <c r="SB96" t="s">
        <v>112</v>
      </c>
      <c r="SC96" t="s">
        <v>112</v>
      </c>
      <c r="SD96" t="s">
        <v>112</v>
      </c>
      <c r="SE96" t="s">
        <v>112</v>
      </c>
      <c r="SF96" t="s">
        <v>112</v>
      </c>
      <c r="SG96" t="s">
        <v>112</v>
      </c>
      <c r="SH96" t="s">
        <v>112</v>
      </c>
      <c r="SI96" t="s">
        <v>112</v>
      </c>
      <c r="SJ96" t="s">
        <v>112</v>
      </c>
      <c r="SK96">
        <v>0.16800000000000001</v>
      </c>
      <c r="SL96">
        <v>1.83</v>
      </c>
      <c r="SM96" t="s">
        <v>112</v>
      </c>
      <c r="SN96">
        <v>0.1</v>
      </c>
      <c r="SO96">
        <v>0</v>
      </c>
      <c r="SP96" t="s">
        <v>112</v>
      </c>
      <c r="SQ96" t="s">
        <v>112</v>
      </c>
      <c r="SR96" t="s">
        <v>112</v>
      </c>
      <c r="SS96">
        <v>13.4</v>
      </c>
      <c r="ST96" t="s">
        <v>112</v>
      </c>
      <c r="SU96" t="s">
        <v>112</v>
      </c>
      <c r="SV96" t="s">
        <v>112</v>
      </c>
      <c r="SW96" t="s">
        <v>112</v>
      </c>
      <c r="SX96" t="s">
        <v>112</v>
      </c>
      <c r="SY96" t="s">
        <v>112</v>
      </c>
      <c r="SZ96" t="s">
        <v>112</v>
      </c>
      <c r="TA96" t="s">
        <v>112</v>
      </c>
      <c r="TB96" t="s">
        <v>112</v>
      </c>
      <c r="TC96" t="s">
        <v>112</v>
      </c>
      <c r="TD96" t="s">
        <v>112</v>
      </c>
      <c r="TE96" t="s">
        <v>112</v>
      </c>
      <c r="TF96" t="s">
        <v>112</v>
      </c>
      <c r="TG96">
        <v>2.69</v>
      </c>
      <c r="TH96">
        <v>17.5</v>
      </c>
      <c r="TI96" t="s">
        <v>112</v>
      </c>
      <c r="TJ96">
        <v>1.42</v>
      </c>
      <c r="TK96">
        <v>0</v>
      </c>
      <c r="TL96" t="s">
        <v>112</v>
      </c>
      <c r="TM96" t="s">
        <v>112</v>
      </c>
      <c r="TN96" t="s">
        <v>112</v>
      </c>
      <c r="TO96">
        <v>5.04E-4</v>
      </c>
      <c r="TP96" t="s">
        <v>112</v>
      </c>
      <c r="TQ96" t="s">
        <v>112</v>
      </c>
      <c r="TR96" t="s">
        <v>112</v>
      </c>
      <c r="TS96" t="s">
        <v>112</v>
      </c>
      <c r="TT96" t="s">
        <v>112</v>
      </c>
      <c r="TU96" t="s">
        <v>112</v>
      </c>
      <c r="TV96" t="s">
        <v>112</v>
      </c>
      <c r="TW96" t="s">
        <v>112</v>
      </c>
      <c r="TX96" t="s">
        <v>112</v>
      </c>
      <c r="TY96" t="s">
        <v>112</v>
      </c>
      <c r="TZ96" t="s">
        <v>112</v>
      </c>
      <c r="UA96" t="s">
        <v>112</v>
      </c>
      <c r="UB96" t="s">
        <v>112</v>
      </c>
      <c r="UC96" s="2">
        <v>1.3900000000000001E-5</v>
      </c>
      <c r="UD96">
        <v>6.0599999999999998E-4</v>
      </c>
      <c r="UE96" t="s">
        <v>112</v>
      </c>
      <c r="UF96" s="2">
        <v>8.8599999999999999E-5</v>
      </c>
      <c r="UG96">
        <v>0</v>
      </c>
      <c r="UH96" t="s">
        <v>112</v>
      </c>
      <c r="UI96" t="s">
        <v>112</v>
      </c>
      <c r="UJ96" t="s">
        <v>112</v>
      </c>
      <c r="UK96">
        <v>0</v>
      </c>
      <c r="UL96" t="s">
        <v>112</v>
      </c>
      <c r="UM96" t="s">
        <v>112</v>
      </c>
      <c r="UN96" t="s">
        <v>112</v>
      </c>
      <c r="UO96" t="s">
        <v>112</v>
      </c>
      <c r="UP96" t="s">
        <v>112</v>
      </c>
      <c r="UQ96" t="s">
        <v>112</v>
      </c>
      <c r="UR96" t="s">
        <v>112</v>
      </c>
      <c r="US96" t="s">
        <v>112</v>
      </c>
      <c r="UT96" t="s">
        <v>112</v>
      </c>
      <c r="UU96" t="s">
        <v>112</v>
      </c>
      <c r="UV96" t="s">
        <v>112</v>
      </c>
      <c r="UW96" t="s">
        <v>112</v>
      </c>
      <c r="UX96" t="s">
        <v>112</v>
      </c>
      <c r="UY96">
        <v>0</v>
      </c>
      <c r="UZ96">
        <v>0</v>
      </c>
      <c r="VA96" t="s">
        <v>112</v>
      </c>
      <c r="VB96">
        <v>0</v>
      </c>
      <c r="VC96">
        <v>0</v>
      </c>
      <c r="VD96" t="s">
        <v>112</v>
      </c>
      <c r="VE96" t="s">
        <v>112</v>
      </c>
      <c r="VF96" t="s">
        <v>112</v>
      </c>
      <c r="VG96">
        <v>0</v>
      </c>
      <c r="VH96" t="s">
        <v>112</v>
      </c>
      <c r="VI96" t="s">
        <v>112</v>
      </c>
      <c r="VJ96" t="s">
        <v>112</v>
      </c>
      <c r="VK96" t="s">
        <v>112</v>
      </c>
      <c r="VL96" t="s">
        <v>112</v>
      </c>
      <c r="VM96" t="s">
        <v>112</v>
      </c>
      <c r="VN96" t="s">
        <v>112</v>
      </c>
      <c r="VO96" t="s">
        <v>112</v>
      </c>
      <c r="VP96" t="s">
        <v>112</v>
      </c>
      <c r="VQ96" t="s">
        <v>112</v>
      </c>
      <c r="VR96" t="s">
        <v>112</v>
      </c>
      <c r="VS96" t="s">
        <v>112</v>
      </c>
      <c r="VT96" t="s">
        <v>112</v>
      </c>
      <c r="VU96">
        <v>0</v>
      </c>
      <c r="VV96">
        <v>0</v>
      </c>
      <c r="VW96" t="s">
        <v>112</v>
      </c>
      <c r="VX96">
        <v>0</v>
      </c>
      <c r="VY96">
        <v>0</v>
      </c>
      <c r="VZ96" t="s">
        <v>112</v>
      </c>
      <c r="WA96" t="s">
        <v>112</v>
      </c>
      <c r="WB96" t="s">
        <v>112</v>
      </c>
      <c r="WC96">
        <v>0</v>
      </c>
      <c r="WD96" t="s">
        <v>112</v>
      </c>
      <c r="WE96" t="s">
        <v>112</v>
      </c>
      <c r="WF96" t="s">
        <v>112</v>
      </c>
      <c r="WG96" t="s">
        <v>112</v>
      </c>
      <c r="WH96" t="s">
        <v>112</v>
      </c>
      <c r="WI96" t="s">
        <v>112</v>
      </c>
      <c r="WJ96" t="s">
        <v>112</v>
      </c>
      <c r="WK96" t="s">
        <v>112</v>
      </c>
      <c r="WL96" t="s">
        <v>112</v>
      </c>
      <c r="WM96" t="s">
        <v>112</v>
      </c>
      <c r="WN96" t="s">
        <v>112</v>
      </c>
      <c r="WO96" t="s">
        <v>112</v>
      </c>
      <c r="WP96" t="s">
        <v>112</v>
      </c>
      <c r="WQ96">
        <v>0</v>
      </c>
      <c r="WR96">
        <v>0</v>
      </c>
      <c r="WS96" t="s">
        <v>112</v>
      </c>
      <c r="WT96">
        <v>0</v>
      </c>
      <c r="WU96">
        <v>0</v>
      </c>
      <c r="WV96" t="s">
        <v>112</v>
      </c>
      <c r="WW96" t="s">
        <v>112</v>
      </c>
      <c r="WX96" t="s">
        <v>112</v>
      </c>
      <c r="WY96">
        <v>0</v>
      </c>
      <c r="WZ96" t="s">
        <v>112</v>
      </c>
      <c r="XA96" t="s">
        <v>112</v>
      </c>
      <c r="XB96" t="s">
        <v>112</v>
      </c>
      <c r="XC96" t="s">
        <v>112</v>
      </c>
      <c r="XD96" t="s">
        <v>112</v>
      </c>
      <c r="XE96" t="s">
        <v>112</v>
      </c>
      <c r="XF96" t="s">
        <v>112</v>
      </c>
      <c r="XG96" t="s">
        <v>112</v>
      </c>
      <c r="XH96" t="s">
        <v>112</v>
      </c>
      <c r="XI96" t="s">
        <v>112</v>
      </c>
      <c r="XJ96" t="s">
        <v>112</v>
      </c>
      <c r="XK96" t="s">
        <v>112</v>
      </c>
      <c r="XL96" t="s">
        <v>112</v>
      </c>
      <c r="XM96">
        <v>0</v>
      </c>
      <c r="XN96">
        <v>0</v>
      </c>
      <c r="XO96" t="s">
        <v>112</v>
      </c>
      <c r="XP96">
        <v>0</v>
      </c>
      <c r="XQ96">
        <v>0</v>
      </c>
    </row>
    <row r="97" spans="1:641" x14ac:dyDescent="0.3">
      <c r="A97">
        <v>5689</v>
      </c>
      <c r="B97" t="s">
        <v>1397</v>
      </c>
      <c r="C97" t="s">
        <v>1398</v>
      </c>
      <c r="D97" t="s">
        <v>862</v>
      </c>
      <c r="E97" t="s">
        <v>863</v>
      </c>
      <c r="F97" t="s">
        <v>864</v>
      </c>
      <c r="G97" t="s">
        <v>197</v>
      </c>
      <c r="I97" t="s">
        <v>865</v>
      </c>
      <c r="K97" t="s">
        <v>866</v>
      </c>
      <c r="L97" s="1">
        <v>42690.698437500003</v>
      </c>
      <c r="M97" s="1">
        <v>42690.698437500003</v>
      </c>
      <c r="N97" s="1">
        <v>42689</v>
      </c>
      <c r="P97" t="s">
        <v>867</v>
      </c>
      <c r="Q97" t="s">
        <v>1343</v>
      </c>
      <c r="R97" t="s">
        <v>1344</v>
      </c>
      <c r="S97" t="s">
        <v>106</v>
      </c>
      <c r="T97" t="s">
        <v>1362</v>
      </c>
      <c r="Y97">
        <v>50</v>
      </c>
      <c r="Z97">
        <v>1</v>
      </c>
      <c r="AA97" t="s">
        <v>1024</v>
      </c>
      <c r="AB97" t="s">
        <v>1399</v>
      </c>
      <c r="AY97" t="s">
        <v>1400</v>
      </c>
      <c r="AZ97" t="s">
        <v>875</v>
      </c>
      <c r="BA97" s="1">
        <v>42690.698611111111</v>
      </c>
      <c r="BG97" t="s">
        <v>876</v>
      </c>
      <c r="BR97" t="s">
        <v>112</v>
      </c>
      <c r="BS97" t="s">
        <v>112</v>
      </c>
      <c r="BT97" t="s">
        <v>112</v>
      </c>
      <c r="BU97">
        <v>4.45</v>
      </c>
      <c r="BV97" t="s">
        <v>112</v>
      </c>
      <c r="BW97" t="s">
        <v>112</v>
      </c>
      <c r="BX97" t="s">
        <v>112</v>
      </c>
      <c r="BY97" t="s">
        <v>112</v>
      </c>
      <c r="BZ97" t="s">
        <v>112</v>
      </c>
      <c r="CA97" t="s">
        <v>112</v>
      </c>
      <c r="CB97" t="s">
        <v>112</v>
      </c>
      <c r="CC97" t="s">
        <v>112</v>
      </c>
      <c r="CD97" t="s">
        <v>112</v>
      </c>
      <c r="CE97" t="s">
        <v>112</v>
      </c>
      <c r="CF97" t="s">
        <v>112</v>
      </c>
      <c r="CG97" t="s">
        <v>112</v>
      </c>
      <c r="CH97" t="s">
        <v>112</v>
      </c>
      <c r="CI97">
        <v>0.34599999999999997</v>
      </c>
      <c r="CJ97">
        <v>5.17</v>
      </c>
      <c r="CK97" t="s">
        <v>112</v>
      </c>
      <c r="CL97">
        <v>0.378</v>
      </c>
      <c r="CM97">
        <v>0</v>
      </c>
      <c r="CN97" t="s">
        <v>112</v>
      </c>
      <c r="CO97" t="s">
        <v>112</v>
      </c>
      <c r="CP97" t="s">
        <v>112</v>
      </c>
      <c r="CQ97" s="2">
        <v>3.0800000000000001E-7</v>
      </c>
      <c r="CR97" t="s">
        <v>112</v>
      </c>
      <c r="CS97" t="s">
        <v>112</v>
      </c>
      <c r="CT97" t="s">
        <v>112</v>
      </c>
      <c r="CU97" t="s">
        <v>112</v>
      </c>
      <c r="CV97" t="s">
        <v>112</v>
      </c>
      <c r="CW97" t="s">
        <v>112</v>
      </c>
      <c r="CX97" t="s">
        <v>112</v>
      </c>
      <c r="CY97" t="s">
        <v>112</v>
      </c>
      <c r="CZ97" t="s">
        <v>112</v>
      </c>
      <c r="DA97" t="s">
        <v>112</v>
      </c>
      <c r="DB97" t="s">
        <v>112</v>
      </c>
      <c r="DC97" t="s">
        <v>112</v>
      </c>
      <c r="DD97" t="s">
        <v>112</v>
      </c>
      <c r="DE97" s="2">
        <v>5.04E-9</v>
      </c>
      <c r="DF97" s="2">
        <v>3.5100000000000001E-7</v>
      </c>
      <c r="DG97" t="s">
        <v>112</v>
      </c>
      <c r="DH97" s="2">
        <v>3.8099999999999997E-8</v>
      </c>
      <c r="DI97">
        <v>0</v>
      </c>
      <c r="DJ97" t="s">
        <v>112</v>
      </c>
      <c r="DK97" t="s">
        <v>112</v>
      </c>
      <c r="DL97" t="s">
        <v>112</v>
      </c>
      <c r="DM97">
        <v>0.26200000000000001</v>
      </c>
      <c r="DN97" t="s">
        <v>112</v>
      </c>
      <c r="DO97" t="s">
        <v>112</v>
      </c>
      <c r="DP97" t="s">
        <v>112</v>
      </c>
      <c r="DQ97" t="s">
        <v>112</v>
      </c>
      <c r="DR97" t="s">
        <v>112</v>
      </c>
      <c r="DS97" t="s">
        <v>112</v>
      </c>
      <c r="DT97" t="s">
        <v>112</v>
      </c>
      <c r="DU97" t="s">
        <v>112</v>
      </c>
      <c r="DV97" t="s">
        <v>112</v>
      </c>
      <c r="DW97" t="s">
        <v>112</v>
      </c>
      <c r="DX97" t="s">
        <v>112</v>
      </c>
      <c r="DY97" t="s">
        <v>112</v>
      </c>
      <c r="DZ97" t="s">
        <v>112</v>
      </c>
      <c r="EA97">
        <v>1.92E-4</v>
      </c>
      <c r="EB97">
        <v>0.27500000000000002</v>
      </c>
      <c r="EC97" t="s">
        <v>112</v>
      </c>
      <c r="ED97">
        <v>1.3599999999999999E-2</v>
      </c>
      <c r="EE97">
        <v>0</v>
      </c>
      <c r="EF97" t="s">
        <v>112</v>
      </c>
      <c r="EG97" t="s">
        <v>112</v>
      </c>
      <c r="EH97" t="s">
        <v>112</v>
      </c>
      <c r="EI97">
        <v>0.20300000000000001</v>
      </c>
      <c r="EJ97" t="s">
        <v>112</v>
      </c>
      <c r="EK97" t="s">
        <v>112</v>
      </c>
      <c r="EL97" t="s">
        <v>112</v>
      </c>
      <c r="EM97" t="s">
        <v>112</v>
      </c>
      <c r="EN97" t="s">
        <v>112</v>
      </c>
      <c r="EO97" t="s">
        <v>112</v>
      </c>
      <c r="EP97" t="s">
        <v>112</v>
      </c>
      <c r="EQ97" t="s">
        <v>112</v>
      </c>
      <c r="ER97" t="s">
        <v>112</v>
      </c>
      <c r="ES97" t="s">
        <v>112</v>
      </c>
      <c r="ET97" t="s">
        <v>112</v>
      </c>
      <c r="EU97" t="s">
        <v>112</v>
      </c>
      <c r="EV97" t="s">
        <v>112</v>
      </c>
      <c r="EW97">
        <v>1.4E-3</v>
      </c>
      <c r="EX97">
        <v>0.214</v>
      </c>
      <c r="EY97" t="s">
        <v>112</v>
      </c>
      <c r="EZ97">
        <v>1.04E-2</v>
      </c>
      <c r="FA97">
        <v>0</v>
      </c>
      <c r="FB97" t="s">
        <v>112</v>
      </c>
      <c r="FC97" t="s">
        <v>112</v>
      </c>
      <c r="FD97" t="s">
        <v>112</v>
      </c>
      <c r="FE97">
        <v>1.2200000000000001E-2</v>
      </c>
      <c r="FF97" t="s">
        <v>112</v>
      </c>
      <c r="FG97" t="s">
        <v>112</v>
      </c>
      <c r="FH97" t="s">
        <v>112</v>
      </c>
      <c r="FI97" t="s">
        <v>112</v>
      </c>
      <c r="FJ97" t="s">
        <v>112</v>
      </c>
      <c r="FK97" t="s">
        <v>112</v>
      </c>
      <c r="FL97" t="s">
        <v>112</v>
      </c>
      <c r="FM97" t="s">
        <v>112</v>
      </c>
      <c r="FN97" t="s">
        <v>112</v>
      </c>
      <c r="FO97" t="s">
        <v>112</v>
      </c>
      <c r="FP97" t="s">
        <v>112</v>
      </c>
      <c r="FQ97" t="s">
        <v>112</v>
      </c>
      <c r="FR97" t="s">
        <v>112</v>
      </c>
      <c r="FS97" s="2">
        <v>8.4599999999999996E-5</v>
      </c>
      <c r="FT97">
        <v>1.2999999999999999E-2</v>
      </c>
      <c r="FU97" t="s">
        <v>112</v>
      </c>
      <c r="FV97">
        <v>6.7500000000000004E-4</v>
      </c>
      <c r="FW97">
        <v>0</v>
      </c>
      <c r="FX97" t="s">
        <v>112</v>
      </c>
      <c r="FY97" t="s">
        <v>112</v>
      </c>
      <c r="FZ97" t="s">
        <v>112</v>
      </c>
      <c r="GA97">
        <v>1.8500000000000001E-3</v>
      </c>
      <c r="GB97" t="s">
        <v>112</v>
      </c>
      <c r="GC97" t="s">
        <v>112</v>
      </c>
      <c r="GD97" t="s">
        <v>112</v>
      </c>
      <c r="GE97" t="s">
        <v>112</v>
      </c>
      <c r="GF97" t="s">
        <v>112</v>
      </c>
      <c r="GG97" t="s">
        <v>112</v>
      </c>
      <c r="GH97" t="s">
        <v>112</v>
      </c>
      <c r="GI97" t="s">
        <v>112</v>
      </c>
      <c r="GJ97" t="s">
        <v>112</v>
      </c>
      <c r="GK97" t="s">
        <v>112</v>
      </c>
      <c r="GL97" t="s">
        <v>112</v>
      </c>
      <c r="GM97" t="s">
        <v>112</v>
      </c>
      <c r="GN97" t="s">
        <v>112</v>
      </c>
      <c r="GO97" s="2">
        <v>8.6999999999999998E-8</v>
      </c>
      <c r="GP97">
        <v>1.9400000000000001E-3</v>
      </c>
      <c r="GQ97" t="s">
        <v>112</v>
      </c>
      <c r="GR97" s="2">
        <v>9.2999999999999997E-5</v>
      </c>
      <c r="GS97">
        <v>0</v>
      </c>
      <c r="GT97" t="s">
        <v>112</v>
      </c>
      <c r="GU97" t="s">
        <v>112</v>
      </c>
      <c r="GV97" t="s">
        <v>112</v>
      </c>
      <c r="GW97">
        <v>59.4</v>
      </c>
      <c r="GX97" t="s">
        <v>112</v>
      </c>
      <c r="GY97" t="s">
        <v>112</v>
      </c>
      <c r="GZ97" t="s">
        <v>112</v>
      </c>
      <c r="HA97" t="s">
        <v>112</v>
      </c>
      <c r="HB97" t="s">
        <v>112</v>
      </c>
      <c r="HC97" t="s">
        <v>112</v>
      </c>
      <c r="HD97" t="s">
        <v>112</v>
      </c>
      <c r="HE97" t="s">
        <v>112</v>
      </c>
      <c r="HF97" t="s">
        <v>112</v>
      </c>
      <c r="HG97" t="s">
        <v>112</v>
      </c>
      <c r="HH97" t="s">
        <v>112</v>
      </c>
      <c r="HI97" t="s">
        <v>112</v>
      </c>
      <c r="HJ97" t="s">
        <v>112</v>
      </c>
      <c r="HK97">
        <v>0.48699999999999999</v>
      </c>
      <c r="HL97">
        <v>64.8</v>
      </c>
      <c r="HM97" t="s">
        <v>112</v>
      </c>
      <c r="HN97">
        <v>4.87</v>
      </c>
      <c r="HO97">
        <v>0</v>
      </c>
      <c r="HP97" t="s">
        <v>112</v>
      </c>
      <c r="HQ97" t="s">
        <v>112</v>
      </c>
      <c r="HR97" t="s">
        <v>112</v>
      </c>
      <c r="HS97">
        <v>7560</v>
      </c>
      <c r="HT97" t="s">
        <v>112</v>
      </c>
      <c r="HU97" t="s">
        <v>112</v>
      </c>
      <c r="HV97" t="s">
        <v>112</v>
      </c>
      <c r="HW97" t="s">
        <v>112</v>
      </c>
      <c r="HX97" t="s">
        <v>112</v>
      </c>
      <c r="HY97" t="s">
        <v>112</v>
      </c>
      <c r="HZ97" t="s">
        <v>112</v>
      </c>
      <c r="IA97" t="s">
        <v>112</v>
      </c>
      <c r="IB97" t="s">
        <v>112</v>
      </c>
      <c r="IC97" t="s">
        <v>112</v>
      </c>
      <c r="ID97" t="s">
        <v>112</v>
      </c>
      <c r="IE97" t="s">
        <v>112</v>
      </c>
      <c r="IF97" t="s">
        <v>112</v>
      </c>
      <c r="IG97">
        <v>4.6399999999999997</v>
      </c>
      <c r="IH97">
        <v>7960</v>
      </c>
      <c r="II97" t="s">
        <v>112</v>
      </c>
      <c r="IJ97">
        <v>395</v>
      </c>
      <c r="IK97">
        <v>0</v>
      </c>
      <c r="IL97" t="s">
        <v>112</v>
      </c>
      <c r="IM97" t="s">
        <v>112</v>
      </c>
      <c r="IN97" t="s">
        <v>112</v>
      </c>
      <c r="IO97">
        <v>364</v>
      </c>
      <c r="IP97" t="s">
        <v>112</v>
      </c>
      <c r="IQ97" t="s">
        <v>112</v>
      </c>
      <c r="IR97" t="s">
        <v>112</v>
      </c>
      <c r="IS97" t="s">
        <v>112</v>
      </c>
      <c r="IT97" t="s">
        <v>112</v>
      </c>
      <c r="IU97" t="s">
        <v>112</v>
      </c>
      <c r="IV97" t="s">
        <v>112</v>
      </c>
      <c r="IW97" t="s">
        <v>112</v>
      </c>
      <c r="IX97" t="s">
        <v>112</v>
      </c>
      <c r="IY97" t="s">
        <v>112</v>
      </c>
      <c r="IZ97" t="s">
        <v>112</v>
      </c>
      <c r="JA97" t="s">
        <v>112</v>
      </c>
      <c r="JB97" t="s">
        <v>112</v>
      </c>
      <c r="JC97">
        <v>5.69</v>
      </c>
      <c r="JD97">
        <v>389</v>
      </c>
      <c r="JE97" t="s">
        <v>112</v>
      </c>
      <c r="JF97">
        <v>18.899999999999999</v>
      </c>
      <c r="JG97">
        <v>0</v>
      </c>
      <c r="JH97" t="s">
        <v>112</v>
      </c>
      <c r="JI97" t="s">
        <v>112</v>
      </c>
      <c r="JJ97" t="s">
        <v>112</v>
      </c>
      <c r="JK97">
        <v>9.77</v>
      </c>
      <c r="JL97" t="s">
        <v>112</v>
      </c>
      <c r="JM97" t="s">
        <v>112</v>
      </c>
      <c r="JN97" t="s">
        <v>112</v>
      </c>
      <c r="JO97" t="s">
        <v>112</v>
      </c>
      <c r="JP97" t="s">
        <v>112</v>
      </c>
      <c r="JQ97" t="s">
        <v>112</v>
      </c>
      <c r="JR97" t="s">
        <v>112</v>
      </c>
      <c r="JS97" t="s">
        <v>112</v>
      </c>
      <c r="JT97" t="s">
        <v>112</v>
      </c>
      <c r="JU97" t="s">
        <v>112</v>
      </c>
      <c r="JV97" t="s">
        <v>112</v>
      </c>
      <c r="JW97" t="s">
        <v>112</v>
      </c>
      <c r="JX97" t="s">
        <v>112</v>
      </c>
      <c r="JY97">
        <v>1.35E-2</v>
      </c>
      <c r="JZ97">
        <v>10.3</v>
      </c>
      <c r="KA97" t="s">
        <v>112</v>
      </c>
      <c r="KB97">
        <v>0.51200000000000001</v>
      </c>
      <c r="KC97">
        <v>0</v>
      </c>
      <c r="KD97" t="s">
        <v>112</v>
      </c>
      <c r="KE97" t="s">
        <v>112</v>
      </c>
      <c r="KF97" t="s">
        <v>112</v>
      </c>
      <c r="KG97">
        <v>0.32600000000000001</v>
      </c>
      <c r="KH97" t="s">
        <v>112</v>
      </c>
      <c r="KI97" t="s">
        <v>112</v>
      </c>
      <c r="KJ97" t="s">
        <v>112</v>
      </c>
      <c r="KK97" t="s">
        <v>112</v>
      </c>
      <c r="KL97" t="s">
        <v>112</v>
      </c>
      <c r="KM97" t="s">
        <v>112</v>
      </c>
      <c r="KN97" t="s">
        <v>112</v>
      </c>
      <c r="KO97" t="s">
        <v>112</v>
      </c>
      <c r="KP97" t="s">
        <v>112</v>
      </c>
      <c r="KQ97" t="s">
        <v>112</v>
      </c>
      <c r="KR97" t="s">
        <v>112</v>
      </c>
      <c r="KS97" t="s">
        <v>112</v>
      </c>
      <c r="KT97" t="s">
        <v>112</v>
      </c>
      <c r="KU97">
        <v>0</v>
      </c>
      <c r="KV97">
        <v>0.34200000000000003</v>
      </c>
      <c r="KW97" t="s">
        <v>112</v>
      </c>
      <c r="KX97">
        <v>1.6299999999999999E-2</v>
      </c>
      <c r="KY97">
        <v>0</v>
      </c>
      <c r="KZ97" t="s">
        <v>112</v>
      </c>
      <c r="LA97" t="s">
        <v>112</v>
      </c>
      <c r="LB97" t="s">
        <v>112</v>
      </c>
      <c r="LC97">
        <v>10.1</v>
      </c>
      <c r="LD97" t="s">
        <v>112</v>
      </c>
      <c r="LE97" t="s">
        <v>112</v>
      </c>
      <c r="LF97" t="s">
        <v>112</v>
      </c>
      <c r="LG97" t="s">
        <v>112</v>
      </c>
      <c r="LH97" t="s">
        <v>112</v>
      </c>
      <c r="LI97" t="s">
        <v>112</v>
      </c>
      <c r="LJ97" t="s">
        <v>112</v>
      </c>
      <c r="LK97" t="s">
        <v>112</v>
      </c>
      <c r="LL97" t="s">
        <v>112</v>
      </c>
      <c r="LM97" t="s">
        <v>112</v>
      </c>
      <c r="LN97" t="s">
        <v>112</v>
      </c>
      <c r="LO97" t="s">
        <v>112</v>
      </c>
      <c r="LP97" t="s">
        <v>112</v>
      </c>
      <c r="LQ97">
        <v>1.35E-2</v>
      </c>
      <c r="LR97">
        <v>10.6</v>
      </c>
      <c r="LS97" t="s">
        <v>112</v>
      </c>
      <c r="LT97">
        <v>0.52900000000000003</v>
      </c>
      <c r="LU97">
        <v>0</v>
      </c>
      <c r="LV97" t="s">
        <v>112</v>
      </c>
      <c r="LW97" t="s">
        <v>112</v>
      </c>
      <c r="LX97" t="s">
        <v>112</v>
      </c>
      <c r="LY97">
        <v>65.8</v>
      </c>
      <c r="LZ97" t="s">
        <v>112</v>
      </c>
      <c r="MA97" t="s">
        <v>112</v>
      </c>
      <c r="MB97" t="s">
        <v>112</v>
      </c>
      <c r="MC97" t="s">
        <v>112</v>
      </c>
      <c r="MD97" t="s">
        <v>112</v>
      </c>
      <c r="ME97" t="s">
        <v>112</v>
      </c>
      <c r="MF97" t="s">
        <v>112</v>
      </c>
      <c r="MG97" t="s">
        <v>112</v>
      </c>
      <c r="MH97" t="s">
        <v>112</v>
      </c>
      <c r="MI97" t="s">
        <v>112</v>
      </c>
      <c r="MJ97" t="s">
        <v>112</v>
      </c>
      <c r="MK97" t="s">
        <v>112</v>
      </c>
      <c r="ML97" t="s">
        <v>112</v>
      </c>
      <c r="MM97">
        <v>0.50700000000000001</v>
      </c>
      <c r="MN97">
        <v>71.5</v>
      </c>
      <c r="MO97" t="s">
        <v>112</v>
      </c>
      <c r="MP97">
        <v>5.22</v>
      </c>
      <c r="MQ97">
        <v>0</v>
      </c>
      <c r="MR97" t="s">
        <v>112</v>
      </c>
      <c r="MS97" t="s">
        <v>112</v>
      </c>
      <c r="MT97" t="s">
        <v>112</v>
      </c>
      <c r="MU97">
        <v>0.309</v>
      </c>
      <c r="MV97" t="s">
        <v>112</v>
      </c>
      <c r="MW97" t="s">
        <v>112</v>
      </c>
      <c r="MX97" t="s">
        <v>112</v>
      </c>
      <c r="MY97" t="s">
        <v>112</v>
      </c>
      <c r="MZ97" t="s">
        <v>112</v>
      </c>
      <c r="NA97" t="s">
        <v>112</v>
      </c>
      <c r="NB97" t="s">
        <v>112</v>
      </c>
      <c r="NC97" t="s">
        <v>112</v>
      </c>
      <c r="ND97" t="s">
        <v>112</v>
      </c>
      <c r="NE97" t="s">
        <v>112</v>
      </c>
      <c r="NF97" t="s">
        <v>112</v>
      </c>
      <c r="NG97" t="s">
        <v>112</v>
      </c>
      <c r="NH97" t="s">
        <v>112</v>
      </c>
      <c r="NI97">
        <v>0</v>
      </c>
      <c r="NJ97">
        <v>0.32500000000000001</v>
      </c>
      <c r="NK97" t="s">
        <v>112</v>
      </c>
      <c r="NL97">
        <v>1.55E-2</v>
      </c>
      <c r="NM97">
        <v>0</v>
      </c>
      <c r="NN97" t="s">
        <v>112</v>
      </c>
      <c r="NO97" t="s">
        <v>112</v>
      </c>
      <c r="NP97" t="s">
        <v>112</v>
      </c>
      <c r="NQ97">
        <v>66.099999999999994</v>
      </c>
      <c r="NR97" t="s">
        <v>112</v>
      </c>
      <c r="NS97" t="s">
        <v>112</v>
      </c>
      <c r="NT97" t="s">
        <v>112</v>
      </c>
      <c r="NU97" t="s">
        <v>112</v>
      </c>
      <c r="NV97" t="s">
        <v>112</v>
      </c>
      <c r="NW97" t="s">
        <v>112</v>
      </c>
      <c r="NX97" t="s">
        <v>112</v>
      </c>
      <c r="NY97" t="s">
        <v>112</v>
      </c>
      <c r="NZ97" t="s">
        <v>112</v>
      </c>
      <c r="OA97" t="s">
        <v>112</v>
      </c>
      <c r="OB97" t="s">
        <v>112</v>
      </c>
      <c r="OC97" t="s">
        <v>112</v>
      </c>
      <c r="OD97" t="s">
        <v>112</v>
      </c>
      <c r="OE97">
        <v>0.50700000000000001</v>
      </c>
      <c r="OF97">
        <v>71.8</v>
      </c>
      <c r="OG97" t="s">
        <v>112</v>
      </c>
      <c r="OH97">
        <v>5.23</v>
      </c>
      <c r="OI97">
        <v>0</v>
      </c>
      <c r="OJ97" t="s">
        <v>112</v>
      </c>
      <c r="OK97" t="s">
        <v>112</v>
      </c>
      <c r="OL97" t="s">
        <v>112</v>
      </c>
      <c r="OM97">
        <v>0.14599999999999999</v>
      </c>
      <c r="ON97" t="s">
        <v>112</v>
      </c>
      <c r="OO97" t="s">
        <v>112</v>
      </c>
      <c r="OP97" t="s">
        <v>112</v>
      </c>
      <c r="OQ97" t="s">
        <v>112</v>
      </c>
      <c r="OR97" t="s">
        <v>112</v>
      </c>
      <c r="OS97" t="s">
        <v>112</v>
      </c>
      <c r="OT97" t="s">
        <v>112</v>
      </c>
      <c r="OU97" t="s">
        <v>112</v>
      </c>
      <c r="OV97" t="s">
        <v>112</v>
      </c>
      <c r="OW97" t="s">
        <v>112</v>
      </c>
      <c r="OX97" t="s">
        <v>112</v>
      </c>
      <c r="OY97" t="s">
        <v>112</v>
      </c>
      <c r="OZ97" t="s">
        <v>112</v>
      </c>
      <c r="PA97">
        <v>0</v>
      </c>
      <c r="PB97">
        <v>0.153</v>
      </c>
      <c r="PC97" t="s">
        <v>112</v>
      </c>
      <c r="PD97">
        <v>7.3000000000000001E-3</v>
      </c>
      <c r="PE97">
        <v>0</v>
      </c>
      <c r="PF97" t="s">
        <v>112</v>
      </c>
      <c r="PG97" t="s">
        <v>112</v>
      </c>
      <c r="PH97" t="s">
        <v>112</v>
      </c>
      <c r="PI97">
        <v>0</v>
      </c>
      <c r="PJ97" t="s">
        <v>112</v>
      </c>
      <c r="PK97" t="s">
        <v>112</v>
      </c>
      <c r="PL97" t="s">
        <v>112</v>
      </c>
      <c r="PM97" t="s">
        <v>112</v>
      </c>
      <c r="PN97" t="s">
        <v>112</v>
      </c>
      <c r="PO97" t="s">
        <v>112</v>
      </c>
      <c r="PP97" t="s">
        <v>112</v>
      </c>
      <c r="PQ97" t="s">
        <v>112</v>
      </c>
      <c r="PR97" t="s">
        <v>112</v>
      </c>
      <c r="PS97" t="s">
        <v>112</v>
      </c>
      <c r="PT97" t="s">
        <v>112</v>
      </c>
      <c r="PU97" t="s">
        <v>112</v>
      </c>
      <c r="PV97" t="s">
        <v>112</v>
      </c>
      <c r="PW97">
        <v>0</v>
      </c>
      <c r="PX97">
        <v>0</v>
      </c>
      <c r="PY97" t="s">
        <v>112</v>
      </c>
      <c r="PZ97">
        <v>0</v>
      </c>
      <c r="QA97">
        <v>0</v>
      </c>
      <c r="QB97" t="s">
        <v>112</v>
      </c>
      <c r="QC97" t="s">
        <v>112</v>
      </c>
      <c r="QD97" t="s">
        <v>112</v>
      </c>
      <c r="QE97">
        <v>0</v>
      </c>
      <c r="QF97" t="s">
        <v>112</v>
      </c>
      <c r="QG97" t="s">
        <v>112</v>
      </c>
      <c r="QH97" t="s">
        <v>112</v>
      </c>
      <c r="QI97" t="s">
        <v>112</v>
      </c>
      <c r="QJ97" t="s">
        <v>112</v>
      </c>
      <c r="QK97" t="s">
        <v>112</v>
      </c>
      <c r="QL97" t="s">
        <v>112</v>
      </c>
      <c r="QM97" t="s">
        <v>112</v>
      </c>
      <c r="QN97" t="s">
        <v>112</v>
      </c>
      <c r="QO97" t="s">
        <v>112</v>
      </c>
      <c r="QP97" t="s">
        <v>112</v>
      </c>
      <c r="QQ97" t="s">
        <v>112</v>
      </c>
      <c r="QR97" t="s">
        <v>112</v>
      </c>
      <c r="QS97">
        <v>0</v>
      </c>
      <c r="QT97">
        <v>0</v>
      </c>
      <c r="QU97" t="s">
        <v>112</v>
      </c>
      <c r="QV97">
        <v>0</v>
      </c>
      <c r="QW97">
        <v>0</v>
      </c>
      <c r="QX97" t="s">
        <v>112</v>
      </c>
      <c r="QY97" t="s">
        <v>112</v>
      </c>
      <c r="QZ97" t="s">
        <v>112</v>
      </c>
      <c r="RA97">
        <v>8.5900000000000004E-2</v>
      </c>
      <c r="RB97" t="s">
        <v>112</v>
      </c>
      <c r="RC97" t="s">
        <v>112</v>
      </c>
      <c r="RD97" t="s">
        <v>112</v>
      </c>
      <c r="RE97" t="s">
        <v>112</v>
      </c>
      <c r="RF97" t="s">
        <v>112</v>
      </c>
      <c r="RG97" t="s">
        <v>112</v>
      </c>
      <c r="RH97" t="s">
        <v>112</v>
      </c>
      <c r="RI97" t="s">
        <v>112</v>
      </c>
      <c r="RJ97" t="s">
        <v>112</v>
      </c>
      <c r="RK97" t="s">
        <v>112</v>
      </c>
      <c r="RL97" t="s">
        <v>112</v>
      </c>
      <c r="RM97" t="s">
        <v>112</v>
      </c>
      <c r="RN97" t="s">
        <v>112</v>
      </c>
      <c r="RO97">
        <v>3.68E-4</v>
      </c>
      <c r="RP97">
        <v>9.0999999999999998E-2</v>
      </c>
      <c r="RQ97" t="s">
        <v>112</v>
      </c>
      <c r="RR97">
        <v>4.6899999999999997E-3</v>
      </c>
      <c r="RS97">
        <v>0</v>
      </c>
      <c r="RT97" t="s">
        <v>112</v>
      </c>
      <c r="RU97" t="s">
        <v>112</v>
      </c>
      <c r="RV97" t="s">
        <v>112</v>
      </c>
      <c r="RW97">
        <v>1.0900000000000001</v>
      </c>
      <c r="RX97" t="s">
        <v>112</v>
      </c>
      <c r="RY97" t="s">
        <v>112</v>
      </c>
      <c r="RZ97" t="s">
        <v>112</v>
      </c>
      <c r="SA97" t="s">
        <v>112</v>
      </c>
      <c r="SB97" t="s">
        <v>112</v>
      </c>
      <c r="SC97" t="s">
        <v>112</v>
      </c>
      <c r="SD97" t="s">
        <v>112</v>
      </c>
      <c r="SE97" t="s">
        <v>112</v>
      </c>
      <c r="SF97" t="s">
        <v>112</v>
      </c>
      <c r="SG97" t="s">
        <v>112</v>
      </c>
      <c r="SH97" t="s">
        <v>112</v>
      </c>
      <c r="SI97" t="s">
        <v>112</v>
      </c>
      <c r="SJ97" t="s">
        <v>112</v>
      </c>
      <c r="SK97">
        <v>3.4099999999999998E-2</v>
      </c>
      <c r="SL97">
        <v>1.19</v>
      </c>
      <c r="SM97" t="s">
        <v>112</v>
      </c>
      <c r="SN97">
        <v>5.9200000000000003E-2</v>
      </c>
      <c r="SO97">
        <v>0</v>
      </c>
      <c r="SP97" t="s">
        <v>112</v>
      </c>
      <c r="SQ97" t="s">
        <v>112</v>
      </c>
      <c r="SR97" t="s">
        <v>112</v>
      </c>
      <c r="SS97">
        <v>25.2</v>
      </c>
      <c r="ST97" t="s">
        <v>112</v>
      </c>
      <c r="SU97" t="s">
        <v>112</v>
      </c>
      <c r="SV97" t="s">
        <v>112</v>
      </c>
      <c r="SW97" t="s">
        <v>112</v>
      </c>
      <c r="SX97" t="s">
        <v>112</v>
      </c>
      <c r="SY97" t="s">
        <v>112</v>
      </c>
      <c r="SZ97" t="s">
        <v>112</v>
      </c>
      <c r="TA97" t="s">
        <v>112</v>
      </c>
      <c r="TB97" t="s">
        <v>112</v>
      </c>
      <c r="TC97" t="s">
        <v>112</v>
      </c>
      <c r="TD97" t="s">
        <v>112</v>
      </c>
      <c r="TE97" t="s">
        <v>112</v>
      </c>
      <c r="TF97" t="s">
        <v>112</v>
      </c>
      <c r="TG97">
        <v>0.54500000000000004</v>
      </c>
      <c r="TH97">
        <v>27.2</v>
      </c>
      <c r="TI97" t="s">
        <v>112</v>
      </c>
      <c r="TJ97">
        <v>1.41</v>
      </c>
      <c r="TK97">
        <v>0</v>
      </c>
      <c r="TL97" t="s">
        <v>112</v>
      </c>
      <c r="TM97" t="s">
        <v>112</v>
      </c>
      <c r="TN97" t="s">
        <v>112</v>
      </c>
      <c r="TO97">
        <v>1.8599999999999999E-4</v>
      </c>
      <c r="TP97" t="s">
        <v>112</v>
      </c>
      <c r="TQ97" t="s">
        <v>112</v>
      </c>
      <c r="TR97" t="s">
        <v>112</v>
      </c>
      <c r="TS97" t="s">
        <v>112</v>
      </c>
      <c r="TT97" t="s">
        <v>112</v>
      </c>
      <c r="TU97" t="s">
        <v>112</v>
      </c>
      <c r="TV97" t="s">
        <v>112</v>
      </c>
      <c r="TW97" t="s">
        <v>112</v>
      </c>
      <c r="TX97" t="s">
        <v>112</v>
      </c>
      <c r="TY97" t="s">
        <v>112</v>
      </c>
      <c r="TZ97" t="s">
        <v>112</v>
      </c>
      <c r="UA97" t="s">
        <v>112</v>
      </c>
      <c r="UB97" t="s">
        <v>112</v>
      </c>
      <c r="UC97" s="2">
        <v>2.8200000000000001E-6</v>
      </c>
      <c r="UD97">
        <v>2.1000000000000001E-4</v>
      </c>
      <c r="UE97" t="s">
        <v>112</v>
      </c>
      <c r="UF97" s="2">
        <v>2.2099999999999998E-5</v>
      </c>
      <c r="UG97">
        <v>0</v>
      </c>
      <c r="UH97" t="s">
        <v>112</v>
      </c>
      <c r="UI97" t="s">
        <v>112</v>
      </c>
      <c r="UJ97" t="s">
        <v>112</v>
      </c>
      <c r="UK97">
        <v>0</v>
      </c>
      <c r="UL97" t="s">
        <v>112</v>
      </c>
      <c r="UM97" t="s">
        <v>112</v>
      </c>
      <c r="UN97" t="s">
        <v>112</v>
      </c>
      <c r="UO97" t="s">
        <v>112</v>
      </c>
      <c r="UP97" t="s">
        <v>112</v>
      </c>
      <c r="UQ97" t="s">
        <v>112</v>
      </c>
      <c r="UR97" t="s">
        <v>112</v>
      </c>
      <c r="US97" t="s">
        <v>112</v>
      </c>
      <c r="UT97" t="s">
        <v>112</v>
      </c>
      <c r="UU97" t="s">
        <v>112</v>
      </c>
      <c r="UV97" t="s">
        <v>112</v>
      </c>
      <c r="UW97" t="s">
        <v>112</v>
      </c>
      <c r="UX97" t="s">
        <v>112</v>
      </c>
      <c r="UY97">
        <v>0</v>
      </c>
      <c r="UZ97">
        <v>0</v>
      </c>
      <c r="VA97" t="s">
        <v>112</v>
      </c>
      <c r="VB97">
        <v>0</v>
      </c>
      <c r="VC97">
        <v>0</v>
      </c>
      <c r="VD97" t="s">
        <v>112</v>
      </c>
      <c r="VE97" t="s">
        <v>112</v>
      </c>
      <c r="VF97" t="s">
        <v>112</v>
      </c>
      <c r="VG97">
        <v>0</v>
      </c>
      <c r="VH97" t="s">
        <v>112</v>
      </c>
      <c r="VI97" t="s">
        <v>112</v>
      </c>
      <c r="VJ97" t="s">
        <v>112</v>
      </c>
      <c r="VK97" t="s">
        <v>112</v>
      </c>
      <c r="VL97" t="s">
        <v>112</v>
      </c>
      <c r="VM97" t="s">
        <v>112</v>
      </c>
      <c r="VN97" t="s">
        <v>112</v>
      </c>
      <c r="VO97" t="s">
        <v>112</v>
      </c>
      <c r="VP97" t="s">
        <v>112</v>
      </c>
      <c r="VQ97" t="s">
        <v>112</v>
      </c>
      <c r="VR97" t="s">
        <v>112</v>
      </c>
      <c r="VS97" t="s">
        <v>112</v>
      </c>
      <c r="VT97" t="s">
        <v>112</v>
      </c>
      <c r="VU97">
        <v>0</v>
      </c>
      <c r="VV97">
        <v>0</v>
      </c>
      <c r="VW97" t="s">
        <v>112</v>
      </c>
      <c r="VX97">
        <v>0</v>
      </c>
      <c r="VY97">
        <v>0</v>
      </c>
      <c r="VZ97" t="s">
        <v>112</v>
      </c>
      <c r="WA97" t="s">
        <v>112</v>
      </c>
      <c r="WB97" t="s">
        <v>112</v>
      </c>
      <c r="WC97">
        <v>0</v>
      </c>
      <c r="WD97" t="s">
        <v>112</v>
      </c>
      <c r="WE97" t="s">
        <v>112</v>
      </c>
      <c r="WF97" t="s">
        <v>112</v>
      </c>
      <c r="WG97" t="s">
        <v>112</v>
      </c>
      <c r="WH97" t="s">
        <v>112</v>
      </c>
      <c r="WI97" t="s">
        <v>112</v>
      </c>
      <c r="WJ97" t="s">
        <v>112</v>
      </c>
      <c r="WK97" t="s">
        <v>112</v>
      </c>
      <c r="WL97" t="s">
        <v>112</v>
      </c>
      <c r="WM97" t="s">
        <v>112</v>
      </c>
      <c r="WN97" t="s">
        <v>112</v>
      </c>
      <c r="WO97" t="s">
        <v>112</v>
      </c>
      <c r="WP97" t="s">
        <v>112</v>
      </c>
      <c r="WQ97">
        <v>0</v>
      </c>
      <c r="WR97">
        <v>0</v>
      </c>
      <c r="WS97" t="s">
        <v>112</v>
      </c>
      <c r="WT97">
        <v>0</v>
      </c>
      <c r="WU97">
        <v>0</v>
      </c>
      <c r="WV97" t="s">
        <v>112</v>
      </c>
      <c r="WW97" t="s">
        <v>112</v>
      </c>
      <c r="WX97" t="s">
        <v>112</v>
      </c>
      <c r="WY97">
        <v>0</v>
      </c>
      <c r="WZ97" t="s">
        <v>112</v>
      </c>
      <c r="XA97" t="s">
        <v>112</v>
      </c>
      <c r="XB97" t="s">
        <v>112</v>
      </c>
      <c r="XC97" t="s">
        <v>112</v>
      </c>
      <c r="XD97" t="s">
        <v>112</v>
      </c>
      <c r="XE97" t="s">
        <v>112</v>
      </c>
      <c r="XF97" t="s">
        <v>112</v>
      </c>
      <c r="XG97" t="s">
        <v>112</v>
      </c>
      <c r="XH97" t="s">
        <v>112</v>
      </c>
      <c r="XI97" t="s">
        <v>112</v>
      </c>
      <c r="XJ97" t="s">
        <v>112</v>
      </c>
      <c r="XK97" t="s">
        <v>112</v>
      </c>
      <c r="XL97" t="s">
        <v>112</v>
      </c>
      <c r="XM97">
        <v>0</v>
      </c>
      <c r="XN97">
        <v>0</v>
      </c>
      <c r="XO97" t="s">
        <v>112</v>
      </c>
      <c r="XP97">
        <v>0</v>
      </c>
      <c r="XQ97">
        <v>0</v>
      </c>
    </row>
    <row r="98" spans="1:641" x14ac:dyDescent="0.3">
      <c r="A98">
        <v>5690</v>
      </c>
      <c r="B98" t="s">
        <v>1401</v>
      </c>
      <c r="C98" t="s">
        <v>1402</v>
      </c>
      <c r="D98" t="s">
        <v>862</v>
      </c>
      <c r="E98" t="s">
        <v>863</v>
      </c>
      <c r="F98" t="s">
        <v>864</v>
      </c>
      <c r="G98" t="s">
        <v>197</v>
      </c>
      <c r="I98" t="s">
        <v>865</v>
      </c>
      <c r="K98" t="s">
        <v>866</v>
      </c>
      <c r="L98" s="1">
        <v>42690.698437500003</v>
      </c>
      <c r="M98" s="1">
        <v>42690.698437500003</v>
      </c>
      <c r="N98" s="1">
        <v>42689</v>
      </c>
      <c r="P98" t="s">
        <v>867</v>
      </c>
      <c r="Q98" t="s">
        <v>1343</v>
      </c>
      <c r="R98" t="s">
        <v>1344</v>
      </c>
      <c r="S98" t="s">
        <v>106</v>
      </c>
      <c r="T98" t="s">
        <v>1350</v>
      </c>
      <c r="Y98">
        <v>50</v>
      </c>
      <c r="Z98">
        <v>1</v>
      </c>
      <c r="AA98" t="s">
        <v>1024</v>
      </c>
      <c r="AB98" t="s">
        <v>1403</v>
      </c>
      <c r="AY98" t="s">
        <v>1404</v>
      </c>
      <c r="AZ98" t="s">
        <v>875</v>
      </c>
      <c r="BA98" s="1">
        <v>43255.583333333336</v>
      </c>
      <c r="BG98" t="s">
        <v>876</v>
      </c>
      <c r="BR98" t="s">
        <v>112</v>
      </c>
      <c r="BS98" t="s">
        <v>112</v>
      </c>
      <c r="BT98" t="s">
        <v>112</v>
      </c>
      <c r="BU98">
        <v>12.4</v>
      </c>
      <c r="BV98" t="s">
        <v>112</v>
      </c>
      <c r="BW98" t="s">
        <v>112</v>
      </c>
      <c r="BX98" t="s">
        <v>112</v>
      </c>
      <c r="BY98" t="s">
        <v>112</v>
      </c>
      <c r="BZ98" t="s">
        <v>112</v>
      </c>
      <c r="CA98" t="s">
        <v>112</v>
      </c>
      <c r="CB98" t="s">
        <v>112</v>
      </c>
      <c r="CC98" t="s">
        <v>112</v>
      </c>
      <c r="CD98" t="s">
        <v>112</v>
      </c>
      <c r="CE98" t="s">
        <v>112</v>
      </c>
      <c r="CF98" t="s">
        <v>112</v>
      </c>
      <c r="CG98" t="s">
        <v>112</v>
      </c>
      <c r="CH98" t="s">
        <v>112</v>
      </c>
      <c r="CI98">
        <v>2.06</v>
      </c>
      <c r="CJ98">
        <v>16</v>
      </c>
      <c r="CK98" t="s">
        <v>112</v>
      </c>
      <c r="CL98">
        <v>1.55</v>
      </c>
      <c r="CM98">
        <v>0</v>
      </c>
      <c r="CN98" t="s">
        <v>112</v>
      </c>
      <c r="CO98" t="s">
        <v>112</v>
      </c>
      <c r="CP98" t="s">
        <v>112</v>
      </c>
      <c r="CQ98" s="2">
        <v>5.2099999999999997E-7</v>
      </c>
      <c r="CR98" t="s">
        <v>112</v>
      </c>
      <c r="CS98" t="s">
        <v>112</v>
      </c>
      <c r="CT98" t="s">
        <v>112</v>
      </c>
      <c r="CU98" t="s">
        <v>112</v>
      </c>
      <c r="CV98" t="s">
        <v>112</v>
      </c>
      <c r="CW98" t="s">
        <v>112</v>
      </c>
      <c r="CX98" t="s">
        <v>112</v>
      </c>
      <c r="CY98" t="s">
        <v>112</v>
      </c>
      <c r="CZ98" t="s">
        <v>112</v>
      </c>
      <c r="DA98" t="s">
        <v>112</v>
      </c>
      <c r="DB98" t="s">
        <v>112</v>
      </c>
      <c r="DC98" t="s">
        <v>112</v>
      </c>
      <c r="DD98" t="s">
        <v>112</v>
      </c>
      <c r="DE98" s="2">
        <v>2.9999999999999997E-8</v>
      </c>
      <c r="DF98" s="2">
        <v>7.1200000000000002E-7</v>
      </c>
      <c r="DG98" t="s">
        <v>112</v>
      </c>
      <c r="DH98" s="2">
        <v>1.61E-7</v>
      </c>
      <c r="DI98">
        <v>0</v>
      </c>
      <c r="DJ98" t="s">
        <v>112</v>
      </c>
      <c r="DK98" t="s">
        <v>112</v>
      </c>
      <c r="DL98" t="s">
        <v>112</v>
      </c>
      <c r="DM98">
        <v>5.3699999999999998E-2</v>
      </c>
      <c r="DN98" t="s">
        <v>112</v>
      </c>
      <c r="DO98" t="s">
        <v>112</v>
      </c>
      <c r="DP98" t="s">
        <v>112</v>
      </c>
      <c r="DQ98" t="s">
        <v>112</v>
      </c>
      <c r="DR98" t="s">
        <v>112</v>
      </c>
      <c r="DS98" t="s">
        <v>112</v>
      </c>
      <c r="DT98" t="s">
        <v>112</v>
      </c>
      <c r="DU98" t="s">
        <v>112</v>
      </c>
      <c r="DV98" t="s">
        <v>112</v>
      </c>
      <c r="DW98" t="s">
        <v>112</v>
      </c>
      <c r="DX98" t="s">
        <v>112</v>
      </c>
      <c r="DY98" t="s">
        <v>112</v>
      </c>
      <c r="DZ98" t="s">
        <v>112</v>
      </c>
      <c r="EA98">
        <v>1.14E-3</v>
      </c>
      <c r="EB98">
        <v>6.0600000000000001E-2</v>
      </c>
      <c r="EC98" t="s">
        <v>112</v>
      </c>
      <c r="ED98">
        <v>5.7600000000000004E-3</v>
      </c>
      <c r="EE98">
        <v>0</v>
      </c>
      <c r="EF98" t="s">
        <v>112</v>
      </c>
      <c r="EG98" t="s">
        <v>112</v>
      </c>
      <c r="EH98" t="s">
        <v>112</v>
      </c>
      <c r="EI98">
        <v>1.0699999999999999E-2</v>
      </c>
      <c r="EJ98" t="s">
        <v>112</v>
      </c>
      <c r="EK98" t="s">
        <v>112</v>
      </c>
      <c r="EL98" t="s">
        <v>112</v>
      </c>
      <c r="EM98" t="s">
        <v>112</v>
      </c>
      <c r="EN98" t="s">
        <v>112</v>
      </c>
      <c r="EO98" t="s">
        <v>112</v>
      </c>
      <c r="EP98" t="s">
        <v>112</v>
      </c>
      <c r="EQ98" t="s">
        <v>112</v>
      </c>
      <c r="ER98" t="s">
        <v>112</v>
      </c>
      <c r="ES98" t="s">
        <v>112</v>
      </c>
      <c r="ET98" t="s">
        <v>112</v>
      </c>
      <c r="EU98" t="s">
        <v>112</v>
      </c>
      <c r="EV98" t="s">
        <v>112</v>
      </c>
      <c r="EW98">
        <v>8.3400000000000002E-3</v>
      </c>
      <c r="EX98">
        <v>2.1000000000000001E-2</v>
      </c>
      <c r="EY98" t="s">
        <v>112</v>
      </c>
      <c r="EZ98">
        <v>2E-3</v>
      </c>
      <c r="FA98">
        <v>0</v>
      </c>
      <c r="FB98" t="s">
        <v>112</v>
      </c>
      <c r="FC98" t="s">
        <v>112</v>
      </c>
      <c r="FD98" t="s">
        <v>112</v>
      </c>
      <c r="FE98">
        <v>1.0999999999999999E-2</v>
      </c>
      <c r="FF98" t="s">
        <v>112</v>
      </c>
      <c r="FG98" t="s">
        <v>112</v>
      </c>
      <c r="FH98" t="s">
        <v>112</v>
      </c>
      <c r="FI98" t="s">
        <v>112</v>
      </c>
      <c r="FJ98" t="s">
        <v>112</v>
      </c>
      <c r="FK98" t="s">
        <v>112</v>
      </c>
      <c r="FL98" t="s">
        <v>112</v>
      </c>
      <c r="FM98" t="s">
        <v>112</v>
      </c>
      <c r="FN98" t="s">
        <v>112</v>
      </c>
      <c r="FO98" t="s">
        <v>112</v>
      </c>
      <c r="FP98" t="s">
        <v>112</v>
      </c>
      <c r="FQ98" t="s">
        <v>112</v>
      </c>
      <c r="FR98" t="s">
        <v>112</v>
      </c>
      <c r="FS98">
        <v>5.0299999999999997E-4</v>
      </c>
      <c r="FT98">
        <v>1.24E-2</v>
      </c>
      <c r="FU98" t="s">
        <v>112</v>
      </c>
      <c r="FV98">
        <v>9.2699999999999998E-4</v>
      </c>
      <c r="FW98">
        <v>0</v>
      </c>
      <c r="FX98" t="s">
        <v>112</v>
      </c>
      <c r="FY98" t="s">
        <v>112</v>
      </c>
      <c r="FZ98" t="s">
        <v>112</v>
      </c>
      <c r="GA98" s="2">
        <v>7.6799999999999993E-6</v>
      </c>
      <c r="GB98" t="s">
        <v>112</v>
      </c>
      <c r="GC98" t="s">
        <v>112</v>
      </c>
      <c r="GD98" t="s">
        <v>112</v>
      </c>
      <c r="GE98" t="s">
        <v>112</v>
      </c>
      <c r="GF98" t="s">
        <v>112</v>
      </c>
      <c r="GG98" t="s">
        <v>112</v>
      </c>
      <c r="GH98" t="s">
        <v>112</v>
      </c>
      <c r="GI98" t="s">
        <v>112</v>
      </c>
      <c r="GJ98" t="s">
        <v>112</v>
      </c>
      <c r="GK98" t="s">
        <v>112</v>
      </c>
      <c r="GL98" t="s">
        <v>112</v>
      </c>
      <c r="GM98" t="s">
        <v>112</v>
      </c>
      <c r="GN98" t="s">
        <v>112</v>
      </c>
      <c r="GO98" s="2">
        <v>5.1699999999999998E-7</v>
      </c>
      <c r="GP98" s="2">
        <v>1.1E-5</v>
      </c>
      <c r="GQ98" t="s">
        <v>112</v>
      </c>
      <c r="GR98" s="2">
        <v>2.8100000000000002E-6</v>
      </c>
      <c r="GS98">
        <v>0</v>
      </c>
      <c r="GT98" t="s">
        <v>112</v>
      </c>
      <c r="GU98" t="s">
        <v>112</v>
      </c>
      <c r="GV98" t="s">
        <v>112</v>
      </c>
      <c r="GW98">
        <v>349</v>
      </c>
      <c r="GX98" t="s">
        <v>112</v>
      </c>
      <c r="GY98" t="s">
        <v>112</v>
      </c>
      <c r="GZ98" t="s">
        <v>112</v>
      </c>
      <c r="HA98" t="s">
        <v>112</v>
      </c>
      <c r="HB98" t="s">
        <v>112</v>
      </c>
      <c r="HC98" t="s">
        <v>112</v>
      </c>
      <c r="HD98" t="s">
        <v>112</v>
      </c>
      <c r="HE98" t="s">
        <v>112</v>
      </c>
      <c r="HF98" t="s">
        <v>112</v>
      </c>
      <c r="HG98" t="s">
        <v>112</v>
      </c>
      <c r="HH98" t="s">
        <v>112</v>
      </c>
      <c r="HI98" t="s">
        <v>112</v>
      </c>
      <c r="HJ98" t="s">
        <v>112</v>
      </c>
      <c r="HK98">
        <v>2.9</v>
      </c>
      <c r="HL98">
        <v>381</v>
      </c>
      <c r="HM98" t="s">
        <v>112</v>
      </c>
      <c r="HN98">
        <v>28.7</v>
      </c>
      <c r="HO98">
        <v>0</v>
      </c>
      <c r="HP98" t="s">
        <v>112</v>
      </c>
      <c r="HQ98" t="s">
        <v>112</v>
      </c>
      <c r="HR98" t="s">
        <v>112</v>
      </c>
      <c r="HS98">
        <v>1260</v>
      </c>
      <c r="HT98" t="s">
        <v>112</v>
      </c>
      <c r="HU98" t="s">
        <v>112</v>
      </c>
      <c r="HV98" t="s">
        <v>112</v>
      </c>
      <c r="HW98" t="s">
        <v>112</v>
      </c>
      <c r="HX98" t="s">
        <v>112</v>
      </c>
      <c r="HY98" t="s">
        <v>112</v>
      </c>
      <c r="HZ98" t="s">
        <v>112</v>
      </c>
      <c r="IA98" t="s">
        <v>112</v>
      </c>
      <c r="IB98" t="s">
        <v>112</v>
      </c>
      <c r="IC98" t="s">
        <v>112</v>
      </c>
      <c r="ID98" t="s">
        <v>112</v>
      </c>
      <c r="IE98" t="s">
        <v>112</v>
      </c>
      <c r="IF98" t="s">
        <v>112</v>
      </c>
      <c r="IG98">
        <v>27.6</v>
      </c>
      <c r="IH98">
        <v>1450</v>
      </c>
      <c r="II98" t="s">
        <v>112</v>
      </c>
      <c r="IJ98">
        <v>165</v>
      </c>
      <c r="IK98">
        <v>0</v>
      </c>
      <c r="IL98" t="s">
        <v>112</v>
      </c>
      <c r="IM98" t="s">
        <v>112</v>
      </c>
      <c r="IN98" t="s">
        <v>112</v>
      </c>
      <c r="IO98">
        <v>7.74</v>
      </c>
      <c r="IP98" t="s">
        <v>112</v>
      </c>
      <c r="IQ98" t="s">
        <v>112</v>
      </c>
      <c r="IR98" t="s">
        <v>112</v>
      </c>
      <c r="IS98" t="s">
        <v>112</v>
      </c>
      <c r="IT98" t="s">
        <v>112</v>
      </c>
      <c r="IU98" t="s">
        <v>112</v>
      </c>
      <c r="IV98" t="s">
        <v>112</v>
      </c>
      <c r="IW98" t="s">
        <v>112</v>
      </c>
      <c r="IX98" t="s">
        <v>112</v>
      </c>
      <c r="IY98" t="s">
        <v>112</v>
      </c>
      <c r="IZ98" t="s">
        <v>112</v>
      </c>
      <c r="JA98" t="s">
        <v>112</v>
      </c>
      <c r="JB98" t="s">
        <v>112</v>
      </c>
      <c r="JC98">
        <v>33.9</v>
      </c>
      <c r="JD98">
        <v>46</v>
      </c>
      <c r="JE98" t="s">
        <v>112</v>
      </c>
      <c r="JF98">
        <v>4.38</v>
      </c>
      <c r="JG98">
        <v>0</v>
      </c>
      <c r="JH98" t="s">
        <v>112</v>
      </c>
      <c r="JI98" t="s">
        <v>112</v>
      </c>
      <c r="JJ98" t="s">
        <v>112</v>
      </c>
      <c r="JK98">
        <v>12.1</v>
      </c>
      <c r="JL98" t="s">
        <v>112</v>
      </c>
      <c r="JM98" t="s">
        <v>112</v>
      </c>
      <c r="JN98" t="s">
        <v>112</v>
      </c>
      <c r="JO98" t="s">
        <v>112</v>
      </c>
      <c r="JP98" t="s">
        <v>112</v>
      </c>
      <c r="JQ98" t="s">
        <v>112</v>
      </c>
      <c r="JR98" t="s">
        <v>112</v>
      </c>
      <c r="JS98" t="s">
        <v>112</v>
      </c>
      <c r="JT98" t="s">
        <v>112</v>
      </c>
      <c r="JU98" t="s">
        <v>112</v>
      </c>
      <c r="JV98" t="s">
        <v>112</v>
      </c>
      <c r="JW98" t="s">
        <v>112</v>
      </c>
      <c r="JX98" t="s">
        <v>112</v>
      </c>
      <c r="JY98">
        <v>8.0399999999999999E-2</v>
      </c>
      <c r="JZ98">
        <v>12.9</v>
      </c>
      <c r="KA98" t="s">
        <v>112</v>
      </c>
      <c r="KB98">
        <v>0.748</v>
      </c>
      <c r="KC98">
        <v>0</v>
      </c>
      <c r="KD98" t="s">
        <v>112</v>
      </c>
      <c r="KE98" t="s">
        <v>112</v>
      </c>
      <c r="KF98" t="s">
        <v>112</v>
      </c>
      <c r="KG98">
        <v>1.94</v>
      </c>
      <c r="KH98" t="s">
        <v>112</v>
      </c>
      <c r="KI98" t="s">
        <v>112</v>
      </c>
      <c r="KJ98" t="s">
        <v>112</v>
      </c>
      <c r="KK98" t="s">
        <v>112</v>
      </c>
      <c r="KL98" t="s">
        <v>112</v>
      </c>
      <c r="KM98" t="s">
        <v>112</v>
      </c>
      <c r="KN98" t="s">
        <v>112</v>
      </c>
      <c r="KO98" t="s">
        <v>112</v>
      </c>
      <c r="KP98" t="s">
        <v>112</v>
      </c>
      <c r="KQ98" t="s">
        <v>112</v>
      </c>
      <c r="KR98" t="s">
        <v>112</v>
      </c>
      <c r="KS98" t="s">
        <v>112</v>
      </c>
      <c r="KT98" t="s">
        <v>112</v>
      </c>
      <c r="KU98">
        <v>0</v>
      </c>
      <c r="KV98">
        <v>2.0299999999999998</v>
      </c>
      <c r="KW98" t="s">
        <v>112</v>
      </c>
      <c r="KX98">
        <v>9.69E-2</v>
      </c>
      <c r="KY98">
        <v>0</v>
      </c>
      <c r="KZ98" t="s">
        <v>112</v>
      </c>
      <c r="LA98" t="s">
        <v>112</v>
      </c>
      <c r="LB98" t="s">
        <v>112</v>
      </c>
      <c r="LC98">
        <v>14</v>
      </c>
      <c r="LD98" t="s">
        <v>112</v>
      </c>
      <c r="LE98" t="s">
        <v>112</v>
      </c>
      <c r="LF98" t="s">
        <v>112</v>
      </c>
      <c r="LG98" t="s">
        <v>112</v>
      </c>
      <c r="LH98" t="s">
        <v>112</v>
      </c>
      <c r="LI98" t="s">
        <v>112</v>
      </c>
      <c r="LJ98" t="s">
        <v>112</v>
      </c>
      <c r="LK98" t="s">
        <v>112</v>
      </c>
      <c r="LL98" t="s">
        <v>112</v>
      </c>
      <c r="LM98" t="s">
        <v>112</v>
      </c>
      <c r="LN98" t="s">
        <v>112</v>
      </c>
      <c r="LO98" t="s">
        <v>112</v>
      </c>
      <c r="LP98" t="s">
        <v>112</v>
      </c>
      <c r="LQ98">
        <v>8.0399999999999999E-2</v>
      </c>
      <c r="LR98">
        <v>14.9</v>
      </c>
      <c r="LS98" t="s">
        <v>112</v>
      </c>
      <c r="LT98">
        <v>0.84499999999999997</v>
      </c>
      <c r="LU98">
        <v>0</v>
      </c>
      <c r="LV98" t="s">
        <v>112</v>
      </c>
      <c r="LW98" t="s">
        <v>112</v>
      </c>
      <c r="LX98" t="s">
        <v>112</v>
      </c>
      <c r="LY98">
        <v>210</v>
      </c>
      <c r="LZ98" t="s">
        <v>112</v>
      </c>
      <c r="MA98" t="s">
        <v>112</v>
      </c>
      <c r="MB98" t="s">
        <v>112</v>
      </c>
      <c r="MC98" t="s">
        <v>112</v>
      </c>
      <c r="MD98" t="s">
        <v>112</v>
      </c>
      <c r="ME98" t="s">
        <v>112</v>
      </c>
      <c r="MF98" t="s">
        <v>112</v>
      </c>
      <c r="MG98" t="s">
        <v>112</v>
      </c>
      <c r="MH98" t="s">
        <v>112</v>
      </c>
      <c r="MI98" t="s">
        <v>112</v>
      </c>
      <c r="MJ98" t="s">
        <v>112</v>
      </c>
      <c r="MK98" t="s">
        <v>112</v>
      </c>
      <c r="ML98" t="s">
        <v>112</v>
      </c>
      <c r="MM98">
        <v>3.02</v>
      </c>
      <c r="MN98">
        <v>235</v>
      </c>
      <c r="MO98" t="s">
        <v>112</v>
      </c>
      <c r="MP98">
        <v>21.9</v>
      </c>
      <c r="MQ98">
        <v>0</v>
      </c>
      <c r="MR98" t="s">
        <v>112</v>
      </c>
      <c r="MS98" t="s">
        <v>112</v>
      </c>
      <c r="MT98" t="s">
        <v>112</v>
      </c>
      <c r="MU98">
        <v>168</v>
      </c>
      <c r="MV98" t="s">
        <v>112</v>
      </c>
      <c r="MW98" t="s">
        <v>112</v>
      </c>
      <c r="MX98" t="s">
        <v>112</v>
      </c>
      <c r="MY98" t="s">
        <v>112</v>
      </c>
      <c r="MZ98" t="s">
        <v>112</v>
      </c>
      <c r="NA98" t="s">
        <v>112</v>
      </c>
      <c r="NB98" t="s">
        <v>112</v>
      </c>
      <c r="NC98" t="s">
        <v>112</v>
      </c>
      <c r="ND98" t="s">
        <v>112</v>
      </c>
      <c r="NE98" t="s">
        <v>112</v>
      </c>
      <c r="NF98" t="s">
        <v>112</v>
      </c>
      <c r="NG98" t="s">
        <v>112</v>
      </c>
      <c r="NH98" t="s">
        <v>112</v>
      </c>
      <c r="NI98">
        <v>0</v>
      </c>
      <c r="NJ98">
        <v>177</v>
      </c>
      <c r="NK98" t="s">
        <v>112</v>
      </c>
      <c r="NL98">
        <v>8.42</v>
      </c>
      <c r="NM98">
        <v>0</v>
      </c>
      <c r="NN98" t="s">
        <v>112</v>
      </c>
      <c r="NO98" t="s">
        <v>112</v>
      </c>
      <c r="NP98" t="s">
        <v>112</v>
      </c>
      <c r="NQ98">
        <v>378</v>
      </c>
      <c r="NR98" t="s">
        <v>112</v>
      </c>
      <c r="NS98" t="s">
        <v>112</v>
      </c>
      <c r="NT98" t="s">
        <v>112</v>
      </c>
      <c r="NU98" t="s">
        <v>112</v>
      </c>
      <c r="NV98" t="s">
        <v>112</v>
      </c>
      <c r="NW98" t="s">
        <v>112</v>
      </c>
      <c r="NX98" t="s">
        <v>112</v>
      </c>
      <c r="NY98" t="s">
        <v>112</v>
      </c>
      <c r="NZ98" t="s">
        <v>112</v>
      </c>
      <c r="OA98" t="s">
        <v>112</v>
      </c>
      <c r="OB98" t="s">
        <v>112</v>
      </c>
      <c r="OC98" t="s">
        <v>112</v>
      </c>
      <c r="OD98" t="s">
        <v>112</v>
      </c>
      <c r="OE98">
        <v>3.02</v>
      </c>
      <c r="OF98">
        <v>412</v>
      </c>
      <c r="OG98" t="s">
        <v>112</v>
      </c>
      <c r="OH98">
        <v>30.4</v>
      </c>
      <c r="OI98">
        <v>0</v>
      </c>
      <c r="OJ98" t="s">
        <v>112</v>
      </c>
      <c r="OK98" t="s">
        <v>112</v>
      </c>
      <c r="OL98" t="s">
        <v>112</v>
      </c>
      <c r="OM98">
        <v>0</v>
      </c>
      <c r="ON98" t="s">
        <v>112</v>
      </c>
      <c r="OO98" t="s">
        <v>112</v>
      </c>
      <c r="OP98" t="s">
        <v>112</v>
      </c>
      <c r="OQ98" t="s">
        <v>112</v>
      </c>
      <c r="OR98" t="s">
        <v>112</v>
      </c>
      <c r="OS98" t="s">
        <v>112</v>
      </c>
      <c r="OT98" t="s">
        <v>112</v>
      </c>
      <c r="OU98" t="s">
        <v>112</v>
      </c>
      <c r="OV98" t="s">
        <v>112</v>
      </c>
      <c r="OW98" t="s">
        <v>112</v>
      </c>
      <c r="OX98" t="s">
        <v>112</v>
      </c>
      <c r="OY98" t="s">
        <v>112</v>
      </c>
      <c r="OZ98" t="s">
        <v>112</v>
      </c>
      <c r="PA98">
        <v>0</v>
      </c>
      <c r="PB98">
        <v>0</v>
      </c>
      <c r="PC98" t="s">
        <v>112</v>
      </c>
      <c r="PD98">
        <v>0</v>
      </c>
      <c r="PE98">
        <v>0</v>
      </c>
      <c r="PF98" t="s">
        <v>112</v>
      </c>
      <c r="PG98" t="s">
        <v>112</v>
      </c>
      <c r="PH98" t="s">
        <v>112</v>
      </c>
      <c r="PI98">
        <v>0</v>
      </c>
      <c r="PJ98" t="s">
        <v>112</v>
      </c>
      <c r="PK98" t="s">
        <v>112</v>
      </c>
      <c r="PL98" t="s">
        <v>112</v>
      </c>
      <c r="PM98" t="s">
        <v>112</v>
      </c>
      <c r="PN98" t="s">
        <v>112</v>
      </c>
      <c r="PO98" t="s">
        <v>112</v>
      </c>
      <c r="PP98" t="s">
        <v>112</v>
      </c>
      <c r="PQ98" t="s">
        <v>112</v>
      </c>
      <c r="PR98" t="s">
        <v>112</v>
      </c>
      <c r="PS98" t="s">
        <v>112</v>
      </c>
      <c r="PT98" t="s">
        <v>112</v>
      </c>
      <c r="PU98" t="s">
        <v>112</v>
      </c>
      <c r="PV98" t="s">
        <v>112</v>
      </c>
      <c r="PW98">
        <v>0</v>
      </c>
      <c r="PX98">
        <v>0</v>
      </c>
      <c r="PY98" t="s">
        <v>112</v>
      </c>
      <c r="PZ98">
        <v>0</v>
      </c>
      <c r="QA98">
        <v>0</v>
      </c>
      <c r="QB98" t="s">
        <v>112</v>
      </c>
      <c r="QC98" t="s">
        <v>112</v>
      </c>
      <c r="QD98" t="s">
        <v>112</v>
      </c>
      <c r="QE98">
        <v>0</v>
      </c>
      <c r="QF98" t="s">
        <v>112</v>
      </c>
      <c r="QG98" t="s">
        <v>112</v>
      </c>
      <c r="QH98" t="s">
        <v>112</v>
      </c>
      <c r="QI98" t="s">
        <v>112</v>
      </c>
      <c r="QJ98" t="s">
        <v>112</v>
      </c>
      <c r="QK98" t="s">
        <v>112</v>
      </c>
      <c r="QL98" t="s">
        <v>112</v>
      </c>
      <c r="QM98" t="s">
        <v>112</v>
      </c>
      <c r="QN98" t="s">
        <v>112</v>
      </c>
      <c r="QO98" t="s">
        <v>112</v>
      </c>
      <c r="QP98" t="s">
        <v>112</v>
      </c>
      <c r="QQ98" t="s">
        <v>112</v>
      </c>
      <c r="QR98" t="s">
        <v>112</v>
      </c>
      <c r="QS98">
        <v>0</v>
      </c>
      <c r="QT98">
        <v>0</v>
      </c>
      <c r="QU98" t="s">
        <v>112</v>
      </c>
      <c r="QV98">
        <v>0</v>
      </c>
      <c r="QW98">
        <v>0</v>
      </c>
      <c r="QX98" t="s">
        <v>112</v>
      </c>
      <c r="QY98" t="s">
        <v>112</v>
      </c>
      <c r="QZ98" t="s">
        <v>112</v>
      </c>
      <c r="RA98">
        <v>9.6500000000000002E-2</v>
      </c>
      <c r="RB98" t="s">
        <v>112</v>
      </c>
      <c r="RC98" t="s">
        <v>112</v>
      </c>
      <c r="RD98" t="s">
        <v>112</v>
      </c>
      <c r="RE98" t="s">
        <v>112</v>
      </c>
      <c r="RF98" t="s">
        <v>112</v>
      </c>
      <c r="RG98" t="s">
        <v>112</v>
      </c>
      <c r="RH98" t="s">
        <v>112</v>
      </c>
      <c r="RI98" t="s">
        <v>112</v>
      </c>
      <c r="RJ98" t="s">
        <v>112</v>
      </c>
      <c r="RK98" t="s">
        <v>112</v>
      </c>
      <c r="RL98" t="s">
        <v>112</v>
      </c>
      <c r="RM98" t="s">
        <v>112</v>
      </c>
      <c r="RN98" t="s">
        <v>112</v>
      </c>
      <c r="RO98">
        <v>2.1900000000000001E-3</v>
      </c>
      <c r="RP98">
        <v>0.106</v>
      </c>
      <c r="RQ98" t="s">
        <v>112</v>
      </c>
      <c r="RR98">
        <v>7.1500000000000001E-3</v>
      </c>
      <c r="RS98">
        <v>0</v>
      </c>
      <c r="RT98" t="s">
        <v>112</v>
      </c>
      <c r="RU98" t="s">
        <v>112</v>
      </c>
      <c r="RV98" t="s">
        <v>112</v>
      </c>
      <c r="RW98">
        <v>0.20599999999999999</v>
      </c>
      <c r="RX98" t="s">
        <v>112</v>
      </c>
      <c r="RY98" t="s">
        <v>112</v>
      </c>
      <c r="RZ98" t="s">
        <v>112</v>
      </c>
      <c r="SA98" t="s">
        <v>112</v>
      </c>
      <c r="SB98" t="s">
        <v>112</v>
      </c>
      <c r="SC98" t="s">
        <v>112</v>
      </c>
      <c r="SD98" t="s">
        <v>112</v>
      </c>
      <c r="SE98" t="s">
        <v>112</v>
      </c>
      <c r="SF98" t="s">
        <v>112</v>
      </c>
      <c r="SG98" t="s">
        <v>112</v>
      </c>
      <c r="SH98" t="s">
        <v>112</v>
      </c>
      <c r="SI98" t="s">
        <v>112</v>
      </c>
      <c r="SJ98" t="s">
        <v>112</v>
      </c>
      <c r="SK98">
        <v>0.20300000000000001</v>
      </c>
      <c r="SL98">
        <v>0.44600000000000001</v>
      </c>
      <c r="SM98" t="s">
        <v>112</v>
      </c>
      <c r="SN98">
        <v>3.73E-2</v>
      </c>
      <c r="SO98">
        <v>0</v>
      </c>
      <c r="SP98" t="s">
        <v>112</v>
      </c>
      <c r="SQ98" t="s">
        <v>112</v>
      </c>
      <c r="SR98" t="s">
        <v>112</v>
      </c>
      <c r="SS98">
        <v>2.83</v>
      </c>
      <c r="ST98" t="s">
        <v>112</v>
      </c>
      <c r="SU98" t="s">
        <v>112</v>
      </c>
      <c r="SV98" t="s">
        <v>112</v>
      </c>
      <c r="SW98" t="s">
        <v>112</v>
      </c>
      <c r="SX98" t="s">
        <v>112</v>
      </c>
      <c r="SY98" t="s">
        <v>112</v>
      </c>
      <c r="SZ98" t="s">
        <v>112</v>
      </c>
      <c r="TA98" t="s">
        <v>112</v>
      </c>
      <c r="TB98" t="s">
        <v>112</v>
      </c>
      <c r="TC98" t="s">
        <v>112</v>
      </c>
      <c r="TD98" t="s">
        <v>112</v>
      </c>
      <c r="TE98" t="s">
        <v>112</v>
      </c>
      <c r="TF98" t="s">
        <v>112</v>
      </c>
      <c r="TG98">
        <v>3.24</v>
      </c>
      <c r="TH98">
        <v>7.11</v>
      </c>
      <c r="TI98" t="s">
        <v>112</v>
      </c>
      <c r="TJ98">
        <v>1.04</v>
      </c>
      <c r="TK98">
        <v>0</v>
      </c>
      <c r="TL98" t="s">
        <v>112</v>
      </c>
      <c r="TM98" t="s">
        <v>112</v>
      </c>
      <c r="TN98" t="s">
        <v>112</v>
      </c>
      <c r="TO98">
        <v>3.2499999999999999E-4</v>
      </c>
      <c r="TP98" t="s">
        <v>112</v>
      </c>
      <c r="TQ98" t="s">
        <v>112</v>
      </c>
      <c r="TR98" t="s">
        <v>112</v>
      </c>
      <c r="TS98" t="s">
        <v>112</v>
      </c>
      <c r="TT98" t="s">
        <v>112</v>
      </c>
      <c r="TU98" t="s">
        <v>112</v>
      </c>
      <c r="TV98" t="s">
        <v>112</v>
      </c>
      <c r="TW98" t="s">
        <v>112</v>
      </c>
      <c r="TX98" t="s">
        <v>112</v>
      </c>
      <c r="TY98" t="s">
        <v>112</v>
      </c>
      <c r="TZ98" t="s">
        <v>112</v>
      </c>
      <c r="UA98" t="s">
        <v>112</v>
      </c>
      <c r="UB98" t="s">
        <v>112</v>
      </c>
      <c r="UC98" s="2">
        <v>1.6799999999999998E-5</v>
      </c>
      <c r="UD98">
        <v>4.3399999999999998E-4</v>
      </c>
      <c r="UE98" t="s">
        <v>112</v>
      </c>
      <c r="UF98" s="2">
        <v>9.2600000000000001E-5</v>
      </c>
      <c r="UG98">
        <v>0</v>
      </c>
      <c r="UH98" t="s">
        <v>112</v>
      </c>
      <c r="UI98" t="s">
        <v>112</v>
      </c>
      <c r="UJ98" t="s">
        <v>112</v>
      </c>
      <c r="UK98">
        <v>0</v>
      </c>
      <c r="UL98" t="s">
        <v>112</v>
      </c>
      <c r="UM98" t="s">
        <v>112</v>
      </c>
      <c r="UN98" t="s">
        <v>112</v>
      </c>
      <c r="UO98" t="s">
        <v>112</v>
      </c>
      <c r="UP98" t="s">
        <v>112</v>
      </c>
      <c r="UQ98" t="s">
        <v>112</v>
      </c>
      <c r="UR98" t="s">
        <v>112</v>
      </c>
      <c r="US98" t="s">
        <v>112</v>
      </c>
      <c r="UT98" t="s">
        <v>112</v>
      </c>
      <c r="UU98" t="s">
        <v>112</v>
      </c>
      <c r="UV98" t="s">
        <v>112</v>
      </c>
      <c r="UW98" t="s">
        <v>112</v>
      </c>
      <c r="UX98" t="s">
        <v>112</v>
      </c>
      <c r="UY98">
        <v>0</v>
      </c>
      <c r="UZ98">
        <v>0</v>
      </c>
      <c r="VA98" t="s">
        <v>112</v>
      </c>
      <c r="VB98">
        <v>0</v>
      </c>
      <c r="VC98">
        <v>0</v>
      </c>
      <c r="VD98" t="s">
        <v>112</v>
      </c>
      <c r="VE98" t="s">
        <v>112</v>
      </c>
      <c r="VF98" t="s">
        <v>112</v>
      </c>
      <c r="VG98">
        <v>0</v>
      </c>
      <c r="VH98" t="s">
        <v>112</v>
      </c>
      <c r="VI98" t="s">
        <v>112</v>
      </c>
      <c r="VJ98" t="s">
        <v>112</v>
      </c>
      <c r="VK98" t="s">
        <v>112</v>
      </c>
      <c r="VL98" t="s">
        <v>112</v>
      </c>
      <c r="VM98" t="s">
        <v>112</v>
      </c>
      <c r="VN98" t="s">
        <v>112</v>
      </c>
      <c r="VO98" t="s">
        <v>112</v>
      </c>
      <c r="VP98" t="s">
        <v>112</v>
      </c>
      <c r="VQ98" t="s">
        <v>112</v>
      </c>
      <c r="VR98" t="s">
        <v>112</v>
      </c>
      <c r="VS98" t="s">
        <v>112</v>
      </c>
      <c r="VT98" t="s">
        <v>112</v>
      </c>
      <c r="VU98">
        <v>0</v>
      </c>
      <c r="VV98">
        <v>0</v>
      </c>
      <c r="VW98" t="s">
        <v>112</v>
      </c>
      <c r="VX98">
        <v>0</v>
      </c>
      <c r="VY98">
        <v>0</v>
      </c>
      <c r="VZ98" t="s">
        <v>112</v>
      </c>
      <c r="WA98" t="s">
        <v>112</v>
      </c>
      <c r="WB98" t="s">
        <v>112</v>
      </c>
      <c r="WC98">
        <v>0</v>
      </c>
      <c r="WD98" t="s">
        <v>112</v>
      </c>
      <c r="WE98" t="s">
        <v>112</v>
      </c>
      <c r="WF98" t="s">
        <v>112</v>
      </c>
      <c r="WG98" t="s">
        <v>112</v>
      </c>
      <c r="WH98" t="s">
        <v>112</v>
      </c>
      <c r="WI98" t="s">
        <v>112</v>
      </c>
      <c r="WJ98" t="s">
        <v>112</v>
      </c>
      <c r="WK98" t="s">
        <v>112</v>
      </c>
      <c r="WL98" t="s">
        <v>112</v>
      </c>
      <c r="WM98" t="s">
        <v>112</v>
      </c>
      <c r="WN98" t="s">
        <v>112</v>
      </c>
      <c r="WO98" t="s">
        <v>112</v>
      </c>
      <c r="WP98" t="s">
        <v>112</v>
      </c>
      <c r="WQ98">
        <v>0</v>
      </c>
      <c r="WR98">
        <v>0</v>
      </c>
      <c r="WS98" t="s">
        <v>112</v>
      </c>
      <c r="WT98">
        <v>0</v>
      </c>
      <c r="WU98">
        <v>0</v>
      </c>
      <c r="WV98" t="s">
        <v>112</v>
      </c>
      <c r="WW98" t="s">
        <v>112</v>
      </c>
      <c r="WX98" t="s">
        <v>112</v>
      </c>
      <c r="WY98">
        <v>0</v>
      </c>
      <c r="WZ98" t="s">
        <v>112</v>
      </c>
      <c r="XA98" t="s">
        <v>112</v>
      </c>
      <c r="XB98" t="s">
        <v>112</v>
      </c>
      <c r="XC98" t="s">
        <v>112</v>
      </c>
      <c r="XD98" t="s">
        <v>112</v>
      </c>
      <c r="XE98" t="s">
        <v>112</v>
      </c>
      <c r="XF98" t="s">
        <v>112</v>
      </c>
      <c r="XG98" t="s">
        <v>112</v>
      </c>
      <c r="XH98" t="s">
        <v>112</v>
      </c>
      <c r="XI98" t="s">
        <v>112</v>
      </c>
      <c r="XJ98" t="s">
        <v>112</v>
      </c>
      <c r="XK98" t="s">
        <v>112</v>
      </c>
      <c r="XL98" t="s">
        <v>112</v>
      </c>
      <c r="XM98">
        <v>0</v>
      </c>
      <c r="XN98">
        <v>0</v>
      </c>
      <c r="XO98" t="s">
        <v>112</v>
      </c>
      <c r="XP98">
        <v>0</v>
      </c>
      <c r="XQ98">
        <v>0</v>
      </c>
    </row>
    <row r="99" spans="1:641" x14ac:dyDescent="0.3">
      <c r="A99">
        <v>5691</v>
      </c>
      <c r="B99" t="s">
        <v>1405</v>
      </c>
      <c r="C99" t="s">
        <v>1406</v>
      </c>
      <c r="D99" t="s">
        <v>1407</v>
      </c>
      <c r="E99" t="s">
        <v>863</v>
      </c>
      <c r="F99" t="s">
        <v>864</v>
      </c>
      <c r="G99" t="s">
        <v>197</v>
      </c>
      <c r="I99" t="s">
        <v>865</v>
      </c>
      <c r="K99" t="s">
        <v>866</v>
      </c>
      <c r="L99" s="1">
        <v>42690.698449074072</v>
      </c>
      <c r="M99" s="1">
        <v>42690.698449074072</v>
      </c>
      <c r="N99" s="1">
        <v>42689</v>
      </c>
      <c r="P99" t="s">
        <v>867</v>
      </c>
      <c r="Q99" t="s">
        <v>1343</v>
      </c>
      <c r="R99" t="s">
        <v>1344</v>
      </c>
      <c r="S99" t="s">
        <v>108</v>
      </c>
      <c r="T99" t="s">
        <v>1350</v>
      </c>
      <c r="Y99">
        <v>50</v>
      </c>
      <c r="Z99">
        <v>1</v>
      </c>
      <c r="AA99" t="s">
        <v>1024</v>
      </c>
      <c r="AB99" t="s">
        <v>1408</v>
      </c>
      <c r="AY99" t="s">
        <v>1409</v>
      </c>
      <c r="AZ99" t="s">
        <v>875</v>
      </c>
      <c r="BA99" s="1">
        <v>42690.698611111111</v>
      </c>
      <c r="BG99" t="s">
        <v>876</v>
      </c>
      <c r="BR99" t="s">
        <v>112</v>
      </c>
      <c r="BS99" t="s">
        <v>112</v>
      </c>
      <c r="BT99" t="s">
        <v>112</v>
      </c>
      <c r="BU99">
        <v>5.42</v>
      </c>
      <c r="BV99" t="s">
        <v>112</v>
      </c>
      <c r="BW99" t="s">
        <v>112</v>
      </c>
      <c r="BX99" t="s">
        <v>112</v>
      </c>
      <c r="BY99" t="s">
        <v>112</v>
      </c>
      <c r="BZ99" t="s">
        <v>112</v>
      </c>
      <c r="CA99" t="s">
        <v>112</v>
      </c>
      <c r="CB99" t="s">
        <v>112</v>
      </c>
      <c r="CC99" t="s">
        <v>112</v>
      </c>
      <c r="CD99" t="s">
        <v>112</v>
      </c>
      <c r="CE99" t="s">
        <v>112</v>
      </c>
      <c r="CF99" t="s">
        <v>112</v>
      </c>
      <c r="CG99" t="s">
        <v>112</v>
      </c>
      <c r="CH99" t="s">
        <v>112</v>
      </c>
      <c r="CI99">
        <v>0.875</v>
      </c>
      <c r="CJ99">
        <v>6.96</v>
      </c>
      <c r="CK99" t="s">
        <v>112</v>
      </c>
      <c r="CL99">
        <v>0.66500000000000004</v>
      </c>
      <c r="CM99">
        <v>0</v>
      </c>
      <c r="CN99" t="s">
        <v>112</v>
      </c>
      <c r="CO99" t="s">
        <v>112</v>
      </c>
      <c r="CP99" t="s">
        <v>112</v>
      </c>
      <c r="CQ99" s="2">
        <v>2.29E-7</v>
      </c>
      <c r="CR99" t="s">
        <v>112</v>
      </c>
      <c r="CS99" t="s">
        <v>112</v>
      </c>
      <c r="CT99" t="s">
        <v>112</v>
      </c>
      <c r="CU99" t="s">
        <v>112</v>
      </c>
      <c r="CV99" t="s">
        <v>112</v>
      </c>
      <c r="CW99" t="s">
        <v>112</v>
      </c>
      <c r="CX99" t="s">
        <v>112</v>
      </c>
      <c r="CY99" t="s">
        <v>112</v>
      </c>
      <c r="CZ99" t="s">
        <v>112</v>
      </c>
      <c r="DA99" t="s">
        <v>112</v>
      </c>
      <c r="DB99" t="s">
        <v>112</v>
      </c>
      <c r="DC99" t="s">
        <v>112</v>
      </c>
      <c r="DD99" t="s">
        <v>112</v>
      </c>
      <c r="DE99" s="2">
        <v>1.27E-8</v>
      </c>
      <c r="DF99" s="2">
        <v>3.1E-7</v>
      </c>
      <c r="DG99" t="s">
        <v>112</v>
      </c>
      <c r="DH99" s="2">
        <v>6.87E-8</v>
      </c>
      <c r="DI99">
        <v>0</v>
      </c>
      <c r="DJ99" t="s">
        <v>112</v>
      </c>
      <c r="DK99" t="s">
        <v>112</v>
      </c>
      <c r="DL99" t="s">
        <v>112</v>
      </c>
      <c r="DM99">
        <v>2.4400000000000002E-2</v>
      </c>
      <c r="DN99" t="s">
        <v>112</v>
      </c>
      <c r="DO99" t="s">
        <v>112</v>
      </c>
      <c r="DP99" t="s">
        <v>112</v>
      </c>
      <c r="DQ99" t="s">
        <v>112</v>
      </c>
      <c r="DR99" t="s">
        <v>112</v>
      </c>
      <c r="DS99" t="s">
        <v>112</v>
      </c>
      <c r="DT99" t="s">
        <v>112</v>
      </c>
      <c r="DU99" t="s">
        <v>112</v>
      </c>
      <c r="DV99" t="s">
        <v>112</v>
      </c>
      <c r="DW99" t="s">
        <v>112</v>
      </c>
      <c r="DX99" t="s">
        <v>112</v>
      </c>
      <c r="DY99" t="s">
        <v>112</v>
      </c>
      <c r="DZ99" t="s">
        <v>112</v>
      </c>
      <c r="EA99">
        <v>4.8500000000000003E-4</v>
      </c>
      <c r="EB99">
        <v>2.7400000000000001E-2</v>
      </c>
      <c r="EC99" t="s">
        <v>112</v>
      </c>
      <c r="ED99">
        <v>2.5200000000000001E-3</v>
      </c>
      <c r="EE99">
        <v>0</v>
      </c>
      <c r="EF99" t="s">
        <v>112</v>
      </c>
      <c r="EG99" t="s">
        <v>112</v>
      </c>
      <c r="EH99" t="s">
        <v>112</v>
      </c>
      <c r="EI99">
        <v>4.7999999999999996E-3</v>
      </c>
      <c r="EJ99" t="s">
        <v>112</v>
      </c>
      <c r="EK99" t="s">
        <v>112</v>
      </c>
      <c r="EL99" t="s">
        <v>112</v>
      </c>
      <c r="EM99" t="s">
        <v>112</v>
      </c>
      <c r="EN99" t="s">
        <v>112</v>
      </c>
      <c r="EO99" t="s">
        <v>112</v>
      </c>
      <c r="EP99" t="s">
        <v>112</v>
      </c>
      <c r="EQ99" t="s">
        <v>112</v>
      </c>
      <c r="ER99" t="s">
        <v>112</v>
      </c>
      <c r="ES99" t="s">
        <v>112</v>
      </c>
      <c r="ET99" t="s">
        <v>112</v>
      </c>
      <c r="EU99" t="s">
        <v>112</v>
      </c>
      <c r="EV99" t="s">
        <v>112</v>
      </c>
      <c r="EW99">
        <v>3.5400000000000002E-3</v>
      </c>
      <c r="EX99">
        <v>9.1999999999999998E-3</v>
      </c>
      <c r="EY99" t="s">
        <v>112</v>
      </c>
      <c r="EZ99">
        <v>8.6300000000000005E-4</v>
      </c>
      <c r="FA99">
        <v>0</v>
      </c>
      <c r="FB99" t="s">
        <v>112</v>
      </c>
      <c r="FC99" t="s">
        <v>112</v>
      </c>
      <c r="FD99" t="s">
        <v>112</v>
      </c>
      <c r="FE99">
        <v>4.7299999999999998E-3</v>
      </c>
      <c r="FF99" t="s">
        <v>112</v>
      </c>
      <c r="FG99" t="s">
        <v>112</v>
      </c>
      <c r="FH99" t="s">
        <v>112</v>
      </c>
      <c r="FI99" t="s">
        <v>112</v>
      </c>
      <c r="FJ99" t="s">
        <v>112</v>
      </c>
      <c r="FK99" t="s">
        <v>112</v>
      </c>
      <c r="FL99" t="s">
        <v>112</v>
      </c>
      <c r="FM99" t="s">
        <v>112</v>
      </c>
      <c r="FN99" t="s">
        <v>112</v>
      </c>
      <c r="FO99" t="s">
        <v>112</v>
      </c>
      <c r="FP99" t="s">
        <v>112</v>
      </c>
      <c r="FQ99" t="s">
        <v>112</v>
      </c>
      <c r="FR99" t="s">
        <v>112</v>
      </c>
      <c r="FS99">
        <v>2.14E-4</v>
      </c>
      <c r="FT99">
        <v>5.3400000000000001E-3</v>
      </c>
      <c r="FU99" t="s">
        <v>112</v>
      </c>
      <c r="FV99">
        <v>3.97E-4</v>
      </c>
      <c r="FW99">
        <v>0</v>
      </c>
      <c r="FX99" t="s">
        <v>112</v>
      </c>
      <c r="FY99" t="s">
        <v>112</v>
      </c>
      <c r="FZ99" t="s">
        <v>112</v>
      </c>
      <c r="GA99" s="2">
        <v>3.7100000000000001E-6</v>
      </c>
      <c r="GB99" t="s">
        <v>112</v>
      </c>
      <c r="GC99" t="s">
        <v>112</v>
      </c>
      <c r="GD99" t="s">
        <v>112</v>
      </c>
      <c r="GE99" t="s">
        <v>112</v>
      </c>
      <c r="GF99" t="s">
        <v>112</v>
      </c>
      <c r="GG99" t="s">
        <v>112</v>
      </c>
      <c r="GH99" t="s">
        <v>112</v>
      </c>
      <c r="GI99" t="s">
        <v>112</v>
      </c>
      <c r="GJ99" t="s">
        <v>112</v>
      </c>
      <c r="GK99" t="s">
        <v>112</v>
      </c>
      <c r="GL99" t="s">
        <v>112</v>
      </c>
      <c r="GM99" t="s">
        <v>112</v>
      </c>
      <c r="GN99" t="s">
        <v>112</v>
      </c>
      <c r="GO99" s="2">
        <v>2.2000000000000001E-7</v>
      </c>
      <c r="GP99" s="2">
        <v>5.1399999999999999E-6</v>
      </c>
      <c r="GQ99" t="s">
        <v>112</v>
      </c>
      <c r="GR99" s="2">
        <v>1.22E-6</v>
      </c>
      <c r="GS99">
        <v>0</v>
      </c>
      <c r="GT99" t="s">
        <v>112</v>
      </c>
      <c r="GU99" t="s">
        <v>112</v>
      </c>
      <c r="GV99" t="s">
        <v>112</v>
      </c>
      <c r="GW99">
        <v>150</v>
      </c>
      <c r="GX99" t="s">
        <v>112</v>
      </c>
      <c r="GY99" t="s">
        <v>112</v>
      </c>
      <c r="GZ99" t="s">
        <v>112</v>
      </c>
      <c r="HA99" t="s">
        <v>112</v>
      </c>
      <c r="HB99" t="s">
        <v>112</v>
      </c>
      <c r="HC99" t="s">
        <v>112</v>
      </c>
      <c r="HD99" t="s">
        <v>112</v>
      </c>
      <c r="HE99" t="s">
        <v>112</v>
      </c>
      <c r="HF99" t="s">
        <v>112</v>
      </c>
      <c r="HG99" t="s">
        <v>112</v>
      </c>
      <c r="HH99" t="s">
        <v>112</v>
      </c>
      <c r="HI99" t="s">
        <v>112</v>
      </c>
      <c r="HJ99" t="s">
        <v>112</v>
      </c>
      <c r="HK99">
        <v>1.23</v>
      </c>
      <c r="HL99">
        <v>163</v>
      </c>
      <c r="HM99" t="s">
        <v>112</v>
      </c>
      <c r="HN99">
        <v>12.3</v>
      </c>
      <c r="HO99">
        <v>0</v>
      </c>
      <c r="HP99" t="s">
        <v>112</v>
      </c>
      <c r="HQ99" t="s">
        <v>112</v>
      </c>
      <c r="HR99" t="s">
        <v>112</v>
      </c>
      <c r="HS99">
        <v>658</v>
      </c>
      <c r="HT99" t="s">
        <v>112</v>
      </c>
      <c r="HU99" t="s">
        <v>112</v>
      </c>
      <c r="HV99" t="s">
        <v>112</v>
      </c>
      <c r="HW99" t="s">
        <v>112</v>
      </c>
      <c r="HX99" t="s">
        <v>112</v>
      </c>
      <c r="HY99" t="s">
        <v>112</v>
      </c>
      <c r="HZ99" t="s">
        <v>112</v>
      </c>
      <c r="IA99" t="s">
        <v>112</v>
      </c>
      <c r="IB99" t="s">
        <v>112</v>
      </c>
      <c r="IC99" t="s">
        <v>112</v>
      </c>
      <c r="ID99" t="s">
        <v>112</v>
      </c>
      <c r="IE99" t="s">
        <v>112</v>
      </c>
      <c r="IF99" t="s">
        <v>112</v>
      </c>
      <c r="IG99">
        <v>11.7</v>
      </c>
      <c r="IH99">
        <v>745</v>
      </c>
      <c r="II99" t="s">
        <v>112</v>
      </c>
      <c r="IJ99">
        <v>76.2</v>
      </c>
      <c r="IK99">
        <v>0</v>
      </c>
      <c r="IL99" t="s">
        <v>112</v>
      </c>
      <c r="IM99" t="s">
        <v>112</v>
      </c>
      <c r="IN99" t="s">
        <v>112</v>
      </c>
      <c r="IO99">
        <v>3.99</v>
      </c>
      <c r="IP99" t="s">
        <v>112</v>
      </c>
      <c r="IQ99" t="s">
        <v>112</v>
      </c>
      <c r="IR99" t="s">
        <v>112</v>
      </c>
      <c r="IS99" t="s">
        <v>112</v>
      </c>
      <c r="IT99" t="s">
        <v>112</v>
      </c>
      <c r="IU99" t="s">
        <v>112</v>
      </c>
      <c r="IV99" t="s">
        <v>112</v>
      </c>
      <c r="IW99" t="s">
        <v>112</v>
      </c>
      <c r="IX99" t="s">
        <v>112</v>
      </c>
      <c r="IY99" t="s">
        <v>112</v>
      </c>
      <c r="IZ99" t="s">
        <v>112</v>
      </c>
      <c r="JA99" t="s">
        <v>112</v>
      </c>
      <c r="JB99" t="s">
        <v>112</v>
      </c>
      <c r="JC99">
        <v>14.4</v>
      </c>
      <c r="JD99">
        <v>20.3</v>
      </c>
      <c r="JE99" t="s">
        <v>112</v>
      </c>
      <c r="JF99">
        <v>1.89</v>
      </c>
      <c r="JG99">
        <v>0</v>
      </c>
      <c r="JH99" t="s">
        <v>112</v>
      </c>
      <c r="JI99" t="s">
        <v>112</v>
      </c>
      <c r="JJ99" t="s">
        <v>112</v>
      </c>
      <c r="JK99">
        <v>5.33</v>
      </c>
      <c r="JL99" t="s">
        <v>112</v>
      </c>
      <c r="JM99" t="s">
        <v>112</v>
      </c>
      <c r="JN99" t="s">
        <v>112</v>
      </c>
      <c r="JO99" t="s">
        <v>112</v>
      </c>
      <c r="JP99" t="s">
        <v>112</v>
      </c>
      <c r="JQ99" t="s">
        <v>112</v>
      </c>
      <c r="JR99" t="s">
        <v>112</v>
      </c>
      <c r="JS99" t="s">
        <v>112</v>
      </c>
      <c r="JT99" t="s">
        <v>112</v>
      </c>
      <c r="JU99" t="s">
        <v>112</v>
      </c>
      <c r="JV99" t="s">
        <v>112</v>
      </c>
      <c r="JW99" t="s">
        <v>112</v>
      </c>
      <c r="JX99" t="s">
        <v>112</v>
      </c>
      <c r="JY99">
        <v>3.4099999999999998E-2</v>
      </c>
      <c r="JZ99">
        <v>5.69</v>
      </c>
      <c r="KA99" t="s">
        <v>112</v>
      </c>
      <c r="KB99">
        <v>0.32700000000000001</v>
      </c>
      <c r="KC99">
        <v>0</v>
      </c>
      <c r="KD99" t="s">
        <v>112</v>
      </c>
      <c r="KE99" t="s">
        <v>112</v>
      </c>
      <c r="KF99" t="s">
        <v>112</v>
      </c>
      <c r="KG99">
        <v>0.82199999999999995</v>
      </c>
      <c r="KH99" t="s">
        <v>112</v>
      </c>
      <c r="KI99" t="s">
        <v>112</v>
      </c>
      <c r="KJ99" t="s">
        <v>112</v>
      </c>
      <c r="KK99" t="s">
        <v>112</v>
      </c>
      <c r="KL99" t="s">
        <v>112</v>
      </c>
      <c r="KM99" t="s">
        <v>112</v>
      </c>
      <c r="KN99" t="s">
        <v>112</v>
      </c>
      <c r="KO99" t="s">
        <v>112</v>
      </c>
      <c r="KP99" t="s">
        <v>112</v>
      </c>
      <c r="KQ99" t="s">
        <v>112</v>
      </c>
      <c r="KR99" t="s">
        <v>112</v>
      </c>
      <c r="KS99" t="s">
        <v>112</v>
      </c>
      <c r="KT99" t="s">
        <v>112</v>
      </c>
      <c r="KU99">
        <v>0</v>
      </c>
      <c r="KV99">
        <v>0.86299999999999999</v>
      </c>
      <c r="KW99" t="s">
        <v>112</v>
      </c>
      <c r="KX99">
        <v>4.1099999999999998E-2</v>
      </c>
      <c r="KY99">
        <v>0</v>
      </c>
      <c r="KZ99" t="s">
        <v>112</v>
      </c>
      <c r="LA99" t="s">
        <v>112</v>
      </c>
      <c r="LB99" t="s">
        <v>112</v>
      </c>
      <c r="LC99">
        <v>6.15</v>
      </c>
      <c r="LD99" t="s">
        <v>112</v>
      </c>
      <c r="LE99" t="s">
        <v>112</v>
      </c>
      <c r="LF99" t="s">
        <v>112</v>
      </c>
      <c r="LG99" t="s">
        <v>112</v>
      </c>
      <c r="LH99" t="s">
        <v>112</v>
      </c>
      <c r="LI99" t="s">
        <v>112</v>
      </c>
      <c r="LJ99" t="s">
        <v>112</v>
      </c>
      <c r="LK99" t="s">
        <v>112</v>
      </c>
      <c r="LL99" t="s">
        <v>112</v>
      </c>
      <c r="LM99" t="s">
        <v>112</v>
      </c>
      <c r="LN99" t="s">
        <v>112</v>
      </c>
      <c r="LO99" t="s">
        <v>112</v>
      </c>
      <c r="LP99" t="s">
        <v>112</v>
      </c>
      <c r="LQ99">
        <v>3.4099999999999998E-2</v>
      </c>
      <c r="LR99">
        <v>6.55</v>
      </c>
      <c r="LS99" t="s">
        <v>112</v>
      </c>
      <c r="LT99">
        <v>0.36899999999999999</v>
      </c>
      <c r="LU99">
        <v>0</v>
      </c>
      <c r="LV99" t="s">
        <v>112</v>
      </c>
      <c r="LW99" t="s">
        <v>112</v>
      </c>
      <c r="LX99" t="s">
        <v>112</v>
      </c>
      <c r="LY99">
        <v>91</v>
      </c>
      <c r="LZ99" t="s">
        <v>112</v>
      </c>
      <c r="MA99" t="s">
        <v>112</v>
      </c>
      <c r="MB99" t="s">
        <v>112</v>
      </c>
      <c r="MC99" t="s">
        <v>112</v>
      </c>
      <c r="MD99" t="s">
        <v>112</v>
      </c>
      <c r="ME99" t="s">
        <v>112</v>
      </c>
      <c r="MF99" t="s">
        <v>112</v>
      </c>
      <c r="MG99" t="s">
        <v>112</v>
      </c>
      <c r="MH99" t="s">
        <v>112</v>
      </c>
      <c r="MI99" t="s">
        <v>112</v>
      </c>
      <c r="MJ99" t="s">
        <v>112</v>
      </c>
      <c r="MK99" t="s">
        <v>112</v>
      </c>
      <c r="ML99" t="s">
        <v>112</v>
      </c>
      <c r="MM99">
        <v>1.28</v>
      </c>
      <c r="MN99">
        <v>102</v>
      </c>
      <c r="MO99" t="s">
        <v>112</v>
      </c>
      <c r="MP99">
        <v>9.42</v>
      </c>
      <c r="MQ99">
        <v>0</v>
      </c>
      <c r="MR99" t="s">
        <v>112</v>
      </c>
      <c r="MS99" t="s">
        <v>112</v>
      </c>
      <c r="MT99" t="s">
        <v>112</v>
      </c>
      <c r="MU99">
        <v>71.099999999999994</v>
      </c>
      <c r="MV99" t="s">
        <v>112</v>
      </c>
      <c r="MW99" t="s">
        <v>112</v>
      </c>
      <c r="MX99" t="s">
        <v>112</v>
      </c>
      <c r="MY99" t="s">
        <v>112</v>
      </c>
      <c r="MZ99" t="s">
        <v>112</v>
      </c>
      <c r="NA99" t="s">
        <v>112</v>
      </c>
      <c r="NB99" t="s">
        <v>112</v>
      </c>
      <c r="NC99" t="s">
        <v>112</v>
      </c>
      <c r="ND99" t="s">
        <v>112</v>
      </c>
      <c r="NE99" t="s">
        <v>112</v>
      </c>
      <c r="NF99" t="s">
        <v>112</v>
      </c>
      <c r="NG99" t="s">
        <v>112</v>
      </c>
      <c r="NH99" t="s">
        <v>112</v>
      </c>
      <c r="NI99">
        <v>0</v>
      </c>
      <c r="NJ99">
        <v>74.599999999999994</v>
      </c>
      <c r="NK99" t="s">
        <v>112</v>
      </c>
      <c r="NL99">
        <v>3.55</v>
      </c>
      <c r="NM99">
        <v>0</v>
      </c>
      <c r="NN99" t="s">
        <v>112</v>
      </c>
      <c r="NO99" t="s">
        <v>112</v>
      </c>
      <c r="NP99" t="s">
        <v>112</v>
      </c>
      <c r="NQ99">
        <v>162</v>
      </c>
      <c r="NR99" t="s">
        <v>112</v>
      </c>
      <c r="NS99" t="s">
        <v>112</v>
      </c>
      <c r="NT99" t="s">
        <v>112</v>
      </c>
      <c r="NU99" t="s">
        <v>112</v>
      </c>
      <c r="NV99" t="s">
        <v>112</v>
      </c>
      <c r="NW99" t="s">
        <v>112</v>
      </c>
      <c r="NX99" t="s">
        <v>112</v>
      </c>
      <c r="NY99" t="s">
        <v>112</v>
      </c>
      <c r="NZ99" t="s">
        <v>112</v>
      </c>
      <c r="OA99" t="s">
        <v>112</v>
      </c>
      <c r="OB99" t="s">
        <v>112</v>
      </c>
      <c r="OC99" t="s">
        <v>112</v>
      </c>
      <c r="OD99" t="s">
        <v>112</v>
      </c>
      <c r="OE99">
        <v>1.28</v>
      </c>
      <c r="OF99">
        <v>176</v>
      </c>
      <c r="OG99" t="s">
        <v>112</v>
      </c>
      <c r="OH99">
        <v>13</v>
      </c>
      <c r="OI99">
        <v>0</v>
      </c>
      <c r="OJ99" t="s">
        <v>112</v>
      </c>
      <c r="OK99" t="s">
        <v>112</v>
      </c>
      <c r="OL99" t="s">
        <v>112</v>
      </c>
      <c r="OM99">
        <v>3.1199999999999999E-3</v>
      </c>
      <c r="ON99" t="s">
        <v>112</v>
      </c>
      <c r="OO99" t="s">
        <v>112</v>
      </c>
      <c r="OP99" t="s">
        <v>112</v>
      </c>
      <c r="OQ99" t="s">
        <v>112</v>
      </c>
      <c r="OR99" t="s">
        <v>112</v>
      </c>
      <c r="OS99" t="s">
        <v>112</v>
      </c>
      <c r="OT99" t="s">
        <v>112</v>
      </c>
      <c r="OU99" t="s">
        <v>112</v>
      </c>
      <c r="OV99" t="s">
        <v>112</v>
      </c>
      <c r="OW99" t="s">
        <v>112</v>
      </c>
      <c r="OX99" t="s">
        <v>112</v>
      </c>
      <c r="OY99" t="s">
        <v>112</v>
      </c>
      <c r="OZ99" t="s">
        <v>112</v>
      </c>
      <c r="PA99">
        <v>0</v>
      </c>
      <c r="PB99">
        <v>3.2799999999999999E-3</v>
      </c>
      <c r="PC99" t="s">
        <v>112</v>
      </c>
      <c r="PD99">
        <v>1.56E-4</v>
      </c>
      <c r="PE99">
        <v>0</v>
      </c>
      <c r="PF99" t="s">
        <v>112</v>
      </c>
      <c r="PG99" t="s">
        <v>112</v>
      </c>
      <c r="PH99" t="s">
        <v>112</v>
      </c>
      <c r="PI99">
        <v>0</v>
      </c>
      <c r="PJ99" t="s">
        <v>112</v>
      </c>
      <c r="PK99" t="s">
        <v>112</v>
      </c>
      <c r="PL99" t="s">
        <v>112</v>
      </c>
      <c r="PM99" t="s">
        <v>112</v>
      </c>
      <c r="PN99" t="s">
        <v>112</v>
      </c>
      <c r="PO99" t="s">
        <v>112</v>
      </c>
      <c r="PP99" t="s">
        <v>112</v>
      </c>
      <c r="PQ99" t="s">
        <v>112</v>
      </c>
      <c r="PR99" t="s">
        <v>112</v>
      </c>
      <c r="PS99" t="s">
        <v>112</v>
      </c>
      <c r="PT99" t="s">
        <v>112</v>
      </c>
      <c r="PU99" t="s">
        <v>112</v>
      </c>
      <c r="PV99" t="s">
        <v>112</v>
      </c>
      <c r="PW99">
        <v>0</v>
      </c>
      <c r="PX99">
        <v>0</v>
      </c>
      <c r="PY99" t="s">
        <v>112</v>
      </c>
      <c r="PZ99">
        <v>0</v>
      </c>
      <c r="QA99">
        <v>0</v>
      </c>
      <c r="QB99" t="s">
        <v>112</v>
      </c>
      <c r="QC99" t="s">
        <v>112</v>
      </c>
      <c r="QD99" t="s">
        <v>112</v>
      </c>
      <c r="QE99">
        <v>0</v>
      </c>
      <c r="QF99" t="s">
        <v>112</v>
      </c>
      <c r="QG99" t="s">
        <v>112</v>
      </c>
      <c r="QH99" t="s">
        <v>112</v>
      </c>
      <c r="QI99" t="s">
        <v>112</v>
      </c>
      <c r="QJ99" t="s">
        <v>112</v>
      </c>
      <c r="QK99" t="s">
        <v>112</v>
      </c>
      <c r="QL99" t="s">
        <v>112</v>
      </c>
      <c r="QM99" t="s">
        <v>112</v>
      </c>
      <c r="QN99" t="s">
        <v>112</v>
      </c>
      <c r="QO99" t="s">
        <v>112</v>
      </c>
      <c r="QP99" t="s">
        <v>112</v>
      </c>
      <c r="QQ99" t="s">
        <v>112</v>
      </c>
      <c r="QR99" t="s">
        <v>112</v>
      </c>
      <c r="QS99">
        <v>0</v>
      </c>
      <c r="QT99">
        <v>0</v>
      </c>
      <c r="QU99" t="s">
        <v>112</v>
      </c>
      <c r="QV99">
        <v>0</v>
      </c>
      <c r="QW99">
        <v>0</v>
      </c>
      <c r="QX99" t="s">
        <v>112</v>
      </c>
      <c r="QY99" t="s">
        <v>112</v>
      </c>
      <c r="QZ99" t="s">
        <v>112</v>
      </c>
      <c r="RA99">
        <v>4.2000000000000003E-2</v>
      </c>
      <c r="RB99" t="s">
        <v>112</v>
      </c>
      <c r="RC99" t="s">
        <v>112</v>
      </c>
      <c r="RD99" t="s">
        <v>112</v>
      </c>
      <c r="RE99" t="s">
        <v>112</v>
      </c>
      <c r="RF99" t="s">
        <v>112</v>
      </c>
      <c r="RG99" t="s">
        <v>112</v>
      </c>
      <c r="RH99" t="s">
        <v>112</v>
      </c>
      <c r="RI99" t="s">
        <v>112</v>
      </c>
      <c r="RJ99" t="s">
        <v>112</v>
      </c>
      <c r="RK99" t="s">
        <v>112</v>
      </c>
      <c r="RL99" t="s">
        <v>112</v>
      </c>
      <c r="RM99" t="s">
        <v>112</v>
      </c>
      <c r="RN99" t="s">
        <v>112</v>
      </c>
      <c r="RO99">
        <v>9.2900000000000003E-4</v>
      </c>
      <c r="RP99">
        <v>4.5999999999999999E-2</v>
      </c>
      <c r="RQ99" t="s">
        <v>112</v>
      </c>
      <c r="RR99">
        <v>3.0899999999999999E-3</v>
      </c>
      <c r="RS99">
        <v>0</v>
      </c>
      <c r="RT99" t="s">
        <v>112</v>
      </c>
      <c r="RU99" t="s">
        <v>112</v>
      </c>
      <c r="RV99" t="s">
        <v>112</v>
      </c>
      <c r="RW99">
        <v>0.111</v>
      </c>
      <c r="RX99" t="s">
        <v>112</v>
      </c>
      <c r="RY99" t="s">
        <v>112</v>
      </c>
      <c r="RZ99" t="s">
        <v>112</v>
      </c>
      <c r="SA99" t="s">
        <v>112</v>
      </c>
      <c r="SB99" t="s">
        <v>112</v>
      </c>
      <c r="SC99" t="s">
        <v>112</v>
      </c>
      <c r="SD99" t="s">
        <v>112</v>
      </c>
      <c r="SE99" t="s">
        <v>112</v>
      </c>
      <c r="SF99" t="s">
        <v>112</v>
      </c>
      <c r="SG99" t="s">
        <v>112</v>
      </c>
      <c r="SH99" t="s">
        <v>112</v>
      </c>
      <c r="SI99" t="s">
        <v>112</v>
      </c>
      <c r="SJ99" t="s">
        <v>112</v>
      </c>
      <c r="SK99">
        <v>8.5999999999999993E-2</v>
      </c>
      <c r="SL99">
        <v>0.214</v>
      </c>
      <c r="SM99" t="s">
        <v>112</v>
      </c>
      <c r="SN99">
        <v>1.7000000000000001E-2</v>
      </c>
      <c r="SO99">
        <v>0</v>
      </c>
      <c r="SP99" t="s">
        <v>112</v>
      </c>
      <c r="SQ99" t="s">
        <v>112</v>
      </c>
      <c r="SR99" t="s">
        <v>112</v>
      </c>
      <c r="SS99">
        <v>1.33</v>
      </c>
      <c r="ST99" t="s">
        <v>112</v>
      </c>
      <c r="SU99" t="s">
        <v>112</v>
      </c>
      <c r="SV99" t="s">
        <v>112</v>
      </c>
      <c r="SW99" t="s">
        <v>112</v>
      </c>
      <c r="SX99" t="s">
        <v>112</v>
      </c>
      <c r="SY99" t="s">
        <v>112</v>
      </c>
      <c r="SZ99" t="s">
        <v>112</v>
      </c>
      <c r="TA99" t="s">
        <v>112</v>
      </c>
      <c r="TB99" t="s">
        <v>112</v>
      </c>
      <c r="TC99" t="s">
        <v>112</v>
      </c>
      <c r="TD99" t="s">
        <v>112</v>
      </c>
      <c r="TE99" t="s">
        <v>112</v>
      </c>
      <c r="TF99" t="s">
        <v>112</v>
      </c>
      <c r="TG99">
        <v>1.38</v>
      </c>
      <c r="TH99">
        <v>3.15</v>
      </c>
      <c r="TI99" t="s">
        <v>112</v>
      </c>
      <c r="TJ99">
        <v>0.44700000000000001</v>
      </c>
      <c r="TK99">
        <v>0</v>
      </c>
      <c r="TL99" t="s">
        <v>112</v>
      </c>
      <c r="TM99" t="s">
        <v>112</v>
      </c>
      <c r="TN99" t="s">
        <v>112</v>
      </c>
      <c r="TO99">
        <v>1.4100000000000001E-4</v>
      </c>
      <c r="TP99" t="s">
        <v>112</v>
      </c>
      <c r="TQ99" t="s">
        <v>112</v>
      </c>
      <c r="TR99" t="s">
        <v>112</v>
      </c>
      <c r="TS99" t="s">
        <v>112</v>
      </c>
      <c r="TT99" t="s">
        <v>112</v>
      </c>
      <c r="TU99" t="s">
        <v>112</v>
      </c>
      <c r="TV99" t="s">
        <v>112</v>
      </c>
      <c r="TW99" t="s">
        <v>112</v>
      </c>
      <c r="TX99" t="s">
        <v>112</v>
      </c>
      <c r="TY99" t="s">
        <v>112</v>
      </c>
      <c r="TZ99" t="s">
        <v>112</v>
      </c>
      <c r="UA99" t="s">
        <v>112</v>
      </c>
      <c r="UB99" t="s">
        <v>112</v>
      </c>
      <c r="UC99" s="2">
        <v>7.1099999999999997E-6</v>
      </c>
      <c r="UD99">
        <v>1.8699999999999999E-4</v>
      </c>
      <c r="UE99" t="s">
        <v>112</v>
      </c>
      <c r="UF99" s="2">
        <v>3.9400000000000002E-5</v>
      </c>
      <c r="UG99">
        <v>0</v>
      </c>
      <c r="UH99" t="s">
        <v>112</v>
      </c>
      <c r="UI99" t="s">
        <v>112</v>
      </c>
      <c r="UJ99" t="s">
        <v>112</v>
      </c>
      <c r="UK99">
        <v>0</v>
      </c>
      <c r="UL99" t="s">
        <v>112</v>
      </c>
      <c r="UM99" t="s">
        <v>112</v>
      </c>
      <c r="UN99" t="s">
        <v>112</v>
      </c>
      <c r="UO99" t="s">
        <v>112</v>
      </c>
      <c r="UP99" t="s">
        <v>112</v>
      </c>
      <c r="UQ99" t="s">
        <v>112</v>
      </c>
      <c r="UR99" t="s">
        <v>112</v>
      </c>
      <c r="US99" t="s">
        <v>112</v>
      </c>
      <c r="UT99" t="s">
        <v>112</v>
      </c>
      <c r="UU99" t="s">
        <v>112</v>
      </c>
      <c r="UV99" t="s">
        <v>112</v>
      </c>
      <c r="UW99" t="s">
        <v>112</v>
      </c>
      <c r="UX99" t="s">
        <v>112</v>
      </c>
      <c r="UY99">
        <v>0</v>
      </c>
      <c r="UZ99">
        <v>0</v>
      </c>
      <c r="VA99" t="s">
        <v>112</v>
      </c>
      <c r="VB99">
        <v>0</v>
      </c>
      <c r="VC99">
        <v>0</v>
      </c>
      <c r="VD99" t="s">
        <v>112</v>
      </c>
      <c r="VE99" t="s">
        <v>112</v>
      </c>
      <c r="VF99" t="s">
        <v>112</v>
      </c>
      <c r="VG99">
        <v>0</v>
      </c>
      <c r="VH99" t="s">
        <v>112</v>
      </c>
      <c r="VI99" t="s">
        <v>112</v>
      </c>
      <c r="VJ99" t="s">
        <v>112</v>
      </c>
      <c r="VK99" t="s">
        <v>112</v>
      </c>
      <c r="VL99" t="s">
        <v>112</v>
      </c>
      <c r="VM99" t="s">
        <v>112</v>
      </c>
      <c r="VN99" t="s">
        <v>112</v>
      </c>
      <c r="VO99" t="s">
        <v>112</v>
      </c>
      <c r="VP99" t="s">
        <v>112</v>
      </c>
      <c r="VQ99" t="s">
        <v>112</v>
      </c>
      <c r="VR99" t="s">
        <v>112</v>
      </c>
      <c r="VS99" t="s">
        <v>112</v>
      </c>
      <c r="VT99" t="s">
        <v>112</v>
      </c>
      <c r="VU99">
        <v>0</v>
      </c>
      <c r="VV99">
        <v>0</v>
      </c>
      <c r="VW99" t="s">
        <v>112</v>
      </c>
      <c r="VX99">
        <v>0</v>
      </c>
      <c r="VY99">
        <v>0</v>
      </c>
      <c r="VZ99" t="s">
        <v>112</v>
      </c>
      <c r="WA99" t="s">
        <v>112</v>
      </c>
      <c r="WB99" t="s">
        <v>112</v>
      </c>
      <c r="WC99">
        <v>0</v>
      </c>
      <c r="WD99" t="s">
        <v>112</v>
      </c>
      <c r="WE99" t="s">
        <v>112</v>
      </c>
      <c r="WF99" t="s">
        <v>112</v>
      </c>
      <c r="WG99" t="s">
        <v>112</v>
      </c>
      <c r="WH99" t="s">
        <v>112</v>
      </c>
      <c r="WI99" t="s">
        <v>112</v>
      </c>
      <c r="WJ99" t="s">
        <v>112</v>
      </c>
      <c r="WK99" t="s">
        <v>112</v>
      </c>
      <c r="WL99" t="s">
        <v>112</v>
      </c>
      <c r="WM99" t="s">
        <v>112</v>
      </c>
      <c r="WN99" t="s">
        <v>112</v>
      </c>
      <c r="WO99" t="s">
        <v>112</v>
      </c>
      <c r="WP99" t="s">
        <v>112</v>
      </c>
      <c r="WQ99">
        <v>0</v>
      </c>
      <c r="WR99">
        <v>0</v>
      </c>
      <c r="WS99" t="s">
        <v>112</v>
      </c>
      <c r="WT99">
        <v>0</v>
      </c>
      <c r="WU99">
        <v>0</v>
      </c>
      <c r="WV99" t="s">
        <v>112</v>
      </c>
      <c r="WW99" t="s">
        <v>112</v>
      </c>
      <c r="WX99" t="s">
        <v>112</v>
      </c>
      <c r="WY99">
        <v>0</v>
      </c>
      <c r="WZ99" t="s">
        <v>112</v>
      </c>
      <c r="XA99" t="s">
        <v>112</v>
      </c>
      <c r="XB99" t="s">
        <v>112</v>
      </c>
      <c r="XC99" t="s">
        <v>112</v>
      </c>
      <c r="XD99" t="s">
        <v>112</v>
      </c>
      <c r="XE99" t="s">
        <v>112</v>
      </c>
      <c r="XF99" t="s">
        <v>112</v>
      </c>
      <c r="XG99" t="s">
        <v>112</v>
      </c>
      <c r="XH99" t="s">
        <v>112</v>
      </c>
      <c r="XI99" t="s">
        <v>112</v>
      </c>
      <c r="XJ99" t="s">
        <v>112</v>
      </c>
      <c r="XK99" t="s">
        <v>112</v>
      </c>
      <c r="XL99" t="s">
        <v>112</v>
      </c>
      <c r="XM99">
        <v>0</v>
      </c>
      <c r="XN99">
        <v>0</v>
      </c>
      <c r="XO99" t="s">
        <v>112</v>
      </c>
      <c r="XP99">
        <v>0</v>
      </c>
      <c r="XQ99">
        <v>0</v>
      </c>
    </row>
    <row r="100" spans="1:641" x14ac:dyDescent="0.3">
      <c r="A100">
        <v>5692</v>
      </c>
      <c r="B100" t="s">
        <v>1410</v>
      </c>
      <c r="C100" t="s">
        <v>1411</v>
      </c>
      <c r="D100" t="s">
        <v>862</v>
      </c>
      <c r="E100" t="s">
        <v>863</v>
      </c>
      <c r="F100" t="s">
        <v>864</v>
      </c>
      <c r="G100" t="s">
        <v>197</v>
      </c>
      <c r="I100" t="s">
        <v>865</v>
      </c>
      <c r="K100" t="s">
        <v>866</v>
      </c>
      <c r="L100" s="1">
        <v>42690.698449074072</v>
      </c>
      <c r="M100" s="1">
        <v>42690.698449074072</v>
      </c>
      <c r="N100" s="1">
        <v>42689</v>
      </c>
      <c r="P100" t="s">
        <v>867</v>
      </c>
      <c r="Q100" t="s">
        <v>1343</v>
      </c>
      <c r="R100" t="s">
        <v>1344</v>
      </c>
      <c r="S100" t="s">
        <v>108</v>
      </c>
      <c r="T100" t="s">
        <v>1412</v>
      </c>
      <c r="Y100">
        <v>50</v>
      </c>
      <c r="Z100">
        <v>1</v>
      </c>
      <c r="AA100" t="s">
        <v>1024</v>
      </c>
      <c r="AB100" t="s">
        <v>1413</v>
      </c>
      <c r="AY100" t="s">
        <v>1414</v>
      </c>
      <c r="AZ100" t="s">
        <v>875</v>
      </c>
      <c r="BA100" s="1">
        <v>43255.583333333336</v>
      </c>
      <c r="BG100" t="s">
        <v>876</v>
      </c>
      <c r="BR100" t="s">
        <v>112</v>
      </c>
      <c r="BS100" t="s">
        <v>112</v>
      </c>
      <c r="BT100" t="s">
        <v>112</v>
      </c>
      <c r="BU100">
        <v>5.27</v>
      </c>
      <c r="BV100" t="s">
        <v>112</v>
      </c>
      <c r="BW100" t="s">
        <v>112</v>
      </c>
      <c r="BX100" t="s">
        <v>112</v>
      </c>
      <c r="BY100" t="s">
        <v>112</v>
      </c>
      <c r="BZ100" t="s">
        <v>112</v>
      </c>
      <c r="CA100" t="s">
        <v>112</v>
      </c>
      <c r="CB100" t="s">
        <v>112</v>
      </c>
      <c r="CC100" t="s">
        <v>112</v>
      </c>
      <c r="CD100" t="s">
        <v>112</v>
      </c>
      <c r="CE100" t="s">
        <v>112</v>
      </c>
      <c r="CF100" t="s">
        <v>112</v>
      </c>
      <c r="CG100" t="s">
        <v>112</v>
      </c>
      <c r="CH100" t="s">
        <v>112</v>
      </c>
      <c r="CI100">
        <v>0.875</v>
      </c>
      <c r="CJ100">
        <v>6.81</v>
      </c>
      <c r="CK100" t="s">
        <v>112</v>
      </c>
      <c r="CL100">
        <v>0.65700000000000003</v>
      </c>
      <c r="CM100">
        <v>0</v>
      </c>
      <c r="CN100" t="s">
        <v>112</v>
      </c>
      <c r="CO100" t="s">
        <v>112</v>
      </c>
      <c r="CP100" t="s">
        <v>112</v>
      </c>
      <c r="CQ100" s="2">
        <v>2.28E-7</v>
      </c>
      <c r="CR100" t="s">
        <v>112</v>
      </c>
      <c r="CS100" t="s">
        <v>112</v>
      </c>
      <c r="CT100" t="s">
        <v>112</v>
      </c>
      <c r="CU100" t="s">
        <v>112</v>
      </c>
      <c r="CV100" t="s">
        <v>112</v>
      </c>
      <c r="CW100" t="s">
        <v>112</v>
      </c>
      <c r="CX100" t="s">
        <v>112</v>
      </c>
      <c r="CY100" t="s">
        <v>112</v>
      </c>
      <c r="CZ100" t="s">
        <v>112</v>
      </c>
      <c r="DA100" t="s">
        <v>112</v>
      </c>
      <c r="DB100" t="s">
        <v>112</v>
      </c>
      <c r="DC100" t="s">
        <v>112</v>
      </c>
      <c r="DD100" t="s">
        <v>112</v>
      </c>
      <c r="DE100" s="2">
        <v>1.27E-8</v>
      </c>
      <c r="DF100" s="2">
        <v>3.0899999999999997E-7</v>
      </c>
      <c r="DG100" t="s">
        <v>112</v>
      </c>
      <c r="DH100" s="2">
        <v>6.87E-8</v>
      </c>
      <c r="DI100">
        <v>0</v>
      </c>
      <c r="DJ100" t="s">
        <v>112</v>
      </c>
      <c r="DK100" t="s">
        <v>112</v>
      </c>
      <c r="DL100" t="s">
        <v>112</v>
      </c>
      <c r="DM100">
        <v>2.3E-2</v>
      </c>
      <c r="DN100" t="s">
        <v>112</v>
      </c>
      <c r="DO100" t="s">
        <v>112</v>
      </c>
      <c r="DP100" t="s">
        <v>112</v>
      </c>
      <c r="DQ100" t="s">
        <v>112</v>
      </c>
      <c r="DR100" t="s">
        <v>112</v>
      </c>
      <c r="DS100" t="s">
        <v>112</v>
      </c>
      <c r="DT100" t="s">
        <v>112</v>
      </c>
      <c r="DU100" t="s">
        <v>112</v>
      </c>
      <c r="DV100" t="s">
        <v>112</v>
      </c>
      <c r="DW100" t="s">
        <v>112</v>
      </c>
      <c r="DX100" t="s">
        <v>112</v>
      </c>
      <c r="DY100" t="s">
        <v>112</v>
      </c>
      <c r="DZ100" t="s">
        <v>112</v>
      </c>
      <c r="EA100">
        <v>4.8500000000000003E-4</v>
      </c>
      <c r="EB100">
        <v>2.5999999999999999E-2</v>
      </c>
      <c r="EC100" t="s">
        <v>112</v>
      </c>
      <c r="ED100">
        <v>2.4599999999999999E-3</v>
      </c>
      <c r="EE100">
        <v>0</v>
      </c>
      <c r="EF100" t="s">
        <v>112</v>
      </c>
      <c r="EG100" t="s">
        <v>112</v>
      </c>
      <c r="EH100" t="s">
        <v>112</v>
      </c>
      <c r="EI100">
        <v>4.9300000000000004E-3</v>
      </c>
      <c r="EJ100" t="s">
        <v>112</v>
      </c>
      <c r="EK100" t="s">
        <v>112</v>
      </c>
      <c r="EL100" t="s">
        <v>112</v>
      </c>
      <c r="EM100" t="s">
        <v>112</v>
      </c>
      <c r="EN100" t="s">
        <v>112</v>
      </c>
      <c r="EO100" t="s">
        <v>112</v>
      </c>
      <c r="EP100" t="s">
        <v>112</v>
      </c>
      <c r="EQ100" t="s">
        <v>112</v>
      </c>
      <c r="ER100" t="s">
        <v>112</v>
      </c>
      <c r="ES100" t="s">
        <v>112</v>
      </c>
      <c r="ET100" t="s">
        <v>112</v>
      </c>
      <c r="EU100" t="s">
        <v>112</v>
      </c>
      <c r="EV100" t="s">
        <v>112</v>
      </c>
      <c r="EW100">
        <v>3.5400000000000002E-3</v>
      </c>
      <c r="EX100">
        <v>9.3399999999999993E-3</v>
      </c>
      <c r="EY100" t="s">
        <v>112</v>
      </c>
      <c r="EZ100">
        <v>8.6899999999999998E-4</v>
      </c>
      <c r="FA100">
        <v>0</v>
      </c>
      <c r="FB100" t="s">
        <v>112</v>
      </c>
      <c r="FC100" t="s">
        <v>112</v>
      </c>
      <c r="FD100" t="s">
        <v>112</v>
      </c>
      <c r="FE100">
        <v>4.5399999999999998E-3</v>
      </c>
      <c r="FF100" t="s">
        <v>112</v>
      </c>
      <c r="FG100" t="s">
        <v>112</v>
      </c>
      <c r="FH100" t="s">
        <v>112</v>
      </c>
      <c r="FI100" t="s">
        <v>112</v>
      </c>
      <c r="FJ100" t="s">
        <v>112</v>
      </c>
      <c r="FK100" t="s">
        <v>112</v>
      </c>
      <c r="FL100" t="s">
        <v>112</v>
      </c>
      <c r="FM100" t="s">
        <v>112</v>
      </c>
      <c r="FN100" t="s">
        <v>112</v>
      </c>
      <c r="FO100" t="s">
        <v>112</v>
      </c>
      <c r="FP100" t="s">
        <v>112</v>
      </c>
      <c r="FQ100" t="s">
        <v>112</v>
      </c>
      <c r="FR100" t="s">
        <v>112</v>
      </c>
      <c r="FS100">
        <v>2.14E-4</v>
      </c>
      <c r="FT100">
        <v>5.1500000000000001E-3</v>
      </c>
      <c r="FU100" t="s">
        <v>112</v>
      </c>
      <c r="FV100">
        <v>3.88E-4</v>
      </c>
      <c r="FW100">
        <v>0</v>
      </c>
      <c r="FX100" t="s">
        <v>112</v>
      </c>
      <c r="FY100" t="s">
        <v>112</v>
      </c>
      <c r="FZ100" t="s">
        <v>112</v>
      </c>
      <c r="GA100" s="2">
        <v>3.7400000000000002E-6</v>
      </c>
      <c r="GB100" t="s">
        <v>112</v>
      </c>
      <c r="GC100" t="s">
        <v>112</v>
      </c>
      <c r="GD100" t="s">
        <v>112</v>
      </c>
      <c r="GE100" t="s">
        <v>112</v>
      </c>
      <c r="GF100" t="s">
        <v>112</v>
      </c>
      <c r="GG100" t="s">
        <v>112</v>
      </c>
      <c r="GH100" t="s">
        <v>112</v>
      </c>
      <c r="GI100" t="s">
        <v>112</v>
      </c>
      <c r="GJ100" t="s">
        <v>112</v>
      </c>
      <c r="GK100" t="s">
        <v>112</v>
      </c>
      <c r="GL100" t="s">
        <v>112</v>
      </c>
      <c r="GM100" t="s">
        <v>112</v>
      </c>
      <c r="GN100" t="s">
        <v>112</v>
      </c>
      <c r="GO100" s="2">
        <v>2.2000000000000001E-7</v>
      </c>
      <c r="GP100" s="2">
        <v>5.1800000000000004E-6</v>
      </c>
      <c r="GQ100" t="s">
        <v>112</v>
      </c>
      <c r="GR100" s="2">
        <v>1.22E-6</v>
      </c>
      <c r="GS100">
        <v>0</v>
      </c>
      <c r="GT100" t="s">
        <v>112</v>
      </c>
      <c r="GU100" t="s">
        <v>112</v>
      </c>
      <c r="GV100" t="s">
        <v>112</v>
      </c>
      <c r="GW100">
        <v>131</v>
      </c>
      <c r="GX100" t="s">
        <v>112</v>
      </c>
      <c r="GY100" t="s">
        <v>112</v>
      </c>
      <c r="GZ100" t="s">
        <v>112</v>
      </c>
      <c r="HA100" t="s">
        <v>112</v>
      </c>
      <c r="HB100" t="s">
        <v>112</v>
      </c>
      <c r="HC100" t="s">
        <v>112</v>
      </c>
      <c r="HD100" t="s">
        <v>112</v>
      </c>
      <c r="HE100" t="s">
        <v>112</v>
      </c>
      <c r="HF100" t="s">
        <v>112</v>
      </c>
      <c r="HG100" t="s">
        <v>112</v>
      </c>
      <c r="HH100" t="s">
        <v>112</v>
      </c>
      <c r="HI100" t="s">
        <v>112</v>
      </c>
      <c r="HJ100" t="s">
        <v>112</v>
      </c>
      <c r="HK100">
        <v>1.23</v>
      </c>
      <c r="HL100">
        <v>144</v>
      </c>
      <c r="HM100" t="s">
        <v>112</v>
      </c>
      <c r="HN100">
        <v>11.4</v>
      </c>
      <c r="HO100">
        <v>0</v>
      </c>
      <c r="HP100" t="s">
        <v>112</v>
      </c>
      <c r="HQ100" t="s">
        <v>112</v>
      </c>
      <c r="HR100" t="s">
        <v>112</v>
      </c>
      <c r="HS100">
        <v>581</v>
      </c>
      <c r="HT100" t="s">
        <v>112</v>
      </c>
      <c r="HU100" t="s">
        <v>112</v>
      </c>
      <c r="HV100" t="s">
        <v>112</v>
      </c>
      <c r="HW100" t="s">
        <v>112</v>
      </c>
      <c r="HX100" t="s">
        <v>112</v>
      </c>
      <c r="HY100" t="s">
        <v>112</v>
      </c>
      <c r="HZ100" t="s">
        <v>112</v>
      </c>
      <c r="IA100" t="s">
        <v>112</v>
      </c>
      <c r="IB100" t="s">
        <v>112</v>
      </c>
      <c r="IC100" t="s">
        <v>112</v>
      </c>
      <c r="ID100" t="s">
        <v>112</v>
      </c>
      <c r="IE100" t="s">
        <v>112</v>
      </c>
      <c r="IF100" t="s">
        <v>112</v>
      </c>
      <c r="IG100">
        <v>11.7</v>
      </c>
      <c r="IH100">
        <v>665</v>
      </c>
      <c r="II100" t="s">
        <v>112</v>
      </c>
      <c r="IJ100">
        <v>72.3</v>
      </c>
      <c r="IK100">
        <v>0</v>
      </c>
      <c r="IL100" t="s">
        <v>112</v>
      </c>
      <c r="IM100" t="s">
        <v>112</v>
      </c>
      <c r="IN100" t="s">
        <v>112</v>
      </c>
      <c r="IO100">
        <v>4.2</v>
      </c>
      <c r="IP100" t="s">
        <v>112</v>
      </c>
      <c r="IQ100" t="s">
        <v>112</v>
      </c>
      <c r="IR100" t="s">
        <v>112</v>
      </c>
      <c r="IS100" t="s">
        <v>112</v>
      </c>
      <c r="IT100" t="s">
        <v>112</v>
      </c>
      <c r="IU100" t="s">
        <v>112</v>
      </c>
      <c r="IV100" t="s">
        <v>112</v>
      </c>
      <c r="IW100" t="s">
        <v>112</v>
      </c>
      <c r="IX100" t="s">
        <v>112</v>
      </c>
      <c r="IY100" t="s">
        <v>112</v>
      </c>
      <c r="IZ100" t="s">
        <v>112</v>
      </c>
      <c r="JA100" t="s">
        <v>112</v>
      </c>
      <c r="JB100" t="s">
        <v>112</v>
      </c>
      <c r="JC100">
        <v>14.4</v>
      </c>
      <c r="JD100">
        <v>20.5</v>
      </c>
      <c r="JE100" t="s">
        <v>112</v>
      </c>
      <c r="JF100">
        <v>1.9</v>
      </c>
      <c r="JG100">
        <v>0</v>
      </c>
      <c r="JH100" t="s">
        <v>112</v>
      </c>
      <c r="JI100" t="s">
        <v>112</v>
      </c>
      <c r="JJ100" t="s">
        <v>112</v>
      </c>
      <c r="JK100">
        <v>5.27</v>
      </c>
      <c r="JL100" t="s">
        <v>112</v>
      </c>
      <c r="JM100" t="s">
        <v>112</v>
      </c>
      <c r="JN100" t="s">
        <v>112</v>
      </c>
      <c r="JO100" t="s">
        <v>112</v>
      </c>
      <c r="JP100" t="s">
        <v>112</v>
      </c>
      <c r="JQ100" t="s">
        <v>112</v>
      </c>
      <c r="JR100" t="s">
        <v>112</v>
      </c>
      <c r="JS100" t="s">
        <v>112</v>
      </c>
      <c r="JT100" t="s">
        <v>112</v>
      </c>
      <c r="JU100" t="s">
        <v>112</v>
      </c>
      <c r="JV100" t="s">
        <v>112</v>
      </c>
      <c r="JW100" t="s">
        <v>112</v>
      </c>
      <c r="JX100" t="s">
        <v>112</v>
      </c>
      <c r="JY100">
        <v>3.4099999999999998E-2</v>
      </c>
      <c r="JZ100">
        <v>5.63</v>
      </c>
      <c r="KA100" t="s">
        <v>112</v>
      </c>
      <c r="KB100">
        <v>0.32500000000000001</v>
      </c>
      <c r="KC100">
        <v>0</v>
      </c>
      <c r="KD100" t="s">
        <v>112</v>
      </c>
      <c r="KE100" t="s">
        <v>112</v>
      </c>
      <c r="KF100" t="s">
        <v>112</v>
      </c>
      <c r="KG100">
        <v>0.82199999999999995</v>
      </c>
      <c r="KH100" t="s">
        <v>112</v>
      </c>
      <c r="KI100" t="s">
        <v>112</v>
      </c>
      <c r="KJ100" t="s">
        <v>112</v>
      </c>
      <c r="KK100" t="s">
        <v>112</v>
      </c>
      <c r="KL100" t="s">
        <v>112</v>
      </c>
      <c r="KM100" t="s">
        <v>112</v>
      </c>
      <c r="KN100" t="s">
        <v>112</v>
      </c>
      <c r="KO100" t="s">
        <v>112</v>
      </c>
      <c r="KP100" t="s">
        <v>112</v>
      </c>
      <c r="KQ100" t="s">
        <v>112</v>
      </c>
      <c r="KR100" t="s">
        <v>112</v>
      </c>
      <c r="KS100" t="s">
        <v>112</v>
      </c>
      <c r="KT100" t="s">
        <v>112</v>
      </c>
      <c r="KU100">
        <v>0</v>
      </c>
      <c r="KV100">
        <v>0.86299999999999999</v>
      </c>
      <c r="KW100" t="s">
        <v>112</v>
      </c>
      <c r="KX100">
        <v>4.1099999999999998E-2</v>
      </c>
      <c r="KY100">
        <v>0</v>
      </c>
      <c r="KZ100" t="s">
        <v>112</v>
      </c>
      <c r="LA100" t="s">
        <v>112</v>
      </c>
      <c r="LB100" t="s">
        <v>112</v>
      </c>
      <c r="LC100">
        <v>6.09</v>
      </c>
      <c r="LD100" t="s">
        <v>112</v>
      </c>
      <c r="LE100" t="s">
        <v>112</v>
      </c>
      <c r="LF100" t="s">
        <v>112</v>
      </c>
      <c r="LG100" t="s">
        <v>112</v>
      </c>
      <c r="LH100" t="s">
        <v>112</v>
      </c>
      <c r="LI100" t="s">
        <v>112</v>
      </c>
      <c r="LJ100" t="s">
        <v>112</v>
      </c>
      <c r="LK100" t="s">
        <v>112</v>
      </c>
      <c r="LL100" t="s">
        <v>112</v>
      </c>
      <c r="LM100" t="s">
        <v>112</v>
      </c>
      <c r="LN100" t="s">
        <v>112</v>
      </c>
      <c r="LO100" t="s">
        <v>112</v>
      </c>
      <c r="LP100" t="s">
        <v>112</v>
      </c>
      <c r="LQ100">
        <v>3.4099999999999998E-2</v>
      </c>
      <c r="LR100">
        <v>6.49</v>
      </c>
      <c r="LS100" t="s">
        <v>112</v>
      </c>
      <c r="LT100">
        <v>0.36599999999999999</v>
      </c>
      <c r="LU100">
        <v>0</v>
      </c>
      <c r="LV100" t="s">
        <v>112</v>
      </c>
      <c r="LW100" t="s">
        <v>112</v>
      </c>
      <c r="LX100" t="s">
        <v>112</v>
      </c>
      <c r="LY100">
        <v>94.1</v>
      </c>
      <c r="LZ100" t="s">
        <v>112</v>
      </c>
      <c r="MA100" t="s">
        <v>112</v>
      </c>
      <c r="MB100" t="s">
        <v>112</v>
      </c>
      <c r="MC100" t="s">
        <v>112</v>
      </c>
      <c r="MD100" t="s">
        <v>112</v>
      </c>
      <c r="ME100" t="s">
        <v>112</v>
      </c>
      <c r="MF100" t="s">
        <v>112</v>
      </c>
      <c r="MG100" t="s">
        <v>112</v>
      </c>
      <c r="MH100" t="s">
        <v>112</v>
      </c>
      <c r="MI100" t="s">
        <v>112</v>
      </c>
      <c r="MJ100" t="s">
        <v>112</v>
      </c>
      <c r="MK100" t="s">
        <v>112</v>
      </c>
      <c r="ML100" t="s">
        <v>112</v>
      </c>
      <c r="MM100">
        <v>1.28</v>
      </c>
      <c r="MN100">
        <v>105</v>
      </c>
      <c r="MO100" t="s">
        <v>112</v>
      </c>
      <c r="MP100">
        <v>9.57</v>
      </c>
      <c r="MQ100">
        <v>0</v>
      </c>
      <c r="MR100" t="s">
        <v>112</v>
      </c>
      <c r="MS100" t="s">
        <v>112</v>
      </c>
      <c r="MT100" t="s">
        <v>112</v>
      </c>
      <c r="MU100">
        <v>53.7</v>
      </c>
      <c r="MV100" t="s">
        <v>112</v>
      </c>
      <c r="MW100" t="s">
        <v>112</v>
      </c>
      <c r="MX100" t="s">
        <v>112</v>
      </c>
      <c r="MY100" t="s">
        <v>112</v>
      </c>
      <c r="MZ100" t="s">
        <v>112</v>
      </c>
      <c r="NA100" t="s">
        <v>112</v>
      </c>
      <c r="NB100" t="s">
        <v>112</v>
      </c>
      <c r="NC100" t="s">
        <v>112</v>
      </c>
      <c r="ND100" t="s">
        <v>112</v>
      </c>
      <c r="NE100" t="s">
        <v>112</v>
      </c>
      <c r="NF100" t="s">
        <v>112</v>
      </c>
      <c r="NG100" t="s">
        <v>112</v>
      </c>
      <c r="NH100" t="s">
        <v>112</v>
      </c>
      <c r="NI100">
        <v>0</v>
      </c>
      <c r="NJ100">
        <v>56.4</v>
      </c>
      <c r="NK100" t="s">
        <v>112</v>
      </c>
      <c r="NL100">
        <v>2.68</v>
      </c>
      <c r="NM100">
        <v>0</v>
      </c>
      <c r="NN100" t="s">
        <v>112</v>
      </c>
      <c r="NO100" t="s">
        <v>112</v>
      </c>
      <c r="NP100" t="s">
        <v>112</v>
      </c>
      <c r="NQ100">
        <v>148</v>
      </c>
      <c r="NR100" t="s">
        <v>112</v>
      </c>
      <c r="NS100" t="s">
        <v>112</v>
      </c>
      <c r="NT100" t="s">
        <v>112</v>
      </c>
      <c r="NU100" t="s">
        <v>112</v>
      </c>
      <c r="NV100" t="s">
        <v>112</v>
      </c>
      <c r="NW100" t="s">
        <v>112</v>
      </c>
      <c r="NX100" t="s">
        <v>112</v>
      </c>
      <c r="NY100" t="s">
        <v>112</v>
      </c>
      <c r="NZ100" t="s">
        <v>112</v>
      </c>
      <c r="OA100" t="s">
        <v>112</v>
      </c>
      <c r="OB100" t="s">
        <v>112</v>
      </c>
      <c r="OC100" t="s">
        <v>112</v>
      </c>
      <c r="OD100" t="s">
        <v>112</v>
      </c>
      <c r="OE100">
        <v>1.28</v>
      </c>
      <c r="OF100">
        <v>161</v>
      </c>
      <c r="OG100" t="s">
        <v>112</v>
      </c>
      <c r="OH100">
        <v>12.3</v>
      </c>
      <c r="OI100">
        <v>0</v>
      </c>
      <c r="OJ100" t="s">
        <v>112</v>
      </c>
      <c r="OK100" t="s">
        <v>112</v>
      </c>
      <c r="OL100" t="s">
        <v>112</v>
      </c>
      <c r="OM100">
        <v>3.1199999999999999E-3</v>
      </c>
      <c r="ON100" t="s">
        <v>112</v>
      </c>
      <c r="OO100" t="s">
        <v>112</v>
      </c>
      <c r="OP100" t="s">
        <v>112</v>
      </c>
      <c r="OQ100" t="s">
        <v>112</v>
      </c>
      <c r="OR100" t="s">
        <v>112</v>
      </c>
      <c r="OS100" t="s">
        <v>112</v>
      </c>
      <c r="OT100" t="s">
        <v>112</v>
      </c>
      <c r="OU100" t="s">
        <v>112</v>
      </c>
      <c r="OV100" t="s">
        <v>112</v>
      </c>
      <c r="OW100" t="s">
        <v>112</v>
      </c>
      <c r="OX100" t="s">
        <v>112</v>
      </c>
      <c r="OY100" t="s">
        <v>112</v>
      </c>
      <c r="OZ100" t="s">
        <v>112</v>
      </c>
      <c r="PA100">
        <v>0</v>
      </c>
      <c r="PB100">
        <v>3.2799999999999999E-3</v>
      </c>
      <c r="PC100" t="s">
        <v>112</v>
      </c>
      <c r="PD100">
        <v>1.56E-4</v>
      </c>
      <c r="PE100">
        <v>0</v>
      </c>
      <c r="PF100" t="s">
        <v>112</v>
      </c>
      <c r="PG100" t="s">
        <v>112</v>
      </c>
      <c r="PH100" t="s">
        <v>112</v>
      </c>
      <c r="PI100">
        <v>0</v>
      </c>
      <c r="PJ100" t="s">
        <v>112</v>
      </c>
      <c r="PK100" t="s">
        <v>112</v>
      </c>
      <c r="PL100" t="s">
        <v>112</v>
      </c>
      <c r="PM100" t="s">
        <v>112</v>
      </c>
      <c r="PN100" t="s">
        <v>112</v>
      </c>
      <c r="PO100" t="s">
        <v>112</v>
      </c>
      <c r="PP100" t="s">
        <v>112</v>
      </c>
      <c r="PQ100" t="s">
        <v>112</v>
      </c>
      <c r="PR100" t="s">
        <v>112</v>
      </c>
      <c r="PS100" t="s">
        <v>112</v>
      </c>
      <c r="PT100" t="s">
        <v>112</v>
      </c>
      <c r="PU100" t="s">
        <v>112</v>
      </c>
      <c r="PV100" t="s">
        <v>112</v>
      </c>
      <c r="PW100">
        <v>0</v>
      </c>
      <c r="PX100">
        <v>0</v>
      </c>
      <c r="PY100" t="s">
        <v>112</v>
      </c>
      <c r="PZ100">
        <v>0</v>
      </c>
      <c r="QA100">
        <v>0</v>
      </c>
      <c r="QB100" t="s">
        <v>112</v>
      </c>
      <c r="QC100" t="s">
        <v>112</v>
      </c>
      <c r="QD100" t="s">
        <v>112</v>
      </c>
      <c r="QE100">
        <v>0</v>
      </c>
      <c r="QF100" t="s">
        <v>112</v>
      </c>
      <c r="QG100" t="s">
        <v>112</v>
      </c>
      <c r="QH100" t="s">
        <v>112</v>
      </c>
      <c r="QI100" t="s">
        <v>112</v>
      </c>
      <c r="QJ100" t="s">
        <v>112</v>
      </c>
      <c r="QK100" t="s">
        <v>112</v>
      </c>
      <c r="QL100" t="s">
        <v>112</v>
      </c>
      <c r="QM100" t="s">
        <v>112</v>
      </c>
      <c r="QN100" t="s">
        <v>112</v>
      </c>
      <c r="QO100" t="s">
        <v>112</v>
      </c>
      <c r="QP100" t="s">
        <v>112</v>
      </c>
      <c r="QQ100" t="s">
        <v>112</v>
      </c>
      <c r="QR100" t="s">
        <v>112</v>
      </c>
      <c r="QS100">
        <v>0</v>
      </c>
      <c r="QT100">
        <v>0</v>
      </c>
      <c r="QU100" t="s">
        <v>112</v>
      </c>
      <c r="QV100">
        <v>0</v>
      </c>
      <c r="QW100">
        <v>0</v>
      </c>
      <c r="QX100" t="s">
        <v>112</v>
      </c>
      <c r="QY100" t="s">
        <v>112</v>
      </c>
      <c r="QZ100" t="s">
        <v>112</v>
      </c>
      <c r="RA100">
        <v>0.14099999999999999</v>
      </c>
      <c r="RB100" t="s">
        <v>112</v>
      </c>
      <c r="RC100" t="s">
        <v>112</v>
      </c>
      <c r="RD100" t="s">
        <v>112</v>
      </c>
      <c r="RE100" t="s">
        <v>112</v>
      </c>
      <c r="RF100" t="s">
        <v>112</v>
      </c>
      <c r="RG100" t="s">
        <v>112</v>
      </c>
      <c r="RH100" t="s">
        <v>112</v>
      </c>
      <c r="RI100" t="s">
        <v>112</v>
      </c>
      <c r="RJ100" t="s">
        <v>112</v>
      </c>
      <c r="RK100" t="s">
        <v>112</v>
      </c>
      <c r="RL100" t="s">
        <v>112</v>
      </c>
      <c r="RM100" t="s">
        <v>112</v>
      </c>
      <c r="RN100" t="s">
        <v>112</v>
      </c>
      <c r="RO100">
        <v>9.2900000000000003E-4</v>
      </c>
      <c r="RP100">
        <v>0.15</v>
      </c>
      <c r="RQ100" t="s">
        <v>112</v>
      </c>
      <c r="RR100">
        <v>8.0599999999999995E-3</v>
      </c>
      <c r="RS100">
        <v>0</v>
      </c>
      <c r="RT100" t="s">
        <v>112</v>
      </c>
      <c r="RU100" t="s">
        <v>112</v>
      </c>
      <c r="RV100" t="s">
        <v>112</v>
      </c>
      <c r="RW100">
        <v>0.11799999999999999</v>
      </c>
      <c r="RX100" t="s">
        <v>112</v>
      </c>
      <c r="RY100" t="s">
        <v>112</v>
      </c>
      <c r="RZ100" t="s">
        <v>112</v>
      </c>
      <c r="SA100" t="s">
        <v>112</v>
      </c>
      <c r="SB100" t="s">
        <v>112</v>
      </c>
      <c r="SC100" t="s">
        <v>112</v>
      </c>
      <c r="SD100" t="s">
        <v>112</v>
      </c>
      <c r="SE100" t="s">
        <v>112</v>
      </c>
      <c r="SF100" t="s">
        <v>112</v>
      </c>
      <c r="SG100" t="s">
        <v>112</v>
      </c>
      <c r="SH100" t="s">
        <v>112</v>
      </c>
      <c r="SI100" t="s">
        <v>112</v>
      </c>
      <c r="SJ100" t="s">
        <v>112</v>
      </c>
      <c r="SK100">
        <v>8.5999999999999993E-2</v>
      </c>
      <c r="SL100">
        <v>0.222</v>
      </c>
      <c r="SM100" t="s">
        <v>112</v>
      </c>
      <c r="SN100">
        <v>1.7399999999999999E-2</v>
      </c>
      <c r="SO100">
        <v>0</v>
      </c>
      <c r="SP100" t="s">
        <v>112</v>
      </c>
      <c r="SQ100" t="s">
        <v>112</v>
      </c>
      <c r="SR100" t="s">
        <v>112</v>
      </c>
      <c r="SS100">
        <v>1.33</v>
      </c>
      <c r="ST100" t="s">
        <v>112</v>
      </c>
      <c r="SU100" t="s">
        <v>112</v>
      </c>
      <c r="SV100" t="s">
        <v>112</v>
      </c>
      <c r="SW100" t="s">
        <v>112</v>
      </c>
      <c r="SX100" t="s">
        <v>112</v>
      </c>
      <c r="SY100" t="s">
        <v>112</v>
      </c>
      <c r="SZ100" t="s">
        <v>112</v>
      </c>
      <c r="TA100" t="s">
        <v>112</v>
      </c>
      <c r="TB100" t="s">
        <v>112</v>
      </c>
      <c r="TC100" t="s">
        <v>112</v>
      </c>
      <c r="TD100" t="s">
        <v>112</v>
      </c>
      <c r="TE100" t="s">
        <v>112</v>
      </c>
      <c r="TF100" t="s">
        <v>112</v>
      </c>
      <c r="TG100">
        <v>1.38</v>
      </c>
      <c r="TH100">
        <v>3.15</v>
      </c>
      <c r="TI100" t="s">
        <v>112</v>
      </c>
      <c r="TJ100">
        <v>0.44700000000000001</v>
      </c>
      <c r="TK100">
        <v>0</v>
      </c>
      <c r="TL100" t="s">
        <v>112</v>
      </c>
      <c r="TM100" t="s">
        <v>112</v>
      </c>
      <c r="TN100" t="s">
        <v>112</v>
      </c>
      <c r="TO100">
        <v>1.3999999999999999E-4</v>
      </c>
      <c r="TP100" t="s">
        <v>112</v>
      </c>
      <c r="TQ100" t="s">
        <v>112</v>
      </c>
      <c r="TR100" t="s">
        <v>112</v>
      </c>
      <c r="TS100" t="s">
        <v>112</v>
      </c>
      <c r="TT100" t="s">
        <v>112</v>
      </c>
      <c r="TU100" t="s">
        <v>112</v>
      </c>
      <c r="TV100" t="s">
        <v>112</v>
      </c>
      <c r="TW100" t="s">
        <v>112</v>
      </c>
      <c r="TX100" t="s">
        <v>112</v>
      </c>
      <c r="TY100" t="s">
        <v>112</v>
      </c>
      <c r="TZ100" t="s">
        <v>112</v>
      </c>
      <c r="UA100" t="s">
        <v>112</v>
      </c>
      <c r="UB100" t="s">
        <v>112</v>
      </c>
      <c r="UC100" s="2">
        <v>7.1099999999999997E-6</v>
      </c>
      <c r="UD100">
        <v>1.8699999999999999E-4</v>
      </c>
      <c r="UE100" t="s">
        <v>112</v>
      </c>
      <c r="UF100" s="2">
        <v>3.9400000000000002E-5</v>
      </c>
      <c r="UG100">
        <v>0</v>
      </c>
      <c r="UH100" t="s">
        <v>112</v>
      </c>
      <c r="UI100" t="s">
        <v>112</v>
      </c>
      <c r="UJ100" t="s">
        <v>112</v>
      </c>
      <c r="UK100">
        <v>0</v>
      </c>
      <c r="UL100" t="s">
        <v>112</v>
      </c>
      <c r="UM100" t="s">
        <v>112</v>
      </c>
      <c r="UN100" t="s">
        <v>112</v>
      </c>
      <c r="UO100" t="s">
        <v>112</v>
      </c>
      <c r="UP100" t="s">
        <v>112</v>
      </c>
      <c r="UQ100" t="s">
        <v>112</v>
      </c>
      <c r="UR100" t="s">
        <v>112</v>
      </c>
      <c r="US100" t="s">
        <v>112</v>
      </c>
      <c r="UT100" t="s">
        <v>112</v>
      </c>
      <c r="UU100" t="s">
        <v>112</v>
      </c>
      <c r="UV100" t="s">
        <v>112</v>
      </c>
      <c r="UW100" t="s">
        <v>112</v>
      </c>
      <c r="UX100" t="s">
        <v>112</v>
      </c>
      <c r="UY100">
        <v>0</v>
      </c>
      <c r="UZ100">
        <v>0</v>
      </c>
      <c r="VA100" t="s">
        <v>112</v>
      </c>
      <c r="VB100">
        <v>0</v>
      </c>
      <c r="VC100">
        <v>0</v>
      </c>
      <c r="VD100" t="s">
        <v>112</v>
      </c>
      <c r="VE100" t="s">
        <v>112</v>
      </c>
      <c r="VF100" t="s">
        <v>112</v>
      </c>
      <c r="VG100">
        <v>0</v>
      </c>
      <c r="VH100" t="s">
        <v>112</v>
      </c>
      <c r="VI100" t="s">
        <v>112</v>
      </c>
      <c r="VJ100" t="s">
        <v>112</v>
      </c>
      <c r="VK100" t="s">
        <v>112</v>
      </c>
      <c r="VL100" t="s">
        <v>112</v>
      </c>
      <c r="VM100" t="s">
        <v>112</v>
      </c>
      <c r="VN100" t="s">
        <v>112</v>
      </c>
      <c r="VO100" t="s">
        <v>112</v>
      </c>
      <c r="VP100" t="s">
        <v>112</v>
      </c>
      <c r="VQ100" t="s">
        <v>112</v>
      </c>
      <c r="VR100" t="s">
        <v>112</v>
      </c>
      <c r="VS100" t="s">
        <v>112</v>
      </c>
      <c r="VT100" t="s">
        <v>112</v>
      </c>
      <c r="VU100">
        <v>0</v>
      </c>
      <c r="VV100">
        <v>0</v>
      </c>
      <c r="VW100" t="s">
        <v>112</v>
      </c>
      <c r="VX100">
        <v>0</v>
      </c>
      <c r="VY100">
        <v>0</v>
      </c>
      <c r="VZ100" t="s">
        <v>112</v>
      </c>
      <c r="WA100" t="s">
        <v>112</v>
      </c>
      <c r="WB100" t="s">
        <v>112</v>
      </c>
      <c r="WC100">
        <v>0</v>
      </c>
      <c r="WD100" t="s">
        <v>112</v>
      </c>
      <c r="WE100" t="s">
        <v>112</v>
      </c>
      <c r="WF100" t="s">
        <v>112</v>
      </c>
      <c r="WG100" t="s">
        <v>112</v>
      </c>
      <c r="WH100" t="s">
        <v>112</v>
      </c>
      <c r="WI100" t="s">
        <v>112</v>
      </c>
      <c r="WJ100" t="s">
        <v>112</v>
      </c>
      <c r="WK100" t="s">
        <v>112</v>
      </c>
      <c r="WL100" t="s">
        <v>112</v>
      </c>
      <c r="WM100" t="s">
        <v>112</v>
      </c>
      <c r="WN100" t="s">
        <v>112</v>
      </c>
      <c r="WO100" t="s">
        <v>112</v>
      </c>
      <c r="WP100" t="s">
        <v>112</v>
      </c>
      <c r="WQ100">
        <v>0</v>
      </c>
      <c r="WR100">
        <v>0</v>
      </c>
      <c r="WS100" t="s">
        <v>112</v>
      </c>
      <c r="WT100">
        <v>0</v>
      </c>
      <c r="WU100">
        <v>0</v>
      </c>
      <c r="WV100" t="s">
        <v>112</v>
      </c>
      <c r="WW100" t="s">
        <v>112</v>
      </c>
      <c r="WX100" t="s">
        <v>112</v>
      </c>
      <c r="WY100">
        <v>0</v>
      </c>
      <c r="WZ100" t="s">
        <v>112</v>
      </c>
      <c r="XA100" t="s">
        <v>112</v>
      </c>
      <c r="XB100" t="s">
        <v>112</v>
      </c>
      <c r="XC100" t="s">
        <v>112</v>
      </c>
      <c r="XD100" t="s">
        <v>112</v>
      </c>
      <c r="XE100" t="s">
        <v>112</v>
      </c>
      <c r="XF100" t="s">
        <v>112</v>
      </c>
      <c r="XG100" t="s">
        <v>112</v>
      </c>
      <c r="XH100" t="s">
        <v>112</v>
      </c>
      <c r="XI100" t="s">
        <v>112</v>
      </c>
      <c r="XJ100" t="s">
        <v>112</v>
      </c>
      <c r="XK100" t="s">
        <v>112</v>
      </c>
      <c r="XL100" t="s">
        <v>112</v>
      </c>
      <c r="XM100">
        <v>0</v>
      </c>
      <c r="XN100">
        <v>0</v>
      </c>
      <c r="XO100" t="s">
        <v>112</v>
      </c>
      <c r="XP100">
        <v>0</v>
      </c>
      <c r="XQ100">
        <v>0</v>
      </c>
    </row>
    <row r="101" spans="1:641" x14ac:dyDescent="0.3">
      <c r="A101">
        <v>5693</v>
      </c>
      <c r="B101" t="s">
        <v>1415</v>
      </c>
      <c r="C101" t="s">
        <v>1416</v>
      </c>
      <c r="D101" t="s">
        <v>1407</v>
      </c>
      <c r="E101" t="s">
        <v>863</v>
      </c>
      <c r="F101" t="s">
        <v>864</v>
      </c>
      <c r="G101" t="s">
        <v>197</v>
      </c>
      <c r="I101" t="s">
        <v>865</v>
      </c>
      <c r="K101" t="s">
        <v>866</v>
      </c>
      <c r="L101" s="1">
        <v>42690.698460648149</v>
      </c>
      <c r="M101" s="1">
        <v>42690.698460648149</v>
      </c>
      <c r="N101" s="1">
        <v>42689</v>
      </c>
      <c r="P101" t="s">
        <v>867</v>
      </c>
      <c r="Q101" t="s">
        <v>1343</v>
      </c>
      <c r="R101" t="s">
        <v>1344</v>
      </c>
      <c r="S101" t="s">
        <v>108</v>
      </c>
      <c r="T101" t="s">
        <v>1354</v>
      </c>
      <c r="Y101">
        <v>50</v>
      </c>
      <c r="Z101">
        <v>1</v>
      </c>
      <c r="AA101" t="s">
        <v>1024</v>
      </c>
      <c r="AB101" t="s">
        <v>1417</v>
      </c>
      <c r="AY101" t="s">
        <v>1418</v>
      </c>
      <c r="AZ101" t="s">
        <v>875</v>
      </c>
      <c r="BA101" s="1">
        <v>42690.698611111111</v>
      </c>
      <c r="BG101" t="s">
        <v>876</v>
      </c>
      <c r="BR101" t="s">
        <v>112</v>
      </c>
      <c r="BS101" t="s">
        <v>112</v>
      </c>
      <c r="BT101" t="s">
        <v>112</v>
      </c>
      <c r="BU101">
        <v>8.32</v>
      </c>
      <c r="BV101" t="s">
        <v>112</v>
      </c>
      <c r="BW101" t="s">
        <v>112</v>
      </c>
      <c r="BX101" t="s">
        <v>112</v>
      </c>
      <c r="BY101" t="s">
        <v>112</v>
      </c>
      <c r="BZ101" t="s">
        <v>112</v>
      </c>
      <c r="CA101" t="s">
        <v>112</v>
      </c>
      <c r="CB101" t="s">
        <v>112</v>
      </c>
      <c r="CC101" t="s">
        <v>112</v>
      </c>
      <c r="CD101" t="s">
        <v>112</v>
      </c>
      <c r="CE101" t="s">
        <v>112</v>
      </c>
      <c r="CF101" t="s">
        <v>112</v>
      </c>
      <c r="CG101" t="s">
        <v>112</v>
      </c>
      <c r="CH101" t="s">
        <v>112</v>
      </c>
      <c r="CI101">
        <v>1.29</v>
      </c>
      <c r="CJ101">
        <v>10.6</v>
      </c>
      <c r="CK101" t="s">
        <v>112</v>
      </c>
      <c r="CL101">
        <v>0.998</v>
      </c>
      <c r="CM101">
        <v>0</v>
      </c>
      <c r="CN101" t="s">
        <v>112</v>
      </c>
      <c r="CO101" t="s">
        <v>112</v>
      </c>
      <c r="CP101" t="s">
        <v>112</v>
      </c>
      <c r="CQ101" s="2">
        <v>3.46E-7</v>
      </c>
      <c r="CR101" t="s">
        <v>112</v>
      </c>
      <c r="CS101" t="s">
        <v>112</v>
      </c>
      <c r="CT101" t="s">
        <v>112</v>
      </c>
      <c r="CU101" t="s">
        <v>112</v>
      </c>
      <c r="CV101" t="s">
        <v>112</v>
      </c>
      <c r="CW101" t="s">
        <v>112</v>
      </c>
      <c r="CX101" t="s">
        <v>112</v>
      </c>
      <c r="CY101" t="s">
        <v>112</v>
      </c>
      <c r="CZ101" t="s">
        <v>112</v>
      </c>
      <c r="DA101" t="s">
        <v>112</v>
      </c>
      <c r="DB101" t="s">
        <v>112</v>
      </c>
      <c r="DC101" t="s">
        <v>112</v>
      </c>
      <c r="DD101" t="s">
        <v>112</v>
      </c>
      <c r="DE101" s="2">
        <v>1.88E-8</v>
      </c>
      <c r="DF101" s="2">
        <v>4.6699999999999999E-7</v>
      </c>
      <c r="DG101" t="s">
        <v>112</v>
      </c>
      <c r="DH101" s="2">
        <v>1.02E-7</v>
      </c>
      <c r="DI101">
        <v>0</v>
      </c>
      <c r="DJ101" t="s">
        <v>112</v>
      </c>
      <c r="DK101" t="s">
        <v>112</v>
      </c>
      <c r="DL101" t="s">
        <v>112</v>
      </c>
      <c r="DM101">
        <v>3.7100000000000001E-2</v>
      </c>
      <c r="DN101" t="s">
        <v>112</v>
      </c>
      <c r="DO101" t="s">
        <v>112</v>
      </c>
      <c r="DP101" t="s">
        <v>112</v>
      </c>
      <c r="DQ101" t="s">
        <v>112</v>
      </c>
      <c r="DR101" t="s">
        <v>112</v>
      </c>
      <c r="DS101" t="s">
        <v>112</v>
      </c>
      <c r="DT101" t="s">
        <v>112</v>
      </c>
      <c r="DU101" t="s">
        <v>112</v>
      </c>
      <c r="DV101" t="s">
        <v>112</v>
      </c>
      <c r="DW101" t="s">
        <v>112</v>
      </c>
      <c r="DX101" t="s">
        <v>112</v>
      </c>
      <c r="DY101" t="s">
        <v>112</v>
      </c>
      <c r="DZ101" t="s">
        <v>112</v>
      </c>
      <c r="EA101">
        <v>7.18E-4</v>
      </c>
      <c r="EB101">
        <v>4.1599999999999998E-2</v>
      </c>
      <c r="EC101" t="s">
        <v>112</v>
      </c>
      <c r="ED101">
        <v>3.79E-3</v>
      </c>
      <c r="EE101">
        <v>0</v>
      </c>
      <c r="EF101" t="s">
        <v>112</v>
      </c>
      <c r="EG101" t="s">
        <v>112</v>
      </c>
      <c r="EH101" t="s">
        <v>112</v>
      </c>
      <c r="EI101">
        <v>7.7000000000000002E-3</v>
      </c>
      <c r="EJ101" t="s">
        <v>112</v>
      </c>
      <c r="EK101" t="s">
        <v>112</v>
      </c>
      <c r="EL101" t="s">
        <v>112</v>
      </c>
      <c r="EM101" t="s">
        <v>112</v>
      </c>
      <c r="EN101" t="s">
        <v>112</v>
      </c>
      <c r="EO101" t="s">
        <v>112</v>
      </c>
      <c r="EP101" t="s">
        <v>112</v>
      </c>
      <c r="EQ101" t="s">
        <v>112</v>
      </c>
      <c r="ER101" t="s">
        <v>112</v>
      </c>
      <c r="ES101" t="s">
        <v>112</v>
      </c>
      <c r="ET101" t="s">
        <v>112</v>
      </c>
      <c r="EU101" t="s">
        <v>112</v>
      </c>
      <c r="EV101" t="s">
        <v>112</v>
      </c>
      <c r="EW101">
        <v>5.2399999999999999E-3</v>
      </c>
      <c r="EX101">
        <v>1.4200000000000001E-2</v>
      </c>
      <c r="EY101" t="s">
        <v>112</v>
      </c>
      <c r="EZ101">
        <v>1.31E-3</v>
      </c>
      <c r="FA101">
        <v>0</v>
      </c>
      <c r="FB101" t="s">
        <v>112</v>
      </c>
      <c r="FC101" t="s">
        <v>112</v>
      </c>
      <c r="FD101" t="s">
        <v>112</v>
      </c>
      <c r="FE101">
        <v>5.94E-3</v>
      </c>
      <c r="FF101" t="s">
        <v>112</v>
      </c>
      <c r="FG101" t="s">
        <v>112</v>
      </c>
      <c r="FH101" t="s">
        <v>112</v>
      </c>
      <c r="FI101" t="s">
        <v>112</v>
      </c>
      <c r="FJ101" t="s">
        <v>112</v>
      </c>
      <c r="FK101" t="s">
        <v>112</v>
      </c>
      <c r="FL101" t="s">
        <v>112</v>
      </c>
      <c r="FM101" t="s">
        <v>112</v>
      </c>
      <c r="FN101" t="s">
        <v>112</v>
      </c>
      <c r="FO101" t="s">
        <v>112</v>
      </c>
      <c r="FP101" t="s">
        <v>112</v>
      </c>
      <c r="FQ101" t="s">
        <v>112</v>
      </c>
      <c r="FR101" t="s">
        <v>112</v>
      </c>
      <c r="FS101">
        <v>3.1599999999999998E-4</v>
      </c>
      <c r="FT101">
        <v>6.7999999999999996E-3</v>
      </c>
      <c r="FU101" t="s">
        <v>112</v>
      </c>
      <c r="FV101">
        <v>5.3499999999999999E-4</v>
      </c>
      <c r="FW101">
        <v>0</v>
      </c>
      <c r="FX101" t="s">
        <v>112</v>
      </c>
      <c r="FY101" t="s">
        <v>112</v>
      </c>
      <c r="FZ101" t="s">
        <v>112</v>
      </c>
      <c r="GA101" s="2">
        <v>6.0299999999999999E-6</v>
      </c>
      <c r="GB101" t="s">
        <v>112</v>
      </c>
      <c r="GC101" t="s">
        <v>112</v>
      </c>
      <c r="GD101" t="s">
        <v>112</v>
      </c>
      <c r="GE101" t="s">
        <v>112</v>
      </c>
      <c r="GF101" t="s">
        <v>112</v>
      </c>
      <c r="GG101" t="s">
        <v>112</v>
      </c>
      <c r="GH101" t="s">
        <v>112</v>
      </c>
      <c r="GI101" t="s">
        <v>112</v>
      </c>
      <c r="GJ101" t="s">
        <v>112</v>
      </c>
      <c r="GK101" t="s">
        <v>112</v>
      </c>
      <c r="GL101" t="s">
        <v>112</v>
      </c>
      <c r="GM101" t="s">
        <v>112</v>
      </c>
      <c r="GN101" t="s">
        <v>112</v>
      </c>
      <c r="GO101" s="2">
        <v>3.2500000000000001E-7</v>
      </c>
      <c r="GP101" s="2">
        <v>8.1799999999999996E-6</v>
      </c>
      <c r="GQ101" t="s">
        <v>112</v>
      </c>
      <c r="GR101" s="2">
        <v>1.8300000000000001E-6</v>
      </c>
      <c r="GS101">
        <v>0</v>
      </c>
      <c r="GT101" t="s">
        <v>112</v>
      </c>
      <c r="GU101" t="s">
        <v>112</v>
      </c>
      <c r="GV101" t="s">
        <v>112</v>
      </c>
      <c r="GW101">
        <v>219</v>
      </c>
      <c r="GX101" t="s">
        <v>112</v>
      </c>
      <c r="GY101" t="s">
        <v>112</v>
      </c>
      <c r="GZ101" t="s">
        <v>112</v>
      </c>
      <c r="HA101" t="s">
        <v>112</v>
      </c>
      <c r="HB101" t="s">
        <v>112</v>
      </c>
      <c r="HC101" t="s">
        <v>112</v>
      </c>
      <c r="HD101" t="s">
        <v>112</v>
      </c>
      <c r="HE101" t="s">
        <v>112</v>
      </c>
      <c r="HF101" t="s">
        <v>112</v>
      </c>
      <c r="HG101" t="s">
        <v>112</v>
      </c>
      <c r="HH101" t="s">
        <v>112</v>
      </c>
      <c r="HI101" t="s">
        <v>112</v>
      </c>
      <c r="HJ101" t="s">
        <v>112</v>
      </c>
      <c r="HK101">
        <v>1.82</v>
      </c>
      <c r="HL101">
        <v>239</v>
      </c>
      <c r="HM101" t="s">
        <v>112</v>
      </c>
      <c r="HN101">
        <v>18</v>
      </c>
      <c r="HO101">
        <v>0</v>
      </c>
      <c r="HP101" t="s">
        <v>112</v>
      </c>
      <c r="HQ101" t="s">
        <v>112</v>
      </c>
      <c r="HR101" t="s">
        <v>112</v>
      </c>
      <c r="HS101">
        <v>936</v>
      </c>
      <c r="HT101" t="s">
        <v>112</v>
      </c>
      <c r="HU101" t="s">
        <v>112</v>
      </c>
      <c r="HV101" t="s">
        <v>112</v>
      </c>
      <c r="HW101" t="s">
        <v>112</v>
      </c>
      <c r="HX101" t="s">
        <v>112</v>
      </c>
      <c r="HY101" t="s">
        <v>112</v>
      </c>
      <c r="HZ101" t="s">
        <v>112</v>
      </c>
      <c r="IA101" t="s">
        <v>112</v>
      </c>
      <c r="IB101" t="s">
        <v>112</v>
      </c>
      <c r="IC101" t="s">
        <v>112</v>
      </c>
      <c r="ID101" t="s">
        <v>112</v>
      </c>
      <c r="IE101" t="s">
        <v>112</v>
      </c>
      <c r="IF101" t="s">
        <v>112</v>
      </c>
      <c r="IG101">
        <v>17.399999999999999</v>
      </c>
      <c r="IH101">
        <v>1060</v>
      </c>
      <c r="II101" t="s">
        <v>112</v>
      </c>
      <c r="IJ101">
        <v>111</v>
      </c>
      <c r="IK101">
        <v>0</v>
      </c>
      <c r="IL101" t="s">
        <v>112</v>
      </c>
      <c r="IM101" t="s">
        <v>112</v>
      </c>
      <c r="IN101" t="s">
        <v>112</v>
      </c>
      <c r="IO101">
        <v>6.62</v>
      </c>
      <c r="IP101" t="s">
        <v>112</v>
      </c>
      <c r="IQ101" t="s">
        <v>112</v>
      </c>
      <c r="IR101" t="s">
        <v>112</v>
      </c>
      <c r="IS101" t="s">
        <v>112</v>
      </c>
      <c r="IT101" t="s">
        <v>112</v>
      </c>
      <c r="IU101" t="s">
        <v>112</v>
      </c>
      <c r="IV101" t="s">
        <v>112</v>
      </c>
      <c r="IW101" t="s">
        <v>112</v>
      </c>
      <c r="IX101" t="s">
        <v>112</v>
      </c>
      <c r="IY101" t="s">
        <v>112</v>
      </c>
      <c r="IZ101" t="s">
        <v>112</v>
      </c>
      <c r="JA101" t="s">
        <v>112</v>
      </c>
      <c r="JB101" t="s">
        <v>112</v>
      </c>
      <c r="JC101">
        <v>21.3</v>
      </c>
      <c r="JD101">
        <v>30.7</v>
      </c>
      <c r="JE101" t="s">
        <v>112</v>
      </c>
      <c r="JF101">
        <v>2.84</v>
      </c>
      <c r="JG101">
        <v>0</v>
      </c>
      <c r="JH101" t="s">
        <v>112</v>
      </c>
      <c r="JI101" t="s">
        <v>112</v>
      </c>
      <c r="JJ101" t="s">
        <v>112</v>
      </c>
      <c r="JK101">
        <v>7.1</v>
      </c>
      <c r="JL101" t="s">
        <v>112</v>
      </c>
      <c r="JM101" t="s">
        <v>112</v>
      </c>
      <c r="JN101" t="s">
        <v>112</v>
      </c>
      <c r="JO101" t="s">
        <v>112</v>
      </c>
      <c r="JP101" t="s">
        <v>112</v>
      </c>
      <c r="JQ101" t="s">
        <v>112</v>
      </c>
      <c r="JR101" t="s">
        <v>112</v>
      </c>
      <c r="JS101" t="s">
        <v>112</v>
      </c>
      <c r="JT101" t="s">
        <v>112</v>
      </c>
      <c r="JU101" t="s">
        <v>112</v>
      </c>
      <c r="JV101" t="s">
        <v>112</v>
      </c>
      <c r="JW101" t="s">
        <v>112</v>
      </c>
      <c r="JX101" t="s">
        <v>112</v>
      </c>
      <c r="JY101">
        <v>5.0500000000000003E-2</v>
      </c>
      <c r="JZ101">
        <v>7.6</v>
      </c>
      <c r="KA101" t="s">
        <v>112</v>
      </c>
      <c r="KB101">
        <v>0.44500000000000001</v>
      </c>
      <c r="KC101">
        <v>0</v>
      </c>
      <c r="KD101" t="s">
        <v>112</v>
      </c>
      <c r="KE101" t="s">
        <v>112</v>
      </c>
      <c r="KF101" t="s">
        <v>112</v>
      </c>
      <c r="KG101">
        <v>1.22</v>
      </c>
      <c r="KH101" t="s">
        <v>112</v>
      </c>
      <c r="KI101" t="s">
        <v>112</v>
      </c>
      <c r="KJ101" t="s">
        <v>112</v>
      </c>
      <c r="KK101" t="s">
        <v>112</v>
      </c>
      <c r="KL101" t="s">
        <v>112</v>
      </c>
      <c r="KM101" t="s">
        <v>112</v>
      </c>
      <c r="KN101" t="s">
        <v>112</v>
      </c>
      <c r="KO101" t="s">
        <v>112</v>
      </c>
      <c r="KP101" t="s">
        <v>112</v>
      </c>
      <c r="KQ101" t="s">
        <v>112</v>
      </c>
      <c r="KR101" t="s">
        <v>112</v>
      </c>
      <c r="KS101" t="s">
        <v>112</v>
      </c>
      <c r="KT101" t="s">
        <v>112</v>
      </c>
      <c r="KU101">
        <v>0</v>
      </c>
      <c r="KV101">
        <v>1.28</v>
      </c>
      <c r="KW101" t="s">
        <v>112</v>
      </c>
      <c r="KX101">
        <v>6.0900000000000003E-2</v>
      </c>
      <c r="KY101">
        <v>0</v>
      </c>
      <c r="KZ101" t="s">
        <v>112</v>
      </c>
      <c r="LA101" t="s">
        <v>112</v>
      </c>
      <c r="LB101" t="s">
        <v>112</v>
      </c>
      <c r="LC101">
        <v>8.32</v>
      </c>
      <c r="LD101" t="s">
        <v>112</v>
      </c>
      <c r="LE101" t="s">
        <v>112</v>
      </c>
      <c r="LF101" t="s">
        <v>112</v>
      </c>
      <c r="LG101" t="s">
        <v>112</v>
      </c>
      <c r="LH101" t="s">
        <v>112</v>
      </c>
      <c r="LI101" t="s">
        <v>112</v>
      </c>
      <c r="LJ101" t="s">
        <v>112</v>
      </c>
      <c r="LK101" t="s">
        <v>112</v>
      </c>
      <c r="LL101" t="s">
        <v>112</v>
      </c>
      <c r="LM101" t="s">
        <v>112</v>
      </c>
      <c r="LN101" t="s">
        <v>112</v>
      </c>
      <c r="LO101" t="s">
        <v>112</v>
      </c>
      <c r="LP101" t="s">
        <v>112</v>
      </c>
      <c r="LQ101">
        <v>5.0500000000000003E-2</v>
      </c>
      <c r="LR101">
        <v>8.8699999999999992</v>
      </c>
      <c r="LS101" t="s">
        <v>112</v>
      </c>
      <c r="LT101">
        <v>0.50600000000000001</v>
      </c>
      <c r="LU101">
        <v>0</v>
      </c>
      <c r="LV101" t="s">
        <v>112</v>
      </c>
      <c r="LW101" t="s">
        <v>112</v>
      </c>
      <c r="LX101" t="s">
        <v>112</v>
      </c>
      <c r="LY101">
        <v>129</v>
      </c>
      <c r="LZ101" t="s">
        <v>112</v>
      </c>
      <c r="MA101" t="s">
        <v>112</v>
      </c>
      <c r="MB101" t="s">
        <v>112</v>
      </c>
      <c r="MC101" t="s">
        <v>112</v>
      </c>
      <c r="MD101" t="s">
        <v>112</v>
      </c>
      <c r="ME101" t="s">
        <v>112</v>
      </c>
      <c r="MF101" t="s">
        <v>112</v>
      </c>
      <c r="MG101" t="s">
        <v>112</v>
      </c>
      <c r="MH101" t="s">
        <v>112</v>
      </c>
      <c r="MI101" t="s">
        <v>112</v>
      </c>
      <c r="MJ101" t="s">
        <v>112</v>
      </c>
      <c r="MK101" t="s">
        <v>112</v>
      </c>
      <c r="ML101" t="s">
        <v>112</v>
      </c>
      <c r="MM101">
        <v>1.9</v>
      </c>
      <c r="MN101">
        <v>144</v>
      </c>
      <c r="MO101" t="s">
        <v>112</v>
      </c>
      <c r="MP101">
        <v>13.6</v>
      </c>
      <c r="MQ101">
        <v>0</v>
      </c>
      <c r="MR101" t="s">
        <v>112</v>
      </c>
      <c r="MS101" t="s">
        <v>112</v>
      </c>
      <c r="MT101" t="s">
        <v>112</v>
      </c>
      <c r="MU101">
        <v>107</v>
      </c>
      <c r="MV101" t="s">
        <v>112</v>
      </c>
      <c r="MW101" t="s">
        <v>112</v>
      </c>
      <c r="MX101" t="s">
        <v>112</v>
      </c>
      <c r="MY101" t="s">
        <v>112</v>
      </c>
      <c r="MZ101" t="s">
        <v>112</v>
      </c>
      <c r="NA101" t="s">
        <v>112</v>
      </c>
      <c r="NB101" t="s">
        <v>112</v>
      </c>
      <c r="NC101" t="s">
        <v>112</v>
      </c>
      <c r="ND101" t="s">
        <v>112</v>
      </c>
      <c r="NE101" t="s">
        <v>112</v>
      </c>
      <c r="NF101" t="s">
        <v>112</v>
      </c>
      <c r="NG101" t="s">
        <v>112</v>
      </c>
      <c r="NH101" t="s">
        <v>112</v>
      </c>
      <c r="NI101">
        <v>0</v>
      </c>
      <c r="NJ101">
        <v>113</v>
      </c>
      <c r="NK101" t="s">
        <v>112</v>
      </c>
      <c r="NL101">
        <v>5.36</v>
      </c>
      <c r="NM101">
        <v>0</v>
      </c>
      <c r="NN101" t="s">
        <v>112</v>
      </c>
      <c r="NO101" t="s">
        <v>112</v>
      </c>
      <c r="NP101" t="s">
        <v>112</v>
      </c>
      <c r="NQ101">
        <v>236</v>
      </c>
      <c r="NR101" t="s">
        <v>112</v>
      </c>
      <c r="NS101" t="s">
        <v>112</v>
      </c>
      <c r="NT101" t="s">
        <v>112</v>
      </c>
      <c r="NU101" t="s">
        <v>112</v>
      </c>
      <c r="NV101" t="s">
        <v>112</v>
      </c>
      <c r="NW101" t="s">
        <v>112</v>
      </c>
      <c r="NX101" t="s">
        <v>112</v>
      </c>
      <c r="NY101" t="s">
        <v>112</v>
      </c>
      <c r="NZ101" t="s">
        <v>112</v>
      </c>
      <c r="OA101" t="s">
        <v>112</v>
      </c>
      <c r="OB101" t="s">
        <v>112</v>
      </c>
      <c r="OC101" t="s">
        <v>112</v>
      </c>
      <c r="OD101" t="s">
        <v>112</v>
      </c>
      <c r="OE101">
        <v>1.9</v>
      </c>
      <c r="OF101">
        <v>257</v>
      </c>
      <c r="OG101" t="s">
        <v>112</v>
      </c>
      <c r="OH101">
        <v>19</v>
      </c>
      <c r="OI101">
        <v>0</v>
      </c>
      <c r="OJ101" t="s">
        <v>112</v>
      </c>
      <c r="OK101" t="s">
        <v>112</v>
      </c>
      <c r="OL101" t="s">
        <v>112</v>
      </c>
      <c r="OM101">
        <v>8.1099999999999992E-3</v>
      </c>
      <c r="ON101" t="s">
        <v>112</v>
      </c>
      <c r="OO101" t="s">
        <v>112</v>
      </c>
      <c r="OP101" t="s">
        <v>112</v>
      </c>
      <c r="OQ101" t="s">
        <v>112</v>
      </c>
      <c r="OR101" t="s">
        <v>112</v>
      </c>
      <c r="OS101" t="s">
        <v>112</v>
      </c>
      <c r="OT101" t="s">
        <v>112</v>
      </c>
      <c r="OU101" t="s">
        <v>112</v>
      </c>
      <c r="OV101" t="s">
        <v>112</v>
      </c>
      <c r="OW101" t="s">
        <v>112</v>
      </c>
      <c r="OX101" t="s">
        <v>112</v>
      </c>
      <c r="OY101" t="s">
        <v>112</v>
      </c>
      <c r="OZ101" t="s">
        <v>112</v>
      </c>
      <c r="PA101">
        <v>0</v>
      </c>
      <c r="PB101">
        <v>8.5199999999999998E-3</v>
      </c>
      <c r="PC101" t="s">
        <v>112</v>
      </c>
      <c r="PD101">
        <v>4.06E-4</v>
      </c>
      <c r="PE101">
        <v>0</v>
      </c>
      <c r="PF101" t="s">
        <v>112</v>
      </c>
      <c r="PG101" t="s">
        <v>112</v>
      </c>
      <c r="PH101" t="s">
        <v>112</v>
      </c>
      <c r="PI101">
        <v>0</v>
      </c>
      <c r="PJ101" t="s">
        <v>112</v>
      </c>
      <c r="PK101" t="s">
        <v>112</v>
      </c>
      <c r="PL101" t="s">
        <v>112</v>
      </c>
      <c r="PM101" t="s">
        <v>112</v>
      </c>
      <c r="PN101" t="s">
        <v>112</v>
      </c>
      <c r="PO101" t="s">
        <v>112</v>
      </c>
      <c r="PP101" t="s">
        <v>112</v>
      </c>
      <c r="PQ101" t="s">
        <v>112</v>
      </c>
      <c r="PR101" t="s">
        <v>112</v>
      </c>
      <c r="PS101" t="s">
        <v>112</v>
      </c>
      <c r="PT101" t="s">
        <v>112</v>
      </c>
      <c r="PU101" t="s">
        <v>112</v>
      </c>
      <c r="PV101" t="s">
        <v>112</v>
      </c>
      <c r="PW101">
        <v>0</v>
      </c>
      <c r="PX101">
        <v>0</v>
      </c>
      <c r="PY101" t="s">
        <v>112</v>
      </c>
      <c r="PZ101">
        <v>0</v>
      </c>
      <c r="QA101">
        <v>0</v>
      </c>
      <c r="QB101" t="s">
        <v>112</v>
      </c>
      <c r="QC101" t="s">
        <v>112</v>
      </c>
      <c r="QD101" t="s">
        <v>112</v>
      </c>
      <c r="QE101">
        <v>0</v>
      </c>
      <c r="QF101" t="s">
        <v>112</v>
      </c>
      <c r="QG101" t="s">
        <v>112</v>
      </c>
      <c r="QH101" t="s">
        <v>112</v>
      </c>
      <c r="QI101" t="s">
        <v>112</v>
      </c>
      <c r="QJ101" t="s">
        <v>112</v>
      </c>
      <c r="QK101" t="s">
        <v>112</v>
      </c>
      <c r="QL101" t="s">
        <v>112</v>
      </c>
      <c r="QM101" t="s">
        <v>112</v>
      </c>
      <c r="QN101" t="s">
        <v>112</v>
      </c>
      <c r="QO101" t="s">
        <v>112</v>
      </c>
      <c r="QP101" t="s">
        <v>112</v>
      </c>
      <c r="QQ101" t="s">
        <v>112</v>
      </c>
      <c r="QR101" t="s">
        <v>112</v>
      </c>
      <c r="QS101">
        <v>0</v>
      </c>
      <c r="QT101">
        <v>0</v>
      </c>
      <c r="QU101" t="s">
        <v>112</v>
      </c>
      <c r="QV101">
        <v>0</v>
      </c>
      <c r="QW101">
        <v>0</v>
      </c>
      <c r="QX101" t="s">
        <v>112</v>
      </c>
      <c r="QY101" t="s">
        <v>112</v>
      </c>
      <c r="QZ101" t="s">
        <v>112</v>
      </c>
      <c r="RA101">
        <v>7.2300000000000003E-2</v>
      </c>
      <c r="RB101" t="s">
        <v>112</v>
      </c>
      <c r="RC101" t="s">
        <v>112</v>
      </c>
      <c r="RD101" t="s">
        <v>112</v>
      </c>
      <c r="RE101" t="s">
        <v>112</v>
      </c>
      <c r="RF101" t="s">
        <v>112</v>
      </c>
      <c r="RG101" t="s">
        <v>112</v>
      </c>
      <c r="RH101" t="s">
        <v>112</v>
      </c>
      <c r="RI101" t="s">
        <v>112</v>
      </c>
      <c r="RJ101" t="s">
        <v>112</v>
      </c>
      <c r="RK101" t="s">
        <v>112</v>
      </c>
      <c r="RL101" t="s">
        <v>112</v>
      </c>
      <c r="RM101" t="s">
        <v>112</v>
      </c>
      <c r="RN101" t="s">
        <v>112</v>
      </c>
      <c r="RO101">
        <v>1.3799999999999999E-3</v>
      </c>
      <c r="RP101">
        <v>7.8700000000000006E-2</v>
      </c>
      <c r="RQ101" t="s">
        <v>112</v>
      </c>
      <c r="RR101">
        <v>5.0699999999999999E-3</v>
      </c>
      <c r="RS101">
        <v>0</v>
      </c>
      <c r="RT101" t="s">
        <v>112</v>
      </c>
      <c r="RU101" t="s">
        <v>112</v>
      </c>
      <c r="RV101" t="s">
        <v>112</v>
      </c>
      <c r="RW101">
        <v>0.182</v>
      </c>
      <c r="RX101" t="s">
        <v>112</v>
      </c>
      <c r="RY101" t="s">
        <v>112</v>
      </c>
      <c r="RZ101" t="s">
        <v>112</v>
      </c>
      <c r="SA101" t="s">
        <v>112</v>
      </c>
      <c r="SB101" t="s">
        <v>112</v>
      </c>
      <c r="SC101" t="s">
        <v>112</v>
      </c>
      <c r="SD101" t="s">
        <v>112</v>
      </c>
      <c r="SE101" t="s">
        <v>112</v>
      </c>
      <c r="SF101" t="s">
        <v>112</v>
      </c>
      <c r="SG101" t="s">
        <v>112</v>
      </c>
      <c r="SH101" t="s">
        <v>112</v>
      </c>
      <c r="SI101" t="s">
        <v>112</v>
      </c>
      <c r="SJ101" t="s">
        <v>112</v>
      </c>
      <c r="SK101">
        <v>0.127</v>
      </c>
      <c r="SL101">
        <v>0.33600000000000002</v>
      </c>
      <c r="SM101" t="s">
        <v>112</v>
      </c>
      <c r="SN101">
        <v>2.6100000000000002E-2</v>
      </c>
      <c r="SO101">
        <v>0</v>
      </c>
      <c r="SP101" t="s">
        <v>112</v>
      </c>
      <c r="SQ101" t="s">
        <v>112</v>
      </c>
      <c r="SR101" t="s">
        <v>112</v>
      </c>
      <c r="SS101">
        <v>2.11</v>
      </c>
      <c r="ST101" t="s">
        <v>112</v>
      </c>
      <c r="SU101" t="s">
        <v>112</v>
      </c>
      <c r="SV101" t="s">
        <v>112</v>
      </c>
      <c r="SW101" t="s">
        <v>112</v>
      </c>
      <c r="SX101" t="s">
        <v>112</v>
      </c>
      <c r="SY101" t="s">
        <v>112</v>
      </c>
      <c r="SZ101" t="s">
        <v>112</v>
      </c>
      <c r="TA101" t="s">
        <v>112</v>
      </c>
      <c r="TB101" t="s">
        <v>112</v>
      </c>
      <c r="TC101" t="s">
        <v>112</v>
      </c>
      <c r="TD101" t="s">
        <v>112</v>
      </c>
      <c r="TE101" t="s">
        <v>112</v>
      </c>
      <c r="TF101" t="s">
        <v>112</v>
      </c>
      <c r="TG101">
        <v>2.04</v>
      </c>
      <c r="TH101">
        <v>4.8099999999999996</v>
      </c>
      <c r="TI101" t="s">
        <v>112</v>
      </c>
      <c r="TJ101">
        <v>0.66900000000000004</v>
      </c>
      <c r="TK101">
        <v>0</v>
      </c>
      <c r="TL101" t="s">
        <v>112</v>
      </c>
      <c r="TM101" t="s">
        <v>112</v>
      </c>
      <c r="TN101" t="s">
        <v>112</v>
      </c>
      <c r="TO101">
        <v>2.1100000000000001E-4</v>
      </c>
      <c r="TP101" t="s">
        <v>112</v>
      </c>
      <c r="TQ101" t="s">
        <v>112</v>
      </c>
      <c r="TR101" t="s">
        <v>112</v>
      </c>
      <c r="TS101" t="s">
        <v>112</v>
      </c>
      <c r="TT101" t="s">
        <v>112</v>
      </c>
      <c r="TU101" t="s">
        <v>112</v>
      </c>
      <c r="TV101" t="s">
        <v>112</v>
      </c>
      <c r="TW101" t="s">
        <v>112</v>
      </c>
      <c r="TX101" t="s">
        <v>112</v>
      </c>
      <c r="TY101" t="s">
        <v>112</v>
      </c>
      <c r="TZ101" t="s">
        <v>112</v>
      </c>
      <c r="UA101" t="s">
        <v>112</v>
      </c>
      <c r="UB101" t="s">
        <v>112</v>
      </c>
      <c r="UC101" s="2">
        <v>1.0499999999999999E-5</v>
      </c>
      <c r="UD101">
        <v>2.7999999999999998E-4</v>
      </c>
      <c r="UE101" t="s">
        <v>112</v>
      </c>
      <c r="UF101" s="2">
        <v>5.8499999999999999E-5</v>
      </c>
      <c r="UG101">
        <v>0</v>
      </c>
      <c r="UH101" t="s">
        <v>112</v>
      </c>
      <c r="UI101" t="s">
        <v>112</v>
      </c>
      <c r="UJ101" t="s">
        <v>112</v>
      </c>
      <c r="UK101">
        <v>0</v>
      </c>
      <c r="UL101" t="s">
        <v>112</v>
      </c>
      <c r="UM101" t="s">
        <v>112</v>
      </c>
      <c r="UN101" t="s">
        <v>112</v>
      </c>
      <c r="UO101" t="s">
        <v>112</v>
      </c>
      <c r="UP101" t="s">
        <v>112</v>
      </c>
      <c r="UQ101" t="s">
        <v>112</v>
      </c>
      <c r="UR101" t="s">
        <v>112</v>
      </c>
      <c r="US101" t="s">
        <v>112</v>
      </c>
      <c r="UT101" t="s">
        <v>112</v>
      </c>
      <c r="UU101" t="s">
        <v>112</v>
      </c>
      <c r="UV101" t="s">
        <v>112</v>
      </c>
      <c r="UW101" t="s">
        <v>112</v>
      </c>
      <c r="UX101" t="s">
        <v>112</v>
      </c>
      <c r="UY101">
        <v>0</v>
      </c>
      <c r="UZ101">
        <v>0</v>
      </c>
      <c r="VA101" t="s">
        <v>112</v>
      </c>
      <c r="VB101">
        <v>0</v>
      </c>
      <c r="VC101">
        <v>0</v>
      </c>
      <c r="VD101" t="s">
        <v>112</v>
      </c>
      <c r="VE101" t="s">
        <v>112</v>
      </c>
      <c r="VF101" t="s">
        <v>112</v>
      </c>
      <c r="VG101">
        <v>0</v>
      </c>
      <c r="VH101" t="s">
        <v>112</v>
      </c>
      <c r="VI101" t="s">
        <v>112</v>
      </c>
      <c r="VJ101" t="s">
        <v>112</v>
      </c>
      <c r="VK101" t="s">
        <v>112</v>
      </c>
      <c r="VL101" t="s">
        <v>112</v>
      </c>
      <c r="VM101" t="s">
        <v>112</v>
      </c>
      <c r="VN101" t="s">
        <v>112</v>
      </c>
      <c r="VO101" t="s">
        <v>112</v>
      </c>
      <c r="VP101" t="s">
        <v>112</v>
      </c>
      <c r="VQ101" t="s">
        <v>112</v>
      </c>
      <c r="VR101" t="s">
        <v>112</v>
      </c>
      <c r="VS101" t="s">
        <v>112</v>
      </c>
      <c r="VT101" t="s">
        <v>112</v>
      </c>
      <c r="VU101">
        <v>0</v>
      </c>
      <c r="VV101">
        <v>0</v>
      </c>
      <c r="VW101" t="s">
        <v>112</v>
      </c>
      <c r="VX101">
        <v>0</v>
      </c>
      <c r="VY101">
        <v>0</v>
      </c>
      <c r="VZ101" t="s">
        <v>112</v>
      </c>
      <c r="WA101" t="s">
        <v>112</v>
      </c>
      <c r="WB101" t="s">
        <v>112</v>
      </c>
      <c r="WC101">
        <v>0</v>
      </c>
      <c r="WD101" t="s">
        <v>112</v>
      </c>
      <c r="WE101" t="s">
        <v>112</v>
      </c>
      <c r="WF101" t="s">
        <v>112</v>
      </c>
      <c r="WG101" t="s">
        <v>112</v>
      </c>
      <c r="WH101" t="s">
        <v>112</v>
      </c>
      <c r="WI101" t="s">
        <v>112</v>
      </c>
      <c r="WJ101" t="s">
        <v>112</v>
      </c>
      <c r="WK101" t="s">
        <v>112</v>
      </c>
      <c r="WL101" t="s">
        <v>112</v>
      </c>
      <c r="WM101" t="s">
        <v>112</v>
      </c>
      <c r="WN101" t="s">
        <v>112</v>
      </c>
      <c r="WO101" t="s">
        <v>112</v>
      </c>
      <c r="WP101" t="s">
        <v>112</v>
      </c>
      <c r="WQ101">
        <v>0</v>
      </c>
      <c r="WR101">
        <v>0</v>
      </c>
      <c r="WS101" t="s">
        <v>112</v>
      </c>
      <c r="WT101">
        <v>0</v>
      </c>
      <c r="WU101">
        <v>0</v>
      </c>
      <c r="WV101" t="s">
        <v>112</v>
      </c>
      <c r="WW101" t="s">
        <v>112</v>
      </c>
      <c r="WX101" t="s">
        <v>112</v>
      </c>
      <c r="WY101">
        <v>0</v>
      </c>
      <c r="WZ101" t="s">
        <v>112</v>
      </c>
      <c r="XA101" t="s">
        <v>112</v>
      </c>
      <c r="XB101" t="s">
        <v>112</v>
      </c>
      <c r="XC101" t="s">
        <v>112</v>
      </c>
      <c r="XD101" t="s">
        <v>112</v>
      </c>
      <c r="XE101" t="s">
        <v>112</v>
      </c>
      <c r="XF101" t="s">
        <v>112</v>
      </c>
      <c r="XG101" t="s">
        <v>112</v>
      </c>
      <c r="XH101" t="s">
        <v>112</v>
      </c>
      <c r="XI101" t="s">
        <v>112</v>
      </c>
      <c r="XJ101" t="s">
        <v>112</v>
      </c>
      <c r="XK101" t="s">
        <v>112</v>
      </c>
      <c r="XL101" t="s">
        <v>112</v>
      </c>
      <c r="XM101">
        <v>0</v>
      </c>
      <c r="XN101">
        <v>0</v>
      </c>
      <c r="XO101" t="s">
        <v>112</v>
      </c>
      <c r="XP101">
        <v>0</v>
      </c>
      <c r="XQ101">
        <v>0</v>
      </c>
    </row>
    <row r="102" spans="1:641" x14ac:dyDescent="0.3">
      <c r="A102">
        <v>5694</v>
      </c>
      <c r="B102" t="s">
        <v>1419</v>
      </c>
      <c r="C102" t="s">
        <v>1420</v>
      </c>
      <c r="D102" t="s">
        <v>862</v>
      </c>
      <c r="E102" t="s">
        <v>863</v>
      </c>
      <c r="F102" t="s">
        <v>864</v>
      </c>
      <c r="G102" t="s">
        <v>197</v>
      </c>
      <c r="I102" t="s">
        <v>865</v>
      </c>
      <c r="K102" t="s">
        <v>866</v>
      </c>
      <c r="L102" s="1">
        <v>42690.698460648149</v>
      </c>
      <c r="M102" s="1">
        <v>42690.698460648149</v>
      </c>
      <c r="N102" s="1">
        <v>42689</v>
      </c>
      <c r="P102" t="s">
        <v>867</v>
      </c>
      <c r="Q102" t="s">
        <v>1343</v>
      </c>
      <c r="R102" t="s">
        <v>1344</v>
      </c>
      <c r="S102" t="s">
        <v>109</v>
      </c>
      <c r="T102" t="s">
        <v>1350</v>
      </c>
      <c r="Y102">
        <v>50</v>
      </c>
      <c r="Z102">
        <v>1</v>
      </c>
      <c r="AA102" t="s">
        <v>1024</v>
      </c>
      <c r="AB102" t="s">
        <v>1421</v>
      </c>
      <c r="AY102" t="s">
        <v>1422</v>
      </c>
      <c r="AZ102" t="s">
        <v>875</v>
      </c>
      <c r="BA102" s="1">
        <v>42690.698611111111</v>
      </c>
      <c r="BG102" t="s">
        <v>876</v>
      </c>
      <c r="BR102" t="s">
        <v>112</v>
      </c>
      <c r="BS102" t="s">
        <v>112</v>
      </c>
      <c r="BT102" t="s">
        <v>112</v>
      </c>
      <c r="BU102">
        <v>32.299999999999997</v>
      </c>
      <c r="BV102" t="s">
        <v>112</v>
      </c>
      <c r="BW102" t="s">
        <v>112</v>
      </c>
      <c r="BX102" t="s">
        <v>112</v>
      </c>
      <c r="BY102" t="s">
        <v>112</v>
      </c>
      <c r="BZ102" t="s">
        <v>112</v>
      </c>
      <c r="CA102" t="s">
        <v>112</v>
      </c>
      <c r="CB102" t="s">
        <v>112</v>
      </c>
      <c r="CC102" t="s">
        <v>112</v>
      </c>
      <c r="CD102" t="s">
        <v>112</v>
      </c>
      <c r="CE102" t="s">
        <v>112</v>
      </c>
      <c r="CF102" t="s">
        <v>112</v>
      </c>
      <c r="CG102" t="s">
        <v>112</v>
      </c>
      <c r="CH102" t="s">
        <v>112</v>
      </c>
      <c r="CI102">
        <v>5.37</v>
      </c>
      <c r="CJ102">
        <v>41.7</v>
      </c>
      <c r="CK102" t="s">
        <v>112</v>
      </c>
      <c r="CL102">
        <v>4.03</v>
      </c>
      <c r="CM102">
        <v>0</v>
      </c>
      <c r="CN102" t="s">
        <v>112</v>
      </c>
      <c r="CO102" t="s">
        <v>112</v>
      </c>
      <c r="CP102" t="s">
        <v>112</v>
      </c>
      <c r="CQ102" s="2">
        <v>1.3599999999999999E-6</v>
      </c>
      <c r="CR102" t="s">
        <v>112</v>
      </c>
      <c r="CS102" t="s">
        <v>112</v>
      </c>
      <c r="CT102" t="s">
        <v>112</v>
      </c>
      <c r="CU102" t="s">
        <v>112</v>
      </c>
      <c r="CV102" t="s">
        <v>112</v>
      </c>
      <c r="CW102" t="s">
        <v>112</v>
      </c>
      <c r="CX102" t="s">
        <v>112</v>
      </c>
      <c r="CY102" t="s">
        <v>112</v>
      </c>
      <c r="CZ102" t="s">
        <v>112</v>
      </c>
      <c r="DA102" t="s">
        <v>112</v>
      </c>
      <c r="DB102" t="s">
        <v>112</v>
      </c>
      <c r="DC102" t="s">
        <v>112</v>
      </c>
      <c r="DD102" t="s">
        <v>112</v>
      </c>
      <c r="DE102" s="2">
        <v>7.8199999999999999E-8</v>
      </c>
      <c r="DF102" s="2">
        <v>1.86E-6</v>
      </c>
      <c r="DG102" t="s">
        <v>112</v>
      </c>
      <c r="DH102" s="2">
        <v>4.2E-7</v>
      </c>
      <c r="DI102">
        <v>0</v>
      </c>
      <c r="DJ102" t="s">
        <v>112</v>
      </c>
      <c r="DK102" t="s">
        <v>112</v>
      </c>
      <c r="DL102" t="s">
        <v>112</v>
      </c>
      <c r="DM102">
        <v>0.14000000000000001</v>
      </c>
      <c r="DN102" t="s">
        <v>112</v>
      </c>
      <c r="DO102" t="s">
        <v>112</v>
      </c>
      <c r="DP102" t="s">
        <v>112</v>
      </c>
      <c r="DQ102" t="s">
        <v>112</v>
      </c>
      <c r="DR102" t="s">
        <v>112</v>
      </c>
      <c r="DS102" t="s">
        <v>112</v>
      </c>
      <c r="DT102" t="s">
        <v>112</v>
      </c>
      <c r="DU102" t="s">
        <v>112</v>
      </c>
      <c r="DV102" t="s">
        <v>112</v>
      </c>
      <c r="DW102" t="s">
        <v>112</v>
      </c>
      <c r="DX102" t="s">
        <v>112</v>
      </c>
      <c r="DY102" t="s">
        <v>112</v>
      </c>
      <c r="DZ102" t="s">
        <v>112</v>
      </c>
      <c r="EA102">
        <v>2.98E-3</v>
      </c>
      <c r="EB102">
        <v>0.158</v>
      </c>
      <c r="EC102" t="s">
        <v>112</v>
      </c>
      <c r="ED102">
        <v>1.4999999999999999E-2</v>
      </c>
      <c r="EE102">
        <v>0</v>
      </c>
      <c r="EF102" t="s">
        <v>112</v>
      </c>
      <c r="EG102" t="s">
        <v>112</v>
      </c>
      <c r="EH102" t="s">
        <v>112</v>
      </c>
      <c r="EI102">
        <v>2.7900000000000001E-2</v>
      </c>
      <c r="EJ102" t="s">
        <v>112</v>
      </c>
      <c r="EK102" t="s">
        <v>112</v>
      </c>
      <c r="EL102" t="s">
        <v>112</v>
      </c>
      <c r="EM102" t="s">
        <v>112</v>
      </c>
      <c r="EN102" t="s">
        <v>112</v>
      </c>
      <c r="EO102" t="s">
        <v>112</v>
      </c>
      <c r="EP102" t="s">
        <v>112</v>
      </c>
      <c r="EQ102" t="s">
        <v>112</v>
      </c>
      <c r="ER102" t="s">
        <v>112</v>
      </c>
      <c r="ES102" t="s">
        <v>112</v>
      </c>
      <c r="ET102" t="s">
        <v>112</v>
      </c>
      <c r="EU102" t="s">
        <v>112</v>
      </c>
      <c r="EV102" t="s">
        <v>112</v>
      </c>
      <c r="EW102">
        <v>2.1700000000000001E-2</v>
      </c>
      <c r="EX102">
        <v>5.4800000000000001E-2</v>
      </c>
      <c r="EY102" t="s">
        <v>112</v>
      </c>
      <c r="EZ102">
        <v>5.2199999999999998E-3</v>
      </c>
      <c r="FA102">
        <v>0</v>
      </c>
      <c r="FB102" t="s">
        <v>112</v>
      </c>
      <c r="FC102" t="s">
        <v>112</v>
      </c>
      <c r="FD102" t="s">
        <v>112</v>
      </c>
      <c r="FE102">
        <v>2.86E-2</v>
      </c>
      <c r="FF102" t="s">
        <v>112</v>
      </c>
      <c r="FG102" t="s">
        <v>112</v>
      </c>
      <c r="FH102" t="s">
        <v>112</v>
      </c>
      <c r="FI102" t="s">
        <v>112</v>
      </c>
      <c r="FJ102" t="s">
        <v>112</v>
      </c>
      <c r="FK102" t="s">
        <v>112</v>
      </c>
      <c r="FL102" t="s">
        <v>112</v>
      </c>
      <c r="FM102" t="s">
        <v>112</v>
      </c>
      <c r="FN102" t="s">
        <v>112</v>
      </c>
      <c r="FO102" t="s">
        <v>112</v>
      </c>
      <c r="FP102" t="s">
        <v>112</v>
      </c>
      <c r="FQ102" t="s">
        <v>112</v>
      </c>
      <c r="FR102" t="s">
        <v>112</v>
      </c>
      <c r="FS102">
        <v>1.31E-3</v>
      </c>
      <c r="FT102">
        <v>3.2300000000000002E-2</v>
      </c>
      <c r="FU102" t="s">
        <v>112</v>
      </c>
      <c r="FV102">
        <v>2.4199999999999998E-3</v>
      </c>
      <c r="FW102">
        <v>0</v>
      </c>
      <c r="FX102" t="s">
        <v>112</v>
      </c>
      <c r="FY102" t="s">
        <v>112</v>
      </c>
      <c r="FZ102" t="s">
        <v>112</v>
      </c>
      <c r="GA102" s="2">
        <v>2.0000000000000002E-5</v>
      </c>
      <c r="GB102" t="s">
        <v>112</v>
      </c>
      <c r="GC102" t="s">
        <v>112</v>
      </c>
      <c r="GD102" t="s">
        <v>112</v>
      </c>
      <c r="GE102" t="s">
        <v>112</v>
      </c>
      <c r="GF102" t="s">
        <v>112</v>
      </c>
      <c r="GG102" t="s">
        <v>112</v>
      </c>
      <c r="GH102" t="s">
        <v>112</v>
      </c>
      <c r="GI102" t="s">
        <v>112</v>
      </c>
      <c r="GJ102" t="s">
        <v>112</v>
      </c>
      <c r="GK102" t="s">
        <v>112</v>
      </c>
      <c r="GL102" t="s">
        <v>112</v>
      </c>
      <c r="GM102" t="s">
        <v>112</v>
      </c>
      <c r="GN102" t="s">
        <v>112</v>
      </c>
      <c r="GO102" s="2">
        <v>1.35E-6</v>
      </c>
      <c r="GP102" s="2">
        <v>2.87E-5</v>
      </c>
      <c r="GQ102" t="s">
        <v>112</v>
      </c>
      <c r="GR102" s="2">
        <v>7.3300000000000001E-6</v>
      </c>
      <c r="GS102">
        <v>0</v>
      </c>
      <c r="GT102" t="s">
        <v>112</v>
      </c>
      <c r="GU102" t="s">
        <v>112</v>
      </c>
      <c r="GV102" t="s">
        <v>112</v>
      </c>
      <c r="GW102">
        <v>910</v>
      </c>
      <c r="GX102" t="s">
        <v>112</v>
      </c>
      <c r="GY102" t="s">
        <v>112</v>
      </c>
      <c r="GZ102" t="s">
        <v>112</v>
      </c>
      <c r="HA102" t="s">
        <v>112</v>
      </c>
      <c r="HB102" t="s">
        <v>112</v>
      </c>
      <c r="HC102" t="s">
        <v>112</v>
      </c>
      <c r="HD102" t="s">
        <v>112</v>
      </c>
      <c r="HE102" t="s">
        <v>112</v>
      </c>
      <c r="HF102" t="s">
        <v>112</v>
      </c>
      <c r="HG102" t="s">
        <v>112</v>
      </c>
      <c r="HH102" t="s">
        <v>112</v>
      </c>
      <c r="HI102" t="s">
        <v>112</v>
      </c>
      <c r="HJ102" t="s">
        <v>112</v>
      </c>
      <c r="HK102">
        <v>7.56</v>
      </c>
      <c r="HL102">
        <v>993</v>
      </c>
      <c r="HM102" t="s">
        <v>112</v>
      </c>
      <c r="HN102">
        <v>74.900000000000006</v>
      </c>
      <c r="HO102">
        <v>0</v>
      </c>
      <c r="HP102" t="s">
        <v>112</v>
      </c>
      <c r="HQ102" t="s">
        <v>112</v>
      </c>
      <c r="HR102" t="s">
        <v>112</v>
      </c>
      <c r="HS102">
        <v>3280</v>
      </c>
      <c r="HT102" t="s">
        <v>112</v>
      </c>
      <c r="HU102" t="s">
        <v>112</v>
      </c>
      <c r="HV102" t="s">
        <v>112</v>
      </c>
      <c r="HW102" t="s">
        <v>112</v>
      </c>
      <c r="HX102" t="s">
        <v>112</v>
      </c>
      <c r="HY102" t="s">
        <v>112</v>
      </c>
      <c r="HZ102" t="s">
        <v>112</v>
      </c>
      <c r="IA102" t="s">
        <v>112</v>
      </c>
      <c r="IB102" t="s">
        <v>112</v>
      </c>
      <c r="IC102" t="s">
        <v>112</v>
      </c>
      <c r="ID102" t="s">
        <v>112</v>
      </c>
      <c r="IE102" t="s">
        <v>112</v>
      </c>
      <c r="IF102" t="s">
        <v>112</v>
      </c>
      <c r="IG102">
        <v>72</v>
      </c>
      <c r="IH102">
        <v>3790</v>
      </c>
      <c r="II102" t="s">
        <v>112</v>
      </c>
      <c r="IJ102">
        <v>430</v>
      </c>
      <c r="IK102">
        <v>0</v>
      </c>
      <c r="IL102" t="s">
        <v>112</v>
      </c>
      <c r="IM102" t="s">
        <v>112</v>
      </c>
      <c r="IN102" t="s">
        <v>112</v>
      </c>
      <c r="IO102">
        <v>20.2</v>
      </c>
      <c r="IP102" t="s">
        <v>112</v>
      </c>
      <c r="IQ102" t="s">
        <v>112</v>
      </c>
      <c r="IR102" t="s">
        <v>112</v>
      </c>
      <c r="IS102" t="s">
        <v>112</v>
      </c>
      <c r="IT102" t="s">
        <v>112</v>
      </c>
      <c r="IU102" t="s">
        <v>112</v>
      </c>
      <c r="IV102" t="s">
        <v>112</v>
      </c>
      <c r="IW102" t="s">
        <v>112</v>
      </c>
      <c r="IX102" t="s">
        <v>112</v>
      </c>
      <c r="IY102" t="s">
        <v>112</v>
      </c>
      <c r="IZ102" t="s">
        <v>112</v>
      </c>
      <c r="JA102" t="s">
        <v>112</v>
      </c>
      <c r="JB102" t="s">
        <v>112</v>
      </c>
      <c r="JC102">
        <v>88.3</v>
      </c>
      <c r="JD102">
        <v>120</v>
      </c>
      <c r="JE102" t="s">
        <v>112</v>
      </c>
      <c r="JF102">
        <v>11.4</v>
      </c>
      <c r="JG102">
        <v>0</v>
      </c>
      <c r="JH102" t="s">
        <v>112</v>
      </c>
      <c r="JI102" t="s">
        <v>112</v>
      </c>
      <c r="JJ102" t="s">
        <v>112</v>
      </c>
      <c r="JK102">
        <v>31.5</v>
      </c>
      <c r="JL102" t="s">
        <v>112</v>
      </c>
      <c r="JM102" t="s">
        <v>112</v>
      </c>
      <c r="JN102" t="s">
        <v>112</v>
      </c>
      <c r="JO102" t="s">
        <v>112</v>
      </c>
      <c r="JP102" t="s">
        <v>112</v>
      </c>
      <c r="JQ102" t="s">
        <v>112</v>
      </c>
      <c r="JR102" t="s">
        <v>112</v>
      </c>
      <c r="JS102" t="s">
        <v>112</v>
      </c>
      <c r="JT102" t="s">
        <v>112</v>
      </c>
      <c r="JU102" t="s">
        <v>112</v>
      </c>
      <c r="JV102" t="s">
        <v>112</v>
      </c>
      <c r="JW102" t="s">
        <v>112</v>
      </c>
      <c r="JX102" t="s">
        <v>112</v>
      </c>
      <c r="JY102">
        <v>0.21</v>
      </c>
      <c r="JZ102">
        <v>33.700000000000003</v>
      </c>
      <c r="KA102" t="s">
        <v>112</v>
      </c>
      <c r="KB102">
        <v>1.95</v>
      </c>
      <c r="KC102">
        <v>0</v>
      </c>
      <c r="KD102" t="s">
        <v>112</v>
      </c>
      <c r="KE102" t="s">
        <v>112</v>
      </c>
      <c r="KF102" t="s">
        <v>112</v>
      </c>
      <c r="KG102">
        <v>5.05</v>
      </c>
      <c r="KH102" t="s">
        <v>112</v>
      </c>
      <c r="KI102" t="s">
        <v>112</v>
      </c>
      <c r="KJ102" t="s">
        <v>112</v>
      </c>
      <c r="KK102" t="s">
        <v>112</v>
      </c>
      <c r="KL102" t="s">
        <v>112</v>
      </c>
      <c r="KM102" t="s">
        <v>112</v>
      </c>
      <c r="KN102" t="s">
        <v>112</v>
      </c>
      <c r="KO102" t="s">
        <v>112</v>
      </c>
      <c r="KP102" t="s">
        <v>112</v>
      </c>
      <c r="KQ102" t="s">
        <v>112</v>
      </c>
      <c r="KR102" t="s">
        <v>112</v>
      </c>
      <c r="KS102" t="s">
        <v>112</v>
      </c>
      <c r="KT102" t="s">
        <v>112</v>
      </c>
      <c r="KU102">
        <v>0</v>
      </c>
      <c r="KV102">
        <v>5.3</v>
      </c>
      <c r="KW102" t="s">
        <v>112</v>
      </c>
      <c r="KX102">
        <v>0.253</v>
      </c>
      <c r="KY102">
        <v>0</v>
      </c>
      <c r="KZ102" t="s">
        <v>112</v>
      </c>
      <c r="LA102" t="s">
        <v>112</v>
      </c>
      <c r="LB102" t="s">
        <v>112</v>
      </c>
      <c r="LC102">
        <v>36.6</v>
      </c>
      <c r="LD102" t="s">
        <v>112</v>
      </c>
      <c r="LE102" t="s">
        <v>112</v>
      </c>
      <c r="LF102" t="s">
        <v>112</v>
      </c>
      <c r="LG102" t="s">
        <v>112</v>
      </c>
      <c r="LH102" t="s">
        <v>112</v>
      </c>
      <c r="LI102" t="s">
        <v>112</v>
      </c>
      <c r="LJ102" t="s">
        <v>112</v>
      </c>
      <c r="LK102" t="s">
        <v>112</v>
      </c>
      <c r="LL102" t="s">
        <v>112</v>
      </c>
      <c r="LM102" t="s">
        <v>112</v>
      </c>
      <c r="LN102" t="s">
        <v>112</v>
      </c>
      <c r="LO102" t="s">
        <v>112</v>
      </c>
      <c r="LP102" t="s">
        <v>112</v>
      </c>
      <c r="LQ102">
        <v>0.21</v>
      </c>
      <c r="LR102">
        <v>39</v>
      </c>
      <c r="LS102" t="s">
        <v>112</v>
      </c>
      <c r="LT102">
        <v>2.2000000000000002</v>
      </c>
      <c r="LU102">
        <v>0</v>
      </c>
      <c r="LV102" t="s">
        <v>112</v>
      </c>
      <c r="LW102" t="s">
        <v>112</v>
      </c>
      <c r="LX102" t="s">
        <v>112</v>
      </c>
      <c r="LY102">
        <v>547</v>
      </c>
      <c r="LZ102" t="s">
        <v>112</v>
      </c>
      <c r="MA102" t="s">
        <v>112</v>
      </c>
      <c r="MB102" t="s">
        <v>112</v>
      </c>
      <c r="MC102" t="s">
        <v>112</v>
      </c>
      <c r="MD102" t="s">
        <v>112</v>
      </c>
      <c r="ME102" t="s">
        <v>112</v>
      </c>
      <c r="MF102" t="s">
        <v>112</v>
      </c>
      <c r="MG102" t="s">
        <v>112</v>
      </c>
      <c r="MH102" t="s">
        <v>112</v>
      </c>
      <c r="MI102" t="s">
        <v>112</v>
      </c>
      <c r="MJ102" t="s">
        <v>112</v>
      </c>
      <c r="MK102" t="s">
        <v>112</v>
      </c>
      <c r="ML102" t="s">
        <v>112</v>
      </c>
      <c r="MM102">
        <v>7.87</v>
      </c>
      <c r="MN102">
        <v>612</v>
      </c>
      <c r="MO102" t="s">
        <v>112</v>
      </c>
      <c r="MP102">
        <v>57.2</v>
      </c>
      <c r="MQ102">
        <v>0</v>
      </c>
      <c r="MR102" t="s">
        <v>112</v>
      </c>
      <c r="MS102" t="s">
        <v>112</v>
      </c>
      <c r="MT102" t="s">
        <v>112</v>
      </c>
      <c r="MU102">
        <v>439</v>
      </c>
      <c r="MV102" t="s">
        <v>112</v>
      </c>
      <c r="MW102" t="s">
        <v>112</v>
      </c>
      <c r="MX102" t="s">
        <v>112</v>
      </c>
      <c r="MY102" t="s">
        <v>112</v>
      </c>
      <c r="MZ102" t="s">
        <v>112</v>
      </c>
      <c r="NA102" t="s">
        <v>112</v>
      </c>
      <c r="NB102" t="s">
        <v>112</v>
      </c>
      <c r="NC102" t="s">
        <v>112</v>
      </c>
      <c r="ND102" t="s">
        <v>112</v>
      </c>
      <c r="NE102" t="s">
        <v>112</v>
      </c>
      <c r="NF102" t="s">
        <v>112</v>
      </c>
      <c r="NG102" t="s">
        <v>112</v>
      </c>
      <c r="NH102" t="s">
        <v>112</v>
      </c>
      <c r="NI102">
        <v>0</v>
      </c>
      <c r="NJ102">
        <v>461</v>
      </c>
      <c r="NK102" t="s">
        <v>112</v>
      </c>
      <c r="NL102">
        <v>22</v>
      </c>
      <c r="NM102">
        <v>0</v>
      </c>
      <c r="NN102" t="s">
        <v>112</v>
      </c>
      <c r="NO102" t="s">
        <v>112</v>
      </c>
      <c r="NP102" t="s">
        <v>112</v>
      </c>
      <c r="NQ102">
        <v>986</v>
      </c>
      <c r="NR102" t="s">
        <v>112</v>
      </c>
      <c r="NS102" t="s">
        <v>112</v>
      </c>
      <c r="NT102" t="s">
        <v>112</v>
      </c>
      <c r="NU102" t="s">
        <v>112</v>
      </c>
      <c r="NV102" t="s">
        <v>112</v>
      </c>
      <c r="NW102" t="s">
        <v>112</v>
      </c>
      <c r="NX102" t="s">
        <v>112</v>
      </c>
      <c r="NY102" t="s">
        <v>112</v>
      </c>
      <c r="NZ102" t="s">
        <v>112</v>
      </c>
      <c r="OA102" t="s">
        <v>112</v>
      </c>
      <c r="OB102" t="s">
        <v>112</v>
      </c>
      <c r="OC102" t="s">
        <v>112</v>
      </c>
      <c r="OD102" t="s">
        <v>112</v>
      </c>
      <c r="OE102">
        <v>7.87</v>
      </c>
      <c r="OF102">
        <v>1070</v>
      </c>
      <c r="OG102" t="s">
        <v>112</v>
      </c>
      <c r="OH102">
        <v>79.2</v>
      </c>
      <c r="OI102">
        <v>0</v>
      </c>
      <c r="OJ102" t="s">
        <v>112</v>
      </c>
      <c r="OK102" t="s">
        <v>112</v>
      </c>
      <c r="OL102" t="s">
        <v>112</v>
      </c>
      <c r="OM102">
        <v>0</v>
      </c>
      <c r="ON102" t="s">
        <v>112</v>
      </c>
      <c r="OO102" t="s">
        <v>112</v>
      </c>
      <c r="OP102" t="s">
        <v>112</v>
      </c>
      <c r="OQ102" t="s">
        <v>112</v>
      </c>
      <c r="OR102" t="s">
        <v>112</v>
      </c>
      <c r="OS102" t="s">
        <v>112</v>
      </c>
      <c r="OT102" t="s">
        <v>112</v>
      </c>
      <c r="OU102" t="s">
        <v>112</v>
      </c>
      <c r="OV102" t="s">
        <v>112</v>
      </c>
      <c r="OW102" t="s">
        <v>112</v>
      </c>
      <c r="OX102" t="s">
        <v>112</v>
      </c>
      <c r="OY102" t="s">
        <v>112</v>
      </c>
      <c r="OZ102" t="s">
        <v>112</v>
      </c>
      <c r="PA102">
        <v>0</v>
      </c>
      <c r="PB102">
        <v>0</v>
      </c>
      <c r="PC102" t="s">
        <v>112</v>
      </c>
      <c r="PD102">
        <v>0</v>
      </c>
      <c r="PE102">
        <v>0</v>
      </c>
      <c r="PF102" t="s">
        <v>112</v>
      </c>
      <c r="PG102" t="s">
        <v>112</v>
      </c>
      <c r="PH102" t="s">
        <v>112</v>
      </c>
      <c r="PI102">
        <v>0</v>
      </c>
      <c r="PJ102" t="s">
        <v>112</v>
      </c>
      <c r="PK102" t="s">
        <v>112</v>
      </c>
      <c r="PL102" t="s">
        <v>112</v>
      </c>
      <c r="PM102" t="s">
        <v>112</v>
      </c>
      <c r="PN102" t="s">
        <v>112</v>
      </c>
      <c r="PO102" t="s">
        <v>112</v>
      </c>
      <c r="PP102" t="s">
        <v>112</v>
      </c>
      <c r="PQ102" t="s">
        <v>112</v>
      </c>
      <c r="PR102" t="s">
        <v>112</v>
      </c>
      <c r="PS102" t="s">
        <v>112</v>
      </c>
      <c r="PT102" t="s">
        <v>112</v>
      </c>
      <c r="PU102" t="s">
        <v>112</v>
      </c>
      <c r="PV102" t="s">
        <v>112</v>
      </c>
      <c r="PW102">
        <v>0</v>
      </c>
      <c r="PX102">
        <v>0</v>
      </c>
      <c r="PY102" t="s">
        <v>112</v>
      </c>
      <c r="PZ102">
        <v>0</v>
      </c>
      <c r="QA102">
        <v>0</v>
      </c>
      <c r="QB102" t="s">
        <v>112</v>
      </c>
      <c r="QC102" t="s">
        <v>112</v>
      </c>
      <c r="QD102" t="s">
        <v>112</v>
      </c>
      <c r="QE102">
        <v>0</v>
      </c>
      <c r="QF102" t="s">
        <v>112</v>
      </c>
      <c r="QG102" t="s">
        <v>112</v>
      </c>
      <c r="QH102" t="s">
        <v>112</v>
      </c>
      <c r="QI102" t="s">
        <v>112</v>
      </c>
      <c r="QJ102" t="s">
        <v>112</v>
      </c>
      <c r="QK102" t="s">
        <v>112</v>
      </c>
      <c r="QL102" t="s">
        <v>112</v>
      </c>
      <c r="QM102" t="s">
        <v>112</v>
      </c>
      <c r="QN102" t="s">
        <v>112</v>
      </c>
      <c r="QO102" t="s">
        <v>112</v>
      </c>
      <c r="QP102" t="s">
        <v>112</v>
      </c>
      <c r="QQ102" t="s">
        <v>112</v>
      </c>
      <c r="QR102" t="s">
        <v>112</v>
      </c>
      <c r="QS102">
        <v>0</v>
      </c>
      <c r="QT102">
        <v>0</v>
      </c>
      <c r="QU102" t="s">
        <v>112</v>
      </c>
      <c r="QV102">
        <v>0</v>
      </c>
      <c r="QW102">
        <v>0</v>
      </c>
      <c r="QX102" t="s">
        <v>112</v>
      </c>
      <c r="QY102" t="s">
        <v>112</v>
      </c>
      <c r="QZ102" t="s">
        <v>112</v>
      </c>
      <c r="RA102">
        <v>0.252</v>
      </c>
      <c r="RB102" t="s">
        <v>112</v>
      </c>
      <c r="RC102" t="s">
        <v>112</v>
      </c>
      <c r="RD102" t="s">
        <v>112</v>
      </c>
      <c r="RE102" t="s">
        <v>112</v>
      </c>
      <c r="RF102" t="s">
        <v>112</v>
      </c>
      <c r="RG102" t="s">
        <v>112</v>
      </c>
      <c r="RH102" t="s">
        <v>112</v>
      </c>
      <c r="RI102" t="s">
        <v>112</v>
      </c>
      <c r="RJ102" t="s">
        <v>112</v>
      </c>
      <c r="RK102" t="s">
        <v>112</v>
      </c>
      <c r="RL102" t="s">
        <v>112</v>
      </c>
      <c r="RM102" t="s">
        <v>112</v>
      </c>
      <c r="RN102" t="s">
        <v>112</v>
      </c>
      <c r="RO102">
        <v>5.7099999999999998E-3</v>
      </c>
      <c r="RP102">
        <v>0.27600000000000002</v>
      </c>
      <c r="RQ102" t="s">
        <v>112</v>
      </c>
      <c r="RR102">
        <v>1.8599999999999998E-2</v>
      </c>
      <c r="RS102">
        <v>0</v>
      </c>
      <c r="RT102" t="s">
        <v>112</v>
      </c>
      <c r="RU102" t="s">
        <v>112</v>
      </c>
      <c r="RV102" t="s">
        <v>112</v>
      </c>
      <c r="RW102">
        <v>0.53700000000000003</v>
      </c>
      <c r="RX102" t="s">
        <v>112</v>
      </c>
      <c r="RY102" t="s">
        <v>112</v>
      </c>
      <c r="RZ102" t="s">
        <v>112</v>
      </c>
      <c r="SA102" t="s">
        <v>112</v>
      </c>
      <c r="SB102" t="s">
        <v>112</v>
      </c>
      <c r="SC102" t="s">
        <v>112</v>
      </c>
      <c r="SD102" t="s">
        <v>112</v>
      </c>
      <c r="SE102" t="s">
        <v>112</v>
      </c>
      <c r="SF102" t="s">
        <v>112</v>
      </c>
      <c r="SG102" t="s">
        <v>112</v>
      </c>
      <c r="SH102" t="s">
        <v>112</v>
      </c>
      <c r="SI102" t="s">
        <v>112</v>
      </c>
      <c r="SJ102" t="s">
        <v>112</v>
      </c>
      <c r="SK102">
        <v>0.52800000000000002</v>
      </c>
      <c r="SL102">
        <v>1.1599999999999999</v>
      </c>
      <c r="SM102" t="s">
        <v>112</v>
      </c>
      <c r="SN102">
        <v>9.7299999999999998E-2</v>
      </c>
      <c r="SO102">
        <v>0</v>
      </c>
      <c r="SP102" t="s">
        <v>112</v>
      </c>
      <c r="SQ102" t="s">
        <v>112</v>
      </c>
      <c r="SR102" t="s">
        <v>112</v>
      </c>
      <c r="SS102">
        <v>7.38</v>
      </c>
      <c r="ST102" t="s">
        <v>112</v>
      </c>
      <c r="SU102" t="s">
        <v>112</v>
      </c>
      <c r="SV102" t="s">
        <v>112</v>
      </c>
      <c r="SW102" t="s">
        <v>112</v>
      </c>
      <c r="SX102" t="s">
        <v>112</v>
      </c>
      <c r="SY102" t="s">
        <v>112</v>
      </c>
      <c r="SZ102" t="s">
        <v>112</v>
      </c>
      <c r="TA102" t="s">
        <v>112</v>
      </c>
      <c r="TB102" t="s">
        <v>112</v>
      </c>
      <c r="TC102" t="s">
        <v>112</v>
      </c>
      <c r="TD102" t="s">
        <v>112</v>
      </c>
      <c r="TE102" t="s">
        <v>112</v>
      </c>
      <c r="TF102" t="s">
        <v>112</v>
      </c>
      <c r="TG102">
        <v>8.4499999999999993</v>
      </c>
      <c r="TH102">
        <v>18.5</v>
      </c>
      <c r="TI102" t="s">
        <v>112</v>
      </c>
      <c r="TJ102">
        <v>2.71</v>
      </c>
      <c r="TK102">
        <v>0</v>
      </c>
      <c r="TL102" t="s">
        <v>112</v>
      </c>
      <c r="TM102" t="s">
        <v>112</v>
      </c>
      <c r="TN102" t="s">
        <v>112</v>
      </c>
      <c r="TO102">
        <v>8.4599999999999996E-4</v>
      </c>
      <c r="TP102" t="s">
        <v>112</v>
      </c>
      <c r="TQ102" t="s">
        <v>112</v>
      </c>
      <c r="TR102" t="s">
        <v>112</v>
      </c>
      <c r="TS102" t="s">
        <v>112</v>
      </c>
      <c r="TT102" t="s">
        <v>112</v>
      </c>
      <c r="TU102" t="s">
        <v>112</v>
      </c>
      <c r="TV102" t="s">
        <v>112</v>
      </c>
      <c r="TW102" t="s">
        <v>112</v>
      </c>
      <c r="TX102" t="s">
        <v>112</v>
      </c>
      <c r="TY102" t="s">
        <v>112</v>
      </c>
      <c r="TZ102" t="s">
        <v>112</v>
      </c>
      <c r="UA102" t="s">
        <v>112</v>
      </c>
      <c r="UB102" t="s">
        <v>112</v>
      </c>
      <c r="UC102" s="2">
        <v>4.3699999999999998E-5</v>
      </c>
      <c r="UD102">
        <v>1.1299999999999999E-3</v>
      </c>
      <c r="UE102" t="s">
        <v>112</v>
      </c>
      <c r="UF102">
        <v>2.41E-4</v>
      </c>
      <c r="UG102">
        <v>0</v>
      </c>
      <c r="UH102" t="s">
        <v>112</v>
      </c>
      <c r="UI102" t="s">
        <v>112</v>
      </c>
      <c r="UJ102" t="s">
        <v>112</v>
      </c>
      <c r="UK102">
        <v>0</v>
      </c>
      <c r="UL102" t="s">
        <v>112</v>
      </c>
      <c r="UM102" t="s">
        <v>112</v>
      </c>
      <c r="UN102" t="s">
        <v>112</v>
      </c>
      <c r="UO102" t="s">
        <v>112</v>
      </c>
      <c r="UP102" t="s">
        <v>112</v>
      </c>
      <c r="UQ102" t="s">
        <v>112</v>
      </c>
      <c r="UR102" t="s">
        <v>112</v>
      </c>
      <c r="US102" t="s">
        <v>112</v>
      </c>
      <c r="UT102" t="s">
        <v>112</v>
      </c>
      <c r="UU102" t="s">
        <v>112</v>
      </c>
      <c r="UV102" t="s">
        <v>112</v>
      </c>
      <c r="UW102" t="s">
        <v>112</v>
      </c>
      <c r="UX102" t="s">
        <v>112</v>
      </c>
      <c r="UY102">
        <v>0</v>
      </c>
      <c r="UZ102">
        <v>0</v>
      </c>
      <c r="VA102" t="s">
        <v>112</v>
      </c>
      <c r="VB102">
        <v>0</v>
      </c>
      <c r="VC102">
        <v>0</v>
      </c>
      <c r="VD102" t="s">
        <v>112</v>
      </c>
      <c r="VE102" t="s">
        <v>112</v>
      </c>
      <c r="VF102" t="s">
        <v>112</v>
      </c>
      <c r="VG102">
        <v>0</v>
      </c>
      <c r="VH102" t="s">
        <v>112</v>
      </c>
      <c r="VI102" t="s">
        <v>112</v>
      </c>
      <c r="VJ102" t="s">
        <v>112</v>
      </c>
      <c r="VK102" t="s">
        <v>112</v>
      </c>
      <c r="VL102" t="s">
        <v>112</v>
      </c>
      <c r="VM102" t="s">
        <v>112</v>
      </c>
      <c r="VN102" t="s">
        <v>112</v>
      </c>
      <c r="VO102" t="s">
        <v>112</v>
      </c>
      <c r="VP102" t="s">
        <v>112</v>
      </c>
      <c r="VQ102" t="s">
        <v>112</v>
      </c>
      <c r="VR102" t="s">
        <v>112</v>
      </c>
      <c r="VS102" t="s">
        <v>112</v>
      </c>
      <c r="VT102" t="s">
        <v>112</v>
      </c>
      <c r="VU102">
        <v>0</v>
      </c>
      <c r="VV102">
        <v>0</v>
      </c>
      <c r="VW102" t="s">
        <v>112</v>
      </c>
      <c r="VX102">
        <v>0</v>
      </c>
      <c r="VY102">
        <v>0</v>
      </c>
      <c r="VZ102" t="s">
        <v>112</v>
      </c>
      <c r="WA102" t="s">
        <v>112</v>
      </c>
      <c r="WB102" t="s">
        <v>112</v>
      </c>
      <c r="WC102">
        <v>0</v>
      </c>
      <c r="WD102" t="s">
        <v>112</v>
      </c>
      <c r="WE102" t="s">
        <v>112</v>
      </c>
      <c r="WF102" t="s">
        <v>112</v>
      </c>
      <c r="WG102" t="s">
        <v>112</v>
      </c>
      <c r="WH102" t="s">
        <v>112</v>
      </c>
      <c r="WI102" t="s">
        <v>112</v>
      </c>
      <c r="WJ102" t="s">
        <v>112</v>
      </c>
      <c r="WK102" t="s">
        <v>112</v>
      </c>
      <c r="WL102" t="s">
        <v>112</v>
      </c>
      <c r="WM102" t="s">
        <v>112</v>
      </c>
      <c r="WN102" t="s">
        <v>112</v>
      </c>
      <c r="WO102" t="s">
        <v>112</v>
      </c>
      <c r="WP102" t="s">
        <v>112</v>
      </c>
      <c r="WQ102">
        <v>0</v>
      </c>
      <c r="WR102">
        <v>0</v>
      </c>
      <c r="WS102" t="s">
        <v>112</v>
      </c>
      <c r="WT102">
        <v>0</v>
      </c>
      <c r="WU102">
        <v>0</v>
      </c>
      <c r="WV102" t="s">
        <v>112</v>
      </c>
      <c r="WW102" t="s">
        <v>112</v>
      </c>
      <c r="WX102" t="s">
        <v>112</v>
      </c>
      <c r="WY102">
        <v>0</v>
      </c>
      <c r="WZ102" t="s">
        <v>112</v>
      </c>
      <c r="XA102" t="s">
        <v>112</v>
      </c>
      <c r="XB102" t="s">
        <v>112</v>
      </c>
      <c r="XC102" t="s">
        <v>112</v>
      </c>
      <c r="XD102" t="s">
        <v>112</v>
      </c>
      <c r="XE102" t="s">
        <v>112</v>
      </c>
      <c r="XF102" t="s">
        <v>112</v>
      </c>
      <c r="XG102" t="s">
        <v>112</v>
      </c>
      <c r="XH102" t="s">
        <v>112</v>
      </c>
      <c r="XI102" t="s">
        <v>112</v>
      </c>
      <c r="XJ102" t="s">
        <v>112</v>
      </c>
      <c r="XK102" t="s">
        <v>112</v>
      </c>
      <c r="XL102" t="s">
        <v>112</v>
      </c>
      <c r="XM102">
        <v>0</v>
      </c>
      <c r="XN102">
        <v>0</v>
      </c>
      <c r="XO102" t="s">
        <v>112</v>
      </c>
      <c r="XP102">
        <v>0</v>
      </c>
      <c r="XQ102">
        <v>0</v>
      </c>
    </row>
    <row r="103" spans="1:641" x14ac:dyDescent="0.3">
      <c r="A103">
        <v>5695</v>
      </c>
      <c r="B103" t="s">
        <v>1423</v>
      </c>
      <c r="C103" t="s">
        <v>1424</v>
      </c>
      <c r="D103" t="s">
        <v>862</v>
      </c>
      <c r="E103" t="s">
        <v>863</v>
      </c>
      <c r="F103" t="s">
        <v>864</v>
      </c>
      <c r="G103" t="s">
        <v>197</v>
      </c>
      <c r="I103" t="s">
        <v>865</v>
      </c>
      <c r="K103" t="s">
        <v>866</v>
      </c>
      <c r="L103" s="1">
        <v>42690.698472222219</v>
      </c>
      <c r="M103" s="1">
        <v>42690.698472222219</v>
      </c>
      <c r="N103" s="1">
        <v>42689</v>
      </c>
      <c r="P103" t="s">
        <v>867</v>
      </c>
      <c r="Q103" t="s">
        <v>1343</v>
      </c>
      <c r="R103" t="s">
        <v>1344</v>
      </c>
      <c r="S103" t="s">
        <v>109</v>
      </c>
      <c r="T103" t="s">
        <v>1354</v>
      </c>
      <c r="Y103">
        <v>50</v>
      </c>
      <c r="Z103">
        <v>1</v>
      </c>
      <c r="AA103" t="s">
        <v>1024</v>
      </c>
      <c r="AB103" t="s">
        <v>1425</v>
      </c>
      <c r="AY103" t="s">
        <v>1426</v>
      </c>
      <c r="AZ103" t="s">
        <v>875</v>
      </c>
      <c r="BA103" s="1">
        <v>42690.698611111111</v>
      </c>
      <c r="BG103" t="s">
        <v>876</v>
      </c>
      <c r="BR103" t="s">
        <v>112</v>
      </c>
      <c r="BS103" t="s">
        <v>112</v>
      </c>
      <c r="BT103" t="s">
        <v>112</v>
      </c>
      <c r="BU103">
        <v>32.6</v>
      </c>
      <c r="BV103" t="s">
        <v>112</v>
      </c>
      <c r="BW103" t="s">
        <v>112</v>
      </c>
      <c r="BX103" t="s">
        <v>112</v>
      </c>
      <c r="BY103" t="s">
        <v>112</v>
      </c>
      <c r="BZ103" t="s">
        <v>112</v>
      </c>
      <c r="CA103" t="s">
        <v>112</v>
      </c>
      <c r="CB103" t="s">
        <v>112</v>
      </c>
      <c r="CC103" t="s">
        <v>112</v>
      </c>
      <c r="CD103" t="s">
        <v>112</v>
      </c>
      <c r="CE103" t="s">
        <v>112</v>
      </c>
      <c r="CF103" t="s">
        <v>112</v>
      </c>
      <c r="CG103" t="s">
        <v>112</v>
      </c>
      <c r="CH103" t="s">
        <v>112</v>
      </c>
      <c r="CI103">
        <v>5.35</v>
      </c>
      <c r="CJ103">
        <v>42</v>
      </c>
      <c r="CK103" t="s">
        <v>112</v>
      </c>
      <c r="CL103">
        <v>4.04</v>
      </c>
      <c r="CM103">
        <v>0</v>
      </c>
      <c r="CN103" t="s">
        <v>112</v>
      </c>
      <c r="CO103" t="s">
        <v>112</v>
      </c>
      <c r="CP103" t="s">
        <v>112</v>
      </c>
      <c r="CQ103" s="2">
        <v>1.35E-6</v>
      </c>
      <c r="CR103" t="s">
        <v>112</v>
      </c>
      <c r="CS103" t="s">
        <v>112</v>
      </c>
      <c r="CT103" t="s">
        <v>112</v>
      </c>
      <c r="CU103" t="s">
        <v>112</v>
      </c>
      <c r="CV103" t="s">
        <v>112</v>
      </c>
      <c r="CW103" t="s">
        <v>112</v>
      </c>
      <c r="CX103" t="s">
        <v>112</v>
      </c>
      <c r="CY103" t="s">
        <v>112</v>
      </c>
      <c r="CZ103" t="s">
        <v>112</v>
      </c>
      <c r="DA103" t="s">
        <v>112</v>
      </c>
      <c r="DB103" t="s">
        <v>112</v>
      </c>
      <c r="DC103" t="s">
        <v>112</v>
      </c>
      <c r="DD103" t="s">
        <v>112</v>
      </c>
      <c r="DE103" s="2">
        <v>7.7900000000000003E-8</v>
      </c>
      <c r="DF103" s="2">
        <v>1.8500000000000001E-6</v>
      </c>
      <c r="DG103" t="s">
        <v>112</v>
      </c>
      <c r="DH103" s="2">
        <v>4.1800000000000001E-7</v>
      </c>
      <c r="DI103">
        <v>0</v>
      </c>
      <c r="DJ103" t="s">
        <v>112</v>
      </c>
      <c r="DK103" t="s">
        <v>112</v>
      </c>
      <c r="DL103" t="s">
        <v>112</v>
      </c>
      <c r="DM103">
        <v>0.13600000000000001</v>
      </c>
      <c r="DN103" t="s">
        <v>112</v>
      </c>
      <c r="DO103" t="s">
        <v>112</v>
      </c>
      <c r="DP103" t="s">
        <v>112</v>
      </c>
      <c r="DQ103" t="s">
        <v>112</v>
      </c>
      <c r="DR103" t="s">
        <v>112</v>
      </c>
      <c r="DS103" t="s">
        <v>112</v>
      </c>
      <c r="DT103" t="s">
        <v>112</v>
      </c>
      <c r="DU103" t="s">
        <v>112</v>
      </c>
      <c r="DV103" t="s">
        <v>112</v>
      </c>
      <c r="DW103" t="s">
        <v>112</v>
      </c>
      <c r="DX103" t="s">
        <v>112</v>
      </c>
      <c r="DY103" t="s">
        <v>112</v>
      </c>
      <c r="DZ103" t="s">
        <v>112</v>
      </c>
      <c r="EA103">
        <v>2.97E-3</v>
      </c>
      <c r="EB103">
        <v>0.154</v>
      </c>
      <c r="EC103" t="s">
        <v>112</v>
      </c>
      <c r="ED103">
        <v>1.4800000000000001E-2</v>
      </c>
      <c r="EE103">
        <v>0</v>
      </c>
      <c r="EF103" t="s">
        <v>112</v>
      </c>
      <c r="EG103" t="s">
        <v>112</v>
      </c>
      <c r="EH103" t="s">
        <v>112</v>
      </c>
      <c r="EI103">
        <v>2.9100000000000001E-2</v>
      </c>
      <c r="EJ103" t="s">
        <v>112</v>
      </c>
      <c r="EK103" t="s">
        <v>112</v>
      </c>
      <c r="EL103" t="s">
        <v>112</v>
      </c>
      <c r="EM103" t="s">
        <v>112</v>
      </c>
      <c r="EN103" t="s">
        <v>112</v>
      </c>
      <c r="EO103" t="s">
        <v>112</v>
      </c>
      <c r="EP103" t="s">
        <v>112</v>
      </c>
      <c r="EQ103" t="s">
        <v>112</v>
      </c>
      <c r="ER103" t="s">
        <v>112</v>
      </c>
      <c r="ES103" t="s">
        <v>112</v>
      </c>
      <c r="ET103" t="s">
        <v>112</v>
      </c>
      <c r="EU103" t="s">
        <v>112</v>
      </c>
      <c r="EV103" t="s">
        <v>112</v>
      </c>
      <c r="EW103">
        <v>2.1700000000000001E-2</v>
      </c>
      <c r="EX103">
        <v>5.6000000000000001E-2</v>
      </c>
      <c r="EY103" t="s">
        <v>112</v>
      </c>
      <c r="EZ103">
        <v>5.2599999999999999E-3</v>
      </c>
      <c r="FA103">
        <v>0</v>
      </c>
      <c r="FB103" t="s">
        <v>112</v>
      </c>
      <c r="FC103" t="s">
        <v>112</v>
      </c>
      <c r="FD103" t="s">
        <v>112</v>
      </c>
      <c r="FE103">
        <v>2.3699999999999999E-2</v>
      </c>
      <c r="FF103" t="s">
        <v>112</v>
      </c>
      <c r="FG103" t="s">
        <v>112</v>
      </c>
      <c r="FH103" t="s">
        <v>112</v>
      </c>
      <c r="FI103" t="s">
        <v>112</v>
      </c>
      <c r="FJ103" t="s">
        <v>112</v>
      </c>
      <c r="FK103" t="s">
        <v>112</v>
      </c>
      <c r="FL103" t="s">
        <v>112</v>
      </c>
      <c r="FM103" t="s">
        <v>112</v>
      </c>
      <c r="FN103" t="s">
        <v>112</v>
      </c>
      <c r="FO103" t="s">
        <v>112</v>
      </c>
      <c r="FP103" t="s">
        <v>112</v>
      </c>
      <c r="FQ103" t="s">
        <v>112</v>
      </c>
      <c r="FR103" t="s">
        <v>112</v>
      </c>
      <c r="FS103">
        <v>1.31E-3</v>
      </c>
      <c r="FT103">
        <v>2.7199999999999998E-2</v>
      </c>
      <c r="FU103" t="s">
        <v>112</v>
      </c>
      <c r="FV103">
        <v>2.1700000000000001E-3</v>
      </c>
      <c r="FW103">
        <v>0</v>
      </c>
      <c r="FX103" t="s">
        <v>112</v>
      </c>
      <c r="FY103" t="s">
        <v>112</v>
      </c>
      <c r="FZ103" t="s">
        <v>112</v>
      </c>
      <c r="GA103" s="2">
        <v>2.0100000000000001E-5</v>
      </c>
      <c r="GB103" t="s">
        <v>112</v>
      </c>
      <c r="GC103" t="s">
        <v>112</v>
      </c>
      <c r="GD103" t="s">
        <v>112</v>
      </c>
      <c r="GE103" t="s">
        <v>112</v>
      </c>
      <c r="GF103" t="s">
        <v>112</v>
      </c>
      <c r="GG103" t="s">
        <v>112</v>
      </c>
      <c r="GH103" t="s">
        <v>112</v>
      </c>
      <c r="GI103" t="s">
        <v>112</v>
      </c>
      <c r="GJ103" t="s">
        <v>112</v>
      </c>
      <c r="GK103" t="s">
        <v>112</v>
      </c>
      <c r="GL103" t="s">
        <v>112</v>
      </c>
      <c r="GM103" t="s">
        <v>112</v>
      </c>
      <c r="GN103" t="s">
        <v>112</v>
      </c>
      <c r="GO103" s="2">
        <v>1.3400000000000001E-6</v>
      </c>
      <c r="GP103" s="2">
        <v>2.8799999999999999E-5</v>
      </c>
      <c r="GQ103" t="s">
        <v>112</v>
      </c>
      <c r="GR103" s="2">
        <v>7.3100000000000003E-6</v>
      </c>
      <c r="GS103">
        <v>0</v>
      </c>
      <c r="GT103" t="s">
        <v>112</v>
      </c>
      <c r="GU103" t="s">
        <v>112</v>
      </c>
      <c r="GV103" t="s">
        <v>112</v>
      </c>
      <c r="GW103">
        <v>888</v>
      </c>
      <c r="GX103" t="s">
        <v>112</v>
      </c>
      <c r="GY103" t="s">
        <v>112</v>
      </c>
      <c r="GZ103" t="s">
        <v>112</v>
      </c>
      <c r="HA103" t="s">
        <v>112</v>
      </c>
      <c r="HB103" t="s">
        <v>112</v>
      </c>
      <c r="HC103" t="s">
        <v>112</v>
      </c>
      <c r="HD103" t="s">
        <v>112</v>
      </c>
      <c r="HE103" t="s">
        <v>112</v>
      </c>
      <c r="HF103" t="s">
        <v>112</v>
      </c>
      <c r="HG103" t="s">
        <v>112</v>
      </c>
      <c r="HH103" t="s">
        <v>112</v>
      </c>
      <c r="HI103" t="s">
        <v>112</v>
      </c>
      <c r="HJ103" t="s">
        <v>112</v>
      </c>
      <c r="HK103">
        <v>7.53</v>
      </c>
      <c r="HL103">
        <v>969</v>
      </c>
      <c r="HM103" t="s">
        <v>112</v>
      </c>
      <c r="HN103">
        <v>73.7</v>
      </c>
      <c r="HO103">
        <v>0</v>
      </c>
      <c r="HP103" t="s">
        <v>112</v>
      </c>
      <c r="HQ103" t="s">
        <v>112</v>
      </c>
      <c r="HR103" t="s">
        <v>112</v>
      </c>
      <c r="HS103">
        <v>2540</v>
      </c>
      <c r="HT103" t="s">
        <v>112</v>
      </c>
      <c r="HU103" t="s">
        <v>112</v>
      </c>
      <c r="HV103" t="s">
        <v>112</v>
      </c>
      <c r="HW103" t="s">
        <v>112</v>
      </c>
      <c r="HX103" t="s">
        <v>112</v>
      </c>
      <c r="HY103" t="s">
        <v>112</v>
      </c>
      <c r="HZ103" t="s">
        <v>112</v>
      </c>
      <c r="IA103" t="s">
        <v>112</v>
      </c>
      <c r="IB103" t="s">
        <v>112</v>
      </c>
      <c r="IC103" t="s">
        <v>112</v>
      </c>
      <c r="ID103" t="s">
        <v>112</v>
      </c>
      <c r="IE103" t="s">
        <v>112</v>
      </c>
      <c r="IF103" t="s">
        <v>112</v>
      </c>
      <c r="IG103">
        <v>71.7</v>
      </c>
      <c r="IH103">
        <v>3010</v>
      </c>
      <c r="II103" t="s">
        <v>112</v>
      </c>
      <c r="IJ103">
        <v>392</v>
      </c>
      <c r="IK103">
        <v>0</v>
      </c>
      <c r="IL103" t="s">
        <v>112</v>
      </c>
      <c r="IM103" t="s">
        <v>112</v>
      </c>
      <c r="IN103" t="s">
        <v>112</v>
      </c>
      <c r="IO103">
        <v>19.8</v>
      </c>
      <c r="IP103" t="s">
        <v>112</v>
      </c>
      <c r="IQ103" t="s">
        <v>112</v>
      </c>
      <c r="IR103" t="s">
        <v>112</v>
      </c>
      <c r="IS103" t="s">
        <v>112</v>
      </c>
      <c r="IT103" t="s">
        <v>112</v>
      </c>
      <c r="IU103" t="s">
        <v>112</v>
      </c>
      <c r="IV103" t="s">
        <v>112</v>
      </c>
      <c r="IW103" t="s">
        <v>112</v>
      </c>
      <c r="IX103" t="s">
        <v>112</v>
      </c>
      <c r="IY103" t="s">
        <v>112</v>
      </c>
      <c r="IZ103" t="s">
        <v>112</v>
      </c>
      <c r="JA103" t="s">
        <v>112</v>
      </c>
      <c r="JB103" t="s">
        <v>112</v>
      </c>
      <c r="JC103">
        <v>87.9</v>
      </c>
      <c r="JD103">
        <v>119</v>
      </c>
      <c r="JE103" t="s">
        <v>112</v>
      </c>
      <c r="JF103">
        <v>11.4</v>
      </c>
      <c r="JG103">
        <v>0</v>
      </c>
      <c r="JH103" t="s">
        <v>112</v>
      </c>
      <c r="JI103" t="s">
        <v>112</v>
      </c>
      <c r="JJ103" t="s">
        <v>112</v>
      </c>
      <c r="JK103">
        <v>27.2</v>
      </c>
      <c r="JL103" t="s">
        <v>112</v>
      </c>
      <c r="JM103" t="s">
        <v>112</v>
      </c>
      <c r="JN103" t="s">
        <v>112</v>
      </c>
      <c r="JO103" t="s">
        <v>112</v>
      </c>
      <c r="JP103" t="s">
        <v>112</v>
      </c>
      <c r="JQ103" t="s">
        <v>112</v>
      </c>
      <c r="JR103" t="s">
        <v>112</v>
      </c>
      <c r="JS103" t="s">
        <v>112</v>
      </c>
      <c r="JT103" t="s">
        <v>112</v>
      </c>
      <c r="JU103" t="s">
        <v>112</v>
      </c>
      <c r="JV103" t="s">
        <v>112</v>
      </c>
      <c r="JW103" t="s">
        <v>112</v>
      </c>
      <c r="JX103" t="s">
        <v>112</v>
      </c>
      <c r="JY103">
        <v>0.20899999999999999</v>
      </c>
      <c r="JZ103">
        <v>29.1</v>
      </c>
      <c r="KA103" t="s">
        <v>112</v>
      </c>
      <c r="KB103">
        <v>1.73</v>
      </c>
      <c r="KC103">
        <v>0</v>
      </c>
      <c r="KD103" t="s">
        <v>112</v>
      </c>
      <c r="KE103" t="s">
        <v>112</v>
      </c>
      <c r="KF103" t="s">
        <v>112</v>
      </c>
      <c r="KG103">
        <v>5.03</v>
      </c>
      <c r="KH103" t="s">
        <v>112</v>
      </c>
      <c r="KI103" t="s">
        <v>112</v>
      </c>
      <c r="KJ103" t="s">
        <v>112</v>
      </c>
      <c r="KK103" t="s">
        <v>112</v>
      </c>
      <c r="KL103" t="s">
        <v>112</v>
      </c>
      <c r="KM103" t="s">
        <v>112</v>
      </c>
      <c r="KN103" t="s">
        <v>112</v>
      </c>
      <c r="KO103" t="s">
        <v>112</v>
      </c>
      <c r="KP103" t="s">
        <v>112</v>
      </c>
      <c r="KQ103" t="s">
        <v>112</v>
      </c>
      <c r="KR103" t="s">
        <v>112</v>
      </c>
      <c r="KS103" t="s">
        <v>112</v>
      </c>
      <c r="KT103" t="s">
        <v>112</v>
      </c>
      <c r="KU103">
        <v>0</v>
      </c>
      <c r="KV103">
        <v>5.28</v>
      </c>
      <c r="KW103" t="s">
        <v>112</v>
      </c>
      <c r="KX103">
        <v>0.252</v>
      </c>
      <c r="KY103">
        <v>0</v>
      </c>
      <c r="KZ103" t="s">
        <v>112</v>
      </c>
      <c r="LA103" t="s">
        <v>112</v>
      </c>
      <c r="LB103" t="s">
        <v>112</v>
      </c>
      <c r="LC103">
        <v>32.200000000000003</v>
      </c>
      <c r="LD103" t="s">
        <v>112</v>
      </c>
      <c r="LE103" t="s">
        <v>112</v>
      </c>
      <c r="LF103" t="s">
        <v>112</v>
      </c>
      <c r="LG103" t="s">
        <v>112</v>
      </c>
      <c r="LH103" t="s">
        <v>112</v>
      </c>
      <c r="LI103" t="s">
        <v>112</v>
      </c>
      <c r="LJ103" t="s">
        <v>112</v>
      </c>
      <c r="LK103" t="s">
        <v>112</v>
      </c>
      <c r="LL103" t="s">
        <v>112</v>
      </c>
      <c r="LM103" t="s">
        <v>112</v>
      </c>
      <c r="LN103" t="s">
        <v>112</v>
      </c>
      <c r="LO103" t="s">
        <v>112</v>
      </c>
      <c r="LP103" t="s">
        <v>112</v>
      </c>
      <c r="LQ103">
        <v>0.20899999999999999</v>
      </c>
      <c r="LR103">
        <v>34.4</v>
      </c>
      <c r="LS103" t="s">
        <v>112</v>
      </c>
      <c r="LT103">
        <v>1.98</v>
      </c>
      <c r="LU103">
        <v>0</v>
      </c>
      <c r="LV103" t="s">
        <v>112</v>
      </c>
      <c r="LW103" t="s">
        <v>112</v>
      </c>
      <c r="LX103" t="s">
        <v>112</v>
      </c>
      <c r="LY103">
        <v>510</v>
      </c>
      <c r="LZ103" t="s">
        <v>112</v>
      </c>
      <c r="MA103" t="s">
        <v>112</v>
      </c>
      <c r="MB103" t="s">
        <v>112</v>
      </c>
      <c r="MC103" t="s">
        <v>112</v>
      </c>
      <c r="MD103" t="s">
        <v>112</v>
      </c>
      <c r="ME103" t="s">
        <v>112</v>
      </c>
      <c r="MF103" t="s">
        <v>112</v>
      </c>
      <c r="MG103" t="s">
        <v>112</v>
      </c>
      <c r="MH103" t="s">
        <v>112</v>
      </c>
      <c r="MI103" t="s">
        <v>112</v>
      </c>
      <c r="MJ103" t="s">
        <v>112</v>
      </c>
      <c r="MK103" t="s">
        <v>112</v>
      </c>
      <c r="ML103" t="s">
        <v>112</v>
      </c>
      <c r="MM103">
        <v>7.83</v>
      </c>
      <c r="MN103">
        <v>573</v>
      </c>
      <c r="MO103" t="s">
        <v>112</v>
      </c>
      <c r="MP103">
        <v>55.3</v>
      </c>
      <c r="MQ103">
        <v>0</v>
      </c>
      <c r="MR103" t="s">
        <v>112</v>
      </c>
      <c r="MS103" t="s">
        <v>112</v>
      </c>
      <c r="MT103" t="s">
        <v>112</v>
      </c>
      <c r="MU103">
        <v>448</v>
      </c>
      <c r="MV103" t="s">
        <v>112</v>
      </c>
      <c r="MW103" t="s">
        <v>112</v>
      </c>
      <c r="MX103" t="s">
        <v>112</v>
      </c>
      <c r="MY103" t="s">
        <v>112</v>
      </c>
      <c r="MZ103" t="s">
        <v>112</v>
      </c>
      <c r="NA103" t="s">
        <v>112</v>
      </c>
      <c r="NB103" t="s">
        <v>112</v>
      </c>
      <c r="NC103" t="s">
        <v>112</v>
      </c>
      <c r="ND103" t="s">
        <v>112</v>
      </c>
      <c r="NE103" t="s">
        <v>112</v>
      </c>
      <c r="NF103" t="s">
        <v>112</v>
      </c>
      <c r="NG103" t="s">
        <v>112</v>
      </c>
      <c r="NH103" t="s">
        <v>112</v>
      </c>
      <c r="NI103">
        <v>0</v>
      </c>
      <c r="NJ103">
        <v>470</v>
      </c>
      <c r="NK103" t="s">
        <v>112</v>
      </c>
      <c r="NL103">
        <v>22.4</v>
      </c>
      <c r="NM103">
        <v>0</v>
      </c>
      <c r="NN103" t="s">
        <v>112</v>
      </c>
      <c r="NO103" t="s">
        <v>112</v>
      </c>
      <c r="NP103" t="s">
        <v>112</v>
      </c>
      <c r="NQ103">
        <v>958</v>
      </c>
      <c r="NR103" t="s">
        <v>112</v>
      </c>
      <c r="NS103" t="s">
        <v>112</v>
      </c>
      <c r="NT103" t="s">
        <v>112</v>
      </c>
      <c r="NU103" t="s">
        <v>112</v>
      </c>
      <c r="NV103" t="s">
        <v>112</v>
      </c>
      <c r="NW103" t="s">
        <v>112</v>
      </c>
      <c r="NX103" t="s">
        <v>112</v>
      </c>
      <c r="NY103" t="s">
        <v>112</v>
      </c>
      <c r="NZ103" t="s">
        <v>112</v>
      </c>
      <c r="OA103" t="s">
        <v>112</v>
      </c>
      <c r="OB103" t="s">
        <v>112</v>
      </c>
      <c r="OC103" t="s">
        <v>112</v>
      </c>
      <c r="OD103" t="s">
        <v>112</v>
      </c>
      <c r="OE103">
        <v>7.83</v>
      </c>
      <c r="OF103">
        <v>1040</v>
      </c>
      <c r="OG103" t="s">
        <v>112</v>
      </c>
      <c r="OH103">
        <v>77.7</v>
      </c>
      <c r="OI103">
        <v>0</v>
      </c>
      <c r="OJ103" t="s">
        <v>112</v>
      </c>
      <c r="OK103" t="s">
        <v>112</v>
      </c>
      <c r="OL103" t="s">
        <v>112</v>
      </c>
      <c r="OM103">
        <v>0</v>
      </c>
      <c r="ON103" t="s">
        <v>112</v>
      </c>
      <c r="OO103" t="s">
        <v>112</v>
      </c>
      <c r="OP103" t="s">
        <v>112</v>
      </c>
      <c r="OQ103" t="s">
        <v>112</v>
      </c>
      <c r="OR103" t="s">
        <v>112</v>
      </c>
      <c r="OS103" t="s">
        <v>112</v>
      </c>
      <c r="OT103" t="s">
        <v>112</v>
      </c>
      <c r="OU103" t="s">
        <v>112</v>
      </c>
      <c r="OV103" t="s">
        <v>112</v>
      </c>
      <c r="OW103" t="s">
        <v>112</v>
      </c>
      <c r="OX103" t="s">
        <v>112</v>
      </c>
      <c r="OY103" t="s">
        <v>112</v>
      </c>
      <c r="OZ103" t="s">
        <v>112</v>
      </c>
      <c r="PA103">
        <v>0</v>
      </c>
      <c r="PB103">
        <v>0</v>
      </c>
      <c r="PC103" t="s">
        <v>112</v>
      </c>
      <c r="PD103">
        <v>0</v>
      </c>
      <c r="PE103">
        <v>0</v>
      </c>
      <c r="PF103" t="s">
        <v>112</v>
      </c>
      <c r="PG103" t="s">
        <v>112</v>
      </c>
      <c r="PH103" t="s">
        <v>112</v>
      </c>
      <c r="PI103">
        <v>0</v>
      </c>
      <c r="PJ103" t="s">
        <v>112</v>
      </c>
      <c r="PK103" t="s">
        <v>112</v>
      </c>
      <c r="PL103" t="s">
        <v>112</v>
      </c>
      <c r="PM103" t="s">
        <v>112</v>
      </c>
      <c r="PN103" t="s">
        <v>112</v>
      </c>
      <c r="PO103" t="s">
        <v>112</v>
      </c>
      <c r="PP103" t="s">
        <v>112</v>
      </c>
      <c r="PQ103" t="s">
        <v>112</v>
      </c>
      <c r="PR103" t="s">
        <v>112</v>
      </c>
      <c r="PS103" t="s">
        <v>112</v>
      </c>
      <c r="PT103" t="s">
        <v>112</v>
      </c>
      <c r="PU103" t="s">
        <v>112</v>
      </c>
      <c r="PV103" t="s">
        <v>112</v>
      </c>
      <c r="PW103">
        <v>0</v>
      </c>
      <c r="PX103">
        <v>0</v>
      </c>
      <c r="PY103" t="s">
        <v>112</v>
      </c>
      <c r="PZ103">
        <v>0</v>
      </c>
      <c r="QA103">
        <v>0</v>
      </c>
      <c r="QB103" t="s">
        <v>112</v>
      </c>
      <c r="QC103" t="s">
        <v>112</v>
      </c>
      <c r="QD103" t="s">
        <v>112</v>
      </c>
      <c r="QE103">
        <v>0</v>
      </c>
      <c r="QF103" t="s">
        <v>112</v>
      </c>
      <c r="QG103" t="s">
        <v>112</v>
      </c>
      <c r="QH103" t="s">
        <v>112</v>
      </c>
      <c r="QI103" t="s">
        <v>112</v>
      </c>
      <c r="QJ103" t="s">
        <v>112</v>
      </c>
      <c r="QK103" t="s">
        <v>112</v>
      </c>
      <c r="QL103" t="s">
        <v>112</v>
      </c>
      <c r="QM103" t="s">
        <v>112</v>
      </c>
      <c r="QN103" t="s">
        <v>112</v>
      </c>
      <c r="QO103" t="s">
        <v>112</v>
      </c>
      <c r="QP103" t="s">
        <v>112</v>
      </c>
      <c r="QQ103" t="s">
        <v>112</v>
      </c>
      <c r="QR103" t="s">
        <v>112</v>
      </c>
      <c r="QS103">
        <v>0</v>
      </c>
      <c r="QT103">
        <v>0</v>
      </c>
      <c r="QU103" t="s">
        <v>112</v>
      </c>
      <c r="QV103">
        <v>0</v>
      </c>
      <c r="QW103">
        <v>0</v>
      </c>
      <c r="QX103" t="s">
        <v>112</v>
      </c>
      <c r="QY103" t="s">
        <v>112</v>
      </c>
      <c r="QZ103" t="s">
        <v>112</v>
      </c>
      <c r="RA103">
        <v>0.28799999999999998</v>
      </c>
      <c r="RB103" t="s">
        <v>112</v>
      </c>
      <c r="RC103" t="s">
        <v>112</v>
      </c>
      <c r="RD103" t="s">
        <v>112</v>
      </c>
      <c r="RE103" t="s">
        <v>112</v>
      </c>
      <c r="RF103" t="s">
        <v>112</v>
      </c>
      <c r="RG103" t="s">
        <v>112</v>
      </c>
      <c r="RH103" t="s">
        <v>112</v>
      </c>
      <c r="RI103" t="s">
        <v>112</v>
      </c>
      <c r="RJ103" t="s">
        <v>112</v>
      </c>
      <c r="RK103" t="s">
        <v>112</v>
      </c>
      <c r="RL103" t="s">
        <v>112</v>
      </c>
      <c r="RM103" t="s">
        <v>112</v>
      </c>
      <c r="RN103" t="s">
        <v>112</v>
      </c>
      <c r="RO103">
        <v>5.6800000000000002E-3</v>
      </c>
      <c r="RP103">
        <v>0.314</v>
      </c>
      <c r="RQ103" t="s">
        <v>112</v>
      </c>
      <c r="RR103">
        <v>2.0400000000000001E-2</v>
      </c>
      <c r="RS103">
        <v>0</v>
      </c>
      <c r="RT103" t="s">
        <v>112</v>
      </c>
      <c r="RU103" t="s">
        <v>112</v>
      </c>
      <c r="RV103" t="s">
        <v>112</v>
      </c>
      <c r="RW103">
        <v>0.496</v>
      </c>
      <c r="RX103" t="s">
        <v>112</v>
      </c>
      <c r="RY103" t="s">
        <v>112</v>
      </c>
      <c r="RZ103" t="s">
        <v>112</v>
      </c>
      <c r="SA103" t="s">
        <v>112</v>
      </c>
      <c r="SB103" t="s">
        <v>112</v>
      </c>
      <c r="SC103" t="s">
        <v>112</v>
      </c>
      <c r="SD103" t="s">
        <v>112</v>
      </c>
      <c r="SE103" t="s">
        <v>112</v>
      </c>
      <c r="SF103" t="s">
        <v>112</v>
      </c>
      <c r="SG103" t="s">
        <v>112</v>
      </c>
      <c r="SH103" t="s">
        <v>112</v>
      </c>
      <c r="SI103" t="s">
        <v>112</v>
      </c>
      <c r="SJ103" t="s">
        <v>112</v>
      </c>
      <c r="SK103">
        <v>0.52600000000000002</v>
      </c>
      <c r="SL103">
        <v>1.1200000000000001</v>
      </c>
      <c r="SM103" t="s">
        <v>112</v>
      </c>
      <c r="SN103">
        <v>9.4899999999999998E-2</v>
      </c>
      <c r="SO103">
        <v>0</v>
      </c>
      <c r="SP103" t="s">
        <v>112</v>
      </c>
      <c r="SQ103" t="s">
        <v>112</v>
      </c>
      <c r="SR103" t="s">
        <v>112</v>
      </c>
      <c r="SS103">
        <v>7.35</v>
      </c>
      <c r="ST103" t="s">
        <v>112</v>
      </c>
      <c r="SU103" t="s">
        <v>112</v>
      </c>
      <c r="SV103" t="s">
        <v>112</v>
      </c>
      <c r="SW103" t="s">
        <v>112</v>
      </c>
      <c r="SX103" t="s">
        <v>112</v>
      </c>
      <c r="SY103" t="s">
        <v>112</v>
      </c>
      <c r="SZ103" t="s">
        <v>112</v>
      </c>
      <c r="TA103" t="s">
        <v>112</v>
      </c>
      <c r="TB103" t="s">
        <v>112</v>
      </c>
      <c r="TC103" t="s">
        <v>112</v>
      </c>
      <c r="TD103" t="s">
        <v>112</v>
      </c>
      <c r="TE103" t="s">
        <v>112</v>
      </c>
      <c r="TF103" t="s">
        <v>112</v>
      </c>
      <c r="TG103">
        <v>8.41</v>
      </c>
      <c r="TH103">
        <v>18.5</v>
      </c>
      <c r="TI103" t="s">
        <v>112</v>
      </c>
      <c r="TJ103">
        <v>2.7</v>
      </c>
      <c r="TK103">
        <v>0</v>
      </c>
      <c r="TL103" t="s">
        <v>112</v>
      </c>
      <c r="TM103" t="s">
        <v>112</v>
      </c>
      <c r="TN103" t="s">
        <v>112</v>
      </c>
      <c r="TO103">
        <v>8.4199999999999998E-4</v>
      </c>
      <c r="TP103" t="s">
        <v>112</v>
      </c>
      <c r="TQ103" t="s">
        <v>112</v>
      </c>
      <c r="TR103" t="s">
        <v>112</v>
      </c>
      <c r="TS103" t="s">
        <v>112</v>
      </c>
      <c r="TT103" t="s">
        <v>112</v>
      </c>
      <c r="TU103" t="s">
        <v>112</v>
      </c>
      <c r="TV103" t="s">
        <v>112</v>
      </c>
      <c r="TW103" t="s">
        <v>112</v>
      </c>
      <c r="TX103" t="s">
        <v>112</v>
      </c>
      <c r="TY103" t="s">
        <v>112</v>
      </c>
      <c r="TZ103" t="s">
        <v>112</v>
      </c>
      <c r="UA103" t="s">
        <v>112</v>
      </c>
      <c r="UB103" t="s">
        <v>112</v>
      </c>
      <c r="UC103" s="2">
        <v>4.35E-5</v>
      </c>
      <c r="UD103">
        <v>1.1299999999999999E-3</v>
      </c>
      <c r="UE103" t="s">
        <v>112</v>
      </c>
      <c r="UF103">
        <v>2.4000000000000001E-4</v>
      </c>
      <c r="UG103">
        <v>0</v>
      </c>
      <c r="UH103" t="s">
        <v>112</v>
      </c>
      <c r="UI103" t="s">
        <v>112</v>
      </c>
      <c r="UJ103" t="s">
        <v>112</v>
      </c>
      <c r="UK103">
        <v>0</v>
      </c>
      <c r="UL103" t="s">
        <v>112</v>
      </c>
      <c r="UM103" t="s">
        <v>112</v>
      </c>
      <c r="UN103" t="s">
        <v>112</v>
      </c>
      <c r="UO103" t="s">
        <v>112</v>
      </c>
      <c r="UP103" t="s">
        <v>112</v>
      </c>
      <c r="UQ103" t="s">
        <v>112</v>
      </c>
      <c r="UR103" t="s">
        <v>112</v>
      </c>
      <c r="US103" t="s">
        <v>112</v>
      </c>
      <c r="UT103" t="s">
        <v>112</v>
      </c>
      <c r="UU103" t="s">
        <v>112</v>
      </c>
      <c r="UV103" t="s">
        <v>112</v>
      </c>
      <c r="UW103" t="s">
        <v>112</v>
      </c>
      <c r="UX103" t="s">
        <v>112</v>
      </c>
      <c r="UY103">
        <v>0</v>
      </c>
      <c r="UZ103">
        <v>0</v>
      </c>
      <c r="VA103" t="s">
        <v>112</v>
      </c>
      <c r="VB103">
        <v>0</v>
      </c>
      <c r="VC103">
        <v>0</v>
      </c>
      <c r="VD103" t="s">
        <v>112</v>
      </c>
      <c r="VE103" t="s">
        <v>112</v>
      </c>
      <c r="VF103" t="s">
        <v>112</v>
      </c>
      <c r="VG103">
        <v>0</v>
      </c>
      <c r="VH103" t="s">
        <v>112</v>
      </c>
      <c r="VI103" t="s">
        <v>112</v>
      </c>
      <c r="VJ103" t="s">
        <v>112</v>
      </c>
      <c r="VK103" t="s">
        <v>112</v>
      </c>
      <c r="VL103" t="s">
        <v>112</v>
      </c>
      <c r="VM103" t="s">
        <v>112</v>
      </c>
      <c r="VN103" t="s">
        <v>112</v>
      </c>
      <c r="VO103" t="s">
        <v>112</v>
      </c>
      <c r="VP103" t="s">
        <v>112</v>
      </c>
      <c r="VQ103" t="s">
        <v>112</v>
      </c>
      <c r="VR103" t="s">
        <v>112</v>
      </c>
      <c r="VS103" t="s">
        <v>112</v>
      </c>
      <c r="VT103" t="s">
        <v>112</v>
      </c>
      <c r="VU103">
        <v>0</v>
      </c>
      <c r="VV103">
        <v>0</v>
      </c>
      <c r="VW103" t="s">
        <v>112</v>
      </c>
      <c r="VX103">
        <v>0</v>
      </c>
      <c r="VY103">
        <v>0</v>
      </c>
      <c r="VZ103" t="s">
        <v>112</v>
      </c>
      <c r="WA103" t="s">
        <v>112</v>
      </c>
      <c r="WB103" t="s">
        <v>112</v>
      </c>
      <c r="WC103">
        <v>0</v>
      </c>
      <c r="WD103" t="s">
        <v>112</v>
      </c>
      <c r="WE103" t="s">
        <v>112</v>
      </c>
      <c r="WF103" t="s">
        <v>112</v>
      </c>
      <c r="WG103" t="s">
        <v>112</v>
      </c>
      <c r="WH103" t="s">
        <v>112</v>
      </c>
      <c r="WI103" t="s">
        <v>112</v>
      </c>
      <c r="WJ103" t="s">
        <v>112</v>
      </c>
      <c r="WK103" t="s">
        <v>112</v>
      </c>
      <c r="WL103" t="s">
        <v>112</v>
      </c>
      <c r="WM103" t="s">
        <v>112</v>
      </c>
      <c r="WN103" t="s">
        <v>112</v>
      </c>
      <c r="WO103" t="s">
        <v>112</v>
      </c>
      <c r="WP103" t="s">
        <v>112</v>
      </c>
      <c r="WQ103">
        <v>0</v>
      </c>
      <c r="WR103">
        <v>0</v>
      </c>
      <c r="WS103" t="s">
        <v>112</v>
      </c>
      <c r="WT103">
        <v>0</v>
      </c>
      <c r="WU103">
        <v>0</v>
      </c>
      <c r="WV103" t="s">
        <v>112</v>
      </c>
      <c r="WW103" t="s">
        <v>112</v>
      </c>
      <c r="WX103" t="s">
        <v>112</v>
      </c>
      <c r="WY103">
        <v>0</v>
      </c>
      <c r="WZ103" t="s">
        <v>112</v>
      </c>
      <c r="XA103" t="s">
        <v>112</v>
      </c>
      <c r="XB103" t="s">
        <v>112</v>
      </c>
      <c r="XC103" t="s">
        <v>112</v>
      </c>
      <c r="XD103" t="s">
        <v>112</v>
      </c>
      <c r="XE103" t="s">
        <v>112</v>
      </c>
      <c r="XF103" t="s">
        <v>112</v>
      </c>
      <c r="XG103" t="s">
        <v>112</v>
      </c>
      <c r="XH103" t="s">
        <v>112</v>
      </c>
      <c r="XI103" t="s">
        <v>112</v>
      </c>
      <c r="XJ103" t="s">
        <v>112</v>
      </c>
      <c r="XK103" t="s">
        <v>112</v>
      </c>
      <c r="XL103" t="s">
        <v>112</v>
      </c>
      <c r="XM103">
        <v>0</v>
      </c>
      <c r="XN103">
        <v>0</v>
      </c>
      <c r="XO103" t="s">
        <v>112</v>
      </c>
      <c r="XP103">
        <v>0</v>
      </c>
      <c r="XQ103">
        <v>0</v>
      </c>
    </row>
    <row r="104" spans="1:641" x14ac:dyDescent="0.3">
      <c r="A104">
        <v>5697</v>
      </c>
      <c r="B104" t="s">
        <v>1427</v>
      </c>
      <c r="C104" t="s">
        <v>1428</v>
      </c>
      <c r="D104" t="s">
        <v>862</v>
      </c>
      <c r="E104" t="s">
        <v>863</v>
      </c>
      <c r="F104" t="s">
        <v>864</v>
      </c>
      <c r="G104" t="s">
        <v>197</v>
      </c>
      <c r="I104" t="s">
        <v>865</v>
      </c>
      <c r="K104" t="s">
        <v>866</v>
      </c>
      <c r="L104" s="1">
        <v>42690.698483796295</v>
      </c>
      <c r="M104" s="1">
        <v>42690.698483796295</v>
      </c>
      <c r="N104" s="1">
        <v>42689</v>
      </c>
      <c r="P104" t="s">
        <v>867</v>
      </c>
      <c r="Q104" t="s">
        <v>1343</v>
      </c>
      <c r="R104" t="s">
        <v>1344</v>
      </c>
      <c r="S104" t="s">
        <v>149</v>
      </c>
      <c r="T104" t="s">
        <v>1345</v>
      </c>
      <c r="Y104">
        <v>50</v>
      </c>
      <c r="Z104">
        <v>1</v>
      </c>
      <c r="AA104" t="s">
        <v>1024</v>
      </c>
      <c r="AB104" t="s">
        <v>1429</v>
      </c>
      <c r="AY104" t="s">
        <v>1430</v>
      </c>
      <c r="AZ104" t="s">
        <v>875</v>
      </c>
      <c r="BA104" s="1">
        <v>42690.698611111111</v>
      </c>
      <c r="BG104" t="s">
        <v>876</v>
      </c>
      <c r="BR104" t="s">
        <v>112</v>
      </c>
      <c r="BS104" t="s">
        <v>112</v>
      </c>
      <c r="BT104" t="s">
        <v>112</v>
      </c>
      <c r="BU104">
        <v>116</v>
      </c>
      <c r="BV104" t="s">
        <v>112</v>
      </c>
      <c r="BW104" t="s">
        <v>112</v>
      </c>
      <c r="BX104" t="s">
        <v>112</v>
      </c>
      <c r="BY104" t="s">
        <v>112</v>
      </c>
      <c r="BZ104" t="s">
        <v>112</v>
      </c>
      <c r="CA104" t="s">
        <v>112</v>
      </c>
      <c r="CB104" t="s">
        <v>112</v>
      </c>
      <c r="CC104" t="s">
        <v>112</v>
      </c>
      <c r="CD104" t="s">
        <v>112</v>
      </c>
      <c r="CE104" t="s">
        <v>112</v>
      </c>
      <c r="CF104" t="s">
        <v>112</v>
      </c>
      <c r="CG104" t="s">
        <v>112</v>
      </c>
      <c r="CH104" t="s">
        <v>112</v>
      </c>
      <c r="CI104">
        <v>15</v>
      </c>
      <c r="CJ104">
        <v>168</v>
      </c>
      <c r="CK104" t="s">
        <v>112</v>
      </c>
      <c r="CL104">
        <v>37.1</v>
      </c>
      <c r="CM104">
        <v>0</v>
      </c>
      <c r="CN104" t="s">
        <v>112</v>
      </c>
      <c r="CO104" t="s">
        <v>112</v>
      </c>
      <c r="CP104" t="s">
        <v>112</v>
      </c>
      <c r="CQ104" s="2">
        <v>7.7999999999999999E-6</v>
      </c>
      <c r="CR104" t="s">
        <v>112</v>
      </c>
      <c r="CS104" t="s">
        <v>112</v>
      </c>
      <c r="CT104" t="s">
        <v>112</v>
      </c>
      <c r="CU104" t="s">
        <v>112</v>
      </c>
      <c r="CV104" t="s">
        <v>112</v>
      </c>
      <c r="CW104" t="s">
        <v>112</v>
      </c>
      <c r="CX104" t="s">
        <v>112</v>
      </c>
      <c r="CY104" t="s">
        <v>112</v>
      </c>
      <c r="CZ104" t="s">
        <v>112</v>
      </c>
      <c r="DA104" t="s">
        <v>112</v>
      </c>
      <c r="DB104" t="s">
        <v>112</v>
      </c>
      <c r="DC104" t="s">
        <v>112</v>
      </c>
      <c r="DD104" t="s">
        <v>112</v>
      </c>
      <c r="DE104" s="2">
        <v>5.1699999999999998E-7</v>
      </c>
      <c r="DF104" s="2">
        <v>1.3200000000000001E-5</v>
      </c>
      <c r="DG104" t="s">
        <v>112</v>
      </c>
      <c r="DH104" s="2">
        <v>4.87E-6</v>
      </c>
      <c r="DI104">
        <v>0</v>
      </c>
      <c r="DJ104" t="s">
        <v>112</v>
      </c>
      <c r="DK104" t="s">
        <v>112</v>
      </c>
      <c r="DL104" t="s">
        <v>112</v>
      </c>
      <c r="DM104">
        <v>0.63</v>
      </c>
      <c r="DN104" t="s">
        <v>112</v>
      </c>
      <c r="DO104" t="s">
        <v>112</v>
      </c>
      <c r="DP104" t="s">
        <v>112</v>
      </c>
      <c r="DQ104" t="s">
        <v>112</v>
      </c>
      <c r="DR104" t="s">
        <v>112</v>
      </c>
      <c r="DS104" t="s">
        <v>112</v>
      </c>
      <c r="DT104" t="s">
        <v>112</v>
      </c>
      <c r="DU104" t="s">
        <v>112</v>
      </c>
      <c r="DV104" t="s">
        <v>112</v>
      </c>
      <c r="DW104" t="s">
        <v>112</v>
      </c>
      <c r="DX104" t="s">
        <v>112</v>
      </c>
      <c r="DY104" t="s">
        <v>112</v>
      </c>
      <c r="DZ104" t="s">
        <v>112</v>
      </c>
      <c r="EA104">
        <v>1.4999999999999999E-2</v>
      </c>
      <c r="EB104">
        <v>0.79</v>
      </c>
      <c r="EC104" t="s">
        <v>112</v>
      </c>
      <c r="ED104">
        <v>0.14499999999999999</v>
      </c>
      <c r="EE104">
        <v>0</v>
      </c>
      <c r="EF104" t="s">
        <v>112</v>
      </c>
      <c r="EG104" t="s">
        <v>112</v>
      </c>
      <c r="EH104" t="s">
        <v>112</v>
      </c>
      <c r="EI104">
        <v>0.22800000000000001</v>
      </c>
      <c r="EJ104" t="s">
        <v>112</v>
      </c>
      <c r="EK104" t="s">
        <v>112</v>
      </c>
      <c r="EL104" t="s">
        <v>112</v>
      </c>
      <c r="EM104" t="s">
        <v>112</v>
      </c>
      <c r="EN104" t="s">
        <v>112</v>
      </c>
      <c r="EO104" t="s">
        <v>112</v>
      </c>
      <c r="EP104" t="s">
        <v>112</v>
      </c>
      <c r="EQ104" t="s">
        <v>112</v>
      </c>
      <c r="ER104" t="s">
        <v>112</v>
      </c>
      <c r="ES104" t="s">
        <v>112</v>
      </c>
      <c r="ET104" t="s">
        <v>112</v>
      </c>
      <c r="EU104" t="s">
        <v>112</v>
      </c>
      <c r="EV104" t="s">
        <v>112</v>
      </c>
      <c r="EW104">
        <v>5.6000000000000001E-2</v>
      </c>
      <c r="EX104">
        <v>0.32600000000000001</v>
      </c>
      <c r="EY104" t="s">
        <v>112</v>
      </c>
      <c r="EZ104">
        <v>4.1599999999999998E-2</v>
      </c>
      <c r="FA104">
        <v>0</v>
      </c>
      <c r="FB104" t="s">
        <v>112</v>
      </c>
      <c r="FC104" t="s">
        <v>112</v>
      </c>
      <c r="FD104" t="s">
        <v>112</v>
      </c>
      <c r="FE104">
        <v>0.105</v>
      </c>
      <c r="FF104" t="s">
        <v>112</v>
      </c>
      <c r="FG104" t="s">
        <v>112</v>
      </c>
      <c r="FH104" t="s">
        <v>112</v>
      </c>
      <c r="FI104" t="s">
        <v>112</v>
      </c>
      <c r="FJ104" t="s">
        <v>112</v>
      </c>
      <c r="FK104" t="s">
        <v>112</v>
      </c>
      <c r="FL104" t="s">
        <v>112</v>
      </c>
      <c r="FM104" t="s">
        <v>112</v>
      </c>
      <c r="FN104" t="s">
        <v>112</v>
      </c>
      <c r="FO104" t="s">
        <v>112</v>
      </c>
      <c r="FP104" t="s">
        <v>112</v>
      </c>
      <c r="FQ104" t="s">
        <v>112</v>
      </c>
      <c r="FR104" t="s">
        <v>112</v>
      </c>
      <c r="FS104">
        <v>4.1399999999999996E-3</v>
      </c>
      <c r="FT104">
        <v>0.127</v>
      </c>
      <c r="FU104" t="s">
        <v>112</v>
      </c>
      <c r="FV104">
        <v>1.7500000000000002E-2</v>
      </c>
      <c r="FW104">
        <v>0</v>
      </c>
      <c r="FX104" t="s">
        <v>112</v>
      </c>
      <c r="FY104" t="s">
        <v>112</v>
      </c>
      <c r="FZ104" t="s">
        <v>112</v>
      </c>
      <c r="GA104">
        <v>2.31E-3</v>
      </c>
      <c r="GB104" t="s">
        <v>112</v>
      </c>
      <c r="GC104" t="s">
        <v>112</v>
      </c>
      <c r="GD104" t="s">
        <v>112</v>
      </c>
      <c r="GE104" t="s">
        <v>112</v>
      </c>
      <c r="GF104" t="s">
        <v>112</v>
      </c>
      <c r="GG104" t="s">
        <v>112</v>
      </c>
      <c r="GH104" t="s">
        <v>112</v>
      </c>
      <c r="GI104" t="s">
        <v>112</v>
      </c>
      <c r="GJ104" t="s">
        <v>112</v>
      </c>
      <c r="GK104" t="s">
        <v>112</v>
      </c>
      <c r="GL104" t="s">
        <v>112</v>
      </c>
      <c r="GM104" t="s">
        <v>112</v>
      </c>
      <c r="GN104" t="s">
        <v>112</v>
      </c>
      <c r="GO104" s="2">
        <v>1.03E-5</v>
      </c>
      <c r="GP104">
        <v>2.5200000000000001E-3</v>
      </c>
      <c r="GQ104" t="s">
        <v>112</v>
      </c>
      <c r="GR104">
        <v>1.9799999999999999E-4</v>
      </c>
      <c r="GS104">
        <v>0</v>
      </c>
      <c r="GT104" t="s">
        <v>112</v>
      </c>
      <c r="GU104" t="s">
        <v>112</v>
      </c>
      <c r="GV104" t="s">
        <v>112</v>
      </c>
      <c r="GW104">
        <v>1640</v>
      </c>
      <c r="GX104" t="s">
        <v>112</v>
      </c>
      <c r="GY104" t="s">
        <v>112</v>
      </c>
      <c r="GZ104" t="s">
        <v>112</v>
      </c>
      <c r="HA104" t="s">
        <v>112</v>
      </c>
      <c r="HB104" t="s">
        <v>112</v>
      </c>
      <c r="HC104" t="s">
        <v>112</v>
      </c>
      <c r="HD104" t="s">
        <v>112</v>
      </c>
      <c r="HE104" t="s">
        <v>112</v>
      </c>
      <c r="HF104" t="s">
        <v>112</v>
      </c>
      <c r="HG104" t="s">
        <v>112</v>
      </c>
      <c r="HH104" t="s">
        <v>112</v>
      </c>
      <c r="HI104" t="s">
        <v>112</v>
      </c>
      <c r="HJ104" t="s">
        <v>112</v>
      </c>
      <c r="HK104">
        <v>46.1</v>
      </c>
      <c r="HL104">
        <v>2160</v>
      </c>
      <c r="HM104" t="s">
        <v>112</v>
      </c>
      <c r="HN104">
        <v>475</v>
      </c>
      <c r="HO104">
        <v>0</v>
      </c>
      <c r="HP104" t="s">
        <v>112</v>
      </c>
      <c r="HQ104" t="s">
        <v>112</v>
      </c>
      <c r="HR104" t="s">
        <v>112</v>
      </c>
      <c r="HS104">
        <v>29500</v>
      </c>
      <c r="HT104" t="s">
        <v>112</v>
      </c>
      <c r="HU104" t="s">
        <v>112</v>
      </c>
      <c r="HV104" t="s">
        <v>112</v>
      </c>
      <c r="HW104" t="s">
        <v>112</v>
      </c>
      <c r="HX104" t="s">
        <v>112</v>
      </c>
      <c r="HY104" t="s">
        <v>112</v>
      </c>
      <c r="HZ104" t="s">
        <v>112</v>
      </c>
      <c r="IA104" t="s">
        <v>112</v>
      </c>
      <c r="IB104" t="s">
        <v>112</v>
      </c>
      <c r="IC104" t="s">
        <v>112</v>
      </c>
      <c r="ID104" t="s">
        <v>112</v>
      </c>
      <c r="IE104" t="s">
        <v>112</v>
      </c>
      <c r="IF104" t="s">
        <v>112</v>
      </c>
      <c r="IG104">
        <v>356</v>
      </c>
      <c r="IH104">
        <v>34800</v>
      </c>
      <c r="II104" t="s">
        <v>112</v>
      </c>
      <c r="IJ104">
        <v>5010</v>
      </c>
      <c r="IK104">
        <v>0</v>
      </c>
      <c r="IL104" t="s">
        <v>112</v>
      </c>
      <c r="IM104" t="s">
        <v>112</v>
      </c>
      <c r="IN104" t="s">
        <v>112</v>
      </c>
      <c r="IO104">
        <v>316</v>
      </c>
      <c r="IP104" t="s">
        <v>112</v>
      </c>
      <c r="IQ104" t="s">
        <v>112</v>
      </c>
      <c r="IR104" t="s">
        <v>112</v>
      </c>
      <c r="IS104" t="s">
        <v>112</v>
      </c>
      <c r="IT104" t="s">
        <v>112</v>
      </c>
      <c r="IU104" t="s">
        <v>112</v>
      </c>
      <c r="IV104" t="s">
        <v>112</v>
      </c>
      <c r="IW104" t="s">
        <v>112</v>
      </c>
      <c r="IX104" t="s">
        <v>112</v>
      </c>
      <c r="IY104" t="s">
        <v>112</v>
      </c>
      <c r="IZ104" t="s">
        <v>112</v>
      </c>
      <c r="JA104" t="s">
        <v>112</v>
      </c>
      <c r="JB104" t="s">
        <v>112</v>
      </c>
      <c r="JC104">
        <v>222</v>
      </c>
      <c r="JD104">
        <v>599</v>
      </c>
      <c r="JE104" t="s">
        <v>112</v>
      </c>
      <c r="JF104">
        <v>60.6</v>
      </c>
      <c r="JG104">
        <v>0</v>
      </c>
      <c r="JH104" t="s">
        <v>112</v>
      </c>
      <c r="JI104" t="s">
        <v>112</v>
      </c>
      <c r="JJ104" t="s">
        <v>112</v>
      </c>
      <c r="JK104">
        <v>99.7</v>
      </c>
      <c r="JL104" t="s">
        <v>112</v>
      </c>
      <c r="JM104" t="s">
        <v>112</v>
      </c>
      <c r="JN104" t="s">
        <v>112</v>
      </c>
      <c r="JO104" t="s">
        <v>112</v>
      </c>
      <c r="JP104" t="s">
        <v>112</v>
      </c>
      <c r="JQ104" t="s">
        <v>112</v>
      </c>
      <c r="JR104" t="s">
        <v>112</v>
      </c>
      <c r="JS104" t="s">
        <v>112</v>
      </c>
      <c r="JT104" t="s">
        <v>112</v>
      </c>
      <c r="JU104" t="s">
        <v>112</v>
      </c>
      <c r="JV104" t="s">
        <v>112</v>
      </c>
      <c r="JW104" t="s">
        <v>112</v>
      </c>
      <c r="JX104" t="s">
        <v>112</v>
      </c>
      <c r="JY104">
        <v>0.98699999999999999</v>
      </c>
      <c r="JZ104">
        <v>112</v>
      </c>
      <c r="KA104" t="s">
        <v>112</v>
      </c>
      <c r="KB104">
        <v>11.2</v>
      </c>
      <c r="KC104">
        <v>0</v>
      </c>
      <c r="KD104" t="s">
        <v>112</v>
      </c>
      <c r="KE104" t="s">
        <v>112</v>
      </c>
      <c r="KF104" t="s">
        <v>112</v>
      </c>
      <c r="KG104">
        <v>12.6</v>
      </c>
      <c r="KH104" t="s">
        <v>112</v>
      </c>
      <c r="KI104" t="s">
        <v>112</v>
      </c>
      <c r="KJ104" t="s">
        <v>112</v>
      </c>
      <c r="KK104" t="s">
        <v>112</v>
      </c>
      <c r="KL104" t="s">
        <v>112</v>
      </c>
      <c r="KM104" t="s">
        <v>112</v>
      </c>
      <c r="KN104" t="s">
        <v>112</v>
      </c>
      <c r="KO104" t="s">
        <v>112</v>
      </c>
      <c r="KP104" t="s">
        <v>112</v>
      </c>
      <c r="KQ104" t="s">
        <v>112</v>
      </c>
      <c r="KR104" t="s">
        <v>112</v>
      </c>
      <c r="KS104" t="s">
        <v>112</v>
      </c>
      <c r="KT104" t="s">
        <v>112</v>
      </c>
      <c r="KU104">
        <v>0</v>
      </c>
      <c r="KV104">
        <v>13.3</v>
      </c>
      <c r="KW104" t="s">
        <v>112</v>
      </c>
      <c r="KX104">
        <v>0.63100000000000001</v>
      </c>
      <c r="KY104">
        <v>0</v>
      </c>
      <c r="KZ104" t="s">
        <v>112</v>
      </c>
      <c r="LA104" t="s">
        <v>112</v>
      </c>
      <c r="LB104" t="s">
        <v>112</v>
      </c>
      <c r="LC104">
        <v>112</v>
      </c>
      <c r="LD104" t="s">
        <v>112</v>
      </c>
      <c r="LE104" t="s">
        <v>112</v>
      </c>
      <c r="LF104" t="s">
        <v>112</v>
      </c>
      <c r="LG104" t="s">
        <v>112</v>
      </c>
      <c r="LH104" t="s">
        <v>112</v>
      </c>
      <c r="LI104" t="s">
        <v>112</v>
      </c>
      <c r="LJ104" t="s">
        <v>112</v>
      </c>
      <c r="LK104" t="s">
        <v>112</v>
      </c>
      <c r="LL104" t="s">
        <v>112</v>
      </c>
      <c r="LM104" t="s">
        <v>112</v>
      </c>
      <c r="LN104" t="s">
        <v>112</v>
      </c>
      <c r="LO104" t="s">
        <v>112</v>
      </c>
      <c r="LP104" t="s">
        <v>112</v>
      </c>
      <c r="LQ104">
        <v>0.98699999999999999</v>
      </c>
      <c r="LR104">
        <v>125</v>
      </c>
      <c r="LS104" t="s">
        <v>112</v>
      </c>
      <c r="LT104">
        <v>11.9</v>
      </c>
      <c r="LU104">
        <v>0</v>
      </c>
      <c r="LV104" t="s">
        <v>112</v>
      </c>
      <c r="LW104" t="s">
        <v>112</v>
      </c>
      <c r="LX104" t="s">
        <v>112</v>
      </c>
      <c r="LY104">
        <v>1730</v>
      </c>
      <c r="LZ104" t="s">
        <v>112</v>
      </c>
      <c r="MA104" t="s">
        <v>112</v>
      </c>
      <c r="MB104" t="s">
        <v>112</v>
      </c>
      <c r="MC104" t="s">
        <v>112</v>
      </c>
      <c r="MD104" t="s">
        <v>112</v>
      </c>
      <c r="ME104" t="s">
        <v>112</v>
      </c>
      <c r="MF104" t="s">
        <v>112</v>
      </c>
      <c r="MG104" t="s">
        <v>112</v>
      </c>
      <c r="MH104" t="s">
        <v>112</v>
      </c>
      <c r="MI104" t="s">
        <v>112</v>
      </c>
      <c r="MJ104" t="s">
        <v>112</v>
      </c>
      <c r="MK104" t="s">
        <v>112</v>
      </c>
      <c r="ML104" t="s">
        <v>112</v>
      </c>
      <c r="MM104">
        <v>47.4</v>
      </c>
      <c r="MN104">
        <v>2260</v>
      </c>
      <c r="MO104" t="s">
        <v>112</v>
      </c>
      <c r="MP104">
        <v>489</v>
      </c>
      <c r="MQ104">
        <v>0</v>
      </c>
      <c r="MR104" t="s">
        <v>112</v>
      </c>
      <c r="MS104" t="s">
        <v>112</v>
      </c>
      <c r="MT104" t="s">
        <v>112</v>
      </c>
      <c r="MU104">
        <v>24.9</v>
      </c>
      <c r="MV104" t="s">
        <v>112</v>
      </c>
      <c r="MW104" t="s">
        <v>112</v>
      </c>
      <c r="MX104" t="s">
        <v>112</v>
      </c>
      <c r="MY104" t="s">
        <v>112</v>
      </c>
      <c r="MZ104" t="s">
        <v>112</v>
      </c>
      <c r="NA104" t="s">
        <v>112</v>
      </c>
      <c r="NB104" t="s">
        <v>112</v>
      </c>
      <c r="NC104" t="s">
        <v>112</v>
      </c>
      <c r="ND104" t="s">
        <v>112</v>
      </c>
      <c r="NE104" t="s">
        <v>112</v>
      </c>
      <c r="NF104" t="s">
        <v>112</v>
      </c>
      <c r="NG104" t="s">
        <v>112</v>
      </c>
      <c r="NH104" t="s">
        <v>112</v>
      </c>
      <c r="NI104">
        <v>0</v>
      </c>
      <c r="NJ104">
        <v>26.1</v>
      </c>
      <c r="NK104" t="s">
        <v>112</v>
      </c>
      <c r="NL104">
        <v>1.24</v>
      </c>
      <c r="NM104">
        <v>0</v>
      </c>
      <c r="NN104" t="s">
        <v>112</v>
      </c>
      <c r="NO104" t="s">
        <v>112</v>
      </c>
      <c r="NP104" t="s">
        <v>112</v>
      </c>
      <c r="NQ104">
        <v>1750</v>
      </c>
      <c r="NR104" t="s">
        <v>112</v>
      </c>
      <c r="NS104" t="s">
        <v>112</v>
      </c>
      <c r="NT104" t="s">
        <v>112</v>
      </c>
      <c r="NU104" t="s">
        <v>112</v>
      </c>
      <c r="NV104" t="s">
        <v>112</v>
      </c>
      <c r="NW104" t="s">
        <v>112</v>
      </c>
      <c r="NX104" t="s">
        <v>112</v>
      </c>
      <c r="NY104" t="s">
        <v>112</v>
      </c>
      <c r="NZ104" t="s">
        <v>112</v>
      </c>
      <c r="OA104" t="s">
        <v>112</v>
      </c>
      <c r="OB104" t="s">
        <v>112</v>
      </c>
      <c r="OC104" t="s">
        <v>112</v>
      </c>
      <c r="OD104" t="s">
        <v>112</v>
      </c>
      <c r="OE104">
        <v>47.4</v>
      </c>
      <c r="OF104">
        <v>2290</v>
      </c>
      <c r="OG104" t="s">
        <v>112</v>
      </c>
      <c r="OH104">
        <v>490</v>
      </c>
      <c r="OI104">
        <v>0</v>
      </c>
      <c r="OJ104" t="s">
        <v>112</v>
      </c>
      <c r="OK104" t="s">
        <v>112</v>
      </c>
      <c r="OL104" t="s">
        <v>112</v>
      </c>
      <c r="OM104">
        <v>9.14</v>
      </c>
      <c r="ON104" t="s">
        <v>112</v>
      </c>
      <c r="OO104" t="s">
        <v>112</v>
      </c>
      <c r="OP104" t="s">
        <v>112</v>
      </c>
      <c r="OQ104" t="s">
        <v>112</v>
      </c>
      <c r="OR104" t="s">
        <v>112</v>
      </c>
      <c r="OS104" t="s">
        <v>112</v>
      </c>
      <c r="OT104" t="s">
        <v>112</v>
      </c>
      <c r="OU104" t="s">
        <v>112</v>
      </c>
      <c r="OV104" t="s">
        <v>112</v>
      </c>
      <c r="OW104" t="s">
        <v>112</v>
      </c>
      <c r="OX104" t="s">
        <v>112</v>
      </c>
      <c r="OY104" t="s">
        <v>112</v>
      </c>
      <c r="OZ104" t="s">
        <v>112</v>
      </c>
      <c r="PA104">
        <v>0</v>
      </c>
      <c r="PB104">
        <v>9.6</v>
      </c>
      <c r="PC104" t="s">
        <v>112</v>
      </c>
      <c r="PD104">
        <v>0.45700000000000002</v>
      </c>
      <c r="PE104">
        <v>0</v>
      </c>
      <c r="PF104" t="s">
        <v>112</v>
      </c>
      <c r="PG104" t="s">
        <v>112</v>
      </c>
      <c r="PH104" t="s">
        <v>112</v>
      </c>
      <c r="PI104">
        <v>0</v>
      </c>
      <c r="PJ104" t="s">
        <v>112</v>
      </c>
      <c r="PK104" t="s">
        <v>112</v>
      </c>
      <c r="PL104" t="s">
        <v>112</v>
      </c>
      <c r="PM104" t="s">
        <v>112</v>
      </c>
      <c r="PN104" t="s">
        <v>112</v>
      </c>
      <c r="PO104" t="s">
        <v>112</v>
      </c>
      <c r="PP104" t="s">
        <v>112</v>
      </c>
      <c r="PQ104" t="s">
        <v>112</v>
      </c>
      <c r="PR104" t="s">
        <v>112</v>
      </c>
      <c r="PS104" t="s">
        <v>112</v>
      </c>
      <c r="PT104" t="s">
        <v>112</v>
      </c>
      <c r="PU104" t="s">
        <v>112</v>
      </c>
      <c r="PV104" t="s">
        <v>112</v>
      </c>
      <c r="PW104">
        <v>0</v>
      </c>
      <c r="PX104">
        <v>0</v>
      </c>
      <c r="PY104" t="s">
        <v>112</v>
      </c>
      <c r="PZ104">
        <v>0</v>
      </c>
      <c r="QA104">
        <v>0</v>
      </c>
      <c r="QB104" t="s">
        <v>112</v>
      </c>
      <c r="QC104" t="s">
        <v>112</v>
      </c>
      <c r="QD104" t="s">
        <v>112</v>
      </c>
      <c r="QE104">
        <v>0</v>
      </c>
      <c r="QF104" t="s">
        <v>112</v>
      </c>
      <c r="QG104" t="s">
        <v>112</v>
      </c>
      <c r="QH104" t="s">
        <v>112</v>
      </c>
      <c r="QI104" t="s">
        <v>112</v>
      </c>
      <c r="QJ104" t="s">
        <v>112</v>
      </c>
      <c r="QK104" t="s">
        <v>112</v>
      </c>
      <c r="QL104" t="s">
        <v>112</v>
      </c>
      <c r="QM104" t="s">
        <v>112</v>
      </c>
      <c r="QN104" t="s">
        <v>112</v>
      </c>
      <c r="QO104" t="s">
        <v>112</v>
      </c>
      <c r="QP104" t="s">
        <v>112</v>
      </c>
      <c r="QQ104" t="s">
        <v>112</v>
      </c>
      <c r="QR104" t="s">
        <v>112</v>
      </c>
      <c r="QS104">
        <v>0</v>
      </c>
      <c r="QT104">
        <v>0</v>
      </c>
      <c r="QU104" t="s">
        <v>112</v>
      </c>
      <c r="QV104">
        <v>0</v>
      </c>
      <c r="QW104">
        <v>0</v>
      </c>
      <c r="QX104" t="s">
        <v>112</v>
      </c>
      <c r="QY104" t="s">
        <v>112</v>
      </c>
      <c r="QZ104" t="s">
        <v>112</v>
      </c>
      <c r="RA104">
        <v>1.35</v>
      </c>
      <c r="RB104" t="s">
        <v>112</v>
      </c>
      <c r="RC104" t="s">
        <v>112</v>
      </c>
      <c r="RD104" t="s">
        <v>112</v>
      </c>
      <c r="RE104" t="s">
        <v>112</v>
      </c>
      <c r="RF104" t="s">
        <v>112</v>
      </c>
      <c r="RG104" t="s">
        <v>112</v>
      </c>
      <c r="RH104" t="s">
        <v>112</v>
      </c>
      <c r="RI104" t="s">
        <v>112</v>
      </c>
      <c r="RJ104" t="s">
        <v>112</v>
      </c>
      <c r="RK104" t="s">
        <v>112</v>
      </c>
      <c r="RL104" t="s">
        <v>112</v>
      </c>
      <c r="RM104" t="s">
        <v>112</v>
      </c>
      <c r="RN104" t="s">
        <v>112</v>
      </c>
      <c r="RO104">
        <v>2.7E-2</v>
      </c>
      <c r="RP104">
        <v>1.6</v>
      </c>
      <c r="RQ104" t="s">
        <v>112</v>
      </c>
      <c r="RR104">
        <v>0.218</v>
      </c>
      <c r="RS104">
        <v>0</v>
      </c>
      <c r="RT104" t="s">
        <v>112</v>
      </c>
      <c r="RU104" t="s">
        <v>112</v>
      </c>
      <c r="RV104" t="s">
        <v>112</v>
      </c>
      <c r="RW104">
        <v>12</v>
      </c>
      <c r="RX104" t="s">
        <v>112</v>
      </c>
      <c r="RY104" t="s">
        <v>112</v>
      </c>
      <c r="RZ104" t="s">
        <v>112</v>
      </c>
      <c r="SA104" t="s">
        <v>112</v>
      </c>
      <c r="SB104" t="s">
        <v>112</v>
      </c>
      <c r="SC104" t="s">
        <v>112</v>
      </c>
      <c r="SD104" t="s">
        <v>112</v>
      </c>
      <c r="SE104" t="s">
        <v>112</v>
      </c>
      <c r="SF104" t="s">
        <v>112</v>
      </c>
      <c r="SG104" t="s">
        <v>112</v>
      </c>
      <c r="SH104" t="s">
        <v>112</v>
      </c>
      <c r="SI104" t="s">
        <v>112</v>
      </c>
      <c r="SJ104" t="s">
        <v>112</v>
      </c>
      <c r="SK104">
        <v>1.34</v>
      </c>
      <c r="SL104">
        <v>14.3</v>
      </c>
      <c r="SM104" t="s">
        <v>112</v>
      </c>
      <c r="SN104">
        <v>0.99</v>
      </c>
      <c r="SO104">
        <v>0</v>
      </c>
      <c r="SP104" t="s">
        <v>112</v>
      </c>
      <c r="SQ104" t="s">
        <v>112</v>
      </c>
      <c r="SR104" t="s">
        <v>112</v>
      </c>
      <c r="SS104">
        <v>94</v>
      </c>
      <c r="ST104" t="s">
        <v>112</v>
      </c>
      <c r="SU104" t="s">
        <v>112</v>
      </c>
      <c r="SV104" t="s">
        <v>112</v>
      </c>
      <c r="SW104" t="s">
        <v>112</v>
      </c>
      <c r="SX104" t="s">
        <v>112</v>
      </c>
      <c r="SY104" t="s">
        <v>112</v>
      </c>
      <c r="SZ104" t="s">
        <v>112</v>
      </c>
      <c r="TA104" t="s">
        <v>112</v>
      </c>
      <c r="TB104" t="s">
        <v>112</v>
      </c>
      <c r="TC104" t="s">
        <v>112</v>
      </c>
      <c r="TD104" t="s">
        <v>112</v>
      </c>
      <c r="TE104" t="s">
        <v>112</v>
      </c>
      <c r="TF104" t="s">
        <v>112</v>
      </c>
      <c r="TG104">
        <v>73.5</v>
      </c>
      <c r="TH104">
        <v>194</v>
      </c>
      <c r="TI104" t="s">
        <v>112</v>
      </c>
      <c r="TJ104">
        <v>27</v>
      </c>
      <c r="TK104">
        <v>0</v>
      </c>
      <c r="TL104" t="s">
        <v>112</v>
      </c>
      <c r="TM104" t="s">
        <v>112</v>
      </c>
      <c r="TN104" t="s">
        <v>112</v>
      </c>
      <c r="TO104">
        <v>3.8800000000000002E-3</v>
      </c>
      <c r="TP104" t="s">
        <v>112</v>
      </c>
      <c r="TQ104" t="s">
        <v>112</v>
      </c>
      <c r="TR104" t="s">
        <v>112</v>
      </c>
      <c r="TS104" t="s">
        <v>112</v>
      </c>
      <c r="TT104" t="s">
        <v>112</v>
      </c>
      <c r="TU104" t="s">
        <v>112</v>
      </c>
      <c r="TV104" t="s">
        <v>112</v>
      </c>
      <c r="TW104" t="s">
        <v>112</v>
      </c>
      <c r="TX104" t="s">
        <v>112</v>
      </c>
      <c r="TY104" t="s">
        <v>112</v>
      </c>
      <c r="TZ104" t="s">
        <v>112</v>
      </c>
      <c r="UA104" t="s">
        <v>112</v>
      </c>
      <c r="UB104" t="s">
        <v>112</v>
      </c>
      <c r="UC104">
        <v>2.9100000000000003E-4</v>
      </c>
      <c r="UD104">
        <v>6.9199999999999999E-3</v>
      </c>
      <c r="UE104" t="s">
        <v>112</v>
      </c>
      <c r="UF104">
        <v>2.7399999999999998E-3</v>
      </c>
      <c r="UG104">
        <v>0</v>
      </c>
      <c r="UH104" t="s">
        <v>112</v>
      </c>
      <c r="UI104" t="s">
        <v>112</v>
      </c>
      <c r="UJ104" t="s">
        <v>112</v>
      </c>
      <c r="UK104">
        <v>0</v>
      </c>
      <c r="UL104" t="s">
        <v>112</v>
      </c>
      <c r="UM104" t="s">
        <v>112</v>
      </c>
      <c r="UN104" t="s">
        <v>112</v>
      </c>
      <c r="UO104" t="s">
        <v>112</v>
      </c>
      <c r="UP104" t="s">
        <v>112</v>
      </c>
      <c r="UQ104" t="s">
        <v>112</v>
      </c>
      <c r="UR104" t="s">
        <v>112</v>
      </c>
      <c r="US104" t="s">
        <v>112</v>
      </c>
      <c r="UT104" t="s">
        <v>112</v>
      </c>
      <c r="UU104" t="s">
        <v>112</v>
      </c>
      <c r="UV104" t="s">
        <v>112</v>
      </c>
      <c r="UW104" t="s">
        <v>112</v>
      </c>
      <c r="UX104" t="s">
        <v>112</v>
      </c>
      <c r="UY104">
        <v>0</v>
      </c>
      <c r="UZ104">
        <v>0</v>
      </c>
      <c r="VA104" t="s">
        <v>112</v>
      </c>
      <c r="VB104">
        <v>0</v>
      </c>
      <c r="VC104">
        <v>0</v>
      </c>
      <c r="VD104" t="s">
        <v>112</v>
      </c>
      <c r="VE104" t="s">
        <v>112</v>
      </c>
      <c r="VF104" t="s">
        <v>112</v>
      </c>
      <c r="VG104">
        <v>0</v>
      </c>
      <c r="VH104" t="s">
        <v>112</v>
      </c>
      <c r="VI104" t="s">
        <v>112</v>
      </c>
      <c r="VJ104" t="s">
        <v>112</v>
      </c>
      <c r="VK104" t="s">
        <v>112</v>
      </c>
      <c r="VL104" t="s">
        <v>112</v>
      </c>
      <c r="VM104" t="s">
        <v>112</v>
      </c>
      <c r="VN104" t="s">
        <v>112</v>
      </c>
      <c r="VO104" t="s">
        <v>112</v>
      </c>
      <c r="VP104" t="s">
        <v>112</v>
      </c>
      <c r="VQ104" t="s">
        <v>112</v>
      </c>
      <c r="VR104" t="s">
        <v>112</v>
      </c>
      <c r="VS104" t="s">
        <v>112</v>
      </c>
      <c r="VT104" t="s">
        <v>112</v>
      </c>
      <c r="VU104">
        <v>0</v>
      </c>
      <c r="VV104">
        <v>0</v>
      </c>
      <c r="VW104" t="s">
        <v>112</v>
      </c>
      <c r="VX104">
        <v>0</v>
      </c>
      <c r="VY104">
        <v>0</v>
      </c>
      <c r="VZ104" t="s">
        <v>112</v>
      </c>
      <c r="WA104" t="s">
        <v>112</v>
      </c>
      <c r="WB104" t="s">
        <v>112</v>
      </c>
      <c r="WC104">
        <v>0</v>
      </c>
      <c r="WD104" t="s">
        <v>112</v>
      </c>
      <c r="WE104" t="s">
        <v>112</v>
      </c>
      <c r="WF104" t="s">
        <v>112</v>
      </c>
      <c r="WG104" t="s">
        <v>112</v>
      </c>
      <c r="WH104" t="s">
        <v>112</v>
      </c>
      <c r="WI104" t="s">
        <v>112</v>
      </c>
      <c r="WJ104" t="s">
        <v>112</v>
      </c>
      <c r="WK104" t="s">
        <v>112</v>
      </c>
      <c r="WL104" t="s">
        <v>112</v>
      </c>
      <c r="WM104" t="s">
        <v>112</v>
      </c>
      <c r="WN104" t="s">
        <v>112</v>
      </c>
      <c r="WO104" t="s">
        <v>112</v>
      </c>
      <c r="WP104" t="s">
        <v>112</v>
      </c>
      <c r="WQ104">
        <v>0</v>
      </c>
      <c r="WR104">
        <v>0</v>
      </c>
      <c r="WS104" t="s">
        <v>112</v>
      </c>
      <c r="WT104">
        <v>0</v>
      </c>
      <c r="WU104">
        <v>0</v>
      </c>
      <c r="WV104" t="s">
        <v>112</v>
      </c>
      <c r="WW104" t="s">
        <v>112</v>
      </c>
      <c r="WX104" t="s">
        <v>112</v>
      </c>
      <c r="WY104">
        <v>0</v>
      </c>
      <c r="WZ104" t="s">
        <v>112</v>
      </c>
      <c r="XA104" t="s">
        <v>112</v>
      </c>
      <c r="XB104" t="s">
        <v>112</v>
      </c>
      <c r="XC104" t="s">
        <v>112</v>
      </c>
      <c r="XD104" t="s">
        <v>112</v>
      </c>
      <c r="XE104" t="s">
        <v>112</v>
      </c>
      <c r="XF104" t="s">
        <v>112</v>
      </c>
      <c r="XG104" t="s">
        <v>112</v>
      </c>
      <c r="XH104" t="s">
        <v>112</v>
      </c>
      <c r="XI104" t="s">
        <v>112</v>
      </c>
      <c r="XJ104" t="s">
        <v>112</v>
      </c>
      <c r="XK104" t="s">
        <v>112</v>
      </c>
      <c r="XL104" t="s">
        <v>112</v>
      </c>
      <c r="XM104">
        <v>0</v>
      </c>
      <c r="XN104">
        <v>0</v>
      </c>
      <c r="XO104" t="s">
        <v>112</v>
      </c>
      <c r="XP104">
        <v>0</v>
      </c>
      <c r="XQ104">
        <v>0</v>
      </c>
    </row>
    <row r="105" spans="1:641" x14ac:dyDescent="0.3">
      <c r="A105">
        <v>5698</v>
      </c>
      <c r="B105" t="s">
        <v>1431</v>
      </c>
      <c r="C105" t="s">
        <v>1432</v>
      </c>
      <c r="D105" t="s">
        <v>862</v>
      </c>
      <c r="E105" t="s">
        <v>863</v>
      </c>
      <c r="F105" t="s">
        <v>864</v>
      </c>
      <c r="G105" t="s">
        <v>197</v>
      </c>
      <c r="I105" t="s">
        <v>865</v>
      </c>
      <c r="K105" t="s">
        <v>866</v>
      </c>
      <c r="L105" s="1">
        <v>42690.698483796295</v>
      </c>
      <c r="M105" s="1">
        <v>42690.698483796295</v>
      </c>
      <c r="N105" s="1">
        <v>42689</v>
      </c>
      <c r="P105" t="s">
        <v>867</v>
      </c>
      <c r="Q105" t="s">
        <v>1343</v>
      </c>
      <c r="R105" t="s">
        <v>1344</v>
      </c>
      <c r="S105" t="s">
        <v>149</v>
      </c>
      <c r="T105" t="s">
        <v>1433</v>
      </c>
      <c r="Y105">
        <v>50</v>
      </c>
      <c r="Z105">
        <v>1</v>
      </c>
      <c r="AA105" t="s">
        <v>1024</v>
      </c>
      <c r="AB105" t="s">
        <v>1434</v>
      </c>
      <c r="AY105" t="s">
        <v>1435</v>
      </c>
      <c r="AZ105" t="s">
        <v>875</v>
      </c>
      <c r="BA105" s="1">
        <v>43255.583333333336</v>
      </c>
      <c r="BG105" t="s">
        <v>876</v>
      </c>
      <c r="BR105" t="s">
        <v>112</v>
      </c>
      <c r="BS105" t="s">
        <v>112</v>
      </c>
      <c r="BT105" t="s">
        <v>112</v>
      </c>
      <c r="BU105">
        <v>511</v>
      </c>
      <c r="BV105" t="s">
        <v>112</v>
      </c>
      <c r="BW105" t="s">
        <v>112</v>
      </c>
      <c r="BX105" t="s">
        <v>112</v>
      </c>
      <c r="BY105" t="s">
        <v>112</v>
      </c>
      <c r="BZ105" t="s">
        <v>112</v>
      </c>
      <c r="CA105" t="s">
        <v>112</v>
      </c>
      <c r="CB105" t="s">
        <v>112</v>
      </c>
      <c r="CC105" t="s">
        <v>112</v>
      </c>
      <c r="CD105" t="s">
        <v>112</v>
      </c>
      <c r="CE105" t="s">
        <v>112</v>
      </c>
      <c r="CF105" t="s">
        <v>112</v>
      </c>
      <c r="CG105" t="s">
        <v>112</v>
      </c>
      <c r="CH105" t="s">
        <v>112</v>
      </c>
      <c r="CI105">
        <v>15.2</v>
      </c>
      <c r="CJ105">
        <v>592</v>
      </c>
      <c r="CK105" t="s">
        <v>112</v>
      </c>
      <c r="CL105">
        <v>66.5</v>
      </c>
      <c r="CM105">
        <v>0</v>
      </c>
      <c r="CN105" t="s">
        <v>112</v>
      </c>
      <c r="CO105" t="s">
        <v>112</v>
      </c>
      <c r="CP105" t="s">
        <v>112</v>
      </c>
      <c r="CQ105" s="2">
        <v>2.4000000000000001E-5</v>
      </c>
      <c r="CR105" t="s">
        <v>112</v>
      </c>
      <c r="CS105" t="s">
        <v>112</v>
      </c>
      <c r="CT105" t="s">
        <v>112</v>
      </c>
      <c r="CU105" t="s">
        <v>112</v>
      </c>
      <c r="CV105" t="s">
        <v>112</v>
      </c>
      <c r="CW105" t="s">
        <v>112</v>
      </c>
      <c r="CX105" t="s">
        <v>112</v>
      </c>
      <c r="CY105" t="s">
        <v>112</v>
      </c>
      <c r="CZ105" t="s">
        <v>112</v>
      </c>
      <c r="DA105" t="s">
        <v>112</v>
      </c>
      <c r="DB105" t="s">
        <v>112</v>
      </c>
      <c r="DC105" t="s">
        <v>112</v>
      </c>
      <c r="DD105" t="s">
        <v>112</v>
      </c>
      <c r="DE105" s="2">
        <v>6.3499999999999996E-7</v>
      </c>
      <c r="DF105" s="2">
        <v>3.1699999999999998E-5</v>
      </c>
      <c r="DG105" t="s">
        <v>112</v>
      </c>
      <c r="DH105" s="2">
        <v>7.0500000000000003E-6</v>
      </c>
      <c r="DI105">
        <v>0</v>
      </c>
      <c r="DJ105" t="s">
        <v>112</v>
      </c>
      <c r="DK105" t="s">
        <v>112</v>
      </c>
      <c r="DL105" t="s">
        <v>112</v>
      </c>
      <c r="DM105">
        <v>4.3899999999999997</v>
      </c>
      <c r="DN105" t="s">
        <v>112</v>
      </c>
      <c r="DO105" t="s">
        <v>112</v>
      </c>
      <c r="DP105" t="s">
        <v>112</v>
      </c>
      <c r="DQ105" t="s">
        <v>112</v>
      </c>
      <c r="DR105" t="s">
        <v>112</v>
      </c>
      <c r="DS105" t="s">
        <v>112</v>
      </c>
      <c r="DT105" t="s">
        <v>112</v>
      </c>
      <c r="DU105" t="s">
        <v>112</v>
      </c>
      <c r="DV105" t="s">
        <v>112</v>
      </c>
      <c r="DW105" t="s">
        <v>112</v>
      </c>
      <c r="DX105" t="s">
        <v>112</v>
      </c>
      <c r="DY105" t="s">
        <v>112</v>
      </c>
      <c r="DZ105" t="s">
        <v>112</v>
      </c>
      <c r="EA105">
        <v>1.77E-2</v>
      </c>
      <c r="EB105">
        <v>4.78</v>
      </c>
      <c r="EC105" t="s">
        <v>112</v>
      </c>
      <c r="ED105">
        <v>0.36899999999999999</v>
      </c>
      <c r="EE105">
        <v>0</v>
      </c>
      <c r="EF105" t="s">
        <v>112</v>
      </c>
      <c r="EG105" t="s">
        <v>112</v>
      </c>
      <c r="EH105" t="s">
        <v>112</v>
      </c>
      <c r="EI105">
        <v>0.74299999999999999</v>
      </c>
      <c r="EJ105" t="s">
        <v>112</v>
      </c>
      <c r="EK105" t="s">
        <v>112</v>
      </c>
      <c r="EL105" t="s">
        <v>112</v>
      </c>
      <c r="EM105" t="s">
        <v>112</v>
      </c>
      <c r="EN105" t="s">
        <v>112</v>
      </c>
      <c r="EO105" t="s">
        <v>112</v>
      </c>
      <c r="EP105" t="s">
        <v>112</v>
      </c>
      <c r="EQ105" t="s">
        <v>112</v>
      </c>
      <c r="ER105" t="s">
        <v>112</v>
      </c>
      <c r="ES105" t="s">
        <v>112</v>
      </c>
      <c r="ET105" t="s">
        <v>112</v>
      </c>
      <c r="EU105" t="s">
        <v>112</v>
      </c>
      <c r="EV105" t="s">
        <v>112</v>
      </c>
      <c r="EW105">
        <v>5.4899999999999997E-2</v>
      </c>
      <c r="EX105">
        <v>0.873</v>
      </c>
      <c r="EY105" t="s">
        <v>112</v>
      </c>
      <c r="EZ105">
        <v>7.51E-2</v>
      </c>
      <c r="FA105">
        <v>0</v>
      </c>
      <c r="FB105" t="s">
        <v>112</v>
      </c>
      <c r="FC105" t="s">
        <v>112</v>
      </c>
      <c r="FD105" t="s">
        <v>112</v>
      </c>
      <c r="FE105">
        <v>0.27800000000000002</v>
      </c>
      <c r="FF105" t="s">
        <v>112</v>
      </c>
      <c r="FG105" t="s">
        <v>112</v>
      </c>
      <c r="FH105" t="s">
        <v>112</v>
      </c>
      <c r="FI105" t="s">
        <v>112</v>
      </c>
      <c r="FJ105" t="s">
        <v>112</v>
      </c>
      <c r="FK105" t="s">
        <v>112</v>
      </c>
      <c r="FL105" t="s">
        <v>112</v>
      </c>
      <c r="FM105" t="s">
        <v>112</v>
      </c>
      <c r="FN105" t="s">
        <v>112</v>
      </c>
      <c r="FO105" t="s">
        <v>112</v>
      </c>
      <c r="FP105" t="s">
        <v>112</v>
      </c>
      <c r="FQ105" t="s">
        <v>112</v>
      </c>
      <c r="FR105" t="s">
        <v>112</v>
      </c>
      <c r="FS105">
        <v>4.3600000000000002E-3</v>
      </c>
      <c r="FT105">
        <v>0.312</v>
      </c>
      <c r="FU105" t="s">
        <v>112</v>
      </c>
      <c r="FV105">
        <v>2.9899999999999999E-2</v>
      </c>
      <c r="FW105">
        <v>0</v>
      </c>
      <c r="FX105" t="s">
        <v>112</v>
      </c>
      <c r="FY105" t="s">
        <v>112</v>
      </c>
      <c r="FZ105" t="s">
        <v>112</v>
      </c>
      <c r="GA105">
        <v>1.24E-3</v>
      </c>
      <c r="GB105" t="s">
        <v>112</v>
      </c>
      <c r="GC105" t="s">
        <v>112</v>
      </c>
      <c r="GD105" t="s">
        <v>112</v>
      </c>
      <c r="GE105" t="s">
        <v>112</v>
      </c>
      <c r="GF105" t="s">
        <v>112</v>
      </c>
      <c r="GG105" t="s">
        <v>112</v>
      </c>
      <c r="GH105" t="s">
        <v>112</v>
      </c>
      <c r="GI105" t="s">
        <v>112</v>
      </c>
      <c r="GJ105" t="s">
        <v>112</v>
      </c>
      <c r="GK105" t="s">
        <v>112</v>
      </c>
      <c r="GL105" t="s">
        <v>112</v>
      </c>
      <c r="GM105" t="s">
        <v>112</v>
      </c>
      <c r="GN105" t="s">
        <v>112</v>
      </c>
      <c r="GO105" s="2">
        <v>1.29E-5</v>
      </c>
      <c r="GP105">
        <v>1.4300000000000001E-3</v>
      </c>
      <c r="GQ105" t="s">
        <v>112</v>
      </c>
      <c r="GR105">
        <v>1.7000000000000001E-4</v>
      </c>
      <c r="GS105">
        <v>0</v>
      </c>
      <c r="GT105" t="s">
        <v>112</v>
      </c>
      <c r="GU105" t="s">
        <v>112</v>
      </c>
      <c r="GV105" t="s">
        <v>112</v>
      </c>
      <c r="GW105">
        <v>6370</v>
      </c>
      <c r="GX105" t="s">
        <v>112</v>
      </c>
      <c r="GY105" t="s">
        <v>112</v>
      </c>
      <c r="GZ105" t="s">
        <v>112</v>
      </c>
      <c r="HA105" t="s">
        <v>112</v>
      </c>
      <c r="HB105" t="s">
        <v>112</v>
      </c>
      <c r="HC105" t="s">
        <v>112</v>
      </c>
      <c r="HD105" t="s">
        <v>112</v>
      </c>
      <c r="HE105" t="s">
        <v>112</v>
      </c>
      <c r="HF105" t="s">
        <v>112</v>
      </c>
      <c r="HG105" t="s">
        <v>112</v>
      </c>
      <c r="HH105" t="s">
        <v>112</v>
      </c>
      <c r="HI105" t="s">
        <v>112</v>
      </c>
      <c r="HJ105" t="s">
        <v>112</v>
      </c>
      <c r="HK105">
        <v>56.1</v>
      </c>
      <c r="HL105">
        <v>7260</v>
      </c>
      <c r="HM105" t="s">
        <v>112</v>
      </c>
      <c r="HN105">
        <v>834</v>
      </c>
      <c r="HO105">
        <v>0</v>
      </c>
      <c r="HP105" t="s">
        <v>112</v>
      </c>
      <c r="HQ105" t="s">
        <v>112</v>
      </c>
      <c r="HR105" t="s">
        <v>112</v>
      </c>
      <c r="HS105">
        <v>318000</v>
      </c>
      <c r="HT105" t="s">
        <v>112</v>
      </c>
      <c r="HU105" t="s">
        <v>112</v>
      </c>
      <c r="HV105" t="s">
        <v>112</v>
      </c>
      <c r="HW105" t="s">
        <v>112</v>
      </c>
      <c r="HX105" t="s">
        <v>112</v>
      </c>
      <c r="HY105" t="s">
        <v>112</v>
      </c>
      <c r="HZ105" t="s">
        <v>112</v>
      </c>
      <c r="IA105" t="s">
        <v>112</v>
      </c>
      <c r="IB105" t="s">
        <v>112</v>
      </c>
      <c r="IC105" t="s">
        <v>112</v>
      </c>
      <c r="ID105" t="s">
        <v>112</v>
      </c>
      <c r="IE105" t="s">
        <v>112</v>
      </c>
      <c r="IF105" t="s">
        <v>112</v>
      </c>
      <c r="IG105">
        <v>418</v>
      </c>
      <c r="IH105">
        <v>338000</v>
      </c>
      <c r="II105" t="s">
        <v>112</v>
      </c>
      <c r="IJ105">
        <v>20500</v>
      </c>
      <c r="IK105">
        <v>0</v>
      </c>
      <c r="IL105" t="s">
        <v>112</v>
      </c>
      <c r="IM105" t="s">
        <v>112</v>
      </c>
      <c r="IN105" t="s">
        <v>112</v>
      </c>
      <c r="IO105">
        <v>1860</v>
      </c>
      <c r="IP105" t="s">
        <v>112</v>
      </c>
      <c r="IQ105" t="s">
        <v>112</v>
      </c>
      <c r="IR105" t="s">
        <v>112</v>
      </c>
      <c r="IS105" t="s">
        <v>112</v>
      </c>
      <c r="IT105" t="s">
        <v>112</v>
      </c>
      <c r="IU105" t="s">
        <v>112</v>
      </c>
      <c r="IV105" t="s">
        <v>112</v>
      </c>
      <c r="IW105" t="s">
        <v>112</v>
      </c>
      <c r="IX105" t="s">
        <v>112</v>
      </c>
      <c r="IY105" t="s">
        <v>112</v>
      </c>
      <c r="IZ105" t="s">
        <v>112</v>
      </c>
      <c r="JA105" t="s">
        <v>112</v>
      </c>
      <c r="JB105" t="s">
        <v>112</v>
      </c>
      <c r="JC105">
        <v>215</v>
      </c>
      <c r="JD105">
        <v>2220</v>
      </c>
      <c r="JE105" t="s">
        <v>112</v>
      </c>
      <c r="JF105">
        <v>144</v>
      </c>
      <c r="JG105">
        <v>0</v>
      </c>
      <c r="JH105" t="s">
        <v>112</v>
      </c>
      <c r="JI105" t="s">
        <v>112</v>
      </c>
      <c r="JJ105" t="s">
        <v>112</v>
      </c>
      <c r="JK105">
        <v>589</v>
      </c>
      <c r="JL105" t="s">
        <v>112</v>
      </c>
      <c r="JM105" t="s">
        <v>112</v>
      </c>
      <c r="JN105" t="s">
        <v>112</v>
      </c>
      <c r="JO105" t="s">
        <v>112</v>
      </c>
      <c r="JP105" t="s">
        <v>112</v>
      </c>
      <c r="JQ105" t="s">
        <v>112</v>
      </c>
      <c r="JR105" t="s">
        <v>112</v>
      </c>
      <c r="JS105" t="s">
        <v>112</v>
      </c>
      <c r="JT105" t="s">
        <v>112</v>
      </c>
      <c r="JU105" t="s">
        <v>112</v>
      </c>
      <c r="JV105" t="s">
        <v>112</v>
      </c>
      <c r="JW105" t="s">
        <v>112</v>
      </c>
      <c r="JX105" t="s">
        <v>112</v>
      </c>
      <c r="JY105">
        <v>1.1499999999999999</v>
      </c>
      <c r="JZ105">
        <v>627</v>
      </c>
      <c r="KA105" t="s">
        <v>112</v>
      </c>
      <c r="KB105">
        <v>37.700000000000003</v>
      </c>
      <c r="KC105">
        <v>0</v>
      </c>
      <c r="KD105" t="s">
        <v>112</v>
      </c>
      <c r="KE105" t="s">
        <v>112</v>
      </c>
      <c r="KF105" t="s">
        <v>112</v>
      </c>
      <c r="KG105">
        <v>12.2</v>
      </c>
      <c r="KH105" t="s">
        <v>112</v>
      </c>
      <c r="KI105" t="s">
        <v>112</v>
      </c>
      <c r="KJ105" t="s">
        <v>112</v>
      </c>
      <c r="KK105" t="s">
        <v>112</v>
      </c>
      <c r="KL105" t="s">
        <v>112</v>
      </c>
      <c r="KM105" t="s">
        <v>112</v>
      </c>
      <c r="KN105" t="s">
        <v>112</v>
      </c>
      <c r="KO105" t="s">
        <v>112</v>
      </c>
      <c r="KP105" t="s">
        <v>112</v>
      </c>
      <c r="KQ105" t="s">
        <v>112</v>
      </c>
      <c r="KR105" t="s">
        <v>112</v>
      </c>
      <c r="KS105" t="s">
        <v>112</v>
      </c>
      <c r="KT105" t="s">
        <v>112</v>
      </c>
      <c r="KU105">
        <v>0</v>
      </c>
      <c r="KV105">
        <v>12.8</v>
      </c>
      <c r="KW105" t="s">
        <v>112</v>
      </c>
      <c r="KX105">
        <v>0.61099999999999999</v>
      </c>
      <c r="KY105">
        <v>0</v>
      </c>
      <c r="KZ105" t="s">
        <v>112</v>
      </c>
      <c r="LA105" t="s">
        <v>112</v>
      </c>
      <c r="LB105" t="s">
        <v>112</v>
      </c>
      <c r="LC105">
        <v>601</v>
      </c>
      <c r="LD105" t="s">
        <v>112</v>
      </c>
      <c r="LE105" t="s">
        <v>112</v>
      </c>
      <c r="LF105" t="s">
        <v>112</v>
      </c>
      <c r="LG105" t="s">
        <v>112</v>
      </c>
      <c r="LH105" t="s">
        <v>112</v>
      </c>
      <c r="LI105" t="s">
        <v>112</v>
      </c>
      <c r="LJ105" t="s">
        <v>112</v>
      </c>
      <c r="LK105" t="s">
        <v>112</v>
      </c>
      <c r="LL105" t="s">
        <v>112</v>
      </c>
      <c r="LM105" t="s">
        <v>112</v>
      </c>
      <c r="LN105" t="s">
        <v>112</v>
      </c>
      <c r="LO105" t="s">
        <v>112</v>
      </c>
      <c r="LP105" t="s">
        <v>112</v>
      </c>
      <c r="LQ105">
        <v>1.1499999999999999</v>
      </c>
      <c r="LR105">
        <v>640</v>
      </c>
      <c r="LS105" t="s">
        <v>112</v>
      </c>
      <c r="LT105">
        <v>38.299999999999997</v>
      </c>
      <c r="LU105">
        <v>0</v>
      </c>
      <c r="LV105" t="s">
        <v>112</v>
      </c>
      <c r="LW105" t="s">
        <v>112</v>
      </c>
      <c r="LX105" t="s">
        <v>112</v>
      </c>
      <c r="LY105">
        <v>6620</v>
      </c>
      <c r="LZ105" t="s">
        <v>112</v>
      </c>
      <c r="MA105" t="s">
        <v>112</v>
      </c>
      <c r="MB105" t="s">
        <v>112</v>
      </c>
      <c r="MC105" t="s">
        <v>112</v>
      </c>
      <c r="MD105" t="s">
        <v>112</v>
      </c>
      <c r="ME105" t="s">
        <v>112</v>
      </c>
      <c r="MF105" t="s">
        <v>112</v>
      </c>
      <c r="MG105" t="s">
        <v>112</v>
      </c>
      <c r="MH105" t="s">
        <v>112</v>
      </c>
      <c r="MI105" t="s">
        <v>112</v>
      </c>
      <c r="MJ105" t="s">
        <v>112</v>
      </c>
      <c r="MK105" t="s">
        <v>112</v>
      </c>
      <c r="ML105" t="s">
        <v>112</v>
      </c>
      <c r="MM105">
        <v>57.5</v>
      </c>
      <c r="MN105">
        <v>7530</v>
      </c>
      <c r="MO105" t="s">
        <v>112</v>
      </c>
      <c r="MP105">
        <v>858</v>
      </c>
      <c r="MQ105">
        <v>0</v>
      </c>
      <c r="MR105" t="s">
        <v>112</v>
      </c>
      <c r="MS105" t="s">
        <v>112</v>
      </c>
      <c r="MT105" t="s">
        <v>112</v>
      </c>
      <c r="MU105">
        <v>11.6</v>
      </c>
      <c r="MV105" t="s">
        <v>112</v>
      </c>
      <c r="MW105" t="s">
        <v>112</v>
      </c>
      <c r="MX105" t="s">
        <v>112</v>
      </c>
      <c r="MY105" t="s">
        <v>112</v>
      </c>
      <c r="MZ105" t="s">
        <v>112</v>
      </c>
      <c r="NA105" t="s">
        <v>112</v>
      </c>
      <c r="NB105" t="s">
        <v>112</v>
      </c>
      <c r="NC105" t="s">
        <v>112</v>
      </c>
      <c r="ND105" t="s">
        <v>112</v>
      </c>
      <c r="NE105" t="s">
        <v>112</v>
      </c>
      <c r="NF105" t="s">
        <v>112</v>
      </c>
      <c r="NG105" t="s">
        <v>112</v>
      </c>
      <c r="NH105" t="s">
        <v>112</v>
      </c>
      <c r="NI105">
        <v>0</v>
      </c>
      <c r="NJ105">
        <v>12.2</v>
      </c>
      <c r="NK105" t="s">
        <v>112</v>
      </c>
      <c r="NL105">
        <v>0.57999999999999996</v>
      </c>
      <c r="NM105">
        <v>0</v>
      </c>
      <c r="NN105" t="s">
        <v>112</v>
      </c>
      <c r="NO105" t="s">
        <v>112</v>
      </c>
      <c r="NP105" t="s">
        <v>112</v>
      </c>
      <c r="NQ105">
        <v>6630</v>
      </c>
      <c r="NR105" t="s">
        <v>112</v>
      </c>
      <c r="NS105" t="s">
        <v>112</v>
      </c>
      <c r="NT105" t="s">
        <v>112</v>
      </c>
      <c r="NU105" t="s">
        <v>112</v>
      </c>
      <c r="NV105" t="s">
        <v>112</v>
      </c>
      <c r="NW105" t="s">
        <v>112</v>
      </c>
      <c r="NX105" t="s">
        <v>112</v>
      </c>
      <c r="NY105" t="s">
        <v>112</v>
      </c>
      <c r="NZ105" t="s">
        <v>112</v>
      </c>
      <c r="OA105" t="s">
        <v>112</v>
      </c>
      <c r="OB105" t="s">
        <v>112</v>
      </c>
      <c r="OC105" t="s">
        <v>112</v>
      </c>
      <c r="OD105" t="s">
        <v>112</v>
      </c>
      <c r="OE105">
        <v>57.5</v>
      </c>
      <c r="OF105">
        <v>7550</v>
      </c>
      <c r="OG105" t="s">
        <v>112</v>
      </c>
      <c r="OH105">
        <v>859</v>
      </c>
      <c r="OI105">
        <v>0</v>
      </c>
      <c r="OJ105" t="s">
        <v>112</v>
      </c>
      <c r="OK105" t="s">
        <v>112</v>
      </c>
      <c r="OL105" t="s">
        <v>112</v>
      </c>
      <c r="OM105">
        <v>7.82</v>
      </c>
      <c r="ON105" t="s">
        <v>112</v>
      </c>
      <c r="OO105" t="s">
        <v>112</v>
      </c>
      <c r="OP105" t="s">
        <v>112</v>
      </c>
      <c r="OQ105" t="s">
        <v>112</v>
      </c>
      <c r="OR105" t="s">
        <v>112</v>
      </c>
      <c r="OS105" t="s">
        <v>112</v>
      </c>
      <c r="OT105" t="s">
        <v>112</v>
      </c>
      <c r="OU105" t="s">
        <v>112</v>
      </c>
      <c r="OV105" t="s">
        <v>112</v>
      </c>
      <c r="OW105" t="s">
        <v>112</v>
      </c>
      <c r="OX105" t="s">
        <v>112</v>
      </c>
      <c r="OY105" t="s">
        <v>112</v>
      </c>
      <c r="OZ105" t="s">
        <v>112</v>
      </c>
      <c r="PA105">
        <v>0</v>
      </c>
      <c r="PB105">
        <v>8.2100000000000009</v>
      </c>
      <c r="PC105" t="s">
        <v>112</v>
      </c>
      <c r="PD105">
        <v>0.39100000000000001</v>
      </c>
      <c r="PE105">
        <v>0</v>
      </c>
      <c r="PF105" t="s">
        <v>112</v>
      </c>
      <c r="PG105" t="s">
        <v>112</v>
      </c>
      <c r="PH105" t="s">
        <v>112</v>
      </c>
      <c r="PI105">
        <v>0</v>
      </c>
      <c r="PJ105" t="s">
        <v>112</v>
      </c>
      <c r="PK105" t="s">
        <v>112</v>
      </c>
      <c r="PL105" t="s">
        <v>112</v>
      </c>
      <c r="PM105" t="s">
        <v>112</v>
      </c>
      <c r="PN105" t="s">
        <v>112</v>
      </c>
      <c r="PO105" t="s">
        <v>112</v>
      </c>
      <c r="PP105" t="s">
        <v>112</v>
      </c>
      <c r="PQ105" t="s">
        <v>112</v>
      </c>
      <c r="PR105" t="s">
        <v>112</v>
      </c>
      <c r="PS105" t="s">
        <v>112</v>
      </c>
      <c r="PT105" t="s">
        <v>112</v>
      </c>
      <c r="PU105" t="s">
        <v>112</v>
      </c>
      <c r="PV105" t="s">
        <v>112</v>
      </c>
      <c r="PW105">
        <v>0</v>
      </c>
      <c r="PX105">
        <v>0</v>
      </c>
      <c r="PY105" t="s">
        <v>112</v>
      </c>
      <c r="PZ105">
        <v>0</v>
      </c>
      <c r="QA105">
        <v>0</v>
      </c>
      <c r="QB105" t="s">
        <v>112</v>
      </c>
      <c r="QC105" t="s">
        <v>112</v>
      </c>
      <c r="QD105" t="s">
        <v>112</v>
      </c>
      <c r="QE105">
        <v>0</v>
      </c>
      <c r="QF105" t="s">
        <v>112</v>
      </c>
      <c r="QG105" t="s">
        <v>112</v>
      </c>
      <c r="QH105" t="s">
        <v>112</v>
      </c>
      <c r="QI105" t="s">
        <v>112</v>
      </c>
      <c r="QJ105" t="s">
        <v>112</v>
      </c>
      <c r="QK105" t="s">
        <v>112</v>
      </c>
      <c r="QL105" t="s">
        <v>112</v>
      </c>
      <c r="QM105" t="s">
        <v>112</v>
      </c>
      <c r="QN105" t="s">
        <v>112</v>
      </c>
      <c r="QO105" t="s">
        <v>112</v>
      </c>
      <c r="QP105" t="s">
        <v>112</v>
      </c>
      <c r="QQ105" t="s">
        <v>112</v>
      </c>
      <c r="QR105" t="s">
        <v>112</v>
      </c>
      <c r="QS105">
        <v>0</v>
      </c>
      <c r="QT105">
        <v>0</v>
      </c>
      <c r="QU105" t="s">
        <v>112</v>
      </c>
      <c r="QV105">
        <v>0</v>
      </c>
      <c r="QW105">
        <v>0</v>
      </c>
      <c r="QX105" t="s">
        <v>112</v>
      </c>
      <c r="QY105" t="s">
        <v>112</v>
      </c>
      <c r="QZ105" t="s">
        <v>112</v>
      </c>
      <c r="RA105">
        <v>3.31</v>
      </c>
      <c r="RB105" t="s">
        <v>112</v>
      </c>
      <c r="RC105" t="s">
        <v>112</v>
      </c>
      <c r="RD105" t="s">
        <v>112</v>
      </c>
      <c r="RE105" t="s">
        <v>112</v>
      </c>
      <c r="RF105" t="s">
        <v>112</v>
      </c>
      <c r="RG105" t="s">
        <v>112</v>
      </c>
      <c r="RH105" t="s">
        <v>112</v>
      </c>
      <c r="RI105" t="s">
        <v>112</v>
      </c>
      <c r="RJ105" t="s">
        <v>112</v>
      </c>
      <c r="RK105" t="s">
        <v>112</v>
      </c>
      <c r="RL105" t="s">
        <v>112</v>
      </c>
      <c r="RM105" t="s">
        <v>112</v>
      </c>
      <c r="RN105" t="s">
        <v>112</v>
      </c>
      <c r="RO105">
        <v>3.1399999999999997E-2</v>
      </c>
      <c r="RP105">
        <v>3.71</v>
      </c>
      <c r="RQ105" t="s">
        <v>112</v>
      </c>
      <c r="RR105">
        <v>0.36799999999999999</v>
      </c>
      <c r="RS105">
        <v>0</v>
      </c>
      <c r="RT105" t="s">
        <v>112</v>
      </c>
      <c r="RU105" t="s">
        <v>112</v>
      </c>
      <c r="RV105" t="s">
        <v>112</v>
      </c>
      <c r="RW105">
        <v>62.9</v>
      </c>
      <c r="RX105" t="s">
        <v>112</v>
      </c>
      <c r="RY105" t="s">
        <v>112</v>
      </c>
      <c r="RZ105" t="s">
        <v>112</v>
      </c>
      <c r="SA105" t="s">
        <v>112</v>
      </c>
      <c r="SB105" t="s">
        <v>112</v>
      </c>
      <c r="SC105" t="s">
        <v>112</v>
      </c>
      <c r="SD105" t="s">
        <v>112</v>
      </c>
      <c r="SE105" t="s">
        <v>112</v>
      </c>
      <c r="SF105" t="s">
        <v>112</v>
      </c>
      <c r="SG105" t="s">
        <v>112</v>
      </c>
      <c r="SH105" t="s">
        <v>112</v>
      </c>
      <c r="SI105" t="s">
        <v>112</v>
      </c>
      <c r="SJ105" t="s">
        <v>112</v>
      </c>
      <c r="SK105">
        <v>1.3</v>
      </c>
      <c r="SL105">
        <v>67.8</v>
      </c>
      <c r="SM105" t="s">
        <v>112</v>
      </c>
      <c r="SN105">
        <v>3.61</v>
      </c>
      <c r="SO105">
        <v>0</v>
      </c>
      <c r="SP105" t="s">
        <v>112</v>
      </c>
      <c r="SQ105" t="s">
        <v>112</v>
      </c>
      <c r="SR105" t="s">
        <v>112</v>
      </c>
      <c r="SS105">
        <v>340</v>
      </c>
      <c r="ST105" t="s">
        <v>112</v>
      </c>
      <c r="SU105" t="s">
        <v>112</v>
      </c>
      <c r="SV105" t="s">
        <v>112</v>
      </c>
      <c r="SW105" t="s">
        <v>112</v>
      </c>
      <c r="SX105" t="s">
        <v>112</v>
      </c>
      <c r="SY105" t="s">
        <v>112</v>
      </c>
      <c r="SZ105" t="s">
        <v>112</v>
      </c>
      <c r="TA105" t="s">
        <v>112</v>
      </c>
      <c r="TB105" t="s">
        <v>112</v>
      </c>
      <c r="TC105" t="s">
        <v>112</v>
      </c>
      <c r="TD105" t="s">
        <v>112</v>
      </c>
      <c r="TE105" t="s">
        <v>112</v>
      </c>
      <c r="TF105" t="s">
        <v>112</v>
      </c>
      <c r="TG105">
        <v>93.2</v>
      </c>
      <c r="TH105">
        <v>479</v>
      </c>
      <c r="TI105" t="s">
        <v>112</v>
      </c>
      <c r="TJ105">
        <v>45.5</v>
      </c>
      <c r="TK105">
        <v>0</v>
      </c>
      <c r="TL105" t="s">
        <v>112</v>
      </c>
      <c r="TM105" t="s">
        <v>112</v>
      </c>
      <c r="TN105" t="s">
        <v>112</v>
      </c>
      <c r="TO105">
        <v>1.01E-2</v>
      </c>
      <c r="TP105" t="s">
        <v>112</v>
      </c>
      <c r="TQ105" t="s">
        <v>112</v>
      </c>
      <c r="TR105" t="s">
        <v>112</v>
      </c>
      <c r="TS105" t="s">
        <v>112</v>
      </c>
      <c r="TT105" t="s">
        <v>112</v>
      </c>
      <c r="TU105" t="s">
        <v>112</v>
      </c>
      <c r="TV105" t="s">
        <v>112</v>
      </c>
      <c r="TW105" t="s">
        <v>112</v>
      </c>
      <c r="TX105" t="s">
        <v>112</v>
      </c>
      <c r="TY105" t="s">
        <v>112</v>
      </c>
      <c r="TZ105" t="s">
        <v>112</v>
      </c>
      <c r="UA105" t="s">
        <v>112</v>
      </c>
      <c r="UB105" t="s">
        <v>112</v>
      </c>
      <c r="UC105">
        <v>3.5799999999999997E-4</v>
      </c>
      <c r="UD105">
        <v>1.43E-2</v>
      </c>
      <c r="UE105" t="s">
        <v>112</v>
      </c>
      <c r="UF105">
        <v>3.8400000000000001E-3</v>
      </c>
      <c r="UG105">
        <v>0</v>
      </c>
      <c r="UH105" t="s">
        <v>112</v>
      </c>
      <c r="UI105" t="s">
        <v>112</v>
      </c>
      <c r="UJ105" t="s">
        <v>112</v>
      </c>
      <c r="UK105">
        <v>0</v>
      </c>
      <c r="UL105" t="s">
        <v>112</v>
      </c>
      <c r="UM105" t="s">
        <v>112</v>
      </c>
      <c r="UN105" t="s">
        <v>112</v>
      </c>
      <c r="UO105" t="s">
        <v>112</v>
      </c>
      <c r="UP105" t="s">
        <v>112</v>
      </c>
      <c r="UQ105" t="s">
        <v>112</v>
      </c>
      <c r="UR105" t="s">
        <v>112</v>
      </c>
      <c r="US105" t="s">
        <v>112</v>
      </c>
      <c r="UT105" t="s">
        <v>112</v>
      </c>
      <c r="UU105" t="s">
        <v>112</v>
      </c>
      <c r="UV105" t="s">
        <v>112</v>
      </c>
      <c r="UW105" t="s">
        <v>112</v>
      </c>
      <c r="UX105" t="s">
        <v>112</v>
      </c>
      <c r="UY105">
        <v>0</v>
      </c>
      <c r="UZ105">
        <v>0</v>
      </c>
      <c r="VA105" t="s">
        <v>112</v>
      </c>
      <c r="VB105">
        <v>0</v>
      </c>
      <c r="VC105">
        <v>0</v>
      </c>
      <c r="VD105" t="s">
        <v>112</v>
      </c>
      <c r="VE105" t="s">
        <v>112</v>
      </c>
      <c r="VF105" t="s">
        <v>112</v>
      </c>
      <c r="VG105">
        <v>0</v>
      </c>
      <c r="VH105" t="s">
        <v>112</v>
      </c>
      <c r="VI105" t="s">
        <v>112</v>
      </c>
      <c r="VJ105" t="s">
        <v>112</v>
      </c>
      <c r="VK105" t="s">
        <v>112</v>
      </c>
      <c r="VL105" t="s">
        <v>112</v>
      </c>
      <c r="VM105" t="s">
        <v>112</v>
      </c>
      <c r="VN105" t="s">
        <v>112</v>
      </c>
      <c r="VO105" t="s">
        <v>112</v>
      </c>
      <c r="VP105" t="s">
        <v>112</v>
      </c>
      <c r="VQ105" t="s">
        <v>112</v>
      </c>
      <c r="VR105" t="s">
        <v>112</v>
      </c>
      <c r="VS105" t="s">
        <v>112</v>
      </c>
      <c r="VT105" t="s">
        <v>112</v>
      </c>
      <c r="VU105">
        <v>0</v>
      </c>
      <c r="VV105">
        <v>0</v>
      </c>
      <c r="VW105" t="s">
        <v>112</v>
      </c>
      <c r="VX105">
        <v>0</v>
      </c>
      <c r="VY105">
        <v>0</v>
      </c>
      <c r="VZ105" t="s">
        <v>112</v>
      </c>
      <c r="WA105" t="s">
        <v>112</v>
      </c>
      <c r="WB105" t="s">
        <v>112</v>
      </c>
      <c r="WC105">
        <v>0</v>
      </c>
      <c r="WD105" t="s">
        <v>112</v>
      </c>
      <c r="WE105" t="s">
        <v>112</v>
      </c>
      <c r="WF105" t="s">
        <v>112</v>
      </c>
      <c r="WG105" t="s">
        <v>112</v>
      </c>
      <c r="WH105" t="s">
        <v>112</v>
      </c>
      <c r="WI105" t="s">
        <v>112</v>
      </c>
      <c r="WJ105" t="s">
        <v>112</v>
      </c>
      <c r="WK105" t="s">
        <v>112</v>
      </c>
      <c r="WL105" t="s">
        <v>112</v>
      </c>
      <c r="WM105" t="s">
        <v>112</v>
      </c>
      <c r="WN105" t="s">
        <v>112</v>
      </c>
      <c r="WO105" t="s">
        <v>112</v>
      </c>
      <c r="WP105" t="s">
        <v>112</v>
      </c>
      <c r="WQ105">
        <v>0</v>
      </c>
      <c r="WR105">
        <v>0</v>
      </c>
      <c r="WS105" t="s">
        <v>112</v>
      </c>
      <c r="WT105">
        <v>0</v>
      </c>
      <c r="WU105">
        <v>0</v>
      </c>
      <c r="WV105" t="s">
        <v>112</v>
      </c>
      <c r="WW105" t="s">
        <v>112</v>
      </c>
      <c r="WX105" t="s">
        <v>112</v>
      </c>
      <c r="WY105">
        <v>0</v>
      </c>
      <c r="WZ105" t="s">
        <v>112</v>
      </c>
      <c r="XA105" t="s">
        <v>112</v>
      </c>
      <c r="XB105" t="s">
        <v>112</v>
      </c>
      <c r="XC105" t="s">
        <v>112</v>
      </c>
      <c r="XD105" t="s">
        <v>112</v>
      </c>
      <c r="XE105" t="s">
        <v>112</v>
      </c>
      <c r="XF105" t="s">
        <v>112</v>
      </c>
      <c r="XG105" t="s">
        <v>112</v>
      </c>
      <c r="XH105" t="s">
        <v>112</v>
      </c>
      <c r="XI105" t="s">
        <v>112</v>
      </c>
      <c r="XJ105" t="s">
        <v>112</v>
      </c>
      <c r="XK105" t="s">
        <v>112</v>
      </c>
      <c r="XL105" t="s">
        <v>112</v>
      </c>
      <c r="XM105">
        <v>0</v>
      </c>
      <c r="XN105">
        <v>0</v>
      </c>
      <c r="XO105" t="s">
        <v>112</v>
      </c>
      <c r="XP105">
        <v>0</v>
      </c>
      <c r="XQ105">
        <v>0</v>
      </c>
    </row>
    <row r="106" spans="1:641" x14ac:dyDescent="0.3">
      <c r="A106">
        <v>5699</v>
      </c>
      <c r="B106" t="s">
        <v>1436</v>
      </c>
      <c r="C106" t="s">
        <v>1437</v>
      </c>
      <c r="D106" t="s">
        <v>862</v>
      </c>
      <c r="E106" t="s">
        <v>863</v>
      </c>
      <c r="F106" t="s">
        <v>864</v>
      </c>
      <c r="G106" t="s">
        <v>197</v>
      </c>
      <c r="I106" t="s">
        <v>865</v>
      </c>
      <c r="K106" t="s">
        <v>866</v>
      </c>
      <c r="L106" s="1">
        <v>42690.698495370372</v>
      </c>
      <c r="M106" s="1">
        <v>42690.698495370372</v>
      </c>
      <c r="N106" s="1">
        <v>42689</v>
      </c>
      <c r="P106" t="s">
        <v>867</v>
      </c>
      <c r="Q106" t="s">
        <v>1343</v>
      </c>
      <c r="R106" t="s">
        <v>1344</v>
      </c>
      <c r="S106" t="s">
        <v>149</v>
      </c>
      <c r="T106" t="s">
        <v>1438</v>
      </c>
      <c r="Y106">
        <v>50</v>
      </c>
      <c r="Z106">
        <v>1</v>
      </c>
      <c r="AA106" t="s">
        <v>1024</v>
      </c>
      <c r="AB106" t="s">
        <v>1439</v>
      </c>
      <c r="AY106" t="s">
        <v>1440</v>
      </c>
      <c r="AZ106" t="s">
        <v>875</v>
      </c>
      <c r="BA106" s="1">
        <v>42690.698611111111</v>
      </c>
      <c r="BG106" t="s">
        <v>876</v>
      </c>
      <c r="BR106" t="s">
        <v>112</v>
      </c>
      <c r="BS106" t="s">
        <v>112</v>
      </c>
      <c r="BT106" t="s">
        <v>112</v>
      </c>
      <c r="BU106">
        <v>25</v>
      </c>
      <c r="BV106" t="s">
        <v>112</v>
      </c>
      <c r="BW106" t="s">
        <v>112</v>
      </c>
      <c r="BX106" t="s">
        <v>112</v>
      </c>
      <c r="BY106" t="s">
        <v>112</v>
      </c>
      <c r="BZ106" t="s">
        <v>112</v>
      </c>
      <c r="CA106" t="s">
        <v>112</v>
      </c>
      <c r="CB106" t="s">
        <v>112</v>
      </c>
      <c r="CC106" t="s">
        <v>112</v>
      </c>
      <c r="CD106" t="s">
        <v>112</v>
      </c>
      <c r="CE106" t="s">
        <v>112</v>
      </c>
      <c r="CF106" t="s">
        <v>112</v>
      </c>
      <c r="CG106" t="s">
        <v>112</v>
      </c>
      <c r="CH106" t="s">
        <v>112</v>
      </c>
      <c r="CI106">
        <v>38.700000000000003</v>
      </c>
      <c r="CJ106">
        <v>112</v>
      </c>
      <c r="CK106" t="s">
        <v>112</v>
      </c>
      <c r="CL106">
        <v>48.2</v>
      </c>
      <c r="CM106">
        <v>0</v>
      </c>
      <c r="CN106" t="s">
        <v>112</v>
      </c>
      <c r="CO106" t="s">
        <v>112</v>
      </c>
      <c r="CP106" t="s">
        <v>112</v>
      </c>
      <c r="CQ106" s="2">
        <v>4.1400000000000002E-6</v>
      </c>
      <c r="CR106" t="s">
        <v>112</v>
      </c>
      <c r="CS106" t="s">
        <v>112</v>
      </c>
      <c r="CT106" t="s">
        <v>112</v>
      </c>
      <c r="CU106" t="s">
        <v>112</v>
      </c>
      <c r="CV106" t="s">
        <v>112</v>
      </c>
      <c r="CW106" t="s">
        <v>112</v>
      </c>
      <c r="CX106" t="s">
        <v>112</v>
      </c>
      <c r="CY106" t="s">
        <v>112</v>
      </c>
      <c r="CZ106" t="s">
        <v>112</v>
      </c>
      <c r="DA106" t="s">
        <v>112</v>
      </c>
      <c r="DB106" t="s">
        <v>112</v>
      </c>
      <c r="DC106" t="s">
        <v>112</v>
      </c>
      <c r="DD106" t="s">
        <v>112</v>
      </c>
      <c r="DE106" s="2">
        <v>9.2200000000000002E-7</v>
      </c>
      <c r="DF106" s="2">
        <v>1.2E-5</v>
      </c>
      <c r="DG106" t="s">
        <v>112</v>
      </c>
      <c r="DH106" s="2">
        <v>6.9399999999999996E-6</v>
      </c>
      <c r="DI106">
        <v>0</v>
      </c>
      <c r="DJ106" t="s">
        <v>112</v>
      </c>
      <c r="DK106" t="s">
        <v>112</v>
      </c>
      <c r="DL106" t="s">
        <v>112</v>
      </c>
      <c r="DM106">
        <v>0.123</v>
      </c>
      <c r="DN106" t="s">
        <v>112</v>
      </c>
      <c r="DO106" t="s">
        <v>112</v>
      </c>
      <c r="DP106" t="s">
        <v>112</v>
      </c>
      <c r="DQ106" t="s">
        <v>112</v>
      </c>
      <c r="DR106" t="s">
        <v>112</v>
      </c>
      <c r="DS106" t="s">
        <v>112</v>
      </c>
      <c r="DT106" t="s">
        <v>112</v>
      </c>
      <c r="DU106" t="s">
        <v>112</v>
      </c>
      <c r="DV106" t="s">
        <v>112</v>
      </c>
      <c r="DW106" t="s">
        <v>112</v>
      </c>
      <c r="DX106" t="s">
        <v>112</v>
      </c>
      <c r="DY106" t="s">
        <v>112</v>
      </c>
      <c r="DZ106" t="s">
        <v>112</v>
      </c>
      <c r="EA106">
        <v>2.9499999999999998E-2</v>
      </c>
      <c r="EB106">
        <v>0.32600000000000001</v>
      </c>
      <c r="EC106" t="s">
        <v>112</v>
      </c>
      <c r="ED106">
        <v>0.17299999999999999</v>
      </c>
      <c r="EE106">
        <v>0</v>
      </c>
      <c r="EF106" t="s">
        <v>112</v>
      </c>
      <c r="EG106" t="s">
        <v>112</v>
      </c>
      <c r="EH106" t="s">
        <v>112</v>
      </c>
      <c r="EI106">
        <v>3.4299999999999997E-2</v>
      </c>
      <c r="EJ106" t="s">
        <v>112</v>
      </c>
      <c r="EK106" t="s">
        <v>112</v>
      </c>
      <c r="EL106" t="s">
        <v>112</v>
      </c>
      <c r="EM106" t="s">
        <v>112</v>
      </c>
      <c r="EN106" t="s">
        <v>112</v>
      </c>
      <c r="EO106" t="s">
        <v>112</v>
      </c>
      <c r="EP106" t="s">
        <v>112</v>
      </c>
      <c r="EQ106" t="s">
        <v>112</v>
      </c>
      <c r="ER106" t="s">
        <v>112</v>
      </c>
      <c r="ES106" t="s">
        <v>112</v>
      </c>
      <c r="ET106" t="s">
        <v>112</v>
      </c>
      <c r="EU106" t="s">
        <v>112</v>
      </c>
      <c r="EV106" t="s">
        <v>112</v>
      </c>
      <c r="EW106">
        <v>0.151</v>
      </c>
      <c r="EX106">
        <v>0.23799999999999999</v>
      </c>
      <c r="EY106" t="s">
        <v>112</v>
      </c>
      <c r="EZ106">
        <v>5.2699999999999997E-2</v>
      </c>
      <c r="FA106">
        <v>0</v>
      </c>
      <c r="FB106" t="s">
        <v>112</v>
      </c>
      <c r="FC106" t="s">
        <v>112</v>
      </c>
      <c r="FD106" t="s">
        <v>112</v>
      </c>
      <c r="FE106">
        <v>2.86E-2</v>
      </c>
      <c r="FF106" t="s">
        <v>112</v>
      </c>
      <c r="FG106" t="s">
        <v>112</v>
      </c>
      <c r="FH106" t="s">
        <v>112</v>
      </c>
      <c r="FI106" t="s">
        <v>112</v>
      </c>
      <c r="FJ106" t="s">
        <v>112</v>
      </c>
      <c r="FK106" t="s">
        <v>112</v>
      </c>
      <c r="FL106" t="s">
        <v>112</v>
      </c>
      <c r="FM106" t="s">
        <v>112</v>
      </c>
      <c r="FN106" t="s">
        <v>112</v>
      </c>
      <c r="FO106" t="s">
        <v>112</v>
      </c>
      <c r="FP106" t="s">
        <v>112</v>
      </c>
      <c r="FQ106" t="s">
        <v>112</v>
      </c>
      <c r="FR106" t="s">
        <v>112</v>
      </c>
      <c r="FS106">
        <v>0.01</v>
      </c>
      <c r="FT106">
        <v>5.8599999999999999E-2</v>
      </c>
      <c r="FU106" t="s">
        <v>112</v>
      </c>
      <c r="FV106">
        <v>0.02</v>
      </c>
      <c r="FW106">
        <v>0</v>
      </c>
      <c r="FX106" t="s">
        <v>112</v>
      </c>
      <c r="FY106" t="s">
        <v>112</v>
      </c>
      <c r="FZ106" t="s">
        <v>112</v>
      </c>
      <c r="GA106">
        <v>1.0900000000000001E-4</v>
      </c>
      <c r="GB106" t="s">
        <v>112</v>
      </c>
      <c r="GC106" t="s">
        <v>112</v>
      </c>
      <c r="GD106" t="s">
        <v>112</v>
      </c>
      <c r="GE106" t="s">
        <v>112</v>
      </c>
      <c r="GF106" t="s">
        <v>112</v>
      </c>
      <c r="GG106" t="s">
        <v>112</v>
      </c>
      <c r="GH106" t="s">
        <v>112</v>
      </c>
      <c r="GI106" t="s">
        <v>112</v>
      </c>
      <c r="GJ106" t="s">
        <v>112</v>
      </c>
      <c r="GK106" t="s">
        <v>112</v>
      </c>
      <c r="GL106" t="s">
        <v>112</v>
      </c>
      <c r="GM106" t="s">
        <v>112</v>
      </c>
      <c r="GN106" t="s">
        <v>112</v>
      </c>
      <c r="GO106" s="2">
        <v>1.7600000000000001E-5</v>
      </c>
      <c r="GP106">
        <v>2.5599999999999999E-4</v>
      </c>
      <c r="GQ106" t="s">
        <v>112</v>
      </c>
      <c r="GR106">
        <v>1.2899999999999999E-4</v>
      </c>
      <c r="GS106">
        <v>0</v>
      </c>
      <c r="GT106" t="s">
        <v>112</v>
      </c>
      <c r="GU106" t="s">
        <v>112</v>
      </c>
      <c r="GV106" t="s">
        <v>112</v>
      </c>
      <c r="GW106">
        <v>407</v>
      </c>
      <c r="GX106" t="s">
        <v>112</v>
      </c>
      <c r="GY106" t="s">
        <v>112</v>
      </c>
      <c r="GZ106" t="s">
        <v>112</v>
      </c>
      <c r="HA106" t="s">
        <v>112</v>
      </c>
      <c r="HB106" t="s">
        <v>112</v>
      </c>
      <c r="HC106" t="s">
        <v>112</v>
      </c>
      <c r="HD106" t="s">
        <v>112</v>
      </c>
      <c r="HE106" t="s">
        <v>112</v>
      </c>
      <c r="HF106" t="s">
        <v>112</v>
      </c>
      <c r="HG106" t="s">
        <v>112</v>
      </c>
      <c r="HH106" t="s">
        <v>112</v>
      </c>
      <c r="HI106" t="s">
        <v>112</v>
      </c>
      <c r="HJ106" t="s">
        <v>112</v>
      </c>
      <c r="HK106">
        <v>84.5</v>
      </c>
      <c r="HL106">
        <v>1100</v>
      </c>
      <c r="HM106" t="s">
        <v>112</v>
      </c>
      <c r="HN106">
        <v>606</v>
      </c>
      <c r="HO106">
        <v>0</v>
      </c>
      <c r="HP106" t="s">
        <v>112</v>
      </c>
      <c r="HQ106" t="s">
        <v>112</v>
      </c>
      <c r="HR106" t="s">
        <v>112</v>
      </c>
      <c r="HS106">
        <v>5040</v>
      </c>
      <c r="HT106" t="s">
        <v>112</v>
      </c>
      <c r="HU106" t="s">
        <v>112</v>
      </c>
      <c r="HV106" t="s">
        <v>112</v>
      </c>
      <c r="HW106" t="s">
        <v>112</v>
      </c>
      <c r="HX106" t="s">
        <v>112</v>
      </c>
      <c r="HY106" t="s">
        <v>112</v>
      </c>
      <c r="HZ106" t="s">
        <v>112</v>
      </c>
      <c r="IA106" t="s">
        <v>112</v>
      </c>
      <c r="IB106" t="s">
        <v>112</v>
      </c>
      <c r="IC106" t="s">
        <v>112</v>
      </c>
      <c r="ID106" t="s">
        <v>112</v>
      </c>
      <c r="IE106" t="s">
        <v>112</v>
      </c>
      <c r="IF106" t="s">
        <v>112</v>
      </c>
      <c r="IG106">
        <v>705</v>
      </c>
      <c r="IH106">
        <v>11300</v>
      </c>
      <c r="II106" t="s">
        <v>112</v>
      </c>
      <c r="IJ106">
        <v>5520</v>
      </c>
      <c r="IK106">
        <v>0</v>
      </c>
      <c r="IL106" t="s">
        <v>112</v>
      </c>
      <c r="IM106" t="s">
        <v>112</v>
      </c>
      <c r="IN106" t="s">
        <v>112</v>
      </c>
      <c r="IO106">
        <v>39.9</v>
      </c>
      <c r="IP106" t="s">
        <v>112</v>
      </c>
      <c r="IQ106" t="s">
        <v>112</v>
      </c>
      <c r="IR106" t="s">
        <v>112</v>
      </c>
      <c r="IS106" t="s">
        <v>112</v>
      </c>
      <c r="IT106" t="s">
        <v>112</v>
      </c>
      <c r="IU106" t="s">
        <v>112</v>
      </c>
      <c r="IV106" t="s">
        <v>112</v>
      </c>
      <c r="IW106" t="s">
        <v>112</v>
      </c>
      <c r="IX106" t="s">
        <v>112</v>
      </c>
      <c r="IY106" t="s">
        <v>112</v>
      </c>
      <c r="IZ106" t="s">
        <v>112</v>
      </c>
      <c r="JA106" t="s">
        <v>112</v>
      </c>
      <c r="JB106" t="s">
        <v>112</v>
      </c>
      <c r="JC106">
        <v>606</v>
      </c>
      <c r="JD106">
        <v>742</v>
      </c>
      <c r="JE106" t="s">
        <v>112</v>
      </c>
      <c r="JF106">
        <v>95.9</v>
      </c>
      <c r="JG106">
        <v>0</v>
      </c>
      <c r="JH106" t="s">
        <v>112</v>
      </c>
      <c r="JI106" t="s">
        <v>112</v>
      </c>
      <c r="JJ106" t="s">
        <v>112</v>
      </c>
      <c r="JK106">
        <v>819</v>
      </c>
      <c r="JL106" t="s">
        <v>112</v>
      </c>
      <c r="JM106" t="s">
        <v>112</v>
      </c>
      <c r="JN106" t="s">
        <v>112</v>
      </c>
      <c r="JO106" t="s">
        <v>112</v>
      </c>
      <c r="JP106" t="s">
        <v>112</v>
      </c>
      <c r="JQ106" t="s">
        <v>112</v>
      </c>
      <c r="JR106" t="s">
        <v>112</v>
      </c>
      <c r="JS106" t="s">
        <v>112</v>
      </c>
      <c r="JT106" t="s">
        <v>112</v>
      </c>
      <c r="JU106" t="s">
        <v>112</v>
      </c>
      <c r="JV106" t="s">
        <v>112</v>
      </c>
      <c r="JW106" t="s">
        <v>112</v>
      </c>
      <c r="JX106" t="s">
        <v>112</v>
      </c>
      <c r="JY106">
        <v>1.99</v>
      </c>
      <c r="JZ106">
        <v>870</v>
      </c>
      <c r="KA106" t="s">
        <v>112</v>
      </c>
      <c r="KB106">
        <v>49.9</v>
      </c>
      <c r="KC106">
        <v>0</v>
      </c>
      <c r="KD106" t="s">
        <v>112</v>
      </c>
      <c r="KE106" t="s">
        <v>112</v>
      </c>
      <c r="KF106" t="s">
        <v>112</v>
      </c>
      <c r="KG106">
        <v>1410</v>
      </c>
      <c r="KH106" t="s">
        <v>112</v>
      </c>
      <c r="KI106" t="s">
        <v>112</v>
      </c>
      <c r="KJ106" t="s">
        <v>112</v>
      </c>
      <c r="KK106" t="s">
        <v>112</v>
      </c>
      <c r="KL106" t="s">
        <v>112</v>
      </c>
      <c r="KM106" t="s">
        <v>112</v>
      </c>
      <c r="KN106" t="s">
        <v>112</v>
      </c>
      <c r="KO106" t="s">
        <v>112</v>
      </c>
      <c r="KP106" t="s">
        <v>112</v>
      </c>
      <c r="KQ106" t="s">
        <v>112</v>
      </c>
      <c r="KR106" t="s">
        <v>112</v>
      </c>
      <c r="KS106" t="s">
        <v>112</v>
      </c>
      <c r="KT106" t="s">
        <v>112</v>
      </c>
      <c r="KU106">
        <v>0</v>
      </c>
      <c r="KV106">
        <v>1480</v>
      </c>
      <c r="KW106" t="s">
        <v>112</v>
      </c>
      <c r="KX106">
        <v>70.400000000000006</v>
      </c>
      <c r="KY106">
        <v>0</v>
      </c>
      <c r="KZ106" t="s">
        <v>112</v>
      </c>
      <c r="LA106" t="s">
        <v>112</v>
      </c>
      <c r="LB106" t="s">
        <v>112</v>
      </c>
      <c r="LC106">
        <v>2230</v>
      </c>
      <c r="LD106" t="s">
        <v>112</v>
      </c>
      <c r="LE106" t="s">
        <v>112</v>
      </c>
      <c r="LF106" t="s">
        <v>112</v>
      </c>
      <c r="LG106" t="s">
        <v>112</v>
      </c>
      <c r="LH106" t="s">
        <v>112</v>
      </c>
      <c r="LI106" t="s">
        <v>112</v>
      </c>
      <c r="LJ106" t="s">
        <v>112</v>
      </c>
      <c r="LK106" t="s">
        <v>112</v>
      </c>
      <c r="LL106" t="s">
        <v>112</v>
      </c>
      <c r="LM106" t="s">
        <v>112</v>
      </c>
      <c r="LN106" t="s">
        <v>112</v>
      </c>
      <c r="LO106" t="s">
        <v>112</v>
      </c>
      <c r="LP106" t="s">
        <v>112</v>
      </c>
      <c r="LQ106">
        <v>1.99</v>
      </c>
      <c r="LR106">
        <v>2350</v>
      </c>
      <c r="LS106" t="s">
        <v>112</v>
      </c>
      <c r="LT106">
        <v>120</v>
      </c>
      <c r="LU106">
        <v>0</v>
      </c>
      <c r="LV106" t="s">
        <v>112</v>
      </c>
      <c r="LW106" t="s">
        <v>112</v>
      </c>
      <c r="LX106" t="s">
        <v>112</v>
      </c>
      <c r="LY106">
        <v>450</v>
      </c>
      <c r="LZ106" t="s">
        <v>112</v>
      </c>
      <c r="MA106" t="s">
        <v>112</v>
      </c>
      <c r="MB106" t="s">
        <v>112</v>
      </c>
      <c r="MC106" t="s">
        <v>112</v>
      </c>
      <c r="MD106" t="s">
        <v>112</v>
      </c>
      <c r="ME106" t="s">
        <v>112</v>
      </c>
      <c r="MF106" t="s">
        <v>112</v>
      </c>
      <c r="MG106" t="s">
        <v>112</v>
      </c>
      <c r="MH106" t="s">
        <v>112</v>
      </c>
      <c r="MI106" t="s">
        <v>112</v>
      </c>
      <c r="MJ106" t="s">
        <v>112</v>
      </c>
      <c r="MK106" t="s">
        <v>112</v>
      </c>
      <c r="ML106" t="s">
        <v>112</v>
      </c>
      <c r="MM106">
        <v>87.2</v>
      </c>
      <c r="MN106">
        <v>1160</v>
      </c>
      <c r="MO106" t="s">
        <v>112</v>
      </c>
      <c r="MP106">
        <v>621</v>
      </c>
      <c r="MQ106">
        <v>0</v>
      </c>
      <c r="MR106" t="s">
        <v>112</v>
      </c>
      <c r="MS106" t="s">
        <v>112</v>
      </c>
      <c r="MT106" t="s">
        <v>112</v>
      </c>
      <c r="MU106">
        <v>32.9</v>
      </c>
      <c r="MV106" t="s">
        <v>112</v>
      </c>
      <c r="MW106" t="s">
        <v>112</v>
      </c>
      <c r="MX106" t="s">
        <v>112</v>
      </c>
      <c r="MY106" t="s">
        <v>112</v>
      </c>
      <c r="MZ106" t="s">
        <v>112</v>
      </c>
      <c r="NA106" t="s">
        <v>112</v>
      </c>
      <c r="NB106" t="s">
        <v>112</v>
      </c>
      <c r="NC106" t="s">
        <v>112</v>
      </c>
      <c r="ND106" t="s">
        <v>112</v>
      </c>
      <c r="NE106" t="s">
        <v>112</v>
      </c>
      <c r="NF106" t="s">
        <v>112</v>
      </c>
      <c r="NG106" t="s">
        <v>112</v>
      </c>
      <c r="NH106" t="s">
        <v>112</v>
      </c>
      <c r="NI106">
        <v>0</v>
      </c>
      <c r="NJ106">
        <v>34.5</v>
      </c>
      <c r="NK106" t="s">
        <v>112</v>
      </c>
      <c r="NL106">
        <v>1.64</v>
      </c>
      <c r="NM106">
        <v>0</v>
      </c>
      <c r="NN106" t="s">
        <v>112</v>
      </c>
      <c r="NO106" t="s">
        <v>112</v>
      </c>
      <c r="NP106" t="s">
        <v>112</v>
      </c>
      <c r="NQ106">
        <v>483</v>
      </c>
      <c r="NR106" t="s">
        <v>112</v>
      </c>
      <c r="NS106" t="s">
        <v>112</v>
      </c>
      <c r="NT106" t="s">
        <v>112</v>
      </c>
      <c r="NU106" t="s">
        <v>112</v>
      </c>
      <c r="NV106" t="s">
        <v>112</v>
      </c>
      <c r="NW106" t="s">
        <v>112</v>
      </c>
      <c r="NX106" t="s">
        <v>112</v>
      </c>
      <c r="NY106" t="s">
        <v>112</v>
      </c>
      <c r="NZ106" t="s">
        <v>112</v>
      </c>
      <c r="OA106" t="s">
        <v>112</v>
      </c>
      <c r="OB106" t="s">
        <v>112</v>
      </c>
      <c r="OC106" t="s">
        <v>112</v>
      </c>
      <c r="OD106" t="s">
        <v>112</v>
      </c>
      <c r="OE106">
        <v>87.2</v>
      </c>
      <c r="OF106">
        <v>1190</v>
      </c>
      <c r="OG106" t="s">
        <v>112</v>
      </c>
      <c r="OH106">
        <v>623</v>
      </c>
      <c r="OI106">
        <v>0</v>
      </c>
      <c r="OJ106" t="s">
        <v>112</v>
      </c>
      <c r="OK106" t="s">
        <v>112</v>
      </c>
      <c r="OL106" t="s">
        <v>112</v>
      </c>
      <c r="OM106">
        <v>0</v>
      </c>
      <c r="ON106" t="s">
        <v>112</v>
      </c>
      <c r="OO106" t="s">
        <v>112</v>
      </c>
      <c r="OP106" t="s">
        <v>112</v>
      </c>
      <c r="OQ106" t="s">
        <v>112</v>
      </c>
      <c r="OR106" t="s">
        <v>112</v>
      </c>
      <c r="OS106" t="s">
        <v>112</v>
      </c>
      <c r="OT106" t="s">
        <v>112</v>
      </c>
      <c r="OU106" t="s">
        <v>112</v>
      </c>
      <c r="OV106" t="s">
        <v>112</v>
      </c>
      <c r="OW106" t="s">
        <v>112</v>
      </c>
      <c r="OX106" t="s">
        <v>112</v>
      </c>
      <c r="OY106" t="s">
        <v>112</v>
      </c>
      <c r="OZ106" t="s">
        <v>112</v>
      </c>
      <c r="PA106">
        <v>0</v>
      </c>
      <c r="PB106">
        <v>0</v>
      </c>
      <c r="PC106" t="s">
        <v>112</v>
      </c>
      <c r="PD106">
        <v>0</v>
      </c>
      <c r="PE106">
        <v>0</v>
      </c>
      <c r="PF106" t="s">
        <v>112</v>
      </c>
      <c r="PG106" t="s">
        <v>112</v>
      </c>
      <c r="PH106" t="s">
        <v>112</v>
      </c>
      <c r="PI106">
        <v>0</v>
      </c>
      <c r="PJ106" t="s">
        <v>112</v>
      </c>
      <c r="PK106" t="s">
        <v>112</v>
      </c>
      <c r="PL106" t="s">
        <v>112</v>
      </c>
      <c r="PM106" t="s">
        <v>112</v>
      </c>
      <c r="PN106" t="s">
        <v>112</v>
      </c>
      <c r="PO106" t="s">
        <v>112</v>
      </c>
      <c r="PP106" t="s">
        <v>112</v>
      </c>
      <c r="PQ106" t="s">
        <v>112</v>
      </c>
      <c r="PR106" t="s">
        <v>112</v>
      </c>
      <c r="PS106" t="s">
        <v>112</v>
      </c>
      <c r="PT106" t="s">
        <v>112</v>
      </c>
      <c r="PU106" t="s">
        <v>112</v>
      </c>
      <c r="PV106" t="s">
        <v>112</v>
      </c>
      <c r="PW106">
        <v>0</v>
      </c>
      <c r="PX106">
        <v>0</v>
      </c>
      <c r="PY106" t="s">
        <v>112</v>
      </c>
      <c r="PZ106">
        <v>0</v>
      </c>
      <c r="QA106">
        <v>0</v>
      </c>
      <c r="QB106" t="s">
        <v>112</v>
      </c>
      <c r="QC106" t="s">
        <v>112</v>
      </c>
      <c r="QD106" t="s">
        <v>112</v>
      </c>
      <c r="QE106">
        <v>0</v>
      </c>
      <c r="QF106" t="s">
        <v>112</v>
      </c>
      <c r="QG106" t="s">
        <v>112</v>
      </c>
      <c r="QH106" t="s">
        <v>112</v>
      </c>
      <c r="QI106" t="s">
        <v>112</v>
      </c>
      <c r="QJ106" t="s">
        <v>112</v>
      </c>
      <c r="QK106" t="s">
        <v>112</v>
      </c>
      <c r="QL106" t="s">
        <v>112</v>
      </c>
      <c r="QM106" t="s">
        <v>112</v>
      </c>
      <c r="QN106" t="s">
        <v>112</v>
      </c>
      <c r="QO106" t="s">
        <v>112</v>
      </c>
      <c r="QP106" t="s">
        <v>112</v>
      </c>
      <c r="QQ106" t="s">
        <v>112</v>
      </c>
      <c r="QR106" t="s">
        <v>112</v>
      </c>
      <c r="QS106">
        <v>0</v>
      </c>
      <c r="QT106">
        <v>0</v>
      </c>
      <c r="QU106" t="s">
        <v>112</v>
      </c>
      <c r="QV106">
        <v>0</v>
      </c>
      <c r="QW106">
        <v>0</v>
      </c>
      <c r="QX106" t="s">
        <v>112</v>
      </c>
      <c r="QY106" t="s">
        <v>112</v>
      </c>
      <c r="QZ106" t="s">
        <v>112</v>
      </c>
      <c r="RA106">
        <v>0.17</v>
      </c>
      <c r="RB106" t="s">
        <v>112</v>
      </c>
      <c r="RC106" t="s">
        <v>112</v>
      </c>
      <c r="RD106" t="s">
        <v>112</v>
      </c>
      <c r="RE106" t="s">
        <v>112</v>
      </c>
      <c r="RF106" t="s">
        <v>112</v>
      </c>
      <c r="RG106" t="s">
        <v>112</v>
      </c>
      <c r="RH106" t="s">
        <v>112</v>
      </c>
      <c r="RI106" t="s">
        <v>112</v>
      </c>
      <c r="RJ106" t="s">
        <v>112</v>
      </c>
      <c r="RK106" t="s">
        <v>112</v>
      </c>
      <c r="RL106" t="s">
        <v>112</v>
      </c>
      <c r="RM106" t="s">
        <v>112</v>
      </c>
      <c r="RN106" t="s">
        <v>112</v>
      </c>
      <c r="RO106">
        <v>5.4300000000000001E-2</v>
      </c>
      <c r="RP106">
        <v>0.437</v>
      </c>
      <c r="RQ106" t="s">
        <v>112</v>
      </c>
      <c r="RR106">
        <v>0.21299999999999999</v>
      </c>
      <c r="RS106">
        <v>0</v>
      </c>
      <c r="RT106" t="s">
        <v>112</v>
      </c>
      <c r="RU106" t="s">
        <v>112</v>
      </c>
      <c r="RV106" t="s">
        <v>112</v>
      </c>
      <c r="RW106">
        <v>0.622</v>
      </c>
      <c r="RX106" t="s">
        <v>112</v>
      </c>
      <c r="RY106" t="s">
        <v>112</v>
      </c>
      <c r="RZ106" t="s">
        <v>112</v>
      </c>
      <c r="SA106" t="s">
        <v>112</v>
      </c>
      <c r="SB106" t="s">
        <v>112</v>
      </c>
      <c r="SC106" t="s">
        <v>112</v>
      </c>
      <c r="SD106" t="s">
        <v>112</v>
      </c>
      <c r="SE106" t="s">
        <v>112</v>
      </c>
      <c r="SF106" t="s">
        <v>112</v>
      </c>
      <c r="SG106" t="s">
        <v>112</v>
      </c>
      <c r="SH106" t="s">
        <v>112</v>
      </c>
      <c r="SI106" t="s">
        <v>112</v>
      </c>
      <c r="SJ106" t="s">
        <v>112</v>
      </c>
      <c r="SK106">
        <v>3.64</v>
      </c>
      <c r="SL106">
        <v>5.04</v>
      </c>
      <c r="SM106" t="s">
        <v>112</v>
      </c>
      <c r="SN106">
        <v>0.77400000000000002</v>
      </c>
      <c r="SO106">
        <v>0</v>
      </c>
      <c r="SP106" t="s">
        <v>112</v>
      </c>
      <c r="SQ106" t="s">
        <v>112</v>
      </c>
      <c r="SR106" t="s">
        <v>112</v>
      </c>
      <c r="SS106">
        <v>15.5</v>
      </c>
      <c r="ST106" t="s">
        <v>112</v>
      </c>
      <c r="SU106" t="s">
        <v>112</v>
      </c>
      <c r="SV106" t="s">
        <v>112</v>
      </c>
      <c r="SW106" t="s">
        <v>112</v>
      </c>
      <c r="SX106" t="s">
        <v>112</v>
      </c>
      <c r="SY106" t="s">
        <v>112</v>
      </c>
      <c r="SZ106" t="s">
        <v>112</v>
      </c>
      <c r="TA106" t="s">
        <v>112</v>
      </c>
      <c r="TB106" t="s">
        <v>112</v>
      </c>
      <c r="TC106" t="s">
        <v>112</v>
      </c>
      <c r="TD106" t="s">
        <v>112</v>
      </c>
      <c r="TE106" t="s">
        <v>112</v>
      </c>
      <c r="TF106" t="s">
        <v>112</v>
      </c>
      <c r="TG106">
        <v>121</v>
      </c>
      <c r="TH106">
        <v>173</v>
      </c>
      <c r="TI106" t="s">
        <v>112</v>
      </c>
      <c r="TJ106">
        <v>36.6</v>
      </c>
      <c r="TK106">
        <v>0</v>
      </c>
      <c r="TL106" t="s">
        <v>112</v>
      </c>
      <c r="TM106" t="s">
        <v>112</v>
      </c>
      <c r="TN106" t="s">
        <v>112</v>
      </c>
      <c r="TO106">
        <v>2.9399999999999999E-3</v>
      </c>
      <c r="TP106" t="s">
        <v>112</v>
      </c>
      <c r="TQ106" t="s">
        <v>112</v>
      </c>
      <c r="TR106" t="s">
        <v>112</v>
      </c>
      <c r="TS106" t="s">
        <v>112</v>
      </c>
      <c r="TT106" t="s">
        <v>112</v>
      </c>
      <c r="TU106" t="s">
        <v>112</v>
      </c>
      <c r="TV106" t="s">
        <v>112</v>
      </c>
      <c r="TW106" t="s">
        <v>112</v>
      </c>
      <c r="TX106" t="s">
        <v>112</v>
      </c>
      <c r="TY106" t="s">
        <v>112</v>
      </c>
      <c r="TZ106" t="s">
        <v>112</v>
      </c>
      <c r="UA106" t="s">
        <v>112</v>
      </c>
      <c r="UB106" t="s">
        <v>112</v>
      </c>
      <c r="UC106">
        <v>5.1800000000000001E-4</v>
      </c>
      <c r="UD106">
        <v>7.43E-3</v>
      </c>
      <c r="UE106" t="s">
        <v>112</v>
      </c>
      <c r="UF106">
        <v>3.98E-3</v>
      </c>
      <c r="UG106">
        <v>0</v>
      </c>
      <c r="UH106" t="s">
        <v>112</v>
      </c>
      <c r="UI106" t="s">
        <v>112</v>
      </c>
      <c r="UJ106" t="s">
        <v>112</v>
      </c>
      <c r="UK106">
        <v>0</v>
      </c>
      <c r="UL106" t="s">
        <v>112</v>
      </c>
      <c r="UM106" t="s">
        <v>112</v>
      </c>
      <c r="UN106" t="s">
        <v>112</v>
      </c>
      <c r="UO106" t="s">
        <v>112</v>
      </c>
      <c r="UP106" t="s">
        <v>112</v>
      </c>
      <c r="UQ106" t="s">
        <v>112</v>
      </c>
      <c r="UR106" t="s">
        <v>112</v>
      </c>
      <c r="US106" t="s">
        <v>112</v>
      </c>
      <c r="UT106" t="s">
        <v>112</v>
      </c>
      <c r="UU106" t="s">
        <v>112</v>
      </c>
      <c r="UV106" t="s">
        <v>112</v>
      </c>
      <c r="UW106" t="s">
        <v>112</v>
      </c>
      <c r="UX106" t="s">
        <v>112</v>
      </c>
      <c r="UY106">
        <v>0</v>
      </c>
      <c r="UZ106">
        <v>0</v>
      </c>
      <c r="VA106" t="s">
        <v>112</v>
      </c>
      <c r="VB106">
        <v>0</v>
      </c>
      <c r="VC106">
        <v>0</v>
      </c>
      <c r="VD106" t="s">
        <v>112</v>
      </c>
      <c r="VE106" t="s">
        <v>112</v>
      </c>
      <c r="VF106" t="s">
        <v>112</v>
      </c>
      <c r="VG106">
        <v>0</v>
      </c>
      <c r="VH106" t="s">
        <v>112</v>
      </c>
      <c r="VI106" t="s">
        <v>112</v>
      </c>
      <c r="VJ106" t="s">
        <v>112</v>
      </c>
      <c r="VK106" t="s">
        <v>112</v>
      </c>
      <c r="VL106" t="s">
        <v>112</v>
      </c>
      <c r="VM106" t="s">
        <v>112</v>
      </c>
      <c r="VN106" t="s">
        <v>112</v>
      </c>
      <c r="VO106" t="s">
        <v>112</v>
      </c>
      <c r="VP106" t="s">
        <v>112</v>
      </c>
      <c r="VQ106" t="s">
        <v>112</v>
      </c>
      <c r="VR106" t="s">
        <v>112</v>
      </c>
      <c r="VS106" t="s">
        <v>112</v>
      </c>
      <c r="VT106" t="s">
        <v>112</v>
      </c>
      <c r="VU106">
        <v>0</v>
      </c>
      <c r="VV106">
        <v>0</v>
      </c>
      <c r="VW106" t="s">
        <v>112</v>
      </c>
      <c r="VX106">
        <v>0</v>
      </c>
      <c r="VY106">
        <v>0</v>
      </c>
      <c r="VZ106" t="s">
        <v>112</v>
      </c>
      <c r="WA106" t="s">
        <v>112</v>
      </c>
      <c r="WB106" t="s">
        <v>112</v>
      </c>
      <c r="WC106">
        <v>0</v>
      </c>
      <c r="WD106" t="s">
        <v>112</v>
      </c>
      <c r="WE106" t="s">
        <v>112</v>
      </c>
      <c r="WF106" t="s">
        <v>112</v>
      </c>
      <c r="WG106" t="s">
        <v>112</v>
      </c>
      <c r="WH106" t="s">
        <v>112</v>
      </c>
      <c r="WI106" t="s">
        <v>112</v>
      </c>
      <c r="WJ106" t="s">
        <v>112</v>
      </c>
      <c r="WK106" t="s">
        <v>112</v>
      </c>
      <c r="WL106" t="s">
        <v>112</v>
      </c>
      <c r="WM106" t="s">
        <v>112</v>
      </c>
      <c r="WN106" t="s">
        <v>112</v>
      </c>
      <c r="WO106" t="s">
        <v>112</v>
      </c>
      <c r="WP106" t="s">
        <v>112</v>
      </c>
      <c r="WQ106">
        <v>0</v>
      </c>
      <c r="WR106">
        <v>0</v>
      </c>
      <c r="WS106" t="s">
        <v>112</v>
      </c>
      <c r="WT106">
        <v>0</v>
      </c>
      <c r="WU106">
        <v>0</v>
      </c>
      <c r="WV106" t="s">
        <v>112</v>
      </c>
      <c r="WW106" t="s">
        <v>112</v>
      </c>
      <c r="WX106" t="s">
        <v>112</v>
      </c>
      <c r="WY106">
        <v>0</v>
      </c>
      <c r="WZ106" t="s">
        <v>112</v>
      </c>
      <c r="XA106" t="s">
        <v>112</v>
      </c>
      <c r="XB106" t="s">
        <v>112</v>
      </c>
      <c r="XC106" t="s">
        <v>112</v>
      </c>
      <c r="XD106" t="s">
        <v>112</v>
      </c>
      <c r="XE106" t="s">
        <v>112</v>
      </c>
      <c r="XF106" t="s">
        <v>112</v>
      </c>
      <c r="XG106" t="s">
        <v>112</v>
      </c>
      <c r="XH106" t="s">
        <v>112</v>
      </c>
      <c r="XI106" t="s">
        <v>112</v>
      </c>
      <c r="XJ106" t="s">
        <v>112</v>
      </c>
      <c r="XK106" t="s">
        <v>112</v>
      </c>
      <c r="XL106" t="s">
        <v>112</v>
      </c>
      <c r="XM106">
        <v>0</v>
      </c>
      <c r="XN106">
        <v>0</v>
      </c>
      <c r="XO106" t="s">
        <v>112</v>
      </c>
      <c r="XP106">
        <v>0</v>
      </c>
      <c r="XQ106">
        <v>0</v>
      </c>
    </row>
    <row r="107" spans="1:641" x14ac:dyDescent="0.3">
      <c r="A107">
        <v>5700</v>
      </c>
      <c r="B107" t="s">
        <v>1441</v>
      </c>
      <c r="C107" t="s">
        <v>1442</v>
      </c>
      <c r="D107" t="s">
        <v>862</v>
      </c>
      <c r="E107" t="s">
        <v>863</v>
      </c>
      <c r="F107" t="s">
        <v>864</v>
      </c>
      <c r="G107" t="s">
        <v>197</v>
      </c>
      <c r="I107" t="s">
        <v>865</v>
      </c>
      <c r="K107" t="s">
        <v>866</v>
      </c>
      <c r="L107" s="1">
        <v>42690.698506944442</v>
      </c>
      <c r="M107" s="1">
        <v>42690.698506944442</v>
      </c>
      <c r="N107" s="1">
        <v>42689</v>
      </c>
      <c r="P107" t="s">
        <v>867</v>
      </c>
      <c r="Q107" t="s">
        <v>1343</v>
      </c>
      <c r="R107" t="s">
        <v>1344</v>
      </c>
      <c r="S107" t="s">
        <v>149</v>
      </c>
      <c r="T107" t="s">
        <v>1443</v>
      </c>
      <c r="Y107">
        <v>30</v>
      </c>
      <c r="Z107">
        <v>1</v>
      </c>
      <c r="AA107" t="s">
        <v>1024</v>
      </c>
      <c r="AB107" t="s">
        <v>1444</v>
      </c>
      <c r="AY107" t="s">
        <v>1445</v>
      </c>
      <c r="AZ107" t="s">
        <v>875</v>
      </c>
      <c r="BA107" s="1">
        <v>42690.698611111111</v>
      </c>
      <c r="BG107" t="s">
        <v>876</v>
      </c>
      <c r="BR107" t="s">
        <v>112</v>
      </c>
      <c r="BS107" t="s">
        <v>112</v>
      </c>
      <c r="BT107" t="s">
        <v>112</v>
      </c>
      <c r="BU107">
        <v>362</v>
      </c>
      <c r="BV107" t="s">
        <v>112</v>
      </c>
      <c r="BW107" t="s">
        <v>112</v>
      </c>
      <c r="BX107" t="s">
        <v>112</v>
      </c>
      <c r="BY107" t="s">
        <v>112</v>
      </c>
      <c r="BZ107" t="s">
        <v>112</v>
      </c>
      <c r="CA107" t="s">
        <v>112</v>
      </c>
      <c r="CB107" t="s">
        <v>112</v>
      </c>
      <c r="CC107" t="s">
        <v>112</v>
      </c>
      <c r="CD107" t="s">
        <v>112</v>
      </c>
      <c r="CE107" t="s">
        <v>112</v>
      </c>
      <c r="CF107" t="s">
        <v>112</v>
      </c>
      <c r="CG107" t="s">
        <v>112</v>
      </c>
      <c r="CH107" t="s">
        <v>112</v>
      </c>
      <c r="CI107">
        <v>40.700000000000003</v>
      </c>
      <c r="CJ107">
        <v>495</v>
      </c>
      <c r="CK107" t="s">
        <v>112</v>
      </c>
      <c r="CL107">
        <v>92.6</v>
      </c>
      <c r="CM107">
        <v>0</v>
      </c>
      <c r="CN107" t="s">
        <v>112</v>
      </c>
      <c r="CO107" t="s">
        <v>112</v>
      </c>
      <c r="CP107" t="s">
        <v>112</v>
      </c>
      <c r="CQ107" s="2">
        <v>8.6200000000000005E-6</v>
      </c>
      <c r="CR107" t="s">
        <v>112</v>
      </c>
      <c r="CS107" t="s">
        <v>112</v>
      </c>
      <c r="CT107" t="s">
        <v>112</v>
      </c>
      <c r="CU107" t="s">
        <v>112</v>
      </c>
      <c r="CV107" t="s">
        <v>112</v>
      </c>
      <c r="CW107" t="s">
        <v>112</v>
      </c>
      <c r="CX107" t="s">
        <v>112</v>
      </c>
      <c r="CY107" t="s">
        <v>112</v>
      </c>
      <c r="CZ107" t="s">
        <v>112</v>
      </c>
      <c r="DA107" t="s">
        <v>112</v>
      </c>
      <c r="DB107" t="s">
        <v>112</v>
      </c>
      <c r="DC107" t="s">
        <v>112</v>
      </c>
      <c r="DD107" t="s">
        <v>112</v>
      </c>
      <c r="DE107" s="2">
        <v>1.3400000000000001E-6</v>
      </c>
      <c r="DF107" s="2">
        <v>2.0800000000000001E-5</v>
      </c>
      <c r="DG107" t="s">
        <v>112</v>
      </c>
      <c r="DH107" s="2">
        <v>1.0900000000000001E-5</v>
      </c>
      <c r="DI107">
        <v>0</v>
      </c>
      <c r="DJ107" t="s">
        <v>112</v>
      </c>
      <c r="DK107" t="s">
        <v>112</v>
      </c>
      <c r="DL107" t="s">
        <v>112</v>
      </c>
      <c r="DM107">
        <v>1.58</v>
      </c>
      <c r="DN107" t="s">
        <v>112</v>
      </c>
      <c r="DO107" t="s">
        <v>112</v>
      </c>
      <c r="DP107" t="s">
        <v>112</v>
      </c>
      <c r="DQ107" t="s">
        <v>112</v>
      </c>
      <c r="DR107" t="s">
        <v>112</v>
      </c>
      <c r="DS107" t="s">
        <v>112</v>
      </c>
      <c r="DT107" t="s">
        <v>112</v>
      </c>
      <c r="DU107" t="s">
        <v>112</v>
      </c>
      <c r="DV107" t="s">
        <v>112</v>
      </c>
      <c r="DW107" t="s">
        <v>112</v>
      </c>
      <c r="DX107" t="s">
        <v>112</v>
      </c>
      <c r="DY107" t="s">
        <v>112</v>
      </c>
      <c r="DZ107" t="s">
        <v>112</v>
      </c>
      <c r="EA107">
        <v>3.9300000000000002E-2</v>
      </c>
      <c r="EB107">
        <v>1.97</v>
      </c>
      <c r="EC107" t="s">
        <v>112</v>
      </c>
      <c r="ED107">
        <v>0.34599999999999997</v>
      </c>
      <c r="EE107">
        <v>0</v>
      </c>
      <c r="EF107" t="s">
        <v>112</v>
      </c>
      <c r="EG107" t="s">
        <v>112</v>
      </c>
      <c r="EH107" t="s">
        <v>112</v>
      </c>
      <c r="EI107">
        <v>0.27800000000000002</v>
      </c>
      <c r="EJ107" t="s">
        <v>112</v>
      </c>
      <c r="EK107" t="s">
        <v>112</v>
      </c>
      <c r="EL107" t="s">
        <v>112</v>
      </c>
      <c r="EM107" t="s">
        <v>112</v>
      </c>
      <c r="EN107" t="s">
        <v>112</v>
      </c>
      <c r="EO107" t="s">
        <v>112</v>
      </c>
      <c r="EP107" t="s">
        <v>112</v>
      </c>
      <c r="EQ107" t="s">
        <v>112</v>
      </c>
      <c r="ER107" t="s">
        <v>112</v>
      </c>
      <c r="ES107" t="s">
        <v>112</v>
      </c>
      <c r="ET107" t="s">
        <v>112</v>
      </c>
      <c r="EU107" t="s">
        <v>112</v>
      </c>
      <c r="EV107" t="s">
        <v>112</v>
      </c>
      <c r="EW107">
        <v>0.153</v>
      </c>
      <c r="EX107">
        <v>0.51800000000000002</v>
      </c>
      <c r="EY107" t="s">
        <v>112</v>
      </c>
      <c r="EZ107">
        <v>8.7099999999999997E-2</v>
      </c>
      <c r="FA107">
        <v>0</v>
      </c>
      <c r="FB107" t="s">
        <v>112</v>
      </c>
      <c r="FC107" t="s">
        <v>112</v>
      </c>
      <c r="FD107" t="s">
        <v>112</v>
      </c>
      <c r="FE107">
        <v>0.16500000000000001</v>
      </c>
      <c r="FF107" t="s">
        <v>112</v>
      </c>
      <c r="FG107" t="s">
        <v>112</v>
      </c>
      <c r="FH107" t="s">
        <v>112</v>
      </c>
      <c r="FI107" t="s">
        <v>112</v>
      </c>
      <c r="FJ107" t="s">
        <v>112</v>
      </c>
      <c r="FK107" t="s">
        <v>112</v>
      </c>
      <c r="FL107" t="s">
        <v>112</v>
      </c>
      <c r="FM107" t="s">
        <v>112</v>
      </c>
      <c r="FN107" t="s">
        <v>112</v>
      </c>
      <c r="FO107" t="s">
        <v>112</v>
      </c>
      <c r="FP107" t="s">
        <v>112</v>
      </c>
      <c r="FQ107" t="s">
        <v>112</v>
      </c>
      <c r="FR107" t="s">
        <v>112</v>
      </c>
      <c r="FS107">
        <v>1.11E-2</v>
      </c>
      <c r="FT107">
        <v>0.21299999999999999</v>
      </c>
      <c r="FU107" t="s">
        <v>112</v>
      </c>
      <c r="FV107">
        <v>3.7100000000000001E-2</v>
      </c>
      <c r="FW107">
        <v>0</v>
      </c>
      <c r="FX107" t="s">
        <v>112</v>
      </c>
      <c r="FY107" t="s">
        <v>112</v>
      </c>
      <c r="FZ107" t="s">
        <v>112</v>
      </c>
      <c r="GA107">
        <v>3.7500000000000001E-4</v>
      </c>
      <c r="GB107" t="s">
        <v>112</v>
      </c>
      <c r="GC107" t="s">
        <v>112</v>
      </c>
      <c r="GD107" t="s">
        <v>112</v>
      </c>
      <c r="GE107" t="s">
        <v>112</v>
      </c>
      <c r="GF107" t="s">
        <v>112</v>
      </c>
      <c r="GG107" t="s">
        <v>112</v>
      </c>
      <c r="GH107" t="s">
        <v>112</v>
      </c>
      <c r="GI107" t="s">
        <v>112</v>
      </c>
      <c r="GJ107" t="s">
        <v>112</v>
      </c>
      <c r="GK107" t="s">
        <v>112</v>
      </c>
      <c r="GL107" t="s">
        <v>112</v>
      </c>
      <c r="GM107" t="s">
        <v>112</v>
      </c>
      <c r="GN107" t="s">
        <v>112</v>
      </c>
      <c r="GO107" s="2">
        <v>2.6599999999999999E-5</v>
      </c>
      <c r="GP107">
        <v>6.1399999999999996E-4</v>
      </c>
      <c r="GQ107" t="s">
        <v>112</v>
      </c>
      <c r="GR107">
        <v>2.12E-4</v>
      </c>
      <c r="GS107">
        <v>0</v>
      </c>
      <c r="GT107" t="s">
        <v>112</v>
      </c>
      <c r="GU107" t="s">
        <v>112</v>
      </c>
      <c r="GV107" t="s">
        <v>112</v>
      </c>
      <c r="GW107">
        <v>4920</v>
      </c>
      <c r="GX107" t="s">
        <v>112</v>
      </c>
      <c r="GY107" t="s">
        <v>112</v>
      </c>
      <c r="GZ107" t="s">
        <v>112</v>
      </c>
      <c r="HA107" t="s">
        <v>112</v>
      </c>
      <c r="HB107" t="s">
        <v>112</v>
      </c>
      <c r="HC107" t="s">
        <v>112</v>
      </c>
      <c r="HD107" t="s">
        <v>112</v>
      </c>
      <c r="HE107" t="s">
        <v>112</v>
      </c>
      <c r="HF107" t="s">
        <v>112</v>
      </c>
      <c r="HG107" t="s">
        <v>112</v>
      </c>
      <c r="HH107" t="s">
        <v>112</v>
      </c>
      <c r="HI107" t="s">
        <v>112</v>
      </c>
      <c r="HJ107" t="s">
        <v>112</v>
      </c>
      <c r="HK107">
        <v>120</v>
      </c>
      <c r="HL107">
        <v>6210</v>
      </c>
      <c r="HM107" t="s">
        <v>112</v>
      </c>
      <c r="HN107">
        <v>1170</v>
      </c>
      <c r="HO107">
        <v>0</v>
      </c>
      <c r="HP107" t="s">
        <v>112</v>
      </c>
      <c r="HQ107" t="s">
        <v>112</v>
      </c>
      <c r="HR107" t="s">
        <v>112</v>
      </c>
      <c r="HS107">
        <v>54500</v>
      </c>
      <c r="HT107" t="s">
        <v>112</v>
      </c>
      <c r="HU107" t="s">
        <v>112</v>
      </c>
      <c r="HV107" t="s">
        <v>112</v>
      </c>
      <c r="HW107" t="s">
        <v>112</v>
      </c>
      <c r="HX107" t="s">
        <v>112</v>
      </c>
      <c r="HY107" t="s">
        <v>112</v>
      </c>
      <c r="HZ107" t="s">
        <v>112</v>
      </c>
      <c r="IA107" t="s">
        <v>112</v>
      </c>
      <c r="IB107" t="s">
        <v>112</v>
      </c>
      <c r="IC107" t="s">
        <v>112</v>
      </c>
      <c r="ID107" t="s">
        <v>112</v>
      </c>
      <c r="IE107" t="s">
        <v>112</v>
      </c>
      <c r="IF107" t="s">
        <v>112</v>
      </c>
      <c r="IG107">
        <v>933</v>
      </c>
      <c r="IH107">
        <v>66500</v>
      </c>
      <c r="II107" t="s">
        <v>112</v>
      </c>
      <c r="IJ107">
        <v>11000</v>
      </c>
      <c r="IK107">
        <v>0</v>
      </c>
      <c r="IL107" t="s">
        <v>112</v>
      </c>
      <c r="IM107" t="s">
        <v>112</v>
      </c>
      <c r="IN107" t="s">
        <v>112</v>
      </c>
      <c r="IO107">
        <v>346</v>
      </c>
      <c r="IP107" t="s">
        <v>112</v>
      </c>
      <c r="IQ107" t="s">
        <v>112</v>
      </c>
      <c r="IR107" t="s">
        <v>112</v>
      </c>
      <c r="IS107" t="s">
        <v>112</v>
      </c>
      <c r="IT107" t="s">
        <v>112</v>
      </c>
      <c r="IU107" t="s">
        <v>112</v>
      </c>
      <c r="IV107" t="s">
        <v>112</v>
      </c>
      <c r="IW107" t="s">
        <v>112</v>
      </c>
      <c r="IX107" t="s">
        <v>112</v>
      </c>
      <c r="IY107" t="s">
        <v>112</v>
      </c>
      <c r="IZ107" t="s">
        <v>112</v>
      </c>
      <c r="JA107" t="s">
        <v>112</v>
      </c>
      <c r="JB107" t="s">
        <v>112</v>
      </c>
      <c r="JC107">
        <v>608</v>
      </c>
      <c r="JD107">
        <v>1090</v>
      </c>
      <c r="JE107" t="s">
        <v>112</v>
      </c>
      <c r="JF107">
        <v>131</v>
      </c>
      <c r="JG107">
        <v>0</v>
      </c>
      <c r="JH107" t="s">
        <v>112</v>
      </c>
      <c r="JI107" t="s">
        <v>112</v>
      </c>
      <c r="JJ107" t="s">
        <v>112</v>
      </c>
      <c r="JK107">
        <v>165</v>
      </c>
      <c r="JL107" t="s">
        <v>112</v>
      </c>
      <c r="JM107" t="s">
        <v>112</v>
      </c>
      <c r="JN107" t="s">
        <v>112</v>
      </c>
      <c r="JO107" t="s">
        <v>112</v>
      </c>
      <c r="JP107" t="s">
        <v>112</v>
      </c>
      <c r="JQ107" t="s">
        <v>112</v>
      </c>
      <c r="JR107" t="s">
        <v>112</v>
      </c>
      <c r="JS107" t="s">
        <v>112</v>
      </c>
      <c r="JT107" t="s">
        <v>112</v>
      </c>
      <c r="JU107" t="s">
        <v>112</v>
      </c>
      <c r="JV107" t="s">
        <v>112</v>
      </c>
      <c r="JW107" t="s">
        <v>112</v>
      </c>
      <c r="JX107" t="s">
        <v>112</v>
      </c>
      <c r="JY107">
        <v>2.59</v>
      </c>
      <c r="JZ107">
        <v>191</v>
      </c>
      <c r="KA107" t="s">
        <v>112</v>
      </c>
      <c r="KB107">
        <v>23.1</v>
      </c>
      <c r="KC107">
        <v>0</v>
      </c>
      <c r="KD107" t="s">
        <v>112</v>
      </c>
      <c r="KE107" t="s">
        <v>112</v>
      </c>
      <c r="KF107" t="s">
        <v>112</v>
      </c>
      <c r="KG107">
        <v>20.6</v>
      </c>
      <c r="KH107" t="s">
        <v>112</v>
      </c>
      <c r="KI107" t="s">
        <v>112</v>
      </c>
      <c r="KJ107" t="s">
        <v>112</v>
      </c>
      <c r="KK107" t="s">
        <v>112</v>
      </c>
      <c r="KL107" t="s">
        <v>112</v>
      </c>
      <c r="KM107" t="s">
        <v>112</v>
      </c>
      <c r="KN107" t="s">
        <v>112</v>
      </c>
      <c r="KO107" t="s">
        <v>112</v>
      </c>
      <c r="KP107" t="s">
        <v>112</v>
      </c>
      <c r="KQ107" t="s">
        <v>112</v>
      </c>
      <c r="KR107" t="s">
        <v>112</v>
      </c>
      <c r="KS107" t="s">
        <v>112</v>
      </c>
      <c r="KT107" t="s">
        <v>112</v>
      </c>
      <c r="KU107">
        <v>0</v>
      </c>
      <c r="KV107">
        <v>21.7</v>
      </c>
      <c r="KW107" t="s">
        <v>112</v>
      </c>
      <c r="KX107">
        <v>1.03</v>
      </c>
      <c r="KY107">
        <v>0</v>
      </c>
      <c r="KZ107" t="s">
        <v>112</v>
      </c>
      <c r="LA107" t="s">
        <v>112</v>
      </c>
      <c r="LB107" t="s">
        <v>112</v>
      </c>
      <c r="LC107">
        <v>186</v>
      </c>
      <c r="LD107" t="s">
        <v>112</v>
      </c>
      <c r="LE107" t="s">
        <v>112</v>
      </c>
      <c r="LF107" t="s">
        <v>112</v>
      </c>
      <c r="LG107" t="s">
        <v>112</v>
      </c>
      <c r="LH107" t="s">
        <v>112</v>
      </c>
      <c r="LI107" t="s">
        <v>112</v>
      </c>
      <c r="LJ107" t="s">
        <v>112</v>
      </c>
      <c r="LK107" t="s">
        <v>112</v>
      </c>
      <c r="LL107" t="s">
        <v>112</v>
      </c>
      <c r="LM107" t="s">
        <v>112</v>
      </c>
      <c r="LN107" t="s">
        <v>112</v>
      </c>
      <c r="LO107" t="s">
        <v>112</v>
      </c>
      <c r="LP107" t="s">
        <v>112</v>
      </c>
      <c r="LQ107">
        <v>2.59</v>
      </c>
      <c r="LR107">
        <v>213</v>
      </c>
      <c r="LS107" t="s">
        <v>112</v>
      </c>
      <c r="LT107">
        <v>24.2</v>
      </c>
      <c r="LU107">
        <v>0</v>
      </c>
      <c r="LV107" t="s">
        <v>112</v>
      </c>
      <c r="LW107" t="s">
        <v>112</v>
      </c>
      <c r="LX107" t="s">
        <v>112</v>
      </c>
      <c r="LY107">
        <v>4020</v>
      </c>
      <c r="LZ107" t="s">
        <v>112</v>
      </c>
      <c r="MA107" t="s">
        <v>112</v>
      </c>
      <c r="MB107" t="s">
        <v>112</v>
      </c>
      <c r="MC107" t="s">
        <v>112</v>
      </c>
      <c r="MD107" t="s">
        <v>112</v>
      </c>
      <c r="ME107" t="s">
        <v>112</v>
      </c>
      <c r="MF107" t="s">
        <v>112</v>
      </c>
      <c r="MG107" t="s">
        <v>112</v>
      </c>
      <c r="MH107" t="s">
        <v>112</v>
      </c>
      <c r="MI107" t="s">
        <v>112</v>
      </c>
      <c r="MJ107" t="s">
        <v>112</v>
      </c>
      <c r="MK107" t="s">
        <v>112</v>
      </c>
      <c r="ML107" t="s">
        <v>112</v>
      </c>
      <c r="MM107">
        <v>123</v>
      </c>
      <c r="MN107">
        <v>5280</v>
      </c>
      <c r="MO107" t="s">
        <v>112</v>
      </c>
      <c r="MP107">
        <v>1140</v>
      </c>
      <c r="MQ107">
        <v>0</v>
      </c>
      <c r="MR107" t="s">
        <v>112</v>
      </c>
      <c r="MS107" t="s">
        <v>112</v>
      </c>
      <c r="MT107" t="s">
        <v>112</v>
      </c>
      <c r="MU107">
        <v>1270</v>
      </c>
      <c r="MV107" t="s">
        <v>112</v>
      </c>
      <c r="MW107" t="s">
        <v>112</v>
      </c>
      <c r="MX107" t="s">
        <v>112</v>
      </c>
      <c r="MY107" t="s">
        <v>112</v>
      </c>
      <c r="MZ107" t="s">
        <v>112</v>
      </c>
      <c r="NA107" t="s">
        <v>112</v>
      </c>
      <c r="NB107" t="s">
        <v>112</v>
      </c>
      <c r="NC107" t="s">
        <v>112</v>
      </c>
      <c r="ND107" t="s">
        <v>112</v>
      </c>
      <c r="NE107" t="s">
        <v>112</v>
      </c>
      <c r="NF107" t="s">
        <v>112</v>
      </c>
      <c r="NG107" t="s">
        <v>112</v>
      </c>
      <c r="NH107" t="s">
        <v>112</v>
      </c>
      <c r="NI107">
        <v>0</v>
      </c>
      <c r="NJ107">
        <v>1330</v>
      </c>
      <c r="NK107" t="s">
        <v>112</v>
      </c>
      <c r="NL107">
        <v>63.4</v>
      </c>
      <c r="NM107">
        <v>0</v>
      </c>
      <c r="NN107" t="s">
        <v>112</v>
      </c>
      <c r="NO107" t="s">
        <v>112</v>
      </c>
      <c r="NP107" t="s">
        <v>112</v>
      </c>
      <c r="NQ107">
        <v>5280</v>
      </c>
      <c r="NR107" t="s">
        <v>112</v>
      </c>
      <c r="NS107" t="s">
        <v>112</v>
      </c>
      <c r="NT107" t="s">
        <v>112</v>
      </c>
      <c r="NU107" t="s">
        <v>112</v>
      </c>
      <c r="NV107" t="s">
        <v>112</v>
      </c>
      <c r="NW107" t="s">
        <v>112</v>
      </c>
      <c r="NX107" t="s">
        <v>112</v>
      </c>
      <c r="NY107" t="s">
        <v>112</v>
      </c>
      <c r="NZ107" t="s">
        <v>112</v>
      </c>
      <c r="OA107" t="s">
        <v>112</v>
      </c>
      <c r="OB107" t="s">
        <v>112</v>
      </c>
      <c r="OC107" t="s">
        <v>112</v>
      </c>
      <c r="OD107" t="s">
        <v>112</v>
      </c>
      <c r="OE107">
        <v>123</v>
      </c>
      <c r="OF107">
        <v>6610</v>
      </c>
      <c r="OG107" t="s">
        <v>112</v>
      </c>
      <c r="OH107">
        <v>1210</v>
      </c>
      <c r="OI107">
        <v>0</v>
      </c>
      <c r="OJ107" t="s">
        <v>112</v>
      </c>
      <c r="OK107" t="s">
        <v>112</v>
      </c>
      <c r="OL107" t="s">
        <v>112</v>
      </c>
      <c r="OM107">
        <v>3.62</v>
      </c>
      <c r="ON107" t="s">
        <v>112</v>
      </c>
      <c r="OO107" t="s">
        <v>112</v>
      </c>
      <c r="OP107" t="s">
        <v>112</v>
      </c>
      <c r="OQ107" t="s">
        <v>112</v>
      </c>
      <c r="OR107" t="s">
        <v>112</v>
      </c>
      <c r="OS107" t="s">
        <v>112</v>
      </c>
      <c r="OT107" t="s">
        <v>112</v>
      </c>
      <c r="OU107" t="s">
        <v>112</v>
      </c>
      <c r="OV107" t="s">
        <v>112</v>
      </c>
      <c r="OW107" t="s">
        <v>112</v>
      </c>
      <c r="OX107" t="s">
        <v>112</v>
      </c>
      <c r="OY107" t="s">
        <v>112</v>
      </c>
      <c r="OZ107" t="s">
        <v>112</v>
      </c>
      <c r="PA107">
        <v>0</v>
      </c>
      <c r="PB107">
        <v>3.8</v>
      </c>
      <c r="PC107" t="s">
        <v>112</v>
      </c>
      <c r="PD107">
        <v>0.18099999999999999</v>
      </c>
      <c r="PE107">
        <v>0</v>
      </c>
      <c r="PF107" t="s">
        <v>112</v>
      </c>
      <c r="PG107" t="s">
        <v>112</v>
      </c>
      <c r="PH107" t="s">
        <v>112</v>
      </c>
      <c r="PI107">
        <v>0</v>
      </c>
      <c r="PJ107" t="s">
        <v>112</v>
      </c>
      <c r="PK107" t="s">
        <v>112</v>
      </c>
      <c r="PL107" t="s">
        <v>112</v>
      </c>
      <c r="PM107" t="s">
        <v>112</v>
      </c>
      <c r="PN107" t="s">
        <v>112</v>
      </c>
      <c r="PO107" t="s">
        <v>112</v>
      </c>
      <c r="PP107" t="s">
        <v>112</v>
      </c>
      <c r="PQ107" t="s">
        <v>112</v>
      </c>
      <c r="PR107" t="s">
        <v>112</v>
      </c>
      <c r="PS107" t="s">
        <v>112</v>
      </c>
      <c r="PT107" t="s">
        <v>112</v>
      </c>
      <c r="PU107" t="s">
        <v>112</v>
      </c>
      <c r="PV107" t="s">
        <v>112</v>
      </c>
      <c r="PW107">
        <v>0</v>
      </c>
      <c r="PX107">
        <v>0</v>
      </c>
      <c r="PY107" t="s">
        <v>112</v>
      </c>
      <c r="PZ107">
        <v>0</v>
      </c>
      <c r="QA107">
        <v>0</v>
      </c>
      <c r="QB107" t="s">
        <v>112</v>
      </c>
      <c r="QC107" t="s">
        <v>112</v>
      </c>
      <c r="QD107" t="s">
        <v>112</v>
      </c>
      <c r="QE107">
        <v>0</v>
      </c>
      <c r="QF107" t="s">
        <v>112</v>
      </c>
      <c r="QG107" t="s">
        <v>112</v>
      </c>
      <c r="QH107" t="s">
        <v>112</v>
      </c>
      <c r="QI107" t="s">
        <v>112</v>
      </c>
      <c r="QJ107" t="s">
        <v>112</v>
      </c>
      <c r="QK107" t="s">
        <v>112</v>
      </c>
      <c r="QL107" t="s">
        <v>112</v>
      </c>
      <c r="QM107" t="s">
        <v>112</v>
      </c>
      <c r="QN107" t="s">
        <v>112</v>
      </c>
      <c r="QO107" t="s">
        <v>112</v>
      </c>
      <c r="QP107" t="s">
        <v>112</v>
      </c>
      <c r="QQ107" t="s">
        <v>112</v>
      </c>
      <c r="QR107" t="s">
        <v>112</v>
      </c>
      <c r="QS107">
        <v>0</v>
      </c>
      <c r="QT107">
        <v>0</v>
      </c>
      <c r="QU107" t="s">
        <v>112</v>
      </c>
      <c r="QV107">
        <v>0</v>
      </c>
      <c r="QW107">
        <v>0</v>
      </c>
      <c r="QX107" t="s">
        <v>112</v>
      </c>
      <c r="QY107" t="s">
        <v>112</v>
      </c>
      <c r="QZ107" t="s">
        <v>112</v>
      </c>
      <c r="RA107">
        <v>2.74</v>
      </c>
      <c r="RB107" t="s">
        <v>112</v>
      </c>
      <c r="RC107" t="s">
        <v>112</v>
      </c>
      <c r="RD107" t="s">
        <v>112</v>
      </c>
      <c r="RE107" t="s">
        <v>112</v>
      </c>
      <c r="RF107" t="s">
        <v>112</v>
      </c>
      <c r="RG107" t="s">
        <v>112</v>
      </c>
      <c r="RH107" t="s">
        <v>112</v>
      </c>
      <c r="RI107" t="s">
        <v>112</v>
      </c>
      <c r="RJ107" t="s">
        <v>112</v>
      </c>
      <c r="RK107" t="s">
        <v>112</v>
      </c>
      <c r="RL107" t="s">
        <v>112</v>
      </c>
      <c r="RM107" t="s">
        <v>112</v>
      </c>
      <c r="RN107" t="s">
        <v>112</v>
      </c>
      <c r="RO107">
        <v>7.0800000000000002E-2</v>
      </c>
      <c r="RP107">
        <v>3.32</v>
      </c>
      <c r="RQ107" t="s">
        <v>112</v>
      </c>
      <c r="RR107">
        <v>0.502</v>
      </c>
      <c r="RS107">
        <v>0</v>
      </c>
      <c r="RT107" t="s">
        <v>112</v>
      </c>
      <c r="RU107" t="s">
        <v>112</v>
      </c>
      <c r="RV107" t="s">
        <v>112</v>
      </c>
      <c r="RW107">
        <v>12.8</v>
      </c>
      <c r="RX107" t="s">
        <v>112</v>
      </c>
      <c r="RY107" t="s">
        <v>112</v>
      </c>
      <c r="RZ107" t="s">
        <v>112</v>
      </c>
      <c r="SA107" t="s">
        <v>112</v>
      </c>
      <c r="SB107" t="s">
        <v>112</v>
      </c>
      <c r="SC107" t="s">
        <v>112</v>
      </c>
      <c r="SD107" t="s">
        <v>112</v>
      </c>
      <c r="SE107" t="s">
        <v>112</v>
      </c>
      <c r="SF107" t="s">
        <v>112</v>
      </c>
      <c r="SG107" t="s">
        <v>112</v>
      </c>
      <c r="SH107" t="s">
        <v>112</v>
      </c>
      <c r="SI107" t="s">
        <v>112</v>
      </c>
      <c r="SJ107" t="s">
        <v>112</v>
      </c>
      <c r="SK107">
        <v>3.66</v>
      </c>
      <c r="SL107">
        <v>18.100000000000001</v>
      </c>
      <c r="SM107" t="s">
        <v>112</v>
      </c>
      <c r="SN107">
        <v>1.62</v>
      </c>
      <c r="SO107">
        <v>0</v>
      </c>
      <c r="SP107" t="s">
        <v>112</v>
      </c>
      <c r="SQ107" t="s">
        <v>112</v>
      </c>
      <c r="SR107" t="s">
        <v>112</v>
      </c>
      <c r="SS107">
        <v>82.5</v>
      </c>
      <c r="ST107" t="s">
        <v>112</v>
      </c>
      <c r="SU107" t="s">
        <v>112</v>
      </c>
      <c r="SV107" t="s">
        <v>112</v>
      </c>
      <c r="SW107" t="s">
        <v>112</v>
      </c>
      <c r="SX107" t="s">
        <v>112</v>
      </c>
      <c r="SY107" t="s">
        <v>112</v>
      </c>
      <c r="SZ107" t="s">
        <v>112</v>
      </c>
      <c r="TA107" t="s">
        <v>112</v>
      </c>
      <c r="TB107" t="s">
        <v>112</v>
      </c>
      <c r="TC107" t="s">
        <v>112</v>
      </c>
      <c r="TD107" t="s">
        <v>112</v>
      </c>
      <c r="TE107" t="s">
        <v>112</v>
      </c>
      <c r="TF107" t="s">
        <v>112</v>
      </c>
      <c r="TG107">
        <v>189</v>
      </c>
      <c r="TH107">
        <v>329</v>
      </c>
      <c r="TI107" t="s">
        <v>112</v>
      </c>
      <c r="TJ107">
        <v>57.1</v>
      </c>
      <c r="TK107">
        <v>0</v>
      </c>
      <c r="TL107" t="s">
        <v>112</v>
      </c>
      <c r="TM107" t="s">
        <v>112</v>
      </c>
      <c r="TN107" t="s">
        <v>112</v>
      </c>
      <c r="TO107">
        <v>4.6699999999999997E-3</v>
      </c>
      <c r="TP107" t="s">
        <v>112</v>
      </c>
      <c r="TQ107" t="s">
        <v>112</v>
      </c>
      <c r="TR107" t="s">
        <v>112</v>
      </c>
      <c r="TS107" t="s">
        <v>112</v>
      </c>
      <c r="TT107" t="s">
        <v>112</v>
      </c>
      <c r="TU107" t="s">
        <v>112</v>
      </c>
      <c r="TV107" t="s">
        <v>112</v>
      </c>
      <c r="TW107" t="s">
        <v>112</v>
      </c>
      <c r="TX107" t="s">
        <v>112</v>
      </c>
      <c r="TY107" t="s">
        <v>112</v>
      </c>
      <c r="TZ107" t="s">
        <v>112</v>
      </c>
      <c r="UA107" t="s">
        <v>112</v>
      </c>
      <c r="UB107" t="s">
        <v>112</v>
      </c>
      <c r="UC107">
        <v>7.54E-4</v>
      </c>
      <c r="UD107">
        <v>1.1599999999999999E-2</v>
      </c>
      <c r="UE107" t="s">
        <v>112</v>
      </c>
      <c r="UF107">
        <v>6.1900000000000002E-3</v>
      </c>
      <c r="UG107">
        <v>0</v>
      </c>
      <c r="UH107" t="s">
        <v>112</v>
      </c>
      <c r="UI107" t="s">
        <v>112</v>
      </c>
      <c r="UJ107" t="s">
        <v>112</v>
      </c>
      <c r="UK107">
        <v>0</v>
      </c>
      <c r="UL107" t="s">
        <v>112</v>
      </c>
      <c r="UM107" t="s">
        <v>112</v>
      </c>
      <c r="UN107" t="s">
        <v>112</v>
      </c>
      <c r="UO107" t="s">
        <v>112</v>
      </c>
      <c r="UP107" t="s">
        <v>112</v>
      </c>
      <c r="UQ107" t="s">
        <v>112</v>
      </c>
      <c r="UR107" t="s">
        <v>112</v>
      </c>
      <c r="US107" t="s">
        <v>112</v>
      </c>
      <c r="UT107" t="s">
        <v>112</v>
      </c>
      <c r="UU107" t="s">
        <v>112</v>
      </c>
      <c r="UV107" t="s">
        <v>112</v>
      </c>
      <c r="UW107" t="s">
        <v>112</v>
      </c>
      <c r="UX107" t="s">
        <v>112</v>
      </c>
      <c r="UY107">
        <v>0</v>
      </c>
      <c r="UZ107">
        <v>0</v>
      </c>
      <c r="VA107" t="s">
        <v>112</v>
      </c>
      <c r="VB107">
        <v>0</v>
      </c>
      <c r="VC107">
        <v>0</v>
      </c>
      <c r="VD107" t="s">
        <v>112</v>
      </c>
      <c r="VE107" t="s">
        <v>112</v>
      </c>
      <c r="VF107" t="s">
        <v>112</v>
      </c>
      <c r="VG107">
        <v>0</v>
      </c>
      <c r="VH107" t="s">
        <v>112</v>
      </c>
      <c r="VI107" t="s">
        <v>112</v>
      </c>
      <c r="VJ107" t="s">
        <v>112</v>
      </c>
      <c r="VK107" t="s">
        <v>112</v>
      </c>
      <c r="VL107" t="s">
        <v>112</v>
      </c>
      <c r="VM107" t="s">
        <v>112</v>
      </c>
      <c r="VN107" t="s">
        <v>112</v>
      </c>
      <c r="VO107" t="s">
        <v>112</v>
      </c>
      <c r="VP107" t="s">
        <v>112</v>
      </c>
      <c r="VQ107" t="s">
        <v>112</v>
      </c>
      <c r="VR107" t="s">
        <v>112</v>
      </c>
      <c r="VS107" t="s">
        <v>112</v>
      </c>
      <c r="VT107" t="s">
        <v>112</v>
      </c>
      <c r="VU107">
        <v>0</v>
      </c>
      <c r="VV107">
        <v>0</v>
      </c>
      <c r="VW107" t="s">
        <v>112</v>
      </c>
      <c r="VX107">
        <v>0</v>
      </c>
      <c r="VY107">
        <v>0</v>
      </c>
      <c r="VZ107" t="s">
        <v>112</v>
      </c>
      <c r="WA107" t="s">
        <v>112</v>
      </c>
      <c r="WB107" t="s">
        <v>112</v>
      </c>
      <c r="WC107">
        <v>0</v>
      </c>
      <c r="WD107" t="s">
        <v>112</v>
      </c>
      <c r="WE107" t="s">
        <v>112</v>
      </c>
      <c r="WF107" t="s">
        <v>112</v>
      </c>
      <c r="WG107" t="s">
        <v>112</v>
      </c>
      <c r="WH107" t="s">
        <v>112</v>
      </c>
      <c r="WI107" t="s">
        <v>112</v>
      </c>
      <c r="WJ107" t="s">
        <v>112</v>
      </c>
      <c r="WK107" t="s">
        <v>112</v>
      </c>
      <c r="WL107" t="s">
        <v>112</v>
      </c>
      <c r="WM107" t="s">
        <v>112</v>
      </c>
      <c r="WN107" t="s">
        <v>112</v>
      </c>
      <c r="WO107" t="s">
        <v>112</v>
      </c>
      <c r="WP107" t="s">
        <v>112</v>
      </c>
      <c r="WQ107">
        <v>0</v>
      </c>
      <c r="WR107">
        <v>0</v>
      </c>
      <c r="WS107" t="s">
        <v>112</v>
      </c>
      <c r="WT107">
        <v>0</v>
      </c>
      <c r="WU107">
        <v>0</v>
      </c>
      <c r="WV107" t="s">
        <v>112</v>
      </c>
      <c r="WW107" t="s">
        <v>112</v>
      </c>
      <c r="WX107" t="s">
        <v>112</v>
      </c>
      <c r="WY107">
        <v>0</v>
      </c>
      <c r="WZ107" t="s">
        <v>112</v>
      </c>
      <c r="XA107" t="s">
        <v>112</v>
      </c>
      <c r="XB107" t="s">
        <v>112</v>
      </c>
      <c r="XC107" t="s">
        <v>112</v>
      </c>
      <c r="XD107" t="s">
        <v>112</v>
      </c>
      <c r="XE107" t="s">
        <v>112</v>
      </c>
      <c r="XF107" t="s">
        <v>112</v>
      </c>
      <c r="XG107" t="s">
        <v>112</v>
      </c>
      <c r="XH107" t="s">
        <v>112</v>
      </c>
      <c r="XI107" t="s">
        <v>112</v>
      </c>
      <c r="XJ107" t="s">
        <v>112</v>
      </c>
      <c r="XK107" t="s">
        <v>112</v>
      </c>
      <c r="XL107" t="s">
        <v>112</v>
      </c>
      <c r="XM107">
        <v>0</v>
      </c>
      <c r="XN107">
        <v>0</v>
      </c>
      <c r="XO107" t="s">
        <v>112</v>
      </c>
      <c r="XP107">
        <v>0</v>
      </c>
      <c r="XQ107">
        <v>0</v>
      </c>
    </row>
    <row r="108" spans="1:641" x14ac:dyDescent="0.3">
      <c r="A108">
        <v>5701</v>
      </c>
      <c r="B108" t="s">
        <v>1446</v>
      </c>
      <c r="C108" t="s">
        <v>1447</v>
      </c>
      <c r="D108" t="s">
        <v>862</v>
      </c>
      <c r="E108" t="s">
        <v>863</v>
      </c>
      <c r="F108" t="s">
        <v>864</v>
      </c>
      <c r="G108" t="s">
        <v>197</v>
      </c>
      <c r="I108" t="s">
        <v>865</v>
      </c>
      <c r="K108" t="s">
        <v>866</v>
      </c>
      <c r="L108" s="1">
        <v>42690.698506944442</v>
      </c>
      <c r="M108" s="1">
        <v>42690.698506944442</v>
      </c>
      <c r="P108" t="s">
        <v>867</v>
      </c>
      <c r="Q108" t="s">
        <v>1343</v>
      </c>
      <c r="R108" t="s">
        <v>1344</v>
      </c>
      <c r="S108" t="s">
        <v>149</v>
      </c>
      <c r="T108" t="s">
        <v>1448</v>
      </c>
      <c r="Y108">
        <v>30</v>
      </c>
      <c r="Z108">
        <v>1</v>
      </c>
      <c r="AA108" t="s">
        <v>1024</v>
      </c>
      <c r="AB108" t="s">
        <v>1449</v>
      </c>
      <c r="AY108" t="s">
        <v>1450</v>
      </c>
      <c r="AZ108" t="s">
        <v>875</v>
      </c>
      <c r="BA108" s="1">
        <v>43523.647916666669</v>
      </c>
      <c r="BG108" t="s">
        <v>876</v>
      </c>
      <c r="BR108" t="s">
        <v>112</v>
      </c>
      <c r="BS108" t="s">
        <v>112</v>
      </c>
      <c r="BT108" t="s">
        <v>112</v>
      </c>
      <c r="BU108">
        <v>633.59996879185405</v>
      </c>
      <c r="BV108" t="s">
        <v>112</v>
      </c>
      <c r="BW108" t="s">
        <v>112</v>
      </c>
      <c r="BX108" t="s">
        <v>112</v>
      </c>
      <c r="BY108" t="s">
        <v>112</v>
      </c>
      <c r="BZ108" t="s">
        <v>112</v>
      </c>
      <c r="CA108" t="s">
        <v>112</v>
      </c>
      <c r="CB108" t="s">
        <v>112</v>
      </c>
      <c r="CC108" t="s">
        <v>112</v>
      </c>
      <c r="CD108" t="s">
        <v>112</v>
      </c>
      <c r="CE108" t="s">
        <v>112</v>
      </c>
      <c r="CF108" t="s">
        <v>112</v>
      </c>
      <c r="CG108" t="s">
        <v>112</v>
      </c>
      <c r="CH108" t="s">
        <v>112</v>
      </c>
      <c r="CI108">
        <v>39.849867232645501</v>
      </c>
      <c r="CJ108">
        <v>784.43567198974301</v>
      </c>
      <c r="CK108" t="s">
        <v>112</v>
      </c>
      <c r="CL108">
        <v>110.985835965243</v>
      </c>
      <c r="CM108">
        <v>0</v>
      </c>
      <c r="CN108" t="s">
        <v>112</v>
      </c>
      <c r="CO108" t="s">
        <v>112</v>
      </c>
      <c r="CP108" t="s">
        <v>112</v>
      </c>
      <c r="CQ108" s="2">
        <v>1.0947215590994899E-5</v>
      </c>
      <c r="CR108" t="s">
        <v>112</v>
      </c>
      <c r="CS108" t="s">
        <v>112</v>
      </c>
      <c r="CT108" t="s">
        <v>112</v>
      </c>
      <c r="CU108" t="s">
        <v>112</v>
      </c>
      <c r="CV108" t="s">
        <v>112</v>
      </c>
      <c r="CW108" t="s">
        <v>112</v>
      </c>
      <c r="CX108" t="s">
        <v>112</v>
      </c>
      <c r="CY108" t="s">
        <v>112</v>
      </c>
      <c r="CZ108" t="s">
        <v>112</v>
      </c>
      <c r="DA108" t="s">
        <v>112</v>
      </c>
      <c r="DB108" t="s">
        <v>112</v>
      </c>
      <c r="DC108" t="s">
        <v>112</v>
      </c>
      <c r="DD108" t="s">
        <v>112</v>
      </c>
      <c r="DE108" s="2">
        <v>1.3257171349105199E-6</v>
      </c>
      <c r="DF108" s="2">
        <v>2.41686290189089E-5</v>
      </c>
      <c r="DG108" t="s">
        <v>112</v>
      </c>
      <c r="DH108" s="2">
        <v>1.18956962930035E-5</v>
      </c>
      <c r="DI108">
        <v>0</v>
      </c>
      <c r="DJ108" t="s">
        <v>112</v>
      </c>
      <c r="DK108" t="s">
        <v>112</v>
      </c>
      <c r="DL108" t="s">
        <v>112</v>
      </c>
      <c r="DM108">
        <v>3.4350183690854501</v>
      </c>
      <c r="DN108" t="s">
        <v>112</v>
      </c>
      <c r="DO108" t="s">
        <v>112</v>
      </c>
      <c r="DP108" t="s">
        <v>112</v>
      </c>
      <c r="DQ108" t="s">
        <v>112</v>
      </c>
      <c r="DR108" t="s">
        <v>112</v>
      </c>
      <c r="DS108" t="s">
        <v>112</v>
      </c>
      <c r="DT108" t="s">
        <v>112</v>
      </c>
      <c r="DU108" t="s">
        <v>112</v>
      </c>
      <c r="DV108" t="s">
        <v>112</v>
      </c>
      <c r="DW108" t="s">
        <v>112</v>
      </c>
      <c r="DX108" t="s">
        <v>112</v>
      </c>
      <c r="DY108" t="s">
        <v>112</v>
      </c>
      <c r="DZ108" t="s">
        <v>112</v>
      </c>
      <c r="EA108">
        <v>3.8766418678710501E-2</v>
      </c>
      <c r="EB108">
        <v>3.9320367548724602</v>
      </c>
      <c r="EC108" t="s">
        <v>112</v>
      </c>
      <c r="ED108">
        <v>0.45825196710830801</v>
      </c>
      <c r="EE108">
        <v>0</v>
      </c>
      <c r="EF108" t="s">
        <v>112</v>
      </c>
      <c r="EG108" t="s">
        <v>112</v>
      </c>
      <c r="EH108" t="s">
        <v>112</v>
      </c>
      <c r="EI108">
        <v>0.47951699076033499</v>
      </c>
      <c r="EJ108" t="s">
        <v>112</v>
      </c>
      <c r="EK108" t="s">
        <v>112</v>
      </c>
      <c r="EL108" t="s">
        <v>112</v>
      </c>
      <c r="EM108" t="s">
        <v>112</v>
      </c>
      <c r="EN108" t="s">
        <v>112</v>
      </c>
      <c r="EO108" t="s">
        <v>112</v>
      </c>
      <c r="EP108" t="s">
        <v>112</v>
      </c>
      <c r="EQ108" t="s">
        <v>112</v>
      </c>
      <c r="ER108" t="s">
        <v>112</v>
      </c>
      <c r="ES108" t="s">
        <v>112</v>
      </c>
      <c r="ET108" t="s">
        <v>112</v>
      </c>
      <c r="EU108" t="s">
        <v>112</v>
      </c>
      <c r="EV108" t="s">
        <v>112</v>
      </c>
      <c r="EW108">
        <v>0.149604835675476</v>
      </c>
      <c r="EX108">
        <v>0.73027807261220401</v>
      </c>
      <c r="EY108" t="s">
        <v>112</v>
      </c>
      <c r="EZ108">
        <v>0.101156246176392</v>
      </c>
      <c r="FA108">
        <v>0</v>
      </c>
      <c r="FB108" t="s">
        <v>112</v>
      </c>
      <c r="FC108" t="s">
        <v>112</v>
      </c>
      <c r="FD108" t="s">
        <v>112</v>
      </c>
      <c r="FE108">
        <v>0.53396185951104902</v>
      </c>
      <c r="FF108" t="s">
        <v>112</v>
      </c>
      <c r="FG108" t="s">
        <v>112</v>
      </c>
      <c r="FH108" t="s">
        <v>112</v>
      </c>
      <c r="FI108" t="s">
        <v>112</v>
      </c>
      <c r="FJ108" t="s">
        <v>112</v>
      </c>
      <c r="FK108" t="s">
        <v>112</v>
      </c>
      <c r="FL108" t="s">
        <v>112</v>
      </c>
      <c r="FM108" t="s">
        <v>112</v>
      </c>
      <c r="FN108" t="s">
        <v>112</v>
      </c>
      <c r="FO108" t="s">
        <v>112</v>
      </c>
      <c r="FP108" t="s">
        <v>112</v>
      </c>
      <c r="FQ108" t="s">
        <v>112</v>
      </c>
      <c r="FR108" t="s">
        <v>112</v>
      </c>
      <c r="FS108">
        <v>1.0915138936759E-2</v>
      </c>
      <c r="FT108">
        <v>0.602630402453736</v>
      </c>
      <c r="FU108" t="s">
        <v>112</v>
      </c>
      <c r="FV108">
        <v>5.77534040059281E-2</v>
      </c>
      <c r="FW108">
        <v>0</v>
      </c>
      <c r="FX108" t="s">
        <v>112</v>
      </c>
      <c r="FY108" t="s">
        <v>112</v>
      </c>
      <c r="FZ108" t="s">
        <v>112</v>
      </c>
      <c r="GA108">
        <v>8.0571056198226005E-4</v>
      </c>
      <c r="GB108" t="s">
        <v>112</v>
      </c>
      <c r="GC108" t="s">
        <v>112</v>
      </c>
      <c r="GD108" t="s">
        <v>112</v>
      </c>
      <c r="GE108" t="s">
        <v>112</v>
      </c>
      <c r="GF108" t="s">
        <v>112</v>
      </c>
      <c r="GG108" t="s">
        <v>112</v>
      </c>
      <c r="GH108" t="s">
        <v>112</v>
      </c>
      <c r="GI108" t="s">
        <v>112</v>
      </c>
      <c r="GJ108" t="s">
        <v>112</v>
      </c>
      <c r="GK108" t="s">
        <v>112</v>
      </c>
      <c r="GL108" t="s">
        <v>112</v>
      </c>
      <c r="GM108" t="s">
        <v>112</v>
      </c>
      <c r="GN108" t="s">
        <v>112</v>
      </c>
      <c r="GO108" s="2">
        <v>2.6411645204953299E-5</v>
      </c>
      <c r="GP108">
        <v>1.0815026017856699E-3</v>
      </c>
      <c r="GQ108" t="s">
        <v>112</v>
      </c>
      <c r="GR108">
        <v>2.4938039459845997E-4</v>
      </c>
      <c r="GS108">
        <v>0</v>
      </c>
      <c r="GT108" t="s">
        <v>112</v>
      </c>
      <c r="GU108" t="s">
        <v>112</v>
      </c>
      <c r="GV108" t="s">
        <v>112</v>
      </c>
      <c r="GW108">
        <v>9753.8126330947507</v>
      </c>
      <c r="GX108" t="s">
        <v>112</v>
      </c>
      <c r="GY108" t="s">
        <v>112</v>
      </c>
      <c r="GZ108" t="s">
        <v>112</v>
      </c>
      <c r="HA108" t="s">
        <v>112</v>
      </c>
      <c r="HB108" t="s">
        <v>112</v>
      </c>
      <c r="HC108" t="s">
        <v>112</v>
      </c>
      <c r="HD108" t="s">
        <v>112</v>
      </c>
      <c r="HE108" t="s">
        <v>112</v>
      </c>
      <c r="HF108" t="s">
        <v>112</v>
      </c>
      <c r="HG108" t="s">
        <v>112</v>
      </c>
      <c r="HH108" t="s">
        <v>112</v>
      </c>
      <c r="HI108" t="s">
        <v>112</v>
      </c>
      <c r="HJ108" t="s">
        <v>112</v>
      </c>
      <c r="HK108">
        <v>118.605306644358</v>
      </c>
      <c r="HL108">
        <v>11355.673964490999</v>
      </c>
      <c r="HM108" t="s">
        <v>112</v>
      </c>
      <c r="HN108">
        <v>1483.25602475186</v>
      </c>
      <c r="HO108">
        <v>0</v>
      </c>
      <c r="HP108" t="s">
        <v>112</v>
      </c>
      <c r="HQ108" t="s">
        <v>112</v>
      </c>
      <c r="HR108" t="s">
        <v>112</v>
      </c>
      <c r="HS108">
        <v>69267.237493161607</v>
      </c>
      <c r="HT108" t="s">
        <v>112</v>
      </c>
      <c r="HU108" t="s">
        <v>112</v>
      </c>
      <c r="HV108" t="s">
        <v>112</v>
      </c>
      <c r="HW108" t="s">
        <v>112</v>
      </c>
      <c r="HX108" t="s">
        <v>112</v>
      </c>
      <c r="HY108" t="s">
        <v>112</v>
      </c>
      <c r="HZ108" t="s">
        <v>112</v>
      </c>
      <c r="IA108" t="s">
        <v>112</v>
      </c>
      <c r="IB108" t="s">
        <v>112</v>
      </c>
      <c r="IC108" t="s">
        <v>112</v>
      </c>
      <c r="ID108" t="s">
        <v>112</v>
      </c>
      <c r="IE108" t="s">
        <v>112</v>
      </c>
      <c r="IF108" t="s">
        <v>112</v>
      </c>
      <c r="IG108">
        <v>920.93971141745396</v>
      </c>
      <c r="IH108">
        <v>82601.556820798098</v>
      </c>
      <c r="II108" t="s">
        <v>112</v>
      </c>
      <c r="IJ108">
        <v>12413.379616218999</v>
      </c>
      <c r="IK108">
        <v>0</v>
      </c>
      <c r="IL108" t="s">
        <v>112</v>
      </c>
      <c r="IM108" t="s">
        <v>112</v>
      </c>
      <c r="IN108" t="s">
        <v>112</v>
      </c>
      <c r="IO108">
        <v>466.32357364235997</v>
      </c>
      <c r="IP108" t="s">
        <v>112</v>
      </c>
      <c r="IQ108" t="s">
        <v>112</v>
      </c>
      <c r="IR108" t="s">
        <v>112</v>
      </c>
      <c r="IS108" t="s">
        <v>112</v>
      </c>
      <c r="IT108" t="s">
        <v>112</v>
      </c>
      <c r="IU108" t="s">
        <v>112</v>
      </c>
      <c r="IV108" t="s">
        <v>112</v>
      </c>
      <c r="IW108" t="s">
        <v>112</v>
      </c>
      <c r="IX108" t="s">
        <v>112</v>
      </c>
      <c r="IY108" t="s">
        <v>112</v>
      </c>
      <c r="IZ108" t="s">
        <v>112</v>
      </c>
      <c r="JA108" t="s">
        <v>112</v>
      </c>
      <c r="JB108" t="s">
        <v>112</v>
      </c>
      <c r="JC108">
        <v>593.94630120393595</v>
      </c>
      <c r="JD108">
        <v>1200.24503837405</v>
      </c>
      <c r="JE108" t="s">
        <v>112</v>
      </c>
      <c r="JF108">
        <v>139.97516352775801</v>
      </c>
      <c r="JG108">
        <v>0</v>
      </c>
      <c r="JH108" t="s">
        <v>112</v>
      </c>
      <c r="JI108" t="s">
        <v>112</v>
      </c>
      <c r="JJ108" t="s">
        <v>112</v>
      </c>
      <c r="JK108">
        <v>340.037786279491</v>
      </c>
      <c r="JL108" t="s">
        <v>112</v>
      </c>
      <c r="JM108" t="s">
        <v>112</v>
      </c>
      <c r="JN108" t="s">
        <v>112</v>
      </c>
      <c r="JO108" t="s">
        <v>112</v>
      </c>
      <c r="JP108" t="s">
        <v>112</v>
      </c>
      <c r="JQ108" t="s">
        <v>112</v>
      </c>
      <c r="JR108" t="s">
        <v>112</v>
      </c>
      <c r="JS108" t="s">
        <v>112</v>
      </c>
      <c r="JT108" t="s">
        <v>112</v>
      </c>
      <c r="JU108" t="s">
        <v>112</v>
      </c>
      <c r="JV108" t="s">
        <v>112</v>
      </c>
      <c r="JW108" t="s">
        <v>112</v>
      </c>
      <c r="JX108" t="s">
        <v>112</v>
      </c>
      <c r="JY108">
        <v>2.5588973453699202</v>
      </c>
      <c r="JZ108">
        <v>375.392921900842</v>
      </c>
      <c r="KA108" t="s">
        <v>112</v>
      </c>
      <c r="KB108">
        <v>32.796238275980798</v>
      </c>
      <c r="KC108">
        <v>0</v>
      </c>
      <c r="KD108" t="s">
        <v>112</v>
      </c>
      <c r="KE108" t="s">
        <v>112</v>
      </c>
      <c r="KF108" t="s">
        <v>112</v>
      </c>
      <c r="KG108">
        <v>33.785049999999998</v>
      </c>
      <c r="KH108" t="s">
        <v>112</v>
      </c>
      <c r="KI108" t="s">
        <v>112</v>
      </c>
      <c r="KJ108" t="s">
        <v>112</v>
      </c>
      <c r="KK108" t="s">
        <v>112</v>
      </c>
      <c r="KL108" t="s">
        <v>112</v>
      </c>
      <c r="KM108" t="s">
        <v>112</v>
      </c>
      <c r="KN108" t="s">
        <v>112</v>
      </c>
      <c r="KO108" t="s">
        <v>112</v>
      </c>
      <c r="KP108" t="s">
        <v>112</v>
      </c>
      <c r="KQ108" t="s">
        <v>112</v>
      </c>
      <c r="KR108" t="s">
        <v>112</v>
      </c>
      <c r="KS108" t="s">
        <v>112</v>
      </c>
      <c r="KT108" t="s">
        <v>112</v>
      </c>
      <c r="KU108">
        <v>0</v>
      </c>
      <c r="KV108">
        <v>35.4743025</v>
      </c>
      <c r="KW108" t="s">
        <v>112</v>
      </c>
      <c r="KX108">
        <v>1.6892525</v>
      </c>
      <c r="KY108">
        <v>0</v>
      </c>
      <c r="KZ108" t="s">
        <v>112</v>
      </c>
      <c r="LA108" t="s">
        <v>112</v>
      </c>
      <c r="LB108" t="s">
        <v>112</v>
      </c>
      <c r="LC108">
        <v>373.82283627949101</v>
      </c>
      <c r="LD108" t="s">
        <v>112</v>
      </c>
      <c r="LE108" t="s">
        <v>112</v>
      </c>
      <c r="LF108" t="s">
        <v>112</v>
      </c>
      <c r="LG108" t="s">
        <v>112</v>
      </c>
      <c r="LH108" t="s">
        <v>112</v>
      </c>
      <c r="LI108" t="s">
        <v>112</v>
      </c>
      <c r="LJ108" t="s">
        <v>112</v>
      </c>
      <c r="LK108" t="s">
        <v>112</v>
      </c>
      <c r="LL108" t="s">
        <v>112</v>
      </c>
      <c r="LM108" t="s">
        <v>112</v>
      </c>
      <c r="LN108" t="s">
        <v>112</v>
      </c>
      <c r="LO108" t="s">
        <v>112</v>
      </c>
      <c r="LP108" t="s">
        <v>112</v>
      </c>
      <c r="LQ108">
        <v>2.5588973453699202</v>
      </c>
      <c r="LR108">
        <v>410.86722440084202</v>
      </c>
      <c r="LS108" t="s">
        <v>112</v>
      </c>
      <c r="LT108">
        <v>34.4854907759808</v>
      </c>
      <c r="LU108">
        <v>0</v>
      </c>
      <c r="LV108" t="s">
        <v>112</v>
      </c>
      <c r="LW108" t="s">
        <v>112</v>
      </c>
      <c r="LX108" t="s">
        <v>112</v>
      </c>
      <c r="LY108">
        <v>9277.2829821930609</v>
      </c>
      <c r="LZ108" t="s">
        <v>112</v>
      </c>
      <c r="MA108" t="s">
        <v>112</v>
      </c>
      <c r="MB108" t="s">
        <v>112</v>
      </c>
      <c r="MC108" t="s">
        <v>112</v>
      </c>
      <c r="MD108" t="s">
        <v>112</v>
      </c>
      <c r="ME108" t="s">
        <v>112</v>
      </c>
      <c r="MF108" t="s">
        <v>112</v>
      </c>
      <c r="MG108" t="s">
        <v>112</v>
      </c>
      <c r="MH108" t="s">
        <v>112</v>
      </c>
      <c r="MI108" t="s">
        <v>112</v>
      </c>
      <c r="MJ108" t="s">
        <v>112</v>
      </c>
      <c r="MK108" t="s">
        <v>112</v>
      </c>
      <c r="ML108" t="s">
        <v>112</v>
      </c>
      <c r="MM108">
        <v>121.89941852399799</v>
      </c>
      <c r="MN108">
        <v>10881.6506395382</v>
      </c>
      <c r="MO108" t="s">
        <v>112</v>
      </c>
      <c r="MP108">
        <v>1482.46823882115</v>
      </c>
      <c r="MQ108">
        <v>0</v>
      </c>
      <c r="MR108" t="s">
        <v>112</v>
      </c>
      <c r="MS108" t="s">
        <v>112</v>
      </c>
      <c r="MT108" t="s">
        <v>112</v>
      </c>
      <c r="MU108">
        <v>1412.6957975</v>
      </c>
      <c r="MV108" t="s">
        <v>112</v>
      </c>
      <c r="MW108" t="s">
        <v>112</v>
      </c>
      <c r="MX108" t="s">
        <v>112</v>
      </c>
      <c r="MY108" t="s">
        <v>112</v>
      </c>
      <c r="MZ108" t="s">
        <v>112</v>
      </c>
      <c r="NA108" t="s">
        <v>112</v>
      </c>
      <c r="NB108" t="s">
        <v>112</v>
      </c>
      <c r="NC108" t="s">
        <v>112</v>
      </c>
      <c r="ND108" t="s">
        <v>112</v>
      </c>
      <c r="NE108" t="s">
        <v>112</v>
      </c>
      <c r="NF108" t="s">
        <v>112</v>
      </c>
      <c r="NG108" t="s">
        <v>112</v>
      </c>
      <c r="NH108" t="s">
        <v>112</v>
      </c>
      <c r="NI108">
        <v>0</v>
      </c>
      <c r="NJ108">
        <v>1483.3305873750001</v>
      </c>
      <c r="NK108" t="s">
        <v>112</v>
      </c>
      <c r="NL108">
        <v>70.634789874999996</v>
      </c>
      <c r="NM108">
        <v>0</v>
      </c>
      <c r="NN108" t="s">
        <v>112</v>
      </c>
      <c r="NO108" t="s">
        <v>112</v>
      </c>
      <c r="NP108" t="s">
        <v>112</v>
      </c>
      <c r="NQ108">
        <v>10689.9787796931</v>
      </c>
      <c r="NR108" t="s">
        <v>112</v>
      </c>
      <c r="NS108" t="s">
        <v>112</v>
      </c>
      <c r="NT108" t="s">
        <v>112</v>
      </c>
      <c r="NU108" t="s">
        <v>112</v>
      </c>
      <c r="NV108" t="s">
        <v>112</v>
      </c>
      <c r="NW108" t="s">
        <v>112</v>
      </c>
      <c r="NX108" t="s">
        <v>112</v>
      </c>
      <c r="NY108" t="s">
        <v>112</v>
      </c>
      <c r="NZ108" t="s">
        <v>112</v>
      </c>
      <c r="OA108" t="s">
        <v>112</v>
      </c>
      <c r="OB108" t="s">
        <v>112</v>
      </c>
      <c r="OC108" t="s">
        <v>112</v>
      </c>
      <c r="OD108" t="s">
        <v>112</v>
      </c>
      <c r="OE108">
        <v>121.89941852399799</v>
      </c>
      <c r="OF108">
        <v>12364.9812269132</v>
      </c>
      <c r="OG108" t="s">
        <v>112</v>
      </c>
      <c r="OH108">
        <v>1553.10302869615</v>
      </c>
      <c r="OI108">
        <v>0</v>
      </c>
      <c r="OJ108" t="s">
        <v>112</v>
      </c>
      <c r="OK108" t="s">
        <v>112</v>
      </c>
      <c r="OL108" t="s">
        <v>112</v>
      </c>
      <c r="OM108">
        <v>3.6209549999999999</v>
      </c>
      <c r="ON108" t="s">
        <v>112</v>
      </c>
      <c r="OO108" t="s">
        <v>112</v>
      </c>
      <c r="OP108" t="s">
        <v>112</v>
      </c>
      <c r="OQ108" t="s">
        <v>112</v>
      </c>
      <c r="OR108" t="s">
        <v>112</v>
      </c>
      <c r="OS108" t="s">
        <v>112</v>
      </c>
      <c r="OT108" t="s">
        <v>112</v>
      </c>
      <c r="OU108" t="s">
        <v>112</v>
      </c>
      <c r="OV108" t="s">
        <v>112</v>
      </c>
      <c r="OW108" t="s">
        <v>112</v>
      </c>
      <c r="OX108" t="s">
        <v>112</v>
      </c>
      <c r="OY108" t="s">
        <v>112</v>
      </c>
      <c r="OZ108" t="s">
        <v>112</v>
      </c>
      <c r="PA108">
        <v>0</v>
      </c>
      <c r="PB108">
        <v>3.8020027500000002</v>
      </c>
      <c r="PC108" t="s">
        <v>112</v>
      </c>
      <c r="PD108">
        <v>0.18104775000000001</v>
      </c>
      <c r="PE108">
        <v>0</v>
      </c>
      <c r="PF108" t="s">
        <v>112</v>
      </c>
      <c r="PG108" t="s">
        <v>112</v>
      </c>
      <c r="PH108" t="s">
        <v>112</v>
      </c>
      <c r="PI108">
        <v>0</v>
      </c>
      <c r="PJ108" t="s">
        <v>112</v>
      </c>
      <c r="PK108" t="s">
        <v>112</v>
      </c>
      <c r="PL108" t="s">
        <v>112</v>
      </c>
      <c r="PM108" t="s">
        <v>112</v>
      </c>
      <c r="PN108" t="s">
        <v>112</v>
      </c>
      <c r="PO108" t="s">
        <v>112</v>
      </c>
      <c r="PP108" t="s">
        <v>112</v>
      </c>
      <c r="PQ108" t="s">
        <v>112</v>
      </c>
      <c r="PR108" t="s">
        <v>112</v>
      </c>
      <c r="PS108" t="s">
        <v>112</v>
      </c>
      <c r="PT108" t="s">
        <v>112</v>
      </c>
      <c r="PU108" t="s">
        <v>112</v>
      </c>
      <c r="PV108" t="s">
        <v>112</v>
      </c>
      <c r="PW108">
        <v>0</v>
      </c>
      <c r="PX108">
        <v>0</v>
      </c>
      <c r="PY108" t="s">
        <v>112</v>
      </c>
      <c r="PZ108">
        <v>0</v>
      </c>
      <c r="QA108">
        <v>0</v>
      </c>
      <c r="QB108" t="s">
        <v>112</v>
      </c>
      <c r="QC108" t="s">
        <v>112</v>
      </c>
      <c r="QD108" t="s">
        <v>112</v>
      </c>
      <c r="QE108">
        <v>0</v>
      </c>
      <c r="QF108" t="s">
        <v>112</v>
      </c>
      <c r="QG108" t="s">
        <v>112</v>
      </c>
      <c r="QH108" t="s">
        <v>112</v>
      </c>
      <c r="QI108" t="s">
        <v>112</v>
      </c>
      <c r="QJ108" t="s">
        <v>112</v>
      </c>
      <c r="QK108" t="s">
        <v>112</v>
      </c>
      <c r="QL108" t="s">
        <v>112</v>
      </c>
      <c r="QM108" t="s">
        <v>112</v>
      </c>
      <c r="QN108" t="s">
        <v>112</v>
      </c>
      <c r="QO108" t="s">
        <v>112</v>
      </c>
      <c r="QP108" t="s">
        <v>112</v>
      </c>
      <c r="QQ108" t="s">
        <v>112</v>
      </c>
      <c r="QR108" t="s">
        <v>112</v>
      </c>
      <c r="QS108">
        <v>0</v>
      </c>
      <c r="QT108">
        <v>0</v>
      </c>
      <c r="QU108" t="s">
        <v>112</v>
      </c>
      <c r="QV108">
        <v>0</v>
      </c>
      <c r="QW108">
        <v>0</v>
      </c>
      <c r="QX108" t="s">
        <v>112</v>
      </c>
      <c r="QY108" t="s">
        <v>112</v>
      </c>
      <c r="QZ108" t="s">
        <v>112</v>
      </c>
      <c r="RA108">
        <v>5.3450194867610303</v>
      </c>
      <c r="RB108" t="s">
        <v>112</v>
      </c>
      <c r="RC108" t="s">
        <v>112</v>
      </c>
      <c r="RD108" t="s">
        <v>112</v>
      </c>
      <c r="RE108" t="s">
        <v>112</v>
      </c>
      <c r="RF108" t="s">
        <v>112</v>
      </c>
      <c r="RG108" t="s">
        <v>112</v>
      </c>
      <c r="RH108" t="s">
        <v>112</v>
      </c>
      <c r="RI108" t="s">
        <v>112</v>
      </c>
      <c r="RJ108" t="s">
        <v>112</v>
      </c>
      <c r="RK108" t="s">
        <v>112</v>
      </c>
      <c r="RL108" t="s">
        <v>112</v>
      </c>
      <c r="RM108" t="s">
        <v>112</v>
      </c>
      <c r="RN108" t="s">
        <v>112</v>
      </c>
      <c r="RO108">
        <v>6.9889717713889493E-2</v>
      </c>
      <c r="RP108">
        <v>6.0611965847750904</v>
      </c>
      <c r="RQ108" t="s">
        <v>112</v>
      </c>
      <c r="RR108">
        <v>0.64628738030017097</v>
      </c>
      <c r="RS108">
        <v>0</v>
      </c>
      <c r="RT108" t="s">
        <v>112</v>
      </c>
      <c r="RU108" t="s">
        <v>112</v>
      </c>
      <c r="RV108" t="s">
        <v>112</v>
      </c>
      <c r="RW108">
        <v>16.279112035197802</v>
      </c>
      <c r="RX108" t="s">
        <v>112</v>
      </c>
      <c r="RY108" t="s">
        <v>112</v>
      </c>
      <c r="RZ108" t="s">
        <v>112</v>
      </c>
      <c r="SA108" t="s">
        <v>112</v>
      </c>
      <c r="SB108" t="s">
        <v>112</v>
      </c>
      <c r="SC108" t="s">
        <v>112</v>
      </c>
      <c r="SD108" t="s">
        <v>112</v>
      </c>
      <c r="SE108" t="s">
        <v>112</v>
      </c>
      <c r="SF108" t="s">
        <v>112</v>
      </c>
      <c r="SG108" t="s">
        <v>112</v>
      </c>
      <c r="SH108" t="s">
        <v>112</v>
      </c>
      <c r="SI108" t="s">
        <v>112</v>
      </c>
      <c r="SJ108" t="s">
        <v>112</v>
      </c>
      <c r="SK108">
        <v>3.5774852834294202</v>
      </c>
      <c r="SL108">
        <v>21.682625986129899</v>
      </c>
      <c r="SM108" t="s">
        <v>112</v>
      </c>
      <c r="SN108">
        <v>1.8260286675027499</v>
      </c>
      <c r="SO108">
        <v>0</v>
      </c>
      <c r="SP108" t="s">
        <v>112</v>
      </c>
      <c r="SQ108" t="s">
        <v>112</v>
      </c>
      <c r="SR108" t="s">
        <v>112</v>
      </c>
      <c r="SS108">
        <v>105.428153906971</v>
      </c>
      <c r="ST108" t="s">
        <v>112</v>
      </c>
      <c r="SU108" t="s">
        <v>112</v>
      </c>
      <c r="SV108" t="s">
        <v>112</v>
      </c>
      <c r="SW108" t="s">
        <v>112</v>
      </c>
      <c r="SX108" t="s">
        <v>112</v>
      </c>
      <c r="SY108" t="s">
        <v>112</v>
      </c>
      <c r="SZ108" t="s">
        <v>112</v>
      </c>
      <c r="TA108" t="s">
        <v>112</v>
      </c>
      <c r="TB108" t="s">
        <v>112</v>
      </c>
      <c r="TC108" t="s">
        <v>112</v>
      </c>
      <c r="TD108" t="s">
        <v>112</v>
      </c>
      <c r="TE108" t="s">
        <v>112</v>
      </c>
      <c r="TF108" t="s">
        <v>112</v>
      </c>
      <c r="TG108">
        <v>187.51706396595401</v>
      </c>
      <c r="TH108">
        <v>355.006033684888</v>
      </c>
      <c r="TI108" t="s">
        <v>112</v>
      </c>
      <c r="TJ108">
        <v>62.060815811963302</v>
      </c>
      <c r="TK108">
        <v>0</v>
      </c>
      <c r="TL108" t="s">
        <v>112</v>
      </c>
      <c r="TM108" t="s">
        <v>112</v>
      </c>
      <c r="TN108" t="s">
        <v>112</v>
      </c>
      <c r="TO108">
        <v>6.4800140981449896E-3</v>
      </c>
      <c r="TP108" t="s">
        <v>112</v>
      </c>
      <c r="TQ108" t="s">
        <v>112</v>
      </c>
      <c r="TR108" t="s">
        <v>112</v>
      </c>
      <c r="TS108" t="s">
        <v>112</v>
      </c>
      <c r="TT108" t="s">
        <v>112</v>
      </c>
      <c r="TU108" t="s">
        <v>112</v>
      </c>
      <c r="TV108" t="s">
        <v>112</v>
      </c>
      <c r="TW108" t="s">
        <v>112</v>
      </c>
      <c r="TX108" t="s">
        <v>112</v>
      </c>
      <c r="TY108" t="s">
        <v>112</v>
      </c>
      <c r="TZ108" t="s">
        <v>112</v>
      </c>
      <c r="UA108" t="s">
        <v>112</v>
      </c>
      <c r="UB108" t="s">
        <v>112</v>
      </c>
      <c r="UC108">
        <v>7.4640816700691703E-4</v>
      </c>
      <c r="UD108">
        <v>1.4011874782415E-2</v>
      </c>
      <c r="UE108" t="s">
        <v>112</v>
      </c>
      <c r="UF108">
        <v>6.7854525172631099E-3</v>
      </c>
      <c r="UG108">
        <v>0</v>
      </c>
      <c r="UH108" t="s">
        <v>112</v>
      </c>
      <c r="UI108" t="s">
        <v>112</v>
      </c>
      <c r="UJ108" t="s">
        <v>112</v>
      </c>
      <c r="UK108">
        <v>0</v>
      </c>
      <c r="UL108" t="s">
        <v>112</v>
      </c>
      <c r="UM108" t="s">
        <v>112</v>
      </c>
      <c r="UN108" t="s">
        <v>112</v>
      </c>
      <c r="UO108" t="s">
        <v>112</v>
      </c>
      <c r="UP108" t="s">
        <v>112</v>
      </c>
      <c r="UQ108" t="s">
        <v>112</v>
      </c>
      <c r="UR108" t="s">
        <v>112</v>
      </c>
      <c r="US108" t="s">
        <v>112</v>
      </c>
      <c r="UT108" t="s">
        <v>112</v>
      </c>
      <c r="UU108" t="s">
        <v>112</v>
      </c>
      <c r="UV108" t="s">
        <v>112</v>
      </c>
      <c r="UW108" t="s">
        <v>112</v>
      </c>
      <c r="UX108" t="s">
        <v>112</v>
      </c>
      <c r="UY108">
        <v>0</v>
      </c>
      <c r="UZ108">
        <v>0</v>
      </c>
      <c r="VA108" t="s">
        <v>112</v>
      </c>
      <c r="VB108">
        <v>0</v>
      </c>
      <c r="VC108">
        <v>0</v>
      </c>
      <c r="VD108" t="s">
        <v>112</v>
      </c>
      <c r="VE108" t="s">
        <v>112</v>
      </c>
      <c r="VF108" t="s">
        <v>112</v>
      </c>
      <c r="VG108">
        <v>0</v>
      </c>
      <c r="VH108" t="s">
        <v>112</v>
      </c>
      <c r="VI108" t="s">
        <v>112</v>
      </c>
      <c r="VJ108" t="s">
        <v>112</v>
      </c>
      <c r="VK108" t="s">
        <v>112</v>
      </c>
      <c r="VL108" t="s">
        <v>112</v>
      </c>
      <c r="VM108" t="s">
        <v>112</v>
      </c>
      <c r="VN108" t="s">
        <v>112</v>
      </c>
      <c r="VO108" t="s">
        <v>112</v>
      </c>
      <c r="VP108" t="s">
        <v>112</v>
      </c>
      <c r="VQ108" t="s">
        <v>112</v>
      </c>
      <c r="VR108" t="s">
        <v>112</v>
      </c>
      <c r="VS108" t="s">
        <v>112</v>
      </c>
      <c r="VT108" t="s">
        <v>112</v>
      </c>
      <c r="VU108">
        <v>0</v>
      </c>
      <c r="VV108">
        <v>0</v>
      </c>
      <c r="VW108" t="s">
        <v>112</v>
      </c>
      <c r="VX108">
        <v>0</v>
      </c>
      <c r="VY108">
        <v>0</v>
      </c>
      <c r="VZ108" t="s">
        <v>112</v>
      </c>
      <c r="WA108" t="s">
        <v>112</v>
      </c>
      <c r="WB108" t="s">
        <v>112</v>
      </c>
      <c r="WC108">
        <v>0</v>
      </c>
      <c r="WD108" t="s">
        <v>112</v>
      </c>
      <c r="WE108" t="s">
        <v>112</v>
      </c>
      <c r="WF108" t="s">
        <v>112</v>
      </c>
      <c r="WG108" t="s">
        <v>112</v>
      </c>
      <c r="WH108" t="s">
        <v>112</v>
      </c>
      <c r="WI108" t="s">
        <v>112</v>
      </c>
      <c r="WJ108" t="s">
        <v>112</v>
      </c>
      <c r="WK108" t="s">
        <v>112</v>
      </c>
      <c r="WL108" t="s">
        <v>112</v>
      </c>
      <c r="WM108" t="s">
        <v>112</v>
      </c>
      <c r="WN108" t="s">
        <v>112</v>
      </c>
      <c r="WO108" t="s">
        <v>112</v>
      </c>
      <c r="WP108" t="s">
        <v>112</v>
      </c>
      <c r="WQ108">
        <v>0</v>
      </c>
      <c r="WR108">
        <v>0</v>
      </c>
      <c r="WS108" t="s">
        <v>112</v>
      </c>
      <c r="WT108">
        <v>0</v>
      </c>
      <c r="WU108">
        <v>0</v>
      </c>
      <c r="WV108" t="s">
        <v>112</v>
      </c>
      <c r="WW108" t="s">
        <v>112</v>
      </c>
      <c r="WX108" t="s">
        <v>112</v>
      </c>
      <c r="WY108">
        <v>0</v>
      </c>
      <c r="WZ108" t="s">
        <v>112</v>
      </c>
      <c r="XA108" t="s">
        <v>112</v>
      </c>
      <c r="XB108" t="s">
        <v>112</v>
      </c>
      <c r="XC108" t="s">
        <v>112</v>
      </c>
      <c r="XD108" t="s">
        <v>112</v>
      </c>
      <c r="XE108" t="s">
        <v>112</v>
      </c>
      <c r="XF108" t="s">
        <v>112</v>
      </c>
      <c r="XG108" t="s">
        <v>112</v>
      </c>
      <c r="XH108" t="s">
        <v>112</v>
      </c>
      <c r="XI108" t="s">
        <v>112</v>
      </c>
      <c r="XJ108" t="s">
        <v>112</v>
      </c>
      <c r="XK108" t="s">
        <v>112</v>
      </c>
      <c r="XL108" t="s">
        <v>112</v>
      </c>
      <c r="XM108">
        <v>0</v>
      </c>
      <c r="XN108">
        <v>0</v>
      </c>
      <c r="XO108" t="s">
        <v>112</v>
      </c>
      <c r="XP108">
        <v>0</v>
      </c>
      <c r="XQ108">
        <v>0</v>
      </c>
    </row>
    <row r="109" spans="1:641" x14ac:dyDescent="0.3">
      <c r="A109">
        <v>5702</v>
      </c>
      <c r="B109" t="s">
        <v>1451</v>
      </c>
      <c r="C109" t="s">
        <v>1452</v>
      </c>
      <c r="D109" t="s">
        <v>862</v>
      </c>
      <c r="E109" t="s">
        <v>863</v>
      </c>
      <c r="F109" t="s">
        <v>864</v>
      </c>
      <c r="G109" t="s">
        <v>197</v>
      </c>
      <c r="I109" t="s">
        <v>865</v>
      </c>
      <c r="K109" t="s">
        <v>866</v>
      </c>
      <c r="L109" s="1">
        <v>42690.698518518519</v>
      </c>
      <c r="M109" s="1">
        <v>42690.698518518519</v>
      </c>
      <c r="N109" s="1">
        <v>42689</v>
      </c>
      <c r="P109" t="s">
        <v>867</v>
      </c>
      <c r="Q109" t="s">
        <v>1343</v>
      </c>
      <c r="R109" t="s">
        <v>1344</v>
      </c>
      <c r="S109" t="s">
        <v>149</v>
      </c>
      <c r="T109" t="s">
        <v>1412</v>
      </c>
      <c r="Y109">
        <v>30</v>
      </c>
      <c r="Z109">
        <v>1</v>
      </c>
      <c r="AA109" t="s">
        <v>1024</v>
      </c>
      <c r="AB109" t="s">
        <v>1453</v>
      </c>
      <c r="AY109" t="s">
        <v>1454</v>
      </c>
      <c r="AZ109" t="s">
        <v>875</v>
      </c>
      <c r="BA109" s="1">
        <v>42690.698611111111</v>
      </c>
      <c r="BG109" t="s">
        <v>876</v>
      </c>
      <c r="BR109" t="s">
        <v>112</v>
      </c>
      <c r="BS109" t="s">
        <v>112</v>
      </c>
      <c r="BT109" t="s">
        <v>112</v>
      </c>
      <c r="BU109">
        <v>279</v>
      </c>
      <c r="BV109" t="s">
        <v>112</v>
      </c>
      <c r="BW109" t="s">
        <v>112</v>
      </c>
      <c r="BX109" t="s">
        <v>112</v>
      </c>
      <c r="BY109" t="s">
        <v>112</v>
      </c>
      <c r="BZ109" t="s">
        <v>112</v>
      </c>
      <c r="CA109" t="s">
        <v>112</v>
      </c>
      <c r="CB109" t="s">
        <v>112</v>
      </c>
      <c r="CC109" t="s">
        <v>112</v>
      </c>
      <c r="CD109" t="s">
        <v>112</v>
      </c>
      <c r="CE109" t="s">
        <v>112</v>
      </c>
      <c r="CF109" t="s">
        <v>112</v>
      </c>
      <c r="CG109" t="s">
        <v>112</v>
      </c>
      <c r="CH109" t="s">
        <v>112</v>
      </c>
      <c r="CI109">
        <v>26.8</v>
      </c>
      <c r="CJ109">
        <v>366</v>
      </c>
      <c r="CK109" t="s">
        <v>112</v>
      </c>
      <c r="CL109">
        <v>60.5</v>
      </c>
      <c r="CM109">
        <v>0</v>
      </c>
      <c r="CN109" t="s">
        <v>112</v>
      </c>
      <c r="CO109" t="s">
        <v>112</v>
      </c>
      <c r="CP109" t="s">
        <v>112</v>
      </c>
      <c r="CQ109" s="2">
        <v>1.2500000000000001E-5</v>
      </c>
      <c r="CR109" t="s">
        <v>112</v>
      </c>
      <c r="CS109" t="s">
        <v>112</v>
      </c>
      <c r="CT109" t="s">
        <v>112</v>
      </c>
      <c r="CU109" t="s">
        <v>112</v>
      </c>
      <c r="CV109" t="s">
        <v>112</v>
      </c>
      <c r="CW109" t="s">
        <v>112</v>
      </c>
      <c r="CX109" t="s">
        <v>112</v>
      </c>
      <c r="CY109" t="s">
        <v>112</v>
      </c>
      <c r="CZ109" t="s">
        <v>112</v>
      </c>
      <c r="DA109" t="s">
        <v>112</v>
      </c>
      <c r="DB109" t="s">
        <v>112</v>
      </c>
      <c r="DC109" t="s">
        <v>112</v>
      </c>
      <c r="DD109" t="s">
        <v>112</v>
      </c>
      <c r="DE109" s="2">
        <v>8.09E-7</v>
      </c>
      <c r="DF109" s="2">
        <v>2.0599999999999999E-5</v>
      </c>
      <c r="DG109" t="s">
        <v>112</v>
      </c>
      <c r="DH109" s="2">
        <v>7.2899999999999997E-6</v>
      </c>
      <c r="DI109">
        <v>0</v>
      </c>
      <c r="DJ109" t="s">
        <v>112</v>
      </c>
      <c r="DK109" t="s">
        <v>112</v>
      </c>
      <c r="DL109" t="s">
        <v>112</v>
      </c>
      <c r="DM109">
        <v>1.91</v>
      </c>
      <c r="DN109" t="s">
        <v>112</v>
      </c>
      <c r="DO109" t="s">
        <v>112</v>
      </c>
      <c r="DP109" t="s">
        <v>112</v>
      </c>
      <c r="DQ109" t="s">
        <v>112</v>
      </c>
      <c r="DR109" t="s">
        <v>112</v>
      </c>
      <c r="DS109" t="s">
        <v>112</v>
      </c>
      <c r="DT109" t="s">
        <v>112</v>
      </c>
      <c r="DU109" t="s">
        <v>112</v>
      </c>
      <c r="DV109" t="s">
        <v>112</v>
      </c>
      <c r="DW109" t="s">
        <v>112</v>
      </c>
      <c r="DX109" t="s">
        <v>112</v>
      </c>
      <c r="DY109" t="s">
        <v>112</v>
      </c>
      <c r="DZ109" t="s">
        <v>112</v>
      </c>
      <c r="EA109">
        <v>2.4199999999999999E-2</v>
      </c>
      <c r="EB109">
        <v>2.19</v>
      </c>
      <c r="EC109" t="s">
        <v>112</v>
      </c>
      <c r="ED109">
        <v>0.26300000000000001</v>
      </c>
      <c r="EE109">
        <v>0</v>
      </c>
      <c r="EF109" t="s">
        <v>112</v>
      </c>
      <c r="EG109" t="s">
        <v>112</v>
      </c>
      <c r="EH109" t="s">
        <v>112</v>
      </c>
      <c r="EI109">
        <v>0.35399999999999998</v>
      </c>
      <c r="EJ109" t="s">
        <v>112</v>
      </c>
      <c r="EK109" t="s">
        <v>112</v>
      </c>
      <c r="EL109" t="s">
        <v>112</v>
      </c>
      <c r="EM109" t="s">
        <v>112</v>
      </c>
      <c r="EN109" t="s">
        <v>112</v>
      </c>
      <c r="EO109" t="s">
        <v>112</v>
      </c>
      <c r="EP109" t="s">
        <v>112</v>
      </c>
      <c r="EQ109" t="s">
        <v>112</v>
      </c>
      <c r="ER109" t="s">
        <v>112</v>
      </c>
      <c r="ES109" t="s">
        <v>112</v>
      </c>
      <c r="ET109" t="s">
        <v>112</v>
      </c>
      <c r="EU109" t="s">
        <v>112</v>
      </c>
      <c r="EV109" t="s">
        <v>112</v>
      </c>
      <c r="EW109">
        <v>0.10199999999999999</v>
      </c>
      <c r="EX109">
        <v>0.52100000000000002</v>
      </c>
      <c r="EY109" t="s">
        <v>112</v>
      </c>
      <c r="EZ109">
        <v>6.4199999999999993E-2</v>
      </c>
      <c r="FA109">
        <v>0</v>
      </c>
      <c r="FB109" t="s">
        <v>112</v>
      </c>
      <c r="FC109" t="s">
        <v>112</v>
      </c>
      <c r="FD109" t="s">
        <v>112</v>
      </c>
      <c r="FE109">
        <v>0.187</v>
      </c>
      <c r="FF109" t="s">
        <v>112</v>
      </c>
      <c r="FG109" t="s">
        <v>112</v>
      </c>
      <c r="FH109" t="s">
        <v>112</v>
      </c>
      <c r="FI109" t="s">
        <v>112</v>
      </c>
      <c r="FJ109" t="s">
        <v>112</v>
      </c>
      <c r="FK109" t="s">
        <v>112</v>
      </c>
      <c r="FL109" t="s">
        <v>112</v>
      </c>
      <c r="FM109" t="s">
        <v>112</v>
      </c>
      <c r="FN109" t="s">
        <v>112</v>
      </c>
      <c r="FO109" t="s">
        <v>112</v>
      </c>
      <c r="FP109" t="s">
        <v>112</v>
      </c>
      <c r="FQ109" t="s">
        <v>112</v>
      </c>
      <c r="FR109" t="s">
        <v>112</v>
      </c>
      <c r="FS109">
        <v>7.2100000000000003E-3</v>
      </c>
      <c r="FT109">
        <v>0.222</v>
      </c>
      <c r="FU109" t="s">
        <v>112</v>
      </c>
      <c r="FV109">
        <v>2.76E-2</v>
      </c>
      <c r="FW109">
        <v>0</v>
      </c>
      <c r="FX109" t="s">
        <v>112</v>
      </c>
      <c r="FY109" t="s">
        <v>112</v>
      </c>
      <c r="FZ109" t="s">
        <v>112</v>
      </c>
      <c r="GA109">
        <v>4.75E-4</v>
      </c>
      <c r="GB109" t="s">
        <v>112</v>
      </c>
      <c r="GC109" t="s">
        <v>112</v>
      </c>
      <c r="GD109" t="s">
        <v>112</v>
      </c>
      <c r="GE109" t="s">
        <v>112</v>
      </c>
      <c r="GF109" t="s">
        <v>112</v>
      </c>
      <c r="GG109" t="s">
        <v>112</v>
      </c>
      <c r="GH109" t="s">
        <v>112</v>
      </c>
      <c r="GI109" t="s">
        <v>112</v>
      </c>
      <c r="GJ109" t="s">
        <v>112</v>
      </c>
      <c r="GK109" t="s">
        <v>112</v>
      </c>
      <c r="GL109" t="s">
        <v>112</v>
      </c>
      <c r="GM109" t="s">
        <v>112</v>
      </c>
      <c r="GN109" t="s">
        <v>112</v>
      </c>
      <c r="GO109" s="2">
        <v>1.59E-5</v>
      </c>
      <c r="GP109">
        <v>6.3699999999999998E-4</v>
      </c>
      <c r="GQ109" t="s">
        <v>112</v>
      </c>
      <c r="GR109">
        <v>1.46E-4</v>
      </c>
      <c r="GS109">
        <v>0</v>
      </c>
      <c r="GT109" t="s">
        <v>112</v>
      </c>
      <c r="GU109" t="s">
        <v>112</v>
      </c>
      <c r="GV109" t="s">
        <v>112</v>
      </c>
      <c r="GW109">
        <v>4430</v>
      </c>
      <c r="GX109" t="s">
        <v>112</v>
      </c>
      <c r="GY109" t="s">
        <v>112</v>
      </c>
      <c r="GZ109" t="s">
        <v>112</v>
      </c>
      <c r="HA109" t="s">
        <v>112</v>
      </c>
      <c r="HB109" t="s">
        <v>112</v>
      </c>
      <c r="HC109" t="s">
        <v>112</v>
      </c>
      <c r="HD109" t="s">
        <v>112</v>
      </c>
      <c r="HE109" t="s">
        <v>112</v>
      </c>
      <c r="HF109" t="s">
        <v>112</v>
      </c>
      <c r="HG109" t="s">
        <v>112</v>
      </c>
      <c r="HH109" t="s">
        <v>112</v>
      </c>
      <c r="HI109" t="s">
        <v>112</v>
      </c>
      <c r="HJ109" t="s">
        <v>112</v>
      </c>
      <c r="HK109">
        <v>72.8</v>
      </c>
      <c r="HL109">
        <v>5310</v>
      </c>
      <c r="HM109" t="s">
        <v>112</v>
      </c>
      <c r="HN109">
        <v>805</v>
      </c>
      <c r="HO109">
        <v>0</v>
      </c>
      <c r="HP109" t="s">
        <v>112</v>
      </c>
      <c r="HQ109" t="s">
        <v>112</v>
      </c>
      <c r="HR109" t="s">
        <v>112</v>
      </c>
      <c r="HS109">
        <v>115000</v>
      </c>
      <c r="HT109" t="s">
        <v>112</v>
      </c>
      <c r="HU109" t="s">
        <v>112</v>
      </c>
      <c r="HV109" t="s">
        <v>112</v>
      </c>
      <c r="HW109" t="s">
        <v>112</v>
      </c>
      <c r="HX109" t="s">
        <v>112</v>
      </c>
      <c r="HY109" t="s">
        <v>112</v>
      </c>
      <c r="HZ109" t="s">
        <v>112</v>
      </c>
      <c r="IA109" t="s">
        <v>112</v>
      </c>
      <c r="IB109" t="s">
        <v>112</v>
      </c>
      <c r="IC109" t="s">
        <v>112</v>
      </c>
      <c r="ID109" t="s">
        <v>112</v>
      </c>
      <c r="IE109" t="s">
        <v>112</v>
      </c>
      <c r="IF109" t="s">
        <v>112</v>
      </c>
      <c r="IG109">
        <v>577</v>
      </c>
      <c r="IH109">
        <v>126000</v>
      </c>
      <c r="II109" t="s">
        <v>112</v>
      </c>
      <c r="IJ109">
        <v>11000</v>
      </c>
      <c r="IK109">
        <v>0</v>
      </c>
      <c r="IL109" t="s">
        <v>112</v>
      </c>
      <c r="IM109" t="s">
        <v>112</v>
      </c>
      <c r="IN109" t="s">
        <v>112</v>
      </c>
      <c r="IO109">
        <v>699</v>
      </c>
      <c r="IP109" t="s">
        <v>112</v>
      </c>
      <c r="IQ109" t="s">
        <v>112</v>
      </c>
      <c r="IR109" t="s">
        <v>112</v>
      </c>
      <c r="IS109" t="s">
        <v>112</v>
      </c>
      <c r="IT109" t="s">
        <v>112</v>
      </c>
      <c r="IU109" t="s">
        <v>112</v>
      </c>
      <c r="IV109" t="s">
        <v>112</v>
      </c>
      <c r="IW109" t="s">
        <v>112</v>
      </c>
      <c r="IX109" t="s">
        <v>112</v>
      </c>
      <c r="IY109" t="s">
        <v>112</v>
      </c>
      <c r="IZ109" t="s">
        <v>112</v>
      </c>
      <c r="JA109" t="s">
        <v>112</v>
      </c>
      <c r="JB109" t="s">
        <v>112</v>
      </c>
      <c r="JC109">
        <v>406</v>
      </c>
      <c r="JD109">
        <v>1210</v>
      </c>
      <c r="JE109" t="s">
        <v>112</v>
      </c>
      <c r="JF109">
        <v>109</v>
      </c>
      <c r="JG109">
        <v>0</v>
      </c>
      <c r="JH109" t="s">
        <v>112</v>
      </c>
      <c r="JI109" t="s">
        <v>112</v>
      </c>
      <c r="JJ109" t="s">
        <v>112</v>
      </c>
      <c r="JK109">
        <v>309</v>
      </c>
      <c r="JL109" t="s">
        <v>112</v>
      </c>
      <c r="JM109" t="s">
        <v>112</v>
      </c>
      <c r="JN109" t="s">
        <v>112</v>
      </c>
      <c r="JO109" t="s">
        <v>112</v>
      </c>
      <c r="JP109" t="s">
        <v>112</v>
      </c>
      <c r="JQ109" t="s">
        <v>112</v>
      </c>
      <c r="JR109" t="s">
        <v>112</v>
      </c>
      <c r="JS109" t="s">
        <v>112</v>
      </c>
      <c r="JT109" t="s">
        <v>112</v>
      </c>
      <c r="JU109" t="s">
        <v>112</v>
      </c>
      <c r="JV109" t="s">
        <v>112</v>
      </c>
      <c r="JW109" t="s">
        <v>112</v>
      </c>
      <c r="JX109" t="s">
        <v>112</v>
      </c>
      <c r="JY109">
        <v>1.61</v>
      </c>
      <c r="JZ109">
        <v>335</v>
      </c>
      <c r="KA109" t="s">
        <v>112</v>
      </c>
      <c r="KB109">
        <v>24.6</v>
      </c>
      <c r="KC109">
        <v>0</v>
      </c>
      <c r="KD109" t="s">
        <v>112</v>
      </c>
      <c r="KE109" t="s">
        <v>112</v>
      </c>
      <c r="KF109" t="s">
        <v>112</v>
      </c>
      <c r="KG109">
        <v>23.1</v>
      </c>
      <c r="KH109" t="s">
        <v>112</v>
      </c>
      <c r="KI109" t="s">
        <v>112</v>
      </c>
      <c r="KJ109" t="s">
        <v>112</v>
      </c>
      <c r="KK109" t="s">
        <v>112</v>
      </c>
      <c r="KL109" t="s">
        <v>112</v>
      </c>
      <c r="KM109" t="s">
        <v>112</v>
      </c>
      <c r="KN109" t="s">
        <v>112</v>
      </c>
      <c r="KO109" t="s">
        <v>112</v>
      </c>
      <c r="KP109" t="s">
        <v>112</v>
      </c>
      <c r="KQ109" t="s">
        <v>112</v>
      </c>
      <c r="KR109" t="s">
        <v>112</v>
      </c>
      <c r="KS109" t="s">
        <v>112</v>
      </c>
      <c r="KT109" t="s">
        <v>112</v>
      </c>
      <c r="KU109">
        <v>0</v>
      </c>
      <c r="KV109">
        <v>24.3</v>
      </c>
      <c r="KW109" t="s">
        <v>112</v>
      </c>
      <c r="KX109">
        <v>1.1599999999999999</v>
      </c>
      <c r="KY109">
        <v>0</v>
      </c>
      <c r="KZ109" t="s">
        <v>112</v>
      </c>
      <c r="LA109" t="s">
        <v>112</v>
      </c>
      <c r="LB109" t="s">
        <v>112</v>
      </c>
      <c r="LC109">
        <v>332</v>
      </c>
      <c r="LD109" t="s">
        <v>112</v>
      </c>
      <c r="LE109" t="s">
        <v>112</v>
      </c>
      <c r="LF109" t="s">
        <v>112</v>
      </c>
      <c r="LG109" t="s">
        <v>112</v>
      </c>
      <c r="LH109" t="s">
        <v>112</v>
      </c>
      <c r="LI109" t="s">
        <v>112</v>
      </c>
      <c r="LJ109" t="s">
        <v>112</v>
      </c>
      <c r="LK109" t="s">
        <v>112</v>
      </c>
      <c r="LL109" t="s">
        <v>112</v>
      </c>
      <c r="LM109" t="s">
        <v>112</v>
      </c>
      <c r="LN109" t="s">
        <v>112</v>
      </c>
      <c r="LO109" t="s">
        <v>112</v>
      </c>
      <c r="LP109" t="s">
        <v>112</v>
      </c>
      <c r="LQ109">
        <v>1.61</v>
      </c>
      <c r="LR109">
        <v>359</v>
      </c>
      <c r="LS109" t="s">
        <v>112</v>
      </c>
      <c r="LT109">
        <v>25.8</v>
      </c>
      <c r="LU109">
        <v>0</v>
      </c>
      <c r="LV109" t="s">
        <v>112</v>
      </c>
      <c r="LW109" t="s">
        <v>112</v>
      </c>
      <c r="LX109" t="s">
        <v>112</v>
      </c>
      <c r="LY109">
        <v>4350</v>
      </c>
      <c r="LZ109" t="s">
        <v>112</v>
      </c>
      <c r="MA109" t="s">
        <v>112</v>
      </c>
      <c r="MB109" t="s">
        <v>112</v>
      </c>
      <c r="MC109" t="s">
        <v>112</v>
      </c>
      <c r="MD109" t="s">
        <v>112</v>
      </c>
      <c r="ME109" t="s">
        <v>112</v>
      </c>
      <c r="MF109" t="s">
        <v>112</v>
      </c>
      <c r="MG109" t="s">
        <v>112</v>
      </c>
      <c r="MH109" t="s">
        <v>112</v>
      </c>
      <c r="MI109" t="s">
        <v>112</v>
      </c>
      <c r="MJ109" t="s">
        <v>112</v>
      </c>
      <c r="MK109" t="s">
        <v>112</v>
      </c>
      <c r="ML109" t="s">
        <v>112</v>
      </c>
      <c r="MM109">
        <v>74.900000000000006</v>
      </c>
      <c r="MN109">
        <v>5240</v>
      </c>
      <c r="MO109" t="s">
        <v>112</v>
      </c>
      <c r="MP109">
        <v>814</v>
      </c>
      <c r="MQ109">
        <v>0</v>
      </c>
      <c r="MR109" t="s">
        <v>112</v>
      </c>
      <c r="MS109" t="s">
        <v>112</v>
      </c>
      <c r="MT109" t="s">
        <v>112</v>
      </c>
      <c r="MU109">
        <v>668</v>
      </c>
      <c r="MV109" t="s">
        <v>112</v>
      </c>
      <c r="MW109" t="s">
        <v>112</v>
      </c>
      <c r="MX109" t="s">
        <v>112</v>
      </c>
      <c r="MY109" t="s">
        <v>112</v>
      </c>
      <c r="MZ109" t="s">
        <v>112</v>
      </c>
      <c r="NA109" t="s">
        <v>112</v>
      </c>
      <c r="NB109" t="s">
        <v>112</v>
      </c>
      <c r="NC109" t="s">
        <v>112</v>
      </c>
      <c r="ND109" t="s">
        <v>112</v>
      </c>
      <c r="NE109" t="s">
        <v>112</v>
      </c>
      <c r="NF109" t="s">
        <v>112</v>
      </c>
      <c r="NG109" t="s">
        <v>112</v>
      </c>
      <c r="NH109" t="s">
        <v>112</v>
      </c>
      <c r="NI109">
        <v>0</v>
      </c>
      <c r="NJ109">
        <v>702</v>
      </c>
      <c r="NK109" t="s">
        <v>112</v>
      </c>
      <c r="NL109">
        <v>33.4</v>
      </c>
      <c r="NM109">
        <v>0</v>
      </c>
      <c r="NN109" t="s">
        <v>112</v>
      </c>
      <c r="NO109" t="s">
        <v>112</v>
      </c>
      <c r="NP109" t="s">
        <v>112</v>
      </c>
      <c r="NQ109">
        <v>5020</v>
      </c>
      <c r="NR109" t="s">
        <v>112</v>
      </c>
      <c r="NS109" t="s">
        <v>112</v>
      </c>
      <c r="NT109" t="s">
        <v>112</v>
      </c>
      <c r="NU109" t="s">
        <v>112</v>
      </c>
      <c r="NV109" t="s">
        <v>112</v>
      </c>
      <c r="NW109" t="s">
        <v>112</v>
      </c>
      <c r="NX109" t="s">
        <v>112</v>
      </c>
      <c r="NY109" t="s">
        <v>112</v>
      </c>
      <c r="NZ109" t="s">
        <v>112</v>
      </c>
      <c r="OA109" t="s">
        <v>112</v>
      </c>
      <c r="OB109" t="s">
        <v>112</v>
      </c>
      <c r="OC109" t="s">
        <v>112</v>
      </c>
      <c r="OD109" t="s">
        <v>112</v>
      </c>
      <c r="OE109">
        <v>74.900000000000006</v>
      </c>
      <c r="OF109">
        <v>5940</v>
      </c>
      <c r="OG109" t="s">
        <v>112</v>
      </c>
      <c r="OH109">
        <v>847</v>
      </c>
      <c r="OI109">
        <v>0</v>
      </c>
      <c r="OJ109" t="s">
        <v>112</v>
      </c>
      <c r="OK109" t="s">
        <v>112</v>
      </c>
      <c r="OL109" t="s">
        <v>112</v>
      </c>
      <c r="OM109">
        <v>2.64</v>
      </c>
      <c r="ON109" t="s">
        <v>112</v>
      </c>
      <c r="OO109" t="s">
        <v>112</v>
      </c>
      <c r="OP109" t="s">
        <v>112</v>
      </c>
      <c r="OQ109" t="s">
        <v>112</v>
      </c>
      <c r="OR109" t="s">
        <v>112</v>
      </c>
      <c r="OS109" t="s">
        <v>112</v>
      </c>
      <c r="OT109" t="s">
        <v>112</v>
      </c>
      <c r="OU109" t="s">
        <v>112</v>
      </c>
      <c r="OV109" t="s">
        <v>112</v>
      </c>
      <c r="OW109" t="s">
        <v>112</v>
      </c>
      <c r="OX109" t="s">
        <v>112</v>
      </c>
      <c r="OY109" t="s">
        <v>112</v>
      </c>
      <c r="OZ109" t="s">
        <v>112</v>
      </c>
      <c r="PA109">
        <v>0</v>
      </c>
      <c r="PB109">
        <v>2.77</v>
      </c>
      <c r="PC109" t="s">
        <v>112</v>
      </c>
      <c r="PD109">
        <v>0.13200000000000001</v>
      </c>
      <c r="PE109">
        <v>0</v>
      </c>
      <c r="PF109" t="s">
        <v>112</v>
      </c>
      <c r="PG109" t="s">
        <v>112</v>
      </c>
      <c r="PH109" t="s">
        <v>112</v>
      </c>
      <c r="PI109">
        <v>0</v>
      </c>
      <c r="PJ109" t="s">
        <v>112</v>
      </c>
      <c r="PK109" t="s">
        <v>112</v>
      </c>
      <c r="PL109" t="s">
        <v>112</v>
      </c>
      <c r="PM109" t="s">
        <v>112</v>
      </c>
      <c r="PN109" t="s">
        <v>112</v>
      </c>
      <c r="PO109" t="s">
        <v>112</v>
      </c>
      <c r="PP109" t="s">
        <v>112</v>
      </c>
      <c r="PQ109" t="s">
        <v>112</v>
      </c>
      <c r="PR109" t="s">
        <v>112</v>
      </c>
      <c r="PS109" t="s">
        <v>112</v>
      </c>
      <c r="PT109" t="s">
        <v>112</v>
      </c>
      <c r="PU109" t="s">
        <v>112</v>
      </c>
      <c r="PV109" t="s">
        <v>112</v>
      </c>
      <c r="PW109">
        <v>0</v>
      </c>
      <c r="PX109">
        <v>0</v>
      </c>
      <c r="PY109" t="s">
        <v>112</v>
      </c>
      <c r="PZ109">
        <v>0</v>
      </c>
      <c r="QA109">
        <v>0</v>
      </c>
      <c r="QB109" t="s">
        <v>112</v>
      </c>
      <c r="QC109" t="s">
        <v>112</v>
      </c>
      <c r="QD109" t="s">
        <v>112</v>
      </c>
      <c r="QE109">
        <v>0</v>
      </c>
      <c r="QF109" t="s">
        <v>112</v>
      </c>
      <c r="QG109" t="s">
        <v>112</v>
      </c>
      <c r="QH109" t="s">
        <v>112</v>
      </c>
      <c r="QI109" t="s">
        <v>112</v>
      </c>
      <c r="QJ109" t="s">
        <v>112</v>
      </c>
      <c r="QK109" t="s">
        <v>112</v>
      </c>
      <c r="QL109" t="s">
        <v>112</v>
      </c>
      <c r="QM109" t="s">
        <v>112</v>
      </c>
      <c r="QN109" t="s">
        <v>112</v>
      </c>
      <c r="QO109" t="s">
        <v>112</v>
      </c>
      <c r="QP109" t="s">
        <v>112</v>
      </c>
      <c r="QQ109" t="s">
        <v>112</v>
      </c>
      <c r="QR109" t="s">
        <v>112</v>
      </c>
      <c r="QS109">
        <v>0</v>
      </c>
      <c r="QT109">
        <v>0</v>
      </c>
      <c r="QU109" t="s">
        <v>112</v>
      </c>
      <c r="QV109">
        <v>0</v>
      </c>
      <c r="QW109">
        <v>0</v>
      </c>
      <c r="QX109" t="s">
        <v>112</v>
      </c>
      <c r="QY109" t="s">
        <v>112</v>
      </c>
      <c r="QZ109" t="s">
        <v>112</v>
      </c>
      <c r="RA109">
        <v>7.66</v>
      </c>
      <c r="RB109" t="s">
        <v>112</v>
      </c>
      <c r="RC109" t="s">
        <v>112</v>
      </c>
      <c r="RD109" t="s">
        <v>112</v>
      </c>
      <c r="RE109" t="s">
        <v>112</v>
      </c>
      <c r="RF109" t="s">
        <v>112</v>
      </c>
      <c r="RG109" t="s">
        <v>112</v>
      </c>
      <c r="RH109" t="s">
        <v>112</v>
      </c>
      <c r="RI109" t="s">
        <v>112</v>
      </c>
      <c r="RJ109" t="s">
        <v>112</v>
      </c>
      <c r="RK109" t="s">
        <v>112</v>
      </c>
      <c r="RL109" t="s">
        <v>112</v>
      </c>
      <c r="RM109" t="s">
        <v>112</v>
      </c>
      <c r="RN109" t="s">
        <v>112</v>
      </c>
      <c r="RO109">
        <v>4.3999999999999997E-2</v>
      </c>
      <c r="RP109">
        <v>8.3000000000000007</v>
      </c>
      <c r="RQ109" t="s">
        <v>112</v>
      </c>
      <c r="RR109">
        <v>0.60099999999999998</v>
      </c>
      <c r="RS109">
        <v>0</v>
      </c>
      <c r="RT109" t="s">
        <v>112</v>
      </c>
      <c r="RU109" t="s">
        <v>112</v>
      </c>
      <c r="RV109" t="s">
        <v>112</v>
      </c>
      <c r="RW109">
        <v>23.1</v>
      </c>
      <c r="RX109" t="s">
        <v>112</v>
      </c>
      <c r="RY109" t="s">
        <v>112</v>
      </c>
      <c r="RZ109" t="s">
        <v>112</v>
      </c>
      <c r="SA109" t="s">
        <v>112</v>
      </c>
      <c r="SB109" t="s">
        <v>112</v>
      </c>
      <c r="SC109" t="s">
        <v>112</v>
      </c>
      <c r="SD109" t="s">
        <v>112</v>
      </c>
      <c r="SE109" t="s">
        <v>112</v>
      </c>
      <c r="SF109" t="s">
        <v>112</v>
      </c>
      <c r="SG109" t="s">
        <v>112</v>
      </c>
      <c r="SH109" t="s">
        <v>112</v>
      </c>
      <c r="SI109" t="s">
        <v>112</v>
      </c>
      <c r="SJ109" t="s">
        <v>112</v>
      </c>
      <c r="SK109">
        <v>2.44</v>
      </c>
      <c r="SL109">
        <v>27.4</v>
      </c>
      <c r="SM109" t="s">
        <v>112</v>
      </c>
      <c r="SN109">
        <v>1.78</v>
      </c>
      <c r="SO109">
        <v>0</v>
      </c>
      <c r="SP109" t="s">
        <v>112</v>
      </c>
      <c r="SQ109" t="s">
        <v>112</v>
      </c>
      <c r="SR109" t="s">
        <v>112</v>
      </c>
      <c r="SS109">
        <v>141</v>
      </c>
      <c r="ST109" t="s">
        <v>112</v>
      </c>
      <c r="SU109" t="s">
        <v>112</v>
      </c>
      <c r="SV109" t="s">
        <v>112</v>
      </c>
      <c r="SW109" t="s">
        <v>112</v>
      </c>
      <c r="SX109" t="s">
        <v>112</v>
      </c>
      <c r="SY109" t="s">
        <v>112</v>
      </c>
      <c r="SZ109" t="s">
        <v>112</v>
      </c>
      <c r="TA109" t="s">
        <v>112</v>
      </c>
      <c r="TB109" t="s">
        <v>112</v>
      </c>
      <c r="TC109" t="s">
        <v>112</v>
      </c>
      <c r="TD109" t="s">
        <v>112</v>
      </c>
      <c r="TE109" t="s">
        <v>112</v>
      </c>
      <c r="TF109" t="s">
        <v>112</v>
      </c>
      <c r="TG109">
        <v>112</v>
      </c>
      <c r="TH109">
        <v>294</v>
      </c>
      <c r="TI109" t="s">
        <v>112</v>
      </c>
      <c r="TJ109">
        <v>40.9</v>
      </c>
      <c r="TK109">
        <v>0</v>
      </c>
      <c r="TL109" t="s">
        <v>112</v>
      </c>
      <c r="TM109" t="s">
        <v>112</v>
      </c>
      <c r="TN109" t="s">
        <v>112</v>
      </c>
      <c r="TO109">
        <v>6.2899999999999996E-3</v>
      </c>
      <c r="TP109" t="s">
        <v>112</v>
      </c>
      <c r="TQ109" t="s">
        <v>112</v>
      </c>
      <c r="TR109" t="s">
        <v>112</v>
      </c>
      <c r="TS109" t="s">
        <v>112</v>
      </c>
      <c r="TT109" t="s">
        <v>112</v>
      </c>
      <c r="TU109" t="s">
        <v>112</v>
      </c>
      <c r="TV109" t="s">
        <v>112</v>
      </c>
      <c r="TW109" t="s">
        <v>112</v>
      </c>
      <c r="TX109" t="s">
        <v>112</v>
      </c>
      <c r="TY109" t="s">
        <v>112</v>
      </c>
      <c r="TZ109" t="s">
        <v>112</v>
      </c>
      <c r="UA109" t="s">
        <v>112</v>
      </c>
      <c r="UB109" t="s">
        <v>112</v>
      </c>
      <c r="UC109">
        <v>4.55E-4</v>
      </c>
      <c r="UD109">
        <v>1.09E-2</v>
      </c>
      <c r="UE109" t="s">
        <v>112</v>
      </c>
      <c r="UF109">
        <v>4.1099999999999999E-3</v>
      </c>
      <c r="UG109">
        <v>0</v>
      </c>
      <c r="UH109" t="s">
        <v>112</v>
      </c>
      <c r="UI109" t="s">
        <v>112</v>
      </c>
      <c r="UJ109" t="s">
        <v>112</v>
      </c>
      <c r="UK109">
        <v>0</v>
      </c>
      <c r="UL109" t="s">
        <v>112</v>
      </c>
      <c r="UM109" t="s">
        <v>112</v>
      </c>
      <c r="UN109" t="s">
        <v>112</v>
      </c>
      <c r="UO109" t="s">
        <v>112</v>
      </c>
      <c r="UP109" t="s">
        <v>112</v>
      </c>
      <c r="UQ109" t="s">
        <v>112</v>
      </c>
      <c r="UR109" t="s">
        <v>112</v>
      </c>
      <c r="US109" t="s">
        <v>112</v>
      </c>
      <c r="UT109" t="s">
        <v>112</v>
      </c>
      <c r="UU109" t="s">
        <v>112</v>
      </c>
      <c r="UV109" t="s">
        <v>112</v>
      </c>
      <c r="UW109" t="s">
        <v>112</v>
      </c>
      <c r="UX109" t="s">
        <v>112</v>
      </c>
      <c r="UY109">
        <v>0</v>
      </c>
      <c r="UZ109">
        <v>0</v>
      </c>
      <c r="VA109" t="s">
        <v>112</v>
      </c>
      <c r="VB109">
        <v>0</v>
      </c>
      <c r="VC109">
        <v>0</v>
      </c>
      <c r="VD109" t="s">
        <v>112</v>
      </c>
      <c r="VE109" t="s">
        <v>112</v>
      </c>
      <c r="VF109" t="s">
        <v>112</v>
      </c>
      <c r="VG109">
        <v>0</v>
      </c>
      <c r="VH109" t="s">
        <v>112</v>
      </c>
      <c r="VI109" t="s">
        <v>112</v>
      </c>
      <c r="VJ109" t="s">
        <v>112</v>
      </c>
      <c r="VK109" t="s">
        <v>112</v>
      </c>
      <c r="VL109" t="s">
        <v>112</v>
      </c>
      <c r="VM109" t="s">
        <v>112</v>
      </c>
      <c r="VN109" t="s">
        <v>112</v>
      </c>
      <c r="VO109" t="s">
        <v>112</v>
      </c>
      <c r="VP109" t="s">
        <v>112</v>
      </c>
      <c r="VQ109" t="s">
        <v>112</v>
      </c>
      <c r="VR109" t="s">
        <v>112</v>
      </c>
      <c r="VS109" t="s">
        <v>112</v>
      </c>
      <c r="VT109" t="s">
        <v>112</v>
      </c>
      <c r="VU109">
        <v>0</v>
      </c>
      <c r="VV109">
        <v>0</v>
      </c>
      <c r="VW109" t="s">
        <v>112</v>
      </c>
      <c r="VX109">
        <v>0</v>
      </c>
      <c r="VY109">
        <v>0</v>
      </c>
      <c r="VZ109" t="s">
        <v>112</v>
      </c>
      <c r="WA109" t="s">
        <v>112</v>
      </c>
      <c r="WB109" t="s">
        <v>112</v>
      </c>
      <c r="WC109">
        <v>0</v>
      </c>
      <c r="WD109" t="s">
        <v>112</v>
      </c>
      <c r="WE109" t="s">
        <v>112</v>
      </c>
      <c r="WF109" t="s">
        <v>112</v>
      </c>
      <c r="WG109" t="s">
        <v>112</v>
      </c>
      <c r="WH109" t="s">
        <v>112</v>
      </c>
      <c r="WI109" t="s">
        <v>112</v>
      </c>
      <c r="WJ109" t="s">
        <v>112</v>
      </c>
      <c r="WK109" t="s">
        <v>112</v>
      </c>
      <c r="WL109" t="s">
        <v>112</v>
      </c>
      <c r="WM109" t="s">
        <v>112</v>
      </c>
      <c r="WN109" t="s">
        <v>112</v>
      </c>
      <c r="WO109" t="s">
        <v>112</v>
      </c>
      <c r="WP109" t="s">
        <v>112</v>
      </c>
      <c r="WQ109">
        <v>0</v>
      </c>
      <c r="WR109">
        <v>0</v>
      </c>
      <c r="WS109" t="s">
        <v>112</v>
      </c>
      <c r="WT109">
        <v>0</v>
      </c>
      <c r="WU109">
        <v>0</v>
      </c>
      <c r="WV109" t="s">
        <v>112</v>
      </c>
      <c r="WW109" t="s">
        <v>112</v>
      </c>
      <c r="WX109" t="s">
        <v>112</v>
      </c>
      <c r="WY109">
        <v>0</v>
      </c>
      <c r="WZ109" t="s">
        <v>112</v>
      </c>
      <c r="XA109" t="s">
        <v>112</v>
      </c>
      <c r="XB109" t="s">
        <v>112</v>
      </c>
      <c r="XC109" t="s">
        <v>112</v>
      </c>
      <c r="XD109" t="s">
        <v>112</v>
      </c>
      <c r="XE109" t="s">
        <v>112</v>
      </c>
      <c r="XF109" t="s">
        <v>112</v>
      </c>
      <c r="XG109" t="s">
        <v>112</v>
      </c>
      <c r="XH109" t="s">
        <v>112</v>
      </c>
      <c r="XI109" t="s">
        <v>112</v>
      </c>
      <c r="XJ109" t="s">
        <v>112</v>
      </c>
      <c r="XK109" t="s">
        <v>112</v>
      </c>
      <c r="XL109" t="s">
        <v>112</v>
      </c>
      <c r="XM109">
        <v>0</v>
      </c>
      <c r="XN109">
        <v>0</v>
      </c>
      <c r="XO109" t="s">
        <v>112</v>
      </c>
      <c r="XP109">
        <v>0</v>
      </c>
      <c r="XQ109">
        <v>0</v>
      </c>
    </row>
    <row r="110" spans="1:641" x14ac:dyDescent="0.3">
      <c r="A110">
        <v>5703</v>
      </c>
      <c r="B110" t="s">
        <v>1455</v>
      </c>
      <c r="C110" t="s">
        <v>1456</v>
      </c>
      <c r="D110" t="s">
        <v>862</v>
      </c>
      <c r="E110" t="s">
        <v>863</v>
      </c>
      <c r="F110" t="s">
        <v>864</v>
      </c>
      <c r="G110" t="s">
        <v>197</v>
      </c>
      <c r="I110" t="s">
        <v>865</v>
      </c>
      <c r="K110" t="s">
        <v>866</v>
      </c>
      <c r="L110" s="1">
        <v>42690.698530092595</v>
      </c>
      <c r="M110" s="1">
        <v>42690.698530092595</v>
      </c>
      <c r="P110" t="s">
        <v>867</v>
      </c>
      <c r="Q110" t="s">
        <v>1343</v>
      </c>
      <c r="R110" t="s">
        <v>1457</v>
      </c>
      <c r="S110" t="s">
        <v>114</v>
      </c>
      <c r="T110" t="s">
        <v>1345</v>
      </c>
      <c r="Y110">
        <v>50</v>
      </c>
      <c r="Z110">
        <v>1</v>
      </c>
      <c r="AA110" t="s">
        <v>1024</v>
      </c>
      <c r="AB110" t="s">
        <v>1458</v>
      </c>
      <c r="AY110" t="s">
        <v>1459</v>
      </c>
      <c r="AZ110" t="s">
        <v>875</v>
      </c>
      <c r="BA110" s="1">
        <v>43773.462500000001</v>
      </c>
      <c r="BB110" t="s">
        <v>1460</v>
      </c>
      <c r="BC110">
        <v>35</v>
      </c>
      <c r="BD110">
        <v>10</v>
      </c>
      <c r="BG110" t="s">
        <v>876</v>
      </c>
      <c r="BR110" t="s">
        <v>112</v>
      </c>
      <c r="BS110" t="s">
        <v>112</v>
      </c>
      <c r="BT110" t="s">
        <v>112</v>
      </c>
      <c r="BU110">
        <v>115.767197479392</v>
      </c>
      <c r="BV110" t="s">
        <v>112</v>
      </c>
      <c r="BW110" t="s">
        <v>112</v>
      </c>
      <c r="BX110" t="s">
        <v>112</v>
      </c>
      <c r="BY110" t="s">
        <v>112</v>
      </c>
      <c r="BZ110" t="s">
        <v>112</v>
      </c>
      <c r="CA110" t="s">
        <v>112</v>
      </c>
      <c r="CB110" t="s">
        <v>112</v>
      </c>
      <c r="CC110" t="s">
        <v>112</v>
      </c>
      <c r="CD110" t="s">
        <v>112</v>
      </c>
      <c r="CE110" t="s">
        <v>112</v>
      </c>
      <c r="CF110" t="s">
        <v>112</v>
      </c>
      <c r="CG110" t="s">
        <v>112</v>
      </c>
      <c r="CH110" t="s">
        <v>112</v>
      </c>
      <c r="CI110">
        <v>8.9871681789244207</v>
      </c>
      <c r="CJ110">
        <v>134.58701427310001</v>
      </c>
      <c r="CK110" t="s">
        <v>112</v>
      </c>
      <c r="CL110">
        <v>9.8326486147830092</v>
      </c>
      <c r="CM110">
        <v>0</v>
      </c>
      <c r="CN110" t="s">
        <v>112</v>
      </c>
      <c r="CO110" t="s">
        <v>112</v>
      </c>
      <c r="CP110" t="s">
        <v>112</v>
      </c>
      <c r="CQ110" s="2">
        <v>7.3045596544923302E-6</v>
      </c>
      <c r="CR110" t="s">
        <v>112</v>
      </c>
      <c r="CS110" t="s">
        <v>112</v>
      </c>
      <c r="CT110" t="s">
        <v>112</v>
      </c>
      <c r="CU110" t="s">
        <v>112</v>
      </c>
      <c r="CV110" t="s">
        <v>112</v>
      </c>
      <c r="CW110" t="s">
        <v>112</v>
      </c>
      <c r="CX110" t="s">
        <v>112</v>
      </c>
      <c r="CY110" t="s">
        <v>112</v>
      </c>
      <c r="CZ110" t="s">
        <v>112</v>
      </c>
      <c r="DA110" t="s">
        <v>112</v>
      </c>
      <c r="DB110" t="s">
        <v>112</v>
      </c>
      <c r="DC110" t="s">
        <v>112</v>
      </c>
      <c r="DD110" t="s">
        <v>112</v>
      </c>
      <c r="DE110" s="2">
        <v>1.3077646178825901E-7</v>
      </c>
      <c r="DF110" s="2">
        <v>8.3893833050274705E-6</v>
      </c>
      <c r="DG110" t="s">
        <v>112</v>
      </c>
      <c r="DH110" s="2">
        <v>9.5404718874687296E-7</v>
      </c>
      <c r="DI110">
        <v>0</v>
      </c>
      <c r="DJ110" t="s">
        <v>112</v>
      </c>
      <c r="DK110" t="s">
        <v>112</v>
      </c>
      <c r="DL110" t="s">
        <v>112</v>
      </c>
      <c r="DM110">
        <v>0.73998297277902403</v>
      </c>
      <c r="DN110" t="s">
        <v>112</v>
      </c>
      <c r="DO110" t="s">
        <v>112</v>
      </c>
      <c r="DP110" t="s">
        <v>112</v>
      </c>
      <c r="DQ110" t="s">
        <v>112</v>
      </c>
      <c r="DR110" t="s">
        <v>112</v>
      </c>
      <c r="DS110" t="s">
        <v>112</v>
      </c>
      <c r="DT110" t="s">
        <v>112</v>
      </c>
      <c r="DU110" t="s">
        <v>112</v>
      </c>
      <c r="DV110" t="s">
        <v>112</v>
      </c>
      <c r="DW110" t="s">
        <v>112</v>
      </c>
      <c r="DX110" t="s">
        <v>112</v>
      </c>
      <c r="DY110" t="s">
        <v>112</v>
      </c>
      <c r="DZ110" t="s">
        <v>112</v>
      </c>
      <c r="EA110">
        <v>4.9814123236611501E-3</v>
      </c>
      <c r="EB110">
        <v>0.79537763288211505</v>
      </c>
      <c r="EC110" t="s">
        <v>112</v>
      </c>
      <c r="ED110">
        <v>5.0413247779429897E-2</v>
      </c>
      <c r="EE110">
        <v>0</v>
      </c>
      <c r="EF110" t="s">
        <v>112</v>
      </c>
      <c r="EG110" t="s">
        <v>112</v>
      </c>
      <c r="EH110" t="s">
        <v>112</v>
      </c>
      <c r="EI110">
        <v>6.4433266811072101E-2</v>
      </c>
      <c r="EJ110" t="s">
        <v>112</v>
      </c>
      <c r="EK110" t="s">
        <v>112</v>
      </c>
      <c r="EL110" t="s">
        <v>112</v>
      </c>
      <c r="EM110" t="s">
        <v>112</v>
      </c>
      <c r="EN110" t="s">
        <v>112</v>
      </c>
      <c r="EO110" t="s">
        <v>112</v>
      </c>
      <c r="EP110" t="s">
        <v>112</v>
      </c>
      <c r="EQ110" t="s">
        <v>112</v>
      </c>
      <c r="ER110" t="s">
        <v>112</v>
      </c>
      <c r="ES110" t="s">
        <v>112</v>
      </c>
      <c r="ET110" t="s">
        <v>112</v>
      </c>
      <c r="EU110" t="s">
        <v>112</v>
      </c>
      <c r="EV110" t="s">
        <v>112</v>
      </c>
      <c r="EW110">
        <v>8.6927913694055097E-3</v>
      </c>
      <c r="EX110">
        <v>7.9390665946681996E-2</v>
      </c>
      <c r="EY110" t="s">
        <v>112</v>
      </c>
      <c r="EZ110">
        <v>6.2646077662043597E-3</v>
      </c>
      <c r="FA110">
        <v>0</v>
      </c>
      <c r="FB110" t="s">
        <v>112</v>
      </c>
      <c r="FC110" t="s">
        <v>112</v>
      </c>
      <c r="FD110" t="s">
        <v>112</v>
      </c>
      <c r="FE110">
        <v>6.85424907299369E-2</v>
      </c>
      <c r="FF110" t="s">
        <v>112</v>
      </c>
      <c r="FG110" t="s">
        <v>112</v>
      </c>
      <c r="FH110" t="s">
        <v>112</v>
      </c>
      <c r="FI110" t="s">
        <v>112</v>
      </c>
      <c r="FJ110" t="s">
        <v>112</v>
      </c>
      <c r="FK110" t="s">
        <v>112</v>
      </c>
      <c r="FL110" t="s">
        <v>112</v>
      </c>
      <c r="FM110" t="s">
        <v>112</v>
      </c>
      <c r="FN110" t="s">
        <v>112</v>
      </c>
      <c r="FO110" t="s">
        <v>112</v>
      </c>
      <c r="FP110" t="s">
        <v>112</v>
      </c>
      <c r="FQ110" t="s">
        <v>112</v>
      </c>
      <c r="FR110" t="s">
        <v>112</v>
      </c>
      <c r="FS110">
        <v>2.1957068247930099E-3</v>
      </c>
      <c r="FT110">
        <v>7.5818869734170596E-2</v>
      </c>
      <c r="FU110" t="s">
        <v>112</v>
      </c>
      <c r="FV110">
        <v>5.0806721794406399E-3</v>
      </c>
      <c r="FW110">
        <v>0</v>
      </c>
      <c r="FX110" t="s">
        <v>112</v>
      </c>
      <c r="FY110" t="s">
        <v>112</v>
      </c>
      <c r="FZ110" t="s">
        <v>112</v>
      </c>
      <c r="GA110">
        <v>2.7468292185253498E-3</v>
      </c>
      <c r="GB110" t="s">
        <v>112</v>
      </c>
      <c r="GC110" t="s">
        <v>112</v>
      </c>
      <c r="GD110" t="s">
        <v>112</v>
      </c>
      <c r="GE110" t="s">
        <v>112</v>
      </c>
      <c r="GF110" t="s">
        <v>112</v>
      </c>
      <c r="GG110" t="s">
        <v>112</v>
      </c>
      <c r="GH110" t="s">
        <v>112</v>
      </c>
      <c r="GI110" t="s">
        <v>112</v>
      </c>
      <c r="GJ110" t="s">
        <v>112</v>
      </c>
      <c r="GK110" t="s">
        <v>112</v>
      </c>
      <c r="GL110" t="s">
        <v>112</v>
      </c>
      <c r="GM110" t="s">
        <v>112</v>
      </c>
      <c r="GN110" t="s">
        <v>112</v>
      </c>
      <c r="GO110" s="2">
        <v>2.2571105767895099E-6</v>
      </c>
      <c r="GP110">
        <v>2.8970207856136299E-3</v>
      </c>
      <c r="GQ110" t="s">
        <v>112</v>
      </c>
      <c r="GR110">
        <v>1.47934456511483E-4</v>
      </c>
      <c r="GS110">
        <v>0</v>
      </c>
      <c r="GT110" t="s">
        <v>112</v>
      </c>
      <c r="GU110" t="s">
        <v>112</v>
      </c>
      <c r="GV110" t="s">
        <v>112</v>
      </c>
      <c r="GW110">
        <v>1607.95427836662</v>
      </c>
      <c r="GX110" t="s">
        <v>112</v>
      </c>
      <c r="GY110" t="s">
        <v>112</v>
      </c>
      <c r="GZ110" t="s">
        <v>112</v>
      </c>
      <c r="HA110" t="s">
        <v>112</v>
      </c>
      <c r="HB110" t="s">
        <v>112</v>
      </c>
      <c r="HC110" t="s">
        <v>112</v>
      </c>
      <c r="HD110" t="s">
        <v>112</v>
      </c>
      <c r="HE110" t="s">
        <v>112</v>
      </c>
      <c r="HF110" t="s">
        <v>112</v>
      </c>
      <c r="HG110" t="s">
        <v>112</v>
      </c>
      <c r="HH110" t="s">
        <v>112</v>
      </c>
      <c r="HI110" t="s">
        <v>112</v>
      </c>
      <c r="HJ110" t="s">
        <v>112</v>
      </c>
      <c r="HK110">
        <v>12.6439632451458</v>
      </c>
      <c r="HL110">
        <v>1750.1729008843599</v>
      </c>
      <c r="HM110" t="s">
        <v>112</v>
      </c>
      <c r="HN110">
        <v>129.57465927259901</v>
      </c>
      <c r="HO110">
        <v>0</v>
      </c>
      <c r="HP110" t="s">
        <v>112</v>
      </c>
      <c r="HQ110" t="s">
        <v>112</v>
      </c>
      <c r="HR110" t="s">
        <v>112</v>
      </c>
      <c r="HS110">
        <v>27791.2844304965</v>
      </c>
      <c r="HT110" t="s">
        <v>112</v>
      </c>
      <c r="HU110" t="s">
        <v>112</v>
      </c>
      <c r="HV110" t="s">
        <v>112</v>
      </c>
      <c r="HW110" t="s">
        <v>112</v>
      </c>
      <c r="HX110" t="s">
        <v>112</v>
      </c>
      <c r="HY110" t="s">
        <v>112</v>
      </c>
      <c r="HZ110" t="s">
        <v>112</v>
      </c>
      <c r="IA110" t="s">
        <v>112</v>
      </c>
      <c r="IB110" t="s">
        <v>112</v>
      </c>
      <c r="IC110" t="s">
        <v>112</v>
      </c>
      <c r="ID110" t="s">
        <v>112</v>
      </c>
      <c r="IE110" t="s">
        <v>112</v>
      </c>
      <c r="IF110" t="s">
        <v>112</v>
      </c>
      <c r="IG110">
        <v>120.03700564527399</v>
      </c>
      <c r="IH110">
        <v>29744.984425363102</v>
      </c>
      <c r="II110" t="s">
        <v>112</v>
      </c>
      <c r="IJ110">
        <v>1833.66298922126</v>
      </c>
      <c r="IK110">
        <v>0</v>
      </c>
      <c r="IL110" t="s">
        <v>112</v>
      </c>
      <c r="IM110" t="s">
        <v>112</v>
      </c>
      <c r="IN110" t="s">
        <v>112</v>
      </c>
      <c r="IO110">
        <v>37.365957474421897</v>
      </c>
      <c r="IP110" t="s">
        <v>112</v>
      </c>
      <c r="IQ110" t="s">
        <v>112</v>
      </c>
      <c r="IR110" t="s">
        <v>112</v>
      </c>
      <c r="IS110" t="s">
        <v>112</v>
      </c>
      <c r="IT110" t="s">
        <v>112</v>
      </c>
      <c r="IU110" t="s">
        <v>112</v>
      </c>
      <c r="IV110" t="s">
        <v>112</v>
      </c>
      <c r="IW110" t="s">
        <v>112</v>
      </c>
      <c r="IX110" t="s">
        <v>112</v>
      </c>
      <c r="IY110" t="s">
        <v>112</v>
      </c>
      <c r="IZ110" t="s">
        <v>112</v>
      </c>
      <c r="JA110" t="s">
        <v>112</v>
      </c>
      <c r="JB110" t="s">
        <v>112</v>
      </c>
      <c r="JC110">
        <v>1.5217966426327101</v>
      </c>
      <c r="JD110">
        <v>42.030069460722203</v>
      </c>
      <c r="JE110" t="s">
        <v>112</v>
      </c>
      <c r="JF110">
        <v>3.1423153436675402</v>
      </c>
      <c r="JG110">
        <v>0</v>
      </c>
      <c r="JH110" t="s">
        <v>112</v>
      </c>
      <c r="JI110" t="s">
        <v>112</v>
      </c>
      <c r="JJ110" t="s">
        <v>112</v>
      </c>
      <c r="JK110">
        <v>268.473668871879</v>
      </c>
      <c r="JL110" t="s">
        <v>112</v>
      </c>
      <c r="JM110" t="s">
        <v>112</v>
      </c>
      <c r="JN110" t="s">
        <v>112</v>
      </c>
      <c r="JO110" t="s">
        <v>112</v>
      </c>
      <c r="JP110" t="s">
        <v>112</v>
      </c>
      <c r="JQ110" t="s">
        <v>112</v>
      </c>
      <c r="JR110" t="s">
        <v>112</v>
      </c>
      <c r="JS110" t="s">
        <v>112</v>
      </c>
      <c r="JT110" t="s">
        <v>112</v>
      </c>
      <c r="JU110" t="s">
        <v>112</v>
      </c>
      <c r="JV110" t="s">
        <v>112</v>
      </c>
      <c r="JW110" t="s">
        <v>112</v>
      </c>
      <c r="JX110" t="s">
        <v>112</v>
      </c>
      <c r="JY110">
        <v>0.35053666207546502</v>
      </c>
      <c r="JZ110">
        <v>282.87502674776101</v>
      </c>
      <c r="KA110" t="s">
        <v>112</v>
      </c>
      <c r="KB110">
        <v>14.0508212138077</v>
      </c>
      <c r="KC110">
        <v>0</v>
      </c>
      <c r="KD110" t="s">
        <v>112</v>
      </c>
      <c r="KE110" t="s">
        <v>112</v>
      </c>
      <c r="KF110" t="s">
        <v>112</v>
      </c>
      <c r="KG110">
        <v>8.4499999999999993</v>
      </c>
      <c r="KH110" t="s">
        <v>112</v>
      </c>
      <c r="KI110" t="s">
        <v>112</v>
      </c>
      <c r="KJ110" t="s">
        <v>112</v>
      </c>
      <c r="KK110" t="s">
        <v>112</v>
      </c>
      <c r="KL110" t="s">
        <v>112</v>
      </c>
      <c r="KM110" t="s">
        <v>112</v>
      </c>
      <c r="KN110" t="s">
        <v>112</v>
      </c>
      <c r="KO110" t="s">
        <v>112</v>
      </c>
      <c r="KP110" t="s">
        <v>112</v>
      </c>
      <c r="KQ110" t="s">
        <v>112</v>
      </c>
      <c r="KR110" t="s">
        <v>112</v>
      </c>
      <c r="KS110" t="s">
        <v>112</v>
      </c>
      <c r="KT110" t="s">
        <v>112</v>
      </c>
      <c r="KU110">
        <v>0</v>
      </c>
      <c r="KV110">
        <v>8.8725000000000005</v>
      </c>
      <c r="KW110" t="s">
        <v>112</v>
      </c>
      <c r="KX110">
        <v>0.42249999999999999</v>
      </c>
      <c r="KY110">
        <v>0</v>
      </c>
      <c r="KZ110" t="s">
        <v>112</v>
      </c>
      <c r="LA110" t="s">
        <v>112</v>
      </c>
      <c r="LB110" t="s">
        <v>112</v>
      </c>
      <c r="LC110">
        <v>276.92366887187899</v>
      </c>
      <c r="LD110" t="s">
        <v>112</v>
      </c>
      <c r="LE110" t="s">
        <v>112</v>
      </c>
      <c r="LF110" t="s">
        <v>112</v>
      </c>
      <c r="LG110" t="s">
        <v>112</v>
      </c>
      <c r="LH110" t="s">
        <v>112</v>
      </c>
      <c r="LI110" t="s">
        <v>112</v>
      </c>
      <c r="LJ110" t="s">
        <v>112</v>
      </c>
      <c r="LK110" t="s">
        <v>112</v>
      </c>
      <c r="LL110" t="s">
        <v>112</v>
      </c>
      <c r="LM110" t="s">
        <v>112</v>
      </c>
      <c r="LN110" t="s">
        <v>112</v>
      </c>
      <c r="LO110" t="s">
        <v>112</v>
      </c>
      <c r="LP110" t="s">
        <v>112</v>
      </c>
      <c r="LQ110">
        <v>0.35053666207546502</v>
      </c>
      <c r="LR110">
        <v>291.74752674776198</v>
      </c>
      <c r="LS110" t="s">
        <v>112</v>
      </c>
      <c r="LT110">
        <v>14.473321213807701</v>
      </c>
      <c r="LU110">
        <v>0</v>
      </c>
      <c r="LV110" t="s">
        <v>112</v>
      </c>
      <c r="LW110" t="s">
        <v>112</v>
      </c>
      <c r="LX110" t="s">
        <v>112</v>
      </c>
      <c r="LY110">
        <v>1730.6123943866801</v>
      </c>
      <c r="LZ110" t="s">
        <v>112</v>
      </c>
      <c r="MA110" t="s">
        <v>112</v>
      </c>
      <c r="MB110" t="s">
        <v>112</v>
      </c>
      <c r="MC110" t="s">
        <v>112</v>
      </c>
      <c r="MD110" t="s">
        <v>112</v>
      </c>
      <c r="ME110" t="s">
        <v>112</v>
      </c>
      <c r="MF110" t="s">
        <v>112</v>
      </c>
      <c r="MG110" t="s">
        <v>112</v>
      </c>
      <c r="MH110" t="s">
        <v>112</v>
      </c>
      <c r="MI110" t="s">
        <v>112</v>
      </c>
      <c r="MJ110" t="s">
        <v>112</v>
      </c>
      <c r="MK110" t="s">
        <v>112</v>
      </c>
      <c r="ML110" t="s">
        <v>112</v>
      </c>
      <c r="MM110">
        <v>13.159350726181</v>
      </c>
      <c r="MN110">
        <v>1880.29977225263</v>
      </c>
      <c r="MO110" t="s">
        <v>112</v>
      </c>
      <c r="MP110">
        <v>136.52802713976399</v>
      </c>
      <c r="MQ110">
        <v>0</v>
      </c>
      <c r="MR110" t="s">
        <v>112</v>
      </c>
      <c r="MS110" t="s">
        <v>112</v>
      </c>
      <c r="MT110" t="s">
        <v>112</v>
      </c>
      <c r="MU110">
        <v>8.0274999999999999</v>
      </c>
      <c r="MV110" t="s">
        <v>112</v>
      </c>
      <c r="MW110" t="s">
        <v>112</v>
      </c>
      <c r="MX110" t="s">
        <v>112</v>
      </c>
      <c r="MY110" t="s">
        <v>112</v>
      </c>
      <c r="MZ110" t="s">
        <v>112</v>
      </c>
      <c r="NA110" t="s">
        <v>112</v>
      </c>
      <c r="NB110" t="s">
        <v>112</v>
      </c>
      <c r="NC110" t="s">
        <v>112</v>
      </c>
      <c r="ND110" t="s">
        <v>112</v>
      </c>
      <c r="NE110" t="s">
        <v>112</v>
      </c>
      <c r="NF110" t="s">
        <v>112</v>
      </c>
      <c r="NG110" t="s">
        <v>112</v>
      </c>
      <c r="NH110" t="s">
        <v>112</v>
      </c>
      <c r="NI110">
        <v>0</v>
      </c>
      <c r="NJ110">
        <v>8.4288749999999997</v>
      </c>
      <c r="NK110" t="s">
        <v>112</v>
      </c>
      <c r="NL110">
        <v>0.40137499999999998</v>
      </c>
      <c r="NM110">
        <v>0</v>
      </c>
      <c r="NN110" t="s">
        <v>112</v>
      </c>
      <c r="NO110" t="s">
        <v>112</v>
      </c>
      <c r="NP110" t="s">
        <v>112</v>
      </c>
      <c r="NQ110">
        <v>1738.63989438668</v>
      </c>
      <c r="NR110" t="s">
        <v>112</v>
      </c>
      <c r="NS110" t="s">
        <v>112</v>
      </c>
      <c r="NT110" t="s">
        <v>112</v>
      </c>
      <c r="NU110" t="s">
        <v>112</v>
      </c>
      <c r="NV110" t="s">
        <v>112</v>
      </c>
      <c r="NW110" t="s">
        <v>112</v>
      </c>
      <c r="NX110" t="s">
        <v>112</v>
      </c>
      <c r="NY110" t="s">
        <v>112</v>
      </c>
      <c r="NZ110" t="s">
        <v>112</v>
      </c>
      <c r="OA110" t="s">
        <v>112</v>
      </c>
      <c r="OB110" t="s">
        <v>112</v>
      </c>
      <c r="OC110" t="s">
        <v>112</v>
      </c>
      <c r="OD110" t="s">
        <v>112</v>
      </c>
      <c r="OE110">
        <v>13.159350726181</v>
      </c>
      <c r="OF110">
        <v>1888.72864725263</v>
      </c>
      <c r="OG110" t="s">
        <v>112</v>
      </c>
      <c r="OH110">
        <v>136.92940213976399</v>
      </c>
      <c r="OI110">
        <v>0</v>
      </c>
      <c r="OJ110" t="s">
        <v>112</v>
      </c>
      <c r="OK110" t="s">
        <v>112</v>
      </c>
      <c r="OL110" t="s">
        <v>112</v>
      </c>
      <c r="OM110">
        <v>5.2910000000000004</v>
      </c>
      <c r="ON110" t="s">
        <v>112</v>
      </c>
      <c r="OO110" t="s">
        <v>112</v>
      </c>
      <c r="OP110" t="s">
        <v>112</v>
      </c>
      <c r="OQ110" t="s">
        <v>112</v>
      </c>
      <c r="OR110" t="s">
        <v>112</v>
      </c>
      <c r="OS110" t="s">
        <v>112</v>
      </c>
      <c r="OT110" t="s">
        <v>112</v>
      </c>
      <c r="OU110" t="s">
        <v>112</v>
      </c>
      <c r="OV110" t="s">
        <v>112</v>
      </c>
      <c r="OW110" t="s">
        <v>112</v>
      </c>
      <c r="OX110" t="s">
        <v>112</v>
      </c>
      <c r="OY110" t="s">
        <v>112</v>
      </c>
      <c r="OZ110" t="s">
        <v>112</v>
      </c>
      <c r="PA110">
        <v>0</v>
      </c>
      <c r="PB110">
        <v>5.5555500000000002</v>
      </c>
      <c r="PC110" t="s">
        <v>112</v>
      </c>
      <c r="PD110">
        <v>0.26455000000000001</v>
      </c>
      <c r="PE110">
        <v>0</v>
      </c>
      <c r="PF110" t="s">
        <v>112</v>
      </c>
      <c r="PG110" t="s">
        <v>112</v>
      </c>
      <c r="PH110" t="s">
        <v>112</v>
      </c>
      <c r="PI110">
        <v>0</v>
      </c>
      <c r="PJ110" t="s">
        <v>112</v>
      </c>
      <c r="PK110" t="s">
        <v>112</v>
      </c>
      <c r="PL110" t="s">
        <v>112</v>
      </c>
      <c r="PM110" t="s">
        <v>112</v>
      </c>
      <c r="PN110" t="s">
        <v>112</v>
      </c>
      <c r="PO110" t="s">
        <v>112</v>
      </c>
      <c r="PP110" t="s">
        <v>112</v>
      </c>
      <c r="PQ110" t="s">
        <v>112</v>
      </c>
      <c r="PR110" t="s">
        <v>112</v>
      </c>
      <c r="PS110" t="s">
        <v>112</v>
      </c>
      <c r="PT110" t="s">
        <v>112</v>
      </c>
      <c r="PU110" t="s">
        <v>112</v>
      </c>
      <c r="PV110" t="s">
        <v>112</v>
      </c>
      <c r="PW110">
        <v>0</v>
      </c>
      <c r="PX110">
        <v>0</v>
      </c>
      <c r="PY110" t="s">
        <v>112</v>
      </c>
      <c r="PZ110">
        <v>0</v>
      </c>
      <c r="QA110">
        <v>0</v>
      </c>
      <c r="QB110" t="s">
        <v>112</v>
      </c>
      <c r="QC110" t="s">
        <v>112</v>
      </c>
      <c r="QD110" t="s">
        <v>112</v>
      </c>
      <c r="QE110">
        <v>0</v>
      </c>
      <c r="QF110" t="s">
        <v>112</v>
      </c>
      <c r="QG110" t="s">
        <v>112</v>
      </c>
      <c r="QH110" t="s">
        <v>112</v>
      </c>
      <c r="QI110" t="s">
        <v>112</v>
      </c>
      <c r="QJ110" t="s">
        <v>112</v>
      </c>
      <c r="QK110" t="s">
        <v>112</v>
      </c>
      <c r="QL110" t="s">
        <v>112</v>
      </c>
      <c r="QM110" t="s">
        <v>112</v>
      </c>
      <c r="QN110" t="s">
        <v>112</v>
      </c>
      <c r="QO110" t="s">
        <v>112</v>
      </c>
      <c r="QP110" t="s">
        <v>112</v>
      </c>
      <c r="QQ110" t="s">
        <v>112</v>
      </c>
      <c r="QR110" t="s">
        <v>112</v>
      </c>
      <c r="QS110">
        <v>0</v>
      </c>
      <c r="QT110">
        <v>0</v>
      </c>
      <c r="QU110" t="s">
        <v>112</v>
      </c>
      <c r="QV110">
        <v>0</v>
      </c>
      <c r="QW110">
        <v>0</v>
      </c>
      <c r="QX110" t="s">
        <v>112</v>
      </c>
      <c r="QY110" t="s">
        <v>112</v>
      </c>
      <c r="QZ110" t="s">
        <v>112</v>
      </c>
      <c r="RA110">
        <v>0.93144954748039499</v>
      </c>
      <c r="RB110" t="s">
        <v>112</v>
      </c>
      <c r="RC110" t="s">
        <v>112</v>
      </c>
      <c r="RD110" t="s">
        <v>112</v>
      </c>
      <c r="RE110" t="s">
        <v>112</v>
      </c>
      <c r="RF110" t="s">
        <v>112</v>
      </c>
      <c r="RG110" t="s">
        <v>112</v>
      </c>
      <c r="RH110" t="s">
        <v>112</v>
      </c>
      <c r="RI110" t="s">
        <v>112</v>
      </c>
      <c r="RJ110" t="s">
        <v>112</v>
      </c>
      <c r="RK110" t="s">
        <v>112</v>
      </c>
      <c r="RL110" t="s">
        <v>112</v>
      </c>
      <c r="RM110" t="s">
        <v>112</v>
      </c>
      <c r="RN110" t="s">
        <v>112</v>
      </c>
      <c r="RO110">
        <v>9.5460877078043793E-3</v>
      </c>
      <c r="RP110">
        <v>0.99770789987674502</v>
      </c>
      <c r="RQ110" t="s">
        <v>112</v>
      </c>
      <c r="RR110">
        <v>5.6712264688545601E-2</v>
      </c>
      <c r="RS110">
        <v>0</v>
      </c>
      <c r="RT110" t="s">
        <v>112</v>
      </c>
      <c r="RU110" t="s">
        <v>112</v>
      </c>
      <c r="RV110" t="s">
        <v>112</v>
      </c>
      <c r="RW110">
        <v>78.825903115698196</v>
      </c>
      <c r="RX110" t="s">
        <v>112</v>
      </c>
      <c r="RY110" t="s">
        <v>112</v>
      </c>
      <c r="RZ110" t="s">
        <v>112</v>
      </c>
      <c r="SA110" t="s">
        <v>112</v>
      </c>
      <c r="SB110" t="s">
        <v>112</v>
      </c>
      <c r="SC110" t="s">
        <v>112</v>
      </c>
      <c r="SD110" t="s">
        <v>112</v>
      </c>
      <c r="SE110" t="s">
        <v>112</v>
      </c>
      <c r="SF110" t="s">
        <v>112</v>
      </c>
      <c r="SG110" t="s">
        <v>112</v>
      </c>
      <c r="SH110" t="s">
        <v>112</v>
      </c>
      <c r="SI110" t="s">
        <v>112</v>
      </c>
      <c r="SJ110" t="s">
        <v>112</v>
      </c>
      <c r="SK110">
        <v>0.88402482817281203</v>
      </c>
      <c r="SL110">
        <v>83.768998454097996</v>
      </c>
      <c r="SM110" t="s">
        <v>112</v>
      </c>
      <c r="SN110">
        <v>4.0590705102269098</v>
      </c>
      <c r="SO110">
        <v>0</v>
      </c>
      <c r="SP110" t="s">
        <v>112</v>
      </c>
      <c r="SQ110" t="s">
        <v>112</v>
      </c>
      <c r="SR110" t="s">
        <v>112</v>
      </c>
      <c r="SS110">
        <v>111.85387096618901</v>
      </c>
      <c r="ST110" t="s">
        <v>112</v>
      </c>
      <c r="SU110" t="s">
        <v>112</v>
      </c>
      <c r="SV110" t="s">
        <v>112</v>
      </c>
      <c r="SW110" t="s">
        <v>112</v>
      </c>
      <c r="SX110" t="s">
        <v>112</v>
      </c>
      <c r="SY110" t="s">
        <v>112</v>
      </c>
      <c r="SZ110" t="s">
        <v>112</v>
      </c>
      <c r="TA110" t="s">
        <v>112</v>
      </c>
      <c r="TB110" t="s">
        <v>112</v>
      </c>
      <c r="TC110" t="s">
        <v>112</v>
      </c>
      <c r="TD110" t="s">
        <v>112</v>
      </c>
      <c r="TE110" t="s">
        <v>112</v>
      </c>
      <c r="TF110" t="s">
        <v>112</v>
      </c>
      <c r="TG110">
        <v>14.131455484582</v>
      </c>
      <c r="TH110">
        <v>135.49401619019901</v>
      </c>
      <c r="TI110" t="s">
        <v>112</v>
      </c>
      <c r="TJ110">
        <v>9.5086897394278704</v>
      </c>
      <c r="TK110">
        <v>0</v>
      </c>
      <c r="TL110" t="s">
        <v>112</v>
      </c>
      <c r="TM110" t="s">
        <v>112</v>
      </c>
      <c r="TN110" t="s">
        <v>112</v>
      </c>
      <c r="TO110">
        <v>4.1395367360902704E-3</v>
      </c>
      <c r="TP110" t="s">
        <v>112</v>
      </c>
      <c r="TQ110" t="s">
        <v>112</v>
      </c>
      <c r="TR110" t="s">
        <v>112</v>
      </c>
      <c r="TS110" t="s">
        <v>112</v>
      </c>
      <c r="TT110" t="s">
        <v>112</v>
      </c>
      <c r="TU110" t="s">
        <v>112</v>
      </c>
      <c r="TV110" t="s">
        <v>112</v>
      </c>
      <c r="TW110" t="s">
        <v>112</v>
      </c>
      <c r="TX110" t="s">
        <v>112</v>
      </c>
      <c r="TY110" t="s">
        <v>112</v>
      </c>
      <c r="TZ110" t="s">
        <v>112</v>
      </c>
      <c r="UA110" t="s">
        <v>112</v>
      </c>
      <c r="UB110" t="s">
        <v>112</v>
      </c>
      <c r="UC110" s="2">
        <v>7.3101136333984795E-5</v>
      </c>
      <c r="UD110">
        <v>4.7526863404454599E-3</v>
      </c>
      <c r="UE110" t="s">
        <v>112</v>
      </c>
      <c r="UF110">
        <v>5.4004846802120404E-4</v>
      </c>
      <c r="UG110">
        <v>0</v>
      </c>
      <c r="UH110" t="s">
        <v>112</v>
      </c>
      <c r="UI110" t="s">
        <v>112</v>
      </c>
      <c r="UJ110" t="s">
        <v>112</v>
      </c>
      <c r="UK110">
        <v>0</v>
      </c>
      <c r="UL110" t="s">
        <v>112</v>
      </c>
      <c r="UM110" t="s">
        <v>112</v>
      </c>
      <c r="UN110" t="s">
        <v>112</v>
      </c>
      <c r="UO110" t="s">
        <v>112</v>
      </c>
      <c r="UP110" t="s">
        <v>112</v>
      </c>
      <c r="UQ110" t="s">
        <v>112</v>
      </c>
      <c r="UR110" t="s">
        <v>112</v>
      </c>
      <c r="US110" t="s">
        <v>112</v>
      </c>
      <c r="UT110" t="s">
        <v>112</v>
      </c>
      <c r="UU110" t="s">
        <v>112</v>
      </c>
      <c r="UV110" t="s">
        <v>112</v>
      </c>
      <c r="UW110" t="s">
        <v>112</v>
      </c>
      <c r="UX110" t="s">
        <v>112</v>
      </c>
      <c r="UY110">
        <v>0</v>
      </c>
      <c r="UZ110">
        <v>0</v>
      </c>
      <c r="VA110" t="s">
        <v>112</v>
      </c>
      <c r="VB110">
        <v>0</v>
      </c>
      <c r="VC110">
        <v>0</v>
      </c>
      <c r="VD110" t="s">
        <v>112</v>
      </c>
      <c r="VE110" t="s">
        <v>112</v>
      </c>
      <c r="VF110" t="s">
        <v>112</v>
      </c>
      <c r="VG110">
        <v>0</v>
      </c>
      <c r="VH110" t="s">
        <v>112</v>
      </c>
      <c r="VI110" t="s">
        <v>112</v>
      </c>
      <c r="VJ110" t="s">
        <v>112</v>
      </c>
      <c r="VK110" t="s">
        <v>112</v>
      </c>
      <c r="VL110" t="s">
        <v>112</v>
      </c>
      <c r="VM110" t="s">
        <v>112</v>
      </c>
      <c r="VN110" t="s">
        <v>112</v>
      </c>
      <c r="VO110" t="s">
        <v>112</v>
      </c>
      <c r="VP110" t="s">
        <v>112</v>
      </c>
      <c r="VQ110" t="s">
        <v>112</v>
      </c>
      <c r="VR110" t="s">
        <v>112</v>
      </c>
      <c r="VS110" t="s">
        <v>112</v>
      </c>
      <c r="VT110" t="s">
        <v>112</v>
      </c>
      <c r="VU110">
        <v>0</v>
      </c>
      <c r="VV110">
        <v>0</v>
      </c>
      <c r="VW110" t="s">
        <v>112</v>
      </c>
      <c r="VX110">
        <v>0</v>
      </c>
      <c r="VY110">
        <v>0</v>
      </c>
      <c r="VZ110" t="s">
        <v>112</v>
      </c>
      <c r="WA110" t="s">
        <v>112</v>
      </c>
      <c r="WB110" t="s">
        <v>112</v>
      </c>
      <c r="WC110">
        <v>0</v>
      </c>
      <c r="WD110" t="s">
        <v>112</v>
      </c>
      <c r="WE110" t="s">
        <v>112</v>
      </c>
      <c r="WF110" t="s">
        <v>112</v>
      </c>
      <c r="WG110" t="s">
        <v>112</v>
      </c>
      <c r="WH110" t="s">
        <v>112</v>
      </c>
      <c r="WI110" t="s">
        <v>112</v>
      </c>
      <c r="WJ110" t="s">
        <v>112</v>
      </c>
      <c r="WK110" t="s">
        <v>112</v>
      </c>
      <c r="WL110" t="s">
        <v>112</v>
      </c>
      <c r="WM110" t="s">
        <v>112</v>
      </c>
      <c r="WN110" t="s">
        <v>112</v>
      </c>
      <c r="WO110" t="s">
        <v>112</v>
      </c>
      <c r="WP110" t="s">
        <v>112</v>
      </c>
      <c r="WQ110">
        <v>0</v>
      </c>
      <c r="WR110">
        <v>0</v>
      </c>
      <c r="WS110" t="s">
        <v>112</v>
      </c>
      <c r="WT110">
        <v>0</v>
      </c>
      <c r="WU110">
        <v>0</v>
      </c>
      <c r="WV110" t="s">
        <v>112</v>
      </c>
      <c r="WW110" t="s">
        <v>112</v>
      </c>
      <c r="WX110" t="s">
        <v>112</v>
      </c>
      <c r="WY110">
        <v>0</v>
      </c>
      <c r="WZ110" t="s">
        <v>112</v>
      </c>
      <c r="XA110" t="s">
        <v>112</v>
      </c>
      <c r="XB110" t="s">
        <v>112</v>
      </c>
      <c r="XC110" t="s">
        <v>112</v>
      </c>
      <c r="XD110" t="s">
        <v>112</v>
      </c>
      <c r="XE110" t="s">
        <v>112</v>
      </c>
      <c r="XF110" t="s">
        <v>112</v>
      </c>
      <c r="XG110" t="s">
        <v>112</v>
      </c>
      <c r="XH110" t="s">
        <v>112</v>
      </c>
      <c r="XI110" t="s">
        <v>112</v>
      </c>
      <c r="XJ110" t="s">
        <v>112</v>
      </c>
      <c r="XK110" t="s">
        <v>112</v>
      </c>
      <c r="XL110" t="s">
        <v>112</v>
      </c>
      <c r="XM110">
        <v>0</v>
      </c>
      <c r="XN110">
        <v>0</v>
      </c>
      <c r="XO110" t="s">
        <v>112</v>
      </c>
      <c r="XP110">
        <v>0</v>
      </c>
      <c r="XQ110">
        <v>0</v>
      </c>
    </row>
    <row r="111" spans="1:641" x14ac:dyDescent="0.3">
      <c r="A111">
        <v>5704</v>
      </c>
      <c r="B111" t="s">
        <v>1461</v>
      </c>
      <c r="C111" t="s">
        <v>1462</v>
      </c>
      <c r="D111" t="s">
        <v>862</v>
      </c>
      <c r="E111" t="s">
        <v>863</v>
      </c>
      <c r="F111" t="s">
        <v>864</v>
      </c>
      <c r="G111" t="s">
        <v>197</v>
      </c>
      <c r="I111" t="s">
        <v>865</v>
      </c>
      <c r="K111" t="s">
        <v>866</v>
      </c>
      <c r="L111" s="1">
        <v>42690.698530092595</v>
      </c>
      <c r="M111" s="1">
        <v>42690.698530092595</v>
      </c>
      <c r="N111" s="1">
        <v>42689</v>
      </c>
      <c r="P111" t="s">
        <v>867</v>
      </c>
      <c r="Q111" t="s">
        <v>1343</v>
      </c>
      <c r="R111" t="s">
        <v>1457</v>
      </c>
      <c r="S111" t="s">
        <v>1463</v>
      </c>
      <c r="T111" t="s">
        <v>1345</v>
      </c>
      <c r="Y111">
        <v>100</v>
      </c>
      <c r="Z111">
        <v>1</v>
      </c>
      <c r="AA111" t="s">
        <v>1024</v>
      </c>
      <c r="AB111" t="s">
        <v>1464</v>
      </c>
      <c r="AY111" t="s">
        <v>1465</v>
      </c>
      <c r="AZ111" t="s">
        <v>875</v>
      </c>
      <c r="BA111" s="1">
        <v>42690.698611111111</v>
      </c>
      <c r="BG111" t="s">
        <v>876</v>
      </c>
      <c r="BR111" t="s">
        <v>112</v>
      </c>
      <c r="BS111" t="s">
        <v>112</v>
      </c>
      <c r="BT111" t="s">
        <v>112</v>
      </c>
      <c r="BU111">
        <v>531</v>
      </c>
      <c r="BV111" t="s">
        <v>112</v>
      </c>
      <c r="BW111" t="s">
        <v>112</v>
      </c>
      <c r="BX111" t="s">
        <v>112</v>
      </c>
      <c r="BY111" t="s">
        <v>112</v>
      </c>
      <c r="BZ111" t="s">
        <v>112</v>
      </c>
      <c r="CA111" t="s">
        <v>112</v>
      </c>
      <c r="CB111" t="s">
        <v>112</v>
      </c>
      <c r="CC111" t="s">
        <v>112</v>
      </c>
      <c r="CD111" t="s">
        <v>112</v>
      </c>
      <c r="CE111" t="s">
        <v>112</v>
      </c>
      <c r="CF111" t="s">
        <v>112</v>
      </c>
      <c r="CG111" t="s">
        <v>112</v>
      </c>
      <c r="CH111" t="s">
        <v>112</v>
      </c>
      <c r="CI111">
        <v>63.3</v>
      </c>
      <c r="CJ111">
        <v>645</v>
      </c>
      <c r="CK111" t="s">
        <v>112</v>
      </c>
      <c r="CL111">
        <v>50.8</v>
      </c>
      <c r="CM111">
        <v>0</v>
      </c>
      <c r="CN111" t="s">
        <v>112</v>
      </c>
      <c r="CO111" t="s">
        <v>112</v>
      </c>
      <c r="CP111" t="s">
        <v>112</v>
      </c>
      <c r="CQ111" s="2">
        <v>3.54E-5</v>
      </c>
      <c r="CR111" t="s">
        <v>112</v>
      </c>
      <c r="CS111" t="s">
        <v>112</v>
      </c>
      <c r="CT111" t="s">
        <v>112</v>
      </c>
      <c r="CU111" t="s">
        <v>112</v>
      </c>
      <c r="CV111" t="s">
        <v>112</v>
      </c>
      <c r="CW111" t="s">
        <v>112</v>
      </c>
      <c r="CX111" t="s">
        <v>112</v>
      </c>
      <c r="CY111" t="s">
        <v>112</v>
      </c>
      <c r="CZ111" t="s">
        <v>112</v>
      </c>
      <c r="DA111" t="s">
        <v>112</v>
      </c>
      <c r="DB111" t="s">
        <v>112</v>
      </c>
      <c r="DC111" t="s">
        <v>112</v>
      </c>
      <c r="DD111" t="s">
        <v>112</v>
      </c>
      <c r="DE111" s="2">
        <v>9.2099999999999995E-7</v>
      </c>
      <c r="DF111" s="2">
        <v>4.1999999999999998E-5</v>
      </c>
      <c r="DG111" t="s">
        <v>112</v>
      </c>
      <c r="DH111" s="2">
        <v>5.6799999999999998E-6</v>
      </c>
      <c r="DI111">
        <v>0</v>
      </c>
      <c r="DJ111" t="s">
        <v>112</v>
      </c>
      <c r="DK111" t="s">
        <v>112</v>
      </c>
      <c r="DL111" t="s">
        <v>112</v>
      </c>
      <c r="DM111">
        <v>2.87</v>
      </c>
      <c r="DN111" t="s">
        <v>112</v>
      </c>
      <c r="DO111" t="s">
        <v>112</v>
      </c>
      <c r="DP111" t="s">
        <v>112</v>
      </c>
      <c r="DQ111" t="s">
        <v>112</v>
      </c>
      <c r="DR111" t="s">
        <v>112</v>
      </c>
      <c r="DS111" t="s">
        <v>112</v>
      </c>
      <c r="DT111" t="s">
        <v>112</v>
      </c>
      <c r="DU111" t="s">
        <v>112</v>
      </c>
      <c r="DV111" t="s">
        <v>112</v>
      </c>
      <c r="DW111" t="s">
        <v>112</v>
      </c>
      <c r="DX111" t="s">
        <v>112</v>
      </c>
      <c r="DY111" t="s">
        <v>112</v>
      </c>
      <c r="DZ111" t="s">
        <v>112</v>
      </c>
      <c r="EA111">
        <v>3.5099999999999999E-2</v>
      </c>
      <c r="EB111">
        <v>3.14</v>
      </c>
      <c r="EC111" t="s">
        <v>112</v>
      </c>
      <c r="ED111">
        <v>0.23200000000000001</v>
      </c>
      <c r="EE111">
        <v>0</v>
      </c>
      <c r="EF111" t="s">
        <v>112</v>
      </c>
      <c r="EG111" t="s">
        <v>112</v>
      </c>
      <c r="EH111" t="s">
        <v>112</v>
      </c>
      <c r="EI111">
        <v>1.05</v>
      </c>
      <c r="EJ111" t="s">
        <v>112</v>
      </c>
      <c r="EK111" t="s">
        <v>112</v>
      </c>
      <c r="EL111" t="s">
        <v>112</v>
      </c>
      <c r="EM111" t="s">
        <v>112</v>
      </c>
      <c r="EN111" t="s">
        <v>112</v>
      </c>
      <c r="EO111" t="s">
        <v>112</v>
      </c>
      <c r="EP111" t="s">
        <v>112</v>
      </c>
      <c r="EQ111" t="s">
        <v>112</v>
      </c>
      <c r="ER111" t="s">
        <v>112</v>
      </c>
      <c r="ES111" t="s">
        <v>112</v>
      </c>
      <c r="ET111" t="s">
        <v>112</v>
      </c>
      <c r="EU111" t="s">
        <v>112</v>
      </c>
      <c r="EV111" t="s">
        <v>112</v>
      </c>
      <c r="EW111">
        <v>0.25600000000000001</v>
      </c>
      <c r="EX111">
        <v>1.39</v>
      </c>
      <c r="EY111" t="s">
        <v>112</v>
      </c>
      <c r="EZ111">
        <v>8.3799999999999999E-2</v>
      </c>
      <c r="FA111">
        <v>0</v>
      </c>
      <c r="FB111" t="s">
        <v>112</v>
      </c>
      <c r="FC111" t="s">
        <v>112</v>
      </c>
      <c r="FD111" t="s">
        <v>112</v>
      </c>
      <c r="FE111">
        <v>0.46600000000000003</v>
      </c>
      <c r="FF111" t="s">
        <v>112</v>
      </c>
      <c r="FG111" t="s">
        <v>112</v>
      </c>
      <c r="FH111" t="s">
        <v>112</v>
      </c>
      <c r="FI111" t="s">
        <v>112</v>
      </c>
      <c r="FJ111" t="s">
        <v>112</v>
      </c>
      <c r="FK111" t="s">
        <v>112</v>
      </c>
      <c r="FL111" t="s">
        <v>112</v>
      </c>
      <c r="FM111" t="s">
        <v>112</v>
      </c>
      <c r="FN111" t="s">
        <v>112</v>
      </c>
      <c r="FO111" t="s">
        <v>112</v>
      </c>
      <c r="FP111" t="s">
        <v>112</v>
      </c>
      <c r="FQ111" t="s">
        <v>112</v>
      </c>
      <c r="FR111" t="s">
        <v>112</v>
      </c>
      <c r="FS111">
        <v>1.55E-2</v>
      </c>
      <c r="FT111">
        <v>0.51500000000000001</v>
      </c>
      <c r="FU111" t="s">
        <v>112</v>
      </c>
      <c r="FV111">
        <v>3.3700000000000001E-2</v>
      </c>
      <c r="FW111">
        <v>0</v>
      </c>
      <c r="FX111" t="s">
        <v>112</v>
      </c>
      <c r="FY111" t="s">
        <v>112</v>
      </c>
      <c r="FZ111" t="s">
        <v>112</v>
      </c>
      <c r="GA111">
        <v>2.47E-3</v>
      </c>
      <c r="GB111" t="s">
        <v>112</v>
      </c>
      <c r="GC111" t="s">
        <v>112</v>
      </c>
      <c r="GD111" t="s">
        <v>112</v>
      </c>
      <c r="GE111" t="s">
        <v>112</v>
      </c>
      <c r="GF111" t="s">
        <v>112</v>
      </c>
      <c r="GG111" t="s">
        <v>112</v>
      </c>
      <c r="GH111" t="s">
        <v>112</v>
      </c>
      <c r="GI111" t="s">
        <v>112</v>
      </c>
      <c r="GJ111" t="s">
        <v>112</v>
      </c>
      <c r="GK111" t="s">
        <v>112</v>
      </c>
      <c r="GL111" t="s">
        <v>112</v>
      </c>
      <c r="GM111" t="s">
        <v>112</v>
      </c>
      <c r="GN111" t="s">
        <v>112</v>
      </c>
      <c r="GO111" s="2">
        <v>1.59E-5</v>
      </c>
      <c r="GP111">
        <v>2.6800000000000001E-3</v>
      </c>
      <c r="GQ111" t="s">
        <v>112</v>
      </c>
      <c r="GR111">
        <v>1.94E-4</v>
      </c>
      <c r="GS111">
        <v>0</v>
      </c>
      <c r="GT111" t="s">
        <v>112</v>
      </c>
      <c r="GU111" t="s">
        <v>112</v>
      </c>
      <c r="GV111" t="s">
        <v>112</v>
      </c>
      <c r="GW111">
        <v>7430</v>
      </c>
      <c r="GX111" t="s">
        <v>112</v>
      </c>
      <c r="GY111" t="s">
        <v>112</v>
      </c>
      <c r="GZ111" t="s">
        <v>112</v>
      </c>
      <c r="HA111" t="s">
        <v>112</v>
      </c>
      <c r="HB111" t="s">
        <v>112</v>
      </c>
      <c r="HC111" t="s">
        <v>112</v>
      </c>
      <c r="HD111" t="s">
        <v>112</v>
      </c>
      <c r="HE111" t="s">
        <v>112</v>
      </c>
      <c r="HF111" t="s">
        <v>112</v>
      </c>
      <c r="HG111" t="s">
        <v>112</v>
      </c>
      <c r="HH111" t="s">
        <v>112</v>
      </c>
      <c r="HI111" t="s">
        <v>112</v>
      </c>
      <c r="HJ111" t="s">
        <v>112</v>
      </c>
      <c r="HK111">
        <v>89</v>
      </c>
      <c r="HL111">
        <v>8210</v>
      </c>
      <c r="HM111" t="s">
        <v>112</v>
      </c>
      <c r="HN111">
        <v>697</v>
      </c>
      <c r="HO111">
        <v>0</v>
      </c>
      <c r="HP111" t="s">
        <v>112</v>
      </c>
      <c r="HQ111" t="s">
        <v>112</v>
      </c>
      <c r="HR111" t="s">
        <v>112</v>
      </c>
      <c r="HS111">
        <v>137000</v>
      </c>
      <c r="HT111" t="s">
        <v>112</v>
      </c>
      <c r="HU111" t="s">
        <v>112</v>
      </c>
      <c r="HV111" t="s">
        <v>112</v>
      </c>
      <c r="HW111" t="s">
        <v>112</v>
      </c>
      <c r="HX111" t="s">
        <v>112</v>
      </c>
      <c r="HY111" t="s">
        <v>112</v>
      </c>
      <c r="HZ111" t="s">
        <v>112</v>
      </c>
      <c r="IA111" t="s">
        <v>112</v>
      </c>
      <c r="IB111" t="s">
        <v>112</v>
      </c>
      <c r="IC111" t="s">
        <v>112</v>
      </c>
      <c r="ID111" t="s">
        <v>112</v>
      </c>
      <c r="IE111" t="s">
        <v>112</v>
      </c>
      <c r="IF111" t="s">
        <v>112</v>
      </c>
      <c r="IG111">
        <v>848</v>
      </c>
      <c r="IH111">
        <v>147000</v>
      </c>
      <c r="II111" t="s">
        <v>112</v>
      </c>
      <c r="IJ111">
        <v>9770</v>
      </c>
      <c r="IK111">
        <v>0</v>
      </c>
      <c r="IL111" t="s">
        <v>112</v>
      </c>
      <c r="IM111" t="s">
        <v>112</v>
      </c>
      <c r="IN111" t="s">
        <v>112</v>
      </c>
      <c r="IO111">
        <v>1450</v>
      </c>
      <c r="IP111" t="s">
        <v>112</v>
      </c>
      <c r="IQ111" t="s">
        <v>112</v>
      </c>
      <c r="IR111" t="s">
        <v>112</v>
      </c>
      <c r="IS111" t="s">
        <v>112</v>
      </c>
      <c r="IT111" t="s">
        <v>112</v>
      </c>
      <c r="IU111" t="s">
        <v>112</v>
      </c>
      <c r="IV111" t="s">
        <v>112</v>
      </c>
      <c r="IW111" t="s">
        <v>112</v>
      </c>
      <c r="IX111" t="s">
        <v>112</v>
      </c>
      <c r="IY111" t="s">
        <v>112</v>
      </c>
      <c r="IZ111" t="s">
        <v>112</v>
      </c>
      <c r="JA111" t="s">
        <v>112</v>
      </c>
      <c r="JB111" t="s">
        <v>112</v>
      </c>
      <c r="JC111">
        <v>1040</v>
      </c>
      <c r="JD111">
        <v>2630</v>
      </c>
      <c r="JE111" t="s">
        <v>112</v>
      </c>
      <c r="JF111">
        <v>142</v>
      </c>
      <c r="JG111">
        <v>0</v>
      </c>
      <c r="JH111" t="s">
        <v>112</v>
      </c>
      <c r="JI111" t="s">
        <v>112</v>
      </c>
      <c r="JJ111" t="s">
        <v>112</v>
      </c>
      <c r="JK111">
        <v>430</v>
      </c>
      <c r="JL111" t="s">
        <v>112</v>
      </c>
      <c r="JM111" t="s">
        <v>112</v>
      </c>
      <c r="JN111" t="s">
        <v>112</v>
      </c>
      <c r="JO111" t="s">
        <v>112</v>
      </c>
      <c r="JP111" t="s">
        <v>112</v>
      </c>
      <c r="JQ111" t="s">
        <v>112</v>
      </c>
      <c r="JR111" t="s">
        <v>112</v>
      </c>
      <c r="JS111" t="s">
        <v>112</v>
      </c>
      <c r="JT111" t="s">
        <v>112</v>
      </c>
      <c r="JU111" t="s">
        <v>112</v>
      </c>
      <c r="JV111" t="s">
        <v>112</v>
      </c>
      <c r="JW111" t="s">
        <v>112</v>
      </c>
      <c r="JX111" t="s">
        <v>112</v>
      </c>
      <c r="JY111">
        <v>2.4700000000000002</v>
      </c>
      <c r="JZ111">
        <v>458</v>
      </c>
      <c r="KA111" t="s">
        <v>112</v>
      </c>
      <c r="KB111">
        <v>25.6</v>
      </c>
      <c r="KC111">
        <v>0</v>
      </c>
      <c r="KD111" t="s">
        <v>112</v>
      </c>
      <c r="KE111" t="s">
        <v>112</v>
      </c>
      <c r="KF111" t="s">
        <v>112</v>
      </c>
      <c r="KG111">
        <v>0</v>
      </c>
      <c r="KH111" t="s">
        <v>112</v>
      </c>
      <c r="KI111" t="s">
        <v>112</v>
      </c>
      <c r="KJ111" t="s">
        <v>112</v>
      </c>
      <c r="KK111" t="s">
        <v>112</v>
      </c>
      <c r="KL111" t="s">
        <v>112</v>
      </c>
      <c r="KM111" t="s">
        <v>112</v>
      </c>
      <c r="KN111" t="s">
        <v>112</v>
      </c>
      <c r="KO111" t="s">
        <v>112</v>
      </c>
      <c r="KP111" t="s">
        <v>112</v>
      </c>
      <c r="KQ111" t="s">
        <v>112</v>
      </c>
      <c r="KR111" t="s">
        <v>112</v>
      </c>
      <c r="KS111" t="s">
        <v>112</v>
      </c>
      <c r="KT111" t="s">
        <v>112</v>
      </c>
      <c r="KU111">
        <v>0</v>
      </c>
      <c r="KV111">
        <v>0</v>
      </c>
      <c r="KW111" t="s">
        <v>112</v>
      </c>
      <c r="KX111">
        <v>0</v>
      </c>
      <c r="KY111">
        <v>0</v>
      </c>
      <c r="KZ111" t="s">
        <v>112</v>
      </c>
      <c r="LA111" t="s">
        <v>112</v>
      </c>
      <c r="LB111" t="s">
        <v>112</v>
      </c>
      <c r="LC111">
        <v>430</v>
      </c>
      <c r="LD111" t="s">
        <v>112</v>
      </c>
      <c r="LE111" t="s">
        <v>112</v>
      </c>
      <c r="LF111" t="s">
        <v>112</v>
      </c>
      <c r="LG111" t="s">
        <v>112</v>
      </c>
      <c r="LH111" t="s">
        <v>112</v>
      </c>
      <c r="LI111" t="s">
        <v>112</v>
      </c>
      <c r="LJ111" t="s">
        <v>112</v>
      </c>
      <c r="LK111" t="s">
        <v>112</v>
      </c>
      <c r="LL111" t="s">
        <v>112</v>
      </c>
      <c r="LM111" t="s">
        <v>112</v>
      </c>
      <c r="LN111" t="s">
        <v>112</v>
      </c>
      <c r="LO111" t="s">
        <v>112</v>
      </c>
      <c r="LP111" t="s">
        <v>112</v>
      </c>
      <c r="LQ111">
        <v>2.4700000000000002</v>
      </c>
      <c r="LR111">
        <v>458</v>
      </c>
      <c r="LS111" t="s">
        <v>112</v>
      </c>
      <c r="LT111">
        <v>25.6</v>
      </c>
      <c r="LU111">
        <v>0</v>
      </c>
      <c r="LV111" t="s">
        <v>112</v>
      </c>
      <c r="LW111" t="s">
        <v>112</v>
      </c>
      <c r="LX111" t="s">
        <v>112</v>
      </c>
      <c r="LY111">
        <v>7940</v>
      </c>
      <c r="LZ111" t="s">
        <v>112</v>
      </c>
      <c r="MA111" t="s">
        <v>112</v>
      </c>
      <c r="MB111" t="s">
        <v>112</v>
      </c>
      <c r="MC111" t="s">
        <v>112</v>
      </c>
      <c r="MD111" t="s">
        <v>112</v>
      </c>
      <c r="ME111" t="s">
        <v>112</v>
      </c>
      <c r="MF111" t="s">
        <v>112</v>
      </c>
      <c r="MG111" t="s">
        <v>112</v>
      </c>
      <c r="MH111" t="s">
        <v>112</v>
      </c>
      <c r="MI111" t="s">
        <v>112</v>
      </c>
      <c r="MJ111" t="s">
        <v>112</v>
      </c>
      <c r="MK111" t="s">
        <v>112</v>
      </c>
      <c r="ML111" t="s">
        <v>112</v>
      </c>
      <c r="MM111">
        <v>92.6</v>
      </c>
      <c r="MN111">
        <v>8760</v>
      </c>
      <c r="MO111" t="s">
        <v>112</v>
      </c>
      <c r="MP111">
        <v>728</v>
      </c>
      <c r="MQ111">
        <v>0</v>
      </c>
      <c r="MR111" t="s">
        <v>112</v>
      </c>
      <c r="MS111" t="s">
        <v>112</v>
      </c>
      <c r="MT111" t="s">
        <v>112</v>
      </c>
      <c r="MU111">
        <v>0</v>
      </c>
      <c r="MV111" t="s">
        <v>112</v>
      </c>
      <c r="MW111" t="s">
        <v>112</v>
      </c>
      <c r="MX111" t="s">
        <v>112</v>
      </c>
      <c r="MY111" t="s">
        <v>112</v>
      </c>
      <c r="MZ111" t="s">
        <v>112</v>
      </c>
      <c r="NA111" t="s">
        <v>112</v>
      </c>
      <c r="NB111" t="s">
        <v>112</v>
      </c>
      <c r="NC111" t="s">
        <v>112</v>
      </c>
      <c r="ND111" t="s">
        <v>112</v>
      </c>
      <c r="NE111" t="s">
        <v>112</v>
      </c>
      <c r="NF111" t="s">
        <v>112</v>
      </c>
      <c r="NG111" t="s">
        <v>112</v>
      </c>
      <c r="NH111" t="s">
        <v>112</v>
      </c>
      <c r="NI111">
        <v>0</v>
      </c>
      <c r="NJ111">
        <v>0</v>
      </c>
      <c r="NK111" t="s">
        <v>112</v>
      </c>
      <c r="NL111">
        <v>0</v>
      </c>
      <c r="NM111">
        <v>0</v>
      </c>
      <c r="NN111" t="s">
        <v>112</v>
      </c>
      <c r="NO111" t="s">
        <v>112</v>
      </c>
      <c r="NP111" t="s">
        <v>112</v>
      </c>
      <c r="NQ111">
        <v>7940</v>
      </c>
      <c r="NR111" t="s">
        <v>112</v>
      </c>
      <c r="NS111" t="s">
        <v>112</v>
      </c>
      <c r="NT111" t="s">
        <v>112</v>
      </c>
      <c r="NU111" t="s">
        <v>112</v>
      </c>
      <c r="NV111" t="s">
        <v>112</v>
      </c>
      <c r="NW111" t="s">
        <v>112</v>
      </c>
      <c r="NX111" t="s">
        <v>112</v>
      </c>
      <c r="NY111" t="s">
        <v>112</v>
      </c>
      <c r="NZ111" t="s">
        <v>112</v>
      </c>
      <c r="OA111" t="s">
        <v>112</v>
      </c>
      <c r="OB111" t="s">
        <v>112</v>
      </c>
      <c r="OC111" t="s">
        <v>112</v>
      </c>
      <c r="OD111" t="s">
        <v>112</v>
      </c>
      <c r="OE111">
        <v>92.6</v>
      </c>
      <c r="OF111">
        <v>8760</v>
      </c>
      <c r="OG111" t="s">
        <v>112</v>
      </c>
      <c r="OH111">
        <v>728</v>
      </c>
      <c r="OI111">
        <v>0</v>
      </c>
      <c r="OJ111" t="s">
        <v>112</v>
      </c>
      <c r="OK111" t="s">
        <v>112</v>
      </c>
      <c r="OL111" t="s">
        <v>112</v>
      </c>
      <c r="OM111">
        <v>44</v>
      </c>
      <c r="ON111" t="s">
        <v>112</v>
      </c>
      <c r="OO111" t="s">
        <v>112</v>
      </c>
      <c r="OP111" t="s">
        <v>112</v>
      </c>
      <c r="OQ111" t="s">
        <v>112</v>
      </c>
      <c r="OR111" t="s">
        <v>112</v>
      </c>
      <c r="OS111" t="s">
        <v>112</v>
      </c>
      <c r="OT111" t="s">
        <v>112</v>
      </c>
      <c r="OU111" t="s">
        <v>112</v>
      </c>
      <c r="OV111" t="s">
        <v>112</v>
      </c>
      <c r="OW111" t="s">
        <v>112</v>
      </c>
      <c r="OX111" t="s">
        <v>112</v>
      </c>
      <c r="OY111" t="s">
        <v>112</v>
      </c>
      <c r="OZ111" t="s">
        <v>112</v>
      </c>
      <c r="PA111">
        <v>0</v>
      </c>
      <c r="PB111">
        <v>46.2</v>
      </c>
      <c r="PC111" t="s">
        <v>112</v>
      </c>
      <c r="PD111">
        <v>2.2000000000000002</v>
      </c>
      <c r="PE111">
        <v>0</v>
      </c>
      <c r="PF111" t="s">
        <v>112</v>
      </c>
      <c r="PG111" t="s">
        <v>112</v>
      </c>
      <c r="PH111" t="s">
        <v>112</v>
      </c>
      <c r="PI111">
        <v>0</v>
      </c>
      <c r="PJ111" t="s">
        <v>112</v>
      </c>
      <c r="PK111" t="s">
        <v>112</v>
      </c>
      <c r="PL111" t="s">
        <v>112</v>
      </c>
      <c r="PM111" t="s">
        <v>112</v>
      </c>
      <c r="PN111" t="s">
        <v>112</v>
      </c>
      <c r="PO111" t="s">
        <v>112</v>
      </c>
      <c r="PP111" t="s">
        <v>112</v>
      </c>
      <c r="PQ111" t="s">
        <v>112</v>
      </c>
      <c r="PR111" t="s">
        <v>112</v>
      </c>
      <c r="PS111" t="s">
        <v>112</v>
      </c>
      <c r="PT111" t="s">
        <v>112</v>
      </c>
      <c r="PU111" t="s">
        <v>112</v>
      </c>
      <c r="PV111" t="s">
        <v>112</v>
      </c>
      <c r="PW111">
        <v>0</v>
      </c>
      <c r="PX111">
        <v>0</v>
      </c>
      <c r="PY111" t="s">
        <v>112</v>
      </c>
      <c r="PZ111">
        <v>0</v>
      </c>
      <c r="QA111">
        <v>0</v>
      </c>
      <c r="QB111" t="s">
        <v>112</v>
      </c>
      <c r="QC111" t="s">
        <v>112</v>
      </c>
      <c r="QD111" t="s">
        <v>112</v>
      </c>
      <c r="QE111">
        <v>0</v>
      </c>
      <c r="QF111" t="s">
        <v>112</v>
      </c>
      <c r="QG111" t="s">
        <v>112</v>
      </c>
      <c r="QH111" t="s">
        <v>112</v>
      </c>
      <c r="QI111" t="s">
        <v>112</v>
      </c>
      <c r="QJ111" t="s">
        <v>112</v>
      </c>
      <c r="QK111" t="s">
        <v>112</v>
      </c>
      <c r="QL111" t="s">
        <v>112</v>
      </c>
      <c r="QM111" t="s">
        <v>112</v>
      </c>
      <c r="QN111" t="s">
        <v>112</v>
      </c>
      <c r="QO111" t="s">
        <v>112</v>
      </c>
      <c r="QP111" t="s">
        <v>112</v>
      </c>
      <c r="QQ111" t="s">
        <v>112</v>
      </c>
      <c r="QR111" t="s">
        <v>112</v>
      </c>
      <c r="QS111">
        <v>0</v>
      </c>
      <c r="QT111">
        <v>0</v>
      </c>
      <c r="QU111" t="s">
        <v>112</v>
      </c>
      <c r="QV111">
        <v>0</v>
      </c>
      <c r="QW111">
        <v>0</v>
      </c>
      <c r="QX111" t="s">
        <v>112</v>
      </c>
      <c r="QY111" t="s">
        <v>112</v>
      </c>
      <c r="QZ111" t="s">
        <v>112</v>
      </c>
      <c r="RA111">
        <v>6.17</v>
      </c>
      <c r="RB111" t="s">
        <v>112</v>
      </c>
      <c r="RC111" t="s">
        <v>112</v>
      </c>
      <c r="RD111" t="s">
        <v>112</v>
      </c>
      <c r="RE111" t="s">
        <v>112</v>
      </c>
      <c r="RF111" t="s">
        <v>112</v>
      </c>
      <c r="RG111" t="s">
        <v>112</v>
      </c>
      <c r="RH111" t="s">
        <v>112</v>
      </c>
      <c r="RI111" t="s">
        <v>112</v>
      </c>
      <c r="RJ111" t="s">
        <v>112</v>
      </c>
      <c r="RK111" t="s">
        <v>112</v>
      </c>
      <c r="RL111" t="s">
        <v>112</v>
      </c>
      <c r="RM111" t="s">
        <v>112</v>
      </c>
      <c r="RN111" t="s">
        <v>112</v>
      </c>
      <c r="RO111">
        <v>6.7199999999999996E-2</v>
      </c>
      <c r="RP111">
        <v>6.62</v>
      </c>
      <c r="RQ111" t="s">
        <v>112</v>
      </c>
      <c r="RR111">
        <v>0.374</v>
      </c>
      <c r="RS111">
        <v>0</v>
      </c>
      <c r="RT111" t="s">
        <v>112</v>
      </c>
      <c r="RU111" t="s">
        <v>112</v>
      </c>
      <c r="RV111" t="s">
        <v>112</v>
      </c>
      <c r="RW111">
        <v>56.7</v>
      </c>
      <c r="RX111" t="s">
        <v>112</v>
      </c>
      <c r="RY111" t="s">
        <v>112</v>
      </c>
      <c r="RZ111" t="s">
        <v>112</v>
      </c>
      <c r="SA111" t="s">
        <v>112</v>
      </c>
      <c r="SB111" t="s">
        <v>112</v>
      </c>
      <c r="SC111" t="s">
        <v>112</v>
      </c>
      <c r="SD111" t="s">
        <v>112</v>
      </c>
      <c r="SE111" t="s">
        <v>112</v>
      </c>
      <c r="SF111" t="s">
        <v>112</v>
      </c>
      <c r="SG111" t="s">
        <v>112</v>
      </c>
      <c r="SH111" t="s">
        <v>112</v>
      </c>
      <c r="SI111" t="s">
        <v>112</v>
      </c>
      <c r="SJ111" t="s">
        <v>112</v>
      </c>
      <c r="SK111">
        <v>6.22</v>
      </c>
      <c r="SL111">
        <v>66.3</v>
      </c>
      <c r="SM111" t="s">
        <v>112</v>
      </c>
      <c r="SN111">
        <v>3.34</v>
      </c>
      <c r="SO111">
        <v>0</v>
      </c>
      <c r="SP111" t="s">
        <v>112</v>
      </c>
      <c r="SQ111" t="s">
        <v>112</v>
      </c>
      <c r="SR111" t="s">
        <v>112</v>
      </c>
      <c r="SS111">
        <v>441</v>
      </c>
      <c r="ST111" t="s">
        <v>112</v>
      </c>
      <c r="SU111" t="s">
        <v>112</v>
      </c>
      <c r="SV111" t="s">
        <v>112</v>
      </c>
      <c r="SW111" t="s">
        <v>112</v>
      </c>
      <c r="SX111" t="s">
        <v>112</v>
      </c>
      <c r="SY111" t="s">
        <v>112</v>
      </c>
      <c r="SZ111" t="s">
        <v>112</v>
      </c>
      <c r="TA111" t="s">
        <v>112</v>
      </c>
      <c r="TB111" t="s">
        <v>112</v>
      </c>
      <c r="TC111" t="s">
        <v>112</v>
      </c>
      <c r="TD111" t="s">
        <v>112</v>
      </c>
      <c r="TE111" t="s">
        <v>112</v>
      </c>
      <c r="TF111" t="s">
        <v>112</v>
      </c>
      <c r="TG111">
        <v>99.5</v>
      </c>
      <c r="TH111">
        <v>585</v>
      </c>
      <c r="TI111" t="s">
        <v>112</v>
      </c>
      <c r="TJ111">
        <v>43.8</v>
      </c>
      <c r="TK111">
        <v>0</v>
      </c>
      <c r="TL111" t="s">
        <v>112</v>
      </c>
      <c r="TM111" t="s">
        <v>112</v>
      </c>
      <c r="TN111" t="s">
        <v>112</v>
      </c>
      <c r="TO111">
        <v>1.7899999999999999E-2</v>
      </c>
      <c r="TP111" t="s">
        <v>112</v>
      </c>
      <c r="TQ111" t="s">
        <v>112</v>
      </c>
      <c r="TR111" t="s">
        <v>112</v>
      </c>
      <c r="TS111" t="s">
        <v>112</v>
      </c>
      <c r="TT111" t="s">
        <v>112</v>
      </c>
      <c r="TU111" t="s">
        <v>112</v>
      </c>
      <c r="TV111" t="s">
        <v>112</v>
      </c>
      <c r="TW111" t="s">
        <v>112</v>
      </c>
      <c r="TX111" t="s">
        <v>112</v>
      </c>
      <c r="TY111" t="s">
        <v>112</v>
      </c>
      <c r="TZ111" t="s">
        <v>112</v>
      </c>
      <c r="UA111" t="s">
        <v>112</v>
      </c>
      <c r="UB111" t="s">
        <v>112</v>
      </c>
      <c r="UC111">
        <v>5.1500000000000005E-4</v>
      </c>
      <c r="UD111">
        <v>2.1499999999999998E-2</v>
      </c>
      <c r="UE111" t="s">
        <v>112</v>
      </c>
      <c r="UF111">
        <v>3.1099999999999999E-3</v>
      </c>
      <c r="UG111">
        <v>0</v>
      </c>
      <c r="UH111" t="s">
        <v>112</v>
      </c>
      <c r="UI111" t="s">
        <v>112</v>
      </c>
      <c r="UJ111" t="s">
        <v>112</v>
      </c>
      <c r="UK111">
        <v>0</v>
      </c>
      <c r="UL111" t="s">
        <v>112</v>
      </c>
      <c r="UM111" t="s">
        <v>112</v>
      </c>
      <c r="UN111" t="s">
        <v>112</v>
      </c>
      <c r="UO111" t="s">
        <v>112</v>
      </c>
      <c r="UP111" t="s">
        <v>112</v>
      </c>
      <c r="UQ111" t="s">
        <v>112</v>
      </c>
      <c r="UR111" t="s">
        <v>112</v>
      </c>
      <c r="US111" t="s">
        <v>112</v>
      </c>
      <c r="UT111" t="s">
        <v>112</v>
      </c>
      <c r="UU111" t="s">
        <v>112</v>
      </c>
      <c r="UV111" t="s">
        <v>112</v>
      </c>
      <c r="UW111" t="s">
        <v>112</v>
      </c>
      <c r="UX111" t="s">
        <v>112</v>
      </c>
      <c r="UY111">
        <v>0</v>
      </c>
      <c r="UZ111">
        <v>0</v>
      </c>
      <c r="VA111" t="s">
        <v>112</v>
      </c>
      <c r="VB111">
        <v>0</v>
      </c>
      <c r="VC111">
        <v>0</v>
      </c>
      <c r="VD111" t="s">
        <v>112</v>
      </c>
      <c r="VE111" t="s">
        <v>112</v>
      </c>
      <c r="VF111" t="s">
        <v>112</v>
      </c>
      <c r="VG111">
        <v>0</v>
      </c>
      <c r="VH111" t="s">
        <v>112</v>
      </c>
      <c r="VI111" t="s">
        <v>112</v>
      </c>
      <c r="VJ111" t="s">
        <v>112</v>
      </c>
      <c r="VK111" t="s">
        <v>112</v>
      </c>
      <c r="VL111" t="s">
        <v>112</v>
      </c>
      <c r="VM111" t="s">
        <v>112</v>
      </c>
      <c r="VN111" t="s">
        <v>112</v>
      </c>
      <c r="VO111" t="s">
        <v>112</v>
      </c>
      <c r="VP111" t="s">
        <v>112</v>
      </c>
      <c r="VQ111" t="s">
        <v>112</v>
      </c>
      <c r="VR111" t="s">
        <v>112</v>
      </c>
      <c r="VS111" t="s">
        <v>112</v>
      </c>
      <c r="VT111" t="s">
        <v>112</v>
      </c>
      <c r="VU111">
        <v>0</v>
      </c>
      <c r="VV111">
        <v>0</v>
      </c>
      <c r="VW111" t="s">
        <v>112</v>
      </c>
      <c r="VX111">
        <v>0</v>
      </c>
      <c r="VY111">
        <v>0</v>
      </c>
      <c r="VZ111" t="s">
        <v>112</v>
      </c>
      <c r="WA111" t="s">
        <v>112</v>
      </c>
      <c r="WB111" t="s">
        <v>112</v>
      </c>
      <c r="WC111">
        <v>0</v>
      </c>
      <c r="WD111" t="s">
        <v>112</v>
      </c>
      <c r="WE111" t="s">
        <v>112</v>
      </c>
      <c r="WF111" t="s">
        <v>112</v>
      </c>
      <c r="WG111" t="s">
        <v>112</v>
      </c>
      <c r="WH111" t="s">
        <v>112</v>
      </c>
      <c r="WI111" t="s">
        <v>112</v>
      </c>
      <c r="WJ111" t="s">
        <v>112</v>
      </c>
      <c r="WK111" t="s">
        <v>112</v>
      </c>
      <c r="WL111" t="s">
        <v>112</v>
      </c>
      <c r="WM111" t="s">
        <v>112</v>
      </c>
      <c r="WN111" t="s">
        <v>112</v>
      </c>
      <c r="WO111" t="s">
        <v>112</v>
      </c>
      <c r="WP111" t="s">
        <v>112</v>
      </c>
      <c r="WQ111">
        <v>0</v>
      </c>
      <c r="WR111">
        <v>0</v>
      </c>
      <c r="WS111" t="s">
        <v>112</v>
      </c>
      <c r="WT111">
        <v>0</v>
      </c>
      <c r="WU111">
        <v>0</v>
      </c>
      <c r="WV111" t="s">
        <v>112</v>
      </c>
      <c r="WW111" t="s">
        <v>112</v>
      </c>
      <c r="WX111" t="s">
        <v>112</v>
      </c>
      <c r="WY111">
        <v>0</v>
      </c>
      <c r="WZ111" t="s">
        <v>112</v>
      </c>
      <c r="XA111" t="s">
        <v>112</v>
      </c>
      <c r="XB111" t="s">
        <v>112</v>
      </c>
      <c r="XC111" t="s">
        <v>112</v>
      </c>
      <c r="XD111" t="s">
        <v>112</v>
      </c>
      <c r="XE111" t="s">
        <v>112</v>
      </c>
      <c r="XF111" t="s">
        <v>112</v>
      </c>
      <c r="XG111" t="s">
        <v>112</v>
      </c>
      <c r="XH111" t="s">
        <v>112</v>
      </c>
      <c r="XI111" t="s">
        <v>112</v>
      </c>
      <c r="XJ111" t="s">
        <v>112</v>
      </c>
      <c r="XK111" t="s">
        <v>112</v>
      </c>
      <c r="XL111" t="s">
        <v>112</v>
      </c>
      <c r="XM111">
        <v>0</v>
      </c>
      <c r="XN111">
        <v>0</v>
      </c>
      <c r="XO111" t="s">
        <v>112</v>
      </c>
      <c r="XP111">
        <v>0</v>
      </c>
      <c r="XQ111">
        <v>0</v>
      </c>
    </row>
    <row r="112" spans="1:641" x14ac:dyDescent="0.3">
      <c r="A112">
        <v>5705</v>
      </c>
      <c r="B112" t="s">
        <v>1466</v>
      </c>
      <c r="C112" t="s">
        <v>1467</v>
      </c>
      <c r="D112" t="s">
        <v>862</v>
      </c>
      <c r="E112" t="s">
        <v>863</v>
      </c>
      <c r="F112" t="s">
        <v>864</v>
      </c>
      <c r="G112" t="s">
        <v>197</v>
      </c>
      <c r="I112" t="s">
        <v>865</v>
      </c>
      <c r="K112" t="s">
        <v>866</v>
      </c>
      <c r="L112" s="1">
        <v>42690.698541666665</v>
      </c>
      <c r="M112" s="1">
        <v>42690.698541666665</v>
      </c>
      <c r="N112" s="1">
        <v>42689</v>
      </c>
      <c r="P112" t="s">
        <v>867</v>
      </c>
      <c r="Q112" t="s">
        <v>1343</v>
      </c>
      <c r="R112" t="s">
        <v>1457</v>
      </c>
      <c r="S112" t="s">
        <v>125</v>
      </c>
      <c r="T112" t="s">
        <v>1433</v>
      </c>
      <c r="Y112">
        <v>100</v>
      </c>
      <c r="Z112">
        <v>1</v>
      </c>
      <c r="AA112" t="s">
        <v>127</v>
      </c>
      <c r="AB112" t="s">
        <v>1468</v>
      </c>
      <c r="AY112" t="s">
        <v>1469</v>
      </c>
      <c r="AZ112" t="s">
        <v>875</v>
      </c>
      <c r="BA112" s="1">
        <v>42690.698611111111</v>
      </c>
      <c r="BG112" t="s">
        <v>876</v>
      </c>
      <c r="BR112" t="s">
        <v>112</v>
      </c>
      <c r="BS112" t="s">
        <v>112</v>
      </c>
      <c r="BT112" t="s">
        <v>112</v>
      </c>
      <c r="BU112">
        <v>869</v>
      </c>
      <c r="BV112" t="s">
        <v>112</v>
      </c>
      <c r="BW112" t="s">
        <v>112</v>
      </c>
      <c r="BX112" t="s">
        <v>112</v>
      </c>
      <c r="BY112" t="s">
        <v>112</v>
      </c>
      <c r="BZ112" t="s">
        <v>112</v>
      </c>
      <c r="CA112" t="s">
        <v>112</v>
      </c>
      <c r="CB112" t="s">
        <v>112</v>
      </c>
      <c r="CC112" t="s">
        <v>112</v>
      </c>
      <c r="CD112" t="s">
        <v>112</v>
      </c>
      <c r="CE112" t="s">
        <v>112</v>
      </c>
      <c r="CF112" t="s">
        <v>112</v>
      </c>
      <c r="CG112" t="s">
        <v>112</v>
      </c>
      <c r="CH112" t="s">
        <v>112</v>
      </c>
      <c r="CI112">
        <v>23.1</v>
      </c>
      <c r="CJ112">
        <v>947</v>
      </c>
      <c r="CK112" t="s">
        <v>112</v>
      </c>
      <c r="CL112">
        <v>54.9</v>
      </c>
      <c r="CM112">
        <v>0</v>
      </c>
      <c r="CN112" t="s">
        <v>112</v>
      </c>
      <c r="CO112" t="s">
        <v>112</v>
      </c>
      <c r="CP112" t="s">
        <v>112</v>
      </c>
      <c r="CQ112" s="2">
        <v>3.9100000000000002E-5</v>
      </c>
      <c r="CR112" t="s">
        <v>112</v>
      </c>
      <c r="CS112" t="s">
        <v>112</v>
      </c>
      <c r="CT112" t="s">
        <v>112</v>
      </c>
      <c r="CU112" t="s">
        <v>112</v>
      </c>
      <c r="CV112" t="s">
        <v>112</v>
      </c>
      <c r="CW112" t="s">
        <v>112</v>
      </c>
      <c r="CX112" t="s">
        <v>112</v>
      </c>
      <c r="CY112" t="s">
        <v>112</v>
      </c>
      <c r="CZ112" t="s">
        <v>112</v>
      </c>
      <c r="DA112" t="s">
        <v>112</v>
      </c>
      <c r="DB112" t="s">
        <v>112</v>
      </c>
      <c r="DC112" t="s">
        <v>112</v>
      </c>
      <c r="DD112" t="s">
        <v>112</v>
      </c>
      <c r="DE112" s="2">
        <v>3.3599999999999999E-7</v>
      </c>
      <c r="DF112" s="2">
        <v>4.3000000000000002E-5</v>
      </c>
      <c r="DG112" t="s">
        <v>112</v>
      </c>
      <c r="DH112" s="2">
        <v>3.5300000000000001E-6</v>
      </c>
      <c r="DI112">
        <v>0</v>
      </c>
      <c r="DJ112" t="s">
        <v>112</v>
      </c>
      <c r="DK112" t="s">
        <v>112</v>
      </c>
      <c r="DL112" t="s">
        <v>112</v>
      </c>
      <c r="DM112">
        <v>7.64</v>
      </c>
      <c r="DN112" t="s">
        <v>112</v>
      </c>
      <c r="DO112" t="s">
        <v>112</v>
      </c>
      <c r="DP112" t="s">
        <v>112</v>
      </c>
      <c r="DQ112" t="s">
        <v>112</v>
      </c>
      <c r="DR112" t="s">
        <v>112</v>
      </c>
      <c r="DS112" t="s">
        <v>112</v>
      </c>
      <c r="DT112" t="s">
        <v>112</v>
      </c>
      <c r="DU112" t="s">
        <v>112</v>
      </c>
      <c r="DV112" t="s">
        <v>112</v>
      </c>
      <c r="DW112" t="s">
        <v>112</v>
      </c>
      <c r="DX112" t="s">
        <v>112</v>
      </c>
      <c r="DY112" t="s">
        <v>112</v>
      </c>
      <c r="DZ112" t="s">
        <v>112</v>
      </c>
      <c r="EA112">
        <v>1.2800000000000001E-2</v>
      </c>
      <c r="EB112">
        <v>8.08</v>
      </c>
      <c r="EC112" t="s">
        <v>112</v>
      </c>
      <c r="ED112">
        <v>0.42299999999999999</v>
      </c>
      <c r="EE112">
        <v>0</v>
      </c>
      <c r="EF112" t="s">
        <v>112</v>
      </c>
      <c r="EG112" t="s">
        <v>112</v>
      </c>
      <c r="EH112" t="s">
        <v>112</v>
      </c>
      <c r="EI112">
        <v>0.45800000000000002</v>
      </c>
      <c r="EJ112" t="s">
        <v>112</v>
      </c>
      <c r="EK112" t="s">
        <v>112</v>
      </c>
      <c r="EL112" t="s">
        <v>112</v>
      </c>
      <c r="EM112" t="s">
        <v>112</v>
      </c>
      <c r="EN112" t="s">
        <v>112</v>
      </c>
      <c r="EO112" t="s">
        <v>112</v>
      </c>
      <c r="EP112" t="s">
        <v>112</v>
      </c>
      <c r="EQ112" t="s">
        <v>112</v>
      </c>
      <c r="ER112" t="s">
        <v>112</v>
      </c>
      <c r="ES112" t="s">
        <v>112</v>
      </c>
      <c r="ET112" t="s">
        <v>112</v>
      </c>
      <c r="EU112" t="s">
        <v>112</v>
      </c>
      <c r="EV112" t="s">
        <v>112</v>
      </c>
      <c r="EW112">
        <v>2.23E-2</v>
      </c>
      <c r="EX112">
        <v>0.51200000000000001</v>
      </c>
      <c r="EY112" t="s">
        <v>112</v>
      </c>
      <c r="EZ112">
        <v>3.1300000000000001E-2</v>
      </c>
      <c r="FA112">
        <v>0</v>
      </c>
      <c r="FB112" t="s">
        <v>112</v>
      </c>
      <c r="FC112" t="s">
        <v>112</v>
      </c>
      <c r="FD112" t="s">
        <v>112</v>
      </c>
      <c r="FE112">
        <v>0.47199999999999998</v>
      </c>
      <c r="FF112" t="s">
        <v>112</v>
      </c>
      <c r="FG112" t="s">
        <v>112</v>
      </c>
      <c r="FH112" t="s">
        <v>112</v>
      </c>
      <c r="FI112" t="s">
        <v>112</v>
      </c>
      <c r="FJ112" t="s">
        <v>112</v>
      </c>
      <c r="FK112" t="s">
        <v>112</v>
      </c>
      <c r="FL112" t="s">
        <v>112</v>
      </c>
      <c r="FM112" t="s">
        <v>112</v>
      </c>
      <c r="FN112" t="s">
        <v>112</v>
      </c>
      <c r="FO112" t="s">
        <v>112</v>
      </c>
      <c r="FP112" t="s">
        <v>112</v>
      </c>
      <c r="FQ112" t="s">
        <v>112</v>
      </c>
      <c r="FR112" t="s">
        <v>112</v>
      </c>
      <c r="FS112">
        <v>5.64E-3</v>
      </c>
      <c r="FT112">
        <v>0.50600000000000001</v>
      </c>
      <c r="FU112" t="s">
        <v>112</v>
      </c>
      <c r="FV112">
        <v>2.8400000000000002E-2</v>
      </c>
      <c r="FW112">
        <v>0</v>
      </c>
      <c r="FX112" t="s">
        <v>112</v>
      </c>
      <c r="FY112" t="s">
        <v>112</v>
      </c>
      <c r="FZ112" t="s">
        <v>112</v>
      </c>
      <c r="GA112">
        <v>2.0899999999999998E-3</v>
      </c>
      <c r="GB112" t="s">
        <v>112</v>
      </c>
      <c r="GC112" t="s">
        <v>112</v>
      </c>
      <c r="GD112" t="s">
        <v>112</v>
      </c>
      <c r="GE112" t="s">
        <v>112</v>
      </c>
      <c r="GF112" t="s">
        <v>112</v>
      </c>
      <c r="GG112" t="s">
        <v>112</v>
      </c>
      <c r="GH112" t="s">
        <v>112</v>
      </c>
      <c r="GI112" t="s">
        <v>112</v>
      </c>
      <c r="GJ112" t="s">
        <v>112</v>
      </c>
      <c r="GK112" t="s">
        <v>112</v>
      </c>
      <c r="GL112" t="s">
        <v>112</v>
      </c>
      <c r="GM112" t="s">
        <v>112</v>
      </c>
      <c r="GN112" t="s">
        <v>112</v>
      </c>
      <c r="GO112" s="2">
        <v>5.8000000000000004E-6</v>
      </c>
      <c r="GP112">
        <v>2.2499999999999998E-3</v>
      </c>
      <c r="GQ112" t="s">
        <v>112</v>
      </c>
      <c r="GR112">
        <v>1.5799999999999999E-4</v>
      </c>
      <c r="GS112">
        <v>0</v>
      </c>
      <c r="GT112" t="s">
        <v>112</v>
      </c>
      <c r="GU112" t="s">
        <v>112</v>
      </c>
      <c r="GV112" t="s">
        <v>112</v>
      </c>
      <c r="GW112">
        <v>10700</v>
      </c>
      <c r="GX112" t="s">
        <v>112</v>
      </c>
      <c r="GY112" t="s">
        <v>112</v>
      </c>
      <c r="GZ112" t="s">
        <v>112</v>
      </c>
      <c r="HA112" t="s">
        <v>112</v>
      </c>
      <c r="HB112" t="s">
        <v>112</v>
      </c>
      <c r="HC112" t="s">
        <v>112</v>
      </c>
      <c r="HD112" t="s">
        <v>112</v>
      </c>
      <c r="HE112" t="s">
        <v>112</v>
      </c>
      <c r="HF112" t="s">
        <v>112</v>
      </c>
      <c r="HG112" t="s">
        <v>112</v>
      </c>
      <c r="HH112" t="s">
        <v>112</v>
      </c>
      <c r="HI112" t="s">
        <v>112</v>
      </c>
      <c r="HJ112" t="s">
        <v>112</v>
      </c>
      <c r="HK112">
        <v>32.5</v>
      </c>
      <c r="HL112">
        <v>11400</v>
      </c>
      <c r="HM112" t="s">
        <v>112</v>
      </c>
      <c r="HN112">
        <v>678</v>
      </c>
      <c r="HO112">
        <v>0</v>
      </c>
      <c r="HP112" t="s">
        <v>112</v>
      </c>
      <c r="HQ112" t="s">
        <v>112</v>
      </c>
      <c r="HR112" t="s">
        <v>112</v>
      </c>
      <c r="HS112">
        <v>559000</v>
      </c>
      <c r="HT112" t="s">
        <v>112</v>
      </c>
      <c r="HU112" t="s">
        <v>112</v>
      </c>
      <c r="HV112" t="s">
        <v>112</v>
      </c>
      <c r="HW112" t="s">
        <v>112</v>
      </c>
      <c r="HX112" t="s">
        <v>112</v>
      </c>
      <c r="HY112" t="s">
        <v>112</v>
      </c>
      <c r="HZ112" t="s">
        <v>112</v>
      </c>
      <c r="IA112" t="s">
        <v>112</v>
      </c>
      <c r="IB112" t="s">
        <v>112</v>
      </c>
      <c r="IC112" t="s">
        <v>112</v>
      </c>
      <c r="ID112" t="s">
        <v>112</v>
      </c>
      <c r="IE112" t="s">
        <v>112</v>
      </c>
      <c r="IF112" t="s">
        <v>112</v>
      </c>
      <c r="IG112">
        <v>308</v>
      </c>
      <c r="IH112">
        <v>588000</v>
      </c>
      <c r="II112" t="s">
        <v>112</v>
      </c>
      <c r="IJ112">
        <v>29300</v>
      </c>
      <c r="IK112">
        <v>0</v>
      </c>
      <c r="IL112" t="s">
        <v>112</v>
      </c>
      <c r="IM112" t="s">
        <v>112</v>
      </c>
      <c r="IN112" t="s">
        <v>112</v>
      </c>
      <c r="IO112">
        <v>213</v>
      </c>
      <c r="IP112" t="s">
        <v>112</v>
      </c>
      <c r="IQ112" t="s">
        <v>112</v>
      </c>
      <c r="IR112" t="s">
        <v>112</v>
      </c>
      <c r="IS112" t="s">
        <v>112</v>
      </c>
      <c r="IT112" t="s">
        <v>112</v>
      </c>
      <c r="IU112" t="s">
        <v>112</v>
      </c>
      <c r="IV112" t="s">
        <v>112</v>
      </c>
      <c r="IW112" t="s">
        <v>112</v>
      </c>
      <c r="IX112" t="s">
        <v>112</v>
      </c>
      <c r="IY112" t="s">
        <v>112</v>
      </c>
      <c r="IZ112" t="s">
        <v>112</v>
      </c>
      <c r="JA112" t="s">
        <v>112</v>
      </c>
      <c r="JB112" t="s">
        <v>112</v>
      </c>
      <c r="JC112">
        <v>3.91</v>
      </c>
      <c r="JD112">
        <v>231</v>
      </c>
      <c r="JE112" t="s">
        <v>112</v>
      </c>
      <c r="JF112">
        <v>14.3</v>
      </c>
      <c r="JG112">
        <v>0</v>
      </c>
      <c r="JH112" t="s">
        <v>112</v>
      </c>
      <c r="JI112" t="s">
        <v>112</v>
      </c>
      <c r="JJ112" t="s">
        <v>112</v>
      </c>
      <c r="JK112">
        <v>1010</v>
      </c>
      <c r="JL112" t="s">
        <v>112</v>
      </c>
      <c r="JM112" t="s">
        <v>112</v>
      </c>
      <c r="JN112" t="s">
        <v>112</v>
      </c>
      <c r="JO112" t="s">
        <v>112</v>
      </c>
      <c r="JP112" t="s">
        <v>112</v>
      </c>
      <c r="JQ112" t="s">
        <v>112</v>
      </c>
      <c r="JR112" t="s">
        <v>112</v>
      </c>
      <c r="JS112" t="s">
        <v>112</v>
      </c>
      <c r="JT112" t="s">
        <v>112</v>
      </c>
      <c r="JU112" t="s">
        <v>112</v>
      </c>
      <c r="JV112" t="s">
        <v>112</v>
      </c>
      <c r="JW112" t="s">
        <v>112</v>
      </c>
      <c r="JX112" t="s">
        <v>112</v>
      </c>
      <c r="JY112">
        <v>0.90100000000000002</v>
      </c>
      <c r="JZ112">
        <v>1070</v>
      </c>
      <c r="KA112" t="s">
        <v>112</v>
      </c>
      <c r="KB112">
        <v>54.9</v>
      </c>
      <c r="KC112">
        <v>0</v>
      </c>
      <c r="KD112" t="s">
        <v>112</v>
      </c>
      <c r="KE112" t="s">
        <v>112</v>
      </c>
      <c r="KF112" t="s">
        <v>112</v>
      </c>
      <c r="KG112">
        <v>21.6</v>
      </c>
      <c r="KH112" t="s">
        <v>112</v>
      </c>
      <c r="KI112" t="s">
        <v>112</v>
      </c>
      <c r="KJ112" t="s">
        <v>112</v>
      </c>
      <c r="KK112" t="s">
        <v>112</v>
      </c>
      <c r="KL112" t="s">
        <v>112</v>
      </c>
      <c r="KM112" t="s">
        <v>112</v>
      </c>
      <c r="KN112" t="s">
        <v>112</v>
      </c>
      <c r="KO112" t="s">
        <v>112</v>
      </c>
      <c r="KP112" t="s">
        <v>112</v>
      </c>
      <c r="KQ112" t="s">
        <v>112</v>
      </c>
      <c r="KR112" t="s">
        <v>112</v>
      </c>
      <c r="KS112" t="s">
        <v>112</v>
      </c>
      <c r="KT112" t="s">
        <v>112</v>
      </c>
      <c r="KU112">
        <v>0</v>
      </c>
      <c r="KV112">
        <v>22.7</v>
      </c>
      <c r="KW112" t="s">
        <v>112</v>
      </c>
      <c r="KX112">
        <v>1.08</v>
      </c>
      <c r="KY112">
        <v>0</v>
      </c>
      <c r="KZ112" t="s">
        <v>112</v>
      </c>
      <c r="LA112" t="s">
        <v>112</v>
      </c>
      <c r="LB112" t="s">
        <v>112</v>
      </c>
      <c r="LC112">
        <v>1040</v>
      </c>
      <c r="LD112" t="s">
        <v>112</v>
      </c>
      <c r="LE112" t="s">
        <v>112</v>
      </c>
      <c r="LF112" t="s">
        <v>112</v>
      </c>
      <c r="LG112" t="s">
        <v>112</v>
      </c>
      <c r="LH112" t="s">
        <v>112</v>
      </c>
      <c r="LI112" t="s">
        <v>112</v>
      </c>
      <c r="LJ112" t="s">
        <v>112</v>
      </c>
      <c r="LK112" t="s">
        <v>112</v>
      </c>
      <c r="LL112" t="s">
        <v>112</v>
      </c>
      <c r="LM112" t="s">
        <v>112</v>
      </c>
      <c r="LN112" t="s">
        <v>112</v>
      </c>
      <c r="LO112" t="s">
        <v>112</v>
      </c>
      <c r="LP112" t="s">
        <v>112</v>
      </c>
      <c r="LQ112">
        <v>0.90100000000000002</v>
      </c>
      <c r="LR112">
        <v>1090</v>
      </c>
      <c r="LS112" t="s">
        <v>112</v>
      </c>
      <c r="LT112">
        <v>56</v>
      </c>
      <c r="LU112">
        <v>0</v>
      </c>
      <c r="LV112" t="s">
        <v>112</v>
      </c>
      <c r="LW112" t="s">
        <v>112</v>
      </c>
      <c r="LX112" t="s">
        <v>112</v>
      </c>
      <c r="LY112">
        <v>11100</v>
      </c>
      <c r="LZ112" t="s">
        <v>112</v>
      </c>
      <c r="MA112" t="s">
        <v>112</v>
      </c>
      <c r="MB112" t="s">
        <v>112</v>
      </c>
      <c r="MC112" t="s">
        <v>112</v>
      </c>
      <c r="MD112" t="s">
        <v>112</v>
      </c>
      <c r="ME112" t="s">
        <v>112</v>
      </c>
      <c r="MF112" t="s">
        <v>112</v>
      </c>
      <c r="MG112" t="s">
        <v>112</v>
      </c>
      <c r="MH112" t="s">
        <v>112</v>
      </c>
      <c r="MI112" t="s">
        <v>112</v>
      </c>
      <c r="MJ112" t="s">
        <v>112</v>
      </c>
      <c r="MK112" t="s">
        <v>112</v>
      </c>
      <c r="ML112" t="s">
        <v>112</v>
      </c>
      <c r="MM112">
        <v>33.799999999999997</v>
      </c>
      <c r="MN112">
        <v>11800</v>
      </c>
      <c r="MO112" t="s">
        <v>112</v>
      </c>
      <c r="MP112">
        <v>699</v>
      </c>
      <c r="MQ112">
        <v>0</v>
      </c>
      <c r="MR112" t="s">
        <v>112</v>
      </c>
      <c r="MS112" t="s">
        <v>112</v>
      </c>
      <c r="MT112" t="s">
        <v>112</v>
      </c>
      <c r="MU112">
        <v>20.6</v>
      </c>
      <c r="MV112" t="s">
        <v>112</v>
      </c>
      <c r="MW112" t="s">
        <v>112</v>
      </c>
      <c r="MX112" t="s">
        <v>112</v>
      </c>
      <c r="MY112" t="s">
        <v>112</v>
      </c>
      <c r="MZ112" t="s">
        <v>112</v>
      </c>
      <c r="NA112" t="s">
        <v>112</v>
      </c>
      <c r="NB112" t="s">
        <v>112</v>
      </c>
      <c r="NC112" t="s">
        <v>112</v>
      </c>
      <c r="ND112" t="s">
        <v>112</v>
      </c>
      <c r="NE112" t="s">
        <v>112</v>
      </c>
      <c r="NF112" t="s">
        <v>112</v>
      </c>
      <c r="NG112" t="s">
        <v>112</v>
      </c>
      <c r="NH112" t="s">
        <v>112</v>
      </c>
      <c r="NI112">
        <v>0</v>
      </c>
      <c r="NJ112">
        <v>21.6</v>
      </c>
      <c r="NK112" t="s">
        <v>112</v>
      </c>
      <c r="NL112">
        <v>1.03</v>
      </c>
      <c r="NM112">
        <v>0</v>
      </c>
      <c r="NN112" t="s">
        <v>112</v>
      </c>
      <c r="NO112" t="s">
        <v>112</v>
      </c>
      <c r="NP112" t="s">
        <v>112</v>
      </c>
      <c r="NQ112">
        <v>11100</v>
      </c>
      <c r="NR112" t="s">
        <v>112</v>
      </c>
      <c r="NS112" t="s">
        <v>112</v>
      </c>
      <c r="NT112" t="s">
        <v>112</v>
      </c>
      <c r="NU112" t="s">
        <v>112</v>
      </c>
      <c r="NV112" t="s">
        <v>112</v>
      </c>
      <c r="NW112" t="s">
        <v>112</v>
      </c>
      <c r="NX112" t="s">
        <v>112</v>
      </c>
      <c r="NY112" t="s">
        <v>112</v>
      </c>
      <c r="NZ112" t="s">
        <v>112</v>
      </c>
      <c r="OA112" t="s">
        <v>112</v>
      </c>
      <c r="OB112" t="s">
        <v>112</v>
      </c>
      <c r="OC112" t="s">
        <v>112</v>
      </c>
      <c r="OD112" t="s">
        <v>112</v>
      </c>
      <c r="OE112">
        <v>33.799999999999997</v>
      </c>
      <c r="OF112">
        <v>11900</v>
      </c>
      <c r="OG112" t="s">
        <v>112</v>
      </c>
      <c r="OH112">
        <v>700</v>
      </c>
      <c r="OI112">
        <v>0</v>
      </c>
      <c r="OJ112" t="s">
        <v>112</v>
      </c>
      <c r="OK112" t="s">
        <v>112</v>
      </c>
      <c r="OL112" t="s">
        <v>112</v>
      </c>
      <c r="OM112">
        <v>13.9</v>
      </c>
      <c r="ON112" t="s">
        <v>112</v>
      </c>
      <c r="OO112" t="s">
        <v>112</v>
      </c>
      <c r="OP112" t="s">
        <v>112</v>
      </c>
      <c r="OQ112" t="s">
        <v>112</v>
      </c>
      <c r="OR112" t="s">
        <v>112</v>
      </c>
      <c r="OS112" t="s">
        <v>112</v>
      </c>
      <c r="OT112" t="s">
        <v>112</v>
      </c>
      <c r="OU112" t="s">
        <v>112</v>
      </c>
      <c r="OV112" t="s">
        <v>112</v>
      </c>
      <c r="OW112" t="s">
        <v>112</v>
      </c>
      <c r="OX112" t="s">
        <v>112</v>
      </c>
      <c r="OY112" t="s">
        <v>112</v>
      </c>
      <c r="OZ112" t="s">
        <v>112</v>
      </c>
      <c r="PA112">
        <v>0</v>
      </c>
      <c r="PB112">
        <v>14.6</v>
      </c>
      <c r="PC112" t="s">
        <v>112</v>
      </c>
      <c r="PD112">
        <v>0.74399999999999999</v>
      </c>
      <c r="PE112">
        <v>0</v>
      </c>
      <c r="PF112" t="s">
        <v>112</v>
      </c>
      <c r="PG112" t="s">
        <v>112</v>
      </c>
      <c r="PH112" t="s">
        <v>112</v>
      </c>
      <c r="PI112">
        <v>0</v>
      </c>
      <c r="PJ112" t="s">
        <v>112</v>
      </c>
      <c r="PK112" t="s">
        <v>112</v>
      </c>
      <c r="PL112" t="s">
        <v>112</v>
      </c>
      <c r="PM112" t="s">
        <v>112</v>
      </c>
      <c r="PN112" t="s">
        <v>112</v>
      </c>
      <c r="PO112" t="s">
        <v>112</v>
      </c>
      <c r="PP112" t="s">
        <v>112</v>
      </c>
      <c r="PQ112" t="s">
        <v>112</v>
      </c>
      <c r="PR112" t="s">
        <v>112</v>
      </c>
      <c r="PS112" t="s">
        <v>112</v>
      </c>
      <c r="PT112" t="s">
        <v>112</v>
      </c>
      <c r="PU112" t="s">
        <v>112</v>
      </c>
      <c r="PV112" t="s">
        <v>112</v>
      </c>
      <c r="PW112">
        <v>0</v>
      </c>
      <c r="PX112">
        <v>0</v>
      </c>
      <c r="PY112" t="s">
        <v>112</v>
      </c>
      <c r="PZ112">
        <v>0</v>
      </c>
      <c r="QA112">
        <v>0</v>
      </c>
      <c r="QB112" t="s">
        <v>112</v>
      </c>
      <c r="QC112" t="s">
        <v>112</v>
      </c>
      <c r="QD112" t="s">
        <v>112</v>
      </c>
      <c r="QE112">
        <v>0</v>
      </c>
      <c r="QF112" t="s">
        <v>112</v>
      </c>
      <c r="QG112" t="s">
        <v>112</v>
      </c>
      <c r="QH112" t="s">
        <v>112</v>
      </c>
      <c r="QI112" t="s">
        <v>112</v>
      </c>
      <c r="QJ112" t="s">
        <v>112</v>
      </c>
      <c r="QK112" t="s">
        <v>112</v>
      </c>
      <c r="QL112" t="s">
        <v>112</v>
      </c>
      <c r="QM112" t="s">
        <v>112</v>
      </c>
      <c r="QN112" t="s">
        <v>112</v>
      </c>
      <c r="QO112" t="s">
        <v>112</v>
      </c>
      <c r="QP112" t="s">
        <v>112</v>
      </c>
      <c r="QQ112" t="s">
        <v>112</v>
      </c>
      <c r="QR112" t="s">
        <v>112</v>
      </c>
      <c r="QS112">
        <v>0</v>
      </c>
      <c r="QT112">
        <v>0</v>
      </c>
      <c r="QU112" t="s">
        <v>112</v>
      </c>
      <c r="QV112">
        <v>0</v>
      </c>
      <c r="QW112">
        <v>0</v>
      </c>
      <c r="QX112" t="s">
        <v>112</v>
      </c>
      <c r="QY112" t="s">
        <v>112</v>
      </c>
      <c r="QZ112" t="s">
        <v>112</v>
      </c>
      <c r="RA112">
        <v>5.58</v>
      </c>
      <c r="RB112" t="s">
        <v>112</v>
      </c>
      <c r="RC112" t="s">
        <v>112</v>
      </c>
      <c r="RD112" t="s">
        <v>112</v>
      </c>
      <c r="RE112" t="s">
        <v>112</v>
      </c>
      <c r="RF112" t="s">
        <v>112</v>
      </c>
      <c r="RG112" t="s">
        <v>112</v>
      </c>
      <c r="RH112" t="s">
        <v>112</v>
      </c>
      <c r="RI112" t="s">
        <v>112</v>
      </c>
      <c r="RJ112" t="s">
        <v>112</v>
      </c>
      <c r="RK112" t="s">
        <v>112</v>
      </c>
      <c r="RL112" t="s">
        <v>112</v>
      </c>
      <c r="RM112" t="s">
        <v>112</v>
      </c>
      <c r="RN112" t="s">
        <v>112</v>
      </c>
      <c r="RO112">
        <v>2.4500000000000001E-2</v>
      </c>
      <c r="RP112">
        <v>5.92</v>
      </c>
      <c r="RQ112" t="s">
        <v>112</v>
      </c>
      <c r="RR112">
        <v>0.314</v>
      </c>
      <c r="RS112">
        <v>0</v>
      </c>
      <c r="RT112" t="s">
        <v>112</v>
      </c>
      <c r="RU112" t="s">
        <v>112</v>
      </c>
      <c r="RV112" t="s">
        <v>112</v>
      </c>
      <c r="RW112">
        <v>109</v>
      </c>
      <c r="RX112" t="s">
        <v>112</v>
      </c>
      <c r="RY112" t="s">
        <v>112</v>
      </c>
      <c r="RZ112" t="s">
        <v>112</v>
      </c>
      <c r="SA112" t="s">
        <v>112</v>
      </c>
      <c r="SB112" t="s">
        <v>112</v>
      </c>
      <c r="SC112" t="s">
        <v>112</v>
      </c>
      <c r="SD112" t="s">
        <v>112</v>
      </c>
      <c r="SE112" t="s">
        <v>112</v>
      </c>
      <c r="SF112" t="s">
        <v>112</v>
      </c>
      <c r="SG112" t="s">
        <v>112</v>
      </c>
      <c r="SH112" t="s">
        <v>112</v>
      </c>
      <c r="SI112" t="s">
        <v>112</v>
      </c>
      <c r="SJ112" t="s">
        <v>112</v>
      </c>
      <c r="SK112">
        <v>2.27</v>
      </c>
      <c r="SL112">
        <v>118</v>
      </c>
      <c r="SM112" t="s">
        <v>112</v>
      </c>
      <c r="SN112">
        <v>6.51</v>
      </c>
      <c r="SO112">
        <v>0</v>
      </c>
      <c r="SP112" t="s">
        <v>112</v>
      </c>
      <c r="SQ112" t="s">
        <v>112</v>
      </c>
      <c r="SR112" t="s">
        <v>112</v>
      </c>
      <c r="SS112">
        <v>593</v>
      </c>
      <c r="ST112" t="s">
        <v>112</v>
      </c>
      <c r="SU112" t="s">
        <v>112</v>
      </c>
      <c r="SV112" t="s">
        <v>112</v>
      </c>
      <c r="SW112" t="s">
        <v>112</v>
      </c>
      <c r="SX112" t="s">
        <v>112</v>
      </c>
      <c r="SY112" t="s">
        <v>112</v>
      </c>
      <c r="SZ112" t="s">
        <v>112</v>
      </c>
      <c r="TA112" t="s">
        <v>112</v>
      </c>
      <c r="TB112" t="s">
        <v>112</v>
      </c>
      <c r="TC112" t="s">
        <v>112</v>
      </c>
      <c r="TD112" t="s">
        <v>112</v>
      </c>
      <c r="TE112" t="s">
        <v>112</v>
      </c>
      <c r="TF112" t="s">
        <v>112</v>
      </c>
      <c r="TG112">
        <v>36.299999999999997</v>
      </c>
      <c r="TH112">
        <v>670</v>
      </c>
      <c r="TI112" t="s">
        <v>112</v>
      </c>
      <c r="TJ112">
        <v>40.700000000000003</v>
      </c>
      <c r="TK112">
        <v>0</v>
      </c>
      <c r="TL112" t="s">
        <v>112</v>
      </c>
      <c r="TM112" t="s">
        <v>112</v>
      </c>
      <c r="TN112" t="s">
        <v>112</v>
      </c>
      <c r="TO112">
        <v>1.6500000000000001E-2</v>
      </c>
      <c r="TP112" t="s">
        <v>112</v>
      </c>
      <c r="TQ112" t="s">
        <v>112</v>
      </c>
      <c r="TR112" t="s">
        <v>112</v>
      </c>
      <c r="TS112" t="s">
        <v>112</v>
      </c>
      <c r="TT112" t="s">
        <v>112</v>
      </c>
      <c r="TU112" t="s">
        <v>112</v>
      </c>
      <c r="TV112" t="s">
        <v>112</v>
      </c>
      <c r="TW112" t="s">
        <v>112</v>
      </c>
      <c r="TX112" t="s">
        <v>112</v>
      </c>
      <c r="TY112" t="s">
        <v>112</v>
      </c>
      <c r="TZ112" t="s">
        <v>112</v>
      </c>
      <c r="UA112" t="s">
        <v>112</v>
      </c>
      <c r="UB112" t="s">
        <v>112</v>
      </c>
      <c r="UC112">
        <v>1.8799999999999999E-4</v>
      </c>
      <c r="UD112">
        <v>1.84E-2</v>
      </c>
      <c r="UE112" t="s">
        <v>112</v>
      </c>
      <c r="UF112">
        <v>1.7099999999999999E-3</v>
      </c>
      <c r="UG112">
        <v>0</v>
      </c>
      <c r="UH112" t="s">
        <v>112</v>
      </c>
      <c r="UI112" t="s">
        <v>112</v>
      </c>
      <c r="UJ112" t="s">
        <v>112</v>
      </c>
      <c r="UK112">
        <v>0</v>
      </c>
      <c r="UL112" t="s">
        <v>112</v>
      </c>
      <c r="UM112" t="s">
        <v>112</v>
      </c>
      <c r="UN112" t="s">
        <v>112</v>
      </c>
      <c r="UO112" t="s">
        <v>112</v>
      </c>
      <c r="UP112" t="s">
        <v>112</v>
      </c>
      <c r="UQ112" t="s">
        <v>112</v>
      </c>
      <c r="UR112" t="s">
        <v>112</v>
      </c>
      <c r="US112" t="s">
        <v>112</v>
      </c>
      <c r="UT112" t="s">
        <v>112</v>
      </c>
      <c r="UU112" t="s">
        <v>112</v>
      </c>
      <c r="UV112" t="s">
        <v>112</v>
      </c>
      <c r="UW112" t="s">
        <v>112</v>
      </c>
      <c r="UX112" t="s">
        <v>112</v>
      </c>
      <c r="UY112">
        <v>0</v>
      </c>
      <c r="UZ112">
        <v>0</v>
      </c>
      <c r="VA112" t="s">
        <v>112</v>
      </c>
      <c r="VB112">
        <v>0</v>
      </c>
      <c r="VC112">
        <v>0</v>
      </c>
      <c r="VD112" t="s">
        <v>112</v>
      </c>
      <c r="VE112" t="s">
        <v>112</v>
      </c>
      <c r="VF112" t="s">
        <v>112</v>
      </c>
      <c r="VG112">
        <v>0</v>
      </c>
      <c r="VH112" t="s">
        <v>112</v>
      </c>
      <c r="VI112" t="s">
        <v>112</v>
      </c>
      <c r="VJ112" t="s">
        <v>112</v>
      </c>
      <c r="VK112" t="s">
        <v>112</v>
      </c>
      <c r="VL112" t="s">
        <v>112</v>
      </c>
      <c r="VM112" t="s">
        <v>112</v>
      </c>
      <c r="VN112" t="s">
        <v>112</v>
      </c>
      <c r="VO112" t="s">
        <v>112</v>
      </c>
      <c r="VP112" t="s">
        <v>112</v>
      </c>
      <c r="VQ112" t="s">
        <v>112</v>
      </c>
      <c r="VR112" t="s">
        <v>112</v>
      </c>
      <c r="VS112" t="s">
        <v>112</v>
      </c>
      <c r="VT112" t="s">
        <v>112</v>
      </c>
      <c r="VU112">
        <v>0</v>
      </c>
      <c r="VV112">
        <v>0</v>
      </c>
      <c r="VW112" t="s">
        <v>112</v>
      </c>
      <c r="VX112">
        <v>0</v>
      </c>
      <c r="VY112">
        <v>0</v>
      </c>
      <c r="VZ112" t="s">
        <v>112</v>
      </c>
      <c r="WA112" t="s">
        <v>112</v>
      </c>
      <c r="WB112" t="s">
        <v>112</v>
      </c>
      <c r="WC112">
        <v>0</v>
      </c>
      <c r="WD112" t="s">
        <v>112</v>
      </c>
      <c r="WE112" t="s">
        <v>112</v>
      </c>
      <c r="WF112" t="s">
        <v>112</v>
      </c>
      <c r="WG112" t="s">
        <v>112</v>
      </c>
      <c r="WH112" t="s">
        <v>112</v>
      </c>
      <c r="WI112" t="s">
        <v>112</v>
      </c>
      <c r="WJ112" t="s">
        <v>112</v>
      </c>
      <c r="WK112" t="s">
        <v>112</v>
      </c>
      <c r="WL112" t="s">
        <v>112</v>
      </c>
      <c r="WM112" t="s">
        <v>112</v>
      </c>
      <c r="WN112" t="s">
        <v>112</v>
      </c>
      <c r="WO112" t="s">
        <v>112</v>
      </c>
      <c r="WP112" t="s">
        <v>112</v>
      </c>
      <c r="WQ112">
        <v>0</v>
      </c>
      <c r="WR112">
        <v>0</v>
      </c>
      <c r="WS112" t="s">
        <v>112</v>
      </c>
      <c r="WT112">
        <v>0</v>
      </c>
      <c r="WU112">
        <v>0</v>
      </c>
      <c r="WV112" t="s">
        <v>112</v>
      </c>
      <c r="WW112" t="s">
        <v>112</v>
      </c>
      <c r="WX112" t="s">
        <v>112</v>
      </c>
      <c r="WY112">
        <v>0</v>
      </c>
      <c r="WZ112" t="s">
        <v>112</v>
      </c>
      <c r="XA112" t="s">
        <v>112</v>
      </c>
      <c r="XB112" t="s">
        <v>112</v>
      </c>
      <c r="XC112" t="s">
        <v>112</v>
      </c>
      <c r="XD112" t="s">
        <v>112</v>
      </c>
      <c r="XE112" t="s">
        <v>112</v>
      </c>
      <c r="XF112" t="s">
        <v>112</v>
      </c>
      <c r="XG112" t="s">
        <v>112</v>
      </c>
      <c r="XH112" t="s">
        <v>112</v>
      </c>
      <c r="XI112" t="s">
        <v>112</v>
      </c>
      <c r="XJ112" t="s">
        <v>112</v>
      </c>
      <c r="XK112" t="s">
        <v>112</v>
      </c>
      <c r="XL112" t="s">
        <v>112</v>
      </c>
      <c r="XM112">
        <v>0</v>
      </c>
      <c r="XN112">
        <v>0</v>
      </c>
      <c r="XO112" t="s">
        <v>112</v>
      </c>
      <c r="XP112">
        <v>0</v>
      </c>
      <c r="XQ112">
        <v>0</v>
      </c>
    </row>
    <row r="113" spans="1:641" x14ac:dyDescent="0.3">
      <c r="A113">
        <v>5706</v>
      </c>
      <c r="B113" t="s">
        <v>1470</v>
      </c>
      <c r="C113" t="s">
        <v>1471</v>
      </c>
      <c r="D113" t="s">
        <v>862</v>
      </c>
      <c r="E113" t="s">
        <v>863</v>
      </c>
      <c r="F113" t="s">
        <v>864</v>
      </c>
      <c r="G113" t="s">
        <v>197</v>
      </c>
      <c r="I113" t="s">
        <v>865</v>
      </c>
      <c r="K113" t="s">
        <v>866</v>
      </c>
      <c r="L113" s="1">
        <v>42690.698553240742</v>
      </c>
      <c r="M113" s="1">
        <v>42690.698553240742</v>
      </c>
      <c r="N113" s="1">
        <v>42689</v>
      </c>
      <c r="P113" t="s">
        <v>867</v>
      </c>
      <c r="Q113" t="s">
        <v>1343</v>
      </c>
      <c r="R113" t="s">
        <v>1457</v>
      </c>
      <c r="S113" t="s">
        <v>125</v>
      </c>
      <c r="T113" t="s">
        <v>1438</v>
      </c>
      <c r="Y113">
        <v>100</v>
      </c>
      <c r="Z113">
        <v>1</v>
      </c>
      <c r="AA113" t="s">
        <v>127</v>
      </c>
      <c r="AB113" t="s">
        <v>1472</v>
      </c>
      <c r="AY113" t="s">
        <v>1473</v>
      </c>
      <c r="AZ113" t="s">
        <v>875</v>
      </c>
      <c r="BA113" s="1">
        <v>42690.698611111111</v>
      </c>
      <c r="BG113" t="s">
        <v>876</v>
      </c>
      <c r="BR113" t="s">
        <v>112</v>
      </c>
      <c r="BS113" t="s">
        <v>112</v>
      </c>
      <c r="BT113" t="s">
        <v>112</v>
      </c>
      <c r="BU113">
        <v>42.7</v>
      </c>
      <c r="BV113" t="s">
        <v>112</v>
      </c>
      <c r="BW113" t="s">
        <v>112</v>
      </c>
      <c r="BX113" t="s">
        <v>112</v>
      </c>
      <c r="BY113" t="s">
        <v>112</v>
      </c>
      <c r="BZ113" t="s">
        <v>112</v>
      </c>
      <c r="CA113" t="s">
        <v>112</v>
      </c>
      <c r="CB113" t="s">
        <v>112</v>
      </c>
      <c r="CC113" t="s">
        <v>112</v>
      </c>
      <c r="CD113" t="s">
        <v>112</v>
      </c>
      <c r="CE113" t="s">
        <v>112</v>
      </c>
      <c r="CF113" t="s">
        <v>112</v>
      </c>
      <c r="CG113" t="s">
        <v>112</v>
      </c>
      <c r="CH113" t="s">
        <v>112</v>
      </c>
      <c r="CI113">
        <v>27.5</v>
      </c>
      <c r="CJ113">
        <v>83.5</v>
      </c>
      <c r="CK113" t="s">
        <v>112</v>
      </c>
      <c r="CL113">
        <v>13.3</v>
      </c>
      <c r="CM113">
        <v>0</v>
      </c>
      <c r="CN113" t="s">
        <v>112</v>
      </c>
      <c r="CO113" t="s">
        <v>112</v>
      </c>
      <c r="CP113" t="s">
        <v>112</v>
      </c>
      <c r="CQ113" s="2">
        <v>5.57E-6</v>
      </c>
      <c r="CR113" t="s">
        <v>112</v>
      </c>
      <c r="CS113" t="s">
        <v>112</v>
      </c>
      <c r="CT113" t="s">
        <v>112</v>
      </c>
      <c r="CU113" t="s">
        <v>112</v>
      </c>
      <c r="CV113" t="s">
        <v>112</v>
      </c>
      <c r="CW113" t="s">
        <v>112</v>
      </c>
      <c r="CX113" t="s">
        <v>112</v>
      </c>
      <c r="CY113" t="s">
        <v>112</v>
      </c>
      <c r="CZ113" t="s">
        <v>112</v>
      </c>
      <c r="DA113" t="s">
        <v>112</v>
      </c>
      <c r="DB113" t="s">
        <v>112</v>
      </c>
      <c r="DC113" t="s">
        <v>112</v>
      </c>
      <c r="DD113" t="s">
        <v>112</v>
      </c>
      <c r="DE113" s="2">
        <v>3.9999999999999998E-7</v>
      </c>
      <c r="DF113" s="2">
        <v>7.9200000000000004E-6</v>
      </c>
      <c r="DG113" t="s">
        <v>112</v>
      </c>
      <c r="DH113" s="2">
        <v>1.95E-6</v>
      </c>
      <c r="DI113">
        <v>0</v>
      </c>
      <c r="DJ113" t="s">
        <v>112</v>
      </c>
      <c r="DK113" t="s">
        <v>112</v>
      </c>
      <c r="DL113" t="s">
        <v>112</v>
      </c>
      <c r="DM113">
        <v>0.26</v>
      </c>
      <c r="DN113" t="s">
        <v>112</v>
      </c>
      <c r="DO113" t="s">
        <v>112</v>
      </c>
      <c r="DP113" t="s">
        <v>112</v>
      </c>
      <c r="DQ113" t="s">
        <v>112</v>
      </c>
      <c r="DR113" t="s">
        <v>112</v>
      </c>
      <c r="DS113" t="s">
        <v>112</v>
      </c>
      <c r="DT113" t="s">
        <v>112</v>
      </c>
      <c r="DU113" t="s">
        <v>112</v>
      </c>
      <c r="DV113" t="s">
        <v>112</v>
      </c>
      <c r="DW113" t="s">
        <v>112</v>
      </c>
      <c r="DX113" t="s">
        <v>112</v>
      </c>
      <c r="DY113" t="s">
        <v>112</v>
      </c>
      <c r="DZ113" t="s">
        <v>112</v>
      </c>
      <c r="EA113">
        <v>1.5299999999999999E-2</v>
      </c>
      <c r="EB113">
        <v>0.32100000000000001</v>
      </c>
      <c r="EC113" t="s">
        <v>112</v>
      </c>
      <c r="ED113">
        <v>4.5499999999999999E-2</v>
      </c>
      <c r="EE113">
        <v>0</v>
      </c>
      <c r="EF113" t="s">
        <v>112</v>
      </c>
      <c r="EG113" t="s">
        <v>112</v>
      </c>
      <c r="EH113" t="s">
        <v>112</v>
      </c>
      <c r="EI113">
        <v>4.0099999999999997E-2</v>
      </c>
      <c r="EJ113" t="s">
        <v>112</v>
      </c>
      <c r="EK113" t="s">
        <v>112</v>
      </c>
      <c r="EL113" t="s">
        <v>112</v>
      </c>
      <c r="EM113" t="s">
        <v>112</v>
      </c>
      <c r="EN113" t="s">
        <v>112</v>
      </c>
      <c r="EO113" t="s">
        <v>112</v>
      </c>
      <c r="EP113" t="s">
        <v>112</v>
      </c>
      <c r="EQ113" t="s">
        <v>112</v>
      </c>
      <c r="ER113" t="s">
        <v>112</v>
      </c>
      <c r="ES113" t="s">
        <v>112</v>
      </c>
      <c r="ET113" t="s">
        <v>112</v>
      </c>
      <c r="EU113" t="s">
        <v>112</v>
      </c>
      <c r="EV113" t="s">
        <v>112</v>
      </c>
      <c r="EW113">
        <v>2.6599999999999999E-2</v>
      </c>
      <c r="EX113">
        <v>7.6899999999999996E-2</v>
      </c>
      <c r="EY113" t="s">
        <v>112</v>
      </c>
      <c r="EZ113">
        <v>1.0200000000000001E-2</v>
      </c>
      <c r="FA113">
        <v>0</v>
      </c>
      <c r="FB113" t="s">
        <v>112</v>
      </c>
      <c r="FC113" t="s">
        <v>112</v>
      </c>
      <c r="FD113" t="s">
        <v>112</v>
      </c>
      <c r="FE113">
        <v>3.5700000000000003E-2</v>
      </c>
      <c r="FF113" t="s">
        <v>112</v>
      </c>
      <c r="FG113" t="s">
        <v>112</v>
      </c>
      <c r="FH113" t="s">
        <v>112</v>
      </c>
      <c r="FI113" t="s">
        <v>112</v>
      </c>
      <c r="FJ113" t="s">
        <v>112</v>
      </c>
      <c r="FK113" t="s">
        <v>112</v>
      </c>
      <c r="FL113" t="s">
        <v>112</v>
      </c>
      <c r="FM113" t="s">
        <v>112</v>
      </c>
      <c r="FN113" t="s">
        <v>112</v>
      </c>
      <c r="FO113" t="s">
        <v>112</v>
      </c>
      <c r="FP113" t="s">
        <v>112</v>
      </c>
      <c r="FQ113" t="s">
        <v>112</v>
      </c>
      <c r="FR113" t="s">
        <v>112</v>
      </c>
      <c r="FS113">
        <v>6.7200000000000003E-3</v>
      </c>
      <c r="FT113">
        <v>4.8500000000000001E-2</v>
      </c>
      <c r="FU113" t="s">
        <v>112</v>
      </c>
      <c r="FV113">
        <v>6.11E-3</v>
      </c>
      <c r="FW113">
        <v>0</v>
      </c>
      <c r="FX113" t="s">
        <v>112</v>
      </c>
      <c r="FY113" t="s">
        <v>112</v>
      </c>
      <c r="FZ113" t="s">
        <v>112</v>
      </c>
      <c r="GA113">
        <v>1.2400000000000001E-4</v>
      </c>
      <c r="GB113" t="s">
        <v>112</v>
      </c>
      <c r="GC113" t="s">
        <v>112</v>
      </c>
      <c r="GD113" t="s">
        <v>112</v>
      </c>
      <c r="GE113" t="s">
        <v>112</v>
      </c>
      <c r="GF113" t="s">
        <v>112</v>
      </c>
      <c r="GG113" t="s">
        <v>112</v>
      </c>
      <c r="GH113" t="s">
        <v>112</v>
      </c>
      <c r="GI113" t="s">
        <v>112</v>
      </c>
      <c r="GJ113" t="s">
        <v>112</v>
      </c>
      <c r="GK113" t="s">
        <v>112</v>
      </c>
      <c r="GL113" t="s">
        <v>112</v>
      </c>
      <c r="GM113" t="s">
        <v>112</v>
      </c>
      <c r="GN113" t="s">
        <v>112</v>
      </c>
      <c r="GO113" s="2">
        <v>6.9099999999999999E-6</v>
      </c>
      <c r="GP113">
        <v>1.6699999999999999E-4</v>
      </c>
      <c r="GQ113" t="s">
        <v>112</v>
      </c>
      <c r="GR113" s="2">
        <v>3.6000000000000001E-5</v>
      </c>
      <c r="GS113">
        <v>0</v>
      </c>
      <c r="GT113" t="s">
        <v>112</v>
      </c>
      <c r="GU113" t="s">
        <v>112</v>
      </c>
      <c r="GV113" t="s">
        <v>112</v>
      </c>
      <c r="GW113">
        <v>674</v>
      </c>
      <c r="GX113" t="s">
        <v>112</v>
      </c>
      <c r="GY113" t="s">
        <v>112</v>
      </c>
      <c r="GZ113" t="s">
        <v>112</v>
      </c>
      <c r="HA113" t="s">
        <v>112</v>
      </c>
      <c r="HB113" t="s">
        <v>112</v>
      </c>
      <c r="HC113" t="s">
        <v>112</v>
      </c>
      <c r="HD113" t="s">
        <v>112</v>
      </c>
      <c r="HE113" t="s">
        <v>112</v>
      </c>
      <c r="HF113" t="s">
        <v>112</v>
      </c>
      <c r="HG113" t="s">
        <v>112</v>
      </c>
      <c r="HH113" t="s">
        <v>112</v>
      </c>
      <c r="HI113" t="s">
        <v>112</v>
      </c>
      <c r="HJ113" t="s">
        <v>112</v>
      </c>
      <c r="HK113">
        <v>38.700000000000003</v>
      </c>
      <c r="HL113">
        <v>878</v>
      </c>
      <c r="HM113" t="s">
        <v>112</v>
      </c>
      <c r="HN113">
        <v>165</v>
      </c>
      <c r="HO113">
        <v>0</v>
      </c>
      <c r="HP113" t="s">
        <v>112</v>
      </c>
      <c r="HQ113" t="s">
        <v>112</v>
      </c>
      <c r="HR113" t="s">
        <v>112</v>
      </c>
      <c r="HS113">
        <v>8170</v>
      </c>
      <c r="HT113" t="s">
        <v>112</v>
      </c>
      <c r="HU113" t="s">
        <v>112</v>
      </c>
      <c r="HV113" t="s">
        <v>112</v>
      </c>
      <c r="HW113" t="s">
        <v>112</v>
      </c>
      <c r="HX113" t="s">
        <v>112</v>
      </c>
      <c r="HY113" t="s">
        <v>112</v>
      </c>
      <c r="HZ113" t="s">
        <v>112</v>
      </c>
      <c r="IA113" t="s">
        <v>112</v>
      </c>
      <c r="IB113" t="s">
        <v>112</v>
      </c>
      <c r="IC113" t="s">
        <v>112</v>
      </c>
      <c r="ID113" t="s">
        <v>112</v>
      </c>
      <c r="IE113" t="s">
        <v>112</v>
      </c>
      <c r="IF113" t="s">
        <v>112</v>
      </c>
      <c r="IG113">
        <v>367</v>
      </c>
      <c r="IH113">
        <v>10100</v>
      </c>
      <c r="II113" t="s">
        <v>112</v>
      </c>
      <c r="IJ113">
        <v>1540</v>
      </c>
      <c r="IK113">
        <v>0</v>
      </c>
      <c r="IL113" t="s">
        <v>112</v>
      </c>
      <c r="IM113" t="s">
        <v>112</v>
      </c>
      <c r="IN113" t="s">
        <v>112</v>
      </c>
      <c r="IO113">
        <v>20.7</v>
      </c>
      <c r="IP113" t="s">
        <v>112</v>
      </c>
      <c r="IQ113" t="s">
        <v>112</v>
      </c>
      <c r="IR113" t="s">
        <v>112</v>
      </c>
      <c r="IS113" t="s">
        <v>112</v>
      </c>
      <c r="IT113" t="s">
        <v>112</v>
      </c>
      <c r="IU113" t="s">
        <v>112</v>
      </c>
      <c r="IV113" t="s">
        <v>112</v>
      </c>
      <c r="IW113" t="s">
        <v>112</v>
      </c>
      <c r="IX113" t="s">
        <v>112</v>
      </c>
      <c r="IY113" t="s">
        <v>112</v>
      </c>
      <c r="IZ113" t="s">
        <v>112</v>
      </c>
      <c r="JA113" t="s">
        <v>112</v>
      </c>
      <c r="JB113" t="s">
        <v>112</v>
      </c>
      <c r="JC113">
        <v>4.66</v>
      </c>
      <c r="JD113">
        <v>29.7</v>
      </c>
      <c r="JE113" t="s">
        <v>112</v>
      </c>
      <c r="JF113">
        <v>4.38</v>
      </c>
      <c r="JG113">
        <v>0</v>
      </c>
      <c r="JH113" t="s">
        <v>112</v>
      </c>
      <c r="JI113" t="s">
        <v>112</v>
      </c>
      <c r="JJ113" t="s">
        <v>112</v>
      </c>
      <c r="JK113">
        <v>1220</v>
      </c>
      <c r="JL113" t="s">
        <v>112</v>
      </c>
      <c r="JM113" t="s">
        <v>112</v>
      </c>
      <c r="JN113" t="s">
        <v>112</v>
      </c>
      <c r="JO113" t="s">
        <v>112</v>
      </c>
      <c r="JP113" t="s">
        <v>112</v>
      </c>
      <c r="JQ113" t="s">
        <v>112</v>
      </c>
      <c r="JR113" t="s">
        <v>112</v>
      </c>
      <c r="JS113" t="s">
        <v>112</v>
      </c>
      <c r="JT113" t="s">
        <v>112</v>
      </c>
      <c r="JU113" t="s">
        <v>112</v>
      </c>
      <c r="JV113" t="s">
        <v>112</v>
      </c>
      <c r="JW113" t="s">
        <v>112</v>
      </c>
      <c r="JX113" t="s">
        <v>112</v>
      </c>
      <c r="JY113">
        <v>1.07</v>
      </c>
      <c r="JZ113">
        <v>1240</v>
      </c>
      <c r="KA113" t="s">
        <v>112</v>
      </c>
      <c r="KB113">
        <v>18.2</v>
      </c>
      <c r="KC113">
        <v>0</v>
      </c>
      <c r="KD113" t="s">
        <v>112</v>
      </c>
      <c r="KE113" t="s">
        <v>112</v>
      </c>
      <c r="KF113" t="s">
        <v>112</v>
      </c>
      <c r="KG113">
        <v>1060</v>
      </c>
      <c r="KH113" t="s">
        <v>112</v>
      </c>
      <c r="KI113" t="s">
        <v>112</v>
      </c>
      <c r="KJ113" t="s">
        <v>112</v>
      </c>
      <c r="KK113" t="s">
        <v>112</v>
      </c>
      <c r="KL113" t="s">
        <v>112</v>
      </c>
      <c r="KM113" t="s">
        <v>112</v>
      </c>
      <c r="KN113" t="s">
        <v>112</v>
      </c>
      <c r="KO113" t="s">
        <v>112</v>
      </c>
      <c r="KP113" t="s">
        <v>112</v>
      </c>
      <c r="KQ113" t="s">
        <v>112</v>
      </c>
      <c r="KR113" t="s">
        <v>112</v>
      </c>
      <c r="KS113" t="s">
        <v>112</v>
      </c>
      <c r="KT113" t="s">
        <v>112</v>
      </c>
      <c r="KU113">
        <v>0</v>
      </c>
      <c r="KV113">
        <v>1120</v>
      </c>
      <c r="KW113" t="s">
        <v>112</v>
      </c>
      <c r="KX113">
        <v>56</v>
      </c>
      <c r="KY113">
        <v>0</v>
      </c>
      <c r="KZ113" t="s">
        <v>112</v>
      </c>
      <c r="LA113" t="s">
        <v>112</v>
      </c>
      <c r="LB113" t="s">
        <v>112</v>
      </c>
      <c r="LC113">
        <v>2280</v>
      </c>
      <c r="LD113" t="s">
        <v>112</v>
      </c>
      <c r="LE113" t="s">
        <v>112</v>
      </c>
      <c r="LF113" t="s">
        <v>112</v>
      </c>
      <c r="LG113" t="s">
        <v>112</v>
      </c>
      <c r="LH113" t="s">
        <v>112</v>
      </c>
      <c r="LI113" t="s">
        <v>112</v>
      </c>
      <c r="LJ113" t="s">
        <v>112</v>
      </c>
      <c r="LK113" t="s">
        <v>112</v>
      </c>
      <c r="LL113" t="s">
        <v>112</v>
      </c>
      <c r="LM113" t="s">
        <v>112</v>
      </c>
      <c r="LN113" t="s">
        <v>112</v>
      </c>
      <c r="LO113" t="s">
        <v>112</v>
      </c>
      <c r="LP113" t="s">
        <v>112</v>
      </c>
      <c r="LQ113">
        <v>1.07</v>
      </c>
      <c r="LR113">
        <v>2360</v>
      </c>
      <c r="LS113" t="s">
        <v>112</v>
      </c>
      <c r="LT113">
        <v>74.2</v>
      </c>
      <c r="LU113">
        <v>0</v>
      </c>
      <c r="LV113" t="s">
        <v>112</v>
      </c>
      <c r="LW113" t="s">
        <v>112</v>
      </c>
      <c r="LX113" t="s">
        <v>112</v>
      </c>
      <c r="LY113">
        <v>711</v>
      </c>
      <c r="LZ113" t="s">
        <v>112</v>
      </c>
      <c r="MA113" t="s">
        <v>112</v>
      </c>
      <c r="MB113" t="s">
        <v>112</v>
      </c>
      <c r="MC113" t="s">
        <v>112</v>
      </c>
      <c r="MD113" t="s">
        <v>112</v>
      </c>
      <c r="ME113" t="s">
        <v>112</v>
      </c>
      <c r="MF113" t="s">
        <v>112</v>
      </c>
      <c r="MG113" t="s">
        <v>112</v>
      </c>
      <c r="MH113" t="s">
        <v>112</v>
      </c>
      <c r="MI113" t="s">
        <v>112</v>
      </c>
      <c r="MJ113" t="s">
        <v>112</v>
      </c>
      <c r="MK113" t="s">
        <v>112</v>
      </c>
      <c r="ML113" t="s">
        <v>112</v>
      </c>
      <c r="MM113">
        <v>40.299999999999997</v>
      </c>
      <c r="MN113">
        <v>920</v>
      </c>
      <c r="MO113" t="s">
        <v>112</v>
      </c>
      <c r="MP113">
        <v>169</v>
      </c>
      <c r="MQ113">
        <v>0</v>
      </c>
      <c r="MR113" t="s">
        <v>112</v>
      </c>
      <c r="MS113" t="s">
        <v>112</v>
      </c>
      <c r="MT113" t="s">
        <v>112</v>
      </c>
      <c r="MU113">
        <v>24.6</v>
      </c>
      <c r="MV113" t="s">
        <v>112</v>
      </c>
      <c r="MW113" t="s">
        <v>112</v>
      </c>
      <c r="MX113" t="s">
        <v>112</v>
      </c>
      <c r="MY113" t="s">
        <v>112</v>
      </c>
      <c r="MZ113" t="s">
        <v>112</v>
      </c>
      <c r="NA113" t="s">
        <v>112</v>
      </c>
      <c r="NB113" t="s">
        <v>112</v>
      </c>
      <c r="NC113" t="s">
        <v>112</v>
      </c>
      <c r="ND113" t="s">
        <v>112</v>
      </c>
      <c r="NE113" t="s">
        <v>112</v>
      </c>
      <c r="NF113" t="s">
        <v>112</v>
      </c>
      <c r="NG113" t="s">
        <v>112</v>
      </c>
      <c r="NH113" t="s">
        <v>112</v>
      </c>
      <c r="NI113">
        <v>0</v>
      </c>
      <c r="NJ113">
        <v>25.9</v>
      </c>
      <c r="NK113" t="s">
        <v>112</v>
      </c>
      <c r="NL113">
        <v>1.3</v>
      </c>
      <c r="NM113">
        <v>0</v>
      </c>
      <c r="NN113" t="s">
        <v>112</v>
      </c>
      <c r="NO113" t="s">
        <v>112</v>
      </c>
      <c r="NP113" t="s">
        <v>112</v>
      </c>
      <c r="NQ113">
        <v>735</v>
      </c>
      <c r="NR113" t="s">
        <v>112</v>
      </c>
      <c r="NS113" t="s">
        <v>112</v>
      </c>
      <c r="NT113" t="s">
        <v>112</v>
      </c>
      <c r="NU113" t="s">
        <v>112</v>
      </c>
      <c r="NV113" t="s">
        <v>112</v>
      </c>
      <c r="NW113" t="s">
        <v>112</v>
      </c>
      <c r="NX113" t="s">
        <v>112</v>
      </c>
      <c r="NY113" t="s">
        <v>112</v>
      </c>
      <c r="NZ113" t="s">
        <v>112</v>
      </c>
      <c r="OA113" t="s">
        <v>112</v>
      </c>
      <c r="OB113" t="s">
        <v>112</v>
      </c>
      <c r="OC113" t="s">
        <v>112</v>
      </c>
      <c r="OD113" t="s">
        <v>112</v>
      </c>
      <c r="OE113">
        <v>40.299999999999997</v>
      </c>
      <c r="OF113">
        <v>946</v>
      </c>
      <c r="OG113" t="s">
        <v>112</v>
      </c>
      <c r="OH113">
        <v>170</v>
      </c>
      <c r="OI113">
        <v>0</v>
      </c>
      <c r="OJ113" t="s">
        <v>112</v>
      </c>
      <c r="OK113" t="s">
        <v>112</v>
      </c>
      <c r="OL113" t="s">
        <v>112</v>
      </c>
      <c r="OM113">
        <v>0</v>
      </c>
      <c r="ON113" t="s">
        <v>112</v>
      </c>
      <c r="OO113" t="s">
        <v>112</v>
      </c>
      <c r="OP113" t="s">
        <v>112</v>
      </c>
      <c r="OQ113" t="s">
        <v>112</v>
      </c>
      <c r="OR113" t="s">
        <v>112</v>
      </c>
      <c r="OS113" t="s">
        <v>112</v>
      </c>
      <c r="OT113" t="s">
        <v>112</v>
      </c>
      <c r="OU113" t="s">
        <v>112</v>
      </c>
      <c r="OV113" t="s">
        <v>112</v>
      </c>
      <c r="OW113" t="s">
        <v>112</v>
      </c>
      <c r="OX113" t="s">
        <v>112</v>
      </c>
      <c r="OY113" t="s">
        <v>112</v>
      </c>
      <c r="OZ113" t="s">
        <v>112</v>
      </c>
      <c r="PA113">
        <v>0</v>
      </c>
      <c r="PB113">
        <v>0</v>
      </c>
      <c r="PC113" t="s">
        <v>112</v>
      </c>
      <c r="PD113">
        <v>0</v>
      </c>
      <c r="PE113">
        <v>0</v>
      </c>
      <c r="PF113" t="s">
        <v>112</v>
      </c>
      <c r="PG113" t="s">
        <v>112</v>
      </c>
      <c r="PH113" t="s">
        <v>112</v>
      </c>
      <c r="PI113">
        <v>0</v>
      </c>
      <c r="PJ113" t="s">
        <v>112</v>
      </c>
      <c r="PK113" t="s">
        <v>112</v>
      </c>
      <c r="PL113" t="s">
        <v>112</v>
      </c>
      <c r="PM113" t="s">
        <v>112</v>
      </c>
      <c r="PN113" t="s">
        <v>112</v>
      </c>
      <c r="PO113" t="s">
        <v>112</v>
      </c>
      <c r="PP113" t="s">
        <v>112</v>
      </c>
      <c r="PQ113" t="s">
        <v>112</v>
      </c>
      <c r="PR113" t="s">
        <v>112</v>
      </c>
      <c r="PS113" t="s">
        <v>112</v>
      </c>
      <c r="PT113" t="s">
        <v>112</v>
      </c>
      <c r="PU113" t="s">
        <v>112</v>
      </c>
      <c r="PV113" t="s">
        <v>112</v>
      </c>
      <c r="PW113">
        <v>0</v>
      </c>
      <c r="PX113">
        <v>0</v>
      </c>
      <c r="PY113" t="s">
        <v>112</v>
      </c>
      <c r="PZ113">
        <v>0</v>
      </c>
      <c r="QA113">
        <v>0</v>
      </c>
      <c r="QB113" t="s">
        <v>112</v>
      </c>
      <c r="QC113" t="s">
        <v>112</v>
      </c>
      <c r="QD113" t="s">
        <v>112</v>
      </c>
      <c r="QE113">
        <v>0</v>
      </c>
      <c r="QF113" t="s">
        <v>112</v>
      </c>
      <c r="QG113" t="s">
        <v>112</v>
      </c>
      <c r="QH113" t="s">
        <v>112</v>
      </c>
      <c r="QI113" t="s">
        <v>112</v>
      </c>
      <c r="QJ113" t="s">
        <v>112</v>
      </c>
      <c r="QK113" t="s">
        <v>112</v>
      </c>
      <c r="QL113" t="s">
        <v>112</v>
      </c>
      <c r="QM113" t="s">
        <v>112</v>
      </c>
      <c r="QN113" t="s">
        <v>112</v>
      </c>
      <c r="QO113" t="s">
        <v>112</v>
      </c>
      <c r="QP113" t="s">
        <v>112</v>
      </c>
      <c r="QQ113" t="s">
        <v>112</v>
      </c>
      <c r="QR113" t="s">
        <v>112</v>
      </c>
      <c r="QS113">
        <v>0</v>
      </c>
      <c r="QT113">
        <v>0</v>
      </c>
      <c r="QU113" t="s">
        <v>112</v>
      </c>
      <c r="QV113">
        <v>0</v>
      </c>
      <c r="QW113">
        <v>0</v>
      </c>
      <c r="QX113" t="s">
        <v>112</v>
      </c>
      <c r="QY113" t="s">
        <v>112</v>
      </c>
      <c r="QZ113" t="s">
        <v>112</v>
      </c>
      <c r="RA113">
        <v>0.32100000000000001</v>
      </c>
      <c r="RB113" t="s">
        <v>112</v>
      </c>
      <c r="RC113" t="s">
        <v>112</v>
      </c>
      <c r="RD113" t="s">
        <v>112</v>
      </c>
      <c r="RE113" t="s">
        <v>112</v>
      </c>
      <c r="RF113" t="s">
        <v>112</v>
      </c>
      <c r="RG113" t="s">
        <v>112</v>
      </c>
      <c r="RH113" t="s">
        <v>112</v>
      </c>
      <c r="RI113" t="s">
        <v>112</v>
      </c>
      <c r="RJ113" t="s">
        <v>112</v>
      </c>
      <c r="RK113" t="s">
        <v>112</v>
      </c>
      <c r="RL113" t="s">
        <v>112</v>
      </c>
      <c r="RM113" t="s">
        <v>112</v>
      </c>
      <c r="RN113" t="s">
        <v>112</v>
      </c>
      <c r="RO113">
        <v>2.92E-2</v>
      </c>
      <c r="RP113">
        <v>0.38700000000000001</v>
      </c>
      <c r="RQ113" t="s">
        <v>112</v>
      </c>
      <c r="RR113">
        <v>3.6600000000000001E-2</v>
      </c>
      <c r="RS113">
        <v>0</v>
      </c>
      <c r="RT113" t="s">
        <v>112</v>
      </c>
      <c r="RU113" t="s">
        <v>112</v>
      </c>
      <c r="RV113" t="s">
        <v>112</v>
      </c>
      <c r="RW113">
        <v>1.01</v>
      </c>
      <c r="RX113" t="s">
        <v>112</v>
      </c>
      <c r="RY113" t="s">
        <v>112</v>
      </c>
      <c r="RZ113" t="s">
        <v>112</v>
      </c>
      <c r="SA113" t="s">
        <v>112</v>
      </c>
      <c r="SB113" t="s">
        <v>112</v>
      </c>
      <c r="SC113" t="s">
        <v>112</v>
      </c>
      <c r="SD113" t="s">
        <v>112</v>
      </c>
      <c r="SE113" t="s">
        <v>112</v>
      </c>
      <c r="SF113" t="s">
        <v>112</v>
      </c>
      <c r="SG113" t="s">
        <v>112</v>
      </c>
      <c r="SH113" t="s">
        <v>112</v>
      </c>
      <c r="SI113" t="s">
        <v>112</v>
      </c>
      <c r="SJ113" t="s">
        <v>112</v>
      </c>
      <c r="SK113">
        <v>2.71</v>
      </c>
      <c r="SL113">
        <v>4.0999999999999996</v>
      </c>
      <c r="SM113" t="s">
        <v>112</v>
      </c>
      <c r="SN113">
        <v>0.379</v>
      </c>
      <c r="SO113">
        <v>0</v>
      </c>
      <c r="SP113" t="s">
        <v>112</v>
      </c>
      <c r="SQ113" t="s">
        <v>112</v>
      </c>
      <c r="SR113" t="s">
        <v>112</v>
      </c>
      <c r="SS113">
        <v>25.6</v>
      </c>
      <c r="ST113" t="s">
        <v>112</v>
      </c>
      <c r="SU113" t="s">
        <v>112</v>
      </c>
      <c r="SV113" t="s">
        <v>112</v>
      </c>
      <c r="SW113" t="s">
        <v>112</v>
      </c>
      <c r="SX113" t="s">
        <v>112</v>
      </c>
      <c r="SY113" t="s">
        <v>112</v>
      </c>
      <c r="SZ113" t="s">
        <v>112</v>
      </c>
      <c r="TA113" t="s">
        <v>112</v>
      </c>
      <c r="TB113" t="s">
        <v>112</v>
      </c>
      <c r="TC113" t="s">
        <v>112</v>
      </c>
      <c r="TD113" t="s">
        <v>112</v>
      </c>
      <c r="TE113" t="s">
        <v>112</v>
      </c>
      <c r="TF113" t="s">
        <v>112</v>
      </c>
      <c r="TG113">
        <v>43.3</v>
      </c>
      <c r="TH113">
        <v>81.400000000000006</v>
      </c>
      <c r="TI113" t="s">
        <v>112</v>
      </c>
      <c r="TJ113">
        <v>12.6</v>
      </c>
      <c r="TK113">
        <v>0</v>
      </c>
      <c r="TL113" t="s">
        <v>112</v>
      </c>
      <c r="TM113" t="s">
        <v>112</v>
      </c>
      <c r="TN113" t="s">
        <v>112</v>
      </c>
      <c r="TO113">
        <v>3.3800000000000002E-3</v>
      </c>
      <c r="TP113" t="s">
        <v>112</v>
      </c>
      <c r="TQ113" t="s">
        <v>112</v>
      </c>
      <c r="TR113" t="s">
        <v>112</v>
      </c>
      <c r="TS113" t="s">
        <v>112</v>
      </c>
      <c r="TT113" t="s">
        <v>112</v>
      </c>
      <c r="TU113" t="s">
        <v>112</v>
      </c>
      <c r="TV113" t="s">
        <v>112</v>
      </c>
      <c r="TW113" t="s">
        <v>112</v>
      </c>
      <c r="TX113" t="s">
        <v>112</v>
      </c>
      <c r="TY113" t="s">
        <v>112</v>
      </c>
      <c r="TZ113" t="s">
        <v>112</v>
      </c>
      <c r="UA113" t="s">
        <v>112</v>
      </c>
      <c r="UB113" t="s">
        <v>112</v>
      </c>
      <c r="UC113">
        <v>2.24E-4</v>
      </c>
      <c r="UD113">
        <v>4.7299999999999998E-3</v>
      </c>
      <c r="UE113" t="s">
        <v>112</v>
      </c>
      <c r="UF113">
        <v>1.1199999999999999E-3</v>
      </c>
      <c r="UG113">
        <v>0</v>
      </c>
      <c r="UH113" t="s">
        <v>112</v>
      </c>
      <c r="UI113" t="s">
        <v>112</v>
      </c>
      <c r="UJ113" t="s">
        <v>112</v>
      </c>
      <c r="UK113">
        <v>0</v>
      </c>
      <c r="UL113" t="s">
        <v>112</v>
      </c>
      <c r="UM113" t="s">
        <v>112</v>
      </c>
      <c r="UN113" t="s">
        <v>112</v>
      </c>
      <c r="UO113" t="s">
        <v>112</v>
      </c>
      <c r="UP113" t="s">
        <v>112</v>
      </c>
      <c r="UQ113" t="s">
        <v>112</v>
      </c>
      <c r="UR113" t="s">
        <v>112</v>
      </c>
      <c r="US113" t="s">
        <v>112</v>
      </c>
      <c r="UT113" t="s">
        <v>112</v>
      </c>
      <c r="UU113" t="s">
        <v>112</v>
      </c>
      <c r="UV113" t="s">
        <v>112</v>
      </c>
      <c r="UW113" t="s">
        <v>112</v>
      </c>
      <c r="UX113" t="s">
        <v>112</v>
      </c>
      <c r="UY113">
        <v>0</v>
      </c>
      <c r="UZ113">
        <v>0</v>
      </c>
      <c r="VA113" t="s">
        <v>112</v>
      </c>
      <c r="VB113">
        <v>0</v>
      </c>
      <c r="VC113">
        <v>0</v>
      </c>
      <c r="VD113" t="s">
        <v>112</v>
      </c>
      <c r="VE113" t="s">
        <v>112</v>
      </c>
      <c r="VF113" t="s">
        <v>112</v>
      </c>
      <c r="VG113">
        <v>0</v>
      </c>
      <c r="VH113" t="s">
        <v>112</v>
      </c>
      <c r="VI113" t="s">
        <v>112</v>
      </c>
      <c r="VJ113" t="s">
        <v>112</v>
      </c>
      <c r="VK113" t="s">
        <v>112</v>
      </c>
      <c r="VL113" t="s">
        <v>112</v>
      </c>
      <c r="VM113" t="s">
        <v>112</v>
      </c>
      <c r="VN113" t="s">
        <v>112</v>
      </c>
      <c r="VO113" t="s">
        <v>112</v>
      </c>
      <c r="VP113" t="s">
        <v>112</v>
      </c>
      <c r="VQ113" t="s">
        <v>112</v>
      </c>
      <c r="VR113" t="s">
        <v>112</v>
      </c>
      <c r="VS113" t="s">
        <v>112</v>
      </c>
      <c r="VT113" t="s">
        <v>112</v>
      </c>
      <c r="VU113">
        <v>0</v>
      </c>
      <c r="VV113">
        <v>0</v>
      </c>
      <c r="VW113" t="s">
        <v>112</v>
      </c>
      <c r="VX113">
        <v>0</v>
      </c>
      <c r="VY113">
        <v>0</v>
      </c>
      <c r="VZ113" t="s">
        <v>112</v>
      </c>
      <c r="WA113" t="s">
        <v>112</v>
      </c>
      <c r="WB113" t="s">
        <v>112</v>
      </c>
      <c r="WC113">
        <v>0</v>
      </c>
      <c r="WD113" t="s">
        <v>112</v>
      </c>
      <c r="WE113" t="s">
        <v>112</v>
      </c>
      <c r="WF113" t="s">
        <v>112</v>
      </c>
      <c r="WG113" t="s">
        <v>112</v>
      </c>
      <c r="WH113" t="s">
        <v>112</v>
      </c>
      <c r="WI113" t="s">
        <v>112</v>
      </c>
      <c r="WJ113" t="s">
        <v>112</v>
      </c>
      <c r="WK113" t="s">
        <v>112</v>
      </c>
      <c r="WL113" t="s">
        <v>112</v>
      </c>
      <c r="WM113" t="s">
        <v>112</v>
      </c>
      <c r="WN113" t="s">
        <v>112</v>
      </c>
      <c r="WO113" t="s">
        <v>112</v>
      </c>
      <c r="WP113" t="s">
        <v>112</v>
      </c>
      <c r="WQ113">
        <v>0</v>
      </c>
      <c r="WR113">
        <v>0</v>
      </c>
      <c r="WS113" t="s">
        <v>112</v>
      </c>
      <c r="WT113">
        <v>0</v>
      </c>
      <c r="WU113">
        <v>0</v>
      </c>
      <c r="WV113" t="s">
        <v>112</v>
      </c>
      <c r="WW113" t="s">
        <v>112</v>
      </c>
      <c r="WX113" t="s">
        <v>112</v>
      </c>
      <c r="WY113">
        <v>0</v>
      </c>
      <c r="WZ113" t="s">
        <v>112</v>
      </c>
      <c r="XA113" t="s">
        <v>112</v>
      </c>
      <c r="XB113" t="s">
        <v>112</v>
      </c>
      <c r="XC113" t="s">
        <v>112</v>
      </c>
      <c r="XD113" t="s">
        <v>112</v>
      </c>
      <c r="XE113" t="s">
        <v>112</v>
      </c>
      <c r="XF113" t="s">
        <v>112</v>
      </c>
      <c r="XG113" t="s">
        <v>112</v>
      </c>
      <c r="XH113" t="s">
        <v>112</v>
      </c>
      <c r="XI113" t="s">
        <v>112</v>
      </c>
      <c r="XJ113" t="s">
        <v>112</v>
      </c>
      <c r="XK113" t="s">
        <v>112</v>
      </c>
      <c r="XL113" t="s">
        <v>112</v>
      </c>
      <c r="XM113">
        <v>0</v>
      </c>
      <c r="XN113">
        <v>0</v>
      </c>
      <c r="XO113" t="s">
        <v>112</v>
      </c>
      <c r="XP113">
        <v>0</v>
      </c>
      <c r="XQ113">
        <v>0</v>
      </c>
    </row>
    <row r="114" spans="1:641" x14ac:dyDescent="0.3">
      <c r="A114">
        <v>5707</v>
      </c>
      <c r="B114" t="s">
        <v>1474</v>
      </c>
      <c r="C114" t="s">
        <v>1475</v>
      </c>
      <c r="D114" t="s">
        <v>862</v>
      </c>
      <c r="E114" t="s">
        <v>863</v>
      </c>
      <c r="F114" t="s">
        <v>864</v>
      </c>
      <c r="G114" t="s">
        <v>197</v>
      </c>
      <c r="I114" t="s">
        <v>865</v>
      </c>
      <c r="K114" t="s">
        <v>866</v>
      </c>
      <c r="L114" s="1">
        <v>42690.698553240742</v>
      </c>
      <c r="M114" s="1">
        <v>42690.698553240742</v>
      </c>
      <c r="N114" s="1">
        <v>42689</v>
      </c>
      <c r="P114" t="s">
        <v>867</v>
      </c>
      <c r="Q114" t="s">
        <v>1343</v>
      </c>
      <c r="R114" t="s">
        <v>1457</v>
      </c>
      <c r="S114" t="s">
        <v>1463</v>
      </c>
      <c r="T114" t="s">
        <v>1476</v>
      </c>
      <c r="Y114">
        <v>50</v>
      </c>
      <c r="Z114">
        <v>1</v>
      </c>
      <c r="AA114" t="s">
        <v>99</v>
      </c>
      <c r="AB114" t="s">
        <v>1477</v>
      </c>
      <c r="AY114" t="s">
        <v>1478</v>
      </c>
      <c r="AZ114" t="s">
        <v>875</v>
      </c>
      <c r="BA114" s="1">
        <v>42690.698611111111</v>
      </c>
      <c r="BG114" t="s">
        <v>876</v>
      </c>
      <c r="BR114" t="s">
        <v>112</v>
      </c>
      <c r="BS114" t="s">
        <v>112</v>
      </c>
      <c r="BT114" t="s">
        <v>112</v>
      </c>
      <c r="BU114">
        <v>94.8</v>
      </c>
      <c r="BV114" t="s">
        <v>112</v>
      </c>
      <c r="BW114" t="s">
        <v>112</v>
      </c>
      <c r="BX114" t="s">
        <v>112</v>
      </c>
      <c r="BY114" t="s">
        <v>112</v>
      </c>
      <c r="BZ114" t="s">
        <v>112</v>
      </c>
      <c r="CA114" t="s">
        <v>112</v>
      </c>
      <c r="CB114" t="s">
        <v>112</v>
      </c>
      <c r="CC114" t="s">
        <v>112</v>
      </c>
      <c r="CD114" t="s">
        <v>112</v>
      </c>
      <c r="CE114" t="s">
        <v>112</v>
      </c>
      <c r="CF114" t="s">
        <v>112</v>
      </c>
      <c r="CG114" t="s">
        <v>112</v>
      </c>
      <c r="CH114" t="s">
        <v>112</v>
      </c>
      <c r="CI114">
        <v>170</v>
      </c>
      <c r="CJ114">
        <v>335</v>
      </c>
      <c r="CK114" t="s">
        <v>112</v>
      </c>
      <c r="CL114">
        <v>69.900000000000006</v>
      </c>
      <c r="CM114">
        <v>0</v>
      </c>
      <c r="CN114" t="s">
        <v>112</v>
      </c>
      <c r="CO114" t="s">
        <v>112</v>
      </c>
      <c r="CP114" t="s">
        <v>112</v>
      </c>
      <c r="CQ114" s="2">
        <v>1.7799999999999999E-5</v>
      </c>
      <c r="CR114" t="s">
        <v>112</v>
      </c>
      <c r="CS114" t="s">
        <v>112</v>
      </c>
      <c r="CT114" t="s">
        <v>112</v>
      </c>
      <c r="CU114" t="s">
        <v>112</v>
      </c>
      <c r="CV114" t="s">
        <v>112</v>
      </c>
      <c r="CW114" t="s">
        <v>112</v>
      </c>
      <c r="CX114" t="s">
        <v>112</v>
      </c>
      <c r="CY114" t="s">
        <v>112</v>
      </c>
      <c r="CZ114" t="s">
        <v>112</v>
      </c>
      <c r="DA114" t="s">
        <v>112</v>
      </c>
      <c r="DB114" t="s">
        <v>112</v>
      </c>
      <c r="DC114" t="s">
        <v>112</v>
      </c>
      <c r="DD114" t="s">
        <v>112</v>
      </c>
      <c r="DE114" s="2">
        <v>2.4700000000000001E-6</v>
      </c>
      <c r="DF114" s="2">
        <v>3.1699999999999998E-5</v>
      </c>
      <c r="DG114" t="s">
        <v>112</v>
      </c>
      <c r="DH114" s="2">
        <v>1.1399999999999999E-5</v>
      </c>
      <c r="DI114">
        <v>0</v>
      </c>
      <c r="DJ114" t="s">
        <v>112</v>
      </c>
      <c r="DK114" t="s">
        <v>112</v>
      </c>
      <c r="DL114" t="s">
        <v>112</v>
      </c>
      <c r="DM114">
        <v>0.48599999999999999</v>
      </c>
      <c r="DN114" t="s">
        <v>112</v>
      </c>
      <c r="DO114" t="s">
        <v>112</v>
      </c>
      <c r="DP114" t="s">
        <v>112</v>
      </c>
      <c r="DQ114" t="s">
        <v>112</v>
      </c>
      <c r="DR114" t="s">
        <v>112</v>
      </c>
      <c r="DS114" t="s">
        <v>112</v>
      </c>
      <c r="DT114" t="s">
        <v>112</v>
      </c>
      <c r="DU114" t="s">
        <v>112</v>
      </c>
      <c r="DV114" t="s">
        <v>112</v>
      </c>
      <c r="DW114" t="s">
        <v>112</v>
      </c>
      <c r="DX114" t="s">
        <v>112</v>
      </c>
      <c r="DY114" t="s">
        <v>112</v>
      </c>
      <c r="DZ114" t="s">
        <v>112</v>
      </c>
      <c r="EA114">
        <v>9.4299999999999995E-2</v>
      </c>
      <c r="EB114">
        <v>0.84199999999999997</v>
      </c>
      <c r="EC114" t="s">
        <v>112</v>
      </c>
      <c r="ED114">
        <v>0.26200000000000001</v>
      </c>
      <c r="EE114">
        <v>0</v>
      </c>
      <c r="EF114" t="s">
        <v>112</v>
      </c>
      <c r="EG114" t="s">
        <v>112</v>
      </c>
      <c r="EH114" t="s">
        <v>112</v>
      </c>
      <c r="EI114">
        <v>9.69E-2</v>
      </c>
      <c r="EJ114" t="s">
        <v>112</v>
      </c>
      <c r="EK114" t="s">
        <v>112</v>
      </c>
      <c r="EL114" t="s">
        <v>112</v>
      </c>
      <c r="EM114" t="s">
        <v>112</v>
      </c>
      <c r="EN114" t="s">
        <v>112</v>
      </c>
      <c r="EO114" t="s">
        <v>112</v>
      </c>
      <c r="EP114" t="s">
        <v>112</v>
      </c>
      <c r="EQ114" t="s">
        <v>112</v>
      </c>
      <c r="ER114" t="s">
        <v>112</v>
      </c>
      <c r="ES114" t="s">
        <v>112</v>
      </c>
      <c r="ET114" t="s">
        <v>112</v>
      </c>
      <c r="EU114" t="s">
        <v>112</v>
      </c>
      <c r="EV114" t="s">
        <v>112</v>
      </c>
      <c r="EW114">
        <v>0.16400000000000001</v>
      </c>
      <c r="EX114">
        <v>0.314</v>
      </c>
      <c r="EY114" t="s">
        <v>112</v>
      </c>
      <c r="EZ114">
        <v>5.2200000000000003E-2</v>
      </c>
      <c r="FA114">
        <v>0</v>
      </c>
      <c r="FB114" t="s">
        <v>112</v>
      </c>
      <c r="FC114" t="s">
        <v>112</v>
      </c>
      <c r="FD114" t="s">
        <v>112</v>
      </c>
      <c r="FE114">
        <v>0.11600000000000001</v>
      </c>
      <c r="FF114" t="s">
        <v>112</v>
      </c>
      <c r="FG114" t="s">
        <v>112</v>
      </c>
      <c r="FH114" t="s">
        <v>112</v>
      </c>
      <c r="FI114" t="s">
        <v>112</v>
      </c>
      <c r="FJ114" t="s">
        <v>112</v>
      </c>
      <c r="FK114" t="s">
        <v>112</v>
      </c>
      <c r="FL114" t="s">
        <v>112</v>
      </c>
      <c r="FM114" t="s">
        <v>112</v>
      </c>
      <c r="FN114" t="s">
        <v>112</v>
      </c>
      <c r="FO114" t="s">
        <v>112</v>
      </c>
      <c r="FP114" t="s">
        <v>112</v>
      </c>
      <c r="FQ114" t="s">
        <v>112</v>
      </c>
      <c r="FR114" t="s">
        <v>112</v>
      </c>
      <c r="FS114">
        <v>4.1500000000000002E-2</v>
      </c>
      <c r="FT114">
        <v>0.192</v>
      </c>
      <c r="FU114" t="s">
        <v>112</v>
      </c>
      <c r="FV114">
        <v>3.3700000000000001E-2</v>
      </c>
      <c r="FW114">
        <v>0</v>
      </c>
      <c r="FX114" t="s">
        <v>112</v>
      </c>
      <c r="FY114" t="s">
        <v>112</v>
      </c>
      <c r="FZ114" t="s">
        <v>112</v>
      </c>
      <c r="GA114">
        <v>4.7399999999999997E-4</v>
      </c>
      <c r="GB114" t="s">
        <v>112</v>
      </c>
      <c r="GC114" t="s">
        <v>112</v>
      </c>
      <c r="GD114" t="s">
        <v>112</v>
      </c>
      <c r="GE114" t="s">
        <v>112</v>
      </c>
      <c r="GF114" t="s">
        <v>112</v>
      </c>
      <c r="GG114" t="s">
        <v>112</v>
      </c>
      <c r="GH114" t="s">
        <v>112</v>
      </c>
      <c r="GI114" t="s">
        <v>112</v>
      </c>
      <c r="GJ114" t="s">
        <v>112</v>
      </c>
      <c r="GK114" t="s">
        <v>112</v>
      </c>
      <c r="GL114" t="s">
        <v>112</v>
      </c>
      <c r="GM114" t="s">
        <v>112</v>
      </c>
      <c r="GN114" t="s">
        <v>112</v>
      </c>
      <c r="GO114" s="2">
        <v>4.2700000000000001E-5</v>
      </c>
      <c r="GP114">
        <v>7.2900000000000005E-4</v>
      </c>
      <c r="GQ114" t="s">
        <v>112</v>
      </c>
      <c r="GR114">
        <v>2.13E-4</v>
      </c>
      <c r="GS114">
        <v>0</v>
      </c>
      <c r="GT114" t="s">
        <v>112</v>
      </c>
      <c r="GU114" t="s">
        <v>112</v>
      </c>
      <c r="GV114" t="s">
        <v>112</v>
      </c>
      <c r="GW114">
        <v>1410</v>
      </c>
      <c r="GX114" t="s">
        <v>112</v>
      </c>
      <c r="GY114" t="s">
        <v>112</v>
      </c>
      <c r="GZ114" t="s">
        <v>112</v>
      </c>
      <c r="HA114" t="s">
        <v>112</v>
      </c>
      <c r="HB114" t="s">
        <v>112</v>
      </c>
      <c r="HC114" t="s">
        <v>112</v>
      </c>
      <c r="HD114" t="s">
        <v>112</v>
      </c>
      <c r="HE114" t="s">
        <v>112</v>
      </c>
      <c r="HF114" t="s">
        <v>112</v>
      </c>
      <c r="HG114" t="s">
        <v>112</v>
      </c>
      <c r="HH114" t="s">
        <v>112</v>
      </c>
      <c r="HI114" t="s">
        <v>112</v>
      </c>
      <c r="HJ114" t="s">
        <v>112</v>
      </c>
      <c r="HK114">
        <v>239</v>
      </c>
      <c r="HL114">
        <v>2590</v>
      </c>
      <c r="HM114" t="s">
        <v>112</v>
      </c>
      <c r="HN114">
        <v>946</v>
      </c>
      <c r="HO114">
        <v>0</v>
      </c>
      <c r="HP114" t="s">
        <v>112</v>
      </c>
      <c r="HQ114" t="s">
        <v>112</v>
      </c>
      <c r="HR114" t="s">
        <v>112</v>
      </c>
      <c r="HS114">
        <v>21300</v>
      </c>
      <c r="HT114" t="s">
        <v>112</v>
      </c>
      <c r="HU114" t="s">
        <v>112</v>
      </c>
      <c r="HV114" t="s">
        <v>112</v>
      </c>
      <c r="HW114" t="s">
        <v>112</v>
      </c>
      <c r="HX114" t="s">
        <v>112</v>
      </c>
      <c r="HY114" t="s">
        <v>112</v>
      </c>
      <c r="HZ114" t="s">
        <v>112</v>
      </c>
      <c r="IA114" t="s">
        <v>112</v>
      </c>
      <c r="IB114" t="s">
        <v>112</v>
      </c>
      <c r="IC114" t="s">
        <v>112</v>
      </c>
      <c r="ID114" t="s">
        <v>112</v>
      </c>
      <c r="IE114" t="s">
        <v>112</v>
      </c>
      <c r="IF114" t="s">
        <v>112</v>
      </c>
      <c r="IG114">
        <v>2270</v>
      </c>
      <c r="IH114">
        <v>32500</v>
      </c>
      <c r="II114" t="s">
        <v>112</v>
      </c>
      <c r="IJ114">
        <v>8970</v>
      </c>
      <c r="IK114">
        <v>0</v>
      </c>
      <c r="IL114" t="s">
        <v>112</v>
      </c>
      <c r="IM114" t="s">
        <v>112</v>
      </c>
      <c r="IN114" t="s">
        <v>112</v>
      </c>
      <c r="IO114">
        <v>49.9</v>
      </c>
      <c r="IP114" t="s">
        <v>112</v>
      </c>
      <c r="IQ114" t="s">
        <v>112</v>
      </c>
      <c r="IR114" t="s">
        <v>112</v>
      </c>
      <c r="IS114" t="s">
        <v>112</v>
      </c>
      <c r="IT114" t="s">
        <v>112</v>
      </c>
      <c r="IU114" t="s">
        <v>112</v>
      </c>
      <c r="IV114" t="s">
        <v>112</v>
      </c>
      <c r="IW114" t="s">
        <v>112</v>
      </c>
      <c r="IX114" t="s">
        <v>112</v>
      </c>
      <c r="IY114" t="s">
        <v>112</v>
      </c>
      <c r="IZ114" t="s">
        <v>112</v>
      </c>
      <c r="JA114" t="s">
        <v>112</v>
      </c>
      <c r="JB114" t="s">
        <v>112</v>
      </c>
      <c r="JC114">
        <v>28.8</v>
      </c>
      <c r="JD114">
        <v>103</v>
      </c>
      <c r="JE114" t="s">
        <v>112</v>
      </c>
      <c r="JF114">
        <v>24.2</v>
      </c>
      <c r="JG114">
        <v>0</v>
      </c>
      <c r="JH114" t="s">
        <v>112</v>
      </c>
      <c r="JI114" t="s">
        <v>112</v>
      </c>
      <c r="JJ114" t="s">
        <v>112</v>
      </c>
      <c r="JK114">
        <v>3760</v>
      </c>
      <c r="JL114" t="s">
        <v>112</v>
      </c>
      <c r="JM114" t="s">
        <v>112</v>
      </c>
      <c r="JN114" t="s">
        <v>112</v>
      </c>
      <c r="JO114" t="s">
        <v>112</v>
      </c>
      <c r="JP114" t="s">
        <v>112</v>
      </c>
      <c r="JQ114" t="s">
        <v>112</v>
      </c>
      <c r="JR114" t="s">
        <v>112</v>
      </c>
      <c r="JS114" t="s">
        <v>112</v>
      </c>
      <c r="JT114" t="s">
        <v>112</v>
      </c>
      <c r="JU114" t="s">
        <v>112</v>
      </c>
      <c r="JV114" t="s">
        <v>112</v>
      </c>
      <c r="JW114" t="s">
        <v>112</v>
      </c>
      <c r="JX114" t="s">
        <v>112</v>
      </c>
      <c r="JY114">
        <v>6.63</v>
      </c>
      <c r="JZ114">
        <v>3960</v>
      </c>
      <c r="KA114" t="s">
        <v>112</v>
      </c>
      <c r="KB114">
        <v>199</v>
      </c>
      <c r="KC114">
        <v>0</v>
      </c>
      <c r="KD114" t="s">
        <v>112</v>
      </c>
      <c r="KE114" t="s">
        <v>112</v>
      </c>
      <c r="KF114" t="s">
        <v>112</v>
      </c>
      <c r="KG114">
        <v>6400</v>
      </c>
      <c r="KH114" t="s">
        <v>112</v>
      </c>
      <c r="KI114" t="s">
        <v>112</v>
      </c>
      <c r="KJ114" t="s">
        <v>112</v>
      </c>
      <c r="KK114" t="s">
        <v>112</v>
      </c>
      <c r="KL114" t="s">
        <v>112</v>
      </c>
      <c r="KM114" t="s">
        <v>112</v>
      </c>
      <c r="KN114" t="s">
        <v>112</v>
      </c>
      <c r="KO114" t="s">
        <v>112</v>
      </c>
      <c r="KP114" t="s">
        <v>112</v>
      </c>
      <c r="KQ114" t="s">
        <v>112</v>
      </c>
      <c r="KR114" t="s">
        <v>112</v>
      </c>
      <c r="KS114" t="s">
        <v>112</v>
      </c>
      <c r="KT114" t="s">
        <v>112</v>
      </c>
      <c r="KU114">
        <v>0</v>
      </c>
      <c r="KV114">
        <v>6720</v>
      </c>
      <c r="KW114" t="s">
        <v>112</v>
      </c>
      <c r="KX114">
        <v>320</v>
      </c>
      <c r="KY114">
        <v>0</v>
      </c>
      <c r="KZ114" t="s">
        <v>112</v>
      </c>
      <c r="LA114" t="s">
        <v>112</v>
      </c>
      <c r="LB114" t="s">
        <v>112</v>
      </c>
      <c r="LC114">
        <v>10200</v>
      </c>
      <c r="LD114" t="s">
        <v>112</v>
      </c>
      <c r="LE114" t="s">
        <v>112</v>
      </c>
      <c r="LF114" t="s">
        <v>112</v>
      </c>
      <c r="LG114" t="s">
        <v>112</v>
      </c>
      <c r="LH114" t="s">
        <v>112</v>
      </c>
      <c r="LI114" t="s">
        <v>112</v>
      </c>
      <c r="LJ114" t="s">
        <v>112</v>
      </c>
      <c r="LK114" t="s">
        <v>112</v>
      </c>
      <c r="LL114" t="s">
        <v>112</v>
      </c>
      <c r="LM114" t="s">
        <v>112</v>
      </c>
      <c r="LN114" t="s">
        <v>112</v>
      </c>
      <c r="LO114" t="s">
        <v>112</v>
      </c>
      <c r="LP114" t="s">
        <v>112</v>
      </c>
      <c r="LQ114">
        <v>6.63</v>
      </c>
      <c r="LR114">
        <v>10700</v>
      </c>
      <c r="LS114" t="s">
        <v>112</v>
      </c>
      <c r="LT114">
        <v>519</v>
      </c>
      <c r="LU114">
        <v>0</v>
      </c>
      <c r="LV114" t="s">
        <v>112</v>
      </c>
      <c r="LW114" t="s">
        <v>112</v>
      </c>
      <c r="LX114" t="s">
        <v>112</v>
      </c>
      <c r="LY114">
        <v>1700</v>
      </c>
      <c r="LZ114" t="s">
        <v>112</v>
      </c>
      <c r="MA114" t="s">
        <v>112</v>
      </c>
      <c r="MB114" t="s">
        <v>112</v>
      </c>
      <c r="MC114" t="s">
        <v>112</v>
      </c>
      <c r="MD114" t="s">
        <v>112</v>
      </c>
      <c r="ME114" t="s">
        <v>112</v>
      </c>
      <c r="MF114" t="s">
        <v>112</v>
      </c>
      <c r="MG114" t="s">
        <v>112</v>
      </c>
      <c r="MH114" t="s">
        <v>112</v>
      </c>
      <c r="MI114" t="s">
        <v>112</v>
      </c>
      <c r="MJ114" t="s">
        <v>112</v>
      </c>
      <c r="MK114" t="s">
        <v>112</v>
      </c>
      <c r="ML114" t="s">
        <v>112</v>
      </c>
      <c r="MM114">
        <v>249</v>
      </c>
      <c r="MN114">
        <v>2930</v>
      </c>
      <c r="MO114" t="s">
        <v>112</v>
      </c>
      <c r="MP114">
        <v>975</v>
      </c>
      <c r="MQ114">
        <v>0</v>
      </c>
      <c r="MR114" t="s">
        <v>112</v>
      </c>
      <c r="MS114" t="s">
        <v>112</v>
      </c>
      <c r="MT114" t="s">
        <v>112</v>
      </c>
      <c r="MU114">
        <v>0</v>
      </c>
      <c r="MV114" t="s">
        <v>112</v>
      </c>
      <c r="MW114" t="s">
        <v>112</v>
      </c>
      <c r="MX114" t="s">
        <v>112</v>
      </c>
      <c r="MY114" t="s">
        <v>112</v>
      </c>
      <c r="MZ114" t="s">
        <v>112</v>
      </c>
      <c r="NA114" t="s">
        <v>112</v>
      </c>
      <c r="NB114" t="s">
        <v>112</v>
      </c>
      <c r="NC114" t="s">
        <v>112</v>
      </c>
      <c r="ND114" t="s">
        <v>112</v>
      </c>
      <c r="NE114" t="s">
        <v>112</v>
      </c>
      <c r="NF114" t="s">
        <v>112</v>
      </c>
      <c r="NG114" t="s">
        <v>112</v>
      </c>
      <c r="NH114" t="s">
        <v>112</v>
      </c>
      <c r="NI114">
        <v>0</v>
      </c>
      <c r="NJ114">
        <v>0</v>
      </c>
      <c r="NK114" t="s">
        <v>112</v>
      </c>
      <c r="NL114">
        <v>0</v>
      </c>
      <c r="NM114">
        <v>0</v>
      </c>
      <c r="NN114" t="s">
        <v>112</v>
      </c>
      <c r="NO114" t="s">
        <v>112</v>
      </c>
      <c r="NP114" t="s">
        <v>112</v>
      </c>
      <c r="NQ114">
        <v>1700</v>
      </c>
      <c r="NR114" t="s">
        <v>112</v>
      </c>
      <c r="NS114" t="s">
        <v>112</v>
      </c>
      <c r="NT114" t="s">
        <v>112</v>
      </c>
      <c r="NU114" t="s">
        <v>112</v>
      </c>
      <c r="NV114" t="s">
        <v>112</v>
      </c>
      <c r="NW114" t="s">
        <v>112</v>
      </c>
      <c r="NX114" t="s">
        <v>112</v>
      </c>
      <c r="NY114" t="s">
        <v>112</v>
      </c>
      <c r="NZ114" t="s">
        <v>112</v>
      </c>
      <c r="OA114" t="s">
        <v>112</v>
      </c>
      <c r="OB114" t="s">
        <v>112</v>
      </c>
      <c r="OC114" t="s">
        <v>112</v>
      </c>
      <c r="OD114" t="s">
        <v>112</v>
      </c>
      <c r="OE114">
        <v>249</v>
      </c>
      <c r="OF114">
        <v>2930</v>
      </c>
      <c r="OG114" t="s">
        <v>112</v>
      </c>
      <c r="OH114">
        <v>975</v>
      </c>
      <c r="OI114">
        <v>0</v>
      </c>
      <c r="OJ114" t="s">
        <v>112</v>
      </c>
      <c r="OK114" t="s">
        <v>112</v>
      </c>
      <c r="OL114" t="s">
        <v>112</v>
      </c>
      <c r="OM114">
        <v>0</v>
      </c>
      <c r="ON114" t="s">
        <v>112</v>
      </c>
      <c r="OO114" t="s">
        <v>112</v>
      </c>
      <c r="OP114" t="s">
        <v>112</v>
      </c>
      <c r="OQ114" t="s">
        <v>112</v>
      </c>
      <c r="OR114" t="s">
        <v>112</v>
      </c>
      <c r="OS114" t="s">
        <v>112</v>
      </c>
      <c r="OT114" t="s">
        <v>112</v>
      </c>
      <c r="OU114" t="s">
        <v>112</v>
      </c>
      <c r="OV114" t="s">
        <v>112</v>
      </c>
      <c r="OW114" t="s">
        <v>112</v>
      </c>
      <c r="OX114" t="s">
        <v>112</v>
      </c>
      <c r="OY114" t="s">
        <v>112</v>
      </c>
      <c r="OZ114" t="s">
        <v>112</v>
      </c>
      <c r="PA114">
        <v>0</v>
      </c>
      <c r="PB114">
        <v>0</v>
      </c>
      <c r="PC114" t="s">
        <v>112</v>
      </c>
      <c r="PD114">
        <v>0</v>
      </c>
      <c r="PE114">
        <v>0</v>
      </c>
      <c r="PF114" t="s">
        <v>112</v>
      </c>
      <c r="PG114" t="s">
        <v>112</v>
      </c>
      <c r="PH114" t="s">
        <v>112</v>
      </c>
      <c r="PI114">
        <v>0</v>
      </c>
      <c r="PJ114" t="s">
        <v>112</v>
      </c>
      <c r="PK114" t="s">
        <v>112</v>
      </c>
      <c r="PL114" t="s">
        <v>112</v>
      </c>
      <c r="PM114" t="s">
        <v>112</v>
      </c>
      <c r="PN114" t="s">
        <v>112</v>
      </c>
      <c r="PO114" t="s">
        <v>112</v>
      </c>
      <c r="PP114" t="s">
        <v>112</v>
      </c>
      <c r="PQ114" t="s">
        <v>112</v>
      </c>
      <c r="PR114" t="s">
        <v>112</v>
      </c>
      <c r="PS114" t="s">
        <v>112</v>
      </c>
      <c r="PT114" t="s">
        <v>112</v>
      </c>
      <c r="PU114" t="s">
        <v>112</v>
      </c>
      <c r="PV114" t="s">
        <v>112</v>
      </c>
      <c r="PW114">
        <v>0</v>
      </c>
      <c r="PX114">
        <v>0</v>
      </c>
      <c r="PY114" t="s">
        <v>112</v>
      </c>
      <c r="PZ114">
        <v>0</v>
      </c>
      <c r="QA114">
        <v>0</v>
      </c>
      <c r="QB114" t="s">
        <v>112</v>
      </c>
      <c r="QC114" t="s">
        <v>112</v>
      </c>
      <c r="QD114" t="s">
        <v>112</v>
      </c>
      <c r="QE114">
        <v>0</v>
      </c>
      <c r="QF114" t="s">
        <v>112</v>
      </c>
      <c r="QG114" t="s">
        <v>112</v>
      </c>
      <c r="QH114" t="s">
        <v>112</v>
      </c>
      <c r="QI114" t="s">
        <v>112</v>
      </c>
      <c r="QJ114" t="s">
        <v>112</v>
      </c>
      <c r="QK114" t="s">
        <v>112</v>
      </c>
      <c r="QL114" t="s">
        <v>112</v>
      </c>
      <c r="QM114" t="s">
        <v>112</v>
      </c>
      <c r="QN114" t="s">
        <v>112</v>
      </c>
      <c r="QO114" t="s">
        <v>112</v>
      </c>
      <c r="QP114" t="s">
        <v>112</v>
      </c>
      <c r="QQ114" t="s">
        <v>112</v>
      </c>
      <c r="QR114" t="s">
        <v>112</v>
      </c>
      <c r="QS114">
        <v>0</v>
      </c>
      <c r="QT114">
        <v>0</v>
      </c>
      <c r="QU114" t="s">
        <v>112</v>
      </c>
      <c r="QV114">
        <v>0</v>
      </c>
      <c r="QW114">
        <v>0</v>
      </c>
      <c r="QX114" t="s">
        <v>112</v>
      </c>
      <c r="QY114" t="s">
        <v>112</v>
      </c>
      <c r="QZ114" t="s">
        <v>112</v>
      </c>
      <c r="RA114">
        <v>0.60199999999999998</v>
      </c>
      <c r="RB114" t="s">
        <v>112</v>
      </c>
      <c r="RC114" t="s">
        <v>112</v>
      </c>
      <c r="RD114" t="s">
        <v>112</v>
      </c>
      <c r="RE114" t="s">
        <v>112</v>
      </c>
      <c r="RF114" t="s">
        <v>112</v>
      </c>
      <c r="RG114" t="s">
        <v>112</v>
      </c>
      <c r="RH114" t="s">
        <v>112</v>
      </c>
      <c r="RI114" t="s">
        <v>112</v>
      </c>
      <c r="RJ114" t="s">
        <v>112</v>
      </c>
      <c r="RK114" t="s">
        <v>112</v>
      </c>
      <c r="RL114" t="s">
        <v>112</v>
      </c>
      <c r="RM114" t="s">
        <v>112</v>
      </c>
      <c r="RN114" t="s">
        <v>112</v>
      </c>
      <c r="RO114">
        <v>0.18099999999999999</v>
      </c>
      <c r="RP114">
        <v>0.98699999999999999</v>
      </c>
      <c r="RQ114" t="s">
        <v>112</v>
      </c>
      <c r="RR114">
        <v>0.20499999999999999</v>
      </c>
      <c r="RS114">
        <v>0</v>
      </c>
      <c r="RT114" t="s">
        <v>112</v>
      </c>
      <c r="RU114" t="s">
        <v>112</v>
      </c>
      <c r="RV114" t="s">
        <v>112</v>
      </c>
      <c r="RW114">
        <v>2.23</v>
      </c>
      <c r="RX114" t="s">
        <v>112</v>
      </c>
      <c r="RY114" t="s">
        <v>112</v>
      </c>
      <c r="RZ114" t="s">
        <v>112</v>
      </c>
      <c r="SA114" t="s">
        <v>112</v>
      </c>
      <c r="SB114" t="s">
        <v>112</v>
      </c>
      <c r="SC114" t="s">
        <v>112</v>
      </c>
      <c r="SD114" t="s">
        <v>112</v>
      </c>
      <c r="SE114" t="s">
        <v>112</v>
      </c>
      <c r="SF114" t="s">
        <v>112</v>
      </c>
      <c r="SG114" t="s">
        <v>112</v>
      </c>
      <c r="SH114" t="s">
        <v>112</v>
      </c>
      <c r="SI114" t="s">
        <v>112</v>
      </c>
      <c r="SJ114" t="s">
        <v>112</v>
      </c>
      <c r="SK114">
        <v>16.7</v>
      </c>
      <c r="SL114">
        <v>20.399999999999999</v>
      </c>
      <c r="SM114" t="s">
        <v>112</v>
      </c>
      <c r="SN114">
        <v>1.48</v>
      </c>
      <c r="SO114">
        <v>0</v>
      </c>
      <c r="SP114" t="s">
        <v>112</v>
      </c>
      <c r="SQ114" t="s">
        <v>112</v>
      </c>
      <c r="SR114" t="s">
        <v>112</v>
      </c>
      <c r="SS114">
        <v>67.400000000000006</v>
      </c>
      <c r="ST114" t="s">
        <v>112</v>
      </c>
      <c r="SU114" t="s">
        <v>112</v>
      </c>
      <c r="SV114" t="s">
        <v>112</v>
      </c>
      <c r="SW114" t="s">
        <v>112</v>
      </c>
      <c r="SX114" t="s">
        <v>112</v>
      </c>
      <c r="SY114" t="s">
        <v>112</v>
      </c>
      <c r="SZ114" t="s">
        <v>112</v>
      </c>
      <c r="TA114" t="s">
        <v>112</v>
      </c>
      <c r="TB114" t="s">
        <v>112</v>
      </c>
      <c r="TC114" t="s">
        <v>112</v>
      </c>
      <c r="TD114" t="s">
        <v>112</v>
      </c>
      <c r="TE114" t="s">
        <v>112</v>
      </c>
      <c r="TF114" t="s">
        <v>112</v>
      </c>
      <c r="TG114">
        <v>267</v>
      </c>
      <c r="TH114">
        <v>397</v>
      </c>
      <c r="TI114" t="s">
        <v>112</v>
      </c>
      <c r="TJ114">
        <v>61.8</v>
      </c>
      <c r="TK114">
        <v>0</v>
      </c>
      <c r="TL114" t="s">
        <v>112</v>
      </c>
      <c r="TM114" t="s">
        <v>112</v>
      </c>
      <c r="TN114" t="s">
        <v>112</v>
      </c>
      <c r="TO114">
        <v>1.29E-2</v>
      </c>
      <c r="TP114" t="s">
        <v>112</v>
      </c>
      <c r="TQ114" t="s">
        <v>112</v>
      </c>
      <c r="TR114" t="s">
        <v>112</v>
      </c>
      <c r="TS114" t="s">
        <v>112</v>
      </c>
      <c r="TT114" t="s">
        <v>112</v>
      </c>
      <c r="TU114" t="s">
        <v>112</v>
      </c>
      <c r="TV114" t="s">
        <v>112</v>
      </c>
      <c r="TW114" t="s">
        <v>112</v>
      </c>
      <c r="TX114" t="s">
        <v>112</v>
      </c>
      <c r="TY114" t="s">
        <v>112</v>
      </c>
      <c r="TZ114" t="s">
        <v>112</v>
      </c>
      <c r="UA114" t="s">
        <v>112</v>
      </c>
      <c r="UB114" t="s">
        <v>112</v>
      </c>
      <c r="UC114">
        <v>1.3799999999999999E-3</v>
      </c>
      <c r="UD114">
        <v>2.0899999999999998E-2</v>
      </c>
      <c r="UE114" t="s">
        <v>112</v>
      </c>
      <c r="UF114">
        <v>6.5900000000000004E-3</v>
      </c>
      <c r="UG114">
        <v>0</v>
      </c>
      <c r="UH114" t="s">
        <v>112</v>
      </c>
      <c r="UI114" t="s">
        <v>112</v>
      </c>
      <c r="UJ114" t="s">
        <v>112</v>
      </c>
      <c r="UK114">
        <v>0</v>
      </c>
      <c r="UL114" t="s">
        <v>112</v>
      </c>
      <c r="UM114" t="s">
        <v>112</v>
      </c>
      <c r="UN114" t="s">
        <v>112</v>
      </c>
      <c r="UO114" t="s">
        <v>112</v>
      </c>
      <c r="UP114" t="s">
        <v>112</v>
      </c>
      <c r="UQ114" t="s">
        <v>112</v>
      </c>
      <c r="UR114" t="s">
        <v>112</v>
      </c>
      <c r="US114" t="s">
        <v>112</v>
      </c>
      <c r="UT114" t="s">
        <v>112</v>
      </c>
      <c r="UU114" t="s">
        <v>112</v>
      </c>
      <c r="UV114" t="s">
        <v>112</v>
      </c>
      <c r="UW114" t="s">
        <v>112</v>
      </c>
      <c r="UX114" t="s">
        <v>112</v>
      </c>
      <c r="UY114">
        <v>0</v>
      </c>
      <c r="UZ114">
        <v>0</v>
      </c>
      <c r="VA114" t="s">
        <v>112</v>
      </c>
      <c r="VB114">
        <v>0</v>
      </c>
      <c r="VC114">
        <v>0</v>
      </c>
      <c r="VD114" t="s">
        <v>112</v>
      </c>
      <c r="VE114" t="s">
        <v>112</v>
      </c>
      <c r="VF114" t="s">
        <v>112</v>
      </c>
      <c r="VG114">
        <v>0</v>
      </c>
      <c r="VH114" t="s">
        <v>112</v>
      </c>
      <c r="VI114" t="s">
        <v>112</v>
      </c>
      <c r="VJ114" t="s">
        <v>112</v>
      </c>
      <c r="VK114" t="s">
        <v>112</v>
      </c>
      <c r="VL114" t="s">
        <v>112</v>
      </c>
      <c r="VM114" t="s">
        <v>112</v>
      </c>
      <c r="VN114" t="s">
        <v>112</v>
      </c>
      <c r="VO114" t="s">
        <v>112</v>
      </c>
      <c r="VP114" t="s">
        <v>112</v>
      </c>
      <c r="VQ114" t="s">
        <v>112</v>
      </c>
      <c r="VR114" t="s">
        <v>112</v>
      </c>
      <c r="VS114" t="s">
        <v>112</v>
      </c>
      <c r="VT114" t="s">
        <v>112</v>
      </c>
      <c r="VU114">
        <v>0</v>
      </c>
      <c r="VV114">
        <v>0</v>
      </c>
      <c r="VW114" t="s">
        <v>112</v>
      </c>
      <c r="VX114">
        <v>0</v>
      </c>
      <c r="VY114">
        <v>0</v>
      </c>
      <c r="VZ114" t="s">
        <v>112</v>
      </c>
      <c r="WA114" t="s">
        <v>112</v>
      </c>
      <c r="WB114" t="s">
        <v>112</v>
      </c>
      <c r="WC114">
        <v>0</v>
      </c>
      <c r="WD114" t="s">
        <v>112</v>
      </c>
      <c r="WE114" t="s">
        <v>112</v>
      </c>
      <c r="WF114" t="s">
        <v>112</v>
      </c>
      <c r="WG114" t="s">
        <v>112</v>
      </c>
      <c r="WH114" t="s">
        <v>112</v>
      </c>
      <c r="WI114" t="s">
        <v>112</v>
      </c>
      <c r="WJ114" t="s">
        <v>112</v>
      </c>
      <c r="WK114" t="s">
        <v>112</v>
      </c>
      <c r="WL114" t="s">
        <v>112</v>
      </c>
      <c r="WM114" t="s">
        <v>112</v>
      </c>
      <c r="WN114" t="s">
        <v>112</v>
      </c>
      <c r="WO114" t="s">
        <v>112</v>
      </c>
      <c r="WP114" t="s">
        <v>112</v>
      </c>
      <c r="WQ114">
        <v>0</v>
      </c>
      <c r="WR114">
        <v>0</v>
      </c>
      <c r="WS114" t="s">
        <v>112</v>
      </c>
      <c r="WT114">
        <v>0</v>
      </c>
      <c r="WU114">
        <v>0</v>
      </c>
      <c r="WV114" t="s">
        <v>112</v>
      </c>
      <c r="WW114" t="s">
        <v>112</v>
      </c>
      <c r="WX114" t="s">
        <v>112</v>
      </c>
      <c r="WY114">
        <v>0</v>
      </c>
      <c r="WZ114" t="s">
        <v>112</v>
      </c>
      <c r="XA114" t="s">
        <v>112</v>
      </c>
      <c r="XB114" t="s">
        <v>112</v>
      </c>
      <c r="XC114" t="s">
        <v>112</v>
      </c>
      <c r="XD114" t="s">
        <v>112</v>
      </c>
      <c r="XE114" t="s">
        <v>112</v>
      </c>
      <c r="XF114" t="s">
        <v>112</v>
      </c>
      <c r="XG114" t="s">
        <v>112</v>
      </c>
      <c r="XH114" t="s">
        <v>112</v>
      </c>
      <c r="XI114" t="s">
        <v>112</v>
      </c>
      <c r="XJ114" t="s">
        <v>112</v>
      </c>
      <c r="XK114" t="s">
        <v>112</v>
      </c>
      <c r="XL114" t="s">
        <v>112</v>
      </c>
      <c r="XM114">
        <v>0</v>
      </c>
      <c r="XN114">
        <v>0</v>
      </c>
      <c r="XO114" t="s">
        <v>112</v>
      </c>
      <c r="XP114">
        <v>0</v>
      </c>
      <c r="XQ114">
        <v>0</v>
      </c>
    </row>
    <row r="115" spans="1:641" x14ac:dyDescent="0.3">
      <c r="A115">
        <v>5708</v>
      </c>
      <c r="B115" t="s">
        <v>1479</v>
      </c>
      <c r="C115" t="s">
        <v>1480</v>
      </c>
      <c r="D115" t="s">
        <v>862</v>
      </c>
      <c r="E115" t="s">
        <v>863</v>
      </c>
      <c r="F115" t="s">
        <v>864</v>
      </c>
      <c r="G115" t="s">
        <v>197</v>
      </c>
      <c r="I115" t="s">
        <v>865</v>
      </c>
      <c r="K115" t="s">
        <v>866</v>
      </c>
      <c r="L115" s="1">
        <v>42690.698564814818</v>
      </c>
      <c r="M115" s="1">
        <v>42690.698564814818</v>
      </c>
      <c r="N115" s="1">
        <v>42689</v>
      </c>
      <c r="P115" t="s">
        <v>867</v>
      </c>
      <c r="Q115" t="s">
        <v>1343</v>
      </c>
      <c r="R115" t="s">
        <v>1457</v>
      </c>
      <c r="S115" t="s">
        <v>130</v>
      </c>
      <c r="T115" t="s">
        <v>1481</v>
      </c>
      <c r="Y115">
        <v>100</v>
      </c>
      <c r="Z115">
        <v>1</v>
      </c>
      <c r="AA115" t="s">
        <v>110</v>
      </c>
      <c r="AB115" t="s">
        <v>1482</v>
      </c>
      <c r="AY115" t="s">
        <v>1483</v>
      </c>
      <c r="AZ115" t="s">
        <v>875</v>
      </c>
      <c r="BA115" s="1">
        <v>42690.698611111111</v>
      </c>
      <c r="BG115" t="s">
        <v>876</v>
      </c>
      <c r="BR115" t="s">
        <v>112</v>
      </c>
      <c r="BS115" t="s">
        <v>112</v>
      </c>
      <c r="BT115" t="s">
        <v>112</v>
      </c>
      <c r="BU115">
        <v>80.099999999999994</v>
      </c>
      <c r="BV115" t="s">
        <v>112</v>
      </c>
      <c r="BW115" t="s">
        <v>112</v>
      </c>
      <c r="BX115" t="s">
        <v>112</v>
      </c>
      <c r="BY115" t="s">
        <v>112</v>
      </c>
      <c r="BZ115" t="s">
        <v>112</v>
      </c>
      <c r="CA115" t="s">
        <v>112</v>
      </c>
      <c r="CB115" t="s">
        <v>112</v>
      </c>
      <c r="CC115" t="s">
        <v>112</v>
      </c>
      <c r="CD115" t="s">
        <v>112</v>
      </c>
      <c r="CE115" t="s">
        <v>112</v>
      </c>
      <c r="CF115" t="s">
        <v>112</v>
      </c>
      <c r="CG115" t="s">
        <v>112</v>
      </c>
      <c r="CH115" t="s">
        <v>112</v>
      </c>
      <c r="CI115">
        <v>36.299999999999997</v>
      </c>
      <c r="CJ115">
        <v>137</v>
      </c>
      <c r="CK115" t="s">
        <v>112</v>
      </c>
      <c r="CL115">
        <v>20.399999999999999</v>
      </c>
      <c r="CM115">
        <v>0</v>
      </c>
      <c r="CN115" t="s">
        <v>112</v>
      </c>
      <c r="CO115" t="s">
        <v>112</v>
      </c>
      <c r="CP115" t="s">
        <v>112</v>
      </c>
      <c r="CQ115" s="2">
        <v>1.4600000000000001E-5</v>
      </c>
      <c r="CR115" t="s">
        <v>112</v>
      </c>
      <c r="CS115" t="s">
        <v>112</v>
      </c>
      <c r="CT115" t="s">
        <v>112</v>
      </c>
      <c r="CU115" t="s">
        <v>112</v>
      </c>
      <c r="CV115" t="s">
        <v>112</v>
      </c>
      <c r="CW115" t="s">
        <v>112</v>
      </c>
      <c r="CX115" t="s">
        <v>112</v>
      </c>
      <c r="CY115" t="s">
        <v>112</v>
      </c>
      <c r="CZ115" t="s">
        <v>112</v>
      </c>
      <c r="DA115" t="s">
        <v>112</v>
      </c>
      <c r="DB115" t="s">
        <v>112</v>
      </c>
      <c r="DC115" t="s">
        <v>112</v>
      </c>
      <c r="DD115" t="s">
        <v>112</v>
      </c>
      <c r="DE115" s="2">
        <v>5.2900000000000004E-7</v>
      </c>
      <c r="DF115" s="2">
        <v>1.8199999999999999E-5</v>
      </c>
      <c r="DG115" t="s">
        <v>112</v>
      </c>
      <c r="DH115" s="2">
        <v>3.1099999999999999E-6</v>
      </c>
      <c r="DI115">
        <v>0</v>
      </c>
      <c r="DJ115" t="s">
        <v>112</v>
      </c>
      <c r="DK115" t="s">
        <v>112</v>
      </c>
      <c r="DL115" t="s">
        <v>112</v>
      </c>
      <c r="DM115">
        <v>0.67300000000000004</v>
      </c>
      <c r="DN115" t="s">
        <v>112</v>
      </c>
      <c r="DO115" t="s">
        <v>112</v>
      </c>
      <c r="DP115" t="s">
        <v>112</v>
      </c>
      <c r="DQ115" t="s">
        <v>112</v>
      </c>
      <c r="DR115" t="s">
        <v>112</v>
      </c>
      <c r="DS115" t="s">
        <v>112</v>
      </c>
      <c r="DT115" t="s">
        <v>112</v>
      </c>
      <c r="DU115" t="s">
        <v>112</v>
      </c>
      <c r="DV115" t="s">
        <v>112</v>
      </c>
      <c r="DW115" t="s">
        <v>112</v>
      </c>
      <c r="DX115" t="s">
        <v>112</v>
      </c>
      <c r="DY115" t="s">
        <v>112</v>
      </c>
      <c r="DZ115" t="s">
        <v>112</v>
      </c>
      <c r="EA115">
        <v>2.01E-2</v>
      </c>
      <c r="EB115">
        <v>0.78100000000000003</v>
      </c>
      <c r="EC115" t="s">
        <v>112</v>
      </c>
      <c r="ED115">
        <v>8.7900000000000006E-2</v>
      </c>
      <c r="EE115">
        <v>0</v>
      </c>
      <c r="EF115" t="s">
        <v>112</v>
      </c>
      <c r="EG115" t="s">
        <v>112</v>
      </c>
      <c r="EH115" t="s">
        <v>112</v>
      </c>
      <c r="EI115">
        <v>0.13400000000000001</v>
      </c>
      <c r="EJ115" t="s">
        <v>112</v>
      </c>
      <c r="EK115" t="s">
        <v>112</v>
      </c>
      <c r="EL115" t="s">
        <v>112</v>
      </c>
      <c r="EM115" t="s">
        <v>112</v>
      </c>
      <c r="EN115" t="s">
        <v>112</v>
      </c>
      <c r="EO115" t="s">
        <v>112</v>
      </c>
      <c r="EP115" t="s">
        <v>112</v>
      </c>
      <c r="EQ115" t="s">
        <v>112</v>
      </c>
      <c r="ER115" t="s">
        <v>112</v>
      </c>
      <c r="ES115" t="s">
        <v>112</v>
      </c>
      <c r="ET115" t="s">
        <v>112</v>
      </c>
      <c r="EU115" t="s">
        <v>112</v>
      </c>
      <c r="EV115" t="s">
        <v>112</v>
      </c>
      <c r="EW115">
        <v>0.14699999999999999</v>
      </c>
      <c r="EX115">
        <v>0.314</v>
      </c>
      <c r="EY115" t="s">
        <v>112</v>
      </c>
      <c r="EZ115">
        <v>3.2599999999999997E-2</v>
      </c>
      <c r="FA115">
        <v>0</v>
      </c>
      <c r="FB115" t="s">
        <v>112</v>
      </c>
      <c r="FC115" t="s">
        <v>112</v>
      </c>
      <c r="FD115" t="s">
        <v>112</v>
      </c>
      <c r="FE115">
        <v>4.2799999999999998E-2</v>
      </c>
      <c r="FF115" t="s">
        <v>112</v>
      </c>
      <c r="FG115" t="s">
        <v>112</v>
      </c>
      <c r="FH115" t="s">
        <v>112</v>
      </c>
      <c r="FI115" t="s">
        <v>112</v>
      </c>
      <c r="FJ115" t="s">
        <v>112</v>
      </c>
      <c r="FK115" t="s">
        <v>112</v>
      </c>
      <c r="FL115" t="s">
        <v>112</v>
      </c>
      <c r="FM115" t="s">
        <v>112</v>
      </c>
      <c r="FN115" t="s">
        <v>112</v>
      </c>
      <c r="FO115" t="s">
        <v>112</v>
      </c>
      <c r="FP115" t="s">
        <v>112</v>
      </c>
      <c r="FQ115" t="s">
        <v>112</v>
      </c>
      <c r="FR115" t="s">
        <v>112</v>
      </c>
      <c r="FS115">
        <v>8.8800000000000007E-3</v>
      </c>
      <c r="FT115">
        <v>6.0499999999999998E-2</v>
      </c>
      <c r="FU115" t="s">
        <v>112</v>
      </c>
      <c r="FV115">
        <v>8.8299999999999993E-3</v>
      </c>
      <c r="FW115">
        <v>0</v>
      </c>
      <c r="FX115" t="s">
        <v>112</v>
      </c>
      <c r="FY115" t="s">
        <v>112</v>
      </c>
      <c r="FZ115" t="s">
        <v>112</v>
      </c>
      <c r="GA115">
        <v>5.8E-4</v>
      </c>
      <c r="GB115" t="s">
        <v>112</v>
      </c>
      <c r="GC115" t="s">
        <v>112</v>
      </c>
      <c r="GD115" t="s">
        <v>112</v>
      </c>
      <c r="GE115" t="s">
        <v>112</v>
      </c>
      <c r="GF115" t="s">
        <v>112</v>
      </c>
      <c r="GG115" t="s">
        <v>112</v>
      </c>
      <c r="GH115" t="s">
        <v>112</v>
      </c>
      <c r="GI115" t="s">
        <v>112</v>
      </c>
      <c r="GJ115" t="s">
        <v>112</v>
      </c>
      <c r="GK115" t="s">
        <v>112</v>
      </c>
      <c r="GL115" t="s">
        <v>112</v>
      </c>
      <c r="GM115" t="s">
        <v>112</v>
      </c>
      <c r="GN115" t="s">
        <v>112</v>
      </c>
      <c r="GO115" s="2">
        <v>9.1200000000000008E-6</v>
      </c>
      <c r="GP115">
        <v>6.6E-4</v>
      </c>
      <c r="GQ115" t="s">
        <v>112</v>
      </c>
      <c r="GR115" s="2">
        <v>7.1799999999999997E-5</v>
      </c>
      <c r="GS115">
        <v>0</v>
      </c>
      <c r="GT115" t="s">
        <v>112</v>
      </c>
      <c r="GU115" t="s">
        <v>112</v>
      </c>
      <c r="GV115" t="s">
        <v>112</v>
      </c>
      <c r="GW115">
        <v>1300</v>
      </c>
      <c r="GX115" t="s">
        <v>112</v>
      </c>
      <c r="GY115" t="s">
        <v>112</v>
      </c>
      <c r="GZ115" t="s">
        <v>112</v>
      </c>
      <c r="HA115" t="s">
        <v>112</v>
      </c>
      <c r="HB115" t="s">
        <v>112</v>
      </c>
      <c r="HC115" t="s">
        <v>112</v>
      </c>
      <c r="HD115" t="s">
        <v>112</v>
      </c>
      <c r="HE115" t="s">
        <v>112</v>
      </c>
      <c r="HF115" t="s">
        <v>112</v>
      </c>
      <c r="HG115" t="s">
        <v>112</v>
      </c>
      <c r="HH115" t="s">
        <v>112</v>
      </c>
      <c r="HI115" t="s">
        <v>112</v>
      </c>
      <c r="HJ115" t="s">
        <v>112</v>
      </c>
      <c r="HK115">
        <v>51.1</v>
      </c>
      <c r="HL115">
        <v>1620</v>
      </c>
      <c r="HM115" t="s">
        <v>112</v>
      </c>
      <c r="HN115">
        <v>264</v>
      </c>
      <c r="HO115">
        <v>0</v>
      </c>
      <c r="HP115" t="s">
        <v>112</v>
      </c>
      <c r="HQ115" t="s">
        <v>112</v>
      </c>
      <c r="HR115" t="s">
        <v>112</v>
      </c>
      <c r="HS115">
        <v>9380</v>
      </c>
      <c r="HT115" t="s">
        <v>112</v>
      </c>
      <c r="HU115" t="s">
        <v>112</v>
      </c>
      <c r="HV115" t="s">
        <v>112</v>
      </c>
      <c r="HW115" t="s">
        <v>112</v>
      </c>
      <c r="HX115" t="s">
        <v>112</v>
      </c>
      <c r="HY115" t="s">
        <v>112</v>
      </c>
      <c r="HZ115" t="s">
        <v>112</v>
      </c>
      <c r="IA115" t="s">
        <v>112</v>
      </c>
      <c r="IB115" t="s">
        <v>112</v>
      </c>
      <c r="IC115" t="s">
        <v>112</v>
      </c>
      <c r="ID115" t="s">
        <v>112</v>
      </c>
      <c r="IE115" t="s">
        <v>112</v>
      </c>
      <c r="IF115" t="s">
        <v>112</v>
      </c>
      <c r="IG115">
        <v>487</v>
      </c>
      <c r="IH115">
        <v>12100</v>
      </c>
      <c r="II115" t="s">
        <v>112</v>
      </c>
      <c r="IJ115">
        <v>2270</v>
      </c>
      <c r="IK115">
        <v>0</v>
      </c>
      <c r="IL115" t="s">
        <v>112</v>
      </c>
      <c r="IM115" t="s">
        <v>112</v>
      </c>
      <c r="IN115" t="s">
        <v>112</v>
      </c>
      <c r="IO115">
        <v>317</v>
      </c>
      <c r="IP115" t="s">
        <v>112</v>
      </c>
      <c r="IQ115" t="s">
        <v>112</v>
      </c>
      <c r="IR115" t="s">
        <v>112</v>
      </c>
      <c r="IS115" t="s">
        <v>112</v>
      </c>
      <c r="IT115" t="s">
        <v>112</v>
      </c>
      <c r="IU115" t="s">
        <v>112</v>
      </c>
      <c r="IV115" t="s">
        <v>112</v>
      </c>
      <c r="IW115" t="s">
        <v>112</v>
      </c>
      <c r="IX115" t="s">
        <v>112</v>
      </c>
      <c r="IY115" t="s">
        <v>112</v>
      </c>
      <c r="IZ115" t="s">
        <v>112</v>
      </c>
      <c r="JA115" t="s">
        <v>112</v>
      </c>
      <c r="JB115" t="s">
        <v>112</v>
      </c>
      <c r="JC115">
        <v>597</v>
      </c>
      <c r="JD115">
        <v>1000</v>
      </c>
      <c r="JE115" t="s">
        <v>112</v>
      </c>
      <c r="JF115">
        <v>86.2</v>
      </c>
      <c r="JG115">
        <v>0</v>
      </c>
      <c r="JH115" t="s">
        <v>112</v>
      </c>
      <c r="JI115" t="s">
        <v>112</v>
      </c>
      <c r="JJ115" t="s">
        <v>112</v>
      </c>
      <c r="JK115">
        <v>75.8</v>
      </c>
      <c r="JL115" t="s">
        <v>112</v>
      </c>
      <c r="JM115" t="s">
        <v>112</v>
      </c>
      <c r="JN115" t="s">
        <v>112</v>
      </c>
      <c r="JO115" t="s">
        <v>112</v>
      </c>
      <c r="JP115" t="s">
        <v>112</v>
      </c>
      <c r="JQ115" t="s">
        <v>112</v>
      </c>
      <c r="JR115" t="s">
        <v>112</v>
      </c>
      <c r="JS115" t="s">
        <v>112</v>
      </c>
      <c r="JT115" t="s">
        <v>112</v>
      </c>
      <c r="JU115" t="s">
        <v>112</v>
      </c>
      <c r="JV115" t="s">
        <v>112</v>
      </c>
      <c r="JW115" t="s">
        <v>112</v>
      </c>
      <c r="JX115" t="s">
        <v>112</v>
      </c>
      <c r="JY115">
        <v>1.42</v>
      </c>
      <c r="JZ115">
        <v>83.5</v>
      </c>
      <c r="KA115" t="s">
        <v>112</v>
      </c>
      <c r="KB115">
        <v>6.32</v>
      </c>
      <c r="KC115">
        <v>0</v>
      </c>
      <c r="KD115" t="s">
        <v>112</v>
      </c>
      <c r="KE115" t="s">
        <v>112</v>
      </c>
      <c r="KF115" t="s">
        <v>112</v>
      </c>
      <c r="KG115">
        <v>34.200000000000003</v>
      </c>
      <c r="KH115" t="s">
        <v>112</v>
      </c>
      <c r="KI115" t="s">
        <v>112</v>
      </c>
      <c r="KJ115" t="s">
        <v>112</v>
      </c>
      <c r="KK115" t="s">
        <v>112</v>
      </c>
      <c r="KL115" t="s">
        <v>112</v>
      </c>
      <c r="KM115" t="s">
        <v>112</v>
      </c>
      <c r="KN115" t="s">
        <v>112</v>
      </c>
      <c r="KO115" t="s">
        <v>112</v>
      </c>
      <c r="KP115" t="s">
        <v>112</v>
      </c>
      <c r="KQ115" t="s">
        <v>112</v>
      </c>
      <c r="KR115" t="s">
        <v>112</v>
      </c>
      <c r="KS115" t="s">
        <v>112</v>
      </c>
      <c r="KT115" t="s">
        <v>112</v>
      </c>
      <c r="KU115">
        <v>0</v>
      </c>
      <c r="KV115">
        <v>35.9</v>
      </c>
      <c r="KW115" t="s">
        <v>112</v>
      </c>
      <c r="KX115">
        <v>1.71</v>
      </c>
      <c r="KY115">
        <v>0</v>
      </c>
      <c r="KZ115" t="s">
        <v>112</v>
      </c>
      <c r="LA115" t="s">
        <v>112</v>
      </c>
      <c r="LB115" t="s">
        <v>112</v>
      </c>
      <c r="LC115">
        <v>110</v>
      </c>
      <c r="LD115" t="s">
        <v>112</v>
      </c>
      <c r="LE115" t="s">
        <v>112</v>
      </c>
      <c r="LF115" t="s">
        <v>112</v>
      </c>
      <c r="LG115" t="s">
        <v>112</v>
      </c>
      <c r="LH115" t="s">
        <v>112</v>
      </c>
      <c r="LI115" t="s">
        <v>112</v>
      </c>
      <c r="LJ115" t="s">
        <v>112</v>
      </c>
      <c r="LK115" t="s">
        <v>112</v>
      </c>
      <c r="LL115" t="s">
        <v>112</v>
      </c>
      <c r="LM115" t="s">
        <v>112</v>
      </c>
      <c r="LN115" t="s">
        <v>112</v>
      </c>
      <c r="LO115" t="s">
        <v>112</v>
      </c>
      <c r="LP115" t="s">
        <v>112</v>
      </c>
      <c r="LQ115">
        <v>1.42</v>
      </c>
      <c r="LR115">
        <v>119</v>
      </c>
      <c r="LS115" t="s">
        <v>112</v>
      </c>
      <c r="LT115">
        <v>8.0299999999999994</v>
      </c>
      <c r="LU115">
        <v>0</v>
      </c>
      <c r="LV115" t="s">
        <v>112</v>
      </c>
      <c r="LW115" t="s">
        <v>112</v>
      </c>
      <c r="LX115" t="s">
        <v>112</v>
      </c>
      <c r="LY115">
        <v>1390</v>
      </c>
      <c r="LZ115" t="s">
        <v>112</v>
      </c>
      <c r="MA115" t="s">
        <v>112</v>
      </c>
      <c r="MB115" t="s">
        <v>112</v>
      </c>
      <c r="MC115" t="s">
        <v>112</v>
      </c>
      <c r="MD115" t="s">
        <v>112</v>
      </c>
      <c r="ME115" t="s">
        <v>112</v>
      </c>
      <c r="MF115" t="s">
        <v>112</v>
      </c>
      <c r="MG115" t="s">
        <v>112</v>
      </c>
      <c r="MH115" t="s">
        <v>112</v>
      </c>
      <c r="MI115" t="s">
        <v>112</v>
      </c>
      <c r="MJ115" t="s">
        <v>112</v>
      </c>
      <c r="MK115" t="s">
        <v>112</v>
      </c>
      <c r="ML115" t="s">
        <v>112</v>
      </c>
      <c r="MM115">
        <v>53.2</v>
      </c>
      <c r="MN115">
        <v>1710</v>
      </c>
      <c r="MO115" t="s">
        <v>112</v>
      </c>
      <c r="MP115">
        <v>271</v>
      </c>
      <c r="MQ115">
        <v>0</v>
      </c>
      <c r="MR115" t="s">
        <v>112</v>
      </c>
      <c r="MS115" t="s">
        <v>112</v>
      </c>
      <c r="MT115" t="s">
        <v>112</v>
      </c>
      <c r="MU115">
        <v>32.4</v>
      </c>
      <c r="MV115" t="s">
        <v>112</v>
      </c>
      <c r="MW115" t="s">
        <v>112</v>
      </c>
      <c r="MX115" t="s">
        <v>112</v>
      </c>
      <c r="MY115" t="s">
        <v>112</v>
      </c>
      <c r="MZ115" t="s">
        <v>112</v>
      </c>
      <c r="NA115" t="s">
        <v>112</v>
      </c>
      <c r="NB115" t="s">
        <v>112</v>
      </c>
      <c r="NC115" t="s">
        <v>112</v>
      </c>
      <c r="ND115" t="s">
        <v>112</v>
      </c>
      <c r="NE115" t="s">
        <v>112</v>
      </c>
      <c r="NF115" t="s">
        <v>112</v>
      </c>
      <c r="NG115" t="s">
        <v>112</v>
      </c>
      <c r="NH115" t="s">
        <v>112</v>
      </c>
      <c r="NI115">
        <v>0</v>
      </c>
      <c r="NJ115">
        <v>34.1</v>
      </c>
      <c r="NK115" t="s">
        <v>112</v>
      </c>
      <c r="NL115">
        <v>1.62</v>
      </c>
      <c r="NM115">
        <v>0</v>
      </c>
      <c r="NN115" t="s">
        <v>112</v>
      </c>
      <c r="NO115" t="s">
        <v>112</v>
      </c>
      <c r="NP115" t="s">
        <v>112</v>
      </c>
      <c r="NQ115">
        <v>1420</v>
      </c>
      <c r="NR115" t="s">
        <v>112</v>
      </c>
      <c r="NS115" t="s">
        <v>112</v>
      </c>
      <c r="NT115" t="s">
        <v>112</v>
      </c>
      <c r="NU115" t="s">
        <v>112</v>
      </c>
      <c r="NV115" t="s">
        <v>112</v>
      </c>
      <c r="NW115" t="s">
        <v>112</v>
      </c>
      <c r="NX115" t="s">
        <v>112</v>
      </c>
      <c r="NY115" t="s">
        <v>112</v>
      </c>
      <c r="NZ115" t="s">
        <v>112</v>
      </c>
      <c r="OA115" t="s">
        <v>112</v>
      </c>
      <c r="OB115" t="s">
        <v>112</v>
      </c>
      <c r="OC115" t="s">
        <v>112</v>
      </c>
      <c r="OD115" t="s">
        <v>112</v>
      </c>
      <c r="OE115">
        <v>53.2</v>
      </c>
      <c r="OF115">
        <v>1750</v>
      </c>
      <c r="OG115" t="s">
        <v>112</v>
      </c>
      <c r="OH115">
        <v>273</v>
      </c>
      <c r="OI115">
        <v>0</v>
      </c>
      <c r="OJ115" t="s">
        <v>112</v>
      </c>
      <c r="OK115" t="s">
        <v>112</v>
      </c>
      <c r="OL115" t="s">
        <v>112</v>
      </c>
      <c r="OM115">
        <v>0</v>
      </c>
      <c r="ON115" t="s">
        <v>112</v>
      </c>
      <c r="OO115" t="s">
        <v>112</v>
      </c>
      <c r="OP115" t="s">
        <v>112</v>
      </c>
      <c r="OQ115" t="s">
        <v>112</v>
      </c>
      <c r="OR115" t="s">
        <v>112</v>
      </c>
      <c r="OS115" t="s">
        <v>112</v>
      </c>
      <c r="OT115" t="s">
        <v>112</v>
      </c>
      <c r="OU115" t="s">
        <v>112</v>
      </c>
      <c r="OV115" t="s">
        <v>112</v>
      </c>
      <c r="OW115" t="s">
        <v>112</v>
      </c>
      <c r="OX115" t="s">
        <v>112</v>
      </c>
      <c r="OY115" t="s">
        <v>112</v>
      </c>
      <c r="OZ115" t="s">
        <v>112</v>
      </c>
      <c r="PA115">
        <v>0</v>
      </c>
      <c r="PB115">
        <v>0</v>
      </c>
      <c r="PC115" t="s">
        <v>112</v>
      </c>
      <c r="PD115">
        <v>0</v>
      </c>
      <c r="PE115">
        <v>0</v>
      </c>
      <c r="PF115" t="s">
        <v>112</v>
      </c>
      <c r="PG115" t="s">
        <v>112</v>
      </c>
      <c r="PH115" t="s">
        <v>112</v>
      </c>
      <c r="PI115">
        <v>0</v>
      </c>
      <c r="PJ115" t="s">
        <v>112</v>
      </c>
      <c r="PK115" t="s">
        <v>112</v>
      </c>
      <c r="PL115" t="s">
        <v>112</v>
      </c>
      <c r="PM115" t="s">
        <v>112</v>
      </c>
      <c r="PN115" t="s">
        <v>112</v>
      </c>
      <c r="PO115" t="s">
        <v>112</v>
      </c>
      <c r="PP115" t="s">
        <v>112</v>
      </c>
      <c r="PQ115" t="s">
        <v>112</v>
      </c>
      <c r="PR115" t="s">
        <v>112</v>
      </c>
      <c r="PS115" t="s">
        <v>112</v>
      </c>
      <c r="PT115" t="s">
        <v>112</v>
      </c>
      <c r="PU115" t="s">
        <v>112</v>
      </c>
      <c r="PV115" t="s">
        <v>112</v>
      </c>
      <c r="PW115">
        <v>0</v>
      </c>
      <c r="PX115">
        <v>0</v>
      </c>
      <c r="PY115" t="s">
        <v>112</v>
      </c>
      <c r="PZ115">
        <v>0</v>
      </c>
      <c r="QA115">
        <v>0</v>
      </c>
      <c r="QB115" t="s">
        <v>112</v>
      </c>
      <c r="QC115" t="s">
        <v>112</v>
      </c>
      <c r="QD115" t="s">
        <v>112</v>
      </c>
      <c r="QE115">
        <v>0</v>
      </c>
      <c r="QF115" t="s">
        <v>112</v>
      </c>
      <c r="QG115" t="s">
        <v>112</v>
      </c>
      <c r="QH115" t="s">
        <v>112</v>
      </c>
      <c r="QI115" t="s">
        <v>112</v>
      </c>
      <c r="QJ115" t="s">
        <v>112</v>
      </c>
      <c r="QK115" t="s">
        <v>112</v>
      </c>
      <c r="QL115" t="s">
        <v>112</v>
      </c>
      <c r="QM115" t="s">
        <v>112</v>
      </c>
      <c r="QN115" t="s">
        <v>112</v>
      </c>
      <c r="QO115" t="s">
        <v>112</v>
      </c>
      <c r="QP115" t="s">
        <v>112</v>
      </c>
      <c r="QQ115" t="s">
        <v>112</v>
      </c>
      <c r="QR115" t="s">
        <v>112</v>
      </c>
      <c r="QS115">
        <v>0</v>
      </c>
      <c r="QT115">
        <v>0</v>
      </c>
      <c r="QU115" t="s">
        <v>112</v>
      </c>
      <c r="QV115">
        <v>0</v>
      </c>
      <c r="QW115">
        <v>0</v>
      </c>
      <c r="QX115" t="s">
        <v>112</v>
      </c>
      <c r="QY115" t="s">
        <v>112</v>
      </c>
      <c r="QZ115" t="s">
        <v>112</v>
      </c>
      <c r="RA115">
        <v>1.1399999999999999</v>
      </c>
      <c r="RB115" t="s">
        <v>112</v>
      </c>
      <c r="RC115" t="s">
        <v>112</v>
      </c>
      <c r="RD115" t="s">
        <v>112</v>
      </c>
      <c r="RE115" t="s">
        <v>112</v>
      </c>
      <c r="RF115" t="s">
        <v>112</v>
      </c>
      <c r="RG115" t="s">
        <v>112</v>
      </c>
      <c r="RH115" t="s">
        <v>112</v>
      </c>
      <c r="RI115" t="s">
        <v>112</v>
      </c>
      <c r="RJ115" t="s">
        <v>112</v>
      </c>
      <c r="RK115" t="s">
        <v>112</v>
      </c>
      <c r="RL115" t="s">
        <v>112</v>
      </c>
      <c r="RM115" t="s">
        <v>112</v>
      </c>
      <c r="RN115" t="s">
        <v>112</v>
      </c>
      <c r="RO115">
        <v>3.8600000000000002E-2</v>
      </c>
      <c r="RP115">
        <v>1.27</v>
      </c>
      <c r="RQ115" t="s">
        <v>112</v>
      </c>
      <c r="RR115">
        <v>9.7900000000000001E-2</v>
      </c>
      <c r="RS115">
        <v>0</v>
      </c>
      <c r="RT115" t="s">
        <v>112</v>
      </c>
      <c r="RU115" t="s">
        <v>112</v>
      </c>
      <c r="RV115" t="s">
        <v>112</v>
      </c>
      <c r="RW115">
        <v>10.5</v>
      </c>
      <c r="RX115" t="s">
        <v>112</v>
      </c>
      <c r="RY115" t="s">
        <v>112</v>
      </c>
      <c r="RZ115" t="s">
        <v>112</v>
      </c>
      <c r="SA115" t="s">
        <v>112</v>
      </c>
      <c r="SB115" t="s">
        <v>112</v>
      </c>
      <c r="SC115" t="s">
        <v>112</v>
      </c>
      <c r="SD115" t="s">
        <v>112</v>
      </c>
      <c r="SE115" t="s">
        <v>112</v>
      </c>
      <c r="SF115" t="s">
        <v>112</v>
      </c>
      <c r="SG115" t="s">
        <v>112</v>
      </c>
      <c r="SH115" t="s">
        <v>112</v>
      </c>
      <c r="SI115" t="s">
        <v>112</v>
      </c>
      <c r="SJ115" t="s">
        <v>112</v>
      </c>
      <c r="SK115">
        <v>3.57</v>
      </c>
      <c r="SL115">
        <v>15.1</v>
      </c>
      <c r="SM115" t="s">
        <v>112</v>
      </c>
      <c r="SN115">
        <v>1</v>
      </c>
      <c r="SO115">
        <v>0</v>
      </c>
      <c r="SP115" t="s">
        <v>112</v>
      </c>
      <c r="SQ115" t="s">
        <v>112</v>
      </c>
      <c r="SR115" t="s">
        <v>112</v>
      </c>
      <c r="SS115">
        <v>45.8</v>
      </c>
      <c r="ST115" t="s">
        <v>112</v>
      </c>
      <c r="SU115" t="s">
        <v>112</v>
      </c>
      <c r="SV115" t="s">
        <v>112</v>
      </c>
      <c r="SW115" t="s">
        <v>112</v>
      </c>
      <c r="SX115" t="s">
        <v>112</v>
      </c>
      <c r="SY115" t="s">
        <v>112</v>
      </c>
      <c r="SZ115" t="s">
        <v>112</v>
      </c>
      <c r="TA115" t="s">
        <v>112</v>
      </c>
      <c r="TB115" t="s">
        <v>112</v>
      </c>
      <c r="TC115" t="s">
        <v>112</v>
      </c>
      <c r="TD115" t="s">
        <v>112</v>
      </c>
      <c r="TE115" t="s">
        <v>112</v>
      </c>
      <c r="TF115" t="s">
        <v>112</v>
      </c>
      <c r="TG115">
        <v>57.1</v>
      </c>
      <c r="TH115">
        <v>121</v>
      </c>
      <c r="TI115" t="s">
        <v>112</v>
      </c>
      <c r="TJ115">
        <v>18.100000000000001</v>
      </c>
      <c r="TK115">
        <v>0</v>
      </c>
      <c r="TL115" t="s">
        <v>112</v>
      </c>
      <c r="TM115" t="s">
        <v>112</v>
      </c>
      <c r="TN115" t="s">
        <v>112</v>
      </c>
      <c r="TO115">
        <v>4.9100000000000003E-3</v>
      </c>
      <c r="TP115" t="s">
        <v>112</v>
      </c>
      <c r="TQ115" t="s">
        <v>112</v>
      </c>
      <c r="TR115" t="s">
        <v>112</v>
      </c>
      <c r="TS115" t="s">
        <v>112</v>
      </c>
      <c r="TT115" t="s">
        <v>112</v>
      </c>
      <c r="TU115" t="s">
        <v>112</v>
      </c>
      <c r="TV115" t="s">
        <v>112</v>
      </c>
      <c r="TW115" t="s">
        <v>112</v>
      </c>
      <c r="TX115" t="s">
        <v>112</v>
      </c>
      <c r="TY115" t="s">
        <v>112</v>
      </c>
      <c r="TZ115" t="s">
        <v>112</v>
      </c>
      <c r="UA115" t="s">
        <v>112</v>
      </c>
      <c r="UB115" t="s">
        <v>112</v>
      </c>
      <c r="UC115">
        <v>2.9500000000000001E-4</v>
      </c>
      <c r="UD115">
        <v>6.7999999999999996E-3</v>
      </c>
      <c r="UE115" t="s">
        <v>112</v>
      </c>
      <c r="UF115">
        <v>1.5900000000000001E-3</v>
      </c>
      <c r="UG115">
        <v>0</v>
      </c>
      <c r="UH115" t="s">
        <v>112</v>
      </c>
      <c r="UI115" t="s">
        <v>112</v>
      </c>
      <c r="UJ115" t="s">
        <v>112</v>
      </c>
      <c r="UK115">
        <v>0</v>
      </c>
      <c r="UL115" t="s">
        <v>112</v>
      </c>
      <c r="UM115" t="s">
        <v>112</v>
      </c>
      <c r="UN115" t="s">
        <v>112</v>
      </c>
      <c r="UO115" t="s">
        <v>112</v>
      </c>
      <c r="UP115" t="s">
        <v>112</v>
      </c>
      <c r="UQ115" t="s">
        <v>112</v>
      </c>
      <c r="UR115" t="s">
        <v>112</v>
      </c>
      <c r="US115" t="s">
        <v>112</v>
      </c>
      <c r="UT115" t="s">
        <v>112</v>
      </c>
      <c r="UU115" t="s">
        <v>112</v>
      </c>
      <c r="UV115" t="s">
        <v>112</v>
      </c>
      <c r="UW115" t="s">
        <v>112</v>
      </c>
      <c r="UX115" t="s">
        <v>112</v>
      </c>
      <c r="UY115">
        <v>0</v>
      </c>
      <c r="UZ115">
        <v>0</v>
      </c>
      <c r="VA115" t="s">
        <v>112</v>
      </c>
      <c r="VB115">
        <v>0</v>
      </c>
      <c r="VC115">
        <v>0</v>
      </c>
      <c r="VD115" t="s">
        <v>112</v>
      </c>
      <c r="VE115" t="s">
        <v>112</v>
      </c>
      <c r="VF115" t="s">
        <v>112</v>
      </c>
      <c r="VG115">
        <v>0</v>
      </c>
      <c r="VH115" t="s">
        <v>112</v>
      </c>
      <c r="VI115" t="s">
        <v>112</v>
      </c>
      <c r="VJ115" t="s">
        <v>112</v>
      </c>
      <c r="VK115" t="s">
        <v>112</v>
      </c>
      <c r="VL115" t="s">
        <v>112</v>
      </c>
      <c r="VM115" t="s">
        <v>112</v>
      </c>
      <c r="VN115" t="s">
        <v>112</v>
      </c>
      <c r="VO115" t="s">
        <v>112</v>
      </c>
      <c r="VP115" t="s">
        <v>112</v>
      </c>
      <c r="VQ115" t="s">
        <v>112</v>
      </c>
      <c r="VR115" t="s">
        <v>112</v>
      </c>
      <c r="VS115" t="s">
        <v>112</v>
      </c>
      <c r="VT115" t="s">
        <v>112</v>
      </c>
      <c r="VU115">
        <v>0</v>
      </c>
      <c r="VV115">
        <v>0</v>
      </c>
      <c r="VW115" t="s">
        <v>112</v>
      </c>
      <c r="VX115">
        <v>0</v>
      </c>
      <c r="VY115">
        <v>0</v>
      </c>
      <c r="VZ115" t="s">
        <v>112</v>
      </c>
      <c r="WA115" t="s">
        <v>112</v>
      </c>
      <c r="WB115" t="s">
        <v>112</v>
      </c>
      <c r="WC115">
        <v>0</v>
      </c>
      <c r="WD115" t="s">
        <v>112</v>
      </c>
      <c r="WE115" t="s">
        <v>112</v>
      </c>
      <c r="WF115" t="s">
        <v>112</v>
      </c>
      <c r="WG115" t="s">
        <v>112</v>
      </c>
      <c r="WH115" t="s">
        <v>112</v>
      </c>
      <c r="WI115" t="s">
        <v>112</v>
      </c>
      <c r="WJ115" t="s">
        <v>112</v>
      </c>
      <c r="WK115" t="s">
        <v>112</v>
      </c>
      <c r="WL115" t="s">
        <v>112</v>
      </c>
      <c r="WM115" t="s">
        <v>112</v>
      </c>
      <c r="WN115" t="s">
        <v>112</v>
      </c>
      <c r="WO115" t="s">
        <v>112</v>
      </c>
      <c r="WP115" t="s">
        <v>112</v>
      </c>
      <c r="WQ115">
        <v>0</v>
      </c>
      <c r="WR115">
        <v>0</v>
      </c>
      <c r="WS115" t="s">
        <v>112</v>
      </c>
      <c r="WT115">
        <v>0</v>
      </c>
      <c r="WU115">
        <v>0</v>
      </c>
      <c r="WV115" t="s">
        <v>112</v>
      </c>
      <c r="WW115" t="s">
        <v>112</v>
      </c>
      <c r="WX115" t="s">
        <v>112</v>
      </c>
      <c r="WY115">
        <v>0</v>
      </c>
      <c r="WZ115" t="s">
        <v>112</v>
      </c>
      <c r="XA115" t="s">
        <v>112</v>
      </c>
      <c r="XB115" t="s">
        <v>112</v>
      </c>
      <c r="XC115" t="s">
        <v>112</v>
      </c>
      <c r="XD115" t="s">
        <v>112</v>
      </c>
      <c r="XE115" t="s">
        <v>112</v>
      </c>
      <c r="XF115" t="s">
        <v>112</v>
      </c>
      <c r="XG115" t="s">
        <v>112</v>
      </c>
      <c r="XH115" t="s">
        <v>112</v>
      </c>
      <c r="XI115" t="s">
        <v>112</v>
      </c>
      <c r="XJ115" t="s">
        <v>112</v>
      </c>
      <c r="XK115" t="s">
        <v>112</v>
      </c>
      <c r="XL115" t="s">
        <v>112</v>
      </c>
      <c r="XM115">
        <v>0</v>
      </c>
      <c r="XN115">
        <v>0</v>
      </c>
      <c r="XO115" t="s">
        <v>112</v>
      </c>
      <c r="XP115">
        <v>0</v>
      </c>
      <c r="XQ115">
        <v>0</v>
      </c>
    </row>
    <row r="116" spans="1:641" x14ac:dyDescent="0.3">
      <c r="A116">
        <v>5709</v>
      </c>
      <c r="B116" t="s">
        <v>1484</v>
      </c>
      <c r="C116" t="s">
        <v>1485</v>
      </c>
      <c r="D116" t="s">
        <v>862</v>
      </c>
      <c r="E116" t="s">
        <v>863</v>
      </c>
      <c r="F116" t="s">
        <v>864</v>
      </c>
      <c r="G116" t="s">
        <v>197</v>
      </c>
      <c r="I116" t="s">
        <v>865</v>
      </c>
      <c r="K116" t="s">
        <v>866</v>
      </c>
      <c r="L116" s="1">
        <v>42690.698576388888</v>
      </c>
      <c r="M116" s="1">
        <v>42690.698576388888</v>
      </c>
      <c r="N116" s="1">
        <v>42689</v>
      </c>
      <c r="P116" t="s">
        <v>867</v>
      </c>
      <c r="Q116" t="s">
        <v>1343</v>
      </c>
      <c r="R116" t="s">
        <v>1457</v>
      </c>
      <c r="S116" t="s">
        <v>130</v>
      </c>
      <c r="T116" t="s">
        <v>1486</v>
      </c>
      <c r="Y116">
        <v>50</v>
      </c>
      <c r="Z116">
        <v>1</v>
      </c>
      <c r="AA116" t="s">
        <v>110</v>
      </c>
      <c r="AB116" t="s">
        <v>1487</v>
      </c>
      <c r="AY116" t="s">
        <v>1488</v>
      </c>
      <c r="AZ116" t="s">
        <v>875</v>
      </c>
      <c r="BA116" s="1">
        <v>42690.698611111111</v>
      </c>
      <c r="BG116" t="s">
        <v>876</v>
      </c>
      <c r="BR116" t="s">
        <v>112</v>
      </c>
      <c r="BS116" t="s">
        <v>112</v>
      </c>
      <c r="BT116" t="s">
        <v>112</v>
      </c>
      <c r="BU116">
        <v>283</v>
      </c>
      <c r="BV116" t="s">
        <v>112</v>
      </c>
      <c r="BW116" t="s">
        <v>112</v>
      </c>
      <c r="BX116" t="s">
        <v>112</v>
      </c>
      <c r="BY116" t="s">
        <v>112</v>
      </c>
      <c r="BZ116" t="s">
        <v>112</v>
      </c>
      <c r="CA116" t="s">
        <v>112</v>
      </c>
      <c r="CB116" t="s">
        <v>112</v>
      </c>
      <c r="CC116" t="s">
        <v>112</v>
      </c>
      <c r="CD116" t="s">
        <v>112</v>
      </c>
      <c r="CE116" t="s">
        <v>112</v>
      </c>
      <c r="CF116" t="s">
        <v>112</v>
      </c>
      <c r="CG116" t="s">
        <v>112</v>
      </c>
      <c r="CH116" t="s">
        <v>112</v>
      </c>
      <c r="CI116">
        <v>21.3</v>
      </c>
      <c r="CJ116">
        <v>468</v>
      </c>
      <c r="CK116" t="s">
        <v>112</v>
      </c>
      <c r="CL116">
        <v>164</v>
      </c>
      <c r="CM116">
        <v>0</v>
      </c>
      <c r="CN116" t="s">
        <v>112</v>
      </c>
      <c r="CO116" t="s">
        <v>112</v>
      </c>
      <c r="CP116" t="s">
        <v>112</v>
      </c>
      <c r="CQ116" s="2">
        <v>3.3800000000000002E-5</v>
      </c>
      <c r="CR116" t="s">
        <v>112</v>
      </c>
      <c r="CS116" t="s">
        <v>112</v>
      </c>
      <c r="CT116" t="s">
        <v>112</v>
      </c>
      <c r="CU116" t="s">
        <v>112</v>
      </c>
      <c r="CV116" t="s">
        <v>112</v>
      </c>
      <c r="CW116" t="s">
        <v>112</v>
      </c>
      <c r="CX116" t="s">
        <v>112</v>
      </c>
      <c r="CY116" t="s">
        <v>112</v>
      </c>
      <c r="CZ116" t="s">
        <v>112</v>
      </c>
      <c r="DA116" t="s">
        <v>112</v>
      </c>
      <c r="DB116" t="s">
        <v>112</v>
      </c>
      <c r="DC116" t="s">
        <v>112</v>
      </c>
      <c r="DD116" t="s">
        <v>112</v>
      </c>
      <c r="DE116" s="2">
        <v>4.3599999999999998E-6</v>
      </c>
      <c r="DF116" s="2">
        <v>6.41E-5</v>
      </c>
      <c r="DG116" t="s">
        <v>112</v>
      </c>
      <c r="DH116" s="2">
        <v>2.5999999999999998E-5</v>
      </c>
      <c r="DI116">
        <v>0</v>
      </c>
      <c r="DJ116" t="s">
        <v>112</v>
      </c>
      <c r="DK116" t="s">
        <v>112</v>
      </c>
      <c r="DL116" t="s">
        <v>112</v>
      </c>
      <c r="DM116">
        <v>1.18</v>
      </c>
      <c r="DN116" t="s">
        <v>112</v>
      </c>
      <c r="DO116" t="s">
        <v>112</v>
      </c>
      <c r="DP116" t="s">
        <v>112</v>
      </c>
      <c r="DQ116" t="s">
        <v>112</v>
      </c>
      <c r="DR116" t="s">
        <v>112</v>
      </c>
      <c r="DS116" t="s">
        <v>112</v>
      </c>
      <c r="DT116" t="s">
        <v>112</v>
      </c>
      <c r="DU116" t="s">
        <v>112</v>
      </c>
      <c r="DV116" t="s">
        <v>112</v>
      </c>
      <c r="DW116" t="s">
        <v>112</v>
      </c>
      <c r="DX116" t="s">
        <v>112</v>
      </c>
      <c r="DY116" t="s">
        <v>112</v>
      </c>
      <c r="DZ116" t="s">
        <v>112</v>
      </c>
      <c r="EA116">
        <v>0.10199999999999999</v>
      </c>
      <c r="EB116">
        <v>1.89</v>
      </c>
      <c r="EC116" t="s">
        <v>112</v>
      </c>
      <c r="ED116">
        <v>0.60899999999999999</v>
      </c>
      <c r="EE116">
        <v>0</v>
      </c>
      <c r="EF116" t="s">
        <v>112</v>
      </c>
      <c r="EG116" t="s">
        <v>112</v>
      </c>
      <c r="EH116" t="s">
        <v>112</v>
      </c>
      <c r="EI116">
        <v>0.16</v>
      </c>
      <c r="EJ116" t="s">
        <v>112</v>
      </c>
      <c r="EK116" t="s">
        <v>112</v>
      </c>
      <c r="EL116" t="s">
        <v>112</v>
      </c>
      <c r="EM116" t="s">
        <v>112</v>
      </c>
      <c r="EN116" t="s">
        <v>112</v>
      </c>
      <c r="EO116" t="s">
        <v>112</v>
      </c>
      <c r="EP116" t="s">
        <v>112</v>
      </c>
      <c r="EQ116" t="s">
        <v>112</v>
      </c>
      <c r="ER116" t="s">
        <v>112</v>
      </c>
      <c r="ES116" t="s">
        <v>112</v>
      </c>
      <c r="ET116" t="s">
        <v>112</v>
      </c>
      <c r="EU116" t="s">
        <v>112</v>
      </c>
      <c r="EV116" t="s">
        <v>112</v>
      </c>
      <c r="EW116">
        <v>1.7100000000000001E-2</v>
      </c>
      <c r="EX116">
        <v>0.29399999999999998</v>
      </c>
      <c r="EY116" t="s">
        <v>112</v>
      </c>
      <c r="EZ116">
        <v>0.11700000000000001</v>
      </c>
      <c r="FA116">
        <v>0</v>
      </c>
      <c r="FB116" t="s">
        <v>112</v>
      </c>
      <c r="FC116" t="s">
        <v>112</v>
      </c>
      <c r="FD116" t="s">
        <v>112</v>
      </c>
      <c r="FE116">
        <v>0.13600000000000001</v>
      </c>
      <c r="FF116" t="s">
        <v>112</v>
      </c>
      <c r="FG116" t="s">
        <v>112</v>
      </c>
      <c r="FH116" t="s">
        <v>112</v>
      </c>
      <c r="FI116" t="s">
        <v>112</v>
      </c>
      <c r="FJ116" t="s">
        <v>112</v>
      </c>
      <c r="FK116" t="s">
        <v>112</v>
      </c>
      <c r="FL116" t="s">
        <v>112</v>
      </c>
      <c r="FM116" t="s">
        <v>112</v>
      </c>
      <c r="FN116" t="s">
        <v>112</v>
      </c>
      <c r="FO116" t="s">
        <v>112</v>
      </c>
      <c r="FP116" t="s">
        <v>112</v>
      </c>
      <c r="FQ116" t="s">
        <v>112</v>
      </c>
      <c r="FR116" t="s">
        <v>112</v>
      </c>
      <c r="FS116">
        <v>1.1599999999999999E-2</v>
      </c>
      <c r="FT116">
        <v>0.219</v>
      </c>
      <c r="FU116" t="s">
        <v>112</v>
      </c>
      <c r="FV116">
        <v>7.1300000000000002E-2</v>
      </c>
      <c r="FW116">
        <v>0</v>
      </c>
      <c r="FX116" t="s">
        <v>112</v>
      </c>
      <c r="FY116" t="s">
        <v>112</v>
      </c>
      <c r="FZ116" t="s">
        <v>112</v>
      </c>
      <c r="GA116">
        <v>7.1299999999999998E-4</v>
      </c>
      <c r="GB116" t="s">
        <v>112</v>
      </c>
      <c r="GC116" t="s">
        <v>112</v>
      </c>
      <c r="GD116" t="s">
        <v>112</v>
      </c>
      <c r="GE116" t="s">
        <v>112</v>
      </c>
      <c r="GF116" t="s">
        <v>112</v>
      </c>
      <c r="GG116" t="s">
        <v>112</v>
      </c>
      <c r="GH116" t="s">
        <v>112</v>
      </c>
      <c r="GI116" t="s">
        <v>112</v>
      </c>
      <c r="GJ116" t="s">
        <v>112</v>
      </c>
      <c r="GK116" t="s">
        <v>112</v>
      </c>
      <c r="GL116" t="s">
        <v>112</v>
      </c>
      <c r="GM116" t="s">
        <v>112</v>
      </c>
      <c r="GN116" t="s">
        <v>112</v>
      </c>
      <c r="GO116" s="2">
        <v>9.4500000000000007E-5</v>
      </c>
      <c r="GP116">
        <v>1.2800000000000001E-3</v>
      </c>
      <c r="GQ116" t="s">
        <v>112</v>
      </c>
      <c r="GR116">
        <v>4.7399999999999997E-4</v>
      </c>
      <c r="GS116">
        <v>0</v>
      </c>
      <c r="GT116" t="s">
        <v>112</v>
      </c>
      <c r="GU116" t="s">
        <v>112</v>
      </c>
      <c r="GV116" t="s">
        <v>112</v>
      </c>
      <c r="GW116">
        <v>3960</v>
      </c>
      <c r="GX116" t="s">
        <v>112</v>
      </c>
      <c r="GY116" t="s">
        <v>112</v>
      </c>
      <c r="GZ116" t="s">
        <v>112</v>
      </c>
      <c r="HA116" t="s">
        <v>112</v>
      </c>
      <c r="HB116" t="s">
        <v>112</v>
      </c>
      <c r="HC116" t="s">
        <v>112</v>
      </c>
      <c r="HD116" t="s">
        <v>112</v>
      </c>
      <c r="HE116" t="s">
        <v>112</v>
      </c>
      <c r="HF116" t="s">
        <v>112</v>
      </c>
      <c r="HG116" t="s">
        <v>112</v>
      </c>
      <c r="HH116" t="s">
        <v>112</v>
      </c>
      <c r="HI116" t="s">
        <v>112</v>
      </c>
      <c r="HJ116" t="s">
        <v>112</v>
      </c>
      <c r="HK116">
        <v>370</v>
      </c>
      <c r="HL116">
        <v>6560</v>
      </c>
      <c r="HM116" t="s">
        <v>112</v>
      </c>
      <c r="HN116">
        <v>2230</v>
      </c>
      <c r="HO116">
        <v>0</v>
      </c>
      <c r="HP116" t="s">
        <v>112</v>
      </c>
      <c r="HQ116" t="s">
        <v>112</v>
      </c>
      <c r="HR116" t="s">
        <v>112</v>
      </c>
      <c r="HS116">
        <v>32000</v>
      </c>
      <c r="HT116" t="s">
        <v>112</v>
      </c>
      <c r="HU116" t="s">
        <v>112</v>
      </c>
      <c r="HV116" t="s">
        <v>112</v>
      </c>
      <c r="HW116" t="s">
        <v>112</v>
      </c>
      <c r="HX116" t="s">
        <v>112</v>
      </c>
      <c r="HY116" t="s">
        <v>112</v>
      </c>
      <c r="HZ116" t="s">
        <v>112</v>
      </c>
      <c r="IA116" t="s">
        <v>112</v>
      </c>
      <c r="IB116" t="s">
        <v>112</v>
      </c>
      <c r="IC116" t="s">
        <v>112</v>
      </c>
      <c r="ID116" t="s">
        <v>112</v>
      </c>
      <c r="IE116" t="s">
        <v>112</v>
      </c>
      <c r="IF116" t="s">
        <v>112</v>
      </c>
      <c r="IG116">
        <v>2380</v>
      </c>
      <c r="IH116">
        <v>54300</v>
      </c>
      <c r="II116" t="s">
        <v>112</v>
      </c>
      <c r="IJ116">
        <v>19900</v>
      </c>
      <c r="IK116">
        <v>0</v>
      </c>
      <c r="IL116" t="s">
        <v>112</v>
      </c>
      <c r="IM116" t="s">
        <v>112</v>
      </c>
      <c r="IN116" t="s">
        <v>112</v>
      </c>
      <c r="IO116">
        <v>88.1</v>
      </c>
      <c r="IP116" t="s">
        <v>112</v>
      </c>
      <c r="IQ116" t="s">
        <v>112</v>
      </c>
      <c r="IR116" t="s">
        <v>112</v>
      </c>
      <c r="IS116" t="s">
        <v>112</v>
      </c>
      <c r="IT116" t="s">
        <v>112</v>
      </c>
      <c r="IU116" t="s">
        <v>112</v>
      </c>
      <c r="IV116" t="s">
        <v>112</v>
      </c>
      <c r="IW116" t="s">
        <v>112</v>
      </c>
      <c r="IX116" t="s">
        <v>112</v>
      </c>
      <c r="IY116" t="s">
        <v>112</v>
      </c>
      <c r="IZ116" t="s">
        <v>112</v>
      </c>
      <c r="JA116" t="s">
        <v>112</v>
      </c>
      <c r="JB116" t="s">
        <v>112</v>
      </c>
      <c r="JC116">
        <v>8.2100000000000009</v>
      </c>
      <c r="JD116">
        <v>151</v>
      </c>
      <c r="JE116" t="s">
        <v>112</v>
      </c>
      <c r="JF116">
        <v>54.4</v>
      </c>
      <c r="JG116">
        <v>0</v>
      </c>
      <c r="JH116" t="s">
        <v>112</v>
      </c>
      <c r="JI116" t="s">
        <v>112</v>
      </c>
      <c r="JJ116" t="s">
        <v>112</v>
      </c>
      <c r="JK116">
        <v>259</v>
      </c>
      <c r="JL116" t="s">
        <v>112</v>
      </c>
      <c r="JM116" t="s">
        <v>112</v>
      </c>
      <c r="JN116" t="s">
        <v>112</v>
      </c>
      <c r="JO116" t="s">
        <v>112</v>
      </c>
      <c r="JP116" t="s">
        <v>112</v>
      </c>
      <c r="JQ116" t="s">
        <v>112</v>
      </c>
      <c r="JR116" t="s">
        <v>112</v>
      </c>
      <c r="JS116" t="s">
        <v>112</v>
      </c>
      <c r="JT116" t="s">
        <v>112</v>
      </c>
      <c r="JU116" t="s">
        <v>112</v>
      </c>
      <c r="JV116" t="s">
        <v>112</v>
      </c>
      <c r="JW116" t="s">
        <v>112</v>
      </c>
      <c r="JX116" t="s">
        <v>112</v>
      </c>
      <c r="JY116">
        <v>6.29</v>
      </c>
      <c r="JZ116">
        <v>304</v>
      </c>
      <c r="KA116" t="s">
        <v>112</v>
      </c>
      <c r="KB116">
        <v>38.5</v>
      </c>
      <c r="KC116">
        <v>0</v>
      </c>
      <c r="KD116" t="s">
        <v>112</v>
      </c>
      <c r="KE116" t="s">
        <v>112</v>
      </c>
      <c r="KF116" t="s">
        <v>112</v>
      </c>
      <c r="KG116">
        <v>350</v>
      </c>
      <c r="KH116" t="s">
        <v>112</v>
      </c>
      <c r="KI116" t="s">
        <v>112</v>
      </c>
      <c r="KJ116" t="s">
        <v>112</v>
      </c>
      <c r="KK116" t="s">
        <v>112</v>
      </c>
      <c r="KL116" t="s">
        <v>112</v>
      </c>
      <c r="KM116" t="s">
        <v>112</v>
      </c>
      <c r="KN116" t="s">
        <v>112</v>
      </c>
      <c r="KO116" t="s">
        <v>112</v>
      </c>
      <c r="KP116" t="s">
        <v>112</v>
      </c>
      <c r="KQ116" t="s">
        <v>112</v>
      </c>
      <c r="KR116" t="s">
        <v>112</v>
      </c>
      <c r="KS116" t="s">
        <v>112</v>
      </c>
      <c r="KT116" t="s">
        <v>112</v>
      </c>
      <c r="KU116">
        <v>0</v>
      </c>
      <c r="KV116">
        <v>367</v>
      </c>
      <c r="KW116" t="s">
        <v>112</v>
      </c>
      <c r="KX116">
        <v>17.5</v>
      </c>
      <c r="KY116">
        <v>0</v>
      </c>
      <c r="KZ116" t="s">
        <v>112</v>
      </c>
      <c r="LA116" t="s">
        <v>112</v>
      </c>
      <c r="LB116" t="s">
        <v>112</v>
      </c>
      <c r="LC116">
        <v>609</v>
      </c>
      <c r="LD116" t="s">
        <v>112</v>
      </c>
      <c r="LE116" t="s">
        <v>112</v>
      </c>
      <c r="LF116" t="s">
        <v>112</v>
      </c>
      <c r="LG116" t="s">
        <v>112</v>
      </c>
      <c r="LH116" t="s">
        <v>112</v>
      </c>
      <c r="LI116" t="s">
        <v>112</v>
      </c>
      <c r="LJ116" t="s">
        <v>112</v>
      </c>
      <c r="LK116" t="s">
        <v>112</v>
      </c>
      <c r="LL116" t="s">
        <v>112</v>
      </c>
      <c r="LM116" t="s">
        <v>112</v>
      </c>
      <c r="LN116" t="s">
        <v>112</v>
      </c>
      <c r="LO116" t="s">
        <v>112</v>
      </c>
      <c r="LP116" t="s">
        <v>112</v>
      </c>
      <c r="LQ116">
        <v>6.29</v>
      </c>
      <c r="LR116">
        <v>671</v>
      </c>
      <c r="LS116" t="s">
        <v>112</v>
      </c>
      <c r="LT116">
        <v>56</v>
      </c>
      <c r="LU116">
        <v>0</v>
      </c>
      <c r="LV116" t="s">
        <v>112</v>
      </c>
      <c r="LW116" t="s">
        <v>112</v>
      </c>
      <c r="LX116" t="s">
        <v>112</v>
      </c>
      <c r="LY116">
        <v>3840</v>
      </c>
      <c r="LZ116" t="s">
        <v>112</v>
      </c>
      <c r="MA116" t="s">
        <v>112</v>
      </c>
      <c r="MB116" t="s">
        <v>112</v>
      </c>
      <c r="MC116" t="s">
        <v>112</v>
      </c>
      <c r="MD116" t="s">
        <v>112</v>
      </c>
      <c r="ME116" t="s">
        <v>112</v>
      </c>
      <c r="MF116" t="s">
        <v>112</v>
      </c>
      <c r="MG116" t="s">
        <v>112</v>
      </c>
      <c r="MH116" t="s">
        <v>112</v>
      </c>
      <c r="MI116" t="s">
        <v>112</v>
      </c>
      <c r="MJ116" t="s">
        <v>112</v>
      </c>
      <c r="MK116" t="s">
        <v>112</v>
      </c>
      <c r="ML116" t="s">
        <v>112</v>
      </c>
      <c r="MM116">
        <v>377</v>
      </c>
      <c r="MN116">
        <v>6470</v>
      </c>
      <c r="MO116" t="s">
        <v>112</v>
      </c>
      <c r="MP116">
        <v>2250</v>
      </c>
      <c r="MQ116">
        <v>0</v>
      </c>
      <c r="MR116" t="s">
        <v>112</v>
      </c>
      <c r="MS116" t="s">
        <v>112</v>
      </c>
      <c r="MT116" t="s">
        <v>112</v>
      </c>
      <c r="MU116">
        <v>332</v>
      </c>
      <c r="MV116" t="s">
        <v>112</v>
      </c>
      <c r="MW116" t="s">
        <v>112</v>
      </c>
      <c r="MX116" t="s">
        <v>112</v>
      </c>
      <c r="MY116" t="s">
        <v>112</v>
      </c>
      <c r="MZ116" t="s">
        <v>112</v>
      </c>
      <c r="NA116" t="s">
        <v>112</v>
      </c>
      <c r="NB116" t="s">
        <v>112</v>
      </c>
      <c r="NC116" t="s">
        <v>112</v>
      </c>
      <c r="ND116" t="s">
        <v>112</v>
      </c>
      <c r="NE116" t="s">
        <v>112</v>
      </c>
      <c r="NF116" t="s">
        <v>112</v>
      </c>
      <c r="NG116" t="s">
        <v>112</v>
      </c>
      <c r="NH116" t="s">
        <v>112</v>
      </c>
      <c r="NI116">
        <v>0</v>
      </c>
      <c r="NJ116">
        <v>349</v>
      </c>
      <c r="NK116" t="s">
        <v>112</v>
      </c>
      <c r="NL116">
        <v>16.600000000000001</v>
      </c>
      <c r="NM116">
        <v>0</v>
      </c>
      <c r="NN116" t="s">
        <v>112</v>
      </c>
      <c r="NO116" t="s">
        <v>112</v>
      </c>
      <c r="NP116" t="s">
        <v>112</v>
      </c>
      <c r="NQ116">
        <v>4170</v>
      </c>
      <c r="NR116" t="s">
        <v>112</v>
      </c>
      <c r="NS116" t="s">
        <v>112</v>
      </c>
      <c r="NT116" t="s">
        <v>112</v>
      </c>
      <c r="NU116" t="s">
        <v>112</v>
      </c>
      <c r="NV116" t="s">
        <v>112</v>
      </c>
      <c r="NW116" t="s">
        <v>112</v>
      </c>
      <c r="NX116" t="s">
        <v>112</v>
      </c>
      <c r="NY116" t="s">
        <v>112</v>
      </c>
      <c r="NZ116" t="s">
        <v>112</v>
      </c>
      <c r="OA116" t="s">
        <v>112</v>
      </c>
      <c r="OB116" t="s">
        <v>112</v>
      </c>
      <c r="OC116" t="s">
        <v>112</v>
      </c>
      <c r="OD116" t="s">
        <v>112</v>
      </c>
      <c r="OE116">
        <v>377</v>
      </c>
      <c r="OF116">
        <v>6820</v>
      </c>
      <c r="OG116" t="s">
        <v>112</v>
      </c>
      <c r="OH116">
        <v>2270</v>
      </c>
      <c r="OI116">
        <v>0</v>
      </c>
      <c r="OJ116" t="s">
        <v>112</v>
      </c>
      <c r="OK116" t="s">
        <v>112</v>
      </c>
      <c r="OL116" t="s">
        <v>112</v>
      </c>
      <c r="OM116">
        <v>0</v>
      </c>
      <c r="ON116" t="s">
        <v>112</v>
      </c>
      <c r="OO116" t="s">
        <v>112</v>
      </c>
      <c r="OP116" t="s">
        <v>112</v>
      </c>
      <c r="OQ116" t="s">
        <v>112</v>
      </c>
      <c r="OR116" t="s">
        <v>112</v>
      </c>
      <c r="OS116" t="s">
        <v>112</v>
      </c>
      <c r="OT116" t="s">
        <v>112</v>
      </c>
      <c r="OU116" t="s">
        <v>112</v>
      </c>
      <c r="OV116" t="s">
        <v>112</v>
      </c>
      <c r="OW116" t="s">
        <v>112</v>
      </c>
      <c r="OX116" t="s">
        <v>112</v>
      </c>
      <c r="OY116" t="s">
        <v>112</v>
      </c>
      <c r="OZ116" t="s">
        <v>112</v>
      </c>
      <c r="PA116">
        <v>0</v>
      </c>
      <c r="PB116">
        <v>0</v>
      </c>
      <c r="PC116" t="s">
        <v>112</v>
      </c>
      <c r="PD116">
        <v>0</v>
      </c>
      <c r="PE116">
        <v>0</v>
      </c>
      <c r="PF116" t="s">
        <v>112</v>
      </c>
      <c r="PG116" t="s">
        <v>112</v>
      </c>
      <c r="PH116" t="s">
        <v>112</v>
      </c>
      <c r="PI116">
        <v>0</v>
      </c>
      <c r="PJ116" t="s">
        <v>112</v>
      </c>
      <c r="PK116" t="s">
        <v>112</v>
      </c>
      <c r="PL116" t="s">
        <v>112</v>
      </c>
      <c r="PM116" t="s">
        <v>112</v>
      </c>
      <c r="PN116" t="s">
        <v>112</v>
      </c>
      <c r="PO116" t="s">
        <v>112</v>
      </c>
      <c r="PP116" t="s">
        <v>112</v>
      </c>
      <c r="PQ116" t="s">
        <v>112</v>
      </c>
      <c r="PR116" t="s">
        <v>112</v>
      </c>
      <c r="PS116" t="s">
        <v>112</v>
      </c>
      <c r="PT116" t="s">
        <v>112</v>
      </c>
      <c r="PU116" t="s">
        <v>112</v>
      </c>
      <c r="PV116" t="s">
        <v>112</v>
      </c>
      <c r="PW116">
        <v>0</v>
      </c>
      <c r="PX116">
        <v>0</v>
      </c>
      <c r="PY116" t="s">
        <v>112</v>
      </c>
      <c r="PZ116">
        <v>0</v>
      </c>
      <c r="QA116">
        <v>0</v>
      </c>
      <c r="QB116" t="s">
        <v>112</v>
      </c>
      <c r="QC116" t="s">
        <v>112</v>
      </c>
      <c r="QD116" t="s">
        <v>112</v>
      </c>
      <c r="QE116">
        <v>0</v>
      </c>
      <c r="QF116" t="s">
        <v>112</v>
      </c>
      <c r="QG116" t="s">
        <v>112</v>
      </c>
      <c r="QH116" t="s">
        <v>112</v>
      </c>
      <c r="QI116" t="s">
        <v>112</v>
      </c>
      <c r="QJ116" t="s">
        <v>112</v>
      </c>
      <c r="QK116" t="s">
        <v>112</v>
      </c>
      <c r="QL116" t="s">
        <v>112</v>
      </c>
      <c r="QM116" t="s">
        <v>112</v>
      </c>
      <c r="QN116" t="s">
        <v>112</v>
      </c>
      <c r="QO116" t="s">
        <v>112</v>
      </c>
      <c r="QP116" t="s">
        <v>112</v>
      </c>
      <c r="QQ116" t="s">
        <v>112</v>
      </c>
      <c r="QR116" t="s">
        <v>112</v>
      </c>
      <c r="QS116">
        <v>0</v>
      </c>
      <c r="QT116">
        <v>0</v>
      </c>
      <c r="QU116" t="s">
        <v>112</v>
      </c>
      <c r="QV116">
        <v>0</v>
      </c>
      <c r="QW116">
        <v>0</v>
      </c>
      <c r="QX116" t="s">
        <v>112</v>
      </c>
      <c r="QY116" t="s">
        <v>112</v>
      </c>
      <c r="QZ116" t="s">
        <v>112</v>
      </c>
      <c r="RA116">
        <v>1.95</v>
      </c>
      <c r="RB116" t="s">
        <v>112</v>
      </c>
      <c r="RC116" t="s">
        <v>112</v>
      </c>
      <c r="RD116" t="s">
        <v>112</v>
      </c>
      <c r="RE116" t="s">
        <v>112</v>
      </c>
      <c r="RF116" t="s">
        <v>112</v>
      </c>
      <c r="RG116" t="s">
        <v>112</v>
      </c>
      <c r="RH116" t="s">
        <v>112</v>
      </c>
      <c r="RI116" t="s">
        <v>112</v>
      </c>
      <c r="RJ116" t="s">
        <v>112</v>
      </c>
      <c r="RK116" t="s">
        <v>112</v>
      </c>
      <c r="RL116" t="s">
        <v>112</v>
      </c>
      <c r="RM116" t="s">
        <v>112</v>
      </c>
      <c r="RN116" t="s">
        <v>112</v>
      </c>
      <c r="RO116">
        <v>0.17199999999999999</v>
      </c>
      <c r="RP116">
        <v>2.63</v>
      </c>
      <c r="RQ116" t="s">
        <v>112</v>
      </c>
      <c r="RR116">
        <v>0.50600000000000001</v>
      </c>
      <c r="RS116">
        <v>0</v>
      </c>
      <c r="RT116" t="s">
        <v>112</v>
      </c>
      <c r="RU116" t="s">
        <v>112</v>
      </c>
      <c r="RV116" t="s">
        <v>112</v>
      </c>
      <c r="RW116">
        <v>3.56</v>
      </c>
      <c r="RX116" t="s">
        <v>112</v>
      </c>
      <c r="RY116" t="s">
        <v>112</v>
      </c>
      <c r="RZ116" t="s">
        <v>112</v>
      </c>
      <c r="SA116" t="s">
        <v>112</v>
      </c>
      <c r="SB116" t="s">
        <v>112</v>
      </c>
      <c r="SC116" t="s">
        <v>112</v>
      </c>
      <c r="SD116" t="s">
        <v>112</v>
      </c>
      <c r="SE116" t="s">
        <v>112</v>
      </c>
      <c r="SF116" t="s">
        <v>112</v>
      </c>
      <c r="SG116" t="s">
        <v>112</v>
      </c>
      <c r="SH116" t="s">
        <v>112</v>
      </c>
      <c r="SI116" t="s">
        <v>112</v>
      </c>
      <c r="SJ116" t="s">
        <v>112</v>
      </c>
      <c r="SK116">
        <v>0.23300000000000001</v>
      </c>
      <c r="SL116">
        <v>7.03</v>
      </c>
      <c r="SM116" t="s">
        <v>112</v>
      </c>
      <c r="SN116">
        <v>3.23</v>
      </c>
      <c r="SO116">
        <v>0</v>
      </c>
      <c r="SP116" t="s">
        <v>112</v>
      </c>
      <c r="SQ116" t="s">
        <v>112</v>
      </c>
      <c r="SR116" t="s">
        <v>112</v>
      </c>
      <c r="SS116">
        <v>143</v>
      </c>
      <c r="ST116" t="s">
        <v>112</v>
      </c>
      <c r="SU116" t="s">
        <v>112</v>
      </c>
      <c r="SV116" t="s">
        <v>112</v>
      </c>
      <c r="SW116" t="s">
        <v>112</v>
      </c>
      <c r="SX116" t="s">
        <v>112</v>
      </c>
      <c r="SY116" t="s">
        <v>112</v>
      </c>
      <c r="SZ116" t="s">
        <v>112</v>
      </c>
      <c r="TA116" t="s">
        <v>112</v>
      </c>
      <c r="TB116" t="s">
        <v>112</v>
      </c>
      <c r="TC116" t="s">
        <v>112</v>
      </c>
      <c r="TD116" t="s">
        <v>112</v>
      </c>
      <c r="TE116" t="s">
        <v>112</v>
      </c>
      <c r="TF116" t="s">
        <v>112</v>
      </c>
      <c r="TG116">
        <v>712</v>
      </c>
      <c r="TH116">
        <v>1030</v>
      </c>
      <c r="TI116" t="s">
        <v>112</v>
      </c>
      <c r="TJ116">
        <v>176</v>
      </c>
      <c r="TK116">
        <v>0</v>
      </c>
      <c r="TL116" t="s">
        <v>112</v>
      </c>
      <c r="TM116" t="s">
        <v>112</v>
      </c>
      <c r="TN116" t="s">
        <v>112</v>
      </c>
      <c r="TO116">
        <v>1.9E-2</v>
      </c>
      <c r="TP116" t="s">
        <v>112</v>
      </c>
      <c r="TQ116" t="s">
        <v>112</v>
      </c>
      <c r="TR116" t="s">
        <v>112</v>
      </c>
      <c r="TS116" t="s">
        <v>112</v>
      </c>
      <c r="TT116" t="s">
        <v>112</v>
      </c>
      <c r="TU116" t="s">
        <v>112</v>
      </c>
      <c r="TV116" t="s">
        <v>112</v>
      </c>
      <c r="TW116" t="s">
        <v>112</v>
      </c>
      <c r="TX116" t="s">
        <v>112</v>
      </c>
      <c r="TY116" t="s">
        <v>112</v>
      </c>
      <c r="TZ116" t="s">
        <v>112</v>
      </c>
      <c r="UA116" t="s">
        <v>112</v>
      </c>
      <c r="UB116" t="s">
        <v>112</v>
      </c>
      <c r="UC116">
        <v>2.47E-3</v>
      </c>
      <c r="UD116">
        <v>3.6200000000000003E-2</v>
      </c>
      <c r="UE116" t="s">
        <v>112</v>
      </c>
      <c r="UF116">
        <v>1.47E-2</v>
      </c>
      <c r="UG116">
        <v>0</v>
      </c>
      <c r="UH116" t="s">
        <v>112</v>
      </c>
      <c r="UI116" t="s">
        <v>112</v>
      </c>
      <c r="UJ116" t="s">
        <v>112</v>
      </c>
      <c r="UK116">
        <v>0</v>
      </c>
      <c r="UL116" t="s">
        <v>112</v>
      </c>
      <c r="UM116" t="s">
        <v>112</v>
      </c>
      <c r="UN116" t="s">
        <v>112</v>
      </c>
      <c r="UO116" t="s">
        <v>112</v>
      </c>
      <c r="UP116" t="s">
        <v>112</v>
      </c>
      <c r="UQ116" t="s">
        <v>112</v>
      </c>
      <c r="UR116" t="s">
        <v>112</v>
      </c>
      <c r="US116" t="s">
        <v>112</v>
      </c>
      <c r="UT116" t="s">
        <v>112</v>
      </c>
      <c r="UU116" t="s">
        <v>112</v>
      </c>
      <c r="UV116" t="s">
        <v>112</v>
      </c>
      <c r="UW116" t="s">
        <v>112</v>
      </c>
      <c r="UX116" t="s">
        <v>112</v>
      </c>
      <c r="UY116">
        <v>0</v>
      </c>
      <c r="UZ116">
        <v>0</v>
      </c>
      <c r="VA116" t="s">
        <v>112</v>
      </c>
      <c r="VB116">
        <v>0</v>
      </c>
      <c r="VC116">
        <v>0</v>
      </c>
      <c r="VD116" t="s">
        <v>112</v>
      </c>
      <c r="VE116" t="s">
        <v>112</v>
      </c>
      <c r="VF116" t="s">
        <v>112</v>
      </c>
      <c r="VG116">
        <v>0</v>
      </c>
      <c r="VH116" t="s">
        <v>112</v>
      </c>
      <c r="VI116" t="s">
        <v>112</v>
      </c>
      <c r="VJ116" t="s">
        <v>112</v>
      </c>
      <c r="VK116" t="s">
        <v>112</v>
      </c>
      <c r="VL116" t="s">
        <v>112</v>
      </c>
      <c r="VM116" t="s">
        <v>112</v>
      </c>
      <c r="VN116" t="s">
        <v>112</v>
      </c>
      <c r="VO116" t="s">
        <v>112</v>
      </c>
      <c r="VP116" t="s">
        <v>112</v>
      </c>
      <c r="VQ116" t="s">
        <v>112</v>
      </c>
      <c r="VR116" t="s">
        <v>112</v>
      </c>
      <c r="VS116" t="s">
        <v>112</v>
      </c>
      <c r="VT116" t="s">
        <v>112</v>
      </c>
      <c r="VU116">
        <v>0</v>
      </c>
      <c r="VV116">
        <v>0</v>
      </c>
      <c r="VW116" t="s">
        <v>112</v>
      </c>
      <c r="VX116">
        <v>0</v>
      </c>
      <c r="VY116">
        <v>0</v>
      </c>
      <c r="VZ116" t="s">
        <v>112</v>
      </c>
      <c r="WA116" t="s">
        <v>112</v>
      </c>
      <c r="WB116" t="s">
        <v>112</v>
      </c>
      <c r="WC116">
        <v>0</v>
      </c>
      <c r="WD116" t="s">
        <v>112</v>
      </c>
      <c r="WE116" t="s">
        <v>112</v>
      </c>
      <c r="WF116" t="s">
        <v>112</v>
      </c>
      <c r="WG116" t="s">
        <v>112</v>
      </c>
      <c r="WH116" t="s">
        <v>112</v>
      </c>
      <c r="WI116" t="s">
        <v>112</v>
      </c>
      <c r="WJ116" t="s">
        <v>112</v>
      </c>
      <c r="WK116" t="s">
        <v>112</v>
      </c>
      <c r="WL116" t="s">
        <v>112</v>
      </c>
      <c r="WM116" t="s">
        <v>112</v>
      </c>
      <c r="WN116" t="s">
        <v>112</v>
      </c>
      <c r="WO116" t="s">
        <v>112</v>
      </c>
      <c r="WP116" t="s">
        <v>112</v>
      </c>
      <c r="WQ116">
        <v>0</v>
      </c>
      <c r="WR116">
        <v>0</v>
      </c>
      <c r="WS116" t="s">
        <v>112</v>
      </c>
      <c r="WT116">
        <v>0</v>
      </c>
      <c r="WU116">
        <v>0</v>
      </c>
      <c r="WV116" t="s">
        <v>112</v>
      </c>
      <c r="WW116" t="s">
        <v>112</v>
      </c>
      <c r="WX116" t="s">
        <v>112</v>
      </c>
      <c r="WY116">
        <v>0</v>
      </c>
      <c r="WZ116" t="s">
        <v>112</v>
      </c>
      <c r="XA116" t="s">
        <v>112</v>
      </c>
      <c r="XB116" t="s">
        <v>112</v>
      </c>
      <c r="XC116" t="s">
        <v>112</v>
      </c>
      <c r="XD116" t="s">
        <v>112</v>
      </c>
      <c r="XE116" t="s">
        <v>112</v>
      </c>
      <c r="XF116" t="s">
        <v>112</v>
      </c>
      <c r="XG116" t="s">
        <v>112</v>
      </c>
      <c r="XH116" t="s">
        <v>112</v>
      </c>
      <c r="XI116" t="s">
        <v>112</v>
      </c>
      <c r="XJ116" t="s">
        <v>112</v>
      </c>
      <c r="XK116" t="s">
        <v>112</v>
      </c>
      <c r="XL116" t="s">
        <v>112</v>
      </c>
      <c r="XM116">
        <v>0</v>
      </c>
      <c r="XN116">
        <v>0</v>
      </c>
      <c r="XO116" t="s">
        <v>112</v>
      </c>
      <c r="XP116">
        <v>0</v>
      </c>
      <c r="XQ116">
        <v>0</v>
      </c>
    </row>
    <row r="117" spans="1:641" x14ac:dyDescent="0.3">
      <c r="A117">
        <v>5711</v>
      </c>
      <c r="B117" t="s">
        <v>1489</v>
      </c>
      <c r="C117" t="s">
        <v>1490</v>
      </c>
      <c r="D117" t="s">
        <v>862</v>
      </c>
      <c r="E117" t="s">
        <v>863</v>
      </c>
      <c r="F117" t="s">
        <v>864</v>
      </c>
      <c r="G117" t="s">
        <v>197</v>
      </c>
      <c r="I117" t="s">
        <v>865</v>
      </c>
      <c r="K117" t="s">
        <v>866</v>
      </c>
      <c r="L117" s="1">
        <v>42690.698587962965</v>
      </c>
      <c r="M117" s="1">
        <v>42690.698587962965</v>
      </c>
      <c r="N117" s="1">
        <v>42689</v>
      </c>
      <c r="P117" t="s">
        <v>867</v>
      </c>
      <c r="Q117" t="s">
        <v>1343</v>
      </c>
      <c r="R117" t="s">
        <v>1457</v>
      </c>
      <c r="S117" t="s">
        <v>31</v>
      </c>
      <c r="T117" t="s">
        <v>1438</v>
      </c>
      <c r="Y117">
        <v>100</v>
      </c>
      <c r="Z117">
        <v>1</v>
      </c>
      <c r="AA117" t="s">
        <v>110</v>
      </c>
      <c r="AB117" t="s">
        <v>1491</v>
      </c>
      <c r="AY117" t="s">
        <v>1492</v>
      </c>
      <c r="AZ117" t="s">
        <v>875</v>
      </c>
      <c r="BA117" s="1">
        <v>42690.698611111111</v>
      </c>
      <c r="BG117" t="s">
        <v>876</v>
      </c>
      <c r="BR117" t="s">
        <v>112</v>
      </c>
      <c r="BS117" t="s">
        <v>112</v>
      </c>
      <c r="BT117" t="s">
        <v>112</v>
      </c>
      <c r="BU117">
        <v>10.8</v>
      </c>
      <c r="BV117" t="s">
        <v>112</v>
      </c>
      <c r="BW117" t="s">
        <v>112</v>
      </c>
      <c r="BX117" t="s">
        <v>112</v>
      </c>
      <c r="BY117" t="s">
        <v>112</v>
      </c>
      <c r="BZ117" t="s">
        <v>112</v>
      </c>
      <c r="CA117" t="s">
        <v>112</v>
      </c>
      <c r="CB117" t="s">
        <v>112</v>
      </c>
      <c r="CC117" t="s">
        <v>112</v>
      </c>
      <c r="CD117" t="s">
        <v>112</v>
      </c>
      <c r="CE117" t="s">
        <v>112</v>
      </c>
      <c r="CF117" t="s">
        <v>112</v>
      </c>
      <c r="CG117" t="s">
        <v>112</v>
      </c>
      <c r="CH117" t="s">
        <v>112</v>
      </c>
      <c r="CI117">
        <v>16.100000000000001</v>
      </c>
      <c r="CJ117">
        <v>34.700000000000003</v>
      </c>
      <c r="CK117" t="s">
        <v>112</v>
      </c>
      <c r="CL117">
        <v>7.79</v>
      </c>
      <c r="CM117">
        <v>0</v>
      </c>
      <c r="CN117" t="s">
        <v>112</v>
      </c>
      <c r="CO117" t="s">
        <v>112</v>
      </c>
      <c r="CP117" t="s">
        <v>112</v>
      </c>
      <c r="CQ117" s="2">
        <v>1.7999999999999999E-6</v>
      </c>
      <c r="CR117" t="s">
        <v>112</v>
      </c>
      <c r="CS117" t="s">
        <v>112</v>
      </c>
      <c r="CT117" t="s">
        <v>112</v>
      </c>
      <c r="CU117" t="s">
        <v>112</v>
      </c>
      <c r="CV117" t="s">
        <v>112</v>
      </c>
      <c r="CW117" t="s">
        <v>112</v>
      </c>
      <c r="CX117" t="s">
        <v>112</v>
      </c>
      <c r="CY117" t="s">
        <v>112</v>
      </c>
      <c r="CZ117" t="s">
        <v>112</v>
      </c>
      <c r="DA117" t="s">
        <v>112</v>
      </c>
      <c r="DB117" t="s">
        <v>112</v>
      </c>
      <c r="DC117" t="s">
        <v>112</v>
      </c>
      <c r="DD117" t="s">
        <v>112</v>
      </c>
      <c r="DE117" s="2">
        <v>2.34E-7</v>
      </c>
      <c r="DF117" s="2">
        <v>3.18E-6</v>
      </c>
      <c r="DG117" t="s">
        <v>112</v>
      </c>
      <c r="DH117" s="2">
        <v>1.15E-6</v>
      </c>
      <c r="DI117">
        <v>0</v>
      </c>
      <c r="DJ117" t="s">
        <v>112</v>
      </c>
      <c r="DK117" t="s">
        <v>112</v>
      </c>
      <c r="DL117" t="s">
        <v>112</v>
      </c>
      <c r="DM117">
        <v>5.3199999999999997E-2</v>
      </c>
      <c r="DN117" t="s">
        <v>112</v>
      </c>
      <c r="DO117" t="s">
        <v>112</v>
      </c>
      <c r="DP117" t="s">
        <v>112</v>
      </c>
      <c r="DQ117" t="s">
        <v>112</v>
      </c>
      <c r="DR117" t="s">
        <v>112</v>
      </c>
      <c r="DS117" t="s">
        <v>112</v>
      </c>
      <c r="DT117" t="s">
        <v>112</v>
      </c>
      <c r="DU117" t="s">
        <v>112</v>
      </c>
      <c r="DV117" t="s">
        <v>112</v>
      </c>
      <c r="DW117" t="s">
        <v>112</v>
      </c>
      <c r="DX117" t="s">
        <v>112</v>
      </c>
      <c r="DY117" t="s">
        <v>112</v>
      </c>
      <c r="DZ117" t="s">
        <v>112</v>
      </c>
      <c r="EA117">
        <v>8.9300000000000004E-3</v>
      </c>
      <c r="EB117">
        <v>8.8800000000000004E-2</v>
      </c>
      <c r="EC117" t="s">
        <v>112</v>
      </c>
      <c r="ED117">
        <v>2.6700000000000002E-2</v>
      </c>
      <c r="EE117">
        <v>0</v>
      </c>
      <c r="EF117" t="s">
        <v>112</v>
      </c>
      <c r="EG117" t="s">
        <v>112</v>
      </c>
      <c r="EH117" t="s">
        <v>112</v>
      </c>
      <c r="EI117">
        <v>1.0200000000000001E-2</v>
      </c>
      <c r="EJ117" t="s">
        <v>112</v>
      </c>
      <c r="EK117" t="s">
        <v>112</v>
      </c>
      <c r="EL117" t="s">
        <v>112</v>
      </c>
      <c r="EM117" t="s">
        <v>112</v>
      </c>
      <c r="EN117" t="s">
        <v>112</v>
      </c>
      <c r="EO117" t="s">
        <v>112</v>
      </c>
      <c r="EP117" t="s">
        <v>112</v>
      </c>
      <c r="EQ117" t="s">
        <v>112</v>
      </c>
      <c r="ER117" t="s">
        <v>112</v>
      </c>
      <c r="ES117" t="s">
        <v>112</v>
      </c>
      <c r="ET117" t="s">
        <v>112</v>
      </c>
      <c r="EU117" t="s">
        <v>112</v>
      </c>
      <c r="EV117" t="s">
        <v>112</v>
      </c>
      <c r="EW117">
        <v>1.5599999999999999E-2</v>
      </c>
      <c r="EX117">
        <v>3.1800000000000002E-2</v>
      </c>
      <c r="EY117" t="s">
        <v>112</v>
      </c>
      <c r="EZ117">
        <v>5.9699999999999996E-3</v>
      </c>
      <c r="FA117">
        <v>0</v>
      </c>
      <c r="FB117" t="s">
        <v>112</v>
      </c>
      <c r="FC117" t="s">
        <v>112</v>
      </c>
      <c r="FD117" t="s">
        <v>112</v>
      </c>
      <c r="FE117">
        <v>1.2500000000000001E-2</v>
      </c>
      <c r="FF117" t="s">
        <v>112</v>
      </c>
      <c r="FG117" t="s">
        <v>112</v>
      </c>
      <c r="FH117" t="s">
        <v>112</v>
      </c>
      <c r="FI117" t="s">
        <v>112</v>
      </c>
      <c r="FJ117" t="s">
        <v>112</v>
      </c>
      <c r="FK117" t="s">
        <v>112</v>
      </c>
      <c r="FL117" t="s">
        <v>112</v>
      </c>
      <c r="FM117" t="s">
        <v>112</v>
      </c>
      <c r="FN117" t="s">
        <v>112</v>
      </c>
      <c r="FO117" t="s">
        <v>112</v>
      </c>
      <c r="FP117" t="s">
        <v>112</v>
      </c>
      <c r="FQ117" t="s">
        <v>112</v>
      </c>
      <c r="FR117" t="s">
        <v>112</v>
      </c>
      <c r="FS117">
        <v>3.9399999999999999E-3</v>
      </c>
      <c r="FT117">
        <v>0.02</v>
      </c>
      <c r="FU117" t="s">
        <v>112</v>
      </c>
      <c r="FV117">
        <v>3.5899999999999999E-3</v>
      </c>
      <c r="FW117">
        <v>0</v>
      </c>
      <c r="FX117" t="s">
        <v>112</v>
      </c>
      <c r="FY117" t="s">
        <v>112</v>
      </c>
      <c r="FZ117" t="s">
        <v>112</v>
      </c>
      <c r="GA117" s="2">
        <v>4.7200000000000002E-5</v>
      </c>
      <c r="GB117" t="s">
        <v>112</v>
      </c>
      <c r="GC117" t="s">
        <v>112</v>
      </c>
      <c r="GD117" t="s">
        <v>112</v>
      </c>
      <c r="GE117" t="s">
        <v>112</v>
      </c>
      <c r="GF117" t="s">
        <v>112</v>
      </c>
      <c r="GG117" t="s">
        <v>112</v>
      </c>
      <c r="GH117" t="s">
        <v>112</v>
      </c>
      <c r="GI117" t="s">
        <v>112</v>
      </c>
      <c r="GJ117" t="s">
        <v>112</v>
      </c>
      <c r="GK117" t="s">
        <v>112</v>
      </c>
      <c r="GL117" t="s">
        <v>112</v>
      </c>
      <c r="GM117" t="s">
        <v>112</v>
      </c>
      <c r="GN117" t="s">
        <v>112</v>
      </c>
      <c r="GO117" s="2">
        <v>4.0500000000000002E-6</v>
      </c>
      <c r="GP117" s="2">
        <v>7.2600000000000003E-5</v>
      </c>
      <c r="GQ117" t="s">
        <v>112</v>
      </c>
      <c r="GR117" s="2">
        <v>2.1299999999999999E-5</v>
      </c>
      <c r="GS117">
        <v>0</v>
      </c>
      <c r="GT117" t="s">
        <v>112</v>
      </c>
      <c r="GU117" t="s">
        <v>112</v>
      </c>
      <c r="GV117" t="s">
        <v>112</v>
      </c>
      <c r="GW117">
        <v>176</v>
      </c>
      <c r="GX117" t="s">
        <v>112</v>
      </c>
      <c r="GY117" t="s">
        <v>112</v>
      </c>
      <c r="GZ117" t="s">
        <v>112</v>
      </c>
      <c r="HA117" t="s">
        <v>112</v>
      </c>
      <c r="HB117" t="s">
        <v>112</v>
      </c>
      <c r="HC117" t="s">
        <v>112</v>
      </c>
      <c r="HD117" t="s">
        <v>112</v>
      </c>
      <c r="HE117" t="s">
        <v>112</v>
      </c>
      <c r="HF117" t="s">
        <v>112</v>
      </c>
      <c r="HG117" t="s">
        <v>112</v>
      </c>
      <c r="HH117" t="s">
        <v>112</v>
      </c>
      <c r="HI117" t="s">
        <v>112</v>
      </c>
      <c r="HJ117" t="s">
        <v>112</v>
      </c>
      <c r="HK117">
        <v>22.7</v>
      </c>
      <c r="HL117">
        <v>296</v>
      </c>
      <c r="HM117" t="s">
        <v>112</v>
      </c>
      <c r="HN117">
        <v>96.9</v>
      </c>
      <c r="HO117">
        <v>0</v>
      </c>
      <c r="HP117" t="s">
        <v>112</v>
      </c>
      <c r="HQ117" t="s">
        <v>112</v>
      </c>
      <c r="HR117" t="s">
        <v>112</v>
      </c>
      <c r="HS117">
        <v>2170</v>
      </c>
      <c r="HT117" t="s">
        <v>112</v>
      </c>
      <c r="HU117" t="s">
        <v>112</v>
      </c>
      <c r="HV117" t="s">
        <v>112</v>
      </c>
      <c r="HW117" t="s">
        <v>112</v>
      </c>
      <c r="HX117" t="s">
        <v>112</v>
      </c>
      <c r="HY117" t="s">
        <v>112</v>
      </c>
      <c r="HZ117" t="s">
        <v>112</v>
      </c>
      <c r="IA117" t="s">
        <v>112</v>
      </c>
      <c r="IB117" t="s">
        <v>112</v>
      </c>
      <c r="IC117" t="s">
        <v>112</v>
      </c>
      <c r="ID117" t="s">
        <v>112</v>
      </c>
      <c r="IE117" t="s">
        <v>112</v>
      </c>
      <c r="IF117" t="s">
        <v>112</v>
      </c>
      <c r="IG117">
        <v>215</v>
      </c>
      <c r="IH117">
        <v>3290</v>
      </c>
      <c r="II117" t="s">
        <v>112</v>
      </c>
      <c r="IJ117">
        <v>904</v>
      </c>
      <c r="IK117">
        <v>0</v>
      </c>
      <c r="IL117" t="s">
        <v>112</v>
      </c>
      <c r="IM117" t="s">
        <v>112</v>
      </c>
      <c r="IN117" t="s">
        <v>112</v>
      </c>
      <c r="IO117">
        <v>5.62</v>
      </c>
      <c r="IP117" t="s">
        <v>112</v>
      </c>
      <c r="IQ117" t="s">
        <v>112</v>
      </c>
      <c r="IR117" t="s">
        <v>112</v>
      </c>
      <c r="IS117" t="s">
        <v>112</v>
      </c>
      <c r="IT117" t="s">
        <v>112</v>
      </c>
      <c r="IU117" t="s">
        <v>112</v>
      </c>
      <c r="IV117" t="s">
        <v>112</v>
      </c>
      <c r="IW117" t="s">
        <v>112</v>
      </c>
      <c r="IX117" t="s">
        <v>112</v>
      </c>
      <c r="IY117" t="s">
        <v>112</v>
      </c>
      <c r="IZ117" t="s">
        <v>112</v>
      </c>
      <c r="JA117" t="s">
        <v>112</v>
      </c>
      <c r="JB117" t="s">
        <v>112</v>
      </c>
      <c r="JC117">
        <v>2.73</v>
      </c>
      <c r="JD117">
        <v>10.9</v>
      </c>
      <c r="JE117" t="s">
        <v>112</v>
      </c>
      <c r="JF117">
        <v>2.56</v>
      </c>
      <c r="JG117">
        <v>0</v>
      </c>
      <c r="JH117" t="s">
        <v>112</v>
      </c>
      <c r="JI117" t="s">
        <v>112</v>
      </c>
      <c r="JJ117" t="s">
        <v>112</v>
      </c>
      <c r="JK117">
        <v>361</v>
      </c>
      <c r="JL117" t="s">
        <v>112</v>
      </c>
      <c r="JM117" t="s">
        <v>112</v>
      </c>
      <c r="JN117" t="s">
        <v>112</v>
      </c>
      <c r="JO117" t="s">
        <v>112</v>
      </c>
      <c r="JP117" t="s">
        <v>112</v>
      </c>
      <c r="JQ117" t="s">
        <v>112</v>
      </c>
      <c r="JR117" t="s">
        <v>112</v>
      </c>
      <c r="JS117" t="s">
        <v>112</v>
      </c>
      <c r="JT117" t="s">
        <v>112</v>
      </c>
      <c r="JU117" t="s">
        <v>112</v>
      </c>
      <c r="JV117" t="s">
        <v>112</v>
      </c>
      <c r="JW117" t="s">
        <v>112</v>
      </c>
      <c r="JX117" t="s">
        <v>112</v>
      </c>
      <c r="JY117">
        <v>0.628</v>
      </c>
      <c r="JZ117">
        <v>381</v>
      </c>
      <c r="KA117" t="s">
        <v>112</v>
      </c>
      <c r="KB117">
        <v>19.2</v>
      </c>
      <c r="KC117">
        <v>0</v>
      </c>
      <c r="KD117" t="s">
        <v>112</v>
      </c>
      <c r="KE117" t="s">
        <v>112</v>
      </c>
      <c r="KF117" t="s">
        <v>112</v>
      </c>
      <c r="KG117">
        <v>621</v>
      </c>
      <c r="KH117" t="s">
        <v>112</v>
      </c>
      <c r="KI117" t="s">
        <v>112</v>
      </c>
      <c r="KJ117" t="s">
        <v>112</v>
      </c>
      <c r="KK117" t="s">
        <v>112</v>
      </c>
      <c r="KL117" t="s">
        <v>112</v>
      </c>
      <c r="KM117" t="s">
        <v>112</v>
      </c>
      <c r="KN117" t="s">
        <v>112</v>
      </c>
      <c r="KO117" t="s">
        <v>112</v>
      </c>
      <c r="KP117" t="s">
        <v>112</v>
      </c>
      <c r="KQ117" t="s">
        <v>112</v>
      </c>
      <c r="KR117" t="s">
        <v>112</v>
      </c>
      <c r="KS117" t="s">
        <v>112</v>
      </c>
      <c r="KT117" t="s">
        <v>112</v>
      </c>
      <c r="KU117">
        <v>0</v>
      </c>
      <c r="KV117">
        <v>652</v>
      </c>
      <c r="KW117" t="s">
        <v>112</v>
      </c>
      <c r="KX117">
        <v>31</v>
      </c>
      <c r="KY117">
        <v>0</v>
      </c>
      <c r="KZ117" t="s">
        <v>112</v>
      </c>
      <c r="LA117" t="s">
        <v>112</v>
      </c>
      <c r="LB117" t="s">
        <v>112</v>
      </c>
      <c r="LC117">
        <v>982</v>
      </c>
      <c r="LD117" t="s">
        <v>112</v>
      </c>
      <c r="LE117" t="s">
        <v>112</v>
      </c>
      <c r="LF117" t="s">
        <v>112</v>
      </c>
      <c r="LG117" t="s">
        <v>112</v>
      </c>
      <c r="LH117" t="s">
        <v>112</v>
      </c>
      <c r="LI117" t="s">
        <v>112</v>
      </c>
      <c r="LJ117" t="s">
        <v>112</v>
      </c>
      <c r="LK117" t="s">
        <v>112</v>
      </c>
      <c r="LL117" t="s">
        <v>112</v>
      </c>
      <c r="LM117" t="s">
        <v>112</v>
      </c>
      <c r="LN117" t="s">
        <v>112</v>
      </c>
      <c r="LO117" t="s">
        <v>112</v>
      </c>
      <c r="LP117" t="s">
        <v>112</v>
      </c>
      <c r="LQ117">
        <v>0.628</v>
      </c>
      <c r="LR117">
        <v>1030</v>
      </c>
      <c r="LS117" t="s">
        <v>112</v>
      </c>
      <c r="LT117">
        <v>50.2</v>
      </c>
      <c r="LU117">
        <v>0</v>
      </c>
      <c r="LV117" t="s">
        <v>112</v>
      </c>
      <c r="LW117" t="s">
        <v>112</v>
      </c>
      <c r="LX117" t="s">
        <v>112</v>
      </c>
      <c r="LY117">
        <v>195</v>
      </c>
      <c r="LZ117" t="s">
        <v>112</v>
      </c>
      <c r="MA117" t="s">
        <v>112</v>
      </c>
      <c r="MB117" t="s">
        <v>112</v>
      </c>
      <c r="MC117" t="s">
        <v>112</v>
      </c>
      <c r="MD117" t="s">
        <v>112</v>
      </c>
      <c r="ME117" t="s">
        <v>112</v>
      </c>
      <c r="MF117" t="s">
        <v>112</v>
      </c>
      <c r="MG117" t="s">
        <v>112</v>
      </c>
      <c r="MH117" t="s">
        <v>112</v>
      </c>
      <c r="MI117" t="s">
        <v>112</v>
      </c>
      <c r="MJ117" t="s">
        <v>112</v>
      </c>
      <c r="MK117" t="s">
        <v>112</v>
      </c>
      <c r="ML117" t="s">
        <v>112</v>
      </c>
      <c r="MM117">
        <v>23.6</v>
      </c>
      <c r="MN117">
        <v>318</v>
      </c>
      <c r="MO117" t="s">
        <v>112</v>
      </c>
      <c r="MP117">
        <v>99.4</v>
      </c>
      <c r="MQ117">
        <v>0</v>
      </c>
      <c r="MR117" t="s">
        <v>112</v>
      </c>
      <c r="MS117" t="s">
        <v>112</v>
      </c>
      <c r="MT117" t="s">
        <v>112</v>
      </c>
      <c r="MU117">
        <v>14.4</v>
      </c>
      <c r="MV117" t="s">
        <v>112</v>
      </c>
      <c r="MW117" t="s">
        <v>112</v>
      </c>
      <c r="MX117" t="s">
        <v>112</v>
      </c>
      <c r="MY117" t="s">
        <v>112</v>
      </c>
      <c r="MZ117" t="s">
        <v>112</v>
      </c>
      <c r="NA117" t="s">
        <v>112</v>
      </c>
      <c r="NB117" t="s">
        <v>112</v>
      </c>
      <c r="NC117" t="s">
        <v>112</v>
      </c>
      <c r="ND117" t="s">
        <v>112</v>
      </c>
      <c r="NE117" t="s">
        <v>112</v>
      </c>
      <c r="NF117" t="s">
        <v>112</v>
      </c>
      <c r="NG117" t="s">
        <v>112</v>
      </c>
      <c r="NH117" t="s">
        <v>112</v>
      </c>
      <c r="NI117">
        <v>0</v>
      </c>
      <c r="NJ117">
        <v>15.1</v>
      </c>
      <c r="NK117" t="s">
        <v>112</v>
      </c>
      <c r="NL117">
        <v>0.71899999999999997</v>
      </c>
      <c r="NM117">
        <v>0</v>
      </c>
      <c r="NN117" t="s">
        <v>112</v>
      </c>
      <c r="NO117" t="s">
        <v>112</v>
      </c>
      <c r="NP117" t="s">
        <v>112</v>
      </c>
      <c r="NQ117">
        <v>210</v>
      </c>
      <c r="NR117" t="s">
        <v>112</v>
      </c>
      <c r="NS117" t="s">
        <v>112</v>
      </c>
      <c r="NT117" t="s">
        <v>112</v>
      </c>
      <c r="NU117" t="s">
        <v>112</v>
      </c>
      <c r="NV117" t="s">
        <v>112</v>
      </c>
      <c r="NW117" t="s">
        <v>112</v>
      </c>
      <c r="NX117" t="s">
        <v>112</v>
      </c>
      <c r="NY117" t="s">
        <v>112</v>
      </c>
      <c r="NZ117" t="s">
        <v>112</v>
      </c>
      <c r="OA117" t="s">
        <v>112</v>
      </c>
      <c r="OB117" t="s">
        <v>112</v>
      </c>
      <c r="OC117" t="s">
        <v>112</v>
      </c>
      <c r="OD117" t="s">
        <v>112</v>
      </c>
      <c r="OE117">
        <v>23.6</v>
      </c>
      <c r="OF117">
        <v>333</v>
      </c>
      <c r="OG117" t="s">
        <v>112</v>
      </c>
      <c r="OH117">
        <v>100</v>
      </c>
      <c r="OI117">
        <v>0</v>
      </c>
      <c r="OJ117" t="s">
        <v>112</v>
      </c>
      <c r="OK117" t="s">
        <v>112</v>
      </c>
      <c r="OL117" t="s">
        <v>112</v>
      </c>
      <c r="OM117">
        <v>0</v>
      </c>
      <c r="ON117" t="s">
        <v>112</v>
      </c>
      <c r="OO117" t="s">
        <v>112</v>
      </c>
      <c r="OP117" t="s">
        <v>112</v>
      </c>
      <c r="OQ117" t="s">
        <v>112</v>
      </c>
      <c r="OR117" t="s">
        <v>112</v>
      </c>
      <c r="OS117" t="s">
        <v>112</v>
      </c>
      <c r="OT117" t="s">
        <v>112</v>
      </c>
      <c r="OU117" t="s">
        <v>112</v>
      </c>
      <c r="OV117" t="s">
        <v>112</v>
      </c>
      <c r="OW117" t="s">
        <v>112</v>
      </c>
      <c r="OX117" t="s">
        <v>112</v>
      </c>
      <c r="OY117" t="s">
        <v>112</v>
      </c>
      <c r="OZ117" t="s">
        <v>112</v>
      </c>
      <c r="PA117">
        <v>0</v>
      </c>
      <c r="PB117">
        <v>0</v>
      </c>
      <c r="PC117" t="s">
        <v>112</v>
      </c>
      <c r="PD117">
        <v>0</v>
      </c>
      <c r="PE117">
        <v>0</v>
      </c>
      <c r="PF117" t="s">
        <v>112</v>
      </c>
      <c r="PG117" t="s">
        <v>112</v>
      </c>
      <c r="PH117" t="s">
        <v>112</v>
      </c>
      <c r="PI117">
        <v>0</v>
      </c>
      <c r="PJ117" t="s">
        <v>112</v>
      </c>
      <c r="PK117" t="s">
        <v>112</v>
      </c>
      <c r="PL117" t="s">
        <v>112</v>
      </c>
      <c r="PM117" t="s">
        <v>112</v>
      </c>
      <c r="PN117" t="s">
        <v>112</v>
      </c>
      <c r="PO117" t="s">
        <v>112</v>
      </c>
      <c r="PP117" t="s">
        <v>112</v>
      </c>
      <c r="PQ117" t="s">
        <v>112</v>
      </c>
      <c r="PR117" t="s">
        <v>112</v>
      </c>
      <c r="PS117" t="s">
        <v>112</v>
      </c>
      <c r="PT117" t="s">
        <v>112</v>
      </c>
      <c r="PU117" t="s">
        <v>112</v>
      </c>
      <c r="PV117" t="s">
        <v>112</v>
      </c>
      <c r="PW117">
        <v>0</v>
      </c>
      <c r="PX117">
        <v>0</v>
      </c>
      <c r="PY117" t="s">
        <v>112</v>
      </c>
      <c r="PZ117">
        <v>0</v>
      </c>
      <c r="QA117">
        <v>0</v>
      </c>
      <c r="QB117" t="s">
        <v>112</v>
      </c>
      <c r="QC117" t="s">
        <v>112</v>
      </c>
      <c r="QD117" t="s">
        <v>112</v>
      </c>
      <c r="QE117">
        <v>0</v>
      </c>
      <c r="QF117" t="s">
        <v>112</v>
      </c>
      <c r="QG117" t="s">
        <v>112</v>
      </c>
      <c r="QH117" t="s">
        <v>112</v>
      </c>
      <c r="QI117" t="s">
        <v>112</v>
      </c>
      <c r="QJ117" t="s">
        <v>112</v>
      </c>
      <c r="QK117" t="s">
        <v>112</v>
      </c>
      <c r="QL117" t="s">
        <v>112</v>
      </c>
      <c r="QM117" t="s">
        <v>112</v>
      </c>
      <c r="QN117" t="s">
        <v>112</v>
      </c>
      <c r="QO117" t="s">
        <v>112</v>
      </c>
      <c r="QP117" t="s">
        <v>112</v>
      </c>
      <c r="QQ117" t="s">
        <v>112</v>
      </c>
      <c r="QR117" t="s">
        <v>112</v>
      </c>
      <c r="QS117">
        <v>0</v>
      </c>
      <c r="QT117">
        <v>0</v>
      </c>
      <c r="QU117" t="s">
        <v>112</v>
      </c>
      <c r="QV117">
        <v>0</v>
      </c>
      <c r="QW117">
        <v>0</v>
      </c>
      <c r="QX117" t="s">
        <v>112</v>
      </c>
      <c r="QY117" t="s">
        <v>112</v>
      </c>
      <c r="QZ117" t="s">
        <v>112</v>
      </c>
      <c r="RA117">
        <v>7.0199999999999999E-2</v>
      </c>
      <c r="RB117" t="s">
        <v>112</v>
      </c>
      <c r="RC117" t="s">
        <v>112</v>
      </c>
      <c r="RD117" t="s">
        <v>112</v>
      </c>
      <c r="RE117" t="s">
        <v>112</v>
      </c>
      <c r="RF117" t="s">
        <v>112</v>
      </c>
      <c r="RG117" t="s">
        <v>112</v>
      </c>
      <c r="RH117" t="s">
        <v>112</v>
      </c>
      <c r="RI117" t="s">
        <v>112</v>
      </c>
      <c r="RJ117" t="s">
        <v>112</v>
      </c>
      <c r="RK117" t="s">
        <v>112</v>
      </c>
      <c r="RL117" t="s">
        <v>112</v>
      </c>
      <c r="RM117" t="s">
        <v>112</v>
      </c>
      <c r="RN117" t="s">
        <v>112</v>
      </c>
      <c r="RO117">
        <v>1.7100000000000001E-2</v>
      </c>
      <c r="RP117">
        <v>0.109</v>
      </c>
      <c r="RQ117" t="s">
        <v>112</v>
      </c>
      <c r="RR117">
        <v>2.1700000000000001E-2</v>
      </c>
      <c r="RS117">
        <v>0</v>
      </c>
      <c r="RT117" t="s">
        <v>112</v>
      </c>
      <c r="RU117" t="s">
        <v>112</v>
      </c>
      <c r="RV117" t="s">
        <v>112</v>
      </c>
      <c r="RW117">
        <v>0.24399999999999999</v>
      </c>
      <c r="RX117" t="s">
        <v>112</v>
      </c>
      <c r="RY117" t="s">
        <v>112</v>
      </c>
      <c r="RZ117" t="s">
        <v>112</v>
      </c>
      <c r="SA117" t="s">
        <v>112</v>
      </c>
      <c r="SB117" t="s">
        <v>112</v>
      </c>
      <c r="SC117" t="s">
        <v>112</v>
      </c>
      <c r="SD117" t="s">
        <v>112</v>
      </c>
      <c r="SE117" t="s">
        <v>112</v>
      </c>
      <c r="SF117" t="s">
        <v>112</v>
      </c>
      <c r="SG117" t="s">
        <v>112</v>
      </c>
      <c r="SH117" t="s">
        <v>112</v>
      </c>
      <c r="SI117" t="s">
        <v>112</v>
      </c>
      <c r="SJ117" t="s">
        <v>112</v>
      </c>
      <c r="SK117">
        <v>1.58</v>
      </c>
      <c r="SL117">
        <v>2.0499999999999998</v>
      </c>
      <c r="SM117" t="s">
        <v>112</v>
      </c>
      <c r="SN117">
        <v>0.223</v>
      </c>
      <c r="SO117">
        <v>0</v>
      </c>
      <c r="SP117" t="s">
        <v>112</v>
      </c>
      <c r="SQ117" t="s">
        <v>112</v>
      </c>
      <c r="SR117" t="s">
        <v>112</v>
      </c>
      <c r="SS117">
        <v>6.72</v>
      </c>
      <c r="ST117" t="s">
        <v>112</v>
      </c>
      <c r="SU117" t="s">
        <v>112</v>
      </c>
      <c r="SV117" t="s">
        <v>112</v>
      </c>
      <c r="SW117" t="s">
        <v>112</v>
      </c>
      <c r="SX117" t="s">
        <v>112</v>
      </c>
      <c r="SY117" t="s">
        <v>112</v>
      </c>
      <c r="SZ117" t="s">
        <v>112</v>
      </c>
      <c r="TA117" t="s">
        <v>112</v>
      </c>
      <c r="TB117" t="s">
        <v>112</v>
      </c>
      <c r="TC117" t="s">
        <v>112</v>
      </c>
      <c r="TD117" t="s">
        <v>112</v>
      </c>
      <c r="TE117" t="s">
        <v>112</v>
      </c>
      <c r="TF117" t="s">
        <v>112</v>
      </c>
      <c r="TG117">
        <v>25.3</v>
      </c>
      <c r="TH117">
        <v>39.4</v>
      </c>
      <c r="TI117" t="s">
        <v>112</v>
      </c>
      <c r="TJ117">
        <v>7.35</v>
      </c>
      <c r="TK117">
        <v>0</v>
      </c>
      <c r="TL117" t="s">
        <v>112</v>
      </c>
      <c r="TM117" t="s">
        <v>112</v>
      </c>
      <c r="TN117" t="s">
        <v>112</v>
      </c>
      <c r="TO117">
        <v>1.2899999999999999E-3</v>
      </c>
      <c r="TP117" t="s">
        <v>112</v>
      </c>
      <c r="TQ117" t="s">
        <v>112</v>
      </c>
      <c r="TR117" t="s">
        <v>112</v>
      </c>
      <c r="TS117" t="s">
        <v>112</v>
      </c>
      <c r="TT117" t="s">
        <v>112</v>
      </c>
      <c r="TU117" t="s">
        <v>112</v>
      </c>
      <c r="TV117" t="s">
        <v>112</v>
      </c>
      <c r="TW117" t="s">
        <v>112</v>
      </c>
      <c r="TX117" t="s">
        <v>112</v>
      </c>
      <c r="TY117" t="s">
        <v>112</v>
      </c>
      <c r="TZ117" t="s">
        <v>112</v>
      </c>
      <c r="UA117" t="s">
        <v>112</v>
      </c>
      <c r="UB117" t="s">
        <v>112</v>
      </c>
      <c r="UC117">
        <v>1.3100000000000001E-4</v>
      </c>
      <c r="UD117">
        <v>2.0799999999999998E-3</v>
      </c>
      <c r="UE117" t="s">
        <v>112</v>
      </c>
      <c r="UF117">
        <v>6.6100000000000002E-4</v>
      </c>
      <c r="UG117">
        <v>0</v>
      </c>
      <c r="UH117" t="s">
        <v>112</v>
      </c>
      <c r="UI117" t="s">
        <v>112</v>
      </c>
      <c r="UJ117" t="s">
        <v>112</v>
      </c>
      <c r="UK117">
        <v>0</v>
      </c>
      <c r="UL117" t="s">
        <v>112</v>
      </c>
      <c r="UM117" t="s">
        <v>112</v>
      </c>
      <c r="UN117" t="s">
        <v>112</v>
      </c>
      <c r="UO117" t="s">
        <v>112</v>
      </c>
      <c r="UP117" t="s">
        <v>112</v>
      </c>
      <c r="UQ117" t="s">
        <v>112</v>
      </c>
      <c r="UR117" t="s">
        <v>112</v>
      </c>
      <c r="US117" t="s">
        <v>112</v>
      </c>
      <c r="UT117" t="s">
        <v>112</v>
      </c>
      <c r="UU117" t="s">
        <v>112</v>
      </c>
      <c r="UV117" t="s">
        <v>112</v>
      </c>
      <c r="UW117" t="s">
        <v>112</v>
      </c>
      <c r="UX117" t="s">
        <v>112</v>
      </c>
      <c r="UY117">
        <v>0</v>
      </c>
      <c r="UZ117">
        <v>0</v>
      </c>
      <c r="VA117" t="s">
        <v>112</v>
      </c>
      <c r="VB117">
        <v>0</v>
      </c>
      <c r="VC117">
        <v>0</v>
      </c>
      <c r="VD117" t="s">
        <v>112</v>
      </c>
      <c r="VE117" t="s">
        <v>112</v>
      </c>
      <c r="VF117" t="s">
        <v>112</v>
      </c>
      <c r="VG117">
        <v>0</v>
      </c>
      <c r="VH117" t="s">
        <v>112</v>
      </c>
      <c r="VI117" t="s">
        <v>112</v>
      </c>
      <c r="VJ117" t="s">
        <v>112</v>
      </c>
      <c r="VK117" t="s">
        <v>112</v>
      </c>
      <c r="VL117" t="s">
        <v>112</v>
      </c>
      <c r="VM117" t="s">
        <v>112</v>
      </c>
      <c r="VN117" t="s">
        <v>112</v>
      </c>
      <c r="VO117" t="s">
        <v>112</v>
      </c>
      <c r="VP117" t="s">
        <v>112</v>
      </c>
      <c r="VQ117" t="s">
        <v>112</v>
      </c>
      <c r="VR117" t="s">
        <v>112</v>
      </c>
      <c r="VS117" t="s">
        <v>112</v>
      </c>
      <c r="VT117" t="s">
        <v>112</v>
      </c>
      <c r="VU117">
        <v>0</v>
      </c>
      <c r="VV117">
        <v>0</v>
      </c>
      <c r="VW117" t="s">
        <v>112</v>
      </c>
      <c r="VX117">
        <v>0</v>
      </c>
      <c r="VY117">
        <v>0</v>
      </c>
      <c r="VZ117" t="s">
        <v>112</v>
      </c>
      <c r="WA117" t="s">
        <v>112</v>
      </c>
      <c r="WB117" t="s">
        <v>112</v>
      </c>
      <c r="WC117">
        <v>0</v>
      </c>
      <c r="WD117" t="s">
        <v>112</v>
      </c>
      <c r="WE117" t="s">
        <v>112</v>
      </c>
      <c r="WF117" t="s">
        <v>112</v>
      </c>
      <c r="WG117" t="s">
        <v>112</v>
      </c>
      <c r="WH117" t="s">
        <v>112</v>
      </c>
      <c r="WI117" t="s">
        <v>112</v>
      </c>
      <c r="WJ117" t="s">
        <v>112</v>
      </c>
      <c r="WK117" t="s">
        <v>112</v>
      </c>
      <c r="WL117" t="s">
        <v>112</v>
      </c>
      <c r="WM117" t="s">
        <v>112</v>
      </c>
      <c r="WN117" t="s">
        <v>112</v>
      </c>
      <c r="WO117" t="s">
        <v>112</v>
      </c>
      <c r="WP117" t="s">
        <v>112</v>
      </c>
      <c r="WQ117">
        <v>0</v>
      </c>
      <c r="WR117">
        <v>0</v>
      </c>
      <c r="WS117" t="s">
        <v>112</v>
      </c>
      <c r="WT117">
        <v>0</v>
      </c>
      <c r="WU117">
        <v>0</v>
      </c>
      <c r="WV117" t="s">
        <v>112</v>
      </c>
      <c r="WW117" t="s">
        <v>112</v>
      </c>
      <c r="WX117" t="s">
        <v>112</v>
      </c>
      <c r="WY117">
        <v>0</v>
      </c>
      <c r="WZ117" t="s">
        <v>112</v>
      </c>
      <c r="XA117" t="s">
        <v>112</v>
      </c>
      <c r="XB117" t="s">
        <v>112</v>
      </c>
      <c r="XC117" t="s">
        <v>112</v>
      </c>
      <c r="XD117" t="s">
        <v>112</v>
      </c>
      <c r="XE117" t="s">
        <v>112</v>
      </c>
      <c r="XF117" t="s">
        <v>112</v>
      </c>
      <c r="XG117" t="s">
        <v>112</v>
      </c>
      <c r="XH117" t="s">
        <v>112</v>
      </c>
      <c r="XI117" t="s">
        <v>112</v>
      </c>
      <c r="XJ117" t="s">
        <v>112</v>
      </c>
      <c r="XK117" t="s">
        <v>112</v>
      </c>
      <c r="XL117" t="s">
        <v>112</v>
      </c>
      <c r="XM117">
        <v>0</v>
      </c>
      <c r="XN117">
        <v>0</v>
      </c>
      <c r="XO117" t="s">
        <v>112</v>
      </c>
      <c r="XP117">
        <v>0</v>
      </c>
      <c r="XQ117">
        <v>0</v>
      </c>
    </row>
    <row r="118" spans="1:641" x14ac:dyDescent="0.3">
      <c r="A118">
        <v>5712</v>
      </c>
      <c r="B118" t="s">
        <v>1493</v>
      </c>
      <c r="C118" t="s">
        <v>1494</v>
      </c>
      <c r="D118" t="s">
        <v>862</v>
      </c>
      <c r="E118" t="s">
        <v>863</v>
      </c>
      <c r="F118" t="s">
        <v>864</v>
      </c>
      <c r="G118" t="s">
        <v>197</v>
      </c>
      <c r="I118" t="s">
        <v>865</v>
      </c>
      <c r="K118" t="s">
        <v>866</v>
      </c>
      <c r="L118" s="1">
        <v>42690.698599537034</v>
      </c>
      <c r="M118" s="1">
        <v>42690.698599537034</v>
      </c>
      <c r="N118" s="1">
        <v>42689</v>
      </c>
      <c r="P118" t="s">
        <v>867</v>
      </c>
      <c r="Q118" t="s">
        <v>1343</v>
      </c>
      <c r="R118" t="s">
        <v>1495</v>
      </c>
      <c r="S118" t="s">
        <v>141</v>
      </c>
      <c r="T118" t="s">
        <v>1443</v>
      </c>
      <c r="Y118">
        <v>20</v>
      </c>
      <c r="Z118">
        <v>1</v>
      </c>
      <c r="AA118" t="s">
        <v>110</v>
      </c>
      <c r="AB118" t="s">
        <v>1496</v>
      </c>
      <c r="AY118" t="s">
        <v>1497</v>
      </c>
      <c r="AZ118" t="s">
        <v>875</v>
      </c>
      <c r="BA118" s="1">
        <v>42690.698611111111</v>
      </c>
      <c r="BG118" t="s">
        <v>876</v>
      </c>
      <c r="BR118" t="s">
        <v>112</v>
      </c>
      <c r="BS118" t="s">
        <v>112</v>
      </c>
      <c r="BT118" t="s">
        <v>112</v>
      </c>
      <c r="BU118">
        <v>37.6</v>
      </c>
      <c r="BV118" t="s">
        <v>112</v>
      </c>
      <c r="BW118" t="s">
        <v>112</v>
      </c>
      <c r="BX118" t="s">
        <v>112</v>
      </c>
      <c r="BY118" t="s">
        <v>112</v>
      </c>
      <c r="BZ118" t="s">
        <v>112</v>
      </c>
      <c r="CA118" t="s">
        <v>112</v>
      </c>
      <c r="CB118" t="s">
        <v>112</v>
      </c>
      <c r="CC118" t="s">
        <v>112</v>
      </c>
      <c r="CD118" t="s">
        <v>112</v>
      </c>
      <c r="CE118" t="s">
        <v>112</v>
      </c>
      <c r="CF118" t="s">
        <v>112</v>
      </c>
      <c r="CG118" t="s">
        <v>112</v>
      </c>
      <c r="CH118" t="s">
        <v>112</v>
      </c>
      <c r="CI118">
        <v>2.21</v>
      </c>
      <c r="CJ118">
        <v>42.7</v>
      </c>
      <c r="CK118" t="s">
        <v>112</v>
      </c>
      <c r="CL118">
        <v>2.88</v>
      </c>
      <c r="CM118">
        <v>0</v>
      </c>
      <c r="CN118" t="s">
        <v>112</v>
      </c>
      <c r="CO118" t="s">
        <v>112</v>
      </c>
      <c r="CP118" t="s">
        <v>112</v>
      </c>
      <c r="CQ118" s="2">
        <v>5.68E-7</v>
      </c>
      <c r="CR118" t="s">
        <v>112</v>
      </c>
      <c r="CS118" t="s">
        <v>112</v>
      </c>
      <c r="CT118" t="s">
        <v>112</v>
      </c>
      <c r="CU118" t="s">
        <v>112</v>
      </c>
      <c r="CV118" t="s">
        <v>112</v>
      </c>
      <c r="CW118" t="s">
        <v>112</v>
      </c>
      <c r="CX118" t="s">
        <v>112</v>
      </c>
      <c r="CY118" t="s">
        <v>112</v>
      </c>
      <c r="CZ118" t="s">
        <v>112</v>
      </c>
      <c r="DA118" t="s">
        <v>112</v>
      </c>
      <c r="DB118" t="s">
        <v>112</v>
      </c>
      <c r="DC118" t="s">
        <v>112</v>
      </c>
      <c r="DD118" t="s">
        <v>112</v>
      </c>
      <c r="DE118" s="2">
        <v>3.2199999999999997E-8</v>
      </c>
      <c r="DF118" s="2">
        <v>7.7400000000000002E-7</v>
      </c>
      <c r="DG118" t="s">
        <v>112</v>
      </c>
      <c r="DH118" s="2">
        <v>1.73E-7</v>
      </c>
      <c r="DI118">
        <v>0</v>
      </c>
      <c r="DJ118" t="s">
        <v>112</v>
      </c>
      <c r="DK118" t="s">
        <v>112</v>
      </c>
      <c r="DL118" t="s">
        <v>112</v>
      </c>
      <c r="DM118">
        <v>0.13400000000000001</v>
      </c>
      <c r="DN118" t="s">
        <v>112</v>
      </c>
      <c r="DO118" t="s">
        <v>112</v>
      </c>
      <c r="DP118" t="s">
        <v>112</v>
      </c>
      <c r="DQ118" t="s">
        <v>112</v>
      </c>
      <c r="DR118" t="s">
        <v>112</v>
      </c>
      <c r="DS118" t="s">
        <v>112</v>
      </c>
      <c r="DT118" t="s">
        <v>112</v>
      </c>
      <c r="DU118" t="s">
        <v>112</v>
      </c>
      <c r="DV118" t="s">
        <v>112</v>
      </c>
      <c r="DW118" t="s">
        <v>112</v>
      </c>
      <c r="DX118" t="s">
        <v>112</v>
      </c>
      <c r="DY118" t="s">
        <v>112</v>
      </c>
      <c r="DZ118" t="s">
        <v>112</v>
      </c>
      <c r="EA118">
        <v>1.23E-3</v>
      </c>
      <c r="EB118">
        <v>0.14499999999999999</v>
      </c>
      <c r="EC118" t="s">
        <v>112</v>
      </c>
      <c r="ED118">
        <v>0.01</v>
      </c>
      <c r="EE118">
        <v>0</v>
      </c>
      <c r="EF118" t="s">
        <v>112</v>
      </c>
      <c r="EG118" t="s">
        <v>112</v>
      </c>
      <c r="EH118" t="s">
        <v>112</v>
      </c>
      <c r="EI118">
        <v>1.09E-2</v>
      </c>
      <c r="EJ118" t="s">
        <v>112</v>
      </c>
      <c r="EK118" t="s">
        <v>112</v>
      </c>
      <c r="EL118" t="s">
        <v>112</v>
      </c>
      <c r="EM118" t="s">
        <v>112</v>
      </c>
      <c r="EN118" t="s">
        <v>112</v>
      </c>
      <c r="EO118" t="s">
        <v>112</v>
      </c>
      <c r="EP118" t="s">
        <v>112</v>
      </c>
      <c r="EQ118" t="s">
        <v>112</v>
      </c>
      <c r="ER118" t="s">
        <v>112</v>
      </c>
      <c r="ES118" t="s">
        <v>112</v>
      </c>
      <c r="ET118" t="s">
        <v>112</v>
      </c>
      <c r="EU118" t="s">
        <v>112</v>
      </c>
      <c r="EV118" t="s">
        <v>112</v>
      </c>
      <c r="EW118">
        <v>2.14E-3</v>
      </c>
      <c r="EX118">
        <v>1.43E-2</v>
      </c>
      <c r="EY118" t="s">
        <v>112</v>
      </c>
      <c r="EZ118">
        <v>1.2899999999999999E-3</v>
      </c>
      <c r="FA118">
        <v>0</v>
      </c>
      <c r="FB118" t="s">
        <v>112</v>
      </c>
      <c r="FC118" t="s">
        <v>112</v>
      </c>
      <c r="FD118" t="s">
        <v>112</v>
      </c>
      <c r="FE118">
        <v>1.46E-2</v>
      </c>
      <c r="FF118" t="s">
        <v>112</v>
      </c>
      <c r="FG118" t="s">
        <v>112</v>
      </c>
      <c r="FH118" t="s">
        <v>112</v>
      </c>
      <c r="FI118" t="s">
        <v>112</v>
      </c>
      <c r="FJ118" t="s">
        <v>112</v>
      </c>
      <c r="FK118" t="s">
        <v>112</v>
      </c>
      <c r="FL118" t="s">
        <v>112</v>
      </c>
      <c r="FM118" t="s">
        <v>112</v>
      </c>
      <c r="FN118" t="s">
        <v>112</v>
      </c>
      <c r="FO118" t="s">
        <v>112</v>
      </c>
      <c r="FP118" t="s">
        <v>112</v>
      </c>
      <c r="FQ118" t="s">
        <v>112</v>
      </c>
      <c r="FR118" t="s">
        <v>112</v>
      </c>
      <c r="FS118">
        <v>5.4000000000000001E-4</v>
      </c>
      <c r="FT118">
        <v>1.6299999999999999E-2</v>
      </c>
      <c r="FU118" t="s">
        <v>112</v>
      </c>
      <c r="FV118">
        <v>1.14E-3</v>
      </c>
      <c r="FW118">
        <v>0</v>
      </c>
      <c r="FX118" t="s">
        <v>112</v>
      </c>
      <c r="FY118" t="s">
        <v>112</v>
      </c>
      <c r="FZ118" t="s">
        <v>112</v>
      </c>
      <c r="GA118" s="2">
        <v>1.4100000000000001E-5</v>
      </c>
      <c r="GB118" t="s">
        <v>112</v>
      </c>
      <c r="GC118" t="s">
        <v>112</v>
      </c>
      <c r="GD118" t="s">
        <v>112</v>
      </c>
      <c r="GE118" t="s">
        <v>112</v>
      </c>
      <c r="GF118" t="s">
        <v>112</v>
      </c>
      <c r="GG118" t="s">
        <v>112</v>
      </c>
      <c r="GH118" t="s">
        <v>112</v>
      </c>
      <c r="GI118" t="s">
        <v>112</v>
      </c>
      <c r="GJ118" t="s">
        <v>112</v>
      </c>
      <c r="GK118" t="s">
        <v>112</v>
      </c>
      <c r="GL118" t="s">
        <v>112</v>
      </c>
      <c r="GM118" t="s">
        <v>112</v>
      </c>
      <c r="GN118" t="s">
        <v>112</v>
      </c>
      <c r="GO118" s="2">
        <v>5.5599999999999995E-7</v>
      </c>
      <c r="GP118" s="2">
        <v>1.7900000000000001E-5</v>
      </c>
      <c r="GQ118" t="s">
        <v>112</v>
      </c>
      <c r="GR118" s="2">
        <v>3.3100000000000001E-6</v>
      </c>
      <c r="GS118">
        <v>0</v>
      </c>
      <c r="GT118" t="s">
        <v>112</v>
      </c>
      <c r="GU118" t="s">
        <v>112</v>
      </c>
      <c r="GV118" t="s">
        <v>112</v>
      </c>
      <c r="GW118">
        <v>517</v>
      </c>
      <c r="GX118" t="s">
        <v>112</v>
      </c>
      <c r="GY118" t="s">
        <v>112</v>
      </c>
      <c r="GZ118" t="s">
        <v>112</v>
      </c>
      <c r="HA118" t="s">
        <v>112</v>
      </c>
      <c r="HB118" t="s">
        <v>112</v>
      </c>
      <c r="HC118" t="s">
        <v>112</v>
      </c>
      <c r="HD118" t="s">
        <v>112</v>
      </c>
      <c r="HE118" t="s">
        <v>112</v>
      </c>
      <c r="HF118" t="s">
        <v>112</v>
      </c>
      <c r="HG118" t="s">
        <v>112</v>
      </c>
      <c r="HH118" t="s">
        <v>112</v>
      </c>
      <c r="HI118" t="s">
        <v>112</v>
      </c>
      <c r="HJ118" t="s">
        <v>112</v>
      </c>
      <c r="HK118">
        <v>3.11</v>
      </c>
      <c r="HL118">
        <v>558</v>
      </c>
      <c r="HM118" t="s">
        <v>112</v>
      </c>
      <c r="HN118">
        <v>38</v>
      </c>
      <c r="HO118">
        <v>0</v>
      </c>
      <c r="HP118" t="s">
        <v>112</v>
      </c>
      <c r="HQ118" t="s">
        <v>112</v>
      </c>
      <c r="HR118" t="s">
        <v>112</v>
      </c>
      <c r="HS118">
        <v>2280</v>
      </c>
      <c r="HT118" t="s">
        <v>112</v>
      </c>
      <c r="HU118" t="s">
        <v>112</v>
      </c>
      <c r="HV118" t="s">
        <v>112</v>
      </c>
      <c r="HW118" t="s">
        <v>112</v>
      </c>
      <c r="HX118" t="s">
        <v>112</v>
      </c>
      <c r="HY118" t="s">
        <v>112</v>
      </c>
      <c r="HZ118" t="s">
        <v>112</v>
      </c>
      <c r="IA118" t="s">
        <v>112</v>
      </c>
      <c r="IB118" t="s">
        <v>112</v>
      </c>
      <c r="IC118" t="s">
        <v>112</v>
      </c>
      <c r="ID118" t="s">
        <v>112</v>
      </c>
      <c r="IE118" t="s">
        <v>112</v>
      </c>
      <c r="IF118" t="s">
        <v>112</v>
      </c>
      <c r="IG118">
        <v>29.5</v>
      </c>
      <c r="IH118">
        <v>2540</v>
      </c>
      <c r="II118" t="s">
        <v>112</v>
      </c>
      <c r="IJ118">
        <v>224</v>
      </c>
      <c r="IK118">
        <v>0</v>
      </c>
      <c r="IL118" t="s">
        <v>112</v>
      </c>
      <c r="IM118" t="s">
        <v>112</v>
      </c>
      <c r="IN118" t="s">
        <v>112</v>
      </c>
      <c r="IO118">
        <v>2.92</v>
      </c>
      <c r="IP118" t="s">
        <v>112</v>
      </c>
      <c r="IQ118" t="s">
        <v>112</v>
      </c>
      <c r="IR118" t="s">
        <v>112</v>
      </c>
      <c r="IS118" t="s">
        <v>112</v>
      </c>
      <c r="IT118" t="s">
        <v>112</v>
      </c>
      <c r="IU118" t="s">
        <v>112</v>
      </c>
      <c r="IV118" t="s">
        <v>112</v>
      </c>
      <c r="IW118" t="s">
        <v>112</v>
      </c>
      <c r="IX118" t="s">
        <v>112</v>
      </c>
      <c r="IY118" t="s">
        <v>112</v>
      </c>
      <c r="IZ118" t="s">
        <v>112</v>
      </c>
      <c r="JA118" t="s">
        <v>112</v>
      </c>
      <c r="JB118" t="s">
        <v>112</v>
      </c>
      <c r="JC118">
        <v>0.375</v>
      </c>
      <c r="JD118">
        <v>3.76</v>
      </c>
      <c r="JE118" t="s">
        <v>112</v>
      </c>
      <c r="JF118">
        <v>0.46</v>
      </c>
      <c r="JG118">
        <v>0</v>
      </c>
      <c r="JH118" t="s">
        <v>112</v>
      </c>
      <c r="JI118" t="s">
        <v>112</v>
      </c>
      <c r="JJ118" t="s">
        <v>112</v>
      </c>
      <c r="JK118">
        <v>11.2</v>
      </c>
      <c r="JL118" t="s">
        <v>112</v>
      </c>
      <c r="JM118" t="s">
        <v>112</v>
      </c>
      <c r="JN118" t="s">
        <v>112</v>
      </c>
      <c r="JO118" t="s">
        <v>112</v>
      </c>
      <c r="JP118" t="s">
        <v>112</v>
      </c>
      <c r="JQ118" t="s">
        <v>112</v>
      </c>
      <c r="JR118" t="s">
        <v>112</v>
      </c>
      <c r="JS118" t="s">
        <v>112</v>
      </c>
      <c r="JT118" t="s">
        <v>112</v>
      </c>
      <c r="JU118" t="s">
        <v>112</v>
      </c>
      <c r="JV118" t="s">
        <v>112</v>
      </c>
      <c r="JW118" t="s">
        <v>112</v>
      </c>
      <c r="JX118" t="s">
        <v>112</v>
      </c>
      <c r="JY118">
        <v>8.6300000000000002E-2</v>
      </c>
      <c r="JZ118">
        <v>12</v>
      </c>
      <c r="KA118" t="s">
        <v>112</v>
      </c>
      <c r="KB118">
        <v>0.71599999999999997</v>
      </c>
      <c r="KC118">
        <v>0</v>
      </c>
      <c r="KD118" t="s">
        <v>112</v>
      </c>
      <c r="KE118" t="s">
        <v>112</v>
      </c>
      <c r="KF118" t="s">
        <v>112</v>
      </c>
      <c r="KG118">
        <v>2.08</v>
      </c>
      <c r="KH118" t="s">
        <v>112</v>
      </c>
      <c r="KI118" t="s">
        <v>112</v>
      </c>
      <c r="KJ118" t="s">
        <v>112</v>
      </c>
      <c r="KK118" t="s">
        <v>112</v>
      </c>
      <c r="KL118" t="s">
        <v>112</v>
      </c>
      <c r="KM118" t="s">
        <v>112</v>
      </c>
      <c r="KN118" t="s">
        <v>112</v>
      </c>
      <c r="KO118" t="s">
        <v>112</v>
      </c>
      <c r="KP118" t="s">
        <v>112</v>
      </c>
      <c r="KQ118" t="s">
        <v>112</v>
      </c>
      <c r="KR118" t="s">
        <v>112</v>
      </c>
      <c r="KS118" t="s">
        <v>112</v>
      </c>
      <c r="KT118" t="s">
        <v>112</v>
      </c>
      <c r="KU118">
        <v>0</v>
      </c>
      <c r="KV118">
        <v>2.1800000000000002</v>
      </c>
      <c r="KW118" t="s">
        <v>112</v>
      </c>
      <c r="KX118">
        <v>0.104</v>
      </c>
      <c r="KY118">
        <v>0</v>
      </c>
      <c r="KZ118" t="s">
        <v>112</v>
      </c>
      <c r="LA118" t="s">
        <v>112</v>
      </c>
      <c r="LB118" t="s">
        <v>112</v>
      </c>
      <c r="LC118">
        <v>13.3</v>
      </c>
      <c r="LD118" t="s">
        <v>112</v>
      </c>
      <c r="LE118" t="s">
        <v>112</v>
      </c>
      <c r="LF118" t="s">
        <v>112</v>
      </c>
      <c r="LG118" t="s">
        <v>112</v>
      </c>
      <c r="LH118" t="s">
        <v>112</v>
      </c>
      <c r="LI118" t="s">
        <v>112</v>
      </c>
      <c r="LJ118" t="s">
        <v>112</v>
      </c>
      <c r="LK118" t="s">
        <v>112</v>
      </c>
      <c r="LL118" t="s">
        <v>112</v>
      </c>
      <c r="LM118" t="s">
        <v>112</v>
      </c>
      <c r="LN118" t="s">
        <v>112</v>
      </c>
      <c r="LO118" t="s">
        <v>112</v>
      </c>
      <c r="LP118" t="s">
        <v>112</v>
      </c>
      <c r="LQ118">
        <v>8.6300000000000002E-2</v>
      </c>
      <c r="LR118">
        <v>14.2</v>
      </c>
      <c r="LS118" t="s">
        <v>112</v>
      </c>
      <c r="LT118">
        <v>0.82</v>
      </c>
      <c r="LU118">
        <v>0</v>
      </c>
      <c r="LV118" t="s">
        <v>112</v>
      </c>
      <c r="LW118" t="s">
        <v>112</v>
      </c>
      <c r="LX118" t="s">
        <v>112</v>
      </c>
      <c r="LY118">
        <v>389</v>
      </c>
      <c r="LZ118" t="s">
        <v>112</v>
      </c>
      <c r="MA118" t="s">
        <v>112</v>
      </c>
      <c r="MB118" t="s">
        <v>112</v>
      </c>
      <c r="MC118" t="s">
        <v>112</v>
      </c>
      <c r="MD118" t="s">
        <v>112</v>
      </c>
      <c r="ME118" t="s">
        <v>112</v>
      </c>
      <c r="MF118" t="s">
        <v>112</v>
      </c>
      <c r="MG118" t="s">
        <v>112</v>
      </c>
      <c r="MH118" t="s">
        <v>112</v>
      </c>
      <c r="MI118" t="s">
        <v>112</v>
      </c>
      <c r="MJ118" t="s">
        <v>112</v>
      </c>
      <c r="MK118" t="s">
        <v>112</v>
      </c>
      <c r="ML118" t="s">
        <v>112</v>
      </c>
      <c r="MM118">
        <v>3.24</v>
      </c>
      <c r="MN118">
        <v>424</v>
      </c>
      <c r="MO118" t="s">
        <v>112</v>
      </c>
      <c r="MP118">
        <v>31.8</v>
      </c>
      <c r="MQ118">
        <v>0</v>
      </c>
      <c r="MR118" t="s">
        <v>112</v>
      </c>
      <c r="MS118" t="s">
        <v>112</v>
      </c>
      <c r="MT118" t="s">
        <v>112</v>
      </c>
      <c r="MU118">
        <v>168</v>
      </c>
      <c r="MV118" t="s">
        <v>112</v>
      </c>
      <c r="MW118" t="s">
        <v>112</v>
      </c>
      <c r="MX118" t="s">
        <v>112</v>
      </c>
      <c r="MY118" t="s">
        <v>112</v>
      </c>
      <c r="MZ118" t="s">
        <v>112</v>
      </c>
      <c r="NA118" t="s">
        <v>112</v>
      </c>
      <c r="NB118" t="s">
        <v>112</v>
      </c>
      <c r="NC118" t="s">
        <v>112</v>
      </c>
      <c r="ND118" t="s">
        <v>112</v>
      </c>
      <c r="NE118" t="s">
        <v>112</v>
      </c>
      <c r="NF118" t="s">
        <v>112</v>
      </c>
      <c r="NG118" t="s">
        <v>112</v>
      </c>
      <c r="NH118" t="s">
        <v>112</v>
      </c>
      <c r="NI118">
        <v>0</v>
      </c>
      <c r="NJ118">
        <v>177</v>
      </c>
      <c r="NK118" t="s">
        <v>112</v>
      </c>
      <c r="NL118">
        <v>8.42</v>
      </c>
      <c r="NM118">
        <v>0</v>
      </c>
      <c r="NN118" t="s">
        <v>112</v>
      </c>
      <c r="NO118" t="s">
        <v>112</v>
      </c>
      <c r="NP118" t="s">
        <v>112</v>
      </c>
      <c r="NQ118">
        <v>558</v>
      </c>
      <c r="NR118" t="s">
        <v>112</v>
      </c>
      <c r="NS118" t="s">
        <v>112</v>
      </c>
      <c r="NT118" t="s">
        <v>112</v>
      </c>
      <c r="NU118" t="s">
        <v>112</v>
      </c>
      <c r="NV118" t="s">
        <v>112</v>
      </c>
      <c r="NW118" t="s">
        <v>112</v>
      </c>
      <c r="NX118" t="s">
        <v>112</v>
      </c>
      <c r="NY118" t="s">
        <v>112</v>
      </c>
      <c r="NZ118" t="s">
        <v>112</v>
      </c>
      <c r="OA118" t="s">
        <v>112</v>
      </c>
      <c r="OB118" t="s">
        <v>112</v>
      </c>
      <c r="OC118" t="s">
        <v>112</v>
      </c>
      <c r="OD118" t="s">
        <v>112</v>
      </c>
      <c r="OE118">
        <v>3.24</v>
      </c>
      <c r="OF118">
        <v>601</v>
      </c>
      <c r="OG118" t="s">
        <v>112</v>
      </c>
      <c r="OH118">
        <v>40.200000000000003</v>
      </c>
      <c r="OI118">
        <v>0</v>
      </c>
      <c r="OJ118" t="s">
        <v>112</v>
      </c>
      <c r="OK118" t="s">
        <v>112</v>
      </c>
      <c r="OL118" t="s">
        <v>112</v>
      </c>
      <c r="OM118">
        <v>0</v>
      </c>
      <c r="ON118" t="s">
        <v>112</v>
      </c>
      <c r="OO118" t="s">
        <v>112</v>
      </c>
      <c r="OP118" t="s">
        <v>112</v>
      </c>
      <c r="OQ118" t="s">
        <v>112</v>
      </c>
      <c r="OR118" t="s">
        <v>112</v>
      </c>
      <c r="OS118" t="s">
        <v>112</v>
      </c>
      <c r="OT118" t="s">
        <v>112</v>
      </c>
      <c r="OU118" t="s">
        <v>112</v>
      </c>
      <c r="OV118" t="s">
        <v>112</v>
      </c>
      <c r="OW118" t="s">
        <v>112</v>
      </c>
      <c r="OX118" t="s">
        <v>112</v>
      </c>
      <c r="OY118" t="s">
        <v>112</v>
      </c>
      <c r="OZ118" t="s">
        <v>112</v>
      </c>
      <c r="PA118">
        <v>0</v>
      </c>
      <c r="PB118">
        <v>0</v>
      </c>
      <c r="PC118" t="s">
        <v>112</v>
      </c>
      <c r="PD118">
        <v>0</v>
      </c>
      <c r="PE118">
        <v>0</v>
      </c>
      <c r="PF118" t="s">
        <v>112</v>
      </c>
      <c r="PG118" t="s">
        <v>112</v>
      </c>
      <c r="PH118" t="s">
        <v>112</v>
      </c>
      <c r="PI118">
        <v>0</v>
      </c>
      <c r="PJ118" t="s">
        <v>112</v>
      </c>
      <c r="PK118" t="s">
        <v>112</v>
      </c>
      <c r="PL118" t="s">
        <v>112</v>
      </c>
      <c r="PM118" t="s">
        <v>112</v>
      </c>
      <c r="PN118" t="s">
        <v>112</v>
      </c>
      <c r="PO118" t="s">
        <v>112</v>
      </c>
      <c r="PP118" t="s">
        <v>112</v>
      </c>
      <c r="PQ118" t="s">
        <v>112</v>
      </c>
      <c r="PR118" t="s">
        <v>112</v>
      </c>
      <c r="PS118" t="s">
        <v>112</v>
      </c>
      <c r="PT118" t="s">
        <v>112</v>
      </c>
      <c r="PU118" t="s">
        <v>112</v>
      </c>
      <c r="PV118" t="s">
        <v>112</v>
      </c>
      <c r="PW118">
        <v>0</v>
      </c>
      <c r="PX118">
        <v>0</v>
      </c>
      <c r="PY118" t="s">
        <v>112</v>
      </c>
      <c r="PZ118">
        <v>0</v>
      </c>
      <c r="QA118">
        <v>0</v>
      </c>
      <c r="QB118" t="s">
        <v>112</v>
      </c>
      <c r="QC118" t="s">
        <v>112</v>
      </c>
      <c r="QD118" t="s">
        <v>112</v>
      </c>
      <c r="QE118">
        <v>0</v>
      </c>
      <c r="QF118" t="s">
        <v>112</v>
      </c>
      <c r="QG118" t="s">
        <v>112</v>
      </c>
      <c r="QH118" t="s">
        <v>112</v>
      </c>
      <c r="QI118" t="s">
        <v>112</v>
      </c>
      <c r="QJ118" t="s">
        <v>112</v>
      </c>
      <c r="QK118" t="s">
        <v>112</v>
      </c>
      <c r="QL118" t="s">
        <v>112</v>
      </c>
      <c r="QM118" t="s">
        <v>112</v>
      </c>
      <c r="QN118" t="s">
        <v>112</v>
      </c>
      <c r="QO118" t="s">
        <v>112</v>
      </c>
      <c r="QP118" t="s">
        <v>112</v>
      </c>
      <c r="QQ118" t="s">
        <v>112</v>
      </c>
      <c r="QR118" t="s">
        <v>112</v>
      </c>
      <c r="QS118">
        <v>0</v>
      </c>
      <c r="QT118">
        <v>0</v>
      </c>
      <c r="QU118" t="s">
        <v>112</v>
      </c>
      <c r="QV118">
        <v>0</v>
      </c>
      <c r="QW118">
        <v>0</v>
      </c>
      <c r="QX118" t="s">
        <v>112</v>
      </c>
      <c r="QY118" t="s">
        <v>112</v>
      </c>
      <c r="QZ118" t="s">
        <v>112</v>
      </c>
      <c r="RA118">
        <v>0.27300000000000002</v>
      </c>
      <c r="RB118" t="s">
        <v>112</v>
      </c>
      <c r="RC118" t="s">
        <v>112</v>
      </c>
      <c r="RD118" t="s">
        <v>112</v>
      </c>
      <c r="RE118" t="s">
        <v>112</v>
      </c>
      <c r="RF118" t="s">
        <v>112</v>
      </c>
      <c r="RG118" t="s">
        <v>112</v>
      </c>
      <c r="RH118" t="s">
        <v>112</v>
      </c>
      <c r="RI118" t="s">
        <v>112</v>
      </c>
      <c r="RJ118" t="s">
        <v>112</v>
      </c>
      <c r="RK118" t="s">
        <v>112</v>
      </c>
      <c r="RL118" t="s">
        <v>112</v>
      </c>
      <c r="RM118" t="s">
        <v>112</v>
      </c>
      <c r="RN118" t="s">
        <v>112</v>
      </c>
      <c r="RO118">
        <v>2.3500000000000001E-3</v>
      </c>
      <c r="RP118">
        <v>0.29199999999999998</v>
      </c>
      <c r="RQ118" t="s">
        <v>112</v>
      </c>
      <c r="RR118">
        <v>1.6199999999999999E-2</v>
      </c>
      <c r="RS118">
        <v>0</v>
      </c>
      <c r="RT118" t="s">
        <v>112</v>
      </c>
      <c r="RU118" t="s">
        <v>112</v>
      </c>
      <c r="RV118" t="s">
        <v>112</v>
      </c>
      <c r="RW118">
        <v>0.47799999999999998</v>
      </c>
      <c r="RX118" t="s">
        <v>112</v>
      </c>
      <c r="RY118" t="s">
        <v>112</v>
      </c>
      <c r="RZ118" t="s">
        <v>112</v>
      </c>
      <c r="SA118" t="s">
        <v>112</v>
      </c>
      <c r="SB118" t="s">
        <v>112</v>
      </c>
      <c r="SC118" t="s">
        <v>112</v>
      </c>
      <c r="SD118" t="s">
        <v>112</v>
      </c>
      <c r="SE118" t="s">
        <v>112</v>
      </c>
      <c r="SF118" t="s">
        <v>112</v>
      </c>
      <c r="SG118" t="s">
        <v>112</v>
      </c>
      <c r="SH118" t="s">
        <v>112</v>
      </c>
      <c r="SI118" t="s">
        <v>112</v>
      </c>
      <c r="SJ118" t="s">
        <v>112</v>
      </c>
      <c r="SK118">
        <v>0.218</v>
      </c>
      <c r="SL118">
        <v>0.749</v>
      </c>
      <c r="SM118" t="s">
        <v>112</v>
      </c>
      <c r="SN118">
        <v>5.2900000000000003E-2</v>
      </c>
      <c r="SO118">
        <v>0</v>
      </c>
      <c r="SP118" t="s">
        <v>112</v>
      </c>
      <c r="SQ118" t="s">
        <v>112</v>
      </c>
      <c r="SR118" t="s">
        <v>112</v>
      </c>
      <c r="SS118">
        <v>3.1</v>
      </c>
      <c r="ST118" t="s">
        <v>112</v>
      </c>
      <c r="SU118" t="s">
        <v>112</v>
      </c>
      <c r="SV118" t="s">
        <v>112</v>
      </c>
      <c r="SW118" t="s">
        <v>112</v>
      </c>
      <c r="SX118" t="s">
        <v>112</v>
      </c>
      <c r="SY118" t="s">
        <v>112</v>
      </c>
      <c r="SZ118" t="s">
        <v>112</v>
      </c>
      <c r="TA118" t="s">
        <v>112</v>
      </c>
      <c r="TB118" t="s">
        <v>112</v>
      </c>
      <c r="TC118" t="s">
        <v>112</v>
      </c>
      <c r="TD118" t="s">
        <v>112</v>
      </c>
      <c r="TE118" t="s">
        <v>112</v>
      </c>
      <c r="TF118" t="s">
        <v>112</v>
      </c>
      <c r="TG118">
        <v>3.48</v>
      </c>
      <c r="TH118">
        <v>7.7</v>
      </c>
      <c r="TI118" t="s">
        <v>112</v>
      </c>
      <c r="TJ118">
        <v>1.1200000000000001</v>
      </c>
      <c r="TK118">
        <v>0</v>
      </c>
      <c r="TL118" t="s">
        <v>112</v>
      </c>
      <c r="TM118" t="s">
        <v>112</v>
      </c>
      <c r="TN118" t="s">
        <v>112</v>
      </c>
      <c r="TO118">
        <v>3.5100000000000002E-4</v>
      </c>
      <c r="TP118" t="s">
        <v>112</v>
      </c>
      <c r="TQ118" t="s">
        <v>112</v>
      </c>
      <c r="TR118" t="s">
        <v>112</v>
      </c>
      <c r="TS118" t="s">
        <v>112</v>
      </c>
      <c r="TT118" t="s">
        <v>112</v>
      </c>
      <c r="TU118" t="s">
        <v>112</v>
      </c>
      <c r="TV118" t="s">
        <v>112</v>
      </c>
      <c r="TW118" t="s">
        <v>112</v>
      </c>
      <c r="TX118" t="s">
        <v>112</v>
      </c>
      <c r="TY118" t="s">
        <v>112</v>
      </c>
      <c r="TZ118" t="s">
        <v>112</v>
      </c>
      <c r="UA118" t="s">
        <v>112</v>
      </c>
      <c r="UB118" t="s">
        <v>112</v>
      </c>
      <c r="UC118" s="2">
        <v>1.8E-5</v>
      </c>
      <c r="UD118">
        <v>4.6900000000000002E-4</v>
      </c>
      <c r="UE118" t="s">
        <v>112</v>
      </c>
      <c r="UF118" s="2">
        <v>9.9500000000000006E-5</v>
      </c>
      <c r="UG118">
        <v>0</v>
      </c>
      <c r="UH118" t="s">
        <v>112</v>
      </c>
      <c r="UI118" t="s">
        <v>112</v>
      </c>
      <c r="UJ118" t="s">
        <v>112</v>
      </c>
      <c r="UK118">
        <v>0</v>
      </c>
      <c r="UL118" t="s">
        <v>112</v>
      </c>
      <c r="UM118" t="s">
        <v>112</v>
      </c>
      <c r="UN118" t="s">
        <v>112</v>
      </c>
      <c r="UO118" t="s">
        <v>112</v>
      </c>
      <c r="UP118" t="s">
        <v>112</v>
      </c>
      <c r="UQ118" t="s">
        <v>112</v>
      </c>
      <c r="UR118" t="s">
        <v>112</v>
      </c>
      <c r="US118" t="s">
        <v>112</v>
      </c>
      <c r="UT118" t="s">
        <v>112</v>
      </c>
      <c r="UU118" t="s">
        <v>112</v>
      </c>
      <c r="UV118" t="s">
        <v>112</v>
      </c>
      <c r="UW118" t="s">
        <v>112</v>
      </c>
      <c r="UX118" t="s">
        <v>112</v>
      </c>
      <c r="UY118">
        <v>0</v>
      </c>
      <c r="UZ118">
        <v>0</v>
      </c>
      <c r="VA118" t="s">
        <v>112</v>
      </c>
      <c r="VB118">
        <v>0</v>
      </c>
      <c r="VC118">
        <v>0</v>
      </c>
      <c r="VD118" t="s">
        <v>112</v>
      </c>
      <c r="VE118" t="s">
        <v>112</v>
      </c>
      <c r="VF118" t="s">
        <v>112</v>
      </c>
      <c r="VG118">
        <v>0</v>
      </c>
      <c r="VH118" t="s">
        <v>112</v>
      </c>
      <c r="VI118" t="s">
        <v>112</v>
      </c>
      <c r="VJ118" t="s">
        <v>112</v>
      </c>
      <c r="VK118" t="s">
        <v>112</v>
      </c>
      <c r="VL118" t="s">
        <v>112</v>
      </c>
      <c r="VM118" t="s">
        <v>112</v>
      </c>
      <c r="VN118" t="s">
        <v>112</v>
      </c>
      <c r="VO118" t="s">
        <v>112</v>
      </c>
      <c r="VP118" t="s">
        <v>112</v>
      </c>
      <c r="VQ118" t="s">
        <v>112</v>
      </c>
      <c r="VR118" t="s">
        <v>112</v>
      </c>
      <c r="VS118" t="s">
        <v>112</v>
      </c>
      <c r="VT118" t="s">
        <v>112</v>
      </c>
      <c r="VU118">
        <v>0</v>
      </c>
      <c r="VV118">
        <v>0</v>
      </c>
      <c r="VW118" t="s">
        <v>112</v>
      </c>
      <c r="VX118">
        <v>0</v>
      </c>
      <c r="VY118">
        <v>0</v>
      </c>
      <c r="VZ118" t="s">
        <v>112</v>
      </c>
      <c r="WA118" t="s">
        <v>112</v>
      </c>
      <c r="WB118" t="s">
        <v>112</v>
      </c>
      <c r="WC118">
        <v>0</v>
      </c>
      <c r="WD118" t="s">
        <v>112</v>
      </c>
      <c r="WE118" t="s">
        <v>112</v>
      </c>
      <c r="WF118" t="s">
        <v>112</v>
      </c>
      <c r="WG118" t="s">
        <v>112</v>
      </c>
      <c r="WH118" t="s">
        <v>112</v>
      </c>
      <c r="WI118" t="s">
        <v>112</v>
      </c>
      <c r="WJ118" t="s">
        <v>112</v>
      </c>
      <c r="WK118" t="s">
        <v>112</v>
      </c>
      <c r="WL118" t="s">
        <v>112</v>
      </c>
      <c r="WM118" t="s">
        <v>112</v>
      </c>
      <c r="WN118" t="s">
        <v>112</v>
      </c>
      <c r="WO118" t="s">
        <v>112</v>
      </c>
      <c r="WP118" t="s">
        <v>112</v>
      </c>
      <c r="WQ118">
        <v>0</v>
      </c>
      <c r="WR118">
        <v>0</v>
      </c>
      <c r="WS118" t="s">
        <v>112</v>
      </c>
      <c r="WT118">
        <v>0</v>
      </c>
      <c r="WU118">
        <v>0</v>
      </c>
      <c r="WV118" t="s">
        <v>112</v>
      </c>
      <c r="WW118" t="s">
        <v>112</v>
      </c>
      <c r="WX118" t="s">
        <v>112</v>
      </c>
      <c r="WY118">
        <v>0</v>
      </c>
      <c r="WZ118" t="s">
        <v>112</v>
      </c>
      <c r="XA118" t="s">
        <v>112</v>
      </c>
      <c r="XB118" t="s">
        <v>112</v>
      </c>
      <c r="XC118" t="s">
        <v>112</v>
      </c>
      <c r="XD118" t="s">
        <v>112</v>
      </c>
      <c r="XE118" t="s">
        <v>112</v>
      </c>
      <c r="XF118" t="s">
        <v>112</v>
      </c>
      <c r="XG118" t="s">
        <v>112</v>
      </c>
      <c r="XH118" t="s">
        <v>112</v>
      </c>
      <c r="XI118" t="s">
        <v>112</v>
      </c>
      <c r="XJ118" t="s">
        <v>112</v>
      </c>
      <c r="XK118" t="s">
        <v>112</v>
      </c>
      <c r="XL118" t="s">
        <v>112</v>
      </c>
      <c r="XM118">
        <v>0</v>
      </c>
      <c r="XN118">
        <v>0</v>
      </c>
      <c r="XO118" t="s">
        <v>112</v>
      </c>
      <c r="XP118">
        <v>0</v>
      </c>
      <c r="XQ118">
        <v>0</v>
      </c>
    </row>
    <row r="119" spans="1:641" x14ac:dyDescent="0.3">
      <c r="A119">
        <v>5713</v>
      </c>
      <c r="B119" t="s">
        <v>1498</v>
      </c>
      <c r="C119" t="s">
        <v>1499</v>
      </c>
      <c r="D119" t="s">
        <v>862</v>
      </c>
      <c r="E119" t="s">
        <v>863</v>
      </c>
      <c r="F119" t="s">
        <v>864</v>
      </c>
      <c r="G119" t="s">
        <v>197</v>
      </c>
      <c r="I119" t="s">
        <v>865</v>
      </c>
      <c r="K119" t="s">
        <v>866</v>
      </c>
      <c r="L119" s="1">
        <v>42690.698611111111</v>
      </c>
      <c r="M119" s="1">
        <v>42690.698611111111</v>
      </c>
      <c r="N119" s="1">
        <v>42689</v>
      </c>
      <c r="P119" t="s">
        <v>867</v>
      </c>
      <c r="Q119" t="s">
        <v>1343</v>
      </c>
      <c r="R119" t="s">
        <v>1495</v>
      </c>
      <c r="S119" t="s">
        <v>141</v>
      </c>
      <c r="T119" t="s">
        <v>1367</v>
      </c>
      <c r="Y119">
        <v>20</v>
      </c>
      <c r="Z119">
        <v>1</v>
      </c>
      <c r="AA119" t="s">
        <v>110</v>
      </c>
      <c r="AB119" t="s">
        <v>1500</v>
      </c>
      <c r="AY119" t="s">
        <v>1501</v>
      </c>
      <c r="AZ119" t="s">
        <v>875</v>
      </c>
      <c r="BA119" s="1">
        <v>42690.698611111111</v>
      </c>
      <c r="BG119" t="s">
        <v>876</v>
      </c>
      <c r="BR119" t="s">
        <v>112</v>
      </c>
      <c r="BS119" t="s">
        <v>112</v>
      </c>
      <c r="BT119" t="s">
        <v>112</v>
      </c>
      <c r="BU119">
        <v>22.9</v>
      </c>
      <c r="BV119" t="s">
        <v>112</v>
      </c>
      <c r="BW119" t="s">
        <v>112</v>
      </c>
      <c r="BX119" t="s">
        <v>112</v>
      </c>
      <c r="BY119" t="s">
        <v>112</v>
      </c>
      <c r="BZ119" t="s">
        <v>112</v>
      </c>
      <c r="CA119" t="s">
        <v>112</v>
      </c>
      <c r="CB119" t="s">
        <v>112</v>
      </c>
      <c r="CC119" t="s">
        <v>112</v>
      </c>
      <c r="CD119" t="s">
        <v>112</v>
      </c>
      <c r="CE119" t="s">
        <v>112</v>
      </c>
      <c r="CF119" t="s">
        <v>112</v>
      </c>
      <c r="CG119" t="s">
        <v>112</v>
      </c>
      <c r="CH119" t="s">
        <v>112</v>
      </c>
      <c r="CI119">
        <v>2.56</v>
      </c>
      <c r="CJ119">
        <v>27.7</v>
      </c>
      <c r="CK119" t="s">
        <v>112</v>
      </c>
      <c r="CL119">
        <v>2.2999999999999998</v>
      </c>
      <c r="CM119">
        <v>0</v>
      </c>
      <c r="CN119" t="s">
        <v>112</v>
      </c>
      <c r="CO119" t="s">
        <v>112</v>
      </c>
      <c r="CP119" t="s">
        <v>112</v>
      </c>
      <c r="CQ119" s="2">
        <v>2.1399999999999998E-6</v>
      </c>
      <c r="CR119" t="s">
        <v>112</v>
      </c>
      <c r="CS119" t="s">
        <v>112</v>
      </c>
      <c r="CT119" t="s">
        <v>112</v>
      </c>
      <c r="CU119" t="s">
        <v>112</v>
      </c>
      <c r="CV119" t="s">
        <v>112</v>
      </c>
      <c r="CW119" t="s">
        <v>112</v>
      </c>
      <c r="CX119" t="s">
        <v>112</v>
      </c>
      <c r="CY119" t="s">
        <v>112</v>
      </c>
      <c r="CZ119" t="s">
        <v>112</v>
      </c>
      <c r="DA119" t="s">
        <v>112</v>
      </c>
      <c r="DB119" t="s">
        <v>112</v>
      </c>
      <c r="DC119" t="s">
        <v>112</v>
      </c>
      <c r="DD119" t="s">
        <v>112</v>
      </c>
      <c r="DE119" s="2">
        <v>3.7200000000000002E-8</v>
      </c>
      <c r="DF119" s="2">
        <v>2.4499999999999998E-6</v>
      </c>
      <c r="DG119" t="s">
        <v>112</v>
      </c>
      <c r="DH119" s="2">
        <v>2.7500000000000001E-7</v>
      </c>
      <c r="DI119">
        <v>0</v>
      </c>
      <c r="DJ119" t="s">
        <v>112</v>
      </c>
      <c r="DK119" t="s">
        <v>112</v>
      </c>
      <c r="DL119" t="s">
        <v>112</v>
      </c>
      <c r="DM119">
        <v>0.122</v>
      </c>
      <c r="DN119" t="s">
        <v>112</v>
      </c>
      <c r="DO119" t="s">
        <v>112</v>
      </c>
      <c r="DP119" t="s">
        <v>112</v>
      </c>
      <c r="DQ119" t="s">
        <v>112</v>
      </c>
      <c r="DR119" t="s">
        <v>112</v>
      </c>
      <c r="DS119" t="s">
        <v>112</v>
      </c>
      <c r="DT119" t="s">
        <v>112</v>
      </c>
      <c r="DU119" t="s">
        <v>112</v>
      </c>
      <c r="DV119" t="s">
        <v>112</v>
      </c>
      <c r="DW119" t="s">
        <v>112</v>
      </c>
      <c r="DX119" t="s">
        <v>112</v>
      </c>
      <c r="DY119" t="s">
        <v>112</v>
      </c>
      <c r="DZ119" t="s">
        <v>112</v>
      </c>
      <c r="EA119">
        <v>1.42E-3</v>
      </c>
      <c r="EB119">
        <v>0.13300000000000001</v>
      </c>
      <c r="EC119" t="s">
        <v>112</v>
      </c>
      <c r="ED119">
        <v>9.8899999999999995E-3</v>
      </c>
      <c r="EE119">
        <v>0</v>
      </c>
      <c r="EF119" t="s">
        <v>112</v>
      </c>
      <c r="EG119" t="s">
        <v>112</v>
      </c>
      <c r="EH119" t="s">
        <v>112</v>
      </c>
      <c r="EI119">
        <v>1.8800000000000001E-2</v>
      </c>
      <c r="EJ119" t="s">
        <v>112</v>
      </c>
      <c r="EK119" t="s">
        <v>112</v>
      </c>
      <c r="EL119" t="s">
        <v>112</v>
      </c>
      <c r="EM119" t="s">
        <v>112</v>
      </c>
      <c r="EN119" t="s">
        <v>112</v>
      </c>
      <c r="EO119" t="s">
        <v>112</v>
      </c>
      <c r="EP119" t="s">
        <v>112</v>
      </c>
      <c r="EQ119" t="s">
        <v>112</v>
      </c>
      <c r="ER119" t="s">
        <v>112</v>
      </c>
      <c r="ES119" t="s">
        <v>112</v>
      </c>
      <c r="ET119" t="s">
        <v>112</v>
      </c>
      <c r="EU119" t="s">
        <v>112</v>
      </c>
      <c r="EV119" t="s">
        <v>112</v>
      </c>
      <c r="EW119">
        <v>2.47E-3</v>
      </c>
      <c r="EX119">
        <v>2.3099999999999999E-2</v>
      </c>
      <c r="EY119" t="s">
        <v>112</v>
      </c>
      <c r="EZ119">
        <v>1.81E-3</v>
      </c>
      <c r="FA119">
        <v>0</v>
      </c>
      <c r="FB119" t="s">
        <v>112</v>
      </c>
      <c r="FC119" t="s">
        <v>112</v>
      </c>
      <c r="FD119" t="s">
        <v>112</v>
      </c>
      <c r="FE119">
        <v>4.4999999999999998E-2</v>
      </c>
      <c r="FF119" t="s">
        <v>112</v>
      </c>
      <c r="FG119" t="s">
        <v>112</v>
      </c>
      <c r="FH119" t="s">
        <v>112</v>
      </c>
      <c r="FI119" t="s">
        <v>112</v>
      </c>
      <c r="FJ119" t="s">
        <v>112</v>
      </c>
      <c r="FK119" t="s">
        <v>112</v>
      </c>
      <c r="FL119" t="s">
        <v>112</v>
      </c>
      <c r="FM119" t="s">
        <v>112</v>
      </c>
      <c r="FN119" t="s">
        <v>112</v>
      </c>
      <c r="FO119" t="s">
        <v>112</v>
      </c>
      <c r="FP119" t="s">
        <v>112</v>
      </c>
      <c r="FQ119" t="s">
        <v>112</v>
      </c>
      <c r="FR119" t="s">
        <v>112</v>
      </c>
      <c r="FS119">
        <v>6.2500000000000001E-4</v>
      </c>
      <c r="FT119">
        <v>4.8399999999999999E-2</v>
      </c>
      <c r="FU119" t="s">
        <v>112</v>
      </c>
      <c r="FV119">
        <v>2.7200000000000002E-3</v>
      </c>
      <c r="FW119">
        <v>0</v>
      </c>
      <c r="FX119" t="s">
        <v>112</v>
      </c>
      <c r="FY119" t="s">
        <v>112</v>
      </c>
      <c r="FZ119" t="s">
        <v>112</v>
      </c>
      <c r="GA119">
        <v>2.33E-4</v>
      </c>
      <c r="GB119" t="s">
        <v>112</v>
      </c>
      <c r="GC119" t="s">
        <v>112</v>
      </c>
      <c r="GD119" t="s">
        <v>112</v>
      </c>
      <c r="GE119" t="s">
        <v>112</v>
      </c>
      <c r="GF119" t="s">
        <v>112</v>
      </c>
      <c r="GG119" t="s">
        <v>112</v>
      </c>
      <c r="GH119" t="s">
        <v>112</v>
      </c>
      <c r="GI119" t="s">
        <v>112</v>
      </c>
      <c r="GJ119" t="s">
        <v>112</v>
      </c>
      <c r="GK119" t="s">
        <v>112</v>
      </c>
      <c r="GL119" t="s">
        <v>112</v>
      </c>
      <c r="GM119" t="s">
        <v>112</v>
      </c>
      <c r="GN119" t="s">
        <v>112</v>
      </c>
      <c r="GO119" s="2">
        <v>6.4199999999999995E-7</v>
      </c>
      <c r="GP119">
        <v>2.4899999999999998E-4</v>
      </c>
      <c r="GQ119" t="s">
        <v>112</v>
      </c>
      <c r="GR119" s="2">
        <v>1.47E-5</v>
      </c>
      <c r="GS119">
        <v>0</v>
      </c>
      <c r="GT119" t="s">
        <v>112</v>
      </c>
      <c r="GU119" t="s">
        <v>112</v>
      </c>
      <c r="GV119" t="s">
        <v>112</v>
      </c>
      <c r="GW119">
        <v>357</v>
      </c>
      <c r="GX119" t="s">
        <v>112</v>
      </c>
      <c r="GY119" t="s">
        <v>112</v>
      </c>
      <c r="GZ119" t="s">
        <v>112</v>
      </c>
      <c r="HA119" t="s">
        <v>112</v>
      </c>
      <c r="HB119" t="s">
        <v>112</v>
      </c>
      <c r="HC119" t="s">
        <v>112</v>
      </c>
      <c r="HD119" t="s">
        <v>112</v>
      </c>
      <c r="HE119" t="s">
        <v>112</v>
      </c>
      <c r="HF119" t="s">
        <v>112</v>
      </c>
      <c r="HG119" t="s">
        <v>112</v>
      </c>
      <c r="HH119" t="s">
        <v>112</v>
      </c>
      <c r="HI119" t="s">
        <v>112</v>
      </c>
      <c r="HJ119" t="s">
        <v>112</v>
      </c>
      <c r="HK119">
        <v>3.6</v>
      </c>
      <c r="HL119">
        <v>392</v>
      </c>
      <c r="HM119" t="s">
        <v>112</v>
      </c>
      <c r="HN119">
        <v>31.8</v>
      </c>
      <c r="HO119">
        <v>0</v>
      </c>
      <c r="HP119" t="s">
        <v>112</v>
      </c>
      <c r="HQ119" t="s">
        <v>112</v>
      </c>
      <c r="HR119" t="s">
        <v>112</v>
      </c>
      <c r="HS119">
        <v>3640</v>
      </c>
      <c r="HT119" t="s">
        <v>112</v>
      </c>
      <c r="HU119" t="s">
        <v>112</v>
      </c>
      <c r="HV119" t="s">
        <v>112</v>
      </c>
      <c r="HW119" t="s">
        <v>112</v>
      </c>
      <c r="HX119" t="s">
        <v>112</v>
      </c>
      <c r="HY119" t="s">
        <v>112</v>
      </c>
      <c r="HZ119" t="s">
        <v>112</v>
      </c>
      <c r="IA119" t="s">
        <v>112</v>
      </c>
      <c r="IB119" t="s">
        <v>112</v>
      </c>
      <c r="IC119" t="s">
        <v>112</v>
      </c>
      <c r="ID119" t="s">
        <v>112</v>
      </c>
      <c r="IE119" t="s">
        <v>112</v>
      </c>
      <c r="IF119" t="s">
        <v>112</v>
      </c>
      <c r="IG119">
        <v>34.200000000000003</v>
      </c>
      <c r="IH119">
        <v>3980</v>
      </c>
      <c r="II119" t="s">
        <v>112</v>
      </c>
      <c r="IJ119">
        <v>308</v>
      </c>
      <c r="IK119">
        <v>0</v>
      </c>
      <c r="IL119" t="s">
        <v>112</v>
      </c>
      <c r="IM119" t="s">
        <v>112</v>
      </c>
      <c r="IN119" t="s">
        <v>112</v>
      </c>
      <c r="IO119">
        <v>19.600000000000001</v>
      </c>
      <c r="IP119" t="s">
        <v>112</v>
      </c>
      <c r="IQ119" t="s">
        <v>112</v>
      </c>
      <c r="IR119" t="s">
        <v>112</v>
      </c>
      <c r="IS119" t="s">
        <v>112</v>
      </c>
      <c r="IT119" t="s">
        <v>112</v>
      </c>
      <c r="IU119" t="s">
        <v>112</v>
      </c>
      <c r="IV119" t="s">
        <v>112</v>
      </c>
      <c r="IW119" t="s">
        <v>112</v>
      </c>
      <c r="IX119" t="s">
        <v>112</v>
      </c>
      <c r="IY119" t="s">
        <v>112</v>
      </c>
      <c r="IZ119" t="s">
        <v>112</v>
      </c>
      <c r="JA119" t="s">
        <v>112</v>
      </c>
      <c r="JB119" t="s">
        <v>112</v>
      </c>
      <c r="JC119">
        <v>0.433</v>
      </c>
      <c r="JD119">
        <v>21.3</v>
      </c>
      <c r="JE119" t="s">
        <v>112</v>
      </c>
      <c r="JF119">
        <v>1.34</v>
      </c>
      <c r="JG119">
        <v>0</v>
      </c>
      <c r="JH119" t="s">
        <v>112</v>
      </c>
      <c r="JI119" t="s">
        <v>112</v>
      </c>
      <c r="JJ119" t="s">
        <v>112</v>
      </c>
      <c r="JK119">
        <v>30.2</v>
      </c>
      <c r="JL119" t="s">
        <v>112</v>
      </c>
      <c r="JM119" t="s">
        <v>112</v>
      </c>
      <c r="JN119" t="s">
        <v>112</v>
      </c>
      <c r="JO119" t="s">
        <v>112</v>
      </c>
      <c r="JP119" t="s">
        <v>112</v>
      </c>
      <c r="JQ119" t="s">
        <v>112</v>
      </c>
      <c r="JR119" t="s">
        <v>112</v>
      </c>
      <c r="JS119" t="s">
        <v>112</v>
      </c>
      <c r="JT119" t="s">
        <v>112</v>
      </c>
      <c r="JU119" t="s">
        <v>112</v>
      </c>
      <c r="JV119" t="s">
        <v>112</v>
      </c>
      <c r="JW119" t="s">
        <v>112</v>
      </c>
      <c r="JX119" t="s">
        <v>112</v>
      </c>
      <c r="JY119">
        <v>9.98E-2</v>
      </c>
      <c r="JZ119">
        <v>32</v>
      </c>
      <c r="KA119" t="s">
        <v>112</v>
      </c>
      <c r="KB119">
        <v>1.69</v>
      </c>
      <c r="KC119">
        <v>0</v>
      </c>
      <c r="KD119" t="s">
        <v>112</v>
      </c>
      <c r="KE119" t="s">
        <v>112</v>
      </c>
      <c r="KF119" t="s">
        <v>112</v>
      </c>
      <c r="KG119">
        <v>2.41</v>
      </c>
      <c r="KH119" t="s">
        <v>112</v>
      </c>
      <c r="KI119" t="s">
        <v>112</v>
      </c>
      <c r="KJ119" t="s">
        <v>112</v>
      </c>
      <c r="KK119" t="s">
        <v>112</v>
      </c>
      <c r="KL119" t="s">
        <v>112</v>
      </c>
      <c r="KM119" t="s">
        <v>112</v>
      </c>
      <c r="KN119" t="s">
        <v>112</v>
      </c>
      <c r="KO119" t="s">
        <v>112</v>
      </c>
      <c r="KP119" t="s">
        <v>112</v>
      </c>
      <c r="KQ119" t="s">
        <v>112</v>
      </c>
      <c r="KR119" t="s">
        <v>112</v>
      </c>
      <c r="KS119" t="s">
        <v>112</v>
      </c>
      <c r="KT119" t="s">
        <v>112</v>
      </c>
      <c r="KU119">
        <v>0</v>
      </c>
      <c r="KV119">
        <v>2.5299999999999998</v>
      </c>
      <c r="KW119" t="s">
        <v>112</v>
      </c>
      <c r="KX119">
        <v>0.12</v>
      </c>
      <c r="KY119">
        <v>0</v>
      </c>
      <c r="KZ119" t="s">
        <v>112</v>
      </c>
      <c r="LA119" t="s">
        <v>112</v>
      </c>
      <c r="LB119" t="s">
        <v>112</v>
      </c>
      <c r="LC119">
        <v>32.6</v>
      </c>
      <c r="LD119" t="s">
        <v>112</v>
      </c>
      <c r="LE119" t="s">
        <v>112</v>
      </c>
      <c r="LF119" t="s">
        <v>112</v>
      </c>
      <c r="LG119" t="s">
        <v>112</v>
      </c>
      <c r="LH119" t="s">
        <v>112</v>
      </c>
      <c r="LI119" t="s">
        <v>112</v>
      </c>
      <c r="LJ119" t="s">
        <v>112</v>
      </c>
      <c r="LK119" t="s">
        <v>112</v>
      </c>
      <c r="LL119" t="s">
        <v>112</v>
      </c>
      <c r="LM119" t="s">
        <v>112</v>
      </c>
      <c r="LN119" t="s">
        <v>112</v>
      </c>
      <c r="LO119" t="s">
        <v>112</v>
      </c>
      <c r="LP119" t="s">
        <v>112</v>
      </c>
      <c r="LQ119">
        <v>9.98E-2</v>
      </c>
      <c r="LR119">
        <v>34.5</v>
      </c>
      <c r="LS119" t="s">
        <v>112</v>
      </c>
      <c r="LT119">
        <v>1.81</v>
      </c>
      <c r="LU119">
        <v>0</v>
      </c>
      <c r="LV119" t="s">
        <v>112</v>
      </c>
      <c r="LW119" t="s">
        <v>112</v>
      </c>
      <c r="LX119" t="s">
        <v>112</v>
      </c>
      <c r="LY119">
        <v>190</v>
      </c>
      <c r="LZ119" t="s">
        <v>112</v>
      </c>
      <c r="MA119" t="s">
        <v>112</v>
      </c>
      <c r="MB119" t="s">
        <v>112</v>
      </c>
      <c r="MC119" t="s">
        <v>112</v>
      </c>
      <c r="MD119" t="s">
        <v>112</v>
      </c>
      <c r="ME119" t="s">
        <v>112</v>
      </c>
      <c r="MF119" t="s">
        <v>112</v>
      </c>
      <c r="MG119" t="s">
        <v>112</v>
      </c>
      <c r="MH119" t="s">
        <v>112</v>
      </c>
      <c r="MI119" t="s">
        <v>112</v>
      </c>
      <c r="MJ119" t="s">
        <v>112</v>
      </c>
      <c r="MK119" t="s">
        <v>112</v>
      </c>
      <c r="ML119" t="s">
        <v>112</v>
      </c>
      <c r="MM119">
        <v>3.75</v>
      </c>
      <c r="MN119">
        <v>217</v>
      </c>
      <c r="MO119" t="s">
        <v>112</v>
      </c>
      <c r="MP119">
        <v>23.7</v>
      </c>
      <c r="MQ119">
        <v>0</v>
      </c>
      <c r="MR119" t="s">
        <v>112</v>
      </c>
      <c r="MS119" t="s">
        <v>112</v>
      </c>
      <c r="MT119" t="s">
        <v>112</v>
      </c>
      <c r="MU119">
        <v>195</v>
      </c>
      <c r="MV119" t="s">
        <v>112</v>
      </c>
      <c r="MW119" t="s">
        <v>112</v>
      </c>
      <c r="MX119" t="s">
        <v>112</v>
      </c>
      <c r="MY119" t="s">
        <v>112</v>
      </c>
      <c r="MZ119" t="s">
        <v>112</v>
      </c>
      <c r="NA119" t="s">
        <v>112</v>
      </c>
      <c r="NB119" t="s">
        <v>112</v>
      </c>
      <c r="NC119" t="s">
        <v>112</v>
      </c>
      <c r="ND119" t="s">
        <v>112</v>
      </c>
      <c r="NE119" t="s">
        <v>112</v>
      </c>
      <c r="NF119" t="s">
        <v>112</v>
      </c>
      <c r="NG119" t="s">
        <v>112</v>
      </c>
      <c r="NH119" t="s">
        <v>112</v>
      </c>
      <c r="NI119">
        <v>0</v>
      </c>
      <c r="NJ119">
        <v>204</v>
      </c>
      <c r="NK119" t="s">
        <v>112</v>
      </c>
      <c r="NL119">
        <v>9.73</v>
      </c>
      <c r="NM119">
        <v>0</v>
      </c>
      <c r="NN119" t="s">
        <v>112</v>
      </c>
      <c r="NO119" t="s">
        <v>112</v>
      </c>
      <c r="NP119" t="s">
        <v>112</v>
      </c>
      <c r="NQ119">
        <v>384</v>
      </c>
      <c r="NR119" t="s">
        <v>112</v>
      </c>
      <c r="NS119" t="s">
        <v>112</v>
      </c>
      <c r="NT119" t="s">
        <v>112</v>
      </c>
      <c r="NU119" t="s">
        <v>112</v>
      </c>
      <c r="NV119" t="s">
        <v>112</v>
      </c>
      <c r="NW119" t="s">
        <v>112</v>
      </c>
      <c r="NX119" t="s">
        <v>112</v>
      </c>
      <c r="NY119" t="s">
        <v>112</v>
      </c>
      <c r="NZ119" t="s">
        <v>112</v>
      </c>
      <c r="OA119" t="s">
        <v>112</v>
      </c>
      <c r="OB119" t="s">
        <v>112</v>
      </c>
      <c r="OC119" t="s">
        <v>112</v>
      </c>
      <c r="OD119" t="s">
        <v>112</v>
      </c>
      <c r="OE119">
        <v>3.75</v>
      </c>
      <c r="OF119">
        <v>422</v>
      </c>
      <c r="OG119" t="s">
        <v>112</v>
      </c>
      <c r="OH119">
        <v>33.5</v>
      </c>
      <c r="OI119">
        <v>0</v>
      </c>
      <c r="OJ119" t="s">
        <v>112</v>
      </c>
      <c r="OK119" t="s">
        <v>112</v>
      </c>
      <c r="OL119" t="s">
        <v>112</v>
      </c>
      <c r="OM119">
        <v>0</v>
      </c>
      <c r="ON119" t="s">
        <v>112</v>
      </c>
      <c r="OO119" t="s">
        <v>112</v>
      </c>
      <c r="OP119" t="s">
        <v>112</v>
      </c>
      <c r="OQ119" t="s">
        <v>112</v>
      </c>
      <c r="OR119" t="s">
        <v>112</v>
      </c>
      <c r="OS119" t="s">
        <v>112</v>
      </c>
      <c r="OT119" t="s">
        <v>112</v>
      </c>
      <c r="OU119" t="s">
        <v>112</v>
      </c>
      <c r="OV119" t="s">
        <v>112</v>
      </c>
      <c r="OW119" t="s">
        <v>112</v>
      </c>
      <c r="OX119" t="s">
        <v>112</v>
      </c>
      <c r="OY119" t="s">
        <v>112</v>
      </c>
      <c r="OZ119" t="s">
        <v>112</v>
      </c>
      <c r="PA119">
        <v>0</v>
      </c>
      <c r="PB119">
        <v>0</v>
      </c>
      <c r="PC119" t="s">
        <v>112</v>
      </c>
      <c r="PD119">
        <v>0</v>
      </c>
      <c r="PE119">
        <v>0</v>
      </c>
      <c r="PF119" t="s">
        <v>112</v>
      </c>
      <c r="PG119" t="s">
        <v>112</v>
      </c>
      <c r="PH119" t="s">
        <v>112</v>
      </c>
      <c r="PI119">
        <v>0</v>
      </c>
      <c r="PJ119" t="s">
        <v>112</v>
      </c>
      <c r="PK119" t="s">
        <v>112</v>
      </c>
      <c r="PL119" t="s">
        <v>112</v>
      </c>
      <c r="PM119" t="s">
        <v>112</v>
      </c>
      <c r="PN119" t="s">
        <v>112</v>
      </c>
      <c r="PO119" t="s">
        <v>112</v>
      </c>
      <c r="PP119" t="s">
        <v>112</v>
      </c>
      <c r="PQ119" t="s">
        <v>112</v>
      </c>
      <c r="PR119" t="s">
        <v>112</v>
      </c>
      <c r="PS119" t="s">
        <v>112</v>
      </c>
      <c r="PT119" t="s">
        <v>112</v>
      </c>
      <c r="PU119" t="s">
        <v>112</v>
      </c>
      <c r="PV119" t="s">
        <v>112</v>
      </c>
      <c r="PW119">
        <v>0</v>
      </c>
      <c r="PX119">
        <v>0</v>
      </c>
      <c r="PY119" t="s">
        <v>112</v>
      </c>
      <c r="PZ119">
        <v>0</v>
      </c>
      <c r="QA119">
        <v>0</v>
      </c>
      <c r="QB119" t="s">
        <v>112</v>
      </c>
      <c r="QC119" t="s">
        <v>112</v>
      </c>
      <c r="QD119" t="s">
        <v>112</v>
      </c>
      <c r="QE119">
        <v>0</v>
      </c>
      <c r="QF119" t="s">
        <v>112</v>
      </c>
      <c r="QG119" t="s">
        <v>112</v>
      </c>
      <c r="QH119" t="s">
        <v>112</v>
      </c>
      <c r="QI119" t="s">
        <v>112</v>
      </c>
      <c r="QJ119" t="s">
        <v>112</v>
      </c>
      <c r="QK119" t="s">
        <v>112</v>
      </c>
      <c r="QL119" t="s">
        <v>112</v>
      </c>
      <c r="QM119" t="s">
        <v>112</v>
      </c>
      <c r="QN119" t="s">
        <v>112</v>
      </c>
      <c r="QO119" t="s">
        <v>112</v>
      </c>
      <c r="QP119" t="s">
        <v>112</v>
      </c>
      <c r="QQ119" t="s">
        <v>112</v>
      </c>
      <c r="QR119" t="s">
        <v>112</v>
      </c>
      <c r="QS119">
        <v>0</v>
      </c>
      <c r="QT119">
        <v>0</v>
      </c>
      <c r="QU119" t="s">
        <v>112</v>
      </c>
      <c r="QV119">
        <v>0</v>
      </c>
      <c r="QW119">
        <v>0</v>
      </c>
      <c r="QX119" t="s">
        <v>112</v>
      </c>
      <c r="QY119" t="s">
        <v>112</v>
      </c>
      <c r="QZ119" t="s">
        <v>112</v>
      </c>
      <c r="RA119">
        <v>0.311</v>
      </c>
      <c r="RB119" t="s">
        <v>112</v>
      </c>
      <c r="RC119" t="s">
        <v>112</v>
      </c>
      <c r="RD119" t="s">
        <v>112</v>
      </c>
      <c r="RE119" t="s">
        <v>112</v>
      </c>
      <c r="RF119" t="s">
        <v>112</v>
      </c>
      <c r="RG119" t="s">
        <v>112</v>
      </c>
      <c r="RH119" t="s">
        <v>112</v>
      </c>
      <c r="RI119" t="s">
        <v>112</v>
      </c>
      <c r="RJ119" t="s">
        <v>112</v>
      </c>
      <c r="RK119" t="s">
        <v>112</v>
      </c>
      <c r="RL119" t="s">
        <v>112</v>
      </c>
      <c r="RM119" t="s">
        <v>112</v>
      </c>
      <c r="RN119" t="s">
        <v>112</v>
      </c>
      <c r="RO119">
        <v>2.7200000000000002E-3</v>
      </c>
      <c r="RP119">
        <v>0.33300000000000002</v>
      </c>
      <c r="RQ119" t="s">
        <v>112</v>
      </c>
      <c r="RR119">
        <v>1.8499999999999999E-2</v>
      </c>
      <c r="RS119">
        <v>0</v>
      </c>
      <c r="RT119" t="s">
        <v>112</v>
      </c>
      <c r="RU119" t="s">
        <v>112</v>
      </c>
      <c r="RV119" t="s">
        <v>112</v>
      </c>
      <c r="RW119">
        <v>0.56200000000000006</v>
      </c>
      <c r="RX119" t="s">
        <v>112</v>
      </c>
      <c r="RY119" t="s">
        <v>112</v>
      </c>
      <c r="RZ119" t="s">
        <v>112</v>
      </c>
      <c r="SA119" t="s">
        <v>112</v>
      </c>
      <c r="SB119" t="s">
        <v>112</v>
      </c>
      <c r="SC119" t="s">
        <v>112</v>
      </c>
      <c r="SD119" t="s">
        <v>112</v>
      </c>
      <c r="SE119" t="s">
        <v>112</v>
      </c>
      <c r="SF119" t="s">
        <v>112</v>
      </c>
      <c r="SG119" t="s">
        <v>112</v>
      </c>
      <c r="SH119" t="s">
        <v>112</v>
      </c>
      <c r="SI119" t="s">
        <v>112</v>
      </c>
      <c r="SJ119" t="s">
        <v>112</v>
      </c>
      <c r="SK119">
        <v>0.252</v>
      </c>
      <c r="SL119">
        <v>0.875</v>
      </c>
      <c r="SM119" t="s">
        <v>112</v>
      </c>
      <c r="SN119">
        <v>6.1600000000000002E-2</v>
      </c>
      <c r="SO119">
        <v>0</v>
      </c>
      <c r="SP119" t="s">
        <v>112</v>
      </c>
      <c r="SQ119" t="s">
        <v>112</v>
      </c>
      <c r="SR119" t="s">
        <v>112</v>
      </c>
      <c r="SS119">
        <v>8.18</v>
      </c>
      <c r="ST119" t="s">
        <v>112</v>
      </c>
      <c r="SU119" t="s">
        <v>112</v>
      </c>
      <c r="SV119" t="s">
        <v>112</v>
      </c>
      <c r="SW119" t="s">
        <v>112</v>
      </c>
      <c r="SX119" t="s">
        <v>112</v>
      </c>
      <c r="SY119" t="s">
        <v>112</v>
      </c>
      <c r="SZ119" t="s">
        <v>112</v>
      </c>
      <c r="TA119" t="s">
        <v>112</v>
      </c>
      <c r="TB119" t="s">
        <v>112</v>
      </c>
      <c r="TC119" t="s">
        <v>112</v>
      </c>
      <c r="TD119" t="s">
        <v>112</v>
      </c>
      <c r="TE119" t="s">
        <v>112</v>
      </c>
      <c r="TF119" t="s">
        <v>112</v>
      </c>
      <c r="TG119">
        <v>4.0199999999999996</v>
      </c>
      <c r="TH119">
        <v>13.7</v>
      </c>
      <c r="TI119" t="s">
        <v>112</v>
      </c>
      <c r="TJ119">
        <v>1.52</v>
      </c>
      <c r="TK119">
        <v>0</v>
      </c>
      <c r="TL119" t="s">
        <v>112</v>
      </c>
      <c r="TM119" t="s">
        <v>112</v>
      </c>
      <c r="TN119" t="s">
        <v>112</v>
      </c>
      <c r="TO119">
        <v>8.2299999999999995E-4</v>
      </c>
      <c r="TP119" t="s">
        <v>112</v>
      </c>
      <c r="TQ119" t="s">
        <v>112</v>
      </c>
      <c r="TR119" t="s">
        <v>112</v>
      </c>
      <c r="TS119" t="s">
        <v>112</v>
      </c>
      <c r="TT119" t="s">
        <v>112</v>
      </c>
      <c r="TU119" t="s">
        <v>112</v>
      </c>
      <c r="TV119" t="s">
        <v>112</v>
      </c>
      <c r="TW119" t="s">
        <v>112</v>
      </c>
      <c r="TX119" t="s">
        <v>112</v>
      </c>
      <c r="TY119" t="s">
        <v>112</v>
      </c>
      <c r="TZ119" t="s">
        <v>112</v>
      </c>
      <c r="UA119" t="s">
        <v>112</v>
      </c>
      <c r="UB119" t="s">
        <v>112</v>
      </c>
      <c r="UC119" s="2">
        <v>2.0800000000000001E-5</v>
      </c>
      <c r="UD119">
        <v>9.7999999999999997E-4</v>
      </c>
      <c r="UE119" t="s">
        <v>112</v>
      </c>
      <c r="UF119">
        <v>1.36E-4</v>
      </c>
      <c r="UG119">
        <v>0</v>
      </c>
      <c r="UH119" t="s">
        <v>112</v>
      </c>
      <c r="UI119" t="s">
        <v>112</v>
      </c>
      <c r="UJ119" t="s">
        <v>112</v>
      </c>
      <c r="UK119">
        <v>0</v>
      </c>
      <c r="UL119" t="s">
        <v>112</v>
      </c>
      <c r="UM119" t="s">
        <v>112</v>
      </c>
      <c r="UN119" t="s">
        <v>112</v>
      </c>
      <c r="UO119" t="s">
        <v>112</v>
      </c>
      <c r="UP119" t="s">
        <v>112</v>
      </c>
      <c r="UQ119" t="s">
        <v>112</v>
      </c>
      <c r="UR119" t="s">
        <v>112</v>
      </c>
      <c r="US119" t="s">
        <v>112</v>
      </c>
      <c r="UT119" t="s">
        <v>112</v>
      </c>
      <c r="UU119" t="s">
        <v>112</v>
      </c>
      <c r="UV119" t="s">
        <v>112</v>
      </c>
      <c r="UW119" t="s">
        <v>112</v>
      </c>
      <c r="UX119" t="s">
        <v>112</v>
      </c>
      <c r="UY119">
        <v>0</v>
      </c>
      <c r="UZ119">
        <v>0</v>
      </c>
      <c r="VA119" t="s">
        <v>112</v>
      </c>
      <c r="VB119">
        <v>0</v>
      </c>
      <c r="VC119">
        <v>0</v>
      </c>
      <c r="VD119" t="s">
        <v>112</v>
      </c>
      <c r="VE119" t="s">
        <v>112</v>
      </c>
      <c r="VF119" t="s">
        <v>112</v>
      </c>
      <c r="VG119">
        <v>0</v>
      </c>
      <c r="VH119" t="s">
        <v>112</v>
      </c>
      <c r="VI119" t="s">
        <v>112</v>
      </c>
      <c r="VJ119" t="s">
        <v>112</v>
      </c>
      <c r="VK119" t="s">
        <v>112</v>
      </c>
      <c r="VL119" t="s">
        <v>112</v>
      </c>
      <c r="VM119" t="s">
        <v>112</v>
      </c>
      <c r="VN119" t="s">
        <v>112</v>
      </c>
      <c r="VO119" t="s">
        <v>112</v>
      </c>
      <c r="VP119" t="s">
        <v>112</v>
      </c>
      <c r="VQ119" t="s">
        <v>112</v>
      </c>
      <c r="VR119" t="s">
        <v>112</v>
      </c>
      <c r="VS119" t="s">
        <v>112</v>
      </c>
      <c r="VT119" t="s">
        <v>112</v>
      </c>
      <c r="VU119">
        <v>0</v>
      </c>
      <c r="VV119">
        <v>0</v>
      </c>
      <c r="VW119" t="s">
        <v>112</v>
      </c>
      <c r="VX119">
        <v>0</v>
      </c>
      <c r="VY119">
        <v>0</v>
      </c>
      <c r="VZ119" t="s">
        <v>112</v>
      </c>
      <c r="WA119" t="s">
        <v>112</v>
      </c>
      <c r="WB119" t="s">
        <v>112</v>
      </c>
      <c r="WC119">
        <v>0</v>
      </c>
      <c r="WD119" t="s">
        <v>112</v>
      </c>
      <c r="WE119" t="s">
        <v>112</v>
      </c>
      <c r="WF119" t="s">
        <v>112</v>
      </c>
      <c r="WG119" t="s">
        <v>112</v>
      </c>
      <c r="WH119" t="s">
        <v>112</v>
      </c>
      <c r="WI119" t="s">
        <v>112</v>
      </c>
      <c r="WJ119" t="s">
        <v>112</v>
      </c>
      <c r="WK119" t="s">
        <v>112</v>
      </c>
      <c r="WL119" t="s">
        <v>112</v>
      </c>
      <c r="WM119" t="s">
        <v>112</v>
      </c>
      <c r="WN119" t="s">
        <v>112</v>
      </c>
      <c r="WO119" t="s">
        <v>112</v>
      </c>
      <c r="WP119" t="s">
        <v>112</v>
      </c>
      <c r="WQ119">
        <v>0</v>
      </c>
      <c r="WR119">
        <v>0</v>
      </c>
      <c r="WS119" t="s">
        <v>112</v>
      </c>
      <c r="WT119">
        <v>0</v>
      </c>
      <c r="WU119">
        <v>0</v>
      </c>
      <c r="WV119" t="s">
        <v>112</v>
      </c>
      <c r="WW119" t="s">
        <v>112</v>
      </c>
      <c r="WX119" t="s">
        <v>112</v>
      </c>
      <c r="WY119">
        <v>0</v>
      </c>
      <c r="WZ119" t="s">
        <v>112</v>
      </c>
      <c r="XA119" t="s">
        <v>112</v>
      </c>
      <c r="XB119" t="s">
        <v>112</v>
      </c>
      <c r="XC119" t="s">
        <v>112</v>
      </c>
      <c r="XD119" t="s">
        <v>112</v>
      </c>
      <c r="XE119" t="s">
        <v>112</v>
      </c>
      <c r="XF119" t="s">
        <v>112</v>
      </c>
      <c r="XG119" t="s">
        <v>112</v>
      </c>
      <c r="XH119" t="s">
        <v>112</v>
      </c>
      <c r="XI119" t="s">
        <v>112</v>
      </c>
      <c r="XJ119" t="s">
        <v>112</v>
      </c>
      <c r="XK119" t="s">
        <v>112</v>
      </c>
      <c r="XL119" t="s">
        <v>112</v>
      </c>
      <c r="XM119">
        <v>0</v>
      </c>
      <c r="XN119">
        <v>0</v>
      </c>
      <c r="XO119" t="s">
        <v>112</v>
      </c>
      <c r="XP119">
        <v>0</v>
      </c>
      <c r="XQ119">
        <v>0</v>
      </c>
    </row>
    <row r="120" spans="1:641" x14ac:dyDescent="0.3">
      <c r="A120">
        <v>5714</v>
      </c>
      <c r="B120" t="s">
        <v>1502</v>
      </c>
      <c r="C120" t="s">
        <v>1503</v>
      </c>
      <c r="D120" t="s">
        <v>862</v>
      </c>
      <c r="E120" t="s">
        <v>863</v>
      </c>
      <c r="F120" t="s">
        <v>864</v>
      </c>
      <c r="G120" t="s">
        <v>197</v>
      </c>
      <c r="I120" t="s">
        <v>865</v>
      </c>
      <c r="K120" t="s">
        <v>866</v>
      </c>
      <c r="L120" s="1">
        <v>42690.698622685188</v>
      </c>
      <c r="M120" s="1">
        <v>42690.698622685188</v>
      </c>
      <c r="N120" s="1">
        <v>42689</v>
      </c>
      <c r="P120" t="s">
        <v>867</v>
      </c>
      <c r="Q120" t="s">
        <v>1343</v>
      </c>
      <c r="R120" t="s">
        <v>1495</v>
      </c>
      <c r="S120" t="s">
        <v>141</v>
      </c>
      <c r="T120" t="s">
        <v>1448</v>
      </c>
      <c r="Y120">
        <v>20</v>
      </c>
      <c r="Z120">
        <v>1</v>
      </c>
      <c r="AA120" t="s">
        <v>110</v>
      </c>
      <c r="AB120" t="s">
        <v>1504</v>
      </c>
      <c r="AY120" t="s">
        <v>1505</v>
      </c>
      <c r="AZ120" t="s">
        <v>875</v>
      </c>
      <c r="BA120" s="1">
        <v>42690.698611111111</v>
      </c>
      <c r="BG120" t="s">
        <v>876</v>
      </c>
      <c r="BR120" t="s">
        <v>112</v>
      </c>
      <c r="BS120" t="s">
        <v>112</v>
      </c>
      <c r="BT120" t="s">
        <v>112</v>
      </c>
      <c r="BU120">
        <v>149</v>
      </c>
      <c r="BV120" t="s">
        <v>112</v>
      </c>
      <c r="BW120" t="s">
        <v>112</v>
      </c>
      <c r="BX120" t="s">
        <v>112</v>
      </c>
      <c r="BY120" t="s">
        <v>112</v>
      </c>
      <c r="BZ120" t="s">
        <v>112</v>
      </c>
      <c r="CA120" t="s">
        <v>112</v>
      </c>
      <c r="CB120" t="s">
        <v>112</v>
      </c>
      <c r="CC120" t="s">
        <v>112</v>
      </c>
      <c r="CD120" t="s">
        <v>112</v>
      </c>
      <c r="CE120" t="s">
        <v>112</v>
      </c>
      <c r="CF120" t="s">
        <v>112</v>
      </c>
      <c r="CG120" t="s">
        <v>112</v>
      </c>
      <c r="CH120" t="s">
        <v>112</v>
      </c>
      <c r="CI120">
        <v>8.23</v>
      </c>
      <c r="CJ120">
        <v>168</v>
      </c>
      <c r="CK120" t="s">
        <v>112</v>
      </c>
      <c r="CL120">
        <v>11.2</v>
      </c>
      <c r="CM120">
        <v>0</v>
      </c>
      <c r="CN120" t="s">
        <v>112</v>
      </c>
      <c r="CO120" t="s">
        <v>112</v>
      </c>
      <c r="CP120" t="s">
        <v>112</v>
      </c>
      <c r="CQ120" s="2">
        <v>1.77E-6</v>
      </c>
      <c r="CR120" t="s">
        <v>112</v>
      </c>
      <c r="CS120" t="s">
        <v>112</v>
      </c>
      <c r="CT120" t="s">
        <v>112</v>
      </c>
      <c r="CU120" t="s">
        <v>112</v>
      </c>
      <c r="CV120" t="s">
        <v>112</v>
      </c>
      <c r="CW120" t="s">
        <v>112</v>
      </c>
      <c r="CX120" t="s">
        <v>112</v>
      </c>
      <c r="CY120" t="s">
        <v>112</v>
      </c>
      <c r="CZ120" t="s">
        <v>112</v>
      </c>
      <c r="DA120" t="s">
        <v>112</v>
      </c>
      <c r="DB120" t="s">
        <v>112</v>
      </c>
      <c r="DC120" t="s">
        <v>112</v>
      </c>
      <c r="DD120" t="s">
        <v>112</v>
      </c>
      <c r="DE120" s="2">
        <v>1.1999999999999999E-7</v>
      </c>
      <c r="DF120" s="2">
        <v>2.52E-6</v>
      </c>
      <c r="DG120" t="s">
        <v>112</v>
      </c>
      <c r="DH120" s="2">
        <v>6.2799999999999996E-7</v>
      </c>
      <c r="DI120">
        <v>0</v>
      </c>
      <c r="DJ120" t="s">
        <v>112</v>
      </c>
      <c r="DK120" t="s">
        <v>112</v>
      </c>
      <c r="DL120" t="s">
        <v>112</v>
      </c>
      <c r="DM120">
        <v>0.76800000000000002</v>
      </c>
      <c r="DN120" t="s">
        <v>112</v>
      </c>
      <c r="DO120" t="s">
        <v>112</v>
      </c>
      <c r="DP120" t="s">
        <v>112</v>
      </c>
      <c r="DQ120" t="s">
        <v>112</v>
      </c>
      <c r="DR120" t="s">
        <v>112</v>
      </c>
      <c r="DS120" t="s">
        <v>112</v>
      </c>
      <c r="DT120" t="s">
        <v>112</v>
      </c>
      <c r="DU120" t="s">
        <v>112</v>
      </c>
      <c r="DV120" t="s">
        <v>112</v>
      </c>
      <c r="DW120" t="s">
        <v>112</v>
      </c>
      <c r="DX120" t="s">
        <v>112</v>
      </c>
      <c r="DY120" t="s">
        <v>112</v>
      </c>
      <c r="DZ120" t="s">
        <v>112</v>
      </c>
      <c r="EA120">
        <v>4.5599999999999998E-3</v>
      </c>
      <c r="EB120">
        <v>0.82399999999999995</v>
      </c>
      <c r="EC120" t="s">
        <v>112</v>
      </c>
      <c r="ED120">
        <v>5.0700000000000002E-2</v>
      </c>
      <c r="EE120">
        <v>0</v>
      </c>
      <c r="EF120" t="s">
        <v>112</v>
      </c>
      <c r="EG120" t="s">
        <v>112</v>
      </c>
      <c r="EH120" t="s">
        <v>112</v>
      </c>
      <c r="EI120">
        <v>6.3500000000000001E-2</v>
      </c>
      <c r="EJ120" t="s">
        <v>112</v>
      </c>
      <c r="EK120" t="s">
        <v>112</v>
      </c>
      <c r="EL120" t="s">
        <v>112</v>
      </c>
      <c r="EM120" t="s">
        <v>112</v>
      </c>
      <c r="EN120" t="s">
        <v>112</v>
      </c>
      <c r="EO120" t="s">
        <v>112</v>
      </c>
      <c r="EP120" t="s">
        <v>112</v>
      </c>
      <c r="EQ120" t="s">
        <v>112</v>
      </c>
      <c r="ER120" t="s">
        <v>112</v>
      </c>
      <c r="ES120" t="s">
        <v>112</v>
      </c>
      <c r="ET120" t="s">
        <v>112</v>
      </c>
      <c r="EU120" t="s">
        <v>112</v>
      </c>
      <c r="EV120" t="s">
        <v>112</v>
      </c>
      <c r="EW120">
        <v>7.9600000000000001E-3</v>
      </c>
      <c r="EX120">
        <v>7.7399999999999997E-2</v>
      </c>
      <c r="EY120" t="s">
        <v>112</v>
      </c>
      <c r="EZ120">
        <v>5.96E-3</v>
      </c>
      <c r="FA120">
        <v>0</v>
      </c>
      <c r="FB120" t="s">
        <v>112</v>
      </c>
      <c r="FC120" t="s">
        <v>112</v>
      </c>
      <c r="FD120" t="s">
        <v>112</v>
      </c>
      <c r="FE120">
        <v>0.129</v>
      </c>
      <c r="FF120" t="s">
        <v>112</v>
      </c>
      <c r="FG120" t="s">
        <v>112</v>
      </c>
      <c r="FH120" t="s">
        <v>112</v>
      </c>
      <c r="FI120" t="s">
        <v>112</v>
      </c>
      <c r="FJ120" t="s">
        <v>112</v>
      </c>
      <c r="FK120" t="s">
        <v>112</v>
      </c>
      <c r="FL120" t="s">
        <v>112</v>
      </c>
      <c r="FM120" t="s">
        <v>112</v>
      </c>
      <c r="FN120" t="s">
        <v>112</v>
      </c>
      <c r="FO120" t="s">
        <v>112</v>
      </c>
      <c r="FP120" t="s">
        <v>112</v>
      </c>
      <c r="FQ120" t="s">
        <v>112</v>
      </c>
      <c r="FR120" t="s">
        <v>112</v>
      </c>
      <c r="FS120">
        <v>2.0100000000000001E-3</v>
      </c>
      <c r="FT120">
        <v>0.13900000000000001</v>
      </c>
      <c r="FU120" t="s">
        <v>112</v>
      </c>
      <c r="FV120">
        <v>7.9500000000000005E-3</v>
      </c>
      <c r="FW120">
        <v>0</v>
      </c>
      <c r="FX120" t="s">
        <v>112</v>
      </c>
      <c r="FY120" t="s">
        <v>112</v>
      </c>
      <c r="FZ120" t="s">
        <v>112</v>
      </c>
      <c r="GA120">
        <v>1.44E-4</v>
      </c>
      <c r="GB120" t="s">
        <v>112</v>
      </c>
      <c r="GC120" t="s">
        <v>112</v>
      </c>
      <c r="GD120" t="s">
        <v>112</v>
      </c>
      <c r="GE120" t="s">
        <v>112</v>
      </c>
      <c r="GF120" t="s">
        <v>112</v>
      </c>
      <c r="GG120" t="s">
        <v>112</v>
      </c>
      <c r="GH120" t="s">
        <v>112</v>
      </c>
      <c r="GI120" t="s">
        <v>112</v>
      </c>
      <c r="GJ120" t="s">
        <v>112</v>
      </c>
      <c r="GK120" t="s">
        <v>112</v>
      </c>
      <c r="GL120" t="s">
        <v>112</v>
      </c>
      <c r="GM120" t="s">
        <v>112</v>
      </c>
      <c r="GN120" t="s">
        <v>112</v>
      </c>
      <c r="GO120" s="2">
        <v>2.0700000000000001E-6</v>
      </c>
      <c r="GP120">
        <v>1.63E-4</v>
      </c>
      <c r="GQ120" t="s">
        <v>112</v>
      </c>
      <c r="GR120" s="2">
        <v>1.6900000000000001E-5</v>
      </c>
      <c r="GS120">
        <v>0</v>
      </c>
      <c r="GT120" t="s">
        <v>112</v>
      </c>
      <c r="GU120" t="s">
        <v>112</v>
      </c>
      <c r="GV120" t="s">
        <v>112</v>
      </c>
      <c r="GW120">
        <v>2340</v>
      </c>
      <c r="GX120" t="s">
        <v>112</v>
      </c>
      <c r="GY120" t="s">
        <v>112</v>
      </c>
      <c r="GZ120" t="s">
        <v>112</v>
      </c>
      <c r="HA120" t="s">
        <v>112</v>
      </c>
      <c r="HB120" t="s">
        <v>112</v>
      </c>
      <c r="HC120" t="s">
        <v>112</v>
      </c>
      <c r="HD120" t="s">
        <v>112</v>
      </c>
      <c r="HE120" t="s">
        <v>112</v>
      </c>
      <c r="HF120" t="s">
        <v>112</v>
      </c>
      <c r="HG120" t="s">
        <v>112</v>
      </c>
      <c r="HH120" t="s">
        <v>112</v>
      </c>
      <c r="HI120" t="s">
        <v>112</v>
      </c>
      <c r="HJ120" t="s">
        <v>112</v>
      </c>
      <c r="HK120">
        <v>11.6</v>
      </c>
      <c r="HL120">
        <v>2520</v>
      </c>
      <c r="HM120" t="s">
        <v>112</v>
      </c>
      <c r="HN120">
        <v>162</v>
      </c>
      <c r="HO120">
        <v>0</v>
      </c>
      <c r="HP120" t="s">
        <v>112</v>
      </c>
      <c r="HQ120" t="s">
        <v>112</v>
      </c>
      <c r="HR120" t="s">
        <v>112</v>
      </c>
      <c r="HS120">
        <v>8560</v>
      </c>
      <c r="HT120" t="s">
        <v>112</v>
      </c>
      <c r="HU120" t="s">
        <v>112</v>
      </c>
      <c r="HV120" t="s">
        <v>112</v>
      </c>
      <c r="HW120" t="s">
        <v>112</v>
      </c>
      <c r="HX120" t="s">
        <v>112</v>
      </c>
      <c r="HY120" t="s">
        <v>112</v>
      </c>
      <c r="HZ120" t="s">
        <v>112</v>
      </c>
      <c r="IA120" t="s">
        <v>112</v>
      </c>
      <c r="IB120" t="s">
        <v>112</v>
      </c>
      <c r="IC120" t="s">
        <v>112</v>
      </c>
      <c r="ID120" t="s">
        <v>112</v>
      </c>
      <c r="IE120" t="s">
        <v>112</v>
      </c>
      <c r="IF120" t="s">
        <v>112</v>
      </c>
      <c r="IG120">
        <v>110</v>
      </c>
      <c r="IH120">
        <v>9500</v>
      </c>
      <c r="II120" t="s">
        <v>112</v>
      </c>
      <c r="IJ120">
        <v>834</v>
      </c>
      <c r="IK120">
        <v>0</v>
      </c>
      <c r="IL120" t="s">
        <v>112</v>
      </c>
      <c r="IM120" t="s">
        <v>112</v>
      </c>
      <c r="IN120" t="s">
        <v>112</v>
      </c>
      <c r="IO120">
        <v>16.100000000000001</v>
      </c>
      <c r="IP120" t="s">
        <v>112</v>
      </c>
      <c r="IQ120" t="s">
        <v>112</v>
      </c>
      <c r="IR120" t="s">
        <v>112</v>
      </c>
      <c r="IS120" t="s">
        <v>112</v>
      </c>
      <c r="IT120" t="s">
        <v>112</v>
      </c>
      <c r="IU120" t="s">
        <v>112</v>
      </c>
      <c r="IV120" t="s">
        <v>112</v>
      </c>
      <c r="IW120" t="s">
        <v>112</v>
      </c>
      <c r="IX120" t="s">
        <v>112</v>
      </c>
      <c r="IY120" t="s">
        <v>112</v>
      </c>
      <c r="IZ120" t="s">
        <v>112</v>
      </c>
      <c r="JA120" t="s">
        <v>112</v>
      </c>
      <c r="JB120" t="s">
        <v>112</v>
      </c>
      <c r="JC120">
        <v>1.39</v>
      </c>
      <c r="JD120">
        <v>19.5</v>
      </c>
      <c r="JE120" t="s">
        <v>112</v>
      </c>
      <c r="JF120">
        <v>1.97</v>
      </c>
      <c r="JG120">
        <v>0</v>
      </c>
      <c r="JH120" t="s">
        <v>112</v>
      </c>
      <c r="JI120" t="s">
        <v>112</v>
      </c>
      <c r="JJ120" t="s">
        <v>112</v>
      </c>
      <c r="JK120">
        <v>69.599999999999994</v>
      </c>
      <c r="JL120" t="s">
        <v>112</v>
      </c>
      <c r="JM120" t="s">
        <v>112</v>
      </c>
      <c r="JN120" t="s">
        <v>112</v>
      </c>
      <c r="JO120" t="s">
        <v>112</v>
      </c>
      <c r="JP120" t="s">
        <v>112</v>
      </c>
      <c r="JQ120" t="s">
        <v>112</v>
      </c>
      <c r="JR120" t="s">
        <v>112</v>
      </c>
      <c r="JS120" t="s">
        <v>112</v>
      </c>
      <c r="JT120" t="s">
        <v>112</v>
      </c>
      <c r="JU120" t="s">
        <v>112</v>
      </c>
      <c r="JV120" t="s">
        <v>112</v>
      </c>
      <c r="JW120" t="s">
        <v>112</v>
      </c>
      <c r="JX120" t="s">
        <v>112</v>
      </c>
      <c r="JY120">
        <v>0.32100000000000001</v>
      </c>
      <c r="JZ120">
        <v>74</v>
      </c>
      <c r="KA120" t="s">
        <v>112</v>
      </c>
      <c r="KB120">
        <v>4.0599999999999996</v>
      </c>
      <c r="KC120">
        <v>0</v>
      </c>
      <c r="KD120" t="s">
        <v>112</v>
      </c>
      <c r="KE120" t="s">
        <v>112</v>
      </c>
      <c r="KF120" t="s">
        <v>112</v>
      </c>
      <c r="KG120">
        <v>7.74</v>
      </c>
      <c r="KH120" t="s">
        <v>112</v>
      </c>
      <c r="KI120" t="s">
        <v>112</v>
      </c>
      <c r="KJ120" t="s">
        <v>112</v>
      </c>
      <c r="KK120" t="s">
        <v>112</v>
      </c>
      <c r="KL120" t="s">
        <v>112</v>
      </c>
      <c r="KM120" t="s">
        <v>112</v>
      </c>
      <c r="KN120" t="s">
        <v>112</v>
      </c>
      <c r="KO120" t="s">
        <v>112</v>
      </c>
      <c r="KP120" t="s">
        <v>112</v>
      </c>
      <c r="KQ120" t="s">
        <v>112</v>
      </c>
      <c r="KR120" t="s">
        <v>112</v>
      </c>
      <c r="KS120" t="s">
        <v>112</v>
      </c>
      <c r="KT120" t="s">
        <v>112</v>
      </c>
      <c r="KU120">
        <v>0</v>
      </c>
      <c r="KV120">
        <v>8.1199999999999992</v>
      </c>
      <c r="KW120" t="s">
        <v>112</v>
      </c>
      <c r="KX120">
        <v>0.38700000000000001</v>
      </c>
      <c r="KY120">
        <v>0</v>
      </c>
      <c r="KZ120" t="s">
        <v>112</v>
      </c>
      <c r="LA120" t="s">
        <v>112</v>
      </c>
      <c r="LB120" t="s">
        <v>112</v>
      </c>
      <c r="LC120">
        <v>77.400000000000006</v>
      </c>
      <c r="LD120" t="s">
        <v>112</v>
      </c>
      <c r="LE120" t="s">
        <v>112</v>
      </c>
      <c r="LF120" t="s">
        <v>112</v>
      </c>
      <c r="LG120" t="s">
        <v>112</v>
      </c>
      <c r="LH120" t="s">
        <v>112</v>
      </c>
      <c r="LI120" t="s">
        <v>112</v>
      </c>
      <c r="LJ120" t="s">
        <v>112</v>
      </c>
      <c r="LK120" t="s">
        <v>112</v>
      </c>
      <c r="LL120" t="s">
        <v>112</v>
      </c>
      <c r="LM120" t="s">
        <v>112</v>
      </c>
      <c r="LN120" t="s">
        <v>112</v>
      </c>
      <c r="LO120" t="s">
        <v>112</v>
      </c>
      <c r="LP120" t="s">
        <v>112</v>
      </c>
      <c r="LQ120">
        <v>0.32100000000000001</v>
      </c>
      <c r="LR120">
        <v>82.1</v>
      </c>
      <c r="LS120" t="s">
        <v>112</v>
      </c>
      <c r="LT120">
        <v>4.4400000000000004</v>
      </c>
      <c r="LU120">
        <v>0</v>
      </c>
      <c r="LV120" t="s">
        <v>112</v>
      </c>
      <c r="LW120" t="s">
        <v>112</v>
      </c>
      <c r="LX120" t="s">
        <v>112</v>
      </c>
      <c r="LY120">
        <v>2200</v>
      </c>
      <c r="LZ120" t="s">
        <v>112</v>
      </c>
      <c r="MA120" t="s">
        <v>112</v>
      </c>
      <c r="MB120" t="s">
        <v>112</v>
      </c>
      <c r="MC120" t="s">
        <v>112</v>
      </c>
      <c r="MD120" t="s">
        <v>112</v>
      </c>
      <c r="ME120" t="s">
        <v>112</v>
      </c>
      <c r="MF120" t="s">
        <v>112</v>
      </c>
      <c r="MG120" t="s">
        <v>112</v>
      </c>
      <c r="MH120" t="s">
        <v>112</v>
      </c>
      <c r="MI120" t="s">
        <v>112</v>
      </c>
      <c r="MJ120" t="s">
        <v>112</v>
      </c>
      <c r="MK120" t="s">
        <v>112</v>
      </c>
      <c r="ML120" t="s">
        <v>112</v>
      </c>
      <c r="MM120">
        <v>12</v>
      </c>
      <c r="MN120">
        <v>2370</v>
      </c>
      <c r="MO120" t="s">
        <v>112</v>
      </c>
      <c r="MP120">
        <v>156</v>
      </c>
      <c r="MQ120">
        <v>0</v>
      </c>
      <c r="MR120" t="s">
        <v>112</v>
      </c>
      <c r="MS120" t="s">
        <v>112</v>
      </c>
      <c r="MT120" t="s">
        <v>112</v>
      </c>
      <c r="MU120">
        <v>379</v>
      </c>
      <c r="MV120" t="s">
        <v>112</v>
      </c>
      <c r="MW120" t="s">
        <v>112</v>
      </c>
      <c r="MX120" t="s">
        <v>112</v>
      </c>
      <c r="MY120" t="s">
        <v>112</v>
      </c>
      <c r="MZ120" t="s">
        <v>112</v>
      </c>
      <c r="NA120" t="s">
        <v>112</v>
      </c>
      <c r="NB120" t="s">
        <v>112</v>
      </c>
      <c r="NC120" t="s">
        <v>112</v>
      </c>
      <c r="ND120" t="s">
        <v>112</v>
      </c>
      <c r="NE120" t="s">
        <v>112</v>
      </c>
      <c r="NF120" t="s">
        <v>112</v>
      </c>
      <c r="NG120" t="s">
        <v>112</v>
      </c>
      <c r="NH120" t="s">
        <v>112</v>
      </c>
      <c r="NI120">
        <v>0</v>
      </c>
      <c r="NJ120">
        <v>398</v>
      </c>
      <c r="NK120" t="s">
        <v>112</v>
      </c>
      <c r="NL120">
        <v>18.899999999999999</v>
      </c>
      <c r="NM120">
        <v>0</v>
      </c>
      <c r="NN120" t="s">
        <v>112</v>
      </c>
      <c r="NO120" t="s">
        <v>112</v>
      </c>
      <c r="NP120" t="s">
        <v>112</v>
      </c>
      <c r="NQ120">
        <v>2580</v>
      </c>
      <c r="NR120" t="s">
        <v>112</v>
      </c>
      <c r="NS120" t="s">
        <v>112</v>
      </c>
      <c r="NT120" t="s">
        <v>112</v>
      </c>
      <c r="NU120" t="s">
        <v>112</v>
      </c>
      <c r="NV120" t="s">
        <v>112</v>
      </c>
      <c r="NW120" t="s">
        <v>112</v>
      </c>
      <c r="NX120" t="s">
        <v>112</v>
      </c>
      <c r="NY120" t="s">
        <v>112</v>
      </c>
      <c r="NZ120" t="s">
        <v>112</v>
      </c>
      <c r="OA120" t="s">
        <v>112</v>
      </c>
      <c r="OB120" t="s">
        <v>112</v>
      </c>
      <c r="OC120" t="s">
        <v>112</v>
      </c>
      <c r="OD120" t="s">
        <v>112</v>
      </c>
      <c r="OE120">
        <v>12</v>
      </c>
      <c r="OF120">
        <v>2770</v>
      </c>
      <c r="OG120" t="s">
        <v>112</v>
      </c>
      <c r="OH120">
        <v>175</v>
      </c>
      <c r="OI120">
        <v>0</v>
      </c>
      <c r="OJ120" t="s">
        <v>112</v>
      </c>
      <c r="OK120" t="s">
        <v>112</v>
      </c>
      <c r="OL120" t="s">
        <v>112</v>
      </c>
      <c r="OM120">
        <v>0</v>
      </c>
      <c r="ON120" t="s">
        <v>112</v>
      </c>
      <c r="OO120" t="s">
        <v>112</v>
      </c>
      <c r="OP120" t="s">
        <v>112</v>
      </c>
      <c r="OQ120" t="s">
        <v>112</v>
      </c>
      <c r="OR120" t="s">
        <v>112</v>
      </c>
      <c r="OS120" t="s">
        <v>112</v>
      </c>
      <c r="OT120" t="s">
        <v>112</v>
      </c>
      <c r="OU120" t="s">
        <v>112</v>
      </c>
      <c r="OV120" t="s">
        <v>112</v>
      </c>
      <c r="OW120" t="s">
        <v>112</v>
      </c>
      <c r="OX120" t="s">
        <v>112</v>
      </c>
      <c r="OY120" t="s">
        <v>112</v>
      </c>
      <c r="OZ120" t="s">
        <v>112</v>
      </c>
      <c r="PA120">
        <v>0</v>
      </c>
      <c r="PB120">
        <v>0</v>
      </c>
      <c r="PC120" t="s">
        <v>112</v>
      </c>
      <c r="PD120">
        <v>0</v>
      </c>
      <c r="PE120">
        <v>0</v>
      </c>
      <c r="PF120" t="s">
        <v>112</v>
      </c>
      <c r="PG120" t="s">
        <v>112</v>
      </c>
      <c r="PH120" t="s">
        <v>112</v>
      </c>
      <c r="PI120">
        <v>0</v>
      </c>
      <c r="PJ120" t="s">
        <v>112</v>
      </c>
      <c r="PK120" t="s">
        <v>112</v>
      </c>
      <c r="PL120" t="s">
        <v>112</v>
      </c>
      <c r="PM120" t="s">
        <v>112</v>
      </c>
      <c r="PN120" t="s">
        <v>112</v>
      </c>
      <c r="PO120" t="s">
        <v>112</v>
      </c>
      <c r="PP120" t="s">
        <v>112</v>
      </c>
      <c r="PQ120" t="s">
        <v>112</v>
      </c>
      <c r="PR120" t="s">
        <v>112</v>
      </c>
      <c r="PS120" t="s">
        <v>112</v>
      </c>
      <c r="PT120" t="s">
        <v>112</v>
      </c>
      <c r="PU120" t="s">
        <v>112</v>
      </c>
      <c r="PV120" t="s">
        <v>112</v>
      </c>
      <c r="PW120">
        <v>0</v>
      </c>
      <c r="PX120">
        <v>0</v>
      </c>
      <c r="PY120" t="s">
        <v>112</v>
      </c>
      <c r="PZ120">
        <v>0</v>
      </c>
      <c r="QA120">
        <v>0</v>
      </c>
      <c r="QB120" t="s">
        <v>112</v>
      </c>
      <c r="QC120" t="s">
        <v>112</v>
      </c>
      <c r="QD120" t="s">
        <v>112</v>
      </c>
      <c r="QE120">
        <v>0</v>
      </c>
      <c r="QF120" t="s">
        <v>112</v>
      </c>
      <c r="QG120" t="s">
        <v>112</v>
      </c>
      <c r="QH120" t="s">
        <v>112</v>
      </c>
      <c r="QI120" t="s">
        <v>112</v>
      </c>
      <c r="QJ120" t="s">
        <v>112</v>
      </c>
      <c r="QK120" t="s">
        <v>112</v>
      </c>
      <c r="QL120" t="s">
        <v>112</v>
      </c>
      <c r="QM120" t="s">
        <v>112</v>
      </c>
      <c r="QN120" t="s">
        <v>112</v>
      </c>
      <c r="QO120" t="s">
        <v>112</v>
      </c>
      <c r="QP120" t="s">
        <v>112</v>
      </c>
      <c r="QQ120" t="s">
        <v>112</v>
      </c>
      <c r="QR120" t="s">
        <v>112</v>
      </c>
      <c r="QS120">
        <v>0</v>
      </c>
      <c r="QT120">
        <v>0</v>
      </c>
      <c r="QU120" t="s">
        <v>112</v>
      </c>
      <c r="QV120">
        <v>0</v>
      </c>
      <c r="QW120">
        <v>0</v>
      </c>
      <c r="QX120" t="s">
        <v>112</v>
      </c>
      <c r="QY120" t="s">
        <v>112</v>
      </c>
      <c r="QZ120" t="s">
        <v>112</v>
      </c>
      <c r="RA120">
        <v>1.25</v>
      </c>
      <c r="RB120" t="s">
        <v>112</v>
      </c>
      <c r="RC120" t="s">
        <v>112</v>
      </c>
      <c r="RD120" t="s">
        <v>112</v>
      </c>
      <c r="RE120" t="s">
        <v>112</v>
      </c>
      <c r="RF120" t="s">
        <v>112</v>
      </c>
      <c r="RG120" t="s">
        <v>112</v>
      </c>
      <c r="RH120" t="s">
        <v>112</v>
      </c>
      <c r="RI120" t="s">
        <v>112</v>
      </c>
      <c r="RJ120" t="s">
        <v>112</v>
      </c>
      <c r="RK120" t="s">
        <v>112</v>
      </c>
      <c r="RL120" t="s">
        <v>112</v>
      </c>
      <c r="RM120" t="s">
        <v>112</v>
      </c>
      <c r="RN120" t="s">
        <v>112</v>
      </c>
      <c r="RO120">
        <v>8.7399999999999995E-3</v>
      </c>
      <c r="RP120">
        <v>1.33</v>
      </c>
      <c r="RQ120" t="s">
        <v>112</v>
      </c>
      <c r="RR120">
        <v>7.1800000000000003E-2</v>
      </c>
      <c r="RS120">
        <v>0</v>
      </c>
      <c r="RT120" t="s">
        <v>112</v>
      </c>
      <c r="RU120" t="s">
        <v>112</v>
      </c>
      <c r="RV120" t="s">
        <v>112</v>
      </c>
      <c r="RW120">
        <v>1.89</v>
      </c>
      <c r="RX120" t="s">
        <v>112</v>
      </c>
      <c r="RY120" t="s">
        <v>112</v>
      </c>
      <c r="RZ120" t="s">
        <v>112</v>
      </c>
      <c r="SA120" t="s">
        <v>112</v>
      </c>
      <c r="SB120" t="s">
        <v>112</v>
      </c>
      <c r="SC120" t="s">
        <v>112</v>
      </c>
      <c r="SD120" t="s">
        <v>112</v>
      </c>
      <c r="SE120" t="s">
        <v>112</v>
      </c>
      <c r="SF120" t="s">
        <v>112</v>
      </c>
      <c r="SG120" t="s">
        <v>112</v>
      </c>
      <c r="SH120" t="s">
        <v>112</v>
      </c>
      <c r="SI120" t="s">
        <v>112</v>
      </c>
      <c r="SJ120" t="s">
        <v>112</v>
      </c>
      <c r="SK120">
        <v>0.80900000000000005</v>
      </c>
      <c r="SL120">
        <v>2.9</v>
      </c>
      <c r="SM120" t="s">
        <v>112</v>
      </c>
      <c r="SN120">
        <v>0.20200000000000001</v>
      </c>
      <c r="SO120">
        <v>0</v>
      </c>
      <c r="SP120" t="s">
        <v>112</v>
      </c>
      <c r="SQ120" t="s">
        <v>112</v>
      </c>
      <c r="SR120" t="s">
        <v>112</v>
      </c>
      <c r="SS120">
        <v>12.4</v>
      </c>
      <c r="ST120" t="s">
        <v>112</v>
      </c>
      <c r="SU120" t="s">
        <v>112</v>
      </c>
      <c r="SV120" t="s">
        <v>112</v>
      </c>
      <c r="SW120" t="s">
        <v>112</v>
      </c>
      <c r="SX120" t="s">
        <v>112</v>
      </c>
      <c r="SY120" t="s">
        <v>112</v>
      </c>
      <c r="SZ120" t="s">
        <v>112</v>
      </c>
      <c r="TA120" t="s">
        <v>112</v>
      </c>
      <c r="TB120" t="s">
        <v>112</v>
      </c>
      <c r="TC120" t="s">
        <v>112</v>
      </c>
      <c r="TD120" t="s">
        <v>112</v>
      </c>
      <c r="TE120" t="s">
        <v>112</v>
      </c>
      <c r="TF120" t="s">
        <v>112</v>
      </c>
      <c r="TG120">
        <v>12.9</v>
      </c>
      <c r="TH120">
        <v>29.5</v>
      </c>
      <c r="TI120" t="s">
        <v>112</v>
      </c>
      <c r="TJ120">
        <v>4.2</v>
      </c>
      <c r="TK120">
        <v>0</v>
      </c>
      <c r="TL120" t="s">
        <v>112</v>
      </c>
      <c r="TM120" t="s">
        <v>112</v>
      </c>
      <c r="TN120" t="s">
        <v>112</v>
      </c>
      <c r="TO120">
        <v>1.1999999999999999E-3</v>
      </c>
      <c r="TP120" t="s">
        <v>112</v>
      </c>
      <c r="TQ120" t="s">
        <v>112</v>
      </c>
      <c r="TR120" t="s">
        <v>112</v>
      </c>
      <c r="TS120" t="s">
        <v>112</v>
      </c>
      <c r="TT120" t="s">
        <v>112</v>
      </c>
      <c r="TU120" t="s">
        <v>112</v>
      </c>
      <c r="TV120" t="s">
        <v>112</v>
      </c>
      <c r="TW120" t="s">
        <v>112</v>
      </c>
      <c r="TX120" t="s">
        <v>112</v>
      </c>
      <c r="TY120" t="s">
        <v>112</v>
      </c>
      <c r="TZ120" t="s">
        <v>112</v>
      </c>
      <c r="UA120" t="s">
        <v>112</v>
      </c>
      <c r="UB120" t="s">
        <v>112</v>
      </c>
      <c r="UC120" s="2">
        <v>6.69E-5</v>
      </c>
      <c r="UD120">
        <v>1.6299999999999999E-3</v>
      </c>
      <c r="UE120" t="s">
        <v>112</v>
      </c>
      <c r="UF120">
        <v>3.6499999999999998E-4</v>
      </c>
      <c r="UG120">
        <v>0</v>
      </c>
      <c r="UH120" t="s">
        <v>112</v>
      </c>
      <c r="UI120" t="s">
        <v>112</v>
      </c>
      <c r="UJ120" t="s">
        <v>112</v>
      </c>
      <c r="UK120">
        <v>0</v>
      </c>
      <c r="UL120" t="s">
        <v>112</v>
      </c>
      <c r="UM120" t="s">
        <v>112</v>
      </c>
      <c r="UN120" t="s">
        <v>112</v>
      </c>
      <c r="UO120" t="s">
        <v>112</v>
      </c>
      <c r="UP120" t="s">
        <v>112</v>
      </c>
      <c r="UQ120" t="s">
        <v>112</v>
      </c>
      <c r="UR120" t="s">
        <v>112</v>
      </c>
      <c r="US120" t="s">
        <v>112</v>
      </c>
      <c r="UT120" t="s">
        <v>112</v>
      </c>
      <c r="UU120" t="s">
        <v>112</v>
      </c>
      <c r="UV120" t="s">
        <v>112</v>
      </c>
      <c r="UW120" t="s">
        <v>112</v>
      </c>
      <c r="UX120" t="s">
        <v>112</v>
      </c>
      <c r="UY120">
        <v>0</v>
      </c>
      <c r="UZ120">
        <v>0</v>
      </c>
      <c r="VA120" t="s">
        <v>112</v>
      </c>
      <c r="VB120">
        <v>0</v>
      </c>
      <c r="VC120">
        <v>0</v>
      </c>
      <c r="VD120" t="s">
        <v>112</v>
      </c>
      <c r="VE120" t="s">
        <v>112</v>
      </c>
      <c r="VF120" t="s">
        <v>112</v>
      </c>
      <c r="VG120">
        <v>0</v>
      </c>
      <c r="VH120" t="s">
        <v>112</v>
      </c>
      <c r="VI120" t="s">
        <v>112</v>
      </c>
      <c r="VJ120" t="s">
        <v>112</v>
      </c>
      <c r="VK120" t="s">
        <v>112</v>
      </c>
      <c r="VL120" t="s">
        <v>112</v>
      </c>
      <c r="VM120" t="s">
        <v>112</v>
      </c>
      <c r="VN120" t="s">
        <v>112</v>
      </c>
      <c r="VO120" t="s">
        <v>112</v>
      </c>
      <c r="VP120" t="s">
        <v>112</v>
      </c>
      <c r="VQ120" t="s">
        <v>112</v>
      </c>
      <c r="VR120" t="s">
        <v>112</v>
      </c>
      <c r="VS120" t="s">
        <v>112</v>
      </c>
      <c r="VT120" t="s">
        <v>112</v>
      </c>
      <c r="VU120">
        <v>0</v>
      </c>
      <c r="VV120">
        <v>0</v>
      </c>
      <c r="VW120" t="s">
        <v>112</v>
      </c>
      <c r="VX120">
        <v>0</v>
      </c>
      <c r="VY120">
        <v>0</v>
      </c>
      <c r="VZ120" t="s">
        <v>112</v>
      </c>
      <c r="WA120" t="s">
        <v>112</v>
      </c>
      <c r="WB120" t="s">
        <v>112</v>
      </c>
      <c r="WC120">
        <v>0</v>
      </c>
      <c r="WD120" t="s">
        <v>112</v>
      </c>
      <c r="WE120" t="s">
        <v>112</v>
      </c>
      <c r="WF120" t="s">
        <v>112</v>
      </c>
      <c r="WG120" t="s">
        <v>112</v>
      </c>
      <c r="WH120" t="s">
        <v>112</v>
      </c>
      <c r="WI120" t="s">
        <v>112</v>
      </c>
      <c r="WJ120" t="s">
        <v>112</v>
      </c>
      <c r="WK120" t="s">
        <v>112</v>
      </c>
      <c r="WL120" t="s">
        <v>112</v>
      </c>
      <c r="WM120" t="s">
        <v>112</v>
      </c>
      <c r="WN120" t="s">
        <v>112</v>
      </c>
      <c r="WO120" t="s">
        <v>112</v>
      </c>
      <c r="WP120" t="s">
        <v>112</v>
      </c>
      <c r="WQ120">
        <v>0</v>
      </c>
      <c r="WR120">
        <v>0</v>
      </c>
      <c r="WS120" t="s">
        <v>112</v>
      </c>
      <c r="WT120">
        <v>0</v>
      </c>
      <c r="WU120">
        <v>0</v>
      </c>
      <c r="WV120" t="s">
        <v>112</v>
      </c>
      <c r="WW120" t="s">
        <v>112</v>
      </c>
      <c r="WX120" t="s">
        <v>112</v>
      </c>
      <c r="WY120">
        <v>0</v>
      </c>
      <c r="WZ120" t="s">
        <v>112</v>
      </c>
      <c r="XA120" t="s">
        <v>112</v>
      </c>
      <c r="XB120" t="s">
        <v>112</v>
      </c>
      <c r="XC120" t="s">
        <v>112</v>
      </c>
      <c r="XD120" t="s">
        <v>112</v>
      </c>
      <c r="XE120" t="s">
        <v>112</v>
      </c>
      <c r="XF120" t="s">
        <v>112</v>
      </c>
      <c r="XG120" t="s">
        <v>112</v>
      </c>
      <c r="XH120" t="s">
        <v>112</v>
      </c>
      <c r="XI120" t="s">
        <v>112</v>
      </c>
      <c r="XJ120" t="s">
        <v>112</v>
      </c>
      <c r="XK120" t="s">
        <v>112</v>
      </c>
      <c r="XL120" t="s">
        <v>112</v>
      </c>
      <c r="XM120">
        <v>0</v>
      </c>
      <c r="XN120">
        <v>0</v>
      </c>
      <c r="XO120" t="s">
        <v>112</v>
      </c>
      <c r="XP120">
        <v>0</v>
      </c>
      <c r="XQ120">
        <v>0</v>
      </c>
    </row>
    <row r="121" spans="1:641" x14ac:dyDescent="0.3">
      <c r="A121">
        <v>5715</v>
      </c>
      <c r="B121" t="s">
        <v>1506</v>
      </c>
      <c r="C121" t="s">
        <v>1507</v>
      </c>
      <c r="D121" t="s">
        <v>862</v>
      </c>
      <c r="E121" t="s">
        <v>863</v>
      </c>
      <c r="F121" t="s">
        <v>864</v>
      </c>
      <c r="G121" t="s">
        <v>197</v>
      </c>
      <c r="I121" t="s">
        <v>865</v>
      </c>
      <c r="K121" t="s">
        <v>866</v>
      </c>
      <c r="L121" s="1">
        <v>42690.698634259257</v>
      </c>
      <c r="M121" s="1">
        <v>42690.698634259257</v>
      </c>
      <c r="N121" s="1">
        <v>42689</v>
      </c>
      <c r="P121" t="s">
        <v>867</v>
      </c>
      <c r="Q121" t="s">
        <v>1343</v>
      </c>
      <c r="R121" t="s">
        <v>1495</v>
      </c>
      <c r="S121" t="s">
        <v>141</v>
      </c>
      <c r="T121" t="s">
        <v>1412</v>
      </c>
      <c r="Y121">
        <v>20</v>
      </c>
      <c r="Z121">
        <v>1</v>
      </c>
      <c r="AA121" t="s">
        <v>110</v>
      </c>
      <c r="AB121" t="s">
        <v>1508</v>
      </c>
      <c r="AY121" t="s">
        <v>1509</v>
      </c>
      <c r="AZ121" t="s">
        <v>875</v>
      </c>
      <c r="BA121" s="1">
        <v>42690.698611111111</v>
      </c>
      <c r="BG121" t="s">
        <v>876</v>
      </c>
      <c r="BR121" t="s">
        <v>112</v>
      </c>
      <c r="BS121" t="s">
        <v>112</v>
      </c>
      <c r="BT121" t="s">
        <v>112</v>
      </c>
      <c r="BU121">
        <v>6.58</v>
      </c>
      <c r="BV121" t="s">
        <v>112</v>
      </c>
      <c r="BW121" t="s">
        <v>112</v>
      </c>
      <c r="BX121" t="s">
        <v>112</v>
      </c>
      <c r="BY121" t="s">
        <v>112</v>
      </c>
      <c r="BZ121" t="s">
        <v>112</v>
      </c>
      <c r="CA121" t="s">
        <v>112</v>
      </c>
      <c r="CB121" t="s">
        <v>112</v>
      </c>
      <c r="CC121" t="s">
        <v>112</v>
      </c>
      <c r="CD121" t="s">
        <v>112</v>
      </c>
      <c r="CE121" t="s">
        <v>112</v>
      </c>
      <c r="CF121" t="s">
        <v>112</v>
      </c>
      <c r="CG121" t="s">
        <v>112</v>
      </c>
      <c r="CH121" t="s">
        <v>112</v>
      </c>
      <c r="CI121">
        <v>1.18</v>
      </c>
      <c r="CJ121">
        <v>8.61</v>
      </c>
      <c r="CK121" t="s">
        <v>112</v>
      </c>
      <c r="CL121">
        <v>0.85799999999999998</v>
      </c>
      <c r="CM121">
        <v>0</v>
      </c>
      <c r="CN121" t="s">
        <v>112</v>
      </c>
      <c r="CO121" t="s">
        <v>112</v>
      </c>
      <c r="CP121" t="s">
        <v>112</v>
      </c>
      <c r="CQ121" s="2">
        <v>2.9400000000000001E-7</v>
      </c>
      <c r="CR121" t="s">
        <v>112</v>
      </c>
      <c r="CS121" t="s">
        <v>112</v>
      </c>
      <c r="CT121" t="s">
        <v>112</v>
      </c>
      <c r="CU121" t="s">
        <v>112</v>
      </c>
      <c r="CV121" t="s">
        <v>112</v>
      </c>
      <c r="CW121" t="s">
        <v>112</v>
      </c>
      <c r="CX121" t="s">
        <v>112</v>
      </c>
      <c r="CY121" t="s">
        <v>112</v>
      </c>
      <c r="CZ121" t="s">
        <v>112</v>
      </c>
      <c r="DA121" t="s">
        <v>112</v>
      </c>
      <c r="DB121" t="s">
        <v>112</v>
      </c>
      <c r="DC121" t="s">
        <v>112</v>
      </c>
      <c r="DD121" t="s">
        <v>112</v>
      </c>
      <c r="DE121" s="2">
        <v>1.7100000000000001E-8</v>
      </c>
      <c r="DF121" s="2">
        <v>4.0200000000000003E-7</v>
      </c>
      <c r="DG121" t="s">
        <v>112</v>
      </c>
      <c r="DH121" s="2">
        <v>9.1699999999999994E-8</v>
      </c>
      <c r="DI121">
        <v>0</v>
      </c>
      <c r="DJ121" t="s">
        <v>112</v>
      </c>
      <c r="DK121" t="s">
        <v>112</v>
      </c>
      <c r="DL121" t="s">
        <v>112</v>
      </c>
      <c r="DM121">
        <v>2.6100000000000002E-2</v>
      </c>
      <c r="DN121" t="s">
        <v>112</v>
      </c>
      <c r="DO121" t="s">
        <v>112</v>
      </c>
      <c r="DP121" t="s">
        <v>112</v>
      </c>
      <c r="DQ121" t="s">
        <v>112</v>
      </c>
      <c r="DR121" t="s">
        <v>112</v>
      </c>
      <c r="DS121" t="s">
        <v>112</v>
      </c>
      <c r="DT121" t="s">
        <v>112</v>
      </c>
      <c r="DU121" t="s">
        <v>112</v>
      </c>
      <c r="DV121" t="s">
        <v>112</v>
      </c>
      <c r="DW121" t="s">
        <v>112</v>
      </c>
      <c r="DX121" t="s">
        <v>112</v>
      </c>
      <c r="DY121" t="s">
        <v>112</v>
      </c>
      <c r="DZ121" t="s">
        <v>112</v>
      </c>
      <c r="EA121">
        <v>6.5099999999999999E-4</v>
      </c>
      <c r="EB121">
        <v>2.98E-2</v>
      </c>
      <c r="EC121" t="s">
        <v>112</v>
      </c>
      <c r="ED121">
        <v>3.0599999999999998E-3</v>
      </c>
      <c r="EE121">
        <v>0</v>
      </c>
      <c r="EF121" t="s">
        <v>112</v>
      </c>
      <c r="EG121" t="s">
        <v>112</v>
      </c>
      <c r="EH121" t="s">
        <v>112</v>
      </c>
      <c r="EI121">
        <v>2.7200000000000002E-3</v>
      </c>
      <c r="EJ121" t="s">
        <v>112</v>
      </c>
      <c r="EK121" t="s">
        <v>112</v>
      </c>
      <c r="EL121" t="s">
        <v>112</v>
      </c>
      <c r="EM121" t="s">
        <v>112</v>
      </c>
      <c r="EN121" t="s">
        <v>112</v>
      </c>
      <c r="EO121" t="s">
        <v>112</v>
      </c>
      <c r="EP121" t="s">
        <v>112</v>
      </c>
      <c r="EQ121" t="s">
        <v>112</v>
      </c>
      <c r="ER121" t="s">
        <v>112</v>
      </c>
      <c r="ES121" t="s">
        <v>112</v>
      </c>
      <c r="ET121" t="s">
        <v>112</v>
      </c>
      <c r="EU121" t="s">
        <v>112</v>
      </c>
      <c r="EV121" t="s">
        <v>112</v>
      </c>
      <c r="EW121">
        <v>1.14E-3</v>
      </c>
      <c r="EX121">
        <v>4.3899999999999998E-3</v>
      </c>
      <c r="EY121" t="s">
        <v>112</v>
      </c>
      <c r="EZ121">
        <v>5.3399999999999997E-4</v>
      </c>
      <c r="FA121">
        <v>0</v>
      </c>
      <c r="FB121" t="s">
        <v>112</v>
      </c>
      <c r="FC121" t="s">
        <v>112</v>
      </c>
      <c r="FD121" t="s">
        <v>112</v>
      </c>
      <c r="FE121">
        <v>5.64E-3</v>
      </c>
      <c r="FF121" t="s">
        <v>112</v>
      </c>
      <c r="FG121" t="s">
        <v>112</v>
      </c>
      <c r="FH121" t="s">
        <v>112</v>
      </c>
      <c r="FI121" t="s">
        <v>112</v>
      </c>
      <c r="FJ121" t="s">
        <v>112</v>
      </c>
      <c r="FK121" t="s">
        <v>112</v>
      </c>
      <c r="FL121" t="s">
        <v>112</v>
      </c>
      <c r="FM121" t="s">
        <v>112</v>
      </c>
      <c r="FN121" t="s">
        <v>112</v>
      </c>
      <c r="FO121" t="s">
        <v>112</v>
      </c>
      <c r="FP121" t="s">
        <v>112</v>
      </c>
      <c r="FQ121" t="s">
        <v>112</v>
      </c>
      <c r="FR121" t="s">
        <v>112</v>
      </c>
      <c r="FS121">
        <v>2.8699999999999998E-4</v>
      </c>
      <c r="FT121">
        <v>6.4200000000000004E-3</v>
      </c>
      <c r="FU121" t="s">
        <v>112</v>
      </c>
      <c r="FV121">
        <v>4.9799999999999996E-4</v>
      </c>
      <c r="FW121">
        <v>0</v>
      </c>
      <c r="FX121" t="s">
        <v>112</v>
      </c>
      <c r="FY121" t="s">
        <v>112</v>
      </c>
      <c r="FZ121" t="s">
        <v>112</v>
      </c>
      <c r="GA121" s="2">
        <v>4.5000000000000001E-6</v>
      </c>
      <c r="GB121" t="s">
        <v>112</v>
      </c>
      <c r="GC121" t="s">
        <v>112</v>
      </c>
      <c r="GD121" t="s">
        <v>112</v>
      </c>
      <c r="GE121" t="s">
        <v>112</v>
      </c>
      <c r="GF121" t="s">
        <v>112</v>
      </c>
      <c r="GG121" t="s">
        <v>112</v>
      </c>
      <c r="GH121" t="s">
        <v>112</v>
      </c>
      <c r="GI121" t="s">
        <v>112</v>
      </c>
      <c r="GJ121" t="s">
        <v>112</v>
      </c>
      <c r="GK121" t="s">
        <v>112</v>
      </c>
      <c r="GL121" t="s">
        <v>112</v>
      </c>
      <c r="GM121" t="s">
        <v>112</v>
      </c>
      <c r="GN121" t="s">
        <v>112</v>
      </c>
      <c r="GO121" s="2">
        <v>2.9499999999999998E-7</v>
      </c>
      <c r="GP121" s="2">
        <v>6.3999999999999997E-6</v>
      </c>
      <c r="GQ121" t="s">
        <v>112</v>
      </c>
      <c r="GR121" s="2">
        <v>1.61E-6</v>
      </c>
      <c r="GS121">
        <v>0</v>
      </c>
      <c r="GT121" t="s">
        <v>112</v>
      </c>
      <c r="GU121" t="s">
        <v>112</v>
      </c>
      <c r="GV121" t="s">
        <v>112</v>
      </c>
      <c r="GW121">
        <v>139</v>
      </c>
      <c r="GX121" t="s">
        <v>112</v>
      </c>
      <c r="GY121" t="s">
        <v>112</v>
      </c>
      <c r="GZ121" t="s">
        <v>112</v>
      </c>
      <c r="HA121" t="s">
        <v>112</v>
      </c>
      <c r="HB121" t="s">
        <v>112</v>
      </c>
      <c r="HC121" t="s">
        <v>112</v>
      </c>
      <c r="HD121" t="s">
        <v>112</v>
      </c>
      <c r="HE121" t="s">
        <v>112</v>
      </c>
      <c r="HF121" t="s">
        <v>112</v>
      </c>
      <c r="HG121" t="s">
        <v>112</v>
      </c>
      <c r="HH121" t="s">
        <v>112</v>
      </c>
      <c r="HI121" t="s">
        <v>112</v>
      </c>
      <c r="HJ121" t="s">
        <v>112</v>
      </c>
      <c r="HK121">
        <v>1.65</v>
      </c>
      <c r="HL121">
        <v>154</v>
      </c>
      <c r="HM121" t="s">
        <v>112</v>
      </c>
      <c r="HN121">
        <v>13.4</v>
      </c>
      <c r="HO121">
        <v>0</v>
      </c>
      <c r="HP121" t="s">
        <v>112</v>
      </c>
      <c r="HQ121" t="s">
        <v>112</v>
      </c>
      <c r="HR121" t="s">
        <v>112</v>
      </c>
      <c r="HS121">
        <v>460</v>
      </c>
      <c r="HT121" t="s">
        <v>112</v>
      </c>
      <c r="HU121" t="s">
        <v>112</v>
      </c>
      <c r="HV121" t="s">
        <v>112</v>
      </c>
      <c r="HW121" t="s">
        <v>112</v>
      </c>
      <c r="HX121" t="s">
        <v>112</v>
      </c>
      <c r="HY121" t="s">
        <v>112</v>
      </c>
      <c r="HZ121" t="s">
        <v>112</v>
      </c>
      <c r="IA121" t="s">
        <v>112</v>
      </c>
      <c r="IB121" t="s">
        <v>112</v>
      </c>
      <c r="IC121" t="s">
        <v>112</v>
      </c>
      <c r="ID121" t="s">
        <v>112</v>
      </c>
      <c r="IE121" t="s">
        <v>112</v>
      </c>
      <c r="IF121" t="s">
        <v>112</v>
      </c>
      <c r="IG121">
        <v>15.7</v>
      </c>
      <c r="IH121">
        <v>556</v>
      </c>
      <c r="II121" t="s">
        <v>112</v>
      </c>
      <c r="IJ121">
        <v>81.099999999999994</v>
      </c>
      <c r="IK121">
        <v>0</v>
      </c>
      <c r="IL121" t="s">
        <v>112</v>
      </c>
      <c r="IM121" t="s">
        <v>112</v>
      </c>
      <c r="IN121" t="s">
        <v>112</v>
      </c>
      <c r="IO121">
        <v>1.32</v>
      </c>
      <c r="IP121" t="s">
        <v>112</v>
      </c>
      <c r="IQ121" t="s">
        <v>112</v>
      </c>
      <c r="IR121" t="s">
        <v>112</v>
      </c>
      <c r="IS121" t="s">
        <v>112</v>
      </c>
      <c r="IT121" t="s">
        <v>112</v>
      </c>
      <c r="IU121" t="s">
        <v>112</v>
      </c>
      <c r="IV121" t="s">
        <v>112</v>
      </c>
      <c r="IW121" t="s">
        <v>112</v>
      </c>
      <c r="IX121" t="s">
        <v>112</v>
      </c>
      <c r="IY121" t="s">
        <v>112</v>
      </c>
      <c r="IZ121" t="s">
        <v>112</v>
      </c>
      <c r="JA121" t="s">
        <v>112</v>
      </c>
      <c r="JB121" t="s">
        <v>112</v>
      </c>
      <c r="JC121">
        <v>0.19900000000000001</v>
      </c>
      <c r="JD121">
        <v>1.76</v>
      </c>
      <c r="JE121" t="s">
        <v>112</v>
      </c>
      <c r="JF121">
        <v>0.23300000000000001</v>
      </c>
      <c r="JG121">
        <v>0</v>
      </c>
      <c r="JH121" t="s">
        <v>112</v>
      </c>
      <c r="JI121" t="s">
        <v>112</v>
      </c>
      <c r="JJ121" t="s">
        <v>112</v>
      </c>
      <c r="JK121">
        <v>6.71</v>
      </c>
      <c r="JL121" t="s">
        <v>112</v>
      </c>
      <c r="JM121" t="s">
        <v>112</v>
      </c>
      <c r="JN121" t="s">
        <v>112</v>
      </c>
      <c r="JO121" t="s">
        <v>112</v>
      </c>
      <c r="JP121" t="s">
        <v>112</v>
      </c>
      <c r="JQ121" t="s">
        <v>112</v>
      </c>
      <c r="JR121" t="s">
        <v>112</v>
      </c>
      <c r="JS121" t="s">
        <v>112</v>
      </c>
      <c r="JT121" t="s">
        <v>112</v>
      </c>
      <c r="JU121" t="s">
        <v>112</v>
      </c>
      <c r="JV121" t="s">
        <v>112</v>
      </c>
      <c r="JW121" t="s">
        <v>112</v>
      </c>
      <c r="JX121" t="s">
        <v>112</v>
      </c>
      <c r="JY121">
        <v>4.58E-2</v>
      </c>
      <c r="JZ121">
        <v>7.17</v>
      </c>
      <c r="KA121" t="s">
        <v>112</v>
      </c>
      <c r="KB121">
        <v>0.41699999999999998</v>
      </c>
      <c r="KC121">
        <v>0</v>
      </c>
      <c r="KD121" t="s">
        <v>112</v>
      </c>
      <c r="KE121" t="s">
        <v>112</v>
      </c>
      <c r="KF121" t="s">
        <v>112</v>
      </c>
      <c r="KG121">
        <v>1.1100000000000001</v>
      </c>
      <c r="KH121" t="s">
        <v>112</v>
      </c>
      <c r="KI121" t="s">
        <v>112</v>
      </c>
      <c r="KJ121" t="s">
        <v>112</v>
      </c>
      <c r="KK121" t="s">
        <v>112</v>
      </c>
      <c r="KL121" t="s">
        <v>112</v>
      </c>
      <c r="KM121" t="s">
        <v>112</v>
      </c>
      <c r="KN121" t="s">
        <v>112</v>
      </c>
      <c r="KO121" t="s">
        <v>112</v>
      </c>
      <c r="KP121" t="s">
        <v>112</v>
      </c>
      <c r="KQ121" t="s">
        <v>112</v>
      </c>
      <c r="KR121" t="s">
        <v>112</v>
      </c>
      <c r="KS121" t="s">
        <v>112</v>
      </c>
      <c r="KT121" t="s">
        <v>112</v>
      </c>
      <c r="KU121">
        <v>0</v>
      </c>
      <c r="KV121">
        <v>1.1599999999999999</v>
      </c>
      <c r="KW121" t="s">
        <v>112</v>
      </c>
      <c r="KX121">
        <v>5.5300000000000002E-2</v>
      </c>
      <c r="KY121">
        <v>0</v>
      </c>
      <c r="KZ121" t="s">
        <v>112</v>
      </c>
      <c r="LA121" t="s">
        <v>112</v>
      </c>
      <c r="LB121" t="s">
        <v>112</v>
      </c>
      <c r="LC121">
        <v>7.81</v>
      </c>
      <c r="LD121" t="s">
        <v>112</v>
      </c>
      <c r="LE121" t="s">
        <v>112</v>
      </c>
      <c r="LF121" t="s">
        <v>112</v>
      </c>
      <c r="LG121" t="s">
        <v>112</v>
      </c>
      <c r="LH121" t="s">
        <v>112</v>
      </c>
      <c r="LI121" t="s">
        <v>112</v>
      </c>
      <c r="LJ121" t="s">
        <v>112</v>
      </c>
      <c r="LK121" t="s">
        <v>112</v>
      </c>
      <c r="LL121" t="s">
        <v>112</v>
      </c>
      <c r="LM121" t="s">
        <v>112</v>
      </c>
      <c r="LN121" t="s">
        <v>112</v>
      </c>
      <c r="LO121" t="s">
        <v>112</v>
      </c>
      <c r="LP121" t="s">
        <v>112</v>
      </c>
      <c r="LQ121">
        <v>4.58E-2</v>
      </c>
      <c r="LR121">
        <v>8.33</v>
      </c>
      <c r="LS121" t="s">
        <v>112</v>
      </c>
      <c r="LT121">
        <v>0.47299999999999998</v>
      </c>
      <c r="LU121">
        <v>0</v>
      </c>
      <c r="LV121" t="s">
        <v>112</v>
      </c>
      <c r="LW121" t="s">
        <v>112</v>
      </c>
      <c r="LX121" t="s">
        <v>112</v>
      </c>
      <c r="LY121">
        <v>130</v>
      </c>
      <c r="LZ121" t="s">
        <v>112</v>
      </c>
      <c r="MA121" t="s">
        <v>112</v>
      </c>
      <c r="MB121" t="s">
        <v>112</v>
      </c>
      <c r="MC121" t="s">
        <v>112</v>
      </c>
      <c r="MD121" t="s">
        <v>112</v>
      </c>
      <c r="ME121" t="s">
        <v>112</v>
      </c>
      <c r="MF121" t="s">
        <v>112</v>
      </c>
      <c r="MG121" t="s">
        <v>112</v>
      </c>
      <c r="MH121" t="s">
        <v>112</v>
      </c>
      <c r="MI121" t="s">
        <v>112</v>
      </c>
      <c r="MJ121" t="s">
        <v>112</v>
      </c>
      <c r="MK121" t="s">
        <v>112</v>
      </c>
      <c r="ML121" t="s">
        <v>112</v>
      </c>
      <c r="MM121">
        <v>1.72</v>
      </c>
      <c r="MN121">
        <v>144</v>
      </c>
      <c r="MO121" t="s">
        <v>112</v>
      </c>
      <c r="MP121">
        <v>13</v>
      </c>
      <c r="MQ121">
        <v>0</v>
      </c>
      <c r="MR121" t="s">
        <v>112</v>
      </c>
      <c r="MS121" t="s">
        <v>112</v>
      </c>
      <c r="MT121" t="s">
        <v>112</v>
      </c>
      <c r="MU121">
        <v>38.6</v>
      </c>
      <c r="MV121" t="s">
        <v>112</v>
      </c>
      <c r="MW121" t="s">
        <v>112</v>
      </c>
      <c r="MX121" t="s">
        <v>112</v>
      </c>
      <c r="MY121" t="s">
        <v>112</v>
      </c>
      <c r="MZ121" t="s">
        <v>112</v>
      </c>
      <c r="NA121" t="s">
        <v>112</v>
      </c>
      <c r="NB121" t="s">
        <v>112</v>
      </c>
      <c r="NC121" t="s">
        <v>112</v>
      </c>
      <c r="ND121" t="s">
        <v>112</v>
      </c>
      <c r="NE121" t="s">
        <v>112</v>
      </c>
      <c r="NF121" t="s">
        <v>112</v>
      </c>
      <c r="NG121" t="s">
        <v>112</v>
      </c>
      <c r="NH121" t="s">
        <v>112</v>
      </c>
      <c r="NI121">
        <v>0</v>
      </c>
      <c r="NJ121">
        <v>40.6</v>
      </c>
      <c r="NK121" t="s">
        <v>112</v>
      </c>
      <c r="NL121">
        <v>1.93</v>
      </c>
      <c r="NM121">
        <v>0</v>
      </c>
      <c r="NN121" t="s">
        <v>112</v>
      </c>
      <c r="NO121" t="s">
        <v>112</v>
      </c>
      <c r="NP121" t="s">
        <v>112</v>
      </c>
      <c r="NQ121">
        <v>168</v>
      </c>
      <c r="NR121" t="s">
        <v>112</v>
      </c>
      <c r="NS121" t="s">
        <v>112</v>
      </c>
      <c r="NT121" t="s">
        <v>112</v>
      </c>
      <c r="NU121" t="s">
        <v>112</v>
      </c>
      <c r="NV121" t="s">
        <v>112</v>
      </c>
      <c r="NW121" t="s">
        <v>112</v>
      </c>
      <c r="NX121" t="s">
        <v>112</v>
      </c>
      <c r="NY121" t="s">
        <v>112</v>
      </c>
      <c r="NZ121" t="s">
        <v>112</v>
      </c>
      <c r="OA121" t="s">
        <v>112</v>
      </c>
      <c r="OB121" t="s">
        <v>112</v>
      </c>
      <c r="OC121" t="s">
        <v>112</v>
      </c>
      <c r="OD121" t="s">
        <v>112</v>
      </c>
      <c r="OE121">
        <v>1.72</v>
      </c>
      <c r="OF121">
        <v>185</v>
      </c>
      <c r="OG121" t="s">
        <v>112</v>
      </c>
      <c r="OH121">
        <v>15</v>
      </c>
      <c r="OI121">
        <v>0</v>
      </c>
      <c r="OJ121" t="s">
        <v>112</v>
      </c>
      <c r="OK121" t="s">
        <v>112</v>
      </c>
      <c r="OL121" t="s">
        <v>112</v>
      </c>
      <c r="OM121">
        <v>0</v>
      </c>
      <c r="ON121" t="s">
        <v>112</v>
      </c>
      <c r="OO121" t="s">
        <v>112</v>
      </c>
      <c r="OP121" t="s">
        <v>112</v>
      </c>
      <c r="OQ121" t="s">
        <v>112</v>
      </c>
      <c r="OR121" t="s">
        <v>112</v>
      </c>
      <c r="OS121" t="s">
        <v>112</v>
      </c>
      <c r="OT121" t="s">
        <v>112</v>
      </c>
      <c r="OU121" t="s">
        <v>112</v>
      </c>
      <c r="OV121" t="s">
        <v>112</v>
      </c>
      <c r="OW121" t="s">
        <v>112</v>
      </c>
      <c r="OX121" t="s">
        <v>112</v>
      </c>
      <c r="OY121" t="s">
        <v>112</v>
      </c>
      <c r="OZ121" t="s">
        <v>112</v>
      </c>
      <c r="PA121">
        <v>0</v>
      </c>
      <c r="PB121">
        <v>0</v>
      </c>
      <c r="PC121" t="s">
        <v>112</v>
      </c>
      <c r="PD121">
        <v>0</v>
      </c>
      <c r="PE121">
        <v>0</v>
      </c>
      <c r="PF121" t="s">
        <v>112</v>
      </c>
      <c r="PG121" t="s">
        <v>112</v>
      </c>
      <c r="PH121" t="s">
        <v>112</v>
      </c>
      <c r="PI121">
        <v>0</v>
      </c>
      <c r="PJ121" t="s">
        <v>112</v>
      </c>
      <c r="PK121" t="s">
        <v>112</v>
      </c>
      <c r="PL121" t="s">
        <v>112</v>
      </c>
      <c r="PM121" t="s">
        <v>112</v>
      </c>
      <c r="PN121" t="s">
        <v>112</v>
      </c>
      <c r="PO121" t="s">
        <v>112</v>
      </c>
      <c r="PP121" t="s">
        <v>112</v>
      </c>
      <c r="PQ121" t="s">
        <v>112</v>
      </c>
      <c r="PR121" t="s">
        <v>112</v>
      </c>
      <c r="PS121" t="s">
        <v>112</v>
      </c>
      <c r="PT121" t="s">
        <v>112</v>
      </c>
      <c r="PU121" t="s">
        <v>112</v>
      </c>
      <c r="PV121" t="s">
        <v>112</v>
      </c>
      <c r="PW121">
        <v>0</v>
      </c>
      <c r="PX121">
        <v>0</v>
      </c>
      <c r="PY121" t="s">
        <v>112</v>
      </c>
      <c r="PZ121">
        <v>0</v>
      </c>
      <c r="QA121">
        <v>0</v>
      </c>
      <c r="QB121" t="s">
        <v>112</v>
      </c>
      <c r="QC121" t="s">
        <v>112</v>
      </c>
      <c r="QD121" t="s">
        <v>112</v>
      </c>
      <c r="QE121">
        <v>0</v>
      </c>
      <c r="QF121" t="s">
        <v>112</v>
      </c>
      <c r="QG121" t="s">
        <v>112</v>
      </c>
      <c r="QH121" t="s">
        <v>112</v>
      </c>
      <c r="QI121" t="s">
        <v>112</v>
      </c>
      <c r="QJ121" t="s">
        <v>112</v>
      </c>
      <c r="QK121" t="s">
        <v>112</v>
      </c>
      <c r="QL121" t="s">
        <v>112</v>
      </c>
      <c r="QM121" t="s">
        <v>112</v>
      </c>
      <c r="QN121" t="s">
        <v>112</v>
      </c>
      <c r="QO121" t="s">
        <v>112</v>
      </c>
      <c r="QP121" t="s">
        <v>112</v>
      </c>
      <c r="QQ121" t="s">
        <v>112</v>
      </c>
      <c r="QR121" t="s">
        <v>112</v>
      </c>
      <c r="QS121">
        <v>0</v>
      </c>
      <c r="QT121">
        <v>0</v>
      </c>
      <c r="QU121" t="s">
        <v>112</v>
      </c>
      <c r="QV121">
        <v>0</v>
      </c>
      <c r="QW121">
        <v>0</v>
      </c>
      <c r="QX121" t="s">
        <v>112</v>
      </c>
      <c r="QY121" t="s">
        <v>112</v>
      </c>
      <c r="QZ121" t="s">
        <v>112</v>
      </c>
      <c r="RA121">
        <v>0.38300000000000001</v>
      </c>
      <c r="RB121" t="s">
        <v>112</v>
      </c>
      <c r="RC121" t="s">
        <v>112</v>
      </c>
      <c r="RD121" t="s">
        <v>112</v>
      </c>
      <c r="RE121" t="s">
        <v>112</v>
      </c>
      <c r="RF121" t="s">
        <v>112</v>
      </c>
      <c r="RG121" t="s">
        <v>112</v>
      </c>
      <c r="RH121" t="s">
        <v>112</v>
      </c>
      <c r="RI121" t="s">
        <v>112</v>
      </c>
      <c r="RJ121" t="s">
        <v>112</v>
      </c>
      <c r="RK121" t="s">
        <v>112</v>
      </c>
      <c r="RL121" t="s">
        <v>112</v>
      </c>
      <c r="RM121" t="s">
        <v>112</v>
      </c>
      <c r="RN121" t="s">
        <v>112</v>
      </c>
      <c r="RO121">
        <v>1.25E-3</v>
      </c>
      <c r="RP121">
        <v>0.40500000000000003</v>
      </c>
      <c r="RQ121" t="s">
        <v>112</v>
      </c>
      <c r="RR121">
        <v>2.0500000000000001E-2</v>
      </c>
      <c r="RS121">
        <v>0</v>
      </c>
      <c r="RT121" t="s">
        <v>112</v>
      </c>
      <c r="RU121" t="s">
        <v>112</v>
      </c>
      <c r="RV121" t="s">
        <v>112</v>
      </c>
      <c r="RW121">
        <v>0.14099999999999999</v>
      </c>
      <c r="RX121" t="s">
        <v>112</v>
      </c>
      <c r="RY121" t="s">
        <v>112</v>
      </c>
      <c r="RZ121" t="s">
        <v>112</v>
      </c>
      <c r="SA121" t="s">
        <v>112</v>
      </c>
      <c r="SB121" t="s">
        <v>112</v>
      </c>
      <c r="SC121" t="s">
        <v>112</v>
      </c>
      <c r="SD121" t="s">
        <v>112</v>
      </c>
      <c r="SE121" t="s">
        <v>112</v>
      </c>
      <c r="SF121" t="s">
        <v>112</v>
      </c>
      <c r="SG121" t="s">
        <v>112</v>
      </c>
      <c r="SH121" t="s">
        <v>112</v>
      </c>
      <c r="SI121" t="s">
        <v>112</v>
      </c>
      <c r="SJ121" t="s">
        <v>112</v>
      </c>
      <c r="SK121">
        <v>0.11600000000000001</v>
      </c>
      <c r="SL121">
        <v>0.27900000000000003</v>
      </c>
      <c r="SM121" t="s">
        <v>112</v>
      </c>
      <c r="SN121">
        <v>2.24E-2</v>
      </c>
      <c r="SO121">
        <v>0</v>
      </c>
      <c r="SP121" t="s">
        <v>112</v>
      </c>
      <c r="SQ121" t="s">
        <v>112</v>
      </c>
      <c r="SR121" t="s">
        <v>112</v>
      </c>
      <c r="SS121">
        <v>1.62</v>
      </c>
      <c r="ST121" t="s">
        <v>112</v>
      </c>
      <c r="SU121" t="s">
        <v>112</v>
      </c>
      <c r="SV121" t="s">
        <v>112</v>
      </c>
      <c r="SW121" t="s">
        <v>112</v>
      </c>
      <c r="SX121" t="s">
        <v>112</v>
      </c>
      <c r="SY121" t="s">
        <v>112</v>
      </c>
      <c r="SZ121" t="s">
        <v>112</v>
      </c>
      <c r="TA121" t="s">
        <v>112</v>
      </c>
      <c r="TB121" t="s">
        <v>112</v>
      </c>
      <c r="TC121" t="s">
        <v>112</v>
      </c>
      <c r="TD121" t="s">
        <v>112</v>
      </c>
      <c r="TE121" t="s">
        <v>112</v>
      </c>
      <c r="TF121" t="s">
        <v>112</v>
      </c>
      <c r="TG121">
        <v>1.85</v>
      </c>
      <c r="TH121">
        <v>4.0599999999999996</v>
      </c>
      <c r="TI121" t="s">
        <v>112</v>
      </c>
      <c r="TJ121">
        <v>0.59299999999999997</v>
      </c>
      <c r="TK121">
        <v>0</v>
      </c>
      <c r="TL121" t="s">
        <v>112</v>
      </c>
      <c r="TM121" t="s">
        <v>112</v>
      </c>
      <c r="TN121" t="s">
        <v>112</v>
      </c>
      <c r="TO121">
        <v>1.84E-4</v>
      </c>
      <c r="TP121" t="s">
        <v>112</v>
      </c>
      <c r="TQ121" t="s">
        <v>112</v>
      </c>
      <c r="TR121" t="s">
        <v>112</v>
      </c>
      <c r="TS121" t="s">
        <v>112</v>
      </c>
      <c r="TT121" t="s">
        <v>112</v>
      </c>
      <c r="TU121" t="s">
        <v>112</v>
      </c>
      <c r="TV121" t="s">
        <v>112</v>
      </c>
      <c r="TW121" t="s">
        <v>112</v>
      </c>
      <c r="TX121" t="s">
        <v>112</v>
      </c>
      <c r="TY121" t="s">
        <v>112</v>
      </c>
      <c r="TZ121" t="s">
        <v>112</v>
      </c>
      <c r="UA121" t="s">
        <v>112</v>
      </c>
      <c r="UB121" t="s">
        <v>112</v>
      </c>
      <c r="UC121" s="2">
        <v>9.5599999999999999E-6</v>
      </c>
      <c r="UD121">
        <v>2.4600000000000002E-4</v>
      </c>
      <c r="UE121" t="s">
        <v>112</v>
      </c>
      <c r="UF121" s="2">
        <v>5.27E-5</v>
      </c>
      <c r="UG121">
        <v>0</v>
      </c>
      <c r="UH121" t="s">
        <v>112</v>
      </c>
      <c r="UI121" t="s">
        <v>112</v>
      </c>
      <c r="UJ121" t="s">
        <v>112</v>
      </c>
      <c r="UK121">
        <v>0</v>
      </c>
      <c r="UL121" t="s">
        <v>112</v>
      </c>
      <c r="UM121" t="s">
        <v>112</v>
      </c>
      <c r="UN121" t="s">
        <v>112</v>
      </c>
      <c r="UO121" t="s">
        <v>112</v>
      </c>
      <c r="UP121" t="s">
        <v>112</v>
      </c>
      <c r="UQ121" t="s">
        <v>112</v>
      </c>
      <c r="UR121" t="s">
        <v>112</v>
      </c>
      <c r="US121" t="s">
        <v>112</v>
      </c>
      <c r="UT121" t="s">
        <v>112</v>
      </c>
      <c r="UU121" t="s">
        <v>112</v>
      </c>
      <c r="UV121" t="s">
        <v>112</v>
      </c>
      <c r="UW121" t="s">
        <v>112</v>
      </c>
      <c r="UX121" t="s">
        <v>112</v>
      </c>
      <c r="UY121">
        <v>0</v>
      </c>
      <c r="UZ121">
        <v>0</v>
      </c>
      <c r="VA121" t="s">
        <v>112</v>
      </c>
      <c r="VB121">
        <v>0</v>
      </c>
      <c r="VC121">
        <v>0</v>
      </c>
      <c r="VD121" t="s">
        <v>112</v>
      </c>
      <c r="VE121" t="s">
        <v>112</v>
      </c>
      <c r="VF121" t="s">
        <v>112</v>
      </c>
      <c r="VG121">
        <v>0</v>
      </c>
      <c r="VH121" t="s">
        <v>112</v>
      </c>
      <c r="VI121" t="s">
        <v>112</v>
      </c>
      <c r="VJ121" t="s">
        <v>112</v>
      </c>
      <c r="VK121" t="s">
        <v>112</v>
      </c>
      <c r="VL121" t="s">
        <v>112</v>
      </c>
      <c r="VM121" t="s">
        <v>112</v>
      </c>
      <c r="VN121" t="s">
        <v>112</v>
      </c>
      <c r="VO121" t="s">
        <v>112</v>
      </c>
      <c r="VP121" t="s">
        <v>112</v>
      </c>
      <c r="VQ121" t="s">
        <v>112</v>
      </c>
      <c r="VR121" t="s">
        <v>112</v>
      </c>
      <c r="VS121" t="s">
        <v>112</v>
      </c>
      <c r="VT121" t="s">
        <v>112</v>
      </c>
      <c r="VU121">
        <v>0</v>
      </c>
      <c r="VV121">
        <v>0</v>
      </c>
      <c r="VW121" t="s">
        <v>112</v>
      </c>
      <c r="VX121">
        <v>0</v>
      </c>
      <c r="VY121">
        <v>0</v>
      </c>
      <c r="VZ121" t="s">
        <v>112</v>
      </c>
      <c r="WA121" t="s">
        <v>112</v>
      </c>
      <c r="WB121" t="s">
        <v>112</v>
      </c>
      <c r="WC121">
        <v>0</v>
      </c>
      <c r="WD121" t="s">
        <v>112</v>
      </c>
      <c r="WE121" t="s">
        <v>112</v>
      </c>
      <c r="WF121" t="s">
        <v>112</v>
      </c>
      <c r="WG121" t="s">
        <v>112</v>
      </c>
      <c r="WH121" t="s">
        <v>112</v>
      </c>
      <c r="WI121" t="s">
        <v>112</v>
      </c>
      <c r="WJ121" t="s">
        <v>112</v>
      </c>
      <c r="WK121" t="s">
        <v>112</v>
      </c>
      <c r="WL121" t="s">
        <v>112</v>
      </c>
      <c r="WM121" t="s">
        <v>112</v>
      </c>
      <c r="WN121" t="s">
        <v>112</v>
      </c>
      <c r="WO121" t="s">
        <v>112</v>
      </c>
      <c r="WP121" t="s">
        <v>112</v>
      </c>
      <c r="WQ121">
        <v>0</v>
      </c>
      <c r="WR121">
        <v>0</v>
      </c>
      <c r="WS121" t="s">
        <v>112</v>
      </c>
      <c r="WT121">
        <v>0</v>
      </c>
      <c r="WU121">
        <v>0</v>
      </c>
      <c r="WV121" t="s">
        <v>112</v>
      </c>
      <c r="WW121" t="s">
        <v>112</v>
      </c>
      <c r="WX121" t="s">
        <v>112</v>
      </c>
      <c r="WY121">
        <v>0</v>
      </c>
      <c r="WZ121" t="s">
        <v>112</v>
      </c>
      <c r="XA121" t="s">
        <v>112</v>
      </c>
      <c r="XB121" t="s">
        <v>112</v>
      </c>
      <c r="XC121" t="s">
        <v>112</v>
      </c>
      <c r="XD121" t="s">
        <v>112</v>
      </c>
      <c r="XE121" t="s">
        <v>112</v>
      </c>
      <c r="XF121" t="s">
        <v>112</v>
      </c>
      <c r="XG121" t="s">
        <v>112</v>
      </c>
      <c r="XH121" t="s">
        <v>112</v>
      </c>
      <c r="XI121" t="s">
        <v>112</v>
      </c>
      <c r="XJ121" t="s">
        <v>112</v>
      </c>
      <c r="XK121" t="s">
        <v>112</v>
      </c>
      <c r="XL121" t="s">
        <v>112</v>
      </c>
      <c r="XM121">
        <v>0</v>
      </c>
      <c r="XN121">
        <v>0</v>
      </c>
      <c r="XO121" t="s">
        <v>112</v>
      </c>
      <c r="XP121">
        <v>0</v>
      </c>
      <c r="XQ121">
        <v>0</v>
      </c>
    </row>
    <row r="122" spans="1:641" x14ac:dyDescent="0.3">
      <c r="A122">
        <v>5716</v>
      </c>
      <c r="B122" t="s">
        <v>1510</v>
      </c>
      <c r="C122" t="s">
        <v>1511</v>
      </c>
      <c r="D122" t="s">
        <v>862</v>
      </c>
      <c r="E122" t="s">
        <v>863</v>
      </c>
      <c r="F122" t="s">
        <v>864</v>
      </c>
      <c r="G122" t="s">
        <v>197</v>
      </c>
      <c r="I122" t="s">
        <v>865</v>
      </c>
      <c r="K122" t="s">
        <v>866</v>
      </c>
      <c r="L122" s="1">
        <v>42690.698645833334</v>
      </c>
      <c r="M122" s="1">
        <v>42690.698645833334</v>
      </c>
      <c r="N122" s="1">
        <v>42689</v>
      </c>
      <c r="P122" t="s">
        <v>867</v>
      </c>
      <c r="Q122" t="s">
        <v>1343</v>
      </c>
      <c r="R122" t="s">
        <v>1495</v>
      </c>
      <c r="S122" t="s">
        <v>142</v>
      </c>
      <c r="T122" t="s">
        <v>1512</v>
      </c>
      <c r="Y122">
        <v>50</v>
      </c>
      <c r="Z122">
        <v>1</v>
      </c>
      <c r="AA122" t="s">
        <v>110</v>
      </c>
      <c r="AB122" t="s">
        <v>1513</v>
      </c>
      <c r="AY122" t="s">
        <v>1514</v>
      </c>
      <c r="AZ122" t="s">
        <v>875</v>
      </c>
      <c r="BA122" s="1">
        <v>42690.698611111111</v>
      </c>
      <c r="BG122" t="s">
        <v>876</v>
      </c>
      <c r="BR122" t="s">
        <v>112</v>
      </c>
      <c r="BS122" t="s">
        <v>112</v>
      </c>
      <c r="BT122" t="s">
        <v>112</v>
      </c>
      <c r="BU122">
        <v>17.3</v>
      </c>
      <c r="BV122" t="s">
        <v>112</v>
      </c>
      <c r="BW122" t="s">
        <v>112</v>
      </c>
      <c r="BX122" t="s">
        <v>112</v>
      </c>
      <c r="BY122" t="s">
        <v>112</v>
      </c>
      <c r="BZ122" t="s">
        <v>112</v>
      </c>
      <c r="CA122" t="s">
        <v>112</v>
      </c>
      <c r="CB122" t="s">
        <v>112</v>
      </c>
      <c r="CC122" t="s">
        <v>112</v>
      </c>
      <c r="CD122" t="s">
        <v>112</v>
      </c>
      <c r="CE122" t="s">
        <v>112</v>
      </c>
      <c r="CF122" t="s">
        <v>112</v>
      </c>
      <c r="CG122" t="s">
        <v>112</v>
      </c>
      <c r="CH122" t="s">
        <v>112</v>
      </c>
      <c r="CI122">
        <v>6.55</v>
      </c>
      <c r="CJ122">
        <v>29</v>
      </c>
      <c r="CK122" t="s">
        <v>112</v>
      </c>
      <c r="CL122">
        <v>5.17</v>
      </c>
      <c r="CM122">
        <v>0</v>
      </c>
      <c r="CN122" t="s">
        <v>112</v>
      </c>
      <c r="CO122" t="s">
        <v>112</v>
      </c>
      <c r="CP122" t="s">
        <v>112</v>
      </c>
      <c r="CQ122" s="2">
        <v>5.0499999999999999E-6</v>
      </c>
      <c r="CR122" t="s">
        <v>112</v>
      </c>
      <c r="CS122" t="s">
        <v>112</v>
      </c>
      <c r="CT122" t="s">
        <v>112</v>
      </c>
      <c r="CU122" t="s">
        <v>112</v>
      </c>
      <c r="CV122" t="s">
        <v>112</v>
      </c>
      <c r="CW122" t="s">
        <v>112</v>
      </c>
      <c r="CX122" t="s">
        <v>112</v>
      </c>
      <c r="CY122" t="s">
        <v>112</v>
      </c>
      <c r="CZ122" t="s">
        <v>112</v>
      </c>
      <c r="DA122" t="s">
        <v>112</v>
      </c>
      <c r="DB122" t="s">
        <v>112</v>
      </c>
      <c r="DC122" t="s">
        <v>112</v>
      </c>
      <c r="DD122" t="s">
        <v>112</v>
      </c>
      <c r="DE122" s="2">
        <v>9.5399999999999994E-8</v>
      </c>
      <c r="DF122" s="2">
        <v>5.9399999999999999E-6</v>
      </c>
      <c r="DG122" t="s">
        <v>112</v>
      </c>
      <c r="DH122" s="2">
        <v>7.9599999999999998E-7</v>
      </c>
      <c r="DI122">
        <v>0</v>
      </c>
      <c r="DJ122" t="s">
        <v>112</v>
      </c>
      <c r="DK122" t="s">
        <v>112</v>
      </c>
      <c r="DL122" t="s">
        <v>112</v>
      </c>
      <c r="DM122">
        <v>9.8000000000000004E-2</v>
      </c>
      <c r="DN122" t="s">
        <v>112</v>
      </c>
      <c r="DO122" t="s">
        <v>112</v>
      </c>
      <c r="DP122" t="s">
        <v>112</v>
      </c>
      <c r="DQ122" t="s">
        <v>112</v>
      </c>
      <c r="DR122" t="s">
        <v>112</v>
      </c>
      <c r="DS122" t="s">
        <v>112</v>
      </c>
      <c r="DT122" t="s">
        <v>112</v>
      </c>
      <c r="DU122" t="s">
        <v>112</v>
      </c>
      <c r="DV122" t="s">
        <v>112</v>
      </c>
      <c r="DW122" t="s">
        <v>112</v>
      </c>
      <c r="DX122" t="s">
        <v>112</v>
      </c>
      <c r="DY122" t="s">
        <v>112</v>
      </c>
      <c r="DZ122" t="s">
        <v>112</v>
      </c>
      <c r="EA122">
        <v>3.63E-3</v>
      </c>
      <c r="EB122">
        <v>0.12</v>
      </c>
      <c r="EC122" t="s">
        <v>112</v>
      </c>
      <c r="ED122">
        <v>1.8599999999999998E-2</v>
      </c>
      <c r="EE122">
        <v>0</v>
      </c>
      <c r="EF122" t="s">
        <v>112</v>
      </c>
      <c r="EG122" t="s">
        <v>112</v>
      </c>
      <c r="EH122" t="s">
        <v>112</v>
      </c>
      <c r="EI122">
        <v>1.06E-2</v>
      </c>
      <c r="EJ122" t="s">
        <v>112</v>
      </c>
      <c r="EK122" t="s">
        <v>112</v>
      </c>
      <c r="EL122" t="s">
        <v>112</v>
      </c>
      <c r="EM122" t="s">
        <v>112</v>
      </c>
      <c r="EN122" t="s">
        <v>112</v>
      </c>
      <c r="EO122" t="s">
        <v>112</v>
      </c>
      <c r="EP122" t="s">
        <v>112</v>
      </c>
      <c r="EQ122" t="s">
        <v>112</v>
      </c>
      <c r="ER122" t="s">
        <v>112</v>
      </c>
      <c r="ES122" t="s">
        <v>112</v>
      </c>
      <c r="ET122" t="s">
        <v>112</v>
      </c>
      <c r="EU122" t="s">
        <v>112</v>
      </c>
      <c r="EV122" t="s">
        <v>112</v>
      </c>
      <c r="EW122">
        <v>6.3400000000000001E-3</v>
      </c>
      <c r="EX122">
        <v>1.9699999999999999E-2</v>
      </c>
      <c r="EY122" t="s">
        <v>112</v>
      </c>
      <c r="EZ122">
        <v>2.8300000000000001E-3</v>
      </c>
      <c r="FA122">
        <v>0</v>
      </c>
      <c r="FB122" t="s">
        <v>112</v>
      </c>
      <c r="FC122" t="s">
        <v>112</v>
      </c>
      <c r="FD122" t="s">
        <v>112</v>
      </c>
      <c r="FE122">
        <v>1.2500000000000001E-2</v>
      </c>
      <c r="FF122" t="s">
        <v>112</v>
      </c>
      <c r="FG122" t="s">
        <v>112</v>
      </c>
      <c r="FH122" t="s">
        <v>112</v>
      </c>
      <c r="FI122" t="s">
        <v>112</v>
      </c>
      <c r="FJ122" t="s">
        <v>112</v>
      </c>
      <c r="FK122" t="s">
        <v>112</v>
      </c>
      <c r="FL122" t="s">
        <v>112</v>
      </c>
      <c r="FM122" t="s">
        <v>112</v>
      </c>
      <c r="FN122" t="s">
        <v>112</v>
      </c>
      <c r="FO122" t="s">
        <v>112</v>
      </c>
      <c r="FP122" t="s">
        <v>112</v>
      </c>
      <c r="FQ122" t="s">
        <v>112</v>
      </c>
      <c r="FR122" t="s">
        <v>112</v>
      </c>
      <c r="FS122">
        <v>1.6000000000000001E-3</v>
      </c>
      <c r="FT122">
        <v>1.7000000000000001E-2</v>
      </c>
      <c r="FU122" t="s">
        <v>112</v>
      </c>
      <c r="FV122">
        <v>2.8600000000000001E-3</v>
      </c>
      <c r="FW122">
        <v>0</v>
      </c>
      <c r="FX122" t="s">
        <v>112</v>
      </c>
      <c r="FY122" t="s">
        <v>112</v>
      </c>
      <c r="FZ122" t="s">
        <v>112</v>
      </c>
      <c r="GA122" s="2">
        <v>8.3200000000000003E-5</v>
      </c>
      <c r="GB122" t="s">
        <v>112</v>
      </c>
      <c r="GC122" t="s">
        <v>112</v>
      </c>
      <c r="GD122" t="s">
        <v>112</v>
      </c>
      <c r="GE122" t="s">
        <v>112</v>
      </c>
      <c r="GF122" t="s">
        <v>112</v>
      </c>
      <c r="GG122" t="s">
        <v>112</v>
      </c>
      <c r="GH122" t="s">
        <v>112</v>
      </c>
      <c r="GI122" t="s">
        <v>112</v>
      </c>
      <c r="GJ122" t="s">
        <v>112</v>
      </c>
      <c r="GK122" t="s">
        <v>112</v>
      </c>
      <c r="GL122" t="s">
        <v>112</v>
      </c>
      <c r="GM122" t="s">
        <v>112</v>
      </c>
      <c r="GN122" t="s">
        <v>112</v>
      </c>
      <c r="GO122" s="2">
        <v>1.6500000000000001E-6</v>
      </c>
      <c r="GP122" s="2">
        <v>9.7800000000000006E-5</v>
      </c>
      <c r="GQ122" t="s">
        <v>112</v>
      </c>
      <c r="GR122" s="2">
        <v>1.29E-5</v>
      </c>
      <c r="GS122">
        <v>0</v>
      </c>
      <c r="GT122" t="s">
        <v>112</v>
      </c>
      <c r="GU122" t="s">
        <v>112</v>
      </c>
      <c r="GV122" t="s">
        <v>112</v>
      </c>
      <c r="GW122">
        <v>566</v>
      </c>
      <c r="GX122" t="s">
        <v>112</v>
      </c>
      <c r="GY122" t="s">
        <v>112</v>
      </c>
      <c r="GZ122" t="s">
        <v>112</v>
      </c>
      <c r="HA122" t="s">
        <v>112</v>
      </c>
      <c r="HB122" t="s">
        <v>112</v>
      </c>
      <c r="HC122" t="s">
        <v>112</v>
      </c>
      <c r="HD122" t="s">
        <v>112</v>
      </c>
      <c r="HE122" t="s">
        <v>112</v>
      </c>
      <c r="HF122" t="s">
        <v>112</v>
      </c>
      <c r="HG122" t="s">
        <v>112</v>
      </c>
      <c r="HH122" t="s">
        <v>112</v>
      </c>
      <c r="HI122" t="s">
        <v>112</v>
      </c>
      <c r="HJ122" t="s">
        <v>112</v>
      </c>
      <c r="HK122">
        <v>9.2200000000000006</v>
      </c>
      <c r="HL122">
        <v>648</v>
      </c>
      <c r="HM122" t="s">
        <v>112</v>
      </c>
      <c r="HN122">
        <v>72.8</v>
      </c>
      <c r="HO122">
        <v>0</v>
      </c>
      <c r="HP122" t="s">
        <v>112</v>
      </c>
      <c r="HQ122" t="s">
        <v>112</v>
      </c>
      <c r="HR122" t="s">
        <v>112</v>
      </c>
      <c r="HS122">
        <v>2470</v>
      </c>
      <c r="HT122" t="s">
        <v>112</v>
      </c>
      <c r="HU122" t="s">
        <v>112</v>
      </c>
      <c r="HV122" t="s">
        <v>112</v>
      </c>
      <c r="HW122" t="s">
        <v>112</v>
      </c>
      <c r="HX122" t="s">
        <v>112</v>
      </c>
      <c r="HY122" t="s">
        <v>112</v>
      </c>
      <c r="HZ122" t="s">
        <v>112</v>
      </c>
      <c r="IA122" t="s">
        <v>112</v>
      </c>
      <c r="IB122" t="s">
        <v>112</v>
      </c>
      <c r="IC122" t="s">
        <v>112</v>
      </c>
      <c r="ID122" t="s">
        <v>112</v>
      </c>
      <c r="IE122" t="s">
        <v>112</v>
      </c>
      <c r="IF122" t="s">
        <v>112</v>
      </c>
      <c r="IG122">
        <v>87.5</v>
      </c>
      <c r="IH122">
        <v>3390</v>
      </c>
      <c r="II122" t="s">
        <v>112</v>
      </c>
      <c r="IJ122">
        <v>833</v>
      </c>
      <c r="IK122">
        <v>0</v>
      </c>
      <c r="IL122" t="s">
        <v>112</v>
      </c>
      <c r="IM122" t="s">
        <v>112</v>
      </c>
      <c r="IN122" t="s">
        <v>112</v>
      </c>
      <c r="IO122">
        <v>10.1</v>
      </c>
      <c r="IP122" t="s">
        <v>112</v>
      </c>
      <c r="IQ122" t="s">
        <v>112</v>
      </c>
      <c r="IR122" t="s">
        <v>112</v>
      </c>
      <c r="IS122" t="s">
        <v>112</v>
      </c>
      <c r="IT122" t="s">
        <v>112</v>
      </c>
      <c r="IU122" t="s">
        <v>112</v>
      </c>
      <c r="IV122" t="s">
        <v>112</v>
      </c>
      <c r="IW122" t="s">
        <v>112</v>
      </c>
      <c r="IX122" t="s">
        <v>112</v>
      </c>
      <c r="IY122" t="s">
        <v>112</v>
      </c>
      <c r="IZ122" t="s">
        <v>112</v>
      </c>
      <c r="JA122" t="s">
        <v>112</v>
      </c>
      <c r="JB122" t="s">
        <v>112</v>
      </c>
      <c r="JC122">
        <v>1.1100000000000001</v>
      </c>
      <c r="JD122">
        <v>13</v>
      </c>
      <c r="JE122" t="s">
        <v>112</v>
      </c>
      <c r="JF122">
        <v>1.81</v>
      </c>
      <c r="JG122">
        <v>0</v>
      </c>
      <c r="JH122" t="s">
        <v>112</v>
      </c>
      <c r="JI122" t="s">
        <v>112</v>
      </c>
      <c r="JJ122" t="s">
        <v>112</v>
      </c>
      <c r="JK122">
        <v>51.5</v>
      </c>
      <c r="JL122" t="s">
        <v>112</v>
      </c>
      <c r="JM122" t="s">
        <v>112</v>
      </c>
      <c r="JN122" t="s">
        <v>112</v>
      </c>
      <c r="JO122" t="s">
        <v>112</v>
      </c>
      <c r="JP122" t="s">
        <v>112</v>
      </c>
      <c r="JQ122" t="s">
        <v>112</v>
      </c>
      <c r="JR122" t="s">
        <v>112</v>
      </c>
      <c r="JS122" t="s">
        <v>112</v>
      </c>
      <c r="JT122" t="s">
        <v>112</v>
      </c>
      <c r="JU122" t="s">
        <v>112</v>
      </c>
      <c r="JV122" t="s">
        <v>112</v>
      </c>
      <c r="JW122" t="s">
        <v>112</v>
      </c>
      <c r="JX122" t="s">
        <v>112</v>
      </c>
      <c r="JY122">
        <v>0.25600000000000001</v>
      </c>
      <c r="JZ122">
        <v>55.2</v>
      </c>
      <c r="KA122" t="s">
        <v>112</v>
      </c>
      <c r="KB122">
        <v>3.5</v>
      </c>
      <c r="KC122">
        <v>0</v>
      </c>
      <c r="KD122" t="s">
        <v>112</v>
      </c>
      <c r="KE122" t="s">
        <v>112</v>
      </c>
      <c r="KF122" t="s">
        <v>112</v>
      </c>
      <c r="KG122">
        <v>12.7</v>
      </c>
      <c r="KH122" t="s">
        <v>112</v>
      </c>
      <c r="KI122" t="s">
        <v>112</v>
      </c>
      <c r="KJ122" t="s">
        <v>112</v>
      </c>
      <c r="KK122" t="s">
        <v>112</v>
      </c>
      <c r="KL122" t="s">
        <v>112</v>
      </c>
      <c r="KM122" t="s">
        <v>112</v>
      </c>
      <c r="KN122" t="s">
        <v>112</v>
      </c>
      <c r="KO122" t="s">
        <v>112</v>
      </c>
      <c r="KP122" t="s">
        <v>112</v>
      </c>
      <c r="KQ122" t="s">
        <v>112</v>
      </c>
      <c r="KR122" t="s">
        <v>112</v>
      </c>
      <c r="KS122" t="s">
        <v>112</v>
      </c>
      <c r="KT122" t="s">
        <v>112</v>
      </c>
      <c r="KU122">
        <v>0</v>
      </c>
      <c r="KV122">
        <v>13.3</v>
      </c>
      <c r="KW122" t="s">
        <v>112</v>
      </c>
      <c r="KX122">
        <v>0.63300000000000001</v>
      </c>
      <c r="KY122">
        <v>0</v>
      </c>
      <c r="KZ122" t="s">
        <v>112</v>
      </c>
      <c r="LA122" t="s">
        <v>112</v>
      </c>
      <c r="LB122" t="s">
        <v>112</v>
      </c>
      <c r="LC122">
        <v>64.099999999999994</v>
      </c>
      <c r="LD122" t="s">
        <v>112</v>
      </c>
      <c r="LE122" t="s">
        <v>112</v>
      </c>
      <c r="LF122" t="s">
        <v>112</v>
      </c>
      <c r="LG122" t="s">
        <v>112</v>
      </c>
      <c r="LH122" t="s">
        <v>112</v>
      </c>
      <c r="LI122" t="s">
        <v>112</v>
      </c>
      <c r="LJ122" t="s">
        <v>112</v>
      </c>
      <c r="LK122" t="s">
        <v>112</v>
      </c>
      <c r="LL122" t="s">
        <v>112</v>
      </c>
      <c r="LM122" t="s">
        <v>112</v>
      </c>
      <c r="LN122" t="s">
        <v>112</v>
      </c>
      <c r="LO122" t="s">
        <v>112</v>
      </c>
      <c r="LP122" t="s">
        <v>112</v>
      </c>
      <c r="LQ122">
        <v>0.25600000000000001</v>
      </c>
      <c r="LR122">
        <v>68.5</v>
      </c>
      <c r="LS122" t="s">
        <v>112</v>
      </c>
      <c r="LT122">
        <v>4.13</v>
      </c>
      <c r="LU122">
        <v>0</v>
      </c>
      <c r="LV122" t="s">
        <v>112</v>
      </c>
      <c r="LW122" t="s">
        <v>112</v>
      </c>
      <c r="LX122" t="s">
        <v>112</v>
      </c>
      <c r="LY122">
        <v>578</v>
      </c>
      <c r="LZ122" t="s">
        <v>112</v>
      </c>
      <c r="MA122" t="s">
        <v>112</v>
      </c>
      <c r="MB122" t="s">
        <v>112</v>
      </c>
      <c r="MC122" t="s">
        <v>112</v>
      </c>
      <c r="MD122" t="s">
        <v>112</v>
      </c>
      <c r="ME122" t="s">
        <v>112</v>
      </c>
      <c r="MF122" t="s">
        <v>112</v>
      </c>
      <c r="MG122" t="s">
        <v>112</v>
      </c>
      <c r="MH122" t="s">
        <v>112</v>
      </c>
      <c r="MI122" t="s">
        <v>112</v>
      </c>
      <c r="MJ122" t="s">
        <v>112</v>
      </c>
      <c r="MK122" t="s">
        <v>112</v>
      </c>
      <c r="ML122" t="s">
        <v>112</v>
      </c>
      <c r="MM122">
        <v>9.6</v>
      </c>
      <c r="MN122">
        <v>662</v>
      </c>
      <c r="MO122" t="s">
        <v>112</v>
      </c>
      <c r="MP122">
        <v>74.400000000000006</v>
      </c>
      <c r="MQ122">
        <v>0</v>
      </c>
      <c r="MR122" t="s">
        <v>112</v>
      </c>
      <c r="MS122" t="s">
        <v>112</v>
      </c>
      <c r="MT122" t="s">
        <v>112</v>
      </c>
      <c r="MU122">
        <v>5.85</v>
      </c>
      <c r="MV122" t="s">
        <v>112</v>
      </c>
      <c r="MW122" t="s">
        <v>112</v>
      </c>
      <c r="MX122" t="s">
        <v>112</v>
      </c>
      <c r="MY122" t="s">
        <v>112</v>
      </c>
      <c r="MZ122" t="s">
        <v>112</v>
      </c>
      <c r="NA122" t="s">
        <v>112</v>
      </c>
      <c r="NB122" t="s">
        <v>112</v>
      </c>
      <c r="NC122" t="s">
        <v>112</v>
      </c>
      <c r="ND122" t="s">
        <v>112</v>
      </c>
      <c r="NE122" t="s">
        <v>112</v>
      </c>
      <c r="NF122" t="s">
        <v>112</v>
      </c>
      <c r="NG122" t="s">
        <v>112</v>
      </c>
      <c r="NH122" t="s">
        <v>112</v>
      </c>
      <c r="NI122">
        <v>0</v>
      </c>
      <c r="NJ122">
        <v>6.15</v>
      </c>
      <c r="NK122" t="s">
        <v>112</v>
      </c>
      <c r="NL122">
        <v>0.29299999999999998</v>
      </c>
      <c r="NM122">
        <v>0</v>
      </c>
      <c r="NN122" t="s">
        <v>112</v>
      </c>
      <c r="NO122" t="s">
        <v>112</v>
      </c>
      <c r="NP122" t="s">
        <v>112</v>
      </c>
      <c r="NQ122">
        <v>584</v>
      </c>
      <c r="NR122" t="s">
        <v>112</v>
      </c>
      <c r="NS122" t="s">
        <v>112</v>
      </c>
      <c r="NT122" t="s">
        <v>112</v>
      </c>
      <c r="NU122" t="s">
        <v>112</v>
      </c>
      <c r="NV122" t="s">
        <v>112</v>
      </c>
      <c r="NW122" t="s">
        <v>112</v>
      </c>
      <c r="NX122" t="s">
        <v>112</v>
      </c>
      <c r="NY122" t="s">
        <v>112</v>
      </c>
      <c r="NZ122" t="s">
        <v>112</v>
      </c>
      <c r="OA122" t="s">
        <v>112</v>
      </c>
      <c r="OB122" t="s">
        <v>112</v>
      </c>
      <c r="OC122" t="s">
        <v>112</v>
      </c>
      <c r="OD122" t="s">
        <v>112</v>
      </c>
      <c r="OE122">
        <v>9.6</v>
      </c>
      <c r="OF122">
        <v>669</v>
      </c>
      <c r="OG122" t="s">
        <v>112</v>
      </c>
      <c r="OH122">
        <v>74.7</v>
      </c>
      <c r="OI122">
        <v>0</v>
      </c>
      <c r="OJ122" t="s">
        <v>112</v>
      </c>
      <c r="OK122" t="s">
        <v>112</v>
      </c>
      <c r="OL122" t="s">
        <v>112</v>
      </c>
      <c r="OM122">
        <v>0</v>
      </c>
      <c r="ON122" t="s">
        <v>112</v>
      </c>
      <c r="OO122" t="s">
        <v>112</v>
      </c>
      <c r="OP122" t="s">
        <v>112</v>
      </c>
      <c r="OQ122" t="s">
        <v>112</v>
      </c>
      <c r="OR122" t="s">
        <v>112</v>
      </c>
      <c r="OS122" t="s">
        <v>112</v>
      </c>
      <c r="OT122" t="s">
        <v>112</v>
      </c>
      <c r="OU122" t="s">
        <v>112</v>
      </c>
      <c r="OV122" t="s">
        <v>112</v>
      </c>
      <c r="OW122" t="s">
        <v>112</v>
      </c>
      <c r="OX122" t="s">
        <v>112</v>
      </c>
      <c r="OY122" t="s">
        <v>112</v>
      </c>
      <c r="OZ122" t="s">
        <v>112</v>
      </c>
      <c r="PA122">
        <v>0</v>
      </c>
      <c r="PB122">
        <v>0</v>
      </c>
      <c r="PC122" t="s">
        <v>112</v>
      </c>
      <c r="PD122">
        <v>0</v>
      </c>
      <c r="PE122">
        <v>0</v>
      </c>
      <c r="PF122" t="s">
        <v>112</v>
      </c>
      <c r="PG122" t="s">
        <v>112</v>
      </c>
      <c r="PH122" t="s">
        <v>112</v>
      </c>
      <c r="PI122">
        <v>0</v>
      </c>
      <c r="PJ122" t="s">
        <v>112</v>
      </c>
      <c r="PK122" t="s">
        <v>112</v>
      </c>
      <c r="PL122" t="s">
        <v>112</v>
      </c>
      <c r="PM122" t="s">
        <v>112</v>
      </c>
      <c r="PN122" t="s">
        <v>112</v>
      </c>
      <c r="PO122" t="s">
        <v>112</v>
      </c>
      <c r="PP122" t="s">
        <v>112</v>
      </c>
      <c r="PQ122" t="s">
        <v>112</v>
      </c>
      <c r="PR122" t="s">
        <v>112</v>
      </c>
      <c r="PS122" t="s">
        <v>112</v>
      </c>
      <c r="PT122" t="s">
        <v>112</v>
      </c>
      <c r="PU122" t="s">
        <v>112</v>
      </c>
      <c r="PV122" t="s">
        <v>112</v>
      </c>
      <c r="PW122">
        <v>0</v>
      </c>
      <c r="PX122">
        <v>0</v>
      </c>
      <c r="PY122" t="s">
        <v>112</v>
      </c>
      <c r="PZ122">
        <v>0</v>
      </c>
      <c r="QA122">
        <v>0</v>
      </c>
      <c r="QB122" t="s">
        <v>112</v>
      </c>
      <c r="QC122" t="s">
        <v>112</v>
      </c>
      <c r="QD122" t="s">
        <v>112</v>
      </c>
      <c r="QE122">
        <v>0</v>
      </c>
      <c r="QF122" t="s">
        <v>112</v>
      </c>
      <c r="QG122" t="s">
        <v>112</v>
      </c>
      <c r="QH122" t="s">
        <v>112</v>
      </c>
      <c r="QI122" t="s">
        <v>112</v>
      </c>
      <c r="QJ122" t="s">
        <v>112</v>
      </c>
      <c r="QK122" t="s">
        <v>112</v>
      </c>
      <c r="QL122" t="s">
        <v>112</v>
      </c>
      <c r="QM122" t="s">
        <v>112</v>
      </c>
      <c r="QN122" t="s">
        <v>112</v>
      </c>
      <c r="QO122" t="s">
        <v>112</v>
      </c>
      <c r="QP122" t="s">
        <v>112</v>
      </c>
      <c r="QQ122" t="s">
        <v>112</v>
      </c>
      <c r="QR122" t="s">
        <v>112</v>
      </c>
      <c r="QS122">
        <v>0</v>
      </c>
      <c r="QT122">
        <v>0</v>
      </c>
      <c r="QU122" t="s">
        <v>112</v>
      </c>
      <c r="QV122">
        <v>0</v>
      </c>
      <c r="QW122">
        <v>0</v>
      </c>
      <c r="QX122" t="s">
        <v>112</v>
      </c>
      <c r="QY122" t="s">
        <v>112</v>
      </c>
      <c r="QZ122" t="s">
        <v>112</v>
      </c>
      <c r="RA122">
        <v>0.249</v>
      </c>
      <c r="RB122" t="s">
        <v>112</v>
      </c>
      <c r="RC122" t="s">
        <v>112</v>
      </c>
      <c r="RD122" t="s">
        <v>112</v>
      </c>
      <c r="RE122" t="s">
        <v>112</v>
      </c>
      <c r="RF122" t="s">
        <v>112</v>
      </c>
      <c r="RG122" t="s">
        <v>112</v>
      </c>
      <c r="RH122" t="s">
        <v>112</v>
      </c>
      <c r="RI122" t="s">
        <v>112</v>
      </c>
      <c r="RJ122" t="s">
        <v>112</v>
      </c>
      <c r="RK122" t="s">
        <v>112</v>
      </c>
      <c r="RL122" t="s">
        <v>112</v>
      </c>
      <c r="RM122" t="s">
        <v>112</v>
      </c>
      <c r="RN122" t="s">
        <v>112</v>
      </c>
      <c r="RO122">
        <v>6.96E-3</v>
      </c>
      <c r="RP122">
        <v>0.28100000000000003</v>
      </c>
      <c r="RQ122" t="s">
        <v>112</v>
      </c>
      <c r="RR122">
        <v>2.5700000000000001E-2</v>
      </c>
      <c r="RS122">
        <v>0</v>
      </c>
      <c r="RT122" t="s">
        <v>112</v>
      </c>
      <c r="RU122" t="s">
        <v>112</v>
      </c>
      <c r="RV122" t="s">
        <v>112</v>
      </c>
      <c r="RW122">
        <v>0.32500000000000001</v>
      </c>
      <c r="RX122" t="s">
        <v>112</v>
      </c>
      <c r="RY122" t="s">
        <v>112</v>
      </c>
      <c r="RZ122" t="s">
        <v>112</v>
      </c>
      <c r="SA122" t="s">
        <v>112</v>
      </c>
      <c r="SB122" t="s">
        <v>112</v>
      </c>
      <c r="SC122" t="s">
        <v>112</v>
      </c>
      <c r="SD122" t="s">
        <v>112</v>
      </c>
      <c r="SE122" t="s">
        <v>112</v>
      </c>
      <c r="SF122" t="s">
        <v>112</v>
      </c>
      <c r="SG122" t="s">
        <v>112</v>
      </c>
      <c r="SH122" t="s">
        <v>112</v>
      </c>
      <c r="SI122" t="s">
        <v>112</v>
      </c>
      <c r="SJ122" t="s">
        <v>112</v>
      </c>
      <c r="SK122">
        <v>0.64500000000000002</v>
      </c>
      <c r="SL122">
        <v>1.29</v>
      </c>
      <c r="SM122" t="s">
        <v>112</v>
      </c>
      <c r="SN122">
        <v>0.316</v>
      </c>
      <c r="SO122">
        <v>0</v>
      </c>
      <c r="SP122" t="s">
        <v>112</v>
      </c>
      <c r="SQ122" t="s">
        <v>112</v>
      </c>
      <c r="SR122" t="s">
        <v>112</v>
      </c>
      <c r="SS122">
        <v>5.97</v>
      </c>
      <c r="ST122" t="s">
        <v>112</v>
      </c>
      <c r="SU122" t="s">
        <v>112</v>
      </c>
      <c r="SV122" t="s">
        <v>112</v>
      </c>
      <c r="SW122" t="s">
        <v>112</v>
      </c>
      <c r="SX122" t="s">
        <v>112</v>
      </c>
      <c r="SY122" t="s">
        <v>112</v>
      </c>
      <c r="SZ122" t="s">
        <v>112</v>
      </c>
      <c r="TA122" t="s">
        <v>112</v>
      </c>
      <c r="TB122" t="s">
        <v>112</v>
      </c>
      <c r="TC122" t="s">
        <v>112</v>
      </c>
      <c r="TD122" t="s">
        <v>112</v>
      </c>
      <c r="TE122" t="s">
        <v>112</v>
      </c>
      <c r="TF122" t="s">
        <v>112</v>
      </c>
      <c r="TG122">
        <v>10.3</v>
      </c>
      <c r="TH122">
        <v>19.399999999999999</v>
      </c>
      <c r="TI122" t="s">
        <v>112</v>
      </c>
      <c r="TJ122">
        <v>3.12</v>
      </c>
      <c r="TK122">
        <v>0</v>
      </c>
      <c r="TL122" t="s">
        <v>112</v>
      </c>
      <c r="TM122" t="s">
        <v>112</v>
      </c>
      <c r="TN122" t="s">
        <v>112</v>
      </c>
      <c r="TO122">
        <v>2.8700000000000002E-3</v>
      </c>
      <c r="TP122" t="s">
        <v>112</v>
      </c>
      <c r="TQ122" t="s">
        <v>112</v>
      </c>
      <c r="TR122" t="s">
        <v>112</v>
      </c>
      <c r="TS122" t="s">
        <v>112</v>
      </c>
      <c r="TT122" t="s">
        <v>112</v>
      </c>
      <c r="TU122" t="s">
        <v>112</v>
      </c>
      <c r="TV122" t="s">
        <v>112</v>
      </c>
      <c r="TW122" t="s">
        <v>112</v>
      </c>
      <c r="TX122" t="s">
        <v>112</v>
      </c>
      <c r="TY122" t="s">
        <v>112</v>
      </c>
      <c r="TZ122" t="s">
        <v>112</v>
      </c>
      <c r="UA122" t="s">
        <v>112</v>
      </c>
      <c r="UB122" t="s">
        <v>112</v>
      </c>
      <c r="UC122" s="2">
        <v>5.3300000000000001E-5</v>
      </c>
      <c r="UD122">
        <v>3.3300000000000001E-3</v>
      </c>
      <c r="UE122" t="s">
        <v>112</v>
      </c>
      <c r="UF122">
        <v>4.0400000000000001E-4</v>
      </c>
      <c r="UG122">
        <v>0</v>
      </c>
      <c r="UH122" t="s">
        <v>112</v>
      </c>
      <c r="UI122" t="s">
        <v>112</v>
      </c>
      <c r="UJ122" t="s">
        <v>112</v>
      </c>
      <c r="UK122">
        <v>0</v>
      </c>
      <c r="UL122" t="s">
        <v>112</v>
      </c>
      <c r="UM122" t="s">
        <v>112</v>
      </c>
      <c r="UN122" t="s">
        <v>112</v>
      </c>
      <c r="UO122" t="s">
        <v>112</v>
      </c>
      <c r="UP122" t="s">
        <v>112</v>
      </c>
      <c r="UQ122" t="s">
        <v>112</v>
      </c>
      <c r="UR122" t="s">
        <v>112</v>
      </c>
      <c r="US122" t="s">
        <v>112</v>
      </c>
      <c r="UT122" t="s">
        <v>112</v>
      </c>
      <c r="UU122" t="s">
        <v>112</v>
      </c>
      <c r="UV122" t="s">
        <v>112</v>
      </c>
      <c r="UW122" t="s">
        <v>112</v>
      </c>
      <c r="UX122" t="s">
        <v>112</v>
      </c>
      <c r="UY122">
        <v>0</v>
      </c>
      <c r="UZ122">
        <v>0</v>
      </c>
      <c r="VA122" t="s">
        <v>112</v>
      </c>
      <c r="VB122">
        <v>0</v>
      </c>
      <c r="VC122">
        <v>0</v>
      </c>
      <c r="VD122" t="s">
        <v>112</v>
      </c>
      <c r="VE122" t="s">
        <v>112</v>
      </c>
      <c r="VF122" t="s">
        <v>112</v>
      </c>
      <c r="VG122">
        <v>0</v>
      </c>
      <c r="VH122" t="s">
        <v>112</v>
      </c>
      <c r="VI122" t="s">
        <v>112</v>
      </c>
      <c r="VJ122" t="s">
        <v>112</v>
      </c>
      <c r="VK122" t="s">
        <v>112</v>
      </c>
      <c r="VL122" t="s">
        <v>112</v>
      </c>
      <c r="VM122" t="s">
        <v>112</v>
      </c>
      <c r="VN122" t="s">
        <v>112</v>
      </c>
      <c r="VO122" t="s">
        <v>112</v>
      </c>
      <c r="VP122" t="s">
        <v>112</v>
      </c>
      <c r="VQ122" t="s">
        <v>112</v>
      </c>
      <c r="VR122" t="s">
        <v>112</v>
      </c>
      <c r="VS122" t="s">
        <v>112</v>
      </c>
      <c r="VT122" t="s">
        <v>112</v>
      </c>
      <c r="VU122">
        <v>0</v>
      </c>
      <c r="VV122">
        <v>0</v>
      </c>
      <c r="VW122" t="s">
        <v>112</v>
      </c>
      <c r="VX122">
        <v>0</v>
      </c>
      <c r="VY122">
        <v>0</v>
      </c>
      <c r="VZ122" t="s">
        <v>112</v>
      </c>
      <c r="WA122" t="s">
        <v>112</v>
      </c>
      <c r="WB122" t="s">
        <v>112</v>
      </c>
      <c r="WC122">
        <v>0</v>
      </c>
      <c r="WD122" t="s">
        <v>112</v>
      </c>
      <c r="WE122" t="s">
        <v>112</v>
      </c>
      <c r="WF122" t="s">
        <v>112</v>
      </c>
      <c r="WG122" t="s">
        <v>112</v>
      </c>
      <c r="WH122" t="s">
        <v>112</v>
      </c>
      <c r="WI122" t="s">
        <v>112</v>
      </c>
      <c r="WJ122" t="s">
        <v>112</v>
      </c>
      <c r="WK122" t="s">
        <v>112</v>
      </c>
      <c r="WL122" t="s">
        <v>112</v>
      </c>
      <c r="WM122" t="s">
        <v>112</v>
      </c>
      <c r="WN122" t="s">
        <v>112</v>
      </c>
      <c r="WO122" t="s">
        <v>112</v>
      </c>
      <c r="WP122" t="s">
        <v>112</v>
      </c>
      <c r="WQ122">
        <v>0</v>
      </c>
      <c r="WR122">
        <v>0</v>
      </c>
      <c r="WS122" t="s">
        <v>112</v>
      </c>
      <c r="WT122">
        <v>0</v>
      </c>
      <c r="WU122">
        <v>0</v>
      </c>
      <c r="WV122" t="s">
        <v>112</v>
      </c>
      <c r="WW122" t="s">
        <v>112</v>
      </c>
      <c r="WX122" t="s">
        <v>112</v>
      </c>
      <c r="WY122">
        <v>0</v>
      </c>
      <c r="WZ122" t="s">
        <v>112</v>
      </c>
      <c r="XA122" t="s">
        <v>112</v>
      </c>
      <c r="XB122" t="s">
        <v>112</v>
      </c>
      <c r="XC122" t="s">
        <v>112</v>
      </c>
      <c r="XD122" t="s">
        <v>112</v>
      </c>
      <c r="XE122" t="s">
        <v>112</v>
      </c>
      <c r="XF122" t="s">
        <v>112</v>
      </c>
      <c r="XG122" t="s">
        <v>112</v>
      </c>
      <c r="XH122" t="s">
        <v>112</v>
      </c>
      <c r="XI122" t="s">
        <v>112</v>
      </c>
      <c r="XJ122" t="s">
        <v>112</v>
      </c>
      <c r="XK122" t="s">
        <v>112</v>
      </c>
      <c r="XL122" t="s">
        <v>112</v>
      </c>
      <c r="XM122">
        <v>0</v>
      </c>
      <c r="XN122">
        <v>0</v>
      </c>
      <c r="XO122" t="s">
        <v>112</v>
      </c>
      <c r="XP122">
        <v>0</v>
      </c>
      <c r="XQ122">
        <v>0</v>
      </c>
    </row>
    <row r="123" spans="1:641" x14ac:dyDescent="0.3">
      <c r="A123">
        <v>5717</v>
      </c>
      <c r="B123" t="s">
        <v>1515</v>
      </c>
      <c r="C123" t="s">
        <v>1516</v>
      </c>
      <c r="D123" t="s">
        <v>862</v>
      </c>
      <c r="E123" t="s">
        <v>863</v>
      </c>
      <c r="F123" t="s">
        <v>864</v>
      </c>
      <c r="G123" t="s">
        <v>197</v>
      </c>
      <c r="I123" t="s">
        <v>865</v>
      </c>
      <c r="K123" t="s">
        <v>866</v>
      </c>
      <c r="L123" s="1">
        <v>42690.698645833334</v>
      </c>
      <c r="M123" s="1">
        <v>42690.698645833334</v>
      </c>
      <c r="N123" s="1">
        <v>42689</v>
      </c>
      <c r="P123" t="s">
        <v>867</v>
      </c>
      <c r="Q123" t="s">
        <v>1343</v>
      </c>
      <c r="R123" t="s">
        <v>1495</v>
      </c>
      <c r="S123" t="s">
        <v>143</v>
      </c>
      <c r="T123" t="s">
        <v>1517</v>
      </c>
      <c r="Y123">
        <v>60</v>
      </c>
      <c r="Z123">
        <v>1</v>
      </c>
      <c r="AA123" t="s">
        <v>110</v>
      </c>
      <c r="AB123" t="s">
        <v>1518</v>
      </c>
      <c r="AY123" t="s">
        <v>1519</v>
      </c>
      <c r="AZ123" t="s">
        <v>875</v>
      </c>
      <c r="BA123" s="1">
        <v>42690.698611111111</v>
      </c>
      <c r="BG123" t="s">
        <v>876</v>
      </c>
      <c r="BR123" t="s">
        <v>112</v>
      </c>
      <c r="BS123" t="s">
        <v>112</v>
      </c>
      <c r="BT123" t="s">
        <v>112</v>
      </c>
      <c r="BU123">
        <v>7.81</v>
      </c>
      <c r="BV123" t="s">
        <v>112</v>
      </c>
      <c r="BW123" t="s">
        <v>112</v>
      </c>
      <c r="BX123" t="s">
        <v>112</v>
      </c>
      <c r="BY123" t="s">
        <v>112</v>
      </c>
      <c r="BZ123" t="s">
        <v>112</v>
      </c>
      <c r="CA123" t="s">
        <v>112</v>
      </c>
      <c r="CB123" t="s">
        <v>112</v>
      </c>
      <c r="CC123" t="s">
        <v>112</v>
      </c>
      <c r="CD123" t="s">
        <v>112</v>
      </c>
      <c r="CE123" t="s">
        <v>112</v>
      </c>
      <c r="CF123" t="s">
        <v>112</v>
      </c>
      <c r="CG123" t="s">
        <v>112</v>
      </c>
      <c r="CH123" t="s">
        <v>112</v>
      </c>
      <c r="CI123">
        <v>3.02</v>
      </c>
      <c r="CJ123">
        <v>12.6</v>
      </c>
      <c r="CK123" t="s">
        <v>112</v>
      </c>
      <c r="CL123">
        <v>1.75</v>
      </c>
      <c r="CM123">
        <v>0</v>
      </c>
      <c r="CN123" t="s">
        <v>112</v>
      </c>
      <c r="CO123" t="s">
        <v>112</v>
      </c>
      <c r="CP123" t="s">
        <v>112</v>
      </c>
      <c r="CQ123" s="2">
        <v>2.5500000000000001E-6</v>
      </c>
      <c r="CR123" t="s">
        <v>112</v>
      </c>
      <c r="CS123" t="s">
        <v>112</v>
      </c>
      <c r="CT123" t="s">
        <v>112</v>
      </c>
      <c r="CU123" t="s">
        <v>112</v>
      </c>
      <c r="CV123" t="s">
        <v>112</v>
      </c>
      <c r="CW123" t="s">
        <v>112</v>
      </c>
      <c r="CX123" t="s">
        <v>112</v>
      </c>
      <c r="CY123" t="s">
        <v>112</v>
      </c>
      <c r="CZ123" t="s">
        <v>112</v>
      </c>
      <c r="DA123" t="s">
        <v>112</v>
      </c>
      <c r="DB123" t="s">
        <v>112</v>
      </c>
      <c r="DC123" t="s">
        <v>112</v>
      </c>
      <c r="DD123" t="s">
        <v>112</v>
      </c>
      <c r="DE123" s="2">
        <v>4.3999999999999997E-8</v>
      </c>
      <c r="DF123" s="2">
        <v>2.92E-6</v>
      </c>
      <c r="DG123" t="s">
        <v>112</v>
      </c>
      <c r="DH123" s="2">
        <v>3.2500000000000001E-7</v>
      </c>
      <c r="DI123">
        <v>0</v>
      </c>
      <c r="DJ123" t="s">
        <v>112</v>
      </c>
      <c r="DK123" t="s">
        <v>112</v>
      </c>
      <c r="DL123" t="s">
        <v>112</v>
      </c>
      <c r="DM123">
        <v>4.3099999999999999E-2</v>
      </c>
      <c r="DN123" t="s">
        <v>112</v>
      </c>
      <c r="DO123" t="s">
        <v>112</v>
      </c>
      <c r="DP123" t="s">
        <v>112</v>
      </c>
      <c r="DQ123" t="s">
        <v>112</v>
      </c>
      <c r="DR123" t="s">
        <v>112</v>
      </c>
      <c r="DS123" t="s">
        <v>112</v>
      </c>
      <c r="DT123" t="s">
        <v>112</v>
      </c>
      <c r="DU123" t="s">
        <v>112</v>
      </c>
      <c r="DV123" t="s">
        <v>112</v>
      </c>
      <c r="DW123" t="s">
        <v>112</v>
      </c>
      <c r="DX123" t="s">
        <v>112</v>
      </c>
      <c r="DY123" t="s">
        <v>112</v>
      </c>
      <c r="DZ123" t="s">
        <v>112</v>
      </c>
      <c r="EA123">
        <v>1.6800000000000001E-3</v>
      </c>
      <c r="EB123">
        <v>5.1499999999999997E-2</v>
      </c>
      <c r="EC123" t="s">
        <v>112</v>
      </c>
      <c r="ED123">
        <v>6.6699999999999997E-3</v>
      </c>
      <c r="EE123">
        <v>0</v>
      </c>
      <c r="EF123" t="s">
        <v>112</v>
      </c>
      <c r="EG123" t="s">
        <v>112</v>
      </c>
      <c r="EH123" t="s">
        <v>112</v>
      </c>
      <c r="EI123">
        <v>4.7299999999999998E-3</v>
      </c>
      <c r="EJ123" t="s">
        <v>112</v>
      </c>
      <c r="EK123" t="s">
        <v>112</v>
      </c>
      <c r="EL123" t="s">
        <v>112</v>
      </c>
      <c r="EM123" t="s">
        <v>112</v>
      </c>
      <c r="EN123" t="s">
        <v>112</v>
      </c>
      <c r="EO123" t="s">
        <v>112</v>
      </c>
      <c r="EP123" t="s">
        <v>112</v>
      </c>
      <c r="EQ123" t="s">
        <v>112</v>
      </c>
      <c r="ER123" t="s">
        <v>112</v>
      </c>
      <c r="ES123" t="s">
        <v>112</v>
      </c>
      <c r="ET123" t="s">
        <v>112</v>
      </c>
      <c r="EU123" t="s">
        <v>112</v>
      </c>
      <c r="EV123" t="s">
        <v>112</v>
      </c>
      <c r="EW123">
        <v>2.9299999999999999E-3</v>
      </c>
      <c r="EX123">
        <v>8.9099999999999995E-3</v>
      </c>
      <c r="EY123" t="s">
        <v>112</v>
      </c>
      <c r="EZ123">
        <v>1.2600000000000001E-3</v>
      </c>
      <c r="FA123">
        <v>0</v>
      </c>
      <c r="FB123" t="s">
        <v>112</v>
      </c>
      <c r="FC123" t="s">
        <v>112</v>
      </c>
      <c r="FD123" t="s">
        <v>112</v>
      </c>
      <c r="FE123">
        <v>5.94E-3</v>
      </c>
      <c r="FF123" t="s">
        <v>112</v>
      </c>
      <c r="FG123" t="s">
        <v>112</v>
      </c>
      <c r="FH123" t="s">
        <v>112</v>
      </c>
      <c r="FI123" t="s">
        <v>112</v>
      </c>
      <c r="FJ123" t="s">
        <v>112</v>
      </c>
      <c r="FK123" t="s">
        <v>112</v>
      </c>
      <c r="FL123" t="s">
        <v>112</v>
      </c>
      <c r="FM123" t="s">
        <v>112</v>
      </c>
      <c r="FN123" t="s">
        <v>112</v>
      </c>
      <c r="FO123" t="s">
        <v>112</v>
      </c>
      <c r="FP123" t="s">
        <v>112</v>
      </c>
      <c r="FQ123" t="s">
        <v>112</v>
      </c>
      <c r="FR123" t="s">
        <v>112</v>
      </c>
      <c r="FS123">
        <v>7.3899999999999997E-4</v>
      </c>
      <c r="FT123">
        <v>7.5300000000000002E-3</v>
      </c>
      <c r="FU123" t="s">
        <v>112</v>
      </c>
      <c r="FV123">
        <v>8.5400000000000005E-4</v>
      </c>
      <c r="FW123">
        <v>0</v>
      </c>
      <c r="FX123" t="s">
        <v>112</v>
      </c>
      <c r="FY123" t="s">
        <v>112</v>
      </c>
      <c r="FZ123" t="s">
        <v>112</v>
      </c>
      <c r="GA123" s="2">
        <v>3.6900000000000002E-5</v>
      </c>
      <c r="GB123" t="s">
        <v>112</v>
      </c>
      <c r="GC123" t="s">
        <v>112</v>
      </c>
      <c r="GD123" t="s">
        <v>112</v>
      </c>
      <c r="GE123" t="s">
        <v>112</v>
      </c>
      <c r="GF123" t="s">
        <v>112</v>
      </c>
      <c r="GG123" t="s">
        <v>112</v>
      </c>
      <c r="GH123" t="s">
        <v>112</v>
      </c>
      <c r="GI123" t="s">
        <v>112</v>
      </c>
      <c r="GJ123" t="s">
        <v>112</v>
      </c>
      <c r="GK123" t="s">
        <v>112</v>
      </c>
      <c r="GL123" t="s">
        <v>112</v>
      </c>
      <c r="GM123" t="s">
        <v>112</v>
      </c>
      <c r="GN123" t="s">
        <v>112</v>
      </c>
      <c r="GO123" s="2">
        <v>7.6000000000000003E-7</v>
      </c>
      <c r="GP123" s="2">
        <v>4.3000000000000002E-5</v>
      </c>
      <c r="GQ123" t="s">
        <v>112</v>
      </c>
      <c r="GR123" s="2">
        <v>5.4099999999999999E-6</v>
      </c>
      <c r="GS123">
        <v>0</v>
      </c>
      <c r="GT123" t="s">
        <v>112</v>
      </c>
      <c r="GU123" t="s">
        <v>112</v>
      </c>
      <c r="GV123" t="s">
        <v>112</v>
      </c>
      <c r="GW123">
        <v>279</v>
      </c>
      <c r="GX123" t="s">
        <v>112</v>
      </c>
      <c r="GY123" t="s">
        <v>112</v>
      </c>
      <c r="GZ123" t="s">
        <v>112</v>
      </c>
      <c r="HA123" t="s">
        <v>112</v>
      </c>
      <c r="HB123" t="s">
        <v>112</v>
      </c>
      <c r="HC123" t="s">
        <v>112</v>
      </c>
      <c r="HD123" t="s">
        <v>112</v>
      </c>
      <c r="HE123" t="s">
        <v>112</v>
      </c>
      <c r="HF123" t="s">
        <v>112</v>
      </c>
      <c r="HG123" t="s">
        <v>112</v>
      </c>
      <c r="HH123" t="s">
        <v>112</v>
      </c>
      <c r="HI123" t="s">
        <v>112</v>
      </c>
      <c r="HJ123" t="s">
        <v>112</v>
      </c>
      <c r="HK123">
        <v>4.26</v>
      </c>
      <c r="HL123">
        <v>313</v>
      </c>
      <c r="HM123" t="s">
        <v>112</v>
      </c>
      <c r="HN123">
        <v>30.5</v>
      </c>
      <c r="HO123">
        <v>0</v>
      </c>
      <c r="HP123" t="s">
        <v>112</v>
      </c>
      <c r="HQ123" t="s">
        <v>112</v>
      </c>
      <c r="HR123" t="s">
        <v>112</v>
      </c>
      <c r="HS123">
        <v>803</v>
      </c>
      <c r="HT123" t="s">
        <v>112</v>
      </c>
      <c r="HU123" t="s">
        <v>112</v>
      </c>
      <c r="HV123" t="s">
        <v>112</v>
      </c>
      <c r="HW123" t="s">
        <v>112</v>
      </c>
      <c r="HX123" t="s">
        <v>112</v>
      </c>
      <c r="HY123" t="s">
        <v>112</v>
      </c>
      <c r="HZ123" t="s">
        <v>112</v>
      </c>
      <c r="IA123" t="s">
        <v>112</v>
      </c>
      <c r="IB123" t="s">
        <v>112</v>
      </c>
      <c r="IC123" t="s">
        <v>112</v>
      </c>
      <c r="ID123" t="s">
        <v>112</v>
      </c>
      <c r="IE123" t="s">
        <v>112</v>
      </c>
      <c r="IF123" t="s">
        <v>112</v>
      </c>
      <c r="IG123">
        <v>40.4</v>
      </c>
      <c r="IH123">
        <v>1030</v>
      </c>
      <c r="II123" t="s">
        <v>112</v>
      </c>
      <c r="IJ123">
        <v>190</v>
      </c>
      <c r="IK123">
        <v>0</v>
      </c>
      <c r="IL123" t="s">
        <v>112</v>
      </c>
      <c r="IM123" t="s">
        <v>112</v>
      </c>
      <c r="IN123" t="s">
        <v>112</v>
      </c>
      <c r="IO123">
        <v>4.9400000000000004</v>
      </c>
      <c r="IP123" t="s">
        <v>112</v>
      </c>
      <c r="IQ123" t="s">
        <v>112</v>
      </c>
      <c r="IR123" t="s">
        <v>112</v>
      </c>
      <c r="IS123" t="s">
        <v>112</v>
      </c>
      <c r="IT123" t="s">
        <v>112</v>
      </c>
      <c r="IU123" t="s">
        <v>112</v>
      </c>
      <c r="IV123" t="s">
        <v>112</v>
      </c>
      <c r="IW123" t="s">
        <v>112</v>
      </c>
      <c r="IX123" t="s">
        <v>112</v>
      </c>
      <c r="IY123" t="s">
        <v>112</v>
      </c>
      <c r="IZ123" t="s">
        <v>112</v>
      </c>
      <c r="JA123" t="s">
        <v>112</v>
      </c>
      <c r="JB123" t="s">
        <v>112</v>
      </c>
      <c r="JC123">
        <v>0.51200000000000001</v>
      </c>
      <c r="JD123">
        <v>6.12</v>
      </c>
      <c r="JE123" t="s">
        <v>112</v>
      </c>
      <c r="JF123">
        <v>0.67600000000000005</v>
      </c>
      <c r="JG123">
        <v>0</v>
      </c>
      <c r="JH123" t="s">
        <v>112</v>
      </c>
      <c r="JI123" t="s">
        <v>112</v>
      </c>
      <c r="JJ123" t="s">
        <v>112</v>
      </c>
      <c r="JK123">
        <v>12.3</v>
      </c>
      <c r="JL123" t="s">
        <v>112</v>
      </c>
      <c r="JM123" t="s">
        <v>112</v>
      </c>
      <c r="JN123" t="s">
        <v>112</v>
      </c>
      <c r="JO123" t="s">
        <v>112</v>
      </c>
      <c r="JP123" t="s">
        <v>112</v>
      </c>
      <c r="JQ123" t="s">
        <v>112</v>
      </c>
      <c r="JR123" t="s">
        <v>112</v>
      </c>
      <c r="JS123" t="s">
        <v>112</v>
      </c>
      <c r="JT123" t="s">
        <v>112</v>
      </c>
      <c r="JU123" t="s">
        <v>112</v>
      </c>
      <c r="JV123" t="s">
        <v>112</v>
      </c>
      <c r="JW123" t="s">
        <v>112</v>
      </c>
      <c r="JX123" t="s">
        <v>112</v>
      </c>
      <c r="JY123">
        <v>0.11799999999999999</v>
      </c>
      <c r="JZ123">
        <v>13.3</v>
      </c>
      <c r="KA123" t="s">
        <v>112</v>
      </c>
      <c r="KB123">
        <v>0.82699999999999996</v>
      </c>
      <c r="KC123">
        <v>0</v>
      </c>
      <c r="KD123" t="s">
        <v>112</v>
      </c>
      <c r="KE123" t="s">
        <v>112</v>
      </c>
      <c r="KF123" t="s">
        <v>112</v>
      </c>
      <c r="KG123">
        <v>2.84</v>
      </c>
      <c r="KH123" t="s">
        <v>112</v>
      </c>
      <c r="KI123" t="s">
        <v>112</v>
      </c>
      <c r="KJ123" t="s">
        <v>112</v>
      </c>
      <c r="KK123" t="s">
        <v>112</v>
      </c>
      <c r="KL123" t="s">
        <v>112</v>
      </c>
      <c r="KM123" t="s">
        <v>112</v>
      </c>
      <c r="KN123" t="s">
        <v>112</v>
      </c>
      <c r="KO123" t="s">
        <v>112</v>
      </c>
      <c r="KP123" t="s">
        <v>112</v>
      </c>
      <c r="KQ123" t="s">
        <v>112</v>
      </c>
      <c r="KR123" t="s">
        <v>112</v>
      </c>
      <c r="KS123" t="s">
        <v>112</v>
      </c>
      <c r="KT123" t="s">
        <v>112</v>
      </c>
      <c r="KU123">
        <v>0</v>
      </c>
      <c r="KV123">
        <v>2.99</v>
      </c>
      <c r="KW123" t="s">
        <v>112</v>
      </c>
      <c r="KX123">
        <v>0.14199999999999999</v>
      </c>
      <c r="KY123">
        <v>0</v>
      </c>
      <c r="KZ123" t="s">
        <v>112</v>
      </c>
      <c r="LA123" t="s">
        <v>112</v>
      </c>
      <c r="LB123" t="s">
        <v>112</v>
      </c>
      <c r="LC123">
        <v>15.2</v>
      </c>
      <c r="LD123" t="s">
        <v>112</v>
      </c>
      <c r="LE123" t="s">
        <v>112</v>
      </c>
      <c r="LF123" t="s">
        <v>112</v>
      </c>
      <c r="LG123" t="s">
        <v>112</v>
      </c>
      <c r="LH123" t="s">
        <v>112</v>
      </c>
      <c r="LI123" t="s">
        <v>112</v>
      </c>
      <c r="LJ123" t="s">
        <v>112</v>
      </c>
      <c r="LK123" t="s">
        <v>112</v>
      </c>
      <c r="LL123" t="s">
        <v>112</v>
      </c>
      <c r="LM123" t="s">
        <v>112</v>
      </c>
      <c r="LN123" t="s">
        <v>112</v>
      </c>
      <c r="LO123" t="s">
        <v>112</v>
      </c>
      <c r="LP123" t="s">
        <v>112</v>
      </c>
      <c r="LQ123">
        <v>0.11799999999999999</v>
      </c>
      <c r="LR123">
        <v>16.2</v>
      </c>
      <c r="LS123" t="s">
        <v>112</v>
      </c>
      <c r="LT123">
        <v>0.96899999999999997</v>
      </c>
      <c r="LU123">
        <v>0</v>
      </c>
      <c r="LV123" t="s">
        <v>112</v>
      </c>
      <c r="LW123" t="s">
        <v>112</v>
      </c>
      <c r="LX123" t="s">
        <v>112</v>
      </c>
      <c r="LY123">
        <v>283</v>
      </c>
      <c r="LZ123" t="s">
        <v>112</v>
      </c>
      <c r="MA123" t="s">
        <v>112</v>
      </c>
      <c r="MB123" t="s">
        <v>112</v>
      </c>
      <c r="MC123" t="s">
        <v>112</v>
      </c>
      <c r="MD123" t="s">
        <v>112</v>
      </c>
      <c r="ME123" t="s">
        <v>112</v>
      </c>
      <c r="MF123" t="s">
        <v>112</v>
      </c>
      <c r="MG123" t="s">
        <v>112</v>
      </c>
      <c r="MH123" t="s">
        <v>112</v>
      </c>
      <c r="MI123" t="s">
        <v>112</v>
      </c>
      <c r="MJ123" t="s">
        <v>112</v>
      </c>
      <c r="MK123" t="s">
        <v>112</v>
      </c>
      <c r="ML123" t="s">
        <v>112</v>
      </c>
      <c r="MM123">
        <v>4.43</v>
      </c>
      <c r="MN123">
        <v>319</v>
      </c>
      <c r="MO123" t="s">
        <v>112</v>
      </c>
      <c r="MP123">
        <v>31</v>
      </c>
      <c r="MQ123">
        <v>0</v>
      </c>
      <c r="MR123" t="s">
        <v>112</v>
      </c>
      <c r="MS123" t="s">
        <v>112</v>
      </c>
      <c r="MT123" t="s">
        <v>112</v>
      </c>
      <c r="MU123">
        <v>2.7</v>
      </c>
      <c r="MV123" t="s">
        <v>112</v>
      </c>
      <c r="MW123" t="s">
        <v>112</v>
      </c>
      <c r="MX123" t="s">
        <v>112</v>
      </c>
      <c r="MY123" t="s">
        <v>112</v>
      </c>
      <c r="MZ123" t="s">
        <v>112</v>
      </c>
      <c r="NA123" t="s">
        <v>112</v>
      </c>
      <c r="NB123" t="s">
        <v>112</v>
      </c>
      <c r="NC123" t="s">
        <v>112</v>
      </c>
      <c r="ND123" t="s">
        <v>112</v>
      </c>
      <c r="NE123" t="s">
        <v>112</v>
      </c>
      <c r="NF123" t="s">
        <v>112</v>
      </c>
      <c r="NG123" t="s">
        <v>112</v>
      </c>
      <c r="NH123" t="s">
        <v>112</v>
      </c>
      <c r="NI123">
        <v>0</v>
      </c>
      <c r="NJ123">
        <v>2.84</v>
      </c>
      <c r="NK123" t="s">
        <v>112</v>
      </c>
      <c r="NL123">
        <v>0.13500000000000001</v>
      </c>
      <c r="NM123">
        <v>0</v>
      </c>
      <c r="NN123" t="s">
        <v>112</v>
      </c>
      <c r="NO123" t="s">
        <v>112</v>
      </c>
      <c r="NP123" t="s">
        <v>112</v>
      </c>
      <c r="NQ123">
        <v>286</v>
      </c>
      <c r="NR123" t="s">
        <v>112</v>
      </c>
      <c r="NS123" t="s">
        <v>112</v>
      </c>
      <c r="NT123" t="s">
        <v>112</v>
      </c>
      <c r="NU123" t="s">
        <v>112</v>
      </c>
      <c r="NV123" t="s">
        <v>112</v>
      </c>
      <c r="NW123" t="s">
        <v>112</v>
      </c>
      <c r="NX123" t="s">
        <v>112</v>
      </c>
      <c r="NY123" t="s">
        <v>112</v>
      </c>
      <c r="NZ123" t="s">
        <v>112</v>
      </c>
      <c r="OA123" t="s">
        <v>112</v>
      </c>
      <c r="OB123" t="s">
        <v>112</v>
      </c>
      <c r="OC123" t="s">
        <v>112</v>
      </c>
      <c r="OD123" t="s">
        <v>112</v>
      </c>
      <c r="OE123">
        <v>4.43</v>
      </c>
      <c r="OF123">
        <v>322</v>
      </c>
      <c r="OG123" t="s">
        <v>112</v>
      </c>
      <c r="OH123">
        <v>31.1</v>
      </c>
      <c r="OI123">
        <v>0</v>
      </c>
      <c r="OJ123" t="s">
        <v>112</v>
      </c>
      <c r="OK123" t="s">
        <v>112</v>
      </c>
      <c r="OL123" t="s">
        <v>112</v>
      </c>
      <c r="OM123">
        <v>0</v>
      </c>
      <c r="ON123" t="s">
        <v>112</v>
      </c>
      <c r="OO123" t="s">
        <v>112</v>
      </c>
      <c r="OP123" t="s">
        <v>112</v>
      </c>
      <c r="OQ123" t="s">
        <v>112</v>
      </c>
      <c r="OR123" t="s">
        <v>112</v>
      </c>
      <c r="OS123" t="s">
        <v>112</v>
      </c>
      <c r="OT123" t="s">
        <v>112</v>
      </c>
      <c r="OU123" t="s">
        <v>112</v>
      </c>
      <c r="OV123" t="s">
        <v>112</v>
      </c>
      <c r="OW123" t="s">
        <v>112</v>
      </c>
      <c r="OX123" t="s">
        <v>112</v>
      </c>
      <c r="OY123" t="s">
        <v>112</v>
      </c>
      <c r="OZ123" t="s">
        <v>112</v>
      </c>
      <c r="PA123">
        <v>0</v>
      </c>
      <c r="PB123">
        <v>0</v>
      </c>
      <c r="PC123" t="s">
        <v>112</v>
      </c>
      <c r="PD123">
        <v>0</v>
      </c>
      <c r="PE123">
        <v>0</v>
      </c>
      <c r="PF123" t="s">
        <v>112</v>
      </c>
      <c r="PG123" t="s">
        <v>112</v>
      </c>
      <c r="PH123" t="s">
        <v>112</v>
      </c>
      <c r="PI123">
        <v>0</v>
      </c>
      <c r="PJ123" t="s">
        <v>112</v>
      </c>
      <c r="PK123" t="s">
        <v>112</v>
      </c>
      <c r="PL123" t="s">
        <v>112</v>
      </c>
      <c r="PM123" t="s">
        <v>112</v>
      </c>
      <c r="PN123" t="s">
        <v>112</v>
      </c>
      <c r="PO123" t="s">
        <v>112</v>
      </c>
      <c r="PP123" t="s">
        <v>112</v>
      </c>
      <c r="PQ123" t="s">
        <v>112</v>
      </c>
      <c r="PR123" t="s">
        <v>112</v>
      </c>
      <c r="PS123" t="s">
        <v>112</v>
      </c>
      <c r="PT123" t="s">
        <v>112</v>
      </c>
      <c r="PU123" t="s">
        <v>112</v>
      </c>
      <c r="PV123" t="s">
        <v>112</v>
      </c>
      <c r="PW123">
        <v>0</v>
      </c>
      <c r="PX123">
        <v>0</v>
      </c>
      <c r="PY123" t="s">
        <v>112</v>
      </c>
      <c r="PZ123">
        <v>0</v>
      </c>
      <c r="QA123">
        <v>0</v>
      </c>
      <c r="QB123" t="s">
        <v>112</v>
      </c>
      <c r="QC123" t="s">
        <v>112</v>
      </c>
      <c r="QD123" t="s">
        <v>112</v>
      </c>
      <c r="QE123">
        <v>0</v>
      </c>
      <c r="QF123" t="s">
        <v>112</v>
      </c>
      <c r="QG123" t="s">
        <v>112</v>
      </c>
      <c r="QH123" t="s">
        <v>112</v>
      </c>
      <c r="QI123" t="s">
        <v>112</v>
      </c>
      <c r="QJ123" t="s">
        <v>112</v>
      </c>
      <c r="QK123" t="s">
        <v>112</v>
      </c>
      <c r="QL123" t="s">
        <v>112</v>
      </c>
      <c r="QM123" t="s">
        <v>112</v>
      </c>
      <c r="QN123" t="s">
        <v>112</v>
      </c>
      <c r="QO123" t="s">
        <v>112</v>
      </c>
      <c r="QP123" t="s">
        <v>112</v>
      </c>
      <c r="QQ123" t="s">
        <v>112</v>
      </c>
      <c r="QR123" t="s">
        <v>112</v>
      </c>
      <c r="QS123">
        <v>0</v>
      </c>
      <c r="QT123">
        <v>0</v>
      </c>
      <c r="QU123" t="s">
        <v>112</v>
      </c>
      <c r="QV123">
        <v>0</v>
      </c>
      <c r="QW123">
        <v>0</v>
      </c>
      <c r="QX123" t="s">
        <v>112</v>
      </c>
      <c r="QY123" t="s">
        <v>112</v>
      </c>
      <c r="QZ123" t="s">
        <v>112</v>
      </c>
      <c r="RA123">
        <v>0.121</v>
      </c>
      <c r="RB123" t="s">
        <v>112</v>
      </c>
      <c r="RC123" t="s">
        <v>112</v>
      </c>
      <c r="RD123" t="s">
        <v>112</v>
      </c>
      <c r="RE123" t="s">
        <v>112</v>
      </c>
      <c r="RF123" t="s">
        <v>112</v>
      </c>
      <c r="RG123" t="s">
        <v>112</v>
      </c>
      <c r="RH123" t="s">
        <v>112</v>
      </c>
      <c r="RI123" t="s">
        <v>112</v>
      </c>
      <c r="RJ123" t="s">
        <v>112</v>
      </c>
      <c r="RK123" t="s">
        <v>112</v>
      </c>
      <c r="RL123" t="s">
        <v>112</v>
      </c>
      <c r="RM123" t="s">
        <v>112</v>
      </c>
      <c r="RN123" t="s">
        <v>112</v>
      </c>
      <c r="RO123">
        <v>3.2100000000000002E-3</v>
      </c>
      <c r="RP123">
        <v>0.13300000000000001</v>
      </c>
      <c r="RQ123" t="s">
        <v>112</v>
      </c>
      <c r="RR123">
        <v>9.4500000000000001E-3</v>
      </c>
      <c r="RS123">
        <v>0</v>
      </c>
      <c r="RT123" t="s">
        <v>112</v>
      </c>
      <c r="RU123" t="s">
        <v>112</v>
      </c>
      <c r="RV123" t="s">
        <v>112</v>
      </c>
      <c r="RW123">
        <v>0.14599999999999999</v>
      </c>
      <c r="RX123" t="s">
        <v>112</v>
      </c>
      <c r="RY123" t="s">
        <v>112</v>
      </c>
      <c r="RZ123" t="s">
        <v>112</v>
      </c>
      <c r="SA123" t="s">
        <v>112</v>
      </c>
      <c r="SB123" t="s">
        <v>112</v>
      </c>
      <c r="SC123" t="s">
        <v>112</v>
      </c>
      <c r="SD123" t="s">
        <v>112</v>
      </c>
      <c r="SE123" t="s">
        <v>112</v>
      </c>
      <c r="SF123" t="s">
        <v>112</v>
      </c>
      <c r="SG123" t="s">
        <v>112</v>
      </c>
      <c r="SH123" t="s">
        <v>112</v>
      </c>
      <c r="SI123" t="s">
        <v>112</v>
      </c>
      <c r="SJ123" t="s">
        <v>112</v>
      </c>
      <c r="SK123">
        <v>0.29799999999999999</v>
      </c>
      <c r="SL123">
        <v>0.49099999999999999</v>
      </c>
      <c r="SM123" t="s">
        <v>112</v>
      </c>
      <c r="SN123">
        <v>4.6899999999999997E-2</v>
      </c>
      <c r="SO123">
        <v>0</v>
      </c>
      <c r="SP123" t="s">
        <v>112</v>
      </c>
      <c r="SQ123" t="s">
        <v>112</v>
      </c>
      <c r="SR123" t="s">
        <v>112</v>
      </c>
      <c r="SS123">
        <v>2.46</v>
      </c>
      <c r="ST123" t="s">
        <v>112</v>
      </c>
      <c r="SU123" t="s">
        <v>112</v>
      </c>
      <c r="SV123" t="s">
        <v>112</v>
      </c>
      <c r="SW123" t="s">
        <v>112</v>
      </c>
      <c r="SX123" t="s">
        <v>112</v>
      </c>
      <c r="SY123" t="s">
        <v>112</v>
      </c>
      <c r="SZ123" t="s">
        <v>112</v>
      </c>
      <c r="TA123" t="s">
        <v>112</v>
      </c>
      <c r="TB123" t="s">
        <v>112</v>
      </c>
      <c r="TC123" t="s">
        <v>112</v>
      </c>
      <c r="TD123" t="s">
        <v>112</v>
      </c>
      <c r="TE123" t="s">
        <v>112</v>
      </c>
      <c r="TF123" t="s">
        <v>112</v>
      </c>
      <c r="TG123">
        <v>4.76</v>
      </c>
      <c r="TH123">
        <v>8.66</v>
      </c>
      <c r="TI123" t="s">
        <v>112</v>
      </c>
      <c r="TJ123">
        <v>1.44</v>
      </c>
      <c r="TK123">
        <v>0</v>
      </c>
      <c r="TL123" t="s">
        <v>112</v>
      </c>
      <c r="TM123" t="s">
        <v>112</v>
      </c>
      <c r="TN123" t="s">
        <v>112</v>
      </c>
      <c r="TO123">
        <v>1.4400000000000001E-3</v>
      </c>
      <c r="TP123" t="s">
        <v>112</v>
      </c>
      <c r="TQ123" t="s">
        <v>112</v>
      </c>
      <c r="TR123" t="s">
        <v>112</v>
      </c>
      <c r="TS123" t="s">
        <v>112</v>
      </c>
      <c r="TT123" t="s">
        <v>112</v>
      </c>
      <c r="TU123" t="s">
        <v>112</v>
      </c>
      <c r="TV123" t="s">
        <v>112</v>
      </c>
      <c r="TW123" t="s">
        <v>112</v>
      </c>
      <c r="TX123" t="s">
        <v>112</v>
      </c>
      <c r="TY123" t="s">
        <v>112</v>
      </c>
      <c r="TZ123" t="s">
        <v>112</v>
      </c>
      <c r="UA123" t="s">
        <v>112</v>
      </c>
      <c r="UB123" t="s">
        <v>112</v>
      </c>
      <c r="UC123" s="2">
        <v>2.4600000000000002E-5</v>
      </c>
      <c r="UD123">
        <v>1.65E-3</v>
      </c>
      <c r="UE123" t="s">
        <v>112</v>
      </c>
      <c r="UF123">
        <v>1.84E-4</v>
      </c>
      <c r="UG123">
        <v>0</v>
      </c>
      <c r="UH123" t="s">
        <v>112</v>
      </c>
      <c r="UI123" t="s">
        <v>112</v>
      </c>
      <c r="UJ123" t="s">
        <v>112</v>
      </c>
      <c r="UK123">
        <v>0</v>
      </c>
      <c r="UL123" t="s">
        <v>112</v>
      </c>
      <c r="UM123" t="s">
        <v>112</v>
      </c>
      <c r="UN123" t="s">
        <v>112</v>
      </c>
      <c r="UO123" t="s">
        <v>112</v>
      </c>
      <c r="UP123" t="s">
        <v>112</v>
      </c>
      <c r="UQ123" t="s">
        <v>112</v>
      </c>
      <c r="UR123" t="s">
        <v>112</v>
      </c>
      <c r="US123" t="s">
        <v>112</v>
      </c>
      <c r="UT123" t="s">
        <v>112</v>
      </c>
      <c r="UU123" t="s">
        <v>112</v>
      </c>
      <c r="UV123" t="s">
        <v>112</v>
      </c>
      <c r="UW123" t="s">
        <v>112</v>
      </c>
      <c r="UX123" t="s">
        <v>112</v>
      </c>
      <c r="UY123">
        <v>0</v>
      </c>
      <c r="UZ123">
        <v>0</v>
      </c>
      <c r="VA123" t="s">
        <v>112</v>
      </c>
      <c r="VB123">
        <v>0</v>
      </c>
      <c r="VC123">
        <v>0</v>
      </c>
      <c r="VD123" t="s">
        <v>112</v>
      </c>
      <c r="VE123" t="s">
        <v>112</v>
      </c>
      <c r="VF123" t="s">
        <v>112</v>
      </c>
      <c r="VG123">
        <v>0</v>
      </c>
      <c r="VH123" t="s">
        <v>112</v>
      </c>
      <c r="VI123" t="s">
        <v>112</v>
      </c>
      <c r="VJ123" t="s">
        <v>112</v>
      </c>
      <c r="VK123" t="s">
        <v>112</v>
      </c>
      <c r="VL123" t="s">
        <v>112</v>
      </c>
      <c r="VM123" t="s">
        <v>112</v>
      </c>
      <c r="VN123" t="s">
        <v>112</v>
      </c>
      <c r="VO123" t="s">
        <v>112</v>
      </c>
      <c r="VP123" t="s">
        <v>112</v>
      </c>
      <c r="VQ123" t="s">
        <v>112</v>
      </c>
      <c r="VR123" t="s">
        <v>112</v>
      </c>
      <c r="VS123" t="s">
        <v>112</v>
      </c>
      <c r="VT123" t="s">
        <v>112</v>
      </c>
      <c r="VU123">
        <v>0</v>
      </c>
      <c r="VV123">
        <v>0</v>
      </c>
      <c r="VW123" t="s">
        <v>112</v>
      </c>
      <c r="VX123">
        <v>0</v>
      </c>
      <c r="VY123">
        <v>0</v>
      </c>
      <c r="VZ123" t="s">
        <v>112</v>
      </c>
      <c r="WA123" t="s">
        <v>112</v>
      </c>
      <c r="WB123" t="s">
        <v>112</v>
      </c>
      <c r="WC123">
        <v>0</v>
      </c>
      <c r="WD123" t="s">
        <v>112</v>
      </c>
      <c r="WE123" t="s">
        <v>112</v>
      </c>
      <c r="WF123" t="s">
        <v>112</v>
      </c>
      <c r="WG123" t="s">
        <v>112</v>
      </c>
      <c r="WH123" t="s">
        <v>112</v>
      </c>
      <c r="WI123" t="s">
        <v>112</v>
      </c>
      <c r="WJ123" t="s">
        <v>112</v>
      </c>
      <c r="WK123" t="s">
        <v>112</v>
      </c>
      <c r="WL123" t="s">
        <v>112</v>
      </c>
      <c r="WM123" t="s">
        <v>112</v>
      </c>
      <c r="WN123" t="s">
        <v>112</v>
      </c>
      <c r="WO123" t="s">
        <v>112</v>
      </c>
      <c r="WP123" t="s">
        <v>112</v>
      </c>
      <c r="WQ123">
        <v>0</v>
      </c>
      <c r="WR123">
        <v>0</v>
      </c>
      <c r="WS123" t="s">
        <v>112</v>
      </c>
      <c r="WT123">
        <v>0</v>
      </c>
      <c r="WU123">
        <v>0</v>
      </c>
      <c r="WV123" t="s">
        <v>112</v>
      </c>
      <c r="WW123" t="s">
        <v>112</v>
      </c>
      <c r="WX123" t="s">
        <v>112</v>
      </c>
      <c r="WY123">
        <v>0</v>
      </c>
      <c r="WZ123" t="s">
        <v>112</v>
      </c>
      <c r="XA123" t="s">
        <v>112</v>
      </c>
      <c r="XB123" t="s">
        <v>112</v>
      </c>
      <c r="XC123" t="s">
        <v>112</v>
      </c>
      <c r="XD123" t="s">
        <v>112</v>
      </c>
      <c r="XE123" t="s">
        <v>112</v>
      </c>
      <c r="XF123" t="s">
        <v>112</v>
      </c>
      <c r="XG123" t="s">
        <v>112</v>
      </c>
      <c r="XH123" t="s">
        <v>112</v>
      </c>
      <c r="XI123" t="s">
        <v>112</v>
      </c>
      <c r="XJ123" t="s">
        <v>112</v>
      </c>
      <c r="XK123" t="s">
        <v>112</v>
      </c>
      <c r="XL123" t="s">
        <v>112</v>
      </c>
      <c r="XM123">
        <v>0</v>
      </c>
      <c r="XN123">
        <v>0</v>
      </c>
      <c r="XO123" t="s">
        <v>112</v>
      </c>
      <c r="XP123">
        <v>0</v>
      </c>
      <c r="XQ123">
        <v>0</v>
      </c>
    </row>
    <row r="124" spans="1:641" x14ac:dyDescent="0.3">
      <c r="A124">
        <v>5718</v>
      </c>
      <c r="B124" t="s">
        <v>1520</v>
      </c>
      <c r="C124" t="s">
        <v>1521</v>
      </c>
      <c r="D124" t="s">
        <v>862</v>
      </c>
      <c r="E124" t="s">
        <v>863</v>
      </c>
      <c r="F124" t="s">
        <v>864</v>
      </c>
      <c r="G124" t="s">
        <v>197</v>
      </c>
      <c r="I124" t="s">
        <v>865</v>
      </c>
      <c r="K124" t="s">
        <v>866</v>
      </c>
      <c r="L124" s="1">
        <v>42690.698657407411</v>
      </c>
      <c r="M124" s="1">
        <v>42690.698657407411</v>
      </c>
      <c r="N124" s="1">
        <v>42689</v>
      </c>
      <c r="P124" t="s">
        <v>867</v>
      </c>
      <c r="Q124" t="s">
        <v>1343</v>
      </c>
      <c r="R124" t="s">
        <v>1495</v>
      </c>
      <c r="S124" t="s">
        <v>143</v>
      </c>
      <c r="T124" t="s">
        <v>1522</v>
      </c>
      <c r="Y124">
        <v>60</v>
      </c>
      <c r="Z124">
        <v>1</v>
      </c>
      <c r="AA124" t="s">
        <v>110</v>
      </c>
      <c r="AB124" t="s">
        <v>1523</v>
      </c>
      <c r="AY124" t="s">
        <v>1524</v>
      </c>
      <c r="AZ124" t="s">
        <v>875</v>
      </c>
      <c r="BA124" s="1">
        <v>42690.698611111111</v>
      </c>
      <c r="BG124" t="s">
        <v>876</v>
      </c>
      <c r="BR124" t="s">
        <v>112</v>
      </c>
      <c r="BS124" t="s">
        <v>112</v>
      </c>
      <c r="BT124" t="s">
        <v>112</v>
      </c>
      <c r="BU124">
        <v>5.82</v>
      </c>
      <c r="BV124" t="s">
        <v>112</v>
      </c>
      <c r="BW124" t="s">
        <v>112</v>
      </c>
      <c r="BX124" t="s">
        <v>112</v>
      </c>
      <c r="BY124" t="s">
        <v>112</v>
      </c>
      <c r="BZ124" t="s">
        <v>112</v>
      </c>
      <c r="CA124" t="s">
        <v>112</v>
      </c>
      <c r="CB124" t="s">
        <v>112</v>
      </c>
      <c r="CC124" t="s">
        <v>112</v>
      </c>
      <c r="CD124" t="s">
        <v>112</v>
      </c>
      <c r="CE124" t="s">
        <v>112</v>
      </c>
      <c r="CF124" t="s">
        <v>112</v>
      </c>
      <c r="CG124" t="s">
        <v>112</v>
      </c>
      <c r="CH124" t="s">
        <v>112</v>
      </c>
      <c r="CI124">
        <v>4.13</v>
      </c>
      <c r="CJ124">
        <v>12.1</v>
      </c>
      <c r="CK124" t="s">
        <v>112</v>
      </c>
      <c r="CL124">
        <v>2.15</v>
      </c>
      <c r="CM124">
        <v>0</v>
      </c>
      <c r="CN124" t="s">
        <v>112</v>
      </c>
      <c r="CO124" t="s">
        <v>112</v>
      </c>
      <c r="CP124" t="s">
        <v>112</v>
      </c>
      <c r="CQ124" s="2">
        <v>4.39E-7</v>
      </c>
      <c r="CR124" t="s">
        <v>112</v>
      </c>
      <c r="CS124" t="s">
        <v>112</v>
      </c>
      <c r="CT124" t="s">
        <v>112</v>
      </c>
      <c r="CU124" t="s">
        <v>112</v>
      </c>
      <c r="CV124" t="s">
        <v>112</v>
      </c>
      <c r="CW124" t="s">
        <v>112</v>
      </c>
      <c r="CX124" t="s">
        <v>112</v>
      </c>
      <c r="CY124" t="s">
        <v>112</v>
      </c>
      <c r="CZ124" t="s">
        <v>112</v>
      </c>
      <c r="DA124" t="s">
        <v>112</v>
      </c>
      <c r="DB124" t="s">
        <v>112</v>
      </c>
      <c r="DC124" t="s">
        <v>112</v>
      </c>
      <c r="DD124" t="s">
        <v>112</v>
      </c>
      <c r="DE124" s="2">
        <v>6.0199999999999996E-8</v>
      </c>
      <c r="DF124" s="2">
        <v>7.92E-7</v>
      </c>
      <c r="DG124" t="s">
        <v>112</v>
      </c>
      <c r="DH124" s="2">
        <v>2.9299999999999999E-7</v>
      </c>
      <c r="DI124">
        <v>0</v>
      </c>
      <c r="DJ124" t="s">
        <v>112</v>
      </c>
      <c r="DK124" t="s">
        <v>112</v>
      </c>
      <c r="DL124" t="s">
        <v>112</v>
      </c>
      <c r="DM124">
        <v>2.52E-2</v>
      </c>
      <c r="DN124" t="s">
        <v>112</v>
      </c>
      <c r="DO124" t="s">
        <v>112</v>
      </c>
      <c r="DP124" t="s">
        <v>112</v>
      </c>
      <c r="DQ124" t="s">
        <v>112</v>
      </c>
      <c r="DR124" t="s">
        <v>112</v>
      </c>
      <c r="DS124" t="s">
        <v>112</v>
      </c>
      <c r="DT124" t="s">
        <v>112</v>
      </c>
      <c r="DU124" t="s">
        <v>112</v>
      </c>
      <c r="DV124" t="s">
        <v>112</v>
      </c>
      <c r="DW124" t="s">
        <v>112</v>
      </c>
      <c r="DX124" t="s">
        <v>112</v>
      </c>
      <c r="DY124" t="s">
        <v>112</v>
      </c>
      <c r="DZ124" t="s">
        <v>112</v>
      </c>
      <c r="EA124">
        <v>2.2899999999999999E-3</v>
      </c>
      <c r="EB124">
        <v>3.49E-2</v>
      </c>
      <c r="EC124" t="s">
        <v>112</v>
      </c>
      <c r="ED124">
        <v>7.43E-3</v>
      </c>
      <c r="EE124">
        <v>0</v>
      </c>
      <c r="EF124" t="s">
        <v>112</v>
      </c>
      <c r="EG124" t="s">
        <v>112</v>
      </c>
      <c r="EH124" t="s">
        <v>112</v>
      </c>
      <c r="EI124">
        <v>2.66E-3</v>
      </c>
      <c r="EJ124" t="s">
        <v>112</v>
      </c>
      <c r="EK124" t="s">
        <v>112</v>
      </c>
      <c r="EL124" t="s">
        <v>112</v>
      </c>
      <c r="EM124" t="s">
        <v>112</v>
      </c>
      <c r="EN124" t="s">
        <v>112</v>
      </c>
      <c r="EO124" t="s">
        <v>112</v>
      </c>
      <c r="EP124" t="s">
        <v>112</v>
      </c>
      <c r="EQ124" t="s">
        <v>112</v>
      </c>
      <c r="ER124" t="s">
        <v>112</v>
      </c>
      <c r="ES124" t="s">
        <v>112</v>
      </c>
      <c r="ET124" t="s">
        <v>112</v>
      </c>
      <c r="EU124" t="s">
        <v>112</v>
      </c>
      <c r="EV124" t="s">
        <v>112</v>
      </c>
      <c r="EW124">
        <v>4.0000000000000001E-3</v>
      </c>
      <c r="EX124">
        <v>8.1899999999999994E-3</v>
      </c>
      <c r="EY124" t="s">
        <v>112</v>
      </c>
      <c r="EZ124">
        <v>1.5299999999999999E-3</v>
      </c>
      <c r="FA124">
        <v>0</v>
      </c>
      <c r="FB124" t="s">
        <v>112</v>
      </c>
      <c r="FC124" t="s">
        <v>112</v>
      </c>
      <c r="FD124" t="s">
        <v>112</v>
      </c>
      <c r="FE124">
        <v>4.5999999999999999E-3</v>
      </c>
      <c r="FF124" t="s">
        <v>112</v>
      </c>
      <c r="FG124" t="s">
        <v>112</v>
      </c>
      <c r="FH124" t="s">
        <v>112</v>
      </c>
      <c r="FI124" t="s">
        <v>112</v>
      </c>
      <c r="FJ124" t="s">
        <v>112</v>
      </c>
      <c r="FK124" t="s">
        <v>112</v>
      </c>
      <c r="FL124" t="s">
        <v>112</v>
      </c>
      <c r="FM124" t="s">
        <v>112</v>
      </c>
      <c r="FN124" t="s">
        <v>112</v>
      </c>
      <c r="FO124" t="s">
        <v>112</v>
      </c>
      <c r="FP124" t="s">
        <v>112</v>
      </c>
      <c r="FQ124" t="s">
        <v>112</v>
      </c>
      <c r="FR124" t="s">
        <v>112</v>
      </c>
      <c r="FS124">
        <v>1.01E-3</v>
      </c>
      <c r="FT124">
        <v>6.6100000000000004E-3</v>
      </c>
      <c r="FU124" t="s">
        <v>112</v>
      </c>
      <c r="FV124">
        <v>9.9099999999999991E-4</v>
      </c>
      <c r="FW124">
        <v>0</v>
      </c>
      <c r="FX124" t="s">
        <v>112</v>
      </c>
      <c r="FY124" t="s">
        <v>112</v>
      </c>
      <c r="FZ124" t="s">
        <v>112</v>
      </c>
      <c r="GA124" s="2">
        <v>7.9000000000000006E-6</v>
      </c>
      <c r="GB124" t="s">
        <v>112</v>
      </c>
      <c r="GC124" t="s">
        <v>112</v>
      </c>
      <c r="GD124" t="s">
        <v>112</v>
      </c>
      <c r="GE124" t="s">
        <v>112</v>
      </c>
      <c r="GF124" t="s">
        <v>112</v>
      </c>
      <c r="GG124" t="s">
        <v>112</v>
      </c>
      <c r="GH124" t="s">
        <v>112</v>
      </c>
      <c r="GI124" t="s">
        <v>112</v>
      </c>
      <c r="GJ124" t="s">
        <v>112</v>
      </c>
      <c r="GK124" t="s">
        <v>112</v>
      </c>
      <c r="GL124" t="s">
        <v>112</v>
      </c>
      <c r="GM124" t="s">
        <v>112</v>
      </c>
      <c r="GN124" t="s">
        <v>112</v>
      </c>
      <c r="GO124" s="2">
        <v>1.04E-6</v>
      </c>
      <c r="GP124" s="2">
        <v>1.42E-5</v>
      </c>
      <c r="GQ124" t="s">
        <v>112</v>
      </c>
      <c r="GR124" s="2">
        <v>5.2700000000000004E-6</v>
      </c>
      <c r="GS124">
        <v>0</v>
      </c>
      <c r="GT124" t="s">
        <v>112</v>
      </c>
      <c r="GU124" t="s">
        <v>112</v>
      </c>
      <c r="GV124" t="s">
        <v>112</v>
      </c>
      <c r="GW124">
        <v>144</v>
      </c>
      <c r="GX124" t="s">
        <v>112</v>
      </c>
      <c r="GY124" t="s">
        <v>112</v>
      </c>
      <c r="GZ124" t="s">
        <v>112</v>
      </c>
      <c r="HA124" t="s">
        <v>112</v>
      </c>
      <c r="HB124" t="s">
        <v>112</v>
      </c>
      <c r="HC124" t="s">
        <v>112</v>
      </c>
      <c r="HD124" t="s">
        <v>112</v>
      </c>
      <c r="HE124" t="s">
        <v>112</v>
      </c>
      <c r="HF124" t="s">
        <v>112</v>
      </c>
      <c r="HG124" t="s">
        <v>112</v>
      </c>
      <c r="HH124" t="s">
        <v>112</v>
      </c>
      <c r="HI124" t="s">
        <v>112</v>
      </c>
      <c r="HJ124" t="s">
        <v>112</v>
      </c>
      <c r="HK124">
        <v>5.82</v>
      </c>
      <c r="HL124">
        <v>180</v>
      </c>
      <c r="HM124" t="s">
        <v>112</v>
      </c>
      <c r="HN124">
        <v>29.8</v>
      </c>
      <c r="HO124">
        <v>0</v>
      </c>
      <c r="HP124" t="s">
        <v>112</v>
      </c>
      <c r="HQ124" t="s">
        <v>112</v>
      </c>
      <c r="HR124" t="s">
        <v>112</v>
      </c>
      <c r="HS124">
        <v>651</v>
      </c>
      <c r="HT124" t="s">
        <v>112</v>
      </c>
      <c r="HU124" t="s">
        <v>112</v>
      </c>
      <c r="HV124" t="s">
        <v>112</v>
      </c>
      <c r="HW124" t="s">
        <v>112</v>
      </c>
      <c r="HX124" t="s">
        <v>112</v>
      </c>
      <c r="HY124" t="s">
        <v>112</v>
      </c>
      <c r="HZ124" t="s">
        <v>112</v>
      </c>
      <c r="IA124" t="s">
        <v>112</v>
      </c>
      <c r="IB124" t="s">
        <v>112</v>
      </c>
      <c r="IC124" t="s">
        <v>112</v>
      </c>
      <c r="ID124" t="s">
        <v>112</v>
      </c>
      <c r="IE124" t="s">
        <v>112</v>
      </c>
      <c r="IF124" t="s">
        <v>112</v>
      </c>
      <c r="IG124">
        <v>55.2</v>
      </c>
      <c r="IH124">
        <v>943</v>
      </c>
      <c r="II124" t="s">
        <v>112</v>
      </c>
      <c r="IJ124">
        <v>237</v>
      </c>
      <c r="IK124">
        <v>0</v>
      </c>
      <c r="IL124" t="s">
        <v>112</v>
      </c>
      <c r="IM124" t="s">
        <v>112</v>
      </c>
      <c r="IN124" t="s">
        <v>112</v>
      </c>
      <c r="IO124">
        <v>1.32</v>
      </c>
      <c r="IP124" t="s">
        <v>112</v>
      </c>
      <c r="IQ124" t="s">
        <v>112</v>
      </c>
      <c r="IR124" t="s">
        <v>112</v>
      </c>
      <c r="IS124" t="s">
        <v>112</v>
      </c>
      <c r="IT124" t="s">
        <v>112</v>
      </c>
      <c r="IU124" t="s">
        <v>112</v>
      </c>
      <c r="IV124" t="s">
        <v>112</v>
      </c>
      <c r="IW124" t="s">
        <v>112</v>
      </c>
      <c r="IX124" t="s">
        <v>112</v>
      </c>
      <c r="IY124" t="s">
        <v>112</v>
      </c>
      <c r="IZ124" t="s">
        <v>112</v>
      </c>
      <c r="JA124" t="s">
        <v>112</v>
      </c>
      <c r="JB124" t="s">
        <v>112</v>
      </c>
      <c r="JC124">
        <v>0.7</v>
      </c>
      <c r="JD124">
        <v>2.67</v>
      </c>
      <c r="JE124" t="s">
        <v>112</v>
      </c>
      <c r="JF124">
        <v>0.65200000000000002</v>
      </c>
      <c r="JG124">
        <v>0</v>
      </c>
      <c r="JH124" t="s">
        <v>112</v>
      </c>
      <c r="JI124" t="s">
        <v>112</v>
      </c>
      <c r="JJ124" t="s">
        <v>112</v>
      </c>
      <c r="JK124">
        <v>5.35</v>
      </c>
      <c r="JL124" t="s">
        <v>112</v>
      </c>
      <c r="JM124" t="s">
        <v>112</v>
      </c>
      <c r="JN124" t="s">
        <v>112</v>
      </c>
      <c r="JO124" t="s">
        <v>112</v>
      </c>
      <c r="JP124" t="s">
        <v>112</v>
      </c>
      <c r="JQ124" t="s">
        <v>112</v>
      </c>
      <c r="JR124" t="s">
        <v>112</v>
      </c>
      <c r="JS124" t="s">
        <v>112</v>
      </c>
      <c r="JT124" t="s">
        <v>112</v>
      </c>
      <c r="JU124" t="s">
        <v>112</v>
      </c>
      <c r="JV124" t="s">
        <v>112</v>
      </c>
      <c r="JW124" t="s">
        <v>112</v>
      </c>
      <c r="JX124" t="s">
        <v>112</v>
      </c>
      <c r="JY124">
        <v>0.161</v>
      </c>
      <c r="JZ124">
        <v>6.06</v>
      </c>
      <c r="KA124" t="s">
        <v>112</v>
      </c>
      <c r="KB124">
        <v>0.55600000000000005</v>
      </c>
      <c r="KC124">
        <v>0</v>
      </c>
      <c r="KD124" t="s">
        <v>112</v>
      </c>
      <c r="KE124" t="s">
        <v>112</v>
      </c>
      <c r="KF124" t="s">
        <v>112</v>
      </c>
      <c r="KG124">
        <v>3.89</v>
      </c>
      <c r="KH124" t="s">
        <v>112</v>
      </c>
      <c r="KI124" t="s">
        <v>112</v>
      </c>
      <c r="KJ124" t="s">
        <v>112</v>
      </c>
      <c r="KK124" t="s">
        <v>112</v>
      </c>
      <c r="KL124" t="s">
        <v>112</v>
      </c>
      <c r="KM124" t="s">
        <v>112</v>
      </c>
      <c r="KN124" t="s">
        <v>112</v>
      </c>
      <c r="KO124" t="s">
        <v>112</v>
      </c>
      <c r="KP124" t="s">
        <v>112</v>
      </c>
      <c r="KQ124" t="s">
        <v>112</v>
      </c>
      <c r="KR124" t="s">
        <v>112</v>
      </c>
      <c r="KS124" t="s">
        <v>112</v>
      </c>
      <c r="KT124" t="s">
        <v>112</v>
      </c>
      <c r="KU124">
        <v>0</v>
      </c>
      <c r="KV124">
        <v>4.08</v>
      </c>
      <c r="KW124" t="s">
        <v>112</v>
      </c>
      <c r="KX124">
        <v>0.19400000000000001</v>
      </c>
      <c r="KY124">
        <v>0</v>
      </c>
      <c r="KZ124" t="s">
        <v>112</v>
      </c>
      <c r="LA124" t="s">
        <v>112</v>
      </c>
      <c r="LB124" t="s">
        <v>112</v>
      </c>
      <c r="LC124">
        <v>9.23</v>
      </c>
      <c r="LD124" t="s">
        <v>112</v>
      </c>
      <c r="LE124" t="s">
        <v>112</v>
      </c>
      <c r="LF124" t="s">
        <v>112</v>
      </c>
      <c r="LG124" t="s">
        <v>112</v>
      </c>
      <c r="LH124" t="s">
        <v>112</v>
      </c>
      <c r="LI124" t="s">
        <v>112</v>
      </c>
      <c r="LJ124" t="s">
        <v>112</v>
      </c>
      <c r="LK124" t="s">
        <v>112</v>
      </c>
      <c r="LL124" t="s">
        <v>112</v>
      </c>
      <c r="LM124" t="s">
        <v>112</v>
      </c>
      <c r="LN124" t="s">
        <v>112</v>
      </c>
      <c r="LO124" t="s">
        <v>112</v>
      </c>
      <c r="LP124" t="s">
        <v>112</v>
      </c>
      <c r="LQ124">
        <v>0.161</v>
      </c>
      <c r="LR124">
        <v>10.1</v>
      </c>
      <c r="LS124" t="s">
        <v>112</v>
      </c>
      <c r="LT124">
        <v>0.75</v>
      </c>
      <c r="LU124">
        <v>0</v>
      </c>
      <c r="LV124" t="s">
        <v>112</v>
      </c>
      <c r="LW124" t="s">
        <v>112</v>
      </c>
      <c r="LX124" t="s">
        <v>112</v>
      </c>
      <c r="LY124">
        <v>97</v>
      </c>
      <c r="LZ124" t="s">
        <v>112</v>
      </c>
      <c r="MA124" t="s">
        <v>112</v>
      </c>
      <c r="MB124" t="s">
        <v>112</v>
      </c>
      <c r="MC124" t="s">
        <v>112</v>
      </c>
      <c r="MD124" t="s">
        <v>112</v>
      </c>
      <c r="ME124" t="s">
        <v>112</v>
      </c>
      <c r="MF124" t="s">
        <v>112</v>
      </c>
      <c r="MG124" t="s">
        <v>112</v>
      </c>
      <c r="MH124" t="s">
        <v>112</v>
      </c>
      <c r="MI124" t="s">
        <v>112</v>
      </c>
      <c r="MJ124" t="s">
        <v>112</v>
      </c>
      <c r="MK124" t="s">
        <v>112</v>
      </c>
      <c r="ML124" t="s">
        <v>112</v>
      </c>
      <c r="MM124">
        <v>6.05</v>
      </c>
      <c r="MN124">
        <v>131</v>
      </c>
      <c r="MO124" t="s">
        <v>112</v>
      </c>
      <c r="MP124">
        <v>27.9</v>
      </c>
      <c r="MQ124">
        <v>0</v>
      </c>
      <c r="MR124" t="s">
        <v>112</v>
      </c>
      <c r="MS124" t="s">
        <v>112</v>
      </c>
      <c r="MT124" t="s">
        <v>112</v>
      </c>
      <c r="MU124">
        <v>58.5</v>
      </c>
      <c r="MV124" t="s">
        <v>112</v>
      </c>
      <c r="MW124" t="s">
        <v>112</v>
      </c>
      <c r="MX124" t="s">
        <v>112</v>
      </c>
      <c r="MY124" t="s">
        <v>112</v>
      </c>
      <c r="MZ124" t="s">
        <v>112</v>
      </c>
      <c r="NA124" t="s">
        <v>112</v>
      </c>
      <c r="NB124" t="s">
        <v>112</v>
      </c>
      <c r="NC124" t="s">
        <v>112</v>
      </c>
      <c r="ND124" t="s">
        <v>112</v>
      </c>
      <c r="NE124" t="s">
        <v>112</v>
      </c>
      <c r="NF124" t="s">
        <v>112</v>
      </c>
      <c r="NG124" t="s">
        <v>112</v>
      </c>
      <c r="NH124" t="s">
        <v>112</v>
      </c>
      <c r="NI124">
        <v>0</v>
      </c>
      <c r="NJ124">
        <v>61.4</v>
      </c>
      <c r="NK124" t="s">
        <v>112</v>
      </c>
      <c r="NL124">
        <v>2.92</v>
      </c>
      <c r="NM124">
        <v>0</v>
      </c>
      <c r="NN124" t="s">
        <v>112</v>
      </c>
      <c r="NO124" t="s">
        <v>112</v>
      </c>
      <c r="NP124" t="s">
        <v>112</v>
      </c>
      <c r="NQ124">
        <v>156</v>
      </c>
      <c r="NR124" t="s">
        <v>112</v>
      </c>
      <c r="NS124" t="s">
        <v>112</v>
      </c>
      <c r="NT124" t="s">
        <v>112</v>
      </c>
      <c r="NU124" t="s">
        <v>112</v>
      </c>
      <c r="NV124" t="s">
        <v>112</v>
      </c>
      <c r="NW124" t="s">
        <v>112</v>
      </c>
      <c r="NX124" t="s">
        <v>112</v>
      </c>
      <c r="NY124" t="s">
        <v>112</v>
      </c>
      <c r="NZ124" t="s">
        <v>112</v>
      </c>
      <c r="OA124" t="s">
        <v>112</v>
      </c>
      <c r="OB124" t="s">
        <v>112</v>
      </c>
      <c r="OC124" t="s">
        <v>112</v>
      </c>
      <c r="OD124" t="s">
        <v>112</v>
      </c>
      <c r="OE124">
        <v>6.05</v>
      </c>
      <c r="OF124">
        <v>192</v>
      </c>
      <c r="OG124" t="s">
        <v>112</v>
      </c>
      <c r="OH124">
        <v>30.8</v>
      </c>
      <c r="OI124">
        <v>0</v>
      </c>
      <c r="OJ124" t="s">
        <v>112</v>
      </c>
      <c r="OK124" t="s">
        <v>112</v>
      </c>
      <c r="OL124" t="s">
        <v>112</v>
      </c>
      <c r="OM124">
        <v>0</v>
      </c>
      <c r="ON124" t="s">
        <v>112</v>
      </c>
      <c r="OO124" t="s">
        <v>112</v>
      </c>
      <c r="OP124" t="s">
        <v>112</v>
      </c>
      <c r="OQ124" t="s">
        <v>112</v>
      </c>
      <c r="OR124" t="s">
        <v>112</v>
      </c>
      <c r="OS124" t="s">
        <v>112</v>
      </c>
      <c r="OT124" t="s">
        <v>112</v>
      </c>
      <c r="OU124" t="s">
        <v>112</v>
      </c>
      <c r="OV124" t="s">
        <v>112</v>
      </c>
      <c r="OW124" t="s">
        <v>112</v>
      </c>
      <c r="OX124" t="s">
        <v>112</v>
      </c>
      <c r="OY124" t="s">
        <v>112</v>
      </c>
      <c r="OZ124" t="s">
        <v>112</v>
      </c>
      <c r="PA124">
        <v>0</v>
      </c>
      <c r="PB124">
        <v>0</v>
      </c>
      <c r="PC124" t="s">
        <v>112</v>
      </c>
      <c r="PD124">
        <v>0</v>
      </c>
      <c r="PE124">
        <v>0</v>
      </c>
      <c r="PF124" t="s">
        <v>112</v>
      </c>
      <c r="PG124" t="s">
        <v>112</v>
      </c>
      <c r="PH124" t="s">
        <v>112</v>
      </c>
      <c r="PI124">
        <v>0</v>
      </c>
      <c r="PJ124" t="s">
        <v>112</v>
      </c>
      <c r="PK124" t="s">
        <v>112</v>
      </c>
      <c r="PL124" t="s">
        <v>112</v>
      </c>
      <c r="PM124" t="s">
        <v>112</v>
      </c>
      <c r="PN124" t="s">
        <v>112</v>
      </c>
      <c r="PO124" t="s">
        <v>112</v>
      </c>
      <c r="PP124" t="s">
        <v>112</v>
      </c>
      <c r="PQ124" t="s">
        <v>112</v>
      </c>
      <c r="PR124" t="s">
        <v>112</v>
      </c>
      <c r="PS124" t="s">
        <v>112</v>
      </c>
      <c r="PT124" t="s">
        <v>112</v>
      </c>
      <c r="PU124" t="s">
        <v>112</v>
      </c>
      <c r="PV124" t="s">
        <v>112</v>
      </c>
      <c r="PW124">
        <v>0</v>
      </c>
      <c r="PX124">
        <v>0</v>
      </c>
      <c r="PY124" t="s">
        <v>112</v>
      </c>
      <c r="PZ124">
        <v>0</v>
      </c>
      <c r="QA124">
        <v>0</v>
      </c>
      <c r="QB124" t="s">
        <v>112</v>
      </c>
      <c r="QC124" t="s">
        <v>112</v>
      </c>
      <c r="QD124" t="s">
        <v>112</v>
      </c>
      <c r="QE124">
        <v>0</v>
      </c>
      <c r="QF124" t="s">
        <v>112</v>
      </c>
      <c r="QG124" t="s">
        <v>112</v>
      </c>
      <c r="QH124" t="s">
        <v>112</v>
      </c>
      <c r="QI124" t="s">
        <v>112</v>
      </c>
      <c r="QJ124" t="s">
        <v>112</v>
      </c>
      <c r="QK124" t="s">
        <v>112</v>
      </c>
      <c r="QL124" t="s">
        <v>112</v>
      </c>
      <c r="QM124" t="s">
        <v>112</v>
      </c>
      <c r="QN124" t="s">
        <v>112</v>
      </c>
      <c r="QO124" t="s">
        <v>112</v>
      </c>
      <c r="QP124" t="s">
        <v>112</v>
      </c>
      <c r="QQ124" t="s">
        <v>112</v>
      </c>
      <c r="QR124" t="s">
        <v>112</v>
      </c>
      <c r="QS124">
        <v>0</v>
      </c>
      <c r="QT124">
        <v>0</v>
      </c>
      <c r="QU124" t="s">
        <v>112</v>
      </c>
      <c r="QV124">
        <v>0</v>
      </c>
      <c r="QW124">
        <v>0</v>
      </c>
      <c r="QX124" t="s">
        <v>112</v>
      </c>
      <c r="QY124" t="s">
        <v>112</v>
      </c>
      <c r="QZ124" t="s">
        <v>112</v>
      </c>
      <c r="RA124">
        <v>3.8699999999999998E-2</v>
      </c>
      <c r="RB124" t="s">
        <v>112</v>
      </c>
      <c r="RC124" t="s">
        <v>112</v>
      </c>
      <c r="RD124" t="s">
        <v>112</v>
      </c>
      <c r="RE124" t="s">
        <v>112</v>
      </c>
      <c r="RF124" t="s">
        <v>112</v>
      </c>
      <c r="RG124" t="s">
        <v>112</v>
      </c>
      <c r="RH124" t="s">
        <v>112</v>
      </c>
      <c r="RI124" t="s">
        <v>112</v>
      </c>
      <c r="RJ124" t="s">
        <v>112</v>
      </c>
      <c r="RK124" t="s">
        <v>112</v>
      </c>
      <c r="RL124" t="s">
        <v>112</v>
      </c>
      <c r="RM124" t="s">
        <v>112</v>
      </c>
      <c r="RN124" t="s">
        <v>112</v>
      </c>
      <c r="RO124">
        <v>4.3899999999999998E-3</v>
      </c>
      <c r="RP124">
        <v>4.9599999999999998E-2</v>
      </c>
      <c r="RQ124" t="s">
        <v>112</v>
      </c>
      <c r="RR124">
        <v>6.6E-3</v>
      </c>
      <c r="RS124">
        <v>0</v>
      </c>
      <c r="RT124" t="s">
        <v>112</v>
      </c>
      <c r="RU124" t="s">
        <v>112</v>
      </c>
      <c r="RV124" t="s">
        <v>112</v>
      </c>
      <c r="RW124">
        <v>8.9300000000000004E-2</v>
      </c>
      <c r="RX124" t="s">
        <v>112</v>
      </c>
      <c r="RY124" t="s">
        <v>112</v>
      </c>
      <c r="RZ124" t="s">
        <v>112</v>
      </c>
      <c r="SA124" t="s">
        <v>112</v>
      </c>
      <c r="SB124" t="s">
        <v>112</v>
      </c>
      <c r="SC124" t="s">
        <v>112</v>
      </c>
      <c r="SD124" t="s">
        <v>112</v>
      </c>
      <c r="SE124" t="s">
        <v>112</v>
      </c>
      <c r="SF124" t="s">
        <v>112</v>
      </c>
      <c r="SG124" t="s">
        <v>112</v>
      </c>
      <c r="SH124" t="s">
        <v>112</v>
      </c>
      <c r="SI124" t="s">
        <v>112</v>
      </c>
      <c r="SJ124" t="s">
        <v>112</v>
      </c>
      <c r="SK124">
        <v>0.40699999999999997</v>
      </c>
      <c r="SL124">
        <v>0.55500000000000005</v>
      </c>
      <c r="SM124" t="s">
        <v>112</v>
      </c>
      <c r="SN124">
        <v>5.8599999999999999E-2</v>
      </c>
      <c r="SO124">
        <v>0</v>
      </c>
      <c r="SP124" t="s">
        <v>112</v>
      </c>
      <c r="SQ124" t="s">
        <v>112</v>
      </c>
      <c r="SR124" t="s">
        <v>112</v>
      </c>
      <c r="SS124">
        <v>1.97</v>
      </c>
      <c r="ST124" t="s">
        <v>112</v>
      </c>
      <c r="SU124" t="s">
        <v>112</v>
      </c>
      <c r="SV124" t="s">
        <v>112</v>
      </c>
      <c r="SW124" t="s">
        <v>112</v>
      </c>
      <c r="SX124" t="s">
        <v>112</v>
      </c>
      <c r="SY124" t="s">
        <v>112</v>
      </c>
      <c r="SZ124" t="s">
        <v>112</v>
      </c>
      <c r="TA124" t="s">
        <v>112</v>
      </c>
      <c r="TB124" t="s">
        <v>112</v>
      </c>
      <c r="TC124" t="s">
        <v>112</v>
      </c>
      <c r="TD124" t="s">
        <v>112</v>
      </c>
      <c r="TE124" t="s">
        <v>112</v>
      </c>
      <c r="TF124" t="s">
        <v>112</v>
      </c>
      <c r="TG124">
        <v>6.5</v>
      </c>
      <c r="TH124">
        <v>10.4</v>
      </c>
      <c r="TI124" t="s">
        <v>112</v>
      </c>
      <c r="TJ124">
        <v>1.9</v>
      </c>
      <c r="TK124">
        <v>0</v>
      </c>
      <c r="TL124" t="s">
        <v>112</v>
      </c>
      <c r="TM124" t="s">
        <v>112</v>
      </c>
      <c r="TN124" t="s">
        <v>112</v>
      </c>
      <c r="TO124">
        <v>2.5700000000000001E-4</v>
      </c>
      <c r="TP124" t="s">
        <v>112</v>
      </c>
      <c r="TQ124" t="s">
        <v>112</v>
      </c>
      <c r="TR124" t="s">
        <v>112</v>
      </c>
      <c r="TS124" t="s">
        <v>112</v>
      </c>
      <c r="TT124" t="s">
        <v>112</v>
      </c>
      <c r="TU124" t="s">
        <v>112</v>
      </c>
      <c r="TV124" t="s">
        <v>112</v>
      </c>
      <c r="TW124" t="s">
        <v>112</v>
      </c>
      <c r="TX124" t="s">
        <v>112</v>
      </c>
      <c r="TY124" t="s">
        <v>112</v>
      </c>
      <c r="TZ124" t="s">
        <v>112</v>
      </c>
      <c r="UA124" t="s">
        <v>112</v>
      </c>
      <c r="UB124" t="s">
        <v>112</v>
      </c>
      <c r="UC124" s="2">
        <v>3.3599999999999997E-5</v>
      </c>
      <c r="UD124">
        <v>4.57E-4</v>
      </c>
      <c r="UE124" t="s">
        <v>112</v>
      </c>
      <c r="UF124">
        <v>1.66E-4</v>
      </c>
      <c r="UG124">
        <v>0</v>
      </c>
      <c r="UH124" t="s">
        <v>112</v>
      </c>
      <c r="UI124" t="s">
        <v>112</v>
      </c>
      <c r="UJ124" t="s">
        <v>112</v>
      </c>
      <c r="UK124">
        <v>0</v>
      </c>
      <c r="UL124" t="s">
        <v>112</v>
      </c>
      <c r="UM124" t="s">
        <v>112</v>
      </c>
      <c r="UN124" t="s">
        <v>112</v>
      </c>
      <c r="UO124" t="s">
        <v>112</v>
      </c>
      <c r="UP124" t="s">
        <v>112</v>
      </c>
      <c r="UQ124" t="s">
        <v>112</v>
      </c>
      <c r="UR124" t="s">
        <v>112</v>
      </c>
      <c r="US124" t="s">
        <v>112</v>
      </c>
      <c r="UT124" t="s">
        <v>112</v>
      </c>
      <c r="UU124" t="s">
        <v>112</v>
      </c>
      <c r="UV124" t="s">
        <v>112</v>
      </c>
      <c r="UW124" t="s">
        <v>112</v>
      </c>
      <c r="UX124" t="s">
        <v>112</v>
      </c>
      <c r="UY124">
        <v>0</v>
      </c>
      <c r="UZ124">
        <v>0</v>
      </c>
      <c r="VA124" t="s">
        <v>112</v>
      </c>
      <c r="VB124">
        <v>0</v>
      </c>
      <c r="VC124">
        <v>0</v>
      </c>
      <c r="VD124" t="s">
        <v>112</v>
      </c>
      <c r="VE124" t="s">
        <v>112</v>
      </c>
      <c r="VF124" t="s">
        <v>112</v>
      </c>
      <c r="VG124">
        <v>0</v>
      </c>
      <c r="VH124" t="s">
        <v>112</v>
      </c>
      <c r="VI124" t="s">
        <v>112</v>
      </c>
      <c r="VJ124" t="s">
        <v>112</v>
      </c>
      <c r="VK124" t="s">
        <v>112</v>
      </c>
      <c r="VL124" t="s">
        <v>112</v>
      </c>
      <c r="VM124" t="s">
        <v>112</v>
      </c>
      <c r="VN124" t="s">
        <v>112</v>
      </c>
      <c r="VO124" t="s">
        <v>112</v>
      </c>
      <c r="VP124" t="s">
        <v>112</v>
      </c>
      <c r="VQ124" t="s">
        <v>112</v>
      </c>
      <c r="VR124" t="s">
        <v>112</v>
      </c>
      <c r="VS124" t="s">
        <v>112</v>
      </c>
      <c r="VT124" t="s">
        <v>112</v>
      </c>
      <c r="VU124">
        <v>0</v>
      </c>
      <c r="VV124">
        <v>0</v>
      </c>
      <c r="VW124" t="s">
        <v>112</v>
      </c>
      <c r="VX124">
        <v>0</v>
      </c>
      <c r="VY124">
        <v>0</v>
      </c>
      <c r="VZ124" t="s">
        <v>112</v>
      </c>
      <c r="WA124" t="s">
        <v>112</v>
      </c>
      <c r="WB124" t="s">
        <v>112</v>
      </c>
      <c r="WC124">
        <v>0</v>
      </c>
      <c r="WD124" t="s">
        <v>112</v>
      </c>
      <c r="WE124" t="s">
        <v>112</v>
      </c>
      <c r="WF124" t="s">
        <v>112</v>
      </c>
      <c r="WG124" t="s">
        <v>112</v>
      </c>
      <c r="WH124" t="s">
        <v>112</v>
      </c>
      <c r="WI124" t="s">
        <v>112</v>
      </c>
      <c r="WJ124" t="s">
        <v>112</v>
      </c>
      <c r="WK124" t="s">
        <v>112</v>
      </c>
      <c r="WL124" t="s">
        <v>112</v>
      </c>
      <c r="WM124" t="s">
        <v>112</v>
      </c>
      <c r="WN124" t="s">
        <v>112</v>
      </c>
      <c r="WO124" t="s">
        <v>112</v>
      </c>
      <c r="WP124" t="s">
        <v>112</v>
      </c>
      <c r="WQ124">
        <v>0</v>
      </c>
      <c r="WR124">
        <v>0</v>
      </c>
      <c r="WS124" t="s">
        <v>112</v>
      </c>
      <c r="WT124">
        <v>0</v>
      </c>
      <c r="WU124">
        <v>0</v>
      </c>
      <c r="WV124" t="s">
        <v>112</v>
      </c>
      <c r="WW124" t="s">
        <v>112</v>
      </c>
      <c r="WX124" t="s">
        <v>112</v>
      </c>
      <c r="WY124">
        <v>0</v>
      </c>
      <c r="WZ124" t="s">
        <v>112</v>
      </c>
      <c r="XA124" t="s">
        <v>112</v>
      </c>
      <c r="XB124" t="s">
        <v>112</v>
      </c>
      <c r="XC124" t="s">
        <v>112</v>
      </c>
      <c r="XD124" t="s">
        <v>112</v>
      </c>
      <c r="XE124" t="s">
        <v>112</v>
      </c>
      <c r="XF124" t="s">
        <v>112</v>
      </c>
      <c r="XG124" t="s">
        <v>112</v>
      </c>
      <c r="XH124" t="s">
        <v>112</v>
      </c>
      <c r="XI124" t="s">
        <v>112</v>
      </c>
      <c r="XJ124" t="s">
        <v>112</v>
      </c>
      <c r="XK124" t="s">
        <v>112</v>
      </c>
      <c r="XL124" t="s">
        <v>112</v>
      </c>
      <c r="XM124">
        <v>0</v>
      </c>
      <c r="XN124">
        <v>0</v>
      </c>
      <c r="XO124" t="s">
        <v>112</v>
      </c>
      <c r="XP124">
        <v>0</v>
      </c>
      <c r="XQ124">
        <v>0</v>
      </c>
    </row>
    <row r="125" spans="1:641" x14ac:dyDescent="0.3">
      <c r="A125">
        <v>5719</v>
      </c>
      <c r="B125" t="s">
        <v>1525</v>
      </c>
      <c r="C125" t="s">
        <v>1526</v>
      </c>
      <c r="D125" t="s">
        <v>862</v>
      </c>
      <c r="E125" t="s">
        <v>863</v>
      </c>
      <c r="F125" t="s">
        <v>864</v>
      </c>
      <c r="G125" t="s">
        <v>197</v>
      </c>
      <c r="I125" t="s">
        <v>865</v>
      </c>
      <c r="K125" t="s">
        <v>866</v>
      </c>
      <c r="L125" s="1">
        <v>42690.69866898148</v>
      </c>
      <c r="M125" s="1">
        <v>42690.69866898148</v>
      </c>
      <c r="N125" s="1">
        <v>42689</v>
      </c>
      <c r="P125" t="s">
        <v>867</v>
      </c>
      <c r="Q125" t="s">
        <v>1343</v>
      </c>
      <c r="R125" t="s">
        <v>1495</v>
      </c>
      <c r="S125" t="s">
        <v>143</v>
      </c>
      <c r="T125" t="s">
        <v>1527</v>
      </c>
      <c r="Y125">
        <v>60</v>
      </c>
      <c r="Z125">
        <v>1</v>
      </c>
      <c r="AA125" t="s">
        <v>110</v>
      </c>
      <c r="AB125" t="s">
        <v>1528</v>
      </c>
      <c r="AY125" t="s">
        <v>1529</v>
      </c>
      <c r="AZ125" t="s">
        <v>875</v>
      </c>
      <c r="BA125" s="1">
        <v>42690.698611111111</v>
      </c>
      <c r="BG125" t="s">
        <v>876</v>
      </c>
      <c r="BR125" t="s">
        <v>112</v>
      </c>
      <c r="BS125" t="s">
        <v>112</v>
      </c>
      <c r="BT125" t="s">
        <v>112</v>
      </c>
      <c r="BU125">
        <v>8.15</v>
      </c>
      <c r="BV125" t="s">
        <v>112</v>
      </c>
      <c r="BW125" t="s">
        <v>112</v>
      </c>
      <c r="BX125" t="s">
        <v>112</v>
      </c>
      <c r="BY125" t="s">
        <v>112</v>
      </c>
      <c r="BZ125" t="s">
        <v>112</v>
      </c>
      <c r="CA125" t="s">
        <v>112</v>
      </c>
      <c r="CB125" t="s">
        <v>112</v>
      </c>
      <c r="CC125" t="s">
        <v>112</v>
      </c>
      <c r="CD125" t="s">
        <v>112</v>
      </c>
      <c r="CE125" t="s">
        <v>112</v>
      </c>
      <c r="CF125" t="s">
        <v>112</v>
      </c>
      <c r="CG125" t="s">
        <v>112</v>
      </c>
      <c r="CH125" t="s">
        <v>112</v>
      </c>
      <c r="CI125">
        <v>1.35</v>
      </c>
      <c r="CJ125">
        <v>10.5</v>
      </c>
      <c r="CK125" t="s">
        <v>112</v>
      </c>
      <c r="CL125">
        <v>1.02</v>
      </c>
      <c r="CM125">
        <v>0</v>
      </c>
      <c r="CN125" t="s">
        <v>112</v>
      </c>
      <c r="CO125" t="s">
        <v>112</v>
      </c>
      <c r="CP125" t="s">
        <v>112</v>
      </c>
      <c r="CQ125" s="2">
        <v>3.4299999999999999E-7</v>
      </c>
      <c r="CR125" t="s">
        <v>112</v>
      </c>
      <c r="CS125" t="s">
        <v>112</v>
      </c>
      <c r="CT125" t="s">
        <v>112</v>
      </c>
      <c r="CU125" t="s">
        <v>112</v>
      </c>
      <c r="CV125" t="s">
        <v>112</v>
      </c>
      <c r="CW125" t="s">
        <v>112</v>
      </c>
      <c r="CX125" t="s">
        <v>112</v>
      </c>
      <c r="CY125" t="s">
        <v>112</v>
      </c>
      <c r="CZ125" t="s">
        <v>112</v>
      </c>
      <c r="DA125" t="s">
        <v>112</v>
      </c>
      <c r="DB125" t="s">
        <v>112</v>
      </c>
      <c r="DC125" t="s">
        <v>112</v>
      </c>
      <c r="DD125" t="s">
        <v>112</v>
      </c>
      <c r="DE125" s="2">
        <v>1.9700000000000001E-8</v>
      </c>
      <c r="DF125" s="2">
        <v>4.6800000000000001E-7</v>
      </c>
      <c r="DG125" t="s">
        <v>112</v>
      </c>
      <c r="DH125" s="2">
        <v>1.06E-7</v>
      </c>
      <c r="DI125">
        <v>0</v>
      </c>
      <c r="DJ125" t="s">
        <v>112</v>
      </c>
      <c r="DK125" t="s">
        <v>112</v>
      </c>
      <c r="DL125" t="s">
        <v>112</v>
      </c>
      <c r="DM125">
        <v>3.5299999999999998E-2</v>
      </c>
      <c r="DN125" t="s">
        <v>112</v>
      </c>
      <c r="DO125" t="s">
        <v>112</v>
      </c>
      <c r="DP125" t="s">
        <v>112</v>
      </c>
      <c r="DQ125" t="s">
        <v>112</v>
      </c>
      <c r="DR125" t="s">
        <v>112</v>
      </c>
      <c r="DS125" t="s">
        <v>112</v>
      </c>
      <c r="DT125" t="s">
        <v>112</v>
      </c>
      <c r="DU125" t="s">
        <v>112</v>
      </c>
      <c r="DV125" t="s">
        <v>112</v>
      </c>
      <c r="DW125" t="s">
        <v>112</v>
      </c>
      <c r="DX125" t="s">
        <v>112</v>
      </c>
      <c r="DY125" t="s">
        <v>112</v>
      </c>
      <c r="DZ125" t="s">
        <v>112</v>
      </c>
      <c r="EA125">
        <v>7.5100000000000004E-4</v>
      </c>
      <c r="EB125">
        <v>3.9899999999999998E-2</v>
      </c>
      <c r="EC125" t="s">
        <v>112</v>
      </c>
      <c r="ED125">
        <v>3.79E-3</v>
      </c>
      <c r="EE125">
        <v>0</v>
      </c>
      <c r="EF125" t="s">
        <v>112</v>
      </c>
      <c r="EG125" t="s">
        <v>112</v>
      </c>
      <c r="EH125" t="s">
        <v>112</v>
      </c>
      <c r="EI125">
        <v>2.82E-3</v>
      </c>
      <c r="EJ125" t="s">
        <v>112</v>
      </c>
      <c r="EK125" t="s">
        <v>112</v>
      </c>
      <c r="EL125" t="s">
        <v>112</v>
      </c>
      <c r="EM125" t="s">
        <v>112</v>
      </c>
      <c r="EN125" t="s">
        <v>112</v>
      </c>
      <c r="EO125" t="s">
        <v>112</v>
      </c>
      <c r="EP125" t="s">
        <v>112</v>
      </c>
      <c r="EQ125" t="s">
        <v>112</v>
      </c>
      <c r="ER125" t="s">
        <v>112</v>
      </c>
      <c r="ES125" t="s">
        <v>112</v>
      </c>
      <c r="ET125" t="s">
        <v>112</v>
      </c>
      <c r="EU125" t="s">
        <v>112</v>
      </c>
      <c r="EV125" t="s">
        <v>112</v>
      </c>
      <c r="EW125">
        <v>1.31E-3</v>
      </c>
      <c r="EX125">
        <v>4.7299999999999998E-3</v>
      </c>
      <c r="EY125" t="s">
        <v>112</v>
      </c>
      <c r="EZ125">
        <v>5.9999999999999995E-4</v>
      </c>
      <c r="FA125">
        <v>0</v>
      </c>
      <c r="FB125" t="s">
        <v>112</v>
      </c>
      <c r="FC125" t="s">
        <v>112</v>
      </c>
      <c r="FD125" t="s">
        <v>112</v>
      </c>
      <c r="FE125">
        <v>7.2100000000000003E-3</v>
      </c>
      <c r="FF125" t="s">
        <v>112</v>
      </c>
      <c r="FG125" t="s">
        <v>112</v>
      </c>
      <c r="FH125" t="s">
        <v>112</v>
      </c>
      <c r="FI125" t="s">
        <v>112</v>
      </c>
      <c r="FJ125" t="s">
        <v>112</v>
      </c>
      <c r="FK125" t="s">
        <v>112</v>
      </c>
      <c r="FL125" t="s">
        <v>112</v>
      </c>
      <c r="FM125" t="s">
        <v>112</v>
      </c>
      <c r="FN125" t="s">
        <v>112</v>
      </c>
      <c r="FO125" t="s">
        <v>112</v>
      </c>
      <c r="FP125" t="s">
        <v>112</v>
      </c>
      <c r="FQ125" t="s">
        <v>112</v>
      </c>
      <c r="FR125" t="s">
        <v>112</v>
      </c>
      <c r="FS125">
        <v>3.3100000000000002E-4</v>
      </c>
      <c r="FT125">
        <v>8.1499999999999993E-3</v>
      </c>
      <c r="FU125" t="s">
        <v>112</v>
      </c>
      <c r="FV125">
        <v>6.0999999999999997E-4</v>
      </c>
      <c r="FW125">
        <v>0</v>
      </c>
      <c r="FX125" t="s">
        <v>112</v>
      </c>
      <c r="FY125" t="s">
        <v>112</v>
      </c>
      <c r="FZ125" t="s">
        <v>112</v>
      </c>
      <c r="GA125" s="2">
        <v>5.0499999999999999E-6</v>
      </c>
      <c r="GB125" t="s">
        <v>112</v>
      </c>
      <c r="GC125" t="s">
        <v>112</v>
      </c>
      <c r="GD125" t="s">
        <v>112</v>
      </c>
      <c r="GE125" t="s">
        <v>112</v>
      </c>
      <c r="GF125" t="s">
        <v>112</v>
      </c>
      <c r="GG125" t="s">
        <v>112</v>
      </c>
      <c r="GH125" t="s">
        <v>112</v>
      </c>
      <c r="GI125" t="s">
        <v>112</v>
      </c>
      <c r="GJ125" t="s">
        <v>112</v>
      </c>
      <c r="GK125" t="s">
        <v>112</v>
      </c>
      <c r="GL125" t="s">
        <v>112</v>
      </c>
      <c r="GM125" t="s">
        <v>112</v>
      </c>
      <c r="GN125" t="s">
        <v>112</v>
      </c>
      <c r="GO125" s="2">
        <v>3.3999999999999997E-7</v>
      </c>
      <c r="GP125" s="2">
        <v>7.2400000000000001E-6</v>
      </c>
      <c r="GQ125" t="s">
        <v>112</v>
      </c>
      <c r="GR125" s="2">
        <v>1.8500000000000001E-6</v>
      </c>
      <c r="GS125">
        <v>0</v>
      </c>
      <c r="GT125" t="s">
        <v>112</v>
      </c>
      <c r="GU125" t="s">
        <v>112</v>
      </c>
      <c r="GV125" t="s">
        <v>112</v>
      </c>
      <c r="GW125">
        <v>230</v>
      </c>
      <c r="GX125" t="s">
        <v>112</v>
      </c>
      <c r="GY125" t="s">
        <v>112</v>
      </c>
      <c r="GZ125" t="s">
        <v>112</v>
      </c>
      <c r="HA125" t="s">
        <v>112</v>
      </c>
      <c r="HB125" t="s">
        <v>112</v>
      </c>
      <c r="HC125" t="s">
        <v>112</v>
      </c>
      <c r="HD125" t="s">
        <v>112</v>
      </c>
      <c r="HE125" t="s">
        <v>112</v>
      </c>
      <c r="HF125" t="s">
        <v>112</v>
      </c>
      <c r="HG125" t="s">
        <v>112</v>
      </c>
      <c r="HH125" t="s">
        <v>112</v>
      </c>
      <c r="HI125" t="s">
        <v>112</v>
      </c>
      <c r="HJ125" t="s">
        <v>112</v>
      </c>
      <c r="HK125">
        <v>1.91</v>
      </c>
      <c r="HL125">
        <v>250</v>
      </c>
      <c r="HM125" t="s">
        <v>112</v>
      </c>
      <c r="HN125">
        <v>18.899999999999999</v>
      </c>
      <c r="HO125">
        <v>0</v>
      </c>
      <c r="HP125" t="s">
        <v>112</v>
      </c>
      <c r="HQ125" t="s">
        <v>112</v>
      </c>
      <c r="HR125" t="s">
        <v>112</v>
      </c>
      <c r="HS125">
        <v>823</v>
      </c>
      <c r="HT125" t="s">
        <v>112</v>
      </c>
      <c r="HU125" t="s">
        <v>112</v>
      </c>
      <c r="HV125" t="s">
        <v>112</v>
      </c>
      <c r="HW125" t="s">
        <v>112</v>
      </c>
      <c r="HX125" t="s">
        <v>112</v>
      </c>
      <c r="HY125" t="s">
        <v>112</v>
      </c>
      <c r="HZ125" t="s">
        <v>112</v>
      </c>
      <c r="IA125" t="s">
        <v>112</v>
      </c>
      <c r="IB125" t="s">
        <v>112</v>
      </c>
      <c r="IC125" t="s">
        <v>112</v>
      </c>
      <c r="ID125" t="s">
        <v>112</v>
      </c>
      <c r="IE125" t="s">
        <v>112</v>
      </c>
      <c r="IF125" t="s">
        <v>112</v>
      </c>
      <c r="IG125">
        <v>18.100000000000001</v>
      </c>
      <c r="IH125">
        <v>949</v>
      </c>
      <c r="II125" t="s">
        <v>112</v>
      </c>
      <c r="IJ125">
        <v>108</v>
      </c>
      <c r="IK125">
        <v>0</v>
      </c>
      <c r="IL125" t="s">
        <v>112</v>
      </c>
      <c r="IM125" t="s">
        <v>112</v>
      </c>
      <c r="IN125" t="s">
        <v>112</v>
      </c>
      <c r="IO125">
        <v>1.1499999999999999</v>
      </c>
      <c r="IP125" t="s">
        <v>112</v>
      </c>
      <c r="IQ125" t="s">
        <v>112</v>
      </c>
      <c r="IR125" t="s">
        <v>112</v>
      </c>
      <c r="IS125" t="s">
        <v>112</v>
      </c>
      <c r="IT125" t="s">
        <v>112</v>
      </c>
      <c r="IU125" t="s">
        <v>112</v>
      </c>
      <c r="IV125" t="s">
        <v>112</v>
      </c>
      <c r="IW125" t="s">
        <v>112</v>
      </c>
      <c r="IX125" t="s">
        <v>112</v>
      </c>
      <c r="IY125" t="s">
        <v>112</v>
      </c>
      <c r="IZ125" t="s">
        <v>112</v>
      </c>
      <c r="JA125" t="s">
        <v>112</v>
      </c>
      <c r="JB125" t="s">
        <v>112</v>
      </c>
      <c r="JC125">
        <v>0.22900000000000001</v>
      </c>
      <c r="JD125">
        <v>1.63</v>
      </c>
      <c r="JE125" t="s">
        <v>112</v>
      </c>
      <c r="JF125">
        <v>0.25</v>
      </c>
      <c r="JG125">
        <v>0</v>
      </c>
      <c r="JH125" t="s">
        <v>112</v>
      </c>
      <c r="JI125" t="s">
        <v>112</v>
      </c>
      <c r="JJ125" t="s">
        <v>112</v>
      </c>
      <c r="JK125">
        <v>7.95</v>
      </c>
      <c r="JL125" t="s">
        <v>112</v>
      </c>
      <c r="JM125" t="s">
        <v>112</v>
      </c>
      <c r="JN125" t="s">
        <v>112</v>
      </c>
      <c r="JO125" t="s">
        <v>112</v>
      </c>
      <c r="JP125" t="s">
        <v>112</v>
      </c>
      <c r="JQ125" t="s">
        <v>112</v>
      </c>
      <c r="JR125" t="s">
        <v>112</v>
      </c>
      <c r="JS125" t="s">
        <v>112</v>
      </c>
      <c r="JT125" t="s">
        <v>112</v>
      </c>
      <c r="JU125" t="s">
        <v>112</v>
      </c>
      <c r="JV125" t="s">
        <v>112</v>
      </c>
      <c r="JW125" t="s">
        <v>112</v>
      </c>
      <c r="JX125" t="s">
        <v>112</v>
      </c>
      <c r="JY125">
        <v>5.2900000000000003E-2</v>
      </c>
      <c r="JZ125">
        <v>8.49</v>
      </c>
      <c r="KA125" t="s">
        <v>112</v>
      </c>
      <c r="KB125">
        <v>0.49199999999999999</v>
      </c>
      <c r="KC125">
        <v>0</v>
      </c>
      <c r="KD125" t="s">
        <v>112</v>
      </c>
      <c r="KE125" t="s">
        <v>112</v>
      </c>
      <c r="KF125" t="s">
        <v>112</v>
      </c>
      <c r="KG125">
        <v>1.27</v>
      </c>
      <c r="KH125" t="s">
        <v>112</v>
      </c>
      <c r="KI125" t="s">
        <v>112</v>
      </c>
      <c r="KJ125" t="s">
        <v>112</v>
      </c>
      <c r="KK125" t="s">
        <v>112</v>
      </c>
      <c r="KL125" t="s">
        <v>112</v>
      </c>
      <c r="KM125" t="s">
        <v>112</v>
      </c>
      <c r="KN125" t="s">
        <v>112</v>
      </c>
      <c r="KO125" t="s">
        <v>112</v>
      </c>
      <c r="KP125" t="s">
        <v>112</v>
      </c>
      <c r="KQ125" t="s">
        <v>112</v>
      </c>
      <c r="KR125" t="s">
        <v>112</v>
      </c>
      <c r="KS125" t="s">
        <v>112</v>
      </c>
      <c r="KT125" t="s">
        <v>112</v>
      </c>
      <c r="KU125">
        <v>0</v>
      </c>
      <c r="KV125">
        <v>1.34</v>
      </c>
      <c r="KW125" t="s">
        <v>112</v>
      </c>
      <c r="KX125">
        <v>6.3700000000000007E-2</v>
      </c>
      <c r="KY125">
        <v>0</v>
      </c>
      <c r="KZ125" t="s">
        <v>112</v>
      </c>
      <c r="LA125" t="s">
        <v>112</v>
      </c>
      <c r="LB125" t="s">
        <v>112</v>
      </c>
      <c r="LC125">
        <v>9.2200000000000006</v>
      </c>
      <c r="LD125" t="s">
        <v>112</v>
      </c>
      <c r="LE125" t="s">
        <v>112</v>
      </c>
      <c r="LF125" t="s">
        <v>112</v>
      </c>
      <c r="LG125" t="s">
        <v>112</v>
      </c>
      <c r="LH125" t="s">
        <v>112</v>
      </c>
      <c r="LI125" t="s">
        <v>112</v>
      </c>
      <c r="LJ125" t="s">
        <v>112</v>
      </c>
      <c r="LK125" t="s">
        <v>112</v>
      </c>
      <c r="LL125" t="s">
        <v>112</v>
      </c>
      <c r="LM125" t="s">
        <v>112</v>
      </c>
      <c r="LN125" t="s">
        <v>112</v>
      </c>
      <c r="LO125" t="s">
        <v>112</v>
      </c>
      <c r="LP125" t="s">
        <v>112</v>
      </c>
      <c r="LQ125">
        <v>5.2900000000000003E-2</v>
      </c>
      <c r="LR125">
        <v>9.83</v>
      </c>
      <c r="LS125" t="s">
        <v>112</v>
      </c>
      <c r="LT125">
        <v>0.55600000000000005</v>
      </c>
      <c r="LU125">
        <v>0</v>
      </c>
      <c r="LV125" t="s">
        <v>112</v>
      </c>
      <c r="LW125" t="s">
        <v>112</v>
      </c>
      <c r="LX125" t="s">
        <v>112</v>
      </c>
      <c r="LY125">
        <v>138</v>
      </c>
      <c r="LZ125" t="s">
        <v>112</v>
      </c>
      <c r="MA125" t="s">
        <v>112</v>
      </c>
      <c r="MB125" t="s">
        <v>112</v>
      </c>
      <c r="MC125" t="s">
        <v>112</v>
      </c>
      <c r="MD125" t="s">
        <v>112</v>
      </c>
      <c r="ME125" t="s">
        <v>112</v>
      </c>
      <c r="MF125" t="s">
        <v>112</v>
      </c>
      <c r="MG125" t="s">
        <v>112</v>
      </c>
      <c r="MH125" t="s">
        <v>112</v>
      </c>
      <c r="MI125" t="s">
        <v>112</v>
      </c>
      <c r="MJ125" t="s">
        <v>112</v>
      </c>
      <c r="MK125" t="s">
        <v>112</v>
      </c>
      <c r="ML125" t="s">
        <v>112</v>
      </c>
      <c r="MM125">
        <v>1.98</v>
      </c>
      <c r="MN125">
        <v>154</v>
      </c>
      <c r="MO125" t="s">
        <v>112</v>
      </c>
      <c r="MP125">
        <v>14.4</v>
      </c>
      <c r="MQ125">
        <v>0</v>
      </c>
      <c r="MR125" t="s">
        <v>112</v>
      </c>
      <c r="MS125" t="s">
        <v>112</v>
      </c>
      <c r="MT125" t="s">
        <v>112</v>
      </c>
      <c r="MU125">
        <v>111</v>
      </c>
      <c r="MV125" t="s">
        <v>112</v>
      </c>
      <c r="MW125" t="s">
        <v>112</v>
      </c>
      <c r="MX125" t="s">
        <v>112</v>
      </c>
      <c r="MY125" t="s">
        <v>112</v>
      </c>
      <c r="MZ125" t="s">
        <v>112</v>
      </c>
      <c r="NA125" t="s">
        <v>112</v>
      </c>
      <c r="NB125" t="s">
        <v>112</v>
      </c>
      <c r="NC125" t="s">
        <v>112</v>
      </c>
      <c r="ND125" t="s">
        <v>112</v>
      </c>
      <c r="NE125" t="s">
        <v>112</v>
      </c>
      <c r="NF125" t="s">
        <v>112</v>
      </c>
      <c r="NG125" t="s">
        <v>112</v>
      </c>
      <c r="NH125" t="s">
        <v>112</v>
      </c>
      <c r="NI125">
        <v>0</v>
      </c>
      <c r="NJ125">
        <v>116</v>
      </c>
      <c r="NK125" t="s">
        <v>112</v>
      </c>
      <c r="NL125">
        <v>5.54</v>
      </c>
      <c r="NM125">
        <v>0</v>
      </c>
      <c r="NN125" t="s">
        <v>112</v>
      </c>
      <c r="NO125" t="s">
        <v>112</v>
      </c>
      <c r="NP125" t="s">
        <v>112</v>
      </c>
      <c r="NQ125">
        <v>249</v>
      </c>
      <c r="NR125" t="s">
        <v>112</v>
      </c>
      <c r="NS125" t="s">
        <v>112</v>
      </c>
      <c r="NT125" t="s">
        <v>112</v>
      </c>
      <c r="NU125" t="s">
        <v>112</v>
      </c>
      <c r="NV125" t="s">
        <v>112</v>
      </c>
      <c r="NW125" t="s">
        <v>112</v>
      </c>
      <c r="NX125" t="s">
        <v>112</v>
      </c>
      <c r="NY125" t="s">
        <v>112</v>
      </c>
      <c r="NZ125" t="s">
        <v>112</v>
      </c>
      <c r="OA125" t="s">
        <v>112</v>
      </c>
      <c r="OB125" t="s">
        <v>112</v>
      </c>
      <c r="OC125" t="s">
        <v>112</v>
      </c>
      <c r="OD125" t="s">
        <v>112</v>
      </c>
      <c r="OE125">
        <v>1.98</v>
      </c>
      <c r="OF125">
        <v>271</v>
      </c>
      <c r="OG125" t="s">
        <v>112</v>
      </c>
      <c r="OH125">
        <v>20</v>
      </c>
      <c r="OI125">
        <v>0</v>
      </c>
      <c r="OJ125" t="s">
        <v>112</v>
      </c>
      <c r="OK125" t="s">
        <v>112</v>
      </c>
      <c r="OL125" t="s">
        <v>112</v>
      </c>
      <c r="OM125">
        <v>0</v>
      </c>
      <c r="ON125" t="s">
        <v>112</v>
      </c>
      <c r="OO125" t="s">
        <v>112</v>
      </c>
      <c r="OP125" t="s">
        <v>112</v>
      </c>
      <c r="OQ125" t="s">
        <v>112</v>
      </c>
      <c r="OR125" t="s">
        <v>112</v>
      </c>
      <c r="OS125" t="s">
        <v>112</v>
      </c>
      <c r="OT125" t="s">
        <v>112</v>
      </c>
      <c r="OU125" t="s">
        <v>112</v>
      </c>
      <c r="OV125" t="s">
        <v>112</v>
      </c>
      <c r="OW125" t="s">
        <v>112</v>
      </c>
      <c r="OX125" t="s">
        <v>112</v>
      </c>
      <c r="OY125" t="s">
        <v>112</v>
      </c>
      <c r="OZ125" t="s">
        <v>112</v>
      </c>
      <c r="PA125">
        <v>0</v>
      </c>
      <c r="PB125">
        <v>0</v>
      </c>
      <c r="PC125" t="s">
        <v>112</v>
      </c>
      <c r="PD125">
        <v>0</v>
      </c>
      <c r="PE125">
        <v>0</v>
      </c>
      <c r="PF125" t="s">
        <v>112</v>
      </c>
      <c r="PG125" t="s">
        <v>112</v>
      </c>
      <c r="PH125" t="s">
        <v>112</v>
      </c>
      <c r="PI125">
        <v>0</v>
      </c>
      <c r="PJ125" t="s">
        <v>112</v>
      </c>
      <c r="PK125" t="s">
        <v>112</v>
      </c>
      <c r="PL125" t="s">
        <v>112</v>
      </c>
      <c r="PM125" t="s">
        <v>112</v>
      </c>
      <c r="PN125" t="s">
        <v>112</v>
      </c>
      <c r="PO125" t="s">
        <v>112</v>
      </c>
      <c r="PP125" t="s">
        <v>112</v>
      </c>
      <c r="PQ125" t="s">
        <v>112</v>
      </c>
      <c r="PR125" t="s">
        <v>112</v>
      </c>
      <c r="PS125" t="s">
        <v>112</v>
      </c>
      <c r="PT125" t="s">
        <v>112</v>
      </c>
      <c r="PU125" t="s">
        <v>112</v>
      </c>
      <c r="PV125" t="s">
        <v>112</v>
      </c>
      <c r="PW125">
        <v>0</v>
      </c>
      <c r="PX125">
        <v>0</v>
      </c>
      <c r="PY125" t="s">
        <v>112</v>
      </c>
      <c r="PZ125">
        <v>0</v>
      </c>
      <c r="QA125">
        <v>0</v>
      </c>
      <c r="QB125" t="s">
        <v>112</v>
      </c>
      <c r="QC125" t="s">
        <v>112</v>
      </c>
      <c r="QD125" t="s">
        <v>112</v>
      </c>
      <c r="QE125">
        <v>0</v>
      </c>
      <c r="QF125" t="s">
        <v>112</v>
      </c>
      <c r="QG125" t="s">
        <v>112</v>
      </c>
      <c r="QH125" t="s">
        <v>112</v>
      </c>
      <c r="QI125" t="s">
        <v>112</v>
      </c>
      <c r="QJ125" t="s">
        <v>112</v>
      </c>
      <c r="QK125" t="s">
        <v>112</v>
      </c>
      <c r="QL125" t="s">
        <v>112</v>
      </c>
      <c r="QM125" t="s">
        <v>112</v>
      </c>
      <c r="QN125" t="s">
        <v>112</v>
      </c>
      <c r="QO125" t="s">
        <v>112</v>
      </c>
      <c r="QP125" t="s">
        <v>112</v>
      </c>
      <c r="QQ125" t="s">
        <v>112</v>
      </c>
      <c r="QR125" t="s">
        <v>112</v>
      </c>
      <c r="QS125">
        <v>0</v>
      </c>
      <c r="QT125">
        <v>0</v>
      </c>
      <c r="QU125" t="s">
        <v>112</v>
      </c>
      <c r="QV125">
        <v>0</v>
      </c>
      <c r="QW125">
        <v>0</v>
      </c>
      <c r="QX125" t="s">
        <v>112</v>
      </c>
      <c r="QY125" t="s">
        <v>112</v>
      </c>
      <c r="QZ125" t="s">
        <v>112</v>
      </c>
      <c r="RA125">
        <v>6.3500000000000001E-2</v>
      </c>
      <c r="RB125" t="s">
        <v>112</v>
      </c>
      <c r="RC125" t="s">
        <v>112</v>
      </c>
      <c r="RD125" t="s">
        <v>112</v>
      </c>
      <c r="RE125" t="s">
        <v>112</v>
      </c>
      <c r="RF125" t="s">
        <v>112</v>
      </c>
      <c r="RG125" t="s">
        <v>112</v>
      </c>
      <c r="RH125" t="s">
        <v>112</v>
      </c>
      <c r="RI125" t="s">
        <v>112</v>
      </c>
      <c r="RJ125" t="s">
        <v>112</v>
      </c>
      <c r="RK125" t="s">
        <v>112</v>
      </c>
      <c r="RL125" t="s">
        <v>112</v>
      </c>
      <c r="RM125" t="s">
        <v>112</v>
      </c>
      <c r="RN125" t="s">
        <v>112</v>
      </c>
      <c r="RO125">
        <v>1.4400000000000001E-3</v>
      </c>
      <c r="RP125">
        <v>6.9599999999999995E-2</v>
      </c>
      <c r="RQ125" t="s">
        <v>112</v>
      </c>
      <c r="RR125">
        <v>4.7000000000000002E-3</v>
      </c>
      <c r="RS125">
        <v>0</v>
      </c>
      <c r="RT125" t="s">
        <v>112</v>
      </c>
      <c r="RU125" t="s">
        <v>112</v>
      </c>
      <c r="RV125" t="s">
        <v>112</v>
      </c>
      <c r="RW125">
        <v>0.13500000000000001</v>
      </c>
      <c r="RX125" t="s">
        <v>112</v>
      </c>
      <c r="RY125" t="s">
        <v>112</v>
      </c>
      <c r="RZ125" t="s">
        <v>112</v>
      </c>
      <c r="SA125" t="s">
        <v>112</v>
      </c>
      <c r="SB125" t="s">
        <v>112</v>
      </c>
      <c r="SC125" t="s">
        <v>112</v>
      </c>
      <c r="SD125" t="s">
        <v>112</v>
      </c>
      <c r="SE125" t="s">
        <v>112</v>
      </c>
      <c r="SF125" t="s">
        <v>112</v>
      </c>
      <c r="SG125" t="s">
        <v>112</v>
      </c>
      <c r="SH125" t="s">
        <v>112</v>
      </c>
      <c r="SI125" t="s">
        <v>112</v>
      </c>
      <c r="SJ125" t="s">
        <v>112</v>
      </c>
      <c r="SK125">
        <v>0.13300000000000001</v>
      </c>
      <c r="SL125">
        <v>0.29299999999999998</v>
      </c>
      <c r="SM125" t="s">
        <v>112</v>
      </c>
      <c r="SN125">
        <v>2.4500000000000001E-2</v>
      </c>
      <c r="SO125">
        <v>0</v>
      </c>
      <c r="SP125" t="s">
        <v>112</v>
      </c>
      <c r="SQ125" t="s">
        <v>112</v>
      </c>
      <c r="SR125" t="s">
        <v>112</v>
      </c>
      <c r="SS125">
        <v>1.86</v>
      </c>
      <c r="ST125" t="s">
        <v>112</v>
      </c>
      <c r="SU125" t="s">
        <v>112</v>
      </c>
      <c r="SV125" t="s">
        <v>112</v>
      </c>
      <c r="SW125" t="s">
        <v>112</v>
      </c>
      <c r="SX125" t="s">
        <v>112</v>
      </c>
      <c r="SY125" t="s">
        <v>112</v>
      </c>
      <c r="SZ125" t="s">
        <v>112</v>
      </c>
      <c r="TA125" t="s">
        <v>112</v>
      </c>
      <c r="TB125" t="s">
        <v>112</v>
      </c>
      <c r="TC125" t="s">
        <v>112</v>
      </c>
      <c r="TD125" t="s">
        <v>112</v>
      </c>
      <c r="TE125" t="s">
        <v>112</v>
      </c>
      <c r="TF125" t="s">
        <v>112</v>
      </c>
      <c r="TG125">
        <v>2.13</v>
      </c>
      <c r="TH125">
        <v>4.68</v>
      </c>
      <c r="TI125" t="s">
        <v>112</v>
      </c>
      <c r="TJ125">
        <v>0.68400000000000005</v>
      </c>
      <c r="TK125">
        <v>0</v>
      </c>
      <c r="TL125" t="s">
        <v>112</v>
      </c>
      <c r="TM125" t="s">
        <v>112</v>
      </c>
      <c r="TN125" t="s">
        <v>112</v>
      </c>
      <c r="TO125">
        <v>2.13E-4</v>
      </c>
      <c r="TP125" t="s">
        <v>112</v>
      </c>
      <c r="TQ125" t="s">
        <v>112</v>
      </c>
      <c r="TR125" t="s">
        <v>112</v>
      </c>
      <c r="TS125" t="s">
        <v>112</v>
      </c>
      <c r="TT125" t="s">
        <v>112</v>
      </c>
      <c r="TU125" t="s">
        <v>112</v>
      </c>
      <c r="TV125" t="s">
        <v>112</v>
      </c>
      <c r="TW125" t="s">
        <v>112</v>
      </c>
      <c r="TX125" t="s">
        <v>112</v>
      </c>
      <c r="TY125" t="s">
        <v>112</v>
      </c>
      <c r="TZ125" t="s">
        <v>112</v>
      </c>
      <c r="UA125" t="s">
        <v>112</v>
      </c>
      <c r="UB125" t="s">
        <v>112</v>
      </c>
      <c r="UC125" s="2">
        <v>1.1E-5</v>
      </c>
      <c r="UD125">
        <v>2.8499999999999999E-4</v>
      </c>
      <c r="UE125" t="s">
        <v>112</v>
      </c>
      <c r="UF125" s="2">
        <v>6.0900000000000003E-5</v>
      </c>
      <c r="UG125">
        <v>0</v>
      </c>
      <c r="UH125" t="s">
        <v>112</v>
      </c>
      <c r="UI125" t="s">
        <v>112</v>
      </c>
      <c r="UJ125" t="s">
        <v>112</v>
      </c>
      <c r="UK125">
        <v>0</v>
      </c>
      <c r="UL125" t="s">
        <v>112</v>
      </c>
      <c r="UM125" t="s">
        <v>112</v>
      </c>
      <c r="UN125" t="s">
        <v>112</v>
      </c>
      <c r="UO125" t="s">
        <v>112</v>
      </c>
      <c r="UP125" t="s">
        <v>112</v>
      </c>
      <c r="UQ125" t="s">
        <v>112</v>
      </c>
      <c r="UR125" t="s">
        <v>112</v>
      </c>
      <c r="US125" t="s">
        <v>112</v>
      </c>
      <c r="UT125" t="s">
        <v>112</v>
      </c>
      <c r="UU125" t="s">
        <v>112</v>
      </c>
      <c r="UV125" t="s">
        <v>112</v>
      </c>
      <c r="UW125" t="s">
        <v>112</v>
      </c>
      <c r="UX125" t="s">
        <v>112</v>
      </c>
      <c r="UY125">
        <v>0</v>
      </c>
      <c r="UZ125">
        <v>0</v>
      </c>
      <c r="VA125" t="s">
        <v>112</v>
      </c>
      <c r="VB125">
        <v>0</v>
      </c>
      <c r="VC125">
        <v>0</v>
      </c>
      <c r="VD125" t="s">
        <v>112</v>
      </c>
      <c r="VE125" t="s">
        <v>112</v>
      </c>
      <c r="VF125" t="s">
        <v>112</v>
      </c>
      <c r="VG125">
        <v>0</v>
      </c>
      <c r="VH125" t="s">
        <v>112</v>
      </c>
      <c r="VI125" t="s">
        <v>112</v>
      </c>
      <c r="VJ125" t="s">
        <v>112</v>
      </c>
      <c r="VK125" t="s">
        <v>112</v>
      </c>
      <c r="VL125" t="s">
        <v>112</v>
      </c>
      <c r="VM125" t="s">
        <v>112</v>
      </c>
      <c r="VN125" t="s">
        <v>112</v>
      </c>
      <c r="VO125" t="s">
        <v>112</v>
      </c>
      <c r="VP125" t="s">
        <v>112</v>
      </c>
      <c r="VQ125" t="s">
        <v>112</v>
      </c>
      <c r="VR125" t="s">
        <v>112</v>
      </c>
      <c r="VS125" t="s">
        <v>112</v>
      </c>
      <c r="VT125" t="s">
        <v>112</v>
      </c>
      <c r="VU125">
        <v>0</v>
      </c>
      <c r="VV125">
        <v>0</v>
      </c>
      <c r="VW125" t="s">
        <v>112</v>
      </c>
      <c r="VX125">
        <v>0</v>
      </c>
      <c r="VY125">
        <v>0</v>
      </c>
      <c r="VZ125" t="s">
        <v>112</v>
      </c>
      <c r="WA125" t="s">
        <v>112</v>
      </c>
      <c r="WB125" t="s">
        <v>112</v>
      </c>
      <c r="WC125">
        <v>0</v>
      </c>
      <c r="WD125" t="s">
        <v>112</v>
      </c>
      <c r="WE125" t="s">
        <v>112</v>
      </c>
      <c r="WF125" t="s">
        <v>112</v>
      </c>
      <c r="WG125" t="s">
        <v>112</v>
      </c>
      <c r="WH125" t="s">
        <v>112</v>
      </c>
      <c r="WI125" t="s">
        <v>112</v>
      </c>
      <c r="WJ125" t="s">
        <v>112</v>
      </c>
      <c r="WK125" t="s">
        <v>112</v>
      </c>
      <c r="WL125" t="s">
        <v>112</v>
      </c>
      <c r="WM125" t="s">
        <v>112</v>
      </c>
      <c r="WN125" t="s">
        <v>112</v>
      </c>
      <c r="WO125" t="s">
        <v>112</v>
      </c>
      <c r="WP125" t="s">
        <v>112</v>
      </c>
      <c r="WQ125">
        <v>0</v>
      </c>
      <c r="WR125">
        <v>0</v>
      </c>
      <c r="WS125" t="s">
        <v>112</v>
      </c>
      <c r="WT125">
        <v>0</v>
      </c>
      <c r="WU125">
        <v>0</v>
      </c>
      <c r="WV125" t="s">
        <v>112</v>
      </c>
      <c r="WW125" t="s">
        <v>112</v>
      </c>
      <c r="WX125" t="s">
        <v>112</v>
      </c>
      <c r="WY125">
        <v>0</v>
      </c>
      <c r="WZ125" t="s">
        <v>112</v>
      </c>
      <c r="XA125" t="s">
        <v>112</v>
      </c>
      <c r="XB125" t="s">
        <v>112</v>
      </c>
      <c r="XC125" t="s">
        <v>112</v>
      </c>
      <c r="XD125" t="s">
        <v>112</v>
      </c>
      <c r="XE125" t="s">
        <v>112</v>
      </c>
      <c r="XF125" t="s">
        <v>112</v>
      </c>
      <c r="XG125" t="s">
        <v>112</v>
      </c>
      <c r="XH125" t="s">
        <v>112</v>
      </c>
      <c r="XI125" t="s">
        <v>112</v>
      </c>
      <c r="XJ125" t="s">
        <v>112</v>
      </c>
      <c r="XK125" t="s">
        <v>112</v>
      </c>
      <c r="XL125" t="s">
        <v>112</v>
      </c>
      <c r="XM125">
        <v>0</v>
      </c>
      <c r="XN125">
        <v>0</v>
      </c>
      <c r="XO125" t="s">
        <v>112</v>
      </c>
      <c r="XP125">
        <v>0</v>
      </c>
      <c r="XQ125">
        <v>0</v>
      </c>
    </row>
    <row r="126" spans="1:641" x14ac:dyDescent="0.3">
      <c r="A126">
        <v>5720</v>
      </c>
      <c r="B126" t="s">
        <v>1530</v>
      </c>
      <c r="C126" t="s">
        <v>1531</v>
      </c>
      <c r="D126" t="s">
        <v>862</v>
      </c>
      <c r="E126" t="s">
        <v>863</v>
      </c>
      <c r="F126" t="s">
        <v>864</v>
      </c>
      <c r="G126" t="s">
        <v>197</v>
      </c>
      <c r="I126" t="s">
        <v>865</v>
      </c>
      <c r="K126" t="s">
        <v>866</v>
      </c>
      <c r="L126" s="1">
        <v>42690.698680555557</v>
      </c>
      <c r="M126" s="1">
        <v>42690.698680555557</v>
      </c>
      <c r="N126" s="1">
        <v>42689</v>
      </c>
      <c r="P126" t="s">
        <v>867</v>
      </c>
      <c r="Q126" t="s">
        <v>1343</v>
      </c>
      <c r="R126" t="s">
        <v>1495</v>
      </c>
      <c r="S126" t="s">
        <v>1532</v>
      </c>
      <c r="T126" t="s">
        <v>1533</v>
      </c>
      <c r="Y126">
        <v>60</v>
      </c>
      <c r="Z126">
        <v>1</v>
      </c>
      <c r="AA126" t="s">
        <v>110</v>
      </c>
      <c r="AB126" t="s">
        <v>1534</v>
      </c>
      <c r="AY126" t="s">
        <v>1535</v>
      </c>
      <c r="AZ126" t="s">
        <v>875</v>
      </c>
      <c r="BA126" s="1">
        <v>42690.698611111111</v>
      </c>
      <c r="BG126" t="s">
        <v>876</v>
      </c>
      <c r="BR126" t="s">
        <v>112</v>
      </c>
      <c r="BS126" t="s">
        <v>112</v>
      </c>
      <c r="BT126" t="s">
        <v>112</v>
      </c>
      <c r="BU126">
        <v>20</v>
      </c>
      <c r="BV126" t="s">
        <v>112</v>
      </c>
      <c r="BW126" t="s">
        <v>112</v>
      </c>
      <c r="BX126" t="s">
        <v>112</v>
      </c>
      <c r="BY126" t="s">
        <v>112</v>
      </c>
      <c r="BZ126" t="s">
        <v>112</v>
      </c>
      <c r="CA126" t="s">
        <v>112</v>
      </c>
      <c r="CB126" t="s">
        <v>112</v>
      </c>
      <c r="CC126" t="s">
        <v>112</v>
      </c>
      <c r="CD126" t="s">
        <v>112</v>
      </c>
      <c r="CE126" t="s">
        <v>112</v>
      </c>
      <c r="CF126" t="s">
        <v>112</v>
      </c>
      <c r="CG126" t="s">
        <v>112</v>
      </c>
      <c r="CH126" t="s">
        <v>112</v>
      </c>
      <c r="CI126">
        <v>2.0699999999999998</v>
      </c>
      <c r="CJ126">
        <v>24</v>
      </c>
      <c r="CK126" t="s">
        <v>112</v>
      </c>
      <c r="CL126">
        <v>1.93</v>
      </c>
      <c r="CM126">
        <v>0</v>
      </c>
      <c r="CN126" t="s">
        <v>112</v>
      </c>
      <c r="CO126" t="s">
        <v>112</v>
      </c>
      <c r="CP126" t="s">
        <v>112</v>
      </c>
      <c r="CQ126" s="2">
        <v>3.4999999999999998E-7</v>
      </c>
      <c r="CR126" t="s">
        <v>112</v>
      </c>
      <c r="CS126" t="s">
        <v>112</v>
      </c>
      <c r="CT126" t="s">
        <v>112</v>
      </c>
      <c r="CU126" t="s">
        <v>112</v>
      </c>
      <c r="CV126" t="s">
        <v>112</v>
      </c>
      <c r="CW126" t="s">
        <v>112</v>
      </c>
      <c r="CX126" t="s">
        <v>112</v>
      </c>
      <c r="CY126" t="s">
        <v>112</v>
      </c>
      <c r="CZ126" t="s">
        <v>112</v>
      </c>
      <c r="DA126" t="s">
        <v>112</v>
      </c>
      <c r="DB126" t="s">
        <v>112</v>
      </c>
      <c r="DC126" t="s">
        <v>112</v>
      </c>
      <c r="DD126" t="s">
        <v>112</v>
      </c>
      <c r="DE126" s="2">
        <v>3.0199999999999999E-8</v>
      </c>
      <c r="DF126" s="2">
        <v>5.3399999999999999E-7</v>
      </c>
      <c r="DG126" t="s">
        <v>112</v>
      </c>
      <c r="DH126" s="2">
        <v>1.5300000000000001E-7</v>
      </c>
      <c r="DI126">
        <v>0</v>
      </c>
      <c r="DJ126" t="s">
        <v>112</v>
      </c>
      <c r="DK126" t="s">
        <v>112</v>
      </c>
      <c r="DL126" t="s">
        <v>112</v>
      </c>
      <c r="DM126">
        <v>9.5799999999999996E-2</v>
      </c>
      <c r="DN126" t="s">
        <v>112</v>
      </c>
      <c r="DO126" t="s">
        <v>112</v>
      </c>
      <c r="DP126" t="s">
        <v>112</v>
      </c>
      <c r="DQ126" t="s">
        <v>112</v>
      </c>
      <c r="DR126" t="s">
        <v>112</v>
      </c>
      <c r="DS126" t="s">
        <v>112</v>
      </c>
      <c r="DT126" t="s">
        <v>112</v>
      </c>
      <c r="DU126" t="s">
        <v>112</v>
      </c>
      <c r="DV126" t="s">
        <v>112</v>
      </c>
      <c r="DW126" t="s">
        <v>112</v>
      </c>
      <c r="DX126" t="s">
        <v>112</v>
      </c>
      <c r="DY126" t="s">
        <v>112</v>
      </c>
      <c r="DZ126" t="s">
        <v>112</v>
      </c>
      <c r="EA126">
        <v>1.15E-3</v>
      </c>
      <c r="EB126">
        <v>0.105</v>
      </c>
      <c r="EC126" t="s">
        <v>112</v>
      </c>
      <c r="ED126">
        <v>7.8799999999999999E-3</v>
      </c>
      <c r="EE126">
        <v>0</v>
      </c>
      <c r="EF126" t="s">
        <v>112</v>
      </c>
      <c r="EG126" t="s">
        <v>112</v>
      </c>
      <c r="EH126" t="s">
        <v>112</v>
      </c>
      <c r="EI126">
        <v>1.3599999999999999E-2</v>
      </c>
      <c r="EJ126" t="s">
        <v>112</v>
      </c>
      <c r="EK126" t="s">
        <v>112</v>
      </c>
      <c r="EL126" t="s">
        <v>112</v>
      </c>
      <c r="EM126" t="s">
        <v>112</v>
      </c>
      <c r="EN126" t="s">
        <v>112</v>
      </c>
      <c r="EO126" t="s">
        <v>112</v>
      </c>
      <c r="EP126" t="s">
        <v>112</v>
      </c>
      <c r="EQ126" t="s">
        <v>112</v>
      </c>
      <c r="ER126" t="s">
        <v>112</v>
      </c>
      <c r="ES126" t="s">
        <v>112</v>
      </c>
      <c r="ET126" t="s">
        <v>112</v>
      </c>
      <c r="EU126" t="s">
        <v>112</v>
      </c>
      <c r="EV126" t="s">
        <v>112</v>
      </c>
      <c r="EW126">
        <v>2.0100000000000001E-3</v>
      </c>
      <c r="EX126">
        <v>1.7000000000000001E-2</v>
      </c>
      <c r="EY126" t="s">
        <v>112</v>
      </c>
      <c r="EZ126">
        <v>1.3799999999999999E-3</v>
      </c>
      <c r="FA126">
        <v>0</v>
      </c>
      <c r="FB126" t="s">
        <v>112</v>
      </c>
      <c r="FC126" t="s">
        <v>112</v>
      </c>
      <c r="FD126" t="s">
        <v>112</v>
      </c>
      <c r="FE126">
        <v>1.4200000000000001E-2</v>
      </c>
      <c r="FF126" t="s">
        <v>112</v>
      </c>
      <c r="FG126" t="s">
        <v>112</v>
      </c>
      <c r="FH126" t="s">
        <v>112</v>
      </c>
      <c r="FI126" t="s">
        <v>112</v>
      </c>
      <c r="FJ126" t="s">
        <v>112</v>
      </c>
      <c r="FK126" t="s">
        <v>112</v>
      </c>
      <c r="FL126" t="s">
        <v>112</v>
      </c>
      <c r="FM126" t="s">
        <v>112</v>
      </c>
      <c r="FN126" t="s">
        <v>112</v>
      </c>
      <c r="FO126" t="s">
        <v>112</v>
      </c>
      <c r="FP126" t="s">
        <v>112</v>
      </c>
      <c r="FQ126" t="s">
        <v>112</v>
      </c>
      <c r="FR126" t="s">
        <v>112</v>
      </c>
      <c r="FS126">
        <v>5.0699999999999996E-4</v>
      </c>
      <c r="FT126">
        <v>1.5800000000000002E-2</v>
      </c>
      <c r="FU126" t="s">
        <v>112</v>
      </c>
      <c r="FV126">
        <v>1.09E-3</v>
      </c>
      <c r="FW126">
        <v>0</v>
      </c>
      <c r="FX126" t="s">
        <v>112</v>
      </c>
      <c r="FY126" t="s">
        <v>112</v>
      </c>
      <c r="FZ126" t="s">
        <v>112</v>
      </c>
      <c r="GA126" s="2">
        <v>2.72E-5</v>
      </c>
      <c r="GB126" t="s">
        <v>112</v>
      </c>
      <c r="GC126" t="s">
        <v>112</v>
      </c>
      <c r="GD126" t="s">
        <v>112</v>
      </c>
      <c r="GE126" t="s">
        <v>112</v>
      </c>
      <c r="GF126" t="s">
        <v>112</v>
      </c>
      <c r="GG126" t="s">
        <v>112</v>
      </c>
      <c r="GH126" t="s">
        <v>112</v>
      </c>
      <c r="GI126" t="s">
        <v>112</v>
      </c>
      <c r="GJ126" t="s">
        <v>112</v>
      </c>
      <c r="GK126" t="s">
        <v>112</v>
      </c>
      <c r="GL126" t="s">
        <v>112</v>
      </c>
      <c r="GM126" t="s">
        <v>112</v>
      </c>
      <c r="GN126" t="s">
        <v>112</v>
      </c>
      <c r="GO126" s="2">
        <v>5.2099999999999997E-7</v>
      </c>
      <c r="GP126" s="2">
        <v>3.15E-5</v>
      </c>
      <c r="GQ126" t="s">
        <v>112</v>
      </c>
      <c r="GR126" s="2">
        <v>3.8E-6</v>
      </c>
      <c r="GS126">
        <v>0</v>
      </c>
      <c r="GT126" t="s">
        <v>112</v>
      </c>
      <c r="GU126" t="s">
        <v>112</v>
      </c>
      <c r="GV126" t="s">
        <v>112</v>
      </c>
      <c r="GW126">
        <v>395</v>
      </c>
      <c r="GX126" t="s">
        <v>112</v>
      </c>
      <c r="GY126" t="s">
        <v>112</v>
      </c>
      <c r="GZ126" t="s">
        <v>112</v>
      </c>
      <c r="HA126" t="s">
        <v>112</v>
      </c>
      <c r="HB126" t="s">
        <v>112</v>
      </c>
      <c r="HC126" t="s">
        <v>112</v>
      </c>
      <c r="HD126" t="s">
        <v>112</v>
      </c>
      <c r="HE126" t="s">
        <v>112</v>
      </c>
      <c r="HF126" t="s">
        <v>112</v>
      </c>
      <c r="HG126" t="s">
        <v>112</v>
      </c>
      <c r="HH126" t="s">
        <v>112</v>
      </c>
      <c r="HI126" t="s">
        <v>112</v>
      </c>
      <c r="HJ126" t="s">
        <v>112</v>
      </c>
      <c r="HK126">
        <v>2.92</v>
      </c>
      <c r="HL126">
        <v>429</v>
      </c>
      <c r="HM126" t="s">
        <v>112</v>
      </c>
      <c r="HN126">
        <v>31.1</v>
      </c>
      <c r="HO126">
        <v>0</v>
      </c>
      <c r="HP126" t="s">
        <v>112</v>
      </c>
      <c r="HQ126" t="s">
        <v>112</v>
      </c>
      <c r="HR126" t="s">
        <v>112</v>
      </c>
      <c r="HS126">
        <v>1650</v>
      </c>
      <c r="HT126" t="s">
        <v>112</v>
      </c>
      <c r="HU126" t="s">
        <v>112</v>
      </c>
      <c r="HV126" t="s">
        <v>112</v>
      </c>
      <c r="HW126" t="s">
        <v>112</v>
      </c>
      <c r="HX126" t="s">
        <v>112</v>
      </c>
      <c r="HY126" t="s">
        <v>112</v>
      </c>
      <c r="HZ126" t="s">
        <v>112</v>
      </c>
      <c r="IA126" t="s">
        <v>112</v>
      </c>
      <c r="IB126" t="s">
        <v>112</v>
      </c>
      <c r="IC126" t="s">
        <v>112</v>
      </c>
      <c r="ID126" t="s">
        <v>112</v>
      </c>
      <c r="IE126" t="s">
        <v>112</v>
      </c>
      <c r="IF126" t="s">
        <v>112</v>
      </c>
      <c r="IG126">
        <v>27.7</v>
      </c>
      <c r="IH126">
        <v>1860</v>
      </c>
      <c r="II126" t="s">
        <v>112</v>
      </c>
      <c r="IJ126">
        <v>185</v>
      </c>
      <c r="IK126">
        <v>0</v>
      </c>
      <c r="IL126" t="s">
        <v>112</v>
      </c>
      <c r="IM126" t="s">
        <v>112</v>
      </c>
      <c r="IN126" t="s">
        <v>112</v>
      </c>
      <c r="IO126">
        <v>8.25</v>
      </c>
      <c r="IP126" t="s">
        <v>112</v>
      </c>
      <c r="IQ126" t="s">
        <v>112</v>
      </c>
      <c r="IR126" t="s">
        <v>112</v>
      </c>
      <c r="IS126" t="s">
        <v>112</v>
      </c>
      <c r="IT126" t="s">
        <v>112</v>
      </c>
      <c r="IU126" t="s">
        <v>112</v>
      </c>
      <c r="IV126" t="s">
        <v>112</v>
      </c>
      <c r="IW126" t="s">
        <v>112</v>
      </c>
      <c r="IX126" t="s">
        <v>112</v>
      </c>
      <c r="IY126" t="s">
        <v>112</v>
      </c>
      <c r="IZ126" t="s">
        <v>112</v>
      </c>
      <c r="JA126" t="s">
        <v>112</v>
      </c>
      <c r="JB126" t="s">
        <v>112</v>
      </c>
      <c r="JC126">
        <v>0.35099999999999998</v>
      </c>
      <c r="JD126">
        <v>9.31</v>
      </c>
      <c r="JE126" t="s">
        <v>112</v>
      </c>
      <c r="JF126">
        <v>0.70699999999999996</v>
      </c>
      <c r="JG126">
        <v>0</v>
      </c>
      <c r="JH126" t="s">
        <v>112</v>
      </c>
      <c r="JI126" t="s">
        <v>112</v>
      </c>
      <c r="JJ126" t="s">
        <v>112</v>
      </c>
      <c r="JK126">
        <v>10.9</v>
      </c>
      <c r="JL126" t="s">
        <v>112</v>
      </c>
      <c r="JM126" t="s">
        <v>112</v>
      </c>
      <c r="JN126" t="s">
        <v>112</v>
      </c>
      <c r="JO126" t="s">
        <v>112</v>
      </c>
      <c r="JP126" t="s">
        <v>112</v>
      </c>
      <c r="JQ126" t="s">
        <v>112</v>
      </c>
      <c r="JR126" t="s">
        <v>112</v>
      </c>
      <c r="JS126" t="s">
        <v>112</v>
      </c>
      <c r="JT126" t="s">
        <v>112</v>
      </c>
      <c r="JU126" t="s">
        <v>112</v>
      </c>
      <c r="JV126" t="s">
        <v>112</v>
      </c>
      <c r="JW126" t="s">
        <v>112</v>
      </c>
      <c r="JX126" t="s">
        <v>112</v>
      </c>
      <c r="JY126">
        <v>8.09E-2</v>
      </c>
      <c r="JZ126">
        <v>11.7</v>
      </c>
      <c r="KA126" t="s">
        <v>112</v>
      </c>
      <c r="KB126">
        <v>0.68899999999999995</v>
      </c>
      <c r="KC126">
        <v>0</v>
      </c>
      <c r="KD126" t="s">
        <v>112</v>
      </c>
      <c r="KE126" t="s">
        <v>112</v>
      </c>
      <c r="KF126" t="s">
        <v>112</v>
      </c>
      <c r="KG126">
        <v>1.95</v>
      </c>
      <c r="KH126" t="s">
        <v>112</v>
      </c>
      <c r="KI126" t="s">
        <v>112</v>
      </c>
      <c r="KJ126" t="s">
        <v>112</v>
      </c>
      <c r="KK126" t="s">
        <v>112</v>
      </c>
      <c r="KL126" t="s">
        <v>112</v>
      </c>
      <c r="KM126" t="s">
        <v>112</v>
      </c>
      <c r="KN126" t="s">
        <v>112</v>
      </c>
      <c r="KO126" t="s">
        <v>112</v>
      </c>
      <c r="KP126" t="s">
        <v>112</v>
      </c>
      <c r="KQ126" t="s">
        <v>112</v>
      </c>
      <c r="KR126" t="s">
        <v>112</v>
      </c>
      <c r="KS126" t="s">
        <v>112</v>
      </c>
      <c r="KT126" t="s">
        <v>112</v>
      </c>
      <c r="KU126">
        <v>0</v>
      </c>
      <c r="KV126">
        <v>2.0499999999999998</v>
      </c>
      <c r="KW126" t="s">
        <v>112</v>
      </c>
      <c r="KX126">
        <v>9.7500000000000003E-2</v>
      </c>
      <c r="KY126">
        <v>0</v>
      </c>
      <c r="KZ126" t="s">
        <v>112</v>
      </c>
      <c r="LA126" t="s">
        <v>112</v>
      </c>
      <c r="LB126" t="s">
        <v>112</v>
      </c>
      <c r="LC126">
        <v>12.8</v>
      </c>
      <c r="LD126" t="s">
        <v>112</v>
      </c>
      <c r="LE126" t="s">
        <v>112</v>
      </c>
      <c r="LF126" t="s">
        <v>112</v>
      </c>
      <c r="LG126" t="s">
        <v>112</v>
      </c>
      <c r="LH126" t="s">
        <v>112</v>
      </c>
      <c r="LI126" t="s">
        <v>112</v>
      </c>
      <c r="LJ126" t="s">
        <v>112</v>
      </c>
      <c r="LK126" t="s">
        <v>112</v>
      </c>
      <c r="LL126" t="s">
        <v>112</v>
      </c>
      <c r="LM126" t="s">
        <v>112</v>
      </c>
      <c r="LN126" t="s">
        <v>112</v>
      </c>
      <c r="LO126" t="s">
        <v>112</v>
      </c>
      <c r="LP126" t="s">
        <v>112</v>
      </c>
      <c r="LQ126">
        <v>8.09E-2</v>
      </c>
      <c r="LR126">
        <v>13.7</v>
      </c>
      <c r="LS126" t="s">
        <v>112</v>
      </c>
      <c r="LT126">
        <v>0.78700000000000003</v>
      </c>
      <c r="LU126">
        <v>0</v>
      </c>
      <c r="LV126" t="s">
        <v>112</v>
      </c>
      <c r="LW126" t="s">
        <v>112</v>
      </c>
      <c r="LX126" t="s">
        <v>112</v>
      </c>
      <c r="LY126">
        <v>360</v>
      </c>
      <c r="LZ126" t="s">
        <v>112</v>
      </c>
      <c r="MA126" t="s">
        <v>112</v>
      </c>
      <c r="MB126" t="s">
        <v>112</v>
      </c>
      <c r="MC126" t="s">
        <v>112</v>
      </c>
      <c r="MD126" t="s">
        <v>112</v>
      </c>
      <c r="ME126" t="s">
        <v>112</v>
      </c>
      <c r="MF126" t="s">
        <v>112</v>
      </c>
      <c r="MG126" t="s">
        <v>112</v>
      </c>
      <c r="MH126" t="s">
        <v>112</v>
      </c>
      <c r="MI126" t="s">
        <v>112</v>
      </c>
      <c r="MJ126" t="s">
        <v>112</v>
      </c>
      <c r="MK126" t="s">
        <v>112</v>
      </c>
      <c r="ML126" t="s">
        <v>112</v>
      </c>
      <c r="MM126">
        <v>3.04</v>
      </c>
      <c r="MN126">
        <v>392</v>
      </c>
      <c r="MO126" t="s">
        <v>112</v>
      </c>
      <c r="MP126">
        <v>29.5</v>
      </c>
      <c r="MQ126">
        <v>0</v>
      </c>
      <c r="MR126" t="s">
        <v>112</v>
      </c>
      <c r="MS126" t="s">
        <v>112</v>
      </c>
      <c r="MT126" t="s">
        <v>112</v>
      </c>
      <c r="MU126">
        <v>79.900000000000006</v>
      </c>
      <c r="MV126" t="s">
        <v>112</v>
      </c>
      <c r="MW126" t="s">
        <v>112</v>
      </c>
      <c r="MX126" t="s">
        <v>112</v>
      </c>
      <c r="MY126" t="s">
        <v>112</v>
      </c>
      <c r="MZ126" t="s">
        <v>112</v>
      </c>
      <c r="NA126" t="s">
        <v>112</v>
      </c>
      <c r="NB126" t="s">
        <v>112</v>
      </c>
      <c r="NC126" t="s">
        <v>112</v>
      </c>
      <c r="ND126" t="s">
        <v>112</v>
      </c>
      <c r="NE126" t="s">
        <v>112</v>
      </c>
      <c r="NF126" t="s">
        <v>112</v>
      </c>
      <c r="NG126" t="s">
        <v>112</v>
      </c>
      <c r="NH126" t="s">
        <v>112</v>
      </c>
      <c r="NI126">
        <v>0</v>
      </c>
      <c r="NJ126">
        <v>83.8</v>
      </c>
      <c r="NK126" t="s">
        <v>112</v>
      </c>
      <c r="NL126">
        <v>3.99</v>
      </c>
      <c r="NM126">
        <v>0</v>
      </c>
      <c r="NN126" t="s">
        <v>112</v>
      </c>
      <c r="NO126" t="s">
        <v>112</v>
      </c>
      <c r="NP126" t="s">
        <v>112</v>
      </c>
      <c r="NQ126">
        <v>439</v>
      </c>
      <c r="NR126" t="s">
        <v>112</v>
      </c>
      <c r="NS126" t="s">
        <v>112</v>
      </c>
      <c r="NT126" t="s">
        <v>112</v>
      </c>
      <c r="NU126" t="s">
        <v>112</v>
      </c>
      <c r="NV126" t="s">
        <v>112</v>
      </c>
      <c r="NW126" t="s">
        <v>112</v>
      </c>
      <c r="NX126" t="s">
        <v>112</v>
      </c>
      <c r="NY126" t="s">
        <v>112</v>
      </c>
      <c r="NZ126" t="s">
        <v>112</v>
      </c>
      <c r="OA126" t="s">
        <v>112</v>
      </c>
      <c r="OB126" t="s">
        <v>112</v>
      </c>
      <c r="OC126" t="s">
        <v>112</v>
      </c>
      <c r="OD126" t="s">
        <v>112</v>
      </c>
      <c r="OE126">
        <v>3.04</v>
      </c>
      <c r="OF126">
        <v>476</v>
      </c>
      <c r="OG126" t="s">
        <v>112</v>
      </c>
      <c r="OH126">
        <v>33.5</v>
      </c>
      <c r="OI126">
        <v>0</v>
      </c>
      <c r="OJ126" t="s">
        <v>112</v>
      </c>
      <c r="OK126" t="s">
        <v>112</v>
      </c>
      <c r="OL126" t="s">
        <v>112</v>
      </c>
      <c r="OM126">
        <v>0</v>
      </c>
      <c r="ON126" t="s">
        <v>112</v>
      </c>
      <c r="OO126" t="s">
        <v>112</v>
      </c>
      <c r="OP126" t="s">
        <v>112</v>
      </c>
      <c r="OQ126" t="s">
        <v>112</v>
      </c>
      <c r="OR126" t="s">
        <v>112</v>
      </c>
      <c r="OS126" t="s">
        <v>112</v>
      </c>
      <c r="OT126" t="s">
        <v>112</v>
      </c>
      <c r="OU126" t="s">
        <v>112</v>
      </c>
      <c r="OV126" t="s">
        <v>112</v>
      </c>
      <c r="OW126" t="s">
        <v>112</v>
      </c>
      <c r="OX126" t="s">
        <v>112</v>
      </c>
      <c r="OY126" t="s">
        <v>112</v>
      </c>
      <c r="OZ126" t="s">
        <v>112</v>
      </c>
      <c r="PA126">
        <v>0</v>
      </c>
      <c r="PB126">
        <v>0</v>
      </c>
      <c r="PC126" t="s">
        <v>112</v>
      </c>
      <c r="PD126">
        <v>0</v>
      </c>
      <c r="PE126">
        <v>0</v>
      </c>
      <c r="PF126" t="s">
        <v>112</v>
      </c>
      <c r="PG126" t="s">
        <v>112</v>
      </c>
      <c r="PH126" t="s">
        <v>112</v>
      </c>
      <c r="PI126">
        <v>0</v>
      </c>
      <c r="PJ126" t="s">
        <v>112</v>
      </c>
      <c r="PK126" t="s">
        <v>112</v>
      </c>
      <c r="PL126" t="s">
        <v>112</v>
      </c>
      <c r="PM126" t="s">
        <v>112</v>
      </c>
      <c r="PN126" t="s">
        <v>112</v>
      </c>
      <c r="PO126" t="s">
        <v>112</v>
      </c>
      <c r="PP126" t="s">
        <v>112</v>
      </c>
      <c r="PQ126" t="s">
        <v>112</v>
      </c>
      <c r="PR126" t="s">
        <v>112</v>
      </c>
      <c r="PS126" t="s">
        <v>112</v>
      </c>
      <c r="PT126" t="s">
        <v>112</v>
      </c>
      <c r="PU126" t="s">
        <v>112</v>
      </c>
      <c r="PV126" t="s">
        <v>112</v>
      </c>
      <c r="PW126">
        <v>0</v>
      </c>
      <c r="PX126">
        <v>0</v>
      </c>
      <c r="PY126" t="s">
        <v>112</v>
      </c>
      <c r="PZ126">
        <v>0</v>
      </c>
      <c r="QA126">
        <v>0</v>
      </c>
      <c r="QB126" t="s">
        <v>112</v>
      </c>
      <c r="QC126" t="s">
        <v>112</v>
      </c>
      <c r="QD126" t="s">
        <v>112</v>
      </c>
      <c r="QE126">
        <v>0</v>
      </c>
      <c r="QF126" t="s">
        <v>112</v>
      </c>
      <c r="QG126" t="s">
        <v>112</v>
      </c>
      <c r="QH126" t="s">
        <v>112</v>
      </c>
      <c r="QI126" t="s">
        <v>112</v>
      </c>
      <c r="QJ126" t="s">
        <v>112</v>
      </c>
      <c r="QK126" t="s">
        <v>112</v>
      </c>
      <c r="QL126" t="s">
        <v>112</v>
      </c>
      <c r="QM126" t="s">
        <v>112</v>
      </c>
      <c r="QN126" t="s">
        <v>112</v>
      </c>
      <c r="QO126" t="s">
        <v>112</v>
      </c>
      <c r="QP126" t="s">
        <v>112</v>
      </c>
      <c r="QQ126" t="s">
        <v>112</v>
      </c>
      <c r="QR126" t="s">
        <v>112</v>
      </c>
      <c r="QS126">
        <v>0</v>
      </c>
      <c r="QT126">
        <v>0</v>
      </c>
      <c r="QU126" t="s">
        <v>112</v>
      </c>
      <c r="QV126">
        <v>0</v>
      </c>
      <c r="QW126">
        <v>0</v>
      </c>
      <c r="QX126" t="s">
        <v>112</v>
      </c>
      <c r="QY126" t="s">
        <v>112</v>
      </c>
      <c r="QZ126" t="s">
        <v>112</v>
      </c>
      <c r="RA126">
        <v>0.495</v>
      </c>
      <c r="RB126" t="s">
        <v>112</v>
      </c>
      <c r="RC126" t="s">
        <v>112</v>
      </c>
      <c r="RD126" t="s">
        <v>112</v>
      </c>
      <c r="RE126" t="s">
        <v>112</v>
      </c>
      <c r="RF126" t="s">
        <v>112</v>
      </c>
      <c r="RG126" t="s">
        <v>112</v>
      </c>
      <c r="RH126" t="s">
        <v>112</v>
      </c>
      <c r="RI126" t="s">
        <v>112</v>
      </c>
      <c r="RJ126" t="s">
        <v>112</v>
      </c>
      <c r="RK126" t="s">
        <v>112</v>
      </c>
      <c r="RL126" t="s">
        <v>112</v>
      </c>
      <c r="RM126" t="s">
        <v>112</v>
      </c>
      <c r="RN126" t="s">
        <v>112</v>
      </c>
      <c r="RO126">
        <v>2.2000000000000001E-3</v>
      </c>
      <c r="RP126">
        <v>0.52400000000000002</v>
      </c>
      <c r="RQ126" t="s">
        <v>112</v>
      </c>
      <c r="RR126">
        <v>2.7099999999999999E-2</v>
      </c>
      <c r="RS126">
        <v>0</v>
      </c>
      <c r="RT126" t="s">
        <v>112</v>
      </c>
      <c r="RU126" t="s">
        <v>112</v>
      </c>
      <c r="RV126" t="s">
        <v>112</v>
      </c>
      <c r="RW126">
        <v>0.42699999999999999</v>
      </c>
      <c r="RX126" t="s">
        <v>112</v>
      </c>
      <c r="RY126" t="s">
        <v>112</v>
      </c>
      <c r="RZ126" t="s">
        <v>112</v>
      </c>
      <c r="SA126" t="s">
        <v>112</v>
      </c>
      <c r="SB126" t="s">
        <v>112</v>
      </c>
      <c r="SC126" t="s">
        <v>112</v>
      </c>
      <c r="SD126" t="s">
        <v>112</v>
      </c>
      <c r="SE126" t="s">
        <v>112</v>
      </c>
      <c r="SF126" t="s">
        <v>112</v>
      </c>
      <c r="SG126" t="s">
        <v>112</v>
      </c>
      <c r="SH126" t="s">
        <v>112</v>
      </c>
      <c r="SI126" t="s">
        <v>112</v>
      </c>
      <c r="SJ126" t="s">
        <v>112</v>
      </c>
      <c r="SK126">
        <v>0.20399999999999999</v>
      </c>
      <c r="SL126">
        <v>0.67900000000000005</v>
      </c>
      <c r="SM126" t="s">
        <v>112</v>
      </c>
      <c r="SN126">
        <v>4.8500000000000001E-2</v>
      </c>
      <c r="SO126">
        <v>0</v>
      </c>
      <c r="SP126" t="s">
        <v>112</v>
      </c>
      <c r="SQ126" t="s">
        <v>112</v>
      </c>
      <c r="SR126" t="s">
        <v>112</v>
      </c>
      <c r="SS126">
        <v>2.2000000000000002</v>
      </c>
      <c r="ST126" t="s">
        <v>112</v>
      </c>
      <c r="SU126" t="s">
        <v>112</v>
      </c>
      <c r="SV126" t="s">
        <v>112</v>
      </c>
      <c r="SW126" t="s">
        <v>112</v>
      </c>
      <c r="SX126" t="s">
        <v>112</v>
      </c>
      <c r="SY126" t="s">
        <v>112</v>
      </c>
      <c r="SZ126" t="s">
        <v>112</v>
      </c>
      <c r="TA126" t="s">
        <v>112</v>
      </c>
      <c r="TB126" t="s">
        <v>112</v>
      </c>
      <c r="TC126" t="s">
        <v>112</v>
      </c>
      <c r="TD126" t="s">
        <v>112</v>
      </c>
      <c r="TE126" t="s">
        <v>112</v>
      </c>
      <c r="TF126" t="s">
        <v>112</v>
      </c>
      <c r="TG126">
        <v>3.26</v>
      </c>
      <c r="TH126">
        <v>6.48</v>
      </c>
      <c r="TI126" t="s">
        <v>112</v>
      </c>
      <c r="TJ126">
        <v>1.01</v>
      </c>
      <c r="TK126">
        <v>0</v>
      </c>
      <c r="TL126" t="s">
        <v>112</v>
      </c>
      <c r="TM126" t="s">
        <v>112</v>
      </c>
      <c r="TN126" t="s">
        <v>112</v>
      </c>
      <c r="TO126">
        <v>2.0799999999999999E-4</v>
      </c>
      <c r="TP126" t="s">
        <v>112</v>
      </c>
      <c r="TQ126" t="s">
        <v>112</v>
      </c>
      <c r="TR126" t="s">
        <v>112</v>
      </c>
      <c r="TS126" t="s">
        <v>112</v>
      </c>
      <c r="TT126" t="s">
        <v>112</v>
      </c>
      <c r="TU126" t="s">
        <v>112</v>
      </c>
      <c r="TV126" t="s">
        <v>112</v>
      </c>
      <c r="TW126" t="s">
        <v>112</v>
      </c>
      <c r="TX126" t="s">
        <v>112</v>
      </c>
      <c r="TY126" t="s">
        <v>112</v>
      </c>
      <c r="TZ126" t="s">
        <v>112</v>
      </c>
      <c r="UA126" t="s">
        <v>112</v>
      </c>
      <c r="UB126" t="s">
        <v>112</v>
      </c>
      <c r="UC126" s="2">
        <v>1.6900000000000001E-5</v>
      </c>
      <c r="UD126">
        <v>3.1199999999999999E-4</v>
      </c>
      <c r="UE126" t="s">
        <v>112</v>
      </c>
      <c r="UF126" s="2">
        <v>8.7299999999999994E-5</v>
      </c>
      <c r="UG126">
        <v>0</v>
      </c>
      <c r="UH126" t="s">
        <v>112</v>
      </c>
      <c r="UI126" t="s">
        <v>112</v>
      </c>
      <c r="UJ126" t="s">
        <v>112</v>
      </c>
      <c r="UK126">
        <v>0</v>
      </c>
      <c r="UL126" t="s">
        <v>112</v>
      </c>
      <c r="UM126" t="s">
        <v>112</v>
      </c>
      <c r="UN126" t="s">
        <v>112</v>
      </c>
      <c r="UO126" t="s">
        <v>112</v>
      </c>
      <c r="UP126" t="s">
        <v>112</v>
      </c>
      <c r="UQ126" t="s">
        <v>112</v>
      </c>
      <c r="UR126" t="s">
        <v>112</v>
      </c>
      <c r="US126" t="s">
        <v>112</v>
      </c>
      <c r="UT126" t="s">
        <v>112</v>
      </c>
      <c r="UU126" t="s">
        <v>112</v>
      </c>
      <c r="UV126" t="s">
        <v>112</v>
      </c>
      <c r="UW126" t="s">
        <v>112</v>
      </c>
      <c r="UX126" t="s">
        <v>112</v>
      </c>
      <c r="UY126">
        <v>0</v>
      </c>
      <c r="UZ126">
        <v>0</v>
      </c>
      <c r="VA126" t="s">
        <v>112</v>
      </c>
      <c r="VB126">
        <v>0</v>
      </c>
      <c r="VC126">
        <v>0</v>
      </c>
      <c r="VD126" t="s">
        <v>112</v>
      </c>
      <c r="VE126" t="s">
        <v>112</v>
      </c>
      <c r="VF126" t="s">
        <v>112</v>
      </c>
      <c r="VG126">
        <v>0</v>
      </c>
      <c r="VH126" t="s">
        <v>112</v>
      </c>
      <c r="VI126" t="s">
        <v>112</v>
      </c>
      <c r="VJ126" t="s">
        <v>112</v>
      </c>
      <c r="VK126" t="s">
        <v>112</v>
      </c>
      <c r="VL126" t="s">
        <v>112</v>
      </c>
      <c r="VM126" t="s">
        <v>112</v>
      </c>
      <c r="VN126" t="s">
        <v>112</v>
      </c>
      <c r="VO126" t="s">
        <v>112</v>
      </c>
      <c r="VP126" t="s">
        <v>112</v>
      </c>
      <c r="VQ126" t="s">
        <v>112</v>
      </c>
      <c r="VR126" t="s">
        <v>112</v>
      </c>
      <c r="VS126" t="s">
        <v>112</v>
      </c>
      <c r="VT126" t="s">
        <v>112</v>
      </c>
      <c r="VU126">
        <v>0</v>
      </c>
      <c r="VV126">
        <v>0</v>
      </c>
      <c r="VW126" t="s">
        <v>112</v>
      </c>
      <c r="VX126">
        <v>0</v>
      </c>
      <c r="VY126">
        <v>0</v>
      </c>
      <c r="VZ126" t="s">
        <v>112</v>
      </c>
      <c r="WA126" t="s">
        <v>112</v>
      </c>
      <c r="WB126" t="s">
        <v>112</v>
      </c>
      <c r="WC126">
        <v>0</v>
      </c>
      <c r="WD126" t="s">
        <v>112</v>
      </c>
      <c r="WE126" t="s">
        <v>112</v>
      </c>
      <c r="WF126" t="s">
        <v>112</v>
      </c>
      <c r="WG126" t="s">
        <v>112</v>
      </c>
      <c r="WH126" t="s">
        <v>112</v>
      </c>
      <c r="WI126" t="s">
        <v>112</v>
      </c>
      <c r="WJ126" t="s">
        <v>112</v>
      </c>
      <c r="WK126" t="s">
        <v>112</v>
      </c>
      <c r="WL126" t="s">
        <v>112</v>
      </c>
      <c r="WM126" t="s">
        <v>112</v>
      </c>
      <c r="WN126" t="s">
        <v>112</v>
      </c>
      <c r="WO126" t="s">
        <v>112</v>
      </c>
      <c r="WP126" t="s">
        <v>112</v>
      </c>
      <c r="WQ126">
        <v>0</v>
      </c>
      <c r="WR126">
        <v>0</v>
      </c>
      <c r="WS126" t="s">
        <v>112</v>
      </c>
      <c r="WT126">
        <v>0</v>
      </c>
      <c r="WU126">
        <v>0</v>
      </c>
      <c r="WV126" t="s">
        <v>112</v>
      </c>
      <c r="WW126" t="s">
        <v>112</v>
      </c>
      <c r="WX126" t="s">
        <v>112</v>
      </c>
      <c r="WY126">
        <v>0</v>
      </c>
      <c r="WZ126" t="s">
        <v>112</v>
      </c>
      <c r="XA126" t="s">
        <v>112</v>
      </c>
      <c r="XB126" t="s">
        <v>112</v>
      </c>
      <c r="XC126" t="s">
        <v>112</v>
      </c>
      <c r="XD126" t="s">
        <v>112</v>
      </c>
      <c r="XE126" t="s">
        <v>112</v>
      </c>
      <c r="XF126" t="s">
        <v>112</v>
      </c>
      <c r="XG126" t="s">
        <v>112</v>
      </c>
      <c r="XH126" t="s">
        <v>112</v>
      </c>
      <c r="XI126" t="s">
        <v>112</v>
      </c>
      <c r="XJ126" t="s">
        <v>112</v>
      </c>
      <c r="XK126" t="s">
        <v>112</v>
      </c>
      <c r="XL126" t="s">
        <v>112</v>
      </c>
      <c r="XM126">
        <v>0</v>
      </c>
      <c r="XN126">
        <v>0</v>
      </c>
      <c r="XO126" t="s">
        <v>112</v>
      </c>
      <c r="XP126">
        <v>0</v>
      </c>
      <c r="XQ126">
        <v>0</v>
      </c>
    </row>
    <row r="127" spans="1:641" x14ac:dyDescent="0.3">
      <c r="A127">
        <v>5723</v>
      </c>
      <c r="B127" t="s">
        <v>1536</v>
      </c>
      <c r="C127" t="s">
        <v>1537</v>
      </c>
      <c r="D127" t="s">
        <v>862</v>
      </c>
      <c r="E127" t="s">
        <v>863</v>
      </c>
      <c r="F127" t="s">
        <v>864</v>
      </c>
      <c r="G127" t="s">
        <v>197</v>
      </c>
      <c r="I127" t="s">
        <v>865</v>
      </c>
      <c r="K127" t="s">
        <v>866</v>
      </c>
      <c r="L127" s="1">
        <v>42690.69871527778</v>
      </c>
      <c r="M127" s="1">
        <v>42690.69871527778</v>
      </c>
      <c r="N127" s="1">
        <v>42689</v>
      </c>
      <c r="P127" t="s">
        <v>867</v>
      </c>
      <c r="Q127" t="s">
        <v>1343</v>
      </c>
      <c r="R127" t="s">
        <v>1538</v>
      </c>
      <c r="S127" t="s">
        <v>1539</v>
      </c>
      <c r="T127" t="s">
        <v>1412</v>
      </c>
      <c r="Y127">
        <v>60</v>
      </c>
      <c r="Z127">
        <v>1</v>
      </c>
      <c r="AA127" t="s">
        <v>110</v>
      </c>
      <c r="AB127" t="s">
        <v>1540</v>
      </c>
      <c r="AY127" t="s">
        <v>1541</v>
      </c>
      <c r="AZ127" t="s">
        <v>875</v>
      </c>
      <c r="BA127" s="1">
        <v>42690.698611111111</v>
      </c>
      <c r="BG127" t="s">
        <v>876</v>
      </c>
      <c r="BR127" t="s">
        <v>112</v>
      </c>
      <c r="BS127" t="s">
        <v>112</v>
      </c>
      <c r="BT127" t="s">
        <v>112</v>
      </c>
      <c r="BU127">
        <v>119</v>
      </c>
      <c r="BV127" t="s">
        <v>112</v>
      </c>
      <c r="BW127" t="s">
        <v>112</v>
      </c>
      <c r="BX127" t="s">
        <v>112</v>
      </c>
      <c r="BY127" t="s">
        <v>112</v>
      </c>
      <c r="BZ127" t="s">
        <v>112</v>
      </c>
      <c r="CA127" t="s">
        <v>112</v>
      </c>
      <c r="CB127" t="s">
        <v>112</v>
      </c>
      <c r="CC127" t="s">
        <v>112</v>
      </c>
      <c r="CD127" t="s">
        <v>112</v>
      </c>
      <c r="CE127" t="s">
        <v>112</v>
      </c>
      <c r="CF127" t="s">
        <v>112</v>
      </c>
      <c r="CG127" t="s">
        <v>112</v>
      </c>
      <c r="CH127" t="s">
        <v>112</v>
      </c>
      <c r="CI127">
        <v>15.2</v>
      </c>
      <c r="CJ127">
        <v>151</v>
      </c>
      <c r="CK127" t="s">
        <v>112</v>
      </c>
      <c r="CL127">
        <v>16.399999999999999</v>
      </c>
      <c r="CM127">
        <v>0</v>
      </c>
      <c r="CN127" t="s">
        <v>112</v>
      </c>
      <c r="CO127" t="s">
        <v>112</v>
      </c>
      <c r="CP127" t="s">
        <v>112</v>
      </c>
      <c r="CQ127">
        <v>6.1399999999999996E-4</v>
      </c>
      <c r="CR127" t="s">
        <v>112</v>
      </c>
      <c r="CS127" t="s">
        <v>112</v>
      </c>
      <c r="CT127" t="s">
        <v>112</v>
      </c>
      <c r="CU127" t="s">
        <v>112</v>
      </c>
      <c r="CV127" t="s">
        <v>112</v>
      </c>
      <c r="CW127" t="s">
        <v>112</v>
      </c>
      <c r="CX127" t="s">
        <v>112</v>
      </c>
      <c r="CY127" t="s">
        <v>112</v>
      </c>
      <c r="CZ127" t="s">
        <v>112</v>
      </c>
      <c r="DA127" t="s">
        <v>112</v>
      </c>
      <c r="DB127" t="s">
        <v>112</v>
      </c>
      <c r="DC127" t="s">
        <v>112</v>
      </c>
      <c r="DD127" t="s">
        <v>112</v>
      </c>
      <c r="DE127" s="2">
        <v>2.2100000000000001E-7</v>
      </c>
      <c r="DF127">
        <v>6.4599999999999998E-4</v>
      </c>
      <c r="DG127" t="s">
        <v>112</v>
      </c>
      <c r="DH127" s="2">
        <v>3.2100000000000001E-5</v>
      </c>
      <c r="DI127">
        <v>0</v>
      </c>
      <c r="DJ127" t="s">
        <v>112</v>
      </c>
      <c r="DK127" t="s">
        <v>112</v>
      </c>
      <c r="DL127" t="s">
        <v>112</v>
      </c>
      <c r="DM127">
        <v>0.41499999999999998</v>
      </c>
      <c r="DN127" t="s">
        <v>112</v>
      </c>
      <c r="DO127" t="s">
        <v>112</v>
      </c>
      <c r="DP127" t="s">
        <v>112</v>
      </c>
      <c r="DQ127" t="s">
        <v>112</v>
      </c>
      <c r="DR127" t="s">
        <v>112</v>
      </c>
      <c r="DS127" t="s">
        <v>112</v>
      </c>
      <c r="DT127" t="s">
        <v>112</v>
      </c>
      <c r="DU127" t="s">
        <v>112</v>
      </c>
      <c r="DV127" t="s">
        <v>112</v>
      </c>
      <c r="DW127" t="s">
        <v>112</v>
      </c>
      <c r="DX127" t="s">
        <v>112</v>
      </c>
      <c r="DY127" t="s">
        <v>112</v>
      </c>
      <c r="DZ127" t="s">
        <v>112</v>
      </c>
      <c r="EA127">
        <v>8.4200000000000004E-3</v>
      </c>
      <c r="EB127">
        <v>0.48899999999999999</v>
      </c>
      <c r="EC127" t="s">
        <v>112</v>
      </c>
      <c r="ED127">
        <v>6.5600000000000006E-2</v>
      </c>
      <c r="EE127">
        <v>0</v>
      </c>
      <c r="EF127" t="s">
        <v>112</v>
      </c>
      <c r="EG127" t="s">
        <v>112</v>
      </c>
      <c r="EH127" t="s">
        <v>112</v>
      </c>
      <c r="EI127">
        <v>4.3999999999999997E-2</v>
      </c>
      <c r="EJ127" t="s">
        <v>112</v>
      </c>
      <c r="EK127" t="s">
        <v>112</v>
      </c>
      <c r="EL127" t="s">
        <v>112</v>
      </c>
      <c r="EM127" t="s">
        <v>112</v>
      </c>
      <c r="EN127" t="s">
        <v>112</v>
      </c>
      <c r="EO127" t="s">
        <v>112</v>
      </c>
      <c r="EP127" t="s">
        <v>112</v>
      </c>
      <c r="EQ127" t="s">
        <v>112</v>
      </c>
      <c r="ER127" t="s">
        <v>112</v>
      </c>
      <c r="ES127" t="s">
        <v>112</v>
      </c>
      <c r="ET127" t="s">
        <v>112</v>
      </c>
      <c r="EU127" t="s">
        <v>112</v>
      </c>
      <c r="EV127" t="s">
        <v>112</v>
      </c>
      <c r="EW127">
        <v>1.47E-2</v>
      </c>
      <c r="EX127">
        <v>6.8000000000000005E-2</v>
      </c>
      <c r="EY127" t="s">
        <v>112</v>
      </c>
      <c r="EZ127">
        <v>9.2999999999999992E-3</v>
      </c>
      <c r="FA127">
        <v>0</v>
      </c>
      <c r="FB127" t="s">
        <v>112</v>
      </c>
      <c r="FC127" t="s">
        <v>112</v>
      </c>
      <c r="FD127" t="s">
        <v>112</v>
      </c>
      <c r="FE127">
        <v>8.0699999999999994E-2</v>
      </c>
      <c r="FF127" t="s">
        <v>112</v>
      </c>
      <c r="FG127" t="s">
        <v>112</v>
      </c>
      <c r="FH127" t="s">
        <v>112</v>
      </c>
      <c r="FI127" t="s">
        <v>112</v>
      </c>
      <c r="FJ127" t="s">
        <v>112</v>
      </c>
      <c r="FK127" t="s">
        <v>112</v>
      </c>
      <c r="FL127" t="s">
        <v>112</v>
      </c>
      <c r="FM127" t="s">
        <v>112</v>
      </c>
      <c r="FN127" t="s">
        <v>112</v>
      </c>
      <c r="FO127" t="s">
        <v>112</v>
      </c>
      <c r="FP127" t="s">
        <v>112</v>
      </c>
      <c r="FQ127" t="s">
        <v>112</v>
      </c>
      <c r="FR127" t="s">
        <v>112</v>
      </c>
      <c r="FS127">
        <v>3.7100000000000002E-3</v>
      </c>
      <c r="FT127">
        <v>9.35E-2</v>
      </c>
      <c r="FU127" t="s">
        <v>112</v>
      </c>
      <c r="FV127">
        <v>9.1599999999999997E-3</v>
      </c>
      <c r="FW127">
        <v>0</v>
      </c>
      <c r="FX127" t="s">
        <v>112</v>
      </c>
      <c r="FY127" t="s">
        <v>112</v>
      </c>
      <c r="FZ127" t="s">
        <v>112</v>
      </c>
      <c r="GA127">
        <v>1.54E-4</v>
      </c>
      <c r="GB127" t="s">
        <v>112</v>
      </c>
      <c r="GC127" t="s">
        <v>112</v>
      </c>
      <c r="GD127" t="s">
        <v>112</v>
      </c>
      <c r="GE127" t="s">
        <v>112</v>
      </c>
      <c r="GF127" t="s">
        <v>112</v>
      </c>
      <c r="GG127" t="s">
        <v>112</v>
      </c>
      <c r="GH127" t="s">
        <v>112</v>
      </c>
      <c r="GI127" t="s">
        <v>112</v>
      </c>
      <c r="GJ127" t="s">
        <v>112</v>
      </c>
      <c r="GK127" t="s">
        <v>112</v>
      </c>
      <c r="GL127" t="s">
        <v>112</v>
      </c>
      <c r="GM127" t="s">
        <v>112</v>
      </c>
      <c r="GN127" t="s">
        <v>112</v>
      </c>
      <c r="GO127" s="2">
        <v>3.8099999999999999E-6</v>
      </c>
      <c r="GP127">
        <v>2.7700000000000001E-4</v>
      </c>
      <c r="GQ127" t="s">
        <v>112</v>
      </c>
      <c r="GR127">
        <v>1.1900000000000001E-4</v>
      </c>
      <c r="GS127">
        <v>0</v>
      </c>
      <c r="GT127" t="s">
        <v>112</v>
      </c>
      <c r="GU127" t="s">
        <v>112</v>
      </c>
      <c r="GV127" t="s">
        <v>112</v>
      </c>
      <c r="GW127">
        <v>1880</v>
      </c>
      <c r="GX127" t="s">
        <v>112</v>
      </c>
      <c r="GY127" t="s">
        <v>112</v>
      </c>
      <c r="GZ127" t="s">
        <v>112</v>
      </c>
      <c r="HA127" t="s">
        <v>112</v>
      </c>
      <c r="HB127" t="s">
        <v>112</v>
      </c>
      <c r="HC127" t="s">
        <v>112</v>
      </c>
      <c r="HD127" t="s">
        <v>112</v>
      </c>
      <c r="HE127" t="s">
        <v>112</v>
      </c>
      <c r="HF127" t="s">
        <v>112</v>
      </c>
      <c r="HG127" t="s">
        <v>112</v>
      </c>
      <c r="HH127" t="s">
        <v>112</v>
      </c>
      <c r="HI127" t="s">
        <v>112</v>
      </c>
      <c r="HJ127" t="s">
        <v>112</v>
      </c>
      <c r="HK127">
        <v>21.4</v>
      </c>
      <c r="HL127">
        <v>2150</v>
      </c>
      <c r="HM127" t="s">
        <v>112</v>
      </c>
      <c r="HN127">
        <v>242</v>
      </c>
      <c r="HO127">
        <v>0</v>
      </c>
      <c r="HP127" t="s">
        <v>112</v>
      </c>
      <c r="HQ127" t="s">
        <v>112</v>
      </c>
      <c r="HR127" t="s">
        <v>112</v>
      </c>
      <c r="HS127">
        <v>13900</v>
      </c>
      <c r="HT127" t="s">
        <v>112</v>
      </c>
      <c r="HU127" t="s">
        <v>112</v>
      </c>
      <c r="HV127" t="s">
        <v>112</v>
      </c>
      <c r="HW127" t="s">
        <v>112</v>
      </c>
      <c r="HX127" t="s">
        <v>112</v>
      </c>
      <c r="HY127" t="s">
        <v>112</v>
      </c>
      <c r="HZ127" t="s">
        <v>112</v>
      </c>
      <c r="IA127" t="s">
        <v>112</v>
      </c>
      <c r="IB127" t="s">
        <v>112</v>
      </c>
      <c r="IC127" t="s">
        <v>112</v>
      </c>
      <c r="ID127" t="s">
        <v>112</v>
      </c>
      <c r="IE127" t="s">
        <v>112</v>
      </c>
      <c r="IF127" t="s">
        <v>112</v>
      </c>
      <c r="IG127">
        <v>203</v>
      </c>
      <c r="IH127">
        <v>16300</v>
      </c>
      <c r="II127" t="s">
        <v>112</v>
      </c>
      <c r="IJ127">
        <v>2180</v>
      </c>
      <c r="IK127">
        <v>0</v>
      </c>
      <c r="IL127" t="s">
        <v>112</v>
      </c>
      <c r="IM127" t="s">
        <v>112</v>
      </c>
      <c r="IN127" t="s">
        <v>112</v>
      </c>
      <c r="IO127">
        <v>20.7</v>
      </c>
      <c r="IP127" t="s">
        <v>112</v>
      </c>
      <c r="IQ127" t="s">
        <v>112</v>
      </c>
      <c r="IR127" t="s">
        <v>112</v>
      </c>
      <c r="IS127" t="s">
        <v>112</v>
      </c>
      <c r="IT127" t="s">
        <v>112</v>
      </c>
      <c r="IU127" t="s">
        <v>112</v>
      </c>
      <c r="IV127" t="s">
        <v>112</v>
      </c>
      <c r="IW127" t="s">
        <v>112</v>
      </c>
      <c r="IX127" t="s">
        <v>112</v>
      </c>
      <c r="IY127" t="s">
        <v>112</v>
      </c>
      <c r="IZ127" t="s">
        <v>112</v>
      </c>
      <c r="JA127" t="s">
        <v>112</v>
      </c>
      <c r="JB127" t="s">
        <v>112</v>
      </c>
      <c r="JC127">
        <v>2.57</v>
      </c>
      <c r="JD127">
        <v>27.7</v>
      </c>
      <c r="JE127" t="s">
        <v>112</v>
      </c>
      <c r="JF127">
        <v>4.47</v>
      </c>
      <c r="JG127">
        <v>0</v>
      </c>
      <c r="JH127" t="s">
        <v>112</v>
      </c>
      <c r="JI127" t="s">
        <v>112</v>
      </c>
      <c r="JJ127" t="s">
        <v>112</v>
      </c>
      <c r="JK127">
        <v>84.3</v>
      </c>
      <c r="JL127" t="s">
        <v>112</v>
      </c>
      <c r="JM127" t="s">
        <v>112</v>
      </c>
      <c r="JN127" t="s">
        <v>112</v>
      </c>
      <c r="JO127" t="s">
        <v>112</v>
      </c>
      <c r="JP127" t="s">
        <v>112</v>
      </c>
      <c r="JQ127" t="s">
        <v>112</v>
      </c>
      <c r="JR127" t="s">
        <v>112</v>
      </c>
      <c r="JS127" t="s">
        <v>112</v>
      </c>
      <c r="JT127" t="s">
        <v>112</v>
      </c>
      <c r="JU127" t="s">
        <v>112</v>
      </c>
      <c r="JV127" t="s">
        <v>112</v>
      </c>
      <c r="JW127" t="s">
        <v>112</v>
      </c>
      <c r="JX127" t="s">
        <v>112</v>
      </c>
      <c r="JY127">
        <v>0.59199999999999997</v>
      </c>
      <c r="JZ127">
        <v>97.4</v>
      </c>
      <c r="KA127" t="s">
        <v>112</v>
      </c>
      <c r="KB127">
        <v>12.4</v>
      </c>
      <c r="KC127">
        <v>0</v>
      </c>
      <c r="KD127" t="s">
        <v>112</v>
      </c>
      <c r="KE127" t="s">
        <v>112</v>
      </c>
      <c r="KF127" t="s">
        <v>112</v>
      </c>
      <c r="KG127">
        <v>13.9</v>
      </c>
      <c r="KH127" t="s">
        <v>112</v>
      </c>
      <c r="KI127" t="s">
        <v>112</v>
      </c>
      <c r="KJ127" t="s">
        <v>112</v>
      </c>
      <c r="KK127" t="s">
        <v>112</v>
      </c>
      <c r="KL127" t="s">
        <v>112</v>
      </c>
      <c r="KM127" t="s">
        <v>112</v>
      </c>
      <c r="KN127" t="s">
        <v>112</v>
      </c>
      <c r="KO127" t="s">
        <v>112</v>
      </c>
      <c r="KP127" t="s">
        <v>112</v>
      </c>
      <c r="KQ127" t="s">
        <v>112</v>
      </c>
      <c r="KR127" t="s">
        <v>112</v>
      </c>
      <c r="KS127" t="s">
        <v>112</v>
      </c>
      <c r="KT127" t="s">
        <v>112</v>
      </c>
      <c r="KU127">
        <v>0</v>
      </c>
      <c r="KV127">
        <v>14.6</v>
      </c>
      <c r="KW127" t="s">
        <v>112</v>
      </c>
      <c r="KX127">
        <v>0.69699999999999995</v>
      </c>
      <c r="KY127">
        <v>0</v>
      </c>
      <c r="KZ127" t="s">
        <v>112</v>
      </c>
      <c r="LA127" t="s">
        <v>112</v>
      </c>
      <c r="LB127" t="s">
        <v>112</v>
      </c>
      <c r="LC127">
        <v>98.3</v>
      </c>
      <c r="LD127" t="s">
        <v>112</v>
      </c>
      <c r="LE127" t="s">
        <v>112</v>
      </c>
      <c r="LF127" t="s">
        <v>112</v>
      </c>
      <c r="LG127" t="s">
        <v>112</v>
      </c>
      <c r="LH127" t="s">
        <v>112</v>
      </c>
      <c r="LI127" t="s">
        <v>112</v>
      </c>
      <c r="LJ127" t="s">
        <v>112</v>
      </c>
      <c r="LK127" t="s">
        <v>112</v>
      </c>
      <c r="LL127" t="s">
        <v>112</v>
      </c>
      <c r="LM127" t="s">
        <v>112</v>
      </c>
      <c r="LN127" t="s">
        <v>112</v>
      </c>
      <c r="LO127" t="s">
        <v>112</v>
      </c>
      <c r="LP127" t="s">
        <v>112</v>
      </c>
      <c r="LQ127">
        <v>0.59199999999999997</v>
      </c>
      <c r="LR127">
        <v>112</v>
      </c>
      <c r="LS127" t="s">
        <v>112</v>
      </c>
      <c r="LT127">
        <v>13.1</v>
      </c>
      <c r="LU127">
        <v>0</v>
      </c>
      <c r="LV127" t="s">
        <v>112</v>
      </c>
      <c r="LW127" t="s">
        <v>112</v>
      </c>
      <c r="LX127" t="s">
        <v>112</v>
      </c>
      <c r="LY127">
        <v>1700</v>
      </c>
      <c r="LZ127" t="s">
        <v>112</v>
      </c>
      <c r="MA127" t="s">
        <v>112</v>
      </c>
      <c r="MB127" t="s">
        <v>112</v>
      </c>
      <c r="MC127" t="s">
        <v>112</v>
      </c>
      <c r="MD127" t="s">
        <v>112</v>
      </c>
      <c r="ME127" t="s">
        <v>112</v>
      </c>
      <c r="MF127" t="s">
        <v>112</v>
      </c>
      <c r="MG127" t="s">
        <v>112</v>
      </c>
      <c r="MH127" t="s">
        <v>112</v>
      </c>
      <c r="MI127" t="s">
        <v>112</v>
      </c>
      <c r="MJ127" t="s">
        <v>112</v>
      </c>
      <c r="MK127" t="s">
        <v>112</v>
      </c>
      <c r="ML127" t="s">
        <v>112</v>
      </c>
      <c r="MM127">
        <v>22.2</v>
      </c>
      <c r="MN127">
        <v>1950</v>
      </c>
      <c r="MO127" t="s">
        <v>112</v>
      </c>
      <c r="MP127">
        <v>226</v>
      </c>
      <c r="MQ127">
        <v>0</v>
      </c>
      <c r="MR127" t="s">
        <v>112</v>
      </c>
      <c r="MS127" t="s">
        <v>112</v>
      </c>
      <c r="MT127" t="s">
        <v>112</v>
      </c>
      <c r="MU127">
        <v>490</v>
      </c>
      <c r="MV127" t="s">
        <v>112</v>
      </c>
      <c r="MW127" t="s">
        <v>112</v>
      </c>
      <c r="MX127" t="s">
        <v>112</v>
      </c>
      <c r="MY127" t="s">
        <v>112</v>
      </c>
      <c r="MZ127" t="s">
        <v>112</v>
      </c>
      <c r="NA127" t="s">
        <v>112</v>
      </c>
      <c r="NB127" t="s">
        <v>112</v>
      </c>
      <c r="NC127" t="s">
        <v>112</v>
      </c>
      <c r="ND127" t="s">
        <v>112</v>
      </c>
      <c r="NE127" t="s">
        <v>112</v>
      </c>
      <c r="NF127" t="s">
        <v>112</v>
      </c>
      <c r="NG127" t="s">
        <v>112</v>
      </c>
      <c r="NH127" t="s">
        <v>112</v>
      </c>
      <c r="NI127">
        <v>0</v>
      </c>
      <c r="NJ127">
        <v>528</v>
      </c>
      <c r="NK127" t="s">
        <v>112</v>
      </c>
      <c r="NL127">
        <v>37.9</v>
      </c>
      <c r="NM127">
        <v>0</v>
      </c>
      <c r="NN127" t="s">
        <v>112</v>
      </c>
      <c r="NO127" t="s">
        <v>112</v>
      </c>
      <c r="NP127" t="s">
        <v>112</v>
      </c>
      <c r="NQ127">
        <v>2190</v>
      </c>
      <c r="NR127" t="s">
        <v>112</v>
      </c>
      <c r="NS127" t="s">
        <v>112</v>
      </c>
      <c r="NT127" t="s">
        <v>112</v>
      </c>
      <c r="NU127" t="s">
        <v>112</v>
      </c>
      <c r="NV127" t="s">
        <v>112</v>
      </c>
      <c r="NW127" t="s">
        <v>112</v>
      </c>
      <c r="NX127" t="s">
        <v>112</v>
      </c>
      <c r="NY127" t="s">
        <v>112</v>
      </c>
      <c r="NZ127" t="s">
        <v>112</v>
      </c>
      <c r="OA127" t="s">
        <v>112</v>
      </c>
      <c r="OB127" t="s">
        <v>112</v>
      </c>
      <c r="OC127" t="s">
        <v>112</v>
      </c>
      <c r="OD127" t="s">
        <v>112</v>
      </c>
      <c r="OE127">
        <v>22.2</v>
      </c>
      <c r="OF127">
        <v>2480</v>
      </c>
      <c r="OG127" t="s">
        <v>112</v>
      </c>
      <c r="OH127">
        <v>264</v>
      </c>
      <c r="OI127">
        <v>0</v>
      </c>
      <c r="OJ127" t="s">
        <v>112</v>
      </c>
      <c r="OK127" t="s">
        <v>112</v>
      </c>
      <c r="OL127" t="s">
        <v>112</v>
      </c>
      <c r="OM127">
        <v>1.62</v>
      </c>
      <c r="ON127" t="s">
        <v>112</v>
      </c>
      <c r="OO127" t="s">
        <v>112</v>
      </c>
      <c r="OP127" t="s">
        <v>112</v>
      </c>
      <c r="OQ127" t="s">
        <v>112</v>
      </c>
      <c r="OR127" t="s">
        <v>112</v>
      </c>
      <c r="OS127" t="s">
        <v>112</v>
      </c>
      <c r="OT127" t="s">
        <v>112</v>
      </c>
      <c r="OU127" t="s">
        <v>112</v>
      </c>
      <c r="OV127" t="s">
        <v>112</v>
      </c>
      <c r="OW127" t="s">
        <v>112</v>
      </c>
      <c r="OX127" t="s">
        <v>112</v>
      </c>
      <c r="OY127" t="s">
        <v>112</v>
      </c>
      <c r="OZ127" t="s">
        <v>112</v>
      </c>
      <c r="PA127">
        <v>0</v>
      </c>
      <c r="PB127">
        <v>1.82</v>
      </c>
      <c r="PC127" t="s">
        <v>112</v>
      </c>
      <c r="PD127">
        <v>0.20499999999999999</v>
      </c>
      <c r="PE127">
        <v>0</v>
      </c>
      <c r="PF127" t="s">
        <v>112</v>
      </c>
      <c r="PG127" t="s">
        <v>112</v>
      </c>
      <c r="PH127" t="s">
        <v>112</v>
      </c>
      <c r="PI127">
        <v>0</v>
      </c>
      <c r="PJ127" t="s">
        <v>112</v>
      </c>
      <c r="PK127" t="s">
        <v>112</v>
      </c>
      <c r="PL127" t="s">
        <v>112</v>
      </c>
      <c r="PM127" t="s">
        <v>112</v>
      </c>
      <c r="PN127" t="s">
        <v>112</v>
      </c>
      <c r="PO127" t="s">
        <v>112</v>
      </c>
      <c r="PP127" t="s">
        <v>112</v>
      </c>
      <c r="PQ127" t="s">
        <v>112</v>
      </c>
      <c r="PR127" t="s">
        <v>112</v>
      </c>
      <c r="PS127" t="s">
        <v>112</v>
      </c>
      <c r="PT127" t="s">
        <v>112</v>
      </c>
      <c r="PU127" t="s">
        <v>112</v>
      </c>
      <c r="PV127" t="s">
        <v>112</v>
      </c>
      <c r="PW127">
        <v>0</v>
      </c>
      <c r="PX127">
        <v>0</v>
      </c>
      <c r="PY127" t="s">
        <v>112</v>
      </c>
      <c r="PZ127">
        <v>0</v>
      </c>
      <c r="QA127">
        <v>0</v>
      </c>
      <c r="QB127" t="s">
        <v>112</v>
      </c>
      <c r="QC127" t="s">
        <v>112</v>
      </c>
      <c r="QD127" t="s">
        <v>112</v>
      </c>
      <c r="QE127">
        <v>0</v>
      </c>
      <c r="QF127" t="s">
        <v>112</v>
      </c>
      <c r="QG127" t="s">
        <v>112</v>
      </c>
      <c r="QH127" t="s">
        <v>112</v>
      </c>
      <c r="QI127" t="s">
        <v>112</v>
      </c>
      <c r="QJ127" t="s">
        <v>112</v>
      </c>
      <c r="QK127" t="s">
        <v>112</v>
      </c>
      <c r="QL127" t="s">
        <v>112</v>
      </c>
      <c r="QM127" t="s">
        <v>112</v>
      </c>
      <c r="QN127" t="s">
        <v>112</v>
      </c>
      <c r="QO127" t="s">
        <v>112</v>
      </c>
      <c r="QP127" t="s">
        <v>112</v>
      </c>
      <c r="QQ127" t="s">
        <v>112</v>
      </c>
      <c r="QR127" t="s">
        <v>112</v>
      </c>
      <c r="QS127">
        <v>0</v>
      </c>
      <c r="QT127">
        <v>0</v>
      </c>
      <c r="QU127" t="s">
        <v>112</v>
      </c>
      <c r="QV127">
        <v>0</v>
      </c>
      <c r="QW127">
        <v>0</v>
      </c>
      <c r="QX127" t="s">
        <v>112</v>
      </c>
      <c r="QY127" t="s">
        <v>112</v>
      </c>
      <c r="QZ127" t="s">
        <v>112</v>
      </c>
      <c r="RA127">
        <v>4.0199999999999996</v>
      </c>
      <c r="RB127" t="s">
        <v>112</v>
      </c>
      <c r="RC127" t="s">
        <v>112</v>
      </c>
      <c r="RD127" t="s">
        <v>112</v>
      </c>
      <c r="RE127" t="s">
        <v>112</v>
      </c>
      <c r="RF127" t="s">
        <v>112</v>
      </c>
      <c r="RG127" t="s">
        <v>112</v>
      </c>
      <c r="RH127" t="s">
        <v>112</v>
      </c>
      <c r="RI127" t="s">
        <v>112</v>
      </c>
      <c r="RJ127" t="s">
        <v>112</v>
      </c>
      <c r="RK127" t="s">
        <v>112</v>
      </c>
      <c r="RL127" t="s">
        <v>112</v>
      </c>
      <c r="RM127" t="s">
        <v>112</v>
      </c>
      <c r="RN127" t="s">
        <v>112</v>
      </c>
      <c r="RO127">
        <v>1.61E-2</v>
      </c>
      <c r="RP127">
        <v>4.29</v>
      </c>
      <c r="RQ127" t="s">
        <v>112</v>
      </c>
      <c r="RR127">
        <v>0.253</v>
      </c>
      <c r="RS127">
        <v>0</v>
      </c>
      <c r="RT127" t="s">
        <v>112</v>
      </c>
      <c r="RU127" t="s">
        <v>112</v>
      </c>
      <c r="RV127" t="s">
        <v>112</v>
      </c>
      <c r="RW127">
        <v>3.61</v>
      </c>
      <c r="RX127" t="s">
        <v>112</v>
      </c>
      <c r="RY127" t="s">
        <v>112</v>
      </c>
      <c r="RZ127" t="s">
        <v>112</v>
      </c>
      <c r="SA127" t="s">
        <v>112</v>
      </c>
      <c r="SB127" t="s">
        <v>112</v>
      </c>
      <c r="SC127" t="s">
        <v>112</v>
      </c>
      <c r="SD127" t="s">
        <v>112</v>
      </c>
      <c r="SE127" t="s">
        <v>112</v>
      </c>
      <c r="SF127" t="s">
        <v>112</v>
      </c>
      <c r="SG127" t="s">
        <v>112</v>
      </c>
      <c r="SH127" t="s">
        <v>112</v>
      </c>
      <c r="SI127" t="s">
        <v>112</v>
      </c>
      <c r="SJ127" t="s">
        <v>112</v>
      </c>
      <c r="SK127">
        <v>1.49</v>
      </c>
      <c r="SL127">
        <v>7.35</v>
      </c>
      <c r="SM127" t="s">
        <v>112</v>
      </c>
      <c r="SN127">
        <v>2.2400000000000002</v>
      </c>
      <c r="SO127">
        <v>0</v>
      </c>
      <c r="SP127" t="s">
        <v>112</v>
      </c>
      <c r="SQ127" t="s">
        <v>112</v>
      </c>
      <c r="SR127" t="s">
        <v>112</v>
      </c>
      <c r="SS127">
        <v>34.299999999999997</v>
      </c>
      <c r="ST127" t="s">
        <v>112</v>
      </c>
      <c r="SU127" t="s">
        <v>112</v>
      </c>
      <c r="SV127" t="s">
        <v>112</v>
      </c>
      <c r="SW127" t="s">
        <v>112</v>
      </c>
      <c r="SX127" t="s">
        <v>112</v>
      </c>
      <c r="SY127" t="s">
        <v>112</v>
      </c>
      <c r="SZ127" t="s">
        <v>112</v>
      </c>
      <c r="TA127" t="s">
        <v>112</v>
      </c>
      <c r="TB127" t="s">
        <v>112</v>
      </c>
      <c r="TC127" t="s">
        <v>112</v>
      </c>
      <c r="TD127" t="s">
        <v>112</v>
      </c>
      <c r="TE127" t="s">
        <v>112</v>
      </c>
      <c r="TF127" t="s">
        <v>112</v>
      </c>
      <c r="TG127">
        <v>23.9</v>
      </c>
      <c r="TH127">
        <v>69.400000000000006</v>
      </c>
      <c r="TI127" t="s">
        <v>112</v>
      </c>
      <c r="TJ127">
        <v>11.2</v>
      </c>
      <c r="TK127">
        <v>0</v>
      </c>
      <c r="TL127" t="s">
        <v>112</v>
      </c>
      <c r="TM127" t="s">
        <v>112</v>
      </c>
      <c r="TN127" t="s">
        <v>112</v>
      </c>
      <c r="TO127">
        <v>2.65E-3</v>
      </c>
      <c r="TP127" t="s">
        <v>112</v>
      </c>
      <c r="TQ127" t="s">
        <v>112</v>
      </c>
      <c r="TR127" t="s">
        <v>112</v>
      </c>
      <c r="TS127" t="s">
        <v>112</v>
      </c>
      <c r="TT127" t="s">
        <v>112</v>
      </c>
      <c r="TU127" t="s">
        <v>112</v>
      </c>
      <c r="TV127" t="s">
        <v>112</v>
      </c>
      <c r="TW127" t="s">
        <v>112</v>
      </c>
      <c r="TX127" t="s">
        <v>112</v>
      </c>
      <c r="TY127" t="s">
        <v>112</v>
      </c>
      <c r="TZ127" t="s">
        <v>112</v>
      </c>
      <c r="UA127" t="s">
        <v>112</v>
      </c>
      <c r="UB127" t="s">
        <v>112</v>
      </c>
      <c r="UC127">
        <v>1.2400000000000001E-4</v>
      </c>
      <c r="UD127">
        <v>3.6900000000000001E-3</v>
      </c>
      <c r="UE127" t="s">
        <v>112</v>
      </c>
      <c r="UF127">
        <v>9.2199999999999997E-4</v>
      </c>
      <c r="UG127">
        <v>0</v>
      </c>
      <c r="UH127" t="s">
        <v>112</v>
      </c>
      <c r="UI127" t="s">
        <v>112</v>
      </c>
      <c r="UJ127" t="s">
        <v>112</v>
      </c>
      <c r="UK127">
        <v>0</v>
      </c>
      <c r="UL127" t="s">
        <v>112</v>
      </c>
      <c r="UM127" t="s">
        <v>112</v>
      </c>
      <c r="UN127" t="s">
        <v>112</v>
      </c>
      <c r="UO127" t="s">
        <v>112</v>
      </c>
      <c r="UP127" t="s">
        <v>112</v>
      </c>
      <c r="UQ127" t="s">
        <v>112</v>
      </c>
      <c r="UR127" t="s">
        <v>112</v>
      </c>
      <c r="US127" t="s">
        <v>112</v>
      </c>
      <c r="UT127" t="s">
        <v>112</v>
      </c>
      <c r="UU127" t="s">
        <v>112</v>
      </c>
      <c r="UV127" t="s">
        <v>112</v>
      </c>
      <c r="UW127" t="s">
        <v>112</v>
      </c>
      <c r="UX127" t="s">
        <v>112</v>
      </c>
      <c r="UY127">
        <v>0</v>
      </c>
      <c r="UZ127">
        <v>0</v>
      </c>
      <c r="VA127" t="s">
        <v>112</v>
      </c>
      <c r="VB127">
        <v>0</v>
      </c>
      <c r="VC127">
        <v>0</v>
      </c>
      <c r="VD127" t="s">
        <v>112</v>
      </c>
      <c r="VE127" t="s">
        <v>112</v>
      </c>
      <c r="VF127" t="s">
        <v>112</v>
      </c>
      <c r="VG127">
        <v>0</v>
      </c>
      <c r="VH127" t="s">
        <v>112</v>
      </c>
      <c r="VI127" t="s">
        <v>112</v>
      </c>
      <c r="VJ127" t="s">
        <v>112</v>
      </c>
      <c r="VK127" t="s">
        <v>112</v>
      </c>
      <c r="VL127" t="s">
        <v>112</v>
      </c>
      <c r="VM127" t="s">
        <v>112</v>
      </c>
      <c r="VN127" t="s">
        <v>112</v>
      </c>
      <c r="VO127" t="s">
        <v>112</v>
      </c>
      <c r="VP127" t="s">
        <v>112</v>
      </c>
      <c r="VQ127" t="s">
        <v>112</v>
      </c>
      <c r="VR127" t="s">
        <v>112</v>
      </c>
      <c r="VS127" t="s">
        <v>112</v>
      </c>
      <c r="VT127" t="s">
        <v>112</v>
      </c>
      <c r="VU127">
        <v>0</v>
      </c>
      <c r="VV127">
        <v>0</v>
      </c>
      <c r="VW127" t="s">
        <v>112</v>
      </c>
      <c r="VX127">
        <v>0</v>
      </c>
      <c r="VY127">
        <v>0</v>
      </c>
      <c r="VZ127" t="s">
        <v>112</v>
      </c>
      <c r="WA127" t="s">
        <v>112</v>
      </c>
      <c r="WB127" t="s">
        <v>112</v>
      </c>
      <c r="WC127">
        <v>0</v>
      </c>
      <c r="WD127" t="s">
        <v>112</v>
      </c>
      <c r="WE127" t="s">
        <v>112</v>
      </c>
      <c r="WF127" t="s">
        <v>112</v>
      </c>
      <c r="WG127" t="s">
        <v>112</v>
      </c>
      <c r="WH127" t="s">
        <v>112</v>
      </c>
      <c r="WI127" t="s">
        <v>112</v>
      </c>
      <c r="WJ127" t="s">
        <v>112</v>
      </c>
      <c r="WK127" t="s">
        <v>112</v>
      </c>
      <c r="WL127" t="s">
        <v>112</v>
      </c>
      <c r="WM127" t="s">
        <v>112</v>
      </c>
      <c r="WN127" t="s">
        <v>112</v>
      </c>
      <c r="WO127" t="s">
        <v>112</v>
      </c>
      <c r="WP127" t="s">
        <v>112</v>
      </c>
      <c r="WQ127">
        <v>0</v>
      </c>
      <c r="WR127">
        <v>0</v>
      </c>
      <c r="WS127" t="s">
        <v>112</v>
      </c>
      <c r="WT127">
        <v>0</v>
      </c>
      <c r="WU127">
        <v>0</v>
      </c>
      <c r="WV127" t="s">
        <v>112</v>
      </c>
      <c r="WW127" t="s">
        <v>112</v>
      </c>
      <c r="WX127" t="s">
        <v>112</v>
      </c>
      <c r="WY127">
        <v>0</v>
      </c>
      <c r="WZ127" t="s">
        <v>112</v>
      </c>
      <c r="XA127" t="s">
        <v>112</v>
      </c>
      <c r="XB127" t="s">
        <v>112</v>
      </c>
      <c r="XC127" t="s">
        <v>112</v>
      </c>
      <c r="XD127" t="s">
        <v>112</v>
      </c>
      <c r="XE127" t="s">
        <v>112</v>
      </c>
      <c r="XF127" t="s">
        <v>112</v>
      </c>
      <c r="XG127" t="s">
        <v>112</v>
      </c>
      <c r="XH127" t="s">
        <v>112</v>
      </c>
      <c r="XI127" t="s">
        <v>112</v>
      </c>
      <c r="XJ127" t="s">
        <v>112</v>
      </c>
      <c r="XK127" t="s">
        <v>112</v>
      </c>
      <c r="XL127" t="s">
        <v>112</v>
      </c>
      <c r="XM127">
        <v>0</v>
      </c>
      <c r="XN127">
        <v>0</v>
      </c>
      <c r="XO127" t="s">
        <v>112</v>
      </c>
      <c r="XP127">
        <v>0</v>
      </c>
      <c r="XQ127">
        <v>0</v>
      </c>
    </row>
    <row r="128" spans="1:641" x14ac:dyDescent="0.3">
      <c r="A128">
        <v>5725</v>
      </c>
      <c r="B128" t="s">
        <v>1542</v>
      </c>
      <c r="C128" t="s">
        <v>1543</v>
      </c>
      <c r="D128" t="s">
        <v>862</v>
      </c>
      <c r="E128" t="s">
        <v>863</v>
      </c>
      <c r="F128" t="s">
        <v>864</v>
      </c>
      <c r="G128" t="s">
        <v>197</v>
      </c>
      <c r="I128" t="s">
        <v>865</v>
      </c>
      <c r="K128" t="s">
        <v>866</v>
      </c>
      <c r="L128" s="1">
        <v>42690.69872685185</v>
      </c>
      <c r="M128" s="1">
        <v>42690.69872685185</v>
      </c>
      <c r="N128" s="1">
        <v>42689</v>
      </c>
      <c r="P128" t="s">
        <v>867</v>
      </c>
      <c r="Q128" t="s">
        <v>1343</v>
      </c>
      <c r="R128" t="s">
        <v>152</v>
      </c>
      <c r="S128" t="s">
        <v>1544</v>
      </c>
      <c r="T128" t="s">
        <v>1545</v>
      </c>
      <c r="Y128">
        <v>50</v>
      </c>
      <c r="Z128">
        <v>1</v>
      </c>
      <c r="AA128" t="s">
        <v>110</v>
      </c>
      <c r="AB128" t="s">
        <v>1546</v>
      </c>
      <c r="AY128" t="s">
        <v>1547</v>
      </c>
      <c r="AZ128" t="s">
        <v>875</v>
      </c>
      <c r="BA128" s="1">
        <v>43255.583333333336</v>
      </c>
      <c r="BG128" t="s">
        <v>876</v>
      </c>
      <c r="BR128" t="s">
        <v>112</v>
      </c>
      <c r="BS128" t="s">
        <v>112</v>
      </c>
      <c r="BT128" t="s">
        <v>112</v>
      </c>
      <c r="BU128">
        <v>103</v>
      </c>
      <c r="BV128" t="s">
        <v>112</v>
      </c>
      <c r="BW128" t="s">
        <v>112</v>
      </c>
      <c r="BX128" t="s">
        <v>112</v>
      </c>
      <c r="BY128" t="s">
        <v>112</v>
      </c>
      <c r="BZ128" t="s">
        <v>112</v>
      </c>
      <c r="CA128" t="s">
        <v>112</v>
      </c>
      <c r="CB128" t="s">
        <v>112</v>
      </c>
      <c r="CC128" t="s">
        <v>112</v>
      </c>
      <c r="CD128" t="s">
        <v>112</v>
      </c>
      <c r="CE128" t="s">
        <v>112</v>
      </c>
      <c r="CF128" t="s">
        <v>112</v>
      </c>
      <c r="CG128" t="s">
        <v>112</v>
      </c>
      <c r="CH128" t="s">
        <v>112</v>
      </c>
      <c r="CI128">
        <v>25.6</v>
      </c>
      <c r="CJ128">
        <v>145</v>
      </c>
      <c r="CK128" t="s">
        <v>112</v>
      </c>
      <c r="CL128">
        <v>16.7</v>
      </c>
      <c r="CM128">
        <v>0</v>
      </c>
      <c r="CN128" t="s">
        <v>112</v>
      </c>
      <c r="CO128" t="s">
        <v>112</v>
      </c>
      <c r="CP128" t="s">
        <v>112</v>
      </c>
      <c r="CQ128" s="2">
        <v>8.6500000000000002E-6</v>
      </c>
      <c r="CR128" t="s">
        <v>112</v>
      </c>
      <c r="CS128" t="s">
        <v>112</v>
      </c>
      <c r="CT128" t="s">
        <v>112</v>
      </c>
      <c r="CU128" t="s">
        <v>112</v>
      </c>
      <c r="CV128" t="s">
        <v>112</v>
      </c>
      <c r="CW128" t="s">
        <v>112</v>
      </c>
      <c r="CX128" t="s">
        <v>112</v>
      </c>
      <c r="CY128" t="s">
        <v>112</v>
      </c>
      <c r="CZ128" t="s">
        <v>112</v>
      </c>
      <c r="DA128" t="s">
        <v>112</v>
      </c>
      <c r="DB128" t="s">
        <v>112</v>
      </c>
      <c r="DC128" t="s">
        <v>112</v>
      </c>
      <c r="DD128" t="s">
        <v>112</v>
      </c>
      <c r="DE128" s="2">
        <v>3.72E-7</v>
      </c>
      <c r="DF128" s="2">
        <v>1.11E-5</v>
      </c>
      <c r="DG128" t="s">
        <v>112</v>
      </c>
      <c r="DH128" s="2">
        <v>2.1100000000000001E-6</v>
      </c>
      <c r="DI128">
        <v>0</v>
      </c>
      <c r="DJ128" t="s">
        <v>112</v>
      </c>
      <c r="DK128" t="s">
        <v>112</v>
      </c>
      <c r="DL128" t="s">
        <v>112</v>
      </c>
      <c r="DM128">
        <v>0.66900000000000004</v>
      </c>
      <c r="DN128" t="s">
        <v>112</v>
      </c>
      <c r="DO128" t="s">
        <v>112</v>
      </c>
      <c r="DP128" t="s">
        <v>112</v>
      </c>
      <c r="DQ128" t="s">
        <v>112</v>
      </c>
      <c r="DR128" t="s">
        <v>112</v>
      </c>
      <c r="DS128" t="s">
        <v>112</v>
      </c>
      <c r="DT128" t="s">
        <v>112</v>
      </c>
      <c r="DU128" t="s">
        <v>112</v>
      </c>
      <c r="DV128" t="s">
        <v>112</v>
      </c>
      <c r="DW128" t="s">
        <v>112</v>
      </c>
      <c r="DX128" t="s">
        <v>112</v>
      </c>
      <c r="DY128" t="s">
        <v>112</v>
      </c>
      <c r="DZ128" t="s">
        <v>112</v>
      </c>
      <c r="EA128">
        <v>1.4200000000000001E-2</v>
      </c>
      <c r="EB128">
        <v>0.755</v>
      </c>
      <c r="EC128" t="s">
        <v>112</v>
      </c>
      <c r="ED128">
        <v>7.1599999999999997E-2</v>
      </c>
      <c r="EE128">
        <v>0</v>
      </c>
      <c r="EF128" t="s">
        <v>112</v>
      </c>
      <c r="EG128" t="s">
        <v>112</v>
      </c>
      <c r="EH128" t="s">
        <v>112</v>
      </c>
      <c r="EI128">
        <v>5.96E-2</v>
      </c>
      <c r="EJ128" t="s">
        <v>112</v>
      </c>
      <c r="EK128" t="s">
        <v>112</v>
      </c>
      <c r="EL128" t="s">
        <v>112</v>
      </c>
      <c r="EM128" t="s">
        <v>112</v>
      </c>
      <c r="EN128" t="s">
        <v>112</v>
      </c>
      <c r="EO128" t="s">
        <v>112</v>
      </c>
      <c r="EP128" t="s">
        <v>112</v>
      </c>
      <c r="EQ128" t="s">
        <v>112</v>
      </c>
      <c r="ER128" t="s">
        <v>112</v>
      </c>
      <c r="ES128" t="s">
        <v>112</v>
      </c>
      <c r="ET128" t="s">
        <v>112</v>
      </c>
      <c r="EU128" t="s">
        <v>112</v>
      </c>
      <c r="EV128" t="s">
        <v>112</v>
      </c>
      <c r="EW128">
        <v>2.47E-2</v>
      </c>
      <c r="EX128">
        <v>9.6000000000000002E-2</v>
      </c>
      <c r="EY128" t="s">
        <v>112</v>
      </c>
      <c r="EZ128">
        <v>1.1599999999999999E-2</v>
      </c>
      <c r="FA128">
        <v>0</v>
      </c>
      <c r="FB128" t="s">
        <v>112</v>
      </c>
      <c r="FC128" t="s">
        <v>112</v>
      </c>
      <c r="FD128" t="s">
        <v>112</v>
      </c>
      <c r="FE128">
        <v>6.5600000000000006E-2</v>
      </c>
      <c r="FF128" t="s">
        <v>112</v>
      </c>
      <c r="FG128" t="s">
        <v>112</v>
      </c>
      <c r="FH128" t="s">
        <v>112</v>
      </c>
      <c r="FI128" t="s">
        <v>112</v>
      </c>
      <c r="FJ128" t="s">
        <v>112</v>
      </c>
      <c r="FK128" t="s">
        <v>112</v>
      </c>
      <c r="FL128" t="s">
        <v>112</v>
      </c>
      <c r="FM128" t="s">
        <v>112</v>
      </c>
      <c r="FN128" t="s">
        <v>112</v>
      </c>
      <c r="FO128" t="s">
        <v>112</v>
      </c>
      <c r="FP128" t="s">
        <v>112</v>
      </c>
      <c r="FQ128" t="s">
        <v>112</v>
      </c>
      <c r="FR128" t="s">
        <v>112</v>
      </c>
      <c r="FS128">
        <v>6.2500000000000003E-3</v>
      </c>
      <c r="FT128">
        <v>7.9899999999999999E-2</v>
      </c>
      <c r="FU128" t="s">
        <v>112</v>
      </c>
      <c r="FV128">
        <v>7.9900000000000006E-3</v>
      </c>
      <c r="FW128">
        <v>0</v>
      </c>
      <c r="FX128" t="s">
        <v>112</v>
      </c>
      <c r="FY128" t="s">
        <v>112</v>
      </c>
      <c r="FZ128" t="s">
        <v>112</v>
      </c>
      <c r="GA128">
        <v>2.3000000000000001E-4</v>
      </c>
      <c r="GB128" t="s">
        <v>112</v>
      </c>
      <c r="GC128" t="s">
        <v>112</v>
      </c>
      <c r="GD128" t="s">
        <v>112</v>
      </c>
      <c r="GE128" t="s">
        <v>112</v>
      </c>
      <c r="GF128" t="s">
        <v>112</v>
      </c>
      <c r="GG128" t="s">
        <v>112</v>
      </c>
      <c r="GH128" t="s">
        <v>112</v>
      </c>
      <c r="GI128" t="s">
        <v>112</v>
      </c>
      <c r="GJ128" t="s">
        <v>112</v>
      </c>
      <c r="GK128" t="s">
        <v>112</v>
      </c>
      <c r="GL128" t="s">
        <v>112</v>
      </c>
      <c r="GM128" t="s">
        <v>112</v>
      </c>
      <c r="GN128" t="s">
        <v>112</v>
      </c>
      <c r="GO128" s="2">
        <v>6.4200000000000004E-6</v>
      </c>
      <c r="GP128">
        <v>2.7799999999999998E-4</v>
      </c>
      <c r="GQ128" t="s">
        <v>112</v>
      </c>
      <c r="GR128" s="2">
        <v>4.1699999999999997E-5</v>
      </c>
      <c r="GS128">
        <v>0</v>
      </c>
      <c r="GT128" t="s">
        <v>112</v>
      </c>
      <c r="GU128" t="s">
        <v>112</v>
      </c>
      <c r="GV128" t="s">
        <v>112</v>
      </c>
      <c r="GW128">
        <v>1660</v>
      </c>
      <c r="GX128" t="s">
        <v>112</v>
      </c>
      <c r="GY128" t="s">
        <v>112</v>
      </c>
      <c r="GZ128" t="s">
        <v>112</v>
      </c>
      <c r="HA128" t="s">
        <v>112</v>
      </c>
      <c r="HB128" t="s">
        <v>112</v>
      </c>
      <c r="HC128" t="s">
        <v>112</v>
      </c>
      <c r="HD128" t="s">
        <v>112</v>
      </c>
      <c r="HE128" t="s">
        <v>112</v>
      </c>
      <c r="HF128" t="s">
        <v>112</v>
      </c>
      <c r="HG128" t="s">
        <v>112</v>
      </c>
      <c r="HH128" t="s">
        <v>112</v>
      </c>
      <c r="HI128" t="s">
        <v>112</v>
      </c>
      <c r="HJ128" t="s">
        <v>112</v>
      </c>
      <c r="HK128">
        <v>36</v>
      </c>
      <c r="HL128">
        <v>1920</v>
      </c>
      <c r="HM128" t="s">
        <v>112</v>
      </c>
      <c r="HN128">
        <v>223</v>
      </c>
      <c r="HO128">
        <v>0</v>
      </c>
      <c r="HP128" t="s">
        <v>112</v>
      </c>
      <c r="HQ128" t="s">
        <v>112</v>
      </c>
      <c r="HR128" t="s">
        <v>112</v>
      </c>
      <c r="HS128">
        <v>11600</v>
      </c>
      <c r="HT128" t="s">
        <v>112</v>
      </c>
      <c r="HU128" t="s">
        <v>112</v>
      </c>
      <c r="HV128" t="s">
        <v>112</v>
      </c>
      <c r="HW128" t="s">
        <v>112</v>
      </c>
      <c r="HX128" t="s">
        <v>112</v>
      </c>
      <c r="HY128" t="s">
        <v>112</v>
      </c>
      <c r="HZ128" t="s">
        <v>112</v>
      </c>
      <c r="IA128" t="s">
        <v>112</v>
      </c>
      <c r="IB128" t="s">
        <v>112</v>
      </c>
      <c r="IC128" t="s">
        <v>112</v>
      </c>
      <c r="ID128" t="s">
        <v>112</v>
      </c>
      <c r="IE128" t="s">
        <v>112</v>
      </c>
      <c r="IF128" t="s">
        <v>112</v>
      </c>
      <c r="IG128">
        <v>342</v>
      </c>
      <c r="IH128">
        <v>13700</v>
      </c>
      <c r="II128" t="s">
        <v>112</v>
      </c>
      <c r="IJ128">
        <v>1840</v>
      </c>
      <c r="IK128">
        <v>0</v>
      </c>
      <c r="IL128" t="s">
        <v>112</v>
      </c>
      <c r="IM128" t="s">
        <v>112</v>
      </c>
      <c r="IN128" t="s">
        <v>112</v>
      </c>
      <c r="IO128">
        <v>35</v>
      </c>
      <c r="IP128" t="s">
        <v>112</v>
      </c>
      <c r="IQ128" t="s">
        <v>112</v>
      </c>
      <c r="IR128" t="s">
        <v>112</v>
      </c>
      <c r="IS128" t="s">
        <v>112</v>
      </c>
      <c r="IT128" t="s">
        <v>112</v>
      </c>
      <c r="IU128" t="s">
        <v>112</v>
      </c>
      <c r="IV128" t="s">
        <v>112</v>
      </c>
      <c r="IW128" t="s">
        <v>112</v>
      </c>
      <c r="IX128" t="s">
        <v>112</v>
      </c>
      <c r="IY128" t="s">
        <v>112</v>
      </c>
      <c r="IZ128" t="s">
        <v>112</v>
      </c>
      <c r="JA128" t="s">
        <v>112</v>
      </c>
      <c r="JB128" t="s">
        <v>112</v>
      </c>
      <c r="JC128">
        <v>4.33</v>
      </c>
      <c r="JD128">
        <v>44.7</v>
      </c>
      <c r="JE128" t="s">
        <v>112</v>
      </c>
      <c r="JF128">
        <v>5.37</v>
      </c>
      <c r="JG128">
        <v>0</v>
      </c>
      <c r="JH128" t="s">
        <v>112</v>
      </c>
      <c r="JI128" t="s">
        <v>112</v>
      </c>
      <c r="JJ128" t="s">
        <v>112</v>
      </c>
      <c r="JK128">
        <v>4870</v>
      </c>
      <c r="JL128" t="s">
        <v>112</v>
      </c>
      <c r="JM128" t="s">
        <v>112</v>
      </c>
      <c r="JN128" t="s">
        <v>112</v>
      </c>
      <c r="JO128" t="s">
        <v>112</v>
      </c>
      <c r="JP128" t="s">
        <v>112</v>
      </c>
      <c r="JQ128" t="s">
        <v>112</v>
      </c>
      <c r="JR128" t="s">
        <v>112</v>
      </c>
      <c r="JS128" t="s">
        <v>112</v>
      </c>
      <c r="JT128" t="s">
        <v>112</v>
      </c>
      <c r="JU128" t="s">
        <v>112</v>
      </c>
      <c r="JV128" t="s">
        <v>112</v>
      </c>
      <c r="JW128" t="s">
        <v>112</v>
      </c>
      <c r="JX128" t="s">
        <v>112</v>
      </c>
      <c r="JY128">
        <v>0.998</v>
      </c>
      <c r="JZ128">
        <v>5120</v>
      </c>
      <c r="KA128" t="s">
        <v>112</v>
      </c>
      <c r="KB128">
        <v>245</v>
      </c>
      <c r="KC128">
        <v>0</v>
      </c>
      <c r="KD128" t="s">
        <v>112</v>
      </c>
      <c r="KE128" t="s">
        <v>112</v>
      </c>
      <c r="KF128" t="s">
        <v>112</v>
      </c>
      <c r="KG128">
        <v>1230</v>
      </c>
      <c r="KH128" t="s">
        <v>112</v>
      </c>
      <c r="KI128" t="s">
        <v>112</v>
      </c>
      <c r="KJ128" t="s">
        <v>112</v>
      </c>
      <c r="KK128" t="s">
        <v>112</v>
      </c>
      <c r="KL128" t="s">
        <v>112</v>
      </c>
      <c r="KM128" t="s">
        <v>112</v>
      </c>
      <c r="KN128" t="s">
        <v>112</v>
      </c>
      <c r="KO128" t="s">
        <v>112</v>
      </c>
      <c r="KP128" t="s">
        <v>112</v>
      </c>
      <c r="KQ128" t="s">
        <v>112</v>
      </c>
      <c r="KR128" t="s">
        <v>112</v>
      </c>
      <c r="KS128" t="s">
        <v>112</v>
      </c>
      <c r="KT128" t="s">
        <v>112</v>
      </c>
      <c r="KU128">
        <v>0</v>
      </c>
      <c r="KV128">
        <v>1290</v>
      </c>
      <c r="KW128" t="s">
        <v>112</v>
      </c>
      <c r="KX128">
        <v>61.3</v>
      </c>
      <c r="KY128">
        <v>0</v>
      </c>
      <c r="KZ128" t="s">
        <v>112</v>
      </c>
      <c r="LA128" t="s">
        <v>112</v>
      </c>
      <c r="LB128" t="s">
        <v>112</v>
      </c>
      <c r="LC128">
        <v>6100</v>
      </c>
      <c r="LD128" t="s">
        <v>112</v>
      </c>
      <c r="LE128" t="s">
        <v>112</v>
      </c>
      <c r="LF128" t="s">
        <v>112</v>
      </c>
      <c r="LG128" t="s">
        <v>112</v>
      </c>
      <c r="LH128" t="s">
        <v>112</v>
      </c>
      <c r="LI128" t="s">
        <v>112</v>
      </c>
      <c r="LJ128" t="s">
        <v>112</v>
      </c>
      <c r="LK128" t="s">
        <v>112</v>
      </c>
      <c r="LL128" t="s">
        <v>112</v>
      </c>
      <c r="LM128" t="s">
        <v>112</v>
      </c>
      <c r="LN128" t="s">
        <v>112</v>
      </c>
      <c r="LO128" t="s">
        <v>112</v>
      </c>
      <c r="LP128" t="s">
        <v>112</v>
      </c>
      <c r="LQ128">
        <v>0.998</v>
      </c>
      <c r="LR128">
        <v>6410</v>
      </c>
      <c r="LS128" t="s">
        <v>112</v>
      </c>
      <c r="LT128">
        <v>307</v>
      </c>
      <c r="LU128">
        <v>0</v>
      </c>
      <c r="LV128" t="s">
        <v>112</v>
      </c>
      <c r="LW128" t="s">
        <v>112</v>
      </c>
      <c r="LX128" t="s">
        <v>112</v>
      </c>
      <c r="LY128">
        <v>1790</v>
      </c>
      <c r="LZ128" t="s">
        <v>112</v>
      </c>
      <c r="MA128" t="s">
        <v>112</v>
      </c>
      <c r="MB128" t="s">
        <v>112</v>
      </c>
      <c r="MC128" t="s">
        <v>112</v>
      </c>
      <c r="MD128" t="s">
        <v>112</v>
      </c>
      <c r="ME128" t="s">
        <v>112</v>
      </c>
      <c r="MF128" t="s">
        <v>112</v>
      </c>
      <c r="MG128" t="s">
        <v>112</v>
      </c>
      <c r="MH128" t="s">
        <v>112</v>
      </c>
      <c r="MI128" t="s">
        <v>112</v>
      </c>
      <c r="MJ128" t="s">
        <v>112</v>
      </c>
      <c r="MK128" t="s">
        <v>112</v>
      </c>
      <c r="ML128" t="s">
        <v>112</v>
      </c>
      <c r="MM128">
        <v>37.5</v>
      </c>
      <c r="MN128">
        <v>2060</v>
      </c>
      <c r="MO128" t="s">
        <v>112</v>
      </c>
      <c r="MP128">
        <v>232</v>
      </c>
      <c r="MQ128">
        <v>0</v>
      </c>
      <c r="MR128" t="s">
        <v>112</v>
      </c>
      <c r="MS128" t="s">
        <v>112</v>
      </c>
      <c r="MT128" t="s">
        <v>112</v>
      </c>
      <c r="MU128">
        <v>22.8</v>
      </c>
      <c r="MV128" t="s">
        <v>112</v>
      </c>
      <c r="MW128" t="s">
        <v>112</v>
      </c>
      <c r="MX128" t="s">
        <v>112</v>
      </c>
      <c r="MY128" t="s">
        <v>112</v>
      </c>
      <c r="MZ128" t="s">
        <v>112</v>
      </c>
      <c r="NA128" t="s">
        <v>112</v>
      </c>
      <c r="NB128" t="s">
        <v>112</v>
      </c>
      <c r="NC128" t="s">
        <v>112</v>
      </c>
      <c r="ND128" t="s">
        <v>112</v>
      </c>
      <c r="NE128" t="s">
        <v>112</v>
      </c>
      <c r="NF128" t="s">
        <v>112</v>
      </c>
      <c r="NG128" t="s">
        <v>112</v>
      </c>
      <c r="NH128" t="s">
        <v>112</v>
      </c>
      <c r="NI128">
        <v>0</v>
      </c>
      <c r="NJ128">
        <v>24</v>
      </c>
      <c r="NK128" t="s">
        <v>112</v>
      </c>
      <c r="NL128">
        <v>1.1399999999999999</v>
      </c>
      <c r="NM128">
        <v>0</v>
      </c>
      <c r="NN128" t="s">
        <v>112</v>
      </c>
      <c r="NO128" t="s">
        <v>112</v>
      </c>
      <c r="NP128" t="s">
        <v>112</v>
      </c>
      <c r="NQ128">
        <v>1810</v>
      </c>
      <c r="NR128" t="s">
        <v>112</v>
      </c>
      <c r="NS128" t="s">
        <v>112</v>
      </c>
      <c r="NT128" t="s">
        <v>112</v>
      </c>
      <c r="NU128" t="s">
        <v>112</v>
      </c>
      <c r="NV128" t="s">
        <v>112</v>
      </c>
      <c r="NW128" t="s">
        <v>112</v>
      </c>
      <c r="NX128" t="s">
        <v>112</v>
      </c>
      <c r="NY128" t="s">
        <v>112</v>
      </c>
      <c r="NZ128" t="s">
        <v>112</v>
      </c>
      <c r="OA128" t="s">
        <v>112</v>
      </c>
      <c r="OB128" t="s">
        <v>112</v>
      </c>
      <c r="OC128" t="s">
        <v>112</v>
      </c>
      <c r="OD128" t="s">
        <v>112</v>
      </c>
      <c r="OE128">
        <v>37.5</v>
      </c>
      <c r="OF128">
        <v>2080</v>
      </c>
      <c r="OG128" t="s">
        <v>112</v>
      </c>
      <c r="OH128">
        <v>233</v>
      </c>
      <c r="OI128">
        <v>0</v>
      </c>
      <c r="OJ128" t="s">
        <v>112</v>
      </c>
      <c r="OK128" t="s">
        <v>112</v>
      </c>
      <c r="OL128" t="s">
        <v>112</v>
      </c>
      <c r="OM128">
        <v>0</v>
      </c>
      <c r="ON128" t="s">
        <v>112</v>
      </c>
      <c r="OO128" t="s">
        <v>112</v>
      </c>
      <c r="OP128" t="s">
        <v>112</v>
      </c>
      <c r="OQ128" t="s">
        <v>112</v>
      </c>
      <c r="OR128" t="s">
        <v>112</v>
      </c>
      <c r="OS128" t="s">
        <v>112</v>
      </c>
      <c r="OT128" t="s">
        <v>112</v>
      </c>
      <c r="OU128" t="s">
        <v>112</v>
      </c>
      <c r="OV128" t="s">
        <v>112</v>
      </c>
      <c r="OW128" t="s">
        <v>112</v>
      </c>
      <c r="OX128" t="s">
        <v>112</v>
      </c>
      <c r="OY128" t="s">
        <v>112</v>
      </c>
      <c r="OZ128" t="s">
        <v>112</v>
      </c>
      <c r="PA128">
        <v>0</v>
      </c>
      <c r="PB128">
        <v>0</v>
      </c>
      <c r="PC128" t="s">
        <v>112</v>
      </c>
      <c r="PD128">
        <v>0</v>
      </c>
      <c r="PE128">
        <v>0</v>
      </c>
      <c r="PF128" t="s">
        <v>112</v>
      </c>
      <c r="PG128" t="s">
        <v>112</v>
      </c>
      <c r="PH128" t="s">
        <v>112</v>
      </c>
      <c r="PI128">
        <v>0</v>
      </c>
      <c r="PJ128" t="s">
        <v>112</v>
      </c>
      <c r="PK128" t="s">
        <v>112</v>
      </c>
      <c r="PL128" t="s">
        <v>112</v>
      </c>
      <c r="PM128" t="s">
        <v>112</v>
      </c>
      <c r="PN128" t="s">
        <v>112</v>
      </c>
      <c r="PO128" t="s">
        <v>112</v>
      </c>
      <c r="PP128" t="s">
        <v>112</v>
      </c>
      <c r="PQ128" t="s">
        <v>112</v>
      </c>
      <c r="PR128" t="s">
        <v>112</v>
      </c>
      <c r="PS128" t="s">
        <v>112</v>
      </c>
      <c r="PT128" t="s">
        <v>112</v>
      </c>
      <c r="PU128" t="s">
        <v>112</v>
      </c>
      <c r="PV128" t="s">
        <v>112</v>
      </c>
      <c r="PW128">
        <v>0</v>
      </c>
      <c r="PX128">
        <v>0</v>
      </c>
      <c r="PY128" t="s">
        <v>112</v>
      </c>
      <c r="PZ128">
        <v>0</v>
      </c>
      <c r="QA128">
        <v>0</v>
      </c>
      <c r="QB128" t="s">
        <v>112</v>
      </c>
      <c r="QC128" t="s">
        <v>112</v>
      </c>
      <c r="QD128" t="s">
        <v>112</v>
      </c>
      <c r="QE128">
        <v>0</v>
      </c>
      <c r="QF128" t="s">
        <v>112</v>
      </c>
      <c r="QG128" t="s">
        <v>112</v>
      </c>
      <c r="QH128" t="s">
        <v>112</v>
      </c>
      <c r="QI128" t="s">
        <v>112</v>
      </c>
      <c r="QJ128" t="s">
        <v>112</v>
      </c>
      <c r="QK128" t="s">
        <v>112</v>
      </c>
      <c r="QL128" t="s">
        <v>112</v>
      </c>
      <c r="QM128" t="s">
        <v>112</v>
      </c>
      <c r="QN128" t="s">
        <v>112</v>
      </c>
      <c r="QO128" t="s">
        <v>112</v>
      </c>
      <c r="QP128" t="s">
        <v>112</v>
      </c>
      <c r="QQ128" t="s">
        <v>112</v>
      </c>
      <c r="QR128" t="s">
        <v>112</v>
      </c>
      <c r="QS128">
        <v>0</v>
      </c>
      <c r="QT128">
        <v>0</v>
      </c>
      <c r="QU128" t="s">
        <v>112</v>
      </c>
      <c r="QV128">
        <v>0</v>
      </c>
      <c r="QW128">
        <v>0</v>
      </c>
      <c r="QX128" t="s">
        <v>112</v>
      </c>
      <c r="QY128" t="s">
        <v>112</v>
      </c>
      <c r="QZ128" t="s">
        <v>112</v>
      </c>
      <c r="RA128">
        <v>1.37</v>
      </c>
      <c r="RB128" t="s">
        <v>112</v>
      </c>
      <c r="RC128" t="s">
        <v>112</v>
      </c>
      <c r="RD128" t="s">
        <v>112</v>
      </c>
      <c r="RE128" t="s">
        <v>112</v>
      </c>
      <c r="RF128" t="s">
        <v>112</v>
      </c>
      <c r="RG128" t="s">
        <v>112</v>
      </c>
      <c r="RH128" t="s">
        <v>112</v>
      </c>
      <c r="RI128" t="s">
        <v>112</v>
      </c>
      <c r="RJ128" t="s">
        <v>112</v>
      </c>
      <c r="RK128" t="s">
        <v>112</v>
      </c>
      <c r="RL128" t="s">
        <v>112</v>
      </c>
      <c r="RM128" t="s">
        <v>112</v>
      </c>
      <c r="RN128" t="s">
        <v>112</v>
      </c>
      <c r="RO128">
        <v>2.7199999999999998E-2</v>
      </c>
      <c r="RP128">
        <v>1.5</v>
      </c>
      <c r="RQ128" t="s">
        <v>112</v>
      </c>
      <c r="RR128">
        <v>9.7500000000000003E-2</v>
      </c>
      <c r="RS128">
        <v>0</v>
      </c>
      <c r="RT128" t="s">
        <v>112</v>
      </c>
      <c r="RU128" t="s">
        <v>112</v>
      </c>
      <c r="RV128" t="s">
        <v>112</v>
      </c>
      <c r="RW128">
        <v>1.9</v>
      </c>
      <c r="RX128" t="s">
        <v>112</v>
      </c>
      <c r="RY128" t="s">
        <v>112</v>
      </c>
      <c r="RZ128" t="s">
        <v>112</v>
      </c>
      <c r="SA128" t="s">
        <v>112</v>
      </c>
      <c r="SB128" t="s">
        <v>112</v>
      </c>
      <c r="SC128" t="s">
        <v>112</v>
      </c>
      <c r="SD128" t="s">
        <v>112</v>
      </c>
      <c r="SE128" t="s">
        <v>112</v>
      </c>
      <c r="SF128" t="s">
        <v>112</v>
      </c>
      <c r="SG128" t="s">
        <v>112</v>
      </c>
      <c r="SH128" t="s">
        <v>112</v>
      </c>
      <c r="SI128" t="s">
        <v>112</v>
      </c>
      <c r="SJ128" t="s">
        <v>112</v>
      </c>
      <c r="SK128">
        <v>2.52</v>
      </c>
      <c r="SL128">
        <v>4.8499999999999996</v>
      </c>
      <c r="SM128" t="s">
        <v>112</v>
      </c>
      <c r="SN128">
        <v>0.43</v>
      </c>
      <c r="SO128">
        <v>0</v>
      </c>
      <c r="SP128" t="s">
        <v>112</v>
      </c>
      <c r="SQ128" t="s">
        <v>112</v>
      </c>
      <c r="SR128" t="s">
        <v>112</v>
      </c>
      <c r="SS128">
        <v>55.8</v>
      </c>
      <c r="ST128" t="s">
        <v>112</v>
      </c>
      <c r="SU128" t="s">
        <v>112</v>
      </c>
      <c r="SV128" t="s">
        <v>112</v>
      </c>
      <c r="SW128" t="s">
        <v>112</v>
      </c>
      <c r="SX128" t="s">
        <v>112</v>
      </c>
      <c r="SY128" t="s">
        <v>112</v>
      </c>
      <c r="SZ128" t="s">
        <v>112</v>
      </c>
      <c r="TA128" t="s">
        <v>112</v>
      </c>
      <c r="TB128" t="s">
        <v>112</v>
      </c>
      <c r="TC128" t="s">
        <v>112</v>
      </c>
      <c r="TD128" t="s">
        <v>112</v>
      </c>
      <c r="TE128" t="s">
        <v>112</v>
      </c>
      <c r="TF128" t="s">
        <v>112</v>
      </c>
      <c r="TG128">
        <v>40.200000000000003</v>
      </c>
      <c r="TH128">
        <v>110</v>
      </c>
      <c r="TI128" t="s">
        <v>112</v>
      </c>
      <c r="TJ128">
        <v>13.9</v>
      </c>
      <c r="TK128">
        <v>0</v>
      </c>
      <c r="TL128" t="s">
        <v>112</v>
      </c>
      <c r="TM128" t="s">
        <v>112</v>
      </c>
      <c r="TN128" t="s">
        <v>112</v>
      </c>
      <c r="TO128">
        <v>5.1799999999999997E-3</v>
      </c>
      <c r="TP128" t="s">
        <v>112</v>
      </c>
      <c r="TQ128" t="s">
        <v>112</v>
      </c>
      <c r="TR128" t="s">
        <v>112</v>
      </c>
      <c r="TS128" t="s">
        <v>112</v>
      </c>
      <c r="TT128" t="s">
        <v>112</v>
      </c>
      <c r="TU128" t="s">
        <v>112</v>
      </c>
      <c r="TV128" t="s">
        <v>112</v>
      </c>
      <c r="TW128" t="s">
        <v>112</v>
      </c>
      <c r="TX128" t="s">
        <v>112</v>
      </c>
      <c r="TY128" t="s">
        <v>112</v>
      </c>
      <c r="TZ128" t="s">
        <v>112</v>
      </c>
      <c r="UA128" t="s">
        <v>112</v>
      </c>
      <c r="UB128" t="s">
        <v>112</v>
      </c>
      <c r="UC128">
        <v>2.0799999999999999E-4</v>
      </c>
      <c r="UD128">
        <v>6.6E-3</v>
      </c>
      <c r="UE128" t="s">
        <v>112</v>
      </c>
      <c r="UF128">
        <v>1.2099999999999999E-3</v>
      </c>
      <c r="UG128">
        <v>0</v>
      </c>
      <c r="UH128" t="s">
        <v>112</v>
      </c>
      <c r="UI128" t="s">
        <v>112</v>
      </c>
      <c r="UJ128" t="s">
        <v>112</v>
      </c>
      <c r="UK128">
        <v>0</v>
      </c>
      <c r="UL128" t="s">
        <v>112</v>
      </c>
      <c r="UM128" t="s">
        <v>112</v>
      </c>
      <c r="UN128" t="s">
        <v>112</v>
      </c>
      <c r="UO128" t="s">
        <v>112</v>
      </c>
      <c r="UP128" t="s">
        <v>112</v>
      </c>
      <c r="UQ128" t="s">
        <v>112</v>
      </c>
      <c r="UR128" t="s">
        <v>112</v>
      </c>
      <c r="US128" t="s">
        <v>112</v>
      </c>
      <c r="UT128" t="s">
        <v>112</v>
      </c>
      <c r="UU128" t="s">
        <v>112</v>
      </c>
      <c r="UV128" t="s">
        <v>112</v>
      </c>
      <c r="UW128" t="s">
        <v>112</v>
      </c>
      <c r="UX128" t="s">
        <v>112</v>
      </c>
      <c r="UY128">
        <v>0</v>
      </c>
      <c r="UZ128">
        <v>0</v>
      </c>
      <c r="VA128" t="s">
        <v>112</v>
      </c>
      <c r="VB128">
        <v>0</v>
      </c>
      <c r="VC128">
        <v>0</v>
      </c>
      <c r="VD128" t="s">
        <v>112</v>
      </c>
      <c r="VE128" t="s">
        <v>112</v>
      </c>
      <c r="VF128" t="s">
        <v>112</v>
      </c>
      <c r="VG128">
        <v>0</v>
      </c>
      <c r="VH128" t="s">
        <v>112</v>
      </c>
      <c r="VI128" t="s">
        <v>112</v>
      </c>
      <c r="VJ128" t="s">
        <v>112</v>
      </c>
      <c r="VK128" t="s">
        <v>112</v>
      </c>
      <c r="VL128" t="s">
        <v>112</v>
      </c>
      <c r="VM128" t="s">
        <v>112</v>
      </c>
      <c r="VN128" t="s">
        <v>112</v>
      </c>
      <c r="VO128" t="s">
        <v>112</v>
      </c>
      <c r="VP128" t="s">
        <v>112</v>
      </c>
      <c r="VQ128" t="s">
        <v>112</v>
      </c>
      <c r="VR128" t="s">
        <v>112</v>
      </c>
      <c r="VS128" t="s">
        <v>112</v>
      </c>
      <c r="VT128" t="s">
        <v>112</v>
      </c>
      <c r="VU128">
        <v>0</v>
      </c>
      <c r="VV128">
        <v>0</v>
      </c>
      <c r="VW128" t="s">
        <v>112</v>
      </c>
      <c r="VX128">
        <v>0</v>
      </c>
      <c r="VY128">
        <v>0</v>
      </c>
      <c r="VZ128" t="s">
        <v>112</v>
      </c>
      <c r="WA128" t="s">
        <v>112</v>
      </c>
      <c r="WB128" t="s">
        <v>112</v>
      </c>
      <c r="WC128">
        <v>0</v>
      </c>
      <c r="WD128" t="s">
        <v>112</v>
      </c>
      <c r="WE128" t="s">
        <v>112</v>
      </c>
      <c r="WF128" t="s">
        <v>112</v>
      </c>
      <c r="WG128" t="s">
        <v>112</v>
      </c>
      <c r="WH128" t="s">
        <v>112</v>
      </c>
      <c r="WI128" t="s">
        <v>112</v>
      </c>
      <c r="WJ128" t="s">
        <v>112</v>
      </c>
      <c r="WK128" t="s">
        <v>112</v>
      </c>
      <c r="WL128" t="s">
        <v>112</v>
      </c>
      <c r="WM128" t="s">
        <v>112</v>
      </c>
      <c r="WN128" t="s">
        <v>112</v>
      </c>
      <c r="WO128" t="s">
        <v>112</v>
      </c>
      <c r="WP128" t="s">
        <v>112</v>
      </c>
      <c r="WQ128">
        <v>0</v>
      </c>
      <c r="WR128">
        <v>0</v>
      </c>
      <c r="WS128" t="s">
        <v>112</v>
      </c>
      <c r="WT128">
        <v>0</v>
      </c>
      <c r="WU128">
        <v>0</v>
      </c>
      <c r="WV128" t="s">
        <v>112</v>
      </c>
      <c r="WW128" t="s">
        <v>112</v>
      </c>
      <c r="WX128" t="s">
        <v>112</v>
      </c>
      <c r="WY128">
        <v>0</v>
      </c>
      <c r="WZ128" t="s">
        <v>112</v>
      </c>
      <c r="XA128" t="s">
        <v>112</v>
      </c>
      <c r="XB128" t="s">
        <v>112</v>
      </c>
      <c r="XC128" t="s">
        <v>112</v>
      </c>
      <c r="XD128" t="s">
        <v>112</v>
      </c>
      <c r="XE128" t="s">
        <v>112</v>
      </c>
      <c r="XF128" t="s">
        <v>112</v>
      </c>
      <c r="XG128" t="s">
        <v>112</v>
      </c>
      <c r="XH128" t="s">
        <v>112</v>
      </c>
      <c r="XI128" t="s">
        <v>112</v>
      </c>
      <c r="XJ128" t="s">
        <v>112</v>
      </c>
      <c r="XK128" t="s">
        <v>112</v>
      </c>
      <c r="XL128" t="s">
        <v>112</v>
      </c>
      <c r="XM128">
        <v>0</v>
      </c>
      <c r="XN128">
        <v>0</v>
      </c>
      <c r="XO128" t="s">
        <v>112</v>
      </c>
      <c r="XP128">
        <v>0</v>
      </c>
      <c r="XQ128">
        <v>0</v>
      </c>
    </row>
    <row r="129" spans="1:641" x14ac:dyDescent="0.3">
      <c r="A129">
        <v>5728</v>
      </c>
      <c r="B129" t="s">
        <v>1548</v>
      </c>
      <c r="C129" t="s">
        <v>1549</v>
      </c>
      <c r="D129" t="s">
        <v>862</v>
      </c>
      <c r="E129" t="s">
        <v>863</v>
      </c>
      <c r="F129" t="s">
        <v>864</v>
      </c>
      <c r="G129" t="s">
        <v>197</v>
      </c>
      <c r="I129" t="s">
        <v>865</v>
      </c>
      <c r="K129" t="s">
        <v>866</v>
      </c>
      <c r="L129" s="1">
        <v>42690.698761574073</v>
      </c>
      <c r="M129" s="1">
        <v>42690.698761574073</v>
      </c>
      <c r="N129" s="1">
        <v>42689</v>
      </c>
      <c r="P129" t="s">
        <v>867</v>
      </c>
      <c r="Q129" t="s">
        <v>1343</v>
      </c>
      <c r="R129" t="s">
        <v>152</v>
      </c>
      <c r="S129" t="s">
        <v>65</v>
      </c>
      <c r="T129" t="s">
        <v>1550</v>
      </c>
      <c r="Y129">
        <v>50</v>
      </c>
      <c r="Z129">
        <v>1</v>
      </c>
      <c r="AA129" t="s">
        <v>110</v>
      </c>
      <c r="AB129" t="s">
        <v>1551</v>
      </c>
      <c r="AY129" t="s">
        <v>1552</v>
      </c>
      <c r="AZ129" t="s">
        <v>875</v>
      </c>
      <c r="BA129" s="1">
        <v>42690.698611111111</v>
      </c>
      <c r="BG129" t="s">
        <v>876</v>
      </c>
      <c r="BR129" t="s">
        <v>112</v>
      </c>
      <c r="BS129" t="s">
        <v>112</v>
      </c>
      <c r="BT129" t="s">
        <v>112</v>
      </c>
      <c r="BU129">
        <v>97.3</v>
      </c>
      <c r="BV129" t="s">
        <v>112</v>
      </c>
      <c r="BW129" t="s">
        <v>112</v>
      </c>
      <c r="BX129" t="s">
        <v>112</v>
      </c>
      <c r="BY129" t="s">
        <v>112</v>
      </c>
      <c r="BZ129" t="s">
        <v>112</v>
      </c>
      <c r="CA129" t="s">
        <v>112</v>
      </c>
      <c r="CB129" t="s">
        <v>112</v>
      </c>
      <c r="CC129" t="s">
        <v>112</v>
      </c>
      <c r="CD129" t="s">
        <v>112</v>
      </c>
      <c r="CE129" t="s">
        <v>112</v>
      </c>
      <c r="CF129" t="s">
        <v>112</v>
      </c>
      <c r="CG129" t="s">
        <v>112</v>
      </c>
      <c r="CH129" t="s">
        <v>112</v>
      </c>
      <c r="CI129">
        <v>1.98</v>
      </c>
      <c r="CJ129">
        <v>118</v>
      </c>
      <c r="CK129" t="s">
        <v>112</v>
      </c>
      <c r="CL129">
        <v>18.8</v>
      </c>
      <c r="CM129">
        <v>0</v>
      </c>
      <c r="CN129" t="s">
        <v>112</v>
      </c>
      <c r="CO129" t="s">
        <v>112</v>
      </c>
      <c r="CP129" t="s">
        <v>112</v>
      </c>
      <c r="CQ129" s="2">
        <v>1.1600000000000001E-5</v>
      </c>
      <c r="CR129" t="s">
        <v>112</v>
      </c>
      <c r="CS129" t="s">
        <v>112</v>
      </c>
      <c r="CT129" t="s">
        <v>112</v>
      </c>
      <c r="CU129" t="s">
        <v>112</v>
      </c>
      <c r="CV129" t="s">
        <v>112</v>
      </c>
      <c r="CW129" t="s">
        <v>112</v>
      </c>
      <c r="CX129" t="s">
        <v>112</v>
      </c>
      <c r="CY129" t="s">
        <v>112</v>
      </c>
      <c r="CZ129" t="s">
        <v>112</v>
      </c>
      <c r="DA129" t="s">
        <v>112</v>
      </c>
      <c r="DB129" t="s">
        <v>112</v>
      </c>
      <c r="DC129" t="s">
        <v>112</v>
      </c>
      <c r="DD129" t="s">
        <v>112</v>
      </c>
      <c r="DE129" s="2">
        <v>4.0499999999999999E-7</v>
      </c>
      <c r="DF129" s="2">
        <v>1.4800000000000001E-5</v>
      </c>
      <c r="DG129" t="s">
        <v>112</v>
      </c>
      <c r="DH129" s="2">
        <v>2.8399999999999999E-6</v>
      </c>
      <c r="DI129">
        <v>0</v>
      </c>
      <c r="DJ129" t="s">
        <v>112</v>
      </c>
      <c r="DK129" t="s">
        <v>112</v>
      </c>
      <c r="DL129" t="s">
        <v>112</v>
      </c>
      <c r="DM129">
        <v>0.65</v>
      </c>
      <c r="DN129" t="s">
        <v>112</v>
      </c>
      <c r="DO129" t="s">
        <v>112</v>
      </c>
      <c r="DP129" t="s">
        <v>112</v>
      </c>
      <c r="DQ129" t="s">
        <v>112</v>
      </c>
      <c r="DR129" t="s">
        <v>112</v>
      </c>
      <c r="DS129" t="s">
        <v>112</v>
      </c>
      <c r="DT129" t="s">
        <v>112</v>
      </c>
      <c r="DU129" t="s">
        <v>112</v>
      </c>
      <c r="DV129" t="s">
        <v>112</v>
      </c>
      <c r="DW129" t="s">
        <v>112</v>
      </c>
      <c r="DX129" t="s">
        <v>112</v>
      </c>
      <c r="DY129" t="s">
        <v>112</v>
      </c>
      <c r="DZ129" t="s">
        <v>112</v>
      </c>
      <c r="EA129">
        <v>9.5200000000000007E-3</v>
      </c>
      <c r="EB129">
        <v>0.74299999999999999</v>
      </c>
      <c r="EC129" t="s">
        <v>112</v>
      </c>
      <c r="ED129">
        <v>8.3599999999999994E-2</v>
      </c>
      <c r="EE129">
        <v>0</v>
      </c>
      <c r="EF129" t="s">
        <v>112</v>
      </c>
      <c r="EG129" t="s">
        <v>112</v>
      </c>
      <c r="EH129" t="s">
        <v>112</v>
      </c>
      <c r="EI129">
        <v>4.9599999999999998E-2</v>
      </c>
      <c r="EJ129" t="s">
        <v>112</v>
      </c>
      <c r="EK129" t="s">
        <v>112</v>
      </c>
      <c r="EL129" t="s">
        <v>112</v>
      </c>
      <c r="EM129" t="s">
        <v>112</v>
      </c>
      <c r="EN129" t="s">
        <v>112</v>
      </c>
      <c r="EO129" t="s">
        <v>112</v>
      </c>
      <c r="EP129" t="s">
        <v>112</v>
      </c>
      <c r="EQ129" t="s">
        <v>112</v>
      </c>
      <c r="ER129" t="s">
        <v>112</v>
      </c>
      <c r="ES129" t="s">
        <v>112</v>
      </c>
      <c r="ET129" t="s">
        <v>112</v>
      </c>
      <c r="EU129" t="s">
        <v>112</v>
      </c>
      <c r="EV129" t="s">
        <v>112</v>
      </c>
      <c r="EW129">
        <v>1.5900000000000001E-3</v>
      </c>
      <c r="EX129">
        <v>6.3799999999999996E-2</v>
      </c>
      <c r="EY129" t="s">
        <v>112</v>
      </c>
      <c r="EZ129">
        <v>1.26E-2</v>
      </c>
      <c r="FA129">
        <v>0</v>
      </c>
      <c r="FB129" t="s">
        <v>112</v>
      </c>
      <c r="FC129" t="s">
        <v>112</v>
      </c>
      <c r="FD129" t="s">
        <v>112</v>
      </c>
      <c r="FE129">
        <v>4.4900000000000002E-2</v>
      </c>
      <c r="FF129" t="s">
        <v>112</v>
      </c>
      <c r="FG129" t="s">
        <v>112</v>
      </c>
      <c r="FH129" t="s">
        <v>112</v>
      </c>
      <c r="FI129" t="s">
        <v>112</v>
      </c>
      <c r="FJ129" t="s">
        <v>112</v>
      </c>
      <c r="FK129" t="s">
        <v>112</v>
      </c>
      <c r="FL129" t="s">
        <v>112</v>
      </c>
      <c r="FM129" t="s">
        <v>112</v>
      </c>
      <c r="FN129" t="s">
        <v>112</v>
      </c>
      <c r="FO129" t="s">
        <v>112</v>
      </c>
      <c r="FP129" t="s">
        <v>112</v>
      </c>
      <c r="FQ129" t="s">
        <v>112</v>
      </c>
      <c r="FR129" t="s">
        <v>112</v>
      </c>
      <c r="FS129">
        <v>1.08E-3</v>
      </c>
      <c r="FT129">
        <v>5.4199999999999998E-2</v>
      </c>
      <c r="FU129" t="s">
        <v>112</v>
      </c>
      <c r="FV129">
        <v>8.2400000000000008E-3</v>
      </c>
      <c r="FW129">
        <v>0</v>
      </c>
      <c r="FX129" t="s">
        <v>112</v>
      </c>
      <c r="FY129" t="s">
        <v>112</v>
      </c>
      <c r="FZ129" t="s">
        <v>112</v>
      </c>
      <c r="GA129" s="2">
        <v>9.59E-5</v>
      </c>
      <c r="GB129" t="s">
        <v>112</v>
      </c>
      <c r="GC129" t="s">
        <v>112</v>
      </c>
      <c r="GD129" t="s">
        <v>112</v>
      </c>
      <c r="GE129" t="s">
        <v>112</v>
      </c>
      <c r="GF129" t="s">
        <v>112</v>
      </c>
      <c r="GG129" t="s">
        <v>112</v>
      </c>
      <c r="GH129" t="s">
        <v>112</v>
      </c>
      <c r="GI129" t="s">
        <v>112</v>
      </c>
      <c r="GJ129" t="s">
        <v>112</v>
      </c>
      <c r="GK129" t="s">
        <v>112</v>
      </c>
      <c r="GL129" t="s">
        <v>112</v>
      </c>
      <c r="GM129" t="s">
        <v>112</v>
      </c>
      <c r="GN129" t="s">
        <v>112</v>
      </c>
      <c r="GO129" s="2">
        <v>8.7800000000000006E-6</v>
      </c>
      <c r="GP129">
        <v>1.4999999999999999E-4</v>
      </c>
      <c r="GQ129" t="s">
        <v>112</v>
      </c>
      <c r="GR129" s="2">
        <v>4.5500000000000001E-5</v>
      </c>
      <c r="GS129">
        <v>0</v>
      </c>
      <c r="GT129" t="s">
        <v>112</v>
      </c>
      <c r="GU129" t="s">
        <v>112</v>
      </c>
      <c r="GV129" t="s">
        <v>112</v>
      </c>
      <c r="GW129">
        <v>1340</v>
      </c>
      <c r="GX129" t="s">
        <v>112</v>
      </c>
      <c r="GY129" t="s">
        <v>112</v>
      </c>
      <c r="GZ129" t="s">
        <v>112</v>
      </c>
      <c r="HA129" t="s">
        <v>112</v>
      </c>
      <c r="HB129" t="s">
        <v>112</v>
      </c>
      <c r="HC129" t="s">
        <v>112</v>
      </c>
      <c r="HD129" t="s">
        <v>112</v>
      </c>
      <c r="HE129" t="s">
        <v>112</v>
      </c>
      <c r="HF129" t="s">
        <v>112</v>
      </c>
      <c r="HG129" t="s">
        <v>112</v>
      </c>
      <c r="HH129" t="s">
        <v>112</v>
      </c>
      <c r="HI129" t="s">
        <v>112</v>
      </c>
      <c r="HJ129" t="s">
        <v>112</v>
      </c>
      <c r="HK129">
        <v>34.4</v>
      </c>
      <c r="HL129">
        <v>1630</v>
      </c>
      <c r="HM129" t="s">
        <v>112</v>
      </c>
      <c r="HN129">
        <v>256</v>
      </c>
      <c r="HO129">
        <v>0</v>
      </c>
      <c r="HP129" t="s">
        <v>112</v>
      </c>
      <c r="HQ129" t="s">
        <v>112</v>
      </c>
      <c r="HR129" t="s">
        <v>112</v>
      </c>
      <c r="HS129">
        <v>11600</v>
      </c>
      <c r="HT129" t="s">
        <v>112</v>
      </c>
      <c r="HU129" t="s">
        <v>112</v>
      </c>
      <c r="HV129" t="s">
        <v>112</v>
      </c>
      <c r="HW129" t="s">
        <v>112</v>
      </c>
      <c r="HX129" t="s">
        <v>112</v>
      </c>
      <c r="HY129" t="s">
        <v>112</v>
      </c>
      <c r="HZ129" t="s">
        <v>112</v>
      </c>
      <c r="IA129" t="s">
        <v>112</v>
      </c>
      <c r="IB129" t="s">
        <v>112</v>
      </c>
      <c r="IC129" t="s">
        <v>112</v>
      </c>
      <c r="ID129" t="s">
        <v>112</v>
      </c>
      <c r="IE129" t="s">
        <v>112</v>
      </c>
      <c r="IF129" t="s">
        <v>112</v>
      </c>
      <c r="IG129">
        <v>221</v>
      </c>
      <c r="IH129">
        <v>14100</v>
      </c>
      <c r="II129" t="s">
        <v>112</v>
      </c>
      <c r="IJ129">
        <v>2280</v>
      </c>
      <c r="IK129">
        <v>0</v>
      </c>
      <c r="IL129" t="s">
        <v>112</v>
      </c>
      <c r="IM129" t="s">
        <v>112</v>
      </c>
      <c r="IN129" t="s">
        <v>112</v>
      </c>
      <c r="IO129">
        <v>17.5</v>
      </c>
      <c r="IP129" t="s">
        <v>112</v>
      </c>
      <c r="IQ129" t="s">
        <v>112</v>
      </c>
      <c r="IR129" t="s">
        <v>112</v>
      </c>
      <c r="IS129" t="s">
        <v>112</v>
      </c>
      <c r="IT129" t="s">
        <v>112</v>
      </c>
      <c r="IU129" t="s">
        <v>112</v>
      </c>
      <c r="IV129" t="s">
        <v>112</v>
      </c>
      <c r="IW129" t="s">
        <v>112</v>
      </c>
      <c r="IX129" t="s">
        <v>112</v>
      </c>
      <c r="IY129" t="s">
        <v>112</v>
      </c>
      <c r="IZ129" t="s">
        <v>112</v>
      </c>
      <c r="JA129" t="s">
        <v>112</v>
      </c>
      <c r="JB129" t="s">
        <v>112</v>
      </c>
      <c r="JC129">
        <v>0.76300000000000001</v>
      </c>
      <c r="JD129">
        <v>23.8</v>
      </c>
      <c r="JE129" t="s">
        <v>112</v>
      </c>
      <c r="JF129">
        <v>5.52</v>
      </c>
      <c r="JG129">
        <v>0</v>
      </c>
      <c r="JH129" t="s">
        <v>112</v>
      </c>
      <c r="JI129" t="s">
        <v>112</v>
      </c>
      <c r="JJ129" t="s">
        <v>112</v>
      </c>
      <c r="JK129">
        <v>114</v>
      </c>
      <c r="JL129" t="s">
        <v>112</v>
      </c>
      <c r="JM129" t="s">
        <v>112</v>
      </c>
      <c r="JN129" t="s">
        <v>112</v>
      </c>
      <c r="JO129" t="s">
        <v>112</v>
      </c>
      <c r="JP129" t="s">
        <v>112</v>
      </c>
      <c r="JQ129" t="s">
        <v>112</v>
      </c>
      <c r="JR129" t="s">
        <v>112</v>
      </c>
      <c r="JS129" t="s">
        <v>112</v>
      </c>
      <c r="JT129" t="s">
        <v>112</v>
      </c>
      <c r="JU129" t="s">
        <v>112</v>
      </c>
      <c r="JV129" t="s">
        <v>112</v>
      </c>
      <c r="JW129" t="s">
        <v>112</v>
      </c>
      <c r="JX129" t="s">
        <v>112</v>
      </c>
      <c r="JY129">
        <v>0.58499999999999996</v>
      </c>
      <c r="JZ129">
        <v>123</v>
      </c>
      <c r="KA129" t="s">
        <v>112</v>
      </c>
      <c r="KB129">
        <v>8.08</v>
      </c>
      <c r="KC129">
        <v>0</v>
      </c>
      <c r="KD129" t="s">
        <v>112</v>
      </c>
      <c r="KE129" t="s">
        <v>112</v>
      </c>
      <c r="KF129" t="s">
        <v>112</v>
      </c>
      <c r="KG129">
        <v>32.5</v>
      </c>
      <c r="KH129" t="s">
        <v>112</v>
      </c>
      <c r="KI129" t="s">
        <v>112</v>
      </c>
      <c r="KJ129" t="s">
        <v>112</v>
      </c>
      <c r="KK129" t="s">
        <v>112</v>
      </c>
      <c r="KL129" t="s">
        <v>112</v>
      </c>
      <c r="KM129" t="s">
        <v>112</v>
      </c>
      <c r="KN129" t="s">
        <v>112</v>
      </c>
      <c r="KO129" t="s">
        <v>112</v>
      </c>
      <c r="KP129" t="s">
        <v>112</v>
      </c>
      <c r="KQ129" t="s">
        <v>112</v>
      </c>
      <c r="KR129" t="s">
        <v>112</v>
      </c>
      <c r="KS129" t="s">
        <v>112</v>
      </c>
      <c r="KT129" t="s">
        <v>112</v>
      </c>
      <c r="KU129">
        <v>0</v>
      </c>
      <c r="KV129">
        <v>34.1</v>
      </c>
      <c r="KW129" t="s">
        <v>112</v>
      </c>
      <c r="KX129">
        <v>1.63</v>
      </c>
      <c r="KY129">
        <v>0</v>
      </c>
      <c r="KZ129" t="s">
        <v>112</v>
      </c>
      <c r="LA129" t="s">
        <v>112</v>
      </c>
      <c r="LB129" t="s">
        <v>112</v>
      </c>
      <c r="LC129">
        <v>147</v>
      </c>
      <c r="LD129" t="s">
        <v>112</v>
      </c>
      <c r="LE129" t="s">
        <v>112</v>
      </c>
      <c r="LF129" t="s">
        <v>112</v>
      </c>
      <c r="LG129" t="s">
        <v>112</v>
      </c>
      <c r="LH129" t="s">
        <v>112</v>
      </c>
      <c r="LI129" t="s">
        <v>112</v>
      </c>
      <c r="LJ129" t="s">
        <v>112</v>
      </c>
      <c r="LK129" t="s">
        <v>112</v>
      </c>
      <c r="LL129" t="s">
        <v>112</v>
      </c>
      <c r="LM129" t="s">
        <v>112</v>
      </c>
      <c r="LN129" t="s">
        <v>112</v>
      </c>
      <c r="LO129" t="s">
        <v>112</v>
      </c>
      <c r="LP129" t="s">
        <v>112</v>
      </c>
      <c r="LQ129">
        <v>0.58499999999999996</v>
      </c>
      <c r="LR129">
        <v>157</v>
      </c>
      <c r="LS129" t="s">
        <v>112</v>
      </c>
      <c r="LT129">
        <v>9.6999999999999993</v>
      </c>
      <c r="LU129">
        <v>0</v>
      </c>
      <c r="LV129" t="s">
        <v>112</v>
      </c>
      <c r="LW129" t="s">
        <v>112</v>
      </c>
      <c r="LX129" t="s">
        <v>112</v>
      </c>
      <c r="LY129">
        <v>1370</v>
      </c>
      <c r="LZ129" t="s">
        <v>112</v>
      </c>
      <c r="MA129" t="s">
        <v>112</v>
      </c>
      <c r="MB129" t="s">
        <v>112</v>
      </c>
      <c r="MC129" t="s">
        <v>112</v>
      </c>
      <c r="MD129" t="s">
        <v>112</v>
      </c>
      <c r="ME129" t="s">
        <v>112</v>
      </c>
      <c r="MF129" t="s">
        <v>112</v>
      </c>
      <c r="MG129" t="s">
        <v>112</v>
      </c>
      <c r="MH129" t="s">
        <v>112</v>
      </c>
      <c r="MI129" t="s">
        <v>112</v>
      </c>
      <c r="MJ129" t="s">
        <v>112</v>
      </c>
      <c r="MK129" t="s">
        <v>112</v>
      </c>
      <c r="ML129" t="s">
        <v>112</v>
      </c>
      <c r="MM129">
        <v>35</v>
      </c>
      <c r="MN129">
        <v>1660</v>
      </c>
      <c r="MO129" t="s">
        <v>112</v>
      </c>
      <c r="MP129">
        <v>260</v>
      </c>
      <c r="MQ129">
        <v>0</v>
      </c>
      <c r="MR129" t="s">
        <v>112</v>
      </c>
      <c r="MS129" t="s">
        <v>112</v>
      </c>
      <c r="MT129" t="s">
        <v>112</v>
      </c>
      <c r="MU129">
        <v>30.9</v>
      </c>
      <c r="MV129" t="s">
        <v>112</v>
      </c>
      <c r="MW129" t="s">
        <v>112</v>
      </c>
      <c r="MX129" t="s">
        <v>112</v>
      </c>
      <c r="MY129" t="s">
        <v>112</v>
      </c>
      <c r="MZ129" t="s">
        <v>112</v>
      </c>
      <c r="NA129" t="s">
        <v>112</v>
      </c>
      <c r="NB129" t="s">
        <v>112</v>
      </c>
      <c r="NC129" t="s">
        <v>112</v>
      </c>
      <c r="ND129" t="s">
        <v>112</v>
      </c>
      <c r="NE129" t="s">
        <v>112</v>
      </c>
      <c r="NF129" t="s">
        <v>112</v>
      </c>
      <c r="NG129" t="s">
        <v>112</v>
      </c>
      <c r="NH129" t="s">
        <v>112</v>
      </c>
      <c r="NI129">
        <v>0</v>
      </c>
      <c r="NJ129">
        <v>32.4</v>
      </c>
      <c r="NK129" t="s">
        <v>112</v>
      </c>
      <c r="NL129">
        <v>1.54</v>
      </c>
      <c r="NM129">
        <v>0</v>
      </c>
      <c r="NN129" t="s">
        <v>112</v>
      </c>
      <c r="NO129" t="s">
        <v>112</v>
      </c>
      <c r="NP129" t="s">
        <v>112</v>
      </c>
      <c r="NQ129">
        <v>1400</v>
      </c>
      <c r="NR129" t="s">
        <v>112</v>
      </c>
      <c r="NS129" t="s">
        <v>112</v>
      </c>
      <c r="NT129" t="s">
        <v>112</v>
      </c>
      <c r="NU129" t="s">
        <v>112</v>
      </c>
      <c r="NV129" t="s">
        <v>112</v>
      </c>
      <c r="NW129" t="s">
        <v>112</v>
      </c>
      <c r="NX129" t="s">
        <v>112</v>
      </c>
      <c r="NY129" t="s">
        <v>112</v>
      </c>
      <c r="NZ129" t="s">
        <v>112</v>
      </c>
      <c r="OA129" t="s">
        <v>112</v>
      </c>
      <c r="OB129" t="s">
        <v>112</v>
      </c>
      <c r="OC129" t="s">
        <v>112</v>
      </c>
      <c r="OD129" t="s">
        <v>112</v>
      </c>
      <c r="OE129">
        <v>35</v>
      </c>
      <c r="OF129">
        <v>1700</v>
      </c>
      <c r="OG129" t="s">
        <v>112</v>
      </c>
      <c r="OH129">
        <v>261</v>
      </c>
      <c r="OI129">
        <v>0</v>
      </c>
      <c r="OJ129" t="s">
        <v>112</v>
      </c>
      <c r="OK129" t="s">
        <v>112</v>
      </c>
      <c r="OL129" t="s">
        <v>112</v>
      </c>
      <c r="OM129">
        <v>0</v>
      </c>
      <c r="ON129" t="s">
        <v>112</v>
      </c>
      <c r="OO129" t="s">
        <v>112</v>
      </c>
      <c r="OP129" t="s">
        <v>112</v>
      </c>
      <c r="OQ129" t="s">
        <v>112</v>
      </c>
      <c r="OR129" t="s">
        <v>112</v>
      </c>
      <c r="OS129" t="s">
        <v>112</v>
      </c>
      <c r="OT129" t="s">
        <v>112</v>
      </c>
      <c r="OU129" t="s">
        <v>112</v>
      </c>
      <c r="OV129" t="s">
        <v>112</v>
      </c>
      <c r="OW129" t="s">
        <v>112</v>
      </c>
      <c r="OX129" t="s">
        <v>112</v>
      </c>
      <c r="OY129" t="s">
        <v>112</v>
      </c>
      <c r="OZ129" t="s">
        <v>112</v>
      </c>
      <c r="PA129">
        <v>0</v>
      </c>
      <c r="PB129">
        <v>0</v>
      </c>
      <c r="PC129" t="s">
        <v>112</v>
      </c>
      <c r="PD129">
        <v>0</v>
      </c>
      <c r="PE129">
        <v>0</v>
      </c>
      <c r="PF129" t="s">
        <v>112</v>
      </c>
      <c r="PG129" t="s">
        <v>112</v>
      </c>
      <c r="PH129" t="s">
        <v>112</v>
      </c>
      <c r="PI129">
        <v>0</v>
      </c>
      <c r="PJ129" t="s">
        <v>112</v>
      </c>
      <c r="PK129" t="s">
        <v>112</v>
      </c>
      <c r="PL129" t="s">
        <v>112</v>
      </c>
      <c r="PM129" t="s">
        <v>112</v>
      </c>
      <c r="PN129" t="s">
        <v>112</v>
      </c>
      <c r="PO129" t="s">
        <v>112</v>
      </c>
      <c r="PP129" t="s">
        <v>112</v>
      </c>
      <c r="PQ129" t="s">
        <v>112</v>
      </c>
      <c r="PR129" t="s">
        <v>112</v>
      </c>
      <c r="PS129" t="s">
        <v>112</v>
      </c>
      <c r="PT129" t="s">
        <v>112</v>
      </c>
      <c r="PU129" t="s">
        <v>112</v>
      </c>
      <c r="PV129" t="s">
        <v>112</v>
      </c>
      <c r="PW129">
        <v>0</v>
      </c>
      <c r="PX129">
        <v>0</v>
      </c>
      <c r="PY129" t="s">
        <v>112</v>
      </c>
      <c r="PZ129">
        <v>0</v>
      </c>
      <c r="QA129">
        <v>0</v>
      </c>
      <c r="QB129" t="s">
        <v>112</v>
      </c>
      <c r="QC129" t="s">
        <v>112</v>
      </c>
      <c r="QD129" t="s">
        <v>112</v>
      </c>
      <c r="QE129">
        <v>0</v>
      </c>
      <c r="QF129" t="s">
        <v>112</v>
      </c>
      <c r="QG129" t="s">
        <v>112</v>
      </c>
      <c r="QH129" t="s">
        <v>112</v>
      </c>
      <c r="QI129" t="s">
        <v>112</v>
      </c>
      <c r="QJ129" t="s">
        <v>112</v>
      </c>
      <c r="QK129" t="s">
        <v>112</v>
      </c>
      <c r="QL129" t="s">
        <v>112</v>
      </c>
      <c r="QM129" t="s">
        <v>112</v>
      </c>
      <c r="QN129" t="s">
        <v>112</v>
      </c>
      <c r="QO129" t="s">
        <v>112</v>
      </c>
      <c r="QP129" t="s">
        <v>112</v>
      </c>
      <c r="QQ129" t="s">
        <v>112</v>
      </c>
      <c r="QR129" t="s">
        <v>112</v>
      </c>
      <c r="QS129">
        <v>0</v>
      </c>
      <c r="QT129">
        <v>0</v>
      </c>
      <c r="QU129" t="s">
        <v>112</v>
      </c>
      <c r="QV129">
        <v>0</v>
      </c>
      <c r="QW129">
        <v>0</v>
      </c>
      <c r="QX129" t="s">
        <v>112</v>
      </c>
      <c r="QY129" t="s">
        <v>112</v>
      </c>
      <c r="QZ129" t="s">
        <v>112</v>
      </c>
      <c r="RA129">
        <v>0.56699999999999995</v>
      </c>
      <c r="RB129" t="s">
        <v>112</v>
      </c>
      <c r="RC129" t="s">
        <v>112</v>
      </c>
      <c r="RD129" t="s">
        <v>112</v>
      </c>
      <c r="RE129" t="s">
        <v>112</v>
      </c>
      <c r="RF129" t="s">
        <v>112</v>
      </c>
      <c r="RG129" t="s">
        <v>112</v>
      </c>
      <c r="RH129" t="s">
        <v>112</v>
      </c>
      <c r="RI129" t="s">
        <v>112</v>
      </c>
      <c r="RJ129" t="s">
        <v>112</v>
      </c>
      <c r="RK129" t="s">
        <v>112</v>
      </c>
      <c r="RL129" t="s">
        <v>112</v>
      </c>
      <c r="RM129" t="s">
        <v>112</v>
      </c>
      <c r="RN129" t="s">
        <v>112</v>
      </c>
      <c r="RO129">
        <v>1.6E-2</v>
      </c>
      <c r="RP129">
        <v>0.64900000000000002</v>
      </c>
      <c r="RQ129" t="s">
        <v>112</v>
      </c>
      <c r="RR129">
        <v>6.6299999999999998E-2</v>
      </c>
      <c r="RS129">
        <v>0</v>
      </c>
      <c r="RT129" t="s">
        <v>112</v>
      </c>
      <c r="RU129" t="s">
        <v>112</v>
      </c>
      <c r="RV129" t="s">
        <v>112</v>
      </c>
      <c r="RW129">
        <v>0.96399999999999997</v>
      </c>
      <c r="RX129" t="s">
        <v>112</v>
      </c>
      <c r="RY129" t="s">
        <v>112</v>
      </c>
      <c r="RZ129" t="s">
        <v>112</v>
      </c>
      <c r="SA129" t="s">
        <v>112</v>
      </c>
      <c r="SB129" t="s">
        <v>112</v>
      </c>
      <c r="SC129" t="s">
        <v>112</v>
      </c>
      <c r="SD129" t="s">
        <v>112</v>
      </c>
      <c r="SE129" t="s">
        <v>112</v>
      </c>
      <c r="SF129" t="s">
        <v>112</v>
      </c>
      <c r="SG129" t="s">
        <v>112</v>
      </c>
      <c r="SH129" t="s">
        <v>112</v>
      </c>
      <c r="SI129" t="s">
        <v>112</v>
      </c>
      <c r="SJ129" t="s">
        <v>112</v>
      </c>
      <c r="SK129">
        <v>2.1700000000000001E-2</v>
      </c>
      <c r="SL129">
        <v>1.32</v>
      </c>
      <c r="SM129" t="s">
        <v>112</v>
      </c>
      <c r="SN129">
        <v>0.33200000000000002</v>
      </c>
      <c r="SO129">
        <v>0</v>
      </c>
      <c r="SP129" t="s">
        <v>112</v>
      </c>
      <c r="SQ129" t="s">
        <v>112</v>
      </c>
      <c r="SR129" t="s">
        <v>112</v>
      </c>
      <c r="SS129">
        <v>59.3</v>
      </c>
      <c r="ST129" t="s">
        <v>112</v>
      </c>
      <c r="SU129" t="s">
        <v>112</v>
      </c>
      <c r="SV129" t="s">
        <v>112</v>
      </c>
      <c r="SW129" t="s">
        <v>112</v>
      </c>
      <c r="SX129" t="s">
        <v>112</v>
      </c>
      <c r="SY129" t="s">
        <v>112</v>
      </c>
      <c r="SZ129" t="s">
        <v>112</v>
      </c>
      <c r="TA129" t="s">
        <v>112</v>
      </c>
      <c r="TB129" t="s">
        <v>112</v>
      </c>
      <c r="TC129" t="s">
        <v>112</v>
      </c>
      <c r="TD129" t="s">
        <v>112</v>
      </c>
      <c r="TE129" t="s">
        <v>112</v>
      </c>
      <c r="TF129" t="s">
        <v>112</v>
      </c>
      <c r="TG129">
        <v>66.2</v>
      </c>
      <c r="TH129">
        <v>144</v>
      </c>
      <c r="TI129" t="s">
        <v>112</v>
      </c>
      <c r="TJ129">
        <v>18.600000000000001</v>
      </c>
      <c r="TK129">
        <v>0</v>
      </c>
      <c r="TL129" t="s">
        <v>112</v>
      </c>
      <c r="TM129" t="s">
        <v>112</v>
      </c>
      <c r="TN129" t="s">
        <v>112</v>
      </c>
      <c r="TO129">
        <v>3.3E-3</v>
      </c>
      <c r="TP129" t="s">
        <v>112</v>
      </c>
      <c r="TQ129" t="s">
        <v>112</v>
      </c>
      <c r="TR129" t="s">
        <v>112</v>
      </c>
      <c r="TS129" t="s">
        <v>112</v>
      </c>
      <c r="TT129" t="s">
        <v>112</v>
      </c>
      <c r="TU129" t="s">
        <v>112</v>
      </c>
      <c r="TV129" t="s">
        <v>112</v>
      </c>
      <c r="TW129" t="s">
        <v>112</v>
      </c>
      <c r="TX129" t="s">
        <v>112</v>
      </c>
      <c r="TY129" t="s">
        <v>112</v>
      </c>
      <c r="TZ129" t="s">
        <v>112</v>
      </c>
      <c r="UA129" t="s">
        <v>112</v>
      </c>
      <c r="UB129" t="s">
        <v>112</v>
      </c>
      <c r="UC129">
        <v>2.2900000000000001E-4</v>
      </c>
      <c r="UD129">
        <v>4.9800000000000001E-3</v>
      </c>
      <c r="UE129" t="s">
        <v>112</v>
      </c>
      <c r="UF129">
        <v>1.4400000000000001E-3</v>
      </c>
      <c r="UG129">
        <v>0</v>
      </c>
      <c r="UH129" t="s">
        <v>112</v>
      </c>
      <c r="UI129" t="s">
        <v>112</v>
      </c>
      <c r="UJ129" t="s">
        <v>112</v>
      </c>
      <c r="UK129">
        <v>0</v>
      </c>
      <c r="UL129" t="s">
        <v>112</v>
      </c>
      <c r="UM129" t="s">
        <v>112</v>
      </c>
      <c r="UN129" t="s">
        <v>112</v>
      </c>
      <c r="UO129" t="s">
        <v>112</v>
      </c>
      <c r="UP129" t="s">
        <v>112</v>
      </c>
      <c r="UQ129" t="s">
        <v>112</v>
      </c>
      <c r="UR129" t="s">
        <v>112</v>
      </c>
      <c r="US129" t="s">
        <v>112</v>
      </c>
      <c r="UT129" t="s">
        <v>112</v>
      </c>
      <c r="UU129" t="s">
        <v>112</v>
      </c>
      <c r="UV129" t="s">
        <v>112</v>
      </c>
      <c r="UW129" t="s">
        <v>112</v>
      </c>
      <c r="UX129" t="s">
        <v>112</v>
      </c>
      <c r="UY129">
        <v>0</v>
      </c>
      <c r="UZ129">
        <v>0</v>
      </c>
      <c r="VA129" t="s">
        <v>112</v>
      </c>
      <c r="VB129">
        <v>0</v>
      </c>
      <c r="VC129">
        <v>0</v>
      </c>
      <c r="VD129" t="s">
        <v>112</v>
      </c>
      <c r="VE129" t="s">
        <v>112</v>
      </c>
      <c r="VF129" t="s">
        <v>112</v>
      </c>
      <c r="VG129">
        <v>0</v>
      </c>
      <c r="VH129" t="s">
        <v>112</v>
      </c>
      <c r="VI129" t="s">
        <v>112</v>
      </c>
      <c r="VJ129" t="s">
        <v>112</v>
      </c>
      <c r="VK129" t="s">
        <v>112</v>
      </c>
      <c r="VL129" t="s">
        <v>112</v>
      </c>
      <c r="VM129" t="s">
        <v>112</v>
      </c>
      <c r="VN129" t="s">
        <v>112</v>
      </c>
      <c r="VO129" t="s">
        <v>112</v>
      </c>
      <c r="VP129" t="s">
        <v>112</v>
      </c>
      <c r="VQ129" t="s">
        <v>112</v>
      </c>
      <c r="VR129" t="s">
        <v>112</v>
      </c>
      <c r="VS129" t="s">
        <v>112</v>
      </c>
      <c r="VT129" t="s">
        <v>112</v>
      </c>
      <c r="VU129">
        <v>0</v>
      </c>
      <c r="VV129">
        <v>0</v>
      </c>
      <c r="VW129" t="s">
        <v>112</v>
      </c>
      <c r="VX129">
        <v>0</v>
      </c>
      <c r="VY129">
        <v>0</v>
      </c>
      <c r="VZ129" t="s">
        <v>112</v>
      </c>
      <c r="WA129" t="s">
        <v>112</v>
      </c>
      <c r="WB129" t="s">
        <v>112</v>
      </c>
      <c r="WC129">
        <v>0</v>
      </c>
      <c r="WD129" t="s">
        <v>112</v>
      </c>
      <c r="WE129" t="s">
        <v>112</v>
      </c>
      <c r="WF129" t="s">
        <v>112</v>
      </c>
      <c r="WG129" t="s">
        <v>112</v>
      </c>
      <c r="WH129" t="s">
        <v>112</v>
      </c>
      <c r="WI129" t="s">
        <v>112</v>
      </c>
      <c r="WJ129" t="s">
        <v>112</v>
      </c>
      <c r="WK129" t="s">
        <v>112</v>
      </c>
      <c r="WL129" t="s">
        <v>112</v>
      </c>
      <c r="WM129" t="s">
        <v>112</v>
      </c>
      <c r="WN129" t="s">
        <v>112</v>
      </c>
      <c r="WO129" t="s">
        <v>112</v>
      </c>
      <c r="WP129" t="s">
        <v>112</v>
      </c>
      <c r="WQ129">
        <v>0</v>
      </c>
      <c r="WR129">
        <v>0</v>
      </c>
      <c r="WS129" t="s">
        <v>112</v>
      </c>
      <c r="WT129">
        <v>0</v>
      </c>
      <c r="WU129">
        <v>0</v>
      </c>
      <c r="WV129" t="s">
        <v>112</v>
      </c>
      <c r="WW129" t="s">
        <v>112</v>
      </c>
      <c r="WX129" t="s">
        <v>112</v>
      </c>
      <c r="WY129">
        <v>0</v>
      </c>
      <c r="WZ129" t="s">
        <v>112</v>
      </c>
      <c r="XA129" t="s">
        <v>112</v>
      </c>
      <c r="XB129" t="s">
        <v>112</v>
      </c>
      <c r="XC129" t="s">
        <v>112</v>
      </c>
      <c r="XD129" t="s">
        <v>112</v>
      </c>
      <c r="XE129" t="s">
        <v>112</v>
      </c>
      <c r="XF129" t="s">
        <v>112</v>
      </c>
      <c r="XG129" t="s">
        <v>112</v>
      </c>
      <c r="XH129" t="s">
        <v>112</v>
      </c>
      <c r="XI129" t="s">
        <v>112</v>
      </c>
      <c r="XJ129" t="s">
        <v>112</v>
      </c>
      <c r="XK129" t="s">
        <v>112</v>
      </c>
      <c r="XL129" t="s">
        <v>112</v>
      </c>
      <c r="XM129">
        <v>0</v>
      </c>
      <c r="XN129">
        <v>0</v>
      </c>
      <c r="XO129" t="s">
        <v>112</v>
      </c>
      <c r="XP129">
        <v>0</v>
      </c>
      <c r="XQ129">
        <v>0</v>
      </c>
    </row>
    <row r="130" spans="1:641" x14ac:dyDescent="0.3">
      <c r="A130">
        <v>5729</v>
      </c>
      <c r="B130" t="s">
        <v>1553</v>
      </c>
      <c r="C130" t="s">
        <v>1554</v>
      </c>
      <c r="D130" t="s">
        <v>862</v>
      </c>
      <c r="E130" t="s">
        <v>863</v>
      </c>
      <c r="F130" t="s">
        <v>864</v>
      </c>
      <c r="G130" t="s">
        <v>197</v>
      </c>
      <c r="I130" t="s">
        <v>865</v>
      </c>
      <c r="K130" t="s">
        <v>866</v>
      </c>
      <c r="L130" s="1">
        <v>42690.698773148149</v>
      </c>
      <c r="M130" s="1">
        <v>42690.698773148149</v>
      </c>
      <c r="N130" s="1">
        <v>42689</v>
      </c>
      <c r="P130" t="s">
        <v>867</v>
      </c>
      <c r="Q130" t="s">
        <v>1343</v>
      </c>
      <c r="R130" t="s">
        <v>152</v>
      </c>
      <c r="S130" t="s">
        <v>65</v>
      </c>
      <c r="T130" t="s">
        <v>1555</v>
      </c>
      <c r="Y130">
        <v>50</v>
      </c>
      <c r="Z130">
        <v>1</v>
      </c>
      <c r="AA130" t="s">
        <v>110</v>
      </c>
      <c r="AB130" t="s">
        <v>1551</v>
      </c>
      <c r="AY130" t="s">
        <v>1556</v>
      </c>
      <c r="AZ130" t="s">
        <v>875</v>
      </c>
      <c r="BA130" s="1">
        <v>42690.698611111111</v>
      </c>
      <c r="BG130" t="s">
        <v>876</v>
      </c>
      <c r="BR130" t="s">
        <v>112</v>
      </c>
      <c r="BS130" t="s">
        <v>112</v>
      </c>
      <c r="BT130" t="s">
        <v>112</v>
      </c>
      <c r="BU130">
        <v>71.900000000000006</v>
      </c>
      <c r="BV130" t="s">
        <v>112</v>
      </c>
      <c r="BW130" t="s">
        <v>112</v>
      </c>
      <c r="BX130" t="s">
        <v>112</v>
      </c>
      <c r="BY130" t="s">
        <v>112</v>
      </c>
      <c r="BZ130" t="s">
        <v>112</v>
      </c>
      <c r="CA130" t="s">
        <v>112</v>
      </c>
      <c r="CB130" t="s">
        <v>112</v>
      </c>
      <c r="CC130" t="s">
        <v>112</v>
      </c>
      <c r="CD130" t="s">
        <v>112</v>
      </c>
      <c r="CE130" t="s">
        <v>112</v>
      </c>
      <c r="CF130" t="s">
        <v>112</v>
      </c>
      <c r="CG130" t="s">
        <v>112</v>
      </c>
      <c r="CH130" t="s">
        <v>112</v>
      </c>
      <c r="CI130">
        <v>2.93</v>
      </c>
      <c r="CJ130">
        <v>99</v>
      </c>
      <c r="CK130" t="s">
        <v>112</v>
      </c>
      <c r="CL130">
        <v>24.2</v>
      </c>
      <c r="CM130">
        <v>0</v>
      </c>
      <c r="CN130" t="s">
        <v>112</v>
      </c>
      <c r="CO130" t="s">
        <v>112</v>
      </c>
      <c r="CP130" t="s">
        <v>112</v>
      </c>
      <c r="CQ130" s="2">
        <v>7.7300000000000005E-6</v>
      </c>
      <c r="CR130" t="s">
        <v>112</v>
      </c>
      <c r="CS130" t="s">
        <v>112</v>
      </c>
      <c r="CT130" t="s">
        <v>112</v>
      </c>
      <c r="CU130" t="s">
        <v>112</v>
      </c>
      <c r="CV130" t="s">
        <v>112</v>
      </c>
      <c r="CW130" t="s">
        <v>112</v>
      </c>
      <c r="CX130" t="s">
        <v>112</v>
      </c>
      <c r="CY130" t="s">
        <v>112</v>
      </c>
      <c r="CZ130" t="s">
        <v>112</v>
      </c>
      <c r="DA130" t="s">
        <v>112</v>
      </c>
      <c r="DB130" t="s">
        <v>112</v>
      </c>
      <c r="DC130" t="s">
        <v>112</v>
      </c>
      <c r="DD130" t="s">
        <v>112</v>
      </c>
      <c r="DE130" s="2">
        <v>5.9999999999999997E-7</v>
      </c>
      <c r="DF130" s="2">
        <v>1.2099999999999999E-5</v>
      </c>
      <c r="DG130" t="s">
        <v>112</v>
      </c>
      <c r="DH130" s="2">
        <v>3.7299999999999999E-6</v>
      </c>
      <c r="DI130">
        <v>0</v>
      </c>
      <c r="DJ130" t="s">
        <v>112</v>
      </c>
      <c r="DK130" t="s">
        <v>112</v>
      </c>
      <c r="DL130" t="s">
        <v>112</v>
      </c>
      <c r="DM130">
        <v>0.68500000000000005</v>
      </c>
      <c r="DN130" t="s">
        <v>112</v>
      </c>
      <c r="DO130" t="s">
        <v>112</v>
      </c>
      <c r="DP130" t="s">
        <v>112</v>
      </c>
      <c r="DQ130" t="s">
        <v>112</v>
      </c>
      <c r="DR130" t="s">
        <v>112</v>
      </c>
      <c r="DS130" t="s">
        <v>112</v>
      </c>
      <c r="DT130" t="s">
        <v>112</v>
      </c>
      <c r="DU130" t="s">
        <v>112</v>
      </c>
      <c r="DV130" t="s">
        <v>112</v>
      </c>
      <c r="DW130" t="s">
        <v>112</v>
      </c>
      <c r="DX130" t="s">
        <v>112</v>
      </c>
      <c r="DY130" t="s">
        <v>112</v>
      </c>
      <c r="DZ130" t="s">
        <v>112</v>
      </c>
      <c r="EA130">
        <v>1.41E-2</v>
      </c>
      <c r="EB130">
        <v>0.80900000000000005</v>
      </c>
      <c r="EC130" t="s">
        <v>112</v>
      </c>
      <c r="ED130">
        <v>0.11</v>
      </c>
      <c r="EE130">
        <v>0</v>
      </c>
      <c r="EF130" t="s">
        <v>112</v>
      </c>
      <c r="EG130" t="s">
        <v>112</v>
      </c>
      <c r="EH130" t="s">
        <v>112</v>
      </c>
      <c r="EI130">
        <v>6.3100000000000003E-2</v>
      </c>
      <c r="EJ130" t="s">
        <v>112</v>
      </c>
      <c r="EK130" t="s">
        <v>112</v>
      </c>
      <c r="EL130" t="s">
        <v>112</v>
      </c>
      <c r="EM130" t="s">
        <v>112</v>
      </c>
      <c r="EN130" t="s">
        <v>112</v>
      </c>
      <c r="EO130" t="s">
        <v>112</v>
      </c>
      <c r="EP130" t="s">
        <v>112</v>
      </c>
      <c r="EQ130" t="s">
        <v>112</v>
      </c>
      <c r="ER130" t="s">
        <v>112</v>
      </c>
      <c r="ES130" t="s">
        <v>112</v>
      </c>
      <c r="ET130" t="s">
        <v>112</v>
      </c>
      <c r="EU130" t="s">
        <v>112</v>
      </c>
      <c r="EV130" t="s">
        <v>112</v>
      </c>
      <c r="EW130">
        <v>2.3500000000000001E-3</v>
      </c>
      <c r="EX130">
        <v>8.3599999999999994E-2</v>
      </c>
      <c r="EY130" t="s">
        <v>112</v>
      </c>
      <c r="EZ130">
        <v>1.8100000000000002E-2</v>
      </c>
      <c r="FA130">
        <v>0</v>
      </c>
      <c r="FB130" t="s">
        <v>112</v>
      </c>
      <c r="FC130" t="s">
        <v>112</v>
      </c>
      <c r="FD130" t="s">
        <v>112</v>
      </c>
      <c r="FE130">
        <v>4.4200000000000003E-2</v>
      </c>
      <c r="FF130" t="s">
        <v>112</v>
      </c>
      <c r="FG130" t="s">
        <v>112</v>
      </c>
      <c r="FH130" t="s">
        <v>112</v>
      </c>
      <c r="FI130" t="s">
        <v>112</v>
      </c>
      <c r="FJ130" t="s">
        <v>112</v>
      </c>
      <c r="FK130" t="s">
        <v>112</v>
      </c>
      <c r="FL130" t="s">
        <v>112</v>
      </c>
      <c r="FM130" t="s">
        <v>112</v>
      </c>
      <c r="FN130" t="s">
        <v>112</v>
      </c>
      <c r="FO130" t="s">
        <v>112</v>
      </c>
      <c r="FP130" t="s">
        <v>112</v>
      </c>
      <c r="FQ130" t="s">
        <v>112</v>
      </c>
      <c r="FR130" t="s">
        <v>112</v>
      </c>
      <c r="FS130">
        <v>1.6000000000000001E-3</v>
      </c>
      <c r="FT130">
        <v>5.6899999999999999E-2</v>
      </c>
      <c r="FU130" t="s">
        <v>112</v>
      </c>
      <c r="FV130">
        <v>1.11E-2</v>
      </c>
      <c r="FW130">
        <v>0</v>
      </c>
      <c r="FX130" t="s">
        <v>112</v>
      </c>
      <c r="FY130" t="s">
        <v>112</v>
      </c>
      <c r="FZ130" t="s">
        <v>112</v>
      </c>
      <c r="GA130">
        <v>2.7900000000000001E-4</v>
      </c>
      <c r="GB130" t="s">
        <v>112</v>
      </c>
      <c r="GC130" t="s">
        <v>112</v>
      </c>
      <c r="GD130" t="s">
        <v>112</v>
      </c>
      <c r="GE130" t="s">
        <v>112</v>
      </c>
      <c r="GF130" t="s">
        <v>112</v>
      </c>
      <c r="GG130" t="s">
        <v>112</v>
      </c>
      <c r="GH130" t="s">
        <v>112</v>
      </c>
      <c r="GI130" t="s">
        <v>112</v>
      </c>
      <c r="GJ130" t="s">
        <v>112</v>
      </c>
      <c r="GK130" t="s">
        <v>112</v>
      </c>
      <c r="GL130" t="s">
        <v>112</v>
      </c>
      <c r="GM130" t="s">
        <v>112</v>
      </c>
      <c r="GN130" t="s">
        <v>112</v>
      </c>
      <c r="GO130" s="2">
        <v>1.2999999999999999E-5</v>
      </c>
      <c r="GP130">
        <v>3.6600000000000001E-4</v>
      </c>
      <c r="GQ130" t="s">
        <v>112</v>
      </c>
      <c r="GR130" s="2">
        <v>7.4300000000000004E-5</v>
      </c>
      <c r="GS130">
        <v>0</v>
      </c>
      <c r="GT130" t="s">
        <v>112</v>
      </c>
      <c r="GU130" t="s">
        <v>112</v>
      </c>
      <c r="GV130" t="s">
        <v>112</v>
      </c>
      <c r="GW130">
        <v>1030</v>
      </c>
      <c r="GX130" t="s">
        <v>112</v>
      </c>
      <c r="GY130" t="s">
        <v>112</v>
      </c>
      <c r="GZ130" t="s">
        <v>112</v>
      </c>
      <c r="HA130" t="s">
        <v>112</v>
      </c>
      <c r="HB130" t="s">
        <v>112</v>
      </c>
      <c r="HC130" t="s">
        <v>112</v>
      </c>
      <c r="HD130" t="s">
        <v>112</v>
      </c>
      <c r="HE130" t="s">
        <v>112</v>
      </c>
      <c r="HF130" t="s">
        <v>112</v>
      </c>
      <c r="HG130" t="s">
        <v>112</v>
      </c>
      <c r="HH130" t="s">
        <v>112</v>
      </c>
      <c r="HI130" t="s">
        <v>112</v>
      </c>
      <c r="HJ130" t="s">
        <v>112</v>
      </c>
      <c r="HK130">
        <v>50.9</v>
      </c>
      <c r="HL130">
        <v>1410</v>
      </c>
      <c r="HM130" t="s">
        <v>112</v>
      </c>
      <c r="HN130">
        <v>331</v>
      </c>
      <c r="HO130">
        <v>0</v>
      </c>
      <c r="HP130" t="s">
        <v>112</v>
      </c>
      <c r="HQ130" t="s">
        <v>112</v>
      </c>
      <c r="HR130" t="s">
        <v>112</v>
      </c>
      <c r="HS130">
        <v>10000</v>
      </c>
      <c r="HT130" t="s">
        <v>112</v>
      </c>
      <c r="HU130" t="s">
        <v>112</v>
      </c>
      <c r="HV130" t="s">
        <v>112</v>
      </c>
      <c r="HW130" t="s">
        <v>112</v>
      </c>
      <c r="HX130" t="s">
        <v>112</v>
      </c>
      <c r="HY130" t="s">
        <v>112</v>
      </c>
      <c r="HZ130" t="s">
        <v>112</v>
      </c>
      <c r="IA130" t="s">
        <v>112</v>
      </c>
      <c r="IB130" t="s">
        <v>112</v>
      </c>
      <c r="IC130" t="s">
        <v>112</v>
      </c>
      <c r="ID130" t="s">
        <v>112</v>
      </c>
      <c r="IE130" t="s">
        <v>112</v>
      </c>
      <c r="IF130" t="s">
        <v>112</v>
      </c>
      <c r="IG130">
        <v>328</v>
      </c>
      <c r="IH130">
        <v>13400</v>
      </c>
      <c r="II130" t="s">
        <v>112</v>
      </c>
      <c r="IJ130">
        <v>3010</v>
      </c>
      <c r="IK130">
        <v>0</v>
      </c>
      <c r="IL130" t="s">
        <v>112</v>
      </c>
      <c r="IM130" t="s">
        <v>112</v>
      </c>
      <c r="IN130" t="s">
        <v>112</v>
      </c>
      <c r="IO130">
        <v>18.600000000000001</v>
      </c>
      <c r="IP130" t="s">
        <v>112</v>
      </c>
      <c r="IQ130" t="s">
        <v>112</v>
      </c>
      <c r="IR130" t="s">
        <v>112</v>
      </c>
      <c r="IS130" t="s">
        <v>112</v>
      </c>
      <c r="IT130" t="s">
        <v>112</v>
      </c>
      <c r="IU130" t="s">
        <v>112</v>
      </c>
      <c r="IV130" t="s">
        <v>112</v>
      </c>
      <c r="IW130" t="s">
        <v>112</v>
      </c>
      <c r="IX130" t="s">
        <v>112</v>
      </c>
      <c r="IY130" t="s">
        <v>112</v>
      </c>
      <c r="IZ130" t="s">
        <v>112</v>
      </c>
      <c r="JA130" t="s">
        <v>112</v>
      </c>
      <c r="JB130" t="s">
        <v>112</v>
      </c>
      <c r="JC130">
        <v>1.1299999999999999</v>
      </c>
      <c r="JD130">
        <v>27.5</v>
      </c>
      <c r="JE130" t="s">
        <v>112</v>
      </c>
      <c r="JF130">
        <v>7.8</v>
      </c>
      <c r="JG130">
        <v>0</v>
      </c>
      <c r="JH130" t="s">
        <v>112</v>
      </c>
      <c r="JI130" t="s">
        <v>112</v>
      </c>
      <c r="JJ130" t="s">
        <v>112</v>
      </c>
      <c r="JK130">
        <v>63.5</v>
      </c>
      <c r="JL130" t="s">
        <v>112</v>
      </c>
      <c r="JM130" t="s">
        <v>112</v>
      </c>
      <c r="JN130" t="s">
        <v>112</v>
      </c>
      <c r="JO130" t="s">
        <v>112</v>
      </c>
      <c r="JP130" t="s">
        <v>112</v>
      </c>
      <c r="JQ130" t="s">
        <v>112</v>
      </c>
      <c r="JR130" t="s">
        <v>112</v>
      </c>
      <c r="JS130" t="s">
        <v>112</v>
      </c>
      <c r="JT130" t="s">
        <v>112</v>
      </c>
      <c r="JU130" t="s">
        <v>112</v>
      </c>
      <c r="JV130" t="s">
        <v>112</v>
      </c>
      <c r="JW130" t="s">
        <v>112</v>
      </c>
      <c r="JX130" t="s">
        <v>112</v>
      </c>
      <c r="JY130">
        <v>0.86499999999999999</v>
      </c>
      <c r="JZ130">
        <v>71.099999999999994</v>
      </c>
      <c r="KA130" t="s">
        <v>112</v>
      </c>
      <c r="KB130">
        <v>6.69</v>
      </c>
      <c r="KC130">
        <v>0</v>
      </c>
      <c r="KD130" t="s">
        <v>112</v>
      </c>
      <c r="KE130" t="s">
        <v>112</v>
      </c>
      <c r="KF130" t="s">
        <v>112</v>
      </c>
      <c r="KG130">
        <v>48.1</v>
      </c>
      <c r="KH130" t="s">
        <v>112</v>
      </c>
      <c r="KI130" t="s">
        <v>112</v>
      </c>
      <c r="KJ130" t="s">
        <v>112</v>
      </c>
      <c r="KK130" t="s">
        <v>112</v>
      </c>
      <c r="KL130" t="s">
        <v>112</v>
      </c>
      <c r="KM130" t="s">
        <v>112</v>
      </c>
      <c r="KN130" t="s">
        <v>112</v>
      </c>
      <c r="KO130" t="s">
        <v>112</v>
      </c>
      <c r="KP130" t="s">
        <v>112</v>
      </c>
      <c r="KQ130" t="s">
        <v>112</v>
      </c>
      <c r="KR130" t="s">
        <v>112</v>
      </c>
      <c r="KS130" t="s">
        <v>112</v>
      </c>
      <c r="KT130" t="s">
        <v>112</v>
      </c>
      <c r="KU130">
        <v>0</v>
      </c>
      <c r="KV130">
        <v>50.5</v>
      </c>
      <c r="KW130" t="s">
        <v>112</v>
      </c>
      <c r="KX130">
        <v>2.41</v>
      </c>
      <c r="KY130">
        <v>0</v>
      </c>
      <c r="KZ130" t="s">
        <v>112</v>
      </c>
      <c r="LA130" t="s">
        <v>112</v>
      </c>
      <c r="LB130" t="s">
        <v>112</v>
      </c>
      <c r="LC130">
        <v>112</v>
      </c>
      <c r="LD130" t="s">
        <v>112</v>
      </c>
      <c r="LE130" t="s">
        <v>112</v>
      </c>
      <c r="LF130" t="s">
        <v>112</v>
      </c>
      <c r="LG130" t="s">
        <v>112</v>
      </c>
      <c r="LH130" t="s">
        <v>112</v>
      </c>
      <c r="LI130" t="s">
        <v>112</v>
      </c>
      <c r="LJ130" t="s">
        <v>112</v>
      </c>
      <c r="LK130" t="s">
        <v>112</v>
      </c>
      <c r="LL130" t="s">
        <v>112</v>
      </c>
      <c r="LM130" t="s">
        <v>112</v>
      </c>
      <c r="LN130" t="s">
        <v>112</v>
      </c>
      <c r="LO130" t="s">
        <v>112</v>
      </c>
      <c r="LP130" t="s">
        <v>112</v>
      </c>
      <c r="LQ130">
        <v>0.86499999999999999</v>
      </c>
      <c r="LR130">
        <v>122</v>
      </c>
      <c r="LS130" t="s">
        <v>112</v>
      </c>
      <c r="LT130">
        <v>9.1</v>
      </c>
      <c r="LU130">
        <v>0</v>
      </c>
      <c r="LV130" t="s">
        <v>112</v>
      </c>
      <c r="LW130" t="s">
        <v>112</v>
      </c>
      <c r="LX130" t="s">
        <v>112</v>
      </c>
      <c r="LY130">
        <v>1030</v>
      </c>
      <c r="LZ130" t="s">
        <v>112</v>
      </c>
      <c r="MA130" t="s">
        <v>112</v>
      </c>
      <c r="MB130" t="s">
        <v>112</v>
      </c>
      <c r="MC130" t="s">
        <v>112</v>
      </c>
      <c r="MD130" t="s">
        <v>112</v>
      </c>
      <c r="ME130" t="s">
        <v>112</v>
      </c>
      <c r="MF130" t="s">
        <v>112</v>
      </c>
      <c r="MG130" t="s">
        <v>112</v>
      </c>
      <c r="MH130" t="s">
        <v>112</v>
      </c>
      <c r="MI130" t="s">
        <v>112</v>
      </c>
      <c r="MJ130" t="s">
        <v>112</v>
      </c>
      <c r="MK130" t="s">
        <v>112</v>
      </c>
      <c r="ML130" t="s">
        <v>112</v>
      </c>
      <c r="MM130">
        <v>51.8</v>
      </c>
      <c r="MN130">
        <v>1420</v>
      </c>
      <c r="MO130" t="s">
        <v>112</v>
      </c>
      <c r="MP130">
        <v>335</v>
      </c>
      <c r="MQ130">
        <v>0</v>
      </c>
      <c r="MR130" t="s">
        <v>112</v>
      </c>
      <c r="MS130" t="s">
        <v>112</v>
      </c>
      <c r="MT130" t="s">
        <v>112</v>
      </c>
      <c r="MU130">
        <v>45.7</v>
      </c>
      <c r="MV130" t="s">
        <v>112</v>
      </c>
      <c r="MW130" t="s">
        <v>112</v>
      </c>
      <c r="MX130" t="s">
        <v>112</v>
      </c>
      <c r="MY130" t="s">
        <v>112</v>
      </c>
      <c r="MZ130" t="s">
        <v>112</v>
      </c>
      <c r="NA130" t="s">
        <v>112</v>
      </c>
      <c r="NB130" t="s">
        <v>112</v>
      </c>
      <c r="NC130" t="s">
        <v>112</v>
      </c>
      <c r="ND130" t="s">
        <v>112</v>
      </c>
      <c r="NE130" t="s">
        <v>112</v>
      </c>
      <c r="NF130" t="s">
        <v>112</v>
      </c>
      <c r="NG130" t="s">
        <v>112</v>
      </c>
      <c r="NH130" t="s">
        <v>112</v>
      </c>
      <c r="NI130">
        <v>0</v>
      </c>
      <c r="NJ130">
        <v>48</v>
      </c>
      <c r="NK130" t="s">
        <v>112</v>
      </c>
      <c r="NL130">
        <v>2.2799999999999998</v>
      </c>
      <c r="NM130">
        <v>0</v>
      </c>
      <c r="NN130" t="s">
        <v>112</v>
      </c>
      <c r="NO130" t="s">
        <v>112</v>
      </c>
      <c r="NP130" t="s">
        <v>112</v>
      </c>
      <c r="NQ130">
        <v>1080</v>
      </c>
      <c r="NR130" t="s">
        <v>112</v>
      </c>
      <c r="NS130" t="s">
        <v>112</v>
      </c>
      <c r="NT130" t="s">
        <v>112</v>
      </c>
      <c r="NU130" t="s">
        <v>112</v>
      </c>
      <c r="NV130" t="s">
        <v>112</v>
      </c>
      <c r="NW130" t="s">
        <v>112</v>
      </c>
      <c r="NX130" t="s">
        <v>112</v>
      </c>
      <c r="NY130" t="s">
        <v>112</v>
      </c>
      <c r="NZ130" t="s">
        <v>112</v>
      </c>
      <c r="OA130" t="s">
        <v>112</v>
      </c>
      <c r="OB130" t="s">
        <v>112</v>
      </c>
      <c r="OC130" t="s">
        <v>112</v>
      </c>
      <c r="OD130" t="s">
        <v>112</v>
      </c>
      <c r="OE130">
        <v>51.8</v>
      </c>
      <c r="OF130">
        <v>1470</v>
      </c>
      <c r="OG130" t="s">
        <v>112</v>
      </c>
      <c r="OH130">
        <v>337</v>
      </c>
      <c r="OI130">
        <v>0</v>
      </c>
      <c r="OJ130" t="s">
        <v>112</v>
      </c>
      <c r="OK130" t="s">
        <v>112</v>
      </c>
      <c r="OL130" t="s">
        <v>112</v>
      </c>
      <c r="OM130">
        <v>0</v>
      </c>
      <c r="ON130" t="s">
        <v>112</v>
      </c>
      <c r="OO130" t="s">
        <v>112</v>
      </c>
      <c r="OP130" t="s">
        <v>112</v>
      </c>
      <c r="OQ130" t="s">
        <v>112</v>
      </c>
      <c r="OR130" t="s">
        <v>112</v>
      </c>
      <c r="OS130" t="s">
        <v>112</v>
      </c>
      <c r="OT130" t="s">
        <v>112</v>
      </c>
      <c r="OU130" t="s">
        <v>112</v>
      </c>
      <c r="OV130" t="s">
        <v>112</v>
      </c>
      <c r="OW130" t="s">
        <v>112</v>
      </c>
      <c r="OX130" t="s">
        <v>112</v>
      </c>
      <c r="OY130" t="s">
        <v>112</v>
      </c>
      <c r="OZ130" t="s">
        <v>112</v>
      </c>
      <c r="PA130">
        <v>0</v>
      </c>
      <c r="PB130">
        <v>0</v>
      </c>
      <c r="PC130" t="s">
        <v>112</v>
      </c>
      <c r="PD130">
        <v>0</v>
      </c>
      <c r="PE130">
        <v>0</v>
      </c>
      <c r="PF130" t="s">
        <v>112</v>
      </c>
      <c r="PG130" t="s">
        <v>112</v>
      </c>
      <c r="PH130" t="s">
        <v>112</v>
      </c>
      <c r="PI130">
        <v>0</v>
      </c>
      <c r="PJ130" t="s">
        <v>112</v>
      </c>
      <c r="PK130" t="s">
        <v>112</v>
      </c>
      <c r="PL130" t="s">
        <v>112</v>
      </c>
      <c r="PM130" t="s">
        <v>112</v>
      </c>
      <c r="PN130" t="s">
        <v>112</v>
      </c>
      <c r="PO130" t="s">
        <v>112</v>
      </c>
      <c r="PP130" t="s">
        <v>112</v>
      </c>
      <c r="PQ130" t="s">
        <v>112</v>
      </c>
      <c r="PR130" t="s">
        <v>112</v>
      </c>
      <c r="PS130" t="s">
        <v>112</v>
      </c>
      <c r="PT130" t="s">
        <v>112</v>
      </c>
      <c r="PU130" t="s">
        <v>112</v>
      </c>
      <c r="PV130" t="s">
        <v>112</v>
      </c>
      <c r="PW130">
        <v>0</v>
      </c>
      <c r="PX130">
        <v>0</v>
      </c>
      <c r="PY130" t="s">
        <v>112</v>
      </c>
      <c r="PZ130">
        <v>0</v>
      </c>
      <c r="QA130">
        <v>0</v>
      </c>
      <c r="QB130" t="s">
        <v>112</v>
      </c>
      <c r="QC130" t="s">
        <v>112</v>
      </c>
      <c r="QD130" t="s">
        <v>112</v>
      </c>
      <c r="QE130">
        <v>0</v>
      </c>
      <c r="QF130" t="s">
        <v>112</v>
      </c>
      <c r="QG130" t="s">
        <v>112</v>
      </c>
      <c r="QH130" t="s">
        <v>112</v>
      </c>
      <c r="QI130" t="s">
        <v>112</v>
      </c>
      <c r="QJ130" t="s">
        <v>112</v>
      </c>
      <c r="QK130" t="s">
        <v>112</v>
      </c>
      <c r="QL130" t="s">
        <v>112</v>
      </c>
      <c r="QM130" t="s">
        <v>112</v>
      </c>
      <c r="QN130" t="s">
        <v>112</v>
      </c>
      <c r="QO130" t="s">
        <v>112</v>
      </c>
      <c r="QP130" t="s">
        <v>112</v>
      </c>
      <c r="QQ130" t="s">
        <v>112</v>
      </c>
      <c r="QR130" t="s">
        <v>112</v>
      </c>
      <c r="QS130">
        <v>0</v>
      </c>
      <c r="QT130">
        <v>0</v>
      </c>
      <c r="QU130" t="s">
        <v>112</v>
      </c>
      <c r="QV130">
        <v>0</v>
      </c>
      <c r="QW130">
        <v>0</v>
      </c>
      <c r="QX130" t="s">
        <v>112</v>
      </c>
      <c r="QY130" t="s">
        <v>112</v>
      </c>
      <c r="QZ130" t="s">
        <v>112</v>
      </c>
      <c r="RA130">
        <v>0.19800000000000001</v>
      </c>
      <c r="RB130" t="s">
        <v>112</v>
      </c>
      <c r="RC130" t="s">
        <v>112</v>
      </c>
      <c r="RD130" t="s">
        <v>112</v>
      </c>
      <c r="RE130" t="s">
        <v>112</v>
      </c>
      <c r="RF130" t="s">
        <v>112</v>
      </c>
      <c r="RG130" t="s">
        <v>112</v>
      </c>
      <c r="RH130" t="s">
        <v>112</v>
      </c>
      <c r="RI130" t="s">
        <v>112</v>
      </c>
      <c r="RJ130" t="s">
        <v>112</v>
      </c>
      <c r="RK130" t="s">
        <v>112</v>
      </c>
      <c r="RL130" t="s">
        <v>112</v>
      </c>
      <c r="RM130" t="s">
        <v>112</v>
      </c>
      <c r="RN130" t="s">
        <v>112</v>
      </c>
      <c r="RO130">
        <v>2.3699999999999999E-2</v>
      </c>
      <c r="RP130">
        <v>0.28799999999999998</v>
      </c>
      <c r="RQ130" t="s">
        <v>112</v>
      </c>
      <c r="RR130">
        <v>6.6100000000000006E-2</v>
      </c>
      <c r="RS130">
        <v>0</v>
      </c>
      <c r="RT130" t="s">
        <v>112</v>
      </c>
      <c r="RU130" t="s">
        <v>112</v>
      </c>
      <c r="RV130" t="s">
        <v>112</v>
      </c>
      <c r="RW130">
        <v>0.71699999999999997</v>
      </c>
      <c r="RX130" t="s">
        <v>112</v>
      </c>
      <c r="RY130" t="s">
        <v>112</v>
      </c>
      <c r="RZ130" t="s">
        <v>112</v>
      </c>
      <c r="SA130" t="s">
        <v>112</v>
      </c>
      <c r="SB130" t="s">
        <v>112</v>
      </c>
      <c r="SC130" t="s">
        <v>112</v>
      </c>
      <c r="SD130" t="s">
        <v>112</v>
      </c>
      <c r="SE130" t="s">
        <v>112</v>
      </c>
      <c r="SF130" t="s">
        <v>112</v>
      </c>
      <c r="SG130" t="s">
        <v>112</v>
      </c>
      <c r="SH130" t="s">
        <v>112</v>
      </c>
      <c r="SI130" t="s">
        <v>112</v>
      </c>
      <c r="SJ130" t="s">
        <v>112</v>
      </c>
      <c r="SK130">
        <v>3.2099999999999997E-2</v>
      </c>
      <c r="SL130">
        <v>1.2</v>
      </c>
      <c r="SM130" t="s">
        <v>112</v>
      </c>
      <c r="SN130">
        <v>0.45600000000000002</v>
      </c>
      <c r="SO130">
        <v>0</v>
      </c>
      <c r="SP130" t="s">
        <v>112</v>
      </c>
      <c r="SQ130" t="s">
        <v>112</v>
      </c>
      <c r="SR130" t="s">
        <v>112</v>
      </c>
      <c r="SS130">
        <v>38.4</v>
      </c>
      <c r="ST130" t="s">
        <v>112</v>
      </c>
      <c r="SU130" t="s">
        <v>112</v>
      </c>
      <c r="SV130" t="s">
        <v>112</v>
      </c>
      <c r="SW130" t="s">
        <v>112</v>
      </c>
      <c r="SX130" t="s">
        <v>112</v>
      </c>
      <c r="SY130" t="s">
        <v>112</v>
      </c>
      <c r="SZ130" t="s">
        <v>112</v>
      </c>
      <c r="TA130" t="s">
        <v>112</v>
      </c>
      <c r="TB130" t="s">
        <v>112</v>
      </c>
      <c r="TC130" t="s">
        <v>112</v>
      </c>
      <c r="TD130" t="s">
        <v>112</v>
      </c>
      <c r="TE130" t="s">
        <v>112</v>
      </c>
      <c r="TF130" t="s">
        <v>112</v>
      </c>
      <c r="TG130">
        <v>97.9</v>
      </c>
      <c r="TH130">
        <v>161</v>
      </c>
      <c r="TI130" t="s">
        <v>112</v>
      </c>
      <c r="TJ130">
        <v>25.1</v>
      </c>
      <c r="TK130">
        <v>0</v>
      </c>
      <c r="TL130" t="s">
        <v>112</v>
      </c>
      <c r="TM130" t="s">
        <v>112</v>
      </c>
      <c r="TN130" t="s">
        <v>112</v>
      </c>
      <c r="TO130">
        <v>4.45E-3</v>
      </c>
      <c r="TP130" t="s">
        <v>112</v>
      </c>
      <c r="TQ130" t="s">
        <v>112</v>
      </c>
      <c r="TR130" t="s">
        <v>112</v>
      </c>
      <c r="TS130" t="s">
        <v>112</v>
      </c>
      <c r="TT130" t="s">
        <v>112</v>
      </c>
      <c r="TU130" t="s">
        <v>112</v>
      </c>
      <c r="TV130" t="s">
        <v>112</v>
      </c>
      <c r="TW130" t="s">
        <v>112</v>
      </c>
      <c r="TX130" t="s">
        <v>112</v>
      </c>
      <c r="TY130" t="s">
        <v>112</v>
      </c>
      <c r="TZ130" t="s">
        <v>112</v>
      </c>
      <c r="UA130" t="s">
        <v>112</v>
      </c>
      <c r="UB130" t="s">
        <v>112</v>
      </c>
      <c r="UC130">
        <v>3.39E-4</v>
      </c>
      <c r="UD130">
        <v>6.9100000000000003E-3</v>
      </c>
      <c r="UE130" t="s">
        <v>112</v>
      </c>
      <c r="UF130">
        <v>2.1099999999999999E-3</v>
      </c>
      <c r="UG130">
        <v>0</v>
      </c>
      <c r="UH130" t="s">
        <v>112</v>
      </c>
      <c r="UI130" t="s">
        <v>112</v>
      </c>
      <c r="UJ130" t="s">
        <v>112</v>
      </c>
      <c r="UK130">
        <v>0</v>
      </c>
      <c r="UL130" t="s">
        <v>112</v>
      </c>
      <c r="UM130" t="s">
        <v>112</v>
      </c>
      <c r="UN130" t="s">
        <v>112</v>
      </c>
      <c r="UO130" t="s">
        <v>112</v>
      </c>
      <c r="UP130" t="s">
        <v>112</v>
      </c>
      <c r="UQ130" t="s">
        <v>112</v>
      </c>
      <c r="UR130" t="s">
        <v>112</v>
      </c>
      <c r="US130" t="s">
        <v>112</v>
      </c>
      <c r="UT130" t="s">
        <v>112</v>
      </c>
      <c r="UU130" t="s">
        <v>112</v>
      </c>
      <c r="UV130" t="s">
        <v>112</v>
      </c>
      <c r="UW130" t="s">
        <v>112</v>
      </c>
      <c r="UX130" t="s">
        <v>112</v>
      </c>
      <c r="UY130">
        <v>0</v>
      </c>
      <c r="UZ130">
        <v>0</v>
      </c>
      <c r="VA130" t="s">
        <v>112</v>
      </c>
      <c r="VB130">
        <v>0</v>
      </c>
      <c r="VC130">
        <v>0</v>
      </c>
      <c r="VD130" t="s">
        <v>112</v>
      </c>
      <c r="VE130" t="s">
        <v>112</v>
      </c>
      <c r="VF130" t="s">
        <v>112</v>
      </c>
      <c r="VG130">
        <v>0</v>
      </c>
      <c r="VH130" t="s">
        <v>112</v>
      </c>
      <c r="VI130" t="s">
        <v>112</v>
      </c>
      <c r="VJ130" t="s">
        <v>112</v>
      </c>
      <c r="VK130" t="s">
        <v>112</v>
      </c>
      <c r="VL130" t="s">
        <v>112</v>
      </c>
      <c r="VM130" t="s">
        <v>112</v>
      </c>
      <c r="VN130" t="s">
        <v>112</v>
      </c>
      <c r="VO130" t="s">
        <v>112</v>
      </c>
      <c r="VP130" t="s">
        <v>112</v>
      </c>
      <c r="VQ130" t="s">
        <v>112</v>
      </c>
      <c r="VR130" t="s">
        <v>112</v>
      </c>
      <c r="VS130" t="s">
        <v>112</v>
      </c>
      <c r="VT130" t="s">
        <v>112</v>
      </c>
      <c r="VU130">
        <v>0</v>
      </c>
      <c r="VV130">
        <v>0</v>
      </c>
      <c r="VW130" t="s">
        <v>112</v>
      </c>
      <c r="VX130">
        <v>0</v>
      </c>
      <c r="VY130">
        <v>0</v>
      </c>
      <c r="VZ130" t="s">
        <v>112</v>
      </c>
      <c r="WA130" t="s">
        <v>112</v>
      </c>
      <c r="WB130" t="s">
        <v>112</v>
      </c>
      <c r="WC130">
        <v>0</v>
      </c>
      <c r="WD130" t="s">
        <v>112</v>
      </c>
      <c r="WE130" t="s">
        <v>112</v>
      </c>
      <c r="WF130" t="s">
        <v>112</v>
      </c>
      <c r="WG130" t="s">
        <v>112</v>
      </c>
      <c r="WH130" t="s">
        <v>112</v>
      </c>
      <c r="WI130" t="s">
        <v>112</v>
      </c>
      <c r="WJ130" t="s">
        <v>112</v>
      </c>
      <c r="WK130" t="s">
        <v>112</v>
      </c>
      <c r="WL130" t="s">
        <v>112</v>
      </c>
      <c r="WM130" t="s">
        <v>112</v>
      </c>
      <c r="WN130" t="s">
        <v>112</v>
      </c>
      <c r="WO130" t="s">
        <v>112</v>
      </c>
      <c r="WP130" t="s">
        <v>112</v>
      </c>
      <c r="WQ130">
        <v>0</v>
      </c>
      <c r="WR130">
        <v>0</v>
      </c>
      <c r="WS130" t="s">
        <v>112</v>
      </c>
      <c r="WT130">
        <v>0</v>
      </c>
      <c r="WU130">
        <v>0</v>
      </c>
      <c r="WV130" t="s">
        <v>112</v>
      </c>
      <c r="WW130" t="s">
        <v>112</v>
      </c>
      <c r="WX130" t="s">
        <v>112</v>
      </c>
      <c r="WY130">
        <v>0</v>
      </c>
      <c r="WZ130" t="s">
        <v>112</v>
      </c>
      <c r="XA130" t="s">
        <v>112</v>
      </c>
      <c r="XB130" t="s">
        <v>112</v>
      </c>
      <c r="XC130" t="s">
        <v>112</v>
      </c>
      <c r="XD130" t="s">
        <v>112</v>
      </c>
      <c r="XE130" t="s">
        <v>112</v>
      </c>
      <c r="XF130" t="s">
        <v>112</v>
      </c>
      <c r="XG130" t="s">
        <v>112</v>
      </c>
      <c r="XH130" t="s">
        <v>112</v>
      </c>
      <c r="XI130" t="s">
        <v>112</v>
      </c>
      <c r="XJ130" t="s">
        <v>112</v>
      </c>
      <c r="XK130" t="s">
        <v>112</v>
      </c>
      <c r="XL130" t="s">
        <v>112</v>
      </c>
      <c r="XM130">
        <v>0</v>
      </c>
      <c r="XN130">
        <v>0</v>
      </c>
      <c r="XO130" t="s">
        <v>112</v>
      </c>
      <c r="XP130">
        <v>0</v>
      </c>
      <c r="XQ130">
        <v>0</v>
      </c>
    </row>
    <row r="131" spans="1:641" x14ac:dyDescent="0.3">
      <c r="A131">
        <v>5732</v>
      </c>
      <c r="B131" t="s">
        <v>1557</v>
      </c>
      <c r="C131" t="s">
        <v>1558</v>
      </c>
      <c r="D131" t="s">
        <v>862</v>
      </c>
      <c r="E131" t="s">
        <v>863</v>
      </c>
      <c r="F131" t="s">
        <v>864</v>
      </c>
      <c r="G131" t="s">
        <v>197</v>
      </c>
      <c r="I131" t="s">
        <v>865</v>
      </c>
      <c r="K131" t="s">
        <v>866</v>
      </c>
      <c r="L131" s="1">
        <v>42690.698807870373</v>
      </c>
      <c r="M131" s="1">
        <v>42690.698807870373</v>
      </c>
      <c r="N131" s="1">
        <v>42689</v>
      </c>
      <c r="P131" t="s">
        <v>867</v>
      </c>
      <c r="Q131" t="s">
        <v>1343</v>
      </c>
      <c r="R131" t="s">
        <v>1559</v>
      </c>
      <c r="S131" t="s">
        <v>1560</v>
      </c>
      <c r="T131" t="s">
        <v>1438</v>
      </c>
      <c r="Y131">
        <v>20</v>
      </c>
      <c r="Z131">
        <v>1</v>
      </c>
      <c r="AA131" t="s">
        <v>110</v>
      </c>
      <c r="AB131" t="s">
        <v>1561</v>
      </c>
      <c r="AY131" t="s">
        <v>1562</v>
      </c>
      <c r="AZ131" t="s">
        <v>875</v>
      </c>
      <c r="BA131" s="1">
        <v>42690.698611111111</v>
      </c>
      <c r="BG131" t="s">
        <v>876</v>
      </c>
      <c r="BR131" t="s">
        <v>112</v>
      </c>
      <c r="BS131" t="s">
        <v>112</v>
      </c>
      <c r="BT131" t="s">
        <v>112</v>
      </c>
      <c r="BU131">
        <v>2.56</v>
      </c>
      <c r="BV131" t="s">
        <v>112</v>
      </c>
      <c r="BW131" t="s">
        <v>112</v>
      </c>
      <c r="BX131" t="s">
        <v>112</v>
      </c>
      <c r="BY131" t="s">
        <v>112</v>
      </c>
      <c r="BZ131" t="s">
        <v>112</v>
      </c>
      <c r="CA131" t="s">
        <v>112</v>
      </c>
      <c r="CB131" t="s">
        <v>112</v>
      </c>
      <c r="CC131" t="s">
        <v>112</v>
      </c>
      <c r="CD131" t="s">
        <v>112</v>
      </c>
      <c r="CE131" t="s">
        <v>112</v>
      </c>
      <c r="CF131" t="s">
        <v>112</v>
      </c>
      <c r="CG131" t="s">
        <v>112</v>
      </c>
      <c r="CH131" t="s">
        <v>112</v>
      </c>
      <c r="CI131">
        <v>4.3600000000000003</v>
      </c>
      <c r="CJ131">
        <v>13.6</v>
      </c>
      <c r="CK131" t="s">
        <v>112</v>
      </c>
      <c r="CL131">
        <v>6.63</v>
      </c>
      <c r="CM131">
        <v>0</v>
      </c>
      <c r="CN131" t="s">
        <v>112</v>
      </c>
      <c r="CO131" t="s">
        <v>112</v>
      </c>
      <c r="CP131" t="s">
        <v>112</v>
      </c>
      <c r="CQ131" s="2">
        <v>4.2599999999999998E-7</v>
      </c>
      <c r="CR131" t="s">
        <v>112</v>
      </c>
      <c r="CS131" t="s">
        <v>112</v>
      </c>
      <c r="CT131" t="s">
        <v>112</v>
      </c>
      <c r="CU131" t="s">
        <v>112</v>
      </c>
      <c r="CV131" t="s">
        <v>112</v>
      </c>
      <c r="CW131" t="s">
        <v>112</v>
      </c>
      <c r="CX131" t="s">
        <v>112</v>
      </c>
      <c r="CY131" t="s">
        <v>112</v>
      </c>
      <c r="CZ131" t="s">
        <v>112</v>
      </c>
      <c r="DA131" t="s">
        <v>112</v>
      </c>
      <c r="DB131" t="s">
        <v>112</v>
      </c>
      <c r="DC131" t="s">
        <v>112</v>
      </c>
      <c r="DD131" t="s">
        <v>112</v>
      </c>
      <c r="DE131" s="2">
        <v>6.3500000000000006E-8</v>
      </c>
      <c r="DF131" s="2">
        <v>1.08E-6</v>
      </c>
      <c r="DG131" t="s">
        <v>112</v>
      </c>
      <c r="DH131" s="2">
        <v>5.8699999999999995E-7</v>
      </c>
      <c r="DI131">
        <v>0</v>
      </c>
      <c r="DJ131" t="s">
        <v>112</v>
      </c>
      <c r="DK131" t="s">
        <v>112</v>
      </c>
      <c r="DL131" t="s">
        <v>112</v>
      </c>
      <c r="DM131">
        <v>1.2500000000000001E-2</v>
      </c>
      <c r="DN131" t="s">
        <v>112</v>
      </c>
      <c r="DO131" t="s">
        <v>112</v>
      </c>
      <c r="DP131" t="s">
        <v>112</v>
      </c>
      <c r="DQ131" t="s">
        <v>112</v>
      </c>
      <c r="DR131" t="s">
        <v>112</v>
      </c>
      <c r="DS131" t="s">
        <v>112</v>
      </c>
      <c r="DT131" t="s">
        <v>112</v>
      </c>
      <c r="DU131" t="s">
        <v>112</v>
      </c>
      <c r="DV131" t="s">
        <v>112</v>
      </c>
      <c r="DW131" t="s">
        <v>112</v>
      </c>
      <c r="DX131" t="s">
        <v>112</v>
      </c>
      <c r="DY131" t="s">
        <v>112</v>
      </c>
      <c r="DZ131" t="s">
        <v>112</v>
      </c>
      <c r="EA131">
        <v>2.4199999999999998E-3</v>
      </c>
      <c r="EB131">
        <v>4.7E-2</v>
      </c>
      <c r="EC131" t="s">
        <v>112</v>
      </c>
      <c r="ED131">
        <v>3.2000000000000001E-2</v>
      </c>
      <c r="EE131">
        <v>0</v>
      </c>
      <c r="EF131" t="s">
        <v>112</v>
      </c>
      <c r="EG131" t="s">
        <v>112</v>
      </c>
      <c r="EH131" t="s">
        <v>112</v>
      </c>
      <c r="EI131">
        <v>2.4199999999999998E-3</v>
      </c>
      <c r="EJ131" t="s">
        <v>112</v>
      </c>
      <c r="EK131" t="s">
        <v>112</v>
      </c>
      <c r="EL131" t="s">
        <v>112</v>
      </c>
      <c r="EM131" t="s">
        <v>112</v>
      </c>
      <c r="EN131" t="s">
        <v>112</v>
      </c>
      <c r="EO131" t="s">
        <v>112</v>
      </c>
      <c r="EP131" t="s">
        <v>112</v>
      </c>
      <c r="EQ131" t="s">
        <v>112</v>
      </c>
      <c r="ER131" t="s">
        <v>112</v>
      </c>
      <c r="ES131" t="s">
        <v>112</v>
      </c>
      <c r="ET131" t="s">
        <v>112</v>
      </c>
      <c r="EU131" t="s">
        <v>112</v>
      </c>
      <c r="EV131" t="s">
        <v>112</v>
      </c>
      <c r="EW131">
        <v>4.2199999999999998E-3</v>
      </c>
      <c r="EX131">
        <v>1.12E-2</v>
      </c>
      <c r="EY131" t="s">
        <v>112</v>
      </c>
      <c r="EZ131">
        <v>4.5799999999999999E-3</v>
      </c>
      <c r="FA131">
        <v>0</v>
      </c>
      <c r="FB131" t="s">
        <v>112</v>
      </c>
      <c r="FC131" t="s">
        <v>112</v>
      </c>
      <c r="FD131" t="s">
        <v>112</v>
      </c>
      <c r="FE131">
        <v>2.9499999999999999E-3</v>
      </c>
      <c r="FF131" t="s">
        <v>112</v>
      </c>
      <c r="FG131" t="s">
        <v>112</v>
      </c>
      <c r="FH131" t="s">
        <v>112</v>
      </c>
      <c r="FI131" t="s">
        <v>112</v>
      </c>
      <c r="FJ131" t="s">
        <v>112</v>
      </c>
      <c r="FK131" t="s">
        <v>112</v>
      </c>
      <c r="FL131" t="s">
        <v>112</v>
      </c>
      <c r="FM131" t="s">
        <v>112</v>
      </c>
      <c r="FN131" t="s">
        <v>112</v>
      </c>
      <c r="FO131" t="s">
        <v>112</v>
      </c>
      <c r="FP131" t="s">
        <v>112</v>
      </c>
      <c r="FQ131" t="s">
        <v>112</v>
      </c>
      <c r="FR131" t="s">
        <v>112</v>
      </c>
      <c r="FS131">
        <v>1.07E-3</v>
      </c>
      <c r="FT131">
        <v>9.0500000000000008E-3</v>
      </c>
      <c r="FU131" t="s">
        <v>112</v>
      </c>
      <c r="FV131">
        <v>5.0299999999999997E-3</v>
      </c>
      <c r="FW131">
        <v>0</v>
      </c>
      <c r="FX131" t="s">
        <v>112</v>
      </c>
      <c r="FY131" t="s">
        <v>112</v>
      </c>
      <c r="FZ131" t="s">
        <v>112</v>
      </c>
      <c r="GA131" s="2">
        <v>1.11E-5</v>
      </c>
      <c r="GB131" t="s">
        <v>112</v>
      </c>
      <c r="GC131" t="s">
        <v>112</v>
      </c>
      <c r="GD131" t="s">
        <v>112</v>
      </c>
      <c r="GE131" t="s">
        <v>112</v>
      </c>
      <c r="GF131" t="s">
        <v>112</v>
      </c>
      <c r="GG131" t="s">
        <v>112</v>
      </c>
      <c r="GH131" t="s">
        <v>112</v>
      </c>
      <c r="GI131" t="s">
        <v>112</v>
      </c>
      <c r="GJ131" t="s">
        <v>112</v>
      </c>
      <c r="GK131" t="s">
        <v>112</v>
      </c>
      <c r="GL131" t="s">
        <v>112</v>
      </c>
      <c r="GM131" t="s">
        <v>112</v>
      </c>
      <c r="GN131" t="s">
        <v>112</v>
      </c>
      <c r="GO131" s="2">
        <v>1.1000000000000001E-6</v>
      </c>
      <c r="GP131" s="2">
        <v>3.9199999999999997E-5</v>
      </c>
      <c r="GQ131" t="s">
        <v>112</v>
      </c>
      <c r="GR131" s="2">
        <v>2.6999999999999999E-5</v>
      </c>
      <c r="GS131">
        <v>0</v>
      </c>
      <c r="GT131" t="s">
        <v>112</v>
      </c>
      <c r="GU131" t="s">
        <v>112</v>
      </c>
      <c r="GV131" t="s">
        <v>112</v>
      </c>
      <c r="GW131">
        <v>41.6</v>
      </c>
      <c r="GX131" t="s">
        <v>112</v>
      </c>
      <c r="GY131" t="s">
        <v>112</v>
      </c>
      <c r="GZ131" t="s">
        <v>112</v>
      </c>
      <c r="HA131" t="s">
        <v>112</v>
      </c>
      <c r="HB131" t="s">
        <v>112</v>
      </c>
      <c r="HC131" t="s">
        <v>112</v>
      </c>
      <c r="HD131" t="s">
        <v>112</v>
      </c>
      <c r="HE131" t="s">
        <v>112</v>
      </c>
      <c r="HF131" t="s">
        <v>112</v>
      </c>
      <c r="HG131" t="s">
        <v>112</v>
      </c>
      <c r="HH131" t="s">
        <v>112</v>
      </c>
      <c r="HI131" t="s">
        <v>112</v>
      </c>
      <c r="HJ131" t="s">
        <v>112</v>
      </c>
      <c r="HK131">
        <v>6.14</v>
      </c>
      <c r="HL131">
        <v>138</v>
      </c>
      <c r="HM131" t="s">
        <v>112</v>
      </c>
      <c r="HN131">
        <v>90.2</v>
      </c>
      <c r="HO131">
        <v>0</v>
      </c>
      <c r="HP131" t="s">
        <v>112</v>
      </c>
      <c r="HQ131" t="s">
        <v>112</v>
      </c>
      <c r="HR131" t="s">
        <v>112</v>
      </c>
      <c r="HS131">
        <v>511</v>
      </c>
      <c r="HT131" t="s">
        <v>112</v>
      </c>
      <c r="HU131" t="s">
        <v>112</v>
      </c>
      <c r="HV131" t="s">
        <v>112</v>
      </c>
      <c r="HW131" t="s">
        <v>112</v>
      </c>
      <c r="HX131" t="s">
        <v>112</v>
      </c>
      <c r="HY131" t="s">
        <v>112</v>
      </c>
      <c r="HZ131" t="s">
        <v>112</v>
      </c>
      <c r="IA131" t="s">
        <v>112</v>
      </c>
      <c r="IB131" t="s">
        <v>112</v>
      </c>
      <c r="IC131" t="s">
        <v>112</v>
      </c>
      <c r="ID131" t="s">
        <v>112</v>
      </c>
      <c r="IE131" t="s">
        <v>112</v>
      </c>
      <c r="IF131" t="s">
        <v>112</v>
      </c>
      <c r="IG131">
        <v>58.3</v>
      </c>
      <c r="IH131">
        <v>1990</v>
      </c>
      <c r="II131" t="s">
        <v>112</v>
      </c>
      <c r="IJ131">
        <v>1420</v>
      </c>
      <c r="IK131">
        <v>0</v>
      </c>
      <c r="IL131" t="s">
        <v>112</v>
      </c>
      <c r="IM131" t="s">
        <v>112</v>
      </c>
      <c r="IN131" t="s">
        <v>112</v>
      </c>
      <c r="IO131">
        <v>1.33</v>
      </c>
      <c r="IP131" t="s">
        <v>112</v>
      </c>
      <c r="IQ131" t="s">
        <v>112</v>
      </c>
      <c r="IR131" t="s">
        <v>112</v>
      </c>
      <c r="IS131" t="s">
        <v>112</v>
      </c>
      <c r="IT131" t="s">
        <v>112</v>
      </c>
      <c r="IU131" t="s">
        <v>112</v>
      </c>
      <c r="IV131" t="s">
        <v>112</v>
      </c>
      <c r="IW131" t="s">
        <v>112</v>
      </c>
      <c r="IX131" t="s">
        <v>112</v>
      </c>
      <c r="IY131" t="s">
        <v>112</v>
      </c>
      <c r="IZ131" t="s">
        <v>112</v>
      </c>
      <c r="JA131" t="s">
        <v>112</v>
      </c>
      <c r="JB131" t="s">
        <v>112</v>
      </c>
      <c r="JC131">
        <v>0.73899999999999999</v>
      </c>
      <c r="JD131">
        <v>4.26</v>
      </c>
      <c r="JE131" t="s">
        <v>112</v>
      </c>
      <c r="JF131">
        <v>2.2000000000000002</v>
      </c>
      <c r="JG131">
        <v>0</v>
      </c>
      <c r="JH131" t="s">
        <v>112</v>
      </c>
      <c r="JI131" t="s">
        <v>112</v>
      </c>
      <c r="JJ131" t="s">
        <v>112</v>
      </c>
      <c r="JK131">
        <v>85.2</v>
      </c>
      <c r="JL131" t="s">
        <v>112</v>
      </c>
      <c r="JM131" t="s">
        <v>112</v>
      </c>
      <c r="JN131" t="s">
        <v>112</v>
      </c>
      <c r="JO131" t="s">
        <v>112</v>
      </c>
      <c r="JP131" t="s">
        <v>112</v>
      </c>
      <c r="JQ131" t="s">
        <v>112</v>
      </c>
      <c r="JR131" t="s">
        <v>112</v>
      </c>
      <c r="JS131" t="s">
        <v>112</v>
      </c>
      <c r="JT131" t="s">
        <v>112</v>
      </c>
      <c r="JU131" t="s">
        <v>112</v>
      </c>
      <c r="JV131" t="s">
        <v>112</v>
      </c>
      <c r="JW131" t="s">
        <v>112</v>
      </c>
      <c r="JX131" t="s">
        <v>112</v>
      </c>
      <c r="JY131">
        <v>0.17</v>
      </c>
      <c r="JZ131">
        <v>93.9</v>
      </c>
      <c r="KA131" t="s">
        <v>112</v>
      </c>
      <c r="KB131">
        <v>8.51</v>
      </c>
      <c r="KC131">
        <v>0</v>
      </c>
      <c r="KD131" t="s">
        <v>112</v>
      </c>
      <c r="KE131" t="s">
        <v>112</v>
      </c>
      <c r="KF131" t="s">
        <v>112</v>
      </c>
      <c r="KG131">
        <v>147</v>
      </c>
      <c r="KH131" t="s">
        <v>112</v>
      </c>
      <c r="KI131" t="s">
        <v>112</v>
      </c>
      <c r="KJ131" t="s">
        <v>112</v>
      </c>
      <c r="KK131" t="s">
        <v>112</v>
      </c>
      <c r="KL131" t="s">
        <v>112</v>
      </c>
      <c r="KM131" t="s">
        <v>112</v>
      </c>
      <c r="KN131" t="s">
        <v>112</v>
      </c>
      <c r="KO131" t="s">
        <v>112</v>
      </c>
      <c r="KP131" t="s">
        <v>112</v>
      </c>
      <c r="KQ131" t="s">
        <v>112</v>
      </c>
      <c r="KR131" t="s">
        <v>112</v>
      </c>
      <c r="KS131" t="s">
        <v>112</v>
      </c>
      <c r="KT131" t="s">
        <v>112</v>
      </c>
      <c r="KU131">
        <v>0</v>
      </c>
      <c r="KV131">
        <v>154</v>
      </c>
      <c r="KW131" t="s">
        <v>112</v>
      </c>
      <c r="KX131">
        <v>7.86</v>
      </c>
      <c r="KY131">
        <v>0</v>
      </c>
      <c r="KZ131" t="s">
        <v>112</v>
      </c>
      <c r="LA131" t="s">
        <v>112</v>
      </c>
      <c r="LB131" t="s">
        <v>112</v>
      </c>
      <c r="LC131">
        <v>232</v>
      </c>
      <c r="LD131" t="s">
        <v>112</v>
      </c>
      <c r="LE131" t="s">
        <v>112</v>
      </c>
      <c r="LF131" t="s">
        <v>112</v>
      </c>
      <c r="LG131" t="s">
        <v>112</v>
      </c>
      <c r="LH131" t="s">
        <v>112</v>
      </c>
      <c r="LI131" t="s">
        <v>112</v>
      </c>
      <c r="LJ131" t="s">
        <v>112</v>
      </c>
      <c r="LK131" t="s">
        <v>112</v>
      </c>
      <c r="LL131" t="s">
        <v>112</v>
      </c>
      <c r="LM131" t="s">
        <v>112</v>
      </c>
      <c r="LN131" t="s">
        <v>112</v>
      </c>
      <c r="LO131" t="s">
        <v>112</v>
      </c>
      <c r="LP131" t="s">
        <v>112</v>
      </c>
      <c r="LQ131">
        <v>0.17</v>
      </c>
      <c r="LR131">
        <v>248</v>
      </c>
      <c r="LS131" t="s">
        <v>112</v>
      </c>
      <c r="LT131">
        <v>16.399999999999999</v>
      </c>
      <c r="LU131">
        <v>0</v>
      </c>
      <c r="LV131" t="s">
        <v>112</v>
      </c>
      <c r="LW131" t="s">
        <v>112</v>
      </c>
      <c r="LX131" t="s">
        <v>112</v>
      </c>
      <c r="LY131">
        <v>46.1</v>
      </c>
      <c r="LZ131" t="s">
        <v>112</v>
      </c>
      <c r="MA131" t="s">
        <v>112</v>
      </c>
      <c r="MB131" t="s">
        <v>112</v>
      </c>
      <c r="MC131" t="s">
        <v>112</v>
      </c>
      <c r="MD131" t="s">
        <v>112</v>
      </c>
      <c r="ME131" t="s">
        <v>112</v>
      </c>
      <c r="MF131" t="s">
        <v>112</v>
      </c>
      <c r="MG131" t="s">
        <v>112</v>
      </c>
      <c r="MH131" t="s">
        <v>112</v>
      </c>
      <c r="MI131" t="s">
        <v>112</v>
      </c>
      <c r="MJ131" t="s">
        <v>112</v>
      </c>
      <c r="MK131" t="s">
        <v>112</v>
      </c>
      <c r="ML131" t="s">
        <v>112</v>
      </c>
      <c r="MM131">
        <v>6.39</v>
      </c>
      <c r="MN131">
        <v>147</v>
      </c>
      <c r="MO131" t="s">
        <v>112</v>
      </c>
      <c r="MP131">
        <v>95</v>
      </c>
      <c r="MQ131">
        <v>0</v>
      </c>
      <c r="MR131" t="s">
        <v>112</v>
      </c>
      <c r="MS131" t="s">
        <v>112</v>
      </c>
      <c r="MT131" t="s">
        <v>112</v>
      </c>
      <c r="MU131">
        <v>3.4</v>
      </c>
      <c r="MV131" t="s">
        <v>112</v>
      </c>
      <c r="MW131" t="s">
        <v>112</v>
      </c>
      <c r="MX131" t="s">
        <v>112</v>
      </c>
      <c r="MY131" t="s">
        <v>112</v>
      </c>
      <c r="MZ131" t="s">
        <v>112</v>
      </c>
      <c r="NA131" t="s">
        <v>112</v>
      </c>
      <c r="NB131" t="s">
        <v>112</v>
      </c>
      <c r="NC131" t="s">
        <v>112</v>
      </c>
      <c r="ND131" t="s">
        <v>112</v>
      </c>
      <c r="NE131" t="s">
        <v>112</v>
      </c>
      <c r="NF131" t="s">
        <v>112</v>
      </c>
      <c r="NG131" t="s">
        <v>112</v>
      </c>
      <c r="NH131" t="s">
        <v>112</v>
      </c>
      <c r="NI131">
        <v>0</v>
      </c>
      <c r="NJ131">
        <v>4.07</v>
      </c>
      <c r="NK131" t="s">
        <v>112</v>
      </c>
      <c r="NL131">
        <v>0.67</v>
      </c>
      <c r="NM131">
        <v>0</v>
      </c>
      <c r="NN131" t="s">
        <v>112</v>
      </c>
      <c r="NO131" t="s">
        <v>112</v>
      </c>
      <c r="NP131" t="s">
        <v>112</v>
      </c>
      <c r="NQ131">
        <v>49.5</v>
      </c>
      <c r="NR131" t="s">
        <v>112</v>
      </c>
      <c r="NS131" t="s">
        <v>112</v>
      </c>
      <c r="NT131" t="s">
        <v>112</v>
      </c>
      <c r="NU131" t="s">
        <v>112</v>
      </c>
      <c r="NV131" t="s">
        <v>112</v>
      </c>
      <c r="NW131" t="s">
        <v>112</v>
      </c>
      <c r="NX131" t="s">
        <v>112</v>
      </c>
      <c r="NY131" t="s">
        <v>112</v>
      </c>
      <c r="NZ131" t="s">
        <v>112</v>
      </c>
      <c r="OA131" t="s">
        <v>112</v>
      </c>
      <c r="OB131" t="s">
        <v>112</v>
      </c>
      <c r="OC131" t="s">
        <v>112</v>
      </c>
      <c r="OD131" t="s">
        <v>112</v>
      </c>
      <c r="OE131">
        <v>6.39</v>
      </c>
      <c r="OF131">
        <v>152</v>
      </c>
      <c r="OG131" t="s">
        <v>112</v>
      </c>
      <c r="OH131">
        <v>95.7</v>
      </c>
      <c r="OI131">
        <v>0</v>
      </c>
      <c r="OJ131" t="s">
        <v>112</v>
      </c>
      <c r="OK131" t="s">
        <v>112</v>
      </c>
      <c r="OL131" t="s">
        <v>112</v>
      </c>
      <c r="OM131">
        <v>0</v>
      </c>
      <c r="ON131" t="s">
        <v>112</v>
      </c>
      <c r="OO131" t="s">
        <v>112</v>
      </c>
      <c r="OP131" t="s">
        <v>112</v>
      </c>
      <c r="OQ131" t="s">
        <v>112</v>
      </c>
      <c r="OR131" t="s">
        <v>112</v>
      </c>
      <c r="OS131" t="s">
        <v>112</v>
      </c>
      <c r="OT131" t="s">
        <v>112</v>
      </c>
      <c r="OU131" t="s">
        <v>112</v>
      </c>
      <c r="OV131" t="s">
        <v>112</v>
      </c>
      <c r="OW131" t="s">
        <v>112</v>
      </c>
      <c r="OX131" t="s">
        <v>112</v>
      </c>
      <c r="OY131" t="s">
        <v>112</v>
      </c>
      <c r="OZ131" t="s">
        <v>112</v>
      </c>
      <c r="PA131">
        <v>0</v>
      </c>
      <c r="PB131">
        <v>0.39</v>
      </c>
      <c r="PC131" t="s">
        <v>112</v>
      </c>
      <c r="PD131">
        <v>0.39</v>
      </c>
      <c r="PE131">
        <v>0</v>
      </c>
      <c r="PF131" t="s">
        <v>112</v>
      </c>
      <c r="PG131" t="s">
        <v>112</v>
      </c>
      <c r="PH131" t="s">
        <v>112</v>
      </c>
      <c r="PI131">
        <v>0</v>
      </c>
      <c r="PJ131" t="s">
        <v>112</v>
      </c>
      <c r="PK131" t="s">
        <v>112</v>
      </c>
      <c r="PL131" t="s">
        <v>112</v>
      </c>
      <c r="PM131" t="s">
        <v>112</v>
      </c>
      <c r="PN131" t="s">
        <v>112</v>
      </c>
      <c r="PO131" t="s">
        <v>112</v>
      </c>
      <c r="PP131" t="s">
        <v>112</v>
      </c>
      <c r="PQ131" t="s">
        <v>112</v>
      </c>
      <c r="PR131" t="s">
        <v>112</v>
      </c>
      <c r="PS131" t="s">
        <v>112</v>
      </c>
      <c r="PT131" t="s">
        <v>112</v>
      </c>
      <c r="PU131" t="s">
        <v>112</v>
      </c>
      <c r="PV131" t="s">
        <v>112</v>
      </c>
      <c r="PW131">
        <v>0</v>
      </c>
      <c r="PX131">
        <v>0</v>
      </c>
      <c r="PY131" t="s">
        <v>112</v>
      </c>
      <c r="PZ131">
        <v>0</v>
      </c>
      <c r="QA131">
        <v>0</v>
      </c>
      <c r="QB131" t="s">
        <v>112</v>
      </c>
      <c r="QC131" t="s">
        <v>112</v>
      </c>
      <c r="QD131" t="s">
        <v>112</v>
      </c>
      <c r="QE131">
        <v>0</v>
      </c>
      <c r="QF131" t="s">
        <v>112</v>
      </c>
      <c r="QG131" t="s">
        <v>112</v>
      </c>
      <c r="QH131" t="s">
        <v>112</v>
      </c>
      <c r="QI131" t="s">
        <v>112</v>
      </c>
      <c r="QJ131" t="s">
        <v>112</v>
      </c>
      <c r="QK131" t="s">
        <v>112</v>
      </c>
      <c r="QL131" t="s">
        <v>112</v>
      </c>
      <c r="QM131" t="s">
        <v>112</v>
      </c>
      <c r="QN131" t="s">
        <v>112</v>
      </c>
      <c r="QO131" t="s">
        <v>112</v>
      </c>
      <c r="QP131" t="s">
        <v>112</v>
      </c>
      <c r="QQ131" t="s">
        <v>112</v>
      </c>
      <c r="QR131" t="s">
        <v>112</v>
      </c>
      <c r="QS131">
        <v>0</v>
      </c>
      <c r="QT131">
        <v>0</v>
      </c>
      <c r="QU131" t="s">
        <v>112</v>
      </c>
      <c r="QV131">
        <v>0</v>
      </c>
      <c r="QW131">
        <v>0</v>
      </c>
      <c r="QX131" t="s">
        <v>112</v>
      </c>
      <c r="QY131" t="s">
        <v>112</v>
      </c>
      <c r="QZ131" t="s">
        <v>112</v>
      </c>
      <c r="RA131">
        <v>1.66E-2</v>
      </c>
      <c r="RB131" t="s">
        <v>112</v>
      </c>
      <c r="RC131" t="s">
        <v>112</v>
      </c>
      <c r="RD131" t="s">
        <v>112</v>
      </c>
      <c r="RE131" t="s">
        <v>112</v>
      </c>
      <c r="RF131" t="s">
        <v>112</v>
      </c>
      <c r="RG131" t="s">
        <v>112</v>
      </c>
      <c r="RH131" t="s">
        <v>112</v>
      </c>
      <c r="RI131" t="s">
        <v>112</v>
      </c>
      <c r="RJ131" t="s">
        <v>112</v>
      </c>
      <c r="RK131" t="s">
        <v>112</v>
      </c>
      <c r="RL131" t="s">
        <v>112</v>
      </c>
      <c r="RM131" t="s">
        <v>112</v>
      </c>
      <c r="RN131" t="s">
        <v>112</v>
      </c>
      <c r="RO131">
        <v>4.6299999999999996E-3</v>
      </c>
      <c r="RP131">
        <v>8.1500000000000003E-2</v>
      </c>
      <c r="RQ131" t="s">
        <v>112</v>
      </c>
      <c r="RR131">
        <v>6.0299999999999999E-2</v>
      </c>
      <c r="RS131">
        <v>0</v>
      </c>
      <c r="RT131" t="s">
        <v>112</v>
      </c>
      <c r="RU131" t="s">
        <v>112</v>
      </c>
      <c r="RV131" t="s">
        <v>112</v>
      </c>
      <c r="RW131">
        <v>5.7700000000000001E-2</v>
      </c>
      <c r="RX131" t="s">
        <v>112</v>
      </c>
      <c r="RY131" t="s">
        <v>112</v>
      </c>
      <c r="RZ131" t="s">
        <v>112</v>
      </c>
      <c r="SA131" t="s">
        <v>112</v>
      </c>
      <c r="SB131" t="s">
        <v>112</v>
      </c>
      <c r="SC131" t="s">
        <v>112</v>
      </c>
      <c r="SD131" t="s">
        <v>112</v>
      </c>
      <c r="SE131" t="s">
        <v>112</v>
      </c>
      <c r="SF131" t="s">
        <v>112</v>
      </c>
      <c r="SG131" t="s">
        <v>112</v>
      </c>
      <c r="SH131" t="s">
        <v>112</v>
      </c>
      <c r="SI131" t="s">
        <v>112</v>
      </c>
      <c r="SJ131" t="s">
        <v>112</v>
      </c>
      <c r="SK131">
        <v>0.42899999999999999</v>
      </c>
      <c r="SL131">
        <v>1.05</v>
      </c>
      <c r="SM131" t="s">
        <v>112</v>
      </c>
      <c r="SN131">
        <v>0.55900000000000005</v>
      </c>
      <c r="SO131">
        <v>0</v>
      </c>
      <c r="SP131" t="s">
        <v>112</v>
      </c>
      <c r="SQ131" t="s">
        <v>112</v>
      </c>
      <c r="SR131" t="s">
        <v>112</v>
      </c>
      <c r="SS131">
        <v>1.59</v>
      </c>
      <c r="ST131" t="s">
        <v>112</v>
      </c>
      <c r="SU131" t="s">
        <v>112</v>
      </c>
      <c r="SV131" t="s">
        <v>112</v>
      </c>
      <c r="SW131" t="s">
        <v>112</v>
      </c>
      <c r="SX131" t="s">
        <v>112</v>
      </c>
      <c r="SY131" t="s">
        <v>112</v>
      </c>
      <c r="SZ131" t="s">
        <v>112</v>
      </c>
      <c r="TA131" t="s">
        <v>112</v>
      </c>
      <c r="TB131" t="s">
        <v>112</v>
      </c>
      <c r="TC131" t="s">
        <v>112</v>
      </c>
      <c r="TD131" t="s">
        <v>112</v>
      </c>
      <c r="TE131" t="s">
        <v>112</v>
      </c>
      <c r="TF131" t="s">
        <v>112</v>
      </c>
      <c r="TG131">
        <v>6.86</v>
      </c>
      <c r="TH131">
        <v>14.1</v>
      </c>
      <c r="TI131" t="s">
        <v>112</v>
      </c>
      <c r="TJ131">
        <v>5.7</v>
      </c>
      <c r="TK131">
        <v>0</v>
      </c>
      <c r="TL131" t="s">
        <v>112</v>
      </c>
      <c r="TM131" t="s">
        <v>112</v>
      </c>
      <c r="TN131" t="s">
        <v>112</v>
      </c>
      <c r="TO131">
        <v>3.0400000000000002E-4</v>
      </c>
      <c r="TP131" t="s">
        <v>112</v>
      </c>
      <c r="TQ131" t="s">
        <v>112</v>
      </c>
      <c r="TR131" t="s">
        <v>112</v>
      </c>
      <c r="TS131" t="s">
        <v>112</v>
      </c>
      <c r="TT131" t="s">
        <v>112</v>
      </c>
      <c r="TU131" t="s">
        <v>112</v>
      </c>
      <c r="TV131" t="s">
        <v>112</v>
      </c>
      <c r="TW131" t="s">
        <v>112</v>
      </c>
      <c r="TX131" t="s">
        <v>112</v>
      </c>
      <c r="TY131" t="s">
        <v>112</v>
      </c>
      <c r="TZ131" t="s">
        <v>112</v>
      </c>
      <c r="UA131" t="s">
        <v>112</v>
      </c>
      <c r="UB131" t="s">
        <v>112</v>
      </c>
      <c r="UC131" s="2">
        <v>3.5500000000000002E-5</v>
      </c>
      <c r="UD131">
        <v>6.5600000000000001E-4</v>
      </c>
      <c r="UE131" t="s">
        <v>112</v>
      </c>
      <c r="UF131">
        <v>3.1700000000000001E-4</v>
      </c>
      <c r="UG131">
        <v>0</v>
      </c>
      <c r="UH131" t="s">
        <v>112</v>
      </c>
      <c r="UI131" t="s">
        <v>112</v>
      </c>
      <c r="UJ131" t="s">
        <v>112</v>
      </c>
      <c r="UK131">
        <v>0</v>
      </c>
      <c r="UL131" t="s">
        <v>112</v>
      </c>
      <c r="UM131" t="s">
        <v>112</v>
      </c>
      <c r="UN131" t="s">
        <v>112</v>
      </c>
      <c r="UO131" t="s">
        <v>112</v>
      </c>
      <c r="UP131" t="s">
        <v>112</v>
      </c>
      <c r="UQ131" t="s">
        <v>112</v>
      </c>
      <c r="UR131" t="s">
        <v>112</v>
      </c>
      <c r="US131" t="s">
        <v>112</v>
      </c>
      <c r="UT131" t="s">
        <v>112</v>
      </c>
      <c r="UU131" t="s">
        <v>112</v>
      </c>
      <c r="UV131" t="s">
        <v>112</v>
      </c>
      <c r="UW131" t="s">
        <v>112</v>
      </c>
      <c r="UX131" t="s">
        <v>112</v>
      </c>
      <c r="UY131">
        <v>0</v>
      </c>
      <c r="UZ131">
        <v>0</v>
      </c>
      <c r="VA131" t="s">
        <v>112</v>
      </c>
      <c r="VB131">
        <v>0</v>
      </c>
      <c r="VC131">
        <v>0</v>
      </c>
      <c r="VD131" t="s">
        <v>112</v>
      </c>
      <c r="VE131" t="s">
        <v>112</v>
      </c>
      <c r="VF131" t="s">
        <v>112</v>
      </c>
      <c r="VG131">
        <v>0</v>
      </c>
      <c r="VH131" t="s">
        <v>112</v>
      </c>
      <c r="VI131" t="s">
        <v>112</v>
      </c>
      <c r="VJ131" t="s">
        <v>112</v>
      </c>
      <c r="VK131" t="s">
        <v>112</v>
      </c>
      <c r="VL131" t="s">
        <v>112</v>
      </c>
      <c r="VM131" t="s">
        <v>112</v>
      </c>
      <c r="VN131" t="s">
        <v>112</v>
      </c>
      <c r="VO131" t="s">
        <v>112</v>
      </c>
      <c r="VP131" t="s">
        <v>112</v>
      </c>
      <c r="VQ131" t="s">
        <v>112</v>
      </c>
      <c r="VR131" t="s">
        <v>112</v>
      </c>
      <c r="VS131" t="s">
        <v>112</v>
      </c>
      <c r="VT131" t="s">
        <v>112</v>
      </c>
      <c r="VU131">
        <v>0</v>
      </c>
      <c r="VV131">
        <v>0</v>
      </c>
      <c r="VW131" t="s">
        <v>112</v>
      </c>
      <c r="VX131">
        <v>0</v>
      </c>
      <c r="VY131">
        <v>0</v>
      </c>
      <c r="VZ131" t="s">
        <v>112</v>
      </c>
      <c r="WA131" t="s">
        <v>112</v>
      </c>
      <c r="WB131" t="s">
        <v>112</v>
      </c>
      <c r="WC131">
        <v>0</v>
      </c>
      <c r="WD131" t="s">
        <v>112</v>
      </c>
      <c r="WE131" t="s">
        <v>112</v>
      </c>
      <c r="WF131" t="s">
        <v>112</v>
      </c>
      <c r="WG131" t="s">
        <v>112</v>
      </c>
      <c r="WH131" t="s">
        <v>112</v>
      </c>
      <c r="WI131" t="s">
        <v>112</v>
      </c>
      <c r="WJ131" t="s">
        <v>112</v>
      </c>
      <c r="WK131" t="s">
        <v>112</v>
      </c>
      <c r="WL131" t="s">
        <v>112</v>
      </c>
      <c r="WM131" t="s">
        <v>112</v>
      </c>
      <c r="WN131" t="s">
        <v>112</v>
      </c>
      <c r="WO131" t="s">
        <v>112</v>
      </c>
      <c r="WP131" t="s">
        <v>112</v>
      </c>
      <c r="WQ131">
        <v>0</v>
      </c>
      <c r="WR131">
        <v>0</v>
      </c>
      <c r="WS131" t="s">
        <v>112</v>
      </c>
      <c r="WT131">
        <v>0</v>
      </c>
      <c r="WU131">
        <v>0</v>
      </c>
      <c r="WV131" t="s">
        <v>112</v>
      </c>
      <c r="WW131" t="s">
        <v>112</v>
      </c>
      <c r="WX131" t="s">
        <v>112</v>
      </c>
      <c r="WY131">
        <v>0</v>
      </c>
      <c r="WZ131" t="s">
        <v>112</v>
      </c>
      <c r="XA131" t="s">
        <v>112</v>
      </c>
      <c r="XB131" t="s">
        <v>112</v>
      </c>
      <c r="XC131" t="s">
        <v>112</v>
      </c>
      <c r="XD131" t="s">
        <v>112</v>
      </c>
      <c r="XE131" t="s">
        <v>112</v>
      </c>
      <c r="XF131" t="s">
        <v>112</v>
      </c>
      <c r="XG131" t="s">
        <v>112</v>
      </c>
      <c r="XH131" t="s">
        <v>112</v>
      </c>
      <c r="XI131" t="s">
        <v>112</v>
      </c>
      <c r="XJ131" t="s">
        <v>112</v>
      </c>
      <c r="XK131" t="s">
        <v>112</v>
      </c>
      <c r="XL131" t="s">
        <v>112</v>
      </c>
      <c r="XM131">
        <v>0</v>
      </c>
      <c r="XN131">
        <v>0</v>
      </c>
      <c r="XO131" t="s">
        <v>112</v>
      </c>
      <c r="XP131">
        <v>0</v>
      </c>
      <c r="XQ131">
        <v>0</v>
      </c>
    </row>
    <row r="132" spans="1:641" x14ac:dyDescent="0.3">
      <c r="A132">
        <v>5733</v>
      </c>
      <c r="B132" t="s">
        <v>1563</v>
      </c>
      <c r="C132" t="s">
        <v>1564</v>
      </c>
      <c r="D132" t="s">
        <v>862</v>
      </c>
      <c r="E132" t="s">
        <v>863</v>
      </c>
      <c r="F132" t="s">
        <v>864</v>
      </c>
      <c r="G132" t="s">
        <v>197</v>
      </c>
      <c r="I132" t="s">
        <v>865</v>
      </c>
      <c r="K132" t="s">
        <v>866</v>
      </c>
      <c r="L132" s="1">
        <v>42690.698819444442</v>
      </c>
      <c r="M132" s="1">
        <v>42690.698819444442</v>
      </c>
      <c r="N132" s="1">
        <v>42689</v>
      </c>
      <c r="P132" t="s">
        <v>867</v>
      </c>
      <c r="Q132" t="s">
        <v>1343</v>
      </c>
      <c r="R132" t="s">
        <v>1559</v>
      </c>
      <c r="S132" t="s">
        <v>1560</v>
      </c>
      <c r="T132" t="s">
        <v>1438</v>
      </c>
      <c r="Y132">
        <v>20</v>
      </c>
      <c r="Z132">
        <v>1</v>
      </c>
      <c r="AA132" t="s">
        <v>110</v>
      </c>
      <c r="AB132" t="s">
        <v>1565</v>
      </c>
      <c r="AY132" t="s">
        <v>1566</v>
      </c>
      <c r="AZ132" t="s">
        <v>875</v>
      </c>
      <c r="BA132" s="1">
        <v>42690.698611111111</v>
      </c>
      <c r="BG132" t="s">
        <v>876</v>
      </c>
      <c r="BR132" t="s">
        <v>112</v>
      </c>
      <c r="BS132" t="s">
        <v>112</v>
      </c>
      <c r="BT132" t="s">
        <v>112</v>
      </c>
      <c r="BU132">
        <v>15.1</v>
      </c>
      <c r="BV132" t="s">
        <v>112</v>
      </c>
      <c r="BW132" t="s">
        <v>112</v>
      </c>
      <c r="BX132" t="s">
        <v>112</v>
      </c>
      <c r="BY132" t="s">
        <v>112</v>
      </c>
      <c r="BZ132" t="s">
        <v>112</v>
      </c>
      <c r="CA132" t="s">
        <v>112</v>
      </c>
      <c r="CB132" t="s">
        <v>112</v>
      </c>
      <c r="CC132" t="s">
        <v>112</v>
      </c>
      <c r="CD132" t="s">
        <v>112</v>
      </c>
      <c r="CE132" t="s">
        <v>112</v>
      </c>
      <c r="CF132" t="s">
        <v>112</v>
      </c>
      <c r="CG132" t="s">
        <v>112</v>
      </c>
      <c r="CH132" t="s">
        <v>112</v>
      </c>
      <c r="CI132">
        <v>10.1</v>
      </c>
      <c r="CJ132">
        <v>42.4</v>
      </c>
      <c r="CK132" t="s">
        <v>112</v>
      </c>
      <c r="CL132">
        <v>17.2</v>
      </c>
      <c r="CM132">
        <v>0</v>
      </c>
      <c r="CN132" t="s">
        <v>112</v>
      </c>
      <c r="CO132" t="s">
        <v>112</v>
      </c>
      <c r="CP132" t="s">
        <v>112</v>
      </c>
      <c r="CQ132" s="2">
        <v>1.9300000000000002E-6</v>
      </c>
      <c r="CR132" t="s">
        <v>112</v>
      </c>
      <c r="CS132" t="s">
        <v>112</v>
      </c>
      <c r="CT132" t="s">
        <v>112</v>
      </c>
      <c r="CU132" t="s">
        <v>112</v>
      </c>
      <c r="CV132" t="s">
        <v>112</v>
      </c>
      <c r="CW132" t="s">
        <v>112</v>
      </c>
      <c r="CX132" t="s">
        <v>112</v>
      </c>
      <c r="CY132" t="s">
        <v>112</v>
      </c>
      <c r="CZ132" t="s">
        <v>112</v>
      </c>
      <c r="DA132" t="s">
        <v>112</v>
      </c>
      <c r="DB132" t="s">
        <v>112</v>
      </c>
      <c r="DC132" t="s">
        <v>112</v>
      </c>
      <c r="DD132" t="s">
        <v>112</v>
      </c>
      <c r="DE132" s="2">
        <v>1.4700000000000001E-7</v>
      </c>
      <c r="DF132" s="2">
        <v>3.2399999999999999E-6</v>
      </c>
      <c r="DG132" t="s">
        <v>112</v>
      </c>
      <c r="DH132" s="2">
        <v>1.17E-6</v>
      </c>
      <c r="DI132">
        <v>0</v>
      </c>
      <c r="DJ132" t="s">
        <v>112</v>
      </c>
      <c r="DK132" t="s">
        <v>112</v>
      </c>
      <c r="DL132" t="s">
        <v>112</v>
      </c>
      <c r="DM132">
        <v>0.109</v>
      </c>
      <c r="DN132" t="s">
        <v>112</v>
      </c>
      <c r="DO132" t="s">
        <v>112</v>
      </c>
      <c r="DP132" t="s">
        <v>112</v>
      </c>
      <c r="DQ132" t="s">
        <v>112</v>
      </c>
      <c r="DR132" t="s">
        <v>112</v>
      </c>
      <c r="DS132" t="s">
        <v>112</v>
      </c>
      <c r="DT132" t="s">
        <v>112</v>
      </c>
      <c r="DU132" t="s">
        <v>112</v>
      </c>
      <c r="DV132" t="s">
        <v>112</v>
      </c>
      <c r="DW132" t="s">
        <v>112</v>
      </c>
      <c r="DX132" t="s">
        <v>112</v>
      </c>
      <c r="DY132" t="s">
        <v>112</v>
      </c>
      <c r="DZ132" t="s">
        <v>112</v>
      </c>
      <c r="EA132">
        <v>5.6100000000000004E-3</v>
      </c>
      <c r="EB132">
        <v>0.2</v>
      </c>
      <c r="EC132" t="s">
        <v>112</v>
      </c>
      <c r="ED132">
        <v>8.5599999999999996E-2</v>
      </c>
      <c r="EE132">
        <v>0</v>
      </c>
      <c r="EF132" t="s">
        <v>112</v>
      </c>
      <c r="EG132" t="s">
        <v>112</v>
      </c>
      <c r="EH132" t="s">
        <v>112</v>
      </c>
      <c r="EI132">
        <v>1.2E-2</v>
      </c>
      <c r="EJ132" t="s">
        <v>112</v>
      </c>
      <c r="EK132" t="s">
        <v>112</v>
      </c>
      <c r="EL132" t="s">
        <v>112</v>
      </c>
      <c r="EM132" t="s">
        <v>112</v>
      </c>
      <c r="EN132" t="s">
        <v>112</v>
      </c>
      <c r="EO132" t="s">
        <v>112</v>
      </c>
      <c r="EP132" t="s">
        <v>112</v>
      </c>
      <c r="EQ132" t="s">
        <v>112</v>
      </c>
      <c r="ER132" t="s">
        <v>112</v>
      </c>
      <c r="ES132" t="s">
        <v>112</v>
      </c>
      <c r="ET132" t="s">
        <v>112</v>
      </c>
      <c r="EU132" t="s">
        <v>112</v>
      </c>
      <c r="EV132" t="s">
        <v>112</v>
      </c>
      <c r="EW132">
        <v>9.7900000000000001E-3</v>
      </c>
      <c r="EX132">
        <v>3.39E-2</v>
      </c>
      <c r="EY132" t="s">
        <v>112</v>
      </c>
      <c r="EZ132">
        <v>1.2200000000000001E-2</v>
      </c>
      <c r="FA132">
        <v>0</v>
      </c>
      <c r="FB132" t="s">
        <v>112</v>
      </c>
      <c r="FC132" t="s">
        <v>112</v>
      </c>
      <c r="FD132" t="s">
        <v>112</v>
      </c>
      <c r="FE132">
        <v>1.5100000000000001E-2</v>
      </c>
      <c r="FF132" t="s">
        <v>112</v>
      </c>
      <c r="FG132" t="s">
        <v>112</v>
      </c>
      <c r="FH132" t="s">
        <v>112</v>
      </c>
      <c r="FI132" t="s">
        <v>112</v>
      </c>
      <c r="FJ132" t="s">
        <v>112</v>
      </c>
      <c r="FK132" t="s">
        <v>112</v>
      </c>
      <c r="FL132" t="s">
        <v>112</v>
      </c>
      <c r="FM132" t="s">
        <v>112</v>
      </c>
      <c r="FN132" t="s">
        <v>112</v>
      </c>
      <c r="FO132" t="s">
        <v>112</v>
      </c>
      <c r="FP132" t="s">
        <v>112</v>
      </c>
      <c r="FQ132" t="s">
        <v>112</v>
      </c>
      <c r="FR132" t="s">
        <v>112</v>
      </c>
      <c r="FS132">
        <v>2.47E-3</v>
      </c>
      <c r="FT132">
        <v>3.1399999999999997E-2</v>
      </c>
      <c r="FU132" t="s">
        <v>112</v>
      </c>
      <c r="FV132">
        <v>1.3899999999999999E-2</v>
      </c>
      <c r="FW132">
        <v>0</v>
      </c>
      <c r="FX132" t="s">
        <v>112</v>
      </c>
      <c r="FY132" t="s">
        <v>112</v>
      </c>
      <c r="FZ132" t="s">
        <v>112</v>
      </c>
      <c r="GA132" s="2">
        <v>5.6199999999999997E-5</v>
      </c>
      <c r="GB132" t="s">
        <v>112</v>
      </c>
      <c r="GC132" t="s">
        <v>112</v>
      </c>
      <c r="GD132" t="s">
        <v>112</v>
      </c>
      <c r="GE132" t="s">
        <v>112</v>
      </c>
      <c r="GF132" t="s">
        <v>112</v>
      </c>
      <c r="GG132" t="s">
        <v>112</v>
      </c>
      <c r="GH132" t="s">
        <v>112</v>
      </c>
      <c r="GI132" t="s">
        <v>112</v>
      </c>
      <c r="GJ132" t="s">
        <v>112</v>
      </c>
      <c r="GK132" t="s">
        <v>112</v>
      </c>
      <c r="GL132" t="s">
        <v>112</v>
      </c>
      <c r="GM132" t="s">
        <v>112</v>
      </c>
      <c r="GN132" t="s">
        <v>112</v>
      </c>
      <c r="GO132" s="2">
        <v>2.5399999999999998E-6</v>
      </c>
      <c r="GP132">
        <v>1.2799999999999999E-4</v>
      </c>
      <c r="GQ132" t="s">
        <v>112</v>
      </c>
      <c r="GR132" s="2">
        <v>6.8899999999999994E-5</v>
      </c>
      <c r="GS132">
        <v>0</v>
      </c>
      <c r="GT132" t="s">
        <v>112</v>
      </c>
      <c r="GU132" t="s">
        <v>112</v>
      </c>
      <c r="GV132" t="s">
        <v>112</v>
      </c>
      <c r="GW132">
        <v>272</v>
      </c>
      <c r="GX132" t="s">
        <v>112</v>
      </c>
      <c r="GY132" t="s">
        <v>112</v>
      </c>
      <c r="GZ132" t="s">
        <v>112</v>
      </c>
      <c r="HA132" t="s">
        <v>112</v>
      </c>
      <c r="HB132" t="s">
        <v>112</v>
      </c>
      <c r="HC132" t="s">
        <v>112</v>
      </c>
      <c r="HD132" t="s">
        <v>112</v>
      </c>
      <c r="HE132" t="s">
        <v>112</v>
      </c>
      <c r="HF132" t="s">
        <v>112</v>
      </c>
      <c r="HG132" t="s">
        <v>112</v>
      </c>
      <c r="HH132" t="s">
        <v>112</v>
      </c>
      <c r="HI132" t="s">
        <v>112</v>
      </c>
      <c r="HJ132" t="s">
        <v>112</v>
      </c>
      <c r="HK132">
        <v>14.2</v>
      </c>
      <c r="HL132">
        <v>511</v>
      </c>
      <c r="HM132" t="s">
        <v>112</v>
      </c>
      <c r="HN132">
        <v>224</v>
      </c>
      <c r="HO132">
        <v>0</v>
      </c>
      <c r="HP132" t="s">
        <v>112</v>
      </c>
      <c r="HQ132" t="s">
        <v>112</v>
      </c>
      <c r="HR132" t="s">
        <v>112</v>
      </c>
      <c r="HS132">
        <v>3320</v>
      </c>
      <c r="HT132" t="s">
        <v>112</v>
      </c>
      <c r="HU132" t="s">
        <v>112</v>
      </c>
      <c r="HV132" t="s">
        <v>112</v>
      </c>
      <c r="HW132" t="s">
        <v>112</v>
      </c>
      <c r="HX132" t="s">
        <v>112</v>
      </c>
      <c r="HY132" t="s">
        <v>112</v>
      </c>
      <c r="HZ132" t="s">
        <v>112</v>
      </c>
      <c r="IA132" t="s">
        <v>112</v>
      </c>
      <c r="IB132" t="s">
        <v>112</v>
      </c>
      <c r="IC132" t="s">
        <v>112</v>
      </c>
      <c r="ID132" t="s">
        <v>112</v>
      </c>
      <c r="IE132" t="s">
        <v>112</v>
      </c>
      <c r="IF132" t="s">
        <v>112</v>
      </c>
      <c r="IG132">
        <v>135</v>
      </c>
      <c r="IH132">
        <v>7260</v>
      </c>
      <c r="II132" t="s">
        <v>112</v>
      </c>
      <c r="IJ132">
        <v>3810</v>
      </c>
      <c r="IK132">
        <v>0</v>
      </c>
      <c r="IL132" t="s">
        <v>112</v>
      </c>
      <c r="IM132" t="s">
        <v>112</v>
      </c>
      <c r="IN132" t="s">
        <v>112</v>
      </c>
      <c r="IO132">
        <v>7.95</v>
      </c>
      <c r="IP132" t="s">
        <v>112</v>
      </c>
      <c r="IQ132" t="s">
        <v>112</v>
      </c>
      <c r="IR132" t="s">
        <v>112</v>
      </c>
      <c r="IS132" t="s">
        <v>112</v>
      </c>
      <c r="IT132" t="s">
        <v>112</v>
      </c>
      <c r="IU132" t="s">
        <v>112</v>
      </c>
      <c r="IV132" t="s">
        <v>112</v>
      </c>
      <c r="IW132" t="s">
        <v>112</v>
      </c>
      <c r="IX132" t="s">
        <v>112</v>
      </c>
      <c r="IY132" t="s">
        <v>112</v>
      </c>
      <c r="IZ132" t="s">
        <v>112</v>
      </c>
      <c r="JA132" t="s">
        <v>112</v>
      </c>
      <c r="JB132" t="s">
        <v>112</v>
      </c>
      <c r="JC132">
        <v>1.71</v>
      </c>
      <c r="JD132">
        <v>15.4</v>
      </c>
      <c r="JE132" t="s">
        <v>112</v>
      </c>
      <c r="JF132">
        <v>5.7</v>
      </c>
      <c r="JG132">
        <v>0</v>
      </c>
      <c r="JH132" t="s">
        <v>112</v>
      </c>
      <c r="JI132" t="s">
        <v>112</v>
      </c>
      <c r="JJ132" t="s">
        <v>112</v>
      </c>
      <c r="JK132">
        <v>211</v>
      </c>
      <c r="JL132" t="s">
        <v>112</v>
      </c>
      <c r="JM132" t="s">
        <v>112</v>
      </c>
      <c r="JN132" t="s">
        <v>112</v>
      </c>
      <c r="JO132" t="s">
        <v>112</v>
      </c>
      <c r="JP132" t="s">
        <v>112</v>
      </c>
      <c r="JQ132" t="s">
        <v>112</v>
      </c>
      <c r="JR132" t="s">
        <v>112</v>
      </c>
      <c r="JS132" t="s">
        <v>112</v>
      </c>
      <c r="JT132" t="s">
        <v>112</v>
      </c>
      <c r="JU132" t="s">
        <v>112</v>
      </c>
      <c r="JV132" t="s">
        <v>112</v>
      </c>
      <c r="JW132" t="s">
        <v>112</v>
      </c>
      <c r="JX132" t="s">
        <v>112</v>
      </c>
      <c r="JY132">
        <v>0.39500000000000002</v>
      </c>
      <c r="JZ132">
        <v>244</v>
      </c>
      <c r="KA132" t="s">
        <v>112</v>
      </c>
      <c r="KB132">
        <v>32.5</v>
      </c>
      <c r="KC132">
        <v>0</v>
      </c>
      <c r="KD132" t="s">
        <v>112</v>
      </c>
      <c r="KE132" t="s">
        <v>112</v>
      </c>
      <c r="KF132" t="s">
        <v>112</v>
      </c>
      <c r="KG132">
        <v>325</v>
      </c>
      <c r="KH132" t="s">
        <v>112</v>
      </c>
      <c r="KI132" t="s">
        <v>112</v>
      </c>
      <c r="KJ132" t="s">
        <v>112</v>
      </c>
      <c r="KK132" t="s">
        <v>112</v>
      </c>
      <c r="KL132" t="s">
        <v>112</v>
      </c>
      <c r="KM132" t="s">
        <v>112</v>
      </c>
      <c r="KN132" t="s">
        <v>112</v>
      </c>
      <c r="KO132" t="s">
        <v>112</v>
      </c>
      <c r="KP132" t="s">
        <v>112</v>
      </c>
      <c r="KQ132" t="s">
        <v>112</v>
      </c>
      <c r="KR132" t="s">
        <v>112</v>
      </c>
      <c r="KS132" t="s">
        <v>112</v>
      </c>
      <c r="KT132" t="s">
        <v>112</v>
      </c>
      <c r="KU132">
        <v>0</v>
      </c>
      <c r="KV132">
        <v>359</v>
      </c>
      <c r="KW132" t="s">
        <v>112</v>
      </c>
      <c r="KX132">
        <v>33.9</v>
      </c>
      <c r="KY132">
        <v>0</v>
      </c>
      <c r="KZ132" t="s">
        <v>112</v>
      </c>
      <c r="LA132" t="s">
        <v>112</v>
      </c>
      <c r="LB132" t="s">
        <v>112</v>
      </c>
      <c r="LC132">
        <v>536</v>
      </c>
      <c r="LD132" t="s">
        <v>112</v>
      </c>
      <c r="LE132" t="s">
        <v>112</v>
      </c>
      <c r="LF132" t="s">
        <v>112</v>
      </c>
      <c r="LG132" t="s">
        <v>112</v>
      </c>
      <c r="LH132" t="s">
        <v>112</v>
      </c>
      <c r="LI132" t="s">
        <v>112</v>
      </c>
      <c r="LJ132" t="s">
        <v>112</v>
      </c>
      <c r="LK132" t="s">
        <v>112</v>
      </c>
      <c r="LL132" t="s">
        <v>112</v>
      </c>
      <c r="LM132" t="s">
        <v>112</v>
      </c>
      <c r="LN132" t="s">
        <v>112</v>
      </c>
      <c r="LO132" t="s">
        <v>112</v>
      </c>
      <c r="LP132" t="s">
        <v>112</v>
      </c>
      <c r="LQ132">
        <v>0.39500000000000002</v>
      </c>
      <c r="LR132">
        <v>603</v>
      </c>
      <c r="LS132" t="s">
        <v>112</v>
      </c>
      <c r="LT132">
        <v>66.400000000000006</v>
      </c>
      <c r="LU132">
        <v>0</v>
      </c>
      <c r="LV132" t="s">
        <v>112</v>
      </c>
      <c r="LW132" t="s">
        <v>112</v>
      </c>
      <c r="LX132" t="s">
        <v>112</v>
      </c>
      <c r="LY132">
        <v>280</v>
      </c>
      <c r="LZ132" t="s">
        <v>112</v>
      </c>
      <c r="MA132" t="s">
        <v>112</v>
      </c>
      <c r="MB132" t="s">
        <v>112</v>
      </c>
      <c r="MC132" t="s">
        <v>112</v>
      </c>
      <c r="MD132" t="s">
        <v>112</v>
      </c>
      <c r="ME132" t="s">
        <v>112</v>
      </c>
      <c r="MF132" t="s">
        <v>112</v>
      </c>
      <c r="MG132" t="s">
        <v>112</v>
      </c>
      <c r="MH132" t="s">
        <v>112</v>
      </c>
      <c r="MI132" t="s">
        <v>112</v>
      </c>
      <c r="MJ132" t="s">
        <v>112</v>
      </c>
      <c r="MK132" t="s">
        <v>112</v>
      </c>
      <c r="ML132" t="s">
        <v>112</v>
      </c>
      <c r="MM132">
        <v>14.8</v>
      </c>
      <c r="MN132">
        <v>532</v>
      </c>
      <c r="MO132" t="s">
        <v>112</v>
      </c>
      <c r="MP132">
        <v>237</v>
      </c>
      <c r="MQ132">
        <v>0</v>
      </c>
      <c r="MR132" t="s">
        <v>112</v>
      </c>
      <c r="MS132" t="s">
        <v>112</v>
      </c>
      <c r="MT132" t="s">
        <v>112</v>
      </c>
      <c r="MU132">
        <v>8.34</v>
      </c>
      <c r="MV132" t="s">
        <v>112</v>
      </c>
      <c r="MW132" t="s">
        <v>112</v>
      </c>
      <c r="MX132" t="s">
        <v>112</v>
      </c>
      <c r="MY132" t="s">
        <v>112</v>
      </c>
      <c r="MZ132" t="s">
        <v>112</v>
      </c>
      <c r="NA132" t="s">
        <v>112</v>
      </c>
      <c r="NB132" t="s">
        <v>112</v>
      </c>
      <c r="NC132" t="s">
        <v>112</v>
      </c>
      <c r="ND132" t="s">
        <v>112</v>
      </c>
      <c r="NE132" t="s">
        <v>112</v>
      </c>
      <c r="NF132" t="s">
        <v>112</v>
      </c>
      <c r="NG132" t="s">
        <v>112</v>
      </c>
      <c r="NH132" t="s">
        <v>112</v>
      </c>
      <c r="NI132">
        <v>0</v>
      </c>
      <c r="NJ132">
        <v>10.6</v>
      </c>
      <c r="NK132" t="s">
        <v>112</v>
      </c>
      <c r="NL132">
        <v>2.2400000000000002</v>
      </c>
      <c r="NM132">
        <v>0</v>
      </c>
      <c r="NN132" t="s">
        <v>112</v>
      </c>
      <c r="NO132" t="s">
        <v>112</v>
      </c>
      <c r="NP132" t="s">
        <v>112</v>
      </c>
      <c r="NQ132">
        <v>289</v>
      </c>
      <c r="NR132" t="s">
        <v>112</v>
      </c>
      <c r="NS132" t="s">
        <v>112</v>
      </c>
      <c r="NT132" t="s">
        <v>112</v>
      </c>
      <c r="NU132" t="s">
        <v>112</v>
      </c>
      <c r="NV132" t="s">
        <v>112</v>
      </c>
      <c r="NW132" t="s">
        <v>112</v>
      </c>
      <c r="NX132" t="s">
        <v>112</v>
      </c>
      <c r="NY132" t="s">
        <v>112</v>
      </c>
      <c r="NZ132" t="s">
        <v>112</v>
      </c>
      <c r="OA132" t="s">
        <v>112</v>
      </c>
      <c r="OB132" t="s">
        <v>112</v>
      </c>
      <c r="OC132" t="s">
        <v>112</v>
      </c>
      <c r="OD132" t="s">
        <v>112</v>
      </c>
      <c r="OE132">
        <v>14.8</v>
      </c>
      <c r="OF132">
        <v>543</v>
      </c>
      <c r="OG132" t="s">
        <v>112</v>
      </c>
      <c r="OH132">
        <v>239</v>
      </c>
      <c r="OI132">
        <v>0</v>
      </c>
      <c r="OJ132" t="s">
        <v>112</v>
      </c>
      <c r="OK132" t="s">
        <v>112</v>
      </c>
      <c r="OL132" t="s">
        <v>112</v>
      </c>
      <c r="OM132">
        <v>0</v>
      </c>
      <c r="ON132" t="s">
        <v>112</v>
      </c>
      <c r="OO132" t="s">
        <v>112</v>
      </c>
      <c r="OP132" t="s">
        <v>112</v>
      </c>
      <c r="OQ132" t="s">
        <v>112</v>
      </c>
      <c r="OR132" t="s">
        <v>112</v>
      </c>
      <c r="OS132" t="s">
        <v>112</v>
      </c>
      <c r="OT132" t="s">
        <v>112</v>
      </c>
      <c r="OU132" t="s">
        <v>112</v>
      </c>
      <c r="OV132" t="s">
        <v>112</v>
      </c>
      <c r="OW132" t="s">
        <v>112</v>
      </c>
      <c r="OX132" t="s">
        <v>112</v>
      </c>
      <c r="OY132" t="s">
        <v>112</v>
      </c>
      <c r="OZ132" t="s">
        <v>112</v>
      </c>
      <c r="PA132">
        <v>0</v>
      </c>
      <c r="PB132">
        <v>1.1000000000000001</v>
      </c>
      <c r="PC132" t="s">
        <v>112</v>
      </c>
      <c r="PD132">
        <v>1.1000000000000001</v>
      </c>
      <c r="PE132">
        <v>0</v>
      </c>
      <c r="PF132" t="s">
        <v>112</v>
      </c>
      <c r="PG132" t="s">
        <v>112</v>
      </c>
      <c r="PH132" t="s">
        <v>112</v>
      </c>
      <c r="PI132">
        <v>0</v>
      </c>
      <c r="PJ132" t="s">
        <v>112</v>
      </c>
      <c r="PK132" t="s">
        <v>112</v>
      </c>
      <c r="PL132" t="s">
        <v>112</v>
      </c>
      <c r="PM132" t="s">
        <v>112</v>
      </c>
      <c r="PN132" t="s">
        <v>112</v>
      </c>
      <c r="PO132" t="s">
        <v>112</v>
      </c>
      <c r="PP132" t="s">
        <v>112</v>
      </c>
      <c r="PQ132" t="s">
        <v>112</v>
      </c>
      <c r="PR132" t="s">
        <v>112</v>
      </c>
      <c r="PS132" t="s">
        <v>112</v>
      </c>
      <c r="PT132" t="s">
        <v>112</v>
      </c>
      <c r="PU132" t="s">
        <v>112</v>
      </c>
      <c r="PV132" t="s">
        <v>112</v>
      </c>
      <c r="PW132">
        <v>0</v>
      </c>
      <c r="PX132">
        <v>0</v>
      </c>
      <c r="PY132" t="s">
        <v>112</v>
      </c>
      <c r="PZ132">
        <v>0</v>
      </c>
      <c r="QA132">
        <v>0</v>
      </c>
      <c r="QB132" t="s">
        <v>112</v>
      </c>
      <c r="QC132" t="s">
        <v>112</v>
      </c>
      <c r="QD132" t="s">
        <v>112</v>
      </c>
      <c r="QE132">
        <v>0</v>
      </c>
      <c r="QF132" t="s">
        <v>112</v>
      </c>
      <c r="QG132" t="s">
        <v>112</v>
      </c>
      <c r="QH132" t="s">
        <v>112</v>
      </c>
      <c r="QI132" t="s">
        <v>112</v>
      </c>
      <c r="QJ132" t="s">
        <v>112</v>
      </c>
      <c r="QK132" t="s">
        <v>112</v>
      </c>
      <c r="QL132" t="s">
        <v>112</v>
      </c>
      <c r="QM132" t="s">
        <v>112</v>
      </c>
      <c r="QN132" t="s">
        <v>112</v>
      </c>
      <c r="QO132" t="s">
        <v>112</v>
      </c>
      <c r="QP132" t="s">
        <v>112</v>
      </c>
      <c r="QQ132" t="s">
        <v>112</v>
      </c>
      <c r="QR132" t="s">
        <v>112</v>
      </c>
      <c r="QS132">
        <v>0</v>
      </c>
      <c r="QT132">
        <v>0</v>
      </c>
      <c r="QU132" t="s">
        <v>112</v>
      </c>
      <c r="QV132">
        <v>0</v>
      </c>
      <c r="QW132">
        <v>0</v>
      </c>
      <c r="QX132" t="s">
        <v>112</v>
      </c>
      <c r="QY132" t="s">
        <v>112</v>
      </c>
      <c r="QZ132" t="s">
        <v>112</v>
      </c>
      <c r="RA132">
        <v>0.245</v>
      </c>
      <c r="RB132" t="s">
        <v>112</v>
      </c>
      <c r="RC132" t="s">
        <v>112</v>
      </c>
      <c r="RD132" t="s">
        <v>112</v>
      </c>
      <c r="RE132" t="s">
        <v>112</v>
      </c>
      <c r="RF132" t="s">
        <v>112</v>
      </c>
      <c r="RG132" t="s">
        <v>112</v>
      </c>
      <c r="RH132" t="s">
        <v>112</v>
      </c>
      <c r="RI132" t="s">
        <v>112</v>
      </c>
      <c r="RJ132" t="s">
        <v>112</v>
      </c>
      <c r="RK132" t="s">
        <v>112</v>
      </c>
      <c r="RL132" t="s">
        <v>112</v>
      </c>
      <c r="RM132" t="s">
        <v>112</v>
      </c>
      <c r="RN132" t="s">
        <v>112</v>
      </c>
      <c r="RO132">
        <v>1.0800000000000001E-2</v>
      </c>
      <c r="RP132">
        <v>0.439</v>
      </c>
      <c r="RQ132" t="s">
        <v>112</v>
      </c>
      <c r="RR132">
        <v>0.183</v>
      </c>
      <c r="RS132">
        <v>0</v>
      </c>
      <c r="RT132" t="s">
        <v>112</v>
      </c>
      <c r="RU132" t="s">
        <v>112</v>
      </c>
      <c r="RV132" t="s">
        <v>112</v>
      </c>
      <c r="RW132">
        <v>0.33100000000000002</v>
      </c>
      <c r="RX132" t="s">
        <v>112</v>
      </c>
      <c r="RY132" t="s">
        <v>112</v>
      </c>
      <c r="RZ132" t="s">
        <v>112</v>
      </c>
      <c r="SA132" t="s">
        <v>112</v>
      </c>
      <c r="SB132" t="s">
        <v>112</v>
      </c>
      <c r="SC132" t="s">
        <v>112</v>
      </c>
      <c r="SD132" t="s">
        <v>112</v>
      </c>
      <c r="SE132" t="s">
        <v>112</v>
      </c>
      <c r="SF132" t="s">
        <v>112</v>
      </c>
      <c r="SG132" t="s">
        <v>112</v>
      </c>
      <c r="SH132" t="s">
        <v>112</v>
      </c>
      <c r="SI132" t="s">
        <v>112</v>
      </c>
      <c r="SJ132" t="s">
        <v>112</v>
      </c>
      <c r="SK132">
        <v>0.996</v>
      </c>
      <c r="SL132">
        <v>2.97</v>
      </c>
      <c r="SM132" t="s">
        <v>112</v>
      </c>
      <c r="SN132">
        <v>1.64</v>
      </c>
      <c r="SO132">
        <v>0</v>
      </c>
      <c r="SP132" t="s">
        <v>112</v>
      </c>
      <c r="SQ132" t="s">
        <v>112</v>
      </c>
      <c r="SR132" t="s">
        <v>112</v>
      </c>
      <c r="SS132">
        <v>7.27</v>
      </c>
      <c r="ST132" t="s">
        <v>112</v>
      </c>
      <c r="SU132" t="s">
        <v>112</v>
      </c>
      <c r="SV132" t="s">
        <v>112</v>
      </c>
      <c r="SW132" t="s">
        <v>112</v>
      </c>
      <c r="SX132" t="s">
        <v>112</v>
      </c>
      <c r="SY132" t="s">
        <v>112</v>
      </c>
      <c r="SZ132" t="s">
        <v>112</v>
      </c>
      <c r="TA132" t="s">
        <v>112</v>
      </c>
      <c r="TB132" t="s">
        <v>112</v>
      </c>
      <c r="TC132" t="s">
        <v>112</v>
      </c>
      <c r="TD132" t="s">
        <v>112</v>
      </c>
      <c r="TE132" t="s">
        <v>112</v>
      </c>
      <c r="TF132" t="s">
        <v>112</v>
      </c>
      <c r="TG132">
        <v>15.9</v>
      </c>
      <c r="TH132">
        <v>38.200000000000003</v>
      </c>
      <c r="TI132" t="s">
        <v>112</v>
      </c>
      <c r="TJ132">
        <v>15.1</v>
      </c>
      <c r="TK132">
        <v>0</v>
      </c>
      <c r="TL132" t="s">
        <v>112</v>
      </c>
      <c r="TM132" t="s">
        <v>112</v>
      </c>
      <c r="TN132" t="s">
        <v>112</v>
      </c>
      <c r="TO132">
        <v>1.0300000000000001E-3</v>
      </c>
      <c r="TP132" t="s">
        <v>112</v>
      </c>
      <c r="TQ132" t="s">
        <v>112</v>
      </c>
      <c r="TR132" t="s">
        <v>112</v>
      </c>
      <c r="TS132" t="s">
        <v>112</v>
      </c>
      <c r="TT132" t="s">
        <v>112</v>
      </c>
      <c r="TU132" t="s">
        <v>112</v>
      </c>
      <c r="TV132" t="s">
        <v>112</v>
      </c>
      <c r="TW132" t="s">
        <v>112</v>
      </c>
      <c r="TX132" t="s">
        <v>112</v>
      </c>
      <c r="TY132" t="s">
        <v>112</v>
      </c>
      <c r="TZ132" t="s">
        <v>112</v>
      </c>
      <c r="UA132" t="s">
        <v>112</v>
      </c>
      <c r="UB132" t="s">
        <v>112</v>
      </c>
      <c r="UC132" s="2">
        <v>8.2299999999999995E-5</v>
      </c>
      <c r="UD132">
        <v>1.72E-3</v>
      </c>
      <c r="UE132" t="s">
        <v>112</v>
      </c>
      <c r="UF132">
        <v>6.0400000000000004E-4</v>
      </c>
      <c r="UG132">
        <v>0</v>
      </c>
      <c r="UH132" t="s">
        <v>112</v>
      </c>
      <c r="UI132" t="s">
        <v>112</v>
      </c>
      <c r="UJ132" t="s">
        <v>112</v>
      </c>
      <c r="UK132">
        <v>0</v>
      </c>
      <c r="UL132" t="s">
        <v>112</v>
      </c>
      <c r="UM132" t="s">
        <v>112</v>
      </c>
      <c r="UN132" t="s">
        <v>112</v>
      </c>
      <c r="UO132" t="s">
        <v>112</v>
      </c>
      <c r="UP132" t="s">
        <v>112</v>
      </c>
      <c r="UQ132" t="s">
        <v>112</v>
      </c>
      <c r="UR132" t="s">
        <v>112</v>
      </c>
      <c r="US132" t="s">
        <v>112</v>
      </c>
      <c r="UT132" t="s">
        <v>112</v>
      </c>
      <c r="UU132" t="s">
        <v>112</v>
      </c>
      <c r="UV132" t="s">
        <v>112</v>
      </c>
      <c r="UW132" t="s">
        <v>112</v>
      </c>
      <c r="UX132" t="s">
        <v>112</v>
      </c>
      <c r="UY132">
        <v>0</v>
      </c>
      <c r="UZ132">
        <v>0</v>
      </c>
      <c r="VA132" t="s">
        <v>112</v>
      </c>
      <c r="VB132">
        <v>0</v>
      </c>
      <c r="VC132">
        <v>0</v>
      </c>
      <c r="VD132" t="s">
        <v>112</v>
      </c>
      <c r="VE132" t="s">
        <v>112</v>
      </c>
      <c r="VF132" t="s">
        <v>112</v>
      </c>
      <c r="VG132">
        <v>0</v>
      </c>
      <c r="VH132" t="s">
        <v>112</v>
      </c>
      <c r="VI132" t="s">
        <v>112</v>
      </c>
      <c r="VJ132" t="s">
        <v>112</v>
      </c>
      <c r="VK132" t="s">
        <v>112</v>
      </c>
      <c r="VL132" t="s">
        <v>112</v>
      </c>
      <c r="VM132" t="s">
        <v>112</v>
      </c>
      <c r="VN132" t="s">
        <v>112</v>
      </c>
      <c r="VO132" t="s">
        <v>112</v>
      </c>
      <c r="VP132" t="s">
        <v>112</v>
      </c>
      <c r="VQ132" t="s">
        <v>112</v>
      </c>
      <c r="VR132" t="s">
        <v>112</v>
      </c>
      <c r="VS132" t="s">
        <v>112</v>
      </c>
      <c r="VT132" t="s">
        <v>112</v>
      </c>
      <c r="VU132">
        <v>0</v>
      </c>
      <c r="VV132">
        <v>0</v>
      </c>
      <c r="VW132" t="s">
        <v>112</v>
      </c>
      <c r="VX132">
        <v>0</v>
      </c>
      <c r="VY132">
        <v>0</v>
      </c>
      <c r="VZ132" t="s">
        <v>112</v>
      </c>
      <c r="WA132" t="s">
        <v>112</v>
      </c>
      <c r="WB132" t="s">
        <v>112</v>
      </c>
      <c r="WC132">
        <v>0</v>
      </c>
      <c r="WD132" t="s">
        <v>112</v>
      </c>
      <c r="WE132" t="s">
        <v>112</v>
      </c>
      <c r="WF132" t="s">
        <v>112</v>
      </c>
      <c r="WG132" t="s">
        <v>112</v>
      </c>
      <c r="WH132" t="s">
        <v>112</v>
      </c>
      <c r="WI132" t="s">
        <v>112</v>
      </c>
      <c r="WJ132" t="s">
        <v>112</v>
      </c>
      <c r="WK132" t="s">
        <v>112</v>
      </c>
      <c r="WL132" t="s">
        <v>112</v>
      </c>
      <c r="WM132" t="s">
        <v>112</v>
      </c>
      <c r="WN132" t="s">
        <v>112</v>
      </c>
      <c r="WO132" t="s">
        <v>112</v>
      </c>
      <c r="WP132" t="s">
        <v>112</v>
      </c>
      <c r="WQ132">
        <v>0</v>
      </c>
      <c r="WR132">
        <v>0</v>
      </c>
      <c r="WS132" t="s">
        <v>112</v>
      </c>
      <c r="WT132">
        <v>0</v>
      </c>
      <c r="WU132">
        <v>0</v>
      </c>
      <c r="WV132" t="s">
        <v>112</v>
      </c>
      <c r="WW132" t="s">
        <v>112</v>
      </c>
      <c r="WX132" t="s">
        <v>112</v>
      </c>
      <c r="WY132">
        <v>0</v>
      </c>
      <c r="WZ132" t="s">
        <v>112</v>
      </c>
      <c r="XA132" t="s">
        <v>112</v>
      </c>
      <c r="XB132" t="s">
        <v>112</v>
      </c>
      <c r="XC132" t="s">
        <v>112</v>
      </c>
      <c r="XD132" t="s">
        <v>112</v>
      </c>
      <c r="XE132" t="s">
        <v>112</v>
      </c>
      <c r="XF132" t="s">
        <v>112</v>
      </c>
      <c r="XG132" t="s">
        <v>112</v>
      </c>
      <c r="XH132" t="s">
        <v>112</v>
      </c>
      <c r="XI132" t="s">
        <v>112</v>
      </c>
      <c r="XJ132" t="s">
        <v>112</v>
      </c>
      <c r="XK132" t="s">
        <v>112</v>
      </c>
      <c r="XL132" t="s">
        <v>112</v>
      </c>
      <c r="XM132">
        <v>0</v>
      </c>
      <c r="XN132">
        <v>0</v>
      </c>
      <c r="XO132" t="s">
        <v>112</v>
      </c>
      <c r="XP132">
        <v>0</v>
      </c>
      <c r="XQ132">
        <v>0</v>
      </c>
    </row>
    <row r="133" spans="1:641" x14ac:dyDescent="0.3">
      <c r="A133">
        <v>5735</v>
      </c>
      <c r="B133" t="s">
        <v>1567</v>
      </c>
      <c r="C133" t="s">
        <v>1568</v>
      </c>
      <c r="D133" t="s">
        <v>862</v>
      </c>
      <c r="E133" t="s">
        <v>863</v>
      </c>
      <c r="F133" t="s">
        <v>864</v>
      </c>
      <c r="G133" t="s">
        <v>197</v>
      </c>
      <c r="I133" t="s">
        <v>865</v>
      </c>
      <c r="K133" t="s">
        <v>866</v>
      </c>
      <c r="L133" s="1">
        <v>42690.698854166665</v>
      </c>
      <c r="M133" s="1">
        <v>42690.698854166665</v>
      </c>
      <c r="N133" s="1">
        <v>42689</v>
      </c>
      <c r="P133" t="s">
        <v>867</v>
      </c>
      <c r="Q133" t="s">
        <v>1343</v>
      </c>
      <c r="R133" t="s">
        <v>1559</v>
      </c>
      <c r="S133" t="s">
        <v>1560</v>
      </c>
      <c r="T133" t="s">
        <v>1555</v>
      </c>
      <c r="Y133">
        <v>20</v>
      </c>
      <c r="Z133">
        <v>1</v>
      </c>
      <c r="AA133" t="s">
        <v>110</v>
      </c>
      <c r="AB133" t="s">
        <v>1569</v>
      </c>
      <c r="AY133" t="s">
        <v>1570</v>
      </c>
      <c r="AZ133" t="s">
        <v>875</v>
      </c>
      <c r="BA133" s="1">
        <v>42690.698611111111</v>
      </c>
      <c r="BG133" t="s">
        <v>876</v>
      </c>
      <c r="BR133" t="s">
        <v>112</v>
      </c>
      <c r="BS133" t="s">
        <v>112</v>
      </c>
      <c r="BT133" t="s">
        <v>112</v>
      </c>
      <c r="BU133">
        <v>1.7</v>
      </c>
      <c r="BV133" t="s">
        <v>112</v>
      </c>
      <c r="BW133" t="s">
        <v>112</v>
      </c>
      <c r="BX133" t="s">
        <v>112</v>
      </c>
      <c r="BY133" t="s">
        <v>112</v>
      </c>
      <c r="BZ133" t="s">
        <v>112</v>
      </c>
      <c r="CA133" t="s">
        <v>112</v>
      </c>
      <c r="CB133" t="s">
        <v>112</v>
      </c>
      <c r="CC133" t="s">
        <v>112</v>
      </c>
      <c r="CD133" t="s">
        <v>112</v>
      </c>
      <c r="CE133" t="s">
        <v>112</v>
      </c>
      <c r="CF133" t="s">
        <v>112</v>
      </c>
      <c r="CG133" t="s">
        <v>112</v>
      </c>
      <c r="CH133" t="s">
        <v>112</v>
      </c>
      <c r="CI133">
        <v>0.80900000000000005</v>
      </c>
      <c r="CJ133">
        <v>9.4700000000000006</v>
      </c>
      <c r="CK133" t="s">
        <v>112</v>
      </c>
      <c r="CL133">
        <v>6.96</v>
      </c>
      <c r="CM133">
        <v>0</v>
      </c>
      <c r="CN133" t="s">
        <v>112</v>
      </c>
      <c r="CO133" t="s">
        <v>112</v>
      </c>
      <c r="CP133" t="s">
        <v>112</v>
      </c>
      <c r="CQ133" s="2">
        <v>1.8300000000000001E-7</v>
      </c>
      <c r="CR133" t="s">
        <v>112</v>
      </c>
      <c r="CS133" t="s">
        <v>112</v>
      </c>
      <c r="CT133" t="s">
        <v>112</v>
      </c>
      <c r="CU133" t="s">
        <v>112</v>
      </c>
      <c r="CV133" t="s">
        <v>112</v>
      </c>
      <c r="CW133" t="s">
        <v>112</v>
      </c>
      <c r="CX133" t="s">
        <v>112</v>
      </c>
      <c r="CY133" t="s">
        <v>112</v>
      </c>
      <c r="CZ133" t="s">
        <v>112</v>
      </c>
      <c r="DA133" t="s">
        <v>112</v>
      </c>
      <c r="DB133" t="s">
        <v>112</v>
      </c>
      <c r="DC133" t="s">
        <v>112</v>
      </c>
      <c r="DD133" t="s">
        <v>112</v>
      </c>
      <c r="DE133" s="2">
        <v>2.4999999999999999E-8</v>
      </c>
      <c r="DF133" s="2">
        <v>7.1399999999999996E-7</v>
      </c>
      <c r="DG133" t="s">
        <v>112</v>
      </c>
      <c r="DH133" s="2">
        <v>5.06E-7</v>
      </c>
      <c r="DI133">
        <v>0</v>
      </c>
      <c r="DJ133" t="s">
        <v>112</v>
      </c>
      <c r="DK133" t="s">
        <v>112</v>
      </c>
      <c r="DL133" t="s">
        <v>112</v>
      </c>
      <c r="DM133">
        <v>1.6199999999999999E-2</v>
      </c>
      <c r="DN133" t="s">
        <v>112</v>
      </c>
      <c r="DO133" t="s">
        <v>112</v>
      </c>
      <c r="DP133" t="s">
        <v>112</v>
      </c>
      <c r="DQ133" t="s">
        <v>112</v>
      </c>
      <c r="DR133" t="s">
        <v>112</v>
      </c>
      <c r="DS133" t="s">
        <v>112</v>
      </c>
      <c r="DT133" t="s">
        <v>112</v>
      </c>
      <c r="DU133" t="s">
        <v>112</v>
      </c>
      <c r="DV133" t="s">
        <v>112</v>
      </c>
      <c r="DW133" t="s">
        <v>112</v>
      </c>
      <c r="DX133" t="s">
        <v>112</v>
      </c>
      <c r="DY133" t="s">
        <v>112</v>
      </c>
      <c r="DZ133" t="s">
        <v>112</v>
      </c>
      <c r="EA133">
        <v>7.4299999999999995E-4</v>
      </c>
      <c r="EB133">
        <v>5.3499999999999999E-2</v>
      </c>
      <c r="EC133" t="s">
        <v>112</v>
      </c>
      <c r="ED133">
        <v>3.6600000000000001E-2</v>
      </c>
      <c r="EE133">
        <v>0</v>
      </c>
      <c r="EF133" t="s">
        <v>112</v>
      </c>
      <c r="EG133" t="s">
        <v>112</v>
      </c>
      <c r="EH133" t="s">
        <v>112</v>
      </c>
      <c r="EI133">
        <v>1.49E-3</v>
      </c>
      <c r="EJ133" t="s">
        <v>112</v>
      </c>
      <c r="EK133" t="s">
        <v>112</v>
      </c>
      <c r="EL133" t="s">
        <v>112</v>
      </c>
      <c r="EM133" t="s">
        <v>112</v>
      </c>
      <c r="EN133" t="s">
        <v>112</v>
      </c>
      <c r="EO133" t="s">
        <v>112</v>
      </c>
      <c r="EP133" t="s">
        <v>112</v>
      </c>
      <c r="EQ133" t="s">
        <v>112</v>
      </c>
      <c r="ER133" t="s">
        <v>112</v>
      </c>
      <c r="ES133" t="s">
        <v>112</v>
      </c>
      <c r="ET133" t="s">
        <v>112</v>
      </c>
      <c r="EU133" t="s">
        <v>112</v>
      </c>
      <c r="EV133" t="s">
        <v>112</v>
      </c>
      <c r="EW133">
        <v>7.7099999999999998E-4</v>
      </c>
      <c r="EX133">
        <v>6.94E-3</v>
      </c>
      <c r="EY133" t="s">
        <v>112</v>
      </c>
      <c r="EZ133">
        <v>4.6800000000000001E-3</v>
      </c>
      <c r="FA133">
        <v>0</v>
      </c>
      <c r="FB133" t="s">
        <v>112</v>
      </c>
      <c r="FC133" t="s">
        <v>112</v>
      </c>
      <c r="FD133" t="s">
        <v>112</v>
      </c>
      <c r="FE133">
        <v>1.0499999999999999E-3</v>
      </c>
      <c r="FF133" t="s">
        <v>112</v>
      </c>
      <c r="FG133" t="s">
        <v>112</v>
      </c>
      <c r="FH133" t="s">
        <v>112</v>
      </c>
      <c r="FI133" t="s">
        <v>112</v>
      </c>
      <c r="FJ133" t="s">
        <v>112</v>
      </c>
      <c r="FK133" t="s">
        <v>112</v>
      </c>
      <c r="FL133" t="s">
        <v>112</v>
      </c>
      <c r="FM133" t="s">
        <v>112</v>
      </c>
      <c r="FN133" t="s">
        <v>112</v>
      </c>
      <c r="FO133" t="s">
        <v>112</v>
      </c>
      <c r="FP133" t="s">
        <v>112</v>
      </c>
      <c r="FQ133" t="s">
        <v>112</v>
      </c>
      <c r="FR133" t="s">
        <v>112</v>
      </c>
      <c r="FS133">
        <v>2.1800000000000001E-4</v>
      </c>
      <c r="FT133">
        <v>7.0600000000000003E-3</v>
      </c>
      <c r="FU133" t="s">
        <v>112</v>
      </c>
      <c r="FV133">
        <v>5.7999999999999996E-3</v>
      </c>
      <c r="FW133">
        <v>0</v>
      </c>
      <c r="FX133" t="s">
        <v>112</v>
      </c>
      <c r="FY133" t="s">
        <v>112</v>
      </c>
      <c r="FZ133" t="s">
        <v>112</v>
      </c>
      <c r="GA133" s="2">
        <v>6.6000000000000003E-6</v>
      </c>
      <c r="GB133" t="s">
        <v>112</v>
      </c>
      <c r="GC133" t="s">
        <v>112</v>
      </c>
      <c r="GD133" t="s">
        <v>112</v>
      </c>
      <c r="GE133" t="s">
        <v>112</v>
      </c>
      <c r="GF133" t="s">
        <v>112</v>
      </c>
      <c r="GG133" t="s">
        <v>112</v>
      </c>
      <c r="GH133" t="s">
        <v>112</v>
      </c>
      <c r="GI133" t="s">
        <v>112</v>
      </c>
      <c r="GJ133" t="s">
        <v>112</v>
      </c>
      <c r="GK133" t="s">
        <v>112</v>
      </c>
      <c r="GL133" t="s">
        <v>112</v>
      </c>
      <c r="GM133" t="s">
        <v>112</v>
      </c>
      <c r="GN133" t="s">
        <v>112</v>
      </c>
      <c r="GO133" s="2">
        <v>4.9299999999999998E-7</v>
      </c>
      <c r="GP133" s="2">
        <v>3.79E-5</v>
      </c>
      <c r="GQ133" t="s">
        <v>112</v>
      </c>
      <c r="GR133" s="2">
        <v>3.0800000000000003E-5</v>
      </c>
      <c r="GS133">
        <v>0</v>
      </c>
      <c r="GT133" t="s">
        <v>112</v>
      </c>
      <c r="GU133" t="s">
        <v>112</v>
      </c>
      <c r="GV133" t="s">
        <v>112</v>
      </c>
      <c r="GW133">
        <v>24.4</v>
      </c>
      <c r="GX133" t="s">
        <v>112</v>
      </c>
      <c r="GY133" t="s">
        <v>112</v>
      </c>
      <c r="GZ133" t="s">
        <v>112</v>
      </c>
      <c r="HA133" t="s">
        <v>112</v>
      </c>
      <c r="HB133" t="s">
        <v>112</v>
      </c>
      <c r="HC133" t="s">
        <v>112</v>
      </c>
      <c r="HD133" t="s">
        <v>112</v>
      </c>
      <c r="HE133" t="s">
        <v>112</v>
      </c>
      <c r="HF133" t="s">
        <v>112</v>
      </c>
      <c r="HG133" t="s">
        <v>112</v>
      </c>
      <c r="HH133" t="s">
        <v>112</v>
      </c>
      <c r="HI133" t="s">
        <v>112</v>
      </c>
      <c r="HJ133" t="s">
        <v>112</v>
      </c>
      <c r="HK133">
        <v>2.2400000000000002</v>
      </c>
      <c r="HL133">
        <v>123</v>
      </c>
      <c r="HM133" t="s">
        <v>112</v>
      </c>
      <c r="HN133">
        <v>96.7</v>
      </c>
      <c r="HO133">
        <v>0</v>
      </c>
      <c r="HP133" t="s">
        <v>112</v>
      </c>
      <c r="HQ133" t="s">
        <v>112</v>
      </c>
      <c r="HR133" t="s">
        <v>112</v>
      </c>
      <c r="HS133">
        <v>237</v>
      </c>
      <c r="HT133" t="s">
        <v>112</v>
      </c>
      <c r="HU133" t="s">
        <v>112</v>
      </c>
      <c r="HV133" t="s">
        <v>112</v>
      </c>
      <c r="HW133" t="s">
        <v>112</v>
      </c>
      <c r="HX133" t="s">
        <v>112</v>
      </c>
      <c r="HY133" t="s">
        <v>112</v>
      </c>
      <c r="HZ133" t="s">
        <v>112</v>
      </c>
      <c r="IA133" t="s">
        <v>112</v>
      </c>
      <c r="IB133" t="s">
        <v>112</v>
      </c>
      <c r="IC133" t="s">
        <v>112</v>
      </c>
      <c r="ID133" t="s">
        <v>112</v>
      </c>
      <c r="IE133" t="s">
        <v>112</v>
      </c>
      <c r="IF133" t="s">
        <v>112</v>
      </c>
      <c r="IG133">
        <v>17.600000000000001</v>
      </c>
      <c r="IH133">
        <v>1930</v>
      </c>
      <c r="II133" t="s">
        <v>112</v>
      </c>
      <c r="IJ133">
        <v>1670</v>
      </c>
      <c r="IK133">
        <v>0</v>
      </c>
      <c r="IL133" t="s">
        <v>112</v>
      </c>
      <c r="IM133" t="s">
        <v>112</v>
      </c>
      <c r="IN133" t="s">
        <v>112</v>
      </c>
      <c r="IO133">
        <v>0.439</v>
      </c>
      <c r="IP133" t="s">
        <v>112</v>
      </c>
      <c r="IQ133" t="s">
        <v>112</v>
      </c>
      <c r="IR133" t="s">
        <v>112</v>
      </c>
      <c r="IS133" t="s">
        <v>112</v>
      </c>
      <c r="IT133" t="s">
        <v>112</v>
      </c>
      <c r="IU133" t="s">
        <v>112</v>
      </c>
      <c r="IV133" t="s">
        <v>112</v>
      </c>
      <c r="IW133" t="s">
        <v>112</v>
      </c>
      <c r="IX133" t="s">
        <v>112</v>
      </c>
      <c r="IY133" t="s">
        <v>112</v>
      </c>
      <c r="IZ133" t="s">
        <v>112</v>
      </c>
      <c r="JA133" t="s">
        <v>112</v>
      </c>
      <c r="JB133" t="s">
        <v>112</v>
      </c>
      <c r="JC133">
        <v>0.152</v>
      </c>
      <c r="JD133">
        <v>2.89</v>
      </c>
      <c r="JE133" t="s">
        <v>112</v>
      </c>
      <c r="JF133">
        <v>2.2999999999999998</v>
      </c>
      <c r="JG133">
        <v>0</v>
      </c>
      <c r="JH133" t="s">
        <v>112</v>
      </c>
      <c r="JI133" t="s">
        <v>112</v>
      </c>
      <c r="JJ133" t="s">
        <v>112</v>
      </c>
      <c r="JK133">
        <v>1.5</v>
      </c>
      <c r="JL133" t="s">
        <v>112</v>
      </c>
      <c r="JM133" t="s">
        <v>112</v>
      </c>
      <c r="JN133" t="s">
        <v>112</v>
      </c>
      <c r="JO133" t="s">
        <v>112</v>
      </c>
      <c r="JP133" t="s">
        <v>112</v>
      </c>
      <c r="JQ133" t="s">
        <v>112</v>
      </c>
      <c r="JR133" t="s">
        <v>112</v>
      </c>
      <c r="JS133" t="s">
        <v>112</v>
      </c>
      <c r="JT133" t="s">
        <v>112</v>
      </c>
      <c r="JU133" t="s">
        <v>112</v>
      </c>
      <c r="JV133" t="s">
        <v>112</v>
      </c>
      <c r="JW133" t="s">
        <v>112</v>
      </c>
      <c r="JX133" t="s">
        <v>112</v>
      </c>
      <c r="JY133">
        <v>4.9299999999999997E-2</v>
      </c>
      <c r="JZ133">
        <v>6.97</v>
      </c>
      <c r="KA133" t="s">
        <v>112</v>
      </c>
      <c r="KB133">
        <v>5.42</v>
      </c>
      <c r="KC133">
        <v>0</v>
      </c>
      <c r="KD133" t="s">
        <v>112</v>
      </c>
      <c r="KE133" t="s">
        <v>112</v>
      </c>
      <c r="KF133" t="s">
        <v>112</v>
      </c>
      <c r="KG133">
        <v>1.1399999999999999</v>
      </c>
      <c r="KH133" t="s">
        <v>112</v>
      </c>
      <c r="KI133" t="s">
        <v>112</v>
      </c>
      <c r="KJ133" t="s">
        <v>112</v>
      </c>
      <c r="KK133" t="s">
        <v>112</v>
      </c>
      <c r="KL133" t="s">
        <v>112</v>
      </c>
      <c r="KM133" t="s">
        <v>112</v>
      </c>
      <c r="KN133" t="s">
        <v>112</v>
      </c>
      <c r="KO133" t="s">
        <v>112</v>
      </c>
      <c r="KP133" t="s">
        <v>112</v>
      </c>
      <c r="KQ133" t="s">
        <v>112</v>
      </c>
      <c r="KR133" t="s">
        <v>112</v>
      </c>
      <c r="KS133" t="s">
        <v>112</v>
      </c>
      <c r="KT133" t="s">
        <v>112</v>
      </c>
      <c r="KU133">
        <v>0</v>
      </c>
      <c r="KV133">
        <v>1.89</v>
      </c>
      <c r="KW133" t="s">
        <v>112</v>
      </c>
      <c r="KX133">
        <v>0.752</v>
      </c>
      <c r="KY133">
        <v>0</v>
      </c>
      <c r="KZ133" t="s">
        <v>112</v>
      </c>
      <c r="LA133" t="s">
        <v>112</v>
      </c>
      <c r="LB133" t="s">
        <v>112</v>
      </c>
      <c r="LC133">
        <v>2.64</v>
      </c>
      <c r="LD133" t="s">
        <v>112</v>
      </c>
      <c r="LE133" t="s">
        <v>112</v>
      </c>
      <c r="LF133" t="s">
        <v>112</v>
      </c>
      <c r="LG133" t="s">
        <v>112</v>
      </c>
      <c r="LH133" t="s">
        <v>112</v>
      </c>
      <c r="LI133" t="s">
        <v>112</v>
      </c>
      <c r="LJ133" t="s">
        <v>112</v>
      </c>
      <c r="LK133" t="s">
        <v>112</v>
      </c>
      <c r="LL133" t="s">
        <v>112</v>
      </c>
      <c r="LM133" t="s">
        <v>112</v>
      </c>
      <c r="LN133" t="s">
        <v>112</v>
      </c>
      <c r="LO133" t="s">
        <v>112</v>
      </c>
      <c r="LP133" t="s">
        <v>112</v>
      </c>
      <c r="LQ133">
        <v>4.9299999999999997E-2</v>
      </c>
      <c r="LR133">
        <v>8.86</v>
      </c>
      <c r="LS133" t="s">
        <v>112</v>
      </c>
      <c r="LT133">
        <v>6.18</v>
      </c>
      <c r="LU133">
        <v>0</v>
      </c>
      <c r="LV133" t="s">
        <v>112</v>
      </c>
      <c r="LW133" t="s">
        <v>112</v>
      </c>
      <c r="LX133" t="s">
        <v>112</v>
      </c>
      <c r="LY133">
        <v>24.4</v>
      </c>
      <c r="LZ133" t="s">
        <v>112</v>
      </c>
      <c r="MA133" t="s">
        <v>112</v>
      </c>
      <c r="MB133" t="s">
        <v>112</v>
      </c>
      <c r="MC133" t="s">
        <v>112</v>
      </c>
      <c r="MD133" t="s">
        <v>112</v>
      </c>
      <c r="ME133" t="s">
        <v>112</v>
      </c>
      <c r="MF133" t="s">
        <v>112</v>
      </c>
      <c r="MG133" t="s">
        <v>112</v>
      </c>
      <c r="MH133" t="s">
        <v>112</v>
      </c>
      <c r="MI133" t="s">
        <v>112</v>
      </c>
      <c r="MJ133" t="s">
        <v>112</v>
      </c>
      <c r="MK133" t="s">
        <v>112</v>
      </c>
      <c r="ML133" t="s">
        <v>112</v>
      </c>
      <c r="MM133">
        <v>2.31</v>
      </c>
      <c r="MN133">
        <v>129</v>
      </c>
      <c r="MO133" t="s">
        <v>112</v>
      </c>
      <c r="MP133">
        <v>102</v>
      </c>
      <c r="MQ133">
        <v>0</v>
      </c>
      <c r="MR133" t="s">
        <v>112</v>
      </c>
      <c r="MS133" t="s">
        <v>112</v>
      </c>
      <c r="MT133" t="s">
        <v>112</v>
      </c>
      <c r="MU133">
        <v>1.08</v>
      </c>
      <c r="MV133" t="s">
        <v>112</v>
      </c>
      <c r="MW133" t="s">
        <v>112</v>
      </c>
      <c r="MX133" t="s">
        <v>112</v>
      </c>
      <c r="MY133" t="s">
        <v>112</v>
      </c>
      <c r="MZ133" t="s">
        <v>112</v>
      </c>
      <c r="NA133" t="s">
        <v>112</v>
      </c>
      <c r="NB133" t="s">
        <v>112</v>
      </c>
      <c r="NC133" t="s">
        <v>112</v>
      </c>
      <c r="ND133" t="s">
        <v>112</v>
      </c>
      <c r="NE133" t="s">
        <v>112</v>
      </c>
      <c r="NF133" t="s">
        <v>112</v>
      </c>
      <c r="NG133" t="s">
        <v>112</v>
      </c>
      <c r="NH133" t="s">
        <v>112</v>
      </c>
      <c r="NI133">
        <v>0</v>
      </c>
      <c r="NJ133">
        <v>1.8</v>
      </c>
      <c r="NK133" t="s">
        <v>112</v>
      </c>
      <c r="NL133">
        <v>0.71499999999999997</v>
      </c>
      <c r="NM133">
        <v>0</v>
      </c>
      <c r="NN133" t="s">
        <v>112</v>
      </c>
      <c r="NO133" t="s">
        <v>112</v>
      </c>
      <c r="NP133" t="s">
        <v>112</v>
      </c>
      <c r="NQ133">
        <v>25.5</v>
      </c>
      <c r="NR133" t="s">
        <v>112</v>
      </c>
      <c r="NS133" t="s">
        <v>112</v>
      </c>
      <c r="NT133" t="s">
        <v>112</v>
      </c>
      <c r="NU133" t="s">
        <v>112</v>
      </c>
      <c r="NV133" t="s">
        <v>112</v>
      </c>
      <c r="NW133" t="s">
        <v>112</v>
      </c>
      <c r="NX133" t="s">
        <v>112</v>
      </c>
      <c r="NY133" t="s">
        <v>112</v>
      </c>
      <c r="NZ133" t="s">
        <v>112</v>
      </c>
      <c r="OA133" t="s">
        <v>112</v>
      </c>
      <c r="OB133" t="s">
        <v>112</v>
      </c>
      <c r="OC133" t="s">
        <v>112</v>
      </c>
      <c r="OD133" t="s">
        <v>112</v>
      </c>
      <c r="OE133">
        <v>2.31</v>
      </c>
      <c r="OF133">
        <v>131</v>
      </c>
      <c r="OG133" t="s">
        <v>112</v>
      </c>
      <c r="OH133">
        <v>103</v>
      </c>
      <c r="OI133">
        <v>0</v>
      </c>
      <c r="OJ133" t="s">
        <v>112</v>
      </c>
      <c r="OK133" t="s">
        <v>112</v>
      </c>
      <c r="OL133" t="s">
        <v>112</v>
      </c>
      <c r="OM133">
        <v>0</v>
      </c>
      <c r="ON133" t="s">
        <v>112</v>
      </c>
      <c r="OO133" t="s">
        <v>112</v>
      </c>
      <c r="OP133" t="s">
        <v>112</v>
      </c>
      <c r="OQ133" t="s">
        <v>112</v>
      </c>
      <c r="OR133" t="s">
        <v>112</v>
      </c>
      <c r="OS133" t="s">
        <v>112</v>
      </c>
      <c r="OT133" t="s">
        <v>112</v>
      </c>
      <c r="OU133" t="s">
        <v>112</v>
      </c>
      <c r="OV133" t="s">
        <v>112</v>
      </c>
      <c r="OW133" t="s">
        <v>112</v>
      </c>
      <c r="OX133" t="s">
        <v>112</v>
      </c>
      <c r="OY133" t="s">
        <v>112</v>
      </c>
      <c r="OZ133" t="s">
        <v>112</v>
      </c>
      <c r="PA133">
        <v>0</v>
      </c>
      <c r="PB133">
        <v>0.51500000000000001</v>
      </c>
      <c r="PC133" t="s">
        <v>112</v>
      </c>
      <c r="PD133">
        <v>0.51500000000000001</v>
      </c>
      <c r="PE133">
        <v>0</v>
      </c>
      <c r="PF133" t="s">
        <v>112</v>
      </c>
      <c r="PG133" t="s">
        <v>112</v>
      </c>
      <c r="PH133" t="s">
        <v>112</v>
      </c>
      <c r="PI133">
        <v>0</v>
      </c>
      <c r="PJ133" t="s">
        <v>112</v>
      </c>
      <c r="PK133" t="s">
        <v>112</v>
      </c>
      <c r="PL133" t="s">
        <v>112</v>
      </c>
      <c r="PM133" t="s">
        <v>112</v>
      </c>
      <c r="PN133" t="s">
        <v>112</v>
      </c>
      <c r="PO133" t="s">
        <v>112</v>
      </c>
      <c r="PP133" t="s">
        <v>112</v>
      </c>
      <c r="PQ133" t="s">
        <v>112</v>
      </c>
      <c r="PR133" t="s">
        <v>112</v>
      </c>
      <c r="PS133" t="s">
        <v>112</v>
      </c>
      <c r="PT133" t="s">
        <v>112</v>
      </c>
      <c r="PU133" t="s">
        <v>112</v>
      </c>
      <c r="PV133" t="s">
        <v>112</v>
      </c>
      <c r="PW133">
        <v>0</v>
      </c>
      <c r="PX133">
        <v>0</v>
      </c>
      <c r="PY133" t="s">
        <v>112</v>
      </c>
      <c r="PZ133">
        <v>0</v>
      </c>
      <c r="QA133">
        <v>0</v>
      </c>
      <c r="QB133" t="s">
        <v>112</v>
      </c>
      <c r="QC133" t="s">
        <v>112</v>
      </c>
      <c r="QD133" t="s">
        <v>112</v>
      </c>
      <c r="QE133">
        <v>0</v>
      </c>
      <c r="QF133" t="s">
        <v>112</v>
      </c>
      <c r="QG133" t="s">
        <v>112</v>
      </c>
      <c r="QH133" t="s">
        <v>112</v>
      </c>
      <c r="QI133" t="s">
        <v>112</v>
      </c>
      <c r="QJ133" t="s">
        <v>112</v>
      </c>
      <c r="QK133" t="s">
        <v>112</v>
      </c>
      <c r="QL133" t="s">
        <v>112</v>
      </c>
      <c r="QM133" t="s">
        <v>112</v>
      </c>
      <c r="QN133" t="s">
        <v>112</v>
      </c>
      <c r="QO133" t="s">
        <v>112</v>
      </c>
      <c r="QP133" t="s">
        <v>112</v>
      </c>
      <c r="QQ133" t="s">
        <v>112</v>
      </c>
      <c r="QR133" t="s">
        <v>112</v>
      </c>
      <c r="QS133">
        <v>0</v>
      </c>
      <c r="QT133">
        <v>0</v>
      </c>
      <c r="QU133" t="s">
        <v>112</v>
      </c>
      <c r="QV133">
        <v>0</v>
      </c>
      <c r="QW133">
        <v>0</v>
      </c>
      <c r="QX133" t="s">
        <v>112</v>
      </c>
      <c r="QY133" t="s">
        <v>112</v>
      </c>
      <c r="QZ133" t="s">
        <v>112</v>
      </c>
      <c r="RA133">
        <v>4.6899999999999997E-3</v>
      </c>
      <c r="RB133" t="s">
        <v>112</v>
      </c>
      <c r="RC133" t="s">
        <v>112</v>
      </c>
      <c r="RD133" t="s">
        <v>112</v>
      </c>
      <c r="RE133" t="s">
        <v>112</v>
      </c>
      <c r="RF133" t="s">
        <v>112</v>
      </c>
      <c r="RG133" t="s">
        <v>112</v>
      </c>
      <c r="RH133" t="s">
        <v>112</v>
      </c>
      <c r="RI133" t="s">
        <v>112</v>
      </c>
      <c r="RJ133" t="s">
        <v>112</v>
      </c>
      <c r="RK133" t="s">
        <v>112</v>
      </c>
      <c r="RL133" t="s">
        <v>112</v>
      </c>
      <c r="RM133" t="s">
        <v>112</v>
      </c>
      <c r="RN133" t="s">
        <v>112</v>
      </c>
      <c r="RO133">
        <v>1.3500000000000001E-3</v>
      </c>
      <c r="RP133">
        <v>8.0500000000000002E-2</v>
      </c>
      <c r="RQ133" t="s">
        <v>112</v>
      </c>
      <c r="RR133">
        <v>7.4499999999999997E-2</v>
      </c>
      <c r="RS133">
        <v>0</v>
      </c>
      <c r="RT133" t="s">
        <v>112</v>
      </c>
      <c r="RU133" t="s">
        <v>112</v>
      </c>
      <c r="RV133" t="s">
        <v>112</v>
      </c>
      <c r="RW133">
        <v>1.6899999999999998E-2</v>
      </c>
      <c r="RX133" t="s">
        <v>112</v>
      </c>
      <c r="RY133" t="s">
        <v>112</v>
      </c>
      <c r="RZ133" t="s">
        <v>112</v>
      </c>
      <c r="SA133" t="s">
        <v>112</v>
      </c>
      <c r="SB133" t="s">
        <v>112</v>
      </c>
      <c r="SC133" t="s">
        <v>112</v>
      </c>
      <c r="SD133" t="s">
        <v>112</v>
      </c>
      <c r="SE133" t="s">
        <v>112</v>
      </c>
      <c r="SF133" t="s">
        <v>112</v>
      </c>
      <c r="SG133" t="s">
        <v>112</v>
      </c>
      <c r="SH133" t="s">
        <v>112</v>
      </c>
      <c r="SI133" t="s">
        <v>112</v>
      </c>
      <c r="SJ133" t="s">
        <v>112</v>
      </c>
      <c r="SK133">
        <v>7.3499999999999996E-2</v>
      </c>
      <c r="SL133">
        <v>0.77600000000000002</v>
      </c>
      <c r="SM133" t="s">
        <v>112</v>
      </c>
      <c r="SN133">
        <v>0.68500000000000005</v>
      </c>
      <c r="SO133">
        <v>0</v>
      </c>
      <c r="SP133" t="s">
        <v>112</v>
      </c>
      <c r="SQ133" t="s">
        <v>112</v>
      </c>
      <c r="SR133" t="s">
        <v>112</v>
      </c>
      <c r="SS133">
        <v>0.90700000000000003</v>
      </c>
      <c r="ST133" t="s">
        <v>112</v>
      </c>
      <c r="SU133" t="s">
        <v>112</v>
      </c>
      <c r="SV133" t="s">
        <v>112</v>
      </c>
      <c r="SW133" t="s">
        <v>112</v>
      </c>
      <c r="SX133" t="s">
        <v>112</v>
      </c>
      <c r="SY133" t="s">
        <v>112</v>
      </c>
      <c r="SZ133" t="s">
        <v>112</v>
      </c>
      <c r="TA133" t="s">
        <v>112</v>
      </c>
      <c r="TB133" t="s">
        <v>112</v>
      </c>
      <c r="TC133" t="s">
        <v>112</v>
      </c>
      <c r="TD133" t="s">
        <v>112</v>
      </c>
      <c r="TE133" t="s">
        <v>112</v>
      </c>
      <c r="TF133" t="s">
        <v>112</v>
      </c>
      <c r="TG133">
        <v>3.48</v>
      </c>
      <c r="TH133">
        <v>10.199999999999999</v>
      </c>
      <c r="TI133" t="s">
        <v>112</v>
      </c>
      <c r="TJ133">
        <v>5.81</v>
      </c>
      <c r="TK133">
        <v>0</v>
      </c>
      <c r="TL133" t="s">
        <v>112</v>
      </c>
      <c r="TM133" t="s">
        <v>112</v>
      </c>
      <c r="TN133" t="s">
        <v>112</v>
      </c>
      <c r="TO133">
        <v>1.05E-4</v>
      </c>
      <c r="TP133" t="s">
        <v>112</v>
      </c>
      <c r="TQ133" t="s">
        <v>112</v>
      </c>
      <c r="TR133" t="s">
        <v>112</v>
      </c>
      <c r="TS133" t="s">
        <v>112</v>
      </c>
      <c r="TT133" t="s">
        <v>112</v>
      </c>
      <c r="TU133" t="s">
        <v>112</v>
      </c>
      <c r="TV133" t="s">
        <v>112</v>
      </c>
      <c r="TW133" t="s">
        <v>112</v>
      </c>
      <c r="TX133" t="s">
        <v>112</v>
      </c>
      <c r="TY133" t="s">
        <v>112</v>
      </c>
      <c r="TZ133" t="s">
        <v>112</v>
      </c>
      <c r="UA133" t="s">
        <v>112</v>
      </c>
      <c r="UB133" t="s">
        <v>112</v>
      </c>
      <c r="UC133" s="2">
        <v>1.4E-5</v>
      </c>
      <c r="UD133">
        <v>3.8200000000000002E-4</v>
      </c>
      <c r="UE133" t="s">
        <v>112</v>
      </c>
      <c r="UF133">
        <v>2.63E-4</v>
      </c>
      <c r="UG133">
        <v>0</v>
      </c>
      <c r="UH133" t="s">
        <v>112</v>
      </c>
      <c r="UI133" t="s">
        <v>112</v>
      </c>
      <c r="UJ133" t="s">
        <v>112</v>
      </c>
      <c r="UK133">
        <v>0</v>
      </c>
      <c r="UL133" t="s">
        <v>112</v>
      </c>
      <c r="UM133" t="s">
        <v>112</v>
      </c>
      <c r="UN133" t="s">
        <v>112</v>
      </c>
      <c r="UO133" t="s">
        <v>112</v>
      </c>
      <c r="UP133" t="s">
        <v>112</v>
      </c>
      <c r="UQ133" t="s">
        <v>112</v>
      </c>
      <c r="UR133" t="s">
        <v>112</v>
      </c>
      <c r="US133" t="s">
        <v>112</v>
      </c>
      <c r="UT133" t="s">
        <v>112</v>
      </c>
      <c r="UU133" t="s">
        <v>112</v>
      </c>
      <c r="UV133" t="s">
        <v>112</v>
      </c>
      <c r="UW133" t="s">
        <v>112</v>
      </c>
      <c r="UX133" t="s">
        <v>112</v>
      </c>
      <c r="UY133">
        <v>0</v>
      </c>
      <c r="UZ133">
        <v>0</v>
      </c>
      <c r="VA133" t="s">
        <v>112</v>
      </c>
      <c r="VB133">
        <v>0</v>
      </c>
      <c r="VC133">
        <v>0</v>
      </c>
      <c r="VD133" t="s">
        <v>112</v>
      </c>
      <c r="VE133" t="s">
        <v>112</v>
      </c>
      <c r="VF133" t="s">
        <v>112</v>
      </c>
      <c r="VG133">
        <v>0</v>
      </c>
      <c r="VH133" t="s">
        <v>112</v>
      </c>
      <c r="VI133" t="s">
        <v>112</v>
      </c>
      <c r="VJ133" t="s">
        <v>112</v>
      </c>
      <c r="VK133" t="s">
        <v>112</v>
      </c>
      <c r="VL133" t="s">
        <v>112</v>
      </c>
      <c r="VM133" t="s">
        <v>112</v>
      </c>
      <c r="VN133" t="s">
        <v>112</v>
      </c>
      <c r="VO133" t="s">
        <v>112</v>
      </c>
      <c r="VP133" t="s">
        <v>112</v>
      </c>
      <c r="VQ133" t="s">
        <v>112</v>
      </c>
      <c r="VR133" t="s">
        <v>112</v>
      </c>
      <c r="VS133" t="s">
        <v>112</v>
      </c>
      <c r="VT133" t="s">
        <v>112</v>
      </c>
      <c r="VU133">
        <v>0</v>
      </c>
      <c r="VV133">
        <v>0</v>
      </c>
      <c r="VW133" t="s">
        <v>112</v>
      </c>
      <c r="VX133">
        <v>0</v>
      </c>
      <c r="VY133">
        <v>0</v>
      </c>
      <c r="VZ133" t="s">
        <v>112</v>
      </c>
      <c r="WA133" t="s">
        <v>112</v>
      </c>
      <c r="WB133" t="s">
        <v>112</v>
      </c>
      <c r="WC133">
        <v>0</v>
      </c>
      <c r="WD133" t="s">
        <v>112</v>
      </c>
      <c r="WE133" t="s">
        <v>112</v>
      </c>
      <c r="WF133" t="s">
        <v>112</v>
      </c>
      <c r="WG133" t="s">
        <v>112</v>
      </c>
      <c r="WH133" t="s">
        <v>112</v>
      </c>
      <c r="WI133" t="s">
        <v>112</v>
      </c>
      <c r="WJ133" t="s">
        <v>112</v>
      </c>
      <c r="WK133" t="s">
        <v>112</v>
      </c>
      <c r="WL133" t="s">
        <v>112</v>
      </c>
      <c r="WM133" t="s">
        <v>112</v>
      </c>
      <c r="WN133" t="s">
        <v>112</v>
      </c>
      <c r="WO133" t="s">
        <v>112</v>
      </c>
      <c r="WP133" t="s">
        <v>112</v>
      </c>
      <c r="WQ133">
        <v>0</v>
      </c>
      <c r="WR133">
        <v>0</v>
      </c>
      <c r="WS133" t="s">
        <v>112</v>
      </c>
      <c r="WT133">
        <v>0</v>
      </c>
      <c r="WU133">
        <v>0</v>
      </c>
      <c r="WV133" t="s">
        <v>112</v>
      </c>
      <c r="WW133" t="s">
        <v>112</v>
      </c>
      <c r="WX133" t="s">
        <v>112</v>
      </c>
      <c r="WY133">
        <v>0</v>
      </c>
      <c r="WZ133" t="s">
        <v>112</v>
      </c>
      <c r="XA133" t="s">
        <v>112</v>
      </c>
      <c r="XB133" t="s">
        <v>112</v>
      </c>
      <c r="XC133" t="s">
        <v>112</v>
      </c>
      <c r="XD133" t="s">
        <v>112</v>
      </c>
      <c r="XE133" t="s">
        <v>112</v>
      </c>
      <c r="XF133" t="s">
        <v>112</v>
      </c>
      <c r="XG133" t="s">
        <v>112</v>
      </c>
      <c r="XH133" t="s">
        <v>112</v>
      </c>
      <c r="XI133" t="s">
        <v>112</v>
      </c>
      <c r="XJ133" t="s">
        <v>112</v>
      </c>
      <c r="XK133" t="s">
        <v>112</v>
      </c>
      <c r="XL133" t="s">
        <v>112</v>
      </c>
      <c r="XM133">
        <v>0</v>
      </c>
      <c r="XN133">
        <v>0</v>
      </c>
      <c r="XO133" t="s">
        <v>112</v>
      </c>
      <c r="XP133">
        <v>0</v>
      </c>
      <c r="XQ133">
        <v>0</v>
      </c>
    </row>
    <row r="134" spans="1:641" x14ac:dyDescent="0.3">
      <c r="A134">
        <v>5736</v>
      </c>
      <c r="B134" t="s">
        <v>1571</v>
      </c>
      <c r="C134" t="s">
        <v>1572</v>
      </c>
      <c r="D134" t="s">
        <v>862</v>
      </c>
      <c r="E134" t="s">
        <v>863</v>
      </c>
      <c r="F134" t="s">
        <v>864</v>
      </c>
      <c r="G134" t="s">
        <v>197</v>
      </c>
      <c r="I134" t="s">
        <v>865</v>
      </c>
      <c r="K134" t="s">
        <v>866</v>
      </c>
      <c r="L134" s="1">
        <v>42690.698865740742</v>
      </c>
      <c r="M134" s="1">
        <v>42690.698865740742</v>
      </c>
      <c r="N134" s="1">
        <v>42689</v>
      </c>
      <c r="P134" t="s">
        <v>867</v>
      </c>
      <c r="Q134" t="s">
        <v>1343</v>
      </c>
      <c r="R134" t="s">
        <v>1573</v>
      </c>
      <c r="S134" t="s">
        <v>160</v>
      </c>
      <c r="T134" t="s">
        <v>1438</v>
      </c>
      <c r="Y134">
        <v>30</v>
      </c>
      <c r="Z134">
        <v>1</v>
      </c>
      <c r="AA134" t="s">
        <v>1024</v>
      </c>
      <c r="AB134" t="s">
        <v>1574</v>
      </c>
      <c r="AY134" t="s">
        <v>1575</v>
      </c>
      <c r="AZ134" t="s">
        <v>875</v>
      </c>
      <c r="BA134" s="1">
        <v>42690.698611111111</v>
      </c>
      <c r="BG134" t="s">
        <v>876</v>
      </c>
      <c r="BR134" t="s">
        <v>112</v>
      </c>
      <c r="BS134" t="s">
        <v>112</v>
      </c>
      <c r="BT134" t="s">
        <v>112</v>
      </c>
      <c r="BU134">
        <v>0.85799999999999998</v>
      </c>
      <c r="BV134" t="s">
        <v>112</v>
      </c>
      <c r="BW134" t="s">
        <v>112</v>
      </c>
      <c r="BX134" t="s">
        <v>112</v>
      </c>
      <c r="BY134" t="s">
        <v>112</v>
      </c>
      <c r="BZ134" t="s">
        <v>112</v>
      </c>
      <c r="CA134" t="s">
        <v>112</v>
      </c>
      <c r="CB134" t="s">
        <v>112</v>
      </c>
      <c r="CC134" t="s">
        <v>112</v>
      </c>
      <c r="CD134" t="s">
        <v>112</v>
      </c>
      <c r="CE134" t="s">
        <v>112</v>
      </c>
      <c r="CF134" t="s">
        <v>112</v>
      </c>
      <c r="CG134" t="s">
        <v>112</v>
      </c>
      <c r="CH134" t="s">
        <v>112</v>
      </c>
      <c r="CI134">
        <v>0.51700000000000002</v>
      </c>
      <c r="CJ134">
        <v>1.65</v>
      </c>
      <c r="CK134" t="s">
        <v>112</v>
      </c>
      <c r="CL134">
        <v>0.27600000000000002</v>
      </c>
      <c r="CM134">
        <v>0</v>
      </c>
      <c r="CN134" t="s">
        <v>112</v>
      </c>
      <c r="CO134" t="s">
        <v>112</v>
      </c>
      <c r="CP134" t="s">
        <v>112</v>
      </c>
      <c r="CQ134" s="2">
        <v>1.05E-7</v>
      </c>
      <c r="CR134" t="s">
        <v>112</v>
      </c>
      <c r="CS134" t="s">
        <v>112</v>
      </c>
      <c r="CT134" t="s">
        <v>112</v>
      </c>
      <c r="CU134" t="s">
        <v>112</v>
      </c>
      <c r="CV134" t="s">
        <v>112</v>
      </c>
      <c r="CW134" t="s">
        <v>112</v>
      </c>
      <c r="CX134" t="s">
        <v>112</v>
      </c>
      <c r="CY134" t="s">
        <v>112</v>
      </c>
      <c r="CZ134" t="s">
        <v>112</v>
      </c>
      <c r="DA134" t="s">
        <v>112</v>
      </c>
      <c r="DB134" t="s">
        <v>112</v>
      </c>
      <c r="DC134" t="s">
        <v>112</v>
      </c>
      <c r="DD134" t="s">
        <v>112</v>
      </c>
      <c r="DE134" s="2">
        <v>7.5300000000000003E-9</v>
      </c>
      <c r="DF134" s="2">
        <v>1.5200000000000001E-7</v>
      </c>
      <c r="DG134" t="s">
        <v>112</v>
      </c>
      <c r="DH134" s="2">
        <v>3.9099999999999999E-8</v>
      </c>
      <c r="DI134">
        <v>0</v>
      </c>
      <c r="DJ134" t="s">
        <v>112</v>
      </c>
      <c r="DK134" t="s">
        <v>112</v>
      </c>
      <c r="DL134" t="s">
        <v>112</v>
      </c>
      <c r="DM134">
        <v>3.5500000000000002E-3</v>
      </c>
      <c r="DN134" t="s">
        <v>112</v>
      </c>
      <c r="DO134" t="s">
        <v>112</v>
      </c>
      <c r="DP134" t="s">
        <v>112</v>
      </c>
      <c r="DQ134" t="s">
        <v>112</v>
      </c>
      <c r="DR134" t="s">
        <v>112</v>
      </c>
      <c r="DS134" t="s">
        <v>112</v>
      </c>
      <c r="DT134" t="s">
        <v>112</v>
      </c>
      <c r="DU134" t="s">
        <v>112</v>
      </c>
      <c r="DV134" t="s">
        <v>112</v>
      </c>
      <c r="DW134" t="s">
        <v>112</v>
      </c>
      <c r="DX134" t="s">
        <v>112</v>
      </c>
      <c r="DY134" t="s">
        <v>112</v>
      </c>
      <c r="DZ134" t="s">
        <v>112</v>
      </c>
      <c r="EA134">
        <v>2.8699999999999998E-4</v>
      </c>
      <c r="EB134">
        <v>4.79E-3</v>
      </c>
      <c r="EC134" t="s">
        <v>112</v>
      </c>
      <c r="ED134">
        <v>9.4899999999999997E-4</v>
      </c>
      <c r="EE134">
        <v>0</v>
      </c>
      <c r="EF134" t="s">
        <v>112</v>
      </c>
      <c r="EG134" t="s">
        <v>112</v>
      </c>
      <c r="EH134" t="s">
        <v>112</v>
      </c>
      <c r="EI134">
        <v>1.1900000000000001E-3</v>
      </c>
      <c r="EJ134" t="s">
        <v>112</v>
      </c>
      <c r="EK134" t="s">
        <v>112</v>
      </c>
      <c r="EL134" t="s">
        <v>112</v>
      </c>
      <c r="EM134" t="s">
        <v>112</v>
      </c>
      <c r="EN134" t="s">
        <v>112</v>
      </c>
      <c r="EO134" t="s">
        <v>112</v>
      </c>
      <c r="EP134" t="s">
        <v>112</v>
      </c>
      <c r="EQ134" t="s">
        <v>112</v>
      </c>
      <c r="ER134" t="s">
        <v>112</v>
      </c>
      <c r="ES134" t="s">
        <v>112</v>
      </c>
      <c r="ET134" t="s">
        <v>112</v>
      </c>
      <c r="EU134" t="s">
        <v>112</v>
      </c>
      <c r="EV134" t="s">
        <v>112</v>
      </c>
      <c r="EW134">
        <v>2.0899999999999998E-3</v>
      </c>
      <c r="EX134">
        <v>3.7100000000000002E-3</v>
      </c>
      <c r="EY134" t="s">
        <v>112</v>
      </c>
      <c r="EZ134">
        <v>4.28E-4</v>
      </c>
      <c r="FA134">
        <v>0</v>
      </c>
      <c r="FB134" t="s">
        <v>112</v>
      </c>
      <c r="FC134" t="s">
        <v>112</v>
      </c>
      <c r="FD134" t="s">
        <v>112</v>
      </c>
      <c r="FE134">
        <v>2.0899999999999998E-3</v>
      </c>
      <c r="FF134" t="s">
        <v>112</v>
      </c>
      <c r="FG134" t="s">
        <v>112</v>
      </c>
      <c r="FH134" t="s">
        <v>112</v>
      </c>
      <c r="FI134" t="s">
        <v>112</v>
      </c>
      <c r="FJ134" t="s">
        <v>112</v>
      </c>
      <c r="FK134" t="s">
        <v>112</v>
      </c>
      <c r="FL134" t="s">
        <v>112</v>
      </c>
      <c r="FM134" t="s">
        <v>112</v>
      </c>
      <c r="FN134" t="s">
        <v>112</v>
      </c>
      <c r="FO134" t="s">
        <v>112</v>
      </c>
      <c r="FP134" t="s">
        <v>112</v>
      </c>
      <c r="FQ134" t="s">
        <v>112</v>
      </c>
      <c r="FR134" t="s">
        <v>112</v>
      </c>
      <c r="FS134">
        <v>1.26E-4</v>
      </c>
      <c r="FT134">
        <v>2.4099999999999998E-3</v>
      </c>
      <c r="FU134" t="s">
        <v>112</v>
      </c>
      <c r="FV134">
        <v>1.9900000000000001E-4</v>
      </c>
      <c r="FW134">
        <v>0</v>
      </c>
      <c r="FX134" t="s">
        <v>112</v>
      </c>
      <c r="FY134" t="s">
        <v>112</v>
      </c>
      <c r="FZ134" t="s">
        <v>112</v>
      </c>
      <c r="GA134" s="2">
        <v>2.7099999999999999E-6</v>
      </c>
      <c r="GB134" t="s">
        <v>112</v>
      </c>
      <c r="GC134" t="s">
        <v>112</v>
      </c>
      <c r="GD134" t="s">
        <v>112</v>
      </c>
      <c r="GE134" t="s">
        <v>112</v>
      </c>
      <c r="GF134" t="s">
        <v>112</v>
      </c>
      <c r="GG134" t="s">
        <v>112</v>
      </c>
      <c r="GH134" t="s">
        <v>112</v>
      </c>
      <c r="GI134" t="s">
        <v>112</v>
      </c>
      <c r="GJ134" t="s">
        <v>112</v>
      </c>
      <c r="GK134" t="s">
        <v>112</v>
      </c>
      <c r="GL134" t="s">
        <v>112</v>
      </c>
      <c r="GM134" t="s">
        <v>112</v>
      </c>
      <c r="GN134" t="s">
        <v>112</v>
      </c>
      <c r="GO134" s="2">
        <v>1.3E-7</v>
      </c>
      <c r="GP134" s="2">
        <v>3.5899999999999999E-6</v>
      </c>
      <c r="GQ134" t="s">
        <v>112</v>
      </c>
      <c r="GR134" s="2">
        <v>7.4499999999999996E-7</v>
      </c>
      <c r="GS134">
        <v>0</v>
      </c>
      <c r="GT134" t="s">
        <v>112</v>
      </c>
      <c r="GU134" t="s">
        <v>112</v>
      </c>
      <c r="GV134" t="s">
        <v>112</v>
      </c>
      <c r="GW134">
        <v>13.7</v>
      </c>
      <c r="GX134" t="s">
        <v>112</v>
      </c>
      <c r="GY134" t="s">
        <v>112</v>
      </c>
      <c r="GZ134" t="s">
        <v>112</v>
      </c>
      <c r="HA134" t="s">
        <v>112</v>
      </c>
      <c r="HB134" t="s">
        <v>112</v>
      </c>
      <c r="HC134" t="s">
        <v>112</v>
      </c>
      <c r="HD134" t="s">
        <v>112</v>
      </c>
      <c r="HE134" t="s">
        <v>112</v>
      </c>
      <c r="HF134" t="s">
        <v>112</v>
      </c>
      <c r="HG134" t="s">
        <v>112</v>
      </c>
      <c r="HH134" t="s">
        <v>112</v>
      </c>
      <c r="HI134" t="s">
        <v>112</v>
      </c>
      <c r="HJ134" t="s">
        <v>112</v>
      </c>
      <c r="HK134">
        <v>0.72799999999999998</v>
      </c>
      <c r="HL134">
        <v>18</v>
      </c>
      <c r="HM134" t="s">
        <v>112</v>
      </c>
      <c r="HN134">
        <v>3.52</v>
      </c>
      <c r="HO134">
        <v>0</v>
      </c>
      <c r="HP134" t="s">
        <v>112</v>
      </c>
      <c r="HQ134" t="s">
        <v>112</v>
      </c>
      <c r="HR134" t="s">
        <v>112</v>
      </c>
      <c r="HS134">
        <v>152</v>
      </c>
      <c r="HT134" t="s">
        <v>112</v>
      </c>
      <c r="HU134" t="s">
        <v>112</v>
      </c>
      <c r="HV134" t="s">
        <v>112</v>
      </c>
      <c r="HW134" t="s">
        <v>112</v>
      </c>
      <c r="HX134" t="s">
        <v>112</v>
      </c>
      <c r="HY134" t="s">
        <v>112</v>
      </c>
      <c r="HZ134" t="s">
        <v>112</v>
      </c>
      <c r="IA134" t="s">
        <v>112</v>
      </c>
      <c r="IB134" t="s">
        <v>112</v>
      </c>
      <c r="IC134" t="s">
        <v>112</v>
      </c>
      <c r="ID134" t="s">
        <v>112</v>
      </c>
      <c r="IE134" t="s">
        <v>112</v>
      </c>
      <c r="IF134" t="s">
        <v>112</v>
      </c>
      <c r="IG134">
        <v>6.93</v>
      </c>
      <c r="IH134">
        <v>192</v>
      </c>
      <c r="II134" t="s">
        <v>112</v>
      </c>
      <c r="IJ134">
        <v>33.200000000000003</v>
      </c>
      <c r="IK134">
        <v>0</v>
      </c>
      <c r="IL134" t="s">
        <v>112</v>
      </c>
      <c r="IM134" t="s">
        <v>112</v>
      </c>
      <c r="IN134" t="s">
        <v>112</v>
      </c>
      <c r="IO134">
        <v>1.53</v>
      </c>
      <c r="IP134" t="s">
        <v>112</v>
      </c>
      <c r="IQ134" t="s">
        <v>112</v>
      </c>
      <c r="IR134" t="s">
        <v>112</v>
      </c>
      <c r="IS134" t="s">
        <v>112</v>
      </c>
      <c r="IT134" t="s">
        <v>112</v>
      </c>
      <c r="IU134" t="s">
        <v>112</v>
      </c>
      <c r="IV134" t="s">
        <v>112</v>
      </c>
      <c r="IW134" t="s">
        <v>112</v>
      </c>
      <c r="IX134" t="s">
        <v>112</v>
      </c>
      <c r="IY134" t="s">
        <v>112</v>
      </c>
      <c r="IZ134" t="s">
        <v>112</v>
      </c>
      <c r="JA134" t="s">
        <v>112</v>
      </c>
      <c r="JB134" t="s">
        <v>112</v>
      </c>
      <c r="JC134">
        <v>8.5</v>
      </c>
      <c r="JD134">
        <v>11.1</v>
      </c>
      <c r="JE134" t="s">
        <v>112</v>
      </c>
      <c r="JF134">
        <v>1.08</v>
      </c>
      <c r="JG134">
        <v>0</v>
      </c>
      <c r="JH134" t="s">
        <v>112</v>
      </c>
      <c r="JI134" t="s">
        <v>112</v>
      </c>
      <c r="JJ134" t="s">
        <v>112</v>
      </c>
      <c r="JK134">
        <v>6.31</v>
      </c>
      <c r="JL134" t="s">
        <v>112</v>
      </c>
      <c r="JM134" t="s">
        <v>112</v>
      </c>
      <c r="JN134" t="s">
        <v>112</v>
      </c>
      <c r="JO134" t="s">
        <v>112</v>
      </c>
      <c r="JP134" t="s">
        <v>112</v>
      </c>
      <c r="JQ134" t="s">
        <v>112</v>
      </c>
      <c r="JR134" t="s">
        <v>112</v>
      </c>
      <c r="JS134" t="s">
        <v>112</v>
      </c>
      <c r="JT134" t="s">
        <v>112</v>
      </c>
      <c r="JU134" t="s">
        <v>112</v>
      </c>
      <c r="JV134" t="s">
        <v>112</v>
      </c>
      <c r="JW134" t="s">
        <v>112</v>
      </c>
      <c r="JX134" t="s">
        <v>112</v>
      </c>
      <c r="JY134">
        <v>2.0199999999999999E-2</v>
      </c>
      <c r="JZ134">
        <v>6.69</v>
      </c>
      <c r="KA134" t="s">
        <v>112</v>
      </c>
      <c r="KB134">
        <v>0.35199999999999998</v>
      </c>
      <c r="KC134">
        <v>0</v>
      </c>
      <c r="KD134" t="s">
        <v>112</v>
      </c>
      <c r="KE134" t="s">
        <v>112</v>
      </c>
      <c r="KF134" t="s">
        <v>112</v>
      </c>
      <c r="KG134">
        <v>18.2</v>
      </c>
      <c r="KH134" t="s">
        <v>112</v>
      </c>
      <c r="KI134" t="s">
        <v>112</v>
      </c>
      <c r="KJ134" t="s">
        <v>112</v>
      </c>
      <c r="KK134" t="s">
        <v>112</v>
      </c>
      <c r="KL134" t="s">
        <v>112</v>
      </c>
      <c r="KM134" t="s">
        <v>112</v>
      </c>
      <c r="KN134" t="s">
        <v>112</v>
      </c>
      <c r="KO134" t="s">
        <v>112</v>
      </c>
      <c r="KP134" t="s">
        <v>112</v>
      </c>
      <c r="KQ134" t="s">
        <v>112</v>
      </c>
      <c r="KR134" t="s">
        <v>112</v>
      </c>
      <c r="KS134" t="s">
        <v>112</v>
      </c>
      <c r="KT134" t="s">
        <v>112</v>
      </c>
      <c r="KU134">
        <v>0</v>
      </c>
      <c r="KV134">
        <v>19.100000000000001</v>
      </c>
      <c r="KW134" t="s">
        <v>112</v>
      </c>
      <c r="KX134">
        <v>0.90800000000000003</v>
      </c>
      <c r="KY134">
        <v>0</v>
      </c>
      <c r="KZ134" t="s">
        <v>112</v>
      </c>
      <c r="LA134" t="s">
        <v>112</v>
      </c>
      <c r="LB134" t="s">
        <v>112</v>
      </c>
      <c r="LC134">
        <v>24.5</v>
      </c>
      <c r="LD134" t="s">
        <v>112</v>
      </c>
      <c r="LE134" t="s">
        <v>112</v>
      </c>
      <c r="LF134" t="s">
        <v>112</v>
      </c>
      <c r="LG134" t="s">
        <v>112</v>
      </c>
      <c r="LH134" t="s">
        <v>112</v>
      </c>
      <c r="LI134" t="s">
        <v>112</v>
      </c>
      <c r="LJ134" t="s">
        <v>112</v>
      </c>
      <c r="LK134" t="s">
        <v>112</v>
      </c>
      <c r="LL134" t="s">
        <v>112</v>
      </c>
      <c r="LM134" t="s">
        <v>112</v>
      </c>
      <c r="LN134" t="s">
        <v>112</v>
      </c>
      <c r="LO134" t="s">
        <v>112</v>
      </c>
      <c r="LP134" t="s">
        <v>112</v>
      </c>
      <c r="LQ134">
        <v>2.0199999999999999E-2</v>
      </c>
      <c r="LR134">
        <v>25.8</v>
      </c>
      <c r="LS134" t="s">
        <v>112</v>
      </c>
      <c r="LT134">
        <v>1.26</v>
      </c>
      <c r="LU134">
        <v>0</v>
      </c>
      <c r="LV134" t="s">
        <v>112</v>
      </c>
      <c r="LW134" t="s">
        <v>112</v>
      </c>
      <c r="LX134" t="s">
        <v>112</v>
      </c>
      <c r="LY134">
        <v>11.1</v>
      </c>
      <c r="LZ134" t="s">
        <v>112</v>
      </c>
      <c r="MA134" t="s">
        <v>112</v>
      </c>
      <c r="MB134" t="s">
        <v>112</v>
      </c>
      <c r="MC134" t="s">
        <v>112</v>
      </c>
      <c r="MD134" t="s">
        <v>112</v>
      </c>
      <c r="ME134" t="s">
        <v>112</v>
      </c>
      <c r="MF134" t="s">
        <v>112</v>
      </c>
      <c r="MG134" t="s">
        <v>112</v>
      </c>
      <c r="MH134" t="s">
        <v>112</v>
      </c>
      <c r="MI134" t="s">
        <v>112</v>
      </c>
      <c r="MJ134" t="s">
        <v>112</v>
      </c>
      <c r="MK134" t="s">
        <v>112</v>
      </c>
      <c r="ML134" t="s">
        <v>112</v>
      </c>
      <c r="MM134">
        <v>0.75700000000000001</v>
      </c>
      <c r="MN134">
        <v>15.3</v>
      </c>
      <c r="MO134" t="s">
        <v>112</v>
      </c>
      <c r="MP134">
        <v>3.43</v>
      </c>
      <c r="MQ134">
        <v>0</v>
      </c>
      <c r="MR134" t="s">
        <v>112</v>
      </c>
      <c r="MS134" t="s">
        <v>112</v>
      </c>
      <c r="MT134" t="s">
        <v>112</v>
      </c>
      <c r="MU134">
        <v>4</v>
      </c>
      <c r="MV134" t="s">
        <v>112</v>
      </c>
      <c r="MW134" t="s">
        <v>112</v>
      </c>
      <c r="MX134" t="s">
        <v>112</v>
      </c>
      <c r="MY134" t="s">
        <v>112</v>
      </c>
      <c r="MZ134" t="s">
        <v>112</v>
      </c>
      <c r="NA134" t="s">
        <v>112</v>
      </c>
      <c r="NB134" t="s">
        <v>112</v>
      </c>
      <c r="NC134" t="s">
        <v>112</v>
      </c>
      <c r="ND134" t="s">
        <v>112</v>
      </c>
      <c r="NE134" t="s">
        <v>112</v>
      </c>
      <c r="NF134" t="s">
        <v>112</v>
      </c>
      <c r="NG134" t="s">
        <v>112</v>
      </c>
      <c r="NH134" t="s">
        <v>112</v>
      </c>
      <c r="NI134">
        <v>0</v>
      </c>
      <c r="NJ134">
        <v>4.2</v>
      </c>
      <c r="NK134" t="s">
        <v>112</v>
      </c>
      <c r="NL134">
        <v>0.2</v>
      </c>
      <c r="NM134">
        <v>0</v>
      </c>
      <c r="NN134" t="s">
        <v>112</v>
      </c>
      <c r="NO134" t="s">
        <v>112</v>
      </c>
      <c r="NP134" t="s">
        <v>112</v>
      </c>
      <c r="NQ134">
        <v>15.1</v>
      </c>
      <c r="NR134" t="s">
        <v>112</v>
      </c>
      <c r="NS134" t="s">
        <v>112</v>
      </c>
      <c r="NT134" t="s">
        <v>112</v>
      </c>
      <c r="NU134" t="s">
        <v>112</v>
      </c>
      <c r="NV134" t="s">
        <v>112</v>
      </c>
      <c r="NW134" t="s">
        <v>112</v>
      </c>
      <c r="NX134" t="s">
        <v>112</v>
      </c>
      <c r="NY134" t="s">
        <v>112</v>
      </c>
      <c r="NZ134" t="s">
        <v>112</v>
      </c>
      <c r="OA134" t="s">
        <v>112</v>
      </c>
      <c r="OB134" t="s">
        <v>112</v>
      </c>
      <c r="OC134" t="s">
        <v>112</v>
      </c>
      <c r="OD134" t="s">
        <v>112</v>
      </c>
      <c r="OE134">
        <v>0.75700000000000001</v>
      </c>
      <c r="OF134">
        <v>19.5</v>
      </c>
      <c r="OG134" t="s">
        <v>112</v>
      </c>
      <c r="OH134">
        <v>3.63</v>
      </c>
      <c r="OI134">
        <v>0</v>
      </c>
      <c r="OJ134" t="s">
        <v>112</v>
      </c>
      <c r="OK134" t="s">
        <v>112</v>
      </c>
      <c r="OL134" t="s">
        <v>112</v>
      </c>
      <c r="OM134">
        <v>0</v>
      </c>
      <c r="ON134" t="s">
        <v>112</v>
      </c>
      <c r="OO134" t="s">
        <v>112</v>
      </c>
      <c r="OP134" t="s">
        <v>112</v>
      </c>
      <c r="OQ134" t="s">
        <v>112</v>
      </c>
      <c r="OR134" t="s">
        <v>112</v>
      </c>
      <c r="OS134" t="s">
        <v>112</v>
      </c>
      <c r="OT134" t="s">
        <v>112</v>
      </c>
      <c r="OU134" t="s">
        <v>112</v>
      </c>
      <c r="OV134" t="s">
        <v>112</v>
      </c>
      <c r="OW134" t="s">
        <v>112</v>
      </c>
      <c r="OX134" t="s">
        <v>112</v>
      </c>
      <c r="OY134" t="s">
        <v>112</v>
      </c>
      <c r="OZ134" t="s">
        <v>112</v>
      </c>
      <c r="PA134">
        <v>0</v>
      </c>
      <c r="PB134">
        <v>0</v>
      </c>
      <c r="PC134" t="s">
        <v>112</v>
      </c>
      <c r="PD134">
        <v>0</v>
      </c>
      <c r="PE134">
        <v>0</v>
      </c>
      <c r="PF134" t="s">
        <v>112</v>
      </c>
      <c r="PG134" t="s">
        <v>112</v>
      </c>
      <c r="PH134" t="s">
        <v>112</v>
      </c>
      <c r="PI134">
        <v>0</v>
      </c>
      <c r="PJ134" t="s">
        <v>112</v>
      </c>
      <c r="PK134" t="s">
        <v>112</v>
      </c>
      <c r="PL134" t="s">
        <v>112</v>
      </c>
      <c r="PM134" t="s">
        <v>112</v>
      </c>
      <c r="PN134" t="s">
        <v>112</v>
      </c>
      <c r="PO134" t="s">
        <v>112</v>
      </c>
      <c r="PP134" t="s">
        <v>112</v>
      </c>
      <c r="PQ134" t="s">
        <v>112</v>
      </c>
      <c r="PR134" t="s">
        <v>112</v>
      </c>
      <c r="PS134" t="s">
        <v>112</v>
      </c>
      <c r="PT134" t="s">
        <v>112</v>
      </c>
      <c r="PU134" t="s">
        <v>112</v>
      </c>
      <c r="PV134" t="s">
        <v>112</v>
      </c>
      <c r="PW134">
        <v>0</v>
      </c>
      <c r="PX134">
        <v>0</v>
      </c>
      <c r="PY134" t="s">
        <v>112</v>
      </c>
      <c r="PZ134">
        <v>0</v>
      </c>
      <c r="QA134">
        <v>0</v>
      </c>
      <c r="QB134" t="s">
        <v>112</v>
      </c>
      <c r="QC134" t="s">
        <v>112</v>
      </c>
      <c r="QD134" t="s">
        <v>112</v>
      </c>
      <c r="QE134">
        <v>0</v>
      </c>
      <c r="QF134" t="s">
        <v>112</v>
      </c>
      <c r="QG134" t="s">
        <v>112</v>
      </c>
      <c r="QH134" t="s">
        <v>112</v>
      </c>
      <c r="QI134" t="s">
        <v>112</v>
      </c>
      <c r="QJ134" t="s">
        <v>112</v>
      </c>
      <c r="QK134" t="s">
        <v>112</v>
      </c>
      <c r="QL134" t="s">
        <v>112</v>
      </c>
      <c r="QM134" t="s">
        <v>112</v>
      </c>
      <c r="QN134" t="s">
        <v>112</v>
      </c>
      <c r="QO134" t="s">
        <v>112</v>
      </c>
      <c r="QP134" t="s">
        <v>112</v>
      </c>
      <c r="QQ134" t="s">
        <v>112</v>
      </c>
      <c r="QR134" t="s">
        <v>112</v>
      </c>
      <c r="QS134">
        <v>0</v>
      </c>
      <c r="QT134">
        <v>0</v>
      </c>
      <c r="QU134" t="s">
        <v>112</v>
      </c>
      <c r="QV134">
        <v>0</v>
      </c>
      <c r="QW134">
        <v>0</v>
      </c>
      <c r="QX134" t="s">
        <v>112</v>
      </c>
      <c r="QY134" t="s">
        <v>112</v>
      </c>
      <c r="QZ134" t="s">
        <v>112</v>
      </c>
      <c r="RA134">
        <v>1.21E-2</v>
      </c>
      <c r="RB134" t="s">
        <v>112</v>
      </c>
      <c r="RC134" t="s">
        <v>112</v>
      </c>
      <c r="RD134" t="s">
        <v>112</v>
      </c>
      <c r="RE134" t="s">
        <v>112</v>
      </c>
      <c r="RF134" t="s">
        <v>112</v>
      </c>
      <c r="RG134" t="s">
        <v>112</v>
      </c>
      <c r="RH134" t="s">
        <v>112</v>
      </c>
      <c r="RI134" t="s">
        <v>112</v>
      </c>
      <c r="RJ134" t="s">
        <v>112</v>
      </c>
      <c r="RK134" t="s">
        <v>112</v>
      </c>
      <c r="RL134" t="s">
        <v>112</v>
      </c>
      <c r="RM134" t="s">
        <v>112</v>
      </c>
      <c r="RN134" t="s">
        <v>112</v>
      </c>
      <c r="RO134">
        <v>5.4900000000000001E-4</v>
      </c>
      <c r="RP134">
        <v>1.38E-2</v>
      </c>
      <c r="RQ134" t="s">
        <v>112</v>
      </c>
      <c r="RR134">
        <v>1.1900000000000001E-3</v>
      </c>
      <c r="RS134">
        <v>0</v>
      </c>
      <c r="RT134" t="s">
        <v>112</v>
      </c>
      <c r="RU134" t="s">
        <v>112</v>
      </c>
      <c r="RV134" t="s">
        <v>112</v>
      </c>
      <c r="RW134">
        <v>1.9800000000000002E-2</v>
      </c>
      <c r="RX134" t="s">
        <v>112</v>
      </c>
      <c r="RY134" t="s">
        <v>112</v>
      </c>
      <c r="RZ134" t="s">
        <v>112</v>
      </c>
      <c r="SA134" t="s">
        <v>112</v>
      </c>
      <c r="SB134" t="s">
        <v>112</v>
      </c>
      <c r="SC134" t="s">
        <v>112</v>
      </c>
      <c r="SD134" t="s">
        <v>112</v>
      </c>
      <c r="SE134" t="s">
        <v>112</v>
      </c>
      <c r="SF134" t="s">
        <v>112</v>
      </c>
      <c r="SG134" t="s">
        <v>112</v>
      </c>
      <c r="SH134" t="s">
        <v>112</v>
      </c>
      <c r="SI134" t="s">
        <v>112</v>
      </c>
      <c r="SJ134" t="s">
        <v>112</v>
      </c>
      <c r="SK134">
        <v>5.0900000000000001E-2</v>
      </c>
      <c r="SL134">
        <v>7.8399999999999997E-2</v>
      </c>
      <c r="SM134" t="s">
        <v>112</v>
      </c>
      <c r="SN134">
        <v>7.77E-3</v>
      </c>
      <c r="SO134">
        <v>0</v>
      </c>
      <c r="SP134" t="s">
        <v>112</v>
      </c>
      <c r="SQ134" t="s">
        <v>112</v>
      </c>
      <c r="SR134" t="s">
        <v>112</v>
      </c>
      <c r="SS134">
        <v>0.34399999999999997</v>
      </c>
      <c r="ST134" t="s">
        <v>112</v>
      </c>
      <c r="SU134" t="s">
        <v>112</v>
      </c>
      <c r="SV134" t="s">
        <v>112</v>
      </c>
      <c r="SW134" t="s">
        <v>112</v>
      </c>
      <c r="SX134" t="s">
        <v>112</v>
      </c>
      <c r="SY134" t="s">
        <v>112</v>
      </c>
      <c r="SZ134" t="s">
        <v>112</v>
      </c>
      <c r="TA134" t="s">
        <v>112</v>
      </c>
      <c r="TB134" t="s">
        <v>112</v>
      </c>
      <c r="TC134" t="s">
        <v>112</v>
      </c>
      <c r="TD134" t="s">
        <v>112</v>
      </c>
      <c r="TE134" t="s">
        <v>112</v>
      </c>
      <c r="TF134" t="s">
        <v>112</v>
      </c>
      <c r="TG134">
        <v>0.81299999999999994</v>
      </c>
      <c r="TH134">
        <v>1.4</v>
      </c>
      <c r="TI134" t="s">
        <v>112</v>
      </c>
      <c r="TJ134">
        <v>0.24299999999999999</v>
      </c>
      <c r="TK134">
        <v>0</v>
      </c>
      <c r="TL134" t="s">
        <v>112</v>
      </c>
      <c r="TM134" t="s">
        <v>112</v>
      </c>
      <c r="TN134" t="s">
        <v>112</v>
      </c>
      <c r="TO134" s="2">
        <v>4.9200000000000003E-5</v>
      </c>
      <c r="TP134" t="s">
        <v>112</v>
      </c>
      <c r="TQ134" t="s">
        <v>112</v>
      </c>
      <c r="TR134" t="s">
        <v>112</v>
      </c>
      <c r="TS134" t="s">
        <v>112</v>
      </c>
      <c r="TT134" t="s">
        <v>112</v>
      </c>
      <c r="TU134" t="s">
        <v>112</v>
      </c>
      <c r="TV134" t="s">
        <v>112</v>
      </c>
      <c r="TW134" t="s">
        <v>112</v>
      </c>
      <c r="TX134" t="s">
        <v>112</v>
      </c>
      <c r="TY134" t="s">
        <v>112</v>
      </c>
      <c r="TZ134" t="s">
        <v>112</v>
      </c>
      <c r="UA134" t="s">
        <v>112</v>
      </c>
      <c r="UB134" t="s">
        <v>112</v>
      </c>
      <c r="UC134" s="2">
        <v>4.2100000000000003E-6</v>
      </c>
      <c r="UD134" s="2">
        <v>7.4999999999999993E-5</v>
      </c>
      <c r="UE134" t="s">
        <v>112</v>
      </c>
      <c r="UF134" s="2">
        <v>2.16E-5</v>
      </c>
      <c r="UG134">
        <v>0</v>
      </c>
      <c r="UH134" t="s">
        <v>112</v>
      </c>
      <c r="UI134" t="s">
        <v>112</v>
      </c>
      <c r="UJ134" t="s">
        <v>112</v>
      </c>
      <c r="UK134">
        <v>0</v>
      </c>
      <c r="UL134" t="s">
        <v>112</v>
      </c>
      <c r="UM134" t="s">
        <v>112</v>
      </c>
      <c r="UN134" t="s">
        <v>112</v>
      </c>
      <c r="UO134" t="s">
        <v>112</v>
      </c>
      <c r="UP134" t="s">
        <v>112</v>
      </c>
      <c r="UQ134" t="s">
        <v>112</v>
      </c>
      <c r="UR134" t="s">
        <v>112</v>
      </c>
      <c r="US134" t="s">
        <v>112</v>
      </c>
      <c r="UT134" t="s">
        <v>112</v>
      </c>
      <c r="UU134" t="s">
        <v>112</v>
      </c>
      <c r="UV134" t="s">
        <v>112</v>
      </c>
      <c r="UW134" t="s">
        <v>112</v>
      </c>
      <c r="UX134" t="s">
        <v>112</v>
      </c>
      <c r="UY134">
        <v>0</v>
      </c>
      <c r="UZ134">
        <v>0</v>
      </c>
      <c r="VA134" t="s">
        <v>112</v>
      </c>
      <c r="VB134">
        <v>0</v>
      </c>
      <c r="VC134">
        <v>0</v>
      </c>
      <c r="VD134" t="s">
        <v>112</v>
      </c>
      <c r="VE134" t="s">
        <v>112</v>
      </c>
      <c r="VF134" t="s">
        <v>112</v>
      </c>
      <c r="VG134">
        <v>0</v>
      </c>
      <c r="VH134" t="s">
        <v>112</v>
      </c>
      <c r="VI134" t="s">
        <v>112</v>
      </c>
      <c r="VJ134" t="s">
        <v>112</v>
      </c>
      <c r="VK134" t="s">
        <v>112</v>
      </c>
      <c r="VL134" t="s">
        <v>112</v>
      </c>
      <c r="VM134" t="s">
        <v>112</v>
      </c>
      <c r="VN134" t="s">
        <v>112</v>
      </c>
      <c r="VO134" t="s">
        <v>112</v>
      </c>
      <c r="VP134" t="s">
        <v>112</v>
      </c>
      <c r="VQ134" t="s">
        <v>112</v>
      </c>
      <c r="VR134" t="s">
        <v>112</v>
      </c>
      <c r="VS134" t="s">
        <v>112</v>
      </c>
      <c r="VT134" t="s">
        <v>112</v>
      </c>
      <c r="VU134">
        <v>0</v>
      </c>
      <c r="VV134">
        <v>0</v>
      </c>
      <c r="VW134" t="s">
        <v>112</v>
      </c>
      <c r="VX134">
        <v>0</v>
      </c>
      <c r="VY134">
        <v>0</v>
      </c>
      <c r="VZ134" t="s">
        <v>112</v>
      </c>
      <c r="WA134" t="s">
        <v>112</v>
      </c>
      <c r="WB134" t="s">
        <v>112</v>
      </c>
      <c r="WC134">
        <v>0</v>
      </c>
      <c r="WD134" t="s">
        <v>112</v>
      </c>
      <c r="WE134" t="s">
        <v>112</v>
      </c>
      <c r="WF134" t="s">
        <v>112</v>
      </c>
      <c r="WG134" t="s">
        <v>112</v>
      </c>
      <c r="WH134" t="s">
        <v>112</v>
      </c>
      <c r="WI134" t="s">
        <v>112</v>
      </c>
      <c r="WJ134" t="s">
        <v>112</v>
      </c>
      <c r="WK134" t="s">
        <v>112</v>
      </c>
      <c r="WL134" t="s">
        <v>112</v>
      </c>
      <c r="WM134" t="s">
        <v>112</v>
      </c>
      <c r="WN134" t="s">
        <v>112</v>
      </c>
      <c r="WO134" t="s">
        <v>112</v>
      </c>
      <c r="WP134" t="s">
        <v>112</v>
      </c>
      <c r="WQ134">
        <v>0</v>
      </c>
      <c r="WR134">
        <v>0</v>
      </c>
      <c r="WS134" t="s">
        <v>112</v>
      </c>
      <c r="WT134">
        <v>0</v>
      </c>
      <c r="WU134">
        <v>0</v>
      </c>
      <c r="WV134" t="s">
        <v>112</v>
      </c>
      <c r="WW134" t="s">
        <v>112</v>
      </c>
      <c r="WX134" t="s">
        <v>112</v>
      </c>
      <c r="WY134">
        <v>0</v>
      </c>
      <c r="WZ134" t="s">
        <v>112</v>
      </c>
      <c r="XA134" t="s">
        <v>112</v>
      </c>
      <c r="XB134" t="s">
        <v>112</v>
      </c>
      <c r="XC134" t="s">
        <v>112</v>
      </c>
      <c r="XD134" t="s">
        <v>112</v>
      </c>
      <c r="XE134" t="s">
        <v>112</v>
      </c>
      <c r="XF134" t="s">
        <v>112</v>
      </c>
      <c r="XG134" t="s">
        <v>112</v>
      </c>
      <c r="XH134" t="s">
        <v>112</v>
      </c>
      <c r="XI134" t="s">
        <v>112</v>
      </c>
      <c r="XJ134" t="s">
        <v>112</v>
      </c>
      <c r="XK134" t="s">
        <v>112</v>
      </c>
      <c r="XL134" t="s">
        <v>112</v>
      </c>
      <c r="XM134">
        <v>0</v>
      </c>
      <c r="XN134">
        <v>0</v>
      </c>
      <c r="XO134" t="s">
        <v>112</v>
      </c>
      <c r="XP134">
        <v>0</v>
      </c>
      <c r="XQ134">
        <v>0</v>
      </c>
    </row>
    <row r="135" spans="1:641" x14ac:dyDescent="0.3">
      <c r="A135">
        <v>5737</v>
      </c>
      <c r="B135" t="s">
        <v>1576</v>
      </c>
      <c r="C135" t="s">
        <v>1577</v>
      </c>
      <c r="D135" t="s">
        <v>862</v>
      </c>
      <c r="E135" t="s">
        <v>863</v>
      </c>
      <c r="F135" t="s">
        <v>864</v>
      </c>
      <c r="G135" t="s">
        <v>197</v>
      </c>
      <c r="I135" t="s">
        <v>865</v>
      </c>
      <c r="K135" t="s">
        <v>866</v>
      </c>
      <c r="L135" s="1">
        <v>42690.698877314811</v>
      </c>
      <c r="M135" s="1">
        <v>42690.698877314811</v>
      </c>
      <c r="N135" s="1">
        <v>42689</v>
      </c>
      <c r="P135" t="s">
        <v>867</v>
      </c>
      <c r="Q135" t="s">
        <v>1343</v>
      </c>
      <c r="R135" t="s">
        <v>1573</v>
      </c>
      <c r="S135" t="s">
        <v>160</v>
      </c>
      <c r="T135" t="s">
        <v>1578</v>
      </c>
      <c r="Y135">
        <v>30</v>
      </c>
      <c r="Z135">
        <v>1</v>
      </c>
      <c r="AA135" t="s">
        <v>1024</v>
      </c>
      <c r="AB135" t="s">
        <v>1579</v>
      </c>
      <c r="AY135" t="s">
        <v>1580</v>
      </c>
      <c r="AZ135" t="s">
        <v>875</v>
      </c>
      <c r="BA135" s="1">
        <v>42690.698611111111</v>
      </c>
      <c r="BG135" t="s">
        <v>876</v>
      </c>
      <c r="BR135" t="s">
        <v>112</v>
      </c>
      <c r="BS135" t="s">
        <v>112</v>
      </c>
      <c r="BT135" t="s">
        <v>112</v>
      </c>
      <c r="BU135">
        <v>3.65</v>
      </c>
      <c r="BV135" t="s">
        <v>112</v>
      </c>
      <c r="BW135" t="s">
        <v>112</v>
      </c>
      <c r="BX135" t="s">
        <v>112</v>
      </c>
      <c r="BY135" t="s">
        <v>112</v>
      </c>
      <c r="BZ135" t="s">
        <v>112</v>
      </c>
      <c r="CA135" t="s">
        <v>112</v>
      </c>
      <c r="CB135" t="s">
        <v>112</v>
      </c>
      <c r="CC135" t="s">
        <v>112</v>
      </c>
      <c r="CD135" t="s">
        <v>112</v>
      </c>
      <c r="CE135" t="s">
        <v>112</v>
      </c>
      <c r="CF135" t="s">
        <v>112</v>
      </c>
      <c r="CG135" t="s">
        <v>112</v>
      </c>
      <c r="CH135" t="s">
        <v>112</v>
      </c>
      <c r="CI135">
        <v>1.88</v>
      </c>
      <c r="CJ135">
        <v>6.16</v>
      </c>
      <c r="CK135" t="s">
        <v>112</v>
      </c>
      <c r="CL135">
        <v>0.627</v>
      </c>
      <c r="CM135">
        <v>0</v>
      </c>
      <c r="CN135" t="s">
        <v>112</v>
      </c>
      <c r="CO135" t="s">
        <v>112</v>
      </c>
      <c r="CP135" t="s">
        <v>112</v>
      </c>
      <c r="CQ135" s="2">
        <v>3.58E-7</v>
      </c>
      <c r="CR135" t="s">
        <v>112</v>
      </c>
      <c r="CS135" t="s">
        <v>112</v>
      </c>
      <c r="CT135" t="s">
        <v>112</v>
      </c>
      <c r="CU135" t="s">
        <v>112</v>
      </c>
      <c r="CV135" t="s">
        <v>112</v>
      </c>
      <c r="CW135" t="s">
        <v>112</v>
      </c>
      <c r="CX135" t="s">
        <v>112</v>
      </c>
      <c r="CY135" t="s">
        <v>112</v>
      </c>
      <c r="CZ135" t="s">
        <v>112</v>
      </c>
      <c r="DA135" t="s">
        <v>112</v>
      </c>
      <c r="DB135" t="s">
        <v>112</v>
      </c>
      <c r="DC135" t="s">
        <v>112</v>
      </c>
      <c r="DD135" t="s">
        <v>112</v>
      </c>
      <c r="DE135" s="2">
        <v>2.7400000000000001E-8</v>
      </c>
      <c r="DF135" s="2">
        <v>4.9999999999999998E-7</v>
      </c>
      <c r="DG135" t="s">
        <v>112</v>
      </c>
      <c r="DH135" s="2">
        <v>1.15E-7</v>
      </c>
      <c r="DI135">
        <v>0</v>
      </c>
      <c r="DJ135" t="s">
        <v>112</v>
      </c>
      <c r="DK135" t="s">
        <v>112</v>
      </c>
      <c r="DL135" t="s">
        <v>112</v>
      </c>
      <c r="DM135">
        <v>2.0899999999999998E-2</v>
      </c>
      <c r="DN135" t="s">
        <v>112</v>
      </c>
      <c r="DO135" t="s">
        <v>112</v>
      </c>
      <c r="DP135" t="s">
        <v>112</v>
      </c>
      <c r="DQ135" t="s">
        <v>112</v>
      </c>
      <c r="DR135" t="s">
        <v>112</v>
      </c>
      <c r="DS135" t="s">
        <v>112</v>
      </c>
      <c r="DT135" t="s">
        <v>112</v>
      </c>
      <c r="DU135" t="s">
        <v>112</v>
      </c>
      <c r="DV135" t="s">
        <v>112</v>
      </c>
      <c r="DW135" t="s">
        <v>112</v>
      </c>
      <c r="DX135" t="s">
        <v>112</v>
      </c>
      <c r="DY135" t="s">
        <v>112</v>
      </c>
      <c r="DZ135" t="s">
        <v>112</v>
      </c>
      <c r="EA135">
        <v>1.0399999999999999E-3</v>
      </c>
      <c r="EB135">
        <v>2.4500000000000001E-2</v>
      </c>
      <c r="EC135" t="s">
        <v>112</v>
      </c>
      <c r="ED135">
        <v>2.5699999999999998E-3</v>
      </c>
      <c r="EE135">
        <v>0</v>
      </c>
      <c r="EF135" t="s">
        <v>112</v>
      </c>
      <c r="EG135" t="s">
        <v>112</v>
      </c>
      <c r="EH135" t="s">
        <v>112</v>
      </c>
      <c r="EI135">
        <v>5.1700000000000001E-3</v>
      </c>
      <c r="EJ135" t="s">
        <v>112</v>
      </c>
      <c r="EK135" t="s">
        <v>112</v>
      </c>
      <c r="EL135" t="s">
        <v>112</v>
      </c>
      <c r="EM135" t="s">
        <v>112</v>
      </c>
      <c r="EN135" t="s">
        <v>112</v>
      </c>
      <c r="EO135" t="s">
        <v>112</v>
      </c>
      <c r="EP135" t="s">
        <v>112</v>
      </c>
      <c r="EQ135" t="s">
        <v>112</v>
      </c>
      <c r="ER135" t="s">
        <v>112</v>
      </c>
      <c r="ES135" t="s">
        <v>112</v>
      </c>
      <c r="ET135" t="s">
        <v>112</v>
      </c>
      <c r="EU135" t="s">
        <v>112</v>
      </c>
      <c r="EV135" t="s">
        <v>112</v>
      </c>
      <c r="EW135">
        <v>7.6099999999999996E-3</v>
      </c>
      <c r="EX135">
        <v>1.3299999999999999E-2</v>
      </c>
      <c r="EY135" t="s">
        <v>112</v>
      </c>
      <c r="EZ135">
        <v>5.5099999999999995E-4</v>
      </c>
      <c r="FA135">
        <v>0</v>
      </c>
      <c r="FB135" t="s">
        <v>112</v>
      </c>
      <c r="FC135" t="s">
        <v>112</v>
      </c>
      <c r="FD135" t="s">
        <v>112</v>
      </c>
      <c r="FE135">
        <v>1.8400000000000001E-3</v>
      </c>
      <c r="FF135" t="s">
        <v>112</v>
      </c>
      <c r="FG135" t="s">
        <v>112</v>
      </c>
      <c r="FH135" t="s">
        <v>112</v>
      </c>
      <c r="FI135" t="s">
        <v>112</v>
      </c>
      <c r="FJ135" t="s">
        <v>112</v>
      </c>
      <c r="FK135" t="s">
        <v>112</v>
      </c>
      <c r="FL135" t="s">
        <v>112</v>
      </c>
      <c r="FM135" t="s">
        <v>112</v>
      </c>
      <c r="FN135" t="s">
        <v>112</v>
      </c>
      <c r="FO135" t="s">
        <v>112</v>
      </c>
      <c r="FP135" t="s">
        <v>112</v>
      </c>
      <c r="FQ135" t="s">
        <v>112</v>
      </c>
      <c r="FR135" t="s">
        <v>112</v>
      </c>
      <c r="FS135">
        <v>4.5899999999999999E-4</v>
      </c>
      <c r="FT135">
        <v>2.5899999999999999E-3</v>
      </c>
      <c r="FU135" t="s">
        <v>112</v>
      </c>
      <c r="FV135">
        <v>2.8600000000000001E-4</v>
      </c>
      <c r="FW135">
        <v>0</v>
      </c>
      <c r="FX135" t="s">
        <v>112</v>
      </c>
      <c r="FY135" t="s">
        <v>112</v>
      </c>
      <c r="FZ135" t="s">
        <v>112</v>
      </c>
      <c r="GA135">
        <v>1.7899999999999999E-4</v>
      </c>
      <c r="GB135" t="s">
        <v>112</v>
      </c>
      <c r="GC135" t="s">
        <v>112</v>
      </c>
      <c r="GD135" t="s">
        <v>112</v>
      </c>
      <c r="GE135" t="s">
        <v>112</v>
      </c>
      <c r="GF135" t="s">
        <v>112</v>
      </c>
      <c r="GG135" t="s">
        <v>112</v>
      </c>
      <c r="GH135" t="s">
        <v>112</v>
      </c>
      <c r="GI135" t="s">
        <v>112</v>
      </c>
      <c r="GJ135" t="s">
        <v>112</v>
      </c>
      <c r="GK135" t="s">
        <v>112</v>
      </c>
      <c r="GL135" t="s">
        <v>112</v>
      </c>
      <c r="GM135" t="s">
        <v>112</v>
      </c>
      <c r="GN135" t="s">
        <v>112</v>
      </c>
      <c r="GO135" s="2">
        <v>4.7199999999999999E-7</v>
      </c>
      <c r="GP135">
        <v>1.8200000000000001E-4</v>
      </c>
      <c r="GQ135" t="s">
        <v>112</v>
      </c>
      <c r="GR135" s="2">
        <v>2.0700000000000001E-6</v>
      </c>
      <c r="GS135">
        <v>0</v>
      </c>
      <c r="GT135" t="s">
        <v>112</v>
      </c>
      <c r="GU135" t="s">
        <v>112</v>
      </c>
      <c r="GV135" t="s">
        <v>112</v>
      </c>
      <c r="GW135">
        <v>55.6</v>
      </c>
      <c r="GX135" t="s">
        <v>112</v>
      </c>
      <c r="GY135" t="s">
        <v>112</v>
      </c>
      <c r="GZ135" t="s">
        <v>112</v>
      </c>
      <c r="HA135" t="s">
        <v>112</v>
      </c>
      <c r="HB135" t="s">
        <v>112</v>
      </c>
      <c r="HC135" t="s">
        <v>112</v>
      </c>
      <c r="HD135" t="s">
        <v>112</v>
      </c>
      <c r="HE135" t="s">
        <v>112</v>
      </c>
      <c r="HF135" t="s">
        <v>112</v>
      </c>
      <c r="HG135" t="s">
        <v>112</v>
      </c>
      <c r="HH135" t="s">
        <v>112</v>
      </c>
      <c r="HI135" t="s">
        <v>112</v>
      </c>
      <c r="HJ135" t="s">
        <v>112</v>
      </c>
      <c r="HK135">
        <v>2.65</v>
      </c>
      <c r="HL135">
        <v>67.8</v>
      </c>
      <c r="HM135" t="s">
        <v>112</v>
      </c>
      <c r="HN135">
        <v>9.5500000000000007</v>
      </c>
      <c r="HO135">
        <v>0</v>
      </c>
      <c r="HP135" t="s">
        <v>112</v>
      </c>
      <c r="HQ135" t="s">
        <v>112</v>
      </c>
      <c r="HR135" t="s">
        <v>112</v>
      </c>
      <c r="HS135">
        <v>1140</v>
      </c>
      <c r="HT135" t="s">
        <v>112</v>
      </c>
      <c r="HU135" t="s">
        <v>112</v>
      </c>
      <c r="HV135" t="s">
        <v>112</v>
      </c>
      <c r="HW135" t="s">
        <v>112</v>
      </c>
      <c r="HX135" t="s">
        <v>112</v>
      </c>
      <c r="HY135" t="s">
        <v>112</v>
      </c>
      <c r="HZ135" t="s">
        <v>112</v>
      </c>
      <c r="IA135" t="s">
        <v>112</v>
      </c>
      <c r="IB135" t="s">
        <v>112</v>
      </c>
      <c r="IC135" t="s">
        <v>112</v>
      </c>
      <c r="ID135" t="s">
        <v>112</v>
      </c>
      <c r="IE135" t="s">
        <v>112</v>
      </c>
      <c r="IF135" t="s">
        <v>112</v>
      </c>
      <c r="IG135">
        <v>25.2</v>
      </c>
      <c r="IH135">
        <v>1250</v>
      </c>
      <c r="II135" t="s">
        <v>112</v>
      </c>
      <c r="IJ135">
        <v>86.2</v>
      </c>
      <c r="IK135">
        <v>0</v>
      </c>
      <c r="IL135" t="s">
        <v>112</v>
      </c>
      <c r="IM135" t="s">
        <v>112</v>
      </c>
      <c r="IN135" t="s">
        <v>112</v>
      </c>
      <c r="IO135">
        <v>9.68</v>
      </c>
      <c r="IP135" t="s">
        <v>112</v>
      </c>
      <c r="IQ135" t="s">
        <v>112</v>
      </c>
      <c r="IR135" t="s">
        <v>112</v>
      </c>
      <c r="IS135" t="s">
        <v>112</v>
      </c>
      <c r="IT135" t="s">
        <v>112</v>
      </c>
      <c r="IU135" t="s">
        <v>112</v>
      </c>
      <c r="IV135" t="s">
        <v>112</v>
      </c>
      <c r="IW135" t="s">
        <v>112</v>
      </c>
      <c r="IX135" t="s">
        <v>112</v>
      </c>
      <c r="IY135" t="s">
        <v>112</v>
      </c>
      <c r="IZ135" t="s">
        <v>112</v>
      </c>
      <c r="JA135" t="s">
        <v>112</v>
      </c>
      <c r="JB135" t="s">
        <v>112</v>
      </c>
      <c r="JC135">
        <v>30.9</v>
      </c>
      <c r="JD135">
        <v>41.1</v>
      </c>
      <c r="JE135" t="s">
        <v>112</v>
      </c>
      <c r="JF135">
        <v>0.52500000000000002</v>
      </c>
      <c r="JG135">
        <v>0</v>
      </c>
      <c r="JH135" t="s">
        <v>112</v>
      </c>
      <c r="JI135" t="s">
        <v>112</v>
      </c>
      <c r="JJ135" t="s">
        <v>112</v>
      </c>
      <c r="JK135">
        <v>3.52</v>
      </c>
      <c r="JL135" t="s">
        <v>112</v>
      </c>
      <c r="JM135" t="s">
        <v>112</v>
      </c>
      <c r="JN135" t="s">
        <v>112</v>
      </c>
      <c r="JO135" t="s">
        <v>112</v>
      </c>
      <c r="JP135" t="s">
        <v>112</v>
      </c>
      <c r="JQ135" t="s">
        <v>112</v>
      </c>
      <c r="JR135" t="s">
        <v>112</v>
      </c>
      <c r="JS135" t="s">
        <v>112</v>
      </c>
      <c r="JT135" t="s">
        <v>112</v>
      </c>
      <c r="JU135" t="s">
        <v>112</v>
      </c>
      <c r="JV135" t="s">
        <v>112</v>
      </c>
      <c r="JW135" t="s">
        <v>112</v>
      </c>
      <c r="JX135" t="s">
        <v>112</v>
      </c>
      <c r="JY135">
        <v>7.3300000000000004E-2</v>
      </c>
      <c r="JZ135">
        <v>3.71</v>
      </c>
      <c r="KA135" t="s">
        <v>112</v>
      </c>
      <c r="KB135">
        <v>0.11799999999999999</v>
      </c>
      <c r="KC135">
        <v>0</v>
      </c>
      <c r="KD135" t="s">
        <v>112</v>
      </c>
      <c r="KE135" t="s">
        <v>112</v>
      </c>
      <c r="KF135" t="s">
        <v>112</v>
      </c>
      <c r="KG135">
        <v>1.77</v>
      </c>
      <c r="KH135" t="s">
        <v>112</v>
      </c>
      <c r="KI135" t="s">
        <v>112</v>
      </c>
      <c r="KJ135" t="s">
        <v>112</v>
      </c>
      <c r="KK135" t="s">
        <v>112</v>
      </c>
      <c r="KL135" t="s">
        <v>112</v>
      </c>
      <c r="KM135" t="s">
        <v>112</v>
      </c>
      <c r="KN135" t="s">
        <v>112</v>
      </c>
      <c r="KO135" t="s">
        <v>112</v>
      </c>
      <c r="KP135" t="s">
        <v>112</v>
      </c>
      <c r="KQ135" t="s">
        <v>112</v>
      </c>
      <c r="KR135" t="s">
        <v>112</v>
      </c>
      <c r="KS135" t="s">
        <v>112</v>
      </c>
      <c r="KT135" t="s">
        <v>112</v>
      </c>
      <c r="KU135">
        <v>0</v>
      </c>
      <c r="KV135">
        <v>1.77</v>
      </c>
      <c r="KW135" t="s">
        <v>112</v>
      </c>
      <c r="KX135">
        <v>0</v>
      </c>
      <c r="KY135">
        <v>0</v>
      </c>
      <c r="KZ135" t="s">
        <v>112</v>
      </c>
      <c r="LA135" t="s">
        <v>112</v>
      </c>
      <c r="LB135" t="s">
        <v>112</v>
      </c>
      <c r="LC135">
        <v>5.29</v>
      </c>
      <c r="LD135" t="s">
        <v>112</v>
      </c>
      <c r="LE135" t="s">
        <v>112</v>
      </c>
      <c r="LF135" t="s">
        <v>112</v>
      </c>
      <c r="LG135" t="s">
        <v>112</v>
      </c>
      <c r="LH135" t="s">
        <v>112</v>
      </c>
      <c r="LI135" t="s">
        <v>112</v>
      </c>
      <c r="LJ135" t="s">
        <v>112</v>
      </c>
      <c r="LK135" t="s">
        <v>112</v>
      </c>
      <c r="LL135" t="s">
        <v>112</v>
      </c>
      <c r="LM135" t="s">
        <v>112</v>
      </c>
      <c r="LN135" t="s">
        <v>112</v>
      </c>
      <c r="LO135" t="s">
        <v>112</v>
      </c>
      <c r="LP135" t="s">
        <v>112</v>
      </c>
      <c r="LQ135">
        <v>7.3300000000000004E-2</v>
      </c>
      <c r="LR135">
        <v>5.48</v>
      </c>
      <c r="LS135" t="s">
        <v>112</v>
      </c>
      <c r="LT135">
        <v>0.11799999999999999</v>
      </c>
      <c r="LU135">
        <v>0</v>
      </c>
      <c r="LV135" t="s">
        <v>112</v>
      </c>
      <c r="LW135" t="s">
        <v>112</v>
      </c>
      <c r="LX135" t="s">
        <v>112</v>
      </c>
      <c r="LY135">
        <v>57.5</v>
      </c>
      <c r="LZ135" t="s">
        <v>112</v>
      </c>
      <c r="MA135" t="s">
        <v>112</v>
      </c>
      <c r="MB135" t="s">
        <v>112</v>
      </c>
      <c r="MC135" t="s">
        <v>112</v>
      </c>
      <c r="MD135" t="s">
        <v>112</v>
      </c>
      <c r="ME135" t="s">
        <v>112</v>
      </c>
      <c r="MF135" t="s">
        <v>112</v>
      </c>
      <c r="MG135" t="s">
        <v>112</v>
      </c>
      <c r="MH135" t="s">
        <v>112</v>
      </c>
      <c r="MI135" t="s">
        <v>112</v>
      </c>
      <c r="MJ135" t="s">
        <v>112</v>
      </c>
      <c r="MK135" t="s">
        <v>112</v>
      </c>
      <c r="ML135" t="s">
        <v>112</v>
      </c>
      <c r="MM135">
        <v>2.75</v>
      </c>
      <c r="MN135">
        <v>69.900000000000006</v>
      </c>
      <c r="MO135" t="s">
        <v>112</v>
      </c>
      <c r="MP135">
        <v>9.6999999999999993</v>
      </c>
      <c r="MQ135">
        <v>0</v>
      </c>
      <c r="MR135" t="s">
        <v>112</v>
      </c>
      <c r="MS135" t="s">
        <v>112</v>
      </c>
      <c r="MT135" t="s">
        <v>112</v>
      </c>
      <c r="MU135">
        <v>1.68</v>
      </c>
      <c r="MV135" t="s">
        <v>112</v>
      </c>
      <c r="MW135" t="s">
        <v>112</v>
      </c>
      <c r="MX135" t="s">
        <v>112</v>
      </c>
      <c r="MY135" t="s">
        <v>112</v>
      </c>
      <c r="MZ135" t="s">
        <v>112</v>
      </c>
      <c r="NA135" t="s">
        <v>112</v>
      </c>
      <c r="NB135" t="s">
        <v>112</v>
      </c>
      <c r="NC135" t="s">
        <v>112</v>
      </c>
      <c r="ND135" t="s">
        <v>112</v>
      </c>
      <c r="NE135" t="s">
        <v>112</v>
      </c>
      <c r="NF135" t="s">
        <v>112</v>
      </c>
      <c r="NG135" t="s">
        <v>112</v>
      </c>
      <c r="NH135" t="s">
        <v>112</v>
      </c>
      <c r="NI135">
        <v>0</v>
      </c>
      <c r="NJ135">
        <v>1.68</v>
      </c>
      <c r="NK135" t="s">
        <v>112</v>
      </c>
      <c r="NL135">
        <v>0</v>
      </c>
      <c r="NM135">
        <v>0</v>
      </c>
      <c r="NN135" t="s">
        <v>112</v>
      </c>
      <c r="NO135" t="s">
        <v>112</v>
      </c>
      <c r="NP135" t="s">
        <v>112</v>
      </c>
      <c r="NQ135">
        <v>59.1</v>
      </c>
      <c r="NR135" t="s">
        <v>112</v>
      </c>
      <c r="NS135" t="s">
        <v>112</v>
      </c>
      <c r="NT135" t="s">
        <v>112</v>
      </c>
      <c r="NU135" t="s">
        <v>112</v>
      </c>
      <c r="NV135" t="s">
        <v>112</v>
      </c>
      <c r="NW135" t="s">
        <v>112</v>
      </c>
      <c r="NX135" t="s">
        <v>112</v>
      </c>
      <c r="NY135" t="s">
        <v>112</v>
      </c>
      <c r="NZ135" t="s">
        <v>112</v>
      </c>
      <c r="OA135" t="s">
        <v>112</v>
      </c>
      <c r="OB135" t="s">
        <v>112</v>
      </c>
      <c r="OC135" t="s">
        <v>112</v>
      </c>
      <c r="OD135" t="s">
        <v>112</v>
      </c>
      <c r="OE135">
        <v>2.75</v>
      </c>
      <c r="OF135">
        <v>71.599999999999994</v>
      </c>
      <c r="OG135" t="s">
        <v>112</v>
      </c>
      <c r="OH135">
        <v>9.6999999999999993</v>
      </c>
      <c r="OI135">
        <v>0</v>
      </c>
      <c r="OJ135" t="s">
        <v>112</v>
      </c>
      <c r="OK135" t="s">
        <v>112</v>
      </c>
      <c r="OL135" t="s">
        <v>112</v>
      </c>
      <c r="OM135">
        <v>0</v>
      </c>
      <c r="ON135" t="s">
        <v>112</v>
      </c>
      <c r="OO135" t="s">
        <v>112</v>
      </c>
      <c r="OP135" t="s">
        <v>112</v>
      </c>
      <c r="OQ135" t="s">
        <v>112</v>
      </c>
      <c r="OR135" t="s">
        <v>112</v>
      </c>
      <c r="OS135" t="s">
        <v>112</v>
      </c>
      <c r="OT135" t="s">
        <v>112</v>
      </c>
      <c r="OU135" t="s">
        <v>112</v>
      </c>
      <c r="OV135" t="s">
        <v>112</v>
      </c>
      <c r="OW135" t="s">
        <v>112</v>
      </c>
      <c r="OX135" t="s">
        <v>112</v>
      </c>
      <c r="OY135" t="s">
        <v>112</v>
      </c>
      <c r="OZ135" t="s">
        <v>112</v>
      </c>
      <c r="PA135">
        <v>0</v>
      </c>
      <c r="PB135">
        <v>0</v>
      </c>
      <c r="PC135" t="s">
        <v>112</v>
      </c>
      <c r="PD135">
        <v>0</v>
      </c>
      <c r="PE135">
        <v>0</v>
      </c>
      <c r="PF135" t="s">
        <v>112</v>
      </c>
      <c r="PG135" t="s">
        <v>112</v>
      </c>
      <c r="PH135" t="s">
        <v>112</v>
      </c>
      <c r="PI135">
        <v>0</v>
      </c>
      <c r="PJ135" t="s">
        <v>112</v>
      </c>
      <c r="PK135" t="s">
        <v>112</v>
      </c>
      <c r="PL135" t="s">
        <v>112</v>
      </c>
      <c r="PM135" t="s">
        <v>112</v>
      </c>
      <c r="PN135" t="s">
        <v>112</v>
      </c>
      <c r="PO135" t="s">
        <v>112</v>
      </c>
      <c r="PP135" t="s">
        <v>112</v>
      </c>
      <c r="PQ135" t="s">
        <v>112</v>
      </c>
      <c r="PR135" t="s">
        <v>112</v>
      </c>
      <c r="PS135" t="s">
        <v>112</v>
      </c>
      <c r="PT135" t="s">
        <v>112</v>
      </c>
      <c r="PU135" t="s">
        <v>112</v>
      </c>
      <c r="PV135" t="s">
        <v>112</v>
      </c>
      <c r="PW135">
        <v>0</v>
      </c>
      <c r="PX135">
        <v>0</v>
      </c>
      <c r="PY135" t="s">
        <v>112</v>
      </c>
      <c r="PZ135">
        <v>0</v>
      </c>
      <c r="QA135">
        <v>0</v>
      </c>
      <c r="QB135" t="s">
        <v>112</v>
      </c>
      <c r="QC135" t="s">
        <v>112</v>
      </c>
      <c r="QD135" t="s">
        <v>112</v>
      </c>
      <c r="QE135">
        <v>0</v>
      </c>
      <c r="QF135" t="s">
        <v>112</v>
      </c>
      <c r="QG135" t="s">
        <v>112</v>
      </c>
      <c r="QH135" t="s">
        <v>112</v>
      </c>
      <c r="QI135" t="s">
        <v>112</v>
      </c>
      <c r="QJ135" t="s">
        <v>112</v>
      </c>
      <c r="QK135" t="s">
        <v>112</v>
      </c>
      <c r="QL135" t="s">
        <v>112</v>
      </c>
      <c r="QM135" t="s">
        <v>112</v>
      </c>
      <c r="QN135" t="s">
        <v>112</v>
      </c>
      <c r="QO135" t="s">
        <v>112</v>
      </c>
      <c r="QP135" t="s">
        <v>112</v>
      </c>
      <c r="QQ135" t="s">
        <v>112</v>
      </c>
      <c r="QR135" t="s">
        <v>112</v>
      </c>
      <c r="QS135">
        <v>0</v>
      </c>
      <c r="QT135">
        <v>0</v>
      </c>
      <c r="QU135" t="s">
        <v>112</v>
      </c>
      <c r="QV135">
        <v>0</v>
      </c>
      <c r="QW135">
        <v>0</v>
      </c>
      <c r="QX135" t="s">
        <v>112</v>
      </c>
      <c r="QY135" t="s">
        <v>112</v>
      </c>
      <c r="QZ135" t="s">
        <v>112</v>
      </c>
      <c r="RA135">
        <v>2.9499999999999998E-2</v>
      </c>
      <c r="RB135" t="s">
        <v>112</v>
      </c>
      <c r="RC135" t="s">
        <v>112</v>
      </c>
      <c r="RD135" t="s">
        <v>112</v>
      </c>
      <c r="RE135" t="s">
        <v>112</v>
      </c>
      <c r="RF135" t="s">
        <v>112</v>
      </c>
      <c r="RG135" t="s">
        <v>112</v>
      </c>
      <c r="RH135" t="s">
        <v>112</v>
      </c>
      <c r="RI135" t="s">
        <v>112</v>
      </c>
      <c r="RJ135" t="s">
        <v>112</v>
      </c>
      <c r="RK135" t="s">
        <v>112</v>
      </c>
      <c r="RL135" t="s">
        <v>112</v>
      </c>
      <c r="RM135" t="s">
        <v>112</v>
      </c>
      <c r="RN135" t="s">
        <v>112</v>
      </c>
      <c r="RO135">
        <v>2E-3</v>
      </c>
      <c r="RP135">
        <v>3.3300000000000003E-2</v>
      </c>
      <c r="RQ135" t="s">
        <v>112</v>
      </c>
      <c r="RR135">
        <v>1.83E-3</v>
      </c>
      <c r="RS135">
        <v>0</v>
      </c>
      <c r="RT135" t="s">
        <v>112</v>
      </c>
      <c r="RU135" t="s">
        <v>112</v>
      </c>
      <c r="RV135" t="s">
        <v>112</v>
      </c>
      <c r="RW135">
        <v>0.223</v>
      </c>
      <c r="RX135" t="s">
        <v>112</v>
      </c>
      <c r="RY135" t="s">
        <v>112</v>
      </c>
      <c r="RZ135" t="s">
        <v>112</v>
      </c>
      <c r="SA135" t="s">
        <v>112</v>
      </c>
      <c r="SB135" t="s">
        <v>112</v>
      </c>
      <c r="SC135" t="s">
        <v>112</v>
      </c>
      <c r="SD135" t="s">
        <v>112</v>
      </c>
      <c r="SE135" t="s">
        <v>112</v>
      </c>
      <c r="SF135" t="s">
        <v>112</v>
      </c>
      <c r="SG135" t="s">
        <v>112</v>
      </c>
      <c r="SH135" t="s">
        <v>112</v>
      </c>
      <c r="SI135" t="s">
        <v>112</v>
      </c>
      <c r="SJ135" t="s">
        <v>112</v>
      </c>
      <c r="SK135">
        <v>0.185</v>
      </c>
      <c r="SL135">
        <v>0.41399999999999998</v>
      </c>
      <c r="SM135" t="s">
        <v>112</v>
      </c>
      <c r="SN135">
        <v>5.8500000000000002E-3</v>
      </c>
      <c r="SO135">
        <v>0</v>
      </c>
      <c r="SP135" t="s">
        <v>112</v>
      </c>
      <c r="SQ135" t="s">
        <v>112</v>
      </c>
      <c r="SR135" t="s">
        <v>112</v>
      </c>
      <c r="SS135">
        <v>2.23</v>
      </c>
      <c r="ST135" t="s">
        <v>112</v>
      </c>
      <c r="SU135" t="s">
        <v>112</v>
      </c>
      <c r="SV135" t="s">
        <v>112</v>
      </c>
      <c r="SW135" t="s">
        <v>112</v>
      </c>
      <c r="SX135" t="s">
        <v>112</v>
      </c>
      <c r="SY135" t="s">
        <v>112</v>
      </c>
      <c r="SZ135" t="s">
        <v>112</v>
      </c>
      <c r="TA135" t="s">
        <v>112</v>
      </c>
      <c r="TB135" t="s">
        <v>112</v>
      </c>
      <c r="TC135" t="s">
        <v>112</v>
      </c>
      <c r="TD135" t="s">
        <v>112</v>
      </c>
      <c r="TE135" t="s">
        <v>112</v>
      </c>
      <c r="TF135" t="s">
        <v>112</v>
      </c>
      <c r="TG135">
        <v>2.96</v>
      </c>
      <c r="TH135">
        <v>5.69</v>
      </c>
      <c r="TI135" t="s">
        <v>112</v>
      </c>
      <c r="TJ135">
        <v>0.499</v>
      </c>
      <c r="TK135">
        <v>0</v>
      </c>
      <c r="TL135" t="s">
        <v>112</v>
      </c>
      <c r="TM135" t="s">
        <v>112</v>
      </c>
      <c r="TN135" t="s">
        <v>112</v>
      </c>
      <c r="TO135">
        <v>1.6699999999999999E-4</v>
      </c>
      <c r="TP135" t="s">
        <v>112</v>
      </c>
      <c r="TQ135" t="s">
        <v>112</v>
      </c>
      <c r="TR135" t="s">
        <v>112</v>
      </c>
      <c r="TS135" t="s">
        <v>112</v>
      </c>
      <c r="TT135" t="s">
        <v>112</v>
      </c>
      <c r="TU135" t="s">
        <v>112</v>
      </c>
      <c r="TV135" t="s">
        <v>112</v>
      </c>
      <c r="TW135" t="s">
        <v>112</v>
      </c>
      <c r="TX135" t="s">
        <v>112</v>
      </c>
      <c r="TY135" t="s">
        <v>112</v>
      </c>
      <c r="TZ135" t="s">
        <v>112</v>
      </c>
      <c r="UA135" t="s">
        <v>112</v>
      </c>
      <c r="UB135" t="s">
        <v>112</v>
      </c>
      <c r="UC135" s="2">
        <v>1.5299999999999999E-5</v>
      </c>
      <c r="UD135">
        <v>2.4699999999999999E-4</v>
      </c>
      <c r="UE135" t="s">
        <v>112</v>
      </c>
      <c r="UF135" s="2">
        <v>6.4900000000000005E-5</v>
      </c>
      <c r="UG135">
        <v>0</v>
      </c>
      <c r="UH135" t="s">
        <v>112</v>
      </c>
      <c r="UI135" t="s">
        <v>112</v>
      </c>
      <c r="UJ135" t="s">
        <v>112</v>
      </c>
      <c r="UK135">
        <v>0</v>
      </c>
      <c r="UL135" t="s">
        <v>112</v>
      </c>
      <c r="UM135" t="s">
        <v>112</v>
      </c>
      <c r="UN135" t="s">
        <v>112</v>
      </c>
      <c r="UO135" t="s">
        <v>112</v>
      </c>
      <c r="UP135" t="s">
        <v>112</v>
      </c>
      <c r="UQ135" t="s">
        <v>112</v>
      </c>
      <c r="UR135" t="s">
        <v>112</v>
      </c>
      <c r="US135" t="s">
        <v>112</v>
      </c>
      <c r="UT135" t="s">
        <v>112</v>
      </c>
      <c r="UU135" t="s">
        <v>112</v>
      </c>
      <c r="UV135" t="s">
        <v>112</v>
      </c>
      <c r="UW135" t="s">
        <v>112</v>
      </c>
      <c r="UX135" t="s">
        <v>112</v>
      </c>
      <c r="UY135">
        <v>0</v>
      </c>
      <c r="UZ135">
        <v>0</v>
      </c>
      <c r="VA135" t="s">
        <v>112</v>
      </c>
      <c r="VB135">
        <v>0</v>
      </c>
      <c r="VC135">
        <v>0</v>
      </c>
      <c r="VD135" t="s">
        <v>112</v>
      </c>
      <c r="VE135" t="s">
        <v>112</v>
      </c>
      <c r="VF135" t="s">
        <v>112</v>
      </c>
      <c r="VG135">
        <v>0</v>
      </c>
      <c r="VH135" t="s">
        <v>112</v>
      </c>
      <c r="VI135" t="s">
        <v>112</v>
      </c>
      <c r="VJ135" t="s">
        <v>112</v>
      </c>
      <c r="VK135" t="s">
        <v>112</v>
      </c>
      <c r="VL135" t="s">
        <v>112</v>
      </c>
      <c r="VM135" t="s">
        <v>112</v>
      </c>
      <c r="VN135" t="s">
        <v>112</v>
      </c>
      <c r="VO135" t="s">
        <v>112</v>
      </c>
      <c r="VP135" t="s">
        <v>112</v>
      </c>
      <c r="VQ135" t="s">
        <v>112</v>
      </c>
      <c r="VR135" t="s">
        <v>112</v>
      </c>
      <c r="VS135" t="s">
        <v>112</v>
      </c>
      <c r="VT135" t="s">
        <v>112</v>
      </c>
      <c r="VU135">
        <v>0</v>
      </c>
      <c r="VV135">
        <v>0</v>
      </c>
      <c r="VW135" t="s">
        <v>112</v>
      </c>
      <c r="VX135">
        <v>0</v>
      </c>
      <c r="VY135">
        <v>0</v>
      </c>
      <c r="VZ135" t="s">
        <v>112</v>
      </c>
      <c r="WA135" t="s">
        <v>112</v>
      </c>
      <c r="WB135" t="s">
        <v>112</v>
      </c>
      <c r="WC135">
        <v>0</v>
      </c>
      <c r="WD135" t="s">
        <v>112</v>
      </c>
      <c r="WE135" t="s">
        <v>112</v>
      </c>
      <c r="WF135" t="s">
        <v>112</v>
      </c>
      <c r="WG135" t="s">
        <v>112</v>
      </c>
      <c r="WH135" t="s">
        <v>112</v>
      </c>
      <c r="WI135" t="s">
        <v>112</v>
      </c>
      <c r="WJ135" t="s">
        <v>112</v>
      </c>
      <c r="WK135" t="s">
        <v>112</v>
      </c>
      <c r="WL135" t="s">
        <v>112</v>
      </c>
      <c r="WM135" t="s">
        <v>112</v>
      </c>
      <c r="WN135" t="s">
        <v>112</v>
      </c>
      <c r="WO135" t="s">
        <v>112</v>
      </c>
      <c r="WP135" t="s">
        <v>112</v>
      </c>
      <c r="WQ135">
        <v>0</v>
      </c>
      <c r="WR135">
        <v>0</v>
      </c>
      <c r="WS135" t="s">
        <v>112</v>
      </c>
      <c r="WT135">
        <v>0</v>
      </c>
      <c r="WU135">
        <v>0</v>
      </c>
      <c r="WV135" t="s">
        <v>112</v>
      </c>
      <c r="WW135" t="s">
        <v>112</v>
      </c>
      <c r="WX135" t="s">
        <v>112</v>
      </c>
      <c r="WY135">
        <v>0</v>
      </c>
      <c r="WZ135" t="s">
        <v>112</v>
      </c>
      <c r="XA135" t="s">
        <v>112</v>
      </c>
      <c r="XB135" t="s">
        <v>112</v>
      </c>
      <c r="XC135" t="s">
        <v>112</v>
      </c>
      <c r="XD135" t="s">
        <v>112</v>
      </c>
      <c r="XE135" t="s">
        <v>112</v>
      </c>
      <c r="XF135" t="s">
        <v>112</v>
      </c>
      <c r="XG135" t="s">
        <v>112</v>
      </c>
      <c r="XH135" t="s">
        <v>112</v>
      </c>
      <c r="XI135" t="s">
        <v>112</v>
      </c>
      <c r="XJ135" t="s">
        <v>112</v>
      </c>
      <c r="XK135" t="s">
        <v>112</v>
      </c>
      <c r="XL135" t="s">
        <v>112</v>
      </c>
      <c r="XM135">
        <v>0</v>
      </c>
      <c r="XN135">
        <v>0</v>
      </c>
      <c r="XO135" t="s">
        <v>112</v>
      </c>
      <c r="XP135">
        <v>0</v>
      </c>
      <c r="XQ135">
        <v>0</v>
      </c>
    </row>
    <row r="136" spans="1:641" x14ac:dyDescent="0.3">
      <c r="A136">
        <v>5738</v>
      </c>
      <c r="B136" t="s">
        <v>1581</v>
      </c>
      <c r="C136" t="s">
        <v>1582</v>
      </c>
      <c r="D136" t="s">
        <v>862</v>
      </c>
      <c r="E136" t="s">
        <v>863</v>
      </c>
      <c r="F136" t="s">
        <v>864</v>
      </c>
      <c r="G136" t="s">
        <v>197</v>
      </c>
      <c r="I136" t="s">
        <v>865</v>
      </c>
      <c r="K136" t="s">
        <v>866</v>
      </c>
      <c r="L136" s="1">
        <v>42690.698888888888</v>
      </c>
      <c r="M136" s="1">
        <v>42690.698888888888</v>
      </c>
      <c r="N136" s="1">
        <v>42689</v>
      </c>
      <c r="P136" t="s">
        <v>867</v>
      </c>
      <c r="Q136" t="s">
        <v>1343</v>
      </c>
      <c r="R136" t="s">
        <v>1573</v>
      </c>
      <c r="S136" t="s">
        <v>160</v>
      </c>
      <c r="T136" t="s">
        <v>1583</v>
      </c>
      <c r="Y136">
        <v>30</v>
      </c>
      <c r="Z136">
        <v>1</v>
      </c>
      <c r="AA136" t="s">
        <v>1024</v>
      </c>
      <c r="AB136" t="s">
        <v>1584</v>
      </c>
      <c r="AY136" t="s">
        <v>1585</v>
      </c>
      <c r="AZ136" t="s">
        <v>875</v>
      </c>
      <c r="BA136" s="1">
        <v>42690.698611111111</v>
      </c>
      <c r="BG136" t="s">
        <v>876</v>
      </c>
      <c r="BR136" t="s">
        <v>112</v>
      </c>
      <c r="BS136" t="s">
        <v>112</v>
      </c>
      <c r="BT136" t="s">
        <v>112</v>
      </c>
      <c r="BU136">
        <v>4.4400000000000004</v>
      </c>
      <c r="BV136" t="s">
        <v>112</v>
      </c>
      <c r="BW136" t="s">
        <v>112</v>
      </c>
      <c r="BX136" t="s">
        <v>112</v>
      </c>
      <c r="BY136" t="s">
        <v>112</v>
      </c>
      <c r="BZ136" t="s">
        <v>112</v>
      </c>
      <c r="CA136" t="s">
        <v>112</v>
      </c>
      <c r="CB136" t="s">
        <v>112</v>
      </c>
      <c r="CC136" t="s">
        <v>112</v>
      </c>
      <c r="CD136" t="s">
        <v>112</v>
      </c>
      <c r="CE136" t="s">
        <v>112</v>
      </c>
      <c r="CF136" t="s">
        <v>112</v>
      </c>
      <c r="CG136" t="s">
        <v>112</v>
      </c>
      <c r="CH136" t="s">
        <v>112</v>
      </c>
      <c r="CI136">
        <v>1.98</v>
      </c>
      <c r="CJ136">
        <v>7.53</v>
      </c>
      <c r="CK136" t="s">
        <v>112</v>
      </c>
      <c r="CL136">
        <v>1.1100000000000001</v>
      </c>
      <c r="CM136">
        <v>0</v>
      </c>
      <c r="CN136" t="s">
        <v>112</v>
      </c>
      <c r="CO136" t="s">
        <v>112</v>
      </c>
      <c r="CP136" t="s">
        <v>112</v>
      </c>
      <c r="CQ136" s="2">
        <v>4.3300000000000003E-7</v>
      </c>
      <c r="CR136" t="s">
        <v>112</v>
      </c>
      <c r="CS136" t="s">
        <v>112</v>
      </c>
      <c r="CT136" t="s">
        <v>112</v>
      </c>
      <c r="CU136" t="s">
        <v>112</v>
      </c>
      <c r="CV136" t="s">
        <v>112</v>
      </c>
      <c r="CW136" t="s">
        <v>112</v>
      </c>
      <c r="CX136" t="s">
        <v>112</v>
      </c>
      <c r="CY136" t="s">
        <v>112</v>
      </c>
      <c r="CZ136" t="s">
        <v>112</v>
      </c>
      <c r="DA136" t="s">
        <v>112</v>
      </c>
      <c r="DB136" t="s">
        <v>112</v>
      </c>
      <c r="DC136" t="s">
        <v>112</v>
      </c>
      <c r="DD136" t="s">
        <v>112</v>
      </c>
      <c r="DE136" s="2">
        <v>2.88E-8</v>
      </c>
      <c r="DF136" s="2">
        <v>6.13E-7</v>
      </c>
      <c r="DG136" t="s">
        <v>112</v>
      </c>
      <c r="DH136" s="2">
        <v>1.5099999999999999E-7</v>
      </c>
      <c r="DI136">
        <v>0</v>
      </c>
      <c r="DJ136" t="s">
        <v>112</v>
      </c>
      <c r="DK136" t="s">
        <v>112</v>
      </c>
      <c r="DL136" t="s">
        <v>112</v>
      </c>
      <c r="DM136">
        <v>2.7699999999999999E-2</v>
      </c>
      <c r="DN136" t="s">
        <v>112</v>
      </c>
      <c r="DO136" t="s">
        <v>112</v>
      </c>
      <c r="DP136" t="s">
        <v>112</v>
      </c>
      <c r="DQ136" t="s">
        <v>112</v>
      </c>
      <c r="DR136" t="s">
        <v>112</v>
      </c>
      <c r="DS136" t="s">
        <v>112</v>
      </c>
      <c r="DT136" t="s">
        <v>112</v>
      </c>
      <c r="DU136" t="s">
        <v>112</v>
      </c>
      <c r="DV136" t="s">
        <v>112</v>
      </c>
      <c r="DW136" t="s">
        <v>112</v>
      </c>
      <c r="DX136" t="s">
        <v>112</v>
      </c>
      <c r="DY136" t="s">
        <v>112</v>
      </c>
      <c r="DZ136" t="s">
        <v>112</v>
      </c>
      <c r="EA136">
        <v>1.1000000000000001E-3</v>
      </c>
      <c r="EB136">
        <v>3.3099999999999997E-2</v>
      </c>
      <c r="EC136" t="s">
        <v>112</v>
      </c>
      <c r="ED136">
        <v>4.3299999999999996E-3</v>
      </c>
      <c r="EE136">
        <v>0</v>
      </c>
      <c r="EF136" t="s">
        <v>112</v>
      </c>
      <c r="EG136" t="s">
        <v>112</v>
      </c>
      <c r="EH136" t="s">
        <v>112</v>
      </c>
      <c r="EI136">
        <v>6.5100000000000002E-3</v>
      </c>
      <c r="EJ136" t="s">
        <v>112</v>
      </c>
      <c r="EK136" t="s">
        <v>112</v>
      </c>
      <c r="EL136" t="s">
        <v>112</v>
      </c>
      <c r="EM136" t="s">
        <v>112</v>
      </c>
      <c r="EN136" t="s">
        <v>112</v>
      </c>
      <c r="EO136" t="s">
        <v>112</v>
      </c>
      <c r="EP136" t="s">
        <v>112</v>
      </c>
      <c r="EQ136" t="s">
        <v>112</v>
      </c>
      <c r="ER136" t="s">
        <v>112</v>
      </c>
      <c r="ES136" t="s">
        <v>112</v>
      </c>
      <c r="ET136" t="s">
        <v>112</v>
      </c>
      <c r="EU136" t="s">
        <v>112</v>
      </c>
      <c r="EV136" t="s">
        <v>112</v>
      </c>
      <c r="EW136">
        <v>8.0000000000000002E-3</v>
      </c>
      <c r="EX136">
        <v>1.6199999999999999E-2</v>
      </c>
      <c r="EY136" t="s">
        <v>112</v>
      </c>
      <c r="EZ136">
        <v>1.73E-3</v>
      </c>
      <c r="FA136">
        <v>0</v>
      </c>
      <c r="FB136" t="s">
        <v>112</v>
      </c>
      <c r="FC136" t="s">
        <v>112</v>
      </c>
      <c r="FD136" t="s">
        <v>112</v>
      </c>
      <c r="FE136">
        <v>1.98E-3</v>
      </c>
      <c r="FF136" t="s">
        <v>112</v>
      </c>
      <c r="FG136" t="s">
        <v>112</v>
      </c>
      <c r="FH136" t="s">
        <v>112</v>
      </c>
      <c r="FI136" t="s">
        <v>112</v>
      </c>
      <c r="FJ136" t="s">
        <v>112</v>
      </c>
      <c r="FK136" t="s">
        <v>112</v>
      </c>
      <c r="FL136" t="s">
        <v>112</v>
      </c>
      <c r="FM136" t="s">
        <v>112</v>
      </c>
      <c r="FN136" t="s">
        <v>112</v>
      </c>
      <c r="FO136" t="s">
        <v>112</v>
      </c>
      <c r="FP136" t="s">
        <v>112</v>
      </c>
      <c r="FQ136" t="s">
        <v>112</v>
      </c>
      <c r="FR136" t="s">
        <v>112</v>
      </c>
      <c r="FS136">
        <v>4.8299999999999998E-4</v>
      </c>
      <c r="FT136">
        <v>2.9199999999999999E-3</v>
      </c>
      <c r="FU136" t="s">
        <v>112</v>
      </c>
      <c r="FV136">
        <v>4.6299999999999998E-4</v>
      </c>
      <c r="FW136">
        <v>0</v>
      </c>
      <c r="FX136" t="s">
        <v>112</v>
      </c>
      <c r="FY136" t="s">
        <v>112</v>
      </c>
      <c r="FZ136" t="s">
        <v>112</v>
      </c>
      <c r="GA136" s="2">
        <v>3.8199999999999998E-6</v>
      </c>
      <c r="GB136" t="s">
        <v>112</v>
      </c>
      <c r="GC136" t="s">
        <v>112</v>
      </c>
      <c r="GD136" t="s">
        <v>112</v>
      </c>
      <c r="GE136" t="s">
        <v>112</v>
      </c>
      <c r="GF136" t="s">
        <v>112</v>
      </c>
      <c r="GG136" t="s">
        <v>112</v>
      </c>
      <c r="GH136" t="s">
        <v>112</v>
      </c>
      <c r="GI136" t="s">
        <v>112</v>
      </c>
      <c r="GJ136" t="s">
        <v>112</v>
      </c>
      <c r="GK136" t="s">
        <v>112</v>
      </c>
      <c r="GL136" t="s">
        <v>112</v>
      </c>
      <c r="GM136" t="s">
        <v>112</v>
      </c>
      <c r="GN136" t="s">
        <v>112</v>
      </c>
      <c r="GO136" s="2">
        <v>4.9699999999999996E-7</v>
      </c>
      <c r="GP136" s="2">
        <v>6.8399999999999997E-6</v>
      </c>
      <c r="GQ136" t="s">
        <v>112</v>
      </c>
      <c r="GR136" s="2">
        <v>2.52E-6</v>
      </c>
      <c r="GS136">
        <v>0</v>
      </c>
      <c r="GT136" t="s">
        <v>112</v>
      </c>
      <c r="GU136" t="s">
        <v>112</v>
      </c>
      <c r="GV136" t="s">
        <v>112</v>
      </c>
      <c r="GW136">
        <v>66.099999999999994</v>
      </c>
      <c r="GX136" t="s">
        <v>112</v>
      </c>
      <c r="GY136" t="s">
        <v>112</v>
      </c>
      <c r="GZ136" t="s">
        <v>112</v>
      </c>
      <c r="HA136" t="s">
        <v>112</v>
      </c>
      <c r="HB136" t="s">
        <v>112</v>
      </c>
      <c r="HC136" t="s">
        <v>112</v>
      </c>
      <c r="HD136" t="s">
        <v>112</v>
      </c>
      <c r="HE136" t="s">
        <v>112</v>
      </c>
      <c r="HF136" t="s">
        <v>112</v>
      </c>
      <c r="HG136" t="s">
        <v>112</v>
      </c>
      <c r="HH136" t="s">
        <v>112</v>
      </c>
      <c r="HI136" t="s">
        <v>112</v>
      </c>
      <c r="HJ136" t="s">
        <v>112</v>
      </c>
      <c r="HK136">
        <v>2.78</v>
      </c>
      <c r="HL136">
        <v>83</v>
      </c>
      <c r="HM136" t="s">
        <v>112</v>
      </c>
      <c r="HN136">
        <v>14.1</v>
      </c>
      <c r="HO136">
        <v>0</v>
      </c>
      <c r="HP136" t="s">
        <v>112</v>
      </c>
      <c r="HQ136" t="s">
        <v>112</v>
      </c>
      <c r="HR136" t="s">
        <v>112</v>
      </c>
      <c r="HS136">
        <v>2480</v>
      </c>
      <c r="HT136" t="s">
        <v>112</v>
      </c>
      <c r="HU136" t="s">
        <v>112</v>
      </c>
      <c r="HV136" t="s">
        <v>112</v>
      </c>
      <c r="HW136" t="s">
        <v>112</v>
      </c>
      <c r="HX136" t="s">
        <v>112</v>
      </c>
      <c r="HY136" t="s">
        <v>112</v>
      </c>
      <c r="HZ136" t="s">
        <v>112</v>
      </c>
      <c r="IA136" t="s">
        <v>112</v>
      </c>
      <c r="IB136" t="s">
        <v>112</v>
      </c>
      <c r="IC136" t="s">
        <v>112</v>
      </c>
      <c r="ID136" t="s">
        <v>112</v>
      </c>
      <c r="IE136" t="s">
        <v>112</v>
      </c>
      <c r="IF136" t="s">
        <v>112</v>
      </c>
      <c r="IG136">
        <v>26.5</v>
      </c>
      <c r="IH136">
        <v>2730</v>
      </c>
      <c r="II136" t="s">
        <v>112</v>
      </c>
      <c r="IJ136">
        <v>222</v>
      </c>
      <c r="IK136">
        <v>0</v>
      </c>
      <c r="IL136" t="s">
        <v>112</v>
      </c>
      <c r="IM136" t="s">
        <v>112</v>
      </c>
      <c r="IN136" t="s">
        <v>112</v>
      </c>
      <c r="IO136">
        <v>4.9400000000000004</v>
      </c>
      <c r="IP136" t="s">
        <v>112</v>
      </c>
      <c r="IQ136" t="s">
        <v>112</v>
      </c>
      <c r="IR136" t="s">
        <v>112</v>
      </c>
      <c r="IS136" t="s">
        <v>112</v>
      </c>
      <c r="IT136" t="s">
        <v>112</v>
      </c>
      <c r="IU136" t="s">
        <v>112</v>
      </c>
      <c r="IV136" t="s">
        <v>112</v>
      </c>
      <c r="IW136" t="s">
        <v>112</v>
      </c>
      <c r="IX136" t="s">
        <v>112</v>
      </c>
      <c r="IY136" t="s">
        <v>112</v>
      </c>
      <c r="IZ136" t="s">
        <v>112</v>
      </c>
      <c r="JA136" t="s">
        <v>112</v>
      </c>
      <c r="JB136" t="s">
        <v>112</v>
      </c>
      <c r="JC136">
        <v>32.5</v>
      </c>
      <c r="JD136">
        <v>41.5</v>
      </c>
      <c r="JE136" t="s">
        <v>112</v>
      </c>
      <c r="JF136">
        <v>4.08</v>
      </c>
      <c r="JG136">
        <v>0</v>
      </c>
      <c r="JH136" t="s">
        <v>112</v>
      </c>
      <c r="JI136" t="s">
        <v>112</v>
      </c>
      <c r="JJ136" t="s">
        <v>112</v>
      </c>
      <c r="JK136">
        <v>4.47</v>
      </c>
      <c r="JL136" t="s">
        <v>112</v>
      </c>
      <c r="JM136" t="s">
        <v>112</v>
      </c>
      <c r="JN136" t="s">
        <v>112</v>
      </c>
      <c r="JO136" t="s">
        <v>112</v>
      </c>
      <c r="JP136" t="s">
        <v>112</v>
      </c>
      <c r="JQ136" t="s">
        <v>112</v>
      </c>
      <c r="JR136" t="s">
        <v>112</v>
      </c>
      <c r="JS136" t="s">
        <v>112</v>
      </c>
      <c r="JT136" t="s">
        <v>112</v>
      </c>
      <c r="JU136" t="s">
        <v>112</v>
      </c>
      <c r="JV136" t="s">
        <v>112</v>
      </c>
      <c r="JW136" t="s">
        <v>112</v>
      </c>
      <c r="JX136" t="s">
        <v>112</v>
      </c>
      <c r="JY136">
        <v>7.7100000000000002E-2</v>
      </c>
      <c r="JZ136">
        <v>4.9000000000000004</v>
      </c>
      <c r="KA136" t="s">
        <v>112</v>
      </c>
      <c r="KB136">
        <v>0.36099999999999999</v>
      </c>
      <c r="KC136">
        <v>0</v>
      </c>
      <c r="KD136" t="s">
        <v>112</v>
      </c>
      <c r="KE136" t="s">
        <v>112</v>
      </c>
      <c r="KF136" t="s">
        <v>112</v>
      </c>
      <c r="KG136">
        <v>1.86</v>
      </c>
      <c r="KH136" t="s">
        <v>112</v>
      </c>
      <c r="KI136" t="s">
        <v>112</v>
      </c>
      <c r="KJ136" t="s">
        <v>112</v>
      </c>
      <c r="KK136" t="s">
        <v>112</v>
      </c>
      <c r="KL136" t="s">
        <v>112</v>
      </c>
      <c r="KM136" t="s">
        <v>112</v>
      </c>
      <c r="KN136" t="s">
        <v>112</v>
      </c>
      <c r="KO136" t="s">
        <v>112</v>
      </c>
      <c r="KP136" t="s">
        <v>112</v>
      </c>
      <c r="KQ136" t="s">
        <v>112</v>
      </c>
      <c r="KR136" t="s">
        <v>112</v>
      </c>
      <c r="KS136" t="s">
        <v>112</v>
      </c>
      <c r="KT136" t="s">
        <v>112</v>
      </c>
      <c r="KU136">
        <v>0</v>
      </c>
      <c r="KV136">
        <v>1.95</v>
      </c>
      <c r="KW136" t="s">
        <v>112</v>
      </c>
      <c r="KX136">
        <v>9.2999999999999999E-2</v>
      </c>
      <c r="KY136">
        <v>0</v>
      </c>
      <c r="KZ136" t="s">
        <v>112</v>
      </c>
      <c r="LA136" t="s">
        <v>112</v>
      </c>
      <c r="LB136" t="s">
        <v>112</v>
      </c>
      <c r="LC136">
        <v>6.32</v>
      </c>
      <c r="LD136" t="s">
        <v>112</v>
      </c>
      <c r="LE136" t="s">
        <v>112</v>
      </c>
      <c r="LF136" t="s">
        <v>112</v>
      </c>
      <c r="LG136" t="s">
        <v>112</v>
      </c>
      <c r="LH136" t="s">
        <v>112</v>
      </c>
      <c r="LI136" t="s">
        <v>112</v>
      </c>
      <c r="LJ136" t="s">
        <v>112</v>
      </c>
      <c r="LK136" t="s">
        <v>112</v>
      </c>
      <c r="LL136" t="s">
        <v>112</v>
      </c>
      <c r="LM136" t="s">
        <v>112</v>
      </c>
      <c r="LN136" t="s">
        <v>112</v>
      </c>
      <c r="LO136" t="s">
        <v>112</v>
      </c>
      <c r="LP136" t="s">
        <v>112</v>
      </c>
      <c r="LQ136">
        <v>7.7100000000000002E-2</v>
      </c>
      <c r="LR136">
        <v>6.86</v>
      </c>
      <c r="LS136" t="s">
        <v>112</v>
      </c>
      <c r="LT136">
        <v>0.45400000000000001</v>
      </c>
      <c r="LU136">
        <v>0</v>
      </c>
      <c r="LV136" t="s">
        <v>112</v>
      </c>
      <c r="LW136" t="s">
        <v>112</v>
      </c>
      <c r="LX136" t="s">
        <v>112</v>
      </c>
      <c r="LY136">
        <v>72.599999999999994</v>
      </c>
      <c r="LZ136" t="s">
        <v>112</v>
      </c>
      <c r="MA136" t="s">
        <v>112</v>
      </c>
      <c r="MB136" t="s">
        <v>112</v>
      </c>
      <c r="MC136" t="s">
        <v>112</v>
      </c>
      <c r="MD136" t="s">
        <v>112</v>
      </c>
      <c r="ME136" t="s">
        <v>112</v>
      </c>
      <c r="MF136" t="s">
        <v>112</v>
      </c>
      <c r="MG136" t="s">
        <v>112</v>
      </c>
      <c r="MH136" t="s">
        <v>112</v>
      </c>
      <c r="MI136" t="s">
        <v>112</v>
      </c>
      <c r="MJ136" t="s">
        <v>112</v>
      </c>
      <c r="MK136" t="s">
        <v>112</v>
      </c>
      <c r="ML136" t="s">
        <v>112</v>
      </c>
      <c r="MM136">
        <v>2.9</v>
      </c>
      <c r="MN136">
        <v>90.2</v>
      </c>
      <c r="MO136" t="s">
        <v>112</v>
      </c>
      <c r="MP136">
        <v>14.6</v>
      </c>
      <c r="MQ136">
        <v>0</v>
      </c>
      <c r="MR136" t="s">
        <v>112</v>
      </c>
      <c r="MS136" t="s">
        <v>112</v>
      </c>
      <c r="MT136" t="s">
        <v>112</v>
      </c>
      <c r="MU136">
        <v>1.77</v>
      </c>
      <c r="MV136" t="s">
        <v>112</v>
      </c>
      <c r="MW136" t="s">
        <v>112</v>
      </c>
      <c r="MX136" t="s">
        <v>112</v>
      </c>
      <c r="MY136" t="s">
        <v>112</v>
      </c>
      <c r="MZ136" t="s">
        <v>112</v>
      </c>
      <c r="NA136" t="s">
        <v>112</v>
      </c>
      <c r="NB136" t="s">
        <v>112</v>
      </c>
      <c r="NC136" t="s">
        <v>112</v>
      </c>
      <c r="ND136" t="s">
        <v>112</v>
      </c>
      <c r="NE136" t="s">
        <v>112</v>
      </c>
      <c r="NF136" t="s">
        <v>112</v>
      </c>
      <c r="NG136" t="s">
        <v>112</v>
      </c>
      <c r="NH136" t="s">
        <v>112</v>
      </c>
      <c r="NI136">
        <v>0</v>
      </c>
      <c r="NJ136">
        <v>1.85</v>
      </c>
      <c r="NK136" t="s">
        <v>112</v>
      </c>
      <c r="NL136">
        <v>8.8300000000000003E-2</v>
      </c>
      <c r="NM136">
        <v>0</v>
      </c>
      <c r="NN136" t="s">
        <v>112</v>
      </c>
      <c r="NO136" t="s">
        <v>112</v>
      </c>
      <c r="NP136" t="s">
        <v>112</v>
      </c>
      <c r="NQ136">
        <v>74.400000000000006</v>
      </c>
      <c r="NR136" t="s">
        <v>112</v>
      </c>
      <c r="NS136" t="s">
        <v>112</v>
      </c>
      <c r="NT136" t="s">
        <v>112</v>
      </c>
      <c r="NU136" t="s">
        <v>112</v>
      </c>
      <c r="NV136" t="s">
        <v>112</v>
      </c>
      <c r="NW136" t="s">
        <v>112</v>
      </c>
      <c r="NX136" t="s">
        <v>112</v>
      </c>
      <c r="NY136" t="s">
        <v>112</v>
      </c>
      <c r="NZ136" t="s">
        <v>112</v>
      </c>
      <c r="OA136" t="s">
        <v>112</v>
      </c>
      <c r="OB136" t="s">
        <v>112</v>
      </c>
      <c r="OC136" t="s">
        <v>112</v>
      </c>
      <c r="OD136" t="s">
        <v>112</v>
      </c>
      <c r="OE136">
        <v>2.9</v>
      </c>
      <c r="OF136">
        <v>92</v>
      </c>
      <c r="OG136" t="s">
        <v>112</v>
      </c>
      <c r="OH136">
        <v>14.7</v>
      </c>
      <c r="OI136">
        <v>0</v>
      </c>
      <c r="OJ136" t="s">
        <v>112</v>
      </c>
      <c r="OK136" t="s">
        <v>112</v>
      </c>
      <c r="OL136" t="s">
        <v>112</v>
      </c>
      <c r="OM136">
        <v>0</v>
      </c>
      <c r="ON136" t="s">
        <v>112</v>
      </c>
      <c r="OO136" t="s">
        <v>112</v>
      </c>
      <c r="OP136" t="s">
        <v>112</v>
      </c>
      <c r="OQ136" t="s">
        <v>112</v>
      </c>
      <c r="OR136" t="s">
        <v>112</v>
      </c>
      <c r="OS136" t="s">
        <v>112</v>
      </c>
      <c r="OT136" t="s">
        <v>112</v>
      </c>
      <c r="OU136" t="s">
        <v>112</v>
      </c>
      <c r="OV136" t="s">
        <v>112</v>
      </c>
      <c r="OW136" t="s">
        <v>112</v>
      </c>
      <c r="OX136" t="s">
        <v>112</v>
      </c>
      <c r="OY136" t="s">
        <v>112</v>
      </c>
      <c r="OZ136" t="s">
        <v>112</v>
      </c>
      <c r="PA136">
        <v>0</v>
      </c>
      <c r="PB136">
        <v>0</v>
      </c>
      <c r="PC136" t="s">
        <v>112</v>
      </c>
      <c r="PD136">
        <v>0</v>
      </c>
      <c r="PE136">
        <v>0</v>
      </c>
      <c r="PF136" t="s">
        <v>112</v>
      </c>
      <c r="PG136" t="s">
        <v>112</v>
      </c>
      <c r="PH136" t="s">
        <v>112</v>
      </c>
      <c r="PI136">
        <v>0</v>
      </c>
      <c r="PJ136" t="s">
        <v>112</v>
      </c>
      <c r="PK136" t="s">
        <v>112</v>
      </c>
      <c r="PL136" t="s">
        <v>112</v>
      </c>
      <c r="PM136" t="s">
        <v>112</v>
      </c>
      <c r="PN136" t="s">
        <v>112</v>
      </c>
      <c r="PO136" t="s">
        <v>112</v>
      </c>
      <c r="PP136" t="s">
        <v>112</v>
      </c>
      <c r="PQ136" t="s">
        <v>112</v>
      </c>
      <c r="PR136" t="s">
        <v>112</v>
      </c>
      <c r="PS136" t="s">
        <v>112</v>
      </c>
      <c r="PT136" t="s">
        <v>112</v>
      </c>
      <c r="PU136" t="s">
        <v>112</v>
      </c>
      <c r="PV136" t="s">
        <v>112</v>
      </c>
      <c r="PW136">
        <v>0</v>
      </c>
      <c r="PX136">
        <v>0</v>
      </c>
      <c r="PY136" t="s">
        <v>112</v>
      </c>
      <c r="PZ136">
        <v>0</v>
      </c>
      <c r="QA136">
        <v>0</v>
      </c>
      <c r="QB136" t="s">
        <v>112</v>
      </c>
      <c r="QC136" t="s">
        <v>112</v>
      </c>
      <c r="QD136" t="s">
        <v>112</v>
      </c>
      <c r="QE136">
        <v>0</v>
      </c>
      <c r="QF136" t="s">
        <v>112</v>
      </c>
      <c r="QG136" t="s">
        <v>112</v>
      </c>
      <c r="QH136" t="s">
        <v>112</v>
      </c>
      <c r="QI136" t="s">
        <v>112</v>
      </c>
      <c r="QJ136" t="s">
        <v>112</v>
      </c>
      <c r="QK136" t="s">
        <v>112</v>
      </c>
      <c r="QL136" t="s">
        <v>112</v>
      </c>
      <c r="QM136" t="s">
        <v>112</v>
      </c>
      <c r="QN136" t="s">
        <v>112</v>
      </c>
      <c r="QO136" t="s">
        <v>112</v>
      </c>
      <c r="QP136" t="s">
        <v>112</v>
      </c>
      <c r="QQ136" t="s">
        <v>112</v>
      </c>
      <c r="QR136" t="s">
        <v>112</v>
      </c>
      <c r="QS136">
        <v>0</v>
      </c>
      <c r="QT136">
        <v>0</v>
      </c>
      <c r="QU136" t="s">
        <v>112</v>
      </c>
      <c r="QV136">
        <v>0</v>
      </c>
      <c r="QW136">
        <v>0</v>
      </c>
      <c r="QX136" t="s">
        <v>112</v>
      </c>
      <c r="QY136" t="s">
        <v>112</v>
      </c>
      <c r="QZ136" t="s">
        <v>112</v>
      </c>
      <c r="RA136">
        <v>2.69E-2</v>
      </c>
      <c r="RB136" t="s">
        <v>112</v>
      </c>
      <c r="RC136" t="s">
        <v>112</v>
      </c>
      <c r="RD136" t="s">
        <v>112</v>
      </c>
      <c r="RE136" t="s">
        <v>112</v>
      </c>
      <c r="RF136" t="s">
        <v>112</v>
      </c>
      <c r="RG136" t="s">
        <v>112</v>
      </c>
      <c r="RH136" t="s">
        <v>112</v>
      </c>
      <c r="RI136" t="s">
        <v>112</v>
      </c>
      <c r="RJ136" t="s">
        <v>112</v>
      </c>
      <c r="RK136" t="s">
        <v>112</v>
      </c>
      <c r="RL136" t="s">
        <v>112</v>
      </c>
      <c r="RM136" t="s">
        <v>112</v>
      </c>
      <c r="RN136" t="s">
        <v>112</v>
      </c>
      <c r="RO136">
        <v>2.0999999999999999E-3</v>
      </c>
      <c r="RP136">
        <v>3.2500000000000001E-2</v>
      </c>
      <c r="RQ136" t="s">
        <v>112</v>
      </c>
      <c r="RR136">
        <v>3.5699999999999998E-3</v>
      </c>
      <c r="RS136">
        <v>0</v>
      </c>
      <c r="RT136" t="s">
        <v>112</v>
      </c>
      <c r="RU136" t="s">
        <v>112</v>
      </c>
      <c r="RV136" t="s">
        <v>112</v>
      </c>
      <c r="RW136">
        <v>7.5899999999999995E-2</v>
      </c>
      <c r="RX136" t="s">
        <v>112</v>
      </c>
      <c r="RY136" t="s">
        <v>112</v>
      </c>
      <c r="RZ136" t="s">
        <v>112</v>
      </c>
      <c r="SA136" t="s">
        <v>112</v>
      </c>
      <c r="SB136" t="s">
        <v>112</v>
      </c>
      <c r="SC136" t="s">
        <v>112</v>
      </c>
      <c r="SD136" t="s">
        <v>112</v>
      </c>
      <c r="SE136" t="s">
        <v>112</v>
      </c>
      <c r="SF136" t="s">
        <v>112</v>
      </c>
      <c r="SG136" t="s">
        <v>112</v>
      </c>
      <c r="SH136" t="s">
        <v>112</v>
      </c>
      <c r="SI136" t="s">
        <v>112</v>
      </c>
      <c r="SJ136" t="s">
        <v>112</v>
      </c>
      <c r="SK136">
        <v>0.19400000000000001</v>
      </c>
      <c r="SL136">
        <v>0.3</v>
      </c>
      <c r="SM136" t="s">
        <v>112</v>
      </c>
      <c r="SN136">
        <v>2.9700000000000001E-2</v>
      </c>
      <c r="SO136">
        <v>0</v>
      </c>
      <c r="SP136" t="s">
        <v>112</v>
      </c>
      <c r="SQ136" t="s">
        <v>112</v>
      </c>
      <c r="SR136" t="s">
        <v>112</v>
      </c>
      <c r="SS136">
        <v>2.5</v>
      </c>
      <c r="ST136" t="s">
        <v>112</v>
      </c>
      <c r="SU136" t="s">
        <v>112</v>
      </c>
      <c r="SV136" t="s">
        <v>112</v>
      </c>
      <c r="SW136" t="s">
        <v>112</v>
      </c>
      <c r="SX136" t="s">
        <v>112</v>
      </c>
      <c r="SY136" t="s">
        <v>112</v>
      </c>
      <c r="SZ136" t="s">
        <v>112</v>
      </c>
      <c r="TA136" t="s">
        <v>112</v>
      </c>
      <c r="TB136" t="s">
        <v>112</v>
      </c>
      <c r="TC136" t="s">
        <v>112</v>
      </c>
      <c r="TD136" t="s">
        <v>112</v>
      </c>
      <c r="TE136" t="s">
        <v>112</v>
      </c>
      <c r="TF136" t="s">
        <v>112</v>
      </c>
      <c r="TG136">
        <v>3.11</v>
      </c>
      <c r="TH136">
        <v>6.6</v>
      </c>
      <c r="TI136" t="s">
        <v>112</v>
      </c>
      <c r="TJ136">
        <v>0.98699999999999999</v>
      </c>
      <c r="TK136">
        <v>0</v>
      </c>
      <c r="TL136" t="s">
        <v>112</v>
      </c>
      <c r="TM136" t="s">
        <v>112</v>
      </c>
      <c r="TN136" t="s">
        <v>112</v>
      </c>
      <c r="TO136">
        <v>2.8899999999999998E-4</v>
      </c>
      <c r="TP136" t="s">
        <v>112</v>
      </c>
      <c r="TQ136" t="s">
        <v>112</v>
      </c>
      <c r="TR136" t="s">
        <v>112</v>
      </c>
      <c r="TS136" t="s">
        <v>112</v>
      </c>
      <c r="TT136" t="s">
        <v>112</v>
      </c>
      <c r="TU136" t="s">
        <v>112</v>
      </c>
      <c r="TV136" t="s">
        <v>112</v>
      </c>
      <c r="TW136" t="s">
        <v>112</v>
      </c>
      <c r="TX136" t="s">
        <v>112</v>
      </c>
      <c r="TY136" t="s">
        <v>112</v>
      </c>
      <c r="TZ136" t="s">
        <v>112</v>
      </c>
      <c r="UA136" t="s">
        <v>112</v>
      </c>
      <c r="UB136" t="s">
        <v>112</v>
      </c>
      <c r="UC136" s="2">
        <v>1.6099999999999998E-5</v>
      </c>
      <c r="UD136">
        <v>3.9300000000000001E-4</v>
      </c>
      <c r="UE136" t="s">
        <v>112</v>
      </c>
      <c r="UF136" s="2">
        <v>8.7800000000000006E-5</v>
      </c>
      <c r="UG136">
        <v>0</v>
      </c>
      <c r="UH136" t="s">
        <v>112</v>
      </c>
      <c r="UI136" t="s">
        <v>112</v>
      </c>
      <c r="UJ136" t="s">
        <v>112</v>
      </c>
      <c r="UK136">
        <v>0</v>
      </c>
      <c r="UL136" t="s">
        <v>112</v>
      </c>
      <c r="UM136" t="s">
        <v>112</v>
      </c>
      <c r="UN136" t="s">
        <v>112</v>
      </c>
      <c r="UO136" t="s">
        <v>112</v>
      </c>
      <c r="UP136" t="s">
        <v>112</v>
      </c>
      <c r="UQ136" t="s">
        <v>112</v>
      </c>
      <c r="UR136" t="s">
        <v>112</v>
      </c>
      <c r="US136" t="s">
        <v>112</v>
      </c>
      <c r="UT136" t="s">
        <v>112</v>
      </c>
      <c r="UU136" t="s">
        <v>112</v>
      </c>
      <c r="UV136" t="s">
        <v>112</v>
      </c>
      <c r="UW136" t="s">
        <v>112</v>
      </c>
      <c r="UX136" t="s">
        <v>112</v>
      </c>
      <c r="UY136">
        <v>0</v>
      </c>
      <c r="UZ136">
        <v>0</v>
      </c>
      <c r="VA136" t="s">
        <v>112</v>
      </c>
      <c r="VB136">
        <v>0</v>
      </c>
      <c r="VC136">
        <v>0</v>
      </c>
      <c r="VD136" t="s">
        <v>112</v>
      </c>
      <c r="VE136" t="s">
        <v>112</v>
      </c>
      <c r="VF136" t="s">
        <v>112</v>
      </c>
      <c r="VG136">
        <v>0</v>
      </c>
      <c r="VH136" t="s">
        <v>112</v>
      </c>
      <c r="VI136" t="s">
        <v>112</v>
      </c>
      <c r="VJ136" t="s">
        <v>112</v>
      </c>
      <c r="VK136" t="s">
        <v>112</v>
      </c>
      <c r="VL136" t="s">
        <v>112</v>
      </c>
      <c r="VM136" t="s">
        <v>112</v>
      </c>
      <c r="VN136" t="s">
        <v>112</v>
      </c>
      <c r="VO136" t="s">
        <v>112</v>
      </c>
      <c r="VP136" t="s">
        <v>112</v>
      </c>
      <c r="VQ136" t="s">
        <v>112</v>
      </c>
      <c r="VR136" t="s">
        <v>112</v>
      </c>
      <c r="VS136" t="s">
        <v>112</v>
      </c>
      <c r="VT136" t="s">
        <v>112</v>
      </c>
      <c r="VU136">
        <v>0</v>
      </c>
      <c r="VV136">
        <v>0</v>
      </c>
      <c r="VW136" t="s">
        <v>112</v>
      </c>
      <c r="VX136">
        <v>0</v>
      </c>
      <c r="VY136">
        <v>0</v>
      </c>
      <c r="VZ136" t="s">
        <v>112</v>
      </c>
      <c r="WA136" t="s">
        <v>112</v>
      </c>
      <c r="WB136" t="s">
        <v>112</v>
      </c>
      <c r="WC136">
        <v>0</v>
      </c>
      <c r="WD136" t="s">
        <v>112</v>
      </c>
      <c r="WE136" t="s">
        <v>112</v>
      </c>
      <c r="WF136" t="s">
        <v>112</v>
      </c>
      <c r="WG136" t="s">
        <v>112</v>
      </c>
      <c r="WH136" t="s">
        <v>112</v>
      </c>
      <c r="WI136" t="s">
        <v>112</v>
      </c>
      <c r="WJ136" t="s">
        <v>112</v>
      </c>
      <c r="WK136" t="s">
        <v>112</v>
      </c>
      <c r="WL136" t="s">
        <v>112</v>
      </c>
      <c r="WM136" t="s">
        <v>112</v>
      </c>
      <c r="WN136" t="s">
        <v>112</v>
      </c>
      <c r="WO136" t="s">
        <v>112</v>
      </c>
      <c r="WP136" t="s">
        <v>112</v>
      </c>
      <c r="WQ136">
        <v>0</v>
      </c>
      <c r="WR136">
        <v>0</v>
      </c>
      <c r="WS136" t="s">
        <v>112</v>
      </c>
      <c r="WT136">
        <v>0</v>
      </c>
      <c r="WU136">
        <v>0</v>
      </c>
      <c r="WV136" t="s">
        <v>112</v>
      </c>
      <c r="WW136" t="s">
        <v>112</v>
      </c>
      <c r="WX136" t="s">
        <v>112</v>
      </c>
      <c r="WY136">
        <v>0</v>
      </c>
      <c r="WZ136" t="s">
        <v>112</v>
      </c>
      <c r="XA136" t="s">
        <v>112</v>
      </c>
      <c r="XB136" t="s">
        <v>112</v>
      </c>
      <c r="XC136" t="s">
        <v>112</v>
      </c>
      <c r="XD136" t="s">
        <v>112</v>
      </c>
      <c r="XE136" t="s">
        <v>112</v>
      </c>
      <c r="XF136" t="s">
        <v>112</v>
      </c>
      <c r="XG136" t="s">
        <v>112</v>
      </c>
      <c r="XH136" t="s">
        <v>112</v>
      </c>
      <c r="XI136" t="s">
        <v>112</v>
      </c>
      <c r="XJ136" t="s">
        <v>112</v>
      </c>
      <c r="XK136" t="s">
        <v>112</v>
      </c>
      <c r="XL136" t="s">
        <v>112</v>
      </c>
      <c r="XM136">
        <v>0</v>
      </c>
      <c r="XN136">
        <v>0</v>
      </c>
      <c r="XO136" t="s">
        <v>112</v>
      </c>
      <c r="XP136">
        <v>0</v>
      </c>
      <c r="XQ136">
        <v>0</v>
      </c>
    </row>
    <row r="137" spans="1:641" x14ac:dyDescent="0.3">
      <c r="A137">
        <v>5740</v>
      </c>
      <c r="B137" t="s">
        <v>1586</v>
      </c>
      <c r="C137" t="s">
        <v>1587</v>
      </c>
      <c r="D137" t="s">
        <v>862</v>
      </c>
      <c r="E137" t="s">
        <v>863</v>
      </c>
      <c r="F137" t="s">
        <v>864</v>
      </c>
      <c r="G137" t="s">
        <v>197</v>
      </c>
      <c r="I137" t="s">
        <v>865</v>
      </c>
      <c r="K137" t="s">
        <v>866</v>
      </c>
      <c r="L137" s="1">
        <v>42690.698912037034</v>
      </c>
      <c r="M137" s="1">
        <v>42690.698912037034</v>
      </c>
      <c r="N137" s="1">
        <v>42689</v>
      </c>
      <c r="P137" t="s">
        <v>867</v>
      </c>
      <c r="Q137" t="s">
        <v>1343</v>
      </c>
      <c r="R137" t="s">
        <v>1573</v>
      </c>
      <c r="S137" t="s">
        <v>160</v>
      </c>
      <c r="T137" t="s">
        <v>1412</v>
      </c>
      <c r="Y137">
        <v>30</v>
      </c>
      <c r="Z137">
        <v>1</v>
      </c>
      <c r="AA137" t="s">
        <v>1024</v>
      </c>
      <c r="AB137" t="s">
        <v>1588</v>
      </c>
      <c r="AY137" t="s">
        <v>1589</v>
      </c>
      <c r="AZ137" t="s">
        <v>875</v>
      </c>
      <c r="BA137" s="1">
        <v>42690.698611111111</v>
      </c>
      <c r="BG137" t="s">
        <v>876</v>
      </c>
      <c r="BR137" t="s">
        <v>112</v>
      </c>
      <c r="BS137" t="s">
        <v>112</v>
      </c>
      <c r="BT137" t="s">
        <v>112</v>
      </c>
      <c r="BU137">
        <v>0.81200000000000006</v>
      </c>
      <c r="BV137" t="s">
        <v>112</v>
      </c>
      <c r="BW137" t="s">
        <v>112</v>
      </c>
      <c r="BX137" t="s">
        <v>112</v>
      </c>
      <c r="BY137" t="s">
        <v>112</v>
      </c>
      <c r="BZ137" t="s">
        <v>112</v>
      </c>
      <c r="CA137" t="s">
        <v>112</v>
      </c>
      <c r="CB137" t="s">
        <v>112</v>
      </c>
      <c r="CC137" t="s">
        <v>112</v>
      </c>
      <c r="CD137" t="s">
        <v>112</v>
      </c>
      <c r="CE137" t="s">
        <v>112</v>
      </c>
      <c r="CF137" t="s">
        <v>112</v>
      </c>
      <c r="CG137" t="s">
        <v>112</v>
      </c>
      <c r="CH137" t="s">
        <v>112</v>
      </c>
      <c r="CI137">
        <v>0.13100000000000001</v>
      </c>
      <c r="CJ137">
        <v>1.04</v>
      </c>
      <c r="CK137" t="s">
        <v>112</v>
      </c>
      <c r="CL137">
        <v>9.9699999999999997E-2</v>
      </c>
      <c r="CM137">
        <v>0</v>
      </c>
      <c r="CN137" t="s">
        <v>112</v>
      </c>
      <c r="CO137" t="s">
        <v>112</v>
      </c>
      <c r="CP137" t="s">
        <v>112</v>
      </c>
      <c r="CQ137" s="2">
        <v>4.4500000000000001E-8</v>
      </c>
      <c r="CR137" t="s">
        <v>112</v>
      </c>
      <c r="CS137" t="s">
        <v>112</v>
      </c>
      <c r="CT137" t="s">
        <v>112</v>
      </c>
      <c r="CU137" t="s">
        <v>112</v>
      </c>
      <c r="CV137" t="s">
        <v>112</v>
      </c>
      <c r="CW137" t="s">
        <v>112</v>
      </c>
      <c r="CX137" t="s">
        <v>112</v>
      </c>
      <c r="CY137" t="s">
        <v>112</v>
      </c>
      <c r="CZ137" t="s">
        <v>112</v>
      </c>
      <c r="DA137" t="s">
        <v>112</v>
      </c>
      <c r="DB137" t="s">
        <v>112</v>
      </c>
      <c r="DC137" t="s">
        <v>112</v>
      </c>
      <c r="DD137" t="s">
        <v>112</v>
      </c>
      <c r="DE137" s="2">
        <v>1.9099999999999998E-9</v>
      </c>
      <c r="DF137" s="2">
        <v>5.7200000000000003E-8</v>
      </c>
      <c r="DG137" t="s">
        <v>112</v>
      </c>
      <c r="DH137" s="2">
        <v>1.0800000000000001E-8</v>
      </c>
      <c r="DI137">
        <v>0</v>
      </c>
      <c r="DJ137" t="s">
        <v>112</v>
      </c>
      <c r="DK137" t="s">
        <v>112</v>
      </c>
      <c r="DL137" t="s">
        <v>112</v>
      </c>
      <c r="DM137">
        <v>3.2000000000000002E-3</v>
      </c>
      <c r="DN137" t="s">
        <v>112</v>
      </c>
      <c r="DO137" t="s">
        <v>112</v>
      </c>
      <c r="DP137" t="s">
        <v>112</v>
      </c>
      <c r="DQ137" t="s">
        <v>112</v>
      </c>
      <c r="DR137" t="s">
        <v>112</v>
      </c>
      <c r="DS137" t="s">
        <v>112</v>
      </c>
      <c r="DT137" t="s">
        <v>112</v>
      </c>
      <c r="DU137" t="s">
        <v>112</v>
      </c>
      <c r="DV137" t="s">
        <v>112</v>
      </c>
      <c r="DW137" t="s">
        <v>112</v>
      </c>
      <c r="DX137" t="s">
        <v>112</v>
      </c>
      <c r="DY137" t="s">
        <v>112</v>
      </c>
      <c r="DZ137" t="s">
        <v>112</v>
      </c>
      <c r="EA137" s="2">
        <v>7.2799999999999994E-5</v>
      </c>
      <c r="EB137">
        <v>3.63E-3</v>
      </c>
      <c r="EC137" t="s">
        <v>112</v>
      </c>
      <c r="ED137">
        <v>3.5599999999999998E-4</v>
      </c>
      <c r="EE137">
        <v>0</v>
      </c>
      <c r="EF137" t="s">
        <v>112</v>
      </c>
      <c r="EG137" t="s">
        <v>112</v>
      </c>
      <c r="EH137" t="s">
        <v>112</v>
      </c>
      <c r="EI137">
        <v>8.6600000000000002E-4</v>
      </c>
      <c r="EJ137" t="s">
        <v>112</v>
      </c>
      <c r="EK137" t="s">
        <v>112</v>
      </c>
      <c r="EL137" t="s">
        <v>112</v>
      </c>
      <c r="EM137" t="s">
        <v>112</v>
      </c>
      <c r="EN137" t="s">
        <v>112</v>
      </c>
      <c r="EO137" t="s">
        <v>112</v>
      </c>
      <c r="EP137" t="s">
        <v>112</v>
      </c>
      <c r="EQ137" t="s">
        <v>112</v>
      </c>
      <c r="ER137" t="s">
        <v>112</v>
      </c>
      <c r="ES137" t="s">
        <v>112</v>
      </c>
      <c r="ET137" t="s">
        <v>112</v>
      </c>
      <c r="EU137" t="s">
        <v>112</v>
      </c>
      <c r="EV137" t="s">
        <v>112</v>
      </c>
      <c r="EW137">
        <v>5.3200000000000003E-4</v>
      </c>
      <c r="EX137">
        <v>1.5299999999999999E-3</v>
      </c>
      <c r="EY137" t="s">
        <v>112</v>
      </c>
      <c r="EZ137">
        <v>1.37E-4</v>
      </c>
      <c r="FA137">
        <v>0</v>
      </c>
      <c r="FB137" t="s">
        <v>112</v>
      </c>
      <c r="FC137" t="s">
        <v>112</v>
      </c>
      <c r="FD137" t="s">
        <v>112</v>
      </c>
      <c r="FE137">
        <v>1.01E-3</v>
      </c>
      <c r="FF137" t="s">
        <v>112</v>
      </c>
      <c r="FG137" t="s">
        <v>112</v>
      </c>
      <c r="FH137" t="s">
        <v>112</v>
      </c>
      <c r="FI137" t="s">
        <v>112</v>
      </c>
      <c r="FJ137" t="s">
        <v>112</v>
      </c>
      <c r="FK137" t="s">
        <v>112</v>
      </c>
      <c r="FL137" t="s">
        <v>112</v>
      </c>
      <c r="FM137" t="s">
        <v>112</v>
      </c>
      <c r="FN137" t="s">
        <v>112</v>
      </c>
      <c r="FO137" t="s">
        <v>112</v>
      </c>
      <c r="FP137" t="s">
        <v>112</v>
      </c>
      <c r="FQ137" t="s">
        <v>112</v>
      </c>
      <c r="FR137" t="s">
        <v>112</v>
      </c>
      <c r="FS137" s="2">
        <v>3.2100000000000001E-5</v>
      </c>
      <c r="FT137">
        <v>1.1199999999999999E-3</v>
      </c>
      <c r="FU137" t="s">
        <v>112</v>
      </c>
      <c r="FV137" s="2">
        <v>7.47E-5</v>
      </c>
      <c r="FW137">
        <v>0</v>
      </c>
      <c r="FX137" t="s">
        <v>112</v>
      </c>
      <c r="FY137" t="s">
        <v>112</v>
      </c>
      <c r="FZ137" t="s">
        <v>112</v>
      </c>
      <c r="GA137" s="2">
        <v>8.5499999999999997E-7</v>
      </c>
      <c r="GB137" t="s">
        <v>112</v>
      </c>
      <c r="GC137" t="s">
        <v>112</v>
      </c>
      <c r="GD137" t="s">
        <v>112</v>
      </c>
      <c r="GE137" t="s">
        <v>112</v>
      </c>
      <c r="GF137" t="s">
        <v>112</v>
      </c>
      <c r="GG137" t="s">
        <v>112</v>
      </c>
      <c r="GH137" t="s">
        <v>112</v>
      </c>
      <c r="GI137" t="s">
        <v>112</v>
      </c>
      <c r="GJ137" t="s">
        <v>112</v>
      </c>
      <c r="GK137" t="s">
        <v>112</v>
      </c>
      <c r="GL137" t="s">
        <v>112</v>
      </c>
      <c r="GM137" t="s">
        <v>112</v>
      </c>
      <c r="GN137" t="s">
        <v>112</v>
      </c>
      <c r="GO137" s="2">
        <v>3.2999999999999998E-8</v>
      </c>
      <c r="GP137" s="2">
        <v>1.0899999999999999E-6</v>
      </c>
      <c r="GQ137" t="s">
        <v>112</v>
      </c>
      <c r="GR137" s="2">
        <v>1.98E-7</v>
      </c>
      <c r="GS137">
        <v>0</v>
      </c>
      <c r="GT137" t="s">
        <v>112</v>
      </c>
      <c r="GU137" t="s">
        <v>112</v>
      </c>
      <c r="GV137" t="s">
        <v>112</v>
      </c>
      <c r="GW137">
        <v>16.399999999999999</v>
      </c>
      <c r="GX137" t="s">
        <v>112</v>
      </c>
      <c r="GY137" t="s">
        <v>112</v>
      </c>
      <c r="GZ137" t="s">
        <v>112</v>
      </c>
      <c r="HA137" t="s">
        <v>112</v>
      </c>
      <c r="HB137" t="s">
        <v>112</v>
      </c>
      <c r="HC137" t="s">
        <v>112</v>
      </c>
      <c r="HD137" t="s">
        <v>112</v>
      </c>
      <c r="HE137" t="s">
        <v>112</v>
      </c>
      <c r="HF137" t="s">
        <v>112</v>
      </c>
      <c r="HG137" t="s">
        <v>112</v>
      </c>
      <c r="HH137" t="s">
        <v>112</v>
      </c>
      <c r="HI137" t="s">
        <v>112</v>
      </c>
      <c r="HJ137" t="s">
        <v>112</v>
      </c>
      <c r="HK137">
        <v>0.185</v>
      </c>
      <c r="HL137">
        <v>18.100000000000001</v>
      </c>
      <c r="HM137" t="s">
        <v>112</v>
      </c>
      <c r="HN137">
        <v>1.54</v>
      </c>
      <c r="HO137">
        <v>0</v>
      </c>
      <c r="HP137" t="s">
        <v>112</v>
      </c>
      <c r="HQ137" t="s">
        <v>112</v>
      </c>
      <c r="HR137" t="s">
        <v>112</v>
      </c>
      <c r="HS137">
        <v>70.8</v>
      </c>
      <c r="HT137" t="s">
        <v>112</v>
      </c>
      <c r="HU137" t="s">
        <v>112</v>
      </c>
      <c r="HV137" t="s">
        <v>112</v>
      </c>
      <c r="HW137" t="s">
        <v>112</v>
      </c>
      <c r="HX137" t="s">
        <v>112</v>
      </c>
      <c r="HY137" t="s">
        <v>112</v>
      </c>
      <c r="HZ137" t="s">
        <v>112</v>
      </c>
      <c r="IA137" t="s">
        <v>112</v>
      </c>
      <c r="IB137" t="s">
        <v>112</v>
      </c>
      <c r="IC137" t="s">
        <v>112</v>
      </c>
      <c r="ID137" t="s">
        <v>112</v>
      </c>
      <c r="IE137" t="s">
        <v>112</v>
      </c>
      <c r="IF137" t="s">
        <v>112</v>
      </c>
      <c r="IG137">
        <v>1.76</v>
      </c>
      <c r="IH137">
        <v>82.6</v>
      </c>
      <c r="II137" t="s">
        <v>112</v>
      </c>
      <c r="IJ137">
        <v>10</v>
      </c>
      <c r="IK137">
        <v>0</v>
      </c>
      <c r="IL137" t="s">
        <v>112</v>
      </c>
      <c r="IM137" t="s">
        <v>112</v>
      </c>
      <c r="IN137" t="s">
        <v>112</v>
      </c>
      <c r="IO137">
        <v>0.80200000000000005</v>
      </c>
      <c r="IP137" t="s">
        <v>112</v>
      </c>
      <c r="IQ137" t="s">
        <v>112</v>
      </c>
      <c r="IR137" t="s">
        <v>112</v>
      </c>
      <c r="IS137" t="s">
        <v>112</v>
      </c>
      <c r="IT137" t="s">
        <v>112</v>
      </c>
      <c r="IU137" t="s">
        <v>112</v>
      </c>
      <c r="IV137" t="s">
        <v>112</v>
      </c>
      <c r="IW137" t="s">
        <v>112</v>
      </c>
      <c r="IX137" t="s">
        <v>112</v>
      </c>
      <c r="IY137" t="s">
        <v>112</v>
      </c>
      <c r="IZ137" t="s">
        <v>112</v>
      </c>
      <c r="JA137" t="s">
        <v>112</v>
      </c>
      <c r="JB137" t="s">
        <v>112</v>
      </c>
      <c r="JC137">
        <v>2.16</v>
      </c>
      <c r="JD137">
        <v>3.25</v>
      </c>
      <c r="JE137" t="s">
        <v>112</v>
      </c>
      <c r="JF137">
        <v>0.29399999999999998</v>
      </c>
      <c r="JG137">
        <v>0</v>
      </c>
      <c r="JH137" t="s">
        <v>112</v>
      </c>
      <c r="JI137" t="s">
        <v>112</v>
      </c>
      <c r="JJ137" t="s">
        <v>112</v>
      </c>
      <c r="JK137">
        <v>0.94</v>
      </c>
      <c r="JL137" t="s">
        <v>112</v>
      </c>
      <c r="JM137" t="s">
        <v>112</v>
      </c>
      <c r="JN137" t="s">
        <v>112</v>
      </c>
      <c r="JO137" t="s">
        <v>112</v>
      </c>
      <c r="JP137" t="s">
        <v>112</v>
      </c>
      <c r="JQ137" t="s">
        <v>112</v>
      </c>
      <c r="JR137" t="s">
        <v>112</v>
      </c>
      <c r="JS137" t="s">
        <v>112</v>
      </c>
      <c r="JT137" t="s">
        <v>112</v>
      </c>
      <c r="JU137" t="s">
        <v>112</v>
      </c>
      <c r="JV137" t="s">
        <v>112</v>
      </c>
      <c r="JW137" t="s">
        <v>112</v>
      </c>
      <c r="JX137" t="s">
        <v>112</v>
      </c>
      <c r="JY137">
        <v>5.1200000000000004E-3</v>
      </c>
      <c r="JZ137">
        <v>1</v>
      </c>
      <c r="KA137" t="s">
        <v>112</v>
      </c>
      <c r="KB137">
        <v>5.62E-2</v>
      </c>
      <c r="KC137">
        <v>0</v>
      </c>
      <c r="KD137" t="s">
        <v>112</v>
      </c>
      <c r="KE137" t="s">
        <v>112</v>
      </c>
      <c r="KF137" t="s">
        <v>112</v>
      </c>
      <c r="KG137">
        <v>0.124</v>
      </c>
      <c r="KH137" t="s">
        <v>112</v>
      </c>
      <c r="KI137" t="s">
        <v>112</v>
      </c>
      <c r="KJ137" t="s">
        <v>112</v>
      </c>
      <c r="KK137" t="s">
        <v>112</v>
      </c>
      <c r="KL137" t="s">
        <v>112</v>
      </c>
      <c r="KM137" t="s">
        <v>112</v>
      </c>
      <c r="KN137" t="s">
        <v>112</v>
      </c>
      <c r="KO137" t="s">
        <v>112</v>
      </c>
      <c r="KP137" t="s">
        <v>112</v>
      </c>
      <c r="KQ137" t="s">
        <v>112</v>
      </c>
      <c r="KR137" t="s">
        <v>112</v>
      </c>
      <c r="KS137" t="s">
        <v>112</v>
      </c>
      <c r="KT137" t="s">
        <v>112</v>
      </c>
      <c r="KU137">
        <v>0</v>
      </c>
      <c r="KV137">
        <v>0.13</v>
      </c>
      <c r="KW137" t="s">
        <v>112</v>
      </c>
      <c r="KX137">
        <v>6.1799999999999997E-3</v>
      </c>
      <c r="KY137">
        <v>0</v>
      </c>
      <c r="KZ137" t="s">
        <v>112</v>
      </c>
      <c r="LA137" t="s">
        <v>112</v>
      </c>
      <c r="LB137" t="s">
        <v>112</v>
      </c>
      <c r="LC137">
        <v>1.06</v>
      </c>
      <c r="LD137" t="s">
        <v>112</v>
      </c>
      <c r="LE137" t="s">
        <v>112</v>
      </c>
      <c r="LF137" t="s">
        <v>112</v>
      </c>
      <c r="LG137" t="s">
        <v>112</v>
      </c>
      <c r="LH137" t="s">
        <v>112</v>
      </c>
      <c r="LI137" t="s">
        <v>112</v>
      </c>
      <c r="LJ137" t="s">
        <v>112</v>
      </c>
      <c r="LK137" t="s">
        <v>112</v>
      </c>
      <c r="LL137" t="s">
        <v>112</v>
      </c>
      <c r="LM137" t="s">
        <v>112</v>
      </c>
      <c r="LN137" t="s">
        <v>112</v>
      </c>
      <c r="LO137" t="s">
        <v>112</v>
      </c>
      <c r="LP137" t="s">
        <v>112</v>
      </c>
      <c r="LQ137">
        <v>5.1200000000000004E-3</v>
      </c>
      <c r="LR137">
        <v>1.1299999999999999</v>
      </c>
      <c r="LS137" t="s">
        <v>112</v>
      </c>
      <c r="LT137">
        <v>6.2300000000000001E-2</v>
      </c>
      <c r="LU137">
        <v>0</v>
      </c>
      <c r="LV137" t="s">
        <v>112</v>
      </c>
      <c r="LW137" t="s">
        <v>112</v>
      </c>
      <c r="LX137" t="s">
        <v>112</v>
      </c>
      <c r="LY137">
        <v>14.7</v>
      </c>
      <c r="LZ137" t="s">
        <v>112</v>
      </c>
      <c r="MA137" t="s">
        <v>112</v>
      </c>
      <c r="MB137" t="s">
        <v>112</v>
      </c>
      <c r="MC137" t="s">
        <v>112</v>
      </c>
      <c r="MD137" t="s">
        <v>112</v>
      </c>
      <c r="ME137" t="s">
        <v>112</v>
      </c>
      <c r="MF137" t="s">
        <v>112</v>
      </c>
      <c r="MG137" t="s">
        <v>112</v>
      </c>
      <c r="MH137" t="s">
        <v>112</v>
      </c>
      <c r="MI137" t="s">
        <v>112</v>
      </c>
      <c r="MJ137" t="s">
        <v>112</v>
      </c>
      <c r="MK137" t="s">
        <v>112</v>
      </c>
      <c r="ML137" t="s">
        <v>112</v>
      </c>
      <c r="MM137">
        <v>0.192</v>
      </c>
      <c r="MN137">
        <v>16.399999999999999</v>
      </c>
      <c r="MO137" t="s">
        <v>112</v>
      </c>
      <c r="MP137">
        <v>1.47</v>
      </c>
      <c r="MQ137">
        <v>0</v>
      </c>
      <c r="MR137" t="s">
        <v>112</v>
      </c>
      <c r="MS137" t="s">
        <v>112</v>
      </c>
      <c r="MT137" t="s">
        <v>112</v>
      </c>
      <c r="MU137">
        <v>4.82</v>
      </c>
      <c r="MV137" t="s">
        <v>112</v>
      </c>
      <c r="MW137" t="s">
        <v>112</v>
      </c>
      <c r="MX137" t="s">
        <v>112</v>
      </c>
      <c r="MY137" t="s">
        <v>112</v>
      </c>
      <c r="MZ137" t="s">
        <v>112</v>
      </c>
      <c r="NA137" t="s">
        <v>112</v>
      </c>
      <c r="NB137" t="s">
        <v>112</v>
      </c>
      <c r="NC137" t="s">
        <v>112</v>
      </c>
      <c r="ND137" t="s">
        <v>112</v>
      </c>
      <c r="NE137" t="s">
        <v>112</v>
      </c>
      <c r="NF137" t="s">
        <v>112</v>
      </c>
      <c r="NG137" t="s">
        <v>112</v>
      </c>
      <c r="NH137" t="s">
        <v>112</v>
      </c>
      <c r="NI137">
        <v>0</v>
      </c>
      <c r="NJ137">
        <v>5.07</v>
      </c>
      <c r="NK137" t="s">
        <v>112</v>
      </c>
      <c r="NL137">
        <v>0.24099999999999999</v>
      </c>
      <c r="NM137">
        <v>0</v>
      </c>
      <c r="NN137" t="s">
        <v>112</v>
      </c>
      <c r="NO137" t="s">
        <v>112</v>
      </c>
      <c r="NP137" t="s">
        <v>112</v>
      </c>
      <c r="NQ137">
        <v>19.5</v>
      </c>
      <c r="NR137" t="s">
        <v>112</v>
      </c>
      <c r="NS137" t="s">
        <v>112</v>
      </c>
      <c r="NT137" t="s">
        <v>112</v>
      </c>
      <c r="NU137" t="s">
        <v>112</v>
      </c>
      <c r="NV137" t="s">
        <v>112</v>
      </c>
      <c r="NW137" t="s">
        <v>112</v>
      </c>
      <c r="NX137" t="s">
        <v>112</v>
      </c>
      <c r="NY137" t="s">
        <v>112</v>
      </c>
      <c r="NZ137" t="s">
        <v>112</v>
      </c>
      <c r="OA137" t="s">
        <v>112</v>
      </c>
      <c r="OB137" t="s">
        <v>112</v>
      </c>
      <c r="OC137" t="s">
        <v>112</v>
      </c>
      <c r="OD137" t="s">
        <v>112</v>
      </c>
      <c r="OE137">
        <v>0.192</v>
      </c>
      <c r="OF137">
        <v>21.4</v>
      </c>
      <c r="OG137" t="s">
        <v>112</v>
      </c>
      <c r="OH137">
        <v>1.71</v>
      </c>
      <c r="OI137">
        <v>0</v>
      </c>
      <c r="OJ137" t="s">
        <v>112</v>
      </c>
      <c r="OK137" t="s">
        <v>112</v>
      </c>
      <c r="OL137" t="s">
        <v>112</v>
      </c>
      <c r="OM137">
        <v>0</v>
      </c>
      <c r="ON137" t="s">
        <v>112</v>
      </c>
      <c r="OO137" t="s">
        <v>112</v>
      </c>
      <c r="OP137" t="s">
        <v>112</v>
      </c>
      <c r="OQ137" t="s">
        <v>112</v>
      </c>
      <c r="OR137" t="s">
        <v>112</v>
      </c>
      <c r="OS137" t="s">
        <v>112</v>
      </c>
      <c r="OT137" t="s">
        <v>112</v>
      </c>
      <c r="OU137" t="s">
        <v>112</v>
      </c>
      <c r="OV137" t="s">
        <v>112</v>
      </c>
      <c r="OW137" t="s">
        <v>112</v>
      </c>
      <c r="OX137" t="s">
        <v>112</v>
      </c>
      <c r="OY137" t="s">
        <v>112</v>
      </c>
      <c r="OZ137" t="s">
        <v>112</v>
      </c>
      <c r="PA137">
        <v>0</v>
      </c>
      <c r="PB137">
        <v>0</v>
      </c>
      <c r="PC137" t="s">
        <v>112</v>
      </c>
      <c r="PD137">
        <v>0</v>
      </c>
      <c r="PE137">
        <v>0</v>
      </c>
      <c r="PF137" t="s">
        <v>112</v>
      </c>
      <c r="PG137" t="s">
        <v>112</v>
      </c>
      <c r="PH137" t="s">
        <v>112</v>
      </c>
      <c r="PI137">
        <v>0</v>
      </c>
      <c r="PJ137" t="s">
        <v>112</v>
      </c>
      <c r="PK137" t="s">
        <v>112</v>
      </c>
      <c r="PL137" t="s">
        <v>112</v>
      </c>
      <c r="PM137" t="s">
        <v>112</v>
      </c>
      <c r="PN137" t="s">
        <v>112</v>
      </c>
      <c r="PO137" t="s">
        <v>112</v>
      </c>
      <c r="PP137" t="s">
        <v>112</v>
      </c>
      <c r="PQ137" t="s">
        <v>112</v>
      </c>
      <c r="PR137" t="s">
        <v>112</v>
      </c>
      <c r="PS137" t="s">
        <v>112</v>
      </c>
      <c r="PT137" t="s">
        <v>112</v>
      </c>
      <c r="PU137" t="s">
        <v>112</v>
      </c>
      <c r="PV137" t="s">
        <v>112</v>
      </c>
      <c r="PW137">
        <v>0</v>
      </c>
      <c r="PX137">
        <v>0</v>
      </c>
      <c r="PY137" t="s">
        <v>112</v>
      </c>
      <c r="PZ137">
        <v>0</v>
      </c>
      <c r="QA137">
        <v>0</v>
      </c>
      <c r="QB137" t="s">
        <v>112</v>
      </c>
      <c r="QC137" t="s">
        <v>112</v>
      </c>
      <c r="QD137" t="s">
        <v>112</v>
      </c>
      <c r="QE137">
        <v>0</v>
      </c>
      <c r="QF137" t="s">
        <v>112</v>
      </c>
      <c r="QG137" t="s">
        <v>112</v>
      </c>
      <c r="QH137" t="s">
        <v>112</v>
      </c>
      <c r="QI137" t="s">
        <v>112</v>
      </c>
      <c r="QJ137" t="s">
        <v>112</v>
      </c>
      <c r="QK137" t="s">
        <v>112</v>
      </c>
      <c r="QL137" t="s">
        <v>112</v>
      </c>
      <c r="QM137" t="s">
        <v>112</v>
      </c>
      <c r="QN137" t="s">
        <v>112</v>
      </c>
      <c r="QO137" t="s">
        <v>112</v>
      </c>
      <c r="QP137" t="s">
        <v>112</v>
      </c>
      <c r="QQ137" t="s">
        <v>112</v>
      </c>
      <c r="QR137" t="s">
        <v>112</v>
      </c>
      <c r="QS137">
        <v>0</v>
      </c>
      <c r="QT137">
        <v>0</v>
      </c>
      <c r="QU137" t="s">
        <v>112</v>
      </c>
      <c r="QV137">
        <v>0</v>
      </c>
      <c r="QW137">
        <v>0</v>
      </c>
      <c r="QX137" t="s">
        <v>112</v>
      </c>
      <c r="QY137" t="s">
        <v>112</v>
      </c>
      <c r="QZ137" t="s">
        <v>112</v>
      </c>
      <c r="RA137">
        <v>4.1599999999999998E-2</v>
      </c>
      <c r="RB137" t="s">
        <v>112</v>
      </c>
      <c r="RC137" t="s">
        <v>112</v>
      </c>
      <c r="RD137" t="s">
        <v>112</v>
      </c>
      <c r="RE137" t="s">
        <v>112</v>
      </c>
      <c r="RF137" t="s">
        <v>112</v>
      </c>
      <c r="RG137" t="s">
        <v>112</v>
      </c>
      <c r="RH137" t="s">
        <v>112</v>
      </c>
      <c r="RI137" t="s">
        <v>112</v>
      </c>
      <c r="RJ137" t="s">
        <v>112</v>
      </c>
      <c r="RK137" t="s">
        <v>112</v>
      </c>
      <c r="RL137" t="s">
        <v>112</v>
      </c>
      <c r="RM137" t="s">
        <v>112</v>
      </c>
      <c r="RN137" t="s">
        <v>112</v>
      </c>
      <c r="RO137">
        <v>1.3999999999999999E-4</v>
      </c>
      <c r="RP137">
        <v>4.3999999999999997E-2</v>
      </c>
      <c r="RQ137" t="s">
        <v>112</v>
      </c>
      <c r="RR137">
        <v>2.2300000000000002E-3</v>
      </c>
      <c r="RS137">
        <v>0</v>
      </c>
      <c r="RT137" t="s">
        <v>112</v>
      </c>
      <c r="RU137" t="s">
        <v>112</v>
      </c>
      <c r="RV137" t="s">
        <v>112</v>
      </c>
      <c r="RW137">
        <v>1.78E-2</v>
      </c>
      <c r="RX137" t="s">
        <v>112</v>
      </c>
      <c r="RY137" t="s">
        <v>112</v>
      </c>
      <c r="RZ137" t="s">
        <v>112</v>
      </c>
      <c r="SA137" t="s">
        <v>112</v>
      </c>
      <c r="SB137" t="s">
        <v>112</v>
      </c>
      <c r="SC137" t="s">
        <v>112</v>
      </c>
      <c r="SD137" t="s">
        <v>112</v>
      </c>
      <c r="SE137" t="s">
        <v>112</v>
      </c>
      <c r="SF137" t="s">
        <v>112</v>
      </c>
      <c r="SG137" t="s">
        <v>112</v>
      </c>
      <c r="SH137" t="s">
        <v>112</v>
      </c>
      <c r="SI137" t="s">
        <v>112</v>
      </c>
      <c r="SJ137" t="s">
        <v>112</v>
      </c>
      <c r="SK137">
        <v>1.29E-2</v>
      </c>
      <c r="SL137">
        <v>3.3300000000000003E-2</v>
      </c>
      <c r="SM137" t="s">
        <v>112</v>
      </c>
      <c r="SN137">
        <v>2.6099999999999999E-3</v>
      </c>
      <c r="SO137">
        <v>0</v>
      </c>
      <c r="SP137" t="s">
        <v>112</v>
      </c>
      <c r="SQ137" t="s">
        <v>112</v>
      </c>
      <c r="SR137" t="s">
        <v>112</v>
      </c>
      <c r="SS137">
        <v>0.20499999999999999</v>
      </c>
      <c r="ST137" t="s">
        <v>112</v>
      </c>
      <c r="SU137" t="s">
        <v>112</v>
      </c>
      <c r="SV137" t="s">
        <v>112</v>
      </c>
      <c r="SW137" t="s">
        <v>112</v>
      </c>
      <c r="SX137" t="s">
        <v>112</v>
      </c>
      <c r="SY137" t="s">
        <v>112</v>
      </c>
      <c r="SZ137" t="s">
        <v>112</v>
      </c>
      <c r="TA137" t="s">
        <v>112</v>
      </c>
      <c r="TB137" t="s">
        <v>112</v>
      </c>
      <c r="TC137" t="s">
        <v>112</v>
      </c>
      <c r="TD137" t="s">
        <v>112</v>
      </c>
      <c r="TE137" t="s">
        <v>112</v>
      </c>
      <c r="TF137" t="s">
        <v>112</v>
      </c>
      <c r="TG137">
        <v>0.20699999999999999</v>
      </c>
      <c r="TH137">
        <v>0.47899999999999998</v>
      </c>
      <c r="TI137" t="s">
        <v>112</v>
      </c>
      <c r="TJ137">
        <v>6.7500000000000004E-2</v>
      </c>
      <c r="TK137">
        <v>0</v>
      </c>
      <c r="TL137" t="s">
        <v>112</v>
      </c>
      <c r="TM137" t="s">
        <v>112</v>
      </c>
      <c r="TN137" t="s">
        <v>112</v>
      </c>
      <c r="TO137" s="2">
        <v>2.2900000000000001E-5</v>
      </c>
      <c r="TP137" t="s">
        <v>112</v>
      </c>
      <c r="TQ137" t="s">
        <v>112</v>
      </c>
      <c r="TR137" t="s">
        <v>112</v>
      </c>
      <c r="TS137" t="s">
        <v>112</v>
      </c>
      <c r="TT137" t="s">
        <v>112</v>
      </c>
      <c r="TU137" t="s">
        <v>112</v>
      </c>
      <c r="TV137" t="s">
        <v>112</v>
      </c>
      <c r="TW137" t="s">
        <v>112</v>
      </c>
      <c r="TX137" t="s">
        <v>112</v>
      </c>
      <c r="TY137" t="s">
        <v>112</v>
      </c>
      <c r="TZ137" t="s">
        <v>112</v>
      </c>
      <c r="UA137" t="s">
        <v>112</v>
      </c>
      <c r="UB137" t="s">
        <v>112</v>
      </c>
      <c r="UC137" s="2">
        <v>1.0699999999999999E-6</v>
      </c>
      <c r="UD137" s="2">
        <v>3.0000000000000001E-5</v>
      </c>
      <c r="UE137" t="s">
        <v>112</v>
      </c>
      <c r="UF137" s="2">
        <v>6.0100000000000001E-6</v>
      </c>
      <c r="UG137">
        <v>0</v>
      </c>
      <c r="UH137" t="s">
        <v>112</v>
      </c>
      <c r="UI137" t="s">
        <v>112</v>
      </c>
      <c r="UJ137" t="s">
        <v>112</v>
      </c>
      <c r="UK137">
        <v>0</v>
      </c>
      <c r="UL137" t="s">
        <v>112</v>
      </c>
      <c r="UM137" t="s">
        <v>112</v>
      </c>
      <c r="UN137" t="s">
        <v>112</v>
      </c>
      <c r="UO137" t="s">
        <v>112</v>
      </c>
      <c r="UP137" t="s">
        <v>112</v>
      </c>
      <c r="UQ137" t="s">
        <v>112</v>
      </c>
      <c r="UR137" t="s">
        <v>112</v>
      </c>
      <c r="US137" t="s">
        <v>112</v>
      </c>
      <c r="UT137" t="s">
        <v>112</v>
      </c>
      <c r="UU137" t="s">
        <v>112</v>
      </c>
      <c r="UV137" t="s">
        <v>112</v>
      </c>
      <c r="UW137" t="s">
        <v>112</v>
      </c>
      <c r="UX137" t="s">
        <v>112</v>
      </c>
      <c r="UY137">
        <v>0</v>
      </c>
      <c r="UZ137">
        <v>0</v>
      </c>
      <c r="VA137" t="s">
        <v>112</v>
      </c>
      <c r="VB137">
        <v>0</v>
      </c>
      <c r="VC137">
        <v>0</v>
      </c>
      <c r="VD137" t="s">
        <v>112</v>
      </c>
      <c r="VE137" t="s">
        <v>112</v>
      </c>
      <c r="VF137" t="s">
        <v>112</v>
      </c>
      <c r="VG137">
        <v>0</v>
      </c>
      <c r="VH137" t="s">
        <v>112</v>
      </c>
      <c r="VI137" t="s">
        <v>112</v>
      </c>
      <c r="VJ137" t="s">
        <v>112</v>
      </c>
      <c r="VK137" t="s">
        <v>112</v>
      </c>
      <c r="VL137" t="s">
        <v>112</v>
      </c>
      <c r="VM137" t="s">
        <v>112</v>
      </c>
      <c r="VN137" t="s">
        <v>112</v>
      </c>
      <c r="VO137" t="s">
        <v>112</v>
      </c>
      <c r="VP137" t="s">
        <v>112</v>
      </c>
      <c r="VQ137" t="s">
        <v>112</v>
      </c>
      <c r="VR137" t="s">
        <v>112</v>
      </c>
      <c r="VS137" t="s">
        <v>112</v>
      </c>
      <c r="VT137" t="s">
        <v>112</v>
      </c>
      <c r="VU137">
        <v>0</v>
      </c>
      <c r="VV137">
        <v>0</v>
      </c>
      <c r="VW137" t="s">
        <v>112</v>
      </c>
      <c r="VX137">
        <v>0</v>
      </c>
      <c r="VY137">
        <v>0</v>
      </c>
      <c r="VZ137" t="s">
        <v>112</v>
      </c>
      <c r="WA137" t="s">
        <v>112</v>
      </c>
      <c r="WB137" t="s">
        <v>112</v>
      </c>
      <c r="WC137">
        <v>0</v>
      </c>
      <c r="WD137" t="s">
        <v>112</v>
      </c>
      <c r="WE137" t="s">
        <v>112</v>
      </c>
      <c r="WF137" t="s">
        <v>112</v>
      </c>
      <c r="WG137" t="s">
        <v>112</v>
      </c>
      <c r="WH137" t="s">
        <v>112</v>
      </c>
      <c r="WI137" t="s">
        <v>112</v>
      </c>
      <c r="WJ137" t="s">
        <v>112</v>
      </c>
      <c r="WK137" t="s">
        <v>112</v>
      </c>
      <c r="WL137" t="s">
        <v>112</v>
      </c>
      <c r="WM137" t="s">
        <v>112</v>
      </c>
      <c r="WN137" t="s">
        <v>112</v>
      </c>
      <c r="WO137" t="s">
        <v>112</v>
      </c>
      <c r="WP137" t="s">
        <v>112</v>
      </c>
      <c r="WQ137">
        <v>0</v>
      </c>
      <c r="WR137">
        <v>0</v>
      </c>
      <c r="WS137" t="s">
        <v>112</v>
      </c>
      <c r="WT137">
        <v>0</v>
      </c>
      <c r="WU137">
        <v>0</v>
      </c>
      <c r="WV137" t="s">
        <v>112</v>
      </c>
      <c r="WW137" t="s">
        <v>112</v>
      </c>
      <c r="WX137" t="s">
        <v>112</v>
      </c>
      <c r="WY137">
        <v>0</v>
      </c>
      <c r="WZ137" t="s">
        <v>112</v>
      </c>
      <c r="XA137" t="s">
        <v>112</v>
      </c>
      <c r="XB137" t="s">
        <v>112</v>
      </c>
      <c r="XC137" t="s">
        <v>112</v>
      </c>
      <c r="XD137" t="s">
        <v>112</v>
      </c>
      <c r="XE137" t="s">
        <v>112</v>
      </c>
      <c r="XF137" t="s">
        <v>112</v>
      </c>
      <c r="XG137" t="s">
        <v>112</v>
      </c>
      <c r="XH137" t="s">
        <v>112</v>
      </c>
      <c r="XI137" t="s">
        <v>112</v>
      </c>
      <c r="XJ137" t="s">
        <v>112</v>
      </c>
      <c r="XK137" t="s">
        <v>112</v>
      </c>
      <c r="XL137" t="s">
        <v>112</v>
      </c>
      <c r="XM137">
        <v>0</v>
      </c>
      <c r="XN137">
        <v>0</v>
      </c>
      <c r="XO137" t="s">
        <v>112</v>
      </c>
      <c r="XP137">
        <v>0</v>
      </c>
      <c r="XQ137">
        <v>0</v>
      </c>
    </row>
    <row r="138" spans="1:641" x14ac:dyDescent="0.3">
      <c r="A138">
        <v>5741</v>
      </c>
      <c r="B138" t="s">
        <v>1590</v>
      </c>
      <c r="C138" t="s">
        <v>1591</v>
      </c>
      <c r="D138" t="s">
        <v>862</v>
      </c>
      <c r="E138" t="s">
        <v>863</v>
      </c>
      <c r="F138" t="s">
        <v>864</v>
      </c>
      <c r="G138" t="s">
        <v>197</v>
      </c>
      <c r="I138" t="s">
        <v>865</v>
      </c>
      <c r="K138" t="s">
        <v>866</v>
      </c>
      <c r="L138" s="1">
        <v>42690.698923611111</v>
      </c>
      <c r="M138" s="1">
        <v>42690.698923611111</v>
      </c>
      <c r="N138" s="1">
        <v>42689</v>
      </c>
      <c r="P138" t="s">
        <v>867</v>
      </c>
      <c r="Q138" t="s">
        <v>1343</v>
      </c>
      <c r="R138" t="s">
        <v>1573</v>
      </c>
      <c r="S138" t="s">
        <v>160</v>
      </c>
      <c r="T138" t="s">
        <v>1592</v>
      </c>
      <c r="Y138">
        <v>30</v>
      </c>
      <c r="Z138">
        <v>1</v>
      </c>
      <c r="AA138" t="s">
        <v>1024</v>
      </c>
      <c r="AB138" t="s">
        <v>1593</v>
      </c>
      <c r="AY138" t="s">
        <v>1594</v>
      </c>
      <c r="AZ138" t="s">
        <v>875</v>
      </c>
      <c r="BA138" s="1">
        <v>42690.698611111111</v>
      </c>
      <c r="BG138" t="s">
        <v>876</v>
      </c>
      <c r="BR138" t="s">
        <v>112</v>
      </c>
      <c r="BS138" t="s">
        <v>112</v>
      </c>
      <c r="BT138" t="s">
        <v>112</v>
      </c>
      <c r="BU138">
        <v>1.1000000000000001</v>
      </c>
      <c r="BV138" t="s">
        <v>112</v>
      </c>
      <c r="BW138" t="s">
        <v>112</v>
      </c>
      <c r="BX138" t="s">
        <v>112</v>
      </c>
      <c r="BY138" t="s">
        <v>112</v>
      </c>
      <c r="BZ138" t="s">
        <v>112</v>
      </c>
      <c r="CA138" t="s">
        <v>112</v>
      </c>
      <c r="CB138" t="s">
        <v>112</v>
      </c>
      <c r="CC138" t="s">
        <v>112</v>
      </c>
      <c r="CD138" t="s">
        <v>112</v>
      </c>
      <c r="CE138" t="s">
        <v>112</v>
      </c>
      <c r="CF138" t="s">
        <v>112</v>
      </c>
      <c r="CG138" t="s">
        <v>112</v>
      </c>
      <c r="CH138" t="s">
        <v>112</v>
      </c>
      <c r="CI138">
        <v>1.32</v>
      </c>
      <c r="CJ138">
        <v>3.08</v>
      </c>
      <c r="CK138" t="s">
        <v>112</v>
      </c>
      <c r="CL138">
        <v>0.65100000000000002</v>
      </c>
      <c r="CM138">
        <v>0</v>
      </c>
      <c r="CN138" t="s">
        <v>112</v>
      </c>
      <c r="CO138" t="s">
        <v>112</v>
      </c>
      <c r="CP138" t="s">
        <v>112</v>
      </c>
      <c r="CQ138" s="2">
        <v>1.36E-7</v>
      </c>
      <c r="CR138" t="s">
        <v>112</v>
      </c>
      <c r="CS138" t="s">
        <v>112</v>
      </c>
      <c r="CT138" t="s">
        <v>112</v>
      </c>
      <c r="CU138" t="s">
        <v>112</v>
      </c>
      <c r="CV138" t="s">
        <v>112</v>
      </c>
      <c r="CW138" t="s">
        <v>112</v>
      </c>
      <c r="CX138" t="s">
        <v>112</v>
      </c>
      <c r="CY138" t="s">
        <v>112</v>
      </c>
      <c r="CZ138" t="s">
        <v>112</v>
      </c>
      <c r="DA138" t="s">
        <v>112</v>
      </c>
      <c r="DB138" t="s">
        <v>112</v>
      </c>
      <c r="DC138" t="s">
        <v>112</v>
      </c>
      <c r="DD138" t="s">
        <v>112</v>
      </c>
      <c r="DE138" s="2">
        <v>1.9300000000000001E-8</v>
      </c>
      <c r="DF138" s="2">
        <v>2.48E-7</v>
      </c>
      <c r="DG138" t="s">
        <v>112</v>
      </c>
      <c r="DH138" s="2">
        <v>9.3499999999999997E-8</v>
      </c>
      <c r="DI138">
        <v>0</v>
      </c>
      <c r="DJ138" t="s">
        <v>112</v>
      </c>
      <c r="DK138" t="s">
        <v>112</v>
      </c>
      <c r="DL138" t="s">
        <v>112</v>
      </c>
      <c r="DM138">
        <v>4.6899999999999997E-3</v>
      </c>
      <c r="DN138" t="s">
        <v>112</v>
      </c>
      <c r="DO138" t="s">
        <v>112</v>
      </c>
      <c r="DP138" t="s">
        <v>112</v>
      </c>
      <c r="DQ138" t="s">
        <v>112</v>
      </c>
      <c r="DR138" t="s">
        <v>112</v>
      </c>
      <c r="DS138" t="s">
        <v>112</v>
      </c>
      <c r="DT138" t="s">
        <v>112</v>
      </c>
      <c r="DU138" t="s">
        <v>112</v>
      </c>
      <c r="DV138" t="s">
        <v>112</v>
      </c>
      <c r="DW138" t="s">
        <v>112</v>
      </c>
      <c r="DX138" t="s">
        <v>112</v>
      </c>
      <c r="DY138" t="s">
        <v>112</v>
      </c>
      <c r="DZ138" t="s">
        <v>112</v>
      </c>
      <c r="EA138">
        <v>7.3399999999999995E-4</v>
      </c>
      <c r="EB138">
        <v>7.6299999999999996E-3</v>
      </c>
      <c r="EC138" t="s">
        <v>112</v>
      </c>
      <c r="ED138">
        <v>2.2100000000000002E-3</v>
      </c>
      <c r="EE138">
        <v>0</v>
      </c>
      <c r="EF138" t="s">
        <v>112</v>
      </c>
      <c r="EG138" t="s">
        <v>112</v>
      </c>
      <c r="EH138" t="s">
        <v>112</v>
      </c>
      <c r="EI138">
        <v>1.31E-3</v>
      </c>
      <c r="EJ138" t="s">
        <v>112</v>
      </c>
      <c r="EK138" t="s">
        <v>112</v>
      </c>
      <c r="EL138" t="s">
        <v>112</v>
      </c>
      <c r="EM138" t="s">
        <v>112</v>
      </c>
      <c r="EN138" t="s">
        <v>112</v>
      </c>
      <c r="EO138" t="s">
        <v>112</v>
      </c>
      <c r="EP138" t="s">
        <v>112</v>
      </c>
      <c r="EQ138" t="s">
        <v>112</v>
      </c>
      <c r="ER138" t="s">
        <v>112</v>
      </c>
      <c r="ES138" t="s">
        <v>112</v>
      </c>
      <c r="ET138" t="s">
        <v>112</v>
      </c>
      <c r="EU138" t="s">
        <v>112</v>
      </c>
      <c r="EV138" t="s">
        <v>112</v>
      </c>
      <c r="EW138">
        <v>5.3600000000000002E-3</v>
      </c>
      <c r="EX138">
        <v>7.6699999999999997E-3</v>
      </c>
      <c r="EY138" t="s">
        <v>112</v>
      </c>
      <c r="EZ138">
        <v>1.01E-3</v>
      </c>
      <c r="FA138">
        <v>0</v>
      </c>
      <c r="FB138" t="s">
        <v>112</v>
      </c>
      <c r="FC138" t="s">
        <v>112</v>
      </c>
      <c r="FD138" t="s">
        <v>112</v>
      </c>
      <c r="FE138">
        <v>5.4500000000000002E-4</v>
      </c>
      <c r="FF138" t="s">
        <v>112</v>
      </c>
      <c r="FG138" t="s">
        <v>112</v>
      </c>
      <c r="FH138" t="s">
        <v>112</v>
      </c>
      <c r="FI138" t="s">
        <v>112</v>
      </c>
      <c r="FJ138" t="s">
        <v>112</v>
      </c>
      <c r="FK138" t="s">
        <v>112</v>
      </c>
      <c r="FL138" t="s">
        <v>112</v>
      </c>
      <c r="FM138" t="s">
        <v>112</v>
      </c>
      <c r="FN138" t="s">
        <v>112</v>
      </c>
      <c r="FO138" t="s">
        <v>112</v>
      </c>
      <c r="FP138" t="s">
        <v>112</v>
      </c>
      <c r="FQ138" t="s">
        <v>112</v>
      </c>
      <c r="FR138" t="s">
        <v>112</v>
      </c>
      <c r="FS138">
        <v>3.2299999999999999E-4</v>
      </c>
      <c r="FT138">
        <v>1.14E-3</v>
      </c>
      <c r="FU138" t="s">
        <v>112</v>
      </c>
      <c r="FV138">
        <v>2.7099999999999997E-4</v>
      </c>
      <c r="FW138">
        <v>0</v>
      </c>
      <c r="FX138" t="s">
        <v>112</v>
      </c>
      <c r="FY138" t="s">
        <v>112</v>
      </c>
      <c r="FZ138" t="s">
        <v>112</v>
      </c>
      <c r="GA138" s="2">
        <v>2.9399999999999998E-6</v>
      </c>
      <c r="GB138" t="s">
        <v>112</v>
      </c>
      <c r="GC138" t="s">
        <v>112</v>
      </c>
      <c r="GD138" t="s">
        <v>112</v>
      </c>
      <c r="GE138" t="s">
        <v>112</v>
      </c>
      <c r="GF138" t="s">
        <v>112</v>
      </c>
      <c r="GG138" t="s">
        <v>112</v>
      </c>
      <c r="GH138" t="s">
        <v>112</v>
      </c>
      <c r="GI138" t="s">
        <v>112</v>
      </c>
      <c r="GJ138" t="s">
        <v>112</v>
      </c>
      <c r="GK138" t="s">
        <v>112</v>
      </c>
      <c r="GL138" t="s">
        <v>112</v>
      </c>
      <c r="GM138" t="s">
        <v>112</v>
      </c>
      <c r="GN138" t="s">
        <v>112</v>
      </c>
      <c r="GO138" s="2">
        <v>3.3200000000000001E-7</v>
      </c>
      <c r="GP138" s="2">
        <v>4.9799999999999998E-6</v>
      </c>
      <c r="GQ138" t="s">
        <v>112</v>
      </c>
      <c r="GR138" s="2">
        <v>1.7099999999999999E-6</v>
      </c>
      <c r="GS138">
        <v>0</v>
      </c>
      <c r="GT138" t="s">
        <v>112</v>
      </c>
      <c r="GU138" t="s">
        <v>112</v>
      </c>
      <c r="GV138" t="s">
        <v>112</v>
      </c>
      <c r="GW138">
        <v>17.2</v>
      </c>
      <c r="GX138" t="s">
        <v>112</v>
      </c>
      <c r="GY138" t="s">
        <v>112</v>
      </c>
      <c r="GZ138" t="s">
        <v>112</v>
      </c>
      <c r="HA138" t="s">
        <v>112</v>
      </c>
      <c r="HB138" t="s">
        <v>112</v>
      </c>
      <c r="HC138" t="s">
        <v>112</v>
      </c>
      <c r="HD138" t="s">
        <v>112</v>
      </c>
      <c r="HE138" t="s">
        <v>112</v>
      </c>
      <c r="HF138" t="s">
        <v>112</v>
      </c>
      <c r="HG138" t="s">
        <v>112</v>
      </c>
      <c r="HH138" t="s">
        <v>112</v>
      </c>
      <c r="HI138" t="s">
        <v>112</v>
      </c>
      <c r="HJ138" t="s">
        <v>112</v>
      </c>
      <c r="HK138">
        <v>1.86</v>
      </c>
      <c r="HL138">
        <v>27.2</v>
      </c>
      <c r="HM138" t="s">
        <v>112</v>
      </c>
      <c r="HN138">
        <v>8.1</v>
      </c>
      <c r="HO138">
        <v>0</v>
      </c>
      <c r="HP138" t="s">
        <v>112</v>
      </c>
      <c r="HQ138" t="s">
        <v>112</v>
      </c>
      <c r="HR138" t="s">
        <v>112</v>
      </c>
      <c r="HS138">
        <v>117</v>
      </c>
      <c r="HT138" t="s">
        <v>112</v>
      </c>
      <c r="HU138" t="s">
        <v>112</v>
      </c>
      <c r="HV138" t="s">
        <v>112</v>
      </c>
      <c r="HW138" t="s">
        <v>112</v>
      </c>
      <c r="HX138" t="s">
        <v>112</v>
      </c>
      <c r="HY138" t="s">
        <v>112</v>
      </c>
      <c r="HZ138" t="s">
        <v>112</v>
      </c>
      <c r="IA138" t="s">
        <v>112</v>
      </c>
      <c r="IB138" t="s">
        <v>112</v>
      </c>
      <c r="IC138" t="s">
        <v>112</v>
      </c>
      <c r="ID138" t="s">
        <v>112</v>
      </c>
      <c r="IE138" t="s">
        <v>112</v>
      </c>
      <c r="IF138" t="s">
        <v>112</v>
      </c>
      <c r="IG138">
        <v>17.7</v>
      </c>
      <c r="IH138">
        <v>206</v>
      </c>
      <c r="II138" t="s">
        <v>112</v>
      </c>
      <c r="IJ138">
        <v>71.400000000000006</v>
      </c>
      <c r="IK138">
        <v>0</v>
      </c>
      <c r="IL138" t="s">
        <v>112</v>
      </c>
      <c r="IM138" t="s">
        <v>112</v>
      </c>
      <c r="IN138" t="s">
        <v>112</v>
      </c>
      <c r="IO138">
        <v>1.48</v>
      </c>
      <c r="IP138" t="s">
        <v>112</v>
      </c>
      <c r="IQ138" t="s">
        <v>112</v>
      </c>
      <c r="IR138" t="s">
        <v>112</v>
      </c>
      <c r="IS138" t="s">
        <v>112</v>
      </c>
      <c r="IT138" t="s">
        <v>112</v>
      </c>
      <c r="IU138" t="s">
        <v>112</v>
      </c>
      <c r="IV138" t="s">
        <v>112</v>
      </c>
      <c r="IW138" t="s">
        <v>112</v>
      </c>
      <c r="IX138" t="s">
        <v>112</v>
      </c>
      <c r="IY138" t="s">
        <v>112</v>
      </c>
      <c r="IZ138" t="s">
        <v>112</v>
      </c>
      <c r="JA138" t="s">
        <v>112</v>
      </c>
      <c r="JB138" t="s">
        <v>112</v>
      </c>
      <c r="JC138">
        <v>21.8</v>
      </c>
      <c r="JD138">
        <v>25.9</v>
      </c>
      <c r="JE138" t="s">
        <v>112</v>
      </c>
      <c r="JF138">
        <v>2.64</v>
      </c>
      <c r="JG138">
        <v>0</v>
      </c>
      <c r="JH138" t="s">
        <v>112</v>
      </c>
      <c r="JI138" t="s">
        <v>112</v>
      </c>
      <c r="JJ138" t="s">
        <v>112</v>
      </c>
      <c r="JK138">
        <v>1.61</v>
      </c>
      <c r="JL138" t="s">
        <v>112</v>
      </c>
      <c r="JM138" t="s">
        <v>112</v>
      </c>
      <c r="JN138" t="s">
        <v>112</v>
      </c>
      <c r="JO138" t="s">
        <v>112</v>
      </c>
      <c r="JP138" t="s">
        <v>112</v>
      </c>
      <c r="JQ138" t="s">
        <v>112</v>
      </c>
      <c r="JR138" t="s">
        <v>112</v>
      </c>
      <c r="JS138" t="s">
        <v>112</v>
      </c>
      <c r="JT138" t="s">
        <v>112</v>
      </c>
      <c r="JU138" t="s">
        <v>112</v>
      </c>
      <c r="JV138" t="s">
        <v>112</v>
      </c>
      <c r="JW138" t="s">
        <v>112</v>
      </c>
      <c r="JX138" t="s">
        <v>112</v>
      </c>
      <c r="JY138">
        <v>5.16E-2</v>
      </c>
      <c r="JZ138">
        <v>1.83</v>
      </c>
      <c r="KA138" t="s">
        <v>112</v>
      </c>
      <c r="KB138">
        <v>0.17299999999999999</v>
      </c>
      <c r="KC138">
        <v>0</v>
      </c>
      <c r="KD138" t="s">
        <v>112</v>
      </c>
      <c r="KE138" t="s">
        <v>112</v>
      </c>
      <c r="KF138" t="s">
        <v>112</v>
      </c>
      <c r="KG138">
        <v>1.24</v>
      </c>
      <c r="KH138" t="s">
        <v>112</v>
      </c>
      <c r="KI138" t="s">
        <v>112</v>
      </c>
      <c r="KJ138" t="s">
        <v>112</v>
      </c>
      <c r="KK138" t="s">
        <v>112</v>
      </c>
      <c r="KL138" t="s">
        <v>112</v>
      </c>
      <c r="KM138" t="s">
        <v>112</v>
      </c>
      <c r="KN138" t="s">
        <v>112</v>
      </c>
      <c r="KO138" t="s">
        <v>112</v>
      </c>
      <c r="KP138" t="s">
        <v>112</v>
      </c>
      <c r="KQ138" t="s">
        <v>112</v>
      </c>
      <c r="KR138" t="s">
        <v>112</v>
      </c>
      <c r="KS138" t="s">
        <v>112</v>
      </c>
      <c r="KT138" t="s">
        <v>112</v>
      </c>
      <c r="KU138">
        <v>0</v>
      </c>
      <c r="KV138">
        <v>1.31</v>
      </c>
      <c r="KW138" t="s">
        <v>112</v>
      </c>
      <c r="KX138">
        <v>6.2199999999999998E-2</v>
      </c>
      <c r="KY138">
        <v>0</v>
      </c>
      <c r="KZ138" t="s">
        <v>112</v>
      </c>
      <c r="LA138" t="s">
        <v>112</v>
      </c>
      <c r="LB138" t="s">
        <v>112</v>
      </c>
      <c r="LC138">
        <v>2.85</v>
      </c>
      <c r="LD138" t="s">
        <v>112</v>
      </c>
      <c r="LE138" t="s">
        <v>112</v>
      </c>
      <c r="LF138" t="s">
        <v>112</v>
      </c>
      <c r="LG138" t="s">
        <v>112</v>
      </c>
      <c r="LH138" t="s">
        <v>112</v>
      </c>
      <c r="LI138" t="s">
        <v>112</v>
      </c>
      <c r="LJ138" t="s">
        <v>112</v>
      </c>
      <c r="LK138" t="s">
        <v>112</v>
      </c>
      <c r="LL138" t="s">
        <v>112</v>
      </c>
      <c r="LM138" t="s">
        <v>112</v>
      </c>
      <c r="LN138" t="s">
        <v>112</v>
      </c>
      <c r="LO138" t="s">
        <v>112</v>
      </c>
      <c r="LP138" t="s">
        <v>112</v>
      </c>
      <c r="LQ138">
        <v>5.16E-2</v>
      </c>
      <c r="LR138">
        <v>3.14</v>
      </c>
      <c r="LS138" t="s">
        <v>112</v>
      </c>
      <c r="LT138">
        <v>0.23499999999999999</v>
      </c>
      <c r="LU138">
        <v>0</v>
      </c>
      <c r="LV138" t="s">
        <v>112</v>
      </c>
      <c r="LW138" t="s">
        <v>112</v>
      </c>
      <c r="LX138" t="s">
        <v>112</v>
      </c>
      <c r="LY138">
        <v>16.8</v>
      </c>
      <c r="LZ138" t="s">
        <v>112</v>
      </c>
      <c r="MA138" t="s">
        <v>112</v>
      </c>
      <c r="MB138" t="s">
        <v>112</v>
      </c>
      <c r="MC138" t="s">
        <v>112</v>
      </c>
      <c r="MD138" t="s">
        <v>112</v>
      </c>
      <c r="ME138" t="s">
        <v>112</v>
      </c>
      <c r="MF138" t="s">
        <v>112</v>
      </c>
      <c r="MG138" t="s">
        <v>112</v>
      </c>
      <c r="MH138" t="s">
        <v>112</v>
      </c>
      <c r="MI138" t="s">
        <v>112</v>
      </c>
      <c r="MJ138" t="s">
        <v>112</v>
      </c>
      <c r="MK138" t="s">
        <v>112</v>
      </c>
      <c r="ML138" t="s">
        <v>112</v>
      </c>
      <c r="MM138">
        <v>1.94</v>
      </c>
      <c r="MN138">
        <v>26.9</v>
      </c>
      <c r="MO138" t="s">
        <v>112</v>
      </c>
      <c r="MP138">
        <v>8.1999999999999993</v>
      </c>
      <c r="MQ138">
        <v>0</v>
      </c>
      <c r="MR138" t="s">
        <v>112</v>
      </c>
      <c r="MS138" t="s">
        <v>112</v>
      </c>
      <c r="MT138" t="s">
        <v>112</v>
      </c>
      <c r="MU138">
        <v>1.18</v>
      </c>
      <c r="MV138" t="s">
        <v>112</v>
      </c>
      <c r="MW138" t="s">
        <v>112</v>
      </c>
      <c r="MX138" t="s">
        <v>112</v>
      </c>
      <c r="MY138" t="s">
        <v>112</v>
      </c>
      <c r="MZ138" t="s">
        <v>112</v>
      </c>
      <c r="NA138" t="s">
        <v>112</v>
      </c>
      <c r="NB138" t="s">
        <v>112</v>
      </c>
      <c r="NC138" t="s">
        <v>112</v>
      </c>
      <c r="ND138" t="s">
        <v>112</v>
      </c>
      <c r="NE138" t="s">
        <v>112</v>
      </c>
      <c r="NF138" t="s">
        <v>112</v>
      </c>
      <c r="NG138" t="s">
        <v>112</v>
      </c>
      <c r="NH138" t="s">
        <v>112</v>
      </c>
      <c r="NI138">
        <v>0</v>
      </c>
      <c r="NJ138">
        <v>1.24</v>
      </c>
      <c r="NK138" t="s">
        <v>112</v>
      </c>
      <c r="NL138">
        <v>5.91E-2</v>
      </c>
      <c r="NM138">
        <v>0</v>
      </c>
      <c r="NN138" t="s">
        <v>112</v>
      </c>
      <c r="NO138" t="s">
        <v>112</v>
      </c>
      <c r="NP138" t="s">
        <v>112</v>
      </c>
      <c r="NQ138">
        <v>17.899999999999999</v>
      </c>
      <c r="NR138" t="s">
        <v>112</v>
      </c>
      <c r="NS138" t="s">
        <v>112</v>
      </c>
      <c r="NT138" t="s">
        <v>112</v>
      </c>
      <c r="NU138" t="s">
        <v>112</v>
      </c>
      <c r="NV138" t="s">
        <v>112</v>
      </c>
      <c r="NW138" t="s">
        <v>112</v>
      </c>
      <c r="NX138" t="s">
        <v>112</v>
      </c>
      <c r="NY138" t="s">
        <v>112</v>
      </c>
      <c r="NZ138" t="s">
        <v>112</v>
      </c>
      <c r="OA138" t="s">
        <v>112</v>
      </c>
      <c r="OB138" t="s">
        <v>112</v>
      </c>
      <c r="OC138" t="s">
        <v>112</v>
      </c>
      <c r="OD138" t="s">
        <v>112</v>
      </c>
      <c r="OE138">
        <v>1.94</v>
      </c>
      <c r="OF138">
        <v>28.1</v>
      </c>
      <c r="OG138" t="s">
        <v>112</v>
      </c>
      <c r="OH138">
        <v>8.26</v>
      </c>
      <c r="OI138">
        <v>0</v>
      </c>
      <c r="OJ138" t="s">
        <v>112</v>
      </c>
      <c r="OK138" t="s">
        <v>112</v>
      </c>
      <c r="OL138" t="s">
        <v>112</v>
      </c>
      <c r="OM138">
        <v>0</v>
      </c>
      <c r="ON138" t="s">
        <v>112</v>
      </c>
      <c r="OO138" t="s">
        <v>112</v>
      </c>
      <c r="OP138" t="s">
        <v>112</v>
      </c>
      <c r="OQ138" t="s">
        <v>112</v>
      </c>
      <c r="OR138" t="s">
        <v>112</v>
      </c>
      <c r="OS138" t="s">
        <v>112</v>
      </c>
      <c r="OT138" t="s">
        <v>112</v>
      </c>
      <c r="OU138" t="s">
        <v>112</v>
      </c>
      <c r="OV138" t="s">
        <v>112</v>
      </c>
      <c r="OW138" t="s">
        <v>112</v>
      </c>
      <c r="OX138" t="s">
        <v>112</v>
      </c>
      <c r="OY138" t="s">
        <v>112</v>
      </c>
      <c r="OZ138" t="s">
        <v>112</v>
      </c>
      <c r="PA138">
        <v>0</v>
      </c>
      <c r="PB138">
        <v>0</v>
      </c>
      <c r="PC138" t="s">
        <v>112</v>
      </c>
      <c r="PD138">
        <v>0</v>
      </c>
      <c r="PE138">
        <v>0</v>
      </c>
      <c r="PF138" t="s">
        <v>112</v>
      </c>
      <c r="PG138" t="s">
        <v>112</v>
      </c>
      <c r="PH138" t="s">
        <v>112</v>
      </c>
      <c r="PI138">
        <v>0</v>
      </c>
      <c r="PJ138" t="s">
        <v>112</v>
      </c>
      <c r="PK138" t="s">
        <v>112</v>
      </c>
      <c r="PL138" t="s">
        <v>112</v>
      </c>
      <c r="PM138" t="s">
        <v>112</v>
      </c>
      <c r="PN138" t="s">
        <v>112</v>
      </c>
      <c r="PO138" t="s">
        <v>112</v>
      </c>
      <c r="PP138" t="s">
        <v>112</v>
      </c>
      <c r="PQ138" t="s">
        <v>112</v>
      </c>
      <c r="PR138" t="s">
        <v>112</v>
      </c>
      <c r="PS138" t="s">
        <v>112</v>
      </c>
      <c r="PT138" t="s">
        <v>112</v>
      </c>
      <c r="PU138" t="s">
        <v>112</v>
      </c>
      <c r="PV138" t="s">
        <v>112</v>
      </c>
      <c r="PW138">
        <v>0</v>
      </c>
      <c r="PX138">
        <v>0</v>
      </c>
      <c r="PY138" t="s">
        <v>112</v>
      </c>
      <c r="PZ138">
        <v>0</v>
      </c>
      <c r="QA138">
        <v>0</v>
      </c>
      <c r="QB138" t="s">
        <v>112</v>
      </c>
      <c r="QC138" t="s">
        <v>112</v>
      </c>
      <c r="QD138" t="s">
        <v>112</v>
      </c>
      <c r="QE138">
        <v>0</v>
      </c>
      <c r="QF138" t="s">
        <v>112</v>
      </c>
      <c r="QG138" t="s">
        <v>112</v>
      </c>
      <c r="QH138" t="s">
        <v>112</v>
      </c>
      <c r="QI138" t="s">
        <v>112</v>
      </c>
      <c r="QJ138" t="s">
        <v>112</v>
      </c>
      <c r="QK138" t="s">
        <v>112</v>
      </c>
      <c r="QL138" t="s">
        <v>112</v>
      </c>
      <c r="QM138" t="s">
        <v>112</v>
      </c>
      <c r="QN138" t="s">
        <v>112</v>
      </c>
      <c r="QO138" t="s">
        <v>112</v>
      </c>
      <c r="QP138" t="s">
        <v>112</v>
      </c>
      <c r="QQ138" t="s">
        <v>112</v>
      </c>
      <c r="QR138" t="s">
        <v>112</v>
      </c>
      <c r="QS138">
        <v>0</v>
      </c>
      <c r="QT138">
        <v>0</v>
      </c>
      <c r="QU138" t="s">
        <v>112</v>
      </c>
      <c r="QV138">
        <v>0</v>
      </c>
      <c r="QW138">
        <v>0</v>
      </c>
      <c r="QX138" t="s">
        <v>112</v>
      </c>
      <c r="QY138" t="s">
        <v>112</v>
      </c>
      <c r="QZ138" t="s">
        <v>112</v>
      </c>
      <c r="RA138">
        <v>8.3400000000000002E-3</v>
      </c>
      <c r="RB138" t="s">
        <v>112</v>
      </c>
      <c r="RC138" t="s">
        <v>112</v>
      </c>
      <c r="RD138" t="s">
        <v>112</v>
      </c>
      <c r="RE138" t="s">
        <v>112</v>
      </c>
      <c r="RF138" t="s">
        <v>112</v>
      </c>
      <c r="RG138" t="s">
        <v>112</v>
      </c>
      <c r="RH138" t="s">
        <v>112</v>
      </c>
      <c r="RI138" t="s">
        <v>112</v>
      </c>
      <c r="RJ138" t="s">
        <v>112</v>
      </c>
      <c r="RK138" t="s">
        <v>112</v>
      </c>
      <c r="RL138" t="s">
        <v>112</v>
      </c>
      <c r="RM138" t="s">
        <v>112</v>
      </c>
      <c r="RN138" t="s">
        <v>112</v>
      </c>
      <c r="RO138">
        <v>1.41E-3</v>
      </c>
      <c r="RP138">
        <v>1.17E-2</v>
      </c>
      <c r="RQ138" t="s">
        <v>112</v>
      </c>
      <c r="RR138">
        <v>1.91E-3</v>
      </c>
      <c r="RS138">
        <v>0</v>
      </c>
      <c r="RT138" t="s">
        <v>112</v>
      </c>
      <c r="RU138" t="s">
        <v>112</v>
      </c>
      <c r="RV138" t="s">
        <v>112</v>
      </c>
      <c r="RW138">
        <v>1.77E-2</v>
      </c>
      <c r="RX138" t="s">
        <v>112</v>
      </c>
      <c r="RY138" t="s">
        <v>112</v>
      </c>
      <c r="RZ138" t="s">
        <v>112</v>
      </c>
      <c r="SA138" t="s">
        <v>112</v>
      </c>
      <c r="SB138" t="s">
        <v>112</v>
      </c>
      <c r="SC138" t="s">
        <v>112</v>
      </c>
      <c r="SD138" t="s">
        <v>112</v>
      </c>
      <c r="SE138" t="s">
        <v>112</v>
      </c>
      <c r="SF138" t="s">
        <v>112</v>
      </c>
      <c r="SG138" t="s">
        <v>112</v>
      </c>
      <c r="SH138" t="s">
        <v>112</v>
      </c>
      <c r="SI138" t="s">
        <v>112</v>
      </c>
      <c r="SJ138" t="s">
        <v>112</v>
      </c>
      <c r="SK138">
        <v>0.13</v>
      </c>
      <c r="SL138">
        <v>0.16600000000000001</v>
      </c>
      <c r="SM138" t="s">
        <v>112</v>
      </c>
      <c r="SN138">
        <v>1.8200000000000001E-2</v>
      </c>
      <c r="SO138">
        <v>0</v>
      </c>
      <c r="SP138" t="s">
        <v>112</v>
      </c>
      <c r="SQ138" t="s">
        <v>112</v>
      </c>
      <c r="SR138" t="s">
        <v>112</v>
      </c>
      <c r="SS138">
        <v>0.56200000000000006</v>
      </c>
      <c r="ST138" t="s">
        <v>112</v>
      </c>
      <c r="SU138" t="s">
        <v>112</v>
      </c>
      <c r="SV138" t="s">
        <v>112</v>
      </c>
      <c r="SW138" t="s">
        <v>112</v>
      </c>
      <c r="SX138" t="s">
        <v>112</v>
      </c>
      <c r="SY138" t="s">
        <v>112</v>
      </c>
      <c r="SZ138" t="s">
        <v>112</v>
      </c>
      <c r="TA138" t="s">
        <v>112</v>
      </c>
      <c r="TB138" t="s">
        <v>112</v>
      </c>
      <c r="TC138" t="s">
        <v>112</v>
      </c>
      <c r="TD138" t="s">
        <v>112</v>
      </c>
      <c r="TE138" t="s">
        <v>112</v>
      </c>
      <c r="TF138" t="s">
        <v>112</v>
      </c>
      <c r="TG138">
        <v>2.08</v>
      </c>
      <c r="TH138">
        <v>3.25</v>
      </c>
      <c r="TI138" t="s">
        <v>112</v>
      </c>
      <c r="TJ138">
        <v>0.60499999999999998</v>
      </c>
      <c r="TK138">
        <v>0</v>
      </c>
      <c r="TL138" t="s">
        <v>112</v>
      </c>
      <c r="TM138" t="s">
        <v>112</v>
      </c>
      <c r="TN138" t="s">
        <v>112</v>
      </c>
      <c r="TO138" s="2">
        <v>7.0300000000000001E-5</v>
      </c>
      <c r="TP138" t="s">
        <v>112</v>
      </c>
      <c r="TQ138" t="s">
        <v>112</v>
      </c>
      <c r="TR138" t="s">
        <v>112</v>
      </c>
      <c r="TS138" t="s">
        <v>112</v>
      </c>
      <c r="TT138" t="s">
        <v>112</v>
      </c>
      <c r="TU138" t="s">
        <v>112</v>
      </c>
      <c r="TV138" t="s">
        <v>112</v>
      </c>
      <c r="TW138" t="s">
        <v>112</v>
      </c>
      <c r="TX138" t="s">
        <v>112</v>
      </c>
      <c r="TY138" t="s">
        <v>112</v>
      </c>
      <c r="TZ138" t="s">
        <v>112</v>
      </c>
      <c r="UA138" t="s">
        <v>112</v>
      </c>
      <c r="UB138" t="s">
        <v>112</v>
      </c>
      <c r="UC138" s="2">
        <v>1.08E-5</v>
      </c>
      <c r="UD138">
        <v>1.34E-4</v>
      </c>
      <c r="UE138" t="s">
        <v>112</v>
      </c>
      <c r="UF138" s="2">
        <v>5.2599999999999998E-5</v>
      </c>
      <c r="UG138">
        <v>0</v>
      </c>
      <c r="UH138" t="s">
        <v>112</v>
      </c>
      <c r="UI138" t="s">
        <v>112</v>
      </c>
      <c r="UJ138" t="s">
        <v>112</v>
      </c>
      <c r="UK138">
        <v>0</v>
      </c>
      <c r="UL138" t="s">
        <v>112</v>
      </c>
      <c r="UM138" t="s">
        <v>112</v>
      </c>
      <c r="UN138" t="s">
        <v>112</v>
      </c>
      <c r="UO138" t="s">
        <v>112</v>
      </c>
      <c r="UP138" t="s">
        <v>112</v>
      </c>
      <c r="UQ138" t="s">
        <v>112</v>
      </c>
      <c r="UR138" t="s">
        <v>112</v>
      </c>
      <c r="US138" t="s">
        <v>112</v>
      </c>
      <c r="UT138" t="s">
        <v>112</v>
      </c>
      <c r="UU138" t="s">
        <v>112</v>
      </c>
      <c r="UV138" t="s">
        <v>112</v>
      </c>
      <c r="UW138" t="s">
        <v>112</v>
      </c>
      <c r="UX138" t="s">
        <v>112</v>
      </c>
      <c r="UY138">
        <v>0</v>
      </c>
      <c r="UZ138">
        <v>0</v>
      </c>
      <c r="VA138" t="s">
        <v>112</v>
      </c>
      <c r="VB138">
        <v>0</v>
      </c>
      <c r="VC138">
        <v>0</v>
      </c>
      <c r="VD138" t="s">
        <v>112</v>
      </c>
      <c r="VE138" t="s">
        <v>112</v>
      </c>
      <c r="VF138" t="s">
        <v>112</v>
      </c>
      <c r="VG138">
        <v>0</v>
      </c>
      <c r="VH138" t="s">
        <v>112</v>
      </c>
      <c r="VI138" t="s">
        <v>112</v>
      </c>
      <c r="VJ138" t="s">
        <v>112</v>
      </c>
      <c r="VK138" t="s">
        <v>112</v>
      </c>
      <c r="VL138" t="s">
        <v>112</v>
      </c>
      <c r="VM138" t="s">
        <v>112</v>
      </c>
      <c r="VN138" t="s">
        <v>112</v>
      </c>
      <c r="VO138" t="s">
        <v>112</v>
      </c>
      <c r="VP138" t="s">
        <v>112</v>
      </c>
      <c r="VQ138" t="s">
        <v>112</v>
      </c>
      <c r="VR138" t="s">
        <v>112</v>
      </c>
      <c r="VS138" t="s">
        <v>112</v>
      </c>
      <c r="VT138" t="s">
        <v>112</v>
      </c>
      <c r="VU138">
        <v>0</v>
      </c>
      <c r="VV138">
        <v>0</v>
      </c>
      <c r="VW138" t="s">
        <v>112</v>
      </c>
      <c r="VX138">
        <v>0</v>
      </c>
      <c r="VY138">
        <v>0</v>
      </c>
      <c r="VZ138" t="s">
        <v>112</v>
      </c>
      <c r="WA138" t="s">
        <v>112</v>
      </c>
      <c r="WB138" t="s">
        <v>112</v>
      </c>
      <c r="WC138">
        <v>0</v>
      </c>
      <c r="WD138" t="s">
        <v>112</v>
      </c>
      <c r="WE138" t="s">
        <v>112</v>
      </c>
      <c r="WF138" t="s">
        <v>112</v>
      </c>
      <c r="WG138" t="s">
        <v>112</v>
      </c>
      <c r="WH138" t="s">
        <v>112</v>
      </c>
      <c r="WI138" t="s">
        <v>112</v>
      </c>
      <c r="WJ138" t="s">
        <v>112</v>
      </c>
      <c r="WK138" t="s">
        <v>112</v>
      </c>
      <c r="WL138" t="s">
        <v>112</v>
      </c>
      <c r="WM138" t="s">
        <v>112</v>
      </c>
      <c r="WN138" t="s">
        <v>112</v>
      </c>
      <c r="WO138" t="s">
        <v>112</v>
      </c>
      <c r="WP138" t="s">
        <v>112</v>
      </c>
      <c r="WQ138">
        <v>0</v>
      </c>
      <c r="WR138">
        <v>0</v>
      </c>
      <c r="WS138" t="s">
        <v>112</v>
      </c>
      <c r="WT138">
        <v>0</v>
      </c>
      <c r="WU138">
        <v>0</v>
      </c>
      <c r="WV138" t="s">
        <v>112</v>
      </c>
      <c r="WW138" t="s">
        <v>112</v>
      </c>
      <c r="WX138" t="s">
        <v>112</v>
      </c>
      <c r="WY138">
        <v>0</v>
      </c>
      <c r="WZ138" t="s">
        <v>112</v>
      </c>
      <c r="XA138" t="s">
        <v>112</v>
      </c>
      <c r="XB138" t="s">
        <v>112</v>
      </c>
      <c r="XC138" t="s">
        <v>112</v>
      </c>
      <c r="XD138" t="s">
        <v>112</v>
      </c>
      <c r="XE138" t="s">
        <v>112</v>
      </c>
      <c r="XF138" t="s">
        <v>112</v>
      </c>
      <c r="XG138" t="s">
        <v>112</v>
      </c>
      <c r="XH138" t="s">
        <v>112</v>
      </c>
      <c r="XI138" t="s">
        <v>112</v>
      </c>
      <c r="XJ138" t="s">
        <v>112</v>
      </c>
      <c r="XK138" t="s">
        <v>112</v>
      </c>
      <c r="XL138" t="s">
        <v>112</v>
      </c>
      <c r="XM138">
        <v>0</v>
      </c>
      <c r="XN138">
        <v>0</v>
      </c>
      <c r="XO138" t="s">
        <v>112</v>
      </c>
      <c r="XP138">
        <v>0</v>
      </c>
      <c r="XQ138">
        <v>0</v>
      </c>
    </row>
    <row r="139" spans="1:641" x14ac:dyDescent="0.3">
      <c r="A139">
        <v>5742</v>
      </c>
      <c r="B139" t="s">
        <v>1595</v>
      </c>
      <c r="C139" t="s">
        <v>1596</v>
      </c>
      <c r="D139" t="s">
        <v>862</v>
      </c>
      <c r="E139" t="s">
        <v>863</v>
      </c>
      <c r="F139" t="s">
        <v>864</v>
      </c>
      <c r="G139" t="s">
        <v>197</v>
      </c>
      <c r="I139" t="s">
        <v>865</v>
      </c>
      <c r="K139" t="s">
        <v>866</v>
      </c>
      <c r="L139" s="1">
        <v>42690.698935185188</v>
      </c>
      <c r="M139" s="1">
        <v>42690.698935185188</v>
      </c>
      <c r="N139" s="1">
        <v>42689</v>
      </c>
      <c r="P139" t="s">
        <v>867</v>
      </c>
      <c r="Q139" t="s">
        <v>1343</v>
      </c>
      <c r="R139" t="s">
        <v>1573</v>
      </c>
      <c r="S139" t="s">
        <v>161</v>
      </c>
      <c r="T139" t="s">
        <v>1345</v>
      </c>
      <c r="Y139">
        <v>30</v>
      </c>
      <c r="Z139">
        <v>1</v>
      </c>
      <c r="AA139" t="s">
        <v>110</v>
      </c>
      <c r="AB139" t="s">
        <v>1597</v>
      </c>
      <c r="AY139" t="s">
        <v>1598</v>
      </c>
      <c r="AZ139" t="s">
        <v>875</v>
      </c>
      <c r="BA139" s="1">
        <v>42690.698611111111</v>
      </c>
      <c r="BG139" t="s">
        <v>876</v>
      </c>
      <c r="BR139" t="s">
        <v>112</v>
      </c>
      <c r="BS139" t="s">
        <v>112</v>
      </c>
      <c r="BT139" t="s">
        <v>112</v>
      </c>
      <c r="BU139">
        <v>79.8</v>
      </c>
      <c r="BV139" t="s">
        <v>112</v>
      </c>
      <c r="BW139" t="s">
        <v>112</v>
      </c>
      <c r="BX139" t="s">
        <v>112</v>
      </c>
      <c r="BY139" t="s">
        <v>112</v>
      </c>
      <c r="BZ139" t="s">
        <v>112</v>
      </c>
      <c r="CA139" t="s">
        <v>112</v>
      </c>
      <c r="CB139" t="s">
        <v>112</v>
      </c>
      <c r="CC139" t="s">
        <v>112</v>
      </c>
      <c r="CD139" t="s">
        <v>112</v>
      </c>
      <c r="CE139" t="s">
        <v>112</v>
      </c>
      <c r="CF139" t="s">
        <v>112</v>
      </c>
      <c r="CG139" t="s">
        <v>112</v>
      </c>
      <c r="CH139" t="s">
        <v>112</v>
      </c>
      <c r="CI139">
        <v>5.44</v>
      </c>
      <c r="CJ139">
        <v>91.7</v>
      </c>
      <c r="CK139" t="s">
        <v>112</v>
      </c>
      <c r="CL139">
        <v>6.44</v>
      </c>
      <c r="CM139">
        <v>0</v>
      </c>
      <c r="CN139" t="s">
        <v>112</v>
      </c>
      <c r="CO139" t="s">
        <v>112</v>
      </c>
      <c r="CP139" t="s">
        <v>112</v>
      </c>
      <c r="CQ139" s="2">
        <v>5.0200000000000002E-6</v>
      </c>
      <c r="CR139" t="s">
        <v>112</v>
      </c>
      <c r="CS139" t="s">
        <v>112</v>
      </c>
      <c r="CT139" t="s">
        <v>112</v>
      </c>
      <c r="CU139" t="s">
        <v>112</v>
      </c>
      <c r="CV139" t="s">
        <v>112</v>
      </c>
      <c r="CW139" t="s">
        <v>112</v>
      </c>
      <c r="CX139" t="s">
        <v>112</v>
      </c>
      <c r="CY139" t="s">
        <v>112</v>
      </c>
      <c r="CZ139" t="s">
        <v>112</v>
      </c>
      <c r="DA139" t="s">
        <v>112</v>
      </c>
      <c r="DB139" t="s">
        <v>112</v>
      </c>
      <c r="DC139" t="s">
        <v>112</v>
      </c>
      <c r="DD139" t="s">
        <v>112</v>
      </c>
      <c r="DE139" s="2">
        <v>7.9199999999999995E-8</v>
      </c>
      <c r="DF139" s="2">
        <v>5.7100000000000004E-6</v>
      </c>
      <c r="DG139" t="s">
        <v>112</v>
      </c>
      <c r="DH139" s="2">
        <v>6.0800000000000004E-7</v>
      </c>
      <c r="DI139">
        <v>0</v>
      </c>
      <c r="DJ139" t="s">
        <v>112</v>
      </c>
      <c r="DK139" t="s">
        <v>112</v>
      </c>
      <c r="DL139" t="s">
        <v>112</v>
      </c>
      <c r="DM139">
        <v>0.50600000000000001</v>
      </c>
      <c r="DN139" t="s">
        <v>112</v>
      </c>
      <c r="DO139" t="s">
        <v>112</v>
      </c>
      <c r="DP139" t="s">
        <v>112</v>
      </c>
      <c r="DQ139" t="s">
        <v>112</v>
      </c>
      <c r="DR139" t="s">
        <v>112</v>
      </c>
      <c r="DS139" t="s">
        <v>112</v>
      </c>
      <c r="DT139" t="s">
        <v>112</v>
      </c>
      <c r="DU139" t="s">
        <v>112</v>
      </c>
      <c r="DV139" t="s">
        <v>112</v>
      </c>
      <c r="DW139" t="s">
        <v>112</v>
      </c>
      <c r="DX139" t="s">
        <v>112</v>
      </c>
      <c r="DY139" t="s">
        <v>112</v>
      </c>
      <c r="DZ139" t="s">
        <v>112</v>
      </c>
      <c r="EA139">
        <v>3.0200000000000001E-3</v>
      </c>
      <c r="EB139">
        <v>0.54300000000000004</v>
      </c>
      <c r="EC139" t="s">
        <v>112</v>
      </c>
      <c r="ED139">
        <v>3.3399999999999999E-2</v>
      </c>
      <c r="EE139">
        <v>0</v>
      </c>
      <c r="EF139" t="s">
        <v>112</v>
      </c>
      <c r="EG139" t="s">
        <v>112</v>
      </c>
      <c r="EH139" t="s">
        <v>112</v>
      </c>
      <c r="EI139">
        <v>0.126</v>
      </c>
      <c r="EJ139" t="s">
        <v>112</v>
      </c>
      <c r="EK139" t="s">
        <v>112</v>
      </c>
      <c r="EL139" t="s">
        <v>112</v>
      </c>
      <c r="EM139" t="s">
        <v>112</v>
      </c>
      <c r="EN139" t="s">
        <v>112</v>
      </c>
      <c r="EO139" t="s">
        <v>112</v>
      </c>
      <c r="EP139" t="s">
        <v>112</v>
      </c>
      <c r="EQ139" t="s">
        <v>112</v>
      </c>
      <c r="ER139" t="s">
        <v>112</v>
      </c>
      <c r="ES139" t="s">
        <v>112</v>
      </c>
      <c r="ET139" t="s">
        <v>112</v>
      </c>
      <c r="EU139" t="s">
        <v>112</v>
      </c>
      <c r="EV139" t="s">
        <v>112</v>
      </c>
      <c r="EW139">
        <v>2.1999999999999999E-2</v>
      </c>
      <c r="EX139">
        <v>0.159</v>
      </c>
      <c r="EY139" t="s">
        <v>112</v>
      </c>
      <c r="EZ139">
        <v>1.0200000000000001E-2</v>
      </c>
      <c r="FA139">
        <v>0</v>
      </c>
      <c r="FB139" t="s">
        <v>112</v>
      </c>
      <c r="FC139" t="s">
        <v>112</v>
      </c>
      <c r="FD139" t="s">
        <v>112</v>
      </c>
      <c r="FE139">
        <v>4.5900000000000003E-2</v>
      </c>
      <c r="FF139" t="s">
        <v>112</v>
      </c>
      <c r="FG139" t="s">
        <v>112</v>
      </c>
      <c r="FH139" t="s">
        <v>112</v>
      </c>
      <c r="FI139" t="s">
        <v>112</v>
      </c>
      <c r="FJ139" t="s">
        <v>112</v>
      </c>
      <c r="FK139" t="s">
        <v>112</v>
      </c>
      <c r="FL139" t="s">
        <v>112</v>
      </c>
      <c r="FM139" t="s">
        <v>112</v>
      </c>
      <c r="FN139" t="s">
        <v>112</v>
      </c>
      <c r="FO139" t="s">
        <v>112</v>
      </c>
      <c r="FP139" t="s">
        <v>112</v>
      </c>
      <c r="FQ139" t="s">
        <v>112</v>
      </c>
      <c r="FR139" t="s">
        <v>112</v>
      </c>
      <c r="FS139">
        <v>1.33E-3</v>
      </c>
      <c r="FT139">
        <v>5.0500000000000003E-2</v>
      </c>
      <c r="FU139" t="s">
        <v>112</v>
      </c>
      <c r="FV139">
        <v>3.29E-3</v>
      </c>
      <c r="FW139">
        <v>0</v>
      </c>
      <c r="FX139" t="s">
        <v>112</v>
      </c>
      <c r="FY139" t="s">
        <v>112</v>
      </c>
      <c r="FZ139" t="s">
        <v>112</v>
      </c>
      <c r="GA139">
        <v>1.9599999999999999E-3</v>
      </c>
      <c r="GB139" t="s">
        <v>112</v>
      </c>
      <c r="GC139" t="s">
        <v>112</v>
      </c>
      <c r="GD139" t="s">
        <v>112</v>
      </c>
      <c r="GE139" t="s">
        <v>112</v>
      </c>
      <c r="GF139" t="s">
        <v>112</v>
      </c>
      <c r="GG139" t="s">
        <v>112</v>
      </c>
      <c r="GH139" t="s">
        <v>112</v>
      </c>
      <c r="GI139" t="s">
        <v>112</v>
      </c>
      <c r="GJ139" t="s">
        <v>112</v>
      </c>
      <c r="GK139" t="s">
        <v>112</v>
      </c>
      <c r="GL139" t="s">
        <v>112</v>
      </c>
      <c r="GM139" t="s">
        <v>112</v>
      </c>
      <c r="GN139" t="s">
        <v>112</v>
      </c>
      <c r="GO139" s="2">
        <v>1.37E-6</v>
      </c>
      <c r="GP139">
        <v>2.0600000000000002E-3</v>
      </c>
      <c r="GQ139" t="s">
        <v>112</v>
      </c>
      <c r="GR139">
        <v>1.0399999999999999E-4</v>
      </c>
      <c r="GS139">
        <v>0</v>
      </c>
      <c r="GT139" t="s">
        <v>112</v>
      </c>
      <c r="GU139" t="s">
        <v>112</v>
      </c>
      <c r="GV139" t="s">
        <v>112</v>
      </c>
      <c r="GW139">
        <v>1110</v>
      </c>
      <c r="GX139" t="s">
        <v>112</v>
      </c>
      <c r="GY139" t="s">
        <v>112</v>
      </c>
      <c r="GZ139" t="s">
        <v>112</v>
      </c>
      <c r="HA139" t="s">
        <v>112</v>
      </c>
      <c r="HB139" t="s">
        <v>112</v>
      </c>
      <c r="HC139" t="s">
        <v>112</v>
      </c>
      <c r="HD139" t="s">
        <v>112</v>
      </c>
      <c r="HE139" t="s">
        <v>112</v>
      </c>
      <c r="HF139" t="s">
        <v>112</v>
      </c>
      <c r="HG139" t="s">
        <v>112</v>
      </c>
      <c r="HH139" t="s">
        <v>112</v>
      </c>
      <c r="HI139" t="s">
        <v>112</v>
      </c>
      <c r="HJ139" t="s">
        <v>112</v>
      </c>
      <c r="HK139">
        <v>7.66</v>
      </c>
      <c r="HL139">
        <v>1200</v>
      </c>
      <c r="HM139" t="s">
        <v>112</v>
      </c>
      <c r="HN139">
        <v>85</v>
      </c>
      <c r="HO139">
        <v>0</v>
      </c>
      <c r="HP139" t="s">
        <v>112</v>
      </c>
      <c r="HQ139" t="s">
        <v>112</v>
      </c>
      <c r="HR139" t="s">
        <v>112</v>
      </c>
      <c r="HS139">
        <v>19500</v>
      </c>
      <c r="HT139" t="s">
        <v>112</v>
      </c>
      <c r="HU139" t="s">
        <v>112</v>
      </c>
      <c r="HV139" t="s">
        <v>112</v>
      </c>
      <c r="HW139" t="s">
        <v>112</v>
      </c>
      <c r="HX139" t="s">
        <v>112</v>
      </c>
      <c r="HY139" t="s">
        <v>112</v>
      </c>
      <c r="HZ139" t="s">
        <v>112</v>
      </c>
      <c r="IA139" t="s">
        <v>112</v>
      </c>
      <c r="IB139" t="s">
        <v>112</v>
      </c>
      <c r="IC139" t="s">
        <v>112</v>
      </c>
      <c r="ID139" t="s">
        <v>112</v>
      </c>
      <c r="IE139" t="s">
        <v>112</v>
      </c>
      <c r="IF139" t="s">
        <v>112</v>
      </c>
      <c r="IG139">
        <v>72.900000000000006</v>
      </c>
      <c r="IH139">
        <v>20800</v>
      </c>
      <c r="II139" t="s">
        <v>112</v>
      </c>
      <c r="IJ139">
        <v>1240</v>
      </c>
      <c r="IK139">
        <v>0</v>
      </c>
      <c r="IL139" t="s">
        <v>112</v>
      </c>
      <c r="IM139" t="s">
        <v>112</v>
      </c>
      <c r="IN139" t="s">
        <v>112</v>
      </c>
      <c r="IO139">
        <v>258</v>
      </c>
      <c r="IP139" t="s">
        <v>112</v>
      </c>
      <c r="IQ139" t="s">
        <v>112</v>
      </c>
      <c r="IR139" t="s">
        <v>112</v>
      </c>
      <c r="IS139" t="s">
        <v>112</v>
      </c>
      <c r="IT139" t="s">
        <v>112</v>
      </c>
      <c r="IU139" t="s">
        <v>112</v>
      </c>
      <c r="IV139" t="s">
        <v>112</v>
      </c>
      <c r="IW139" t="s">
        <v>112</v>
      </c>
      <c r="IX139" t="s">
        <v>112</v>
      </c>
      <c r="IY139" t="s">
        <v>112</v>
      </c>
      <c r="IZ139" t="s">
        <v>112</v>
      </c>
      <c r="JA139" t="s">
        <v>112</v>
      </c>
      <c r="JB139" t="s">
        <v>112</v>
      </c>
      <c r="JC139">
        <v>89.4</v>
      </c>
      <c r="JD139">
        <v>371</v>
      </c>
      <c r="JE139" t="s">
        <v>112</v>
      </c>
      <c r="JF139">
        <v>23.4</v>
      </c>
      <c r="JG139">
        <v>0</v>
      </c>
      <c r="JH139" t="s">
        <v>112</v>
      </c>
      <c r="JI139" t="s">
        <v>112</v>
      </c>
      <c r="JJ139" t="s">
        <v>112</v>
      </c>
      <c r="JK139">
        <v>190</v>
      </c>
      <c r="JL139" t="s">
        <v>112</v>
      </c>
      <c r="JM139" t="s">
        <v>112</v>
      </c>
      <c r="JN139" t="s">
        <v>112</v>
      </c>
      <c r="JO139" t="s">
        <v>112</v>
      </c>
      <c r="JP139" t="s">
        <v>112</v>
      </c>
      <c r="JQ139" t="s">
        <v>112</v>
      </c>
      <c r="JR139" t="s">
        <v>112</v>
      </c>
      <c r="JS139" t="s">
        <v>112</v>
      </c>
      <c r="JT139" t="s">
        <v>112</v>
      </c>
      <c r="JU139" t="s">
        <v>112</v>
      </c>
      <c r="JV139" t="s">
        <v>112</v>
      </c>
      <c r="JW139" t="s">
        <v>112</v>
      </c>
      <c r="JX139" t="s">
        <v>112</v>
      </c>
      <c r="JY139">
        <v>0.21199999999999999</v>
      </c>
      <c r="JZ139">
        <v>200</v>
      </c>
      <c r="KA139" t="s">
        <v>112</v>
      </c>
      <c r="KB139">
        <v>9.89</v>
      </c>
      <c r="KC139">
        <v>0</v>
      </c>
      <c r="KD139" t="s">
        <v>112</v>
      </c>
      <c r="KE139" t="s">
        <v>112</v>
      </c>
      <c r="KF139" t="s">
        <v>112</v>
      </c>
      <c r="KG139">
        <v>5.12</v>
      </c>
      <c r="KH139" t="s">
        <v>112</v>
      </c>
      <c r="KI139" t="s">
        <v>112</v>
      </c>
      <c r="KJ139" t="s">
        <v>112</v>
      </c>
      <c r="KK139" t="s">
        <v>112</v>
      </c>
      <c r="KL139" t="s">
        <v>112</v>
      </c>
      <c r="KM139" t="s">
        <v>112</v>
      </c>
      <c r="KN139" t="s">
        <v>112</v>
      </c>
      <c r="KO139" t="s">
        <v>112</v>
      </c>
      <c r="KP139" t="s">
        <v>112</v>
      </c>
      <c r="KQ139" t="s">
        <v>112</v>
      </c>
      <c r="KR139" t="s">
        <v>112</v>
      </c>
      <c r="KS139" t="s">
        <v>112</v>
      </c>
      <c r="KT139" t="s">
        <v>112</v>
      </c>
      <c r="KU139">
        <v>0</v>
      </c>
      <c r="KV139">
        <v>5.37</v>
      </c>
      <c r="KW139" t="s">
        <v>112</v>
      </c>
      <c r="KX139">
        <v>0.25600000000000001</v>
      </c>
      <c r="KY139">
        <v>0</v>
      </c>
      <c r="KZ139" t="s">
        <v>112</v>
      </c>
      <c r="LA139" t="s">
        <v>112</v>
      </c>
      <c r="LB139" t="s">
        <v>112</v>
      </c>
      <c r="LC139">
        <v>195</v>
      </c>
      <c r="LD139" t="s">
        <v>112</v>
      </c>
      <c r="LE139" t="s">
        <v>112</v>
      </c>
      <c r="LF139" t="s">
        <v>112</v>
      </c>
      <c r="LG139" t="s">
        <v>112</v>
      </c>
      <c r="LH139" t="s">
        <v>112</v>
      </c>
      <c r="LI139" t="s">
        <v>112</v>
      </c>
      <c r="LJ139" t="s">
        <v>112</v>
      </c>
      <c r="LK139" t="s">
        <v>112</v>
      </c>
      <c r="LL139" t="s">
        <v>112</v>
      </c>
      <c r="LM139" t="s">
        <v>112</v>
      </c>
      <c r="LN139" t="s">
        <v>112</v>
      </c>
      <c r="LO139" t="s">
        <v>112</v>
      </c>
      <c r="LP139" t="s">
        <v>112</v>
      </c>
      <c r="LQ139">
        <v>0.21199999999999999</v>
      </c>
      <c r="LR139">
        <v>206</v>
      </c>
      <c r="LS139" t="s">
        <v>112</v>
      </c>
      <c r="LT139">
        <v>10.1</v>
      </c>
      <c r="LU139">
        <v>0</v>
      </c>
      <c r="LV139" t="s">
        <v>112</v>
      </c>
      <c r="LW139" t="s">
        <v>112</v>
      </c>
      <c r="LX139" t="s">
        <v>112</v>
      </c>
      <c r="LY139">
        <v>1190</v>
      </c>
      <c r="LZ139" t="s">
        <v>112</v>
      </c>
      <c r="MA139" t="s">
        <v>112</v>
      </c>
      <c r="MB139" t="s">
        <v>112</v>
      </c>
      <c r="MC139" t="s">
        <v>112</v>
      </c>
      <c r="MD139" t="s">
        <v>112</v>
      </c>
      <c r="ME139" t="s">
        <v>112</v>
      </c>
      <c r="MF139" t="s">
        <v>112</v>
      </c>
      <c r="MG139" t="s">
        <v>112</v>
      </c>
      <c r="MH139" t="s">
        <v>112</v>
      </c>
      <c r="MI139" t="s">
        <v>112</v>
      </c>
      <c r="MJ139" t="s">
        <v>112</v>
      </c>
      <c r="MK139" t="s">
        <v>112</v>
      </c>
      <c r="ML139" t="s">
        <v>112</v>
      </c>
      <c r="MM139">
        <v>7.97</v>
      </c>
      <c r="MN139">
        <v>1290</v>
      </c>
      <c r="MO139" t="s">
        <v>112</v>
      </c>
      <c r="MP139">
        <v>89.9</v>
      </c>
      <c r="MQ139">
        <v>0</v>
      </c>
      <c r="MR139" t="s">
        <v>112</v>
      </c>
      <c r="MS139" t="s">
        <v>112</v>
      </c>
      <c r="MT139" t="s">
        <v>112</v>
      </c>
      <c r="MU139">
        <v>4.8600000000000003</v>
      </c>
      <c r="MV139" t="s">
        <v>112</v>
      </c>
      <c r="MW139" t="s">
        <v>112</v>
      </c>
      <c r="MX139" t="s">
        <v>112</v>
      </c>
      <c r="MY139" t="s">
        <v>112</v>
      </c>
      <c r="MZ139" t="s">
        <v>112</v>
      </c>
      <c r="NA139" t="s">
        <v>112</v>
      </c>
      <c r="NB139" t="s">
        <v>112</v>
      </c>
      <c r="NC139" t="s">
        <v>112</v>
      </c>
      <c r="ND139" t="s">
        <v>112</v>
      </c>
      <c r="NE139" t="s">
        <v>112</v>
      </c>
      <c r="NF139" t="s">
        <v>112</v>
      </c>
      <c r="NG139" t="s">
        <v>112</v>
      </c>
      <c r="NH139" t="s">
        <v>112</v>
      </c>
      <c r="NI139">
        <v>0</v>
      </c>
      <c r="NJ139">
        <v>5.0999999999999996</v>
      </c>
      <c r="NK139" t="s">
        <v>112</v>
      </c>
      <c r="NL139">
        <v>0.24299999999999999</v>
      </c>
      <c r="NM139">
        <v>0</v>
      </c>
      <c r="NN139" t="s">
        <v>112</v>
      </c>
      <c r="NO139" t="s">
        <v>112</v>
      </c>
      <c r="NP139" t="s">
        <v>112</v>
      </c>
      <c r="NQ139">
        <v>1200</v>
      </c>
      <c r="NR139" t="s">
        <v>112</v>
      </c>
      <c r="NS139" t="s">
        <v>112</v>
      </c>
      <c r="NT139" t="s">
        <v>112</v>
      </c>
      <c r="NU139" t="s">
        <v>112</v>
      </c>
      <c r="NV139" t="s">
        <v>112</v>
      </c>
      <c r="NW139" t="s">
        <v>112</v>
      </c>
      <c r="NX139" t="s">
        <v>112</v>
      </c>
      <c r="NY139" t="s">
        <v>112</v>
      </c>
      <c r="NZ139" t="s">
        <v>112</v>
      </c>
      <c r="OA139" t="s">
        <v>112</v>
      </c>
      <c r="OB139" t="s">
        <v>112</v>
      </c>
      <c r="OC139" t="s">
        <v>112</v>
      </c>
      <c r="OD139" t="s">
        <v>112</v>
      </c>
      <c r="OE139">
        <v>7.97</v>
      </c>
      <c r="OF139">
        <v>1290</v>
      </c>
      <c r="OG139" t="s">
        <v>112</v>
      </c>
      <c r="OH139">
        <v>90.1</v>
      </c>
      <c r="OI139">
        <v>0</v>
      </c>
      <c r="OJ139" t="s">
        <v>112</v>
      </c>
      <c r="OK139" t="s">
        <v>112</v>
      </c>
      <c r="OL139" t="s">
        <v>112</v>
      </c>
      <c r="OM139">
        <v>3.79</v>
      </c>
      <c r="ON139" t="s">
        <v>112</v>
      </c>
      <c r="OO139" t="s">
        <v>112</v>
      </c>
      <c r="OP139" t="s">
        <v>112</v>
      </c>
      <c r="OQ139" t="s">
        <v>112</v>
      </c>
      <c r="OR139" t="s">
        <v>112</v>
      </c>
      <c r="OS139" t="s">
        <v>112</v>
      </c>
      <c r="OT139" t="s">
        <v>112</v>
      </c>
      <c r="OU139" t="s">
        <v>112</v>
      </c>
      <c r="OV139" t="s">
        <v>112</v>
      </c>
      <c r="OW139" t="s">
        <v>112</v>
      </c>
      <c r="OX139" t="s">
        <v>112</v>
      </c>
      <c r="OY139" t="s">
        <v>112</v>
      </c>
      <c r="OZ139" t="s">
        <v>112</v>
      </c>
      <c r="PA139">
        <v>0</v>
      </c>
      <c r="PB139">
        <v>3.98</v>
      </c>
      <c r="PC139" t="s">
        <v>112</v>
      </c>
      <c r="PD139">
        <v>0.189</v>
      </c>
      <c r="PE139">
        <v>0</v>
      </c>
      <c r="PF139" t="s">
        <v>112</v>
      </c>
      <c r="PG139" t="s">
        <v>112</v>
      </c>
      <c r="PH139" t="s">
        <v>112</v>
      </c>
      <c r="PI139">
        <v>0</v>
      </c>
      <c r="PJ139" t="s">
        <v>112</v>
      </c>
      <c r="PK139" t="s">
        <v>112</v>
      </c>
      <c r="PL139" t="s">
        <v>112</v>
      </c>
      <c r="PM139" t="s">
        <v>112</v>
      </c>
      <c r="PN139" t="s">
        <v>112</v>
      </c>
      <c r="PO139" t="s">
        <v>112</v>
      </c>
      <c r="PP139" t="s">
        <v>112</v>
      </c>
      <c r="PQ139" t="s">
        <v>112</v>
      </c>
      <c r="PR139" t="s">
        <v>112</v>
      </c>
      <c r="PS139" t="s">
        <v>112</v>
      </c>
      <c r="PT139" t="s">
        <v>112</v>
      </c>
      <c r="PU139" t="s">
        <v>112</v>
      </c>
      <c r="PV139" t="s">
        <v>112</v>
      </c>
      <c r="PW139">
        <v>0</v>
      </c>
      <c r="PX139">
        <v>0</v>
      </c>
      <c r="PY139" t="s">
        <v>112</v>
      </c>
      <c r="PZ139">
        <v>0</v>
      </c>
      <c r="QA139">
        <v>0</v>
      </c>
      <c r="QB139" t="s">
        <v>112</v>
      </c>
      <c r="QC139" t="s">
        <v>112</v>
      </c>
      <c r="QD139" t="s">
        <v>112</v>
      </c>
      <c r="QE139">
        <v>0</v>
      </c>
      <c r="QF139" t="s">
        <v>112</v>
      </c>
      <c r="QG139" t="s">
        <v>112</v>
      </c>
      <c r="QH139" t="s">
        <v>112</v>
      </c>
      <c r="QI139" t="s">
        <v>112</v>
      </c>
      <c r="QJ139" t="s">
        <v>112</v>
      </c>
      <c r="QK139" t="s">
        <v>112</v>
      </c>
      <c r="QL139" t="s">
        <v>112</v>
      </c>
      <c r="QM139" t="s">
        <v>112</v>
      </c>
      <c r="QN139" t="s">
        <v>112</v>
      </c>
      <c r="QO139" t="s">
        <v>112</v>
      </c>
      <c r="QP139" t="s">
        <v>112</v>
      </c>
      <c r="QQ139" t="s">
        <v>112</v>
      </c>
      <c r="QR139" t="s">
        <v>112</v>
      </c>
      <c r="QS139">
        <v>0</v>
      </c>
      <c r="QT139">
        <v>0</v>
      </c>
      <c r="QU139" t="s">
        <v>112</v>
      </c>
      <c r="QV139">
        <v>0</v>
      </c>
      <c r="QW139">
        <v>0</v>
      </c>
      <c r="QX139" t="s">
        <v>112</v>
      </c>
      <c r="QY139" t="s">
        <v>112</v>
      </c>
      <c r="QZ139" t="s">
        <v>112</v>
      </c>
      <c r="RA139">
        <v>0.64500000000000002</v>
      </c>
      <c r="RB139" t="s">
        <v>112</v>
      </c>
      <c r="RC139" t="s">
        <v>112</v>
      </c>
      <c r="RD139" t="s">
        <v>112</v>
      </c>
      <c r="RE139" t="s">
        <v>112</v>
      </c>
      <c r="RF139" t="s">
        <v>112</v>
      </c>
      <c r="RG139" t="s">
        <v>112</v>
      </c>
      <c r="RH139" t="s">
        <v>112</v>
      </c>
      <c r="RI139" t="s">
        <v>112</v>
      </c>
      <c r="RJ139" t="s">
        <v>112</v>
      </c>
      <c r="RK139" t="s">
        <v>112</v>
      </c>
      <c r="RL139" t="s">
        <v>112</v>
      </c>
      <c r="RM139" t="s">
        <v>112</v>
      </c>
      <c r="RN139" t="s">
        <v>112</v>
      </c>
      <c r="RO139">
        <v>5.7800000000000004E-3</v>
      </c>
      <c r="RP139">
        <v>0.68899999999999995</v>
      </c>
      <c r="RQ139" t="s">
        <v>112</v>
      </c>
      <c r="RR139">
        <v>3.8399999999999997E-2</v>
      </c>
      <c r="RS139">
        <v>0</v>
      </c>
      <c r="RT139" t="s">
        <v>112</v>
      </c>
      <c r="RU139" t="s">
        <v>112</v>
      </c>
      <c r="RV139" t="s">
        <v>112</v>
      </c>
      <c r="RW139">
        <v>56.4</v>
      </c>
      <c r="RX139" t="s">
        <v>112</v>
      </c>
      <c r="RY139" t="s">
        <v>112</v>
      </c>
      <c r="RZ139" t="s">
        <v>112</v>
      </c>
      <c r="SA139" t="s">
        <v>112</v>
      </c>
      <c r="SB139" t="s">
        <v>112</v>
      </c>
      <c r="SC139" t="s">
        <v>112</v>
      </c>
      <c r="SD139" t="s">
        <v>112</v>
      </c>
      <c r="SE139" t="s">
        <v>112</v>
      </c>
      <c r="SF139" t="s">
        <v>112</v>
      </c>
      <c r="SG139" t="s">
        <v>112</v>
      </c>
      <c r="SH139" t="s">
        <v>112</v>
      </c>
      <c r="SI139" t="s">
        <v>112</v>
      </c>
      <c r="SJ139" t="s">
        <v>112</v>
      </c>
      <c r="SK139">
        <v>0.53500000000000003</v>
      </c>
      <c r="SL139">
        <v>59.8</v>
      </c>
      <c r="SM139" t="s">
        <v>112</v>
      </c>
      <c r="SN139">
        <v>2.89</v>
      </c>
      <c r="SO139">
        <v>0</v>
      </c>
      <c r="SP139" t="s">
        <v>112</v>
      </c>
      <c r="SQ139" t="s">
        <v>112</v>
      </c>
      <c r="SR139" t="s">
        <v>112</v>
      </c>
      <c r="SS139">
        <v>78.099999999999994</v>
      </c>
      <c r="ST139" t="s">
        <v>112</v>
      </c>
      <c r="SU139" t="s">
        <v>112</v>
      </c>
      <c r="SV139" t="s">
        <v>112</v>
      </c>
      <c r="SW139" t="s">
        <v>112</v>
      </c>
      <c r="SX139" t="s">
        <v>112</v>
      </c>
      <c r="SY139" t="s">
        <v>112</v>
      </c>
      <c r="SZ139" t="s">
        <v>112</v>
      </c>
      <c r="TA139" t="s">
        <v>112</v>
      </c>
      <c r="TB139" t="s">
        <v>112</v>
      </c>
      <c r="TC139" t="s">
        <v>112</v>
      </c>
      <c r="TD139" t="s">
        <v>112</v>
      </c>
      <c r="TE139" t="s">
        <v>112</v>
      </c>
      <c r="TF139" t="s">
        <v>112</v>
      </c>
      <c r="TG139">
        <v>8.56</v>
      </c>
      <c r="TH139">
        <v>93</v>
      </c>
      <c r="TI139" t="s">
        <v>112</v>
      </c>
      <c r="TJ139">
        <v>6.28</v>
      </c>
      <c r="TK139">
        <v>0</v>
      </c>
      <c r="TL139" t="s">
        <v>112</v>
      </c>
      <c r="TM139" t="s">
        <v>112</v>
      </c>
      <c r="TN139" t="s">
        <v>112</v>
      </c>
      <c r="TO139">
        <v>2.8700000000000002E-3</v>
      </c>
      <c r="TP139" t="s">
        <v>112</v>
      </c>
      <c r="TQ139" t="s">
        <v>112</v>
      </c>
      <c r="TR139" t="s">
        <v>112</v>
      </c>
      <c r="TS139" t="s">
        <v>112</v>
      </c>
      <c r="TT139" t="s">
        <v>112</v>
      </c>
      <c r="TU139" t="s">
        <v>112</v>
      </c>
      <c r="TV139" t="s">
        <v>112</v>
      </c>
      <c r="TW139" t="s">
        <v>112</v>
      </c>
      <c r="TX139" t="s">
        <v>112</v>
      </c>
      <c r="TY139" t="s">
        <v>112</v>
      </c>
      <c r="TZ139" t="s">
        <v>112</v>
      </c>
      <c r="UA139" t="s">
        <v>112</v>
      </c>
      <c r="UB139" t="s">
        <v>112</v>
      </c>
      <c r="UC139" s="2">
        <v>4.4299999999999999E-5</v>
      </c>
      <c r="UD139">
        <v>3.2599999999999999E-3</v>
      </c>
      <c r="UE139" t="s">
        <v>112</v>
      </c>
      <c r="UF139">
        <v>3.4499999999999998E-4</v>
      </c>
      <c r="UG139">
        <v>0</v>
      </c>
      <c r="UH139" t="s">
        <v>112</v>
      </c>
      <c r="UI139" t="s">
        <v>112</v>
      </c>
      <c r="UJ139" t="s">
        <v>112</v>
      </c>
      <c r="UK139">
        <v>0</v>
      </c>
      <c r="UL139" t="s">
        <v>112</v>
      </c>
      <c r="UM139" t="s">
        <v>112</v>
      </c>
      <c r="UN139" t="s">
        <v>112</v>
      </c>
      <c r="UO139" t="s">
        <v>112</v>
      </c>
      <c r="UP139" t="s">
        <v>112</v>
      </c>
      <c r="UQ139" t="s">
        <v>112</v>
      </c>
      <c r="UR139" t="s">
        <v>112</v>
      </c>
      <c r="US139" t="s">
        <v>112</v>
      </c>
      <c r="UT139" t="s">
        <v>112</v>
      </c>
      <c r="UU139" t="s">
        <v>112</v>
      </c>
      <c r="UV139" t="s">
        <v>112</v>
      </c>
      <c r="UW139" t="s">
        <v>112</v>
      </c>
      <c r="UX139" t="s">
        <v>112</v>
      </c>
      <c r="UY139">
        <v>0</v>
      </c>
      <c r="UZ139">
        <v>0</v>
      </c>
      <c r="VA139" t="s">
        <v>112</v>
      </c>
      <c r="VB139">
        <v>0</v>
      </c>
      <c r="VC139">
        <v>0</v>
      </c>
      <c r="VD139" t="s">
        <v>112</v>
      </c>
      <c r="VE139" t="s">
        <v>112</v>
      </c>
      <c r="VF139" t="s">
        <v>112</v>
      </c>
      <c r="VG139">
        <v>0</v>
      </c>
      <c r="VH139" t="s">
        <v>112</v>
      </c>
      <c r="VI139" t="s">
        <v>112</v>
      </c>
      <c r="VJ139" t="s">
        <v>112</v>
      </c>
      <c r="VK139" t="s">
        <v>112</v>
      </c>
      <c r="VL139" t="s">
        <v>112</v>
      </c>
      <c r="VM139" t="s">
        <v>112</v>
      </c>
      <c r="VN139" t="s">
        <v>112</v>
      </c>
      <c r="VO139" t="s">
        <v>112</v>
      </c>
      <c r="VP139" t="s">
        <v>112</v>
      </c>
      <c r="VQ139" t="s">
        <v>112</v>
      </c>
      <c r="VR139" t="s">
        <v>112</v>
      </c>
      <c r="VS139" t="s">
        <v>112</v>
      </c>
      <c r="VT139" t="s">
        <v>112</v>
      </c>
      <c r="VU139">
        <v>0</v>
      </c>
      <c r="VV139">
        <v>0</v>
      </c>
      <c r="VW139" t="s">
        <v>112</v>
      </c>
      <c r="VX139">
        <v>0</v>
      </c>
      <c r="VY139">
        <v>0</v>
      </c>
      <c r="VZ139" t="s">
        <v>112</v>
      </c>
      <c r="WA139" t="s">
        <v>112</v>
      </c>
      <c r="WB139" t="s">
        <v>112</v>
      </c>
      <c r="WC139">
        <v>0</v>
      </c>
      <c r="WD139" t="s">
        <v>112</v>
      </c>
      <c r="WE139" t="s">
        <v>112</v>
      </c>
      <c r="WF139" t="s">
        <v>112</v>
      </c>
      <c r="WG139" t="s">
        <v>112</v>
      </c>
      <c r="WH139" t="s">
        <v>112</v>
      </c>
      <c r="WI139" t="s">
        <v>112</v>
      </c>
      <c r="WJ139" t="s">
        <v>112</v>
      </c>
      <c r="WK139" t="s">
        <v>112</v>
      </c>
      <c r="WL139" t="s">
        <v>112</v>
      </c>
      <c r="WM139" t="s">
        <v>112</v>
      </c>
      <c r="WN139" t="s">
        <v>112</v>
      </c>
      <c r="WO139" t="s">
        <v>112</v>
      </c>
      <c r="WP139" t="s">
        <v>112</v>
      </c>
      <c r="WQ139">
        <v>0</v>
      </c>
      <c r="WR139">
        <v>0</v>
      </c>
      <c r="WS139" t="s">
        <v>112</v>
      </c>
      <c r="WT139">
        <v>0</v>
      </c>
      <c r="WU139">
        <v>0</v>
      </c>
      <c r="WV139" t="s">
        <v>112</v>
      </c>
      <c r="WW139" t="s">
        <v>112</v>
      </c>
      <c r="WX139" t="s">
        <v>112</v>
      </c>
      <c r="WY139">
        <v>0</v>
      </c>
      <c r="WZ139" t="s">
        <v>112</v>
      </c>
      <c r="XA139" t="s">
        <v>112</v>
      </c>
      <c r="XB139" t="s">
        <v>112</v>
      </c>
      <c r="XC139" t="s">
        <v>112</v>
      </c>
      <c r="XD139" t="s">
        <v>112</v>
      </c>
      <c r="XE139" t="s">
        <v>112</v>
      </c>
      <c r="XF139" t="s">
        <v>112</v>
      </c>
      <c r="XG139" t="s">
        <v>112</v>
      </c>
      <c r="XH139" t="s">
        <v>112</v>
      </c>
      <c r="XI139" t="s">
        <v>112</v>
      </c>
      <c r="XJ139" t="s">
        <v>112</v>
      </c>
      <c r="XK139" t="s">
        <v>112</v>
      </c>
      <c r="XL139" t="s">
        <v>112</v>
      </c>
      <c r="XM139">
        <v>0</v>
      </c>
      <c r="XN139">
        <v>0</v>
      </c>
      <c r="XO139" t="s">
        <v>112</v>
      </c>
      <c r="XP139">
        <v>0</v>
      </c>
      <c r="XQ139">
        <v>0</v>
      </c>
    </row>
    <row r="140" spans="1:641" x14ac:dyDescent="0.3">
      <c r="A140">
        <v>5744</v>
      </c>
      <c r="B140" t="s">
        <v>1599</v>
      </c>
      <c r="C140" t="s">
        <v>1600</v>
      </c>
      <c r="D140" t="s">
        <v>862</v>
      </c>
      <c r="E140" t="s">
        <v>863</v>
      </c>
      <c r="F140" t="s">
        <v>864</v>
      </c>
      <c r="G140" t="s">
        <v>197</v>
      </c>
      <c r="I140" t="s">
        <v>865</v>
      </c>
      <c r="K140" t="s">
        <v>866</v>
      </c>
      <c r="L140" s="1">
        <v>42690.698969907404</v>
      </c>
      <c r="M140" s="1">
        <v>42690.698969907404</v>
      </c>
      <c r="N140" s="1">
        <v>42689</v>
      </c>
      <c r="P140" t="s">
        <v>867</v>
      </c>
      <c r="Q140" t="s">
        <v>1343</v>
      </c>
      <c r="R140" t="s">
        <v>1573</v>
      </c>
      <c r="S140" t="s">
        <v>161</v>
      </c>
      <c r="T140" t="s">
        <v>1601</v>
      </c>
      <c r="Y140">
        <v>30</v>
      </c>
      <c r="Z140">
        <v>1</v>
      </c>
      <c r="AA140" t="s">
        <v>110</v>
      </c>
      <c r="AB140" t="s">
        <v>1602</v>
      </c>
      <c r="AY140" t="s">
        <v>1603</v>
      </c>
      <c r="AZ140" t="s">
        <v>875</v>
      </c>
      <c r="BA140" s="1">
        <v>42690.699305555558</v>
      </c>
      <c r="BG140" t="s">
        <v>876</v>
      </c>
      <c r="BR140" t="s">
        <v>112</v>
      </c>
      <c r="BS140" t="s">
        <v>112</v>
      </c>
      <c r="BT140" t="s">
        <v>112</v>
      </c>
      <c r="BU140">
        <v>42.9</v>
      </c>
      <c r="BV140" t="s">
        <v>112</v>
      </c>
      <c r="BW140" t="s">
        <v>112</v>
      </c>
      <c r="BX140" t="s">
        <v>112</v>
      </c>
      <c r="BY140" t="s">
        <v>112</v>
      </c>
      <c r="BZ140" t="s">
        <v>112</v>
      </c>
      <c r="CA140" t="s">
        <v>112</v>
      </c>
      <c r="CB140" t="s">
        <v>112</v>
      </c>
      <c r="CC140" t="s">
        <v>112</v>
      </c>
      <c r="CD140" t="s">
        <v>112</v>
      </c>
      <c r="CE140" t="s">
        <v>112</v>
      </c>
      <c r="CF140" t="s">
        <v>112</v>
      </c>
      <c r="CG140" t="s">
        <v>112</v>
      </c>
      <c r="CH140" t="s">
        <v>112</v>
      </c>
      <c r="CI140">
        <v>24.5</v>
      </c>
      <c r="CJ140">
        <v>80.599999999999994</v>
      </c>
      <c r="CK140" t="s">
        <v>112</v>
      </c>
      <c r="CL140">
        <v>13.2</v>
      </c>
      <c r="CM140">
        <v>0</v>
      </c>
      <c r="CN140" t="s">
        <v>112</v>
      </c>
      <c r="CO140" t="s">
        <v>112</v>
      </c>
      <c r="CP140" t="s">
        <v>112</v>
      </c>
      <c r="CQ140" s="2">
        <v>4.8999999999999997E-6</v>
      </c>
      <c r="CR140" t="s">
        <v>112</v>
      </c>
      <c r="CS140" t="s">
        <v>112</v>
      </c>
      <c r="CT140" t="s">
        <v>112</v>
      </c>
      <c r="CU140" t="s">
        <v>112</v>
      </c>
      <c r="CV140" t="s">
        <v>112</v>
      </c>
      <c r="CW140" t="s">
        <v>112</v>
      </c>
      <c r="CX140" t="s">
        <v>112</v>
      </c>
      <c r="CY140" t="s">
        <v>112</v>
      </c>
      <c r="CZ140" t="s">
        <v>112</v>
      </c>
      <c r="DA140" t="s">
        <v>112</v>
      </c>
      <c r="DB140" t="s">
        <v>112</v>
      </c>
      <c r="DC140" t="s">
        <v>112</v>
      </c>
      <c r="DD140" t="s">
        <v>112</v>
      </c>
      <c r="DE140" s="2">
        <v>3.5699999999999998E-7</v>
      </c>
      <c r="DF140" s="2">
        <v>7.1099999999999997E-6</v>
      </c>
      <c r="DG140" t="s">
        <v>112</v>
      </c>
      <c r="DH140" s="2">
        <v>1.8500000000000001E-6</v>
      </c>
      <c r="DI140">
        <v>0</v>
      </c>
      <c r="DJ140" t="s">
        <v>112</v>
      </c>
      <c r="DK140" t="s">
        <v>112</v>
      </c>
      <c r="DL140" t="s">
        <v>112</v>
      </c>
      <c r="DM140">
        <v>0.19900000000000001</v>
      </c>
      <c r="DN140" t="s">
        <v>112</v>
      </c>
      <c r="DO140" t="s">
        <v>112</v>
      </c>
      <c r="DP140" t="s">
        <v>112</v>
      </c>
      <c r="DQ140" t="s">
        <v>112</v>
      </c>
      <c r="DR140" t="s">
        <v>112</v>
      </c>
      <c r="DS140" t="s">
        <v>112</v>
      </c>
      <c r="DT140" t="s">
        <v>112</v>
      </c>
      <c r="DU140" t="s">
        <v>112</v>
      </c>
      <c r="DV140" t="s">
        <v>112</v>
      </c>
      <c r="DW140" t="s">
        <v>112</v>
      </c>
      <c r="DX140" t="s">
        <v>112</v>
      </c>
      <c r="DY140" t="s">
        <v>112</v>
      </c>
      <c r="DZ140" t="s">
        <v>112</v>
      </c>
      <c r="EA140">
        <v>1.3599999999999999E-2</v>
      </c>
      <c r="EB140">
        <v>0.25900000000000001</v>
      </c>
      <c r="EC140" t="s">
        <v>112</v>
      </c>
      <c r="ED140">
        <v>4.6600000000000003E-2</v>
      </c>
      <c r="EE140">
        <v>0</v>
      </c>
      <c r="EF140" t="s">
        <v>112</v>
      </c>
      <c r="EG140" t="s">
        <v>112</v>
      </c>
      <c r="EH140" t="s">
        <v>112</v>
      </c>
      <c r="EI140">
        <v>6.08E-2</v>
      </c>
      <c r="EJ140" t="s">
        <v>112</v>
      </c>
      <c r="EK140" t="s">
        <v>112</v>
      </c>
      <c r="EL140" t="s">
        <v>112</v>
      </c>
      <c r="EM140" t="s">
        <v>112</v>
      </c>
      <c r="EN140" t="s">
        <v>112</v>
      </c>
      <c r="EO140" t="s">
        <v>112</v>
      </c>
      <c r="EP140" t="s">
        <v>112</v>
      </c>
      <c r="EQ140" t="s">
        <v>112</v>
      </c>
      <c r="ER140" t="s">
        <v>112</v>
      </c>
      <c r="ES140" t="s">
        <v>112</v>
      </c>
      <c r="ET140" t="s">
        <v>112</v>
      </c>
      <c r="EU140" t="s">
        <v>112</v>
      </c>
      <c r="EV140" t="s">
        <v>112</v>
      </c>
      <c r="EW140">
        <v>9.9299999999999999E-2</v>
      </c>
      <c r="EX140">
        <v>0.18099999999999999</v>
      </c>
      <c r="EY140" t="s">
        <v>112</v>
      </c>
      <c r="EZ140">
        <v>2.0500000000000001E-2</v>
      </c>
      <c r="FA140">
        <v>0</v>
      </c>
      <c r="FB140" t="s">
        <v>112</v>
      </c>
      <c r="FC140" t="s">
        <v>112</v>
      </c>
      <c r="FD140" t="s">
        <v>112</v>
      </c>
      <c r="FE140">
        <v>7.1499999999999994E-2</v>
      </c>
      <c r="FF140" t="s">
        <v>112</v>
      </c>
      <c r="FG140" t="s">
        <v>112</v>
      </c>
      <c r="FH140" t="s">
        <v>112</v>
      </c>
      <c r="FI140" t="s">
        <v>112</v>
      </c>
      <c r="FJ140" t="s">
        <v>112</v>
      </c>
      <c r="FK140" t="s">
        <v>112</v>
      </c>
      <c r="FL140" t="s">
        <v>112</v>
      </c>
      <c r="FM140" t="s">
        <v>112</v>
      </c>
      <c r="FN140" t="s">
        <v>112</v>
      </c>
      <c r="FO140" t="s">
        <v>112</v>
      </c>
      <c r="FP140" t="s">
        <v>112</v>
      </c>
      <c r="FQ140" t="s">
        <v>112</v>
      </c>
      <c r="FR140" t="s">
        <v>112</v>
      </c>
      <c r="FS140">
        <v>6.0000000000000001E-3</v>
      </c>
      <c r="FT140">
        <v>8.5599999999999996E-2</v>
      </c>
      <c r="FU140" t="s">
        <v>112</v>
      </c>
      <c r="FV140">
        <v>8.09E-3</v>
      </c>
      <c r="FW140">
        <v>0</v>
      </c>
      <c r="FX140" t="s">
        <v>112</v>
      </c>
      <c r="FY140" t="s">
        <v>112</v>
      </c>
      <c r="FZ140" t="s">
        <v>112</v>
      </c>
      <c r="GA140">
        <v>1.47E-4</v>
      </c>
      <c r="GB140" t="s">
        <v>112</v>
      </c>
      <c r="GC140" t="s">
        <v>112</v>
      </c>
      <c r="GD140" t="s">
        <v>112</v>
      </c>
      <c r="GE140" t="s">
        <v>112</v>
      </c>
      <c r="GF140" t="s">
        <v>112</v>
      </c>
      <c r="GG140" t="s">
        <v>112</v>
      </c>
      <c r="GH140" t="s">
        <v>112</v>
      </c>
      <c r="GI140" t="s">
        <v>112</v>
      </c>
      <c r="GJ140" t="s">
        <v>112</v>
      </c>
      <c r="GK140" t="s">
        <v>112</v>
      </c>
      <c r="GL140" t="s">
        <v>112</v>
      </c>
      <c r="GM140" t="s">
        <v>112</v>
      </c>
      <c r="GN140" t="s">
        <v>112</v>
      </c>
      <c r="GO140" s="2">
        <v>6.1600000000000003E-6</v>
      </c>
      <c r="GP140">
        <v>1.8900000000000001E-4</v>
      </c>
      <c r="GQ140" t="s">
        <v>112</v>
      </c>
      <c r="GR140" s="2">
        <v>3.6300000000000001E-5</v>
      </c>
      <c r="GS140">
        <v>0</v>
      </c>
      <c r="GT140" t="s">
        <v>112</v>
      </c>
      <c r="GU140" t="s">
        <v>112</v>
      </c>
      <c r="GV140" t="s">
        <v>112</v>
      </c>
      <c r="GW140">
        <v>696</v>
      </c>
      <c r="GX140" t="s">
        <v>112</v>
      </c>
      <c r="GY140" t="s">
        <v>112</v>
      </c>
      <c r="GZ140" t="s">
        <v>112</v>
      </c>
      <c r="HA140" t="s">
        <v>112</v>
      </c>
      <c r="HB140" t="s">
        <v>112</v>
      </c>
      <c r="HC140" t="s">
        <v>112</v>
      </c>
      <c r="HD140" t="s">
        <v>112</v>
      </c>
      <c r="HE140" t="s">
        <v>112</v>
      </c>
      <c r="HF140" t="s">
        <v>112</v>
      </c>
      <c r="HG140" t="s">
        <v>112</v>
      </c>
      <c r="HH140" t="s">
        <v>112</v>
      </c>
      <c r="HI140" t="s">
        <v>112</v>
      </c>
      <c r="HJ140" t="s">
        <v>112</v>
      </c>
      <c r="HK140">
        <v>34.5</v>
      </c>
      <c r="HL140">
        <v>900</v>
      </c>
      <c r="HM140" t="s">
        <v>112</v>
      </c>
      <c r="HN140">
        <v>169</v>
      </c>
      <c r="HO140">
        <v>0</v>
      </c>
      <c r="HP140" t="s">
        <v>112</v>
      </c>
      <c r="HQ140" t="s">
        <v>112</v>
      </c>
      <c r="HR140" t="s">
        <v>112</v>
      </c>
      <c r="HS140">
        <v>6420</v>
      </c>
      <c r="HT140" t="s">
        <v>112</v>
      </c>
      <c r="HU140" t="s">
        <v>112</v>
      </c>
      <c r="HV140" t="s">
        <v>112</v>
      </c>
      <c r="HW140" t="s">
        <v>112</v>
      </c>
      <c r="HX140" t="s">
        <v>112</v>
      </c>
      <c r="HY140" t="s">
        <v>112</v>
      </c>
      <c r="HZ140" t="s">
        <v>112</v>
      </c>
      <c r="IA140" t="s">
        <v>112</v>
      </c>
      <c r="IB140" t="s">
        <v>112</v>
      </c>
      <c r="IC140" t="s">
        <v>112</v>
      </c>
      <c r="ID140" t="s">
        <v>112</v>
      </c>
      <c r="IE140" t="s">
        <v>112</v>
      </c>
      <c r="IF140" t="s">
        <v>112</v>
      </c>
      <c r="IG140">
        <v>329</v>
      </c>
      <c r="IH140">
        <v>8280</v>
      </c>
      <c r="II140" t="s">
        <v>112</v>
      </c>
      <c r="IJ140">
        <v>1540</v>
      </c>
      <c r="IK140">
        <v>0</v>
      </c>
      <c r="IL140" t="s">
        <v>112</v>
      </c>
      <c r="IM140" t="s">
        <v>112</v>
      </c>
      <c r="IN140" t="s">
        <v>112</v>
      </c>
      <c r="IO140">
        <v>115</v>
      </c>
      <c r="IP140" t="s">
        <v>112</v>
      </c>
      <c r="IQ140" t="s">
        <v>112</v>
      </c>
      <c r="IR140" t="s">
        <v>112</v>
      </c>
      <c r="IS140" t="s">
        <v>112</v>
      </c>
      <c r="IT140" t="s">
        <v>112</v>
      </c>
      <c r="IU140" t="s">
        <v>112</v>
      </c>
      <c r="IV140" t="s">
        <v>112</v>
      </c>
      <c r="IW140" t="s">
        <v>112</v>
      </c>
      <c r="IX140" t="s">
        <v>112</v>
      </c>
      <c r="IY140" t="s">
        <v>112</v>
      </c>
      <c r="IZ140" t="s">
        <v>112</v>
      </c>
      <c r="JA140" t="s">
        <v>112</v>
      </c>
      <c r="JB140" t="s">
        <v>112</v>
      </c>
      <c r="JC140">
        <v>403</v>
      </c>
      <c r="JD140">
        <v>572</v>
      </c>
      <c r="JE140" t="s">
        <v>112</v>
      </c>
      <c r="JF140">
        <v>53.3</v>
      </c>
      <c r="JG140">
        <v>0</v>
      </c>
      <c r="JH140" t="s">
        <v>112</v>
      </c>
      <c r="JI140" t="s">
        <v>112</v>
      </c>
      <c r="JJ140" t="s">
        <v>112</v>
      </c>
      <c r="JK140">
        <v>55.4</v>
      </c>
      <c r="JL140" t="s">
        <v>112</v>
      </c>
      <c r="JM140" t="s">
        <v>112</v>
      </c>
      <c r="JN140" t="s">
        <v>112</v>
      </c>
      <c r="JO140" t="s">
        <v>112</v>
      </c>
      <c r="JP140" t="s">
        <v>112</v>
      </c>
      <c r="JQ140" t="s">
        <v>112</v>
      </c>
      <c r="JR140" t="s">
        <v>112</v>
      </c>
      <c r="JS140" t="s">
        <v>112</v>
      </c>
      <c r="JT140" t="s">
        <v>112</v>
      </c>
      <c r="JU140" t="s">
        <v>112</v>
      </c>
      <c r="JV140" t="s">
        <v>112</v>
      </c>
      <c r="JW140" t="s">
        <v>112</v>
      </c>
      <c r="JX140" t="s">
        <v>112</v>
      </c>
      <c r="JY140">
        <v>0.95699999999999996</v>
      </c>
      <c r="JZ140">
        <v>60.8</v>
      </c>
      <c r="KA140" t="s">
        <v>112</v>
      </c>
      <c r="KB140">
        <v>4.4800000000000004</v>
      </c>
      <c r="KC140">
        <v>0</v>
      </c>
      <c r="KD140" t="s">
        <v>112</v>
      </c>
      <c r="KE140" t="s">
        <v>112</v>
      </c>
      <c r="KF140" t="s">
        <v>112</v>
      </c>
      <c r="KG140">
        <v>23.1</v>
      </c>
      <c r="KH140" t="s">
        <v>112</v>
      </c>
      <c r="KI140" t="s">
        <v>112</v>
      </c>
      <c r="KJ140" t="s">
        <v>112</v>
      </c>
      <c r="KK140" t="s">
        <v>112</v>
      </c>
      <c r="KL140" t="s">
        <v>112</v>
      </c>
      <c r="KM140" t="s">
        <v>112</v>
      </c>
      <c r="KN140" t="s">
        <v>112</v>
      </c>
      <c r="KO140" t="s">
        <v>112</v>
      </c>
      <c r="KP140" t="s">
        <v>112</v>
      </c>
      <c r="KQ140" t="s">
        <v>112</v>
      </c>
      <c r="KR140" t="s">
        <v>112</v>
      </c>
      <c r="KS140" t="s">
        <v>112</v>
      </c>
      <c r="KT140" t="s">
        <v>112</v>
      </c>
      <c r="KU140">
        <v>0</v>
      </c>
      <c r="KV140">
        <v>24.2</v>
      </c>
      <c r="KW140" t="s">
        <v>112</v>
      </c>
      <c r="KX140">
        <v>1.1499999999999999</v>
      </c>
      <c r="KY140">
        <v>0</v>
      </c>
      <c r="KZ140" t="s">
        <v>112</v>
      </c>
      <c r="LA140" t="s">
        <v>112</v>
      </c>
      <c r="LB140" t="s">
        <v>112</v>
      </c>
      <c r="LC140">
        <v>78.5</v>
      </c>
      <c r="LD140" t="s">
        <v>112</v>
      </c>
      <c r="LE140" t="s">
        <v>112</v>
      </c>
      <c r="LF140" t="s">
        <v>112</v>
      </c>
      <c r="LG140" t="s">
        <v>112</v>
      </c>
      <c r="LH140" t="s">
        <v>112</v>
      </c>
      <c r="LI140" t="s">
        <v>112</v>
      </c>
      <c r="LJ140" t="s">
        <v>112</v>
      </c>
      <c r="LK140" t="s">
        <v>112</v>
      </c>
      <c r="LL140" t="s">
        <v>112</v>
      </c>
      <c r="LM140" t="s">
        <v>112</v>
      </c>
      <c r="LN140" t="s">
        <v>112</v>
      </c>
      <c r="LO140" t="s">
        <v>112</v>
      </c>
      <c r="LP140" t="s">
        <v>112</v>
      </c>
      <c r="LQ140">
        <v>0.95699999999999996</v>
      </c>
      <c r="LR140">
        <v>85</v>
      </c>
      <c r="LS140" t="s">
        <v>112</v>
      </c>
      <c r="LT140">
        <v>5.64</v>
      </c>
      <c r="LU140">
        <v>0</v>
      </c>
      <c r="LV140" t="s">
        <v>112</v>
      </c>
      <c r="LW140" t="s">
        <v>112</v>
      </c>
      <c r="LX140" t="s">
        <v>112</v>
      </c>
      <c r="LY140">
        <v>606</v>
      </c>
      <c r="LZ140" t="s">
        <v>112</v>
      </c>
      <c r="MA140" t="s">
        <v>112</v>
      </c>
      <c r="MB140" t="s">
        <v>112</v>
      </c>
      <c r="MC140" t="s">
        <v>112</v>
      </c>
      <c r="MD140" t="s">
        <v>112</v>
      </c>
      <c r="ME140" t="s">
        <v>112</v>
      </c>
      <c r="MF140" t="s">
        <v>112</v>
      </c>
      <c r="MG140" t="s">
        <v>112</v>
      </c>
      <c r="MH140" t="s">
        <v>112</v>
      </c>
      <c r="MI140" t="s">
        <v>112</v>
      </c>
      <c r="MJ140" t="s">
        <v>112</v>
      </c>
      <c r="MK140" t="s">
        <v>112</v>
      </c>
      <c r="ML140" t="s">
        <v>112</v>
      </c>
      <c r="MM140">
        <v>35.9</v>
      </c>
      <c r="MN140">
        <v>809</v>
      </c>
      <c r="MO140" t="s">
        <v>112</v>
      </c>
      <c r="MP140">
        <v>167</v>
      </c>
      <c r="MQ140">
        <v>0</v>
      </c>
      <c r="MR140" t="s">
        <v>112</v>
      </c>
      <c r="MS140" t="s">
        <v>112</v>
      </c>
      <c r="MT140" t="s">
        <v>112</v>
      </c>
      <c r="MU140">
        <v>136</v>
      </c>
      <c r="MV140" t="s">
        <v>112</v>
      </c>
      <c r="MW140" t="s">
        <v>112</v>
      </c>
      <c r="MX140" t="s">
        <v>112</v>
      </c>
      <c r="MY140" t="s">
        <v>112</v>
      </c>
      <c r="MZ140" t="s">
        <v>112</v>
      </c>
      <c r="NA140" t="s">
        <v>112</v>
      </c>
      <c r="NB140" t="s">
        <v>112</v>
      </c>
      <c r="NC140" t="s">
        <v>112</v>
      </c>
      <c r="ND140" t="s">
        <v>112</v>
      </c>
      <c r="NE140" t="s">
        <v>112</v>
      </c>
      <c r="NF140" t="s">
        <v>112</v>
      </c>
      <c r="NG140" t="s">
        <v>112</v>
      </c>
      <c r="NH140" t="s">
        <v>112</v>
      </c>
      <c r="NI140">
        <v>0</v>
      </c>
      <c r="NJ140">
        <v>143</v>
      </c>
      <c r="NK140" t="s">
        <v>112</v>
      </c>
      <c r="NL140">
        <v>6.82</v>
      </c>
      <c r="NM140">
        <v>0</v>
      </c>
      <c r="NN140" t="s">
        <v>112</v>
      </c>
      <c r="NO140" t="s">
        <v>112</v>
      </c>
      <c r="NP140" t="s">
        <v>112</v>
      </c>
      <c r="NQ140">
        <v>743</v>
      </c>
      <c r="NR140" t="s">
        <v>112</v>
      </c>
      <c r="NS140" t="s">
        <v>112</v>
      </c>
      <c r="NT140" t="s">
        <v>112</v>
      </c>
      <c r="NU140" t="s">
        <v>112</v>
      </c>
      <c r="NV140" t="s">
        <v>112</v>
      </c>
      <c r="NW140" t="s">
        <v>112</v>
      </c>
      <c r="NX140" t="s">
        <v>112</v>
      </c>
      <c r="NY140" t="s">
        <v>112</v>
      </c>
      <c r="NZ140" t="s">
        <v>112</v>
      </c>
      <c r="OA140" t="s">
        <v>112</v>
      </c>
      <c r="OB140" t="s">
        <v>112</v>
      </c>
      <c r="OC140" t="s">
        <v>112</v>
      </c>
      <c r="OD140" t="s">
        <v>112</v>
      </c>
      <c r="OE140">
        <v>35.9</v>
      </c>
      <c r="OF140">
        <v>952</v>
      </c>
      <c r="OG140" t="s">
        <v>112</v>
      </c>
      <c r="OH140">
        <v>174</v>
      </c>
      <c r="OI140">
        <v>0</v>
      </c>
      <c r="OJ140" t="s">
        <v>112</v>
      </c>
      <c r="OK140" t="s">
        <v>112</v>
      </c>
      <c r="OL140" t="s">
        <v>112</v>
      </c>
      <c r="OM140">
        <v>0</v>
      </c>
      <c r="ON140" t="s">
        <v>112</v>
      </c>
      <c r="OO140" t="s">
        <v>112</v>
      </c>
      <c r="OP140" t="s">
        <v>112</v>
      </c>
      <c r="OQ140" t="s">
        <v>112</v>
      </c>
      <c r="OR140" t="s">
        <v>112</v>
      </c>
      <c r="OS140" t="s">
        <v>112</v>
      </c>
      <c r="OT140" t="s">
        <v>112</v>
      </c>
      <c r="OU140" t="s">
        <v>112</v>
      </c>
      <c r="OV140" t="s">
        <v>112</v>
      </c>
      <c r="OW140" t="s">
        <v>112</v>
      </c>
      <c r="OX140" t="s">
        <v>112</v>
      </c>
      <c r="OY140" t="s">
        <v>112</v>
      </c>
      <c r="OZ140" t="s">
        <v>112</v>
      </c>
      <c r="PA140">
        <v>0</v>
      </c>
      <c r="PB140">
        <v>0</v>
      </c>
      <c r="PC140" t="s">
        <v>112</v>
      </c>
      <c r="PD140">
        <v>0</v>
      </c>
      <c r="PE140">
        <v>0</v>
      </c>
      <c r="PF140" t="s">
        <v>112</v>
      </c>
      <c r="PG140" t="s">
        <v>112</v>
      </c>
      <c r="PH140" t="s">
        <v>112</v>
      </c>
      <c r="PI140">
        <v>0</v>
      </c>
      <c r="PJ140" t="s">
        <v>112</v>
      </c>
      <c r="PK140" t="s">
        <v>112</v>
      </c>
      <c r="PL140" t="s">
        <v>112</v>
      </c>
      <c r="PM140" t="s">
        <v>112</v>
      </c>
      <c r="PN140" t="s">
        <v>112</v>
      </c>
      <c r="PO140" t="s">
        <v>112</v>
      </c>
      <c r="PP140" t="s">
        <v>112</v>
      </c>
      <c r="PQ140" t="s">
        <v>112</v>
      </c>
      <c r="PR140" t="s">
        <v>112</v>
      </c>
      <c r="PS140" t="s">
        <v>112</v>
      </c>
      <c r="PT140" t="s">
        <v>112</v>
      </c>
      <c r="PU140" t="s">
        <v>112</v>
      </c>
      <c r="PV140" t="s">
        <v>112</v>
      </c>
      <c r="PW140">
        <v>0</v>
      </c>
      <c r="PX140">
        <v>0</v>
      </c>
      <c r="PY140" t="s">
        <v>112</v>
      </c>
      <c r="PZ140">
        <v>0</v>
      </c>
      <c r="QA140">
        <v>0</v>
      </c>
      <c r="QB140" t="s">
        <v>112</v>
      </c>
      <c r="QC140" t="s">
        <v>112</v>
      </c>
      <c r="QD140" t="s">
        <v>112</v>
      </c>
      <c r="QE140">
        <v>0</v>
      </c>
      <c r="QF140" t="s">
        <v>112</v>
      </c>
      <c r="QG140" t="s">
        <v>112</v>
      </c>
      <c r="QH140" t="s">
        <v>112</v>
      </c>
      <c r="QI140" t="s">
        <v>112</v>
      </c>
      <c r="QJ140" t="s">
        <v>112</v>
      </c>
      <c r="QK140" t="s">
        <v>112</v>
      </c>
      <c r="QL140" t="s">
        <v>112</v>
      </c>
      <c r="QM140" t="s">
        <v>112</v>
      </c>
      <c r="QN140" t="s">
        <v>112</v>
      </c>
      <c r="QO140" t="s">
        <v>112</v>
      </c>
      <c r="QP140" t="s">
        <v>112</v>
      </c>
      <c r="QQ140" t="s">
        <v>112</v>
      </c>
      <c r="QR140" t="s">
        <v>112</v>
      </c>
      <c r="QS140">
        <v>0</v>
      </c>
      <c r="QT140">
        <v>0</v>
      </c>
      <c r="QU140" t="s">
        <v>112</v>
      </c>
      <c r="QV140">
        <v>0</v>
      </c>
      <c r="QW140">
        <v>0</v>
      </c>
      <c r="QX140" t="s">
        <v>112</v>
      </c>
      <c r="QY140" t="s">
        <v>112</v>
      </c>
      <c r="QZ140" t="s">
        <v>112</v>
      </c>
      <c r="RA140">
        <v>0.75800000000000001</v>
      </c>
      <c r="RB140" t="s">
        <v>112</v>
      </c>
      <c r="RC140" t="s">
        <v>112</v>
      </c>
      <c r="RD140" t="s">
        <v>112</v>
      </c>
      <c r="RE140" t="s">
        <v>112</v>
      </c>
      <c r="RF140" t="s">
        <v>112</v>
      </c>
      <c r="RG140" t="s">
        <v>112</v>
      </c>
      <c r="RH140" t="s">
        <v>112</v>
      </c>
      <c r="RI140" t="s">
        <v>112</v>
      </c>
      <c r="RJ140" t="s">
        <v>112</v>
      </c>
      <c r="RK140" t="s">
        <v>112</v>
      </c>
      <c r="RL140" t="s">
        <v>112</v>
      </c>
      <c r="RM140" t="s">
        <v>112</v>
      </c>
      <c r="RN140" t="s">
        <v>112</v>
      </c>
      <c r="RO140">
        <v>2.6100000000000002E-2</v>
      </c>
      <c r="RP140">
        <v>0.85</v>
      </c>
      <c r="RQ140" t="s">
        <v>112</v>
      </c>
      <c r="RR140">
        <v>6.5600000000000006E-2</v>
      </c>
      <c r="RS140">
        <v>0</v>
      </c>
      <c r="RT140" t="s">
        <v>112</v>
      </c>
      <c r="RU140" t="s">
        <v>112</v>
      </c>
      <c r="RV140" t="s">
        <v>112</v>
      </c>
      <c r="RW140">
        <v>2.56</v>
      </c>
      <c r="RX140" t="s">
        <v>112</v>
      </c>
      <c r="RY140" t="s">
        <v>112</v>
      </c>
      <c r="RZ140" t="s">
        <v>112</v>
      </c>
      <c r="SA140" t="s">
        <v>112</v>
      </c>
      <c r="SB140" t="s">
        <v>112</v>
      </c>
      <c r="SC140" t="s">
        <v>112</v>
      </c>
      <c r="SD140" t="s">
        <v>112</v>
      </c>
      <c r="SE140" t="s">
        <v>112</v>
      </c>
      <c r="SF140" t="s">
        <v>112</v>
      </c>
      <c r="SG140" t="s">
        <v>112</v>
      </c>
      <c r="SH140" t="s">
        <v>112</v>
      </c>
      <c r="SI140" t="s">
        <v>112</v>
      </c>
      <c r="SJ140" t="s">
        <v>112</v>
      </c>
      <c r="SK140">
        <v>2.41</v>
      </c>
      <c r="SL140">
        <v>5.42</v>
      </c>
      <c r="SM140" t="s">
        <v>112</v>
      </c>
      <c r="SN140">
        <v>0.45</v>
      </c>
      <c r="SO140">
        <v>0</v>
      </c>
      <c r="SP140" t="s">
        <v>112</v>
      </c>
      <c r="SQ140" t="s">
        <v>112</v>
      </c>
      <c r="SR140" t="s">
        <v>112</v>
      </c>
      <c r="SS140">
        <v>19.2</v>
      </c>
      <c r="ST140" t="s">
        <v>112</v>
      </c>
      <c r="SU140" t="s">
        <v>112</v>
      </c>
      <c r="SV140" t="s">
        <v>112</v>
      </c>
      <c r="SW140" t="s">
        <v>112</v>
      </c>
      <c r="SX140" t="s">
        <v>112</v>
      </c>
      <c r="SY140" t="s">
        <v>112</v>
      </c>
      <c r="SZ140" t="s">
        <v>112</v>
      </c>
      <c r="TA140" t="s">
        <v>112</v>
      </c>
      <c r="TB140" t="s">
        <v>112</v>
      </c>
      <c r="TC140" t="s">
        <v>112</v>
      </c>
      <c r="TD140" t="s">
        <v>112</v>
      </c>
      <c r="TE140" t="s">
        <v>112</v>
      </c>
      <c r="TF140" t="s">
        <v>112</v>
      </c>
      <c r="TG140">
        <v>38.6</v>
      </c>
      <c r="TH140">
        <v>69.5</v>
      </c>
      <c r="TI140" t="s">
        <v>112</v>
      </c>
      <c r="TJ140">
        <v>11.7</v>
      </c>
      <c r="TK140">
        <v>0</v>
      </c>
      <c r="TL140" t="s">
        <v>112</v>
      </c>
      <c r="TM140" t="s">
        <v>112</v>
      </c>
      <c r="TN140" t="s">
        <v>112</v>
      </c>
      <c r="TO140">
        <v>1.99E-3</v>
      </c>
      <c r="TP140" t="s">
        <v>112</v>
      </c>
      <c r="TQ140" t="s">
        <v>112</v>
      </c>
      <c r="TR140" t="s">
        <v>112</v>
      </c>
      <c r="TS140" t="s">
        <v>112</v>
      </c>
      <c r="TT140" t="s">
        <v>112</v>
      </c>
      <c r="TU140" t="s">
        <v>112</v>
      </c>
      <c r="TV140" t="s">
        <v>112</v>
      </c>
      <c r="TW140" t="s">
        <v>112</v>
      </c>
      <c r="TX140" t="s">
        <v>112</v>
      </c>
      <c r="TY140" t="s">
        <v>112</v>
      </c>
      <c r="TZ140" t="s">
        <v>112</v>
      </c>
      <c r="UA140" t="s">
        <v>112</v>
      </c>
      <c r="UB140" t="s">
        <v>112</v>
      </c>
      <c r="UC140">
        <v>2.0000000000000001E-4</v>
      </c>
      <c r="UD140">
        <v>3.2000000000000002E-3</v>
      </c>
      <c r="UE140" t="s">
        <v>112</v>
      </c>
      <c r="UF140">
        <v>1.01E-3</v>
      </c>
      <c r="UG140">
        <v>0</v>
      </c>
      <c r="UH140" t="s">
        <v>112</v>
      </c>
      <c r="UI140" t="s">
        <v>112</v>
      </c>
      <c r="UJ140" t="s">
        <v>112</v>
      </c>
      <c r="UK140">
        <v>0</v>
      </c>
      <c r="UL140" t="s">
        <v>112</v>
      </c>
      <c r="UM140" t="s">
        <v>112</v>
      </c>
      <c r="UN140" t="s">
        <v>112</v>
      </c>
      <c r="UO140" t="s">
        <v>112</v>
      </c>
      <c r="UP140" t="s">
        <v>112</v>
      </c>
      <c r="UQ140" t="s">
        <v>112</v>
      </c>
      <c r="UR140" t="s">
        <v>112</v>
      </c>
      <c r="US140" t="s">
        <v>112</v>
      </c>
      <c r="UT140" t="s">
        <v>112</v>
      </c>
      <c r="UU140" t="s">
        <v>112</v>
      </c>
      <c r="UV140" t="s">
        <v>112</v>
      </c>
      <c r="UW140" t="s">
        <v>112</v>
      </c>
      <c r="UX140" t="s">
        <v>112</v>
      </c>
      <c r="UY140">
        <v>0</v>
      </c>
      <c r="UZ140">
        <v>0</v>
      </c>
      <c r="VA140" t="s">
        <v>112</v>
      </c>
      <c r="VB140">
        <v>0</v>
      </c>
      <c r="VC140">
        <v>0</v>
      </c>
      <c r="VD140" t="s">
        <v>112</v>
      </c>
      <c r="VE140" t="s">
        <v>112</v>
      </c>
      <c r="VF140" t="s">
        <v>112</v>
      </c>
      <c r="VG140">
        <v>0</v>
      </c>
      <c r="VH140" t="s">
        <v>112</v>
      </c>
      <c r="VI140" t="s">
        <v>112</v>
      </c>
      <c r="VJ140" t="s">
        <v>112</v>
      </c>
      <c r="VK140" t="s">
        <v>112</v>
      </c>
      <c r="VL140" t="s">
        <v>112</v>
      </c>
      <c r="VM140" t="s">
        <v>112</v>
      </c>
      <c r="VN140" t="s">
        <v>112</v>
      </c>
      <c r="VO140" t="s">
        <v>112</v>
      </c>
      <c r="VP140" t="s">
        <v>112</v>
      </c>
      <c r="VQ140" t="s">
        <v>112</v>
      </c>
      <c r="VR140" t="s">
        <v>112</v>
      </c>
      <c r="VS140" t="s">
        <v>112</v>
      </c>
      <c r="VT140" t="s">
        <v>112</v>
      </c>
      <c r="VU140">
        <v>0</v>
      </c>
      <c r="VV140">
        <v>0</v>
      </c>
      <c r="VW140" t="s">
        <v>112</v>
      </c>
      <c r="VX140">
        <v>0</v>
      </c>
      <c r="VY140">
        <v>0</v>
      </c>
      <c r="VZ140" t="s">
        <v>112</v>
      </c>
      <c r="WA140" t="s">
        <v>112</v>
      </c>
      <c r="WB140" t="s">
        <v>112</v>
      </c>
      <c r="WC140">
        <v>0</v>
      </c>
      <c r="WD140" t="s">
        <v>112</v>
      </c>
      <c r="WE140" t="s">
        <v>112</v>
      </c>
      <c r="WF140" t="s">
        <v>112</v>
      </c>
      <c r="WG140" t="s">
        <v>112</v>
      </c>
      <c r="WH140" t="s">
        <v>112</v>
      </c>
      <c r="WI140" t="s">
        <v>112</v>
      </c>
      <c r="WJ140" t="s">
        <v>112</v>
      </c>
      <c r="WK140" t="s">
        <v>112</v>
      </c>
      <c r="WL140" t="s">
        <v>112</v>
      </c>
      <c r="WM140" t="s">
        <v>112</v>
      </c>
      <c r="WN140" t="s">
        <v>112</v>
      </c>
      <c r="WO140" t="s">
        <v>112</v>
      </c>
      <c r="WP140" t="s">
        <v>112</v>
      </c>
      <c r="WQ140">
        <v>0</v>
      </c>
      <c r="WR140">
        <v>0</v>
      </c>
      <c r="WS140" t="s">
        <v>112</v>
      </c>
      <c r="WT140">
        <v>0</v>
      </c>
      <c r="WU140">
        <v>0</v>
      </c>
      <c r="WV140" t="s">
        <v>112</v>
      </c>
      <c r="WW140" t="s">
        <v>112</v>
      </c>
      <c r="WX140" t="s">
        <v>112</v>
      </c>
      <c r="WY140">
        <v>0</v>
      </c>
      <c r="WZ140" t="s">
        <v>112</v>
      </c>
      <c r="XA140" t="s">
        <v>112</v>
      </c>
      <c r="XB140" t="s">
        <v>112</v>
      </c>
      <c r="XC140" t="s">
        <v>112</v>
      </c>
      <c r="XD140" t="s">
        <v>112</v>
      </c>
      <c r="XE140" t="s">
        <v>112</v>
      </c>
      <c r="XF140" t="s">
        <v>112</v>
      </c>
      <c r="XG140" t="s">
        <v>112</v>
      </c>
      <c r="XH140" t="s">
        <v>112</v>
      </c>
      <c r="XI140" t="s">
        <v>112</v>
      </c>
      <c r="XJ140" t="s">
        <v>112</v>
      </c>
      <c r="XK140" t="s">
        <v>112</v>
      </c>
      <c r="XL140" t="s">
        <v>112</v>
      </c>
      <c r="XM140">
        <v>0</v>
      </c>
      <c r="XN140">
        <v>0</v>
      </c>
      <c r="XO140" t="s">
        <v>112</v>
      </c>
      <c r="XP140">
        <v>0</v>
      </c>
      <c r="XQ140">
        <v>0</v>
      </c>
    </row>
    <row r="141" spans="1:641" x14ac:dyDescent="0.3">
      <c r="A141">
        <v>5745</v>
      </c>
      <c r="B141" t="s">
        <v>1604</v>
      </c>
      <c r="C141" t="s">
        <v>1605</v>
      </c>
      <c r="D141" t="s">
        <v>862</v>
      </c>
      <c r="E141" t="s">
        <v>863</v>
      </c>
      <c r="F141" t="s">
        <v>864</v>
      </c>
      <c r="G141" t="s">
        <v>197</v>
      </c>
      <c r="I141" t="s">
        <v>865</v>
      </c>
      <c r="K141" t="s">
        <v>866</v>
      </c>
      <c r="L141" s="1">
        <v>42690.698981481481</v>
      </c>
      <c r="M141" s="1">
        <v>42690.698981481481</v>
      </c>
      <c r="N141" s="1">
        <v>42689</v>
      </c>
      <c r="P141" t="s">
        <v>867</v>
      </c>
      <c r="Q141" t="s">
        <v>1343</v>
      </c>
      <c r="R141" t="s">
        <v>1573</v>
      </c>
      <c r="S141" t="s">
        <v>161</v>
      </c>
      <c r="T141" t="s">
        <v>1606</v>
      </c>
      <c r="Y141">
        <v>10</v>
      </c>
      <c r="Z141">
        <v>1</v>
      </c>
      <c r="AA141" t="s">
        <v>110</v>
      </c>
      <c r="AB141" t="s">
        <v>1607</v>
      </c>
      <c r="AY141" t="s">
        <v>1608</v>
      </c>
      <c r="AZ141" t="s">
        <v>875</v>
      </c>
      <c r="BA141" s="1">
        <v>42690.699305555558</v>
      </c>
      <c r="BG141" t="s">
        <v>876</v>
      </c>
      <c r="BR141" t="s">
        <v>112</v>
      </c>
      <c r="BS141" t="s">
        <v>112</v>
      </c>
      <c r="BT141" t="s">
        <v>112</v>
      </c>
      <c r="BU141">
        <v>8.16</v>
      </c>
      <c r="BV141" t="s">
        <v>112</v>
      </c>
      <c r="BW141" t="s">
        <v>112</v>
      </c>
      <c r="BX141" t="s">
        <v>112</v>
      </c>
      <c r="BY141" t="s">
        <v>112</v>
      </c>
      <c r="BZ141" t="s">
        <v>112</v>
      </c>
      <c r="CA141" t="s">
        <v>112</v>
      </c>
      <c r="CB141" t="s">
        <v>112</v>
      </c>
      <c r="CC141" t="s">
        <v>112</v>
      </c>
      <c r="CD141" t="s">
        <v>112</v>
      </c>
      <c r="CE141" t="s">
        <v>112</v>
      </c>
      <c r="CF141" t="s">
        <v>112</v>
      </c>
      <c r="CG141" t="s">
        <v>112</v>
      </c>
      <c r="CH141" t="s">
        <v>112</v>
      </c>
      <c r="CI141">
        <v>0.374</v>
      </c>
      <c r="CJ141">
        <v>9.11</v>
      </c>
      <c r="CK141" t="s">
        <v>112</v>
      </c>
      <c r="CL141">
        <v>0.57599999999999996</v>
      </c>
      <c r="CM141">
        <v>0</v>
      </c>
      <c r="CN141" t="s">
        <v>112</v>
      </c>
      <c r="CO141" t="s">
        <v>112</v>
      </c>
      <c r="CP141" t="s">
        <v>112</v>
      </c>
      <c r="CQ141" s="2">
        <v>2.5299999999999998E-5</v>
      </c>
      <c r="CR141" t="s">
        <v>112</v>
      </c>
      <c r="CS141" t="s">
        <v>112</v>
      </c>
      <c r="CT141" t="s">
        <v>112</v>
      </c>
      <c r="CU141" t="s">
        <v>112</v>
      </c>
      <c r="CV141" t="s">
        <v>112</v>
      </c>
      <c r="CW141" t="s">
        <v>112</v>
      </c>
      <c r="CX141" t="s">
        <v>112</v>
      </c>
      <c r="CY141" t="s">
        <v>112</v>
      </c>
      <c r="CZ141" t="s">
        <v>112</v>
      </c>
      <c r="DA141" t="s">
        <v>112</v>
      </c>
      <c r="DB141" t="s">
        <v>112</v>
      </c>
      <c r="DC141" t="s">
        <v>112</v>
      </c>
      <c r="DD141" t="s">
        <v>112</v>
      </c>
      <c r="DE141" s="2">
        <v>5.4400000000000002E-9</v>
      </c>
      <c r="DF141" s="2">
        <v>2.6599999999999999E-5</v>
      </c>
      <c r="DG141" t="s">
        <v>112</v>
      </c>
      <c r="DH141" s="2">
        <v>1.2899999999999999E-6</v>
      </c>
      <c r="DI141">
        <v>0</v>
      </c>
      <c r="DJ141" t="s">
        <v>112</v>
      </c>
      <c r="DK141" t="s">
        <v>112</v>
      </c>
      <c r="DL141" t="s">
        <v>112</v>
      </c>
      <c r="DM141">
        <v>4.8300000000000003E-2</v>
      </c>
      <c r="DN141" t="s">
        <v>112</v>
      </c>
      <c r="DO141" t="s">
        <v>112</v>
      </c>
      <c r="DP141" t="s">
        <v>112</v>
      </c>
      <c r="DQ141" t="s">
        <v>112</v>
      </c>
      <c r="DR141" t="s">
        <v>112</v>
      </c>
      <c r="DS141" t="s">
        <v>112</v>
      </c>
      <c r="DT141" t="s">
        <v>112</v>
      </c>
      <c r="DU141" t="s">
        <v>112</v>
      </c>
      <c r="DV141" t="s">
        <v>112</v>
      </c>
      <c r="DW141" t="s">
        <v>112</v>
      </c>
      <c r="DX141" t="s">
        <v>112</v>
      </c>
      <c r="DY141" t="s">
        <v>112</v>
      </c>
      <c r="DZ141" t="s">
        <v>112</v>
      </c>
      <c r="EA141">
        <v>2.0699999999999999E-4</v>
      </c>
      <c r="EB141">
        <v>5.1499999999999997E-2</v>
      </c>
      <c r="EC141" t="s">
        <v>112</v>
      </c>
      <c r="ED141">
        <v>2.97E-3</v>
      </c>
      <c r="EE141">
        <v>0</v>
      </c>
      <c r="EF141" t="s">
        <v>112</v>
      </c>
      <c r="EG141" t="s">
        <v>112</v>
      </c>
      <c r="EH141" t="s">
        <v>112</v>
      </c>
      <c r="EI141">
        <v>1.35E-2</v>
      </c>
      <c r="EJ141" t="s">
        <v>112</v>
      </c>
      <c r="EK141" t="s">
        <v>112</v>
      </c>
      <c r="EL141" t="s">
        <v>112</v>
      </c>
      <c r="EM141" t="s">
        <v>112</v>
      </c>
      <c r="EN141" t="s">
        <v>112</v>
      </c>
      <c r="EO141" t="s">
        <v>112</v>
      </c>
      <c r="EP141" t="s">
        <v>112</v>
      </c>
      <c r="EQ141" t="s">
        <v>112</v>
      </c>
      <c r="ER141" t="s">
        <v>112</v>
      </c>
      <c r="ES141" t="s">
        <v>112</v>
      </c>
      <c r="ET141" t="s">
        <v>112</v>
      </c>
      <c r="EU141" t="s">
        <v>112</v>
      </c>
      <c r="EV141" t="s">
        <v>112</v>
      </c>
      <c r="EW141">
        <v>1.5100000000000001E-3</v>
      </c>
      <c r="EX141">
        <v>1.6E-2</v>
      </c>
      <c r="EY141" t="s">
        <v>112</v>
      </c>
      <c r="EZ141">
        <v>9.41E-4</v>
      </c>
      <c r="FA141">
        <v>0</v>
      </c>
      <c r="FB141" t="s">
        <v>112</v>
      </c>
      <c r="FC141" t="s">
        <v>112</v>
      </c>
      <c r="FD141" t="s">
        <v>112</v>
      </c>
      <c r="FE141">
        <v>3.4499999999999999E-3</v>
      </c>
      <c r="FF141" t="s">
        <v>112</v>
      </c>
      <c r="FG141" t="s">
        <v>112</v>
      </c>
      <c r="FH141" t="s">
        <v>112</v>
      </c>
      <c r="FI141" t="s">
        <v>112</v>
      </c>
      <c r="FJ141" t="s">
        <v>112</v>
      </c>
      <c r="FK141" t="s">
        <v>112</v>
      </c>
      <c r="FL141" t="s">
        <v>112</v>
      </c>
      <c r="FM141" t="s">
        <v>112</v>
      </c>
      <c r="FN141" t="s">
        <v>112</v>
      </c>
      <c r="FO141" t="s">
        <v>112</v>
      </c>
      <c r="FP141" t="s">
        <v>112</v>
      </c>
      <c r="FQ141" t="s">
        <v>112</v>
      </c>
      <c r="FR141" t="s">
        <v>112</v>
      </c>
      <c r="FS141" s="2">
        <v>9.1399999999999999E-5</v>
      </c>
      <c r="FT141">
        <v>3.7799999999999999E-3</v>
      </c>
      <c r="FU141" t="s">
        <v>112</v>
      </c>
      <c r="FV141">
        <v>2.41E-4</v>
      </c>
      <c r="FW141">
        <v>0</v>
      </c>
      <c r="FX141" t="s">
        <v>112</v>
      </c>
      <c r="FY141" t="s">
        <v>112</v>
      </c>
      <c r="FZ141" t="s">
        <v>112</v>
      </c>
      <c r="GA141" s="2">
        <v>1.52E-5</v>
      </c>
      <c r="GB141" t="s">
        <v>112</v>
      </c>
      <c r="GC141" t="s">
        <v>112</v>
      </c>
      <c r="GD141" t="s">
        <v>112</v>
      </c>
      <c r="GE141" t="s">
        <v>112</v>
      </c>
      <c r="GF141" t="s">
        <v>112</v>
      </c>
      <c r="GG141" t="s">
        <v>112</v>
      </c>
      <c r="GH141" t="s">
        <v>112</v>
      </c>
      <c r="GI141" t="s">
        <v>112</v>
      </c>
      <c r="GJ141" t="s">
        <v>112</v>
      </c>
      <c r="GK141" t="s">
        <v>112</v>
      </c>
      <c r="GL141" t="s">
        <v>112</v>
      </c>
      <c r="GM141" t="s">
        <v>112</v>
      </c>
      <c r="GN141" t="s">
        <v>112</v>
      </c>
      <c r="GO141" s="2">
        <v>9.39E-8</v>
      </c>
      <c r="GP141" s="2">
        <v>1.6500000000000001E-5</v>
      </c>
      <c r="GQ141" t="s">
        <v>112</v>
      </c>
      <c r="GR141" s="2">
        <v>1.1999999999999999E-6</v>
      </c>
      <c r="GS141">
        <v>0</v>
      </c>
      <c r="GT141" t="s">
        <v>112</v>
      </c>
      <c r="GU141" t="s">
        <v>112</v>
      </c>
      <c r="GV141" t="s">
        <v>112</v>
      </c>
      <c r="GW141">
        <v>113</v>
      </c>
      <c r="GX141" t="s">
        <v>112</v>
      </c>
      <c r="GY141" t="s">
        <v>112</v>
      </c>
      <c r="GZ141" t="s">
        <v>112</v>
      </c>
      <c r="HA141" t="s">
        <v>112</v>
      </c>
      <c r="HB141" t="s">
        <v>112</v>
      </c>
      <c r="HC141" t="s">
        <v>112</v>
      </c>
      <c r="HD141" t="s">
        <v>112</v>
      </c>
      <c r="HE141" t="s">
        <v>112</v>
      </c>
      <c r="HF141" t="s">
        <v>112</v>
      </c>
      <c r="HG141" t="s">
        <v>112</v>
      </c>
      <c r="HH141" t="s">
        <v>112</v>
      </c>
      <c r="HI141" t="s">
        <v>112</v>
      </c>
      <c r="HJ141" t="s">
        <v>112</v>
      </c>
      <c r="HK141">
        <v>0.52600000000000002</v>
      </c>
      <c r="HL141">
        <v>121</v>
      </c>
      <c r="HM141" t="s">
        <v>112</v>
      </c>
      <c r="HN141">
        <v>7.68</v>
      </c>
      <c r="HO141">
        <v>0</v>
      </c>
      <c r="HP141" t="s">
        <v>112</v>
      </c>
      <c r="HQ141" t="s">
        <v>112</v>
      </c>
      <c r="HR141" t="s">
        <v>112</v>
      </c>
      <c r="HS141">
        <v>769</v>
      </c>
      <c r="HT141" t="s">
        <v>112</v>
      </c>
      <c r="HU141" t="s">
        <v>112</v>
      </c>
      <c r="HV141" t="s">
        <v>112</v>
      </c>
      <c r="HW141" t="s">
        <v>112</v>
      </c>
      <c r="HX141" t="s">
        <v>112</v>
      </c>
      <c r="HY141" t="s">
        <v>112</v>
      </c>
      <c r="HZ141" t="s">
        <v>112</v>
      </c>
      <c r="IA141" t="s">
        <v>112</v>
      </c>
      <c r="IB141" t="s">
        <v>112</v>
      </c>
      <c r="IC141" t="s">
        <v>112</v>
      </c>
      <c r="ID141" t="s">
        <v>112</v>
      </c>
      <c r="IE141" t="s">
        <v>112</v>
      </c>
      <c r="IF141" t="s">
        <v>112</v>
      </c>
      <c r="IG141">
        <v>5.01</v>
      </c>
      <c r="IH141">
        <v>831</v>
      </c>
      <c r="II141" t="s">
        <v>112</v>
      </c>
      <c r="IJ141">
        <v>57</v>
      </c>
      <c r="IK141">
        <v>0</v>
      </c>
      <c r="IL141" t="s">
        <v>112</v>
      </c>
      <c r="IM141" t="s">
        <v>112</v>
      </c>
      <c r="IN141" t="s">
        <v>112</v>
      </c>
      <c r="IO141">
        <v>27.8</v>
      </c>
      <c r="IP141" t="s">
        <v>112</v>
      </c>
      <c r="IQ141" t="s">
        <v>112</v>
      </c>
      <c r="IR141" t="s">
        <v>112</v>
      </c>
      <c r="IS141" t="s">
        <v>112</v>
      </c>
      <c r="IT141" t="s">
        <v>112</v>
      </c>
      <c r="IU141" t="s">
        <v>112</v>
      </c>
      <c r="IV141" t="s">
        <v>112</v>
      </c>
      <c r="IW141" t="s">
        <v>112</v>
      </c>
      <c r="IX141" t="s">
        <v>112</v>
      </c>
      <c r="IY141" t="s">
        <v>112</v>
      </c>
      <c r="IZ141" t="s">
        <v>112</v>
      </c>
      <c r="JA141" t="s">
        <v>112</v>
      </c>
      <c r="JB141" t="s">
        <v>112</v>
      </c>
      <c r="JC141">
        <v>6.15</v>
      </c>
      <c r="JD141">
        <v>36.1</v>
      </c>
      <c r="JE141" t="s">
        <v>112</v>
      </c>
      <c r="JF141">
        <v>2.12</v>
      </c>
      <c r="JG141">
        <v>0</v>
      </c>
      <c r="JH141" t="s">
        <v>112</v>
      </c>
      <c r="JI141" t="s">
        <v>112</v>
      </c>
      <c r="JJ141" t="s">
        <v>112</v>
      </c>
      <c r="JK141">
        <v>20.9</v>
      </c>
      <c r="JL141" t="s">
        <v>112</v>
      </c>
      <c r="JM141" t="s">
        <v>112</v>
      </c>
      <c r="JN141" t="s">
        <v>112</v>
      </c>
      <c r="JO141" t="s">
        <v>112</v>
      </c>
      <c r="JP141" t="s">
        <v>112</v>
      </c>
      <c r="JQ141" t="s">
        <v>112</v>
      </c>
      <c r="JR141" t="s">
        <v>112</v>
      </c>
      <c r="JS141" t="s">
        <v>112</v>
      </c>
      <c r="JT141" t="s">
        <v>112</v>
      </c>
      <c r="JU141" t="s">
        <v>112</v>
      </c>
      <c r="JV141" t="s">
        <v>112</v>
      </c>
      <c r="JW141" t="s">
        <v>112</v>
      </c>
      <c r="JX141" t="s">
        <v>112</v>
      </c>
      <c r="JY141">
        <v>1.46E-2</v>
      </c>
      <c r="JZ141">
        <v>22</v>
      </c>
      <c r="KA141" t="s">
        <v>112</v>
      </c>
      <c r="KB141">
        <v>1.07</v>
      </c>
      <c r="KC141">
        <v>0</v>
      </c>
      <c r="KD141" t="s">
        <v>112</v>
      </c>
      <c r="KE141" t="s">
        <v>112</v>
      </c>
      <c r="KF141" t="s">
        <v>112</v>
      </c>
      <c r="KG141">
        <v>0.35199999999999998</v>
      </c>
      <c r="KH141" t="s">
        <v>112</v>
      </c>
      <c r="KI141" t="s">
        <v>112</v>
      </c>
      <c r="KJ141" t="s">
        <v>112</v>
      </c>
      <c r="KK141" t="s">
        <v>112</v>
      </c>
      <c r="KL141" t="s">
        <v>112</v>
      </c>
      <c r="KM141" t="s">
        <v>112</v>
      </c>
      <c r="KN141" t="s">
        <v>112</v>
      </c>
      <c r="KO141" t="s">
        <v>112</v>
      </c>
      <c r="KP141" t="s">
        <v>112</v>
      </c>
      <c r="KQ141" t="s">
        <v>112</v>
      </c>
      <c r="KR141" t="s">
        <v>112</v>
      </c>
      <c r="KS141" t="s">
        <v>112</v>
      </c>
      <c r="KT141" t="s">
        <v>112</v>
      </c>
      <c r="KU141">
        <v>0</v>
      </c>
      <c r="KV141">
        <v>0.36899999999999999</v>
      </c>
      <c r="KW141" t="s">
        <v>112</v>
      </c>
      <c r="KX141">
        <v>1.7600000000000001E-2</v>
      </c>
      <c r="KY141">
        <v>0</v>
      </c>
      <c r="KZ141" t="s">
        <v>112</v>
      </c>
      <c r="LA141" t="s">
        <v>112</v>
      </c>
      <c r="LB141" t="s">
        <v>112</v>
      </c>
      <c r="LC141">
        <v>21.3</v>
      </c>
      <c r="LD141" t="s">
        <v>112</v>
      </c>
      <c r="LE141" t="s">
        <v>112</v>
      </c>
      <c r="LF141" t="s">
        <v>112</v>
      </c>
      <c r="LG141" t="s">
        <v>112</v>
      </c>
      <c r="LH141" t="s">
        <v>112</v>
      </c>
      <c r="LI141" t="s">
        <v>112</v>
      </c>
      <c r="LJ141" t="s">
        <v>112</v>
      </c>
      <c r="LK141" t="s">
        <v>112</v>
      </c>
      <c r="LL141" t="s">
        <v>112</v>
      </c>
      <c r="LM141" t="s">
        <v>112</v>
      </c>
      <c r="LN141" t="s">
        <v>112</v>
      </c>
      <c r="LO141" t="s">
        <v>112</v>
      </c>
      <c r="LP141" t="s">
        <v>112</v>
      </c>
      <c r="LQ141">
        <v>1.46E-2</v>
      </c>
      <c r="LR141">
        <v>22.4</v>
      </c>
      <c r="LS141" t="s">
        <v>112</v>
      </c>
      <c r="LT141">
        <v>1.0900000000000001</v>
      </c>
      <c r="LU141">
        <v>0</v>
      </c>
      <c r="LV141" t="s">
        <v>112</v>
      </c>
      <c r="LW141" t="s">
        <v>112</v>
      </c>
      <c r="LX141" t="s">
        <v>112</v>
      </c>
      <c r="LY141">
        <v>122</v>
      </c>
      <c r="LZ141" t="s">
        <v>112</v>
      </c>
      <c r="MA141" t="s">
        <v>112</v>
      </c>
      <c r="MB141" t="s">
        <v>112</v>
      </c>
      <c r="MC141" t="s">
        <v>112</v>
      </c>
      <c r="MD141" t="s">
        <v>112</v>
      </c>
      <c r="ME141" t="s">
        <v>112</v>
      </c>
      <c r="MF141" t="s">
        <v>112</v>
      </c>
      <c r="MG141" t="s">
        <v>112</v>
      </c>
      <c r="MH141" t="s">
        <v>112</v>
      </c>
      <c r="MI141" t="s">
        <v>112</v>
      </c>
      <c r="MJ141" t="s">
        <v>112</v>
      </c>
      <c r="MK141" t="s">
        <v>112</v>
      </c>
      <c r="ML141" t="s">
        <v>112</v>
      </c>
      <c r="MM141">
        <v>0.54800000000000004</v>
      </c>
      <c r="MN141">
        <v>131</v>
      </c>
      <c r="MO141" t="s">
        <v>112</v>
      </c>
      <c r="MP141">
        <v>8.2100000000000009</v>
      </c>
      <c r="MQ141">
        <v>0</v>
      </c>
      <c r="MR141" t="s">
        <v>112</v>
      </c>
      <c r="MS141" t="s">
        <v>112</v>
      </c>
      <c r="MT141" t="s">
        <v>112</v>
      </c>
      <c r="MU141">
        <v>8.8000000000000007</v>
      </c>
      <c r="MV141" t="s">
        <v>112</v>
      </c>
      <c r="MW141" t="s">
        <v>112</v>
      </c>
      <c r="MX141" t="s">
        <v>112</v>
      </c>
      <c r="MY141" t="s">
        <v>112</v>
      </c>
      <c r="MZ141" t="s">
        <v>112</v>
      </c>
      <c r="NA141" t="s">
        <v>112</v>
      </c>
      <c r="NB141" t="s">
        <v>112</v>
      </c>
      <c r="NC141" t="s">
        <v>112</v>
      </c>
      <c r="ND141" t="s">
        <v>112</v>
      </c>
      <c r="NE141" t="s">
        <v>112</v>
      </c>
      <c r="NF141" t="s">
        <v>112</v>
      </c>
      <c r="NG141" t="s">
        <v>112</v>
      </c>
      <c r="NH141" t="s">
        <v>112</v>
      </c>
      <c r="NI141">
        <v>0</v>
      </c>
      <c r="NJ141">
        <v>9.24</v>
      </c>
      <c r="NK141" t="s">
        <v>112</v>
      </c>
      <c r="NL141">
        <v>0.44</v>
      </c>
      <c r="NM141">
        <v>0</v>
      </c>
      <c r="NN141" t="s">
        <v>112</v>
      </c>
      <c r="NO141" t="s">
        <v>112</v>
      </c>
      <c r="NP141" t="s">
        <v>112</v>
      </c>
      <c r="NQ141">
        <v>131</v>
      </c>
      <c r="NR141" t="s">
        <v>112</v>
      </c>
      <c r="NS141" t="s">
        <v>112</v>
      </c>
      <c r="NT141" t="s">
        <v>112</v>
      </c>
      <c r="NU141" t="s">
        <v>112</v>
      </c>
      <c r="NV141" t="s">
        <v>112</v>
      </c>
      <c r="NW141" t="s">
        <v>112</v>
      </c>
      <c r="NX141" t="s">
        <v>112</v>
      </c>
      <c r="NY141" t="s">
        <v>112</v>
      </c>
      <c r="NZ141" t="s">
        <v>112</v>
      </c>
      <c r="OA141" t="s">
        <v>112</v>
      </c>
      <c r="OB141" t="s">
        <v>112</v>
      </c>
      <c r="OC141" t="s">
        <v>112</v>
      </c>
      <c r="OD141" t="s">
        <v>112</v>
      </c>
      <c r="OE141">
        <v>0.54800000000000004</v>
      </c>
      <c r="OF141">
        <v>140</v>
      </c>
      <c r="OG141" t="s">
        <v>112</v>
      </c>
      <c r="OH141">
        <v>8.65</v>
      </c>
      <c r="OI141">
        <v>0</v>
      </c>
      <c r="OJ141" t="s">
        <v>112</v>
      </c>
      <c r="OK141" t="s">
        <v>112</v>
      </c>
      <c r="OL141" t="s">
        <v>112</v>
      </c>
      <c r="OM141">
        <v>0</v>
      </c>
      <c r="ON141" t="s">
        <v>112</v>
      </c>
      <c r="OO141" t="s">
        <v>112</v>
      </c>
      <c r="OP141" t="s">
        <v>112</v>
      </c>
      <c r="OQ141" t="s">
        <v>112</v>
      </c>
      <c r="OR141" t="s">
        <v>112</v>
      </c>
      <c r="OS141" t="s">
        <v>112</v>
      </c>
      <c r="OT141" t="s">
        <v>112</v>
      </c>
      <c r="OU141" t="s">
        <v>112</v>
      </c>
      <c r="OV141" t="s">
        <v>112</v>
      </c>
      <c r="OW141" t="s">
        <v>112</v>
      </c>
      <c r="OX141" t="s">
        <v>112</v>
      </c>
      <c r="OY141" t="s">
        <v>112</v>
      </c>
      <c r="OZ141" t="s">
        <v>112</v>
      </c>
      <c r="PA141">
        <v>0</v>
      </c>
      <c r="PB141">
        <v>0</v>
      </c>
      <c r="PC141" t="s">
        <v>112</v>
      </c>
      <c r="PD141">
        <v>0</v>
      </c>
      <c r="PE141">
        <v>0</v>
      </c>
      <c r="PF141" t="s">
        <v>112</v>
      </c>
      <c r="PG141" t="s">
        <v>112</v>
      </c>
      <c r="PH141" t="s">
        <v>112</v>
      </c>
      <c r="PI141">
        <v>0</v>
      </c>
      <c r="PJ141" t="s">
        <v>112</v>
      </c>
      <c r="PK141" t="s">
        <v>112</v>
      </c>
      <c r="PL141" t="s">
        <v>112</v>
      </c>
      <c r="PM141" t="s">
        <v>112</v>
      </c>
      <c r="PN141" t="s">
        <v>112</v>
      </c>
      <c r="PO141" t="s">
        <v>112</v>
      </c>
      <c r="PP141" t="s">
        <v>112</v>
      </c>
      <c r="PQ141" t="s">
        <v>112</v>
      </c>
      <c r="PR141" t="s">
        <v>112</v>
      </c>
      <c r="PS141" t="s">
        <v>112</v>
      </c>
      <c r="PT141" t="s">
        <v>112</v>
      </c>
      <c r="PU141" t="s">
        <v>112</v>
      </c>
      <c r="PV141" t="s">
        <v>112</v>
      </c>
      <c r="PW141">
        <v>0</v>
      </c>
      <c r="PX141">
        <v>0</v>
      </c>
      <c r="PY141" t="s">
        <v>112</v>
      </c>
      <c r="PZ141">
        <v>0</v>
      </c>
      <c r="QA141">
        <v>0</v>
      </c>
      <c r="QB141" t="s">
        <v>112</v>
      </c>
      <c r="QC141" t="s">
        <v>112</v>
      </c>
      <c r="QD141" t="s">
        <v>112</v>
      </c>
      <c r="QE141">
        <v>0</v>
      </c>
      <c r="QF141" t="s">
        <v>112</v>
      </c>
      <c r="QG141" t="s">
        <v>112</v>
      </c>
      <c r="QH141" t="s">
        <v>112</v>
      </c>
      <c r="QI141" t="s">
        <v>112</v>
      </c>
      <c r="QJ141" t="s">
        <v>112</v>
      </c>
      <c r="QK141" t="s">
        <v>112</v>
      </c>
      <c r="QL141" t="s">
        <v>112</v>
      </c>
      <c r="QM141" t="s">
        <v>112</v>
      </c>
      <c r="QN141" t="s">
        <v>112</v>
      </c>
      <c r="QO141" t="s">
        <v>112</v>
      </c>
      <c r="QP141" t="s">
        <v>112</v>
      </c>
      <c r="QQ141" t="s">
        <v>112</v>
      </c>
      <c r="QR141" t="s">
        <v>112</v>
      </c>
      <c r="QS141">
        <v>0</v>
      </c>
      <c r="QT141">
        <v>0</v>
      </c>
      <c r="QU141" t="s">
        <v>112</v>
      </c>
      <c r="QV141">
        <v>0</v>
      </c>
      <c r="QW141">
        <v>0</v>
      </c>
      <c r="QX141" t="s">
        <v>112</v>
      </c>
      <c r="QY141" t="s">
        <v>112</v>
      </c>
      <c r="QZ141" t="s">
        <v>112</v>
      </c>
      <c r="RA141">
        <v>0.68200000000000005</v>
      </c>
      <c r="RB141" t="s">
        <v>112</v>
      </c>
      <c r="RC141" t="s">
        <v>112</v>
      </c>
      <c r="RD141" t="s">
        <v>112</v>
      </c>
      <c r="RE141" t="s">
        <v>112</v>
      </c>
      <c r="RF141" t="s">
        <v>112</v>
      </c>
      <c r="RG141" t="s">
        <v>112</v>
      </c>
      <c r="RH141" t="s">
        <v>112</v>
      </c>
      <c r="RI141" t="s">
        <v>112</v>
      </c>
      <c r="RJ141" t="s">
        <v>112</v>
      </c>
      <c r="RK141" t="s">
        <v>112</v>
      </c>
      <c r="RL141" t="s">
        <v>112</v>
      </c>
      <c r="RM141" t="s">
        <v>112</v>
      </c>
      <c r="RN141" t="s">
        <v>112</v>
      </c>
      <c r="RO141">
        <v>3.97E-4</v>
      </c>
      <c r="RP141">
        <v>0.71699999999999997</v>
      </c>
      <c r="RQ141" t="s">
        <v>112</v>
      </c>
      <c r="RR141">
        <v>3.4500000000000003E-2</v>
      </c>
      <c r="RS141">
        <v>0</v>
      </c>
      <c r="RT141" t="s">
        <v>112</v>
      </c>
      <c r="RU141" t="s">
        <v>112</v>
      </c>
      <c r="RV141" t="s">
        <v>112</v>
      </c>
      <c r="RW141">
        <v>0.20300000000000001</v>
      </c>
      <c r="RX141" t="s">
        <v>112</v>
      </c>
      <c r="RY141" t="s">
        <v>112</v>
      </c>
      <c r="RZ141" t="s">
        <v>112</v>
      </c>
      <c r="SA141" t="s">
        <v>112</v>
      </c>
      <c r="SB141" t="s">
        <v>112</v>
      </c>
      <c r="SC141" t="s">
        <v>112</v>
      </c>
      <c r="SD141" t="s">
        <v>112</v>
      </c>
      <c r="SE141" t="s">
        <v>112</v>
      </c>
      <c r="SF141" t="s">
        <v>112</v>
      </c>
      <c r="SG141" t="s">
        <v>112</v>
      </c>
      <c r="SH141" t="s">
        <v>112</v>
      </c>
      <c r="SI141" t="s">
        <v>112</v>
      </c>
      <c r="SJ141" t="s">
        <v>112</v>
      </c>
      <c r="SK141">
        <v>3.6799999999999999E-2</v>
      </c>
      <c r="SL141">
        <v>0.255</v>
      </c>
      <c r="SM141" t="s">
        <v>112</v>
      </c>
      <c r="SN141">
        <v>1.4999999999999999E-2</v>
      </c>
      <c r="SO141">
        <v>0</v>
      </c>
      <c r="SP141" t="s">
        <v>112</v>
      </c>
      <c r="SQ141" t="s">
        <v>112</v>
      </c>
      <c r="SR141" t="s">
        <v>112</v>
      </c>
      <c r="SS141">
        <v>3.92</v>
      </c>
      <c r="ST141" t="s">
        <v>112</v>
      </c>
      <c r="SU141" t="s">
        <v>112</v>
      </c>
      <c r="SV141" t="s">
        <v>112</v>
      </c>
      <c r="SW141" t="s">
        <v>112</v>
      </c>
      <c r="SX141" t="s">
        <v>112</v>
      </c>
      <c r="SY141" t="s">
        <v>112</v>
      </c>
      <c r="SZ141" t="s">
        <v>112</v>
      </c>
      <c r="TA141" t="s">
        <v>112</v>
      </c>
      <c r="TB141" t="s">
        <v>112</v>
      </c>
      <c r="TC141" t="s">
        <v>112</v>
      </c>
      <c r="TD141" t="s">
        <v>112</v>
      </c>
      <c r="TE141" t="s">
        <v>112</v>
      </c>
      <c r="TF141" t="s">
        <v>112</v>
      </c>
      <c r="TG141">
        <v>0.58799999999999997</v>
      </c>
      <c r="TH141">
        <v>4.8600000000000003</v>
      </c>
      <c r="TI141" t="s">
        <v>112</v>
      </c>
      <c r="TJ141">
        <v>0.35899999999999999</v>
      </c>
      <c r="TK141">
        <v>0</v>
      </c>
      <c r="TL141" t="s">
        <v>112</v>
      </c>
      <c r="TM141" t="s">
        <v>112</v>
      </c>
      <c r="TN141" t="s">
        <v>112</v>
      </c>
      <c r="TO141">
        <v>3.2499999999999999E-4</v>
      </c>
      <c r="TP141" t="s">
        <v>112</v>
      </c>
      <c r="TQ141" t="s">
        <v>112</v>
      </c>
      <c r="TR141" t="s">
        <v>112</v>
      </c>
      <c r="TS141" t="s">
        <v>112</v>
      </c>
      <c r="TT141" t="s">
        <v>112</v>
      </c>
      <c r="TU141" t="s">
        <v>112</v>
      </c>
      <c r="TV141" t="s">
        <v>112</v>
      </c>
      <c r="TW141" t="s">
        <v>112</v>
      </c>
      <c r="TX141" t="s">
        <v>112</v>
      </c>
      <c r="TY141" t="s">
        <v>112</v>
      </c>
      <c r="TZ141" t="s">
        <v>112</v>
      </c>
      <c r="UA141" t="s">
        <v>112</v>
      </c>
      <c r="UB141" t="s">
        <v>112</v>
      </c>
      <c r="UC141" s="2">
        <v>3.0400000000000001E-6</v>
      </c>
      <c r="UD141">
        <v>3.59E-4</v>
      </c>
      <c r="UE141" t="s">
        <v>112</v>
      </c>
      <c r="UF141" s="2">
        <v>3.01E-5</v>
      </c>
      <c r="UG141">
        <v>0</v>
      </c>
      <c r="UH141" t="s">
        <v>112</v>
      </c>
      <c r="UI141" t="s">
        <v>112</v>
      </c>
      <c r="UJ141" t="s">
        <v>112</v>
      </c>
      <c r="UK141">
        <v>0</v>
      </c>
      <c r="UL141" t="s">
        <v>112</v>
      </c>
      <c r="UM141" t="s">
        <v>112</v>
      </c>
      <c r="UN141" t="s">
        <v>112</v>
      </c>
      <c r="UO141" t="s">
        <v>112</v>
      </c>
      <c r="UP141" t="s">
        <v>112</v>
      </c>
      <c r="UQ141" t="s">
        <v>112</v>
      </c>
      <c r="UR141" t="s">
        <v>112</v>
      </c>
      <c r="US141" t="s">
        <v>112</v>
      </c>
      <c r="UT141" t="s">
        <v>112</v>
      </c>
      <c r="UU141" t="s">
        <v>112</v>
      </c>
      <c r="UV141" t="s">
        <v>112</v>
      </c>
      <c r="UW141" t="s">
        <v>112</v>
      </c>
      <c r="UX141" t="s">
        <v>112</v>
      </c>
      <c r="UY141">
        <v>0</v>
      </c>
      <c r="UZ141">
        <v>0</v>
      </c>
      <c r="VA141" t="s">
        <v>112</v>
      </c>
      <c r="VB141">
        <v>0</v>
      </c>
      <c r="VC141">
        <v>0</v>
      </c>
      <c r="VD141" t="s">
        <v>112</v>
      </c>
      <c r="VE141" t="s">
        <v>112</v>
      </c>
      <c r="VF141" t="s">
        <v>112</v>
      </c>
      <c r="VG141">
        <v>0</v>
      </c>
      <c r="VH141" t="s">
        <v>112</v>
      </c>
      <c r="VI141" t="s">
        <v>112</v>
      </c>
      <c r="VJ141" t="s">
        <v>112</v>
      </c>
      <c r="VK141" t="s">
        <v>112</v>
      </c>
      <c r="VL141" t="s">
        <v>112</v>
      </c>
      <c r="VM141" t="s">
        <v>112</v>
      </c>
      <c r="VN141" t="s">
        <v>112</v>
      </c>
      <c r="VO141" t="s">
        <v>112</v>
      </c>
      <c r="VP141" t="s">
        <v>112</v>
      </c>
      <c r="VQ141" t="s">
        <v>112</v>
      </c>
      <c r="VR141" t="s">
        <v>112</v>
      </c>
      <c r="VS141" t="s">
        <v>112</v>
      </c>
      <c r="VT141" t="s">
        <v>112</v>
      </c>
      <c r="VU141">
        <v>0</v>
      </c>
      <c r="VV141">
        <v>0</v>
      </c>
      <c r="VW141" t="s">
        <v>112</v>
      </c>
      <c r="VX141">
        <v>0</v>
      </c>
      <c r="VY141">
        <v>0</v>
      </c>
      <c r="VZ141" t="s">
        <v>112</v>
      </c>
      <c r="WA141" t="s">
        <v>112</v>
      </c>
      <c r="WB141" t="s">
        <v>112</v>
      </c>
      <c r="WC141">
        <v>0</v>
      </c>
      <c r="WD141" t="s">
        <v>112</v>
      </c>
      <c r="WE141" t="s">
        <v>112</v>
      </c>
      <c r="WF141" t="s">
        <v>112</v>
      </c>
      <c r="WG141" t="s">
        <v>112</v>
      </c>
      <c r="WH141" t="s">
        <v>112</v>
      </c>
      <c r="WI141" t="s">
        <v>112</v>
      </c>
      <c r="WJ141" t="s">
        <v>112</v>
      </c>
      <c r="WK141" t="s">
        <v>112</v>
      </c>
      <c r="WL141" t="s">
        <v>112</v>
      </c>
      <c r="WM141" t="s">
        <v>112</v>
      </c>
      <c r="WN141" t="s">
        <v>112</v>
      </c>
      <c r="WO141" t="s">
        <v>112</v>
      </c>
      <c r="WP141" t="s">
        <v>112</v>
      </c>
      <c r="WQ141">
        <v>0</v>
      </c>
      <c r="WR141">
        <v>0</v>
      </c>
      <c r="WS141" t="s">
        <v>112</v>
      </c>
      <c r="WT141">
        <v>0</v>
      </c>
      <c r="WU141">
        <v>0</v>
      </c>
      <c r="WV141" t="s">
        <v>112</v>
      </c>
      <c r="WW141" t="s">
        <v>112</v>
      </c>
      <c r="WX141" t="s">
        <v>112</v>
      </c>
      <c r="WY141">
        <v>0</v>
      </c>
      <c r="WZ141" t="s">
        <v>112</v>
      </c>
      <c r="XA141" t="s">
        <v>112</v>
      </c>
      <c r="XB141" t="s">
        <v>112</v>
      </c>
      <c r="XC141" t="s">
        <v>112</v>
      </c>
      <c r="XD141" t="s">
        <v>112</v>
      </c>
      <c r="XE141" t="s">
        <v>112</v>
      </c>
      <c r="XF141" t="s">
        <v>112</v>
      </c>
      <c r="XG141" t="s">
        <v>112</v>
      </c>
      <c r="XH141" t="s">
        <v>112</v>
      </c>
      <c r="XI141" t="s">
        <v>112</v>
      </c>
      <c r="XJ141" t="s">
        <v>112</v>
      </c>
      <c r="XK141" t="s">
        <v>112</v>
      </c>
      <c r="XL141" t="s">
        <v>112</v>
      </c>
      <c r="XM141">
        <v>0</v>
      </c>
      <c r="XN141">
        <v>0</v>
      </c>
      <c r="XO141" t="s">
        <v>112</v>
      </c>
      <c r="XP141">
        <v>0</v>
      </c>
      <c r="XQ141">
        <v>0</v>
      </c>
    </row>
    <row r="142" spans="1:641" x14ac:dyDescent="0.3">
      <c r="A142">
        <v>5747</v>
      </c>
      <c r="B142" t="s">
        <v>1609</v>
      </c>
      <c r="C142" t="s">
        <v>1610</v>
      </c>
      <c r="D142" t="s">
        <v>862</v>
      </c>
      <c r="E142" t="s">
        <v>863</v>
      </c>
      <c r="F142" t="s">
        <v>864</v>
      </c>
      <c r="G142" t="s">
        <v>197</v>
      </c>
      <c r="I142" t="s">
        <v>865</v>
      </c>
      <c r="K142" t="s">
        <v>866</v>
      </c>
      <c r="L142" s="1">
        <v>42690.699004629627</v>
      </c>
      <c r="M142" s="1">
        <v>42690.699004629627</v>
      </c>
      <c r="N142" s="1">
        <v>42689</v>
      </c>
      <c r="P142" t="s">
        <v>867</v>
      </c>
      <c r="Q142" t="s">
        <v>1343</v>
      </c>
      <c r="R142" t="s">
        <v>1573</v>
      </c>
      <c r="S142" t="s">
        <v>162</v>
      </c>
      <c r="T142" t="s">
        <v>1601</v>
      </c>
      <c r="Y142">
        <v>30</v>
      </c>
      <c r="Z142">
        <v>1</v>
      </c>
      <c r="AA142" t="s">
        <v>110</v>
      </c>
      <c r="AB142" t="s">
        <v>1611</v>
      </c>
      <c r="AY142" t="s">
        <v>1612</v>
      </c>
      <c r="AZ142" t="s">
        <v>875</v>
      </c>
      <c r="BA142" s="1">
        <v>42690.699305555558</v>
      </c>
      <c r="BG142" t="s">
        <v>876</v>
      </c>
      <c r="BR142" t="s">
        <v>112</v>
      </c>
      <c r="BS142" t="s">
        <v>112</v>
      </c>
      <c r="BT142" t="s">
        <v>112</v>
      </c>
      <c r="BU142">
        <v>52</v>
      </c>
      <c r="BV142" t="s">
        <v>112</v>
      </c>
      <c r="BW142" t="s">
        <v>112</v>
      </c>
      <c r="BX142" t="s">
        <v>112</v>
      </c>
      <c r="BY142" t="s">
        <v>112</v>
      </c>
      <c r="BZ142" t="s">
        <v>112</v>
      </c>
      <c r="CA142" t="s">
        <v>112</v>
      </c>
      <c r="CB142" t="s">
        <v>112</v>
      </c>
      <c r="CC142" t="s">
        <v>112</v>
      </c>
      <c r="CD142" t="s">
        <v>112</v>
      </c>
      <c r="CE142" t="s">
        <v>112</v>
      </c>
      <c r="CF142" t="s">
        <v>112</v>
      </c>
      <c r="CG142" t="s">
        <v>112</v>
      </c>
      <c r="CH142" t="s">
        <v>112</v>
      </c>
      <c r="CI142">
        <v>29.7</v>
      </c>
      <c r="CJ142">
        <v>97.7</v>
      </c>
      <c r="CK142" t="s">
        <v>112</v>
      </c>
      <c r="CL142">
        <v>16</v>
      </c>
      <c r="CM142">
        <v>0</v>
      </c>
      <c r="CN142" t="s">
        <v>112</v>
      </c>
      <c r="CO142" t="s">
        <v>112</v>
      </c>
      <c r="CP142" t="s">
        <v>112</v>
      </c>
      <c r="CQ142" s="2">
        <v>5.9399999999999999E-6</v>
      </c>
      <c r="CR142" t="s">
        <v>112</v>
      </c>
      <c r="CS142" t="s">
        <v>112</v>
      </c>
      <c r="CT142" t="s">
        <v>112</v>
      </c>
      <c r="CU142" t="s">
        <v>112</v>
      </c>
      <c r="CV142" t="s">
        <v>112</v>
      </c>
      <c r="CW142" t="s">
        <v>112</v>
      </c>
      <c r="CX142" t="s">
        <v>112</v>
      </c>
      <c r="CY142" t="s">
        <v>112</v>
      </c>
      <c r="CZ142" t="s">
        <v>112</v>
      </c>
      <c r="DA142" t="s">
        <v>112</v>
      </c>
      <c r="DB142" t="s">
        <v>112</v>
      </c>
      <c r="DC142" t="s">
        <v>112</v>
      </c>
      <c r="DD142" t="s">
        <v>112</v>
      </c>
      <c r="DE142" s="2">
        <v>4.3300000000000003E-7</v>
      </c>
      <c r="DF142" s="2">
        <v>8.6200000000000005E-6</v>
      </c>
      <c r="DG142" t="s">
        <v>112</v>
      </c>
      <c r="DH142" s="2">
        <v>2.2400000000000002E-6</v>
      </c>
      <c r="DI142">
        <v>0</v>
      </c>
      <c r="DJ142" t="s">
        <v>112</v>
      </c>
      <c r="DK142" t="s">
        <v>112</v>
      </c>
      <c r="DL142" t="s">
        <v>112</v>
      </c>
      <c r="DM142">
        <v>0.24299999999999999</v>
      </c>
      <c r="DN142" t="s">
        <v>112</v>
      </c>
      <c r="DO142" t="s">
        <v>112</v>
      </c>
      <c r="DP142" t="s">
        <v>112</v>
      </c>
      <c r="DQ142" t="s">
        <v>112</v>
      </c>
      <c r="DR142" t="s">
        <v>112</v>
      </c>
      <c r="DS142" t="s">
        <v>112</v>
      </c>
      <c r="DT142" t="s">
        <v>112</v>
      </c>
      <c r="DU142" t="s">
        <v>112</v>
      </c>
      <c r="DV142" t="s">
        <v>112</v>
      </c>
      <c r="DW142" t="s">
        <v>112</v>
      </c>
      <c r="DX142" t="s">
        <v>112</v>
      </c>
      <c r="DY142" t="s">
        <v>112</v>
      </c>
      <c r="DZ142" t="s">
        <v>112</v>
      </c>
      <c r="EA142">
        <v>1.6500000000000001E-2</v>
      </c>
      <c r="EB142">
        <v>0.316</v>
      </c>
      <c r="EC142" t="s">
        <v>112</v>
      </c>
      <c r="ED142">
        <v>5.6500000000000002E-2</v>
      </c>
      <c r="EE142">
        <v>0</v>
      </c>
      <c r="EF142" t="s">
        <v>112</v>
      </c>
      <c r="EG142" t="s">
        <v>112</v>
      </c>
      <c r="EH142" t="s">
        <v>112</v>
      </c>
      <c r="EI142">
        <v>7.3800000000000004E-2</v>
      </c>
      <c r="EJ142" t="s">
        <v>112</v>
      </c>
      <c r="EK142" t="s">
        <v>112</v>
      </c>
      <c r="EL142" t="s">
        <v>112</v>
      </c>
      <c r="EM142" t="s">
        <v>112</v>
      </c>
      <c r="EN142" t="s">
        <v>112</v>
      </c>
      <c r="EO142" t="s">
        <v>112</v>
      </c>
      <c r="EP142" t="s">
        <v>112</v>
      </c>
      <c r="EQ142" t="s">
        <v>112</v>
      </c>
      <c r="ER142" t="s">
        <v>112</v>
      </c>
      <c r="ES142" t="s">
        <v>112</v>
      </c>
      <c r="ET142" t="s">
        <v>112</v>
      </c>
      <c r="EU142" t="s">
        <v>112</v>
      </c>
      <c r="EV142" t="s">
        <v>112</v>
      </c>
      <c r="EW142">
        <v>0.12</v>
      </c>
      <c r="EX142">
        <v>0.219</v>
      </c>
      <c r="EY142" t="s">
        <v>112</v>
      </c>
      <c r="EZ142">
        <v>2.4899999999999999E-2</v>
      </c>
      <c r="FA142">
        <v>0</v>
      </c>
      <c r="FB142" t="s">
        <v>112</v>
      </c>
      <c r="FC142" t="s">
        <v>112</v>
      </c>
      <c r="FD142" t="s">
        <v>112</v>
      </c>
      <c r="FE142">
        <v>8.5300000000000001E-2</v>
      </c>
      <c r="FF142" t="s">
        <v>112</v>
      </c>
      <c r="FG142" t="s">
        <v>112</v>
      </c>
      <c r="FH142" t="s">
        <v>112</v>
      </c>
      <c r="FI142" t="s">
        <v>112</v>
      </c>
      <c r="FJ142" t="s">
        <v>112</v>
      </c>
      <c r="FK142" t="s">
        <v>112</v>
      </c>
      <c r="FL142" t="s">
        <v>112</v>
      </c>
      <c r="FM142" t="s">
        <v>112</v>
      </c>
      <c r="FN142" t="s">
        <v>112</v>
      </c>
      <c r="FO142" t="s">
        <v>112</v>
      </c>
      <c r="FP142" t="s">
        <v>112</v>
      </c>
      <c r="FQ142" t="s">
        <v>112</v>
      </c>
      <c r="FR142" t="s">
        <v>112</v>
      </c>
      <c r="FS142">
        <v>7.26E-3</v>
      </c>
      <c r="FT142">
        <v>0.10199999999999999</v>
      </c>
      <c r="FU142" t="s">
        <v>112</v>
      </c>
      <c r="FV142">
        <v>9.7300000000000008E-3</v>
      </c>
      <c r="FW142">
        <v>0</v>
      </c>
      <c r="FX142" t="s">
        <v>112</v>
      </c>
      <c r="FY142" t="s">
        <v>112</v>
      </c>
      <c r="FZ142" t="s">
        <v>112</v>
      </c>
      <c r="GA142">
        <v>1.7899999999999999E-4</v>
      </c>
      <c r="GB142" t="s">
        <v>112</v>
      </c>
      <c r="GC142" t="s">
        <v>112</v>
      </c>
      <c r="GD142" t="s">
        <v>112</v>
      </c>
      <c r="GE142" t="s">
        <v>112</v>
      </c>
      <c r="GF142" t="s">
        <v>112</v>
      </c>
      <c r="GG142" t="s">
        <v>112</v>
      </c>
      <c r="GH142" t="s">
        <v>112</v>
      </c>
      <c r="GI142" t="s">
        <v>112</v>
      </c>
      <c r="GJ142" t="s">
        <v>112</v>
      </c>
      <c r="GK142" t="s">
        <v>112</v>
      </c>
      <c r="GL142" t="s">
        <v>112</v>
      </c>
      <c r="GM142" t="s">
        <v>112</v>
      </c>
      <c r="GN142" t="s">
        <v>112</v>
      </c>
      <c r="GO142" s="2">
        <v>7.4699999999999996E-6</v>
      </c>
      <c r="GP142">
        <v>2.3000000000000001E-4</v>
      </c>
      <c r="GQ142" t="s">
        <v>112</v>
      </c>
      <c r="GR142" s="2">
        <v>4.3999999999999999E-5</v>
      </c>
      <c r="GS142">
        <v>0</v>
      </c>
      <c r="GT142" t="s">
        <v>112</v>
      </c>
      <c r="GU142" t="s">
        <v>112</v>
      </c>
      <c r="GV142" t="s">
        <v>112</v>
      </c>
      <c r="GW142">
        <v>843</v>
      </c>
      <c r="GX142" t="s">
        <v>112</v>
      </c>
      <c r="GY142" t="s">
        <v>112</v>
      </c>
      <c r="GZ142" t="s">
        <v>112</v>
      </c>
      <c r="HA142" t="s">
        <v>112</v>
      </c>
      <c r="HB142" t="s">
        <v>112</v>
      </c>
      <c r="HC142" t="s">
        <v>112</v>
      </c>
      <c r="HD142" t="s">
        <v>112</v>
      </c>
      <c r="HE142" t="s">
        <v>112</v>
      </c>
      <c r="HF142" t="s">
        <v>112</v>
      </c>
      <c r="HG142" t="s">
        <v>112</v>
      </c>
      <c r="HH142" t="s">
        <v>112</v>
      </c>
      <c r="HI142" t="s">
        <v>112</v>
      </c>
      <c r="HJ142" t="s">
        <v>112</v>
      </c>
      <c r="HK142">
        <v>41.8</v>
      </c>
      <c r="HL142">
        <v>1090</v>
      </c>
      <c r="HM142" t="s">
        <v>112</v>
      </c>
      <c r="HN142">
        <v>205</v>
      </c>
      <c r="HO142">
        <v>0</v>
      </c>
      <c r="HP142" t="s">
        <v>112</v>
      </c>
      <c r="HQ142" t="s">
        <v>112</v>
      </c>
      <c r="HR142" t="s">
        <v>112</v>
      </c>
      <c r="HS142">
        <v>7770</v>
      </c>
      <c r="HT142" t="s">
        <v>112</v>
      </c>
      <c r="HU142" t="s">
        <v>112</v>
      </c>
      <c r="HV142" t="s">
        <v>112</v>
      </c>
      <c r="HW142" t="s">
        <v>112</v>
      </c>
      <c r="HX142" t="s">
        <v>112</v>
      </c>
      <c r="HY142" t="s">
        <v>112</v>
      </c>
      <c r="HZ142" t="s">
        <v>112</v>
      </c>
      <c r="IA142" t="s">
        <v>112</v>
      </c>
      <c r="IB142" t="s">
        <v>112</v>
      </c>
      <c r="IC142" t="s">
        <v>112</v>
      </c>
      <c r="ID142" t="s">
        <v>112</v>
      </c>
      <c r="IE142" t="s">
        <v>112</v>
      </c>
      <c r="IF142" t="s">
        <v>112</v>
      </c>
      <c r="IG142">
        <v>399</v>
      </c>
      <c r="IH142">
        <v>10000</v>
      </c>
      <c r="II142" t="s">
        <v>112</v>
      </c>
      <c r="IJ142">
        <v>1860</v>
      </c>
      <c r="IK142">
        <v>0</v>
      </c>
      <c r="IL142" t="s">
        <v>112</v>
      </c>
      <c r="IM142" t="s">
        <v>112</v>
      </c>
      <c r="IN142" t="s">
        <v>112</v>
      </c>
      <c r="IO142">
        <v>141</v>
      </c>
      <c r="IP142" t="s">
        <v>112</v>
      </c>
      <c r="IQ142" t="s">
        <v>112</v>
      </c>
      <c r="IR142" t="s">
        <v>112</v>
      </c>
      <c r="IS142" t="s">
        <v>112</v>
      </c>
      <c r="IT142" t="s">
        <v>112</v>
      </c>
      <c r="IU142" t="s">
        <v>112</v>
      </c>
      <c r="IV142" t="s">
        <v>112</v>
      </c>
      <c r="IW142" t="s">
        <v>112</v>
      </c>
      <c r="IX142" t="s">
        <v>112</v>
      </c>
      <c r="IY142" t="s">
        <v>112</v>
      </c>
      <c r="IZ142" t="s">
        <v>112</v>
      </c>
      <c r="JA142" t="s">
        <v>112</v>
      </c>
      <c r="JB142" t="s">
        <v>112</v>
      </c>
      <c r="JC142">
        <v>488</v>
      </c>
      <c r="JD142">
        <v>695</v>
      </c>
      <c r="JE142" t="s">
        <v>112</v>
      </c>
      <c r="JF142">
        <v>64.599999999999994</v>
      </c>
      <c r="JG142">
        <v>0</v>
      </c>
      <c r="JH142" t="s">
        <v>112</v>
      </c>
      <c r="JI142" t="s">
        <v>112</v>
      </c>
      <c r="JJ142" t="s">
        <v>112</v>
      </c>
      <c r="JK142">
        <v>66.599999999999994</v>
      </c>
      <c r="JL142" t="s">
        <v>112</v>
      </c>
      <c r="JM142" t="s">
        <v>112</v>
      </c>
      <c r="JN142" t="s">
        <v>112</v>
      </c>
      <c r="JO142" t="s">
        <v>112</v>
      </c>
      <c r="JP142" t="s">
        <v>112</v>
      </c>
      <c r="JQ142" t="s">
        <v>112</v>
      </c>
      <c r="JR142" t="s">
        <v>112</v>
      </c>
      <c r="JS142" t="s">
        <v>112</v>
      </c>
      <c r="JT142" t="s">
        <v>112</v>
      </c>
      <c r="JU142" t="s">
        <v>112</v>
      </c>
      <c r="JV142" t="s">
        <v>112</v>
      </c>
      <c r="JW142" t="s">
        <v>112</v>
      </c>
      <c r="JX142" t="s">
        <v>112</v>
      </c>
      <c r="JY142">
        <v>1.1599999999999999</v>
      </c>
      <c r="JZ142">
        <v>73.2</v>
      </c>
      <c r="KA142" t="s">
        <v>112</v>
      </c>
      <c r="KB142">
        <v>5.41</v>
      </c>
      <c r="KC142">
        <v>0</v>
      </c>
      <c r="KD142" t="s">
        <v>112</v>
      </c>
      <c r="KE142" t="s">
        <v>112</v>
      </c>
      <c r="KF142" t="s">
        <v>112</v>
      </c>
      <c r="KG142">
        <v>28</v>
      </c>
      <c r="KH142" t="s">
        <v>112</v>
      </c>
      <c r="KI142" t="s">
        <v>112</v>
      </c>
      <c r="KJ142" t="s">
        <v>112</v>
      </c>
      <c r="KK142" t="s">
        <v>112</v>
      </c>
      <c r="KL142" t="s">
        <v>112</v>
      </c>
      <c r="KM142" t="s">
        <v>112</v>
      </c>
      <c r="KN142" t="s">
        <v>112</v>
      </c>
      <c r="KO142" t="s">
        <v>112</v>
      </c>
      <c r="KP142" t="s">
        <v>112</v>
      </c>
      <c r="KQ142" t="s">
        <v>112</v>
      </c>
      <c r="KR142" t="s">
        <v>112</v>
      </c>
      <c r="KS142" t="s">
        <v>112</v>
      </c>
      <c r="KT142" t="s">
        <v>112</v>
      </c>
      <c r="KU142">
        <v>0</v>
      </c>
      <c r="KV142">
        <v>29.3</v>
      </c>
      <c r="KW142" t="s">
        <v>112</v>
      </c>
      <c r="KX142">
        <v>1.4</v>
      </c>
      <c r="KY142">
        <v>0</v>
      </c>
      <c r="KZ142" t="s">
        <v>112</v>
      </c>
      <c r="LA142" t="s">
        <v>112</v>
      </c>
      <c r="LB142" t="s">
        <v>112</v>
      </c>
      <c r="LC142">
        <v>94.6</v>
      </c>
      <c r="LD142" t="s">
        <v>112</v>
      </c>
      <c r="LE142" t="s">
        <v>112</v>
      </c>
      <c r="LF142" t="s">
        <v>112</v>
      </c>
      <c r="LG142" t="s">
        <v>112</v>
      </c>
      <c r="LH142" t="s">
        <v>112</v>
      </c>
      <c r="LI142" t="s">
        <v>112</v>
      </c>
      <c r="LJ142" t="s">
        <v>112</v>
      </c>
      <c r="LK142" t="s">
        <v>112</v>
      </c>
      <c r="LL142" t="s">
        <v>112</v>
      </c>
      <c r="LM142" t="s">
        <v>112</v>
      </c>
      <c r="LN142" t="s">
        <v>112</v>
      </c>
      <c r="LO142" t="s">
        <v>112</v>
      </c>
      <c r="LP142" t="s">
        <v>112</v>
      </c>
      <c r="LQ142">
        <v>1.1599999999999999</v>
      </c>
      <c r="LR142">
        <v>103</v>
      </c>
      <c r="LS142" t="s">
        <v>112</v>
      </c>
      <c r="LT142">
        <v>6.8</v>
      </c>
      <c r="LU142">
        <v>0</v>
      </c>
      <c r="LV142" t="s">
        <v>112</v>
      </c>
      <c r="LW142" t="s">
        <v>112</v>
      </c>
      <c r="LX142" t="s">
        <v>112</v>
      </c>
      <c r="LY142">
        <v>738</v>
      </c>
      <c r="LZ142" t="s">
        <v>112</v>
      </c>
      <c r="MA142" t="s">
        <v>112</v>
      </c>
      <c r="MB142" t="s">
        <v>112</v>
      </c>
      <c r="MC142" t="s">
        <v>112</v>
      </c>
      <c r="MD142" t="s">
        <v>112</v>
      </c>
      <c r="ME142" t="s">
        <v>112</v>
      </c>
      <c r="MF142" t="s">
        <v>112</v>
      </c>
      <c r="MG142" t="s">
        <v>112</v>
      </c>
      <c r="MH142" t="s">
        <v>112</v>
      </c>
      <c r="MI142" t="s">
        <v>112</v>
      </c>
      <c r="MJ142" t="s">
        <v>112</v>
      </c>
      <c r="MK142" t="s">
        <v>112</v>
      </c>
      <c r="ML142" t="s">
        <v>112</v>
      </c>
      <c r="MM142">
        <v>43.5</v>
      </c>
      <c r="MN142">
        <v>984</v>
      </c>
      <c r="MO142" t="s">
        <v>112</v>
      </c>
      <c r="MP142">
        <v>202</v>
      </c>
      <c r="MQ142">
        <v>0</v>
      </c>
      <c r="MR142" t="s">
        <v>112</v>
      </c>
      <c r="MS142" t="s">
        <v>112</v>
      </c>
      <c r="MT142" t="s">
        <v>112</v>
      </c>
      <c r="MU142">
        <v>162</v>
      </c>
      <c r="MV142" t="s">
        <v>112</v>
      </c>
      <c r="MW142" t="s">
        <v>112</v>
      </c>
      <c r="MX142" t="s">
        <v>112</v>
      </c>
      <c r="MY142" t="s">
        <v>112</v>
      </c>
      <c r="MZ142" t="s">
        <v>112</v>
      </c>
      <c r="NA142" t="s">
        <v>112</v>
      </c>
      <c r="NB142" t="s">
        <v>112</v>
      </c>
      <c r="NC142" t="s">
        <v>112</v>
      </c>
      <c r="ND142" t="s">
        <v>112</v>
      </c>
      <c r="NE142" t="s">
        <v>112</v>
      </c>
      <c r="NF142" t="s">
        <v>112</v>
      </c>
      <c r="NG142" t="s">
        <v>112</v>
      </c>
      <c r="NH142" t="s">
        <v>112</v>
      </c>
      <c r="NI142">
        <v>0</v>
      </c>
      <c r="NJ142">
        <v>170</v>
      </c>
      <c r="NK142" t="s">
        <v>112</v>
      </c>
      <c r="NL142">
        <v>8.09</v>
      </c>
      <c r="NM142">
        <v>0</v>
      </c>
      <c r="NN142" t="s">
        <v>112</v>
      </c>
      <c r="NO142" t="s">
        <v>112</v>
      </c>
      <c r="NP142" t="s">
        <v>112</v>
      </c>
      <c r="NQ142">
        <v>900</v>
      </c>
      <c r="NR142" t="s">
        <v>112</v>
      </c>
      <c r="NS142" t="s">
        <v>112</v>
      </c>
      <c r="NT142" t="s">
        <v>112</v>
      </c>
      <c r="NU142" t="s">
        <v>112</v>
      </c>
      <c r="NV142" t="s">
        <v>112</v>
      </c>
      <c r="NW142" t="s">
        <v>112</v>
      </c>
      <c r="NX142" t="s">
        <v>112</v>
      </c>
      <c r="NY142" t="s">
        <v>112</v>
      </c>
      <c r="NZ142" t="s">
        <v>112</v>
      </c>
      <c r="OA142" t="s">
        <v>112</v>
      </c>
      <c r="OB142" t="s">
        <v>112</v>
      </c>
      <c r="OC142" t="s">
        <v>112</v>
      </c>
      <c r="OD142" t="s">
        <v>112</v>
      </c>
      <c r="OE142">
        <v>43.5</v>
      </c>
      <c r="OF142">
        <v>1150</v>
      </c>
      <c r="OG142" t="s">
        <v>112</v>
      </c>
      <c r="OH142">
        <v>210</v>
      </c>
      <c r="OI142">
        <v>0</v>
      </c>
      <c r="OJ142" t="s">
        <v>112</v>
      </c>
      <c r="OK142" t="s">
        <v>112</v>
      </c>
      <c r="OL142" t="s">
        <v>112</v>
      </c>
      <c r="OM142">
        <v>0</v>
      </c>
      <c r="ON142" t="s">
        <v>112</v>
      </c>
      <c r="OO142" t="s">
        <v>112</v>
      </c>
      <c r="OP142" t="s">
        <v>112</v>
      </c>
      <c r="OQ142" t="s">
        <v>112</v>
      </c>
      <c r="OR142" t="s">
        <v>112</v>
      </c>
      <c r="OS142" t="s">
        <v>112</v>
      </c>
      <c r="OT142" t="s">
        <v>112</v>
      </c>
      <c r="OU142" t="s">
        <v>112</v>
      </c>
      <c r="OV142" t="s">
        <v>112</v>
      </c>
      <c r="OW142" t="s">
        <v>112</v>
      </c>
      <c r="OX142" t="s">
        <v>112</v>
      </c>
      <c r="OY142" t="s">
        <v>112</v>
      </c>
      <c r="OZ142" t="s">
        <v>112</v>
      </c>
      <c r="PA142">
        <v>0</v>
      </c>
      <c r="PB142">
        <v>0</v>
      </c>
      <c r="PC142" t="s">
        <v>112</v>
      </c>
      <c r="PD142">
        <v>0</v>
      </c>
      <c r="PE142">
        <v>0</v>
      </c>
      <c r="PF142" t="s">
        <v>112</v>
      </c>
      <c r="PG142" t="s">
        <v>112</v>
      </c>
      <c r="PH142" t="s">
        <v>112</v>
      </c>
      <c r="PI142">
        <v>0</v>
      </c>
      <c r="PJ142" t="s">
        <v>112</v>
      </c>
      <c r="PK142" t="s">
        <v>112</v>
      </c>
      <c r="PL142" t="s">
        <v>112</v>
      </c>
      <c r="PM142" t="s">
        <v>112</v>
      </c>
      <c r="PN142" t="s">
        <v>112</v>
      </c>
      <c r="PO142" t="s">
        <v>112</v>
      </c>
      <c r="PP142" t="s">
        <v>112</v>
      </c>
      <c r="PQ142" t="s">
        <v>112</v>
      </c>
      <c r="PR142" t="s">
        <v>112</v>
      </c>
      <c r="PS142" t="s">
        <v>112</v>
      </c>
      <c r="PT142" t="s">
        <v>112</v>
      </c>
      <c r="PU142" t="s">
        <v>112</v>
      </c>
      <c r="PV142" t="s">
        <v>112</v>
      </c>
      <c r="PW142">
        <v>0</v>
      </c>
      <c r="PX142">
        <v>0</v>
      </c>
      <c r="PY142" t="s">
        <v>112</v>
      </c>
      <c r="PZ142">
        <v>0</v>
      </c>
      <c r="QA142">
        <v>0</v>
      </c>
      <c r="QB142" t="s">
        <v>112</v>
      </c>
      <c r="QC142" t="s">
        <v>112</v>
      </c>
      <c r="QD142" t="s">
        <v>112</v>
      </c>
      <c r="QE142">
        <v>0</v>
      </c>
      <c r="QF142" t="s">
        <v>112</v>
      </c>
      <c r="QG142" t="s">
        <v>112</v>
      </c>
      <c r="QH142" t="s">
        <v>112</v>
      </c>
      <c r="QI142" t="s">
        <v>112</v>
      </c>
      <c r="QJ142" t="s">
        <v>112</v>
      </c>
      <c r="QK142" t="s">
        <v>112</v>
      </c>
      <c r="QL142" t="s">
        <v>112</v>
      </c>
      <c r="QM142" t="s">
        <v>112</v>
      </c>
      <c r="QN142" t="s">
        <v>112</v>
      </c>
      <c r="QO142" t="s">
        <v>112</v>
      </c>
      <c r="QP142" t="s">
        <v>112</v>
      </c>
      <c r="QQ142" t="s">
        <v>112</v>
      </c>
      <c r="QR142" t="s">
        <v>112</v>
      </c>
      <c r="QS142">
        <v>0</v>
      </c>
      <c r="QT142">
        <v>0</v>
      </c>
      <c r="QU142" t="s">
        <v>112</v>
      </c>
      <c r="QV142">
        <v>0</v>
      </c>
      <c r="QW142">
        <v>0</v>
      </c>
      <c r="QX142" t="s">
        <v>112</v>
      </c>
      <c r="QY142" t="s">
        <v>112</v>
      </c>
      <c r="QZ142" t="s">
        <v>112</v>
      </c>
      <c r="RA142">
        <v>0.92100000000000004</v>
      </c>
      <c r="RB142" t="s">
        <v>112</v>
      </c>
      <c r="RC142" t="s">
        <v>112</v>
      </c>
      <c r="RD142" t="s">
        <v>112</v>
      </c>
      <c r="RE142" t="s">
        <v>112</v>
      </c>
      <c r="RF142" t="s">
        <v>112</v>
      </c>
      <c r="RG142" t="s">
        <v>112</v>
      </c>
      <c r="RH142" t="s">
        <v>112</v>
      </c>
      <c r="RI142" t="s">
        <v>112</v>
      </c>
      <c r="RJ142" t="s">
        <v>112</v>
      </c>
      <c r="RK142" t="s">
        <v>112</v>
      </c>
      <c r="RL142" t="s">
        <v>112</v>
      </c>
      <c r="RM142" t="s">
        <v>112</v>
      </c>
      <c r="RN142" t="s">
        <v>112</v>
      </c>
      <c r="RO142">
        <v>3.1600000000000003E-2</v>
      </c>
      <c r="RP142">
        <v>1.03</v>
      </c>
      <c r="RQ142" t="s">
        <v>112</v>
      </c>
      <c r="RR142">
        <v>7.9600000000000004E-2</v>
      </c>
      <c r="RS142">
        <v>0</v>
      </c>
      <c r="RT142" t="s">
        <v>112</v>
      </c>
      <c r="RU142" t="s">
        <v>112</v>
      </c>
      <c r="RV142" t="s">
        <v>112</v>
      </c>
      <c r="RW142">
        <v>3.16</v>
      </c>
      <c r="RX142" t="s">
        <v>112</v>
      </c>
      <c r="RY142" t="s">
        <v>112</v>
      </c>
      <c r="RZ142" t="s">
        <v>112</v>
      </c>
      <c r="SA142" t="s">
        <v>112</v>
      </c>
      <c r="SB142" t="s">
        <v>112</v>
      </c>
      <c r="SC142" t="s">
        <v>112</v>
      </c>
      <c r="SD142" t="s">
        <v>112</v>
      </c>
      <c r="SE142" t="s">
        <v>112</v>
      </c>
      <c r="SF142" t="s">
        <v>112</v>
      </c>
      <c r="SG142" t="s">
        <v>112</v>
      </c>
      <c r="SH142" t="s">
        <v>112</v>
      </c>
      <c r="SI142" t="s">
        <v>112</v>
      </c>
      <c r="SJ142" t="s">
        <v>112</v>
      </c>
      <c r="SK142">
        <v>2.92</v>
      </c>
      <c r="SL142">
        <v>6.64</v>
      </c>
      <c r="SM142" t="s">
        <v>112</v>
      </c>
      <c r="SN142">
        <v>0.54800000000000004</v>
      </c>
      <c r="SO142">
        <v>0</v>
      </c>
      <c r="SP142" t="s">
        <v>112</v>
      </c>
      <c r="SQ142" t="s">
        <v>112</v>
      </c>
      <c r="SR142" t="s">
        <v>112</v>
      </c>
      <c r="SS142">
        <v>23.4</v>
      </c>
      <c r="ST142" t="s">
        <v>112</v>
      </c>
      <c r="SU142" t="s">
        <v>112</v>
      </c>
      <c r="SV142" t="s">
        <v>112</v>
      </c>
      <c r="SW142" t="s">
        <v>112</v>
      </c>
      <c r="SX142" t="s">
        <v>112</v>
      </c>
      <c r="SY142" t="s">
        <v>112</v>
      </c>
      <c r="SZ142" t="s">
        <v>112</v>
      </c>
      <c r="TA142" t="s">
        <v>112</v>
      </c>
      <c r="TB142" t="s">
        <v>112</v>
      </c>
      <c r="TC142" t="s">
        <v>112</v>
      </c>
      <c r="TD142" t="s">
        <v>112</v>
      </c>
      <c r="TE142" t="s">
        <v>112</v>
      </c>
      <c r="TF142" t="s">
        <v>112</v>
      </c>
      <c r="TG142">
        <v>46.7</v>
      </c>
      <c r="TH142">
        <v>84.3</v>
      </c>
      <c r="TI142" t="s">
        <v>112</v>
      </c>
      <c r="TJ142">
        <v>14.1</v>
      </c>
      <c r="TK142">
        <v>0</v>
      </c>
      <c r="TL142" t="s">
        <v>112</v>
      </c>
      <c r="TM142" t="s">
        <v>112</v>
      </c>
      <c r="TN142" t="s">
        <v>112</v>
      </c>
      <c r="TO142">
        <v>2.4199999999999998E-3</v>
      </c>
      <c r="TP142" t="s">
        <v>112</v>
      </c>
      <c r="TQ142" t="s">
        <v>112</v>
      </c>
      <c r="TR142" t="s">
        <v>112</v>
      </c>
      <c r="TS142" t="s">
        <v>112</v>
      </c>
      <c r="TT142" t="s">
        <v>112</v>
      </c>
      <c r="TU142" t="s">
        <v>112</v>
      </c>
      <c r="TV142" t="s">
        <v>112</v>
      </c>
      <c r="TW142" t="s">
        <v>112</v>
      </c>
      <c r="TX142" t="s">
        <v>112</v>
      </c>
      <c r="TY142" t="s">
        <v>112</v>
      </c>
      <c r="TZ142" t="s">
        <v>112</v>
      </c>
      <c r="UA142" t="s">
        <v>112</v>
      </c>
      <c r="UB142" t="s">
        <v>112</v>
      </c>
      <c r="UC142">
        <v>2.42E-4</v>
      </c>
      <c r="UD142">
        <v>3.8800000000000002E-3</v>
      </c>
      <c r="UE142" t="s">
        <v>112</v>
      </c>
      <c r="UF142">
        <v>1.2199999999999999E-3</v>
      </c>
      <c r="UG142">
        <v>0</v>
      </c>
      <c r="UH142" t="s">
        <v>112</v>
      </c>
      <c r="UI142" t="s">
        <v>112</v>
      </c>
      <c r="UJ142" t="s">
        <v>112</v>
      </c>
      <c r="UK142">
        <v>0</v>
      </c>
      <c r="UL142" t="s">
        <v>112</v>
      </c>
      <c r="UM142" t="s">
        <v>112</v>
      </c>
      <c r="UN142" t="s">
        <v>112</v>
      </c>
      <c r="UO142" t="s">
        <v>112</v>
      </c>
      <c r="UP142" t="s">
        <v>112</v>
      </c>
      <c r="UQ142" t="s">
        <v>112</v>
      </c>
      <c r="UR142" t="s">
        <v>112</v>
      </c>
      <c r="US142" t="s">
        <v>112</v>
      </c>
      <c r="UT142" t="s">
        <v>112</v>
      </c>
      <c r="UU142" t="s">
        <v>112</v>
      </c>
      <c r="UV142" t="s">
        <v>112</v>
      </c>
      <c r="UW142" t="s">
        <v>112</v>
      </c>
      <c r="UX142" t="s">
        <v>112</v>
      </c>
      <c r="UY142">
        <v>0</v>
      </c>
      <c r="UZ142">
        <v>0</v>
      </c>
      <c r="VA142" t="s">
        <v>112</v>
      </c>
      <c r="VB142">
        <v>0</v>
      </c>
      <c r="VC142">
        <v>0</v>
      </c>
      <c r="VD142" t="s">
        <v>112</v>
      </c>
      <c r="VE142" t="s">
        <v>112</v>
      </c>
      <c r="VF142" t="s">
        <v>112</v>
      </c>
      <c r="VG142">
        <v>0</v>
      </c>
      <c r="VH142" t="s">
        <v>112</v>
      </c>
      <c r="VI142" t="s">
        <v>112</v>
      </c>
      <c r="VJ142" t="s">
        <v>112</v>
      </c>
      <c r="VK142" t="s">
        <v>112</v>
      </c>
      <c r="VL142" t="s">
        <v>112</v>
      </c>
      <c r="VM142" t="s">
        <v>112</v>
      </c>
      <c r="VN142" t="s">
        <v>112</v>
      </c>
      <c r="VO142" t="s">
        <v>112</v>
      </c>
      <c r="VP142" t="s">
        <v>112</v>
      </c>
      <c r="VQ142" t="s">
        <v>112</v>
      </c>
      <c r="VR142" t="s">
        <v>112</v>
      </c>
      <c r="VS142" t="s">
        <v>112</v>
      </c>
      <c r="VT142" t="s">
        <v>112</v>
      </c>
      <c r="VU142">
        <v>0</v>
      </c>
      <c r="VV142">
        <v>0</v>
      </c>
      <c r="VW142" t="s">
        <v>112</v>
      </c>
      <c r="VX142">
        <v>0</v>
      </c>
      <c r="VY142">
        <v>0</v>
      </c>
      <c r="VZ142" t="s">
        <v>112</v>
      </c>
      <c r="WA142" t="s">
        <v>112</v>
      </c>
      <c r="WB142" t="s">
        <v>112</v>
      </c>
      <c r="WC142">
        <v>0</v>
      </c>
      <c r="WD142" t="s">
        <v>112</v>
      </c>
      <c r="WE142" t="s">
        <v>112</v>
      </c>
      <c r="WF142" t="s">
        <v>112</v>
      </c>
      <c r="WG142" t="s">
        <v>112</v>
      </c>
      <c r="WH142" t="s">
        <v>112</v>
      </c>
      <c r="WI142" t="s">
        <v>112</v>
      </c>
      <c r="WJ142" t="s">
        <v>112</v>
      </c>
      <c r="WK142" t="s">
        <v>112</v>
      </c>
      <c r="WL142" t="s">
        <v>112</v>
      </c>
      <c r="WM142" t="s">
        <v>112</v>
      </c>
      <c r="WN142" t="s">
        <v>112</v>
      </c>
      <c r="WO142" t="s">
        <v>112</v>
      </c>
      <c r="WP142" t="s">
        <v>112</v>
      </c>
      <c r="WQ142">
        <v>0</v>
      </c>
      <c r="WR142">
        <v>0</v>
      </c>
      <c r="WS142" t="s">
        <v>112</v>
      </c>
      <c r="WT142">
        <v>0</v>
      </c>
      <c r="WU142">
        <v>0</v>
      </c>
      <c r="WV142" t="s">
        <v>112</v>
      </c>
      <c r="WW142" t="s">
        <v>112</v>
      </c>
      <c r="WX142" t="s">
        <v>112</v>
      </c>
      <c r="WY142">
        <v>0</v>
      </c>
      <c r="WZ142" t="s">
        <v>112</v>
      </c>
      <c r="XA142" t="s">
        <v>112</v>
      </c>
      <c r="XB142" t="s">
        <v>112</v>
      </c>
      <c r="XC142" t="s">
        <v>112</v>
      </c>
      <c r="XD142" t="s">
        <v>112</v>
      </c>
      <c r="XE142" t="s">
        <v>112</v>
      </c>
      <c r="XF142" t="s">
        <v>112</v>
      </c>
      <c r="XG142" t="s">
        <v>112</v>
      </c>
      <c r="XH142" t="s">
        <v>112</v>
      </c>
      <c r="XI142" t="s">
        <v>112</v>
      </c>
      <c r="XJ142" t="s">
        <v>112</v>
      </c>
      <c r="XK142" t="s">
        <v>112</v>
      </c>
      <c r="XL142" t="s">
        <v>112</v>
      </c>
      <c r="XM142">
        <v>0</v>
      </c>
      <c r="XN142">
        <v>0</v>
      </c>
      <c r="XO142" t="s">
        <v>112</v>
      </c>
      <c r="XP142">
        <v>0</v>
      </c>
      <c r="XQ142">
        <v>0</v>
      </c>
    </row>
    <row r="143" spans="1:641" x14ac:dyDescent="0.3">
      <c r="A143">
        <v>5748</v>
      </c>
      <c r="B143" t="s">
        <v>1613</v>
      </c>
      <c r="C143" t="s">
        <v>1614</v>
      </c>
      <c r="D143" t="s">
        <v>862</v>
      </c>
      <c r="E143" t="s">
        <v>863</v>
      </c>
      <c r="F143" t="s">
        <v>864</v>
      </c>
      <c r="G143" t="s">
        <v>197</v>
      </c>
      <c r="I143" t="s">
        <v>865</v>
      </c>
      <c r="K143" t="s">
        <v>866</v>
      </c>
      <c r="L143" s="1">
        <v>42690.69902777778</v>
      </c>
      <c r="M143" s="1">
        <v>42690.69902777778</v>
      </c>
      <c r="N143" s="1">
        <v>42689</v>
      </c>
      <c r="P143" t="s">
        <v>867</v>
      </c>
      <c r="Q143" t="s">
        <v>1343</v>
      </c>
      <c r="R143" t="s">
        <v>183</v>
      </c>
      <c r="S143" t="s">
        <v>184</v>
      </c>
      <c r="T143" t="s">
        <v>1615</v>
      </c>
      <c r="Y143">
        <v>20</v>
      </c>
      <c r="Z143">
        <v>1</v>
      </c>
      <c r="AA143" t="s">
        <v>99</v>
      </c>
      <c r="AB143" t="s">
        <v>1616</v>
      </c>
      <c r="AY143" t="s">
        <v>1617</v>
      </c>
      <c r="AZ143" t="s">
        <v>875</v>
      </c>
      <c r="BA143" s="1">
        <v>42690.699305555558</v>
      </c>
      <c r="BG143" t="s">
        <v>876</v>
      </c>
      <c r="BR143" t="s">
        <v>112</v>
      </c>
      <c r="BS143" t="s">
        <v>112</v>
      </c>
      <c r="BT143" t="s">
        <v>112</v>
      </c>
      <c r="BU143">
        <v>245</v>
      </c>
      <c r="BV143" t="s">
        <v>112</v>
      </c>
      <c r="BW143" t="s">
        <v>112</v>
      </c>
      <c r="BX143" t="s">
        <v>112</v>
      </c>
      <c r="BY143" t="s">
        <v>112</v>
      </c>
      <c r="BZ143" t="s">
        <v>112</v>
      </c>
      <c r="CA143" t="s">
        <v>112</v>
      </c>
      <c r="CB143" t="s">
        <v>112</v>
      </c>
      <c r="CC143" t="s">
        <v>112</v>
      </c>
      <c r="CD143" t="s">
        <v>112</v>
      </c>
      <c r="CE143" t="s">
        <v>112</v>
      </c>
      <c r="CF143" t="s">
        <v>112</v>
      </c>
      <c r="CG143" t="s">
        <v>112</v>
      </c>
      <c r="CH143" t="s">
        <v>112</v>
      </c>
      <c r="CI143">
        <v>21.5</v>
      </c>
      <c r="CJ143">
        <v>299</v>
      </c>
      <c r="CK143" t="s">
        <v>112</v>
      </c>
      <c r="CL143">
        <v>32.299999999999997</v>
      </c>
      <c r="CM143">
        <v>0</v>
      </c>
      <c r="CN143" t="s">
        <v>112</v>
      </c>
      <c r="CO143" t="s">
        <v>112</v>
      </c>
      <c r="CP143" t="s">
        <v>112</v>
      </c>
      <c r="CQ143" s="2">
        <v>1.6500000000000001E-5</v>
      </c>
      <c r="CR143" t="s">
        <v>112</v>
      </c>
      <c r="CS143" t="s">
        <v>112</v>
      </c>
      <c r="CT143" t="s">
        <v>112</v>
      </c>
      <c r="CU143" t="s">
        <v>112</v>
      </c>
      <c r="CV143" t="s">
        <v>112</v>
      </c>
      <c r="CW143" t="s">
        <v>112</v>
      </c>
      <c r="CX143" t="s">
        <v>112</v>
      </c>
      <c r="CY143" t="s">
        <v>112</v>
      </c>
      <c r="CZ143" t="s">
        <v>112</v>
      </c>
      <c r="DA143" t="s">
        <v>112</v>
      </c>
      <c r="DB143" t="s">
        <v>112</v>
      </c>
      <c r="DC143" t="s">
        <v>112</v>
      </c>
      <c r="DD143" t="s">
        <v>112</v>
      </c>
      <c r="DE143" s="2">
        <v>3.1300000000000001E-7</v>
      </c>
      <c r="DF143" s="2">
        <v>1.9599999999999999E-5</v>
      </c>
      <c r="DG143" t="s">
        <v>112</v>
      </c>
      <c r="DH143" s="2">
        <v>2.8200000000000001E-6</v>
      </c>
      <c r="DI143">
        <v>0</v>
      </c>
      <c r="DJ143" t="s">
        <v>112</v>
      </c>
      <c r="DK143" t="s">
        <v>112</v>
      </c>
      <c r="DL143" t="s">
        <v>112</v>
      </c>
      <c r="DM143">
        <v>1.44</v>
      </c>
      <c r="DN143" t="s">
        <v>112</v>
      </c>
      <c r="DO143" t="s">
        <v>112</v>
      </c>
      <c r="DP143" t="s">
        <v>112</v>
      </c>
      <c r="DQ143" t="s">
        <v>112</v>
      </c>
      <c r="DR143" t="s">
        <v>112</v>
      </c>
      <c r="DS143" t="s">
        <v>112</v>
      </c>
      <c r="DT143" t="s">
        <v>112</v>
      </c>
      <c r="DU143" t="s">
        <v>112</v>
      </c>
      <c r="DV143" t="s">
        <v>112</v>
      </c>
      <c r="DW143" t="s">
        <v>112</v>
      </c>
      <c r="DX143" t="s">
        <v>112</v>
      </c>
      <c r="DY143" t="s">
        <v>112</v>
      </c>
      <c r="DZ143" t="s">
        <v>112</v>
      </c>
      <c r="EA143">
        <v>1.1900000000000001E-2</v>
      </c>
      <c r="EB143">
        <v>1.61</v>
      </c>
      <c r="EC143" t="s">
        <v>112</v>
      </c>
      <c r="ED143">
        <v>0.158</v>
      </c>
      <c r="EE143">
        <v>0</v>
      </c>
      <c r="EF143" t="s">
        <v>112</v>
      </c>
      <c r="EG143" t="s">
        <v>112</v>
      </c>
      <c r="EH143" t="s">
        <v>112</v>
      </c>
      <c r="EI143">
        <v>0.154</v>
      </c>
      <c r="EJ143" t="s">
        <v>112</v>
      </c>
      <c r="EK143" t="s">
        <v>112</v>
      </c>
      <c r="EL143" t="s">
        <v>112</v>
      </c>
      <c r="EM143" t="s">
        <v>112</v>
      </c>
      <c r="EN143" t="s">
        <v>112</v>
      </c>
      <c r="EO143" t="s">
        <v>112</v>
      </c>
      <c r="EP143" t="s">
        <v>112</v>
      </c>
      <c r="EQ143" t="s">
        <v>112</v>
      </c>
      <c r="ER143" t="s">
        <v>112</v>
      </c>
      <c r="ES143" t="s">
        <v>112</v>
      </c>
      <c r="ET143" t="s">
        <v>112</v>
      </c>
      <c r="EU143" t="s">
        <v>112</v>
      </c>
      <c r="EV143" t="s">
        <v>112</v>
      </c>
      <c r="EW143">
        <v>2.0799999999999999E-2</v>
      </c>
      <c r="EX143">
        <v>0.19600000000000001</v>
      </c>
      <c r="EY143" t="s">
        <v>112</v>
      </c>
      <c r="EZ143">
        <v>2.12E-2</v>
      </c>
      <c r="FA143">
        <v>0</v>
      </c>
      <c r="FB143" t="s">
        <v>112</v>
      </c>
      <c r="FC143" t="s">
        <v>112</v>
      </c>
      <c r="FD143" t="s">
        <v>112</v>
      </c>
      <c r="FE143">
        <v>0.16800000000000001</v>
      </c>
      <c r="FF143" t="s">
        <v>112</v>
      </c>
      <c r="FG143" t="s">
        <v>112</v>
      </c>
      <c r="FH143" t="s">
        <v>112</v>
      </c>
      <c r="FI143" t="s">
        <v>112</v>
      </c>
      <c r="FJ143" t="s">
        <v>112</v>
      </c>
      <c r="FK143" t="s">
        <v>112</v>
      </c>
      <c r="FL143" t="s">
        <v>112</v>
      </c>
      <c r="FM143" t="s">
        <v>112</v>
      </c>
      <c r="FN143" t="s">
        <v>112</v>
      </c>
      <c r="FO143" t="s">
        <v>112</v>
      </c>
      <c r="FP143" t="s">
        <v>112</v>
      </c>
      <c r="FQ143" t="s">
        <v>112</v>
      </c>
      <c r="FR143" t="s">
        <v>112</v>
      </c>
      <c r="FS143">
        <v>5.2500000000000003E-3</v>
      </c>
      <c r="FT143">
        <v>0.19500000000000001</v>
      </c>
      <c r="FU143" t="s">
        <v>112</v>
      </c>
      <c r="FV143">
        <v>2.1600000000000001E-2</v>
      </c>
      <c r="FW143">
        <v>0</v>
      </c>
      <c r="FX143" t="s">
        <v>112</v>
      </c>
      <c r="FY143" t="s">
        <v>112</v>
      </c>
      <c r="FZ143" t="s">
        <v>112</v>
      </c>
      <c r="GA143">
        <v>5.77E-3</v>
      </c>
      <c r="GB143" t="s">
        <v>112</v>
      </c>
      <c r="GC143" t="s">
        <v>112</v>
      </c>
      <c r="GD143" t="s">
        <v>112</v>
      </c>
      <c r="GE143" t="s">
        <v>112</v>
      </c>
      <c r="GF143" t="s">
        <v>112</v>
      </c>
      <c r="GG143" t="s">
        <v>112</v>
      </c>
      <c r="GH143" t="s">
        <v>112</v>
      </c>
      <c r="GI143" t="s">
        <v>112</v>
      </c>
      <c r="GJ143" t="s">
        <v>112</v>
      </c>
      <c r="GK143" t="s">
        <v>112</v>
      </c>
      <c r="GL143" t="s">
        <v>112</v>
      </c>
      <c r="GM143" t="s">
        <v>112</v>
      </c>
      <c r="GN143" t="s">
        <v>112</v>
      </c>
      <c r="GO143" s="2">
        <v>5.3900000000000001E-6</v>
      </c>
      <c r="GP143">
        <v>6.1399999999999996E-3</v>
      </c>
      <c r="GQ143" t="s">
        <v>112</v>
      </c>
      <c r="GR143">
        <v>3.59E-4</v>
      </c>
      <c r="GS143">
        <v>0</v>
      </c>
      <c r="GT143" t="s">
        <v>112</v>
      </c>
      <c r="GU143" t="s">
        <v>112</v>
      </c>
      <c r="GV143" t="s">
        <v>112</v>
      </c>
      <c r="GW143">
        <v>3490</v>
      </c>
      <c r="GX143" t="s">
        <v>112</v>
      </c>
      <c r="GY143" t="s">
        <v>112</v>
      </c>
      <c r="GZ143" t="s">
        <v>112</v>
      </c>
      <c r="HA143" t="s">
        <v>112</v>
      </c>
      <c r="HB143" t="s">
        <v>112</v>
      </c>
      <c r="HC143" t="s">
        <v>112</v>
      </c>
      <c r="HD143" t="s">
        <v>112</v>
      </c>
      <c r="HE143" t="s">
        <v>112</v>
      </c>
      <c r="HF143" t="s">
        <v>112</v>
      </c>
      <c r="HG143" t="s">
        <v>112</v>
      </c>
      <c r="HH143" t="s">
        <v>112</v>
      </c>
      <c r="HI143" t="s">
        <v>112</v>
      </c>
      <c r="HJ143" t="s">
        <v>112</v>
      </c>
      <c r="HK143">
        <v>30.2</v>
      </c>
      <c r="HL143">
        <v>3970</v>
      </c>
      <c r="HM143" t="s">
        <v>112</v>
      </c>
      <c r="HN143">
        <v>453</v>
      </c>
      <c r="HO143">
        <v>0</v>
      </c>
      <c r="HP143" t="s">
        <v>112</v>
      </c>
      <c r="HQ143" t="s">
        <v>112</v>
      </c>
      <c r="HR143" t="s">
        <v>112</v>
      </c>
      <c r="HS143">
        <v>50100</v>
      </c>
      <c r="HT143" t="s">
        <v>112</v>
      </c>
      <c r="HU143" t="s">
        <v>112</v>
      </c>
      <c r="HV143" t="s">
        <v>112</v>
      </c>
      <c r="HW143" t="s">
        <v>112</v>
      </c>
      <c r="HX143" t="s">
        <v>112</v>
      </c>
      <c r="HY143" t="s">
        <v>112</v>
      </c>
      <c r="HZ143" t="s">
        <v>112</v>
      </c>
      <c r="IA143" t="s">
        <v>112</v>
      </c>
      <c r="IB143" t="s">
        <v>112</v>
      </c>
      <c r="IC143" t="s">
        <v>112</v>
      </c>
      <c r="ID143" t="s">
        <v>112</v>
      </c>
      <c r="IE143" t="s">
        <v>112</v>
      </c>
      <c r="IF143" t="s">
        <v>112</v>
      </c>
      <c r="IG143">
        <v>287</v>
      </c>
      <c r="IH143">
        <v>56300</v>
      </c>
      <c r="II143" t="s">
        <v>112</v>
      </c>
      <c r="IJ143">
        <v>5920</v>
      </c>
      <c r="IK143">
        <v>0</v>
      </c>
      <c r="IL143" t="s">
        <v>112</v>
      </c>
      <c r="IM143" t="s">
        <v>112</v>
      </c>
      <c r="IN143" t="s">
        <v>112</v>
      </c>
      <c r="IO143">
        <v>75</v>
      </c>
      <c r="IP143" t="s">
        <v>112</v>
      </c>
      <c r="IQ143" t="s">
        <v>112</v>
      </c>
      <c r="IR143" t="s">
        <v>112</v>
      </c>
      <c r="IS143" t="s">
        <v>112</v>
      </c>
      <c r="IT143" t="s">
        <v>112</v>
      </c>
      <c r="IU143" t="s">
        <v>112</v>
      </c>
      <c r="IV143" t="s">
        <v>112</v>
      </c>
      <c r="IW143" t="s">
        <v>112</v>
      </c>
      <c r="IX143" t="s">
        <v>112</v>
      </c>
      <c r="IY143" t="s">
        <v>112</v>
      </c>
      <c r="IZ143" t="s">
        <v>112</v>
      </c>
      <c r="JA143" t="s">
        <v>112</v>
      </c>
      <c r="JB143" t="s">
        <v>112</v>
      </c>
      <c r="JC143">
        <v>3.64</v>
      </c>
      <c r="JD143">
        <v>88.6</v>
      </c>
      <c r="JE143" t="s">
        <v>112</v>
      </c>
      <c r="JF143">
        <v>9.9499999999999993</v>
      </c>
      <c r="JG143">
        <v>0</v>
      </c>
      <c r="JH143" t="s">
        <v>112</v>
      </c>
      <c r="JI143" t="s">
        <v>112</v>
      </c>
      <c r="JJ143" t="s">
        <v>112</v>
      </c>
      <c r="JK143">
        <v>246</v>
      </c>
      <c r="JL143" t="s">
        <v>112</v>
      </c>
      <c r="JM143" t="s">
        <v>112</v>
      </c>
      <c r="JN143" t="s">
        <v>112</v>
      </c>
      <c r="JO143" t="s">
        <v>112</v>
      </c>
      <c r="JP143" t="s">
        <v>112</v>
      </c>
      <c r="JQ143" t="s">
        <v>112</v>
      </c>
      <c r="JR143" t="s">
        <v>112</v>
      </c>
      <c r="JS143" t="s">
        <v>112</v>
      </c>
      <c r="JT143" t="s">
        <v>112</v>
      </c>
      <c r="JU143" t="s">
        <v>112</v>
      </c>
      <c r="JV143" t="s">
        <v>112</v>
      </c>
      <c r="JW143" t="s">
        <v>112</v>
      </c>
      <c r="JX143" t="s">
        <v>112</v>
      </c>
      <c r="JY143">
        <v>0.83799999999999997</v>
      </c>
      <c r="JZ143">
        <v>271</v>
      </c>
      <c r="KA143" t="s">
        <v>112</v>
      </c>
      <c r="KB143">
        <v>23.3</v>
      </c>
      <c r="KC143">
        <v>0</v>
      </c>
      <c r="KD143" t="s">
        <v>112</v>
      </c>
      <c r="KE143" t="s">
        <v>112</v>
      </c>
      <c r="KF143" t="s">
        <v>112</v>
      </c>
      <c r="KG143">
        <v>18.899999999999999</v>
      </c>
      <c r="KH143" t="s">
        <v>112</v>
      </c>
      <c r="KI143" t="s">
        <v>112</v>
      </c>
      <c r="KJ143" t="s">
        <v>112</v>
      </c>
      <c r="KK143" t="s">
        <v>112</v>
      </c>
      <c r="KL143" t="s">
        <v>112</v>
      </c>
      <c r="KM143" t="s">
        <v>112</v>
      </c>
      <c r="KN143" t="s">
        <v>112</v>
      </c>
      <c r="KO143" t="s">
        <v>112</v>
      </c>
      <c r="KP143" t="s">
        <v>112</v>
      </c>
      <c r="KQ143" t="s">
        <v>112</v>
      </c>
      <c r="KR143" t="s">
        <v>112</v>
      </c>
      <c r="KS143" t="s">
        <v>112</v>
      </c>
      <c r="KT143" t="s">
        <v>112</v>
      </c>
      <c r="KU143">
        <v>0</v>
      </c>
      <c r="KV143">
        <v>19.8</v>
      </c>
      <c r="KW143" t="s">
        <v>112</v>
      </c>
      <c r="KX143">
        <v>0.94299999999999995</v>
      </c>
      <c r="KY143">
        <v>0</v>
      </c>
      <c r="KZ143" t="s">
        <v>112</v>
      </c>
      <c r="LA143" t="s">
        <v>112</v>
      </c>
      <c r="LB143" t="s">
        <v>112</v>
      </c>
      <c r="LC143">
        <v>265</v>
      </c>
      <c r="LD143" t="s">
        <v>112</v>
      </c>
      <c r="LE143" t="s">
        <v>112</v>
      </c>
      <c r="LF143" t="s">
        <v>112</v>
      </c>
      <c r="LG143" t="s">
        <v>112</v>
      </c>
      <c r="LH143" t="s">
        <v>112</v>
      </c>
      <c r="LI143" t="s">
        <v>112</v>
      </c>
      <c r="LJ143" t="s">
        <v>112</v>
      </c>
      <c r="LK143" t="s">
        <v>112</v>
      </c>
      <c r="LL143" t="s">
        <v>112</v>
      </c>
      <c r="LM143" t="s">
        <v>112</v>
      </c>
      <c r="LN143" t="s">
        <v>112</v>
      </c>
      <c r="LO143" t="s">
        <v>112</v>
      </c>
      <c r="LP143" t="s">
        <v>112</v>
      </c>
      <c r="LQ143">
        <v>0.83799999999999997</v>
      </c>
      <c r="LR143">
        <v>290</v>
      </c>
      <c r="LS143" t="s">
        <v>112</v>
      </c>
      <c r="LT143">
        <v>24.2</v>
      </c>
      <c r="LU143">
        <v>0</v>
      </c>
      <c r="LV143" t="s">
        <v>112</v>
      </c>
      <c r="LW143" t="s">
        <v>112</v>
      </c>
      <c r="LX143" t="s">
        <v>112</v>
      </c>
      <c r="LY143">
        <v>3900</v>
      </c>
      <c r="LZ143" t="s">
        <v>112</v>
      </c>
      <c r="MA143" t="s">
        <v>112</v>
      </c>
      <c r="MB143" t="s">
        <v>112</v>
      </c>
      <c r="MC143" t="s">
        <v>112</v>
      </c>
      <c r="MD143" t="s">
        <v>112</v>
      </c>
      <c r="ME143" t="s">
        <v>112</v>
      </c>
      <c r="MF143" t="s">
        <v>112</v>
      </c>
      <c r="MG143" t="s">
        <v>112</v>
      </c>
      <c r="MH143" t="s">
        <v>112</v>
      </c>
      <c r="MI143" t="s">
        <v>112</v>
      </c>
      <c r="MJ143" t="s">
        <v>112</v>
      </c>
      <c r="MK143" t="s">
        <v>112</v>
      </c>
      <c r="ML143" t="s">
        <v>112</v>
      </c>
      <c r="MM143">
        <v>31.5</v>
      </c>
      <c r="MN143">
        <v>4410</v>
      </c>
      <c r="MO143" t="s">
        <v>112</v>
      </c>
      <c r="MP143">
        <v>481</v>
      </c>
      <c r="MQ143">
        <v>0</v>
      </c>
      <c r="MR143" t="s">
        <v>112</v>
      </c>
      <c r="MS143" t="s">
        <v>112</v>
      </c>
      <c r="MT143" t="s">
        <v>112</v>
      </c>
      <c r="MU143">
        <v>17.899999999999999</v>
      </c>
      <c r="MV143" t="s">
        <v>112</v>
      </c>
      <c r="MW143" t="s">
        <v>112</v>
      </c>
      <c r="MX143" t="s">
        <v>112</v>
      </c>
      <c r="MY143" t="s">
        <v>112</v>
      </c>
      <c r="MZ143" t="s">
        <v>112</v>
      </c>
      <c r="NA143" t="s">
        <v>112</v>
      </c>
      <c r="NB143" t="s">
        <v>112</v>
      </c>
      <c r="NC143" t="s">
        <v>112</v>
      </c>
      <c r="ND143" t="s">
        <v>112</v>
      </c>
      <c r="NE143" t="s">
        <v>112</v>
      </c>
      <c r="NF143" t="s">
        <v>112</v>
      </c>
      <c r="NG143" t="s">
        <v>112</v>
      </c>
      <c r="NH143" t="s">
        <v>112</v>
      </c>
      <c r="NI143">
        <v>0</v>
      </c>
      <c r="NJ143">
        <v>31</v>
      </c>
      <c r="NK143" t="s">
        <v>112</v>
      </c>
      <c r="NL143">
        <v>13.1</v>
      </c>
      <c r="NM143">
        <v>0</v>
      </c>
      <c r="NN143" t="s">
        <v>112</v>
      </c>
      <c r="NO143" t="s">
        <v>112</v>
      </c>
      <c r="NP143" t="s">
        <v>112</v>
      </c>
      <c r="NQ143">
        <v>3920</v>
      </c>
      <c r="NR143" t="s">
        <v>112</v>
      </c>
      <c r="NS143" t="s">
        <v>112</v>
      </c>
      <c r="NT143" t="s">
        <v>112</v>
      </c>
      <c r="NU143" t="s">
        <v>112</v>
      </c>
      <c r="NV143" t="s">
        <v>112</v>
      </c>
      <c r="NW143" t="s">
        <v>112</v>
      </c>
      <c r="NX143" t="s">
        <v>112</v>
      </c>
      <c r="NY143" t="s">
        <v>112</v>
      </c>
      <c r="NZ143" t="s">
        <v>112</v>
      </c>
      <c r="OA143" t="s">
        <v>112</v>
      </c>
      <c r="OB143" t="s">
        <v>112</v>
      </c>
      <c r="OC143" t="s">
        <v>112</v>
      </c>
      <c r="OD143" t="s">
        <v>112</v>
      </c>
      <c r="OE143">
        <v>31.5</v>
      </c>
      <c r="OF143">
        <v>4440</v>
      </c>
      <c r="OG143" t="s">
        <v>112</v>
      </c>
      <c r="OH143">
        <v>494</v>
      </c>
      <c r="OI143">
        <v>0</v>
      </c>
      <c r="OJ143" t="s">
        <v>112</v>
      </c>
      <c r="OK143" t="s">
        <v>112</v>
      </c>
      <c r="OL143" t="s">
        <v>112</v>
      </c>
      <c r="OM143">
        <v>12.2</v>
      </c>
      <c r="ON143" t="s">
        <v>112</v>
      </c>
      <c r="OO143" t="s">
        <v>112</v>
      </c>
      <c r="OP143" t="s">
        <v>112</v>
      </c>
      <c r="OQ143" t="s">
        <v>112</v>
      </c>
      <c r="OR143" t="s">
        <v>112</v>
      </c>
      <c r="OS143" t="s">
        <v>112</v>
      </c>
      <c r="OT143" t="s">
        <v>112</v>
      </c>
      <c r="OU143" t="s">
        <v>112</v>
      </c>
      <c r="OV143" t="s">
        <v>112</v>
      </c>
      <c r="OW143" t="s">
        <v>112</v>
      </c>
      <c r="OX143" t="s">
        <v>112</v>
      </c>
      <c r="OY143" t="s">
        <v>112</v>
      </c>
      <c r="OZ143" t="s">
        <v>112</v>
      </c>
      <c r="PA143">
        <v>0</v>
      </c>
      <c r="PB143">
        <v>13.5</v>
      </c>
      <c r="PC143" t="s">
        <v>112</v>
      </c>
      <c r="PD143">
        <v>1.34</v>
      </c>
      <c r="PE143">
        <v>0</v>
      </c>
      <c r="PF143" t="s">
        <v>112</v>
      </c>
      <c r="PG143" t="s">
        <v>112</v>
      </c>
      <c r="PH143" t="s">
        <v>112</v>
      </c>
      <c r="PI143">
        <v>0</v>
      </c>
      <c r="PJ143" t="s">
        <v>112</v>
      </c>
      <c r="PK143" t="s">
        <v>112</v>
      </c>
      <c r="PL143" t="s">
        <v>112</v>
      </c>
      <c r="PM143" t="s">
        <v>112</v>
      </c>
      <c r="PN143" t="s">
        <v>112</v>
      </c>
      <c r="PO143" t="s">
        <v>112</v>
      </c>
      <c r="PP143" t="s">
        <v>112</v>
      </c>
      <c r="PQ143" t="s">
        <v>112</v>
      </c>
      <c r="PR143" t="s">
        <v>112</v>
      </c>
      <c r="PS143" t="s">
        <v>112</v>
      </c>
      <c r="PT143" t="s">
        <v>112</v>
      </c>
      <c r="PU143" t="s">
        <v>112</v>
      </c>
      <c r="PV143" t="s">
        <v>112</v>
      </c>
      <c r="PW143">
        <v>0</v>
      </c>
      <c r="PX143">
        <v>0</v>
      </c>
      <c r="PY143" t="s">
        <v>112</v>
      </c>
      <c r="PZ143">
        <v>0</v>
      </c>
      <c r="QA143">
        <v>0</v>
      </c>
      <c r="QB143" t="s">
        <v>112</v>
      </c>
      <c r="QC143" t="s">
        <v>112</v>
      </c>
      <c r="QD143" t="s">
        <v>112</v>
      </c>
      <c r="QE143">
        <v>0</v>
      </c>
      <c r="QF143" t="s">
        <v>112</v>
      </c>
      <c r="QG143" t="s">
        <v>112</v>
      </c>
      <c r="QH143" t="s">
        <v>112</v>
      </c>
      <c r="QI143" t="s">
        <v>112</v>
      </c>
      <c r="QJ143" t="s">
        <v>112</v>
      </c>
      <c r="QK143" t="s">
        <v>112</v>
      </c>
      <c r="QL143" t="s">
        <v>112</v>
      </c>
      <c r="QM143" t="s">
        <v>112</v>
      </c>
      <c r="QN143" t="s">
        <v>112</v>
      </c>
      <c r="QO143" t="s">
        <v>112</v>
      </c>
      <c r="QP143" t="s">
        <v>112</v>
      </c>
      <c r="QQ143" t="s">
        <v>112</v>
      </c>
      <c r="QR143" t="s">
        <v>112</v>
      </c>
      <c r="QS143">
        <v>0</v>
      </c>
      <c r="QT143">
        <v>0</v>
      </c>
      <c r="QU143" t="s">
        <v>112</v>
      </c>
      <c r="QV143">
        <v>0</v>
      </c>
      <c r="QW143">
        <v>0</v>
      </c>
      <c r="QX143" t="s">
        <v>112</v>
      </c>
      <c r="QY143" t="s">
        <v>112</v>
      </c>
      <c r="QZ143" t="s">
        <v>112</v>
      </c>
      <c r="RA143">
        <v>1.89</v>
      </c>
      <c r="RB143" t="s">
        <v>112</v>
      </c>
      <c r="RC143" t="s">
        <v>112</v>
      </c>
      <c r="RD143" t="s">
        <v>112</v>
      </c>
      <c r="RE143" t="s">
        <v>112</v>
      </c>
      <c r="RF143" t="s">
        <v>112</v>
      </c>
      <c r="RG143" t="s">
        <v>112</v>
      </c>
      <c r="RH143" t="s">
        <v>112</v>
      </c>
      <c r="RI143" t="s">
        <v>112</v>
      </c>
      <c r="RJ143" t="s">
        <v>112</v>
      </c>
      <c r="RK143" t="s">
        <v>112</v>
      </c>
      <c r="RL143" t="s">
        <v>112</v>
      </c>
      <c r="RM143" t="s">
        <v>112</v>
      </c>
      <c r="RN143" t="s">
        <v>112</v>
      </c>
      <c r="RO143">
        <v>2.2800000000000001E-2</v>
      </c>
      <c r="RP143">
        <v>2.2599999999999998</v>
      </c>
      <c r="RQ143" t="s">
        <v>112</v>
      </c>
      <c r="RR143">
        <v>0.34399999999999997</v>
      </c>
      <c r="RS143">
        <v>0</v>
      </c>
      <c r="RT143" t="s">
        <v>112</v>
      </c>
      <c r="RU143" t="s">
        <v>112</v>
      </c>
      <c r="RV143" t="s">
        <v>112</v>
      </c>
      <c r="RW143">
        <v>19.8</v>
      </c>
      <c r="RX143" t="s">
        <v>112</v>
      </c>
      <c r="RY143" t="s">
        <v>112</v>
      </c>
      <c r="RZ143" t="s">
        <v>112</v>
      </c>
      <c r="SA143" t="s">
        <v>112</v>
      </c>
      <c r="SB143" t="s">
        <v>112</v>
      </c>
      <c r="SC143" t="s">
        <v>112</v>
      </c>
      <c r="SD143" t="s">
        <v>112</v>
      </c>
      <c r="SE143" t="s">
        <v>112</v>
      </c>
      <c r="SF143" t="s">
        <v>112</v>
      </c>
      <c r="SG143" t="s">
        <v>112</v>
      </c>
      <c r="SH143" t="s">
        <v>112</v>
      </c>
      <c r="SI143" t="s">
        <v>112</v>
      </c>
      <c r="SJ143" t="s">
        <v>112</v>
      </c>
      <c r="SK143">
        <v>2.11</v>
      </c>
      <c r="SL143">
        <v>24.3</v>
      </c>
      <c r="SM143" t="s">
        <v>112</v>
      </c>
      <c r="SN143">
        <v>2.37</v>
      </c>
      <c r="SO143">
        <v>0</v>
      </c>
      <c r="SP143" t="s">
        <v>112</v>
      </c>
      <c r="SQ143" t="s">
        <v>112</v>
      </c>
      <c r="SR143" t="s">
        <v>112</v>
      </c>
      <c r="SS143">
        <v>180</v>
      </c>
      <c r="ST143" t="s">
        <v>112</v>
      </c>
      <c r="SU143" t="s">
        <v>112</v>
      </c>
      <c r="SV143" t="s">
        <v>112</v>
      </c>
      <c r="SW143" t="s">
        <v>112</v>
      </c>
      <c r="SX143" t="s">
        <v>112</v>
      </c>
      <c r="SY143" t="s">
        <v>112</v>
      </c>
      <c r="SZ143" t="s">
        <v>112</v>
      </c>
      <c r="TA143" t="s">
        <v>112</v>
      </c>
      <c r="TB143" t="s">
        <v>112</v>
      </c>
      <c r="TC143" t="s">
        <v>112</v>
      </c>
      <c r="TD143" t="s">
        <v>112</v>
      </c>
      <c r="TE143" t="s">
        <v>112</v>
      </c>
      <c r="TF143" t="s">
        <v>112</v>
      </c>
      <c r="TG143">
        <v>33.799999999999997</v>
      </c>
      <c r="TH143">
        <v>239</v>
      </c>
      <c r="TI143" t="s">
        <v>112</v>
      </c>
      <c r="TJ143">
        <v>25.7</v>
      </c>
      <c r="TK143">
        <v>0</v>
      </c>
      <c r="TL143" t="s">
        <v>112</v>
      </c>
      <c r="TM143" t="s">
        <v>112</v>
      </c>
      <c r="TN143" t="s">
        <v>112</v>
      </c>
      <c r="TO143">
        <v>1.0500000000000001E-2</v>
      </c>
      <c r="TP143" t="s">
        <v>112</v>
      </c>
      <c r="TQ143" t="s">
        <v>112</v>
      </c>
      <c r="TR143" t="s">
        <v>112</v>
      </c>
      <c r="TS143" t="s">
        <v>112</v>
      </c>
      <c r="TT143" t="s">
        <v>112</v>
      </c>
      <c r="TU143" t="s">
        <v>112</v>
      </c>
      <c r="TV143" t="s">
        <v>112</v>
      </c>
      <c r="TW143" t="s">
        <v>112</v>
      </c>
      <c r="TX143" t="s">
        <v>112</v>
      </c>
      <c r="TY143" t="s">
        <v>112</v>
      </c>
      <c r="TZ143" t="s">
        <v>112</v>
      </c>
      <c r="UA143" t="s">
        <v>112</v>
      </c>
      <c r="UB143" t="s">
        <v>112</v>
      </c>
      <c r="UC143">
        <v>1.75E-4</v>
      </c>
      <c r="UD143">
        <v>1.23E-2</v>
      </c>
      <c r="UE143" t="s">
        <v>112</v>
      </c>
      <c r="UF143">
        <v>1.6299999999999999E-3</v>
      </c>
      <c r="UG143">
        <v>0</v>
      </c>
      <c r="UH143" t="s">
        <v>112</v>
      </c>
      <c r="UI143" t="s">
        <v>112</v>
      </c>
      <c r="UJ143" t="s">
        <v>112</v>
      </c>
      <c r="UK143">
        <v>0</v>
      </c>
      <c r="UL143" t="s">
        <v>112</v>
      </c>
      <c r="UM143" t="s">
        <v>112</v>
      </c>
      <c r="UN143" t="s">
        <v>112</v>
      </c>
      <c r="UO143" t="s">
        <v>112</v>
      </c>
      <c r="UP143" t="s">
        <v>112</v>
      </c>
      <c r="UQ143" t="s">
        <v>112</v>
      </c>
      <c r="UR143" t="s">
        <v>112</v>
      </c>
      <c r="US143" t="s">
        <v>112</v>
      </c>
      <c r="UT143" t="s">
        <v>112</v>
      </c>
      <c r="UU143" t="s">
        <v>112</v>
      </c>
      <c r="UV143" t="s">
        <v>112</v>
      </c>
      <c r="UW143" t="s">
        <v>112</v>
      </c>
      <c r="UX143" t="s">
        <v>112</v>
      </c>
      <c r="UY143">
        <v>0</v>
      </c>
      <c r="UZ143">
        <v>0</v>
      </c>
      <c r="VA143" t="s">
        <v>112</v>
      </c>
      <c r="VB143">
        <v>0</v>
      </c>
      <c r="VC143">
        <v>0</v>
      </c>
      <c r="VD143" t="s">
        <v>112</v>
      </c>
      <c r="VE143" t="s">
        <v>112</v>
      </c>
      <c r="VF143" t="s">
        <v>112</v>
      </c>
      <c r="VG143">
        <v>0</v>
      </c>
      <c r="VH143" t="s">
        <v>112</v>
      </c>
      <c r="VI143" t="s">
        <v>112</v>
      </c>
      <c r="VJ143" t="s">
        <v>112</v>
      </c>
      <c r="VK143" t="s">
        <v>112</v>
      </c>
      <c r="VL143" t="s">
        <v>112</v>
      </c>
      <c r="VM143" t="s">
        <v>112</v>
      </c>
      <c r="VN143" t="s">
        <v>112</v>
      </c>
      <c r="VO143" t="s">
        <v>112</v>
      </c>
      <c r="VP143" t="s">
        <v>112</v>
      </c>
      <c r="VQ143" t="s">
        <v>112</v>
      </c>
      <c r="VR143" t="s">
        <v>112</v>
      </c>
      <c r="VS143" t="s">
        <v>112</v>
      </c>
      <c r="VT143" t="s">
        <v>112</v>
      </c>
      <c r="VU143">
        <v>0</v>
      </c>
      <c r="VV143">
        <v>0</v>
      </c>
      <c r="VW143" t="s">
        <v>112</v>
      </c>
      <c r="VX143">
        <v>0</v>
      </c>
      <c r="VY143">
        <v>0</v>
      </c>
      <c r="VZ143" t="s">
        <v>112</v>
      </c>
      <c r="WA143" t="s">
        <v>112</v>
      </c>
      <c r="WB143" t="s">
        <v>112</v>
      </c>
      <c r="WC143">
        <v>0</v>
      </c>
      <c r="WD143" t="s">
        <v>112</v>
      </c>
      <c r="WE143" t="s">
        <v>112</v>
      </c>
      <c r="WF143" t="s">
        <v>112</v>
      </c>
      <c r="WG143" t="s">
        <v>112</v>
      </c>
      <c r="WH143" t="s">
        <v>112</v>
      </c>
      <c r="WI143" t="s">
        <v>112</v>
      </c>
      <c r="WJ143" t="s">
        <v>112</v>
      </c>
      <c r="WK143" t="s">
        <v>112</v>
      </c>
      <c r="WL143" t="s">
        <v>112</v>
      </c>
      <c r="WM143" t="s">
        <v>112</v>
      </c>
      <c r="WN143" t="s">
        <v>112</v>
      </c>
      <c r="WO143" t="s">
        <v>112</v>
      </c>
      <c r="WP143" t="s">
        <v>112</v>
      </c>
      <c r="WQ143">
        <v>0</v>
      </c>
      <c r="WR143">
        <v>0</v>
      </c>
      <c r="WS143" t="s">
        <v>112</v>
      </c>
      <c r="WT143">
        <v>0</v>
      </c>
      <c r="WU143">
        <v>0</v>
      </c>
      <c r="WV143" t="s">
        <v>112</v>
      </c>
      <c r="WW143" t="s">
        <v>112</v>
      </c>
      <c r="WX143" t="s">
        <v>112</v>
      </c>
      <c r="WY143">
        <v>0</v>
      </c>
      <c r="WZ143" t="s">
        <v>112</v>
      </c>
      <c r="XA143" t="s">
        <v>112</v>
      </c>
      <c r="XB143" t="s">
        <v>112</v>
      </c>
      <c r="XC143" t="s">
        <v>112</v>
      </c>
      <c r="XD143" t="s">
        <v>112</v>
      </c>
      <c r="XE143" t="s">
        <v>112</v>
      </c>
      <c r="XF143" t="s">
        <v>112</v>
      </c>
      <c r="XG143" t="s">
        <v>112</v>
      </c>
      <c r="XH143" t="s">
        <v>112</v>
      </c>
      <c r="XI143" t="s">
        <v>112</v>
      </c>
      <c r="XJ143" t="s">
        <v>112</v>
      </c>
      <c r="XK143" t="s">
        <v>112</v>
      </c>
      <c r="XL143" t="s">
        <v>112</v>
      </c>
      <c r="XM143">
        <v>0</v>
      </c>
      <c r="XN143">
        <v>0</v>
      </c>
      <c r="XO143" t="s">
        <v>112</v>
      </c>
      <c r="XP143">
        <v>0</v>
      </c>
      <c r="XQ143">
        <v>0</v>
      </c>
    </row>
    <row r="144" spans="1:641" x14ac:dyDescent="0.3">
      <c r="A144">
        <v>5749</v>
      </c>
      <c r="B144" t="s">
        <v>1618</v>
      </c>
      <c r="C144" t="s">
        <v>1619</v>
      </c>
      <c r="D144" t="s">
        <v>862</v>
      </c>
      <c r="E144" t="s">
        <v>863</v>
      </c>
      <c r="F144" t="s">
        <v>864</v>
      </c>
      <c r="G144" t="s">
        <v>197</v>
      </c>
      <c r="I144" t="s">
        <v>865</v>
      </c>
      <c r="K144" t="s">
        <v>866</v>
      </c>
      <c r="L144" s="1">
        <v>42690.69903935185</v>
      </c>
      <c r="M144" s="1">
        <v>42690.69903935185</v>
      </c>
      <c r="N144" s="1">
        <v>42689</v>
      </c>
      <c r="P144" t="s">
        <v>867</v>
      </c>
      <c r="Q144" t="s">
        <v>1343</v>
      </c>
      <c r="R144" t="s">
        <v>183</v>
      </c>
      <c r="S144" t="s">
        <v>184</v>
      </c>
      <c r="T144" t="s">
        <v>1381</v>
      </c>
      <c r="Y144">
        <v>20</v>
      </c>
      <c r="Z144">
        <v>1</v>
      </c>
      <c r="AA144" t="s">
        <v>99</v>
      </c>
      <c r="AB144" t="s">
        <v>1620</v>
      </c>
      <c r="AY144" t="s">
        <v>1621</v>
      </c>
      <c r="AZ144" t="s">
        <v>875</v>
      </c>
      <c r="BA144" s="1">
        <v>42690.699305555558</v>
      </c>
      <c r="BG144" t="s">
        <v>876</v>
      </c>
      <c r="BR144" t="s">
        <v>112</v>
      </c>
      <c r="BS144" t="s">
        <v>112</v>
      </c>
      <c r="BT144" t="s">
        <v>112</v>
      </c>
      <c r="BU144">
        <v>628</v>
      </c>
      <c r="BV144" t="s">
        <v>112</v>
      </c>
      <c r="BW144" t="s">
        <v>112</v>
      </c>
      <c r="BX144" t="s">
        <v>112</v>
      </c>
      <c r="BY144" t="s">
        <v>112</v>
      </c>
      <c r="BZ144" t="s">
        <v>112</v>
      </c>
      <c r="CA144" t="s">
        <v>112</v>
      </c>
      <c r="CB144" t="s">
        <v>112</v>
      </c>
      <c r="CC144" t="s">
        <v>112</v>
      </c>
      <c r="CD144" t="s">
        <v>112</v>
      </c>
      <c r="CE144" t="s">
        <v>112</v>
      </c>
      <c r="CF144" t="s">
        <v>112</v>
      </c>
      <c r="CG144" t="s">
        <v>112</v>
      </c>
      <c r="CH144" t="s">
        <v>112</v>
      </c>
      <c r="CI144">
        <v>70</v>
      </c>
      <c r="CJ144">
        <v>771</v>
      </c>
      <c r="CK144" t="s">
        <v>112</v>
      </c>
      <c r="CL144">
        <v>72.8</v>
      </c>
      <c r="CM144">
        <v>0</v>
      </c>
      <c r="CN144" t="s">
        <v>112</v>
      </c>
      <c r="CO144" t="s">
        <v>112</v>
      </c>
      <c r="CP144" t="s">
        <v>112</v>
      </c>
      <c r="CQ144" s="2">
        <v>4.1900000000000002E-5</v>
      </c>
      <c r="CR144" t="s">
        <v>112</v>
      </c>
      <c r="CS144" t="s">
        <v>112</v>
      </c>
      <c r="CT144" t="s">
        <v>112</v>
      </c>
      <c r="CU144" t="s">
        <v>112</v>
      </c>
      <c r="CV144" t="s">
        <v>112</v>
      </c>
      <c r="CW144" t="s">
        <v>112</v>
      </c>
      <c r="CX144" t="s">
        <v>112</v>
      </c>
      <c r="CY144" t="s">
        <v>112</v>
      </c>
      <c r="CZ144" t="s">
        <v>112</v>
      </c>
      <c r="DA144" t="s">
        <v>112</v>
      </c>
      <c r="DB144" t="s">
        <v>112</v>
      </c>
      <c r="DC144" t="s">
        <v>112</v>
      </c>
      <c r="DD144" t="s">
        <v>112</v>
      </c>
      <c r="DE144" s="2">
        <v>1.02E-6</v>
      </c>
      <c r="DF144" s="2">
        <v>5.02E-5</v>
      </c>
      <c r="DG144" t="s">
        <v>112</v>
      </c>
      <c r="DH144" s="2">
        <v>7.2400000000000001E-6</v>
      </c>
      <c r="DI144">
        <v>0</v>
      </c>
      <c r="DJ144" t="s">
        <v>112</v>
      </c>
      <c r="DK144" t="s">
        <v>112</v>
      </c>
      <c r="DL144" t="s">
        <v>112</v>
      </c>
      <c r="DM144">
        <v>4.67</v>
      </c>
      <c r="DN144" t="s">
        <v>112</v>
      </c>
      <c r="DO144" t="s">
        <v>112</v>
      </c>
      <c r="DP144" t="s">
        <v>112</v>
      </c>
      <c r="DQ144" t="s">
        <v>112</v>
      </c>
      <c r="DR144" t="s">
        <v>112</v>
      </c>
      <c r="DS144" t="s">
        <v>112</v>
      </c>
      <c r="DT144" t="s">
        <v>112</v>
      </c>
      <c r="DU144" t="s">
        <v>112</v>
      </c>
      <c r="DV144" t="s">
        <v>112</v>
      </c>
      <c r="DW144" t="s">
        <v>112</v>
      </c>
      <c r="DX144" t="s">
        <v>112</v>
      </c>
      <c r="DY144" t="s">
        <v>112</v>
      </c>
      <c r="DZ144" t="s">
        <v>112</v>
      </c>
      <c r="EA144">
        <v>3.8800000000000001E-2</v>
      </c>
      <c r="EB144">
        <v>5.12</v>
      </c>
      <c r="EC144" t="s">
        <v>112</v>
      </c>
      <c r="ED144">
        <v>0.40799999999999997</v>
      </c>
      <c r="EE144">
        <v>0</v>
      </c>
      <c r="EF144" t="s">
        <v>112</v>
      </c>
      <c r="EG144" t="s">
        <v>112</v>
      </c>
      <c r="EH144" t="s">
        <v>112</v>
      </c>
      <c r="EI144">
        <v>0.71399999999999997</v>
      </c>
      <c r="EJ144" t="s">
        <v>112</v>
      </c>
      <c r="EK144" t="s">
        <v>112</v>
      </c>
      <c r="EL144" t="s">
        <v>112</v>
      </c>
      <c r="EM144" t="s">
        <v>112</v>
      </c>
      <c r="EN144" t="s">
        <v>112</v>
      </c>
      <c r="EO144" t="s">
        <v>112</v>
      </c>
      <c r="EP144" t="s">
        <v>112</v>
      </c>
      <c r="EQ144" t="s">
        <v>112</v>
      </c>
      <c r="ER144" t="s">
        <v>112</v>
      </c>
      <c r="ES144" t="s">
        <v>112</v>
      </c>
      <c r="ET144" t="s">
        <v>112</v>
      </c>
      <c r="EU144" t="s">
        <v>112</v>
      </c>
      <c r="EV144" t="s">
        <v>112</v>
      </c>
      <c r="EW144">
        <v>6.7699999999999996E-2</v>
      </c>
      <c r="EX144">
        <v>0.85199999999999998</v>
      </c>
      <c r="EY144" t="s">
        <v>112</v>
      </c>
      <c r="EZ144">
        <v>7.0199999999999999E-2</v>
      </c>
      <c r="FA144">
        <v>0</v>
      </c>
      <c r="FB144" t="s">
        <v>112</v>
      </c>
      <c r="FC144" t="s">
        <v>112</v>
      </c>
      <c r="FD144" t="s">
        <v>112</v>
      </c>
      <c r="FE144">
        <v>0.51700000000000002</v>
      </c>
      <c r="FF144" t="s">
        <v>112</v>
      </c>
      <c r="FG144" t="s">
        <v>112</v>
      </c>
      <c r="FH144" t="s">
        <v>112</v>
      </c>
      <c r="FI144" t="s">
        <v>112</v>
      </c>
      <c r="FJ144" t="s">
        <v>112</v>
      </c>
      <c r="FK144" t="s">
        <v>112</v>
      </c>
      <c r="FL144" t="s">
        <v>112</v>
      </c>
      <c r="FM144" t="s">
        <v>112</v>
      </c>
      <c r="FN144" t="s">
        <v>112</v>
      </c>
      <c r="FO144" t="s">
        <v>112</v>
      </c>
      <c r="FP144" t="s">
        <v>112</v>
      </c>
      <c r="FQ144" t="s">
        <v>112</v>
      </c>
      <c r="FR144" t="s">
        <v>112</v>
      </c>
      <c r="FS144">
        <v>1.7100000000000001E-2</v>
      </c>
      <c r="FT144">
        <v>0.58199999999999996</v>
      </c>
      <c r="FU144" t="s">
        <v>112</v>
      </c>
      <c r="FV144">
        <v>4.7800000000000002E-2</v>
      </c>
      <c r="FW144">
        <v>0</v>
      </c>
      <c r="FX144" t="s">
        <v>112</v>
      </c>
      <c r="FY144" t="s">
        <v>112</v>
      </c>
      <c r="FZ144" t="s">
        <v>112</v>
      </c>
      <c r="GA144">
        <v>1.4800000000000001E-2</v>
      </c>
      <c r="GB144" t="s">
        <v>112</v>
      </c>
      <c r="GC144" t="s">
        <v>112</v>
      </c>
      <c r="GD144" t="s">
        <v>112</v>
      </c>
      <c r="GE144" t="s">
        <v>112</v>
      </c>
      <c r="GF144" t="s">
        <v>112</v>
      </c>
      <c r="GG144" t="s">
        <v>112</v>
      </c>
      <c r="GH144" t="s">
        <v>112</v>
      </c>
      <c r="GI144" t="s">
        <v>112</v>
      </c>
      <c r="GJ144" t="s">
        <v>112</v>
      </c>
      <c r="GK144" t="s">
        <v>112</v>
      </c>
      <c r="GL144" t="s">
        <v>112</v>
      </c>
      <c r="GM144" t="s">
        <v>112</v>
      </c>
      <c r="GN144" t="s">
        <v>112</v>
      </c>
      <c r="GO144" s="2">
        <v>1.7600000000000001E-5</v>
      </c>
      <c r="GP144">
        <v>1.5800000000000002E-2</v>
      </c>
      <c r="GQ144" t="s">
        <v>112</v>
      </c>
      <c r="GR144">
        <v>9.7799999999999992E-4</v>
      </c>
      <c r="GS144">
        <v>0</v>
      </c>
      <c r="GT144" t="s">
        <v>112</v>
      </c>
      <c r="GU144" t="s">
        <v>112</v>
      </c>
      <c r="GV144" t="s">
        <v>112</v>
      </c>
      <c r="GW144">
        <v>9050</v>
      </c>
      <c r="GX144" t="s">
        <v>112</v>
      </c>
      <c r="GY144" t="s">
        <v>112</v>
      </c>
      <c r="GZ144" t="s">
        <v>112</v>
      </c>
      <c r="HA144" t="s">
        <v>112</v>
      </c>
      <c r="HB144" t="s">
        <v>112</v>
      </c>
      <c r="HC144" t="s">
        <v>112</v>
      </c>
      <c r="HD144" t="s">
        <v>112</v>
      </c>
      <c r="HE144" t="s">
        <v>112</v>
      </c>
      <c r="HF144" t="s">
        <v>112</v>
      </c>
      <c r="HG144" t="s">
        <v>112</v>
      </c>
      <c r="HH144" t="s">
        <v>112</v>
      </c>
      <c r="HI144" t="s">
        <v>112</v>
      </c>
      <c r="HJ144" t="s">
        <v>112</v>
      </c>
      <c r="HK144">
        <v>98.5</v>
      </c>
      <c r="HL144">
        <v>10100</v>
      </c>
      <c r="HM144" t="s">
        <v>112</v>
      </c>
      <c r="HN144">
        <v>993</v>
      </c>
      <c r="HO144">
        <v>0</v>
      </c>
      <c r="HP144" t="s">
        <v>112</v>
      </c>
      <c r="HQ144" t="s">
        <v>112</v>
      </c>
      <c r="HR144" t="s">
        <v>112</v>
      </c>
      <c r="HS144">
        <v>195000</v>
      </c>
      <c r="HT144" t="s">
        <v>112</v>
      </c>
      <c r="HU144" t="s">
        <v>112</v>
      </c>
      <c r="HV144" t="s">
        <v>112</v>
      </c>
      <c r="HW144" t="s">
        <v>112</v>
      </c>
      <c r="HX144" t="s">
        <v>112</v>
      </c>
      <c r="HY144" t="s">
        <v>112</v>
      </c>
      <c r="HZ144" t="s">
        <v>112</v>
      </c>
      <c r="IA144" t="s">
        <v>112</v>
      </c>
      <c r="IB144" t="s">
        <v>112</v>
      </c>
      <c r="IC144" t="s">
        <v>112</v>
      </c>
      <c r="ID144" t="s">
        <v>112</v>
      </c>
      <c r="IE144" t="s">
        <v>112</v>
      </c>
      <c r="IF144" t="s">
        <v>112</v>
      </c>
      <c r="IG144">
        <v>935</v>
      </c>
      <c r="IH144">
        <v>212000</v>
      </c>
      <c r="II144" t="s">
        <v>112</v>
      </c>
      <c r="IJ144">
        <v>16200</v>
      </c>
      <c r="IK144">
        <v>0</v>
      </c>
      <c r="IL144" t="s">
        <v>112</v>
      </c>
      <c r="IM144" t="s">
        <v>112</v>
      </c>
      <c r="IN144" t="s">
        <v>112</v>
      </c>
      <c r="IO144">
        <v>289</v>
      </c>
      <c r="IP144" t="s">
        <v>112</v>
      </c>
      <c r="IQ144" t="s">
        <v>112</v>
      </c>
      <c r="IR144" t="s">
        <v>112</v>
      </c>
      <c r="IS144" t="s">
        <v>112</v>
      </c>
      <c r="IT144" t="s">
        <v>112</v>
      </c>
      <c r="IU144" t="s">
        <v>112</v>
      </c>
      <c r="IV144" t="s">
        <v>112</v>
      </c>
      <c r="IW144" t="s">
        <v>112</v>
      </c>
      <c r="IX144" t="s">
        <v>112</v>
      </c>
      <c r="IY144" t="s">
        <v>112</v>
      </c>
      <c r="IZ144" t="s">
        <v>112</v>
      </c>
      <c r="JA144" t="s">
        <v>112</v>
      </c>
      <c r="JB144" t="s">
        <v>112</v>
      </c>
      <c r="JC144">
        <v>11.9</v>
      </c>
      <c r="JD144">
        <v>329</v>
      </c>
      <c r="JE144" t="s">
        <v>112</v>
      </c>
      <c r="JF144">
        <v>28.7</v>
      </c>
      <c r="JG144">
        <v>0</v>
      </c>
      <c r="JH144" t="s">
        <v>112</v>
      </c>
      <c r="JI144" t="s">
        <v>112</v>
      </c>
      <c r="JJ144" t="s">
        <v>112</v>
      </c>
      <c r="JK144">
        <v>583</v>
      </c>
      <c r="JL144" t="s">
        <v>112</v>
      </c>
      <c r="JM144" t="s">
        <v>112</v>
      </c>
      <c r="JN144" t="s">
        <v>112</v>
      </c>
      <c r="JO144" t="s">
        <v>112</v>
      </c>
      <c r="JP144" t="s">
        <v>112</v>
      </c>
      <c r="JQ144" t="s">
        <v>112</v>
      </c>
      <c r="JR144" t="s">
        <v>112</v>
      </c>
      <c r="JS144" t="s">
        <v>112</v>
      </c>
      <c r="JT144" t="s">
        <v>112</v>
      </c>
      <c r="JU144" t="s">
        <v>112</v>
      </c>
      <c r="JV144" t="s">
        <v>112</v>
      </c>
      <c r="JW144" t="s">
        <v>112</v>
      </c>
      <c r="JX144" t="s">
        <v>112</v>
      </c>
      <c r="JY144">
        <v>2.73</v>
      </c>
      <c r="JZ144">
        <v>630</v>
      </c>
      <c r="KA144" t="s">
        <v>112</v>
      </c>
      <c r="KB144">
        <v>43.4</v>
      </c>
      <c r="KC144">
        <v>0</v>
      </c>
      <c r="KD144" t="s">
        <v>112</v>
      </c>
      <c r="KE144" t="s">
        <v>112</v>
      </c>
      <c r="KF144" t="s">
        <v>112</v>
      </c>
      <c r="KG144">
        <v>64.5</v>
      </c>
      <c r="KH144" t="s">
        <v>112</v>
      </c>
      <c r="KI144" t="s">
        <v>112</v>
      </c>
      <c r="KJ144" t="s">
        <v>112</v>
      </c>
      <c r="KK144" t="s">
        <v>112</v>
      </c>
      <c r="KL144" t="s">
        <v>112</v>
      </c>
      <c r="KM144" t="s">
        <v>112</v>
      </c>
      <c r="KN144" t="s">
        <v>112</v>
      </c>
      <c r="KO144" t="s">
        <v>112</v>
      </c>
      <c r="KP144" t="s">
        <v>112</v>
      </c>
      <c r="KQ144" t="s">
        <v>112</v>
      </c>
      <c r="KR144" t="s">
        <v>112</v>
      </c>
      <c r="KS144" t="s">
        <v>112</v>
      </c>
      <c r="KT144" t="s">
        <v>112</v>
      </c>
      <c r="KU144">
        <v>0</v>
      </c>
      <c r="KV144">
        <v>67.7</v>
      </c>
      <c r="KW144" t="s">
        <v>112</v>
      </c>
      <c r="KX144">
        <v>3.22</v>
      </c>
      <c r="KY144">
        <v>0</v>
      </c>
      <c r="KZ144" t="s">
        <v>112</v>
      </c>
      <c r="LA144" t="s">
        <v>112</v>
      </c>
      <c r="LB144" t="s">
        <v>112</v>
      </c>
      <c r="LC144">
        <v>648</v>
      </c>
      <c r="LD144" t="s">
        <v>112</v>
      </c>
      <c r="LE144" t="s">
        <v>112</v>
      </c>
      <c r="LF144" t="s">
        <v>112</v>
      </c>
      <c r="LG144" t="s">
        <v>112</v>
      </c>
      <c r="LH144" t="s">
        <v>112</v>
      </c>
      <c r="LI144" t="s">
        <v>112</v>
      </c>
      <c r="LJ144" t="s">
        <v>112</v>
      </c>
      <c r="LK144" t="s">
        <v>112</v>
      </c>
      <c r="LL144" t="s">
        <v>112</v>
      </c>
      <c r="LM144" t="s">
        <v>112</v>
      </c>
      <c r="LN144" t="s">
        <v>112</v>
      </c>
      <c r="LO144" t="s">
        <v>112</v>
      </c>
      <c r="LP144" t="s">
        <v>112</v>
      </c>
      <c r="LQ144">
        <v>2.73</v>
      </c>
      <c r="LR144">
        <v>697</v>
      </c>
      <c r="LS144" t="s">
        <v>112</v>
      </c>
      <c r="LT144">
        <v>46.7</v>
      </c>
      <c r="LU144">
        <v>0</v>
      </c>
      <c r="LV144" t="s">
        <v>112</v>
      </c>
      <c r="LW144" t="s">
        <v>112</v>
      </c>
      <c r="LX144" t="s">
        <v>112</v>
      </c>
      <c r="LY144">
        <v>9850</v>
      </c>
      <c r="LZ144" t="s">
        <v>112</v>
      </c>
      <c r="MA144" t="s">
        <v>112</v>
      </c>
      <c r="MB144" t="s">
        <v>112</v>
      </c>
      <c r="MC144" t="s">
        <v>112</v>
      </c>
      <c r="MD144" t="s">
        <v>112</v>
      </c>
      <c r="ME144" t="s">
        <v>112</v>
      </c>
      <c r="MF144" t="s">
        <v>112</v>
      </c>
      <c r="MG144" t="s">
        <v>112</v>
      </c>
      <c r="MH144" t="s">
        <v>112</v>
      </c>
      <c r="MI144" t="s">
        <v>112</v>
      </c>
      <c r="MJ144" t="s">
        <v>112</v>
      </c>
      <c r="MK144" t="s">
        <v>112</v>
      </c>
      <c r="ML144" t="s">
        <v>112</v>
      </c>
      <c r="MM144">
        <v>103</v>
      </c>
      <c r="MN144">
        <v>11000</v>
      </c>
      <c r="MO144" t="s">
        <v>112</v>
      </c>
      <c r="MP144">
        <v>1050</v>
      </c>
      <c r="MQ144">
        <v>0</v>
      </c>
      <c r="MR144" t="s">
        <v>112</v>
      </c>
      <c r="MS144" t="s">
        <v>112</v>
      </c>
      <c r="MT144" t="s">
        <v>112</v>
      </c>
      <c r="MU144">
        <v>61.3</v>
      </c>
      <c r="MV144" t="s">
        <v>112</v>
      </c>
      <c r="MW144" t="s">
        <v>112</v>
      </c>
      <c r="MX144" t="s">
        <v>112</v>
      </c>
      <c r="MY144" t="s">
        <v>112</v>
      </c>
      <c r="MZ144" t="s">
        <v>112</v>
      </c>
      <c r="NA144" t="s">
        <v>112</v>
      </c>
      <c r="NB144" t="s">
        <v>112</v>
      </c>
      <c r="NC144" t="s">
        <v>112</v>
      </c>
      <c r="ND144" t="s">
        <v>112</v>
      </c>
      <c r="NE144" t="s">
        <v>112</v>
      </c>
      <c r="NF144" t="s">
        <v>112</v>
      </c>
      <c r="NG144" t="s">
        <v>112</v>
      </c>
      <c r="NH144" t="s">
        <v>112</v>
      </c>
      <c r="NI144">
        <v>0</v>
      </c>
      <c r="NJ144">
        <v>76.5</v>
      </c>
      <c r="NK144" t="s">
        <v>112</v>
      </c>
      <c r="NL144">
        <v>15.2</v>
      </c>
      <c r="NM144">
        <v>0</v>
      </c>
      <c r="NN144" t="s">
        <v>112</v>
      </c>
      <c r="NO144" t="s">
        <v>112</v>
      </c>
      <c r="NP144" t="s">
        <v>112</v>
      </c>
      <c r="NQ144">
        <v>9920</v>
      </c>
      <c r="NR144" t="s">
        <v>112</v>
      </c>
      <c r="NS144" t="s">
        <v>112</v>
      </c>
      <c r="NT144" t="s">
        <v>112</v>
      </c>
      <c r="NU144" t="s">
        <v>112</v>
      </c>
      <c r="NV144" t="s">
        <v>112</v>
      </c>
      <c r="NW144" t="s">
        <v>112</v>
      </c>
      <c r="NX144" t="s">
        <v>112</v>
      </c>
      <c r="NY144" t="s">
        <v>112</v>
      </c>
      <c r="NZ144" t="s">
        <v>112</v>
      </c>
      <c r="OA144" t="s">
        <v>112</v>
      </c>
      <c r="OB144" t="s">
        <v>112</v>
      </c>
      <c r="OC144" t="s">
        <v>112</v>
      </c>
      <c r="OD144" t="s">
        <v>112</v>
      </c>
      <c r="OE144">
        <v>103</v>
      </c>
      <c r="OF144">
        <v>11100</v>
      </c>
      <c r="OG144" t="s">
        <v>112</v>
      </c>
      <c r="OH144">
        <v>1060</v>
      </c>
      <c r="OI144">
        <v>0</v>
      </c>
      <c r="OJ144" t="s">
        <v>112</v>
      </c>
      <c r="OK144" t="s">
        <v>112</v>
      </c>
      <c r="OL144" t="s">
        <v>112</v>
      </c>
      <c r="OM144">
        <v>45.9</v>
      </c>
      <c r="ON144" t="s">
        <v>112</v>
      </c>
      <c r="OO144" t="s">
        <v>112</v>
      </c>
      <c r="OP144" t="s">
        <v>112</v>
      </c>
      <c r="OQ144" t="s">
        <v>112</v>
      </c>
      <c r="OR144" t="s">
        <v>112</v>
      </c>
      <c r="OS144" t="s">
        <v>112</v>
      </c>
      <c r="OT144" t="s">
        <v>112</v>
      </c>
      <c r="OU144" t="s">
        <v>112</v>
      </c>
      <c r="OV144" t="s">
        <v>112</v>
      </c>
      <c r="OW144" t="s">
        <v>112</v>
      </c>
      <c r="OX144" t="s">
        <v>112</v>
      </c>
      <c r="OY144" t="s">
        <v>112</v>
      </c>
      <c r="OZ144" t="s">
        <v>112</v>
      </c>
      <c r="PA144">
        <v>0</v>
      </c>
      <c r="PB144">
        <v>49</v>
      </c>
      <c r="PC144" t="s">
        <v>112</v>
      </c>
      <c r="PD144">
        <v>3.03</v>
      </c>
      <c r="PE144">
        <v>0</v>
      </c>
      <c r="PF144" t="s">
        <v>112</v>
      </c>
      <c r="PG144" t="s">
        <v>112</v>
      </c>
      <c r="PH144" t="s">
        <v>112</v>
      </c>
      <c r="PI144">
        <v>0</v>
      </c>
      <c r="PJ144" t="s">
        <v>112</v>
      </c>
      <c r="PK144" t="s">
        <v>112</v>
      </c>
      <c r="PL144" t="s">
        <v>112</v>
      </c>
      <c r="PM144" t="s">
        <v>112</v>
      </c>
      <c r="PN144" t="s">
        <v>112</v>
      </c>
      <c r="PO144" t="s">
        <v>112</v>
      </c>
      <c r="PP144" t="s">
        <v>112</v>
      </c>
      <c r="PQ144" t="s">
        <v>112</v>
      </c>
      <c r="PR144" t="s">
        <v>112</v>
      </c>
      <c r="PS144" t="s">
        <v>112</v>
      </c>
      <c r="PT144" t="s">
        <v>112</v>
      </c>
      <c r="PU144" t="s">
        <v>112</v>
      </c>
      <c r="PV144" t="s">
        <v>112</v>
      </c>
      <c r="PW144">
        <v>0</v>
      </c>
      <c r="PX144">
        <v>0</v>
      </c>
      <c r="PY144" t="s">
        <v>112</v>
      </c>
      <c r="PZ144">
        <v>0</v>
      </c>
      <c r="QA144">
        <v>0</v>
      </c>
      <c r="QB144" t="s">
        <v>112</v>
      </c>
      <c r="QC144" t="s">
        <v>112</v>
      </c>
      <c r="QD144" t="s">
        <v>112</v>
      </c>
      <c r="QE144">
        <v>0</v>
      </c>
      <c r="QF144" t="s">
        <v>112</v>
      </c>
      <c r="QG144" t="s">
        <v>112</v>
      </c>
      <c r="QH144" t="s">
        <v>112</v>
      </c>
      <c r="QI144" t="s">
        <v>112</v>
      </c>
      <c r="QJ144" t="s">
        <v>112</v>
      </c>
      <c r="QK144" t="s">
        <v>112</v>
      </c>
      <c r="QL144" t="s">
        <v>112</v>
      </c>
      <c r="QM144" t="s">
        <v>112</v>
      </c>
      <c r="QN144" t="s">
        <v>112</v>
      </c>
      <c r="QO144" t="s">
        <v>112</v>
      </c>
      <c r="QP144" t="s">
        <v>112</v>
      </c>
      <c r="QQ144" t="s">
        <v>112</v>
      </c>
      <c r="QR144" t="s">
        <v>112</v>
      </c>
      <c r="QS144">
        <v>0</v>
      </c>
      <c r="QT144">
        <v>0</v>
      </c>
      <c r="QU144" t="s">
        <v>112</v>
      </c>
      <c r="QV144">
        <v>0</v>
      </c>
      <c r="QW144">
        <v>0</v>
      </c>
      <c r="QX144" t="s">
        <v>112</v>
      </c>
      <c r="QY144" t="s">
        <v>112</v>
      </c>
      <c r="QZ144" t="s">
        <v>112</v>
      </c>
      <c r="RA144">
        <v>4.8</v>
      </c>
      <c r="RB144" t="s">
        <v>112</v>
      </c>
      <c r="RC144" t="s">
        <v>112</v>
      </c>
      <c r="RD144" t="s">
        <v>112</v>
      </c>
      <c r="RE144" t="s">
        <v>112</v>
      </c>
      <c r="RF144" t="s">
        <v>112</v>
      </c>
      <c r="RG144" t="s">
        <v>112</v>
      </c>
      <c r="RH144" t="s">
        <v>112</v>
      </c>
      <c r="RI144" t="s">
        <v>112</v>
      </c>
      <c r="RJ144" t="s">
        <v>112</v>
      </c>
      <c r="RK144" t="s">
        <v>112</v>
      </c>
      <c r="RL144" t="s">
        <v>112</v>
      </c>
      <c r="RM144" t="s">
        <v>112</v>
      </c>
      <c r="RN144" t="s">
        <v>112</v>
      </c>
      <c r="RO144">
        <v>7.4399999999999994E-2</v>
      </c>
      <c r="RP144">
        <v>5.39</v>
      </c>
      <c r="RQ144" t="s">
        <v>112</v>
      </c>
      <c r="RR144">
        <v>0.51500000000000001</v>
      </c>
      <c r="RS144">
        <v>0</v>
      </c>
      <c r="RT144" t="s">
        <v>112</v>
      </c>
      <c r="RU144" t="s">
        <v>112</v>
      </c>
      <c r="RV144" t="s">
        <v>112</v>
      </c>
      <c r="RW144">
        <v>45.3</v>
      </c>
      <c r="RX144" t="s">
        <v>112</v>
      </c>
      <c r="RY144" t="s">
        <v>112</v>
      </c>
      <c r="RZ144" t="s">
        <v>112</v>
      </c>
      <c r="SA144" t="s">
        <v>112</v>
      </c>
      <c r="SB144" t="s">
        <v>112</v>
      </c>
      <c r="SC144" t="s">
        <v>112</v>
      </c>
      <c r="SD144" t="s">
        <v>112</v>
      </c>
      <c r="SE144" t="s">
        <v>112</v>
      </c>
      <c r="SF144" t="s">
        <v>112</v>
      </c>
      <c r="SG144" t="s">
        <v>112</v>
      </c>
      <c r="SH144" t="s">
        <v>112</v>
      </c>
      <c r="SI144" t="s">
        <v>112</v>
      </c>
      <c r="SJ144" t="s">
        <v>112</v>
      </c>
      <c r="SK144">
        <v>6.89</v>
      </c>
      <c r="SL144">
        <v>56.2</v>
      </c>
      <c r="SM144" t="s">
        <v>112</v>
      </c>
      <c r="SN144">
        <v>4</v>
      </c>
      <c r="SO144">
        <v>0</v>
      </c>
      <c r="SP144" t="s">
        <v>112</v>
      </c>
      <c r="SQ144" t="s">
        <v>112</v>
      </c>
      <c r="SR144" t="s">
        <v>112</v>
      </c>
      <c r="SS144">
        <v>580</v>
      </c>
      <c r="ST144" t="s">
        <v>112</v>
      </c>
      <c r="SU144" t="s">
        <v>112</v>
      </c>
      <c r="SV144" t="s">
        <v>112</v>
      </c>
      <c r="SW144" t="s">
        <v>112</v>
      </c>
      <c r="SX144" t="s">
        <v>112</v>
      </c>
      <c r="SY144" t="s">
        <v>112</v>
      </c>
      <c r="SZ144" t="s">
        <v>112</v>
      </c>
      <c r="TA144" t="s">
        <v>112</v>
      </c>
      <c r="TB144" t="s">
        <v>112</v>
      </c>
      <c r="TC144" t="s">
        <v>112</v>
      </c>
      <c r="TD144" t="s">
        <v>112</v>
      </c>
      <c r="TE144" t="s">
        <v>112</v>
      </c>
      <c r="TF144" t="s">
        <v>112</v>
      </c>
      <c r="TG144">
        <v>110</v>
      </c>
      <c r="TH144">
        <v>758</v>
      </c>
      <c r="TI144" t="s">
        <v>112</v>
      </c>
      <c r="TJ144">
        <v>67.8</v>
      </c>
      <c r="TK144">
        <v>0</v>
      </c>
      <c r="TL144" t="s">
        <v>112</v>
      </c>
      <c r="TM144" t="s">
        <v>112</v>
      </c>
      <c r="TN144" t="s">
        <v>112</v>
      </c>
      <c r="TO144">
        <v>2.3900000000000001E-2</v>
      </c>
      <c r="TP144" t="s">
        <v>112</v>
      </c>
      <c r="TQ144" t="s">
        <v>112</v>
      </c>
      <c r="TR144" t="s">
        <v>112</v>
      </c>
      <c r="TS144" t="s">
        <v>112</v>
      </c>
      <c r="TT144" t="s">
        <v>112</v>
      </c>
      <c r="TU144" t="s">
        <v>112</v>
      </c>
      <c r="TV144" t="s">
        <v>112</v>
      </c>
      <c r="TW144" t="s">
        <v>112</v>
      </c>
      <c r="TX144" t="s">
        <v>112</v>
      </c>
      <c r="TY144" t="s">
        <v>112</v>
      </c>
      <c r="TZ144" t="s">
        <v>112</v>
      </c>
      <c r="UA144" t="s">
        <v>112</v>
      </c>
      <c r="UB144" t="s">
        <v>112</v>
      </c>
      <c r="UC144">
        <v>5.6899999999999995E-4</v>
      </c>
      <c r="UD144">
        <v>2.86E-2</v>
      </c>
      <c r="UE144" t="s">
        <v>112</v>
      </c>
      <c r="UF144">
        <v>4.0899999999999999E-3</v>
      </c>
      <c r="UG144">
        <v>0</v>
      </c>
      <c r="UH144" t="s">
        <v>112</v>
      </c>
      <c r="UI144" t="s">
        <v>112</v>
      </c>
      <c r="UJ144" t="s">
        <v>112</v>
      </c>
      <c r="UK144">
        <v>0</v>
      </c>
      <c r="UL144" t="s">
        <v>112</v>
      </c>
      <c r="UM144" t="s">
        <v>112</v>
      </c>
      <c r="UN144" t="s">
        <v>112</v>
      </c>
      <c r="UO144" t="s">
        <v>112</v>
      </c>
      <c r="UP144" t="s">
        <v>112</v>
      </c>
      <c r="UQ144" t="s">
        <v>112</v>
      </c>
      <c r="UR144" t="s">
        <v>112</v>
      </c>
      <c r="US144" t="s">
        <v>112</v>
      </c>
      <c r="UT144" t="s">
        <v>112</v>
      </c>
      <c r="UU144" t="s">
        <v>112</v>
      </c>
      <c r="UV144" t="s">
        <v>112</v>
      </c>
      <c r="UW144" t="s">
        <v>112</v>
      </c>
      <c r="UX144" t="s">
        <v>112</v>
      </c>
      <c r="UY144">
        <v>0</v>
      </c>
      <c r="UZ144">
        <v>0</v>
      </c>
      <c r="VA144" t="s">
        <v>112</v>
      </c>
      <c r="VB144">
        <v>0</v>
      </c>
      <c r="VC144">
        <v>0</v>
      </c>
      <c r="VD144" t="s">
        <v>112</v>
      </c>
      <c r="VE144" t="s">
        <v>112</v>
      </c>
      <c r="VF144" t="s">
        <v>112</v>
      </c>
      <c r="VG144">
        <v>0</v>
      </c>
      <c r="VH144" t="s">
        <v>112</v>
      </c>
      <c r="VI144" t="s">
        <v>112</v>
      </c>
      <c r="VJ144" t="s">
        <v>112</v>
      </c>
      <c r="VK144" t="s">
        <v>112</v>
      </c>
      <c r="VL144" t="s">
        <v>112</v>
      </c>
      <c r="VM144" t="s">
        <v>112</v>
      </c>
      <c r="VN144" t="s">
        <v>112</v>
      </c>
      <c r="VO144" t="s">
        <v>112</v>
      </c>
      <c r="VP144" t="s">
        <v>112</v>
      </c>
      <c r="VQ144" t="s">
        <v>112</v>
      </c>
      <c r="VR144" t="s">
        <v>112</v>
      </c>
      <c r="VS144" t="s">
        <v>112</v>
      </c>
      <c r="VT144" t="s">
        <v>112</v>
      </c>
      <c r="VU144">
        <v>0</v>
      </c>
      <c r="VV144">
        <v>0</v>
      </c>
      <c r="VW144" t="s">
        <v>112</v>
      </c>
      <c r="VX144">
        <v>0</v>
      </c>
      <c r="VY144">
        <v>0</v>
      </c>
      <c r="VZ144" t="s">
        <v>112</v>
      </c>
      <c r="WA144" t="s">
        <v>112</v>
      </c>
      <c r="WB144" t="s">
        <v>112</v>
      </c>
      <c r="WC144">
        <v>0</v>
      </c>
      <c r="WD144" t="s">
        <v>112</v>
      </c>
      <c r="WE144" t="s">
        <v>112</v>
      </c>
      <c r="WF144" t="s">
        <v>112</v>
      </c>
      <c r="WG144" t="s">
        <v>112</v>
      </c>
      <c r="WH144" t="s">
        <v>112</v>
      </c>
      <c r="WI144" t="s">
        <v>112</v>
      </c>
      <c r="WJ144" t="s">
        <v>112</v>
      </c>
      <c r="WK144" t="s">
        <v>112</v>
      </c>
      <c r="WL144" t="s">
        <v>112</v>
      </c>
      <c r="WM144" t="s">
        <v>112</v>
      </c>
      <c r="WN144" t="s">
        <v>112</v>
      </c>
      <c r="WO144" t="s">
        <v>112</v>
      </c>
      <c r="WP144" t="s">
        <v>112</v>
      </c>
      <c r="WQ144">
        <v>0</v>
      </c>
      <c r="WR144">
        <v>0</v>
      </c>
      <c r="WS144" t="s">
        <v>112</v>
      </c>
      <c r="WT144">
        <v>0</v>
      </c>
      <c r="WU144">
        <v>0</v>
      </c>
      <c r="WV144" t="s">
        <v>112</v>
      </c>
      <c r="WW144" t="s">
        <v>112</v>
      </c>
      <c r="WX144" t="s">
        <v>112</v>
      </c>
      <c r="WY144">
        <v>0</v>
      </c>
      <c r="WZ144" t="s">
        <v>112</v>
      </c>
      <c r="XA144" t="s">
        <v>112</v>
      </c>
      <c r="XB144" t="s">
        <v>112</v>
      </c>
      <c r="XC144" t="s">
        <v>112</v>
      </c>
      <c r="XD144" t="s">
        <v>112</v>
      </c>
      <c r="XE144" t="s">
        <v>112</v>
      </c>
      <c r="XF144" t="s">
        <v>112</v>
      </c>
      <c r="XG144" t="s">
        <v>112</v>
      </c>
      <c r="XH144" t="s">
        <v>112</v>
      </c>
      <c r="XI144" t="s">
        <v>112</v>
      </c>
      <c r="XJ144" t="s">
        <v>112</v>
      </c>
      <c r="XK144" t="s">
        <v>112</v>
      </c>
      <c r="XL144" t="s">
        <v>112</v>
      </c>
      <c r="XM144">
        <v>0</v>
      </c>
      <c r="XN144">
        <v>0</v>
      </c>
      <c r="XO144" t="s">
        <v>112</v>
      </c>
      <c r="XP144">
        <v>0</v>
      </c>
      <c r="XQ144">
        <v>0</v>
      </c>
    </row>
    <row r="145" spans="1:641" x14ac:dyDescent="0.3">
      <c r="A145">
        <v>5750</v>
      </c>
      <c r="B145" t="s">
        <v>1622</v>
      </c>
      <c r="C145" t="s">
        <v>1623</v>
      </c>
      <c r="D145" t="s">
        <v>862</v>
      </c>
      <c r="E145" t="s">
        <v>863</v>
      </c>
      <c r="F145" t="s">
        <v>864</v>
      </c>
      <c r="G145" t="s">
        <v>197</v>
      </c>
      <c r="I145" t="s">
        <v>865</v>
      </c>
      <c r="K145" t="s">
        <v>866</v>
      </c>
      <c r="L145" s="1">
        <v>42690.699050925927</v>
      </c>
      <c r="M145" s="1">
        <v>42690.699050925927</v>
      </c>
      <c r="N145" s="1">
        <v>42689</v>
      </c>
      <c r="P145" t="s">
        <v>867</v>
      </c>
      <c r="Q145" t="s">
        <v>1343</v>
      </c>
      <c r="R145" t="s">
        <v>183</v>
      </c>
      <c r="S145" t="s">
        <v>188</v>
      </c>
      <c r="T145" t="s">
        <v>1615</v>
      </c>
      <c r="Y145">
        <v>20</v>
      </c>
      <c r="Z145">
        <v>1</v>
      </c>
      <c r="AA145" t="s">
        <v>99</v>
      </c>
      <c r="AB145" t="s">
        <v>1624</v>
      </c>
      <c r="AY145" t="s">
        <v>1625</v>
      </c>
      <c r="AZ145" t="s">
        <v>875</v>
      </c>
      <c r="BA145" s="1">
        <v>42690.699305555558</v>
      </c>
      <c r="BG145" t="s">
        <v>876</v>
      </c>
      <c r="BR145" t="s">
        <v>112</v>
      </c>
      <c r="BS145" t="s">
        <v>112</v>
      </c>
      <c r="BT145" t="s">
        <v>112</v>
      </c>
      <c r="BU145">
        <v>207</v>
      </c>
      <c r="BV145" t="s">
        <v>112</v>
      </c>
      <c r="BW145" t="s">
        <v>112</v>
      </c>
      <c r="BX145" t="s">
        <v>112</v>
      </c>
      <c r="BY145" t="s">
        <v>112</v>
      </c>
      <c r="BZ145" t="s">
        <v>112</v>
      </c>
      <c r="CA145" t="s">
        <v>112</v>
      </c>
      <c r="CB145" t="s">
        <v>112</v>
      </c>
      <c r="CC145" t="s">
        <v>112</v>
      </c>
      <c r="CD145" t="s">
        <v>112</v>
      </c>
      <c r="CE145" t="s">
        <v>112</v>
      </c>
      <c r="CF145" t="s">
        <v>112</v>
      </c>
      <c r="CG145" t="s">
        <v>112</v>
      </c>
      <c r="CH145" t="s">
        <v>112</v>
      </c>
      <c r="CI145">
        <v>20.9</v>
      </c>
      <c r="CJ145">
        <v>250</v>
      </c>
      <c r="CK145" t="s">
        <v>112</v>
      </c>
      <c r="CL145">
        <v>21.2</v>
      </c>
      <c r="CM145">
        <v>0</v>
      </c>
      <c r="CN145" t="s">
        <v>112</v>
      </c>
      <c r="CO145" t="s">
        <v>112</v>
      </c>
      <c r="CP145" t="s">
        <v>112</v>
      </c>
      <c r="CQ145" s="2">
        <v>1.3900000000000001E-5</v>
      </c>
      <c r="CR145" t="s">
        <v>112</v>
      </c>
      <c r="CS145" t="s">
        <v>112</v>
      </c>
      <c r="CT145" t="s">
        <v>112</v>
      </c>
      <c r="CU145" t="s">
        <v>112</v>
      </c>
      <c r="CV145" t="s">
        <v>112</v>
      </c>
      <c r="CW145" t="s">
        <v>112</v>
      </c>
      <c r="CX145" t="s">
        <v>112</v>
      </c>
      <c r="CY145" t="s">
        <v>112</v>
      </c>
      <c r="CZ145" t="s">
        <v>112</v>
      </c>
      <c r="DA145" t="s">
        <v>112</v>
      </c>
      <c r="DB145" t="s">
        <v>112</v>
      </c>
      <c r="DC145" t="s">
        <v>112</v>
      </c>
      <c r="DD145" t="s">
        <v>112</v>
      </c>
      <c r="DE145" s="2">
        <v>3.0499999999999999E-7</v>
      </c>
      <c r="DF145" s="2">
        <v>1.63E-5</v>
      </c>
      <c r="DG145" t="s">
        <v>112</v>
      </c>
      <c r="DH145" s="2">
        <v>2.1299999999999999E-6</v>
      </c>
      <c r="DI145">
        <v>0</v>
      </c>
      <c r="DJ145" t="s">
        <v>112</v>
      </c>
      <c r="DK145" t="s">
        <v>112</v>
      </c>
      <c r="DL145" t="s">
        <v>112</v>
      </c>
      <c r="DM145">
        <v>1.17</v>
      </c>
      <c r="DN145" t="s">
        <v>112</v>
      </c>
      <c r="DO145" t="s">
        <v>112</v>
      </c>
      <c r="DP145" t="s">
        <v>112</v>
      </c>
      <c r="DQ145" t="s">
        <v>112</v>
      </c>
      <c r="DR145" t="s">
        <v>112</v>
      </c>
      <c r="DS145" t="s">
        <v>112</v>
      </c>
      <c r="DT145" t="s">
        <v>112</v>
      </c>
      <c r="DU145" t="s">
        <v>112</v>
      </c>
      <c r="DV145" t="s">
        <v>112</v>
      </c>
      <c r="DW145" t="s">
        <v>112</v>
      </c>
      <c r="DX145" t="s">
        <v>112</v>
      </c>
      <c r="DY145" t="s">
        <v>112</v>
      </c>
      <c r="DZ145" t="s">
        <v>112</v>
      </c>
      <c r="EA145">
        <v>1.1599999999999999E-2</v>
      </c>
      <c r="EB145">
        <v>1.28</v>
      </c>
      <c r="EC145" t="s">
        <v>112</v>
      </c>
      <c r="ED145">
        <v>9.6799999999999997E-2</v>
      </c>
      <c r="EE145">
        <v>0</v>
      </c>
      <c r="EF145" t="s">
        <v>112</v>
      </c>
      <c r="EG145" t="s">
        <v>112</v>
      </c>
      <c r="EH145" t="s">
        <v>112</v>
      </c>
      <c r="EI145">
        <v>0.13400000000000001</v>
      </c>
      <c r="EJ145" t="s">
        <v>112</v>
      </c>
      <c r="EK145" t="s">
        <v>112</v>
      </c>
      <c r="EL145" t="s">
        <v>112</v>
      </c>
      <c r="EM145" t="s">
        <v>112</v>
      </c>
      <c r="EN145" t="s">
        <v>112</v>
      </c>
      <c r="EO145" t="s">
        <v>112</v>
      </c>
      <c r="EP145" t="s">
        <v>112</v>
      </c>
      <c r="EQ145" t="s">
        <v>112</v>
      </c>
      <c r="ER145" t="s">
        <v>112</v>
      </c>
      <c r="ES145" t="s">
        <v>112</v>
      </c>
      <c r="ET145" t="s">
        <v>112</v>
      </c>
      <c r="EU145" t="s">
        <v>112</v>
      </c>
      <c r="EV145" t="s">
        <v>112</v>
      </c>
      <c r="EW145">
        <v>2.0299999999999999E-2</v>
      </c>
      <c r="EX145">
        <v>0.16800000000000001</v>
      </c>
      <c r="EY145" t="s">
        <v>112</v>
      </c>
      <c r="EZ145">
        <v>1.44E-2</v>
      </c>
      <c r="FA145">
        <v>0</v>
      </c>
      <c r="FB145" t="s">
        <v>112</v>
      </c>
      <c r="FC145" t="s">
        <v>112</v>
      </c>
      <c r="FD145" t="s">
        <v>112</v>
      </c>
      <c r="FE145">
        <v>0.16200000000000001</v>
      </c>
      <c r="FF145" t="s">
        <v>112</v>
      </c>
      <c r="FG145" t="s">
        <v>112</v>
      </c>
      <c r="FH145" t="s">
        <v>112</v>
      </c>
      <c r="FI145" t="s">
        <v>112</v>
      </c>
      <c r="FJ145" t="s">
        <v>112</v>
      </c>
      <c r="FK145" t="s">
        <v>112</v>
      </c>
      <c r="FL145" t="s">
        <v>112</v>
      </c>
      <c r="FM145" t="s">
        <v>112</v>
      </c>
      <c r="FN145" t="s">
        <v>112</v>
      </c>
      <c r="FO145" t="s">
        <v>112</v>
      </c>
      <c r="FP145" t="s">
        <v>112</v>
      </c>
      <c r="FQ145" t="s">
        <v>112</v>
      </c>
      <c r="FR145" t="s">
        <v>112</v>
      </c>
      <c r="FS145">
        <v>5.1200000000000004E-3</v>
      </c>
      <c r="FT145">
        <v>0.18</v>
      </c>
      <c r="FU145" t="s">
        <v>112</v>
      </c>
      <c r="FV145">
        <v>1.2999999999999999E-2</v>
      </c>
      <c r="FW145">
        <v>0</v>
      </c>
      <c r="FX145" t="s">
        <v>112</v>
      </c>
      <c r="FY145" t="s">
        <v>112</v>
      </c>
      <c r="FZ145" t="s">
        <v>112</v>
      </c>
      <c r="GA145">
        <v>2.9099999999999998E-3</v>
      </c>
      <c r="GB145" t="s">
        <v>112</v>
      </c>
      <c r="GC145" t="s">
        <v>112</v>
      </c>
      <c r="GD145" t="s">
        <v>112</v>
      </c>
      <c r="GE145" t="s">
        <v>112</v>
      </c>
      <c r="GF145" t="s">
        <v>112</v>
      </c>
      <c r="GG145" t="s">
        <v>112</v>
      </c>
      <c r="GH145" t="s">
        <v>112</v>
      </c>
      <c r="GI145" t="s">
        <v>112</v>
      </c>
      <c r="GJ145" t="s">
        <v>112</v>
      </c>
      <c r="GK145" t="s">
        <v>112</v>
      </c>
      <c r="GL145" t="s">
        <v>112</v>
      </c>
      <c r="GM145" t="s">
        <v>112</v>
      </c>
      <c r="GN145" t="s">
        <v>112</v>
      </c>
      <c r="GO145" s="2">
        <v>5.2599999999999996E-6</v>
      </c>
      <c r="GP145">
        <v>3.0899999999999999E-3</v>
      </c>
      <c r="GQ145" t="s">
        <v>112</v>
      </c>
      <c r="GR145">
        <v>1.83E-4</v>
      </c>
      <c r="GS145">
        <v>0</v>
      </c>
      <c r="GT145" t="s">
        <v>112</v>
      </c>
      <c r="GU145" t="s">
        <v>112</v>
      </c>
      <c r="GV145" t="s">
        <v>112</v>
      </c>
      <c r="GW145">
        <v>2940</v>
      </c>
      <c r="GX145" t="s">
        <v>112</v>
      </c>
      <c r="GY145" t="s">
        <v>112</v>
      </c>
      <c r="GZ145" t="s">
        <v>112</v>
      </c>
      <c r="HA145" t="s">
        <v>112</v>
      </c>
      <c r="HB145" t="s">
        <v>112</v>
      </c>
      <c r="HC145" t="s">
        <v>112</v>
      </c>
      <c r="HD145" t="s">
        <v>112</v>
      </c>
      <c r="HE145" t="s">
        <v>112</v>
      </c>
      <c r="HF145" t="s">
        <v>112</v>
      </c>
      <c r="HG145" t="s">
        <v>112</v>
      </c>
      <c r="HH145" t="s">
        <v>112</v>
      </c>
      <c r="HI145" t="s">
        <v>112</v>
      </c>
      <c r="HJ145" t="s">
        <v>112</v>
      </c>
      <c r="HK145">
        <v>29.5</v>
      </c>
      <c r="HL145">
        <v>3270</v>
      </c>
      <c r="HM145" t="s">
        <v>112</v>
      </c>
      <c r="HN145">
        <v>296</v>
      </c>
      <c r="HO145">
        <v>0</v>
      </c>
      <c r="HP145" t="s">
        <v>112</v>
      </c>
      <c r="HQ145" t="s">
        <v>112</v>
      </c>
      <c r="HR145" t="s">
        <v>112</v>
      </c>
      <c r="HS145">
        <v>47600</v>
      </c>
      <c r="HT145" t="s">
        <v>112</v>
      </c>
      <c r="HU145" t="s">
        <v>112</v>
      </c>
      <c r="HV145" t="s">
        <v>112</v>
      </c>
      <c r="HW145" t="s">
        <v>112</v>
      </c>
      <c r="HX145" t="s">
        <v>112</v>
      </c>
      <c r="HY145" t="s">
        <v>112</v>
      </c>
      <c r="HZ145" t="s">
        <v>112</v>
      </c>
      <c r="IA145" t="s">
        <v>112</v>
      </c>
      <c r="IB145" t="s">
        <v>112</v>
      </c>
      <c r="IC145" t="s">
        <v>112</v>
      </c>
      <c r="ID145" t="s">
        <v>112</v>
      </c>
      <c r="IE145" t="s">
        <v>112</v>
      </c>
      <c r="IF145" t="s">
        <v>112</v>
      </c>
      <c r="IG145">
        <v>280</v>
      </c>
      <c r="IH145">
        <v>51500</v>
      </c>
      <c r="II145" t="s">
        <v>112</v>
      </c>
      <c r="IJ145">
        <v>3610</v>
      </c>
      <c r="IK145">
        <v>0</v>
      </c>
      <c r="IL145" t="s">
        <v>112</v>
      </c>
      <c r="IM145" t="s">
        <v>112</v>
      </c>
      <c r="IN145" t="s">
        <v>112</v>
      </c>
      <c r="IO145">
        <v>66.3</v>
      </c>
      <c r="IP145" t="s">
        <v>112</v>
      </c>
      <c r="IQ145" t="s">
        <v>112</v>
      </c>
      <c r="IR145" t="s">
        <v>112</v>
      </c>
      <c r="IS145" t="s">
        <v>112</v>
      </c>
      <c r="IT145" t="s">
        <v>112</v>
      </c>
      <c r="IU145" t="s">
        <v>112</v>
      </c>
      <c r="IV145" t="s">
        <v>112</v>
      </c>
      <c r="IW145" t="s">
        <v>112</v>
      </c>
      <c r="IX145" t="s">
        <v>112</v>
      </c>
      <c r="IY145" t="s">
        <v>112</v>
      </c>
      <c r="IZ145" t="s">
        <v>112</v>
      </c>
      <c r="JA145" t="s">
        <v>112</v>
      </c>
      <c r="JB145" t="s">
        <v>112</v>
      </c>
      <c r="JC145">
        <v>3.55</v>
      </c>
      <c r="JD145">
        <v>76.400000000000006</v>
      </c>
      <c r="JE145" t="s">
        <v>112</v>
      </c>
      <c r="JF145">
        <v>6.56</v>
      </c>
      <c r="JG145">
        <v>0</v>
      </c>
      <c r="JH145" t="s">
        <v>112</v>
      </c>
      <c r="JI145" t="s">
        <v>112</v>
      </c>
      <c r="JJ145" t="s">
        <v>112</v>
      </c>
      <c r="JK145">
        <v>191</v>
      </c>
      <c r="JL145" t="s">
        <v>112</v>
      </c>
      <c r="JM145" t="s">
        <v>112</v>
      </c>
      <c r="JN145" t="s">
        <v>112</v>
      </c>
      <c r="JO145" t="s">
        <v>112</v>
      </c>
      <c r="JP145" t="s">
        <v>112</v>
      </c>
      <c r="JQ145" t="s">
        <v>112</v>
      </c>
      <c r="JR145" t="s">
        <v>112</v>
      </c>
      <c r="JS145" t="s">
        <v>112</v>
      </c>
      <c r="JT145" t="s">
        <v>112</v>
      </c>
      <c r="JU145" t="s">
        <v>112</v>
      </c>
      <c r="JV145" t="s">
        <v>112</v>
      </c>
      <c r="JW145" t="s">
        <v>112</v>
      </c>
      <c r="JX145" t="s">
        <v>112</v>
      </c>
      <c r="JY145">
        <v>0.81699999999999995</v>
      </c>
      <c r="JZ145">
        <v>205</v>
      </c>
      <c r="KA145" t="s">
        <v>112</v>
      </c>
      <c r="KB145">
        <v>13</v>
      </c>
      <c r="KC145">
        <v>0</v>
      </c>
      <c r="KD145" t="s">
        <v>112</v>
      </c>
      <c r="KE145" t="s">
        <v>112</v>
      </c>
      <c r="KF145" t="s">
        <v>112</v>
      </c>
      <c r="KG145">
        <v>19.5</v>
      </c>
      <c r="KH145" t="s">
        <v>112</v>
      </c>
      <c r="KI145" t="s">
        <v>112</v>
      </c>
      <c r="KJ145" t="s">
        <v>112</v>
      </c>
      <c r="KK145" t="s">
        <v>112</v>
      </c>
      <c r="KL145" t="s">
        <v>112</v>
      </c>
      <c r="KM145" t="s">
        <v>112</v>
      </c>
      <c r="KN145" t="s">
        <v>112</v>
      </c>
      <c r="KO145" t="s">
        <v>112</v>
      </c>
      <c r="KP145" t="s">
        <v>112</v>
      </c>
      <c r="KQ145" t="s">
        <v>112</v>
      </c>
      <c r="KR145" t="s">
        <v>112</v>
      </c>
      <c r="KS145" t="s">
        <v>112</v>
      </c>
      <c r="KT145" t="s">
        <v>112</v>
      </c>
      <c r="KU145">
        <v>0</v>
      </c>
      <c r="KV145">
        <v>20.5</v>
      </c>
      <c r="KW145" t="s">
        <v>112</v>
      </c>
      <c r="KX145">
        <v>0.97499999999999998</v>
      </c>
      <c r="KY145">
        <v>0</v>
      </c>
      <c r="KZ145" t="s">
        <v>112</v>
      </c>
      <c r="LA145" t="s">
        <v>112</v>
      </c>
      <c r="LB145" t="s">
        <v>112</v>
      </c>
      <c r="LC145">
        <v>210</v>
      </c>
      <c r="LD145" t="s">
        <v>112</v>
      </c>
      <c r="LE145" t="s">
        <v>112</v>
      </c>
      <c r="LF145" t="s">
        <v>112</v>
      </c>
      <c r="LG145" t="s">
        <v>112</v>
      </c>
      <c r="LH145" t="s">
        <v>112</v>
      </c>
      <c r="LI145" t="s">
        <v>112</v>
      </c>
      <c r="LJ145" t="s">
        <v>112</v>
      </c>
      <c r="LK145" t="s">
        <v>112</v>
      </c>
      <c r="LL145" t="s">
        <v>112</v>
      </c>
      <c r="LM145" t="s">
        <v>112</v>
      </c>
      <c r="LN145" t="s">
        <v>112</v>
      </c>
      <c r="LO145" t="s">
        <v>112</v>
      </c>
      <c r="LP145" t="s">
        <v>112</v>
      </c>
      <c r="LQ145">
        <v>0.81699999999999995</v>
      </c>
      <c r="LR145">
        <v>225</v>
      </c>
      <c r="LS145" t="s">
        <v>112</v>
      </c>
      <c r="LT145">
        <v>14</v>
      </c>
      <c r="LU145">
        <v>0</v>
      </c>
      <c r="LV145" t="s">
        <v>112</v>
      </c>
      <c r="LW145" t="s">
        <v>112</v>
      </c>
      <c r="LX145" t="s">
        <v>112</v>
      </c>
      <c r="LY145">
        <v>3210</v>
      </c>
      <c r="LZ145" t="s">
        <v>112</v>
      </c>
      <c r="MA145" t="s">
        <v>112</v>
      </c>
      <c r="MB145" t="s">
        <v>112</v>
      </c>
      <c r="MC145" t="s">
        <v>112</v>
      </c>
      <c r="MD145" t="s">
        <v>112</v>
      </c>
      <c r="ME145" t="s">
        <v>112</v>
      </c>
      <c r="MF145" t="s">
        <v>112</v>
      </c>
      <c r="MG145" t="s">
        <v>112</v>
      </c>
      <c r="MH145" t="s">
        <v>112</v>
      </c>
      <c r="MI145" t="s">
        <v>112</v>
      </c>
      <c r="MJ145" t="s">
        <v>112</v>
      </c>
      <c r="MK145" t="s">
        <v>112</v>
      </c>
      <c r="ML145" t="s">
        <v>112</v>
      </c>
      <c r="MM145">
        <v>30.7</v>
      </c>
      <c r="MN145">
        <v>3540</v>
      </c>
      <c r="MO145" t="s">
        <v>112</v>
      </c>
      <c r="MP145">
        <v>299</v>
      </c>
      <c r="MQ145">
        <v>0</v>
      </c>
      <c r="MR145" t="s">
        <v>112</v>
      </c>
      <c r="MS145" t="s">
        <v>112</v>
      </c>
      <c r="MT145" t="s">
        <v>112</v>
      </c>
      <c r="MU145">
        <v>18.5</v>
      </c>
      <c r="MV145" t="s">
        <v>112</v>
      </c>
      <c r="MW145" t="s">
        <v>112</v>
      </c>
      <c r="MX145" t="s">
        <v>112</v>
      </c>
      <c r="MY145" t="s">
        <v>112</v>
      </c>
      <c r="MZ145" t="s">
        <v>112</v>
      </c>
      <c r="NA145" t="s">
        <v>112</v>
      </c>
      <c r="NB145" t="s">
        <v>112</v>
      </c>
      <c r="NC145" t="s">
        <v>112</v>
      </c>
      <c r="ND145" t="s">
        <v>112</v>
      </c>
      <c r="NE145" t="s">
        <v>112</v>
      </c>
      <c r="NF145" t="s">
        <v>112</v>
      </c>
      <c r="NG145" t="s">
        <v>112</v>
      </c>
      <c r="NH145" t="s">
        <v>112</v>
      </c>
      <c r="NI145">
        <v>0</v>
      </c>
      <c r="NJ145">
        <v>33.799999999999997</v>
      </c>
      <c r="NK145" t="s">
        <v>112</v>
      </c>
      <c r="NL145">
        <v>15.2</v>
      </c>
      <c r="NM145">
        <v>0</v>
      </c>
      <c r="NN145" t="s">
        <v>112</v>
      </c>
      <c r="NO145" t="s">
        <v>112</v>
      </c>
      <c r="NP145" t="s">
        <v>112</v>
      </c>
      <c r="NQ145">
        <v>3220</v>
      </c>
      <c r="NR145" t="s">
        <v>112</v>
      </c>
      <c r="NS145" t="s">
        <v>112</v>
      </c>
      <c r="NT145" t="s">
        <v>112</v>
      </c>
      <c r="NU145" t="s">
        <v>112</v>
      </c>
      <c r="NV145" t="s">
        <v>112</v>
      </c>
      <c r="NW145" t="s">
        <v>112</v>
      </c>
      <c r="NX145" t="s">
        <v>112</v>
      </c>
      <c r="NY145" t="s">
        <v>112</v>
      </c>
      <c r="NZ145" t="s">
        <v>112</v>
      </c>
      <c r="OA145" t="s">
        <v>112</v>
      </c>
      <c r="OB145" t="s">
        <v>112</v>
      </c>
      <c r="OC145" t="s">
        <v>112</v>
      </c>
      <c r="OD145" t="s">
        <v>112</v>
      </c>
      <c r="OE145">
        <v>30.7</v>
      </c>
      <c r="OF145">
        <v>3570</v>
      </c>
      <c r="OG145" t="s">
        <v>112</v>
      </c>
      <c r="OH145">
        <v>315</v>
      </c>
      <c r="OI145">
        <v>0</v>
      </c>
      <c r="OJ145" t="s">
        <v>112</v>
      </c>
      <c r="OK145" t="s">
        <v>112</v>
      </c>
      <c r="OL145" t="s">
        <v>112</v>
      </c>
      <c r="OM145">
        <v>13.7</v>
      </c>
      <c r="ON145" t="s">
        <v>112</v>
      </c>
      <c r="OO145" t="s">
        <v>112</v>
      </c>
      <c r="OP145" t="s">
        <v>112</v>
      </c>
      <c r="OQ145" t="s">
        <v>112</v>
      </c>
      <c r="OR145" t="s">
        <v>112</v>
      </c>
      <c r="OS145" t="s">
        <v>112</v>
      </c>
      <c r="OT145" t="s">
        <v>112</v>
      </c>
      <c r="OU145" t="s">
        <v>112</v>
      </c>
      <c r="OV145" t="s">
        <v>112</v>
      </c>
      <c r="OW145" t="s">
        <v>112</v>
      </c>
      <c r="OX145" t="s">
        <v>112</v>
      </c>
      <c r="OY145" t="s">
        <v>112</v>
      </c>
      <c r="OZ145" t="s">
        <v>112</v>
      </c>
      <c r="PA145">
        <v>0</v>
      </c>
      <c r="PB145">
        <v>14.4</v>
      </c>
      <c r="PC145" t="s">
        <v>112</v>
      </c>
      <c r="PD145">
        <v>0.70699999999999996</v>
      </c>
      <c r="PE145">
        <v>0</v>
      </c>
      <c r="PF145" t="s">
        <v>112</v>
      </c>
      <c r="PG145" t="s">
        <v>112</v>
      </c>
      <c r="PH145" t="s">
        <v>112</v>
      </c>
      <c r="PI145">
        <v>0</v>
      </c>
      <c r="PJ145" t="s">
        <v>112</v>
      </c>
      <c r="PK145" t="s">
        <v>112</v>
      </c>
      <c r="PL145" t="s">
        <v>112</v>
      </c>
      <c r="PM145" t="s">
        <v>112</v>
      </c>
      <c r="PN145" t="s">
        <v>112</v>
      </c>
      <c r="PO145" t="s">
        <v>112</v>
      </c>
      <c r="PP145" t="s">
        <v>112</v>
      </c>
      <c r="PQ145" t="s">
        <v>112</v>
      </c>
      <c r="PR145" t="s">
        <v>112</v>
      </c>
      <c r="PS145" t="s">
        <v>112</v>
      </c>
      <c r="PT145" t="s">
        <v>112</v>
      </c>
      <c r="PU145" t="s">
        <v>112</v>
      </c>
      <c r="PV145" t="s">
        <v>112</v>
      </c>
      <c r="PW145">
        <v>0</v>
      </c>
      <c r="PX145">
        <v>0</v>
      </c>
      <c r="PY145" t="s">
        <v>112</v>
      </c>
      <c r="PZ145">
        <v>0</v>
      </c>
      <c r="QA145">
        <v>0</v>
      </c>
      <c r="QB145" t="s">
        <v>112</v>
      </c>
      <c r="QC145" t="s">
        <v>112</v>
      </c>
      <c r="QD145" t="s">
        <v>112</v>
      </c>
      <c r="QE145">
        <v>0</v>
      </c>
      <c r="QF145" t="s">
        <v>112</v>
      </c>
      <c r="QG145" t="s">
        <v>112</v>
      </c>
      <c r="QH145" t="s">
        <v>112</v>
      </c>
      <c r="QI145" t="s">
        <v>112</v>
      </c>
      <c r="QJ145" t="s">
        <v>112</v>
      </c>
      <c r="QK145" t="s">
        <v>112</v>
      </c>
      <c r="QL145" t="s">
        <v>112</v>
      </c>
      <c r="QM145" t="s">
        <v>112</v>
      </c>
      <c r="QN145" t="s">
        <v>112</v>
      </c>
      <c r="QO145" t="s">
        <v>112</v>
      </c>
      <c r="QP145" t="s">
        <v>112</v>
      </c>
      <c r="QQ145" t="s">
        <v>112</v>
      </c>
      <c r="QR145" t="s">
        <v>112</v>
      </c>
      <c r="QS145">
        <v>0</v>
      </c>
      <c r="QT145">
        <v>0</v>
      </c>
      <c r="QU145" t="s">
        <v>112</v>
      </c>
      <c r="QV145">
        <v>0</v>
      </c>
      <c r="QW145">
        <v>0</v>
      </c>
      <c r="QX145" t="s">
        <v>112</v>
      </c>
      <c r="QY145" t="s">
        <v>112</v>
      </c>
      <c r="QZ145" t="s">
        <v>112</v>
      </c>
      <c r="RA145">
        <v>2.0099999999999998</v>
      </c>
      <c r="RB145" t="s">
        <v>112</v>
      </c>
      <c r="RC145" t="s">
        <v>112</v>
      </c>
      <c r="RD145" t="s">
        <v>112</v>
      </c>
      <c r="RE145" t="s">
        <v>112</v>
      </c>
      <c r="RF145" t="s">
        <v>112</v>
      </c>
      <c r="RG145" t="s">
        <v>112</v>
      </c>
      <c r="RH145" t="s">
        <v>112</v>
      </c>
      <c r="RI145" t="s">
        <v>112</v>
      </c>
      <c r="RJ145" t="s">
        <v>112</v>
      </c>
      <c r="RK145" t="s">
        <v>112</v>
      </c>
      <c r="RL145" t="s">
        <v>112</v>
      </c>
      <c r="RM145" t="s">
        <v>112</v>
      </c>
      <c r="RN145" t="s">
        <v>112</v>
      </c>
      <c r="RO145">
        <v>2.2200000000000001E-2</v>
      </c>
      <c r="RP145">
        <v>2.16</v>
      </c>
      <c r="RQ145" t="s">
        <v>112</v>
      </c>
      <c r="RR145">
        <v>0.13700000000000001</v>
      </c>
      <c r="RS145">
        <v>0</v>
      </c>
      <c r="RT145" t="s">
        <v>112</v>
      </c>
      <c r="RU145" t="s">
        <v>112</v>
      </c>
      <c r="RV145" t="s">
        <v>112</v>
      </c>
      <c r="RW145">
        <v>19.3</v>
      </c>
      <c r="RX145" t="s">
        <v>112</v>
      </c>
      <c r="RY145" t="s">
        <v>112</v>
      </c>
      <c r="RZ145" t="s">
        <v>112</v>
      </c>
      <c r="SA145" t="s">
        <v>112</v>
      </c>
      <c r="SB145" t="s">
        <v>112</v>
      </c>
      <c r="SC145" t="s">
        <v>112</v>
      </c>
      <c r="SD145" t="s">
        <v>112</v>
      </c>
      <c r="SE145" t="s">
        <v>112</v>
      </c>
      <c r="SF145" t="s">
        <v>112</v>
      </c>
      <c r="SG145" t="s">
        <v>112</v>
      </c>
      <c r="SH145" t="s">
        <v>112</v>
      </c>
      <c r="SI145" t="s">
        <v>112</v>
      </c>
      <c r="SJ145" t="s">
        <v>112</v>
      </c>
      <c r="SK145">
        <v>2.06</v>
      </c>
      <c r="SL145">
        <v>23</v>
      </c>
      <c r="SM145" t="s">
        <v>112</v>
      </c>
      <c r="SN145">
        <v>1.61</v>
      </c>
      <c r="SO145">
        <v>0</v>
      </c>
      <c r="SP145" t="s">
        <v>112</v>
      </c>
      <c r="SQ145" t="s">
        <v>112</v>
      </c>
      <c r="SR145" t="s">
        <v>112</v>
      </c>
      <c r="SS145">
        <v>161</v>
      </c>
      <c r="ST145" t="s">
        <v>112</v>
      </c>
      <c r="SU145" t="s">
        <v>112</v>
      </c>
      <c r="SV145" t="s">
        <v>112</v>
      </c>
      <c r="SW145" t="s">
        <v>112</v>
      </c>
      <c r="SX145" t="s">
        <v>112</v>
      </c>
      <c r="SY145" t="s">
        <v>112</v>
      </c>
      <c r="SZ145" t="s">
        <v>112</v>
      </c>
      <c r="TA145" t="s">
        <v>112</v>
      </c>
      <c r="TB145" t="s">
        <v>112</v>
      </c>
      <c r="TC145" t="s">
        <v>112</v>
      </c>
      <c r="TD145" t="s">
        <v>112</v>
      </c>
      <c r="TE145" t="s">
        <v>112</v>
      </c>
      <c r="TF145" t="s">
        <v>112</v>
      </c>
      <c r="TG145">
        <v>32.9</v>
      </c>
      <c r="TH145">
        <v>212</v>
      </c>
      <c r="TI145" t="s">
        <v>112</v>
      </c>
      <c r="TJ145">
        <v>17.8</v>
      </c>
      <c r="TK145">
        <v>0</v>
      </c>
      <c r="TL145" t="s">
        <v>112</v>
      </c>
      <c r="TM145" t="s">
        <v>112</v>
      </c>
      <c r="TN145" t="s">
        <v>112</v>
      </c>
      <c r="TO145">
        <v>7.9399999999999991E-3</v>
      </c>
      <c r="TP145" t="s">
        <v>112</v>
      </c>
      <c r="TQ145" t="s">
        <v>112</v>
      </c>
      <c r="TR145" t="s">
        <v>112</v>
      </c>
      <c r="TS145" t="s">
        <v>112</v>
      </c>
      <c r="TT145" t="s">
        <v>112</v>
      </c>
      <c r="TU145" t="s">
        <v>112</v>
      </c>
      <c r="TV145" t="s">
        <v>112</v>
      </c>
      <c r="TW145" t="s">
        <v>112</v>
      </c>
      <c r="TX145" t="s">
        <v>112</v>
      </c>
      <c r="TY145" t="s">
        <v>112</v>
      </c>
      <c r="TZ145" t="s">
        <v>112</v>
      </c>
      <c r="UA145" t="s">
        <v>112</v>
      </c>
      <c r="UB145" t="s">
        <v>112</v>
      </c>
      <c r="UC145">
        <v>1.7000000000000001E-4</v>
      </c>
      <c r="UD145">
        <v>9.3200000000000002E-3</v>
      </c>
      <c r="UE145" t="s">
        <v>112</v>
      </c>
      <c r="UF145">
        <v>1.2099999999999999E-3</v>
      </c>
      <c r="UG145">
        <v>0</v>
      </c>
      <c r="UH145" t="s">
        <v>112</v>
      </c>
      <c r="UI145" t="s">
        <v>112</v>
      </c>
      <c r="UJ145" t="s">
        <v>112</v>
      </c>
      <c r="UK145">
        <v>0</v>
      </c>
      <c r="UL145" t="s">
        <v>112</v>
      </c>
      <c r="UM145" t="s">
        <v>112</v>
      </c>
      <c r="UN145" t="s">
        <v>112</v>
      </c>
      <c r="UO145" t="s">
        <v>112</v>
      </c>
      <c r="UP145" t="s">
        <v>112</v>
      </c>
      <c r="UQ145" t="s">
        <v>112</v>
      </c>
      <c r="UR145" t="s">
        <v>112</v>
      </c>
      <c r="US145" t="s">
        <v>112</v>
      </c>
      <c r="UT145" t="s">
        <v>112</v>
      </c>
      <c r="UU145" t="s">
        <v>112</v>
      </c>
      <c r="UV145" t="s">
        <v>112</v>
      </c>
      <c r="UW145" t="s">
        <v>112</v>
      </c>
      <c r="UX145" t="s">
        <v>112</v>
      </c>
      <c r="UY145">
        <v>0</v>
      </c>
      <c r="UZ145">
        <v>0</v>
      </c>
      <c r="VA145" t="s">
        <v>112</v>
      </c>
      <c r="VB145">
        <v>0</v>
      </c>
      <c r="VC145">
        <v>0</v>
      </c>
      <c r="VD145" t="s">
        <v>112</v>
      </c>
      <c r="VE145" t="s">
        <v>112</v>
      </c>
      <c r="VF145" t="s">
        <v>112</v>
      </c>
      <c r="VG145">
        <v>0</v>
      </c>
      <c r="VH145" t="s">
        <v>112</v>
      </c>
      <c r="VI145" t="s">
        <v>112</v>
      </c>
      <c r="VJ145" t="s">
        <v>112</v>
      </c>
      <c r="VK145" t="s">
        <v>112</v>
      </c>
      <c r="VL145" t="s">
        <v>112</v>
      </c>
      <c r="VM145" t="s">
        <v>112</v>
      </c>
      <c r="VN145" t="s">
        <v>112</v>
      </c>
      <c r="VO145" t="s">
        <v>112</v>
      </c>
      <c r="VP145" t="s">
        <v>112</v>
      </c>
      <c r="VQ145" t="s">
        <v>112</v>
      </c>
      <c r="VR145" t="s">
        <v>112</v>
      </c>
      <c r="VS145" t="s">
        <v>112</v>
      </c>
      <c r="VT145" t="s">
        <v>112</v>
      </c>
      <c r="VU145">
        <v>0</v>
      </c>
      <c r="VV145">
        <v>0</v>
      </c>
      <c r="VW145" t="s">
        <v>112</v>
      </c>
      <c r="VX145">
        <v>0</v>
      </c>
      <c r="VY145">
        <v>0</v>
      </c>
      <c r="VZ145" t="s">
        <v>112</v>
      </c>
      <c r="WA145" t="s">
        <v>112</v>
      </c>
      <c r="WB145" t="s">
        <v>112</v>
      </c>
      <c r="WC145">
        <v>0</v>
      </c>
      <c r="WD145" t="s">
        <v>112</v>
      </c>
      <c r="WE145" t="s">
        <v>112</v>
      </c>
      <c r="WF145" t="s">
        <v>112</v>
      </c>
      <c r="WG145" t="s">
        <v>112</v>
      </c>
      <c r="WH145" t="s">
        <v>112</v>
      </c>
      <c r="WI145" t="s">
        <v>112</v>
      </c>
      <c r="WJ145" t="s">
        <v>112</v>
      </c>
      <c r="WK145" t="s">
        <v>112</v>
      </c>
      <c r="WL145" t="s">
        <v>112</v>
      </c>
      <c r="WM145" t="s">
        <v>112</v>
      </c>
      <c r="WN145" t="s">
        <v>112</v>
      </c>
      <c r="WO145" t="s">
        <v>112</v>
      </c>
      <c r="WP145" t="s">
        <v>112</v>
      </c>
      <c r="WQ145">
        <v>0</v>
      </c>
      <c r="WR145">
        <v>0</v>
      </c>
      <c r="WS145" t="s">
        <v>112</v>
      </c>
      <c r="WT145">
        <v>0</v>
      </c>
      <c r="WU145">
        <v>0</v>
      </c>
      <c r="WV145" t="s">
        <v>112</v>
      </c>
      <c r="WW145" t="s">
        <v>112</v>
      </c>
      <c r="WX145" t="s">
        <v>112</v>
      </c>
      <c r="WY145">
        <v>0</v>
      </c>
      <c r="WZ145" t="s">
        <v>112</v>
      </c>
      <c r="XA145" t="s">
        <v>112</v>
      </c>
      <c r="XB145" t="s">
        <v>112</v>
      </c>
      <c r="XC145" t="s">
        <v>112</v>
      </c>
      <c r="XD145" t="s">
        <v>112</v>
      </c>
      <c r="XE145" t="s">
        <v>112</v>
      </c>
      <c r="XF145" t="s">
        <v>112</v>
      </c>
      <c r="XG145" t="s">
        <v>112</v>
      </c>
      <c r="XH145" t="s">
        <v>112</v>
      </c>
      <c r="XI145" t="s">
        <v>112</v>
      </c>
      <c r="XJ145" t="s">
        <v>112</v>
      </c>
      <c r="XK145" t="s">
        <v>112</v>
      </c>
      <c r="XL145" t="s">
        <v>112</v>
      </c>
      <c r="XM145">
        <v>0</v>
      </c>
      <c r="XN145">
        <v>0</v>
      </c>
      <c r="XO145" t="s">
        <v>112</v>
      </c>
      <c r="XP145">
        <v>0</v>
      </c>
      <c r="XQ145">
        <v>0</v>
      </c>
    </row>
    <row r="146" spans="1:641" x14ac:dyDescent="0.3">
      <c r="A146">
        <v>5751</v>
      </c>
      <c r="B146" t="s">
        <v>1626</v>
      </c>
      <c r="C146" t="s">
        <v>1627</v>
      </c>
      <c r="D146" t="s">
        <v>862</v>
      </c>
      <c r="E146" t="s">
        <v>863</v>
      </c>
      <c r="F146" t="s">
        <v>864</v>
      </c>
      <c r="G146" t="s">
        <v>197</v>
      </c>
      <c r="I146" t="s">
        <v>865</v>
      </c>
      <c r="K146" t="s">
        <v>866</v>
      </c>
      <c r="L146" s="1">
        <v>42690.699074074073</v>
      </c>
      <c r="M146" s="1">
        <v>42690.699074074073</v>
      </c>
      <c r="N146" s="1">
        <v>42689</v>
      </c>
      <c r="P146" t="s">
        <v>867</v>
      </c>
      <c r="Q146" t="s">
        <v>1343</v>
      </c>
      <c r="R146" t="s">
        <v>183</v>
      </c>
      <c r="S146" t="s">
        <v>188</v>
      </c>
      <c r="T146" t="s">
        <v>1628</v>
      </c>
      <c r="Y146">
        <v>20</v>
      </c>
      <c r="Z146">
        <v>1</v>
      </c>
      <c r="AA146" t="s">
        <v>99</v>
      </c>
      <c r="AB146" t="s">
        <v>1629</v>
      </c>
      <c r="AY146" t="s">
        <v>1630</v>
      </c>
      <c r="AZ146" t="s">
        <v>875</v>
      </c>
      <c r="BA146" s="1">
        <v>42690.699305555558</v>
      </c>
      <c r="BG146" t="s">
        <v>876</v>
      </c>
      <c r="BR146" t="s">
        <v>112</v>
      </c>
      <c r="BS146" t="s">
        <v>112</v>
      </c>
      <c r="BT146" t="s">
        <v>112</v>
      </c>
      <c r="BU146">
        <v>164</v>
      </c>
      <c r="BV146" t="s">
        <v>112</v>
      </c>
      <c r="BW146" t="s">
        <v>112</v>
      </c>
      <c r="BX146" t="s">
        <v>112</v>
      </c>
      <c r="BY146" t="s">
        <v>112</v>
      </c>
      <c r="BZ146" t="s">
        <v>112</v>
      </c>
      <c r="CA146" t="s">
        <v>112</v>
      </c>
      <c r="CB146" t="s">
        <v>112</v>
      </c>
      <c r="CC146" t="s">
        <v>112</v>
      </c>
      <c r="CD146" t="s">
        <v>112</v>
      </c>
      <c r="CE146" t="s">
        <v>112</v>
      </c>
      <c r="CF146" t="s">
        <v>112</v>
      </c>
      <c r="CG146" t="s">
        <v>112</v>
      </c>
      <c r="CH146" t="s">
        <v>112</v>
      </c>
      <c r="CI146">
        <v>16.8</v>
      </c>
      <c r="CJ146">
        <v>198</v>
      </c>
      <c r="CK146" t="s">
        <v>112</v>
      </c>
      <c r="CL146">
        <v>17.2</v>
      </c>
      <c r="CM146">
        <v>0</v>
      </c>
      <c r="CN146" t="s">
        <v>112</v>
      </c>
      <c r="CO146" t="s">
        <v>112</v>
      </c>
      <c r="CP146" t="s">
        <v>112</v>
      </c>
      <c r="CQ146" s="2">
        <v>1.2799999999999999E-5</v>
      </c>
      <c r="CR146" t="s">
        <v>112</v>
      </c>
      <c r="CS146" t="s">
        <v>112</v>
      </c>
      <c r="CT146" t="s">
        <v>112</v>
      </c>
      <c r="CU146" t="s">
        <v>112</v>
      </c>
      <c r="CV146" t="s">
        <v>112</v>
      </c>
      <c r="CW146" t="s">
        <v>112</v>
      </c>
      <c r="CX146" t="s">
        <v>112</v>
      </c>
      <c r="CY146" t="s">
        <v>112</v>
      </c>
      <c r="CZ146" t="s">
        <v>112</v>
      </c>
      <c r="DA146" t="s">
        <v>112</v>
      </c>
      <c r="DB146" t="s">
        <v>112</v>
      </c>
      <c r="DC146" t="s">
        <v>112</v>
      </c>
      <c r="DD146" t="s">
        <v>112</v>
      </c>
      <c r="DE146" s="2">
        <v>2.4400000000000001E-7</v>
      </c>
      <c r="DF146" s="2">
        <v>1.49E-5</v>
      </c>
      <c r="DG146" t="s">
        <v>112</v>
      </c>
      <c r="DH146" s="2">
        <v>1.7999999999999999E-6</v>
      </c>
      <c r="DI146">
        <v>0</v>
      </c>
      <c r="DJ146" t="s">
        <v>112</v>
      </c>
      <c r="DK146" t="s">
        <v>112</v>
      </c>
      <c r="DL146" t="s">
        <v>112</v>
      </c>
      <c r="DM146">
        <v>0.86399999999999999</v>
      </c>
      <c r="DN146" t="s">
        <v>112</v>
      </c>
      <c r="DO146" t="s">
        <v>112</v>
      </c>
      <c r="DP146" t="s">
        <v>112</v>
      </c>
      <c r="DQ146" t="s">
        <v>112</v>
      </c>
      <c r="DR146" t="s">
        <v>112</v>
      </c>
      <c r="DS146" t="s">
        <v>112</v>
      </c>
      <c r="DT146" t="s">
        <v>112</v>
      </c>
      <c r="DU146" t="s">
        <v>112</v>
      </c>
      <c r="DV146" t="s">
        <v>112</v>
      </c>
      <c r="DW146" t="s">
        <v>112</v>
      </c>
      <c r="DX146" t="s">
        <v>112</v>
      </c>
      <c r="DY146" t="s">
        <v>112</v>
      </c>
      <c r="DZ146" t="s">
        <v>112</v>
      </c>
      <c r="EA146">
        <v>9.3100000000000006E-3</v>
      </c>
      <c r="EB146">
        <v>0.94899999999999995</v>
      </c>
      <c r="EC146" t="s">
        <v>112</v>
      </c>
      <c r="ED146">
        <v>7.5499999999999998E-2</v>
      </c>
      <c r="EE146">
        <v>0</v>
      </c>
      <c r="EF146" t="s">
        <v>112</v>
      </c>
      <c r="EG146" t="s">
        <v>112</v>
      </c>
      <c r="EH146" t="s">
        <v>112</v>
      </c>
      <c r="EI146">
        <v>0.123</v>
      </c>
      <c r="EJ146" t="s">
        <v>112</v>
      </c>
      <c r="EK146" t="s">
        <v>112</v>
      </c>
      <c r="EL146" t="s">
        <v>112</v>
      </c>
      <c r="EM146" t="s">
        <v>112</v>
      </c>
      <c r="EN146" t="s">
        <v>112</v>
      </c>
      <c r="EO146" t="s">
        <v>112</v>
      </c>
      <c r="EP146" t="s">
        <v>112</v>
      </c>
      <c r="EQ146" t="s">
        <v>112</v>
      </c>
      <c r="ER146" t="s">
        <v>112</v>
      </c>
      <c r="ES146" t="s">
        <v>112</v>
      </c>
      <c r="ET146" t="s">
        <v>112</v>
      </c>
      <c r="EU146" t="s">
        <v>112</v>
      </c>
      <c r="EV146" t="s">
        <v>112</v>
      </c>
      <c r="EW146">
        <v>1.6199999999999999E-2</v>
      </c>
      <c r="EX146">
        <v>0.151</v>
      </c>
      <c r="EY146" t="s">
        <v>112</v>
      </c>
      <c r="EZ146">
        <v>1.24E-2</v>
      </c>
      <c r="FA146">
        <v>0</v>
      </c>
      <c r="FB146" t="s">
        <v>112</v>
      </c>
      <c r="FC146" t="s">
        <v>112</v>
      </c>
      <c r="FD146" t="s">
        <v>112</v>
      </c>
      <c r="FE146">
        <v>0.28899999999999998</v>
      </c>
      <c r="FF146" t="s">
        <v>112</v>
      </c>
      <c r="FG146" t="s">
        <v>112</v>
      </c>
      <c r="FH146" t="s">
        <v>112</v>
      </c>
      <c r="FI146" t="s">
        <v>112</v>
      </c>
      <c r="FJ146" t="s">
        <v>112</v>
      </c>
      <c r="FK146" t="s">
        <v>112</v>
      </c>
      <c r="FL146" t="s">
        <v>112</v>
      </c>
      <c r="FM146" t="s">
        <v>112</v>
      </c>
      <c r="FN146" t="s">
        <v>112</v>
      </c>
      <c r="FO146" t="s">
        <v>112</v>
      </c>
      <c r="FP146" t="s">
        <v>112</v>
      </c>
      <c r="FQ146" t="s">
        <v>112</v>
      </c>
      <c r="FR146" t="s">
        <v>112</v>
      </c>
      <c r="FS146">
        <v>4.1000000000000003E-3</v>
      </c>
      <c r="FT146">
        <v>0.311</v>
      </c>
      <c r="FU146" t="s">
        <v>112</v>
      </c>
      <c r="FV146">
        <v>1.8499999999999999E-2</v>
      </c>
      <c r="FW146">
        <v>0</v>
      </c>
      <c r="FX146" t="s">
        <v>112</v>
      </c>
      <c r="FY146" t="s">
        <v>112</v>
      </c>
      <c r="FZ146" t="s">
        <v>112</v>
      </c>
      <c r="GA146">
        <v>1.39E-3</v>
      </c>
      <c r="GB146" t="s">
        <v>112</v>
      </c>
      <c r="GC146" t="s">
        <v>112</v>
      </c>
      <c r="GD146" t="s">
        <v>112</v>
      </c>
      <c r="GE146" t="s">
        <v>112</v>
      </c>
      <c r="GF146" t="s">
        <v>112</v>
      </c>
      <c r="GG146" t="s">
        <v>112</v>
      </c>
      <c r="GH146" t="s">
        <v>112</v>
      </c>
      <c r="GI146" t="s">
        <v>112</v>
      </c>
      <c r="GJ146" t="s">
        <v>112</v>
      </c>
      <c r="GK146" t="s">
        <v>112</v>
      </c>
      <c r="GL146" t="s">
        <v>112</v>
      </c>
      <c r="GM146" t="s">
        <v>112</v>
      </c>
      <c r="GN146" t="s">
        <v>112</v>
      </c>
      <c r="GO146" s="2">
        <v>4.2200000000000003E-6</v>
      </c>
      <c r="GP146">
        <v>1.5E-3</v>
      </c>
      <c r="GQ146" t="s">
        <v>112</v>
      </c>
      <c r="GR146">
        <v>1.02E-4</v>
      </c>
      <c r="GS146">
        <v>0</v>
      </c>
      <c r="GT146" t="s">
        <v>112</v>
      </c>
      <c r="GU146" t="s">
        <v>112</v>
      </c>
      <c r="GV146" t="s">
        <v>112</v>
      </c>
      <c r="GW146">
        <v>2560</v>
      </c>
      <c r="GX146" t="s">
        <v>112</v>
      </c>
      <c r="GY146" t="s">
        <v>112</v>
      </c>
      <c r="GZ146" t="s">
        <v>112</v>
      </c>
      <c r="HA146" t="s">
        <v>112</v>
      </c>
      <c r="HB146" t="s">
        <v>112</v>
      </c>
      <c r="HC146" t="s">
        <v>112</v>
      </c>
      <c r="HD146" t="s">
        <v>112</v>
      </c>
      <c r="HE146" t="s">
        <v>112</v>
      </c>
      <c r="HF146" t="s">
        <v>112</v>
      </c>
      <c r="HG146" t="s">
        <v>112</v>
      </c>
      <c r="HH146" t="s">
        <v>112</v>
      </c>
      <c r="HI146" t="s">
        <v>112</v>
      </c>
      <c r="HJ146" t="s">
        <v>112</v>
      </c>
      <c r="HK146">
        <v>23.6</v>
      </c>
      <c r="HL146">
        <v>2830</v>
      </c>
      <c r="HM146" t="s">
        <v>112</v>
      </c>
      <c r="HN146">
        <v>254</v>
      </c>
      <c r="HO146">
        <v>0</v>
      </c>
      <c r="HP146" t="s">
        <v>112</v>
      </c>
      <c r="HQ146" t="s">
        <v>112</v>
      </c>
      <c r="HR146" t="s">
        <v>112</v>
      </c>
      <c r="HS146">
        <v>23000</v>
      </c>
      <c r="HT146" t="s">
        <v>112</v>
      </c>
      <c r="HU146" t="s">
        <v>112</v>
      </c>
      <c r="HV146" t="s">
        <v>112</v>
      </c>
      <c r="HW146" t="s">
        <v>112</v>
      </c>
      <c r="HX146" t="s">
        <v>112</v>
      </c>
      <c r="HY146" t="s">
        <v>112</v>
      </c>
      <c r="HZ146" t="s">
        <v>112</v>
      </c>
      <c r="IA146" t="s">
        <v>112</v>
      </c>
      <c r="IB146" t="s">
        <v>112</v>
      </c>
      <c r="IC146" t="s">
        <v>112</v>
      </c>
      <c r="ID146" t="s">
        <v>112</v>
      </c>
      <c r="IE146" t="s">
        <v>112</v>
      </c>
      <c r="IF146" t="s">
        <v>112</v>
      </c>
      <c r="IG146">
        <v>224</v>
      </c>
      <c r="IH146">
        <v>25400</v>
      </c>
      <c r="II146" t="s">
        <v>112</v>
      </c>
      <c r="IJ146">
        <v>2170</v>
      </c>
      <c r="IK146">
        <v>0</v>
      </c>
      <c r="IL146" t="s">
        <v>112</v>
      </c>
      <c r="IM146" t="s">
        <v>112</v>
      </c>
      <c r="IN146" t="s">
        <v>112</v>
      </c>
      <c r="IO146">
        <v>117</v>
      </c>
      <c r="IP146" t="s">
        <v>112</v>
      </c>
      <c r="IQ146" t="s">
        <v>112</v>
      </c>
      <c r="IR146" t="s">
        <v>112</v>
      </c>
      <c r="IS146" t="s">
        <v>112</v>
      </c>
      <c r="IT146" t="s">
        <v>112</v>
      </c>
      <c r="IU146" t="s">
        <v>112</v>
      </c>
      <c r="IV146" t="s">
        <v>112</v>
      </c>
      <c r="IW146" t="s">
        <v>112</v>
      </c>
      <c r="IX146" t="s">
        <v>112</v>
      </c>
      <c r="IY146" t="s">
        <v>112</v>
      </c>
      <c r="IZ146" t="s">
        <v>112</v>
      </c>
      <c r="JA146" t="s">
        <v>112</v>
      </c>
      <c r="JB146" t="s">
        <v>112</v>
      </c>
      <c r="JC146">
        <v>2.84</v>
      </c>
      <c r="JD146">
        <v>129</v>
      </c>
      <c r="JE146" t="s">
        <v>112</v>
      </c>
      <c r="JF146">
        <v>8.52</v>
      </c>
      <c r="JG146">
        <v>0</v>
      </c>
      <c r="JH146" t="s">
        <v>112</v>
      </c>
      <c r="JI146" t="s">
        <v>112</v>
      </c>
      <c r="JJ146" t="s">
        <v>112</v>
      </c>
      <c r="JK146">
        <v>191</v>
      </c>
      <c r="JL146" t="s">
        <v>112</v>
      </c>
      <c r="JM146" t="s">
        <v>112</v>
      </c>
      <c r="JN146" t="s">
        <v>112</v>
      </c>
      <c r="JO146" t="s">
        <v>112</v>
      </c>
      <c r="JP146" t="s">
        <v>112</v>
      </c>
      <c r="JQ146" t="s">
        <v>112</v>
      </c>
      <c r="JR146" t="s">
        <v>112</v>
      </c>
      <c r="JS146" t="s">
        <v>112</v>
      </c>
      <c r="JT146" t="s">
        <v>112</v>
      </c>
      <c r="JU146" t="s">
        <v>112</v>
      </c>
      <c r="JV146" t="s">
        <v>112</v>
      </c>
      <c r="JW146" t="s">
        <v>112</v>
      </c>
      <c r="JX146" t="s">
        <v>112</v>
      </c>
      <c r="JY146">
        <v>0.65500000000000003</v>
      </c>
      <c r="JZ146">
        <v>204</v>
      </c>
      <c r="KA146" t="s">
        <v>112</v>
      </c>
      <c r="KB146">
        <v>12.7</v>
      </c>
      <c r="KC146">
        <v>0</v>
      </c>
      <c r="KD146" t="s">
        <v>112</v>
      </c>
      <c r="KE146" t="s">
        <v>112</v>
      </c>
      <c r="KF146" t="s">
        <v>112</v>
      </c>
      <c r="KG146">
        <v>15.6</v>
      </c>
      <c r="KH146" t="s">
        <v>112</v>
      </c>
      <c r="KI146" t="s">
        <v>112</v>
      </c>
      <c r="KJ146" t="s">
        <v>112</v>
      </c>
      <c r="KK146" t="s">
        <v>112</v>
      </c>
      <c r="KL146" t="s">
        <v>112</v>
      </c>
      <c r="KM146" t="s">
        <v>112</v>
      </c>
      <c r="KN146" t="s">
        <v>112</v>
      </c>
      <c r="KO146" t="s">
        <v>112</v>
      </c>
      <c r="KP146" t="s">
        <v>112</v>
      </c>
      <c r="KQ146" t="s">
        <v>112</v>
      </c>
      <c r="KR146" t="s">
        <v>112</v>
      </c>
      <c r="KS146" t="s">
        <v>112</v>
      </c>
      <c r="KT146" t="s">
        <v>112</v>
      </c>
      <c r="KU146">
        <v>0</v>
      </c>
      <c r="KV146">
        <v>16.399999999999999</v>
      </c>
      <c r="KW146" t="s">
        <v>112</v>
      </c>
      <c r="KX146">
        <v>0.78</v>
      </c>
      <c r="KY146">
        <v>0</v>
      </c>
      <c r="KZ146" t="s">
        <v>112</v>
      </c>
      <c r="LA146" t="s">
        <v>112</v>
      </c>
      <c r="LB146" t="s">
        <v>112</v>
      </c>
      <c r="LC146">
        <v>206</v>
      </c>
      <c r="LD146" t="s">
        <v>112</v>
      </c>
      <c r="LE146" t="s">
        <v>112</v>
      </c>
      <c r="LF146" t="s">
        <v>112</v>
      </c>
      <c r="LG146" t="s">
        <v>112</v>
      </c>
      <c r="LH146" t="s">
        <v>112</v>
      </c>
      <c r="LI146" t="s">
        <v>112</v>
      </c>
      <c r="LJ146" t="s">
        <v>112</v>
      </c>
      <c r="LK146" t="s">
        <v>112</v>
      </c>
      <c r="LL146" t="s">
        <v>112</v>
      </c>
      <c r="LM146" t="s">
        <v>112</v>
      </c>
      <c r="LN146" t="s">
        <v>112</v>
      </c>
      <c r="LO146" t="s">
        <v>112</v>
      </c>
      <c r="LP146" t="s">
        <v>112</v>
      </c>
      <c r="LQ146">
        <v>0.65500000000000003</v>
      </c>
      <c r="LR146">
        <v>220</v>
      </c>
      <c r="LS146" t="s">
        <v>112</v>
      </c>
      <c r="LT146">
        <v>13.5</v>
      </c>
      <c r="LU146">
        <v>0</v>
      </c>
      <c r="LV146" t="s">
        <v>112</v>
      </c>
      <c r="LW146" t="s">
        <v>112</v>
      </c>
      <c r="LX146" t="s">
        <v>112</v>
      </c>
      <c r="LY146">
        <v>1550</v>
      </c>
      <c r="LZ146" t="s">
        <v>112</v>
      </c>
      <c r="MA146" t="s">
        <v>112</v>
      </c>
      <c r="MB146" t="s">
        <v>112</v>
      </c>
      <c r="MC146" t="s">
        <v>112</v>
      </c>
      <c r="MD146" t="s">
        <v>112</v>
      </c>
      <c r="ME146" t="s">
        <v>112</v>
      </c>
      <c r="MF146" t="s">
        <v>112</v>
      </c>
      <c r="MG146" t="s">
        <v>112</v>
      </c>
      <c r="MH146" t="s">
        <v>112</v>
      </c>
      <c r="MI146" t="s">
        <v>112</v>
      </c>
      <c r="MJ146" t="s">
        <v>112</v>
      </c>
      <c r="MK146" t="s">
        <v>112</v>
      </c>
      <c r="ML146" t="s">
        <v>112</v>
      </c>
      <c r="MM146">
        <v>24.6</v>
      </c>
      <c r="MN146">
        <v>1770</v>
      </c>
      <c r="MO146" t="s">
        <v>112</v>
      </c>
      <c r="MP146">
        <v>193</v>
      </c>
      <c r="MQ146">
        <v>0</v>
      </c>
      <c r="MR146" t="s">
        <v>112</v>
      </c>
      <c r="MS146" t="s">
        <v>112</v>
      </c>
      <c r="MT146" t="s">
        <v>112</v>
      </c>
      <c r="MU146">
        <v>1210</v>
      </c>
      <c r="MV146" t="s">
        <v>112</v>
      </c>
      <c r="MW146" t="s">
        <v>112</v>
      </c>
      <c r="MX146" t="s">
        <v>112</v>
      </c>
      <c r="MY146" t="s">
        <v>112</v>
      </c>
      <c r="MZ146" t="s">
        <v>112</v>
      </c>
      <c r="NA146" t="s">
        <v>112</v>
      </c>
      <c r="NB146" t="s">
        <v>112</v>
      </c>
      <c r="NC146" t="s">
        <v>112</v>
      </c>
      <c r="ND146" t="s">
        <v>112</v>
      </c>
      <c r="NE146" t="s">
        <v>112</v>
      </c>
      <c r="NF146" t="s">
        <v>112</v>
      </c>
      <c r="NG146" t="s">
        <v>112</v>
      </c>
      <c r="NH146" t="s">
        <v>112</v>
      </c>
      <c r="NI146">
        <v>0</v>
      </c>
      <c r="NJ146">
        <v>1290</v>
      </c>
      <c r="NK146" t="s">
        <v>112</v>
      </c>
      <c r="NL146">
        <v>74.900000000000006</v>
      </c>
      <c r="NM146">
        <v>0</v>
      </c>
      <c r="NN146" t="s">
        <v>112</v>
      </c>
      <c r="NO146" t="s">
        <v>112</v>
      </c>
      <c r="NP146" t="s">
        <v>112</v>
      </c>
      <c r="NQ146">
        <v>2760</v>
      </c>
      <c r="NR146" t="s">
        <v>112</v>
      </c>
      <c r="NS146" t="s">
        <v>112</v>
      </c>
      <c r="NT146" t="s">
        <v>112</v>
      </c>
      <c r="NU146" t="s">
        <v>112</v>
      </c>
      <c r="NV146" t="s">
        <v>112</v>
      </c>
      <c r="NW146" t="s">
        <v>112</v>
      </c>
      <c r="NX146" t="s">
        <v>112</v>
      </c>
      <c r="NY146" t="s">
        <v>112</v>
      </c>
      <c r="NZ146" t="s">
        <v>112</v>
      </c>
      <c r="OA146" t="s">
        <v>112</v>
      </c>
      <c r="OB146" t="s">
        <v>112</v>
      </c>
      <c r="OC146" t="s">
        <v>112</v>
      </c>
      <c r="OD146" t="s">
        <v>112</v>
      </c>
      <c r="OE146">
        <v>24.6</v>
      </c>
      <c r="OF146">
        <v>3060</v>
      </c>
      <c r="OG146" t="s">
        <v>112</v>
      </c>
      <c r="OH146">
        <v>268</v>
      </c>
      <c r="OI146">
        <v>0</v>
      </c>
      <c r="OJ146" t="s">
        <v>112</v>
      </c>
      <c r="OK146" t="s">
        <v>112</v>
      </c>
      <c r="OL146" t="s">
        <v>112</v>
      </c>
      <c r="OM146">
        <v>0</v>
      </c>
      <c r="ON146" t="s">
        <v>112</v>
      </c>
      <c r="OO146" t="s">
        <v>112</v>
      </c>
      <c r="OP146" t="s">
        <v>112</v>
      </c>
      <c r="OQ146" t="s">
        <v>112</v>
      </c>
      <c r="OR146" t="s">
        <v>112</v>
      </c>
      <c r="OS146" t="s">
        <v>112</v>
      </c>
      <c r="OT146" t="s">
        <v>112</v>
      </c>
      <c r="OU146" t="s">
        <v>112</v>
      </c>
      <c r="OV146" t="s">
        <v>112</v>
      </c>
      <c r="OW146" t="s">
        <v>112</v>
      </c>
      <c r="OX146" t="s">
        <v>112</v>
      </c>
      <c r="OY146" t="s">
        <v>112</v>
      </c>
      <c r="OZ146" t="s">
        <v>112</v>
      </c>
      <c r="PA146">
        <v>0</v>
      </c>
      <c r="PB146">
        <v>2.41E-2</v>
      </c>
      <c r="PC146" t="s">
        <v>112</v>
      </c>
      <c r="PD146">
        <v>2.41E-2</v>
      </c>
      <c r="PE146">
        <v>0</v>
      </c>
      <c r="PF146" t="s">
        <v>112</v>
      </c>
      <c r="PG146" t="s">
        <v>112</v>
      </c>
      <c r="PH146" t="s">
        <v>112</v>
      </c>
      <c r="PI146">
        <v>0</v>
      </c>
      <c r="PJ146" t="s">
        <v>112</v>
      </c>
      <c r="PK146" t="s">
        <v>112</v>
      </c>
      <c r="PL146" t="s">
        <v>112</v>
      </c>
      <c r="PM146" t="s">
        <v>112</v>
      </c>
      <c r="PN146" t="s">
        <v>112</v>
      </c>
      <c r="PO146" t="s">
        <v>112</v>
      </c>
      <c r="PP146" t="s">
        <v>112</v>
      </c>
      <c r="PQ146" t="s">
        <v>112</v>
      </c>
      <c r="PR146" t="s">
        <v>112</v>
      </c>
      <c r="PS146" t="s">
        <v>112</v>
      </c>
      <c r="PT146" t="s">
        <v>112</v>
      </c>
      <c r="PU146" t="s">
        <v>112</v>
      </c>
      <c r="PV146" t="s">
        <v>112</v>
      </c>
      <c r="PW146">
        <v>0</v>
      </c>
      <c r="PX146">
        <v>0</v>
      </c>
      <c r="PY146" t="s">
        <v>112</v>
      </c>
      <c r="PZ146">
        <v>0</v>
      </c>
      <c r="QA146">
        <v>0</v>
      </c>
      <c r="QB146" t="s">
        <v>112</v>
      </c>
      <c r="QC146" t="s">
        <v>112</v>
      </c>
      <c r="QD146" t="s">
        <v>112</v>
      </c>
      <c r="QE146">
        <v>0</v>
      </c>
      <c r="QF146" t="s">
        <v>112</v>
      </c>
      <c r="QG146" t="s">
        <v>112</v>
      </c>
      <c r="QH146" t="s">
        <v>112</v>
      </c>
      <c r="QI146" t="s">
        <v>112</v>
      </c>
      <c r="QJ146" t="s">
        <v>112</v>
      </c>
      <c r="QK146" t="s">
        <v>112</v>
      </c>
      <c r="QL146" t="s">
        <v>112</v>
      </c>
      <c r="QM146" t="s">
        <v>112</v>
      </c>
      <c r="QN146" t="s">
        <v>112</v>
      </c>
      <c r="QO146" t="s">
        <v>112</v>
      </c>
      <c r="QP146" t="s">
        <v>112</v>
      </c>
      <c r="QQ146" t="s">
        <v>112</v>
      </c>
      <c r="QR146" t="s">
        <v>112</v>
      </c>
      <c r="QS146">
        <v>0</v>
      </c>
      <c r="QT146">
        <v>0</v>
      </c>
      <c r="QU146" t="s">
        <v>112</v>
      </c>
      <c r="QV146">
        <v>0</v>
      </c>
      <c r="QW146">
        <v>0</v>
      </c>
      <c r="QX146" t="s">
        <v>112</v>
      </c>
      <c r="QY146" t="s">
        <v>112</v>
      </c>
      <c r="QZ146" t="s">
        <v>112</v>
      </c>
      <c r="RA146">
        <v>2.0699999999999998</v>
      </c>
      <c r="RB146" t="s">
        <v>112</v>
      </c>
      <c r="RC146" t="s">
        <v>112</v>
      </c>
      <c r="RD146" t="s">
        <v>112</v>
      </c>
      <c r="RE146" t="s">
        <v>112</v>
      </c>
      <c r="RF146" t="s">
        <v>112</v>
      </c>
      <c r="RG146" t="s">
        <v>112</v>
      </c>
      <c r="RH146" t="s">
        <v>112</v>
      </c>
      <c r="RI146" t="s">
        <v>112</v>
      </c>
      <c r="RJ146" t="s">
        <v>112</v>
      </c>
      <c r="RK146" t="s">
        <v>112</v>
      </c>
      <c r="RL146" t="s">
        <v>112</v>
      </c>
      <c r="RM146" t="s">
        <v>112</v>
      </c>
      <c r="RN146" t="s">
        <v>112</v>
      </c>
      <c r="RO146">
        <v>1.78E-2</v>
      </c>
      <c r="RP146">
        <v>2.2200000000000002</v>
      </c>
      <c r="RQ146" t="s">
        <v>112</v>
      </c>
      <c r="RR146">
        <v>0.13500000000000001</v>
      </c>
      <c r="RS146">
        <v>0</v>
      </c>
      <c r="RT146" t="s">
        <v>112</v>
      </c>
      <c r="RU146" t="s">
        <v>112</v>
      </c>
      <c r="RV146" t="s">
        <v>112</v>
      </c>
      <c r="RW146">
        <v>3.66</v>
      </c>
      <c r="RX146" t="s">
        <v>112</v>
      </c>
      <c r="RY146" t="s">
        <v>112</v>
      </c>
      <c r="RZ146" t="s">
        <v>112</v>
      </c>
      <c r="SA146" t="s">
        <v>112</v>
      </c>
      <c r="SB146" t="s">
        <v>112</v>
      </c>
      <c r="SC146" t="s">
        <v>112</v>
      </c>
      <c r="SD146" t="s">
        <v>112</v>
      </c>
      <c r="SE146" t="s">
        <v>112</v>
      </c>
      <c r="SF146" t="s">
        <v>112</v>
      </c>
      <c r="SG146" t="s">
        <v>112</v>
      </c>
      <c r="SH146" t="s">
        <v>112</v>
      </c>
      <c r="SI146" t="s">
        <v>112</v>
      </c>
      <c r="SJ146" t="s">
        <v>112</v>
      </c>
      <c r="SK146">
        <v>1.65</v>
      </c>
      <c r="SL146">
        <v>6.09</v>
      </c>
      <c r="SM146" t="s">
        <v>112</v>
      </c>
      <c r="SN146">
        <v>0.77400000000000002</v>
      </c>
      <c r="SO146">
        <v>0</v>
      </c>
      <c r="SP146" t="s">
        <v>112</v>
      </c>
      <c r="SQ146" t="s">
        <v>112</v>
      </c>
      <c r="SR146" t="s">
        <v>112</v>
      </c>
      <c r="SS146">
        <v>50.3</v>
      </c>
      <c r="ST146" t="s">
        <v>112</v>
      </c>
      <c r="SU146" t="s">
        <v>112</v>
      </c>
      <c r="SV146" t="s">
        <v>112</v>
      </c>
      <c r="SW146" t="s">
        <v>112</v>
      </c>
      <c r="SX146" t="s">
        <v>112</v>
      </c>
      <c r="SY146" t="s">
        <v>112</v>
      </c>
      <c r="SZ146" t="s">
        <v>112</v>
      </c>
      <c r="TA146" t="s">
        <v>112</v>
      </c>
      <c r="TB146" t="s">
        <v>112</v>
      </c>
      <c r="TC146" t="s">
        <v>112</v>
      </c>
      <c r="TD146" t="s">
        <v>112</v>
      </c>
      <c r="TE146" t="s">
        <v>112</v>
      </c>
      <c r="TF146" t="s">
        <v>112</v>
      </c>
      <c r="TG146">
        <v>26.4</v>
      </c>
      <c r="TH146">
        <v>87.2</v>
      </c>
      <c r="TI146" t="s">
        <v>112</v>
      </c>
      <c r="TJ146">
        <v>10.5</v>
      </c>
      <c r="TK146">
        <v>0</v>
      </c>
      <c r="TL146" t="s">
        <v>112</v>
      </c>
      <c r="TM146" t="s">
        <v>112</v>
      </c>
      <c r="TN146" t="s">
        <v>112</v>
      </c>
      <c r="TO146">
        <v>5.0400000000000002E-3</v>
      </c>
      <c r="TP146" t="s">
        <v>112</v>
      </c>
      <c r="TQ146" t="s">
        <v>112</v>
      </c>
      <c r="TR146" t="s">
        <v>112</v>
      </c>
      <c r="TS146" t="s">
        <v>112</v>
      </c>
      <c r="TT146" t="s">
        <v>112</v>
      </c>
      <c r="TU146" t="s">
        <v>112</v>
      </c>
      <c r="TV146" t="s">
        <v>112</v>
      </c>
      <c r="TW146" t="s">
        <v>112</v>
      </c>
      <c r="TX146" t="s">
        <v>112</v>
      </c>
      <c r="TY146" t="s">
        <v>112</v>
      </c>
      <c r="TZ146" t="s">
        <v>112</v>
      </c>
      <c r="UA146" t="s">
        <v>112</v>
      </c>
      <c r="UB146" t="s">
        <v>112</v>
      </c>
      <c r="UC146">
        <v>1.37E-4</v>
      </c>
      <c r="UD146">
        <v>6.0899999999999999E-3</v>
      </c>
      <c r="UE146" t="s">
        <v>112</v>
      </c>
      <c r="UF146">
        <v>9.1200000000000005E-4</v>
      </c>
      <c r="UG146">
        <v>0</v>
      </c>
      <c r="UH146" t="s">
        <v>112</v>
      </c>
      <c r="UI146" t="s">
        <v>112</v>
      </c>
      <c r="UJ146" t="s">
        <v>112</v>
      </c>
      <c r="UK146">
        <v>0</v>
      </c>
      <c r="UL146" t="s">
        <v>112</v>
      </c>
      <c r="UM146" t="s">
        <v>112</v>
      </c>
      <c r="UN146" t="s">
        <v>112</v>
      </c>
      <c r="UO146" t="s">
        <v>112</v>
      </c>
      <c r="UP146" t="s">
        <v>112</v>
      </c>
      <c r="UQ146" t="s">
        <v>112</v>
      </c>
      <c r="UR146" t="s">
        <v>112</v>
      </c>
      <c r="US146" t="s">
        <v>112</v>
      </c>
      <c r="UT146" t="s">
        <v>112</v>
      </c>
      <c r="UU146" t="s">
        <v>112</v>
      </c>
      <c r="UV146" t="s">
        <v>112</v>
      </c>
      <c r="UW146" t="s">
        <v>112</v>
      </c>
      <c r="UX146" t="s">
        <v>112</v>
      </c>
      <c r="UY146">
        <v>0</v>
      </c>
      <c r="UZ146">
        <v>0</v>
      </c>
      <c r="VA146" t="s">
        <v>112</v>
      </c>
      <c r="VB146">
        <v>0</v>
      </c>
      <c r="VC146">
        <v>0</v>
      </c>
      <c r="VD146" t="s">
        <v>112</v>
      </c>
      <c r="VE146" t="s">
        <v>112</v>
      </c>
      <c r="VF146" t="s">
        <v>112</v>
      </c>
      <c r="VG146">
        <v>0</v>
      </c>
      <c r="VH146" t="s">
        <v>112</v>
      </c>
      <c r="VI146" t="s">
        <v>112</v>
      </c>
      <c r="VJ146" t="s">
        <v>112</v>
      </c>
      <c r="VK146" t="s">
        <v>112</v>
      </c>
      <c r="VL146" t="s">
        <v>112</v>
      </c>
      <c r="VM146" t="s">
        <v>112</v>
      </c>
      <c r="VN146" t="s">
        <v>112</v>
      </c>
      <c r="VO146" t="s">
        <v>112</v>
      </c>
      <c r="VP146" t="s">
        <v>112</v>
      </c>
      <c r="VQ146" t="s">
        <v>112</v>
      </c>
      <c r="VR146" t="s">
        <v>112</v>
      </c>
      <c r="VS146" t="s">
        <v>112</v>
      </c>
      <c r="VT146" t="s">
        <v>112</v>
      </c>
      <c r="VU146">
        <v>0</v>
      </c>
      <c r="VV146">
        <v>0</v>
      </c>
      <c r="VW146" t="s">
        <v>112</v>
      </c>
      <c r="VX146">
        <v>0</v>
      </c>
      <c r="VY146">
        <v>0</v>
      </c>
      <c r="VZ146" t="s">
        <v>112</v>
      </c>
      <c r="WA146" t="s">
        <v>112</v>
      </c>
      <c r="WB146" t="s">
        <v>112</v>
      </c>
      <c r="WC146">
        <v>0</v>
      </c>
      <c r="WD146" t="s">
        <v>112</v>
      </c>
      <c r="WE146" t="s">
        <v>112</v>
      </c>
      <c r="WF146" t="s">
        <v>112</v>
      </c>
      <c r="WG146" t="s">
        <v>112</v>
      </c>
      <c r="WH146" t="s">
        <v>112</v>
      </c>
      <c r="WI146" t="s">
        <v>112</v>
      </c>
      <c r="WJ146" t="s">
        <v>112</v>
      </c>
      <c r="WK146" t="s">
        <v>112</v>
      </c>
      <c r="WL146" t="s">
        <v>112</v>
      </c>
      <c r="WM146" t="s">
        <v>112</v>
      </c>
      <c r="WN146" t="s">
        <v>112</v>
      </c>
      <c r="WO146" t="s">
        <v>112</v>
      </c>
      <c r="WP146" t="s">
        <v>112</v>
      </c>
      <c r="WQ146">
        <v>0</v>
      </c>
      <c r="WR146">
        <v>0</v>
      </c>
      <c r="WS146" t="s">
        <v>112</v>
      </c>
      <c r="WT146">
        <v>0</v>
      </c>
      <c r="WU146">
        <v>0</v>
      </c>
      <c r="WV146" t="s">
        <v>112</v>
      </c>
      <c r="WW146" t="s">
        <v>112</v>
      </c>
      <c r="WX146" t="s">
        <v>112</v>
      </c>
      <c r="WY146">
        <v>0</v>
      </c>
      <c r="WZ146" t="s">
        <v>112</v>
      </c>
      <c r="XA146" t="s">
        <v>112</v>
      </c>
      <c r="XB146" t="s">
        <v>112</v>
      </c>
      <c r="XC146" t="s">
        <v>112</v>
      </c>
      <c r="XD146" t="s">
        <v>112</v>
      </c>
      <c r="XE146" t="s">
        <v>112</v>
      </c>
      <c r="XF146" t="s">
        <v>112</v>
      </c>
      <c r="XG146" t="s">
        <v>112</v>
      </c>
      <c r="XH146" t="s">
        <v>112</v>
      </c>
      <c r="XI146" t="s">
        <v>112</v>
      </c>
      <c r="XJ146" t="s">
        <v>112</v>
      </c>
      <c r="XK146" t="s">
        <v>112</v>
      </c>
      <c r="XL146" t="s">
        <v>112</v>
      </c>
      <c r="XM146">
        <v>0</v>
      </c>
      <c r="XN146">
        <v>0</v>
      </c>
      <c r="XO146" t="s">
        <v>112</v>
      </c>
      <c r="XP146">
        <v>0</v>
      </c>
      <c r="XQ146">
        <v>0</v>
      </c>
    </row>
    <row r="147" spans="1:641" x14ac:dyDescent="0.3">
      <c r="A147">
        <v>5755</v>
      </c>
      <c r="B147" t="s">
        <v>1631</v>
      </c>
      <c r="C147" t="s">
        <v>1632</v>
      </c>
      <c r="D147" t="s">
        <v>862</v>
      </c>
      <c r="E147" t="s">
        <v>863</v>
      </c>
      <c r="F147" t="s">
        <v>864</v>
      </c>
      <c r="G147" t="s">
        <v>197</v>
      </c>
      <c r="I147" t="s">
        <v>865</v>
      </c>
      <c r="K147" t="s">
        <v>866</v>
      </c>
      <c r="L147" s="1">
        <v>42690.699131944442</v>
      </c>
      <c r="M147" s="1">
        <v>42690.699131944442</v>
      </c>
      <c r="N147" s="1">
        <v>42689</v>
      </c>
      <c r="P147" t="s">
        <v>867</v>
      </c>
      <c r="Q147" t="s">
        <v>1343</v>
      </c>
      <c r="R147" t="s">
        <v>183</v>
      </c>
      <c r="S147" t="s">
        <v>73</v>
      </c>
      <c r="T147" t="s">
        <v>1633</v>
      </c>
      <c r="Y147">
        <v>20</v>
      </c>
      <c r="Z147">
        <v>1</v>
      </c>
      <c r="AA147" t="s">
        <v>99</v>
      </c>
      <c r="AB147" t="s">
        <v>1634</v>
      </c>
      <c r="AY147" t="s">
        <v>1635</v>
      </c>
      <c r="AZ147" t="s">
        <v>875</v>
      </c>
      <c r="BA147" s="1">
        <v>42690.699305555558</v>
      </c>
      <c r="BG147" t="s">
        <v>876</v>
      </c>
      <c r="BR147" t="s">
        <v>112</v>
      </c>
      <c r="BS147" t="s">
        <v>112</v>
      </c>
      <c r="BT147" t="s">
        <v>112</v>
      </c>
      <c r="BU147">
        <v>9.9700000000000006</v>
      </c>
      <c r="BV147" t="s">
        <v>112</v>
      </c>
      <c r="BW147" t="s">
        <v>112</v>
      </c>
      <c r="BX147" t="s">
        <v>112</v>
      </c>
      <c r="BY147" t="s">
        <v>112</v>
      </c>
      <c r="BZ147" t="s">
        <v>112</v>
      </c>
      <c r="CA147" t="s">
        <v>112</v>
      </c>
      <c r="CB147" t="s">
        <v>112</v>
      </c>
      <c r="CC147" t="s">
        <v>112</v>
      </c>
      <c r="CD147" t="s">
        <v>112</v>
      </c>
      <c r="CE147" t="s">
        <v>112</v>
      </c>
      <c r="CF147" t="s">
        <v>112</v>
      </c>
      <c r="CG147" t="s">
        <v>112</v>
      </c>
      <c r="CH147" t="s">
        <v>112</v>
      </c>
      <c r="CI147">
        <v>1.05</v>
      </c>
      <c r="CJ147">
        <v>24.8</v>
      </c>
      <c r="CK147" t="s">
        <v>112</v>
      </c>
      <c r="CL147">
        <v>9.7899999999999991</v>
      </c>
      <c r="CM147">
        <v>3.98</v>
      </c>
      <c r="CN147" t="s">
        <v>112</v>
      </c>
      <c r="CO147" t="s">
        <v>112</v>
      </c>
      <c r="CP147" t="s">
        <v>112</v>
      </c>
      <c r="CQ147" s="2">
        <v>1.11E-6</v>
      </c>
      <c r="CR147" t="s">
        <v>112</v>
      </c>
      <c r="CS147" t="s">
        <v>112</v>
      </c>
      <c r="CT147" t="s">
        <v>112</v>
      </c>
      <c r="CU147" t="s">
        <v>112</v>
      </c>
      <c r="CV147" t="s">
        <v>112</v>
      </c>
      <c r="CW147" t="s">
        <v>112</v>
      </c>
      <c r="CX147" t="s">
        <v>112</v>
      </c>
      <c r="CY147" t="s">
        <v>112</v>
      </c>
      <c r="CZ147" t="s">
        <v>112</v>
      </c>
      <c r="DA147" t="s">
        <v>112</v>
      </c>
      <c r="DB147" t="s">
        <v>112</v>
      </c>
      <c r="DC147" t="s">
        <v>112</v>
      </c>
      <c r="DD147" t="s">
        <v>112</v>
      </c>
      <c r="DE147" s="2">
        <v>1.66E-7</v>
      </c>
      <c r="DF147" s="2">
        <v>2.7099999999999999E-6</v>
      </c>
      <c r="DG147" t="s">
        <v>112</v>
      </c>
      <c r="DH147" s="2">
        <v>1.19E-6</v>
      </c>
      <c r="DI147" s="2">
        <v>2.3699999999999999E-7</v>
      </c>
      <c r="DJ147" t="s">
        <v>112</v>
      </c>
      <c r="DK147" t="s">
        <v>112</v>
      </c>
      <c r="DL147" t="s">
        <v>112</v>
      </c>
      <c r="DM147">
        <v>3.5099999999999999E-2</v>
      </c>
      <c r="DN147" t="s">
        <v>112</v>
      </c>
      <c r="DO147" t="s">
        <v>112</v>
      </c>
      <c r="DP147" t="s">
        <v>112</v>
      </c>
      <c r="DQ147" t="s">
        <v>112</v>
      </c>
      <c r="DR147" t="s">
        <v>112</v>
      </c>
      <c r="DS147" t="s">
        <v>112</v>
      </c>
      <c r="DT147" t="s">
        <v>112</v>
      </c>
      <c r="DU147" t="s">
        <v>112</v>
      </c>
      <c r="DV147" t="s">
        <v>112</v>
      </c>
      <c r="DW147" t="s">
        <v>112</v>
      </c>
      <c r="DX147" t="s">
        <v>112</v>
      </c>
      <c r="DY147" t="s">
        <v>112</v>
      </c>
      <c r="DZ147" t="s">
        <v>112</v>
      </c>
      <c r="EA147">
        <v>3.9500000000000004E-3</v>
      </c>
      <c r="EB147">
        <v>0.109</v>
      </c>
      <c r="EC147" t="s">
        <v>112</v>
      </c>
      <c r="ED147">
        <v>4.5900000000000003E-2</v>
      </c>
      <c r="EE147">
        <v>2.3800000000000002E-2</v>
      </c>
      <c r="EF147" t="s">
        <v>112</v>
      </c>
      <c r="EG147" t="s">
        <v>112</v>
      </c>
      <c r="EH147" t="s">
        <v>112</v>
      </c>
      <c r="EI147">
        <v>5.5199999999999997E-3</v>
      </c>
      <c r="EJ147" t="s">
        <v>112</v>
      </c>
      <c r="EK147" t="s">
        <v>112</v>
      </c>
      <c r="EL147" t="s">
        <v>112</v>
      </c>
      <c r="EM147" t="s">
        <v>112</v>
      </c>
      <c r="EN147" t="s">
        <v>112</v>
      </c>
      <c r="EO147" t="s">
        <v>112</v>
      </c>
      <c r="EP147" t="s">
        <v>112</v>
      </c>
      <c r="EQ147" t="s">
        <v>112</v>
      </c>
      <c r="ER147" t="s">
        <v>112</v>
      </c>
      <c r="ES147" t="s">
        <v>112</v>
      </c>
      <c r="ET147" t="s">
        <v>112</v>
      </c>
      <c r="EU147" t="s">
        <v>112</v>
      </c>
      <c r="EV147" t="s">
        <v>112</v>
      </c>
      <c r="EW147">
        <v>8.8199999999999997E-4</v>
      </c>
      <c r="EX147">
        <v>1.5100000000000001E-2</v>
      </c>
      <c r="EY147" t="s">
        <v>112</v>
      </c>
      <c r="EZ147">
        <v>6.3800000000000003E-3</v>
      </c>
      <c r="FA147">
        <v>2.31E-3</v>
      </c>
      <c r="FB147" t="s">
        <v>112</v>
      </c>
      <c r="FC147" t="s">
        <v>112</v>
      </c>
      <c r="FD147" t="s">
        <v>112</v>
      </c>
      <c r="FE147">
        <v>4.2199999999999998E-3</v>
      </c>
      <c r="FF147" t="s">
        <v>112</v>
      </c>
      <c r="FG147" t="s">
        <v>112</v>
      </c>
      <c r="FH147" t="s">
        <v>112</v>
      </c>
      <c r="FI147" t="s">
        <v>112</v>
      </c>
      <c r="FJ147" t="s">
        <v>112</v>
      </c>
      <c r="FK147" t="s">
        <v>112</v>
      </c>
      <c r="FL147" t="s">
        <v>112</v>
      </c>
      <c r="FM147" t="s">
        <v>112</v>
      </c>
      <c r="FN147" t="s">
        <v>112</v>
      </c>
      <c r="FO147" t="s">
        <v>112</v>
      </c>
      <c r="FP147" t="s">
        <v>112</v>
      </c>
      <c r="FQ147" t="s">
        <v>112</v>
      </c>
      <c r="FR147" t="s">
        <v>112</v>
      </c>
      <c r="FS147">
        <v>4.9399999999999997E-4</v>
      </c>
      <c r="FT147">
        <v>1.1599999999999999E-2</v>
      </c>
      <c r="FU147" t="s">
        <v>112</v>
      </c>
      <c r="FV147">
        <v>4.7400000000000003E-3</v>
      </c>
      <c r="FW147">
        <v>2.1900000000000001E-3</v>
      </c>
      <c r="FX147" t="s">
        <v>112</v>
      </c>
      <c r="FY147" t="s">
        <v>112</v>
      </c>
      <c r="FZ147" t="s">
        <v>112</v>
      </c>
      <c r="GA147" s="2">
        <v>2.12E-5</v>
      </c>
      <c r="GB147" t="s">
        <v>112</v>
      </c>
      <c r="GC147" t="s">
        <v>112</v>
      </c>
      <c r="GD147" t="s">
        <v>112</v>
      </c>
      <c r="GE147" t="s">
        <v>112</v>
      </c>
      <c r="GF147" t="s">
        <v>112</v>
      </c>
      <c r="GG147" t="s">
        <v>112</v>
      </c>
      <c r="GH147" t="s">
        <v>112</v>
      </c>
      <c r="GI147" t="s">
        <v>112</v>
      </c>
      <c r="GJ147" t="s">
        <v>112</v>
      </c>
      <c r="GK147" t="s">
        <v>112</v>
      </c>
      <c r="GL147" t="s">
        <v>112</v>
      </c>
      <c r="GM147" t="s">
        <v>112</v>
      </c>
      <c r="GN147" t="s">
        <v>112</v>
      </c>
      <c r="GO147" s="2">
        <v>3.58E-6</v>
      </c>
      <c r="GP147">
        <v>2.2599999999999999E-4</v>
      </c>
      <c r="GQ147" t="s">
        <v>112</v>
      </c>
      <c r="GR147">
        <v>1.0900000000000001E-4</v>
      </c>
      <c r="GS147" s="2">
        <v>9.2100000000000003E-5</v>
      </c>
      <c r="GT147" t="s">
        <v>112</v>
      </c>
      <c r="GU147" t="s">
        <v>112</v>
      </c>
      <c r="GV147" t="s">
        <v>112</v>
      </c>
      <c r="GW147">
        <v>131</v>
      </c>
      <c r="GX147" t="s">
        <v>112</v>
      </c>
      <c r="GY147" t="s">
        <v>112</v>
      </c>
      <c r="GZ147" t="s">
        <v>112</v>
      </c>
      <c r="HA147" t="s">
        <v>112</v>
      </c>
      <c r="HB147" t="s">
        <v>112</v>
      </c>
      <c r="HC147" t="s">
        <v>112</v>
      </c>
      <c r="HD147" t="s">
        <v>112</v>
      </c>
      <c r="HE147" t="s">
        <v>112</v>
      </c>
      <c r="HF147" t="s">
        <v>112</v>
      </c>
      <c r="HG147" t="s">
        <v>112</v>
      </c>
      <c r="HH147" t="s">
        <v>112</v>
      </c>
      <c r="HI147" t="s">
        <v>112</v>
      </c>
      <c r="HJ147" t="s">
        <v>112</v>
      </c>
      <c r="HK147">
        <v>14.1</v>
      </c>
      <c r="HL147">
        <v>330</v>
      </c>
      <c r="HM147" t="s">
        <v>112</v>
      </c>
      <c r="HN147">
        <v>133</v>
      </c>
      <c r="HO147">
        <v>51.6</v>
      </c>
      <c r="HP147" t="s">
        <v>112</v>
      </c>
      <c r="HQ147" t="s">
        <v>112</v>
      </c>
      <c r="HR147" t="s">
        <v>112</v>
      </c>
      <c r="HS147">
        <v>971</v>
      </c>
      <c r="HT147" t="s">
        <v>112</v>
      </c>
      <c r="HU147" t="s">
        <v>112</v>
      </c>
      <c r="HV147" t="s">
        <v>112</v>
      </c>
      <c r="HW147" t="s">
        <v>112</v>
      </c>
      <c r="HX147" t="s">
        <v>112</v>
      </c>
      <c r="HY147" t="s">
        <v>112</v>
      </c>
      <c r="HZ147" t="s">
        <v>112</v>
      </c>
      <c r="IA147" t="s">
        <v>112</v>
      </c>
      <c r="IB147" t="s">
        <v>112</v>
      </c>
      <c r="IC147" t="s">
        <v>112</v>
      </c>
      <c r="ID147" t="s">
        <v>112</v>
      </c>
      <c r="IE147" t="s">
        <v>112</v>
      </c>
      <c r="IF147" t="s">
        <v>112</v>
      </c>
      <c r="IG147">
        <v>91.9</v>
      </c>
      <c r="IH147">
        <v>3620</v>
      </c>
      <c r="II147" t="s">
        <v>112</v>
      </c>
      <c r="IJ147">
        <v>1640</v>
      </c>
      <c r="IK147">
        <v>914</v>
      </c>
      <c r="IL147" t="s">
        <v>112</v>
      </c>
      <c r="IM147" t="s">
        <v>112</v>
      </c>
      <c r="IN147" t="s">
        <v>112</v>
      </c>
      <c r="IO147">
        <v>2.84</v>
      </c>
      <c r="IP147" t="s">
        <v>112</v>
      </c>
      <c r="IQ147" t="s">
        <v>112</v>
      </c>
      <c r="IR147" t="s">
        <v>112</v>
      </c>
      <c r="IS147" t="s">
        <v>112</v>
      </c>
      <c r="IT147" t="s">
        <v>112</v>
      </c>
      <c r="IU147" t="s">
        <v>112</v>
      </c>
      <c r="IV147" t="s">
        <v>112</v>
      </c>
      <c r="IW147" t="s">
        <v>112</v>
      </c>
      <c r="IX147" t="s">
        <v>112</v>
      </c>
      <c r="IY147" t="s">
        <v>112</v>
      </c>
      <c r="IZ147" t="s">
        <v>112</v>
      </c>
      <c r="JA147" t="s">
        <v>112</v>
      </c>
      <c r="JB147" t="s">
        <v>112</v>
      </c>
      <c r="JC147">
        <v>0.34799999999999998</v>
      </c>
      <c r="JD147">
        <v>7.63</v>
      </c>
      <c r="JE147" t="s">
        <v>112</v>
      </c>
      <c r="JF147">
        <v>3.2</v>
      </c>
      <c r="JG147">
        <v>1.25</v>
      </c>
      <c r="JH147" t="s">
        <v>112</v>
      </c>
      <c r="JI147" t="s">
        <v>112</v>
      </c>
      <c r="JJ147" t="s">
        <v>112</v>
      </c>
      <c r="JK147">
        <v>6.27</v>
      </c>
      <c r="JL147" t="s">
        <v>112</v>
      </c>
      <c r="JM147" t="s">
        <v>112</v>
      </c>
      <c r="JN147" t="s">
        <v>112</v>
      </c>
      <c r="JO147" t="s">
        <v>112</v>
      </c>
      <c r="JP147" t="s">
        <v>112</v>
      </c>
      <c r="JQ147" t="s">
        <v>112</v>
      </c>
      <c r="JR147" t="s">
        <v>112</v>
      </c>
      <c r="JS147" t="s">
        <v>112</v>
      </c>
      <c r="JT147" t="s">
        <v>112</v>
      </c>
      <c r="JU147" t="s">
        <v>112</v>
      </c>
      <c r="JV147" t="s">
        <v>112</v>
      </c>
      <c r="JW147" t="s">
        <v>112</v>
      </c>
      <c r="JX147" t="s">
        <v>112</v>
      </c>
      <c r="JY147">
        <v>0.24399999999999999</v>
      </c>
      <c r="JZ147">
        <v>25.5</v>
      </c>
      <c r="KA147" t="s">
        <v>112</v>
      </c>
      <c r="KB147">
        <v>10.1</v>
      </c>
      <c r="KC147">
        <v>8.8699999999999992</v>
      </c>
      <c r="KD147" t="s">
        <v>112</v>
      </c>
      <c r="KE147" t="s">
        <v>112</v>
      </c>
      <c r="KF147" t="s">
        <v>112</v>
      </c>
      <c r="KG147">
        <v>13</v>
      </c>
      <c r="KH147" t="s">
        <v>112</v>
      </c>
      <c r="KI147" t="s">
        <v>112</v>
      </c>
      <c r="KJ147" t="s">
        <v>112</v>
      </c>
      <c r="KK147" t="s">
        <v>112</v>
      </c>
      <c r="KL147" t="s">
        <v>112</v>
      </c>
      <c r="KM147" t="s">
        <v>112</v>
      </c>
      <c r="KN147" t="s">
        <v>112</v>
      </c>
      <c r="KO147" t="s">
        <v>112</v>
      </c>
      <c r="KP147" t="s">
        <v>112</v>
      </c>
      <c r="KQ147" t="s">
        <v>112</v>
      </c>
      <c r="KR147" t="s">
        <v>112</v>
      </c>
      <c r="KS147" t="s">
        <v>112</v>
      </c>
      <c r="KT147" t="s">
        <v>112</v>
      </c>
      <c r="KU147">
        <v>0</v>
      </c>
      <c r="KV147">
        <v>13.7</v>
      </c>
      <c r="KW147" t="s">
        <v>112</v>
      </c>
      <c r="KX147">
        <v>0.65</v>
      </c>
      <c r="KY147">
        <v>0</v>
      </c>
      <c r="KZ147" t="s">
        <v>112</v>
      </c>
      <c r="LA147" t="s">
        <v>112</v>
      </c>
      <c r="LB147" t="s">
        <v>112</v>
      </c>
      <c r="LC147">
        <v>19.3</v>
      </c>
      <c r="LD147" t="s">
        <v>112</v>
      </c>
      <c r="LE147" t="s">
        <v>112</v>
      </c>
      <c r="LF147" t="s">
        <v>112</v>
      </c>
      <c r="LG147" t="s">
        <v>112</v>
      </c>
      <c r="LH147" t="s">
        <v>112</v>
      </c>
      <c r="LI147" t="s">
        <v>112</v>
      </c>
      <c r="LJ147" t="s">
        <v>112</v>
      </c>
      <c r="LK147" t="s">
        <v>112</v>
      </c>
      <c r="LL147" t="s">
        <v>112</v>
      </c>
      <c r="LM147" t="s">
        <v>112</v>
      </c>
      <c r="LN147" t="s">
        <v>112</v>
      </c>
      <c r="LO147" t="s">
        <v>112</v>
      </c>
      <c r="LP147" t="s">
        <v>112</v>
      </c>
      <c r="LQ147">
        <v>0.24399999999999999</v>
      </c>
      <c r="LR147">
        <v>39.200000000000003</v>
      </c>
      <c r="LS147" t="s">
        <v>112</v>
      </c>
      <c r="LT147">
        <v>10.8</v>
      </c>
      <c r="LU147">
        <v>8.8699999999999992</v>
      </c>
      <c r="LV147" t="s">
        <v>112</v>
      </c>
      <c r="LW147" t="s">
        <v>112</v>
      </c>
      <c r="LX147" t="s">
        <v>112</v>
      </c>
      <c r="LY147">
        <v>127</v>
      </c>
      <c r="LZ147" t="s">
        <v>112</v>
      </c>
      <c r="MA147" t="s">
        <v>112</v>
      </c>
      <c r="MB147" t="s">
        <v>112</v>
      </c>
      <c r="MC147" t="s">
        <v>112</v>
      </c>
      <c r="MD147" t="s">
        <v>112</v>
      </c>
      <c r="ME147" t="s">
        <v>112</v>
      </c>
      <c r="MF147" t="s">
        <v>112</v>
      </c>
      <c r="MG147" t="s">
        <v>112</v>
      </c>
      <c r="MH147" t="s">
        <v>112</v>
      </c>
      <c r="MI147" t="s">
        <v>112</v>
      </c>
      <c r="MJ147" t="s">
        <v>112</v>
      </c>
      <c r="MK147" t="s">
        <v>112</v>
      </c>
      <c r="ML147" t="s">
        <v>112</v>
      </c>
      <c r="MM147">
        <v>14.4</v>
      </c>
      <c r="MN147">
        <v>335</v>
      </c>
      <c r="MO147" t="s">
        <v>112</v>
      </c>
      <c r="MP147">
        <v>138</v>
      </c>
      <c r="MQ147">
        <v>55.9</v>
      </c>
      <c r="MR147" t="s">
        <v>112</v>
      </c>
      <c r="MS147" t="s">
        <v>112</v>
      </c>
      <c r="MT147" t="s">
        <v>112</v>
      </c>
      <c r="MU147">
        <v>12.4</v>
      </c>
      <c r="MV147" t="s">
        <v>112</v>
      </c>
      <c r="MW147" t="s">
        <v>112</v>
      </c>
      <c r="MX147" t="s">
        <v>112</v>
      </c>
      <c r="MY147" t="s">
        <v>112</v>
      </c>
      <c r="MZ147" t="s">
        <v>112</v>
      </c>
      <c r="NA147" t="s">
        <v>112</v>
      </c>
      <c r="NB147" t="s">
        <v>112</v>
      </c>
      <c r="NC147" t="s">
        <v>112</v>
      </c>
      <c r="ND147" t="s">
        <v>112</v>
      </c>
      <c r="NE147" t="s">
        <v>112</v>
      </c>
      <c r="NF147" t="s">
        <v>112</v>
      </c>
      <c r="NG147" t="s">
        <v>112</v>
      </c>
      <c r="NH147" t="s">
        <v>112</v>
      </c>
      <c r="NI147">
        <v>0</v>
      </c>
      <c r="NJ147">
        <v>13</v>
      </c>
      <c r="NK147" t="s">
        <v>112</v>
      </c>
      <c r="NL147">
        <v>0.61799999999999999</v>
      </c>
      <c r="NM147">
        <v>0</v>
      </c>
      <c r="NN147" t="s">
        <v>112</v>
      </c>
      <c r="NO147" t="s">
        <v>112</v>
      </c>
      <c r="NP147" t="s">
        <v>112</v>
      </c>
      <c r="NQ147">
        <v>139</v>
      </c>
      <c r="NR147" t="s">
        <v>112</v>
      </c>
      <c r="NS147" t="s">
        <v>112</v>
      </c>
      <c r="NT147" t="s">
        <v>112</v>
      </c>
      <c r="NU147" t="s">
        <v>112</v>
      </c>
      <c r="NV147" t="s">
        <v>112</v>
      </c>
      <c r="NW147" t="s">
        <v>112</v>
      </c>
      <c r="NX147" t="s">
        <v>112</v>
      </c>
      <c r="NY147" t="s">
        <v>112</v>
      </c>
      <c r="NZ147" t="s">
        <v>112</v>
      </c>
      <c r="OA147" t="s">
        <v>112</v>
      </c>
      <c r="OB147" t="s">
        <v>112</v>
      </c>
      <c r="OC147" t="s">
        <v>112</v>
      </c>
      <c r="OD147" t="s">
        <v>112</v>
      </c>
      <c r="OE147">
        <v>14.4</v>
      </c>
      <c r="OF147">
        <v>348</v>
      </c>
      <c r="OG147" t="s">
        <v>112</v>
      </c>
      <c r="OH147">
        <v>139</v>
      </c>
      <c r="OI147">
        <v>55.9</v>
      </c>
      <c r="OJ147" t="s">
        <v>112</v>
      </c>
      <c r="OK147" t="s">
        <v>112</v>
      </c>
      <c r="OL147" t="s">
        <v>112</v>
      </c>
      <c r="OM147">
        <v>0</v>
      </c>
      <c r="ON147" t="s">
        <v>112</v>
      </c>
      <c r="OO147" t="s">
        <v>112</v>
      </c>
      <c r="OP147" t="s">
        <v>112</v>
      </c>
      <c r="OQ147" t="s">
        <v>112</v>
      </c>
      <c r="OR147" t="s">
        <v>112</v>
      </c>
      <c r="OS147" t="s">
        <v>112</v>
      </c>
      <c r="OT147" t="s">
        <v>112</v>
      </c>
      <c r="OU147" t="s">
        <v>112</v>
      </c>
      <c r="OV147" t="s">
        <v>112</v>
      </c>
      <c r="OW147" t="s">
        <v>112</v>
      </c>
      <c r="OX147" t="s">
        <v>112</v>
      </c>
      <c r="OY147" t="s">
        <v>112</v>
      </c>
      <c r="OZ147" t="s">
        <v>112</v>
      </c>
      <c r="PA147">
        <v>0</v>
      </c>
      <c r="PB147">
        <v>0.35599999999999998</v>
      </c>
      <c r="PC147" t="s">
        <v>112</v>
      </c>
      <c r="PD147">
        <v>0.17799999999999999</v>
      </c>
      <c r="PE147">
        <v>0.17799999999999999</v>
      </c>
      <c r="PF147" t="s">
        <v>112</v>
      </c>
      <c r="PG147" t="s">
        <v>112</v>
      </c>
      <c r="PH147" t="s">
        <v>112</v>
      </c>
      <c r="PI147">
        <v>0</v>
      </c>
      <c r="PJ147" t="s">
        <v>112</v>
      </c>
      <c r="PK147" t="s">
        <v>112</v>
      </c>
      <c r="PL147" t="s">
        <v>112</v>
      </c>
      <c r="PM147" t="s">
        <v>112</v>
      </c>
      <c r="PN147" t="s">
        <v>112</v>
      </c>
      <c r="PO147" t="s">
        <v>112</v>
      </c>
      <c r="PP147" t="s">
        <v>112</v>
      </c>
      <c r="PQ147" t="s">
        <v>112</v>
      </c>
      <c r="PR147" t="s">
        <v>112</v>
      </c>
      <c r="PS147" t="s">
        <v>112</v>
      </c>
      <c r="PT147" t="s">
        <v>112</v>
      </c>
      <c r="PU147" t="s">
        <v>112</v>
      </c>
      <c r="PV147" t="s">
        <v>112</v>
      </c>
      <c r="PW147">
        <v>0</v>
      </c>
      <c r="PX147">
        <v>0</v>
      </c>
      <c r="PY147" t="s">
        <v>112</v>
      </c>
      <c r="PZ147">
        <v>0</v>
      </c>
      <c r="QA147">
        <v>0</v>
      </c>
      <c r="QB147" t="s">
        <v>112</v>
      </c>
      <c r="QC147" t="s">
        <v>112</v>
      </c>
      <c r="QD147" t="s">
        <v>112</v>
      </c>
      <c r="QE147">
        <v>0</v>
      </c>
      <c r="QF147" t="s">
        <v>112</v>
      </c>
      <c r="QG147" t="s">
        <v>112</v>
      </c>
      <c r="QH147" t="s">
        <v>112</v>
      </c>
      <c r="QI147" t="s">
        <v>112</v>
      </c>
      <c r="QJ147" t="s">
        <v>112</v>
      </c>
      <c r="QK147" t="s">
        <v>112</v>
      </c>
      <c r="QL147" t="s">
        <v>112</v>
      </c>
      <c r="QM147" t="s">
        <v>112</v>
      </c>
      <c r="QN147" t="s">
        <v>112</v>
      </c>
      <c r="QO147" t="s">
        <v>112</v>
      </c>
      <c r="QP147" t="s">
        <v>112</v>
      </c>
      <c r="QQ147" t="s">
        <v>112</v>
      </c>
      <c r="QR147" t="s">
        <v>112</v>
      </c>
      <c r="QS147">
        <v>0</v>
      </c>
      <c r="QT147">
        <v>0</v>
      </c>
      <c r="QU147" t="s">
        <v>112</v>
      </c>
      <c r="QV147">
        <v>0</v>
      </c>
      <c r="QW147">
        <v>0</v>
      </c>
      <c r="QX147" t="s">
        <v>112</v>
      </c>
      <c r="QY147" t="s">
        <v>112</v>
      </c>
      <c r="QZ147" t="s">
        <v>112</v>
      </c>
      <c r="RA147">
        <v>6.6900000000000001E-2</v>
      </c>
      <c r="RB147" t="s">
        <v>112</v>
      </c>
      <c r="RC147" t="s">
        <v>112</v>
      </c>
      <c r="RD147" t="s">
        <v>112</v>
      </c>
      <c r="RE147" t="s">
        <v>112</v>
      </c>
      <c r="RF147" t="s">
        <v>112</v>
      </c>
      <c r="RG147" t="s">
        <v>112</v>
      </c>
      <c r="RH147" t="s">
        <v>112</v>
      </c>
      <c r="RI147" t="s">
        <v>112</v>
      </c>
      <c r="RJ147" t="s">
        <v>112</v>
      </c>
      <c r="RK147" t="s">
        <v>112</v>
      </c>
      <c r="RL147" t="s">
        <v>112</v>
      </c>
      <c r="RM147" t="s">
        <v>112</v>
      </c>
      <c r="RN147" t="s">
        <v>112</v>
      </c>
      <c r="RO147">
        <v>6.6800000000000002E-3</v>
      </c>
      <c r="RP147">
        <v>0.153</v>
      </c>
      <c r="RQ147" t="s">
        <v>112</v>
      </c>
      <c r="RR147">
        <v>4.8599999999999997E-2</v>
      </c>
      <c r="RS147">
        <v>3.04E-2</v>
      </c>
      <c r="RT147" t="s">
        <v>112</v>
      </c>
      <c r="RU147" t="s">
        <v>112</v>
      </c>
      <c r="RV147" t="s">
        <v>112</v>
      </c>
      <c r="RW147">
        <v>9.6600000000000005E-2</v>
      </c>
      <c r="RX147" t="s">
        <v>112</v>
      </c>
      <c r="RY147" t="s">
        <v>112</v>
      </c>
      <c r="RZ147" t="s">
        <v>112</v>
      </c>
      <c r="SA147" t="s">
        <v>112</v>
      </c>
      <c r="SB147" t="s">
        <v>112</v>
      </c>
      <c r="SC147" t="s">
        <v>112</v>
      </c>
      <c r="SD147" t="s">
        <v>112</v>
      </c>
      <c r="SE147" t="s">
        <v>112</v>
      </c>
      <c r="SF147" t="s">
        <v>112</v>
      </c>
      <c r="SG147" t="s">
        <v>112</v>
      </c>
      <c r="SH147" t="s">
        <v>112</v>
      </c>
      <c r="SI147" t="s">
        <v>112</v>
      </c>
      <c r="SJ147" t="s">
        <v>112</v>
      </c>
      <c r="SK147">
        <v>3.3799999999999997E-2</v>
      </c>
      <c r="SL147">
        <v>5.57</v>
      </c>
      <c r="SM147" t="s">
        <v>112</v>
      </c>
      <c r="SN147">
        <v>2.77</v>
      </c>
      <c r="SO147">
        <v>2.67</v>
      </c>
      <c r="SP147" t="s">
        <v>112</v>
      </c>
      <c r="SQ147" t="s">
        <v>112</v>
      </c>
      <c r="SR147" t="s">
        <v>112</v>
      </c>
      <c r="SS147">
        <v>5.0999999999999996</v>
      </c>
      <c r="ST147" t="s">
        <v>112</v>
      </c>
      <c r="SU147" t="s">
        <v>112</v>
      </c>
      <c r="SV147" t="s">
        <v>112</v>
      </c>
      <c r="SW147" t="s">
        <v>112</v>
      </c>
      <c r="SX147" t="s">
        <v>112</v>
      </c>
      <c r="SY147" t="s">
        <v>112</v>
      </c>
      <c r="SZ147" t="s">
        <v>112</v>
      </c>
      <c r="TA147" t="s">
        <v>112</v>
      </c>
      <c r="TB147" t="s">
        <v>112</v>
      </c>
      <c r="TC147" t="s">
        <v>112</v>
      </c>
      <c r="TD147" t="s">
        <v>112</v>
      </c>
      <c r="TE147" t="s">
        <v>112</v>
      </c>
      <c r="TF147" t="s">
        <v>112</v>
      </c>
      <c r="TG147">
        <v>26.9</v>
      </c>
      <c r="TH147">
        <v>46.2</v>
      </c>
      <c r="TI147" t="s">
        <v>112</v>
      </c>
      <c r="TJ147">
        <v>10.199999999999999</v>
      </c>
      <c r="TK147">
        <v>4.07</v>
      </c>
      <c r="TL147" t="s">
        <v>112</v>
      </c>
      <c r="TM147" t="s">
        <v>112</v>
      </c>
      <c r="TN147" t="s">
        <v>112</v>
      </c>
      <c r="TO147">
        <v>6.3400000000000001E-4</v>
      </c>
      <c r="TP147" t="s">
        <v>112</v>
      </c>
      <c r="TQ147" t="s">
        <v>112</v>
      </c>
      <c r="TR147" t="s">
        <v>112</v>
      </c>
      <c r="TS147" t="s">
        <v>112</v>
      </c>
      <c r="TT147" t="s">
        <v>112</v>
      </c>
      <c r="TU147" t="s">
        <v>112</v>
      </c>
      <c r="TV147" t="s">
        <v>112</v>
      </c>
      <c r="TW147" t="s">
        <v>112</v>
      </c>
      <c r="TX147" t="s">
        <v>112</v>
      </c>
      <c r="TY147" t="s">
        <v>112</v>
      </c>
      <c r="TZ147" t="s">
        <v>112</v>
      </c>
      <c r="UA147" t="s">
        <v>112</v>
      </c>
      <c r="UB147" t="s">
        <v>112</v>
      </c>
      <c r="UC147" s="2">
        <v>9.3800000000000003E-5</v>
      </c>
      <c r="UD147">
        <v>1.5399999999999999E-3</v>
      </c>
      <c r="UE147" t="s">
        <v>112</v>
      </c>
      <c r="UF147">
        <v>6.7699999999999998E-4</v>
      </c>
      <c r="UG147">
        <v>1.36E-4</v>
      </c>
      <c r="UH147" t="s">
        <v>112</v>
      </c>
      <c r="UI147" t="s">
        <v>112</v>
      </c>
      <c r="UJ147" t="s">
        <v>112</v>
      </c>
      <c r="UK147">
        <v>0</v>
      </c>
      <c r="UL147" t="s">
        <v>112</v>
      </c>
      <c r="UM147" t="s">
        <v>112</v>
      </c>
      <c r="UN147" t="s">
        <v>112</v>
      </c>
      <c r="UO147" t="s">
        <v>112</v>
      </c>
      <c r="UP147" t="s">
        <v>112</v>
      </c>
      <c r="UQ147" t="s">
        <v>112</v>
      </c>
      <c r="UR147" t="s">
        <v>112</v>
      </c>
      <c r="US147" t="s">
        <v>112</v>
      </c>
      <c r="UT147" t="s">
        <v>112</v>
      </c>
      <c r="UU147" t="s">
        <v>112</v>
      </c>
      <c r="UV147" t="s">
        <v>112</v>
      </c>
      <c r="UW147" t="s">
        <v>112</v>
      </c>
      <c r="UX147" t="s">
        <v>112</v>
      </c>
      <c r="UY147">
        <v>0</v>
      </c>
      <c r="UZ147">
        <v>0</v>
      </c>
      <c r="VA147" t="s">
        <v>112</v>
      </c>
      <c r="VB147">
        <v>0</v>
      </c>
      <c r="VC147">
        <v>0</v>
      </c>
      <c r="VD147" t="s">
        <v>112</v>
      </c>
      <c r="VE147" t="s">
        <v>112</v>
      </c>
      <c r="VF147" t="s">
        <v>112</v>
      </c>
      <c r="VG147">
        <v>0</v>
      </c>
      <c r="VH147" t="s">
        <v>112</v>
      </c>
      <c r="VI147" t="s">
        <v>112</v>
      </c>
      <c r="VJ147" t="s">
        <v>112</v>
      </c>
      <c r="VK147" t="s">
        <v>112</v>
      </c>
      <c r="VL147" t="s">
        <v>112</v>
      </c>
      <c r="VM147" t="s">
        <v>112</v>
      </c>
      <c r="VN147" t="s">
        <v>112</v>
      </c>
      <c r="VO147" t="s">
        <v>112</v>
      </c>
      <c r="VP147" t="s">
        <v>112</v>
      </c>
      <c r="VQ147" t="s">
        <v>112</v>
      </c>
      <c r="VR147" t="s">
        <v>112</v>
      </c>
      <c r="VS147" t="s">
        <v>112</v>
      </c>
      <c r="VT147" t="s">
        <v>112</v>
      </c>
      <c r="VU147">
        <v>0</v>
      </c>
      <c r="VV147">
        <v>0</v>
      </c>
      <c r="VW147" t="s">
        <v>112</v>
      </c>
      <c r="VX147">
        <v>0</v>
      </c>
      <c r="VY147">
        <v>0</v>
      </c>
      <c r="VZ147" t="s">
        <v>112</v>
      </c>
      <c r="WA147" t="s">
        <v>112</v>
      </c>
      <c r="WB147" t="s">
        <v>112</v>
      </c>
      <c r="WC147">
        <v>0</v>
      </c>
      <c r="WD147" t="s">
        <v>112</v>
      </c>
      <c r="WE147" t="s">
        <v>112</v>
      </c>
      <c r="WF147" t="s">
        <v>112</v>
      </c>
      <c r="WG147" t="s">
        <v>112</v>
      </c>
      <c r="WH147" t="s">
        <v>112</v>
      </c>
      <c r="WI147" t="s">
        <v>112</v>
      </c>
      <c r="WJ147" t="s">
        <v>112</v>
      </c>
      <c r="WK147" t="s">
        <v>112</v>
      </c>
      <c r="WL147" t="s">
        <v>112</v>
      </c>
      <c r="WM147" t="s">
        <v>112</v>
      </c>
      <c r="WN147" t="s">
        <v>112</v>
      </c>
      <c r="WO147" t="s">
        <v>112</v>
      </c>
      <c r="WP147" t="s">
        <v>112</v>
      </c>
      <c r="WQ147">
        <v>0</v>
      </c>
      <c r="WR147">
        <v>0</v>
      </c>
      <c r="WS147" t="s">
        <v>112</v>
      </c>
      <c r="WT147">
        <v>0</v>
      </c>
      <c r="WU147">
        <v>0</v>
      </c>
      <c r="WV147" t="s">
        <v>112</v>
      </c>
      <c r="WW147" t="s">
        <v>112</v>
      </c>
      <c r="WX147" t="s">
        <v>112</v>
      </c>
      <c r="WY147">
        <v>0</v>
      </c>
      <c r="WZ147" t="s">
        <v>112</v>
      </c>
      <c r="XA147" t="s">
        <v>112</v>
      </c>
      <c r="XB147" t="s">
        <v>112</v>
      </c>
      <c r="XC147" t="s">
        <v>112</v>
      </c>
      <c r="XD147" t="s">
        <v>112</v>
      </c>
      <c r="XE147" t="s">
        <v>112</v>
      </c>
      <c r="XF147" t="s">
        <v>112</v>
      </c>
      <c r="XG147" t="s">
        <v>112</v>
      </c>
      <c r="XH147" t="s">
        <v>112</v>
      </c>
      <c r="XI147" t="s">
        <v>112</v>
      </c>
      <c r="XJ147" t="s">
        <v>112</v>
      </c>
      <c r="XK147" t="s">
        <v>112</v>
      </c>
      <c r="XL147" t="s">
        <v>112</v>
      </c>
      <c r="XM147">
        <v>0</v>
      </c>
      <c r="XN147">
        <v>0</v>
      </c>
      <c r="XO147" t="s">
        <v>112</v>
      </c>
      <c r="XP147">
        <v>0</v>
      </c>
      <c r="XQ147">
        <v>0</v>
      </c>
    </row>
    <row r="148" spans="1:641" x14ac:dyDescent="0.3">
      <c r="A148">
        <v>5757</v>
      </c>
      <c r="B148" t="s">
        <v>1636</v>
      </c>
      <c r="C148" t="s">
        <v>1637</v>
      </c>
      <c r="D148" t="s">
        <v>862</v>
      </c>
      <c r="E148" t="s">
        <v>863</v>
      </c>
      <c r="F148" t="s">
        <v>864</v>
      </c>
      <c r="G148" t="s">
        <v>197</v>
      </c>
      <c r="I148" t="s">
        <v>865</v>
      </c>
      <c r="K148" t="s">
        <v>866</v>
      </c>
      <c r="L148" s="1">
        <v>42690.699155092596</v>
      </c>
      <c r="M148" s="1">
        <v>42690.699155092596</v>
      </c>
      <c r="N148" s="1">
        <v>42689</v>
      </c>
      <c r="P148" t="s">
        <v>867</v>
      </c>
      <c r="Q148" t="s">
        <v>1343</v>
      </c>
      <c r="R148" t="s">
        <v>183</v>
      </c>
      <c r="S148" t="s">
        <v>73</v>
      </c>
      <c r="T148" t="s">
        <v>1638</v>
      </c>
      <c r="Y148">
        <v>20</v>
      </c>
      <c r="Z148">
        <v>1</v>
      </c>
      <c r="AA148" t="s">
        <v>99</v>
      </c>
      <c r="AB148" t="s">
        <v>1639</v>
      </c>
      <c r="AY148" t="s">
        <v>1640</v>
      </c>
      <c r="AZ148" t="s">
        <v>875</v>
      </c>
      <c r="BA148" s="1">
        <v>42690.699305555558</v>
      </c>
      <c r="BG148" t="s">
        <v>876</v>
      </c>
      <c r="BR148" t="s">
        <v>112</v>
      </c>
      <c r="BS148" t="s">
        <v>112</v>
      </c>
      <c r="BT148" t="s">
        <v>112</v>
      </c>
      <c r="BU148">
        <v>37.700000000000003</v>
      </c>
      <c r="BV148" t="s">
        <v>112</v>
      </c>
      <c r="BW148" t="s">
        <v>112</v>
      </c>
      <c r="BX148" t="s">
        <v>112</v>
      </c>
      <c r="BY148" t="s">
        <v>112</v>
      </c>
      <c r="BZ148" t="s">
        <v>112</v>
      </c>
      <c r="CA148" t="s">
        <v>112</v>
      </c>
      <c r="CB148" t="s">
        <v>112</v>
      </c>
      <c r="CC148" t="s">
        <v>112</v>
      </c>
      <c r="CD148" t="s">
        <v>112</v>
      </c>
      <c r="CE148" t="s">
        <v>112</v>
      </c>
      <c r="CF148" t="s">
        <v>112</v>
      </c>
      <c r="CG148" t="s">
        <v>112</v>
      </c>
      <c r="CH148" t="s">
        <v>112</v>
      </c>
      <c r="CI148">
        <v>1.17</v>
      </c>
      <c r="CJ148">
        <v>54.9</v>
      </c>
      <c r="CK148" t="s">
        <v>112</v>
      </c>
      <c r="CL148">
        <v>12</v>
      </c>
      <c r="CM148">
        <v>3.98</v>
      </c>
      <c r="CN148" t="s">
        <v>112</v>
      </c>
      <c r="CO148" t="s">
        <v>112</v>
      </c>
      <c r="CP148" t="s">
        <v>112</v>
      </c>
      <c r="CQ148" s="2">
        <v>3.6799999999999999E-6</v>
      </c>
      <c r="CR148" t="s">
        <v>112</v>
      </c>
      <c r="CS148" t="s">
        <v>112</v>
      </c>
      <c r="CT148" t="s">
        <v>112</v>
      </c>
      <c r="CU148" t="s">
        <v>112</v>
      </c>
      <c r="CV148" t="s">
        <v>112</v>
      </c>
      <c r="CW148" t="s">
        <v>112</v>
      </c>
      <c r="CX148" t="s">
        <v>112</v>
      </c>
      <c r="CY148" t="s">
        <v>112</v>
      </c>
      <c r="CZ148" t="s">
        <v>112</v>
      </c>
      <c r="DA148" t="s">
        <v>112</v>
      </c>
      <c r="DB148" t="s">
        <v>112</v>
      </c>
      <c r="DC148" t="s">
        <v>112</v>
      </c>
      <c r="DD148" t="s">
        <v>112</v>
      </c>
      <c r="DE148" s="2">
        <v>1.9000000000000001E-7</v>
      </c>
      <c r="DF148" s="2">
        <v>5.5600000000000001E-6</v>
      </c>
      <c r="DG148" t="s">
        <v>112</v>
      </c>
      <c r="DH148" s="2">
        <v>1.46E-6</v>
      </c>
      <c r="DI148" s="2">
        <v>2.3699999999999999E-7</v>
      </c>
      <c r="DJ148" t="s">
        <v>112</v>
      </c>
      <c r="DK148" t="s">
        <v>112</v>
      </c>
      <c r="DL148" t="s">
        <v>112</v>
      </c>
      <c r="DM148">
        <v>0.23899999999999999</v>
      </c>
      <c r="DN148" t="s">
        <v>112</v>
      </c>
      <c r="DO148" t="s">
        <v>112</v>
      </c>
      <c r="DP148" t="s">
        <v>112</v>
      </c>
      <c r="DQ148" t="s">
        <v>112</v>
      </c>
      <c r="DR148" t="s">
        <v>112</v>
      </c>
      <c r="DS148" t="s">
        <v>112</v>
      </c>
      <c r="DT148" t="s">
        <v>112</v>
      </c>
      <c r="DU148" t="s">
        <v>112</v>
      </c>
      <c r="DV148" t="s">
        <v>112</v>
      </c>
      <c r="DW148" t="s">
        <v>112</v>
      </c>
      <c r="DX148" t="s">
        <v>112</v>
      </c>
      <c r="DY148" t="s">
        <v>112</v>
      </c>
      <c r="DZ148" t="s">
        <v>112</v>
      </c>
      <c r="EA148">
        <v>4.5199999999999997E-3</v>
      </c>
      <c r="EB148">
        <v>0.32600000000000001</v>
      </c>
      <c r="EC148" t="s">
        <v>112</v>
      </c>
      <c r="ED148">
        <v>5.91E-2</v>
      </c>
      <c r="EE148">
        <v>2.3800000000000002E-2</v>
      </c>
      <c r="EF148" t="s">
        <v>112</v>
      </c>
      <c r="EG148" t="s">
        <v>112</v>
      </c>
      <c r="EH148" t="s">
        <v>112</v>
      </c>
      <c r="EI148">
        <v>2.5700000000000001E-2</v>
      </c>
      <c r="EJ148" t="s">
        <v>112</v>
      </c>
      <c r="EK148" t="s">
        <v>112</v>
      </c>
      <c r="EL148" t="s">
        <v>112</v>
      </c>
      <c r="EM148" t="s">
        <v>112</v>
      </c>
      <c r="EN148" t="s">
        <v>112</v>
      </c>
      <c r="EO148" t="s">
        <v>112</v>
      </c>
      <c r="EP148" t="s">
        <v>112</v>
      </c>
      <c r="EQ148" t="s">
        <v>112</v>
      </c>
      <c r="ER148" t="s">
        <v>112</v>
      </c>
      <c r="ES148" t="s">
        <v>112</v>
      </c>
      <c r="ET148" t="s">
        <v>112</v>
      </c>
      <c r="EU148" t="s">
        <v>112</v>
      </c>
      <c r="EV148" t="s">
        <v>112</v>
      </c>
      <c r="EW148">
        <v>9.7799999999999992E-4</v>
      </c>
      <c r="EX148">
        <v>3.6999999999999998E-2</v>
      </c>
      <c r="EY148" t="s">
        <v>112</v>
      </c>
      <c r="EZ148">
        <v>7.9900000000000006E-3</v>
      </c>
      <c r="FA148">
        <v>2.31E-3</v>
      </c>
      <c r="FB148" t="s">
        <v>112</v>
      </c>
      <c r="FC148" t="s">
        <v>112</v>
      </c>
      <c r="FD148" t="s">
        <v>112</v>
      </c>
      <c r="FE148">
        <v>1.6899999999999998E-2</v>
      </c>
      <c r="FF148" t="s">
        <v>112</v>
      </c>
      <c r="FG148" t="s">
        <v>112</v>
      </c>
      <c r="FH148" t="s">
        <v>112</v>
      </c>
      <c r="FI148" t="s">
        <v>112</v>
      </c>
      <c r="FJ148" t="s">
        <v>112</v>
      </c>
      <c r="FK148" t="s">
        <v>112</v>
      </c>
      <c r="FL148" t="s">
        <v>112</v>
      </c>
      <c r="FM148" t="s">
        <v>112</v>
      </c>
      <c r="FN148" t="s">
        <v>112</v>
      </c>
      <c r="FO148" t="s">
        <v>112</v>
      </c>
      <c r="FP148" t="s">
        <v>112</v>
      </c>
      <c r="FQ148" t="s">
        <v>112</v>
      </c>
      <c r="FR148" t="s">
        <v>112</v>
      </c>
      <c r="FS148">
        <v>5.5900000000000004E-4</v>
      </c>
      <c r="FT148">
        <v>2.5399999999999999E-2</v>
      </c>
      <c r="FU148" t="s">
        <v>112</v>
      </c>
      <c r="FV148">
        <v>5.7299999999999999E-3</v>
      </c>
      <c r="FW148">
        <v>2.1900000000000001E-3</v>
      </c>
      <c r="FX148" t="s">
        <v>112</v>
      </c>
      <c r="FY148" t="s">
        <v>112</v>
      </c>
      <c r="FZ148" t="s">
        <v>112</v>
      </c>
      <c r="GA148" s="2">
        <v>3.1199999999999999E-5</v>
      </c>
      <c r="GB148" t="s">
        <v>112</v>
      </c>
      <c r="GC148" t="s">
        <v>112</v>
      </c>
      <c r="GD148" t="s">
        <v>112</v>
      </c>
      <c r="GE148" t="s">
        <v>112</v>
      </c>
      <c r="GF148" t="s">
        <v>112</v>
      </c>
      <c r="GG148" t="s">
        <v>112</v>
      </c>
      <c r="GH148" t="s">
        <v>112</v>
      </c>
      <c r="GI148" t="s">
        <v>112</v>
      </c>
      <c r="GJ148" t="s">
        <v>112</v>
      </c>
      <c r="GK148" t="s">
        <v>112</v>
      </c>
      <c r="GL148" t="s">
        <v>112</v>
      </c>
      <c r="GM148" t="s">
        <v>112</v>
      </c>
      <c r="GN148" t="s">
        <v>112</v>
      </c>
      <c r="GO148" s="2">
        <v>4.0999999999999997E-6</v>
      </c>
      <c r="GP148">
        <v>2.4000000000000001E-4</v>
      </c>
      <c r="GQ148" t="s">
        <v>112</v>
      </c>
      <c r="GR148">
        <v>1.12E-4</v>
      </c>
      <c r="GS148" s="2">
        <v>9.2100000000000003E-5</v>
      </c>
      <c r="GT148" t="s">
        <v>112</v>
      </c>
      <c r="GU148" t="s">
        <v>112</v>
      </c>
      <c r="GV148" t="s">
        <v>112</v>
      </c>
      <c r="GW148">
        <v>566</v>
      </c>
      <c r="GX148" t="s">
        <v>112</v>
      </c>
      <c r="GY148" t="s">
        <v>112</v>
      </c>
      <c r="GZ148" t="s">
        <v>112</v>
      </c>
      <c r="HA148" t="s">
        <v>112</v>
      </c>
      <c r="HB148" t="s">
        <v>112</v>
      </c>
      <c r="HC148" t="s">
        <v>112</v>
      </c>
      <c r="HD148" t="s">
        <v>112</v>
      </c>
      <c r="HE148" t="s">
        <v>112</v>
      </c>
      <c r="HF148" t="s">
        <v>112</v>
      </c>
      <c r="HG148" t="s">
        <v>112</v>
      </c>
      <c r="HH148" t="s">
        <v>112</v>
      </c>
      <c r="HI148" t="s">
        <v>112</v>
      </c>
      <c r="HJ148" t="s">
        <v>112</v>
      </c>
      <c r="HK148">
        <v>16.2</v>
      </c>
      <c r="HL148">
        <v>800</v>
      </c>
      <c r="HM148" t="s">
        <v>112</v>
      </c>
      <c r="HN148">
        <v>166</v>
      </c>
      <c r="HO148">
        <v>51.6</v>
      </c>
      <c r="HP148" t="s">
        <v>112</v>
      </c>
      <c r="HQ148" t="s">
        <v>112</v>
      </c>
      <c r="HR148" t="s">
        <v>112</v>
      </c>
      <c r="HS148">
        <v>21700</v>
      </c>
      <c r="HT148" t="s">
        <v>112</v>
      </c>
      <c r="HU148" t="s">
        <v>112</v>
      </c>
      <c r="HV148" t="s">
        <v>112</v>
      </c>
      <c r="HW148" t="s">
        <v>112</v>
      </c>
      <c r="HX148" t="s">
        <v>112</v>
      </c>
      <c r="HY148" t="s">
        <v>112</v>
      </c>
      <c r="HZ148" t="s">
        <v>112</v>
      </c>
      <c r="IA148" t="s">
        <v>112</v>
      </c>
      <c r="IB148" t="s">
        <v>112</v>
      </c>
      <c r="IC148" t="s">
        <v>112</v>
      </c>
      <c r="ID148" t="s">
        <v>112</v>
      </c>
      <c r="IE148" t="s">
        <v>112</v>
      </c>
      <c r="IF148" t="s">
        <v>112</v>
      </c>
      <c r="IG148">
        <v>105</v>
      </c>
      <c r="IH148">
        <v>25500</v>
      </c>
      <c r="II148" t="s">
        <v>112</v>
      </c>
      <c r="IJ148">
        <v>2780</v>
      </c>
      <c r="IK148">
        <v>914</v>
      </c>
      <c r="IL148" t="s">
        <v>112</v>
      </c>
      <c r="IM148" t="s">
        <v>112</v>
      </c>
      <c r="IN148" t="s">
        <v>112</v>
      </c>
      <c r="IO148">
        <v>9.5500000000000007</v>
      </c>
      <c r="IP148" t="s">
        <v>112</v>
      </c>
      <c r="IQ148" t="s">
        <v>112</v>
      </c>
      <c r="IR148" t="s">
        <v>112</v>
      </c>
      <c r="IS148" t="s">
        <v>112</v>
      </c>
      <c r="IT148" t="s">
        <v>112</v>
      </c>
      <c r="IU148" t="s">
        <v>112</v>
      </c>
      <c r="IV148" t="s">
        <v>112</v>
      </c>
      <c r="IW148" t="s">
        <v>112</v>
      </c>
      <c r="IX148" t="s">
        <v>112</v>
      </c>
      <c r="IY148" t="s">
        <v>112</v>
      </c>
      <c r="IZ148" t="s">
        <v>112</v>
      </c>
      <c r="JA148" t="s">
        <v>112</v>
      </c>
      <c r="JB148" t="s">
        <v>112</v>
      </c>
      <c r="JC148">
        <v>0.39400000000000002</v>
      </c>
      <c r="JD148">
        <v>15</v>
      </c>
      <c r="JE148" t="s">
        <v>112</v>
      </c>
      <c r="JF148">
        <v>3.82</v>
      </c>
      <c r="JG148">
        <v>1.25</v>
      </c>
      <c r="JH148" t="s">
        <v>112</v>
      </c>
      <c r="JI148" t="s">
        <v>112</v>
      </c>
      <c r="JJ148" t="s">
        <v>112</v>
      </c>
      <c r="JK148">
        <v>38.200000000000003</v>
      </c>
      <c r="JL148" t="s">
        <v>112</v>
      </c>
      <c r="JM148" t="s">
        <v>112</v>
      </c>
      <c r="JN148" t="s">
        <v>112</v>
      </c>
      <c r="JO148" t="s">
        <v>112</v>
      </c>
      <c r="JP148" t="s">
        <v>112</v>
      </c>
      <c r="JQ148" t="s">
        <v>112</v>
      </c>
      <c r="JR148" t="s">
        <v>112</v>
      </c>
      <c r="JS148" t="s">
        <v>112</v>
      </c>
      <c r="JT148" t="s">
        <v>112</v>
      </c>
      <c r="JU148" t="s">
        <v>112</v>
      </c>
      <c r="JV148" t="s">
        <v>112</v>
      </c>
      <c r="JW148" t="s">
        <v>112</v>
      </c>
      <c r="JX148" t="s">
        <v>112</v>
      </c>
      <c r="JY148">
        <v>0.27900000000000003</v>
      </c>
      <c r="JZ148">
        <v>59.2</v>
      </c>
      <c r="KA148" t="s">
        <v>112</v>
      </c>
      <c r="KB148">
        <v>11.9</v>
      </c>
      <c r="KC148">
        <v>8.8699999999999992</v>
      </c>
      <c r="KD148" t="s">
        <v>112</v>
      </c>
      <c r="KE148" t="s">
        <v>112</v>
      </c>
      <c r="KF148" t="s">
        <v>112</v>
      </c>
      <c r="KG148">
        <v>15</v>
      </c>
      <c r="KH148" t="s">
        <v>112</v>
      </c>
      <c r="KI148" t="s">
        <v>112</v>
      </c>
      <c r="KJ148" t="s">
        <v>112</v>
      </c>
      <c r="KK148" t="s">
        <v>112</v>
      </c>
      <c r="KL148" t="s">
        <v>112</v>
      </c>
      <c r="KM148" t="s">
        <v>112</v>
      </c>
      <c r="KN148" t="s">
        <v>112</v>
      </c>
      <c r="KO148" t="s">
        <v>112</v>
      </c>
      <c r="KP148" t="s">
        <v>112</v>
      </c>
      <c r="KQ148" t="s">
        <v>112</v>
      </c>
      <c r="KR148" t="s">
        <v>112</v>
      </c>
      <c r="KS148" t="s">
        <v>112</v>
      </c>
      <c r="KT148" t="s">
        <v>112</v>
      </c>
      <c r="KU148">
        <v>0</v>
      </c>
      <c r="KV148">
        <v>15.7</v>
      </c>
      <c r="KW148" t="s">
        <v>112</v>
      </c>
      <c r="KX148">
        <v>0.748</v>
      </c>
      <c r="KY148">
        <v>0</v>
      </c>
      <c r="KZ148" t="s">
        <v>112</v>
      </c>
      <c r="LA148" t="s">
        <v>112</v>
      </c>
      <c r="LB148" t="s">
        <v>112</v>
      </c>
      <c r="LC148">
        <v>53.1</v>
      </c>
      <c r="LD148" t="s">
        <v>112</v>
      </c>
      <c r="LE148" t="s">
        <v>112</v>
      </c>
      <c r="LF148" t="s">
        <v>112</v>
      </c>
      <c r="LG148" t="s">
        <v>112</v>
      </c>
      <c r="LH148" t="s">
        <v>112</v>
      </c>
      <c r="LI148" t="s">
        <v>112</v>
      </c>
      <c r="LJ148" t="s">
        <v>112</v>
      </c>
      <c r="LK148" t="s">
        <v>112</v>
      </c>
      <c r="LL148" t="s">
        <v>112</v>
      </c>
      <c r="LM148" t="s">
        <v>112</v>
      </c>
      <c r="LN148" t="s">
        <v>112</v>
      </c>
      <c r="LO148" t="s">
        <v>112</v>
      </c>
      <c r="LP148" t="s">
        <v>112</v>
      </c>
      <c r="LQ148">
        <v>0.27900000000000003</v>
      </c>
      <c r="LR148">
        <v>74.900000000000006</v>
      </c>
      <c r="LS148" t="s">
        <v>112</v>
      </c>
      <c r="LT148">
        <v>12.6</v>
      </c>
      <c r="LU148">
        <v>8.8699999999999992</v>
      </c>
      <c r="LV148" t="s">
        <v>112</v>
      </c>
      <c r="LW148" t="s">
        <v>112</v>
      </c>
      <c r="LX148" t="s">
        <v>112</v>
      </c>
      <c r="LY148">
        <v>624</v>
      </c>
      <c r="LZ148" t="s">
        <v>112</v>
      </c>
      <c r="MA148" t="s">
        <v>112</v>
      </c>
      <c r="MB148" t="s">
        <v>112</v>
      </c>
      <c r="MC148" t="s">
        <v>112</v>
      </c>
      <c r="MD148" t="s">
        <v>112</v>
      </c>
      <c r="ME148" t="s">
        <v>112</v>
      </c>
      <c r="MF148" t="s">
        <v>112</v>
      </c>
      <c r="MG148" t="s">
        <v>112</v>
      </c>
      <c r="MH148" t="s">
        <v>112</v>
      </c>
      <c r="MI148" t="s">
        <v>112</v>
      </c>
      <c r="MJ148" t="s">
        <v>112</v>
      </c>
      <c r="MK148" t="s">
        <v>112</v>
      </c>
      <c r="ML148" t="s">
        <v>112</v>
      </c>
      <c r="MM148">
        <v>16.5</v>
      </c>
      <c r="MN148">
        <v>871</v>
      </c>
      <c r="MO148" t="s">
        <v>112</v>
      </c>
      <c r="MP148">
        <v>175</v>
      </c>
      <c r="MQ148">
        <v>55.9</v>
      </c>
      <c r="MR148" t="s">
        <v>112</v>
      </c>
      <c r="MS148" t="s">
        <v>112</v>
      </c>
      <c r="MT148" t="s">
        <v>112</v>
      </c>
      <c r="MU148">
        <v>14.2</v>
      </c>
      <c r="MV148" t="s">
        <v>112</v>
      </c>
      <c r="MW148" t="s">
        <v>112</v>
      </c>
      <c r="MX148" t="s">
        <v>112</v>
      </c>
      <c r="MY148" t="s">
        <v>112</v>
      </c>
      <c r="MZ148" t="s">
        <v>112</v>
      </c>
      <c r="NA148" t="s">
        <v>112</v>
      </c>
      <c r="NB148" t="s">
        <v>112</v>
      </c>
      <c r="NC148" t="s">
        <v>112</v>
      </c>
      <c r="ND148" t="s">
        <v>112</v>
      </c>
      <c r="NE148" t="s">
        <v>112</v>
      </c>
      <c r="NF148" t="s">
        <v>112</v>
      </c>
      <c r="NG148" t="s">
        <v>112</v>
      </c>
      <c r="NH148" t="s">
        <v>112</v>
      </c>
      <c r="NI148">
        <v>0</v>
      </c>
      <c r="NJ148">
        <v>14.9</v>
      </c>
      <c r="NK148" t="s">
        <v>112</v>
      </c>
      <c r="NL148">
        <v>0.71</v>
      </c>
      <c r="NM148">
        <v>0</v>
      </c>
      <c r="NN148" t="s">
        <v>112</v>
      </c>
      <c r="NO148" t="s">
        <v>112</v>
      </c>
      <c r="NP148" t="s">
        <v>112</v>
      </c>
      <c r="NQ148">
        <v>638</v>
      </c>
      <c r="NR148" t="s">
        <v>112</v>
      </c>
      <c r="NS148" t="s">
        <v>112</v>
      </c>
      <c r="NT148" t="s">
        <v>112</v>
      </c>
      <c r="NU148" t="s">
        <v>112</v>
      </c>
      <c r="NV148" t="s">
        <v>112</v>
      </c>
      <c r="NW148" t="s">
        <v>112</v>
      </c>
      <c r="NX148" t="s">
        <v>112</v>
      </c>
      <c r="NY148" t="s">
        <v>112</v>
      </c>
      <c r="NZ148" t="s">
        <v>112</v>
      </c>
      <c r="OA148" t="s">
        <v>112</v>
      </c>
      <c r="OB148" t="s">
        <v>112</v>
      </c>
      <c r="OC148" t="s">
        <v>112</v>
      </c>
      <c r="OD148" t="s">
        <v>112</v>
      </c>
      <c r="OE148">
        <v>16.5</v>
      </c>
      <c r="OF148">
        <v>886</v>
      </c>
      <c r="OG148" t="s">
        <v>112</v>
      </c>
      <c r="OH148">
        <v>176</v>
      </c>
      <c r="OI148">
        <v>55.9</v>
      </c>
      <c r="OJ148" t="s">
        <v>112</v>
      </c>
      <c r="OK148" t="s">
        <v>112</v>
      </c>
      <c r="OL148" t="s">
        <v>112</v>
      </c>
      <c r="OM148">
        <v>0</v>
      </c>
      <c r="ON148" t="s">
        <v>112</v>
      </c>
      <c r="OO148" t="s">
        <v>112</v>
      </c>
      <c r="OP148" t="s">
        <v>112</v>
      </c>
      <c r="OQ148" t="s">
        <v>112</v>
      </c>
      <c r="OR148" t="s">
        <v>112</v>
      </c>
      <c r="OS148" t="s">
        <v>112</v>
      </c>
      <c r="OT148" t="s">
        <v>112</v>
      </c>
      <c r="OU148" t="s">
        <v>112</v>
      </c>
      <c r="OV148" t="s">
        <v>112</v>
      </c>
      <c r="OW148" t="s">
        <v>112</v>
      </c>
      <c r="OX148" t="s">
        <v>112</v>
      </c>
      <c r="OY148" t="s">
        <v>112</v>
      </c>
      <c r="OZ148" t="s">
        <v>112</v>
      </c>
      <c r="PA148">
        <v>0</v>
      </c>
      <c r="PB148">
        <v>0.35599999999999998</v>
      </c>
      <c r="PC148" t="s">
        <v>112</v>
      </c>
      <c r="PD148">
        <v>0.17799999999999999</v>
      </c>
      <c r="PE148">
        <v>0.17799999999999999</v>
      </c>
      <c r="PF148" t="s">
        <v>112</v>
      </c>
      <c r="PG148" t="s">
        <v>112</v>
      </c>
      <c r="PH148" t="s">
        <v>112</v>
      </c>
      <c r="PI148">
        <v>0</v>
      </c>
      <c r="PJ148" t="s">
        <v>112</v>
      </c>
      <c r="PK148" t="s">
        <v>112</v>
      </c>
      <c r="PL148" t="s">
        <v>112</v>
      </c>
      <c r="PM148" t="s">
        <v>112</v>
      </c>
      <c r="PN148" t="s">
        <v>112</v>
      </c>
      <c r="PO148" t="s">
        <v>112</v>
      </c>
      <c r="PP148" t="s">
        <v>112</v>
      </c>
      <c r="PQ148" t="s">
        <v>112</v>
      </c>
      <c r="PR148" t="s">
        <v>112</v>
      </c>
      <c r="PS148" t="s">
        <v>112</v>
      </c>
      <c r="PT148" t="s">
        <v>112</v>
      </c>
      <c r="PU148" t="s">
        <v>112</v>
      </c>
      <c r="PV148" t="s">
        <v>112</v>
      </c>
      <c r="PW148">
        <v>0</v>
      </c>
      <c r="PX148">
        <v>0</v>
      </c>
      <c r="PY148" t="s">
        <v>112</v>
      </c>
      <c r="PZ148">
        <v>0</v>
      </c>
      <c r="QA148">
        <v>0</v>
      </c>
      <c r="QB148" t="s">
        <v>112</v>
      </c>
      <c r="QC148" t="s">
        <v>112</v>
      </c>
      <c r="QD148" t="s">
        <v>112</v>
      </c>
      <c r="QE148">
        <v>0</v>
      </c>
      <c r="QF148" t="s">
        <v>112</v>
      </c>
      <c r="QG148" t="s">
        <v>112</v>
      </c>
      <c r="QH148" t="s">
        <v>112</v>
      </c>
      <c r="QI148" t="s">
        <v>112</v>
      </c>
      <c r="QJ148" t="s">
        <v>112</v>
      </c>
      <c r="QK148" t="s">
        <v>112</v>
      </c>
      <c r="QL148" t="s">
        <v>112</v>
      </c>
      <c r="QM148" t="s">
        <v>112</v>
      </c>
      <c r="QN148" t="s">
        <v>112</v>
      </c>
      <c r="QO148" t="s">
        <v>112</v>
      </c>
      <c r="QP148" t="s">
        <v>112</v>
      </c>
      <c r="QQ148" t="s">
        <v>112</v>
      </c>
      <c r="QR148" t="s">
        <v>112</v>
      </c>
      <c r="QS148">
        <v>0</v>
      </c>
      <c r="QT148">
        <v>0</v>
      </c>
      <c r="QU148" t="s">
        <v>112</v>
      </c>
      <c r="QV148">
        <v>0</v>
      </c>
      <c r="QW148">
        <v>0</v>
      </c>
      <c r="QX148" t="s">
        <v>112</v>
      </c>
      <c r="QY148" t="s">
        <v>112</v>
      </c>
      <c r="QZ148" t="s">
        <v>112</v>
      </c>
      <c r="RA148">
        <v>0.22900000000000001</v>
      </c>
      <c r="RB148" t="s">
        <v>112</v>
      </c>
      <c r="RC148" t="s">
        <v>112</v>
      </c>
      <c r="RD148" t="s">
        <v>112</v>
      </c>
      <c r="RE148" t="s">
        <v>112</v>
      </c>
      <c r="RF148" t="s">
        <v>112</v>
      </c>
      <c r="RG148" t="s">
        <v>112</v>
      </c>
      <c r="RH148" t="s">
        <v>112</v>
      </c>
      <c r="RI148" t="s">
        <v>112</v>
      </c>
      <c r="RJ148" t="s">
        <v>112</v>
      </c>
      <c r="RK148" t="s">
        <v>112</v>
      </c>
      <c r="RL148" t="s">
        <v>112</v>
      </c>
      <c r="RM148" t="s">
        <v>112</v>
      </c>
      <c r="RN148" t="s">
        <v>112</v>
      </c>
      <c r="RO148">
        <v>7.6400000000000001E-3</v>
      </c>
      <c r="RP148">
        <v>0.32600000000000001</v>
      </c>
      <c r="RQ148" t="s">
        <v>112</v>
      </c>
      <c r="RR148">
        <v>5.8999999999999997E-2</v>
      </c>
      <c r="RS148">
        <v>3.04E-2</v>
      </c>
      <c r="RT148" t="s">
        <v>112</v>
      </c>
      <c r="RU148" t="s">
        <v>112</v>
      </c>
      <c r="RV148" t="s">
        <v>112</v>
      </c>
      <c r="RW148">
        <v>0.65700000000000003</v>
      </c>
      <c r="RX148" t="s">
        <v>112</v>
      </c>
      <c r="RY148" t="s">
        <v>112</v>
      </c>
      <c r="RZ148" t="s">
        <v>112</v>
      </c>
      <c r="SA148" t="s">
        <v>112</v>
      </c>
      <c r="SB148" t="s">
        <v>112</v>
      </c>
      <c r="SC148" t="s">
        <v>112</v>
      </c>
      <c r="SD148" t="s">
        <v>112</v>
      </c>
      <c r="SE148" t="s">
        <v>112</v>
      </c>
      <c r="SF148" t="s">
        <v>112</v>
      </c>
      <c r="SG148" t="s">
        <v>112</v>
      </c>
      <c r="SH148" t="s">
        <v>112</v>
      </c>
      <c r="SI148" t="s">
        <v>112</v>
      </c>
      <c r="SJ148" t="s">
        <v>112</v>
      </c>
      <c r="SK148">
        <v>3.5099999999999999E-2</v>
      </c>
      <c r="SL148">
        <v>6.18</v>
      </c>
      <c r="SM148" t="s">
        <v>112</v>
      </c>
      <c r="SN148">
        <v>2.81</v>
      </c>
      <c r="SO148">
        <v>2.67</v>
      </c>
      <c r="SP148" t="s">
        <v>112</v>
      </c>
      <c r="SQ148" t="s">
        <v>112</v>
      </c>
      <c r="SR148" t="s">
        <v>112</v>
      </c>
      <c r="SS148">
        <v>21.4</v>
      </c>
      <c r="ST148" t="s">
        <v>112</v>
      </c>
      <c r="SU148" t="s">
        <v>112</v>
      </c>
      <c r="SV148" t="s">
        <v>112</v>
      </c>
      <c r="SW148" t="s">
        <v>112</v>
      </c>
      <c r="SX148" t="s">
        <v>112</v>
      </c>
      <c r="SY148" t="s">
        <v>112</v>
      </c>
      <c r="SZ148" t="s">
        <v>112</v>
      </c>
      <c r="TA148" t="s">
        <v>112</v>
      </c>
      <c r="TB148" t="s">
        <v>112</v>
      </c>
      <c r="TC148" t="s">
        <v>112</v>
      </c>
      <c r="TD148" t="s">
        <v>112</v>
      </c>
      <c r="TE148" t="s">
        <v>112</v>
      </c>
      <c r="TF148" t="s">
        <v>112</v>
      </c>
      <c r="TG148">
        <v>30.8</v>
      </c>
      <c r="TH148">
        <v>68.3</v>
      </c>
      <c r="TI148" t="s">
        <v>112</v>
      </c>
      <c r="TJ148">
        <v>11.9</v>
      </c>
      <c r="TK148">
        <v>4.07</v>
      </c>
      <c r="TL148" t="s">
        <v>112</v>
      </c>
      <c r="TM148" t="s">
        <v>112</v>
      </c>
      <c r="TN148" t="s">
        <v>112</v>
      </c>
      <c r="TO148">
        <v>2.47E-3</v>
      </c>
      <c r="TP148" t="s">
        <v>112</v>
      </c>
      <c r="TQ148" t="s">
        <v>112</v>
      </c>
      <c r="TR148" t="s">
        <v>112</v>
      </c>
      <c r="TS148" t="s">
        <v>112</v>
      </c>
      <c r="TT148" t="s">
        <v>112</v>
      </c>
      <c r="TU148" t="s">
        <v>112</v>
      </c>
      <c r="TV148" t="s">
        <v>112</v>
      </c>
      <c r="TW148" t="s">
        <v>112</v>
      </c>
      <c r="TX148" t="s">
        <v>112</v>
      </c>
      <c r="TY148" t="s">
        <v>112</v>
      </c>
      <c r="TZ148" t="s">
        <v>112</v>
      </c>
      <c r="UA148" t="s">
        <v>112</v>
      </c>
      <c r="UB148" t="s">
        <v>112</v>
      </c>
      <c r="UC148">
        <v>1.08E-4</v>
      </c>
      <c r="UD148">
        <v>3.5599999999999998E-3</v>
      </c>
      <c r="UE148" t="s">
        <v>112</v>
      </c>
      <c r="UF148">
        <v>8.4599999999999996E-4</v>
      </c>
      <c r="UG148">
        <v>1.36E-4</v>
      </c>
      <c r="UH148" t="s">
        <v>112</v>
      </c>
      <c r="UI148" t="s">
        <v>112</v>
      </c>
      <c r="UJ148" t="s">
        <v>112</v>
      </c>
      <c r="UK148">
        <v>0</v>
      </c>
      <c r="UL148" t="s">
        <v>112</v>
      </c>
      <c r="UM148" t="s">
        <v>112</v>
      </c>
      <c r="UN148" t="s">
        <v>112</v>
      </c>
      <c r="UO148" t="s">
        <v>112</v>
      </c>
      <c r="UP148" t="s">
        <v>112</v>
      </c>
      <c r="UQ148" t="s">
        <v>112</v>
      </c>
      <c r="UR148" t="s">
        <v>112</v>
      </c>
      <c r="US148" t="s">
        <v>112</v>
      </c>
      <c r="UT148" t="s">
        <v>112</v>
      </c>
      <c r="UU148" t="s">
        <v>112</v>
      </c>
      <c r="UV148" t="s">
        <v>112</v>
      </c>
      <c r="UW148" t="s">
        <v>112</v>
      </c>
      <c r="UX148" t="s">
        <v>112</v>
      </c>
      <c r="UY148">
        <v>0</v>
      </c>
      <c r="UZ148">
        <v>0</v>
      </c>
      <c r="VA148" t="s">
        <v>112</v>
      </c>
      <c r="VB148">
        <v>0</v>
      </c>
      <c r="VC148">
        <v>0</v>
      </c>
      <c r="VD148" t="s">
        <v>112</v>
      </c>
      <c r="VE148" t="s">
        <v>112</v>
      </c>
      <c r="VF148" t="s">
        <v>112</v>
      </c>
      <c r="VG148">
        <v>0</v>
      </c>
      <c r="VH148" t="s">
        <v>112</v>
      </c>
      <c r="VI148" t="s">
        <v>112</v>
      </c>
      <c r="VJ148" t="s">
        <v>112</v>
      </c>
      <c r="VK148" t="s">
        <v>112</v>
      </c>
      <c r="VL148" t="s">
        <v>112</v>
      </c>
      <c r="VM148" t="s">
        <v>112</v>
      </c>
      <c r="VN148" t="s">
        <v>112</v>
      </c>
      <c r="VO148" t="s">
        <v>112</v>
      </c>
      <c r="VP148" t="s">
        <v>112</v>
      </c>
      <c r="VQ148" t="s">
        <v>112</v>
      </c>
      <c r="VR148" t="s">
        <v>112</v>
      </c>
      <c r="VS148" t="s">
        <v>112</v>
      </c>
      <c r="VT148" t="s">
        <v>112</v>
      </c>
      <c r="VU148">
        <v>0</v>
      </c>
      <c r="VV148">
        <v>0</v>
      </c>
      <c r="VW148" t="s">
        <v>112</v>
      </c>
      <c r="VX148">
        <v>0</v>
      </c>
      <c r="VY148">
        <v>0</v>
      </c>
      <c r="VZ148" t="s">
        <v>112</v>
      </c>
      <c r="WA148" t="s">
        <v>112</v>
      </c>
      <c r="WB148" t="s">
        <v>112</v>
      </c>
      <c r="WC148">
        <v>0</v>
      </c>
      <c r="WD148" t="s">
        <v>112</v>
      </c>
      <c r="WE148" t="s">
        <v>112</v>
      </c>
      <c r="WF148" t="s">
        <v>112</v>
      </c>
      <c r="WG148" t="s">
        <v>112</v>
      </c>
      <c r="WH148" t="s">
        <v>112</v>
      </c>
      <c r="WI148" t="s">
        <v>112</v>
      </c>
      <c r="WJ148" t="s">
        <v>112</v>
      </c>
      <c r="WK148" t="s">
        <v>112</v>
      </c>
      <c r="WL148" t="s">
        <v>112</v>
      </c>
      <c r="WM148" t="s">
        <v>112</v>
      </c>
      <c r="WN148" t="s">
        <v>112</v>
      </c>
      <c r="WO148" t="s">
        <v>112</v>
      </c>
      <c r="WP148" t="s">
        <v>112</v>
      </c>
      <c r="WQ148">
        <v>0</v>
      </c>
      <c r="WR148">
        <v>0</v>
      </c>
      <c r="WS148" t="s">
        <v>112</v>
      </c>
      <c r="WT148">
        <v>0</v>
      </c>
      <c r="WU148">
        <v>0</v>
      </c>
      <c r="WV148" t="s">
        <v>112</v>
      </c>
      <c r="WW148" t="s">
        <v>112</v>
      </c>
      <c r="WX148" t="s">
        <v>112</v>
      </c>
      <c r="WY148">
        <v>0</v>
      </c>
      <c r="WZ148" t="s">
        <v>112</v>
      </c>
      <c r="XA148" t="s">
        <v>112</v>
      </c>
      <c r="XB148" t="s">
        <v>112</v>
      </c>
      <c r="XC148" t="s">
        <v>112</v>
      </c>
      <c r="XD148" t="s">
        <v>112</v>
      </c>
      <c r="XE148" t="s">
        <v>112</v>
      </c>
      <c r="XF148" t="s">
        <v>112</v>
      </c>
      <c r="XG148" t="s">
        <v>112</v>
      </c>
      <c r="XH148" t="s">
        <v>112</v>
      </c>
      <c r="XI148" t="s">
        <v>112</v>
      </c>
      <c r="XJ148" t="s">
        <v>112</v>
      </c>
      <c r="XK148" t="s">
        <v>112</v>
      </c>
      <c r="XL148" t="s">
        <v>112</v>
      </c>
      <c r="XM148">
        <v>0</v>
      </c>
      <c r="XN148">
        <v>0</v>
      </c>
      <c r="XO148" t="s">
        <v>112</v>
      </c>
      <c r="XP148">
        <v>0</v>
      </c>
      <c r="XQ148">
        <v>0</v>
      </c>
    </row>
    <row r="149" spans="1:641" x14ac:dyDescent="0.3">
      <c r="A149">
        <v>5758</v>
      </c>
      <c r="B149" t="s">
        <v>1641</v>
      </c>
      <c r="C149" t="s">
        <v>1642</v>
      </c>
      <c r="D149" t="s">
        <v>862</v>
      </c>
      <c r="E149" t="s">
        <v>863</v>
      </c>
      <c r="F149" t="s">
        <v>864</v>
      </c>
      <c r="G149" t="s">
        <v>197</v>
      </c>
      <c r="I149" t="s">
        <v>865</v>
      </c>
      <c r="K149" t="s">
        <v>866</v>
      </c>
      <c r="L149" s="1">
        <v>42690.699178240742</v>
      </c>
      <c r="M149" s="1">
        <v>42690.699178240742</v>
      </c>
      <c r="N149" s="1">
        <v>42689</v>
      </c>
      <c r="P149" t="s">
        <v>867</v>
      </c>
      <c r="Q149" t="s">
        <v>1343</v>
      </c>
      <c r="R149" t="s">
        <v>183</v>
      </c>
      <c r="S149" t="s">
        <v>73</v>
      </c>
      <c r="T149" t="s">
        <v>1643</v>
      </c>
      <c r="Y149">
        <v>20</v>
      </c>
      <c r="Z149">
        <v>1</v>
      </c>
      <c r="AA149" t="s">
        <v>99</v>
      </c>
      <c r="AB149" t="s">
        <v>1644</v>
      </c>
      <c r="AY149" t="s">
        <v>1645</v>
      </c>
      <c r="AZ149" t="s">
        <v>875</v>
      </c>
      <c r="BA149" s="1">
        <v>42690.699305555558</v>
      </c>
      <c r="BG149" t="s">
        <v>876</v>
      </c>
      <c r="BR149" t="s">
        <v>112</v>
      </c>
      <c r="BS149" t="s">
        <v>112</v>
      </c>
      <c r="BT149" t="s">
        <v>112</v>
      </c>
      <c r="BU149">
        <v>14.9</v>
      </c>
      <c r="BV149" t="s">
        <v>112</v>
      </c>
      <c r="BW149" t="s">
        <v>112</v>
      </c>
      <c r="BX149" t="s">
        <v>112</v>
      </c>
      <c r="BY149" t="s">
        <v>112</v>
      </c>
      <c r="BZ149" t="s">
        <v>112</v>
      </c>
      <c r="CA149" t="s">
        <v>112</v>
      </c>
      <c r="CB149" t="s">
        <v>112</v>
      </c>
      <c r="CC149" t="s">
        <v>112</v>
      </c>
      <c r="CD149" t="s">
        <v>112</v>
      </c>
      <c r="CE149" t="s">
        <v>112</v>
      </c>
      <c r="CF149" t="s">
        <v>112</v>
      </c>
      <c r="CG149" t="s">
        <v>112</v>
      </c>
      <c r="CH149" t="s">
        <v>112</v>
      </c>
      <c r="CI149">
        <v>0.57199999999999995</v>
      </c>
      <c r="CJ149">
        <v>24.2</v>
      </c>
      <c r="CK149" t="s">
        <v>112</v>
      </c>
      <c r="CL149">
        <v>4.8</v>
      </c>
      <c r="CM149">
        <v>3.98</v>
      </c>
      <c r="CN149" t="s">
        <v>112</v>
      </c>
      <c r="CO149" t="s">
        <v>112</v>
      </c>
      <c r="CP149" t="s">
        <v>112</v>
      </c>
      <c r="CQ149" s="2">
        <v>1.4899999999999999E-6</v>
      </c>
      <c r="CR149" t="s">
        <v>112</v>
      </c>
      <c r="CS149" t="s">
        <v>112</v>
      </c>
      <c r="CT149" t="s">
        <v>112</v>
      </c>
      <c r="CU149" t="s">
        <v>112</v>
      </c>
      <c r="CV149" t="s">
        <v>112</v>
      </c>
      <c r="CW149" t="s">
        <v>112</v>
      </c>
      <c r="CX149" t="s">
        <v>112</v>
      </c>
      <c r="CY149" t="s">
        <v>112</v>
      </c>
      <c r="CZ149" t="s">
        <v>112</v>
      </c>
      <c r="DA149" t="s">
        <v>112</v>
      </c>
      <c r="DB149" t="s">
        <v>112</v>
      </c>
      <c r="DC149" t="s">
        <v>112</v>
      </c>
      <c r="DD149" t="s">
        <v>112</v>
      </c>
      <c r="DE149" s="2">
        <v>6.8600000000000005E-8</v>
      </c>
      <c r="DF149" s="2">
        <v>2.3199999999999998E-6</v>
      </c>
      <c r="DG149" t="s">
        <v>112</v>
      </c>
      <c r="DH149" s="2">
        <v>5.2200000000000004E-7</v>
      </c>
      <c r="DI149" s="2">
        <v>2.3699999999999999E-7</v>
      </c>
      <c r="DJ149" t="s">
        <v>112</v>
      </c>
      <c r="DK149" t="s">
        <v>112</v>
      </c>
      <c r="DL149" t="s">
        <v>112</v>
      </c>
      <c r="DM149">
        <v>0.128</v>
      </c>
      <c r="DN149" t="s">
        <v>112</v>
      </c>
      <c r="DO149" t="s">
        <v>112</v>
      </c>
      <c r="DP149" t="s">
        <v>112</v>
      </c>
      <c r="DQ149" t="s">
        <v>112</v>
      </c>
      <c r="DR149" t="s">
        <v>112</v>
      </c>
      <c r="DS149" t="s">
        <v>112</v>
      </c>
      <c r="DT149" t="s">
        <v>112</v>
      </c>
      <c r="DU149" t="s">
        <v>112</v>
      </c>
      <c r="DV149" t="s">
        <v>112</v>
      </c>
      <c r="DW149" t="s">
        <v>112</v>
      </c>
      <c r="DX149" t="s">
        <v>112</v>
      </c>
      <c r="DY149" t="s">
        <v>112</v>
      </c>
      <c r="DZ149" t="s">
        <v>112</v>
      </c>
      <c r="EA149">
        <v>1.66E-3</v>
      </c>
      <c r="EB149">
        <v>0.17699999999999999</v>
      </c>
      <c r="EC149" t="s">
        <v>112</v>
      </c>
      <c r="ED149">
        <v>2.3300000000000001E-2</v>
      </c>
      <c r="EE149">
        <v>2.3800000000000002E-2</v>
      </c>
      <c r="EF149" t="s">
        <v>112</v>
      </c>
      <c r="EG149" t="s">
        <v>112</v>
      </c>
      <c r="EH149" t="s">
        <v>112</v>
      </c>
      <c r="EI149">
        <v>1.0800000000000001E-2</v>
      </c>
      <c r="EJ149" t="s">
        <v>112</v>
      </c>
      <c r="EK149" t="s">
        <v>112</v>
      </c>
      <c r="EL149" t="s">
        <v>112</v>
      </c>
      <c r="EM149" t="s">
        <v>112</v>
      </c>
      <c r="EN149" t="s">
        <v>112</v>
      </c>
      <c r="EO149" t="s">
        <v>112</v>
      </c>
      <c r="EP149" t="s">
        <v>112</v>
      </c>
      <c r="EQ149" t="s">
        <v>112</v>
      </c>
      <c r="ER149" t="s">
        <v>112</v>
      </c>
      <c r="ES149" t="s">
        <v>112</v>
      </c>
      <c r="ET149" t="s">
        <v>112</v>
      </c>
      <c r="EU149" t="s">
        <v>112</v>
      </c>
      <c r="EV149" t="s">
        <v>112</v>
      </c>
      <c r="EW149">
        <v>5.0100000000000003E-4</v>
      </c>
      <c r="EX149">
        <v>1.66E-2</v>
      </c>
      <c r="EY149" t="s">
        <v>112</v>
      </c>
      <c r="EZ149">
        <v>2.9499999999999999E-3</v>
      </c>
      <c r="FA149">
        <v>2.31E-3</v>
      </c>
      <c r="FB149" t="s">
        <v>112</v>
      </c>
      <c r="FC149" t="s">
        <v>112</v>
      </c>
      <c r="FD149" t="s">
        <v>112</v>
      </c>
      <c r="FE149">
        <v>7.28E-3</v>
      </c>
      <c r="FF149" t="s">
        <v>112</v>
      </c>
      <c r="FG149" t="s">
        <v>112</v>
      </c>
      <c r="FH149" t="s">
        <v>112</v>
      </c>
      <c r="FI149" t="s">
        <v>112</v>
      </c>
      <c r="FJ149" t="s">
        <v>112</v>
      </c>
      <c r="FK149" t="s">
        <v>112</v>
      </c>
      <c r="FL149" t="s">
        <v>112</v>
      </c>
      <c r="FM149" t="s">
        <v>112</v>
      </c>
      <c r="FN149" t="s">
        <v>112</v>
      </c>
      <c r="FO149" t="s">
        <v>112</v>
      </c>
      <c r="FP149" t="s">
        <v>112</v>
      </c>
      <c r="FQ149" t="s">
        <v>112</v>
      </c>
      <c r="FR149" t="s">
        <v>112</v>
      </c>
      <c r="FS149">
        <v>2.3499999999999999E-4</v>
      </c>
      <c r="FT149">
        <v>1.23E-2</v>
      </c>
      <c r="FU149" t="s">
        <v>112</v>
      </c>
      <c r="FV149">
        <v>2.5699999999999998E-3</v>
      </c>
      <c r="FW149">
        <v>2.1900000000000001E-3</v>
      </c>
      <c r="FX149" t="s">
        <v>112</v>
      </c>
      <c r="FY149" t="s">
        <v>112</v>
      </c>
      <c r="FZ149" t="s">
        <v>112</v>
      </c>
      <c r="GA149" s="2">
        <v>6.6500000000000004E-5</v>
      </c>
      <c r="GB149" t="s">
        <v>112</v>
      </c>
      <c r="GC149" t="s">
        <v>112</v>
      </c>
      <c r="GD149" t="s">
        <v>112</v>
      </c>
      <c r="GE149" t="s">
        <v>112</v>
      </c>
      <c r="GF149" t="s">
        <v>112</v>
      </c>
      <c r="GG149" t="s">
        <v>112</v>
      </c>
      <c r="GH149" t="s">
        <v>112</v>
      </c>
      <c r="GI149" t="s">
        <v>112</v>
      </c>
      <c r="GJ149" t="s">
        <v>112</v>
      </c>
      <c r="GK149" t="s">
        <v>112</v>
      </c>
      <c r="GL149" t="s">
        <v>112</v>
      </c>
      <c r="GM149" t="s">
        <v>112</v>
      </c>
      <c r="GN149" t="s">
        <v>112</v>
      </c>
      <c r="GO149" s="2">
        <v>1.4699999999999999E-6</v>
      </c>
      <c r="GP149">
        <v>1.83E-4</v>
      </c>
      <c r="GQ149" t="s">
        <v>112</v>
      </c>
      <c r="GR149" s="2">
        <v>2.3099999999999999E-5</v>
      </c>
      <c r="GS149" s="2">
        <v>9.2100000000000003E-5</v>
      </c>
      <c r="GT149" t="s">
        <v>112</v>
      </c>
      <c r="GU149" t="s">
        <v>112</v>
      </c>
      <c r="GV149" t="s">
        <v>112</v>
      </c>
      <c r="GW149">
        <v>197</v>
      </c>
      <c r="GX149" t="s">
        <v>112</v>
      </c>
      <c r="GY149" t="s">
        <v>112</v>
      </c>
      <c r="GZ149" t="s">
        <v>112</v>
      </c>
      <c r="HA149" t="s">
        <v>112</v>
      </c>
      <c r="HB149" t="s">
        <v>112</v>
      </c>
      <c r="HC149" t="s">
        <v>112</v>
      </c>
      <c r="HD149" t="s">
        <v>112</v>
      </c>
      <c r="HE149" t="s">
        <v>112</v>
      </c>
      <c r="HF149" t="s">
        <v>112</v>
      </c>
      <c r="HG149" t="s">
        <v>112</v>
      </c>
      <c r="HH149" t="s">
        <v>112</v>
      </c>
      <c r="HI149" t="s">
        <v>112</v>
      </c>
      <c r="HJ149" t="s">
        <v>112</v>
      </c>
      <c r="HK149">
        <v>5.86</v>
      </c>
      <c r="HL149">
        <v>338</v>
      </c>
      <c r="HM149" t="s">
        <v>112</v>
      </c>
      <c r="HN149">
        <v>83.1</v>
      </c>
      <c r="HO149">
        <v>51.6</v>
      </c>
      <c r="HP149" t="s">
        <v>112</v>
      </c>
      <c r="HQ149" t="s">
        <v>112</v>
      </c>
      <c r="HR149" t="s">
        <v>112</v>
      </c>
      <c r="HS149">
        <v>1430</v>
      </c>
      <c r="HT149" t="s">
        <v>112</v>
      </c>
      <c r="HU149" t="s">
        <v>112</v>
      </c>
      <c r="HV149" t="s">
        <v>112</v>
      </c>
      <c r="HW149" t="s">
        <v>112</v>
      </c>
      <c r="HX149" t="s">
        <v>112</v>
      </c>
      <c r="HY149" t="s">
        <v>112</v>
      </c>
      <c r="HZ149" t="s">
        <v>112</v>
      </c>
      <c r="IA149" t="s">
        <v>112</v>
      </c>
      <c r="IB149" t="s">
        <v>112</v>
      </c>
      <c r="IC149" t="s">
        <v>112</v>
      </c>
      <c r="ID149" t="s">
        <v>112</v>
      </c>
      <c r="IE149" t="s">
        <v>112</v>
      </c>
      <c r="IF149" t="s">
        <v>112</v>
      </c>
      <c r="IG149">
        <v>38.799999999999997</v>
      </c>
      <c r="IH149">
        <v>2950</v>
      </c>
      <c r="II149" t="s">
        <v>112</v>
      </c>
      <c r="IJ149">
        <v>568</v>
      </c>
      <c r="IK149">
        <v>914</v>
      </c>
      <c r="IL149" t="s">
        <v>112</v>
      </c>
      <c r="IM149" t="s">
        <v>112</v>
      </c>
      <c r="IN149" t="s">
        <v>112</v>
      </c>
      <c r="IO149">
        <v>7.11</v>
      </c>
      <c r="IP149" t="s">
        <v>112</v>
      </c>
      <c r="IQ149" t="s">
        <v>112</v>
      </c>
      <c r="IR149" t="s">
        <v>112</v>
      </c>
      <c r="IS149" t="s">
        <v>112</v>
      </c>
      <c r="IT149" t="s">
        <v>112</v>
      </c>
      <c r="IU149" t="s">
        <v>112</v>
      </c>
      <c r="IV149" t="s">
        <v>112</v>
      </c>
      <c r="IW149" t="s">
        <v>112</v>
      </c>
      <c r="IX149" t="s">
        <v>112</v>
      </c>
      <c r="IY149" t="s">
        <v>112</v>
      </c>
      <c r="IZ149" t="s">
        <v>112</v>
      </c>
      <c r="JA149" t="s">
        <v>112</v>
      </c>
      <c r="JB149" t="s">
        <v>112</v>
      </c>
      <c r="JC149">
        <v>0.16500000000000001</v>
      </c>
      <c r="JD149">
        <v>9.9600000000000009</v>
      </c>
      <c r="JE149" t="s">
        <v>112</v>
      </c>
      <c r="JF149">
        <v>1.44</v>
      </c>
      <c r="JG149">
        <v>1.25</v>
      </c>
      <c r="JH149" t="s">
        <v>112</v>
      </c>
      <c r="JI149" t="s">
        <v>112</v>
      </c>
      <c r="JJ149" t="s">
        <v>112</v>
      </c>
      <c r="JK149">
        <v>9.01</v>
      </c>
      <c r="JL149" t="s">
        <v>112</v>
      </c>
      <c r="JM149" t="s">
        <v>112</v>
      </c>
      <c r="JN149" t="s">
        <v>112</v>
      </c>
      <c r="JO149" t="s">
        <v>112</v>
      </c>
      <c r="JP149" t="s">
        <v>112</v>
      </c>
      <c r="JQ149" t="s">
        <v>112</v>
      </c>
      <c r="JR149" t="s">
        <v>112</v>
      </c>
      <c r="JS149" t="s">
        <v>112</v>
      </c>
      <c r="JT149" t="s">
        <v>112</v>
      </c>
      <c r="JU149" t="s">
        <v>112</v>
      </c>
      <c r="JV149" t="s">
        <v>112</v>
      </c>
      <c r="JW149" t="s">
        <v>112</v>
      </c>
      <c r="JX149" t="s">
        <v>112</v>
      </c>
      <c r="JY149">
        <v>0.104</v>
      </c>
      <c r="JZ149">
        <v>21.1</v>
      </c>
      <c r="KA149" t="s">
        <v>112</v>
      </c>
      <c r="KB149">
        <v>3.08</v>
      </c>
      <c r="KC149">
        <v>8.8699999999999992</v>
      </c>
      <c r="KD149" t="s">
        <v>112</v>
      </c>
      <c r="KE149" t="s">
        <v>112</v>
      </c>
      <c r="KF149" t="s">
        <v>112</v>
      </c>
      <c r="KG149">
        <v>5.2</v>
      </c>
      <c r="KH149" t="s">
        <v>112</v>
      </c>
      <c r="KI149" t="s">
        <v>112</v>
      </c>
      <c r="KJ149" t="s">
        <v>112</v>
      </c>
      <c r="KK149" t="s">
        <v>112</v>
      </c>
      <c r="KL149" t="s">
        <v>112</v>
      </c>
      <c r="KM149" t="s">
        <v>112</v>
      </c>
      <c r="KN149" t="s">
        <v>112</v>
      </c>
      <c r="KO149" t="s">
        <v>112</v>
      </c>
      <c r="KP149" t="s">
        <v>112</v>
      </c>
      <c r="KQ149" t="s">
        <v>112</v>
      </c>
      <c r="KR149" t="s">
        <v>112</v>
      </c>
      <c r="KS149" t="s">
        <v>112</v>
      </c>
      <c r="KT149" t="s">
        <v>112</v>
      </c>
      <c r="KU149">
        <v>0</v>
      </c>
      <c r="KV149">
        <v>5.46</v>
      </c>
      <c r="KW149" t="s">
        <v>112</v>
      </c>
      <c r="KX149">
        <v>0.26</v>
      </c>
      <c r="KY149">
        <v>0</v>
      </c>
      <c r="KZ149" t="s">
        <v>112</v>
      </c>
      <c r="LA149" t="s">
        <v>112</v>
      </c>
      <c r="LB149" t="s">
        <v>112</v>
      </c>
      <c r="LC149">
        <v>14.2</v>
      </c>
      <c r="LD149" t="s">
        <v>112</v>
      </c>
      <c r="LE149" t="s">
        <v>112</v>
      </c>
      <c r="LF149" t="s">
        <v>112</v>
      </c>
      <c r="LG149" t="s">
        <v>112</v>
      </c>
      <c r="LH149" t="s">
        <v>112</v>
      </c>
      <c r="LI149" t="s">
        <v>112</v>
      </c>
      <c r="LJ149" t="s">
        <v>112</v>
      </c>
      <c r="LK149" t="s">
        <v>112</v>
      </c>
      <c r="LL149" t="s">
        <v>112</v>
      </c>
      <c r="LM149" t="s">
        <v>112</v>
      </c>
      <c r="LN149" t="s">
        <v>112</v>
      </c>
      <c r="LO149" t="s">
        <v>112</v>
      </c>
      <c r="LP149" t="s">
        <v>112</v>
      </c>
      <c r="LQ149">
        <v>0.104</v>
      </c>
      <c r="LR149">
        <v>26.5</v>
      </c>
      <c r="LS149" t="s">
        <v>112</v>
      </c>
      <c r="LT149">
        <v>3.34</v>
      </c>
      <c r="LU149">
        <v>8.8699999999999992</v>
      </c>
      <c r="LV149" t="s">
        <v>112</v>
      </c>
      <c r="LW149" t="s">
        <v>112</v>
      </c>
      <c r="LX149" t="s">
        <v>112</v>
      </c>
      <c r="LY149">
        <v>201</v>
      </c>
      <c r="LZ149" t="s">
        <v>112</v>
      </c>
      <c r="MA149" t="s">
        <v>112</v>
      </c>
      <c r="MB149" t="s">
        <v>112</v>
      </c>
      <c r="MC149" t="s">
        <v>112</v>
      </c>
      <c r="MD149" t="s">
        <v>112</v>
      </c>
      <c r="ME149" t="s">
        <v>112</v>
      </c>
      <c r="MF149" t="s">
        <v>112</v>
      </c>
      <c r="MG149" t="s">
        <v>112</v>
      </c>
      <c r="MH149" t="s">
        <v>112</v>
      </c>
      <c r="MI149" t="s">
        <v>112</v>
      </c>
      <c r="MJ149" t="s">
        <v>112</v>
      </c>
      <c r="MK149" t="s">
        <v>112</v>
      </c>
      <c r="ML149" t="s">
        <v>112</v>
      </c>
      <c r="MM149">
        <v>5.97</v>
      </c>
      <c r="MN149">
        <v>331</v>
      </c>
      <c r="MO149" t="s">
        <v>112</v>
      </c>
      <c r="MP149">
        <v>68.8</v>
      </c>
      <c r="MQ149">
        <v>55.9</v>
      </c>
      <c r="MR149" t="s">
        <v>112</v>
      </c>
      <c r="MS149" t="s">
        <v>112</v>
      </c>
      <c r="MT149" t="s">
        <v>112</v>
      </c>
      <c r="MU149">
        <v>4.9400000000000004</v>
      </c>
      <c r="MV149" t="s">
        <v>112</v>
      </c>
      <c r="MW149" t="s">
        <v>112</v>
      </c>
      <c r="MX149" t="s">
        <v>112</v>
      </c>
      <c r="MY149" t="s">
        <v>112</v>
      </c>
      <c r="MZ149" t="s">
        <v>112</v>
      </c>
      <c r="NA149" t="s">
        <v>112</v>
      </c>
      <c r="NB149" t="s">
        <v>112</v>
      </c>
      <c r="NC149" t="s">
        <v>112</v>
      </c>
      <c r="ND149" t="s">
        <v>112</v>
      </c>
      <c r="NE149" t="s">
        <v>112</v>
      </c>
      <c r="NF149" t="s">
        <v>112</v>
      </c>
      <c r="NG149" t="s">
        <v>112</v>
      </c>
      <c r="NH149" t="s">
        <v>112</v>
      </c>
      <c r="NI149">
        <v>0</v>
      </c>
      <c r="NJ149">
        <v>23.5</v>
      </c>
      <c r="NK149" t="s">
        <v>112</v>
      </c>
      <c r="NL149">
        <v>18.600000000000001</v>
      </c>
      <c r="NM149">
        <v>0</v>
      </c>
      <c r="NN149" t="s">
        <v>112</v>
      </c>
      <c r="NO149" t="s">
        <v>112</v>
      </c>
      <c r="NP149" t="s">
        <v>112</v>
      </c>
      <c r="NQ149">
        <v>206</v>
      </c>
      <c r="NR149" t="s">
        <v>112</v>
      </c>
      <c r="NS149" t="s">
        <v>112</v>
      </c>
      <c r="NT149" t="s">
        <v>112</v>
      </c>
      <c r="NU149" t="s">
        <v>112</v>
      </c>
      <c r="NV149" t="s">
        <v>112</v>
      </c>
      <c r="NW149" t="s">
        <v>112</v>
      </c>
      <c r="NX149" t="s">
        <v>112</v>
      </c>
      <c r="NY149" t="s">
        <v>112</v>
      </c>
      <c r="NZ149" t="s">
        <v>112</v>
      </c>
      <c r="OA149" t="s">
        <v>112</v>
      </c>
      <c r="OB149" t="s">
        <v>112</v>
      </c>
      <c r="OC149" t="s">
        <v>112</v>
      </c>
      <c r="OD149" t="s">
        <v>112</v>
      </c>
      <c r="OE149">
        <v>5.97</v>
      </c>
      <c r="OF149">
        <v>355</v>
      </c>
      <c r="OG149" t="s">
        <v>112</v>
      </c>
      <c r="OH149">
        <v>87.4</v>
      </c>
      <c r="OI149">
        <v>55.9</v>
      </c>
      <c r="OJ149" t="s">
        <v>112</v>
      </c>
      <c r="OK149" t="s">
        <v>112</v>
      </c>
      <c r="OL149" t="s">
        <v>112</v>
      </c>
      <c r="OM149">
        <v>0</v>
      </c>
      <c r="ON149" t="s">
        <v>112</v>
      </c>
      <c r="OO149" t="s">
        <v>112</v>
      </c>
      <c r="OP149" t="s">
        <v>112</v>
      </c>
      <c r="OQ149" t="s">
        <v>112</v>
      </c>
      <c r="OR149" t="s">
        <v>112</v>
      </c>
      <c r="OS149" t="s">
        <v>112</v>
      </c>
      <c r="OT149" t="s">
        <v>112</v>
      </c>
      <c r="OU149" t="s">
        <v>112</v>
      </c>
      <c r="OV149" t="s">
        <v>112</v>
      </c>
      <c r="OW149" t="s">
        <v>112</v>
      </c>
      <c r="OX149" t="s">
        <v>112</v>
      </c>
      <c r="OY149" t="s">
        <v>112</v>
      </c>
      <c r="OZ149" t="s">
        <v>112</v>
      </c>
      <c r="PA149">
        <v>0</v>
      </c>
      <c r="PB149">
        <v>0.20200000000000001</v>
      </c>
      <c r="PC149" t="s">
        <v>112</v>
      </c>
      <c r="PD149">
        <v>2.41E-2</v>
      </c>
      <c r="PE149">
        <v>0.17799999999999999</v>
      </c>
      <c r="PF149" t="s">
        <v>112</v>
      </c>
      <c r="PG149" t="s">
        <v>112</v>
      </c>
      <c r="PH149" t="s">
        <v>112</v>
      </c>
      <c r="PI149">
        <v>0</v>
      </c>
      <c r="PJ149" t="s">
        <v>112</v>
      </c>
      <c r="PK149" t="s">
        <v>112</v>
      </c>
      <c r="PL149" t="s">
        <v>112</v>
      </c>
      <c r="PM149" t="s">
        <v>112</v>
      </c>
      <c r="PN149" t="s">
        <v>112</v>
      </c>
      <c r="PO149" t="s">
        <v>112</v>
      </c>
      <c r="PP149" t="s">
        <v>112</v>
      </c>
      <c r="PQ149" t="s">
        <v>112</v>
      </c>
      <c r="PR149" t="s">
        <v>112</v>
      </c>
      <c r="PS149" t="s">
        <v>112</v>
      </c>
      <c r="PT149" t="s">
        <v>112</v>
      </c>
      <c r="PU149" t="s">
        <v>112</v>
      </c>
      <c r="PV149" t="s">
        <v>112</v>
      </c>
      <c r="PW149">
        <v>0</v>
      </c>
      <c r="PX149">
        <v>0</v>
      </c>
      <c r="PY149" t="s">
        <v>112</v>
      </c>
      <c r="PZ149">
        <v>0</v>
      </c>
      <c r="QA149">
        <v>0</v>
      </c>
      <c r="QB149" t="s">
        <v>112</v>
      </c>
      <c r="QC149" t="s">
        <v>112</v>
      </c>
      <c r="QD149" t="s">
        <v>112</v>
      </c>
      <c r="QE149">
        <v>0</v>
      </c>
      <c r="QF149" t="s">
        <v>112</v>
      </c>
      <c r="QG149" t="s">
        <v>112</v>
      </c>
      <c r="QH149" t="s">
        <v>112</v>
      </c>
      <c r="QI149" t="s">
        <v>112</v>
      </c>
      <c r="QJ149" t="s">
        <v>112</v>
      </c>
      <c r="QK149" t="s">
        <v>112</v>
      </c>
      <c r="QL149" t="s">
        <v>112</v>
      </c>
      <c r="QM149" t="s">
        <v>112</v>
      </c>
      <c r="QN149" t="s">
        <v>112</v>
      </c>
      <c r="QO149" t="s">
        <v>112</v>
      </c>
      <c r="QP149" t="s">
        <v>112</v>
      </c>
      <c r="QQ149" t="s">
        <v>112</v>
      </c>
      <c r="QR149" t="s">
        <v>112</v>
      </c>
      <c r="QS149">
        <v>0</v>
      </c>
      <c r="QT149">
        <v>0</v>
      </c>
      <c r="QU149" t="s">
        <v>112</v>
      </c>
      <c r="QV149">
        <v>0</v>
      </c>
      <c r="QW149">
        <v>0</v>
      </c>
      <c r="QX149" t="s">
        <v>112</v>
      </c>
      <c r="QY149" t="s">
        <v>112</v>
      </c>
      <c r="QZ149" t="s">
        <v>112</v>
      </c>
      <c r="RA149">
        <v>0.106</v>
      </c>
      <c r="RB149" t="s">
        <v>112</v>
      </c>
      <c r="RC149" t="s">
        <v>112</v>
      </c>
      <c r="RD149" t="s">
        <v>112</v>
      </c>
      <c r="RE149" t="s">
        <v>112</v>
      </c>
      <c r="RF149" t="s">
        <v>112</v>
      </c>
      <c r="RG149" t="s">
        <v>112</v>
      </c>
      <c r="RH149" t="s">
        <v>112</v>
      </c>
      <c r="RI149" t="s">
        <v>112</v>
      </c>
      <c r="RJ149" t="s">
        <v>112</v>
      </c>
      <c r="RK149" t="s">
        <v>112</v>
      </c>
      <c r="RL149" t="s">
        <v>112</v>
      </c>
      <c r="RM149" t="s">
        <v>112</v>
      </c>
      <c r="RN149" t="s">
        <v>112</v>
      </c>
      <c r="RO149">
        <v>2.8400000000000001E-3</v>
      </c>
      <c r="RP149">
        <v>0.16600000000000001</v>
      </c>
      <c r="RQ149" t="s">
        <v>112</v>
      </c>
      <c r="RR149">
        <v>2.7199999999999998E-2</v>
      </c>
      <c r="RS149">
        <v>3.04E-2</v>
      </c>
      <c r="RT149" t="s">
        <v>112</v>
      </c>
      <c r="RU149" t="s">
        <v>112</v>
      </c>
      <c r="RV149" t="s">
        <v>112</v>
      </c>
      <c r="RW149">
        <v>0.42799999999999999</v>
      </c>
      <c r="RX149" t="s">
        <v>112</v>
      </c>
      <c r="RY149" t="s">
        <v>112</v>
      </c>
      <c r="RZ149" t="s">
        <v>112</v>
      </c>
      <c r="SA149" t="s">
        <v>112</v>
      </c>
      <c r="SB149" t="s">
        <v>112</v>
      </c>
      <c r="SC149" t="s">
        <v>112</v>
      </c>
      <c r="SD149" t="s">
        <v>112</v>
      </c>
      <c r="SE149" t="s">
        <v>112</v>
      </c>
      <c r="SF149" t="s">
        <v>112</v>
      </c>
      <c r="SG149" t="s">
        <v>112</v>
      </c>
      <c r="SH149" t="s">
        <v>112</v>
      </c>
      <c r="SI149" t="s">
        <v>112</v>
      </c>
      <c r="SJ149" t="s">
        <v>112</v>
      </c>
      <c r="SK149">
        <v>2.86E-2</v>
      </c>
      <c r="SL149">
        <v>3.58</v>
      </c>
      <c r="SM149" t="s">
        <v>112</v>
      </c>
      <c r="SN149">
        <v>0.44500000000000001</v>
      </c>
      <c r="SO149">
        <v>2.67</v>
      </c>
      <c r="SP149" t="s">
        <v>112</v>
      </c>
      <c r="SQ149" t="s">
        <v>112</v>
      </c>
      <c r="SR149" t="s">
        <v>112</v>
      </c>
      <c r="SS149">
        <v>5.0999999999999996</v>
      </c>
      <c r="ST149" t="s">
        <v>112</v>
      </c>
      <c r="SU149" t="s">
        <v>112</v>
      </c>
      <c r="SV149" t="s">
        <v>112</v>
      </c>
      <c r="SW149" t="s">
        <v>112</v>
      </c>
      <c r="SX149" t="s">
        <v>112</v>
      </c>
      <c r="SY149" t="s">
        <v>112</v>
      </c>
      <c r="SZ149" t="s">
        <v>112</v>
      </c>
      <c r="TA149" t="s">
        <v>112</v>
      </c>
      <c r="TB149" t="s">
        <v>112</v>
      </c>
      <c r="TC149" t="s">
        <v>112</v>
      </c>
      <c r="TD149" t="s">
        <v>112</v>
      </c>
      <c r="TE149" t="s">
        <v>112</v>
      </c>
      <c r="TF149" t="s">
        <v>112</v>
      </c>
      <c r="TG149">
        <v>11</v>
      </c>
      <c r="TH149">
        <v>23.7</v>
      </c>
      <c r="TI149" t="s">
        <v>112</v>
      </c>
      <c r="TJ149">
        <v>3.55</v>
      </c>
      <c r="TK149">
        <v>4.07</v>
      </c>
      <c r="TL149" t="s">
        <v>112</v>
      </c>
      <c r="TM149" t="s">
        <v>112</v>
      </c>
      <c r="TN149" t="s">
        <v>112</v>
      </c>
      <c r="TO149">
        <v>7.6400000000000003E-4</v>
      </c>
      <c r="TP149" t="s">
        <v>112</v>
      </c>
      <c r="TQ149" t="s">
        <v>112</v>
      </c>
      <c r="TR149" t="s">
        <v>112</v>
      </c>
      <c r="TS149" t="s">
        <v>112</v>
      </c>
      <c r="TT149" t="s">
        <v>112</v>
      </c>
      <c r="TU149" t="s">
        <v>112</v>
      </c>
      <c r="TV149" t="s">
        <v>112</v>
      </c>
      <c r="TW149" t="s">
        <v>112</v>
      </c>
      <c r="TX149" t="s">
        <v>112</v>
      </c>
      <c r="TY149" t="s">
        <v>112</v>
      </c>
      <c r="TZ149" t="s">
        <v>112</v>
      </c>
      <c r="UA149" t="s">
        <v>112</v>
      </c>
      <c r="UB149" t="s">
        <v>112</v>
      </c>
      <c r="UC149" s="2">
        <v>3.8800000000000001E-5</v>
      </c>
      <c r="UD149">
        <v>1.23E-3</v>
      </c>
      <c r="UE149" t="s">
        <v>112</v>
      </c>
      <c r="UF149">
        <v>2.9500000000000001E-4</v>
      </c>
      <c r="UG149">
        <v>1.36E-4</v>
      </c>
      <c r="UH149" t="s">
        <v>112</v>
      </c>
      <c r="UI149" t="s">
        <v>112</v>
      </c>
      <c r="UJ149" t="s">
        <v>112</v>
      </c>
      <c r="UK149">
        <v>0</v>
      </c>
      <c r="UL149" t="s">
        <v>112</v>
      </c>
      <c r="UM149" t="s">
        <v>112</v>
      </c>
      <c r="UN149" t="s">
        <v>112</v>
      </c>
      <c r="UO149" t="s">
        <v>112</v>
      </c>
      <c r="UP149" t="s">
        <v>112</v>
      </c>
      <c r="UQ149" t="s">
        <v>112</v>
      </c>
      <c r="UR149" t="s">
        <v>112</v>
      </c>
      <c r="US149" t="s">
        <v>112</v>
      </c>
      <c r="UT149" t="s">
        <v>112</v>
      </c>
      <c r="UU149" t="s">
        <v>112</v>
      </c>
      <c r="UV149" t="s">
        <v>112</v>
      </c>
      <c r="UW149" t="s">
        <v>112</v>
      </c>
      <c r="UX149" t="s">
        <v>112</v>
      </c>
      <c r="UY149">
        <v>0</v>
      </c>
      <c r="UZ149">
        <v>0</v>
      </c>
      <c r="VA149" t="s">
        <v>112</v>
      </c>
      <c r="VB149">
        <v>0</v>
      </c>
      <c r="VC149">
        <v>0</v>
      </c>
      <c r="VD149" t="s">
        <v>112</v>
      </c>
      <c r="VE149" t="s">
        <v>112</v>
      </c>
      <c r="VF149" t="s">
        <v>112</v>
      </c>
      <c r="VG149">
        <v>0</v>
      </c>
      <c r="VH149" t="s">
        <v>112</v>
      </c>
      <c r="VI149" t="s">
        <v>112</v>
      </c>
      <c r="VJ149" t="s">
        <v>112</v>
      </c>
      <c r="VK149" t="s">
        <v>112</v>
      </c>
      <c r="VL149" t="s">
        <v>112</v>
      </c>
      <c r="VM149" t="s">
        <v>112</v>
      </c>
      <c r="VN149" t="s">
        <v>112</v>
      </c>
      <c r="VO149" t="s">
        <v>112</v>
      </c>
      <c r="VP149" t="s">
        <v>112</v>
      </c>
      <c r="VQ149" t="s">
        <v>112</v>
      </c>
      <c r="VR149" t="s">
        <v>112</v>
      </c>
      <c r="VS149" t="s">
        <v>112</v>
      </c>
      <c r="VT149" t="s">
        <v>112</v>
      </c>
      <c r="VU149">
        <v>0</v>
      </c>
      <c r="VV149">
        <v>0</v>
      </c>
      <c r="VW149" t="s">
        <v>112</v>
      </c>
      <c r="VX149">
        <v>0</v>
      </c>
      <c r="VY149">
        <v>0</v>
      </c>
      <c r="VZ149" t="s">
        <v>112</v>
      </c>
      <c r="WA149" t="s">
        <v>112</v>
      </c>
      <c r="WB149" t="s">
        <v>112</v>
      </c>
      <c r="WC149">
        <v>0</v>
      </c>
      <c r="WD149" t="s">
        <v>112</v>
      </c>
      <c r="WE149" t="s">
        <v>112</v>
      </c>
      <c r="WF149" t="s">
        <v>112</v>
      </c>
      <c r="WG149" t="s">
        <v>112</v>
      </c>
      <c r="WH149" t="s">
        <v>112</v>
      </c>
      <c r="WI149" t="s">
        <v>112</v>
      </c>
      <c r="WJ149" t="s">
        <v>112</v>
      </c>
      <c r="WK149" t="s">
        <v>112</v>
      </c>
      <c r="WL149" t="s">
        <v>112</v>
      </c>
      <c r="WM149" t="s">
        <v>112</v>
      </c>
      <c r="WN149" t="s">
        <v>112</v>
      </c>
      <c r="WO149" t="s">
        <v>112</v>
      </c>
      <c r="WP149" t="s">
        <v>112</v>
      </c>
      <c r="WQ149">
        <v>0</v>
      </c>
      <c r="WR149">
        <v>0</v>
      </c>
      <c r="WS149" t="s">
        <v>112</v>
      </c>
      <c r="WT149">
        <v>0</v>
      </c>
      <c r="WU149">
        <v>0</v>
      </c>
      <c r="WV149" t="s">
        <v>112</v>
      </c>
      <c r="WW149" t="s">
        <v>112</v>
      </c>
      <c r="WX149" t="s">
        <v>112</v>
      </c>
      <c r="WY149">
        <v>0</v>
      </c>
      <c r="WZ149" t="s">
        <v>112</v>
      </c>
      <c r="XA149" t="s">
        <v>112</v>
      </c>
      <c r="XB149" t="s">
        <v>112</v>
      </c>
      <c r="XC149" t="s">
        <v>112</v>
      </c>
      <c r="XD149" t="s">
        <v>112</v>
      </c>
      <c r="XE149" t="s">
        <v>112</v>
      </c>
      <c r="XF149" t="s">
        <v>112</v>
      </c>
      <c r="XG149" t="s">
        <v>112</v>
      </c>
      <c r="XH149" t="s">
        <v>112</v>
      </c>
      <c r="XI149" t="s">
        <v>112</v>
      </c>
      <c r="XJ149" t="s">
        <v>112</v>
      </c>
      <c r="XK149" t="s">
        <v>112</v>
      </c>
      <c r="XL149" t="s">
        <v>112</v>
      </c>
      <c r="XM149">
        <v>0</v>
      </c>
      <c r="XN149">
        <v>0</v>
      </c>
      <c r="XO149" t="s">
        <v>112</v>
      </c>
      <c r="XP149">
        <v>0</v>
      </c>
      <c r="XQ149">
        <v>0</v>
      </c>
    </row>
    <row r="150" spans="1:641" x14ac:dyDescent="0.3">
      <c r="A150">
        <v>5759</v>
      </c>
      <c r="B150" t="s">
        <v>1646</v>
      </c>
      <c r="C150" t="s">
        <v>1647</v>
      </c>
      <c r="D150" t="s">
        <v>862</v>
      </c>
      <c r="E150" t="s">
        <v>863</v>
      </c>
      <c r="F150" t="s">
        <v>864</v>
      </c>
      <c r="G150" t="s">
        <v>197</v>
      </c>
      <c r="I150" t="s">
        <v>865</v>
      </c>
      <c r="K150" t="s">
        <v>866</v>
      </c>
      <c r="L150" s="1">
        <v>42690.699189814812</v>
      </c>
      <c r="M150" s="1">
        <v>42690.699189814812</v>
      </c>
      <c r="N150" s="1">
        <v>42689</v>
      </c>
      <c r="P150" t="s">
        <v>867</v>
      </c>
      <c r="Q150" t="s">
        <v>1343</v>
      </c>
      <c r="R150" t="s">
        <v>183</v>
      </c>
      <c r="S150" t="s">
        <v>41</v>
      </c>
      <c r="T150" t="s">
        <v>1345</v>
      </c>
      <c r="Y150">
        <v>20</v>
      </c>
      <c r="Z150">
        <v>1</v>
      </c>
      <c r="AA150" t="s">
        <v>99</v>
      </c>
      <c r="AB150" t="s">
        <v>1648</v>
      </c>
      <c r="AY150" t="s">
        <v>1649</v>
      </c>
      <c r="AZ150" t="s">
        <v>875</v>
      </c>
      <c r="BA150" s="1">
        <v>42690.699305555558</v>
      </c>
      <c r="BG150" t="s">
        <v>876</v>
      </c>
      <c r="BR150" t="s">
        <v>112</v>
      </c>
      <c r="BS150" t="s">
        <v>112</v>
      </c>
      <c r="BT150" t="s">
        <v>112</v>
      </c>
      <c r="BU150">
        <v>300</v>
      </c>
      <c r="BV150" t="s">
        <v>112</v>
      </c>
      <c r="BW150" t="s">
        <v>112</v>
      </c>
      <c r="BX150" t="s">
        <v>112</v>
      </c>
      <c r="BY150" t="s">
        <v>112</v>
      </c>
      <c r="BZ150" t="s">
        <v>112</v>
      </c>
      <c r="CA150" t="s">
        <v>112</v>
      </c>
      <c r="CB150" t="s">
        <v>112</v>
      </c>
      <c r="CC150" t="s">
        <v>112</v>
      </c>
      <c r="CD150" t="s">
        <v>112</v>
      </c>
      <c r="CE150" t="s">
        <v>112</v>
      </c>
      <c r="CF150" t="s">
        <v>112</v>
      </c>
      <c r="CG150" t="s">
        <v>112</v>
      </c>
      <c r="CH150" t="s">
        <v>112</v>
      </c>
      <c r="CI150">
        <v>30.8</v>
      </c>
      <c r="CJ150">
        <v>444</v>
      </c>
      <c r="CK150" t="s">
        <v>112</v>
      </c>
      <c r="CL150">
        <v>59.6</v>
      </c>
      <c r="CM150">
        <v>53.8</v>
      </c>
      <c r="CN150" t="s">
        <v>112</v>
      </c>
      <c r="CO150" t="s">
        <v>112</v>
      </c>
      <c r="CP150" t="s">
        <v>112</v>
      </c>
      <c r="CQ150" s="2">
        <v>1.8499999999999999E-5</v>
      </c>
      <c r="CR150" t="s">
        <v>112</v>
      </c>
      <c r="CS150" t="s">
        <v>112</v>
      </c>
      <c r="CT150" t="s">
        <v>112</v>
      </c>
      <c r="CU150" t="s">
        <v>112</v>
      </c>
      <c r="CV150" t="s">
        <v>112</v>
      </c>
      <c r="CW150" t="s">
        <v>112</v>
      </c>
      <c r="CX150" t="s">
        <v>112</v>
      </c>
      <c r="CY150" t="s">
        <v>112</v>
      </c>
      <c r="CZ150" t="s">
        <v>112</v>
      </c>
      <c r="DA150" t="s">
        <v>112</v>
      </c>
      <c r="DB150" t="s">
        <v>112</v>
      </c>
      <c r="DC150" t="s">
        <v>112</v>
      </c>
      <c r="DD150" t="s">
        <v>112</v>
      </c>
      <c r="DE150" s="2">
        <v>4.4799999999999999E-7</v>
      </c>
      <c r="DF150" s="2">
        <v>3.0499999999999999E-5</v>
      </c>
      <c r="DG150" t="s">
        <v>112</v>
      </c>
      <c r="DH150" s="2">
        <v>6.4500000000000001E-6</v>
      </c>
      <c r="DI150" s="2">
        <v>5.0799999999999996E-6</v>
      </c>
      <c r="DJ150" t="s">
        <v>112</v>
      </c>
      <c r="DK150" t="s">
        <v>112</v>
      </c>
      <c r="DL150" t="s">
        <v>112</v>
      </c>
      <c r="DM150">
        <v>1.8</v>
      </c>
      <c r="DN150" t="s">
        <v>112</v>
      </c>
      <c r="DO150" t="s">
        <v>112</v>
      </c>
      <c r="DP150" t="s">
        <v>112</v>
      </c>
      <c r="DQ150" t="s">
        <v>112</v>
      </c>
      <c r="DR150" t="s">
        <v>112</v>
      </c>
      <c r="DS150" t="s">
        <v>112</v>
      </c>
      <c r="DT150" t="s">
        <v>112</v>
      </c>
      <c r="DU150" t="s">
        <v>112</v>
      </c>
      <c r="DV150" t="s">
        <v>112</v>
      </c>
      <c r="DW150" t="s">
        <v>112</v>
      </c>
      <c r="DX150" t="s">
        <v>112</v>
      </c>
      <c r="DY150" t="s">
        <v>112</v>
      </c>
      <c r="DZ150" t="s">
        <v>112</v>
      </c>
      <c r="EA150">
        <v>1.7100000000000001E-2</v>
      </c>
      <c r="EB150">
        <v>2.48</v>
      </c>
      <c r="EC150" t="s">
        <v>112</v>
      </c>
      <c r="ED150">
        <v>0.318</v>
      </c>
      <c r="EE150">
        <v>0.34599999999999997</v>
      </c>
      <c r="EF150" t="s">
        <v>112</v>
      </c>
      <c r="EG150" t="s">
        <v>112</v>
      </c>
      <c r="EH150" t="s">
        <v>112</v>
      </c>
      <c r="EI150">
        <v>0.17699999999999999</v>
      </c>
      <c r="EJ150" t="s">
        <v>112</v>
      </c>
      <c r="EK150" t="s">
        <v>112</v>
      </c>
      <c r="EL150" t="s">
        <v>112</v>
      </c>
      <c r="EM150" t="s">
        <v>112</v>
      </c>
      <c r="EN150" t="s">
        <v>112</v>
      </c>
      <c r="EO150" t="s">
        <v>112</v>
      </c>
      <c r="EP150" t="s">
        <v>112</v>
      </c>
      <c r="EQ150" t="s">
        <v>112</v>
      </c>
      <c r="ER150" t="s">
        <v>112</v>
      </c>
      <c r="ES150" t="s">
        <v>112</v>
      </c>
      <c r="ET150" t="s">
        <v>112</v>
      </c>
      <c r="EU150" t="s">
        <v>112</v>
      </c>
      <c r="EV150" t="s">
        <v>112</v>
      </c>
      <c r="EW150">
        <v>2.98E-2</v>
      </c>
      <c r="EX150">
        <v>0.27600000000000002</v>
      </c>
      <c r="EY150" t="s">
        <v>112</v>
      </c>
      <c r="EZ150">
        <v>3.5799999999999998E-2</v>
      </c>
      <c r="FA150">
        <v>3.39E-2</v>
      </c>
      <c r="FB150" t="s">
        <v>112</v>
      </c>
      <c r="FC150" t="s">
        <v>112</v>
      </c>
      <c r="FD150" t="s">
        <v>112</v>
      </c>
      <c r="FE150">
        <v>0.19900000000000001</v>
      </c>
      <c r="FF150" t="s">
        <v>112</v>
      </c>
      <c r="FG150" t="s">
        <v>112</v>
      </c>
      <c r="FH150" t="s">
        <v>112</v>
      </c>
      <c r="FI150" t="s">
        <v>112</v>
      </c>
      <c r="FJ150" t="s">
        <v>112</v>
      </c>
      <c r="FK150" t="s">
        <v>112</v>
      </c>
      <c r="FL150" t="s">
        <v>112</v>
      </c>
      <c r="FM150" t="s">
        <v>112</v>
      </c>
      <c r="FN150" t="s">
        <v>112</v>
      </c>
      <c r="FO150" t="s">
        <v>112</v>
      </c>
      <c r="FP150" t="s">
        <v>112</v>
      </c>
      <c r="FQ150" t="s">
        <v>112</v>
      </c>
      <c r="FR150" t="s">
        <v>112</v>
      </c>
      <c r="FS150">
        <v>7.5199999999999998E-3</v>
      </c>
      <c r="FT150">
        <v>0.27600000000000002</v>
      </c>
      <c r="FU150" t="s">
        <v>112</v>
      </c>
      <c r="FV150">
        <v>3.7400000000000003E-2</v>
      </c>
      <c r="FW150">
        <v>3.2000000000000001E-2</v>
      </c>
      <c r="FX150" t="s">
        <v>112</v>
      </c>
      <c r="FY150" t="s">
        <v>112</v>
      </c>
      <c r="FZ150" t="s">
        <v>112</v>
      </c>
      <c r="GA150">
        <v>5.7299999999999999E-3</v>
      </c>
      <c r="GB150" t="s">
        <v>112</v>
      </c>
      <c r="GC150" t="s">
        <v>112</v>
      </c>
      <c r="GD150" t="s">
        <v>112</v>
      </c>
      <c r="GE150" t="s">
        <v>112</v>
      </c>
      <c r="GF150" t="s">
        <v>112</v>
      </c>
      <c r="GG150" t="s">
        <v>112</v>
      </c>
      <c r="GH150" t="s">
        <v>112</v>
      </c>
      <c r="GI150" t="s">
        <v>112</v>
      </c>
      <c r="GJ150" t="s">
        <v>112</v>
      </c>
      <c r="GK150" t="s">
        <v>112</v>
      </c>
      <c r="GL150" t="s">
        <v>112</v>
      </c>
      <c r="GM150" t="s">
        <v>112</v>
      </c>
      <c r="GN150" t="s">
        <v>112</v>
      </c>
      <c r="GO150" s="2">
        <v>7.7300000000000005E-6</v>
      </c>
      <c r="GP150">
        <v>6.5799999999999999E-3</v>
      </c>
      <c r="GQ150" t="s">
        <v>112</v>
      </c>
      <c r="GR150">
        <v>6.3900000000000003E-4</v>
      </c>
      <c r="GS150">
        <v>2.02E-4</v>
      </c>
      <c r="GT150" t="s">
        <v>112</v>
      </c>
      <c r="GU150" t="s">
        <v>112</v>
      </c>
      <c r="GV150" t="s">
        <v>112</v>
      </c>
      <c r="GW150">
        <v>4460</v>
      </c>
      <c r="GX150" t="s">
        <v>112</v>
      </c>
      <c r="GY150" t="s">
        <v>112</v>
      </c>
      <c r="GZ150" t="s">
        <v>112</v>
      </c>
      <c r="HA150" t="s">
        <v>112</v>
      </c>
      <c r="HB150" t="s">
        <v>112</v>
      </c>
      <c r="HC150" t="s">
        <v>112</v>
      </c>
      <c r="HD150" t="s">
        <v>112</v>
      </c>
      <c r="HE150" t="s">
        <v>112</v>
      </c>
      <c r="HF150" t="s">
        <v>112</v>
      </c>
      <c r="HG150" t="s">
        <v>112</v>
      </c>
      <c r="HH150" t="s">
        <v>112</v>
      </c>
      <c r="HI150" t="s">
        <v>112</v>
      </c>
      <c r="HJ150" t="s">
        <v>112</v>
      </c>
      <c r="HK150">
        <v>43.3</v>
      </c>
      <c r="HL150">
        <v>6600</v>
      </c>
      <c r="HM150" t="s">
        <v>112</v>
      </c>
      <c r="HN150">
        <v>1070</v>
      </c>
      <c r="HO150">
        <v>1020</v>
      </c>
      <c r="HP150" t="s">
        <v>112</v>
      </c>
      <c r="HQ150" t="s">
        <v>112</v>
      </c>
      <c r="HR150" t="s">
        <v>112</v>
      </c>
      <c r="HS150">
        <v>70100</v>
      </c>
      <c r="HT150" t="s">
        <v>112</v>
      </c>
      <c r="HU150" t="s">
        <v>112</v>
      </c>
      <c r="HV150" t="s">
        <v>112</v>
      </c>
      <c r="HW150" t="s">
        <v>112</v>
      </c>
      <c r="HX150" t="s">
        <v>112</v>
      </c>
      <c r="HY150" t="s">
        <v>112</v>
      </c>
      <c r="HZ150" t="s">
        <v>112</v>
      </c>
      <c r="IA150" t="s">
        <v>112</v>
      </c>
      <c r="IB150" t="s">
        <v>112</v>
      </c>
      <c r="IC150" t="s">
        <v>112</v>
      </c>
      <c r="ID150" t="s">
        <v>112</v>
      </c>
      <c r="IE150" t="s">
        <v>112</v>
      </c>
      <c r="IF150" t="s">
        <v>112</v>
      </c>
      <c r="IG150">
        <v>411</v>
      </c>
      <c r="IH150">
        <v>83800</v>
      </c>
      <c r="II150" t="s">
        <v>112</v>
      </c>
      <c r="IJ150">
        <v>7980</v>
      </c>
      <c r="IK150">
        <v>5350</v>
      </c>
      <c r="IL150" t="s">
        <v>112</v>
      </c>
      <c r="IM150" t="s">
        <v>112</v>
      </c>
      <c r="IN150" t="s">
        <v>112</v>
      </c>
      <c r="IO150">
        <v>94.2</v>
      </c>
      <c r="IP150" t="s">
        <v>112</v>
      </c>
      <c r="IQ150" t="s">
        <v>112</v>
      </c>
      <c r="IR150" t="s">
        <v>112</v>
      </c>
      <c r="IS150" t="s">
        <v>112</v>
      </c>
      <c r="IT150" t="s">
        <v>112</v>
      </c>
      <c r="IU150" t="s">
        <v>112</v>
      </c>
      <c r="IV150" t="s">
        <v>112</v>
      </c>
      <c r="IW150" t="s">
        <v>112</v>
      </c>
      <c r="IX150" t="s">
        <v>112</v>
      </c>
      <c r="IY150" t="s">
        <v>112</v>
      </c>
      <c r="IZ150" t="s">
        <v>112</v>
      </c>
      <c r="JA150" t="s">
        <v>112</v>
      </c>
      <c r="JB150" t="s">
        <v>112</v>
      </c>
      <c r="JC150">
        <v>5.21</v>
      </c>
      <c r="JD150">
        <v>148</v>
      </c>
      <c r="JE150" t="s">
        <v>112</v>
      </c>
      <c r="JF150">
        <v>22.2</v>
      </c>
      <c r="JG150">
        <v>26.5</v>
      </c>
      <c r="JH150" t="s">
        <v>112</v>
      </c>
      <c r="JI150" t="s">
        <v>112</v>
      </c>
      <c r="JJ150" t="s">
        <v>112</v>
      </c>
      <c r="JK150">
        <v>566</v>
      </c>
      <c r="JL150" t="s">
        <v>112</v>
      </c>
      <c r="JM150" t="s">
        <v>112</v>
      </c>
      <c r="JN150" t="s">
        <v>112</v>
      </c>
      <c r="JO150" t="s">
        <v>112</v>
      </c>
      <c r="JP150" t="s">
        <v>112</v>
      </c>
      <c r="JQ150" t="s">
        <v>112</v>
      </c>
      <c r="JR150" t="s">
        <v>112</v>
      </c>
      <c r="JS150" t="s">
        <v>112</v>
      </c>
      <c r="JT150" t="s">
        <v>112</v>
      </c>
      <c r="JU150" t="s">
        <v>112</v>
      </c>
      <c r="JV150" t="s">
        <v>112</v>
      </c>
      <c r="JW150" t="s">
        <v>112</v>
      </c>
      <c r="JX150" t="s">
        <v>112</v>
      </c>
      <c r="JY150">
        <v>1.2</v>
      </c>
      <c r="JZ150">
        <v>712</v>
      </c>
      <c r="KA150" t="s">
        <v>112</v>
      </c>
      <c r="KB150">
        <v>70</v>
      </c>
      <c r="KC150">
        <v>75.400000000000006</v>
      </c>
      <c r="KD150" t="s">
        <v>112</v>
      </c>
      <c r="KE150" t="s">
        <v>112</v>
      </c>
      <c r="KF150" t="s">
        <v>112</v>
      </c>
      <c r="KG150">
        <v>24.7</v>
      </c>
      <c r="KH150" t="s">
        <v>112</v>
      </c>
      <c r="KI150" t="s">
        <v>112</v>
      </c>
      <c r="KJ150" t="s">
        <v>112</v>
      </c>
      <c r="KK150" t="s">
        <v>112</v>
      </c>
      <c r="KL150" t="s">
        <v>112</v>
      </c>
      <c r="KM150" t="s">
        <v>112</v>
      </c>
      <c r="KN150" t="s">
        <v>112</v>
      </c>
      <c r="KO150" t="s">
        <v>112</v>
      </c>
      <c r="KP150" t="s">
        <v>112</v>
      </c>
      <c r="KQ150" t="s">
        <v>112</v>
      </c>
      <c r="KR150" t="s">
        <v>112</v>
      </c>
      <c r="KS150" t="s">
        <v>112</v>
      </c>
      <c r="KT150" t="s">
        <v>112</v>
      </c>
      <c r="KU150">
        <v>0</v>
      </c>
      <c r="KV150">
        <v>26</v>
      </c>
      <c r="KW150" t="s">
        <v>112</v>
      </c>
      <c r="KX150">
        <v>1.24</v>
      </c>
      <c r="KY150">
        <v>0</v>
      </c>
      <c r="KZ150" t="s">
        <v>112</v>
      </c>
      <c r="LA150" t="s">
        <v>112</v>
      </c>
      <c r="LB150" t="s">
        <v>112</v>
      </c>
      <c r="LC150">
        <v>590</v>
      </c>
      <c r="LD150" t="s">
        <v>112</v>
      </c>
      <c r="LE150" t="s">
        <v>112</v>
      </c>
      <c r="LF150" t="s">
        <v>112</v>
      </c>
      <c r="LG150" t="s">
        <v>112</v>
      </c>
      <c r="LH150" t="s">
        <v>112</v>
      </c>
      <c r="LI150" t="s">
        <v>112</v>
      </c>
      <c r="LJ150" t="s">
        <v>112</v>
      </c>
      <c r="LK150" t="s">
        <v>112</v>
      </c>
      <c r="LL150" t="s">
        <v>112</v>
      </c>
      <c r="LM150" t="s">
        <v>112</v>
      </c>
      <c r="LN150" t="s">
        <v>112</v>
      </c>
      <c r="LO150" t="s">
        <v>112</v>
      </c>
      <c r="LP150" t="s">
        <v>112</v>
      </c>
      <c r="LQ150">
        <v>1.2</v>
      </c>
      <c r="LR150">
        <v>738</v>
      </c>
      <c r="LS150" t="s">
        <v>112</v>
      </c>
      <c r="LT150">
        <v>71.2</v>
      </c>
      <c r="LU150">
        <v>75.400000000000006</v>
      </c>
      <c r="LV150" t="s">
        <v>112</v>
      </c>
      <c r="LW150" t="s">
        <v>112</v>
      </c>
      <c r="LX150" t="s">
        <v>112</v>
      </c>
      <c r="LY150">
        <v>4520</v>
      </c>
      <c r="LZ150" t="s">
        <v>112</v>
      </c>
      <c r="MA150" t="s">
        <v>112</v>
      </c>
      <c r="MB150" t="s">
        <v>112</v>
      </c>
      <c r="MC150" t="s">
        <v>112</v>
      </c>
      <c r="MD150" t="s">
        <v>112</v>
      </c>
      <c r="ME150" t="s">
        <v>112</v>
      </c>
      <c r="MF150" t="s">
        <v>112</v>
      </c>
      <c r="MG150" t="s">
        <v>112</v>
      </c>
      <c r="MH150" t="s">
        <v>112</v>
      </c>
      <c r="MI150" t="s">
        <v>112</v>
      </c>
      <c r="MJ150" t="s">
        <v>112</v>
      </c>
      <c r="MK150" t="s">
        <v>112</v>
      </c>
      <c r="ML150" t="s">
        <v>112</v>
      </c>
      <c r="MM150">
        <v>45.1</v>
      </c>
      <c r="MN150">
        <v>6060</v>
      </c>
      <c r="MO150" t="s">
        <v>112</v>
      </c>
      <c r="MP150">
        <v>854</v>
      </c>
      <c r="MQ150">
        <v>640</v>
      </c>
      <c r="MR150" t="s">
        <v>112</v>
      </c>
      <c r="MS150" t="s">
        <v>112</v>
      </c>
      <c r="MT150" t="s">
        <v>112</v>
      </c>
      <c r="MU150">
        <v>310</v>
      </c>
      <c r="MV150" t="s">
        <v>112</v>
      </c>
      <c r="MW150" t="s">
        <v>112</v>
      </c>
      <c r="MX150" t="s">
        <v>112</v>
      </c>
      <c r="MY150" t="s">
        <v>112</v>
      </c>
      <c r="MZ150" t="s">
        <v>112</v>
      </c>
      <c r="NA150" t="s">
        <v>112</v>
      </c>
      <c r="NB150" t="s">
        <v>112</v>
      </c>
      <c r="NC150" t="s">
        <v>112</v>
      </c>
      <c r="ND150" t="s">
        <v>112</v>
      </c>
      <c r="NE150" t="s">
        <v>112</v>
      </c>
      <c r="NF150" t="s">
        <v>112</v>
      </c>
      <c r="NG150" t="s">
        <v>112</v>
      </c>
      <c r="NH150" t="s">
        <v>112</v>
      </c>
      <c r="NI150">
        <v>0</v>
      </c>
      <c r="NJ150">
        <v>1060</v>
      </c>
      <c r="NK150" t="s">
        <v>112</v>
      </c>
      <c r="NL150">
        <v>300</v>
      </c>
      <c r="NM150">
        <v>451</v>
      </c>
      <c r="NN150" t="s">
        <v>112</v>
      </c>
      <c r="NO150" t="s">
        <v>112</v>
      </c>
      <c r="NP150" t="s">
        <v>112</v>
      </c>
      <c r="NQ150">
        <v>4830</v>
      </c>
      <c r="NR150" t="s">
        <v>112</v>
      </c>
      <c r="NS150" t="s">
        <v>112</v>
      </c>
      <c r="NT150" t="s">
        <v>112</v>
      </c>
      <c r="NU150" t="s">
        <v>112</v>
      </c>
      <c r="NV150" t="s">
        <v>112</v>
      </c>
      <c r="NW150" t="s">
        <v>112</v>
      </c>
      <c r="NX150" t="s">
        <v>112</v>
      </c>
      <c r="NY150" t="s">
        <v>112</v>
      </c>
      <c r="NZ150" t="s">
        <v>112</v>
      </c>
      <c r="OA150" t="s">
        <v>112</v>
      </c>
      <c r="OB150" t="s">
        <v>112</v>
      </c>
      <c r="OC150" t="s">
        <v>112</v>
      </c>
      <c r="OD150" t="s">
        <v>112</v>
      </c>
      <c r="OE150">
        <v>45.1</v>
      </c>
      <c r="OF150">
        <v>7120</v>
      </c>
      <c r="OG150" t="s">
        <v>112</v>
      </c>
      <c r="OH150">
        <v>1150</v>
      </c>
      <c r="OI150">
        <v>1090</v>
      </c>
      <c r="OJ150" t="s">
        <v>112</v>
      </c>
      <c r="OK150" t="s">
        <v>112</v>
      </c>
      <c r="OL150" t="s">
        <v>112</v>
      </c>
      <c r="OM150">
        <v>15.4</v>
      </c>
      <c r="ON150" t="s">
        <v>112</v>
      </c>
      <c r="OO150" t="s">
        <v>112</v>
      </c>
      <c r="OP150" t="s">
        <v>112</v>
      </c>
      <c r="OQ150" t="s">
        <v>112</v>
      </c>
      <c r="OR150" t="s">
        <v>112</v>
      </c>
      <c r="OS150" t="s">
        <v>112</v>
      </c>
      <c r="OT150" t="s">
        <v>112</v>
      </c>
      <c r="OU150" t="s">
        <v>112</v>
      </c>
      <c r="OV150" t="s">
        <v>112</v>
      </c>
      <c r="OW150" t="s">
        <v>112</v>
      </c>
      <c r="OX150" t="s">
        <v>112</v>
      </c>
      <c r="OY150" t="s">
        <v>112</v>
      </c>
      <c r="OZ150" t="s">
        <v>112</v>
      </c>
      <c r="PA150">
        <v>0</v>
      </c>
      <c r="PB150">
        <v>16.2</v>
      </c>
      <c r="PC150" t="s">
        <v>112</v>
      </c>
      <c r="PD150">
        <v>0.80500000000000005</v>
      </c>
      <c r="PE150">
        <v>0</v>
      </c>
      <c r="PF150" t="s">
        <v>112</v>
      </c>
      <c r="PG150" t="s">
        <v>112</v>
      </c>
      <c r="PH150" t="s">
        <v>112</v>
      </c>
      <c r="PI150">
        <v>0</v>
      </c>
      <c r="PJ150" t="s">
        <v>112</v>
      </c>
      <c r="PK150" t="s">
        <v>112</v>
      </c>
      <c r="PL150" t="s">
        <v>112</v>
      </c>
      <c r="PM150" t="s">
        <v>112</v>
      </c>
      <c r="PN150" t="s">
        <v>112</v>
      </c>
      <c r="PO150" t="s">
        <v>112</v>
      </c>
      <c r="PP150" t="s">
        <v>112</v>
      </c>
      <c r="PQ150" t="s">
        <v>112</v>
      </c>
      <c r="PR150" t="s">
        <v>112</v>
      </c>
      <c r="PS150" t="s">
        <v>112</v>
      </c>
      <c r="PT150" t="s">
        <v>112</v>
      </c>
      <c r="PU150" t="s">
        <v>112</v>
      </c>
      <c r="PV150" t="s">
        <v>112</v>
      </c>
      <c r="PW150">
        <v>0</v>
      </c>
      <c r="PX150">
        <v>0</v>
      </c>
      <c r="PY150" t="s">
        <v>112</v>
      </c>
      <c r="PZ150">
        <v>0</v>
      </c>
      <c r="QA150">
        <v>0</v>
      </c>
      <c r="QB150" t="s">
        <v>112</v>
      </c>
      <c r="QC150" t="s">
        <v>112</v>
      </c>
      <c r="QD150" t="s">
        <v>112</v>
      </c>
      <c r="QE150">
        <v>0</v>
      </c>
      <c r="QF150" t="s">
        <v>112</v>
      </c>
      <c r="QG150" t="s">
        <v>112</v>
      </c>
      <c r="QH150" t="s">
        <v>112</v>
      </c>
      <c r="QI150" t="s">
        <v>112</v>
      </c>
      <c r="QJ150" t="s">
        <v>112</v>
      </c>
      <c r="QK150" t="s">
        <v>112</v>
      </c>
      <c r="QL150" t="s">
        <v>112</v>
      </c>
      <c r="QM150" t="s">
        <v>112</v>
      </c>
      <c r="QN150" t="s">
        <v>112</v>
      </c>
      <c r="QO150" t="s">
        <v>112</v>
      </c>
      <c r="QP150" t="s">
        <v>112</v>
      </c>
      <c r="QQ150" t="s">
        <v>112</v>
      </c>
      <c r="QR150" t="s">
        <v>112</v>
      </c>
      <c r="QS150">
        <v>0</v>
      </c>
      <c r="QT150">
        <v>0</v>
      </c>
      <c r="QU150" t="s">
        <v>112</v>
      </c>
      <c r="QV150">
        <v>0</v>
      </c>
      <c r="QW150">
        <v>0</v>
      </c>
      <c r="QX150" t="s">
        <v>112</v>
      </c>
      <c r="QY150" t="s">
        <v>112</v>
      </c>
      <c r="QZ150" t="s">
        <v>112</v>
      </c>
      <c r="RA150">
        <v>2.98</v>
      </c>
      <c r="RB150" t="s">
        <v>112</v>
      </c>
      <c r="RC150" t="s">
        <v>112</v>
      </c>
      <c r="RD150" t="s">
        <v>112</v>
      </c>
      <c r="RE150" t="s">
        <v>112</v>
      </c>
      <c r="RF150" t="s">
        <v>112</v>
      </c>
      <c r="RG150" t="s">
        <v>112</v>
      </c>
      <c r="RH150" t="s">
        <v>112</v>
      </c>
      <c r="RI150" t="s">
        <v>112</v>
      </c>
      <c r="RJ150" t="s">
        <v>112</v>
      </c>
      <c r="RK150" t="s">
        <v>112</v>
      </c>
      <c r="RL150" t="s">
        <v>112</v>
      </c>
      <c r="RM150" t="s">
        <v>112</v>
      </c>
      <c r="RN150" t="s">
        <v>112</v>
      </c>
      <c r="RO150">
        <v>3.27E-2</v>
      </c>
      <c r="RP150">
        <v>5.38</v>
      </c>
      <c r="RQ150" t="s">
        <v>112</v>
      </c>
      <c r="RR150">
        <v>1.07</v>
      </c>
      <c r="RS150">
        <v>1.29</v>
      </c>
      <c r="RT150" t="s">
        <v>112</v>
      </c>
      <c r="RU150" t="s">
        <v>112</v>
      </c>
      <c r="RV150" t="s">
        <v>112</v>
      </c>
      <c r="RW150">
        <v>151</v>
      </c>
      <c r="RX150" t="s">
        <v>112</v>
      </c>
      <c r="RY150" t="s">
        <v>112</v>
      </c>
      <c r="RZ150" t="s">
        <v>112</v>
      </c>
      <c r="SA150" t="s">
        <v>112</v>
      </c>
      <c r="SB150" t="s">
        <v>112</v>
      </c>
      <c r="SC150" t="s">
        <v>112</v>
      </c>
      <c r="SD150" t="s">
        <v>112</v>
      </c>
      <c r="SE150" t="s">
        <v>112</v>
      </c>
      <c r="SF150" t="s">
        <v>112</v>
      </c>
      <c r="SG150" t="s">
        <v>112</v>
      </c>
      <c r="SH150" t="s">
        <v>112</v>
      </c>
      <c r="SI150" t="s">
        <v>112</v>
      </c>
      <c r="SJ150" t="s">
        <v>112</v>
      </c>
      <c r="SK150">
        <v>3.03</v>
      </c>
      <c r="SL150">
        <v>165</v>
      </c>
      <c r="SM150" t="s">
        <v>112</v>
      </c>
      <c r="SN150">
        <v>9.19</v>
      </c>
      <c r="SO150">
        <v>1.54</v>
      </c>
      <c r="SP150" t="s">
        <v>112</v>
      </c>
      <c r="SQ150" t="s">
        <v>112</v>
      </c>
      <c r="SR150" t="s">
        <v>112</v>
      </c>
      <c r="SS150">
        <v>265</v>
      </c>
      <c r="ST150" t="s">
        <v>112</v>
      </c>
      <c r="SU150" t="s">
        <v>112</v>
      </c>
      <c r="SV150" t="s">
        <v>112</v>
      </c>
      <c r="SW150" t="s">
        <v>112</v>
      </c>
      <c r="SX150" t="s">
        <v>112</v>
      </c>
      <c r="SY150" t="s">
        <v>112</v>
      </c>
      <c r="SZ150" t="s">
        <v>112</v>
      </c>
      <c r="TA150" t="s">
        <v>112</v>
      </c>
      <c r="TB150" t="s">
        <v>112</v>
      </c>
      <c r="TC150" t="s">
        <v>112</v>
      </c>
      <c r="TD150" t="s">
        <v>112</v>
      </c>
      <c r="TE150" t="s">
        <v>112</v>
      </c>
      <c r="TF150" t="s">
        <v>112</v>
      </c>
      <c r="TG150">
        <v>48.4</v>
      </c>
      <c r="TH150">
        <v>371</v>
      </c>
      <c r="TI150" t="s">
        <v>112</v>
      </c>
      <c r="TJ150">
        <v>35.799999999999997</v>
      </c>
      <c r="TK150">
        <v>21.2</v>
      </c>
      <c r="TL150" t="s">
        <v>112</v>
      </c>
      <c r="TM150" t="s">
        <v>112</v>
      </c>
      <c r="TN150" t="s">
        <v>112</v>
      </c>
      <c r="TO150">
        <v>1.04E-2</v>
      </c>
      <c r="TP150" t="s">
        <v>112</v>
      </c>
      <c r="TQ150" t="s">
        <v>112</v>
      </c>
      <c r="TR150" t="s">
        <v>112</v>
      </c>
      <c r="TS150" t="s">
        <v>112</v>
      </c>
      <c r="TT150" t="s">
        <v>112</v>
      </c>
      <c r="TU150" t="s">
        <v>112</v>
      </c>
      <c r="TV150" t="s">
        <v>112</v>
      </c>
      <c r="TW150" t="s">
        <v>112</v>
      </c>
      <c r="TX150" t="s">
        <v>112</v>
      </c>
      <c r="TY150" t="s">
        <v>112</v>
      </c>
      <c r="TZ150" t="s">
        <v>112</v>
      </c>
      <c r="UA150" t="s">
        <v>112</v>
      </c>
      <c r="UB150" t="s">
        <v>112</v>
      </c>
      <c r="UC150">
        <v>2.5000000000000001E-4</v>
      </c>
      <c r="UD150">
        <v>1.67E-2</v>
      </c>
      <c r="UE150" t="s">
        <v>112</v>
      </c>
      <c r="UF150">
        <v>3.5899999999999999E-3</v>
      </c>
      <c r="UG150">
        <v>2.5500000000000002E-3</v>
      </c>
      <c r="UH150" t="s">
        <v>112</v>
      </c>
      <c r="UI150" t="s">
        <v>112</v>
      </c>
      <c r="UJ150" t="s">
        <v>112</v>
      </c>
      <c r="UK150">
        <v>0</v>
      </c>
      <c r="UL150" t="s">
        <v>112</v>
      </c>
      <c r="UM150" t="s">
        <v>112</v>
      </c>
      <c r="UN150" t="s">
        <v>112</v>
      </c>
      <c r="UO150" t="s">
        <v>112</v>
      </c>
      <c r="UP150" t="s">
        <v>112</v>
      </c>
      <c r="UQ150" t="s">
        <v>112</v>
      </c>
      <c r="UR150" t="s">
        <v>112</v>
      </c>
      <c r="US150" t="s">
        <v>112</v>
      </c>
      <c r="UT150" t="s">
        <v>112</v>
      </c>
      <c r="UU150" t="s">
        <v>112</v>
      </c>
      <c r="UV150" t="s">
        <v>112</v>
      </c>
      <c r="UW150" t="s">
        <v>112</v>
      </c>
      <c r="UX150" t="s">
        <v>112</v>
      </c>
      <c r="UY150">
        <v>0</v>
      </c>
      <c r="UZ150">
        <v>0</v>
      </c>
      <c r="VA150" t="s">
        <v>112</v>
      </c>
      <c r="VB150">
        <v>0</v>
      </c>
      <c r="VC150">
        <v>0</v>
      </c>
      <c r="VD150" t="s">
        <v>112</v>
      </c>
      <c r="VE150" t="s">
        <v>112</v>
      </c>
      <c r="VF150" t="s">
        <v>112</v>
      </c>
      <c r="VG150">
        <v>0</v>
      </c>
      <c r="VH150" t="s">
        <v>112</v>
      </c>
      <c r="VI150" t="s">
        <v>112</v>
      </c>
      <c r="VJ150" t="s">
        <v>112</v>
      </c>
      <c r="VK150" t="s">
        <v>112</v>
      </c>
      <c r="VL150" t="s">
        <v>112</v>
      </c>
      <c r="VM150" t="s">
        <v>112</v>
      </c>
      <c r="VN150" t="s">
        <v>112</v>
      </c>
      <c r="VO150" t="s">
        <v>112</v>
      </c>
      <c r="VP150" t="s">
        <v>112</v>
      </c>
      <c r="VQ150" t="s">
        <v>112</v>
      </c>
      <c r="VR150" t="s">
        <v>112</v>
      </c>
      <c r="VS150" t="s">
        <v>112</v>
      </c>
      <c r="VT150" t="s">
        <v>112</v>
      </c>
      <c r="VU150">
        <v>0</v>
      </c>
      <c r="VV150">
        <v>0</v>
      </c>
      <c r="VW150" t="s">
        <v>112</v>
      </c>
      <c r="VX150">
        <v>0</v>
      </c>
      <c r="VY150">
        <v>0</v>
      </c>
      <c r="VZ150" t="s">
        <v>112</v>
      </c>
      <c r="WA150" t="s">
        <v>112</v>
      </c>
      <c r="WB150" t="s">
        <v>112</v>
      </c>
      <c r="WC150">
        <v>0</v>
      </c>
      <c r="WD150" t="s">
        <v>112</v>
      </c>
      <c r="WE150" t="s">
        <v>112</v>
      </c>
      <c r="WF150" t="s">
        <v>112</v>
      </c>
      <c r="WG150" t="s">
        <v>112</v>
      </c>
      <c r="WH150" t="s">
        <v>112</v>
      </c>
      <c r="WI150" t="s">
        <v>112</v>
      </c>
      <c r="WJ150" t="s">
        <v>112</v>
      </c>
      <c r="WK150" t="s">
        <v>112</v>
      </c>
      <c r="WL150" t="s">
        <v>112</v>
      </c>
      <c r="WM150" t="s">
        <v>112</v>
      </c>
      <c r="WN150" t="s">
        <v>112</v>
      </c>
      <c r="WO150" t="s">
        <v>112</v>
      </c>
      <c r="WP150" t="s">
        <v>112</v>
      </c>
      <c r="WQ150">
        <v>0</v>
      </c>
      <c r="WR150">
        <v>0</v>
      </c>
      <c r="WS150" t="s">
        <v>112</v>
      </c>
      <c r="WT150">
        <v>0</v>
      </c>
      <c r="WU150">
        <v>0</v>
      </c>
      <c r="WV150" t="s">
        <v>112</v>
      </c>
      <c r="WW150" t="s">
        <v>112</v>
      </c>
      <c r="WX150" t="s">
        <v>112</v>
      </c>
      <c r="WY150">
        <v>0</v>
      </c>
      <c r="WZ150" t="s">
        <v>112</v>
      </c>
      <c r="XA150" t="s">
        <v>112</v>
      </c>
      <c r="XB150" t="s">
        <v>112</v>
      </c>
      <c r="XC150" t="s">
        <v>112</v>
      </c>
      <c r="XD150" t="s">
        <v>112</v>
      </c>
      <c r="XE150" t="s">
        <v>112</v>
      </c>
      <c r="XF150" t="s">
        <v>112</v>
      </c>
      <c r="XG150" t="s">
        <v>112</v>
      </c>
      <c r="XH150" t="s">
        <v>112</v>
      </c>
      <c r="XI150" t="s">
        <v>112</v>
      </c>
      <c r="XJ150" t="s">
        <v>112</v>
      </c>
      <c r="XK150" t="s">
        <v>112</v>
      </c>
      <c r="XL150" t="s">
        <v>112</v>
      </c>
      <c r="XM150">
        <v>0</v>
      </c>
      <c r="XN150">
        <v>0</v>
      </c>
      <c r="XO150" t="s">
        <v>112</v>
      </c>
      <c r="XP150">
        <v>0</v>
      </c>
      <c r="XQ150">
        <v>0</v>
      </c>
    </row>
    <row r="151" spans="1:641" x14ac:dyDescent="0.3">
      <c r="A151">
        <v>5760</v>
      </c>
      <c r="B151" t="s">
        <v>1650</v>
      </c>
      <c r="C151" t="s">
        <v>1651</v>
      </c>
      <c r="D151" t="s">
        <v>862</v>
      </c>
      <c r="E151" t="s">
        <v>863</v>
      </c>
      <c r="F151" t="s">
        <v>864</v>
      </c>
      <c r="G151" t="s">
        <v>197</v>
      </c>
      <c r="I151" t="s">
        <v>865</v>
      </c>
      <c r="K151" t="s">
        <v>866</v>
      </c>
      <c r="L151" s="1">
        <v>42690.699212962965</v>
      </c>
      <c r="M151" s="1">
        <v>42690.699212962965</v>
      </c>
      <c r="N151" s="1">
        <v>42689</v>
      </c>
      <c r="P151" t="s">
        <v>867</v>
      </c>
      <c r="Q151" t="s">
        <v>1343</v>
      </c>
      <c r="R151" t="s">
        <v>1573</v>
      </c>
      <c r="S151" t="s">
        <v>160</v>
      </c>
      <c r="T151" t="s">
        <v>1438</v>
      </c>
      <c r="Y151">
        <v>30</v>
      </c>
      <c r="Z151">
        <v>1</v>
      </c>
      <c r="AA151" t="s">
        <v>1024</v>
      </c>
      <c r="AB151" t="s">
        <v>1652</v>
      </c>
      <c r="AY151" t="s">
        <v>1653</v>
      </c>
      <c r="AZ151" t="s">
        <v>875</v>
      </c>
      <c r="BA151" s="1">
        <v>42690.699305555558</v>
      </c>
      <c r="BG151" t="s">
        <v>876</v>
      </c>
      <c r="BR151" t="s">
        <v>112</v>
      </c>
      <c r="BS151" t="s">
        <v>112</v>
      </c>
      <c r="BT151" t="s">
        <v>112</v>
      </c>
      <c r="BU151">
        <v>1.33</v>
      </c>
      <c r="BV151" t="s">
        <v>112</v>
      </c>
      <c r="BW151" t="s">
        <v>112</v>
      </c>
      <c r="BX151" t="s">
        <v>112</v>
      </c>
      <c r="BY151" t="s">
        <v>112</v>
      </c>
      <c r="BZ151" t="s">
        <v>112</v>
      </c>
      <c r="CA151" t="s">
        <v>112</v>
      </c>
      <c r="CB151" t="s">
        <v>112</v>
      </c>
      <c r="CC151" t="s">
        <v>112</v>
      </c>
      <c r="CD151" t="s">
        <v>112</v>
      </c>
      <c r="CE151" t="s">
        <v>112</v>
      </c>
      <c r="CF151" t="s">
        <v>112</v>
      </c>
      <c r="CG151" t="s">
        <v>112</v>
      </c>
      <c r="CH151" t="s">
        <v>112</v>
      </c>
      <c r="CI151">
        <v>0.39900000000000002</v>
      </c>
      <c r="CJ151">
        <v>1.86</v>
      </c>
      <c r="CK151" t="s">
        <v>112</v>
      </c>
      <c r="CL151">
        <v>0.13300000000000001</v>
      </c>
      <c r="CM151">
        <v>0</v>
      </c>
      <c r="CN151" t="s">
        <v>112</v>
      </c>
      <c r="CO151" t="s">
        <v>112</v>
      </c>
      <c r="CP151" t="s">
        <v>112</v>
      </c>
      <c r="CQ151" s="2">
        <v>1.4399999999999999E-7</v>
      </c>
      <c r="CR151" t="s">
        <v>112</v>
      </c>
      <c r="CS151" t="s">
        <v>112</v>
      </c>
      <c r="CT151" t="s">
        <v>112</v>
      </c>
      <c r="CU151" t="s">
        <v>112</v>
      </c>
      <c r="CV151" t="s">
        <v>112</v>
      </c>
      <c r="CW151" t="s">
        <v>112</v>
      </c>
      <c r="CX151" t="s">
        <v>112</v>
      </c>
      <c r="CY151" t="s">
        <v>112</v>
      </c>
      <c r="CZ151" t="s">
        <v>112</v>
      </c>
      <c r="DA151" t="s">
        <v>112</v>
      </c>
      <c r="DB151" t="s">
        <v>112</v>
      </c>
      <c r="DC151" t="s">
        <v>112</v>
      </c>
      <c r="DD151" t="s">
        <v>112</v>
      </c>
      <c r="DE151" s="2">
        <v>5.8100000000000004E-9</v>
      </c>
      <c r="DF151" s="2">
        <v>1.74E-7</v>
      </c>
      <c r="DG151" t="s">
        <v>112</v>
      </c>
      <c r="DH151" s="2">
        <v>2.44E-8</v>
      </c>
      <c r="DI151">
        <v>0</v>
      </c>
      <c r="DJ151" t="s">
        <v>112</v>
      </c>
      <c r="DK151" t="s">
        <v>112</v>
      </c>
      <c r="DL151" t="s">
        <v>112</v>
      </c>
      <c r="DM151">
        <v>7.5599999999999999E-3</v>
      </c>
      <c r="DN151" t="s">
        <v>112</v>
      </c>
      <c r="DO151" t="s">
        <v>112</v>
      </c>
      <c r="DP151" t="s">
        <v>112</v>
      </c>
      <c r="DQ151" t="s">
        <v>112</v>
      </c>
      <c r="DR151" t="s">
        <v>112</v>
      </c>
      <c r="DS151" t="s">
        <v>112</v>
      </c>
      <c r="DT151" t="s">
        <v>112</v>
      </c>
      <c r="DU151" t="s">
        <v>112</v>
      </c>
      <c r="DV151" t="s">
        <v>112</v>
      </c>
      <c r="DW151" t="s">
        <v>112</v>
      </c>
      <c r="DX151" t="s">
        <v>112</v>
      </c>
      <c r="DY151" t="s">
        <v>112</v>
      </c>
      <c r="DZ151" t="s">
        <v>112</v>
      </c>
      <c r="EA151">
        <v>2.2100000000000001E-4</v>
      </c>
      <c r="EB151">
        <v>8.3199999999999993E-3</v>
      </c>
      <c r="EC151" t="s">
        <v>112</v>
      </c>
      <c r="ED151">
        <v>5.4600000000000004E-4</v>
      </c>
      <c r="EE151">
        <v>0</v>
      </c>
      <c r="EF151" t="s">
        <v>112</v>
      </c>
      <c r="EG151" t="s">
        <v>112</v>
      </c>
      <c r="EH151" t="s">
        <v>112</v>
      </c>
      <c r="EI151">
        <v>7.48</v>
      </c>
      <c r="EJ151" t="s">
        <v>112</v>
      </c>
      <c r="EK151" t="s">
        <v>112</v>
      </c>
      <c r="EL151" t="s">
        <v>112</v>
      </c>
      <c r="EM151" t="s">
        <v>112</v>
      </c>
      <c r="EN151" t="s">
        <v>112</v>
      </c>
      <c r="EO151" t="s">
        <v>112</v>
      </c>
      <c r="EP151" t="s">
        <v>112</v>
      </c>
      <c r="EQ151" t="s">
        <v>112</v>
      </c>
      <c r="ER151" t="s">
        <v>112</v>
      </c>
      <c r="ES151" t="s">
        <v>112</v>
      </c>
      <c r="ET151" t="s">
        <v>112</v>
      </c>
      <c r="EU151" t="s">
        <v>112</v>
      </c>
      <c r="EV151" t="s">
        <v>112</v>
      </c>
      <c r="EW151">
        <v>1.6199999999999999E-3</v>
      </c>
      <c r="EX151">
        <v>7.49</v>
      </c>
      <c r="EY151" t="s">
        <v>112</v>
      </c>
      <c r="EZ151">
        <v>1.17E-4</v>
      </c>
      <c r="FA151">
        <v>0</v>
      </c>
      <c r="FB151" t="s">
        <v>112</v>
      </c>
      <c r="FC151" t="s">
        <v>112</v>
      </c>
      <c r="FD151" t="s">
        <v>112</v>
      </c>
      <c r="FE151">
        <v>2.0999999999999999E-3</v>
      </c>
      <c r="FF151" t="s">
        <v>112</v>
      </c>
      <c r="FG151" t="s">
        <v>112</v>
      </c>
      <c r="FH151" t="s">
        <v>112</v>
      </c>
      <c r="FI151" t="s">
        <v>112</v>
      </c>
      <c r="FJ151" t="s">
        <v>112</v>
      </c>
      <c r="FK151" t="s">
        <v>112</v>
      </c>
      <c r="FL151" t="s">
        <v>112</v>
      </c>
      <c r="FM151" t="s">
        <v>112</v>
      </c>
      <c r="FN151" t="s">
        <v>112</v>
      </c>
      <c r="FO151" t="s">
        <v>112</v>
      </c>
      <c r="FP151" t="s">
        <v>112</v>
      </c>
      <c r="FQ151" t="s">
        <v>112</v>
      </c>
      <c r="FR151" t="s">
        <v>112</v>
      </c>
      <c r="FS151" s="2">
        <v>9.7499999999999998E-5</v>
      </c>
      <c r="FT151">
        <v>2.2599999999999999E-3</v>
      </c>
      <c r="FU151" t="s">
        <v>112</v>
      </c>
      <c r="FV151" s="2">
        <v>6.0699999999999998E-5</v>
      </c>
      <c r="FW151">
        <v>0</v>
      </c>
      <c r="FX151" t="s">
        <v>112</v>
      </c>
      <c r="FY151" t="s">
        <v>112</v>
      </c>
      <c r="FZ151" t="s">
        <v>112</v>
      </c>
      <c r="GA151" s="2">
        <v>4.5199999999999999E-6</v>
      </c>
      <c r="GB151" t="s">
        <v>112</v>
      </c>
      <c r="GC151" t="s">
        <v>112</v>
      </c>
      <c r="GD151" t="s">
        <v>112</v>
      </c>
      <c r="GE151" t="s">
        <v>112</v>
      </c>
      <c r="GF151" t="s">
        <v>112</v>
      </c>
      <c r="GG151" t="s">
        <v>112</v>
      </c>
      <c r="GH151" t="s">
        <v>112</v>
      </c>
      <c r="GI151" t="s">
        <v>112</v>
      </c>
      <c r="GJ151" t="s">
        <v>112</v>
      </c>
      <c r="GK151" t="s">
        <v>112</v>
      </c>
      <c r="GL151" t="s">
        <v>112</v>
      </c>
      <c r="GM151" t="s">
        <v>112</v>
      </c>
      <c r="GN151" t="s">
        <v>112</v>
      </c>
      <c r="GO151" s="2">
        <v>9.9999999999999995E-8</v>
      </c>
      <c r="GP151" s="2">
        <v>5.0599999999999998E-6</v>
      </c>
      <c r="GQ151" t="s">
        <v>112</v>
      </c>
      <c r="GR151" s="2">
        <v>4.39E-7</v>
      </c>
      <c r="GS151">
        <v>0</v>
      </c>
      <c r="GT151" t="s">
        <v>112</v>
      </c>
      <c r="GU151" t="s">
        <v>112</v>
      </c>
      <c r="GV151" t="s">
        <v>112</v>
      </c>
      <c r="GW151">
        <v>22.4</v>
      </c>
      <c r="GX151" t="s">
        <v>112</v>
      </c>
      <c r="GY151" t="s">
        <v>112</v>
      </c>
      <c r="GZ151" t="s">
        <v>112</v>
      </c>
      <c r="HA151" t="s">
        <v>112</v>
      </c>
      <c r="HB151" t="s">
        <v>112</v>
      </c>
      <c r="HC151" t="s">
        <v>112</v>
      </c>
      <c r="HD151" t="s">
        <v>112</v>
      </c>
      <c r="HE151" t="s">
        <v>112</v>
      </c>
      <c r="HF151" t="s">
        <v>112</v>
      </c>
      <c r="HG151" t="s">
        <v>112</v>
      </c>
      <c r="HH151" t="s">
        <v>112</v>
      </c>
      <c r="HI151" t="s">
        <v>112</v>
      </c>
      <c r="HJ151" t="s">
        <v>112</v>
      </c>
      <c r="HK151">
        <v>0.56200000000000006</v>
      </c>
      <c r="HL151">
        <v>25</v>
      </c>
      <c r="HM151" t="s">
        <v>112</v>
      </c>
      <c r="HN151">
        <v>2.0299999999999998</v>
      </c>
      <c r="HO151">
        <v>0</v>
      </c>
      <c r="HP151" t="s">
        <v>112</v>
      </c>
      <c r="HQ151" t="s">
        <v>112</v>
      </c>
      <c r="HR151" t="s">
        <v>112</v>
      </c>
      <c r="HS151">
        <v>195</v>
      </c>
      <c r="HT151" t="s">
        <v>112</v>
      </c>
      <c r="HU151" t="s">
        <v>112</v>
      </c>
      <c r="HV151" t="s">
        <v>112</v>
      </c>
      <c r="HW151" t="s">
        <v>112</v>
      </c>
      <c r="HX151" t="s">
        <v>112</v>
      </c>
      <c r="HY151" t="s">
        <v>112</v>
      </c>
      <c r="HZ151" t="s">
        <v>112</v>
      </c>
      <c r="IA151" t="s">
        <v>112</v>
      </c>
      <c r="IB151" t="s">
        <v>112</v>
      </c>
      <c r="IC151" t="s">
        <v>112</v>
      </c>
      <c r="ID151" t="s">
        <v>112</v>
      </c>
      <c r="IE151" t="s">
        <v>112</v>
      </c>
      <c r="IF151" t="s">
        <v>112</v>
      </c>
      <c r="IG151">
        <v>5.35</v>
      </c>
      <c r="IH151">
        <v>219</v>
      </c>
      <c r="II151" t="s">
        <v>112</v>
      </c>
      <c r="IJ151">
        <v>18.3</v>
      </c>
      <c r="IK151">
        <v>0</v>
      </c>
      <c r="IL151" t="s">
        <v>112</v>
      </c>
      <c r="IM151" t="s">
        <v>112</v>
      </c>
      <c r="IN151" t="s">
        <v>112</v>
      </c>
      <c r="IO151">
        <v>577</v>
      </c>
      <c r="IP151" t="s">
        <v>112</v>
      </c>
      <c r="IQ151" t="s">
        <v>112</v>
      </c>
      <c r="IR151" t="s">
        <v>112</v>
      </c>
      <c r="IS151" t="s">
        <v>112</v>
      </c>
      <c r="IT151" t="s">
        <v>112</v>
      </c>
      <c r="IU151" t="s">
        <v>112</v>
      </c>
      <c r="IV151" t="s">
        <v>112</v>
      </c>
      <c r="IW151" t="s">
        <v>112</v>
      </c>
      <c r="IX151" t="s">
        <v>112</v>
      </c>
      <c r="IY151" t="s">
        <v>112</v>
      </c>
      <c r="IZ151" t="s">
        <v>112</v>
      </c>
      <c r="JA151" t="s">
        <v>112</v>
      </c>
      <c r="JB151" t="s">
        <v>112</v>
      </c>
      <c r="JC151">
        <v>6.56</v>
      </c>
      <c r="JD151">
        <v>583</v>
      </c>
      <c r="JE151" t="s">
        <v>112</v>
      </c>
      <c r="JF151">
        <v>0.112</v>
      </c>
      <c r="JG151">
        <v>0</v>
      </c>
      <c r="JH151" t="s">
        <v>112</v>
      </c>
      <c r="JI151" t="s">
        <v>112</v>
      </c>
      <c r="JJ151" t="s">
        <v>112</v>
      </c>
      <c r="JK151">
        <v>9.7200000000000006</v>
      </c>
      <c r="JL151" t="s">
        <v>112</v>
      </c>
      <c r="JM151" t="s">
        <v>112</v>
      </c>
      <c r="JN151" t="s">
        <v>112</v>
      </c>
      <c r="JO151" t="s">
        <v>112</v>
      </c>
      <c r="JP151" t="s">
        <v>112</v>
      </c>
      <c r="JQ151" t="s">
        <v>112</v>
      </c>
      <c r="JR151" t="s">
        <v>112</v>
      </c>
      <c r="JS151" t="s">
        <v>112</v>
      </c>
      <c r="JT151" t="s">
        <v>112</v>
      </c>
      <c r="JU151" t="s">
        <v>112</v>
      </c>
      <c r="JV151" t="s">
        <v>112</v>
      </c>
      <c r="JW151" t="s">
        <v>112</v>
      </c>
      <c r="JX151" t="s">
        <v>112</v>
      </c>
      <c r="JY151">
        <v>1.5599999999999999E-2</v>
      </c>
      <c r="JZ151">
        <v>9.76</v>
      </c>
      <c r="KA151" t="s">
        <v>112</v>
      </c>
      <c r="KB151">
        <v>2.5000000000000001E-2</v>
      </c>
      <c r="KC151">
        <v>0</v>
      </c>
      <c r="KD151" t="s">
        <v>112</v>
      </c>
      <c r="KE151" t="s">
        <v>112</v>
      </c>
      <c r="KF151" t="s">
        <v>112</v>
      </c>
      <c r="KG151">
        <v>0.375</v>
      </c>
      <c r="KH151" t="s">
        <v>112</v>
      </c>
      <c r="KI151" t="s">
        <v>112</v>
      </c>
      <c r="KJ151" t="s">
        <v>112</v>
      </c>
      <c r="KK151" t="s">
        <v>112</v>
      </c>
      <c r="KL151" t="s">
        <v>112</v>
      </c>
      <c r="KM151" t="s">
        <v>112</v>
      </c>
      <c r="KN151" t="s">
        <v>112</v>
      </c>
      <c r="KO151" t="s">
        <v>112</v>
      </c>
      <c r="KP151" t="s">
        <v>112</v>
      </c>
      <c r="KQ151" t="s">
        <v>112</v>
      </c>
      <c r="KR151" t="s">
        <v>112</v>
      </c>
      <c r="KS151" t="s">
        <v>112</v>
      </c>
      <c r="KT151" t="s">
        <v>112</v>
      </c>
      <c r="KU151">
        <v>0</v>
      </c>
      <c r="KV151">
        <v>0.375</v>
      </c>
      <c r="KW151" t="s">
        <v>112</v>
      </c>
      <c r="KX151">
        <v>0</v>
      </c>
      <c r="KY151">
        <v>0</v>
      </c>
      <c r="KZ151" t="s">
        <v>112</v>
      </c>
      <c r="LA151" t="s">
        <v>112</v>
      </c>
      <c r="LB151" t="s">
        <v>112</v>
      </c>
      <c r="LC151">
        <v>10.1</v>
      </c>
      <c r="LD151" t="s">
        <v>112</v>
      </c>
      <c r="LE151" t="s">
        <v>112</v>
      </c>
      <c r="LF151" t="s">
        <v>112</v>
      </c>
      <c r="LG151" t="s">
        <v>112</v>
      </c>
      <c r="LH151" t="s">
        <v>112</v>
      </c>
      <c r="LI151" t="s">
        <v>112</v>
      </c>
      <c r="LJ151" t="s">
        <v>112</v>
      </c>
      <c r="LK151" t="s">
        <v>112</v>
      </c>
      <c r="LL151" t="s">
        <v>112</v>
      </c>
      <c r="LM151" t="s">
        <v>112</v>
      </c>
      <c r="LN151" t="s">
        <v>112</v>
      </c>
      <c r="LO151" t="s">
        <v>112</v>
      </c>
      <c r="LP151" t="s">
        <v>112</v>
      </c>
      <c r="LQ151">
        <v>1.5599999999999999E-2</v>
      </c>
      <c r="LR151">
        <v>10.1</v>
      </c>
      <c r="LS151" t="s">
        <v>112</v>
      </c>
      <c r="LT151">
        <v>2.5000000000000001E-2</v>
      </c>
      <c r="LU151">
        <v>0</v>
      </c>
      <c r="LV151" t="s">
        <v>112</v>
      </c>
      <c r="LW151" t="s">
        <v>112</v>
      </c>
      <c r="LX151" t="s">
        <v>112</v>
      </c>
      <c r="LY151">
        <v>20.7</v>
      </c>
      <c r="LZ151" t="s">
        <v>112</v>
      </c>
      <c r="MA151" t="s">
        <v>112</v>
      </c>
      <c r="MB151" t="s">
        <v>112</v>
      </c>
      <c r="MC151" t="s">
        <v>112</v>
      </c>
      <c r="MD151" t="s">
        <v>112</v>
      </c>
      <c r="ME151" t="s">
        <v>112</v>
      </c>
      <c r="MF151" t="s">
        <v>112</v>
      </c>
      <c r="MG151" t="s">
        <v>112</v>
      </c>
      <c r="MH151" t="s">
        <v>112</v>
      </c>
      <c r="MI151" t="s">
        <v>112</v>
      </c>
      <c r="MJ151" t="s">
        <v>112</v>
      </c>
      <c r="MK151" t="s">
        <v>112</v>
      </c>
      <c r="ML151" t="s">
        <v>112</v>
      </c>
      <c r="MM151">
        <v>0.58499999999999996</v>
      </c>
      <c r="MN151">
        <v>23.3</v>
      </c>
      <c r="MO151" t="s">
        <v>112</v>
      </c>
      <c r="MP151">
        <v>2.06</v>
      </c>
      <c r="MQ151">
        <v>0</v>
      </c>
      <c r="MR151" t="s">
        <v>112</v>
      </c>
      <c r="MS151" t="s">
        <v>112</v>
      </c>
      <c r="MT151" t="s">
        <v>112</v>
      </c>
      <c r="MU151">
        <v>3.09</v>
      </c>
      <c r="MV151" t="s">
        <v>112</v>
      </c>
      <c r="MW151" t="s">
        <v>112</v>
      </c>
      <c r="MX151" t="s">
        <v>112</v>
      </c>
      <c r="MY151" t="s">
        <v>112</v>
      </c>
      <c r="MZ151" t="s">
        <v>112</v>
      </c>
      <c r="NA151" t="s">
        <v>112</v>
      </c>
      <c r="NB151" t="s">
        <v>112</v>
      </c>
      <c r="NC151" t="s">
        <v>112</v>
      </c>
      <c r="ND151" t="s">
        <v>112</v>
      </c>
      <c r="NE151" t="s">
        <v>112</v>
      </c>
      <c r="NF151" t="s">
        <v>112</v>
      </c>
      <c r="NG151" t="s">
        <v>112</v>
      </c>
      <c r="NH151" t="s">
        <v>112</v>
      </c>
      <c r="NI151">
        <v>0</v>
      </c>
      <c r="NJ151">
        <v>3.09</v>
      </c>
      <c r="NK151" t="s">
        <v>112</v>
      </c>
      <c r="NL151">
        <v>0</v>
      </c>
      <c r="NM151">
        <v>0</v>
      </c>
      <c r="NN151" t="s">
        <v>112</v>
      </c>
      <c r="NO151" t="s">
        <v>112</v>
      </c>
      <c r="NP151" t="s">
        <v>112</v>
      </c>
      <c r="NQ151">
        <v>23.8</v>
      </c>
      <c r="NR151" t="s">
        <v>112</v>
      </c>
      <c r="NS151" t="s">
        <v>112</v>
      </c>
      <c r="NT151" t="s">
        <v>112</v>
      </c>
      <c r="NU151" t="s">
        <v>112</v>
      </c>
      <c r="NV151" t="s">
        <v>112</v>
      </c>
      <c r="NW151" t="s">
        <v>112</v>
      </c>
      <c r="NX151" t="s">
        <v>112</v>
      </c>
      <c r="NY151" t="s">
        <v>112</v>
      </c>
      <c r="NZ151" t="s">
        <v>112</v>
      </c>
      <c r="OA151" t="s">
        <v>112</v>
      </c>
      <c r="OB151" t="s">
        <v>112</v>
      </c>
      <c r="OC151" t="s">
        <v>112</v>
      </c>
      <c r="OD151" t="s">
        <v>112</v>
      </c>
      <c r="OE151">
        <v>0.58499999999999996</v>
      </c>
      <c r="OF151">
        <v>26.4</v>
      </c>
      <c r="OG151" t="s">
        <v>112</v>
      </c>
      <c r="OH151">
        <v>2.06</v>
      </c>
      <c r="OI151">
        <v>0</v>
      </c>
      <c r="OJ151" t="s">
        <v>112</v>
      </c>
      <c r="OK151" t="s">
        <v>112</v>
      </c>
      <c r="OL151" t="s">
        <v>112</v>
      </c>
      <c r="OM151">
        <v>0</v>
      </c>
      <c r="ON151" t="s">
        <v>112</v>
      </c>
      <c r="OO151" t="s">
        <v>112</v>
      </c>
      <c r="OP151" t="s">
        <v>112</v>
      </c>
      <c r="OQ151" t="s">
        <v>112</v>
      </c>
      <c r="OR151" t="s">
        <v>112</v>
      </c>
      <c r="OS151" t="s">
        <v>112</v>
      </c>
      <c r="OT151" t="s">
        <v>112</v>
      </c>
      <c r="OU151" t="s">
        <v>112</v>
      </c>
      <c r="OV151" t="s">
        <v>112</v>
      </c>
      <c r="OW151" t="s">
        <v>112</v>
      </c>
      <c r="OX151" t="s">
        <v>112</v>
      </c>
      <c r="OY151" t="s">
        <v>112</v>
      </c>
      <c r="OZ151" t="s">
        <v>112</v>
      </c>
      <c r="PA151">
        <v>0</v>
      </c>
      <c r="PB151">
        <v>0</v>
      </c>
      <c r="PC151" t="s">
        <v>112</v>
      </c>
      <c r="PD151">
        <v>0</v>
      </c>
      <c r="PE151">
        <v>0</v>
      </c>
      <c r="PF151" t="s">
        <v>112</v>
      </c>
      <c r="PG151" t="s">
        <v>112</v>
      </c>
      <c r="PH151" t="s">
        <v>112</v>
      </c>
      <c r="PI151">
        <v>0</v>
      </c>
      <c r="PJ151" t="s">
        <v>112</v>
      </c>
      <c r="PK151" t="s">
        <v>112</v>
      </c>
      <c r="PL151" t="s">
        <v>112</v>
      </c>
      <c r="PM151" t="s">
        <v>112</v>
      </c>
      <c r="PN151" t="s">
        <v>112</v>
      </c>
      <c r="PO151" t="s">
        <v>112</v>
      </c>
      <c r="PP151" t="s">
        <v>112</v>
      </c>
      <c r="PQ151" t="s">
        <v>112</v>
      </c>
      <c r="PR151" t="s">
        <v>112</v>
      </c>
      <c r="PS151" t="s">
        <v>112</v>
      </c>
      <c r="PT151" t="s">
        <v>112</v>
      </c>
      <c r="PU151" t="s">
        <v>112</v>
      </c>
      <c r="PV151" t="s">
        <v>112</v>
      </c>
      <c r="PW151">
        <v>0</v>
      </c>
      <c r="PX151">
        <v>0</v>
      </c>
      <c r="PY151" t="s">
        <v>112</v>
      </c>
      <c r="PZ151">
        <v>0</v>
      </c>
      <c r="QA151">
        <v>0</v>
      </c>
      <c r="QB151" t="s">
        <v>112</v>
      </c>
      <c r="QC151" t="s">
        <v>112</v>
      </c>
      <c r="QD151" t="s">
        <v>112</v>
      </c>
      <c r="QE151">
        <v>0</v>
      </c>
      <c r="QF151" t="s">
        <v>112</v>
      </c>
      <c r="QG151" t="s">
        <v>112</v>
      </c>
      <c r="QH151" t="s">
        <v>112</v>
      </c>
      <c r="QI151" t="s">
        <v>112</v>
      </c>
      <c r="QJ151" t="s">
        <v>112</v>
      </c>
      <c r="QK151" t="s">
        <v>112</v>
      </c>
      <c r="QL151" t="s">
        <v>112</v>
      </c>
      <c r="QM151" t="s">
        <v>112</v>
      </c>
      <c r="QN151" t="s">
        <v>112</v>
      </c>
      <c r="QO151" t="s">
        <v>112</v>
      </c>
      <c r="QP151" t="s">
        <v>112</v>
      </c>
      <c r="QQ151" t="s">
        <v>112</v>
      </c>
      <c r="QR151" t="s">
        <v>112</v>
      </c>
      <c r="QS151">
        <v>0</v>
      </c>
      <c r="QT151">
        <v>0</v>
      </c>
      <c r="QU151" t="s">
        <v>112</v>
      </c>
      <c r="QV151">
        <v>0</v>
      </c>
      <c r="QW151">
        <v>0</v>
      </c>
      <c r="QX151" t="s">
        <v>112</v>
      </c>
      <c r="QY151" t="s">
        <v>112</v>
      </c>
      <c r="QZ151" t="s">
        <v>112</v>
      </c>
      <c r="RA151">
        <v>2.4799999999999999E-2</v>
      </c>
      <c r="RB151" t="s">
        <v>112</v>
      </c>
      <c r="RC151" t="s">
        <v>112</v>
      </c>
      <c r="RD151" t="s">
        <v>112</v>
      </c>
      <c r="RE151" t="s">
        <v>112</v>
      </c>
      <c r="RF151" t="s">
        <v>112</v>
      </c>
      <c r="RG151" t="s">
        <v>112</v>
      </c>
      <c r="RH151" t="s">
        <v>112</v>
      </c>
      <c r="RI151" t="s">
        <v>112</v>
      </c>
      <c r="RJ151" t="s">
        <v>112</v>
      </c>
      <c r="RK151" t="s">
        <v>112</v>
      </c>
      <c r="RL151" t="s">
        <v>112</v>
      </c>
      <c r="RM151" t="s">
        <v>112</v>
      </c>
      <c r="RN151" t="s">
        <v>112</v>
      </c>
      <c r="RO151">
        <v>4.2400000000000001E-4</v>
      </c>
      <c r="RP151">
        <v>2.5600000000000001E-2</v>
      </c>
      <c r="RQ151" t="s">
        <v>112</v>
      </c>
      <c r="RR151">
        <v>3.8900000000000002E-4</v>
      </c>
      <c r="RS151">
        <v>0</v>
      </c>
      <c r="RT151" t="s">
        <v>112</v>
      </c>
      <c r="RU151" t="s">
        <v>112</v>
      </c>
      <c r="RV151" t="s">
        <v>112</v>
      </c>
      <c r="RW151">
        <v>3.7400000000000003E-2</v>
      </c>
      <c r="RX151" t="s">
        <v>112</v>
      </c>
      <c r="RY151" t="s">
        <v>112</v>
      </c>
      <c r="RZ151" t="s">
        <v>112</v>
      </c>
      <c r="SA151" t="s">
        <v>112</v>
      </c>
      <c r="SB151" t="s">
        <v>112</v>
      </c>
      <c r="SC151" t="s">
        <v>112</v>
      </c>
      <c r="SD151" t="s">
        <v>112</v>
      </c>
      <c r="SE151" t="s">
        <v>112</v>
      </c>
      <c r="SF151" t="s">
        <v>112</v>
      </c>
      <c r="SG151" t="s">
        <v>112</v>
      </c>
      <c r="SH151" t="s">
        <v>112</v>
      </c>
      <c r="SI151" t="s">
        <v>112</v>
      </c>
      <c r="SJ151" t="s">
        <v>112</v>
      </c>
      <c r="SK151">
        <v>3.9300000000000002E-2</v>
      </c>
      <c r="SL151">
        <v>7.7899999999999997E-2</v>
      </c>
      <c r="SM151" t="s">
        <v>112</v>
      </c>
      <c r="SN151">
        <v>1.24E-3</v>
      </c>
      <c r="SO151">
        <v>0</v>
      </c>
      <c r="SP151" t="s">
        <v>112</v>
      </c>
      <c r="SQ151" t="s">
        <v>112</v>
      </c>
      <c r="SR151" t="s">
        <v>112</v>
      </c>
      <c r="SS151">
        <v>0.54500000000000004</v>
      </c>
      <c r="ST151" t="s">
        <v>112</v>
      </c>
      <c r="SU151" t="s">
        <v>112</v>
      </c>
      <c r="SV151" t="s">
        <v>112</v>
      </c>
      <c r="SW151" t="s">
        <v>112</v>
      </c>
      <c r="SX151" t="s">
        <v>112</v>
      </c>
      <c r="SY151" t="s">
        <v>112</v>
      </c>
      <c r="SZ151" t="s">
        <v>112</v>
      </c>
      <c r="TA151" t="s">
        <v>112</v>
      </c>
      <c r="TB151" t="s">
        <v>112</v>
      </c>
      <c r="TC151" t="s">
        <v>112</v>
      </c>
      <c r="TD151" t="s">
        <v>112</v>
      </c>
      <c r="TE151" t="s">
        <v>112</v>
      </c>
      <c r="TF151" t="s">
        <v>112</v>
      </c>
      <c r="TG151">
        <v>0.628</v>
      </c>
      <c r="TH151">
        <v>1.28</v>
      </c>
      <c r="TI151" t="s">
        <v>112</v>
      </c>
      <c r="TJ151">
        <v>0.106</v>
      </c>
      <c r="TK151">
        <v>0</v>
      </c>
      <c r="TL151" t="s">
        <v>112</v>
      </c>
      <c r="TM151" t="s">
        <v>112</v>
      </c>
      <c r="TN151" t="s">
        <v>112</v>
      </c>
      <c r="TO151" s="2">
        <v>6.3800000000000006E-5</v>
      </c>
      <c r="TP151" t="s">
        <v>112</v>
      </c>
      <c r="TQ151" t="s">
        <v>112</v>
      </c>
      <c r="TR151" t="s">
        <v>112</v>
      </c>
      <c r="TS151" t="s">
        <v>112</v>
      </c>
      <c r="TT151" t="s">
        <v>112</v>
      </c>
      <c r="TU151" t="s">
        <v>112</v>
      </c>
      <c r="TV151" t="s">
        <v>112</v>
      </c>
      <c r="TW151" t="s">
        <v>112</v>
      </c>
      <c r="TX151" t="s">
        <v>112</v>
      </c>
      <c r="TY151" t="s">
        <v>112</v>
      </c>
      <c r="TZ151" t="s">
        <v>112</v>
      </c>
      <c r="UA151" t="s">
        <v>112</v>
      </c>
      <c r="UB151" t="s">
        <v>112</v>
      </c>
      <c r="UC151" s="2">
        <v>3.2499999999999998E-6</v>
      </c>
      <c r="UD151" s="2">
        <v>8.0799999999999999E-5</v>
      </c>
      <c r="UE151" t="s">
        <v>112</v>
      </c>
      <c r="UF151" s="2">
        <v>1.38E-5</v>
      </c>
      <c r="UG151">
        <v>0</v>
      </c>
      <c r="UH151" t="s">
        <v>112</v>
      </c>
      <c r="UI151" t="s">
        <v>112</v>
      </c>
      <c r="UJ151" t="s">
        <v>112</v>
      </c>
      <c r="UK151">
        <v>0</v>
      </c>
      <c r="UL151" t="s">
        <v>112</v>
      </c>
      <c r="UM151" t="s">
        <v>112</v>
      </c>
      <c r="UN151" t="s">
        <v>112</v>
      </c>
      <c r="UO151" t="s">
        <v>112</v>
      </c>
      <c r="UP151" t="s">
        <v>112</v>
      </c>
      <c r="UQ151" t="s">
        <v>112</v>
      </c>
      <c r="UR151" t="s">
        <v>112</v>
      </c>
      <c r="US151" t="s">
        <v>112</v>
      </c>
      <c r="UT151" t="s">
        <v>112</v>
      </c>
      <c r="UU151" t="s">
        <v>112</v>
      </c>
      <c r="UV151" t="s">
        <v>112</v>
      </c>
      <c r="UW151" t="s">
        <v>112</v>
      </c>
      <c r="UX151" t="s">
        <v>112</v>
      </c>
      <c r="UY151">
        <v>0</v>
      </c>
      <c r="UZ151">
        <v>0</v>
      </c>
      <c r="VA151" t="s">
        <v>112</v>
      </c>
      <c r="VB151">
        <v>0</v>
      </c>
      <c r="VC151">
        <v>0</v>
      </c>
      <c r="VD151" t="s">
        <v>112</v>
      </c>
      <c r="VE151" t="s">
        <v>112</v>
      </c>
      <c r="VF151" t="s">
        <v>112</v>
      </c>
      <c r="VG151">
        <v>0</v>
      </c>
      <c r="VH151" t="s">
        <v>112</v>
      </c>
      <c r="VI151" t="s">
        <v>112</v>
      </c>
      <c r="VJ151" t="s">
        <v>112</v>
      </c>
      <c r="VK151" t="s">
        <v>112</v>
      </c>
      <c r="VL151" t="s">
        <v>112</v>
      </c>
      <c r="VM151" t="s">
        <v>112</v>
      </c>
      <c r="VN151" t="s">
        <v>112</v>
      </c>
      <c r="VO151" t="s">
        <v>112</v>
      </c>
      <c r="VP151" t="s">
        <v>112</v>
      </c>
      <c r="VQ151" t="s">
        <v>112</v>
      </c>
      <c r="VR151" t="s">
        <v>112</v>
      </c>
      <c r="VS151" t="s">
        <v>112</v>
      </c>
      <c r="VT151" t="s">
        <v>112</v>
      </c>
      <c r="VU151">
        <v>0</v>
      </c>
      <c r="VV151">
        <v>0</v>
      </c>
      <c r="VW151" t="s">
        <v>112</v>
      </c>
      <c r="VX151">
        <v>0</v>
      </c>
      <c r="VY151">
        <v>0</v>
      </c>
      <c r="VZ151" t="s">
        <v>112</v>
      </c>
      <c r="WA151" t="s">
        <v>112</v>
      </c>
      <c r="WB151" t="s">
        <v>112</v>
      </c>
      <c r="WC151">
        <v>0</v>
      </c>
      <c r="WD151" t="s">
        <v>112</v>
      </c>
      <c r="WE151" t="s">
        <v>112</v>
      </c>
      <c r="WF151" t="s">
        <v>112</v>
      </c>
      <c r="WG151" t="s">
        <v>112</v>
      </c>
      <c r="WH151" t="s">
        <v>112</v>
      </c>
      <c r="WI151" t="s">
        <v>112</v>
      </c>
      <c r="WJ151" t="s">
        <v>112</v>
      </c>
      <c r="WK151" t="s">
        <v>112</v>
      </c>
      <c r="WL151" t="s">
        <v>112</v>
      </c>
      <c r="WM151" t="s">
        <v>112</v>
      </c>
      <c r="WN151" t="s">
        <v>112</v>
      </c>
      <c r="WO151" t="s">
        <v>112</v>
      </c>
      <c r="WP151" t="s">
        <v>112</v>
      </c>
      <c r="WQ151">
        <v>0</v>
      </c>
      <c r="WR151">
        <v>0</v>
      </c>
      <c r="WS151" t="s">
        <v>112</v>
      </c>
      <c r="WT151">
        <v>0</v>
      </c>
      <c r="WU151">
        <v>0</v>
      </c>
      <c r="WV151" t="s">
        <v>112</v>
      </c>
      <c r="WW151" t="s">
        <v>112</v>
      </c>
      <c r="WX151" t="s">
        <v>112</v>
      </c>
      <c r="WY151">
        <v>0</v>
      </c>
      <c r="WZ151" t="s">
        <v>112</v>
      </c>
      <c r="XA151" t="s">
        <v>112</v>
      </c>
      <c r="XB151" t="s">
        <v>112</v>
      </c>
      <c r="XC151" t="s">
        <v>112</v>
      </c>
      <c r="XD151" t="s">
        <v>112</v>
      </c>
      <c r="XE151" t="s">
        <v>112</v>
      </c>
      <c r="XF151" t="s">
        <v>112</v>
      </c>
      <c r="XG151" t="s">
        <v>112</v>
      </c>
      <c r="XH151" t="s">
        <v>112</v>
      </c>
      <c r="XI151" t="s">
        <v>112</v>
      </c>
      <c r="XJ151" t="s">
        <v>112</v>
      </c>
      <c r="XK151" t="s">
        <v>112</v>
      </c>
      <c r="XL151" t="s">
        <v>112</v>
      </c>
      <c r="XM151">
        <v>0</v>
      </c>
      <c r="XN151">
        <v>0</v>
      </c>
      <c r="XO151" t="s">
        <v>112</v>
      </c>
      <c r="XP151">
        <v>0</v>
      </c>
      <c r="XQ151">
        <v>0</v>
      </c>
    </row>
    <row r="152" spans="1:641" x14ac:dyDescent="0.3">
      <c r="A152">
        <v>5765</v>
      </c>
      <c r="B152" t="s">
        <v>1654</v>
      </c>
      <c r="C152" t="s">
        <v>1655</v>
      </c>
      <c r="D152" t="s">
        <v>862</v>
      </c>
      <c r="E152" t="s">
        <v>863</v>
      </c>
      <c r="F152" t="s">
        <v>864</v>
      </c>
      <c r="G152" t="s">
        <v>197</v>
      </c>
      <c r="I152" t="s">
        <v>865</v>
      </c>
      <c r="K152" t="s">
        <v>866</v>
      </c>
      <c r="L152" s="1">
        <v>42690.699293981481</v>
      </c>
      <c r="M152" s="1">
        <v>42690.699293981481</v>
      </c>
      <c r="N152" s="1">
        <v>42689</v>
      </c>
      <c r="P152" t="s">
        <v>867</v>
      </c>
      <c r="Q152" t="s">
        <v>1343</v>
      </c>
      <c r="R152" t="s">
        <v>1457</v>
      </c>
      <c r="S152" t="s">
        <v>119</v>
      </c>
      <c r="T152" t="s">
        <v>1656</v>
      </c>
      <c r="Y152">
        <v>100</v>
      </c>
      <c r="Z152">
        <v>1</v>
      </c>
      <c r="AA152" t="s">
        <v>129</v>
      </c>
      <c r="AB152" t="s">
        <v>1657</v>
      </c>
      <c r="AY152" t="s">
        <v>1658</v>
      </c>
      <c r="AZ152" t="s">
        <v>875</v>
      </c>
      <c r="BA152" s="1">
        <v>42690.699305555558</v>
      </c>
      <c r="BG152" t="s">
        <v>876</v>
      </c>
      <c r="BR152" t="s">
        <v>112</v>
      </c>
      <c r="BS152" t="s">
        <v>112</v>
      </c>
      <c r="BT152" t="s">
        <v>112</v>
      </c>
      <c r="BU152">
        <v>594</v>
      </c>
      <c r="BV152" t="s">
        <v>112</v>
      </c>
      <c r="BW152" t="s">
        <v>112</v>
      </c>
      <c r="BX152" t="s">
        <v>112</v>
      </c>
      <c r="BY152" t="s">
        <v>112</v>
      </c>
      <c r="BZ152" t="s">
        <v>112</v>
      </c>
      <c r="CA152" t="s">
        <v>112</v>
      </c>
      <c r="CB152" t="s">
        <v>112</v>
      </c>
      <c r="CC152" t="s">
        <v>112</v>
      </c>
      <c r="CD152" t="s">
        <v>112</v>
      </c>
      <c r="CE152" t="s">
        <v>112</v>
      </c>
      <c r="CF152" t="s">
        <v>112</v>
      </c>
      <c r="CG152" t="s">
        <v>112</v>
      </c>
      <c r="CH152" t="s">
        <v>112</v>
      </c>
      <c r="CI152">
        <v>93.4</v>
      </c>
      <c r="CJ152">
        <v>695</v>
      </c>
      <c r="CK152" t="s">
        <v>112</v>
      </c>
      <c r="CL152">
        <v>7.94</v>
      </c>
      <c r="CM152">
        <v>0</v>
      </c>
      <c r="CN152" t="s">
        <v>112</v>
      </c>
      <c r="CO152" t="s">
        <v>112</v>
      </c>
      <c r="CP152" t="s">
        <v>112</v>
      </c>
      <c r="CQ152" s="2">
        <v>2.0000000000000002E-5</v>
      </c>
      <c r="CR152" t="s">
        <v>112</v>
      </c>
      <c r="CS152" t="s">
        <v>112</v>
      </c>
      <c r="CT152" t="s">
        <v>112</v>
      </c>
      <c r="CU152" t="s">
        <v>112</v>
      </c>
      <c r="CV152" t="s">
        <v>112</v>
      </c>
      <c r="CW152" t="s">
        <v>112</v>
      </c>
      <c r="CX152" t="s">
        <v>112</v>
      </c>
      <c r="CY152" t="s">
        <v>112</v>
      </c>
      <c r="CZ152" t="s">
        <v>112</v>
      </c>
      <c r="DA152" t="s">
        <v>112</v>
      </c>
      <c r="DB152" t="s">
        <v>112</v>
      </c>
      <c r="DC152" t="s">
        <v>112</v>
      </c>
      <c r="DD152" t="s">
        <v>112</v>
      </c>
      <c r="DE152" s="2">
        <v>1.91E-5</v>
      </c>
      <c r="DF152" s="2">
        <v>4.49E-5</v>
      </c>
      <c r="DG152" t="s">
        <v>112</v>
      </c>
      <c r="DH152" s="2">
        <v>5.7699999999999998E-6</v>
      </c>
      <c r="DI152">
        <v>0</v>
      </c>
      <c r="DJ152" t="s">
        <v>112</v>
      </c>
      <c r="DK152" t="s">
        <v>112</v>
      </c>
      <c r="DL152" t="s">
        <v>112</v>
      </c>
      <c r="DM152">
        <v>1.01</v>
      </c>
      <c r="DN152" t="s">
        <v>112</v>
      </c>
      <c r="DO152" t="s">
        <v>112</v>
      </c>
      <c r="DP152" t="s">
        <v>112</v>
      </c>
      <c r="DQ152" t="s">
        <v>112</v>
      </c>
      <c r="DR152" t="s">
        <v>112</v>
      </c>
      <c r="DS152" t="s">
        <v>112</v>
      </c>
      <c r="DT152" t="s">
        <v>112</v>
      </c>
      <c r="DU152" t="s">
        <v>112</v>
      </c>
      <c r="DV152" t="s">
        <v>112</v>
      </c>
      <c r="DW152" t="s">
        <v>112</v>
      </c>
      <c r="DX152" t="s">
        <v>112</v>
      </c>
      <c r="DY152" t="s">
        <v>112</v>
      </c>
      <c r="DZ152" t="s">
        <v>112</v>
      </c>
      <c r="EA152">
        <v>0.45</v>
      </c>
      <c r="EB152">
        <v>1.5</v>
      </c>
      <c r="EC152" t="s">
        <v>112</v>
      </c>
      <c r="ED152">
        <v>3.6499999999999998E-2</v>
      </c>
      <c r="EE152">
        <v>0</v>
      </c>
      <c r="EF152" t="s">
        <v>112</v>
      </c>
      <c r="EG152" t="s">
        <v>112</v>
      </c>
      <c r="EH152" t="s">
        <v>112</v>
      </c>
      <c r="EI152">
        <v>0.21199999999999999</v>
      </c>
      <c r="EJ152" t="s">
        <v>112</v>
      </c>
      <c r="EK152" t="s">
        <v>112</v>
      </c>
      <c r="EL152" t="s">
        <v>112</v>
      </c>
      <c r="EM152" t="s">
        <v>112</v>
      </c>
      <c r="EN152" t="s">
        <v>112</v>
      </c>
      <c r="EO152" t="s">
        <v>112</v>
      </c>
      <c r="EP152" t="s">
        <v>112</v>
      </c>
      <c r="EQ152" t="s">
        <v>112</v>
      </c>
      <c r="ER152" t="s">
        <v>112</v>
      </c>
      <c r="ES152" t="s">
        <v>112</v>
      </c>
      <c r="ET152" t="s">
        <v>112</v>
      </c>
      <c r="EU152" t="s">
        <v>112</v>
      </c>
      <c r="EV152" t="s">
        <v>112</v>
      </c>
      <c r="EW152">
        <v>7.4999999999999997E-2</v>
      </c>
      <c r="EX152">
        <v>0.29499999999999998</v>
      </c>
      <c r="EY152" t="s">
        <v>112</v>
      </c>
      <c r="EZ152">
        <v>8.5800000000000008E-3</v>
      </c>
      <c r="FA152">
        <v>0</v>
      </c>
      <c r="FB152" t="s">
        <v>112</v>
      </c>
      <c r="FC152" t="s">
        <v>112</v>
      </c>
      <c r="FD152" t="s">
        <v>112</v>
      </c>
      <c r="FE152">
        <v>0.108</v>
      </c>
      <c r="FF152" t="s">
        <v>112</v>
      </c>
      <c r="FG152" t="s">
        <v>112</v>
      </c>
      <c r="FH152" t="s">
        <v>112</v>
      </c>
      <c r="FI152" t="s">
        <v>112</v>
      </c>
      <c r="FJ152" t="s">
        <v>112</v>
      </c>
      <c r="FK152" t="s">
        <v>112</v>
      </c>
      <c r="FL152" t="s">
        <v>112</v>
      </c>
      <c r="FM152" t="s">
        <v>112</v>
      </c>
      <c r="FN152" t="s">
        <v>112</v>
      </c>
      <c r="FO152" t="s">
        <v>112</v>
      </c>
      <c r="FP152" t="s">
        <v>112</v>
      </c>
      <c r="FQ152" t="s">
        <v>112</v>
      </c>
      <c r="FR152" t="s">
        <v>112</v>
      </c>
      <c r="FS152">
        <v>5.0900000000000001E-2</v>
      </c>
      <c r="FT152">
        <v>0.16</v>
      </c>
      <c r="FU152" t="s">
        <v>112</v>
      </c>
      <c r="FV152">
        <v>9.0899999999999998E-4</v>
      </c>
      <c r="FW152">
        <v>0</v>
      </c>
      <c r="FX152" t="s">
        <v>112</v>
      </c>
      <c r="FY152" t="s">
        <v>112</v>
      </c>
      <c r="FZ152" t="s">
        <v>112</v>
      </c>
      <c r="GA152">
        <v>2.9999999999999997E-4</v>
      </c>
      <c r="GB152" t="s">
        <v>112</v>
      </c>
      <c r="GC152" t="s">
        <v>112</v>
      </c>
      <c r="GD152" t="s">
        <v>112</v>
      </c>
      <c r="GE152" t="s">
        <v>112</v>
      </c>
      <c r="GF152" t="s">
        <v>112</v>
      </c>
      <c r="GG152" t="s">
        <v>112</v>
      </c>
      <c r="GH152" t="s">
        <v>112</v>
      </c>
      <c r="GI152" t="s">
        <v>112</v>
      </c>
      <c r="GJ152" t="s">
        <v>112</v>
      </c>
      <c r="GK152" t="s">
        <v>112</v>
      </c>
      <c r="GL152" t="s">
        <v>112</v>
      </c>
      <c r="GM152" t="s">
        <v>112</v>
      </c>
      <c r="GN152" t="s">
        <v>112</v>
      </c>
      <c r="GO152">
        <v>4.15E-4</v>
      </c>
      <c r="GP152">
        <v>7.1500000000000003E-4</v>
      </c>
      <c r="GQ152" t="s">
        <v>112</v>
      </c>
      <c r="GR152" s="2">
        <v>5.2400000000000001E-9</v>
      </c>
      <c r="GS152">
        <v>0</v>
      </c>
      <c r="GT152" t="s">
        <v>112</v>
      </c>
      <c r="GU152" t="s">
        <v>112</v>
      </c>
      <c r="GV152" t="s">
        <v>112</v>
      </c>
      <c r="GW152">
        <v>6030</v>
      </c>
      <c r="GX152" t="s">
        <v>112</v>
      </c>
      <c r="GY152" t="s">
        <v>112</v>
      </c>
      <c r="GZ152" t="s">
        <v>112</v>
      </c>
      <c r="HA152" t="s">
        <v>112</v>
      </c>
      <c r="HB152" t="s">
        <v>112</v>
      </c>
      <c r="HC152" t="s">
        <v>112</v>
      </c>
      <c r="HD152" t="s">
        <v>112</v>
      </c>
      <c r="HE152" t="s">
        <v>112</v>
      </c>
      <c r="HF152" t="s">
        <v>112</v>
      </c>
      <c r="HG152" t="s">
        <v>112</v>
      </c>
      <c r="HH152" t="s">
        <v>112</v>
      </c>
      <c r="HI152" t="s">
        <v>112</v>
      </c>
      <c r="HJ152" t="s">
        <v>112</v>
      </c>
      <c r="HK152">
        <v>1620</v>
      </c>
      <c r="HL152">
        <v>7760</v>
      </c>
      <c r="HM152" t="s">
        <v>112</v>
      </c>
      <c r="HN152">
        <v>102</v>
      </c>
      <c r="HO152">
        <v>0</v>
      </c>
      <c r="HP152" t="s">
        <v>112</v>
      </c>
      <c r="HQ152" t="s">
        <v>112</v>
      </c>
      <c r="HR152" t="s">
        <v>112</v>
      </c>
      <c r="HS152" t="s">
        <v>112</v>
      </c>
      <c r="HT152" t="s">
        <v>112</v>
      </c>
      <c r="HU152" t="s">
        <v>112</v>
      </c>
      <c r="HV152" t="s">
        <v>112</v>
      </c>
      <c r="HW152" t="s">
        <v>112</v>
      </c>
      <c r="HX152" t="s">
        <v>112</v>
      </c>
      <c r="HY152" t="s">
        <v>112</v>
      </c>
      <c r="HZ152" t="s">
        <v>112</v>
      </c>
      <c r="IA152" t="s">
        <v>112</v>
      </c>
      <c r="IB152" t="s">
        <v>112</v>
      </c>
      <c r="IC152" t="s">
        <v>112</v>
      </c>
      <c r="ID152" t="s">
        <v>112</v>
      </c>
      <c r="IE152" t="s">
        <v>112</v>
      </c>
      <c r="IF152" t="s">
        <v>112</v>
      </c>
      <c r="IG152">
        <v>10500</v>
      </c>
      <c r="IH152">
        <v>10500</v>
      </c>
      <c r="II152" t="s">
        <v>112</v>
      </c>
      <c r="IJ152" t="s">
        <v>112</v>
      </c>
      <c r="IK152" t="s">
        <v>112</v>
      </c>
      <c r="IL152" t="s">
        <v>112</v>
      </c>
      <c r="IM152" t="s">
        <v>112</v>
      </c>
      <c r="IN152" t="s">
        <v>112</v>
      </c>
      <c r="IO152" t="s">
        <v>112</v>
      </c>
      <c r="IP152" t="s">
        <v>112</v>
      </c>
      <c r="IQ152" t="s">
        <v>112</v>
      </c>
      <c r="IR152" t="s">
        <v>112</v>
      </c>
      <c r="IS152" t="s">
        <v>112</v>
      </c>
      <c r="IT152" t="s">
        <v>112</v>
      </c>
      <c r="IU152" t="s">
        <v>112</v>
      </c>
      <c r="IV152" t="s">
        <v>112</v>
      </c>
      <c r="IW152" t="s">
        <v>112</v>
      </c>
      <c r="IX152" t="s">
        <v>112</v>
      </c>
      <c r="IY152" t="s">
        <v>112</v>
      </c>
      <c r="IZ152" t="s">
        <v>112</v>
      </c>
      <c r="JA152" t="s">
        <v>112</v>
      </c>
      <c r="JB152" t="s">
        <v>112</v>
      </c>
      <c r="JC152">
        <v>36</v>
      </c>
      <c r="JD152">
        <v>36</v>
      </c>
      <c r="JE152" t="s">
        <v>112</v>
      </c>
      <c r="JF152" t="s">
        <v>112</v>
      </c>
      <c r="JG152" t="s">
        <v>112</v>
      </c>
      <c r="JH152" t="s">
        <v>112</v>
      </c>
      <c r="JI152" t="s">
        <v>112</v>
      </c>
      <c r="JJ152" t="s">
        <v>112</v>
      </c>
      <c r="JK152">
        <v>159</v>
      </c>
      <c r="JL152" t="s">
        <v>112</v>
      </c>
      <c r="JM152" t="s">
        <v>112</v>
      </c>
      <c r="JN152" t="s">
        <v>112</v>
      </c>
      <c r="JO152" t="s">
        <v>112</v>
      </c>
      <c r="JP152" t="s">
        <v>112</v>
      </c>
      <c r="JQ152" t="s">
        <v>112</v>
      </c>
      <c r="JR152" t="s">
        <v>112</v>
      </c>
      <c r="JS152" t="s">
        <v>112</v>
      </c>
      <c r="JT152" t="s">
        <v>112</v>
      </c>
      <c r="JU152" t="s">
        <v>112</v>
      </c>
      <c r="JV152" t="s">
        <v>112</v>
      </c>
      <c r="JW152" t="s">
        <v>112</v>
      </c>
      <c r="JX152" t="s">
        <v>112</v>
      </c>
      <c r="JY152">
        <v>27.6</v>
      </c>
      <c r="JZ152">
        <v>186</v>
      </c>
      <c r="KA152" t="s">
        <v>112</v>
      </c>
      <c r="KB152">
        <v>3.8399999999999997E-2</v>
      </c>
      <c r="KC152">
        <v>0</v>
      </c>
      <c r="KD152" t="s">
        <v>112</v>
      </c>
      <c r="KE152" t="s">
        <v>112</v>
      </c>
      <c r="KF152" t="s">
        <v>112</v>
      </c>
      <c r="KG152">
        <v>0</v>
      </c>
      <c r="KH152" t="s">
        <v>112</v>
      </c>
      <c r="KI152" t="s">
        <v>112</v>
      </c>
      <c r="KJ152" t="s">
        <v>112</v>
      </c>
      <c r="KK152" t="s">
        <v>112</v>
      </c>
      <c r="KL152" t="s">
        <v>112</v>
      </c>
      <c r="KM152" t="s">
        <v>112</v>
      </c>
      <c r="KN152" t="s">
        <v>112</v>
      </c>
      <c r="KO152" t="s">
        <v>112</v>
      </c>
      <c r="KP152" t="s">
        <v>112</v>
      </c>
      <c r="KQ152" t="s">
        <v>112</v>
      </c>
      <c r="KR152" t="s">
        <v>112</v>
      </c>
      <c r="KS152" t="s">
        <v>112</v>
      </c>
      <c r="KT152" t="s">
        <v>112</v>
      </c>
      <c r="KU152">
        <v>0</v>
      </c>
      <c r="KV152">
        <v>0</v>
      </c>
      <c r="KW152" t="s">
        <v>112</v>
      </c>
      <c r="KX152">
        <v>0</v>
      </c>
      <c r="KY152">
        <v>0</v>
      </c>
      <c r="KZ152" t="s">
        <v>112</v>
      </c>
      <c r="LA152" t="s">
        <v>112</v>
      </c>
      <c r="LB152" t="s">
        <v>112</v>
      </c>
      <c r="LC152">
        <v>159</v>
      </c>
      <c r="LD152" t="s">
        <v>112</v>
      </c>
      <c r="LE152" t="s">
        <v>112</v>
      </c>
      <c r="LF152" t="s">
        <v>112</v>
      </c>
      <c r="LG152" t="s">
        <v>112</v>
      </c>
      <c r="LH152" t="s">
        <v>112</v>
      </c>
      <c r="LI152" t="s">
        <v>112</v>
      </c>
      <c r="LJ152" t="s">
        <v>112</v>
      </c>
      <c r="LK152" t="s">
        <v>112</v>
      </c>
      <c r="LL152" t="s">
        <v>112</v>
      </c>
      <c r="LM152" t="s">
        <v>112</v>
      </c>
      <c r="LN152" t="s">
        <v>112</v>
      </c>
      <c r="LO152" t="s">
        <v>112</v>
      </c>
      <c r="LP152" t="s">
        <v>112</v>
      </c>
      <c r="LQ152">
        <v>27.6</v>
      </c>
      <c r="LR152">
        <v>186</v>
      </c>
      <c r="LS152" t="s">
        <v>112</v>
      </c>
      <c r="LT152">
        <v>3.8399999999999997E-2</v>
      </c>
      <c r="LU152">
        <v>0</v>
      </c>
      <c r="LV152" t="s">
        <v>112</v>
      </c>
      <c r="LW152" t="s">
        <v>112</v>
      </c>
      <c r="LX152" t="s">
        <v>112</v>
      </c>
      <c r="LY152">
        <v>5540</v>
      </c>
      <c r="LZ152" t="s">
        <v>112</v>
      </c>
      <c r="MA152" t="s">
        <v>112</v>
      </c>
      <c r="MB152" t="s">
        <v>112</v>
      </c>
      <c r="MC152" t="s">
        <v>112</v>
      </c>
      <c r="MD152" t="s">
        <v>112</v>
      </c>
      <c r="ME152" t="s">
        <v>112</v>
      </c>
      <c r="MF152" t="s">
        <v>112</v>
      </c>
      <c r="MG152" t="s">
        <v>112</v>
      </c>
      <c r="MH152" t="s">
        <v>112</v>
      </c>
      <c r="MI152" t="s">
        <v>112</v>
      </c>
      <c r="MJ152" t="s">
        <v>112</v>
      </c>
      <c r="MK152" t="s">
        <v>112</v>
      </c>
      <c r="ML152" t="s">
        <v>112</v>
      </c>
      <c r="MM152">
        <v>1650</v>
      </c>
      <c r="MN152">
        <v>7290</v>
      </c>
      <c r="MO152" t="s">
        <v>112</v>
      </c>
      <c r="MP152">
        <v>103</v>
      </c>
      <c r="MQ152">
        <v>0</v>
      </c>
      <c r="MR152" t="s">
        <v>112</v>
      </c>
      <c r="MS152" t="s">
        <v>112</v>
      </c>
      <c r="MT152" t="s">
        <v>112</v>
      </c>
      <c r="MU152">
        <v>3.95</v>
      </c>
      <c r="MV152" t="s">
        <v>112</v>
      </c>
      <c r="MW152" t="s">
        <v>112</v>
      </c>
      <c r="MX152" t="s">
        <v>112</v>
      </c>
      <c r="MY152" t="s">
        <v>112</v>
      </c>
      <c r="MZ152" t="s">
        <v>112</v>
      </c>
      <c r="NA152" t="s">
        <v>112</v>
      </c>
      <c r="NB152" t="s">
        <v>112</v>
      </c>
      <c r="NC152" t="s">
        <v>112</v>
      </c>
      <c r="ND152" t="s">
        <v>112</v>
      </c>
      <c r="NE152" t="s">
        <v>112</v>
      </c>
      <c r="NF152" t="s">
        <v>112</v>
      </c>
      <c r="NG152" t="s">
        <v>112</v>
      </c>
      <c r="NH152" t="s">
        <v>112</v>
      </c>
      <c r="NI152">
        <v>0</v>
      </c>
      <c r="NJ152">
        <v>3.95</v>
      </c>
      <c r="NK152" t="s">
        <v>112</v>
      </c>
      <c r="NL152">
        <v>0</v>
      </c>
      <c r="NM152">
        <v>0</v>
      </c>
      <c r="NN152" t="s">
        <v>112</v>
      </c>
      <c r="NO152" t="s">
        <v>112</v>
      </c>
      <c r="NP152" t="s">
        <v>112</v>
      </c>
      <c r="NQ152">
        <v>5540</v>
      </c>
      <c r="NR152" t="s">
        <v>112</v>
      </c>
      <c r="NS152" t="s">
        <v>112</v>
      </c>
      <c r="NT152" t="s">
        <v>112</v>
      </c>
      <c r="NU152" t="s">
        <v>112</v>
      </c>
      <c r="NV152" t="s">
        <v>112</v>
      </c>
      <c r="NW152" t="s">
        <v>112</v>
      </c>
      <c r="NX152" t="s">
        <v>112</v>
      </c>
      <c r="NY152" t="s">
        <v>112</v>
      </c>
      <c r="NZ152" t="s">
        <v>112</v>
      </c>
      <c r="OA152" t="s">
        <v>112</v>
      </c>
      <c r="OB152" t="s">
        <v>112</v>
      </c>
      <c r="OC152" t="s">
        <v>112</v>
      </c>
      <c r="OD152" t="s">
        <v>112</v>
      </c>
      <c r="OE152">
        <v>1650</v>
      </c>
      <c r="OF152">
        <v>7290</v>
      </c>
      <c r="OG152" t="s">
        <v>112</v>
      </c>
      <c r="OH152">
        <v>103</v>
      </c>
      <c r="OI152">
        <v>0</v>
      </c>
      <c r="OJ152" t="s">
        <v>112</v>
      </c>
      <c r="OK152" t="s">
        <v>112</v>
      </c>
      <c r="OL152" t="s">
        <v>112</v>
      </c>
      <c r="OM152">
        <v>537</v>
      </c>
      <c r="ON152" t="s">
        <v>112</v>
      </c>
      <c r="OO152" t="s">
        <v>112</v>
      </c>
      <c r="OP152" t="s">
        <v>112</v>
      </c>
      <c r="OQ152" t="s">
        <v>112</v>
      </c>
      <c r="OR152" t="s">
        <v>112</v>
      </c>
      <c r="OS152" t="s">
        <v>112</v>
      </c>
      <c r="OT152" t="s">
        <v>112</v>
      </c>
      <c r="OU152" t="s">
        <v>112</v>
      </c>
      <c r="OV152" t="s">
        <v>112</v>
      </c>
      <c r="OW152" t="s">
        <v>112</v>
      </c>
      <c r="OX152" t="s">
        <v>112</v>
      </c>
      <c r="OY152" t="s">
        <v>112</v>
      </c>
      <c r="OZ152" t="s">
        <v>112</v>
      </c>
      <c r="PA152">
        <v>0</v>
      </c>
      <c r="PB152">
        <v>537</v>
      </c>
      <c r="PC152" t="s">
        <v>112</v>
      </c>
      <c r="PD152" s="2">
        <v>1.5200000000000001E-6</v>
      </c>
      <c r="PE152">
        <v>0</v>
      </c>
      <c r="PF152" t="s">
        <v>112</v>
      </c>
      <c r="PG152" t="s">
        <v>112</v>
      </c>
      <c r="PH152" t="s">
        <v>112</v>
      </c>
      <c r="PI152">
        <v>125</v>
      </c>
      <c r="PJ152" t="s">
        <v>112</v>
      </c>
      <c r="PK152" t="s">
        <v>112</v>
      </c>
      <c r="PL152" t="s">
        <v>112</v>
      </c>
      <c r="PM152" t="s">
        <v>112</v>
      </c>
      <c r="PN152" t="s">
        <v>112</v>
      </c>
      <c r="PO152" t="s">
        <v>112</v>
      </c>
      <c r="PP152" t="s">
        <v>112</v>
      </c>
      <c r="PQ152" t="s">
        <v>112</v>
      </c>
      <c r="PR152" t="s">
        <v>112</v>
      </c>
      <c r="PS152" t="s">
        <v>112</v>
      </c>
      <c r="PT152" t="s">
        <v>112</v>
      </c>
      <c r="PU152" t="s">
        <v>112</v>
      </c>
      <c r="PV152" t="s">
        <v>112</v>
      </c>
      <c r="PW152">
        <v>0</v>
      </c>
      <c r="PX152">
        <v>125</v>
      </c>
      <c r="PY152" t="s">
        <v>112</v>
      </c>
      <c r="PZ152">
        <v>0</v>
      </c>
      <c r="QA152">
        <v>0</v>
      </c>
      <c r="QB152" t="s">
        <v>112</v>
      </c>
      <c r="QC152" t="s">
        <v>112</v>
      </c>
      <c r="QD152" t="s">
        <v>112</v>
      </c>
      <c r="QE152">
        <v>200</v>
      </c>
      <c r="QF152" t="s">
        <v>112</v>
      </c>
      <c r="QG152" t="s">
        <v>112</v>
      </c>
      <c r="QH152" t="s">
        <v>112</v>
      </c>
      <c r="QI152" t="s">
        <v>112</v>
      </c>
      <c r="QJ152" t="s">
        <v>112</v>
      </c>
      <c r="QK152" t="s">
        <v>112</v>
      </c>
      <c r="QL152" t="s">
        <v>112</v>
      </c>
      <c r="QM152" t="s">
        <v>112</v>
      </c>
      <c r="QN152" t="s">
        <v>112</v>
      </c>
      <c r="QO152" t="s">
        <v>112</v>
      </c>
      <c r="QP152" t="s">
        <v>112</v>
      </c>
      <c r="QQ152" t="s">
        <v>112</v>
      </c>
      <c r="QR152" t="s">
        <v>112</v>
      </c>
      <c r="QS152">
        <v>0</v>
      </c>
      <c r="QT152">
        <v>200</v>
      </c>
      <c r="QU152" t="s">
        <v>112</v>
      </c>
      <c r="QV152">
        <v>0</v>
      </c>
      <c r="QW152">
        <v>0</v>
      </c>
      <c r="QX152" t="s">
        <v>112</v>
      </c>
      <c r="QY152" t="s">
        <v>112</v>
      </c>
      <c r="QZ152" t="s">
        <v>112</v>
      </c>
      <c r="RA152">
        <v>4.24</v>
      </c>
      <c r="RB152" t="s">
        <v>112</v>
      </c>
      <c r="RC152" t="s">
        <v>112</v>
      </c>
      <c r="RD152" t="s">
        <v>112</v>
      </c>
      <c r="RE152" t="s">
        <v>112</v>
      </c>
      <c r="RF152" t="s">
        <v>112</v>
      </c>
      <c r="RG152" t="s">
        <v>112</v>
      </c>
      <c r="RH152" t="s">
        <v>112</v>
      </c>
      <c r="RI152" t="s">
        <v>112</v>
      </c>
      <c r="RJ152" t="s">
        <v>112</v>
      </c>
      <c r="RK152" t="s">
        <v>112</v>
      </c>
      <c r="RL152" t="s">
        <v>112</v>
      </c>
      <c r="RM152" t="s">
        <v>112</v>
      </c>
      <c r="RN152" t="s">
        <v>112</v>
      </c>
      <c r="RO152">
        <v>0.75700000000000001</v>
      </c>
      <c r="RP152">
        <v>5</v>
      </c>
      <c r="RQ152" t="s">
        <v>112</v>
      </c>
      <c r="RR152">
        <v>1.01E-2</v>
      </c>
      <c r="RS152">
        <v>0</v>
      </c>
      <c r="RT152" t="s">
        <v>112</v>
      </c>
      <c r="RU152" t="s">
        <v>112</v>
      </c>
      <c r="RV152" t="s">
        <v>112</v>
      </c>
      <c r="RW152">
        <v>1.61E-2</v>
      </c>
      <c r="RX152" t="s">
        <v>112</v>
      </c>
      <c r="RY152" t="s">
        <v>112</v>
      </c>
      <c r="RZ152" t="s">
        <v>112</v>
      </c>
      <c r="SA152" t="s">
        <v>112</v>
      </c>
      <c r="SB152" t="s">
        <v>112</v>
      </c>
      <c r="SC152" t="s">
        <v>112</v>
      </c>
      <c r="SD152" t="s">
        <v>112</v>
      </c>
      <c r="SE152" t="s">
        <v>112</v>
      </c>
      <c r="SF152" t="s">
        <v>112</v>
      </c>
      <c r="SG152" t="s">
        <v>112</v>
      </c>
      <c r="SH152" t="s">
        <v>112</v>
      </c>
      <c r="SI152" t="s">
        <v>112</v>
      </c>
      <c r="SJ152" t="s">
        <v>112</v>
      </c>
      <c r="SK152">
        <v>1.02</v>
      </c>
      <c r="SL152">
        <v>1.08</v>
      </c>
      <c r="SM152" t="s">
        <v>112</v>
      </c>
      <c r="SN152">
        <v>3.8399999999999997E-2</v>
      </c>
      <c r="SO152">
        <v>0</v>
      </c>
      <c r="SP152" t="s">
        <v>112</v>
      </c>
      <c r="SQ152" t="s">
        <v>112</v>
      </c>
      <c r="SR152" t="s">
        <v>112</v>
      </c>
      <c r="SS152">
        <v>611</v>
      </c>
      <c r="ST152" t="s">
        <v>112</v>
      </c>
      <c r="SU152" t="s">
        <v>112</v>
      </c>
      <c r="SV152" t="s">
        <v>112</v>
      </c>
      <c r="SW152" t="s">
        <v>112</v>
      </c>
      <c r="SX152" t="s">
        <v>112</v>
      </c>
      <c r="SY152" t="s">
        <v>112</v>
      </c>
      <c r="SZ152" t="s">
        <v>112</v>
      </c>
      <c r="TA152" t="s">
        <v>112</v>
      </c>
      <c r="TB152" t="s">
        <v>112</v>
      </c>
      <c r="TC152" t="s">
        <v>112</v>
      </c>
      <c r="TD152" t="s">
        <v>112</v>
      </c>
      <c r="TE152" t="s">
        <v>112</v>
      </c>
      <c r="TF152" t="s">
        <v>112</v>
      </c>
      <c r="TG152">
        <v>3120</v>
      </c>
      <c r="TH152">
        <v>3740</v>
      </c>
      <c r="TI152" t="s">
        <v>112</v>
      </c>
      <c r="TJ152">
        <v>0</v>
      </c>
      <c r="TK152">
        <v>0</v>
      </c>
      <c r="TL152" t="s">
        <v>112</v>
      </c>
      <c r="TM152" t="s">
        <v>112</v>
      </c>
      <c r="TN152" t="s">
        <v>112</v>
      </c>
      <c r="TO152">
        <v>1.6899999999999998E-2</v>
      </c>
      <c r="TP152" t="s">
        <v>112</v>
      </c>
      <c r="TQ152" t="s">
        <v>112</v>
      </c>
      <c r="TR152" t="s">
        <v>112</v>
      </c>
      <c r="TS152" t="s">
        <v>112</v>
      </c>
      <c r="TT152" t="s">
        <v>112</v>
      </c>
      <c r="TU152" t="s">
        <v>112</v>
      </c>
      <c r="TV152" t="s">
        <v>112</v>
      </c>
      <c r="TW152" t="s">
        <v>112</v>
      </c>
      <c r="TX152" t="s">
        <v>112</v>
      </c>
      <c r="TY152" t="s">
        <v>112</v>
      </c>
      <c r="TZ152" t="s">
        <v>112</v>
      </c>
      <c r="UA152" t="s">
        <v>112</v>
      </c>
      <c r="UB152" t="s">
        <v>112</v>
      </c>
      <c r="UC152">
        <v>1.0800000000000001E-2</v>
      </c>
      <c r="UD152">
        <v>103</v>
      </c>
      <c r="UE152" t="s">
        <v>112</v>
      </c>
      <c r="UF152">
        <v>103</v>
      </c>
      <c r="UG152">
        <v>0</v>
      </c>
      <c r="UH152" t="s">
        <v>112</v>
      </c>
      <c r="UI152" t="s">
        <v>112</v>
      </c>
      <c r="UJ152" t="s">
        <v>112</v>
      </c>
      <c r="UK152">
        <v>0</v>
      </c>
      <c r="UL152" t="s">
        <v>112</v>
      </c>
      <c r="UM152" t="s">
        <v>112</v>
      </c>
      <c r="UN152" t="s">
        <v>112</v>
      </c>
      <c r="UO152" t="s">
        <v>112</v>
      </c>
      <c r="UP152" t="s">
        <v>112</v>
      </c>
      <c r="UQ152" t="s">
        <v>112</v>
      </c>
      <c r="UR152" t="s">
        <v>112</v>
      </c>
      <c r="US152" t="s">
        <v>112</v>
      </c>
      <c r="UT152" t="s">
        <v>112</v>
      </c>
      <c r="UU152" t="s">
        <v>112</v>
      </c>
      <c r="UV152" t="s">
        <v>112</v>
      </c>
      <c r="UW152" t="s">
        <v>112</v>
      </c>
      <c r="UX152" t="s">
        <v>112</v>
      </c>
      <c r="UY152">
        <v>0</v>
      </c>
      <c r="UZ152">
        <v>0</v>
      </c>
      <c r="VA152" t="s">
        <v>112</v>
      </c>
      <c r="VB152">
        <v>0</v>
      </c>
      <c r="VC152">
        <v>0</v>
      </c>
      <c r="VD152" t="s">
        <v>112</v>
      </c>
      <c r="VE152" t="s">
        <v>112</v>
      </c>
      <c r="VF152" t="s">
        <v>112</v>
      </c>
      <c r="VG152">
        <v>9.5899999999999999E-2</v>
      </c>
      <c r="VH152" t="s">
        <v>112</v>
      </c>
      <c r="VI152" t="s">
        <v>112</v>
      </c>
      <c r="VJ152" t="s">
        <v>112</v>
      </c>
      <c r="VK152" t="s">
        <v>112</v>
      </c>
      <c r="VL152" t="s">
        <v>112</v>
      </c>
      <c r="VM152" t="s">
        <v>112</v>
      </c>
      <c r="VN152" t="s">
        <v>112</v>
      </c>
      <c r="VO152" t="s">
        <v>112</v>
      </c>
      <c r="VP152" t="s">
        <v>112</v>
      </c>
      <c r="VQ152" t="s">
        <v>112</v>
      </c>
      <c r="VR152" t="s">
        <v>112</v>
      </c>
      <c r="VS152" t="s">
        <v>112</v>
      </c>
      <c r="VT152" t="s">
        <v>112</v>
      </c>
      <c r="VU152">
        <v>0</v>
      </c>
      <c r="VV152">
        <v>9.5899999999999999E-2</v>
      </c>
      <c r="VW152" t="s">
        <v>112</v>
      </c>
      <c r="VX152">
        <v>0</v>
      </c>
      <c r="VY152">
        <v>0</v>
      </c>
      <c r="VZ152" t="s">
        <v>112</v>
      </c>
      <c r="WA152" t="s">
        <v>112</v>
      </c>
      <c r="WB152" t="s">
        <v>112</v>
      </c>
      <c r="WC152" s="2">
        <v>2.21E-6</v>
      </c>
      <c r="WD152" t="s">
        <v>112</v>
      </c>
      <c r="WE152" t="s">
        <v>112</v>
      </c>
      <c r="WF152" t="s">
        <v>112</v>
      </c>
      <c r="WG152" t="s">
        <v>112</v>
      </c>
      <c r="WH152" t="s">
        <v>112</v>
      </c>
      <c r="WI152" t="s">
        <v>112</v>
      </c>
      <c r="WJ152" t="s">
        <v>112</v>
      </c>
      <c r="WK152" t="s">
        <v>112</v>
      </c>
      <c r="WL152" t="s">
        <v>112</v>
      </c>
      <c r="WM152" t="s">
        <v>112</v>
      </c>
      <c r="WN152" t="s">
        <v>112</v>
      </c>
      <c r="WO152" t="s">
        <v>112</v>
      </c>
      <c r="WP152" t="s">
        <v>112</v>
      </c>
      <c r="WQ152">
        <v>0</v>
      </c>
      <c r="WR152">
        <v>55.4</v>
      </c>
      <c r="WS152" t="s">
        <v>112</v>
      </c>
      <c r="WT152">
        <v>55.4</v>
      </c>
      <c r="WU152">
        <v>0</v>
      </c>
      <c r="WV152" t="s">
        <v>112</v>
      </c>
      <c r="WW152" t="s">
        <v>112</v>
      </c>
      <c r="WX152" t="s">
        <v>112</v>
      </c>
      <c r="WY152" t="s">
        <v>112</v>
      </c>
      <c r="WZ152" t="s">
        <v>112</v>
      </c>
      <c r="XA152" t="s">
        <v>112</v>
      </c>
      <c r="XB152" t="s">
        <v>112</v>
      </c>
      <c r="XC152" t="s">
        <v>112</v>
      </c>
      <c r="XD152" t="s">
        <v>112</v>
      </c>
      <c r="XE152" t="s">
        <v>112</v>
      </c>
      <c r="XF152" t="s">
        <v>112</v>
      </c>
      <c r="XG152" t="s">
        <v>112</v>
      </c>
      <c r="XH152" t="s">
        <v>112</v>
      </c>
      <c r="XI152" t="s">
        <v>112</v>
      </c>
      <c r="XJ152" t="s">
        <v>112</v>
      </c>
      <c r="XK152" t="s">
        <v>112</v>
      </c>
      <c r="XL152" t="s">
        <v>112</v>
      </c>
      <c r="XM152" t="s">
        <v>112</v>
      </c>
      <c r="XN152" t="s">
        <v>112</v>
      </c>
      <c r="XO152" t="s">
        <v>112</v>
      </c>
      <c r="XP152" t="s">
        <v>112</v>
      </c>
      <c r="XQ152" t="s">
        <v>112</v>
      </c>
    </row>
    <row r="153" spans="1:641" x14ac:dyDescent="0.3">
      <c r="A153">
        <v>5766</v>
      </c>
      <c r="B153" t="s">
        <v>1659</v>
      </c>
      <c r="C153" t="s">
        <v>1660</v>
      </c>
      <c r="D153" t="s">
        <v>862</v>
      </c>
      <c r="E153" t="s">
        <v>863</v>
      </c>
      <c r="F153" t="s">
        <v>864</v>
      </c>
      <c r="G153" t="s">
        <v>197</v>
      </c>
      <c r="I153" t="s">
        <v>865</v>
      </c>
      <c r="K153" t="s">
        <v>866</v>
      </c>
      <c r="L153" s="1">
        <v>42690.699305555558</v>
      </c>
      <c r="M153" s="1">
        <v>42690.699305555558</v>
      </c>
      <c r="N153" s="1">
        <v>42689</v>
      </c>
      <c r="P153" t="s">
        <v>867</v>
      </c>
      <c r="Q153" t="s">
        <v>1343</v>
      </c>
      <c r="R153" t="s">
        <v>1457</v>
      </c>
      <c r="S153" t="s">
        <v>120</v>
      </c>
      <c r="T153" t="s">
        <v>1656</v>
      </c>
      <c r="Y153">
        <v>100</v>
      </c>
      <c r="Z153">
        <v>1</v>
      </c>
      <c r="AA153" t="s">
        <v>129</v>
      </c>
      <c r="AB153" t="s">
        <v>1661</v>
      </c>
      <c r="AY153" t="s">
        <v>1662</v>
      </c>
      <c r="AZ153" t="s">
        <v>875</v>
      </c>
      <c r="BA153" s="1">
        <v>42690.699305555558</v>
      </c>
      <c r="BG153" t="s">
        <v>876</v>
      </c>
      <c r="BR153" t="s">
        <v>112</v>
      </c>
      <c r="BS153" t="s">
        <v>112</v>
      </c>
      <c r="BT153" t="s">
        <v>112</v>
      </c>
      <c r="BU153">
        <v>242</v>
      </c>
      <c r="BV153" t="s">
        <v>112</v>
      </c>
      <c r="BW153" t="s">
        <v>112</v>
      </c>
      <c r="BX153" t="s">
        <v>112</v>
      </c>
      <c r="BY153" t="s">
        <v>112</v>
      </c>
      <c r="BZ153" t="s">
        <v>112</v>
      </c>
      <c r="CA153" t="s">
        <v>112</v>
      </c>
      <c r="CB153" t="s">
        <v>112</v>
      </c>
      <c r="CC153" t="s">
        <v>112</v>
      </c>
      <c r="CD153" t="s">
        <v>112</v>
      </c>
      <c r="CE153" t="s">
        <v>112</v>
      </c>
      <c r="CF153" t="s">
        <v>112</v>
      </c>
      <c r="CG153" t="s">
        <v>112</v>
      </c>
      <c r="CH153" t="s">
        <v>112</v>
      </c>
      <c r="CI153">
        <v>86.3</v>
      </c>
      <c r="CJ153">
        <v>336</v>
      </c>
      <c r="CK153" t="s">
        <v>112</v>
      </c>
      <c r="CL153">
        <v>7.94</v>
      </c>
      <c r="CM153">
        <v>0</v>
      </c>
      <c r="CN153" t="s">
        <v>112</v>
      </c>
      <c r="CO153" t="s">
        <v>112</v>
      </c>
      <c r="CP153" t="s">
        <v>112</v>
      </c>
      <c r="CQ153" s="2">
        <v>1.6500000000000001E-5</v>
      </c>
      <c r="CR153" t="s">
        <v>112</v>
      </c>
      <c r="CS153" t="s">
        <v>112</v>
      </c>
      <c r="CT153" t="s">
        <v>112</v>
      </c>
      <c r="CU153" t="s">
        <v>112</v>
      </c>
      <c r="CV153" t="s">
        <v>112</v>
      </c>
      <c r="CW153" t="s">
        <v>112</v>
      </c>
      <c r="CX153" t="s">
        <v>112</v>
      </c>
      <c r="CY153" t="s">
        <v>112</v>
      </c>
      <c r="CZ153" t="s">
        <v>112</v>
      </c>
      <c r="DA153" t="s">
        <v>112</v>
      </c>
      <c r="DB153" t="s">
        <v>112</v>
      </c>
      <c r="DC153" t="s">
        <v>112</v>
      </c>
      <c r="DD153" t="s">
        <v>112</v>
      </c>
      <c r="DE153" s="2">
        <v>1.77E-5</v>
      </c>
      <c r="DF153" s="2">
        <v>4.0000000000000003E-5</v>
      </c>
      <c r="DG153" t="s">
        <v>112</v>
      </c>
      <c r="DH153" s="2">
        <v>5.7699999999999998E-6</v>
      </c>
      <c r="DI153">
        <v>0</v>
      </c>
      <c r="DJ153" t="s">
        <v>112</v>
      </c>
      <c r="DK153" t="s">
        <v>112</v>
      </c>
      <c r="DL153" t="s">
        <v>112</v>
      </c>
      <c r="DM153">
        <v>0.69799999999999995</v>
      </c>
      <c r="DN153" t="s">
        <v>112</v>
      </c>
      <c r="DO153" t="s">
        <v>112</v>
      </c>
      <c r="DP153" t="s">
        <v>112</v>
      </c>
      <c r="DQ153" t="s">
        <v>112</v>
      </c>
      <c r="DR153" t="s">
        <v>112</v>
      </c>
      <c r="DS153" t="s">
        <v>112</v>
      </c>
      <c r="DT153" t="s">
        <v>112</v>
      </c>
      <c r="DU153" t="s">
        <v>112</v>
      </c>
      <c r="DV153" t="s">
        <v>112</v>
      </c>
      <c r="DW153" t="s">
        <v>112</v>
      </c>
      <c r="DX153" t="s">
        <v>112</v>
      </c>
      <c r="DY153" t="s">
        <v>112</v>
      </c>
      <c r="DZ153" t="s">
        <v>112</v>
      </c>
      <c r="EA153">
        <v>0.41499999999999998</v>
      </c>
      <c r="EB153">
        <v>1.1499999999999999</v>
      </c>
      <c r="EC153" t="s">
        <v>112</v>
      </c>
      <c r="ED153">
        <v>3.6499999999999998E-2</v>
      </c>
      <c r="EE153">
        <v>0</v>
      </c>
      <c r="EF153" t="s">
        <v>112</v>
      </c>
      <c r="EG153" t="s">
        <v>112</v>
      </c>
      <c r="EH153" t="s">
        <v>112</v>
      </c>
      <c r="EI153">
        <v>0.128</v>
      </c>
      <c r="EJ153" t="s">
        <v>112</v>
      </c>
      <c r="EK153" t="s">
        <v>112</v>
      </c>
      <c r="EL153" t="s">
        <v>112</v>
      </c>
      <c r="EM153" t="s">
        <v>112</v>
      </c>
      <c r="EN153" t="s">
        <v>112</v>
      </c>
      <c r="EO153" t="s">
        <v>112</v>
      </c>
      <c r="EP153" t="s">
        <v>112</v>
      </c>
      <c r="EQ153" t="s">
        <v>112</v>
      </c>
      <c r="ER153" t="s">
        <v>112</v>
      </c>
      <c r="ES153" t="s">
        <v>112</v>
      </c>
      <c r="ET153" t="s">
        <v>112</v>
      </c>
      <c r="EU153" t="s">
        <v>112</v>
      </c>
      <c r="EV153" t="s">
        <v>112</v>
      </c>
      <c r="EW153">
        <v>6.93E-2</v>
      </c>
      <c r="EX153">
        <v>0.20599999999999999</v>
      </c>
      <c r="EY153" t="s">
        <v>112</v>
      </c>
      <c r="EZ153">
        <v>8.5800000000000008E-3</v>
      </c>
      <c r="FA153">
        <v>0</v>
      </c>
      <c r="FB153" t="s">
        <v>112</v>
      </c>
      <c r="FC153" t="s">
        <v>112</v>
      </c>
      <c r="FD153" t="s">
        <v>112</v>
      </c>
      <c r="FE153">
        <v>2.76E-2</v>
      </c>
      <c r="FF153" t="s">
        <v>112</v>
      </c>
      <c r="FG153" t="s">
        <v>112</v>
      </c>
      <c r="FH153" t="s">
        <v>112</v>
      </c>
      <c r="FI153" t="s">
        <v>112</v>
      </c>
      <c r="FJ153" t="s">
        <v>112</v>
      </c>
      <c r="FK153" t="s">
        <v>112</v>
      </c>
      <c r="FL153" t="s">
        <v>112</v>
      </c>
      <c r="FM153" t="s">
        <v>112</v>
      </c>
      <c r="FN153" t="s">
        <v>112</v>
      </c>
      <c r="FO153" t="s">
        <v>112</v>
      </c>
      <c r="FP153" t="s">
        <v>112</v>
      </c>
      <c r="FQ153" t="s">
        <v>112</v>
      </c>
      <c r="FR153" t="s">
        <v>112</v>
      </c>
      <c r="FS153">
        <v>4.7100000000000003E-2</v>
      </c>
      <c r="FT153">
        <v>7.5499999999999998E-2</v>
      </c>
      <c r="FU153" t="s">
        <v>112</v>
      </c>
      <c r="FV153">
        <v>9.0899999999999998E-4</v>
      </c>
      <c r="FW153">
        <v>0</v>
      </c>
      <c r="FX153" t="s">
        <v>112</v>
      </c>
      <c r="FY153" t="s">
        <v>112</v>
      </c>
      <c r="FZ153" t="s">
        <v>112</v>
      </c>
      <c r="GA153">
        <v>2.4600000000000002E-4</v>
      </c>
      <c r="GB153" t="s">
        <v>112</v>
      </c>
      <c r="GC153" t="s">
        <v>112</v>
      </c>
      <c r="GD153" t="s">
        <v>112</v>
      </c>
      <c r="GE153" t="s">
        <v>112</v>
      </c>
      <c r="GF153" t="s">
        <v>112</v>
      </c>
      <c r="GG153" t="s">
        <v>112</v>
      </c>
      <c r="GH153" t="s">
        <v>112</v>
      </c>
      <c r="GI153" t="s">
        <v>112</v>
      </c>
      <c r="GJ153" t="s">
        <v>112</v>
      </c>
      <c r="GK153" t="s">
        <v>112</v>
      </c>
      <c r="GL153" t="s">
        <v>112</v>
      </c>
      <c r="GM153" t="s">
        <v>112</v>
      </c>
      <c r="GN153" t="s">
        <v>112</v>
      </c>
      <c r="GO153">
        <v>3.8299999999999999E-4</v>
      </c>
      <c r="GP153">
        <v>6.29E-4</v>
      </c>
      <c r="GQ153" t="s">
        <v>112</v>
      </c>
      <c r="GR153" s="2">
        <v>5.2400000000000001E-9</v>
      </c>
      <c r="GS153">
        <v>0</v>
      </c>
      <c r="GT153" t="s">
        <v>112</v>
      </c>
      <c r="GU153" t="s">
        <v>112</v>
      </c>
      <c r="GV153" t="s">
        <v>112</v>
      </c>
      <c r="GW153">
        <v>2280</v>
      </c>
      <c r="GX153" t="s">
        <v>112</v>
      </c>
      <c r="GY153" t="s">
        <v>112</v>
      </c>
      <c r="GZ153" t="s">
        <v>112</v>
      </c>
      <c r="HA153" t="s">
        <v>112</v>
      </c>
      <c r="HB153" t="s">
        <v>112</v>
      </c>
      <c r="HC153" t="s">
        <v>112</v>
      </c>
      <c r="HD153" t="s">
        <v>112</v>
      </c>
      <c r="HE153" t="s">
        <v>112</v>
      </c>
      <c r="HF153" t="s">
        <v>112</v>
      </c>
      <c r="HG153" t="s">
        <v>112</v>
      </c>
      <c r="HH153" t="s">
        <v>112</v>
      </c>
      <c r="HI153" t="s">
        <v>112</v>
      </c>
      <c r="HJ153" t="s">
        <v>112</v>
      </c>
      <c r="HK153">
        <v>1500</v>
      </c>
      <c r="HL153">
        <v>3880</v>
      </c>
      <c r="HM153" t="s">
        <v>112</v>
      </c>
      <c r="HN153">
        <v>102</v>
      </c>
      <c r="HO153">
        <v>0</v>
      </c>
      <c r="HP153" t="s">
        <v>112</v>
      </c>
      <c r="HQ153" t="s">
        <v>112</v>
      </c>
      <c r="HR153" t="s">
        <v>112</v>
      </c>
      <c r="HS153" t="s">
        <v>112</v>
      </c>
      <c r="HT153" t="s">
        <v>112</v>
      </c>
      <c r="HU153" t="s">
        <v>112</v>
      </c>
      <c r="HV153" t="s">
        <v>112</v>
      </c>
      <c r="HW153" t="s">
        <v>112</v>
      </c>
      <c r="HX153" t="s">
        <v>112</v>
      </c>
      <c r="HY153" t="s">
        <v>112</v>
      </c>
      <c r="HZ153" t="s">
        <v>112</v>
      </c>
      <c r="IA153" t="s">
        <v>112</v>
      </c>
      <c r="IB153" t="s">
        <v>112</v>
      </c>
      <c r="IC153" t="s">
        <v>112</v>
      </c>
      <c r="ID153" t="s">
        <v>112</v>
      </c>
      <c r="IE153" t="s">
        <v>112</v>
      </c>
      <c r="IF153" t="s">
        <v>112</v>
      </c>
      <c r="IG153">
        <v>9650</v>
      </c>
      <c r="IH153">
        <v>9650</v>
      </c>
      <c r="II153" t="s">
        <v>112</v>
      </c>
      <c r="IJ153" t="s">
        <v>112</v>
      </c>
      <c r="IK153" t="s">
        <v>112</v>
      </c>
      <c r="IL153" t="s">
        <v>112</v>
      </c>
      <c r="IM153" t="s">
        <v>112</v>
      </c>
      <c r="IN153" t="s">
        <v>112</v>
      </c>
      <c r="IO153" t="s">
        <v>112</v>
      </c>
      <c r="IP153" t="s">
        <v>112</v>
      </c>
      <c r="IQ153" t="s">
        <v>112</v>
      </c>
      <c r="IR153" t="s">
        <v>112</v>
      </c>
      <c r="IS153" t="s">
        <v>112</v>
      </c>
      <c r="IT153" t="s">
        <v>112</v>
      </c>
      <c r="IU153" t="s">
        <v>112</v>
      </c>
      <c r="IV153" t="s">
        <v>112</v>
      </c>
      <c r="IW153" t="s">
        <v>112</v>
      </c>
      <c r="IX153" t="s">
        <v>112</v>
      </c>
      <c r="IY153" t="s">
        <v>112</v>
      </c>
      <c r="IZ153" t="s">
        <v>112</v>
      </c>
      <c r="JA153" t="s">
        <v>112</v>
      </c>
      <c r="JB153" t="s">
        <v>112</v>
      </c>
      <c r="JC153">
        <v>33.299999999999997</v>
      </c>
      <c r="JD153">
        <v>33.299999999999997</v>
      </c>
      <c r="JE153" t="s">
        <v>112</v>
      </c>
      <c r="JF153" t="s">
        <v>112</v>
      </c>
      <c r="JG153" t="s">
        <v>112</v>
      </c>
      <c r="JH153" t="s">
        <v>112</v>
      </c>
      <c r="JI153" t="s">
        <v>112</v>
      </c>
      <c r="JJ153" t="s">
        <v>112</v>
      </c>
      <c r="JK153">
        <v>105</v>
      </c>
      <c r="JL153" t="s">
        <v>112</v>
      </c>
      <c r="JM153" t="s">
        <v>112</v>
      </c>
      <c r="JN153" t="s">
        <v>112</v>
      </c>
      <c r="JO153" t="s">
        <v>112</v>
      </c>
      <c r="JP153" t="s">
        <v>112</v>
      </c>
      <c r="JQ153" t="s">
        <v>112</v>
      </c>
      <c r="JR153" t="s">
        <v>112</v>
      </c>
      <c r="JS153" t="s">
        <v>112</v>
      </c>
      <c r="JT153" t="s">
        <v>112</v>
      </c>
      <c r="JU153" t="s">
        <v>112</v>
      </c>
      <c r="JV153" t="s">
        <v>112</v>
      </c>
      <c r="JW153" t="s">
        <v>112</v>
      </c>
      <c r="JX153" t="s">
        <v>112</v>
      </c>
      <c r="JY153">
        <v>25.5</v>
      </c>
      <c r="JZ153">
        <v>131</v>
      </c>
      <c r="KA153" t="s">
        <v>112</v>
      </c>
      <c r="KB153">
        <v>3.8399999999999997E-2</v>
      </c>
      <c r="KC153">
        <v>0</v>
      </c>
      <c r="KD153" t="s">
        <v>112</v>
      </c>
      <c r="KE153" t="s">
        <v>112</v>
      </c>
      <c r="KF153" t="s">
        <v>112</v>
      </c>
      <c r="KG153">
        <v>0</v>
      </c>
      <c r="KH153" t="s">
        <v>112</v>
      </c>
      <c r="KI153" t="s">
        <v>112</v>
      </c>
      <c r="KJ153" t="s">
        <v>112</v>
      </c>
      <c r="KK153" t="s">
        <v>112</v>
      </c>
      <c r="KL153" t="s">
        <v>112</v>
      </c>
      <c r="KM153" t="s">
        <v>112</v>
      </c>
      <c r="KN153" t="s">
        <v>112</v>
      </c>
      <c r="KO153" t="s">
        <v>112</v>
      </c>
      <c r="KP153" t="s">
        <v>112</v>
      </c>
      <c r="KQ153" t="s">
        <v>112</v>
      </c>
      <c r="KR153" t="s">
        <v>112</v>
      </c>
      <c r="KS153" t="s">
        <v>112</v>
      </c>
      <c r="KT153" t="s">
        <v>112</v>
      </c>
      <c r="KU153">
        <v>0</v>
      </c>
      <c r="KV153">
        <v>0</v>
      </c>
      <c r="KW153" t="s">
        <v>112</v>
      </c>
      <c r="KX153">
        <v>0</v>
      </c>
      <c r="KY153">
        <v>0</v>
      </c>
      <c r="KZ153" t="s">
        <v>112</v>
      </c>
      <c r="LA153" t="s">
        <v>112</v>
      </c>
      <c r="LB153" t="s">
        <v>112</v>
      </c>
      <c r="LC153">
        <v>105</v>
      </c>
      <c r="LD153" t="s">
        <v>112</v>
      </c>
      <c r="LE153" t="s">
        <v>112</v>
      </c>
      <c r="LF153" t="s">
        <v>112</v>
      </c>
      <c r="LG153" t="s">
        <v>112</v>
      </c>
      <c r="LH153" t="s">
        <v>112</v>
      </c>
      <c r="LI153" t="s">
        <v>112</v>
      </c>
      <c r="LJ153" t="s">
        <v>112</v>
      </c>
      <c r="LK153" t="s">
        <v>112</v>
      </c>
      <c r="LL153" t="s">
        <v>112</v>
      </c>
      <c r="LM153" t="s">
        <v>112</v>
      </c>
      <c r="LN153" t="s">
        <v>112</v>
      </c>
      <c r="LO153" t="s">
        <v>112</v>
      </c>
      <c r="LP153" t="s">
        <v>112</v>
      </c>
      <c r="LQ153">
        <v>25.5</v>
      </c>
      <c r="LR153">
        <v>131</v>
      </c>
      <c r="LS153" t="s">
        <v>112</v>
      </c>
      <c r="LT153">
        <v>3.8399999999999997E-2</v>
      </c>
      <c r="LU153">
        <v>0</v>
      </c>
      <c r="LV153" t="s">
        <v>112</v>
      </c>
      <c r="LW153" t="s">
        <v>112</v>
      </c>
      <c r="LX153" t="s">
        <v>112</v>
      </c>
      <c r="LY153">
        <v>2200</v>
      </c>
      <c r="LZ153" t="s">
        <v>112</v>
      </c>
      <c r="MA153" t="s">
        <v>112</v>
      </c>
      <c r="MB153" t="s">
        <v>112</v>
      </c>
      <c r="MC153" t="s">
        <v>112</v>
      </c>
      <c r="MD153" t="s">
        <v>112</v>
      </c>
      <c r="ME153" t="s">
        <v>112</v>
      </c>
      <c r="MF153" t="s">
        <v>112</v>
      </c>
      <c r="MG153" t="s">
        <v>112</v>
      </c>
      <c r="MH153" t="s">
        <v>112</v>
      </c>
      <c r="MI153" t="s">
        <v>112</v>
      </c>
      <c r="MJ153" t="s">
        <v>112</v>
      </c>
      <c r="MK153" t="s">
        <v>112</v>
      </c>
      <c r="ML153" t="s">
        <v>112</v>
      </c>
      <c r="MM153">
        <v>1530</v>
      </c>
      <c r="MN153">
        <v>3830</v>
      </c>
      <c r="MO153" t="s">
        <v>112</v>
      </c>
      <c r="MP153">
        <v>103</v>
      </c>
      <c r="MQ153">
        <v>0</v>
      </c>
      <c r="MR153" t="s">
        <v>112</v>
      </c>
      <c r="MS153" t="s">
        <v>112</v>
      </c>
      <c r="MT153" t="s">
        <v>112</v>
      </c>
      <c r="MU153">
        <v>3.95</v>
      </c>
      <c r="MV153" t="s">
        <v>112</v>
      </c>
      <c r="MW153" t="s">
        <v>112</v>
      </c>
      <c r="MX153" t="s">
        <v>112</v>
      </c>
      <c r="MY153" t="s">
        <v>112</v>
      </c>
      <c r="MZ153" t="s">
        <v>112</v>
      </c>
      <c r="NA153" t="s">
        <v>112</v>
      </c>
      <c r="NB153" t="s">
        <v>112</v>
      </c>
      <c r="NC153" t="s">
        <v>112</v>
      </c>
      <c r="ND153" t="s">
        <v>112</v>
      </c>
      <c r="NE153" t="s">
        <v>112</v>
      </c>
      <c r="NF153" t="s">
        <v>112</v>
      </c>
      <c r="NG153" t="s">
        <v>112</v>
      </c>
      <c r="NH153" t="s">
        <v>112</v>
      </c>
      <c r="NI153">
        <v>0</v>
      </c>
      <c r="NJ153">
        <v>3.95</v>
      </c>
      <c r="NK153" t="s">
        <v>112</v>
      </c>
      <c r="NL153">
        <v>0</v>
      </c>
      <c r="NM153">
        <v>0</v>
      </c>
      <c r="NN153" t="s">
        <v>112</v>
      </c>
      <c r="NO153" t="s">
        <v>112</v>
      </c>
      <c r="NP153" t="s">
        <v>112</v>
      </c>
      <c r="NQ153">
        <v>2210</v>
      </c>
      <c r="NR153" t="s">
        <v>112</v>
      </c>
      <c r="NS153" t="s">
        <v>112</v>
      </c>
      <c r="NT153" t="s">
        <v>112</v>
      </c>
      <c r="NU153" t="s">
        <v>112</v>
      </c>
      <c r="NV153" t="s">
        <v>112</v>
      </c>
      <c r="NW153" t="s">
        <v>112</v>
      </c>
      <c r="NX153" t="s">
        <v>112</v>
      </c>
      <c r="NY153" t="s">
        <v>112</v>
      </c>
      <c r="NZ153" t="s">
        <v>112</v>
      </c>
      <c r="OA153" t="s">
        <v>112</v>
      </c>
      <c r="OB153" t="s">
        <v>112</v>
      </c>
      <c r="OC153" t="s">
        <v>112</v>
      </c>
      <c r="OD153" t="s">
        <v>112</v>
      </c>
      <c r="OE153">
        <v>1530</v>
      </c>
      <c r="OF153">
        <v>3840</v>
      </c>
      <c r="OG153" t="s">
        <v>112</v>
      </c>
      <c r="OH153">
        <v>103</v>
      </c>
      <c r="OI153">
        <v>0</v>
      </c>
      <c r="OJ153" t="s">
        <v>112</v>
      </c>
      <c r="OK153" t="s">
        <v>112</v>
      </c>
      <c r="OL153" t="s">
        <v>112</v>
      </c>
      <c r="OM153">
        <v>490</v>
      </c>
      <c r="ON153" t="s">
        <v>112</v>
      </c>
      <c r="OO153" t="s">
        <v>112</v>
      </c>
      <c r="OP153" t="s">
        <v>112</v>
      </c>
      <c r="OQ153" t="s">
        <v>112</v>
      </c>
      <c r="OR153" t="s">
        <v>112</v>
      </c>
      <c r="OS153" t="s">
        <v>112</v>
      </c>
      <c r="OT153" t="s">
        <v>112</v>
      </c>
      <c r="OU153" t="s">
        <v>112</v>
      </c>
      <c r="OV153" t="s">
        <v>112</v>
      </c>
      <c r="OW153" t="s">
        <v>112</v>
      </c>
      <c r="OX153" t="s">
        <v>112</v>
      </c>
      <c r="OY153" t="s">
        <v>112</v>
      </c>
      <c r="OZ153" t="s">
        <v>112</v>
      </c>
      <c r="PA153">
        <v>0</v>
      </c>
      <c r="PB153">
        <v>490</v>
      </c>
      <c r="PC153" t="s">
        <v>112</v>
      </c>
      <c r="PD153" s="2">
        <v>1.5200000000000001E-6</v>
      </c>
      <c r="PE153">
        <v>0</v>
      </c>
      <c r="PF153" t="s">
        <v>112</v>
      </c>
      <c r="PG153" t="s">
        <v>112</v>
      </c>
      <c r="PH153" t="s">
        <v>112</v>
      </c>
      <c r="PI153">
        <v>94.1</v>
      </c>
      <c r="PJ153" t="s">
        <v>112</v>
      </c>
      <c r="PK153" t="s">
        <v>112</v>
      </c>
      <c r="PL153" t="s">
        <v>112</v>
      </c>
      <c r="PM153" t="s">
        <v>112</v>
      </c>
      <c r="PN153" t="s">
        <v>112</v>
      </c>
      <c r="PO153" t="s">
        <v>112</v>
      </c>
      <c r="PP153" t="s">
        <v>112</v>
      </c>
      <c r="PQ153" t="s">
        <v>112</v>
      </c>
      <c r="PR153" t="s">
        <v>112</v>
      </c>
      <c r="PS153" t="s">
        <v>112</v>
      </c>
      <c r="PT153" t="s">
        <v>112</v>
      </c>
      <c r="PU153" t="s">
        <v>112</v>
      </c>
      <c r="PV153" t="s">
        <v>112</v>
      </c>
      <c r="PW153">
        <v>0</v>
      </c>
      <c r="PX153">
        <v>94.1</v>
      </c>
      <c r="PY153" t="s">
        <v>112</v>
      </c>
      <c r="PZ153">
        <v>0</v>
      </c>
      <c r="QA153">
        <v>0</v>
      </c>
      <c r="QB153" t="s">
        <v>112</v>
      </c>
      <c r="QC153" t="s">
        <v>112</v>
      </c>
      <c r="QD153" t="s">
        <v>112</v>
      </c>
      <c r="QE153">
        <v>152</v>
      </c>
      <c r="QF153" t="s">
        <v>112</v>
      </c>
      <c r="QG153" t="s">
        <v>112</v>
      </c>
      <c r="QH153" t="s">
        <v>112</v>
      </c>
      <c r="QI153" t="s">
        <v>112</v>
      </c>
      <c r="QJ153" t="s">
        <v>112</v>
      </c>
      <c r="QK153" t="s">
        <v>112</v>
      </c>
      <c r="QL153" t="s">
        <v>112</v>
      </c>
      <c r="QM153" t="s">
        <v>112</v>
      </c>
      <c r="QN153" t="s">
        <v>112</v>
      </c>
      <c r="QO153" t="s">
        <v>112</v>
      </c>
      <c r="QP153" t="s">
        <v>112</v>
      </c>
      <c r="QQ153" t="s">
        <v>112</v>
      </c>
      <c r="QR153" t="s">
        <v>112</v>
      </c>
      <c r="QS153">
        <v>0</v>
      </c>
      <c r="QT153">
        <v>152</v>
      </c>
      <c r="QU153" t="s">
        <v>112</v>
      </c>
      <c r="QV153">
        <v>0</v>
      </c>
      <c r="QW153">
        <v>0</v>
      </c>
      <c r="QX153" t="s">
        <v>112</v>
      </c>
      <c r="QY153" t="s">
        <v>112</v>
      </c>
      <c r="QZ153" t="s">
        <v>112</v>
      </c>
      <c r="RA153">
        <v>0.96099999999999997</v>
      </c>
      <c r="RB153" t="s">
        <v>112</v>
      </c>
      <c r="RC153" t="s">
        <v>112</v>
      </c>
      <c r="RD153" t="s">
        <v>112</v>
      </c>
      <c r="RE153" t="s">
        <v>112</v>
      </c>
      <c r="RF153" t="s">
        <v>112</v>
      </c>
      <c r="RG153" t="s">
        <v>112</v>
      </c>
      <c r="RH153" t="s">
        <v>112</v>
      </c>
      <c r="RI153" t="s">
        <v>112</v>
      </c>
      <c r="RJ153" t="s">
        <v>112</v>
      </c>
      <c r="RK153" t="s">
        <v>112</v>
      </c>
      <c r="RL153" t="s">
        <v>112</v>
      </c>
      <c r="RM153" t="s">
        <v>112</v>
      </c>
      <c r="RN153" t="s">
        <v>112</v>
      </c>
      <c r="RO153">
        <v>0.69899999999999995</v>
      </c>
      <c r="RP153">
        <v>1.67</v>
      </c>
      <c r="RQ153" t="s">
        <v>112</v>
      </c>
      <c r="RR153">
        <v>1.01E-2</v>
      </c>
      <c r="RS153">
        <v>0</v>
      </c>
      <c r="RT153" t="s">
        <v>112</v>
      </c>
      <c r="RU153" t="s">
        <v>112</v>
      </c>
      <c r="RV153" t="s">
        <v>112</v>
      </c>
      <c r="RW153">
        <v>1.6799999999999999E-2</v>
      </c>
      <c r="RX153" t="s">
        <v>112</v>
      </c>
      <c r="RY153" t="s">
        <v>112</v>
      </c>
      <c r="RZ153" t="s">
        <v>112</v>
      </c>
      <c r="SA153" t="s">
        <v>112</v>
      </c>
      <c r="SB153" t="s">
        <v>112</v>
      </c>
      <c r="SC153" t="s">
        <v>112</v>
      </c>
      <c r="SD153" t="s">
        <v>112</v>
      </c>
      <c r="SE153" t="s">
        <v>112</v>
      </c>
      <c r="SF153" t="s">
        <v>112</v>
      </c>
      <c r="SG153" t="s">
        <v>112</v>
      </c>
      <c r="SH153" t="s">
        <v>112</v>
      </c>
      <c r="SI153" t="s">
        <v>112</v>
      </c>
      <c r="SJ153" t="s">
        <v>112</v>
      </c>
      <c r="SK153">
        <v>0.94599999999999995</v>
      </c>
      <c r="SL153">
        <v>1</v>
      </c>
      <c r="SM153" t="s">
        <v>112</v>
      </c>
      <c r="SN153">
        <v>3.8399999999999997E-2</v>
      </c>
      <c r="SO153">
        <v>0</v>
      </c>
      <c r="SP153" t="s">
        <v>112</v>
      </c>
      <c r="SQ153" t="s">
        <v>112</v>
      </c>
      <c r="SR153" t="s">
        <v>112</v>
      </c>
      <c r="SS153">
        <v>577</v>
      </c>
      <c r="ST153" t="s">
        <v>112</v>
      </c>
      <c r="SU153" t="s">
        <v>112</v>
      </c>
      <c r="SV153" t="s">
        <v>112</v>
      </c>
      <c r="SW153" t="s">
        <v>112</v>
      </c>
      <c r="SX153" t="s">
        <v>112</v>
      </c>
      <c r="SY153" t="s">
        <v>112</v>
      </c>
      <c r="SZ153" t="s">
        <v>112</v>
      </c>
      <c r="TA153" t="s">
        <v>112</v>
      </c>
      <c r="TB153" t="s">
        <v>112</v>
      </c>
      <c r="TC153" t="s">
        <v>112</v>
      </c>
      <c r="TD153" t="s">
        <v>112</v>
      </c>
      <c r="TE153" t="s">
        <v>112</v>
      </c>
      <c r="TF153" t="s">
        <v>112</v>
      </c>
      <c r="TG153">
        <v>2890</v>
      </c>
      <c r="TH153">
        <v>3460</v>
      </c>
      <c r="TI153" t="s">
        <v>112</v>
      </c>
      <c r="TJ153">
        <v>0</v>
      </c>
      <c r="TK153">
        <v>0</v>
      </c>
      <c r="TL153" t="s">
        <v>112</v>
      </c>
      <c r="TM153" t="s">
        <v>112</v>
      </c>
      <c r="TN153" t="s">
        <v>112</v>
      </c>
      <c r="TO153">
        <v>1.61E-2</v>
      </c>
      <c r="TP153" t="s">
        <v>112</v>
      </c>
      <c r="TQ153" t="s">
        <v>112</v>
      </c>
      <c r="TR153" t="s">
        <v>112</v>
      </c>
      <c r="TS153" t="s">
        <v>112</v>
      </c>
      <c r="TT153" t="s">
        <v>112</v>
      </c>
      <c r="TU153" t="s">
        <v>112</v>
      </c>
      <c r="TV153" t="s">
        <v>112</v>
      </c>
      <c r="TW153" t="s">
        <v>112</v>
      </c>
      <c r="TX153" t="s">
        <v>112</v>
      </c>
      <c r="TY153" t="s">
        <v>112</v>
      </c>
      <c r="TZ153" t="s">
        <v>112</v>
      </c>
      <c r="UA153" t="s">
        <v>112</v>
      </c>
      <c r="UB153" t="s">
        <v>112</v>
      </c>
      <c r="UC153">
        <v>0.01</v>
      </c>
      <c r="UD153">
        <v>103</v>
      </c>
      <c r="UE153" t="s">
        <v>112</v>
      </c>
      <c r="UF153">
        <v>103</v>
      </c>
      <c r="UG153">
        <v>0</v>
      </c>
      <c r="UH153" t="s">
        <v>112</v>
      </c>
      <c r="UI153" t="s">
        <v>112</v>
      </c>
      <c r="UJ153" t="s">
        <v>112</v>
      </c>
      <c r="UK153">
        <v>0</v>
      </c>
      <c r="UL153" t="s">
        <v>112</v>
      </c>
      <c r="UM153" t="s">
        <v>112</v>
      </c>
      <c r="UN153" t="s">
        <v>112</v>
      </c>
      <c r="UO153" t="s">
        <v>112</v>
      </c>
      <c r="UP153" t="s">
        <v>112</v>
      </c>
      <c r="UQ153" t="s">
        <v>112</v>
      </c>
      <c r="UR153" t="s">
        <v>112</v>
      </c>
      <c r="US153" t="s">
        <v>112</v>
      </c>
      <c r="UT153" t="s">
        <v>112</v>
      </c>
      <c r="UU153" t="s">
        <v>112</v>
      </c>
      <c r="UV153" t="s">
        <v>112</v>
      </c>
      <c r="UW153" t="s">
        <v>112</v>
      </c>
      <c r="UX153" t="s">
        <v>112</v>
      </c>
      <c r="UY153">
        <v>0</v>
      </c>
      <c r="UZ153">
        <v>0</v>
      </c>
      <c r="VA153" t="s">
        <v>112</v>
      </c>
      <c r="VB153">
        <v>0</v>
      </c>
      <c r="VC153">
        <v>0</v>
      </c>
      <c r="VD153" t="s">
        <v>112</v>
      </c>
      <c r="VE153" t="s">
        <v>112</v>
      </c>
      <c r="VF153" t="s">
        <v>112</v>
      </c>
      <c r="VG153">
        <v>9.4500000000000001E-2</v>
      </c>
      <c r="VH153" t="s">
        <v>112</v>
      </c>
      <c r="VI153" t="s">
        <v>112</v>
      </c>
      <c r="VJ153" t="s">
        <v>112</v>
      </c>
      <c r="VK153" t="s">
        <v>112</v>
      </c>
      <c r="VL153" t="s">
        <v>112</v>
      </c>
      <c r="VM153" t="s">
        <v>112</v>
      </c>
      <c r="VN153" t="s">
        <v>112</v>
      </c>
      <c r="VO153" t="s">
        <v>112</v>
      </c>
      <c r="VP153" t="s">
        <v>112</v>
      </c>
      <c r="VQ153" t="s">
        <v>112</v>
      </c>
      <c r="VR153" t="s">
        <v>112</v>
      </c>
      <c r="VS153" t="s">
        <v>112</v>
      </c>
      <c r="VT153" t="s">
        <v>112</v>
      </c>
      <c r="VU153">
        <v>0</v>
      </c>
      <c r="VV153">
        <v>9.4500000000000001E-2</v>
      </c>
      <c r="VW153" t="s">
        <v>112</v>
      </c>
      <c r="VX153">
        <v>0</v>
      </c>
      <c r="VY153">
        <v>0</v>
      </c>
      <c r="VZ153" t="s">
        <v>112</v>
      </c>
      <c r="WA153" t="s">
        <v>112</v>
      </c>
      <c r="WB153" t="s">
        <v>112</v>
      </c>
      <c r="WC153" s="2">
        <v>2.2500000000000001E-6</v>
      </c>
      <c r="WD153" t="s">
        <v>112</v>
      </c>
      <c r="WE153" t="s">
        <v>112</v>
      </c>
      <c r="WF153" t="s">
        <v>112</v>
      </c>
      <c r="WG153" t="s">
        <v>112</v>
      </c>
      <c r="WH153" t="s">
        <v>112</v>
      </c>
      <c r="WI153" t="s">
        <v>112</v>
      </c>
      <c r="WJ153" t="s">
        <v>112</v>
      </c>
      <c r="WK153" t="s">
        <v>112</v>
      </c>
      <c r="WL153" t="s">
        <v>112</v>
      </c>
      <c r="WM153" t="s">
        <v>112</v>
      </c>
      <c r="WN153" t="s">
        <v>112</v>
      </c>
      <c r="WO153" t="s">
        <v>112</v>
      </c>
      <c r="WP153" t="s">
        <v>112</v>
      </c>
      <c r="WQ153">
        <v>0</v>
      </c>
      <c r="WR153">
        <v>55.4</v>
      </c>
      <c r="WS153" t="s">
        <v>112</v>
      </c>
      <c r="WT153">
        <v>55.4</v>
      </c>
      <c r="WU153">
        <v>0</v>
      </c>
      <c r="WV153" t="s">
        <v>112</v>
      </c>
      <c r="WW153" t="s">
        <v>112</v>
      </c>
      <c r="WX153" t="s">
        <v>112</v>
      </c>
      <c r="WY153" t="s">
        <v>112</v>
      </c>
      <c r="WZ153" t="s">
        <v>112</v>
      </c>
      <c r="XA153" t="s">
        <v>112</v>
      </c>
      <c r="XB153" t="s">
        <v>112</v>
      </c>
      <c r="XC153" t="s">
        <v>112</v>
      </c>
      <c r="XD153" t="s">
        <v>112</v>
      </c>
      <c r="XE153" t="s">
        <v>112</v>
      </c>
      <c r="XF153" t="s">
        <v>112</v>
      </c>
      <c r="XG153" t="s">
        <v>112</v>
      </c>
      <c r="XH153" t="s">
        <v>112</v>
      </c>
      <c r="XI153" t="s">
        <v>112</v>
      </c>
      <c r="XJ153" t="s">
        <v>112</v>
      </c>
      <c r="XK153" t="s">
        <v>112</v>
      </c>
      <c r="XL153" t="s">
        <v>112</v>
      </c>
      <c r="XM153" t="s">
        <v>112</v>
      </c>
      <c r="XN153" t="s">
        <v>112</v>
      </c>
      <c r="XO153" t="s">
        <v>112</v>
      </c>
      <c r="XP153" t="s">
        <v>112</v>
      </c>
      <c r="XQ153" t="s">
        <v>112</v>
      </c>
    </row>
    <row r="154" spans="1:641" x14ac:dyDescent="0.3">
      <c r="A154">
        <v>5767</v>
      </c>
      <c r="B154" t="s">
        <v>1663</v>
      </c>
      <c r="C154" t="s">
        <v>1664</v>
      </c>
      <c r="D154" t="s">
        <v>862</v>
      </c>
      <c r="E154" t="s">
        <v>863</v>
      </c>
      <c r="F154" t="s">
        <v>864</v>
      </c>
      <c r="G154" t="s">
        <v>197</v>
      </c>
      <c r="I154" t="s">
        <v>865</v>
      </c>
      <c r="K154" t="s">
        <v>866</v>
      </c>
      <c r="L154" s="1">
        <v>42690.699328703704</v>
      </c>
      <c r="M154" s="1">
        <v>42690.699328703704</v>
      </c>
      <c r="N154" s="1">
        <v>42689</v>
      </c>
      <c r="P154" t="s">
        <v>867</v>
      </c>
      <c r="Q154" t="s">
        <v>1343</v>
      </c>
      <c r="R154" t="s">
        <v>1457</v>
      </c>
      <c r="S154" t="s">
        <v>33</v>
      </c>
      <c r="T154" t="s">
        <v>1665</v>
      </c>
      <c r="Y154">
        <v>100</v>
      </c>
      <c r="Z154">
        <v>1</v>
      </c>
      <c r="AA154" t="s">
        <v>110</v>
      </c>
      <c r="AB154" t="s">
        <v>1666</v>
      </c>
      <c r="AY154" t="s">
        <v>1667</v>
      </c>
      <c r="AZ154" t="s">
        <v>875</v>
      </c>
      <c r="BA154" s="1">
        <v>42690.699305555558</v>
      </c>
      <c r="BG154" t="s">
        <v>876</v>
      </c>
      <c r="BR154" t="s">
        <v>112</v>
      </c>
      <c r="BS154" t="s">
        <v>112</v>
      </c>
      <c r="BT154" t="s">
        <v>112</v>
      </c>
      <c r="BU154">
        <v>72.7</v>
      </c>
      <c r="BV154" t="s">
        <v>112</v>
      </c>
      <c r="BW154" t="s">
        <v>112</v>
      </c>
      <c r="BX154" t="s">
        <v>112</v>
      </c>
      <c r="BY154" t="s">
        <v>112</v>
      </c>
      <c r="BZ154" t="s">
        <v>112</v>
      </c>
      <c r="CA154" t="s">
        <v>112</v>
      </c>
      <c r="CB154" t="s">
        <v>112</v>
      </c>
      <c r="CC154" t="s">
        <v>112</v>
      </c>
      <c r="CD154" t="s">
        <v>112</v>
      </c>
      <c r="CE154" t="s">
        <v>112</v>
      </c>
      <c r="CF154" t="s">
        <v>112</v>
      </c>
      <c r="CG154" t="s">
        <v>112</v>
      </c>
      <c r="CH154" t="s">
        <v>112</v>
      </c>
      <c r="CI154">
        <v>2.85</v>
      </c>
      <c r="CJ154">
        <v>88.6</v>
      </c>
      <c r="CK154" t="s">
        <v>112</v>
      </c>
      <c r="CL154">
        <v>13.1</v>
      </c>
      <c r="CM154">
        <v>0</v>
      </c>
      <c r="CN154" t="s">
        <v>112</v>
      </c>
      <c r="CO154" t="s">
        <v>112</v>
      </c>
      <c r="CP154" t="s">
        <v>112</v>
      </c>
      <c r="CQ154" s="2">
        <v>5.0499999999999999E-6</v>
      </c>
      <c r="CR154" t="s">
        <v>112</v>
      </c>
      <c r="CS154" t="s">
        <v>112</v>
      </c>
      <c r="CT154" t="s">
        <v>112</v>
      </c>
      <c r="CU154" t="s">
        <v>112</v>
      </c>
      <c r="CV154" t="s">
        <v>112</v>
      </c>
      <c r="CW154" t="s">
        <v>112</v>
      </c>
      <c r="CX154" t="s">
        <v>112</v>
      </c>
      <c r="CY154" t="s">
        <v>112</v>
      </c>
      <c r="CZ154" t="s">
        <v>112</v>
      </c>
      <c r="DA154" t="s">
        <v>112</v>
      </c>
      <c r="DB154" t="s">
        <v>112</v>
      </c>
      <c r="DC154" t="s">
        <v>112</v>
      </c>
      <c r="DD154" t="s">
        <v>112</v>
      </c>
      <c r="DE154" s="2">
        <v>5.2699999999999999E-7</v>
      </c>
      <c r="DF154" s="2">
        <v>7.4699999999999996E-6</v>
      </c>
      <c r="DG154" t="s">
        <v>112</v>
      </c>
      <c r="DH154" s="2">
        <v>1.8899999999999999E-6</v>
      </c>
      <c r="DI154">
        <v>0</v>
      </c>
      <c r="DJ154" t="s">
        <v>112</v>
      </c>
      <c r="DK154" t="s">
        <v>112</v>
      </c>
      <c r="DL154" t="s">
        <v>112</v>
      </c>
      <c r="DM154">
        <v>0.17199999999999999</v>
      </c>
      <c r="DN154" t="s">
        <v>112</v>
      </c>
      <c r="DO154" t="s">
        <v>112</v>
      </c>
      <c r="DP154" t="s">
        <v>112</v>
      </c>
      <c r="DQ154" t="s">
        <v>112</v>
      </c>
      <c r="DR154" t="s">
        <v>112</v>
      </c>
      <c r="DS154" t="s">
        <v>112</v>
      </c>
      <c r="DT154" t="s">
        <v>112</v>
      </c>
      <c r="DU154" t="s">
        <v>112</v>
      </c>
      <c r="DV154" t="s">
        <v>112</v>
      </c>
      <c r="DW154" t="s">
        <v>112</v>
      </c>
      <c r="DX154" t="s">
        <v>112</v>
      </c>
      <c r="DY154" t="s">
        <v>112</v>
      </c>
      <c r="DZ154" t="s">
        <v>112</v>
      </c>
      <c r="EA154">
        <v>1.8100000000000002E-2</v>
      </c>
      <c r="EB154">
        <v>0.23100000000000001</v>
      </c>
      <c r="EC154" t="s">
        <v>112</v>
      </c>
      <c r="ED154">
        <v>4.1000000000000002E-2</v>
      </c>
      <c r="EE154">
        <v>0</v>
      </c>
      <c r="EF154" t="s">
        <v>112</v>
      </c>
      <c r="EG154" t="s">
        <v>112</v>
      </c>
      <c r="EH154" t="s">
        <v>112</v>
      </c>
      <c r="EI154">
        <v>1.8499999999999999E-2</v>
      </c>
      <c r="EJ154" t="s">
        <v>112</v>
      </c>
      <c r="EK154" t="s">
        <v>112</v>
      </c>
      <c r="EL154" t="s">
        <v>112</v>
      </c>
      <c r="EM154" t="s">
        <v>112</v>
      </c>
      <c r="EN154" t="s">
        <v>112</v>
      </c>
      <c r="EO154" t="s">
        <v>112</v>
      </c>
      <c r="EP154" t="s">
        <v>112</v>
      </c>
      <c r="EQ154" t="s">
        <v>112</v>
      </c>
      <c r="ER154" t="s">
        <v>112</v>
      </c>
      <c r="ES154" t="s">
        <v>112</v>
      </c>
      <c r="ET154" t="s">
        <v>112</v>
      </c>
      <c r="EU154" t="s">
        <v>112</v>
      </c>
      <c r="EV154" t="s">
        <v>112</v>
      </c>
      <c r="EW154">
        <v>3.8E-3</v>
      </c>
      <c r="EX154">
        <v>2.93E-2</v>
      </c>
      <c r="EY154" t="s">
        <v>112</v>
      </c>
      <c r="EZ154">
        <v>7.0800000000000004E-3</v>
      </c>
      <c r="FA154">
        <v>0</v>
      </c>
      <c r="FB154" t="s">
        <v>112</v>
      </c>
      <c r="FC154" t="s">
        <v>112</v>
      </c>
      <c r="FD154" t="s">
        <v>112</v>
      </c>
      <c r="FE154">
        <v>1.61E-2</v>
      </c>
      <c r="FF154" t="s">
        <v>112</v>
      </c>
      <c r="FG154" t="s">
        <v>112</v>
      </c>
      <c r="FH154" t="s">
        <v>112</v>
      </c>
      <c r="FI154" t="s">
        <v>112</v>
      </c>
      <c r="FJ154" t="s">
        <v>112</v>
      </c>
      <c r="FK154" t="s">
        <v>112</v>
      </c>
      <c r="FL154" t="s">
        <v>112</v>
      </c>
      <c r="FM154" t="s">
        <v>112</v>
      </c>
      <c r="FN154" t="s">
        <v>112</v>
      </c>
      <c r="FO154" t="s">
        <v>112</v>
      </c>
      <c r="FP154" t="s">
        <v>112</v>
      </c>
      <c r="FQ154" t="s">
        <v>112</v>
      </c>
      <c r="FR154" t="s">
        <v>112</v>
      </c>
      <c r="FS154">
        <v>5.5000000000000003E-4</v>
      </c>
      <c r="FT154">
        <v>1.8599999999999998E-2</v>
      </c>
      <c r="FU154" t="s">
        <v>112</v>
      </c>
      <c r="FV154">
        <v>2.0100000000000001E-3</v>
      </c>
      <c r="FW154">
        <v>0</v>
      </c>
      <c r="FX154" t="s">
        <v>112</v>
      </c>
      <c r="FY154" t="s">
        <v>112</v>
      </c>
      <c r="FZ154" t="s">
        <v>112</v>
      </c>
      <c r="GA154" s="2">
        <v>1.88E-5</v>
      </c>
      <c r="GB154" t="s">
        <v>112</v>
      </c>
      <c r="GC154" t="s">
        <v>112</v>
      </c>
      <c r="GD154" t="s">
        <v>112</v>
      </c>
      <c r="GE154" t="s">
        <v>112</v>
      </c>
      <c r="GF154" t="s">
        <v>112</v>
      </c>
      <c r="GG154" t="s">
        <v>112</v>
      </c>
      <c r="GH154" t="s">
        <v>112</v>
      </c>
      <c r="GI154" t="s">
        <v>112</v>
      </c>
      <c r="GJ154" t="s">
        <v>112</v>
      </c>
      <c r="GK154" t="s">
        <v>112</v>
      </c>
      <c r="GL154" t="s">
        <v>112</v>
      </c>
      <c r="GM154" t="s">
        <v>112</v>
      </c>
      <c r="GN154" t="s">
        <v>112</v>
      </c>
      <c r="GO154" s="2">
        <v>5.69E-9</v>
      </c>
      <c r="GP154" s="2">
        <v>2.0999999999999999E-5</v>
      </c>
      <c r="GQ154" t="s">
        <v>112</v>
      </c>
      <c r="GR154" s="2">
        <v>2.1600000000000001E-6</v>
      </c>
      <c r="GS154">
        <v>0</v>
      </c>
      <c r="GT154" t="s">
        <v>112</v>
      </c>
      <c r="GU154" t="s">
        <v>112</v>
      </c>
      <c r="GV154" t="s">
        <v>112</v>
      </c>
      <c r="GW154">
        <v>595</v>
      </c>
      <c r="GX154" t="s">
        <v>112</v>
      </c>
      <c r="GY154" t="s">
        <v>112</v>
      </c>
      <c r="GZ154" t="s">
        <v>112</v>
      </c>
      <c r="HA154" t="s">
        <v>112</v>
      </c>
      <c r="HB154" t="s">
        <v>112</v>
      </c>
      <c r="HC154" t="s">
        <v>112</v>
      </c>
      <c r="HD154" t="s">
        <v>112</v>
      </c>
      <c r="HE154" t="s">
        <v>112</v>
      </c>
      <c r="HF154" t="s">
        <v>112</v>
      </c>
      <c r="HG154" t="s">
        <v>112</v>
      </c>
      <c r="HH154" t="s">
        <v>112</v>
      </c>
      <c r="HI154" t="s">
        <v>112</v>
      </c>
      <c r="HJ154" t="s">
        <v>112</v>
      </c>
      <c r="HK154">
        <v>40.6</v>
      </c>
      <c r="HL154">
        <v>795</v>
      </c>
      <c r="HM154" t="s">
        <v>112</v>
      </c>
      <c r="HN154">
        <v>160</v>
      </c>
      <c r="HO154">
        <v>0</v>
      </c>
      <c r="HP154" t="s">
        <v>112</v>
      </c>
      <c r="HQ154" t="s">
        <v>112</v>
      </c>
      <c r="HR154" t="s">
        <v>112</v>
      </c>
      <c r="HS154">
        <v>4860</v>
      </c>
      <c r="HT154" t="s">
        <v>112</v>
      </c>
      <c r="HU154" t="s">
        <v>112</v>
      </c>
      <c r="HV154" t="s">
        <v>112</v>
      </c>
      <c r="HW154" t="s">
        <v>112</v>
      </c>
      <c r="HX154" t="s">
        <v>112</v>
      </c>
      <c r="HY154" t="s">
        <v>112</v>
      </c>
      <c r="HZ154" t="s">
        <v>112</v>
      </c>
      <c r="IA154" t="s">
        <v>112</v>
      </c>
      <c r="IB154" t="s">
        <v>112</v>
      </c>
      <c r="IC154" t="s">
        <v>112</v>
      </c>
      <c r="ID154" t="s">
        <v>112</v>
      </c>
      <c r="IE154" t="s">
        <v>112</v>
      </c>
      <c r="IF154" t="s">
        <v>112</v>
      </c>
      <c r="IG154">
        <v>347</v>
      </c>
      <c r="IH154">
        <v>6300</v>
      </c>
      <c r="II154" t="s">
        <v>112</v>
      </c>
      <c r="IJ154">
        <v>1100</v>
      </c>
      <c r="IK154">
        <v>0</v>
      </c>
      <c r="IL154" t="s">
        <v>112</v>
      </c>
      <c r="IM154" t="s">
        <v>112</v>
      </c>
      <c r="IN154" t="s">
        <v>112</v>
      </c>
      <c r="IO154">
        <v>7.72</v>
      </c>
      <c r="IP154" t="s">
        <v>112</v>
      </c>
      <c r="IQ154" t="s">
        <v>112</v>
      </c>
      <c r="IR154" t="s">
        <v>112</v>
      </c>
      <c r="IS154" t="s">
        <v>112</v>
      </c>
      <c r="IT154" t="s">
        <v>112</v>
      </c>
      <c r="IU154" t="s">
        <v>112</v>
      </c>
      <c r="IV154" t="s">
        <v>112</v>
      </c>
      <c r="IW154" t="s">
        <v>112</v>
      </c>
      <c r="IX154" t="s">
        <v>112</v>
      </c>
      <c r="IY154" t="s">
        <v>112</v>
      </c>
      <c r="IZ154" t="s">
        <v>112</v>
      </c>
      <c r="JA154" t="s">
        <v>112</v>
      </c>
      <c r="JB154" t="s">
        <v>112</v>
      </c>
      <c r="JC154">
        <v>0.79</v>
      </c>
      <c r="JD154">
        <v>11.6</v>
      </c>
      <c r="JE154" t="s">
        <v>112</v>
      </c>
      <c r="JF154">
        <v>3.08</v>
      </c>
      <c r="JG154">
        <v>0</v>
      </c>
      <c r="JH154" t="s">
        <v>112</v>
      </c>
      <c r="JI154" t="s">
        <v>112</v>
      </c>
      <c r="JJ154" t="s">
        <v>112</v>
      </c>
      <c r="JK154">
        <v>60.1</v>
      </c>
      <c r="JL154" t="s">
        <v>112</v>
      </c>
      <c r="JM154" t="s">
        <v>112</v>
      </c>
      <c r="JN154" t="s">
        <v>112</v>
      </c>
      <c r="JO154" t="s">
        <v>112</v>
      </c>
      <c r="JP154" t="s">
        <v>112</v>
      </c>
      <c r="JQ154" t="s">
        <v>112</v>
      </c>
      <c r="JR154" t="s">
        <v>112</v>
      </c>
      <c r="JS154" t="s">
        <v>112</v>
      </c>
      <c r="JT154" t="s">
        <v>112</v>
      </c>
      <c r="JU154" t="s">
        <v>112</v>
      </c>
      <c r="JV154" t="s">
        <v>112</v>
      </c>
      <c r="JW154" t="s">
        <v>112</v>
      </c>
      <c r="JX154" t="s">
        <v>112</v>
      </c>
      <c r="JY154">
        <v>0.106</v>
      </c>
      <c r="JZ154">
        <v>67.099999999999994</v>
      </c>
      <c r="KA154" t="s">
        <v>112</v>
      </c>
      <c r="KB154">
        <v>6.92</v>
      </c>
      <c r="KC154">
        <v>0</v>
      </c>
      <c r="KD154" t="s">
        <v>112</v>
      </c>
      <c r="KE154" t="s">
        <v>112</v>
      </c>
      <c r="KF154" t="s">
        <v>112</v>
      </c>
      <c r="KG154">
        <v>69.599999999999994</v>
      </c>
      <c r="KH154" t="s">
        <v>112</v>
      </c>
      <c r="KI154" t="s">
        <v>112</v>
      </c>
      <c r="KJ154" t="s">
        <v>112</v>
      </c>
      <c r="KK154" t="s">
        <v>112</v>
      </c>
      <c r="KL154" t="s">
        <v>112</v>
      </c>
      <c r="KM154" t="s">
        <v>112</v>
      </c>
      <c r="KN154" t="s">
        <v>112</v>
      </c>
      <c r="KO154" t="s">
        <v>112</v>
      </c>
      <c r="KP154" t="s">
        <v>112</v>
      </c>
      <c r="KQ154" t="s">
        <v>112</v>
      </c>
      <c r="KR154" t="s">
        <v>112</v>
      </c>
      <c r="KS154" t="s">
        <v>112</v>
      </c>
      <c r="KT154" t="s">
        <v>112</v>
      </c>
      <c r="KU154">
        <v>0</v>
      </c>
      <c r="KV154">
        <v>72.7</v>
      </c>
      <c r="KW154" t="s">
        <v>112</v>
      </c>
      <c r="KX154">
        <v>3.08</v>
      </c>
      <c r="KY154">
        <v>0</v>
      </c>
      <c r="KZ154" t="s">
        <v>112</v>
      </c>
      <c r="LA154" t="s">
        <v>112</v>
      </c>
      <c r="LB154" t="s">
        <v>112</v>
      </c>
      <c r="LC154">
        <v>129</v>
      </c>
      <c r="LD154" t="s">
        <v>112</v>
      </c>
      <c r="LE154" t="s">
        <v>112</v>
      </c>
      <c r="LF154" t="s">
        <v>112</v>
      </c>
      <c r="LG154" t="s">
        <v>112</v>
      </c>
      <c r="LH154" t="s">
        <v>112</v>
      </c>
      <c r="LI154" t="s">
        <v>112</v>
      </c>
      <c r="LJ154" t="s">
        <v>112</v>
      </c>
      <c r="LK154" t="s">
        <v>112</v>
      </c>
      <c r="LL154" t="s">
        <v>112</v>
      </c>
      <c r="LM154" t="s">
        <v>112</v>
      </c>
      <c r="LN154" t="s">
        <v>112</v>
      </c>
      <c r="LO154" t="s">
        <v>112</v>
      </c>
      <c r="LP154" t="s">
        <v>112</v>
      </c>
      <c r="LQ154">
        <v>0.106</v>
      </c>
      <c r="LR154">
        <v>140</v>
      </c>
      <c r="LS154" t="s">
        <v>112</v>
      </c>
      <c r="LT154">
        <v>10</v>
      </c>
      <c r="LU154">
        <v>0</v>
      </c>
      <c r="LV154" t="s">
        <v>112</v>
      </c>
      <c r="LW154" t="s">
        <v>112</v>
      </c>
      <c r="LX154" t="s">
        <v>112</v>
      </c>
      <c r="LY154">
        <v>741</v>
      </c>
      <c r="LZ154" t="s">
        <v>112</v>
      </c>
      <c r="MA154" t="s">
        <v>112</v>
      </c>
      <c r="MB154" t="s">
        <v>112</v>
      </c>
      <c r="MC154" t="s">
        <v>112</v>
      </c>
      <c r="MD154" t="s">
        <v>112</v>
      </c>
      <c r="ME154" t="s">
        <v>112</v>
      </c>
      <c r="MF154" t="s">
        <v>112</v>
      </c>
      <c r="MG154" t="s">
        <v>112</v>
      </c>
      <c r="MH154" t="s">
        <v>112</v>
      </c>
      <c r="MI154" t="s">
        <v>112</v>
      </c>
      <c r="MJ154" t="s">
        <v>112</v>
      </c>
      <c r="MK154" t="s">
        <v>112</v>
      </c>
      <c r="ML154" t="s">
        <v>112</v>
      </c>
      <c r="MM154">
        <v>40.799999999999997</v>
      </c>
      <c r="MN154">
        <v>959</v>
      </c>
      <c r="MO154" t="s">
        <v>112</v>
      </c>
      <c r="MP154">
        <v>177</v>
      </c>
      <c r="MQ154">
        <v>0</v>
      </c>
      <c r="MR154" t="s">
        <v>112</v>
      </c>
      <c r="MS154" t="s">
        <v>112</v>
      </c>
      <c r="MT154" t="s">
        <v>112</v>
      </c>
      <c r="MU154">
        <v>17</v>
      </c>
      <c r="MV154" t="s">
        <v>112</v>
      </c>
      <c r="MW154" t="s">
        <v>112</v>
      </c>
      <c r="MX154" t="s">
        <v>112</v>
      </c>
      <c r="MY154" t="s">
        <v>112</v>
      </c>
      <c r="MZ154" t="s">
        <v>112</v>
      </c>
      <c r="NA154" t="s">
        <v>112</v>
      </c>
      <c r="NB154" t="s">
        <v>112</v>
      </c>
      <c r="NC154" t="s">
        <v>112</v>
      </c>
      <c r="ND154" t="s">
        <v>112</v>
      </c>
      <c r="NE154" t="s">
        <v>112</v>
      </c>
      <c r="NF154" t="s">
        <v>112</v>
      </c>
      <c r="NG154" t="s">
        <v>112</v>
      </c>
      <c r="NH154" t="s">
        <v>112</v>
      </c>
      <c r="NI154">
        <v>0</v>
      </c>
      <c r="NJ154">
        <v>17</v>
      </c>
      <c r="NK154" t="s">
        <v>112</v>
      </c>
      <c r="NL154">
        <v>0</v>
      </c>
      <c r="NM154">
        <v>0</v>
      </c>
      <c r="NN154" t="s">
        <v>112</v>
      </c>
      <c r="NO154" t="s">
        <v>112</v>
      </c>
      <c r="NP154" t="s">
        <v>112</v>
      </c>
      <c r="NQ154">
        <v>759</v>
      </c>
      <c r="NR154" t="s">
        <v>112</v>
      </c>
      <c r="NS154" t="s">
        <v>112</v>
      </c>
      <c r="NT154" t="s">
        <v>112</v>
      </c>
      <c r="NU154" t="s">
        <v>112</v>
      </c>
      <c r="NV154" t="s">
        <v>112</v>
      </c>
      <c r="NW154" t="s">
        <v>112</v>
      </c>
      <c r="NX154" t="s">
        <v>112</v>
      </c>
      <c r="NY154" t="s">
        <v>112</v>
      </c>
      <c r="NZ154" t="s">
        <v>112</v>
      </c>
      <c r="OA154" t="s">
        <v>112</v>
      </c>
      <c r="OB154" t="s">
        <v>112</v>
      </c>
      <c r="OC154" t="s">
        <v>112</v>
      </c>
      <c r="OD154" t="s">
        <v>112</v>
      </c>
      <c r="OE154">
        <v>40.799999999999997</v>
      </c>
      <c r="OF154">
        <v>976</v>
      </c>
      <c r="OG154" t="s">
        <v>112</v>
      </c>
      <c r="OH154">
        <v>177</v>
      </c>
      <c r="OI154">
        <v>0</v>
      </c>
      <c r="OJ154" t="s">
        <v>112</v>
      </c>
      <c r="OK154" t="s">
        <v>112</v>
      </c>
      <c r="OL154" t="s">
        <v>112</v>
      </c>
      <c r="OM154">
        <v>0.98699999999999999</v>
      </c>
      <c r="ON154" t="s">
        <v>112</v>
      </c>
      <c r="OO154" t="s">
        <v>112</v>
      </c>
      <c r="OP154" t="s">
        <v>112</v>
      </c>
      <c r="OQ154" t="s">
        <v>112</v>
      </c>
      <c r="OR154" t="s">
        <v>112</v>
      </c>
      <c r="OS154" t="s">
        <v>112</v>
      </c>
      <c r="OT154" t="s">
        <v>112</v>
      </c>
      <c r="OU154" t="s">
        <v>112</v>
      </c>
      <c r="OV154" t="s">
        <v>112</v>
      </c>
      <c r="OW154" t="s">
        <v>112</v>
      </c>
      <c r="OX154" t="s">
        <v>112</v>
      </c>
      <c r="OY154" t="s">
        <v>112</v>
      </c>
      <c r="OZ154" t="s">
        <v>112</v>
      </c>
      <c r="PA154">
        <v>0</v>
      </c>
      <c r="PB154">
        <v>1.05</v>
      </c>
      <c r="PC154" t="s">
        <v>112</v>
      </c>
      <c r="PD154">
        <v>6.1800000000000001E-2</v>
      </c>
      <c r="PE154">
        <v>0</v>
      </c>
      <c r="PF154" t="s">
        <v>112</v>
      </c>
      <c r="PG154" t="s">
        <v>112</v>
      </c>
      <c r="PH154" t="s">
        <v>112</v>
      </c>
      <c r="PI154">
        <v>11.9</v>
      </c>
      <c r="PJ154" t="s">
        <v>112</v>
      </c>
      <c r="PK154" t="s">
        <v>112</v>
      </c>
      <c r="PL154" t="s">
        <v>112</v>
      </c>
      <c r="PM154" t="s">
        <v>112</v>
      </c>
      <c r="PN154" t="s">
        <v>112</v>
      </c>
      <c r="PO154" t="s">
        <v>112</v>
      </c>
      <c r="PP154" t="s">
        <v>112</v>
      </c>
      <c r="PQ154" t="s">
        <v>112</v>
      </c>
      <c r="PR154" t="s">
        <v>112</v>
      </c>
      <c r="PS154" t="s">
        <v>112</v>
      </c>
      <c r="PT154" t="s">
        <v>112</v>
      </c>
      <c r="PU154" t="s">
        <v>112</v>
      </c>
      <c r="PV154" t="s">
        <v>112</v>
      </c>
      <c r="PW154">
        <v>0</v>
      </c>
      <c r="PX154">
        <v>12.6</v>
      </c>
      <c r="PY154" t="s">
        <v>112</v>
      </c>
      <c r="PZ154">
        <v>0.74099999999999999</v>
      </c>
      <c r="QA154">
        <v>0</v>
      </c>
      <c r="QB154" t="s">
        <v>112</v>
      </c>
      <c r="QC154" t="s">
        <v>112</v>
      </c>
      <c r="QD154" t="s">
        <v>112</v>
      </c>
      <c r="QE154">
        <v>19.100000000000001</v>
      </c>
      <c r="QF154" t="s">
        <v>112</v>
      </c>
      <c r="QG154" t="s">
        <v>112</v>
      </c>
      <c r="QH154" t="s">
        <v>112</v>
      </c>
      <c r="QI154" t="s">
        <v>112</v>
      </c>
      <c r="QJ154" t="s">
        <v>112</v>
      </c>
      <c r="QK154" t="s">
        <v>112</v>
      </c>
      <c r="QL154" t="s">
        <v>112</v>
      </c>
      <c r="QM154" t="s">
        <v>112</v>
      </c>
      <c r="QN154" t="s">
        <v>112</v>
      </c>
      <c r="QO154" t="s">
        <v>112</v>
      </c>
      <c r="QP154" t="s">
        <v>112</v>
      </c>
      <c r="QQ154" t="s">
        <v>112</v>
      </c>
      <c r="QR154" t="s">
        <v>112</v>
      </c>
      <c r="QS154">
        <v>0</v>
      </c>
      <c r="QT154">
        <v>20.3</v>
      </c>
      <c r="QU154" t="s">
        <v>112</v>
      </c>
      <c r="QV154">
        <v>1.2</v>
      </c>
      <c r="QW154">
        <v>0</v>
      </c>
      <c r="QX154" t="s">
        <v>112</v>
      </c>
      <c r="QY154" t="s">
        <v>112</v>
      </c>
      <c r="QZ154" t="s">
        <v>112</v>
      </c>
      <c r="RA154">
        <v>0.4</v>
      </c>
      <c r="RB154" t="s">
        <v>112</v>
      </c>
      <c r="RC154" t="s">
        <v>112</v>
      </c>
      <c r="RD154" t="s">
        <v>112</v>
      </c>
      <c r="RE154" t="s">
        <v>112</v>
      </c>
      <c r="RF154" t="s">
        <v>112</v>
      </c>
      <c r="RG154" t="s">
        <v>112</v>
      </c>
      <c r="RH154" t="s">
        <v>112</v>
      </c>
      <c r="RI154" t="s">
        <v>112</v>
      </c>
      <c r="RJ154" t="s">
        <v>112</v>
      </c>
      <c r="RK154" t="s">
        <v>112</v>
      </c>
      <c r="RL154" t="s">
        <v>112</v>
      </c>
      <c r="RM154" t="s">
        <v>112</v>
      </c>
      <c r="RN154" t="s">
        <v>112</v>
      </c>
      <c r="RO154">
        <v>5.0299999999999997E-3</v>
      </c>
      <c r="RP154">
        <v>0.44600000000000001</v>
      </c>
      <c r="RQ154" t="s">
        <v>112</v>
      </c>
      <c r="RR154">
        <v>4.1500000000000002E-2</v>
      </c>
      <c r="RS154">
        <v>0</v>
      </c>
      <c r="RT154" t="s">
        <v>112</v>
      </c>
      <c r="RU154" t="s">
        <v>112</v>
      </c>
      <c r="RV154" t="s">
        <v>112</v>
      </c>
      <c r="RW154">
        <v>0.76600000000000001</v>
      </c>
      <c r="RX154" t="s">
        <v>112</v>
      </c>
      <c r="RY154" t="s">
        <v>112</v>
      </c>
      <c r="RZ154" t="s">
        <v>112</v>
      </c>
      <c r="SA154" t="s">
        <v>112</v>
      </c>
      <c r="SB154" t="s">
        <v>112</v>
      </c>
      <c r="SC154" t="s">
        <v>112</v>
      </c>
      <c r="SD154" t="s">
        <v>112</v>
      </c>
      <c r="SE154" t="s">
        <v>112</v>
      </c>
      <c r="SF154" t="s">
        <v>112</v>
      </c>
      <c r="SG154" t="s">
        <v>112</v>
      </c>
      <c r="SH154" t="s">
        <v>112</v>
      </c>
      <c r="SI154" t="s">
        <v>112</v>
      </c>
      <c r="SJ154" t="s">
        <v>112</v>
      </c>
      <c r="SK154">
        <v>1.7899999999999999E-3</v>
      </c>
      <c r="SL154">
        <v>0.81299999999999994</v>
      </c>
      <c r="SM154" t="s">
        <v>112</v>
      </c>
      <c r="SN154">
        <v>4.5199999999999997E-2</v>
      </c>
      <c r="SO154">
        <v>0</v>
      </c>
      <c r="SP154" t="s">
        <v>112</v>
      </c>
      <c r="SQ154" t="s">
        <v>112</v>
      </c>
      <c r="SR154" t="s">
        <v>112</v>
      </c>
      <c r="SS154">
        <v>3.43</v>
      </c>
      <c r="ST154" t="s">
        <v>112</v>
      </c>
      <c r="SU154" t="s">
        <v>112</v>
      </c>
      <c r="SV154" t="s">
        <v>112</v>
      </c>
      <c r="SW154" t="s">
        <v>112</v>
      </c>
      <c r="SX154" t="s">
        <v>112</v>
      </c>
      <c r="SY154" t="s">
        <v>112</v>
      </c>
      <c r="SZ154" t="s">
        <v>112</v>
      </c>
      <c r="TA154" t="s">
        <v>112</v>
      </c>
      <c r="TB154" t="s">
        <v>112</v>
      </c>
      <c r="TC154" t="s">
        <v>112</v>
      </c>
      <c r="TD154" t="s">
        <v>112</v>
      </c>
      <c r="TE154" t="s">
        <v>112</v>
      </c>
      <c r="TF154" t="s">
        <v>112</v>
      </c>
      <c r="TG154">
        <v>215</v>
      </c>
      <c r="TH154">
        <v>222</v>
      </c>
      <c r="TI154" t="s">
        <v>112</v>
      </c>
      <c r="TJ154">
        <v>3.98</v>
      </c>
      <c r="TK154">
        <v>0</v>
      </c>
      <c r="TL154" t="s">
        <v>112</v>
      </c>
      <c r="TM154" t="s">
        <v>112</v>
      </c>
      <c r="TN154" t="s">
        <v>112</v>
      </c>
      <c r="TO154">
        <v>3.96E-3</v>
      </c>
      <c r="TP154" t="s">
        <v>112</v>
      </c>
      <c r="TQ154" t="s">
        <v>112</v>
      </c>
      <c r="TR154" t="s">
        <v>112</v>
      </c>
      <c r="TS154" t="s">
        <v>112</v>
      </c>
      <c r="TT154" t="s">
        <v>112</v>
      </c>
      <c r="TU154" t="s">
        <v>112</v>
      </c>
      <c r="TV154" t="s">
        <v>112</v>
      </c>
      <c r="TW154" t="s">
        <v>112</v>
      </c>
      <c r="TX154" t="s">
        <v>112</v>
      </c>
      <c r="TY154" t="s">
        <v>112</v>
      </c>
      <c r="TZ154" t="s">
        <v>112</v>
      </c>
      <c r="UA154" t="s">
        <v>112</v>
      </c>
      <c r="UB154" t="s">
        <v>112</v>
      </c>
      <c r="UC154">
        <v>2.9799999999999998E-4</v>
      </c>
      <c r="UD154">
        <v>5.47E-3</v>
      </c>
      <c r="UE154" t="s">
        <v>112</v>
      </c>
      <c r="UF154">
        <v>1.2099999999999999E-3</v>
      </c>
      <c r="UG154">
        <v>0</v>
      </c>
      <c r="UH154" t="s">
        <v>112</v>
      </c>
      <c r="UI154" t="s">
        <v>112</v>
      </c>
      <c r="UJ154" t="s">
        <v>112</v>
      </c>
      <c r="UK154">
        <v>0</v>
      </c>
      <c r="UL154" t="s">
        <v>112</v>
      </c>
      <c r="UM154" t="s">
        <v>112</v>
      </c>
      <c r="UN154" t="s">
        <v>112</v>
      </c>
      <c r="UO154" t="s">
        <v>112</v>
      </c>
      <c r="UP154" t="s">
        <v>112</v>
      </c>
      <c r="UQ154" t="s">
        <v>112</v>
      </c>
      <c r="UR154" t="s">
        <v>112</v>
      </c>
      <c r="US154" t="s">
        <v>112</v>
      </c>
      <c r="UT154" t="s">
        <v>112</v>
      </c>
      <c r="UU154" t="s">
        <v>112</v>
      </c>
      <c r="UV154" t="s">
        <v>112</v>
      </c>
      <c r="UW154" t="s">
        <v>112</v>
      </c>
      <c r="UX154" t="s">
        <v>112</v>
      </c>
      <c r="UY154">
        <v>0</v>
      </c>
      <c r="UZ154">
        <v>2.06</v>
      </c>
      <c r="VA154" t="s">
        <v>112</v>
      </c>
      <c r="VB154">
        <v>2.06</v>
      </c>
      <c r="VC154">
        <v>0</v>
      </c>
      <c r="VD154" t="s">
        <v>112</v>
      </c>
      <c r="VE154" t="s">
        <v>112</v>
      </c>
      <c r="VF154" t="s">
        <v>112</v>
      </c>
      <c r="VG154">
        <v>2.5499999999999998</v>
      </c>
      <c r="VH154" t="s">
        <v>112</v>
      </c>
      <c r="VI154" t="s">
        <v>112</v>
      </c>
      <c r="VJ154" t="s">
        <v>112</v>
      </c>
      <c r="VK154" t="s">
        <v>112</v>
      </c>
      <c r="VL154" t="s">
        <v>112</v>
      </c>
      <c r="VM154" t="s">
        <v>112</v>
      </c>
      <c r="VN154" t="s">
        <v>112</v>
      </c>
      <c r="VO154" t="s">
        <v>112</v>
      </c>
      <c r="VP154" t="s">
        <v>112</v>
      </c>
      <c r="VQ154" t="s">
        <v>112</v>
      </c>
      <c r="VR154" t="s">
        <v>112</v>
      </c>
      <c r="VS154" t="s">
        <v>112</v>
      </c>
      <c r="VT154" t="s">
        <v>112</v>
      </c>
      <c r="VU154">
        <v>0</v>
      </c>
      <c r="VV154">
        <v>2.6</v>
      </c>
      <c r="VW154" t="s">
        <v>112</v>
      </c>
      <c r="VX154">
        <v>5.04E-2</v>
      </c>
      <c r="VY154">
        <v>0</v>
      </c>
      <c r="VZ154" t="s">
        <v>112</v>
      </c>
      <c r="WA154" t="s">
        <v>112</v>
      </c>
      <c r="WB154" t="s">
        <v>112</v>
      </c>
      <c r="WC154">
        <v>0</v>
      </c>
      <c r="WD154" t="s">
        <v>112</v>
      </c>
      <c r="WE154" t="s">
        <v>112</v>
      </c>
      <c r="WF154" t="s">
        <v>112</v>
      </c>
      <c r="WG154" t="s">
        <v>112</v>
      </c>
      <c r="WH154" t="s">
        <v>112</v>
      </c>
      <c r="WI154" t="s">
        <v>112</v>
      </c>
      <c r="WJ154" t="s">
        <v>112</v>
      </c>
      <c r="WK154" t="s">
        <v>112</v>
      </c>
      <c r="WL154" t="s">
        <v>112</v>
      </c>
      <c r="WM154" t="s">
        <v>112</v>
      </c>
      <c r="WN154" t="s">
        <v>112</v>
      </c>
      <c r="WO154" t="s">
        <v>112</v>
      </c>
      <c r="WP154" t="s">
        <v>112</v>
      </c>
      <c r="WQ154">
        <v>0</v>
      </c>
      <c r="WR154">
        <v>0</v>
      </c>
      <c r="WS154" t="s">
        <v>112</v>
      </c>
      <c r="WT154">
        <v>0</v>
      </c>
      <c r="WU154">
        <v>0</v>
      </c>
      <c r="WV154" t="s">
        <v>112</v>
      </c>
      <c r="WW154" t="s">
        <v>112</v>
      </c>
      <c r="WX154" t="s">
        <v>112</v>
      </c>
      <c r="WY154">
        <v>0</v>
      </c>
      <c r="WZ154" t="s">
        <v>112</v>
      </c>
      <c r="XA154" t="s">
        <v>112</v>
      </c>
      <c r="XB154" t="s">
        <v>112</v>
      </c>
      <c r="XC154" t="s">
        <v>112</v>
      </c>
      <c r="XD154" t="s">
        <v>112</v>
      </c>
      <c r="XE154" t="s">
        <v>112</v>
      </c>
      <c r="XF154" t="s">
        <v>112</v>
      </c>
      <c r="XG154" t="s">
        <v>112</v>
      </c>
      <c r="XH154" t="s">
        <v>112</v>
      </c>
      <c r="XI154" t="s">
        <v>112</v>
      </c>
      <c r="XJ154" t="s">
        <v>112</v>
      </c>
      <c r="XK154" t="s">
        <v>112</v>
      </c>
      <c r="XL154" t="s">
        <v>112</v>
      </c>
      <c r="XM154">
        <v>0</v>
      </c>
      <c r="XN154">
        <v>0</v>
      </c>
      <c r="XO154" t="s">
        <v>112</v>
      </c>
      <c r="XP154" t="s">
        <v>112</v>
      </c>
      <c r="XQ154" t="s">
        <v>112</v>
      </c>
    </row>
    <row r="155" spans="1:641" x14ac:dyDescent="0.3">
      <c r="A155">
        <v>5768</v>
      </c>
      <c r="B155" t="s">
        <v>1668</v>
      </c>
      <c r="C155" t="s">
        <v>1669</v>
      </c>
      <c r="D155" t="s">
        <v>862</v>
      </c>
      <c r="E155" t="s">
        <v>863</v>
      </c>
      <c r="F155" t="s">
        <v>864</v>
      </c>
      <c r="G155" t="s">
        <v>197</v>
      </c>
      <c r="I155" t="s">
        <v>865</v>
      </c>
      <c r="K155" t="s">
        <v>866</v>
      </c>
      <c r="L155" s="1">
        <v>42690.699340277781</v>
      </c>
      <c r="M155" s="1">
        <v>42690.699340277781</v>
      </c>
      <c r="N155" s="1">
        <v>42689</v>
      </c>
      <c r="P155" t="s">
        <v>867</v>
      </c>
      <c r="Q155" t="s">
        <v>1343</v>
      </c>
      <c r="R155" t="s">
        <v>1457</v>
      </c>
      <c r="S155" t="s">
        <v>33</v>
      </c>
      <c r="T155" t="s">
        <v>1670</v>
      </c>
      <c r="Y155">
        <v>100</v>
      </c>
      <c r="Z155">
        <v>1</v>
      </c>
      <c r="AA155" t="s">
        <v>110</v>
      </c>
      <c r="AB155" t="s">
        <v>1671</v>
      </c>
      <c r="AY155" t="s">
        <v>1672</v>
      </c>
      <c r="AZ155" t="s">
        <v>875</v>
      </c>
      <c r="BA155" s="1">
        <v>42690.699305555558</v>
      </c>
      <c r="BG155" t="s">
        <v>876</v>
      </c>
      <c r="BR155" t="s">
        <v>112</v>
      </c>
      <c r="BS155" t="s">
        <v>112</v>
      </c>
      <c r="BT155" t="s">
        <v>112</v>
      </c>
      <c r="BU155">
        <v>85</v>
      </c>
      <c r="BV155" t="s">
        <v>112</v>
      </c>
      <c r="BW155" t="s">
        <v>112</v>
      </c>
      <c r="BX155" t="s">
        <v>112</v>
      </c>
      <c r="BY155" t="s">
        <v>112</v>
      </c>
      <c r="BZ155" t="s">
        <v>112</v>
      </c>
      <c r="CA155" t="s">
        <v>112</v>
      </c>
      <c r="CB155" t="s">
        <v>112</v>
      </c>
      <c r="CC155" t="s">
        <v>112</v>
      </c>
      <c r="CD155" t="s">
        <v>112</v>
      </c>
      <c r="CE155" t="s">
        <v>112</v>
      </c>
      <c r="CF155" t="s">
        <v>112</v>
      </c>
      <c r="CG155" t="s">
        <v>112</v>
      </c>
      <c r="CH155" t="s">
        <v>112</v>
      </c>
      <c r="CI155">
        <v>25.9</v>
      </c>
      <c r="CJ155">
        <v>113</v>
      </c>
      <c r="CK155" t="s">
        <v>112</v>
      </c>
      <c r="CL155">
        <v>2.38</v>
      </c>
      <c r="CM155">
        <v>0</v>
      </c>
      <c r="CN155" t="s">
        <v>112</v>
      </c>
      <c r="CO155" t="s">
        <v>112</v>
      </c>
      <c r="CP155" t="s">
        <v>112</v>
      </c>
      <c r="CQ155" s="2">
        <v>3.58E-6</v>
      </c>
      <c r="CR155" t="s">
        <v>112</v>
      </c>
      <c r="CS155" t="s">
        <v>112</v>
      </c>
      <c r="CT155" t="s">
        <v>112</v>
      </c>
      <c r="CU155" t="s">
        <v>112</v>
      </c>
      <c r="CV155" t="s">
        <v>112</v>
      </c>
      <c r="CW155" t="s">
        <v>112</v>
      </c>
      <c r="CX155" t="s">
        <v>112</v>
      </c>
      <c r="CY155" t="s">
        <v>112</v>
      </c>
      <c r="CZ155" t="s">
        <v>112</v>
      </c>
      <c r="DA155" t="s">
        <v>112</v>
      </c>
      <c r="DB155" t="s">
        <v>112</v>
      </c>
      <c r="DC155" t="s">
        <v>112</v>
      </c>
      <c r="DD155" t="s">
        <v>112</v>
      </c>
      <c r="DE155" s="2">
        <v>5.31E-6</v>
      </c>
      <c r="DF155" s="2">
        <v>1.06E-5</v>
      </c>
      <c r="DG155" t="s">
        <v>112</v>
      </c>
      <c r="DH155" s="2">
        <v>1.73E-6</v>
      </c>
      <c r="DI155">
        <v>0</v>
      </c>
      <c r="DJ155" t="s">
        <v>112</v>
      </c>
      <c r="DK155" t="s">
        <v>112</v>
      </c>
      <c r="DL155" t="s">
        <v>112</v>
      </c>
      <c r="DM155">
        <v>0.21099999999999999</v>
      </c>
      <c r="DN155" t="s">
        <v>112</v>
      </c>
      <c r="DO155" t="s">
        <v>112</v>
      </c>
      <c r="DP155" t="s">
        <v>112</v>
      </c>
      <c r="DQ155" t="s">
        <v>112</v>
      </c>
      <c r="DR155" t="s">
        <v>112</v>
      </c>
      <c r="DS155" t="s">
        <v>112</v>
      </c>
      <c r="DT155" t="s">
        <v>112</v>
      </c>
      <c r="DU155" t="s">
        <v>112</v>
      </c>
      <c r="DV155" t="s">
        <v>112</v>
      </c>
      <c r="DW155" t="s">
        <v>112</v>
      </c>
      <c r="DX155" t="s">
        <v>112</v>
      </c>
      <c r="DY155" t="s">
        <v>112</v>
      </c>
      <c r="DZ155" t="s">
        <v>112</v>
      </c>
      <c r="EA155">
        <v>0.125</v>
      </c>
      <c r="EB155">
        <v>0.34699999999999998</v>
      </c>
      <c r="EC155" t="s">
        <v>112</v>
      </c>
      <c r="ED155">
        <v>1.0999999999999999E-2</v>
      </c>
      <c r="EE155">
        <v>0</v>
      </c>
      <c r="EF155" t="s">
        <v>112</v>
      </c>
      <c r="EG155" t="s">
        <v>112</v>
      </c>
      <c r="EH155" t="s">
        <v>112</v>
      </c>
      <c r="EI155">
        <v>3.6999999999999998E-2</v>
      </c>
      <c r="EJ155" t="s">
        <v>112</v>
      </c>
      <c r="EK155" t="s">
        <v>112</v>
      </c>
      <c r="EL155" t="s">
        <v>112</v>
      </c>
      <c r="EM155" t="s">
        <v>112</v>
      </c>
      <c r="EN155" t="s">
        <v>112</v>
      </c>
      <c r="EO155" t="s">
        <v>112</v>
      </c>
      <c r="EP155" t="s">
        <v>112</v>
      </c>
      <c r="EQ155" t="s">
        <v>112</v>
      </c>
      <c r="ER155" t="s">
        <v>112</v>
      </c>
      <c r="ES155" t="s">
        <v>112</v>
      </c>
      <c r="ET155" t="s">
        <v>112</v>
      </c>
      <c r="EU155" t="s">
        <v>112</v>
      </c>
      <c r="EV155" t="s">
        <v>112</v>
      </c>
      <c r="EW155">
        <v>2.0799999999999999E-2</v>
      </c>
      <c r="EX155">
        <v>6.0400000000000002E-2</v>
      </c>
      <c r="EY155" t="s">
        <v>112</v>
      </c>
      <c r="EZ155">
        <v>2.5699999999999998E-3</v>
      </c>
      <c r="FA155">
        <v>0</v>
      </c>
      <c r="FB155" t="s">
        <v>112</v>
      </c>
      <c r="FC155" t="s">
        <v>112</v>
      </c>
      <c r="FD155" t="s">
        <v>112</v>
      </c>
      <c r="FE155">
        <v>9.1999999999999998E-3</v>
      </c>
      <c r="FF155" t="s">
        <v>112</v>
      </c>
      <c r="FG155" t="s">
        <v>112</v>
      </c>
      <c r="FH155" t="s">
        <v>112</v>
      </c>
      <c r="FI155" t="s">
        <v>112</v>
      </c>
      <c r="FJ155" t="s">
        <v>112</v>
      </c>
      <c r="FK155" t="s">
        <v>112</v>
      </c>
      <c r="FL155" t="s">
        <v>112</v>
      </c>
      <c r="FM155" t="s">
        <v>112</v>
      </c>
      <c r="FN155" t="s">
        <v>112</v>
      </c>
      <c r="FO155" t="s">
        <v>112</v>
      </c>
      <c r="FP155" t="s">
        <v>112</v>
      </c>
      <c r="FQ155" t="s">
        <v>112</v>
      </c>
      <c r="FR155" t="s">
        <v>112</v>
      </c>
      <c r="FS155">
        <v>1.41E-2</v>
      </c>
      <c r="FT155">
        <v>2.3599999999999999E-2</v>
      </c>
      <c r="FU155" t="s">
        <v>112</v>
      </c>
      <c r="FV155">
        <v>2.7300000000000002E-4</v>
      </c>
      <c r="FW155">
        <v>0</v>
      </c>
      <c r="FX155" t="s">
        <v>112</v>
      </c>
      <c r="FY155" t="s">
        <v>112</v>
      </c>
      <c r="FZ155" t="s">
        <v>112</v>
      </c>
      <c r="GA155" s="2">
        <v>8.9300000000000002E-5</v>
      </c>
      <c r="GB155" t="s">
        <v>112</v>
      </c>
      <c r="GC155" t="s">
        <v>112</v>
      </c>
      <c r="GD155" t="s">
        <v>112</v>
      </c>
      <c r="GE155" t="s">
        <v>112</v>
      </c>
      <c r="GF155" t="s">
        <v>112</v>
      </c>
      <c r="GG155" t="s">
        <v>112</v>
      </c>
      <c r="GH155" t="s">
        <v>112</v>
      </c>
      <c r="GI155" t="s">
        <v>112</v>
      </c>
      <c r="GJ155" t="s">
        <v>112</v>
      </c>
      <c r="GK155" t="s">
        <v>112</v>
      </c>
      <c r="GL155" t="s">
        <v>112</v>
      </c>
      <c r="GM155" t="s">
        <v>112</v>
      </c>
      <c r="GN155" t="s">
        <v>112</v>
      </c>
      <c r="GO155">
        <v>1.15E-4</v>
      </c>
      <c r="GP155">
        <v>2.04E-4</v>
      </c>
      <c r="GQ155" t="s">
        <v>112</v>
      </c>
      <c r="GR155" s="2">
        <v>1.57E-9</v>
      </c>
      <c r="GS155">
        <v>0</v>
      </c>
      <c r="GT155" t="s">
        <v>112</v>
      </c>
      <c r="GU155" t="s">
        <v>112</v>
      </c>
      <c r="GV155" t="s">
        <v>112</v>
      </c>
      <c r="GW155">
        <v>690</v>
      </c>
      <c r="GX155" t="s">
        <v>112</v>
      </c>
      <c r="GY155" t="s">
        <v>112</v>
      </c>
      <c r="GZ155" t="s">
        <v>112</v>
      </c>
      <c r="HA155" t="s">
        <v>112</v>
      </c>
      <c r="HB155" t="s">
        <v>112</v>
      </c>
      <c r="HC155" t="s">
        <v>112</v>
      </c>
      <c r="HD155" t="s">
        <v>112</v>
      </c>
      <c r="HE155" t="s">
        <v>112</v>
      </c>
      <c r="HF155" t="s">
        <v>112</v>
      </c>
      <c r="HG155" t="s">
        <v>112</v>
      </c>
      <c r="HH155" t="s">
        <v>112</v>
      </c>
      <c r="HI155" t="s">
        <v>112</v>
      </c>
      <c r="HJ155" t="s">
        <v>112</v>
      </c>
      <c r="HK155">
        <v>450</v>
      </c>
      <c r="HL155">
        <v>1170</v>
      </c>
      <c r="HM155" t="s">
        <v>112</v>
      </c>
      <c r="HN155">
        <v>30.5</v>
      </c>
      <c r="HO155">
        <v>0</v>
      </c>
      <c r="HP155" t="s">
        <v>112</v>
      </c>
      <c r="HQ155" t="s">
        <v>112</v>
      </c>
      <c r="HR155" t="s">
        <v>112</v>
      </c>
      <c r="HS155">
        <v>0</v>
      </c>
      <c r="HT155" t="s">
        <v>112</v>
      </c>
      <c r="HU155" t="s">
        <v>112</v>
      </c>
      <c r="HV155" t="s">
        <v>112</v>
      </c>
      <c r="HW155" t="s">
        <v>112</v>
      </c>
      <c r="HX155" t="s">
        <v>112</v>
      </c>
      <c r="HY155" t="s">
        <v>112</v>
      </c>
      <c r="HZ155" t="s">
        <v>112</v>
      </c>
      <c r="IA155" t="s">
        <v>112</v>
      </c>
      <c r="IB155" t="s">
        <v>112</v>
      </c>
      <c r="IC155" t="s">
        <v>112</v>
      </c>
      <c r="ID155" t="s">
        <v>112</v>
      </c>
      <c r="IE155" t="s">
        <v>112</v>
      </c>
      <c r="IF155" t="s">
        <v>112</v>
      </c>
      <c r="IG155">
        <v>2900</v>
      </c>
      <c r="IH155">
        <v>2900</v>
      </c>
      <c r="II155" t="s">
        <v>112</v>
      </c>
      <c r="IJ155">
        <v>0</v>
      </c>
      <c r="IK155">
        <v>0</v>
      </c>
      <c r="IL155" t="s">
        <v>112</v>
      </c>
      <c r="IM155" t="s">
        <v>112</v>
      </c>
      <c r="IN155" t="s">
        <v>112</v>
      </c>
      <c r="IO155">
        <v>0</v>
      </c>
      <c r="IP155" t="s">
        <v>112</v>
      </c>
      <c r="IQ155" t="s">
        <v>112</v>
      </c>
      <c r="IR155" t="s">
        <v>112</v>
      </c>
      <c r="IS155" t="s">
        <v>112</v>
      </c>
      <c r="IT155" t="s">
        <v>112</v>
      </c>
      <c r="IU155" t="s">
        <v>112</v>
      </c>
      <c r="IV155" t="s">
        <v>112</v>
      </c>
      <c r="IW155" t="s">
        <v>112</v>
      </c>
      <c r="IX155" t="s">
        <v>112</v>
      </c>
      <c r="IY155" t="s">
        <v>112</v>
      </c>
      <c r="IZ155" t="s">
        <v>112</v>
      </c>
      <c r="JA155" t="s">
        <v>112</v>
      </c>
      <c r="JB155" t="s">
        <v>112</v>
      </c>
      <c r="JC155">
        <v>9.98</v>
      </c>
      <c r="JD155">
        <v>9.98</v>
      </c>
      <c r="JE155" t="s">
        <v>112</v>
      </c>
      <c r="JF155">
        <v>0</v>
      </c>
      <c r="JG155">
        <v>0</v>
      </c>
      <c r="JH155" t="s">
        <v>112</v>
      </c>
      <c r="JI155" t="s">
        <v>112</v>
      </c>
      <c r="JJ155" t="s">
        <v>112</v>
      </c>
      <c r="JK155">
        <v>19.5</v>
      </c>
      <c r="JL155" t="s">
        <v>112</v>
      </c>
      <c r="JM155" t="s">
        <v>112</v>
      </c>
      <c r="JN155" t="s">
        <v>112</v>
      </c>
      <c r="JO155" t="s">
        <v>112</v>
      </c>
      <c r="JP155" t="s">
        <v>112</v>
      </c>
      <c r="JQ155" t="s">
        <v>112</v>
      </c>
      <c r="JR155" t="s">
        <v>112</v>
      </c>
      <c r="JS155" t="s">
        <v>112</v>
      </c>
      <c r="JT155" t="s">
        <v>112</v>
      </c>
      <c r="JU155" t="s">
        <v>112</v>
      </c>
      <c r="JV155" t="s">
        <v>112</v>
      </c>
      <c r="JW155" t="s">
        <v>112</v>
      </c>
      <c r="JX155" t="s">
        <v>112</v>
      </c>
      <c r="JY155">
        <v>7.65</v>
      </c>
      <c r="JZ155">
        <v>27.1</v>
      </c>
      <c r="KA155" t="s">
        <v>112</v>
      </c>
      <c r="KB155">
        <v>1.15E-2</v>
      </c>
      <c r="KC155">
        <v>0</v>
      </c>
      <c r="KD155" t="s">
        <v>112</v>
      </c>
      <c r="KE155" t="s">
        <v>112</v>
      </c>
      <c r="KF155" t="s">
        <v>112</v>
      </c>
      <c r="KG155">
        <v>0</v>
      </c>
      <c r="KH155" t="s">
        <v>112</v>
      </c>
      <c r="KI155" t="s">
        <v>112</v>
      </c>
      <c r="KJ155" t="s">
        <v>112</v>
      </c>
      <c r="KK155" t="s">
        <v>112</v>
      </c>
      <c r="KL155" t="s">
        <v>112</v>
      </c>
      <c r="KM155" t="s">
        <v>112</v>
      </c>
      <c r="KN155" t="s">
        <v>112</v>
      </c>
      <c r="KO155" t="s">
        <v>112</v>
      </c>
      <c r="KP155" t="s">
        <v>112</v>
      </c>
      <c r="KQ155" t="s">
        <v>112</v>
      </c>
      <c r="KR155" t="s">
        <v>112</v>
      </c>
      <c r="KS155" t="s">
        <v>112</v>
      </c>
      <c r="KT155" t="s">
        <v>112</v>
      </c>
      <c r="KU155">
        <v>0</v>
      </c>
      <c r="KV155">
        <v>0</v>
      </c>
      <c r="KW155" t="s">
        <v>112</v>
      </c>
      <c r="KX155">
        <v>0</v>
      </c>
      <c r="KY155">
        <v>0</v>
      </c>
      <c r="KZ155" t="s">
        <v>112</v>
      </c>
      <c r="LA155" t="s">
        <v>112</v>
      </c>
      <c r="LB155" t="s">
        <v>112</v>
      </c>
      <c r="LC155">
        <v>19.399999999999999</v>
      </c>
      <c r="LD155" t="s">
        <v>112</v>
      </c>
      <c r="LE155" t="s">
        <v>112</v>
      </c>
      <c r="LF155" t="s">
        <v>112</v>
      </c>
      <c r="LG155" t="s">
        <v>112</v>
      </c>
      <c r="LH155" t="s">
        <v>112</v>
      </c>
      <c r="LI155" t="s">
        <v>112</v>
      </c>
      <c r="LJ155" t="s">
        <v>112</v>
      </c>
      <c r="LK155" t="s">
        <v>112</v>
      </c>
      <c r="LL155" t="s">
        <v>112</v>
      </c>
      <c r="LM155" t="s">
        <v>112</v>
      </c>
      <c r="LN155" t="s">
        <v>112</v>
      </c>
      <c r="LO155" t="s">
        <v>112</v>
      </c>
      <c r="LP155" t="s">
        <v>112</v>
      </c>
      <c r="LQ155">
        <v>7.65</v>
      </c>
      <c r="LR155">
        <v>27.1</v>
      </c>
      <c r="LS155" t="s">
        <v>112</v>
      </c>
      <c r="LT155">
        <v>1.15E-2</v>
      </c>
      <c r="LU155">
        <v>0</v>
      </c>
      <c r="LV155" t="s">
        <v>112</v>
      </c>
      <c r="LW155" t="s">
        <v>112</v>
      </c>
      <c r="LX155" t="s">
        <v>112</v>
      </c>
      <c r="LY155">
        <v>667</v>
      </c>
      <c r="LZ155" t="s">
        <v>112</v>
      </c>
      <c r="MA155" t="s">
        <v>112</v>
      </c>
      <c r="MB155" t="s">
        <v>112</v>
      </c>
      <c r="MC155" t="s">
        <v>112</v>
      </c>
      <c r="MD155" t="s">
        <v>112</v>
      </c>
      <c r="ME155" t="s">
        <v>112</v>
      </c>
      <c r="MF155" t="s">
        <v>112</v>
      </c>
      <c r="MG155" t="s">
        <v>112</v>
      </c>
      <c r="MH155" t="s">
        <v>112</v>
      </c>
      <c r="MI155" t="s">
        <v>112</v>
      </c>
      <c r="MJ155" t="s">
        <v>112</v>
      </c>
      <c r="MK155" t="s">
        <v>112</v>
      </c>
      <c r="ML155" t="s">
        <v>112</v>
      </c>
      <c r="MM155">
        <v>458</v>
      </c>
      <c r="MN155">
        <v>1160</v>
      </c>
      <c r="MO155" t="s">
        <v>112</v>
      </c>
      <c r="MP155">
        <v>30.8</v>
      </c>
      <c r="MQ155">
        <v>0</v>
      </c>
      <c r="MR155" t="s">
        <v>112</v>
      </c>
      <c r="MS155" t="s">
        <v>112</v>
      </c>
      <c r="MT155" t="s">
        <v>112</v>
      </c>
      <c r="MU155">
        <v>1.19</v>
      </c>
      <c r="MV155" t="s">
        <v>112</v>
      </c>
      <c r="MW155" t="s">
        <v>112</v>
      </c>
      <c r="MX155" t="s">
        <v>112</v>
      </c>
      <c r="MY155" t="s">
        <v>112</v>
      </c>
      <c r="MZ155" t="s">
        <v>112</v>
      </c>
      <c r="NA155" t="s">
        <v>112</v>
      </c>
      <c r="NB155" t="s">
        <v>112</v>
      </c>
      <c r="NC155" t="s">
        <v>112</v>
      </c>
      <c r="ND155" t="s">
        <v>112</v>
      </c>
      <c r="NE155" t="s">
        <v>112</v>
      </c>
      <c r="NF155" t="s">
        <v>112</v>
      </c>
      <c r="NG155" t="s">
        <v>112</v>
      </c>
      <c r="NH155" t="s">
        <v>112</v>
      </c>
      <c r="NI155">
        <v>0</v>
      </c>
      <c r="NJ155">
        <v>1.19</v>
      </c>
      <c r="NK155" t="s">
        <v>112</v>
      </c>
      <c r="NL155">
        <v>0</v>
      </c>
      <c r="NM155">
        <v>0</v>
      </c>
      <c r="NN155" t="s">
        <v>112</v>
      </c>
      <c r="NO155" t="s">
        <v>112</v>
      </c>
      <c r="NP155" t="s">
        <v>112</v>
      </c>
      <c r="NQ155">
        <v>667</v>
      </c>
      <c r="NR155" t="s">
        <v>112</v>
      </c>
      <c r="NS155" t="s">
        <v>112</v>
      </c>
      <c r="NT155" t="s">
        <v>112</v>
      </c>
      <c r="NU155" t="s">
        <v>112</v>
      </c>
      <c r="NV155" t="s">
        <v>112</v>
      </c>
      <c r="NW155" t="s">
        <v>112</v>
      </c>
      <c r="NX155" t="s">
        <v>112</v>
      </c>
      <c r="NY155" t="s">
        <v>112</v>
      </c>
      <c r="NZ155" t="s">
        <v>112</v>
      </c>
      <c r="OA155" t="s">
        <v>112</v>
      </c>
      <c r="OB155" t="s">
        <v>112</v>
      </c>
      <c r="OC155" t="s">
        <v>112</v>
      </c>
      <c r="OD155" t="s">
        <v>112</v>
      </c>
      <c r="OE155">
        <v>458</v>
      </c>
      <c r="OF155">
        <v>1160</v>
      </c>
      <c r="OG155" t="s">
        <v>112</v>
      </c>
      <c r="OH155">
        <v>30.8</v>
      </c>
      <c r="OI155">
        <v>0</v>
      </c>
      <c r="OJ155" t="s">
        <v>112</v>
      </c>
      <c r="OK155" t="s">
        <v>112</v>
      </c>
      <c r="OL155" t="s">
        <v>112</v>
      </c>
      <c r="OM155">
        <v>112</v>
      </c>
      <c r="ON155" t="s">
        <v>112</v>
      </c>
      <c r="OO155" t="s">
        <v>112</v>
      </c>
      <c r="OP155" t="s">
        <v>112</v>
      </c>
      <c r="OQ155" t="s">
        <v>112</v>
      </c>
      <c r="OR155" t="s">
        <v>112</v>
      </c>
      <c r="OS155" t="s">
        <v>112</v>
      </c>
      <c r="OT155" t="s">
        <v>112</v>
      </c>
      <c r="OU155" t="s">
        <v>112</v>
      </c>
      <c r="OV155" t="s">
        <v>112</v>
      </c>
      <c r="OW155" t="s">
        <v>112</v>
      </c>
      <c r="OX155" t="s">
        <v>112</v>
      </c>
      <c r="OY155" t="s">
        <v>112</v>
      </c>
      <c r="OZ155" t="s">
        <v>112</v>
      </c>
      <c r="PA155">
        <v>0</v>
      </c>
      <c r="PB155">
        <v>112</v>
      </c>
      <c r="PC155" t="s">
        <v>112</v>
      </c>
      <c r="PD155" s="2">
        <v>4.5600000000000001E-7</v>
      </c>
      <c r="PE155">
        <v>0</v>
      </c>
      <c r="PF155" t="s">
        <v>112</v>
      </c>
      <c r="PG155" t="s">
        <v>112</v>
      </c>
      <c r="PH155" t="s">
        <v>112</v>
      </c>
      <c r="PI155">
        <v>37.4</v>
      </c>
      <c r="PJ155" t="s">
        <v>112</v>
      </c>
      <c r="PK155" t="s">
        <v>112</v>
      </c>
      <c r="PL155" t="s">
        <v>112</v>
      </c>
      <c r="PM155" t="s">
        <v>112</v>
      </c>
      <c r="PN155" t="s">
        <v>112</v>
      </c>
      <c r="PO155" t="s">
        <v>112</v>
      </c>
      <c r="PP155" t="s">
        <v>112</v>
      </c>
      <c r="PQ155" t="s">
        <v>112</v>
      </c>
      <c r="PR155" t="s">
        <v>112</v>
      </c>
      <c r="PS155" t="s">
        <v>112</v>
      </c>
      <c r="PT155" t="s">
        <v>112</v>
      </c>
      <c r="PU155" t="s">
        <v>112</v>
      </c>
      <c r="PV155" t="s">
        <v>112</v>
      </c>
      <c r="PW155">
        <v>0</v>
      </c>
      <c r="PX155">
        <v>37.4</v>
      </c>
      <c r="PY155" t="s">
        <v>112</v>
      </c>
      <c r="PZ155">
        <v>0</v>
      </c>
      <c r="QA155">
        <v>0</v>
      </c>
      <c r="QB155" t="s">
        <v>112</v>
      </c>
      <c r="QC155" t="s">
        <v>112</v>
      </c>
      <c r="QD155" t="s">
        <v>112</v>
      </c>
      <c r="QE155">
        <v>60.1</v>
      </c>
      <c r="QF155" t="s">
        <v>112</v>
      </c>
      <c r="QG155" t="s">
        <v>112</v>
      </c>
      <c r="QH155" t="s">
        <v>112</v>
      </c>
      <c r="QI155" t="s">
        <v>112</v>
      </c>
      <c r="QJ155" t="s">
        <v>112</v>
      </c>
      <c r="QK155" t="s">
        <v>112</v>
      </c>
      <c r="QL155" t="s">
        <v>112</v>
      </c>
      <c r="QM155" t="s">
        <v>112</v>
      </c>
      <c r="QN155" t="s">
        <v>112</v>
      </c>
      <c r="QO155" t="s">
        <v>112</v>
      </c>
      <c r="QP155" t="s">
        <v>112</v>
      </c>
      <c r="QQ155" t="s">
        <v>112</v>
      </c>
      <c r="QR155" t="s">
        <v>112</v>
      </c>
      <c r="QS155">
        <v>0</v>
      </c>
      <c r="QT155">
        <v>60.1</v>
      </c>
      <c r="QU155" t="s">
        <v>112</v>
      </c>
      <c r="QV155">
        <v>0</v>
      </c>
      <c r="QW155">
        <v>0</v>
      </c>
      <c r="QX155" t="s">
        <v>112</v>
      </c>
      <c r="QY155" t="s">
        <v>112</v>
      </c>
      <c r="QZ155" t="s">
        <v>112</v>
      </c>
      <c r="RA155">
        <v>0.39</v>
      </c>
      <c r="RB155" t="s">
        <v>112</v>
      </c>
      <c r="RC155" t="s">
        <v>112</v>
      </c>
      <c r="RD155" t="s">
        <v>112</v>
      </c>
      <c r="RE155" t="s">
        <v>112</v>
      </c>
      <c r="RF155" t="s">
        <v>112</v>
      </c>
      <c r="RG155" t="s">
        <v>112</v>
      </c>
      <c r="RH155" t="s">
        <v>112</v>
      </c>
      <c r="RI155" t="s">
        <v>112</v>
      </c>
      <c r="RJ155" t="s">
        <v>112</v>
      </c>
      <c r="RK155" t="s">
        <v>112</v>
      </c>
      <c r="RL155" t="s">
        <v>112</v>
      </c>
      <c r="RM155" t="s">
        <v>112</v>
      </c>
      <c r="RN155" t="s">
        <v>112</v>
      </c>
      <c r="RO155">
        <v>0.21</v>
      </c>
      <c r="RP155">
        <v>0.60199999999999998</v>
      </c>
      <c r="RQ155" t="s">
        <v>112</v>
      </c>
      <c r="RR155">
        <v>3.0200000000000001E-3</v>
      </c>
      <c r="RS155">
        <v>0</v>
      </c>
      <c r="RT155" t="s">
        <v>112</v>
      </c>
      <c r="RU155" t="s">
        <v>112</v>
      </c>
      <c r="RV155" t="s">
        <v>112</v>
      </c>
      <c r="RW155">
        <v>3.65E-3</v>
      </c>
      <c r="RX155" t="s">
        <v>112</v>
      </c>
      <c r="RY155" t="s">
        <v>112</v>
      </c>
      <c r="RZ155" t="s">
        <v>112</v>
      </c>
      <c r="SA155" t="s">
        <v>112</v>
      </c>
      <c r="SB155" t="s">
        <v>112</v>
      </c>
      <c r="SC155" t="s">
        <v>112</v>
      </c>
      <c r="SD155" t="s">
        <v>112</v>
      </c>
      <c r="SE155" t="s">
        <v>112</v>
      </c>
      <c r="SF155" t="s">
        <v>112</v>
      </c>
      <c r="SG155" t="s">
        <v>112</v>
      </c>
      <c r="SH155" t="s">
        <v>112</v>
      </c>
      <c r="SI155" t="s">
        <v>112</v>
      </c>
      <c r="SJ155" t="s">
        <v>112</v>
      </c>
      <c r="SK155">
        <v>0.28399999999999997</v>
      </c>
      <c r="SL155">
        <v>0.29899999999999999</v>
      </c>
      <c r="SM155" t="s">
        <v>112</v>
      </c>
      <c r="SN155">
        <v>1.15E-2</v>
      </c>
      <c r="SO155">
        <v>0</v>
      </c>
      <c r="SP155" t="s">
        <v>112</v>
      </c>
      <c r="SQ155" t="s">
        <v>112</v>
      </c>
      <c r="SR155" t="s">
        <v>112</v>
      </c>
      <c r="SS155">
        <v>183</v>
      </c>
      <c r="ST155" t="s">
        <v>112</v>
      </c>
      <c r="SU155" t="s">
        <v>112</v>
      </c>
      <c r="SV155" t="s">
        <v>112</v>
      </c>
      <c r="SW155" t="s">
        <v>112</v>
      </c>
      <c r="SX155" t="s">
        <v>112</v>
      </c>
      <c r="SY155" t="s">
        <v>112</v>
      </c>
      <c r="SZ155" t="s">
        <v>112</v>
      </c>
      <c r="TA155" t="s">
        <v>112</v>
      </c>
      <c r="TB155" t="s">
        <v>112</v>
      </c>
      <c r="TC155" t="s">
        <v>112</v>
      </c>
      <c r="TD155" t="s">
        <v>112</v>
      </c>
      <c r="TE155" t="s">
        <v>112</v>
      </c>
      <c r="TF155" t="s">
        <v>112</v>
      </c>
      <c r="TG155">
        <v>2890</v>
      </c>
      <c r="TH155">
        <v>3070</v>
      </c>
      <c r="TI155" t="s">
        <v>112</v>
      </c>
      <c r="TJ155">
        <v>0</v>
      </c>
      <c r="TK155">
        <v>0</v>
      </c>
      <c r="TL155" t="s">
        <v>112</v>
      </c>
      <c r="TM155" t="s">
        <v>112</v>
      </c>
      <c r="TN155" t="s">
        <v>112</v>
      </c>
      <c r="TO155">
        <v>4.3699999999999998E-3</v>
      </c>
      <c r="TP155" t="s">
        <v>112</v>
      </c>
      <c r="TQ155" t="s">
        <v>112</v>
      </c>
      <c r="TR155" t="s">
        <v>112</v>
      </c>
      <c r="TS155" t="s">
        <v>112</v>
      </c>
      <c r="TT155" t="s">
        <v>112</v>
      </c>
      <c r="TU155" t="s">
        <v>112</v>
      </c>
      <c r="TV155" t="s">
        <v>112</v>
      </c>
      <c r="TW155" t="s">
        <v>112</v>
      </c>
      <c r="TX155" t="s">
        <v>112</v>
      </c>
      <c r="TY155" t="s">
        <v>112</v>
      </c>
      <c r="TZ155" t="s">
        <v>112</v>
      </c>
      <c r="UA155" t="s">
        <v>112</v>
      </c>
      <c r="UB155" t="s">
        <v>112</v>
      </c>
      <c r="UC155">
        <v>0.01</v>
      </c>
      <c r="UD155">
        <v>30.9</v>
      </c>
      <c r="UE155" t="s">
        <v>112</v>
      </c>
      <c r="UF155">
        <v>30.8</v>
      </c>
      <c r="UG155">
        <v>0</v>
      </c>
      <c r="UH155" t="s">
        <v>112</v>
      </c>
      <c r="UI155" t="s">
        <v>112</v>
      </c>
      <c r="UJ155" t="s">
        <v>112</v>
      </c>
      <c r="UK155">
        <v>0</v>
      </c>
      <c r="UL155" t="s">
        <v>112</v>
      </c>
      <c r="UM155" t="s">
        <v>112</v>
      </c>
      <c r="UN155" t="s">
        <v>112</v>
      </c>
      <c r="UO155" t="s">
        <v>112</v>
      </c>
      <c r="UP155" t="s">
        <v>112</v>
      </c>
      <c r="UQ155" t="s">
        <v>112</v>
      </c>
      <c r="UR155" t="s">
        <v>112</v>
      </c>
      <c r="US155" t="s">
        <v>112</v>
      </c>
      <c r="UT155" t="s">
        <v>112</v>
      </c>
      <c r="UU155" t="s">
        <v>112</v>
      </c>
      <c r="UV155" t="s">
        <v>112</v>
      </c>
      <c r="UW155" t="s">
        <v>112</v>
      </c>
      <c r="UX155" t="s">
        <v>112</v>
      </c>
      <c r="UY155">
        <v>0</v>
      </c>
      <c r="UZ155">
        <v>0</v>
      </c>
      <c r="VA155" t="s">
        <v>112</v>
      </c>
      <c r="VB155">
        <v>0</v>
      </c>
      <c r="VC155">
        <v>0</v>
      </c>
      <c r="VD155" t="s">
        <v>112</v>
      </c>
      <c r="VE155" t="s">
        <v>112</v>
      </c>
      <c r="VF155" t="s">
        <v>112</v>
      </c>
      <c r="VG155">
        <v>2.8799999999999999E-2</v>
      </c>
      <c r="VH155" t="s">
        <v>112</v>
      </c>
      <c r="VI155" t="s">
        <v>112</v>
      </c>
      <c r="VJ155" t="s">
        <v>112</v>
      </c>
      <c r="VK155" t="s">
        <v>112</v>
      </c>
      <c r="VL155" t="s">
        <v>112</v>
      </c>
      <c r="VM155" t="s">
        <v>112</v>
      </c>
      <c r="VN155" t="s">
        <v>112</v>
      </c>
      <c r="VO155" t="s">
        <v>112</v>
      </c>
      <c r="VP155" t="s">
        <v>112</v>
      </c>
      <c r="VQ155" t="s">
        <v>112</v>
      </c>
      <c r="VR155" t="s">
        <v>112</v>
      </c>
      <c r="VS155" t="s">
        <v>112</v>
      </c>
      <c r="VT155" t="s">
        <v>112</v>
      </c>
      <c r="VU155">
        <v>0</v>
      </c>
      <c r="VV155">
        <v>2.8799999999999999E-2</v>
      </c>
      <c r="VW155" t="s">
        <v>112</v>
      </c>
      <c r="VX155">
        <v>0</v>
      </c>
      <c r="VY155">
        <v>0</v>
      </c>
      <c r="VZ155" t="s">
        <v>112</v>
      </c>
      <c r="WA155" t="s">
        <v>112</v>
      </c>
      <c r="WB155" t="s">
        <v>112</v>
      </c>
      <c r="WC155" s="2">
        <v>5.82E-7</v>
      </c>
      <c r="WD155" t="s">
        <v>112</v>
      </c>
      <c r="WE155" t="s">
        <v>112</v>
      </c>
      <c r="WF155" t="s">
        <v>112</v>
      </c>
      <c r="WG155" t="s">
        <v>112</v>
      </c>
      <c r="WH155" t="s">
        <v>112</v>
      </c>
      <c r="WI155" t="s">
        <v>112</v>
      </c>
      <c r="WJ155" t="s">
        <v>112</v>
      </c>
      <c r="WK155" t="s">
        <v>112</v>
      </c>
      <c r="WL155" t="s">
        <v>112</v>
      </c>
      <c r="WM155" t="s">
        <v>112</v>
      </c>
      <c r="WN155" t="s">
        <v>112</v>
      </c>
      <c r="WO155" t="s">
        <v>112</v>
      </c>
      <c r="WP155" t="s">
        <v>112</v>
      </c>
      <c r="WQ155">
        <v>0</v>
      </c>
      <c r="WR155">
        <v>16.600000000000001</v>
      </c>
      <c r="WS155" t="s">
        <v>112</v>
      </c>
      <c r="WT155">
        <v>16.600000000000001</v>
      </c>
      <c r="WU155">
        <v>0</v>
      </c>
      <c r="WV155" t="s">
        <v>112</v>
      </c>
      <c r="WW155" t="s">
        <v>112</v>
      </c>
      <c r="WX155" t="s">
        <v>112</v>
      </c>
      <c r="WY155">
        <v>0</v>
      </c>
      <c r="WZ155" t="s">
        <v>112</v>
      </c>
      <c r="XA155" t="s">
        <v>112</v>
      </c>
      <c r="XB155" t="s">
        <v>112</v>
      </c>
      <c r="XC155" t="s">
        <v>112</v>
      </c>
      <c r="XD155" t="s">
        <v>112</v>
      </c>
      <c r="XE155" t="s">
        <v>112</v>
      </c>
      <c r="XF155" t="s">
        <v>112</v>
      </c>
      <c r="XG155" t="s">
        <v>112</v>
      </c>
      <c r="XH155" t="s">
        <v>112</v>
      </c>
      <c r="XI155" t="s">
        <v>112</v>
      </c>
      <c r="XJ155" t="s">
        <v>112</v>
      </c>
      <c r="XK155" t="s">
        <v>112</v>
      </c>
      <c r="XL155" t="s">
        <v>112</v>
      </c>
      <c r="XM155">
        <v>0</v>
      </c>
      <c r="XN155">
        <v>0</v>
      </c>
      <c r="XO155" t="s">
        <v>112</v>
      </c>
      <c r="XP155">
        <v>0</v>
      </c>
      <c r="XQ155">
        <v>0</v>
      </c>
    </row>
    <row r="156" spans="1:641" x14ac:dyDescent="0.3">
      <c r="A156">
        <v>5769</v>
      </c>
      <c r="B156" t="s">
        <v>1673</v>
      </c>
      <c r="C156" t="s">
        <v>1674</v>
      </c>
      <c r="D156" t="s">
        <v>862</v>
      </c>
      <c r="E156" t="s">
        <v>863</v>
      </c>
      <c r="F156" t="s">
        <v>864</v>
      </c>
      <c r="G156" t="s">
        <v>197</v>
      </c>
      <c r="I156" t="s">
        <v>865</v>
      </c>
      <c r="K156" t="s">
        <v>866</v>
      </c>
      <c r="L156" s="1">
        <v>42690.699363425927</v>
      </c>
      <c r="M156" s="1">
        <v>42690.699363425927</v>
      </c>
      <c r="P156" t="s">
        <v>867</v>
      </c>
      <c r="Q156" t="s">
        <v>1343</v>
      </c>
      <c r="R156" t="s">
        <v>1573</v>
      </c>
      <c r="S156" t="s">
        <v>161</v>
      </c>
      <c r="T156" t="s">
        <v>1675</v>
      </c>
      <c r="Y156">
        <v>50</v>
      </c>
      <c r="Z156">
        <v>1</v>
      </c>
      <c r="AA156" t="s">
        <v>110</v>
      </c>
      <c r="AB156" t="s">
        <v>1676</v>
      </c>
      <c r="AY156" t="s">
        <v>1677</v>
      </c>
      <c r="AZ156" t="s">
        <v>875</v>
      </c>
      <c r="BA156" s="1">
        <v>43550.711111111108</v>
      </c>
      <c r="BG156" t="s">
        <v>876</v>
      </c>
      <c r="BR156" t="s">
        <v>112</v>
      </c>
      <c r="BS156" t="s">
        <v>112</v>
      </c>
      <c r="BT156" t="s">
        <v>112</v>
      </c>
      <c r="BU156" t="s">
        <v>112</v>
      </c>
      <c r="BV156" t="s">
        <v>112</v>
      </c>
      <c r="BW156" t="s">
        <v>112</v>
      </c>
      <c r="BX156" t="s">
        <v>112</v>
      </c>
      <c r="BY156" t="s">
        <v>112</v>
      </c>
      <c r="BZ156" t="s">
        <v>112</v>
      </c>
      <c r="CA156" t="s">
        <v>112</v>
      </c>
      <c r="CB156" t="s">
        <v>112</v>
      </c>
      <c r="CC156" t="s">
        <v>112</v>
      </c>
      <c r="CD156" t="s">
        <v>112</v>
      </c>
      <c r="CE156" t="s">
        <v>112</v>
      </c>
      <c r="CF156" t="s">
        <v>112</v>
      </c>
      <c r="CG156" t="s">
        <v>112</v>
      </c>
      <c r="CH156" t="s">
        <v>112</v>
      </c>
      <c r="CI156" t="s">
        <v>112</v>
      </c>
      <c r="CJ156">
        <v>25.818000000000001</v>
      </c>
      <c r="CK156" t="s">
        <v>112</v>
      </c>
      <c r="CL156" t="s">
        <v>112</v>
      </c>
      <c r="CM156" t="s">
        <v>112</v>
      </c>
      <c r="CN156" t="s">
        <v>112</v>
      </c>
      <c r="CO156" t="s">
        <v>112</v>
      </c>
      <c r="CP156" t="s">
        <v>112</v>
      </c>
      <c r="CQ156" t="s">
        <v>112</v>
      </c>
      <c r="CR156" t="s">
        <v>112</v>
      </c>
      <c r="CS156" t="s">
        <v>112</v>
      </c>
      <c r="CT156" t="s">
        <v>112</v>
      </c>
      <c r="CU156" t="s">
        <v>112</v>
      </c>
      <c r="CV156" t="s">
        <v>112</v>
      </c>
      <c r="CW156" t="s">
        <v>112</v>
      </c>
      <c r="CX156" t="s">
        <v>112</v>
      </c>
      <c r="CY156" t="s">
        <v>112</v>
      </c>
      <c r="CZ156" t="s">
        <v>112</v>
      </c>
      <c r="DA156" t="s">
        <v>112</v>
      </c>
      <c r="DB156" t="s">
        <v>112</v>
      </c>
      <c r="DC156" t="s">
        <v>112</v>
      </c>
      <c r="DD156" t="s">
        <v>112</v>
      </c>
      <c r="DE156" t="s">
        <v>112</v>
      </c>
      <c r="DF156" s="2">
        <v>4.7852999999999998E-8</v>
      </c>
      <c r="DG156" t="s">
        <v>112</v>
      </c>
      <c r="DH156" t="s">
        <v>112</v>
      </c>
      <c r="DI156" t="s">
        <v>112</v>
      </c>
      <c r="DJ156" t="s">
        <v>112</v>
      </c>
      <c r="DK156" t="s">
        <v>112</v>
      </c>
      <c r="DL156" t="s">
        <v>112</v>
      </c>
      <c r="DM156" t="s">
        <v>112</v>
      </c>
      <c r="DN156" t="s">
        <v>112</v>
      </c>
      <c r="DO156" t="s">
        <v>112</v>
      </c>
      <c r="DP156" t="s">
        <v>112</v>
      </c>
      <c r="DQ156" t="s">
        <v>112</v>
      </c>
      <c r="DR156" t="s">
        <v>112</v>
      </c>
      <c r="DS156" t="s">
        <v>112</v>
      </c>
      <c r="DT156" t="s">
        <v>112</v>
      </c>
      <c r="DU156" t="s">
        <v>112</v>
      </c>
      <c r="DV156" t="s">
        <v>112</v>
      </c>
      <c r="DW156" t="s">
        <v>112</v>
      </c>
      <c r="DX156" t="s">
        <v>112</v>
      </c>
      <c r="DY156" t="s">
        <v>112</v>
      </c>
      <c r="DZ156" t="s">
        <v>112</v>
      </c>
      <c r="EA156" t="s">
        <v>112</v>
      </c>
      <c r="EB156">
        <v>0.16678999999999999</v>
      </c>
      <c r="EC156" t="s">
        <v>112</v>
      </c>
      <c r="ED156" t="s">
        <v>112</v>
      </c>
      <c r="EE156" t="s">
        <v>112</v>
      </c>
      <c r="EF156" t="s">
        <v>112</v>
      </c>
      <c r="EG156" t="s">
        <v>112</v>
      </c>
      <c r="EH156" t="s">
        <v>112</v>
      </c>
      <c r="EI156" t="s">
        <v>112</v>
      </c>
      <c r="EJ156" t="s">
        <v>112</v>
      </c>
      <c r="EK156" t="s">
        <v>112</v>
      </c>
      <c r="EL156" t="s">
        <v>112</v>
      </c>
      <c r="EM156" t="s">
        <v>112</v>
      </c>
      <c r="EN156" t="s">
        <v>112</v>
      </c>
      <c r="EO156" t="s">
        <v>112</v>
      </c>
      <c r="EP156" t="s">
        <v>112</v>
      </c>
      <c r="EQ156" t="s">
        <v>112</v>
      </c>
      <c r="ER156" t="s">
        <v>112</v>
      </c>
      <c r="ES156" t="s">
        <v>112</v>
      </c>
      <c r="ET156" t="s">
        <v>112</v>
      </c>
      <c r="EU156" t="s">
        <v>112</v>
      </c>
      <c r="EV156" t="s">
        <v>112</v>
      </c>
      <c r="EW156" t="s">
        <v>112</v>
      </c>
      <c r="EX156" t="s">
        <v>112</v>
      </c>
      <c r="EY156" t="s">
        <v>112</v>
      </c>
      <c r="EZ156" t="s">
        <v>112</v>
      </c>
      <c r="FA156" t="s">
        <v>112</v>
      </c>
      <c r="FB156" t="s">
        <v>112</v>
      </c>
      <c r="FC156" t="s">
        <v>112</v>
      </c>
      <c r="FD156" t="s">
        <v>112</v>
      </c>
      <c r="FE156" t="s">
        <v>112</v>
      </c>
      <c r="FF156" t="s">
        <v>112</v>
      </c>
      <c r="FG156" t="s">
        <v>112</v>
      </c>
      <c r="FH156" t="s">
        <v>112</v>
      </c>
      <c r="FI156" t="s">
        <v>112</v>
      </c>
      <c r="FJ156" t="s">
        <v>112</v>
      </c>
      <c r="FK156" t="s">
        <v>112</v>
      </c>
      <c r="FL156" t="s">
        <v>112</v>
      </c>
      <c r="FM156" t="s">
        <v>112</v>
      </c>
      <c r="FN156" t="s">
        <v>112</v>
      </c>
      <c r="FO156" t="s">
        <v>112</v>
      </c>
      <c r="FP156" t="s">
        <v>112</v>
      </c>
      <c r="FQ156" t="s">
        <v>112</v>
      </c>
      <c r="FR156" t="s">
        <v>112</v>
      </c>
      <c r="FS156" t="s">
        <v>112</v>
      </c>
      <c r="FT156">
        <v>6.7773333333333297E-3</v>
      </c>
      <c r="FU156" t="s">
        <v>112</v>
      </c>
      <c r="FV156" t="s">
        <v>112</v>
      </c>
      <c r="FW156" t="s">
        <v>112</v>
      </c>
      <c r="FX156" t="s">
        <v>112</v>
      </c>
      <c r="FY156" t="s">
        <v>112</v>
      </c>
      <c r="FZ156" t="s">
        <v>112</v>
      </c>
      <c r="GA156" t="s">
        <v>112</v>
      </c>
      <c r="GB156" t="s">
        <v>112</v>
      </c>
      <c r="GC156" t="s">
        <v>112</v>
      </c>
      <c r="GD156" t="s">
        <v>112</v>
      </c>
      <c r="GE156" t="s">
        <v>112</v>
      </c>
      <c r="GF156" t="s">
        <v>112</v>
      </c>
      <c r="GG156" t="s">
        <v>112</v>
      </c>
      <c r="GH156" t="s">
        <v>112</v>
      </c>
      <c r="GI156" t="s">
        <v>112</v>
      </c>
      <c r="GJ156" t="s">
        <v>112</v>
      </c>
      <c r="GK156" t="s">
        <v>112</v>
      </c>
      <c r="GL156" t="s">
        <v>112</v>
      </c>
      <c r="GM156" t="s">
        <v>112</v>
      </c>
      <c r="GN156" t="s">
        <v>112</v>
      </c>
      <c r="GO156" t="s">
        <v>112</v>
      </c>
      <c r="GP156" t="s">
        <v>112</v>
      </c>
      <c r="GQ156" t="s">
        <v>112</v>
      </c>
      <c r="GR156" t="s">
        <v>112</v>
      </c>
      <c r="GS156" t="s">
        <v>112</v>
      </c>
      <c r="GT156" t="s">
        <v>112</v>
      </c>
      <c r="GU156" t="s">
        <v>112</v>
      </c>
      <c r="GV156" t="s">
        <v>112</v>
      </c>
      <c r="GW156" t="s">
        <v>112</v>
      </c>
      <c r="GX156" t="s">
        <v>112</v>
      </c>
      <c r="GY156" t="s">
        <v>112</v>
      </c>
      <c r="GZ156" t="s">
        <v>112</v>
      </c>
      <c r="HA156" t="s">
        <v>112</v>
      </c>
      <c r="HB156" t="s">
        <v>112</v>
      </c>
      <c r="HC156" t="s">
        <v>112</v>
      </c>
      <c r="HD156" t="s">
        <v>112</v>
      </c>
      <c r="HE156" t="s">
        <v>112</v>
      </c>
      <c r="HF156" t="s">
        <v>112</v>
      </c>
      <c r="HG156" t="s">
        <v>112</v>
      </c>
      <c r="HH156" t="s">
        <v>112</v>
      </c>
      <c r="HI156" t="s">
        <v>112</v>
      </c>
      <c r="HJ156" t="s">
        <v>112</v>
      </c>
      <c r="HK156" t="s">
        <v>112</v>
      </c>
      <c r="HL156" t="s">
        <v>112</v>
      </c>
      <c r="HM156" t="s">
        <v>112</v>
      </c>
      <c r="HN156" t="s">
        <v>112</v>
      </c>
      <c r="HO156" t="s">
        <v>112</v>
      </c>
      <c r="HP156" t="s">
        <v>112</v>
      </c>
      <c r="HQ156" t="s">
        <v>112</v>
      </c>
      <c r="HR156" t="s">
        <v>112</v>
      </c>
      <c r="HS156" t="s">
        <v>112</v>
      </c>
      <c r="HT156" t="s">
        <v>112</v>
      </c>
      <c r="HU156" t="s">
        <v>112</v>
      </c>
      <c r="HV156" t="s">
        <v>112</v>
      </c>
      <c r="HW156" t="s">
        <v>112</v>
      </c>
      <c r="HX156" t="s">
        <v>112</v>
      </c>
      <c r="HY156" t="s">
        <v>112</v>
      </c>
      <c r="HZ156" t="s">
        <v>112</v>
      </c>
      <c r="IA156" t="s">
        <v>112</v>
      </c>
      <c r="IB156" t="s">
        <v>112</v>
      </c>
      <c r="IC156" t="s">
        <v>112</v>
      </c>
      <c r="ID156" t="s">
        <v>112</v>
      </c>
      <c r="IE156" t="s">
        <v>112</v>
      </c>
      <c r="IF156" t="s">
        <v>112</v>
      </c>
      <c r="IG156" t="s">
        <v>112</v>
      </c>
      <c r="IH156">
        <v>2497.3000000000002</v>
      </c>
      <c r="II156" t="s">
        <v>112</v>
      </c>
      <c r="IJ156" t="s">
        <v>112</v>
      </c>
      <c r="IK156" t="s">
        <v>112</v>
      </c>
      <c r="IL156" t="s">
        <v>112</v>
      </c>
      <c r="IM156" t="s">
        <v>112</v>
      </c>
      <c r="IN156" t="s">
        <v>112</v>
      </c>
      <c r="IO156" t="s">
        <v>112</v>
      </c>
      <c r="IP156" t="s">
        <v>112</v>
      </c>
      <c r="IQ156" t="s">
        <v>112</v>
      </c>
      <c r="IR156" t="s">
        <v>112</v>
      </c>
      <c r="IS156" t="s">
        <v>112</v>
      </c>
      <c r="IT156" t="s">
        <v>112</v>
      </c>
      <c r="IU156" t="s">
        <v>112</v>
      </c>
      <c r="IV156" t="s">
        <v>112</v>
      </c>
      <c r="IW156" t="s">
        <v>112</v>
      </c>
      <c r="IX156" t="s">
        <v>112</v>
      </c>
      <c r="IY156" t="s">
        <v>112</v>
      </c>
      <c r="IZ156" t="s">
        <v>112</v>
      </c>
      <c r="JA156" t="s">
        <v>112</v>
      </c>
      <c r="JB156" t="s">
        <v>112</v>
      </c>
      <c r="JC156" t="s">
        <v>112</v>
      </c>
      <c r="JD156">
        <v>25.029333333333302</v>
      </c>
      <c r="JE156" t="s">
        <v>112</v>
      </c>
      <c r="JF156" t="s">
        <v>112</v>
      </c>
      <c r="JG156" t="s">
        <v>112</v>
      </c>
      <c r="JH156" t="s">
        <v>112</v>
      </c>
      <c r="JI156" t="s">
        <v>112</v>
      </c>
      <c r="JJ156" t="s">
        <v>112</v>
      </c>
      <c r="JK156" t="s">
        <v>112</v>
      </c>
      <c r="JL156" t="s">
        <v>112</v>
      </c>
      <c r="JM156" t="s">
        <v>112</v>
      </c>
      <c r="JN156" t="s">
        <v>112</v>
      </c>
      <c r="JO156" t="s">
        <v>112</v>
      </c>
      <c r="JP156" t="s">
        <v>112</v>
      </c>
      <c r="JQ156" t="s">
        <v>112</v>
      </c>
      <c r="JR156" t="s">
        <v>112</v>
      </c>
      <c r="JS156" t="s">
        <v>112</v>
      </c>
      <c r="JT156" t="s">
        <v>112</v>
      </c>
      <c r="JU156" t="s">
        <v>112</v>
      </c>
      <c r="JV156" t="s">
        <v>112</v>
      </c>
      <c r="JW156" t="s">
        <v>112</v>
      </c>
      <c r="JX156" t="s">
        <v>112</v>
      </c>
      <c r="JY156" t="s">
        <v>112</v>
      </c>
      <c r="JZ156" t="s">
        <v>112</v>
      </c>
      <c r="KA156" t="s">
        <v>112</v>
      </c>
      <c r="KB156" t="s">
        <v>112</v>
      </c>
      <c r="KC156" t="s">
        <v>112</v>
      </c>
      <c r="KD156" t="s">
        <v>112</v>
      </c>
      <c r="KE156" t="s">
        <v>112</v>
      </c>
      <c r="KF156" t="s">
        <v>112</v>
      </c>
      <c r="KG156" t="s">
        <v>112</v>
      </c>
      <c r="KH156" t="s">
        <v>112</v>
      </c>
      <c r="KI156" t="s">
        <v>112</v>
      </c>
      <c r="KJ156" t="s">
        <v>112</v>
      </c>
      <c r="KK156" t="s">
        <v>112</v>
      </c>
      <c r="KL156" t="s">
        <v>112</v>
      </c>
      <c r="KM156" t="s">
        <v>112</v>
      </c>
      <c r="KN156" t="s">
        <v>112</v>
      </c>
      <c r="KO156" t="s">
        <v>112</v>
      </c>
      <c r="KP156" t="s">
        <v>112</v>
      </c>
      <c r="KQ156" t="s">
        <v>112</v>
      </c>
      <c r="KR156" t="s">
        <v>112</v>
      </c>
      <c r="KS156" t="s">
        <v>112</v>
      </c>
      <c r="KT156" t="s">
        <v>112</v>
      </c>
      <c r="KU156" t="s">
        <v>112</v>
      </c>
      <c r="KV156" t="s">
        <v>112</v>
      </c>
      <c r="KW156" t="s">
        <v>112</v>
      </c>
      <c r="KX156" t="s">
        <v>112</v>
      </c>
      <c r="KY156" t="s">
        <v>112</v>
      </c>
      <c r="KZ156" t="s">
        <v>112</v>
      </c>
      <c r="LA156" t="s">
        <v>112</v>
      </c>
      <c r="LB156" t="s">
        <v>112</v>
      </c>
      <c r="LC156" t="s">
        <v>112</v>
      </c>
      <c r="LD156" t="s">
        <v>112</v>
      </c>
      <c r="LE156" t="s">
        <v>112</v>
      </c>
      <c r="LF156" t="s">
        <v>112</v>
      </c>
      <c r="LG156" t="s">
        <v>112</v>
      </c>
      <c r="LH156" t="s">
        <v>112</v>
      </c>
      <c r="LI156" t="s">
        <v>112</v>
      </c>
      <c r="LJ156" t="s">
        <v>112</v>
      </c>
      <c r="LK156" t="s">
        <v>112</v>
      </c>
      <c r="LL156" t="s">
        <v>112</v>
      </c>
      <c r="LM156" t="s">
        <v>112</v>
      </c>
      <c r="LN156" t="s">
        <v>112</v>
      </c>
      <c r="LO156" t="s">
        <v>112</v>
      </c>
      <c r="LP156" t="s">
        <v>112</v>
      </c>
      <c r="LQ156" t="s">
        <v>112</v>
      </c>
      <c r="LR156">
        <v>35.476999999999997</v>
      </c>
      <c r="LS156" t="s">
        <v>112</v>
      </c>
      <c r="LT156" t="s">
        <v>112</v>
      </c>
      <c r="LU156" t="s">
        <v>112</v>
      </c>
      <c r="LV156" t="s">
        <v>112</v>
      </c>
      <c r="LW156" t="s">
        <v>112</v>
      </c>
      <c r="LX156" t="s">
        <v>112</v>
      </c>
      <c r="LY156" t="s">
        <v>112</v>
      </c>
      <c r="LZ156" t="s">
        <v>112</v>
      </c>
      <c r="MA156" t="s">
        <v>112</v>
      </c>
      <c r="MB156" t="s">
        <v>112</v>
      </c>
      <c r="MC156" t="s">
        <v>112</v>
      </c>
      <c r="MD156" t="s">
        <v>112</v>
      </c>
      <c r="ME156" t="s">
        <v>112</v>
      </c>
      <c r="MF156" t="s">
        <v>112</v>
      </c>
      <c r="MG156" t="s">
        <v>112</v>
      </c>
      <c r="MH156" t="s">
        <v>112</v>
      </c>
      <c r="MI156" t="s">
        <v>112</v>
      </c>
      <c r="MJ156" t="s">
        <v>112</v>
      </c>
      <c r="MK156" t="s">
        <v>112</v>
      </c>
      <c r="ML156" t="s">
        <v>112</v>
      </c>
      <c r="MM156" t="s">
        <v>112</v>
      </c>
      <c r="MN156" t="s">
        <v>112</v>
      </c>
      <c r="MO156" t="s">
        <v>112</v>
      </c>
      <c r="MP156" t="s">
        <v>112</v>
      </c>
      <c r="MQ156" t="s">
        <v>112</v>
      </c>
      <c r="MR156" t="s">
        <v>112</v>
      </c>
      <c r="MS156" t="s">
        <v>112</v>
      </c>
      <c r="MT156" t="s">
        <v>112</v>
      </c>
      <c r="MU156" t="s">
        <v>112</v>
      </c>
      <c r="MV156" t="s">
        <v>112</v>
      </c>
      <c r="MW156" t="s">
        <v>112</v>
      </c>
      <c r="MX156" t="s">
        <v>112</v>
      </c>
      <c r="MY156" t="s">
        <v>112</v>
      </c>
      <c r="MZ156" t="s">
        <v>112</v>
      </c>
      <c r="NA156" t="s">
        <v>112</v>
      </c>
      <c r="NB156" t="s">
        <v>112</v>
      </c>
      <c r="NC156" t="s">
        <v>112</v>
      </c>
      <c r="ND156" t="s">
        <v>112</v>
      </c>
      <c r="NE156" t="s">
        <v>112</v>
      </c>
      <c r="NF156" t="s">
        <v>112</v>
      </c>
      <c r="NG156" t="s">
        <v>112</v>
      </c>
      <c r="NH156" t="s">
        <v>112</v>
      </c>
      <c r="NI156" t="s">
        <v>112</v>
      </c>
      <c r="NJ156" t="s">
        <v>112</v>
      </c>
      <c r="NK156" t="s">
        <v>112</v>
      </c>
      <c r="NL156" t="s">
        <v>112</v>
      </c>
      <c r="NM156" t="s">
        <v>112</v>
      </c>
      <c r="NN156" t="s">
        <v>112</v>
      </c>
      <c r="NO156" t="s">
        <v>112</v>
      </c>
      <c r="NP156" t="s">
        <v>112</v>
      </c>
      <c r="NQ156" t="s">
        <v>112</v>
      </c>
      <c r="NR156" t="s">
        <v>112</v>
      </c>
      <c r="NS156" t="s">
        <v>112</v>
      </c>
      <c r="NT156" t="s">
        <v>112</v>
      </c>
      <c r="NU156" t="s">
        <v>112</v>
      </c>
      <c r="NV156" t="s">
        <v>112</v>
      </c>
      <c r="NW156" t="s">
        <v>112</v>
      </c>
      <c r="NX156" t="s">
        <v>112</v>
      </c>
      <c r="NY156" t="s">
        <v>112</v>
      </c>
      <c r="NZ156" t="s">
        <v>112</v>
      </c>
      <c r="OA156" t="s">
        <v>112</v>
      </c>
      <c r="OB156" t="s">
        <v>112</v>
      </c>
      <c r="OC156" t="s">
        <v>112</v>
      </c>
      <c r="OD156" t="s">
        <v>112</v>
      </c>
      <c r="OE156" t="s">
        <v>112</v>
      </c>
      <c r="OF156">
        <v>489.32</v>
      </c>
      <c r="OG156" t="s">
        <v>112</v>
      </c>
      <c r="OH156" t="s">
        <v>112</v>
      </c>
      <c r="OI156" t="s">
        <v>112</v>
      </c>
      <c r="OJ156" t="s">
        <v>112</v>
      </c>
      <c r="OK156" t="s">
        <v>112</v>
      </c>
      <c r="OL156" t="s">
        <v>112</v>
      </c>
      <c r="OM156" t="s">
        <v>112</v>
      </c>
      <c r="ON156" t="s">
        <v>112</v>
      </c>
      <c r="OO156" t="s">
        <v>112</v>
      </c>
      <c r="OP156" t="s">
        <v>112</v>
      </c>
      <c r="OQ156" t="s">
        <v>112</v>
      </c>
      <c r="OR156" t="s">
        <v>112</v>
      </c>
      <c r="OS156" t="s">
        <v>112</v>
      </c>
      <c r="OT156" t="s">
        <v>112</v>
      </c>
      <c r="OU156" t="s">
        <v>112</v>
      </c>
      <c r="OV156" t="s">
        <v>112</v>
      </c>
      <c r="OW156" t="s">
        <v>112</v>
      </c>
      <c r="OX156" t="s">
        <v>112</v>
      </c>
      <c r="OY156" t="s">
        <v>112</v>
      </c>
      <c r="OZ156" t="s">
        <v>112</v>
      </c>
      <c r="PA156" t="s">
        <v>112</v>
      </c>
      <c r="PB156" t="s">
        <v>112</v>
      </c>
      <c r="PC156" t="s">
        <v>112</v>
      </c>
      <c r="PD156" t="s">
        <v>112</v>
      </c>
      <c r="PE156" t="s">
        <v>112</v>
      </c>
      <c r="PF156" t="s">
        <v>112</v>
      </c>
      <c r="PG156" t="s">
        <v>112</v>
      </c>
      <c r="PH156" t="s">
        <v>112</v>
      </c>
      <c r="PI156" t="s">
        <v>112</v>
      </c>
      <c r="PJ156" t="s">
        <v>112</v>
      </c>
      <c r="PK156" t="s">
        <v>112</v>
      </c>
      <c r="PL156" t="s">
        <v>112</v>
      </c>
      <c r="PM156" t="s">
        <v>112</v>
      </c>
      <c r="PN156" t="s">
        <v>112</v>
      </c>
      <c r="PO156" t="s">
        <v>112</v>
      </c>
      <c r="PP156" t="s">
        <v>112</v>
      </c>
      <c r="PQ156" t="s">
        <v>112</v>
      </c>
      <c r="PR156" t="s">
        <v>112</v>
      </c>
      <c r="PS156" t="s">
        <v>112</v>
      </c>
      <c r="PT156" t="s">
        <v>112</v>
      </c>
      <c r="PU156" t="s">
        <v>112</v>
      </c>
      <c r="PV156" t="s">
        <v>112</v>
      </c>
      <c r="PW156" t="s">
        <v>112</v>
      </c>
      <c r="PX156" t="s">
        <v>112</v>
      </c>
      <c r="PY156" t="s">
        <v>112</v>
      </c>
      <c r="PZ156" t="s">
        <v>112</v>
      </c>
      <c r="QA156" t="s">
        <v>112</v>
      </c>
      <c r="QB156" t="s">
        <v>112</v>
      </c>
      <c r="QC156" t="s">
        <v>112</v>
      </c>
      <c r="QD156" t="s">
        <v>112</v>
      </c>
      <c r="QE156" t="s">
        <v>112</v>
      </c>
      <c r="QF156" t="s">
        <v>112</v>
      </c>
      <c r="QG156" t="s">
        <v>112</v>
      </c>
      <c r="QH156" t="s">
        <v>112</v>
      </c>
      <c r="QI156" t="s">
        <v>112</v>
      </c>
      <c r="QJ156" t="s">
        <v>112</v>
      </c>
      <c r="QK156" t="s">
        <v>112</v>
      </c>
      <c r="QL156" t="s">
        <v>112</v>
      </c>
      <c r="QM156" t="s">
        <v>112</v>
      </c>
      <c r="QN156" t="s">
        <v>112</v>
      </c>
      <c r="QO156" t="s">
        <v>112</v>
      </c>
      <c r="QP156" t="s">
        <v>112</v>
      </c>
      <c r="QQ156" t="s">
        <v>112</v>
      </c>
      <c r="QR156" t="s">
        <v>112</v>
      </c>
      <c r="QS156" t="s">
        <v>112</v>
      </c>
      <c r="QT156" t="s">
        <v>112</v>
      </c>
      <c r="QU156" t="s">
        <v>112</v>
      </c>
      <c r="QV156" t="s">
        <v>112</v>
      </c>
      <c r="QW156" t="s">
        <v>112</v>
      </c>
      <c r="QX156" t="s">
        <v>112</v>
      </c>
      <c r="QY156" t="s">
        <v>112</v>
      </c>
      <c r="QZ156" t="s">
        <v>112</v>
      </c>
      <c r="RA156" t="s">
        <v>112</v>
      </c>
      <c r="RB156" t="s">
        <v>112</v>
      </c>
      <c r="RC156" t="s">
        <v>112</v>
      </c>
      <c r="RD156" t="s">
        <v>112</v>
      </c>
      <c r="RE156" t="s">
        <v>112</v>
      </c>
      <c r="RF156" t="s">
        <v>112</v>
      </c>
      <c r="RG156" t="s">
        <v>112</v>
      </c>
      <c r="RH156" t="s">
        <v>112</v>
      </c>
      <c r="RI156" t="s">
        <v>112</v>
      </c>
      <c r="RJ156" t="s">
        <v>112</v>
      </c>
      <c r="RK156" t="s">
        <v>112</v>
      </c>
      <c r="RL156" t="s">
        <v>112</v>
      </c>
      <c r="RM156" t="s">
        <v>112</v>
      </c>
      <c r="RN156" t="s">
        <v>112</v>
      </c>
      <c r="RO156" t="s">
        <v>112</v>
      </c>
      <c r="RP156">
        <v>0.15676266666666699</v>
      </c>
      <c r="RQ156" t="s">
        <v>112</v>
      </c>
      <c r="RR156" t="s">
        <v>112</v>
      </c>
      <c r="RS156" t="s">
        <v>112</v>
      </c>
      <c r="RT156" t="s">
        <v>112</v>
      </c>
      <c r="RU156" t="s">
        <v>112</v>
      </c>
      <c r="RV156" t="s">
        <v>112</v>
      </c>
      <c r="RW156" t="s">
        <v>112</v>
      </c>
      <c r="RX156" t="s">
        <v>112</v>
      </c>
      <c r="RY156" t="s">
        <v>112</v>
      </c>
      <c r="RZ156" t="s">
        <v>112</v>
      </c>
      <c r="SA156" t="s">
        <v>112</v>
      </c>
      <c r="SB156" t="s">
        <v>112</v>
      </c>
      <c r="SC156" t="s">
        <v>112</v>
      </c>
      <c r="SD156" t="s">
        <v>112</v>
      </c>
      <c r="SE156" t="s">
        <v>112</v>
      </c>
      <c r="SF156" t="s">
        <v>112</v>
      </c>
      <c r="SG156" t="s">
        <v>112</v>
      </c>
      <c r="SH156" t="s">
        <v>112</v>
      </c>
      <c r="SI156" t="s">
        <v>112</v>
      </c>
      <c r="SJ156" t="s">
        <v>112</v>
      </c>
      <c r="SK156" t="s">
        <v>112</v>
      </c>
      <c r="SL156">
        <v>1.7210266666666699E-2</v>
      </c>
      <c r="SM156" t="s">
        <v>112</v>
      </c>
      <c r="SN156" t="s">
        <v>112</v>
      </c>
      <c r="SO156" t="s">
        <v>112</v>
      </c>
      <c r="SP156" t="s">
        <v>112</v>
      </c>
      <c r="SQ156" t="s">
        <v>112</v>
      </c>
      <c r="SR156" t="s">
        <v>112</v>
      </c>
      <c r="SS156" t="s">
        <v>112</v>
      </c>
      <c r="ST156" t="s">
        <v>112</v>
      </c>
      <c r="SU156" t="s">
        <v>112</v>
      </c>
      <c r="SV156" t="s">
        <v>112</v>
      </c>
      <c r="SW156" t="s">
        <v>112</v>
      </c>
      <c r="SX156" t="s">
        <v>112</v>
      </c>
      <c r="SY156" t="s">
        <v>112</v>
      </c>
      <c r="SZ156" t="s">
        <v>112</v>
      </c>
      <c r="TA156" t="s">
        <v>112</v>
      </c>
      <c r="TB156" t="s">
        <v>112</v>
      </c>
      <c r="TC156" t="s">
        <v>112</v>
      </c>
      <c r="TD156" t="s">
        <v>112</v>
      </c>
      <c r="TE156" t="s">
        <v>112</v>
      </c>
      <c r="TF156" t="s">
        <v>112</v>
      </c>
      <c r="TG156" t="s">
        <v>112</v>
      </c>
      <c r="TH156">
        <v>37.549893333333301</v>
      </c>
      <c r="TI156" t="s">
        <v>112</v>
      </c>
      <c r="TJ156" t="s">
        <v>112</v>
      </c>
      <c r="TK156" t="s">
        <v>112</v>
      </c>
      <c r="TL156" t="s">
        <v>112</v>
      </c>
      <c r="TM156" t="s">
        <v>112</v>
      </c>
      <c r="TN156" t="s">
        <v>112</v>
      </c>
      <c r="TO156" t="s">
        <v>112</v>
      </c>
      <c r="TP156" t="s">
        <v>112</v>
      </c>
      <c r="TQ156" t="s">
        <v>112</v>
      </c>
      <c r="TR156" t="s">
        <v>112</v>
      </c>
      <c r="TS156" t="s">
        <v>112</v>
      </c>
      <c r="TT156" t="s">
        <v>112</v>
      </c>
      <c r="TU156" t="s">
        <v>112</v>
      </c>
      <c r="TV156" t="s">
        <v>112</v>
      </c>
      <c r="TW156" t="s">
        <v>112</v>
      </c>
      <c r="TX156" t="s">
        <v>112</v>
      </c>
      <c r="TY156" t="s">
        <v>112</v>
      </c>
      <c r="TZ156" t="s">
        <v>112</v>
      </c>
      <c r="UA156" t="s">
        <v>112</v>
      </c>
      <c r="UB156" t="s">
        <v>112</v>
      </c>
      <c r="UC156" t="s">
        <v>112</v>
      </c>
      <c r="UD156">
        <v>1.82E-3</v>
      </c>
      <c r="UE156" t="s">
        <v>112</v>
      </c>
      <c r="UF156" t="s">
        <v>112</v>
      </c>
      <c r="UG156" t="s">
        <v>112</v>
      </c>
      <c r="UH156" t="s">
        <v>112</v>
      </c>
      <c r="UI156" t="s">
        <v>112</v>
      </c>
      <c r="UJ156" t="s">
        <v>112</v>
      </c>
      <c r="UK156" t="s">
        <v>112</v>
      </c>
      <c r="UL156" t="s">
        <v>112</v>
      </c>
      <c r="UM156" t="s">
        <v>112</v>
      </c>
      <c r="UN156" t="s">
        <v>112</v>
      </c>
      <c r="UO156" t="s">
        <v>112</v>
      </c>
      <c r="UP156" t="s">
        <v>112</v>
      </c>
      <c r="UQ156" t="s">
        <v>112</v>
      </c>
      <c r="UR156" t="s">
        <v>112</v>
      </c>
      <c r="US156" t="s">
        <v>112</v>
      </c>
      <c r="UT156" t="s">
        <v>112</v>
      </c>
      <c r="UU156" t="s">
        <v>112</v>
      </c>
      <c r="UV156" t="s">
        <v>112</v>
      </c>
      <c r="UW156" t="s">
        <v>112</v>
      </c>
      <c r="UX156" t="s">
        <v>112</v>
      </c>
      <c r="UY156" t="s">
        <v>112</v>
      </c>
      <c r="UZ156" t="s">
        <v>112</v>
      </c>
      <c r="VA156" t="s">
        <v>112</v>
      </c>
      <c r="VB156" t="s">
        <v>112</v>
      </c>
      <c r="VC156" t="s">
        <v>112</v>
      </c>
      <c r="VD156" t="s">
        <v>112</v>
      </c>
      <c r="VE156" t="s">
        <v>112</v>
      </c>
      <c r="VF156" t="s">
        <v>112</v>
      </c>
      <c r="VG156" t="s">
        <v>112</v>
      </c>
      <c r="VH156" t="s">
        <v>112</v>
      </c>
      <c r="VI156" t="s">
        <v>112</v>
      </c>
      <c r="VJ156" t="s">
        <v>112</v>
      </c>
      <c r="VK156" t="s">
        <v>112</v>
      </c>
      <c r="VL156" t="s">
        <v>112</v>
      </c>
      <c r="VM156" t="s">
        <v>112</v>
      </c>
      <c r="VN156" t="s">
        <v>112</v>
      </c>
      <c r="VO156" t="s">
        <v>112</v>
      </c>
      <c r="VP156" t="s">
        <v>112</v>
      </c>
      <c r="VQ156" t="s">
        <v>112</v>
      </c>
      <c r="VR156" t="s">
        <v>112</v>
      </c>
      <c r="VS156" t="s">
        <v>112</v>
      </c>
      <c r="VT156" t="s">
        <v>112</v>
      </c>
      <c r="VU156" t="s">
        <v>112</v>
      </c>
      <c r="VV156" t="s">
        <v>112</v>
      </c>
      <c r="VW156" t="s">
        <v>112</v>
      </c>
      <c r="VX156" t="s">
        <v>112</v>
      </c>
      <c r="VY156" t="s">
        <v>112</v>
      </c>
      <c r="VZ156" t="s">
        <v>112</v>
      </c>
      <c r="WA156" t="s">
        <v>112</v>
      </c>
      <c r="WB156" t="s">
        <v>112</v>
      </c>
      <c r="WC156" t="s">
        <v>112</v>
      </c>
      <c r="WD156" t="s">
        <v>112</v>
      </c>
      <c r="WE156" t="s">
        <v>112</v>
      </c>
      <c r="WF156" t="s">
        <v>112</v>
      </c>
      <c r="WG156" t="s">
        <v>112</v>
      </c>
      <c r="WH156" t="s">
        <v>112</v>
      </c>
      <c r="WI156" t="s">
        <v>112</v>
      </c>
      <c r="WJ156" t="s">
        <v>112</v>
      </c>
      <c r="WK156" t="s">
        <v>112</v>
      </c>
      <c r="WL156" t="s">
        <v>112</v>
      </c>
      <c r="WM156" t="s">
        <v>112</v>
      </c>
      <c r="WN156" t="s">
        <v>112</v>
      </c>
      <c r="WO156" t="s">
        <v>112</v>
      </c>
      <c r="WP156" t="s">
        <v>112</v>
      </c>
      <c r="WQ156" t="s">
        <v>112</v>
      </c>
      <c r="WR156" t="s">
        <v>112</v>
      </c>
      <c r="WS156" t="s">
        <v>112</v>
      </c>
      <c r="WT156" t="s">
        <v>112</v>
      </c>
      <c r="WU156" t="s">
        <v>112</v>
      </c>
      <c r="WV156" t="s">
        <v>112</v>
      </c>
      <c r="WW156" t="s">
        <v>112</v>
      </c>
      <c r="WX156" t="s">
        <v>112</v>
      </c>
      <c r="WY156" t="s">
        <v>112</v>
      </c>
      <c r="WZ156" t="s">
        <v>112</v>
      </c>
      <c r="XA156" t="s">
        <v>112</v>
      </c>
      <c r="XB156" t="s">
        <v>112</v>
      </c>
      <c r="XC156" t="s">
        <v>112</v>
      </c>
      <c r="XD156" t="s">
        <v>112</v>
      </c>
      <c r="XE156" t="s">
        <v>112</v>
      </c>
      <c r="XF156" t="s">
        <v>112</v>
      </c>
      <c r="XG156" t="s">
        <v>112</v>
      </c>
      <c r="XH156" t="s">
        <v>112</v>
      </c>
      <c r="XI156" t="s">
        <v>112</v>
      </c>
      <c r="XJ156" t="s">
        <v>112</v>
      </c>
      <c r="XK156" t="s">
        <v>112</v>
      </c>
      <c r="XL156" t="s">
        <v>112</v>
      </c>
      <c r="XM156" t="s">
        <v>112</v>
      </c>
      <c r="XN156" t="s">
        <v>112</v>
      </c>
      <c r="XO156" t="s">
        <v>112</v>
      </c>
      <c r="XP156" t="s">
        <v>112</v>
      </c>
      <c r="XQ156" t="s">
        <v>112</v>
      </c>
    </row>
    <row r="157" spans="1:641" x14ac:dyDescent="0.3">
      <c r="A157">
        <v>5770</v>
      </c>
      <c r="B157" t="s">
        <v>1678</v>
      </c>
      <c r="C157" t="s">
        <v>1679</v>
      </c>
      <c r="D157" t="s">
        <v>862</v>
      </c>
      <c r="E157" t="s">
        <v>863</v>
      </c>
      <c r="F157" t="s">
        <v>864</v>
      </c>
      <c r="G157" t="s">
        <v>197</v>
      </c>
      <c r="I157" t="s">
        <v>865</v>
      </c>
      <c r="K157" t="s">
        <v>866</v>
      </c>
      <c r="L157" s="1">
        <v>42690.699374999997</v>
      </c>
      <c r="M157" s="1">
        <v>42690.699374999997</v>
      </c>
      <c r="N157" s="1">
        <v>42689</v>
      </c>
      <c r="P157" t="s">
        <v>867</v>
      </c>
      <c r="Q157" t="s">
        <v>1343</v>
      </c>
      <c r="R157" t="s">
        <v>1457</v>
      </c>
      <c r="S157" t="s">
        <v>1463</v>
      </c>
      <c r="T157" t="s">
        <v>1680</v>
      </c>
      <c r="Y157">
        <v>100</v>
      </c>
      <c r="Z157">
        <v>1</v>
      </c>
      <c r="AA157" t="s">
        <v>129</v>
      </c>
      <c r="AB157" t="s">
        <v>1681</v>
      </c>
      <c r="AY157" t="s">
        <v>1682</v>
      </c>
      <c r="AZ157" t="s">
        <v>875</v>
      </c>
      <c r="BA157" s="1">
        <v>42690.699305555558</v>
      </c>
      <c r="BG157" t="s">
        <v>876</v>
      </c>
      <c r="BR157" t="s">
        <v>112</v>
      </c>
      <c r="BS157" t="s">
        <v>112</v>
      </c>
      <c r="BT157" t="s">
        <v>112</v>
      </c>
      <c r="BU157">
        <v>283</v>
      </c>
      <c r="BV157" t="s">
        <v>112</v>
      </c>
      <c r="BW157" t="s">
        <v>112</v>
      </c>
      <c r="BX157" t="s">
        <v>112</v>
      </c>
      <c r="BY157" t="s">
        <v>112</v>
      </c>
      <c r="BZ157" t="s">
        <v>112</v>
      </c>
      <c r="CA157" t="s">
        <v>112</v>
      </c>
      <c r="CB157" t="s">
        <v>112</v>
      </c>
      <c r="CC157" t="s">
        <v>112</v>
      </c>
      <c r="CD157" t="s">
        <v>112</v>
      </c>
      <c r="CE157" t="s">
        <v>112</v>
      </c>
      <c r="CF157" t="s">
        <v>112</v>
      </c>
      <c r="CG157" t="s">
        <v>112</v>
      </c>
      <c r="CH157" t="s">
        <v>112</v>
      </c>
      <c r="CI157">
        <v>86.3</v>
      </c>
      <c r="CJ157">
        <v>378</v>
      </c>
      <c r="CK157" t="s">
        <v>112</v>
      </c>
      <c r="CL157">
        <v>7.94</v>
      </c>
      <c r="CM157">
        <v>0</v>
      </c>
      <c r="CN157" t="s">
        <v>112</v>
      </c>
      <c r="CO157" t="s">
        <v>112</v>
      </c>
      <c r="CP157" t="s">
        <v>112</v>
      </c>
      <c r="CQ157" s="2">
        <v>1.19E-5</v>
      </c>
      <c r="CR157" t="s">
        <v>112</v>
      </c>
      <c r="CS157" t="s">
        <v>112</v>
      </c>
      <c r="CT157" t="s">
        <v>112</v>
      </c>
      <c r="CU157" t="s">
        <v>112</v>
      </c>
      <c r="CV157" t="s">
        <v>112</v>
      </c>
      <c r="CW157" t="s">
        <v>112</v>
      </c>
      <c r="CX157" t="s">
        <v>112</v>
      </c>
      <c r="CY157" t="s">
        <v>112</v>
      </c>
      <c r="CZ157" t="s">
        <v>112</v>
      </c>
      <c r="DA157" t="s">
        <v>112</v>
      </c>
      <c r="DB157" t="s">
        <v>112</v>
      </c>
      <c r="DC157" t="s">
        <v>112</v>
      </c>
      <c r="DD157" t="s">
        <v>112</v>
      </c>
      <c r="DE157" s="2">
        <v>1.77E-5</v>
      </c>
      <c r="DF157" s="2">
        <v>3.54E-5</v>
      </c>
      <c r="DG157" t="s">
        <v>112</v>
      </c>
      <c r="DH157" s="2">
        <v>5.7699999999999998E-6</v>
      </c>
      <c r="DI157">
        <v>0</v>
      </c>
      <c r="DJ157" t="s">
        <v>112</v>
      </c>
      <c r="DK157" t="s">
        <v>112</v>
      </c>
      <c r="DL157" t="s">
        <v>112</v>
      </c>
      <c r="DM157">
        <v>0.746</v>
      </c>
      <c r="DN157" t="s">
        <v>112</v>
      </c>
      <c r="DO157" t="s">
        <v>112</v>
      </c>
      <c r="DP157" t="s">
        <v>112</v>
      </c>
      <c r="DQ157" t="s">
        <v>112</v>
      </c>
      <c r="DR157" t="s">
        <v>112</v>
      </c>
      <c r="DS157" t="s">
        <v>112</v>
      </c>
      <c r="DT157" t="s">
        <v>112</v>
      </c>
      <c r="DU157" t="s">
        <v>112</v>
      </c>
      <c r="DV157" t="s">
        <v>112</v>
      </c>
      <c r="DW157" t="s">
        <v>112</v>
      </c>
      <c r="DX157" t="s">
        <v>112</v>
      </c>
      <c r="DY157" t="s">
        <v>112</v>
      </c>
      <c r="DZ157" t="s">
        <v>112</v>
      </c>
      <c r="EA157">
        <v>0.41499999999999998</v>
      </c>
      <c r="EB157">
        <v>1.2</v>
      </c>
      <c r="EC157" t="s">
        <v>112</v>
      </c>
      <c r="ED157">
        <v>3.6499999999999998E-2</v>
      </c>
      <c r="EE157">
        <v>0</v>
      </c>
      <c r="EF157" t="s">
        <v>112</v>
      </c>
      <c r="EG157" t="s">
        <v>112</v>
      </c>
      <c r="EH157" t="s">
        <v>112</v>
      </c>
      <c r="EI157">
        <v>0.13100000000000001</v>
      </c>
      <c r="EJ157" t="s">
        <v>112</v>
      </c>
      <c r="EK157" t="s">
        <v>112</v>
      </c>
      <c r="EL157" t="s">
        <v>112</v>
      </c>
      <c r="EM157" t="s">
        <v>112</v>
      </c>
      <c r="EN157" t="s">
        <v>112</v>
      </c>
      <c r="EO157" t="s">
        <v>112</v>
      </c>
      <c r="EP157" t="s">
        <v>112</v>
      </c>
      <c r="EQ157" t="s">
        <v>112</v>
      </c>
      <c r="ER157" t="s">
        <v>112</v>
      </c>
      <c r="ES157" t="s">
        <v>112</v>
      </c>
      <c r="ET157" t="s">
        <v>112</v>
      </c>
      <c r="EU157" t="s">
        <v>112</v>
      </c>
      <c r="EV157" t="s">
        <v>112</v>
      </c>
      <c r="EW157">
        <v>6.93E-2</v>
      </c>
      <c r="EX157">
        <v>0.20899999999999999</v>
      </c>
      <c r="EY157" t="s">
        <v>112</v>
      </c>
      <c r="EZ157">
        <v>8.5800000000000008E-3</v>
      </c>
      <c r="FA157">
        <v>0</v>
      </c>
      <c r="FB157" t="s">
        <v>112</v>
      </c>
      <c r="FC157" t="s">
        <v>112</v>
      </c>
      <c r="FD157" t="s">
        <v>112</v>
      </c>
      <c r="FE157">
        <v>3.0800000000000001E-2</v>
      </c>
      <c r="FF157" t="s">
        <v>112</v>
      </c>
      <c r="FG157" t="s">
        <v>112</v>
      </c>
      <c r="FH157" t="s">
        <v>112</v>
      </c>
      <c r="FI157" t="s">
        <v>112</v>
      </c>
      <c r="FJ157" t="s">
        <v>112</v>
      </c>
      <c r="FK157" t="s">
        <v>112</v>
      </c>
      <c r="FL157" t="s">
        <v>112</v>
      </c>
      <c r="FM157" t="s">
        <v>112</v>
      </c>
      <c r="FN157" t="s">
        <v>112</v>
      </c>
      <c r="FO157" t="s">
        <v>112</v>
      </c>
      <c r="FP157" t="s">
        <v>112</v>
      </c>
      <c r="FQ157" t="s">
        <v>112</v>
      </c>
      <c r="FR157" t="s">
        <v>112</v>
      </c>
      <c r="FS157">
        <v>4.7100000000000003E-2</v>
      </c>
      <c r="FT157">
        <v>7.8799999999999995E-2</v>
      </c>
      <c r="FU157" t="s">
        <v>112</v>
      </c>
      <c r="FV157">
        <v>9.0899999999999998E-4</v>
      </c>
      <c r="FW157">
        <v>0</v>
      </c>
      <c r="FX157" t="s">
        <v>112</v>
      </c>
      <c r="FY157" t="s">
        <v>112</v>
      </c>
      <c r="FZ157" t="s">
        <v>112</v>
      </c>
      <c r="GA157">
        <v>2.9100000000000003E-4</v>
      </c>
      <c r="GB157" t="s">
        <v>112</v>
      </c>
      <c r="GC157" t="s">
        <v>112</v>
      </c>
      <c r="GD157" t="s">
        <v>112</v>
      </c>
      <c r="GE157" t="s">
        <v>112</v>
      </c>
      <c r="GF157" t="s">
        <v>112</v>
      </c>
      <c r="GG157" t="s">
        <v>112</v>
      </c>
      <c r="GH157" t="s">
        <v>112</v>
      </c>
      <c r="GI157" t="s">
        <v>112</v>
      </c>
      <c r="GJ157" t="s">
        <v>112</v>
      </c>
      <c r="GK157" t="s">
        <v>112</v>
      </c>
      <c r="GL157" t="s">
        <v>112</v>
      </c>
      <c r="GM157" t="s">
        <v>112</v>
      </c>
      <c r="GN157" t="s">
        <v>112</v>
      </c>
      <c r="GO157">
        <v>3.8299999999999999E-4</v>
      </c>
      <c r="GP157">
        <v>6.7400000000000001E-4</v>
      </c>
      <c r="GQ157" t="s">
        <v>112</v>
      </c>
      <c r="GR157" s="2">
        <v>5.2400000000000001E-9</v>
      </c>
      <c r="GS157">
        <v>0</v>
      </c>
      <c r="GT157" t="s">
        <v>112</v>
      </c>
      <c r="GU157" t="s">
        <v>112</v>
      </c>
      <c r="GV157" t="s">
        <v>112</v>
      </c>
      <c r="GW157">
        <v>2300</v>
      </c>
      <c r="GX157" t="s">
        <v>112</v>
      </c>
      <c r="GY157" t="s">
        <v>112</v>
      </c>
      <c r="GZ157" t="s">
        <v>112</v>
      </c>
      <c r="HA157" t="s">
        <v>112</v>
      </c>
      <c r="HB157" t="s">
        <v>112</v>
      </c>
      <c r="HC157" t="s">
        <v>112</v>
      </c>
      <c r="HD157" t="s">
        <v>112</v>
      </c>
      <c r="HE157" t="s">
        <v>112</v>
      </c>
      <c r="HF157" t="s">
        <v>112</v>
      </c>
      <c r="HG157" t="s">
        <v>112</v>
      </c>
      <c r="HH157" t="s">
        <v>112</v>
      </c>
      <c r="HI157" t="s">
        <v>112</v>
      </c>
      <c r="HJ157" t="s">
        <v>112</v>
      </c>
      <c r="HK157">
        <v>1500</v>
      </c>
      <c r="HL157">
        <v>3900</v>
      </c>
      <c r="HM157" t="s">
        <v>112</v>
      </c>
      <c r="HN157">
        <v>102</v>
      </c>
      <c r="HO157">
        <v>0</v>
      </c>
      <c r="HP157" t="s">
        <v>112</v>
      </c>
      <c r="HQ157" t="s">
        <v>112</v>
      </c>
      <c r="HR157" t="s">
        <v>112</v>
      </c>
      <c r="HS157" t="s">
        <v>112</v>
      </c>
      <c r="HT157" t="s">
        <v>112</v>
      </c>
      <c r="HU157" t="s">
        <v>112</v>
      </c>
      <c r="HV157" t="s">
        <v>112</v>
      </c>
      <c r="HW157" t="s">
        <v>112</v>
      </c>
      <c r="HX157" t="s">
        <v>112</v>
      </c>
      <c r="HY157" t="s">
        <v>112</v>
      </c>
      <c r="HZ157" t="s">
        <v>112</v>
      </c>
      <c r="IA157" t="s">
        <v>112</v>
      </c>
      <c r="IB157" t="s">
        <v>112</v>
      </c>
      <c r="IC157" t="s">
        <v>112</v>
      </c>
      <c r="ID157" t="s">
        <v>112</v>
      </c>
      <c r="IE157" t="s">
        <v>112</v>
      </c>
      <c r="IF157" t="s">
        <v>112</v>
      </c>
      <c r="IG157">
        <v>9650</v>
      </c>
      <c r="IH157">
        <v>9650</v>
      </c>
      <c r="II157" t="s">
        <v>112</v>
      </c>
      <c r="IJ157" t="s">
        <v>112</v>
      </c>
      <c r="IK157" t="s">
        <v>112</v>
      </c>
      <c r="IL157" t="s">
        <v>112</v>
      </c>
      <c r="IM157" t="s">
        <v>112</v>
      </c>
      <c r="IN157" t="s">
        <v>112</v>
      </c>
      <c r="IO157" t="s">
        <v>112</v>
      </c>
      <c r="IP157" t="s">
        <v>112</v>
      </c>
      <c r="IQ157" t="s">
        <v>112</v>
      </c>
      <c r="IR157" t="s">
        <v>112</v>
      </c>
      <c r="IS157" t="s">
        <v>112</v>
      </c>
      <c r="IT157" t="s">
        <v>112</v>
      </c>
      <c r="IU157" t="s">
        <v>112</v>
      </c>
      <c r="IV157" t="s">
        <v>112</v>
      </c>
      <c r="IW157" t="s">
        <v>112</v>
      </c>
      <c r="IX157" t="s">
        <v>112</v>
      </c>
      <c r="IY157" t="s">
        <v>112</v>
      </c>
      <c r="IZ157" t="s">
        <v>112</v>
      </c>
      <c r="JA157" t="s">
        <v>112</v>
      </c>
      <c r="JB157" t="s">
        <v>112</v>
      </c>
      <c r="JC157">
        <v>33.299999999999997</v>
      </c>
      <c r="JD157">
        <v>33.299999999999997</v>
      </c>
      <c r="JE157" t="s">
        <v>112</v>
      </c>
      <c r="JF157" t="s">
        <v>112</v>
      </c>
      <c r="JG157" t="s">
        <v>112</v>
      </c>
      <c r="JH157" t="s">
        <v>112</v>
      </c>
      <c r="JI157" t="s">
        <v>112</v>
      </c>
      <c r="JJ157" t="s">
        <v>112</v>
      </c>
      <c r="JK157">
        <v>64.900000000000006</v>
      </c>
      <c r="JL157" t="s">
        <v>112</v>
      </c>
      <c r="JM157" t="s">
        <v>112</v>
      </c>
      <c r="JN157" t="s">
        <v>112</v>
      </c>
      <c r="JO157" t="s">
        <v>112</v>
      </c>
      <c r="JP157" t="s">
        <v>112</v>
      </c>
      <c r="JQ157" t="s">
        <v>112</v>
      </c>
      <c r="JR157" t="s">
        <v>112</v>
      </c>
      <c r="JS157" t="s">
        <v>112</v>
      </c>
      <c r="JT157" t="s">
        <v>112</v>
      </c>
      <c r="JU157" t="s">
        <v>112</v>
      </c>
      <c r="JV157" t="s">
        <v>112</v>
      </c>
      <c r="JW157" t="s">
        <v>112</v>
      </c>
      <c r="JX157" t="s">
        <v>112</v>
      </c>
      <c r="JY157">
        <v>25.5</v>
      </c>
      <c r="JZ157">
        <v>90.4</v>
      </c>
      <c r="KA157" t="s">
        <v>112</v>
      </c>
      <c r="KB157">
        <v>3.8399999999999997E-2</v>
      </c>
      <c r="KC157">
        <v>0</v>
      </c>
      <c r="KD157" t="s">
        <v>112</v>
      </c>
      <c r="KE157" t="s">
        <v>112</v>
      </c>
      <c r="KF157" t="s">
        <v>112</v>
      </c>
      <c r="KG157">
        <v>0</v>
      </c>
      <c r="KH157" t="s">
        <v>112</v>
      </c>
      <c r="KI157" t="s">
        <v>112</v>
      </c>
      <c r="KJ157" t="s">
        <v>112</v>
      </c>
      <c r="KK157" t="s">
        <v>112</v>
      </c>
      <c r="KL157" t="s">
        <v>112</v>
      </c>
      <c r="KM157" t="s">
        <v>112</v>
      </c>
      <c r="KN157" t="s">
        <v>112</v>
      </c>
      <c r="KO157" t="s">
        <v>112</v>
      </c>
      <c r="KP157" t="s">
        <v>112</v>
      </c>
      <c r="KQ157" t="s">
        <v>112</v>
      </c>
      <c r="KR157" t="s">
        <v>112</v>
      </c>
      <c r="KS157" t="s">
        <v>112</v>
      </c>
      <c r="KT157" t="s">
        <v>112</v>
      </c>
      <c r="KU157">
        <v>0</v>
      </c>
      <c r="KV157">
        <v>0</v>
      </c>
      <c r="KW157" t="s">
        <v>112</v>
      </c>
      <c r="KX157">
        <v>0</v>
      </c>
      <c r="KY157">
        <v>0</v>
      </c>
      <c r="KZ157" t="s">
        <v>112</v>
      </c>
      <c r="LA157" t="s">
        <v>112</v>
      </c>
      <c r="LB157" t="s">
        <v>112</v>
      </c>
      <c r="LC157">
        <v>64.900000000000006</v>
      </c>
      <c r="LD157" t="s">
        <v>112</v>
      </c>
      <c r="LE157" t="s">
        <v>112</v>
      </c>
      <c r="LF157" t="s">
        <v>112</v>
      </c>
      <c r="LG157" t="s">
        <v>112</v>
      </c>
      <c r="LH157" t="s">
        <v>112</v>
      </c>
      <c r="LI157" t="s">
        <v>112</v>
      </c>
      <c r="LJ157" t="s">
        <v>112</v>
      </c>
      <c r="LK157" t="s">
        <v>112</v>
      </c>
      <c r="LL157" t="s">
        <v>112</v>
      </c>
      <c r="LM157" t="s">
        <v>112</v>
      </c>
      <c r="LN157" t="s">
        <v>112</v>
      </c>
      <c r="LO157" t="s">
        <v>112</v>
      </c>
      <c r="LP157" t="s">
        <v>112</v>
      </c>
      <c r="LQ157">
        <v>25.5</v>
      </c>
      <c r="LR157">
        <v>90.4</v>
      </c>
      <c r="LS157" t="s">
        <v>112</v>
      </c>
      <c r="LT157">
        <v>3.8399999999999997E-2</v>
      </c>
      <c r="LU157">
        <v>0</v>
      </c>
      <c r="LV157" t="s">
        <v>112</v>
      </c>
      <c r="LW157" t="s">
        <v>112</v>
      </c>
      <c r="LX157" t="s">
        <v>112</v>
      </c>
      <c r="LY157">
        <v>2210</v>
      </c>
      <c r="LZ157" t="s">
        <v>112</v>
      </c>
      <c r="MA157" t="s">
        <v>112</v>
      </c>
      <c r="MB157" t="s">
        <v>112</v>
      </c>
      <c r="MC157" t="s">
        <v>112</v>
      </c>
      <c r="MD157" t="s">
        <v>112</v>
      </c>
      <c r="ME157" t="s">
        <v>112</v>
      </c>
      <c r="MF157" t="s">
        <v>112</v>
      </c>
      <c r="MG157" t="s">
        <v>112</v>
      </c>
      <c r="MH157" t="s">
        <v>112</v>
      </c>
      <c r="MI157" t="s">
        <v>112</v>
      </c>
      <c r="MJ157" t="s">
        <v>112</v>
      </c>
      <c r="MK157" t="s">
        <v>112</v>
      </c>
      <c r="ML157" t="s">
        <v>112</v>
      </c>
      <c r="MM157">
        <v>1530</v>
      </c>
      <c r="MN157">
        <v>3840</v>
      </c>
      <c r="MO157" t="s">
        <v>112</v>
      </c>
      <c r="MP157">
        <v>103</v>
      </c>
      <c r="MQ157">
        <v>0</v>
      </c>
      <c r="MR157" t="s">
        <v>112</v>
      </c>
      <c r="MS157" t="s">
        <v>112</v>
      </c>
      <c r="MT157" t="s">
        <v>112</v>
      </c>
      <c r="MU157">
        <v>3.95</v>
      </c>
      <c r="MV157" t="s">
        <v>112</v>
      </c>
      <c r="MW157" t="s">
        <v>112</v>
      </c>
      <c r="MX157" t="s">
        <v>112</v>
      </c>
      <c r="MY157" t="s">
        <v>112</v>
      </c>
      <c r="MZ157" t="s">
        <v>112</v>
      </c>
      <c r="NA157" t="s">
        <v>112</v>
      </c>
      <c r="NB157" t="s">
        <v>112</v>
      </c>
      <c r="NC157" t="s">
        <v>112</v>
      </c>
      <c r="ND157" t="s">
        <v>112</v>
      </c>
      <c r="NE157" t="s">
        <v>112</v>
      </c>
      <c r="NF157" t="s">
        <v>112</v>
      </c>
      <c r="NG157" t="s">
        <v>112</v>
      </c>
      <c r="NH157" t="s">
        <v>112</v>
      </c>
      <c r="NI157">
        <v>0</v>
      </c>
      <c r="NJ157">
        <v>3.95</v>
      </c>
      <c r="NK157" t="s">
        <v>112</v>
      </c>
      <c r="NL157">
        <v>0</v>
      </c>
      <c r="NM157">
        <v>0</v>
      </c>
      <c r="NN157" t="s">
        <v>112</v>
      </c>
      <c r="NO157" t="s">
        <v>112</v>
      </c>
      <c r="NP157" t="s">
        <v>112</v>
      </c>
      <c r="NQ157">
        <v>2210</v>
      </c>
      <c r="NR157" t="s">
        <v>112</v>
      </c>
      <c r="NS157" t="s">
        <v>112</v>
      </c>
      <c r="NT157" t="s">
        <v>112</v>
      </c>
      <c r="NU157" t="s">
        <v>112</v>
      </c>
      <c r="NV157" t="s">
        <v>112</v>
      </c>
      <c r="NW157" t="s">
        <v>112</v>
      </c>
      <c r="NX157" t="s">
        <v>112</v>
      </c>
      <c r="NY157" t="s">
        <v>112</v>
      </c>
      <c r="NZ157" t="s">
        <v>112</v>
      </c>
      <c r="OA157" t="s">
        <v>112</v>
      </c>
      <c r="OB157" t="s">
        <v>112</v>
      </c>
      <c r="OC157" t="s">
        <v>112</v>
      </c>
      <c r="OD157" t="s">
        <v>112</v>
      </c>
      <c r="OE157">
        <v>1530</v>
      </c>
      <c r="OF157">
        <v>3840</v>
      </c>
      <c r="OG157" t="s">
        <v>112</v>
      </c>
      <c r="OH157">
        <v>103</v>
      </c>
      <c r="OI157">
        <v>0</v>
      </c>
      <c r="OJ157" t="s">
        <v>112</v>
      </c>
      <c r="OK157" t="s">
        <v>112</v>
      </c>
      <c r="OL157" t="s">
        <v>112</v>
      </c>
      <c r="OM157">
        <v>374</v>
      </c>
      <c r="ON157" t="s">
        <v>112</v>
      </c>
      <c r="OO157" t="s">
        <v>112</v>
      </c>
      <c r="OP157" t="s">
        <v>112</v>
      </c>
      <c r="OQ157" t="s">
        <v>112</v>
      </c>
      <c r="OR157" t="s">
        <v>112</v>
      </c>
      <c r="OS157" t="s">
        <v>112</v>
      </c>
      <c r="OT157" t="s">
        <v>112</v>
      </c>
      <c r="OU157" t="s">
        <v>112</v>
      </c>
      <c r="OV157" t="s">
        <v>112</v>
      </c>
      <c r="OW157" t="s">
        <v>112</v>
      </c>
      <c r="OX157" t="s">
        <v>112</v>
      </c>
      <c r="OY157" t="s">
        <v>112</v>
      </c>
      <c r="OZ157" t="s">
        <v>112</v>
      </c>
      <c r="PA157">
        <v>0</v>
      </c>
      <c r="PB157">
        <v>374</v>
      </c>
      <c r="PC157" t="s">
        <v>112</v>
      </c>
      <c r="PD157" s="2">
        <v>1.5200000000000001E-6</v>
      </c>
      <c r="PE157">
        <v>0</v>
      </c>
      <c r="PF157" t="s">
        <v>112</v>
      </c>
      <c r="PG157" t="s">
        <v>112</v>
      </c>
      <c r="PH157" t="s">
        <v>112</v>
      </c>
      <c r="PI157">
        <v>125</v>
      </c>
      <c r="PJ157" t="s">
        <v>112</v>
      </c>
      <c r="PK157" t="s">
        <v>112</v>
      </c>
      <c r="PL157" t="s">
        <v>112</v>
      </c>
      <c r="PM157" t="s">
        <v>112</v>
      </c>
      <c r="PN157" t="s">
        <v>112</v>
      </c>
      <c r="PO157" t="s">
        <v>112</v>
      </c>
      <c r="PP157" t="s">
        <v>112</v>
      </c>
      <c r="PQ157" t="s">
        <v>112</v>
      </c>
      <c r="PR157" t="s">
        <v>112</v>
      </c>
      <c r="PS157" t="s">
        <v>112</v>
      </c>
      <c r="PT157" t="s">
        <v>112</v>
      </c>
      <c r="PU157" t="s">
        <v>112</v>
      </c>
      <c r="PV157" t="s">
        <v>112</v>
      </c>
      <c r="PW157">
        <v>0</v>
      </c>
      <c r="PX157">
        <v>125</v>
      </c>
      <c r="PY157" t="s">
        <v>112</v>
      </c>
      <c r="PZ157">
        <v>0</v>
      </c>
      <c r="QA157">
        <v>0</v>
      </c>
      <c r="QB157" t="s">
        <v>112</v>
      </c>
      <c r="QC157" t="s">
        <v>112</v>
      </c>
      <c r="QD157" t="s">
        <v>112</v>
      </c>
      <c r="QE157">
        <v>200</v>
      </c>
      <c r="QF157" t="s">
        <v>112</v>
      </c>
      <c r="QG157" t="s">
        <v>112</v>
      </c>
      <c r="QH157" t="s">
        <v>112</v>
      </c>
      <c r="QI157" t="s">
        <v>112</v>
      </c>
      <c r="QJ157" t="s">
        <v>112</v>
      </c>
      <c r="QK157" t="s">
        <v>112</v>
      </c>
      <c r="QL157" t="s">
        <v>112</v>
      </c>
      <c r="QM157" t="s">
        <v>112</v>
      </c>
      <c r="QN157" t="s">
        <v>112</v>
      </c>
      <c r="QO157" t="s">
        <v>112</v>
      </c>
      <c r="QP157" t="s">
        <v>112</v>
      </c>
      <c r="QQ157" t="s">
        <v>112</v>
      </c>
      <c r="QR157" t="s">
        <v>112</v>
      </c>
      <c r="QS157">
        <v>0</v>
      </c>
      <c r="QT157">
        <v>200</v>
      </c>
      <c r="QU157" t="s">
        <v>112</v>
      </c>
      <c r="QV157">
        <v>0</v>
      </c>
      <c r="QW157">
        <v>0</v>
      </c>
      <c r="QX157" t="s">
        <v>112</v>
      </c>
      <c r="QY157" t="s">
        <v>112</v>
      </c>
      <c r="QZ157" t="s">
        <v>112</v>
      </c>
      <c r="RA157">
        <v>0.97199999999999998</v>
      </c>
      <c r="RB157" t="s">
        <v>112</v>
      </c>
      <c r="RC157" t="s">
        <v>112</v>
      </c>
      <c r="RD157" t="s">
        <v>112</v>
      </c>
      <c r="RE157" t="s">
        <v>112</v>
      </c>
      <c r="RF157" t="s">
        <v>112</v>
      </c>
      <c r="RG157" t="s">
        <v>112</v>
      </c>
      <c r="RH157" t="s">
        <v>112</v>
      </c>
      <c r="RI157" t="s">
        <v>112</v>
      </c>
      <c r="RJ157" t="s">
        <v>112</v>
      </c>
      <c r="RK157" t="s">
        <v>112</v>
      </c>
      <c r="RL157" t="s">
        <v>112</v>
      </c>
      <c r="RM157" t="s">
        <v>112</v>
      </c>
      <c r="RN157" t="s">
        <v>112</v>
      </c>
      <c r="RO157">
        <v>0.69899999999999995</v>
      </c>
      <c r="RP157">
        <v>1.68</v>
      </c>
      <c r="RQ157" t="s">
        <v>112</v>
      </c>
      <c r="RR157">
        <v>1.01E-2</v>
      </c>
      <c r="RS157">
        <v>0</v>
      </c>
      <c r="RT157" t="s">
        <v>112</v>
      </c>
      <c r="RU157" t="s">
        <v>112</v>
      </c>
      <c r="RV157" t="s">
        <v>112</v>
      </c>
      <c r="RW157">
        <v>1.2999999999999999E-2</v>
      </c>
      <c r="RX157" t="s">
        <v>112</v>
      </c>
      <c r="RY157" t="s">
        <v>112</v>
      </c>
      <c r="RZ157" t="s">
        <v>112</v>
      </c>
      <c r="SA157" t="s">
        <v>112</v>
      </c>
      <c r="SB157" t="s">
        <v>112</v>
      </c>
      <c r="SC157" t="s">
        <v>112</v>
      </c>
      <c r="SD157" t="s">
        <v>112</v>
      </c>
      <c r="SE157" t="s">
        <v>112</v>
      </c>
      <c r="SF157" t="s">
        <v>112</v>
      </c>
      <c r="SG157" t="s">
        <v>112</v>
      </c>
      <c r="SH157" t="s">
        <v>112</v>
      </c>
      <c r="SI157" t="s">
        <v>112</v>
      </c>
      <c r="SJ157" t="s">
        <v>112</v>
      </c>
      <c r="SK157">
        <v>0.94599999999999995</v>
      </c>
      <c r="SL157">
        <v>0.997</v>
      </c>
      <c r="SM157" t="s">
        <v>112</v>
      </c>
      <c r="SN157">
        <v>3.8399999999999997E-2</v>
      </c>
      <c r="SO157">
        <v>0</v>
      </c>
      <c r="SP157" t="s">
        <v>112</v>
      </c>
      <c r="SQ157" t="s">
        <v>112</v>
      </c>
      <c r="SR157" t="s">
        <v>112</v>
      </c>
      <c r="SS157">
        <v>611</v>
      </c>
      <c r="ST157" t="s">
        <v>112</v>
      </c>
      <c r="SU157" t="s">
        <v>112</v>
      </c>
      <c r="SV157" t="s">
        <v>112</v>
      </c>
      <c r="SW157" t="s">
        <v>112</v>
      </c>
      <c r="SX157" t="s">
        <v>112</v>
      </c>
      <c r="SY157" t="s">
        <v>112</v>
      </c>
      <c r="SZ157" t="s">
        <v>112</v>
      </c>
      <c r="TA157" t="s">
        <v>112</v>
      </c>
      <c r="TB157" t="s">
        <v>112</v>
      </c>
      <c r="TC157" t="s">
        <v>112</v>
      </c>
      <c r="TD157" t="s">
        <v>112</v>
      </c>
      <c r="TE157" t="s">
        <v>112</v>
      </c>
      <c r="TF157" t="s">
        <v>112</v>
      </c>
      <c r="TG157">
        <v>2890</v>
      </c>
      <c r="TH157">
        <v>3500</v>
      </c>
      <c r="TI157" t="s">
        <v>112</v>
      </c>
      <c r="TJ157">
        <v>0</v>
      </c>
      <c r="TK157">
        <v>0</v>
      </c>
      <c r="TL157" t="s">
        <v>112</v>
      </c>
      <c r="TM157" t="s">
        <v>112</v>
      </c>
      <c r="TN157" t="s">
        <v>112</v>
      </c>
      <c r="TO157">
        <v>1.46E-2</v>
      </c>
      <c r="TP157" t="s">
        <v>112</v>
      </c>
      <c r="TQ157" t="s">
        <v>112</v>
      </c>
      <c r="TR157" t="s">
        <v>112</v>
      </c>
      <c r="TS157" t="s">
        <v>112</v>
      </c>
      <c r="TT157" t="s">
        <v>112</v>
      </c>
      <c r="TU157" t="s">
        <v>112</v>
      </c>
      <c r="TV157" t="s">
        <v>112</v>
      </c>
      <c r="TW157" t="s">
        <v>112</v>
      </c>
      <c r="TX157" t="s">
        <v>112</v>
      </c>
      <c r="TY157" t="s">
        <v>112</v>
      </c>
      <c r="TZ157" t="s">
        <v>112</v>
      </c>
      <c r="UA157" t="s">
        <v>112</v>
      </c>
      <c r="UB157" t="s">
        <v>112</v>
      </c>
      <c r="UC157">
        <v>0.01</v>
      </c>
      <c r="UD157">
        <v>103</v>
      </c>
      <c r="UE157" t="s">
        <v>112</v>
      </c>
      <c r="UF157">
        <v>103</v>
      </c>
      <c r="UG157">
        <v>0</v>
      </c>
      <c r="UH157" t="s">
        <v>112</v>
      </c>
      <c r="UI157" t="s">
        <v>112</v>
      </c>
      <c r="UJ157" t="s">
        <v>112</v>
      </c>
      <c r="UK157">
        <v>0</v>
      </c>
      <c r="UL157" t="s">
        <v>112</v>
      </c>
      <c r="UM157" t="s">
        <v>112</v>
      </c>
      <c r="UN157" t="s">
        <v>112</v>
      </c>
      <c r="UO157" t="s">
        <v>112</v>
      </c>
      <c r="UP157" t="s">
        <v>112</v>
      </c>
      <c r="UQ157" t="s">
        <v>112</v>
      </c>
      <c r="UR157" t="s">
        <v>112</v>
      </c>
      <c r="US157" t="s">
        <v>112</v>
      </c>
      <c r="UT157" t="s">
        <v>112</v>
      </c>
      <c r="UU157" t="s">
        <v>112</v>
      </c>
      <c r="UV157" t="s">
        <v>112</v>
      </c>
      <c r="UW157" t="s">
        <v>112</v>
      </c>
      <c r="UX157" t="s">
        <v>112</v>
      </c>
      <c r="UY157">
        <v>0</v>
      </c>
      <c r="UZ157">
        <v>0</v>
      </c>
      <c r="VA157" t="s">
        <v>112</v>
      </c>
      <c r="VB157">
        <v>0</v>
      </c>
      <c r="VC157">
        <v>0</v>
      </c>
      <c r="VD157" t="s">
        <v>112</v>
      </c>
      <c r="VE157" t="s">
        <v>112</v>
      </c>
      <c r="VF157" t="s">
        <v>112</v>
      </c>
      <c r="VG157">
        <v>9.5899999999999999E-2</v>
      </c>
      <c r="VH157" t="s">
        <v>112</v>
      </c>
      <c r="VI157" t="s">
        <v>112</v>
      </c>
      <c r="VJ157" t="s">
        <v>112</v>
      </c>
      <c r="VK157" t="s">
        <v>112</v>
      </c>
      <c r="VL157" t="s">
        <v>112</v>
      </c>
      <c r="VM157" t="s">
        <v>112</v>
      </c>
      <c r="VN157" t="s">
        <v>112</v>
      </c>
      <c r="VO157" t="s">
        <v>112</v>
      </c>
      <c r="VP157" t="s">
        <v>112</v>
      </c>
      <c r="VQ157" t="s">
        <v>112</v>
      </c>
      <c r="VR157" t="s">
        <v>112</v>
      </c>
      <c r="VS157" t="s">
        <v>112</v>
      </c>
      <c r="VT157" t="s">
        <v>112</v>
      </c>
      <c r="VU157">
        <v>0</v>
      </c>
      <c r="VV157">
        <v>9.5899999999999999E-2</v>
      </c>
      <c r="VW157" t="s">
        <v>112</v>
      </c>
      <c r="VX157">
        <v>0</v>
      </c>
      <c r="VY157">
        <v>0</v>
      </c>
      <c r="VZ157" t="s">
        <v>112</v>
      </c>
      <c r="WA157" t="s">
        <v>112</v>
      </c>
      <c r="WB157" t="s">
        <v>112</v>
      </c>
      <c r="WC157" s="2">
        <v>1.9400000000000001E-6</v>
      </c>
      <c r="WD157" t="s">
        <v>112</v>
      </c>
      <c r="WE157" t="s">
        <v>112</v>
      </c>
      <c r="WF157" t="s">
        <v>112</v>
      </c>
      <c r="WG157" t="s">
        <v>112</v>
      </c>
      <c r="WH157" t="s">
        <v>112</v>
      </c>
      <c r="WI157" t="s">
        <v>112</v>
      </c>
      <c r="WJ157" t="s">
        <v>112</v>
      </c>
      <c r="WK157" t="s">
        <v>112</v>
      </c>
      <c r="WL157" t="s">
        <v>112</v>
      </c>
      <c r="WM157" t="s">
        <v>112</v>
      </c>
      <c r="WN157" t="s">
        <v>112</v>
      </c>
      <c r="WO157" t="s">
        <v>112</v>
      </c>
      <c r="WP157" t="s">
        <v>112</v>
      </c>
      <c r="WQ157">
        <v>0</v>
      </c>
      <c r="WR157">
        <v>55.4</v>
      </c>
      <c r="WS157" t="s">
        <v>112</v>
      </c>
      <c r="WT157">
        <v>55.4</v>
      </c>
      <c r="WU157">
        <v>0</v>
      </c>
      <c r="WV157" t="s">
        <v>112</v>
      </c>
      <c r="WW157" t="s">
        <v>112</v>
      </c>
      <c r="WX157" t="s">
        <v>112</v>
      </c>
      <c r="WY157" t="s">
        <v>112</v>
      </c>
      <c r="WZ157" t="s">
        <v>112</v>
      </c>
      <c r="XA157" t="s">
        <v>112</v>
      </c>
      <c r="XB157" t="s">
        <v>112</v>
      </c>
      <c r="XC157" t="s">
        <v>112</v>
      </c>
      <c r="XD157" t="s">
        <v>112</v>
      </c>
      <c r="XE157" t="s">
        <v>112</v>
      </c>
      <c r="XF157" t="s">
        <v>112</v>
      </c>
      <c r="XG157" t="s">
        <v>112</v>
      </c>
      <c r="XH157" t="s">
        <v>112</v>
      </c>
      <c r="XI157" t="s">
        <v>112</v>
      </c>
      <c r="XJ157" t="s">
        <v>112</v>
      </c>
      <c r="XK157" t="s">
        <v>112</v>
      </c>
      <c r="XL157" t="s">
        <v>112</v>
      </c>
      <c r="XM157" t="s">
        <v>112</v>
      </c>
      <c r="XN157" t="s">
        <v>112</v>
      </c>
      <c r="XO157" t="s">
        <v>112</v>
      </c>
      <c r="XP157" t="s">
        <v>112</v>
      </c>
      <c r="XQ157" t="s">
        <v>112</v>
      </c>
    </row>
    <row r="158" spans="1:641" x14ac:dyDescent="0.3">
      <c r="A158">
        <v>5772</v>
      </c>
      <c r="B158" t="s">
        <v>1683</v>
      </c>
      <c r="C158" t="s">
        <v>1684</v>
      </c>
      <c r="D158" t="s">
        <v>862</v>
      </c>
      <c r="E158" t="s">
        <v>863</v>
      </c>
      <c r="F158" t="s">
        <v>864</v>
      </c>
      <c r="G158" t="s">
        <v>197</v>
      </c>
      <c r="I158" t="s">
        <v>865</v>
      </c>
      <c r="K158" t="s">
        <v>866</v>
      </c>
      <c r="L158" s="1">
        <v>42690.69940972222</v>
      </c>
      <c r="M158" s="1">
        <v>42690.69940972222</v>
      </c>
      <c r="N158" s="1">
        <v>42689</v>
      </c>
      <c r="P158" t="s">
        <v>867</v>
      </c>
      <c r="Q158" t="s">
        <v>1343</v>
      </c>
      <c r="R158" t="s">
        <v>152</v>
      </c>
      <c r="S158" t="s">
        <v>1685</v>
      </c>
      <c r="T158" t="s">
        <v>1686</v>
      </c>
      <c r="Y158">
        <v>50</v>
      </c>
      <c r="Z158">
        <v>1</v>
      </c>
      <c r="AA158" t="s">
        <v>110</v>
      </c>
      <c r="AB158" t="s">
        <v>1551</v>
      </c>
      <c r="AY158" t="s">
        <v>1687</v>
      </c>
      <c r="AZ158" t="s">
        <v>875</v>
      </c>
      <c r="BA158" s="1">
        <v>42690.699305555558</v>
      </c>
      <c r="BG158" t="s">
        <v>876</v>
      </c>
      <c r="BR158" t="s">
        <v>112</v>
      </c>
      <c r="BS158" t="s">
        <v>112</v>
      </c>
      <c r="BT158" t="s">
        <v>112</v>
      </c>
      <c r="BU158" t="s">
        <v>112</v>
      </c>
      <c r="BV158" t="s">
        <v>112</v>
      </c>
      <c r="BW158" t="s">
        <v>112</v>
      </c>
      <c r="BX158" t="s">
        <v>112</v>
      </c>
      <c r="BY158" t="s">
        <v>112</v>
      </c>
      <c r="BZ158" t="s">
        <v>112</v>
      </c>
      <c r="CA158" t="s">
        <v>112</v>
      </c>
      <c r="CB158" t="s">
        <v>112</v>
      </c>
      <c r="CC158" t="s">
        <v>112</v>
      </c>
      <c r="CD158" t="s">
        <v>112</v>
      </c>
      <c r="CE158" t="s">
        <v>112</v>
      </c>
      <c r="CF158" t="s">
        <v>112</v>
      </c>
      <c r="CG158" t="s">
        <v>112</v>
      </c>
      <c r="CH158" t="s">
        <v>112</v>
      </c>
      <c r="CI158" t="s">
        <v>112</v>
      </c>
      <c r="CJ158">
        <v>172</v>
      </c>
      <c r="CK158" t="s">
        <v>112</v>
      </c>
      <c r="CL158" t="s">
        <v>112</v>
      </c>
      <c r="CM158" t="s">
        <v>112</v>
      </c>
      <c r="CN158" t="s">
        <v>112</v>
      </c>
      <c r="CO158" t="s">
        <v>112</v>
      </c>
      <c r="CP158" t="s">
        <v>112</v>
      </c>
      <c r="CQ158" t="s">
        <v>112</v>
      </c>
      <c r="CR158" t="s">
        <v>112</v>
      </c>
      <c r="CS158" t="s">
        <v>112</v>
      </c>
      <c r="CT158" t="s">
        <v>112</v>
      </c>
      <c r="CU158" t="s">
        <v>112</v>
      </c>
      <c r="CV158" t="s">
        <v>112</v>
      </c>
      <c r="CW158" t="s">
        <v>112</v>
      </c>
      <c r="CX158" t="s">
        <v>112</v>
      </c>
      <c r="CY158" t="s">
        <v>112</v>
      </c>
      <c r="CZ158" t="s">
        <v>112</v>
      </c>
      <c r="DA158" t="s">
        <v>112</v>
      </c>
      <c r="DB158" t="s">
        <v>112</v>
      </c>
      <c r="DC158" t="s">
        <v>112</v>
      </c>
      <c r="DD158" t="s">
        <v>112</v>
      </c>
      <c r="DE158" t="s">
        <v>112</v>
      </c>
      <c r="DF158" s="2">
        <v>9.4499999999999993E-6</v>
      </c>
      <c r="DG158" t="s">
        <v>112</v>
      </c>
      <c r="DH158" t="s">
        <v>112</v>
      </c>
      <c r="DI158" t="s">
        <v>112</v>
      </c>
      <c r="DJ158" t="s">
        <v>112</v>
      </c>
      <c r="DK158" t="s">
        <v>112</v>
      </c>
      <c r="DL158" t="s">
        <v>112</v>
      </c>
      <c r="DM158" t="s">
        <v>112</v>
      </c>
      <c r="DN158" t="s">
        <v>112</v>
      </c>
      <c r="DO158" t="s">
        <v>112</v>
      </c>
      <c r="DP158" t="s">
        <v>112</v>
      </c>
      <c r="DQ158" t="s">
        <v>112</v>
      </c>
      <c r="DR158" t="s">
        <v>112</v>
      </c>
      <c r="DS158" t="s">
        <v>112</v>
      </c>
      <c r="DT158" t="s">
        <v>112</v>
      </c>
      <c r="DU158" t="s">
        <v>112</v>
      </c>
      <c r="DV158" t="s">
        <v>112</v>
      </c>
      <c r="DW158" t="s">
        <v>112</v>
      </c>
      <c r="DX158" t="s">
        <v>112</v>
      </c>
      <c r="DY158" t="s">
        <v>112</v>
      </c>
      <c r="DZ158" t="s">
        <v>112</v>
      </c>
      <c r="EA158" t="s">
        <v>112</v>
      </c>
      <c r="EB158">
        <v>6710</v>
      </c>
      <c r="EC158" t="s">
        <v>112</v>
      </c>
      <c r="ED158" t="s">
        <v>112</v>
      </c>
      <c r="EE158" t="s">
        <v>112</v>
      </c>
      <c r="EF158" t="s">
        <v>112</v>
      </c>
      <c r="EG158" t="s">
        <v>112</v>
      </c>
      <c r="EH158" t="s">
        <v>112</v>
      </c>
      <c r="EI158" t="s">
        <v>112</v>
      </c>
      <c r="EJ158" t="s">
        <v>112</v>
      </c>
      <c r="EK158" t="s">
        <v>112</v>
      </c>
      <c r="EL158" t="s">
        <v>112</v>
      </c>
      <c r="EM158" t="s">
        <v>112</v>
      </c>
      <c r="EN158" t="s">
        <v>112</v>
      </c>
      <c r="EO158" t="s">
        <v>112</v>
      </c>
      <c r="EP158" t="s">
        <v>112</v>
      </c>
      <c r="EQ158" t="s">
        <v>112</v>
      </c>
      <c r="ER158" t="s">
        <v>112</v>
      </c>
      <c r="ES158" t="s">
        <v>112</v>
      </c>
      <c r="ET158" t="s">
        <v>112</v>
      </c>
      <c r="EU158" t="s">
        <v>112</v>
      </c>
      <c r="EV158" t="s">
        <v>112</v>
      </c>
      <c r="EW158" t="s">
        <v>112</v>
      </c>
      <c r="EX158">
        <v>0.622</v>
      </c>
      <c r="EY158" t="s">
        <v>112</v>
      </c>
      <c r="EZ158" t="s">
        <v>112</v>
      </c>
      <c r="FA158" t="s">
        <v>112</v>
      </c>
      <c r="FB158" t="s">
        <v>112</v>
      </c>
      <c r="FC158" t="s">
        <v>112</v>
      </c>
      <c r="FD158" t="s">
        <v>112</v>
      </c>
      <c r="FE158" t="s">
        <v>112</v>
      </c>
      <c r="FF158" t="s">
        <v>112</v>
      </c>
      <c r="FG158" t="s">
        <v>112</v>
      </c>
      <c r="FH158" t="s">
        <v>112</v>
      </c>
      <c r="FI158" t="s">
        <v>112</v>
      </c>
      <c r="FJ158" t="s">
        <v>112</v>
      </c>
      <c r="FK158" t="s">
        <v>112</v>
      </c>
      <c r="FL158" t="s">
        <v>112</v>
      </c>
      <c r="FM158" t="s">
        <v>112</v>
      </c>
      <c r="FN158" t="s">
        <v>112</v>
      </c>
      <c r="FO158" t="s">
        <v>112</v>
      </c>
      <c r="FP158" t="s">
        <v>112</v>
      </c>
      <c r="FQ158" t="s">
        <v>112</v>
      </c>
      <c r="FR158" t="s">
        <v>112</v>
      </c>
      <c r="FS158" t="s">
        <v>112</v>
      </c>
      <c r="FT158">
        <v>0.44900000000000001</v>
      </c>
      <c r="FU158" t="s">
        <v>112</v>
      </c>
      <c r="FV158" t="s">
        <v>112</v>
      </c>
      <c r="FW158" t="s">
        <v>112</v>
      </c>
      <c r="FX158" t="s">
        <v>112</v>
      </c>
      <c r="FY158" t="s">
        <v>112</v>
      </c>
      <c r="FZ158" t="s">
        <v>112</v>
      </c>
      <c r="GA158" t="s">
        <v>112</v>
      </c>
      <c r="GB158" t="s">
        <v>112</v>
      </c>
      <c r="GC158" t="s">
        <v>112</v>
      </c>
      <c r="GD158" t="s">
        <v>112</v>
      </c>
      <c r="GE158" t="s">
        <v>112</v>
      </c>
      <c r="GF158" t="s">
        <v>112</v>
      </c>
      <c r="GG158" t="s">
        <v>112</v>
      </c>
      <c r="GH158" t="s">
        <v>112</v>
      </c>
      <c r="GI158" t="s">
        <v>112</v>
      </c>
      <c r="GJ158" t="s">
        <v>112</v>
      </c>
      <c r="GK158" t="s">
        <v>112</v>
      </c>
      <c r="GL158" t="s">
        <v>112</v>
      </c>
      <c r="GM158" t="s">
        <v>112</v>
      </c>
      <c r="GN158" t="s">
        <v>112</v>
      </c>
      <c r="GO158" t="s">
        <v>112</v>
      </c>
      <c r="GP158">
        <v>1.1400000000000001E-4</v>
      </c>
      <c r="GQ158" t="s">
        <v>112</v>
      </c>
      <c r="GR158" t="s">
        <v>112</v>
      </c>
      <c r="GS158" t="s">
        <v>112</v>
      </c>
      <c r="GT158" t="s">
        <v>112</v>
      </c>
      <c r="GU158" t="s">
        <v>112</v>
      </c>
      <c r="GV158" t="s">
        <v>112</v>
      </c>
      <c r="GW158" t="s">
        <v>112</v>
      </c>
      <c r="GX158" t="s">
        <v>112</v>
      </c>
      <c r="GY158" t="s">
        <v>112</v>
      </c>
      <c r="GZ158" t="s">
        <v>112</v>
      </c>
      <c r="HA158" t="s">
        <v>112</v>
      </c>
      <c r="HB158" t="s">
        <v>112</v>
      </c>
      <c r="HC158" t="s">
        <v>112</v>
      </c>
      <c r="HD158" t="s">
        <v>112</v>
      </c>
      <c r="HE158" t="s">
        <v>112</v>
      </c>
      <c r="HF158" t="s">
        <v>112</v>
      </c>
      <c r="HG158" t="s">
        <v>112</v>
      </c>
      <c r="HH158" t="s">
        <v>112</v>
      </c>
      <c r="HI158" t="s">
        <v>112</v>
      </c>
      <c r="HJ158" t="s">
        <v>112</v>
      </c>
      <c r="HK158" t="s">
        <v>112</v>
      </c>
      <c r="HL158">
        <v>450</v>
      </c>
      <c r="HM158" t="s">
        <v>112</v>
      </c>
      <c r="HN158" t="s">
        <v>112</v>
      </c>
      <c r="HO158" t="s">
        <v>112</v>
      </c>
      <c r="HP158" t="s">
        <v>112</v>
      </c>
      <c r="HQ158" t="s">
        <v>112</v>
      </c>
      <c r="HR158" t="s">
        <v>112</v>
      </c>
      <c r="HS158" t="s">
        <v>112</v>
      </c>
      <c r="HT158" t="s">
        <v>112</v>
      </c>
      <c r="HU158" t="s">
        <v>112</v>
      </c>
      <c r="HV158" t="s">
        <v>112</v>
      </c>
      <c r="HW158" t="s">
        <v>112</v>
      </c>
      <c r="HX158" t="s">
        <v>112</v>
      </c>
      <c r="HY158" t="s">
        <v>112</v>
      </c>
      <c r="HZ158" t="s">
        <v>112</v>
      </c>
      <c r="IA158" t="s">
        <v>112</v>
      </c>
      <c r="IB158" t="s">
        <v>112</v>
      </c>
      <c r="IC158" t="s">
        <v>112</v>
      </c>
      <c r="ID158" t="s">
        <v>112</v>
      </c>
      <c r="IE158" t="s">
        <v>112</v>
      </c>
      <c r="IF158" t="s">
        <v>112</v>
      </c>
      <c r="IG158" t="s">
        <v>112</v>
      </c>
      <c r="IH158">
        <v>9470</v>
      </c>
      <c r="II158" t="s">
        <v>112</v>
      </c>
      <c r="IJ158" t="s">
        <v>112</v>
      </c>
      <c r="IK158" t="s">
        <v>112</v>
      </c>
      <c r="IL158" t="s">
        <v>112</v>
      </c>
      <c r="IM158" t="s">
        <v>112</v>
      </c>
      <c r="IN158" t="s">
        <v>112</v>
      </c>
      <c r="IO158" t="s">
        <v>112</v>
      </c>
      <c r="IP158" t="s">
        <v>112</v>
      </c>
      <c r="IQ158" t="s">
        <v>112</v>
      </c>
      <c r="IR158" t="s">
        <v>112</v>
      </c>
      <c r="IS158" t="s">
        <v>112</v>
      </c>
      <c r="IT158" t="s">
        <v>112</v>
      </c>
      <c r="IU158" t="s">
        <v>112</v>
      </c>
      <c r="IV158" t="s">
        <v>112</v>
      </c>
      <c r="IW158" t="s">
        <v>112</v>
      </c>
      <c r="IX158" t="s">
        <v>112</v>
      </c>
      <c r="IY158" t="s">
        <v>112</v>
      </c>
      <c r="IZ158" t="s">
        <v>112</v>
      </c>
      <c r="JA158" t="s">
        <v>112</v>
      </c>
      <c r="JB158" t="s">
        <v>112</v>
      </c>
      <c r="JC158" t="s">
        <v>112</v>
      </c>
      <c r="JD158">
        <v>141</v>
      </c>
      <c r="JE158" t="s">
        <v>112</v>
      </c>
      <c r="JF158" t="s">
        <v>112</v>
      </c>
      <c r="JG158" t="s">
        <v>112</v>
      </c>
      <c r="JH158" t="s">
        <v>112</v>
      </c>
      <c r="JI158" t="s">
        <v>112</v>
      </c>
      <c r="JJ158" t="s">
        <v>112</v>
      </c>
      <c r="JK158" t="s">
        <v>112</v>
      </c>
      <c r="JL158" t="s">
        <v>112</v>
      </c>
      <c r="JM158" t="s">
        <v>112</v>
      </c>
      <c r="JN158" t="s">
        <v>112</v>
      </c>
      <c r="JO158" t="s">
        <v>112</v>
      </c>
      <c r="JP158" t="s">
        <v>112</v>
      </c>
      <c r="JQ158" t="s">
        <v>112</v>
      </c>
      <c r="JR158" t="s">
        <v>112</v>
      </c>
      <c r="JS158" t="s">
        <v>112</v>
      </c>
      <c r="JT158" t="s">
        <v>112</v>
      </c>
      <c r="JU158" t="s">
        <v>112</v>
      </c>
      <c r="JV158" t="s">
        <v>112</v>
      </c>
      <c r="JW158" t="s">
        <v>112</v>
      </c>
      <c r="JX158" t="s">
        <v>112</v>
      </c>
      <c r="JY158" t="s">
        <v>112</v>
      </c>
      <c r="JZ158" t="s">
        <v>112</v>
      </c>
      <c r="KA158" t="s">
        <v>112</v>
      </c>
      <c r="KB158" t="s">
        <v>112</v>
      </c>
      <c r="KC158" t="s">
        <v>112</v>
      </c>
      <c r="KD158" t="s">
        <v>112</v>
      </c>
      <c r="KE158" t="s">
        <v>112</v>
      </c>
      <c r="KF158" t="s">
        <v>112</v>
      </c>
      <c r="KG158" t="s">
        <v>112</v>
      </c>
      <c r="KH158" t="s">
        <v>112</v>
      </c>
      <c r="KI158" t="s">
        <v>112</v>
      </c>
      <c r="KJ158" t="s">
        <v>112</v>
      </c>
      <c r="KK158" t="s">
        <v>112</v>
      </c>
      <c r="KL158" t="s">
        <v>112</v>
      </c>
      <c r="KM158" t="s">
        <v>112</v>
      </c>
      <c r="KN158" t="s">
        <v>112</v>
      </c>
      <c r="KO158" t="s">
        <v>112</v>
      </c>
      <c r="KP158" t="s">
        <v>112</v>
      </c>
      <c r="KQ158" t="s">
        <v>112</v>
      </c>
      <c r="KR158" t="s">
        <v>112</v>
      </c>
      <c r="KS158" t="s">
        <v>112</v>
      </c>
      <c r="KT158" t="s">
        <v>112</v>
      </c>
      <c r="KU158" t="s">
        <v>112</v>
      </c>
      <c r="KV158" t="s">
        <v>112</v>
      </c>
      <c r="KW158" t="s">
        <v>112</v>
      </c>
      <c r="KX158" t="s">
        <v>112</v>
      </c>
      <c r="KY158" t="s">
        <v>112</v>
      </c>
      <c r="KZ158" t="s">
        <v>112</v>
      </c>
      <c r="LA158" t="s">
        <v>112</v>
      </c>
      <c r="LB158" t="s">
        <v>112</v>
      </c>
      <c r="LC158" t="s">
        <v>112</v>
      </c>
      <c r="LD158" t="s">
        <v>112</v>
      </c>
      <c r="LE158" t="s">
        <v>112</v>
      </c>
      <c r="LF158" t="s">
        <v>112</v>
      </c>
      <c r="LG158" t="s">
        <v>112</v>
      </c>
      <c r="LH158" t="s">
        <v>112</v>
      </c>
      <c r="LI158" t="s">
        <v>112</v>
      </c>
      <c r="LJ158" t="s">
        <v>112</v>
      </c>
      <c r="LK158" t="s">
        <v>112</v>
      </c>
      <c r="LL158" t="s">
        <v>112</v>
      </c>
      <c r="LM158" t="s">
        <v>112</v>
      </c>
      <c r="LN158" t="s">
        <v>112</v>
      </c>
      <c r="LO158" t="s">
        <v>112</v>
      </c>
      <c r="LP158" t="s">
        <v>112</v>
      </c>
      <c r="LQ158" t="s">
        <v>112</v>
      </c>
      <c r="LR158">
        <v>216</v>
      </c>
      <c r="LS158" t="s">
        <v>112</v>
      </c>
      <c r="LT158" t="s">
        <v>112</v>
      </c>
      <c r="LU158" t="s">
        <v>112</v>
      </c>
      <c r="LV158" t="s">
        <v>112</v>
      </c>
      <c r="LW158" t="s">
        <v>112</v>
      </c>
      <c r="LX158" t="s">
        <v>112</v>
      </c>
      <c r="LY158" t="s">
        <v>112</v>
      </c>
      <c r="LZ158" t="s">
        <v>112</v>
      </c>
      <c r="MA158" t="s">
        <v>112</v>
      </c>
      <c r="MB158" t="s">
        <v>112</v>
      </c>
      <c r="MC158" t="s">
        <v>112</v>
      </c>
      <c r="MD158" t="s">
        <v>112</v>
      </c>
      <c r="ME158" t="s">
        <v>112</v>
      </c>
      <c r="MF158" t="s">
        <v>112</v>
      </c>
      <c r="MG158" t="s">
        <v>112</v>
      </c>
      <c r="MH158" t="s">
        <v>112</v>
      </c>
      <c r="MI158" t="s">
        <v>112</v>
      </c>
      <c r="MJ158" t="s">
        <v>112</v>
      </c>
      <c r="MK158" t="s">
        <v>112</v>
      </c>
      <c r="ML158" t="s">
        <v>112</v>
      </c>
      <c r="MM158" t="s">
        <v>112</v>
      </c>
      <c r="MN158" t="s">
        <v>112</v>
      </c>
      <c r="MO158" t="s">
        <v>112</v>
      </c>
      <c r="MP158" t="s">
        <v>112</v>
      </c>
      <c r="MQ158" t="s">
        <v>112</v>
      </c>
      <c r="MR158" t="s">
        <v>112</v>
      </c>
      <c r="MS158" t="s">
        <v>112</v>
      </c>
      <c r="MT158" t="s">
        <v>112</v>
      </c>
      <c r="MU158" t="s">
        <v>112</v>
      </c>
      <c r="MV158" t="s">
        <v>112</v>
      </c>
      <c r="MW158" t="s">
        <v>112</v>
      </c>
      <c r="MX158" t="s">
        <v>112</v>
      </c>
      <c r="MY158" t="s">
        <v>112</v>
      </c>
      <c r="MZ158" t="s">
        <v>112</v>
      </c>
      <c r="NA158" t="s">
        <v>112</v>
      </c>
      <c r="NB158" t="s">
        <v>112</v>
      </c>
      <c r="NC158" t="s">
        <v>112</v>
      </c>
      <c r="ND158" t="s">
        <v>112</v>
      </c>
      <c r="NE158" t="s">
        <v>112</v>
      </c>
      <c r="NF158" t="s">
        <v>112</v>
      </c>
      <c r="NG158" t="s">
        <v>112</v>
      </c>
      <c r="NH158" t="s">
        <v>112</v>
      </c>
      <c r="NI158" t="s">
        <v>112</v>
      </c>
      <c r="NJ158" t="s">
        <v>112</v>
      </c>
      <c r="NK158" t="s">
        <v>112</v>
      </c>
      <c r="NL158" t="s">
        <v>112</v>
      </c>
      <c r="NM158" t="s">
        <v>112</v>
      </c>
      <c r="NN158" t="s">
        <v>112</v>
      </c>
      <c r="NO158" t="s">
        <v>112</v>
      </c>
      <c r="NP158" t="s">
        <v>112</v>
      </c>
      <c r="NQ158" t="s">
        <v>112</v>
      </c>
      <c r="NR158" t="s">
        <v>112</v>
      </c>
      <c r="NS158" t="s">
        <v>112</v>
      </c>
      <c r="NT158" t="s">
        <v>112</v>
      </c>
      <c r="NU158" t="s">
        <v>112</v>
      </c>
      <c r="NV158" t="s">
        <v>112</v>
      </c>
      <c r="NW158" t="s">
        <v>112</v>
      </c>
      <c r="NX158" t="s">
        <v>112</v>
      </c>
      <c r="NY158" t="s">
        <v>112</v>
      </c>
      <c r="NZ158" t="s">
        <v>112</v>
      </c>
      <c r="OA158" t="s">
        <v>112</v>
      </c>
      <c r="OB158" t="s">
        <v>112</v>
      </c>
      <c r="OC158" t="s">
        <v>112</v>
      </c>
      <c r="OD158" t="s">
        <v>112</v>
      </c>
      <c r="OE158" t="s">
        <v>112</v>
      </c>
      <c r="OF158">
        <v>3690</v>
      </c>
      <c r="OG158" t="s">
        <v>112</v>
      </c>
      <c r="OH158" t="s">
        <v>112</v>
      </c>
      <c r="OI158" t="s">
        <v>112</v>
      </c>
      <c r="OJ158" t="s">
        <v>112</v>
      </c>
      <c r="OK158" t="s">
        <v>112</v>
      </c>
      <c r="OL158" t="s">
        <v>112</v>
      </c>
      <c r="OM158" t="s">
        <v>112</v>
      </c>
      <c r="ON158" t="s">
        <v>112</v>
      </c>
      <c r="OO158" t="s">
        <v>112</v>
      </c>
      <c r="OP158" t="s">
        <v>112</v>
      </c>
      <c r="OQ158" t="s">
        <v>112</v>
      </c>
      <c r="OR158" t="s">
        <v>112</v>
      </c>
      <c r="OS158" t="s">
        <v>112</v>
      </c>
      <c r="OT158" t="s">
        <v>112</v>
      </c>
      <c r="OU158" t="s">
        <v>112</v>
      </c>
      <c r="OV158" t="s">
        <v>112</v>
      </c>
      <c r="OW158" t="s">
        <v>112</v>
      </c>
      <c r="OX158" t="s">
        <v>112</v>
      </c>
      <c r="OY158" t="s">
        <v>112</v>
      </c>
      <c r="OZ158" t="s">
        <v>112</v>
      </c>
      <c r="PA158" t="s">
        <v>112</v>
      </c>
      <c r="PB158">
        <v>3.23</v>
      </c>
      <c r="PC158" t="s">
        <v>112</v>
      </c>
      <c r="PD158" t="s">
        <v>112</v>
      </c>
      <c r="PE158" t="s">
        <v>112</v>
      </c>
      <c r="PF158" t="s">
        <v>112</v>
      </c>
      <c r="PG158" t="s">
        <v>112</v>
      </c>
      <c r="PH158" t="s">
        <v>112</v>
      </c>
      <c r="PI158" t="s">
        <v>112</v>
      </c>
      <c r="PJ158" t="s">
        <v>112</v>
      </c>
      <c r="PK158" t="s">
        <v>112</v>
      </c>
      <c r="PL158" t="s">
        <v>112</v>
      </c>
      <c r="PM158" t="s">
        <v>112</v>
      </c>
      <c r="PN158" t="s">
        <v>112</v>
      </c>
      <c r="PO158" t="s">
        <v>112</v>
      </c>
      <c r="PP158" t="s">
        <v>112</v>
      </c>
      <c r="PQ158" t="s">
        <v>112</v>
      </c>
      <c r="PR158" t="s">
        <v>112</v>
      </c>
      <c r="PS158" t="s">
        <v>112</v>
      </c>
      <c r="PT158" t="s">
        <v>112</v>
      </c>
      <c r="PU158" t="s">
        <v>112</v>
      </c>
      <c r="PV158" t="s">
        <v>112</v>
      </c>
      <c r="PW158" t="s">
        <v>112</v>
      </c>
      <c r="PX158">
        <v>0</v>
      </c>
      <c r="PY158" t="s">
        <v>112</v>
      </c>
      <c r="PZ158" t="s">
        <v>112</v>
      </c>
      <c r="QA158" t="s">
        <v>112</v>
      </c>
      <c r="QB158" t="s">
        <v>112</v>
      </c>
      <c r="QC158" t="s">
        <v>112</v>
      </c>
      <c r="QD158" t="s">
        <v>112</v>
      </c>
      <c r="QE158" t="s">
        <v>112</v>
      </c>
      <c r="QF158" t="s">
        <v>112</v>
      </c>
      <c r="QG158" t="s">
        <v>112</v>
      </c>
      <c r="QH158" t="s">
        <v>112</v>
      </c>
      <c r="QI158" t="s">
        <v>112</v>
      </c>
      <c r="QJ158" t="s">
        <v>112</v>
      </c>
      <c r="QK158" t="s">
        <v>112</v>
      </c>
      <c r="QL158" t="s">
        <v>112</v>
      </c>
      <c r="QM158" t="s">
        <v>112</v>
      </c>
      <c r="QN158" t="s">
        <v>112</v>
      </c>
      <c r="QO158" t="s">
        <v>112</v>
      </c>
      <c r="QP158" t="s">
        <v>112</v>
      </c>
      <c r="QQ158" t="s">
        <v>112</v>
      </c>
      <c r="QR158" t="s">
        <v>112</v>
      </c>
      <c r="QS158" t="s">
        <v>112</v>
      </c>
      <c r="QT158">
        <v>0</v>
      </c>
      <c r="QU158" t="s">
        <v>112</v>
      </c>
      <c r="QV158" t="s">
        <v>112</v>
      </c>
      <c r="QW158" t="s">
        <v>112</v>
      </c>
      <c r="QX158" t="s">
        <v>112</v>
      </c>
      <c r="QY158" t="s">
        <v>112</v>
      </c>
      <c r="QZ158" t="s">
        <v>112</v>
      </c>
      <c r="RA158" t="s">
        <v>112</v>
      </c>
      <c r="RB158" t="s">
        <v>112</v>
      </c>
      <c r="RC158" t="s">
        <v>112</v>
      </c>
      <c r="RD158" t="s">
        <v>112</v>
      </c>
      <c r="RE158" t="s">
        <v>112</v>
      </c>
      <c r="RF158" t="s">
        <v>112</v>
      </c>
      <c r="RG158" t="s">
        <v>112</v>
      </c>
      <c r="RH158" t="s">
        <v>112</v>
      </c>
      <c r="RI158" t="s">
        <v>112</v>
      </c>
      <c r="RJ158" t="s">
        <v>112</v>
      </c>
      <c r="RK158" t="s">
        <v>112</v>
      </c>
      <c r="RL158" t="s">
        <v>112</v>
      </c>
      <c r="RM158" t="s">
        <v>112</v>
      </c>
      <c r="RN158" t="s">
        <v>112</v>
      </c>
      <c r="RO158" t="s">
        <v>112</v>
      </c>
      <c r="RP158">
        <v>1.23</v>
      </c>
      <c r="RQ158" t="s">
        <v>112</v>
      </c>
      <c r="RR158" t="s">
        <v>112</v>
      </c>
      <c r="RS158" t="s">
        <v>112</v>
      </c>
      <c r="RT158" t="s">
        <v>112</v>
      </c>
      <c r="RU158" t="s">
        <v>112</v>
      </c>
      <c r="RV158" t="s">
        <v>112</v>
      </c>
      <c r="RW158" t="s">
        <v>112</v>
      </c>
      <c r="RX158" t="s">
        <v>112</v>
      </c>
      <c r="RY158" t="s">
        <v>112</v>
      </c>
      <c r="RZ158" t="s">
        <v>112</v>
      </c>
      <c r="SA158" t="s">
        <v>112</v>
      </c>
      <c r="SB158" t="s">
        <v>112</v>
      </c>
      <c r="SC158" t="s">
        <v>112</v>
      </c>
      <c r="SD158" t="s">
        <v>112</v>
      </c>
      <c r="SE158" t="s">
        <v>112</v>
      </c>
      <c r="SF158" t="s">
        <v>112</v>
      </c>
      <c r="SG158" t="s">
        <v>112</v>
      </c>
      <c r="SH158" t="s">
        <v>112</v>
      </c>
      <c r="SI158" t="s">
        <v>112</v>
      </c>
      <c r="SJ158" t="s">
        <v>112</v>
      </c>
      <c r="SK158" t="s">
        <v>112</v>
      </c>
      <c r="SL158">
        <v>1.38</v>
      </c>
      <c r="SM158" t="s">
        <v>112</v>
      </c>
      <c r="SN158" t="s">
        <v>112</v>
      </c>
      <c r="SO158" t="s">
        <v>112</v>
      </c>
      <c r="SP158" t="s">
        <v>112</v>
      </c>
      <c r="SQ158" t="s">
        <v>112</v>
      </c>
      <c r="SR158" t="s">
        <v>112</v>
      </c>
      <c r="SS158" t="s">
        <v>112</v>
      </c>
      <c r="ST158" t="s">
        <v>112</v>
      </c>
      <c r="SU158" t="s">
        <v>112</v>
      </c>
      <c r="SV158" t="s">
        <v>112</v>
      </c>
      <c r="SW158" t="s">
        <v>112</v>
      </c>
      <c r="SX158" t="s">
        <v>112</v>
      </c>
      <c r="SY158" t="s">
        <v>112</v>
      </c>
      <c r="SZ158" t="s">
        <v>112</v>
      </c>
      <c r="TA158" t="s">
        <v>112</v>
      </c>
      <c r="TB158" t="s">
        <v>112</v>
      </c>
      <c r="TC158" t="s">
        <v>112</v>
      </c>
      <c r="TD158" t="s">
        <v>112</v>
      </c>
      <c r="TE158" t="s">
        <v>112</v>
      </c>
      <c r="TF158" t="s">
        <v>112</v>
      </c>
      <c r="TG158" t="s">
        <v>112</v>
      </c>
      <c r="TH158">
        <v>165</v>
      </c>
      <c r="TI158" t="s">
        <v>112</v>
      </c>
      <c r="TJ158" t="s">
        <v>112</v>
      </c>
      <c r="TK158" t="s">
        <v>112</v>
      </c>
      <c r="TL158" t="s">
        <v>112</v>
      </c>
      <c r="TM158" t="s">
        <v>112</v>
      </c>
      <c r="TN158" t="s">
        <v>112</v>
      </c>
      <c r="TO158" t="s">
        <v>112</v>
      </c>
      <c r="TP158" t="s">
        <v>112</v>
      </c>
      <c r="TQ158" t="s">
        <v>112</v>
      </c>
      <c r="TR158" t="s">
        <v>112</v>
      </c>
      <c r="TS158" t="s">
        <v>112</v>
      </c>
      <c r="TT158" t="s">
        <v>112</v>
      </c>
      <c r="TU158" t="s">
        <v>112</v>
      </c>
      <c r="TV158" t="s">
        <v>112</v>
      </c>
      <c r="TW158" t="s">
        <v>112</v>
      </c>
      <c r="TX158" t="s">
        <v>112</v>
      </c>
      <c r="TY158" t="s">
        <v>112</v>
      </c>
      <c r="TZ158" t="s">
        <v>112</v>
      </c>
      <c r="UA158" t="s">
        <v>112</v>
      </c>
      <c r="UB158" t="s">
        <v>112</v>
      </c>
      <c r="UC158" t="s">
        <v>112</v>
      </c>
      <c r="UD158">
        <v>5.3699999999999998E-2</v>
      </c>
      <c r="UE158" t="s">
        <v>112</v>
      </c>
      <c r="UF158" t="s">
        <v>112</v>
      </c>
      <c r="UG158" t="s">
        <v>112</v>
      </c>
      <c r="UH158" t="s">
        <v>112</v>
      </c>
      <c r="UI158" t="s">
        <v>112</v>
      </c>
      <c r="UJ158" t="s">
        <v>112</v>
      </c>
      <c r="UK158" t="s">
        <v>112</v>
      </c>
      <c r="UL158" t="s">
        <v>112</v>
      </c>
      <c r="UM158" t="s">
        <v>112</v>
      </c>
      <c r="UN158" t="s">
        <v>112</v>
      </c>
      <c r="UO158" t="s">
        <v>112</v>
      </c>
      <c r="UP158" t="s">
        <v>112</v>
      </c>
      <c r="UQ158" t="s">
        <v>112</v>
      </c>
      <c r="UR158" t="s">
        <v>112</v>
      </c>
      <c r="US158" t="s">
        <v>112</v>
      </c>
      <c r="UT158" t="s">
        <v>112</v>
      </c>
      <c r="UU158" t="s">
        <v>112</v>
      </c>
      <c r="UV158" t="s">
        <v>112</v>
      </c>
      <c r="UW158" t="s">
        <v>112</v>
      </c>
      <c r="UX158" t="s">
        <v>112</v>
      </c>
      <c r="UY158" t="s">
        <v>112</v>
      </c>
      <c r="UZ158">
        <v>0</v>
      </c>
      <c r="VA158" t="s">
        <v>112</v>
      </c>
      <c r="VB158" t="s">
        <v>112</v>
      </c>
      <c r="VC158" t="s">
        <v>112</v>
      </c>
      <c r="VD158" t="s">
        <v>112</v>
      </c>
      <c r="VE158" t="s">
        <v>112</v>
      </c>
      <c r="VF158" t="s">
        <v>112</v>
      </c>
      <c r="VG158" t="s">
        <v>112</v>
      </c>
      <c r="VH158" t="s">
        <v>112</v>
      </c>
      <c r="VI158" t="s">
        <v>112</v>
      </c>
      <c r="VJ158" t="s">
        <v>112</v>
      </c>
      <c r="VK158" t="s">
        <v>112</v>
      </c>
      <c r="VL158" t="s">
        <v>112</v>
      </c>
      <c r="VM158" t="s">
        <v>112</v>
      </c>
      <c r="VN158" t="s">
        <v>112</v>
      </c>
      <c r="VO158" t="s">
        <v>112</v>
      </c>
      <c r="VP158" t="s">
        <v>112</v>
      </c>
      <c r="VQ158" t="s">
        <v>112</v>
      </c>
      <c r="VR158" t="s">
        <v>112</v>
      </c>
      <c r="VS158" t="s">
        <v>112</v>
      </c>
      <c r="VT158" t="s">
        <v>112</v>
      </c>
      <c r="VU158" t="s">
        <v>112</v>
      </c>
      <c r="VV158">
        <v>0</v>
      </c>
      <c r="VW158" t="s">
        <v>112</v>
      </c>
      <c r="VX158" t="s">
        <v>112</v>
      </c>
      <c r="VY158" t="s">
        <v>112</v>
      </c>
      <c r="VZ158" t="s">
        <v>112</v>
      </c>
      <c r="WA158" t="s">
        <v>112</v>
      </c>
      <c r="WB158" t="s">
        <v>112</v>
      </c>
      <c r="WC158" t="s">
        <v>112</v>
      </c>
      <c r="WD158" t="s">
        <v>112</v>
      </c>
      <c r="WE158" t="s">
        <v>112</v>
      </c>
      <c r="WF158" t="s">
        <v>112</v>
      </c>
      <c r="WG158" t="s">
        <v>112</v>
      </c>
      <c r="WH158" t="s">
        <v>112</v>
      </c>
      <c r="WI158" t="s">
        <v>112</v>
      </c>
      <c r="WJ158" t="s">
        <v>112</v>
      </c>
      <c r="WK158" t="s">
        <v>112</v>
      </c>
      <c r="WL158" t="s">
        <v>112</v>
      </c>
      <c r="WM158" t="s">
        <v>112</v>
      </c>
      <c r="WN158" t="s">
        <v>112</v>
      </c>
      <c r="WO158" t="s">
        <v>112</v>
      </c>
      <c r="WP158" t="s">
        <v>112</v>
      </c>
      <c r="WQ158" t="s">
        <v>112</v>
      </c>
      <c r="WR158">
        <v>0</v>
      </c>
      <c r="WS158" t="s">
        <v>112</v>
      </c>
      <c r="WT158" t="s">
        <v>112</v>
      </c>
      <c r="WU158" t="s">
        <v>112</v>
      </c>
      <c r="WV158" t="s">
        <v>112</v>
      </c>
      <c r="WW158" t="s">
        <v>112</v>
      </c>
      <c r="WX158" t="s">
        <v>112</v>
      </c>
      <c r="WY158" t="s">
        <v>112</v>
      </c>
      <c r="WZ158" t="s">
        <v>112</v>
      </c>
      <c r="XA158" t="s">
        <v>112</v>
      </c>
      <c r="XB158" t="s">
        <v>112</v>
      </c>
      <c r="XC158" t="s">
        <v>112</v>
      </c>
      <c r="XD158" t="s">
        <v>112</v>
      </c>
      <c r="XE158" t="s">
        <v>112</v>
      </c>
      <c r="XF158" t="s">
        <v>112</v>
      </c>
      <c r="XG158" t="s">
        <v>112</v>
      </c>
      <c r="XH158" t="s">
        <v>112</v>
      </c>
      <c r="XI158" t="s">
        <v>112</v>
      </c>
      <c r="XJ158" t="s">
        <v>112</v>
      </c>
      <c r="XK158" t="s">
        <v>112</v>
      </c>
      <c r="XL158" t="s">
        <v>112</v>
      </c>
      <c r="XM158" t="s">
        <v>112</v>
      </c>
      <c r="XN158">
        <v>0</v>
      </c>
      <c r="XO158" t="s">
        <v>112</v>
      </c>
      <c r="XP158" t="s">
        <v>112</v>
      </c>
      <c r="XQ158" t="s">
        <v>112</v>
      </c>
    </row>
    <row r="159" spans="1:641" x14ac:dyDescent="0.3">
      <c r="A159">
        <v>5774</v>
      </c>
      <c r="B159" t="s">
        <v>1688</v>
      </c>
      <c r="C159" t="s">
        <v>1689</v>
      </c>
      <c r="D159" t="s">
        <v>862</v>
      </c>
      <c r="E159" t="s">
        <v>863</v>
      </c>
      <c r="F159" t="s">
        <v>864</v>
      </c>
      <c r="G159" t="s">
        <v>197</v>
      </c>
      <c r="I159" t="s">
        <v>865</v>
      </c>
      <c r="K159" t="s">
        <v>866</v>
      </c>
      <c r="L159" s="1">
        <v>42690.699456018519</v>
      </c>
      <c r="M159" s="1">
        <v>42690.699456018519</v>
      </c>
      <c r="N159" s="1">
        <v>42689</v>
      </c>
      <c r="P159" t="s">
        <v>867</v>
      </c>
      <c r="Q159" t="s">
        <v>1343</v>
      </c>
      <c r="R159" t="s">
        <v>152</v>
      </c>
      <c r="S159" t="s">
        <v>60</v>
      </c>
      <c r="T159" t="s">
        <v>1690</v>
      </c>
      <c r="Y159">
        <v>50</v>
      </c>
      <c r="Z159">
        <v>1</v>
      </c>
      <c r="AA159" t="s">
        <v>110</v>
      </c>
      <c r="AB159" t="s">
        <v>1546</v>
      </c>
      <c r="AY159" t="s">
        <v>1691</v>
      </c>
      <c r="AZ159" t="s">
        <v>875</v>
      </c>
      <c r="BA159" s="1">
        <v>42690.699305555558</v>
      </c>
      <c r="BG159" t="s">
        <v>876</v>
      </c>
      <c r="BR159" t="s">
        <v>112</v>
      </c>
      <c r="BS159" t="s">
        <v>112</v>
      </c>
      <c r="BT159" t="s">
        <v>112</v>
      </c>
      <c r="BU159" t="s">
        <v>112</v>
      </c>
      <c r="BV159" t="s">
        <v>112</v>
      </c>
      <c r="BW159" t="s">
        <v>112</v>
      </c>
      <c r="BX159" t="s">
        <v>112</v>
      </c>
      <c r="BY159" t="s">
        <v>112</v>
      </c>
      <c r="BZ159" t="s">
        <v>112</v>
      </c>
      <c r="CA159" t="s">
        <v>112</v>
      </c>
      <c r="CB159" t="s">
        <v>112</v>
      </c>
      <c r="CC159" t="s">
        <v>112</v>
      </c>
      <c r="CD159" t="s">
        <v>112</v>
      </c>
      <c r="CE159" t="s">
        <v>112</v>
      </c>
      <c r="CF159" t="s">
        <v>112</v>
      </c>
      <c r="CG159" t="s">
        <v>112</v>
      </c>
      <c r="CH159" t="s">
        <v>112</v>
      </c>
      <c r="CI159" t="s">
        <v>112</v>
      </c>
      <c r="CJ159">
        <v>80.2</v>
      </c>
      <c r="CK159" t="s">
        <v>112</v>
      </c>
      <c r="CL159" t="s">
        <v>112</v>
      </c>
      <c r="CM159" t="s">
        <v>112</v>
      </c>
      <c r="CN159" t="s">
        <v>112</v>
      </c>
      <c r="CO159" t="s">
        <v>112</v>
      </c>
      <c r="CP159" t="s">
        <v>112</v>
      </c>
      <c r="CQ159" t="s">
        <v>112</v>
      </c>
      <c r="CR159" t="s">
        <v>112</v>
      </c>
      <c r="CS159" t="s">
        <v>112</v>
      </c>
      <c r="CT159" t="s">
        <v>112</v>
      </c>
      <c r="CU159" t="s">
        <v>112</v>
      </c>
      <c r="CV159" t="s">
        <v>112</v>
      </c>
      <c r="CW159" t="s">
        <v>112</v>
      </c>
      <c r="CX159" t="s">
        <v>112</v>
      </c>
      <c r="CY159" t="s">
        <v>112</v>
      </c>
      <c r="CZ159" t="s">
        <v>112</v>
      </c>
      <c r="DA159" t="s">
        <v>112</v>
      </c>
      <c r="DB159" t="s">
        <v>112</v>
      </c>
      <c r="DC159" t="s">
        <v>112</v>
      </c>
      <c r="DD159" t="s">
        <v>112</v>
      </c>
      <c r="DE159" t="s">
        <v>112</v>
      </c>
      <c r="DF159" s="2">
        <v>2.9900000000000002E-6</v>
      </c>
      <c r="DG159" t="s">
        <v>112</v>
      </c>
      <c r="DH159" t="s">
        <v>112</v>
      </c>
      <c r="DI159" t="s">
        <v>112</v>
      </c>
      <c r="DJ159" t="s">
        <v>112</v>
      </c>
      <c r="DK159" t="s">
        <v>112</v>
      </c>
      <c r="DL159" t="s">
        <v>112</v>
      </c>
      <c r="DM159" t="s">
        <v>112</v>
      </c>
      <c r="DN159" t="s">
        <v>112</v>
      </c>
      <c r="DO159" t="s">
        <v>112</v>
      </c>
      <c r="DP159" t="s">
        <v>112</v>
      </c>
      <c r="DQ159" t="s">
        <v>112</v>
      </c>
      <c r="DR159" t="s">
        <v>112</v>
      </c>
      <c r="DS159" t="s">
        <v>112</v>
      </c>
      <c r="DT159" t="s">
        <v>112</v>
      </c>
      <c r="DU159" t="s">
        <v>112</v>
      </c>
      <c r="DV159" t="s">
        <v>112</v>
      </c>
      <c r="DW159" t="s">
        <v>112</v>
      </c>
      <c r="DX159" t="s">
        <v>112</v>
      </c>
      <c r="DY159" t="s">
        <v>112</v>
      </c>
      <c r="DZ159" t="s">
        <v>112</v>
      </c>
      <c r="EA159" t="s">
        <v>112</v>
      </c>
      <c r="EB159">
        <v>14500</v>
      </c>
      <c r="EC159" t="s">
        <v>112</v>
      </c>
      <c r="ED159" t="s">
        <v>112</v>
      </c>
      <c r="EE159" t="s">
        <v>112</v>
      </c>
      <c r="EF159" t="s">
        <v>112</v>
      </c>
      <c r="EG159" t="s">
        <v>112</v>
      </c>
      <c r="EH159" t="s">
        <v>112</v>
      </c>
      <c r="EI159" t="s">
        <v>112</v>
      </c>
      <c r="EJ159" t="s">
        <v>112</v>
      </c>
      <c r="EK159" t="s">
        <v>112</v>
      </c>
      <c r="EL159" t="s">
        <v>112</v>
      </c>
      <c r="EM159" t="s">
        <v>112</v>
      </c>
      <c r="EN159" t="s">
        <v>112</v>
      </c>
      <c r="EO159" t="s">
        <v>112</v>
      </c>
      <c r="EP159" t="s">
        <v>112</v>
      </c>
      <c r="EQ159" t="s">
        <v>112</v>
      </c>
      <c r="ER159" t="s">
        <v>112</v>
      </c>
      <c r="ES159" t="s">
        <v>112</v>
      </c>
      <c r="ET159" t="s">
        <v>112</v>
      </c>
      <c r="EU159" t="s">
        <v>112</v>
      </c>
      <c r="EV159" t="s">
        <v>112</v>
      </c>
      <c r="EW159" t="s">
        <v>112</v>
      </c>
      <c r="EX159">
        <v>0.61</v>
      </c>
      <c r="EY159" t="s">
        <v>112</v>
      </c>
      <c r="EZ159" t="s">
        <v>112</v>
      </c>
      <c r="FA159" t="s">
        <v>112</v>
      </c>
      <c r="FB159" t="s">
        <v>112</v>
      </c>
      <c r="FC159" t="s">
        <v>112</v>
      </c>
      <c r="FD159" t="s">
        <v>112</v>
      </c>
      <c r="FE159" t="s">
        <v>112</v>
      </c>
      <c r="FF159" t="s">
        <v>112</v>
      </c>
      <c r="FG159" t="s">
        <v>112</v>
      </c>
      <c r="FH159" t="s">
        <v>112</v>
      </c>
      <c r="FI159" t="s">
        <v>112</v>
      </c>
      <c r="FJ159" t="s">
        <v>112</v>
      </c>
      <c r="FK159" t="s">
        <v>112</v>
      </c>
      <c r="FL159" t="s">
        <v>112</v>
      </c>
      <c r="FM159" t="s">
        <v>112</v>
      </c>
      <c r="FN159" t="s">
        <v>112</v>
      </c>
      <c r="FO159" t="s">
        <v>112</v>
      </c>
      <c r="FP159" t="s">
        <v>112</v>
      </c>
      <c r="FQ159" t="s">
        <v>112</v>
      </c>
      <c r="FR159" t="s">
        <v>112</v>
      </c>
      <c r="FS159" t="s">
        <v>112</v>
      </c>
      <c r="FT159">
        <v>3.0700000000000002E-2</v>
      </c>
      <c r="FU159" t="s">
        <v>112</v>
      </c>
      <c r="FV159" t="s">
        <v>112</v>
      </c>
      <c r="FW159" t="s">
        <v>112</v>
      </c>
      <c r="FX159" t="s">
        <v>112</v>
      </c>
      <c r="FY159" t="s">
        <v>112</v>
      </c>
      <c r="FZ159" t="s">
        <v>112</v>
      </c>
      <c r="GA159" t="s">
        <v>112</v>
      </c>
      <c r="GB159" t="s">
        <v>112</v>
      </c>
      <c r="GC159" t="s">
        <v>112</v>
      </c>
      <c r="GD159" t="s">
        <v>112</v>
      </c>
      <c r="GE159" t="s">
        <v>112</v>
      </c>
      <c r="GF159" t="s">
        <v>112</v>
      </c>
      <c r="GG159" t="s">
        <v>112</v>
      </c>
      <c r="GH159" t="s">
        <v>112</v>
      </c>
      <c r="GI159" t="s">
        <v>112</v>
      </c>
      <c r="GJ159" t="s">
        <v>112</v>
      </c>
      <c r="GK159" t="s">
        <v>112</v>
      </c>
      <c r="GL159" t="s">
        <v>112</v>
      </c>
      <c r="GM159" t="s">
        <v>112</v>
      </c>
      <c r="GN159" t="s">
        <v>112</v>
      </c>
      <c r="GO159" t="s">
        <v>112</v>
      </c>
      <c r="GP159" s="2">
        <v>7.4200000000000001E-5</v>
      </c>
      <c r="GQ159" t="s">
        <v>112</v>
      </c>
      <c r="GR159" t="s">
        <v>112</v>
      </c>
      <c r="GS159" t="s">
        <v>112</v>
      </c>
      <c r="GT159" t="s">
        <v>112</v>
      </c>
      <c r="GU159" t="s">
        <v>112</v>
      </c>
      <c r="GV159" t="s">
        <v>112</v>
      </c>
      <c r="GW159" t="s">
        <v>112</v>
      </c>
      <c r="GX159" t="s">
        <v>112</v>
      </c>
      <c r="GY159" t="s">
        <v>112</v>
      </c>
      <c r="GZ159" t="s">
        <v>112</v>
      </c>
      <c r="HA159" t="s">
        <v>112</v>
      </c>
      <c r="HB159" t="s">
        <v>112</v>
      </c>
      <c r="HC159" t="s">
        <v>112</v>
      </c>
      <c r="HD159" t="s">
        <v>112</v>
      </c>
      <c r="HE159" t="s">
        <v>112</v>
      </c>
      <c r="HF159" t="s">
        <v>112</v>
      </c>
      <c r="HG159" t="s">
        <v>112</v>
      </c>
      <c r="HH159" t="s">
        <v>112</v>
      </c>
      <c r="HI159" t="s">
        <v>112</v>
      </c>
      <c r="HJ159" t="s">
        <v>112</v>
      </c>
      <c r="HK159" t="s">
        <v>112</v>
      </c>
      <c r="HL159">
        <v>191</v>
      </c>
      <c r="HM159" t="s">
        <v>112</v>
      </c>
      <c r="HN159" t="s">
        <v>112</v>
      </c>
      <c r="HO159" t="s">
        <v>112</v>
      </c>
      <c r="HP159" t="s">
        <v>112</v>
      </c>
      <c r="HQ159" t="s">
        <v>112</v>
      </c>
      <c r="HR159" t="s">
        <v>112</v>
      </c>
      <c r="HS159" t="s">
        <v>112</v>
      </c>
      <c r="HT159" t="s">
        <v>112</v>
      </c>
      <c r="HU159" t="s">
        <v>112</v>
      </c>
      <c r="HV159" t="s">
        <v>112</v>
      </c>
      <c r="HW159" t="s">
        <v>112</v>
      </c>
      <c r="HX159" t="s">
        <v>112</v>
      </c>
      <c r="HY159" t="s">
        <v>112</v>
      </c>
      <c r="HZ159" t="s">
        <v>112</v>
      </c>
      <c r="IA159" t="s">
        <v>112</v>
      </c>
      <c r="IB159" t="s">
        <v>112</v>
      </c>
      <c r="IC159" t="s">
        <v>112</v>
      </c>
      <c r="ID159" t="s">
        <v>112</v>
      </c>
      <c r="IE159" t="s">
        <v>112</v>
      </c>
      <c r="IF159" t="s">
        <v>112</v>
      </c>
      <c r="IG159" t="s">
        <v>112</v>
      </c>
      <c r="IH159">
        <v>14500</v>
      </c>
      <c r="II159" t="s">
        <v>112</v>
      </c>
      <c r="IJ159" t="s">
        <v>112</v>
      </c>
      <c r="IK159" t="s">
        <v>112</v>
      </c>
      <c r="IL159" t="s">
        <v>112</v>
      </c>
      <c r="IM159" t="s">
        <v>112</v>
      </c>
      <c r="IN159" t="s">
        <v>112</v>
      </c>
      <c r="IO159" t="s">
        <v>112</v>
      </c>
      <c r="IP159" t="s">
        <v>112</v>
      </c>
      <c r="IQ159" t="s">
        <v>112</v>
      </c>
      <c r="IR159" t="s">
        <v>112</v>
      </c>
      <c r="IS159" t="s">
        <v>112</v>
      </c>
      <c r="IT159" t="s">
        <v>112</v>
      </c>
      <c r="IU159" t="s">
        <v>112</v>
      </c>
      <c r="IV159" t="s">
        <v>112</v>
      </c>
      <c r="IW159" t="s">
        <v>112</v>
      </c>
      <c r="IX159" t="s">
        <v>112</v>
      </c>
      <c r="IY159" t="s">
        <v>112</v>
      </c>
      <c r="IZ159" t="s">
        <v>112</v>
      </c>
      <c r="JA159" t="s">
        <v>112</v>
      </c>
      <c r="JB159" t="s">
        <v>112</v>
      </c>
      <c r="JC159" t="s">
        <v>112</v>
      </c>
      <c r="JD159">
        <v>138</v>
      </c>
      <c r="JE159" t="s">
        <v>112</v>
      </c>
      <c r="JF159" t="s">
        <v>112</v>
      </c>
      <c r="JG159" t="s">
        <v>112</v>
      </c>
      <c r="JH159" t="s">
        <v>112</v>
      </c>
      <c r="JI159" t="s">
        <v>112</v>
      </c>
      <c r="JJ159" t="s">
        <v>112</v>
      </c>
      <c r="JK159" t="s">
        <v>112</v>
      </c>
      <c r="JL159" t="s">
        <v>112</v>
      </c>
      <c r="JM159" t="s">
        <v>112</v>
      </c>
      <c r="JN159" t="s">
        <v>112</v>
      </c>
      <c r="JO159" t="s">
        <v>112</v>
      </c>
      <c r="JP159" t="s">
        <v>112</v>
      </c>
      <c r="JQ159" t="s">
        <v>112</v>
      </c>
      <c r="JR159" t="s">
        <v>112</v>
      </c>
      <c r="JS159" t="s">
        <v>112</v>
      </c>
      <c r="JT159" t="s">
        <v>112</v>
      </c>
      <c r="JU159" t="s">
        <v>112</v>
      </c>
      <c r="JV159" t="s">
        <v>112</v>
      </c>
      <c r="JW159" t="s">
        <v>112</v>
      </c>
      <c r="JX159" t="s">
        <v>112</v>
      </c>
      <c r="JY159" t="s">
        <v>112</v>
      </c>
      <c r="JZ159" t="s">
        <v>112</v>
      </c>
      <c r="KA159" t="s">
        <v>112</v>
      </c>
      <c r="KB159" t="s">
        <v>112</v>
      </c>
      <c r="KC159" t="s">
        <v>112</v>
      </c>
      <c r="KD159" t="s">
        <v>112</v>
      </c>
      <c r="KE159" t="s">
        <v>112</v>
      </c>
      <c r="KF159" t="s">
        <v>112</v>
      </c>
      <c r="KG159" t="s">
        <v>112</v>
      </c>
      <c r="KH159" t="s">
        <v>112</v>
      </c>
      <c r="KI159" t="s">
        <v>112</v>
      </c>
      <c r="KJ159" t="s">
        <v>112</v>
      </c>
      <c r="KK159" t="s">
        <v>112</v>
      </c>
      <c r="KL159" t="s">
        <v>112</v>
      </c>
      <c r="KM159" t="s">
        <v>112</v>
      </c>
      <c r="KN159" t="s">
        <v>112</v>
      </c>
      <c r="KO159" t="s">
        <v>112</v>
      </c>
      <c r="KP159" t="s">
        <v>112</v>
      </c>
      <c r="KQ159" t="s">
        <v>112</v>
      </c>
      <c r="KR159" t="s">
        <v>112</v>
      </c>
      <c r="KS159" t="s">
        <v>112</v>
      </c>
      <c r="KT159" t="s">
        <v>112</v>
      </c>
      <c r="KU159" t="s">
        <v>112</v>
      </c>
      <c r="KV159" t="s">
        <v>112</v>
      </c>
      <c r="KW159" t="s">
        <v>112</v>
      </c>
      <c r="KX159" t="s">
        <v>112</v>
      </c>
      <c r="KY159" t="s">
        <v>112</v>
      </c>
      <c r="KZ159" t="s">
        <v>112</v>
      </c>
      <c r="LA159" t="s">
        <v>112</v>
      </c>
      <c r="LB159" t="s">
        <v>112</v>
      </c>
      <c r="LC159" t="s">
        <v>112</v>
      </c>
      <c r="LD159" t="s">
        <v>112</v>
      </c>
      <c r="LE159" t="s">
        <v>112</v>
      </c>
      <c r="LF159" t="s">
        <v>112</v>
      </c>
      <c r="LG159" t="s">
        <v>112</v>
      </c>
      <c r="LH159" t="s">
        <v>112</v>
      </c>
      <c r="LI159" t="s">
        <v>112</v>
      </c>
      <c r="LJ159" t="s">
        <v>112</v>
      </c>
      <c r="LK159" t="s">
        <v>112</v>
      </c>
      <c r="LL159" t="s">
        <v>112</v>
      </c>
      <c r="LM159" t="s">
        <v>112</v>
      </c>
      <c r="LN159" t="s">
        <v>112</v>
      </c>
      <c r="LO159" t="s">
        <v>112</v>
      </c>
      <c r="LP159" t="s">
        <v>112</v>
      </c>
      <c r="LQ159" t="s">
        <v>112</v>
      </c>
      <c r="LR159">
        <v>84.2</v>
      </c>
      <c r="LS159" t="s">
        <v>112</v>
      </c>
      <c r="LT159" t="s">
        <v>112</v>
      </c>
      <c r="LU159" t="s">
        <v>112</v>
      </c>
      <c r="LV159" t="s">
        <v>112</v>
      </c>
      <c r="LW159" t="s">
        <v>112</v>
      </c>
      <c r="LX159" t="s">
        <v>112</v>
      </c>
      <c r="LY159" t="s">
        <v>112</v>
      </c>
      <c r="LZ159" t="s">
        <v>112</v>
      </c>
      <c r="MA159" t="s">
        <v>112</v>
      </c>
      <c r="MB159" t="s">
        <v>112</v>
      </c>
      <c r="MC159" t="s">
        <v>112</v>
      </c>
      <c r="MD159" t="s">
        <v>112</v>
      </c>
      <c r="ME159" t="s">
        <v>112</v>
      </c>
      <c r="MF159" t="s">
        <v>112</v>
      </c>
      <c r="MG159" t="s">
        <v>112</v>
      </c>
      <c r="MH159" t="s">
        <v>112</v>
      </c>
      <c r="MI159" t="s">
        <v>112</v>
      </c>
      <c r="MJ159" t="s">
        <v>112</v>
      </c>
      <c r="MK159" t="s">
        <v>112</v>
      </c>
      <c r="ML159" t="s">
        <v>112</v>
      </c>
      <c r="MM159" t="s">
        <v>112</v>
      </c>
      <c r="MN159" t="s">
        <v>112</v>
      </c>
      <c r="MO159" t="s">
        <v>112</v>
      </c>
      <c r="MP159" t="s">
        <v>112</v>
      </c>
      <c r="MQ159" t="s">
        <v>112</v>
      </c>
      <c r="MR159" t="s">
        <v>112</v>
      </c>
      <c r="MS159" t="s">
        <v>112</v>
      </c>
      <c r="MT159" t="s">
        <v>112</v>
      </c>
      <c r="MU159" t="s">
        <v>112</v>
      </c>
      <c r="MV159" t="s">
        <v>112</v>
      </c>
      <c r="MW159" t="s">
        <v>112</v>
      </c>
      <c r="MX159" t="s">
        <v>112</v>
      </c>
      <c r="MY159" t="s">
        <v>112</v>
      </c>
      <c r="MZ159" t="s">
        <v>112</v>
      </c>
      <c r="NA159" t="s">
        <v>112</v>
      </c>
      <c r="NB159" t="s">
        <v>112</v>
      </c>
      <c r="NC159" t="s">
        <v>112</v>
      </c>
      <c r="ND159" t="s">
        <v>112</v>
      </c>
      <c r="NE159" t="s">
        <v>112</v>
      </c>
      <c r="NF159" t="s">
        <v>112</v>
      </c>
      <c r="NG159" t="s">
        <v>112</v>
      </c>
      <c r="NH159" t="s">
        <v>112</v>
      </c>
      <c r="NI159" t="s">
        <v>112</v>
      </c>
      <c r="NJ159" t="s">
        <v>112</v>
      </c>
      <c r="NK159" t="s">
        <v>112</v>
      </c>
      <c r="NL159" t="s">
        <v>112</v>
      </c>
      <c r="NM159" t="s">
        <v>112</v>
      </c>
      <c r="NN159" t="s">
        <v>112</v>
      </c>
      <c r="NO159" t="s">
        <v>112</v>
      </c>
      <c r="NP159" t="s">
        <v>112</v>
      </c>
      <c r="NQ159" t="s">
        <v>112</v>
      </c>
      <c r="NR159" t="s">
        <v>112</v>
      </c>
      <c r="NS159" t="s">
        <v>112</v>
      </c>
      <c r="NT159" t="s">
        <v>112</v>
      </c>
      <c r="NU159" t="s">
        <v>112</v>
      </c>
      <c r="NV159" t="s">
        <v>112</v>
      </c>
      <c r="NW159" t="s">
        <v>112</v>
      </c>
      <c r="NX159" t="s">
        <v>112</v>
      </c>
      <c r="NY159" t="s">
        <v>112</v>
      </c>
      <c r="NZ159" t="s">
        <v>112</v>
      </c>
      <c r="OA159" t="s">
        <v>112</v>
      </c>
      <c r="OB159" t="s">
        <v>112</v>
      </c>
      <c r="OC159" t="s">
        <v>112</v>
      </c>
      <c r="OD159" t="s">
        <v>112</v>
      </c>
      <c r="OE159" t="s">
        <v>112</v>
      </c>
      <c r="OF159">
        <v>1210</v>
      </c>
      <c r="OG159" t="s">
        <v>112</v>
      </c>
      <c r="OH159" t="s">
        <v>112</v>
      </c>
      <c r="OI159" t="s">
        <v>112</v>
      </c>
      <c r="OJ159" t="s">
        <v>112</v>
      </c>
      <c r="OK159" t="s">
        <v>112</v>
      </c>
      <c r="OL159" t="s">
        <v>112</v>
      </c>
      <c r="OM159" t="s">
        <v>112</v>
      </c>
      <c r="ON159" t="s">
        <v>112</v>
      </c>
      <c r="OO159" t="s">
        <v>112</v>
      </c>
      <c r="OP159" t="s">
        <v>112</v>
      </c>
      <c r="OQ159" t="s">
        <v>112</v>
      </c>
      <c r="OR159" t="s">
        <v>112</v>
      </c>
      <c r="OS159" t="s">
        <v>112</v>
      </c>
      <c r="OT159" t="s">
        <v>112</v>
      </c>
      <c r="OU159" t="s">
        <v>112</v>
      </c>
      <c r="OV159" t="s">
        <v>112</v>
      </c>
      <c r="OW159" t="s">
        <v>112</v>
      </c>
      <c r="OX159" t="s">
        <v>112</v>
      </c>
      <c r="OY159" t="s">
        <v>112</v>
      </c>
      <c r="OZ159" t="s">
        <v>112</v>
      </c>
      <c r="PA159" t="s">
        <v>112</v>
      </c>
      <c r="PB159">
        <v>2.97</v>
      </c>
      <c r="PC159" t="s">
        <v>112</v>
      </c>
      <c r="PD159" t="s">
        <v>112</v>
      </c>
      <c r="PE159" t="s">
        <v>112</v>
      </c>
      <c r="PF159" t="s">
        <v>112</v>
      </c>
      <c r="PG159" t="s">
        <v>112</v>
      </c>
      <c r="PH159" t="s">
        <v>112</v>
      </c>
      <c r="PI159" t="s">
        <v>112</v>
      </c>
      <c r="PJ159" t="s">
        <v>112</v>
      </c>
      <c r="PK159" t="s">
        <v>112</v>
      </c>
      <c r="PL159" t="s">
        <v>112</v>
      </c>
      <c r="PM159" t="s">
        <v>112</v>
      </c>
      <c r="PN159" t="s">
        <v>112</v>
      </c>
      <c r="PO159" t="s">
        <v>112</v>
      </c>
      <c r="PP159" t="s">
        <v>112</v>
      </c>
      <c r="PQ159" t="s">
        <v>112</v>
      </c>
      <c r="PR159" t="s">
        <v>112</v>
      </c>
      <c r="PS159" t="s">
        <v>112</v>
      </c>
      <c r="PT159" t="s">
        <v>112</v>
      </c>
      <c r="PU159" t="s">
        <v>112</v>
      </c>
      <c r="PV159" t="s">
        <v>112</v>
      </c>
      <c r="PW159" t="s">
        <v>112</v>
      </c>
      <c r="PX159">
        <v>0</v>
      </c>
      <c r="PY159" t="s">
        <v>112</v>
      </c>
      <c r="PZ159" t="s">
        <v>112</v>
      </c>
      <c r="QA159" t="s">
        <v>112</v>
      </c>
      <c r="QB159" t="s">
        <v>112</v>
      </c>
      <c r="QC159" t="s">
        <v>112</v>
      </c>
      <c r="QD159" t="s">
        <v>112</v>
      </c>
      <c r="QE159" t="s">
        <v>112</v>
      </c>
      <c r="QF159" t="s">
        <v>112</v>
      </c>
      <c r="QG159" t="s">
        <v>112</v>
      </c>
      <c r="QH159" t="s">
        <v>112</v>
      </c>
      <c r="QI159" t="s">
        <v>112</v>
      </c>
      <c r="QJ159" t="s">
        <v>112</v>
      </c>
      <c r="QK159" t="s">
        <v>112</v>
      </c>
      <c r="QL159" t="s">
        <v>112</v>
      </c>
      <c r="QM159" t="s">
        <v>112</v>
      </c>
      <c r="QN159" t="s">
        <v>112</v>
      </c>
      <c r="QO159" t="s">
        <v>112</v>
      </c>
      <c r="QP159" t="s">
        <v>112</v>
      </c>
      <c r="QQ159" t="s">
        <v>112</v>
      </c>
      <c r="QR159" t="s">
        <v>112</v>
      </c>
      <c r="QS159" t="s">
        <v>112</v>
      </c>
      <c r="QT159">
        <v>0</v>
      </c>
      <c r="QU159" t="s">
        <v>112</v>
      </c>
      <c r="QV159" t="s">
        <v>112</v>
      </c>
      <c r="QW159" t="s">
        <v>112</v>
      </c>
      <c r="QX159" t="s">
        <v>112</v>
      </c>
      <c r="QY159" t="s">
        <v>112</v>
      </c>
      <c r="QZ159" t="s">
        <v>112</v>
      </c>
      <c r="RA159" t="s">
        <v>112</v>
      </c>
      <c r="RB159" t="s">
        <v>112</v>
      </c>
      <c r="RC159" t="s">
        <v>112</v>
      </c>
      <c r="RD159" t="s">
        <v>112</v>
      </c>
      <c r="RE159" t="s">
        <v>112</v>
      </c>
      <c r="RF159" t="s">
        <v>112</v>
      </c>
      <c r="RG159" t="s">
        <v>112</v>
      </c>
      <c r="RH159" t="s">
        <v>112</v>
      </c>
      <c r="RI159" t="s">
        <v>112</v>
      </c>
      <c r="RJ159" t="s">
        <v>112</v>
      </c>
      <c r="RK159" t="s">
        <v>112</v>
      </c>
      <c r="RL159" t="s">
        <v>112</v>
      </c>
      <c r="RM159" t="s">
        <v>112</v>
      </c>
      <c r="RN159" t="s">
        <v>112</v>
      </c>
      <c r="RO159" t="s">
        <v>112</v>
      </c>
      <c r="RP159">
        <v>0.96899999999999997</v>
      </c>
      <c r="RQ159" t="s">
        <v>112</v>
      </c>
      <c r="RR159" t="s">
        <v>112</v>
      </c>
      <c r="RS159" t="s">
        <v>112</v>
      </c>
      <c r="RT159" t="s">
        <v>112</v>
      </c>
      <c r="RU159" t="s">
        <v>112</v>
      </c>
      <c r="RV159" t="s">
        <v>112</v>
      </c>
      <c r="RW159" t="s">
        <v>112</v>
      </c>
      <c r="RX159" t="s">
        <v>112</v>
      </c>
      <c r="RY159" t="s">
        <v>112</v>
      </c>
      <c r="RZ159" t="s">
        <v>112</v>
      </c>
      <c r="SA159" t="s">
        <v>112</v>
      </c>
      <c r="SB159" t="s">
        <v>112</v>
      </c>
      <c r="SC159" t="s">
        <v>112</v>
      </c>
      <c r="SD159" t="s">
        <v>112</v>
      </c>
      <c r="SE159" t="s">
        <v>112</v>
      </c>
      <c r="SF159" t="s">
        <v>112</v>
      </c>
      <c r="SG159" t="s">
        <v>112</v>
      </c>
      <c r="SH159" t="s">
        <v>112</v>
      </c>
      <c r="SI159" t="s">
        <v>112</v>
      </c>
      <c r="SJ159" t="s">
        <v>112</v>
      </c>
      <c r="SK159" t="s">
        <v>112</v>
      </c>
      <c r="SL159">
        <v>3.16</v>
      </c>
      <c r="SM159" t="s">
        <v>112</v>
      </c>
      <c r="SN159" t="s">
        <v>112</v>
      </c>
      <c r="SO159" t="s">
        <v>112</v>
      </c>
      <c r="SP159" t="s">
        <v>112</v>
      </c>
      <c r="SQ159" t="s">
        <v>112</v>
      </c>
      <c r="SR159" t="s">
        <v>112</v>
      </c>
      <c r="SS159" t="s">
        <v>112</v>
      </c>
      <c r="ST159" t="s">
        <v>112</v>
      </c>
      <c r="SU159" t="s">
        <v>112</v>
      </c>
      <c r="SV159" t="s">
        <v>112</v>
      </c>
      <c r="SW159" t="s">
        <v>112</v>
      </c>
      <c r="SX159" t="s">
        <v>112</v>
      </c>
      <c r="SY159" t="s">
        <v>112</v>
      </c>
      <c r="SZ159" t="s">
        <v>112</v>
      </c>
      <c r="TA159" t="s">
        <v>112</v>
      </c>
      <c r="TB159" t="s">
        <v>112</v>
      </c>
      <c r="TC159" t="s">
        <v>112</v>
      </c>
      <c r="TD159" t="s">
        <v>112</v>
      </c>
      <c r="TE159" t="s">
        <v>112</v>
      </c>
      <c r="TF159" t="s">
        <v>112</v>
      </c>
      <c r="TG159" t="s">
        <v>112</v>
      </c>
      <c r="TH159">
        <v>103</v>
      </c>
      <c r="TI159" t="s">
        <v>112</v>
      </c>
      <c r="TJ159" t="s">
        <v>112</v>
      </c>
      <c r="TK159" t="s">
        <v>112</v>
      </c>
      <c r="TL159" t="s">
        <v>112</v>
      </c>
      <c r="TM159" t="s">
        <v>112</v>
      </c>
      <c r="TN159" t="s">
        <v>112</v>
      </c>
      <c r="TO159" t="s">
        <v>112</v>
      </c>
      <c r="TP159" t="s">
        <v>112</v>
      </c>
      <c r="TQ159" t="s">
        <v>112</v>
      </c>
      <c r="TR159" t="s">
        <v>112</v>
      </c>
      <c r="TS159" t="s">
        <v>112</v>
      </c>
      <c r="TT159" t="s">
        <v>112</v>
      </c>
      <c r="TU159" t="s">
        <v>112</v>
      </c>
      <c r="TV159" t="s">
        <v>112</v>
      </c>
      <c r="TW159" t="s">
        <v>112</v>
      </c>
      <c r="TX159" t="s">
        <v>112</v>
      </c>
      <c r="TY159" t="s">
        <v>112</v>
      </c>
      <c r="TZ159" t="s">
        <v>112</v>
      </c>
      <c r="UA159" t="s">
        <v>112</v>
      </c>
      <c r="UB159" t="s">
        <v>112</v>
      </c>
      <c r="UC159" t="s">
        <v>112</v>
      </c>
      <c r="UD159">
        <v>6.7299999999999999E-3</v>
      </c>
      <c r="UE159" t="s">
        <v>112</v>
      </c>
      <c r="UF159" t="s">
        <v>112</v>
      </c>
      <c r="UG159" t="s">
        <v>112</v>
      </c>
      <c r="UH159" t="s">
        <v>112</v>
      </c>
      <c r="UI159" t="s">
        <v>112</v>
      </c>
      <c r="UJ159" t="s">
        <v>112</v>
      </c>
      <c r="UK159" t="s">
        <v>112</v>
      </c>
      <c r="UL159" t="s">
        <v>112</v>
      </c>
      <c r="UM159" t="s">
        <v>112</v>
      </c>
      <c r="UN159" t="s">
        <v>112</v>
      </c>
      <c r="UO159" t="s">
        <v>112</v>
      </c>
      <c r="UP159" t="s">
        <v>112</v>
      </c>
      <c r="UQ159" t="s">
        <v>112</v>
      </c>
      <c r="UR159" t="s">
        <v>112</v>
      </c>
      <c r="US159" t="s">
        <v>112</v>
      </c>
      <c r="UT159" t="s">
        <v>112</v>
      </c>
      <c r="UU159" t="s">
        <v>112</v>
      </c>
      <c r="UV159" t="s">
        <v>112</v>
      </c>
      <c r="UW159" t="s">
        <v>112</v>
      </c>
      <c r="UX159" t="s">
        <v>112</v>
      </c>
      <c r="UY159" t="s">
        <v>112</v>
      </c>
      <c r="UZ159">
        <v>0</v>
      </c>
      <c r="VA159" t="s">
        <v>112</v>
      </c>
      <c r="VB159" t="s">
        <v>112</v>
      </c>
      <c r="VC159" t="s">
        <v>112</v>
      </c>
      <c r="VD159" t="s">
        <v>112</v>
      </c>
      <c r="VE159" t="s">
        <v>112</v>
      </c>
      <c r="VF159" t="s">
        <v>112</v>
      </c>
      <c r="VG159" t="s">
        <v>112</v>
      </c>
      <c r="VH159" t="s">
        <v>112</v>
      </c>
      <c r="VI159" t="s">
        <v>112</v>
      </c>
      <c r="VJ159" t="s">
        <v>112</v>
      </c>
      <c r="VK159" t="s">
        <v>112</v>
      </c>
      <c r="VL159" t="s">
        <v>112</v>
      </c>
      <c r="VM159" t="s">
        <v>112</v>
      </c>
      <c r="VN159" t="s">
        <v>112</v>
      </c>
      <c r="VO159" t="s">
        <v>112</v>
      </c>
      <c r="VP159" t="s">
        <v>112</v>
      </c>
      <c r="VQ159" t="s">
        <v>112</v>
      </c>
      <c r="VR159" t="s">
        <v>112</v>
      </c>
      <c r="VS159" t="s">
        <v>112</v>
      </c>
      <c r="VT159" t="s">
        <v>112</v>
      </c>
      <c r="VU159" t="s">
        <v>112</v>
      </c>
      <c r="VV159">
        <v>0</v>
      </c>
      <c r="VW159" t="s">
        <v>112</v>
      </c>
      <c r="VX159" t="s">
        <v>112</v>
      </c>
      <c r="VY159" t="s">
        <v>112</v>
      </c>
      <c r="VZ159" t="s">
        <v>112</v>
      </c>
      <c r="WA159" t="s">
        <v>112</v>
      </c>
      <c r="WB159" t="s">
        <v>112</v>
      </c>
      <c r="WC159" t="s">
        <v>112</v>
      </c>
      <c r="WD159" t="s">
        <v>112</v>
      </c>
      <c r="WE159" t="s">
        <v>112</v>
      </c>
      <c r="WF159" t="s">
        <v>112</v>
      </c>
      <c r="WG159" t="s">
        <v>112</v>
      </c>
      <c r="WH159" t="s">
        <v>112</v>
      </c>
      <c r="WI159" t="s">
        <v>112</v>
      </c>
      <c r="WJ159" t="s">
        <v>112</v>
      </c>
      <c r="WK159" t="s">
        <v>112</v>
      </c>
      <c r="WL159" t="s">
        <v>112</v>
      </c>
      <c r="WM159" t="s">
        <v>112</v>
      </c>
      <c r="WN159" t="s">
        <v>112</v>
      </c>
      <c r="WO159" t="s">
        <v>112</v>
      </c>
      <c r="WP159" t="s">
        <v>112</v>
      </c>
      <c r="WQ159" t="s">
        <v>112</v>
      </c>
      <c r="WR159">
        <v>0</v>
      </c>
      <c r="WS159" t="s">
        <v>112</v>
      </c>
      <c r="WT159" t="s">
        <v>112</v>
      </c>
      <c r="WU159" t="s">
        <v>112</v>
      </c>
      <c r="WV159" t="s">
        <v>112</v>
      </c>
      <c r="WW159" t="s">
        <v>112</v>
      </c>
      <c r="WX159" t="s">
        <v>112</v>
      </c>
      <c r="WY159" t="s">
        <v>112</v>
      </c>
      <c r="WZ159" t="s">
        <v>112</v>
      </c>
      <c r="XA159" t="s">
        <v>112</v>
      </c>
      <c r="XB159" t="s">
        <v>112</v>
      </c>
      <c r="XC159" t="s">
        <v>112</v>
      </c>
      <c r="XD159" t="s">
        <v>112</v>
      </c>
      <c r="XE159" t="s">
        <v>112</v>
      </c>
      <c r="XF159" t="s">
        <v>112</v>
      </c>
      <c r="XG159" t="s">
        <v>112</v>
      </c>
      <c r="XH159" t="s">
        <v>112</v>
      </c>
      <c r="XI159" t="s">
        <v>112</v>
      </c>
      <c r="XJ159" t="s">
        <v>112</v>
      </c>
      <c r="XK159" t="s">
        <v>112</v>
      </c>
      <c r="XL159" t="s">
        <v>112</v>
      </c>
      <c r="XM159" t="s">
        <v>112</v>
      </c>
      <c r="XN159">
        <v>0</v>
      </c>
      <c r="XO159" t="s">
        <v>112</v>
      </c>
      <c r="XP159" t="s">
        <v>112</v>
      </c>
      <c r="XQ159" t="s">
        <v>112</v>
      </c>
    </row>
    <row r="160" spans="1:641" x14ac:dyDescent="0.3">
      <c r="A160">
        <v>5775</v>
      </c>
      <c r="B160" t="s">
        <v>1692</v>
      </c>
      <c r="C160" t="s">
        <v>1693</v>
      </c>
      <c r="D160" t="s">
        <v>862</v>
      </c>
      <c r="E160" t="s">
        <v>863</v>
      </c>
      <c r="F160" t="s">
        <v>864</v>
      </c>
      <c r="G160" t="s">
        <v>197</v>
      </c>
      <c r="I160" t="s">
        <v>865</v>
      </c>
      <c r="K160" t="s">
        <v>866</v>
      </c>
      <c r="L160" s="1">
        <v>42690.699467592596</v>
      </c>
      <c r="M160" s="1">
        <v>42690.699467592596</v>
      </c>
      <c r="N160" s="1">
        <v>42689</v>
      </c>
      <c r="P160" t="s">
        <v>867</v>
      </c>
      <c r="Q160" t="s">
        <v>1343</v>
      </c>
      <c r="R160" t="s">
        <v>152</v>
      </c>
      <c r="S160" t="s">
        <v>60</v>
      </c>
      <c r="T160" t="s">
        <v>1694</v>
      </c>
      <c r="Y160">
        <v>50</v>
      </c>
      <c r="Z160">
        <v>1</v>
      </c>
      <c r="AA160" t="s">
        <v>110</v>
      </c>
      <c r="AB160" t="s">
        <v>1695</v>
      </c>
      <c r="AY160" t="s">
        <v>1696</v>
      </c>
      <c r="AZ160" t="s">
        <v>875</v>
      </c>
      <c r="BA160" s="1">
        <v>42690.699305555558</v>
      </c>
      <c r="BG160" t="s">
        <v>876</v>
      </c>
      <c r="BR160" t="s">
        <v>112</v>
      </c>
      <c r="BS160" t="s">
        <v>112</v>
      </c>
      <c r="BT160" t="s">
        <v>112</v>
      </c>
      <c r="BU160" t="s">
        <v>112</v>
      </c>
      <c r="BV160" t="s">
        <v>112</v>
      </c>
      <c r="BW160" t="s">
        <v>112</v>
      </c>
      <c r="BX160" t="s">
        <v>112</v>
      </c>
      <c r="BY160" t="s">
        <v>112</v>
      </c>
      <c r="BZ160" t="s">
        <v>112</v>
      </c>
      <c r="CA160" t="s">
        <v>112</v>
      </c>
      <c r="CB160" t="s">
        <v>112</v>
      </c>
      <c r="CC160" t="s">
        <v>112</v>
      </c>
      <c r="CD160" t="s">
        <v>112</v>
      </c>
      <c r="CE160" t="s">
        <v>112</v>
      </c>
      <c r="CF160" t="s">
        <v>112</v>
      </c>
      <c r="CG160" t="s">
        <v>112</v>
      </c>
      <c r="CH160" t="s">
        <v>112</v>
      </c>
      <c r="CI160" t="s">
        <v>112</v>
      </c>
      <c r="CJ160">
        <v>157</v>
      </c>
      <c r="CK160" t="s">
        <v>112</v>
      </c>
      <c r="CL160" t="s">
        <v>112</v>
      </c>
      <c r="CM160" t="s">
        <v>112</v>
      </c>
      <c r="CN160" t="s">
        <v>112</v>
      </c>
      <c r="CO160" t="s">
        <v>112</v>
      </c>
      <c r="CP160" t="s">
        <v>112</v>
      </c>
      <c r="CQ160" t="s">
        <v>112</v>
      </c>
      <c r="CR160" t="s">
        <v>112</v>
      </c>
      <c r="CS160" t="s">
        <v>112</v>
      </c>
      <c r="CT160" t="s">
        <v>112</v>
      </c>
      <c r="CU160" t="s">
        <v>112</v>
      </c>
      <c r="CV160" t="s">
        <v>112</v>
      </c>
      <c r="CW160" t="s">
        <v>112</v>
      </c>
      <c r="CX160" t="s">
        <v>112</v>
      </c>
      <c r="CY160" t="s">
        <v>112</v>
      </c>
      <c r="CZ160" t="s">
        <v>112</v>
      </c>
      <c r="DA160" t="s">
        <v>112</v>
      </c>
      <c r="DB160" t="s">
        <v>112</v>
      </c>
      <c r="DC160" t="s">
        <v>112</v>
      </c>
      <c r="DD160" t="s">
        <v>112</v>
      </c>
      <c r="DE160" t="s">
        <v>112</v>
      </c>
      <c r="DF160" s="2">
        <v>8.2400000000000007E-6</v>
      </c>
      <c r="DG160" t="s">
        <v>112</v>
      </c>
      <c r="DH160" t="s">
        <v>112</v>
      </c>
      <c r="DI160" t="s">
        <v>112</v>
      </c>
      <c r="DJ160" t="s">
        <v>112</v>
      </c>
      <c r="DK160" t="s">
        <v>112</v>
      </c>
      <c r="DL160" t="s">
        <v>112</v>
      </c>
      <c r="DM160" t="s">
        <v>112</v>
      </c>
      <c r="DN160" t="s">
        <v>112</v>
      </c>
      <c r="DO160" t="s">
        <v>112</v>
      </c>
      <c r="DP160" t="s">
        <v>112</v>
      </c>
      <c r="DQ160" t="s">
        <v>112</v>
      </c>
      <c r="DR160" t="s">
        <v>112</v>
      </c>
      <c r="DS160" t="s">
        <v>112</v>
      </c>
      <c r="DT160" t="s">
        <v>112</v>
      </c>
      <c r="DU160" t="s">
        <v>112</v>
      </c>
      <c r="DV160" t="s">
        <v>112</v>
      </c>
      <c r="DW160" t="s">
        <v>112</v>
      </c>
      <c r="DX160" t="s">
        <v>112</v>
      </c>
      <c r="DY160" t="s">
        <v>112</v>
      </c>
      <c r="DZ160" t="s">
        <v>112</v>
      </c>
      <c r="EA160" t="s">
        <v>112</v>
      </c>
      <c r="EB160">
        <v>6840</v>
      </c>
      <c r="EC160" t="s">
        <v>112</v>
      </c>
      <c r="ED160" t="s">
        <v>112</v>
      </c>
      <c r="EE160" t="s">
        <v>112</v>
      </c>
      <c r="EF160" t="s">
        <v>112</v>
      </c>
      <c r="EG160" t="s">
        <v>112</v>
      </c>
      <c r="EH160" t="s">
        <v>112</v>
      </c>
      <c r="EI160" t="s">
        <v>112</v>
      </c>
      <c r="EJ160" t="s">
        <v>112</v>
      </c>
      <c r="EK160" t="s">
        <v>112</v>
      </c>
      <c r="EL160" t="s">
        <v>112</v>
      </c>
      <c r="EM160" t="s">
        <v>112</v>
      </c>
      <c r="EN160" t="s">
        <v>112</v>
      </c>
      <c r="EO160" t="s">
        <v>112</v>
      </c>
      <c r="EP160" t="s">
        <v>112</v>
      </c>
      <c r="EQ160" t="s">
        <v>112</v>
      </c>
      <c r="ER160" t="s">
        <v>112</v>
      </c>
      <c r="ES160" t="s">
        <v>112</v>
      </c>
      <c r="ET160" t="s">
        <v>112</v>
      </c>
      <c r="EU160" t="s">
        <v>112</v>
      </c>
      <c r="EV160" t="s">
        <v>112</v>
      </c>
      <c r="EW160" t="s">
        <v>112</v>
      </c>
      <c r="EX160">
        <v>0.61</v>
      </c>
      <c r="EY160" t="s">
        <v>112</v>
      </c>
      <c r="EZ160" t="s">
        <v>112</v>
      </c>
      <c r="FA160" t="s">
        <v>112</v>
      </c>
      <c r="FB160" t="s">
        <v>112</v>
      </c>
      <c r="FC160" t="s">
        <v>112</v>
      </c>
      <c r="FD160" t="s">
        <v>112</v>
      </c>
      <c r="FE160" t="s">
        <v>112</v>
      </c>
      <c r="FF160" t="s">
        <v>112</v>
      </c>
      <c r="FG160" t="s">
        <v>112</v>
      </c>
      <c r="FH160" t="s">
        <v>112</v>
      </c>
      <c r="FI160" t="s">
        <v>112</v>
      </c>
      <c r="FJ160" t="s">
        <v>112</v>
      </c>
      <c r="FK160" t="s">
        <v>112</v>
      </c>
      <c r="FL160" t="s">
        <v>112</v>
      </c>
      <c r="FM160" t="s">
        <v>112</v>
      </c>
      <c r="FN160" t="s">
        <v>112</v>
      </c>
      <c r="FO160" t="s">
        <v>112</v>
      </c>
      <c r="FP160" t="s">
        <v>112</v>
      </c>
      <c r="FQ160" t="s">
        <v>112</v>
      </c>
      <c r="FR160" t="s">
        <v>112</v>
      </c>
      <c r="FS160" t="s">
        <v>112</v>
      </c>
      <c r="FT160">
        <v>0.43099999999999999</v>
      </c>
      <c r="FU160" t="s">
        <v>112</v>
      </c>
      <c r="FV160" t="s">
        <v>112</v>
      </c>
      <c r="FW160" t="s">
        <v>112</v>
      </c>
      <c r="FX160" t="s">
        <v>112</v>
      </c>
      <c r="FY160" t="s">
        <v>112</v>
      </c>
      <c r="FZ160" t="s">
        <v>112</v>
      </c>
      <c r="GA160" t="s">
        <v>112</v>
      </c>
      <c r="GB160" t="s">
        <v>112</v>
      </c>
      <c r="GC160" t="s">
        <v>112</v>
      </c>
      <c r="GD160" t="s">
        <v>112</v>
      </c>
      <c r="GE160" t="s">
        <v>112</v>
      </c>
      <c r="GF160" t="s">
        <v>112</v>
      </c>
      <c r="GG160" t="s">
        <v>112</v>
      </c>
      <c r="GH160" t="s">
        <v>112</v>
      </c>
      <c r="GI160" t="s">
        <v>112</v>
      </c>
      <c r="GJ160" t="s">
        <v>112</v>
      </c>
      <c r="GK160" t="s">
        <v>112</v>
      </c>
      <c r="GL160" t="s">
        <v>112</v>
      </c>
      <c r="GM160" t="s">
        <v>112</v>
      </c>
      <c r="GN160" t="s">
        <v>112</v>
      </c>
      <c r="GO160" t="s">
        <v>112</v>
      </c>
      <c r="GP160" s="2">
        <v>7.4200000000000001E-5</v>
      </c>
      <c r="GQ160" t="s">
        <v>112</v>
      </c>
      <c r="GR160" t="s">
        <v>112</v>
      </c>
      <c r="GS160" t="s">
        <v>112</v>
      </c>
      <c r="GT160" t="s">
        <v>112</v>
      </c>
      <c r="GU160" t="s">
        <v>112</v>
      </c>
      <c r="GV160" t="s">
        <v>112</v>
      </c>
      <c r="GW160" t="s">
        <v>112</v>
      </c>
      <c r="GX160" t="s">
        <v>112</v>
      </c>
      <c r="GY160" t="s">
        <v>112</v>
      </c>
      <c r="GZ160" t="s">
        <v>112</v>
      </c>
      <c r="HA160" t="s">
        <v>112</v>
      </c>
      <c r="HB160" t="s">
        <v>112</v>
      </c>
      <c r="HC160" t="s">
        <v>112</v>
      </c>
      <c r="HD160" t="s">
        <v>112</v>
      </c>
      <c r="HE160" t="s">
        <v>112</v>
      </c>
      <c r="HF160" t="s">
        <v>112</v>
      </c>
      <c r="HG160" t="s">
        <v>112</v>
      </c>
      <c r="HH160" t="s">
        <v>112</v>
      </c>
      <c r="HI160" t="s">
        <v>112</v>
      </c>
      <c r="HJ160" t="s">
        <v>112</v>
      </c>
      <c r="HK160" t="s">
        <v>112</v>
      </c>
      <c r="HL160">
        <v>191</v>
      </c>
      <c r="HM160" t="s">
        <v>112</v>
      </c>
      <c r="HN160" t="s">
        <v>112</v>
      </c>
      <c r="HO160" t="s">
        <v>112</v>
      </c>
      <c r="HP160" t="s">
        <v>112</v>
      </c>
      <c r="HQ160" t="s">
        <v>112</v>
      </c>
      <c r="HR160" t="s">
        <v>112</v>
      </c>
      <c r="HS160" t="s">
        <v>112</v>
      </c>
      <c r="HT160" t="s">
        <v>112</v>
      </c>
      <c r="HU160" t="s">
        <v>112</v>
      </c>
      <c r="HV160" t="s">
        <v>112</v>
      </c>
      <c r="HW160" t="s">
        <v>112</v>
      </c>
      <c r="HX160" t="s">
        <v>112</v>
      </c>
      <c r="HY160" t="s">
        <v>112</v>
      </c>
      <c r="HZ160" t="s">
        <v>112</v>
      </c>
      <c r="IA160" t="s">
        <v>112</v>
      </c>
      <c r="IB160" t="s">
        <v>112</v>
      </c>
      <c r="IC160" t="s">
        <v>112</v>
      </c>
      <c r="ID160" t="s">
        <v>112</v>
      </c>
      <c r="IE160" t="s">
        <v>112</v>
      </c>
      <c r="IF160" t="s">
        <v>112</v>
      </c>
      <c r="IG160" t="s">
        <v>112</v>
      </c>
      <c r="IH160">
        <v>6850</v>
      </c>
      <c r="II160" t="s">
        <v>112</v>
      </c>
      <c r="IJ160" t="s">
        <v>112</v>
      </c>
      <c r="IK160" t="s">
        <v>112</v>
      </c>
      <c r="IL160" t="s">
        <v>112</v>
      </c>
      <c r="IM160" t="s">
        <v>112</v>
      </c>
      <c r="IN160" t="s">
        <v>112</v>
      </c>
      <c r="IO160" t="s">
        <v>112</v>
      </c>
      <c r="IP160" t="s">
        <v>112</v>
      </c>
      <c r="IQ160" t="s">
        <v>112</v>
      </c>
      <c r="IR160" t="s">
        <v>112</v>
      </c>
      <c r="IS160" t="s">
        <v>112</v>
      </c>
      <c r="IT160" t="s">
        <v>112</v>
      </c>
      <c r="IU160" t="s">
        <v>112</v>
      </c>
      <c r="IV160" t="s">
        <v>112</v>
      </c>
      <c r="IW160" t="s">
        <v>112</v>
      </c>
      <c r="IX160" t="s">
        <v>112</v>
      </c>
      <c r="IY160" t="s">
        <v>112</v>
      </c>
      <c r="IZ160" t="s">
        <v>112</v>
      </c>
      <c r="JA160" t="s">
        <v>112</v>
      </c>
      <c r="JB160" t="s">
        <v>112</v>
      </c>
      <c r="JC160" t="s">
        <v>112</v>
      </c>
      <c r="JD160">
        <v>138</v>
      </c>
      <c r="JE160" t="s">
        <v>112</v>
      </c>
      <c r="JF160" t="s">
        <v>112</v>
      </c>
      <c r="JG160" t="s">
        <v>112</v>
      </c>
      <c r="JH160" t="s">
        <v>112</v>
      </c>
      <c r="JI160" t="s">
        <v>112</v>
      </c>
      <c r="JJ160" t="s">
        <v>112</v>
      </c>
      <c r="JK160" t="s">
        <v>112</v>
      </c>
      <c r="JL160" t="s">
        <v>112</v>
      </c>
      <c r="JM160" t="s">
        <v>112</v>
      </c>
      <c r="JN160" t="s">
        <v>112</v>
      </c>
      <c r="JO160" t="s">
        <v>112</v>
      </c>
      <c r="JP160" t="s">
        <v>112</v>
      </c>
      <c r="JQ160" t="s">
        <v>112</v>
      </c>
      <c r="JR160" t="s">
        <v>112</v>
      </c>
      <c r="JS160" t="s">
        <v>112</v>
      </c>
      <c r="JT160" t="s">
        <v>112</v>
      </c>
      <c r="JU160" t="s">
        <v>112</v>
      </c>
      <c r="JV160" t="s">
        <v>112</v>
      </c>
      <c r="JW160" t="s">
        <v>112</v>
      </c>
      <c r="JX160" t="s">
        <v>112</v>
      </c>
      <c r="JY160" t="s">
        <v>112</v>
      </c>
      <c r="JZ160" t="s">
        <v>112</v>
      </c>
      <c r="KA160" t="s">
        <v>112</v>
      </c>
      <c r="KB160" t="s">
        <v>112</v>
      </c>
      <c r="KC160" t="s">
        <v>112</v>
      </c>
      <c r="KD160" t="s">
        <v>112</v>
      </c>
      <c r="KE160" t="s">
        <v>112</v>
      </c>
      <c r="KF160" t="s">
        <v>112</v>
      </c>
      <c r="KG160" t="s">
        <v>112</v>
      </c>
      <c r="KH160" t="s">
        <v>112</v>
      </c>
      <c r="KI160" t="s">
        <v>112</v>
      </c>
      <c r="KJ160" t="s">
        <v>112</v>
      </c>
      <c r="KK160" t="s">
        <v>112</v>
      </c>
      <c r="KL160" t="s">
        <v>112</v>
      </c>
      <c r="KM160" t="s">
        <v>112</v>
      </c>
      <c r="KN160" t="s">
        <v>112</v>
      </c>
      <c r="KO160" t="s">
        <v>112</v>
      </c>
      <c r="KP160" t="s">
        <v>112</v>
      </c>
      <c r="KQ160" t="s">
        <v>112</v>
      </c>
      <c r="KR160" t="s">
        <v>112</v>
      </c>
      <c r="KS160" t="s">
        <v>112</v>
      </c>
      <c r="KT160" t="s">
        <v>112</v>
      </c>
      <c r="KU160" t="s">
        <v>112</v>
      </c>
      <c r="KV160" t="s">
        <v>112</v>
      </c>
      <c r="KW160" t="s">
        <v>112</v>
      </c>
      <c r="KX160" t="s">
        <v>112</v>
      </c>
      <c r="KY160" t="s">
        <v>112</v>
      </c>
      <c r="KZ160" t="s">
        <v>112</v>
      </c>
      <c r="LA160" t="s">
        <v>112</v>
      </c>
      <c r="LB160" t="s">
        <v>112</v>
      </c>
      <c r="LC160" t="s">
        <v>112</v>
      </c>
      <c r="LD160" t="s">
        <v>112</v>
      </c>
      <c r="LE160" t="s">
        <v>112</v>
      </c>
      <c r="LF160" t="s">
        <v>112</v>
      </c>
      <c r="LG160" t="s">
        <v>112</v>
      </c>
      <c r="LH160" t="s">
        <v>112</v>
      </c>
      <c r="LI160" t="s">
        <v>112</v>
      </c>
      <c r="LJ160" t="s">
        <v>112</v>
      </c>
      <c r="LK160" t="s">
        <v>112</v>
      </c>
      <c r="LL160" t="s">
        <v>112</v>
      </c>
      <c r="LM160" t="s">
        <v>112</v>
      </c>
      <c r="LN160" t="s">
        <v>112</v>
      </c>
      <c r="LO160" t="s">
        <v>112</v>
      </c>
      <c r="LP160" t="s">
        <v>112</v>
      </c>
      <c r="LQ160" t="s">
        <v>112</v>
      </c>
      <c r="LR160">
        <v>54.8</v>
      </c>
      <c r="LS160" t="s">
        <v>112</v>
      </c>
      <c r="LT160" t="s">
        <v>112</v>
      </c>
      <c r="LU160" t="s">
        <v>112</v>
      </c>
      <c r="LV160" t="s">
        <v>112</v>
      </c>
      <c r="LW160" t="s">
        <v>112</v>
      </c>
      <c r="LX160" t="s">
        <v>112</v>
      </c>
      <c r="LY160" t="s">
        <v>112</v>
      </c>
      <c r="LZ160" t="s">
        <v>112</v>
      </c>
      <c r="MA160" t="s">
        <v>112</v>
      </c>
      <c r="MB160" t="s">
        <v>112</v>
      </c>
      <c r="MC160" t="s">
        <v>112</v>
      </c>
      <c r="MD160" t="s">
        <v>112</v>
      </c>
      <c r="ME160" t="s">
        <v>112</v>
      </c>
      <c r="MF160" t="s">
        <v>112</v>
      </c>
      <c r="MG160" t="s">
        <v>112</v>
      </c>
      <c r="MH160" t="s">
        <v>112</v>
      </c>
      <c r="MI160" t="s">
        <v>112</v>
      </c>
      <c r="MJ160" t="s">
        <v>112</v>
      </c>
      <c r="MK160" t="s">
        <v>112</v>
      </c>
      <c r="ML160" t="s">
        <v>112</v>
      </c>
      <c r="MM160" t="s">
        <v>112</v>
      </c>
      <c r="MN160" t="s">
        <v>112</v>
      </c>
      <c r="MO160" t="s">
        <v>112</v>
      </c>
      <c r="MP160" t="s">
        <v>112</v>
      </c>
      <c r="MQ160" t="s">
        <v>112</v>
      </c>
      <c r="MR160" t="s">
        <v>112</v>
      </c>
      <c r="MS160" t="s">
        <v>112</v>
      </c>
      <c r="MT160" t="s">
        <v>112</v>
      </c>
      <c r="MU160" t="s">
        <v>112</v>
      </c>
      <c r="MV160" t="s">
        <v>112</v>
      </c>
      <c r="MW160" t="s">
        <v>112</v>
      </c>
      <c r="MX160" t="s">
        <v>112</v>
      </c>
      <c r="MY160" t="s">
        <v>112</v>
      </c>
      <c r="MZ160" t="s">
        <v>112</v>
      </c>
      <c r="NA160" t="s">
        <v>112</v>
      </c>
      <c r="NB160" t="s">
        <v>112</v>
      </c>
      <c r="NC160" t="s">
        <v>112</v>
      </c>
      <c r="ND160" t="s">
        <v>112</v>
      </c>
      <c r="NE160" t="s">
        <v>112</v>
      </c>
      <c r="NF160" t="s">
        <v>112</v>
      </c>
      <c r="NG160" t="s">
        <v>112</v>
      </c>
      <c r="NH160" t="s">
        <v>112</v>
      </c>
      <c r="NI160" t="s">
        <v>112</v>
      </c>
      <c r="NJ160" t="s">
        <v>112</v>
      </c>
      <c r="NK160" t="s">
        <v>112</v>
      </c>
      <c r="NL160" t="s">
        <v>112</v>
      </c>
      <c r="NM160" t="s">
        <v>112</v>
      </c>
      <c r="NN160" t="s">
        <v>112</v>
      </c>
      <c r="NO160" t="s">
        <v>112</v>
      </c>
      <c r="NP160" t="s">
        <v>112</v>
      </c>
      <c r="NQ160" t="s">
        <v>112</v>
      </c>
      <c r="NR160" t="s">
        <v>112</v>
      </c>
      <c r="NS160" t="s">
        <v>112</v>
      </c>
      <c r="NT160" t="s">
        <v>112</v>
      </c>
      <c r="NU160" t="s">
        <v>112</v>
      </c>
      <c r="NV160" t="s">
        <v>112</v>
      </c>
      <c r="NW160" t="s">
        <v>112</v>
      </c>
      <c r="NX160" t="s">
        <v>112</v>
      </c>
      <c r="NY160" t="s">
        <v>112</v>
      </c>
      <c r="NZ160" t="s">
        <v>112</v>
      </c>
      <c r="OA160" t="s">
        <v>112</v>
      </c>
      <c r="OB160" t="s">
        <v>112</v>
      </c>
      <c r="OC160" t="s">
        <v>112</v>
      </c>
      <c r="OD160" t="s">
        <v>112</v>
      </c>
      <c r="OE160" t="s">
        <v>112</v>
      </c>
      <c r="OF160">
        <v>3440</v>
      </c>
      <c r="OG160" t="s">
        <v>112</v>
      </c>
      <c r="OH160" t="s">
        <v>112</v>
      </c>
      <c r="OI160" t="s">
        <v>112</v>
      </c>
      <c r="OJ160" t="s">
        <v>112</v>
      </c>
      <c r="OK160" t="s">
        <v>112</v>
      </c>
      <c r="OL160" t="s">
        <v>112</v>
      </c>
      <c r="OM160" t="s">
        <v>112</v>
      </c>
      <c r="ON160" t="s">
        <v>112</v>
      </c>
      <c r="OO160" t="s">
        <v>112</v>
      </c>
      <c r="OP160" t="s">
        <v>112</v>
      </c>
      <c r="OQ160" t="s">
        <v>112</v>
      </c>
      <c r="OR160" t="s">
        <v>112</v>
      </c>
      <c r="OS160" t="s">
        <v>112</v>
      </c>
      <c r="OT160" t="s">
        <v>112</v>
      </c>
      <c r="OU160" t="s">
        <v>112</v>
      </c>
      <c r="OV160" t="s">
        <v>112</v>
      </c>
      <c r="OW160" t="s">
        <v>112</v>
      </c>
      <c r="OX160" t="s">
        <v>112</v>
      </c>
      <c r="OY160" t="s">
        <v>112</v>
      </c>
      <c r="OZ160" t="s">
        <v>112</v>
      </c>
      <c r="PA160" t="s">
        <v>112</v>
      </c>
      <c r="PB160">
        <v>2.97</v>
      </c>
      <c r="PC160" t="s">
        <v>112</v>
      </c>
      <c r="PD160" t="s">
        <v>112</v>
      </c>
      <c r="PE160" t="s">
        <v>112</v>
      </c>
      <c r="PF160" t="s">
        <v>112</v>
      </c>
      <c r="PG160" t="s">
        <v>112</v>
      </c>
      <c r="PH160" t="s">
        <v>112</v>
      </c>
      <c r="PI160" t="s">
        <v>112</v>
      </c>
      <c r="PJ160" t="s">
        <v>112</v>
      </c>
      <c r="PK160" t="s">
        <v>112</v>
      </c>
      <c r="PL160" t="s">
        <v>112</v>
      </c>
      <c r="PM160" t="s">
        <v>112</v>
      </c>
      <c r="PN160" t="s">
        <v>112</v>
      </c>
      <c r="PO160" t="s">
        <v>112</v>
      </c>
      <c r="PP160" t="s">
        <v>112</v>
      </c>
      <c r="PQ160" t="s">
        <v>112</v>
      </c>
      <c r="PR160" t="s">
        <v>112</v>
      </c>
      <c r="PS160" t="s">
        <v>112</v>
      </c>
      <c r="PT160" t="s">
        <v>112</v>
      </c>
      <c r="PU160" t="s">
        <v>112</v>
      </c>
      <c r="PV160" t="s">
        <v>112</v>
      </c>
      <c r="PW160" t="s">
        <v>112</v>
      </c>
      <c r="PX160">
        <v>0</v>
      </c>
      <c r="PY160" t="s">
        <v>112</v>
      </c>
      <c r="PZ160" t="s">
        <v>112</v>
      </c>
      <c r="QA160" t="s">
        <v>112</v>
      </c>
      <c r="QB160" t="s">
        <v>112</v>
      </c>
      <c r="QC160" t="s">
        <v>112</v>
      </c>
      <c r="QD160" t="s">
        <v>112</v>
      </c>
      <c r="QE160" t="s">
        <v>112</v>
      </c>
      <c r="QF160" t="s">
        <v>112</v>
      </c>
      <c r="QG160" t="s">
        <v>112</v>
      </c>
      <c r="QH160" t="s">
        <v>112</v>
      </c>
      <c r="QI160" t="s">
        <v>112</v>
      </c>
      <c r="QJ160" t="s">
        <v>112</v>
      </c>
      <c r="QK160" t="s">
        <v>112</v>
      </c>
      <c r="QL160" t="s">
        <v>112</v>
      </c>
      <c r="QM160" t="s">
        <v>112</v>
      </c>
      <c r="QN160" t="s">
        <v>112</v>
      </c>
      <c r="QO160" t="s">
        <v>112</v>
      </c>
      <c r="QP160" t="s">
        <v>112</v>
      </c>
      <c r="QQ160" t="s">
        <v>112</v>
      </c>
      <c r="QR160" t="s">
        <v>112</v>
      </c>
      <c r="QS160" t="s">
        <v>112</v>
      </c>
      <c r="QT160">
        <v>0</v>
      </c>
      <c r="QU160" t="s">
        <v>112</v>
      </c>
      <c r="QV160" t="s">
        <v>112</v>
      </c>
      <c r="QW160" t="s">
        <v>112</v>
      </c>
      <c r="QX160" t="s">
        <v>112</v>
      </c>
      <c r="QY160" t="s">
        <v>112</v>
      </c>
      <c r="QZ160" t="s">
        <v>112</v>
      </c>
      <c r="RA160" t="s">
        <v>112</v>
      </c>
      <c r="RB160" t="s">
        <v>112</v>
      </c>
      <c r="RC160" t="s">
        <v>112</v>
      </c>
      <c r="RD160" t="s">
        <v>112</v>
      </c>
      <c r="RE160" t="s">
        <v>112</v>
      </c>
      <c r="RF160" t="s">
        <v>112</v>
      </c>
      <c r="RG160" t="s">
        <v>112</v>
      </c>
      <c r="RH160" t="s">
        <v>112</v>
      </c>
      <c r="RI160" t="s">
        <v>112</v>
      </c>
      <c r="RJ160" t="s">
        <v>112</v>
      </c>
      <c r="RK160" t="s">
        <v>112</v>
      </c>
      <c r="RL160" t="s">
        <v>112</v>
      </c>
      <c r="RM160" t="s">
        <v>112</v>
      </c>
      <c r="RN160" t="s">
        <v>112</v>
      </c>
      <c r="RO160" t="s">
        <v>112</v>
      </c>
      <c r="RP160">
        <v>1.1000000000000001</v>
      </c>
      <c r="RQ160" t="s">
        <v>112</v>
      </c>
      <c r="RR160" t="s">
        <v>112</v>
      </c>
      <c r="RS160" t="s">
        <v>112</v>
      </c>
      <c r="RT160" t="s">
        <v>112</v>
      </c>
      <c r="RU160" t="s">
        <v>112</v>
      </c>
      <c r="RV160" t="s">
        <v>112</v>
      </c>
      <c r="RW160" t="s">
        <v>112</v>
      </c>
      <c r="RX160" t="s">
        <v>112</v>
      </c>
      <c r="RY160" t="s">
        <v>112</v>
      </c>
      <c r="RZ160" t="s">
        <v>112</v>
      </c>
      <c r="SA160" t="s">
        <v>112</v>
      </c>
      <c r="SB160" t="s">
        <v>112</v>
      </c>
      <c r="SC160" t="s">
        <v>112</v>
      </c>
      <c r="SD160" t="s">
        <v>112</v>
      </c>
      <c r="SE160" t="s">
        <v>112</v>
      </c>
      <c r="SF160" t="s">
        <v>112</v>
      </c>
      <c r="SG160" t="s">
        <v>112</v>
      </c>
      <c r="SH160" t="s">
        <v>112</v>
      </c>
      <c r="SI160" t="s">
        <v>112</v>
      </c>
      <c r="SJ160" t="s">
        <v>112</v>
      </c>
      <c r="SK160" t="s">
        <v>112</v>
      </c>
      <c r="SL160">
        <v>0.51200000000000001</v>
      </c>
      <c r="SM160" t="s">
        <v>112</v>
      </c>
      <c r="SN160" t="s">
        <v>112</v>
      </c>
      <c r="SO160" t="s">
        <v>112</v>
      </c>
      <c r="SP160" t="s">
        <v>112</v>
      </c>
      <c r="SQ160" t="s">
        <v>112</v>
      </c>
      <c r="SR160" t="s">
        <v>112</v>
      </c>
      <c r="SS160" t="s">
        <v>112</v>
      </c>
      <c r="ST160" t="s">
        <v>112</v>
      </c>
      <c r="SU160" t="s">
        <v>112</v>
      </c>
      <c r="SV160" t="s">
        <v>112</v>
      </c>
      <c r="SW160" t="s">
        <v>112</v>
      </c>
      <c r="SX160" t="s">
        <v>112</v>
      </c>
      <c r="SY160" t="s">
        <v>112</v>
      </c>
      <c r="SZ160" t="s">
        <v>112</v>
      </c>
      <c r="TA160" t="s">
        <v>112</v>
      </c>
      <c r="TB160" t="s">
        <v>112</v>
      </c>
      <c r="TC160" t="s">
        <v>112</v>
      </c>
      <c r="TD160" t="s">
        <v>112</v>
      </c>
      <c r="TE160" t="s">
        <v>112</v>
      </c>
      <c r="TF160" t="s">
        <v>112</v>
      </c>
      <c r="TG160" t="s">
        <v>112</v>
      </c>
      <c r="TH160">
        <v>158</v>
      </c>
      <c r="TI160" t="s">
        <v>112</v>
      </c>
      <c r="TJ160" t="s">
        <v>112</v>
      </c>
      <c r="TK160" t="s">
        <v>112</v>
      </c>
      <c r="TL160" t="s">
        <v>112</v>
      </c>
      <c r="TM160" t="s">
        <v>112</v>
      </c>
      <c r="TN160" t="s">
        <v>112</v>
      </c>
      <c r="TO160" t="s">
        <v>112</v>
      </c>
      <c r="TP160" t="s">
        <v>112</v>
      </c>
      <c r="TQ160" t="s">
        <v>112</v>
      </c>
      <c r="TR160" t="s">
        <v>112</v>
      </c>
      <c r="TS160" t="s">
        <v>112</v>
      </c>
      <c r="TT160" t="s">
        <v>112</v>
      </c>
      <c r="TU160" t="s">
        <v>112</v>
      </c>
      <c r="TV160" t="s">
        <v>112</v>
      </c>
      <c r="TW160" t="s">
        <v>112</v>
      </c>
      <c r="TX160" t="s">
        <v>112</v>
      </c>
      <c r="TY160" t="s">
        <v>112</v>
      </c>
      <c r="TZ160" t="s">
        <v>112</v>
      </c>
      <c r="UA160" t="s">
        <v>112</v>
      </c>
      <c r="UB160" t="s">
        <v>112</v>
      </c>
      <c r="UC160" t="s">
        <v>112</v>
      </c>
      <c r="UD160">
        <v>5.3199999999999997E-2</v>
      </c>
      <c r="UE160" t="s">
        <v>112</v>
      </c>
      <c r="UF160" t="s">
        <v>112</v>
      </c>
      <c r="UG160" t="s">
        <v>112</v>
      </c>
      <c r="UH160" t="s">
        <v>112</v>
      </c>
      <c r="UI160" t="s">
        <v>112</v>
      </c>
      <c r="UJ160" t="s">
        <v>112</v>
      </c>
      <c r="UK160" t="s">
        <v>112</v>
      </c>
      <c r="UL160" t="s">
        <v>112</v>
      </c>
      <c r="UM160" t="s">
        <v>112</v>
      </c>
      <c r="UN160" t="s">
        <v>112</v>
      </c>
      <c r="UO160" t="s">
        <v>112</v>
      </c>
      <c r="UP160" t="s">
        <v>112</v>
      </c>
      <c r="UQ160" t="s">
        <v>112</v>
      </c>
      <c r="UR160" t="s">
        <v>112</v>
      </c>
      <c r="US160" t="s">
        <v>112</v>
      </c>
      <c r="UT160" t="s">
        <v>112</v>
      </c>
      <c r="UU160" t="s">
        <v>112</v>
      </c>
      <c r="UV160" t="s">
        <v>112</v>
      </c>
      <c r="UW160" t="s">
        <v>112</v>
      </c>
      <c r="UX160" t="s">
        <v>112</v>
      </c>
      <c r="UY160" t="s">
        <v>112</v>
      </c>
      <c r="UZ160">
        <v>0</v>
      </c>
      <c r="VA160" t="s">
        <v>112</v>
      </c>
      <c r="VB160" t="s">
        <v>112</v>
      </c>
      <c r="VC160" t="s">
        <v>112</v>
      </c>
      <c r="VD160" t="s">
        <v>112</v>
      </c>
      <c r="VE160" t="s">
        <v>112</v>
      </c>
      <c r="VF160" t="s">
        <v>112</v>
      </c>
      <c r="VG160" t="s">
        <v>112</v>
      </c>
      <c r="VH160" t="s">
        <v>112</v>
      </c>
      <c r="VI160" t="s">
        <v>112</v>
      </c>
      <c r="VJ160" t="s">
        <v>112</v>
      </c>
      <c r="VK160" t="s">
        <v>112</v>
      </c>
      <c r="VL160" t="s">
        <v>112</v>
      </c>
      <c r="VM160" t="s">
        <v>112</v>
      </c>
      <c r="VN160" t="s">
        <v>112</v>
      </c>
      <c r="VO160" t="s">
        <v>112</v>
      </c>
      <c r="VP160" t="s">
        <v>112</v>
      </c>
      <c r="VQ160" t="s">
        <v>112</v>
      </c>
      <c r="VR160" t="s">
        <v>112</v>
      </c>
      <c r="VS160" t="s">
        <v>112</v>
      </c>
      <c r="VT160" t="s">
        <v>112</v>
      </c>
      <c r="VU160" t="s">
        <v>112</v>
      </c>
      <c r="VV160">
        <v>0</v>
      </c>
      <c r="VW160" t="s">
        <v>112</v>
      </c>
      <c r="VX160" t="s">
        <v>112</v>
      </c>
      <c r="VY160" t="s">
        <v>112</v>
      </c>
      <c r="VZ160" t="s">
        <v>112</v>
      </c>
      <c r="WA160" t="s">
        <v>112</v>
      </c>
      <c r="WB160" t="s">
        <v>112</v>
      </c>
      <c r="WC160" t="s">
        <v>112</v>
      </c>
      <c r="WD160" t="s">
        <v>112</v>
      </c>
      <c r="WE160" t="s">
        <v>112</v>
      </c>
      <c r="WF160" t="s">
        <v>112</v>
      </c>
      <c r="WG160" t="s">
        <v>112</v>
      </c>
      <c r="WH160" t="s">
        <v>112</v>
      </c>
      <c r="WI160" t="s">
        <v>112</v>
      </c>
      <c r="WJ160" t="s">
        <v>112</v>
      </c>
      <c r="WK160" t="s">
        <v>112</v>
      </c>
      <c r="WL160" t="s">
        <v>112</v>
      </c>
      <c r="WM160" t="s">
        <v>112</v>
      </c>
      <c r="WN160" t="s">
        <v>112</v>
      </c>
      <c r="WO160" t="s">
        <v>112</v>
      </c>
      <c r="WP160" t="s">
        <v>112</v>
      </c>
      <c r="WQ160" t="s">
        <v>112</v>
      </c>
      <c r="WR160">
        <v>0</v>
      </c>
      <c r="WS160" t="s">
        <v>112</v>
      </c>
      <c r="WT160" t="s">
        <v>112</v>
      </c>
      <c r="WU160" t="s">
        <v>112</v>
      </c>
      <c r="WV160" t="s">
        <v>112</v>
      </c>
      <c r="WW160" t="s">
        <v>112</v>
      </c>
      <c r="WX160" t="s">
        <v>112</v>
      </c>
      <c r="WY160" t="s">
        <v>112</v>
      </c>
      <c r="WZ160" t="s">
        <v>112</v>
      </c>
      <c r="XA160" t="s">
        <v>112</v>
      </c>
      <c r="XB160" t="s">
        <v>112</v>
      </c>
      <c r="XC160" t="s">
        <v>112</v>
      </c>
      <c r="XD160" t="s">
        <v>112</v>
      </c>
      <c r="XE160" t="s">
        <v>112</v>
      </c>
      <c r="XF160" t="s">
        <v>112</v>
      </c>
      <c r="XG160" t="s">
        <v>112</v>
      </c>
      <c r="XH160" t="s">
        <v>112</v>
      </c>
      <c r="XI160" t="s">
        <v>112</v>
      </c>
      <c r="XJ160" t="s">
        <v>112</v>
      </c>
      <c r="XK160" t="s">
        <v>112</v>
      </c>
      <c r="XL160" t="s">
        <v>112</v>
      </c>
      <c r="XM160" t="s">
        <v>112</v>
      </c>
      <c r="XN160">
        <v>0</v>
      </c>
      <c r="XO160" t="s">
        <v>112</v>
      </c>
      <c r="XP160" t="s">
        <v>112</v>
      </c>
      <c r="XQ160" t="s">
        <v>112</v>
      </c>
    </row>
    <row r="161" spans="1:641" x14ac:dyDescent="0.3">
      <c r="A161">
        <v>5776</v>
      </c>
      <c r="B161" t="s">
        <v>1697</v>
      </c>
      <c r="C161" t="s">
        <v>1698</v>
      </c>
      <c r="D161" t="s">
        <v>862</v>
      </c>
      <c r="E161" t="s">
        <v>863</v>
      </c>
      <c r="F161" t="s">
        <v>864</v>
      </c>
      <c r="G161" t="s">
        <v>197</v>
      </c>
      <c r="I161" t="s">
        <v>865</v>
      </c>
      <c r="K161" t="s">
        <v>866</v>
      </c>
      <c r="L161" s="1">
        <v>42690.699490740742</v>
      </c>
      <c r="M161" s="1">
        <v>42690.699490740742</v>
      </c>
      <c r="N161" s="1">
        <v>42689</v>
      </c>
      <c r="P161" t="s">
        <v>867</v>
      </c>
      <c r="Q161" t="s">
        <v>1343</v>
      </c>
      <c r="R161" t="s">
        <v>152</v>
      </c>
      <c r="S161" t="s">
        <v>1544</v>
      </c>
      <c r="T161" t="s">
        <v>1699</v>
      </c>
      <c r="Y161">
        <v>50</v>
      </c>
      <c r="Z161">
        <v>1</v>
      </c>
      <c r="AA161" t="s">
        <v>110</v>
      </c>
      <c r="AB161" t="s">
        <v>1546</v>
      </c>
      <c r="AY161" t="s">
        <v>1700</v>
      </c>
      <c r="AZ161" t="s">
        <v>875</v>
      </c>
      <c r="BA161" s="1">
        <v>42690.699305555558</v>
      </c>
      <c r="BG161" t="s">
        <v>876</v>
      </c>
      <c r="BR161" t="s">
        <v>112</v>
      </c>
      <c r="BS161" t="s">
        <v>112</v>
      </c>
      <c r="BT161" t="s">
        <v>112</v>
      </c>
      <c r="BU161" t="s">
        <v>112</v>
      </c>
      <c r="BV161" t="s">
        <v>112</v>
      </c>
      <c r="BW161" t="s">
        <v>112</v>
      </c>
      <c r="BX161" t="s">
        <v>112</v>
      </c>
      <c r="BY161" t="s">
        <v>112</v>
      </c>
      <c r="BZ161" t="s">
        <v>112</v>
      </c>
      <c r="CA161" t="s">
        <v>112</v>
      </c>
      <c r="CB161" t="s">
        <v>112</v>
      </c>
      <c r="CC161" t="s">
        <v>112</v>
      </c>
      <c r="CD161" t="s">
        <v>112</v>
      </c>
      <c r="CE161" t="s">
        <v>112</v>
      </c>
      <c r="CF161" t="s">
        <v>112</v>
      </c>
      <c r="CG161" t="s">
        <v>112</v>
      </c>
      <c r="CH161" t="s">
        <v>112</v>
      </c>
      <c r="CI161" t="s">
        <v>112</v>
      </c>
      <c r="CJ161">
        <v>15.9</v>
      </c>
      <c r="CK161" t="s">
        <v>112</v>
      </c>
      <c r="CL161" t="s">
        <v>112</v>
      </c>
      <c r="CM161" t="s">
        <v>112</v>
      </c>
      <c r="CN161" t="s">
        <v>112</v>
      </c>
      <c r="CO161" t="s">
        <v>112</v>
      </c>
      <c r="CP161" t="s">
        <v>112</v>
      </c>
      <c r="CQ161" t="s">
        <v>112</v>
      </c>
      <c r="CR161" t="s">
        <v>112</v>
      </c>
      <c r="CS161" t="s">
        <v>112</v>
      </c>
      <c r="CT161" t="s">
        <v>112</v>
      </c>
      <c r="CU161" t="s">
        <v>112</v>
      </c>
      <c r="CV161" t="s">
        <v>112</v>
      </c>
      <c r="CW161" t="s">
        <v>112</v>
      </c>
      <c r="CX161" t="s">
        <v>112</v>
      </c>
      <c r="CY161" t="s">
        <v>112</v>
      </c>
      <c r="CZ161" t="s">
        <v>112</v>
      </c>
      <c r="DA161" t="s">
        <v>112</v>
      </c>
      <c r="DB161" t="s">
        <v>112</v>
      </c>
      <c r="DC161" t="s">
        <v>112</v>
      </c>
      <c r="DD161" t="s">
        <v>112</v>
      </c>
      <c r="DE161" t="s">
        <v>112</v>
      </c>
      <c r="DF161" s="2">
        <v>2.6099999999999999E-8</v>
      </c>
      <c r="DG161" t="s">
        <v>112</v>
      </c>
      <c r="DH161" t="s">
        <v>112</v>
      </c>
      <c r="DI161" t="s">
        <v>112</v>
      </c>
      <c r="DJ161" t="s">
        <v>112</v>
      </c>
      <c r="DK161" t="s">
        <v>112</v>
      </c>
      <c r="DL161" t="s">
        <v>112</v>
      </c>
      <c r="DM161" t="s">
        <v>112</v>
      </c>
      <c r="DN161" t="s">
        <v>112</v>
      </c>
      <c r="DO161" t="s">
        <v>112</v>
      </c>
      <c r="DP161" t="s">
        <v>112</v>
      </c>
      <c r="DQ161" t="s">
        <v>112</v>
      </c>
      <c r="DR161" t="s">
        <v>112</v>
      </c>
      <c r="DS161" t="s">
        <v>112</v>
      </c>
      <c r="DT161" t="s">
        <v>112</v>
      </c>
      <c r="DU161" t="s">
        <v>112</v>
      </c>
      <c r="DV161" t="s">
        <v>112</v>
      </c>
      <c r="DW161" t="s">
        <v>112</v>
      </c>
      <c r="DX161" t="s">
        <v>112</v>
      </c>
      <c r="DY161" t="s">
        <v>112</v>
      </c>
      <c r="DZ161" t="s">
        <v>112</v>
      </c>
      <c r="EA161" t="s">
        <v>112</v>
      </c>
      <c r="EB161">
        <v>1780</v>
      </c>
      <c r="EC161" t="s">
        <v>112</v>
      </c>
      <c r="ED161" t="s">
        <v>112</v>
      </c>
      <c r="EE161" t="s">
        <v>112</v>
      </c>
      <c r="EF161" t="s">
        <v>112</v>
      </c>
      <c r="EG161" t="s">
        <v>112</v>
      </c>
      <c r="EH161" t="s">
        <v>112</v>
      </c>
      <c r="EI161" t="s">
        <v>112</v>
      </c>
      <c r="EJ161" t="s">
        <v>112</v>
      </c>
      <c r="EK161" t="s">
        <v>112</v>
      </c>
      <c r="EL161" t="s">
        <v>112</v>
      </c>
      <c r="EM161" t="s">
        <v>112</v>
      </c>
      <c r="EN161" t="s">
        <v>112</v>
      </c>
      <c r="EO161" t="s">
        <v>112</v>
      </c>
      <c r="EP161" t="s">
        <v>112</v>
      </c>
      <c r="EQ161" t="s">
        <v>112</v>
      </c>
      <c r="ER161" t="s">
        <v>112</v>
      </c>
      <c r="ES161" t="s">
        <v>112</v>
      </c>
      <c r="ET161" t="s">
        <v>112</v>
      </c>
      <c r="EU161" t="s">
        <v>112</v>
      </c>
      <c r="EV161" t="s">
        <v>112</v>
      </c>
      <c r="EW161" t="s">
        <v>112</v>
      </c>
      <c r="EX161" t="s">
        <v>112</v>
      </c>
      <c r="EY161" t="s">
        <v>112</v>
      </c>
      <c r="EZ161" t="s">
        <v>112</v>
      </c>
      <c r="FA161" t="s">
        <v>112</v>
      </c>
      <c r="FB161" t="s">
        <v>112</v>
      </c>
      <c r="FC161" t="s">
        <v>112</v>
      </c>
      <c r="FD161" t="s">
        <v>112</v>
      </c>
      <c r="FE161" t="s">
        <v>112</v>
      </c>
      <c r="FF161" t="s">
        <v>112</v>
      </c>
      <c r="FG161" t="s">
        <v>112</v>
      </c>
      <c r="FH161" t="s">
        <v>112</v>
      </c>
      <c r="FI161" t="s">
        <v>112</v>
      </c>
      <c r="FJ161" t="s">
        <v>112</v>
      </c>
      <c r="FK161" t="s">
        <v>112</v>
      </c>
      <c r="FL161" t="s">
        <v>112</v>
      </c>
      <c r="FM161" t="s">
        <v>112</v>
      </c>
      <c r="FN161" t="s">
        <v>112</v>
      </c>
      <c r="FO161" t="s">
        <v>112</v>
      </c>
      <c r="FP161" t="s">
        <v>112</v>
      </c>
      <c r="FQ161" t="s">
        <v>112</v>
      </c>
      <c r="FR161" t="s">
        <v>112</v>
      </c>
      <c r="FS161" t="s">
        <v>112</v>
      </c>
      <c r="FT161">
        <v>6.7600000000000004E-3</v>
      </c>
      <c r="FU161" t="s">
        <v>112</v>
      </c>
      <c r="FV161" t="s">
        <v>112</v>
      </c>
      <c r="FW161" t="s">
        <v>112</v>
      </c>
      <c r="FX161" t="s">
        <v>112</v>
      </c>
      <c r="FY161" t="s">
        <v>112</v>
      </c>
      <c r="FZ161" t="s">
        <v>112</v>
      </c>
      <c r="GA161" t="s">
        <v>112</v>
      </c>
      <c r="GB161" t="s">
        <v>112</v>
      </c>
      <c r="GC161" t="s">
        <v>112</v>
      </c>
      <c r="GD161" t="s">
        <v>112</v>
      </c>
      <c r="GE161" t="s">
        <v>112</v>
      </c>
      <c r="GF161" t="s">
        <v>112</v>
      </c>
      <c r="GG161" t="s">
        <v>112</v>
      </c>
      <c r="GH161" t="s">
        <v>112</v>
      </c>
      <c r="GI161" t="s">
        <v>112</v>
      </c>
      <c r="GJ161" t="s">
        <v>112</v>
      </c>
      <c r="GK161" t="s">
        <v>112</v>
      </c>
      <c r="GL161" t="s">
        <v>112</v>
      </c>
      <c r="GM161" t="s">
        <v>112</v>
      </c>
      <c r="GN161" t="s">
        <v>112</v>
      </c>
      <c r="GO161" t="s">
        <v>112</v>
      </c>
      <c r="GP161" t="s">
        <v>112</v>
      </c>
      <c r="GQ161" t="s">
        <v>112</v>
      </c>
      <c r="GR161" t="s">
        <v>112</v>
      </c>
      <c r="GS161" t="s">
        <v>112</v>
      </c>
      <c r="GT161" t="s">
        <v>112</v>
      </c>
      <c r="GU161" t="s">
        <v>112</v>
      </c>
      <c r="GV161" t="s">
        <v>112</v>
      </c>
      <c r="GW161" t="s">
        <v>112</v>
      </c>
      <c r="GX161" t="s">
        <v>112</v>
      </c>
      <c r="GY161" t="s">
        <v>112</v>
      </c>
      <c r="GZ161" t="s">
        <v>112</v>
      </c>
      <c r="HA161" t="s">
        <v>112</v>
      </c>
      <c r="HB161" t="s">
        <v>112</v>
      </c>
      <c r="HC161" t="s">
        <v>112</v>
      </c>
      <c r="HD161" t="s">
        <v>112</v>
      </c>
      <c r="HE161" t="s">
        <v>112</v>
      </c>
      <c r="HF161" t="s">
        <v>112</v>
      </c>
      <c r="HG161" t="s">
        <v>112</v>
      </c>
      <c r="HH161" t="s">
        <v>112</v>
      </c>
      <c r="HI161" t="s">
        <v>112</v>
      </c>
      <c r="HJ161" t="s">
        <v>112</v>
      </c>
      <c r="HK161" t="s">
        <v>112</v>
      </c>
      <c r="HL161" t="s">
        <v>112</v>
      </c>
      <c r="HM161" t="s">
        <v>112</v>
      </c>
      <c r="HN161" t="s">
        <v>112</v>
      </c>
      <c r="HO161" t="s">
        <v>112</v>
      </c>
      <c r="HP161" t="s">
        <v>112</v>
      </c>
      <c r="HQ161" t="s">
        <v>112</v>
      </c>
      <c r="HR161" t="s">
        <v>112</v>
      </c>
      <c r="HS161" t="s">
        <v>112</v>
      </c>
      <c r="HT161" t="s">
        <v>112</v>
      </c>
      <c r="HU161" t="s">
        <v>112</v>
      </c>
      <c r="HV161" t="s">
        <v>112</v>
      </c>
      <c r="HW161" t="s">
        <v>112</v>
      </c>
      <c r="HX161" t="s">
        <v>112</v>
      </c>
      <c r="HY161" t="s">
        <v>112</v>
      </c>
      <c r="HZ161" t="s">
        <v>112</v>
      </c>
      <c r="IA161" t="s">
        <v>112</v>
      </c>
      <c r="IB161" t="s">
        <v>112</v>
      </c>
      <c r="IC161" t="s">
        <v>112</v>
      </c>
      <c r="ID161" t="s">
        <v>112</v>
      </c>
      <c r="IE161" t="s">
        <v>112</v>
      </c>
      <c r="IF161" t="s">
        <v>112</v>
      </c>
      <c r="IG161" t="s">
        <v>112</v>
      </c>
      <c r="IH161">
        <v>1780</v>
      </c>
      <c r="II161" t="s">
        <v>112</v>
      </c>
      <c r="IJ161" t="s">
        <v>112</v>
      </c>
      <c r="IK161" t="s">
        <v>112</v>
      </c>
      <c r="IL161" t="s">
        <v>112</v>
      </c>
      <c r="IM161" t="s">
        <v>112</v>
      </c>
      <c r="IN161" t="s">
        <v>112</v>
      </c>
      <c r="IO161" t="s">
        <v>112</v>
      </c>
      <c r="IP161" t="s">
        <v>112</v>
      </c>
      <c r="IQ161" t="s">
        <v>112</v>
      </c>
      <c r="IR161" t="s">
        <v>112</v>
      </c>
      <c r="IS161" t="s">
        <v>112</v>
      </c>
      <c r="IT161" t="s">
        <v>112</v>
      </c>
      <c r="IU161" t="s">
        <v>112</v>
      </c>
      <c r="IV161" t="s">
        <v>112</v>
      </c>
      <c r="IW161" t="s">
        <v>112</v>
      </c>
      <c r="IX161" t="s">
        <v>112</v>
      </c>
      <c r="IY161" t="s">
        <v>112</v>
      </c>
      <c r="IZ161" t="s">
        <v>112</v>
      </c>
      <c r="JA161" t="s">
        <v>112</v>
      </c>
      <c r="JB161" t="s">
        <v>112</v>
      </c>
      <c r="JC161" t="s">
        <v>112</v>
      </c>
      <c r="JD161">
        <v>79.599999999999994</v>
      </c>
      <c r="JE161" t="s">
        <v>112</v>
      </c>
      <c r="JF161" t="s">
        <v>112</v>
      </c>
      <c r="JG161" t="s">
        <v>112</v>
      </c>
      <c r="JH161" t="s">
        <v>112</v>
      </c>
      <c r="JI161" t="s">
        <v>112</v>
      </c>
      <c r="JJ161" t="s">
        <v>112</v>
      </c>
      <c r="JK161" t="s">
        <v>112</v>
      </c>
      <c r="JL161" t="s">
        <v>112</v>
      </c>
      <c r="JM161" t="s">
        <v>112</v>
      </c>
      <c r="JN161" t="s">
        <v>112</v>
      </c>
      <c r="JO161" t="s">
        <v>112</v>
      </c>
      <c r="JP161" t="s">
        <v>112</v>
      </c>
      <c r="JQ161" t="s">
        <v>112</v>
      </c>
      <c r="JR161" t="s">
        <v>112</v>
      </c>
      <c r="JS161" t="s">
        <v>112</v>
      </c>
      <c r="JT161" t="s">
        <v>112</v>
      </c>
      <c r="JU161" t="s">
        <v>112</v>
      </c>
      <c r="JV161" t="s">
        <v>112</v>
      </c>
      <c r="JW161" t="s">
        <v>112</v>
      </c>
      <c r="JX161" t="s">
        <v>112</v>
      </c>
      <c r="JY161" t="s">
        <v>112</v>
      </c>
      <c r="JZ161" t="s">
        <v>112</v>
      </c>
      <c r="KA161" t="s">
        <v>112</v>
      </c>
      <c r="KB161" t="s">
        <v>112</v>
      </c>
      <c r="KC161" t="s">
        <v>112</v>
      </c>
      <c r="KD161" t="s">
        <v>112</v>
      </c>
      <c r="KE161" t="s">
        <v>112</v>
      </c>
      <c r="KF161" t="s">
        <v>112</v>
      </c>
      <c r="KG161" t="s">
        <v>112</v>
      </c>
      <c r="KH161" t="s">
        <v>112</v>
      </c>
      <c r="KI161" t="s">
        <v>112</v>
      </c>
      <c r="KJ161" t="s">
        <v>112</v>
      </c>
      <c r="KK161" t="s">
        <v>112</v>
      </c>
      <c r="KL161" t="s">
        <v>112</v>
      </c>
      <c r="KM161" t="s">
        <v>112</v>
      </c>
      <c r="KN161" t="s">
        <v>112</v>
      </c>
      <c r="KO161" t="s">
        <v>112</v>
      </c>
      <c r="KP161" t="s">
        <v>112</v>
      </c>
      <c r="KQ161" t="s">
        <v>112</v>
      </c>
      <c r="KR161" t="s">
        <v>112</v>
      </c>
      <c r="KS161" t="s">
        <v>112</v>
      </c>
      <c r="KT161" t="s">
        <v>112</v>
      </c>
      <c r="KU161" t="s">
        <v>112</v>
      </c>
      <c r="KV161" t="s">
        <v>112</v>
      </c>
      <c r="KW161" t="s">
        <v>112</v>
      </c>
      <c r="KX161" t="s">
        <v>112</v>
      </c>
      <c r="KY161" t="s">
        <v>112</v>
      </c>
      <c r="KZ161" t="s">
        <v>112</v>
      </c>
      <c r="LA161" t="s">
        <v>112</v>
      </c>
      <c r="LB161" t="s">
        <v>112</v>
      </c>
      <c r="LC161" t="s">
        <v>112</v>
      </c>
      <c r="LD161" t="s">
        <v>112</v>
      </c>
      <c r="LE161" t="s">
        <v>112</v>
      </c>
      <c r="LF161" t="s">
        <v>112</v>
      </c>
      <c r="LG161" t="s">
        <v>112</v>
      </c>
      <c r="LH161" t="s">
        <v>112</v>
      </c>
      <c r="LI161" t="s">
        <v>112</v>
      </c>
      <c r="LJ161" t="s">
        <v>112</v>
      </c>
      <c r="LK161" t="s">
        <v>112</v>
      </c>
      <c r="LL161" t="s">
        <v>112</v>
      </c>
      <c r="LM161" t="s">
        <v>112</v>
      </c>
      <c r="LN161" t="s">
        <v>112</v>
      </c>
      <c r="LO161" t="s">
        <v>112</v>
      </c>
      <c r="LP161" t="s">
        <v>112</v>
      </c>
      <c r="LQ161" t="s">
        <v>112</v>
      </c>
      <c r="LR161">
        <v>270</v>
      </c>
      <c r="LS161" t="s">
        <v>112</v>
      </c>
      <c r="LT161" t="s">
        <v>112</v>
      </c>
      <c r="LU161" t="s">
        <v>112</v>
      </c>
      <c r="LV161" t="s">
        <v>112</v>
      </c>
      <c r="LW161" t="s">
        <v>112</v>
      </c>
      <c r="LX161" t="s">
        <v>112</v>
      </c>
      <c r="LY161" t="s">
        <v>112</v>
      </c>
      <c r="LZ161" t="s">
        <v>112</v>
      </c>
      <c r="MA161" t="s">
        <v>112</v>
      </c>
      <c r="MB161" t="s">
        <v>112</v>
      </c>
      <c r="MC161" t="s">
        <v>112</v>
      </c>
      <c r="MD161" t="s">
        <v>112</v>
      </c>
      <c r="ME161" t="s">
        <v>112</v>
      </c>
      <c r="MF161" t="s">
        <v>112</v>
      </c>
      <c r="MG161" t="s">
        <v>112</v>
      </c>
      <c r="MH161" t="s">
        <v>112</v>
      </c>
      <c r="MI161" t="s">
        <v>112</v>
      </c>
      <c r="MJ161" t="s">
        <v>112</v>
      </c>
      <c r="MK161" t="s">
        <v>112</v>
      </c>
      <c r="ML161" t="s">
        <v>112</v>
      </c>
      <c r="MM161" t="s">
        <v>112</v>
      </c>
      <c r="MN161" t="s">
        <v>112</v>
      </c>
      <c r="MO161" t="s">
        <v>112</v>
      </c>
      <c r="MP161" t="s">
        <v>112</v>
      </c>
      <c r="MQ161" t="s">
        <v>112</v>
      </c>
      <c r="MR161" t="s">
        <v>112</v>
      </c>
      <c r="MS161" t="s">
        <v>112</v>
      </c>
      <c r="MT161" t="s">
        <v>112</v>
      </c>
      <c r="MU161" t="s">
        <v>112</v>
      </c>
      <c r="MV161" t="s">
        <v>112</v>
      </c>
      <c r="MW161" t="s">
        <v>112</v>
      </c>
      <c r="MX161" t="s">
        <v>112</v>
      </c>
      <c r="MY161" t="s">
        <v>112</v>
      </c>
      <c r="MZ161" t="s">
        <v>112</v>
      </c>
      <c r="NA161" t="s">
        <v>112</v>
      </c>
      <c r="NB161" t="s">
        <v>112</v>
      </c>
      <c r="NC161" t="s">
        <v>112</v>
      </c>
      <c r="ND161" t="s">
        <v>112</v>
      </c>
      <c r="NE161" t="s">
        <v>112</v>
      </c>
      <c r="NF161" t="s">
        <v>112</v>
      </c>
      <c r="NG161" t="s">
        <v>112</v>
      </c>
      <c r="NH161" t="s">
        <v>112</v>
      </c>
      <c r="NI161" t="s">
        <v>112</v>
      </c>
      <c r="NJ161" t="s">
        <v>112</v>
      </c>
      <c r="NK161" t="s">
        <v>112</v>
      </c>
      <c r="NL161" t="s">
        <v>112</v>
      </c>
      <c r="NM161" t="s">
        <v>112</v>
      </c>
      <c r="NN161" t="s">
        <v>112</v>
      </c>
      <c r="NO161" t="s">
        <v>112</v>
      </c>
      <c r="NP161" t="s">
        <v>112</v>
      </c>
      <c r="NQ161" t="s">
        <v>112</v>
      </c>
      <c r="NR161" t="s">
        <v>112</v>
      </c>
      <c r="NS161" t="s">
        <v>112</v>
      </c>
      <c r="NT161" t="s">
        <v>112</v>
      </c>
      <c r="NU161" t="s">
        <v>112</v>
      </c>
      <c r="NV161" t="s">
        <v>112</v>
      </c>
      <c r="NW161" t="s">
        <v>112</v>
      </c>
      <c r="NX161" t="s">
        <v>112</v>
      </c>
      <c r="NY161" t="s">
        <v>112</v>
      </c>
      <c r="NZ161" t="s">
        <v>112</v>
      </c>
      <c r="OA161" t="s">
        <v>112</v>
      </c>
      <c r="OB161" t="s">
        <v>112</v>
      </c>
      <c r="OC161" t="s">
        <v>112</v>
      </c>
      <c r="OD161" t="s">
        <v>112</v>
      </c>
      <c r="OE161" t="s">
        <v>112</v>
      </c>
      <c r="OF161">
        <v>519</v>
      </c>
      <c r="OG161" t="s">
        <v>112</v>
      </c>
      <c r="OH161" t="s">
        <v>112</v>
      </c>
      <c r="OI161" t="s">
        <v>112</v>
      </c>
      <c r="OJ161" t="s">
        <v>112</v>
      </c>
      <c r="OK161" t="s">
        <v>112</v>
      </c>
      <c r="OL161" t="s">
        <v>112</v>
      </c>
      <c r="OM161" t="s">
        <v>112</v>
      </c>
      <c r="ON161" t="s">
        <v>112</v>
      </c>
      <c r="OO161" t="s">
        <v>112</v>
      </c>
      <c r="OP161" t="s">
        <v>112</v>
      </c>
      <c r="OQ161" t="s">
        <v>112</v>
      </c>
      <c r="OR161" t="s">
        <v>112</v>
      </c>
      <c r="OS161" t="s">
        <v>112</v>
      </c>
      <c r="OT161" t="s">
        <v>112</v>
      </c>
      <c r="OU161" t="s">
        <v>112</v>
      </c>
      <c r="OV161" t="s">
        <v>112</v>
      </c>
      <c r="OW161" t="s">
        <v>112</v>
      </c>
      <c r="OX161" t="s">
        <v>112</v>
      </c>
      <c r="OY161" t="s">
        <v>112</v>
      </c>
      <c r="OZ161" t="s">
        <v>112</v>
      </c>
      <c r="PA161" t="s">
        <v>112</v>
      </c>
      <c r="PB161" t="s">
        <v>112</v>
      </c>
      <c r="PC161" t="s">
        <v>112</v>
      </c>
      <c r="PD161" t="s">
        <v>112</v>
      </c>
      <c r="PE161" t="s">
        <v>112</v>
      </c>
      <c r="PF161" t="s">
        <v>112</v>
      </c>
      <c r="PG161" t="s">
        <v>112</v>
      </c>
      <c r="PH161" t="s">
        <v>112</v>
      </c>
      <c r="PI161" t="s">
        <v>112</v>
      </c>
      <c r="PJ161" t="s">
        <v>112</v>
      </c>
      <c r="PK161" t="s">
        <v>112</v>
      </c>
      <c r="PL161" t="s">
        <v>112</v>
      </c>
      <c r="PM161" t="s">
        <v>112</v>
      </c>
      <c r="PN161" t="s">
        <v>112</v>
      </c>
      <c r="PO161" t="s">
        <v>112</v>
      </c>
      <c r="PP161" t="s">
        <v>112</v>
      </c>
      <c r="PQ161" t="s">
        <v>112</v>
      </c>
      <c r="PR161" t="s">
        <v>112</v>
      </c>
      <c r="PS161" t="s">
        <v>112</v>
      </c>
      <c r="PT161" t="s">
        <v>112</v>
      </c>
      <c r="PU161" t="s">
        <v>112</v>
      </c>
      <c r="PV161" t="s">
        <v>112</v>
      </c>
      <c r="PW161" t="s">
        <v>112</v>
      </c>
      <c r="PX161" t="s">
        <v>112</v>
      </c>
      <c r="PY161" t="s">
        <v>112</v>
      </c>
      <c r="PZ161" t="s">
        <v>112</v>
      </c>
      <c r="QA161" t="s">
        <v>112</v>
      </c>
      <c r="QB161" t="s">
        <v>112</v>
      </c>
      <c r="QC161" t="s">
        <v>112</v>
      </c>
      <c r="QD161" t="s">
        <v>112</v>
      </c>
      <c r="QE161" t="s">
        <v>112</v>
      </c>
      <c r="QF161" t="s">
        <v>112</v>
      </c>
      <c r="QG161" t="s">
        <v>112</v>
      </c>
      <c r="QH161" t="s">
        <v>112</v>
      </c>
      <c r="QI161" t="s">
        <v>112</v>
      </c>
      <c r="QJ161" t="s">
        <v>112</v>
      </c>
      <c r="QK161" t="s">
        <v>112</v>
      </c>
      <c r="QL161" t="s">
        <v>112</v>
      </c>
      <c r="QM161" t="s">
        <v>112</v>
      </c>
      <c r="QN161" t="s">
        <v>112</v>
      </c>
      <c r="QO161" t="s">
        <v>112</v>
      </c>
      <c r="QP161" t="s">
        <v>112</v>
      </c>
      <c r="QQ161" t="s">
        <v>112</v>
      </c>
      <c r="QR161" t="s">
        <v>112</v>
      </c>
      <c r="QS161" t="s">
        <v>112</v>
      </c>
      <c r="QT161" t="s">
        <v>112</v>
      </c>
      <c r="QU161" t="s">
        <v>112</v>
      </c>
      <c r="QV161" t="s">
        <v>112</v>
      </c>
      <c r="QW161" t="s">
        <v>112</v>
      </c>
      <c r="QX161" t="s">
        <v>112</v>
      </c>
      <c r="QY161" t="s">
        <v>112</v>
      </c>
      <c r="QZ161" t="s">
        <v>112</v>
      </c>
      <c r="RA161" t="s">
        <v>112</v>
      </c>
      <c r="RB161" t="s">
        <v>112</v>
      </c>
      <c r="RC161" t="s">
        <v>112</v>
      </c>
      <c r="RD161" t="s">
        <v>112</v>
      </c>
      <c r="RE161" t="s">
        <v>112</v>
      </c>
      <c r="RF161" t="s">
        <v>112</v>
      </c>
      <c r="RG161" t="s">
        <v>112</v>
      </c>
      <c r="RH161" t="s">
        <v>112</v>
      </c>
      <c r="RI161" t="s">
        <v>112</v>
      </c>
      <c r="RJ161" t="s">
        <v>112</v>
      </c>
      <c r="RK161" t="s">
        <v>112</v>
      </c>
      <c r="RL161" t="s">
        <v>112</v>
      </c>
      <c r="RM161" t="s">
        <v>112</v>
      </c>
      <c r="RN161" t="s">
        <v>112</v>
      </c>
      <c r="RO161" t="s">
        <v>112</v>
      </c>
      <c r="RP161">
        <v>0.16200000000000001</v>
      </c>
      <c r="RQ161" t="s">
        <v>112</v>
      </c>
      <c r="RR161" t="s">
        <v>112</v>
      </c>
      <c r="RS161" t="s">
        <v>112</v>
      </c>
      <c r="RT161" t="s">
        <v>112</v>
      </c>
      <c r="RU161" t="s">
        <v>112</v>
      </c>
      <c r="RV161" t="s">
        <v>112</v>
      </c>
      <c r="RW161" t="s">
        <v>112</v>
      </c>
      <c r="RX161" t="s">
        <v>112</v>
      </c>
      <c r="RY161" t="s">
        <v>112</v>
      </c>
      <c r="RZ161" t="s">
        <v>112</v>
      </c>
      <c r="SA161" t="s">
        <v>112</v>
      </c>
      <c r="SB161" t="s">
        <v>112</v>
      </c>
      <c r="SC161" t="s">
        <v>112</v>
      </c>
      <c r="SD161" t="s">
        <v>112</v>
      </c>
      <c r="SE161" t="s">
        <v>112</v>
      </c>
      <c r="SF161" t="s">
        <v>112</v>
      </c>
      <c r="SG161" t="s">
        <v>112</v>
      </c>
      <c r="SH161" t="s">
        <v>112</v>
      </c>
      <c r="SI161" t="s">
        <v>112</v>
      </c>
      <c r="SJ161" t="s">
        <v>112</v>
      </c>
      <c r="SK161" t="s">
        <v>112</v>
      </c>
      <c r="SL161">
        <v>0.20799999999999999</v>
      </c>
      <c r="SM161" t="s">
        <v>112</v>
      </c>
      <c r="SN161" t="s">
        <v>112</v>
      </c>
      <c r="SO161" t="s">
        <v>112</v>
      </c>
      <c r="SP161" t="s">
        <v>112</v>
      </c>
      <c r="SQ161" t="s">
        <v>112</v>
      </c>
      <c r="SR161" t="s">
        <v>112</v>
      </c>
      <c r="SS161" t="s">
        <v>112</v>
      </c>
      <c r="ST161" t="s">
        <v>112</v>
      </c>
      <c r="SU161" t="s">
        <v>112</v>
      </c>
      <c r="SV161" t="s">
        <v>112</v>
      </c>
      <c r="SW161" t="s">
        <v>112</v>
      </c>
      <c r="SX161" t="s">
        <v>112</v>
      </c>
      <c r="SY161" t="s">
        <v>112</v>
      </c>
      <c r="SZ161" t="s">
        <v>112</v>
      </c>
      <c r="TA161" t="s">
        <v>112</v>
      </c>
      <c r="TB161" t="s">
        <v>112</v>
      </c>
      <c r="TC161" t="s">
        <v>112</v>
      </c>
      <c r="TD161" t="s">
        <v>112</v>
      </c>
      <c r="TE161" t="s">
        <v>112</v>
      </c>
      <c r="TF161" t="s">
        <v>112</v>
      </c>
      <c r="TG161" t="s">
        <v>112</v>
      </c>
      <c r="TH161">
        <v>18.8</v>
      </c>
      <c r="TI161" t="s">
        <v>112</v>
      </c>
      <c r="TJ161" t="s">
        <v>112</v>
      </c>
      <c r="TK161" t="s">
        <v>112</v>
      </c>
      <c r="TL161" t="s">
        <v>112</v>
      </c>
      <c r="TM161" t="s">
        <v>112</v>
      </c>
      <c r="TN161" t="s">
        <v>112</v>
      </c>
      <c r="TO161" t="s">
        <v>112</v>
      </c>
      <c r="TP161" t="s">
        <v>112</v>
      </c>
      <c r="TQ161" t="s">
        <v>112</v>
      </c>
      <c r="TR161" t="s">
        <v>112</v>
      </c>
      <c r="TS161" t="s">
        <v>112</v>
      </c>
      <c r="TT161" t="s">
        <v>112</v>
      </c>
      <c r="TU161" t="s">
        <v>112</v>
      </c>
      <c r="TV161" t="s">
        <v>112</v>
      </c>
      <c r="TW161" t="s">
        <v>112</v>
      </c>
      <c r="TX161" t="s">
        <v>112</v>
      </c>
      <c r="TY161" t="s">
        <v>112</v>
      </c>
      <c r="TZ161" t="s">
        <v>112</v>
      </c>
      <c r="UA161" t="s">
        <v>112</v>
      </c>
      <c r="UB161" t="s">
        <v>112</v>
      </c>
      <c r="UC161" t="s">
        <v>112</v>
      </c>
      <c r="UD161">
        <v>2.4599999999999999E-3</v>
      </c>
      <c r="UE161" t="s">
        <v>112</v>
      </c>
      <c r="UF161" t="s">
        <v>112</v>
      </c>
      <c r="UG161" t="s">
        <v>112</v>
      </c>
      <c r="UH161" t="s">
        <v>112</v>
      </c>
      <c r="UI161" t="s">
        <v>112</v>
      </c>
      <c r="UJ161" t="s">
        <v>112</v>
      </c>
      <c r="UK161" t="s">
        <v>112</v>
      </c>
      <c r="UL161" t="s">
        <v>112</v>
      </c>
      <c r="UM161" t="s">
        <v>112</v>
      </c>
      <c r="UN161" t="s">
        <v>112</v>
      </c>
      <c r="UO161" t="s">
        <v>112</v>
      </c>
      <c r="UP161" t="s">
        <v>112</v>
      </c>
      <c r="UQ161" t="s">
        <v>112</v>
      </c>
      <c r="UR161" t="s">
        <v>112</v>
      </c>
      <c r="US161" t="s">
        <v>112</v>
      </c>
      <c r="UT161" t="s">
        <v>112</v>
      </c>
      <c r="UU161" t="s">
        <v>112</v>
      </c>
      <c r="UV161" t="s">
        <v>112</v>
      </c>
      <c r="UW161" t="s">
        <v>112</v>
      </c>
      <c r="UX161" t="s">
        <v>112</v>
      </c>
      <c r="UY161" t="s">
        <v>112</v>
      </c>
      <c r="UZ161" t="s">
        <v>112</v>
      </c>
      <c r="VA161" t="s">
        <v>112</v>
      </c>
      <c r="VB161" t="s">
        <v>112</v>
      </c>
      <c r="VC161" t="s">
        <v>112</v>
      </c>
      <c r="VD161" t="s">
        <v>112</v>
      </c>
      <c r="VE161" t="s">
        <v>112</v>
      </c>
      <c r="VF161" t="s">
        <v>112</v>
      </c>
      <c r="VG161" t="s">
        <v>112</v>
      </c>
      <c r="VH161" t="s">
        <v>112</v>
      </c>
      <c r="VI161" t="s">
        <v>112</v>
      </c>
      <c r="VJ161" t="s">
        <v>112</v>
      </c>
      <c r="VK161" t="s">
        <v>112</v>
      </c>
      <c r="VL161" t="s">
        <v>112</v>
      </c>
      <c r="VM161" t="s">
        <v>112</v>
      </c>
      <c r="VN161" t="s">
        <v>112</v>
      </c>
      <c r="VO161" t="s">
        <v>112</v>
      </c>
      <c r="VP161" t="s">
        <v>112</v>
      </c>
      <c r="VQ161" t="s">
        <v>112</v>
      </c>
      <c r="VR161" t="s">
        <v>112</v>
      </c>
      <c r="VS161" t="s">
        <v>112</v>
      </c>
      <c r="VT161" t="s">
        <v>112</v>
      </c>
      <c r="VU161" t="s">
        <v>112</v>
      </c>
      <c r="VV161" t="s">
        <v>112</v>
      </c>
      <c r="VW161" t="s">
        <v>112</v>
      </c>
      <c r="VX161" t="s">
        <v>112</v>
      </c>
      <c r="VY161" t="s">
        <v>112</v>
      </c>
      <c r="VZ161" t="s">
        <v>112</v>
      </c>
      <c r="WA161" t="s">
        <v>112</v>
      </c>
      <c r="WB161" t="s">
        <v>112</v>
      </c>
      <c r="WC161" t="s">
        <v>112</v>
      </c>
      <c r="WD161" t="s">
        <v>112</v>
      </c>
      <c r="WE161" t="s">
        <v>112</v>
      </c>
      <c r="WF161" t="s">
        <v>112</v>
      </c>
      <c r="WG161" t="s">
        <v>112</v>
      </c>
      <c r="WH161" t="s">
        <v>112</v>
      </c>
      <c r="WI161" t="s">
        <v>112</v>
      </c>
      <c r="WJ161" t="s">
        <v>112</v>
      </c>
      <c r="WK161" t="s">
        <v>112</v>
      </c>
      <c r="WL161" t="s">
        <v>112</v>
      </c>
      <c r="WM161" t="s">
        <v>112</v>
      </c>
      <c r="WN161" t="s">
        <v>112</v>
      </c>
      <c r="WO161" t="s">
        <v>112</v>
      </c>
      <c r="WP161" t="s">
        <v>112</v>
      </c>
      <c r="WQ161" t="s">
        <v>112</v>
      </c>
      <c r="WR161" t="s">
        <v>112</v>
      </c>
      <c r="WS161" t="s">
        <v>112</v>
      </c>
      <c r="WT161" t="s">
        <v>112</v>
      </c>
      <c r="WU161" t="s">
        <v>112</v>
      </c>
      <c r="WV161" t="s">
        <v>112</v>
      </c>
      <c r="WW161" t="s">
        <v>112</v>
      </c>
      <c r="WX161" t="s">
        <v>112</v>
      </c>
      <c r="WY161" t="s">
        <v>112</v>
      </c>
      <c r="WZ161" t="s">
        <v>112</v>
      </c>
      <c r="XA161" t="s">
        <v>112</v>
      </c>
      <c r="XB161" t="s">
        <v>112</v>
      </c>
      <c r="XC161" t="s">
        <v>112</v>
      </c>
      <c r="XD161" t="s">
        <v>112</v>
      </c>
      <c r="XE161" t="s">
        <v>112</v>
      </c>
      <c r="XF161" t="s">
        <v>112</v>
      </c>
      <c r="XG161" t="s">
        <v>112</v>
      </c>
      <c r="XH161" t="s">
        <v>112</v>
      </c>
      <c r="XI161" t="s">
        <v>112</v>
      </c>
      <c r="XJ161" t="s">
        <v>112</v>
      </c>
      <c r="XK161" t="s">
        <v>112</v>
      </c>
      <c r="XL161" t="s">
        <v>112</v>
      </c>
      <c r="XM161" t="s">
        <v>112</v>
      </c>
      <c r="XN161" t="s">
        <v>112</v>
      </c>
      <c r="XO161" t="s">
        <v>112</v>
      </c>
      <c r="XP161" t="s">
        <v>112</v>
      </c>
      <c r="XQ161" t="s">
        <v>112</v>
      </c>
    </row>
    <row r="162" spans="1:641" x14ac:dyDescent="0.3">
      <c r="A162">
        <v>5777</v>
      </c>
      <c r="B162" t="s">
        <v>1701</v>
      </c>
      <c r="C162" t="s">
        <v>1702</v>
      </c>
      <c r="D162" t="s">
        <v>862</v>
      </c>
      <c r="E162" t="s">
        <v>863</v>
      </c>
      <c r="F162" t="s">
        <v>864</v>
      </c>
      <c r="G162" t="s">
        <v>197</v>
      </c>
      <c r="I162" t="s">
        <v>865</v>
      </c>
      <c r="K162" t="s">
        <v>866</v>
      </c>
      <c r="L162" s="1">
        <v>42690.699513888889</v>
      </c>
      <c r="M162" s="1">
        <v>42690.699513888889</v>
      </c>
      <c r="N162" s="1">
        <v>42689</v>
      </c>
      <c r="P162" t="s">
        <v>867</v>
      </c>
      <c r="Q162" t="s">
        <v>1343</v>
      </c>
      <c r="R162" t="s">
        <v>152</v>
      </c>
      <c r="S162" t="s">
        <v>1544</v>
      </c>
      <c r="T162" t="s">
        <v>1703</v>
      </c>
      <c r="Y162">
        <v>50</v>
      </c>
      <c r="Z162">
        <v>1</v>
      </c>
      <c r="AA162" t="s">
        <v>110</v>
      </c>
      <c r="AB162" t="s">
        <v>1546</v>
      </c>
      <c r="AY162" t="s">
        <v>1704</v>
      </c>
      <c r="AZ162" t="s">
        <v>875</v>
      </c>
      <c r="BA162" s="1">
        <v>42690.699305555558</v>
      </c>
      <c r="BG162" t="s">
        <v>876</v>
      </c>
      <c r="BR162" t="s">
        <v>112</v>
      </c>
      <c r="BS162" t="s">
        <v>112</v>
      </c>
      <c r="BT162" t="s">
        <v>112</v>
      </c>
      <c r="BU162" t="s">
        <v>112</v>
      </c>
      <c r="BV162" t="s">
        <v>112</v>
      </c>
      <c r="BW162" t="s">
        <v>112</v>
      </c>
      <c r="BX162" t="s">
        <v>112</v>
      </c>
      <c r="BY162" t="s">
        <v>112</v>
      </c>
      <c r="BZ162" t="s">
        <v>112</v>
      </c>
      <c r="CA162" t="s">
        <v>112</v>
      </c>
      <c r="CB162" t="s">
        <v>112</v>
      </c>
      <c r="CC162" t="s">
        <v>112</v>
      </c>
      <c r="CD162" t="s">
        <v>112</v>
      </c>
      <c r="CE162" t="s">
        <v>112</v>
      </c>
      <c r="CF162" t="s">
        <v>112</v>
      </c>
      <c r="CG162" t="s">
        <v>112</v>
      </c>
      <c r="CH162" t="s">
        <v>112</v>
      </c>
      <c r="CI162" t="s">
        <v>112</v>
      </c>
      <c r="CJ162">
        <v>96.3</v>
      </c>
      <c r="CK162" t="s">
        <v>112</v>
      </c>
      <c r="CL162" t="s">
        <v>112</v>
      </c>
      <c r="CM162" t="s">
        <v>112</v>
      </c>
      <c r="CN162" t="s">
        <v>112</v>
      </c>
      <c r="CO162" t="s">
        <v>112</v>
      </c>
      <c r="CP162" t="s">
        <v>112</v>
      </c>
      <c r="CQ162" t="s">
        <v>112</v>
      </c>
      <c r="CR162" t="s">
        <v>112</v>
      </c>
      <c r="CS162" t="s">
        <v>112</v>
      </c>
      <c r="CT162" t="s">
        <v>112</v>
      </c>
      <c r="CU162" t="s">
        <v>112</v>
      </c>
      <c r="CV162" t="s">
        <v>112</v>
      </c>
      <c r="CW162" t="s">
        <v>112</v>
      </c>
      <c r="CX162" t="s">
        <v>112</v>
      </c>
      <c r="CY162" t="s">
        <v>112</v>
      </c>
      <c r="CZ162" t="s">
        <v>112</v>
      </c>
      <c r="DA162" t="s">
        <v>112</v>
      </c>
      <c r="DB162" t="s">
        <v>112</v>
      </c>
      <c r="DC162" t="s">
        <v>112</v>
      </c>
      <c r="DD162" t="s">
        <v>112</v>
      </c>
      <c r="DE162" t="s">
        <v>112</v>
      </c>
      <c r="DF162" s="2">
        <v>4.3300000000000003E-7</v>
      </c>
      <c r="DG162" t="s">
        <v>112</v>
      </c>
      <c r="DH162" t="s">
        <v>112</v>
      </c>
      <c r="DI162" t="s">
        <v>112</v>
      </c>
      <c r="DJ162" t="s">
        <v>112</v>
      </c>
      <c r="DK162" t="s">
        <v>112</v>
      </c>
      <c r="DL162" t="s">
        <v>112</v>
      </c>
      <c r="DM162" t="s">
        <v>112</v>
      </c>
      <c r="DN162" t="s">
        <v>112</v>
      </c>
      <c r="DO162" t="s">
        <v>112</v>
      </c>
      <c r="DP162" t="s">
        <v>112</v>
      </c>
      <c r="DQ162" t="s">
        <v>112</v>
      </c>
      <c r="DR162" t="s">
        <v>112</v>
      </c>
      <c r="DS162" t="s">
        <v>112</v>
      </c>
      <c r="DT162" t="s">
        <v>112</v>
      </c>
      <c r="DU162" t="s">
        <v>112</v>
      </c>
      <c r="DV162" t="s">
        <v>112</v>
      </c>
      <c r="DW162" t="s">
        <v>112</v>
      </c>
      <c r="DX162" t="s">
        <v>112</v>
      </c>
      <c r="DY162" t="s">
        <v>112</v>
      </c>
      <c r="DZ162" t="s">
        <v>112</v>
      </c>
      <c r="EA162" t="s">
        <v>112</v>
      </c>
      <c r="EB162">
        <v>22800</v>
      </c>
      <c r="EC162" t="s">
        <v>112</v>
      </c>
      <c r="ED162" t="s">
        <v>112</v>
      </c>
      <c r="EE162" t="s">
        <v>112</v>
      </c>
      <c r="EF162" t="s">
        <v>112</v>
      </c>
      <c r="EG162" t="s">
        <v>112</v>
      </c>
      <c r="EH162" t="s">
        <v>112</v>
      </c>
      <c r="EI162" t="s">
        <v>112</v>
      </c>
      <c r="EJ162" t="s">
        <v>112</v>
      </c>
      <c r="EK162" t="s">
        <v>112</v>
      </c>
      <c r="EL162" t="s">
        <v>112</v>
      </c>
      <c r="EM162" t="s">
        <v>112</v>
      </c>
      <c r="EN162" t="s">
        <v>112</v>
      </c>
      <c r="EO162" t="s">
        <v>112</v>
      </c>
      <c r="EP162" t="s">
        <v>112</v>
      </c>
      <c r="EQ162" t="s">
        <v>112</v>
      </c>
      <c r="ER162" t="s">
        <v>112</v>
      </c>
      <c r="ES162" t="s">
        <v>112</v>
      </c>
      <c r="ET162" t="s">
        <v>112</v>
      </c>
      <c r="EU162" t="s">
        <v>112</v>
      </c>
      <c r="EV162" t="s">
        <v>112</v>
      </c>
      <c r="EW162" t="s">
        <v>112</v>
      </c>
      <c r="EX162">
        <v>4.1099999999999998E-2</v>
      </c>
      <c r="EY162" t="s">
        <v>112</v>
      </c>
      <c r="EZ162" t="s">
        <v>112</v>
      </c>
      <c r="FA162" t="s">
        <v>112</v>
      </c>
      <c r="FB162" t="s">
        <v>112</v>
      </c>
      <c r="FC162" t="s">
        <v>112</v>
      </c>
      <c r="FD162" t="s">
        <v>112</v>
      </c>
      <c r="FE162" t="s">
        <v>112</v>
      </c>
      <c r="FF162" t="s">
        <v>112</v>
      </c>
      <c r="FG162" t="s">
        <v>112</v>
      </c>
      <c r="FH162" t="s">
        <v>112</v>
      </c>
      <c r="FI162" t="s">
        <v>112</v>
      </c>
      <c r="FJ162" t="s">
        <v>112</v>
      </c>
      <c r="FK162" t="s">
        <v>112</v>
      </c>
      <c r="FL162" t="s">
        <v>112</v>
      </c>
      <c r="FM162" t="s">
        <v>112</v>
      </c>
      <c r="FN162" t="s">
        <v>112</v>
      </c>
      <c r="FO162" t="s">
        <v>112</v>
      </c>
      <c r="FP162" t="s">
        <v>112</v>
      </c>
      <c r="FQ162" t="s">
        <v>112</v>
      </c>
      <c r="FR162" t="s">
        <v>112</v>
      </c>
      <c r="FS162" t="s">
        <v>112</v>
      </c>
      <c r="FT162">
        <v>7.6399999999999996E-2</v>
      </c>
      <c r="FU162" t="s">
        <v>112</v>
      </c>
      <c r="FV162" t="s">
        <v>112</v>
      </c>
      <c r="FW162" t="s">
        <v>112</v>
      </c>
      <c r="FX162" t="s">
        <v>112</v>
      </c>
      <c r="FY162" t="s">
        <v>112</v>
      </c>
      <c r="FZ162" t="s">
        <v>112</v>
      </c>
      <c r="GA162" t="s">
        <v>112</v>
      </c>
      <c r="GB162" t="s">
        <v>112</v>
      </c>
      <c r="GC162" t="s">
        <v>112</v>
      </c>
      <c r="GD162" t="s">
        <v>112</v>
      </c>
      <c r="GE162" t="s">
        <v>112</v>
      </c>
      <c r="GF162" t="s">
        <v>112</v>
      </c>
      <c r="GG162" t="s">
        <v>112</v>
      </c>
      <c r="GH162" t="s">
        <v>112</v>
      </c>
      <c r="GI162" t="s">
        <v>112</v>
      </c>
      <c r="GJ162" t="s">
        <v>112</v>
      </c>
      <c r="GK162" t="s">
        <v>112</v>
      </c>
      <c r="GL162" t="s">
        <v>112</v>
      </c>
      <c r="GM162" t="s">
        <v>112</v>
      </c>
      <c r="GN162" t="s">
        <v>112</v>
      </c>
      <c r="GO162" t="s">
        <v>112</v>
      </c>
      <c r="GP162">
        <v>4.2100000000000002E-3</v>
      </c>
      <c r="GQ162" t="s">
        <v>112</v>
      </c>
      <c r="GR162" t="s">
        <v>112</v>
      </c>
      <c r="GS162" t="s">
        <v>112</v>
      </c>
      <c r="GT162" t="s">
        <v>112</v>
      </c>
      <c r="GU162" t="s">
        <v>112</v>
      </c>
      <c r="GV162" t="s">
        <v>112</v>
      </c>
      <c r="GW162" t="s">
        <v>112</v>
      </c>
      <c r="GX162" t="s">
        <v>112</v>
      </c>
      <c r="GY162" t="s">
        <v>112</v>
      </c>
      <c r="GZ162" t="s">
        <v>112</v>
      </c>
      <c r="HA162" t="s">
        <v>112</v>
      </c>
      <c r="HB162" t="s">
        <v>112</v>
      </c>
      <c r="HC162" t="s">
        <v>112</v>
      </c>
      <c r="HD162" t="s">
        <v>112</v>
      </c>
      <c r="HE162" t="s">
        <v>112</v>
      </c>
      <c r="HF162" t="s">
        <v>112</v>
      </c>
      <c r="HG162" t="s">
        <v>112</v>
      </c>
      <c r="HH162" t="s">
        <v>112</v>
      </c>
      <c r="HI162" t="s">
        <v>112</v>
      </c>
      <c r="HJ162" t="s">
        <v>112</v>
      </c>
      <c r="HK162" t="s">
        <v>112</v>
      </c>
      <c r="HL162">
        <v>1410</v>
      </c>
      <c r="HM162" t="s">
        <v>112</v>
      </c>
      <c r="HN162" t="s">
        <v>112</v>
      </c>
      <c r="HO162" t="s">
        <v>112</v>
      </c>
      <c r="HP162" t="s">
        <v>112</v>
      </c>
      <c r="HQ162" t="s">
        <v>112</v>
      </c>
      <c r="HR162" t="s">
        <v>112</v>
      </c>
      <c r="HS162" t="s">
        <v>112</v>
      </c>
      <c r="HT162" t="s">
        <v>112</v>
      </c>
      <c r="HU162" t="s">
        <v>112</v>
      </c>
      <c r="HV162" t="s">
        <v>112</v>
      </c>
      <c r="HW162" t="s">
        <v>112</v>
      </c>
      <c r="HX162" t="s">
        <v>112</v>
      </c>
      <c r="HY162" t="s">
        <v>112</v>
      </c>
      <c r="HZ162" t="s">
        <v>112</v>
      </c>
      <c r="IA162" t="s">
        <v>112</v>
      </c>
      <c r="IB162" t="s">
        <v>112</v>
      </c>
      <c r="IC162" t="s">
        <v>112</v>
      </c>
      <c r="ID162" t="s">
        <v>112</v>
      </c>
      <c r="IE162" t="s">
        <v>112</v>
      </c>
      <c r="IF162" t="s">
        <v>112</v>
      </c>
      <c r="IG162" t="s">
        <v>112</v>
      </c>
      <c r="IH162">
        <v>23100</v>
      </c>
      <c r="II162" t="s">
        <v>112</v>
      </c>
      <c r="IJ162" t="s">
        <v>112</v>
      </c>
      <c r="IK162" t="s">
        <v>112</v>
      </c>
      <c r="IL162" t="s">
        <v>112</v>
      </c>
      <c r="IM162" t="s">
        <v>112</v>
      </c>
      <c r="IN162" t="s">
        <v>112</v>
      </c>
      <c r="IO162" t="s">
        <v>112</v>
      </c>
      <c r="IP162" t="s">
        <v>112</v>
      </c>
      <c r="IQ162" t="s">
        <v>112</v>
      </c>
      <c r="IR162" t="s">
        <v>112</v>
      </c>
      <c r="IS162" t="s">
        <v>112</v>
      </c>
      <c r="IT162" t="s">
        <v>112</v>
      </c>
      <c r="IU162" t="s">
        <v>112</v>
      </c>
      <c r="IV162" t="s">
        <v>112</v>
      </c>
      <c r="IW162" t="s">
        <v>112</v>
      </c>
      <c r="IX162" t="s">
        <v>112</v>
      </c>
      <c r="IY162" t="s">
        <v>112</v>
      </c>
      <c r="IZ162" t="s">
        <v>112</v>
      </c>
      <c r="JA162" t="s">
        <v>112</v>
      </c>
      <c r="JB162" t="s">
        <v>112</v>
      </c>
      <c r="JC162" t="s">
        <v>112</v>
      </c>
      <c r="JD162">
        <v>19</v>
      </c>
      <c r="JE162" t="s">
        <v>112</v>
      </c>
      <c r="JF162" t="s">
        <v>112</v>
      </c>
      <c r="JG162" t="s">
        <v>112</v>
      </c>
      <c r="JH162" t="s">
        <v>112</v>
      </c>
      <c r="JI162" t="s">
        <v>112</v>
      </c>
      <c r="JJ162" t="s">
        <v>112</v>
      </c>
      <c r="JK162" t="s">
        <v>112</v>
      </c>
      <c r="JL162" t="s">
        <v>112</v>
      </c>
      <c r="JM162" t="s">
        <v>112</v>
      </c>
      <c r="JN162" t="s">
        <v>112</v>
      </c>
      <c r="JO162" t="s">
        <v>112</v>
      </c>
      <c r="JP162" t="s">
        <v>112</v>
      </c>
      <c r="JQ162" t="s">
        <v>112</v>
      </c>
      <c r="JR162" t="s">
        <v>112</v>
      </c>
      <c r="JS162" t="s">
        <v>112</v>
      </c>
      <c r="JT162" t="s">
        <v>112</v>
      </c>
      <c r="JU162" t="s">
        <v>112</v>
      </c>
      <c r="JV162" t="s">
        <v>112</v>
      </c>
      <c r="JW162" t="s">
        <v>112</v>
      </c>
      <c r="JX162" t="s">
        <v>112</v>
      </c>
      <c r="JY162" t="s">
        <v>112</v>
      </c>
      <c r="JZ162" t="s">
        <v>112</v>
      </c>
      <c r="KA162" t="s">
        <v>112</v>
      </c>
      <c r="KB162" t="s">
        <v>112</v>
      </c>
      <c r="KC162" t="s">
        <v>112</v>
      </c>
      <c r="KD162" t="s">
        <v>112</v>
      </c>
      <c r="KE162" t="s">
        <v>112</v>
      </c>
      <c r="KF162" t="s">
        <v>112</v>
      </c>
      <c r="KG162" t="s">
        <v>112</v>
      </c>
      <c r="KH162" t="s">
        <v>112</v>
      </c>
      <c r="KI162" t="s">
        <v>112</v>
      </c>
      <c r="KJ162" t="s">
        <v>112</v>
      </c>
      <c r="KK162" t="s">
        <v>112</v>
      </c>
      <c r="KL162" t="s">
        <v>112</v>
      </c>
      <c r="KM162" t="s">
        <v>112</v>
      </c>
      <c r="KN162" t="s">
        <v>112</v>
      </c>
      <c r="KO162" t="s">
        <v>112</v>
      </c>
      <c r="KP162" t="s">
        <v>112</v>
      </c>
      <c r="KQ162" t="s">
        <v>112</v>
      </c>
      <c r="KR162" t="s">
        <v>112</v>
      </c>
      <c r="KS162" t="s">
        <v>112</v>
      </c>
      <c r="KT162" t="s">
        <v>112</v>
      </c>
      <c r="KU162" t="s">
        <v>112</v>
      </c>
      <c r="KV162" t="s">
        <v>112</v>
      </c>
      <c r="KW162" t="s">
        <v>112</v>
      </c>
      <c r="KX162" t="s">
        <v>112</v>
      </c>
      <c r="KY162" t="s">
        <v>112</v>
      </c>
      <c r="KZ162" t="s">
        <v>112</v>
      </c>
      <c r="LA162" t="s">
        <v>112</v>
      </c>
      <c r="LB162" t="s">
        <v>112</v>
      </c>
      <c r="LC162" t="s">
        <v>112</v>
      </c>
      <c r="LD162" t="s">
        <v>112</v>
      </c>
      <c r="LE162" t="s">
        <v>112</v>
      </c>
      <c r="LF162" t="s">
        <v>112</v>
      </c>
      <c r="LG162" t="s">
        <v>112</v>
      </c>
      <c r="LH162" t="s">
        <v>112</v>
      </c>
      <c r="LI162" t="s">
        <v>112</v>
      </c>
      <c r="LJ162" t="s">
        <v>112</v>
      </c>
      <c r="LK162" t="s">
        <v>112</v>
      </c>
      <c r="LL162" t="s">
        <v>112</v>
      </c>
      <c r="LM162" t="s">
        <v>112</v>
      </c>
      <c r="LN162" t="s">
        <v>112</v>
      </c>
      <c r="LO162" t="s">
        <v>112</v>
      </c>
      <c r="LP162" t="s">
        <v>112</v>
      </c>
      <c r="LQ162" t="s">
        <v>112</v>
      </c>
      <c r="LR162">
        <v>725</v>
      </c>
      <c r="LS162" t="s">
        <v>112</v>
      </c>
      <c r="LT162" t="s">
        <v>112</v>
      </c>
      <c r="LU162" t="s">
        <v>112</v>
      </c>
      <c r="LV162" t="s">
        <v>112</v>
      </c>
      <c r="LW162" t="s">
        <v>112</v>
      </c>
      <c r="LX162" t="s">
        <v>112</v>
      </c>
      <c r="LY162" t="s">
        <v>112</v>
      </c>
      <c r="LZ162" t="s">
        <v>112</v>
      </c>
      <c r="MA162" t="s">
        <v>112</v>
      </c>
      <c r="MB162" t="s">
        <v>112</v>
      </c>
      <c r="MC162" t="s">
        <v>112</v>
      </c>
      <c r="MD162" t="s">
        <v>112</v>
      </c>
      <c r="ME162" t="s">
        <v>112</v>
      </c>
      <c r="MF162" t="s">
        <v>112</v>
      </c>
      <c r="MG162" t="s">
        <v>112</v>
      </c>
      <c r="MH162" t="s">
        <v>112</v>
      </c>
      <c r="MI162" t="s">
        <v>112</v>
      </c>
      <c r="MJ162" t="s">
        <v>112</v>
      </c>
      <c r="MK162" t="s">
        <v>112</v>
      </c>
      <c r="ML162" t="s">
        <v>112</v>
      </c>
      <c r="MM162" t="s">
        <v>112</v>
      </c>
      <c r="MN162" t="s">
        <v>112</v>
      </c>
      <c r="MO162" t="s">
        <v>112</v>
      </c>
      <c r="MP162" t="s">
        <v>112</v>
      </c>
      <c r="MQ162" t="s">
        <v>112</v>
      </c>
      <c r="MR162" t="s">
        <v>112</v>
      </c>
      <c r="MS162" t="s">
        <v>112</v>
      </c>
      <c r="MT162" t="s">
        <v>112</v>
      </c>
      <c r="MU162" t="s">
        <v>112</v>
      </c>
      <c r="MV162" t="s">
        <v>112</v>
      </c>
      <c r="MW162" t="s">
        <v>112</v>
      </c>
      <c r="MX162" t="s">
        <v>112</v>
      </c>
      <c r="MY162" t="s">
        <v>112</v>
      </c>
      <c r="MZ162" t="s">
        <v>112</v>
      </c>
      <c r="NA162" t="s">
        <v>112</v>
      </c>
      <c r="NB162" t="s">
        <v>112</v>
      </c>
      <c r="NC162" t="s">
        <v>112</v>
      </c>
      <c r="ND162" t="s">
        <v>112</v>
      </c>
      <c r="NE162" t="s">
        <v>112</v>
      </c>
      <c r="NF162" t="s">
        <v>112</v>
      </c>
      <c r="NG162" t="s">
        <v>112</v>
      </c>
      <c r="NH162" t="s">
        <v>112</v>
      </c>
      <c r="NI162" t="s">
        <v>112</v>
      </c>
      <c r="NJ162" t="s">
        <v>112</v>
      </c>
      <c r="NK162" t="s">
        <v>112</v>
      </c>
      <c r="NL162" t="s">
        <v>112</v>
      </c>
      <c r="NM162" t="s">
        <v>112</v>
      </c>
      <c r="NN162" t="s">
        <v>112</v>
      </c>
      <c r="NO162" t="s">
        <v>112</v>
      </c>
      <c r="NP162" t="s">
        <v>112</v>
      </c>
      <c r="NQ162" t="s">
        <v>112</v>
      </c>
      <c r="NR162" t="s">
        <v>112</v>
      </c>
      <c r="NS162" t="s">
        <v>112</v>
      </c>
      <c r="NT162" t="s">
        <v>112</v>
      </c>
      <c r="NU162" t="s">
        <v>112</v>
      </c>
      <c r="NV162" t="s">
        <v>112</v>
      </c>
      <c r="NW162" t="s">
        <v>112</v>
      </c>
      <c r="NX162" t="s">
        <v>112</v>
      </c>
      <c r="NY162" t="s">
        <v>112</v>
      </c>
      <c r="NZ162" t="s">
        <v>112</v>
      </c>
      <c r="OA162" t="s">
        <v>112</v>
      </c>
      <c r="OB162" t="s">
        <v>112</v>
      </c>
      <c r="OC162" t="s">
        <v>112</v>
      </c>
      <c r="OD162" t="s">
        <v>112</v>
      </c>
      <c r="OE162" t="s">
        <v>112</v>
      </c>
      <c r="OF162">
        <v>3530</v>
      </c>
      <c r="OG162" t="s">
        <v>112</v>
      </c>
      <c r="OH162" t="s">
        <v>112</v>
      </c>
      <c r="OI162" t="s">
        <v>112</v>
      </c>
      <c r="OJ162" t="s">
        <v>112</v>
      </c>
      <c r="OK162" t="s">
        <v>112</v>
      </c>
      <c r="OL162" t="s">
        <v>112</v>
      </c>
      <c r="OM162" t="s">
        <v>112</v>
      </c>
      <c r="ON162" t="s">
        <v>112</v>
      </c>
      <c r="OO162" t="s">
        <v>112</v>
      </c>
      <c r="OP162" t="s">
        <v>112</v>
      </c>
      <c r="OQ162" t="s">
        <v>112</v>
      </c>
      <c r="OR162" t="s">
        <v>112</v>
      </c>
      <c r="OS162" t="s">
        <v>112</v>
      </c>
      <c r="OT162" t="s">
        <v>112</v>
      </c>
      <c r="OU162" t="s">
        <v>112</v>
      </c>
      <c r="OV162" t="s">
        <v>112</v>
      </c>
      <c r="OW162" t="s">
        <v>112</v>
      </c>
      <c r="OX162" t="s">
        <v>112</v>
      </c>
      <c r="OY162" t="s">
        <v>112</v>
      </c>
      <c r="OZ162" t="s">
        <v>112</v>
      </c>
      <c r="PA162" t="s">
        <v>112</v>
      </c>
      <c r="PB162">
        <v>0</v>
      </c>
      <c r="PC162" t="s">
        <v>112</v>
      </c>
      <c r="PD162" t="s">
        <v>112</v>
      </c>
      <c r="PE162" t="s">
        <v>112</v>
      </c>
      <c r="PF162" t="s">
        <v>112</v>
      </c>
      <c r="PG162" t="s">
        <v>112</v>
      </c>
      <c r="PH162" t="s">
        <v>112</v>
      </c>
      <c r="PI162" t="s">
        <v>112</v>
      </c>
      <c r="PJ162" t="s">
        <v>112</v>
      </c>
      <c r="PK162" t="s">
        <v>112</v>
      </c>
      <c r="PL162" t="s">
        <v>112</v>
      </c>
      <c r="PM162" t="s">
        <v>112</v>
      </c>
      <c r="PN162" t="s">
        <v>112</v>
      </c>
      <c r="PO162" t="s">
        <v>112</v>
      </c>
      <c r="PP162" t="s">
        <v>112</v>
      </c>
      <c r="PQ162" t="s">
        <v>112</v>
      </c>
      <c r="PR162" t="s">
        <v>112</v>
      </c>
      <c r="PS162" t="s">
        <v>112</v>
      </c>
      <c r="PT162" t="s">
        <v>112</v>
      </c>
      <c r="PU162" t="s">
        <v>112</v>
      </c>
      <c r="PV162" t="s">
        <v>112</v>
      </c>
      <c r="PW162" t="s">
        <v>112</v>
      </c>
      <c r="PX162">
        <v>0</v>
      </c>
      <c r="PY162" t="s">
        <v>112</v>
      </c>
      <c r="PZ162" t="s">
        <v>112</v>
      </c>
      <c r="QA162" t="s">
        <v>112</v>
      </c>
      <c r="QB162" t="s">
        <v>112</v>
      </c>
      <c r="QC162" t="s">
        <v>112</v>
      </c>
      <c r="QD162" t="s">
        <v>112</v>
      </c>
      <c r="QE162" t="s">
        <v>112</v>
      </c>
      <c r="QF162" t="s">
        <v>112</v>
      </c>
      <c r="QG162" t="s">
        <v>112</v>
      </c>
      <c r="QH162" t="s">
        <v>112</v>
      </c>
      <c r="QI162" t="s">
        <v>112</v>
      </c>
      <c r="QJ162" t="s">
        <v>112</v>
      </c>
      <c r="QK162" t="s">
        <v>112</v>
      </c>
      <c r="QL162" t="s">
        <v>112</v>
      </c>
      <c r="QM162" t="s">
        <v>112</v>
      </c>
      <c r="QN162" t="s">
        <v>112</v>
      </c>
      <c r="QO162" t="s">
        <v>112</v>
      </c>
      <c r="QP162" t="s">
        <v>112</v>
      </c>
      <c r="QQ162" t="s">
        <v>112</v>
      </c>
      <c r="QR162" t="s">
        <v>112</v>
      </c>
      <c r="QS162" t="s">
        <v>112</v>
      </c>
      <c r="QT162">
        <v>0</v>
      </c>
      <c r="QU162" t="s">
        <v>112</v>
      </c>
      <c r="QV162" t="s">
        <v>112</v>
      </c>
      <c r="QW162" t="s">
        <v>112</v>
      </c>
      <c r="QX162" t="s">
        <v>112</v>
      </c>
      <c r="QY162" t="s">
        <v>112</v>
      </c>
      <c r="QZ162" t="s">
        <v>112</v>
      </c>
      <c r="RA162" t="s">
        <v>112</v>
      </c>
      <c r="RB162" t="s">
        <v>112</v>
      </c>
      <c r="RC162" t="s">
        <v>112</v>
      </c>
      <c r="RD162" t="s">
        <v>112</v>
      </c>
      <c r="RE162" t="s">
        <v>112</v>
      </c>
      <c r="RF162" t="s">
        <v>112</v>
      </c>
      <c r="RG162" t="s">
        <v>112</v>
      </c>
      <c r="RH162" t="s">
        <v>112</v>
      </c>
      <c r="RI162" t="s">
        <v>112</v>
      </c>
      <c r="RJ162" t="s">
        <v>112</v>
      </c>
      <c r="RK162" t="s">
        <v>112</v>
      </c>
      <c r="RL162" t="s">
        <v>112</v>
      </c>
      <c r="RM162" t="s">
        <v>112</v>
      </c>
      <c r="RN162" t="s">
        <v>112</v>
      </c>
      <c r="RO162" t="s">
        <v>112</v>
      </c>
      <c r="RP162">
        <v>1.42</v>
      </c>
      <c r="RQ162" t="s">
        <v>112</v>
      </c>
      <c r="RR162" t="s">
        <v>112</v>
      </c>
      <c r="RS162" t="s">
        <v>112</v>
      </c>
      <c r="RT162" t="s">
        <v>112</v>
      </c>
      <c r="RU162" t="s">
        <v>112</v>
      </c>
      <c r="RV162" t="s">
        <v>112</v>
      </c>
      <c r="RW162" t="s">
        <v>112</v>
      </c>
      <c r="RX162" t="s">
        <v>112</v>
      </c>
      <c r="RY162" t="s">
        <v>112</v>
      </c>
      <c r="RZ162" t="s">
        <v>112</v>
      </c>
      <c r="SA162" t="s">
        <v>112</v>
      </c>
      <c r="SB162" t="s">
        <v>112</v>
      </c>
      <c r="SC162" t="s">
        <v>112</v>
      </c>
      <c r="SD162" t="s">
        <v>112</v>
      </c>
      <c r="SE162" t="s">
        <v>112</v>
      </c>
      <c r="SF162" t="s">
        <v>112</v>
      </c>
      <c r="SG162" t="s">
        <v>112</v>
      </c>
      <c r="SH162" t="s">
        <v>112</v>
      </c>
      <c r="SI162" t="s">
        <v>112</v>
      </c>
      <c r="SJ162" t="s">
        <v>112</v>
      </c>
      <c r="SK162" t="s">
        <v>112</v>
      </c>
      <c r="SL162">
        <v>6.46</v>
      </c>
      <c r="SM162" t="s">
        <v>112</v>
      </c>
      <c r="SN162" t="s">
        <v>112</v>
      </c>
      <c r="SO162" t="s">
        <v>112</v>
      </c>
      <c r="SP162" t="s">
        <v>112</v>
      </c>
      <c r="SQ162" t="s">
        <v>112</v>
      </c>
      <c r="SR162" t="s">
        <v>112</v>
      </c>
      <c r="SS162" t="s">
        <v>112</v>
      </c>
      <c r="ST162" t="s">
        <v>112</v>
      </c>
      <c r="SU162" t="s">
        <v>112</v>
      </c>
      <c r="SV162" t="s">
        <v>112</v>
      </c>
      <c r="SW162" t="s">
        <v>112</v>
      </c>
      <c r="SX162" t="s">
        <v>112</v>
      </c>
      <c r="SY162" t="s">
        <v>112</v>
      </c>
      <c r="SZ162" t="s">
        <v>112</v>
      </c>
      <c r="TA162" t="s">
        <v>112</v>
      </c>
      <c r="TB162" t="s">
        <v>112</v>
      </c>
      <c r="TC162" t="s">
        <v>112</v>
      </c>
      <c r="TD162" t="s">
        <v>112</v>
      </c>
      <c r="TE162" t="s">
        <v>112</v>
      </c>
      <c r="TF162" t="s">
        <v>112</v>
      </c>
      <c r="TG162" t="s">
        <v>112</v>
      </c>
      <c r="TH162">
        <v>135</v>
      </c>
      <c r="TI162" t="s">
        <v>112</v>
      </c>
      <c r="TJ162" t="s">
        <v>112</v>
      </c>
      <c r="TK162" t="s">
        <v>112</v>
      </c>
      <c r="TL162" t="s">
        <v>112</v>
      </c>
      <c r="TM162" t="s">
        <v>112</v>
      </c>
      <c r="TN162" t="s">
        <v>112</v>
      </c>
      <c r="TO162" t="s">
        <v>112</v>
      </c>
      <c r="TP162" t="s">
        <v>112</v>
      </c>
      <c r="TQ162" t="s">
        <v>112</v>
      </c>
      <c r="TR162" t="s">
        <v>112</v>
      </c>
      <c r="TS162" t="s">
        <v>112</v>
      </c>
      <c r="TT162" t="s">
        <v>112</v>
      </c>
      <c r="TU162" t="s">
        <v>112</v>
      </c>
      <c r="TV162" t="s">
        <v>112</v>
      </c>
      <c r="TW162" t="s">
        <v>112</v>
      </c>
      <c r="TX162" t="s">
        <v>112</v>
      </c>
      <c r="TY162" t="s">
        <v>112</v>
      </c>
      <c r="TZ162" t="s">
        <v>112</v>
      </c>
      <c r="UA162" t="s">
        <v>112</v>
      </c>
      <c r="UB162" t="s">
        <v>112</v>
      </c>
      <c r="UC162" t="s">
        <v>112</v>
      </c>
      <c r="UD162">
        <v>7.7899999999999997E-2</v>
      </c>
      <c r="UE162" t="s">
        <v>112</v>
      </c>
      <c r="UF162" t="s">
        <v>112</v>
      </c>
      <c r="UG162" t="s">
        <v>112</v>
      </c>
      <c r="UH162" t="s">
        <v>112</v>
      </c>
      <c r="UI162" t="s">
        <v>112</v>
      </c>
      <c r="UJ162" t="s">
        <v>112</v>
      </c>
      <c r="UK162" t="s">
        <v>112</v>
      </c>
      <c r="UL162" t="s">
        <v>112</v>
      </c>
      <c r="UM162" t="s">
        <v>112</v>
      </c>
      <c r="UN162" t="s">
        <v>112</v>
      </c>
      <c r="UO162" t="s">
        <v>112</v>
      </c>
      <c r="UP162" t="s">
        <v>112</v>
      </c>
      <c r="UQ162" t="s">
        <v>112</v>
      </c>
      <c r="UR162" t="s">
        <v>112</v>
      </c>
      <c r="US162" t="s">
        <v>112</v>
      </c>
      <c r="UT162" t="s">
        <v>112</v>
      </c>
      <c r="UU162" t="s">
        <v>112</v>
      </c>
      <c r="UV162" t="s">
        <v>112</v>
      </c>
      <c r="UW162" t="s">
        <v>112</v>
      </c>
      <c r="UX162" t="s">
        <v>112</v>
      </c>
      <c r="UY162" t="s">
        <v>112</v>
      </c>
      <c r="UZ162">
        <v>0</v>
      </c>
      <c r="VA162" t="s">
        <v>112</v>
      </c>
      <c r="VB162" t="s">
        <v>112</v>
      </c>
      <c r="VC162" t="s">
        <v>112</v>
      </c>
      <c r="VD162" t="s">
        <v>112</v>
      </c>
      <c r="VE162" t="s">
        <v>112</v>
      </c>
      <c r="VF162" t="s">
        <v>112</v>
      </c>
      <c r="VG162" t="s">
        <v>112</v>
      </c>
      <c r="VH162" t="s">
        <v>112</v>
      </c>
      <c r="VI162" t="s">
        <v>112</v>
      </c>
      <c r="VJ162" t="s">
        <v>112</v>
      </c>
      <c r="VK162" t="s">
        <v>112</v>
      </c>
      <c r="VL162" t="s">
        <v>112</v>
      </c>
      <c r="VM162" t="s">
        <v>112</v>
      </c>
      <c r="VN162" t="s">
        <v>112</v>
      </c>
      <c r="VO162" t="s">
        <v>112</v>
      </c>
      <c r="VP162" t="s">
        <v>112</v>
      </c>
      <c r="VQ162" t="s">
        <v>112</v>
      </c>
      <c r="VR162" t="s">
        <v>112</v>
      </c>
      <c r="VS162" t="s">
        <v>112</v>
      </c>
      <c r="VT162" t="s">
        <v>112</v>
      </c>
      <c r="VU162" t="s">
        <v>112</v>
      </c>
      <c r="VV162">
        <v>0</v>
      </c>
      <c r="VW162" t="s">
        <v>112</v>
      </c>
      <c r="VX162" t="s">
        <v>112</v>
      </c>
      <c r="VY162" t="s">
        <v>112</v>
      </c>
      <c r="VZ162" t="s">
        <v>112</v>
      </c>
      <c r="WA162" t="s">
        <v>112</v>
      </c>
      <c r="WB162" t="s">
        <v>112</v>
      </c>
      <c r="WC162" t="s">
        <v>112</v>
      </c>
      <c r="WD162" t="s">
        <v>112</v>
      </c>
      <c r="WE162" t="s">
        <v>112</v>
      </c>
      <c r="WF162" t="s">
        <v>112</v>
      </c>
      <c r="WG162" t="s">
        <v>112</v>
      </c>
      <c r="WH162" t="s">
        <v>112</v>
      </c>
      <c r="WI162" t="s">
        <v>112</v>
      </c>
      <c r="WJ162" t="s">
        <v>112</v>
      </c>
      <c r="WK162" t="s">
        <v>112</v>
      </c>
      <c r="WL162" t="s">
        <v>112</v>
      </c>
      <c r="WM162" t="s">
        <v>112</v>
      </c>
      <c r="WN162" t="s">
        <v>112</v>
      </c>
      <c r="WO162" t="s">
        <v>112</v>
      </c>
      <c r="WP162" t="s">
        <v>112</v>
      </c>
      <c r="WQ162" t="s">
        <v>112</v>
      </c>
      <c r="WR162">
        <v>0</v>
      </c>
      <c r="WS162" t="s">
        <v>112</v>
      </c>
      <c r="WT162" t="s">
        <v>112</v>
      </c>
      <c r="WU162" t="s">
        <v>112</v>
      </c>
      <c r="WV162" t="s">
        <v>112</v>
      </c>
      <c r="WW162" t="s">
        <v>112</v>
      </c>
      <c r="WX162" t="s">
        <v>112</v>
      </c>
      <c r="WY162" t="s">
        <v>112</v>
      </c>
      <c r="WZ162" t="s">
        <v>112</v>
      </c>
      <c r="XA162" t="s">
        <v>112</v>
      </c>
      <c r="XB162" t="s">
        <v>112</v>
      </c>
      <c r="XC162" t="s">
        <v>112</v>
      </c>
      <c r="XD162" t="s">
        <v>112</v>
      </c>
      <c r="XE162" t="s">
        <v>112</v>
      </c>
      <c r="XF162" t="s">
        <v>112</v>
      </c>
      <c r="XG162" t="s">
        <v>112</v>
      </c>
      <c r="XH162" t="s">
        <v>112</v>
      </c>
      <c r="XI162" t="s">
        <v>112</v>
      </c>
      <c r="XJ162" t="s">
        <v>112</v>
      </c>
      <c r="XK162" t="s">
        <v>112</v>
      </c>
      <c r="XL162" t="s">
        <v>112</v>
      </c>
      <c r="XM162" t="s">
        <v>112</v>
      </c>
      <c r="XN162">
        <v>0</v>
      </c>
      <c r="XO162" t="s">
        <v>112</v>
      </c>
      <c r="XP162" t="s">
        <v>112</v>
      </c>
      <c r="XQ162" t="s">
        <v>112</v>
      </c>
    </row>
    <row r="163" spans="1:641" x14ac:dyDescent="0.3">
      <c r="A163">
        <v>5779</v>
      </c>
      <c r="B163" t="s">
        <v>1705</v>
      </c>
      <c r="C163" t="s">
        <v>1706</v>
      </c>
      <c r="D163" t="s">
        <v>862</v>
      </c>
      <c r="E163" t="s">
        <v>863</v>
      </c>
      <c r="F163" t="s">
        <v>864</v>
      </c>
      <c r="G163" t="s">
        <v>197</v>
      </c>
      <c r="I163" t="s">
        <v>865</v>
      </c>
      <c r="K163" t="s">
        <v>866</v>
      </c>
      <c r="L163" s="1">
        <v>42690.699548611112</v>
      </c>
      <c r="M163" s="1">
        <v>42690.699548611112</v>
      </c>
      <c r="N163" s="1">
        <v>42689</v>
      </c>
      <c r="P163" t="s">
        <v>867</v>
      </c>
      <c r="Q163" t="s">
        <v>1343</v>
      </c>
      <c r="R163" t="s">
        <v>152</v>
      </c>
      <c r="S163" t="s">
        <v>65</v>
      </c>
      <c r="T163" t="s">
        <v>1707</v>
      </c>
      <c r="Y163">
        <v>50</v>
      </c>
      <c r="Z163">
        <v>1</v>
      </c>
      <c r="AA163" t="s">
        <v>110</v>
      </c>
      <c r="AB163" t="s">
        <v>1551</v>
      </c>
      <c r="AY163" t="s">
        <v>1708</v>
      </c>
      <c r="AZ163" t="s">
        <v>875</v>
      </c>
      <c r="BA163" s="1">
        <v>42690.699305555558</v>
      </c>
      <c r="BG163" t="s">
        <v>876</v>
      </c>
      <c r="BR163" t="s">
        <v>112</v>
      </c>
      <c r="BS163" t="s">
        <v>112</v>
      </c>
      <c r="BT163" t="s">
        <v>112</v>
      </c>
      <c r="BU163" t="s">
        <v>112</v>
      </c>
      <c r="BV163" t="s">
        <v>112</v>
      </c>
      <c r="BW163" t="s">
        <v>112</v>
      </c>
      <c r="BX163" t="s">
        <v>112</v>
      </c>
      <c r="BY163" t="s">
        <v>112</v>
      </c>
      <c r="BZ163" t="s">
        <v>112</v>
      </c>
      <c r="CA163" t="s">
        <v>112</v>
      </c>
      <c r="CB163" t="s">
        <v>112</v>
      </c>
      <c r="CC163" t="s">
        <v>112</v>
      </c>
      <c r="CD163" t="s">
        <v>112</v>
      </c>
      <c r="CE163" t="s">
        <v>112</v>
      </c>
      <c r="CF163" t="s">
        <v>112</v>
      </c>
      <c r="CG163" t="s">
        <v>112</v>
      </c>
      <c r="CH163" t="s">
        <v>112</v>
      </c>
      <c r="CI163" t="s">
        <v>112</v>
      </c>
      <c r="CJ163">
        <v>72.599999999999994</v>
      </c>
      <c r="CK163" t="s">
        <v>112</v>
      </c>
      <c r="CL163" t="s">
        <v>112</v>
      </c>
      <c r="CM163" t="s">
        <v>112</v>
      </c>
      <c r="CN163" t="s">
        <v>112</v>
      </c>
      <c r="CO163" t="s">
        <v>112</v>
      </c>
      <c r="CP163" t="s">
        <v>112</v>
      </c>
      <c r="CQ163" t="s">
        <v>112</v>
      </c>
      <c r="CR163" t="s">
        <v>112</v>
      </c>
      <c r="CS163" t="s">
        <v>112</v>
      </c>
      <c r="CT163" t="s">
        <v>112</v>
      </c>
      <c r="CU163" t="s">
        <v>112</v>
      </c>
      <c r="CV163" t="s">
        <v>112</v>
      </c>
      <c r="CW163" t="s">
        <v>112</v>
      </c>
      <c r="CX163" t="s">
        <v>112</v>
      </c>
      <c r="CY163" t="s">
        <v>112</v>
      </c>
      <c r="CZ163" t="s">
        <v>112</v>
      </c>
      <c r="DA163" t="s">
        <v>112</v>
      </c>
      <c r="DB163" t="s">
        <v>112</v>
      </c>
      <c r="DC163" t="s">
        <v>112</v>
      </c>
      <c r="DD163" t="s">
        <v>112</v>
      </c>
      <c r="DE163" t="s">
        <v>112</v>
      </c>
      <c r="DF163" s="2">
        <v>1.1899999999999999E-7</v>
      </c>
      <c r="DG163" t="s">
        <v>112</v>
      </c>
      <c r="DH163" t="s">
        <v>112</v>
      </c>
      <c r="DI163" t="s">
        <v>112</v>
      </c>
      <c r="DJ163" t="s">
        <v>112</v>
      </c>
      <c r="DK163" t="s">
        <v>112</v>
      </c>
      <c r="DL163" t="s">
        <v>112</v>
      </c>
      <c r="DM163" t="s">
        <v>112</v>
      </c>
      <c r="DN163" t="s">
        <v>112</v>
      </c>
      <c r="DO163" t="s">
        <v>112</v>
      </c>
      <c r="DP163" t="s">
        <v>112</v>
      </c>
      <c r="DQ163" t="s">
        <v>112</v>
      </c>
      <c r="DR163" t="s">
        <v>112</v>
      </c>
      <c r="DS163" t="s">
        <v>112</v>
      </c>
      <c r="DT163" t="s">
        <v>112</v>
      </c>
      <c r="DU163" t="s">
        <v>112</v>
      </c>
      <c r="DV163" t="s">
        <v>112</v>
      </c>
      <c r="DW163" t="s">
        <v>112</v>
      </c>
      <c r="DX163" t="s">
        <v>112</v>
      </c>
      <c r="DY163" t="s">
        <v>112</v>
      </c>
      <c r="DZ163" t="s">
        <v>112</v>
      </c>
      <c r="EA163" t="s">
        <v>112</v>
      </c>
      <c r="EB163">
        <v>8150</v>
      </c>
      <c r="EC163" t="s">
        <v>112</v>
      </c>
      <c r="ED163" t="s">
        <v>112</v>
      </c>
      <c r="EE163" t="s">
        <v>112</v>
      </c>
      <c r="EF163" t="s">
        <v>112</v>
      </c>
      <c r="EG163" t="s">
        <v>112</v>
      </c>
      <c r="EH163" t="s">
        <v>112</v>
      </c>
      <c r="EI163" t="s">
        <v>112</v>
      </c>
      <c r="EJ163" t="s">
        <v>112</v>
      </c>
      <c r="EK163" t="s">
        <v>112</v>
      </c>
      <c r="EL163" t="s">
        <v>112</v>
      </c>
      <c r="EM163" t="s">
        <v>112</v>
      </c>
      <c r="EN163" t="s">
        <v>112</v>
      </c>
      <c r="EO163" t="s">
        <v>112</v>
      </c>
      <c r="EP163" t="s">
        <v>112</v>
      </c>
      <c r="EQ163" t="s">
        <v>112</v>
      </c>
      <c r="ER163" t="s">
        <v>112</v>
      </c>
      <c r="ES163" t="s">
        <v>112</v>
      </c>
      <c r="ET163" t="s">
        <v>112</v>
      </c>
      <c r="EU163" t="s">
        <v>112</v>
      </c>
      <c r="EV163" t="s">
        <v>112</v>
      </c>
      <c r="EW163" t="s">
        <v>112</v>
      </c>
      <c r="EX163" t="s">
        <v>112</v>
      </c>
      <c r="EY163" t="s">
        <v>112</v>
      </c>
      <c r="EZ163" t="s">
        <v>112</v>
      </c>
      <c r="FA163" t="s">
        <v>112</v>
      </c>
      <c r="FB163" t="s">
        <v>112</v>
      </c>
      <c r="FC163" t="s">
        <v>112</v>
      </c>
      <c r="FD163" t="s">
        <v>112</v>
      </c>
      <c r="FE163" t="s">
        <v>112</v>
      </c>
      <c r="FF163" t="s">
        <v>112</v>
      </c>
      <c r="FG163" t="s">
        <v>112</v>
      </c>
      <c r="FH163" t="s">
        <v>112</v>
      </c>
      <c r="FI163" t="s">
        <v>112</v>
      </c>
      <c r="FJ163" t="s">
        <v>112</v>
      </c>
      <c r="FK163" t="s">
        <v>112</v>
      </c>
      <c r="FL163" t="s">
        <v>112</v>
      </c>
      <c r="FM163" t="s">
        <v>112</v>
      </c>
      <c r="FN163" t="s">
        <v>112</v>
      </c>
      <c r="FO163" t="s">
        <v>112</v>
      </c>
      <c r="FP163" t="s">
        <v>112</v>
      </c>
      <c r="FQ163" t="s">
        <v>112</v>
      </c>
      <c r="FR163" t="s">
        <v>112</v>
      </c>
      <c r="FS163" t="s">
        <v>112</v>
      </c>
      <c r="FT163">
        <v>3.09E-2</v>
      </c>
      <c r="FU163" t="s">
        <v>112</v>
      </c>
      <c r="FV163" t="s">
        <v>112</v>
      </c>
      <c r="FW163" t="s">
        <v>112</v>
      </c>
      <c r="FX163" t="s">
        <v>112</v>
      </c>
      <c r="FY163" t="s">
        <v>112</v>
      </c>
      <c r="FZ163" t="s">
        <v>112</v>
      </c>
      <c r="GA163" t="s">
        <v>112</v>
      </c>
      <c r="GB163" t="s">
        <v>112</v>
      </c>
      <c r="GC163" t="s">
        <v>112</v>
      </c>
      <c r="GD163" t="s">
        <v>112</v>
      </c>
      <c r="GE163" t="s">
        <v>112</v>
      </c>
      <c r="GF163" t="s">
        <v>112</v>
      </c>
      <c r="GG163" t="s">
        <v>112</v>
      </c>
      <c r="GH163" t="s">
        <v>112</v>
      </c>
      <c r="GI163" t="s">
        <v>112</v>
      </c>
      <c r="GJ163" t="s">
        <v>112</v>
      </c>
      <c r="GK163" t="s">
        <v>112</v>
      </c>
      <c r="GL163" t="s">
        <v>112</v>
      </c>
      <c r="GM163" t="s">
        <v>112</v>
      </c>
      <c r="GN163" t="s">
        <v>112</v>
      </c>
      <c r="GO163" t="s">
        <v>112</v>
      </c>
      <c r="GP163" t="s">
        <v>112</v>
      </c>
      <c r="GQ163" t="s">
        <v>112</v>
      </c>
      <c r="GR163" t="s">
        <v>112</v>
      </c>
      <c r="GS163" t="s">
        <v>112</v>
      </c>
      <c r="GT163" t="s">
        <v>112</v>
      </c>
      <c r="GU163" t="s">
        <v>112</v>
      </c>
      <c r="GV163" t="s">
        <v>112</v>
      </c>
      <c r="GW163" t="s">
        <v>112</v>
      </c>
      <c r="GX163" t="s">
        <v>112</v>
      </c>
      <c r="GY163" t="s">
        <v>112</v>
      </c>
      <c r="GZ163" t="s">
        <v>112</v>
      </c>
      <c r="HA163" t="s">
        <v>112</v>
      </c>
      <c r="HB163" t="s">
        <v>112</v>
      </c>
      <c r="HC163" t="s">
        <v>112</v>
      </c>
      <c r="HD163" t="s">
        <v>112</v>
      </c>
      <c r="HE163" t="s">
        <v>112</v>
      </c>
      <c r="HF163" t="s">
        <v>112</v>
      </c>
      <c r="HG163" t="s">
        <v>112</v>
      </c>
      <c r="HH163" t="s">
        <v>112</v>
      </c>
      <c r="HI163" t="s">
        <v>112</v>
      </c>
      <c r="HJ163" t="s">
        <v>112</v>
      </c>
      <c r="HK163" t="s">
        <v>112</v>
      </c>
      <c r="HL163" t="s">
        <v>112</v>
      </c>
      <c r="HM163" t="s">
        <v>112</v>
      </c>
      <c r="HN163" t="s">
        <v>112</v>
      </c>
      <c r="HO163" t="s">
        <v>112</v>
      </c>
      <c r="HP163" t="s">
        <v>112</v>
      </c>
      <c r="HQ163" t="s">
        <v>112</v>
      </c>
      <c r="HR163" t="s">
        <v>112</v>
      </c>
      <c r="HS163" t="s">
        <v>112</v>
      </c>
      <c r="HT163" t="s">
        <v>112</v>
      </c>
      <c r="HU163" t="s">
        <v>112</v>
      </c>
      <c r="HV163" t="s">
        <v>112</v>
      </c>
      <c r="HW163" t="s">
        <v>112</v>
      </c>
      <c r="HX163" t="s">
        <v>112</v>
      </c>
      <c r="HY163" t="s">
        <v>112</v>
      </c>
      <c r="HZ163" t="s">
        <v>112</v>
      </c>
      <c r="IA163" t="s">
        <v>112</v>
      </c>
      <c r="IB163" t="s">
        <v>112</v>
      </c>
      <c r="IC163" t="s">
        <v>112</v>
      </c>
      <c r="ID163" t="s">
        <v>112</v>
      </c>
      <c r="IE163" t="s">
        <v>112</v>
      </c>
      <c r="IF163" t="s">
        <v>112</v>
      </c>
      <c r="IG163" t="s">
        <v>112</v>
      </c>
      <c r="IH163">
        <v>8150</v>
      </c>
      <c r="II163" t="s">
        <v>112</v>
      </c>
      <c r="IJ163" t="s">
        <v>112</v>
      </c>
      <c r="IK163" t="s">
        <v>112</v>
      </c>
      <c r="IL163" t="s">
        <v>112</v>
      </c>
      <c r="IM163" t="s">
        <v>112</v>
      </c>
      <c r="IN163" t="s">
        <v>112</v>
      </c>
      <c r="IO163" t="s">
        <v>112</v>
      </c>
      <c r="IP163" t="s">
        <v>112</v>
      </c>
      <c r="IQ163" t="s">
        <v>112</v>
      </c>
      <c r="IR163" t="s">
        <v>112</v>
      </c>
      <c r="IS163" t="s">
        <v>112</v>
      </c>
      <c r="IT163" t="s">
        <v>112</v>
      </c>
      <c r="IU163" t="s">
        <v>112</v>
      </c>
      <c r="IV163" t="s">
        <v>112</v>
      </c>
      <c r="IW163" t="s">
        <v>112</v>
      </c>
      <c r="IX163" t="s">
        <v>112</v>
      </c>
      <c r="IY163" t="s">
        <v>112</v>
      </c>
      <c r="IZ163" t="s">
        <v>112</v>
      </c>
      <c r="JA163" t="s">
        <v>112</v>
      </c>
      <c r="JB163" t="s">
        <v>112</v>
      </c>
      <c r="JC163" t="s">
        <v>112</v>
      </c>
      <c r="JD163">
        <v>364</v>
      </c>
      <c r="JE163" t="s">
        <v>112</v>
      </c>
      <c r="JF163" t="s">
        <v>112</v>
      </c>
      <c r="JG163" t="s">
        <v>112</v>
      </c>
      <c r="JH163" t="s">
        <v>112</v>
      </c>
      <c r="JI163" t="s">
        <v>112</v>
      </c>
      <c r="JJ163" t="s">
        <v>112</v>
      </c>
      <c r="JK163" t="s">
        <v>112</v>
      </c>
      <c r="JL163" t="s">
        <v>112</v>
      </c>
      <c r="JM163" t="s">
        <v>112</v>
      </c>
      <c r="JN163" t="s">
        <v>112</v>
      </c>
      <c r="JO163" t="s">
        <v>112</v>
      </c>
      <c r="JP163" t="s">
        <v>112</v>
      </c>
      <c r="JQ163" t="s">
        <v>112</v>
      </c>
      <c r="JR163" t="s">
        <v>112</v>
      </c>
      <c r="JS163" t="s">
        <v>112</v>
      </c>
      <c r="JT163" t="s">
        <v>112</v>
      </c>
      <c r="JU163" t="s">
        <v>112</v>
      </c>
      <c r="JV163" t="s">
        <v>112</v>
      </c>
      <c r="JW163" t="s">
        <v>112</v>
      </c>
      <c r="JX163" t="s">
        <v>112</v>
      </c>
      <c r="JY163" t="s">
        <v>112</v>
      </c>
      <c r="JZ163" t="s">
        <v>112</v>
      </c>
      <c r="KA163" t="s">
        <v>112</v>
      </c>
      <c r="KB163" t="s">
        <v>112</v>
      </c>
      <c r="KC163" t="s">
        <v>112</v>
      </c>
      <c r="KD163" t="s">
        <v>112</v>
      </c>
      <c r="KE163" t="s">
        <v>112</v>
      </c>
      <c r="KF163" t="s">
        <v>112</v>
      </c>
      <c r="KG163" t="s">
        <v>112</v>
      </c>
      <c r="KH163" t="s">
        <v>112</v>
      </c>
      <c r="KI163" t="s">
        <v>112</v>
      </c>
      <c r="KJ163" t="s">
        <v>112</v>
      </c>
      <c r="KK163" t="s">
        <v>112</v>
      </c>
      <c r="KL163" t="s">
        <v>112</v>
      </c>
      <c r="KM163" t="s">
        <v>112</v>
      </c>
      <c r="KN163" t="s">
        <v>112</v>
      </c>
      <c r="KO163" t="s">
        <v>112</v>
      </c>
      <c r="KP163" t="s">
        <v>112</v>
      </c>
      <c r="KQ163" t="s">
        <v>112</v>
      </c>
      <c r="KR163" t="s">
        <v>112</v>
      </c>
      <c r="KS163" t="s">
        <v>112</v>
      </c>
      <c r="KT163" t="s">
        <v>112</v>
      </c>
      <c r="KU163" t="s">
        <v>112</v>
      </c>
      <c r="KV163" t="s">
        <v>112</v>
      </c>
      <c r="KW163" t="s">
        <v>112</v>
      </c>
      <c r="KX163" t="s">
        <v>112</v>
      </c>
      <c r="KY163" t="s">
        <v>112</v>
      </c>
      <c r="KZ163" t="s">
        <v>112</v>
      </c>
      <c r="LA163" t="s">
        <v>112</v>
      </c>
      <c r="LB163" t="s">
        <v>112</v>
      </c>
      <c r="LC163" t="s">
        <v>112</v>
      </c>
      <c r="LD163" t="s">
        <v>112</v>
      </c>
      <c r="LE163" t="s">
        <v>112</v>
      </c>
      <c r="LF163" t="s">
        <v>112</v>
      </c>
      <c r="LG163" t="s">
        <v>112</v>
      </c>
      <c r="LH163" t="s">
        <v>112</v>
      </c>
      <c r="LI163" t="s">
        <v>112</v>
      </c>
      <c r="LJ163" t="s">
        <v>112</v>
      </c>
      <c r="LK163" t="s">
        <v>112</v>
      </c>
      <c r="LL163" t="s">
        <v>112</v>
      </c>
      <c r="LM163" t="s">
        <v>112</v>
      </c>
      <c r="LN163" t="s">
        <v>112</v>
      </c>
      <c r="LO163" t="s">
        <v>112</v>
      </c>
      <c r="LP163" t="s">
        <v>112</v>
      </c>
      <c r="LQ163" t="s">
        <v>112</v>
      </c>
      <c r="LR163">
        <v>1240</v>
      </c>
      <c r="LS163" t="s">
        <v>112</v>
      </c>
      <c r="LT163" t="s">
        <v>112</v>
      </c>
      <c r="LU163" t="s">
        <v>112</v>
      </c>
      <c r="LV163" t="s">
        <v>112</v>
      </c>
      <c r="LW163" t="s">
        <v>112</v>
      </c>
      <c r="LX163" t="s">
        <v>112</v>
      </c>
      <c r="LY163" t="s">
        <v>112</v>
      </c>
      <c r="LZ163" t="s">
        <v>112</v>
      </c>
      <c r="MA163" t="s">
        <v>112</v>
      </c>
      <c r="MB163" t="s">
        <v>112</v>
      </c>
      <c r="MC163" t="s">
        <v>112</v>
      </c>
      <c r="MD163" t="s">
        <v>112</v>
      </c>
      <c r="ME163" t="s">
        <v>112</v>
      </c>
      <c r="MF163" t="s">
        <v>112</v>
      </c>
      <c r="MG163" t="s">
        <v>112</v>
      </c>
      <c r="MH163" t="s">
        <v>112</v>
      </c>
      <c r="MI163" t="s">
        <v>112</v>
      </c>
      <c r="MJ163" t="s">
        <v>112</v>
      </c>
      <c r="MK163" t="s">
        <v>112</v>
      </c>
      <c r="ML163" t="s">
        <v>112</v>
      </c>
      <c r="MM163" t="s">
        <v>112</v>
      </c>
      <c r="MN163" t="s">
        <v>112</v>
      </c>
      <c r="MO163" t="s">
        <v>112</v>
      </c>
      <c r="MP163" t="s">
        <v>112</v>
      </c>
      <c r="MQ163" t="s">
        <v>112</v>
      </c>
      <c r="MR163" t="s">
        <v>112</v>
      </c>
      <c r="MS163" t="s">
        <v>112</v>
      </c>
      <c r="MT163" t="s">
        <v>112</v>
      </c>
      <c r="MU163" t="s">
        <v>112</v>
      </c>
      <c r="MV163" t="s">
        <v>112</v>
      </c>
      <c r="MW163" t="s">
        <v>112</v>
      </c>
      <c r="MX163" t="s">
        <v>112</v>
      </c>
      <c r="MY163" t="s">
        <v>112</v>
      </c>
      <c r="MZ163" t="s">
        <v>112</v>
      </c>
      <c r="NA163" t="s">
        <v>112</v>
      </c>
      <c r="NB163" t="s">
        <v>112</v>
      </c>
      <c r="NC163" t="s">
        <v>112</v>
      </c>
      <c r="ND163" t="s">
        <v>112</v>
      </c>
      <c r="NE163" t="s">
        <v>112</v>
      </c>
      <c r="NF163" t="s">
        <v>112</v>
      </c>
      <c r="NG163" t="s">
        <v>112</v>
      </c>
      <c r="NH163" t="s">
        <v>112</v>
      </c>
      <c r="NI163" t="s">
        <v>112</v>
      </c>
      <c r="NJ163" t="s">
        <v>112</v>
      </c>
      <c r="NK163" t="s">
        <v>112</v>
      </c>
      <c r="NL163" t="s">
        <v>112</v>
      </c>
      <c r="NM163" t="s">
        <v>112</v>
      </c>
      <c r="NN163" t="s">
        <v>112</v>
      </c>
      <c r="NO163" t="s">
        <v>112</v>
      </c>
      <c r="NP163" t="s">
        <v>112</v>
      </c>
      <c r="NQ163" t="s">
        <v>112</v>
      </c>
      <c r="NR163" t="s">
        <v>112</v>
      </c>
      <c r="NS163" t="s">
        <v>112</v>
      </c>
      <c r="NT163" t="s">
        <v>112</v>
      </c>
      <c r="NU163" t="s">
        <v>112</v>
      </c>
      <c r="NV163" t="s">
        <v>112</v>
      </c>
      <c r="NW163" t="s">
        <v>112</v>
      </c>
      <c r="NX163" t="s">
        <v>112</v>
      </c>
      <c r="NY163" t="s">
        <v>112</v>
      </c>
      <c r="NZ163" t="s">
        <v>112</v>
      </c>
      <c r="OA163" t="s">
        <v>112</v>
      </c>
      <c r="OB163" t="s">
        <v>112</v>
      </c>
      <c r="OC163" t="s">
        <v>112</v>
      </c>
      <c r="OD163" t="s">
        <v>112</v>
      </c>
      <c r="OE163" t="s">
        <v>112</v>
      </c>
      <c r="OF163">
        <v>2370</v>
      </c>
      <c r="OG163" t="s">
        <v>112</v>
      </c>
      <c r="OH163" t="s">
        <v>112</v>
      </c>
      <c r="OI163" t="s">
        <v>112</v>
      </c>
      <c r="OJ163" t="s">
        <v>112</v>
      </c>
      <c r="OK163" t="s">
        <v>112</v>
      </c>
      <c r="OL163" t="s">
        <v>112</v>
      </c>
      <c r="OM163" t="s">
        <v>112</v>
      </c>
      <c r="ON163" t="s">
        <v>112</v>
      </c>
      <c r="OO163" t="s">
        <v>112</v>
      </c>
      <c r="OP163" t="s">
        <v>112</v>
      </c>
      <c r="OQ163" t="s">
        <v>112</v>
      </c>
      <c r="OR163" t="s">
        <v>112</v>
      </c>
      <c r="OS163" t="s">
        <v>112</v>
      </c>
      <c r="OT163" t="s">
        <v>112</v>
      </c>
      <c r="OU163" t="s">
        <v>112</v>
      </c>
      <c r="OV163" t="s">
        <v>112</v>
      </c>
      <c r="OW163" t="s">
        <v>112</v>
      </c>
      <c r="OX163" t="s">
        <v>112</v>
      </c>
      <c r="OY163" t="s">
        <v>112</v>
      </c>
      <c r="OZ163" t="s">
        <v>112</v>
      </c>
      <c r="PA163" t="s">
        <v>112</v>
      </c>
      <c r="PB163" t="s">
        <v>112</v>
      </c>
      <c r="PC163" t="s">
        <v>112</v>
      </c>
      <c r="PD163" t="s">
        <v>112</v>
      </c>
      <c r="PE163" t="s">
        <v>112</v>
      </c>
      <c r="PF163" t="s">
        <v>112</v>
      </c>
      <c r="PG163" t="s">
        <v>112</v>
      </c>
      <c r="PH163" t="s">
        <v>112</v>
      </c>
      <c r="PI163" t="s">
        <v>112</v>
      </c>
      <c r="PJ163" t="s">
        <v>112</v>
      </c>
      <c r="PK163" t="s">
        <v>112</v>
      </c>
      <c r="PL163" t="s">
        <v>112</v>
      </c>
      <c r="PM163" t="s">
        <v>112</v>
      </c>
      <c r="PN163" t="s">
        <v>112</v>
      </c>
      <c r="PO163" t="s">
        <v>112</v>
      </c>
      <c r="PP163" t="s">
        <v>112</v>
      </c>
      <c r="PQ163" t="s">
        <v>112</v>
      </c>
      <c r="PR163" t="s">
        <v>112</v>
      </c>
      <c r="PS163" t="s">
        <v>112</v>
      </c>
      <c r="PT163" t="s">
        <v>112</v>
      </c>
      <c r="PU163" t="s">
        <v>112</v>
      </c>
      <c r="PV163" t="s">
        <v>112</v>
      </c>
      <c r="PW163" t="s">
        <v>112</v>
      </c>
      <c r="PX163" t="s">
        <v>112</v>
      </c>
      <c r="PY163" t="s">
        <v>112</v>
      </c>
      <c r="PZ163" t="s">
        <v>112</v>
      </c>
      <c r="QA163" t="s">
        <v>112</v>
      </c>
      <c r="QB163" t="s">
        <v>112</v>
      </c>
      <c r="QC163" t="s">
        <v>112</v>
      </c>
      <c r="QD163" t="s">
        <v>112</v>
      </c>
      <c r="QE163" t="s">
        <v>112</v>
      </c>
      <c r="QF163" t="s">
        <v>112</v>
      </c>
      <c r="QG163" t="s">
        <v>112</v>
      </c>
      <c r="QH163" t="s">
        <v>112</v>
      </c>
      <c r="QI163" t="s">
        <v>112</v>
      </c>
      <c r="QJ163" t="s">
        <v>112</v>
      </c>
      <c r="QK163" t="s">
        <v>112</v>
      </c>
      <c r="QL163" t="s">
        <v>112</v>
      </c>
      <c r="QM163" t="s">
        <v>112</v>
      </c>
      <c r="QN163" t="s">
        <v>112</v>
      </c>
      <c r="QO163" t="s">
        <v>112</v>
      </c>
      <c r="QP163" t="s">
        <v>112</v>
      </c>
      <c r="QQ163" t="s">
        <v>112</v>
      </c>
      <c r="QR163" t="s">
        <v>112</v>
      </c>
      <c r="QS163" t="s">
        <v>112</v>
      </c>
      <c r="QT163" t="s">
        <v>112</v>
      </c>
      <c r="QU163" t="s">
        <v>112</v>
      </c>
      <c r="QV163" t="s">
        <v>112</v>
      </c>
      <c r="QW163" t="s">
        <v>112</v>
      </c>
      <c r="QX163" t="s">
        <v>112</v>
      </c>
      <c r="QY163" t="s">
        <v>112</v>
      </c>
      <c r="QZ163" t="s">
        <v>112</v>
      </c>
      <c r="RA163" t="s">
        <v>112</v>
      </c>
      <c r="RB163" t="s">
        <v>112</v>
      </c>
      <c r="RC163" t="s">
        <v>112</v>
      </c>
      <c r="RD163" t="s">
        <v>112</v>
      </c>
      <c r="RE163" t="s">
        <v>112</v>
      </c>
      <c r="RF163" t="s">
        <v>112</v>
      </c>
      <c r="RG163" t="s">
        <v>112</v>
      </c>
      <c r="RH163" t="s">
        <v>112</v>
      </c>
      <c r="RI163" t="s">
        <v>112</v>
      </c>
      <c r="RJ163" t="s">
        <v>112</v>
      </c>
      <c r="RK163" t="s">
        <v>112</v>
      </c>
      <c r="RL163" t="s">
        <v>112</v>
      </c>
      <c r="RM163" t="s">
        <v>112</v>
      </c>
      <c r="RN163" t="s">
        <v>112</v>
      </c>
      <c r="RO163" t="s">
        <v>112</v>
      </c>
      <c r="RP163">
        <v>0.74099999999999999</v>
      </c>
      <c r="RQ163" t="s">
        <v>112</v>
      </c>
      <c r="RR163" t="s">
        <v>112</v>
      </c>
      <c r="RS163" t="s">
        <v>112</v>
      </c>
      <c r="RT163" t="s">
        <v>112</v>
      </c>
      <c r="RU163" t="s">
        <v>112</v>
      </c>
      <c r="RV163" t="s">
        <v>112</v>
      </c>
      <c r="RW163" t="s">
        <v>112</v>
      </c>
      <c r="RX163" t="s">
        <v>112</v>
      </c>
      <c r="RY163" t="s">
        <v>112</v>
      </c>
      <c r="RZ163" t="s">
        <v>112</v>
      </c>
      <c r="SA163" t="s">
        <v>112</v>
      </c>
      <c r="SB163" t="s">
        <v>112</v>
      </c>
      <c r="SC163" t="s">
        <v>112</v>
      </c>
      <c r="SD163" t="s">
        <v>112</v>
      </c>
      <c r="SE163" t="s">
        <v>112</v>
      </c>
      <c r="SF163" t="s">
        <v>112</v>
      </c>
      <c r="SG163" t="s">
        <v>112</v>
      </c>
      <c r="SH163" t="s">
        <v>112</v>
      </c>
      <c r="SI163" t="s">
        <v>112</v>
      </c>
      <c r="SJ163" t="s">
        <v>112</v>
      </c>
      <c r="SK163" t="s">
        <v>112</v>
      </c>
      <c r="SL163">
        <v>0.95199999999999996</v>
      </c>
      <c r="SM163" t="s">
        <v>112</v>
      </c>
      <c r="SN163" t="s">
        <v>112</v>
      </c>
      <c r="SO163" t="s">
        <v>112</v>
      </c>
      <c r="SP163" t="s">
        <v>112</v>
      </c>
      <c r="SQ163" t="s">
        <v>112</v>
      </c>
      <c r="SR163" t="s">
        <v>112</v>
      </c>
      <c r="SS163" t="s">
        <v>112</v>
      </c>
      <c r="ST163" t="s">
        <v>112</v>
      </c>
      <c r="SU163" t="s">
        <v>112</v>
      </c>
      <c r="SV163" t="s">
        <v>112</v>
      </c>
      <c r="SW163" t="s">
        <v>112</v>
      </c>
      <c r="SX163" t="s">
        <v>112</v>
      </c>
      <c r="SY163" t="s">
        <v>112</v>
      </c>
      <c r="SZ163" t="s">
        <v>112</v>
      </c>
      <c r="TA163" t="s">
        <v>112</v>
      </c>
      <c r="TB163" t="s">
        <v>112</v>
      </c>
      <c r="TC163" t="s">
        <v>112</v>
      </c>
      <c r="TD163" t="s">
        <v>112</v>
      </c>
      <c r="TE163" t="s">
        <v>112</v>
      </c>
      <c r="TF163" t="s">
        <v>112</v>
      </c>
      <c r="TG163" t="s">
        <v>112</v>
      </c>
      <c r="TH163">
        <v>86.2</v>
      </c>
      <c r="TI163" t="s">
        <v>112</v>
      </c>
      <c r="TJ163" t="s">
        <v>112</v>
      </c>
      <c r="TK163" t="s">
        <v>112</v>
      </c>
      <c r="TL163" t="s">
        <v>112</v>
      </c>
      <c r="TM163" t="s">
        <v>112</v>
      </c>
      <c r="TN163" t="s">
        <v>112</v>
      </c>
      <c r="TO163" t="s">
        <v>112</v>
      </c>
      <c r="TP163" t="s">
        <v>112</v>
      </c>
      <c r="TQ163" t="s">
        <v>112</v>
      </c>
      <c r="TR163" t="s">
        <v>112</v>
      </c>
      <c r="TS163" t="s">
        <v>112</v>
      </c>
      <c r="TT163" t="s">
        <v>112</v>
      </c>
      <c r="TU163" t="s">
        <v>112</v>
      </c>
      <c r="TV163" t="s">
        <v>112</v>
      </c>
      <c r="TW163" t="s">
        <v>112</v>
      </c>
      <c r="TX163" t="s">
        <v>112</v>
      </c>
      <c r="TY163" t="s">
        <v>112</v>
      </c>
      <c r="TZ163" t="s">
        <v>112</v>
      </c>
      <c r="UA163" t="s">
        <v>112</v>
      </c>
      <c r="UB163" t="s">
        <v>112</v>
      </c>
      <c r="UC163" t="s">
        <v>112</v>
      </c>
      <c r="UD163">
        <v>1.1299999999999999E-2</v>
      </c>
      <c r="UE163" t="s">
        <v>112</v>
      </c>
      <c r="UF163" t="s">
        <v>112</v>
      </c>
      <c r="UG163" t="s">
        <v>112</v>
      </c>
      <c r="UH163" t="s">
        <v>112</v>
      </c>
      <c r="UI163" t="s">
        <v>112</v>
      </c>
      <c r="UJ163" t="s">
        <v>112</v>
      </c>
      <c r="UK163" t="s">
        <v>112</v>
      </c>
      <c r="UL163" t="s">
        <v>112</v>
      </c>
      <c r="UM163" t="s">
        <v>112</v>
      </c>
      <c r="UN163" t="s">
        <v>112</v>
      </c>
      <c r="UO163" t="s">
        <v>112</v>
      </c>
      <c r="UP163" t="s">
        <v>112</v>
      </c>
      <c r="UQ163" t="s">
        <v>112</v>
      </c>
      <c r="UR163" t="s">
        <v>112</v>
      </c>
      <c r="US163" t="s">
        <v>112</v>
      </c>
      <c r="UT163" t="s">
        <v>112</v>
      </c>
      <c r="UU163" t="s">
        <v>112</v>
      </c>
      <c r="UV163" t="s">
        <v>112</v>
      </c>
      <c r="UW163" t="s">
        <v>112</v>
      </c>
      <c r="UX163" t="s">
        <v>112</v>
      </c>
      <c r="UY163" t="s">
        <v>112</v>
      </c>
      <c r="UZ163" t="s">
        <v>112</v>
      </c>
      <c r="VA163" t="s">
        <v>112</v>
      </c>
      <c r="VB163" t="s">
        <v>112</v>
      </c>
      <c r="VC163" t="s">
        <v>112</v>
      </c>
      <c r="VD163" t="s">
        <v>112</v>
      </c>
      <c r="VE163" t="s">
        <v>112</v>
      </c>
      <c r="VF163" t="s">
        <v>112</v>
      </c>
      <c r="VG163" t="s">
        <v>112</v>
      </c>
      <c r="VH163" t="s">
        <v>112</v>
      </c>
      <c r="VI163" t="s">
        <v>112</v>
      </c>
      <c r="VJ163" t="s">
        <v>112</v>
      </c>
      <c r="VK163" t="s">
        <v>112</v>
      </c>
      <c r="VL163" t="s">
        <v>112</v>
      </c>
      <c r="VM163" t="s">
        <v>112</v>
      </c>
      <c r="VN163" t="s">
        <v>112</v>
      </c>
      <c r="VO163" t="s">
        <v>112</v>
      </c>
      <c r="VP163" t="s">
        <v>112</v>
      </c>
      <c r="VQ163" t="s">
        <v>112</v>
      </c>
      <c r="VR163" t="s">
        <v>112</v>
      </c>
      <c r="VS163" t="s">
        <v>112</v>
      </c>
      <c r="VT163" t="s">
        <v>112</v>
      </c>
      <c r="VU163" t="s">
        <v>112</v>
      </c>
      <c r="VV163" t="s">
        <v>112</v>
      </c>
      <c r="VW163" t="s">
        <v>112</v>
      </c>
      <c r="VX163" t="s">
        <v>112</v>
      </c>
      <c r="VY163" t="s">
        <v>112</v>
      </c>
      <c r="VZ163" t="s">
        <v>112</v>
      </c>
      <c r="WA163" t="s">
        <v>112</v>
      </c>
      <c r="WB163" t="s">
        <v>112</v>
      </c>
      <c r="WC163" t="s">
        <v>112</v>
      </c>
      <c r="WD163" t="s">
        <v>112</v>
      </c>
      <c r="WE163" t="s">
        <v>112</v>
      </c>
      <c r="WF163" t="s">
        <v>112</v>
      </c>
      <c r="WG163" t="s">
        <v>112</v>
      </c>
      <c r="WH163" t="s">
        <v>112</v>
      </c>
      <c r="WI163" t="s">
        <v>112</v>
      </c>
      <c r="WJ163" t="s">
        <v>112</v>
      </c>
      <c r="WK163" t="s">
        <v>112</v>
      </c>
      <c r="WL163" t="s">
        <v>112</v>
      </c>
      <c r="WM163" t="s">
        <v>112</v>
      </c>
      <c r="WN163" t="s">
        <v>112</v>
      </c>
      <c r="WO163" t="s">
        <v>112</v>
      </c>
      <c r="WP163" t="s">
        <v>112</v>
      </c>
      <c r="WQ163" t="s">
        <v>112</v>
      </c>
      <c r="WR163" t="s">
        <v>112</v>
      </c>
      <c r="WS163" t="s">
        <v>112</v>
      </c>
      <c r="WT163" t="s">
        <v>112</v>
      </c>
      <c r="WU163" t="s">
        <v>112</v>
      </c>
      <c r="WV163" t="s">
        <v>112</v>
      </c>
      <c r="WW163" t="s">
        <v>112</v>
      </c>
      <c r="WX163" t="s">
        <v>112</v>
      </c>
      <c r="WY163" t="s">
        <v>112</v>
      </c>
      <c r="WZ163" t="s">
        <v>112</v>
      </c>
      <c r="XA163" t="s">
        <v>112</v>
      </c>
      <c r="XB163" t="s">
        <v>112</v>
      </c>
      <c r="XC163" t="s">
        <v>112</v>
      </c>
      <c r="XD163" t="s">
        <v>112</v>
      </c>
      <c r="XE163" t="s">
        <v>112</v>
      </c>
      <c r="XF163" t="s">
        <v>112</v>
      </c>
      <c r="XG163" t="s">
        <v>112</v>
      </c>
      <c r="XH163" t="s">
        <v>112</v>
      </c>
      <c r="XI163" t="s">
        <v>112</v>
      </c>
      <c r="XJ163" t="s">
        <v>112</v>
      </c>
      <c r="XK163" t="s">
        <v>112</v>
      </c>
      <c r="XL163" t="s">
        <v>112</v>
      </c>
      <c r="XM163" t="s">
        <v>112</v>
      </c>
      <c r="XN163" t="s">
        <v>112</v>
      </c>
      <c r="XO163" t="s">
        <v>112</v>
      </c>
      <c r="XP163" t="s">
        <v>112</v>
      </c>
      <c r="XQ163" t="s">
        <v>112</v>
      </c>
    </row>
    <row r="164" spans="1:641" x14ac:dyDescent="0.3">
      <c r="A164">
        <v>5780</v>
      </c>
      <c r="B164" t="s">
        <v>1709</v>
      </c>
      <c r="C164" t="s">
        <v>1710</v>
      </c>
      <c r="D164" t="s">
        <v>862</v>
      </c>
      <c r="E164" t="s">
        <v>863</v>
      </c>
      <c r="F164" t="s">
        <v>864</v>
      </c>
      <c r="G164" t="s">
        <v>197</v>
      </c>
      <c r="I164" t="s">
        <v>865</v>
      </c>
      <c r="K164" t="s">
        <v>866</v>
      </c>
      <c r="L164" s="1">
        <v>42690.699560185189</v>
      </c>
      <c r="M164" s="1">
        <v>42690.699560185189</v>
      </c>
      <c r="N164" s="1">
        <v>42689</v>
      </c>
      <c r="P164" t="s">
        <v>867</v>
      </c>
      <c r="Q164" t="s">
        <v>1343</v>
      </c>
      <c r="R164" t="s">
        <v>152</v>
      </c>
      <c r="S164" t="s">
        <v>65</v>
      </c>
      <c r="T164" t="s">
        <v>1711</v>
      </c>
      <c r="Y164">
        <v>50</v>
      </c>
      <c r="Z164">
        <v>1</v>
      </c>
      <c r="AA164" t="s">
        <v>110</v>
      </c>
      <c r="AB164" t="s">
        <v>1551</v>
      </c>
      <c r="AY164" t="s">
        <v>1712</v>
      </c>
      <c r="AZ164" t="s">
        <v>875</v>
      </c>
      <c r="BA164" s="1">
        <v>42690.699305555558</v>
      </c>
      <c r="BG164" t="s">
        <v>876</v>
      </c>
      <c r="BR164" t="s">
        <v>112</v>
      </c>
      <c r="BS164" t="s">
        <v>112</v>
      </c>
      <c r="BT164" t="s">
        <v>112</v>
      </c>
      <c r="BU164">
        <v>12.3</v>
      </c>
      <c r="BV164" t="s">
        <v>112</v>
      </c>
      <c r="BW164" t="s">
        <v>112</v>
      </c>
      <c r="BX164" t="s">
        <v>112</v>
      </c>
      <c r="BY164" t="s">
        <v>112</v>
      </c>
      <c r="BZ164" t="s">
        <v>112</v>
      </c>
      <c r="CA164" t="s">
        <v>112</v>
      </c>
      <c r="CB164" t="s">
        <v>112</v>
      </c>
      <c r="CC164" t="s">
        <v>112</v>
      </c>
      <c r="CD164" t="s">
        <v>112</v>
      </c>
      <c r="CE164" t="s">
        <v>112</v>
      </c>
      <c r="CF164" t="s">
        <v>112</v>
      </c>
      <c r="CG164" t="s">
        <v>112</v>
      </c>
      <c r="CH164" t="s">
        <v>112</v>
      </c>
      <c r="CI164">
        <v>14.1</v>
      </c>
      <c r="CJ164">
        <v>27.2</v>
      </c>
      <c r="CK164" t="s">
        <v>112</v>
      </c>
      <c r="CL164">
        <v>0.85</v>
      </c>
      <c r="CM164">
        <v>0</v>
      </c>
      <c r="CN164" t="s">
        <v>112</v>
      </c>
      <c r="CO164" t="s">
        <v>112</v>
      </c>
      <c r="CP164" t="s">
        <v>112</v>
      </c>
      <c r="CQ164" s="2">
        <v>1.13E-6</v>
      </c>
      <c r="CR164" t="s">
        <v>112</v>
      </c>
      <c r="CS164" t="s">
        <v>112</v>
      </c>
      <c r="CT164" t="s">
        <v>112</v>
      </c>
      <c r="CU164" t="s">
        <v>112</v>
      </c>
      <c r="CV164" t="s">
        <v>112</v>
      </c>
      <c r="CW164" t="s">
        <v>112</v>
      </c>
      <c r="CX164" t="s">
        <v>112</v>
      </c>
      <c r="CY164" t="s">
        <v>112</v>
      </c>
      <c r="CZ164" t="s">
        <v>112</v>
      </c>
      <c r="DA164" t="s">
        <v>112</v>
      </c>
      <c r="DB164" t="s">
        <v>112</v>
      </c>
      <c r="DC164" t="s">
        <v>112</v>
      </c>
      <c r="DD164" t="s">
        <v>112</v>
      </c>
      <c r="DE164" s="2">
        <v>3.8999999999999998E-8</v>
      </c>
      <c r="DF164" s="2">
        <v>1.2699999999999999E-6</v>
      </c>
      <c r="DG164" t="s">
        <v>112</v>
      </c>
      <c r="DH164" s="2">
        <v>1.04E-7</v>
      </c>
      <c r="DI164">
        <v>0</v>
      </c>
      <c r="DJ164" t="s">
        <v>112</v>
      </c>
      <c r="DK164" t="s">
        <v>112</v>
      </c>
      <c r="DL164" t="s">
        <v>112</v>
      </c>
      <c r="DM164">
        <v>5.1400000000000001E-2</v>
      </c>
      <c r="DN164" t="s">
        <v>112</v>
      </c>
      <c r="DO164" t="s">
        <v>112</v>
      </c>
      <c r="DP164" t="s">
        <v>112</v>
      </c>
      <c r="DQ164" t="s">
        <v>112</v>
      </c>
      <c r="DR164" t="s">
        <v>112</v>
      </c>
      <c r="DS164" t="s">
        <v>112</v>
      </c>
      <c r="DT164" t="s">
        <v>112</v>
      </c>
      <c r="DU164" t="s">
        <v>112</v>
      </c>
      <c r="DV164" t="s">
        <v>112</v>
      </c>
      <c r="DW164" t="s">
        <v>112</v>
      </c>
      <c r="DX164" t="s">
        <v>112</v>
      </c>
      <c r="DY164" t="s">
        <v>112</v>
      </c>
      <c r="DZ164" t="s">
        <v>112</v>
      </c>
      <c r="EA164">
        <v>4.3899999999999998E-3</v>
      </c>
      <c r="EB164">
        <v>5.8400000000000001E-2</v>
      </c>
      <c r="EC164" t="s">
        <v>112</v>
      </c>
      <c r="ED164">
        <v>2.5999999999999999E-3</v>
      </c>
      <c r="EE164">
        <v>0</v>
      </c>
      <c r="EF164" t="s">
        <v>112</v>
      </c>
      <c r="EG164" t="s">
        <v>112</v>
      </c>
      <c r="EH164" t="s">
        <v>112</v>
      </c>
      <c r="EI164">
        <v>1.9E-2</v>
      </c>
      <c r="EJ164" t="s">
        <v>112</v>
      </c>
      <c r="EK164" t="s">
        <v>112</v>
      </c>
      <c r="EL164" t="s">
        <v>112</v>
      </c>
      <c r="EM164" t="s">
        <v>112</v>
      </c>
      <c r="EN164" t="s">
        <v>112</v>
      </c>
      <c r="EO164" t="s">
        <v>112</v>
      </c>
      <c r="EP164" t="s">
        <v>112</v>
      </c>
      <c r="EQ164" t="s">
        <v>112</v>
      </c>
      <c r="ER164" t="s">
        <v>112</v>
      </c>
      <c r="ES164" t="s">
        <v>112</v>
      </c>
      <c r="ET164" t="s">
        <v>112</v>
      </c>
      <c r="EU164" t="s">
        <v>112</v>
      </c>
      <c r="EV164" t="s">
        <v>112</v>
      </c>
      <c r="EW164">
        <v>2.1999999999999999E-2</v>
      </c>
      <c r="EX164">
        <v>4.1500000000000002E-2</v>
      </c>
      <c r="EY164" t="s">
        <v>112</v>
      </c>
      <c r="EZ164">
        <v>5.0900000000000001E-4</v>
      </c>
      <c r="FA164">
        <v>0</v>
      </c>
      <c r="FB164" t="s">
        <v>112</v>
      </c>
      <c r="FC164" t="s">
        <v>112</v>
      </c>
      <c r="FD164" t="s">
        <v>112</v>
      </c>
      <c r="FE164">
        <v>2.7499999999999998E-3</v>
      </c>
      <c r="FF164" t="s">
        <v>112</v>
      </c>
      <c r="FG164" t="s">
        <v>112</v>
      </c>
      <c r="FH164" t="s">
        <v>112</v>
      </c>
      <c r="FI164" t="s">
        <v>112</v>
      </c>
      <c r="FJ164" t="s">
        <v>112</v>
      </c>
      <c r="FK164" t="s">
        <v>112</v>
      </c>
      <c r="FL164" t="s">
        <v>112</v>
      </c>
      <c r="FM164" t="s">
        <v>112</v>
      </c>
      <c r="FN164" t="s">
        <v>112</v>
      </c>
      <c r="FO164" t="s">
        <v>112</v>
      </c>
      <c r="FP164" t="s">
        <v>112</v>
      </c>
      <c r="FQ164" t="s">
        <v>112</v>
      </c>
      <c r="FR164" t="s">
        <v>112</v>
      </c>
      <c r="FS164">
        <v>1.7899999999999999E-3</v>
      </c>
      <c r="FT164">
        <v>4.62E-3</v>
      </c>
      <c r="FU164" t="s">
        <v>112</v>
      </c>
      <c r="FV164" s="2">
        <v>8.2000000000000001E-5</v>
      </c>
      <c r="FW164">
        <v>0</v>
      </c>
      <c r="FX164" t="s">
        <v>112</v>
      </c>
      <c r="FY164" t="s">
        <v>112</v>
      </c>
      <c r="FZ164" t="s">
        <v>112</v>
      </c>
      <c r="GA164" s="2">
        <v>3.3599999999999997E-5</v>
      </c>
      <c r="GB164" t="s">
        <v>112</v>
      </c>
      <c r="GC164" t="s">
        <v>112</v>
      </c>
      <c r="GD164" t="s">
        <v>112</v>
      </c>
      <c r="GE164" t="s">
        <v>112</v>
      </c>
      <c r="GF164" t="s">
        <v>112</v>
      </c>
      <c r="GG164" t="s">
        <v>112</v>
      </c>
      <c r="GH164" t="s">
        <v>112</v>
      </c>
      <c r="GI164" t="s">
        <v>112</v>
      </c>
      <c r="GJ164" t="s">
        <v>112</v>
      </c>
      <c r="GK164" t="s">
        <v>112</v>
      </c>
      <c r="GL164" t="s">
        <v>112</v>
      </c>
      <c r="GM164" t="s">
        <v>112</v>
      </c>
      <c r="GN164" t="s">
        <v>112</v>
      </c>
      <c r="GO164" s="2">
        <v>2.2999999999999999E-7</v>
      </c>
      <c r="GP164" s="2">
        <v>3.5099999999999999E-5</v>
      </c>
      <c r="GQ164" t="s">
        <v>112</v>
      </c>
      <c r="GR164" s="2">
        <v>1.26E-6</v>
      </c>
      <c r="GS164">
        <v>0</v>
      </c>
      <c r="GT164" t="s">
        <v>112</v>
      </c>
      <c r="GU164" t="s">
        <v>112</v>
      </c>
      <c r="GV164" t="s">
        <v>112</v>
      </c>
      <c r="GW164">
        <v>0.35</v>
      </c>
      <c r="GX164" t="s">
        <v>112</v>
      </c>
      <c r="GY164" t="s">
        <v>112</v>
      </c>
      <c r="GZ164" t="s">
        <v>112</v>
      </c>
      <c r="HA164" t="s">
        <v>112</v>
      </c>
      <c r="HB164" t="s">
        <v>112</v>
      </c>
      <c r="HC164" t="s">
        <v>112</v>
      </c>
      <c r="HD164" t="s">
        <v>112</v>
      </c>
      <c r="HE164" t="s">
        <v>112</v>
      </c>
      <c r="HF164" t="s">
        <v>112</v>
      </c>
      <c r="HG164" t="s">
        <v>112</v>
      </c>
      <c r="HH164" t="s">
        <v>112</v>
      </c>
      <c r="HI164" t="s">
        <v>112</v>
      </c>
      <c r="HJ164" t="s">
        <v>112</v>
      </c>
      <c r="HK164">
        <v>8.15</v>
      </c>
      <c r="HL164">
        <v>8.51</v>
      </c>
      <c r="HM164" t="s">
        <v>112</v>
      </c>
      <c r="HN164">
        <v>9.0399999999999994E-3</v>
      </c>
      <c r="HO164">
        <v>0</v>
      </c>
      <c r="HP164" t="s">
        <v>112</v>
      </c>
      <c r="HQ164" t="s">
        <v>112</v>
      </c>
      <c r="HR164" t="s">
        <v>112</v>
      </c>
      <c r="HS164">
        <v>386</v>
      </c>
      <c r="HT164" t="s">
        <v>112</v>
      </c>
      <c r="HU164" t="s">
        <v>112</v>
      </c>
      <c r="HV164" t="s">
        <v>112</v>
      </c>
      <c r="HW164" t="s">
        <v>112</v>
      </c>
      <c r="HX164" t="s">
        <v>112</v>
      </c>
      <c r="HY164" t="s">
        <v>112</v>
      </c>
      <c r="HZ164" t="s">
        <v>112</v>
      </c>
      <c r="IA164" t="s">
        <v>112</v>
      </c>
      <c r="IB164" t="s">
        <v>112</v>
      </c>
      <c r="IC164" t="s">
        <v>112</v>
      </c>
      <c r="ID164" t="s">
        <v>112</v>
      </c>
      <c r="IE164" t="s">
        <v>112</v>
      </c>
      <c r="IF164" t="s">
        <v>112</v>
      </c>
      <c r="IG164">
        <v>89.4</v>
      </c>
      <c r="IH164">
        <v>476</v>
      </c>
      <c r="II164" t="s">
        <v>112</v>
      </c>
      <c r="IJ164">
        <v>0.13200000000000001</v>
      </c>
      <c r="IK164">
        <v>0</v>
      </c>
      <c r="IL164" t="s">
        <v>112</v>
      </c>
      <c r="IM164" t="s">
        <v>112</v>
      </c>
      <c r="IN164" t="s">
        <v>112</v>
      </c>
      <c r="IO164">
        <v>6.97</v>
      </c>
      <c r="IP164" t="s">
        <v>112</v>
      </c>
      <c r="IQ164" t="s">
        <v>112</v>
      </c>
      <c r="IR164" t="s">
        <v>112</v>
      </c>
      <c r="IS164" t="s">
        <v>112</v>
      </c>
      <c r="IT164" t="s">
        <v>112</v>
      </c>
      <c r="IU164" t="s">
        <v>112</v>
      </c>
      <c r="IV164" t="s">
        <v>112</v>
      </c>
      <c r="IW164" t="s">
        <v>112</v>
      </c>
      <c r="IX164" t="s">
        <v>112</v>
      </c>
      <c r="IY164" t="s">
        <v>112</v>
      </c>
      <c r="IZ164" t="s">
        <v>112</v>
      </c>
      <c r="JA164" t="s">
        <v>112</v>
      </c>
      <c r="JB164" t="s">
        <v>112</v>
      </c>
      <c r="JC164">
        <v>5.78</v>
      </c>
      <c r="JD164">
        <v>12.9</v>
      </c>
      <c r="JE164" t="s">
        <v>112</v>
      </c>
      <c r="JF164">
        <v>0.192</v>
      </c>
      <c r="JG164">
        <v>0</v>
      </c>
      <c r="JH164" t="s">
        <v>112</v>
      </c>
      <c r="JI164" t="s">
        <v>112</v>
      </c>
      <c r="JJ164" t="s">
        <v>112</v>
      </c>
      <c r="JK164">
        <v>13.5</v>
      </c>
      <c r="JL164" t="s">
        <v>112</v>
      </c>
      <c r="JM164" t="s">
        <v>112</v>
      </c>
      <c r="JN164" t="s">
        <v>112</v>
      </c>
      <c r="JO164" t="s">
        <v>112</v>
      </c>
      <c r="JP164" t="s">
        <v>112</v>
      </c>
      <c r="JQ164" t="s">
        <v>112</v>
      </c>
      <c r="JR164" t="s">
        <v>112</v>
      </c>
      <c r="JS164" t="s">
        <v>112</v>
      </c>
      <c r="JT164" t="s">
        <v>112</v>
      </c>
      <c r="JU164" t="s">
        <v>112</v>
      </c>
      <c r="JV164" t="s">
        <v>112</v>
      </c>
      <c r="JW164" t="s">
        <v>112</v>
      </c>
      <c r="JX164" t="s">
        <v>112</v>
      </c>
      <c r="JY164">
        <v>0.32700000000000001</v>
      </c>
      <c r="JZ164">
        <v>14</v>
      </c>
      <c r="KA164" t="s">
        <v>112</v>
      </c>
      <c r="KB164">
        <v>0.13900000000000001</v>
      </c>
      <c r="KC164">
        <v>0</v>
      </c>
      <c r="KD164" t="s">
        <v>112</v>
      </c>
      <c r="KE164" t="s">
        <v>112</v>
      </c>
      <c r="KF164" t="s">
        <v>112</v>
      </c>
      <c r="KG164">
        <v>1.95</v>
      </c>
      <c r="KH164" t="s">
        <v>112</v>
      </c>
      <c r="KI164" t="s">
        <v>112</v>
      </c>
      <c r="KJ164" t="s">
        <v>112</v>
      </c>
      <c r="KK164" t="s">
        <v>112</v>
      </c>
      <c r="KL164" t="s">
        <v>112</v>
      </c>
      <c r="KM164" t="s">
        <v>112</v>
      </c>
      <c r="KN164" t="s">
        <v>112</v>
      </c>
      <c r="KO164" t="s">
        <v>112</v>
      </c>
      <c r="KP164" t="s">
        <v>112</v>
      </c>
      <c r="KQ164" t="s">
        <v>112</v>
      </c>
      <c r="KR164" t="s">
        <v>112</v>
      </c>
      <c r="KS164" t="s">
        <v>112</v>
      </c>
      <c r="KT164" t="s">
        <v>112</v>
      </c>
      <c r="KU164">
        <v>0</v>
      </c>
      <c r="KV164">
        <v>1.95</v>
      </c>
      <c r="KW164" t="s">
        <v>112</v>
      </c>
      <c r="KX164">
        <v>0</v>
      </c>
      <c r="KY164">
        <v>0</v>
      </c>
      <c r="KZ164" t="s">
        <v>112</v>
      </c>
      <c r="LA164" t="s">
        <v>112</v>
      </c>
      <c r="LB164" t="s">
        <v>112</v>
      </c>
      <c r="LC164">
        <v>15.5</v>
      </c>
      <c r="LD164" t="s">
        <v>112</v>
      </c>
      <c r="LE164" t="s">
        <v>112</v>
      </c>
      <c r="LF164" t="s">
        <v>112</v>
      </c>
      <c r="LG164" t="s">
        <v>112</v>
      </c>
      <c r="LH164" t="s">
        <v>112</v>
      </c>
      <c r="LI164" t="s">
        <v>112</v>
      </c>
      <c r="LJ164" t="s">
        <v>112</v>
      </c>
      <c r="LK164" t="s">
        <v>112</v>
      </c>
      <c r="LL164" t="s">
        <v>112</v>
      </c>
      <c r="LM164" t="s">
        <v>112</v>
      </c>
      <c r="LN164" t="s">
        <v>112</v>
      </c>
      <c r="LO164" t="s">
        <v>112</v>
      </c>
      <c r="LP164" t="s">
        <v>112</v>
      </c>
      <c r="LQ164">
        <v>0.32700000000000001</v>
      </c>
      <c r="LR164">
        <v>15.9</v>
      </c>
      <c r="LS164" t="s">
        <v>112</v>
      </c>
      <c r="LT164">
        <v>0.13900000000000001</v>
      </c>
      <c r="LU164">
        <v>0</v>
      </c>
      <c r="LV164" t="s">
        <v>112</v>
      </c>
      <c r="LW164" t="s">
        <v>112</v>
      </c>
      <c r="LX164" t="s">
        <v>112</v>
      </c>
      <c r="LY164">
        <v>79</v>
      </c>
      <c r="LZ164" t="s">
        <v>112</v>
      </c>
      <c r="MA164" t="s">
        <v>112</v>
      </c>
      <c r="MB164" t="s">
        <v>112</v>
      </c>
      <c r="MC164" t="s">
        <v>112</v>
      </c>
      <c r="MD164" t="s">
        <v>112</v>
      </c>
      <c r="ME164" t="s">
        <v>112</v>
      </c>
      <c r="MF164" t="s">
        <v>112</v>
      </c>
      <c r="MG164" t="s">
        <v>112</v>
      </c>
      <c r="MH164" t="s">
        <v>112</v>
      </c>
      <c r="MI164" t="s">
        <v>112</v>
      </c>
      <c r="MJ164" t="s">
        <v>112</v>
      </c>
      <c r="MK164" t="s">
        <v>112</v>
      </c>
      <c r="ML164" t="s">
        <v>112</v>
      </c>
      <c r="MM164">
        <v>8.99</v>
      </c>
      <c r="MN164">
        <v>88</v>
      </c>
      <c r="MO164" t="s">
        <v>112</v>
      </c>
      <c r="MP164">
        <v>9.0399999999999994E-3</v>
      </c>
      <c r="MQ164">
        <v>0</v>
      </c>
      <c r="MR164" t="s">
        <v>112</v>
      </c>
      <c r="MS164" t="s">
        <v>112</v>
      </c>
      <c r="MT164" t="s">
        <v>112</v>
      </c>
      <c r="MU164">
        <v>46.6</v>
      </c>
      <c r="MV164" t="s">
        <v>112</v>
      </c>
      <c r="MW164" t="s">
        <v>112</v>
      </c>
      <c r="MX164" t="s">
        <v>112</v>
      </c>
      <c r="MY164" t="s">
        <v>112</v>
      </c>
      <c r="MZ164" t="s">
        <v>112</v>
      </c>
      <c r="NA164" t="s">
        <v>112</v>
      </c>
      <c r="NB164" t="s">
        <v>112</v>
      </c>
      <c r="NC164" t="s">
        <v>112</v>
      </c>
      <c r="ND164" t="s">
        <v>112</v>
      </c>
      <c r="NE164" t="s">
        <v>112</v>
      </c>
      <c r="NF164" t="s">
        <v>112</v>
      </c>
      <c r="NG164" t="s">
        <v>112</v>
      </c>
      <c r="NH164" t="s">
        <v>112</v>
      </c>
      <c r="NI164">
        <v>0</v>
      </c>
      <c r="NJ164">
        <v>46.6</v>
      </c>
      <c r="NK164" t="s">
        <v>112</v>
      </c>
      <c r="NL164">
        <v>0</v>
      </c>
      <c r="NM164">
        <v>0</v>
      </c>
      <c r="NN164" t="s">
        <v>112</v>
      </c>
      <c r="NO164" t="s">
        <v>112</v>
      </c>
      <c r="NP164" t="s">
        <v>112</v>
      </c>
      <c r="NQ164">
        <v>125</v>
      </c>
      <c r="NR164" t="s">
        <v>112</v>
      </c>
      <c r="NS164" t="s">
        <v>112</v>
      </c>
      <c r="NT164" t="s">
        <v>112</v>
      </c>
      <c r="NU164" t="s">
        <v>112</v>
      </c>
      <c r="NV164" t="s">
        <v>112</v>
      </c>
      <c r="NW164" t="s">
        <v>112</v>
      </c>
      <c r="NX164" t="s">
        <v>112</v>
      </c>
      <c r="NY164" t="s">
        <v>112</v>
      </c>
      <c r="NZ164" t="s">
        <v>112</v>
      </c>
      <c r="OA164" t="s">
        <v>112</v>
      </c>
      <c r="OB164" t="s">
        <v>112</v>
      </c>
      <c r="OC164" t="s">
        <v>112</v>
      </c>
      <c r="OD164" t="s">
        <v>112</v>
      </c>
      <c r="OE164">
        <v>8.99</v>
      </c>
      <c r="OF164">
        <v>134</v>
      </c>
      <c r="OG164" t="s">
        <v>112</v>
      </c>
      <c r="OH164">
        <v>9.0399999999999994E-3</v>
      </c>
      <c r="OI164">
        <v>0</v>
      </c>
      <c r="OJ164" t="s">
        <v>112</v>
      </c>
      <c r="OK164" t="s">
        <v>112</v>
      </c>
      <c r="OL164" t="s">
        <v>112</v>
      </c>
      <c r="OM164">
        <v>8.0500000000000007</v>
      </c>
      <c r="ON164" t="s">
        <v>112</v>
      </c>
      <c r="OO164" t="s">
        <v>112</v>
      </c>
      <c r="OP164" t="s">
        <v>112</v>
      </c>
      <c r="OQ164" t="s">
        <v>112</v>
      </c>
      <c r="OR164" t="s">
        <v>112</v>
      </c>
      <c r="OS164" t="s">
        <v>112</v>
      </c>
      <c r="OT164" t="s">
        <v>112</v>
      </c>
      <c r="OU164" t="s">
        <v>112</v>
      </c>
      <c r="OV164" t="s">
        <v>112</v>
      </c>
      <c r="OW164" t="s">
        <v>112</v>
      </c>
      <c r="OX164" t="s">
        <v>112</v>
      </c>
      <c r="OY164" t="s">
        <v>112</v>
      </c>
      <c r="OZ164" t="s">
        <v>112</v>
      </c>
      <c r="PA164">
        <v>0</v>
      </c>
      <c r="PB164">
        <v>8.0500000000000007</v>
      </c>
      <c r="PC164" t="s">
        <v>112</v>
      </c>
      <c r="PD164">
        <v>0</v>
      </c>
      <c r="PE164">
        <v>0</v>
      </c>
      <c r="PF164" t="s">
        <v>112</v>
      </c>
      <c r="PG164" t="s">
        <v>112</v>
      </c>
      <c r="PH164" t="s">
        <v>112</v>
      </c>
      <c r="PI164">
        <v>0</v>
      </c>
      <c r="PJ164" t="s">
        <v>112</v>
      </c>
      <c r="PK164" t="s">
        <v>112</v>
      </c>
      <c r="PL164" t="s">
        <v>112</v>
      </c>
      <c r="PM164" t="s">
        <v>112</v>
      </c>
      <c r="PN164" t="s">
        <v>112</v>
      </c>
      <c r="PO164" t="s">
        <v>112</v>
      </c>
      <c r="PP164" t="s">
        <v>112</v>
      </c>
      <c r="PQ164" t="s">
        <v>112</v>
      </c>
      <c r="PR164" t="s">
        <v>112</v>
      </c>
      <c r="PS164" t="s">
        <v>112</v>
      </c>
      <c r="PT164" t="s">
        <v>112</v>
      </c>
      <c r="PU164" t="s">
        <v>112</v>
      </c>
      <c r="PV164" t="s">
        <v>112</v>
      </c>
      <c r="PW164">
        <v>0</v>
      </c>
      <c r="PX164">
        <v>0</v>
      </c>
      <c r="PY164" t="s">
        <v>112</v>
      </c>
      <c r="PZ164">
        <v>0</v>
      </c>
      <c r="QA164">
        <v>0</v>
      </c>
      <c r="QB164" t="s">
        <v>112</v>
      </c>
      <c r="QC164" t="s">
        <v>112</v>
      </c>
      <c r="QD164" t="s">
        <v>112</v>
      </c>
      <c r="QE164">
        <v>0</v>
      </c>
      <c r="QF164" t="s">
        <v>112</v>
      </c>
      <c r="QG164" t="s">
        <v>112</v>
      </c>
      <c r="QH164" t="s">
        <v>112</v>
      </c>
      <c r="QI164" t="s">
        <v>112</v>
      </c>
      <c r="QJ164" t="s">
        <v>112</v>
      </c>
      <c r="QK164" t="s">
        <v>112</v>
      </c>
      <c r="QL164" t="s">
        <v>112</v>
      </c>
      <c r="QM164" t="s">
        <v>112</v>
      </c>
      <c r="QN164" t="s">
        <v>112</v>
      </c>
      <c r="QO164" t="s">
        <v>112</v>
      </c>
      <c r="QP164" t="s">
        <v>112</v>
      </c>
      <c r="QQ164" t="s">
        <v>112</v>
      </c>
      <c r="QR164" t="s">
        <v>112</v>
      </c>
      <c r="QS164">
        <v>0</v>
      </c>
      <c r="QT164">
        <v>0</v>
      </c>
      <c r="QU164" t="s">
        <v>112</v>
      </c>
      <c r="QV164">
        <v>0</v>
      </c>
      <c r="QW164">
        <v>0</v>
      </c>
      <c r="QX164" t="s">
        <v>112</v>
      </c>
      <c r="QY164" t="s">
        <v>112</v>
      </c>
      <c r="QZ164" t="s">
        <v>112</v>
      </c>
      <c r="RA164">
        <v>0.14000000000000001</v>
      </c>
      <c r="RB164" t="s">
        <v>112</v>
      </c>
      <c r="RC164" t="s">
        <v>112</v>
      </c>
      <c r="RD164" t="s">
        <v>112</v>
      </c>
      <c r="RE164" t="s">
        <v>112</v>
      </c>
      <c r="RF164" t="s">
        <v>112</v>
      </c>
      <c r="RG164" t="s">
        <v>112</v>
      </c>
      <c r="RH164" t="s">
        <v>112</v>
      </c>
      <c r="RI164" t="s">
        <v>112</v>
      </c>
      <c r="RJ164" t="s">
        <v>112</v>
      </c>
      <c r="RK164" t="s">
        <v>112</v>
      </c>
      <c r="RL164" t="s">
        <v>112</v>
      </c>
      <c r="RM164" t="s">
        <v>112</v>
      </c>
      <c r="RN164" t="s">
        <v>112</v>
      </c>
      <c r="RO164">
        <v>7.3600000000000002E-3</v>
      </c>
      <c r="RP164">
        <v>0.15</v>
      </c>
      <c r="RQ164" t="s">
        <v>112</v>
      </c>
      <c r="RR164">
        <v>2.5500000000000002E-3</v>
      </c>
      <c r="RS164">
        <v>0</v>
      </c>
      <c r="RT164" t="s">
        <v>112</v>
      </c>
      <c r="RU164" t="s">
        <v>112</v>
      </c>
      <c r="RV164" t="s">
        <v>112</v>
      </c>
      <c r="RW164">
        <v>9.4399999999999996E-4</v>
      </c>
      <c r="RX164" t="s">
        <v>112</v>
      </c>
      <c r="RY164" t="s">
        <v>112</v>
      </c>
      <c r="RZ164" t="s">
        <v>112</v>
      </c>
      <c r="SA164" t="s">
        <v>112</v>
      </c>
      <c r="SB164" t="s">
        <v>112</v>
      </c>
      <c r="SC164" t="s">
        <v>112</v>
      </c>
      <c r="SD164" t="s">
        <v>112</v>
      </c>
      <c r="SE164" t="s">
        <v>112</v>
      </c>
      <c r="SF164" t="s">
        <v>112</v>
      </c>
      <c r="SG164" t="s">
        <v>112</v>
      </c>
      <c r="SH164" t="s">
        <v>112</v>
      </c>
      <c r="SI164" t="s">
        <v>112</v>
      </c>
      <c r="SJ164" t="s">
        <v>112</v>
      </c>
      <c r="SK164" s="2">
        <v>7.4599999999999997E-6</v>
      </c>
      <c r="SL164">
        <v>8.9399999999999993E-2</v>
      </c>
      <c r="SM164" t="s">
        <v>112</v>
      </c>
      <c r="SN164">
        <v>8.8400000000000006E-2</v>
      </c>
      <c r="SO164">
        <v>0</v>
      </c>
      <c r="SP164" t="s">
        <v>112</v>
      </c>
      <c r="SQ164" t="s">
        <v>112</v>
      </c>
      <c r="SR164" t="s">
        <v>112</v>
      </c>
      <c r="SS164">
        <v>4.53</v>
      </c>
      <c r="ST164" t="s">
        <v>112</v>
      </c>
      <c r="SU164" t="s">
        <v>112</v>
      </c>
      <c r="SV164" t="s">
        <v>112</v>
      </c>
      <c r="SW164" t="s">
        <v>112</v>
      </c>
      <c r="SX164" t="s">
        <v>112</v>
      </c>
      <c r="SY164" t="s">
        <v>112</v>
      </c>
      <c r="SZ164" t="s">
        <v>112</v>
      </c>
      <c r="TA164" t="s">
        <v>112</v>
      </c>
      <c r="TB164" t="s">
        <v>112</v>
      </c>
      <c r="TC164" t="s">
        <v>112</v>
      </c>
      <c r="TD164" t="s">
        <v>112</v>
      </c>
      <c r="TE164" t="s">
        <v>112</v>
      </c>
      <c r="TF164" t="s">
        <v>112</v>
      </c>
      <c r="TG164">
        <v>3.3</v>
      </c>
      <c r="TH164">
        <v>8.2899999999999991</v>
      </c>
      <c r="TI164" t="s">
        <v>112</v>
      </c>
      <c r="TJ164">
        <v>0.45600000000000002</v>
      </c>
      <c r="TK164">
        <v>0</v>
      </c>
      <c r="TL164" t="s">
        <v>112</v>
      </c>
      <c r="TM164" t="s">
        <v>112</v>
      </c>
      <c r="TN164" t="s">
        <v>112</v>
      </c>
      <c r="TO164">
        <v>1.9E-3</v>
      </c>
      <c r="TP164" t="s">
        <v>112</v>
      </c>
      <c r="TQ164" t="s">
        <v>112</v>
      </c>
      <c r="TR164" t="s">
        <v>112</v>
      </c>
      <c r="TS164" t="s">
        <v>112</v>
      </c>
      <c r="TT164" t="s">
        <v>112</v>
      </c>
      <c r="TU164" t="s">
        <v>112</v>
      </c>
      <c r="TV164" t="s">
        <v>112</v>
      </c>
      <c r="TW164" t="s">
        <v>112</v>
      </c>
      <c r="TX164" t="s">
        <v>112</v>
      </c>
      <c r="TY164" t="s">
        <v>112</v>
      </c>
      <c r="TZ164" t="s">
        <v>112</v>
      </c>
      <c r="UA164" t="s">
        <v>112</v>
      </c>
      <c r="UB164" t="s">
        <v>112</v>
      </c>
      <c r="UC164" s="2">
        <v>7.9000000000000006E-6</v>
      </c>
      <c r="UD164">
        <v>0.19800000000000001</v>
      </c>
      <c r="UE164" t="s">
        <v>112</v>
      </c>
      <c r="UF164">
        <v>0.19600000000000001</v>
      </c>
      <c r="UG164">
        <v>0</v>
      </c>
      <c r="UH164" t="s">
        <v>112</v>
      </c>
      <c r="UI164" t="s">
        <v>112</v>
      </c>
      <c r="UJ164" t="s">
        <v>112</v>
      </c>
      <c r="UK164">
        <v>2.2900000000000001E-4</v>
      </c>
      <c r="UL164" t="s">
        <v>112</v>
      </c>
      <c r="UM164" t="s">
        <v>112</v>
      </c>
      <c r="UN164" t="s">
        <v>112</v>
      </c>
      <c r="UO164" t="s">
        <v>112</v>
      </c>
      <c r="UP164" t="s">
        <v>112</v>
      </c>
      <c r="UQ164" t="s">
        <v>112</v>
      </c>
      <c r="UR164" t="s">
        <v>112</v>
      </c>
      <c r="US164" t="s">
        <v>112</v>
      </c>
      <c r="UT164" t="s">
        <v>112</v>
      </c>
      <c r="UU164" t="s">
        <v>112</v>
      </c>
      <c r="UV164" t="s">
        <v>112</v>
      </c>
      <c r="UW164" t="s">
        <v>112</v>
      </c>
      <c r="UX164" t="s">
        <v>112</v>
      </c>
      <c r="UY164">
        <v>0</v>
      </c>
      <c r="UZ164">
        <v>2.2900000000000001E-4</v>
      </c>
      <c r="VA164" t="s">
        <v>112</v>
      </c>
      <c r="VB164">
        <v>0</v>
      </c>
      <c r="VC164">
        <v>0</v>
      </c>
      <c r="VD164" t="s">
        <v>112</v>
      </c>
      <c r="VE164" t="s">
        <v>112</v>
      </c>
      <c r="VF164" t="s">
        <v>112</v>
      </c>
      <c r="VG164">
        <v>1.14E-2</v>
      </c>
      <c r="VH164" t="s">
        <v>112</v>
      </c>
      <c r="VI164" t="s">
        <v>112</v>
      </c>
      <c r="VJ164" t="s">
        <v>112</v>
      </c>
      <c r="VK164" t="s">
        <v>112</v>
      </c>
      <c r="VL164" t="s">
        <v>112</v>
      </c>
      <c r="VM164" t="s">
        <v>112</v>
      </c>
      <c r="VN164" t="s">
        <v>112</v>
      </c>
      <c r="VO164" t="s">
        <v>112</v>
      </c>
      <c r="VP164" t="s">
        <v>112</v>
      </c>
      <c r="VQ164" t="s">
        <v>112</v>
      </c>
      <c r="VR164" t="s">
        <v>112</v>
      </c>
      <c r="VS164" t="s">
        <v>112</v>
      </c>
      <c r="VT164" t="s">
        <v>112</v>
      </c>
      <c r="VU164">
        <v>0</v>
      </c>
      <c r="VV164">
        <v>5.4699999999999999E-2</v>
      </c>
      <c r="VW164" t="s">
        <v>112</v>
      </c>
      <c r="VX164">
        <v>4.3400000000000001E-2</v>
      </c>
      <c r="VY164">
        <v>0</v>
      </c>
      <c r="VZ164" t="s">
        <v>112</v>
      </c>
      <c r="WA164" t="s">
        <v>112</v>
      </c>
      <c r="WB164" t="s">
        <v>112</v>
      </c>
      <c r="WC164">
        <v>4.8399999999999997E-3</v>
      </c>
      <c r="WD164" t="s">
        <v>112</v>
      </c>
      <c r="WE164" t="s">
        <v>112</v>
      </c>
      <c r="WF164" t="s">
        <v>112</v>
      </c>
      <c r="WG164" t="s">
        <v>112</v>
      </c>
      <c r="WH164" t="s">
        <v>112</v>
      </c>
      <c r="WI164" t="s">
        <v>112</v>
      </c>
      <c r="WJ164" t="s">
        <v>112</v>
      </c>
      <c r="WK164" t="s">
        <v>112</v>
      </c>
      <c r="WL164" t="s">
        <v>112</v>
      </c>
      <c r="WM164" t="s">
        <v>112</v>
      </c>
      <c r="WN164" t="s">
        <v>112</v>
      </c>
      <c r="WO164" t="s">
        <v>112</v>
      </c>
      <c r="WP164" t="s">
        <v>112</v>
      </c>
      <c r="WQ164">
        <v>0</v>
      </c>
      <c r="WR164">
        <v>6.5500000000000003E-2</v>
      </c>
      <c r="WS164" t="s">
        <v>112</v>
      </c>
      <c r="WT164">
        <v>6.0600000000000001E-2</v>
      </c>
      <c r="WU164">
        <v>0</v>
      </c>
      <c r="WV164" t="s">
        <v>112</v>
      </c>
      <c r="WW164" t="s">
        <v>112</v>
      </c>
      <c r="WX164" t="s">
        <v>112</v>
      </c>
      <c r="WY164" t="s">
        <v>112</v>
      </c>
      <c r="WZ164" t="s">
        <v>112</v>
      </c>
      <c r="XA164" t="s">
        <v>112</v>
      </c>
      <c r="XB164" t="s">
        <v>112</v>
      </c>
      <c r="XC164" t="s">
        <v>112</v>
      </c>
      <c r="XD164" t="s">
        <v>112</v>
      </c>
      <c r="XE164" t="s">
        <v>112</v>
      </c>
      <c r="XF164" t="s">
        <v>112</v>
      </c>
      <c r="XG164" t="s">
        <v>112</v>
      </c>
      <c r="XH164" t="s">
        <v>112</v>
      </c>
      <c r="XI164" t="s">
        <v>112</v>
      </c>
      <c r="XJ164" t="s">
        <v>112</v>
      </c>
      <c r="XK164" t="s">
        <v>112</v>
      </c>
      <c r="XL164" t="s">
        <v>112</v>
      </c>
      <c r="XM164" t="s">
        <v>112</v>
      </c>
      <c r="XN164">
        <v>1.44</v>
      </c>
      <c r="XO164" t="s">
        <v>112</v>
      </c>
      <c r="XP164" t="s">
        <v>112</v>
      </c>
      <c r="XQ164" t="s">
        <v>112</v>
      </c>
    </row>
    <row r="165" spans="1:641" x14ac:dyDescent="0.3">
      <c r="A165">
        <v>5782</v>
      </c>
      <c r="B165" t="s">
        <v>1713</v>
      </c>
      <c r="C165" t="s">
        <v>1714</v>
      </c>
      <c r="D165" t="s">
        <v>862</v>
      </c>
      <c r="E165" t="s">
        <v>863</v>
      </c>
      <c r="F165" t="s">
        <v>864</v>
      </c>
      <c r="G165" t="s">
        <v>197</v>
      </c>
      <c r="I165" t="s">
        <v>865</v>
      </c>
      <c r="K165" t="s">
        <v>866</v>
      </c>
      <c r="L165" s="1">
        <v>42690.699606481481</v>
      </c>
      <c r="M165" s="1">
        <v>42690.699606481481</v>
      </c>
      <c r="N165" s="1">
        <v>42689</v>
      </c>
      <c r="P165" t="s">
        <v>867</v>
      </c>
      <c r="Q165" t="s">
        <v>1343</v>
      </c>
      <c r="R165" t="s">
        <v>152</v>
      </c>
      <c r="S165" t="s">
        <v>67</v>
      </c>
      <c r="T165" t="s">
        <v>1686</v>
      </c>
      <c r="Y165">
        <v>50</v>
      </c>
      <c r="Z165">
        <v>1</v>
      </c>
      <c r="AA165" t="s">
        <v>110</v>
      </c>
      <c r="AB165" t="s">
        <v>1546</v>
      </c>
      <c r="AY165" t="s">
        <v>1715</v>
      </c>
      <c r="AZ165" t="s">
        <v>875</v>
      </c>
      <c r="BA165" s="1">
        <v>42690.699305555558</v>
      </c>
      <c r="BG165" t="s">
        <v>876</v>
      </c>
      <c r="BR165" t="s">
        <v>112</v>
      </c>
      <c r="BS165" t="s">
        <v>112</v>
      </c>
      <c r="BT165" t="s">
        <v>112</v>
      </c>
      <c r="BU165" t="s">
        <v>112</v>
      </c>
      <c r="BV165" t="s">
        <v>112</v>
      </c>
      <c r="BW165" t="s">
        <v>112</v>
      </c>
      <c r="BX165" t="s">
        <v>112</v>
      </c>
      <c r="BY165" t="s">
        <v>112</v>
      </c>
      <c r="BZ165" t="s">
        <v>112</v>
      </c>
      <c r="CA165" t="s">
        <v>112</v>
      </c>
      <c r="CB165" t="s">
        <v>112</v>
      </c>
      <c r="CC165" t="s">
        <v>112</v>
      </c>
      <c r="CD165" t="s">
        <v>112</v>
      </c>
      <c r="CE165" t="s">
        <v>112</v>
      </c>
      <c r="CF165" t="s">
        <v>112</v>
      </c>
      <c r="CG165" t="s">
        <v>112</v>
      </c>
      <c r="CH165" t="s">
        <v>112</v>
      </c>
      <c r="CI165" t="s">
        <v>112</v>
      </c>
      <c r="CJ165">
        <v>55.5</v>
      </c>
      <c r="CK165" t="s">
        <v>112</v>
      </c>
      <c r="CL165" t="s">
        <v>112</v>
      </c>
      <c r="CM165" t="s">
        <v>112</v>
      </c>
      <c r="CN165" t="s">
        <v>112</v>
      </c>
      <c r="CO165" t="s">
        <v>112</v>
      </c>
      <c r="CP165" t="s">
        <v>112</v>
      </c>
      <c r="CQ165" t="s">
        <v>112</v>
      </c>
      <c r="CR165" t="s">
        <v>112</v>
      </c>
      <c r="CS165" t="s">
        <v>112</v>
      </c>
      <c r="CT165" t="s">
        <v>112</v>
      </c>
      <c r="CU165" t="s">
        <v>112</v>
      </c>
      <c r="CV165" t="s">
        <v>112</v>
      </c>
      <c r="CW165" t="s">
        <v>112</v>
      </c>
      <c r="CX165" t="s">
        <v>112</v>
      </c>
      <c r="CY165" t="s">
        <v>112</v>
      </c>
      <c r="CZ165" t="s">
        <v>112</v>
      </c>
      <c r="DA165" t="s">
        <v>112</v>
      </c>
      <c r="DB165" t="s">
        <v>112</v>
      </c>
      <c r="DC165" t="s">
        <v>112</v>
      </c>
      <c r="DD165" t="s">
        <v>112</v>
      </c>
      <c r="DE165" t="s">
        <v>112</v>
      </c>
      <c r="DF165" s="2">
        <v>2.0200000000000001E-6</v>
      </c>
      <c r="DG165" t="s">
        <v>112</v>
      </c>
      <c r="DH165" t="s">
        <v>112</v>
      </c>
      <c r="DI165" t="s">
        <v>112</v>
      </c>
      <c r="DJ165" t="s">
        <v>112</v>
      </c>
      <c r="DK165" t="s">
        <v>112</v>
      </c>
      <c r="DL165" t="s">
        <v>112</v>
      </c>
      <c r="DM165" t="s">
        <v>112</v>
      </c>
      <c r="DN165" t="s">
        <v>112</v>
      </c>
      <c r="DO165" t="s">
        <v>112</v>
      </c>
      <c r="DP165" t="s">
        <v>112</v>
      </c>
      <c r="DQ165" t="s">
        <v>112</v>
      </c>
      <c r="DR165" t="s">
        <v>112</v>
      </c>
      <c r="DS165" t="s">
        <v>112</v>
      </c>
      <c r="DT165" t="s">
        <v>112</v>
      </c>
      <c r="DU165" t="s">
        <v>112</v>
      </c>
      <c r="DV165" t="s">
        <v>112</v>
      </c>
      <c r="DW165" t="s">
        <v>112</v>
      </c>
      <c r="DX165" t="s">
        <v>112</v>
      </c>
      <c r="DY165" t="s">
        <v>112</v>
      </c>
      <c r="DZ165" t="s">
        <v>112</v>
      </c>
      <c r="EA165" t="s">
        <v>112</v>
      </c>
      <c r="EB165">
        <v>1440</v>
      </c>
      <c r="EC165" t="s">
        <v>112</v>
      </c>
      <c r="ED165" t="s">
        <v>112</v>
      </c>
      <c r="EE165" t="s">
        <v>112</v>
      </c>
      <c r="EF165" t="s">
        <v>112</v>
      </c>
      <c r="EG165" t="s">
        <v>112</v>
      </c>
      <c r="EH165" t="s">
        <v>112</v>
      </c>
      <c r="EI165" t="s">
        <v>112</v>
      </c>
      <c r="EJ165" t="s">
        <v>112</v>
      </c>
      <c r="EK165" t="s">
        <v>112</v>
      </c>
      <c r="EL165" t="s">
        <v>112</v>
      </c>
      <c r="EM165" t="s">
        <v>112</v>
      </c>
      <c r="EN165" t="s">
        <v>112</v>
      </c>
      <c r="EO165" t="s">
        <v>112</v>
      </c>
      <c r="EP165" t="s">
        <v>112</v>
      </c>
      <c r="EQ165" t="s">
        <v>112</v>
      </c>
      <c r="ER165" t="s">
        <v>112</v>
      </c>
      <c r="ES165" t="s">
        <v>112</v>
      </c>
      <c r="ET165" t="s">
        <v>112</v>
      </c>
      <c r="EU165" t="s">
        <v>112</v>
      </c>
      <c r="EV165" t="s">
        <v>112</v>
      </c>
      <c r="EW165" t="s">
        <v>112</v>
      </c>
      <c r="EX165" t="s">
        <v>112</v>
      </c>
      <c r="EY165" t="s">
        <v>112</v>
      </c>
      <c r="EZ165" t="s">
        <v>112</v>
      </c>
      <c r="FA165" t="s">
        <v>112</v>
      </c>
      <c r="FB165" t="s">
        <v>112</v>
      </c>
      <c r="FC165" t="s">
        <v>112</v>
      </c>
      <c r="FD165" t="s">
        <v>112</v>
      </c>
      <c r="FE165" t="s">
        <v>112</v>
      </c>
      <c r="FF165" t="s">
        <v>112</v>
      </c>
      <c r="FG165" t="s">
        <v>112</v>
      </c>
      <c r="FH165" t="s">
        <v>112</v>
      </c>
      <c r="FI165" t="s">
        <v>112</v>
      </c>
      <c r="FJ165" t="s">
        <v>112</v>
      </c>
      <c r="FK165" t="s">
        <v>112</v>
      </c>
      <c r="FL165" t="s">
        <v>112</v>
      </c>
      <c r="FM165" t="s">
        <v>112</v>
      </c>
      <c r="FN165" t="s">
        <v>112</v>
      </c>
      <c r="FO165" t="s">
        <v>112</v>
      </c>
      <c r="FP165" t="s">
        <v>112</v>
      </c>
      <c r="FQ165" t="s">
        <v>112</v>
      </c>
      <c r="FR165" t="s">
        <v>112</v>
      </c>
      <c r="FS165" t="s">
        <v>112</v>
      </c>
      <c r="FT165">
        <v>0.16300000000000001</v>
      </c>
      <c r="FU165" t="s">
        <v>112</v>
      </c>
      <c r="FV165" t="s">
        <v>112</v>
      </c>
      <c r="FW165" t="s">
        <v>112</v>
      </c>
      <c r="FX165" t="s">
        <v>112</v>
      </c>
      <c r="FY165" t="s">
        <v>112</v>
      </c>
      <c r="FZ165" t="s">
        <v>112</v>
      </c>
      <c r="GA165" t="s">
        <v>112</v>
      </c>
      <c r="GB165" t="s">
        <v>112</v>
      </c>
      <c r="GC165" t="s">
        <v>112</v>
      </c>
      <c r="GD165" t="s">
        <v>112</v>
      </c>
      <c r="GE165" t="s">
        <v>112</v>
      </c>
      <c r="GF165" t="s">
        <v>112</v>
      </c>
      <c r="GG165" t="s">
        <v>112</v>
      </c>
      <c r="GH165" t="s">
        <v>112</v>
      </c>
      <c r="GI165" t="s">
        <v>112</v>
      </c>
      <c r="GJ165" t="s">
        <v>112</v>
      </c>
      <c r="GK165" t="s">
        <v>112</v>
      </c>
      <c r="GL165" t="s">
        <v>112</v>
      </c>
      <c r="GM165" t="s">
        <v>112</v>
      </c>
      <c r="GN165" t="s">
        <v>112</v>
      </c>
      <c r="GO165" t="s">
        <v>112</v>
      </c>
      <c r="GP165" t="s">
        <v>112</v>
      </c>
      <c r="GQ165" t="s">
        <v>112</v>
      </c>
      <c r="GR165" t="s">
        <v>112</v>
      </c>
      <c r="GS165" t="s">
        <v>112</v>
      </c>
      <c r="GT165" t="s">
        <v>112</v>
      </c>
      <c r="GU165" t="s">
        <v>112</v>
      </c>
      <c r="GV165" t="s">
        <v>112</v>
      </c>
      <c r="GW165" t="s">
        <v>112</v>
      </c>
      <c r="GX165" t="s">
        <v>112</v>
      </c>
      <c r="GY165" t="s">
        <v>112</v>
      </c>
      <c r="GZ165" t="s">
        <v>112</v>
      </c>
      <c r="HA165" t="s">
        <v>112</v>
      </c>
      <c r="HB165" t="s">
        <v>112</v>
      </c>
      <c r="HC165" t="s">
        <v>112</v>
      </c>
      <c r="HD165" t="s">
        <v>112</v>
      </c>
      <c r="HE165" t="s">
        <v>112</v>
      </c>
      <c r="HF165" t="s">
        <v>112</v>
      </c>
      <c r="HG165" t="s">
        <v>112</v>
      </c>
      <c r="HH165" t="s">
        <v>112</v>
      </c>
      <c r="HI165" t="s">
        <v>112</v>
      </c>
      <c r="HJ165" t="s">
        <v>112</v>
      </c>
      <c r="HK165" t="s">
        <v>112</v>
      </c>
      <c r="HL165" t="s">
        <v>112</v>
      </c>
      <c r="HM165" t="s">
        <v>112</v>
      </c>
      <c r="HN165" t="s">
        <v>112</v>
      </c>
      <c r="HO165" t="s">
        <v>112</v>
      </c>
      <c r="HP165" t="s">
        <v>112</v>
      </c>
      <c r="HQ165" t="s">
        <v>112</v>
      </c>
      <c r="HR165" t="s">
        <v>112</v>
      </c>
      <c r="HS165" t="s">
        <v>112</v>
      </c>
      <c r="HT165" t="s">
        <v>112</v>
      </c>
      <c r="HU165" t="s">
        <v>112</v>
      </c>
      <c r="HV165" t="s">
        <v>112</v>
      </c>
      <c r="HW165" t="s">
        <v>112</v>
      </c>
      <c r="HX165" t="s">
        <v>112</v>
      </c>
      <c r="HY165" t="s">
        <v>112</v>
      </c>
      <c r="HZ165" t="s">
        <v>112</v>
      </c>
      <c r="IA165" t="s">
        <v>112</v>
      </c>
      <c r="IB165" t="s">
        <v>112</v>
      </c>
      <c r="IC165" t="s">
        <v>112</v>
      </c>
      <c r="ID165" t="s">
        <v>112</v>
      </c>
      <c r="IE165" t="s">
        <v>112</v>
      </c>
      <c r="IF165" t="s">
        <v>112</v>
      </c>
      <c r="IG165" t="s">
        <v>112</v>
      </c>
      <c r="IH165">
        <v>1440</v>
      </c>
      <c r="II165" t="s">
        <v>112</v>
      </c>
      <c r="IJ165" t="s">
        <v>112</v>
      </c>
      <c r="IK165" t="s">
        <v>112</v>
      </c>
      <c r="IL165" t="s">
        <v>112</v>
      </c>
      <c r="IM165" t="s">
        <v>112</v>
      </c>
      <c r="IN165" t="s">
        <v>112</v>
      </c>
      <c r="IO165" t="s">
        <v>112</v>
      </c>
      <c r="IP165" t="s">
        <v>112</v>
      </c>
      <c r="IQ165" t="s">
        <v>112</v>
      </c>
      <c r="IR165" t="s">
        <v>112</v>
      </c>
      <c r="IS165" t="s">
        <v>112</v>
      </c>
      <c r="IT165" t="s">
        <v>112</v>
      </c>
      <c r="IU165" t="s">
        <v>112</v>
      </c>
      <c r="IV165" t="s">
        <v>112</v>
      </c>
      <c r="IW165" t="s">
        <v>112</v>
      </c>
      <c r="IX165" t="s">
        <v>112</v>
      </c>
      <c r="IY165" t="s">
        <v>112</v>
      </c>
      <c r="IZ165" t="s">
        <v>112</v>
      </c>
      <c r="JA165" t="s">
        <v>112</v>
      </c>
      <c r="JB165" t="s">
        <v>112</v>
      </c>
      <c r="JC165" t="s">
        <v>112</v>
      </c>
      <c r="JD165">
        <v>3.23</v>
      </c>
      <c r="JE165" t="s">
        <v>112</v>
      </c>
      <c r="JF165" t="s">
        <v>112</v>
      </c>
      <c r="JG165" t="s">
        <v>112</v>
      </c>
      <c r="JH165" t="s">
        <v>112</v>
      </c>
      <c r="JI165" t="s">
        <v>112</v>
      </c>
      <c r="JJ165" t="s">
        <v>112</v>
      </c>
      <c r="JK165" t="s">
        <v>112</v>
      </c>
      <c r="JL165" t="s">
        <v>112</v>
      </c>
      <c r="JM165" t="s">
        <v>112</v>
      </c>
      <c r="JN165" t="s">
        <v>112</v>
      </c>
      <c r="JO165" t="s">
        <v>112</v>
      </c>
      <c r="JP165" t="s">
        <v>112</v>
      </c>
      <c r="JQ165" t="s">
        <v>112</v>
      </c>
      <c r="JR165" t="s">
        <v>112</v>
      </c>
      <c r="JS165" t="s">
        <v>112</v>
      </c>
      <c r="JT165" t="s">
        <v>112</v>
      </c>
      <c r="JU165" t="s">
        <v>112</v>
      </c>
      <c r="JV165" t="s">
        <v>112</v>
      </c>
      <c r="JW165" t="s">
        <v>112</v>
      </c>
      <c r="JX165" t="s">
        <v>112</v>
      </c>
      <c r="JY165" t="s">
        <v>112</v>
      </c>
      <c r="JZ165" t="s">
        <v>112</v>
      </c>
      <c r="KA165" t="s">
        <v>112</v>
      </c>
      <c r="KB165" t="s">
        <v>112</v>
      </c>
      <c r="KC165" t="s">
        <v>112</v>
      </c>
      <c r="KD165" t="s">
        <v>112</v>
      </c>
      <c r="KE165" t="s">
        <v>112</v>
      </c>
      <c r="KF165" t="s">
        <v>112</v>
      </c>
      <c r="KG165" t="s">
        <v>112</v>
      </c>
      <c r="KH165" t="s">
        <v>112</v>
      </c>
      <c r="KI165" t="s">
        <v>112</v>
      </c>
      <c r="KJ165" t="s">
        <v>112</v>
      </c>
      <c r="KK165" t="s">
        <v>112</v>
      </c>
      <c r="KL165" t="s">
        <v>112</v>
      </c>
      <c r="KM165" t="s">
        <v>112</v>
      </c>
      <c r="KN165" t="s">
        <v>112</v>
      </c>
      <c r="KO165" t="s">
        <v>112</v>
      </c>
      <c r="KP165" t="s">
        <v>112</v>
      </c>
      <c r="KQ165" t="s">
        <v>112</v>
      </c>
      <c r="KR165" t="s">
        <v>112</v>
      </c>
      <c r="KS165" t="s">
        <v>112</v>
      </c>
      <c r="KT165" t="s">
        <v>112</v>
      </c>
      <c r="KU165" t="s">
        <v>112</v>
      </c>
      <c r="KV165" t="s">
        <v>112</v>
      </c>
      <c r="KW165" t="s">
        <v>112</v>
      </c>
      <c r="KX165" t="s">
        <v>112</v>
      </c>
      <c r="KY165" t="s">
        <v>112</v>
      </c>
      <c r="KZ165" t="s">
        <v>112</v>
      </c>
      <c r="LA165" t="s">
        <v>112</v>
      </c>
      <c r="LB165" t="s">
        <v>112</v>
      </c>
      <c r="LC165" t="s">
        <v>112</v>
      </c>
      <c r="LD165" t="s">
        <v>112</v>
      </c>
      <c r="LE165" t="s">
        <v>112</v>
      </c>
      <c r="LF165" t="s">
        <v>112</v>
      </c>
      <c r="LG165" t="s">
        <v>112</v>
      </c>
      <c r="LH165" t="s">
        <v>112</v>
      </c>
      <c r="LI165" t="s">
        <v>112</v>
      </c>
      <c r="LJ165" t="s">
        <v>112</v>
      </c>
      <c r="LK165" t="s">
        <v>112</v>
      </c>
      <c r="LL165" t="s">
        <v>112</v>
      </c>
      <c r="LM165" t="s">
        <v>112</v>
      </c>
      <c r="LN165" t="s">
        <v>112</v>
      </c>
      <c r="LO165" t="s">
        <v>112</v>
      </c>
      <c r="LP165" t="s">
        <v>112</v>
      </c>
      <c r="LQ165" t="s">
        <v>112</v>
      </c>
      <c r="LR165">
        <v>10.5</v>
      </c>
      <c r="LS165" t="s">
        <v>112</v>
      </c>
      <c r="LT165" t="s">
        <v>112</v>
      </c>
      <c r="LU165" t="s">
        <v>112</v>
      </c>
      <c r="LV165" t="s">
        <v>112</v>
      </c>
      <c r="LW165" t="s">
        <v>112</v>
      </c>
      <c r="LX165" t="s">
        <v>112</v>
      </c>
      <c r="LY165" t="s">
        <v>112</v>
      </c>
      <c r="LZ165" t="s">
        <v>112</v>
      </c>
      <c r="MA165" t="s">
        <v>112</v>
      </c>
      <c r="MB165" t="s">
        <v>112</v>
      </c>
      <c r="MC165" t="s">
        <v>112</v>
      </c>
      <c r="MD165" t="s">
        <v>112</v>
      </c>
      <c r="ME165" t="s">
        <v>112</v>
      </c>
      <c r="MF165" t="s">
        <v>112</v>
      </c>
      <c r="MG165" t="s">
        <v>112</v>
      </c>
      <c r="MH165" t="s">
        <v>112</v>
      </c>
      <c r="MI165" t="s">
        <v>112</v>
      </c>
      <c r="MJ165" t="s">
        <v>112</v>
      </c>
      <c r="MK165" t="s">
        <v>112</v>
      </c>
      <c r="ML165" t="s">
        <v>112</v>
      </c>
      <c r="MM165" t="s">
        <v>112</v>
      </c>
      <c r="MN165" t="s">
        <v>112</v>
      </c>
      <c r="MO165" t="s">
        <v>112</v>
      </c>
      <c r="MP165" t="s">
        <v>112</v>
      </c>
      <c r="MQ165" t="s">
        <v>112</v>
      </c>
      <c r="MR165" t="s">
        <v>112</v>
      </c>
      <c r="MS165" t="s">
        <v>112</v>
      </c>
      <c r="MT165" t="s">
        <v>112</v>
      </c>
      <c r="MU165" t="s">
        <v>112</v>
      </c>
      <c r="MV165" t="s">
        <v>112</v>
      </c>
      <c r="MW165" t="s">
        <v>112</v>
      </c>
      <c r="MX165" t="s">
        <v>112</v>
      </c>
      <c r="MY165" t="s">
        <v>112</v>
      </c>
      <c r="MZ165" t="s">
        <v>112</v>
      </c>
      <c r="NA165" t="s">
        <v>112</v>
      </c>
      <c r="NB165" t="s">
        <v>112</v>
      </c>
      <c r="NC165" t="s">
        <v>112</v>
      </c>
      <c r="ND165" t="s">
        <v>112</v>
      </c>
      <c r="NE165" t="s">
        <v>112</v>
      </c>
      <c r="NF165" t="s">
        <v>112</v>
      </c>
      <c r="NG165" t="s">
        <v>112</v>
      </c>
      <c r="NH165" t="s">
        <v>112</v>
      </c>
      <c r="NI165" t="s">
        <v>112</v>
      </c>
      <c r="NJ165" t="s">
        <v>112</v>
      </c>
      <c r="NK165" t="s">
        <v>112</v>
      </c>
      <c r="NL165" t="s">
        <v>112</v>
      </c>
      <c r="NM165" t="s">
        <v>112</v>
      </c>
      <c r="NN165" t="s">
        <v>112</v>
      </c>
      <c r="NO165" t="s">
        <v>112</v>
      </c>
      <c r="NP165" t="s">
        <v>112</v>
      </c>
      <c r="NQ165" t="s">
        <v>112</v>
      </c>
      <c r="NR165" t="s">
        <v>112</v>
      </c>
      <c r="NS165" t="s">
        <v>112</v>
      </c>
      <c r="NT165" t="s">
        <v>112</v>
      </c>
      <c r="NU165" t="s">
        <v>112</v>
      </c>
      <c r="NV165" t="s">
        <v>112</v>
      </c>
      <c r="NW165" t="s">
        <v>112</v>
      </c>
      <c r="NX165" t="s">
        <v>112</v>
      </c>
      <c r="NY165" t="s">
        <v>112</v>
      </c>
      <c r="NZ165" t="s">
        <v>112</v>
      </c>
      <c r="OA165" t="s">
        <v>112</v>
      </c>
      <c r="OB165" t="s">
        <v>112</v>
      </c>
      <c r="OC165" t="s">
        <v>112</v>
      </c>
      <c r="OD165" t="s">
        <v>112</v>
      </c>
      <c r="OE165" t="s">
        <v>112</v>
      </c>
      <c r="OF165">
        <v>1230</v>
      </c>
      <c r="OG165" t="s">
        <v>112</v>
      </c>
      <c r="OH165" t="s">
        <v>112</v>
      </c>
      <c r="OI165" t="s">
        <v>112</v>
      </c>
      <c r="OJ165" t="s">
        <v>112</v>
      </c>
      <c r="OK165" t="s">
        <v>112</v>
      </c>
      <c r="OL165" t="s">
        <v>112</v>
      </c>
      <c r="OM165" t="s">
        <v>112</v>
      </c>
      <c r="ON165" t="s">
        <v>112</v>
      </c>
      <c r="OO165" t="s">
        <v>112</v>
      </c>
      <c r="OP165" t="s">
        <v>112</v>
      </c>
      <c r="OQ165" t="s">
        <v>112</v>
      </c>
      <c r="OR165" t="s">
        <v>112</v>
      </c>
      <c r="OS165" t="s">
        <v>112</v>
      </c>
      <c r="OT165" t="s">
        <v>112</v>
      </c>
      <c r="OU165" t="s">
        <v>112</v>
      </c>
      <c r="OV165" t="s">
        <v>112</v>
      </c>
      <c r="OW165" t="s">
        <v>112</v>
      </c>
      <c r="OX165" t="s">
        <v>112</v>
      </c>
      <c r="OY165" t="s">
        <v>112</v>
      </c>
      <c r="OZ165" t="s">
        <v>112</v>
      </c>
      <c r="PA165" t="s">
        <v>112</v>
      </c>
      <c r="PB165" t="s">
        <v>112</v>
      </c>
      <c r="PC165" t="s">
        <v>112</v>
      </c>
      <c r="PD165" t="s">
        <v>112</v>
      </c>
      <c r="PE165" t="s">
        <v>112</v>
      </c>
      <c r="PF165" t="s">
        <v>112</v>
      </c>
      <c r="PG165" t="s">
        <v>112</v>
      </c>
      <c r="PH165" t="s">
        <v>112</v>
      </c>
      <c r="PI165" t="s">
        <v>112</v>
      </c>
      <c r="PJ165" t="s">
        <v>112</v>
      </c>
      <c r="PK165" t="s">
        <v>112</v>
      </c>
      <c r="PL165" t="s">
        <v>112</v>
      </c>
      <c r="PM165" t="s">
        <v>112</v>
      </c>
      <c r="PN165" t="s">
        <v>112</v>
      </c>
      <c r="PO165" t="s">
        <v>112</v>
      </c>
      <c r="PP165" t="s">
        <v>112</v>
      </c>
      <c r="PQ165" t="s">
        <v>112</v>
      </c>
      <c r="PR165" t="s">
        <v>112</v>
      </c>
      <c r="PS165" t="s">
        <v>112</v>
      </c>
      <c r="PT165" t="s">
        <v>112</v>
      </c>
      <c r="PU165" t="s">
        <v>112</v>
      </c>
      <c r="PV165" t="s">
        <v>112</v>
      </c>
      <c r="PW165" t="s">
        <v>112</v>
      </c>
      <c r="PX165" t="s">
        <v>112</v>
      </c>
      <c r="PY165" t="s">
        <v>112</v>
      </c>
      <c r="PZ165" t="s">
        <v>112</v>
      </c>
      <c r="QA165" t="s">
        <v>112</v>
      </c>
      <c r="QB165" t="s">
        <v>112</v>
      </c>
      <c r="QC165" t="s">
        <v>112</v>
      </c>
      <c r="QD165" t="s">
        <v>112</v>
      </c>
      <c r="QE165" t="s">
        <v>112</v>
      </c>
      <c r="QF165" t="s">
        <v>112</v>
      </c>
      <c r="QG165" t="s">
        <v>112</v>
      </c>
      <c r="QH165" t="s">
        <v>112</v>
      </c>
      <c r="QI165" t="s">
        <v>112</v>
      </c>
      <c r="QJ165" t="s">
        <v>112</v>
      </c>
      <c r="QK165" t="s">
        <v>112</v>
      </c>
      <c r="QL165" t="s">
        <v>112</v>
      </c>
      <c r="QM165" t="s">
        <v>112</v>
      </c>
      <c r="QN165" t="s">
        <v>112</v>
      </c>
      <c r="QO165" t="s">
        <v>112</v>
      </c>
      <c r="QP165" t="s">
        <v>112</v>
      </c>
      <c r="QQ165" t="s">
        <v>112</v>
      </c>
      <c r="QR165" t="s">
        <v>112</v>
      </c>
      <c r="QS165" t="s">
        <v>112</v>
      </c>
      <c r="QT165" t="s">
        <v>112</v>
      </c>
      <c r="QU165" t="s">
        <v>112</v>
      </c>
      <c r="QV165" t="s">
        <v>112</v>
      </c>
      <c r="QW165" t="s">
        <v>112</v>
      </c>
      <c r="QX165" t="s">
        <v>112</v>
      </c>
      <c r="QY165" t="s">
        <v>112</v>
      </c>
      <c r="QZ165" t="s">
        <v>112</v>
      </c>
      <c r="RA165" t="s">
        <v>112</v>
      </c>
      <c r="RB165" t="s">
        <v>112</v>
      </c>
      <c r="RC165" t="s">
        <v>112</v>
      </c>
      <c r="RD165" t="s">
        <v>112</v>
      </c>
      <c r="RE165" t="s">
        <v>112</v>
      </c>
      <c r="RF165" t="s">
        <v>112</v>
      </c>
      <c r="RG165" t="s">
        <v>112</v>
      </c>
      <c r="RH165" t="s">
        <v>112</v>
      </c>
      <c r="RI165" t="s">
        <v>112</v>
      </c>
      <c r="RJ165" t="s">
        <v>112</v>
      </c>
      <c r="RK165" t="s">
        <v>112</v>
      </c>
      <c r="RL165" t="s">
        <v>112</v>
      </c>
      <c r="RM165" t="s">
        <v>112</v>
      </c>
      <c r="RN165" t="s">
        <v>112</v>
      </c>
      <c r="RO165" t="s">
        <v>112</v>
      </c>
      <c r="RP165">
        <v>0.14399999999999999</v>
      </c>
      <c r="RQ165" t="s">
        <v>112</v>
      </c>
      <c r="RR165" t="s">
        <v>112</v>
      </c>
      <c r="RS165" t="s">
        <v>112</v>
      </c>
      <c r="RT165" t="s">
        <v>112</v>
      </c>
      <c r="RU165" t="s">
        <v>112</v>
      </c>
      <c r="RV165" t="s">
        <v>112</v>
      </c>
      <c r="RW165" t="s">
        <v>112</v>
      </c>
      <c r="RX165" t="s">
        <v>112</v>
      </c>
      <c r="RY165" t="s">
        <v>112</v>
      </c>
      <c r="RZ165" t="s">
        <v>112</v>
      </c>
      <c r="SA165" t="s">
        <v>112</v>
      </c>
      <c r="SB165" t="s">
        <v>112</v>
      </c>
      <c r="SC165" t="s">
        <v>112</v>
      </c>
      <c r="SD165" t="s">
        <v>112</v>
      </c>
      <c r="SE165" t="s">
        <v>112</v>
      </c>
      <c r="SF165" t="s">
        <v>112</v>
      </c>
      <c r="SG165" t="s">
        <v>112</v>
      </c>
      <c r="SH165" t="s">
        <v>112</v>
      </c>
      <c r="SI165" t="s">
        <v>112</v>
      </c>
      <c r="SJ165" t="s">
        <v>112</v>
      </c>
      <c r="SK165" t="s">
        <v>112</v>
      </c>
      <c r="SL165">
        <v>9.2299999999999993E-2</v>
      </c>
      <c r="SM165" t="s">
        <v>112</v>
      </c>
      <c r="SN165" t="s">
        <v>112</v>
      </c>
      <c r="SO165" t="s">
        <v>112</v>
      </c>
      <c r="SP165" t="s">
        <v>112</v>
      </c>
      <c r="SQ165" t="s">
        <v>112</v>
      </c>
      <c r="SR165" t="s">
        <v>112</v>
      </c>
      <c r="SS165" t="s">
        <v>112</v>
      </c>
      <c r="ST165" t="s">
        <v>112</v>
      </c>
      <c r="SU165" t="s">
        <v>112</v>
      </c>
      <c r="SV165" t="s">
        <v>112</v>
      </c>
      <c r="SW165" t="s">
        <v>112</v>
      </c>
      <c r="SX165" t="s">
        <v>112</v>
      </c>
      <c r="SY165" t="s">
        <v>112</v>
      </c>
      <c r="SZ165" t="s">
        <v>112</v>
      </c>
      <c r="TA165" t="s">
        <v>112</v>
      </c>
      <c r="TB165" t="s">
        <v>112</v>
      </c>
      <c r="TC165" t="s">
        <v>112</v>
      </c>
      <c r="TD165" t="s">
        <v>112</v>
      </c>
      <c r="TE165" t="s">
        <v>112</v>
      </c>
      <c r="TF165" t="s">
        <v>112</v>
      </c>
      <c r="TG165" t="s">
        <v>112</v>
      </c>
      <c r="TH165">
        <v>42.3</v>
      </c>
      <c r="TI165" t="s">
        <v>112</v>
      </c>
      <c r="TJ165" t="s">
        <v>112</v>
      </c>
      <c r="TK165" t="s">
        <v>112</v>
      </c>
      <c r="TL165" t="s">
        <v>112</v>
      </c>
      <c r="TM165" t="s">
        <v>112</v>
      </c>
      <c r="TN165" t="s">
        <v>112</v>
      </c>
      <c r="TO165" t="s">
        <v>112</v>
      </c>
      <c r="TP165" t="s">
        <v>112</v>
      </c>
      <c r="TQ165" t="s">
        <v>112</v>
      </c>
      <c r="TR165" t="s">
        <v>112</v>
      </c>
      <c r="TS165" t="s">
        <v>112</v>
      </c>
      <c r="TT165" t="s">
        <v>112</v>
      </c>
      <c r="TU165" t="s">
        <v>112</v>
      </c>
      <c r="TV165" t="s">
        <v>112</v>
      </c>
      <c r="TW165" t="s">
        <v>112</v>
      </c>
      <c r="TX165" t="s">
        <v>112</v>
      </c>
      <c r="TY165" t="s">
        <v>112</v>
      </c>
      <c r="TZ165" t="s">
        <v>112</v>
      </c>
      <c r="UA165" t="s">
        <v>112</v>
      </c>
      <c r="UB165" t="s">
        <v>112</v>
      </c>
      <c r="UC165" t="s">
        <v>112</v>
      </c>
      <c r="UD165">
        <v>1.9599999999999999E-2</v>
      </c>
      <c r="UE165" t="s">
        <v>112</v>
      </c>
      <c r="UF165" t="s">
        <v>112</v>
      </c>
      <c r="UG165" t="s">
        <v>112</v>
      </c>
      <c r="UH165" t="s">
        <v>112</v>
      </c>
      <c r="UI165" t="s">
        <v>112</v>
      </c>
      <c r="UJ165" t="s">
        <v>112</v>
      </c>
      <c r="UK165" t="s">
        <v>112</v>
      </c>
      <c r="UL165" t="s">
        <v>112</v>
      </c>
      <c r="UM165" t="s">
        <v>112</v>
      </c>
      <c r="UN165" t="s">
        <v>112</v>
      </c>
      <c r="UO165" t="s">
        <v>112</v>
      </c>
      <c r="UP165" t="s">
        <v>112</v>
      </c>
      <c r="UQ165" t="s">
        <v>112</v>
      </c>
      <c r="UR165" t="s">
        <v>112</v>
      </c>
      <c r="US165" t="s">
        <v>112</v>
      </c>
      <c r="UT165" t="s">
        <v>112</v>
      </c>
      <c r="UU165" t="s">
        <v>112</v>
      </c>
      <c r="UV165" t="s">
        <v>112</v>
      </c>
      <c r="UW165" t="s">
        <v>112</v>
      </c>
      <c r="UX165" t="s">
        <v>112</v>
      </c>
      <c r="UY165" t="s">
        <v>112</v>
      </c>
      <c r="UZ165" t="s">
        <v>112</v>
      </c>
      <c r="VA165" t="s">
        <v>112</v>
      </c>
      <c r="VB165" t="s">
        <v>112</v>
      </c>
      <c r="VC165" t="s">
        <v>112</v>
      </c>
      <c r="VD165" t="s">
        <v>112</v>
      </c>
      <c r="VE165" t="s">
        <v>112</v>
      </c>
      <c r="VF165" t="s">
        <v>112</v>
      </c>
      <c r="VG165" t="s">
        <v>112</v>
      </c>
      <c r="VH165" t="s">
        <v>112</v>
      </c>
      <c r="VI165" t="s">
        <v>112</v>
      </c>
      <c r="VJ165" t="s">
        <v>112</v>
      </c>
      <c r="VK165" t="s">
        <v>112</v>
      </c>
      <c r="VL165" t="s">
        <v>112</v>
      </c>
      <c r="VM165" t="s">
        <v>112</v>
      </c>
      <c r="VN165" t="s">
        <v>112</v>
      </c>
      <c r="VO165" t="s">
        <v>112</v>
      </c>
      <c r="VP165" t="s">
        <v>112</v>
      </c>
      <c r="VQ165" t="s">
        <v>112</v>
      </c>
      <c r="VR165" t="s">
        <v>112</v>
      </c>
      <c r="VS165" t="s">
        <v>112</v>
      </c>
      <c r="VT165" t="s">
        <v>112</v>
      </c>
      <c r="VU165" t="s">
        <v>112</v>
      </c>
      <c r="VV165" t="s">
        <v>112</v>
      </c>
      <c r="VW165" t="s">
        <v>112</v>
      </c>
      <c r="VX165" t="s">
        <v>112</v>
      </c>
      <c r="VY165" t="s">
        <v>112</v>
      </c>
      <c r="VZ165" t="s">
        <v>112</v>
      </c>
      <c r="WA165" t="s">
        <v>112</v>
      </c>
      <c r="WB165" t="s">
        <v>112</v>
      </c>
      <c r="WC165" t="s">
        <v>112</v>
      </c>
      <c r="WD165" t="s">
        <v>112</v>
      </c>
      <c r="WE165" t="s">
        <v>112</v>
      </c>
      <c r="WF165" t="s">
        <v>112</v>
      </c>
      <c r="WG165" t="s">
        <v>112</v>
      </c>
      <c r="WH165" t="s">
        <v>112</v>
      </c>
      <c r="WI165" t="s">
        <v>112</v>
      </c>
      <c r="WJ165" t="s">
        <v>112</v>
      </c>
      <c r="WK165" t="s">
        <v>112</v>
      </c>
      <c r="WL165" t="s">
        <v>112</v>
      </c>
      <c r="WM165" t="s">
        <v>112</v>
      </c>
      <c r="WN165" t="s">
        <v>112</v>
      </c>
      <c r="WO165" t="s">
        <v>112</v>
      </c>
      <c r="WP165" t="s">
        <v>112</v>
      </c>
      <c r="WQ165" t="s">
        <v>112</v>
      </c>
      <c r="WR165" t="s">
        <v>112</v>
      </c>
      <c r="WS165" t="s">
        <v>112</v>
      </c>
      <c r="WT165" t="s">
        <v>112</v>
      </c>
      <c r="WU165" t="s">
        <v>112</v>
      </c>
      <c r="WV165" t="s">
        <v>112</v>
      </c>
      <c r="WW165" t="s">
        <v>112</v>
      </c>
      <c r="WX165" t="s">
        <v>112</v>
      </c>
      <c r="WY165" t="s">
        <v>112</v>
      </c>
      <c r="WZ165" t="s">
        <v>112</v>
      </c>
      <c r="XA165" t="s">
        <v>112</v>
      </c>
      <c r="XB165" t="s">
        <v>112</v>
      </c>
      <c r="XC165" t="s">
        <v>112</v>
      </c>
      <c r="XD165" t="s">
        <v>112</v>
      </c>
      <c r="XE165" t="s">
        <v>112</v>
      </c>
      <c r="XF165" t="s">
        <v>112</v>
      </c>
      <c r="XG165" t="s">
        <v>112</v>
      </c>
      <c r="XH165" t="s">
        <v>112</v>
      </c>
      <c r="XI165" t="s">
        <v>112</v>
      </c>
      <c r="XJ165" t="s">
        <v>112</v>
      </c>
      <c r="XK165" t="s">
        <v>112</v>
      </c>
      <c r="XL165" t="s">
        <v>112</v>
      </c>
      <c r="XM165" t="s">
        <v>112</v>
      </c>
      <c r="XN165" t="s">
        <v>112</v>
      </c>
      <c r="XO165" t="s">
        <v>112</v>
      </c>
      <c r="XP165" t="s">
        <v>112</v>
      </c>
      <c r="XQ165" t="s">
        <v>112</v>
      </c>
    </row>
    <row r="166" spans="1:641" x14ac:dyDescent="0.3">
      <c r="A166">
        <v>5783</v>
      </c>
      <c r="B166" t="s">
        <v>1716</v>
      </c>
      <c r="C166" t="s">
        <v>1717</v>
      </c>
      <c r="D166" t="s">
        <v>862</v>
      </c>
      <c r="E166" t="s">
        <v>863</v>
      </c>
      <c r="F166" t="s">
        <v>864</v>
      </c>
      <c r="G166" t="s">
        <v>197</v>
      </c>
      <c r="I166" t="s">
        <v>865</v>
      </c>
      <c r="K166" t="s">
        <v>866</v>
      </c>
      <c r="L166" s="1">
        <v>42690.699629629627</v>
      </c>
      <c r="M166" s="1">
        <v>42690.699629629627</v>
      </c>
      <c r="N166" s="1">
        <v>42689</v>
      </c>
      <c r="P166" t="s">
        <v>867</v>
      </c>
      <c r="Q166" t="s">
        <v>1343</v>
      </c>
      <c r="R166" t="s">
        <v>152</v>
      </c>
      <c r="S166" t="s">
        <v>154</v>
      </c>
      <c r="T166" t="s">
        <v>1718</v>
      </c>
      <c r="Y166">
        <v>50</v>
      </c>
      <c r="Z166">
        <v>1</v>
      </c>
      <c r="AA166" t="s">
        <v>110</v>
      </c>
      <c r="AB166" t="s">
        <v>1719</v>
      </c>
      <c r="AY166" t="s">
        <v>1720</v>
      </c>
      <c r="AZ166" t="s">
        <v>875</v>
      </c>
      <c r="BA166" s="1">
        <v>42690.699305555558</v>
      </c>
      <c r="BG166" t="s">
        <v>876</v>
      </c>
      <c r="BR166" t="s">
        <v>112</v>
      </c>
      <c r="BS166" t="s">
        <v>112</v>
      </c>
      <c r="BT166" t="s">
        <v>112</v>
      </c>
      <c r="BU166">
        <v>106</v>
      </c>
      <c r="BV166" t="s">
        <v>112</v>
      </c>
      <c r="BW166" t="s">
        <v>112</v>
      </c>
      <c r="BX166" t="s">
        <v>112</v>
      </c>
      <c r="BY166" t="s">
        <v>112</v>
      </c>
      <c r="BZ166" t="s">
        <v>112</v>
      </c>
      <c r="CA166" t="s">
        <v>112</v>
      </c>
      <c r="CB166" t="s">
        <v>112</v>
      </c>
      <c r="CC166" t="s">
        <v>112</v>
      </c>
      <c r="CD166" t="s">
        <v>112</v>
      </c>
      <c r="CE166" t="s">
        <v>112</v>
      </c>
      <c r="CF166" t="s">
        <v>112</v>
      </c>
      <c r="CG166" t="s">
        <v>112</v>
      </c>
      <c r="CH166" t="s">
        <v>112</v>
      </c>
      <c r="CI166">
        <v>74.5</v>
      </c>
      <c r="CJ166">
        <v>160</v>
      </c>
      <c r="CK166" t="s">
        <v>112</v>
      </c>
      <c r="CL166">
        <v>62.7</v>
      </c>
      <c r="CM166">
        <v>-83.1</v>
      </c>
      <c r="CN166" t="s">
        <v>112</v>
      </c>
      <c r="CO166" t="s">
        <v>112</v>
      </c>
      <c r="CP166" t="s">
        <v>112</v>
      </c>
      <c r="CQ166" s="2">
        <v>1.33E-5</v>
      </c>
      <c r="CR166" t="s">
        <v>112</v>
      </c>
      <c r="CS166" t="s">
        <v>112</v>
      </c>
      <c r="CT166" t="s">
        <v>112</v>
      </c>
      <c r="CU166" t="s">
        <v>112</v>
      </c>
      <c r="CV166" t="s">
        <v>112</v>
      </c>
      <c r="CW166" t="s">
        <v>112</v>
      </c>
      <c r="CX166" t="s">
        <v>112</v>
      </c>
      <c r="CY166" t="s">
        <v>112</v>
      </c>
      <c r="CZ166" t="s">
        <v>112</v>
      </c>
      <c r="DA166" t="s">
        <v>112</v>
      </c>
      <c r="DB166" t="s">
        <v>112</v>
      </c>
      <c r="DC166" t="s">
        <v>112</v>
      </c>
      <c r="DD166" t="s">
        <v>112</v>
      </c>
      <c r="DE166" s="2">
        <v>9.8299999999999995E-7</v>
      </c>
      <c r="DF166" s="2">
        <v>2.7800000000000001E-5</v>
      </c>
      <c r="DG166" t="s">
        <v>112</v>
      </c>
      <c r="DH166" s="2">
        <v>1.3499999999999999E-5</v>
      </c>
      <c r="DI166">
        <v>0</v>
      </c>
      <c r="DJ166" t="s">
        <v>112</v>
      </c>
      <c r="DK166" t="s">
        <v>112</v>
      </c>
      <c r="DL166" t="s">
        <v>112</v>
      </c>
      <c r="DM166">
        <v>0.48599999999999999</v>
      </c>
      <c r="DN166" t="s">
        <v>112</v>
      </c>
      <c r="DO166" t="s">
        <v>112</v>
      </c>
      <c r="DP166" t="s">
        <v>112</v>
      </c>
      <c r="DQ166" t="s">
        <v>112</v>
      </c>
      <c r="DR166" t="s">
        <v>112</v>
      </c>
      <c r="DS166" t="s">
        <v>112</v>
      </c>
      <c r="DT166" t="s">
        <v>112</v>
      </c>
      <c r="DU166" t="s">
        <v>112</v>
      </c>
      <c r="DV166" t="s">
        <v>112</v>
      </c>
      <c r="DW166" t="s">
        <v>112</v>
      </c>
      <c r="DX166" t="s">
        <v>112</v>
      </c>
      <c r="DY166" t="s">
        <v>112</v>
      </c>
      <c r="DZ166" t="s">
        <v>112</v>
      </c>
      <c r="EA166">
        <v>2.2100000000000002E-2</v>
      </c>
      <c r="EB166">
        <v>0.72399999999999998</v>
      </c>
      <c r="EC166" t="s">
        <v>112</v>
      </c>
      <c r="ED166">
        <v>0.216</v>
      </c>
      <c r="EE166">
        <v>0</v>
      </c>
      <c r="EF166" t="s">
        <v>112</v>
      </c>
      <c r="EG166" t="s">
        <v>112</v>
      </c>
      <c r="EH166" t="s">
        <v>112</v>
      </c>
      <c r="EI166">
        <v>7.5399999999999995E-2</v>
      </c>
      <c r="EJ166" t="s">
        <v>112</v>
      </c>
      <c r="EK166" t="s">
        <v>112</v>
      </c>
      <c r="EL166" t="s">
        <v>112</v>
      </c>
      <c r="EM166" t="s">
        <v>112</v>
      </c>
      <c r="EN166" t="s">
        <v>112</v>
      </c>
      <c r="EO166" t="s">
        <v>112</v>
      </c>
      <c r="EP166" t="s">
        <v>112</v>
      </c>
      <c r="EQ166" t="s">
        <v>112</v>
      </c>
      <c r="ER166" t="s">
        <v>112</v>
      </c>
      <c r="ES166" t="s">
        <v>112</v>
      </c>
      <c r="ET166" t="s">
        <v>112</v>
      </c>
      <c r="EU166" t="s">
        <v>112</v>
      </c>
      <c r="EV166" t="s">
        <v>112</v>
      </c>
      <c r="EW166">
        <v>3.7799999999999999E-3</v>
      </c>
      <c r="EX166">
        <v>0.11700000000000001</v>
      </c>
      <c r="EY166" t="s">
        <v>112</v>
      </c>
      <c r="EZ166">
        <v>3.7999999999999999E-2</v>
      </c>
      <c r="FA166">
        <v>0</v>
      </c>
      <c r="FB166" t="s">
        <v>112</v>
      </c>
      <c r="FC166" t="s">
        <v>112</v>
      </c>
      <c r="FD166" t="s">
        <v>112</v>
      </c>
      <c r="FE166">
        <v>4.7500000000000001E-2</v>
      </c>
      <c r="FF166" t="s">
        <v>112</v>
      </c>
      <c r="FG166" t="s">
        <v>112</v>
      </c>
      <c r="FH166" t="s">
        <v>112</v>
      </c>
      <c r="FI166" t="s">
        <v>112</v>
      </c>
      <c r="FJ166" t="s">
        <v>112</v>
      </c>
      <c r="FK166" t="s">
        <v>112</v>
      </c>
      <c r="FL166" t="s">
        <v>112</v>
      </c>
      <c r="FM166" t="s">
        <v>112</v>
      </c>
      <c r="FN166" t="s">
        <v>112</v>
      </c>
      <c r="FO166" t="s">
        <v>112</v>
      </c>
      <c r="FP166" t="s">
        <v>112</v>
      </c>
      <c r="FQ166" t="s">
        <v>112</v>
      </c>
      <c r="FR166" t="s">
        <v>112</v>
      </c>
      <c r="FS166">
        <v>2.2399999999999998E-3</v>
      </c>
      <c r="FT166">
        <v>7.1099999999999997E-2</v>
      </c>
      <c r="FU166" t="s">
        <v>112</v>
      </c>
      <c r="FV166">
        <v>2.1499999999999998E-2</v>
      </c>
      <c r="FW166">
        <v>0</v>
      </c>
      <c r="FX166" t="s">
        <v>112</v>
      </c>
      <c r="FY166" t="s">
        <v>112</v>
      </c>
      <c r="FZ166" t="s">
        <v>112</v>
      </c>
      <c r="GA166">
        <v>9.8299999999999993E-4</v>
      </c>
      <c r="GB166" t="s">
        <v>112</v>
      </c>
      <c r="GC166" t="s">
        <v>112</v>
      </c>
      <c r="GD166" t="s">
        <v>112</v>
      </c>
      <c r="GE166" t="s">
        <v>112</v>
      </c>
      <c r="GF166" t="s">
        <v>112</v>
      </c>
      <c r="GG166" t="s">
        <v>112</v>
      </c>
      <c r="GH166" t="s">
        <v>112</v>
      </c>
      <c r="GI166" t="s">
        <v>112</v>
      </c>
      <c r="GJ166" t="s">
        <v>112</v>
      </c>
      <c r="GK166" t="s">
        <v>112</v>
      </c>
      <c r="GL166" t="s">
        <v>112</v>
      </c>
      <c r="GM166" t="s">
        <v>112</v>
      </c>
      <c r="GN166" t="s">
        <v>112</v>
      </c>
      <c r="GO166" s="2">
        <v>9.1299999999999997E-5</v>
      </c>
      <c r="GP166">
        <v>1.2600000000000001E-3</v>
      </c>
      <c r="GQ166" t="s">
        <v>112</v>
      </c>
      <c r="GR166">
        <v>1.83E-4</v>
      </c>
      <c r="GS166">
        <v>0</v>
      </c>
      <c r="GT166" t="s">
        <v>112</v>
      </c>
      <c r="GU166" t="s">
        <v>112</v>
      </c>
      <c r="GV166" t="s">
        <v>112</v>
      </c>
      <c r="GW166">
        <v>1730</v>
      </c>
      <c r="GX166" t="s">
        <v>112</v>
      </c>
      <c r="GY166" t="s">
        <v>112</v>
      </c>
      <c r="GZ166" t="s">
        <v>112</v>
      </c>
      <c r="HA166" t="s">
        <v>112</v>
      </c>
      <c r="HB166" t="s">
        <v>112</v>
      </c>
      <c r="HC166" t="s">
        <v>112</v>
      </c>
      <c r="HD166" t="s">
        <v>112</v>
      </c>
      <c r="HE166" t="s">
        <v>112</v>
      </c>
      <c r="HF166" t="s">
        <v>112</v>
      </c>
      <c r="HG166" t="s">
        <v>112</v>
      </c>
      <c r="HH166" t="s">
        <v>112</v>
      </c>
      <c r="HI166" t="s">
        <v>112</v>
      </c>
      <c r="HJ166" t="s">
        <v>112</v>
      </c>
      <c r="HK166">
        <v>48.6</v>
      </c>
      <c r="HL166">
        <v>2760</v>
      </c>
      <c r="HM166" t="s">
        <v>112</v>
      </c>
      <c r="HN166">
        <v>978</v>
      </c>
      <c r="HO166">
        <v>0</v>
      </c>
      <c r="HP166" t="s">
        <v>112</v>
      </c>
      <c r="HQ166" t="s">
        <v>112</v>
      </c>
      <c r="HR166" t="s">
        <v>112</v>
      </c>
      <c r="HS166">
        <v>8370</v>
      </c>
      <c r="HT166" t="s">
        <v>112</v>
      </c>
      <c r="HU166" t="s">
        <v>112</v>
      </c>
      <c r="HV166" t="s">
        <v>112</v>
      </c>
      <c r="HW166" t="s">
        <v>112</v>
      </c>
      <c r="HX166" t="s">
        <v>112</v>
      </c>
      <c r="HY166" t="s">
        <v>112</v>
      </c>
      <c r="HZ166" t="s">
        <v>112</v>
      </c>
      <c r="IA166" t="s">
        <v>112</v>
      </c>
      <c r="IB166" t="s">
        <v>112</v>
      </c>
      <c r="IC166" t="s">
        <v>112</v>
      </c>
      <c r="ID166" t="s">
        <v>112</v>
      </c>
      <c r="IE166" t="s">
        <v>112</v>
      </c>
      <c r="IF166" t="s">
        <v>112</v>
      </c>
      <c r="IG166">
        <v>373</v>
      </c>
      <c r="IH166">
        <v>14500</v>
      </c>
      <c r="II166" t="s">
        <v>112</v>
      </c>
      <c r="IJ166">
        <v>5720</v>
      </c>
      <c r="IK166">
        <v>0</v>
      </c>
      <c r="IL166" t="s">
        <v>112</v>
      </c>
      <c r="IM166" t="s">
        <v>112</v>
      </c>
      <c r="IN166" t="s">
        <v>112</v>
      </c>
      <c r="IO166">
        <v>26.4</v>
      </c>
      <c r="IP166" t="s">
        <v>112</v>
      </c>
      <c r="IQ166" t="s">
        <v>112</v>
      </c>
      <c r="IR166" t="s">
        <v>112</v>
      </c>
      <c r="IS166" t="s">
        <v>112</v>
      </c>
      <c r="IT166" t="s">
        <v>112</v>
      </c>
      <c r="IU166" t="s">
        <v>112</v>
      </c>
      <c r="IV166" t="s">
        <v>112</v>
      </c>
      <c r="IW166" t="s">
        <v>112</v>
      </c>
      <c r="IX166" t="s">
        <v>112</v>
      </c>
      <c r="IY166" t="s">
        <v>112</v>
      </c>
      <c r="IZ166" t="s">
        <v>112</v>
      </c>
      <c r="JA166" t="s">
        <v>112</v>
      </c>
      <c r="JB166" t="s">
        <v>112</v>
      </c>
      <c r="JC166">
        <v>0.79600000000000004</v>
      </c>
      <c r="JD166">
        <v>46.8</v>
      </c>
      <c r="JE166" t="s">
        <v>112</v>
      </c>
      <c r="JF166">
        <v>19.600000000000001</v>
      </c>
      <c r="JG166">
        <v>0</v>
      </c>
      <c r="JH166" t="s">
        <v>112</v>
      </c>
      <c r="JI166" t="s">
        <v>112</v>
      </c>
      <c r="JJ166" t="s">
        <v>112</v>
      </c>
      <c r="JK166">
        <v>192</v>
      </c>
      <c r="JL166" t="s">
        <v>112</v>
      </c>
      <c r="JM166" t="s">
        <v>112</v>
      </c>
      <c r="JN166" t="s">
        <v>112</v>
      </c>
      <c r="JO166" t="s">
        <v>112</v>
      </c>
      <c r="JP166" t="s">
        <v>112</v>
      </c>
      <c r="JQ166" t="s">
        <v>112</v>
      </c>
      <c r="JR166" t="s">
        <v>112</v>
      </c>
      <c r="JS166" t="s">
        <v>112</v>
      </c>
      <c r="JT166" t="s">
        <v>112</v>
      </c>
      <c r="JU166" t="s">
        <v>112</v>
      </c>
      <c r="JV166" t="s">
        <v>112</v>
      </c>
      <c r="JW166" t="s">
        <v>112</v>
      </c>
      <c r="JX166" t="s">
        <v>112</v>
      </c>
      <c r="JY166">
        <v>3.97</v>
      </c>
      <c r="JZ166">
        <v>204</v>
      </c>
      <c r="KA166" t="s">
        <v>112</v>
      </c>
      <c r="KB166">
        <v>7.16</v>
      </c>
      <c r="KC166">
        <v>0</v>
      </c>
      <c r="KD166" t="s">
        <v>112</v>
      </c>
      <c r="KE166" t="s">
        <v>112</v>
      </c>
      <c r="KF166" t="s">
        <v>112</v>
      </c>
      <c r="KG166">
        <v>1210</v>
      </c>
      <c r="KH166" t="s">
        <v>112</v>
      </c>
      <c r="KI166" t="s">
        <v>112</v>
      </c>
      <c r="KJ166" t="s">
        <v>112</v>
      </c>
      <c r="KK166" t="s">
        <v>112</v>
      </c>
      <c r="KL166" t="s">
        <v>112</v>
      </c>
      <c r="KM166" t="s">
        <v>112</v>
      </c>
      <c r="KN166" t="s">
        <v>112</v>
      </c>
      <c r="KO166" t="s">
        <v>112</v>
      </c>
      <c r="KP166" t="s">
        <v>112</v>
      </c>
      <c r="KQ166" t="s">
        <v>112</v>
      </c>
      <c r="KR166" t="s">
        <v>112</v>
      </c>
      <c r="KS166" t="s">
        <v>112</v>
      </c>
      <c r="KT166" t="s">
        <v>112</v>
      </c>
      <c r="KU166">
        <v>0</v>
      </c>
      <c r="KV166">
        <v>1210</v>
      </c>
      <c r="KW166" t="s">
        <v>112</v>
      </c>
      <c r="KX166">
        <v>0</v>
      </c>
      <c r="KY166">
        <v>0</v>
      </c>
      <c r="KZ166" t="s">
        <v>112</v>
      </c>
      <c r="LA166" t="s">
        <v>112</v>
      </c>
      <c r="LB166" t="s">
        <v>112</v>
      </c>
      <c r="LC166">
        <v>1400</v>
      </c>
      <c r="LD166" t="s">
        <v>112</v>
      </c>
      <c r="LE166" t="s">
        <v>112</v>
      </c>
      <c r="LF166" t="s">
        <v>112</v>
      </c>
      <c r="LG166" t="s">
        <v>112</v>
      </c>
      <c r="LH166" t="s">
        <v>112</v>
      </c>
      <c r="LI166" t="s">
        <v>112</v>
      </c>
      <c r="LJ166" t="s">
        <v>112</v>
      </c>
      <c r="LK166" t="s">
        <v>112</v>
      </c>
      <c r="LL166" t="s">
        <v>112</v>
      </c>
      <c r="LM166" t="s">
        <v>112</v>
      </c>
      <c r="LN166" t="s">
        <v>112</v>
      </c>
      <c r="LO166" t="s">
        <v>112</v>
      </c>
      <c r="LP166" t="s">
        <v>112</v>
      </c>
      <c r="LQ166">
        <v>3.97</v>
      </c>
      <c r="LR166">
        <v>1420</v>
      </c>
      <c r="LS166" t="s">
        <v>112</v>
      </c>
      <c r="LT166">
        <v>7.16</v>
      </c>
      <c r="LU166">
        <v>0</v>
      </c>
      <c r="LV166" t="s">
        <v>112</v>
      </c>
      <c r="LW166" t="s">
        <v>112</v>
      </c>
      <c r="LX166" t="s">
        <v>112</v>
      </c>
      <c r="LY166">
        <v>2040</v>
      </c>
      <c r="LZ166" t="s">
        <v>112</v>
      </c>
      <c r="MA166" t="s">
        <v>112</v>
      </c>
      <c r="MB166" t="s">
        <v>112</v>
      </c>
      <c r="MC166" t="s">
        <v>112</v>
      </c>
      <c r="MD166" t="s">
        <v>112</v>
      </c>
      <c r="ME166" t="s">
        <v>112</v>
      </c>
      <c r="MF166" t="s">
        <v>112</v>
      </c>
      <c r="MG166" t="s">
        <v>112</v>
      </c>
      <c r="MH166" t="s">
        <v>112</v>
      </c>
      <c r="MI166" t="s">
        <v>112</v>
      </c>
      <c r="MJ166" t="s">
        <v>112</v>
      </c>
      <c r="MK166" t="s">
        <v>112</v>
      </c>
      <c r="ML166" t="s">
        <v>112</v>
      </c>
      <c r="MM166">
        <v>111</v>
      </c>
      <c r="MN166">
        <v>3230</v>
      </c>
      <c r="MO166" t="s">
        <v>112</v>
      </c>
      <c r="MP166">
        <v>1080</v>
      </c>
      <c r="MQ166">
        <v>0</v>
      </c>
      <c r="MR166" t="s">
        <v>112</v>
      </c>
      <c r="MS166" t="s">
        <v>112</v>
      </c>
      <c r="MT166" t="s">
        <v>112</v>
      </c>
      <c r="MU166">
        <v>0</v>
      </c>
      <c r="MV166" t="s">
        <v>112</v>
      </c>
      <c r="MW166" t="s">
        <v>112</v>
      </c>
      <c r="MX166" t="s">
        <v>112</v>
      </c>
      <c r="MY166" t="s">
        <v>112</v>
      </c>
      <c r="MZ166" t="s">
        <v>112</v>
      </c>
      <c r="NA166" t="s">
        <v>112</v>
      </c>
      <c r="NB166" t="s">
        <v>112</v>
      </c>
      <c r="NC166" t="s">
        <v>112</v>
      </c>
      <c r="ND166" t="s">
        <v>112</v>
      </c>
      <c r="NE166" t="s">
        <v>112</v>
      </c>
      <c r="NF166" t="s">
        <v>112</v>
      </c>
      <c r="NG166" t="s">
        <v>112</v>
      </c>
      <c r="NH166" t="s">
        <v>112</v>
      </c>
      <c r="NI166">
        <v>0</v>
      </c>
      <c r="NJ166">
        <v>0</v>
      </c>
      <c r="NK166" t="s">
        <v>112</v>
      </c>
      <c r="NL166">
        <v>0</v>
      </c>
      <c r="NM166">
        <v>0</v>
      </c>
      <c r="NN166" t="s">
        <v>112</v>
      </c>
      <c r="NO166" t="s">
        <v>112</v>
      </c>
      <c r="NP166" t="s">
        <v>112</v>
      </c>
      <c r="NQ166">
        <v>2040</v>
      </c>
      <c r="NR166" t="s">
        <v>112</v>
      </c>
      <c r="NS166" t="s">
        <v>112</v>
      </c>
      <c r="NT166" t="s">
        <v>112</v>
      </c>
      <c r="NU166" t="s">
        <v>112</v>
      </c>
      <c r="NV166" t="s">
        <v>112</v>
      </c>
      <c r="NW166" t="s">
        <v>112</v>
      </c>
      <c r="NX166" t="s">
        <v>112</v>
      </c>
      <c r="NY166" t="s">
        <v>112</v>
      </c>
      <c r="NZ166" t="s">
        <v>112</v>
      </c>
      <c r="OA166" t="s">
        <v>112</v>
      </c>
      <c r="OB166" t="s">
        <v>112</v>
      </c>
      <c r="OC166" t="s">
        <v>112</v>
      </c>
      <c r="OD166" t="s">
        <v>112</v>
      </c>
      <c r="OE166">
        <v>111</v>
      </c>
      <c r="OF166">
        <v>3230</v>
      </c>
      <c r="OG166" t="s">
        <v>112</v>
      </c>
      <c r="OH166">
        <v>1080</v>
      </c>
      <c r="OI166">
        <v>0</v>
      </c>
      <c r="OJ166" t="s">
        <v>112</v>
      </c>
      <c r="OK166" t="s">
        <v>112</v>
      </c>
      <c r="OL166" t="s">
        <v>112</v>
      </c>
      <c r="OM166">
        <v>12.8</v>
      </c>
      <c r="ON166" t="s">
        <v>112</v>
      </c>
      <c r="OO166" t="s">
        <v>112</v>
      </c>
      <c r="OP166" t="s">
        <v>112</v>
      </c>
      <c r="OQ166" t="s">
        <v>112</v>
      </c>
      <c r="OR166" t="s">
        <v>112</v>
      </c>
      <c r="OS166" t="s">
        <v>112</v>
      </c>
      <c r="OT166" t="s">
        <v>112</v>
      </c>
      <c r="OU166" t="s">
        <v>112</v>
      </c>
      <c r="OV166" t="s">
        <v>112</v>
      </c>
      <c r="OW166" t="s">
        <v>112</v>
      </c>
      <c r="OX166" t="s">
        <v>112</v>
      </c>
      <c r="OY166" t="s">
        <v>112</v>
      </c>
      <c r="OZ166" t="s">
        <v>112</v>
      </c>
      <c r="PA166">
        <v>0</v>
      </c>
      <c r="PB166">
        <v>12.8</v>
      </c>
      <c r="PC166" t="s">
        <v>112</v>
      </c>
      <c r="PD166">
        <v>0</v>
      </c>
      <c r="PE166">
        <v>0</v>
      </c>
      <c r="PF166" t="s">
        <v>112</v>
      </c>
      <c r="PG166" t="s">
        <v>112</v>
      </c>
      <c r="PH166" t="s">
        <v>112</v>
      </c>
      <c r="PI166">
        <v>0</v>
      </c>
      <c r="PJ166" t="s">
        <v>112</v>
      </c>
      <c r="PK166" t="s">
        <v>112</v>
      </c>
      <c r="PL166" t="s">
        <v>112</v>
      </c>
      <c r="PM166" t="s">
        <v>112</v>
      </c>
      <c r="PN166" t="s">
        <v>112</v>
      </c>
      <c r="PO166" t="s">
        <v>112</v>
      </c>
      <c r="PP166" t="s">
        <v>112</v>
      </c>
      <c r="PQ166" t="s">
        <v>112</v>
      </c>
      <c r="PR166" t="s">
        <v>112</v>
      </c>
      <c r="PS166" t="s">
        <v>112</v>
      </c>
      <c r="PT166" t="s">
        <v>112</v>
      </c>
      <c r="PU166" t="s">
        <v>112</v>
      </c>
      <c r="PV166" t="s">
        <v>112</v>
      </c>
      <c r="PW166">
        <v>0</v>
      </c>
      <c r="PX166">
        <v>0</v>
      </c>
      <c r="PY166" t="s">
        <v>112</v>
      </c>
      <c r="PZ166">
        <v>0</v>
      </c>
      <c r="QA166">
        <v>0</v>
      </c>
      <c r="QB166" t="s">
        <v>112</v>
      </c>
      <c r="QC166" t="s">
        <v>112</v>
      </c>
      <c r="QD166" t="s">
        <v>112</v>
      </c>
      <c r="QE166">
        <v>0</v>
      </c>
      <c r="QF166" t="s">
        <v>112</v>
      </c>
      <c r="QG166" t="s">
        <v>112</v>
      </c>
      <c r="QH166" t="s">
        <v>112</v>
      </c>
      <c r="QI166" t="s">
        <v>112</v>
      </c>
      <c r="QJ166" t="s">
        <v>112</v>
      </c>
      <c r="QK166" t="s">
        <v>112</v>
      </c>
      <c r="QL166" t="s">
        <v>112</v>
      </c>
      <c r="QM166" t="s">
        <v>112</v>
      </c>
      <c r="QN166" t="s">
        <v>112</v>
      </c>
      <c r="QO166" t="s">
        <v>112</v>
      </c>
      <c r="QP166" t="s">
        <v>112</v>
      </c>
      <c r="QQ166" t="s">
        <v>112</v>
      </c>
      <c r="QR166" t="s">
        <v>112</v>
      </c>
      <c r="QS166">
        <v>0</v>
      </c>
      <c r="QT166">
        <v>0</v>
      </c>
      <c r="QU166" t="s">
        <v>112</v>
      </c>
      <c r="QV166">
        <v>0</v>
      </c>
      <c r="QW166">
        <v>0</v>
      </c>
      <c r="QX166" t="s">
        <v>112</v>
      </c>
      <c r="QY166" t="s">
        <v>112</v>
      </c>
      <c r="QZ166" t="s">
        <v>112</v>
      </c>
      <c r="RA166">
        <v>119</v>
      </c>
      <c r="RB166" t="s">
        <v>112</v>
      </c>
      <c r="RC166" t="s">
        <v>112</v>
      </c>
      <c r="RD166" t="s">
        <v>112</v>
      </c>
      <c r="RE166" t="s">
        <v>112</v>
      </c>
      <c r="RF166" t="s">
        <v>112</v>
      </c>
      <c r="RG166" t="s">
        <v>112</v>
      </c>
      <c r="RH166" t="s">
        <v>112</v>
      </c>
      <c r="RI166" t="s">
        <v>112</v>
      </c>
      <c r="RJ166" t="s">
        <v>112</v>
      </c>
      <c r="RK166" t="s">
        <v>112</v>
      </c>
      <c r="RL166" t="s">
        <v>112</v>
      </c>
      <c r="RM166" t="s">
        <v>112</v>
      </c>
      <c r="RN166" t="s">
        <v>112</v>
      </c>
      <c r="RO166">
        <v>3.7199999999999997E-2</v>
      </c>
      <c r="RP166">
        <v>119</v>
      </c>
      <c r="RQ166" t="s">
        <v>112</v>
      </c>
      <c r="RR166">
        <v>0.54700000000000004</v>
      </c>
      <c r="RS166">
        <v>0</v>
      </c>
      <c r="RT166" t="s">
        <v>112</v>
      </c>
      <c r="RU166" t="s">
        <v>112</v>
      </c>
      <c r="RV166" t="s">
        <v>112</v>
      </c>
      <c r="RW166">
        <v>0.41899999999999998</v>
      </c>
      <c r="RX166" t="s">
        <v>112</v>
      </c>
      <c r="RY166" t="s">
        <v>112</v>
      </c>
      <c r="RZ166" t="s">
        <v>112</v>
      </c>
      <c r="SA166" t="s">
        <v>112</v>
      </c>
      <c r="SB166" t="s">
        <v>112</v>
      </c>
      <c r="SC166" t="s">
        <v>112</v>
      </c>
      <c r="SD166" t="s">
        <v>112</v>
      </c>
      <c r="SE166" t="s">
        <v>112</v>
      </c>
      <c r="SF166" t="s">
        <v>112</v>
      </c>
      <c r="SG166" t="s">
        <v>112</v>
      </c>
      <c r="SH166" t="s">
        <v>112</v>
      </c>
      <c r="SI166" t="s">
        <v>112</v>
      </c>
      <c r="SJ166" t="s">
        <v>112</v>
      </c>
      <c r="SK166">
        <v>1.77E-2</v>
      </c>
      <c r="SL166">
        <v>0.49099999999999999</v>
      </c>
      <c r="SM166" t="s">
        <v>112</v>
      </c>
      <c r="SN166">
        <v>5.4699999999999999E-2</v>
      </c>
      <c r="SO166">
        <v>0</v>
      </c>
      <c r="SP166" t="s">
        <v>112</v>
      </c>
      <c r="SQ166" t="s">
        <v>112</v>
      </c>
      <c r="SR166" t="s">
        <v>112</v>
      </c>
      <c r="SS166">
        <v>8.0299999999999994</v>
      </c>
      <c r="ST166" t="s">
        <v>112</v>
      </c>
      <c r="SU166" t="s">
        <v>112</v>
      </c>
      <c r="SV166" t="s">
        <v>112</v>
      </c>
      <c r="SW166" t="s">
        <v>112</v>
      </c>
      <c r="SX166" t="s">
        <v>112</v>
      </c>
      <c r="SY166" t="s">
        <v>112</v>
      </c>
      <c r="SZ166" t="s">
        <v>112</v>
      </c>
      <c r="TA166" t="s">
        <v>112</v>
      </c>
      <c r="TB166" t="s">
        <v>112</v>
      </c>
      <c r="TC166" t="s">
        <v>112</v>
      </c>
      <c r="TD166" t="s">
        <v>112</v>
      </c>
      <c r="TE166" t="s">
        <v>112</v>
      </c>
      <c r="TF166" t="s">
        <v>112</v>
      </c>
      <c r="TG166">
        <v>467</v>
      </c>
      <c r="TH166">
        <v>476</v>
      </c>
      <c r="TI166" t="s">
        <v>112</v>
      </c>
      <c r="TJ166">
        <v>1.1599999999999999</v>
      </c>
      <c r="TK166">
        <v>0</v>
      </c>
      <c r="TL166" t="s">
        <v>112</v>
      </c>
      <c r="TM166" t="s">
        <v>112</v>
      </c>
      <c r="TN166" t="s">
        <v>112</v>
      </c>
      <c r="TO166">
        <v>1.14E-2</v>
      </c>
      <c r="TP166" t="s">
        <v>112</v>
      </c>
      <c r="TQ166" t="s">
        <v>112</v>
      </c>
      <c r="TR166" t="s">
        <v>112</v>
      </c>
      <c r="TS166" t="s">
        <v>112</v>
      </c>
      <c r="TT166" t="s">
        <v>112</v>
      </c>
      <c r="TU166" t="s">
        <v>112</v>
      </c>
      <c r="TV166" t="s">
        <v>112</v>
      </c>
      <c r="TW166" t="s">
        <v>112</v>
      </c>
      <c r="TX166" t="s">
        <v>112</v>
      </c>
      <c r="TY166" t="s">
        <v>112</v>
      </c>
      <c r="TZ166" t="s">
        <v>112</v>
      </c>
      <c r="UA166" t="s">
        <v>112</v>
      </c>
      <c r="UB166" t="s">
        <v>112</v>
      </c>
      <c r="UC166">
        <v>1.1999999999999999E-3</v>
      </c>
      <c r="UD166">
        <v>2.1100000000000001E-2</v>
      </c>
      <c r="UE166" t="s">
        <v>112</v>
      </c>
      <c r="UF166">
        <v>8.5500000000000003E-3</v>
      </c>
      <c r="UG166">
        <v>0</v>
      </c>
      <c r="UH166" t="s">
        <v>112</v>
      </c>
      <c r="UI166" t="s">
        <v>112</v>
      </c>
      <c r="UJ166" t="s">
        <v>112</v>
      </c>
      <c r="UK166">
        <v>0</v>
      </c>
      <c r="UL166" t="s">
        <v>112</v>
      </c>
      <c r="UM166" t="s">
        <v>112</v>
      </c>
      <c r="UN166" t="s">
        <v>112</v>
      </c>
      <c r="UO166" t="s">
        <v>112</v>
      </c>
      <c r="UP166" t="s">
        <v>112</v>
      </c>
      <c r="UQ166" t="s">
        <v>112</v>
      </c>
      <c r="UR166" t="s">
        <v>112</v>
      </c>
      <c r="US166" t="s">
        <v>112</v>
      </c>
      <c r="UT166" t="s">
        <v>112</v>
      </c>
      <c r="UU166" t="s">
        <v>112</v>
      </c>
      <c r="UV166" t="s">
        <v>112</v>
      </c>
      <c r="UW166" t="s">
        <v>112</v>
      </c>
      <c r="UX166" t="s">
        <v>112</v>
      </c>
      <c r="UY166">
        <v>0</v>
      </c>
      <c r="UZ166">
        <v>0</v>
      </c>
      <c r="VA166" t="s">
        <v>112</v>
      </c>
      <c r="VB166">
        <v>0</v>
      </c>
      <c r="VC166">
        <v>0</v>
      </c>
      <c r="VD166" t="s">
        <v>112</v>
      </c>
      <c r="VE166" t="s">
        <v>112</v>
      </c>
      <c r="VF166" t="s">
        <v>112</v>
      </c>
      <c r="VG166">
        <v>0.72099999999999997</v>
      </c>
      <c r="VH166" t="s">
        <v>112</v>
      </c>
      <c r="VI166" t="s">
        <v>112</v>
      </c>
      <c r="VJ166" t="s">
        <v>112</v>
      </c>
      <c r="VK166" t="s">
        <v>112</v>
      </c>
      <c r="VL166" t="s">
        <v>112</v>
      </c>
      <c r="VM166" t="s">
        <v>112</v>
      </c>
      <c r="VN166" t="s">
        <v>112</v>
      </c>
      <c r="VO166" t="s">
        <v>112</v>
      </c>
      <c r="VP166" t="s">
        <v>112</v>
      </c>
      <c r="VQ166" t="s">
        <v>112</v>
      </c>
      <c r="VR166" t="s">
        <v>112</v>
      </c>
      <c r="VS166" t="s">
        <v>112</v>
      </c>
      <c r="VT166" t="s">
        <v>112</v>
      </c>
      <c r="VU166">
        <v>0</v>
      </c>
      <c r="VV166">
        <v>0.72099999999999997</v>
      </c>
      <c r="VW166" t="s">
        <v>112</v>
      </c>
      <c r="VX166">
        <v>0</v>
      </c>
      <c r="VY166">
        <v>0</v>
      </c>
      <c r="VZ166" t="s">
        <v>112</v>
      </c>
      <c r="WA166" t="s">
        <v>112</v>
      </c>
      <c r="WB166" t="s">
        <v>112</v>
      </c>
      <c r="WC166">
        <v>0</v>
      </c>
      <c r="WD166" t="s">
        <v>112</v>
      </c>
      <c r="WE166" t="s">
        <v>112</v>
      </c>
      <c r="WF166" t="s">
        <v>112</v>
      </c>
      <c r="WG166" t="s">
        <v>112</v>
      </c>
      <c r="WH166" t="s">
        <v>112</v>
      </c>
      <c r="WI166" t="s">
        <v>112</v>
      </c>
      <c r="WJ166" t="s">
        <v>112</v>
      </c>
      <c r="WK166" t="s">
        <v>112</v>
      </c>
      <c r="WL166" t="s">
        <v>112</v>
      </c>
      <c r="WM166" t="s">
        <v>112</v>
      </c>
      <c r="WN166" t="s">
        <v>112</v>
      </c>
      <c r="WO166" t="s">
        <v>112</v>
      </c>
      <c r="WP166" t="s">
        <v>112</v>
      </c>
      <c r="WQ166">
        <v>0</v>
      </c>
      <c r="WR166">
        <v>0</v>
      </c>
      <c r="WS166" t="s">
        <v>112</v>
      </c>
      <c r="WT166">
        <v>0</v>
      </c>
      <c r="WU166">
        <v>0</v>
      </c>
      <c r="WV166" t="s">
        <v>112</v>
      </c>
      <c r="WW166" t="s">
        <v>112</v>
      </c>
      <c r="WX166" t="s">
        <v>112</v>
      </c>
      <c r="WY166">
        <v>0</v>
      </c>
      <c r="WZ166" t="s">
        <v>112</v>
      </c>
      <c r="XA166" t="s">
        <v>112</v>
      </c>
      <c r="XB166" t="s">
        <v>112</v>
      </c>
      <c r="XC166" t="s">
        <v>112</v>
      </c>
      <c r="XD166" t="s">
        <v>112</v>
      </c>
      <c r="XE166" t="s">
        <v>112</v>
      </c>
      <c r="XF166" t="s">
        <v>112</v>
      </c>
      <c r="XG166" t="s">
        <v>112</v>
      </c>
      <c r="XH166" t="s">
        <v>112</v>
      </c>
      <c r="XI166" t="s">
        <v>112</v>
      </c>
      <c r="XJ166" t="s">
        <v>112</v>
      </c>
      <c r="XK166" t="s">
        <v>112</v>
      </c>
      <c r="XL166" t="s">
        <v>112</v>
      </c>
      <c r="XM166">
        <v>0</v>
      </c>
      <c r="XN166">
        <v>0</v>
      </c>
      <c r="XO166" t="s">
        <v>112</v>
      </c>
      <c r="XP166" t="s">
        <v>112</v>
      </c>
      <c r="XQ166" t="s">
        <v>112</v>
      </c>
    </row>
    <row r="167" spans="1:641" x14ac:dyDescent="0.3">
      <c r="A167">
        <v>5784</v>
      </c>
      <c r="B167" t="s">
        <v>1721</v>
      </c>
      <c r="C167" t="s">
        <v>1722</v>
      </c>
      <c r="D167" t="s">
        <v>862</v>
      </c>
      <c r="E167" t="s">
        <v>863</v>
      </c>
      <c r="F167" t="s">
        <v>864</v>
      </c>
      <c r="G167" t="s">
        <v>197</v>
      </c>
      <c r="I167" t="s">
        <v>865</v>
      </c>
      <c r="K167" t="s">
        <v>866</v>
      </c>
      <c r="L167" s="1">
        <v>42690.699641203704</v>
      </c>
      <c r="M167" s="1">
        <v>42690.699641203704</v>
      </c>
      <c r="N167" s="1">
        <v>42689</v>
      </c>
      <c r="P167" t="s">
        <v>867</v>
      </c>
      <c r="Q167" t="s">
        <v>1343</v>
      </c>
      <c r="R167" t="s">
        <v>167</v>
      </c>
      <c r="S167" t="s">
        <v>175</v>
      </c>
      <c r="T167" t="s">
        <v>1723</v>
      </c>
      <c r="Y167">
        <v>50</v>
      </c>
      <c r="Z167">
        <v>1</v>
      </c>
      <c r="AA167" t="s">
        <v>110</v>
      </c>
      <c r="AB167" t="s">
        <v>1724</v>
      </c>
      <c r="AY167" t="s">
        <v>1725</v>
      </c>
      <c r="AZ167" t="s">
        <v>875</v>
      </c>
      <c r="BA167" s="1">
        <v>42690.699305555558</v>
      </c>
      <c r="BG167" t="s">
        <v>876</v>
      </c>
      <c r="BR167" t="s">
        <v>112</v>
      </c>
      <c r="BS167" t="s">
        <v>112</v>
      </c>
      <c r="BT167" t="s">
        <v>112</v>
      </c>
      <c r="BU167">
        <v>8.66</v>
      </c>
      <c r="BV167" t="s">
        <v>112</v>
      </c>
      <c r="BW167" t="s">
        <v>112</v>
      </c>
      <c r="BX167" t="s">
        <v>112</v>
      </c>
      <c r="BY167" t="s">
        <v>112</v>
      </c>
      <c r="BZ167" t="s">
        <v>112</v>
      </c>
      <c r="CA167" t="s">
        <v>112</v>
      </c>
      <c r="CB167" t="s">
        <v>112</v>
      </c>
      <c r="CC167" t="s">
        <v>112</v>
      </c>
      <c r="CD167" t="s">
        <v>112</v>
      </c>
      <c r="CE167" t="s">
        <v>112</v>
      </c>
      <c r="CF167" t="s">
        <v>112</v>
      </c>
      <c r="CG167" t="s">
        <v>112</v>
      </c>
      <c r="CH167" t="s">
        <v>112</v>
      </c>
      <c r="CI167">
        <v>0.54400000000000004</v>
      </c>
      <c r="CJ167">
        <v>10</v>
      </c>
      <c r="CK167" t="s">
        <v>112</v>
      </c>
      <c r="CL167">
        <v>0.78800000000000003</v>
      </c>
      <c r="CM167">
        <v>0</v>
      </c>
      <c r="CN167" t="s">
        <v>112</v>
      </c>
      <c r="CO167" t="s">
        <v>112</v>
      </c>
      <c r="CP167" t="s">
        <v>112</v>
      </c>
      <c r="CQ167" s="2">
        <v>1.19E-6</v>
      </c>
      <c r="CR167" t="s">
        <v>112</v>
      </c>
      <c r="CS167" t="s">
        <v>112</v>
      </c>
      <c r="CT167" t="s">
        <v>112</v>
      </c>
      <c r="CU167" t="s">
        <v>112</v>
      </c>
      <c r="CV167" t="s">
        <v>112</v>
      </c>
      <c r="CW167" t="s">
        <v>112</v>
      </c>
      <c r="CX167" t="s">
        <v>112</v>
      </c>
      <c r="CY167" t="s">
        <v>112</v>
      </c>
      <c r="CZ167" t="s">
        <v>112</v>
      </c>
      <c r="DA167" t="s">
        <v>112</v>
      </c>
      <c r="DB167" t="s">
        <v>112</v>
      </c>
      <c r="DC167" t="s">
        <v>112</v>
      </c>
      <c r="DD167" t="s">
        <v>112</v>
      </c>
      <c r="DE167" s="2">
        <v>7.8999999999999996E-9</v>
      </c>
      <c r="DF167" s="2">
        <v>1.2899999999999999E-6</v>
      </c>
      <c r="DG167" t="s">
        <v>112</v>
      </c>
      <c r="DH167" s="2">
        <v>9.4899999999999996E-8</v>
      </c>
      <c r="DI167">
        <v>0</v>
      </c>
      <c r="DJ167" t="s">
        <v>112</v>
      </c>
      <c r="DK167" t="s">
        <v>112</v>
      </c>
      <c r="DL167" t="s">
        <v>112</v>
      </c>
      <c r="DM167">
        <v>3.6900000000000002E-2</v>
      </c>
      <c r="DN167" t="s">
        <v>112</v>
      </c>
      <c r="DO167" t="s">
        <v>112</v>
      </c>
      <c r="DP167" t="s">
        <v>112</v>
      </c>
      <c r="DQ167" t="s">
        <v>112</v>
      </c>
      <c r="DR167" t="s">
        <v>112</v>
      </c>
      <c r="DS167" t="s">
        <v>112</v>
      </c>
      <c r="DT167" t="s">
        <v>112</v>
      </c>
      <c r="DU167" t="s">
        <v>112</v>
      </c>
      <c r="DV167" t="s">
        <v>112</v>
      </c>
      <c r="DW167" t="s">
        <v>112</v>
      </c>
      <c r="DX167" t="s">
        <v>112</v>
      </c>
      <c r="DY167" t="s">
        <v>112</v>
      </c>
      <c r="DZ167" t="s">
        <v>112</v>
      </c>
      <c r="EA167">
        <v>3.0800000000000001E-4</v>
      </c>
      <c r="EB167">
        <v>4.1200000000000001E-2</v>
      </c>
      <c r="EC167" t="s">
        <v>112</v>
      </c>
      <c r="ED167">
        <v>4.0099999999999997E-3</v>
      </c>
      <c r="EE167">
        <v>0</v>
      </c>
      <c r="EF167" t="s">
        <v>112</v>
      </c>
      <c r="EG167" t="s">
        <v>112</v>
      </c>
      <c r="EH167" t="s">
        <v>112</v>
      </c>
      <c r="EI167">
        <v>0.17100000000000001</v>
      </c>
      <c r="EJ167" t="s">
        <v>112</v>
      </c>
      <c r="EK167" t="s">
        <v>112</v>
      </c>
      <c r="EL167" t="s">
        <v>112</v>
      </c>
      <c r="EM167" t="s">
        <v>112</v>
      </c>
      <c r="EN167" t="s">
        <v>112</v>
      </c>
      <c r="EO167" t="s">
        <v>112</v>
      </c>
      <c r="EP167" t="s">
        <v>112</v>
      </c>
      <c r="EQ167" t="s">
        <v>112</v>
      </c>
      <c r="ER167" t="s">
        <v>112</v>
      </c>
      <c r="ES167" t="s">
        <v>112</v>
      </c>
      <c r="ET167" t="s">
        <v>112</v>
      </c>
      <c r="EU167" t="s">
        <v>112</v>
      </c>
      <c r="EV167" t="s">
        <v>112</v>
      </c>
      <c r="EW167">
        <v>5.3899999999999998E-4</v>
      </c>
      <c r="EX167">
        <v>0.18</v>
      </c>
      <c r="EY167" t="s">
        <v>112</v>
      </c>
      <c r="EZ167">
        <v>8.77E-3</v>
      </c>
      <c r="FA167">
        <v>0</v>
      </c>
      <c r="FB167" t="s">
        <v>112</v>
      </c>
      <c r="FC167" t="s">
        <v>112</v>
      </c>
      <c r="FD167" t="s">
        <v>112</v>
      </c>
      <c r="FE167">
        <v>3.4399999999999999E-3</v>
      </c>
      <c r="FF167" t="s">
        <v>112</v>
      </c>
      <c r="FG167" t="s">
        <v>112</v>
      </c>
      <c r="FH167" t="s">
        <v>112</v>
      </c>
      <c r="FI167" t="s">
        <v>112</v>
      </c>
      <c r="FJ167" t="s">
        <v>112</v>
      </c>
      <c r="FK167" t="s">
        <v>112</v>
      </c>
      <c r="FL167" t="s">
        <v>112</v>
      </c>
      <c r="FM167" t="s">
        <v>112</v>
      </c>
      <c r="FN167" t="s">
        <v>112</v>
      </c>
      <c r="FO167" t="s">
        <v>112</v>
      </c>
      <c r="FP167" t="s">
        <v>112</v>
      </c>
      <c r="FQ167" t="s">
        <v>112</v>
      </c>
      <c r="FR167" t="s">
        <v>112</v>
      </c>
      <c r="FS167">
        <v>1.3300000000000001E-4</v>
      </c>
      <c r="FT167">
        <v>3.81E-3</v>
      </c>
      <c r="FU167" t="s">
        <v>112</v>
      </c>
      <c r="FV167">
        <v>2.3599999999999999E-4</v>
      </c>
      <c r="FW167">
        <v>0</v>
      </c>
      <c r="FX167" t="s">
        <v>112</v>
      </c>
      <c r="FY167" t="s">
        <v>112</v>
      </c>
      <c r="FZ167" t="s">
        <v>112</v>
      </c>
      <c r="GA167" s="2">
        <v>6.6599999999999998E-6</v>
      </c>
      <c r="GB167" t="s">
        <v>112</v>
      </c>
      <c r="GC167" t="s">
        <v>112</v>
      </c>
      <c r="GD167" t="s">
        <v>112</v>
      </c>
      <c r="GE167" t="s">
        <v>112</v>
      </c>
      <c r="GF167" t="s">
        <v>112</v>
      </c>
      <c r="GG167" t="s">
        <v>112</v>
      </c>
      <c r="GH167" t="s">
        <v>112</v>
      </c>
      <c r="GI167" t="s">
        <v>112</v>
      </c>
      <c r="GJ167" t="s">
        <v>112</v>
      </c>
      <c r="GK167" t="s">
        <v>112</v>
      </c>
      <c r="GL167" t="s">
        <v>112</v>
      </c>
      <c r="GM167" t="s">
        <v>112</v>
      </c>
      <c r="GN167" t="s">
        <v>112</v>
      </c>
      <c r="GO167" s="2">
        <v>1.36E-7</v>
      </c>
      <c r="GP167" s="2">
        <v>7.7500000000000003E-6</v>
      </c>
      <c r="GQ167" t="s">
        <v>112</v>
      </c>
      <c r="GR167" s="2">
        <v>9.5799999999999998E-7</v>
      </c>
      <c r="GS167">
        <v>0</v>
      </c>
      <c r="GT167" t="s">
        <v>112</v>
      </c>
      <c r="GU167" t="s">
        <v>112</v>
      </c>
      <c r="GV167" t="s">
        <v>112</v>
      </c>
      <c r="GW167">
        <v>120</v>
      </c>
      <c r="GX167" t="s">
        <v>112</v>
      </c>
      <c r="GY167" t="s">
        <v>112</v>
      </c>
      <c r="GZ167" t="s">
        <v>112</v>
      </c>
      <c r="HA167" t="s">
        <v>112</v>
      </c>
      <c r="HB167" t="s">
        <v>112</v>
      </c>
      <c r="HC167" t="s">
        <v>112</v>
      </c>
      <c r="HD167" t="s">
        <v>112</v>
      </c>
      <c r="HE167" t="s">
        <v>112</v>
      </c>
      <c r="HF167" t="s">
        <v>112</v>
      </c>
      <c r="HG167" t="s">
        <v>112</v>
      </c>
      <c r="HH167" t="s">
        <v>112</v>
      </c>
      <c r="HI167" t="s">
        <v>112</v>
      </c>
      <c r="HJ167" t="s">
        <v>112</v>
      </c>
      <c r="HK167">
        <v>0.77400000000000002</v>
      </c>
      <c r="HL167">
        <v>132</v>
      </c>
      <c r="HM167" t="s">
        <v>112</v>
      </c>
      <c r="HN167">
        <v>10.7</v>
      </c>
      <c r="HO167">
        <v>0</v>
      </c>
      <c r="HP167" t="s">
        <v>112</v>
      </c>
      <c r="HQ167" t="s">
        <v>112</v>
      </c>
      <c r="HR167" t="s">
        <v>112</v>
      </c>
      <c r="HS167">
        <v>593</v>
      </c>
      <c r="HT167" t="s">
        <v>112</v>
      </c>
      <c r="HU167" t="s">
        <v>112</v>
      </c>
      <c r="HV167" t="s">
        <v>112</v>
      </c>
      <c r="HW167" t="s">
        <v>112</v>
      </c>
      <c r="HX167" t="s">
        <v>112</v>
      </c>
      <c r="HY167" t="s">
        <v>112</v>
      </c>
      <c r="HZ167" t="s">
        <v>112</v>
      </c>
      <c r="IA167" t="s">
        <v>112</v>
      </c>
      <c r="IB167" t="s">
        <v>112</v>
      </c>
      <c r="IC167" t="s">
        <v>112</v>
      </c>
      <c r="ID167" t="s">
        <v>112</v>
      </c>
      <c r="IE167" t="s">
        <v>112</v>
      </c>
      <c r="IF167" t="s">
        <v>112</v>
      </c>
      <c r="IG167">
        <v>7.34</v>
      </c>
      <c r="IH167">
        <v>673</v>
      </c>
      <c r="II167" t="s">
        <v>112</v>
      </c>
      <c r="IJ167">
        <v>73</v>
      </c>
      <c r="IK167">
        <v>0</v>
      </c>
      <c r="IL167" t="s">
        <v>112</v>
      </c>
      <c r="IM167" t="s">
        <v>112</v>
      </c>
      <c r="IN167" t="s">
        <v>112</v>
      </c>
      <c r="IO167">
        <v>1.3</v>
      </c>
      <c r="IP167" t="s">
        <v>112</v>
      </c>
      <c r="IQ167" t="s">
        <v>112</v>
      </c>
      <c r="IR167" t="s">
        <v>112</v>
      </c>
      <c r="IS167" t="s">
        <v>112</v>
      </c>
      <c r="IT167" t="s">
        <v>112</v>
      </c>
      <c r="IU167" t="s">
        <v>112</v>
      </c>
      <c r="IV167" t="s">
        <v>112</v>
      </c>
      <c r="IW167" t="s">
        <v>112</v>
      </c>
      <c r="IX167" t="s">
        <v>112</v>
      </c>
      <c r="IY167" t="s">
        <v>112</v>
      </c>
      <c r="IZ167" t="s">
        <v>112</v>
      </c>
      <c r="JA167" t="s">
        <v>112</v>
      </c>
      <c r="JB167" t="s">
        <v>112</v>
      </c>
      <c r="JC167">
        <v>1.52</v>
      </c>
      <c r="JD167">
        <v>3.06</v>
      </c>
      <c r="JE167" t="s">
        <v>112</v>
      </c>
      <c r="JF167">
        <v>0.23400000000000001</v>
      </c>
      <c r="JG167">
        <v>0</v>
      </c>
      <c r="JH167" t="s">
        <v>112</v>
      </c>
      <c r="JI167" t="s">
        <v>112</v>
      </c>
      <c r="JJ167" t="s">
        <v>112</v>
      </c>
      <c r="JK167" t="s">
        <v>112</v>
      </c>
      <c r="JL167" t="s">
        <v>112</v>
      </c>
      <c r="JM167" t="s">
        <v>112</v>
      </c>
      <c r="JN167" t="s">
        <v>112</v>
      </c>
      <c r="JO167" t="s">
        <v>112</v>
      </c>
      <c r="JP167" t="s">
        <v>112</v>
      </c>
      <c r="JQ167" t="s">
        <v>112</v>
      </c>
      <c r="JR167" t="s">
        <v>112</v>
      </c>
      <c r="JS167" t="s">
        <v>112</v>
      </c>
      <c r="JT167" t="s">
        <v>112</v>
      </c>
      <c r="JU167" t="s">
        <v>112</v>
      </c>
      <c r="JV167" t="s">
        <v>112</v>
      </c>
      <c r="JW167" t="s">
        <v>112</v>
      </c>
      <c r="JX167" t="s">
        <v>112</v>
      </c>
      <c r="JY167" t="s">
        <v>112</v>
      </c>
      <c r="JZ167" t="s">
        <v>112</v>
      </c>
      <c r="KA167" t="s">
        <v>112</v>
      </c>
      <c r="KB167" t="s">
        <v>112</v>
      </c>
      <c r="KC167" t="s">
        <v>112</v>
      </c>
      <c r="KD167" t="s">
        <v>112</v>
      </c>
      <c r="KE167" t="s">
        <v>112</v>
      </c>
      <c r="KF167" t="s">
        <v>112</v>
      </c>
      <c r="KG167" t="s">
        <v>112</v>
      </c>
      <c r="KH167" t="s">
        <v>112</v>
      </c>
      <c r="KI167" t="s">
        <v>112</v>
      </c>
      <c r="KJ167" t="s">
        <v>112</v>
      </c>
      <c r="KK167" t="s">
        <v>112</v>
      </c>
      <c r="KL167" t="s">
        <v>112</v>
      </c>
      <c r="KM167" t="s">
        <v>112</v>
      </c>
      <c r="KN167" t="s">
        <v>112</v>
      </c>
      <c r="KO167" t="s">
        <v>112</v>
      </c>
      <c r="KP167" t="s">
        <v>112</v>
      </c>
      <c r="KQ167" t="s">
        <v>112</v>
      </c>
      <c r="KR167" t="s">
        <v>112</v>
      </c>
      <c r="KS167" t="s">
        <v>112</v>
      </c>
      <c r="KT167" t="s">
        <v>112</v>
      </c>
      <c r="KU167" t="s">
        <v>112</v>
      </c>
      <c r="KV167" t="s">
        <v>112</v>
      </c>
      <c r="KW167" t="s">
        <v>112</v>
      </c>
      <c r="KX167" t="s">
        <v>112</v>
      </c>
      <c r="KY167" t="s">
        <v>112</v>
      </c>
      <c r="KZ167" t="s">
        <v>112</v>
      </c>
      <c r="LA167" t="s">
        <v>112</v>
      </c>
      <c r="LB167" t="s">
        <v>112</v>
      </c>
      <c r="LC167">
        <v>10.5</v>
      </c>
      <c r="LD167" t="s">
        <v>112</v>
      </c>
      <c r="LE167" t="s">
        <v>112</v>
      </c>
      <c r="LF167" t="s">
        <v>112</v>
      </c>
      <c r="LG167" t="s">
        <v>112</v>
      </c>
      <c r="LH167" t="s">
        <v>112</v>
      </c>
      <c r="LI167" t="s">
        <v>112</v>
      </c>
      <c r="LJ167" t="s">
        <v>112</v>
      </c>
      <c r="LK167" t="s">
        <v>112</v>
      </c>
      <c r="LL167" t="s">
        <v>112</v>
      </c>
      <c r="LM167" t="s">
        <v>112</v>
      </c>
      <c r="LN167" t="s">
        <v>112</v>
      </c>
      <c r="LO167" t="s">
        <v>112</v>
      </c>
      <c r="LP167" t="s">
        <v>112</v>
      </c>
      <c r="LQ167">
        <v>2.12E-2</v>
      </c>
      <c r="LR167">
        <v>11</v>
      </c>
      <c r="LS167" t="s">
        <v>112</v>
      </c>
      <c r="LT167">
        <v>0.44600000000000001</v>
      </c>
      <c r="LU167">
        <v>0</v>
      </c>
      <c r="LV167" t="s">
        <v>112</v>
      </c>
      <c r="LW167" t="s">
        <v>112</v>
      </c>
      <c r="LX167" t="s">
        <v>112</v>
      </c>
      <c r="LY167" t="s">
        <v>112</v>
      </c>
      <c r="LZ167" t="s">
        <v>112</v>
      </c>
      <c r="MA167" t="s">
        <v>112</v>
      </c>
      <c r="MB167" t="s">
        <v>112</v>
      </c>
      <c r="MC167" t="s">
        <v>112</v>
      </c>
      <c r="MD167" t="s">
        <v>112</v>
      </c>
      <c r="ME167" t="s">
        <v>112</v>
      </c>
      <c r="MF167" t="s">
        <v>112</v>
      </c>
      <c r="MG167" t="s">
        <v>112</v>
      </c>
      <c r="MH167" t="s">
        <v>112</v>
      </c>
      <c r="MI167" t="s">
        <v>112</v>
      </c>
      <c r="MJ167" t="s">
        <v>112</v>
      </c>
      <c r="MK167" t="s">
        <v>112</v>
      </c>
      <c r="ML167" t="s">
        <v>112</v>
      </c>
      <c r="MM167" t="s">
        <v>112</v>
      </c>
      <c r="MN167" t="s">
        <v>112</v>
      </c>
      <c r="MO167" t="s">
        <v>112</v>
      </c>
      <c r="MP167" t="s">
        <v>112</v>
      </c>
      <c r="MQ167" t="s">
        <v>112</v>
      </c>
      <c r="MR167" t="s">
        <v>112</v>
      </c>
      <c r="MS167" t="s">
        <v>112</v>
      </c>
      <c r="MT167" t="s">
        <v>112</v>
      </c>
      <c r="MU167" t="s">
        <v>112</v>
      </c>
      <c r="MV167" t="s">
        <v>112</v>
      </c>
      <c r="MW167" t="s">
        <v>112</v>
      </c>
      <c r="MX167" t="s">
        <v>112</v>
      </c>
      <c r="MY167" t="s">
        <v>112</v>
      </c>
      <c r="MZ167" t="s">
        <v>112</v>
      </c>
      <c r="NA167" t="s">
        <v>112</v>
      </c>
      <c r="NB167" t="s">
        <v>112</v>
      </c>
      <c r="NC167" t="s">
        <v>112</v>
      </c>
      <c r="ND167" t="s">
        <v>112</v>
      </c>
      <c r="NE167" t="s">
        <v>112</v>
      </c>
      <c r="NF167" t="s">
        <v>112</v>
      </c>
      <c r="NG167" t="s">
        <v>112</v>
      </c>
      <c r="NH167" t="s">
        <v>112</v>
      </c>
      <c r="NI167" t="s">
        <v>112</v>
      </c>
      <c r="NJ167" t="s">
        <v>112</v>
      </c>
      <c r="NK167" t="s">
        <v>112</v>
      </c>
      <c r="NL167" t="s">
        <v>112</v>
      </c>
      <c r="NM167" t="s">
        <v>112</v>
      </c>
      <c r="NN167" t="s">
        <v>112</v>
      </c>
      <c r="NO167" t="s">
        <v>112</v>
      </c>
      <c r="NP167" t="s">
        <v>112</v>
      </c>
      <c r="NQ167">
        <v>137</v>
      </c>
      <c r="NR167" t="s">
        <v>112</v>
      </c>
      <c r="NS167" t="s">
        <v>112</v>
      </c>
      <c r="NT167" t="s">
        <v>112</v>
      </c>
      <c r="NU167" t="s">
        <v>112</v>
      </c>
      <c r="NV167" t="s">
        <v>112</v>
      </c>
      <c r="NW167" t="s">
        <v>112</v>
      </c>
      <c r="NX167" t="s">
        <v>112</v>
      </c>
      <c r="NY167" t="s">
        <v>112</v>
      </c>
      <c r="NZ167" t="s">
        <v>112</v>
      </c>
      <c r="OA167" t="s">
        <v>112</v>
      </c>
      <c r="OB167" t="s">
        <v>112</v>
      </c>
      <c r="OC167" t="s">
        <v>112</v>
      </c>
      <c r="OD167" t="s">
        <v>112</v>
      </c>
      <c r="OE167">
        <v>0.80600000000000005</v>
      </c>
      <c r="OF167">
        <v>150</v>
      </c>
      <c r="OG167" t="s">
        <v>112</v>
      </c>
      <c r="OH167">
        <v>11.5</v>
      </c>
      <c r="OI167">
        <v>0</v>
      </c>
      <c r="OJ167" t="s">
        <v>112</v>
      </c>
      <c r="OK167" t="s">
        <v>112</v>
      </c>
      <c r="OL167" t="s">
        <v>112</v>
      </c>
      <c r="OM167">
        <v>0.85799999999999998</v>
      </c>
      <c r="ON167" t="s">
        <v>112</v>
      </c>
      <c r="OO167" t="s">
        <v>112</v>
      </c>
      <c r="OP167" t="s">
        <v>112</v>
      </c>
      <c r="OQ167" t="s">
        <v>112</v>
      </c>
      <c r="OR167" t="s">
        <v>112</v>
      </c>
      <c r="OS167" t="s">
        <v>112</v>
      </c>
      <c r="OT167" t="s">
        <v>112</v>
      </c>
      <c r="OU167" t="s">
        <v>112</v>
      </c>
      <c r="OV167" t="s">
        <v>112</v>
      </c>
      <c r="OW167" t="s">
        <v>112</v>
      </c>
      <c r="OX167" t="s">
        <v>112</v>
      </c>
      <c r="OY167" t="s">
        <v>112</v>
      </c>
      <c r="OZ167" t="s">
        <v>112</v>
      </c>
      <c r="PA167" s="2">
        <v>2.96E-19</v>
      </c>
      <c r="PB167">
        <v>0.876</v>
      </c>
      <c r="PC167" t="s">
        <v>112</v>
      </c>
      <c r="PD167">
        <v>1.7899999999999999E-2</v>
      </c>
      <c r="PE167">
        <v>0</v>
      </c>
      <c r="PF167" t="s">
        <v>112</v>
      </c>
      <c r="PG167" t="s">
        <v>112</v>
      </c>
      <c r="PH167" t="s">
        <v>112</v>
      </c>
      <c r="PI167">
        <v>6.5000000000000002E-2</v>
      </c>
      <c r="PJ167" t="s">
        <v>112</v>
      </c>
      <c r="PK167" t="s">
        <v>112</v>
      </c>
      <c r="PL167" t="s">
        <v>112</v>
      </c>
      <c r="PM167" t="s">
        <v>112</v>
      </c>
      <c r="PN167" t="s">
        <v>112</v>
      </c>
      <c r="PO167" t="s">
        <v>112</v>
      </c>
      <c r="PP167" t="s">
        <v>112</v>
      </c>
      <c r="PQ167" t="s">
        <v>112</v>
      </c>
      <c r="PR167" t="s">
        <v>112</v>
      </c>
      <c r="PS167" t="s">
        <v>112</v>
      </c>
      <c r="PT167" t="s">
        <v>112</v>
      </c>
      <c r="PU167" t="s">
        <v>112</v>
      </c>
      <c r="PV167" t="s">
        <v>112</v>
      </c>
      <c r="PW167" s="2">
        <v>1.13E-22</v>
      </c>
      <c r="PX167">
        <v>6.6900000000000001E-2</v>
      </c>
      <c r="PY167" t="s">
        <v>112</v>
      </c>
      <c r="PZ167">
        <v>1.92E-3</v>
      </c>
      <c r="QA167">
        <v>0</v>
      </c>
      <c r="QB167" t="s">
        <v>112</v>
      </c>
      <c r="QC167" t="s">
        <v>112</v>
      </c>
      <c r="QD167" t="s">
        <v>112</v>
      </c>
      <c r="QE167">
        <v>0.72799999999999998</v>
      </c>
      <c r="QF167" t="s">
        <v>112</v>
      </c>
      <c r="QG167" t="s">
        <v>112</v>
      </c>
      <c r="QH167" t="s">
        <v>112</v>
      </c>
      <c r="QI167" t="s">
        <v>112</v>
      </c>
      <c r="QJ167" t="s">
        <v>112</v>
      </c>
      <c r="QK167" t="s">
        <v>112</v>
      </c>
      <c r="QL167" t="s">
        <v>112</v>
      </c>
      <c r="QM167" t="s">
        <v>112</v>
      </c>
      <c r="QN167" t="s">
        <v>112</v>
      </c>
      <c r="QO167" t="s">
        <v>112</v>
      </c>
      <c r="QP167" t="s">
        <v>112</v>
      </c>
      <c r="QQ167" t="s">
        <v>112</v>
      </c>
      <c r="QR167" t="s">
        <v>112</v>
      </c>
      <c r="QS167" s="2">
        <v>2.96E-19</v>
      </c>
      <c r="QT167">
        <v>0.74299999999999999</v>
      </c>
      <c r="QU167" t="s">
        <v>112</v>
      </c>
      <c r="QV167">
        <v>1.4800000000000001E-2</v>
      </c>
      <c r="QW167">
        <v>0</v>
      </c>
      <c r="QX167" t="s">
        <v>112</v>
      </c>
      <c r="QY167" t="s">
        <v>112</v>
      </c>
      <c r="QZ167" t="s">
        <v>112</v>
      </c>
      <c r="RA167">
        <v>0.115</v>
      </c>
      <c r="RB167" t="s">
        <v>112</v>
      </c>
      <c r="RC167" t="s">
        <v>112</v>
      </c>
      <c r="RD167" t="s">
        <v>112</v>
      </c>
      <c r="RE167" t="s">
        <v>112</v>
      </c>
      <c r="RF167" t="s">
        <v>112</v>
      </c>
      <c r="RG167" t="s">
        <v>112</v>
      </c>
      <c r="RH167" t="s">
        <v>112</v>
      </c>
      <c r="RI167" t="s">
        <v>112</v>
      </c>
      <c r="RJ167" t="s">
        <v>112</v>
      </c>
      <c r="RK167" t="s">
        <v>112</v>
      </c>
      <c r="RL167" t="s">
        <v>112</v>
      </c>
      <c r="RM167" t="s">
        <v>112</v>
      </c>
      <c r="RN167" t="s">
        <v>112</v>
      </c>
      <c r="RO167">
        <v>5.7700000000000004E-4</v>
      </c>
      <c r="RP167">
        <v>0.125</v>
      </c>
      <c r="RQ167" t="s">
        <v>112</v>
      </c>
      <c r="RR167">
        <v>9.11E-3</v>
      </c>
      <c r="RS167">
        <v>0</v>
      </c>
      <c r="RT167" t="s">
        <v>112</v>
      </c>
      <c r="RU167" t="s">
        <v>112</v>
      </c>
      <c r="RV167" t="s">
        <v>112</v>
      </c>
      <c r="RW167">
        <v>0.12</v>
      </c>
      <c r="RX167" t="s">
        <v>112</v>
      </c>
      <c r="RY167" t="s">
        <v>112</v>
      </c>
      <c r="RZ167" t="s">
        <v>112</v>
      </c>
      <c r="SA167" t="s">
        <v>112</v>
      </c>
      <c r="SB167" t="s">
        <v>112</v>
      </c>
      <c r="SC167" t="s">
        <v>112</v>
      </c>
      <c r="SD167" t="s">
        <v>112</v>
      </c>
      <c r="SE167" t="s">
        <v>112</v>
      </c>
      <c r="SF167" t="s">
        <v>112</v>
      </c>
      <c r="SG167" t="s">
        <v>112</v>
      </c>
      <c r="SH167" t="s">
        <v>112</v>
      </c>
      <c r="SI167" t="s">
        <v>112</v>
      </c>
      <c r="SJ167" t="s">
        <v>112</v>
      </c>
      <c r="SK167">
        <v>5.3400000000000003E-2</v>
      </c>
      <c r="SL167">
        <v>0.185</v>
      </c>
      <c r="SM167" t="s">
        <v>112</v>
      </c>
      <c r="SN167">
        <v>1.18E-2</v>
      </c>
      <c r="SO167">
        <v>0</v>
      </c>
      <c r="SP167" t="s">
        <v>112</v>
      </c>
      <c r="SQ167" t="s">
        <v>112</v>
      </c>
      <c r="SR167" t="s">
        <v>112</v>
      </c>
      <c r="SS167">
        <v>1.17</v>
      </c>
      <c r="ST167" t="s">
        <v>112</v>
      </c>
      <c r="SU167" t="s">
        <v>112</v>
      </c>
      <c r="SV167" t="s">
        <v>112</v>
      </c>
      <c r="SW167" t="s">
        <v>112</v>
      </c>
      <c r="SX167" t="s">
        <v>112</v>
      </c>
      <c r="SY167" t="s">
        <v>112</v>
      </c>
      <c r="SZ167" t="s">
        <v>112</v>
      </c>
      <c r="TA167" t="s">
        <v>112</v>
      </c>
      <c r="TB167" t="s">
        <v>112</v>
      </c>
      <c r="TC167" t="s">
        <v>112</v>
      </c>
      <c r="TD167" t="s">
        <v>112</v>
      </c>
      <c r="TE167" t="s">
        <v>112</v>
      </c>
      <c r="TF167" t="s">
        <v>112</v>
      </c>
      <c r="TG167">
        <v>14.9</v>
      </c>
      <c r="TH167">
        <v>16.399999999999999</v>
      </c>
      <c r="TI167" t="s">
        <v>112</v>
      </c>
      <c r="TJ167">
        <v>0.29399999999999998</v>
      </c>
      <c r="TK167">
        <v>0</v>
      </c>
      <c r="TL167" t="s">
        <v>112</v>
      </c>
      <c r="TM167" t="s">
        <v>112</v>
      </c>
      <c r="TN167" t="s">
        <v>112</v>
      </c>
      <c r="TO167">
        <v>3.1399999999999999E-4</v>
      </c>
      <c r="TP167" t="s">
        <v>112</v>
      </c>
      <c r="TQ167" t="s">
        <v>112</v>
      </c>
      <c r="TR167" t="s">
        <v>112</v>
      </c>
      <c r="TS167" t="s">
        <v>112</v>
      </c>
      <c r="TT167" t="s">
        <v>112</v>
      </c>
      <c r="TU167" t="s">
        <v>112</v>
      </c>
      <c r="TV167" t="s">
        <v>112</v>
      </c>
      <c r="TW167" t="s">
        <v>112</v>
      </c>
      <c r="TX167" t="s">
        <v>112</v>
      </c>
      <c r="TY167" t="s">
        <v>112</v>
      </c>
      <c r="TZ167" t="s">
        <v>112</v>
      </c>
      <c r="UA167" t="s">
        <v>112</v>
      </c>
      <c r="UB167" t="s">
        <v>112</v>
      </c>
      <c r="UC167" s="2">
        <v>4.5900000000000001E-6</v>
      </c>
      <c r="UD167">
        <v>3.9300000000000001E-4</v>
      </c>
      <c r="UE167" t="s">
        <v>112</v>
      </c>
      <c r="UF167" s="2">
        <v>7.4499999999999995E-5</v>
      </c>
      <c r="UG167">
        <v>0</v>
      </c>
      <c r="UH167" t="s">
        <v>112</v>
      </c>
      <c r="UI167" t="s">
        <v>112</v>
      </c>
      <c r="UJ167" t="s">
        <v>112</v>
      </c>
      <c r="UK167" s="2">
        <v>4.35E-5</v>
      </c>
      <c r="UL167" t="s">
        <v>112</v>
      </c>
      <c r="UM167" t="s">
        <v>112</v>
      </c>
      <c r="UN167" t="s">
        <v>112</v>
      </c>
      <c r="UO167" t="s">
        <v>112</v>
      </c>
      <c r="UP167" t="s">
        <v>112</v>
      </c>
      <c r="UQ167" t="s">
        <v>112</v>
      </c>
      <c r="UR167" t="s">
        <v>112</v>
      </c>
      <c r="US167" t="s">
        <v>112</v>
      </c>
      <c r="UT167" t="s">
        <v>112</v>
      </c>
      <c r="UU167" t="s">
        <v>112</v>
      </c>
      <c r="UV167" t="s">
        <v>112</v>
      </c>
      <c r="UW167" t="s">
        <v>112</v>
      </c>
      <c r="UX167" t="s">
        <v>112</v>
      </c>
      <c r="UY167">
        <v>0</v>
      </c>
      <c r="UZ167" s="2">
        <v>4.3900000000000003E-5</v>
      </c>
      <c r="VA167" t="s">
        <v>112</v>
      </c>
      <c r="VB167" s="2">
        <v>3.7500000000000001E-7</v>
      </c>
      <c r="VC167">
        <v>0</v>
      </c>
      <c r="VD167" t="s">
        <v>112</v>
      </c>
      <c r="VE167" t="s">
        <v>112</v>
      </c>
      <c r="VF167" t="s">
        <v>112</v>
      </c>
      <c r="VG167">
        <v>4.0600000000000002E-3</v>
      </c>
      <c r="VH167" t="s">
        <v>112</v>
      </c>
      <c r="VI167" t="s">
        <v>112</v>
      </c>
      <c r="VJ167" t="s">
        <v>112</v>
      </c>
      <c r="VK167" t="s">
        <v>112</v>
      </c>
      <c r="VL167" t="s">
        <v>112</v>
      </c>
      <c r="VM167" t="s">
        <v>112</v>
      </c>
      <c r="VN167" t="s">
        <v>112</v>
      </c>
      <c r="VO167" t="s">
        <v>112</v>
      </c>
      <c r="VP167" t="s">
        <v>112</v>
      </c>
      <c r="VQ167" t="s">
        <v>112</v>
      </c>
      <c r="VR167" t="s">
        <v>112</v>
      </c>
      <c r="VS167" t="s">
        <v>112</v>
      </c>
      <c r="VT167" t="s">
        <v>112</v>
      </c>
      <c r="VU167" s="2">
        <v>2.3699999999999999E-9</v>
      </c>
      <c r="VV167">
        <v>0.28299999999999997</v>
      </c>
      <c r="VW167" t="s">
        <v>112</v>
      </c>
      <c r="VX167">
        <v>0.27900000000000003</v>
      </c>
      <c r="VY167">
        <v>0</v>
      </c>
      <c r="VZ167" t="s">
        <v>112</v>
      </c>
      <c r="WA167" t="s">
        <v>112</v>
      </c>
      <c r="WB167" t="s">
        <v>112</v>
      </c>
      <c r="WC167" s="2">
        <v>3.43E-5</v>
      </c>
      <c r="WD167" t="s">
        <v>112</v>
      </c>
      <c r="WE167" t="s">
        <v>112</v>
      </c>
      <c r="WF167" t="s">
        <v>112</v>
      </c>
      <c r="WG167" t="s">
        <v>112</v>
      </c>
      <c r="WH167" t="s">
        <v>112</v>
      </c>
      <c r="WI167" t="s">
        <v>112</v>
      </c>
      <c r="WJ167" t="s">
        <v>112</v>
      </c>
      <c r="WK167" t="s">
        <v>112</v>
      </c>
      <c r="WL167" t="s">
        <v>112</v>
      </c>
      <c r="WM167" t="s">
        <v>112</v>
      </c>
      <c r="WN167" t="s">
        <v>112</v>
      </c>
      <c r="WO167" t="s">
        <v>112</v>
      </c>
      <c r="WP167" t="s">
        <v>112</v>
      </c>
      <c r="WQ167">
        <v>0</v>
      </c>
      <c r="WR167" s="2">
        <v>3.4499999999999998E-5</v>
      </c>
      <c r="WS167" t="s">
        <v>112</v>
      </c>
      <c r="WT167" s="2">
        <v>2.4600000000000001E-7</v>
      </c>
      <c r="WU167">
        <v>0</v>
      </c>
      <c r="WV167" t="s">
        <v>112</v>
      </c>
      <c r="WW167" t="s">
        <v>112</v>
      </c>
      <c r="WX167" t="s">
        <v>112</v>
      </c>
      <c r="WY167">
        <v>4.7600000000000003E-3</v>
      </c>
      <c r="WZ167" t="s">
        <v>112</v>
      </c>
      <c r="XA167" t="s">
        <v>112</v>
      </c>
      <c r="XB167" t="s">
        <v>112</v>
      </c>
      <c r="XC167" t="s">
        <v>112</v>
      </c>
      <c r="XD167" t="s">
        <v>112</v>
      </c>
      <c r="XE167" t="s">
        <v>112</v>
      </c>
      <c r="XF167" t="s">
        <v>112</v>
      </c>
      <c r="XG167" t="s">
        <v>112</v>
      </c>
      <c r="XH167" t="s">
        <v>112</v>
      </c>
      <c r="XI167" t="s">
        <v>112</v>
      </c>
      <c r="XJ167" t="s">
        <v>112</v>
      </c>
      <c r="XK167" t="s">
        <v>112</v>
      </c>
      <c r="XL167" t="s">
        <v>112</v>
      </c>
      <c r="XM167">
        <v>0</v>
      </c>
      <c r="XN167">
        <v>4.7600000000000003E-3</v>
      </c>
      <c r="XO167" t="s">
        <v>112</v>
      </c>
      <c r="XP167">
        <v>0</v>
      </c>
      <c r="XQ167">
        <v>0</v>
      </c>
    </row>
    <row r="168" spans="1:641" x14ac:dyDescent="0.3">
      <c r="A168">
        <v>5787</v>
      </c>
      <c r="B168" t="s">
        <v>1726</v>
      </c>
      <c r="C168" t="s">
        <v>1727</v>
      </c>
      <c r="D168" t="s">
        <v>862</v>
      </c>
      <c r="E168" t="s">
        <v>863</v>
      </c>
      <c r="F168" t="s">
        <v>864</v>
      </c>
      <c r="G168" t="s">
        <v>197</v>
      </c>
      <c r="I168" t="s">
        <v>865</v>
      </c>
      <c r="K168" t="s">
        <v>866</v>
      </c>
      <c r="L168" s="1">
        <v>42690.69971064815</v>
      </c>
      <c r="M168" s="1">
        <v>42690.69971064815</v>
      </c>
      <c r="N168" s="1">
        <v>42689</v>
      </c>
      <c r="P168" t="s">
        <v>867</v>
      </c>
      <c r="Q168" t="s">
        <v>1343</v>
      </c>
      <c r="R168" t="s">
        <v>1457</v>
      </c>
      <c r="S168" t="s">
        <v>114</v>
      </c>
      <c r="T168" t="s">
        <v>1656</v>
      </c>
      <c r="Y168">
        <v>50</v>
      </c>
      <c r="Z168">
        <v>1</v>
      </c>
      <c r="AA168" t="s">
        <v>1024</v>
      </c>
      <c r="AB168" t="s">
        <v>1728</v>
      </c>
      <c r="AY168" t="s">
        <v>1729</v>
      </c>
      <c r="AZ168" t="s">
        <v>875</v>
      </c>
      <c r="BA168" s="1">
        <v>42690.7</v>
      </c>
      <c r="BG168" t="s">
        <v>876</v>
      </c>
      <c r="BR168" t="s">
        <v>112</v>
      </c>
      <c r="BS168" t="s">
        <v>112</v>
      </c>
      <c r="BT168" t="s">
        <v>112</v>
      </c>
      <c r="BU168" t="s">
        <v>112</v>
      </c>
      <c r="BV168" t="s">
        <v>112</v>
      </c>
      <c r="BW168" t="s">
        <v>112</v>
      </c>
      <c r="BX168" t="s">
        <v>112</v>
      </c>
      <c r="BY168" t="s">
        <v>112</v>
      </c>
      <c r="BZ168" t="s">
        <v>112</v>
      </c>
      <c r="CA168" t="s">
        <v>112</v>
      </c>
      <c r="CB168" t="s">
        <v>112</v>
      </c>
      <c r="CC168" t="s">
        <v>112</v>
      </c>
      <c r="CD168" t="s">
        <v>112</v>
      </c>
      <c r="CE168" t="s">
        <v>112</v>
      </c>
      <c r="CF168" t="s">
        <v>112</v>
      </c>
      <c r="CG168" t="s">
        <v>112</v>
      </c>
      <c r="CH168" t="s">
        <v>112</v>
      </c>
      <c r="CI168" t="s">
        <v>112</v>
      </c>
      <c r="CJ168">
        <v>30</v>
      </c>
      <c r="CK168" t="s">
        <v>112</v>
      </c>
      <c r="CL168" t="s">
        <v>112</v>
      </c>
      <c r="CM168" t="s">
        <v>112</v>
      </c>
      <c r="CN168" t="s">
        <v>112</v>
      </c>
      <c r="CO168" t="s">
        <v>112</v>
      </c>
      <c r="CP168" t="s">
        <v>112</v>
      </c>
      <c r="CQ168" t="s">
        <v>112</v>
      </c>
      <c r="CR168" t="s">
        <v>112</v>
      </c>
      <c r="CS168" t="s">
        <v>112</v>
      </c>
      <c r="CT168" t="s">
        <v>112</v>
      </c>
      <c r="CU168" t="s">
        <v>112</v>
      </c>
      <c r="CV168" t="s">
        <v>112</v>
      </c>
      <c r="CW168" t="s">
        <v>112</v>
      </c>
      <c r="CX168" t="s">
        <v>112</v>
      </c>
      <c r="CY168" t="s">
        <v>112</v>
      </c>
      <c r="CZ168" t="s">
        <v>112</v>
      </c>
      <c r="DA168" t="s">
        <v>112</v>
      </c>
      <c r="DB168" t="s">
        <v>112</v>
      </c>
      <c r="DC168" t="s">
        <v>112</v>
      </c>
      <c r="DD168" t="s">
        <v>112</v>
      </c>
      <c r="DE168" t="s">
        <v>112</v>
      </c>
      <c r="DF168" s="2">
        <v>1.75E-20</v>
      </c>
      <c r="DG168" t="s">
        <v>112</v>
      </c>
      <c r="DH168" t="s">
        <v>112</v>
      </c>
      <c r="DI168" t="s">
        <v>112</v>
      </c>
      <c r="DJ168" t="s">
        <v>112</v>
      </c>
      <c r="DK168" t="s">
        <v>112</v>
      </c>
      <c r="DL168" t="s">
        <v>112</v>
      </c>
      <c r="DM168" t="s">
        <v>112</v>
      </c>
      <c r="DN168" t="s">
        <v>112</v>
      </c>
      <c r="DO168" t="s">
        <v>112</v>
      </c>
      <c r="DP168" t="s">
        <v>112</v>
      </c>
      <c r="DQ168" t="s">
        <v>112</v>
      </c>
      <c r="DR168" t="s">
        <v>112</v>
      </c>
      <c r="DS168" t="s">
        <v>112</v>
      </c>
      <c r="DT168" t="s">
        <v>112</v>
      </c>
      <c r="DU168" t="s">
        <v>112</v>
      </c>
      <c r="DV168" t="s">
        <v>112</v>
      </c>
      <c r="DW168" t="s">
        <v>112</v>
      </c>
      <c r="DX168" t="s">
        <v>112</v>
      </c>
      <c r="DY168" t="s">
        <v>112</v>
      </c>
      <c r="DZ168" t="s">
        <v>112</v>
      </c>
      <c r="EA168" t="s">
        <v>112</v>
      </c>
      <c r="EB168">
        <v>0.11</v>
      </c>
      <c r="EC168" t="s">
        <v>112</v>
      </c>
      <c r="ED168" t="s">
        <v>112</v>
      </c>
      <c r="EE168" t="s">
        <v>112</v>
      </c>
      <c r="EF168" t="s">
        <v>112</v>
      </c>
      <c r="EG168" t="s">
        <v>112</v>
      </c>
      <c r="EH168" t="s">
        <v>112</v>
      </c>
      <c r="EI168" t="s">
        <v>112</v>
      </c>
      <c r="EJ168" t="s">
        <v>112</v>
      </c>
      <c r="EK168" t="s">
        <v>112</v>
      </c>
      <c r="EL168" t="s">
        <v>112</v>
      </c>
      <c r="EM168" t="s">
        <v>112</v>
      </c>
      <c r="EN168" t="s">
        <v>112</v>
      </c>
      <c r="EO168" t="s">
        <v>112</v>
      </c>
      <c r="EP168" t="s">
        <v>112</v>
      </c>
      <c r="EQ168" t="s">
        <v>112</v>
      </c>
      <c r="ER168" t="s">
        <v>112</v>
      </c>
      <c r="ES168" t="s">
        <v>112</v>
      </c>
      <c r="ET168" t="s">
        <v>112</v>
      </c>
      <c r="EU168" t="s">
        <v>112</v>
      </c>
      <c r="EV168" t="s">
        <v>112</v>
      </c>
      <c r="EW168" t="s">
        <v>112</v>
      </c>
      <c r="EX168" t="s">
        <v>112</v>
      </c>
      <c r="EY168" t="s">
        <v>112</v>
      </c>
      <c r="EZ168" t="s">
        <v>112</v>
      </c>
      <c r="FA168" t="s">
        <v>112</v>
      </c>
      <c r="FB168" t="s">
        <v>112</v>
      </c>
      <c r="FC168" t="s">
        <v>112</v>
      </c>
      <c r="FD168" t="s">
        <v>112</v>
      </c>
      <c r="FE168" t="s">
        <v>112</v>
      </c>
      <c r="FF168" t="s">
        <v>112</v>
      </c>
      <c r="FG168" t="s">
        <v>112</v>
      </c>
      <c r="FH168" t="s">
        <v>112</v>
      </c>
      <c r="FI168" t="s">
        <v>112</v>
      </c>
      <c r="FJ168" t="s">
        <v>112</v>
      </c>
      <c r="FK168" t="s">
        <v>112</v>
      </c>
      <c r="FL168" t="s">
        <v>112</v>
      </c>
      <c r="FM168" t="s">
        <v>112</v>
      </c>
      <c r="FN168" t="s">
        <v>112</v>
      </c>
      <c r="FO168" t="s">
        <v>112</v>
      </c>
      <c r="FP168" t="s">
        <v>112</v>
      </c>
      <c r="FQ168" t="s">
        <v>112</v>
      </c>
      <c r="FR168" t="s">
        <v>112</v>
      </c>
      <c r="FS168" t="s">
        <v>112</v>
      </c>
      <c r="FT168">
        <v>1.15E-2</v>
      </c>
      <c r="FU168" t="s">
        <v>112</v>
      </c>
      <c r="FV168" t="s">
        <v>112</v>
      </c>
      <c r="FW168" t="s">
        <v>112</v>
      </c>
      <c r="FX168" t="s">
        <v>112</v>
      </c>
      <c r="FY168" t="s">
        <v>112</v>
      </c>
      <c r="FZ168" t="s">
        <v>112</v>
      </c>
      <c r="GA168" t="s">
        <v>112</v>
      </c>
      <c r="GB168" t="s">
        <v>112</v>
      </c>
      <c r="GC168" t="s">
        <v>112</v>
      </c>
      <c r="GD168" t="s">
        <v>112</v>
      </c>
      <c r="GE168" t="s">
        <v>112</v>
      </c>
      <c r="GF168" t="s">
        <v>112</v>
      </c>
      <c r="GG168" t="s">
        <v>112</v>
      </c>
      <c r="GH168" t="s">
        <v>112</v>
      </c>
      <c r="GI168" t="s">
        <v>112</v>
      </c>
      <c r="GJ168" t="s">
        <v>112</v>
      </c>
      <c r="GK168" t="s">
        <v>112</v>
      </c>
      <c r="GL168" t="s">
        <v>112</v>
      </c>
      <c r="GM168" t="s">
        <v>112</v>
      </c>
      <c r="GN168" t="s">
        <v>112</v>
      </c>
      <c r="GO168" t="s">
        <v>112</v>
      </c>
      <c r="GP168" t="s">
        <v>112</v>
      </c>
      <c r="GQ168" t="s">
        <v>112</v>
      </c>
      <c r="GR168" t="s">
        <v>112</v>
      </c>
      <c r="GS168" t="s">
        <v>112</v>
      </c>
      <c r="GT168" t="s">
        <v>112</v>
      </c>
      <c r="GU168" t="s">
        <v>112</v>
      </c>
      <c r="GV168" t="s">
        <v>112</v>
      </c>
      <c r="GW168" t="s">
        <v>112</v>
      </c>
      <c r="GX168" t="s">
        <v>112</v>
      </c>
      <c r="GY168" t="s">
        <v>112</v>
      </c>
      <c r="GZ168" t="s">
        <v>112</v>
      </c>
      <c r="HA168" t="s">
        <v>112</v>
      </c>
      <c r="HB168" t="s">
        <v>112</v>
      </c>
      <c r="HC168" t="s">
        <v>112</v>
      </c>
      <c r="HD168" t="s">
        <v>112</v>
      </c>
      <c r="HE168" t="s">
        <v>112</v>
      </c>
      <c r="HF168" t="s">
        <v>112</v>
      </c>
      <c r="HG168" t="s">
        <v>112</v>
      </c>
      <c r="HH168" t="s">
        <v>112</v>
      </c>
      <c r="HI168" t="s">
        <v>112</v>
      </c>
      <c r="HJ168" t="s">
        <v>112</v>
      </c>
      <c r="HK168" t="s">
        <v>112</v>
      </c>
      <c r="HL168" t="s">
        <v>112</v>
      </c>
      <c r="HM168" t="s">
        <v>112</v>
      </c>
      <c r="HN168" t="s">
        <v>112</v>
      </c>
      <c r="HO168" t="s">
        <v>112</v>
      </c>
      <c r="HP168" t="s">
        <v>112</v>
      </c>
      <c r="HQ168" t="s">
        <v>112</v>
      </c>
      <c r="HR168" t="s">
        <v>112</v>
      </c>
      <c r="HS168" t="s">
        <v>112</v>
      </c>
      <c r="HT168" t="s">
        <v>112</v>
      </c>
      <c r="HU168" t="s">
        <v>112</v>
      </c>
      <c r="HV168" t="s">
        <v>112</v>
      </c>
      <c r="HW168" t="s">
        <v>112</v>
      </c>
      <c r="HX168" t="s">
        <v>112</v>
      </c>
      <c r="HY168" t="s">
        <v>112</v>
      </c>
      <c r="HZ168" t="s">
        <v>112</v>
      </c>
      <c r="IA168" t="s">
        <v>112</v>
      </c>
      <c r="IB168" t="s">
        <v>112</v>
      </c>
      <c r="IC168" t="s">
        <v>112</v>
      </c>
      <c r="ID168" t="s">
        <v>112</v>
      </c>
      <c r="IE168" t="s">
        <v>112</v>
      </c>
      <c r="IF168" t="s">
        <v>112</v>
      </c>
      <c r="IG168" t="s">
        <v>112</v>
      </c>
      <c r="IH168">
        <v>2120</v>
      </c>
      <c r="II168" t="s">
        <v>112</v>
      </c>
      <c r="IJ168" t="s">
        <v>112</v>
      </c>
      <c r="IK168" t="s">
        <v>112</v>
      </c>
      <c r="IL168" t="s">
        <v>112</v>
      </c>
      <c r="IM168" t="s">
        <v>112</v>
      </c>
      <c r="IN168" t="s">
        <v>112</v>
      </c>
      <c r="IO168" t="s">
        <v>112</v>
      </c>
      <c r="IP168" t="s">
        <v>112</v>
      </c>
      <c r="IQ168" t="s">
        <v>112</v>
      </c>
      <c r="IR168" t="s">
        <v>112</v>
      </c>
      <c r="IS168" t="s">
        <v>112</v>
      </c>
      <c r="IT168" t="s">
        <v>112</v>
      </c>
      <c r="IU168" t="s">
        <v>112</v>
      </c>
      <c r="IV168" t="s">
        <v>112</v>
      </c>
      <c r="IW168" t="s">
        <v>112</v>
      </c>
      <c r="IX168" t="s">
        <v>112</v>
      </c>
      <c r="IY168" t="s">
        <v>112</v>
      </c>
      <c r="IZ168" t="s">
        <v>112</v>
      </c>
      <c r="JA168" t="s">
        <v>112</v>
      </c>
      <c r="JB168" t="s">
        <v>112</v>
      </c>
      <c r="JC168" t="s">
        <v>112</v>
      </c>
      <c r="JD168">
        <v>16</v>
      </c>
      <c r="JE168" t="s">
        <v>112</v>
      </c>
      <c r="JF168" t="s">
        <v>112</v>
      </c>
      <c r="JG168" t="s">
        <v>112</v>
      </c>
      <c r="JH168" t="s">
        <v>112</v>
      </c>
      <c r="JI168" t="s">
        <v>112</v>
      </c>
      <c r="JJ168" t="s">
        <v>112</v>
      </c>
      <c r="JK168" t="s">
        <v>112</v>
      </c>
      <c r="JL168" t="s">
        <v>112</v>
      </c>
      <c r="JM168" t="s">
        <v>112</v>
      </c>
      <c r="JN168" t="s">
        <v>112</v>
      </c>
      <c r="JO168" t="s">
        <v>112</v>
      </c>
      <c r="JP168" t="s">
        <v>112</v>
      </c>
      <c r="JQ168" t="s">
        <v>112</v>
      </c>
      <c r="JR168" t="s">
        <v>112</v>
      </c>
      <c r="JS168" t="s">
        <v>112</v>
      </c>
      <c r="JT168" t="s">
        <v>112</v>
      </c>
      <c r="JU168" t="s">
        <v>112</v>
      </c>
      <c r="JV168" t="s">
        <v>112</v>
      </c>
      <c r="JW168" t="s">
        <v>112</v>
      </c>
      <c r="JX168" t="s">
        <v>112</v>
      </c>
      <c r="JY168" t="s">
        <v>112</v>
      </c>
      <c r="JZ168" t="s">
        <v>112</v>
      </c>
      <c r="KA168" t="s">
        <v>112</v>
      </c>
      <c r="KB168" t="s">
        <v>112</v>
      </c>
      <c r="KC168" t="s">
        <v>112</v>
      </c>
      <c r="KD168" t="s">
        <v>112</v>
      </c>
      <c r="KE168" t="s">
        <v>112</v>
      </c>
      <c r="KF168" t="s">
        <v>112</v>
      </c>
      <c r="KG168" t="s">
        <v>112</v>
      </c>
      <c r="KH168" t="s">
        <v>112</v>
      </c>
      <c r="KI168" t="s">
        <v>112</v>
      </c>
      <c r="KJ168" t="s">
        <v>112</v>
      </c>
      <c r="KK168" t="s">
        <v>112</v>
      </c>
      <c r="KL168" t="s">
        <v>112</v>
      </c>
      <c r="KM168" t="s">
        <v>112</v>
      </c>
      <c r="KN168" t="s">
        <v>112</v>
      </c>
      <c r="KO168" t="s">
        <v>112</v>
      </c>
      <c r="KP168" t="s">
        <v>112</v>
      </c>
      <c r="KQ168" t="s">
        <v>112</v>
      </c>
      <c r="KR168" t="s">
        <v>112</v>
      </c>
      <c r="KS168" t="s">
        <v>112</v>
      </c>
      <c r="KT168" t="s">
        <v>112</v>
      </c>
      <c r="KU168" t="s">
        <v>112</v>
      </c>
      <c r="KV168" t="s">
        <v>112</v>
      </c>
      <c r="KW168" t="s">
        <v>112</v>
      </c>
      <c r="KX168" t="s">
        <v>112</v>
      </c>
      <c r="KY168" t="s">
        <v>112</v>
      </c>
      <c r="KZ168" t="s">
        <v>112</v>
      </c>
      <c r="LA168" t="s">
        <v>112</v>
      </c>
      <c r="LB168" t="s">
        <v>112</v>
      </c>
      <c r="LC168" t="s">
        <v>112</v>
      </c>
      <c r="LD168" t="s">
        <v>112</v>
      </c>
      <c r="LE168" t="s">
        <v>112</v>
      </c>
      <c r="LF168" t="s">
        <v>112</v>
      </c>
      <c r="LG168" t="s">
        <v>112</v>
      </c>
      <c r="LH168" t="s">
        <v>112</v>
      </c>
      <c r="LI168" t="s">
        <v>112</v>
      </c>
      <c r="LJ168" t="s">
        <v>112</v>
      </c>
      <c r="LK168" t="s">
        <v>112</v>
      </c>
      <c r="LL168" t="s">
        <v>112</v>
      </c>
      <c r="LM168" t="s">
        <v>112</v>
      </c>
      <c r="LN168" t="s">
        <v>112</v>
      </c>
      <c r="LO168" t="s">
        <v>112</v>
      </c>
      <c r="LP168" t="s">
        <v>112</v>
      </c>
      <c r="LQ168" t="s">
        <v>112</v>
      </c>
      <c r="LR168">
        <v>23</v>
      </c>
      <c r="LS168" t="s">
        <v>112</v>
      </c>
      <c r="LT168" t="s">
        <v>112</v>
      </c>
      <c r="LU168" t="s">
        <v>112</v>
      </c>
      <c r="LV168" t="s">
        <v>112</v>
      </c>
      <c r="LW168" t="s">
        <v>112</v>
      </c>
      <c r="LX168" t="s">
        <v>112</v>
      </c>
      <c r="LY168" t="s">
        <v>112</v>
      </c>
      <c r="LZ168" t="s">
        <v>112</v>
      </c>
      <c r="MA168" t="s">
        <v>112</v>
      </c>
      <c r="MB168" t="s">
        <v>112</v>
      </c>
      <c r="MC168" t="s">
        <v>112</v>
      </c>
      <c r="MD168" t="s">
        <v>112</v>
      </c>
      <c r="ME168" t="s">
        <v>112</v>
      </c>
      <c r="MF168" t="s">
        <v>112</v>
      </c>
      <c r="MG168" t="s">
        <v>112</v>
      </c>
      <c r="MH168" t="s">
        <v>112</v>
      </c>
      <c r="MI168" t="s">
        <v>112</v>
      </c>
      <c r="MJ168" t="s">
        <v>112</v>
      </c>
      <c r="MK168" t="s">
        <v>112</v>
      </c>
      <c r="ML168" t="s">
        <v>112</v>
      </c>
      <c r="MM168" t="s">
        <v>112</v>
      </c>
      <c r="MN168" t="s">
        <v>112</v>
      </c>
      <c r="MO168" t="s">
        <v>112</v>
      </c>
      <c r="MP168" t="s">
        <v>112</v>
      </c>
      <c r="MQ168" t="s">
        <v>112</v>
      </c>
      <c r="MR168" t="s">
        <v>112</v>
      </c>
      <c r="MS168" t="s">
        <v>112</v>
      </c>
      <c r="MT168" t="s">
        <v>112</v>
      </c>
      <c r="MU168" t="s">
        <v>112</v>
      </c>
      <c r="MV168" t="s">
        <v>112</v>
      </c>
      <c r="MW168" t="s">
        <v>112</v>
      </c>
      <c r="MX168" t="s">
        <v>112</v>
      </c>
      <c r="MY168" t="s">
        <v>112</v>
      </c>
      <c r="MZ168" t="s">
        <v>112</v>
      </c>
      <c r="NA168" t="s">
        <v>112</v>
      </c>
      <c r="NB168" t="s">
        <v>112</v>
      </c>
      <c r="NC168" t="s">
        <v>112</v>
      </c>
      <c r="ND168" t="s">
        <v>112</v>
      </c>
      <c r="NE168" t="s">
        <v>112</v>
      </c>
      <c r="NF168" t="s">
        <v>112</v>
      </c>
      <c r="NG168" t="s">
        <v>112</v>
      </c>
      <c r="NH168" t="s">
        <v>112</v>
      </c>
      <c r="NI168" t="s">
        <v>112</v>
      </c>
      <c r="NJ168" t="s">
        <v>112</v>
      </c>
      <c r="NK168" t="s">
        <v>112</v>
      </c>
      <c r="NL168" t="s">
        <v>112</v>
      </c>
      <c r="NM168" t="s">
        <v>112</v>
      </c>
      <c r="NN168" t="s">
        <v>112</v>
      </c>
      <c r="NO168" t="s">
        <v>112</v>
      </c>
      <c r="NP168" t="s">
        <v>112</v>
      </c>
      <c r="NQ168" t="s">
        <v>112</v>
      </c>
      <c r="NR168" t="s">
        <v>112</v>
      </c>
      <c r="NS168" t="s">
        <v>112</v>
      </c>
      <c r="NT168" t="s">
        <v>112</v>
      </c>
      <c r="NU168" t="s">
        <v>112</v>
      </c>
      <c r="NV168" t="s">
        <v>112</v>
      </c>
      <c r="NW168" t="s">
        <v>112</v>
      </c>
      <c r="NX168" t="s">
        <v>112</v>
      </c>
      <c r="NY168" t="s">
        <v>112</v>
      </c>
      <c r="NZ168" t="s">
        <v>112</v>
      </c>
      <c r="OA168" t="s">
        <v>112</v>
      </c>
      <c r="OB168" t="s">
        <v>112</v>
      </c>
      <c r="OC168" t="s">
        <v>112</v>
      </c>
      <c r="OD168" t="s">
        <v>112</v>
      </c>
      <c r="OE168" t="s">
        <v>112</v>
      </c>
      <c r="OF168">
        <v>245</v>
      </c>
      <c r="OG168" t="s">
        <v>112</v>
      </c>
      <c r="OH168" t="s">
        <v>112</v>
      </c>
      <c r="OI168" t="s">
        <v>112</v>
      </c>
      <c r="OJ168" t="s">
        <v>112</v>
      </c>
      <c r="OK168" t="s">
        <v>112</v>
      </c>
      <c r="OL168" t="s">
        <v>112</v>
      </c>
      <c r="OM168" t="s">
        <v>112</v>
      </c>
      <c r="ON168" t="s">
        <v>112</v>
      </c>
      <c r="OO168" t="s">
        <v>112</v>
      </c>
      <c r="OP168" t="s">
        <v>112</v>
      </c>
      <c r="OQ168" t="s">
        <v>112</v>
      </c>
      <c r="OR168" t="s">
        <v>112</v>
      </c>
      <c r="OS168" t="s">
        <v>112</v>
      </c>
      <c r="OT168" t="s">
        <v>112</v>
      </c>
      <c r="OU168" t="s">
        <v>112</v>
      </c>
      <c r="OV168" t="s">
        <v>112</v>
      </c>
      <c r="OW168" t="s">
        <v>112</v>
      </c>
      <c r="OX168" t="s">
        <v>112</v>
      </c>
      <c r="OY168" t="s">
        <v>112</v>
      </c>
      <c r="OZ168" t="s">
        <v>112</v>
      </c>
      <c r="PA168" t="s">
        <v>112</v>
      </c>
      <c r="PB168" t="s">
        <v>112</v>
      </c>
      <c r="PC168" t="s">
        <v>112</v>
      </c>
      <c r="PD168" t="s">
        <v>112</v>
      </c>
      <c r="PE168" t="s">
        <v>112</v>
      </c>
      <c r="PF168" t="s">
        <v>112</v>
      </c>
      <c r="PG168" t="s">
        <v>112</v>
      </c>
      <c r="PH168" t="s">
        <v>112</v>
      </c>
      <c r="PI168" t="s">
        <v>112</v>
      </c>
      <c r="PJ168" t="s">
        <v>112</v>
      </c>
      <c r="PK168" t="s">
        <v>112</v>
      </c>
      <c r="PL168" t="s">
        <v>112</v>
      </c>
      <c r="PM168" t="s">
        <v>112</v>
      </c>
      <c r="PN168" t="s">
        <v>112</v>
      </c>
      <c r="PO168" t="s">
        <v>112</v>
      </c>
      <c r="PP168" t="s">
        <v>112</v>
      </c>
      <c r="PQ168" t="s">
        <v>112</v>
      </c>
      <c r="PR168" t="s">
        <v>112</v>
      </c>
      <c r="PS168" t="s">
        <v>112</v>
      </c>
      <c r="PT168" t="s">
        <v>112</v>
      </c>
      <c r="PU168" t="s">
        <v>112</v>
      </c>
      <c r="PV168" t="s">
        <v>112</v>
      </c>
      <c r="PW168" t="s">
        <v>112</v>
      </c>
      <c r="PX168" t="s">
        <v>112</v>
      </c>
      <c r="PY168" t="s">
        <v>112</v>
      </c>
      <c r="PZ168" t="s">
        <v>112</v>
      </c>
      <c r="QA168" t="s">
        <v>112</v>
      </c>
      <c r="QB168" t="s">
        <v>112</v>
      </c>
      <c r="QC168" t="s">
        <v>112</v>
      </c>
      <c r="QD168" t="s">
        <v>112</v>
      </c>
      <c r="QE168" t="s">
        <v>112</v>
      </c>
      <c r="QF168" t="s">
        <v>112</v>
      </c>
      <c r="QG168" t="s">
        <v>112</v>
      </c>
      <c r="QH168" t="s">
        <v>112</v>
      </c>
      <c r="QI168" t="s">
        <v>112</v>
      </c>
      <c r="QJ168" t="s">
        <v>112</v>
      </c>
      <c r="QK168" t="s">
        <v>112</v>
      </c>
      <c r="QL168" t="s">
        <v>112</v>
      </c>
      <c r="QM168" t="s">
        <v>112</v>
      </c>
      <c r="QN168" t="s">
        <v>112</v>
      </c>
      <c r="QO168" t="s">
        <v>112</v>
      </c>
      <c r="QP168" t="s">
        <v>112</v>
      </c>
      <c r="QQ168" t="s">
        <v>112</v>
      </c>
      <c r="QR168" t="s">
        <v>112</v>
      </c>
      <c r="QS168" t="s">
        <v>112</v>
      </c>
      <c r="QT168" t="s">
        <v>112</v>
      </c>
      <c r="QU168" t="s">
        <v>112</v>
      </c>
      <c r="QV168" t="s">
        <v>112</v>
      </c>
      <c r="QW168" t="s">
        <v>112</v>
      </c>
      <c r="QX168" t="s">
        <v>112</v>
      </c>
      <c r="QY168" t="s">
        <v>112</v>
      </c>
      <c r="QZ168" t="s">
        <v>112</v>
      </c>
      <c r="RA168" t="s">
        <v>112</v>
      </c>
      <c r="RB168" t="s">
        <v>112</v>
      </c>
      <c r="RC168" t="s">
        <v>112</v>
      </c>
      <c r="RD168" t="s">
        <v>112</v>
      </c>
      <c r="RE168" t="s">
        <v>112</v>
      </c>
      <c r="RF168" t="s">
        <v>112</v>
      </c>
      <c r="RG168" t="s">
        <v>112</v>
      </c>
      <c r="RH168" t="s">
        <v>112</v>
      </c>
      <c r="RI168" t="s">
        <v>112</v>
      </c>
      <c r="RJ168" t="s">
        <v>112</v>
      </c>
      <c r="RK168" t="s">
        <v>112</v>
      </c>
      <c r="RL168" t="s">
        <v>112</v>
      </c>
      <c r="RM168" t="s">
        <v>112</v>
      </c>
      <c r="RN168" t="s">
        <v>112</v>
      </c>
      <c r="RO168" t="s">
        <v>112</v>
      </c>
      <c r="RP168">
        <v>6.6000000000000003E-2</v>
      </c>
      <c r="RQ168" t="s">
        <v>112</v>
      </c>
      <c r="RR168" t="s">
        <v>112</v>
      </c>
      <c r="RS168" t="s">
        <v>112</v>
      </c>
      <c r="RT168" t="s">
        <v>112</v>
      </c>
      <c r="RU168" t="s">
        <v>112</v>
      </c>
      <c r="RV168" t="s">
        <v>112</v>
      </c>
      <c r="RW168" t="s">
        <v>112</v>
      </c>
      <c r="RX168" t="s">
        <v>112</v>
      </c>
      <c r="RY168" t="s">
        <v>112</v>
      </c>
      <c r="RZ168" t="s">
        <v>112</v>
      </c>
      <c r="SA168" t="s">
        <v>112</v>
      </c>
      <c r="SB168" t="s">
        <v>112</v>
      </c>
      <c r="SC168" t="s">
        <v>112</v>
      </c>
      <c r="SD168" t="s">
        <v>112</v>
      </c>
      <c r="SE168" t="s">
        <v>112</v>
      </c>
      <c r="SF168" t="s">
        <v>112</v>
      </c>
      <c r="SG168" t="s">
        <v>112</v>
      </c>
      <c r="SH168" t="s">
        <v>112</v>
      </c>
      <c r="SI168" t="s">
        <v>112</v>
      </c>
      <c r="SJ168" t="s">
        <v>112</v>
      </c>
      <c r="SK168" t="s">
        <v>112</v>
      </c>
      <c r="SL168">
        <v>4.1799999999999997E-2</v>
      </c>
      <c r="SM168" t="s">
        <v>112</v>
      </c>
      <c r="SN168" t="s">
        <v>112</v>
      </c>
      <c r="SO168" t="s">
        <v>112</v>
      </c>
      <c r="SP168" t="s">
        <v>112</v>
      </c>
      <c r="SQ168" t="s">
        <v>112</v>
      </c>
      <c r="SR168" t="s">
        <v>112</v>
      </c>
      <c r="SS168" t="s">
        <v>112</v>
      </c>
      <c r="ST168" t="s">
        <v>112</v>
      </c>
      <c r="SU168" t="s">
        <v>112</v>
      </c>
      <c r="SV168" t="s">
        <v>112</v>
      </c>
      <c r="SW168" t="s">
        <v>112</v>
      </c>
      <c r="SX168" t="s">
        <v>112</v>
      </c>
      <c r="SY168" t="s">
        <v>112</v>
      </c>
      <c r="SZ168" t="s">
        <v>112</v>
      </c>
      <c r="TA168" t="s">
        <v>112</v>
      </c>
      <c r="TB168" t="s">
        <v>112</v>
      </c>
      <c r="TC168" t="s">
        <v>112</v>
      </c>
      <c r="TD168" t="s">
        <v>112</v>
      </c>
      <c r="TE168" t="s">
        <v>112</v>
      </c>
      <c r="TF168" t="s">
        <v>112</v>
      </c>
      <c r="TG168" t="s">
        <v>112</v>
      </c>
      <c r="TH168">
        <v>173</v>
      </c>
      <c r="TI168" t="s">
        <v>112</v>
      </c>
      <c r="TJ168" t="s">
        <v>112</v>
      </c>
      <c r="TK168" t="s">
        <v>112</v>
      </c>
      <c r="TL168" t="s">
        <v>112</v>
      </c>
      <c r="TM168" t="s">
        <v>112</v>
      </c>
      <c r="TN168" t="s">
        <v>112</v>
      </c>
      <c r="TO168" t="s">
        <v>112</v>
      </c>
      <c r="TP168" t="s">
        <v>112</v>
      </c>
      <c r="TQ168" t="s">
        <v>112</v>
      </c>
      <c r="TR168" t="s">
        <v>112</v>
      </c>
      <c r="TS168" t="s">
        <v>112</v>
      </c>
      <c r="TT168" t="s">
        <v>112</v>
      </c>
      <c r="TU168" t="s">
        <v>112</v>
      </c>
      <c r="TV168" t="s">
        <v>112</v>
      </c>
      <c r="TW168" t="s">
        <v>112</v>
      </c>
      <c r="TX168" t="s">
        <v>112</v>
      </c>
      <c r="TY168" t="s">
        <v>112</v>
      </c>
      <c r="TZ168" t="s">
        <v>112</v>
      </c>
      <c r="UA168" t="s">
        <v>112</v>
      </c>
      <c r="UB168" t="s">
        <v>112</v>
      </c>
      <c r="UC168" t="s">
        <v>112</v>
      </c>
      <c r="UD168">
        <v>2.2000000000000001E-3</v>
      </c>
      <c r="UE168" t="s">
        <v>112</v>
      </c>
      <c r="UF168" t="s">
        <v>112</v>
      </c>
      <c r="UG168" t="s">
        <v>112</v>
      </c>
      <c r="UH168" t="s">
        <v>112</v>
      </c>
      <c r="UI168" t="s">
        <v>112</v>
      </c>
      <c r="UJ168" t="s">
        <v>112</v>
      </c>
      <c r="UK168" t="s">
        <v>112</v>
      </c>
      <c r="UL168" t="s">
        <v>112</v>
      </c>
      <c r="UM168" t="s">
        <v>112</v>
      </c>
      <c r="UN168" t="s">
        <v>112</v>
      </c>
      <c r="UO168" t="s">
        <v>112</v>
      </c>
      <c r="UP168" t="s">
        <v>112</v>
      </c>
      <c r="UQ168" t="s">
        <v>112</v>
      </c>
      <c r="UR168" t="s">
        <v>112</v>
      </c>
      <c r="US168" t="s">
        <v>112</v>
      </c>
      <c r="UT168" t="s">
        <v>112</v>
      </c>
      <c r="UU168" t="s">
        <v>112</v>
      </c>
      <c r="UV168" t="s">
        <v>112</v>
      </c>
      <c r="UW168" t="s">
        <v>112</v>
      </c>
      <c r="UX168" t="s">
        <v>112</v>
      </c>
      <c r="UY168" t="s">
        <v>112</v>
      </c>
      <c r="UZ168" t="s">
        <v>112</v>
      </c>
      <c r="VA168" t="s">
        <v>112</v>
      </c>
      <c r="VB168" t="s">
        <v>112</v>
      </c>
      <c r="VC168" t="s">
        <v>112</v>
      </c>
      <c r="VD168" t="s">
        <v>112</v>
      </c>
      <c r="VE168" t="s">
        <v>112</v>
      </c>
      <c r="VF168" t="s">
        <v>112</v>
      </c>
      <c r="VG168" t="s">
        <v>112</v>
      </c>
      <c r="VH168" t="s">
        <v>112</v>
      </c>
      <c r="VI168" t="s">
        <v>112</v>
      </c>
      <c r="VJ168" t="s">
        <v>112</v>
      </c>
      <c r="VK168" t="s">
        <v>112</v>
      </c>
      <c r="VL168" t="s">
        <v>112</v>
      </c>
      <c r="VM168" t="s">
        <v>112</v>
      </c>
      <c r="VN168" t="s">
        <v>112</v>
      </c>
      <c r="VO168" t="s">
        <v>112</v>
      </c>
      <c r="VP168" t="s">
        <v>112</v>
      </c>
      <c r="VQ168" t="s">
        <v>112</v>
      </c>
      <c r="VR168" t="s">
        <v>112</v>
      </c>
      <c r="VS168" t="s">
        <v>112</v>
      </c>
      <c r="VT168" t="s">
        <v>112</v>
      </c>
      <c r="VU168" t="s">
        <v>112</v>
      </c>
      <c r="VV168" t="s">
        <v>112</v>
      </c>
      <c r="VW168" t="s">
        <v>112</v>
      </c>
      <c r="VX168" t="s">
        <v>112</v>
      </c>
      <c r="VY168" t="s">
        <v>112</v>
      </c>
      <c r="VZ168" t="s">
        <v>112</v>
      </c>
      <c r="WA168" t="s">
        <v>112</v>
      </c>
      <c r="WB168" t="s">
        <v>112</v>
      </c>
      <c r="WC168" t="s">
        <v>112</v>
      </c>
      <c r="WD168" t="s">
        <v>112</v>
      </c>
      <c r="WE168" t="s">
        <v>112</v>
      </c>
      <c r="WF168" t="s">
        <v>112</v>
      </c>
      <c r="WG168" t="s">
        <v>112</v>
      </c>
      <c r="WH168" t="s">
        <v>112</v>
      </c>
      <c r="WI168" t="s">
        <v>112</v>
      </c>
      <c r="WJ168" t="s">
        <v>112</v>
      </c>
      <c r="WK168" t="s">
        <v>112</v>
      </c>
      <c r="WL168" t="s">
        <v>112</v>
      </c>
      <c r="WM168" t="s">
        <v>112</v>
      </c>
      <c r="WN168" t="s">
        <v>112</v>
      </c>
      <c r="WO168" t="s">
        <v>112</v>
      </c>
      <c r="WP168" t="s">
        <v>112</v>
      </c>
      <c r="WQ168" t="s">
        <v>112</v>
      </c>
      <c r="WR168" t="s">
        <v>112</v>
      </c>
      <c r="WS168" t="s">
        <v>112</v>
      </c>
      <c r="WT168" t="s">
        <v>112</v>
      </c>
      <c r="WU168" t="s">
        <v>112</v>
      </c>
      <c r="WV168" t="s">
        <v>112</v>
      </c>
      <c r="WW168" t="s">
        <v>112</v>
      </c>
      <c r="WX168" t="s">
        <v>112</v>
      </c>
      <c r="WY168" t="s">
        <v>112</v>
      </c>
      <c r="WZ168" t="s">
        <v>112</v>
      </c>
      <c r="XA168" t="s">
        <v>112</v>
      </c>
      <c r="XB168" t="s">
        <v>112</v>
      </c>
      <c r="XC168" t="s">
        <v>112</v>
      </c>
      <c r="XD168" t="s">
        <v>112</v>
      </c>
      <c r="XE168" t="s">
        <v>112</v>
      </c>
      <c r="XF168" t="s">
        <v>112</v>
      </c>
      <c r="XG168" t="s">
        <v>112</v>
      </c>
      <c r="XH168" t="s">
        <v>112</v>
      </c>
      <c r="XI168" t="s">
        <v>112</v>
      </c>
      <c r="XJ168" t="s">
        <v>112</v>
      </c>
      <c r="XK168" t="s">
        <v>112</v>
      </c>
      <c r="XL168" t="s">
        <v>112</v>
      </c>
      <c r="XM168" t="s">
        <v>112</v>
      </c>
      <c r="XN168" t="s">
        <v>112</v>
      </c>
      <c r="XO168" t="s">
        <v>112</v>
      </c>
      <c r="XP168" t="s">
        <v>112</v>
      </c>
      <c r="XQ168" t="s">
        <v>112</v>
      </c>
    </row>
    <row r="169" spans="1:641" x14ac:dyDescent="0.3">
      <c r="A169">
        <v>5788</v>
      </c>
      <c r="B169" t="s">
        <v>1730</v>
      </c>
      <c r="C169" t="s">
        <v>1731</v>
      </c>
      <c r="D169" t="s">
        <v>862</v>
      </c>
      <c r="E169" t="s">
        <v>863</v>
      </c>
      <c r="F169" t="s">
        <v>864</v>
      </c>
      <c r="G169" t="s">
        <v>197</v>
      </c>
      <c r="I169" t="s">
        <v>865</v>
      </c>
      <c r="K169" t="s">
        <v>866</v>
      </c>
      <c r="L169" s="1">
        <v>42690.69972222222</v>
      </c>
      <c r="M169" s="1">
        <v>42690.69972222222</v>
      </c>
      <c r="N169" s="1">
        <v>42689</v>
      </c>
      <c r="P169" t="s">
        <v>867</v>
      </c>
      <c r="Q169" t="s">
        <v>1343</v>
      </c>
      <c r="R169" t="s">
        <v>1457</v>
      </c>
      <c r="S169" t="s">
        <v>114</v>
      </c>
      <c r="T169" t="s">
        <v>1592</v>
      </c>
      <c r="Y169">
        <v>100</v>
      </c>
      <c r="Z169">
        <v>1</v>
      </c>
      <c r="AA169" t="s">
        <v>1024</v>
      </c>
      <c r="AB169" t="s">
        <v>1732</v>
      </c>
      <c r="AY169" t="s">
        <v>1733</v>
      </c>
      <c r="AZ169" t="s">
        <v>875</v>
      </c>
      <c r="BA169" s="1">
        <v>42690.7</v>
      </c>
      <c r="BG169" t="s">
        <v>876</v>
      </c>
      <c r="BR169" t="s">
        <v>112</v>
      </c>
      <c r="BS169" t="s">
        <v>112</v>
      </c>
      <c r="BT169" t="s">
        <v>112</v>
      </c>
      <c r="BU169" t="s">
        <v>112</v>
      </c>
      <c r="BV169" t="s">
        <v>112</v>
      </c>
      <c r="BW169" t="s">
        <v>112</v>
      </c>
      <c r="BX169" t="s">
        <v>112</v>
      </c>
      <c r="BY169" t="s">
        <v>112</v>
      </c>
      <c r="BZ169" t="s">
        <v>112</v>
      </c>
      <c r="CA169" t="s">
        <v>112</v>
      </c>
      <c r="CB169" t="s">
        <v>112</v>
      </c>
      <c r="CC169" t="s">
        <v>112</v>
      </c>
      <c r="CD169" t="s">
        <v>112</v>
      </c>
      <c r="CE169" t="s">
        <v>112</v>
      </c>
      <c r="CF169" t="s">
        <v>112</v>
      </c>
      <c r="CG169" t="s">
        <v>112</v>
      </c>
      <c r="CH169" t="s">
        <v>112</v>
      </c>
      <c r="CI169" t="s">
        <v>112</v>
      </c>
      <c r="CJ169">
        <v>29.6</v>
      </c>
      <c r="CK169" t="s">
        <v>112</v>
      </c>
      <c r="CL169" t="s">
        <v>112</v>
      </c>
      <c r="CM169" t="s">
        <v>112</v>
      </c>
      <c r="CN169" t="s">
        <v>112</v>
      </c>
      <c r="CO169" t="s">
        <v>112</v>
      </c>
      <c r="CP169" t="s">
        <v>112</v>
      </c>
      <c r="CQ169" t="s">
        <v>112</v>
      </c>
      <c r="CR169" t="s">
        <v>112</v>
      </c>
      <c r="CS169" t="s">
        <v>112</v>
      </c>
      <c r="CT169" t="s">
        <v>112</v>
      </c>
      <c r="CU169" t="s">
        <v>112</v>
      </c>
      <c r="CV169" t="s">
        <v>112</v>
      </c>
      <c r="CW169" t="s">
        <v>112</v>
      </c>
      <c r="CX169" t="s">
        <v>112</v>
      </c>
      <c r="CY169" t="s">
        <v>112</v>
      </c>
      <c r="CZ169" t="s">
        <v>112</v>
      </c>
      <c r="DA169" t="s">
        <v>112</v>
      </c>
      <c r="DB169" t="s">
        <v>112</v>
      </c>
      <c r="DC169" t="s">
        <v>112</v>
      </c>
      <c r="DD169" t="s">
        <v>112</v>
      </c>
      <c r="DE169" t="s">
        <v>112</v>
      </c>
      <c r="DF169">
        <v>0</v>
      </c>
      <c r="DG169" t="s">
        <v>112</v>
      </c>
      <c r="DH169" t="s">
        <v>112</v>
      </c>
      <c r="DI169" t="s">
        <v>112</v>
      </c>
      <c r="DJ169" t="s">
        <v>112</v>
      </c>
      <c r="DK169" t="s">
        <v>112</v>
      </c>
      <c r="DL169" t="s">
        <v>112</v>
      </c>
      <c r="DM169" t="s">
        <v>112</v>
      </c>
      <c r="DN169" t="s">
        <v>112</v>
      </c>
      <c r="DO169" t="s">
        <v>112</v>
      </c>
      <c r="DP169" t="s">
        <v>112</v>
      </c>
      <c r="DQ169" t="s">
        <v>112</v>
      </c>
      <c r="DR169" t="s">
        <v>112</v>
      </c>
      <c r="DS169" t="s">
        <v>112</v>
      </c>
      <c r="DT169" t="s">
        <v>112</v>
      </c>
      <c r="DU169" t="s">
        <v>112</v>
      </c>
      <c r="DV169" t="s">
        <v>112</v>
      </c>
      <c r="DW169" t="s">
        <v>112</v>
      </c>
      <c r="DX169" t="s">
        <v>112</v>
      </c>
      <c r="DY169" t="s">
        <v>112</v>
      </c>
      <c r="DZ169" t="s">
        <v>112</v>
      </c>
      <c r="EA169" t="s">
        <v>112</v>
      </c>
      <c r="EB169">
        <v>7.0599999999999996E-2</v>
      </c>
      <c r="EC169" t="s">
        <v>112</v>
      </c>
      <c r="ED169" t="s">
        <v>112</v>
      </c>
      <c r="EE169" t="s">
        <v>112</v>
      </c>
      <c r="EF169" t="s">
        <v>112</v>
      </c>
      <c r="EG169" t="s">
        <v>112</v>
      </c>
      <c r="EH169" t="s">
        <v>112</v>
      </c>
      <c r="EI169" t="s">
        <v>112</v>
      </c>
      <c r="EJ169" t="s">
        <v>112</v>
      </c>
      <c r="EK169" t="s">
        <v>112</v>
      </c>
      <c r="EL169" t="s">
        <v>112</v>
      </c>
      <c r="EM169" t="s">
        <v>112</v>
      </c>
      <c r="EN169" t="s">
        <v>112</v>
      </c>
      <c r="EO169" t="s">
        <v>112</v>
      </c>
      <c r="EP169" t="s">
        <v>112</v>
      </c>
      <c r="EQ169" t="s">
        <v>112</v>
      </c>
      <c r="ER169" t="s">
        <v>112</v>
      </c>
      <c r="ES169" t="s">
        <v>112</v>
      </c>
      <c r="ET169" t="s">
        <v>112</v>
      </c>
      <c r="EU169" t="s">
        <v>112</v>
      </c>
      <c r="EV169" t="s">
        <v>112</v>
      </c>
      <c r="EW169" t="s">
        <v>112</v>
      </c>
      <c r="EX169" t="s">
        <v>112</v>
      </c>
      <c r="EY169" t="s">
        <v>112</v>
      </c>
      <c r="EZ169" t="s">
        <v>112</v>
      </c>
      <c r="FA169" t="s">
        <v>112</v>
      </c>
      <c r="FB169" t="s">
        <v>112</v>
      </c>
      <c r="FC169" t="s">
        <v>112</v>
      </c>
      <c r="FD169" t="s">
        <v>112</v>
      </c>
      <c r="FE169" t="s">
        <v>112</v>
      </c>
      <c r="FF169" t="s">
        <v>112</v>
      </c>
      <c r="FG169" t="s">
        <v>112</v>
      </c>
      <c r="FH169" t="s">
        <v>112</v>
      </c>
      <c r="FI169" t="s">
        <v>112</v>
      </c>
      <c r="FJ169" t="s">
        <v>112</v>
      </c>
      <c r="FK169" t="s">
        <v>112</v>
      </c>
      <c r="FL169" t="s">
        <v>112</v>
      </c>
      <c r="FM169" t="s">
        <v>112</v>
      </c>
      <c r="FN169" t="s">
        <v>112</v>
      </c>
      <c r="FO169" t="s">
        <v>112</v>
      </c>
      <c r="FP169" t="s">
        <v>112</v>
      </c>
      <c r="FQ169" t="s">
        <v>112</v>
      </c>
      <c r="FR169" t="s">
        <v>112</v>
      </c>
      <c r="FS169" t="s">
        <v>112</v>
      </c>
      <c r="FT169">
        <v>1.49E-2</v>
      </c>
      <c r="FU169" t="s">
        <v>112</v>
      </c>
      <c r="FV169" t="s">
        <v>112</v>
      </c>
      <c r="FW169" t="s">
        <v>112</v>
      </c>
      <c r="FX169" t="s">
        <v>112</v>
      </c>
      <c r="FY169" t="s">
        <v>112</v>
      </c>
      <c r="FZ169" t="s">
        <v>112</v>
      </c>
      <c r="GA169" t="s">
        <v>112</v>
      </c>
      <c r="GB169" t="s">
        <v>112</v>
      </c>
      <c r="GC169" t="s">
        <v>112</v>
      </c>
      <c r="GD169" t="s">
        <v>112</v>
      </c>
      <c r="GE169" t="s">
        <v>112</v>
      </c>
      <c r="GF169" t="s">
        <v>112</v>
      </c>
      <c r="GG169" t="s">
        <v>112</v>
      </c>
      <c r="GH169" t="s">
        <v>112</v>
      </c>
      <c r="GI169" t="s">
        <v>112</v>
      </c>
      <c r="GJ169" t="s">
        <v>112</v>
      </c>
      <c r="GK169" t="s">
        <v>112</v>
      </c>
      <c r="GL169" t="s">
        <v>112</v>
      </c>
      <c r="GM169" t="s">
        <v>112</v>
      </c>
      <c r="GN169" t="s">
        <v>112</v>
      </c>
      <c r="GO169" t="s">
        <v>112</v>
      </c>
      <c r="GP169" t="s">
        <v>112</v>
      </c>
      <c r="GQ169" t="s">
        <v>112</v>
      </c>
      <c r="GR169" t="s">
        <v>112</v>
      </c>
      <c r="GS169" t="s">
        <v>112</v>
      </c>
      <c r="GT169" t="s">
        <v>112</v>
      </c>
      <c r="GU169" t="s">
        <v>112</v>
      </c>
      <c r="GV169" t="s">
        <v>112</v>
      </c>
      <c r="GW169" t="s">
        <v>112</v>
      </c>
      <c r="GX169" t="s">
        <v>112</v>
      </c>
      <c r="GY169" t="s">
        <v>112</v>
      </c>
      <c r="GZ169" t="s">
        <v>112</v>
      </c>
      <c r="HA169" t="s">
        <v>112</v>
      </c>
      <c r="HB169" t="s">
        <v>112</v>
      </c>
      <c r="HC169" t="s">
        <v>112</v>
      </c>
      <c r="HD169" t="s">
        <v>112</v>
      </c>
      <c r="HE169" t="s">
        <v>112</v>
      </c>
      <c r="HF169" t="s">
        <v>112</v>
      </c>
      <c r="HG169" t="s">
        <v>112</v>
      </c>
      <c r="HH169" t="s">
        <v>112</v>
      </c>
      <c r="HI169" t="s">
        <v>112</v>
      </c>
      <c r="HJ169" t="s">
        <v>112</v>
      </c>
      <c r="HK169" t="s">
        <v>112</v>
      </c>
      <c r="HL169" t="s">
        <v>112</v>
      </c>
      <c r="HM169" t="s">
        <v>112</v>
      </c>
      <c r="HN169" t="s">
        <v>112</v>
      </c>
      <c r="HO169" t="s">
        <v>112</v>
      </c>
      <c r="HP169" t="s">
        <v>112</v>
      </c>
      <c r="HQ169" t="s">
        <v>112</v>
      </c>
      <c r="HR169" t="s">
        <v>112</v>
      </c>
      <c r="HS169" t="s">
        <v>112</v>
      </c>
      <c r="HT169" t="s">
        <v>112</v>
      </c>
      <c r="HU169" t="s">
        <v>112</v>
      </c>
      <c r="HV169" t="s">
        <v>112</v>
      </c>
      <c r="HW169" t="s">
        <v>112</v>
      </c>
      <c r="HX169" t="s">
        <v>112</v>
      </c>
      <c r="HY169" t="s">
        <v>112</v>
      </c>
      <c r="HZ169" t="s">
        <v>112</v>
      </c>
      <c r="IA169" t="s">
        <v>112</v>
      </c>
      <c r="IB169" t="s">
        <v>112</v>
      </c>
      <c r="IC169" t="s">
        <v>112</v>
      </c>
      <c r="ID169" t="s">
        <v>112</v>
      </c>
      <c r="IE169" t="s">
        <v>112</v>
      </c>
      <c r="IF169" t="s">
        <v>112</v>
      </c>
      <c r="IG169" t="s">
        <v>112</v>
      </c>
      <c r="IH169">
        <v>2640</v>
      </c>
      <c r="II169" t="s">
        <v>112</v>
      </c>
      <c r="IJ169" t="s">
        <v>112</v>
      </c>
      <c r="IK169" t="s">
        <v>112</v>
      </c>
      <c r="IL169" t="s">
        <v>112</v>
      </c>
      <c r="IM169" t="s">
        <v>112</v>
      </c>
      <c r="IN169" t="s">
        <v>112</v>
      </c>
      <c r="IO169" t="s">
        <v>112</v>
      </c>
      <c r="IP169" t="s">
        <v>112</v>
      </c>
      <c r="IQ169" t="s">
        <v>112</v>
      </c>
      <c r="IR169" t="s">
        <v>112</v>
      </c>
      <c r="IS169" t="s">
        <v>112</v>
      </c>
      <c r="IT169" t="s">
        <v>112</v>
      </c>
      <c r="IU169" t="s">
        <v>112</v>
      </c>
      <c r="IV169" t="s">
        <v>112</v>
      </c>
      <c r="IW169" t="s">
        <v>112</v>
      </c>
      <c r="IX169" t="s">
        <v>112</v>
      </c>
      <c r="IY169" t="s">
        <v>112</v>
      </c>
      <c r="IZ169" t="s">
        <v>112</v>
      </c>
      <c r="JA169" t="s">
        <v>112</v>
      </c>
      <c r="JB169" t="s">
        <v>112</v>
      </c>
      <c r="JC169" t="s">
        <v>112</v>
      </c>
      <c r="JD169">
        <v>8.76</v>
      </c>
      <c r="JE169" t="s">
        <v>112</v>
      </c>
      <c r="JF169" t="s">
        <v>112</v>
      </c>
      <c r="JG169" t="s">
        <v>112</v>
      </c>
      <c r="JH169" t="s">
        <v>112</v>
      </c>
      <c r="JI169" t="s">
        <v>112</v>
      </c>
      <c r="JJ169" t="s">
        <v>112</v>
      </c>
      <c r="JK169" t="s">
        <v>112</v>
      </c>
      <c r="JL169" t="s">
        <v>112</v>
      </c>
      <c r="JM169" t="s">
        <v>112</v>
      </c>
      <c r="JN169" t="s">
        <v>112</v>
      </c>
      <c r="JO169" t="s">
        <v>112</v>
      </c>
      <c r="JP169" t="s">
        <v>112</v>
      </c>
      <c r="JQ169" t="s">
        <v>112</v>
      </c>
      <c r="JR169" t="s">
        <v>112</v>
      </c>
      <c r="JS169" t="s">
        <v>112</v>
      </c>
      <c r="JT169" t="s">
        <v>112</v>
      </c>
      <c r="JU169" t="s">
        <v>112</v>
      </c>
      <c r="JV169" t="s">
        <v>112</v>
      </c>
      <c r="JW169" t="s">
        <v>112</v>
      </c>
      <c r="JX169" t="s">
        <v>112</v>
      </c>
      <c r="JY169" t="s">
        <v>112</v>
      </c>
      <c r="JZ169" t="s">
        <v>112</v>
      </c>
      <c r="KA169" t="s">
        <v>112</v>
      </c>
      <c r="KB169" t="s">
        <v>112</v>
      </c>
      <c r="KC169" t="s">
        <v>112</v>
      </c>
      <c r="KD169" t="s">
        <v>112</v>
      </c>
      <c r="KE169" t="s">
        <v>112</v>
      </c>
      <c r="KF169" t="s">
        <v>112</v>
      </c>
      <c r="KG169" t="s">
        <v>112</v>
      </c>
      <c r="KH169" t="s">
        <v>112</v>
      </c>
      <c r="KI169" t="s">
        <v>112</v>
      </c>
      <c r="KJ169" t="s">
        <v>112</v>
      </c>
      <c r="KK169" t="s">
        <v>112</v>
      </c>
      <c r="KL169" t="s">
        <v>112</v>
      </c>
      <c r="KM169" t="s">
        <v>112</v>
      </c>
      <c r="KN169" t="s">
        <v>112</v>
      </c>
      <c r="KO169" t="s">
        <v>112</v>
      </c>
      <c r="KP169" t="s">
        <v>112</v>
      </c>
      <c r="KQ169" t="s">
        <v>112</v>
      </c>
      <c r="KR169" t="s">
        <v>112</v>
      </c>
      <c r="KS169" t="s">
        <v>112</v>
      </c>
      <c r="KT169" t="s">
        <v>112</v>
      </c>
      <c r="KU169" t="s">
        <v>112</v>
      </c>
      <c r="KV169" t="s">
        <v>112</v>
      </c>
      <c r="KW169" t="s">
        <v>112</v>
      </c>
      <c r="KX169" t="s">
        <v>112</v>
      </c>
      <c r="KY169" t="s">
        <v>112</v>
      </c>
      <c r="KZ169" t="s">
        <v>112</v>
      </c>
      <c r="LA169" t="s">
        <v>112</v>
      </c>
      <c r="LB169" t="s">
        <v>112</v>
      </c>
      <c r="LC169" t="s">
        <v>112</v>
      </c>
      <c r="LD169" t="s">
        <v>112</v>
      </c>
      <c r="LE169" t="s">
        <v>112</v>
      </c>
      <c r="LF169" t="s">
        <v>112</v>
      </c>
      <c r="LG169" t="s">
        <v>112</v>
      </c>
      <c r="LH169" t="s">
        <v>112</v>
      </c>
      <c r="LI169" t="s">
        <v>112</v>
      </c>
      <c r="LJ169" t="s">
        <v>112</v>
      </c>
      <c r="LK169" t="s">
        <v>112</v>
      </c>
      <c r="LL169" t="s">
        <v>112</v>
      </c>
      <c r="LM169" t="s">
        <v>112</v>
      </c>
      <c r="LN169" t="s">
        <v>112</v>
      </c>
      <c r="LO169" t="s">
        <v>112</v>
      </c>
      <c r="LP169" t="s">
        <v>112</v>
      </c>
      <c r="LQ169" t="s">
        <v>112</v>
      </c>
      <c r="LR169">
        <v>32.4</v>
      </c>
      <c r="LS169" t="s">
        <v>112</v>
      </c>
      <c r="LT169" t="s">
        <v>112</v>
      </c>
      <c r="LU169" t="s">
        <v>112</v>
      </c>
      <c r="LV169" t="s">
        <v>112</v>
      </c>
      <c r="LW169" t="s">
        <v>112</v>
      </c>
      <c r="LX169" t="s">
        <v>112</v>
      </c>
      <c r="LY169" t="s">
        <v>112</v>
      </c>
      <c r="LZ169" t="s">
        <v>112</v>
      </c>
      <c r="MA169" t="s">
        <v>112</v>
      </c>
      <c r="MB169" t="s">
        <v>112</v>
      </c>
      <c r="MC169" t="s">
        <v>112</v>
      </c>
      <c r="MD169" t="s">
        <v>112</v>
      </c>
      <c r="ME169" t="s">
        <v>112</v>
      </c>
      <c r="MF169" t="s">
        <v>112</v>
      </c>
      <c r="MG169" t="s">
        <v>112</v>
      </c>
      <c r="MH169" t="s">
        <v>112</v>
      </c>
      <c r="MI169" t="s">
        <v>112</v>
      </c>
      <c r="MJ169" t="s">
        <v>112</v>
      </c>
      <c r="MK169" t="s">
        <v>112</v>
      </c>
      <c r="ML169" t="s">
        <v>112</v>
      </c>
      <c r="MM169" t="s">
        <v>112</v>
      </c>
      <c r="MN169" t="s">
        <v>112</v>
      </c>
      <c r="MO169" t="s">
        <v>112</v>
      </c>
      <c r="MP169" t="s">
        <v>112</v>
      </c>
      <c r="MQ169" t="s">
        <v>112</v>
      </c>
      <c r="MR169" t="s">
        <v>112</v>
      </c>
      <c r="MS169" t="s">
        <v>112</v>
      </c>
      <c r="MT169" t="s">
        <v>112</v>
      </c>
      <c r="MU169" t="s">
        <v>112</v>
      </c>
      <c r="MV169" t="s">
        <v>112</v>
      </c>
      <c r="MW169" t="s">
        <v>112</v>
      </c>
      <c r="MX169" t="s">
        <v>112</v>
      </c>
      <c r="MY169" t="s">
        <v>112</v>
      </c>
      <c r="MZ169" t="s">
        <v>112</v>
      </c>
      <c r="NA169" t="s">
        <v>112</v>
      </c>
      <c r="NB169" t="s">
        <v>112</v>
      </c>
      <c r="NC169" t="s">
        <v>112</v>
      </c>
      <c r="ND169" t="s">
        <v>112</v>
      </c>
      <c r="NE169" t="s">
        <v>112</v>
      </c>
      <c r="NF169" t="s">
        <v>112</v>
      </c>
      <c r="NG169" t="s">
        <v>112</v>
      </c>
      <c r="NH169" t="s">
        <v>112</v>
      </c>
      <c r="NI169" t="s">
        <v>112</v>
      </c>
      <c r="NJ169" t="s">
        <v>112</v>
      </c>
      <c r="NK169" t="s">
        <v>112</v>
      </c>
      <c r="NL169" t="s">
        <v>112</v>
      </c>
      <c r="NM169" t="s">
        <v>112</v>
      </c>
      <c r="NN169" t="s">
        <v>112</v>
      </c>
      <c r="NO169" t="s">
        <v>112</v>
      </c>
      <c r="NP169" t="s">
        <v>112</v>
      </c>
      <c r="NQ169" t="s">
        <v>112</v>
      </c>
      <c r="NR169" t="s">
        <v>112</v>
      </c>
      <c r="NS169" t="s">
        <v>112</v>
      </c>
      <c r="NT169" t="s">
        <v>112</v>
      </c>
      <c r="NU169" t="s">
        <v>112</v>
      </c>
      <c r="NV169" t="s">
        <v>112</v>
      </c>
      <c r="NW169" t="s">
        <v>112</v>
      </c>
      <c r="NX169" t="s">
        <v>112</v>
      </c>
      <c r="NY169" t="s">
        <v>112</v>
      </c>
      <c r="NZ169" t="s">
        <v>112</v>
      </c>
      <c r="OA169" t="s">
        <v>112</v>
      </c>
      <c r="OB169" t="s">
        <v>112</v>
      </c>
      <c r="OC169" t="s">
        <v>112</v>
      </c>
      <c r="OD169" t="s">
        <v>112</v>
      </c>
      <c r="OE169" t="s">
        <v>112</v>
      </c>
      <c r="OF169">
        <v>524</v>
      </c>
      <c r="OG169" t="s">
        <v>112</v>
      </c>
      <c r="OH169" t="s">
        <v>112</v>
      </c>
      <c r="OI169" t="s">
        <v>112</v>
      </c>
      <c r="OJ169" t="s">
        <v>112</v>
      </c>
      <c r="OK169" t="s">
        <v>112</v>
      </c>
      <c r="OL169" t="s">
        <v>112</v>
      </c>
      <c r="OM169" t="s">
        <v>112</v>
      </c>
      <c r="ON169" t="s">
        <v>112</v>
      </c>
      <c r="OO169" t="s">
        <v>112</v>
      </c>
      <c r="OP169" t="s">
        <v>112</v>
      </c>
      <c r="OQ169" t="s">
        <v>112</v>
      </c>
      <c r="OR169" t="s">
        <v>112</v>
      </c>
      <c r="OS169" t="s">
        <v>112</v>
      </c>
      <c r="OT169" t="s">
        <v>112</v>
      </c>
      <c r="OU169" t="s">
        <v>112</v>
      </c>
      <c r="OV169" t="s">
        <v>112</v>
      </c>
      <c r="OW169" t="s">
        <v>112</v>
      </c>
      <c r="OX169" t="s">
        <v>112</v>
      </c>
      <c r="OY169" t="s">
        <v>112</v>
      </c>
      <c r="OZ169" t="s">
        <v>112</v>
      </c>
      <c r="PA169" t="s">
        <v>112</v>
      </c>
      <c r="PB169" t="s">
        <v>112</v>
      </c>
      <c r="PC169" t="s">
        <v>112</v>
      </c>
      <c r="PD169" t="s">
        <v>112</v>
      </c>
      <c r="PE169" t="s">
        <v>112</v>
      </c>
      <c r="PF169" t="s">
        <v>112</v>
      </c>
      <c r="PG169" t="s">
        <v>112</v>
      </c>
      <c r="PH169" t="s">
        <v>112</v>
      </c>
      <c r="PI169" t="s">
        <v>112</v>
      </c>
      <c r="PJ169" t="s">
        <v>112</v>
      </c>
      <c r="PK169" t="s">
        <v>112</v>
      </c>
      <c r="PL169" t="s">
        <v>112</v>
      </c>
      <c r="PM169" t="s">
        <v>112</v>
      </c>
      <c r="PN169" t="s">
        <v>112</v>
      </c>
      <c r="PO169" t="s">
        <v>112</v>
      </c>
      <c r="PP169" t="s">
        <v>112</v>
      </c>
      <c r="PQ169" t="s">
        <v>112</v>
      </c>
      <c r="PR169" t="s">
        <v>112</v>
      </c>
      <c r="PS169" t="s">
        <v>112</v>
      </c>
      <c r="PT169" t="s">
        <v>112</v>
      </c>
      <c r="PU169" t="s">
        <v>112</v>
      </c>
      <c r="PV169" t="s">
        <v>112</v>
      </c>
      <c r="PW169" t="s">
        <v>112</v>
      </c>
      <c r="PX169" t="s">
        <v>112</v>
      </c>
      <c r="PY169" t="s">
        <v>112</v>
      </c>
      <c r="PZ169" t="s">
        <v>112</v>
      </c>
      <c r="QA169" t="s">
        <v>112</v>
      </c>
      <c r="QB169" t="s">
        <v>112</v>
      </c>
      <c r="QC169" t="s">
        <v>112</v>
      </c>
      <c r="QD169" t="s">
        <v>112</v>
      </c>
      <c r="QE169" t="s">
        <v>112</v>
      </c>
      <c r="QF169" t="s">
        <v>112</v>
      </c>
      <c r="QG169" t="s">
        <v>112</v>
      </c>
      <c r="QH169" t="s">
        <v>112</v>
      </c>
      <c r="QI169" t="s">
        <v>112</v>
      </c>
      <c r="QJ169" t="s">
        <v>112</v>
      </c>
      <c r="QK169" t="s">
        <v>112</v>
      </c>
      <c r="QL169" t="s">
        <v>112</v>
      </c>
      <c r="QM169" t="s">
        <v>112</v>
      </c>
      <c r="QN169" t="s">
        <v>112</v>
      </c>
      <c r="QO169" t="s">
        <v>112</v>
      </c>
      <c r="QP169" t="s">
        <v>112</v>
      </c>
      <c r="QQ169" t="s">
        <v>112</v>
      </c>
      <c r="QR169" t="s">
        <v>112</v>
      </c>
      <c r="QS169" t="s">
        <v>112</v>
      </c>
      <c r="QT169" t="s">
        <v>112</v>
      </c>
      <c r="QU169" t="s">
        <v>112</v>
      </c>
      <c r="QV169" t="s">
        <v>112</v>
      </c>
      <c r="QW169" t="s">
        <v>112</v>
      </c>
      <c r="QX169" t="s">
        <v>112</v>
      </c>
      <c r="QY169" t="s">
        <v>112</v>
      </c>
      <c r="QZ169" t="s">
        <v>112</v>
      </c>
      <c r="RA169" t="s">
        <v>112</v>
      </c>
      <c r="RB169" t="s">
        <v>112</v>
      </c>
      <c r="RC169" t="s">
        <v>112</v>
      </c>
      <c r="RD169" t="s">
        <v>112</v>
      </c>
      <c r="RE169" t="s">
        <v>112</v>
      </c>
      <c r="RF169" t="s">
        <v>112</v>
      </c>
      <c r="RG169" t="s">
        <v>112</v>
      </c>
      <c r="RH169" t="s">
        <v>112</v>
      </c>
      <c r="RI169" t="s">
        <v>112</v>
      </c>
      <c r="RJ169" t="s">
        <v>112</v>
      </c>
      <c r="RK169" t="s">
        <v>112</v>
      </c>
      <c r="RL169" t="s">
        <v>112</v>
      </c>
      <c r="RM169" t="s">
        <v>112</v>
      </c>
      <c r="RN169" t="s">
        <v>112</v>
      </c>
      <c r="RO169" t="s">
        <v>112</v>
      </c>
      <c r="RP169">
        <v>6.1199999999999997E-2</v>
      </c>
      <c r="RQ169" t="s">
        <v>112</v>
      </c>
      <c r="RR169" t="s">
        <v>112</v>
      </c>
      <c r="RS169" t="s">
        <v>112</v>
      </c>
      <c r="RT169" t="s">
        <v>112</v>
      </c>
      <c r="RU169" t="s">
        <v>112</v>
      </c>
      <c r="RV169" t="s">
        <v>112</v>
      </c>
      <c r="RW169" t="s">
        <v>112</v>
      </c>
      <c r="RX169" t="s">
        <v>112</v>
      </c>
      <c r="RY169" t="s">
        <v>112</v>
      </c>
      <c r="RZ169" t="s">
        <v>112</v>
      </c>
      <c r="SA169" t="s">
        <v>112</v>
      </c>
      <c r="SB169" t="s">
        <v>112</v>
      </c>
      <c r="SC169" t="s">
        <v>112</v>
      </c>
      <c r="SD169" t="s">
        <v>112</v>
      </c>
      <c r="SE169" t="s">
        <v>112</v>
      </c>
      <c r="SF169" t="s">
        <v>112</v>
      </c>
      <c r="SG169" t="s">
        <v>112</v>
      </c>
      <c r="SH169" t="s">
        <v>112</v>
      </c>
      <c r="SI169" t="s">
        <v>112</v>
      </c>
      <c r="SJ169" t="s">
        <v>112</v>
      </c>
      <c r="SK169" t="s">
        <v>112</v>
      </c>
      <c r="SL169">
        <v>1.66E-2</v>
      </c>
      <c r="SM169" t="s">
        <v>112</v>
      </c>
      <c r="SN169" t="s">
        <v>112</v>
      </c>
      <c r="SO169" t="s">
        <v>112</v>
      </c>
      <c r="SP169" t="s">
        <v>112</v>
      </c>
      <c r="SQ169" t="s">
        <v>112</v>
      </c>
      <c r="SR169" t="s">
        <v>112</v>
      </c>
      <c r="SS169" t="s">
        <v>112</v>
      </c>
      <c r="ST169" t="s">
        <v>112</v>
      </c>
      <c r="SU169" t="s">
        <v>112</v>
      </c>
      <c r="SV169" t="s">
        <v>112</v>
      </c>
      <c r="SW169" t="s">
        <v>112</v>
      </c>
      <c r="SX169" t="s">
        <v>112</v>
      </c>
      <c r="SY169" t="s">
        <v>112</v>
      </c>
      <c r="SZ169" t="s">
        <v>112</v>
      </c>
      <c r="TA169" t="s">
        <v>112</v>
      </c>
      <c r="TB169" t="s">
        <v>112</v>
      </c>
      <c r="TC169" t="s">
        <v>112</v>
      </c>
      <c r="TD169" t="s">
        <v>112</v>
      </c>
      <c r="TE169" t="s">
        <v>112</v>
      </c>
      <c r="TF169" t="s">
        <v>112</v>
      </c>
      <c r="TG169" t="s">
        <v>112</v>
      </c>
      <c r="TH169">
        <v>123</v>
      </c>
      <c r="TI169" t="s">
        <v>112</v>
      </c>
      <c r="TJ169" t="s">
        <v>112</v>
      </c>
      <c r="TK169" t="s">
        <v>112</v>
      </c>
      <c r="TL169" t="s">
        <v>112</v>
      </c>
      <c r="TM169" t="s">
        <v>112</v>
      </c>
      <c r="TN169" t="s">
        <v>112</v>
      </c>
      <c r="TO169" t="s">
        <v>112</v>
      </c>
      <c r="TP169" t="s">
        <v>112</v>
      </c>
      <c r="TQ169" t="s">
        <v>112</v>
      </c>
      <c r="TR169" t="s">
        <v>112</v>
      </c>
      <c r="TS169" t="s">
        <v>112</v>
      </c>
      <c r="TT169" t="s">
        <v>112</v>
      </c>
      <c r="TU169" t="s">
        <v>112</v>
      </c>
      <c r="TV169" t="s">
        <v>112</v>
      </c>
      <c r="TW169" t="s">
        <v>112</v>
      </c>
      <c r="TX169" t="s">
        <v>112</v>
      </c>
      <c r="TY169" t="s">
        <v>112</v>
      </c>
      <c r="TZ169" t="s">
        <v>112</v>
      </c>
      <c r="UA169" t="s">
        <v>112</v>
      </c>
      <c r="UB169" t="s">
        <v>112</v>
      </c>
      <c r="UC169" t="s">
        <v>112</v>
      </c>
      <c r="UD169">
        <v>2.2200000000000002E-3</v>
      </c>
      <c r="UE169" t="s">
        <v>112</v>
      </c>
      <c r="UF169" t="s">
        <v>112</v>
      </c>
      <c r="UG169" t="s">
        <v>112</v>
      </c>
      <c r="UH169" t="s">
        <v>112</v>
      </c>
      <c r="UI169" t="s">
        <v>112</v>
      </c>
      <c r="UJ169" t="s">
        <v>112</v>
      </c>
      <c r="UK169" t="s">
        <v>112</v>
      </c>
      <c r="UL169" t="s">
        <v>112</v>
      </c>
      <c r="UM169" t="s">
        <v>112</v>
      </c>
      <c r="UN169" t="s">
        <v>112</v>
      </c>
      <c r="UO169" t="s">
        <v>112</v>
      </c>
      <c r="UP169" t="s">
        <v>112</v>
      </c>
      <c r="UQ169" t="s">
        <v>112</v>
      </c>
      <c r="UR169" t="s">
        <v>112</v>
      </c>
      <c r="US169" t="s">
        <v>112</v>
      </c>
      <c r="UT169" t="s">
        <v>112</v>
      </c>
      <c r="UU169" t="s">
        <v>112</v>
      </c>
      <c r="UV169" t="s">
        <v>112</v>
      </c>
      <c r="UW169" t="s">
        <v>112</v>
      </c>
      <c r="UX169" t="s">
        <v>112</v>
      </c>
      <c r="UY169" t="s">
        <v>112</v>
      </c>
      <c r="UZ169" t="s">
        <v>112</v>
      </c>
      <c r="VA169" t="s">
        <v>112</v>
      </c>
      <c r="VB169" t="s">
        <v>112</v>
      </c>
      <c r="VC169" t="s">
        <v>112</v>
      </c>
      <c r="VD169" t="s">
        <v>112</v>
      </c>
      <c r="VE169" t="s">
        <v>112</v>
      </c>
      <c r="VF169" t="s">
        <v>112</v>
      </c>
      <c r="VG169" t="s">
        <v>112</v>
      </c>
      <c r="VH169" t="s">
        <v>112</v>
      </c>
      <c r="VI169" t="s">
        <v>112</v>
      </c>
      <c r="VJ169" t="s">
        <v>112</v>
      </c>
      <c r="VK169" t="s">
        <v>112</v>
      </c>
      <c r="VL169" t="s">
        <v>112</v>
      </c>
      <c r="VM169" t="s">
        <v>112</v>
      </c>
      <c r="VN169" t="s">
        <v>112</v>
      </c>
      <c r="VO169" t="s">
        <v>112</v>
      </c>
      <c r="VP169" t="s">
        <v>112</v>
      </c>
      <c r="VQ169" t="s">
        <v>112</v>
      </c>
      <c r="VR169" t="s">
        <v>112</v>
      </c>
      <c r="VS169" t="s">
        <v>112</v>
      </c>
      <c r="VT169" t="s">
        <v>112</v>
      </c>
      <c r="VU169" t="s">
        <v>112</v>
      </c>
      <c r="VV169" t="s">
        <v>112</v>
      </c>
      <c r="VW169" t="s">
        <v>112</v>
      </c>
      <c r="VX169" t="s">
        <v>112</v>
      </c>
      <c r="VY169" t="s">
        <v>112</v>
      </c>
      <c r="VZ169" t="s">
        <v>112</v>
      </c>
      <c r="WA169" t="s">
        <v>112</v>
      </c>
      <c r="WB169" t="s">
        <v>112</v>
      </c>
      <c r="WC169" t="s">
        <v>112</v>
      </c>
      <c r="WD169" t="s">
        <v>112</v>
      </c>
      <c r="WE169" t="s">
        <v>112</v>
      </c>
      <c r="WF169" t="s">
        <v>112</v>
      </c>
      <c r="WG169" t="s">
        <v>112</v>
      </c>
      <c r="WH169" t="s">
        <v>112</v>
      </c>
      <c r="WI169" t="s">
        <v>112</v>
      </c>
      <c r="WJ169" t="s">
        <v>112</v>
      </c>
      <c r="WK169" t="s">
        <v>112</v>
      </c>
      <c r="WL169" t="s">
        <v>112</v>
      </c>
      <c r="WM169" t="s">
        <v>112</v>
      </c>
      <c r="WN169" t="s">
        <v>112</v>
      </c>
      <c r="WO169" t="s">
        <v>112</v>
      </c>
      <c r="WP169" t="s">
        <v>112</v>
      </c>
      <c r="WQ169" t="s">
        <v>112</v>
      </c>
      <c r="WR169" t="s">
        <v>112</v>
      </c>
      <c r="WS169" t="s">
        <v>112</v>
      </c>
      <c r="WT169" t="s">
        <v>112</v>
      </c>
      <c r="WU169" t="s">
        <v>112</v>
      </c>
      <c r="WV169" t="s">
        <v>112</v>
      </c>
      <c r="WW169" t="s">
        <v>112</v>
      </c>
      <c r="WX169" t="s">
        <v>112</v>
      </c>
      <c r="WY169" t="s">
        <v>112</v>
      </c>
      <c r="WZ169" t="s">
        <v>112</v>
      </c>
      <c r="XA169" t="s">
        <v>112</v>
      </c>
      <c r="XB169" t="s">
        <v>112</v>
      </c>
      <c r="XC169" t="s">
        <v>112</v>
      </c>
      <c r="XD169" t="s">
        <v>112</v>
      </c>
      <c r="XE169" t="s">
        <v>112</v>
      </c>
      <c r="XF169" t="s">
        <v>112</v>
      </c>
      <c r="XG169" t="s">
        <v>112</v>
      </c>
      <c r="XH169" t="s">
        <v>112</v>
      </c>
      <c r="XI169" t="s">
        <v>112</v>
      </c>
      <c r="XJ169" t="s">
        <v>112</v>
      </c>
      <c r="XK169" t="s">
        <v>112</v>
      </c>
      <c r="XL169" t="s">
        <v>112</v>
      </c>
      <c r="XM169" t="s">
        <v>112</v>
      </c>
      <c r="XN169" t="s">
        <v>112</v>
      </c>
      <c r="XO169" t="s">
        <v>112</v>
      </c>
      <c r="XP169" t="s">
        <v>112</v>
      </c>
      <c r="XQ169" t="s">
        <v>112</v>
      </c>
    </row>
    <row r="170" spans="1:641" x14ac:dyDescent="0.3">
      <c r="A170">
        <v>5790</v>
      </c>
      <c r="B170" t="s">
        <v>1734</v>
      </c>
      <c r="C170" t="s">
        <v>1735</v>
      </c>
      <c r="D170" t="s">
        <v>862</v>
      </c>
      <c r="E170" t="s">
        <v>863</v>
      </c>
      <c r="F170" t="s">
        <v>864</v>
      </c>
      <c r="G170" t="s">
        <v>197</v>
      </c>
      <c r="I170" t="s">
        <v>865</v>
      </c>
      <c r="K170" t="s">
        <v>866</v>
      </c>
      <c r="L170" s="1">
        <v>42690.69976851852</v>
      </c>
      <c r="M170" s="1">
        <v>42690.69976851852</v>
      </c>
      <c r="N170" s="1">
        <v>42689</v>
      </c>
      <c r="P170" t="s">
        <v>867</v>
      </c>
      <c r="Q170" t="s">
        <v>1343</v>
      </c>
      <c r="R170" t="s">
        <v>1457</v>
      </c>
      <c r="S170" t="s">
        <v>120</v>
      </c>
      <c r="T170" t="s">
        <v>1345</v>
      </c>
      <c r="Y170">
        <v>100</v>
      </c>
      <c r="Z170">
        <v>1</v>
      </c>
      <c r="AA170" t="s">
        <v>1024</v>
      </c>
      <c r="AB170" t="s">
        <v>1736</v>
      </c>
      <c r="AY170" t="s">
        <v>1737</v>
      </c>
      <c r="AZ170" t="s">
        <v>875</v>
      </c>
      <c r="BA170" s="1">
        <v>42690.7</v>
      </c>
      <c r="BG170" t="s">
        <v>876</v>
      </c>
      <c r="BR170" t="s">
        <v>112</v>
      </c>
      <c r="BS170" t="s">
        <v>112</v>
      </c>
      <c r="BT170" t="s">
        <v>112</v>
      </c>
      <c r="BU170" t="s">
        <v>112</v>
      </c>
      <c r="BV170" t="s">
        <v>112</v>
      </c>
      <c r="BW170" t="s">
        <v>112</v>
      </c>
      <c r="BX170" t="s">
        <v>112</v>
      </c>
      <c r="BY170" t="s">
        <v>112</v>
      </c>
      <c r="BZ170" t="s">
        <v>112</v>
      </c>
      <c r="CA170" t="s">
        <v>112</v>
      </c>
      <c r="CB170" t="s">
        <v>112</v>
      </c>
      <c r="CC170" t="s">
        <v>112</v>
      </c>
      <c r="CD170" t="s">
        <v>112</v>
      </c>
      <c r="CE170" t="s">
        <v>112</v>
      </c>
      <c r="CF170" t="s">
        <v>112</v>
      </c>
      <c r="CG170" t="s">
        <v>112</v>
      </c>
      <c r="CH170" t="s">
        <v>112</v>
      </c>
      <c r="CI170" t="s">
        <v>112</v>
      </c>
      <c r="CJ170">
        <v>26.9</v>
      </c>
      <c r="CK170" t="s">
        <v>112</v>
      </c>
      <c r="CL170" t="s">
        <v>112</v>
      </c>
      <c r="CM170" t="s">
        <v>112</v>
      </c>
      <c r="CN170" t="s">
        <v>112</v>
      </c>
      <c r="CO170" t="s">
        <v>112</v>
      </c>
      <c r="CP170" t="s">
        <v>112</v>
      </c>
      <c r="CQ170" t="s">
        <v>112</v>
      </c>
      <c r="CR170" t="s">
        <v>112</v>
      </c>
      <c r="CS170" t="s">
        <v>112</v>
      </c>
      <c r="CT170" t="s">
        <v>112</v>
      </c>
      <c r="CU170" t="s">
        <v>112</v>
      </c>
      <c r="CV170" t="s">
        <v>112</v>
      </c>
      <c r="CW170" t="s">
        <v>112</v>
      </c>
      <c r="CX170" t="s">
        <v>112</v>
      </c>
      <c r="CY170" t="s">
        <v>112</v>
      </c>
      <c r="CZ170" t="s">
        <v>112</v>
      </c>
      <c r="DA170" t="s">
        <v>112</v>
      </c>
      <c r="DB170" t="s">
        <v>112</v>
      </c>
      <c r="DC170" t="s">
        <v>112</v>
      </c>
      <c r="DD170" t="s">
        <v>112</v>
      </c>
      <c r="DE170" t="s">
        <v>112</v>
      </c>
      <c r="DF170">
        <v>0</v>
      </c>
      <c r="DG170" t="s">
        <v>112</v>
      </c>
      <c r="DH170" t="s">
        <v>112</v>
      </c>
      <c r="DI170" t="s">
        <v>112</v>
      </c>
      <c r="DJ170" t="s">
        <v>112</v>
      </c>
      <c r="DK170" t="s">
        <v>112</v>
      </c>
      <c r="DL170" t="s">
        <v>112</v>
      </c>
      <c r="DM170" t="s">
        <v>112</v>
      </c>
      <c r="DN170" t="s">
        <v>112</v>
      </c>
      <c r="DO170" t="s">
        <v>112</v>
      </c>
      <c r="DP170" t="s">
        <v>112</v>
      </c>
      <c r="DQ170" t="s">
        <v>112</v>
      </c>
      <c r="DR170" t="s">
        <v>112</v>
      </c>
      <c r="DS170" t="s">
        <v>112</v>
      </c>
      <c r="DT170" t="s">
        <v>112</v>
      </c>
      <c r="DU170" t="s">
        <v>112</v>
      </c>
      <c r="DV170" t="s">
        <v>112</v>
      </c>
      <c r="DW170" t="s">
        <v>112</v>
      </c>
      <c r="DX170" t="s">
        <v>112</v>
      </c>
      <c r="DY170" t="s">
        <v>112</v>
      </c>
      <c r="DZ170" t="s">
        <v>112</v>
      </c>
      <c r="EA170" t="s">
        <v>112</v>
      </c>
      <c r="EB170">
        <v>7.9799999999999996E-2</v>
      </c>
      <c r="EC170" t="s">
        <v>112</v>
      </c>
      <c r="ED170" t="s">
        <v>112</v>
      </c>
      <c r="EE170" t="s">
        <v>112</v>
      </c>
      <c r="EF170" t="s">
        <v>112</v>
      </c>
      <c r="EG170" t="s">
        <v>112</v>
      </c>
      <c r="EH170" t="s">
        <v>112</v>
      </c>
      <c r="EI170" t="s">
        <v>112</v>
      </c>
      <c r="EJ170" t="s">
        <v>112</v>
      </c>
      <c r="EK170" t="s">
        <v>112</v>
      </c>
      <c r="EL170" t="s">
        <v>112</v>
      </c>
      <c r="EM170" t="s">
        <v>112</v>
      </c>
      <c r="EN170" t="s">
        <v>112</v>
      </c>
      <c r="EO170" t="s">
        <v>112</v>
      </c>
      <c r="EP170" t="s">
        <v>112</v>
      </c>
      <c r="EQ170" t="s">
        <v>112</v>
      </c>
      <c r="ER170" t="s">
        <v>112</v>
      </c>
      <c r="ES170" t="s">
        <v>112</v>
      </c>
      <c r="ET170" t="s">
        <v>112</v>
      </c>
      <c r="EU170" t="s">
        <v>112</v>
      </c>
      <c r="EV170" t="s">
        <v>112</v>
      </c>
      <c r="EW170" t="s">
        <v>112</v>
      </c>
      <c r="EX170" t="s">
        <v>112</v>
      </c>
      <c r="EY170" t="s">
        <v>112</v>
      </c>
      <c r="EZ170" t="s">
        <v>112</v>
      </c>
      <c r="FA170" t="s">
        <v>112</v>
      </c>
      <c r="FB170" t="s">
        <v>112</v>
      </c>
      <c r="FC170" t="s">
        <v>112</v>
      </c>
      <c r="FD170" t="s">
        <v>112</v>
      </c>
      <c r="FE170" t="s">
        <v>112</v>
      </c>
      <c r="FF170" t="s">
        <v>112</v>
      </c>
      <c r="FG170" t="s">
        <v>112</v>
      </c>
      <c r="FH170" t="s">
        <v>112</v>
      </c>
      <c r="FI170" t="s">
        <v>112</v>
      </c>
      <c r="FJ170" t="s">
        <v>112</v>
      </c>
      <c r="FK170" t="s">
        <v>112</v>
      </c>
      <c r="FL170" t="s">
        <v>112</v>
      </c>
      <c r="FM170" t="s">
        <v>112</v>
      </c>
      <c r="FN170" t="s">
        <v>112</v>
      </c>
      <c r="FO170" t="s">
        <v>112</v>
      </c>
      <c r="FP170" t="s">
        <v>112</v>
      </c>
      <c r="FQ170" t="s">
        <v>112</v>
      </c>
      <c r="FR170" t="s">
        <v>112</v>
      </c>
      <c r="FS170" t="s">
        <v>112</v>
      </c>
      <c r="FT170">
        <v>2.2300000000000002E-3</v>
      </c>
      <c r="FU170" t="s">
        <v>112</v>
      </c>
      <c r="FV170" t="s">
        <v>112</v>
      </c>
      <c r="FW170" t="s">
        <v>112</v>
      </c>
      <c r="FX170" t="s">
        <v>112</v>
      </c>
      <c r="FY170" t="s">
        <v>112</v>
      </c>
      <c r="FZ170" t="s">
        <v>112</v>
      </c>
      <c r="GA170" t="s">
        <v>112</v>
      </c>
      <c r="GB170" t="s">
        <v>112</v>
      </c>
      <c r="GC170" t="s">
        <v>112</v>
      </c>
      <c r="GD170" t="s">
        <v>112</v>
      </c>
      <c r="GE170" t="s">
        <v>112</v>
      </c>
      <c r="GF170" t="s">
        <v>112</v>
      </c>
      <c r="GG170" t="s">
        <v>112</v>
      </c>
      <c r="GH170" t="s">
        <v>112</v>
      </c>
      <c r="GI170" t="s">
        <v>112</v>
      </c>
      <c r="GJ170" t="s">
        <v>112</v>
      </c>
      <c r="GK170" t="s">
        <v>112</v>
      </c>
      <c r="GL170" t="s">
        <v>112</v>
      </c>
      <c r="GM170" t="s">
        <v>112</v>
      </c>
      <c r="GN170" t="s">
        <v>112</v>
      </c>
      <c r="GO170" t="s">
        <v>112</v>
      </c>
      <c r="GP170" t="s">
        <v>112</v>
      </c>
      <c r="GQ170" t="s">
        <v>112</v>
      </c>
      <c r="GR170" t="s">
        <v>112</v>
      </c>
      <c r="GS170" t="s">
        <v>112</v>
      </c>
      <c r="GT170" t="s">
        <v>112</v>
      </c>
      <c r="GU170" t="s">
        <v>112</v>
      </c>
      <c r="GV170" t="s">
        <v>112</v>
      </c>
      <c r="GW170" t="s">
        <v>112</v>
      </c>
      <c r="GX170" t="s">
        <v>112</v>
      </c>
      <c r="GY170" t="s">
        <v>112</v>
      </c>
      <c r="GZ170" t="s">
        <v>112</v>
      </c>
      <c r="HA170" t="s">
        <v>112</v>
      </c>
      <c r="HB170" t="s">
        <v>112</v>
      </c>
      <c r="HC170" t="s">
        <v>112</v>
      </c>
      <c r="HD170" t="s">
        <v>112</v>
      </c>
      <c r="HE170" t="s">
        <v>112</v>
      </c>
      <c r="HF170" t="s">
        <v>112</v>
      </c>
      <c r="HG170" t="s">
        <v>112</v>
      </c>
      <c r="HH170" t="s">
        <v>112</v>
      </c>
      <c r="HI170" t="s">
        <v>112</v>
      </c>
      <c r="HJ170" t="s">
        <v>112</v>
      </c>
      <c r="HK170" t="s">
        <v>112</v>
      </c>
      <c r="HL170" t="s">
        <v>112</v>
      </c>
      <c r="HM170" t="s">
        <v>112</v>
      </c>
      <c r="HN170" t="s">
        <v>112</v>
      </c>
      <c r="HO170" t="s">
        <v>112</v>
      </c>
      <c r="HP170" t="s">
        <v>112</v>
      </c>
      <c r="HQ170" t="s">
        <v>112</v>
      </c>
      <c r="HR170" t="s">
        <v>112</v>
      </c>
      <c r="HS170" t="s">
        <v>112</v>
      </c>
      <c r="HT170" t="s">
        <v>112</v>
      </c>
      <c r="HU170" t="s">
        <v>112</v>
      </c>
      <c r="HV170" t="s">
        <v>112</v>
      </c>
      <c r="HW170" t="s">
        <v>112</v>
      </c>
      <c r="HX170" t="s">
        <v>112</v>
      </c>
      <c r="HY170" t="s">
        <v>112</v>
      </c>
      <c r="HZ170" t="s">
        <v>112</v>
      </c>
      <c r="IA170" t="s">
        <v>112</v>
      </c>
      <c r="IB170" t="s">
        <v>112</v>
      </c>
      <c r="IC170" t="s">
        <v>112</v>
      </c>
      <c r="ID170" t="s">
        <v>112</v>
      </c>
      <c r="IE170" t="s">
        <v>112</v>
      </c>
      <c r="IF170" t="s">
        <v>112</v>
      </c>
      <c r="IG170" t="s">
        <v>112</v>
      </c>
      <c r="IH170">
        <v>3530</v>
      </c>
      <c r="II170" t="s">
        <v>112</v>
      </c>
      <c r="IJ170" t="s">
        <v>112</v>
      </c>
      <c r="IK170" t="s">
        <v>112</v>
      </c>
      <c r="IL170" t="s">
        <v>112</v>
      </c>
      <c r="IM170" t="s">
        <v>112</v>
      </c>
      <c r="IN170" t="s">
        <v>112</v>
      </c>
      <c r="IO170" t="s">
        <v>112</v>
      </c>
      <c r="IP170" t="s">
        <v>112</v>
      </c>
      <c r="IQ170" t="s">
        <v>112</v>
      </c>
      <c r="IR170" t="s">
        <v>112</v>
      </c>
      <c r="IS170" t="s">
        <v>112</v>
      </c>
      <c r="IT170" t="s">
        <v>112</v>
      </c>
      <c r="IU170" t="s">
        <v>112</v>
      </c>
      <c r="IV170" t="s">
        <v>112</v>
      </c>
      <c r="IW170" t="s">
        <v>112</v>
      </c>
      <c r="IX170" t="s">
        <v>112</v>
      </c>
      <c r="IY170" t="s">
        <v>112</v>
      </c>
      <c r="IZ170" t="s">
        <v>112</v>
      </c>
      <c r="JA170" t="s">
        <v>112</v>
      </c>
      <c r="JB170" t="s">
        <v>112</v>
      </c>
      <c r="JC170" t="s">
        <v>112</v>
      </c>
      <c r="JD170">
        <v>0.98</v>
      </c>
      <c r="JE170" t="s">
        <v>112</v>
      </c>
      <c r="JF170" t="s">
        <v>112</v>
      </c>
      <c r="JG170" t="s">
        <v>112</v>
      </c>
      <c r="JH170" t="s">
        <v>112</v>
      </c>
      <c r="JI170" t="s">
        <v>112</v>
      </c>
      <c r="JJ170" t="s">
        <v>112</v>
      </c>
      <c r="JK170" t="s">
        <v>112</v>
      </c>
      <c r="JL170" t="s">
        <v>112</v>
      </c>
      <c r="JM170" t="s">
        <v>112</v>
      </c>
      <c r="JN170" t="s">
        <v>112</v>
      </c>
      <c r="JO170" t="s">
        <v>112</v>
      </c>
      <c r="JP170" t="s">
        <v>112</v>
      </c>
      <c r="JQ170" t="s">
        <v>112</v>
      </c>
      <c r="JR170" t="s">
        <v>112</v>
      </c>
      <c r="JS170" t="s">
        <v>112</v>
      </c>
      <c r="JT170" t="s">
        <v>112</v>
      </c>
      <c r="JU170" t="s">
        <v>112</v>
      </c>
      <c r="JV170" t="s">
        <v>112</v>
      </c>
      <c r="JW170" t="s">
        <v>112</v>
      </c>
      <c r="JX170" t="s">
        <v>112</v>
      </c>
      <c r="JY170" t="s">
        <v>112</v>
      </c>
      <c r="JZ170" t="s">
        <v>112</v>
      </c>
      <c r="KA170" t="s">
        <v>112</v>
      </c>
      <c r="KB170" t="s">
        <v>112</v>
      </c>
      <c r="KC170" t="s">
        <v>112</v>
      </c>
      <c r="KD170" t="s">
        <v>112</v>
      </c>
      <c r="KE170" t="s">
        <v>112</v>
      </c>
      <c r="KF170" t="s">
        <v>112</v>
      </c>
      <c r="KG170" t="s">
        <v>112</v>
      </c>
      <c r="KH170" t="s">
        <v>112</v>
      </c>
      <c r="KI170" t="s">
        <v>112</v>
      </c>
      <c r="KJ170" t="s">
        <v>112</v>
      </c>
      <c r="KK170" t="s">
        <v>112</v>
      </c>
      <c r="KL170" t="s">
        <v>112</v>
      </c>
      <c r="KM170" t="s">
        <v>112</v>
      </c>
      <c r="KN170" t="s">
        <v>112</v>
      </c>
      <c r="KO170" t="s">
        <v>112</v>
      </c>
      <c r="KP170" t="s">
        <v>112</v>
      </c>
      <c r="KQ170" t="s">
        <v>112</v>
      </c>
      <c r="KR170" t="s">
        <v>112</v>
      </c>
      <c r="KS170" t="s">
        <v>112</v>
      </c>
      <c r="KT170" t="s">
        <v>112</v>
      </c>
      <c r="KU170" t="s">
        <v>112</v>
      </c>
      <c r="KV170" t="s">
        <v>112</v>
      </c>
      <c r="KW170" t="s">
        <v>112</v>
      </c>
      <c r="KX170" t="s">
        <v>112</v>
      </c>
      <c r="KY170" t="s">
        <v>112</v>
      </c>
      <c r="KZ170" t="s">
        <v>112</v>
      </c>
      <c r="LA170" t="s">
        <v>112</v>
      </c>
      <c r="LB170" t="s">
        <v>112</v>
      </c>
      <c r="LC170" t="s">
        <v>112</v>
      </c>
      <c r="LD170" t="s">
        <v>112</v>
      </c>
      <c r="LE170" t="s">
        <v>112</v>
      </c>
      <c r="LF170" t="s">
        <v>112</v>
      </c>
      <c r="LG170" t="s">
        <v>112</v>
      </c>
      <c r="LH170" t="s">
        <v>112</v>
      </c>
      <c r="LI170" t="s">
        <v>112</v>
      </c>
      <c r="LJ170" t="s">
        <v>112</v>
      </c>
      <c r="LK170" t="s">
        <v>112</v>
      </c>
      <c r="LL170" t="s">
        <v>112</v>
      </c>
      <c r="LM170" t="s">
        <v>112</v>
      </c>
      <c r="LN170" t="s">
        <v>112</v>
      </c>
      <c r="LO170" t="s">
        <v>112</v>
      </c>
      <c r="LP170" t="s">
        <v>112</v>
      </c>
      <c r="LQ170" t="s">
        <v>112</v>
      </c>
      <c r="LR170">
        <v>1.1599999999999999</v>
      </c>
      <c r="LS170" t="s">
        <v>112</v>
      </c>
      <c r="LT170" t="s">
        <v>112</v>
      </c>
      <c r="LU170" t="s">
        <v>112</v>
      </c>
      <c r="LV170" t="s">
        <v>112</v>
      </c>
      <c r="LW170" t="s">
        <v>112</v>
      </c>
      <c r="LX170" t="s">
        <v>112</v>
      </c>
      <c r="LY170" t="s">
        <v>112</v>
      </c>
      <c r="LZ170" t="s">
        <v>112</v>
      </c>
      <c r="MA170" t="s">
        <v>112</v>
      </c>
      <c r="MB170" t="s">
        <v>112</v>
      </c>
      <c r="MC170" t="s">
        <v>112</v>
      </c>
      <c r="MD170" t="s">
        <v>112</v>
      </c>
      <c r="ME170" t="s">
        <v>112</v>
      </c>
      <c r="MF170" t="s">
        <v>112</v>
      </c>
      <c r="MG170" t="s">
        <v>112</v>
      </c>
      <c r="MH170" t="s">
        <v>112</v>
      </c>
      <c r="MI170" t="s">
        <v>112</v>
      </c>
      <c r="MJ170" t="s">
        <v>112</v>
      </c>
      <c r="MK170" t="s">
        <v>112</v>
      </c>
      <c r="ML170" t="s">
        <v>112</v>
      </c>
      <c r="MM170" t="s">
        <v>112</v>
      </c>
      <c r="MN170" t="s">
        <v>112</v>
      </c>
      <c r="MO170" t="s">
        <v>112</v>
      </c>
      <c r="MP170" t="s">
        <v>112</v>
      </c>
      <c r="MQ170" t="s">
        <v>112</v>
      </c>
      <c r="MR170" t="s">
        <v>112</v>
      </c>
      <c r="MS170" t="s">
        <v>112</v>
      </c>
      <c r="MT170" t="s">
        <v>112</v>
      </c>
      <c r="MU170" t="s">
        <v>112</v>
      </c>
      <c r="MV170" t="s">
        <v>112</v>
      </c>
      <c r="MW170" t="s">
        <v>112</v>
      </c>
      <c r="MX170" t="s">
        <v>112</v>
      </c>
      <c r="MY170" t="s">
        <v>112</v>
      </c>
      <c r="MZ170" t="s">
        <v>112</v>
      </c>
      <c r="NA170" t="s">
        <v>112</v>
      </c>
      <c r="NB170" t="s">
        <v>112</v>
      </c>
      <c r="NC170" t="s">
        <v>112</v>
      </c>
      <c r="ND170" t="s">
        <v>112</v>
      </c>
      <c r="NE170" t="s">
        <v>112</v>
      </c>
      <c r="NF170" t="s">
        <v>112</v>
      </c>
      <c r="NG170" t="s">
        <v>112</v>
      </c>
      <c r="NH170" t="s">
        <v>112</v>
      </c>
      <c r="NI170" t="s">
        <v>112</v>
      </c>
      <c r="NJ170" t="s">
        <v>112</v>
      </c>
      <c r="NK170" t="s">
        <v>112</v>
      </c>
      <c r="NL170" t="s">
        <v>112</v>
      </c>
      <c r="NM170" t="s">
        <v>112</v>
      </c>
      <c r="NN170" t="s">
        <v>112</v>
      </c>
      <c r="NO170" t="s">
        <v>112</v>
      </c>
      <c r="NP170" t="s">
        <v>112</v>
      </c>
      <c r="NQ170" t="s">
        <v>112</v>
      </c>
      <c r="NR170" t="s">
        <v>112</v>
      </c>
      <c r="NS170" t="s">
        <v>112</v>
      </c>
      <c r="NT170" t="s">
        <v>112</v>
      </c>
      <c r="NU170" t="s">
        <v>112</v>
      </c>
      <c r="NV170" t="s">
        <v>112</v>
      </c>
      <c r="NW170" t="s">
        <v>112</v>
      </c>
      <c r="NX170" t="s">
        <v>112</v>
      </c>
      <c r="NY170" t="s">
        <v>112</v>
      </c>
      <c r="NZ170" t="s">
        <v>112</v>
      </c>
      <c r="OA170" t="s">
        <v>112</v>
      </c>
      <c r="OB170" t="s">
        <v>112</v>
      </c>
      <c r="OC170" t="s">
        <v>112</v>
      </c>
      <c r="OD170" t="s">
        <v>112</v>
      </c>
      <c r="OE170" t="s">
        <v>112</v>
      </c>
      <c r="OF170">
        <v>344</v>
      </c>
      <c r="OG170" t="s">
        <v>112</v>
      </c>
      <c r="OH170" t="s">
        <v>112</v>
      </c>
      <c r="OI170" t="s">
        <v>112</v>
      </c>
      <c r="OJ170" t="s">
        <v>112</v>
      </c>
      <c r="OK170" t="s">
        <v>112</v>
      </c>
      <c r="OL170" t="s">
        <v>112</v>
      </c>
      <c r="OM170" t="s">
        <v>112</v>
      </c>
      <c r="ON170" t="s">
        <v>112</v>
      </c>
      <c r="OO170" t="s">
        <v>112</v>
      </c>
      <c r="OP170" t="s">
        <v>112</v>
      </c>
      <c r="OQ170" t="s">
        <v>112</v>
      </c>
      <c r="OR170" t="s">
        <v>112</v>
      </c>
      <c r="OS170" t="s">
        <v>112</v>
      </c>
      <c r="OT170" t="s">
        <v>112</v>
      </c>
      <c r="OU170" t="s">
        <v>112</v>
      </c>
      <c r="OV170" t="s">
        <v>112</v>
      </c>
      <c r="OW170" t="s">
        <v>112</v>
      </c>
      <c r="OX170" t="s">
        <v>112</v>
      </c>
      <c r="OY170" t="s">
        <v>112</v>
      </c>
      <c r="OZ170" t="s">
        <v>112</v>
      </c>
      <c r="PA170" t="s">
        <v>112</v>
      </c>
      <c r="PB170" t="s">
        <v>112</v>
      </c>
      <c r="PC170" t="s">
        <v>112</v>
      </c>
      <c r="PD170" t="s">
        <v>112</v>
      </c>
      <c r="PE170" t="s">
        <v>112</v>
      </c>
      <c r="PF170" t="s">
        <v>112</v>
      </c>
      <c r="PG170" t="s">
        <v>112</v>
      </c>
      <c r="PH170" t="s">
        <v>112</v>
      </c>
      <c r="PI170" t="s">
        <v>112</v>
      </c>
      <c r="PJ170" t="s">
        <v>112</v>
      </c>
      <c r="PK170" t="s">
        <v>112</v>
      </c>
      <c r="PL170" t="s">
        <v>112</v>
      </c>
      <c r="PM170" t="s">
        <v>112</v>
      </c>
      <c r="PN170" t="s">
        <v>112</v>
      </c>
      <c r="PO170" t="s">
        <v>112</v>
      </c>
      <c r="PP170" t="s">
        <v>112</v>
      </c>
      <c r="PQ170" t="s">
        <v>112</v>
      </c>
      <c r="PR170" t="s">
        <v>112</v>
      </c>
      <c r="PS170" t="s">
        <v>112</v>
      </c>
      <c r="PT170" t="s">
        <v>112</v>
      </c>
      <c r="PU170" t="s">
        <v>112</v>
      </c>
      <c r="PV170" t="s">
        <v>112</v>
      </c>
      <c r="PW170" t="s">
        <v>112</v>
      </c>
      <c r="PX170" t="s">
        <v>112</v>
      </c>
      <c r="PY170" t="s">
        <v>112</v>
      </c>
      <c r="PZ170" t="s">
        <v>112</v>
      </c>
      <c r="QA170" t="s">
        <v>112</v>
      </c>
      <c r="QB170" t="s">
        <v>112</v>
      </c>
      <c r="QC170" t="s">
        <v>112</v>
      </c>
      <c r="QD170" t="s">
        <v>112</v>
      </c>
      <c r="QE170" t="s">
        <v>112</v>
      </c>
      <c r="QF170" t="s">
        <v>112</v>
      </c>
      <c r="QG170" t="s">
        <v>112</v>
      </c>
      <c r="QH170" t="s">
        <v>112</v>
      </c>
      <c r="QI170" t="s">
        <v>112</v>
      </c>
      <c r="QJ170" t="s">
        <v>112</v>
      </c>
      <c r="QK170" t="s">
        <v>112</v>
      </c>
      <c r="QL170" t="s">
        <v>112</v>
      </c>
      <c r="QM170" t="s">
        <v>112</v>
      </c>
      <c r="QN170" t="s">
        <v>112</v>
      </c>
      <c r="QO170" t="s">
        <v>112</v>
      </c>
      <c r="QP170" t="s">
        <v>112</v>
      </c>
      <c r="QQ170" t="s">
        <v>112</v>
      </c>
      <c r="QR170" t="s">
        <v>112</v>
      </c>
      <c r="QS170" t="s">
        <v>112</v>
      </c>
      <c r="QT170" t="s">
        <v>112</v>
      </c>
      <c r="QU170" t="s">
        <v>112</v>
      </c>
      <c r="QV170" t="s">
        <v>112</v>
      </c>
      <c r="QW170" t="s">
        <v>112</v>
      </c>
      <c r="QX170" t="s">
        <v>112</v>
      </c>
      <c r="QY170" t="s">
        <v>112</v>
      </c>
      <c r="QZ170" t="s">
        <v>112</v>
      </c>
      <c r="RA170" t="s">
        <v>112</v>
      </c>
      <c r="RB170" t="s">
        <v>112</v>
      </c>
      <c r="RC170" t="s">
        <v>112</v>
      </c>
      <c r="RD170" t="s">
        <v>112</v>
      </c>
      <c r="RE170" t="s">
        <v>112</v>
      </c>
      <c r="RF170" t="s">
        <v>112</v>
      </c>
      <c r="RG170" t="s">
        <v>112</v>
      </c>
      <c r="RH170" t="s">
        <v>112</v>
      </c>
      <c r="RI170" t="s">
        <v>112</v>
      </c>
      <c r="RJ170" t="s">
        <v>112</v>
      </c>
      <c r="RK170" t="s">
        <v>112</v>
      </c>
      <c r="RL170" t="s">
        <v>112</v>
      </c>
      <c r="RM170" t="s">
        <v>112</v>
      </c>
      <c r="RN170" t="s">
        <v>112</v>
      </c>
      <c r="RO170" t="s">
        <v>112</v>
      </c>
      <c r="RP170">
        <v>5.5399999999999998E-2</v>
      </c>
      <c r="RQ170" t="s">
        <v>112</v>
      </c>
      <c r="RR170" t="s">
        <v>112</v>
      </c>
      <c r="RS170" t="s">
        <v>112</v>
      </c>
      <c r="RT170" t="s">
        <v>112</v>
      </c>
      <c r="RU170" t="s">
        <v>112</v>
      </c>
      <c r="RV170" t="s">
        <v>112</v>
      </c>
      <c r="RW170" t="s">
        <v>112</v>
      </c>
      <c r="RX170" t="s">
        <v>112</v>
      </c>
      <c r="RY170" t="s">
        <v>112</v>
      </c>
      <c r="RZ170" t="s">
        <v>112</v>
      </c>
      <c r="SA170" t="s">
        <v>112</v>
      </c>
      <c r="SB170" t="s">
        <v>112</v>
      </c>
      <c r="SC170" t="s">
        <v>112</v>
      </c>
      <c r="SD170" t="s">
        <v>112</v>
      </c>
      <c r="SE170" t="s">
        <v>112</v>
      </c>
      <c r="SF170" t="s">
        <v>112</v>
      </c>
      <c r="SG170" t="s">
        <v>112</v>
      </c>
      <c r="SH170" t="s">
        <v>112</v>
      </c>
      <c r="SI170" t="s">
        <v>112</v>
      </c>
      <c r="SJ170" t="s">
        <v>112</v>
      </c>
      <c r="SK170" t="s">
        <v>112</v>
      </c>
      <c r="SL170">
        <v>2.3900000000000001E-2</v>
      </c>
      <c r="SM170" t="s">
        <v>112</v>
      </c>
      <c r="SN170" t="s">
        <v>112</v>
      </c>
      <c r="SO170" t="s">
        <v>112</v>
      </c>
      <c r="SP170" t="s">
        <v>112</v>
      </c>
      <c r="SQ170" t="s">
        <v>112</v>
      </c>
      <c r="SR170" t="s">
        <v>112</v>
      </c>
      <c r="SS170" t="s">
        <v>112</v>
      </c>
      <c r="ST170" t="s">
        <v>112</v>
      </c>
      <c r="SU170" t="s">
        <v>112</v>
      </c>
      <c r="SV170" t="s">
        <v>112</v>
      </c>
      <c r="SW170" t="s">
        <v>112</v>
      </c>
      <c r="SX170" t="s">
        <v>112</v>
      </c>
      <c r="SY170" t="s">
        <v>112</v>
      </c>
      <c r="SZ170" t="s">
        <v>112</v>
      </c>
      <c r="TA170" t="s">
        <v>112</v>
      </c>
      <c r="TB170" t="s">
        <v>112</v>
      </c>
      <c r="TC170" t="s">
        <v>112</v>
      </c>
      <c r="TD170" t="s">
        <v>112</v>
      </c>
      <c r="TE170" t="s">
        <v>112</v>
      </c>
      <c r="TF170" t="s">
        <v>112</v>
      </c>
      <c r="TG170" t="s">
        <v>112</v>
      </c>
      <c r="TH170">
        <v>5.6099999999999997E-2</v>
      </c>
      <c r="TI170" t="s">
        <v>112</v>
      </c>
      <c r="TJ170" t="s">
        <v>112</v>
      </c>
      <c r="TK170" t="s">
        <v>112</v>
      </c>
      <c r="TL170" t="s">
        <v>112</v>
      </c>
      <c r="TM170" t="s">
        <v>112</v>
      </c>
      <c r="TN170" t="s">
        <v>112</v>
      </c>
      <c r="TO170" t="s">
        <v>112</v>
      </c>
      <c r="TP170" t="s">
        <v>112</v>
      </c>
      <c r="TQ170" t="s">
        <v>112</v>
      </c>
      <c r="TR170" t="s">
        <v>112</v>
      </c>
      <c r="TS170" t="s">
        <v>112</v>
      </c>
      <c r="TT170" t="s">
        <v>112</v>
      </c>
      <c r="TU170" t="s">
        <v>112</v>
      </c>
      <c r="TV170" t="s">
        <v>112</v>
      </c>
      <c r="TW170" t="s">
        <v>112</v>
      </c>
      <c r="TX170" t="s">
        <v>112</v>
      </c>
      <c r="TY170" t="s">
        <v>112</v>
      </c>
      <c r="TZ170" t="s">
        <v>112</v>
      </c>
      <c r="UA170" t="s">
        <v>112</v>
      </c>
      <c r="UB170" t="s">
        <v>112</v>
      </c>
      <c r="UC170" t="s">
        <v>112</v>
      </c>
      <c r="UD170">
        <v>4.5600000000000003E-4</v>
      </c>
      <c r="UE170" t="s">
        <v>112</v>
      </c>
      <c r="UF170" t="s">
        <v>112</v>
      </c>
      <c r="UG170" t="s">
        <v>112</v>
      </c>
      <c r="UH170" t="s">
        <v>112</v>
      </c>
      <c r="UI170" t="s">
        <v>112</v>
      </c>
      <c r="UJ170" t="s">
        <v>112</v>
      </c>
      <c r="UK170" t="s">
        <v>112</v>
      </c>
      <c r="UL170" t="s">
        <v>112</v>
      </c>
      <c r="UM170" t="s">
        <v>112</v>
      </c>
      <c r="UN170" t="s">
        <v>112</v>
      </c>
      <c r="UO170" t="s">
        <v>112</v>
      </c>
      <c r="UP170" t="s">
        <v>112</v>
      </c>
      <c r="UQ170" t="s">
        <v>112</v>
      </c>
      <c r="UR170" t="s">
        <v>112</v>
      </c>
      <c r="US170" t="s">
        <v>112</v>
      </c>
      <c r="UT170" t="s">
        <v>112</v>
      </c>
      <c r="UU170" t="s">
        <v>112</v>
      </c>
      <c r="UV170" t="s">
        <v>112</v>
      </c>
      <c r="UW170" t="s">
        <v>112</v>
      </c>
      <c r="UX170" t="s">
        <v>112</v>
      </c>
      <c r="UY170" t="s">
        <v>112</v>
      </c>
      <c r="UZ170" t="s">
        <v>112</v>
      </c>
      <c r="VA170" t="s">
        <v>112</v>
      </c>
      <c r="VB170" t="s">
        <v>112</v>
      </c>
      <c r="VC170" t="s">
        <v>112</v>
      </c>
      <c r="VD170" t="s">
        <v>112</v>
      </c>
      <c r="VE170" t="s">
        <v>112</v>
      </c>
      <c r="VF170" t="s">
        <v>112</v>
      </c>
      <c r="VG170" t="s">
        <v>112</v>
      </c>
      <c r="VH170" t="s">
        <v>112</v>
      </c>
      <c r="VI170" t="s">
        <v>112</v>
      </c>
      <c r="VJ170" t="s">
        <v>112</v>
      </c>
      <c r="VK170" t="s">
        <v>112</v>
      </c>
      <c r="VL170" t="s">
        <v>112</v>
      </c>
      <c r="VM170" t="s">
        <v>112</v>
      </c>
      <c r="VN170" t="s">
        <v>112</v>
      </c>
      <c r="VO170" t="s">
        <v>112</v>
      </c>
      <c r="VP170" t="s">
        <v>112</v>
      </c>
      <c r="VQ170" t="s">
        <v>112</v>
      </c>
      <c r="VR170" t="s">
        <v>112</v>
      </c>
      <c r="VS170" t="s">
        <v>112</v>
      </c>
      <c r="VT170" t="s">
        <v>112</v>
      </c>
      <c r="VU170" t="s">
        <v>112</v>
      </c>
      <c r="VV170" t="s">
        <v>112</v>
      </c>
      <c r="VW170" t="s">
        <v>112</v>
      </c>
      <c r="VX170" t="s">
        <v>112</v>
      </c>
      <c r="VY170" t="s">
        <v>112</v>
      </c>
      <c r="VZ170" t="s">
        <v>112</v>
      </c>
      <c r="WA170" t="s">
        <v>112</v>
      </c>
      <c r="WB170" t="s">
        <v>112</v>
      </c>
      <c r="WC170" t="s">
        <v>112</v>
      </c>
      <c r="WD170" t="s">
        <v>112</v>
      </c>
      <c r="WE170" t="s">
        <v>112</v>
      </c>
      <c r="WF170" t="s">
        <v>112</v>
      </c>
      <c r="WG170" t="s">
        <v>112</v>
      </c>
      <c r="WH170" t="s">
        <v>112</v>
      </c>
      <c r="WI170" t="s">
        <v>112</v>
      </c>
      <c r="WJ170" t="s">
        <v>112</v>
      </c>
      <c r="WK170" t="s">
        <v>112</v>
      </c>
      <c r="WL170" t="s">
        <v>112</v>
      </c>
      <c r="WM170" t="s">
        <v>112</v>
      </c>
      <c r="WN170" t="s">
        <v>112</v>
      </c>
      <c r="WO170" t="s">
        <v>112</v>
      </c>
      <c r="WP170" t="s">
        <v>112</v>
      </c>
      <c r="WQ170" t="s">
        <v>112</v>
      </c>
      <c r="WR170" t="s">
        <v>112</v>
      </c>
      <c r="WS170" t="s">
        <v>112</v>
      </c>
      <c r="WT170" t="s">
        <v>112</v>
      </c>
      <c r="WU170" t="s">
        <v>112</v>
      </c>
      <c r="WV170" t="s">
        <v>112</v>
      </c>
      <c r="WW170" t="s">
        <v>112</v>
      </c>
      <c r="WX170" t="s">
        <v>112</v>
      </c>
      <c r="WY170" t="s">
        <v>112</v>
      </c>
      <c r="WZ170" t="s">
        <v>112</v>
      </c>
      <c r="XA170" t="s">
        <v>112</v>
      </c>
      <c r="XB170" t="s">
        <v>112</v>
      </c>
      <c r="XC170" t="s">
        <v>112</v>
      </c>
      <c r="XD170" t="s">
        <v>112</v>
      </c>
      <c r="XE170" t="s">
        <v>112</v>
      </c>
      <c r="XF170" t="s">
        <v>112</v>
      </c>
      <c r="XG170" t="s">
        <v>112</v>
      </c>
      <c r="XH170" t="s">
        <v>112</v>
      </c>
      <c r="XI170" t="s">
        <v>112</v>
      </c>
      <c r="XJ170" t="s">
        <v>112</v>
      </c>
      <c r="XK170" t="s">
        <v>112</v>
      </c>
      <c r="XL170" t="s">
        <v>112</v>
      </c>
      <c r="XM170" t="s">
        <v>112</v>
      </c>
      <c r="XN170" t="s">
        <v>112</v>
      </c>
      <c r="XO170" t="s">
        <v>112</v>
      </c>
      <c r="XP170" t="s">
        <v>112</v>
      </c>
      <c r="XQ170" t="s">
        <v>112</v>
      </c>
    </row>
    <row r="171" spans="1:641" x14ac:dyDescent="0.3">
      <c r="A171">
        <v>5792</v>
      </c>
      <c r="B171" t="s">
        <v>1738</v>
      </c>
      <c r="C171" t="s">
        <v>1739</v>
      </c>
      <c r="D171" t="s">
        <v>862</v>
      </c>
      <c r="E171" t="s">
        <v>863</v>
      </c>
      <c r="F171" t="s">
        <v>864</v>
      </c>
      <c r="G171" t="s">
        <v>197</v>
      </c>
      <c r="I171" t="s">
        <v>865</v>
      </c>
      <c r="K171" t="s">
        <v>866</v>
      </c>
      <c r="L171" s="1">
        <v>42690.699814814812</v>
      </c>
      <c r="M171" s="1">
        <v>42690.699814814812</v>
      </c>
      <c r="N171" s="1">
        <v>42689</v>
      </c>
      <c r="P171" t="s">
        <v>867</v>
      </c>
      <c r="Q171" t="s">
        <v>1343</v>
      </c>
      <c r="R171" t="s">
        <v>1457</v>
      </c>
      <c r="S171" t="s">
        <v>125</v>
      </c>
      <c r="T171" t="s">
        <v>1656</v>
      </c>
      <c r="Y171">
        <v>100</v>
      </c>
      <c r="Z171">
        <v>1</v>
      </c>
      <c r="AA171" t="s">
        <v>1024</v>
      </c>
      <c r="AB171" t="s">
        <v>1740</v>
      </c>
      <c r="AY171" t="s">
        <v>1741</v>
      </c>
      <c r="AZ171" t="s">
        <v>875</v>
      </c>
      <c r="BA171" s="1">
        <v>42690.7</v>
      </c>
      <c r="BG171" t="s">
        <v>876</v>
      </c>
      <c r="BR171" t="s">
        <v>112</v>
      </c>
      <c r="BS171" t="s">
        <v>112</v>
      </c>
      <c r="BT171" t="s">
        <v>112</v>
      </c>
      <c r="BU171">
        <v>282</v>
      </c>
      <c r="BV171" t="s">
        <v>112</v>
      </c>
      <c r="BW171" t="s">
        <v>112</v>
      </c>
      <c r="BX171" t="s">
        <v>112</v>
      </c>
      <c r="BY171" t="s">
        <v>112</v>
      </c>
      <c r="BZ171" t="s">
        <v>112</v>
      </c>
      <c r="CA171" t="s">
        <v>112</v>
      </c>
      <c r="CB171" t="s">
        <v>112</v>
      </c>
      <c r="CC171" t="s">
        <v>112</v>
      </c>
      <c r="CD171" t="s">
        <v>112</v>
      </c>
      <c r="CE171" t="s">
        <v>112</v>
      </c>
      <c r="CF171" t="s">
        <v>112</v>
      </c>
      <c r="CG171" t="s">
        <v>112</v>
      </c>
      <c r="CH171" t="s">
        <v>112</v>
      </c>
      <c r="CI171">
        <v>10.199999999999999</v>
      </c>
      <c r="CJ171">
        <v>305</v>
      </c>
      <c r="CK171" t="s">
        <v>112</v>
      </c>
      <c r="CL171">
        <v>45.6</v>
      </c>
      <c r="CM171">
        <v>-33.200000000000003</v>
      </c>
      <c r="CN171" t="s">
        <v>112</v>
      </c>
      <c r="CO171" t="s">
        <v>112</v>
      </c>
      <c r="CP171" t="s">
        <v>112</v>
      </c>
      <c r="CQ171" s="2">
        <v>1.5400000000000002E-5</v>
      </c>
      <c r="CR171" t="s">
        <v>112</v>
      </c>
      <c r="CS171" t="s">
        <v>112</v>
      </c>
      <c r="CT171" t="s">
        <v>112</v>
      </c>
      <c r="CU171" t="s">
        <v>112</v>
      </c>
      <c r="CV171" t="s">
        <v>112</v>
      </c>
      <c r="CW171" t="s">
        <v>112</v>
      </c>
      <c r="CX171" t="s">
        <v>112</v>
      </c>
      <c r="CY171" t="s">
        <v>112</v>
      </c>
      <c r="CZ171" t="s">
        <v>112</v>
      </c>
      <c r="DA171" t="s">
        <v>112</v>
      </c>
      <c r="DB171" t="s">
        <v>112</v>
      </c>
      <c r="DC171" t="s">
        <v>112</v>
      </c>
      <c r="DD171" t="s">
        <v>112</v>
      </c>
      <c r="DE171" s="2">
        <v>2.34E-6</v>
      </c>
      <c r="DF171" s="2">
        <v>2.73E-5</v>
      </c>
      <c r="DG171" t="s">
        <v>112</v>
      </c>
      <c r="DH171" s="2">
        <v>9.5000000000000005E-6</v>
      </c>
      <c r="DI171">
        <v>0</v>
      </c>
      <c r="DJ171" t="s">
        <v>112</v>
      </c>
      <c r="DK171" t="s">
        <v>112</v>
      </c>
      <c r="DL171" t="s">
        <v>112</v>
      </c>
      <c r="DM171">
        <v>0.70799999999999996</v>
      </c>
      <c r="DN171" t="s">
        <v>112</v>
      </c>
      <c r="DO171" t="s">
        <v>112</v>
      </c>
      <c r="DP171" t="s">
        <v>112</v>
      </c>
      <c r="DQ171" t="s">
        <v>112</v>
      </c>
      <c r="DR171" t="s">
        <v>112</v>
      </c>
      <c r="DS171" t="s">
        <v>112</v>
      </c>
      <c r="DT171" t="s">
        <v>112</v>
      </c>
      <c r="DU171" t="s">
        <v>112</v>
      </c>
      <c r="DV171" t="s">
        <v>112</v>
      </c>
      <c r="DW171" t="s">
        <v>112</v>
      </c>
      <c r="DX171" t="s">
        <v>112</v>
      </c>
      <c r="DY171" t="s">
        <v>112</v>
      </c>
      <c r="DZ171" t="s">
        <v>112</v>
      </c>
      <c r="EA171">
        <v>7.5999999999999998E-2</v>
      </c>
      <c r="EB171">
        <v>0.96399999999999997</v>
      </c>
      <c r="EC171" t="s">
        <v>112</v>
      </c>
      <c r="ED171">
        <v>0.18</v>
      </c>
      <c r="EE171">
        <v>0</v>
      </c>
      <c r="EF171" t="s">
        <v>112</v>
      </c>
      <c r="EG171" t="s">
        <v>112</v>
      </c>
      <c r="EH171" t="s">
        <v>112</v>
      </c>
      <c r="EI171">
        <v>9.1399999999999995E-2</v>
      </c>
      <c r="EJ171" t="s">
        <v>112</v>
      </c>
      <c r="EK171" t="s">
        <v>112</v>
      </c>
      <c r="EL171" t="s">
        <v>112</v>
      </c>
      <c r="EM171" t="s">
        <v>112</v>
      </c>
      <c r="EN171" t="s">
        <v>112</v>
      </c>
      <c r="EO171" t="s">
        <v>112</v>
      </c>
      <c r="EP171" t="s">
        <v>112</v>
      </c>
      <c r="EQ171" t="s">
        <v>112</v>
      </c>
      <c r="ER171" t="s">
        <v>112</v>
      </c>
      <c r="ES171" t="s">
        <v>112</v>
      </c>
      <c r="ET171" t="s">
        <v>112</v>
      </c>
      <c r="EU171" t="s">
        <v>112</v>
      </c>
      <c r="EV171" t="s">
        <v>112</v>
      </c>
      <c r="EW171">
        <v>1.5800000000000002E-2</v>
      </c>
      <c r="EX171">
        <v>0.14099999999999999</v>
      </c>
      <c r="EY171" t="s">
        <v>112</v>
      </c>
      <c r="EZ171">
        <v>3.3399999999999999E-2</v>
      </c>
      <c r="FA171">
        <v>0</v>
      </c>
      <c r="FB171" t="s">
        <v>112</v>
      </c>
      <c r="FC171" t="s">
        <v>112</v>
      </c>
      <c r="FD171" t="s">
        <v>112</v>
      </c>
      <c r="FE171">
        <v>3.9600000000000003E-2</v>
      </c>
      <c r="FF171" t="s">
        <v>112</v>
      </c>
      <c r="FG171" t="s">
        <v>112</v>
      </c>
      <c r="FH171" t="s">
        <v>112</v>
      </c>
      <c r="FI171" t="s">
        <v>112</v>
      </c>
      <c r="FJ171" t="s">
        <v>112</v>
      </c>
      <c r="FK171" t="s">
        <v>112</v>
      </c>
      <c r="FL171" t="s">
        <v>112</v>
      </c>
      <c r="FM171" t="s">
        <v>112</v>
      </c>
      <c r="FN171" t="s">
        <v>112</v>
      </c>
      <c r="FO171" t="s">
        <v>112</v>
      </c>
      <c r="FP171" t="s">
        <v>112</v>
      </c>
      <c r="FQ171" t="s">
        <v>112</v>
      </c>
      <c r="FR171" t="s">
        <v>112</v>
      </c>
      <c r="FS171">
        <v>2.0400000000000001E-3</v>
      </c>
      <c r="FT171">
        <v>5.1400000000000001E-2</v>
      </c>
      <c r="FU171" t="s">
        <v>112</v>
      </c>
      <c r="FV171">
        <v>9.7999999999999997E-3</v>
      </c>
      <c r="FW171">
        <v>0</v>
      </c>
      <c r="FX171" t="s">
        <v>112</v>
      </c>
      <c r="FY171" t="s">
        <v>112</v>
      </c>
      <c r="FZ171" t="s">
        <v>112</v>
      </c>
      <c r="GA171" s="2">
        <v>1.56E-5</v>
      </c>
      <c r="GB171" t="s">
        <v>112</v>
      </c>
      <c r="GC171" t="s">
        <v>112</v>
      </c>
      <c r="GD171" t="s">
        <v>112</v>
      </c>
      <c r="GE171" t="s">
        <v>112</v>
      </c>
      <c r="GF171" t="s">
        <v>112</v>
      </c>
      <c r="GG171" t="s">
        <v>112</v>
      </c>
      <c r="GH171" t="s">
        <v>112</v>
      </c>
      <c r="GI171" t="s">
        <v>112</v>
      </c>
      <c r="GJ171" t="s">
        <v>112</v>
      </c>
      <c r="GK171" t="s">
        <v>112</v>
      </c>
      <c r="GL171" t="s">
        <v>112</v>
      </c>
      <c r="GM171" t="s">
        <v>112</v>
      </c>
      <c r="GN171" t="s">
        <v>112</v>
      </c>
      <c r="GO171" s="2">
        <v>4.88E-8</v>
      </c>
      <c r="GP171" s="2">
        <v>1.6099999999999998E-5</v>
      </c>
      <c r="GQ171" t="s">
        <v>112</v>
      </c>
      <c r="GR171" s="2">
        <v>3.96E-7</v>
      </c>
      <c r="GS171">
        <v>0</v>
      </c>
      <c r="GT171" t="s">
        <v>112</v>
      </c>
      <c r="GU171" t="s">
        <v>112</v>
      </c>
      <c r="GV171" t="s">
        <v>112</v>
      </c>
      <c r="GW171">
        <v>2090</v>
      </c>
      <c r="GX171" t="s">
        <v>112</v>
      </c>
      <c r="GY171" t="s">
        <v>112</v>
      </c>
      <c r="GZ171" t="s">
        <v>112</v>
      </c>
      <c r="HA171" t="s">
        <v>112</v>
      </c>
      <c r="HB171" t="s">
        <v>112</v>
      </c>
      <c r="HC171" t="s">
        <v>112</v>
      </c>
      <c r="HD171" t="s">
        <v>112</v>
      </c>
      <c r="HE171" t="s">
        <v>112</v>
      </c>
      <c r="HF171" t="s">
        <v>112</v>
      </c>
      <c r="HG171" t="s">
        <v>112</v>
      </c>
      <c r="HH171" t="s">
        <v>112</v>
      </c>
      <c r="HI171" t="s">
        <v>112</v>
      </c>
      <c r="HJ171" t="s">
        <v>112</v>
      </c>
      <c r="HK171">
        <v>178</v>
      </c>
      <c r="HL171">
        <v>3000</v>
      </c>
      <c r="HM171" t="s">
        <v>112</v>
      </c>
      <c r="HN171">
        <v>736</v>
      </c>
      <c r="HO171">
        <v>0</v>
      </c>
      <c r="HP171" t="s">
        <v>112</v>
      </c>
      <c r="HQ171" t="s">
        <v>112</v>
      </c>
      <c r="HR171" t="s">
        <v>112</v>
      </c>
      <c r="HS171">
        <v>19300</v>
      </c>
      <c r="HT171" t="s">
        <v>112</v>
      </c>
      <c r="HU171" t="s">
        <v>112</v>
      </c>
      <c r="HV171" t="s">
        <v>112</v>
      </c>
      <c r="HW171" t="s">
        <v>112</v>
      </c>
      <c r="HX171" t="s">
        <v>112</v>
      </c>
      <c r="HY171" t="s">
        <v>112</v>
      </c>
      <c r="HZ171" t="s">
        <v>112</v>
      </c>
      <c r="IA171" t="s">
        <v>112</v>
      </c>
      <c r="IB171" t="s">
        <v>112</v>
      </c>
      <c r="IC171" t="s">
        <v>112</v>
      </c>
      <c r="ID171" t="s">
        <v>112</v>
      </c>
      <c r="IE171" t="s">
        <v>112</v>
      </c>
      <c r="IF171" t="s">
        <v>112</v>
      </c>
      <c r="IG171">
        <v>1260</v>
      </c>
      <c r="IH171">
        <v>26600</v>
      </c>
      <c r="II171" t="s">
        <v>112</v>
      </c>
      <c r="IJ171">
        <v>6090</v>
      </c>
      <c r="IK171">
        <v>0</v>
      </c>
      <c r="IL171" t="s">
        <v>112</v>
      </c>
      <c r="IM171" t="s">
        <v>112</v>
      </c>
      <c r="IN171" t="s">
        <v>112</v>
      </c>
      <c r="IO171">
        <v>47.8</v>
      </c>
      <c r="IP171" t="s">
        <v>112</v>
      </c>
      <c r="IQ171" t="s">
        <v>112</v>
      </c>
      <c r="IR171" t="s">
        <v>112</v>
      </c>
      <c r="IS171" t="s">
        <v>112</v>
      </c>
      <c r="IT171" t="s">
        <v>112</v>
      </c>
      <c r="IU171" t="s">
        <v>112</v>
      </c>
      <c r="IV171" t="s">
        <v>112</v>
      </c>
      <c r="IW171" t="s">
        <v>112</v>
      </c>
      <c r="IX171" t="s">
        <v>112</v>
      </c>
      <c r="IY171" t="s">
        <v>112</v>
      </c>
      <c r="IZ171" t="s">
        <v>112</v>
      </c>
      <c r="JA171" t="s">
        <v>112</v>
      </c>
      <c r="JB171" t="s">
        <v>112</v>
      </c>
      <c r="JC171">
        <v>4.76</v>
      </c>
      <c r="JD171">
        <v>73</v>
      </c>
      <c r="JE171" t="s">
        <v>112</v>
      </c>
      <c r="JF171">
        <v>20.399999999999999</v>
      </c>
      <c r="JG171">
        <v>0</v>
      </c>
      <c r="JH171" t="s">
        <v>112</v>
      </c>
      <c r="JI171" t="s">
        <v>112</v>
      </c>
      <c r="JJ171" t="s">
        <v>112</v>
      </c>
      <c r="JK171">
        <v>130</v>
      </c>
      <c r="JL171" t="s">
        <v>112</v>
      </c>
      <c r="JM171" t="s">
        <v>112</v>
      </c>
      <c r="JN171" t="s">
        <v>112</v>
      </c>
      <c r="JO171" t="s">
        <v>112</v>
      </c>
      <c r="JP171" t="s">
        <v>112</v>
      </c>
      <c r="JQ171" t="s">
        <v>112</v>
      </c>
      <c r="JR171" t="s">
        <v>112</v>
      </c>
      <c r="JS171" t="s">
        <v>112</v>
      </c>
      <c r="JT171" t="s">
        <v>112</v>
      </c>
      <c r="JU171" t="s">
        <v>112</v>
      </c>
      <c r="JV171" t="s">
        <v>112</v>
      </c>
      <c r="JW171" t="s">
        <v>112</v>
      </c>
      <c r="JX171" t="s">
        <v>112</v>
      </c>
      <c r="JY171">
        <v>0.39600000000000002</v>
      </c>
      <c r="JZ171">
        <v>277</v>
      </c>
      <c r="KA171" t="s">
        <v>112</v>
      </c>
      <c r="KB171">
        <v>147</v>
      </c>
      <c r="KC171">
        <v>0</v>
      </c>
      <c r="KD171" t="s">
        <v>112</v>
      </c>
      <c r="KE171" t="s">
        <v>112</v>
      </c>
      <c r="KF171" t="s">
        <v>112</v>
      </c>
      <c r="KG171">
        <v>0</v>
      </c>
      <c r="KH171" t="s">
        <v>112</v>
      </c>
      <c r="KI171" t="s">
        <v>112</v>
      </c>
      <c r="KJ171" t="s">
        <v>112</v>
      </c>
      <c r="KK171" t="s">
        <v>112</v>
      </c>
      <c r="KL171" t="s">
        <v>112</v>
      </c>
      <c r="KM171" t="s">
        <v>112</v>
      </c>
      <c r="KN171" t="s">
        <v>112</v>
      </c>
      <c r="KO171" t="s">
        <v>112</v>
      </c>
      <c r="KP171" t="s">
        <v>112</v>
      </c>
      <c r="KQ171" t="s">
        <v>112</v>
      </c>
      <c r="KR171" t="s">
        <v>112</v>
      </c>
      <c r="KS171" t="s">
        <v>112</v>
      </c>
      <c r="KT171" t="s">
        <v>112</v>
      </c>
      <c r="KU171">
        <v>0</v>
      </c>
      <c r="KV171">
        <v>36</v>
      </c>
      <c r="KW171" t="s">
        <v>112</v>
      </c>
      <c r="KX171">
        <v>36</v>
      </c>
      <c r="KY171">
        <v>0</v>
      </c>
      <c r="KZ171" t="s">
        <v>112</v>
      </c>
      <c r="LA171" t="s">
        <v>112</v>
      </c>
      <c r="LB171" t="s">
        <v>112</v>
      </c>
      <c r="LC171">
        <v>130</v>
      </c>
      <c r="LD171" t="s">
        <v>112</v>
      </c>
      <c r="LE171" t="s">
        <v>112</v>
      </c>
      <c r="LF171" t="s">
        <v>112</v>
      </c>
      <c r="LG171" t="s">
        <v>112</v>
      </c>
      <c r="LH171" t="s">
        <v>112</v>
      </c>
      <c r="LI171" t="s">
        <v>112</v>
      </c>
      <c r="LJ171" t="s">
        <v>112</v>
      </c>
      <c r="LK171" t="s">
        <v>112</v>
      </c>
      <c r="LL171" t="s">
        <v>112</v>
      </c>
      <c r="LM171" t="s">
        <v>112</v>
      </c>
      <c r="LN171" t="s">
        <v>112</v>
      </c>
      <c r="LO171" t="s">
        <v>112</v>
      </c>
      <c r="LP171" t="s">
        <v>112</v>
      </c>
      <c r="LQ171">
        <v>0.39600000000000002</v>
      </c>
      <c r="LR171">
        <v>313</v>
      </c>
      <c r="LS171" t="s">
        <v>112</v>
      </c>
      <c r="LT171">
        <v>183</v>
      </c>
      <c r="LU171">
        <v>0</v>
      </c>
      <c r="LV171" t="s">
        <v>112</v>
      </c>
      <c r="LW171" t="s">
        <v>112</v>
      </c>
      <c r="LX171" t="s">
        <v>112</v>
      </c>
      <c r="LY171">
        <v>2660</v>
      </c>
      <c r="LZ171" t="s">
        <v>112</v>
      </c>
      <c r="MA171" t="s">
        <v>112</v>
      </c>
      <c r="MB171" t="s">
        <v>112</v>
      </c>
      <c r="MC171" t="s">
        <v>112</v>
      </c>
      <c r="MD171" t="s">
        <v>112</v>
      </c>
      <c r="ME171" t="s">
        <v>112</v>
      </c>
      <c r="MF171" t="s">
        <v>112</v>
      </c>
      <c r="MG171" t="s">
        <v>112</v>
      </c>
      <c r="MH171" t="s">
        <v>112</v>
      </c>
      <c r="MI171" t="s">
        <v>112</v>
      </c>
      <c r="MJ171" t="s">
        <v>112</v>
      </c>
      <c r="MK171" t="s">
        <v>112</v>
      </c>
      <c r="ML171" t="s">
        <v>112</v>
      </c>
      <c r="MM171">
        <v>193</v>
      </c>
      <c r="MN171">
        <v>3650</v>
      </c>
      <c r="MO171" t="s">
        <v>112</v>
      </c>
      <c r="MP171">
        <v>800</v>
      </c>
      <c r="MQ171">
        <v>0</v>
      </c>
      <c r="MR171" t="s">
        <v>112</v>
      </c>
      <c r="MS171" t="s">
        <v>112</v>
      </c>
      <c r="MT171" t="s">
        <v>112</v>
      </c>
      <c r="MU171">
        <v>33.200000000000003</v>
      </c>
      <c r="MV171" t="s">
        <v>112</v>
      </c>
      <c r="MW171" t="s">
        <v>112</v>
      </c>
      <c r="MX171" t="s">
        <v>112</v>
      </c>
      <c r="MY171" t="s">
        <v>112</v>
      </c>
      <c r="MZ171" t="s">
        <v>112</v>
      </c>
      <c r="NA171" t="s">
        <v>112</v>
      </c>
      <c r="NB171" t="s">
        <v>112</v>
      </c>
      <c r="NC171" t="s">
        <v>112</v>
      </c>
      <c r="ND171" t="s">
        <v>112</v>
      </c>
      <c r="NE171" t="s">
        <v>112</v>
      </c>
      <c r="NF171" t="s">
        <v>112</v>
      </c>
      <c r="NG171" t="s">
        <v>112</v>
      </c>
      <c r="NH171" t="s">
        <v>112</v>
      </c>
      <c r="NI171">
        <v>0</v>
      </c>
      <c r="NJ171">
        <v>34.200000000000003</v>
      </c>
      <c r="NK171" t="s">
        <v>112</v>
      </c>
      <c r="NL171">
        <v>1.04</v>
      </c>
      <c r="NM171">
        <v>0</v>
      </c>
      <c r="NN171" t="s">
        <v>112</v>
      </c>
      <c r="NO171" t="s">
        <v>112</v>
      </c>
      <c r="NP171" t="s">
        <v>112</v>
      </c>
      <c r="NQ171">
        <v>2690</v>
      </c>
      <c r="NR171" t="s">
        <v>112</v>
      </c>
      <c r="NS171" t="s">
        <v>112</v>
      </c>
      <c r="NT171" t="s">
        <v>112</v>
      </c>
      <c r="NU171" t="s">
        <v>112</v>
      </c>
      <c r="NV171" t="s">
        <v>112</v>
      </c>
      <c r="NW171" t="s">
        <v>112</v>
      </c>
      <c r="NX171" t="s">
        <v>112</v>
      </c>
      <c r="NY171" t="s">
        <v>112</v>
      </c>
      <c r="NZ171" t="s">
        <v>112</v>
      </c>
      <c r="OA171" t="s">
        <v>112</v>
      </c>
      <c r="OB171" t="s">
        <v>112</v>
      </c>
      <c r="OC171" t="s">
        <v>112</v>
      </c>
      <c r="OD171" t="s">
        <v>112</v>
      </c>
      <c r="OE171">
        <v>193</v>
      </c>
      <c r="OF171">
        <v>3680</v>
      </c>
      <c r="OG171" t="s">
        <v>112</v>
      </c>
      <c r="OH171">
        <v>800</v>
      </c>
      <c r="OI171">
        <v>0</v>
      </c>
      <c r="OJ171" t="s">
        <v>112</v>
      </c>
      <c r="OK171" t="s">
        <v>112</v>
      </c>
      <c r="OL171" t="s">
        <v>112</v>
      </c>
      <c r="OM171">
        <v>7.76</v>
      </c>
      <c r="ON171" t="s">
        <v>112</v>
      </c>
      <c r="OO171" t="s">
        <v>112</v>
      </c>
      <c r="OP171" t="s">
        <v>112</v>
      </c>
      <c r="OQ171" t="s">
        <v>112</v>
      </c>
      <c r="OR171" t="s">
        <v>112</v>
      </c>
      <c r="OS171" t="s">
        <v>112</v>
      </c>
      <c r="OT171" t="s">
        <v>112</v>
      </c>
      <c r="OU171" t="s">
        <v>112</v>
      </c>
      <c r="OV171" t="s">
        <v>112</v>
      </c>
      <c r="OW171" t="s">
        <v>112</v>
      </c>
      <c r="OX171" t="s">
        <v>112</v>
      </c>
      <c r="OY171" t="s">
        <v>112</v>
      </c>
      <c r="OZ171" t="s">
        <v>112</v>
      </c>
      <c r="PA171">
        <v>4.1799999999999997E-3</v>
      </c>
      <c r="PB171">
        <v>29</v>
      </c>
      <c r="PC171" t="s">
        <v>112</v>
      </c>
      <c r="PD171">
        <v>21.2</v>
      </c>
      <c r="PE171">
        <v>0</v>
      </c>
      <c r="PF171" t="s">
        <v>112</v>
      </c>
      <c r="PG171" t="s">
        <v>112</v>
      </c>
      <c r="PH171" t="s">
        <v>112</v>
      </c>
      <c r="PI171">
        <v>88.2</v>
      </c>
      <c r="PJ171" t="s">
        <v>112</v>
      </c>
      <c r="PK171" t="s">
        <v>112</v>
      </c>
      <c r="PL171" t="s">
        <v>112</v>
      </c>
      <c r="PM171" t="s">
        <v>112</v>
      </c>
      <c r="PN171" t="s">
        <v>112</v>
      </c>
      <c r="PO171" t="s">
        <v>112</v>
      </c>
      <c r="PP171" t="s">
        <v>112</v>
      </c>
      <c r="PQ171" t="s">
        <v>112</v>
      </c>
      <c r="PR171" t="s">
        <v>112</v>
      </c>
      <c r="PS171" t="s">
        <v>112</v>
      </c>
      <c r="PT171" t="s">
        <v>112</v>
      </c>
      <c r="PU171" t="s">
        <v>112</v>
      </c>
      <c r="PV171" t="s">
        <v>112</v>
      </c>
      <c r="PW171">
        <v>0</v>
      </c>
      <c r="PX171">
        <v>88.2</v>
      </c>
      <c r="PY171" t="s">
        <v>112</v>
      </c>
      <c r="PZ171">
        <v>0</v>
      </c>
      <c r="QA171">
        <v>0</v>
      </c>
      <c r="QB171" t="s">
        <v>112</v>
      </c>
      <c r="QC171" t="s">
        <v>112</v>
      </c>
      <c r="QD171" t="s">
        <v>112</v>
      </c>
      <c r="QE171">
        <v>140</v>
      </c>
      <c r="QF171" t="s">
        <v>112</v>
      </c>
      <c r="QG171" t="s">
        <v>112</v>
      </c>
      <c r="QH171" t="s">
        <v>112</v>
      </c>
      <c r="QI171" t="s">
        <v>112</v>
      </c>
      <c r="QJ171" t="s">
        <v>112</v>
      </c>
      <c r="QK171" t="s">
        <v>112</v>
      </c>
      <c r="QL171" t="s">
        <v>112</v>
      </c>
      <c r="QM171" t="s">
        <v>112</v>
      </c>
      <c r="QN171" t="s">
        <v>112</v>
      </c>
      <c r="QO171" t="s">
        <v>112</v>
      </c>
      <c r="QP171" t="s">
        <v>112</v>
      </c>
      <c r="QQ171" t="s">
        <v>112</v>
      </c>
      <c r="QR171" t="s">
        <v>112</v>
      </c>
      <c r="QS171">
        <v>0</v>
      </c>
      <c r="QT171">
        <v>140</v>
      </c>
      <c r="QU171" t="s">
        <v>112</v>
      </c>
      <c r="QV171">
        <v>0</v>
      </c>
      <c r="QW171">
        <v>0</v>
      </c>
      <c r="QX171" t="s">
        <v>112</v>
      </c>
      <c r="QY171" t="s">
        <v>112</v>
      </c>
      <c r="QZ171" t="s">
        <v>112</v>
      </c>
      <c r="RA171">
        <v>1.65</v>
      </c>
      <c r="RB171" t="s">
        <v>112</v>
      </c>
      <c r="RC171" t="s">
        <v>112</v>
      </c>
      <c r="RD171" t="s">
        <v>112</v>
      </c>
      <c r="RE171" t="s">
        <v>112</v>
      </c>
      <c r="RF171" t="s">
        <v>112</v>
      </c>
      <c r="RG171" t="s">
        <v>112</v>
      </c>
      <c r="RH171" t="s">
        <v>112</v>
      </c>
      <c r="RI171" t="s">
        <v>112</v>
      </c>
      <c r="RJ171" t="s">
        <v>112</v>
      </c>
      <c r="RK171" t="s">
        <v>112</v>
      </c>
      <c r="RL171" t="s">
        <v>112</v>
      </c>
      <c r="RM171" t="s">
        <v>112</v>
      </c>
      <c r="RN171" t="s">
        <v>112</v>
      </c>
      <c r="RO171">
        <v>1.11E-2</v>
      </c>
      <c r="RP171">
        <v>1.71</v>
      </c>
      <c r="RQ171" t="s">
        <v>112</v>
      </c>
      <c r="RR171">
        <v>4.9799999999999997E-2</v>
      </c>
      <c r="RS171">
        <v>0</v>
      </c>
      <c r="RT171" t="s">
        <v>112</v>
      </c>
      <c r="RU171" t="s">
        <v>112</v>
      </c>
      <c r="RV171" t="s">
        <v>112</v>
      </c>
      <c r="RW171">
        <v>0.378</v>
      </c>
      <c r="RX171" t="s">
        <v>112</v>
      </c>
      <c r="RY171" t="s">
        <v>112</v>
      </c>
      <c r="RZ171" t="s">
        <v>112</v>
      </c>
      <c r="SA171" t="s">
        <v>112</v>
      </c>
      <c r="SB171" t="s">
        <v>112</v>
      </c>
      <c r="SC171" t="s">
        <v>112</v>
      </c>
      <c r="SD171" t="s">
        <v>112</v>
      </c>
      <c r="SE171" t="s">
        <v>112</v>
      </c>
      <c r="SF171" t="s">
        <v>112</v>
      </c>
      <c r="SG171" t="s">
        <v>112</v>
      </c>
      <c r="SH171" t="s">
        <v>112</v>
      </c>
      <c r="SI171" t="s">
        <v>112</v>
      </c>
      <c r="SJ171" t="s">
        <v>112</v>
      </c>
      <c r="SK171">
        <v>8.6199999999999992E-3</v>
      </c>
      <c r="SL171">
        <v>0.43099999999999999</v>
      </c>
      <c r="SM171" t="s">
        <v>112</v>
      </c>
      <c r="SN171">
        <v>4.48E-2</v>
      </c>
      <c r="SO171">
        <v>0</v>
      </c>
      <c r="SP171" t="s">
        <v>112</v>
      </c>
      <c r="SQ171" t="s">
        <v>112</v>
      </c>
      <c r="SR171" t="s">
        <v>112</v>
      </c>
      <c r="SS171">
        <v>12.1</v>
      </c>
      <c r="ST171" t="s">
        <v>112</v>
      </c>
      <c r="SU171" t="s">
        <v>112</v>
      </c>
      <c r="SV171" t="s">
        <v>112</v>
      </c>
      <c r="SW171" t="s">
        <v>112</v>
      </c>
      <c r="SX171" t="s">
        <v>112</v>
      </c>
      <c r="SY171" t="s">
        <v>112</v>
      </c>
      <c r="SZ171" t="s">
        <v>112</v>
      </c>
      <c r="TA171" t="s">
        <v>112</v>
      </c>
      <c r="TB171" t="s">
        <v>112</v>
      </c>
      <c r="TC171" t="s">
        <v>112</v>
      </c>
      <c r="TD171" t="s">
        <v>112</v>
      </c>
      <c r="TE171" t="s">
        <v>112</v>
      </c>
      <c r="TF171" t="s">
        <v>112</v>
      </c>
      <c r="TG171">
        <v>484</v>
      </c>
      <c r="TH171">
        <v>500</v>
      </c>
      <c r="TI171" t="s">
        <v>112</v>
      </c>
      <c r="TJ171">
        <v>3.5</v>
      </c>
      <c r="TK171">
        <v>0</v>
      </c>
      <c r="TL171" t="s">
        <v>112</v>
      </c>
      <c r="TM171" t="s">
        <v>112</v>
      </c>
      <c r="TN171" t="s">
        <v>112</v>
      </c>
      <c r="TO171">
        <v>1.5100000000000001E-2</v>
      </c>
      <c r="TP171" t="s">
        <v>112</v>
      </c>
      <c r="TQ171" t="s">
        <v>112</v>
      </c>
      <c r="TR171" t="s">
        <v>112</v>
      </c>
      <c r="TS171" t="s">
        <v>112</v>
      </c>
      <c r="TT171" t="s">
        <v>112</v>
      </c>
      <c r="TU171" t="s">
        <v>112</v>
      </c>
      <c r="TV171" t="s">
        <v>112</v>
      </c>
      <c r="TW171" t="s">
        <v>112</v>
      </c>
      <c r="TX171" t="s">
        <v>112</v>
      </c>
      <c r="TY171" t="s">
        <v>112</v>
      </c>
      <c r="TZ171" t="s">
        <v>112</v>
      </c>
      <c r="UA171" t="s">
        <v>112</v>
      </c>
      <c r="UB171" t="s">
        <v>112</v>
      </c>
      <c r="UC171">
        <v>1.32E-3</v>
      </c>
      <c r="UD171">
        <v>2.18E-2</v>
      </c>
      <c r="UE171" t="s">
        <v>112</v>
      </c>
      <c r="UF171">
        <v>5.4599999999999996E-3</v>
      </c>
      <c r="UG171">
        <v>0</v>
      </c>
      <c r="UH171" t="s">
        <v>112</v>
      </c>
      <c r="UI171" t="s">
        <v>112</v>
      </c>
      <c r="UJ171" t="s">
        <v>112</v>
      </c>
      <c r="UK171">
        <v>0</v>
      </c>
      <c r="UL171" t="s">
        <v>112</v>
      </c>
      <c r="UM171" t="s">
        <v>112</v>
      </c>
      <c r="UN171" t="s">
        <v>112</v>
      </c>
      <c r="UO171" t="s">
        <v>112</v>
      </c>
      <c r="UP171" t="s">
        <v>112</v>
      </c>
      <c r="UQ171" t="s">
        <v>112</v>
      </c>
      <c r="UR171" t="s">
        <v>112</v>
      </c>
      <c r="US171" t="s">
        <v>112</v>
      </c>
      <c r="UT171" t="s">
        <v>112</v>
      </c>
      <c r="UU171" t="s">
        <v>112</v>
      </c>
      <c r="UV171" t="s">
        <v>112</v>
      </c>
      <c r="UW171" t="s">
        <v>112</v>
      </c>
      <c r="UX171" t="s">
        <v>112</v>
      </c>
      <c r="UY171">
        <v>0</v>
      </c>
      <c r="UZ171">
        <v>1.0499999999999999E-3</v>
      </c>
      <c r="VA171" t="s">
        <v>112</v>
      </c>
      <c r="VB171">
        <v>1.0499999999999999E-3</v>
      </c>
      <c r="VC171">
        <v>0</v>
      </c>
      <c r="VD171" t="s">
        <v>112</v>
      </c>
      <c r="VE171" t="s">
        <v>112</v>
      </c>
      <c r="VF171" t="s">
        <v>112</v>
      </c>
      <c r="VG171">
        <v>1.9599999999999999E-3</v>
      </c>
      <c r="VH171" t="s">
        <v>112</v>
      </c>
      <c r="VI171" t="s">
        <v>112</v>
      </c>
      <c r="VJ171" t="s">
        <v>112</v>
      </c>
      <c r="VK171" t="s">
        <v>112</v>
      </c>
      <c r="VL171" t="s">
        <v>112</v>
      </c>
      <c r="VM171" t="s">
        <v>112</v>
      </c>
      <c r="VN171" t="s">
        <v>112</v>
      </c>
      <c r="VO171" t="s">
        <v>112</v>
      </c>
      <c r="VP171" t="s">
        <v>112</v>
      </c>
      <c r="VQ171" t="s">
        <v>112</v>
      </c>
      <c r="VR171" t="s">
        <v>112</v>
      </c>
      <c r="VS171" t="s">
        <v>112</v>
      </c>
      <c r="VT171" t="s">
        <v>112</v>
      </c>
      <c r="VU171">
        <v>5.0500000000000003E-2</v>
      </c>
      <c r="VV171">
        <v>5.2499999999999998E-2</v>
      </c>
      <c r="VW171" t="s">
        <v>112</v>
      </c>
      <c r="VX171" s="2">
        <v>6.9200000000000002E-5</v>
      </c>
      <c r="VY171">
        <v>0</v>
      </c>
      <c r="VZ171" t="s">
        <v>112</v>
      </c>
      <c r="WA171" t="s">
        <v>112</v>
      </c>
      <c r="WB171" t="s">
        <v>112</v>
      </c>
      <c r="WC171">
        <v>0</v>
      </c>
      <c r="WD171" t="s">
        <v>112</v>
      </c>
      <c r="WE171" t="s">
        <v>112</v>
      </c>
      <c r="WF171" t="s">
        <v>112</v>
      </c>
      <c r="WG171" t="s">
        <v>112</v>
      </c>
      <c r="WH171" t="s">
        <v>112</v>
      </c>
      <c r="WI171" t="s">
        <v>112</v>
      </c>
      <c r="WJ171" t="s">
        <v>112</v>
      </c>
      <c r="WK171" t="s">
        <v>112</v>
      </c>
      <c r="WL171" t="s">
        <v>112</v>
      </c>
      <c r="WM171" t="s">
        <v>112</v>
      </c>
      <c r="WN171" t="s">
        <v>112</v>
      </c>
      <c r="WO171" t="s">
        <v>112</v>
      </c>
      <c r="WP171" t="s">
        <v>112</v>
      </c>
      <c r="WQ171">
        <v>0</v>
      </c>
      <c r="WR171">
        <v>0</v>
      </c>
      <c r="WS171" t="s">
        <v>112</v>
      </c>
      <c r="WT171">
        <v>0</v>
      </c>
      <c r="WU171">
        <v>0</v>
      </c>
      <c r="WV171" t="s">
        <v>112</v>
      </c>
      <c r="WW171" t="s">
        <v>112</v>
      </c>
      <c r="WX171" t="s">
        <v>112</v>
      </c>
      <c r="WY171">
        <v>4.4200000000000001E-4</v>
      </c>
      <c r="WZ171" t="s">
        <v>112</v>
      </c>
      <c r="XA171" t="s">
        <v>112</v>
      </c>
      <c r="XB171" t="s">
        <v>112</v>
      </c>
      <c r="XC171" t="s">
        <v>112</v>
      </c>
      <c r="XD171" t="s">
        <v>112</v>
      </c>
      <c r="XE171" t="s">
        <v>112</v>
      </c>
      <c r="XF171" t="s">
        <v>112</v>
      </c>
      <c r="XG171" t="s">
        <v>112</v>
      </c>
      <c r="XH171" t="s">
        <v>112</v>
      </c>
      <c r="XI171" t="s">
        <v>112</v>
      </c>
      <c r="XJ171" t="s">
        <v>112</v>
      </c>
      <c r="XK171" t="s">
        <v>112</v>
      </c>
      <c r="XL171" t="s">
        <v>112</v>
      </c>
      <c r="XM171">
        <v>0</v>
      </c>
      <c r="XN171">
        <v>5.6999999999999998E-4</v>
      </c>
      <c r="XO171" t="s">
        <v>112</v>
      </c>
      <c r="XP171">
        <v>1.2799999999999999E-4</v>
      </c>
      <c r="XQ171">
        <v>0</v>
      </c>
    </row>
    <row r="172" spans="1:641" x14ac:dyDescent="0.3">
      <c r="A172">
        <v>5793</v>
      </c>
      <c r="B172" t="s">
        <v>1742</v>
      </c>
      <c r="C172" t="s">
        <v>1743</v>
      </c>
      <c r="D172" t="s">
        <v>862</v>
      </c>
      <c r="E172" t="s">
        <v>863</v>
      </c>
      <c r="F172" t="s">
        <v>864</v>
      </c>
      <c r="G172" t="s">
        <v>197</v>
      </c>
      <c r="I172" t="s">
        <v>865</v>
      </c>
      <c r="K172" t="s">
        <v>866</v>
      </c>
      <c r="L172" s="1">
        <v>42690.699826388889</v>
      </c>
      <c r="M172" s="1">
        <v>42690.699826388889</v>
      </c>
      <c r="N172" s="1">
        <v>42689</v>
      </c>
      <c r="P172" t="s">
        <v>867</v>
      </c>
      <c r="Q172" t="s">
        <v>1343</v>
      </c>
      <c r="R172" t="s">
        <v>1457</v>
      </c>
      <c r="S172" t="s">
        <v>1463</v>
      </c>
      <c r="T172" t="s">
        <v>1744</v>
      </c>
      <c r="Y172">
        <v>100</v>
      </c>
      <c r="Z172">
        <v>1</v>
      </c>
      <c r="AA172" t="s">
        <v>129</v>
      </c>
      <c r="AB172" t="s">
        <v>1745</v>
      </c>
      <c r="AY172" t="s">
        <v>1746</v>
      </c>
      <c r="AZ172" t="s">
        <v>875</v>
      </c>
      <c r="BA172" s="1">
        <v>42690.7</v>
      </c>
      <c r="BG172" t="s">
        <v>876</v>
      </c>
      <c r="BR172" t="s">
        <v>112</v>
      </c>
      <c r="BS172" t="s">
        <v>112</v>
      </c>
      <c r="BT172" t="s">
        <v>112</v>
      </c>
      <c r="BU172">
        <v>165</v>
      </c>
      <c r="BV172" t="s">
        <v>112</v>
      </c>
      <c r="BW172" t="s">
        <v>112</v>
      </c>
      <c r="BX172" t="s">
        <v>112</v>
      </c>
      <c r="BY172" t="s">
        <v>112</v>
      </c>
      <c r="BZ172" t="s">
        <v>112</v>
      </c>
      <c r="CA172" t="s">
        <v>112</v>
      </c>
      <c r="CB172" t="s">
        <v>112</v>
      </c>
      <c r="CC172" t="s">
        <v>112</v>
      </c>
      <c r="CD172" t="s">
        <v>112</v>
      </c>
      <c r="CE172" t="s">
        <v>112</v>
      </c>
      <c r="CF172" t="s">
        <v>112</v>
      </c>
      <c r="CG172" t="s">
        <v>112</v>
      </c>
      <c r="CH172" t="s">
        <v>112</v>
      </c>
      <c r="CI172">
        <v>85.5</v>
      </c>
      <c r="CJ172">
        <v>259</v>
      </c>
      <c r="CK172" t="s">
        <v>112</v>
      </c>
      <c r="CL172">
        <v>7.94</v>
      </c>
      <c r="CM172">
        <v>0</v>
      </c>
      <c r="CN172" t="s">
        <v>112</v>
      </c>
      <c r="CO172" t="s">
        <v>112</v>
      </c>
      <c r="CP172" t="s">
        <v>112</v>
      </c>
      <c r="CQ172" s="2">
        <v>1.19E-5</v>
      </c>
      <c r="CR172" t="s">
        <v>112</v>
      </c>
      <c r="CS172" t="s">
        <v>112</v>
      </c>
      <c r="CT172" t="s">
        <v>112</v>
      </c>
      <c r="CU172" t="s">
        <v>112</v>
      </c>
      <c r="CV172" t="s">
        <v>112</v>
      </c>
      <c r="CW172" t="s">
        <v>112</v>
      </c>
      <c r="CX172" t="s">
        <v>112</v>
      </c>
      <c r="CY172" t="s">
        <v>112</v>
      </c>
      <c r="CZ172" t="s">
        <v>112</v>
      </c>
      <c r="DA172" t="s">
        <v>112</v>
      </c>
      <c r="DB172" t="s">
        <v>112</v>
      </c>
      <c r="DC172" t="s">
        <v>112</v>
      </c>
      <c r="DD172" t="s">
        <v>112</v>
      </c>
      <c r="DE172" s="2">
        <v>1.7499999999999998E-5</v>
      </c>
      <c r="DF172" s="2">
        <v>3.5200000000000002E-5</v>
      </c>
      <c r="DG172" t="s">
        <v>112</v>
      </c>
      <c r="DH172" s="2">
        <v>5.7699999999999998E-6</v>
      </c>
      <c r="DI172">
        <v>0</v>
      </c>
      <c r="DJ172" t="s">
        <v>112</v>
      </c>
      <c r="DK172" t="s">
        <v>112</v>
      </c>
      <c r="DL172" t="s">
        <v>112</v>
      </c>
      <c r="DM172">
        <v>0.48099999999999998</v>
      </c>
      <c r="DN172" t="s">
        <v>112</v>
      </c>
      <c r="DO172" t="s">
        <v>112</v>
      </c>
      <c r="DP172" t="s">
        <v>112</v>
      </c>
      <c r="DQ172" t="s">
        <v>112</v>
      </c>
      <c r="DR172" t="s">
        <v>112</v>
      </c>
      <c r="DS172" t="s">
        <v>112</v>
      </c>
      <c r="DT172" t="s">
        <v>112</v>
      </c>
      <c r="DU172" t="s">
        <v>112</v>
      </c>
      <c r="DV172" t="s">
        <v>112</v>
      </c>
      <c r="DW172" t="s">
        <v>112</v>
      </c>
      <c r="DX172" t="s">
        <v>112</v>
      </c>
      <c r="DY172" t="s">
        <v>112</v>
      </c>
      <c r="DZ172" t="s">
        <v>112</v>
      </c>
      <c r="EA172">
        <v>0.41099999999999998</v>
      </c>
      <c r="EB172">
        <v>0.92900000000000005</v>
      </c>
      <c r="EC172" t="s">
        <v>112</v>
      </c>
      <c r="ED172">
        <v>3.6499999999999998E-2</v>
      </c>
      <c r="EE172">
        <v>0</v>
      </c>
      <c r="EF172" t="s">
        <v>112</v>
      </c>
      <c r="EG172" t="s">
        <v>112</v>
      </c>
      <c r="EH172" t="s">
        <v>112</v>
      </c>
      <c r="EI172">
        <v>8.9099999999999999E-2</v>
      </c>
      <c r="EJ172" t="s">
        <v>112</v>
      </c>
      <c r="EK172" t="s">
        <v>112</v>
      </c>
      <c r="EL172" t="s">
        <v>112</v>
      </c>
      <c r="EM172" t="s">
        <v>112</v>
      </c>
      <c r="EN172" t="s">
        <v>112</v>
      </c>
      <c r="EO172" t="s">
        <v>112</v>
      </c>
      <c r="EP172" t="s">
        <v>112</v>
      </c>
      <c r="EQ172" t="s">
        <v>112</v>
      </c>
      <c r="ER172" t="s">
        <v>112</v>
      </c>
      <c r="ES172" t="s">
        <v>112</v>
      </c>
      <c r="ET172" t="s">
        <v>112</v>
      </c>
      <c r="EU172" t="s">
        <v>112</v>
      </c>
      <c r="EV172" t="s">
        <v>112</v>
      </c>
      <c r="EW172">
        <v>6.8599999999999994E-2</v>
      </c>
      <c r="EX172">
        <v>0.16600000000000001</v>
      </c>
      <c r="EY172" t="s">
        <v>112</v>
      </c>
      <c r="EZ172">
        <v>8.5800000000000008E-3</v>
      </c>
      <c r="FA172">
        <v>0</v>
      </c>
      <c r="FB172" t="s">
        <v>112</v>
      </c>
      <c r="FC172" t="s">
        <v>112</v>
      </c>
      <c r="FD172" t="s">
        <v>112</v>
      </c>
      <c r="FE172">
        <v>1.9199999999999998E-2</v>
      </c>
      <c r="FF172" t="s">
        <v>112</v>
      </c>
      <c r="FG172" t="s">
        <v>112</v>
      </c>
      <c r="FH172" t="s">
        <v>112</v>
      </c>
      <c r="FI172" t="s">
        <v>112</v>
      </c>
      <c r="FJ172" t="s">
        <v>112</v>
      </c>
      <c r="FK172" t="s">
        <v>112</v>
      </c>
      <c r="FL172" t="s">
        <v>112</v>
      </c>
      <c r="FM172" t="s">
        <v>112</v>
      </c>
      <c r="FN172" t="s">
        <v>112</v>
      </c>
      <c r="FO172" t="s">
        <v>112</v>
      </c>
      <c r="FP172" t="s">
        <v>112</v>
      </c>
      <c r="FQ172" t="s">
        <v>112</v>
      </c>
      <c r="FR172" t="s">
        <v>112</v>
      </c>
      <c r="FS172">
        <v>4.6600000000000003E-2</v>
      </c>
      <c r="FT172">
        <v>6.6799999999999998E-2</v>
      </c>
      <c r="FU172" t="s">
        <v>112</v>
      </c>
      <c r="FV172">
        <v>9.0899999999999998E-4</v>
      </c>
      <c r="FW172">
        <v>0</v>
      </c>
      <c r="FX172" t="s">
        <v>112</v>
      </c>
      <c r="FY172" t="s">
        <v>112</v>
      </c>
      <c r="FZ172" t="s">
        <v>112</v>
      </c>
      <c r="GA172">
        <v>1.6000000000000001E-4</v>
      </c>
      <c r="GB172" t="s">
        <v>112</v>
      </c>
      <c r="GC172" t="s">
        <v>112</v>
      </c>
      <c r="GD172" t="s">
        <v>112</v>
      </c>
      <c r="GE172" t="s">
        <v>112</v>
      </c>
      <c r="GF172" t="s">
        <v>112</v>
      </c>
      <c r="GG172" t="s">
        <v>112</v>
      </c>
      <c r="GH172" t="s">
        <v>112</v>
      </c>
      <c r="GI172" t="s">
        <v>112</v>
      </c>
      <c r="GJ172" t="s">
        <v>112</v>
      </c>
      <c r="GK172" t="s">
        <v>112</v>
      </c>
      <c r="GL172" t="s">
        <v>112</v>
      </c>
      <c r="GM172" t="s">
        <v>112</v>
      </c>
      <c r="GN172" t="s">
        <v>112</v>
      </c>
      <c r="GO172">
        <v>3.8000000000000002E-4</v>
      </c>
      <c r="GP172">
        <v>5.3899999999999998E-4</v>
      </c>
      <c r="GQ172" t="s">
        <v>112</v>
      </c>
      <c r="GR172" s="2">
        <v>5.2400000000000001E-9</v>
      </c>
      <c r="GS172">
        <v>0</v>
      </c>
      <c r="GT172" t="s">
        <v>112</v>
      </c>
      <c r="GU172" t="s">
        <v>112</v>
      </c>
      <c r="GV172" t="s">
        <v>112</v>
      </c>
      <c r="GW172">
        <v>1780</v>
      </c>
      <c r="GX172" t="s">
        <v>112</v>
      </c>
      <c r="GY172" t="s">
        <v>112</v>
      </c>
      <c r="GZ172" t="s">
        <v>112</v>
      </c>
      <c r="HA172" t="s">
        <v>112</v>
      </c>
      <c r="HB172" t="s">
        <v>112</v>
      </c>
      <c r="HC172" t="s">
        <v>112</v>
      </c>
      <c r="HD172" t="s">
        <v>112</v>
      </c>
      <c r="HE172" t="s">
        <v>112</v>
      </c>
      <c r="HF172" t="s">
        <v>112</v>
      </c>
      <c r="HG172" t="s">
        <v>112</v>
      </c>
      <c r="HH172" t="s">
        <v>112</v>
      </c>
      <c r="HI172" t="s">
        <v>112</v>
      </c>
      <c r="HJ172" t="s">
        <v>112</v>
      </c>
      <c r="HK172">
        <v>1490</v>
      </c>
      <c r="HL172">
        <v>3370</v>
      </c>
      <c r="HM172" t="s">
        <v>112</v>
      </c>
      <c r="HN172">
        <v>102</v>
      </c>
      <c r="HO172">
        <v>0</v>
      </c>
      <c r="HP172" t="s">
        <v>112</v>
      </c>
      <c r="HQ172" t="s">
        <v>112</v>
      </c>
      <c r="HR172" t="s">
        <v>112</v>
      </c>
      <c r="HS172" t="s">
        <v>112</v>
      </c>
      <c r="HT172" t="s">
        <v>112</v>
      </c>
      <c r="HU172" t="s">
        <v>112</v>
      </c>
      <c r="HV172" t="s">
        <v>112</v>
      </c>
      <c r="HW172" t="s">
        <v>112</v>
      </c>
      <c r="HX172" t="s">
        <v>112</v>
      </c>
      <c r="HY172" t="s">
        <v>112</v>
      </c>
      <c r="HZ172" t="s">
        <v>112</v>
      </c>
      <c r="IA172" t="s">
        <v>112</v>
      </c>
      <c r="IB172" t="s">
        <v>112</v>
      </c>
      <c r="IC172" t="s">
        <v>112</v>
      </c>
      <c r="ID172" t="s">
        <v>112</v>
      </c>
      <c r="IE172" t="s">
        <v>112</v>
      </c>
      <c r="IF172" t="s">
        <v>112</v>
      </c>
      <c r="IG172">
        <v>9570</v>
      </c>
      <c r="IH172">
        <v>9570</v>
      </c>
      <c r="II172" t="s">
        <v>112</v>
      </c>
      <c r="IJ172" t="s">
        <v>112</v>
      </c>
      <c r="IK172" t="s">
        <v>112</v>
      </c>
      <c r="IL172" t="s">
        <v>112</v>
      </c>
      <c r="IM172" t="s">
        <v>112</v>
      </c>
      <c r="IN172" t="s">
        <v>112</v>
      </c>
      <c r="IO172" t="s">
        <v>112</v>
      </c>
      <c r="IP172" t="s">
        <v>112</v>
      </c>
      <c r="IQ172" t="s">
        <v>112</v>
      </c>
      <c r="IR172" t="s">
        <v>112</v>
      </c>
      <c r="IS172" t="s">
        <v>112</v>
      </c>
      <c r="IT172" t="s">
        <v>112</v>
      </c>
      <c r="IU172" t="s">
        <v>112</v>
      </c>
      <c r="IV172" t="s">
        <v>112</v>
      </c>
      <c r="IW172" t="s">
        <v>112</v>
      </c>
      <c r="IX172" t="s">
        <v>112</v>
      </c>
      <c r="IY172" t="s">
        <v>112</v>
      </c>
      <c r="IZ172" t="s">
        <v>112</v>
      </c>
      <c r="JA172" t="s">
        <v>112</v>
      </c>
      <c r="JB172" t="s">
        <v>112</v>
      </c>
      <c r="JC172">
        <v>33</v>
      </c>
      <c r="JD172">
        <v>33</v>
      </c>
      <c r="JE172" t="s">
        <v>112</v>
      </c>
      <c r="JF172" t="s">
        <v>112</v>
      </c>
      <c r="JG172" t="s">
        <v>112</v>
      </c>
      <c r="JH172" t="s">
        <v>112</v>
      </c>
      <c r="JI172" t="s">
        <v>112</v>
      </c>
      <c r="JJ172" t="s">
        <v>112</v>
      </c>
      <c r="JK172">
        <v>77</v>
      </c>
      <c r="JL172" t="s">
        <v>112</v>
      </c>
      <c r="JM172" t="s">
        <v>112</v>
      </c>
      <c r="JN172" t="s">
        <v>112</v>
      </c>
      <c r="JO172" t="s">
        <v>112</v>
      </c>
      <c r="JP172" t="s">
        <v>112</v>
      </c>
      <c r="JQ172" t="s">
        <v>112</v>
      </c>
      <c r="JR172" t="s">
        <v>112</v>
      </c>
      <c r="JS172" t="s">
        <v>112</v>
      </c>
      <c r="JT172" t="s">
        <v>112</v>
      </c>
      <c r="JU172" t="s">
        <v>112</v>
      </c>
      <c r="JV172" t="s">
        <v>112</v>
      </c>
      <c r="JW172" t="s">
        <v>112</v>
      </c>
      <c r="JX172" t="s">
        <v>112</v>
      </c>
      <c r="JY172">
        <v>25.3</v>
      </c>
      <c r="JZ172">
        <v>102</v>
      </c>
      <c r="KA172" t="s">
        <v>112</v>
      </c>
      <c r="KB172">
        <v>3.8399999999999997E-2</v>
      </c>
      <c r="KC172">
        <v>0</v>
      </c>
      <c r="KD172" t="s">
        <v>112</v>
      </c>
      <c r="KE172" t="s">
        <v>112</v>
      </c>
      <c r="KF172" t="s">
        <v>112</v>
      </c>
      <c r="KG172">
        <v>0</v>
      </c>
      <c r="KH172" t="s">
        <v>112</v>
      </c>
      <c r="KI172" t="s">
        <v>112</v>
      </c>
      <c r="KJ172" t="s">
        <v>112</v>
      </c>
      <c r="KK172" t="s">
        <v>112</v>
      </c>
      <c r="KL172" t="s">
        <v>112</v>
      </c>
      <c r="KM172" t="s">
        <v>112</v>
      </c>
      <c r="KN172" t="s">
        <v>112</v>
      </c>
      <c r="KO172" t="s">
        <v>112</v>
      </c>
      <c r="KP172" t="s">
        <v>112</v>
      </c>
      <c r="KQ172" t="s">
        <v>112</v>
      </c>
      <c r="KR172" t="s">
        <v>112</v>
      </c>
      <c r="KS172" t="s">
        <v>112</v>
      </c>
      <c r="KT172" t="s">
        <v>112</v>
      </c>
      <c r="KU172">
        <v>0</v>
      </c>
      <c r="KV172">
        <v>0</v>
      </c>
      <c r="KW172" t="s">
        <v>112</v>
      </c>
      <c r="KX172">
        <v>0</v>
      </c>
      <c r="KY172">
        <v>0</v>
      </c>
      <c r="KZ172" t="s">
        <v>112</v>
      </c>
      <c r="LA172" t="s">
        <v>112</v>
      </c>
      <c r="LB172" t="s">
        <v>112</v>
      </c>
      <c r="LC172">
        <v>77</v>
      </c>
      <c r="LD172" t="s">
        <v>112</v>
      </c>
      <c r="LE172" t="s">
        <v>112</v>
      </c>
      <c r="LF172" t="s">
        <v>112</v>
      </c>
      <c r="LG172" t="s">
        <v>112</v>
      </c>
      <c r="LH172" t="s">
        <v>112</v>
      </c>
      <c r="LI172" t="s">
        <v>112</v>
      </c>
      <c r="LJ172" t="s">
        <v>112</v>
      </c>
      <c r="LK172" t="s">
        <v>112</v>
      </c>
      <c r="LL172" t="s">
        <v>112</v>
      </c>
      <c r="LM172" t="s">
        <v>112</v>
      </c>
      <c r="LN172" t="s">
        <v>112</v>
      </c>
      <c r="LO172" t="s">
        <v>112</v>
      </c>
      <c r="LP172" t="s">
        <v>112</v>
      </c>
      <c r="LQ172">
        <v>25.3</v>
      </c>
      <c r="LR172">
        <v>102</v>
      </c>
      <c r="LS172" t="s">
        <v>112</v>
      </c>
      <c r="LT172">
        <v>3.8399999999999997E-2</v>
      </c>
      <c r="LU172">
        <v>0</v>
      </c>
      <c r="LV172" t="s">
        <v>112</v>
      </c>
      <c r="LW172" t="s">
        <v>112</v>
      </c>
      <c r="LX172" t="s">
        <v>112</v>
      </c>
      <c r="LY172">
        <v>1280</v>
      </c>
      <c r="LZ172" t="s">
        <v>112</v>
      </c>
      <c r="MA172" t="s">
        <v>112</v>
      </c>
      <c r="MB172" t="s">
        <v>112</v>
      </c>
      <c r="MC172" t="s">
        <v>112</v>
      </c>
      <c r="MD172" t="s">
        <v>112</v>
      </c>
      <c r="ME172" t="s">
        <v>112</v>
      </c>
      <c r="MF172" t="s">
        <v>112</v>
      </c>
      <c r="MG172" t="s">
        <v>112</v>
      </c>
      <c r="MH172" t="s">
        <v>112</v>
      </c>
      <c r="MI172" t="s">
        <v>112</v>
      </c>
      <c r="MJ172" t="s">
        <v>112</v>
      </c>
      <c r="MK172" t="s">
        <v>112</v>
      </c>
      <c r="ML172" t="s">
        <v>112</v>
      </c>
      <c r="MM172">
        <v>1510</v>
      </c>
      <c r="MN172">
        <v>2900</v>
      </c>
      <c r="MO172" t="s">
        <v>112</v>
      </c>
      <c r="MP172">
        <v>103</v>
      </c>
      <c r="MQ172">
        <v>0</v>
      </c>
      <c r="MR172" t="s">
        <v>112</v>
      </c>
      <c r="MS172" t="s">
        <v>112</v>
      </c>
      <c r="MT172" t="s">
        <v>112</v>
      </c>
      <c r="MU172">
        <v>3.95</v>
      </c>
      <c r="MV172" t="s">
        <v>112</v>
      </c>
      <c r="MW172" t="s">
        <v>112</v>
      </c>
      <c r="MX172" t="s">
        <v>112</v>
      </c>
      <c r="MY172" t="s">
        <v>112</v>
      </c>
      <c r="MZ172" t="s">
        <v>112</v>
      </c>
      <c r="NA172" t="s">
        <v>112</v>
      </c>
      <c r="NB172" t="s">
        <v>112</v>
      </c>
      <c r="NC172" t="s">
        <v>112</v>
      </c>
      <c r="ND172" t="s">
        <v>112</v>
      </c>
      <c r="NE172" t="s">
        <v>112</v>
      </c>
      <c r="NF172" t="s">
        <v>112</v>
      </c>
      <c r="NG172" t="s">
        <v>112</v>
      </c>
      <c r="NH172" t="s">
        <v>112</v>
      </c>
      <c r="NI172">
        <v>0</v>
      </c>
      <c r="NJ172">
        <v>3.95</v>
      </c>
      <c r="NK172" t="s">
        <v>112</v>
      </c>
      <c r="NL172">
        <v>0</v>
      </c>
      <c r="NM172">
        <v>0</v>
      </c>
      <c r="NN172" t="s">
        <v>112</v>
      </c>
      <c r="NO172" t="s">
        <v>112</v>
      </c>
      <c r="NP172" t="s">
        <v>112</v>
      </c>
      <c r="NQ172">
        <v>1290</v>
      </c>
      <c r="NR172" t="s">
        <v>112</v>
      </c>
      <c r="NS172" t="s">
        <v>112</v>
      </c>
      <c r="NT172" t="s">
        <v>112</v>
      </c>
      <c r="NU172" t="s">
        <v>112</v>
      </c>
      <c r="NV172" t="s">
        <v>112</v>
      </c>
      <c r="NW172" t="s">
        <v>112</v>
      </c>
      <c r="NX172" t="s">
        <v>112</v>
      </c>
      <c r="NY172" t="s">
        <v>112</v>
      </c>
      <c r="NZ172" t="s">
        <v>112</v>
      </c>
      <c r="OA172" t="s">
        <v>112</v>
      </c>
      <c r="OB172" t="s">
        <v>112</v>
      </c>
      <c r="OC172" t="s">
        <v>112</v>
      </c>
      <c r="OD172" t="s">
        <v>112</v>
      </c>
      <c r="OE172">
        <v>1510</v>
      </c>
      <c r="OF172">
        <v>2900</v>
      </c>
      <c r="OG172" t="s">
        <v>112</v>
      </c>
      <c r="OH172">
        <v>103</v>
      </c>
      <c r="OI172">
        <v>0</v>
      </c>
      <c r="OJ172" t="s">
        <v>112</v>
      </c>
      <c r="OK172" t="s">
        <v>112</v>
      </c>
      <c r="OL172" t="s">
        <v>112</v>
      </c>
      <c r="OM172">
        <v>304</v>
      </c>
      <c r="ON172" t="s">
        <v>112</v>
      </c>
      <c r="OO172" t="s">
        <v>112</v>
      </c>
      <c r="OP172" t="s">
        <v>112</v>
      </c>
      <c r="OQ172" t="s">
        <v>112</v>
      </c>
      <c r="OR172" t="s">
        <v>112</v>
      </c>
      <c r="OS172" t="s">
        <v>112</v>
      </c>
      <c r="OT172" t="s">
        <v>112</v>
      </c>
      <c r="OU172" t="s">
        <v>112</v>
      </c>
      <c r="OV172" t="s">
        <v>112</v>
      </c>
      <c r="OW172" t="s">
        <v>112</v>
      </c>
      <c r="OX172" t="s">
        <v>112</v>
      </c>
      <c r="OY172" t="s">
        <v>112</v>
      </c>
      <c r="OZ172" t="s">
        <v>112</v>
      </c>
      <c r="PA172">
        <v>0</v>
      </c>
      <c r="PB172">
        <v>304</v>
      </c>
      <c r="PC172" t="s">
        <v>112</v>
      </c>
      <c r="PD172" s="2">
        <v>1.5200000000000001E-6</v>
      </c>
      <c r="PE172">
        <v>0</v>
      </c>
      <c r="PF172" t="s">
        <v>112</v>
      </c>
      <c r="PG172" t="s">
        <v>112</v>
      </c>
      <c r="PH172" t="s">
        <v>112</v>
      </c>
      <c r="PI172">
        <v>66.7</v>
      </c>
      <c r="PJ172" t="s">
        <v>112</v>
      </c>
      <c r="PK172" t="s">
        <v>112</v>
      </c>
      <c r="PL172" t="s">
        <v>112</v>
      </c>
      <c r="PM172" t="s">
        <v>112</v>
      </c>
      <c r="PN172" t="s">
        <v>112</v>
      </c>
      <c r="PO172" t="s">
        <v>112</v>
      </c>
      <c r="PP172" t="s">
        <v>112</v>
      </c>
      <c r="PQ172" t="s">
        <v>112</v>
      </c>
      <c r="PR172" t="s">
        <v>112</v>
      </c>
      <c r="PS172" t="s">
        <v>112</v>
      </c>
      <c r="PT172" t="s">
        <v>112</v>
      </c>
      <c r="PU172" t="s">
        <v>112</v>
      </c>
      <c r="PV172" t="s">
        <v>112</v>
      </c>
      <c r="PW172">
        <v>0</v>
      </c>
      <c r="PX172">
        <v>66.7</v>
      </c>
      <c r="PY172" t="s">
        <v>112</v>
      </c>
      <c r="PZ172">
        <v>0</v>
      </c>
      <c r="QA172">
        <v>0</v>
      </c>
      <c r="QB172" t="s">
        <v>112</v>
      </c>
      <c r="QC172" t="s">
        <v>112</v>
      </c>
      <c r="QD172" t="s">
        <v>112</v>
      </c>
      <c r="QE172">
        <v>109</v>
      </c>
      <c r="QF172" t="s">
        <v>112</v>
      </c>
      <c r="QG172" t="s">
        <v>112</v>
      </c>
      <c r="QH172" t="s">
        <v>112</v>
      </c>
      <c r="QI172" t="s">
        <v>112</v>
      </c>
      <c r="QJ172" t="s">
        <v>112</v>
      </c>
      <c r="QK172" t="s">
        <v>112</v>
      </c>
      <c r="QL172" t="s">
        <v>112</v>
      </c>
      <c r="QM172" t="s">
        <v>112</v>
      </c>
      <c r="QN172" t="s">
        <v>112</v>
      </c>
      <c r="QO172" t="s">
        <v>112</v>
      </c>
      <c r="QP172" t="s">
        <v>112</v>
      </c>
      <c r="QQ172" t="s">
        <v>112</v>
      </c>
      <c r="QR172" t="s">
        <v>112</v>
      </c>
      <c r="QS172">
        <v>0</v>
      </c>
      <c r="QT172">
        <v>109</v>
      </c>
      <c r="QU172" t="s">
        <v>112</v>
      </c>
      <c r="QV172">
        <v>0</v>
      </c>
      <c r="QW172">
        <v>0</v>
      </c>
      <c r="QX172" t="s">
        <v>112</v>
      </c>
      <c r="QY172" t="s">
        <v>112</v>
      </c>
      <c r="QZ172" t="s">
        <v>112</v>
      </c>
      <c r="RA172">
        <v>0.66300000000000003</v>
      </c>
      <c r="RB172" t="s">
        <v>112</v>
      </c>
      <c r="RC172" t="s">
        <v>112</v>
      </c>
      <c r="RD172" t="s">
        <v>112</v>
      </c>
      <c r="RE172" t="s">
        <v>112</v>
      </c>
      <c r="RF172" t="s">
        <v>112</v>
      </c>
      <c r="RG172" t="s">
        <v>112</v>
      </c>
      <c r="RH172" t="s">
        <v>112</v>
      </c>
      <c r="RI172" t="s">
        <v>112</v>
      </c>
      <c r="RJ172" t="s">
        <v>112</v>
      </c>
      <c r="RK172" t="s">
        <v>112</v>
      </c>
      <c r="RL172" t="s">
        <v>112</v>
      </c>
      <c r="RM172" t="s">
        <v>112</v>
      </c>
      <c r="RN172" t="s">
        <v>112</v>
      </c>
      <c r="RO172">
        <v>0.69199999999999995</v>
      </c>
      <c r="RP172">
        <v>1.37</v>
      </c>
      <c r="RQ172" t="s">
        <v>112</v>
      </c>
      <c r="RR172">
        <v>1.01E-2</v>
      </c>
      <c r="RS172">
        <v>0</v>
      </c>
      <c r="RT172" t="s">
        <v>112</v>
      </c>
      <c r="RU172" t="s">
        <v>112</v>
      </c>
      <c r="RV172" t="s">
        <v>112</v>
      </c>
      <c r="RW172">
        <v>1.4E-2</v>
      </c>
      <c r="RX172" t="s">
        <v>112</v>
      </c>
      <c r="RY172" t="s">
        <v>112</v>
      </c>
      <c r="RZ172" t="s">
        <v>112</v>
      </c>
      <c r="SA172" t="s">
        <v>112</v>
      </c>
      <c r="SB172" t="s">
        <v>112</v>
      </c>
      <c r="SC172" t="s">
        <v>112</v>
      </c>
      <c r="SD172" t="s">
        <v>112</v>
      </c>
      <c r="SE172" t="s">
        <v>112</v>
      </c>
      <c r="SF172" t="s">
        <v>112</v>
      </c>
      <c r="SG172" t="s">
        <v>112</v>
      </c>
      <c r="SH172" t="s">
        <v>112</v>
      </c>
      <c r="SI172" t="s">
        <v>112</v>
      </c>
      <c r="SJ172" t="s">
        <v>112</v>
      </c>
      <c r="SK172">
        <v>0.93700000000000006</v>
      </c>
      <c r="SL172">
        <v>0.98899999999999999</v>
      </c>
      <c r="SM172" t="s">
        <v>112</v>
      </c>
      <c r="SN172">
        <v>3.8399999999999997E-2</v>
      </c>
      <c r="SO172">
        <v>0</v>
      </c>
      <c r="SP172" t="s">
        <v>112</v>
      </c>
      <c r="SQ172" t="s">
        <v>112</v>
      </c>
      <c r="SR172" t="s">
        <v>112</v>
      </c>
      <c r="SS172">
        <v>711</v>
      </c>
      <c r="ST172" t="s">
        <v>112</v>
      </c>
      <c r="SU172" t="s">
        <v>112</v>
      </c>
      <c r="SV172" t="s">
        <v>112</v>
      </c>
      <c r="SW172" t="s">
        <v>112</v>
      </c>
      <c r="SX172" t="s">
        <v>112</v>
      </c>
      <c r="SY172" t="s">
        <v>112</v>
      </c>
      <c r="SZ172" t="s">
        <v>112</v>
      </c>
      <c r="TA172" t="s">
        <v>112</v>
      </c>
      <c r="TB172" t="s">
        <v>112</v>
      </c>
      <c r="TC172" t="s">
        <v>112</v>
      </c>
      <c r="TD172" t="s">
        <v>112</v>
      </c>
      <c r="TE172" t="s">
        <v>112</v>
      </c>
      <c r="TF172" t="s">
        <v>112</v>
      </c>
      <c r="TG172">
        <v>2860</v>
      </c>
      <c r="TH172">
        <v>3570</v>
      </c>
      <c r="TI172" t="s">
        <v>112</v>
      </c>
      <c r="TJ172">
        <v>0</v>
      </c>
      <c r="TK172">
        <v>0</v>
      </c>
      <c r="TL172" t="s">
        <v>112</v>
      </c>
      <c r="TM172" t="s">
        <v>112</v>
      </c>
      <c r="TN172" t="s">
        <v>112</v>
      </c>
      <c r="TO172">
        <v>1.3299999999999999E-2</v>
      </c>
      <c r="TP172" t="s">
        <v>112</v>
      </c>
      <c r="TQ172" t="s">
        <v>112</v>
      </c>
      <c r="TR172" t="s">
        <v>112</v>
      </c>
      <c r="TS172" t="s">
        <v>112</v>
      </c>
      <c r="TT172" t="s">
        <v>112</v>
      </c>
      <c r="TU172" t="s">
        <v>112</v>
      </c>
      <c r="TV172" t="s">
        <v>112</v>
      </c>
      <c r="TW172" t="s">
        <v>112</v>
      </c>
      <c r="TX172" t="s">
        <v>112</v>
      </c>
      <c r="TY172" t="s">
        <v>112</v>
      </c>
      <c r="TZ172" t="s">
        <v>112</v>
      </c>
      <c r="UA172" t="s">
        <v>112</v>
      </c>
      <c r="UB172" t="s">
        <v>112</v>
      </c>
      <c r="UC172">
        <v>9.9100000000000004E-3</v>
      </c>
      <c r="UD172">
        <v>103</v>
      </c>
      <c r="UE172" t="s">
        <v>112</v>
      </c>
      <c r="UF172">
        <v>103</v>
      </c>
      <c r="UG172">
        <v>0</v>
      </c>
      <c r="UH172" t="s">
        <v>112</v>
      </c>
      <c r="UI172" t="s">
        <v>112</v>
      </c>
      <c r="UJ172" t="s">
        <v>112</v>
      </c>
      <c r="UK172">
        <v>0</v>
      </c>
      <c r="UL172" t="s">
        <v>112</v>
      </c>
      <c r="UM172" t="s">
        <v>112</v>
      </c>
      <c r="UN172" t="s">
        <v>112</v>
      </c>
      <c r="UO172" t="s">
        <v>112</v>
      </c>
      <c r="UP172" t="s">
        <v>112</v>
      </c>
      <c r="UQ172" t="s">
        <v>112</v>
      </c>
      <c r="UR172" t="s">
        <v>112</v>
      </c>
      <c r="US172" t="s">
        <v>112</v>
      </c>
      <c r="UT172" t="s">
        <v>112</v>
      </c>
      <c r="UU172" t="s">
        <v>112</v>
      </c>
      <c r="UV172" t="s">
        <v>112</v>
      </c>
      <c r="UW172" t="s">
        <v>112</v>
      </c>
      <c r="UX172" t="s">
        <v>112</v>
      </c>
      <c r="UY172">
        <v>0</v>
      </c>
      <c r="UZ172">
        <v>0</v>
      </c>
      <c r="VA172" t="s">
        <v>112</v>
      </c>
      <c r="VB172">
        <v>0</v>
      </c>
      <c r="VC172">
        <v>0</v>
      </c>
      <c r="VD172" t="s">
        <v>112</v>
      </c>
      <c r="VE172" t="s">
        <v>112</v>
      </c>
      <c r="VF172" t="s">
        <v>112</v>
      </c>
      <c r="VG172">
        <v>9.5899999999999999E-2</v>
      </c>
      <c r="VH172" t="s">
        <v>112</v>
      </c>
      <c r="VI172" t="s">
        <v>112</v>
      </c>
      <c r="VJ172" t="s">
        <v>112</v>
      </c>
      <c r="VK172" t="s">
        <v>112</v>
      </c>
      <c r="VL172" t="s">
        <v>112</v>
      </c>
      <c r="VM172" t="s">
        <v>112</v>
      </c>
      <c r="VN172" t="s">
        <v>112</v>
      </c>
      <c r="VO172" t="s">
        <v>112</v>
      </c>
      <c r="VP172" t="s">
        <v>112</v>
      </c>
      <c r="VQ172" t="s">
        <v>112</v>
      </c>
      <c r="VR172" t="s">
        <v>112</v>
      </c>
      <c r="VS172" t="s">
        <v>112</v>
      </c>
      <c r="VT172" t="s">
        <v>112</v>
      </c>
      <c r="VU172">
        <v>0</v>
      </c>
      <c r="VV172">
        <v>9.5899999999999999E-2</v>
      </c>
      <c r="VW172" t="s">
        <v>112</v>
      </c>
      <c r="VX172">
        <v>0</v>
      </c>
      <c r="VY172">
        <v>0</v>
      </c>
      <c r="VZ172" t="s">
        <v>112</v>
      </c>
      <c r="WA172" t="s">
        <v>112</v>
      </c>
      <c r="WB172" t="s">
        <v>112</v>
      </c>
      <c r="WC172" s="2">
        <v>2.0899999999999999E-6</v>
      </c>
      <c r="WD172" t="s">
        <v>112</v>
      </c>
      <c r="WE172" t="s">
        <v>112</v>
      </c>
      <c r="WF172" t="s">
        <v>112</v>
      </c>
      <c r="WG172" t="s">
        <v>112</v>
      </c>
      <c r="WH172" t="s">
        <v>112</v>
      </c>
      <c r="WI172" t="s">
        <v>112</v>
      </c>
      <c r="WJ172" t="s">
        <v>112</v>
      </c>
      <c r="WK172" t="s">
        <v>112</v>
      </c>
      <c r="WL172" t="s">
        <v>112</v>
      </c>
      <c r="WM172" t="s">
        <v>112</v>
      </c>
      <c r="WN172" t="s">
        <v>112</v>
      </c>
      <c r="WO172" t="s">
        <v>112</v>
      </c>
      <c r="WP172" t="s">
        <v>112</v>
      </c>
      <c r="WQ172">
        <v>0</v>
      </c>
      <c r="WR172">
        <v>55.4</v>
      </c>
      <c r="WS172" t="s">
        <v>112</v>
      </c>
      <c r="WT172">
        <v>55.4</v>
      </c>
      <c r="WU172">
        <v>0</v>
      </c>
      <c r="WV172" t="s">
        <v>112</v>
      </c>
      <c r="WW172" t="s">
        <v>112</v>
      </c>
      <c r="WX172" t="s">
        <v>112</v>
      </c>
      <c r="WY172" t="s">
        <v>112</v>
      </c>
      <c r="WZ172" t="s">
        <v>112</v>
      </c>
      <c r="XA172" t="s">
        <v>112</v>
      </c>
      <c r="XB172" t="s">
        <v>112</v>
      </c>
      <c r="XC172" t="s">
        <v>112</v>
      </c>
      <c r="XD172" t="s">
        <v>112</v>
      </c>
      <c r="XE172" t="s">
        <v>112</v>
      </c>
      <c r="XF172" t="s">
        <v>112</v>
      </c>
      <c r="XG172" t="s">
        <v>112</v>
      </c>
      <c r="XH172" t="s">
        <v>112</v>
      </c>
      <c r="XI172" t="s">
        <v>112</v>
      </c>
      <c r="XJ172" t="s">
        <v>112</v>
      </c>
      <c r="XK172" t="s">
        <v>112</v>
      </c>
      <c r="XL172" t="s">
        <v>112</v>
      </c>
      <c r="XM172" t="s">
        <v>112</v>
      </c>
      <c r="XN172" t="s">
        <v>112</v>
      </c>
      <c r="XO172" t="s">
        <v>112</v>
      </c>
      <c r="XP172" t="s">
        <v>112</v>
      </c>
      <c r="XQ172" t="s">
        <v>112</v>
      </c>
    </row>
    <row r="173" spans="1:641" x14ac:dyDescent="0.3">
      <c r="A173">
        <v>5794</v>
      </c>
      <c r="B173" t="s">
        <v>1747</v>
      </c>
      <c r="C173" t="s">
        <v>1748</v>
      </c>
      <c r="D173" t="s">
        <v>862</v>
      </c>
      <c r="E173" t="s">
        <v>863</v>
      </c>
      <c r="F173" t="s">
        <v>864</v>
      </c>
      <c r="G173" t="s">
        <v>197</v>
      </c>
      <c r="I173" t="s">
        <v>865</v>
      </c>
      <c r="K173" t="s">
        <v>866</v>
      </c>
      <c r="L173" s="1">
        <v>42690.699849537035</v>
      </c>
      <c r="M173" s="1">
        <v>42690.699849537035</v>
      </c>
      <c r="N173" s="1">
        <v>42689</v>
      </c>
      <c r="P173" t="s">
        <v>867</v>
      </c>
      <c r="Q173" t="s">
        <v>1343</v>
      </c>
      <c r="R173" t="s">
        <v>1495</v>
      </c>
      <c r="S173" t="s">
        <v>142</v>
      </c>
      <c r="T173" t="s">
        <v>1592</v>
      </c>
      <c r="Y173">
        <v>100</v>
      </c>
      <c r="Z173">
        <v>1</v>
      </c>
      <c r="AA173" t="s">
        <v>110</v>
      </c>
      <c r="AB173" t="s">
        <v>1749</v>
      </c>
      <c r="AY173" t="s">
        <v>1750</v>
      </c>
      <c r="AZ173" t="s">
        <v>875</v>
      </c>
      <c r="BA173" s="1">
        <v>42690.7</v>
      </c>
      <c r="BG173" t="s">
        <v>876</v>
      </c>
      <c r="BR173" t="s">
        <v>112</v>
      </c>
      <c r="BS173" t="s">
        <v>112</v>
      </c>
      <c r="BT173" t="s">
        <v>112</v>
      </c>
      <c r="BU173">
        <v>26.4</v>
      </c>
      <c r="BV173" t="s">
        <v>112</v>
      </c>
      <c r="BW173" t="s">
        <v>112</v>
      </c>
      <c r="BX173" t="s">
        <v>112</v>
      </c>
      <c r="BY173" t="s">
        <v>112</v>
      </c>
      <c r="BZ173" t="s">
        <v>112</v>
      </c>
      <c r="CA173" t="s">
        <v>112</v>
      </c>
      <c r="CB173" t="s">
        <v>112</v>
      </c>
      <c r="CC173" t="s">
        <v>112</v>
      </c>
      <c r="CD173" t="s">
        <v>112</v>
      </c>
      <c r="CE173" t="s">
        <v>112</v>
      </c>
      <c r="CF173" t="s">
        <v>112</v>
      </c>
      <c r="CG173" t="s">
        <v>112</v>
      </c>
      <c r="CH173" t="s">
        <v>112</v>
      </c>
      <c r="CI173">
        <v>0.48399999999999999</v>
      </c>
      <c r="CJ173">
        <v>28.6</v>
      </c>
      <c r="CK173" t="s">
        <v>112</v>
      </c>
      <c r="CL173">
        <v>1.83</v>
      </c>
      <c r="CM173">
        <v>0</v>
      </c>
      <c r="CN173" t="s">
        <v>112</v>
      </c>
      <c r="CO173" t="s">
        <v>112</v>
      </c>
      <c r="CP173" t="s">
        <v>112</v>
      </c>
      <c r="CQ173" s="2">
        <v>4.1200000000000004E-6</v>
      </c>
      <c r="CR173" t="s">
        <v>112</v>
      </c>
      <c r="CS173" t="s">
        <v>112</v>
      </c>
      <c r="CT173" t="s">
        <v>112</v>
      </c>
      <c r="CU173" t="s">
        <v>112</v>
      </c>
      <c r="CV173" t="s">
        <v>112</v>
      </c>
      <c r="CW173" t="s">
        <v>112</v>
      </c>
      <c r="CX173" t="s">
        <v>112</v>
      </c>
      <c r="CY173" t="s">
        <v>112</v>
      </c>
      <c r="CZ173" t="s">
        <v>112</v>
      </c>
      <c r="DA173" t="s">
        <v>112</v>
      </c>
      <c r="DB173" t="s">
        <v>112</v>
      </c>
      <c r="DC173" t="s">
        <v>112</v>
      </c>
      <c r="DD173" t="s">
        <v>112</v>
      </c>
      <c r="DE173" s="2">
        <v>3.92E-8</v>
      </c>
      <c r="DF173" s="2">
        <v>4.1999999999999996E-6</v>
      </c>
      <c r="DG173" t="s">
        <v>112</v>
      </c>
      <c r="DH173" s="2">
        <v>4.1199999999999998E-8</v>
      </c>
      <c r="DI173">
        <v>0</v>
      </c>
      <c r="DJ173" t="s">
        <v>112</v>
      </c>
      <c r="DK173" t="s">
        <v>112</v>
      </c>
      <c r="DL173" t="s">
        <v>112</v>
      </c>
      <c r="DM173">
        <v>5.1200000000000002E-2</v>
      </c>
      <c r="DN173" t="s">
        <v>112</v>
      </c>
      <c r="DO173" t="s">
        <v>112</v>
      </c>
      <c r="DP173" t="s">
        <v>112</v>
      </c>
      <c r="DQ173" t="s">
        <v>112</v>
      </c>
      <c r="DR173" t="s">
        <v>112</v>
      </c>
      <c r="DS173" t="s">
        <v>112</v>
      </c>
      <c r="DT173" t="s">
        <v>112</v>
      </c>
      <c r="DU173" t="s">
        <v>112</v>
      </c>
      <c r="DV173" t="s">
        <v>112</v>
      </c>
      <c r="DW173" t="s">
        <v>112</v>
      </c>
      <c r="DX173" t="s">
        <v>112</v>
      </c>
      <c r="DY173" t="s">
        <v>112</v>
      </c>
      <c r="DZ173" t="s">
        <v>112</v>
      </c>
      <c r="EA173">
        <v>2.3E-3</v>
      </c>
      <c r="EB173">
        <v>5.3999999999999999E-2</v>
      </c>
      <c r="EC173" t="s">
        <v>112</v>
      </c>
      <c r="ED173">
        <v>5.1199999999999998E-4</v>
      </c>
      <c r="EE173">
        <v>0</v>
      </c>
      <c r="EF173" t="s">
        <v>112</v>
      </c>
      <c r="EG173" t="s">
        <v>112</v>
      </c>
      <c r="EH173" t="s">
        <v>112</v>
      </c>
      <c r="EI173">
        <v>6.5399999999999998E-3</v>
      </c>
      <c r="EJ173" t="s">
        <v>112</v>
      </c>
      <c r="EK173" t="s">
        <v>112</v>
      </c>
      <c r="EL173" t="s">
        <v>112</v>
      </c>
      <c r="EM173" t="s">
        <v>112</v>
      </c>
      <c r="EN173" t="s">
        <v>112</v>
      </c>
      <c r="EO173" t="s">
        <v>112</v>
      </c>
      <c r="EP173" t="s">
        <v>112</v>
      </c>
      <c r="EQ173" t="s">
        <v>112</v>
      </c>
      <c r="ER173" t="s">
        <v>112</v>
      </c>
      <c r="ES173" t="s">
        <v>112</v>
      </c>
      <c r="ET173" t="s">
        <v>112</v>
      </c>
      <c r="EU173" t="s">
        <v>112</v>
      </c>
      <c r="EV173" t="s">
        <v>112</v>
      </c>
      <c r="EW173">
        <v>3.9199999999999999E-4</v>
      </c>
      <c r="EX173">
        <v>7.0200000000000002E-3</v>
      </c>
      <c r="EY173" t="s">
        <v>112</v>
      </c>
      <c r="EZ173" s="2">
        <v>9.3399999999999993E-5</v>
      </c>
      <c r="FA173">
        <v>0</v>
      </c>
      <c r="FB173" t="s">
        <v>112</v>
      </c>
      <c r="FC173" t="s">
        <v>112</v>
      </c>
      <c r="FD173" t="s">
        <v>112</v>
      </c>
      <c r="FE173">
        <v>9.1999999999999998E-3</v>
      </c>
      <c r="FF173" t="s">
        <v>112</v>
      </c>
      <c r="FG173" t="s">
        <v>112</v>
      </c>
      <c r="FH173" t="s">
        <v>112</v>
      </c>
      <c r="FI173" t="s">
        <v>112</v>
      </c>
      <c r="FJ173" t="s">
        <v>112</v>
      </c>
      <c r="FK173" t="s">
        <v>112</v>
      </c>
      <c r="FL173" t="s">
        <v>112</v>
      </c>
      <c r="FM173" t="s">
        <v>112</v>
      </c>
      <c r="FN173" t="s">
        <v>112</v>
      </c>
      <c r="FO173" t="s">
        <v>112</v>
      </c>
      <c r="FP173" t="s">
        <v>112</v>
      </c>
      <c r="FQ173" t="s">
        <v>112</v>
      </c>
      <c r="FR173" t="s">
        <v>112</v>
      </c>
      <c r="FS173">
        <v>5.6400000000000005E-4</v>
      </c>
      <c r="FT173">
        <v>1.2E-2</v>
      </c>
      <c r="FU173" t="s">
        <v>112</v>
      </c>
      <c r="FV173">
        <v>2.2000000000000001E-3</v>
      </c>
      <c r="FW173">
        <v>0</v>
      </c>
      <c r="FX173" t="s">
        <v>112</v>
      </c>
      <c r="FY173" t="s">
        <v>112</v>
      </c>
      <c r="FZ173" t="s">
        <v>112</v>
      </c>
      <c r="GA173">
        <v>3.4000000000000002E-4</v>
      </c>
      <c r="GB173" t="s">
        <v>112</v>
      </c>
      <c r="GC173" t="s">
        <v>112</v>
      </c>
      <c r="GD173" t="s">
        <v>112</v>
      </c>
      <c r="GE173" t="s">
        <v>112</v>
      </c>
      <c r="GF173" t="s">
        <v>112</v>
      </c>
      <c r="GG173" t="s">
        <v>112</v>
      </c>
      <c r="GH173" t="s">
        <v>112</v>
      </c>
      <c r="GI173" t="s">
        <v>112</v>
      </c>
      <c r="GJ173" t="s">
        <v>112</v>
      </c>
      <c r="GK173" t="s">
        <v>112</v>
      </c>
      <c r="GL173" t="s">
        <v>112</v>
      </c>
      <c r="GM173" t="s">
        <v>112</v>
      </c>
      <c r="GN173" t="s">
        <v>112</v>
      </c>
      <c r="GO173" s="2">
        <v>1.1799999999999999E-6</v>
      </c>
      <c r="GP173">
        <v>3.4400000000000001E-4</v>
      </c>
      <c r="GQ173" t="s">
        <v>112</v>
      </c>
      <c r="GR173" s="2">
        <v>3.4000000000000001E-6</v>
      </c>
      <c r="GS173">
        <v>0</v>
      </c>
      <c r="GT173" t="s">
        <v>112</v>
      </c>
      <c r="GU173" t="s">
        <v>112</v>
      </c>
      <c r="GV173" t="s">
        <v>112</v>
      </c>
      <c r="GW173">
        <v>394</v>
      </c>
      <c r="GX173" t="s">
        <v>112</v>
      </c>
      <c r="GY173" t="s">
        <v>112</v>
      </c>
      <c r="GZ173" t="s">
        <v>112</v>
      </c>
      <c r="HA173" t="s">
        <v>112</v>
      </c>
      <c r="HB173" t="s">
        <v>112</v>
      </c>
      <c r="HC173" t="s">
        <v>112</v>
      </c>
      <c r="HD173" t="s">
        <v>112</v>
      </c>
      <c r="HE173" t="s">
        <v>112</v>
      </c>
      <c r="HF173" t="s">
        <v>112</v>
      </c>
      <c r="HG173" t="s">
        <v>112</v>
      </c>
      <c r="HH173" t="s">
        <v>112</v>
      </c>
      <c r="HI173" t="s">
        <v>112</v>
      </c>
      <c r="HJ173" t="s">
        <v>112</v>
      </c>
      <c r="HK173">
        <v>11.1</v>
      </c>
      <c r="HL173">
        <v>428</v>
      </c>
      <c r="HM173" t="s">
        <v>112</v>
      </c>
      <c r="HN173">
        <v>23.2</v>
      </c>
      <c r="HO173">
        <v>0</v>
      </c>
      <c r="HP173" t="s">
        <v>112</v>
      </c>
      <c r="HQ173" t="s">
        <v>112</v>
      </c>
      <c r="HR173" t="s">
        <v>112</v>
      </c>
      <c r="HS173">
        <v>2140</v>
      </c>
      <c r="HT173" t="s">
        <v>112</v>
      </c>
      <c r="HU173" t="s">
        <v>112</v>
      </c>
      <c r="HV173" t="s">
        <v>112</v>
      </c>
      <c r="HW173" t="s">
        <v>112</v>
      </c>
      <c r="HX173" t="s">
        <v>112</v>
      </c>
      <c r="HY173" t="s">
        <v>112</v>
      </c>
      <c r="HZ173" t="s">
        <v>112</v>
      </c>
      <c r="IA173" t="s">
        <v>112</v>
      </c>
      <c r="IB173" t="s">
        <v>112</v>
      </c>
      <c r="IC173" t="s">
        <v>112</v>
      </c>
      <c r="ID173" t="s">
        <v>112</v>
      </c>
      <c r="IE173" t="s">
        <v>112</v>
      </c>
      <c r="IF173" t="s">
        <v>112</v>
      </c>
      <c r="IG173">
        <v>62.2</v>
      </c>
      <c r="IH173">
        <v>2380</v>
      </c>
      <c r="II173" t="s">
        <v>112</v>
      </c>
      <c r="IJ173">
        <v>180</v>
      </c>
      <c r="IK173">
        <v>0</v>
      </c>
      <c r="IL173" t="s">
        <v>112</v>
      </c>
      <c r="IM173" t="s">
        <v>112</v>
      </c>
      <c r="IN173" t="s">
        <v>112</v>
      </c>
      <c r="IO173">
        <v>6.4</v>
      </c>
      <c r="IP173" t="s">
        <v>112</v>
      </c>
      <c r="IQ173" t="s">
        <v>112</v>
      </c>
      <c r="IR173" t="s">
        <v>112</v>
      </c>
      <c r="IS173" t="s">
        <v>112</v>
      </c>
      <c r="IT173" t="s">
        <v>112</v>
      </c>
      <c r="IU173" t="s">
        <v>112</v>
      </c>
      <c r="IV173" t="s">
        <v>112</v>
      </c>
      <c r="IW173" t="s">
        <v>112</v>
      </c>
      <c r="IX173" t="s">
        <v>112</v>
      </c>
      <c r="IY173" t="s">
        <v>112</v>
      </c>
      <c r="IZ173" t="s">
        <v>112</v>
      </c>
      <c r="JA173" t="s">
        <v>112</v>
      </c>
      <c r="JB173" t="s">
        <v>112</v>
      </c>
      <c r="JC173">
        <v>0.191</v>
      </c>
      <c r="JD173">
        <v>7.12</v>
      </c>
      <c r="JE173" t="s">
        <v>112</v>
      </c>
      <c r="JF173">
        <v>0.52200000000000002</v>
      </c>
      <c r="JG173">
        <v>0</v>
      </c>
      <c r="JH173" t="s">
        <v>112</v>
      </c>
      <c r="JI173" t="s">
        <v>112</v>
      </c>
      <c r="JJ173" t="s">
        <v>112</v>
      </c>
      <c r="JK173">
        <v>1.8700000000000001E-2</v>
      </c>
      <c r="JL173" t="s">
        <v>112</v>
      </c>
      <c r="JM173" t="s">
        <v>112</v>
      </c>
      <c r="JN173" t="s">
        <v>112</v>
      </c>
      <c r="JO173" t="s">
        <v>112</v>
      </c>
      <c r="JP173" t="s">
        <v>112</v>
      </c>
      <c r="JQ173" t="s">
        <v>112</v>
      </c>
      <c r="JR173" t="s">
        <v>112</v>
      </c>
      <c r="JS173" t="s">
        <v>112</v>
      </c>
      <c r="JT173" t="s">
        <v>112</v>
      </c>
      <c r="JU173" t="s">
        <v>112</v>
      </c>
      <c r="JV173" t="s">
        <v>112</v>
      </c>
      <c r="JW173" t="s">
        <v>112</v>
      </c>
      <c r="JX173" t="s">
        <v>112</v>
      </c>
      <c r="JY173">
        <v>0</v>
      </c>
      <c r="JZ173">
        <v>1.89E-2</v>
      </c>
      <c r="KA173" t="s">
        <v>112</v>
      </c>
      <c r="KB173">
        <v>1.8699999999999999E-4</v>
      </c>
      <c r="KC173">
        <v>0</v>
      </c>
      <c r="KD173" t="s">
        <v>112</v>
      </c>
      <c r="KE173" t="s">
        <v>112</v>
      </c>
      <c r="KF173" t="s">
        <v>112</v>
      </c>
      <c r="KG173">
        <v>4.4400000000000004</v>
      </c>
      <c r="KH173" t="s">
        <v>112</v>
      </c>
      <c r="KI173" t="s">
        <v>112</v>
      </c>
      <c r="KJ173" t="s">
        <v>112</v>
      </c>
      <c r="KK173" t="s">
        <v>112</v>
      </c>
      <c r="KL173" t="s">
        <v>112</v>
      </c>
      <c r="KM173" t="s">
        <v>112</v>
      </c>
      <c r="KN173" t="s">
        <v>112</v>
      </c>
      <c r="KO173" t="s">
        <v>112</v>
      </c>
      <c r="KP173" t="s">
        <v>112</v>
      </c>
      <c r="KQ173" t="s">
        <v>112</v>
      </c>
      <c r="KR173" t="s">
        <v>112</v>
      </c>
      <c r="KS173" t="s">
        <v>112</v>
      </c>
      <c r="KT173" t="s">
        <v>112</v>
      </c>
      <c r="KU173">
        <v>0</v>
      </c>
      <c r="KV173">
        <v>4.5</v>
      </c>
      <c r="KW173" t="s">
        <v>112</v>
      </c>
      <c r="KX173">
        <v>4.4400000000000002E-2</v>
      </c>
      <c r="KY173">
        <v>0</v>
      </c>
      <c r="KZ173" t="s">
        <v>112</v>
      </c>
      <c r="LA173" t="s">
        <v>112</v>
      </c>
      <c r="LB173" t="s">
        <v>112</v>
      </c>
      <c r="LC173">
        <v>4.46</v>
      </c>
      <c r="LD173" t="s">
        <v>112</v>
      </c>
      <c r="LE173" t="s">
        <v>112</v>
      </c>
      <c r="LF173" t="s">
        <v>112</v>
      </c>
      <c r="LG173" t="s">
        <v>112</v>
      </c>
      <c r="LH173" t="s">
        <v>112</v>
      </c>
      <c r="LI173" t="s">
        <v>112</v>
      </c>
      <c r="LJ173" t="s">
        <v>112</v>
      </c>
      <c r="LK173" t="s">
        <v>112</v>
      </c>
      <c r="LL173" t="s">
        <v>112</v>
      </c>
      <c r="LM173" t="s">
        <v>112</v>
      </c>
      <c r="LN173" t="s">
        <v>112</v>
      </c>
      <c r="LO173" t="s">
        <v>112</v>
      </c>
      <c r="LP173" t="s">
        <v>112</v>
      </c>
      <c r="LQ173">
        <v>4.6999999999999999E-4</v>
      </c>
      <c r="LR173">
        <v>4.5199999999999996</v>
      </c>
      <c r="LS173" t="s">
        <v>112</v>
      </c>
      <c r="LT173">
        <v>4.9799999999999997E-2</v>
      </c>
      <c r="LU173">
        <v>0</v>
      </c>
      <c r="LV173" t="s">
        <v>112</v>
      </c>
      <c r="LW173" t="s">
        <v>112</v>
      </c>
      <c r="LX173" t="s">
        <v>112</v>
      </c>
      <c r="LY173">
        <v>508</v>
      </c>
      <c r="LZ173" t="s">
        <v>112</v>
      </c>
      <c r="MA173" t="s">
        <v>112</v>
      </c>
      <c r="MB173" t="s">
        <v>112</v>
      </c>
      <c r="MC173" t="s">
        <v>112</v>
      </c>
      <c r="MD173" t="s">
        <v>112</v>
      </c>
      <c r="ME173" t="s">
        <v>112</v>
      </c>
      <c r="MF173" t="s">
        <v>112</v>
      </c>
      <c r="MG173" t="s">
        <v>112</v>
      </c>
      <c r="MH173" t="s">
        <v>112</v>
      </c>
      <c r="MI173" t="s">
        <v>112</v>
      </c>
      <c r="MJ173" t="s">
        <v>112</v>
      </c>
      <c r="MK173" t="s">
        <v>112</v>
      </c>
      <c r="ML173" t="s">
        <v>112</v>
      </c>
      <c r="MM173">
        <v>11.2</v>
      </c>
      <c r="MN173">
        <v>544</v>
      </c>
      <c r="MO173" t="s">
        <v>112</v>
      </c>
      <c r="MP173">
        <v>24.4</v>
      </c>
      <c r="MQ173">
        <v>0</v>
      </c>
      <c r="MR173" t="s">
        <v>112</v>
      </c>
      <c r="MS173" t="s">
        <v>112</v>
      </c>
      <c r="MT173" t="s">
        <v>112</v>
      </c>
      <c r="MU173">
        <v>7.0999999999999994E-2</v>
      </c>
      <c r="MV173" t="s">
        <v>112</v>
      </c>
      <c r="MW173" t="s">
        <v>112</v>
      </c>
      <c r="MX173" t="s">
        <v>112</v>
      </c>
      <c r="MY173" t="s">
        <v>112</v>
      </c>
      <c r="MZ173" t="s">
        <v>112</v>
      </c>
      <c r="NA173" t="s">
        <v>112</v>
      </c>
      <c r="NB173" t="s">
        <v>112</v>
      </c>
      <c r="NC173" t="s">
        <v>112</v>
      </c>
      <c r="ND173" t="s">
        <v>112</v>
      </c>
      <c r="NE173" t="s">
        <v>112</v>
      </c>
      <c r="NF173" t="s">
        <v>112</v>
      </c>
      <c r="NG173" t="s">
        <v>112</v>
      </c>
      <c r="NH173" t="s">
        <v>112</v>
      </c>
      <c r="NI173">
        <v>0</v>
      </c>
      <c r="NJ173">
        <v>7.1800000000000003E-2</v>
      </c>
      <c r="NK173" t="s">
        <v>112</v>
      </c>
      <c r="NL173">
        <v>7.1000000000000002E-4</v>
      </c>
      <c r="NM173">
        <v>0</v>
      </c>
      <c r="NN173" t="s">
        <v>112</v>
      </c>
      <c r="NO173" t="s">
        <v>112</v>
      </c>
      <c r="NP173" t="s">
        <v>112</v>
      </c>
      <c r="NQ173">
        <v>508</v>
      </c>
      <c r="NR173" t="s">
        <v>112</v>
      </c>
      <c r="NS173" t="s">
        <v>112</v>
      </c>
      <c r="NT173" t="s">
        <v>112</v>
      </c>
      <c r="NU173" t="s">
        <v>112</v>
      </c>
      <c r="NV173" t="s">
        <v>112</v>
      </c>
      <c r="NW173" t="s">
        <v>112</v>
      </c>
      <c r="NX173" t="s">
        <v>112</v>
      </c>
      <c r="NY173" t="s">
        <v>112</v>
      </c>
      <c r="NZ173" t="s">
        <v>112</v>
      </c>
      <c r="OA173" t="s">
        <v>112</v>
      </c>
      <c r="OB173" t="s">
        <v>112</v>
      </c>
      <c r="OC173" t="s">
        <v>112</v>
      </c>
      <c r="OD173" t="s">
        <v>112</v>
      </c>
      <c r="OE173">
        <v>11.2</v>
      </c>
      <c r="OF173">
        <v>544</v>
      </c>
      <c r="OG173" t="s">
        <v>112</v>
      </c>
      <c r="OH173">
        <v>24.4</v>
      </c>
      <c r="OI173">
        <v>0</v>
      </c>
      <c r="OJ173" t="s">
        <v>112</v>
      </c>
      <c r="OK173" t="s">
        <v>112</v>
      </c>
      <c r="OL173" t="s">
        <v>112</v>
      </c>
      <c r="OM173">
        <v>0.29799999999999999</v>
      </c>
      <c r="ON173" t="s">
        <v>112</v>
      </c>
      <c r="OO173" t="s">
        <v>112</v>
      </c>
      <c r="OP173" t="s">
        <v>112</v>
      </c>
      <c r="OQ173" t="s">
        <v>112</v>
      </c>
      <c r="OR173" t="s">
        <v>112</v>
      </c>
      <c r="OS173" t="s">
        <v>112</v>
      </c>
      <c r="OT173" t="s">
        <v>112</v>
      </c>
      <c r="OU173" t="s">
        <v>112</v>
      </c>
      <c r="OV173" t="s">
        <v>112</v>
      </c>
      <c r="OW173" t="s">
        <v>112</v>
      </c>
      <c r="OX173" t="s">
        <v>112</v>
      </c>
      <c r="OY173" t="s">
        <v>112</v>
      </c>
      <c r="OZ173" t="s">
        <v>112</v>
      </c>
      <c r="PA173">
        <v>0</v>
      </c>
      <c r="PB173">
        <v>0.30199999999999999</v>
      </c>
      <c r="PC173" t="s">
        <v>112</v>
      </c>
      <c r="PD173">
        <v>2.98E-3</v>
      </c>
      <c r="PE173">
        <v>0</v>
      </c>
      <c r="PF173" t="s">
        <v>112</v>
      </c>
      <c r="PG173" t="s">
        <v>112</v>
      </c>
      <c r="PH173" t="s">
        <v>112</v>
      </c>
      <c r="PI173">
        <v>0</v>
      </c>
      <c r="PJ173" t="s">
        <v>112</v>
      </c>
      <c r="PK173" t="s">
        <v>112</v>
      </c>
      <c r="PL173" t="s">
        <v>112</v>
      </c>
      <c r="PM173" t="s">
        <v>112</v>
      </c>
      <c r="PN173" t="s">
        <v>112</v>
      </c>
      <c r="PO173" t="s">
        <v>112</v>
      </c>
      <c r="PP173" t="s">
        <v>112</v>
      </c>
      <c r="PQ173" t="s">
        <v>112</v>
      </c>
      <c r="PR173" t="s">
        <v>112</v>
      </c>
      <c r="PS173" t="s">
        <v>112</v>
      </c>
      <c r="PT173" t="s">
        <v>112</v>
      </c>
      <c r="PU173" t="s">
        <v>112</v>
      </c>
      <c r="PV173" t="s">
        <v>112</v>
      </c>
      <c r="PW173">
        <v>0</v>
      </c>
      <c r="PX173">
        <v>0</v>
      </c>
      <c r="PY173" t="s">
        <v>112</v>
      </c>
      <c r="PZ173">
        <v>0</v>
      </c>
      <c r="QA173">
        <v>0</v>
      </c>
      <c r="QB173" t="s">
        <v>112</v>
      </c>
      <c r="QC173" t="s">
        <v>112</v>
      </c>
      <c r="QD173" t="s">
        <v>112</v>
      </c>
      <c r="QE173">
        <v>0</v>
      </c>
      <c r="QF173" t="s">
        <v>112</v>
      </c>
      <c r="QG173" t="s">
        <v>112</v>
      </c>
      <c r="QH173" t="s">
        <v>112</v>
      </c>
      <c r="QI173" t="s">
        <v>112</v>
      </c>
      <c r="QJ173" t="s">
        <v>112</v>
      </c>
      <c r="QK173" t="s">
        <v>112</v>
      </c>
      <c r="QL173" t="s">
        <v>112</v>
      </c>
      <c r="QM173" t="s">
        <v>112</v>
      </c>
      <c r="QN173" t="s">
        <v>112</v>
      </c>
      <c r="QO173" t="s">
        <v>112</v>
      </c>
      <c r="QP173" t="s">
        <v>112</v>
      </c>
      <c r="QQ173" t="s">
        <v>112</v>
      </c>
      <c r="QR173" t="s">
        <v>112</v>
      </c>
      <c r="QS173">
        <v>0</v>
      </c>
      <c r="QT173">
        <v>0</v>
      </c>
      <c r="QU173" t="s">
        <v>112</v>
      </c>
      <c r="QV173">
        <v>0</v>
      </c>
      <c r="QW173">
        <v>0</v>
      </c>
      <c r="QX173" t="s">
        <v>112</v>
      </c>
      <c r="QY173" t="s">
        <v>112</v>
      </c>
      <c r="QZ173" t="s">
        <v>112</v>
      </c>
      <c r="RA173">
        <v>0.107</v>
      </c>
      <c r="RB173" t="s">
        <v>112</v>
      </c>
      <c r="RC173" t="s">
        <v>112</v>
      </c>
      <c r="RD173" t="s">
        <v>112</v>
      </c>
      <c r="RE173" t="s">
        <v>112</v>
      </c>
      <c r="RF173" t="s">
        <v>112</v>
      </c>
      <c r="RG173" t="s">
        <v>112</v>
      </c>
      <c r="RH173" t="s">
        <v>112</v>
      </c>
      <c r="RI173" t="s">
        <v>112</v>
      </c>
      <c r="RJ173" t="s">
        <v>112</v>
      </c>
      <c r="RK173" t="s">
        <v>112</v>
      </c>
      <c r="RL173" t="s">
        <v>112</v>
      </c>
      <c r="RM173" t="s">
        <v>112</v>
      </c>
      <c r="RN173" t="s">
        <v>112</v>
      </c>
      <c r="RO173">
        <v>9.6200000000000001E-3</v>
      </c>
      <c r="RP173">
        <v>0.12</v>
      </c>
      <c r="RQ173" t="s">
        <v>112</v>
      </c>
      <c r="RR173">
        <v>2.8999999999999998E-3</v>
      </c>
      <c r="RS173">
        <v>0</v>
      </c>
      <c r="RT173" t="s">
        <v>112</v>
      </c>
      <c r="RU173" t="s">
        <v>112</v>
      </c>
      <c r="RV173" t="s">
        <v>112</v>
      </c>
      <c r="RW173">
        <v>0.13700000000000001</v>
      </c>
      <c r="RX173" t="s">
        <v>112</v>
      </c>
      <c r="RY173" t="s">
        <v>112</v>
      </c>
      <c r="RZ173" t="s">
        <v>112</v>
      </c>
      <c r="SA173" t="s">
        <v>112</v>
      </c>
      <c r="SB173" t="s">
        <v>112</v>
      </c>
      <c r="SC173" t="s">
        <v>112</v>
      </c>
      <c r="SD173" t="s">
        <v>112</v>
      </c>
      <c r="SE173" t="s">
        <v>112</v>
      </c>
      <c r="SF173" t="s">
        <v>112</v>
      </c>
      <c r="SG173" t="s">
        <v>112</v>
      </c>
      <c r="SH173" t="s">
        <v>112</v>
      </c>
      <c r="SI173" t="s">
        <v>112</v>
      </c>
      <c r="SJ173" t="s">
        <v>112</v>
      </c>
      <c r="SK173">
        <v>2.8999999999999998E-3</v>
      </c>
      <c r="SL173">
        <v>0.14099999999999999</v>
      </c>
      <c r="SM173" t="s">
        <v>112</v>
      </c>
      <c r="SN173">
        <v>1.81E-3</v>
      </c>
      <c r="SO173">
        <v>0</v>
      </c>
      <c r="SP173" t="s">
        <v>112</v>
      </c>
      <c r="SQ173" t="s">
        <v>112</v>
      </c>
      <c r="SR173" t="s">
        <v>112</v>
      </c>
      <c r="SS173">
        <v>4.4800000000000004</v>
      </c>
      <c r="ST173" t="s">
        <v>112</v>
      </c>
      <c r="SU173" t="s">
        <v>112</v>
      </c>
      <c r="SV173" t="s">
        <v>112</v>
      </c>
      <c r="SW173" t="s">
        <v>112</v>
      </c>
      <c r="SX173" t="s">
        <v>112</v>
      </c>
      <c r="SY173" t="s">
        <v>112</v>
      </c>
      <c r="SZ173" t="s">
        <v>112</v>
      </c>
      <c r="TA173" t="s">
        <v>112</v>
      </c>
      <c r="TB173" t="s">
        <v>112</v>
      </c>
      <c r="TC173" t="s">
        <v>112</v>
      </c>
      <c r="TD173" t="s">
        <v>112</v>
      </c>
      <c r="TE173" t="s">
        <v>112</v>
      </c>
      <c r="TF173" t="s">
        <v>112</v>
      </c>
      <c r="TG173">
        <v>59.4</v>
      </c>
      <c r="TH173">
        <v>63.8</v>
      </c>
      <c r="TI173" t="s">
        <v>112</v>
      </c>
      <c r="TJ173">
        <v>4.5600000000000002E-2</v>
      </c>
      <c r="TK173">
        <v>0</v>
      </c>
      <c r="TL173" t="s">
        <v>112</v>
      </c>
      <c r="TM173" t="s">
        <v>112</v>
      </c>
      <c r="TN173" t="s">
        <v>112</v>
      </c>
      <c r="TO173">
        <v>1.98E-3</v>
      </c>
      <c r="TP173" t="s">
        <v>112</v>
      </c>
      <c r="TQ173" t="s">
        <v>112</v>
      </c>
      <c r="TR173" t="s">
        <v>112</v>
      </c>
      <c r="TS173" t="s">
        <v>112</v>
      </c>
      <c r="TT173" t="s">
        <v>112</v>
      </c>
      <c r="TU173" t="s">
        <v>112</v>
      </c>
      <c r="TV173" t="s">
        <v>112</v>
      </c>
      <c r="TW173" t="s">
        <v>112</v>
      </c>
      <c r="TX173" t="s">
        <v>112</v>
      </c>
      <c r="TY173" t="s">
        <v>112</v>
      </c>
      <c r="TZ173" t="s">
        <v>112</v>
      </c>
      <c r="UA173" t="s">
        <v>112</v>
      </c>
      <c r="UB173" t="s">
        <v>112</v>
      </c>
      <c r="UC173" s="2">
        <v>7.8200000000000003E-5</v>
      </c>
      <c r="UD173">
        <v>2.3999999999999998E-3</v>
      </c>
      <c r="UE173" t="s">
        <v>112</v>
      </c>
      <c r="UF173">
        <v>3.3199999999999999E-4</v>
      </c>
      <c r="UG173">
        <v>0</v>
      </c>
      <c r="UH173" t="s">
        <v>112</v>
      </c>
      <c r="UI173" t="s">
        <v>112</v>
      </c>
      <c r="UJ173" t="s">
        <v>112</v>
      </c>
      <c r="UK173">
        <v>0</v>
      </c>
      <c r="UL173" t="s">
        <v>112</v>
      </c>
      <c r="UM173" t="s">
        <v>112</v>
      </c>
      <c r="UN173" t="s">
        <v>112</v>
      </c>
      <c r="UO173" t="s">
        <v>112</v>
      </c>
      <c r="UP173" t="s">
        <v>112</v>
      </c>
      <c r="UQ173" t="s">
        <v>112</v>
      </c>
      <c r="UR173" t="s">
        <v>112</v>
      </c>
      <c r="US173" t="s">
        <v>112</v>
      </c>
      <c r="UT173" t="s">
        <v>112</v>
      </c>
      <c r="UU173" t="s">
        <v>112</v>
      </c>
      <c r="UV173" t="s">
        <v>112</v>
      </c>
      <c r="UW173" t="s">
        <v>112</v>
      </c>
      <c r="UX173" t="s">
        <v>112</v>
      </c>
      <c r="UY173">
        <v>9.8799999999999995E-4</v>
      </c>
      <c r="UZ173">
        <v>9.8799999999999995E-4</v>
      </c>
      <c r="VA173" t="s">
        <v>112</v>
      </c>
      <c r="VB173">
        <v>0</v>
      </c>
      <c r="VC173">
        <v>0</v>
      </c>
      <c r="VD173" t="s">
        <v>112</v>
      </c>
      <c r="VE173" t="s">
        <v>112</v>
      </c>
      <c r="VF173" t="s">
        <v>112</v>
      </c>
      <c r="VG173">
        <v>1.6899999999999999E-4</v>
      </c>
      <c r="VH173" t="s">
        <v>112</v>
      </c>
      <c r="VI173" t="s">
        <v>112</v>
      </c>
      <c r="VJ173" t="s">
        <v>112</v>
      </c>
      <c r="VK173" t="s">
        <v>112</v>
      </c>
      <c r="VL173" t="s">
        <v>112</v>
      </c>
      <c r="VM173" t="s">
        <v>112</v>
      </c>
      <c r="VN173" t="s">
        <v>112</v>
      </c>
      <c r="VO173" t="s">
        <v>112</v>
      </c>
      <c r="VP173" t="s">
        <v>112</v>
      </c>
      <c r="VQ173" t="s">
        <v>112</v>
      </c>
      <c r="VR173" t="s">
        <v>112</v>
      </c>
      <c r="VS173" t="s">
        <v>112</v>
      </c>
      <c r="VT173" t="s">
        <v>112</v>
      </c>
      <c r="VU173">
        <v>9.8799999999999995E-4</v>
      </c>
      <c r="VV173">
        <v>1.32E-3</v>
      </c>
      <c r="VW173" t="s">
        <v>112</v>
      </c>
      <c r="VX173">
        <v>1.66E-4</v>
      </c>
      <c r="VY173">
        <v>0</v>
      </c>
      <c r="VZ173" t="s">
        <v>112</v>
      </c>
      <c r="WA173" t="s">
        <v>112</v>
      </c>
      <c r="WB173" t="s">
        <v>112</v>
      </c>
      <c r="WC173">
        <v>0</v>
      </c>
      <c r="WD173" t="s">
        <v>112</v>
      </c>
      <c r="WE173" t="s">
        <v>112</v>
      </c>
      <c r="WF173" t="s">
        <v>112</v>
      </c>
      <c r="WG173" t="s">
        <v>112</v>
      </c>
      <c r="WH173" t="s">
        <v>112</v>
      </c>
      <c r="WI173" t="s">
        <v>112</v>
      </c>
      <c r="WJ173" t="s">
        <v>112</v>
      </c>
      <c r="WK173" t="s">
        <v>112</v>
      </c>
      <c r="WL173" t="s">
        <v>112</v>
      </c>
      <c r="WM173" t="s">
        <v>112</v>
      </c>
      <c r="WN173" t="s">
        <v>112</v>
      </c>
      <c r="WO173" t="s">
        <v>112</v>
      </c>
      <c r="WP173" t="s">
        <v>112</v>
      </c>
      <c r="WQ173">
        <v>0</v>
      </c>
      <c r="WR173">
        <v>0</v>
      </c>
      <c r="WS173" t="s">
        <v>112</v>
      </c>
      <c r="WT173">
        <v>0</v>
      </c>
      <c r="WU173">
        <v>0</v>
      </c>
      <c r="WV173" t="s">
        <v>112</v>
      </c>
      <c r="WW173" t="s">
        <v>112</v>
      </c>
      <c r="WX173" t="s">
        <v>112</v>
      </c>
      <c r="WY173">
        <v>0</v>
      </c>
      <c r="WZ173" t="s">
        <v>112</v>
      </c>
      <c r="XA173" t="s">
        <v>112</v>
      </c>
      <c r="XB173" t="s">
        <v>112</v>
      </c>
      <c r="XC173" t="s">
        <v>112</v>
      </c>
      <c r="XD173" t="s">
        <v>112</v>
      </c>
      <c r="XE173" t="s">
        <v>112</v>
      </c>
      <c r="XF173" t="s">
        <v>112</v>
      </c>
      <c r="XG173" t="s">
        <v>112</v>
      </c>
      <c r="XH173" t="s">
        <v>112</v>
      </c>
      <c r="XI173" t="s">
        <v>112</v>
      </c>
      <c r="XJ173" t="s">
        <v>112</v>
      </c>
      <c r="XK173" t="s">
        <v>112</v>
      </c>
      <c r="XL173" t="s">
        <v>112</v>
      </c>
      <c r="XM173">
        <v>0</v>
      </c>
      <c r="XN173">
        <v>0</v>
      </c>
      <c r="XO173" t="s">
        <v>112</v>
      </c>
      <c r="XP173">
        <v>0</v>
      </c>
      <c r="XQ173">
        <v>0</v>
      </c>
    </row>
    <row r="174" spans="1:641" x14ac:dyDescent="0.3">
      <c r="A174">
        <v>5795</v>
      </c>
      <c r="B174" t="s">
        <v>1751</v>
      </c>
      <c r="C174" t="s">
        <v>1752</v>
      </c>
      <c r="D174" t="s">
        <v>862</v>
      </c>
      <c r="E174" t="s">
        <v>863</v>
      </c>
      <c r="F174" t="s">
        <v>864</v>
      </c>
      <c r="G174" t="s">
        <v>197</v>
      </c>
      <c r="I174" t="s">
        <v>865</v>
      </c>
      <c r="K174" t="s">
        <v>866</v>
      </c>
      <c r="L174" s="1">
        <v>42690.699872685182</v>
      </c>
      <c r="M174" s="1">
        <v>42690.699872685182</v>
      </c>
      <c r="N174" s="1">
        <v>42689</v>
      </c>
      <c r="P174" t="s">
        <v>867</v>
      </c>
      <c r="Q174" t="s">
        <v>1343</v>
      </c>
      <c r="R174" t="s">
        <v>1457</v>
      </c>
      <c r="S174" t="s">
        <v>120</v>
      </c>
      <c r="T174" t="s">
        <v>1753</v>
      </c>
      <c r="Y174">
        <v>60</v>
      </c>
      <c r="Z174">
        <v>1</v>
      </c>
      <c r="AA174" t="s">
        <v>110</v>
      </c>
      <c r="AB174" t="s">
        <v>1754</v>
      </c>
      <c r="AY174" t="s">
        <v>1755</v>
      </c>
      <c r="AZ174" t="s">
        <v>875</v>
      </c>
      <c r="BA174" s="1">
        <v>42690.7</v>
      </c>
      <c r="BG174" t="s">
        <v>876</v>
      </c>
      <c r="BR174" t="s">
        <v>112</v>
      </c>
      <c r="BS174" t="s">
        <v>112</v>
      </c>
      <c r="BT174" t="s">
        <v>112</v>
      </c>
      <c r="BU174" t="s">
        <v>112</v>
      </c>
      <c r="BV174" t="s">
        <v>112</v>
      </c>
      <c r="BW174" t="s">
        <v>112</v>
      </c>
      <c r="BX174" t="s">
        <v>112</v>
      </c>
      <c r="BY174" t="s">
        <v>112</v>
      </c>
      <c r="BZ174" t="s">
        <v>112</v>
      </c>
      <c r="CA174" t="s">
        <v>112</v>
      </c>
      <c r="CB174" t="s">
        <v>112</v>
      </c>
      <c r="CC174" t="s">
        <v>112</v>
      </c>
      <c r="CD174" t="s">
        <v>112</v>
      </c>
      <c r="CE174" t="s">
        <v>112</v>
      </c>
      <c r="CF174" t="s">
        <v>112</v>
      </c>
      <c r="CG174" t="s">
        <v>112</v>
      </c>
      <c r="CH174" t="s">
        <v>112</v>
      </c>
      <c r="CI174" t="s">
        <v>112</v>
      </c>
      <c r="CJ174">
        <v>32.9</v>
      </c>
      <c r="CK174" t="s">
        <v>112</v>
      </c>
      <c r="CL174" t="s">
        <v>112</v>
      </c>
      <c r="CM174" t="s">
        <v>112</v>
      </c>
      <c r="CN174" t="s">
        <v>112</v>
      </c>
      <c r="CO174" t="s">
        <v>112</v>
      </c>
      <c r="CP174" t="s">
        <v>112</v>
      </c>
      <c r="CQ174" t="s">
        <v>112</v>
      </c>
      <c r="CR174" t="s">
        <v>112</v>
      </c>
      <c r="CS174" t="s">
        <v>112</v>
      </c>
      <c r="CT174" t="s">
        <v>112</v>
      </c>
      <c r="CU174" t="s">
        <v>112</v>
      </c>
      <c r="CV174" t="s">
        <v>112</v>
      </c>
      <c r="CW174" t="s">
        <v>112</v>
      </c>
      <c r="CX174" t="s">
        <v>112</v>
      </c>
      <c r="CY174" t="s">
        <v>112</v>
      </c>
      <c r="CZ174" t="s">
        <v>112</v>
      </c>
      <c r="DA174" t="s">
        <v>112</v>
      </c>
      <c r="DB174" t="s">
        <v>112</v>
      </c>
      <c r="DC174" t="s">
        <v>112</v>
      </c>
      <c r="DD174" t="s">
        <v>112</v>
      </c>
      <c r="DE174" t="s">
        <v>112</v>
      </c>
      <c r="DF174" t="s">
        <v>112</v>
      </c>
      <c r="DG174" t="s">
        <v>112</v>
      </c>
      <c r="DH174" t="s">
        <v>112</v>
      </c>
      <c r="DI174" t="s">
        <v>112</v>
      </c>
      <c r="DJ174" t="s">
        <v>112</v>
      </c>
      <c r="DK174" t="s">
        <v>112</v>
      </c>
      <c r="DL174" t="s">
        <v>112</v>
      </c>
      <c r="DM174" t="s">
        <v>112</v>
      </c>
      <c r="DN174" t="s">
        <v>112</v>
      </c>
      <c r="DO174" t="s">
        <v>112</v>
      </c>
      <c r="DP174" t="s">
        <v>112</v>
      </c>
      <c r="DQ174" t="s">
        <v>112</v>
      </c>
      <c r="DR174" t="s">
        <v>112</v>
      </c>
      <c r="DS174" t="s">
        <v>112</v>
      </c>
      <c r="DT174" t="s">
        <v>112</v>
      </c>
      <c r="DU174" t="s">
        <v>112</v>
      </c>
      <c r="DV174" t="s">
        <v>112</v>
      </c>
      <c r="DW174" t="s">
        <v>112</v>
      </c>
      <c r="DX174" t="s">
        <v>112</v>
      </c>
      <c r="DY174" t="s">
        <v>112</v>
      </c>
      <c r="DZ174" t="s">
        <v>112</v>
      </c>
      <c r="EA174" t="s">
        <v>112</v>
      </c>
      <c r="EB174">
        <v>9.11E-2</v>
      </c>
      <c r="EC174" t="s">
        <v>112</v>
      </c>
      <c r="ED174" t="s">
        <v>112</v>
      </c>
      <c r="EE174" t="s">
        <v>112</v>
      </c>
      <c r="EF174" t="s">
        <v>112</v>
      </c>
      <c r="EG174" t="s">
        <v>112</v>
      </c>
      <c r="EH174" t="s">
        <v>112</v>
      </c>
      <c r="EI174" t="s">
        <v>112</v>
      </c>
      <c r="EJ174" t="s">
        <v>112</v>
      </c>
      <c r="EK174" t="s">
        <v>112</v>
      </c>
      <c r="EL174" t="s">
        <v>112</v>
      </c>
      <c r="EM174" t="s">
        <v>112</v>
      </c>
      <c r="EN174" t="s">
        <v>112</v>
      </c>
      <c r="EO174" t="s">
        <v>112</v>
      </c>
      <c r="EP174" t="s">
        <v>112</v>
      </c>
      <c r="EQ174" t="s">
        <v>112</v>
      </c>
      <c r="ER174" t="s">
        <v>112</v>
      </c>
      <c r="ES174" t="s">
        <v>112</v>
      </c>
      <c r="ET174" t="s">
        <v>112</v>
      </c>
      <c r="EU174" t="s">
        <v>112</v>
      </c>
      <c r="EV174" t="s">
        <v>112</v>
      </c>
      <c r="EW174" t="s">
        <v>112</v>
      </c>
      <c r="EX174" t="s">
        <v>112</v>
      </c>
      <c r="EY174" t="s">
        <v>112</v>
      </c>
      <c r="EZ174" t="s">
        <v>112</v>
      </c>
      <c r="FA174" t="s">
        <v>112</v>
      </c>
      <c r="FB174" t="s">
        <v>112</v>
      </c>
      <c r="FC174" t="s">
        <v>112</v>
      </c>
      <c r="FD174" t="s">
        <v>112</v>
      </c>
      <c r="FE174" t="s">
        <v>112</v>
      </c>
      <c r="FF174" t="s">
        <v>112</v>
      </c>
      <c r="FG174" t="s">
        <v>112</v>
      </c>
      <c r="FH174" t="s">
        <v>112</v>
      </c>
      <c r="FI174" t="s">
        <v>112</v>
      </c>
      <c r="FJ174" t="s">
        <v>112</v>
      </c>
      <c r="FK174" t="s">
        <v>112</v>
      </c>
      <c r="FL174" t="s">
        <v>112</v>
      </c>
      <c r="FM174" t="s">
        <v>112</v>
      </c>
      <c r="FN174" t="s">
        <v>112</v>
      </c>
      <c r="FO174" t="s">
        <v>112</v>
      </c>
      <c r="FP174" t="s">
        <v>112</v>
      </c>
      <c r="FQ174" t="s">
        <v>112</v>
      </c>
      <c r="FR174" t="s">
        <v>112</v>
      </c>
      <c r="FS174" t="s">
        <v>112</v>
      </c>
      <c r="FT174">
        <v>7.9299999999999995E-3</v>
      </c>
      <c r="FU174" t="s">
        <v>112</v>
      </c>
      <c r="FV174" t="s">
        <v>112</v>
      </c>
      <c r="FW174" t="s">
        <v>112</v>
      </c>
      <c r="FX174" t="s">
        <v>112</v>
      </c>
      <c r="FY174" t="s">
        <v>112</v>
      </c>
      <c r="FZ174" t="s">
        <v>112</v>
      </c>
      <c r="GA174" t="s">
        <v>112</v>
      </c>
      <c r="GB174" t="s">
        <v>112</v>
      </c>
      <c r="GC174" t="s">
        <v>112</v>
      </c>
      <c r="GD174" t="s">
        <v>112</v>
      </c>
      <c r="GE174" t="s">
        <v>112</v>
      </c>
      <c r="GF174" t="s">
        <v>112</v>
      </c>
      <c r="GG174" t="s">
        <v>112</v>
      </c>
      <c r="GH174" t="s">
        <v>112</v>
      </c>
      <c r="GI174" t="s">
        <v>112</v>
      </c>
      <c r="GJ174" t="s">
        <v>112</v>
      </c>
      <c r="GK174" t="s">
        <v>112</v>
      </c>
      <c r="GL174" t="s">
        <v>112</v>
      </c>
      <c r="GM174" t="s">
        <v>112</v>
      </c>
      <c r="GN174" t="s">
        <v>112</v>
      </c>
      <c r="GO174" t="s">
        <v>112</v>
      </c>
      <c r="GP174" t="s">
        <v>112</v>
      </c>
      <c r="GQ174" t="s">
        <v>112</v>
      </c>
      <c r="GR174" t="s">
        <v>112</v>
      </c>
      <c r="GS174" t="s">
        <v>112</v>
      </c>
      <c r="GT174" t="s">
        <v>112</v>
      </c>
      <c r="GU174" t="s">
        <v>112</v>
      </c>
      <c r="GV174" t="s">
        <v>112</v>
      </c>
      <c r="GW174" t="s">
        <v>112</v>
      </c>
      <c r="GX174" t="s">
        <v>112</v>
      </c>
      <c r="GY174" t="s">
        <v>112</v>
      </c>
      <c r="GZ174" t="s">
        <v>112</v>
      </c>
      <c r="HA174" t="s">
        <v>112</v>
      </c>
      <c r="HB174" t="s">
        <v>112</v>
      </c>
      <c r="HC174" t="s">
        <v>112</v>
      </c>
      <c r="HD174" t="s">
        <v>112</v>
      </c>
      <c r="HE174" t="s">
        <v>112</v>
      </c>
      <c r="HF174" t="s">
        <v>112</v>
      </c>
      <c r="HG174" t="s">
        <v>112</v>
      </c>
      <c r="HH174" t="s">
        <v>112</v>
      </c>
      <c r="HI174" t="s">
        <v>112</v>
      </c>
      <c r="HJ174" t="s">
        <v>112</v>
      </c>
      <c r="HK174" t="s">
        <v>112</v>
      </c>
      <c r="HL174" t="s">
        <v>112</v>
      </c>
      <c r="HM174" t="s">
        <v>112</v>
      </c>
      <c r="HN174" t="s">
        <v>112</v>
      </c>
      <c r="HO174" t="s">
        <v>112</v>
      </c>
      <c r="HP174" t="s">
        <v>112</v>
      </c>
      <c r="HQ174" t="s">
        <v>112</v>
      </c>
      <c r="HR174" t="s">
        <v>112</v>
      </c>
      <c r="HS174" t="s">
        <v>112</v>
      </c>
      <c r="HT174" t="s">
        <v>112</v>
      </c>
      <c r="HU174" t="s">
        <v>112</v>
      </c>
      <c r="HV174" t="s">
        <v>112</v>
      </c>
      <c r="HW174" t="s">
        <v>112</v>
      </c>
      <c r="HX174" t="s">
        <v>112</v>
      </c>
      <c r="HY174" t="s">
        <v>112</v>
      </c>
      <c r="HZ174" t="s">
        <v>112</v>
      </c>
      <c r="IA174" t="s">
        <v>112</v>
      </c>
      <c r="IB174" t="s">
        <v>112</v>
      </c>
      <c r="IC174" t="s">
        <v>112</v>
      </c>
      <c r="ID174" t="s">
        <v>112</v>
      </c>
      <c r="IE174" t="s">
        <v>112</v>
      </c>
      <c r="IF174" t="s">
        <v>112</v>
      </c>
      <c r="IG174" t="s">
        <v>112</v>
      </c>
      <c r="IH174">
        <v>3170</v>
      </c>
      <c r="II174" t="s">
        <v>112</v>
      </c>
      <c r="IJ174" t="s">
        <v>112</v>
      </c>
      <c r="IK174" t="s">
        <v>112</v>
      </c>
      <c r="IL174" t="s">
        <v>112</v>
      </c>
      <c r="IM174" t="s">
        <v>112</v>
      </c>
      <c r="IN174" t="s">
        <v>112</v>
      </c>
      <c r="IO174" t="s">
        <v>112</v>
      </c>
      <c r="IP174" t="s">
        <v>112</v>
      </c>
      <c r="IQ174" t="s">
        <v>112</v>
      </c>
      <c r="IR174" t="s">
        <v>112</v>
      </c>
      <c r="IS174" t="s">
        <v>112</v>
      </c>
      <c r="IT174" t="s">
        <v>112</v>
      </c>
      <c r="IU174" t="s">
        <v>112</v>
      </c>
      <c r="IV174" t="s">
        <v>112</v>
      </c>
      <c r="IW174" t="s">
        <v>112</v>
      </c>
      <c r="IX174" t="s">
        <v>112</v>
      </c>
      <c r="IY174" t="s">
        <v>112</v>
      </c>
      <c r="IZ174" t="s">
        <v>112</v>
      </c>
      <c r="JA174" t="s">
        <v>112</v>
      </c>
      <c r="JB174" t="s">
        <v>112</v>
      </c>
      <c r="JC174" t="s">
        <v>112</v>
      </c>
      <c r="JD174">
        <v>6.16</v>
      </c>
      <c r="JE174" t="s">
        <v>112</v>
      </c>
      <c r="JF174" t="s">
        <v>112</v>
      </c>
      <c r="JG174" t="s">
        <v>112</v>
      </c>
      <c r="JH174" t="s">
        <v>112</v>
      </c>
      <c r="JI174" t="s">
        <v>112</v>
      </c>
      <c r="JJ174" t="s">
        <v>112</v>
      </c>
      <c r="JK174" t="s">
        <v>112</v>
      </c>
      <c r="JL174" t="s">
        <v>112</v>
      </c>
      <c r="JM174" t="s">
        <v>112</v>
      </c>
      <c r="JN174" t="s">
        <v>112</v>
      </c>
      <c r="JO174" t="s">
        <v>112</v>
      </c>
      <c r="JP174" t="s">
        <v>112</v>
      </c>
      <c r="JQ174" t="s">
        <v>112</v>
      </c>
      <c r="JR174" t="s">
        <v>112</v>
      </c>
      <c r="JS174" t="s">
        <v>112</v>
      </c>
      <c r="JT174" t="s">
        <v>112</v>
      </c>
      <c r="JU174" t="s">
        <v>112</v>
      </c>
      <c r="JV174" t="s">
        <v>112</v>
      </c>
      <c r="JW174" t="s">
        <v>112</v>
      </c>
      <c r="JX174" t="s">
        <v>112</v>
      </c>
      <c r="JY174" t="s">
        <v>112</v>
      </c>
      <c r="JZ174" t="s">
        <v>112</v>
      </c>
      <c r="KA174" t="s">
        <v>112</v>
      </c>
      <c r="KB174" t="s">
        <v>112</v>
      </c>
      <c r="KC174" t="s">
        <v>112</v>
      </c>
      <c r="KD174" t="s">
        <v>112</v>
      </c>
      <c r="KE174" t="s">
        <v>112</v>
      </c>
      <c r="KF174" t="s">
        <v>112</v>
      </c>
      <c r="KG174" t="s">
        <v>112</v>
      </c>
      <c r="KH174" t="s">
        <v>112</v>
      </c>
      <c r="KI174" t="s">
        <v>112</v>
      </c>
      <c r="KJ174" t="s">
        <v>112</v>
      </c>
      <c r="KK174" t="s">
        <v>112</v>
      </c>
      <c r="KL174" t="s">
        <v>112</v>
      </c>
      <c r="KM174" t="s">
        <v>112</v>
      </c>
      <c r="KN174" t="s">
        <v>112</v>
      </c>
      <c r="KO174" t="s">
        <v>112</v>
      </c>
      <c r="KP174" t="s">
        <v>112</v>
      </c>
      <c r="KQ174" t="s">
        <v>112</v>
      </c>
      <c r="KR174" t="s">
        <v>112</v>
      </c>
      <c r="KS174" t="s">
        <v>112</v>
      </c>
      <c r="KT174" t="s">
        <v>112</v>
      </c>
      <c r="KU174" t="s">
        <v>112</v>
      </c>
      <c r="KV174" t="s">
        <v>112</v>
      </c>
      <c r="KW174" t="s">
        <v>112</v>
      </c>
      <c r="KX174" t="s">
        <v>112</v>
      </c>
      <c r="KY174" t="s">
        <v>112</v>
      </c>
      <c r="KZ174" t="s">
        <v>112</v>
      </c>
      <c r="LA174" t="s">
        <v>112</v>
      </c>
      <c r="LB174" t="s">
        <v>112</v>
      </c>
      <c r="LC174" t="s">
        <v>112</v>
      </c>
      <c r="LD174" t="s">
        <v>112</v>
      </c>
      <c r="LE174" t="s">
        <v>112</v>
      </c>
      <c r="LF174" t="s">
        <v>112</v>
      </c>
      <c r="LG174" t="s">
        <v>112</v>
      </c>
      <c r="LH174" t="s">
        <v>112</v>
      </c>
      <c r="LI174" t="s">
        <v>112</v>
      </c>
      <c r="LJ174" t="s">
        <v>112</v>
      </c>
      <c r="LK174" t="s">
        <v>112</v>
      </c>
      <c r="LL174" t="s">
        <v>112</v>
      </c>
      <c r="LM174" t="s">
        <v>112</v>
      </c>
      <c r="LN174" t="s">
        <v>112</v>
      </c>
      <c r="LO174" t="s">
        <v>112</v>
      </c>
      <c r="LP174" t="s">
        <v>112</v>
      </c>
      <c r="LQ174" t="s">
        <v>112</v>
      </c>
      <c r="LR174">
        <v>284</v>
      </c>
      <c r="LS174" t="s">
        <v>112</v>
      </c>
      <c r="LT174" t="s">
        <v>112</v>
      </c>
      <c r="LU174" t="s">
        <v>112</v>
      </c>
      <c r="LV174" t="s">
        <v>112</v>
      </c>
      <c r="LW174" t="s">
        <v>112</v>
      </c>
      <c r="LX174" t="s">
        <v>112</v>
      </c>
      <c r="LY174" t="s">
        <v>112</v>
      </c>
      <c r="LZ174" t="s">
        <v>112</v>
      </c>
      <c r="MA174" t="s">
        <v>112</v>
      </c>
      <c r="MB174" t="s">
        <v>112</v>
      </c>
      <c r="MC174" t="s">
        <v>112</v>
      </c>
      <c r="MD174" t="s">
        <v>112</v>
      </c>
      <c r="ME174" t="s">
        <v>112</v>
      </c>
      <c r="MF174" t="s">
        <v>112</v>
      </c>
      <c r="MG174" t="s">
        <v>112</v>
      </c>
      <c r="MH174" t="s">
        <v>112</v>
      </c>
      <c r="MI174" t="s">
        <v>112</v>
      </c>
      <c r="MJ174" t="s">
        <v>112</v>
      </c>
      <c r="MK174" t="s">
        <v>112</v>
      </c>
      <c r="ML174" t="s">
        <v>112</v>
      </c>
      <c r="MM174" t="s">
        <v>112</v>
      </c>
      <c r="MN174" t="s">
        <v>112</v>
      </c>
      <c r="MO174" t="s">
        <v>112</v>
      </c>
      <c r="MP174" t="s">
        <v>112</v>
      </c>
      <c r="MQ174" t="s">
        <v>112</v>
      </c>
      <c r="MR174" t="s">
        <v>112</v>
      </c>
      <c r="MS174" t="s">
        <v>112</v>
      </c>
      <c r="MT174" t="s">
        <v>112</v>
      </c>
      <c r="MU174" t="s">
        <v>112</v>
      </c>
      <c r="MV174" t="s">
        <v>112</v>
      </c>
      <c r="MW174" t="s">
        <v>112</v>
      </c>
      <c r="MX174" t="s">
        <v>112</v>
      </c>
      <c r="MY174" t="s">
        <v>112</v>
      </c>
      <c r="MZ174" t="s">
        <v>112</v>
      </c>
      <c r="NA174" t="s">
        <v>112</v>
      </c>
      <c r="NB174" t="s">
        <v>112</v>
      </c>
      <c r="NC174" t="s">
        <v>112</v>
      </c>
      <c r="ND174" t="s">
        <v>112</v>
      </c>
      <c r="NE174" t="s">
        <v>112</v>
      </c>
      <c r="NF174" t="s">
        <v>112</v>
      </c>
      <c r="NG174" t="s">
        <v>112</v>
      </c>
      <c r="NH174" t="s">
        <v>112</v>
      </c>
      <c r="NI174" t="s">
        <v>112</v>
      </c>
      <c r="NJ174" t="s">
        <v>112</v>
      </c>
      <c r="NK174" t="s">
        <v>112</v>
      </c>
      <c r="NL174" t="s">
        <v>112</v>
      </c>
      <c r="NM174" t="s">
        <v>112</v>
      </c>
      <c r="NN174" t="s">
        <v>112</v>
      </c>
      <c r="NO174" t="s">
        <v>112</v>
      </c>
      <c r="NP174" t="s">
        <v>112</v>
      </c>
      <c r="NQ174" t="s">
        <v>112</v>
      </c>
      <c r="NR174" t="s">
        <v>112</v>
      </c>
      <c r="NS174" t="s">
        <v>112</v>
      </c>
      <c r="NT174" t="s">
        <v>112</v>
      </c>
      <c r="NU174" t="s">
        <v>112</v>
      </c>
      <c r="NV174" t="s">
        <v>112</v>
      </c>
      <c r="NW174" t="s">
        <v>112</v>
      </c>
      <c r="NX174" t="s">
        <v>112</v>
      </c>
      <c r="NY174" t="s">
        <v>112</v>
      </c>
      <c r="NZ174" t="s">
        <v>112</v>
      </c>
      <c r="OA174" t="s">
        <v>112</v>
      </c>
      <c r="OB174" t="s">
        <v>112</v>
      </c>
      <c r="OC174" t="s">
        <v>112</v>
      </c>
      <c r="OD174" t="s">
        <v>112</v>
      </c>
      <c r="OE174" t="s">
        <v>112</v>
      </c>
      <c r="OF174">
        <v>307</v>
      </c>
      <c r="OG174" t="s">
        <v>112</v>
      </c>
      <c r="OH174" t="s">
        <v>112</v>
      </c>
      <c r="OI174" t="s">
        <v>112</v>
      </c>
      <c r="OJ174" t="s">
        <v>112</v>
      </c>
      <c r="OK174" t="s">
        <v>112</v>
      </c>
      <c r="OL174" t="s">
        <v>112</v>
      </c>
      <c r="OM174" t="s">
        <v>112</v>
      </c>
      <c r="ON174" t="s">
        <v>112</v>
      </c>
      <c r="OO174" t="s">
        <v>112</v>
      </c>
      <c r="OP174" t="s">
        <v>112</v>
      </c>
      <c r="OQ174" t="s">
        <v>112</v>
      </c>
      <c r="OR174" t="s">
        <v>112</v>
      </c>
      <c r="OS174" t="s">
        <v>112</v>
      </c>
      <c r="OT174" t="s">
        <v>112</v>
      </c>
      <c r="OU174" t="s">
        <v>112</v>
      </c>
      <c r="OV174" t="s">
        <v>112</v>
      </c>
      <c r="OW174" t="s">
        <v>112</v>
      </c>
      <c r="OX174" t="s">
        <v>112</v>
      </c>
      <c r="OY174" t="s">
        <v>112</v>
      </c>
      <c r="OZ174" t="s">
        <v>112</v>
      </c>
      <c r="PA174" t="s">
        <v>112</v>
      </c>
      <c r="PB174" t="s">
        <v>112</v>
      </c>
      <c r="PC174" t="s">
        <v>112</v>
      </c>
      <c r="PD174" t="s">
        <v>112</v>
      </c>
      <c r="PE174" t="s">
        <v>112</v>
      </c>
      <c r="PF174" t="s">
        <v>112</v>
      </c>
      <c r="PG174" t="s">
        <v>112</v>
      </c>
      <c r="PH174" t="s">
        <v>112</v>
      </c>
      <c r="PI174" t="s">
        <v>112</v>
      </c>
      <c r="PJ174" t="s">
        <v>112</v>
      </c>
      <c r="PK174" t="s">
        <v>112</v>
      </c>
      <c r="PL174" t="s">
        <v>112</v>
      </c>
      <c r="PM174" t="s">
        <v>112</v>
      </c>
      <c r="PN174" t="s">
        <v>112</v>
      </c>
      <c r="PO174" t="s">
        <v>112</v>
      </c>
      <c r="PP174" t="s">
        <v>112</v>
      </c>
      <c r="PQ174" t="s">
        <v>112</v>
      </c>
      <c r="PR174" t="s">
        <v>112</v>
      </c>
      <c r="PS174" t="s">
        <v>112</v>
      </c>
      <c r="PT174" t="s">
        <v>112</v>
      </c>
      <c r="PU174" t="s">
        <v>112</v>
      </c>
      <c r="PV174" t="s">
        <v>112</v>
      </c>
      <c r="PW174" t="s">
        <v>112</v>
      </c>
      <c r="PX174" t="s">
        <v>112</v>
      </c>
      <c r="PY174" t="s">
        <v>112</v>
      </c>
      <c r="PZ174" t="s">
        <v>112</v>
      </c>
      <c r="QA174" t="s">
        <v>112</v>
      </c>
      <c r="QB174" t="s">
        <v>112</v>
      </c>
      <c r="QC174" t="s">
        <v>112</v>
      </c>
      <c r="QD174" t="s">
        <v>112</v>
      </c>
      <c r="QE174" t="s">
        <v>112</v>
      </c>
      <c r="QF174" t="s">
        <v>112</v>
      </c>
      <c r="QG174" t="s">
        <v>112</v>
      </c>
      <c r="QH174" t="s">
        <v>112</v>
      </c>
      <c r="QI174" t="s">
        <v>112</v>
      </c>
      <c r="QJ174" t="s">
        <v>112</v>
      </c>
      <c r="QK174" t="s">
        <v>112</v>
      </c>
      <c r="QL174" t="s">
        <v>112</v>
      </c>
      <c r="QM174" t="s">
        <v>112</v>
      </c>
      <c r="QN174" t="s">
        <v>112</v>
      </c>
      <c r="QO174" t="s">
        <v>112</v>
      </c>
      <c r="QP174" t="s">
        <v>112</v>
      </c>
      <c r="QQ174" t="s">
        <v>112</v>
      </c>
      <c r="QR174" t="s">
        <v>112</v>
      </c>
      <c r="QS174" t="s">
        <v>112</v>
      </c>
      <c r="QT174" t="s">
        <v>112</v>
      </c>
      <c r="QU174" t="s">
        <v>112</v>
      </c>
      <c r="QV174" t="s">
        <v>112</v>
      </c>
      <c r="QW174" t="s">
        <v>112</v>
      </c>
      <c r="QX174" t="s">
        <v>112</v>
      </c>
      <c r="QY174" t="s">
        <v>112</v>
      </c>
      <c r="QZ174" t="s">
        <v>112</v>
      </c>
      <c r="RA174" t="s">
        <v>112</v>
      </c>
      <c r="RB174" t="s">
        <v>112</v>
      </c>
      <c r="RC174" t="s">
        <v>112</v>
      </c>
      <c r="RD174" t="s">
        <v>112</v>
      </c>
      <c r="RE174" t="s">
        <v>112</v>
      </c>
      <c r="RF174" t="s">
        <v>112</v>
      </c>
      <c r="RG174" t="s">
        <v>112</v>
      </c>
      <c r="RH174" t="s">
        <v>112</v>
      </c>
      <c r="RI174" t="s">
        <v>112</v>
      </c>
      <c r="RJ174" t="s">
        <v>112</v>
      </c>
      <c r="RK174" t="s">
        <v>112</v>
      </c>
      <c r="RL174" t="s">
        <v>112</v>
      </c>
      <c r="RM174" t="s">
        <v>112</v>
      </c>
      <c r="RN174" t="s">
        <v>112</v>
      </c>
      <c r="RO174" t="s">
        <v>112</v>
      </c>
      <c r="RP174">
        <v>0.2</v>
      </c>
      <c r="RQ174" t="s">
        <v>112</v>
      </c>
      <c r="RR174" t="s">
        <v>112</v>
      </c>
      <c r="RS174" t="s">
        <v>112</v>
      </c>
      <c r="RT174" t="s">
        <v>112</v>
      </c>
      <c r="RU174" t="s">
        <v>112</v>
      </c>
      <c r="RV174" t="s">
        <v>112</v>
      </c>
      <c r="RW174" t="s">
        <v>112</v>
      </c>
      <c r="RX174" t="s">
        <v>112</v>
      </c>
      <c r="RY174" t="s">
        <v>112</v>
      </c>
      <c r="RZ174" t="s">
        <v>112</v>
      </c>
      <c r="SA174" t="s">
        <v>112</v>
      </c>
      <c r="SB174" t="s">
        <v>112</v>
      </c>
      <c r="SC174" t="s">
        <v>112</v>
      </c>
      <c r="SD174" t="s">
        <v>112</v>
      </c>
      <c r="SE174" t="s">
        <v>112</v>
      </c>
      <c r="SF174" t="s">
        <v>112</v>
      </c>
      <c r="SG174" t="s">
        <v>112</v>
      </c>
      <c r="SH174" t="s">
        <v>112</v>
      </c>
      <c r="SI174" t="s">
        <v>112</v>
      </c>
      <c r="SJ174" t="s">
        <v>112</v>
      </c>
      <c r="SK174" t="s">
        <v>112</v>
      </c>
      <c r="SL174">
        <v>0.23599999999999999</v>
      </c>
      <c r="SM174" t="s">
        <v>112</v>
      </c>
      <c r="SN174" t="s">
        <v>112</v>
      </c>
      <c r="SO174" t="s">
        <v>112</v>
      </c>
      <c r="SP174" t="s">
        <v>112</v>
      </c>
      <c r="SQ174" t="s">
        <v>112</v>
      </c>
      <c r="SR174" t="s">
        <v>112</v>
      </c>
      <c r="SS174" t="s">
        <v>112</v>
      </c>
      <c r="ST174" t="s">
        <v>112</v>
      </c>
      <c r="SU174" t="s">
        <v>112</v>
      </c>
      <c r="SV174" t="s">
        <v>112</v>
      </c>
      <c r="SW174" t="s">
        <v>112</v>
      </c>
      <c r="SX174" t="s">
        <v>112</v>
      </c>
      <c r="SY174" t="s">
        <v>112</v>
      </c>
      <c r="SZ174" t="s">
        <v>112</v>
      </c>
      <c r="TA174" t="s">
        <v>112</v>
      </c>
      <c r="TB174" t="s">
        <v>112</v>
      </c>
      <c r="TC174" t="s">
        <v>112</v>
      </c>
      <c r="TD174" t="s">
        <v>112</v>
      </c>
      <c r="TE174" t="s">
        <v>112</v>
      </c>
      <c r="TF174" t="s">
        <v>112</v>
      </c>
      <c r="TG174" t="s">
        <v>112</v>
      </c>
      <c r="TH174">
        <v>34.1</v>
      </c>
      <c r="TI174" t="s">
        <v>112</v>
      </c>
      <c r="TJ174" t="s">
        <v>112</v>
      </c>
      <c r="TK174" t="s">
        <v>112</v>
      </c>
      <c r="TL174" t="s">
        <v>112</v>
      </c>
      <c r="TM174" t="s">
        <v>112</v>
      </c>
      <c r="TN174" t="s">
        <v>112</v>
      </c>
      <c r="TO174" t="s">
        <v>112</v>
      </c>
      <c r="TP174" t="s">
        <v>112</v>
      </c>
      <c r="TQ174" t="s">
        <v>112</v>
      </c>
      <c r="TR174" t="s">
        <v>112</v>
      </c>
      <c r="TS174" t="s">
        <v>112</v>
      </c>
      <c r="TT174" t="s">
        <v>112</v>
      </c>
      <c r="TU174" t="s">
        <v>112</v>
      </c>
      <c r="TV174" t="s">
        <v>112</v>
      </c>
      <c r="TW174" t="s">
        <v>112</v>
      </c>
      <c r="TX174" t="s">
        <v>112</v>
      </c>
      <c r="TY174" t="s">
        <v>112</v>
      </c>
      <c r="TZ174" t="s">
        <v>112</v>
      </c>
      <c r="UA174" t="s">
        <v>112</v>
      </c>
      <c r="UB174" t="s">
        <v>112</v>
      </c>
      <c r="UC174" t="s">
        <v>112</v>
      </c>
      <c r="UD174">
        <v>7.28E-3</v>
      </c>
      <c r="UE174" t="s">
        <v>112</v>
      </c>
      <c r="UF174" t="s">
        <v>112</v>
      </c>
      <c r="UG174" t="s">
        <v>112</v>
      </c>
      <c r="UH174" t="s">
        <v>112</v>
      </c>
      <c r="UI174" t="s">
        <v>112</v>
      </c>
      <c r="UJ174" t="s">
        <v>112</v>
      </c>
      <c r="UK174" t="s">
        <v>112</v>
      </c>
      <c r="UL174" t="s">
        <v>112</v>
      </c>
      <c r="UM174" t="s">
        <v>112</v>
      </c>
      <c r="UN174" t="s">
        <v>112</v>
      </c>
      <c r="UO174" t="s">
        <v>112</v>
      </c>
      <c r="UP174" t="s">
        <v>112</v>
      </c>
      <c r="UQ174" t="s">
        <v>112</v>
      </c>
      <c r="UR174" t="s">
        <v>112</v>
      </c>
      <c r="US174" t="s">
        <v>112</v>
      </c>
      <c r="UT174" t="s">
        <v>112</v>
      </c>
      <c r="UU174" t="s">
        <v>112</v>
      </c>
      <c r="UV174" t="s">
        <v>112</v>
      </c>
      <c r="UW174" t="s">
        <v>112</v>
      </c>
      <c r="UX174" t="s">
        <v>112</v>
      </c>
      <c r="UY174" t="s">
        <v>112</v>
      </c>
      <c r="UZ174" t="s">
        <v>112</v>
      </c>
      <c r="VA174" t="s">
        <v>112</v>
      </c>
      <c r="VB174" t="s">
        <v>112</v>
      </c>
      <c r="VC174" t="s">
        <v>112</v>
      </c>
      <c r="VD174" t="s">
        <v>112</v>
      </c>
      <c r="VE174" t="s">
        <v>112</v>
      </c>
      <c r="VF174" t="s">
        <v>112</v>
      </c>
      <c r="VG174" t="s">
        <v>112</v>
      </c>
      <c r="VH174" t="s">
        <v>112</v>
      </c>
      <c r="VI174" t="s">
        <v>112</v>
      </c>
      <c r="VJ174" t="s">
        <v>112</v>
      </c>
      <c r="VK174" t="s">
        <v>112</v>
      </c>
      <c r="VL174" t="s">
        <v>112</v>
      </c>
      <c r="VM174" t="s">
        <v>112</v>
      </c>
      <c r="VN174" t="s">
        <v>112</v>
      </c>
      <c r="VO174" t="s">
        <v>112</v>
      </c>
      <c r="VP174" t="s">
        <v>112</v>
      </c>
      <c r="VQ174" t="s">
        <v>112</v>
      </c>
      <c r="VR174" t="s">
        <v>112</v>
      </c>
      <c r="VS174" t="s">
        <v>112</v>
      </c>
      <c r="VT174" t="s">
        <v>112</v>
      </c>
      <c r="VU174" t="s">
        <v>112</v>
      </c>
      <c r="VV174" t="s">
        <v>112</v>
      </c>
      <c r="VW174" t="s">
        <v>112</v>
      </c>
      <c r="VX174" t="s">
        <v>112</v>
      </c>
      <c r="VY174" t="s">
        <v>112</v>
      </c>
      <c r="VZ174" t="s">
        <v>112</v>
      </c>
      <c r="WA174" t="s">
        <v>112</v>
      </c>
      <c r="WB174" t="s">
        <v>112</v>
      </c>
      <c r="WC174" t="s">
        <v>112</v>
      </c>
      <c r="WD174" t="s">
        <v>112</v>
      </c>
      <c r="WE174" t="s">
        <v>112</v>
      </c>
      <c r="WF174" t="s">
        <v>112</v>
      </c>
      <c r="WG174" t="s">
        <v>112</v>
      </c>
      <c r="WH174" t="s">
        <v>112</v>
      </c>
      <c r="WI174" t="s">
        <v>112</v>
      </c>
      <c r="WJ174" t="s">
        <v>112</v>
      </c>
      <c r="WK174" t="s">
        <v>112</v>
      </c>
      <c r="WL174" t="s">
        <v>112</v>
      </c>
      <c r="WM174" t="s">
        <v>112</v>
      </c>
      <c r="WN174" t="s">
        <v>112</v>
      </c>
      <c r="WO174" t="s">
        <v>112</v>
      </c>
      <c r="WP174" t="s">
        <v>112</v>
      </c>
      <c r="WQ174" t="s">
        <v>112</v>
      </c>
      <c r="WR174" t="s">
        <v>112</v>
      </c>
      <c r="WS174" t="s">
        <v>112</v>
      </c>
      <c r="WT174" t="s">
        <v>112</v>
      </c>
      <c r="WU174" t="s">
        <v>112</v>
      </c>
      <c r="WV174" t="s">
        <v>112</v>
      </c>
      <c r="WW174" t="s">
        <v>112</v>
      </c>
      <c r="WX174" t="s">
        <v>112</v>
      </c>
      <c r="WY174" t="s">
        <v>112</v>
      </c>
      <c r="WZ174" t="s">
        <v>112</v>
      </c>
      <c r="XA174" t="s">
        <v>112</v>
      </c>
      <c r="XB174" t="s">
        <v>112</v>
      </c>
      <c r="XC174" t="s">
        <v>112</v>
      </c>
      <c r="XD174" t="s">
        <v>112</v>
      </c>
      <c r="XE174" t="s">
        <v>112</v>
      </c>
      <c r="XF174" t="s">
        <v>112</v>
      </c>
      <c r="XG174" t="s">
        <v>112</v>
      </c>
      <c r="XH174" t="s">
        <v>112</v>
      </c>
      <c r="XI174" t="s">
        <v>112</v>
      </c>
      <c r="XJ174" t="s">
        <v>112</v>
      </c>
      <c r="XK174" t="s">
        <v>112</v>
      </c>
      <c r="XL174" t="s">
        <v>112</v>
      </c>
      <c r="XM174" t="s">
        <v>112</v>
      </c>
      <c r="XN174" t="s">
        <v>112</v>
      </c>
      <c r="XO174" t="s">
        <v>112</v>
      </c>
      <c r="XP174" t="s">
        <v>112</v>
      </c>
      <c r="XQ174" t="s">
        <v>112</v>
      </c>
    </row>
    <row r="175" spans="1:641" x14ac:dyDescent="0.3">
      <c r="A175">
        <v>5796</v>
      </c>
      <c r="B175" t="s">
        <v>1756</v>
      </c>
      <c r="C175" t="s">
        <v>1757</v>
      </c>
      <c r="D175" t="s">
        <v>862</v>
      </c>
      <c r="E175" t="s">
        <v>863</v>
      </c>
      <c r="F175" t="s">
        <v>864</v>
      </c>
      <c r="G175" t="s">
        <v>197</v>
      </c>
      <c r="I175" t="s">
        <v>865</v>
      </c>
      <c r="K175" t="s">
        <v>866</v>
      </c>
      <c r="L175" s="1">
        <v>42690.699895833335</v>
      </c>
      <c r="M175" s="1">
        <v>42690.699895833335</v>
      </c>
      <c r="N175" s="1">
        <v>42689</v>
      </c>
      <c r="P175" t="s">
        <v>867</v>
      </c>
      <c r="Q175" t="s">
        <v>1343</v>
      </c>
      <c r="R175" t="s">
        <v>1457</v>
      </c>
      <c r="S175" t="s">
        <v>33</v>
      </c>
      <c r="T175" t="s">
        <v>1758</v>
      </c>
      <c r="Y175">
        <v>100</v>
      </c>
      <c r="Z175">
        <v>1</v>
      </c>
      <c r="AA175" t="s">
        <v>110</v>
      </c>
      <c r="AB175" t="s">
        <v>1759</v>
      </c>
      <c r="AY175" t="s">
        <v>1760</v>
      </c>
      <c r="AZ175" t="s">
        <v>875</v>
      </c>
      <c r="BA175" s="1">
        <v>42690.7</v>
      </c>
      <c r="BG175" t="s">
        <v>876</v>
      </c>
      <c r="BR175" t="s">
        <v>112</v>
      </c>
      <c r="BS175" t="s">
        <v>112</v>
      </c>
      <c r="BT175" t="s">
        <v>112</v>
      </c>
      <c r="BU175" t="s">
        <v>112</v>
      </c>
      <c r="BV175" t="s">
        <v>112</v>
      </c>
      <c r="BW175" t="s">
        <v>112</v>
      </c>
      <c r="BX175" t="s">
        <v>112</v>
      </c>
      <c r="BY175" t="s">
        <v>112</v>
      </c>
      <c r="BZ175" t="s">
        <v>112</v>
      </c>
      <c r="CA175" t="s">
        <v>112</v>
      </c>
      <c r="CB175" t="s">
        <v>112</v>
      </c>
      <c r="CC175" t="s">
        <v>112</v>
      </c>
      <c r="CD175" t="s">
        <v>112</v>
      </c>
      <c r="CE175" t="s">
        <v>112</v>
      </c>
      <c r="CF175" t="s">
        <v>112</v>
      </c>
      <c r="CG175" t="s">
        <v>112</v>
      </c>
      <c r="CH175" t="s">
        <v>112</v>
      </c>
      <c r="CI175" t="s">
        <v>112</v>
      </c>
      <c r="CJ175">
        <v>104</v>
      </c>
      <c r="CK175" t="s">
        <v>112</v>
      </c>
      <c r="CL175" t="s">
        <v>112</v>
      </c>
      <c r="CM175" t="s">
        <v>112</v>
      </c>
      <c r="CN175" t="s">
        <v>112</v>
      </c>
      <c r="CO175" t="s">
        <v>112</v>
      </c>
      <c r="CP175" t="s">
        <v>112</v>
      </c>
      <c r="CQ175" t="s">
        <v>112</v>
      </c>
      <c r="CR175" t="s">
        <v>112</v>
      </c>
      <c r="CS175" t="s">
        <v>112</v>
      </c>
      <c r="CT175" t="s">
        <v>112</v>
      </c>
      <c r="CU175" t="s">
        <v>112</v>
      </c>
      <c r="CV175" t="s">
        <v>112</v>
      </c>
      <c r="CW175" t="s">
        <v>112</v>
      </c>
      <c r="CX175" t="s">
        <v>112</v>
      </c>
      <c r="CY175" t="s">
        <v>112</v>
      </c>
      <c r="CZ175" t="s">
        <v>112</v>
      </c>
      <c r="DA175" t="s">
        <v>112</v>
      </c>
      <c r="DB175" t="s">
        <v>112</v>
      </c>
      <c r="DC175" t="s">
        <v>112</v>
      </c>
      <c r="DD175" t="s">
        <v>112</v>
      </c>
      <c r="DE175" t="s">
        <v>112</v>
      </c>
      <c r="DF175" s="2">
        <v>2.4400000000000001E-20</v>
      </c>
      <c r="DG175" t="s">
        <v>112</v>
      </c>
      <c r="DH175" t="s">
        <v>112</v>
      </c>
      <c r="DI175" t="s">
        <v>112</v>
      </c>
      <c r="DJ175" t="s">
        <v>112</v>
      </c>
      <c r="DK175" t="s">
        <v>112</v>
      </c>
      <c r="DL175" t="s">
        <v>112</v>
      </c>
      <c r="DM175" t="s">
        <v>112</v>
      </c>
      <c r="DN175" t="s">
        <v>112</v>
      </c>
      <c r="DO175" t="s">
        <v>112</v>
      </c>
      <c r="DP175" t="s">
        <v>112</v>
      </c>
      <c r="DQ175" t="s">
        <v>112</v>
      </c>
      <c r="DR175" t="s">
        <v>112</v>
      </c>
      <c r="DS175" t="s">
        <v>112</v>
      </c>
      <c r="DT175" t="s">
        <v>112</v>
      </c>
      <c r="DU175" t="s">
        <v>112</v>
      </c>
      <c r="DV175" t="s">
        <v>112</v>
      </c>
      <c r="DW175" t="s">
        <v>112</v>
      </c>
      <c r="DX175" t="s">
        <v>112</v>
      </c>
      <c r="DY175" t="s">
        <v>112</v>
      </c>
      <c r="DZ175" t="s">
        <v>112</v>
      </c>
      <c r="EA175" t="s">
        <v>112</v>
      </c>
      <c r="EB175">
        <v>0.376</v>
      </c>
      <c r="EC175" t="s">
        <v>112</v>
      </c>
      <c r="ED175" t="s">
        <v>112</v>
      </c>
      <c r="EE175" t="s">
        <v>112</v>
      </c>
      <c r="EF175" t="s">
        <v>112</v>
      </c>
      <c r="EG175" t="s">
        <v>112</v>
      </c>
      <c r="EH175" t="s">
        <v>112</v>
      </c>
      <c r="EI175" t="s">
        <v>112</v>
      </c>
      <c r="EJ175" t="s">
        <v>112</v>
      </c>
      <c r="EK175" t="s">
        <v>112</v>
      </c>
      <c r="EL175" t="s">
        <v>112</v>
      </c>
      <c r="EM175" t="s">
        <v>112</v>
      </c>
      <c r="EN175" t="s">
        <v>112</v>
      </c>
      <c r="EO175" t="s">
        <v>112</v>
      </c>
      <c r="EP175" t="s">
        <v>112</v>
      </c>
      <c r="EQ175" t="s">
        <v>112</v>
      </c>
      <c r="ER175" t="s">
        <v>112</v>
      </c>
      <c r="ES175" t="s">
        <v>112</v>
      </c>
      <c r="ET175" t="s">
        <v>112</v>
      </c>
      <c r="EU175" t="s">
        <v>112</v>
      </c>
      <c r="EV175" t="s">
        <v>112</v>
      </c>
      <c r="EW175" t="s">
        <v>112</v>
      </c>
      <c r="EX175" t="s">
        <v>112</v>
      </c>
      <c r="EY175" t="s">
        <v>112</v>
      </c>
      <c r="EZ175" t="s">
        <v>112</v>
      </c>
      <c r="FA175" t="s">
        <v>112</v>
      </c>
      <c r="FB175" t="s">
        <v>112</v>
      </c>
      <c r="FC175" t="s">
        <v>112</v>
      </c>
      <c r="FD175" t="s">
        <v>112</v>
      </c>
      <c r="FE175" t="s">
        <v>112</v>
      </c>
      <c r="FF175" t="s">
        <v>112</v>
      </c>
      <c r="FG175" t="s">
        <v>112</v>
      </c>
      <c r="FH175" t="s">
        <v>112</v>
      </c>
      <c r="FI175" t="s">
        <v>112</v>
      </c>
      <c r="FJ175" t="s">
        <v>112</v>
      </c>
      <c r="FK175" t="s">
        <v>112</v>
      </c>
      <c r="FL175" t="s">
        <v>112</v>
      </c>
      <c r="FM175" t="s">
        <v>112</v>
      </c>
      <c r="FN175" t="s">
        <v>112</v>
      </c>
      <c r="FO175" t="s">
        <v>112</v>
      </c>
      <c r="FP175" t="s">
        <v>112</v>
      </c>
      <c r="FQ175" t="s">
        <v>112</v>
      </c>
      <c r="FR175" t="s">
        <v>112</v>
      </c>
      <c r="FS175" t="s">
        <v>112</v>
      </c>
      <c r="FT175">
        <v>3.2399999999999998E-2</v>
      </c>
      <c r="FU175" t="s">
        <v>112</v>
      </c>
      <c r="FV175" t="s">
        <v>112</v>
      </c>
      <c r="FW175" t="s">
        <v>112</v>
      </c>
      <c r="FX175" t="s">
        <v>112</v>
      </c>
      <c r="FY175" t="s">
        <v>112</v>
      </c>
      <c r="FZ175" t="s">
        <v>112</v>
      </c>
      <c r="GA175" t="s">
        <v>112</v>
      </c>
      <c r="GB175" t="s">
        <v>112</v>
      </c>
      <c r="GC175" t="s">
        <v>112</v>
      </c>
      <c r="GD175" t="s">
        <v>112</v>
      </c>
      <c r="GE175" t="s">
        <v>112</v>
      </c>
      <c r="GF175" t="s">
        <v>112</v>
      </c>
      <c r="GG175" t="s">
        <v>112</v>
      </c>
      <c r="GH175" t="s">
        <v>112</v>
      </c>
      <c r="GI175" t="s">
        <v>112</v>
      </c>
      <c r="GJ175" t="s">
        <v>112</v>
      </c>
      <c r="GK175" t="s">
        <v>112</v>
      </c>
      <c r="GL175" t="s">
        <v>112</v>
      </c>
      <c r="GM175" t="s">
        <v>112</v>
      </c>
      <c r="GN175" t="s">
        <v>112</v>
      </c>
      <c r="GO175" t="s">
        <v>112</v>
      </c>
      <c r="GP175" t="s">
        <v>112</v>
      </c>
      <c r="GQ175" t="s">
        <v>112</v>
      </c>
      <c r="GR175" t="s">
        <v>112</v>
      </c>
      <c r="GS175" t="s">
        <v>112</v>
      </c>
      <c r="GT175" t="s">
        <v>112</v>
      </c>
      <c r="GU175" t="s">
        <v>112</v>
      </c>
      <c r="GV175" t="s">
        <v>112</v>
      </c>
      <c r="GW175" t="s">
        <v>112</v>
      </c>
      <c r="GX175" t="s">
        <v>112</v>
      </c>
      <c r="GY175" t="s">
        <v>112</v>
      </c>
      <c r="GZ175" t="s">
        <v>112</v>
      </c>
      <c r="HA175" t="s">
        <v>112</v>
      </c>
      <c r="HB175" t="s">
        <v>112</v>
      </c>
      <c r="HC175" t="s">
        <v>112</v>
      </c>
      <c r="HD175" t="s">
        <v>112</v>
      </c>
      <c r="HE175" t="s">
        <v>112</v>
      </c>
      <c r="HF175" t="s">
        <v>112</v>
      </c>
      <c r="HG175" t="s">
        <v>112</v>
      </c>
      <c r="HH175" t="s">
        <v>112</v>
      </c>
      <c r="HI175" t="s">
        <v>112</v>
      </c>
      <c r="HJ175" t="s">
        <v>112</v>
      </c>
      <c r="HK175" t="s">
        <v>112</v>
      </c>
      <c r="HL175" t="s">
        <v>112</v>
      </c>
      <c r="HM175" t="s">
        <v>112</v>
      </c>
      <c r="HN175" t="s">
        <v>112</v>
      </c>
      <c r="HO175" t="s">
        <v>112</v>
      </c>
      <c r="HP175" t="s">
        <v>112</v>
      </c>
      <c r="HQ175" t="s">
        <v>112</v>
      </c>
      <c r="HR175" t="s">
        <v>112</v>
      </c>
      <c r="HS175" t="s">
        <v>112</v>
      </c>
      <c r="HT175" t="s">
        <v>112</v>
      </c>
      <c r="HU175" t="s">
        <v>112</v>
      </c>
      <c r="HV175" t="s">
        <v>112</v>
      </c>
      <c r="HW175" t="s">
        <v>112</v>
      </c>
      <c r="HX175" t="s">
        <v>112</v>
      </c>
      <c r="HY175" t="s">
        <v>112</v>
      </c>
      <c r="HZ175" t="s">
        <v>112</v>
      </c>
      <c r="IA175" t="s">
        <v>112</v>
      </c>
      <c r="IB175" t="s">
        <v>112</v>
      </c>
      <c r="IC175" t="s">
        <v>112</v>
      </c>
      <c r="ID175" t="s">
        <v>112</v>
      </c>
      <c r="IE175" t="s">
        <v>112</v>
      </c>
      <c r="IF175" t="s">
        <v>112</v>
      </c>
      <c r="IG175" t="s">
        <v>112</v>
      </c>
      <c r="IH175">
        <v>6330</v>
      </c>
      <c r="II175" t="s">
        <v>112</v>
      </c>
      <c r="IJ175" t="s">
        <v>112</v>
      </c>
      <c r="IK175" t="s">
        <v>112</v>
      </c>
      <c r="IL175" t="s">
        <v>112</v>
      </c>
      <c r="IM175" t="s">
        <v>112</v>
      </c>
      <c r="IN175" t="s">
        <v>112</v>
      </c>
      <c r="IO175" t="s">
        <v>112</v>
      </c>
      <c r="IP175" t="s">
        <v>112</v>
      </c>
      <c r="IQ175" t="s">
        <v>112</v>
      </c>
      <c r="IR175" t="s">
        <v>112</v>
      </c>
      <c r="IS175" t="s">
        <v>112</v>
      </c>
      <c r="IT175" t="s">
        <v>112</v>
      </c>
      <c r="IU175" t="s">
        <v>112</v>
      </c>
      <c r="IV175" t="s">
        <v>112</v>
      </c>
      <c r="IW175" t="s">
        <v>112</v>
      </c>
      <c r="IX175" t="s">
        <v>112</v>
      </c>
      <c r="IY175" t="s">
        <v>112</v>
      </c>
      <c r="IZ175" t="s">
        <v>112</v>
      </c>
      <c r="JA175" t="s">
        <v>112</v>
      </c>
      <c r="JB175" t="s">
        <v>112</v>
      </c>
      <c r="JC175" t="s">
        <v>112</v>
      </c>
      <c r="JD175">
        <v>39</v>
      </c>
      <c r="JE175" t="s">
        <v>112</v>
      </c>
      <c r="JF175" t="s">
        <v>112</v>
      </c>
      <c r="JG175" t="s">
        <v>112</v>
      </c>
      <c r="JH175" t="s">
        <v>112</v>
      </c>
      <c r="JI175" t="s">
        <v>112</v>
      </c>
      <c r="JJ175" t="s">
        <v>112</v>
      </c>
      <c r="JK175" t="s">
        <v>112</v>
      </c>
      <c r="JL175" t="s">
        <v>112</v>
      </c>
      <c r="JM175" t="s">
        <v>112</v>
      </c>
      <c r="JN175" t="s">
        <v>112</v>
      </c>
      <c r="JO175" t="s">
        <v>112</v>
      </c>
      <c r="JP175" t="s">
        <v>112</v>
      </c>
      <c r="JQ175" t="s">
        <v>112</v>
      </c>
      <c r="JR175" t="s">
        <v>112</v>
      </c>
      <c r="JS175" t="s">
        <v>112</v>
      </c>
      <c r="JT175" t="s">
        <v>112</v>
      </c>
      <c r="JU175" t="s">
        <v>112</v>
      </c>
      <c r="JV175" t="s">
        <v>112</v>
      </c>
      <c r="JW175" t="s">
        <v>112</v>
      </c>
      <c r="JX175" t="s">
        <v>112</v>
      </c>
      <c r="JY175" t="s">
        <v>112</v>
      </c>
      <c r="JZ175" t="s">
        <v>112</v>
      </c>
      <c r="KA175" t="s">
        <v>112</v>
      </c>
      <c r="KB175" t="s">
        <v>112</v>
      </c>
      <c r="KC175" t="s">
        <v>112</v>
      </c>
      <c r="KD175" t="s">
        <v>112</v>
      </c>
      <c r="KE175" t="s">
        <v>112</v>
      </c>
      <c r="KF175" t="s">
        <v>112</v>
      </c>
      <c r="KG175" t="s">
        <v>112</v>
      </c>
      <c r="KH175" t="s">
        <v>112</v>
      </c>
      <c r="KI175" t="s">
        <v>112</v>
      </c>
      <c r="KJ175" t="s">
        <v>112</v>
      </c>
      <c r="KK175" t="s">
        <v>112</v>
      </c>
      <c r="KL175" t="s">
        <v>112</v>
      </c>
      <c r="KM175" t="s">
        <v>112</v>
      </c>
      <c r="KN175" t="s">
        <v>112</v>
      </c>
      <c r="KO175" t="s">
        <v>112</v>
      </c>
      <c r="KP175" t="s">
        <v>112</v>
      </c>
      <c r="KQ175" t="s">
        <v>112</v>
      </c>
      <c r="KR175" t="s">
        <v>112</v>
      </c>
      <c r="KS175" t="s">
        <v>112</v>
      </c>
      <c r="KT175" t="s">
        <v>112</v>
      </c>
      <c r="KU175" t="s">
        <v>112</v>
      </c>
      <c r="KV175" t="s">
        <v>112</v>
      </c>
      <c r="KW175" t="s">
        <v>112</v>
      </c>
      <c r="KX175" t="s">
        <v>112</v>
      </c>
      <c r="KY175" t="s">
        <v>112</v>
      </c>
      <c r="KZ175" t="s">
        <v>112</v>
      </c>
      <c r="LA175" t="s">
        <v>112</v>
      </c>
      <c r="LB175" t="s">
        <v>112</v>
      </c>
      <c r="LC175" t="s">
        <v>112</v>
      </c>
      <c r="LD175" t="s">
        <v>112</v>
      </c>
      <c r="LE175" t="s">
        <v>112</v>
      </c>
      <c r="LF175" t="s">
        <v>112</v>
      </c>
      <c r="LG175" t="s">
        <v>112</v>
      </c>
      <c r="LH175" t="s">
        <v>112</v>
      </c>
      <c r="LI175" t="s">
        <v>112</v>
      </c>
      <c r="LJ175" t="s">
        <v>112</v>
      </c>
      <c r="LK175" t="s">
        <v>112</v>
      </c>
      <c r="LL175" t="s">
        <v>112</v>
      </c>
      <c r="LM175" t="s">
        <v>112</v>
      </c>
      <c r="LN175" t="s">
        <v>112</v>
      </c>
      <c r="LO175" t="s">
        <v>112</v>
      </c>
      <c r="LP175" t="s">
        <v>112</v>
      </c>
      <c r="LQ175" t="s">
        <v>112</v>
      </c>
      <c r="LR175">
        <v>58</v>
      </c>
      <c r="LS175" t="s">
        <v>112</v>
      </c>
      <c r="LT175" t="s">
        <v>112</v>
      </c>
      <c r="LU175" t="s">
        <v>112</v>
      </c>
      <c r="LV175" t="s">
        <v>112</v>
      </c>
      <c r="LW175" t="s">
        <v>112</v>
      </c>
      <c r="LX175" t="s">
        <v>112</v>
      </c>
      <c r="LY175" t="s">
        <v>112</v>
      </c>
      <c r="LZ175" t="s">
        <v>112</v>
      </c>
      <c r="MA175" t="s">
        <v>112</v>
      </c>
      <c r="MB175" t="s">
        <v>112</v>
      </c>
      <c r="MC175" t="s">
        <v>112</v>
      </c>
      <c r="MD175" t="s">
        <v>112</v>
      </c>
      <c r="ME175" t="s">
        <v>112</v>
      </c>
      <c r="MF175" t="s">
        <v>112</v>
      </c>
      <c r="MG175" t="s">
        <v>112</v>
      </c>
      <c r="MH175" t="s">
        <v>112</v>
      </c>
      <c r="MI175" t="s">
        <v>112</v>
      </c>
      <c r="MJ175" t="s">
        <v>112</v>
      </c>
      <c r="MK175" t="s">
        <v>112</v>
      </c>
      <c r="ML175" t="s">
        <v>112</v>
      </c>
      <c r="MM175" t="s">
        <v>112</v>
      </c>
      <c r="MN175" t="s">
        <v>112</v>
      </c>
      <c r="MO175" t="s">
        <v>112</v>
      </c>
      <c r="MP175" t="s">
        <v>112</v>
      </c>
      <c r="MQ175" t="s">
        <v>112</v>
      </c>
      <c r="MR175" t="s">
        <v>112</v>
      </c>
      <c r="MS175" t="s">
        <v>112</v>
      </c>
      <c r="MT175" t="s">
        <v>112</v>
      </c>
      <c r="MU175" t="s">
        <v>112</v>
      </c>
      <c r="MV175" t="s">
        <v>112</v>
      </c>
      <c r="MW175" t="s">
        <v>112</v>
      </c>
      <c r="MX175" t="s">
        <v>112</v>
      </c>
      <c r="MY175" t="s">
        <v>112</v>
      </c>
      <c r="MZ175" t="s">
        <v>112</v>
      </c>
      <c r="NA175" t="s">
        <v>112</v>
      </c>
      <c r="NB175" t="s">
        <v>112</v>
      </c>
      <c r="NC175" t="s">
        <v>112</v>
      </c>
      <c r="ND175" t="s">
        <v>112</v>
      </c>
      <c r="NE175" t="s">
        <v>112</v>
      </c>
      <c r="NF175" t="s">
        <v>112</v>
      </c>
      <c r="NG175" t="s">
        <v>112</v>
      </c>
      <c r="NH175" t="s">
        <v>112</v>
      </c>
      <c r="NI175" t="s">
        <v>112</v>
      </c>
      <c r="NJ175" t="s">
        <v>112</v>
      </c>
      <c r="NK175" t="s">
        <v>112</v>
      </c>
      <c r="NL175" t="s">
        <v>112</v>
      </c>
      <c r="NM175" t="s">
        <v>112</v>
      </c>
      <c r="NN175" t="s">
        <v>112</v>
      </c>
      <c r="NO175" t="s">
        <v>112</v>
      </c>
      <c r="NP175" t="s">
        <v>112</v>
      </c>
      <c r="NQ175" t="s">
        <v>112</v>
      </c>
      <c r="NR175" t="s">
        <v>112</v>
      </c>
      <c r="NS175" t="s">
        <v>112</v>
      </c>
      <c r="NT175" t="s">
        <v>112</v>
      </c>
      <c r="NU175" t="s">
        <v>112</v>
      </c>
      <c r="NV175" t="s">
        <v>112</v>
      </c>
      <c r="NW175" t="s">
        <v>112</v>
      </c>
      <c r="NX175" t="s">
        <v>112</v>
      </c>
      <c r="NY175" t="s">
        <v>112</v>
      </c>
      <c r="NZ175" t="s">
        <v>112</v>
      </c>
      <c r="OA175" t="s">
        <v>112</v>
      </c>
      <c r="OB175" t="s">
        <v>112</v>
      </c>
      <c r="OC175" t="s">
        <v>112</v>
      </c>
      <c r="OD175" t="s">
        <v>112</v>
      </c>
      <c r="OE175" t="s">
        <v>112</v>
      </c>
      <c r="OF175">
        <v>964</v>
      </c>
      <c r="OG175" t="s">
        <v>112</v>
      </c>
      <c r="OH175" t="s">
        <v>112</v>
      </c>
      <c r="OI175" t="s">
        <v>112</v>
      </c>
      <c r="OJ175" t="s">
        <v>112</v>
      </c>
      <c r="OK175" t="s">
        <v>112</v>
      </c>
      <c r="OL175" t="s">
        <v>112</v>
      </c>
      <c r="OM175" t="s">
        <v>112</v>
      </c>
      <c r="ON175" t="s">
        <v>112</v>
      </c>
      <c r="OO175" t="s">
        <v>112</v>
      </c>
      <c r="OP175" t="s">
        <v>112</v>
      </c>
      <c r="OQ175" t="s">
        <v>112</v>
      </c>
      <c r="OR175" t="s">
        <v>112</v>
      </c>
      <c r="OS175" t="s">
        <v>112</v>
      </c>
      <c r="OT175" t="s">
        <v>112</v>
      </c>
      <c r="OU175" t="s">
        <v>112</v>
      </c>
      <c r="OV175" t="s">
        <v>112</v>
      </c>
      <c r="OW175" t="s">
        <v>112</v>
      </c>
      <c r="OX175" t="s">
        <v>112</v>
      </c>
      <c r="OY175" t="s">
        <v>112</v>
      </c>
      <c r="OZ175" t="s">
        <v>112</v>
      </c>
      <c r="PA175" t="s">
        <v>112</v>
      </c>
      <c r="PB175" t="s">
        <v>112</v>
      </c>
      <c r="PC175" t="s">
        <v>112</v>
      </c>
      <c r="PD175" t="s">
        <v>112</v>
      </c>
      <c r="PE175" t="s">
        <v>112</v>
      </c>
      <c r="PF175" t="s">
        <v>112</v>
      </c>
      <c r="PG175" t="s">
        <v>112</v>
      </c>
      <c r="PH175" t="s">
        <v>112</v>
      </c>
      <c r="PI175" t="s">
        <v>112</v>
      </c>
      <c r="PJ175" t="s">
        <v>112</v>
      </c>
      <c r="PK175" t="s">
        <v>112</v>
      </c>
      <c r="PL175" t="s">
        <v>112</v>
      </c>
      <c r="PM175" t="s">
        <v>112</v>
      </c>
      <c r="PN175" t="s">
        <v>112</v>
      </c>
      <c r="PO175" t="s">
        <v>112</v>
      </c>
      <c r="PP175" t="s">
        <v>112</v>
      </c>
      <c r="PQ175" t="s">
        <v>112</v>
      </c>
      <c r="PR175" t="s">
        <v>112</v>
      </c>
      <c r="PS175" t="s">
        <v>112</v>
      </c>
      <c r="PT175" t="s">
        <v>112</v>
      </c>
      <c r="PU175" t="s">
        <v>112</v>
      </c>
      <c r="PV175" t="s">
        <v>112</v>
      </c>
      <c r="PW175" t="s">
        <v>112</v>
      </c>
      <c r="PX175" t="s">
        <v>112</v>
      </c>
      <c r="PY175" t="s">
        <v>112</v>
      </c>
      <c r="PZ175" t="s">
        <v>112</v>
      </c>
      <c r="QA175" t="s">
        <v>112</v>
      </c>
      <c r="QB175" t="s">
        <v>112</v>
      </c>
      <c r="QC175" t="s">
        <v>112</v>
      </c>
      <c r="QD175" t="s">
        <v>112</v>
      </c>
      <c r="QE175" t="s">
        <v>112</v>
      </c>
      <c r="QF175" t="s">
        <v>112</v>
      </c>
      <c r="QG175" t="s">
        <v>112</v>
      </c>
      <c r="QH175" t="s">
        <v>112</v>
      </c>
      <c r="QI175" t="s">
        <v>112</v>
      </c>
      <c r="QJ175" t="s">
        <v>112</v>
      </c>
      <c r="QK175" t="s">
        <v>112</v>
      </c>
      <c r="QL175" t="s">
        <v>112</v>
      </c>
      <c r="QM175" t="s">
        <v>112</v>
      </c>
      <c r="QN175" t="s">
        <v>112</v>
      </c>
      <c r="QO175" t="s">
        <v>112</v>
      </c>
      <c r="QP175" t="s">
        <v>112</v>
      </c>
      <c r="QQ175" t="s">
        <v>112</v>
      </c>
      <c r="QR175" t="s">
        <v>112</v>
      </c>
      <c r="QS175" t="s">
        <v>112</v>
      </c>
      <c r="QT175" t="s">
        <v>112</v>
      </c>
      <c r="QU175" t="s">
        <v>112</v>
      </c>
      <c r="QV175" t="s">
        <v>112</v>
      </c>
      <c r="QW175" t="s">
        <v>112</v>
      </c>
      <c r="QX175" t="s">
        <v>112</v>
      </c>
      <c r="QY175" t="s">
        <v>112</v>
      </c>
      <c r="QZ175" t="s">
        <v>112</v>
      </c>
      <c r="RA175" t="s">
        <v>112</v>
      </c>
      <c r="RB175" t="s">
        <v>112</v>
      </c>
      <c r="RC175" t="s">
        <v>112</v>
      </c>
      <c r="RD175" t="s">
        <v>112</v>
      </c>
      <c r="RE175" t="s">
        <v>112</v>
      </c>
      <c r="RF175" t="s">
        <v>112</v>
      </c>
      <c r="RG175" t="s">
        <v>112</v>
      </c>
      <c r="RH175" t="s">
        <v>112</v>
      </c>
      <c r="RI175" t="s">
        <v>112</v>
      </c>
      <c r="RJ175" t="s">
        <v>112</v>
      </c>
      <c r="RK175" t="s">
        <v>112</v>
      </c>
      <c r="RL175" t="s">
        <v>112</v>
      </c>
      <c r="RM175" t="s">
        <v>112</v>
      </c>
      <c r="RN175" t="s">
        <v>112</v>
      </c>
      <c r="RO175" t="s">
        <v>112</v>
      </c>
      <c r="RP175">
        <v>0.36799999999999999</v>
      </c>
      <c r="RQ175" t="s">
        <v>112</v>
      </c>
      <c r="RR175" t="s">
        <v>112</v>
      </c>
      <c r="RS175" t="s">
        <v>112</v>
      </c>
      <c r="RT175" t="s">
        <v>112</v>
      </c>
      <c r="RU175" t="s">
        <v>112</v>
      </c>
      <c r="RV175" t="s">
        <v>112</v>
      </c>
      <c r="RW175" t="s">
        <v>112</v>
      </c>
      <c r="RX175" t="s">
        <v>112</v>
      </c>
      <c r="RY175" t="s">
        <v>112</v>
      </c>
      <c r="RZ175" t="s">
        <v>112</v>
      </c>
      <c r="SA175" t="s">
        <v>112</v>
      </c>
      <c r="SB175" t="s">
        <v>112</v>
      </c>
      <c r="SC175" t="s">
        <v>112</v>
      </c>
      <c r="SD175" t="s">
        <v>112</v>
      </c>
      <c r="SE175" t="s">
        <v>112</v>
      </c>
      <c r="SF175" t="s">
        <v>112</v>
      </c>
      <c r="SG175" t="s">
        <v>112</v>
      </c>
      <c r="SH175" t="s">
        <v>112</v>
      </c>
      <c r="SI175" t="s">
        <v>112</v>
      </c>
      <c r="SJ175" t="s">
        <v>112</v>
      </c>
      <c r="SK175" t="s">
        <v>112</v>
      </c>
      <c r="SL175">
        <v>1.9800000000000002E-2</v>
      </c>
      <c r="SM175" t="s">
        <v>112</v>
      </c>
      <c r="SN175" t="s">
        <v>112</v>
      </c>
      <c r="SO175" t="s">
        <v>112</v>
      </c>
      <c r="SP175" t="s">
        <v>112</v>
      </c>
      <c r="SQ175" t="s">
        <v>112</v>
      </c>
      <c r="SR175" t="s">
        <v>112</v>
      </c>
      <c r="SS175" t="s">
        <v>112</v>
      </c>
      <c r="ST175" t="s">
        <v>112</v>
      </c>
      <c r="SU175" t="s">
        <v>112</v>
      </c>
      <c r="SV175" t="s">
        <v>112</v>
      </c>
      <c r="SW175" t="s">
        <v>112</v>
      </c>
      <c r="SX175" t="s">
        <v>112</v>
      </c>
      <c r="SY175" t="s">
        <v>112</v>
      </c>
      <c r="SZ175" t="s">
        <v>112</v>
      </c>
      <c r="TA175" t="s">
        <v>112</v>
      </c>
      <c r="TB175" t="s">
        <v>112</v>
      </c>
      <c r="TC175" t="s">
        <v>112</v>
      </c>
      <c r="TD175" t="s">
        <v>112</v>
      </c>
      <c r="TE175" t="s">
        <v>112</v>
      </c>
      <c r="TF175" t="s">
        <v>112</v>
      </c>
      <c r="TG175" t="s">
        <v>112</v>
      </c>
      <c r="TH175">
        <v>609</v>
      </c>
      <c r="TI175" t="s">
        <v>112</v>
      </c>
      <c r="TJ175" t="s">
        <v>112</v>
      </c>
      <c r="TK175" t="s">
        <v>112</v>
      </c>
      <c r="TL175" t="s">
        <v>112</v>
      </c>
      <c r="TM175" t="s">
        <v>112</v>
      </c>
      <c r="TN175" t="s">
        <v>112</v>
      </c>
      <c r="TO175" t="s">
        <v>112</v>
      </c>
      <c r="TP175" t="s">
        <v>112</v>
      </c>
      <c r="TQ175" t="s">
        <v>112</v>
      </c>
      <c r="TR175" t="s">
        <v>112</v>
      </c>
      <c r="TS175" t="s">
        <v>112</v>
      </c>
      <c r="TT175" t="s">
        <v>112</v>
      </c>
      <c r="TU175" t="s">
        <v>112</v>
      </c>
      <c r="TV175" t="s">
        <v>112</v>
      </c>
      <c r="TW175" t="s">
        <v>112</v>
      </c>
      <c r="TX175" t="s">
        <v>112</v>
      </c>
      <c r="TY175" t="s">
        <v>112</v>
      </c>
      <c r="TZ175" t="s">
        <v>112</v>
      </c>
      <c r="UA175" t="s">
        <v>112</v>
      </c>
      <c r="UB175" t="s">
        <v>112</v>
      </c>
      <c r="UC175" t="s">
        <v>112</v>
      </c>
      <c r="UD175">
        <v>6.9199999999999999E-3</v>
      </c>
      <c r="UE175" t="s">
        <v>112</v>
      </c>
      <c r="UF175" t="s">
        <v>112</v>
      </c>
      <c r="UG175" t="s">
        <v>112</v>
      </c>
      <c r="UH175" t="s">
        <v>112</v>
      </c>
      <c r="UI175" t="s">
        <v>112</v>
      </c>
      <c r="UJ175" t="s">
        <v>112</v>
      </c>
      <c r="UK175" t="s">
        <v>112</v>
      </c>
      <c r="UL175" t="s">
        <v>112</v>
      </c>
      <c r="UM175" t="s">
        <v>112</v>
      </c>
      <c r="UN175" t="s">
        <v>112</v>
      </c>
      <c r="UO175" t="s">
        <v>112</v>
      </c>
      <c r="UP175" t="s">
        <v>112</v>
      </c>
      <c r="UQ175" t="s">
        <v>112</v>
      </c>
      <c r="UR175" t="s">
        <v>112</v>
      </c>
      <c r="US175" t="s">
        <v>112</v>
      </c>
      <c r="UT175" t="s">
        <v>112</v>
      </c>
      <c r="UU175" t="s">
        <v>112</v>
      </c>
      <c r="UV175" t="s">
        <v>112</v>
      </c>
      <c r="UW175" t="s">
        <v>112</v>
      </c>
      <c r="UX175" t="s">
        <v>112</v>
      </c>
      <c r="UY175" t="s">
        <v>112</v>
      </c>
      <c r="UZ175" t="s">
        <v>112</v>
      </c>
      <c r="VA175" t="s">
        <v>112</v>
      </c>
      <c r="VB175" t="s">
        <v>112</v>
      </c>
      <c r="VC175" t="s">
        <v>112</v>
      </c>
      <c r="VD175" t="s">
        <v>112</v>
      </c>
      <c r="VE175" t="s">
        <v>112</v>
      </c>
      <c r="VF175" t="s">
        <v>112</v>
      </c>
      <c r="VG175" t="s">
        <v>112</v>
      </c>
      <c r="VH175" t="s">
        <v>112</v>
      </c>
      <c r="VI175" t="s">
        <v>112</v>
      </c>
      <c r="VJ175" t="s">
        <v>112</v>
      </c>
      <c r="VK175" t="s">
        <v>112</v>
      </c>
      <c r="VL175" t="s">
        <v>112</v>
      </c>
      <c r="VM175" t="s">
        <v>112</v>
      </c>
      <c r="VN175" t="s">
        <v>112</v>
      </c>
      <c r="VO175" t="s">
        <v>112</v>
      </c>
      <c r="VP175" t="s">
        <v>112</v>
      </c>
      <c r="VQ175" t="s">
        <v>112</v>
      </c>
      <c r="VR175" t="s">
        <v>112</v>
      </c>
      <c r="VS175" t="s">
        <v>112</v>
      </c>
      <c r="VT175" t="s">
        <v>112</v>
      </c>
      <c r="VU175" t="s">
        <v>112</v>
      </c>
      <c r="VV175" t="s">
        <v>112</v>
      </c>
      <c r="VW175" t="s">
        <v>112</v>
      </c>
      <c r="VX175" t="s">
        <v>112</v>
      </c>
      <c r="VY175" t="s">
        <v>112</v>
      </c>
      <c r="VZ175" t="s">
        <v>112</v>
      </c>
      <c r="WA175" t="s">
        <v>112</v>
      </c>
      <c r="WB175" t="s">
        <v>112</v>
      </c>
      <c r="WC175" t="s">
        <v>112</v>
      </c>
      <c r="WD175" t="s">
        <v>112</v>
      </c>
      <c r="WE175" t="s">
        <v>112</v>
      </c>
      <c r="WF175" t="s">
        <v>112</v>
      </c>
      <c r="WG175" t="s">
        <v>112</v>
      </c>
      <c r="WH175" t="s">
        <v>112</v>
      </c>
      <c r="WI175" t="s">
        <v>112</v>
      </c>
      <c r="WJ175" t="s">
        <v>112</v>
      </c>
      <c r="WK175" t="s">
        <v>112</v>
      </c>
      <c r="WL175" t="s">
        <v>112</v>
      </c>
      <c r="WM175" t="s">
        <v>112</v>
      </c>
      <c r="WN175" t="s">
        <v>112</v>
      </c>
      <c r="WO175" t="s">
        <v>112</v>
      </c>
      <c r="WP175" t="s">
        <v>112</v>
      </c>
      <c r="WQ175" t="s">
        <v>112</v>
      </c>
      <c r="WR175" t="s">
        <v>112</v>
      </c>
      <c r="WS175" t="s">
        <v>112</v>
      </c>
      <c r="WT175" t="s">
        <v>112</v>
      </c>
      <c r="WU175" t="s">
        <v>112</v>
      </c>
      <c r="WV175" t="s">
        <v>112</v>
      </c>
      <c r="WW175" t="s">
        <v>112</v>
      </c>
      <c r="WX175" t="s">
        <v>112</v>
      </c>
      <c r="WY175" t="s">
        <v>112</v>
      </c>
      <c r="WZ175" t="s">
        <v>112</v>
      </c>
      <c r="XA175" t="s">
        <v>112</v>
      </c>
      <c r="XB175" t="s">
        <v>112</v>
      </c>
      <c r="XC175" t="s">
        <v>112</v>
      </c>
      <c r="XD175" t="s">
        <v>112</v>
      </c>
      <c r="XE175" t="s">
        <v>112</v>
      </c>
      <c r="XF175" t="s">
        <v>112</v>
      </c>
      <c r="XG175" t="s">
        <v>112</v>
      </c>
      <c r="XH175" t="s">
        <v>112</v>
      </c>
      <c r="XI175" t="s">
        <v>112</v>
      </c>
      <c r="XJ175" t="s">
        <v>112</v>
      </c>
      <c r="XK175" t="s">
        <v>112</v>
      </c>
      <c r="XL175" t="s">
        <v>112</v>
      </c>
      <c r="XM175" t="s">
        <v>112</v>
      </c>
      <c r="XN175" t="s">
        <v>112</v>
      </c>
      <c r="XO175" t="s">
        <v>112</v>
      </c>
      <c r="XP175" t="s">
        <v>112</v>
      </c>
      <c r="XQ175" t="s">
        <v>112</v>
      </c>
    </row>
    <row r="176" spans="1:641" x14ac:dyDescent="0.3">
      <c r="A176">
        <v>5798</v>
      </c>
      <c r="B176" t="s">
        <v>1761</v>
      </c>
      <c r="C176" t="s">
        <v>1762</v>
      </c>
      <c r="D176" t="s">
        <v>862</v>
      </c>
      <c r="E176" t="s">
        <v>863</v>
      </c>
      <c r="F176" t="s">
        <v>864</v>
      </c>
      <c r="G176" t="s">
        <v>197</v>
      </c>
      <c r="I176" t="s">
        <v>865</v>
      </c>
      <c r="K176" t="s">
        <v>866</v>
      </c>
      <c r="L176" s="1">
        <v>42690.699942129628</v>
      </c>
      <c r="M176" s="1">
        <v>42690.699942129628</v>
      </c>
      <c r="N176" s="1">
        <v>42689</v>
      </c>
      <c r="P176" t="s">
        <v>867</v>
      </c>
      <c r="Q176" t="s">
        <v>1343</v>
      </c>
      <c r="R176" t="s">
        <v>1495</v>
      </c>
      <c r="S176" t="s">
        <v>142</v>
      </c>
      <c r="T176" t="s">
        <v>1763</v>
      </c>
      <c r="Y176">
        <v>100</v>
      </c>
      <c r="Z176">
        <v>1</v>
      </c>
      <c r="AA176" t="s">
        <v>110</v>
      </c>
      <c r="AB176" t="s">
        <v>1764</v>
      </c>
      <c r="AY176" t="s">
        <v>1765</v>
      </c>
      <c r="AZ176" t="s">
        <v>875</v>
      </c>
      <c r="BA176" s="1">
        <v>42690.7</v>
      </c>
      <c r="BG176" t="s">
        <v>876</v>
      </c>
      <c r="BR176" t="s">
        <v>112</v>
      </c>
      <c r="BS176" t="s">
        <v>112</v>
      </c>
      <c r="BT176" t="s">
        <v>112</v>
      </c>
      <c r="BU176" t="s">
        <v>112</v>
      </c>
      <c r="BV176" t="s">
        <v>112</v>
      </c>
      <c r="BW176" t="s">
        <v>112</v>
      </c>
      <c r="BX176" t="s">
        <v>112</v>
      </c>
      <c r="BY176" t="s">
        <v>112</v>
      </c>
      <c r="BZ176" t="s">
        <v>112</v>
      </c>
      <c r="CA176" t="s">
        <v>112</v>
      </c>
      <c r="CB176" t="s">
        <v>112</v>
      </c>
      <c r="CC176" t="s">
        <v>112</v>
      </c>
      <c r="CD176" t="s">
        <v>112</v>
      </c>
      <c r="CE176" t="s">
        <v>112</v>
      </c>
      <c r="CF176" t="s">
        <v>112</v>
      </c>
      <c r="CG176" t="s">
        <v>112</v>
      </c>
      <c r="CH176" t="s">
        <v>112</v>
      </c>
      <c r="CI176" t="s">
        <v>112</v>
      </c>
      <c r="CJ176">
        <v>39.799999999999997</v>
      </c>
      <c r="CK176" t="s">
        <v>112</v>
      </c>
      <c r="CL176" t="s">
        <v>112</v>
      </c>
      <c r="CM176" t="s">
        <v>112</v>
      </c>
      <c r="CN176" t="s">
        <v>112</v>
      </c>
      <c r="CO176" t="s">
        <v>112</v>
      </c>
      <c r="CP176" t="s">
        <v>112</v>
      </c>
      <c r="CQ176" t="s">
        <v>112</v>
      </c>
      <c r="CR176" t="s">
        <v>112</v>
      </c>
      <c r="CS176" t="s">
        <v>112</v>
      </c>
      <c r="CT176" t="s">
        <v>112</v>
      </c>
      <c r="CU176" t="s">
        <v>112</v>
      </c>
      <c r="CV176" t="s">
        <v>112</v>
      </c>
      <c r="CW176" t="s">
        <v>112</v>
      </c>
      <c r="CX176" t="s">
        <v>112</v>
      </c>
      <c r="CY176" t="s">
        <v>112</v>
      </c>
      <c r="CZ176" t="s">
        <v>112</v>
      </c>
      <c r="DA176" t="s">
        <v>112</v>
      </c>
      <c r="DB176" t="s">
        <v>112</v>
      </c>
      <c r="DC176" t="s">
        <v>112</v>
      </c>
      <c r="DD176" t="s">
        <v>112</v>
      </c>
      <c r="DE176" t="s">
        <v>112</v>
      </c>
      <c r="DF176">
        <v>0</v>
      </c>
      <c r="DG176" t="s">
        <v>112</v>
      </c>
      <c r="DH176" t="s">
        <v>112</v>
      </c>
      <c r="DI176" t="s">
        <v>112</v>
      </c>
      <c r="DJ176" t="s">
        <v>112</v>
      </c>
      <c r="DK176" t="s">
        <v>112</v>
      </c>
      <c r="DL176" t="s">
        <v>112</v>
      </c>
      <c r="DM176" t="s">
        <v>112</v>
      </c>
      <c r="DN176" t="s">
        <v>112</v>
      </c>
      <c r="DO176" t="s">
        <v>112</v>
      </c>
      <c r="DP176" t="s">
        <v>112</v>
      </c>
      <c r="DQ176" t="s">
        <v>112</v>
      </c>
      <c r="DR176" t="s">
        <v>112</v>
      </c>
      <c r="DS176" t="s">
        <v>112</v>
      </c>
      <c r="DT176" t="s">
        <v>112</v>
      </c>
      <c r="DU176" t="s">
        <v>112</v>
      </c>
      <c r="DV176" t="s">
        <v>112</v>
      </c>
      <c r="DW176" t="s">
        <v>112</v>
      </c>
      <c r="DX176" t="s">
        <v>112</v>
      </c>
      <c r="DY176" t="s">
        <v>112</v>
      </c>
      <c r="DZ176" t="s">
        <v>112</v>
      </c>
      <c r="EA176" t="s">
        <v>112</v>
      </c>
      <c r="EB176">
        <v>0.26600000000000001</v>
      </c>
      <c r="EC176" t="s">
        <v>112</v>
      </c>
      <c r="ED176" t="s">
        <v>112</v>
      </c>
      <c r="EE176" t="s">
        <v>112</v>
      </c>
      <c r="EF176" t="s">
        <v>112</v>
      </c>
      <c r="EG176" t="s">
        <v>112</v>
      </c>
      <c r="EH176" t="s">
        <v>112</v>
      </c>
      <c r="EI176" t="s">
        <v>112</v>
      </c>
      <c r="EJ176" t="s">
        <v>112</v>
      </c>
      <c r="EK176" t="s">
        <v>112</v>
      </c>
      <c r="EL176" t="s">
        <v>112</v>
      </c>
      <c r="EM176" t="s">
        <v>112</v>
      </c>
      <c r="EN176" t="s">
        <v>112</v>
      </c>
      <c r="EO176" t="s">
        <v>112</v>
      </c>
      <c r="EP176" t="s">
        <v>112</v>
      </c>
      <c r="EQ176" t="s">
        <v>112</v>
      </c>
      <c r="ER176" t="s">
        <v>112</v>
      </c>
      <c r="ES176" t="s">
        <v>112</v>
      </c>
      <c r="ET176" t="s">
        <v>112</v>
      </c>
      <c r="EU176" t="s">
        <v>112</v>
      </c>
      <c r="EV176" t="s">
        <v>112</v>
      </c>
      <c r="EW176" t="s">
        <v>112</v>
      </c>
      <c r="EX176" t="s">
        <v>112</v>
      </c>
      <c r="EY176" t="s">
        <v>112</v>
      </c>
      <c r="EZ176" t="s">
        <v>112</v>
      </c>
      <c r="FA176" t="s">
        <v>112</v>
      </c>
      <c r="FB176" t="s">
        <v>112</v>
      </c>
      <c r="FC176" t="s">
        <v>112</v>
      </c>
      <c r="FD176" t="s">
        <v>112</v>
      </c>
      <c r="FE176" t="s">
        <v>112</v>
      </c>
      <c r="FF176" t="s">
        <v>112</v>
      </c>
      <c r="FG176" t="s">
        <v>112</v>
      </c>
      <c r="FH176" t="s">
        <v>112</v>
      </c>
      <c r="FI176" t="s">
        <v>112</v>
      </c>
      <c r="FJ176" t="s">
        <v>112</v>
      </c>
      <c r="FK176" t="s">
        <v>112</v>
      </c>
      <c r="FL176" t="s">
        <v>112</v>
      </c>
      <c r="FM176" t="s">
        <v>112</v>
      </c>
      <c r="FN176" t="s">
        <v>112</v>
      </c>
      <c r="FO176" t="s">
        <v>112</v>
      </c>
      <c r="FP176" t="s">
        <v>112</v>
      </c>
      <c r="FQ176" t="s">
        <v>112</v>
      </c>
      <c r="FR176" t="s">
        <v>112</v>
      </c>
      <c r="FS176" t="s">
        <v>112</v>
      </c>
      <c r="FT176">
        <v>3.0599999999999998E-3</v>
      </c>
      <c r="FU176" t="s">
        <v>112</v>
      </c>
      <c r="FV176" t="s">
        <v>112</v>
      </c>
      <c r="FW176" t="s">
        <v>112</v>
      </c>
      <c r="FX176" t="s">
        <v>112</v>
      </c>
      <c r="FY176" t="s">
        <v>112</v>
      </c>
      <c r="FZ176" t="s">
        <v>112</v>
      </c>
      <c r="GA176" t="s">
        <v>112</v>
      </c>
      <c r="GB176" t="s">
        <v>112</v>
      </c>
      <c r="GC176" t="s">
        <v>112</v>
      </c>
      <c r="GD176" t="s">
        <v>112</v>
      </c>
      <c r="GE176" t="s">
        <v>112</v>
      </c>
      <c r="GF176" t="s">
        <v>112</v>
      </c>
      <c r="GG176" t="s">
        <v>112</v>
      </c>
      <c r="GH176" t="s">
        <v>112</v>
      </c>
      <c r="GI176" t="s">
        <v>112</v>
      </c>
      <c r="GJ176" t="s">
        <v>112</v>
      </c>
      <c r="GK176" t="s">
        <v>112</v>
      </c>
      <c r="GL176" t="s">
        <v>112</v>
      </c>
      <c r="GM176" t="s">
        <v>112</v>
      </c>
      <c r="GN176" t="s">
        <v>112</v>
      </c>
      <c r="GO176" t="s">
        <v>112</v>
      </c>
      <c r="GP176" t="s">
        <v>112</v>
      </c>
      <c r="GQ176" t="s">
        <v>112</v>
      </c>
      <c r="GR176" t="s">
        <v>112</v>
      </c>
      <c r="GS176" t="s">
        <v>112</v>
      </c>
      <c r="GT176" t="s">
        <v>112</v>
      </c>
      <c r="GU176" t="s">
        <v>112</v>
      </c>
      <c r="GV176" t="s">
        <v>112</v>
      </c>
      <c r="GW176" t="s">
        <v>112</v>
      </c>
      <c r="GX176" t="s">
        <v>112</v>
      </c>
      <c r="GY176" t="s">
        <v>112</v>
      </c>
      <c r="GZ176" t="s">
        <v>112</v>
      </c>
      <c r="HA176" t="s">
        <v>112</v>
      </c>
      <c r="HB176" t="s">
        <v>112</v>
      </c>
      <c r="HC176" t="s">
        <v>112</v>
      </c>
      <c r="HD176" t="s">
        <v>112</v>
      </c>
      <c r="HE176" t="s">
        <v>112</v>
      </c>
      <c r="HF176" t="s">
        <v>112</v>
      </c>
      <c r="HG176" t="s">
        <v>112</v>
      </c>
      <c r="HH176" t="s">
        <v>112</v>
      </c>
      <c r="HI176" t="s">
        <v>112</v>
      </c>
      <c r="HJ176" t="s">
        <v>112</v>
      </c>
      <c r="HK176" t="s">
        <v>112</v>
      </c>
      <c r="HL176" t="s">
        <v>112</v>
      </c>
      <c r="HM176" t="s">
        <v>112</v>
      </c>
      <c r="HN176" t="s">
        <v>112</v>
      </c>
      <c r="HO176" t="s">
        <v>112</v>
      </c>
      <c r="HP176" t="s">
        <v>112</v>
      </c>
      <c r="HQ176" t="s">
        <v>112</v>
      </c>
      <c r="HR176" t="s">
        <v>112</v>
      </c>
      <c r="HS176" t="s">
        <v>112</v>
      </c>
      <c r="HT176" t="s">
        <v>112</v>
      </c>
      <c r="HU176" t="s">
        <v>112</v>
      </c>
      <c r="HV176" t="s">
        <v>112</v>
      </c>
      <c r="HW176" t="s">
        <v>112</v>
      </c>
      <c r="HX176" t="s">
        <v>112</v>
      </c>
      <c r="HY176" t="s">
        <v>112</v>
      </c>
      <c r="HZ176" t="s">
        <v>112</v>
      </c>
      <c r="IA176" t="s">
        <v>112</v>
      </c>
      <c r="IB176" t="s">
        <v>112</v>
      </c>
      <c r="IC176" t="s">
        <v>112</v>
      </c>
      <c r="ID176" t="s">
        <v>112</v>
      </c>
      <c r="IE176" t="s">
        <v>112</v>
      </c>
      <c r="IF176" t="s">
        <v>112</v>
      </c>
      <c r="IG176" t="s">
        <v>112</v>
      </c>
      <c r="IH176">
        <v>7400</v>
      </c>
      <c r="II176" t="s">
        <v>112</v>
      </c>
      <c r="IJ176" t="s">
        <v>112</v>
      </c>
      <c r="IK176" t="s">
        <v>112</v>
      </c>
      <c r="IL176" t="s">
        <v>112</v>
      </c>
      <c r="IM176" t="s">
        <v>112</v>
      </c>
      <c r="IN176" t="s">
        <v>112</v>
      </c>
      <c r="IO176" t="s">
        <v>112</v>
      </c>
      <c r="IP176" t="s">
        <v>112</v>
      </c>
      <c r="IQ176" t="s">
        <v>112</v>
      </c>
      <c r="IR176" t="s">
        <v>112</v>
      </c>
      <c r="IS176" t="s">
        <v>112</v>
      </c>
      <c r="IT176" t="s">
        <v>112</v>
      </c>
      <c r="IU176" t="s">
        <v>112</v>
      </c>
      <c r="IV176" t="s">
        <v>112</v>
      </c>
      <c r="IW176" t="s">
        <v>112</v>
      </c>
      <c r="IX176" t="s">
        <v>112</v>
      </c>
      <c r="IY176" t="s">
        <v>112</v>
      </c>
      <c r="IZ176" t="s">
        <v>112</v>
      </c>
      <c r="JA176" t="s">
        <v>112</v>
      </c>
      <c r="JB176" t="s">
        <v>112</v>
      </c>
      <c r="JC176" t="s">
        <v>112</v>
      </c>
      <c r="JD176">
        <v>752</v>
      </c>
      <c r="JE176" t="s">
        <v>112</v>
      </c>
      <c r="JF176" t="s">
        <v>112</v>
      </c>
      <c r="JG176" t="s">
        <v>112</v>
      </c>
      <c r="JH176" t="s">
        <v>112</v>
      </c>
      <c r="JI176" t="s">
        <v>112</v>
      </c>
      <c r="JJ176" t="s">
        <v>112</v>
      </c>
      <c r="JK176" t="s">
        <v>112</v>
      </c>
      <c r="JL176" t="s">
        <v>112</v>
      </c>
      <c r="JM176" t="s">
        <v>112</v>
      </c>
      <c r="JN176" t="s">
        <v>112</v>
      </c>
      <c r="JO176" t="s">
        <v>112</v>
      </c>
      <c r="JP176" t="s">
        <v>112</v>
      </c>
      <c r="JQ176" t="s">
        <v>112</v>
      </c>
      <c r="JR176" t="s">
        <v>112</v>
      </c>
      <c r="JS176" t="s">
        <v>112</v>
      </c>
      <c r="JT176" t="s">
        <v>112</v>
      </c>
      <c r="JU176" t="s">
        <v>112</v>
      </c>
      <c r="JV176" t="s">
        <v>112</v>
      </c>
      <c r="JW176" t="s">
        <v>112</v>
      </c>
      <c r="JX176" t="s">
        <v>112</v>
      </c>
      <c r="JY176" t="s">
        <v>112</v>
      </c>
      <c r="JZ176" t="s">
        <v>112</v>
      </c>
      <c r="KA176" t="s">
        <v>112</v>
      </c>
      <c r="KB176" t="s">
        <v>112</v>
      </c>
      <c r="KC176" t="s">
        <v>112</v>
      </c>
      <c r="KD176" t="s">
        <v>112</v>
      </c>
      <c r="KE176" t="s">
        <v>112</v>
      </c>
      <c r="KF176" t="s">
        <v>112</v>
      </c>
      <c r="KG176" t="s">
        <v>112</v>
      </c>
      <c r="KH176" t="s">
        <v>112</v>
      </c>
      <c r="KI176" t="s">
        <v>112</v>
      </c>
      <c r="KJ176" t="s">
        <v>112</v>
      </c>
      <c r="KK176" t="s">
        <v>112</v>
      </c>
      <c r="KL176" t="s">
        <v>112</v>
      </c>
      <c r="KM176" t="s">
        <v>112</v>
      </c>
      <c r="KN176" t="s">
        <v>112</v>
      </c>
      <c r="KO176" t="s">
        <v>112</v>
      </c>
      <c r="KP176" t="s">
        <v>112</v>
      </c>
      <c r="KQ176" t="s">
        <v>112</v>
      </c>
      <c r="KR176" t="s">
        <v>112</v>
      </c>
      <c r="KS176" t="s">
        <v>112</v>
      </c>
      <c r="KT176" t="s">
        <v>112</v>
      </c>
      <c r="KU176" t="s">
        <v>112</v>
      </c>
      <c r="KV176" t="s">
        <v>112</v>
      </c>
      <c r="KW176" t="s">
        <v>112</v>
      </c>
      <c r="KX176" t="s">
        <v>112</v>
      </c>
      <c r="KY176" t="s">
        <v>112</v>
      </c>
      <c r="KZ176" t="s">
        <v>112</v>
      </c>
      <c r="LA176" t="s">
        <v>112</v>
      </c>
      <c r="LB176" t="s">
        <v>112</v>
      </c>
      <c r="LC176" t="s">
        <v>112</v>
      </c>
      <c r="LD176" t="s">
        <v>112</v>
      </c>
      <c r="LE176" t="s">
        <v>112</v>
      </c>
      <c r="LF176" t="s">
        <v>112</v>
      </c>
      <c r="LG176" t="s">
        <v>112</v>
      </c>
      <c r="LH176" t="s">
        <v>112</v>
      </c>
      <c r="LI176" t="s">
        <v>112</v>
      </c>
      <c r="LJ176" t="s">
        <v>112</v>
      </c>
      <c r="LK176" t="s">
        <v>112</v>
      </c>
      <c r="LL176" t="s">
        <v>112</v>
      </c>
      <c r="LM176" t="s">
        <v>112</v>
      </c>
      <c r="LN176" t="s">
        <v>112</v>
      </c>
      <c r="LO176" t="s">
        <v>112</v>
      </c>
      <c r="LP176" t="s">
        <v>112</v>
      </c>
      <c r="LQ176" t="s">
        <v>112</v>
      </c>
      <c r="LR176">
        <v>87.4</v>
      </c>
      <c r="LS176" t="s">
        <v>112</v>
      </c>
      <c r="LT176" t="s">
        <v>112</v>
      </c>
      <c r="LU176" t="s">
        <v>112</v>
      </c>
      <c r="LV176" t="s">
        <v>112</v>
      </c>
      <c r="LW176" t="s">
        <v>112</v>
      </c>
      <c r="LX176" t="s">
        <v>112</v>
      </c>
      <c r="LY176" t="s">
        <v>112</v>
      </c>
      <c r="LZ176" t="s">
        <v>112</v>
      </c>
      <c r="MA176" t="s">
        <v>112</v>
      </c>
      <c r="MB176" t="s">
        <v>112</v>
      </c>
      <c r="MC176" t="s">
        <v>112</v>
      </c>
      <c r="MD176" t="s">
        <v>112</v>
      </c>
      <c r="ME176" t="s">
        <v>112</v>
      </c>
      <c r="MF176" t="s">
        <v>112</v>
      </c>
      <c r="MG176" t="s">
        <v>112</v>
      </c>
      <c r="MH176" t="s">
        <v>112</v>
      </c>
      <c r="MI176" t="s">
        <v>112</v>
      </c>
      <c r="MJ176" t="s">
        <v>112</v>
      </c>
      <c r="MK176" t="s">
        <v>112</v>
      </c>
      <c r="ML176" t="s">
        <v>112</v>
      </c>
      <c r="MM176" t="s">
        <v>112</v>
      </c>
      <c r="MN176" t="s">
        <v>112</v>
      </c>
      <c r="MO176" t="s">
        <v>112</v>
      </c>
      <c r="MP176" t="s">
        <v>112</v>
      </c>
      <c r="MQ176" t="s">
        <v>112</v>
      </c>
      <c r="MR176" t="s">
        <v>112</v>
      </c>
      <c r="MS176" t="s">
        <v>112</v>
      </c>
      <c r="MT176" t="s">
        <v>112</v>
      </c>
      <c r="MU176" t="s">
        <v>112</v>
      </c>
      <c r="MV176" t="s">
        <v>112</v>
      </c>
      <c r="MW176" t="s">
        <v>112</v>
      </c>
      <c r="MX176" t="s">
        <v>112</v>
      </c>
      <c r="MY176" t="s">
        <v>112</v>
      </c>
      <c r="MZ176" t="s">
        <v>112</v>
      </c>
      <c r="NA176" t="s">
        <v>112</v>
      </c>
      <c r="NB176" t="s">
        <v>112</v>
      </c>
      <c r="NC176" t="s">
        <v>112</v>
      </c>
      <c r="ND176" t="s">
        <v>112</v>
      </c>
      <c r="NE176" t="s">
        <v>112</v>
      </c>
      <c r="NF176" t="s">
        <v>112</v>
      </c>
      <c r="NG176" t="s">
        <v>112</v>
      </c>
      <c r="NH176" t="s">
        <v>112</v>
      </c>
      <c r="NI176" t="s">
        <v>112</v>
      </c>
      <c r="NJ176" t="s">
        <v>112</v>
      </c>
      <c r="NK176" t="s">
        <v>112</v>
      </c>
      <c r="NL176" t="s">
        <v>112</v>
      </c>
      <c r="NM176" t="s">
        <v>112</v>
      </c>
      <c r="NN176" t="s">
        <v>112</v>
      </c>
      <c r="NO176" t="s">
        <v>112</v>
      </c>
      <c r="NP176" t="s">
        <v>112</v>
      </c>
      <c r="NQ176" t="s">
        <v>112</v>
      </c>
      <c r="NR176" t="s">
        <v>112</v>
      </c>
      <c r="NS176" t="s">
        <v>112</v>
      </c>
      <c r="NT176" t="s">
        <v>112</v>
      </c>
      <c r="NU176" t="s">
        <v>112</v>
      </c>
      <c r="NV176" t="s">
        <v>112</v>
      </c>
      <c r="NW176" t="s">
        <v>112</v>
      </c>
      <c r="NX176" t="s">
        <v>112</v>
      </c>
      <c r="NY176" t="s">
        <v>112</v>
      </c>
      <c r="NZ176" t="s">
        <v>112</v>
      </c>
      <c r="OA176" t="s">
        <v>112</v>
      </c>
      <c r="OB176" t="s">
        <v>112</v>
      </c>
      <c r="OC176" t="s">
        <v>112</v>
      </c>
      <c r="OD176" t="s">
        <v>112</v>
      </c>
      <c r="OE176" t="s">
        <v>112</v>
      </c>
      <c r="OF176">
        <v>450</v>
      </c>
      <c r="OG176" t="s">
        <v>112</v>
      </c>
      <c r="OH176" t="s">
        <v>112</v>
      </c>
      <c r="OI176" t="s">
        <v>112</v>
      </c>
      <c r="OJ176" t="s">
        <v>112</v>
      </c>
      <c r="OK176" t="s">
        <v>112</v>
      </c>
      <c r="OL176" t="s">
        <v>112</v>
      </c>
      <c r="OM176" t="s">
        <v>112</v>
      </c>
      <c r="ON176" t="s">
        <v>112</v>
      </c>
      <c r="OO176" t="s">
        <v>112</v>
      </c>
      <c r="OP176" t="s">
        <v>112</v>
      </c>
      <c r="OQ176" t="s">
        <v>112</v>
      </c>
      <c r="OR176" t="s">
        <v>112</v>
      </c>
      <c r="OS176" t="s">
        <v>112</v>
      </c>
      <c r="OT176" t="s">
        <v>112</v>
      </c>
      <c r="OU176" t="s">
        <v>112</v>
      </c>
      <c r="OV176" t="s">
        <v>112</v>
      </c>
      <c r="OW176" t="s">
        <v>112</v>
      </c>
      <c r="OX176" t="s">
        <v>112</v>
      </c>
      <c r="OY176" t="s">
        <v>112</v>
      </c>
      <c r="OZ176" t="s">
        <v>112</v>
      </c>
      <c r="PA176" t="s">
        <v>112</v>
      </c>
      <c r="PB176" t="s">
        <v>112</v>
      </c>
      <c r="PC176" t="s">
        <v>112</v>
      </c>
      <c r="PD176" t="s">
        <v>112</v>
      </c>
      <c r="PE176" t="s">
        <v>112</v>
      </c>
      <c r="PF176" t="s">
        <v>112</v>
      </c>
      <c r="PG176" t="s">
        <v>112</v>
      </c>
      <c r="PH176" t="s">
        <v>112</v>
      </c>
      <c r="PI176" t="s">
        <v>112</v>
      </c>
      <c r="PJ176" t="s">
        <v>112</v>
      </c>
      <c r="PK176" t="s">
        <v>112</v>
      </c>
      <c r="PL176" t="s">
        <v>112</v>
      </c>
      <c r="PM176" t="s">
        <v>112</v>
      </c>
      <c r="PN176" t="s">
        <v>112</v>
      </c>
      <c r="PO176" t="s">
        <v>112</v>
      </c>
      <c r="PP176" t="s">
        <v>112</v>
      </c>
      <c r="PQ176" t="s">
        <v>112</v>
      </c>
      <c r="PR176" t="s">
        <v>112</v>
      </c>
      <c r="PS176" t="s">
        <v>112</v>
      </c>
      <c r="PT176" t="s">
        <v>112</v>
      </c>
      <c r="PU176" t="s">
        <v>112</v>
      </c>
      <c r="PV176" t="s">
        <v>112</v>
      </c>
      <c r="PW176" t="s">
        <v>112</v>
      </c>
      <c r="PX176" t="s">
        <v>112</v>
      </c>
      <c r="PY176" t="s">
        <v>112</v>
      </c>
      <c r="PZ176" t="s">
        <v>112</v>
      </c>
      <c r="QA176" t="s">
        <v>112</v>
      </c>
      <c r="QB176" t="s">
        <v>112</v>
      </c>
      <c r="QC176" t="s">
        <v>112</v>
      </c>
      <c r="QD176" t="s">
        <v>112</v>
      </c>
      <c r="QE176" t="s">
        <v>112</v>
      </c>
      <c r="QF176" t="s">
        <v>112</v>
      </c>
      <c r="QG176" t="s">
        <v>112</v>
      </c>
      <c r="QH176" t="s">
        <v>112</v>
      </c>
      <c r="QI176" t="s">
        <v>112</v>
      </c>
      <c r="QJ176" t="s">
        <v>112</v>
      </c>
      <c r="QK176" t="s">
        <v>112</v>
      </c>
      <c r="QL176" t="s">
        <v>112</v>
      </c>
      <c r="QM176" t="s">
        <v>112</v>
      </c>
      <c r="QN176" t="s">
        <v>112</v>
      </c>
      <c r="QO176" t="s">
        <v>112</v>
      </c>
      <c r="QP176" t="s">
        <v>112</v>
      </c>
      <c r="QQ176" t="s">
        <v>112</v>
      </c>
      <c r="QR176" t="s">
        <v>112</v>
      </c>
      <c r="QS176" t="s">
        <v>112</v>
      </c>
      <c r="QT176" t="s">
        <v>112</v>
      </c>
      <c r="QU176" t="s">
        <v>112</v>
      </c>
      <c r="QV176" t="s">
        <v>112</v>
      </c>
      <c r="QW176" t="s">
        <v>112</v>
      </c>
      <c r="QX176" t="s">
        <v>112</v>
      </c>
      <c r="QY176" t="s">
        <v>112</v>
      </c>
      <c r="QZ176" t="s">
        <v>112</v>
      </c>
      <c r="RA176" t="s">
        <v>112</v>
      </c>
      <c r="RB176" t="s">
        <v>112</v>
      </c>
      <c r="RC176" t="s">
        <v>112</v>
      </c>
      <c r="RD176" t="s">
        <v>112</v>
      </c>
      <c r="RE176" t="s">
        <v>112</v>
      </c>
      <c r="RF176" t="s">
        <v>112</v>
      </c>
      <c r="RG176" t="s">
        <v>112</v>
      </c>
      <c r="RH176" t="s">
        <v>112</v>
      </c>
      <c r="RI176" t="s">
        <v>112</v>
      </c>
      <c r="RJ176" t="s">
        <v>112</v>
      </c>
      <c r="RK176" t="s">
        <v>112</v>
      </c>
      <c r="RL176" t="s">
        <v>112</v>
      </c>
      <c r="RM176" t="s">
        <v>112</v>
      </c>
      <c r="RN176" t="s">
        <v>112</v>
      </c>
      <c r="RO176" t="s">
        <v>112</v>
      </c>
      <c r="RP176">
        <v>4.4800000000000004</v>
      </c>
      <c r="RQ176" t="s">
        <v>112</v>
      </c>
      <c r="RR176" t="s">
        <v>112</v>
      </c>
      <c r="RS176" t="s">
        <v>112</v>
      </c>
      <c r="RT176" t="s">
        <v>112</v>
      </c>
      <c r="RU176" t="s">
        <v>112</v>
      </c>
      <c r="RV176" t="s">
        <v>112</v>
      </c>
      <c r="RW176" t="s">
        <v>112</v>
      </c>
      <c r="RX176" t="s">
        <v>112</v>
      </c>
      <c r="RY176" t="s">
        <v>112</v>
      </c>
      <c r="RZ176" t="s">
        <v>112</v>
      </c>
      <c r="SA176" t="s">
        <v>112</v>
      </c>
      <c r="SB176" t="s">
        <v>112</v>
      </c>
      <c r="SC176" t="s">
        <v>112</v>
      </c>
      <c r="SD176" t="s">
        <v>112</v>
      </c>
      <c r="SE176" t="s">
        <v>112</v>
      </c>
      <c r="SF176" t="s">
        <v>112</v>
      </c>
      <c r="SG176" t="s">
        <v>112</v>
      </c>
      <c r="SH176" t="s">
        <v>112</v>
      </c>
      <c r="SI176" t="s">
        <v>112</v>
      </c>
      <c r="SJ176" t="s">
        <v>112</v>
      </c>
      <c r="SK176" t="s">
        <v>112</v>
      </c>
      <c r="SL176">
        <v>4.0599999999999996</v>
      </c>
      <c r="SM176" t="s">
        <v>112</v>
      </c>
      <c r="SN176" t="s">
        <v>112</v>
      </c>
      <c r="SO176" t="s">
        <v>112</v>
      </c>
      <c r="SP176" t="s">
        <v>112</v>
      </c>
      <c r="SQ176" t="s">
        <v>112</v>
      </c>
      <c r="SR176" t="s">
        <v>112</v>
      </c>
      <c r="SS176" t="s">
        <v>112</v>
      </c>
      <c r="ST176" t="s">
        <v>112</v>
      </c>
      <c r="SU176" t="s">
        <v>112</v>
      </c>
      <c r="SV176" t="s">
        <v>112</v>
      </c>
      <c r="SW176" t="s">
        <v>112</v>
      </c>
      <c r="SX176" t="s">
        <v>112</v>
      </c>
      <c r="SY176" t="s">
        <v>112</v>
      </c>
      <c r="SZ176" t="s">
        <v>112</v>
      </c>
      <c r="TA176" t="s">
        <v>112</v>
      </c>
      <c r="TB176" t="s">
        <v>112</v>
      </c>
      <c r="TC176" t="s">
        <v>112</v>
      </c>
      <c r="TD176" t="s">
        <v>112</v>
      </c>
      <c r="TE176" t="s">
        <v>112</v>
      </c>
      <c r="TF176" t="s">
        <v>112</v>
      </c>
      <c r="TG176" t="s">
        <v>112</v>
      </c>
      <c r="TH176">
        <v>58.4</v>
      </c>
      <c r="TI176" t="s">
        <v>112</v>
      </c>
      <c r="TJ176" t="s">
        <v>112</v>
      </c>
      <c r="TK176" t="s">
        <v>112</v>
      </c>
      <c r="TL176" t="s">
        <v>112</v>
      </c>
      <c r="TM176" t="s">
        <v>112</v>
      </c>
      <c r="TN176" t="s">
        <v>112</v>
      </c>
      <c r="TO176" t="s">
        <v>112</v>
      </c>
      <c r="TP176" t="s">
        <v>112</v>
      </c>
      <c r="TQ176" t="s">
        <v>112</v>
      </c>
      <c r="TR176" t="s">
        <v>112</v>
      </c>
      <c r="TS176" t="s">
        <v>112</v>
      </c>
      <c r="TT176" t="s">
        <v>112</v>
      </c>
      <c r="TU176" t="s">
        <v>112</v>
      </c>
      <c r="TV176" t="s">
        <v>112</v>
      </c>
      <c r="TW176" t="s">
        <v>112</v>
      </c>
      <c r="TX176" t="s">
        <v>112</v>
      </c>
      <c r="TY176" t="s">
        <v>112</v>
      </c>
      <c r="TZ176" t="s">
        <v>112</v>
      </c>
      <c r="UA176" t="s">
        <v>112</v>
      </c>
      <c r="UB176" t="s">
        <v>112</v>
      </c>
      <c r="UC176" t="s">
        <v>112</v>
      </c>
      <c r="UD176">
        <v>4.3999999999999997E-2</v>
      </c>
      <c r="UE176" t="s">
        <v>112</v>
      </c>
      <c r="UF176" t="s">
        <v>112</v>
      </c>
      <c r="UG176" t="s">
        <v>112</v>
      </c>
      <c r="UH176" t="s">
        <v>112</v>
      </c>
      <c r="UI176" t="s">
        <v>112</v>
      </c>
      <c r="UJ176" t="s">
        <v>112</v>
      </c>
      <c r="UK176" t="s">
        <v>112</v>
      </c>
      <c r="UL176" t="s">
        <v>112</v>
      </c>
      <c r="UM176" t="s">
        <v>112</v>
      </c>
      <c r="UN176" t="s">
        <v>112</v>
      </c>
      <c r="UO176" t="s">
        <v>112</v>
      </c>
      <c r="UP176" t="s">
        <v>112</v>
      </c>
      <c r="UQ176" t="s">
        <v>112</v>
      </c>
      <c r="UR176" t="s">
        <v>112</v>
      </c>
      <c r="US176" t="s">
        <v>112</v>
      </c>
      <c r="UT176" t="s">
        <v>112</v>
      </c>
      <c r="UU176" t="s">
        <v>112</v>
      </c>
      <c r="UV176" t="s">
        <v>112</v>
      </c>
      <c r="UW176" t="s">
        <v>112</v>
      </c>
      <c r="UX176" t="s">
        <v>112</v>
      </c>
      <c r="UY176" t="s">
        <v>112</v>
      </c>
      <c r="UZ176" t="s">
        <v>112</v>
      </c>
      <c r="VA176" t="s">
        <v>112</v>
      </c>
      <c r="VB176" t="s">
        <v>112</v>
      </c>
      <c r="VC176" t="s">
        <v>112</v>
      </c>
      <c r="VD176" t="s">
        <v>112</v>
      </c>
      <c r="VE176" t="s">
        <v>112</v>
      </c>
      <c r="VF176" t="s">
        <v>112</v>
      </c>
      <c r="VG176" t="s">
        <v>112</v>
      </c>
      <c r="VH176" t="s">
        <v>112</v>
      </c>
      <c r="VI176" t="s">
        <v>112</v>
      </c>
      <c r="VJ176" t="s">
        <v>112</v>
      </c>
      <c r="VK176" t="s">
        <v>112</v>
      </c>
      <c r="VL176" t="s">
        <v>112</v>
      </c>
      <c r="VM176" t="s">
        <v>112</v>
      </c>
      <c r="VN176" t="s">
        <v>112</v>
      </c>
      <c r="VO176" t="s">
        <v>112</v>
      </c>
      <c r="VP176" t="s">
        <v>112</v>
      </c>
      <c r="VQ176" t="s">
        <v>112</v>
      </c>
      <c r="VR176" t="s">
        <v>112</v>
      </c>
      <c r="VS176" t="s">
        <v>112</v>
      </c>
      <c r="VT176" t="s">
        <v>112</v>
      </c>
      <c r="VU176" t="s">
        <v>112</v>
      </c>
      <c r="VV176" t="s">
        <v>112</v>
      </c>
      <c r="VW176" t="s">
        <v>112</v>
      </c>
      <c r="VX176" t="s">
        <v>112</v>
      </c>
      <c r="VY176" t="s">
        <v>112</v>
      </c>
      <c r="VZ176" t="s">
        <v>112</v>
      </c>
      <c r="WA176" t="s">
        <v>112</v>
      </c>
      <c r="WB176" t="s">
        <v>112</v>
      </c>
      <c r="WC176" t="s">
        <v>112</v>
      </c>
      <c r="WD176" t="s">
        <v>112</v>
      </c>
      <c r="WE176" t="s">
        <v>112</v>
      </c>
      <c r="WF176" t="s">
        <v>112</v>
      </c>
      <c r="WG176" t="s">
        <v>112</v>
      </c>
      <c r="WH176" t="s">
        <v>112</v>
      </c>
      <c r="WI176" t="s">
        <v>112</v>
      </c>
      <c r="WJ176" t="s">
        <v>112</v>
      </c>
      <c r="WK176" t="s">
        <v>112</v>
      </c>
      <c r="WL176" t="s">
        <v>112</v>
      </c>
      <c r="WM176" t="s">
        <v>112</v>
      </c>
      <c r="WN176" t="s">
        <v>112</v>
      </c>
      <c r="WO176" t="s">
        <v>112</v>
      </c>
      <c r="WP176" t="s">
        <v>112</v>
      </c>
      <c r="WQ176" t="s">
        <v>112</v>
      </c>
      <c r="WR176" t="s">
        <v>112</v>
      </c>
      <c r="WS176" t="s">
        <v>112</v>
      </c>
      <c r="WT176" t="s">
        <v>112</v>
      </c>
      <c r="WU176" t="s">
        <v>112</v>
      </c>
      <c r="WV176" t="s">
        <v>112</v>
      </c>
      <c r="WW176" t="s">
        <v>112</v>
      </c>
      <c r="WX176" t="s">
        <v>112</v>
      </c>
      <c r="WY176" t="s">
        <v>112</v>
      </c>
      <c r="WZ176" t="s">
        <v>112</v>
      </c>
      <c r="XA176" t="s">
        <v>112</v>
      </c>
      <c r="XB176" t="s">
        <v>112</v>
      </c>
      <c r="XC176" t="s">
        <v>112</v>
      </c>
      <c r="XD176" t="s">
        <v>112</v>
      </c>
      <c r="XE176" t="s">
        <v>112</v>
      </c>
      <c r="XF176" t="s">
        <v>112</v>
      </c>
      <c r="XG176" t="s">
        <v>112</v>
      </c>
      <c r="XH176" t="s">
        <v>112</v>
      </c>
      <c r="XI176" t="s">
        <v>112</v>
      </c>
      <c r="XJ176" t="s">
        <v>112</v>
      </c>
      <c r="XK176" t="s">
        <v>112</v>
      </c>
      <c r="XL176" t="s">
        <v>112</v>
      </c>
      <c r="XM176" t="s">
        <v>112</v>
      </c>
      <c r="XN176" t="s">
        <v>112</v>
      </c>
      <c r="XO176" t="s">
        <v>112</v>
      </c>
      <c r="XP176" t="s">
        <v>112</v>
      </c>
      <c r="XQ176" t="s">
        <v>112</v>
      </c>
    </row>
    <row r="177" spans="1:641" x14ac:dyDescent="0.3">
      <c r="A177">
        <v>5799</v>
      </c>
      <c r="B177" t="s">
        <v>1766</v>
      </c>
      <c r="C177" t="s">
        <v>1767</v>
      </c>
      <c r="D177" t="s">
        <v>862</v>
      </c>
      <c r="E177" t="s">
        <v>863</v>
      </c>
      <c r="F177" t="s">
        <v>864</v>
      </c>
      <c r="G177" t="s">
        <v>197</v>
      </c>
      <c r="I177" t="s">
        <v>865</v>
      </c>
      <c r="K177" t="s">
        <v>866</v>
      </c>
      <c r="L177" s="1">
        <v>42690.699965277781</v>
      </c>
      <c r="M177" s="1">
        <v>42690.699965277781</v>
      </c>
      <c r="N177" s="1">
        <v>42689</v>
      </c>
      <c r="P177" t="s">
        <v>867</v>
      </c>
      <c r="Q177" t="s">
        <v>1343</v>
      </c>
      <c r="R177" t="s">
        <v>152</v>
      </c>
      <c r="S177" t="s">
        <v>153</v>
      </c>
      <c r="T177" t="s">
        <v>1768</v>
      </c>
      <c r="Y177">
        <v>50</v>
      </c>
      <c r="Z177">
        <v>1</v>
      </c>
      <c r="AA177" t="s">
        <v>110</v>
      </c>
      <c r="AB177" t="s">
        <v>1769</v>
      </c>
      <c r="AY177" t="s">
        <v>1770</v>
      </c>
      <c r="AZ177" t="s">
        <v>875</v>
      </c>
      <c r="BA177" s="1">
        <v>42690.7</v>
      </c>
      <c r="BG177" t="s">
        <v>876</v>
      </c>
      <c r="BR177" t="s">
        <v>112</v>
      </c>
      <c r="BS177" t="s">
        <v>112</v>
      </c>
      <c r="BT177" t="s">
        <v>112</v>
      </c>
      <c r="BU177">
        <v>12.5</v>
      </c>
      <c r="BV177" t="s">
        <v>112</v>
      </c>
      <c r="BW177" t="s">
        <v>112</v>
      </c>
      <c r="BX177" t="s">
        <v>112</v>
      </c>
      <c r="BY177" t="s">
        <v>112</v>
      </c>
      <c r="BZ177" t="s">
        <v>112</v>
      </c>
      <c r="CA177" t="s">
        <v>112</v>
      </c>
      <c r="CB177" t="s">
        <v>112</v>
      </c>
      <c r="CC177" t="s">
        <v>112</v>
      </c>
      <c r="CD177" t="s">
        <v>112</v>
      </c>
      <c r="CE177" t="s">
        <v>112</v>
      </c>
      <c r="CF177" t="s">
        <v>112</v>
      </c>
      <c r="CG177" t="s">
        <v>112</v>
      </c>
      <c r="CH177" t="s">
        <v>112</v>
      </c>
      <c r="CI177">
        <v>5.9200000000000003E-2</v>
      </c>
      <c r="CJ177">
        <v>15.1</v>
      </c>
      <c r="CK177" t="s">
        <v>112</v>
      </c>
      <c r="CL177">
        <v>2.5099999999999998</v>
      </c>
      <c r="CM177">
        <v>0</v>
      </c>
      <c r="CN177" t="s">
        <v>112</v>
      </c>
      <c r="CO177" t="s">
        <v>112</v>
      </c>
      <c r="CP177" t="s">
        <v>112</v>
      </c>
      <c r="CQ177" s="2">
        <v>4.6600000000000002E-7</v>
      </c>
      <c r="CR177" t="s">
        <v>112</v>
      </c>
      <c r="CS177" t="s">
        <v>112</v>
      </c>
      <c r="CT177" t="s">
        <v>112</v>
      </c>
      <c r="CU177" t="s">
        <v>112</v>
      </c>
      <c r="CV177" t="s">
        <v>112</v>
      </c>
      <c r="CW177" t="s">
        <v>112</v>
      </c>
      <c r="CX177" t="s">
        <v>112</v>
      </c>
      <c r="CY177" t="s">
        <v>112</v>
      </c>
      <c r="CZ177" t="s">
        <v>112</v>
      </c>
      <c r="DA177" t="s">
        <v>112</v>
      </c>
      <c r="DB177" t="s">
        <v>112</v>
      </c>
      <c r="DC177" t="s">
        <v>112</v>
      </c>
      <c r="DD177" t="s">
        <v>112</v>
      </c>
      <c r="DE177" s="2">
        <v>4.49E-9</v>
      </c>
      <c r="DF177" s="2">
        <v>6.3E-7</v>
      </c>
      <c r="DG177" t="s">
        <v>112</v>
      </c>
      <c r="DH177" s="2">
        <v>1.6E-7</v>
      </c>
      <c r="DI177">
        <v>0</v>
      </c>
      <c r="DJ177" t="s">
        <v>112</v>
      </c>
      <c r="DK177" t="s">
        <v>112</v>
      </c>
      <c r="DL177" t="s">
        <v>112</v>
      </c>
      <c r="DM177">
        <v>9.3600000000000003E-2</v>
      </c>
      <c r="DN177" t="s">
        <v>112</v>
      </c>
      <c r="DO177" t="s">
        <v>112</v>
      </c>
      <c r="DP177" t="s">
        <v>112</v>
      </c>
      <c r="DQ177" t="s">
        <v>112</v>
      </c>
      <c r="DR177" t="s">
        <v>112</v>
      </c>
      <c r="DS177" t="s">
        <v>112</v>
      </c>
      <c r="DT177" t="s">
        <v>112</v>
      </c>
      <c r="DU177" t="s">
        <v>112</v>
      </c>
      <c r="DV177" t="s">
        <v>112</v>
      </c>
      <c r="DW177" t="s">
        <v>112</v>
      </c>
      <c r="DX177" t="s">
        <v>112</v>
      </c>
      <c r="DY177" t="s">
        <v>112</v>
      </c>
      <c r="DZ177" t="s">
        <v>112</v>
      </c>
      <c r="EA177">
        <v>2.5500000000000002E-4</v>
      </c>
      <c r="EB177">
        <v>0.122</v>
      </c>
      <c r="EC177" t="s">
        <v>112</v>
      </c>
      <c r="ED177">
        <v>2.8299999999999999E-2</v>
      </c>
      <c r="EE177">
        <v>0</v>
      </c>
      <c r="EF177" t="s">
        <v>112</v>
      </c>
      <c r="EG177" t="s">
        <v>112</v>
      </c>
      <c r="EH177" t="s">
        <v>112</v>
      </c>
      <c r="EI177">
        <v>2.47E-2</v>
      </c>
      <c r="EJ177" t="s">
        <v>112</v>
      </c>
      <c r="EK177" t="s">
        <v>112</v>
      </c>
      <c r="EL177" t="s">
        <v>112</v>
      </c>
      <c r="EM177" t="s">
        <v>112</v>
      </c>
      <c r="EN177" t="s">
        <v>112</v>
      </c>
      <c r="EO177" t="s">
        <v>112</v>
      </c>
      <c r="EP177" t="s">
        <v>112</v>
      </c>
      <c r="EQ177" t="s">
        <v>112</v>
      </c>
      <c r="ER177" t="s">
        <v>112</v>
      </c>
      <c r="ES177" t="s">
        <v>112</v>
      </c>
      <c r="ET177" t="s">
        <v>112</v>
      </c>
      <c r="EU177" t="s">
        <v>112</v>
      </c>
      <c r="EV177" t="s">
        <v>112</v>
      </c>
      <c r="EW177" s="2">
        <v>5.94E-5</v>
      </c>
      <c r="EX177">
        <v>2.9499999999999998E-2</v>
      </c>
      <c r="EY177" t="s">
        <v>112</v>
      </c>
      <c r="EZ177">
        <v>4.7600000000000003E-3</v>
      </c>
      <c r="FA177">
        <v>0</v>
      </c>
      <c r="FB177" t="s">
        <v>112</v>
      </c>
      <c r="FC177" t="s">
        <v>112</v>
      </c>
      <c r="FD177" t="s">
        <v>112</v>
      </c>
      <c r="FE177">
        <v>5.11E-3</v>
      </c>
      <c r="FF177" t="s">
        <v>112</v>
      </c>
      <c r="FG177" t="s">
        <v>112</v>
      </c>
      <c r="FH177" t="s">
        <v>112</v>
      </c>
      <c r="FI177" t="s">
        <v>112</v>
      </c>
      <c r="FJ177" t="s">
        <v>112</v>
      </c>
      <c r="FK177" t="s">
        <v>112</v>
      </c>
      <c r="FL177" t="s">
        <v>112</v>
      </c>
      <c r="FM177" t="s">
        <v>112</v>
      </c>
      <c r="FN177" t="s">
        <v>112</v>
      </c>
      <c r="FO177" t="s">
        <v>112</v>
      </c>
      <c r="FP177" t="s">
        <v>112</v>
      </c>
      <c r="FQ177" t="s">
        <v>112</v>
      </c>
      <c r="FR177" t="s">
        <v>112</v>
      </c>
      <c r="FS177" s="2">
        <v>9.4099999999999997E-6</v>
      </c>
      <c r="FT177">
        <v>6.5199999999999998E-3</v>
      </c>
      <c r="FU177" t="s">
        <v>112</v>
      </c>
      <c r="FV177">
        <v>1.4E-3</v>
      </c>
      <c r="FW177">
        <v>0</v>
      </c>
      <c r="FX177" t="s">
        <v>112</v>
      </c>
      <c r="FY177" t="s">
        <v>112</v>
      </c>
      <c r="FZ177" t="s">
        <v>112</v>
      </c>
      <c r="GA177" s="2">
        <v>1.24E-5</v>
      </c>
      <c r="GB177" t="s">
        <v>112</v>
      </c>
      <c r="GC177" t="s">
        <v>112</v>
      </c>
      <c r="GD177" t="s">
        <v>112</v>
      </c>
      <c r="GE177" t="s">
        <v>112</v>
      </c>
      <c r="GF177" t="s">
        <v>112</v>
      </c>
      <c r="GG177" t="s">
        <v>112</v>
      </c>
      <c r="GH177" t="s">
        <v>112</v>
      </c>
      <c r="GI177" t="s">
        <v>112</v>
      </c>
      <c r="GJ177" t="s">
        <v>112</v>
      </c>
      <c r="GK177" t="s">
        <v>112</v>
      </c>
      <c r="GL177" t="s">
        <v>112</v>
      </c>
      <c r="GM177" t="s">
        <v>112</v>
      </c>
      <c r="GN177" t="s">
        <v>112</v>
      </c>
      <c r="GO177" s="2">
        <v>1.4000000000000001E-7</v>
      </c>
      <c r="GP177" s="2">
        <v>2.41E-5</v>
      </c>
      <c r="GQ177" t="s">
        <v>112</v>
      </c>
      <c r="GR177" s="2">
        <v>1.1600000000000001E-5</v>
      </c>
      <c r="GS177">
        <v>0</v>
      </c>
      <c r="GT177" t="s">
        <v>112</v>
      </c>
      <c r="GU177" t="s">
        <v>112</v>
      </c>
      <c r="GV177" t="s">
        <v>112</v>
      </c>
      <c r="GW177">
        <v>174</v>
      </c>
      <c r="GX177" t="s">
        <v>112</v>
      </c>
      <c r="GY177" t="s">
        <v>112</v>
      </c>
      <c r="GZ177" t="s">
        <v>112</v>
      </c>
      <c r="HA177" t="s">
        <v>112</v>
      </c>
      <c r="HB177" t="s">
        <v>112</v>
      </c>
      <c r="HC177" t="s">
        <v>112</v>
      </c>
      <c r="HD177" t="s">
        <v>112</v>
      </c>
      <c r="HE177" t="s">
        <v>112</v>
      </c>
      <c r="HF177" t="s">
        <v>112</v>
      </c>
      <c r="HG177" t="s">
        <v>112</v>
      </c>
      <c r="HH177" t="s">
        <v>112</v>
      </c>
      <c r="HI177" t="s">
        <v>112</v>
      </c>
      <c r="HJ177" t="s">
        <v>112</v>
      </c>
      <c r="HK177">
        <v>0.96799999999999997</v>
      </c>
      <c r="HL177">
        <v>211</v>
      </c>
      <c r="HM177" t="s">
        <v>112</v>
      </c>
      <c r="HN177">
        <v>36.1</v>
      </c>
      <c r="HO177">
        <v>0</v>
      </c>
      <c r="HP177" t="s">
        <v>112</v>
      </c>
      <c r="HQ177" t="s">
        <v>112</v>
      </c>
      <c r="HR177" t="s">
        <v>112</v>
      </c>
      <c r="HS177">
        <v>2380</v>
      </c>
      <c r="HT177" t="s">
        <v>112</v>
      </c>
      <c r="HU177" t="s">
        <v>112</v>
      </c>
      <c r="HV177" t="s">
        <v>112</v>
      </c>
      <c r="HW177" t="s">
        <v>112</v>
      </c>
      <c r="HX177" t="s">
        <v>112</v>
      </c>
      <c r="HY177" t="s">
        <v>112</v>
      </c>
      <c r="HZ177" t="s">
        <v>112</v>
      </c>
      <c r="IA177" t="s">
        <v>112</v>
      </c>
      <c r="IB177" t="s">
        <v>112</v>
      </c>
      <c r="IC177" t="s">
        <v>112</v>
      </c>
      <c r="ID177" t="s">
        <v>112</v>
      </c>
      <c r="IE177" t="s">
        <v>112</v>
      </c>
      <c r="IF177" t="s">
        <v>112</v>
      </c>
      <c r="IG177">
        <v>5.45</v>
      </c>
      <c r="IH177">
        <v>2820</v>
      </c>
      <c r="II177" t="s">
        <v>112</v>
      </c>
      <c r="IJ177">
        <v>437</v>
      </c>
      <c r="IK177">
        <v>0</v>
      </c>
      <c r="IL177" t="s">
        <v>112</v>
      </c>
      <c r="IM177" t="s">
        <v>112</v>
      </c>
      <c r="IN177" t="s">
        <v>112</v>
      </c>
      <c r="IO177">
        <v>86.7</v>
      </c>
      <c r="IP177" t="s">
        <v>112</v>
      </c>
      <c r="IQ177" t="s">
        <v>112</v>
      </c>
      <c r="IR177" t="s">
        <v>112</v>
      </c>
      <c r="IS177" t="s">
        <v>112</v>
      </c>
      <c r="IT177" t="s">
        <v>112</v>
      </c>
      <c r="IU177" t="s">
        <v>112</v>
      </c>
      <c r="IV177" t="s">
        <v>112</v>
      </c>
      <c r="IW177" t="s">
        <v>112</v>
      </c>
      <c r="IX177" t="s">
        <v>112</v>
      </c>
      <c r="IY177" t="s">
        <v>112</v>
      </c>
      <c r="IZ177" t="s">
        <v>112</v>
      </c>
      <c r="JA177" t="s">
        <v>112</v>
      </c>
      <c r="JB177" t="s">
        <v>112</v>
      </c>
      <c r="JC177">
        <v>9.4200000000000006E-2</v>
      </c>
      <c r="JD177">
        <v>99.2</v>
      </c>
      <c r="JE177" t="s">
        <v>112</v>
      </c>
      <c r="JF177">
        <v>12.4</v>
      </c>
      <c r="JG177">
        <v>0</v>
      </c>
      <c r="JH177" t="s">
        <v>112</v>
      </c>
      <c r="JI177" t="s">
        <v>112</v>
      </c>
      <c r="JJ177" t="s">
        <v>112</v>
      </c>
      <c r="JK177">
        <v>0</v>
      </c>
      <c r="JL177" t="s">
        <v>112</v>
      </c>
      <c r="JM177" t="s">
        <v>112</v>
      </c>
      <c r="JN177" t="s">
        <v>112</v>
      </c>
      <c r="JO177" t="s">
        <v>112</v>
      </c>
      <c r="JP177" t="s">
        <v>112</v>
      </c>
      <c r="JQ177" t="s">
        <v>112</v>
      </c>
      <c r="JR177" t="s">
        <v>112</v>
      </c>
      <c r="JS177" t="s">
        <v>112</v>
      </c>
      <c r="JT177" t="s">
        <v>112</v>
      </c>
      <c r="JU177" t="s">
        <v>112</v>
      </c>
      <c r="JV177" t="s">
        <v>112</v>
      </c>
      <c r="JW177" t="s">
        <v>112</v>
      </c>
      <c r="JX177" t="s">
        <v>112</v>
      </c>
      <c r="JY177">
        <v>0</v>
      </c>
      <c r="JZ177">
        <v>0</v>
      </c>
      <c r="KA177" t="s">
        <v>112</v>
      </c>
      <c r="KB177">
        <v>0</v>
      </c>
      <c r="KC177">
        <v>0</v>
      </c>
      <c r="KD177" t="s">
        <v>112</v>
      </c>
      <c r="KE177" t="s">
        <v>112</v>
      </c>
      <c r="KF177" t="s">
        <v>112</v>
      </c>
      <c r="KG177">
        <v>0</v>
      </c>
      <c r="KH177" t="s">
        <v>112</v>
      </c>
      <c r="KI177" t="s">
        <v>112</v>
      </c>
      <c r="KJ177" t="s">
        <v>112</v>
      </c>
      <c r="KK177" t="s">
        <v>112</v>
      </c>
      <c r="KL177" t="s">
        <v>112</v>
      </c>
      <c r="KM177" t="s">
        <v>112</v>
      </c>
      <c r="KN177" t="s">
        <v>112</v>
      </c>
      <c r="KO177" t="s">
        <v>112</v>
      </c>
      <c r="KP177" t="s">
        <v>112</v>
      </c>
      <c r="KQ177" t="s">
        <v>112</v>
      </c>
      <c r="KR177" t="s">
        <v>112</v>
      </c>
      <c r="KS177" t="s">
        <v>112</v>
      </c>
      <c r="KT177" t="s">
        <v>112</v>
      </c>
      <c r="KU177">
        <v>0</v>
      </c>
      <c r="KV177">
        <v>0</v>
      </c>
      <c r="KW177" t="s">
        <v>112</v>
      </c>
      <c r="KX177">
        <v>0</v>
      </c>
      <c r="KY177">
        <v>0</v>
      </c>
      <c r="KZ177" t="s">
        <v>112</v>
      </c>
      <c r="LA177" t="s">
        <v>112</v>
      </c>
      <c r="LB177" t="s">
        <v>112</v>
      </c>
      <c r="LC177">
        <v>0</v>
      </c>
      <c r="LD177" t="s">
        <v>112</v>
      </c>
      <c r="LE177" t="s">
        <v>112</v>
      </c>
      <c r="LF177" t="s">
        <v>112</v>
      </c>
      <c r="LG177" t="s">
        <v>112</v>
      </c>
      <c r="LH177" t="s">
        <v>112</v>
      </c>
      <c r="LI177" t="s">
        <v>112</v>
      </c>
      <c r="LJ177" t="s">
        <v>112</v>
      </c>
      <c r="LK177" t="s">
        <v>112</v>
      </c>
      <c r="LL177" t="s">
        <v>112</v>
      </c>
      <c r="LM177" t="s">
        <v>112</v>
      </c>
      <c r="LN177" t="s">
        <v>112</v>
      </c>
      <c r="LO177" t="s">
        <v>112</v>
      </c>
      <c r="LP177" t="s">
        <v>112</v>
      </c>
      <c r="LQ177">
        <v>0</v>
      </c>
      <c r="LR177">
        <v>0</v>
      </c>
      <c r="LS177" t="s">
        <v>112</v>
      </c>
      <c r="LT177">
        <v>0</v>
      </c>
      <c r="LU177">
        <v>0</v>
      </c>
      <c r="LV177" t="s">
        <v>112</v>
      </c>
      <c r="LW177" t="s">
        <v>112</v>
      </c>
      <c r="LX177" t="s">
        <v>112</v>
      </c>
      <c r="LY177">
        <v>164</v>
      </c>
      <c r="LZ177" t="s">
        <v>112</v>
      </c>
      <c r="MA177" t="s">
        <v>112</v>
      </c>
      <c r="MB177" t="s">
        <v>112</v>
      </c>
      <c r="MC177" t="s">
        <v>112</v>
      </c>
      <c r="MD177" t="s">
        <v>112</v>
      </c>
      <c r="ME177" t="s">
        <v>112</v>
      </c>
      <c r="MF177" t="s">
        <v>112</v>
      </c>
      <c r="MG177" t="s">
        <v>112</v>
      </c>
      <c r="MH177" t="s">
        <v>112</v>
      </c>
      <c r="MI177" t="s">
        <v>112</v>
      </c>
      <c r="MJ177" t="s">
        <v>112</v>
      </c>
      <c r="MK177" t="s">
        <v>112</v>
      </c>
      <c r="ML177" t="s">
        <v>112</v>
      </c>
      <c r="MM177">
        <v>1.05</v>
      </c>
      <c r="MN177">
        <v>204</v>
      </c>
      <c r="MO177" t="s">
        <v>112</v>
      </c>
      <c r="MP177">
        <v>39.1</v>
      </c>
      <c r="MQ177">
        <v>0</v>
      </c>
      <c r="MR177" t="s">
        <v>112</v>
      </c>
      <c r="MS177" t="s">
        <v>112</v>
      </c>
      <c r="MT177" t="s">
        <v>112</v>
      </c>
      <c r="MU177">
        <v>0</v>
      </c>
      <c r="MV177" t="s">
        <v>112</v>
      </c>
      <c r="MW177" t="s">
        <v>112</v>
      </c>
      <c r="MX177" t="s">
        <v>112</v>
      </c>
      <c r="MY177" t="s">
        <v>112</v>
      </c>
      <c r="MZ177" t="s">
        <v>112</v>
      </c>
      <c r="NA177" t="s">
        <v>112</v>
      </c>
      <c r="NB177" t="s">
        <v>112</v>
      </c>
      <c r="NC177" t="s">
        <v>112</v>
      </c>
      <c r="ND177" t="s">
        <v>112</v>
      </c>
      <c r="NE177" t="s">
        <v>112</v>
      </c>
      <c r="NF177" t="s">
        <v>112</v>
      </c>
      <c r="NG177" t="s">
        <v>112</v>
      </c>
      <c r="NH177" t="s">
        <v>112</v>
      </c>
      <c r="NI177">
        <v>0</v>
      </c>
      <c r="NJ177">
        <v>0</v>
      </c>
      <c r="NK177" t="s">
        <v>112</v>
      </c>
      <c r="NL177">
        <v>0</v>
      </c>
      <c r="NM177">
        <v>0</v>
      </c>
      <c r="NN177" t="s">
        <v>112</v>
      </c>
      <c r="NO177" t="s">
        <v>112</v>
      </c>
      <c r="NP177" t="s">
        <v>112</v>
      </c>
      <c r="NQ177">
        <v>164</v>
      </c>
      <c r="NR177" t="s">
        <v>112</v>
      </c>
      <c r="NS177" t="s">
        <v>112</v>
      </c>
      <c r="NT177" t="s">
        <v>112</v>
      </c>
      <c r="NU177" t="s">
        <v>112</v>
      </c>
      <c r="NV177" t="s">
        <v>112</v>
      </c>
      <c r="NW177" t="s">
        <v>112</v>
      </c>
      <c r="NX177" t="s">
        <v>112</v>
      </c>
      <c r="NY177" t="s">
        <v>112</v>
      </c>
      <c r="NZ177" t="s">
        <v>112</v>
      </c>
      <c r="OA177" t="s">
        <v>112</v>
      </c>
      <c r="OB177" t="s">
        <v>112</v>
      </c>
      <c r="OC177" t="s">
        <v>112</v>
      </c>
      <c r="OD177" t="s">
        <v>112</v>
      </c>
      <c r="OE177">
        <v>1.05</v>
      </c>
      <c r="OF177">
        <v>204</v>
      </c>
      <c r="OG177" t="s">
        <v>112</v>
      </c>
      <c r="OH177">
        <v>39.1</v>
      </c>
      <c r="OI177">
        <v>0</v>
      </c>
      <c r="OJ177" t="s">
        <v>112</v>
      </c>
      <c r="OK177" t="s">
        <v>112</v>
      </c>
      <c r="OL177" t="s">
        <v>112</v>
      </c>
      <c r="OM177">
        <v>4.91</v>
      </c>
      <c r="ON177" t="s">
        <v>112</v>
      </c>
      <c r="OO177" t="s">
        <v>112</v>
      </c>
      <c r="OP177" t="s">
        <v>112</v>
      </c>
      <c r="OQ177" t="s">
        <v>112</v>
      </c>
      <c r="OR177" t="s">
        <v>112</v>
      </c>
      <c r="OS177" t="s">
        <v>112</v>
      </c>
      <c r="OT177" t="s">
        <v>112</v>
      </c>
      <c r="OU177" t="s">
        <v>112</v>
      </c>
      <c r="OV177" t="s">
        <v>112</v>
      </c>
      <c r="OW177" t="s">
        <v>112</v>
      </c>
      <c r="OX177" t="s">
        <v>112</v>
      </c>
      <c r="OY177" t="s">
        <v>112</v>
      </c>
      <c r="OZ177" t="s">
        <v>112</v>
      </c>
      <c r="PA177">
        <v>0</v>
      </c>
      <c r="PB177">
        <v>4.91</v>
      </c>
      <c r="PC177" t="s">
        <v>112</v>
      </c>
      <c r="PD177">
        <v>0</v>
      </c>
      <c r="PE177">
        <v>0</v>
      </c>
      <c r="PF177" t="s">
        <v>112</v>
      </c>
      <c r="PG177" t="s">
        <v>112</v>
      </c>
      <c r="PH177" t="s">
        <v>112</v>
      </c>
      <c r="PI177">
        <v>0</v>
      </c>
      <c r="PJ177" t="s">
        <v>112</v>
      </c>
      <c r="PK177" t="s">
        <v>112</v>
      </c>
      <c r="PL177" t="s">
        <v>112</v>
      </c>
      <c r="PM177" t="s">
        <v>112</v>
      </c>
      <c r="PN177" t="s">
        <v>112</v>
      </c>
      <c r="PO177" t="s">
        <v>112</v>
      </c>
      <c r="PP177" t="s">
        <v>112</v>
      </c>
      <c r="PQ177" t="s">
        <v>112</v>
      </c>
      <c r="PR177" t="s">
        <v>112</v>
      </c>
      <c r="PS177" t="s">
        <v>112</v>
      </c>
      <c r="PT177" t="s">
        <v>112</v>
      </c>
      <c r="PU177" t="s">
        <v>112</v>
      </c>
      <c r="PV177" t="s">
        <v>112</v>
      </c>
      <c r="PW177">
        <v>0</v>
      </c>
      <c r="PX177">
        <v>0</v>
      </c>
      <c r="PY177" t="s">
        <v>112</v>
      </c>
      <c r="PZ177">
        <v>0</v>
      </c>
      <c r="QA177">
        <v>0</v>
      </c>
      <c r="QB177" t="s">
        <v>112</v>
      </c>
      <c r="QC177" t="s">
        <v>112</v>
      </c>
      <c r="QD177" t="s">
        <v>112</v>
      </c>
      <c r="QE177">
        <v>0</v>
      </c>
      <c r="QF177" t="s">
        <v>112</v>
      </c>
      <c r="QG177" t="s">
        <v>112</v>
      </c>
      <c r="QH177" t="s">
        <v>112</v>
      </c>
      <c r="QI177" t="s">
        <v>112</v>
      </c>
      <c r="QJ177" t="s">
        <v>112</v>
      </c>
      <c r="QK177" t="s">
        <v>112</v>
      </c>
      <c r="QL177" t="s">
        <v>112</v>
      </c>
      <c r="QM177" t="s">
        <v>112</v>
      </c>
      <c r="QN177" t="s">
        <v>112</v>
      </c>
      <c r="QO177" t="s">
        <v>112</v>
      </c>
      <c r="QP177" t="s">
        <v>112</v>
      </c>
      <c r="QQ177" t="s">
        <v>112</v>
      </c>
      <c r="QR177" t="s">
        <v>112</v>
      </c>
      <c r="QS177">
        <v>0</v>
      </c>
      <c r="QT177">
        <v>0</v>
      </c>
      <c r="QU177" t="s">
        <v>112</v>
      </c>
      <c r="QV177">
        <v>0</v>
      </c>
      <c r="QW177">
        <v>0</v>
      </c>
      <c r="QX177" t="s">
        <v>112</v>
      </c>
      <c r="QY177" t="s">
        <v>112</v>
      </c>
      <c r="QZ177" t="s">
        <v>112</v>
      </c>
      <c r="RA177">
        <v>88.5</v>
      </c>
      <c r="RB177" t="s">
        <v>112</v>
      </c>
      <c r="RC177" t="s">
        <v>112</v>
      </c>
      <c r="RD177" t="s">
        <v>112</v>
      </c>
      <c r="RE177" t="s">
        <v>112</v>
      </c>
      <c r="RF177" t="s">
        <v>112</v>
      </c>
      <c r="RG177" t="s">
        <v>112</v>
      </c>
      <c r="RH177" t="s">
        <v>112</v>
      </c>
      <c r="RI177" t="s">
        <v>112</v>
      </c>
      <c r="RJ177" t="s">
        <v>112</v>
      </c>
      <c r="RK177" t="s">
        <v>112</v>
      </c>
      <c r="RL177" t="s">
        <v>112</v>
      </c>
      <c r="RM177" t="s">
        <v>112</v>
      </c>
      <c r="RN177" t="s">
        <v>112</v>
      </c>
      <c r="RO177">
        <v>3.5299999999999998E-2</v>
      </c>
      <c r="RP177">
        <v>97.3</v>
      </c>
      <c r="RQ177" t="s">
        <v>112</v>
      </c>
      <c r="RR177">
        <v>8.75</v>
      </c>
      <c r="RS177">
        <v>0</v>
      </c>
      <c r="RT177" t="s">
        <v>112</v>
      </c>
      <c r="RU177" t="s">
        <v>112</v>
      </c>
      <c r="RV177" t="s">
        <v>112</v>
      </c>
      <c r="RW177">
        <v>2.03E-4</v>
      </c>
      <c r="RX177" t="s">
        <v>112</v>
      </c>
      <c r="RY177" t="s">
        <v>112</v>
      </c>
      <c r="RZ177" t="s">
        <v>112</v>
      </c>
      <c r="SA177" t="s">
        <v>112</v>
      </c>
      <c r="SB177" t="s">
        <v>112</v>
      </c>
      <c r="SC177" t="s">
        <v>112</v>
      </c>
      <c r="SD177" t="s">
        <v>112</v>
      </c>
      <c r="SE177" t="s">
        <v>112</v>
      </c>
      <c r="SF177" t="s">
        <v>112</v>
      </c>
      <c r="SG177" t="s">
        <v>112</v>
      </c>
      <c r="SH177" t="s">
        <v>112</v>
      </c>
      <c r="SI177" t="s">
        <v>112</v>
      </c>
      <c r="SJ177" t="s">
        <v>112</v>
      </c>
      <c r="SK177" s="2">
        <v>1.13E-6</v>
      </c>
      <c r="SL177">
        <v>3.1399999999999999E-4</v>
      </c>
      <c r="SM177" t="s">
        <v>112</v>
      </c>
      <c r="SN177">
        <v>1.1E-4</v>
      </c>
      <c r="SO177">
        <v>0</v>
      </c>
      <c r="SP177" t="s">
        <v>112</v>
      </c>
      <c r="SQ177" t="s">
        <v>112</v>
      </c>
      <c r="SR177" t="s">
        <v>112</v>
      </c>
      <c r="SS177">
        <v>1.46</v>
      </c>
      <c r="ST177" t="s">
        <v>112</v>
      </c>
      <c r="SU177" t="s">
        <v>112</v>
      </c>
      <c r="SV177" t="s">
        <v>112</v>
      </c>
      <c r="SW177" t="s">
        <v>112</v>
      </c>
      <c r="SX177" t="s">
        <v>112</v>
      </c>
      <c r="SY177" t="s">
        <v>112</v>
      </c>
      <c r="SZ177" t="s">
        <v>112</v>
      </c>
      <c r="TA177" t="s">
        <v>112</v>
      </c>
      <c r="TB177" t="s">
        <v>112</v>
      </c>
      <c r="TC177" t="s">
        <v>112</v>
      </c>
      <c r="TD177" t="s">
        <v>112</v>
      </c>
      <c r="TE177" t="s">
        <v>112</v>
      </c>
      <c r="TF177" t="s">
        <v>112</v>
      </c>
      <c r="TG177">
        <v>8.4500000000000005E-4</v>
      </c>
      <c r="TH177">
        <v>1.72</v>
      </c>
      <c r="TI177" t="s">
        <v>112</v>
      </c>
      <c r="TJ177">
        <v>0.26</v>
      </c>
      <c r="TK177">
        <v>0</v>
      </c>
      <c r="TL177" t="s">
        <v>112</v>
      </c>
      <c r="TM177" t="s">
        <v>112</v>
      </c>
      <c r="TN177" t="s">
        <v>112</v>
      </c>
      <c r="TO177">
        <v>6.8999999999999997E-4</v>
      </c>
      <c r="TP177" t="s">
        <v>112</v>
      </c>
      <c r="TQ177" t="s">
        <v>112</v>
      </c>
      <c r="TR177" t="s">
        <v>112</v>
      </c>
      <c r="TS177" t="s">
        <v>112</v>
      </c>
      <c r="TT177" t="s">
        <v>112</v>
      </c>
      <c r="TU177" t="s">
        <v>112</v>
      </c>
      <c r="TV177" t="s">
        <v>112</v>
      </c>
      <c r="TW177" t="s">
        <v>112</v>
      </c>
      <c r="TX177" t="s">
        <v>112</v>
      </c>
      <c r="TY177" t="s">
        <v>112</v>
      </c>
      <c r="TZ177" t="s">
        <v>112</v>
      </c>
      <c r="UA177" t="s">
        <v>112</v>
      </c>
      <c r="UB177" t="s">
        <v>112</v>
      </c>
      <c r="UC177" s="2">
        <v>1.19E-5</v>
      </c>
      <c r="UD177">
        <v>1.08E-3</v>
      </c>
      <c r="UE177" t="s">
        <v>112</v>
      </c>
      <c r="UF177">
        <v>3.8099999999999999E-4</v>
      </c>
      <c r="UG177">
        <v>0</v>
      </c>
      <c r="UH177" t="s">
        <v>112</v>
      </c>
      <c r="UI177" t="s">
        <v>112</v>
      </c>
      <c r="UJ177" t="s">
        <v>112</v>
      </c>
      <c r="UK177" s="2">
        <v>2.6699999999999998E-6</v>
      </c>
      <c r="UL177" t="s">
        <v>112</v>
      </c>
      <c r="UM177" t="s">
        <v>112</v>
      </c>
      <c r="UN177" t="s">
        <v>112</v>
      </c>
      <c r="UO177" t="s">
        <v>112</v>
      </c>
      <c r="UP177" t="s">
        <v>112</v>
      </c>
      <c r="UQ177" t="s">
        <v>112</v>
      </c>
      <c r="UR177" t="s">
        <v>112</v>
      </c>
      <c r="US177" t="s">
        <v>112</v>
      </c>
      <c r="UT177" t="s">
        <v>112</v>
      </c>
      <c r="UU177" t="s">
        <v>112</v>
      </c>
      <c r="UV177" t="s">
        <v>112</v>
      </c>
      <c r="UW177" t="s">
        <v>112</v>
      </c>
      <c r="UX177" t="s">
        <v>112</v>
      </c>
      <c r="UY177">
        <v>0</v>
      </c>
      <c r="UZ177" s="2">
        <v>8.9600000000000006E-6</v>
      </c>
      <c r="VA177" t="s">
        <v>112</v>
      </c>
      <c r="VB177" s="2">
        <v>6.2899999999999999E-6</v>
      </c>
      <c r="VC177">
        <v>0</v>
      </c>
      <c r="VD177" t="s">
        <v>112</v>
      </c>
      <c r="VE177" t="s">
        <v>112</v>
      </c>
      <c r="VF177" t="s">
        <v>112</v>
      </c>
      <c r="VG177">
        <v>0</v>
      </c>
      <c r="VH177" t="s">
        <v>112</v>
      </c>
      <c r="VI177" t="s">
        <v>112</v>
      </c>
      <c r="VJ177" t="s">
        <v>112</v>
      </c>
      <c r="VK177" t="s">
        <v>112</v>
      </c>
      <c r="VL177" t="s">
        <v>112</v>
      </c>
      <c r="VM177" t="s">
        <v>112</v>
      </c>
      <c r="VN177" t="s">
        <v>112</v>
      </c>
      <c r="VO177" t="s">
        <v>112</v>
      </c>
      <c r="VP177" t="s">
        <v>112</v>
      </c>
      <c r="VQ177" t="s">
        <v>112</v>
      </c>
      <c r="VR177" t="s">
        <v>112</v>
      </c>
      <c r="VS177" t="s">
        <v>112</v>
      </c>
      <c r="VT177" t="s">
        <v>112</v>
      </c>
      <c r="VU177">
        <v>2.34E-4</v>
      </c>
      <c r="VV177">
        <v>2.34E-4</v>
      </c>
      <c r="VW177" t="s">
        <v>112</v>
      </c>
      <c r="VX177">
        <v>0</v>
      </c>
      <c r="VY177">
        <v>0</v>
      </c>
      <c r="VZ177" t="s">
        <v>112</v>
      </c>
      <c r="WA177" t="s">
        <v>112</v>
      </c>
      <c r="WB177" t="s">
        <v>112</v>
      </c>
      <c r="WC177">
        <v>0</v>
      </c>
      <c r="WD177" t="s">
        <v>112</v>
      </c>
      <c r="WE177" t="s">
        <v>112</v>
      </c>
      <c r="WF177" t="s">
        <v>112</v>
      </c>
      <c r="WG177" t="s">
        <v>112</v>
      </c>
      <c r="WH177" t="s">
        <v>112</v>
      </c>
      <c r="WI177" t="s">
        <v>112</v>
      </c>
      <c r="WJ177" t="s">
        <v>112</v>
      </c>
      <c r="WK177" t="s">
        <v>112</v>
      </c>
      <c r="WL177" t="s">
        <v>112</v>
      </c>
      <c r="WM177" t="s">
        <v>112</v>
      </c>
      <c r="WN177" t="s">
        <v>112</v>
      </c>
      <c r="WO177" t="s">
        <v>112</v>
      </c>
      <c r="WP177" t="s">
        <v>112</v>
      </c>
      <c r="WQ177">
        <v>0</v>
      </c>
      <c r="WR177">
        <v>0</v>
      </c>
      <c r="WS177" t="s">
        <v>112</v>
      </c>
      <c r="WT177">
        <v>0</v>
      </c>
      <c r="WU177">
        <v>0</v>
      </c>
      <c r="WV177" t="s">
        <v>112</v>
      </c>
      <c r="WW177" t="s">
        <v>112</v>
      </c>
      <c r="WX177" t="s">
        <v>112</v>
      </c>
      <c r="WY177">
        <v>0</v>
      </c>
      <c r="WZ177" t="s">
        <v>112</v>
      </c>
      <c r="XA177" t="s">
        <v>112</v>
      </c>
      <c r="XB177" t="s">
        <v>112</v>
      </c>
      <c r="XC177" t="s">
        <v>112</v>
      </c>
      <c r="XD177" t="s">
        <v>112</v>
      </c>
      <c r="XE177" t="s">
        <v>112</v>
      </c>
      <c r="XF177" t="s">
        <v>112</v>
      </c>
      <c r="XG177" t="s">
        <v>112</v>
      </c>
      <c r="XH177" t="s">
        <v>112</v>
      </c>
      <c r="XI177" t="s">
        <v>112</v>
      </c>
      <c r="XJ177" t="s">
        <v>112</v>
      </c>
      <c r="XK177" t="s">
        <v>112</v>
      </c>
      <c r="XL177" t="s">
        <v>112</v>
      </c>
      <c r="XM177">
        <v>0</v>
      </c>
      <c r="XN177">
        <v>0</v>
      </c>
      <c r="XO177" t="s">
        <v>112</v>
      </c>
      <c r="XP177">
        <v>0</v>
      </c>
      <c r="XQ177">
        <v>0</v>
      </c>
    </row>
    <row r="178" spans="1:641" x14ac:dyDescent="0.3">
      <c r="A178">
        <v>5803</v>
      </c>
      <c r="B178" t="s">
        <v>1771</v>
      </c>
      <c r="C178" t="s">
        <v>1772</v>
      </c>
      <c r="D178" t="s">
        <v>862</v>
      </c>
      <c r="E178" t="s">
        <v>863</v>
      </c>
      <c r="F178" t="s">
        <v>864</v>
      </c>
      <c r="G178" t="s">
        <v>197</v>
      </c>
      <c r="I178" t="s">
        <v>865</v>
      </c>
      <c r="K178" t="s">
        <v>866</v>
      </c>
      <c r="L178" s="1">
        <v>42690.700057870374</v>
      </c>
      <c r="M178" s="1">
        <v>42690.700057870374</v>
      </c>
      <c r="N178" s="1">
        <v>42689</v>
      </c>
      <c r="P178" t="s">
        <v>867</v>
      </c>
      <c r="Q178" t="s">
        <v>1343</v>
      </c>
      <c r="R178" t="s">
        <v>1559</v>
      </c>
      <c r="S178" t="s">
        <v>29</v>
      </c>
      <c r="T178" t="s">
        <v>1656</v>
      </c>
      <c r="Y178">
        <v>50</v>
      </c>
      <c r="Z178">
        <v>1</v>
      </c>
      <c r="AA178" t="s">
        <v>110</v>
      </c>
      <c r="AB178" t="s">
        <v>1773</v>
      </c>
      <c r="AY178" t="s">
        <v>1774</v>
      </c>
      <c r="AZ178" t="s">
        <v>875</v>
      </c>
      <c r="BA178" s="1">
        <v>42690.7</v>
      </c>
      <c r="BG178" t="s">
        <v>876</v>
      </c>
      <c r="BR178" t="s">
        <v>112</v>
      </c>
      <c r="BS178" t="s">
        <v>112</v>
      </c>
      <c r="BT178" t="s">
        <v>112</v>
      </c>
      <c r="BU178">
        <v>55.9</v>
      </c>
      <c r="BV178" t="s">
        <v>112</v>
      </c>
      <c r="BW178" t="s">
        <v>112</v>
      </c>
      <c r="BX178" t="s">
        <v>112</v>
      </c>
      <c r="BY178" t="s">
        <v>112</v>
      </c>
      <c r="BZ178" t="s">
        <v>112</v>
      </c>
      <c r="CA178" t="s">
        <v>112</v>
      </c>
      <c r="CB178" t="s">
        <v>112</v>
      </c>
      <c r="CC178" t="s">
        <v>112</v>
      </c>
      <c r="CD178" t="s">
        <v>112</v>
      </c>
      <c r="CE178" t="s">
        <v>112</v>
      </c>
      <c r="CF178" t="s">
        <v>112</v>
      </c>
      <c r="CG178" t="s">
        <v>112</v>
      </c>
      <c r="CH178" t="s">
        <v>112</v>
      </c>
      <c r="CI178">
        <v>2.19</v>
      </c>
      <c r="CJ178">
        <v>68.2</v>
      </c>
      <c r="CK178" t="s">
        <v>112</v>
      </c>
      <c r="CL178">
        <v>10</v>
      </c>
      <c r="CM178">
        <v>0</v>
      </c>
      <c r="CN178" t="s">
        <v>112</v>
      </c>
      <c r="CO178" t="s">
        <v>112</v>
      </c>
      <c r="CP178" t="s">
        <v>112</v>
      </c>
      <c r="CQ178" s="2">
        <v>3.8800000000000001E-6</v>
      </c>
      <c r="CR178" t="s">
        <v>112</v>
      </c>
      <c r="CS178" t="s">
        <v>112</v>
      </c>
      <c r="CT178" t="s">
        <v>112</v>
      </c>
      <c r="CU178" t="s">
        <v>112</v>
      </c>
      <c r="CV178" t="s">
        <v>112</v>
      </c>
      <c r="CW178" t="s">
        <v>112</v>
      </c>
      <c r="CX178" t="s">
        <v>112</v>
      </c>
      <c r="CY178" t="s">
        <v>112</v>
      </c>
      <c r="CZ178" t="s">
        <v>112</v>
      </c>
      <c r="DA178" t="s">
        <v>112</v>
      </c>
      <c r="DB178" t="s">
        <v>112</v>
      </c>
      <c r="DC178" t="s">
        <v>112</v>
      </c>
      <c r="DD178" t="s">
        <v>112</v>
      </c>
      <c r="DE178" s="2">
        <v>4.0499999999999999E-7</v>
      </c>
      <c r="DF178" s="2">
        <v>5.7400000000000001E-6</v>
      </c>
      <c r="DG178" t="s">
        <v>112</v>
      </c>
      <c r="DH178" s="2">
        <v>1.4500000000000001E-6</v>
      </c>
      <c r="DI178">
        <v>0</v>
      </c>
      <c r="DJ178" t="s">
        <v>112</v>
      </c>
      <c r="DK178" t="s">
        <v>112</v>
      </c>
      <c r="DL178" t="s">
        <v>112</v>
      </c>
      <c r="DM178">
        <v>0.13200000000000001</v>
      </c>
      <c r="DN178" t="s">
        <v>112</v>
      </c>
      <c r="DO178" t="s">
        <v>112</v>
      </c>
      <c r="DP178" t="s">
        <v>112</v>
      </c>
      <c r="DQ178" t="s">
        <v>112</v>
      </c>
      <c r="DR178" t="s">
        <v>112</v>
      </c>
      <c r="DS178" t="s">
        <v>112</v>
      </c>
      <c r="DT178" t="s">
        <v>112</v>
      </c>
      <c r="DU178" t="s">
        <v>112</v>
      </c>
      <c r="DV178" t="s">
        <v>112</v>
      </c>
      <c r="DW178" t="s">
        <v>112</v>
      </c>
      <c r="DX178" t="s">
        <v>112</v>
      </c>
      <c r="DY178" t="s">
        <v>112</v>
      </c>
      <c r="DZ178" t="s">
        <v>112</v>
      </c>
      <c r="EA178">
        <v>1.3899999999999999E-2</v>
      </c>
      <c r="EB178">
        <v>0.17799999999999999</v>
      </c>
      <c r="EC178" t="s">
        <v>112</v>
      </c>
      <c r="ED178">
        <v>3.15E-2</v>
      </c>
      <c r="EE178">
        <v>0</v>
      </c>
      <c r="EF178" t="s">
        <v>112</v>
      </c>
      <c r="EG178" t="s">
        <v>112</v>
      </c>
      <c r="EH178" t="s">
        <v>112</v>
      </c>
      <c r="EI178">
        <v>1.4200000000000001E-2</v>
      </c>
      <c r="EJ178" t="s">
        <v>112</v>
      </c>
      <c r="EK178" t="s">
        <v>112</v>
      </c>
      <c r="EL178" t="s">
        <v>112</v>
      </c>
      <c r="EM178" t="s">
        <v>112</v>
      </c>
      <c r="EN178" t="s">
        <v>112</v>
      </c>
      <c r="EO178" t="s">
        <v>112</v>
      </c>
      <c r="EP178" t="s">
        <v>112</v>
      </c>
      <c r="EQ178" t="s">
        <v>112</v>
      </c>
      <c r="ER178" t="s">
        <v>112</v>
      </c>
      <c r="ES178" t="s">
        <v>112</v>
      </c>
      <c r="ET178" t="s">
        <v>112</v>
      </c>
      <c r="EU178" t="s">
        <v>112</v>
      </c>
      <c r="EV178" t="s">
        <v>112</v>
      </c>
      <c r="EW178">
        <v>2.9199999999999999E-3</v>
      </c>
      <c r="EX178">
        <v>2.2599999999999999E-2</v>
      </c>
      <c r="EY178" t="s">
        <v>112</v>
      </c>
      <c r="EZ178">
        <v>5.4400000000000004E-3</v>
      </c>
      <c r="FA178">
        <v>0</v>
      </c>
      <c r="FB178" t="s">
        <v>112</v>
      </c>
      <c r="FC178" t="s">
        <v>112</v>
      </c>
      <c r="FD178" t="s">
        <v>112</v>
      </c>
      <c r="FE178">
        <v>1.24E-2</v>
      </c>
      <c r="FF178" t="s">
        <v>112</v>
      </c>
      <c r="FG178" t="s">
        <v>112</v>
      </c>
      <c r="FH178" t="s">
        <v>112</v>
      </c>
      <c r="FI178" t="s">
        <v>112</v>
      </c>
      <c r="FJ178" t="s">
        <v>112</v>
      </c>
      <c r="FK178" t="s">
        <v>112</v>
      </c>
      <c r="FL178" t="s">
        <v>112</v>
      </c>
      <c r="FM178" t="s">
        <v>112</v>
      </c>
      <c r="FN178" t="s">
        <v>112</v>
      </c>
      <c r="FO178" t="s">
        <v>112</v>
      </c>
      <c r="FP178" t="s">
        <v>112</v>
      </c>
      <c r="FQ178" t="s">
        <v>112</v>
      </c>
      <c r="FR178" t="s">
        <v>112</v>
      </c>
      <c r="FS178">
        <v>4.2299999999999998E-4</v>
      </c>
      <c r="FT178">
        <v>1.43E-2</v>
      </c>
      <c r="FU178" t="s">
        <v>112</v>
      </c>
      <c r="FV178">
        <v>1.5399999999999999E-3</v>
      </c>
      <c r="FW178">
        <v>0</v>
      </c>
      <c r="FX178" t="s">
        <v>112</v>
      </c>
      <c r="FY178" t="s">
        <v>112</v>
      </c>
      <c r="FZ178" t="s">
        <v>112</v>
      </c>
      <c r="GA178" s="2">
        <v>1.45E-5</v>
      </c>
      <c r="GB178" t="s">
        <v>112</v>
      </c>
      <c r="GC178" t="s">
        <v>112</v>
      </c>
      <c r="GD178" t="s">
        <v>112</v>
      </c>
      <c r="GE178" t="s">
        <v>112</v>
      </c>
      <c r="GF178" t="s">
        <v>112</v>
      </c>
      <c r="GG178" t="s">
        <v>112</v>
      </c>
      <c r="GH178" t="s">
        <v>112</v>
      </c>
      <c r="GI178" t="s">
        <v>112</v>
      </c>
      <c r="GJ178" t="s">
        <v>112</v>
      </c>
      <c r="GK178" t="s">
        <v>112</v>
      </c>
      <c r="GL178" t="s">
        <v>112</v>
      </c>
      <c r="GM178" t="s">
        <v>112</v>
      </c>
      <c r="GN178" t="s">
        <v>112</v>
      </c>
      <c r="GO178" s="2">
        <v>4.3800000000000002E-9</v>
      </c>
      <c r="GP178" s="2">
        <v>1.6200000000000001E-5</v>
      </c>
      <c r="GQ178" t="s">
        <v>112</v>
      </c>
      <c r="GR178" s="2">
        <v>1.66E-6</v>
      </c>
      <c r="GS178">
        <v>0</v>
      </c>
      <c r="GT178" t="s">
        <v>112</v>
      </c>
      <c r="GU178" t="s">
        <v>112</v>
      </c>
      <c r="GV178" t="s">
        <v>112</v>
      </c>
      <c r="GW178">
        <v>457</v>
      </c>
      <c r="GX178" t="s">
        <v>112</v>
      </c>
      <c r="GY178" t="s">
        <v>112</v>
      </c>
      <c r="GZ178" t="s">
        <v>112</v>
      </c>
      <c r="HA178" t="s">
        <v>112</v>
      </c>
      <c r="HB178" t="s">
        <v>112</v>
      </c>
      <c r="HC178" t="s">
        <v>112</v>
      </c>
      <c r="HD178" t="s">
        <v>112</v>
      </c>
      <c r="HE178" t="s">
        <v>112</v>
      </c>
      <c r="HF178" t="s">
        <v>112</v>
      </c>
      <c r="HG178" t="s">
        <v>112</v>
      </c>
      <c r="HH178" t="s">
        <v>112</v>
      </c>
      <c r="HI178" t="s">
        <v>112</v>
      </c>
      <c r="HJ178" t="s">
        <v>112</v>
      </c>
      <c r="HK178">
        <v>31.2</v>
      </c>
      <c r="HL178">
        <v>612</v>
      </c>
      <c r="HM178" t="s">
        <v>112</v>
      </c>
      <c r="HN178">
        <v>123</v>
      </c>
      <c r="HO178">
        <v>0</v>
      </c>
      <c r="HP178" t="s">
        <v>112</v>
      </c>
      <c r="HQ178" t="s">
        <v>112</v>
      </c>
      <c r="HR178" t="s">
        <v>112</v>
      </c>
      <c r="HS178">
        <v>3730</v>
      </c>
      <c r="HT178" t="s">
        <v>112</v>
      </c>
      <c r="HU178" t="s">
        <v>112</v>
      </c>
      <c r="HV178" t="s">
        <v>112</v>
      </c>
      <c r="HW178" t="s">
        <v>112</v>
      </c>
      <c r="HX178" t="s">
        <v>112</v>
      </c>
      <c r="HY178" t="s">
        <v>112</v>
      </c>
      <c r="HZ178" t="s">
        <v>112</v>
      </c>
      <c r="IA178" t="s">
        <v>112</v>
      </c>
      <c r="IB178" t="s">
        <v>112</v>
      </c>
      <c r="IC178" t="s">
        <v>112</v>
      </c>
      <c r="ID178" t="s">
        <v>112</v>
      </c>
      <c r="IE178" t="s">
        <v>112</v>
      </c>
      <c r="IF178" t="s">
        <v>112</v>
      </c>
      <c r="IG178">
        <v>267</v>
      </c>
      <c r="IH178">
        <v>4850</v>
      </c>
      <c r="II178" t="s">
        <v>112</v>
      </c>
      <c r="IJ178">
        <v>847</v>
      </c>
      <c r="IK178">
        <v>0</v>
      </c>
      <c r="IL178" t="s">
        <v>112</v>
      </c>
      <c r="IM178" t="s">
        <v>112</v>
      </c>
      <c r="IN178" t="s">
        <v>112</v>
      </c>
      <c r="IO178">
        <v>5.94</v>
      </c>
      <c r="IP178" t="s">
        <v>112</v>
      </c>
      <c r="IQ178" t="s">
        <v>112</v>
      </c>
      <c r="IR178" t="s">
        <v>112</v>
      </c>
      <c r="IS178" t="s">
        <v>112</v>
      </c>
      <c r="IT178" t="s">
        <v>112</v>
      </c>
      <c r="IU178" t="s">
        <v>112</v>
      </c>
      <c r="IV178" t="s">
        <v>112</v>
      </c>
      <c r="IW178" t="s">
        <v>112</v>
      </c>
      <c r="IX178" t="s">
        <v>112</v>
      </c>
      <c r="IY178" t="s">
        <v>112</v>
      </c>
      <c r="IZ178" t="s">
        <v>112</v>
      </c>
      <c r="JA178" t="s">
        <v>112</v>
      </c>
      <c r="JB178" t="s">
        <v>112</v>
      </c>
      <c r="JC178">
        <v>0.60699999999999998</v>
      </c>
      <c r="JD178">
        <v>8.92</v>
      </c>
      <c r="JE178" t="s">
        <v>112</v>
      </c>
      <c r="JF178">
        <v>2.37</v>
      </c>
      <c r="JG178">
        <v>0</v>
      </c>
      <c r="JH178" t="s">
        <v>112</v>
      </c>
      <c r="JI178" t="s">
        <v>112</v>
      </c>
      <c r="JJ178" t="s">
        <v>112</v>
      </c>
      <c r="JK178">
        <v>46.2</v>
      </c>
      <c r="JL178" t="s">
        <v>112</v>
      </c>
      <c r="JM178" t="s">
        <v>112</v>
      </c>
      <c r="JN178" t="s">
        <v>112</v>
      </c>
      <c r="JO178" t="s">
        <v>112</v>
      </c>
      <c r="JP178" t="s">
        <v>112</v>
      </c>
      <c r="JQ178" t="s">
        <v>112</v>
      </c>
      <c r="JR178" t="s">
        <v>112</v>
      </c>
      <c r="JS178" t="s">
        <v>112</v>
      </c>
      <c r="JT178" t="s">
        <v>112</v>
      </c>
      <c r="JU178" t="s">
        <v>112</v>
      </c>
      <c r="JV178" t="s">
        <v>112</v>
      </c>
      <c r="JW178" t="s">
        <v>112</v>
      </c>
      <c r="JX178" t="s">
        <v>112</v>
      </c>
      <c r="JY178">
        <v>8.1600000000000006E-2</v>
      </c>
      <c r="JZ178">
        <v>51.6</v>
      </c>
      <c r="KA178" t="s">
        <v>112</v>
      </c>
      <c r="KB178">
        <v>5.32</v>
      </c>
      <c r="KC178">
        <v>0</v>
      </c>
      <c r="KD178" t="s">
        <v>112</v>
      </c>
      <c r="KE178" t="s">
        <v>112</v>
      </c>
      <c r="KF178" t="s">
        <v>112</v>
      </c>
      <c r="KG178">
        <v>53.5</v>
      </c>
      <c r="KH178" t="s">
        <v>112</v>
      </c>
      <c r="KI178" t="s">
        <v>112</v>
      </c>
      <c r="KJ178" t="s">
        <v>112</v>
      </c>
      <c r="KK178" t="s">
        <v>112</v>
      </c>
      <c r="KL178" t="s">
        <v>112</v>
      </c>
      <c r="KM178" t="s">
        <v>112</v>
      </c>
      <c r="KN178" t="s">
        <v>112</v>
      </c>
      <c r="KO178" t="s">
        <v>112</v>
      </c>
      <c r="KP178" t="s">
        <v>112</v>
      </c>
      <c r="KQ178" t="s">
        <v>112</v>
      </c>
      <c r="KR178" t="s">
        <v>112</v>
      </c>
      <c r="KS178" t="s">
        <v>112</v>
      </c>
      <c r="KT178" t="s">
        <v>112</v>
      </c>
      <c r="KU178">
        <v>0</v>
      </c>
      <c r="KV178">
        <v>55.9</v>
      </c>
      <c r="KW178" t="s">
        <v>112</v>
      </c>
      <c r="KX178">
        <v>2.37</v>
      </c>
      <c r="KY178">
        <v>0</v>
      </c>
      <c r="KZ178" t="s">
        <v>112</v>
      </c>
      <c r="LA178" t="s">
        <v>112</v>
      </c>
      <c r="LB178" t="s">
        <v>112</v>
      </c>
      <c r="LC178">
        <v>99.6</v>
      </c>
      <c r="LD178" t="s">
        <v>112</v>
      </c>
      <c r="LE178" t="s">
        <v>112</v>
      </c>
      <c r="LF178" t="s">
        <v>112</v>
      </c>
      <c r="LG178" t="s">
        <v>112</v>
      </c>
      <c r="LH178" t="s">
        <v>112</v>
      </c>
      <c r="LI178" t="s">
        <v>112</v>
      </c>
      <c r="LJ178" t="s">
        <v>112</v>
      </c>
      <c r="LK178" t="s">
        <v>112</v>
      </c>
      <c r="LL178" t="s">
        <v>112</v>
      </c>
      <c r="LM178" t="s">
        <v>112</v>
      </c>
      <c r="LN178" t="s">
        <v>112</v>
      </c>
      <c r="LO178" t="s">
        <v>112</v>
      </c>
      <c r="LP178" t="s">
        <v>112</v>
      </c>
      <c r="LQ178">
        <v>8.1600000000000006E-2</v>
      </c>
      <c r="LR178">
        <v>107</v>
      </c>
      <c r="LS178" t="s">
        <v>112</v>
      </c>
      <c r="LT178">
        <v>7.69</v>
      </c>
      <c r="LU178">
        <v>0</v>
      </c>
      <c r="LV178" t="s">
        <v>112</v>
      </c>
      <c r="LW178" t="s">
        <v>112</v>
      </c>
      <c r="LX178" t="s">
        <v>112</v>
      </c>
      <c r="LY178">
        <v>570</v>
      </c>
      <c r="LZ178" t="s">
        <v>112</v>
      </c>
      <c r="MA178" t="s">
        <v>112</v>
      </c>
      <c r="MB178" t="s">
        <v>112</v>
      </c>
      <c r="MC178" t="s">
        <v>112</v>
      </c>
      <c r="MD178" t="s">
        <v>112</v>
      </c>
      <c r="ME178" t="s">
        <v>112</v>
      </c>
      <c r="MF178" t="s">
        <v>112</v>
      </c>
      <c r="MG178" t="s">
        <v>112</v>
      </c>
      <c r="MH178" t="s">
        <v>112</v>
      </c>
      <c r="MI178" t="s">
        <v>112</v>
      </c>
      <c r="MJ178" t="s">
        <v>112</v>
      </c>
      <c r="MK178" t="s">
        <v>112</v>
      </c>
      <c r="ML178" t="s">
        <v>112</v>
      </c>
      <c r="MM178">
        <v>31.3</v>
      </c>
      <c r="MN178">
        <v>738</v>
      </c>
      <c r="MO178" t="s">
        <v>112</v>
      </c>
      <c r="MP178">
        <v>136</v>
      </c>
      <c r="MQ178">
        <v>0</v>
      </c>
      <c r="MR178" t="s">
        <v>112</v>
      </c>
      <c r="MS178" t="s">
        <v>112</v>
      </c>
      <c r="MT178" t="s">
        <v>112</v>
      </c>
      <c r="MU178">
        <v>13.1</v>
      </c>
      <c r="MV178" t="s">
        <v>112</v>
      </c>
      <c r="MW178" t="s">
        <v>112</v>
      </c>
      <c r="MX178" t="s">
        <v>112</v>
      </c>
      <c r="MY178" t="s">
        <v>112</v>
      </c>
      <c r="MZ178" t="s">
        <v>112</v>
      </c>
      <c r="NA178" t="s">
        <v>112</v>
      </c>
      <c r="NB178" t="s">
        <v>112</v>
      </c>
      <c r="NC178" t="s">
        <v>112</v>
      </c>
      <c r="ND178" t="s">
        <v>112</v>
      </c>
      <c r="NE178" t="s">
        <v>112</v>
      </c>
      <c r="NF178" t="s">
        <v>112</v>
      </c>
      <c r="NG178" t="s">
        <v>112</v>
      </c>
      <c r="NH178" t="s">
        <v>112</v>
      </c>
      <c r="NI178">
        <v>0</v>
      </c>
      <c r="NJ178">
        <v>13.1</v>
      </c>
      <c r="NK178" t="s">
        <v>112</v>
      </c>
      <c r="NL178">
        <v>0</v>
      </c>
      <c r="NM178">
        <v>0</v>
      </c>
      <c r="NN178" t="s">
        <v>112</v>
      </c>
      <c r="NO178" t="s">
        <v>112</v>
      </c>
      <c r="NP178" t="s">
        <v>112</v>
      </c>
      <c r="NQ178">
        <v>583</v>
      </c>
      <c r="NR178" t="s">
        <v>112</v>
      </c>
      <c r="NS178" t="s">
        <v>112</v>
      </c>
      <c r="NT178" t="s">
        <v>112</v>
      </c>
      <c r="NU178" t="s">
        <v>112</v>
      </c>
      <c r="NV178" t="s">
        <v>112</v>
      </c>
      <c r="NW178" t="s">
        <v>112</v>
      </c>
      <c r="NX178" t="s">
        <v>112</v>
      </c>
      <c r="NY178" t="s">
        <v>112</v>
      </c>
      <c r="NZ178" t="s">
        <v>112</v>
      </c>
      <c r="OA178" t="s">
        <v>112</v>
      </c>
      <c r="OB178" t="s">
        <v>112</v>
      </c>
      <c r="OC178" t="s">
        <v>112</v>
      </c>
      <c r="OD178" t="s">
        <v>112</v>
      </c>
      <c r="OE178">
        <v>31.3</v>
      </c>
      <c r="OF178">
        <v>751</v>
      </c>
      <c r="OG178" t="s">
        <v>112</v>
      </c>
      <c r="OH178">
        <v>136</v>
      </c>
      <c r="OI178">
        <v>0</v>
      </c>
      <c r="OJ178" t="s">
        <v>112</v>
      </c>
      <c r="OK178" t="s">
        <v>112</v>
      </c>
      <c r="OL178" t="s">
        <v>112</v>
      </c>
      <c r="OM178">
        <v>0.75900000000000001</v>
      </c>
      <c r="ON178" t="s">
        <v>112</v>
      </c>
      <c r="OO178" t="s">
        <v>112</v>
      </c>
      <c r="OP178" t="s">
        <v>112</v>
      </c>
      <c r="OQ178" t="s">
        <v>112</v>
      </c>
      <c r="OR178" t="s">
        <v>112</v>
      </c>
      <c r="OS178" t="s">
        <v>112</v>
      </c>
      <c r="OT178" t="s">
        <v>112</v>
      </c>
      <c r="OU178" t="s">
        <v>112</v>
      </c>
      <c r="OV178" t="s">
        <v>112</v>
      </c>
      <c r="OW178" t="s">
        <v>112</v>
      </c>
      <c r="OX178" t="s">
        <v>112</v>
      </c>
      <c r="OY178" t="s">
        <v>112</v>
      </c>
      <c r="OZ178" t="s">
        <v>112</v>
      </c>
      <c r="PA178">
        <v>0</v>
      </c>
      <c r="PB178">
        <v>0.80700000000000005</v>
      </c>
      <c r="PC178" t="s">
        <v>112</v>
      </c>
      <c r="PD178">
        <v>4.7500000000000001E-2</v>
      </c>
      <c r="PE178">
        <v>0</v>
      </c>
      <c r="PF178" t="s">
        <v>112</v>
      </c>
      <c r="PG178" t="s">
        <v>112</v>
      </c>
      <c r="PH178" t="s">
        <v>112</v>
      </c>
      <c r="PI178">
        <v>9.1199999999999992</v>
      </c>
      <c r="PJ178" t="s">
        <v>112</v>
      </c>
      <c r="PK178" t="s">
        <v>112</v>
      </c>
      <c r="PL178" t="s">
        <v>112</v>
      </c>
      <c r="PM178" t="s">
        <v>112</v>
      </c>
      <c r="PN178" t="s">
        <v>112</v>
      </c>
      <c r="PO178" t="s">
        <v>112</v>
      </c>
      <c r="PP178" t="s">
        <v>112</v>
      </c>
      <c r="PQ178" t="s">
        <v>112</v>
      </c>
      <c r="PR178" t="s">
        <v>112</v>
      </c>
      <c r="PS178" t="s">
        <v>112</v>
      </c>
      <c r="PT178" t="s">
        <v>112</v>
      </c>
      <c r="PU178" t="s">
        <v>112</v>
      </c>
      <c r="PV178" t="s">
        <v>112</v>
      </c>
      <c r="PW178">
        <v>0</v>
      </c>
      <c r="PX178">
        <v>9.69</v>
      </c>
      <c r="PY178" t="s">
        <v>112</v>
      </c>
      <c r="PZ178">
        <v>0.56999999999999995</v>
      </c>
      <c r="QA178">
        <v>0</v>
      </c>
      <c r="QB178" t="s">
        <v>112</v>
      </c>
      <c r="QC178" t="s">
        <v>112</v>
      </c>
      <c r="QD178" t="s">
        <v>112</v>
      </c>
      <c r="QE178">
        <v>14.7</v>
      </c>
      <c r="QF178" t="s">
        <v>112</v>
      </c>
      <c r="QG178" t="s">
        <v>112</v>
      </c>
      <c r="QH178" t="s">
        <v>112</v>
      </c>
      <c r="QI178" t="s">
        <v>112</v>
      </c>
      <c r="QJ178" t="s">
        <v>112</v>
      </c>
      <c r="QK178" t="s">
        <v>112</v>
      </c>
      <c r="QL178" t="s">
        <v>112</v>
      </c>
      <c r="QM178" t="s">
        <v>112</v>
      </c>
      <c r="QN178" t="s">
        <v>112</v>
      </c>
      <c r="QO178" t="s">
        <v>112</v>
      </c>
      <c r="QP178" t="s">
        <v>112</v>
      </c>
      <c r="QQ178" t="s">
        <v>112</v>
      </c>
      <c r="QR178" t="s">
        <v>112</v>
      </c>
      <c r="QS178">
        <v>0</v>
      </c>
      <c r="QT178">
        <v>15.6</v>
      </c>
      <c r="QU178" t="s">
        <v>112</v>
      </c>
      <c r="QV178">
        <v>0.91900000000000004</v>
      </c>
      <c r="QW178">
        <v>0</v>
      </c>
      <c r="QX178" t="s">
        <v>112</v>
      </c>
      <c r="QY178" t="s">
        <v>112</v>
      </c>
      <c r="QZ178" t="s">
        <v>112</v>
      </c>
      <c r="RA178">
        <v>0.307</v>
      </c>
      <c r="RB178" t="s">
        <v>112</v>
      </c>
      <c r="RC178" t="s">
        <v>112</v>
      </c>
      <c r="RD178" t="s">
        <v>112</v>
      </c>
      <c r="RE178" t="s">
        <v>112</v>
      </c>
      <c r="RF178" t="s">
        <v>112</v>
      </c>
      <c r="RG178" t="s">
        <v>112</v>
      </c>
      <c r="RH178" t="s">
        <v>112</v>
      </c>
      <c r="RI178" t="s">
        <v>112</v>
      </c>
      <c r="RJ178" t="s">
        <v>112</v>
      </c>
      <c r="RK178" t="s">
        <v>112</v>
      </c>
      <c r="RL178" t="s">
        <v>112</v>
      </c>
      <c r="RM178" t="s">
        <v>112</v>
      </c>
      <c r="RN178" t="s">
        <v>112</v>
      </c>
      <c r="RO178">
        <v>3.8700000000000002E-3</v>
      </c>
      <c r="RP178">
        <v>0.34300000000000003</v>
      </c>
      <c r="RQ178" t="s">
        <v>112</v>
      </c>
      <c r="RR178">
        <v>3.1899999999999998E-2</v>
      </c>
      <c r="RS178">
        <v>0</v>
      </c>
      <c r="RT178" t="s">
        <v>112</v>
      </c>
      <c r="RU178" t="s">
        <v>112</v>
      </c>
      <c r="RV178" t="s">
        <v>112</v>
      </c>
      <c r="RW178">
        <v>0.58899999999999997</v>
      </c>
      <c r="RX178" t="s">
        <v>112</v>
      </c>
      <c r="RY178" t="s">
        <v>112</v>
      </c>
      <c r="RZ178" t="s">
        <v>112</v>
      </c>
      <c r="SA178" t="s">
        <v>112</v>
      </c>
      <c r="SB178" t="s">
        <v>112</v>
      </c>
      <c r="SC178" t="s">
        <v>112</v>
      </c>
      <c r="SD178" t="s">
        <v>112</v>
      </c>
      <c r="SE178" t="s">
        <v>112</v>
      </c>
      <c r="SF178" t="s">
        <v>112</v>
      </c>
      <c r="SG178" t="s">
        <v>112</v>
      </c>
      <c r="SH178" t="s">
        <v>112</v>
      </c>
      <c r="SI178" t="s">
        <v>112</v>
      </c>
      <c r="SJ178" t="s">
        <v>112</v>
      </c>
      <c r="SK178">
        <v>1.3699999999999999E-3</v>
      </c>
      <c r="SL178">
        <v>0.626</v>
      </c>
      <c r="SM178" t="s">
        <v>112</v>
      </c>
      <c r="SN178">
        <v>3.4799999999999998E-2</v>
      </c>
      <c r="SO178">
        <v>0</v>
      </c>
      <c r="SP178" t="s">
        <v>112</v>
      </c>
      <c r="SQ178" t="s">
        <v>112</v>
      </c>
      <c r="SR178" t="s">
        <v>112</v>
      </c>
      <c r="SS178">
        <v>2.64</v>
      </c>
      <c r="ST178" t="s">
        <v>112</v>
      </c>
      <c r="SU178" t="s">
        <v>112</v>
      </c>
      <c r="SV178" t="s">
        <v>112</v>
      </c>
      <c r="SW178" t="s">
        <v>112</v>
      </c>
      <c r="SX178" t="s">
        <v>112</v>
      </c>
      <c r="SY178" t="s">
        <v>112</v>
      </c>
      <c r="SZ178" t="s">
        <v>112</v>
      </c>
      <c r="TA178" t="s">
        <v>112</v>
      </c>
      <c r="TB178" t="s">
        <v>112</v>
      </c>
      <c r="TC178" t="s">
        <v>112</v>
      </c>
      <c r="TD178" t="s">
        <v>112</v>
      </c>
      <c r="TE178" t="s">
        <v>112</v>
      </c>
      <c r="TF178" t="s">
        <v>112</v>
      </c>
      <c r="TG178">
        <v>165</v>
      </c>
      <c r="TH178">
        <v>171</v>
      </c>
      <c r="TI178" t="s">
        <v>112</v>
      </c>
      <c r="TJ178">
        <v>3.06</v>
      </c>
      <c r="TK178">
        <v>0</v>
      </c>
      <c r="TL178" t="s">
        <v>112</v>
      </c>
      <c r="TM178" t="s">
        <v>112</v>
      </c>
      <c r="TN178" t="s">
        <v>112</v>
      </c>
      <c r="TO178">
        <v>3.0400000000000002E-3</v>
      </c>
      <c r="TP178" t="s">
        <v>112</v>
      </c>
      <c r="TQ178" t="s">
        <v>112</v>
      </c>
      <c r="TR178" t="s">
        <v>112</v>
      </c>
      <c r="TS178" t="s">
        <v>112</v>
      </c>
      <c r="TT178" t="s">
        <v>112</v>
      </c>
      <c r="TU178" t="s">
        <v>112</v>
      </c>
      <c r="TV178" t="s">
        <v>112</v>
      </c>
      <c r="TW178" t="s">
        <v>112</v>
      </c>
      <c r="TX178" t="s">
        <v>112</v>
      </c>
      <c r="TY178" t="s">
        <v>112</v>
      </c>
      <c r="TZ178" t="s">
        <v>112</v>
      </c>
      <c r="UA178" t="s">
        <v>112</v>
      </c>
      <c r="UB178" t="s">
        <v>112</v>
      </c>
      <c r="UC178">
        <v>2.2900000000000001E-4</v>
      </c>
      <c r="UD178">
        <v>4.2100000000000002E-3</v>
      </c>
      <c r="UE178" t="s">
        <v>112</v>
      </c>
      <c r="UF178">
        <v>9.3099999999999997E-4</v>
      </c>
      <c r="UG178">
        <v>0</v>
      </c>
      <c r="UH178" t="s">
        <v>112</v>
      </c>
      <c r="UI178" t="s">
        <v>112</v>
      </c>
      <c r="UJ178" t="s">
        <v>112</v>
      </c>
      <c r="UK178">
        <v>0</v>
      </c>
      <c r="UL178" t="s">
        <v>112</v>
      </c>
      <c r="UM178" t="s">
        <v>112</v>
      </c>
      <c r="UN178" t="s">
        <v>112</v>
      </c>
      <c r="UO178" t="s">
        <v>112</v>
      </c>
      <c r="UP178" t="s">
        <v>112</v>
      </c>
      <c r="UQ178" t="s">
        <v>112</v>
      </c>
      <c r="UR178" t="s">
        <v>112</v>
      </c>
      <c r="US178" t="s">
        <v>112</v>
      </c>
      <c r="UT178" t="s">
        <v>112</v>
      </c>
      <c r="UU178" t="s">
        <v>112</v>
      </c>
      <c r="UV178" t="s">
        <v>112</v>
      </c>
      <c r="UW178" t="s">
        <v>112</v>
      </c>
      <c r="UX178" t="s">
        <v>112</v>
      </c>
      <c r="UY178">
        <v>0</v>
      </c>
      <c r="UZ178">
        <v>1.47E-4</v>
      </c>
      <c r="VA178" t="s">
        <v>112</v>
      </c>
      <c r="VB178">
        <v>1.47E-4</v>
      </c>
      <c r="VC178">
        <v>0</v>
      </c>
      <c r="VD178" t="s">
        <v>112</v>
      </c>
      <c r="VE178" t="s">
        <v>112</v>
      </c>
      <c r="VF178" t="s">
        <v>112</v>
      </c>
      <c r="VG178">
        <v>1.8200000000000001E-4</v>
      </c>
      <c r="VH178" t="s">
        <v>112</v>
      </c>
      <c r="VI178" t="s">
        <v>112</v>
      </c>
      <c r="VJ178" t="s">
        <v>112</v>
      </c>
      <c r="VK178" t="s">
        <v>112</v>
      </c>
      <c r="VL178" t="s">
        <v>112</v>
      </c>
      <c r="VM178" t="s">
        <v>112</v>
      </c>
      <c r="VN178" t="s">
        <v>112</v>
      </c>
      <c r="VO178" t="s">
        <v>112</v>
      </c>
      <c r="VP178" t="s">
        <v>112</v>
      </c>
      <c r="VQ178" t="s">
        <v>112</v>
      </c>
      <c r="VR178" t="s">
        <v>112</v>
      </c>
      <c r="VS178" t="s">
        <v>112</v>
      </c>
      <c r="VT178" t="s">
        <v>112</v>
      </c>
      <c r="VU178">
        <v>0</v>
      </c>
      <c r="VV178">
        <v>1.8599999999999999E-4</v>
      </c>
      <c r="VW178" t="s">
        <v>112</v>
      </c>
      <c r="VX178" s="2">
        <v>3.5999999999999998E-6</v>
      </c>
      <c r="VY178">
        <v>0</v>
      </c>
      <c r="VZ178" t="s">
        <v>112</v>
      </c>
      <c r="WA178" t="s">
        <v>112</v>
      </c>
      <c r="WB178" t="s">
        <v>112</v>
      </c>
      <c r="WC178">
        <v>0</v>
      </c>
      <c r="WD178" t="s">
        <v>112</v>
      </c>
      <c r="WE178" t="s">
        <v>112</v>
      </c>
      <c r="WF178" t="s">
        <v>112</v>
      </c>
      <c r="WG178" t="s">
        <v>112</v>
      </c>
      <c r="WH178" t="s">
        <v>112</v>
      </c>
      <c r="WI178" t="s">
        <v>112</v>
      </c>
      <c r="WJ178" t="s">
        <v>112</v>
      </c>
      <c r="WK178" t="s">
        <v>112</v>
      </c>
      <c r="WL178" t="s">
        <v>112</v>
      </c>
      <c r="WM178" t="s">
        <v>112</v>
      </c>
      <c r="WN178" t="s">
        <v>112</v>
      </c>
      <c r="WO178" t="s">
        <v>112</v>
      </c>
      <c r="WP178" t="s">
        <v>112</v>
      </c>
      <c r="WQ178">
        <v>0</v>
      </c>
      <c r="WR178">
        <v>0</v>
      </c>
      <c r="WS178" t="s">
        <v>112</v>
      </c>
      <c r="WT178">
        <v>0</v>
      </c>
      <c r="WU178">
        <v>0</v>
      </c>
      <c r="WV178" t="s">
        <v>112</v>
      </c>
      <c r="WW178" t="s">
        <v>112</v>
      </c>
      <c r="WX178" t="s">
        <v>112</v>
      </c>
      <c r="WY178">
        <v>0</v>
      </c>
      <c r="WZ178" t="s">
        <v>112</v>
      </c>
      <c r="XA178" t="s">
        <v>112</v>
      </c>
      <c r="XB178" t="s">
        <v>112</v>
      </c>
      <c r="XC178" t="s">
        <v>112</v>
      </c>
      <c r="XD178" t="s">
        <v>112</v>
      </c>
      <c r="XE178" t="s">
        <v>112</v>
      </c>
      <c r="XF178" t="s">
        <v>112</v>
      </c>
      <c r="XG178" t="s">
        <v>112</v>
      </c>
      <c r="XH178" t="s">
        <v>112</v>
      </c>
      <c r="XI178" t="s">
        <v>112</v>
      </c>
      <c r="XJ178" t="s">
        <v>112</v>
      </c>
      <c r="XK178" t="s">
        <v>112</v>
      </c>
      <c r="XL178" t="s">
        <v>112</v>
      </c>
      <c r="XM178">
        <v>0</v>
      </c>
      <c r="XN178" t="s">
        <v>112</v>
      </c>
      <c r="XO178" t="s">
        <v>112</v>
      </c>
      <c r="XP178" t="s">
        <v>112</v>
      </c>
      <c r="XQ178" t="s">
        <v>112</v>
      </c>
    </row>
    <row r="179" spans="1:641" x14ac:dyDescent="0.3">
      <c r="A179">
        <v>5805</v>
      </c>
      <c r="B179" t="s">
        <v>1775</v>
      </c>
      <c r="C179" t="s">
        <v>1776</v>
      </c>
      <c r="D179" t="s">
        <v>862</v>
      </c>
      <c r="E179" t="s">
        <v>863</v>
      </c>
      <c r="F179" t="s">
        <v>864</v>
      </c>
      <c r="G179" t="s">
        <v>197</v>
      </c>
      <c r="I179" t="s">
        <v>865</v>
      </c>
      <c r="K179" t="s">
        <v>866</v>
      </c>
      <c r="L179" s="1">
        <v>42690.700092592589</v>
      </c>
      <c r="M179" s="1">
        <v>42690.700092592589</v>
      </c>
      <c r="N179" s="1">
        <v>42689</v>
      </c>
      <c r="P179" t="s">
        <v>867</v>
      </c>
      <c r="Q179" t="s">
        <v>1343</v>
      </c>
      <c r="R179" t="s">
        <v>1573</v>
      </c>
      <c r="S179" t="s">
        <v>162</v>
      </c>
      <c r="T179" t="s">
        <v>1592</v>
      </c>
      <c r="Y179">
        <v>50</v>
      </c>
      <c r="Z179">
        <v>1</v>
      </c>
      <c r="AA179" t="s">
        <v>110</v>
      </c>
      <c r="AB179" t="s">
        <v>1777</v>
      </c>
      <c r="AY179" t="s">
        <v>1778</v>
      </c>
      <c r="AZ179" t="s">
        <v>875</v>
      </c>
      <c r="BA179" s="1">
        <v>42690.7</v>
      </c>
      <c r="BG179" t="s">
        <v>876</v>
      </c>
      <c r="BR179" t="s">
        <v>112</v>
      </c>
      <c r="BS179" t="s">
        <v>112</v>
      </c>
      <c r="BT179" t="s">
        <v>112</v>
      </c>
      <c r="BU179">
        <v>59.5</v>
      </c>
      <c r="BV179" t="s">
        <v>112</v>
      </c>
      <c r="BW179" t="s">
        <v>112</v>
      </c>
      <c r="BX179" t="s">
        <v>112</v>
      </c>
      <c r="BY179" t="s">
        <v>112</v>
      </c>
      <c r="BZ179" t="s">
        <v>112</v>
      </c>
      <c r="CA179" t="s">
        <v>112</v>
      </c>
      <c r="CB179" t="s">
        <v>112</v>
      </c>
      <c r="CC179" t="s">
        <v>112</v>
      </c>
      <c r="CD179" t="s">
        <v>112</v>
      </c>
      <c r="CE179" t="s">
        <v>112</v>
      </c>
      <c r="CF179" t="s">
        <v>112</v>
      </c>
      <c r="CG179" t="s">
        <v>112</v>
      </c>
      <c r="CH179" t="s">
        <v>112</v>
      </c>
      <c r="CI179">
        <v>1.73</v>
      </c>
      <c r="CJ179">
        <v>97.5</v>
      </c>
      <c r="CK179" t="s">
        <v>112</v>
      </c>
      <c r="CL179">
        <v>34.1</v>
      </c>
      <c r="CM179">
        <v>2.23</v>
      </c>
      <c r="CN179" t="s">
        <v>112</v>
      </c>
      <c r="CO179" t="s">
        <v>112</v>
      </c>
      <c r="CP179" t="s">
        <v>112</v>
      </c>
      <c r="CQ179" s="2">
        <v>5.8200000000000002E-6</v>
      </c>
      <c r="CR179" t="s">
        <v>112</v>
      </c>
      <c r="CS179" t="s">
        <v>112</v>
      </c>
      <c r="CT179" t="s">
        <v>112</v>
      </c>
      <c r="CU179" t="s">
        <v>112</v>
      </c>
      <c r="CV179" t="s">
        <v>112</v>
      </c>
      <c r="CW179" t="s">
        <v>112</v>
      </c>
      <c r="CX179" t="s">
        <v>112</v>
      </c>
      <c r="CY179" t="s">
        <v>112</v>
      </c>
      <c r="CZ179" t="s">
        <v>112</v>
      </c>
      <c r="DA179" t="s">
        <v>112</v>
      </c>
      <c r="DB179" t="s">
        <v>112</v>
      </c>
      <c r="DC179" t="s">
        <v>112</v>
      </c>
      <c r="DD179" t="s">
        <v>112</v>
      </c>
      <c r="DE179" s="2">
        <v>4.4900000000000001E-7</v>
      </c>
      <c r="DF179" s="2">
        <v>8.1999999999999994E-6</v>
      </c>
      <c r="DG179" t="s">
        <v>112</v>
      </c>
      <c r="DH179" s="2">
        <v>1.86E-6</v>
      </c>
      <c r="DI179" s="2">
        <v>7.1799999999999994E-8</v>
      </c>
      <c r="DJ179" t="s">
        <v>112</v>
      </c>
      <c r="DK179" t="s">
        <v>112</v>
      </c>
      <c r="DL179" t="s">
        <v>112</v>
      </c>
      <c r="DM179">
        <v>0.31</v>
      </c>
      <c r="DN179" t="s">
        <v>112</v>
      </c>
      <c r="DO179" t="s">
        <v>112</v>
      </c>
      <c r="DP179" t="s">
        <v>112</v>
      </c>
      <c r="DQ179" t="s">
        <v>112</v>
      </c>
      <c r="DR179" t="s">
        <v>112</v>
      </c>
      <c r="DS179" t="s">
        <v>112</v>
      </c>
      <c r="DT179" t="s">
        <v>112</v>
      </c>
      <c r="DU179" t="s">
        <v>112</v>
      </c>
      <c r="DV179" t="s">
        <v>112</v>
      </c>
      <c r="DW179" t="s">
        <v>112</v>
      </c>
      <c r="DX179" t="s">
        <v>112</v>
      </c>
      <c r="DY179" t="s">
        <v>112</v>
      </c>
      <c r="DZ179" t="s">
        <v>112</v>
      </c>
      <c r="EA179">
        <v>1.0200000000000001E-2</v>
      </c>
      <c r="EB179">
        <v>0.40500000000000003</v>
      </c>
      <c r="EC179" t="s">
        <v>112</v>
      </c>
      <c r="ED179">
        <v>7.9600000000000004E-2</v>
      </c>
      <c r="EE179">
        <v>5.1799999999999997E-3</v>
      </c>
      <c r="EF179" t="s">
        <v>112</v>
      </c>
      <c r="EG179" t="s">
        <v>112</v>
      </c>
      <c r="EH179" t="s">
        <v>112</v>
      </c>
      <c r="EI179">
        <v>2.9499999999999998E-2</v>
      </c>
      <c r="EJ179" t="s">
        <v>112</v>
      </c>
      <c r="EK179" t="s">
        <v>112</v>
      </c>
      <c r="EL179" t="s">
        <v>112</v>
      </c>
      <c r="EM179" t="s">
        <v>112</v>
      </c>
      <c r="EN179" t="s">
        <v>112</v>
      </c>
      <c r="EO179" t="s">
        <v>112</v>
      </c>
      <c r="EP179" t="s">
        <v>112</v>
      </c>
      <c r="EQ179" t="s">
        <v>112</v>
      </c>
      <c r="ER179" t="s">
        <v>112</v>
      </c>
      <c r="ES179" t="s">
        <v>112</v>
      </c>
      <c r="ET179" t="s">
        <v>112</v>
      </c>
      <c r="EU179" t="s">
        <v>112</v>
      </c>
      <c r="EV179" t="s">
        <v>112</v>
      </c>
      <c r="EW179">
        <v>1.7099999999999999E-3</v>
      </c>
      <c r="EX179">
        <v>4.8300000000000003E-2</v>
      </c>
      <c r="EY179" t="s">
        <v>112</v>
      </c>
      <c r="EZ179">
        <v>1.12E-2</v>
      </c>
      <c r="FA179">
        <v>5.8500000000000002E-3</v>
      </c>
      <c r="FB179" t="s">
        <v>112</v>
      </c>
      <c r="FC179" t="s">
        <v>112</v>
      </c>
      <c r="FD179" t="s">
        <v>112</v>
      </c>
      <c r="FE179">
        <v>0.124</v>
      </c>
      <c r="FF179" t="s">
        <v>112</v>
      </c>
      <c r="FG179" t="s">
        <v>112</v>
      </c>
      <c r="FH179" t="s">
        <v>112</v>
      </c>
      <c r="FI179" t="s">
        <v>112</v>
      </c>
      <c r="FJ179" t="s">
        <v>112</v>
      </c>
      <c r="FK179" t="s">
        <v>112</v>
      </c>
      <c r="FL179" t="s">
        <v>112</v>
      </c>
      <c r="FM179" t="s">
        <v>112</v>
      </c>
      <c r="FN179" t="s">
        <v>112</v>
      </c>
      <c r="FO179" t="s">
        <v>112</v>
      </c>
      <c r="FP179" t="s">
        <v>112</v>
      </c>
      <c r="FQ179" t="s">
        <v>112</v>
      </c>
      <c r="FR179" t="s">
        <v>112</v>
      </c>
      <c r="FS179">
        <v>1.23E-3</v>
      </c>
      <c r="FT179">
        <v>0.13400000000000001</v>
      </c>
      <c r="FU179" t="s">
        <v>112</v>
      </c>
      <c r="FV179">
        <v>8.2000000000000007E-3</v>
      </c>
      <c r="FW179">
        <v>1.2199999999999999E-3</v>
      </c>
      <c r="FX179" t="s">
        <v>112</v>
      </c>
      <c r="FY179" t="s">
        <v>112</v>
      </c>
      <c r="FZ179" t="s">
        <v>112</v>
      </c>
      <c r="GA179" s="2">
        <v>3.26E-5</v>
      </c>
      <c r="GB179" t="s">
        <v>112</v>
      </c>
      <c r="GC179" t="s">
        <v>112</v>
      </c>
      <c r="GD179" t="s">
        <v>112</v>
      </c>
      <c r="GE179" t="s">
        <v>112</v>
      </c>
      <c r="GF179" t="s">
        <v>112</v>
      </c>
      <c r="GG179" t="s">
        <v>112</v>
      </c>
      <c r="GH179" t="s">
        <v>112</v>
      </c>
      <c r="GI179" t="s">
        <v>112</v>
      </c>
      <c r="GJ179" t="s">
        <v>112</v>
      </c>
      <c r="GK179" t="s">
        <v>112</v>
      </c>
      <c r="GL179" t="s">
        <v>112</v>
      </c>
      <c r="GM179" t="s">
        <v>112</v>
      </c>
      <c r="GN179" t="s">
        <v>112</v>
      </c>
      <c r="GO179" s="2">
        <v>3.9500000000000003E-6</v>
      </c>
      <c r="GP179" s="2">
        <v>7.7000000000000001E-5</v>
      </c>
      <c r="GQ179" t="s">
        <v>112</v>
      </c>
      <c r="GR179" s="2">
        <v>3.6900000000000002E-5</v>
      </c>
      <c r="GS179" s="2">
        <v>3.54E-6</v>
      </c>
      <c r="GT179" t="s">
        <v>112</v>
      </c>
      <c r="GU179" t="s">
        <v>112</v>
      </c>
      <c r="GV179" t="s">
        <v>112</v>
      </c>
      <c r="GW179">
        <v>790</v>
      </c>
      <c r="GX179" t="s">
        <v>112</v>
      </c>
      <c r="GY179" t="s">
        <v>112</v>
      </c>
      <c r="GZ179" t="s">
        <v>112</v>
      </c>
      <c r="HA179" t="s">
        <v>112</v>
      </c>
      <c r="HB179" t="s">
        <v>112</v>
      </c>
      <c r="HC179" t="s">
        <v>112</v>
      </c>
      <c r="HD179" t="s">
        <v>112</v>
      </c>
      <c r="HE179" t="s">
        <v>112</v>
      </c>
      <c r="HF179" t="s">
        <v>112</v>
      </c>
      <c r="HG179" t="s">
        <v>112</v>
      </c>
      <c r="HH179" t="s">
        <v>112</v>
      </c>
      <c r="HI179" t="s">
        <v>112</v>
      </c>
      <c r="HJ179" t="s">
        <v>112</v>
      </c>
      <c r="HK179">
        <v>37.9</v>
      </c>
      <c r="HL179">
        <v>1070</v>
      </c>
      <c r="HM179" t="s">
        <v>112</v>
      </c>
      <c r="HN179">
        <v>236</v>
      </c>
      <c r="HO179">
        <v>7.54</v>
      </c>
      <c r="HP179" t="s">
        <v>112</v>
      </c>
      <c r="HQ179" t="s">
        <v>112</v>
      </c>
      <c r="HR179" t="s">
        <v>112</v>
      </c>
      <c r="HS179">
        <v>31900</v>
      </c>
      <c r="HT179" t="s">
        <v>112</v>
      </c>
      <c r="HU179" t="s">
        <v>112</v>
      </c>
      <c r="HV179" t="s">
        <v>112</v>
      </c>
      <c r="HW179" t="s">
        <v>112</v>
      </c>
      <c r="HX179" t="s">
        <v>112</v>
      </c>
      <c r="HY179" t="s">
        <v>112</v>
      </c>
      <c r="HZ179" t="s">
        <v>112</v>
      </c>
      <c r="IA179" t="s">
        <v>112</v>
      </c>
      <c r="IB179" t="s">
        <v>112</v>
      </c>
      <c r="IC179" t="s">
        <v>112</v>
      </c>
      <c r="ID179" t="s">
        <v>112</v>
      </c>
      <c r="IE179" t="s">
        <v>112</v>
      </c>
      <c r="IF179" t="s">
        <v>112</v>
      </c>
      <c r="IG179">
        <v>246</v>
      </c>
      <c r="IH179">
        <v>34500</v>
      </c>
      <c r="II179" t="s">
        <v>112</v>
      </c>
      <c r="IJ179">
        <v>2210</v>
      </c>
      <c r="IK179">
        <v>156</v>
      </c>
      <c r="IL179" t="s">
        <v>112</v>
      </c>
      <c r="IM179" t="s">
        <v>112</v>
      </c>
      <c r="IN179" t="s">
        <v>112</v>
      </c>
      <c r="IO179">
        <v>15</v>
      </c>
      <c r="IP179" t="s">
        <v>112</v>
      </c>
      <c r="IQ179" t="s">
        <v>112</v>
      </c>
      <c r="IR179" t="s">
        <v>112</v>
      </c>
      <c r="IS179" t="s">
        <v>112</v>
      </c>
      <c r="IT179" t="s">
        <v>112</v>
      </c>
      <c r="IU179" t="s">
        <v>112</v>
      </c>
      <c r="IV179" t="s">
        <v>112</v>
      </c>
      <c r="IW179" t="s">
        <v>112</v>
      </c>
      <c r="IX179" t="s">
        <v>112</v>
      </c>
      <c r="IY179" t="s">
        <v>112</v>
      </c>
      <c r="IZ179" t="s">
        <v>112</v>
      </c>
      <c r="JA179" t="s">
        <v>112</v>
      </c>
      <c r="JB179" t="s">
        <v>112</v>
      </c>
      <c r="JC179">
        <v>0.82499999999999996</v>
      </c>
      <c r="JD179">
        <v>30.5</v>
      </c>
      <c r="JE179" t="s">
        <v>112</v>
      </c>
      <c r="JF179">
        <v>3.97</v>
      </c>
      <c r="JG179">
        <v>10.6</v>
      </c>
      <c r="JH179" t="s">
        <v>112</v>
      </c>
      <c r="JI179" t="s">
        <v>112</v>
      </c>
      <c r="JJ179" t="s">
        <v>112</v>
      </c>
      <c r="JK179">
        <v>237</v>
      </c>
      <c r="JL179" t="s">
        <v>112</v>
      </c>
      <c r="JM179" t="s">
        <v>112</v>
      </c>
      <c r="JN179" t="s">
        <v>112</v>
      </c>
      <c r="JO179" t="s">
        <v>112</v>
      </c>
      <c r="JP179" t="s">
        <v>112</v>
      </c>
      <c r="JQ179" t="s">
        <v>112</v>
      </c>
      <c r="JR179" t="s">
        <v>112</v>
      </c>
      <c r="JS179" t="s">
        <v>112</v>
      </c>
      <c r="JT179" t="s">
        <v>112</v>
      </c>
      <c r="JU179" t="s">
        <v>112</v>
      </c>
      <c r="JV179" t="s">
        <v>112</v>
      </c>
      <c r="JW179" t="s">
        <v>112</v>
      </c>
      <c r="JX179" t="s">
        <v>112</v>
      </c>
      <c r="JY179">
        <v>0.753</v>
      </c>
      <c r="JZ179">
        <v>259</v>
      </c>
      <c r="KA179" t="s">
        <v>112</v>
      </c>
      <c r="KB179">
        <v>11.7</v>
      </c>
      <c r="KC179">
        <v>9.77</v>
      </c>
      <c r="KD179" t="s">
        <v>112</v>
      </c>
      <c r="KE179" t="s">
        <v>112</v>
      </c>
      <c r="KF179" t="s">
        <v>112</v>
      </c>
      <c r="KG179">
        <v>25.7</v>
      </c>
      <c r="KH179" t="s">
        <v>112</v>
      </c>
      <c r="KI179" t="s">
        <v>112</v>
      </c>
      <c r="KJ179" t="s">
        <v>112</v>
      </c>
      <c r="KK179" t="s">
        <v>112</v>
      </c>
      <c r="KL179" t="s">
        <v>112</v>
      </c>
      <c r="KM179" t="s">
        <v>112</v>
      </c>
      <c r="KN179" t="s">
        <v>112</v>
      </c>
      <c r="KO179" t="s">
        <v>112</v>
      </c>
      <c r="KP179" t="s">
        <v>112</v>
      </c>
      <c r="KQ179" t="s">
        <v>112</v>
      </c>
      <c r="KR179" t="s">
        <v>112</v>
      </c>
      <c r="KS179" t="s">
        <v>112</v>
      </c>
      <c r="KT179" t="s">
        <v>112</v>
      </c>
      <c r="KU179">
        <v>0</v>
      </c>
      <c r="KV179">
        <v>26.2</v>
      </c>
      <c r="KW179" t="s">
        <v>112</v>
      </c>
      <c r="KX179">
        <v>0.51400000000000001</v>
      </c>
      <c r="KY179">
        <v>0</v>
      </c>
      <c r="KZ179" t="s">
        <v>112</v>
      </c>
      <c r="LA179" t="s">
        <v>112</v>
      </c>
      <c r="LB179" t="s">
        <v>112</v>
      </c>
      <c r="LC179">
        <v>263</v>
      </c>
      <c r="LD179" t="s">
        <v>112</v>
      </c>
      <c r="LE179" t="s">
        <v>112</v>
      </c>
      <c r="LF179" t="s">
        <v>112</v>
      </c>
      <c r="LG179" t="s">
        <v>112</v>
      </c>
      <c r="LH179" t="s">
        <v>112</v>
      </c>
      <c r="LI179" t="s">
        <v>112</v>
      </c>
      <c r="LJ179" t="s">
        <v>112</v>
      </c>
      <c r="LK179" t="s">
        <v>112</v>
      </c>
      <c r="LL179" t="s">
        <v>112</v>
      </c>
      <c r="LM179" t="s">
        <v>112</v>
      </c>
      <c r="LN179" t="s">
        <v>112</v>
      </c>
      <c r="LO179" t="s">
        <v>112</v>
      </c>
      <c r="LP179" t="s">
        <v>112</v>
      </c>
      <c r="LQ179">
        <v>0.753</v>
      </c>
      <c r="LR179">
        <v>286</v>
      </c>
      <c r="LS179" t="s">
        <v>112</v>
      </c>
      <c r="LT179">
        <v>12.2</v>
      </c>
      <c r="LU179">
        <v>9.77</v>
      </c>
      <c r="LV179" t="s">
        <v>112</v>
      </c>
      <c r="LW179" t="s">
        <v>112</v>
      </c>
      <c r="LX179" t="s">
        <v>112</v>
      </c>
      <c r="LY179">
        <v>953</v>
      </c>
      <c r="LZ179" t="s">
        <v>112</v>
      </c>
      <c r="MA179" t="s">
        <v>112</v>
      </c>
      <c r="MB179" t="s">
        <v>112</v>
      </c>
      <c r="MC179" t="s">
        <v>112</v>
      </c>
      <c r="MD179" t="s">
        <v>112</v>
      </c>
      <c r="ME179" t="s">
        <v>112</v>
      </c>
      <c r="MF179" t="s">
        <v>112</v>
      </c>
      <c r="MG179" t="s">
        <v>112</v>
      </c>
      <c r="MH179" t="s">
        <v>112</v>
      </c>
      <c r="MI179" t="s">
        <v>112</v>
      </c>
      <c r="MJ179" t="s">
        <v>112</v>
      </c>
      <c r="MK179" t="s">
        <v>112</v>
      </c>
      <c r="ML179" t="s">
        <v>112</v>
      </c>
      <c r="MM179">
        <v>38.5</v>
      </c>
      <c r="MN179">
        <v>1260</v>
      </c>
      <c r="MO179" t="s">
        <v>112</v>
      </c>
      <c r="MP179">
        <v>255</v>
      </c>
      <c r="MQ179">
        <v>14.6</v>
      </c>
      <c r="MR179" t="s">
        <v>112</v>
      </c>
      <c r="MS179" t="s">
        <v>112</v>
      </c>
      <c r="MT179" t="s">
        <v>112</v>
      </c>
      <c r="MU179">
        <v>2.39</v>
      </c>
      <c r="MV179" t="s">
        <v>112</v>
      </c>
      <c r="MW179" t="s">
        <v>112</v>
      </c>
      <c r="MX179" t="s">
        <v>112</v>
      </c>
      <c r="MY179" t="s">
        <v>112</v>
      </c>
      <c r="MZ179" t="s">
        <v>112</v>
      </c>
      <c r="NA179" t="s">
        <v>112</v>
      </c>
      <c r="NB179" t="s">
        <v>112</v>
      </c>
      <c r="NC179" t="s">
        <v>112</v>
      </c>
      <c r="ND179" t="s">
        <v>112</v>
      </c>
      <c r="NE179" t="s">
        <v>112</v>
      </c>
      <c r="NF179" t="s">
        <v>112</v>
      </c>
      <c r="NG179" t="s">
        <v>112</v>
      </c>
      <c r="NH179" t="s">
        <v>112</v>
      </c>
      <c r="NI179">
        <v>0</v>
      </c>
      <c r="NJ179">
        <v>2.44</v>
      </c>
      <c r="NK179" t="s">
        <v>112</v>
      </c>
      <c r="NL179">
        <v>4.7300000000000002E-2</v>
      </c>
      <c r="NM179">
        <v>0</v>
      </c>
      <c r="NN179" t="s">
        <v>112</v>
      </c>
      <c r="NO179" t="s">
        <v>112</v>
      </c>
      <c r="NP179" t="s">
        <v>112</v>
      </c>
      <c r="NQ179">
        <v>956</v>
      </c>
      <c r="NR179" t="s">
        <v>112</v>
      </c>
      <c r="NS179" t="s">
        <v>112</v>
      </c>
      <c r="NT179" t="s">
        <v>112</v>
      </c>
      <c r="NU179" t="s">
        <v>112</v>
      </c>
      <c r="NV179" t="s">
        <v>112</v>
      </c>
      <c r="NW179" t="s">
        <v>112</v>
      </c>
      <c r="NX179" t="s">
        <v>112</v>
      </c>
      <c r="NY179" t="s">
        <v>112</v>
      </c>
      <c r="NZ179" t="s">
        <v>112</v>
      </c>
      <c r="OA179" t="s">
        <v>112</v>
      </c>
      <c r="OB179" t="s">
        <v>112</v>
      </c>
      <c r="OC179" t="s">
        <v>112</v>
      </c>
      <c r="OD179" t="s">
        <v>112</v>
      </c>
      <c r="OE179">
        <v>38.5</v>
      </c>
      <c r="OF179">
        <v>1260</v>
      </c>
      <c r="OG179" t="s">
        <v>112</v>
      </c>
      <c r="OH179">
        <v>255</v>
      </c>
      <c r="OI179">
        <v>14.6</v>
      </c>
      <c r="OJ179" t="s">
        <v>112</v>
      </c>
      <c r="OK179" t="s">
        <v>112</v>
      </c>
      <c r="OL179" t="s">
        <v>112</v>
      </c>
      <c r="OM179">
        <v>0.68300000000000005</v>
      </c>
      <c r="ON179" t="s">
        <v>112</v>
      </c>
      <c r="OO179" t="s">
        <v>112</v>
      </c>
      <c r="OP179" t="s">
        <v>112</v>
      </c>
      <c r="OQ179" t="s">
        <v>112</v>
      </c>
      <c r="OR179" t="s">
        <v>112</v>
      </c>
      <c r="OS179" t="s">
        <v>112</v>
      </c>
      <c r="OT179" t="s">
        <v>112</v>
      </c>
      <c r="OU179" t="s">
        <v>112</v>
      </c>
      <c r="OV179" t="s">
        <v>112</v>
      </c>
      <c r="OW179" t="s">
        <v>112</v>
      </c>
      <c r="OX179" t="s">
        <v>112</v>
      </c>
      <c r="OY179" t="s">
        <v>112</v>
      </c>
      <c r="OZ179" t="s">
        <v>112</v>
      </c>
      <c r="PA179">
        <v>0</v>
      </c>
      <c r="PB179">
        <v>0.69699999999999995</v>
      </c>
      <c r="PC179" t="s">
        <v>112</v>
      </c>
      <c r="PD179">
        <v>1.37E-2</v>
      </c>
      <c r="PE179">
        <v>0</v>
      </c>
      <c r="PF179" t="s">
        <v>112</v>
      </c>
      <c r="PG179" t="s">
        <v>112</v>
      </c>
      <c r="PH179" t="s">
        <v>112</v>
      </c>
      <c r="PI179">
        <v>196</v>
      </c>
      <c r="PJ179" t="s">
        <v>112</v>
      </c>
      <c r="PK179" t="s">
        <v>112</v>
      </c>
      <c r="PL179" t="s">
        <v>112</v>
      </c>
      <c r="PM179" t="s">
        <v>112</v>
      </c>
      <c r="PN179" t="s">
        <v>112</v>
      </c>
      <c r="PO179" t="s">
        <v>112</v>
      </c>
      <c r="PP179" t="s">
        <v>112</v>
      </c>
      <c r="PQ179" t="s">
        <v>112</v>
      </c>
      <c r="PR179" t="s">
        <v>112</v>
      </c>
      <c r="PS179" t="s">
        <v>112</v>
      </c>
      <c r="PT179" t="s">
        <v>112</v>
      </c>
      <c r="PU179" t="s">
        <v>112</v>
      </c>
      <c r="PV179" t="s">
        <v>112</v>
      </c>
      <c r="PW179">
        <v>0</v>
      </c>
      <c r="PX179">
        <v>199</v>
      </c>
      <c r="PY179" t="s">
        <v>112</v>
      </c>
      <c r="PZ179">
        <v>3.33</v>
      </c>
      <c r="QA179">
        <v>0</v>
      </c>
      <c r="QB179" t="s">
        <v>112</v>
      </c>
      <c r="QC179" t="s">
        <v>112</v>
      </c>
      <c r="QD179" t="s">
        <v>112</v>
      </c>
      <c r="QE179">
        <v>0</v>
      </c>
      <c r="QF179" t="s">
        <v>112</v>
      </c>
      <c r="QG179" t="s">
        <v>112</v>
      </c>
      <c r="QH179" t="s">
        <v>112</v>
      </c>
      <c r="QI179" t="s">
        <v>112</v>
      </c>
      <c r="QJ179" t="s">
        <v>112</v>
      </c>
      <c r="QK179" t="s">
        <v>112</v>
      </c>
      <c r="QL179" t="s">
        <v>112</v>
      </c>
      <c r="QM179" t="s">
        <v>112</v>
      </c>
      <c r="QN179" t="s">
        <v>112</v>
      </c>
      <c r="QO179" t="s">
        <v>112</v>
      </c>
      <c r="QP179" t="s">
        <v>112</v>
      </c>
      <c r="QQ179" t="s">
        <v>112</v>
      </c>
      <c r="QR179" t="s">
        <v>112</v>
      </c>
      <c r="QS179">
        <v>0</v>
      </c>
      <c r="QT179">
        <v>0</v>
      </c>
      <c r="QU179" t="s">
        <v>112</v>
      </c>
      <c r="QV179">
        <v>0</v>
      </c>
      <c r="QW179">
        <v>0</v>
      </c>
      <c r="QX179" t="s">
        <v>112</v>
      </c>
      <c r="QY179" t="s">
        <v>112</v>
      </c>
      <c r="QZ179" t="s">
        <v>112</v>
      </c>
      <c r="RA179">
        <v>0.73399999999999999</v>
      </c>
      <c r="RB179" t="s">
        <v>112</v>
      </c>
      <c r="RC179" t="s">
        <v>112</v>
      </c>
      <c r="RD179" t="s">
        <v>112</v>
      </c>
      <c r="RE179" t="s">
        <v>112</v>
      </c>
      <c r="RF179" t="s">
        <v>112</v>
      </c>
      <c r="RG179" t="s">
        <v>112</v>
      </c>
      <c r="RH179" t="s">
        <v>112</v>
      </c>
      <c r="RI179" t="s">
        <v>112</v>
      </c>
      <c r="RJ179" t="s">
        <v>112</v>
      </c>
      <c r="RK179" t="s">
        <v>112</v>
      </c>
      <c r="RL179" t="s">
        <v>112</v>
      </c>
      <c r="RM179" t="s">
        <v>112</v>
      </c>
      <c r="RN179" t="s">
        <v>112</v>
      </c>
      <c r="RO179">
        <v>3.0499999999999999E-2</v>
      </c>
      <c r="RP179">
        <v>1.1100000000000001</v>
      </c>
      <c r="RQ179" t="s">
        <v>112</v>
      </c>
      <c r="RR179">
        <v>0.22900000000000001</v>
      </c>
      <c r="RS179">
        <v>0.11899999999999999</v>
      </c>
      <c r="RT179" t="s">
        <v>112</v>
      </c>
      <c r="RU179" t="s">
        <v>112</v>
      </c>
      <c r="RV179" t="s">
        <v>112</v>
      </c>
      <c r="RW179">
        <v>0.53500000000000003</v>
      </c>
      <c r="RX179" t="s">
        <v>112</v>
      </c>
      <c r="RY179" t="s">
        <v>112</v>
      </c>
      <c r="RZ179" t="s">
        <v>112</v>
      </c>
      <c r="SA179" t="s">
        <v>112</v>
      </c>
      <c r="SB179" t="s">
        <v>112</v>
      </c>
      <c r="SC179" t="s">
        <v>112</v>
      </c>
      <c r="SD179" t="s">
        <v>112</v>
      </c>
      <c r="SE179" t="s">
        <v>112</v>
      </c>
      <c r="SF179" t="s">
        <v>112</v>
      </c>
      <c r="SG179" t="s">
        <v>112</v>
      </c>
      <c r="SH179" t="s">
        <v>112</v>
      </c>
      <c r="SI179" t="s">
        <v>112</v>
      </c>
      <c r="SJ179" t="s">
        <v>112</v>
      </c>
      <c r="SK179">
        <v>1.8499999999999999E-2</v>
      </c>
      <c r="SL179">
        <v>0.90900000000000003</v>
      </c>
      <c r="SM179" t="s">
        <v>112</v>
      </c>
      <c r="SN179">
        <v>0.25600000000000001</v>
      </c>
      <c r="SO179">
        <v>9.9000000000000005E-2</v>
      </c>
      <c r="SP179" t="s">
        <v>112</v>
      </c>
      <c r="SQ179" t="s">
        <v>112</v>
      </c>
      <c r="SR179" t="s">
        <v>112</v>
      </c>
      <c r="SS179">
        <v>39.799999999999997</v>
      </c>
      <c r="ST179" t="s">
        <v>112</v>
      </c>
      <c r="SU179" t="s">
        <v>112</v>
      </c>
      <c r="SV179" t="s">
        <v>112</v>
      </c>
      <c r="SW179" t="s">
        <v>112</v>
      </c>
      <c r="SX179" t="s">
        <v>112</v>
      </c>
      <c r="SY179" t="s">
        <v>112</v>
      </c>
      <c r="SZ179" t="s">
        <v>112</v>
      </c>
      <c r="TA179" t="s">
        <v>112</v>
      </c>
      <c r="TB179" t="s">
        <v>112</v>
      </c>
      <c r="TC179" t="s">
        <v>112</v>
      </c>
      <c r="TD179" t="s">
        <v>112</v>
      </c>
      <c r="TE179" t="s">
        <v>112</v>
      </c>
      <c r="TF179" t="s">
        <v>112</v>
      </c>
      <c r="TG179">
        <v>165</v>
      </c>
      <c r="TH179">
        <v>216</v>
      </c>
      <c r="TI179" t="s">
        <v>112</v>
      </c>
      <c r="TJ179">
        <v>10.8</v>
      </c>
      <c r="TK179">
        <v>0.33300000000000002</v>
      </c>
      <c r="TL179" t="s">
        <v>112</v>
      </c>
      <c r="TM179" t="s">
        <v>112</v>
      </c>
      <c r="TN179" t="s">
        <v>112</v>
      </c>
      <c r="TO179">
        <v>3.3800000000000002E-3</v>
      </c>
      <c r="TP179" t="s">
        <v>112</v>
      </c>
      <c r="TQ179" t="s">
        <v>112</v>
      </c>
      <c r="TR179" t="s">
        <v>112</v>
      </c>
      <c r="TS179" t="s">
        <v>112</v>
      </c>
      <c r="TT179" t="s">
        <v>112</v>
      </c>
      <c r="TU179" t="s">
        <v>112</v>
      </c>
      <c r="TV179" t="s">
        <v>112</v>
      </c>
      <c r="TW179" t="s">
        <v>112</v>
      </c>
      <c r="TX179" t="s">
        <v>112</v>
      </c>
      <c r="TY179" t="s">
        <v>112</v>
      </c>
      <c r="TZ179" t="s">
        <v>112</v>
      </c>
      <c r="UA179" t="s">
        <v>112</v>
      </c>
      <c r="UB179" t="s">
        <v>112</v>
      </c>
      <c r="UC179">
        <v>2.5399999999999999E-4</v>
      </c>
      <c r="UD179">
        <v>4.79E-3</v>
      </c>
      <c r="UE179" t="s">
        <v>112</v>
      </c>
      <c r="UF179">
        <v>1.1199999999999999E-3</v>
      </c>
      <c r="UG179" s="2">
        <v>3.4999999999999997E-5</v>
      </c>
      <c r="UH179" t="s">
        <v>112</v>
      </c>
      <c r="UI179" t="s">
        <v>112</v>
      </c>
      <c r="UJ179" t="s">
        <v>112</v>
      </c>
      <c r="UK179">
        <v>0</v>
      </c>
      <c r="UL179" t="s">
        <v>112</v>
      </c>
      <c r="UM179" t="s">
        <v>112</v>
      </c>
      <c r="UN179" t="s">
        <v>112</v>
      </c>
      <c r="UO179" t="s">
        <v>112</v>
      </c>
      <c r="UP179" t="s">
        <v>112</v>
      </c>
      <c r="UQ179" t="s">
        <v>112</v>
      </c>
      <c r="UR179" t="s">
        <v>112</v>
      </c>
      <c r="US179" t="s">
        <v>112</v>
      </c>
      <c r="UT179" t="s">
        <v>112</v>
      </c>
      <c r="UU179" t="s">
        <v>112</v>
      </c>
      <c r="UV179" t="s">
        <v>112</v>
      </c>
      <c r="UW179" t="s">
        <v>112</v>
      </c>
      <c r="UX179" t="s">
        <v>112</v>
      </c>
      <c r="UY179">
        <v>0</v>
      </c>
      <c r="UZ179">
        <v>0</v>
      </c>
      <c r="VA179" t="s">
        <v>112</v>
      </c>
      <c r="VB179">
        <v>0</v>
      </c>
      <c r="VC179">
        <v>0</v>
      </c>
      <c r="VD179" t="s">
        <v>112</v>
      </c>
      <c r="VE179" t="s">
        <v>112</v>
      </c>
      <c r="VF179" t="s">
        <v>112</v>
      </c>
      <c r="VG179">
        <v>1.42E-3</v>
      </c>
      <c r="VH179" t="s">
        <v>112</v>
      </c>
      <c r="VI179" t="s">
        <v>112</v>
      </c>
      <c r="VJ179" t="s">
        <v>112</v>
      </c>
      <c r="VK179" t="s">
        <v>112</v>
      </c>
      <c r="VL179" t="s">
        <v>112</v>
      </c>
      <c r="VM179" t="s">
        <v>112</v>
      </c>
      <c r="VN179" t="s">
        <v>112</v>
      </c>
      <c r="VO179" t="s">
        <v>112</v>
      </c>
      <c r="VP179" t="s">
        <v>112</v>
      </c>
      <c r="VQ179" t="s">
        <v>112</v>
      </c>
      <c r="VR179" t="s">
        <v>112</v>
      </c>
      <c r="VS179" t="s">
        <v>112</v>
      </c>
      <c r="VT179" t="s">
        <v>112</v>
      </c>
      <c r="VU179">
        <v>0</v>
      </c>
      <c r="VV179">
        <v>1.4400000000000001E-3</v>
      </c>
      <c r="VW179" t="s">
        <v>112</v>
      </c>
      <c r="VX179" s="2">
        <v>1.31E-5</v>
      </c>
      <c r="VY179">
        <v>0</v>
      </c>
      <c r="VZ179" t="s">
        <v>112</v>
      </c>
      <c r="WA179" t="s">
        <v>112</v>
      </c>
      <c r="WB179" t="s">
        <v>112</v>
      </c>
      <c r="WC179">
        <v>0</v>
      </c>
      <c r="WD179" t="s">
        <v>112</v>
      </c>
      <c r="WE179" t="s">
        <v>112</v>
      </c>
      <c r="WF179" t="s">
        <v>112</v>
      </c>
      <c r="WG179" t="s">
        <v>112</v>
      </c>
      <c r="WH179" t="s">
        <v>112</v>
      </c>
      <c r="WI179" t="s">
        <v>112</v>
      </c>
      <c r="WJ179" t="s">
        <v>112</v>
      </c>
      <c r="WK179" t="s">
        <v>112</v>
      </c>
      <c r="WL179" t="s">
        <v>112</v>
      </c>
      <c r="WM179" t="s">
        <v>112</v>
      </c>
      <c r="WN179" t="s">
        <v>112</v>
      </c>
      <c r="WO179" t="s">
        <v>112</v>
      </c>
      <c r="WP179" t="s">
        <v>112</v>
      </c>
      <c r="WQ179">
        <v>0</v>
      </c>
      <c r="WR179">
        <v>0</v>
      </c>
      <c r="WS179" t="s">
        <v>112</v>
      </c>
      <c r="WT179">
        <v>0</v>
      </c>
      <c r="WU179">
        <v>0</v>
      </c>
      <c r="WV179" t="s">
        <v>112</v>
      </c>
      <c r="WW179" t="s">
        <v>112</v>
      </c>
      <c r="WX179" t="s">
        <v>112</v>
      </c>
      <c r="WY179">
        <v>0</v>
      </c>
      <c r="WZ179" t="s">
        <v>112</v>
      </c>
      <c r="XA179" t="s">
        <v>112</v>
      </c>
      <c r="XB179" t="s">
        <v>112</v>
      </c>
      <c r="XC179" t="s">
        <v>112</v>
      </c>
      <c r="XD179" t="s">
        <v>112</v>
      </c>
      <c r="XE179" t="s">
        <v>112</v>
      </c>
      <c r="XF179" t="s">
        <v>112</v>
      </c>
      <c r="XG179" t="s">
        <v>112</v>
      </c>
      <c r="XH179" t="s">
        <v>112</v>
      </c>
      <c r="XI179" t="s">
        <v>112</v>
      </c>
      <c r="XJ179" t="s">
        <v>112</v>
      </c>
      <c r="XK179" t="s">
        <v>112</v>
      </c>
      <c r="XL179" t="s">
        <v>112</v>
      </c>
      <c r="XM179">
        <v>0</v>
      </c>
      <c r="XN179">
        <v>0</v>
      </c>
      <c r="XO179" t="s">
        <v>112</v>
      </c>
      <c r="XP179">
        <v>0</v>
      </c>
      <c r="XQ179">
        <v>0</v>
      </c>
    </row>
    <row r="180" spans="1:641" x14ac:dyDescent="0.3">
      <c r="A180">
        <v>5806</v>
      </c>
      <c r="B180" t="s">
        <v>1779</v>
      </c>
      <c r="C180" t="s">
        <v>1780</v>
      </c>
      <c r="D180" t="s">
        <v>862</v>
      </c>
      <c r="E180" t="s">
        <v>863</v>
      </c>
      <c r="F180" t="s">
        <v>864</v>
      </c>
      <c r="G180" t="s">
        <v>197</v>
      </c>
      <c r="I180" t="s">
        <v>865</v>
      </c>
      <c r="K180" t="s">
        <v>866</v>
      </c>
      <c r="L180" s="1">
        <v>42690.700127314813</v>
      </c>
      <c r="M180" s="1">
        <v>42690.700127314813</v>
      </c>
      <c r="N180" s="1">
        <v>42689</v>
      </c>
      <c r="P180" t="s">
        <v>867</v>
      </c>
      <c r="Q180" t="s">
        <v>1343</v>
      </c>
      <c r="R180" t="s">
        <v>152</v>
      </c>
      <c r="S180" t="s">
        <v>60</v>
      </c>
      <c r="T180" t="s">
        <v>1781</v>
      </c>
      <c r="Y180">
        <v>50</v>
      </c>
      <c r="Z180">
        <v>1</v>
      </c>
      <c r="AA180" t="s">
        <v>110</v>
      </c>
      <c r="AB180" t="s">
        <v>1782</v>
      </c>
      <c r="AY180" t="s">
        <v>1783</v>
      </c>
      <c r="AZ180" t="s">
        <v>875</v>
      </c>
      <c r="BA180" s="1">
        <v>42690.7</v>
      </c>
      <c r="BG180" t="s">
        <v>876</v>
      </c>
      <c r="BR180" t="s">
        <v>112</v>
      </c>
      <c r="BS180" t="s">
        <v>112</v>
      </c>
      <c r="BT180" t="s">
        <v>112</v>
      </c>
      <c r="BU180" t="s">
        <v>112</v>
      </c>
      <c r="BV180" t="s">
        <v>112</v>
      </c>
      <c r="BW180" t="s">
        <v>112</v>
      </c>
      <c r="BX180" t="s">
        <v>112</v>
      </c>
      <c r="BY180" t="s">
        <v>112</v>
      </c>
      <c r="BZ180" t="s">
        <v>112</v>
      </c>
      <c r="CA180" t="s">
        <v>112</v>
      </c>
      <c r="CB180" t="s">
        <v>112</v>
      </c>
      <c r="CC180" t="s">
        <v>112</v>
      </c>
      <c r="CD180" t="s">
        <v>112</v>
      </c>
      <c r="CE180" t="s">
        <v>112</v>
      </c>
      <c r="CF180" t="s">
        <v>112</v>
      </c>
      <c r="CG180" t="s">
        <v>112</v>
      </c>
      <c r="CH180" t="s">
        <v>112</v>
      </c>
      <c r="CI180" t="s">
        <v>112</v>
      </c>
      <c r="CJ180">
        <v>31.7</v>
      </c>
      <c r="CK180" t="s">
        <v>112</v>
      </c>
      <c r="CL180" t="s">
        <v>112</v>
      </c>
      <c r="CM180" t="s">
        <v>112</v>
      </c>
      <c r="CN180" t="s">
        <v>112</v>
      </c>
      <c r="CO180" t="s">
        <v>112</v>
      </c>
      <c r="CP180" t="s">
        <v>112</v>
      </c>
      <c r="CQ180" t="s">
        <v>112</v>
      </c>
      <c r="CR180" t="s">
        <v>112</v>
      </c>
      <c r="CS180" t="s">
        <v>112</v>
      </c>
      <c r="CT180" t="s">
        <v>112</v>
      </c>
      <c r="CU180" t="s">
        <v>112</v>
      </c>
      <c r="CV180" t="s">
        <v>112</v>
      </c>
      <c r="CW180" t="s">
        <v>112</v>
      </c>
      <c r="CX180" t="s">
        <v>112</v>
      </c>
      <c r="CY180" t="s">
        <v>112</v>
      </c>
      <c r="CZ180" t="s">
        <v>112</v>
      </c>
      <c r="DA180" t="s">
        <v>112</v>
      </c>
      <c r="DB180" t="s">
        <v>112</v>
      </c>
      <c r="DC180" t="s">
        <v>112</v>
      </c>
      <c r="DD180" t="s">
        <v>112</v>
      </c>
      <c r="DE180" t="s">
        <v>112</v>
      </c>
      <c r="DF180">
        <v>0</v>
      </c>
      <c r="DG180" t="s">
        <v>112</v>
      </c>
      <c r="DH180" t="s">
        <v>112</v>
      </c>
      <c r="DI180" t="s">
        <v>112</v>
      </c>
      <c r="DJ180" t="s">
        <v>112</v>
      </c>
      <c r="DK180" t="s">
        <v>112</v>
      </c>
      <c r="DL180" t="s">
        <v>112</v>
      </c>
      <c r="DM180" t="s">
        <v>112</v>
      </c>
      <c r="DN180" t="s">
        <v>112</v>
      </c>
      <c r="DO180" t="s">
        <v>112</v>
      </c>
      <c r="DP180" t="s">
        <v>112</v>
      </c>
      <c r="DQ180" t="s">
        <v>112</v>
      </c>
      <c r="DR180" t="s">
        <v>112</v>
      </c>
      <c r="DS180" t="s">
        <v>112</v>
      </c>
      <c r="DT180" t="s">
        <v>112</v>
      </c>
      <c r="DU180" t="s">
        <v>112</v>
      </c>
      <c r="DV180" t="s">
        <v>112</v>
      </c>
      <c r="DW180" t="s">
        <v>112</v>
      </c>
      <c r="DX180" t="s">
        <v>112</v>
      </c>
      <c r="DY180" t="s">
        <v>112</v>
      </c>
      <c r="DZ180" t="s">
        <v>112</v>
      </c>
      <c r="EA180" t="s">
        <v>112</v>
      </c>
      <c r="EB180">
        <v>0.17</v>
      </c>
      <c r="EC180" t="s">
        <v>112</v>
      </c>
      <c r="ED180" t="s">
        <v>112</v>
      </c>
      <c r="EE180" t="s">
        <v>112</v>
      </c>
      <c r="EF180" t="s">
        <v>112</v>
      </c>
      <c r="EG180" t="s">
        <v>112</v>
      </c>
      <c r="EH180" t="s">
        <v>112</v>
      </c>
      <c r="EI180" t="s">
        <v>112</v>
      </c>
      <c r="EJ180" t="s">
        <v>112</v>
      </c>
      <c r="EK180" t="s">
        <v>112</v>
      </c>
      <c r="EL180" t="s">
        <v>112</v>
      </c>
      <c r="EM180" t="s">
        <v>112</v>
      </c>
      <c r="EN180" t="s">
        <v>112</v>
      </c>
      <c r="EO180" t="s">
        <v>112</v>
      </c>
      <c r="EP180" t="s">
        <v>112</v>
      </c>
      <c r="EQ180" t="s">
        <v>112</v>
      </c>
      <c r="ER180" t="s">
        <v>112</v>
      </c>
      <c r="ES180" t="s">
        <v>112</v>
      </c>
      <c r="ET180" t="s">
        <v>112</v>
      </c>
      <c r="EU180" t="s">
        <v>112</v>
      </c>
      <c r="EV180" t="s">
        <v>112</v>
      </c>
      <c r="EW180" t="s">
        <v>112</v>
      </c>
      <c r="EX180" t="s">
        <v>112</v>
      </c>
      <c r="EY180" t="s">
        <v>112</v>
      </c>
      <c r="EZ180" t="s">
        <v>112</v>
      </c>
      <c r="FA180" t="s">
        <v>112</v>
      </c>
      <c r="FB180" t="s">
        <v>112</v>
      </c>
      <c r="FC180" t="s">
        <v>112</v>
      </c>
      <c r="FD180" t="s">
        <v>112</v>
      </c>
      <c r="FE180" t="s">
        <v>112</v>
      </c>
      <c r="FF180" t="s">
        <v>112</v>
      </c>
      <c r="FG180" t="s">
        <v>112</v>
      </c>
      <c r="FH180" t="s">
        <v>112</v>
      </c>
      <c r="FI180" t="s">
        <v>112</v>
      </c>
      <c r="FJ180" t="s">
        <v>112</v>
      </c>
      <c r="FK180" t="s">
        <v>112</v>
      </c>
      <c r="FL180" t="s">
        <v>112</v>
      </c>
      <c r="FM180" t="s">
        <v>112</v>
      </c>
      <c r="FN180" t="s">
        <v>112</v>
      </c>
      <c r="FO180" t="s">
        <v>112</v>
      </c>
      <c r="FP180" t="s">
        <v>112</v>
      </c>
      <c r="FQ180" t="s">
        <v>112</v>
      </c>
      <c r="FR180" t="s">
        <v>112</v>
      </c>
      <c r="FS180" t="s">
        <v>112</v>
      </c>
      <c r="FT180">
        <v>2.1399999999999999E-2</v>
      </c>
      <c r="FU180" t="s">
        <v>112</v>
      </c>
      <c r="FV180" t="s">
        <v>112</v>
      </c>
      <c r="FW180" t="s">
        <v>112</v>
      </c>
      <c r="FX180" t="s">
        <v>112</v>
      </c>
      <c r="FY180" t="s">
        <v>112</v>
      </c>
      <c r="FZ180" t="s">
        <v>112</v>
      </c>
      <c r="GA180" t="s">
        <v>112</v>
      </c>
      <c r="GB180" t="s">
        <v>112</v>
      </c>
      <c r="GC180" t="s">
        <v>112</v>
      </c>
      <c r="GD180" t="s">
        <v>112</v>
      </c>
      <c r="GE180" t="s">
        <v>112</v>
      </c>
      <c r="GF180" t="s">
        <v>112</v>
      </c>
      <c r="GG180" t="s">
        <v>112</v>
      </c>
      <c r="GH180" t="s">
        <v>112</v>
      </c>
      <c r="GI180" t="s">
        <v>112</v>
      </c>
      <c r="GJ180" t="s">
        <v>112</v>
      </c>
      <c r="GK180" t="s">
        <v>112</v>
      </c>
      <c r="GL180" t="s">
        <v>112</v>
      </c>
      <c r="GM180" t="s">
        <v>112</v>
      </c>
      <c r="GN180" t="s">
        <v>112</v>
      </c>
      <c r="GO180" t="s">
        <v>112</v>
      </c>
      <c r="GP180" t="s">
        <v>112</v>
      </c>
      <c r="GQ180" t="s">
        <v>112</v>
      </c>
      <c r="GR180" t="s">
        <v>112</v>
      </c>
      <c r="GS180" t="s">
        <v>112</v>
      </c>
      <c r="GT180" t="s">
        <v>112</v>
      </c>
      <c r="GU180" t="s">
        <v>112</v>
      </c>
      <c r="GV180" t="s">
        <v>112</v>
      </c>
      <c r="GW180" t="s">
        <v>112</v>
      </c>
      <c r="GX180" t="s">
        <v>112</v>
      </c>
      <c r="GY180" t="s">
        <v>112</v>
      </c>
      <c r="GZ180" t="s">
        <v>112</v>
      </c>
      <c r="HA180" t="s">
        <v>112</v>
      </c>
      <c r="HB180" t="s">
        <v>112</v>
      </c>
      <c r="HC180" t="s">
        <v>112</v>
      </c>
      <c r="HD180" t="s">
        <v>112</v>
      </c>
      <c r="HE180" t="s">
        <v>112</v>
      </c>
      <c r="HF180" t="s">
        <v>112</v>
      </c>
      <c r="HG180" t="s">
        <v>112</v>
      </c>
      <c r="HH180" t="s">
        <v>112</v>
      </c>
      <c r="HI180" t="s">
        <v>112</v>
      </c>
      <c r="HJ180" t="s">
        <v>112</v>
      </c>
      <c r="HK180" t="s">
        <v>112</v>
      </c>
      <c r="HL180" t="s">
        <v>112</v>
      </c>
      <c r="HM180" t="s">
        <v>112</v>
      </c>
      <c r="HN180" t="s">
        <v>112</v>
      </c>
      <c r="HO180" t="s">
        <v>112</v>
      </c>
      <c r="HP180" t="s">
        <v>112</v>
      </c>
      <c r="HQ180" t="s">
        <v>112</v>
      </c>
      <c r="HR180" t="s">
        <v>112</v>
      </c>
      <c r="HS180" t="s">
        <v>112</v>
      </c>
      <c r="HT180" t="s">
        <v>112</v>
      </c>
      <c r="HU180" t="s">
        <v>112</v>
      </c>
      <c r="HV180" t="s">
        <v>112</v>
      </c>
      <c r="HW180" t="s">
        <v>112</v>
      </c>
      <c r="HX180" t="s">
        <v>112</v>
      </c>
      <c r="HY180" t="s">
        <v>112</v>
      </c>
      <c r="HZ180" t="s">
        <v>112</v>
      </c>
      <c r="IA180" t="s">
        <v>112</v>
      </c>
      <c r="IB180" t="s">
        <v>112</v>
      </c>
      <c r="IC180" t="s">
        <v>112</v>
      </c>
      <c r="ID180" t="s">
        <v>112</v>
      </c>
      <c r="IE180" t="s">
        <v>112</v>
      </c>
      <c r="IF180" t="s">
        <v>112</v>
      </c>
      <c r="IG180" t="s">
        <v>112</v>
      </c>
      <c r="IH180">
        <v>9260</v>
      </c>
      <c r="II180" t="s">
        <v>112</v>
      </c>
      <c r="IJ180" t="s">
        <v>112</v>
      </c>
      <c r="IK180" t="s">
        <v>112</v>
      </c>
      <c r="IL180" t="s">
        <v>112</v>
      </c>
      <c r="IM180" t="s">
        <v>112</v>
      </c>
      <c r="IN180" t="s">
        <v>112</v>
      </c>
      <c r="IO180" t="s">
        <v>112</v>
      </c>
      <c r="IP180" t="s">
        <v>112</v>
      </c>
      <c r="IQ180" t="s">
        <v>112</v>
      </c>
      <c r="IR180" t="s">
        <v>112</v>
      </c>
      <c r="IS180" t="s">
        <v>112</v>
      </c>
      <c r="IT180" t="s">
        <v>112</v>
      </c>
      <c r="IU180" t="s">
        <v>112</v>
      </c>
      <c r="IV180" t="s">
        <v>112</v>
      </c>
      <c r="IW180" t="s">
        <v>112</v>
      </c>
      <c r="IX180" t="s">
        <v>112</v>
      </c>
      <c r="IY180" t="s">
        <v>112</v>
      </c>
      <c r="IZ180" t="s">
        <v>112</v>
      </c>
      <c r="JA180" t="s">
        <v>112</v>
      </c>
      <c r="JB180" t="s">
        <v>112</v>
      </c>
      <c r="JC180" t="s">
        <v>112</v>
      </c>
      <c r="JD180">
        <v>488</v>
      </c>
      <c r="JE180" t="s">
        <v>112</v>
      </c>
      <c r="JF180" t="s">
        <v>112</v>
      </c>
      <c r="JG180" t="s">
        <v>112</v>
      </c>
      <c r="JH180" t="s">
        <v>112</v>
      </c>
      <c r="JI180" t="s">
        <v>112</v>
      </c>
      <c r="JJ180" t="s">
        <v>112</v>
      </c>
      <c r="JK180" t="s">
        <v>112</v>
      </c>
      <c r="JL180" t="s">
        <v>112</v>
      </c>
      <c r="JM180" t="s">
        <v>112</v>
      </c>
      <c r="JN180" t="s">
        <v>112</v>
      </c>
      <c r="JO180" t="s">
        <v>112</v>
      </c>
      <c r="JP180" t="s">
        <v>112</v>
      </c>
      <c r="JQ180" t="s">
        <v>112</v>
      </c>
      <c r="JR180" t="s">
        <v>112</v>
      </c>
      <c r="JS180" t="s">
        <v>112</v>
      </c>
      <c r="JT180" t="s">
        <v>112</v>
      </c>
      <c r="JU180" t="s">
        <v>112</v>
      </c>
      <c r="JV180" t="s">
        <v>112</v>
      </c>
      <c r="JW180" t="s">
        <v>112</v>
      </c>
      <c r="JX180" t="s">
        <v>112</v>
      </c>
      <c r="JY180" t="s">
        <v>112</v>
      </c>
      <c r="JZ180" t="s">
        <v>112</v>
      </c>
      <c r="KA180" t="s">
        <v>112</v>
      </c>
      <c r="KB180" t="s">
        <v>112</v>
      </c>
      <c r="KC180" t="s">
        <v>112</v>
      </c>
      <c r="KD180" t="s">
        <v>112</v>
      </c>
      <c r="KE180" t="s">
        <v>112</v>
      </c>
      <c r="KF180" t="s">
        <v>112</v>
      </c>
      <c r="KG180" t="s">
        <v>112</v>
      </c>
      <c r="KH180" t="s">
        <v>112</v>
      </c>
      <c r="KI180" t="s">
        <v>112</v>
      </c>
      <c r="KJ180" t="s">
        <v>112</v>
      </c>
      <c r="KK180" t="s">
        <v>112</v>
      </c>
      <c r="KL180" t="s">
        <v>112</v>
      </c>
      <c r="KM180" t="s">
        <v>112</v>
      </c>
      <c r="KN180" t="s">
        <v>112</v>
      </c>
      <c r="KO180" t="s">
        <v>112</v>
      </c>
      <c r="KP180" t="s">
        <v>112</v>
      </c>
      <c r="KQ180" t="s">
        <v>112</v>
      </c>
      <c r="KR180" t="s">
        <v>112</v>
      </c>
      <c r="KS180" t="s">
        <v>112</v>
      </c>
      <c r="KT180" t="s">
        <v>112</v>
      </c>
      <c r="KU180" t="s">
        <v>112</v>
      </c>
      <c r="KV180" t="s">
        <v>112</v>
      </c>
      <c r="KW180" t="s">
        <v>112</v>
      </c>
      <c r="KX180" t="s">
        <v>112</v>
      </c>
      <c r="KY180" t="s">
        <v>112</v>
      </c>
      <c r="KZ180" t="s">
        <v>112</v>
      </c>
      <c r="LA180" t="s">
        <v>112</v>
      </c>
      <c r="LB180" t="s">
        <v>112</v>
      </c>
      <c r="LC180" t="s">
        <v>112</v>
      </c>
      <c r="LD180" t="s">
        <v>112</v>
      </c>
      <c r="LE180" t="s">
        <v>112</v>
      </c>
      <c r="LF180" t="s">
        <v>112</v>
      </c>
      <c r="LG180" t="s">
        <v>112</v>
      </c>
      <c r="LH180" t="s">
        <v>112</v>
      </c>
      <c r="LI180" t="s">
        <v>112</v>
      </c>
      <c r="LJ180" t="s">
        <v>112</v>
      </c>
      <c r="LK180" t="s">
        <v>112</v>
      </c>
      <c r="LL180" t="s">
        <v>112</v>
      </c>
      <c r="LM180" t="s">
        <v>112</v>
      </c>
      <c r="LN180" t="s">
        <v>112</v>
      </c>
      <c r="LO180" t="s">
        <v>112</v>
      </c>
      <c r="LP180" t="s">
        <v>112</v>
      </c>
      <c r="LQ180" t="s">
        <v>112</v>
      </c>
      <c r="LR180">
        <v>49.9</v>
      </c>
      <c r="LS180" t="s">
        <v>112</v>
      </c>
      <c r="LT180" t="s">
        <v>112</v>
      </c>
      <c r="LU180" t="s">
        <v>112</v>
      </c>
      <c r="LV180" t="s">
        <v>112</v>
      </c>
      <c r="LW180" t="s">
        <v>112</v>
      </c>
      <c r="LX180" t="s">
        <v>112</v>
      </c>
      <c r="LY180" t="s">
        <v>112</v>
      </c>
      <c r="LZ180" t="s">
        <v>112</v>
      </c>
      <c r="MA180" t="s">
        <v>112</v>
      </c>
      <c r="MB180" t="s">
        <v>112</v>
      </c>
      <c r="MC180" t="s">
        <v>112</v>
      </c>
      <c r="MD180" t="s">
        <v>112</v>
      </c>
      <c r="ME180" t="s">
        <v>112</v>
      </c>
      <c r="MF180" t="s">
        <v>112</v>
      </c>
      <c r="MG180" t="s">
        <v>112</v>
      </c>
      <c r="MH180" t="s">
        <v>112</v>
      </c>
      <c r="MI180" t="s">
        <v>112</v>
      </c>
      <c r="MJ180" t="s">
        <v>112</v>
      </c>
      <c r="MK180" t="s">
        <v>112</v>
      </c>
      <c r="ML180" t="s">
        <v>112</v>
      </c>
      <c r="MM180" t="s">
        <v>112</v>
      </c>
      <c r="MN180" t="s">
        <v>112</v>
      </c>
      <c r="MO180" t="s">
        <v>112</v>
      </c>
      <c r="MP180" t="s">
        <v>112</v>
      </c>
      <c r="MQ180" t="s">
        <v>112</v>
      </c>
      <c r="MR180" t="s">
        <v>112</v>
      </c>
      <c r="MS180" t="s">
        <v>112</v>
      </c>
      <c r="MT180" t="s">
        <v>112</v>
      </c>
      <c r="MU180" t="s">
        <v>112</v>
      </c>
      <c r="MV180" t="s">
        <v>112</v>
      </c>
      <c r="MW180" t="s">
        <v>112</v>
      </c>
      <c r="MX180" t="s">
        <v>112</v>
      </c>
      <c r="MY180" t="s">
        <v>112</v>
      </c>
      <c r="MZ180" t="s">
        <v>112</v>
      </c>
      <c r="NA180" t="s">
        <v>112</v>
      </c>
      <c r="NB180" t="s">
        <v>112</v>
      </c>
      <c r="NC180" t="s">
        <v>112</v>
      </c>
      <c r="ND180" t="s">
        <v>112</v>
      </c>
      <c r="NE180" t="s">
        <v>112</v>
      </c>
      <c r="NF180" t="s">
        <v>112</v>
      </c>
      <c r="NG180" t="s">
        <v>112</v>
      </c>
      <c r="NH180" t="s">
        <v>112</v>
      </c>
      <c r="NI180" t="s">
        <v>112</v>
      </c>
      <c r="NJ180" t="s">
        <v>112</v>
      </c>
      <c r="NK180" t="s">
        <v>112</v>
      </c>
      <c r="NL180" t="s">
        <v>112</v>
      </c>
      <c r="NM180" t="s">
        <v>112</v>
      </c>
      <c r="NN180" t="s">
        <v>112</v>
      </c>
      <c r="NO180" t="s">
        <v>112</v>
      </c>
      <c r="NP180" t="s">
        <v>112</v>
      </c>
      <c r="NQ180" t="s">
        <v>112</v>
      </c>
      <c r="NR180" t="s">
        <v>112</v>
      </c>
      <c r="NS180" t="s">
        <v>112</v>
      </c>
      <c r="NT180" t="s">
        <v>112</v>
      </c>
      <c r="NU180" t="s">
        <v>112</v>
      </c>
      <c r="NV180" t="s">
        <v>112</v>
      </c>
      <c r="NW180" t="s">
        <v>112</v>
      </c>
      <c r="NX180" t="s">
        <v>112</v>
      </c>
      <c r="NY180" t="s">
        <v>112</v>
      </c>
      <c r="NZ180" t="s">
        <v>112</v>
      </c>
      <c r="OA180" t="s">
        <v>112</v>
      </c>
      <c r="OB180" t="s">
        <v>112</v>
      </c>
      <c r="OC180" t="s">
        <v>112</v>
      </c>
      <c r="OD180" t="s">
        <v>112</v>
      </c>
      <c r="OE180" t="s">
        <v>112</v>
      </c>
      <c r="OF180">
        <v>715</v>
      </c>
      <c r="OG180" t="s">
        <v>112</v>
      </c>
      <c r="OH180" t="s">
        <v>112</v>
      </c>
      <c r="OI180" t="s">
        <v>112</v>
      </c>
      <c r="OJ180" t="s">
        <v>112</v>
      </c>
      <c r="OK180" t="s">
        <v>112</v>
      </c>
      <c r="OL180" t="s">
        <v>112</v>
      </c>
      <c r="OM180" t="s">
        <v>112</v>
      </c>
      <c r="ON180" t="s">
        <v>112</v>
      </c>
      <c r="OO180" t="s">
        <v>112</v>
      </c>
      <c r="OP180" t="s">
        <v>112</v>
      </c>
      <c r="OQ180" t="s">
        <v>112</v>
      </c>
      <c r="OR180" t="s">
        <v>112</v>
      </c>
      <c r="OS180" t="s">
        <v>112</v>
      </c>
      <c r="OT180" t="s">
        <v>112</v>
      </c>
      <c r="OU180" t="s">
        <v>112</v>
      </c>
      <c r="OV180" t="s">
        <v>112</v>
      </c>
      <c r="OW180" t="s">
        <v>112</v>
      </c>
      <c r="OX180" t="s">
        <v>112</v>
      </c>
      <c r="OY180" t="s">
        <v>112</v>
      </c>
      <c r="OZ180" t="s">
        <v>112</v>
      </c>
      <c r="PA180" t="s">
        <v>112</v>
      </c>
      <c r="PB180" t="s">
        <v>112</v>
      </c>
      <c r="PC180" t="s">
        <v>112</v>
      </c>
      <c r="PD180" t="s">
        <v>112</v>
      </c>
      <c r="PE180" t="s">
        <v>112</v>
      </c>
      <c r="PF180" t="s">
        <v>112</v>
      </c>
      <c r="PG180" t="s">
        <v>112</v>
      </c>
      <c r="PH180" t="s">
        <v>112</v>
      </c>
      <c r="PI180" t="s">
        <v>112</v>
      </c>
      <c r="PJ180" t="s">
        <v>112</v>
      </c>
      <c r="PK180" t="s">
        <v>112</v>
      </c>
      <c r="PL180" t="s">
        <v>112</v>
      </c>
      <c r="PM180" t="s">
        <v>112</v>
      </c>
      <c r="PN180" t="s">
        <v>112</v>
      </c>
      <c r="PO180" t="s">
        <v>112</v>
      </c>
      <c r="PP180" t="s">
        <v>112</v>
      </c>
      <c r="PQ180" t="s">
        <v>112</v>
      </c>
      <c r="PR180" t="s">
        <v>112</v>
      </c>
      <c r="PS180" t="s">
        <v>112</v>
      </c>
      <c r="PT180" t="s">
        <v>112</v>
      </c>
      <c r="PU180" t="s">
        <v>112</v>
      </c>
      <c r="PV180" t="s">
        <v>112</v>
      </c>
      <c r="PW180" t="s">
        <v>112</v>
      </c>
      <c r="PX180" t="s">
        <v>112</v>
      </c>
      <c r="PY180" t="s">
        <v>112</v>
      </c>
      <c r="PZ180" t="s">
        <v>112</v>
      </c>
      <c r="QA180" t="s">
        <v>112</v>
      </c>
      <c r="QB180" t="s">
        <v>112</v>
      </c>
      <c r="QC180" t="s">
        <v>112</v>
      </c>
      <c r="QD180" t="s">
        <v>112</v>
      </c>
      <c r="QE180" t="s">
        <v>112</v>
      </c>
      <c r="QF180" t="s">
        <v>112</v>
      </c>
      <c r="QG180" t="s">
        <v>112</v>
      </c>
      <c r="QH180" t="s">
        <v>112</v>
      </c>
      <c r="QI180" t="s">
        <v>112</v>
      </c>
      <c r="QJ180" t="s">
        <v>112</v>
      </c>
      <c r="QK180" t="s">
        <v>112</v>
      </c>
      <c r="QL180" t="s">
        <v>112</v>
      </c>
      <c r="QM180" t="s">
        <v>112</v>
      </c>
      <c r="QN180" t="s">
        <v>112</v>
      </c>
      <c r="QO180" t="s">
        <v>112</v>
      </c>
      <c r="QP180" t="s">
        <v>112</v>
      </c>
      <c r="QQ180" t="s">
        <v>112</v>
      </c>
      <c r="QR180" t="s">
        <v>112</v>
      </c>
      <c r="QS180" t="s">
        <v>112</v>
      </c>
      <c r="QT180" t="s">
        <v>112</v>
      </c>
      <c r="QU180" t="s">
        <v>112</v>
      </c>
      <c r="QV180" t="s">
        <v>112</v>
      </c>
      <c r="QW180" t="s">
        <v>112</v>
      </c>
      <c r="QX180" t="s">
        <v>112</v>
      </c>
      <c r="QY180" t="s">
        <v>112</v>
      </c>
      <c r="QZ180" t="s">
        <v>112</v>
      </c>
      <c r="RA180" t="s">
        <v>112</v>
      </c>
      <c r="RB180" t="s">
        <v>112</v>
      </c>
      <c r="RC180" t="s">
        <v>112</v>
      </c>
      <c r="RD180" t="s">
        <v>112</v>
      </c>
      <c r="RE180" t="s">
        <v>112</v>
      </c>
      <c r="RF180" t="s">
        <v>112</v>
      </c>
      <c r="RG180" t="s">
        <v>112</v>
      </c>
      <c r="RH180" t="s">
        <v>112</v>
      </c>
      <c r="RI180" t="s">
        <v>112</v>
      </c>
      <c r="RJ180" t="s">
        <v>112</v>
      </c>
      <c r="RK180" t="s">
        <v>112</v>
      </c>
      <c r="RL180" t="s">
        <v>112</v>
      </c>
      <c r="RM180" t="s">
        <v>112</v>
      </c>
      <c r="RN180" t="s">
        <v>112</v>
      </c>
      <c r="RO180" t="s">
        <v>112</v>
      </c>
      <c r="RP180">
        <v>0.47899999999999998</v>
      </c>
      <c r="RQ180" t="s">
        <v>112</v>
      </c>
      <c r="RR180" t="s">
        <v>112</v>
      </c>
      <c r="RS180" t="s">
        <v>112</v>
      </c>
      <c r="RT180" t="s">
        <v>112</v>
      </c>
      <c r="RU180" t="s">
        <v>112</v>
      </c>
      <c r="RV180" t="s">
        <v>112</v>
      </c>
      <c r="RW180" t="s">
        <v>112</v>
      </c>
      <c r="RX180" t="s">
        <v>112</v>
      </c>
      <c r="RY180" t="s">
        <v>112</v>
      </c>
      <c r="RZ180" t="s">
        <v>112</v>
      </c>
      <c r="SA180" t="s">
        <v>112</v>
      </c>
      <c r="SB180" t="s">
        <v>112</v>
      </c>
      <c r="SC180" t="s">
        <v>112</v>
      </c>
      <c r="SD180" t="s">
        <v>112</v>
      </c>
      <c r="SE180" t="s">
        <v>112</v>
      </c>
      <c r="SF180" t="s">
        <v>112</v>
      </c>
      <c r="SG180" t="s">
        <v>112</v>
      </c>
      <c r="SH180" t="s">
        <v>112</v>
      </c>
      <c r="SI180" t="s">
        <v>112</v>
      </c>
      <c r="SJ180" t="s">
        <v>112</v>
      </c>
      <c r="SK180" t="s">
        <v>112</v>
      </c>
      <c r="SL180">
        <v>0.47</v>
      </c>
      <c r="SM180" t="s">
        <v>112</v>
      </c>
      <c r="SN180" t="s">
        <v>112</v>
      </c>
      <c r="SO180" t="s">
        <v>112</v>
      </c>
      <c r="SP180" t="s">
        <v>112</v>
      </c>
      <c r="SQ180" t="s">
        <v>112</v>
      </c>
      <c r="SR180" t="s">
        <v>112</v>
      </c>
      <c r="SS180" t="s">
        <v>112</v>
      </c>
      <c r="ST180" t="s">
        <v>112</v>
      </c>
      <c r="SU180" t="s">
        <v>112</v>
      </c>
      <c r="SV180" t="s">
        <v>112</v>
      </c>
      <c r="SW180" t="s">
        <v>112</v>
      </c>
      <c r="SX180" t="s">
        <v>112</v>
      </c>
      <c r="SY180" t="s">
        <v>112</v>
      </c>
      <c r="SZ180" t="s">
        <v>112</v>
      </c>
      <c r="TA180" t="s">
        <v>112</v>
      </c>
      <c r="TB180" t="s">
        <v>112</v>
      </c>
      <c r="TC180" t="s">
        <v>112</v>
      </c>
      <c r="TD180" t="s">
        <v>112</v>
      </c>
      <c r="TE180" t="s">
        <v>112</v>
      </c>
      <c r="TF180" t="s">
        <v>112</v>
      </c>
      <c r="TG180" t="s">
        <v>112</v>
      </c>
      <c r="TH180">
        <v>61.7</v>
      </c>
      <c r="TI180" t="s">
        <v>112</v>
      </c>
      <c r="TJ180" t="s">
        <v>112</v>
      </c>
      <c r="TK180" t="s">
        <v>112</v>
      </c>
      <c r="TL180" t="s">
        <v>112</v>
      </c>
      <c r="TM180" t="s">
        <v>112</v>
      </c>
      <c r="TN180" t="s">
        <v>112</v>
      </c>
      <c r="TO180" t="s">
        <v>112</v>
      </c>
      <c r="TP180" t="s">
        <v>112</v>
      </c>
      <c r="TQ180" t="s">
        <v>112</v>
      </c>
      <c r="TR180" t="s">
        <v>112</v>
      </c>
      <c r="TS180" t="s">
        <v>112</v>
      </c>
      <c r="TT180" t="s">
        <v>112</v>
      </c>
      <c r="TU180" t="s">
        <v>112</v>
      </c>
      <c r="TV180" t="s">
        <v>112</v>
      </c>
      <c r="TW180" t="s">
        <v>112</v>
      </c>
      <c r="TX180" t="s">
        <v>112</v>
      </c>
      <c r="TY180" t="s">
        <v>112</v>
      </c>
      <c r="TZ180" t="s">
        <v>112</v>
      </c>
      <c r="UA180" t="s">
        <v>112</v>
      </c>
      <c r="UB180" t="s">
        <v>112</v>
      </c>
      <c r="UC180" t="s">
        <v>112</v>
      </c>
      <c r="UD180">
        <v>1.39E-3</v>
      </c>
      <c r="UE180" t="s">
        <v>112</v>
      </c>
      <c r="UF180" t="s">
        <v>112</v>
      </c>
      <c r="UG180" t="s">
        <v>112</v>
      </c>
      <c r="UH180" t="s">
        <v>112</v>
      </c>
      <c r="UI180" t="s">
        <v>112</v>
      </c>
      <c r="UJ180" t="s">
        <v>112</v>
      </c>
      <c r="UK180" t="s">
        <v>112</v>
      </c>
      <c r="UL180" t="s">
        <v>112</v>
      </c>
      <c r="UM180" t="s">
        <v>112</v>
      </c>
      <c r="UN180" t="s">
        <v>112</v>
      </c>
      <c r="UO180" t="s">
        <v>112</v>
      </c>
      <c r="UP180" t="s">
        <v>112</v>
      </c>
      <c r="UQ180" t="s">
        <v>112</v>
      </c>
      <c r="UR180" t="s">
        <v>112</v>
      </c>
      <c r="US180" t="s">
        <v>112</v>
      </c>
      <c r="UT180" t="s">
        <v>112</v>
      </c>
      <c r="UU180" t="s">
        <v>112</v>
      </c>
      <c r="UV180" t="s">
        <v>112</v>
      </c>
      <c r="UW180" t="s">
        <v>112</v>
      </c>
      <c r="UX180" t="s">
        <v>112</v>
      </c>
      <c r="UY180" t="s">
        <v>112</v>
      </c>
      <c r="UZ180" t="s">
        <v>112</v>
      </c>
      <c r="VA180" t="s">
        <v>112</v>
      </c>
      <c r="VB180" t="s">
        <v>112</v>
      </c>
      <c r="VC180" t="s">
        <v>112</v>
      </c>
      <c r="VD180" t="s">
        <v>112</v>
      </c>
      <c r="VE180" t="s">
        <v>112</v>
      </c>
      <c r="VF180" t="s">
        <v>112</v>
      </c>
      <c r="VG180" t="s">
        <v>112</v>
      </c>
      <c r="VH180" t="s">
        <v>112</v>
      </c>
      <c r="VI180" t="s">
        <v>112</v>
      </c>
      <c r="VJ180" t="s">
        <v>112</v>
      </c>
      <c r="VK180" t="s">
        <v>112</v>
      </c>
      <c r="VL180" t="s">
        <v>112</v>
      </c>
      <c r="VM180" t="s">
        <v>112</v>
      </c>
      <c r="VN180" t="s">
        <v>112</v>
      </c>
      <c r="VO180" t="s">
        <v>112</v>
      </c>
      <c r="VP180" t="s">
        <v>112</v>
      </c>
      <c r="VQ180" t="s">
        <v>112</v>
      </c>
      <c r="VR180" t="s">
        <v>112</v>
      </c>
      <c r="VS180" t="s">
        <v>112</v>
      </c>
      <c r="VT180" t="s">
        <v>112</v>
      </c>
      <c r="VU180" t="s">
        <v>112</v>
      </c>
      <c r="VV180" t="s">
        <v>112</v>
      </c>
      <c r="VW180" t="s">
        <v>112</v>
      </c>
      <c r="VX180" t="s">
        <v>112</v>
      </c>
      <c r="VY180" t="s">
        <v>112</v>
      </c>
      <c r="VZ180" t="s">
        <v>112</v>
      </c>
      <c r="WA180" t="s">
        <v>112</v>
      </c>
      <c r="WB180" t="s">
        <v>112</v>
      </c>
      <c r="WC180" t="s">
        <v>112</v>
      </c>
      <c r="WD180" t="s">
        <v>112</v>
      </c>
      <c r="WE180" t="s">
        <v>112</v>
      </c>
      <c r="WF180" t="s">
        <v>112</v>
      </c>
      <c r="WG180" t="s">
        <v>112</v>
      </c>
      <c r="WH180" t="s">
        <v>112</v>
      </c>
      <c r="WI180" t="s">
        <v>112</v>
      </c>
      <c r="WJ180" t="s">
        <v>112</v>
      </c>
      <c r="WK180" t="s">
        <v>112</v>
      </c>
      <c r="WL180" t="s">
        <v>112</v>
      </c>
      <c r="WM180" t="s">
        <v>112</v>
      </c>
      <c r="WN180" t="s">
        <v>112</v>
      </c>
      <c r="WO180" t="s">
        <v>112</v>
      </c>
      <c r="WP180" t="s">
        <v>112</v>
      </c>
      <c r="WQ180" t="s">
        <v>112</v>
      </c>
      <c r="WR180" t="s">
        <v>112</v>
      </c>
      <c r="WS180" t="s">
        <v>112</v>
      </c>
      <c r="WT180" t="s">
        <v>112</v>
      </c>
      <c r="WU180" t="s">
        <v>112</v>
      </c>
      <c r="WV180" t="s">
        <v>112</v>
      </c>
      <c r="WW180" t="s">
        <v>112</v>
      </c>
      <c r="WX180" t="s">
        <v>112</v>
      </c>
      <c r="WY180" t="s">
        <v>112</v>
      </c>
      <c r="WZ180" t="s">
        <v>112</v>
      </c>
      <c r="XA180" t="s">
        <v>112</v>
      </c>
      <c r="XB180" t="s">
        <v>112</v>
      </c>
      <c r="XC180" t="s">
        <v>112</v>
      </c>
      <c r="XD180" t="s">
        <v>112</v>
      </c>
      <c r="XE180" t="s">
        <v>112</v>
      </c>
      <c r="XF180" t="s">
        <v>112</v>
      </c>
      <c r="XG180" t="s">
        <v>112</v>
      </c>
      <c r="XH180" t="s">
        <v>112</v>
      </c>
      <c r="XI180" t="s">
        <v>112</v>
      </c>
      <c r="XJ180" t="s">
        <v>112</v>
      </c>
      <c r="XK180" t="s">
        <v>112</v>
      </c>
      <c r="XL180" t="s">
        <v>112</v>
      </c>
      <c r="XM180" t="s">
        <v>112</v>
      </c>
      <c r="XN180" t="s">
        <v>112</v>
      </c>
      <c r="XO180" t="s">
        <v>112</v>
      </c>
      <c r="XP180" t="s">
        <v>112</v>
      </c>
      <c r="XQ180" t="s">
        <v>112</v>
      </c>
    </row>
    <row r="181" spans="1:641" x14ac:dyDescent="0.3">
      <c r="A181">
        <v>5807</v>
      </c>
      <c r="B181" t="s">
        <v>1784</v>
      </c>
      <c r="C181" t="s">
        <v>1785</v>
      </c>
      <c r="D181" t="s">
        <v>862</v>
      </c>
      <c r="E181" t="s">
        <v>863</v>
      </c>
      <c r="F181" t="s">
        <v>864</v>
      </c>
      <c r="G181" t="s">
        <v>197</v>
      </c>
      <c r="I181" t="s">
        <v>865</v>
      </c>
      <c r="K181" t="s">
        <v>866</v>
      </c>
      <c r="L181" s="1">
        <v>42690.700150462966</v>
      </c>
      <c r="M181" s="1">
        <v>42690.700150462966</v>
      </c>
      <c r="N181" s="1">
        <v>42689</v>
      </c>
      <c r="P181" t="s">
        <v>867</v>
      </c>
      <c r="Q181" t="s">
        <v>1343</v>
      </c>
      <c r="R181" t="s">
        <v>152</v>
      </c>
      <c r="S181" t="s">
        <v>60</v>
      </c>
      <c r="T181" t="s">
        <v>1786</v>
      </c>
      <c r="Y181">
        <v>50</v>
      </c>
      <c r="Z181">
        <v>1</v>
      </c>
      <c r="AA181" t="s">
        <v>110</v>
      </c>
      <c r="AB181" t="s">
        <v>1787</v>
      </c>
      <c r="AY181" t="s">
        <v>1788</v>
      </c>
      <c r="AZ181" t="s">
        <v>875</v>
      </c>
      <c r="BA181" s="1">
        <v>42690.7</v>
      </c>
      <c r="BG181" t="s">
        <v>876</v>
      </c>
      <c r="BR181" t="s">
        <v>112</v>
      </c>
      <c r="BS181" t="s">
        <v>112</v>
      </c>
      <c r="BT181" t="s">
        <v>112</v>
      </c>
      <c r="BU181" t="s">
        <v>112</v>
      </c>
      <c r="BV181" t="s">
        <v>112</v>
      </c>
      <c r="BW181" t="s">
        <v>112</v>
      </c>
      <c r="BX181" t="s">
        <v>112</v>
      </c>
      <c r="BY181" t="s">
        <v>112</v>
      </c>
      <c r="BZ181" t="s">
        <v>112</v>
      </c>
      <c r="CA181" t="s">
        <v>112</v>
      </c>
      <c r="CB181" t="s">
        <v>112</v>
      </c>
      <c r="CC181" t="s">
        <v>112</v>
      </c>
      <c r="CD181" t="s">
        <v>112</v>
      </c>
      <c r="CE181" t="s">
        <v>112</v>
      </c>
      <c r="CF181" t="s">
        <v>112</v>
      </c>
      <c r="CG181" t="s">
        <v>112</v>
      </c>
      <c r="CH181" t="s">
        <v>112</v>
      </c>
      <c r="CI181" t="s">
        <v>112</v>
      </c>
      <c r="CJ181">
        <v>31.7</v>
      </c>
      <c r="CK181" t="s">
        <v>112</v>
      </c>
      <c r="CL181" t="s">
        <v>112</v>
      </c>
      <c r="CM181" t="s">
        <v>112</v>
      </c>
      <c r="CN181" t="s">
        <v>112</v>
      </c>
      <c r="CO181" t="s">
        <v>112</v>
      </c>
      <c r="CP181" t="s">
        <v>112</v>
      </c>
      <c r="CQ181" t="s">
        <v>112</v>
      </c>
      <c r="CR181" t="s">
        <v>112</v>
      </c>
      <c r="CS181" t="s">
        <v>112</v>
      </c>
      <c r="CT181" t="s">
        <v>112</v>
      </c>
      <c r="CU181" t="s">
        <v>112</v>
      </c>
      <c r="CV181" t="s">
        <v>112</v>
      </c>
      <c r="CW181" t="s">
        <v>112</v>
      </c>
      <c r="CX181" t="s">
        <v>112</v>
      </c>
      <c r="CY181" t="s">
        <v>112</v>
      </c>
      <c r="CZ181" t="s">
        <v>112</v>
      </c>
      <c r="DA181" t="s">
        <v>112</v>
      </c>
      <c r="DB181" t="s">
        <v>112</v>
      </c>
      <c r="DC181" t="s">
        <v>112</v>
      </c>
      <c r="DD181" t="s">
        <v>112</v>
      </c>
      <c r="DE181" t="s">
        <v>112</v>
      </c>
      <c r="DF181">
        <v>0</v>
      </c>
      <c r="DG181" t="s">
        <v>112</v>
      </c>
      <c r="DH181" t="s">
        <v>112</v>
      </c>
      <c r="DI181" t="s">
        <v>112</v>
      </c>
      <c r="DJ181" t="s">
        <v>112</v>
      </c>
      <c r="DK181" t="s">
        <v>112</v>
      </c>
      <c r="DL181" t="s">
        <v>112</v>
      </c>
      <c r="DM181" t="s">
        <v>112</v>
      </c>
      <c r="DN181" t="s">
        <v>112</v>
      </c>
      <c r="DO181" t="s">
        <v>112</v>
      </c>
      <c r="DP181" t="s">
        <v>112</v>
      </c>
      <c r="DQ181" t="s">
        <v>112</v>
      </c>
      <c r="DR181" t="s">
        <v>112</v>
      </c>
      <c r="DS181" t="s">
        <v>112</v>
      </c>
      <c r="DT181" t="s">
        <v>112</v>
      </c>
      <c r="DU181" t="s">
        <v>112</v>
      </c>
      <c r="DV181" t="s">
        <v>112</v>
      </c>
      <c r="DW181" t="s">
        <v>112</v>
      </c>
      <c r="DX181" t="s">
        <v>112</v>
      </c>
      <c r="DY181" t="s">
        <v>112</v>
      </c>
      <c r="DZ181" t="s">
        <v>112</v>
      </c>
      <c r="EA181" t="s">
        <v>112</v>
      </c>
      <c r="EB181">
        <v>0.17</v>
      </c>
      <c r="EC181" t="s">
        <v>112</v>
      </c>
      <c r="ED181" t="s">
        <v>112</v>
      </c>
      <c r="EE181" t="s">
        <v>112</v>
      </c>
      <c r="EF181" t="s">
        <v>112</v>
      </c>
      <c r="EG181" t="s">
        <v>112</v>
      </c>
      <c r="EH181" t="s">
        <v>112</v>
      </c>
      <c r="EI181" t="s">
        <v>112</v>
      </c>
      <c r="EJ181" t="s">
        <v>112</v>
      </c>
      <c r="EK181" t="s">
        <v>112</v>
      </c>
      <c r="EL181" t="s">
        <v>112</v>
      </c>
      <c r="EM181" t="s">
        <v>112</v>
      </c>
      <c r="EN181" t="s">
        <v>112</v>
      </c>
      <c r="EO181" t="s">
        <v>112</v>
      </c>
      <c r="EP181" t="s">
        <v>112</v>
      </c>
      <c r="EQ181" t="s">
        <v>112</v>
      </c>
      <c r="ER181" t="s">
        <v>112</v>
      </c>
      <c r="ES181" t="s">
        <v>112</v>
      </c>
      <c r="ET181" t="s">
        <v>112</v>
      </c>
      <c r="EU181" t="s">
        <v>112</v>
      </c>
      <c r="EV181" t="s">
        <v>112</v>
      </c>
      <c r="EW181" t="s">
        <v>112</v>
      </c>
      <c r="EX181" t="s">
        <v>112</v>
      </c>
      <c r="EY181" t="s">
        <v>112</v>
      </c>
      <c r="EZ181" t="s">
        <v>112</v>
      </c>
      <c r="FA181" t="s">
        <v>112</v>
      </c>
      <c r="FB181" t="s">
        <v>112</v>
      </c>
      <c r="FC181" t="s">
        <v>112</v>
      </c>
      <c r="FD181" t="s">
        <v>112</v>
      </c>
      <c r="FE181" t="s">
        <v>112</v>
      </c>
      <c r="FF181" t="s">
        <v>112</v>
      </c>
      <c r="FG181" t="s">
        <v>112</v>
      </c>
      <c r="FH181" t="s">
        <v>112</v>
      </c>
      <c r="FI181" t="s">
        <v>112</v>
      </c>
      <c r="FJ181" t="s">
        <v>112</v>
      </c>
      <c r="FK181" t="s">
        <v>112</v>
      </c>
      <c r="FL181" t="s">
        <v>112</v>
      </c>
      <c r="FM181" t="s">
        <v>112</v>
      </c>
      <c r="FN181" t="s">
        <v>112</v>
      </c>
      <c r="FO181" t="s">
        <v>112</v>
      </c>
      <c r="FP181" t="s">
        <v>112</v>
      </c>
      <c r="FQ181" t="s">
        <v>112</v>
      </c>
      <c r="FR181" t="s">
        <v>112</v>
      </c>
      <c r="FS181" t="s">
        <v>112</v>
      </c>
      <c r="FT181">
        <v>2.1399999999999999E-2</v>
      </c>
      <c r="FU181" t="s">
        <v>112</v>
      </c>
      <c r="FV181" t="s">
        <v>112</v>
      </c>
      <c r="FW181" t="s">
        <v>112</v>
      </c>
      <c r="FX181" t="s">
        <v>112</v>
      </c>
      <c r="FY181" t="s">
        <v>112</v>
      </c>
      <c r="FZ181" t="s">
        <v>112</v>
      </c>
      <c r="GA181" t="s">
        <v>112</v>
      </c>
      <c r="GB181" t="s">
        <v>112</v>
      </c>
      <c r="GC181" t="s">
        <v>112</v>
      </c>
      <c r="GD181" t="s">
        <v>112</v>
      </c>
      <c r="GE181" t="s">
        <v>112</v>
      </c>
      <c r="GF181" t="s">
        <v>112</v>
      </c>
      <c r="GG181" t="s">
        <v>112</v>
      </c>
      <c r="GH181" t="s">
        <v>112</v>
      </c>
      <c r="GI181" t="s">
        <v>112</v>
      </c>
      <c r="GJ181" t="s">
        <v>112</v>
      </c>
      <c r="GK181" t="s">
        <v>112</v>
      </c>
      <c r="GL181" t="s">
        <v>112</v>
      </c>
      <c r="GM181" t="s">
        <v>112</v>
      </c>
      <c r="GN181" t="s">
        <v>112</v>
      </c>
      <c r="GO181" t="s">
        <v>112</v>
      </c>
      <c r="GP181" t="s">
        <v>112</v>
      </c>
      <c r="GQ181" t="s">
        <v>112</v>
      </c>
      <c r="GR181" t="s">
        <v>112</v>
      </c>
      <c r="GS181" t="s">
        <v>112</v>
      </c>
      <c r="GT181" t="s">
        <v>112</v>
      </c>
      <c r="GU181" t="s">
        <v>112</v>
      </c>
      <c r="GV181" t="s">
        <v>112</v>
      </c>
      <c r="GW181" t="s">
        <v>112</v>
      </c>
      <c r="GX181" t="s">
        <v>112</v>
      </c>
      <c r="GY181" t="s">
        <v>112</v>
      </c>
      <c r="GZ181" t="s">
        <v>112</v>
      </c>
      <c r="HA181" t="s">
        <v>112</v>
      </c>
      <c r="HB181" t="s">
        <v>112</v>
      </c>
      <c r="HC181" t="s">
        <v>112</v>
      </c>
      <c r="HD181" t="s">
        <v>112</v>
      </c>
      <c r="HE181" t="s">
        <v>112</v>
      </c>
      <c r="HF181" t="s">
        <v>112</v>
      </c>
      <c r="HG181" t="s">
        <v>112</v>
      </c>
      <c r="HH181" t="s">
        <v>112</v>
      </c>
      <c r="HI181" t="s">
        <v>112</v>
      </c>
      <c r="HJ181" t="s">
        <v>112</v>
      </c>
      <c r="HK181" t="s">
        <v>112</v>
      </c>
      <c r="HL181" t="s">
        <v>112</v>
      </c>
      <c r="HM181" t="s">
        <v>112</v>
      </c>
      <c r="HN181" t="s">
        <v>112</v>
      </c>
      <c r="HO181" t="s">
        <v>112</v>
      </c>
      <c r="HP181" t="s">
        <v>112</v>
      </c>
      <c r="HQ181" t="s">
        <v>112</v>
      </c>
      <c r="HR181" t="s">
        <v>112</v>
      </c>
      <c r="HS181" t="s">
        <v>112</v>
      </c>
      <c r="HT181" t="s">
        <v>112</v>
      </c>
      <c r="HU181" t="s">
        <v>112</v>
      </c>
      <c r="HV181" t="s">
        <v>112</v>
      </c>
      <c r="HW181" t="s">
        <v>112</v>
      </c>
      <c r="HX181" t="s">
        <v>112</v>
      </c>
      <c r="HY181" t="s">
        <v>112</v>
      </c>
      <c r="HZ181" t="s">
        <v>112</v>
      </c>
      <c r="IA181" t="s">
        <v>112</v>
      </c>
      <c r="IB181" t="s">
        <v>112</v>
      </c>
      <c r="IC181" t="s">
        <v>112</v>
      </c>
      <c r="ID181" t="s">
        <v>112</v>
      </c>
      <c r="IE181" t="s">
        <v>112</v>
      </c>
      <c r="IF181" t="s">
        <v>112</v>
      </c>
      <c r="IG181" t="s">
        <v>112</v>
      </c>
      <c r="IH181">
        <v>9260</v>
      </c>
      <c r="II181" t="s">
        <v>112</v>
      </c>
      <c r="IJ181" t="s">
        <v>112</v>
      </c>
      <c r="IK181" t="s">
        <v>112</v>
      </c>
      <c r="IL181" t="s">
        <v>112</v>
      </c>
      <c r="IM181" t="s">
        <v>112</v>
      </c>
      <c r="IN181" t="s">
        <v>112</v>
      </c>
      <c r="IO181" t="s">
        <v>112</v>
      </c>
      <c r="IP181" t="s">
        <v>112</v>
      </c>
      <c r="IQ181" t="s">
        <v>112</v>
      </c>
      <c r="IR181" t="s">
        <v>112</v>
      </c>
      <c r="IS181" t="s">
        <v>112</v>
      </c>
      <c r="IT181" t="s">
        <v>112</v>
      </c>
      <c r="IU181" t="s">
        <v>112</v>
      </c>
      <c r="IV181" t="s">
        <v>112</v>
      </c>
      <c r="IW181" t="s">
        <v>112</v>
      </c>
      <c r="IX181" t="s">
        <v>112</v>
      </c>
      <c r="IY181" t="s">
        <v>112</v>
      </c>
      <c r="IZ181" t="s">
        <v>112</v>
      </c>
      <c r="JA181" t="s">
        <v>112</v>
      </c>
      <c r="JB181" t="s">
        <v>112</v>
      </c>
      <c r="JC181" t="s">
        <v>112</v>
      </c>
      <c r="JD181">
        <v>488</v>
      </c>
      <c r="JE181" t="s">
        <v>112</v>
      </c>
      <c r="JF181" t="s">
        <v>112</v>
      </c>
      <c r="JG181" t="s">
        <v>112</v>
      </c>
      <c r="JH181" t="s">
        <v>112</v>
      </c>
      <c r="JI181" t="s">
        <v>112</v>
      </c>
      <c r="JJ181" t="s">
        <v>112</v>
      </c>
      <c r="JK181" t="s">
        <v>112</v>
      </c>
      <c r="JL181" t="s">
        <v>112</v>
      </c>
      <c r="JM181" t="s">
        <v>112</v>
      </c>
      <c r="JN181" t="s">
        <v>112</v>
      </c>
      <c r="JO181" t="s">
        <v>112</v>
      </c>
      <c r="JP181" t="s">
        <v>112</v>
      </c>
      <c r="JQ181" t="s">
        <v>112</v>
      </c>
      <c r="JR181" t="s">
        <v>112</v>
      </c>
      <c r="JS181" t="s">
        <v>112</v>
      </c>
      <c r="JT181" t="s">
        <v>112</v>
      </c>
      <c r="JU181" t="s">
        <v>112</v>
      </c>
      <c r="JV181" t="s">
        <v>112</v>
      </c>
      <c r="JW181" t="s">
        <v>112</v>
      </c>
      <c r="JX181" t="s">
        <v>112</v>
      </c>
      <c r="JY181" t="s">
        <v>112</v>
      </c>
      <c r="JZ181" t="s">
        <v>112</v>
      </c>
      <c r="KA181" t="s">
        <v>112</v>
      </c>
      <c r="KB181" t="s">
        <v>112</v>
      </c>
      <c r="KC181" t="s">
        <v>112</v>
      </c>
      <c r="KD181" t="s">
        <v>112</v>
      </c>
      <c r="KE181" t="s">
        <v>112</v>
      </c>
      <c r="KF181" t="s">
        <v>112</v>
      </c>
      <c r="KG181" t="s">
        <v>112</v>
      </c>
      <c r="KH181" t="s">
        <v>112</v>
      </c>
      <c r="KI181" t="s">
        <v>112</v>
      </c>
      <c r="KJ181" t="s">
        <v>112</v>
      </c>
      <c r="KK181" t="s">
        <v>112</v>
      </c>
      <c r="KL181" t="s">
        <v>112</v>
      </c>
      <c r="KM181" t="s">
        <v>112</v>
      </c>
      <c r="KN181" t="s">
        <v>112</v>
      </c>
      <c r="KO181" t="s">
        <v>112</v>
      </c>
      <c r="KP181" t="s">
        <v>112</v>
      </c>
      <c r="KQ181" t="s">
        <v>112</v>
      </c>
      <c r="KR181" t="s">
        <v>112</v>
      </c>
      <c r="KS181" t="s">
        <v>112</v>
      </c>
      <c r="KT181" t="s">
        <v>112</v>
      </c>
      <c r="KU181" t="s">
        <v>112</v>
      </c>
      <c r="KV181" t="s">
        <v>112</v>
      </c>
      <c r="KW181" t="s">
        <v>112</v>
      </c>
      <c r="KX181" t="s">
        <v>112</v>
      </c>
      <c r="KY181" t="s">
        <v>112</v>
      </c>
      <c r="KZ181" t="s">
        <v>112</v>
      </c>
      <c r="LA181" t="s">
        <v>112</v>
      </c>
      <c r="LB181" t="s">
        <v>112</v>
      </c>
      <c r="LC181" t="s">
        <v>112</v>
      </c>
      <c r="LD181" t="s">
        <v>112</v>
      </c>
      <c r="LE181" t="s">
        <v>112</v>
      </c>
      <c r="LF181" t="s">
        <v>112</v>
      </c>
      <c r="LG181" t="s">
        <v>112</v>
      </c>
      <c r="LH181" t="s">
        <v>112</v>
      </c>
      <c r="LI181" t="s">
        <v>112</v>
      </c>
      <c r="LJ181" t="s">
        <v>112</v>
      </c>
      <c r="LK181" t="s">
        <v>112</v>
      </c>
      <c r="LL181" t="s">
        <v>112</v>
      </c>
      <c r="LM181" t="s">
        <v>112</v>
      </c>
      <c r="LN181" t="s">
        <v>112</v>
      </c>
      <c r="LO181" t="s">
        <v>112</v>
      </c>
      <c r="LP181" t="s">
        <v>112</v>
      </c>
      <c r="LQ181" t="s">
        <v>112</v>
      </c>
      <c r="LR181">
        <v>49.9</v>
      </c>
      <c r="LS181" t="s">
        <v>112</v>
      </c>
      <c r="LT181" t="s">
        <v>112</v>
      </c>
      <c r="LU181" t="s">
        <v>112</v>
      </c>
      <c r="LV181" t="s">
        <v>112</v>
      </c>
      <c r="LW181" t="s">
        <v>112</v>
      </c>
      <c r="LX181" t="s">
        <v>112</v>
      </c>
      <c r="LY181" t="s">
        <v>112</v>
      </c>
      <c r="LZ181" t="s">
        <v>112</v>
      </c>
      <c r="MA181" t="s">
        <v>112</v>
      </c>
      <c r="MB181" t="s">
        <v>112</v>
      </c>
      <c r="MC181" t="s">
        <v>112</v>
      </c>
      <c r="MD181" t="s">
        <v>112</v>
      </c>
      <c r="ME181" t="s">
        <v>112</v>
      </c>
      <c r="MF181" t="s">
        <v>112</v>
      </c>
      <c r="MG181" t="s">
        <v>112</v>
      </c>
      <c r="MH181" t="s">
        <v>112</v>
      </c>
      <c r="MI181" t="s">
        <v>112</v>
      </c>
      <c r="MJ181" t="s">
        <v>112</v>
      </c>
      <c r="MK181" t="s">
        <v>112</v>
      </c>
      <c r="ML181" t="s">
        <v>112</v>
      </c>
      <c r="MM181" t="s">
        <v>112</v>
      </c>
      <c r="MN181" t="s">
        <v>112</v>
      </c>
      <c r="MO181" t="s">
        <v>112</v>
      </c>
      <c r="MP181" t="s">
        <v>112</v>
      </c>
      <c r="MQ181" t="s">
        <v>112</v>
      </c>
      <c r="MR181" t="s">
        <v>112</v>
      </c>
      <c r="MS181" t="s">
        <v>112</v>
      </c>
      <c r="MT181" t="s">
        <v>112</v>
      </c>
      <c r="MU181" t="s">
        <v>112</v>
      </c>
      <c r="MV181" t="s">
        <v>112</v>
      </c>
      <c r="MW181" t="s">
        <v>112</v>
      </c>
      <c r="MX181" t="s">
        <v>112</v>
      </c>
      <c r="MY181" t="s">
        <v>112</v>
      </c>
      <c r="MZ181" t="s">
        <v>112</v>
      </c>
      <c r="NA181" t="s">
        <v>112</v>
      </c>
      <c r="NB181" t="s">
        <v>112</v>
      </c>
      <c r="NC181" t="s">
        <v>112</v>
      </c>
      <c r="ND181" t="s">
        <v>112</v>
      </c>
      <c r="NE181" t="s">
        <v>112</v>
      </c>
      <c r="NF181" t="s">
        <v>112</v>
      </c>
      <c r="NG181" t="s">
        <v>112</v>
      </c>
      <c r="NH181" t="s">
        <v>112</v>
      </c>
      <c r="NI181" t="s">
        <v>112</v>
      </c>
      <c r="NJ181" t="s">
        <v>112</v>
      </c>
      <c r="NK181" t="s">
        <v>112</v>
      </c>
      <c r="NL181" t="s">
        <v>112</v>
      </c>
      <c r="NM181" t="s">
        <v>112</v>
      </c>
      <c r="NN181" t="s">
        <v>112</v>
      </c>
      <c r="NO181" t="s">
        <v>112</v>
      </c>
      <c r="NP181" t="s">
        <v>112</v>
      </c>
      <c r="NQ181" t="s">
        <v>112</v>
      </c>
      <c r="NR181" t="s">
        <v>112</v>
      </c>
      <c r="NS181" t="s">
        <v>112</v>
      </c>
      <c r="NT181" t="s">
        <v>112</v>
      </c>
      <c r="NU181" t="s">
        <v>112</v>
      </c>
      <c r="NV181" t="s">
        <v>112</v>
      </c>
      <c r="NW181" t="s">
        <v>112</v>
      </c>
      <c r="NX181" t="s">
        <v>112</v>
      </c>
      <c r="NY181" t="s">
        <v>112</v>
      </c>
      <c r="NZ181" t="s">
        <v>112</v>
      </c>
      <c r="OA181" t="s">
        <v>112</v>
      </c>
      <c r="OB181" t="s">
        <v>112</v>
      </c>
      <c r="OC181" t="s">
        <v>112</v>
      </c>
      <c r="OD181" t="s">
        <v>112</v>
      </c>
      <c r="OE181" t="s">
        <v>112</v>
      </c>
      <c r="OF181">
        <v>715</v>
      </c>
      <c r="OG181" t="s">
        <v>112</v>
      </c>
      <c r="OH181" t="s">
        <v>112</v>
      </c>
      <c r="OI181" t="s">
        <v>112</v>
      </c>
      <c r="OJ181" t="s">
        <v>112</v>
      </c>
      <c r="OK181" t="s">
        <v>112</v>
      </c>
      <c r="OL181" t="s">
        <v>112</v>
      </c>
      <c r="OM181" t="s">
        <v>112</v>
      </c>
      <c r="ON181" t="s">
        <v>112</v>
      </c>
      <c r="OO181" t="s">
        <v>112</v>
      </c>
      <c r="OP181" t="s">
        <v>112</v>
      </c>
      <c r="OQ181" t="s">
        <v>112</v>
      </c>
      <c r="OR181" t="s">
        <v>112</v>
      </c>
      <c r="OS181" t="s">
        <v>112</v>
      </c>
      <c r="OT181" t="s">
        <v>112</v>
      </c>
      <c r="OU181" t="s">
        <v>112</v>
      </c>
      <c r="OV181" t="s">
        <v>112</v>
      </c>
      <c r="OW181" t="s">
        <v>112</v>
      </c>
      <c r="OX181" t="s">
        <v>112</v>
      </c>
      <c r="OY181" t="s">
        <v>112</v>
      </c>
      <c r="OZ181" t="s">
        <v>112</v>
      </c>
      <c r="PA181" t="s">
        <v>112</v>
      </c>
      <c r="PB181" t="s">
        <v>112</v>
      </c>
      <c r="PC181" t="s">
        <v>112</v>
      </c>
      <c r="PD181" t="s">
        <v>112</v>
      </c>
      <c r="PE181" t="s">
        <v>112</v>
      </c>
      <c r="PF181" t="s">
        <v>112</v>
      </c>
      <c r="PG181" t="s">
        <v>112</v>
      </c>
      <c r="PH181" t="s">
        <v>112</v>
      </c>
      <c r="PI181" t="s">
        <v>112</v>
      </c>
      <c r="PJ181" t="s">
        <v>112</v>
      </c>
      <c r="PK181" t="s">
        <v>112</v>
      </c>
      <c r="PL181" t="s">
        <v>112</v>
      </c>
      <c r="PM181" t="s">
        <v>112</v>
      </c>
      <c r="PN181" t="s">
        <v>112</v>
      </c>
      <c r="PO181" t="s">
        <v>112</v>
      </c>
      <c r="PP181" t="s">
        <v>112</v>
      </c>
      <c r="PQ181" t="s">
        <v>112</v>
      </c>
      <c r="PR181" t="s">
        <v>112</v>
      </c>
      <c r="PS181" t="s">
        <v>112</v>
      </c>
      <c r="PT181" t="s">
        <v>112</v>
      </c>
      <c r="PU181" t="s">
        <v>112</v>
      </c>
      <c r="PV181" t="s">
        <v>112</v>
      </c>
      <c r="PW181" t="s">
        <v>112</v>
      </c>
      <c r="PX181" t="s">
        <v>112</v>
      </c>
      <c r="PY181" t="s">
        <v>112</v>
      </c>
      <c r="PZ181" t="s">
        <v>112</v>
      </c>
      <c r="QA181" t="s">
        <v>112</v>
      </c>
      <c r="QB181" t="s">
        <v>112</v>
      </c>
      <c r="QC181" t="s">
        <v>112</v>
      </c>
      <c r="QD181" t="s">
        <v>112</v>
      </c>
      <c r="QE181" t="s">
        <v>112</v>
      </c>
      <c r="QF181" t="s">
        <v>112</v>
      </c>
      <c r="QG181" t="s">
        <v>112</v>
      </c>
      <c r="QH181" t="s">
        <v>112</v>
      </c>
      <c r="QI181" t="s">
        <v>112</v>
      </c>
      <c r="QJ181" t="s">
        <v>112</v>
      </c>
      <c r="QK181" t="s">
        <v>112</v>
      </c>
      <c r="QL181" t="s">
        <v>112</v>
      </c>
      <c r="QM181" t="s">
        <v>112</v>
      </c>
      <c r="QN181" t="s">
        <v>112</v>
      </c>
      <c r="QO181" t="s">
        <v>112</v>
      </c>
      <c r="QP181" t="s">
        <v>112</v>
      </c>
      <c r="QQ181" t="s">
        <v>112</v>
      </c>
      <c r="QR181" t="s">
        <v>112</v>
      </c>
      <c r="QS181" t="s">
        <v>112</v>
      </c>
      <c r="QT181" t="s">
        <v>112</v>
      </c>
      <c r="QU181" t="s">
        <v>112</v>
      </c>
      <c r="QV181" t="s">
        <v>112</v>
      </c>
      <c r="QW181" t="s">
        <v>112</v>
      </c>
      <c r="QX181" t="s">
        <v>112</v>
      </c>
      <c r="QY181" t="s">
        <v>112</v>
      </c>
      <c r="QZ181" t="s">
        <v>112</v>
      </c>
      <c r="RA181" t="s">
        <v>112</v>
      </c>
      <c r="RB181" t="s">
        <v>112</v>
      </c>
      <c r="RC181" t="s">
        <v>112</v>
      </c>
      <c r="RD181" t="s">
        <v>112</v>
      </c>
      <c r="RE181" t="s">
        <v>112</v>
      </c>
      <c r="RF181" t="s">
        <v>112</v>
      </c>
      <c r="RG181" t="s">
        <v>112</v>
      </c>
      <c r="RH181" t="s">
        <v>112</v>
      </c>
      <c r="RI181" t="s">
        <v>112</v>
      </c>
      <c r="RJ181" t="s">
        <v>112</v>
      </c>
      <c r="RK181" t="s">
        <v>112</v>
      </c>
      <c r="RL181" t="s">
        <v>112</v>
      </c>
      <c r="RM181" t="s">
        <v>112</v>
      </c>
      <c r="RN181" t="s">
        <v>112</v>
      </c>
      <c r="RO181" t="s">
        <v>112</v>
      </c>
      <c r="RP181">
        <v>0.47899999999999998</v>
      </c>
      <c r="RQ181" t="s">
        <v>112</v>
      </c>
      <c r="RR181" t="s">
        <v>112</v>
      </c>
      <c r="RS181" t="s">
        <v>112</v>
      </c>
      <c r="RT181" t="s">
        <v>112</v>
      </c>
      <c r="RU181" t="s">
        <v>112</v>
      </c>
      <c r="RV181" t="s">
        <v>112</v>
      </c>
      <c r="RW181" t="s">
        <v>112</v>
      </c>
      <c r="RX181" t="s">
        <v>112</v>
      </c>
      <c r="RY181" t="s">
        <v>112</v>
      </c>
      <c r="RZ181" t="s">
        <v>112</v>
      </c>
      <c r="SA181" t="s">
        <v>112</v>
      </c>
      <c r="SB181" t="s">
        <v>112</v>
      </c>
      <c r="SC181" t="s">
        <v>112</v>
      </c>
      <c r="SD181" t="s">
        <v>112</v>
      </c>
      <c r="SE181" t="s">
        <v>112</v>
      </c>
      <c r="SF181" t="s">
        <v>112</v>
      </c>
      <c r="SG181" t="s">
        <v>112</v>
      </c>
      <c r="SH181" t="s">
        <v>112</v>
      </c>
      <c r="SI181" t="s">
        <v>112</v>
      </c>
      <c r="SJ181" t="s">
        <v>112</v>
      </c>
      <c r="SK181" t="s">
        <v>112</v>
      </c>
      <c r="SL181">
        <v>0.47</v>
      </c>
      <c r="SM181" t="s">
        <v>112</v>
      </c>
      <c r="SN181" t="s">
        <v>112</v>
      </c>
      <c r="SO181" t="s">
        <v>112</v>
      </c>
      <c r="SP181" t="s">
        <v>112</v>
      </c>
      <c r="SQ181" t="s">
        <v>112</v>
      </c>
      <c r="SR181" t="s">
        <v>112</v>
      </c>
      <c r="SS181" t="s">
        <v>112</v>
      </c>
      <c r="ST181" t="s">
        <v>112</v>
      </c>
      <c r="SU181" t="s">
        <v>112</v>
      </c>
      <c r="SV181" t="s">
        <v>112</v>
      </c>
      <c r="SW181" t="s">
        <v>112</v>
      </c>
      <c r="SX181" t="s">
        <v>112</v>
      </c>
      <c r="SY181" t="s">
        <v>112</v>
      </c>
      <c r="SZ181" t="s">
        <v>112</v>
      </c>
      <c r="TA181" t="s">
        <v>112</v>
      </c>
      <c r="TB181" t="s">
        <v>112</v>
      </c>
      <c r="TC181" t="s">
        <v>112</v>
      </c>
      <c r="TD181" t="s">
        <v>112</v>
      </c>
      <c r="TE181" t="s">
        <v>112</v>
      </c>
      <c r="TF181" t="s">
        <v>112</v>
      </c>
      <c r="TG181" t="s">
        <v>112</v>
      </c>
      <c r="TH181">
        <v>61.7</v>
      </c>
      <c r="TI181" t="s">
        <v>112</v>
      </c>
      <c r="TJ181" t="s">
        <v>112</v>
      </c>
      <c r="TK181" t="s">
        <v>112</v>
      </c>
      <c r="TL181" t="s">
        <v>112</v>
      </c>
      <c r="TM181" t="s">
        <v>112</v>
      </c>
      <c r="TN181" t="s">
        <v>112</v>
      </c>
      <c r="TO181" t="s">
        <v>112</v>
      </c>
      <c r="TP181" t="s">
        <v>112</v>
      </c>
      <c r="TQ181" t="s">
        <v>112</v>
      </c>
      <c r="TR181" t="s">
        <v>112</v>
      </c>
      <c r="TS181" t="s">
        <v>112</v>
      </c>
      <c r="TT181" t="s">
        <v>112</v>
      </c>
      <c r="TU181" t="s">
        <v>112</v>
      </c>
      <c r="TV181" t="s">
        <v>112</v>
      </c>
      <c r="TW181" t="s">
        <v>112</v>
      </c>
      <c r="TX181" t="s">
        <v>112</v>
      </c>
      <c r="TY181" t="s">
        <v>112</v>
      </c>
      <c r="TZ181" t="s">
        <v>112</v>
      </c>
      <c r="UA181" t="s">
        <v>112</v>
      </c>
      <c r="UB181" t="s">
        <v>112</v>
      </c>
      <c r="UC181" t="s">
        <v>112</v>
      </c>
      <c r="UD181">
        <v>1.39E-3</v>
      </c>
      <c r="UE181" t="s">
        <v>112</v>
      </c>
      <c r="UF181" t="s">
        <v>112</v>
      </c>
      <c r="UG181" t="s">
        <v>112</v>
      </c>
      <c r="UH181" t="s">
        <v>112</v>
      </c>
      <c r="UI181" t="s">
        <v>112</v>
      </c>
      <c r="UJ181" t="s">
        <v>112</v>
      </c>
      <c r="UK181" t="s">
        <v>112</v>
      </c>
      <c r="UL181" t="s">
        <v>112</v>
      </c>
      <c r="UM181" t="s">
        <v>112</v>
      </c>
      <c r="UN181" t="s">
        <v>112</v>
      </c>
      <c r="UO181" t="s">
        <v>112</v>
      </c>
      <c r="UP181" t="s">
        <v>112</v>
      </c>
      <c r="UQ181" t="s">
        <v>112</v>
      </c>
      <c r="UR181" t="s">
        <v>112</v>
      </c>
      <c r="US181" t="s">
        <v>112</v>
      </c>
      <c r="UT181" t="s">
        <v>112</v>
      </c>
      <c r="UU181" t="s">
        <v>112</v>
      </c>
      <c r="UV181" t="s">
        <v>112</v>
      </c>
      <c r="UW181" t="s">
        <v>112</v>
      </c>
      <c r="UX181" t="s">
        <v>112</v>
      </c>
      <c r="UY181" t="s">
        <v>112</v>
      </c>
      <c r="UZ181" t="s">
        <v>112</v>
      </c>
      <c r="VA181" t="s">
        <v>112</v>
      </c>
      <c r="VB181" t="s">
        <v>112</v>
      </c>
      <c r="VC181" t="s">
        <v>112</v>
      </c>
      <c r="VD181" t="s">
        <v>112</v>
      </c>
      <c r="VE181" t="s">
        <v>112</v>
      </c>
      <c r="VF181" t="s">
        <v>112</v>
      </c>
      <c r="VG181" t="s">
        <v>112</v>
      </c>
      <c r="VH181" t="s">
        <v>112</v>
      </c>
      <c r="VI181" t="s">
        <v>112</v>
      </c>
      <c r="VJ181" t="s">
        <v>112</v>
      </c>
      <c r="VK181" t="s">
        <v>112</v>
      </c>
      <c r="VL181" t="s">
        <v>112</v>
      </c>
      <c r="VM181" t="s">
        <v>112</v>
      </c>
      <c r="VN181" t="s">
        <v>112</v>
      </c>
      <c r="VO181" t="s">
        <v>112</v>
      </c>
      <c r="VP181" t="s">
        <v>112</v>
      </c>
      <c r="VQ181" t="s">
        <v>112</v>
      </c>
      <c r="VR181" t="s">
        <v>112</v>
      </c>
      <c r="VS181" t="s">
        <v>112</v>
      </c>
      <c r="VT181" t="s">
        <v>112</v>
      </c>
      <c r="VU181" t="s">
        <v>112</v>
      </c>
      <c r="VV181" t="s">
        <v>112</v>
      </c>
      <c r="VW181" t="s">
        <v>112</v>
      </c>
      <c r="VX181" t="s">
        <v>112</v>
      </c>
      <c r="VY181" t="s">
        <v>112</v>
      </c>
      <c r="VZ181" t="s">
        <v>112</v>
      </c>
      <c r="WA181" t="s">
        <v>112</v>
      </c>
      <c r="WB181" t="s">
        <v>112</v>
      </c>
      <c r="WC181" t="s">
        <v>112</v>
      </c>
      <c r="WD181" t="s">
        <v>112</v>
      </c>
      <c r="WE181" t="s">
        <v>112</v>
      </c>
      <c r="WF181" t="s">
        <v>112</v>
      </c>
      <c r="WG181" t="s">
        <v>112</v>
      </c>
      <c r="WH181" t="s">
        <v>112</v>
      </c>
      <c r="WI181" t="s">
        <v>112</v>
      </c>
      <c r="WJ181" t="s">
        <v>112</v>
      </c>
      <c r="WK181" t="s">
        <v>112</v>
      </c>
      <c r="WL181" t="s">
        <v>112</v>
      </c>
      <c r="WM181" t="s">
        <v>112</v>
      </c>
      <c r="WN181" t="s">
        <v>112</v>
      </c>
      <c r="WO181" t="s">
        <v>112</v>
      </c>
      <c r="WP181" t="s">
        <v>112</v>
      </c>
      <c r="WQ181" t="s">
        <v>112</v>
      </c>
      <c r="WR181" t="s">
        <v>112</v>
      </c>
      <c r="WS181" t="s">
        <v>112</v>
      </c>
      <c r="WT181" t="s">
        <v>112</v>
      </c>
      <c r="WU181" t="s">
        <v>112</v>
      </c>
      <c r="WV181" t="s">
        <v>112</v>
      </c>
      <c r="WW181" t="s">
        <v>112</v>
      </c>
      <c r="WX181" t="s">
        <v>112</v>
      </c>
      <c r="WY181" t="s">
        <v>112</v>
      </c>
      <c r="WZ181" t="s">
        <v>112</v>
      </c>
      <c r="XA181" t="s">
        <v>112</v>
      </c>
      <c r="XB181" t="s">
        <v>112</v>
      </c>
      <c r="XC181" t="s">
        <v>112</v>
      </c>
      <c r="XD181" t="s">
        <v>112</v>
      </c>
      <c r="XE181" t="s">
        <v>112</v>
      </c>
      <c r="XF181" t="s">
        <v>112</v>
      </c>
      <c r="XG181" t="s">
        <v>112</v>
      </c>
      <c r="XH181" t="s">
        <v>112</v>
      </c>
      <c r="XI181" t="s">
        <v>112</v>
      </c>
      <c r="XJ181" t="s">
        <v>112</v>
      </c>
      <c r="XK181" t="s">
        <v>112</v>
      </c>
      <c r="XL181" t="s">
        <v>112</v>
      </c>
      <c r="XM181" t="s">
        <v>112</v>
      </c>
      <c r="XN181" t="s">
        <v>112</v>
      </c>
      <c r="XO181" t="s">
        <v>112</v>
      </c>
      <c r="XP181" t="s">
        <v>112</v>
      </c>
      <c r="XQ181" t="s">
        <v>112</v>
      </c>
    </row>
    <row r="182" spans="1:641" x14ac:dyDescent="0.3">
      <c r="A182">
        <v>5808</v>
      </c>
      <c r="B182" t="s">
        <v>1789</v>
      </c>
      <c r="C182" t="s">
        <v>1790</v>
      </c>
      <c r="D182" t="s">
        <v>862</v>
      </c>
      <c r="E182" t="s">
        <v>863</v>
      </c>
      <c r="F182" t="s">
        <v>864</v>
      </c>
      <c r="G182" t="s">
        <v>197</v>
      </c>
      <c r="I182" t="s">
        <v>865</v>
      </c>
      <c r="K182" t="s">
        <v>866</v>
      </c>
      <c r="L182" s="1">
        <v>42690.700173611112</v>
      </c>
      <c r="M182" s="1">
        <v>42690.700173611112</v>
      </c>
      <c r="N182" s="1">
        <v>42689</v>
      </c>
      <c r="P182" t="s">
        <v>867</v>
      </c>
      <c r="Q182" t="s">
        <v>1343</v>
      </c>
      <c r="R182" t="s">
        <v>152</v>
      </c>
      <c r="S182" t="s">
        <v>1791</v>
      </c>
      <c r="T182" t="s">
        <v>1792</v>
      </c>
      <c r="Y182">
        <v>50</v>
      </c>
      <c r="Z182">
        <v>1</v>
      </c>
      <c r="AA182" t="s">
        <v>110</v>
      </c>
      <c r="AB182" t="s">
        <v>1793</v>
      </c>
      <c r="AY182" t="s">
        <v>1794</v>
      </c>
      <c r="AZ182" t="s">
        <v>875</v>
      </c>
      <c r="BA182" s="1">
        <v>42690.7</v>
      </c>
      <c r="BG182" t="s">
        <v>876</v>
      </c>
      <c r="BR182" t="s">
        <v>112</v>
      </c>
      <c r="BS182" t="s">
        <v>112</v>
      </c>
      <c r="BT182" t="s">
        <v>112</v>
      </c>
      <c r="BU182" t="s">
        <v>112</v>
      </c>
      <c r="BV182" t="s">
        <v>112</v>
      </c>
      <c r="BW182" t="s">
        <v>112</v>
      </c>
      <c r="BX182" t="s">
        <v>112</v>
      </c>
      <c r="BY182" t="s">
        <v>112</v>
      </c>
      <c r="BZ182" t="s">
        <v>112</v>
      </c>
      <c r="CA182" t="s">
        <v>112</v>
      </c>
      <c r="CB182" t="s">
        <v>112</v>
      </c>
      <c r="CC182" t="s">
        <v>112</v>
      </c>
      <c r="CD182" t="s">
        <v>112</v>
      </c>
      <c r="CE182" t="s">
        <v>112</v>
      </c>
      <c r="CF182" t="s">
        <v>112</v>
      </c>
      <c r="CG182" t="s">
        <v>112</v>
      </c>
      <c r="CH182" t="s">
        <v>112</v>
      </c>
      <c r="CI182" t="s">
        <v>112</v>
      </c>
      <c r="CJ182">
        <v>47.5</v>
      </c>
      <c r="CK182" t="s">
        <v>112</v>
      </c>
      <c r="CL182" t="s">
        <v>112</v>
      </c>
      <c r="CM182" t="s">
        <v>112</v>
      </c>
      <c r="CN182" t="s">
        <v>112</v>
      </c>
      <c r="CO182" t="s">
        <v>112</v>
      </c>
      <c r="CP182" t="s">
        <v>112</v>
      </c>
      <c r="CQ182" t="s">
        <v>112</v>
      </c>
      <c r="CR182" t="s">
        <v>112</v>
      </c>
      <c r="CS182" t="s">
        <v>112</v>
      </c>
      <c r="CT182" t="s">
        <v>112</v>
      </c>
      <c r="CU182" t="s">
        <v>112</v>
      </c>
      <c r="CV182" t="s">
        <v>112</v>
      </c>
      <c r="CW182" t="s">
        <v>112</v>
      </c>
      <c r="CX182" t="s">
        <v>112</v>
      </c>
      <c r="CY182" t="s">
        <v>112</v>
      </c>
      <c r="CZ182" t="s">
        <v>112</v>
      </c>
      <c r="DA182" t="s">
        <v>112</v>
      </c>
      <c r="DB182" t="s">
        <v>112</v>
      </c>
      <c r="DC182" t="s">
        <v>112</v>
      </c>
      <c r="DD182" t="s">
        <v>112</v>
      </c>
      <c r="DE182" t="s">
        <v>112</v>
      </c>
      <c r="DF182">
        <v>0</v>
      </c>
      <c r="DG182" t="s">
        <v>112</v>
      </c>
      <c r="DH182" t="s">
        <v>112</v>
      </c>
      <c r="DI182" t="s">
        <v>112</v>
      </c>
      <c r="DJ182" t="s">
        <v>112</v>
      </c>
      <c r="DK182" t="s">
        <v>112</v>
      </c>
      <c r="DL182" t="s">
        <v>112</v>
      </c>
      <c r="DM182" t="s">
        <v>112</v>
      </c>
      <c r="DN182" t="s">
        <v>112</v>
      </c>
      <c r="DO182" t="s">
        <v>112</v>
      </c>
      <c r="DP182" t="s">
        <v>112</v>
      </c>
      <c r="DQ182" t="s">
        <v>112</v>
      </c>
      <c r="DR182" t="s">
        <v>112</v>
      </c>
      <c r="DS182" t="s">
        <v>112</v>
      </c>
      <c r="DT182" t="s">
        <v>112</v>
      </c>
      <c r="DU182" t="s">
        <v>112</v>
      </c>
      <c r="DV182" t="s">
        <v>112</v>
      </c>
      <c r="DW182" t="s">
        <v>112</v>
      </c>
      <c r="DX182" t="s">
        <v>112</v>
      </c>
      <c r="DY182" t="s">
        <v>112</v>
      </c>
      <c r="DZ182" t="s">
        <v>112</v>
      </c>
      <c r="EA182" t="s">
        <v>112</v>
      </c>
      <c r="EB182">
        <v>0.25900000000000001</v>
      </c>
      <c r="EC182" t="s">
        <v>112</v>
      </c>
      <c r="ED182" t="s">
        <v>112</v>
      </c>
      <c r="EE182" t="s">
        <v>112</v>
      </c>
      <c r="EF182" t="s">
        <v>112</v>
      </c>
      <c r="EG182" t="s">
        <v>112</v>
      </c>
      <c r="EH182" t="s">
        <v>112</v>
      </c>
      <c r="EI182" t="s">
        <v>112</v>
      </c>
      <c r="EJ182" t="s">
        <v>112</v>
      </c>
      <c r="EK182" t="s">
        <v>112</v>
      </c>
      <c r="EL182" t="s">
        <v>112</v>
      </c>
      <c r="EM182" t="s">
        <v>112</v>
      </c>
      <c r="EN182" t="s">
        <v>112</v>
      </c>
      <c r="EO182" t="s">
        <v>112</v>
      </c>
      <c r="EP182" t="s">
        <v>112</v>
      </c>
      <c r="EQ182" t="s">
        <v>112</v>
      </c>
      <c r="ER182" t="s">
        <v>112</v>
      </c>
      <c r="ES182" t="s">
        <v>112</v>
      </c>
      <c r="ET182" t="s">
        <v>112</v>
      </c>
      <c r="EU182" t="s">
        <v>112</v>
      </c>
      <c r="EV182" t="s">
        <v>112</v>
      </c>
      <c r="EW182" t="s">
        <v>112</v>
      </c>
      <c r="EX182" t="s">
        <v>112</v>
      </c>
      <c r="EY182" t="s">
        <v>112</v>
      </c>
      <c r="EZ182" t="s">
        <v>112</v>
      </c>
      <c r="FA182" t="s">
        <v>112</v>
      </c>
      <c r="FB182" t="s">
        <v>112</v>
      </c>
      <c r="FC182" t="s">
        <v>112</v>
      </c>
      <c r="FD182" t="s">
        <v>112</v>
      </c>
      <c r="FE182" t="s">
        <v>112</v>
      </c>
      <c r="FF182" t="s">
        <v>112</v>
      </c>
      <c r="FG182" t="s">
        <v>112</v>
      </c>
      <c r="FH182" t="s">
        <v>112</v>
      </c>
      <c r="FI182" t="s">
        <v>112</v>
      </c>
      <c r="FJ182" t="s">
        <v>112</v>
      </c>
      <c r="FK182" t="s">
        <v>112</v>
      </c>
      <c r="FL182" t="s">
        <v>112</v>
      </c>
      <c r="FM182" t="s">
        <v>112</v>
      </c>
      <c r="FN182" t="s">
        <v>112</v>
      </c>
      <c r="FO182" t="s">
        <v>112</v>
      </c>
      <c r="FP182" t="s">
        <v>112</v>
      </c>
      <c r="FQ182" t="s">
        <v>112</v>
      </c>
      <c r="FR182" t="s">
        <v>112</v>
      </c>
      <c r="FS182" t="s">
        <v>112</v>
      </c>
      <c r="FT182">
        <v>0.17399999999999999</v>
      </c>
      <c r="FU182" t="s">
        <v>112</v>
      </c>
      <c r="FV182" t="s">
        <v>112</v>
      </c>
      <c r="FW182" t="s">
        <v>112</v>
      </c>
      <c r="FX182" t="s">
        <v>112</v>
      </c>
      <c r="FY182" t="s">
        <v>112</v>
      </c>
      <c r="FZ182" t="s">
        <v>112</v>
      </c>
      <c r="GA182" t="s">
        <v>112</v>
      </c>
      <c r="GB182" t="s">
        <v>112</v>
      </c>
      <c r="GC182" t="s">
        <v>112</v>
      </c>
      <c r="GD182" t="s">
        <v>112</v>
      </c>
      <c r="GE182" t="s">
        <v>112</v>
      </c>
      <c r="GF182" t="s">
        <v>112</v>
      </c>
      <c r="GG182" t="s">
        <v>112</v>
      </c>
      <c r="GH182" t="s">
        <v>112</v>
      </c>
      <c r="GI182" t="s">
        <v>112</v>
      </c>
      <c r="GJ182" t="s">
        <v>112</v>
      </c>
      <c r="GK182" t="s">
        <v>112</v>
      </c>
      <c r="GL182" t="s">
        <v>112</v>
      </c>
      <c r="GM182" t="s">
        <v>112</v>
      </c>
      <c r="GN182" t="s">
        <v>112</v>
      </c>
      <c r="GO182" t="s">
        <v>112</v>
      </c>
      <c r="GP182" t="s">
        <v>112</v>
      </c>
      <c r="GQ182" t="s">
        <v>112</v>
      </c>
      <c r="GR182" t="s">
        <v>112</v>
      </c>
      <c r="GS182" t="s">
        <v>112</v>
      </c>
      <c r="GT182" t="s">
        <v>112</v>
      </c>
      <c r="GU182" t="s">
        <v>112</v>
      </c>
      <c r="GV182" t="s">
        <v>112</v>
      </c>
      <c r="GW182" t="s">
        <v>112</v>
      </c>
      <c r="GX182" t="s">
        <v>112</v>
      </c>
      <c r="GY182" t="s">
        <v>112</v>
      </c>
      <c r="GZ182" t="s">
        <v>112</v>
      </c>
      <c r="HA182" t="s">
        <v>112</v>
      </c>
      <c r="HB182" t="s">
        <v>112</v>
      </c>
      <c r="HC182" t="s">
        <v>112</v>
      </c>
      <c r="HD182" t="s">
        <v>112</v>
      </c>
      <c r="HE182" t="s">
        <v>112</v>
      </c>
      <c r="HF182" t="s">
        <v>112</v>
      </c>
      <c r="HG182" t="s">
        <v>112</v>
      </c>
      <c r="HH182" t="s">
        <v>112</v>
      </c>
      <c r="HI182" t="s">
        <v>112</v>
      </c>
      <c r="HJ182" t="s">
        <v>112</v>
      </c>
      <c r="HK182" t="s">
        <v>112</v>
      </c>
      <c r="HL182" t="s">
        <v>112</v>
      </c>
      <c r="HM182" t="s">
        <v>112</v>
      </c>
      <c r="HN182" t="s">
        <v>112</v>
      </c>
      <c r="HO182" t="s">
        <v>112</v>
      </c>
      <c r="HP182" t="s">
        <v>112</v>
      </c>
      <c r="HQ182" t="s">
        <v>112</v>
      </c>
      <c r="HR182" t="s">
        <v>112</v>
      </c>
      <c r="HS182" t="s">
        <v>112</v>
      </c>
      <c r="HT182" t="s">
        <v>112</v>
      </c>
      <c r="HU182" t="s">
        <v>112</v>
      </c>
      <c r="HV182" t="s">
        <v>112</v>
      </c>
      <c r="HW182" t="s">
        <v>112</v>
      </c>
      <c r="HX182" t="s">
        <v>112</v>
      </c>
      <c r="HY182" t="s">
        <v>112</v>
      </c>
      <c r="HZ182" t="s">
        <v>112</v>
      </c>
      <c r="IA182" t="s">
        <v>112</v>
      </c>
      <c r="IB182" t="s">
        <v>112</v>
      </c>
      <c r="IC182" t="s">
        <v>112</v>
      </c>
      <c r="ID182" t="s">
        <v>112</v>
      </c>
      <c r="IE182" t="s">
        <v>112</v>
      </c>
      <c r="IF182" t="s">
        <v>112</v>
      </c>
      <c r="IG182" t="s">
        <v>112</v>
      </c>
      <c r="IH182">
        <v>6240</v>
      </c>
      <c r="II182" t="s">
        <v>112</v>
      </c>
      <c r="IJ182" t="s">
        <v>112</v>
      </c>
      <c r="IK182" t="s">
        <v>112</v>
      </c>
      <c r="IL182" t="s">
        <v>112</v>
      </c>
      <c r="IM182" t="s">
        <v>112</v>
      </c>
      <c r="IN182" t="s">
        <v>112</v>
      </c>
      <c r="IO182" t="s">
        <v>112</v>
      </c>
      <c r="IP182" t="s">
        <v>112</v>
      </c>
      <c r="IQ182" t="s">
        <v>112</v>
      </c>
      <c r="IR182" t="s">
        <v>112</v>
      </c>
      <c r="IS182" t="s">
        <v>112</v>
      </c>
      <c r="IT182" t="s">
        <v>112</v>
      </c>
      <c r="IU182" t="s">
        <v>112</v>
      </c>
      <c r="IV182" t="s">
        <v>112</v>
      </c>
      <c r="IW182" t="s">
        <v>112</v>
      </c>
      <c r="IX182" t="s">
        <v>112</v>
      </c>
      <c r="IY182" t="s">
        <v>112</v>
      </c>
      <c r="IZ182" t="s">
        <v>112</v>
      </c>
      <c r="JA182" t="s">
        <v>112</v>
      </c>
      <c r="JB182" t="s">
        <v>112</v>
      </c>
      <c r="JC182" t="s">
        <v>112</v>
      </c>
      <c r="JD182">
        <v>18.600000000000001</v>
      </c>
      <c r="JE182" t="s">
        <v>112</v>
      </c>
      <c r="JF182" t="s">
        <v>112</v>
      </c>
      <c r="JG182" t="s">
        <v>112</v>
      </c>
      <c r="JH182" t="s">
        <v>112</v>
      </c>
      <c r="JI182" t="s">
        <v>112</v>
      </c>
      <c r="JJ182" t="s">
        <v>112</v>
      </c>
      <c r="JK182" t="s">
        <v>112</v>
      </c>
      <c r="JL182" t="s">
        <v>112</v>
      </c>
      <c r="JM182" t="s">
        <v>112</v>
      </c>
      <c r="JN182" t="s">
        <v>112</v>
      </c>
      <c r="JO182" t="s">
        <v>112</v>
      </c>
      <c r="JP182" t="s">
        <v>112</v>
      </c>
      <c r="JQ182" t="s">
        <v>112</v>
      </c>
      <c r="JR182" t="s">
        <v>112</v>
      </c>
      <c r="JS182" t="s">
        <v>112</v>
      </c>
      <c r="JT182" t="s">
        <v>112</v>
      </c>
      <c r="JU182" t="s">
        <v>112</v>
      </c>
      <c r="JV182" t="s">
        <v>112</v>
      </c>
      <c r="JW182" t="s">
        <v>112</v>
      </c>
      <c r="JX182" t="s">
        <v>112</v>
      </c>
      <c r="JY182" t="s">
        <v>112</v>
      </c>
      <c r="JZ182" t="s">
        <v>112</v>
      </c>
      <c r="KA182" t="s">
        <v>112</v>
      </c>
      <c r="KB182" t="s">
        <v>112</v>
      </c>
      <c r="KC182" t="s">
        <v>112</v>
      </c>
      <c r="KD182" t="s">
        <v>112</v>
      </c>
      <c r="KE182" t="s">
        <v>112</v>
      </c>
      <c r="KF182" t="s">
        <v>112</v>
      </c>
      <c r="KG182" t="s">
        <v>112</v>
      </c>
      <c r="KH182" t="s">
        <v>112</v>
      </c>
      <c r="KI182" t="s">
        <v>112</v>
      </c>
      <c r="KJ182" t="s">
        <v>112</v>
      </c>
      <c r="KK182" t="s">
        <v>112</v>
      </c>
      <c r="KL182" t="s">
        <v>112</v>
      </c>
      <c r="KM182" t="s">
        <v>112</v>
      </c>
      <c r="KN182" t="s">
        <v>112</v>
      </c>
      <c r="KO182" t="s">
        <v>112</v>
      </c>
      <c r="KP182" t="s">
        <v>112</v>
      </c>
      <c r="KQ182" t="s">
        <v>112</v>
      </c>
      <c r="KR182" t="s">
        <v>112</v>
      </c>
      <c r="KS182" t="s">
        <v>112</v>
      </c>
      <c r="KT182" t="s">
        <v>112</v>
      </c>
      <c r="KU182" t="s">
        <v>112</v>
      </c>
      <c r="KV182" t="s">
        <v>112</v>
      </c>
      <c r="KW182" t="s">
        <v>112</v>
      </c>
      <c r="KX182" t="s">
        <v>112</v>
      </c>
      <c r="KY182" t="s">
        <v>112</v>
      </c>
      <c r="KZ182" t="s">
        <v>112</v>
      </c>
      <c r="LA182" t="s">
        <v>112</v>
      </c>
      <c r="LB182" t="s">
        <v>112</v>
      </c>
      <c r="LC182" t="s">
        <v>112</v>
      </c>
      <c r="LD182" t="s">
        <v>112</v>
      </c>
      <c r="LE182" t="s">
        <v>112</v>
      </c>
      <c r="LF182" t="s">
        <v>112</v>
      </c>
      <c r="LG182" t="s">
        <v>112</v>
      </c>
      <c r="LH182" t="s">
        <v>112</v>
      </c>
      <c r="LI182" t="s">
        <v>112</v>
      </c>
      <c r="LJ182" t="s">
        <v>112</v>
      </c>
      <c r="LK182" t="s">
        <v>112</v>
      </c>
      <c r="LL182" t="s">
        <v>112</v>
      </c>
      <c r="LM182" t="s">
        <v>112</v>
      </c>
      <c r="LN182" t="s">
        <v>112</v>
      </c>
      <c r="LO182" t="s">
        <v>112</v>
      </c>
      <c r="LP182" t="s">
        <v>112</v>
      </c>
      <c r="LQ182" t="s">
        <v>112</v>
      </c>
      <c r="LR182">
        <v>6.64</v>
      </c>
      <c r="LS182" t="s">
        <v>112</v>
      </c>
      <c r="LT182" t="s">
        <v>112</v>
      </c>
      <c r="LU182" t="s">
        <v>112</v>
      </c>
      <c r="LV182" t="s">
        <v>112</v>
      </c>
      <c r="LW182" t="s">
        <v>112</v>
      </c>
      <c r="LX182" t="s">
        <v>112</v>
      </c>
      <c r="LY182" t="s">
        <v>112</v>
      </c>
      <c r="LZ182" t="s">
        <v>112</v>
      </c>
      <c r="MA182" t="s">
        <v>112</v>
      </c>
      <c r="MB182" t="s">
        <v>112</v>
      </c>
      <c r="MC182" t="s">
        <v>112</v>
      </c>
      <c r="MD182" t="s">
        <v>112</v>
      </c>
      <c r="ME182" t="s">
        <v>112</v>
      </c>
      <c r="MF182" t="s">
        <v>112</v>
      </c>
      <c r="MG182" t="s">
        <v>112</v>
      </c>
      <c r="MH182" t="s">
        <v>112</v>
      </c>
      <c r="MI182" t="s">
        <v>112</v>
      </c>
      <c r="MJ182" t="s">
        <v>112</v>
      </c>
      <c r="MK182" t="s">
        <v>112</v>
      </c>
      <c r="ML182" t="s">
        <v>112</v>
      </c>
      <c r="MM182" t="s">
        <v>112</v>
      </c>
      <c r="MN182" t="s">
        <v>112</v>
      </c>
      <c r="MO182" t="s">
        <v>112</v>
      </c>
      <c r="MP182" t="s">
        <v>112</v>
      </c>
      <c r="MQ182" t="s">
        <v>112</v>
      </c>
      <c r="MR182" t="s">
        <v>112</v>
      </c>
      <c r="MS182" t="s">
        <v>112</v>
      </c>
      <c r="MT182" t="s">
        <v>112</v>
      </c>
      <c r="MU182" t="s">
        <v>112</v>
      </c>
      <c r="MV182" t="s">
        <v>112</v>
      </c>
      <c r="MW182" t="s">
        <v>112</v>
      </c>
      <c r="MX182" t="s">
        <v>112</v>
      </c>
      <c r="MY182" t="s">
        <v>112</v>
      </c>
      <c r="MZ182" t="s">
        <v>112</v>
      </c>
      <c r="NA182" t="s">
        <v>112</v>
      </c>
      <c r="NB182" t="s">
        <v>112</v>
      </c>
      <c r="NC182" t="s">
        <v>112</v>
      </c>
      <c r="ND182" t="s">
        <v>112</v>
      </c>
      <c r="NE182" t="s">
        <v>112</v>
      </c>
      <c r="NF182" t="s">
        <v>112</v>
      </c>
      <c r="NG182" t="s">
        <v>112</v>
      </c>
      <c r="NH182" t="s">
        <v>112</v>
      </c>
      <c r="NI182" t="s">
        <v>112</v>
      </c>
      <c r="NJ182" t="s">
        <v>112</v>
      </c>
      <c r="NK182" t="s">
        <v>112</v>
      </c>
      <c r="NL182" t="s">
        <v>112</v>
      </c>
      <c r="NM182" t="s">
        <v>112</v>
      </c>
      <c r="NN182" t="s">
        <v>112</v>
      </c>
      <c r="NO182" t="s">
        <v>112</v>
      </c>
      <c r="NP182" t="s">
        <v>112</v>
      </c>
      <c r="NQ182" t="s">
        <v>112</v>
      </c>
      <c r="NR182" t="s">
        <v>112</v>
      </c>
      <c r="NS182" t="s">
        <v>112</v>
      </c>
      <c r="NT182" t="s">
        <v>112</v>
      </c>
      <c r="NU182" t="s">
        <v>112</v>
      </c>
      <c r="NV182" t="s">
        <v>112</v>
      </c>
      <c r="NW182" t="s">
        <v>112</v>
      </c>
      <c r="NX182" t="s">
        <v>112</v>
      </c>
      <c r="NY182" t="s">
        <v>112</v>
      </c>
      <c r="NZ182" t="s">
        <v>112</v>
      </c>
      <c r="OA182" t="s">
        <v>112</v>
      </c>
      <c r="OB182" t="s">
        <v>112</v>
      </c>
      <c r="OC182" t="s">
        <v>112</v>
      </c>
      <c r="OD182" t="s">
        <v>112</v>
      </c>
      <c r="OE182" t="s">
        <v>112</v>
      </c>
      <c r="OF182">
        <v>1110</v>
      </c>
      <c r="OG182" t="s">
        <v>112</v>
      </c>
      <c r="OH182" t="s">
        <v>112</v>
      </c>
      <c r="OI182" t="s">
        <v>112</v>
      </c>
      <c r="OJ182" t="s">
        <v>112</v>
      </c>
      <c r="OK182" t="s">
        <v>112</v>
      </c>
      <c r="OL182" t="s">
        <v>112</v>
      </c>
      <c r="OM182" t="s">
        <v>112</v>
      </c>
      <c r="ON182" t="s">
        <v>112</v>
      </c>
      <c r="OO182" t="s">
        <v>112</v>
      </c>
      <c r="OP182" t="s">
        <v>112</v>
      </c>
      <c r="OQ182" t="s">
        <v>112</v>
      </c>
      <c r="OR182" t="s">
        <v>112</v>
      </c>
      <c r="OS182" t="s">
        <v>112</v>
      </c>
      <c r="OT182" t="s">
        <v>112</v>
      </c>
      <c r="OU182" t="s">
        <v>112</v>
      </c>
      <c r="OV182" t="s">
        <v>112</v>
      </c>
      <c r="OW182" t="s">
        <v>112</v>
      </c>
      <c r="OX182" t="s">
        <v>112</v>
      </c>
      <c r="OY182" t="s">
        <v>112</v>
      </c>
      <c r="OZ182" t="s">
        <v>112</v>
      </c>
      <c r="PA182" t="s">
        <v>112</v>
      </c>
      <c r="PB182" t="s">
        <v>112</v>
      </c>
      <c r="PC182" t="s">
        <v>112</v>
      </c>
      <c r="PD182" t="s">
        <v>112</v>
      </c>
      <c r="PE182" t="s">
        <v>112</v>
      </c>
      <c r="PF182" t="s">
        <v>112</v>
      </c>
      <c r="PG182" t="s">
        <v>112</v>
      </c>
      <c r="PH182" t="s">
        <v>112</v>
      </c>
      <c r="PI182" t="s">
        <v>112</v>
      </c>
      <c r="PJ182" t="s">
        <v>112</v>
      </c>
      <c r="PK182" t="s">
        <v>112</v>
      </c>
      <c r="PL182" t="s">
        <v>112</v>
      </c>
      <c r="PM182" t="s">
        <v>112</v>
      </c>
      <c r="PN182" t="s">
        <v>112</v>
      </c>
      <c r="PO182" t="s">
        <v>112</v>
      </c>
      <c r="PP182" t="s">
        <v>112</v>
      </c>
      <c r="PQ182" t="s">
        <v>112</v>
      </c>
      <c r="PR182" t="s">
        <v>112</v>
      </c>
      <c r="PS182" t="s">
        <v>112</v>
      </c>
      <c r="PT182" t="s">
        <v>112</v>
      </c>
      <c r="PU182" t="s">
        <v>112</v>
      </c>
      <c r="PV182" t="s">
        <v>112</v>
      </c>
      <c r="PW182" t="s">
        <v>112</v>
      </c>
      <c r="PX182" t="s">
        <v>112</v>
      </c>
      <c r="PY182" t="s">
        <v>112</v>
      </c>
      <c r="PZ182" t="s">
        <v>112</v>
      </c>
      <c r="QA182" t="s">
        <v>112</v>
      </c>
      <c r="QB182" t="s">
        <v>112</v>
      </c>
      <c r="QC182" t="s">
        <v>112</v>
      </c>
      <c r="QD182" t="s">
        <v>112</v>
      </c>
      <c r="QE182" t="s">
        <v>112</v>
      </c>
      <c r="QF182" t="s">
        <v>112</v>
      </c>
      <c r="QG182" t="s">
        <v>112</v>
      </c>
      <c r="QH182" t="s">
        <v>112</v>
      </c>
      <c r="QI182" t="s">
        <v>112</v>
      </c>
      <c r="QJ182" t="s">
        <v>112</v>
      </c>
      <c r="QK182" t="s">
        <v>112</v>
      </c>
      <c r="QL182" t="s">
        <v>112</v>
      </c>
      <c r="QM182" t="s">
        <v>112</v>
      </c>
      <c r="QN182" t="s">
        <v>112</v>
      </c>
      <c r="QO182" t="s">
        <v>112</v>
      </c>
      <c r="QP182" t="s">
        <v>112</v>
      </c>
      <c r="QQ182" t="s">
        <v>112</v>
      </c>
      <c r="QR182" t="s">
        <v>112</v>
      </c>
      <c r="QS182" t="s">
        <v>112</v>
      </c>
      <c r="QT182" t="s">
        <v>112</v>
      </c>
      <c r="QU182" t="s">
        <v>112</v>
      </c>
      <c r="QV182" t="s">
        <v>112</v>
      </c>
      <c r="QW182" t="s">
        <v>112</v>
      </c>
      <c r="QX182" t="s">
        <v>112</v>
      </c>
      <c r="QY182" t="s">
        <v>112</v>
      </c>
      <c r="QZ182" t="s">
        <v>112</v>
      </c>
      <c r="RA182" t="s">
        <v>112</v>
      </c>
      <c r="RB182" t="s">
        <v>112</v>
      </c>
      <c r="RC182" t="s">
        <v>112</v>
      </c>
      <c r="RD182" t="s">
        <v>112</v>
      </c>
      <c r="RE182" t="s">
        <v>112</v>
      </c>
      <c r="RF182" t="s">
        <v>112</v>
      </c>
      <c r="RG182" t="s">
        <v>112</v>
      </c>
      <c r="RH182" t="s">
        <v>112</v>
      </c>
      <c r="RI182" t="s">
        <v>112</v>
      </c>
      <c r="RJ182" t="s">
        <v>112</v>
      </c>
      <c r="RK182" t="s">
        <v>112</v>
      </c>
      <c r="RL182" t="s">
        <v>112</v>
      </c>
      <c r="RM182" t="s">
        <v>112</v>
      </c>
      <c r="RN182" t="s">
        <v>112</v>
      </c>
      <c r="RO182" t="s">
        <v>112</v>
      </c>
      <c r="RP182">
        <v>0.13300000000000001</v>
      </c>
      <c r="RQ182" t="s">
        <v>112</v>
      </c>
      <c r="RR182" t="s">
        <v>112</v>
      </c>
      <c r="RS182" t="s">
        <v>112</v>
      </c>
      <c r="RT182" t="s">
        <v>112</v>
      </c>
      <c r="RU182" t="s">
        <v>112</v>
      </c>
      <c r="RV182" t="s">
        <v>112</v>
      </c>
      <c r="RW182" t="s">
        <v>112</v>
      </c>
      <c r="RX182" t="s">
        <v>112</v>
      </c>
      <c r="RY182" t="s">
        <v>112</v>
      </c>
      <c r="RZ182" t="s">
        <v>112</v>
      </c>
      <c r="SA182" t="s">
        <v>112</v>
      </c>
      <c r="SB182" t="s">
        <v>112</v>
      </c>
      <c r="SC182" t="s">
        <v>112</v>
      </c>
      <c r="SD182" t="s">
        <v>112</v>
      </c>
      <c r="SE182" t="s">
        <v>112</v>
      </c>
      <c r="SF182" t="s">
        <v>112</v>
      </c>
      <c r="SG182" t="s">
        <v>112</v>
      </c>
      <c r="SH182" t="s">
        <v>112</v>
      </c>
      <c r="SI182" t="s">
        <v>112</v>
      </c>
      <c r="SJ182" t="s">
        <v>112</v>
      </c>
      <c r="SK182" t="s">
        <v>112</v>
      </c>
      <c r="SL182">
        <v>0.309</v>
      </c>
      <c r="SM182" t="s">
        <v>112</v>
      </c>
      <c r="SN182" t="s">
        <v>112</v>
      </c>
      <c r="SO182" t="s">
        <v>112</v>
      </c>
      <c r="SP182" t="s">
        <v>112</v>
      </c>
      <c r="SQ182" t="s">
        <v>112</v>
      </c>
      <c r="SR182" t="s">
        <v>112</v>
      </c>
      <c r="SS182" t="s">
        <v>112</v>
      </c>
      <c r="ST182" t="s">
        <v>112</v>
      </c>
      <c r="SU182" t="s">
        <v>112</v>
      </c>
      <c r="SV182" t="s">
        <v>112</v>
      </c>
      <c r="SW182" t="s">
        <v>112</v>
      </c>
      <c r="SX182" t="s">
        <v>112</v>
      </c>
      <c r="SY182" t="s">
        <v>112</v>
      </c>
      <c r="SZ182" t="s">
        <v>112</v>
      </c>
      <c r="TA182" t="s">
        <v>112</v>
      </c>
      <c r="TB182" t="s">
        <v>112</v>
      </c>
      <c r="TC182" t="s">
        <v>112</v>
      </c>
      <c r="TD182" t="s">
        <v>112</v>
      </c>
      <c r="TE182" t="s">
        <v>112</v>
      </c>
      <c r="TF182" t="s">
        <v>112</v>
      </c>
      <c r="TG182" t="s">
        <v>112</v>
      </c>
      <c r="TH182">
        <v>10.199999999999999</v>
      </c>
      <c r="TI182" t="s">
        <v>112</v>
      </c>
      <c r="TJ182" t="s">
        <v>112</v>
      </c>
      <c r="TK182" t="s">
        <v>112</v>
      </c>
      <c r="TL182" t="s">
        <v>112</v>
      </c>
      <c r="TM182" t="s">
        <v>112</v>
      </c>
      <c r="TN182" t="s">
        <v>112</v>
      </c>
      <c r="TO182" t="s">
        <v>112</v>
      </c>
      <c r="TP182" t="s">
        <v>112</v>
      </c>
      <c r="TQ182" t="s">
        <v>112</v>
      </c>
      <c r="TR182" t="s">
        <v>112</v>
      </c>
      <c r="TS182" t="s">
        <v>112</v>
      </c>
      <c r="TT182" t="s">
        <v>112</v>
      </c>
      <c r="TU182" t="s">
        <v>112</v>
      </c>
      <c r="TV182" t="s">
        <v>112</v>
      </c>
      <c r="TW182" t="s">
        <v>112</v>
      </c>
      <c r="TX182" t="s">
        <v>112</v>
      </c>
      <c r="TY182" t="s">
        <v>112</v>
      </c>
      <c r="TZ182" t="s">
        <v>112</v>
      </c>
      <c r="UA182" t="s">
        <v>112</v>
      </c>
      <c r="UB182" t="s">
        <v>112</v>
      </c>
      <c r="UC182" t="s">
        <v>112</v>
      </c>
      <c r="UD182">
        <v>3.0799999999999998E-3</v>
      </c>
      <c r="UE182" t="s">
        <v>112</v>
      </c>
      <c r="UF182" t="s">
        <v>112</v>
      </c>
      <c r="UG182" t="s">
        <v>112</v>
      </c>
      <c r="UH182" t="s">
        <v>112</v>
      </c>
      <c r="UI182" t="s">
        <v>112</v>
      </c>
      <c r="UJ182" t="s">
        <v>112</v>
      </c>
      <c r="UK182" t="s">
        <v>112</v>
      </c>
      <c r="UL182" t="s">
        <v>112</v>
      </c>
      <c r="UM182" t="s">
        <v>112</v>
      </c>
      <c r="UN182" t="s">
        <v>112</v>
      </c>
      <c r="UO182" t="s">
        <v>112</v>
      </c>
      <c r="UP182" t="s">
        <v>112</v>
      </c>
      <c r="UQ182" t="s">
        <v>112</v>
      </c>
      <c r="UR182" t="s">
        <v>112</v>
      </c>
      <c r="US182" t="s">
        <v>112</v>
      </c>
      <c r="UT182" t="s">
        <v>112</v>
      </c>
      <c r="UU182" t="s">
        <v>112</v>
      </c>
      <c r="UV182" t="s">
        <v>112</v>
      </c>
      <c r="UW182" t="s">
        <v>112</v>
      </c>
      <c r="UX182" t="s">
        <v>112</v>
      </c>
      <c r="UY182" t="s">
        <v>112</v>
      </c>
      <c r="UZ182" t="s">
        <v>112</v>
      </c>
      <c r="VA182" t="s">
        <v>112</v>
      </c>
      <c r="VB182" t="s">
        <v>112</v>
      </c>
      <c r="VC182" t="s">
        <v>112</v>
      </c>
      <c r="VD182" t="s">
        <v>112</v>
      </c>
      <c r="VE182" t="s">
        <v>112</v>
      </c>
      <c r="VF182" t="s">
        <v>112</v>
      </c>
      <c r="VG182" t="s">
        <v>112</v>
      </c>
      <c r="VH182" t="s">
        <v>112</v>
      </c>
      <c r="VI182" t="s">
        <v>112</v>
      </c>
      <c r="VJ182" t="s">
        <v>112</v>
      </c>
      <c r="VK182" t="s">
        <v>112</v>
      </c>
      <c r="VL182" t="s">
        <v>112</v>
      </c>
      <c r="VM182" t="s">
        <v>112</v>
      </c>
      <c r="VN182" t="s">
        <v>112</v>
      </c>
      <c r="VO182" t="s">
        <v>112</v>
      </c>
      <c r="VP182" t="s">
        <v>112</v>
      </c>
      <c r="VQ182" t="s">
        <v>112</v>
      </c>
      <c r="VR182" t="s">
        <v>112</v>
      </c>
      <c r="VS182" t="s">
        <v>112</v>
      </c>
      <c r="VT182" t="s">
        <v>112</v>
      </c>
      <c r="VU182" t="s">
        <v>112</v>
      </c>
      <c r="VV182" t="s">
        <v>112</v>
      </c>
      <c r="VW182" t="s">
        <v>112</v>
      </c>
      <c r="VX182" t="s">
        <v>112</v>
      </c>
      <c r="VY182" t="s">
        <v>112</v>
      </c>
      <c r="VZ182" t="s">
        <v>112</v>
      </c>
      <c r="WA182" t="s">
        <v>112</v>
      </c>
      <c r="WB182" t="s">
        <v>112</v>
      </c>
      <c r="WC182" t="s">
        <v>112</v>
      </c>
      <c r="WD182" t="s">
        <v>112</v>
      </c>
      <c r="WE182" t="s">
        <v>112</v>
      </c>
      <c r="WF182" t="s">
        <v>112</v>
      </c>
      <c r="WG182" t="s">
        <v>112</v>
      </c>
      <c r="WH182" t="s">
        <v>112</v>
      </c>
      <c r="WI182" t="s">
        <v>112</v>
      </c>
      <c r="WJ182" t="s">
        <v>112</v>
      </c>
      <c r="WK182" t="s">
        <v>112</v>
      </c>
      <c r="WL182" t="s">
        <v>112</v>
      </c>
      <c r="WM182" t="s">
        <v>112</v>
      </c>
      <c r="WN182" t="s">
        <v>112</v>
      </c>
      <c r="WO182" t="s">
        <v>112</v>
      </c>
      <c r="WP182" t="s">
        <v>112</v>
      </c>
      <c r="WQ182" t="s">
        <v>112</v>
      </c>
      <c r="WR182" t="s">
        <v>112</v>
      </c>
      <c r="WS182" t="s">
        <v>112</v>
      </c>
      <c r="WT182" t="s">
        <v>112</v>
      </c>
      <c r="WU182" t="s">
        <v>112</v>
      </c>
      <c r="WV182" t="s">
        <v>112</v>
      </c>
      <c r="WW182" t="s">
        <v>112</v>
      </c>
      <c r="WX182" t="s">
        <v>112</v>
      </c>
      <c r="WY182" t="s">
        <v>112</v>
      </c>
      <c r="WZ182" t="s">
        <v>112</v>
      </c>
      <c r="XA182" t="s">
        <v>112</v>
      </c>
      <c r="XB182" t="s">
        <v>112</v>
      </c>
      <c r="XC182" t="s">
        <v>112</v>
      </c>
      <c r="XD182" t="s">
        <v>112</v>
      </c>
      <c r="XE182" t="s">
        <v>112</v>
      </c>
      <c r="XF182" t="s">
        <v>112</v>
      </c>
      <c r="XG182" t="s">
        <v>112</v>
      </c>
      <c r="XH182" t="s">
        <v>112</v>
      </c>
      <c r="XI182" t="s">
        <v>112</v>
      </c>
      <c r="XJ182" t="s">
        <v>112</v>
      </c>
      <c r="XK182" t="s">
        <v>112</v>
      </c>
      <c r="XL182" t="s">
        <v>112</v>
      </c>
      <c r="XM182" t="s">
        <v>112</v>
      </c>
      <c r="XN182" t="s">
        <v>112</v>
      </c>
      <c r="XO182" t="s">
        <v>112</v>
      </c>
      <c r="XP182" t="s">
        <v>112</v>
      </c>
      <c r="XQ182" t="s">
        <v>112</v>
      </c>
    </row>
    <row r="183" spans="1:641" x14ac:dyDescent="0.3">
      <c r="A183">
        <v>5815</v>
      </c>
      <c r="B183" t="s">
        <v>1795</v>
      </c>
      <c r="C183" t="s">
        <v>1796</v>
      </c>
      <c r="D183" t="s">
        <v>862</v>
      </c>
      <c r="E183" t="s">
        <v>863</v>
      </c>
      <c r="F183" t="s">
        <v>864</v>
      </c>
      <c r="G183" t="s">
        <v>197</v>
      </c>
      <c r="I183" t="s">
        <v>865</v>
      </c>
      <c r="K183" t="s">
        <v>866</v>
      </c>
      <c r="L183" s="1">
        <v>42690.70034722222</v>
      </c>
      <c r="M183" s="1">
        <v>42690.70034722222</v>
      </c>
      <c r="P183" t="s">
        <v>867</v>
      </c>
      <c r="Q183" t="s">
        <v>1343</v>
      </c>
      <c r="R183" t="s">
        <v>152</v>
      </c>
      <c r="S183" t="s">
        <v>65</v>
      </c>
      <c r="T183" t="s">
        <v>1797</v>
      </c>
      <c r="Y183">
        <v>50</v>
      </c>
      <c r="Z183">
        <v>1</v>
      </c>
      <c r="AA183" t="s">
        <v>110</v>
      </c>
      <c r="AB183" t="s">
        <v>1798</v>
      </c>
      <c r="AY183" t="s">
        <v>1799</v>
      </c>
      <c r="AZ183" t="s">
        <v>875</v>
      </c>
      <c r="BA183" s="1">
        <v>43550.708333333336</v>
      </c>
      <c r="BG183" t="s">
        <v>876</v>
      </c>
      <c r="BR183" t="s">
        <v>112</v>
      </c>
      <c r="BS183" t="s">
        <v>112</v>
      </c>
      <c r="BT183" t="s">
        <v>112</v>
      </c>
      <c r="BU183" t="s">
        <v>112</v>
      </c>
      <c r="BV183" t="s">
        <v>112</v>
      </c>
      <c r="BW183" t="s">
        <v>112</v>
      </c>
      <c r="BX183" t="s">
        <v>112</v>
      </c>
      <c r="BY183" t="s">
        <v>112</v>
      </c>
      <c r="BZ183" t="s">
        <v>112</v>
      </c>
      <c r="CA183" t="s">
        <v>112</v>
      </c>
      <c r="CB183" t="s">
        <v>112</v>
      </c>
      <c r="CC183" t="s">
        <v>112</v>
      </c>
      <c r="CD183" t="s">
        <v>112</v>
      </c>
      <c r="CE183" t="s">
        <v>112</v>
      </c>
      <c r="CF183" t="s">
        <v>112</v>
      </c>
      <c r="CG183" t="s">
        <v>112</v>
      </c>
      <c r="CH183" t="s">
        <v>112</v>
      </c>
      <c r="CI183" t="s">
        <v>112</v>
      </c>
      <c r="CJ183">
        <v>301.17825370726001</v>
      </c>
      <c r="CK183" t="s">
        <v>112</v>
      </c>
      <c r="CL183" t="s">
        <v>112</v>
      </c>
      <c r="CM183" t="s">
        <v>112</v>
      </c>
      <c r="CN183" t="s">
        <v>112</v>
      </c>
      <c r="CO183" t="s">
        <v>112</v>
      </c>
      <c r="CP183" t="s">
        <v>112</v>
      </c>
      <c r="CQ183" t="s">
        <v>112</v>
      </c>
      <c r="CR183" t="s">
        <v>112</v>
      </c>
      <c r="CS183" t="s">
        <v>112</v>
      </c>
      <c r="CT183" t="s">
        <v>112</v>
      </c>
      <c r="CU183" t="s">
        <v>112</v>
      </c>
      <c r="CV183" t="s">
        <v>112</v>
      </c>
      <c r="CW183" t="s">
        <v>112</v>
      </c>
      <c r="CX183" t="s">
        <v>112</v>
      </c>
      <c r="CY183" t="s">
        <v>112</v>
      </c>
      <c r="CZ183" t="s">
        <v>112</v>
      </c>
      <c r="DA183" t="s">
        <v>112</v>
      </c>
      <c r="DB183" t="s">
        <v>112</v>
      </c>
      <c r="DC183" t="s">
        <v>112</v>
      </c>
      <c r="DD183" t="s">
        <v>112</v>
      </c>
      <c r="DE183" t="s">
        <v>112</v>
      </c>
      <c r="DF183" s="2">
        <v>2.6420926141774299E-5</v>
      </c>
      <c r="DG183" t="s">
        <v>112</v>
      </c>
      <c r="DH183" t="s">
        <v>112</v>
      </c>
      <c r="DI183" t="s">
        <v>112</v>
      </c>
      <c r="DJ183" t="s">
        <v>112</v>
      </c>
      <c r="DK183" t="s">
        <v>112</v>
      </c>
      <c r="DL183" t="s">
        <v>112</v>
      </c>
      <c r="DM183" t="s">
        <v>112</v>
      </c>
      <c r="DN183" t="s">
        <v>112</v>
      </c>
      <c r="DO183" t="s">
        <v>112</v>
      </c>
      <c r="DP183" t="s">
        <v>112</v>
      </c>
      <c r="DQ183" t="s">
        <v>112</v>
      </c>
      <c r="DR183" t="s">
        <v>112</v>
      </c>
      <c r="DS183" t="s">
        <v>112</v>
      </c>
      <c r="DT183" t="s">
        <v>112</v>
      </c>
      <c r="DU183" t="s">
        <v>112</v>
      </c>
      <c r="DV183" t="s">
        <v>112</v>
      </c>
      <c r="DW183" t="s">
        <v>112</v>
      </c>
      <c r="DX183" t="s">
        <v>112</v>
      </c>
      <c r="DY183" t="s">
        <v>112</v>
      </c>
      <c r="DZ183" t="s">
        <v>112</v>
      </c>
      <c r="EA183" t="s">
        <v>112</v>
      </c>
      <c r="EB183">
        <v>4.2431712684104896</v>
      </c>
      <c r="EC183" t="s">
        <v>112</v>
      </c>
      <c r="ED183" t="s">
        <v>112</v>
      </c>
      <c r="EE183" t="s">
        <v>112</v>
      </c>
      <c r="EF183" t="s">
        <v>112</v>
      </c>
      <c r="EG183" t="s">
        <v>112</v>
      </c>
      <c r="EH183" t="s">
        <v>112</v>
      </c>
      <c r="EI183" t="s">
        <v>112</v>
      </c>
      <c r="EJ183" t="s">
        <v>112</v>
      </c>
      <c r="EK183" t="s">
        <v>112</v>
      </c>
      <c r="EL183" t="s">
        <v>112</v>
      </c>
      <c r="EM183" t="s">
        <v>112</v>
      </c>
      <c r="EN183" t="s">
        <v>112</v>
      </c>
      <c r="EO183" t="s">
        <v>112</v>
      </c>
      <c r="EP183" t="s">
        <v>112</v>
      </c>
      <c r="EQ183" t="s">
        <v>112</v>
      </c>
      <c r="ER183" t="s">
        <v>112</v>
      </c>
      <c r="ES183" t="s">
        <v>112</v>
      </c>
      <c r="ET183" t="s">
        <v>112</v>
      </c>
      <c r="EU183" t="s">
        <v>112</v>
      </c>
      <c r="EV183" t="s">
        <v>112</v>
      </c>
      <c r="EW183" t="s">
        <v>112</v>
      </c>
      <c r="EX183" t="s">
        <v>112</v>
      </c>
      <c r="EY183" t="s">
        <v>112</v>
      </c>
      <c r="EZ183" t="s">
        <v>112</v>
      </c>
      <c r="FA183" t="s">
        <v>112</v>
      </c>
      <c r="FB183" t="s">
        <v>112</v>
      </c>
      <c r="FC183" t="s">
        <v>112</v>
      </c>
      <c r="FD183" t="s">
        <v>112</v>
      </c>
      <c r="FE183" t="s">
        <v>112</v>
      </c>
      <c r="FF183" t="s">
        <v>112</v>
      </c>
      <c r="FG183" t="s">
        <v>112</v>
      </c>
      <c r="FH183" t="s">
        <v>112</v>
      </c>
      <c r="FI183" t="s">
        <v>112</v>
      </c>
      <c r="FJ183" t="s">
        <v>112</v>
      </c>
      <c r="FK183" t="s">
        <v>112</v>
      </c>
      <c r="FL183" t="s">
        <v>112</v>
      </c>
      <c r="FM183" t="s">
        <v>112</v>
      </c>
      <c r="FN183" t="s">
        <v>112</v>
      </c>
      <c r="FO183" t="s">
        <v>112</v>
      </c>
      <c r="FP183" t="s">
        <v>112</v>
      </c>
      <c r="FQ183" t="s">
        <v>112</v>
      </c>
      <c r="FR183" t="s">
        <v>112</v>
      </c>
      <c r="FS183" t="s">
        <v>112</v>
      </c>
      <c r="FT183">
        <v>0.35139540227617999</v>
      </c>
      <c r="FU183" t="s">
        <v>112</v>
      </c>
      <c r="FV183" t="s">
        <v>112</v>
      </c>
      <c r="FW183" t="s">
        <v>112</v>
      </c>
      <c r="FX183" t="s">
        <v>112</v>
      </c>
      <c r="FY183" t="s">
        <v>112</v>
      </c>
      <c r="FZ183" t="s">
        <v>112</v>
      </c>
      <c r="GA183" t="s">
        <v>112</v>
      </c>
      <c r="GB183" t="s">
        <v>112</v>
      </c>
      <c r="GC183" t="s">
        <v>112</v>
      </c>
      <c r="GD183" t="s">
        <v>112</v>
      </c>
      <c r="GE183" t="s">
        <v>112</v>
      </c>
      <c r="GF183" t="s">
        <v>112</v>
      </c>
      <c r="GG183" t="s">
        <v>112</v>
      </c>
      <c r="GH183" t="s">
        <v>112</v>
      </c>
      <c r="GI183" t="s">
        <v>112</v>
      </c>
      <c r="GJ183" t="s">
        <v>112</v>
      </c>
      <c r="GK183" t="s">
        <v>112</v>
      </c>
      <c r="GL183" t="s">
        <v>112</v>
      </c>
      <c r="GM183" t="s">
        <v>112</v>
      </c>
      <c r="GN183" t="s">
        <v>112</v>
      </c>
      <c r="GO183" t="s">
        <v>112</v>
      </c>
      <c r="GP183" t="s">
        <v>112</v>
      </c>
      <c r="GQ183" t="s">
        <v>112</v>
      </c>
      <c r="GR183" t="s">
        <v>112</v>
      </c>
      <c r="GS183" t="s">
        <v>112</v>
      </c>
      <c r="GT183" t="s">
        <v>112</v>
      </c>
      <c r="GU183" t="s">
        <v>112</v>
      </c>
      <c r="GV183" t="s">
        <v>112</v>
      </c>
      <c r="GW183" t="s">
        <v>112</v>
      </c>
      <c r="GX183" t="s">
        <v>112</v>
      </c>
      <c r="GY183" t="s">
        <v>112</v>
      </c>
      <c r="GZ183" t="s">
        <v>112</v>
      </c>
      <c r="HA183" t="s">
        <v>112</v>
      </c>
      <c r="HB183" t="s">
        <v>112</v>
      </c>
      <c r="HC183" t="s">
        <v>112</v>
      </c>
      <c r="HD183" t="s">
        <v>112</v>
      </c>
      <c r="HE183" t="s">
        <v>112</v>
      </c>
      <c r="HF183" t="s">
        <v>112</v>
      </c>
      <c r="HG183" t="s">
        <v>112</v>
      </c>
      <c r="HH183" t="s">
        <v>112</v>
      </c>
      <c r="HI183" t="s">
        <v>112</v>
      </c>
      <c r="HJ183" t="s">
        <v>112</v>
      </c>
      <c r="HK183" t="s">
        <v>112</v>
      </c>
      <c r="HL183" t="s">
        <v>112</v>
      </c>
      <c r="HM183" t="s">
        <v>112</v>
      </c>
      <c r="HN183" t="s">
        <v>112</v>
      </c>
      <c r="HO183" t="s">
        <v>112</v>
      </c>
      <c r="HP183" t="s">
        <v>112</v>
      </c>
      <c r="HQ183" t="s">
        <v>112</v>
      </c>
      <c r="HR183" t="s">
        <v>112</v>
      </c>
      <c r="HS183" t="s">
        <v>112</v>
      </c>
      <c r="HT183" t="s">
        <v>112</v>
      </c>
      <c r="HU183" t="s">
        <v>112</v>
      </c>
      <c r="HV183" t="s">
        <v>112</v>
      </c>
      <c r="HW183" t="s">
        <v>112</v>
      </c>
      <c r="HX183" t="s">
        <v>112</v>
      </c>
      <c r="HY183" t="s">
        <v>112</v>
      </c>
      <c r="HZ183" t="s">
        <v>112</v>
      </c>
      <c r="IA183" t="s">
        <v>112</v>
      </c>
      <c r="IB183" t="s">
        <v>112</v>
      </c>
      <c r="IC183" t="s">
        <v>112</v>
      </c>
      <c r="ID183" t="s">
        <v>112</v>
      </c>
      <c r="IE183" t="s">
        <v>112</v>
      </c>
      <c r="IF183" t="s">
        <v>112</v>
      </c>
      <c r="IG183" t="s">
        <v>112</v>
      </c>
      <c r="IH183">
        <v>53841.669129485999</v>
      </c>
      <c r="II183" t="s">
        <v>112</v>
      </c>
      <c r="IJ183" t="s">
        <v>112</v>
      </c>
      <c r="IK183" t="s">
        <v>112</v>
      </c>
      <c r="IL183" t="s">
        <v>112</v>
      </c>
      <c r="IM183" t="s">
        <v>112</v>
      </c>
      <c r="IN183" t="s">
        <v>112</v>
      </c>
      <c r="IO183" t="s">
        <v>112</v>
      </c>
      <c r="IP183" t="s">
        <v>112</v>
      </c>
      <c r="IQ183" t="s">
        <v>112</v>
      </c>
      <c r="IR183" t="s">
        <v>112</v>
      </c>
      <c r="IS183" t="s">
        <v>112</v>
      </c>
      <c r="IT183" t="s">
        <v>112</v>
      </c>
      <c r="IU183" t="s">
        <v>112</v>
      </c>
      <c r="IV183" t="s">
        <v>112</v>
      </c>
      <c r="IW183" t="s">
        <v>112</v>
      </c>
      <c r="IX183" t="s">
        <v>112</v>
      </c>
      <c r="IY183" t="s">
        <v>112</v>
      </c>
      <c r="IZ183" t="s">
        <v>112</v>
      </c>
      <c r="JA183" t="s">
        <v>112</v>
      </c>
      <c r="JB183" t="s">
        <v>112</v>
      </c>
      <c r="JC183" t="s">
        <v>112</v>
      </c>
      <c r="JD183">
        <v>12707.933626216</v>
      </c>
      <c r="JE183" t="s">
        <v>112</v>
      </c>
      <c r="JF183" t="s">
        <v>112</v>
      </c>
      <c r="JG183" t="s">
        <v>112</v>
      </c>
      <c r="JH183" t="s">
        <v>112</v>
      </c>
      <c r="JI183" t="s">
        <v>112</v>
      </c>
      <c r="JJ183" t="s">
        <v>112</v>
      </c>
      <c r="JK183" t="s">
        <v>112</v>
      </c>
      <c r="JL183" t="s">
        <v>112</v>
      </c>
      <c r="JM183" t="s">
        <v>112</v>
      </c>
      <c r="JN183" t="s">
        <v>112</v>
      </c>
      <c r="JO183" t="s">
        <v>112</v>
      </c>
      <c r="JP183" t="s">
        <v>112</v>
      </c>
      <c r="JQ183" t="s">
        <v>112</v>
      </c>
      <c r="JR183" t="s">
        <v>112</v>
      </c>
      <c r="JS183" t="s">
        <v>112</v>
      </c>
      <c r="JT183" t="s">
        <v>112</v>
      </c>
      <c r="JU183" t="s">
        <v>112</v>
      </c>
      <c r="JV183" t="s">
        <v>112</v>
      </c>
      <c r="JW183" t="s">
        <v>112</v>
      </c>
      <c r="JX183" t="s">
        <v>112</v>
      </c>
      <c r="JY183" t="s">
        <v>112</v>
      </c>
      <c r="JZ183" t="s">
        <v>112</v>
      </c>
      <c r="KA183" t="s">
        <v>112</v>
      </c>
      <c r="KB183" t="s">
        <v>112</v>
      </c>
      <c r="KC183" t="s">
        <v>112</v>
      </c>
      <c r="KD183" t="s">
        <v>112</v>
      </c>
      <c r="KE183" t="s">
        <v>112</v>
      </c>
      <c r="KF183" t="s">
        <v>112</v>
      </c>
      <c r="KG183" t="s">
        <v>112</v>
      </c>
      <c r="KH183" t="s">
        <v>112</v>
      </c>
      <c r="KI183" t="s">
        <v>112</v>
      </c>
      <c r="KJ183" t="s">
        <v>112</v>
      </c>
      <c r="KK183" t="s">
        <v>112</v>
      </c>
      <c r="KL183" t="s">
        <v>112</v>
      </c>
      <c r="KM183" t="s">
        <v>112</v>
      </c>
      <c r="KN183" t="s">
        <v>112</v>
      </c>
      <c r="KO183" t="s">
        <v>112</v>
      </c>
      <c r="KP183" t="s">
        <v>112</v>
      </c>
      <c r="KQ183" t="s">
        <v>112</v>
      </c>
      <c r="KR183" t="s">
        <v>112</v>
      </c>
      <c r="KS183" t="s">
        <v>112</v>
      </c>
      <c r="KT183" t="s">
        <v>112</v>
      </c>
      <c r="KU183" t="s">
        <v>112</v>
      </c>
      <c r="KV183" t="s">
        <v>112</v>
      </c>
      <c r="KW183" t="s">
        <v>112</v>
      </c>
      <c r="KX183" t="s">
        <v>112</v>
      </c>
      <c r="KY183" t="s">
        <v>112</v>
      </c>
      <c r="KZ183" t="s">
        <v>112</v>
      </c>
      <c r="LA183" t="s">
        <v>112</v>
      </c>
      <c r="LB183" t="s">
        <v>112</v>
      </c>
      <c r="LC183" t="s">
        <v>112</v>
      </c>
      <c r="LD183" t="s">
        <v>112</v>
      </c>
      <c r="LE183" t="s">
        <v>112</v>
      </c>
      <c r="LF183" t="s">
        <v>112</v>
      </c>
      <c r="LG183" t="s">
        <v>112</v>
      </c>
      <c r="LH183" t="s">
        <v>112</v>
      </c>
      <c r="LI183" t="s">
        <v>112</v>
      </c>
      <c r="LJ183" t="s">
        <v>112</v>
      </c>
      <c r="LK183" t="s">
        <v>112</v>
      </c>
      <c r="LL183" t="s">
        <v>112</v>
      </c>
      <c r="LM183" t="s">
        <v>112</v>
      </c>
      <c r="LN183" t="s">
        <v>112</v>
      </c>
      <c r="LO183" t="s">
        <v>112</v>
      </c>
      <c r="LP183" t="s">
        <v>112</v>
      </c>
      <c r="LQ183" t="s">
        <v>112</v>
      </c>
      <c r="LR183">
        <v>123.36163005321301</v>
      </c>
      <c r="LS183" t="s">
        <v>112</v>
      </c>
      <c r="LT183" t="s">
        <v>112</v>
      </c>
      <c r="LU183" t="s">
        <v>112</v>
      </c>
      <c r="LV183" t="s">
        <v>112</v>
      </c>
      <c r="LW183" t="s">
        <v>112</v>
      </c>
      <c r="LX183" t="s">
        <v>112</v>
      </c>
      <c r="LY183" t="s">
        <v>112</v>
      </c>
      <c r="LZ183" t="s">
        <v>112</v>
      </c>
      <c r="MA183" t="s">
        <v>112</v>
      </c>
      <c r="MB183" t="s">
        <v>112</v>
      </c>
      <c r="MC183" t="s">
        <v>112</v>
      </c>
      <c r="MD183" t="s">
        <v>112</v>
      </c>
      <c r="ME183" t="s">
        <v>112</v>
      </c>
      <c r="MF183" t="s">
        <v>112</v>
      </c>
      <c r="MG183" t="s">
        <v>112</v>
      </c>
      <c r="MH183" t="s">
        <v>112</v>
      </c>
      <c r="MI183" t="s">
        <v>112</v>
      </c>
      <c r="MJ183" t="s">
        <v>112</v>
      </c>
      <c r="MK183" t="s">
        <v>112</v>
      </c>
      <c r="ML183" t="s">
        <v>112</v>
      </c>
      <c r="MM183" t="s">
        <v>112</v>
      </c>
      <c r="MN183" t="s">
        <v>112</v>
      </c>
      <c r="MO183" t="s">
        <v>112</v>
      </c>
      <c r="MP183" t="s">
        <v>112</v>
      </c>
      <c r="MQ183" t="s">
        <v>112</v>
      </c>
      <c r="MR183" t="s">
        <v>112</v>
      </c>
      <c r="MS183" t="s">
        <v>112</v>
      </c>
      <c r="MT183" t="s">
        <v>112</v>
      </c>
      <c r="MU183" t="s">
        <v>112</v>
      </c>
      <c r="MV183" t="s">
        <v>112</v>
      </c>
      <c r="MW183" t="s">
        <v>112</v>
      </c>
      <c r="MX183" t="s">
        <v>112</v>
      </c>
      <c r="MY183" t="s">
        <v>112</v>
      </c>
      <c r="MZ183" t="s">
        <v>112</v>
      </c>
      <c r="NA183" t="s">
        <v>112</v>
      </c>
      <c r="NB183" t="s">
        <v>112</v>
      </c>
      <c r="NC183" t="s">
        <v>112</v>
      </c>
      <c r="ND183" t="s">
        <v>112</v>
      </c>
      <c r="NE183" t="s">
        <v>112</v>
      </c>
      <c r="NF183" t="s">
        <v>112</v>
      </c>
      <c r="NG183" t="s">
        <v>112</v>
      </c>
      <c r="NH183" t="s">
        <v>112</v>
      </c>
      <c r="NI183" t="s">
        <v>112</v>
      </c>
      <c r="NJ183" t="s">
        <v>112</v>
      </c>
      <c r="NK183" t="s">
        <v>112</v>
      </c>
      <c r="NL183" t="s">
        <v>112</v>
      </c>
      <c r="NM183" t="s">
        <v>112</v>
      </c>
      <c r="NN183" t="s">
        <v>112</v>
      </c>
      <c r="NO183" t="s">
        <v>112</v>
      </c>
      <c r="NP183" t="s">
        <v>112</v>
      </c>
      <c r="NQ183" t="s">
        <v>112</v>
      </c>
      <c r="NR183" t="s">
        <v>112</v>
      </c>
      <c r="NS183" t="s">
        <v>112</v>
      </c>
      <c r="NT183" t="s">
        <v>112</v>
      </c>
      <c r="NU183" t="s">
        <v>112</v>
      </c>
      <c r="NV183" t="s">
        <v>112</v>
      </c>
      <c r="NW183" t="s">
        <v>112</v>
      </c>
      <c r="NX183" t="s">
        <v>112</v>
      </c>
      <c r="NY183" t="s">
        <v>112</v>
      </c>
      <c r="NZ183" t="s">
        <v>112</v>
      </c>
      <c r="OA183" t="s">
        <v>112</v>
      </c>
      <c r="OB183" t="s">
        <v>112</v>
      </c>
      <c r="OC183" t="s">
        <v>112</v>
      </c>
      <c r="OD183" t="s">
        <v>112</v>
      </c>
      <c r="OE183" t="s">
        <v>112</v>
      </c>
      <c r="OF183">
        <v>4389.5772108267602</v>
      </c>
      <c r="OG183" t="s">
        <v>112</v>
      </c>
      <c r="OH183" t="s">
        <v>112</v>
      </c>
      <c r="OI183" t="s">
        <v>112</v>
      </c>
      <c r="OJ183" t="s">
        <v>112</v>
      </c>
      <c r="OK183" t="s">
        <v>112</v>
      </c>
      <c r="OL183" t="s">
        <v>112</v>
      </c>
      <c r="OM183" t="s">
        <v>112</v>
      </c>
      <c r="ON183" t="s">
        <v>112</v>
      </c>
      <c r="OO183" t="s">
        <v>112</v>
      </c>
      <c r="OP183" t="s">
        <v>112</v>
      </c>
      <c r="OQ183" t="s">
        <v>112</v>
      </c>
      <c r="OR183" t="s">
        <v>112</v>
      </c>
      <c r="OS183" t="s">
        <v>112</v>
      </c>
      <c r="OT183" t="s">
        <v>112</v>
      </c>
      <c r="OU183" t="s">
        <v>112</v>
      </c>
      <c r="OV183" t="s">
        <v>112</v>
      </c>
      <c r="OW183" t="s">
        <v>112</v>
      </c>
      <c r="OX183" t="s">
        <v>112</v>
      </c>
      <c r="OY183" t="s">
        <v>112</v>
      </c>
      <c r="OZ183" t="s">
        <v>112</v>
      </c>
      <c r="PA183" t="s">
        <v>112</v>
      </c>
      <c r="PB183" t="s">
        <v>112</v>
      </c>
      <c r="PC183" t="s">
        <v>112</v>
      </c>
      <c r="PD183" t="s">
        <v>112</v>
      </c>
      <c r="PE183" t="s">
        <v>112</v>
      </c>
      <c r="PF183" t="s">
        <v>112</v>
      </c>
      <c r="PG183" t="s">
        <v>112</v>
      </c>
      <c r="PH183" t="s">
        <v>112</v>
      </c>
      <c r="PI183" t="s">
        <v>112</v>
      </c>
      <c r="PJ183" t="s">
        <v>112</v>
      </c>
      <c r="PK183" t="s">
        <v>112</v>
      </c>
      <c r="PL183" t="s">
        <v>112</v>
      </c>
      <c r="PM183" t="s">
        <v>112</v>
      </c>
      <c r="PN183" t="s">
        <v>112</v>
      </c>
      <c r="PO183" t="s">
        <v>112</v>
      </c>
      <c r="PP183" t="s">
        <v>112</v>
      </c>
      <c r="PQ183" t="s">
        <v>112</v>
      </c>
      <c r="PR183" t="s">
        <v>112</v>
      </c>
      <c r="PS183" t="s">
        <v>112</v>
      </c>
      <c r="PT183" t="s">
        <v>112</v>
      </c>
      <c r="PU183" t="s">
        <v>112</v>
      </c>
      <c r="PV183" t="s">
        <v>112</v>
      </c>
      <c r="PW183" t="s">
        <v>112</v>
      </c>
      <c r="PX183" t="s">
        <v>112</v>
      </c>
      <c r="PY183" t="s">
        <v>112</v>
      </c>
      <c r="PZ183" t="s">
        <v>112</v>
      </c>
      <c r="QA183" t="s">
        <v>112</v>
      </c>
      <c r="QB183" t="s">
        <v>112</v>
      </c>
      <c r="QC183" t="s">
        <v>112</v>
      </c>
      <c r="QD183" t="s">
        <v>112</v>
      </c>
      <c r="QE183" t="s">
        <v>112</v>
      </c>
      <c r="QF183" t="s">
        <v>112</v>
      </c>
      <c r="QG183" t="s">
        <v>112</v>
      </c>
      <c r="QH183" t="s">
        <v>112</v>
      </c>
      <c r="QI183" t="s">
        <v>112</v>
      </c>
      <c r="QJ183" t="s">
        <v>112</v>
      </c>
      <c r="QK183" t="s">
        <v>112</v>
      </c>
      <c r="QL183" t="s">
        <v>112</v>
      </c>
      <c r="QM183" t="s">
        <v>112</v>
      </c>
      <c r="QN183" t="s">
        <v>112</v>
      </c>
      <c r="QO183" t="s">
        <v>112</v>
      </c>
      <c r="QP183" t="s">
        <v>112</v>
      </c>
      <c r="QQ183" t="s">
        <v>112</v>
      </c>
      <c r="QR183" t="s">
        <v>112</v>
      </c>
      <c r="QS183" t="s">
        <v>112</v>
      </c>
      <c r="QT183" t="s">
        <v>112</v>
      </c>
      <c r="QU183" t="s">
        <v>112</v>
      </c>
      <c r="QV183" t="s">
        <v>112</v>
      </c>
      <c r="QW183" t="s">
        <v>112</v>
      </c>
      <c r="QX183" t="s">
        <v>112</v>
      </c>
      <c r="QY183" t="s">
        <v>112</v>
      </c>
      <c r="QZ183" t="s">
        <v>112</v>
      </c>
      <c r="RA183" t="s">
        <v>112</v>
      </c>
      <c r="RB183" t="s">
        <v>112</v>
      </c>
      <c r="RC183" t="s">
        <v>112</v>
      </c>
      <c r="RD183" t="s">
        <v>112</v>
      </c>
      <c r="RE183" t="s">
        <v>112</v>
      </c>
      <c r="RF183" t="s">
        <v>112</v>
      </c>
      <c r="RG183" t="s">
        <v>112</v>
      </c>
      <c r="RH183" t="s">
        <v>112</v>
      </c>
      <c r="RI183" t="s">
        <v>112</v>
      </c>
      <c r="RJ183" t="s">
        <v>112</v>
      </c>
      <c r="RK183" t="s">
        <v>112</v>
      </c>
      <c r="RL183" t="s">
        <v>112</v>
      </c>
      <c r="RM183" t="s">
        <v>112</v>
      </c>
      <c r="RN183" t="s">
        <v>112</v>
      </c>
      <c r="RO183" t="s">
        <v>112</v>
      </c>
      <c r="RP183">
        <v>1.1153136197692599</v>
      </c>
      <c r="RQ183" t="s">
        <v>112</v>
      </c>
      <c r="RR183" t="s">
        <v>112</v>
      </c>
      <c r="RS183" t="s">
        <v>112</v>
      </c>
      <c r="RT183" t="s">
        <v>112</v>
      </c>
      <c r="RU183" t="s">
        <v>112</v>
      </c>
      <c r="RV183" t="s">
        <v>112</v>
      </c>
      <c r="RW183" t="s">
        <v>112</v>
      </c>
      <c r="RX183" t="s">
        <v>112</v>
      </c>
      <c r="RY183" t="s">
        <v>112</v>
      </c>
      <c r="RZ183" t="s">
        <v>112</v>
      </c>
      <c r="SA183" t="s">
        <v>112</v>
      </c>
      <c r="SB183" t="s">
        <v>112</v>
      </c>
      <c r="SC183" t="s">
        <v>112</v>
      </c>
      <c r="SD183" t="s">
        <v>112</v>
      </c>
      <c r="SE183" t="s">
        <v>112</v>
      </c>
      <c r="SF183" t="s">
        <v>112</v>
      </c>
      <c r="SG183" t="s">
        <v>112</v>
      </c>
      <c r="SH183" t="s">
        <v>112</v>
      </c>
      <c r="SI183" t="s">
        <v>112</v>
      </c>
      <c r="SJ183" t="s">
        <v>112</v>
      </c>
      <c r="SK183" t="s">
        <v>112</v>
      </c>
      <c r="SL183">
        <v>21.488817646931199</v>
      </c>
      <c r="SM183" t="s">
        <v>112</v>
      </c>
      <c r="SN183" t="s">
        <v>112</v>
      </c>
      <c r="SO183" t="s">
        <v>112</v>
      </c>
      <c r="SP183" t="s">
        <v>112</v>
      </c>
      <c r="SQ183" t="s">
        <v>112</v>
      </c>
      <c r="SR183" t="s">
        <v>112</v>
      </c>
      <c r="SS183" t="s">
        <v>112</v>
      </c>
      <c r="ST183" t="s">
        <v>112</v>
      </c>
      <c r="SU183" t="s">
        <v>112</v>
      </c>
      <c r="SV183" t="s">
        <v>112</v>
      </c>
      <c r="SW183" t="s">
        <v>112</v>
      </c>
      <c r="SX183" t="s">
        <v>112</v>
      </c>
      <c r="SY183" t="s">
        <v>112</v>
      </c>
      <c r="SZ183" t="s">
        <v>112</v>
      </c>
      <c r="TA183" t="s">
        <v>112</v>
      </c>
      <c r="TB183" t="s">
        <v>112</v>
      </c>
      <c r="TC183" t="s">
        <v>112</v>
      </c>
      <c r="TD183" t="s">
        <v>112</v>
      </c>
      <c r="TE183" t="s">
        <v>112</v>
      </c>
      <c r="TF183" t="s">
        <v>112</v>
      </c>
      <c r="TG183" t="s">
        <v>112</v>
      </c>
      <c r="TH183">
        <v>256.13519354335301</v>
      </c>
      <c r="TI183" t="s">
        <v>112</v>
      </c>
      <c r="TJ183" t="s">
        <v>112</v>
      </c>
      <c r="TK183" t="s">
        <v>112</v>
      </c>
      <c r="TL183" t="s">
        <v>112</v>
      </c>
      <c r="TM183" t="s">
        <v>112</v>
      </c>
      <c r="TN183" t="s">
        <v>112</v>
      </c>
      <c r="TO183" t="s">
        <v>112</v>
      </c>
      <c r="TP183" t="s">
        <v>112</v>
      </c>
      <c r="TQ183" t="s">
        <v>112</v>
      </c>
      <c r="TR183" t="s">
        <v>112</v>
      </c>
      <c r="TS183" t="s">
        <v>112</v>
      </c>
      <c r="TT183" t="s">
        <v>112</v>
      </c>
      <c r="TU183" t="s">
        <v>112</v>
      </c>
      <c r="TV183" t="s">
        <v>112</v>
      </c>
      <c r="TW183" t="s">
        <v>112</v>
      </c>
      <c r="TX183" t="s">
        <v>112</v>
      </c>
      <c r="TY183" t="s">
        <v>112</v>
      </c>
      <c r="TZ183" t="s">
        <v>112</v>
      </c>
      <c r="UA183" t="s">
        <v>112</v>
      </c>
      <c r="UB183" t="s">
        <v>112</v>
      </c>
      <c r="UC183" t="s">
        <v>112</v>
      </c>
      <c r="UD183">
        <v>2.2751624551340999E-2</v>
      </c>
      <c r="UE183" t="s">
        <v>112</v>
      </c>
      <c r="UF183" t="s">
        <v>112</v>
      </c>
      <c r="UG183" t="s">
        <v>112</v>
      </c>
      <c r="UH183" t="s">
        <v>112</v>
      </c>
      <c r="UI183" t="s">
        <v>112</v>
      </c>
      <c r="UJ183" t="s">
        <v>112</v>
      </c>
      <c r="UK183" t="s">
        <v>112</v>
      </c>
      <c r="UL183" t="s">
        <v>112</v>
      </c>
      <c r="UM183" t="s">
        <v>112</v>
      </c>
      <c r="UN183" t="s">
        <v>112</v>
      </c>
      <c r="UO183" t="s">
        <v>112</v>
      </c>
      <c r="UP183" t="s">
        <v>112</v>
      </c>
      <c r="UQ183" t="s">
        <v>112</v>
      </c>
      <c r="UR183" t="s">
        <v>112</v>
      </c>
      <c r="US183" t="s">
        <v>112</v>
      </c>
      <c r="UT183" t="s">
        <v>112</v>
      </c>
      <c r="UU183" t="s">
        <v>112</v>
      </c>
      <c r="UV183" t="s">
        <v>112</v>
      </c>
      <c r="UW183" t="s">
        <v>112</v>
      </c>
      <c r="UX183" t="s">
        <v>112</v>
      </c>
      <c r="UY183" t="s">
        <v>112</v>
      </c>
      <c r="UZ183" t="s">
        <v>112</v>
      </c>
      <c r="VA183" t="s">
        <v>112</v>
      </c>
      <c r="VB183" t="s">
        <v>112</v>
      </c>
      <c r="VC183" t="s">
        <v>112</v>
      </c>
      <c r="VD183" t="s">
        <v>112</v>
      </c>
      <c r="VE183" t="s">
        <v>112</v>
      </c>
      <c r="VF183" t="s">
        <v>112</v>
      </c>
      <c r="VG183" t="s">
        <v>112</v>
      </c>
      <c r="VH183" t="s">
        <v>112</v>
      </c>
      <c r="VI183" t="s">
        <v>112</v>
      </c>
      <c r="VJ183" t="s">
        <v>112</v>
      </c>
      <c r="VK183" t="s">
        <v>112</v>
      </c>
      <c r="VL183" t="s">
        <v>112</v>
      </c>
      <c r="VM183" t="s">
        <v>112</v>
      </c>
      <c r="VN183" t="s">
        <v>112</v>
      </c>
      <c r="VO183" t="s">
        <v>112</v>
      </c>
      <c r="VP183" t="s">
        <v>112</v>
      </c>
      <c r="VQ183" t="s">
        <v>112</v>
      </c>
      <c r="VR183" t="s">
        <v>112</v>
      </c>
      <c r="VS183" t="s">
        <v>112</v>
      </c>
      <c r="VT183" t="s">
        <v>112</v>
      </c>
      <c r="VU183" t="s">
        <v>112</v>
      </c>
      <c r="VV183" t="s">
        <v>112</v>
      </c>
      <c r="VW183" t="s">
        <v>112</v>
      </c>
      <c r="VX183" t="s">
        <v>112</v>
      </c>
      <c r="VY183" t="s">
        <v>112</v>
      </c>
      <c r="VZ183" t="s">
        <v>112</v>
      </c>
      <c r="WA183" t="s">
        <v>112</v>
      </c>
      <c r="WB183" t="s">
        <v>112</v>
      </c>
      <c r="WC183" t="s">
        <v>112</v>
      </c>
      <c r="WD183" t="s">
        <v>112</v>
      </c>
      <c r="WE183" t="s">
        <v>112</v>
      </c>
      <c r="WF183" t="s">
        <v>112</v>
      </c>
      <c r="WG183" t="s">
        <v>112</v>
      </c>
      <c r="WH183" t="s">
        <v>112</v>
      </c>
      <c r="WI183" t="s">
        <v>112</v>
      </c>
      <c r="WJ183" t="s">
        <v>112</v>
      </c>
      <c r="WK183" t="s">
        <v>112</v>
      </c>
      <c r="WL183" t="s">
        <v>112</v>
      </c>
      <c r="WM183" t="s">
        <v>112</v>
      </c>
      <c r="WN183" t="s">
        <v>112</v>
      </c>
      <c r="WO183" t="s">
        <v>112</v>
      </c>
      <c r="WP183" t="s">
        <v>112</v>
      </c>
      <c r="WQ183" t="s">
        <v>112</v>
      </c>
      <c r="WR183" t="s">
        <v>112</v>
      </c>
      <c r="WS183" t="s">
        <v>112</v>
      </c>
      <c r="WT183" t="s">
        <v>112</v>
      </c>
      <c r="WU183" t="s">
        <v>112</v>
      </c>
      <c r="WV183" t="s">
        <v>112</v>
      </c>
      <c r="WW183" t="s">
        <v>112</v>
      </c>
      <c r="WX183" t="s">
        <v>112</v>
      </c>
      <c r="WY183" t="s">
        <v>112</v>
      </c>
      <c r="WZ183" t="s">
        <v>112</v>
      </c>
      <c r="XA183" t="s">
        <v>112</v>
      </c>
      <c r="XB183" t="s">
        <v>112</v>
      </c>
      <c r="XC183" t="s">
        <v>112</v>
      </c>
      <c r="XD183" t="s">
        <v>112</v>
      </c>
      <c r="XE183" t="s">
        <v>112</v>
      </c>
      <c r="XF183" t="s">
        <v>112</v>
      </c>
      <c r="XG183" t="s">
        <v>112</v>
      </c>
      <c r="XH183" t="s">
        <v>112</v>
      </c>
      <c r="XI183" t="s">
        <v>112</v>
      </c>
      <c r="XJ183" t="s">
        <v>112</v>
      </c>
      <c r="XK183" t="s">
        <v>112</v>
      </c>
      <c r="XL183" t="s">
        <v>112</v>
      </c>
      <c r="XM183" t="s">
        <v>112</v>
      </c>
      <c r="XN183" t="s">
        <v>112</v>
      </c>
      <c r="XO183" t="s">
        <v>112</v>
      </c>
      <c r="XP183" t="s">
        <v>112</v>
      </c>
      <c r="XQ183" t="s">
        <v>112</v>
      </c>
    </row>
    <row r="184" spans="1:641" x14ac:dyDescent="0.3">
      <c r="A184">
        <v>5816</v>
      </c>
      <c r="B184" t="s">
        <v>1800</v>
      </c>
      <c r="C184" t="s">
        <v>1801</v>
      </c>
      <c r="D184" t="s">
        <v>862</v>
      </c>
      <c r="E184" t="s">
        <v>863</v>
      </c>
      <c r="F184" t="s">
        <v>864</v>
      </c>
      <c r="G184" t="s">
        <v>197</v>
      </c>
      <c r="I184" t="s">
        <v>865</v>
      </c>
      <c r="K184" t="s">
        <v>866</v>
      </c>
      <c r="L184" s="1">
        <v>42690.700370370374</v>
      </c>
      <c r="M184" s="1">
        <v>42690.700370370374</v>
      </c>
      <c r="N184" s="1">
        <v>42689</v>
      </c>
      <c r="P184" t="s">
        <v>867</v>
      </c>
      <c r="Q184" t="s">
        <v>1343</v>
      </c>
      <c r="R184" t="s">
        <v>152</v>
      </c>
      <c r="S184" t="s">
        <v>65</v>
      </c>
      <c r="T184" t="s">
        <v>1802</v>
      </c>
      <c r="Y184">
        <v>50</v>
      </c>
      <c r="Z184">
        <v>1</v>
      </c>
      <c r="AA184" t="s">
        <v>110</v>
      </c>
      <c r="AB184" t="s">
        <v>1803</v>
      </c>
      <c r="AY184" t="s">
        <v>1804</v>
      </c>
      <c r="AZ184" t="s">
        <v>875</v>
      </c>
      <c r="BA184" s="1">
        <v>42690.700694444444</v>
      </c>
      <c r="BG184" t="s">
        <v>876</v>
      </c>
      <c r="BR184" t="s">
        <v>112</v>
      </c>
      <c r="BS184" t="s">
        <v>112</v>
      </c>
      <c r="BT184" t="s">
        <v>112</v>
      </c>
      <c r="BU184" t="s">
        <v>112</v>
      </c>
      <c r="BV184" t="s">
        <v>112</v>
      </c>
      <c r="BW184" t="s">
        <v>112</v>
      </c>
      <c r="BX184" t="s">
        <v>112</v>
      </c>
      <c r="BY184" t="s">
        <v>112</v>
      </c>
      <c r="BZ184" t="s">
        <v>112</v>
      </c>
      <c r="CA184" t="s">
        <v>112</v>
      </c>
      <c r="CB184" t="s">
        <v>112</v>
      </c>
      <c r="CC184" t="s">
        <v>112</v>
      </c>
      <c r="CD184" t="s">
        <v>112</v>
      </c>
      <c r="CE184" t="s">
        <v>112</v>
      </c>
      <c r="CF184" t="s">
        <v>112</v>
      </c>
      <c r="CG184" t="s">
        <v>112</v>
      </c>
      <c r="CH184" t="s">
        <v>112</v>
      </c>
      <c r="CI184" t="s">
        <v>112</v>
      </c>
      <c r="CJ184">
        <v>22.3</v>
      </c>
      <c r="CK184" t="s">
        <v>112</v>
      </c>
      <c r="CL184" t="s">
        <v>112</v>
      </c>
      <c r="CM184" t="s">
        <v>112</v>
      </c>
      <c r="CN184" t="s">
        <v>112</v>
      </c>
      <c r="CO184" t="s">
        <v>112</v>
      </c>
      <c r="CP184" t="s">
        <v>112</v>
      </c>
      <c r="CQ184" t="s">
        <v>112</v>
      </c>
      <c r="CR184" t="s">
        <v>112</v>
      </c>
      <c r="CS184" t="s">
        <v>112</v>
      </c>
      <c r="CT184" t="s">
        <v>112</v>
      </c>
      <c r="CU184" t="s">
        <v>112</v>
      </c>
      <c r="CV184" t="s">
        <v>112</v>
      </c>
      <c r="CW184" t="s">
        <v>112</v>
      </c>
      <c r="CX184" t="s">
        <v>112</v>
      </c>
      <c r="CY184" t="s">
        <v>112</v>
      </c>
      <c r="CZ184" t="s">
        <v>112</v>
      </c>
      <c r="DA184" t="s">
        <v>112</v>
      </c>
      <c r="DB184" t="s">
        <v>112</v>
      </c>
      <c r="DC184" t="s">
        <v>112</v>
      </c>
      <c r="DD184" t="s">
        <v>112</v>
      </c>
      <c r="DE184" t="s">
        <v>112</v>
      </c>
      <c r="DF184" t="s">
        <v>112</v>
      </c>
      <c r="DG184" t="s">
        <v>112</v>
      </c>
      <c r="DH184" t="s">
        <v>112</v>
      </c>
      <c r="DI184" t="s">
        <v>112</v>
      </c>
      <c r="DJ184" t="s">
        <v>112</v>
      </c>
      <c r="DK184" t="s">
        <v>112</v>
      </c>
      <c r="DL184" t="s">
        <v>112</v>
      </c>
      <c r="DM184" t="s">
        <v>112</v>
      </c>
      <c r="DN184" t="s">
        <v>112</v>
      </c>
      <c r="DO184" t="s">
        <v>112</v>
      </c>
      <c r="DP184" t="s">
        <v>112</v>
      </c>
      <c r="DQ184" t="s">
        <v>112</v>
      </c>
      <c r="DR184" t="s">
        <v>112</v>
      </c>
      <c r="DS184" t="s">
        <v>112</v>
      </c>
      <c r="DT184" t="s">
        <v>112</v>
      </c>
      <c r="DU184" t="s">
        <v>112</v>
      </c>
      <c r="DV184" t="s">
        <v>112</v>
      </c>
      <c r="DW184" t="s">
        <v>112</v>
      </c>
      <c r="DX184" t="s">
        <v>112</v>
      </c>
      <c r="DY184" t="s">
        <v>112</v>
      </c>
      <c r="DZ184" t="s">
        <v>112</v>
      </c>
      <c r="EA184" t="s">
        <v>112</v>
      </c>
      <c r="EB184">
        <v>0.17799999999999999</v>
      </c>
      <c r="EC184" t="s">
        <v>112</v>
      </c>
      <c r="ED184" t="s">
        <v>112</v>
      </c>
      <c r="EE184" t="s">
        <v>112</v>
      </c>
      <c r="EF184" t="s">
        <v>112</v>
      </c>
      <c r="EG184" t="s">
        <v>112</v>
      </c>
      <c r="EH184" t="s">
        <v>112</v>
      </c>
      <c r="EI184" t="s">
        <v>112</v>
      </c>
      <c r="EJ184" t="s">
        <v>112</v>
      </c>
      <c r="EK184" t="s">
        <v>112</v>
      </c>
      <c r="EL184" t="s">
        <v>112</v>
      </c>
      <c r="EM184" t="s">
        <v>112</v>
      </c>
      <c r="EN184" t="s">
        <v>112</v>
      </c>
      <c r="EO184" t="s">
        <v>112</v>
      </c>
      <c r="EP184" t="s">
        <v>112</v>
      </c>
      <c r="EQ184" t="s">
        <v>112</v>
      </c>
      <c r="ER184" t="s">
        <v>112</v>
      </c>
      <c r="ES184" t="s">
        <v>112</v>
      </c>
      <c r="ET184" t="s">
        <v>112</v>
      </c>
      <c r="EU184" t="s">
        <v>112</v>
      </c>
      <c r="EV184" t="s">
        <v>112</v>
      </c>
      <c r="EW184" t="s">
        <v>112</v>
      </c>
      <c r="EX184" t="s">
        <v>112</v>
      </c>
      <c r="EY184" t="s">
        <v>112</v>
      </c>
      <c r="EZ184" t="s">
        <v>112</v>
      </c>
      <c r="FA184" t="s">
        <v>112</v>
      </c>
      <c r="FB184" t="s">
        <v>112</v>
      </c>
      <c r="FC184" t="s">
        <v>112</v>
      </c>
      <c r="FD184" t="s">
        <v>112</v>
      </c>
      <c r="FE184" t="s">
        <v>112</v>
      </c>
      <c r="FF184" t="s">
        <v>112</v>
      </c>
      <c r="FG184" t="s">
        <v>112</v>
      </c>
      <c r="FH184" t="s">
        <v>112</v>
      </c>
      <c r="FI184" t="s">
        <v>112</v>
      </c>
      <c r="FJ184" t="s">
        <v>112</v>
      </c>
      <c r="FK184" t="s">
        <v>112</v>
      </c>
      <c r="FL184" t="s">
        <v>112</v>
      </c>
      <c r="FM184" t="s">
        <v>112</v>
      </c>
      <c r="FN184" t="s">
        <v>112</v>
      </c>
      <c r="FO184" t="s">
        <v>112</v>
      </c>
      <c r="FP184" t="s">
        <v>112</v>
      </c>
      <c r="FQ184" t="s">
        <v>112</v>
      </c>
      <c r="FR184" t="s">
        <v>112</v>
      </c>
      <c r="FS184" t="s">
        <v>112</v>
      </c>
      <c r="FT184">
        <v>1.0800000000000001E-2</v>
      </c>
      <c r="FU184" t="s">
        <v>112</v>
      </c>
      <c r="FV184" t="s">
        <v>112</v>
      </c>
      <c r="FW184" t="s">
        <v>112</v>
      </c>
      <c r="FX184" t="s">
        <v>112</v>
      </c>
      <c r="FY184" t="s">
        <v>112</v>
      </c>
      <c r="FZ184" t="s">
        <v>112</v>
      </c>
      <c r="GA184" t="s">
        <v>112</v>
      </c>
      <c r="GB184" t="s">
        <v>112</v>
      </c>
      <c r="GC184" t="s">
        <v>112</v>
      </c>
      <c r="GD184" t="s">
        <v>112</v>
      </c>
      <c r="GE184" t="s">
        <v>112</v>
      </c>
      <c r="GF184" t="s">
        <v>112</v>
      </c>
      <c r="GG184" t="s">
        <v>112</v>
      </c>
      <c r="GH184" t="s">
        <v>112</v>
      </c>
      <c r="GI184" t="s">
        <v>112</v>
      </c>
      <c r="GJ184" t="s">
        <v>112</v>
      </c>
      <c r="GK184" t="s">
        <v>112</v>
      </c>
      <c r="GL184" t="s">
        <v>112</v>
      </c>
      <c r="GM184" t="s">
        <v>112</v>
      </c>
      <c r="GN184" t="s">
        <v>112</v>
      </c>
      <c r="GO184" t="s">
        <v>112</v>
      </c>
      <c r="GP184" t="s">
        <v>112</v>
      </c>
      <c r="GQ184" t="s">
        <v>112</v>
      </c>
      <c r="GR184" t="s">
        <v>112</v>
      </c>
      <c r="GS184" t="s">
        <v>112</v>
      </c>
      <c r="GT184" t="s">
        <v>112</v>
      </c>
      <c r="GU184" t="s">
        <v>112</v>
      </c>
      <c r="GV184" t="s">
        <v>112</v>
      </c>
      <c r="GW184" t="s">
        <v>112</v>
      </c>
      <c r="GX184" t="s">
        <v>112</v>
      </c>
      <c r="GY184" t="s">
        <v>112</v>
      </c>
      <c r="GZ184" t="s">
        <v>112</v>
      </c>
      <c r="HA184" t="s">
        <v>112</v>
      </c>
      <c r="HB184" t="s">
        <v>112</v>
      </c>
      <c r="HC184" t="s">
        <v>112</v>
      </c>
      <c r="HD184" t="s">
        <v>112</v>
      </c>
      <c r="HE184" t="s">
        <v>112</v>
      </c>
      <c r="HF184" t="s">
        <v>112</v>
      </c>
      <c r="HG184" t="s">
        <v>112</v>
      </c>
      <c r="HH184" t="s">
        <v>112</v>
      </c>
      <c r="HI184" t="s">
        <v>112</v>
      </c>
      <c r="HJ184" t="s">
        <v>112</v>
      </c>
      <c r="HK184" t="s">
        <v>112</v>
      </c>
      <c r="HL184" t="s">
        <v>112</v>
      </c>
      <c r="HM184" t="s">
        <v>112</v>
      </c>
      <c r="HN184" t="s">
        <v>112</v>
      </c>
      <c r="HO184" t="s">
        <v>112</v>
      </c>
      <c r="HP184" t="s">
        <v>112</v>
      </c>
      <c r="HQ184" t="s">
        <v>112</v>
      </c>
      <c r="HR184" t="s">
        <v>112</v>
      </c>
      <c r="HS184" t="s">
        <v>112</v>
      </c>
      <c r="HT184" t="s">
        <v>112</v>
      </c>
      <c r="HU184" t="s">
        <v>112</v>
      </c>
      <c r="HV184" t="s">
        <v>112</v>
      </c>
      <c r="HW184" t="s">
        <v>112</v>
      </c>
      <c r="HX184" t="s">
        <v>112</v>
      </c>
      <c r="HY184" t="s">
        <v>112</v>
      </c>
      <c r="HZ184" t="s">
        <v>112</v>
      </c>
      <c r="IA184" t="s">
        <v>112</v>
      </c>
      <c r="IB184" t="s">
        <v>112</v>
      </c>
      <c r="IC184" t="s">
        <v>112</v>
      </c>
      <c r="ID184" t="s">
        <v>112</v>
      </c>
      <c r="IE184" t="s">
        <v>112</v>
      </c>
      <c r="IF184" t="s">
        <v>112</v>
      </c>
      <c r="IG184" t="s">
        <v>112</v>
      </c>
      <c r="IH184">
        <v>2570</v>
      </c>
      <c r="II184" t="s">
        <v>112</v>
      </c>
      <c r="IJ184" t="s">
        <v>112</v>
      </c>
      <c r="IK184" t="s">
        <v>112</v>
      </c>
      <c r="IL184" t="s">
        <v>112</v>
      </c>
      <c r="IM184" t="s">
        <v>112</v>
      </c>
      <c r="IN184" t="s">
        <v>112</v>
      </c>
      <c r="IO184" t="s">
        <v>112</v>
      </c>
      <c r="IP184" t="s">
        <v>112</v>
      </c>
      <c r="IQ184" t="s">
        <v>112</v>
      </c>
      <c r="IR184" t="s">
        <v>112</v>
      </c>
      <c r="IS184" t="s">
        <v>112</v>
      </c>
      <c r="IT184" t="s">
        <v>112</v>
      </c>
      <c r="IU184" t="s">
        <v>112</v>
      </c>
      <c r="IV184" t="s">
        <v>112</v>
      </c>
      <c r="IW184" t="s">
        <v>112</v>
      </c>
      <c r="IX184" t="s">
        <v>112</v>
      </c>
      <c r="IY184" t="s">
        <v>112</v>
      </c>
      <c r="IZ184" t="s">
        <v>112</v>
      </c>
      <c r="JA184" t="s">
        <v>112</v>
      </c>
      <c r="JB184" t="s">
        <v>112</v>
      </c>
      <c r="JC184" t="s">
        <v>112</v>
      </c>
      <c r="JD184">
        <v>3.06</v>
      </c>
      <c r="JE184" t="s">
        <v>112</v>
      </c>
      <c r="JF184" t="s">
        <v>112</v>
      </c>
      <c r="JG184" t="s">
        <v>112</v>
      </c>
      <c r="JH184" t="s">
        <v>112</v>
      </c>
      <c r="JI184" t="s">
        <v>112</v>
      </c>
      <c r="JJ184" t="s">
        <v>112</v>
      </c>
      <c r="JK184" t="s">
        <v>112</v>
      </c>
      <c r="JL184" t="s">
        <v>112</v>
      </c>
      <c r="JM184" t="s">
        <v>112</v>
      </c>
      <c r="JN184" t="s">
        <v>112</v>
      </c>
      <c r="JO184" t="s">
        <v>112</v>
      </c>
      <c r="JP184" t="s">
        <v>112</v>
      </c>
      <c r="JQ184" t="s">
        <v>112</v>
      </c>
      <c r="JR184" t="s">
        <v>112</v>
      </c>
      <c r="JS184" t="s">
        <v>112</v>
      </c>
      <c r="JT184" t="s">
        <v>112</v>
      </c>
      <c r="JU184" t="s">
        <v>112</v>
      </c>
      <c r="JV184" t="s">
        <v>112</v>
      </c>
      <c r="JW184" t="s">
        <v>112</v>
      </c>
      <c r="JX184" t="s">
        <v>112</v>
      </c>
      <c r="JY184" t="s">
        <v>112</v>
      </c>
      <c r="JZ184" t="s">
        <v>112</v>
      </c>
      <c r="KA184" t="s">
        <v>112</v>
      </c>
      <c r="KB184" t="s">
        <v>112</v>
      </c>
      <c r="KC184" t="s">
        <v>112</v>
      </c>
      <c r="KD184" t="s">
        <v>112</v>
      </c>
      <c r="KE184" t="s">
        <v>112</v>
      </c>
      <c r="KF184" t="s">
        <v>112</v>
      </c>
      <c r="KG184" t="s">
        <v>112</v>
      </c>
      <c r="KH184" t="s">
        <v>112</v>
      </c>
      <c r="KI184" t="s">
        <v>112</v>
      </c>
      <c r="KJ184" t="s">
        <v>112</v>
      </c>
      <c r="KK184" t="s">
        <v>112</v>
      </c>
      <c r="KL184" t="s">
        <v>112</v>
      </c>
      <c r="KM184" t="s">
        <v>112</v>
      </c>
      <c r="KN184" t="s">
        <v>112</v>
      </c>
      <c r="KO184" t="s">
        <v>112</v>
      </c>
      <c r="KP184" t="s">
        <v>112</v>
      </c>
      <c r="KQ184" t="s">
        <v>112</v>
      </c>
      <c r="KR184" t="s">
        <v>112</v>
      </c>
      <c r="KS184" t="s">
        <v>112</v>
      </c>
      <c r="KT184" t="s">
        <v>112</v>
      </c>
      <c r="KU184" t="s">
        <v>112</v>
      </c>
      <c r="KV184" t="s">
        <v>112</v>
      </c>
      <c r="KW184" t="s">
        <v>112</v>
      </c>
      <c r="KX184" t="s">
        <v>112</v>
      </c>
      <c r="KY184" t="s">
        <v>112</v>
      </c>
      <c r="KZ184" t="s">
        <v>112</v>
      </c>
      <c r="LA184" t="s">
        <v>112</v>
      </c>
      <c r="LB184" t="s">
        <v>112</v>
      </c>
      <c r="LC184" t="s">
        <v>112</v>
      </c>
      <c r="LD184" t="s">
        <v>112</v>
      </c>
      <c r="LE184" t="s">
        <v>112</v>
      </c>
      <c r="LF184" t="s">
        <v>112</v>
      </c>
      <c r="LG184" t="s">
        <v>112</v>
      </c>
      <c r="LH184" t="s">
        <v>112</v>
      </c>
      <c r="LI184" t="s">
        <v>112</v>
      </c>
      <c r="LJ184" t="s">
        <v>112</v>
      </c>
      <c r="LK184" t="s">
        <v>112</v>
      </c>
      <c r="LL184" t="s">
        <v>112</v>
      </c>
      <c r="LM184" t="s">
        <v>112</v>
      </c>
      <c r="LN184" t="s">
        <v>112</v>
      </c>
      <c r="LO184" t="s">
        <v>112</v>
      </c>
      <c r="LP184" t="s">
        <v>112</v>
      </c>
      <c r="LQ184" t="s">
        <v>112</v>
      </c>
      <c r="LR184">
        <v>27.7</v>
      </c>
      <c r="LS184" t="s">
        <v>112</v>
      </c>
      <c r="LT184" t="s">
        <v>112</v>
      </c>
      <c r="LU184" t="s">
        <v>112</v>
      </c>
      <c r="LV184" t="s">
        <v>112</v>
      </c>
      <c r="LW184" t="s">
        <v>112</v>
      </c>
      <c r="LX184" t="s">
        <v>112</v>
      </c>
      <c r="LY184" t="s">
        <v>112</v>
      </c>
      <c r="LZ184" t="s">
        <v>112</v>
      </c>
      <c r="MA184" t="s">
        <v>112</v>
      </c>
      <c r="MB184" t="s">
        <v>112</v>
      </c>
      <c r="MC184" t="s">
        <v>112</v>
      </c>
      <c r="MD184" t="s">
        <v>112</v>
      </c>
      <c r="ME184" t="s">
        <v>112</v>
      </c>
      <c r="MF184" t="s">
        <v>112</v>
      </c>
      <c r="MG184" t="s">
        <v>112</v>
      </c>
      <c r="MH184" t="s">
        <v>112</v>
      </c>
      <c r="MI184" t="s">
        <v>112</v>
      </c>
      <c r="MJ184" t="s">
        <v>112</v>
      </c>
      <c r="MK184" t="s">
        <v>112</v>
      </c>
      <c r="ML184" t="s">
        <v>112</v>
      </c>
      <c r="MM184" t="s">
        <v>112</v>
      </c>
      <c r="MN184" t="s">
        <v>112</v>
      </c>
      <c r="MO184" t="s">
        <v>112</v>
      </c>
      <c r="MP184" t="s">
        <v>112</v>
      </c>
      <c r="MQ184" t="s">
        <v>112</v>
      </c>
      <c r="MR184" t="s">
        <v>112</v>
      </c>
      <c r="MS184" t="s">
        <v>112</v>
      </c>
      <c r="MT184" t="s">
        <v>112</v>
      </c>
      <c r="MU184" t="s">
        <v>112</v>
      </c>
      <c r="MV184" t="s">
        <v>112</v>
      </c>
      <c r="MW184" t="s">
        <v>112</v>
      </c>
      <c r="MX184" t="s">
        <v>112</v>
      </c>
      <c r="MY184" t="s">
        <v>112</v>
      </c>
      <c r="MZ184" t="s">
        <v>112</v>
      </c>
      <c r="NA184" t="s">
        <v>112</v>
      </c>
      <c r="NB184" t="s">
        <v>112</v>
      </c>
      <c r="NC184" t="s">
        <v>112</v>
      </c>
      <c r="ND184" t="s">
        <v>112</v>
      </c>
      <c r="NE184" t="s">
        <v>112</v>
      </c>
      <c r="NF184" t="s">
        <v>112</v>
      </c>
      <c r="NG184" t="s">
        <v>112</v>
      </c>
      <c r="NH184" t="s">
        <v>112</v>
      </c>
      <c r="NI184" t="s">
        <v>112</v>
      </c>
      <c r="NJ184" t="s">
        <v>112</v>
      </c>
      <c r="NK184" t="s">
        <v>112</v>
      </c>
      <c r="NL184" t="s">
        <v>112</v>
      </c>
      <c r="NM184" t="s">
        <v>112</v>
      </c>
      <c r="NN184" t="s">
        <v>112</v>
      </c>
      <c r="NO184" t="s">
        <v>112</v>
      </c>
      <c r="NP184" t="s">
        <v>112</v>
      </c>
      <c r="NQ184" t="s">
        <v>112</v>
      </c>
      <c r="NR184" t="s">
        <v>112</v>
      </c>
      <c r="NS184" t="s">
        <v>112</v>
      </c>
      <c r="NT184" t="s">
        <v>112</v>
      </c>
      <c r="NU184" t="s">
        <v>112</v>
      </c>
      <c r="NV184" t="s">
        <v>112</v>
      </c>
      <c r="NW184" t="s">
        <v>112</v>
      </c>
      <c r="NX184" t="s">
        <v>112</v>
      </c>
      <c r="NY184" t="s">
        <v>112</v>
      </c>
      <c r="NZ184" t="s">
        <v>112</v>
      </c>
      <c r="OA184" t="s">
        <v>112</v>
      </c>
      <c r="OB184" t="s">
        <v>112</v>
      </c>
      <c r="OC184" t="s">
        <v>112</v>
      </c>
      <c r="OD184" t="s">
        <v>112</v>
      </c>
      <c r="OE184" t="s">
        <v>112</v>
      </c>
      <c r="OF184">
        <v>693</v>
      </c>
      <c r="OG184" t="s">
        <v>112</v>
      </c>
      <c r="OH184" t="s">
        <v>112</v>
      </c>
      <c r="OI184" t="s">
        <v>112</v>
      </c>
      <c r="OJ184" t="s">
        <v>112</v>
      </c>
      <c r="OK184" t="s">
        <v>112</v>
      </c>
      <c r="OL184" t="s">
        <v>112</v>
      </c>
      <c r="OM184" t="s">
        <v>112</v>
      </c>
      <c r="ON184" t="s">
        <v>112</v>
      </c>
      <c r="OO184" t="s">
        <v>112</v>
      </c>
      <c r="OP184" t="s">
        <v>112</v>
      </c>
      <c r="OQ184" t="s">
        <v>112</v>
      </c>
      <c r="OR184" t="s">
        <v>112</v>
      </c>
      <c r="OS184" t="s">
        <v>112</v>
      </c>
      <c r="OT184" t="s">
        <v>112</v>
      </c>
      <c r="OU184" t="s">
        <v>112</v>
      </c>
      <c r="OV184" t="s">
        <v>112</v>
      </c>
      <c r="OW184" t="s">
        <v>112</v>
      </c>
      <c r="OX184" t="s">
        <v>112</v>
      </c>
      <c r="OY184" t="s">
        <v>112</v>
      </c>
      <c r="OZ184" t="s">
        <v>112</v>
      </c>
      <c r="PA184" t="s">
        <v>112</v>
      </c>
      <c r="PB184" t="s">
        <v>112</v>
      </c>
      <c r="PC184" t="s">
        <v>112</v>
      </c>
      <c r="PD184" t="s">
        <v>112</v>
      </c>
      <c r="PE184" t="s">
        <v>112</v>
      </c>
      <c r="PF184" t="s">
        <v>112</v>
      </c>
      <c r="PG184" t="s">
        <v>112</v>
      </c>
      <c r="PH184" t="s">
        <v>112</v>
      </c>
      <c r="PI184" t="s">
        <v>112</v>
      </c>
      <c r="PJ184" t="s">
        <v>112</v>
      </c>
      <c r="PK184" t="s">
        <v>112</v>
      </c>
      <c r="PL184" t="s">
        <v>112</v>
      </c>
      <c r="PM184" t="s">
        <v>112</v>
      </c>
      <c r="PN184" t="s">
        <v>112</v>
      </c>
      <c r="PO184" t="s">
        <v>112</v>
      </c>
      <c r="PP184" t="s">
        <v>112</v>
      </c>
      <c r="PQ184" t="s">
        <v>112</v>
      </c>
      <c r="PR184" t="s">
        <v>112</v>
      </c>
      <c r="PS184" t="s">
        <v>112</v>
      </c>
      <c r="PT184" t="s">
        <v>112</v>
      </c>
      <c r="PU184" t="s">
        <v>112</v>
      </c>
      <c r="PV184" t="s">
        <v>112</v>
      </c>
      <c r="PW184" t="s">
        <v>112</v>
      </c>
      <c r="PX184" t="s">
        <v>112</v>
      </c>
      <c r="PY184" t="s">
        <v>112</v>
      </c>
      <c r="PZ184" t="s">
        <v>112</v>
      </c>
      <c r="QA184" t="s">
        <v>112</v>
      </c>
      <c r="QB184" t="s">
        <v>112</v>
      </c>
      <c r="QC184" t="s">
        <v>112</v>
      </c>
      <c r="QD184" t="s">
        <v>112</v>
      </c>
      <c r="QE184" t="s">
        <v>112</v>
      </c>
      <c r="QF184" t="s">
        <v>112</v>
      </c>
      <c r="QG184" t="s">
        <v>112</v>
      </c>
      <c r="QH184" t="s">
        <v>112</v>
      </c>
      <c r="QI184" t="s">
        <v>112</v>
      </c>
      <c r="QJ184" t="s">
        <v>112</v>
      </c>
      <c r="QK184" t="s">
        <v>112</v>
      </c>
      <c r="QL184" t="s">
        <v>112</v>
      </c>
      <c r="QM184" t="s">
        <v>112</v>
      </c>
      <c r="QN184" t="s">
        <v>112</v>
      </c>
      <c r="QO184" t="s">
        <v>112</v>
      </c>
      <c r="QP184" t="s">
        <v>112</v>
      </c>
      <c r="QQ184" t="s">
        <v>112</v>
      </c>
      <c r="QR184" t="s">
        <v>112</v>
      </c>
      <c r="QS184" t="s">
        <v>112</v>
      </c>
      <c r="QT184" t="s">
        <v>112</v>
      </c>
      <c r="QU184" t="s">
        <v>112</v>
      </c>
      <c r="QV184" t="s">
        <v>112</v>
      </c>
      <c r="QW184" t="s">
        <v>112</v>
      </c>
      <c r="QX184" t="s">
        <v>112</v>
      </c>
      <c r="QY184" t="s">
        <v>112</v>
      </c>
      <c r="QZ184" t="s">
        <v>112</v>
      </c>
      <c r="RA184" t="s">
        <v>112</v>
      </c>
      <c r="RB184" t="s">
        <v>112</v>
      </c>
      <c r="RC184" t="s">
        <v>112</v>
      </c>
      <c r="RD184" t="s">
        <v>112</v>
      </c>
      <c r="RE184" t="s">
        <v>112</v>
      </c>
      <c r="RF184" t="s">
        <v>112</v>
      </c>
      <c r="RG184" t="s">
        <v>112</v>
      </c>
      <c r="RH184" t="s">
        <v>112</v>
      </c>
      <c r="RI184" t="s">
        <v>112</v>
      </c>
      <c r="RJ184" t="s">
        <v>112</v>
      </c>
      <c r="RK184" t="s">
        <v>112</v>
      </c>
      <c r="RL184" t="s">
        <v>112</v>
      </c>
      <c r="RM184" t="s">
        <v>112</v>
      </c>
      <c r="RN184" t="s">
        <v>112</v>
      </c>
      <c r="RO184" t="s">
        <v>112</v>
      </c>
      <c r="RP184">
        <v>0.19700000000000001</v>
      </c>
      <c r="RQ184" t="s">
        <v>112</v>
      </c>
      <c r="RR184" t="s">
        <v>112</v>
      </c>
      <c r="RS184" t="s">
        <v>112</v>
      </c>
      <c r="RT184" t="s">
        <v>112</v>
      </c>
      <c r="RU184" t="s">
        <v>112</v>
      </c>
      <c r="RV184" t="s">
        <v>112</v>
      </c>
      <c r="RW184" t="s">
        <v>112</v>
      </c>
      <c r="RX184" t="s">
        <v>112</v>
      </c>
      <c r="RY184" t="s">
        <v>112</v>
      </c>
      <c r="RZ184" t="s">
        <v>112</v>
      </c>
      <c r="SA184" t="s">
        <v>112</v>
      </c>
      <c r="SB184" t="s">
        <v>112</v>
      </c>
      <c r="SC184" t="s">
        <v>112</v>
      </c>
      <c r="SD184" t="s">
        <v>112</v>
      </c>
      <c r="SE184" t="s">
        <v>112</v>
      </c>
      <c r="SF184" t="s">
        <v>112</v>
      </c>
      <c r="SG184" t="s">
        <v>112</v>
      </c>
      <c r="SH184" t="s">
        <v>112</v>
      </c>
      <c r="SI184" t="s">
        <v>112</v>
      </c>
      <c r="SJ184" t="s">
        <v>112</v>
      </c>
      <c r="SK184" t="s">
        <v>112</v>
      </c>
      <c r="SL184">
        <v>8.6199999999999999E-2</v>
      </c>
      <c r="SM184" t="s">
        <v>112</v>
      </c>
      <c r="SN184" t="s">
        <v>112</v>
      </c>
      <c r="SO184" t="s">
        <v>112</v>
      </c>
      <c r="SP184" t="s">
        <v>112</v>
      </c>
      <c r="SQ184" t="s">
        <v>112</v>
      </c>
      <c r="SR184" t="s">
        <v>112</v>
      </c>
      <c r="SS184" t="s">
        <v>112</v>
      </c>
      <c r="ST184" t="s">
        <v>112</v>
      </c>
      <c r="SU184" t="s">
        <v>112</v>
      </c>
      <c r="SV184" t="s">
        <v>112</v>
      </c>
      <c r="SW184" t="s">
        <v>112</v>
      </c>
      <c r="SX184" t="s">
        <v>112</v>
      </c>
      <c r="SY184" t="s">
        <v>112</v>
      </c>
      <c r="SZ184" t="s">
        <v>112</v>
      </c>
      <c r="TA184" t="s">
        <v>112</v>
      </c>
      <c r="TB184" t="s">
        <v>112</v>
      </c>
      <c r="TC184" t="s">
        <v>112</v>
      </c>
      <c r="TD184" t="s">
        <v>112</v>
      </c>
      <c r="TE184" t="s">
        <v>112</v>
      </c>
      <c r="TF184" t="s">
        <v>112</v>
      </c>
      <c r="TG184" t="s">
        <v>112</v>
      </c>
      <c r="TH184">
        <v>23.9</v>
      </c>
      <c r="TI184" t="s">
        <v>112</v>
      </c>
      <c r="TJ184" t="s">
        <v>112</v>
      </c>
      <c r="TK184" t="s">
        <v>112</v>
      </c>
      <c r="TL184" t="s">
        <v>112</v>
      </c>
      <c r="TM184" t="s">
        <v>112</v>
      </c>
      <c r="TN184" t="s">
        <v>112</v>
      </c>
      <c r="TO184" t="s">
        <v>112</v>
      </c>
      <c r="TP184" t="s">
        <v>112</v>
      </c>
      <c r="TQ184" t="s">
        <v>112</v>
      </c>
      <c r="TR184" t="s">
        <v>112</v>
      </c>
      <c r="TS184" t="s">
        <v>112</v>
      </c>
      <c r="TT184" t="s">
        <v>112</v>
      </c>
      <c r="TU184" t="s">
        <v>112</v>
      </c>
      <c r="TV184" t="s">
        <v>112</v>
      </c>
      <c r="TW184" t="s">
        <v>112</v>
      </c>
      <c r="TX184" t="s">
        <v>112</v>
      </c>
      <c r="TY184" t="s">
        <v>112</v>
      </c>
      <c r="TZ184" t="s">
        <v>112</v>
      </c>
      <c r="UA184" t="s">
        <v>112</v>
      </c>
      <c r="UB184" t="s">
        <v>112</v>
      </c>
      <c r="UC184" t="s">
        <v>112</v>
      </c>
      <c r="UD184">
        <v>1.72E-3</v>
      </c>
      <c r="UE184" t="s">
        <v>112</v>
      </c>
      <c r="UF184" t="s">
        <v>112</v>
      </c>
      <c r="UG184" t="s">
        <v>112</v>
      </c>
      <c r="UH184" t="s">
        <v>112</v>
      </c>
      <c r="UI184" t="s">
        <v>112</v>
      </c>
      <c r="UJ184" t="s">
        <v>112</v>
      </c>
      <c r="UK184" t="s">
        <v>112</v>
      </c>
      <c r="UL184" t="s">
        <v>112</v>
      </c>
      <c r="UM184" t="s">
        <v>112</v>
      </c>
      <c r="UN184" t="s">
        <v>112</v>
      </c>
      <c r="UO184" t="s">
        <v>112</v>
      </c>
      <c r="UP184" t="s">
        <v>112</v>
      </c>
      <c r="UQ184" t="s">
        <v>112</v>
      </c>
      <c r="UR184" t="s">
        <v>112</v>
      </c>
      <c r="US184" t="s">
        <v>112</v>
      </c>
      <c r="UT184" t="s">
        <v>112</v>
      </c>
      <c r="UU184" t="s">
        <v>112</v>
      </c>
      <c r="UV184" t="s">
        <v>112</v>
      </c>
      <c r="UW184" t="s">
        <v>112</v>
      </c>
      <c r="UX184" t="s">
        <v>112</v>
      </c>
      <c r="UY184" t="s">
        <v>112</v>
      </c>
      <c r="UZ184" t="s">
        <v>112</v>
      </c>
      <c r="VA184" t="s">
        <v>112</v>
      </c>
      <c r="VB184" t="s">
        <v>112</v>
      </c>
      <c r="VC184" t="s">
        <v>112</v>
      </c>
      <c r="VD184" t="s">
        <v>112</v>
      </c>
      <c r="VE184" t="s">
        <v>112</v>
      </c>
      <c r="VF184" t="s">
        <v>112</v>
      </c>
      <c r="VG184" t="s">
        <v>112</v>
      </c>
      <c r="VH184" t="s">
        <v>112</v>
      </c>
      <c r="VI184" t="s">
        <v>112</v>
      </c>
      <c r="VJ184" t="s">
        <v>112</v>
      </c>
      <c r="VK184" t="s">
        <v>112</v>
      </c>
      <c r="VL184" t="s">
        <v>112</v>
      </c>
      <c r="VM184" t="s">
        <v>112</v>
      </c>
      <c r="VN184" t="s">
        <v>112</v>
      </c>
      <c r="VO184" t="s">
        <v>112</v>
      </c>
      <c r="VP184" t="s">
        <v>112</v>
      </c>
      <c r="VQ184" t="s">
        <v>112</v>
      </c>
      <c r="VR184" t="s">
        <v>112</v>
      </c>
      <c r="VS184" t="s">
        <v>112</v>
      </c>
      <c r="VT184" t="s">
        <v>112</v>
      </c>
      <c r="VU184" t="s">
        <v>112</v>
      </c>
      <c r="VV184" t="s">
        <v>112</v>
      </c>
      <c r="VW184" t="s">
        <v>112</v>
      </c>
      <c r="VX184" t="s">
        <v>112</v>
      </c>
      <c r="VY184" t="s">
        <v>112</v>
      </c>
      <c r="VZ184" t="s">
        <v>112</v>
      </c>
      <c r="WA184" t="s">
        <v>112</v>
      </c>
      <c r="WB184" t="s">
        <v>112</v>
      </c>
      <c r="WC184" t="s">
        <v>112</v>
      </c>
      <c r="WD184" t="s">
        <v>112</v>
      </c>
      <c r="WE184" t="s">
        <v>112</v>
      </c>
      <c r="WF184" t="s">
        <v>112</v>
      </c>
      <c r="WG184" t="s">
        <v>112</v>
      </c>
      <c r="WH184" t="s">
        <v>112</v>
      </c>
      <c r="WI184" t="s">
        <v>112</v>
      </c>
      <c r="WJ184" t="s">
        <v>112</v>
      </c>
      <c r="WK184" t="s">
        <v>112</v>
      </c>
      <c r="WL184" t="s">
        <v>112</v>
      </c>
      <c r="WM184" t="s">
        <v>112</v>
      </c>
      <c r="WN184" t="s">
        <v>112</v>
      </c>
      <c r="WO184" t="s">
        <v>112</v>
      </c>
      <c r="WP184" t="s">
        <v>112</v>
      </c>
      <c r="WQ184" t="s">
        <v>112</v>
      </c>
      <c r="WR184" t="s">
        <v>112</v>
      </c>
      <c r="WS184" t="s">
        <v>112</v>
      </c>
      <c r="WT184" t="s">
        <v>112</v>
      </c>
      <c r="WU184" t="s">
        <v>112</v>
      </c>
      <c r="WV184" t="s">
        <v>112</v>
      </c>
      <c r="WW184" t="s">
        <v>112</v>
      </c>
      <c r="WX184" t="s">
        <v>112</v>
      </c>
      <c r="WY184" t="s">
        <v>112</v>
      </c>
      <c r="WZ184" t="s">
        <v>112</v>
      </c>
      <c r="XA184" t="s">
        <v>112</v>
      </c>
      <c r="XB184" t="s">
        <v>112</v>
      </c>
      <c r="XC184" t="s">
        <v>112</v>
      </c>
      <c r="XD184" t="s">
        <v>112</v>
      </c>
      <c r="XE184" t="s">
        <v>112</v>
      </c>
      <c r="XF184" t="s">
        <v>112</v>
      </c>
      <c r="XG184" t="s">
        <v>112</v>
      </c>
      <c r="XH184" t="s">
        <v>112</v>
      </c>
      <c r="XI184" t="s">
        <v>112</v>
      </c>
      <c r="XJ184" t="s">
        <v>112</v>
      </c>
      <c r="XK184" t="s">
        <v>112</v>
      </c>
      <c r="XL184" t="s">
        <v>112</v>
      </c>
      <c r="XM184" t="s">
        <v>112</v>
      </c>
      <c r="XN184" t="s">
        <v>112</v>
      </c>
      <c r="XO184" t="s">
        <v>112</v>
      </c>
      <c r="XP184" t="s">
        <v>112</v>
      </c>
      <c r="XQ184" t="s">
        <v>112</v>
      </c>
    </row>
    <row r="185" spans="1:641" x14ac:dyDescent="0.3">
      <c r="A185">
        <v>5817</v>
      </c>
      <c r="B185" t="s">
        <v>1805</v>
      </c>
      <c r="C185" t="s">
        <v>1806</v>
      </c>
      <c r="D185" t="s">
        <v>862</v>
      </c>
      <c r="E185" t="s">
        <v>863</v>
      </c>
      <c r="F185" t="s">
        <v>864</v>
      </c>
      <c r="G185" t="s">
        <v>197</v>
      </c>
      <c r="I185" t="s">
        <v>865</v>
      </c>
      <c r="K185" t="s">
        <v>866</v>
      </c>
      <c r="L185" s="1">
        <v>42690.70039351852</v>
      </c>
      <c r="M185" s="1">
        <v>42690.70039351852</v>
      </c>
      <c r="N185" s="1">
        <v>42689</v>
      </c>
      <c r="P185" t="s">
        <v>867</v>
      </c>
      <c r="Q185" t="s">
        <v>1343</v>
      </c>
      <c r="R185" t="s">
        <v>152</v>
      </c>
      <c r="S185" t="s">
        <v>65</v>
      </c>
      <c r="T185" t="s">
        <v>79</v>
      </c>
      <c r="Y185">
        <v>50</v>
      </c>
      <c r="Z185">
        <v>1</v>
      </c>
      <c r="AA185" t="s">
        <v>110</v>
      </c>
      <c r="AB185" t="s">
        <v>1807</v>
      </c>
      <c r="AY185" t="s">
        <v>1808</v>
      </c>
      <c r="AZ185" t="s">
        <v>875</v>
      </c>
      <c r="BA185" s="1">
        <v>42690.700694444444</v>
      </c>
      <c r="BG185" t="s">
        <v>876</v>
      </c>
      <c r="BR185" t="s">
        <v>112</v>
      </c>
      <c r="BS185" t="s">
        <v>112</v>
      </c>
      <c r="BT185" t="s">
        <v>112</v>
      </c>
      <c r="BU185" t="s">
        <v>112</v>
      </c>
      <c r="BV185" t="s">
        <v>112</v>
      </c>
      <c r="BW185" t="s">
        <v>112</v>
      </c>
      <c r="BX185" t="s">
        <v>112</v>
      </c>
      <c r="BY185" t="s">
        <v>112</v>
      </c>
      <c r="BZ185" t="s">
        <v>112</v>
      </c>
      <c r="CA185" t="s">
        <v>112</v>
      </c>
      <c r="CB185" t="s">
        <v>112</v>
      </c>
      <c r="CC185" t="s">
        <v>112</v>
      </c>
      <c r="CD185" t="s">
        <v>112</v>
      </c>
      <c r="CE185" t="s">
        <v>112</v>
      </c>
      <c r="CF185" t="s">
        <v>112</v>
      </c>
      <c r="CG185" t="s">
        <v>112</v>
      </c>
      <c r="CH185" t="s">
        <v>112</v>
      </c>
      <c r="CI185" t="s">
        <v>112</v>
      </c>
      <c r="CJ185">
        <v>22.1</v>
      </c>
      <c r="CK185" t="s">
        <v>112</v>
      </c>
      <c r="CL185" t="s">
        <v>112</v>
      </c>
      <c r="CM185" t="s">
        <v>112</v>
      </c>
      <c r="CN185" t="s">
        <v>112</v>
      </c>
      <c r="CO185" t="s">
        <v>112</v>
      </c>
      <c r="CP185" t="s">
        <v>112</v>
      </c>
      <c r="CQ185" t="s">
        <v>112</v>
      </c>
      <c r="CR185" t="s">
        <v>112</v>
      </c>
      <c r="CS185" t="s">
        <v>112</v>
      </c>
      <c r="CT185" t="s">
        <v>112</v>
      </c>
      <c r="CU185" t="s">
        <v>112</v>
      </c>
      <c r="CV185" t="s">
        <v>112</v>
      </c>
      <c r="CW185" t="s">
        <v>112</v>
      </c>
      <c r="CX185" t="s">
        <v>112</v>
      </c>
      <c r="CY185" t="s">
        <v>112</v>
      </c>
      <c r="CZ185" t="s">
        <v>112</v>
      </c>
      <c r="DA185" t="s">
        <v>112</v>
      </c>
      <c r="DB185" t="s">
        <v>112</v>
      </c>
      <c r="DC185" t="s">
        <v>112</v>
      </c>
      <c r="DD185" t="s">
        <v>112</v>
      </c>
      <c r="DE185" t="s">
        <v>112</v>
      </c>
      <c r="DF185" t="s">
        <v>112</v>
      </c>
      <c r="DG185" t="s">
        <v>112</v>
      </c>
      <c r="DH185" t="s">
        <v>112</v>
      </c>
      <c r="DI185" t="s">
        <v>112</v>
      </c>
      <c r="DJ185" t="s">
        <v>112</v>
      </c>
      <c r="DK185" t="s">
        <v>112</v>
      </c>
      <c r="DL185" t="s">
        <v>112</v>
      </c>
      <c r="DM185" t="s">
        <v>112</v>
      </c>
      <c r="DN185" t="s">
        <v>112</v>
      </c>
      <c r="DO185" t="s">
        <v>112</v>
      </c>
      <c r="DP185" t="s">
        <v>112</v>
      </c>
      <c r="DQ185" t="s">
        <v>112</v>
      </c>
      <c r="DR185" t="s">
        <v>112</v>
      </c>
      <c r="DS185" t="s">
        <v>112</v>
      </c>
      <c r="DT185" t="s">
        <v>112</v>
      </c>
      <c r="DU185" t="s">
        <v>112</v>
      </c>
      <c r="DV185" t="s">
        <v>112</v>
      </c>
      <c r="DW185" t="s">
        <v>112</v>
      </c>
      <c r="DX185" t="s">
        <v>112</v>
      </c>
      <c r="DY185" t="s">
        <v>112</v>
      </c>
      <c r="DZ185" t="s">
        <v>112</v>
      </c>
      <c r="EA185" t="s">
        <v>112</v>
      </c>
      <c r="EB185">
        <v>8.8900000000000007E-2</v>
      </c>
      <c r="EC185" t="s">
        <v>112</v>
      </c>
      <c r="ED185" t="s">
        <v>112</v>
      </c>
      <c r="EE185" t="s">
        <v>112</v>
      </c>
      <c r="EF185" t="s">
        <v>112</v>
      </c>
      <c r="EG185" t="s">
        <v>112</v>
      </c>
      <c r="EH185" t="s">
        <v>112</v>
      </c>
      <c r="EI185" t="s">
        <v>112</v>
      </c>
      <c r="EJ185" t="s">
        <v>112</v>
      </c>
      <c r="EK185" t="s">
        <v>112</v>
      </c>
      <c r="EL185" t="s">
        <v>112</v>
      </c>
      <c r="EM185" t="s">
        <v>112</v>
      </c>
      <c r="EN185" t="s">
        <v>112</v>
      </c>
      <c r="EO185" t="s">
        <v>112</v>
      </c>
      <c r="EP185" t="s">
        <v>112</v>
      </c>
      <c r="EQ185" t="s">
        <v>112</v>
      </c>
      <c r="ER185" t="s">
        <v>112</v>
      </c>
      <c r="ES185" t="s">
        <v>112</v>
      </c>
      <c r="ET185" t="s">
        <v>112</v>
      </c>
      <c r="EU185" t="s">
        <v>112</v>
      </c>
      <c r="EV185" t="s">
        <v>112</v>
      </c>
      <c r="EW185" t="s">
        <v>112</v>
      </c>
      <c r="EX185" t="s">
        <v>112</v>
      </c>
      <c r="EY185" t="s">
        <v>112</v>
      </c>
      <c r="EZ185" t="s">
        <v>112</v>
      </c>
      <c r="FA185" t="s">
        <v>112</v>
      </c>
      <c r="FB185" t="s">
        <v>112</v>
      </c>
      <c r="FC185" t="s">
        <v>112</v>
      </c>
      <c r="FD185" t="s">
        <v>112</v>
      </c>
      <c r="FE185" t="s">
        <v>112</v>
      </c>
      <c r="FF185" t="s">
        <v>112</v>
      </c>
      <c r="FG185" t="s">
        <v>112</v>
      </c>
      <c r="FH185" t="s">
        <v>112</v>
      </c>
      <c r="FI185" t="s">
        <v>112</v>
      </c>
      <c r="FJ185" t="s">
        <v>112</v>
      </c>
      <c r="FK185" t="s">
        <v>112</v>
      </c>
      <c r="FL185" t="s">
        <v>112</v>
      </c>
      <c r="FM185" t="s">
        <v>112</v>
      </c>
      <c r="FN185" t="s">
        <v>112</v>
      </c>
      <c r="FO185" t="s">
        <v>112</v>
      </c>
      <c r="FP185" t="s">
        <v>112</v>
      </c>
      <c r="FQ185" t="s">
        <v>112</v>
      </c>
      <c r="FR185" t="s">
        <v>112</v>
      </c>
      <c r="FS185" t="s">
        <v>112</v>
      </c>
      <c r="FT185">
        <v>4.4600000000000001E-2</v>
      </c>
      <c r="FU185" t="s">
        <v>112</v>
      </c>
      <c r="FV185" t="s">
        <v>112</v>
      </c>
      <c r="FW185" t="s">
        <v>112</v>
      </c>
      <c r="FX185" t="s">
        <v>112</v>
      </c>
      <c r="FY185" t="s">
        <v>112</v>
      </c>
      <c r="FZ185" t="s">
        <v>112</v>
      </c>
      <c r="GA185" t="s">
        <v>112</v>
      </c>
      <c r="GB185" t="s">
        <v>112</v>
      </c>
      <c r="GC185" t="s">
        <v>112</v>
      </c>
      <c r="GD185" t="s">
        <v>112</v>
      </c>
      <c r="GE185" t="s">
        <v>112</v>
      </c>
      <c r="GF185" t="s">
        <v>112</v>
      </c>
      <c r="GG185" t="s">
        <v>112</v>
      </c>
      <c r="GH185" t="s">
        <v>112</v>
      </c>
      <c r="GI185" t="s">
        <v>112</v>
      </c>
      <c r="GJ185" t="s">
        <v>112</v>
      </c>
      <c r="GK185" t="s">
        <v>112</v>
      </c>
      <c r="GL185" t="s">
        <v>112</v>
      </c>
      <c r="GM185" t="s">
        <v>112</v>
      </c>
      <c r="GN185" t="s">
        <v>112</v>
      </c>
      <c r="GO185" t="s">
        <v>112</v>
      </c>
      <c r="GP185" t="s">
        <v>112</v>
      </c>
      <c r="GQ185" t="s">
        <v>112</v>
      </c>
      <c r="GR185" t="s">
        <v>112</v>
      </c>
      <c r="GS185" t="s">
        <v>112</v>
      </c>
      <c r="GT185" t="s">
        <v>112</v>
      </c>
      <c r="GU185" t="s">
        <v>112</v>
      </c>
      <c r="GV185" t="s">
        <v>112</v>
      </c>
      <c r="GW185" t="s">
        <v>112</v>
      </c>
      <c r="GX185" t="s">
        <v>112</v>
      </c>
      <c r="GY185" t="s">
        <v>112</v>
      </c>
      <c r="GZ185" t="s">
        <v>112</v>
      </c>
      <c r="HA185" t="s">
        <v>112</v>
      </c>
      <c r="HB185" t="s">
        <v>112</v>
      </c>
      <c r="HC185" t="s">
        <v>112</v>
      </c>
      <c r="HD185" t="s">
        <v>112</v>
      </c>
      <c r="HE185" t="s">
        <v>112</v>
      </c>
      <c r="HF185" t="s">
        <v>112</v>
      </c>
      <c r="HG185" t="s">
        <v>112</v>
      </c>
      <c r="HH185" t="s">
        <v>112</v>
      </c>
      <c r="HI185" t="s">
        <v>112</v>
      </c>
      <c r="HJ185" t="s">
        <v>112</v>
      </c>
      <c r="HK185" t="s">
        <v>112</v>
      </c>
      <c r="HL185" t="s">
        <v>112</v>
      </c>
      <c r="HM185" t="s">
        <v>112</v>
      </c>
      <c r="HN185" t="s">
        <v>112</v>
      </c>
      <c r="HO185" t="s">
        <v>112</v>
      </c>
      <c r="HP185" t="s">
        <v>112</v>
      </c>
      <c r="HQ185" t="s">
        <v>112</v>
      </c>
      <c r="HR185" t="s">
        <v>112</v>
      </c>
      <c r="HS185" t="s">
        <v>112</v>
      </c>
      <c r="HT185" t="s">
        <v>112</v>
      </c>
      <c r="HU185" t="s">
        <v>112</v>
      </c>
      <c r="HV185" t="s">
        <v>112</v>
      </c>
      <c r="HW185" t="s">
        <v>112</v>
      </c>
      <c r="HX185" t="s">
        <v>112</v>
      </c>
      <c r="HY185" t="s">
        <v>112</v>
      </c>
      <c r="HZ185" t="s">
        <v>112</v>
      </c>
      <c r="IA185" t="s">
        <v>112</v>
      </c>
      <c r="IB185" t="s">
        <v>112</v>
      </c>
      <c r="IC185" t="s">
        <v>112</v>
      </c>
      <c r="ID185" t="s">
        <v>112</v>
      </c>
      <c r="IE185" t="s">
        <v>112</v>
      </c>
      <c r="IF185" t="s">
        <v>112</v>
      </c>
      <c r="IG185" t="s">
        <v>112</v>
      </c>
      <c r="IH185">
        <v>1630</v>
      </c>
      <c r="II185" t="s">
        <v>112</v>
      </c>
      <c r="IJ185" t="s">
        <v>112</v>
      </c>
      <c r="IK185" t="s">
        <v>112</v>
      </c>
      <c r="IL185" t="s">
        <v>112</v>
      </c>
      <c r="IM185" t="s">
        <v>112</v>
      </c>
      <c r="IN185" t="s">
        <v>112</v>
      </c>
      <c r="IO185" t="s">
        <v>112</v>
      </c>
      <c r="IP185" t="s">
        <v>112</v>
      </c>
      <c r="IQ185" t="s">
        <v>112</v>
      </c>
      <c r="IR185" t="s">
        <v>112</v>
      </c>
      <c r="IS185" t="s">
        <v>112</v>
      </c>
      <c r="IT185" t="s">
        <v>112</v>
      </c>
      <c r="IU185" t="s">
        <v>112</v>
      </c>
      <c r="IV185" t="s">
        <v>112</v>
      </c>
      <c r="IW185" t="s">
        <v>112</v>
      </c>
      <c r="IX185" t="s">
        <v>112</v>
      </c>
      <c r="IY185" t="s">
        <v>112</v>
      </c>
      <c r="IZ185" t="s">
        <v>112</v>
      </c>
      <c r="JA185" t="s">
        <v>112</v>
      </c>
      <c r="JB185" t="s">
        <v>112</v>
      </c>
      <c r="JC185" t="s">
        <v>112</v>
      </c>
      <c r="JD185">
        <v>4.1100000000000003</v>
      </c>
      <c r="JE185" t="s">
        <v>112</v>
      </c>
      <c r="JF185" t="s">
        <v>112</v>
      </c>
      <c r="JG185" t="s">
        <v>112</v>
      </c>
      <c r="JH185" t="s">
        <v>112</v>
      </c>
      <c r="JI185" t="s">
        <v>112</v>
      </c>
      <c r="JJ185" t="s">
        <v>112</v>
      </c>
      <c r="JK185" t="s">
        <v>112</v>
      </c>
      <c r="JL185" t="s">
        <v>112</v>
      </c>
      <c r="JM185" t="s">
        <v>112</v>
      </c>
      <c r="JN185" t="s">
        <v>112</v>
      </c>
      <c r="JO185" t="s">
        <v>112</v>
      </c>
      <c r="JP185" t="s">
        <v>112</v>
      </c>
      <c r="JQ185" t="s">
        <v>112</v>
      </c>
      <c r="JR185" t="s">
        <v>112</v>
      </c>
      <c r="JS185" t="s">
        <v>112</v>
      </c>
      <c r="JT185" t="s">
        <v>112</v>
      </c>
      <c r="JU185" t="s">
        <v>112</v>
      </c>
      <c r="JV185" t="s">
        <v>112</v>
      </c>
      <c r="JW185" t="s">
        <v>112</v>
      </c>
      <c r="JX185" t="s">
        <v>112</v>
      </c>
      <c r="JY185" t="s">
        <v>112</v>
      </c>
      <c r="JZ185" t="s">
        <v>112</v>
      </c>
      <c r="KA185" t="s">
        <v>112</v>
      </c>
      <c r="KB185" t="s">
        <v>112</v>
      </c>
      <c r="KC185" t="s">
        <v>112</v>
      </c>
      <c r="KD185" t="s">
        <v>112</v>
      </c>
      <c r="KE185" t="s">
        <v>112</v>
      </c>
      <c r="KF185" t="s">
        <v>112</v>
      </c>
      <c r="KG185" t="s">
        <v>112</v>
      </c>
      <c r="KH185" t="s">
        <v>112</v>
      </c>
      <c r="KI185" t="s">
        <v>112</v>
      </c>
      <c r="KJ185" t="s">
        <v>112</v>
      </c>
      <c r="KK185" t="s">
        <v>112</v>
      </c>
      <c r="KL185" t="s">
        <v>112</v>
      </c>
      <c r="KM185" t="s">
        <v>112</v>
      </c>
      <c r="KN185" t="s">
        <v>112</v>
      </c>
      <c r="KO185" t="s">
        <v>112</v>
      </c>
      <c r="KP185" t="s">
        <v>112</v>
      </c>
      <c r="KQ185" t="s">
        <v>112</v>
      </c>
      <c r="KR185" t="s">
        <v>112</v>
      </c>
      <c r="KS185" t="s">
        <v>112</v>
      </c>
      <c r="KT185" t="s">
        <v>112</v>
      </c>
      <c r="KU185" t="s">
        <v>112</v>
      </c>
      <c r="KV185" t="s">
        <v>112</v>
      </c>
      <c r="KW185" t="s">
        <v>112</v>
      </c>
      <c r="KX185" t="s">
        <v>112</v>
      </c>
      <c r="KY185" t="s">
        <v>112</v>
      </c>
      <c r="KZ185" t="s">
        <v>112</v>
      </c>
      <c r="LA185" t="s">
        <v>112</v>
      </c>
      <c r="LB185" t="s">
        <v>112</v>
      </c>
      <c r="LC185" t="s">
        <v>112</v>
      </c>
      <c r="LD185" t="s">
        <v>112</v>
      </c>
      <c r="LE185" t="s">
        <v>112</v>
      </c>
      <c r="LF185" t="s">
        <v>112</v>
      </c>
      <c r="LG185" t="s">
        <v>112</v>
      </c>
      <c r="LH185" t="s">
        <v>112</v>
      </c>
      <c r="LI185" t="s">
        <v>112</v>
      </c>
      <c r="LJ185" t="s">
        <v>112</v>
      </c>
      <c r="LK185" t="s">
        <v>112</v>
      </c>
      <c r="LL185" t="s">
        <v>112</v>
      </c>
      <c r="LM185" t="s">
        <v>112</v>
      </c>
      <c r="LN185" t="s">
        <v>112</v>
      </c>
      <c r="LO185" t="s">
        <v>112</v>
      </c>
      <c r="LP185" t="s">
        <v>112</v>
      </c>
      <c r="LQ185" t="s">
        <v>112</v>
      </c>
      <c r="LR185">
        <v>50.6</v>
      </c>
      <c r="LS185" t="s">
        <v>112</v>
      </c>
      <c r="LT185" t="s">
        <v>112</v>
      </c>
      <c r="LU185" t="s">
        <v>112</v>
      </c>
      <c r="LV185" t="s">
        <v>112</v>
      </c>
      <c r="LW185" t="s">
        <v>112</v>
      </c>
      <c r="LX185" t="s">
        <v>112</v>
      </c>
      <c r="LY185" t="s">
        <v>112</v>
      </c>
      <c r="LZ185" t="s">
        <v>112</v>
      </c>
      <c r="MA185" t="s">
        <v>112</v>
      </c>
      <c r="MB185" t="s">
        <v>112</v>
      </c>
      <c r="MC185" t="s">
        <v>112</v>
      </c>
      <c r="MD185" t="s">
        <v>112</v>
      </c>
      <c r="ME185" t="s">
        <v>112</v>
      </c>
      <c r="MF185" t="s">
        <v>112</v>
      </c>
      <c r="MG185" t="s">
        <v>112</v>
      </c>
      <c r="MH185" t="s">
        <v>112</v>
      </c>
      <c r="MI185" t="s">
        <v>112</v>
      </c>
      <c r="MJ185" t="s">
        <v>112</v>
      </c>
      <c r="MK185" t="s">
        <v>112</v>
      </c>
      <c r="ML185" t="s">
        <v>112</v>
      </c>
      <c r="MM185" t="s">
        <v>112</v>
      </c>
      <c r="MN185" t="s">
        <v>112</v>
      </c>
      <c r="MO185" t="s">
        <v>112</v>
      </c>
      <c r="MP185" t="s">
        <v>112</v>
      </c>
      <c r="MQ185" t="s">
        <v>112</v>
      </c>
      <c r="MR185" t="s">
        <v>112</v>
      </c>
      <c r="MS185" t="s">
        <v>112</v>
      </c>
      <c r="MT185" t="s">
        <v>112</v>
      </c>
      <c r="MU185" t="s">
        <v>112</v>
      </c>
      <c r="MV185" t="s">
        <v>112</v>
      </c>
      <c r="MW185" t="s">
        <v>112</v>
      </c>
      <c r="MX185" t="s">
        <v>112</v>
      </c>
      <c r="MY185" t="s">
        <v>112</v>
      </c>
      <c r="MZ185" t="s">
        <v>112</v>
      </c>
      <c r="NA185" t="s">
        <v>112</v>
      </c>
      <c r="NB185" t="s">
        <v>112</v>
      </c>
      <c r="NC185" t="s">
        <v>112</v>
      </c>
      <c r="ND185" t="s">
        <v>112</v>
      </c>
      <c r="NE185" t="s">
        <v>112</v>
      </c>
      <c r="NF185" t="s">
        <v>112</v>
      </c>
      <c r="NG185" t="s">
        <v>112</v>
      </c>
      <c r="NH185" t="s">
        <v>112</v>
      </c>
      <c r="NI185" t="s">
        <v>112</v>
      </c>
      <c r="NJ185" t="s">
        <v>112</v>
      </c>
      <c r="NK185" t="s">
        <v>112</v>
      </c>
      <c r="NL185" t="s">
        <v>112</v>
      </c>
      <c r="NM185" t="s">
        <v>112</v>
      </c>
      <c r="NN185" t="s">
        <v>112</v>
      </c>
      <c r="NO185" t="s">
        <v>112</v>
      </c>
      <c r="NP185" t="s">
        <v>112</v>
      </c>
      <c r="NQ185" t="s">
        <v>112</v>
      </c>
      <c r="NR185" t="s">
        <v>112</v>
      </c>
      <c r="NS185" t="s">
        <v>112</v>
      </c>
      <c r="NT185" t="s">
        <v>112</v>
      </c>
      <c r="NU185" t="s">
        <v>112</v>
      </c>
      <c r="NV185" t="s">
        <v>112</v>
      </c>
      <c r="NW185" t="s">
        <v>112</v>
      </c>
      <c r="NX185" t="s">
        <v>112</v>
      </c>
      <c r="NY185" t="s">
        <v>112</v>
      </c>
      <c r="NZ185" t="s">
        <v>112</v>
      </c>
      <c r="OA185" t="s">
        <v>112</v>
      </c>
      <c r="OB185" t="s">
        <v>112</v>
      </c>
      <c r="OC185" t="s">
        <v>112</v>
      </c>
      <c r="OD185" t="s">
        <v>112</v>
      </c>
      <c r="OE185" t="s">
        <v>112</v>
      </c>
      <c r="OF185">
        <v>425</v>
      </c>
      <c r="OG185" t="s">
        <v>112</v>
      </c>
      <c r="OH185" t="s">
        <v>112</v>
      </c>
      <c r="OI185" t="s">
        <v>112</v>
      </c>
      <c r="OJ185" t="s">
        <v>112</v>
      </c>
      <c r="OK185" t="s">
        <v>112</v>
      </c>
      <c r="OL185" t="s">
        <v>112</v>
      </c>
      <c r="OM185" t="s">
        <v>112</v>
      </c>
      <c r="ON185" t="s">
        <v>112</v>
      </c>
      <c r="OO185" t="s">
        <v>112</v>
      </c>
      <c r="OP185" t="s">
        <v>112</v>
      </c>
      <c r="OQ185" t="s">
        <v>112</v>
      </c>
      <c r="OR185" t="s">
        <v>112</v>
      </c>
      <c r="OS185" t="s">
        <v>112</v>
      </c>
      <c r="OT185" t="s">
        <v>112</v>
      </c>
      <c r="OU185" t="s">
        <v>112</v>
      </c>
      <c r="OV185" t="s">
        <v>112</v>
      </c>
      <c r="OW185" t="s">
        <v>112</v>
      </c>
      <c r="OX185" t="s">
        <v>112</v>
      </c>
      <c r="OY185" t="s">
        <v>112</v>
      </c>
      <c r="OZ185" t="s">
        <v>112</v>
      </c>
      <c r="PA185" t="s">
        <v>112</v>
      </c>
      <c r="PB185" t="s">
        <v>112</v>
      </c>
      <c r="PC185" t="s">
        <v>112</v>
      </c>
      <c r="PD185" t="s">
        <v>112</v>
      </c>
      <c r="PE185" t="s">
        <v>112</v>
      </c>
      <c r="PF185" t="s">
        <v>112</v>
      </c>
      <c r="PG185" t="s">
        <v>112</v>
      </c>
      <c r="PH185" t="s">
        <v>112</v>
      </c>
      <c r="PI185" t="s">
        <v>112</v>
      </c>
      <c r="PJ185" t="s">
        <v>112</v>
      </c>
      <c r="PK185" t="s">
        <v>112</v>
      </c>
      <c r="PL185" t="s">
        <v>112</v>
      </c>
      <c r="PM185" t="s">
        <v>112</v>
      </c>
      <c r="PN185" t="s">
        <v>112</v>
      </c>
      <c r="PO185" t="s">
        <v>112</v>
      </c>
      <c r="PP185" t="s">
        <v>112</v>
      </c>
      <c r="PQ185" t="s">
        <v>112</v>
      </c>
      <c r="PR185" t="s">
        <v>112</v>
      </c>
      <c r="PS185" t="s">
        <v>112</v>
      </c>
      <c r="PT185" t="s">
        <v>112</v>
      </c>
      <c r="PU185" t="s">
        <v>112</v>
      </c>
      <c r="PV185" t="s">
        <v>112</v>
      </c>
      <c r="PW185" t="s">
        <v>112</v>
      </c>
      <c r="PX185" t="s">
        <v>112</v>
      </c>
      <c r="PY185" t="s">
        <v>112</v>
      </c>
      <c r="PZ185" t="s">
        <v>112</v>
      </c>
      <c r="QA185" t="s">
        <v>112</v>
      </c>
      <c r="QB185" t="s">
        <v>112</v>
      </c>
      <c r="QC185" t="s">
        <v>112</v>
      </c>
      <c r="QD185" t="s">
        <v>112</v>
      </c>
      <c r="QE185" t="s">
        <v>112</v>
      </c>
      <c r="QF185" t="s">
        <v>112</v>
      </c>
      <c r="QG185" t="s">
        <v>112</v>
      </c>
      <c r="QH185" t="s">
        <v>112</v>
      </c>
      <c r="QI185" t="s">
        <v>112</v>
      </c>
      <c r="QJ185" t="s">
        <v>112</v>
      </c>
      <c r="QK185" t="s">
        <v>112</v>
      </c>
      <c r="QL185" t="s">
        <v>112</v>
      </c>
      <c r="QM185" t="s">
        <v>112</v>
      </c>
      <c r="QN185" t="s">
        <v>112</v>
      </c>
      <c r="QO185" t="s">
        <v>112</v>
      </c>
      <c r="QP185" t="s">
        <v>112</v>
      </c>
      <c r="QQ185" t="s">
        <v>112</v>
      </c>
      <c r="QR185" t="s">
        <v>112</v>
      </c>
      <c r="QS185" t="s">
        <v>112</v>
      </c>
      <c r="QT185" t="s">
        <v>112</v>
      </c>
      <c r="QU185" t="s">
        <v>112</v>
      </c>
      <c r="QV185" t="s">
        <v>112</v>
      </c>
      <c r="QW185" t="s">
        <v>112</v>
      </c>
      <c r="QX185" t="s">
        <v>112</v>
      </c>
      <c r="QY185" t="s">
        <v>112</v>
      </c>
      <c r="QZ185" t="s">
        <v>112</v>
      </c>
      <c r="RA185" t="s">
        <v>112</v>
      </c>
      <c r="RB185" t="s">
        <v>112</v>
      </c>
      <c r="RC185" t="s">
        <v>112</v>
      </c>
      <c r="RD185" t="s">
        <v>112</v>
      </c>
      <c r="RE185" t="s">
        <v>112</v>
      </c>
      <c r="RF185" t="s">
        <v>112</v>
      </c>
      <c r="RG185" t="s">
        <v>112</v>
      </c>
      <c r="RH185" t="s">
        <v>112</v>
      </c>
      <c r="RI185" t="s">
        <v>112</v>
      </c>
      <c r="RJ185" t="s">
        <v>112</v>
      </c>
      <c r="RK185" t="s">
        <v>112</v>
      </c>
      <c r="RL185" t="s">
        <v>112</v>
      </c>
      <c r="RM185" t="s">
        <v>112</v>
      </c>
      <c r="RN185" t="s">
        <v>112</v>
      </c>
      <c r="RO185" t="s">
        <v>112</v>
      </c>
      <c r="RP185">
        <v>0.33100000000000002</v>
      </c>
      <c r="RQ185" t="s">
        <v>112</v>
      </c>
      <c r="RR185" t="s">
        <v>112</v>
      </c>
      <c r="RS185" t="s">
        <v>112</v>
      </c>
      <c r="RT185" t="s">
        <v>112</v>
      </c>
      <c r="RU185" t="s">
        <v>112</v>
      </c>
      <c r="RV185" t="s">
        <v>112</v>
      </c>
      <c r="RW185" t="s">
        <v>112</v>
      </c>
      <c r="RX185" t="s">
        <v>112</v>
      </c>
      <c r="RY185" t="s">
        <v>112</v>
      </c>
      <c r="RZ185" t="s">
        <v>112</v>
      </c>
      <c r="SA185" t="s">
        <v>112</v>
      </c>
      <c r="SB185" t="s">
        <v>112</v>
      </c>
      <c r="SC185" t="s">
        <v>112</v>
      </c>
      <c r="SD185" t="s">
        <v>112</v>
      </c>
      <c r="SE185" t="s">
        <v>112</v>
      </c>
      <c r="SF185" t="s">
        <v>112</v>
      </c>
      <c r="SG185" t="s">
        <v>112</v>
      </c>
      <c r="SH185" t="s">
        <v>112</v>
      </c>
      <c r="SI185" t="s">
        <v>112</v>
      </c>
      <c r="SJ185" t="s">
        <v>112</v>
      </c>
      <c r="SK185" t="s">
        <v>112</v>
      </c>
      <c r="SL185">
        <v>3.1899999999999998E-2</v>
      </c>
      <c r="SM185" t="s">
        <v>112</v>
      </c>
      <c r="SN185" t="s">
        <v>112</v>
      </c>
      <c r="SO185" t="s">
        <v>112</v>
      </c>
      <c r="SP185" t="s">
        <v>112</v>
      </c>
      <c r="SQ185" t="s">
        <v>112</v>
      </c>
      <c r="SR185" t="s">
        <v>112</v>
      </c>
      <c r="SS185" t="s">
        <v>112</v>
      </c>
      <c r="ST185" t="s">
        <v>112</v>
      </c>
      <c r="SU185" t="s">
        <v>112</v>
      </c>
      <c r="SV185" t="s">
        <v>112</v>
      </c>
      <c r="SW185" t="s">
        <v>112</v>
      </c>
      <c r="SX185" t="s">
        <v>112</v>
      </c>
      <c r="SY185" t="s">
        <v>112</v>
      </c>
      <c r="SZ185" t="s">
        <v>112</v>
      </c>
      <c r="TA185" t="s">
        <v>112</v>
      </c>
      <c r="TB185" t="s">
        <v>112</v>
      </c>
      <c r="TC185" t="s">
        <v>112</v>
      </c>
      <c r="TD185" t="s">
        <v>112</v>
      </c>
      <c r="TE185" t="s">
        <v>112</v>
      </c>
      <c r="TF185" t="s">
        <v>112</v>
      </c>
      <c r="TG185" t="s">
        <v>112</v>
      </c>
      <c r="TH185">
        <v>21.7</v>
      </c>
      <c r="TI185" t="s">
        <v>112</v>
      </c>
      <c r="TJ185" t="s">
        <v>112</v>
      </c>
      <c r="TK185" t="s">
        <v>112</v>
      </c>
      <c r="TL185" t="s">
        <v>112</v>
      </c>
      <c r="TM185" t="s">
        <v>112</v>
      </c>
      <c r="TN185" t="s">
        <v>112</v>
      </c>
      <c r="TO185" t="s">
        <v>112</v>
      </c>
      <c r="TP185" t="s">
        <v>112</v>
      </c>
      <c r="TQ185" t="s">
        <v>112</v>
      </c>
      <c r="TR185" t="s">
        <v>112</v>
      </c>
      <c r="TS185" t="s">
        <v>112</v>
      </c>
      <c r="TT185" t="s">
        <v>112</v>
      </c>
      <c r="TU185" t="s">
        <v>112</v>
      </c>
      <c r="TV185" t="s">
        <v>112</v>
      </c>
      <c r="TW185" t="s">
        <v>112</v>
      </c>
      <c r="TX185" t="s">
        <v>112</v>
      </c>
      <c r="TY185" t="s">
        <v>112</v>
      </c>
      <c r="TZ185" t="s">
        <v>112</v>
      </c>
      <c r="UA185" t="s">
        <v>112</v>
      </c>
      <c r="UB185" t="s">
        <v>112</v>
      </c>
      <c r="UC185" t="s">
        <v>112</v>
      </c>
      <c r="UD185">
        <v>4.8800000000000003E-2</v>
      </c>
      <c r="UE185" t="s">
        <v>112</v>
      </c>
      <c r="UF185" t="s">
        <v>112</v>
      </c>
      <c r="UG185" t="s">
        <v>112</v>
      </c>
      <c r="UH185" t="s">
        <v>112</v>
      </c>
      <c r="UI185" t="s">
        <v>112</v>
      </c>
      <c r="UJ185" t="s">
        <v>112</v>
      </c>
      <c r="UK185" t="s">
        <v>112</v>
      </c>
      <c r="UL185" t="s">
        <v>112</v>
      </c>
      <c r="UM185" t="s">
        <v>112</v>
      </c>
      <c r="UN185" t="s">
        <v>112</v>
      </c>
      <c r="UO185" t="s">
        <v>112</v>
      </c>
      <c r="UP185" t="s">
        <v>112</v>
      </c>
      <c r="UQ185" t="s">
        <v>112</v>
      </c>
      <c r="UR185" t="s">
        <v>112</v>
      </c>
      <c r="US185" t="s">
        <v>112</v>
      </c>
      <c r="UT185" t="s">
        <v>112</v>
      </c>
      <c r="UU185" t="s">
        <v>112</v>
      </c>
      <c r="UV185" t="s">
        <v>112</v>
      </c>
      <c r="UW185" t="s">
        <v>112</v>
      </c>
      <c r="UX185" t="s">
        <v>112</v>
      </c>
      <c r="UY185" t="s">
        <v>112</v>
      </c>
      <c r="UZ185" t="s">
        <v>112</v>
      </c>
      <c r="VA185" t="s">
        <v>112</v>
      </c>
      <c r="VB185" t="s">
        <v>112</v>
      </c>
      <c r="VC185" t="s">
        <v>112</v>
      </c>
      <c r="VD185" t="s">
        <v>112</v>
      </c>
      <c r="VE185" t="s">
        <v>112</v>
      </c>
      <c r="VF185" t="s">
        <v>112</v>
      </c>
      <c r="VG185" t="s">
        <v>112</v>
      </c>
      <c r="VH185" t="s">
        <v>112</v>
      </c>
      <c r="VI185" t="s">
        <v>112</v>
      </c>
      <c r="VJ185" t="s">
        <v>112</v>
      </c>
      <c r="VK185" t="s">
        <v>112</v>
      </c>
      <c r="VL185" t="s">
        <v>112</v>
      </c>
      <c r="VM185" t="s">
        <v>112</v>
      </c>
      <c r="VN185" t="s">
        <v>112</v>
      </c>
      <c r="VO185" t="s">
        <v>112</v>
      </c>
      <c r="VP185" t="s">
        <v>112</v>
      </c>
      <c r="VQ185" t="s">
        <v>112</v>
      </c>
      <c r="VR185" t="s">
        <v>112</v>
      </c>
      <c r="VS185" t="s">
        <v>112</v>
      </c>
      <c r="VT185" t="s">
        <v>112</v>
      </c>
      <c r="VU185" t="s">
        <v>112</v>
      </c>
      <c r="VV185" t="s">
        <v>112</v>
      </c>
      <c r="VW185" t="s">
        <v>112</v>
      </c>
      <c r="VX185" t="s">
        <v>112</v>
      </c>
      <c r="VY185" t="s">
        <v>112</v>
      </c>
      <c r="VZ185" t="s">
        <v>112</v>
      </c>
      <c r="WA185" t="s">
        <v>112</v>
      </c>
      <c r="WB185" t="s">
        <v>112</v>
      </c>
      <c r="WC185" t="s">
        <v>112</v>
      </c>
      <c r="WD185" t="s">
        <v>112</v>
      </c>
      <c r="WE185" t="s">
        <v>112</v>
      </c>
      <c r="WF185" t="s">
        <v>112</v>
      </c>
      <c r="WG185" t="s">
        <v>112</v>
      </c>
      <c r="WH185" t="s">
        <v>112</v>
      </c>
      <c r="WI185" t="s">
        <v>112</v>
      </c>
      <c r="WJ185" t="s">
        <v>112</v>
      </c>
      <c r="WK185" t="s">
        <v>112</v>
      </c>
      <c r="WL185" t="s">
        <v>112</v>
      </c>
      <c r="WM185" t="s">
        <v>112</v>
      </c>
      <c r="WN185" t="s">
        <v>112</v>
      </c>
      <c r="WO185" t="s">
        <v>112</v>
      </c>
      <c r="WP185" t="s">
        <v>112</v>
      </c>
      <c r="WQ185" t="s">
        <v>112</v>
      </c>
      <c r="WR185" t="s">
        <v>112</v>
      </c>
      <c r="WS185" t="s">
        <v>112</v>
      </c>
      <c r="WT185" t="s">
        <v>112</v>
      </c>
      <c r="WU185" t="s">
        <v>112</v>
      </c>
      <c r="WV185" t="s">
        <v>112</v>
      </c>
      <c r="WW185" t="s">
        <v>112</v>
      </c>
      <c r="WX185" t="s">
        <v>112</v>
      </c>
      <c r="WY185" t="s">
        <v>112</v>
      </c>
      <c r="WZ185" t="s">
        <v>112</v>
      </c>
      <c r="XA185" t="s">
        <v>112</v>
      </c>
      <c r="XB185" t="s">
        <v>112</v>
      </c>
      <c r="XC185" t="s">
        <v>112</v>
      </c>
      <c r="XD185" t="s">
        <v>112</v>
      </c>
      <c r="XE185" t="s">
        <v>112</v>
      </c>
      <c r="XF185" t="s">
        <v>112</v>
      </c>
      <c r="XG185" t="s">
        <v>112</v>
      </c>
      <c r="XH185" t="s">
        <v>112</v>
      </c>
      <c r="XI185" t="s">
        <v>112</v>
      </c>
      <c r="XJ185" t="s">
        <v>112</v>
      </c>
      <c r="XK185" t="s">
        <v>112</v>
      </c>
      <c r="XL185" t="s">
        <v>112</v>
      </c>
      <c r="XM185" t="s">
        <v>112</v>
      </c>
      <c r="XN185" t="s">
        <v>112</v>
      </c>
      <c r="XO185" t="s">
        <v>112</v>
      </c>
      <c r="XP185" t="s">
        <v>112</v>
      </c>
      <c r="XQ185" t="s">
        <v>112</v>
      </c>
    </row>
    <row r="186" spans="1:641" x14ac:dyDescent="0.3">
      <c r="A186">
        <v>5818</v>
      </c>
      <c r="B186" t="s">
        <v>1809</v>
      </c>
      <c r="C186" t="s">
        <v>1810</v>
      </c>
      <c r="D186" t="s">
        <v>862</v>
      </c>
      <c r="E186" t="s">
        <v>863</v>
      </c>
      <c r="F186" t="s">
        <v>864</v>
      </c>
      <c r="G186" t="s">
        <v>197</v>
      </c>
      <c r="I186" t="s">
        <v>865</v>
      </c>
      <c r="K186" t="s">
        <v>866</v>
      </c>
      <c r="L186" s="1">
        <v>42690.700416666667</v>
      </c>
      <c r="M186" s="1">
        <v>42690.700416666667</v>
      </c>
      <c r="N186" s="1">
        <v>42689</v>
      </c>
      <c r="P186" t="s">
        <v>867</v>
      </c>
      <c r="Q186" t="s">
        <v>1343</v>
      </c>
      <c r="R186" t="s">
        <v>152</v>
      </c>
      <c r="S186" t="s">
        <v>65</v>
      </c>
      <c r="T186" t="s">
        <v>1811</v>
      </c>
      <c r="Y186">
        <v>50</v>
      </c>
      <c r="Z186">
        <v>1</v>
      </c>
      <c r="AA186" t="s">
        <v>110</v>
      </c>
      <c r="AB186" t="s">
        <v>1812</v>
      </c>
      <c r="AY186" t="s">
        <v>1813</v>
      </c>
      <c r="AZ186" t="s">
        <v>875</v>
      </c>
      <c r="BA186" s="1">
        <v>42690.700694444444</v>
      </c>
      <c r="BG186" t="s">
        <v>876</v>
      </c>
      <c r="BR186" t="s">
        <v>112</v>
      </c>
      <c r="BS186" t="s">
        <v>112</v>
      </c>
      <c r="BT186" t="s">
        <v>112</v>
      </c>
      <c r="BU186" t="s">
        <v>112</v>
      </c>
      <c r="BV186" t="s">
        <v>112</v>
      </c>
      <c r="BW186" t="s">
        <v>112</v>
      </c>
      <c r="BX186" t="s">
        <v>112</v>
      </c>
      <c r="BY186" t="s">
        <v>112</v>
      </c>
      <c r="BZ186" t="s">
        <v>112</v>
      </c>
      <c r="CA186" t="s">
        <v>112</v>
      </c>
      <c r="CB186" t="s">
        <v>112</v>
      </c>
      <c r="CC186" t="s">
        <v>112</v>
      </c>
      <c r="CD186" t="s">
        <v>112</v>
      </c>
      <c r="CE186" t="s">
        <v>112</v>
      </c>
      <c r="CF186" t="s">
        <v>112</v>
      </c>
      <c r="CG186" t="s">
        <v>112</v>
      </c>
      <c r="CH186" t="s">
        <v>112</v>
      </c>
      <c r="CI186" t="s">
        <v>112</v>
      </c>
      <c r="CJ186">
        <v>25.6</v>
      </c>
      <c r="CK186" t="s">
        <v>112</v>
      </c>
      <c r="CL186" t="s">
        <v>112</v>
      </c>
      <c r="CM186" t="s">
        <v>112</v>
      </c>
      <c r="CN186" t="s">
        <v>112</v>
      </c>
      <c r="CO186" t="s">
        <v>112</v>
      </c>
      <c r="CP186" t="s">
        <v>112</v>
      </c>
      <c r="CQ186" t="s">
        <v>112</v>
      </c>
      <c r="CR186" t="s">
        <v>112</v>
      </c>
      <c r="CS186" t="s">
        <v>112</v>
      </c>
      <c r="CT186" t="s">
        <v>112</v>
      </c>
      <c r="CU186" t="s">
        <v>112</v>
      </c>
      <c r="CV186" t="s">
        <v>112</v>
      </c>
      <c r="CW186" t="s">
        <v>112</v>
      </c>
      <c r="CX186" t="s">
        <v>112</v>
      </c>
      <c r="CY186" t="s">
        <v>112</v>
      </c>
      <c r="CZ186" t="s">
        <v>112</v>
      </c>
      <c r="DA186" t="s">
        <v>112</v>
      </c>
      <c r="DB186" t="s">
        <v>112</v>
      </c>
      <c r="DC186" t="s">
        <v>112</v>
      </c>
      <c r="DD186" t="s">
        <v>112</v>
      </c>
      <c r="DE186" t="s">
        <v>112</v>
      </c>
      <c r="DF186" s="2">
        <v>1.86E-9</v>
      </c>
      <c r="DG186" t="s">
        <v>112</v>
      </c>
      <c r="DH186" t="s">
        <v>112</v>
      </c>
      <c r="DI186" t="s">
        <v>112</v>
      </c>
      <c r="DJ186" t="s">
        <v>112</v>
      </c>
      <c r="DK186" t="s">
        <v>112</v>
      </c>
      <c r="DL186" t="s">
        <v>112</v>
      </c>
      <c r="DM186" t="s">
        <v>112</v>
      </c>
      <c r="DN186" t="s">
        <v>112</v>
      </c>
      <c r="DO186" t="s">
        <v>112</v>
      </c>
      <c r="DP186" t="s">
        <v>112</v>
      </c>
      <c r="DQ186" t="s">
        <v>112</v>
      </c>
      <c r="DR186" t="s">
        <v>112</v>
      </c>
      <c r="DS186" t="s">
        <v>112</v>
      </c>
      <c r="DT186" t="s">
        <v>112</v>
      </c>
      <c r="DU186" t="s">
        <v>112</v>
      </c>
      <c r="DV186" t="s">
        <v>112</v>
      </c>
      <c r="DW186" t="s">
        <v>112</v>
      </c>
      <c r="DX186" t="s">
        <v>112</v>
      </c>
      <c r="DY186" t="s">
        <v>112</v>
      </c>
      <c r="DZ186" t="s">
        <v>112</v>
      </c>
      <c r="EA186" t="s">
        <v>112</v>
      </c>
      <c r="EB186">
        <v>3.2199999999999999E-2</v>
      </c>
      <c r="EC186" t="s">
        <v>112</v>
      </c>
      <c r="ED186" t="s">
        <v>112</v>
      </c>
      <c r="EE186" t="s">
        <v>112</v>
      </c>
      <c r="EF186" t="s">
        <v>112</v>
      </c>
      <c r="EG186" t="s">
        <v>112</v>
      </c>
      <c r="EH186" t="s">
        <v>112</v>
      </c>
      <c r="EI186" t="s">
        <v>112</v>
      </c>
      <c r="EJ186" t="s">
        <v>112</v>
      </c>
      <c r="EK186" t="s">
        <v>112</v>
      </c>
      <c r="EL186" t="s">
        <v>112</v>
      </c>
      <c r="EM186" t="s">
        <v>112</v>
      </c>
      <c r="EN186" t="s">
        <v>112</v>
      </c>
      <c r="EO186" t="s">
        <v>112</v>
      </c>
      <c r="EP186" t="s">
        <v>112</v>
      </c>
      <c r="EQ186" t="s">
        <v>112</v>
      </c>
      <c r="ER186" t="s">
        <v>112</v>
      </c>
      <c r="ES186" t="s">
        <v>112</v>
      </c>
      <c r="ET186" t="s">
        <v>112</v>
      </c>
      <c r="EU186" t="s">
        <v>112</v>
      </c>
      <c r="EV186" t="s">
        <v>112</v>
      </c>
      <c r="EW186" t="s">
        <v>112</v>
      </c>
      <c r="EX186" t="s">
        <v>112</v>
      </c>
      <c r="EY186" t="s">
        <v>112</v>
      </c>
      <c r="EZ186" t="s">
        <v>112</v>
      </c>
      <c r="FA186" t="s">
        <v>112</v>
      </c>
      <c r="FB186" t="s">
        <v>112</v>
      </c>
      <c r="FC186" t="s">
        <v>112</v>
      </c>
      <c r="FD186" t="s">
        <v>112</v>
      </c>
      <c r="FE186" t="s">
        <v>112</v>
      </c>
      <c r="FF186" t="s">
        <v>112</v>
      </c>
      <c r="FG186" t="s">
        <v>112</v>
      </c>
      <c r="FH186" t="s">
        <v>112</v>
      </c>
      <c r="FI186" t="s">
        <v>112</v>
      </c>
      <c r="FJ186" t="s">
        <v>112</v>
      </c>
      <c r="FK186" t="s">
        <v>112</v>
      </c>
      <c r="FL186" t="s">
        <v>112</v>
      </c>
      <c r="FM186" t="s">
        <v>112</v>
      </c>
      <c r="FN186" t="s">
        <v>112</v>
      </c>
      <c r="FO186" t="s">
        <v>112</v>
      </c>
      <c r="FP186" t="s">
        <v>112</v>
      </c>
      <c r="FQ186" t="s">
        <v>112</v>
      </c>
      <c r="FR186" t="s">
        <v>112</v>
      </c>
      <c r="FS186" t="s">
        <v>112</v>
      </c>
      <c r="FT186">
        <v>3.31E-3</v>
      </c>
      <c r="FU186" t="s">
        <v>112</v>
      </c>
      <c r="FV186" t="s">
        <v>112</v>
      </c>
      <c r="FW186" t="s">
        <v>112</v>
      </c>
      <c r="FX186" t="s">
        <v>112</v>
      </c>
      <c r="FY186" t="s">
        <v>112</v>
      </c>
      <c r="FZ186" t="s">
        <v>112</v>
      </c>
      <c r="GA186" t="s">
        <v>112</v>
      </c>
      <c r="GB186" t="s">
        <v>112</v>
      </c>
      <c r="GC186" t="s">
        <v>112</v>
      </c>
      <c r="GD186" t="s">
        <v>112</v>
      </c>
      <c r="GE186" t="s">
        <v>112</v>
      </c>
      <c r="GF186" t="s">
        <v>112</v>
      </c>
      <c r="GG186" t="s">
        <v>112</v>
      </c>
      <c r="GH186" t="s">
        <v>112</v>
      </c>
      <c r="GI186" t="s">
        <v>112</v>
      </c>
      <c r="GJ186" t="s">
        <v>112</v>
      </c>
      <c r="GK186" t="s">
        <v>112</v>
      </c>
      <c r="GL186" t="s">
        <v>112</v>
      </c>
      <c r="GM186" t="s">
        <v>112</v>
      </c>
      <c r="GN186" t="s">
        <v>112</v>
      </c>
      <c r="GO186" t="s">
        <v>112</v>
      </c>
      <c r="GP186" t="s">
        <v>112</v>
      </c>
      <c r="GQ186" t="s">
        <v>112</v>
      </c>
      <c r="GR186" t="s">
        <v>112</v>
      </c>
      <c r="GS186" t="s">
        <v>112</v>
      </c>
      <c r="GT186" t="s">
        <v>112</v>
      </c>
      <c r="GU186" t="s">
        <v>112</v>
      </c>
      <c r="GV186" t="s">
        <v>112</v>
      </c>
      <c r="GW186" t="s">
        <v>112</v>
      </c>
      <c r="GX186" t="s">
        <v>112</v>
      </c>
      <c r="GY186" t="s">
        <v>112</v>
      </c>
      <c r="GZ186" t="s">
        <v>112</v>
      </c>
      <c r="HA186" t="s">
        <v>112</v>
      </c>
      <c r="HB186" t="s">
        <v>112</v>
      </c>
      <c r="HC186" t="s">
        <v>112</v>
      </c>
      <c r="HD186" t="s">
        <v>112</v>
      </c>
      <c r="HE186" t="s">
        <v>112</v>
      </c>
      <c r="HF186" t="s">
        <v>112</v>
      </c>
      <c r="HG186" t="s">
        <v>112</v>
      </c>
      <c r="HH186" t="s">
        <v>112</v>
      </c>
      <c r="HI186" t="s">
        <v>112</v>
      </c>
      <c r="HJ186" t="s">
        <v>112</v>
      </c>
      <c r="HK186" t="s">
        <v>112</v>
      </c>
      <c r="HL186" t="s">
        <v>112</v>
      </c>
      <c r="HM186" t="s">
        <v>112</v>
      </c>
      <c r="HN186" t="s">
        <v>112</v>
      </c>
      <c r="HO186" t="s">
        <v>112</v>
      </c>
      <c r="HP186" t="s">
        <v>112</v>
      </c>
      <c r="HQ186" t="s">
        <v>112</v>
      </c>
      <c r="HR186" t="s">
        <v>112</v>
      </c>
      <c r="HS186" t="s">
        <v>112</v>
      </c>
      <c r="HT186" t="s">
        <v>112</v>
      </c>
      <c r="HU186" t="s">
        <v>112</v>
      </c>
      <c r="HV186" t="s">
        <v>112</v>
      </c>
      <c r="HW186" t="s">
        <v>112</v>
      </c>
      <c r="HX186" t="s">
        <v>112</v>
      </c>
      <c r="HY186" t="s">
        <v>112</v>
      </c>
      <c r="HZ186" t="s">
        <v>112</v>
      </c>
      <c r="IA186" t="s">
        <v>112</v>
      </c>
      <c r="IB186" t="s">
        <v>112</v>
      </c>
      <c r="IC186" t="s">
        <v>112</v>
      </c>
      <c r="ID186" t="s">
        <v>112</v>
      </c>
      <c r="IE186" t="s">
        <v>112</v>
      </c>
      <c r="IF186" t="s">
        <v>112</v>
      </c>
      <c r="IG186" t="s">
        <v>112</v>
      </c>
      <c r="IH186">
        <v>1000</v>
      </c>
      <c r="II186" t="s">
        <v>112</v>
      </c>
      <c r="IJ186" t="s">
        <v>112</v>
      </c>
      <c r="IK186" t="s">
        <v>112</v>
      </c>
      <c r="IL186" t="s">
        <v>112</v>
      </c>
      <c r="IM186" t="s">
        <v>112</v>
      </c>
      <c r="IN186" t="s">
        <v>112</v>
      </c>
      <c r="IO186" t="s">
        <v>112</v>
      </c>
      <c r="IP186" t="s">
        <v>112</v>
      </c>
      <c r="IQ186" t="s">
        <v>112</v>
      </c>
      <c r="IR186" t="s">
        <v>112</v>
      </c>
      <c r="IS186" t="s">
        <v>112</v>
      </c>
      <c r="IT186" t="s">
        <v>112</v>
      </c>
      <c r="IU186" t="s">
        <v>112</v>
      </c>
      <c r="IV186" t="s">
        <v>112</v>
      </c>
      <c r="IW186" t="s">
        <v>112</v>
      </c>
      <c r="IX186" t="s">
        <v>112</v>
      </c>
      <c r="IY186" t="s">
        <v>112</v>
      </c>
      <c r="IZ186" t="s">
        <v>112</v>
      </c>
      <c r="JA186" t="s">
        <v>112</v>
      </c>
      <c r="JB186" t="s">
        <v>112</v>
      </c>
      <c r="JC186" t="s">
        <v>112</v>
      </c>
      <c r="JD186">
        <v>3.82</v>
      </c>
      <c r="JE186" t="s">
        <v>112</v>
      </c>
      <c r="JF186" t="s">
        <v>112</v>
      </c>
      <c r="JG186" t="s">
        <v>112</v>
      </c>
      <c r="JH186" t="s">
        <v>112</v>
      </c>
      <c r="JI186" t="s">
        <v>112</v>
      </c>
      <c r="JJ186" t="s">
        <v>112</v>
      </c>
      <c r="JK186" t="s">
        <v>112</v>
      </c>
      <c r="JL186" t="s">
        <v>112</v>
      </c>
      <c r="JM186" t="s">
        <v>112</v>
      </c>
      <c r="JN186" t="s">
        <v>112</v>
      </c>
      <c r="JO186" t="s">
        <v>112</v>
      </c>
      <c r="JP186" t="s">
        <v>112</v>
      </c>
      <c r="JQ186" t="s">
        <v>112</v>
      </c>
      <c r="JR186" t="s">
        <v>112</v>
      </c>
      <c r="JS186" t="s">
        <v>112</v>
      </c>
      <c r="JT186" t="s">
        <v>112</v>
      </c>
      <c r="JU186" t="s">
        <v>112</v>
      </c>
      <c r="JV186" t="s">
        <v>112</v>
      </c>
      <c r="JW186" t="s">
        <v>112</v>
      </c>
      <c r="JX186" t="s">
        <v>112</v>
      </c>
      <c r="JY186" t="s">
        <v>112</v>
      </c>
      <c r="JZ186" t="s">
        <v>112</v>
      </c>
      <c r="KA186" t="s">
        <v>112</v>
      </c>
      <c r="KB186" t="s">
        <v>112</v>
      </c>
      <c r="KC186" t="s">
        <v>112</v>
      </c>
      <c r="KD186" t="s">
        <v>112</v>
      </c>
      <c r="KE186" t="s">
        <v>112</v>
      </c>
      <c r="KF186" t="s">
        <v>112</v>
      </c>
      <c r="KG186" t="s">
        <v>112</v>
      </c>
      <c r="KH186" t="s">
        <v>112</v>
      </c>
      <c r="KI186" t="s">
        <v>112</v>
      </c>
      <c r="KJ186" t="s">
        <v>112</v>
      </c>
      <c r="KK186" t="s">
        <v>112</v>
      </c>
      <c r="KL186" t="s">
        <v>112</v>
      </c>
      <c r="KM186" t="s">
        <v>112</v>
      </c>
      <c r="KN186" t="s">
        <v>112</v>
      </c>
      <c r="KO186" t="s">
        <v>112</v>
      </c>
      <c r="KP186" t="s">
        <v>112</v>
      </c>
      <c r="KQ186" t="s">
        <v>112</v>
      </c>
      <c r="KR186" t="s">
        <v>112</v>
      </c>
      <c r="KS186" t="s">
        <v>112</v>
      </c>
      <c r="KT186" t="s">
        <v>112</v>
      </c>
      <c r="KU186" t="s">
        <v>112</v>
      </c>
      <c r="KV186" t="s">
        <v>112</v>
      </c>
      <c r="KW186" t="s">
        <v>112</v>
      </c>
      <c r="KX186" t="s">
        <v>112</v>
      </c>
      <c r="KY186" t="s">
        <v>112</v>
      </c>
      <c r="KZ186" t="s">
        <v>112</v>
      </c>
      <c r="LA186" t="s">
        <v>112</v>
      </c>
      <c r="LB186" t="s">
        <v>112</v>
      </c>
      <c r="LC186" t="s">
        <v>112</v>
      </c>
      <c r="LD186" t="s">
        <v>112</v>
      </c>
      <c r="LE186" t="s">
        <v>112</v>
      </c>
      <c r="LF186" t="s">
        <v>112</v>
      </c>
      <c r="LG186" t="s">
        <v>112</v>
      </c>
      <c r="LH186" t="s">
        <v>112</v>
      </c>
      <c r="LI186" t="s">
        <v>112</v>
      </c>
      <c r="LJ186" t="s">
        <v>112</v>
      </c>
      <c r="LK186" t="s">
        <v>112</v>
      </c>
      <c r="LL186" t="s">
        <v>112</v>
      </c>
      <c r="LM186" t="s">
        <v>112</v>
      </c>
      <c r="LN186" t="s">
        <v>112</v>
      </c>
      <c r="LO186" t="s">
        <v>112</v>
      </c>
      <c r="LP186" t="s">
        <v>112</v>
      </c>
      <c r="LQ186" t="s">
        <v>112</v>
      </c>
      <c r="LR186">
        <v>229</v>
      </c>
      <c r="LS186" t="s">
        <v>112</v>
      </c>
      <c r="LT186" t="s">
        <v>112</v>
      </c>
      <c r="LU186" t="s">
        <v>112</v>
      </c>
      <c r="LV186" t="s">
        <v>112</v>
      </c>
      <c r="LW186" t="s">
        <v>112</v>
      </c>
      <c r="LX186" t="s">
        <v>112</v>
      </c>
      <c r="LY186" t="s">
        <v>112</v>
      </c>
      <c r="LZ186" t="s">
        <v>112</v>
      </c>
      <c r="MA186" t="s">
        <v>112</v>
      </c>
      <c r="MB186" t="s">
        <v>112</v>
      </c>
      <c r="MC186" t="s">
        <v>112</v>
      </c>
      <c r="MD186" t="s">
        <v>112</v>
      </c>
      <c r="ME186" t="s">
        <v>112</v>
      </c>
      <c r="MF186" t="s">
        <v>112</v>
      </c>
      <c r="MG186" t="s">
        <v>112</v>
      </c>
      <c r="MH186" t="s">
        <v>112</v>
      </c>
      <c r="MI186" t="s">
        <v>112</v>
      </c>
      <c r="MJ186" t="s">
        <v>112</v>
      </c>
      <c r="MK186" t="s">
        <v>112</v>
      </c>
      <c r="ML186" t="s">
        <v>112</v>
      </c>
      <c r="MM186" t="s">
        <v>112</v>
      </c>
      <c r="MN186" t="s">
        <v>112</v>
      </c>
      <c r="MO186" t="s">
        <v>112</v>
      </c>
      <c r="MP186" t="s">
        <v>112</v>
      </c>
      <c r="MQ186" t="s">
        <v>112</v>
      </c>
      <c r="MR186" t="s">
        <v>112</v>
      </c>
      <c r="MS186" t="s">
        <v>112</v>
      </c>
      <c r="MT186" t="s">
        <v>112</v>
      </c>
      <c r="MU186" t="s">
        <v>112</v>
      </c>
      <c r="MV186" t="s">
        <v>112</v>
      </c>
      <c r="MW186" t="s">
        <v>112</v>
      </c>
      <c r="MX186" t="s">
        <v>112</v>
      </c>
      <c r="MY186" t="s">
        <v>112</v>
      </c>
      <c r="MZ186" t="s">
        <v>112</v>
      </c>
      <c r="NA186" t="s">
        <v>112</v>
      </c>
      <c r="NB186" t="s">
        <v>112</v>
      </c>
      <c r="NC186" t="s">
        <v>112</v>
      </c>
      <c r="ND186" t="s">
        <v>112</v>
      </c>
      <c r="NE186" t="s">
        <v>112</v>
      </c>
      <c r="NF186" t="s">
        <v>112</v>
      </c>
      <c r="NG186" t="s">
        <v>112</v>
      </c>
      <c r="NH186" t="s">
        <v>112</v>
      </c>
      <c r="NI186" t="s">
        <v>112</v>
      </c>
      <c r="NJ186" t="s">
        <v>112</v>
      </c>
      <c r="NK186" t="s">
        <v>112</v>
      </c>
      <c r="NL186" t="s">
        <v>112</v>
      </c>
      <c r="NM186" t="s">
        <v>112</v>
      </c>
      <c r="NN186" t="s">
        <v>112</v>
      </c>
      <c r="NO186" t="s">
        <v>112</v>
      </c>
      <c r="NP186" t="s">
        <v>112</v>
      </c>
      <c r="NQ186" t="s">
        <v>112</v>
      </c>
      <c r="NR186" t="s">
        <v>112</v>
      </c>
      <c r="NS186" t="s">
        <v>112</v>
      </c>
      <c r="NT186" t="s">
        <v>112</v>
      </c>
      <c r="NU186" t="s">
        <v>112</v>
      </c>
      <c r="NV186" t="s">
        <v>112</v>
      </c>
      <c r="NW186" t="s">
        <v>112</v>
      </c>
      <c r="NX186" t="s">
        <v>112</v>
      </c>
      <c r="NY186" t="s">
        <v>112</v>
      </c>
      <c r="NZ186" t="s">
        <v>112</v>
      </c>
      <c r="OA186" t="s">
        <v>112</v>
      </c>
      <c r="OB186" t="s">
        <v>112</v>
      </c>
      <c r="OC186" t="s">
        <v>112</v>
      </c>
      <c r="OD186" t="s">
        <v>112</v>
      </c>
      <c r="OE186" t="s">
        <v>112</v>
      </c>
      <c r="OF186">
        <v>76.099999999999994</v>
      </c>
      <c r="OG186" t="s">
        <v>112</v>
      </c>
      <c r="OH186" t="s">
        <v>112</v>
      </c>
      <c r="OI186" t="s">
        <v>112</v>
      </c>
      <c r="OJ186" t="s">
        <v>112</v>
      </c>
      <c r="OK186" t="s">
        <v>112</v>
      </c>
      <c r="OL186" t="s">
        <v>112</v>
      </c>
      <c r="OM186" t="s">
        <v>112</v>
      </c>
      <c r="ON186" t="s">
        <v>112</v>
      </c>
      <c r="OO186" t="s">
        <v>112</v>
      </c>
      <c r="OP186" t="s">
        <v>112</v>
      </c>
      <c r="OQ186" t="s">
        <v>112</v>
      </c>
      <c r="OR186" t="s">
        <v>112</v>
      </c>
      <c r="OS186" t="s">
        <v>112</v>
      </c>
      <c r="OT186" t="s">
        <v>112</v>
      </c>
      <c r="OU186" t="s">
        <v>112</v>
      </c>
      <c r="OV186" t="s">
        <v>112</v>
      </c>
      <c r="OW186" t="s">
        <v>112</v>
      </c>
      <c r="OX186" t="s">
        <v>112</v>
      </c>
      <c r="OY186" t="s">
        <v>112</v>
      </c>
      <c r="OZ186" t="s">
        <v>112</v>
      </c>
      <c r="PA186" t="s">
        <v>112</v>
      </c>
      <c r="PB186" t="s">
        <v>112</v>
      </c>
      <c r="PC186" t="s">
        <v>112</v>
      </c>
      <c r="PD186" t="s">
        <v>112</v>
      </c>
      <c r="PE186" t="s">
        <v>112</v>
      </c>
      <c r="PF186" t="s">
        <v>112</v>
      </c>
      <c r="PG186" t="s">
        <v>112</v>
      </c>
      <c r="PH186" t="s">
        <v>112</v>
      </c>
      <c r="PI186" t="s">
        <v>112</v>
      </c>
      <c r="PJ186" t="s">
        <v>112</v>
      </c>
      <c r="PK186" t="s">
        <v>112</v>
      </c>
      <c r="PL186" t="s">
        <v>112</v>
      </c>
      <c r="PM186" t="s">
        <v>112</v>
      </c>
      <c r="PN186" t="s">
        <v>112</v>
      </c>
      <c r="PO186" t="s">
        <v>112</v>
      </c>
      <c r="PP186" t="s">
        <v>112</v>
      </c>
      <c r="PQ186" t="s">
        <v>112</v>
      </c>
      <c r="PR186" t="s">
        <v>112</v>
      </c>
      <c r="PS186" t="s">
        <v>112</v>
      </c>
      <c r="PT186" t="s">
        <v>112</v>
      </c>
      <c r="PU186" t="s">
        <v>112</v>
      </c>
      <c r="PV186" t="s">
        <v>112</v>
      </c>
      <c r="PW186" t="s">
        <v>112</v>
      </c>
      <c r="PX186" t="s">
        <v>112</v>
      </c>
      <c r="PY186" t="s">
        <v>112</v>
      </c>
      <c r="PZ186" t="s">
        <v>112</v>
      </c>
      <c r="QA186" t="s">
        <v>112</v>
      </c>
      <c r="QB186" t="s">
        <v>112</v>
      </c>
      <c r="QC186" t="s">
        <v>112</v>
      </c>
      <c r="QD186" t="s">
        <v>112</v>
      </c>
      <c r="QE186" t="s">
        <v>112</v>
      </c>
      <c r="QF186" t="s">
        <v>112</v>
      </c>
      <c r="QG186" t="s">
        <v>112</v>
      </c>
      <c r="QH186" t="s">
        <v>112</v>
      </c>
      <c r="QI186" t="s">
        <v>112</v>
      </c>
      <c r="QJ186" t="s">
        <v>112</v>
      </c>
      <c r="QK186" t="s">
        <v>112</v>
      </c>
      <c r="QL186" t="s">
        <v>112</v>
      </c>
      <c r="QM186" t="s">
        <v>112</v>
      </c>
      <c r="QN186" t="s">
        <v>112</v>
      </c>
      <c r="QO186" t="s">
        <v>112</v>
      </c>
      <c r="QP186" t="s">
        <v>112</v>
      </c>
      <c r="QQ186" t="s">
        <v>112</v>
      </c>
      <c r="QR186" t="s">
        <v>112</v>
      </c>
      <c r="QS186" t="s">
        <v>112</v>
      </c>
      <c r="QT186" t="s">
        <v>112</v>
      </c>
      <c r="QU186" t="s">
        <v>112</v>
      </c>
      <c r="QV186" t="s">
        <v>112</v>
      </c>
      <c r="QW186" t="s">
        <v>112</v>
      </c>
      <c r="QX186" t="s">
        <v>112</v>
      </c>
      <c r="QY186" t="s">
        <v>112</v>
      </c>
      <c r="QZ186" t="s">
        <v>112</v>
      </c>
      <c r="RA186" t="s">
        <v>112</v>
      </c>
      <c r="RB186" t="s">
        <v>112</v>
      </c>
      <c r="RC186" t="s">
        <v>112</v>
      </c>
      <c r="RD186" t="s">
        <v>112</v>
      </c>
      <c r="RE186" t="s">
        <v>112</v>
      </c>
      <c r="RF186" t="s">
        <v>112</v>
      </c>
      <c r="RG186" t="s">
        <v>112</v>
      </c>
      <c r="RH186" t="s">
        <v>112</v>
      </c>
      <c r="RI186" t="s">
        <v>112</v>
      </c>
      <c r="RJ186" t="s">
        <v>112</v>
      </c>
      <c r="RK186" t="s">
        <v>112</v>
      </c>
      <c r="RL186" t="s">
        <v>112</v>
      </c>
      <c r="RM186" t="s">
        <v>112</v>
      </c>
      <c r="RN186" t="s">
        <v>112</v>
      </c>
      <c r="RO186" t="s">
        <v>112</v>
      </c>
      <c r="RP186">
        <v>0.107</v>
      </c>
      <c r="RQ186" t="s">
        <v>112</v>
      </c>
      <c r="RR186" t="s">
        <v>112</v>
      </c>
      <c r="RS186" t="s">
        <v>112</v>
      </c>
      <c r="RT186" t="s">
        <v>112</v>
      </c>
      <c r="RU186" t="s">
        <v>112</v>
      </c>
      <c r="RV186" t="s">
        <v>112</v>
      </c>
      <c r="RW186" t="s">
        <v>112</v>
      </c>
      <c r="RX186" t="s">
        <v>112</v>
      </c>
      <c r="RY186" t="s">
        <v>112</v>
      </c>
      <c r="RZ186" t="s">
        <v>112</v>
      </c>
      <c r="SA186" t="s">
        <v>112</v>
      </c>
      <c r="SB186" t="s">
        <v>112</v>
      </c>
      <c r="SC186" t="s">
        <v>112</v>
      </c>
      <c r="SD186" t="s">
        <v>112</v>
      </c>
      <c r="SE186" t="s">
        <v>112</v>
      </c>
      <c r="SF186" t="s">
        <v>112</v>
      </c>
      <c r="SG186" t="s">
        <v>112</v>
      </c>
      <c r="SH186" t="s">
        <v>112</v>
      </c>
      <c r="SI186" t="s">
        <v>112</v>
      </c>
      <c r="SJ186" t="s">
        <v>112</v>
      </c>
      <c r="SK186" t="s">
        <v>112</v>
      </c>
      <c r="SL186">
        <v>0.22700000000000001</v>
      </c>
      <c r="SM186" t="s">
        <v>112</v>
      </c>
      <c r="SN186" t="s">
        <v>112</v>
      </c>
      <c r="SO186" t="s">
        <v>112</v>
      </c>
      <c r="SP186" t="s">
        <v>112</v>
      </c>
      <c r="SQ186" t="s">
        <v>112</v>
      </c>
      <c r="SR186" t="s">
        <v>112</v>
      </c>
      <c r="SS186" t="s">
        <v>112</v>
      </c>
      <c r="ST186" t="s">
        <v>112</v>
      </c>
      <c r="SU186" t="s">
        <v>112</v>
      </c>
      <c r="SV186" t="s">
        <v>112</v>
      </c>
      <c r="SW186" t="s">
        <v>112</v>
      </c>
      <c r="SX186" t="s">
        <v>112</v>
      </c>
      <c r="SY186" t="s">
        <v>112</v>
      </c>
      <c r="SZ186" t="s">
        <v>112</v>
      </c>
      <c r="TA186" t="s">
        <v>112</v>
      </c>
      <c r="TB186" t="s">
        <v>112</v>
      </c>
      <c r="TC186" t="s">
        <v>112</v>
      </c>
      <c r="TD186" t="s">
        <v>112</v>
      </c>
      <c r="TE186" t="s">
        <v>112</v>
      </c>
      <c r="TF186" t="s">
        <v>112</v>
      </c>
      <c r="TG186" t="s">
        <v>112</v>
      </c>
      <c r="TH186">
        <v>24.2</v>
      </c>
      <c r="TI186" t="s">
        <v>112</v>
      </c>
      <c r="TJ186" t="s">
        <v>112</v>
      </c>
      <c r="TK186" t="s">
        <v>112</v>
      </c>
      <c r="TL186" t="s">
        <v>112</v>
      </c>
      <c r="TM186" t="s">
        <v>112</v>
      </c>
      <c r="TN186" t="s">
        <v>112</v>
      </c>
      <c r="TO186" t="s">
        <v>112</v>
      </c>
      <c r="TP186" t="s">
        <v>112</v>
      </c>
      <c r="TQ186" t="s">
        <v>112</v>
      </c>
      <c r="TR186" t="s">
        <v>112</v>
      </c>
      <c r="TS186" t="s">
        <v>112</v>
      </c>
      <c r="TT186" t="s">
        <v>112</v>
      </c>
      <c r="TU186" t="s">
        <v>112</v>
      </c>
      <c r="TV186" t="s">
        <v>112</v>
      </c>
      <c r="TW186" t="s">
        <v>112</v>
      </c>
      <c r="TX186" t="s">
        <v>112</v>
      </c>
      <c r="TY186" t="s">
        <v>112</v>
      </c>
      <c r="TZ186" t="s">
        <v>112</v>
      </c>
      <c r="UA186" t="s">
        <v>112</v>
      </c>
      <c r="UB186" t="s">
        <v>112</v>
      </c>
      <c r="UC186" t="s">
        <v>112</v>
      </c>
      <c r="UD186">
        <v>1.2600000000000001E-3</v>
      </c>
      <c r="UE186" t="s">
        <v>112</v>
      </c>
      <c r="UF186" t="s">
        <v>112</v>
      </c>
      <c r="UG186" t="s">
        <v>112</v>
      </c>
      <c r="UH186" t="s">
        <v>112</v>
      </c>
      <c r="UI186" t="s">
        <v>112</v>
      </c>
      <c r="UJ186" t="s">
        <v>112</v>
      </c>
      <c r="UK186" t="s">
        <v>112</v>
      </c>
      <c r="UL186" t="s">
        <v>112</v>
      </c>
      <c r="UM186" t="s">
        <v>112</v>
      </c>
      <c r="UN186" t="s">
        <v>112</v>
      </c>
      <c r="UO186" t="s">
        <v>112</v>
      </c>
      <c r="UP186" t="s">
        <v>112</v>
      </c>
      <c r="UQ186" t="s">
        <v>112</v>
      </c>
      <c r="UR186" t="s">
        <v>112</v>
      </c>
      <c r="US186" t="s">
        <v>112</v>
      </c>
      <c r="UT186" t="s">
        <v>112</v>
      </c>
      <c r="UU186" t="s">
        <v>112</v>
      </c>
      <c r="UV186" t="s">
        <v>112</v>
      </c>
      <c r="UW186" t="s">
        <v>112</v>
      </c>
      <c r="UX186" t="s">
        <v>112</v>
      </c>
      <c r="UY186" t="s">
        <v>112</v>
      </c>
      <c r="UZ186" t="s">
        <v>112</v>
      </c>
      <c r="VA186" t="s">
        <v>112</v>
      </c>
      <c r="VB186" t="s">
        <v>112</v>
      </c>
      <c r="VC186" t="s">
        <v>112</v>
      </c>
      <c r="VD186" t="s">
        <v>112</v>
      </c>
      <c r="VE186" t="s">
        <v>112</v>
      </c>
      <c r="VF186" t="s">
        <v>112</v>
      </c>
      <c r="VG186" t="s">
        <v>112</v>
      </c>
      <c r="VH186" t="s">
        <v>112</v>
      </c>
      <c r="VI186" t="s">
        <v>112</v>
      </c>
      <c r="VJ186" t="s">
        <v>112</v>
      </c>
      <c r="VK186" t="s">
        <v>112</v>
      </c>
      <c r="VL186" t="s">
        <v>112</v>
      </c>
      <c r="VM186" t="s">
        <v>112</v>
      </c>
      <c r="VN186" t="s">
        <v>112</v>
      </c>
      <c r="VO186" t="s">
        <v>112</v>
      </c>
      <c r="VP186" t="s">
        <v>112</v>
      </c>
      <c r="VQ186" t="s">
        <v>112</v>
      </c>
      <c r="VR186" t="s">
        <v>112</v>
      </c>
      <c r="VS186" t="s">
        <v>112</v>
      </c>
      <c r="VT186" t="s">
        <v>112</v>
      </c>
      <c r="VU186" t="s">
        <v>112</v>
      </c>
      <c r="VV186" t="s">
        <v>112</v>
      </c>
      <c r="VW186" t="s">
        <v>112</v>
      </c>
      <c r="VX186" t="s">
        <v>112</v>
      </c>
      <c r="VY186" t="s">
        <v>112</v>
      </c>
      <c r="VZ186" t="s">
        <v>112</v>
      </c>
      <c r="WA186" t="s">
        <v>112</v>
      </c>
      <c r="WB186" t="s">
        <v>112</v>
      </c>
      <c r="WC186" t="s">
        <v>112</v>
      </c>
      <c r="WD186" t="s">
        <v>112</v>
      </c>
      <c r="WE186" t="s">
        <v>112</v>
      </c>
      <c r="WF186" t="s">
        <v>112</v>
      </c>
      <c r="WG186" t="s">
        <v>112</v>
      </c>
      <c r="WH186" t="s">
        <v>112</v>
      </c>
      <c r="WI186" t="s">
        <v>112</v>
      </c>
      <c r="WJ186" t="s">
        <v>112</v>
      </c>
      <c r="WK186" t="s">
        <v>112</v>
      </c>
      <c r="WL186" t="s">
        <v>112</v>
      </c>
      <c r="WM186" t="s">
        <v>112</v>
      </c>
      <c r="WN186" t="s">
        <v>112</v>
      </c>
      <c r="WO186" t="s">
        <v>112</v>
      </c>
      <c r="WP186" t="s">
        <v>112</v>
      </c>
      <c r="WQ186" t="s">
        <v>112</v>
      </c>
      <c r="WR186" t="s">
        <v>112</v>
      </c>
      <c r="WS186" t="s">
        <v>112</v>
      </c>
      <c r="WT186" t="s">
        <v>112</v>
      </c>
      <c r="WU186" t="s">
        <v>112</v>
      </c>
      <c r="WV186" t="s">
        <v>112</v>
      </c>
      <c r="WW186" t="s">
        <v>112</v>
      </c>
      <c r="WX186" t="s">
        <v>112</v>
      </c>
      <c r="WY186" t="s">
        <v>112</v>
      </c>
      <c r="WZ186" t="s">
        <v>112</v>
      </c>
      <c r="XA186" t="s">
        <v>112</v>
      </c>
      <c r="XB186" t="s">
        <v>112</v>
      </c>
      <c r="XC186" t="s">
        <v>112</v>
      </c>
      <c r="XD186" t="s">
        <v>112</v>
      </c>
      <c r="XE186" t="s">
        <v>112</v>
      </c>
      <c r="XF186" t="s">
        <v>112</v>
      </c>
      <c r="XG186" t="s">
        <v>112</v>
      </c>
      <c r="XH186" t="s">
        <v>112</v>
      </c>
      <c r="XI186" t="s">
        <v>112</v>
      </c>
      <c r="XJ186" t="s">
        <v>112</v>
      </c>
      <c r="XK186" t="s">
        <v>112</v>
      </c>
      <c r="XL186" t="s">
        <v>112</v>
      </c>
      <c r="XM186" t="s">
        <v>112</v>
      </c>
      <c r="XN186" t="s">
        <v>112</v>
      </c>
      <c r="XO186" t="s">
        <v>112</v>
      </c>
      <c r="XP186" t="s">
        <v>112</v>
      </c>
      <c r="XQ186" t="s">
        <v>112</v>
      </c>
    </row>
    <row r="187" spans="1:641" x14ac:dyDescent="0.3">
      <c r="A187">
        <v>5822</v>
      </c>
      <c r="B187" t="s">
        <v>1814</v>
      </c>
      <c r="C187" t="s">
        <v>1815</v>
      </c>
      <c r="D187" t="s">
        <v>862</v>
      </c>
      <c r="E187" t="s">
        <v>863</v>
      </c>
      <c r="F187" t="s">
        <v>864</v>
      </c>
      <c r="G187" t="s">
        <v>197</v>
      </c>
      <c r="I187" t="s">
        <v>865</v>
      </c>
      <c r="K187" t="s">
        <v>866</v>
      </c>
      <c r="L187" s="1">
        <v>42690.700520833336</v>
      </c>
      <c r="M187" s="1">
        <v>42690.700520833336</v>
      </c>
      <c r="P187" t="s">
        <v>867</v>
      </c>
      <c r="Q187" t="s">
        <v>1343</v>
      </c>
      <c r="R187" t="s">
        <v>152</v>
      </c>
      <c r="S187" t="s">
        <v>66</v>
      </c>
      <c r="T187" t="s">
        <v>1816</v>
      </c>
      <c r="Y187">
        <v>50</v>
      </c>
      <c r="Z187">
        <v>1</v>
      </c>
      <c r="AA187" t="s">
        <v>110</v>
      </c>
      <c r="AB187" t="s">
        <v>1817</v>
      </c>
      <c r="AY187" t="s">
        <v>1818</v>
      </c>
      <c r="AZ187" t="s">
        <v>875</v>
      </c>
      <c r="BA187" s="1">
        <v>43550.710416666669</v>
      </c>
      <c r="BG187" t="s">
        <v>876</v>
      </c>
      <c r="BR187" t="s">
        <v>112</v>
      </c>
      <c r="BS187" t="s">
        <v>112</v>
      </c>
      <c r="BT187" t="s">
        <v>112</v>
      </c>
      <c r="BU187" t="s">
        <v>112</v>
      </c>
      <c r="BV187" t="s">
        <v>112</v>
      </c>
      <c r="BW187" t="s">
        <v>112</v>
      </c>
      <c r="BX187" t="s">
        <v>112</v>
      </c>
      <c r="BY187" t="s">
        <v>112</v>
      </c>
      <c r="BZ187" t="s">
        <v>112</v>
      </c>
      <c r="CA187" t="s">
        <v>112</v>
      </c>
      <c r="CB187" t="s">
        <v>112</v>
      </c>
      <c r="CC187" t="s">
        <v>112</v>
      </c>
      <c r="CD187" t="s">
        <v>112</v>
      </c>
      <c r="CE187" t="s">
        <v>112</v>
      </c>
      <c r="CF187" t="s">
        <v>112</v>
      </c>
      <c r="CG187" t="s">
        <v>112</v>
      </c>
      <c r="CH187" t="s">
        <v>112</v>
      </c>
      <c r="CI187" t="s">
        <v>112</v>
      </c>
      <c r="CJ187">
        <v>57.401407154845003</v>
      </c>
      <c r="CK187" t="s">
        <v>112</v>
      </c>
      <c r="CL187" t="s">
        <v>112</v>
      </c>
      <c r="CM187" t="s">
        <v>112</v>
      </c>
      <c r="CN187" t="s">
        <v>112</v>
      </c>
      <c r="CO187" t="s">
        <v>112</v>
      </c>
      <c r="CP187" t="s">
        <v>112</v>
      </c>
      <c r="CQ187" t="s">
        <v>112</v>
      </c>
      <c r="CR187" t="s">
        <v>112</v>
      </c>
      <c r="CS187" t="s">
        <v>112</v>
      </c>
      <c r="CT187" t="s">
        <v>112</v>
      </c>
      <c r="CU187" t="s">
        <v>112</v>
      </c>
      <c r="CV187" t="s">
        <v>112</v>
      </c>
      <c r="CW187" t="s">
        <v>112</v>
      </c>
      <c r="CX187" t="s">
        <v>112</v>
      </c>
      <c r="CY187" t="s">
        <v>112</v>
      </c>
      <c r="CZ187" t="s">
        <v>112</v>
      </c>
      <c r="DA187" t="s">
        <v>112</v>
      </c>
      <c r="DB187" t="s">
        <v>112</v>
      </c>
      <c r="DC187" t="s">
        <v>112</v>
      </c>
      <c r="DD187" t="s">
        <v>112</v>
      </c>
      <c r="DE187" t="s">
        <v>112</v>
      </c>
      <c r="DF187" s="2">
        <v>7.62380227342216E-9</v>
      </c>
      <c r="DG187" t="s">
        <v>112</v>
      </c>
      <c r="DH187" t="s">
        <v>112</v>
      </c>
      <c r="DI187" t="s">
        <v>112</v>
      </c>
      <c r="DJ187" t="s">
        <v>112</v>
      </c>
      <c r="DK187" t="s">
        <v>112</v>
      </c>
      <c r="DL187" t="s">
        <v>112</v>
      </c>
      <c r="DM187" t="s">
        <v>112</v>
      </c>
      <c r="DN187" t="s">
        <v>112</v>
      </c>
      <c r="DO187" t="s">
        <v>112</v>
      </c>
      <c r="DP187" t="s">
        <v>112</v>
      </c>
      <c r="DQ187" t="s">
        <v>112</v>
      </c>
      <c r="DR187" t="s">
        <v>112</v>
      </c>
      <c r="DS187" t="s">
        <v>112</v>
      </c>
      <c r="DT187" t="s">
        <v>112</v>
      </c>
      <c r="DU187" t="s">
        <v>112</v>
      </c>
      <c r="DV187" t="s">
        <v>112</v>
      </c>
      <c r="DW187" t="s">
        <v>112</v>
      </c>
      <c r="DX187" t="s">
        <v>112</v>
      </c>
      <c r="DY187" t="s">
        <v>112</v>
      </c>
      <c r="DZ187" t="s">
        <v>112</v>
      </c>
      <c r="EA187" t="s">
        <v>112</v>
      </c>
      <c r="EB187">
        <v>0.256955855334629</v>
      </c>
      <c r="EC187" t="s">
        <v>112</v>
      </c>
      <c r="ED187" t="s">
        <v>112</v>
      </c>
      <c r="EE187" t="s">
        <v>112</v>
      </c>
      <c r="EF187" t="s">
        <v>112</v>
      </c>
      <c r="EG187" t="s">
        <v>112</v>
      </c>
      <c r="EH187" t="s">
        <v>112</v>
      </c>
      <c r="EI187" t="s">
        <v>112</v>
      </c>
      <c r="EJ187" t="s">
        <v>112</v>
      </c>
      <c r="EK187" t="s">
        <v>112</v>
      </c>
      <c r="EL187" t="s">
        <v>112</v>
      </c>
      <c r="EM187" t="s">
        <v>112</v>
      </c>
      <c r="EN187" t="s">
        <v>112</v>
      </c>
      <c r="EO187" t="s">
        <v>112</v>
      </c>
      <c r="EP187" t="s">
        <v>112</v>
      </c>
      <c r="EQ187" t="s">
        <v>112</v>
      </c>
      <c r="ER187" t="s">
        <v>112</v>
      </c>
      <c r="ES187" t="s">
        <v>112</v>
      </c>
      <c r="ET187" t="s">
        <v>112</v>
      </c>
      <c r="EU187" t="s">
        <v>112</v>
      </c>
      <c r="EV187" t="s">
        <v>112</v>
      </c>
      <c r="EW187" t="s">
        <v>112</v>
      </c>
      <c r="EX187" t="s">
        <v>112</v>
      </c>
      <c r="EY187" t="s">
        <v>112</v>
      </c>
      <c r="EZ187" t="s">
        <v>112</v>
      </c>
      <c r="FA187" t="s">
        <v>112</v>
      </c>
      <c r="FB187" t="s">
        <v>112</v>
      </c>
      <c r="FC187" t="s">
        <v>112</v>
      </c>
      <c r="FD187" t="s">
        <v>112</v>
      </c>
      <c r="FE187" t="s">
        <v>112</v>
      </c>
      <c r="FF187" t="s">
        <v>112</v>
      </c>
      <c r="FG187" t="s">
        <v>112</v>
      </c>
      <c r="FH187" t="s">
        <v>112</v>
      </c>
      <c r="FI187" t="s">
        <v>112</v>
      </c>
      <c r="FJ187" t="s">
        <v>112</v>
      </c>
      <c r="FK187" t="s">
        <v>112</v>
      </c>
      <c r="FL187" t="s">
        <v>112</v>
      </c>
      <c r="FM187" t="s">
        <v>112</v>
      </c>
      <c r="FN187" t="s">
        <v>112</v>
      </c>
      <c r="FO187" t="s">
        <v>112</v>
      </c>
      <c r="FP187" t="s">
        <v>112</v>
      </c>
      <c r="FQ187" t="s">
        <v>112</v>
      </c>
      <c r="FR187" t="s">
        <v>112</v>
      </c>
      <c r="FS187" t="s">
        <v>112</v>
      </c>
      <c r="FT187">
        <v>2.5689196365504301E-2</v>
      </c>
      <c r="FU187" t="s">
        <v>112</v>
      </c>
      <c r="FV187" t="s">
        <v>112</v>
      </c>
      <c r="FW187" t="s">
        <v>112</v>
      </c>
      <c r="FX187" t="s">
        <v>112</v>
      </c>
      <c r="FY187" t="s">
        <v>112</v>
      </c>
      <c r="FZ187" t="s">
        <v>112</v>
      </c>
      <c r="GA187" t="s">
        <v>112</v>
      </c>
      <c r="GB187" t="s">
        <v>112</v>
      </c>
      <c r="GC187" t="s">
        <v>112</v>
      </c>
      <c r="GD187" t="s">
        <v>112</v>
      </c>
      <c r="GE187" t="s">
        <v>112</v>
      </c>
      <c r="GF187" t="s">
        <v>112</v>
      </c>
      <c r="GG187" t="s">
        <v>112</v>
      </c>
      <c r="GH187" t="s">
        <v>112</v>
      </c>
      <c r="GI187" t="s">
        <v>112</v>
      </c>
      <c r="GJ187" t="s">
        <v>112</v>
      </c>
      <c r="GK187" t="s">
        <v>112</v>
      </c>
      <c r="GL187" t="s">
        <v>112</v>
      </c>
      <c r="GM187" t="s">
        <v>112</v>
      </c>
      <c r="GN187" t="s">
        <v>112</v>
      </c>
      <c r="GO187" t="s">
        <v>112</v>
      </c>
      <c r="GP187" t="s">
        <v>112</v>
      </c>
      <c r="GQ187" t="s">
        <v>112</v>
      </c>
      <c r="GR187" t="s">
        <v>112</v>
      </c>
      <c r="GS187" t="s">
        <v>112</v>
      </c>
      <c r="GT187" t="s">
        <v>112</v>
      </c>
      <c r="GU187" t="s">
        <v>112</v>
      </c>
      <c r="GV187" t="s">
        <v>112</v>
      </c>
      <c r="GW187" t="s">
        <v>112</v>
      </c>
      <c r="GX187" t="s">
        <v>112</v>
      </c>
      <c r="GY187" t="s">
        <v>112</v>
      </c>
      <c r="GZ187" t="s">
        <v>112</v>
      </c>
      <c r="HA187" t="s">
        <v>112</v>
      </c>
      <c r="HB187" t="s">
        <v>112</v>
      </c>
      <c r="HC187" t="s">
        <v>112</v>
      </c>
      <c r="HD187" t="s">
        <v>112</v>
      </c>
      <c r="HE187" t="s">
        <v>112</v>
      </c>
      <c r="HF187" t="s">
        <v>112</v>
      </c>
      <c r="HG187" t="s">
        <v>112</v>
      </c>
      <c r="HH187" t="s">
        <v>112</v>
      </c>
      <c r="HI187" t="s">
        <v>112</v>
      </c>
      <c r="HJ187" t="s">
        <v>112</v>
      </c>
      <c r="HK187" t="s">
        <v>112</v>
      </c>
      <c r="HL187" t="s">
        <v>112</v>
      </c>
      <c r="HM187" t="s">
        <v>112</v>
      </c>
      <c r="HN187" t="s">
        <v>112</v>
      </c>
      <c r="HO187" t="s">
        <v>112</v>
      </c>
      <c r="HP187" t="s">
        <v>112</v>
      </c>
      <c r="HQ187" t="s">
        <v>112</v>
      </c>
      <c r="HR187" t="s">
        <v>112</v>
      </c>
      <c r="HS187" t="s">
        <v>112</v>
      </c>
      <c r="HT187" t="s">
        <v>112</v>
      </c>
      <c r="HU187" t="s">
        <v>112</v>
      </c>
      <c r="HV187" t="s">
        <v>112</v>
      </c>
      <c r="HW187" t="s">
        <v>112</v>
      </c>
      <c r="HX187" t="s">
        <v>112</v>
      </c>
      <c r="HY187" t="s">
        <v>112</v>
      </c>
      <c r="HZ187" t="s">
        <v>112</v>
      </c>
      <c r="IA187" t="s">
        <v>112</v>
      </c>
      <c r="IB187" t="s">
        <v>112</v>
      </c>
      <c r="IC187" t="s">
        <v>112</v>
      </c>
      <c r="ID187" t="s">
        <v>112</v>
      </c>
      <c r="IE187" t="s">
        <v>112</v>
      </c>
      <c r="IF187" t="s">
        <v>112</v>
      </c>
      <c r="IG187" t="s">
        <v>112</v>
      </c>
      <c r="IH187">
        <v>4453.9966530196798</v>
      </c>
      <c r="II187" t="s">
        <v>112</v>
      </c>
      <c r="IJ187" t="s">
        <v>112</v>
      </c>
      <c r="IK187" t="s">
        <v>112</v>
      </c>
      <c r="IL187" t="s">
        <v>112</v>
      </c>
      <c r="IM187" t="s">
        <v>112</v>
      </c>
      <c r="IN187" t="s">
        <v>112</v>
      </c>
      <c r="IO187" t="s">
        <v>112</v>
      </c>
      <c r="IP187" t="s">
        <v>112</v>
      </c>
      <c r="IQ187" t="s">
        <v>112</v>
      </c>
      <c r="IR187" t="s">
        <v>112</v>
      </c>
      <c r="IS187" t="s">
        <v>112</v>
      </c>
      <c r="IT187" t="s">
        <v>112</v>
      </c>
      <c r="IU187" t="s">
        <v>112</v>
      </c>
      <c r="IV187" t="s">
        <v>112</v>
      </c>
      <c r="IW187" t="s">
        <v>112</v>
      </c>
      <c r="IX187" t="s">
        <v>112</v>
      </c>
      <c r="IY187" t="s">
        <v>112</v>
      </c>
      <c r="IZ187" t="s">
        <v>112</v>
      </c>
      <c r="JA187" t="s">
        <v>112</v>
      </c>
      <c r="JB187" t="s">
        <v>112</v>
      </c>
      <c r="JC187" t="s">
        <v>112</v>
      </c>
      <c r="JD187">
        <v>16.381387378109199</v>
      </c>
      <c r="JE187" t="s">
        <v>112</v>
      </c>
      <c r="JF187" t="s">
        <v>112</v>
      </c>
      <c r="JG187" t="s">
        <v>112</v>
      </c>
      <c r="JH187" t="s">
        <v>112</v>
      </c>
      <c r="JI187" t="s">
        <v>112</v>
      </c>
      <c r="JJ187" t="s">
        <v>112</v>
      </c>
      <c r="JK187" t="s">
        <v>112</v>
      </c>
      <c r="JL187" t="s">
        <v>112</v>
      </c>
      <c r="JM187" t="s">
        <v>112</v>
      </c>
      <c r="JN187" t="s">
        <v>112</v>
      </c>
      <c r="JO187" t="s">
        <v>112</v>
      </c>
      <c r="JP187" t="s">
        <v>112</v>
      </c>
      <c r="JQ187" t="s">
        <v>112</v>
      </c>
      <c r="JR187" t="s">
        <v>112</v>
      </c>
      <c r="JS187" t="s">
        <v>112</v>
      </c>
      <c r="JT187" t="s">
        <v>112</v>
      </c>
      <c r="JU187" t="s">
        <v>112</v>
      </c>
      <c r="JV187" t="s">
        <v>112</v>
      </c>
      <c r="JW187" t="s">
        <v>112</v>
      </c>
      <c r="JX187" t="s">
        <v>112</v>
      </c>
      <c r="JY187" t="s">
        <v>112</v>
      </c>
      <c r="JZ187" t="s">
        <v>112</v>
      </c>
      <c r="KA187" t="s">
        <v>112</v>
      </c>
      <c r="KB187" t="s">
        <v>112</v>
      </c>
      <c r="KC187" t="s">
        <v>112</v>
      </c>
      <c r="KD187" t="s">
        <v>112</v>
      </c>
      <c r="KE187" t="s">
        <v>112</v>
      </c>
      <c r="KF187" t="s">
        <v>112</v>
      </c>
      <c r="KG187" t="s">
        <v>112</v>
      </c>
      <c r="KH187" t="s">
        <v>112</v>
      </c>
      <c r="KI187" t="s">
        <v>112</v>
      </c>
      <c r="KJ187" t="s">
        <v>112</v>
      </c>
      <c r="KK187" t="s">
        <v>112</v>
      </c>
      <c r="KL187" t="s">
        <v>112</v>
      </c>
      <c r="KM187" t="s">
        <v>112</v>
      </c>
      <c r="KN187" t="s">
        <v>112</v>
      </c>
      <c r="KO187" t="s">
        <v>112</v>
      </c>
      <c r="KP187" t="s">
        <v>112</v>
      </c>
      <c r="KQ187" t="s">
        <v>112</v>
      </c>
      <c r="KR187" t="s">
        <v>112</v>
      </c>
      <c r="KS187" t="s">
        <v>112</v>
      </c>
      <c r="KT187" t="s">
        <v>112</v>
      </c>
      <c r="KU187" t="s">
        <v>112</v>
      </c>
      <c r="KV187" t="s">
        <v>112</v>
      </c>
      <c r="KW187" t="s">
        <v>112</v>
      </c>
      <c r="KX187" t="s">
        <v>112</v>
      </c>
      <c r="KY187" t="s">
        <v>112</v>
      </c>
      <c r="KZ187" t="s">
        <v>112</v>
      </c>
      <c r="LA187" t="s">
        <v>112</v>
      </c>
      <c r="LB187" t="s">
        <v>112</v>
      </c>
      <c r="LC187" t="s">
        <v>112</v>
      </c>
      <c r="LD187" t="s">
        <v>112</v>
      </c>
      <c r="LE187" t="s">
        <v>112</v>
      </c>
      <c r="LF187" t="s">
        <v>112</v>
      </c>
      <c r="LG187" t="s">
        <v>112</v>
      </c>
      <c r="LH187" t="s">
        <v>112</v>
      </c>
      <c r="LI187" t="s">
        <v>112</v>
      </c>
      <c r="LJ187" t="s">
        <v>112</v>
      </c>
      <c r="LK187" t="s">
        <v>112</v>
      </c>
      <c r="LL187" t="s">
        <v>112</v>
      </c>
      <c r="LM187" t="s">
        <v>112</v>
      </c>
      <c r="LN187" t="s">
        <v>112</v>
      </c>
      <c r="LO187" t="s">
        <v>112</v>
      </c>
      <c r="LP187" t="s">
        <v>112</v>
      </c>
      <c r="LQ187" t="s">
        <v>112</v>
      </c>
      <c r="LR187">
        <v>76.601876590659302</v>
      </c>
      <c r="LS187" t="s">
        <v>112</v>
      </c>
      <c r="LT187" t="s">
        <v>112</v>
      </c>
      <c r="LU187" t="s">
        <v>112</v>
      </c>
      <c r="LV187" t="s">
        <v>112</v>
      </c>
      <c r="LW187" t="s">
        <v>112</v>
      </c>
      <c r="LX187" t="s">
        <v>112</v>
      </c>
      <c r="LY187" t="s">
        <v>112</v>
      </c>
      <c r="LZ187" t="s">
        <v>112</v>
      </c>
      <c r="MA187" t="s">
        <v>112</v>
      </c>
      <c r="MB187" t="s">
        <v>112</v>
      </c>
      <c r="MC187" t="s">
        <v>112</v>
      </c>
      <c r="MD187" t="s">
        <v>112</v>
      </c>
      <c r="ME187" t="s">
        <v>112</v>
      </c>
      <c r="MF187" t="s">
        <v>112</v>
      </c>
      <c r="MG187" t="s">
        <v>112</v>
      </c>
      <c r="MH187" t="s">
        <v>112</v>
      </c>
      <c r="MI187" t="s">
        <v>112</v>
      </c>
      <c r="MJ187" t="s">
        <v>112</v>
      </c>
      <c r="MK187" t="s">
        <v>112</v>
      </c>
      <c r="ML187" t="s">
        <v>112</v>
      </c>
      <c r="MM187" t="s">
        <v>112</v>
      </c>
      <c r="MN187" t="s">
        <v>112</v>
      </c>
      <c r="MO187" t="s">
        <v>112</v>
      </c>
      <c r="MP187" t="s">
        <v>112</v>
      </c>
      <c r="MQ187" t="s">
        <v>112</v>
      </c>
      <c r="MR187" t="s">
        <v>112</v>
      </c>
      <c r="MS187" t="s">
        <v>112</v>
      </c>
      <c r="MT187" t="s">
        <v>112</v>
      </c>
      <c r="MU187" t="s">
        <v>112</v>
      </c>
      <c r="MV187" t="s">
        <v>112</v>
      </c>
      <c r="MW187" t="s">
        <v>112</v>
      </c>
      <c r="MX187" t="s">
        <v>112</v>
      </c>
      <c r="MY187" t="s">
        <v>112</v>
      </c>
      <c r="MZ187" t="s">
        <v>112</v>
      </c>
      <c r="NA187" t="s">
        <v>112</v>
      </c>
      <c r="NB187" t="s">
        <v>112</v>
      </c>
      <c r="NC187" t="s">
        <v>112</v>
      </c>
      <c r="ND187" t="s">
        <v>112</v>
      </c>
      <c r="NE187" t="s">
        <v>112</v>
      </c>
      <c r="NF187" t="s">
        <v>112</v>
      </c>
      <c r="NG187" t="s">
        <v>112</v>
      </c>
      <c r="NH187" t="s">
        <v>112</v>
      </c>
      <c r="NI187" t="s">
        <v>112</v>
      </c>
      <c r="NJ187" t="s">
        <v>112</v>
      </c>
      <c r="NK187" t="s">
        <v>112</v>
      </c>
      <c r="NL187" t="s">
        <v>112</v>
      </c>
      <c r="NM187" t="s">
        <v>112</v>
      </c>
      <c r="NN187" t="s">
        <v>112</v>
      </c>
      <c r="NO187" t="s">
        <v>112</v>
      </c>
      <c r="NP187" t="s">
        <v>112</v>
      </c>
      <c r="NQ187" t="s">
        <v>112</v>
      </c>
      <c r="NR187" t="s">
        <v>112</v>
      </c>
      <c r="NS187" t="s">
        <v>112</v>
      </c>
      <c r="NT187" t="s">
        <v>112</v>
      </c>
      <c r="NU187" t="s">
        <v>112</v>
      </c>
      <c r="NV187" t="s">
        <v>112</v>
      </c>
      <c r="NW187" t="s">
        <v>112</v>
      </c>
      <c r="NX187" t="s">
        <v>112</v>
      </c>
      <c r="NY187" t="s">
        <v>112</v>
      </c>
      <c r="NZ187" t="s">
        <v>112</v>
      </c>
      <c r="OA187" t="s">
        <v>112</v>
      </c>
      <c r="OB187" t="s">
        <v>112</v>
      </c>
      <c r="OC187" t="s">
        <v>112</v>
      </c>
      <c r="OD187" t="s">
        <v>112</v>
      </c>
      <c r="OE187" t="s">
        <v>112</v>
      </c>
      <c r="OF187">
        <v>1268.85724802805</v>
      </c>
      <c r="OG187" t="s">
        <v>112</v>
      </c>
      <c r="OH187" t="s">
        <v>112</v>
      </c>
      <c r="OI187" t="s">
        <v>112</v>
      </c>
      <c r="OJ187" t="s">
        <v>112</v>
      </c>
      <c r="OK187" t="s">
        <v>112</v>
      </c>
      <c r="OL187" t="s">
        <v>112</v>
      </c>
      <c r="OM187" t="s">
        <v>112</v>
      </c>
      <c r="ON187" t="s">
        <v>112</v>
      </c>
      <c r="OO187" t="s">
        <v>112</v>
      </c>
      <c r="OP187" t="s">
        <v>112</v>
      </c>
      <c r="OQ187" t="s">
        <v>112</v>
      </c>
      <c r="OR187" t="s">
        <v>112</v>
      </c>
      <c r="OS187" t="s">
        <v>112</v>
      </c>
      <c r="OT187" t="s">
        <v>112</v>
      </c>
      <c r="OU187" t="s">
        <v>112</v>
      </c>
      <c r="OV187" t="s">
        <v>112</v>
      </c>
      <c r="OW187" t="s">
        <v>112</v>
      </c>
      <c r="OX187" t="s">
        <v>112</v>
      </c>
      <c r="OY187" t="s">
        <v>112</v>
      </c>
      <c r="OZ187" t="s">
        <v>112</v>
      </c>
      <c r="PA187" t="s">
        <v>112</v>
      </c>
      <c r="PB187" t="s">
        <v>112</v>
      </c>
      <c r="PC187" t="s">
        <v>112</v>
      </c>
      <c r="PD187" t="s">
        <v>112</v>
      </c>
      <c r="PE187" t="s">
        <v>112</v>
      </c>
      <c r="PF187" t="s">
        <v>112</v>
      </c>
      <c r="PG187" t="s">
        <v>112</v>
      </c>
      <c r="PH187" t="s">
        <v>112</v>
      </c>
      <c r="PI187" t="s">
        <v>112</v>
      </c>
      <c r="PJ187" t="s">
        <v>112</v>
      </c>
      <c r="PK187" t="s">
        <v>112</v>
      </c>
      <c r="PL187" t="s">
        <v>112</v>
      </c>
      <c r="PM187" t="s">
        <v>112</v>
      </c>
      <c r="PN187" t="s">
        <v>112</v>
      </c>
      <c r="PO187" t="s">
        <v>112</v>
      </c>
      <c r="PP187" t="s">
        <v>112</v>
      </c>
      <c r="PQ187" t="s">
        <v>112</v>
      </c>
      <c r="PR187" t="s">
        <v>112</v>
      </c>
      <c r="PS187" t="s">
        <v>112</v>
      </c>
      <c r="PT187" t="s">
        <v>112</v>
      </c>
      <c r="PU187" t="s">
        <v>112</v>
      </c>
      <c r="PV187" t="s">
        <v>112</v>
      </c>
      <c r="PW187" t="s">
        <v>112</v>
      </c>
      <c r="PX187" t="s">
        <v>112</v>
      </c>
      <c r="PY187" t="s">
        <v>112</v>
      </c>
      <c r="PZ187" t="s">
        <v>112</v>
      </c>
      <c r="QA187" t="s">
        <v>112</v>
      </c>
      <c r="QB187" t="s">
        <v>112</v>
      </c>
      <c r="QC187" t="s">
        <v>112</v>
      </c>
      <c r="QD187" t="s">
        <v>112</v>
      </c>
      <c r="QE187" t="s">
        <v>112</v>
      </c>
      <c r="QF187" t="s">
        <v>112</v>
      </c>
      <c r="QG187" t="s">
        <v>112</v>
      </c>
      <c r="QH187" t="s">
        <v>112</v>
      </c>
      <c r="QI187" t="s">
        <v>112</v>
      </c>
      <c r="QJ187" t="s">
        <v>112</v>
      </c>
      <c r="QK187" t="s">
        <v>112</v>
      </c>
      <c r="QL187" t="s">
        <v>112</v>
      </c>
      <c r="QM187" t="s">
        <v>112</v>
      </c>
      <c r="QN187" t="s">
        <v>112</v>
      </c>
      <c r="QO187" t="s">
        <v>112</v>
      </c>
      <c r="QP187" t="s">
        <v>112</v>
      </c>
      <c r="QQ187" t="s">
        <v>112</v>
      </c>
      <c r="QR187" t="s">
        <v>112</v>
      </c>
      <c r="QS187" t="s">
        <v>112</v>
      </c>
      <c r="QT187" t="s">
        <v>112</v>
      </c>
      <c r="QU187" t="s">
        <v>112</v>
      </c>
      <c r="QV187" t="s">
        <v>112</v>
      </c>
      <c r="QW187" t="s">
        <v>112</v>
      </c>
      <c r="QX187" t="s">
        <v>112</v>
      </c>
      <c r="QY187" t="s">
        <v>112</v>
      </c>
      <c r="QZ187" t="s">
        <v>112</v>
      </c>
      <c r="RA187" t="s">
        <v>112</v>
      </c>
      <c r="RB187" t="s">
        <v>112</v>
      </c>
      <c r="RC187" t="s">
        <v>112</v>
      </c>
      <c r="RD187" t="s">
        <v>112</v>
      </c>
      <c r="RE187" t="s">
        <v>112</v>
      </c>
      <c r="RF187" t="s">
        <v>112</v>
      </c>
      <c r="RG187" t="s">
        <v>112</v>
      </c>
      <c r="RH187" t="s">
        <v>112</v>
      </c>
      <c r="RI187" t="s">
        <v>112</v>
      </c>
      <c r="RJ187" t="s">
        <v>112</v>
      </c>
      <c r="RK187" t="s">
        <v>112</v>
      </c>
      <c r="RL187" t="s">
        <v>112</v>
      </c>
      <c r="RM187" t="s">
        <v>112</v>
      </c>
      <c r="RN187" t="s">
        <v>112</v>
      </c>
      <c r="RO187" t="s">
        <v>112</v>
      </c>
      <c r="RP187">
        <v>0.89977533558218403</v>
      </c>
      <c r="RQ187" t="s">
        <v>112</v>
      </c>
      <c r="RR187" t="s">
        <v>112</v>
      </c>
      <c r="RS187" t="s">
        <v>112</v>
      </c>
      <c r="RT187" t="s">
        <v>112</v>
      </c>
      <c r="RU187" t="s">
        <v>112</v>
      </c>
      <c r="RV187" t="s">
        <v>112</v>
      </c>
      <c r="RW187" t="s">
        <v>112</v>
      </c>
      <c r="RX187" t="s">
        <v>112</v>
      </c>
      <c r="RY187" t="s">
        <v>112</v>
      </c>
      <c r="RZ187" t="s">
        <v>112</v>
      </c>
      <c r="SA187" t="s">
        <v>112</v>
      </c>
      <c r="SB187" t="s">
        <v>112</v>
      </c>
      <c r="SC187" t="s">
        <v>112</v>
      </c>
      <c r="SD187" t="s">
        <v>112</v>
      </c>
      <c r="SE187" t="s">
        <v>112</v>
      </c>
      <c r="SF187" t="s">
        <v>112</v>
      </c>
      <c r="SG187" t="s">
        <v>112</v>
      </c>
      <c r="SH187" t="s">
        <v>112</v>
      </c>
      <c r="SI187" t="s">
        <v>112</v>
      </c>
      <c r="SJ187" t="s">
        <v>112</v>
      </c>
      <c r="SK187" t="s">
        <v>112</v>
      </c>
      <c r="SL187">
        <v>0.92224806786187397</v>
      </c>
      <c r="SM187" t="s">
        <v>112</v>
      </c>
      <c r="SN187" t="s">
        <v>112</v>
      </c>
      <c r="SO187" t="s">
        <v>112</v>
      </c>
      <c r="SP187" t="s">
        <v>112</v>
      </c>
      <c r="SQ187" t="s">
        <v>112</v>
      </c>
      <c r="SR187" t="s">
        <v>112</v>
      </c>
      <c r="SS187" t="s">
        <v>112</v>
      </c>
      <c r="ST187" t="s">
        <v>112</v>
      </c>
      <c r="SU187" t="s">
        <v>112</v>
      </c>
      <c r="SV187" t="s">
        <v>112</v>
      </c>
      <c r="SW187" t="s">
        <v>112</v>
      </c>
      <c r="SX187" t="s">
        <v>112</v>
      </c>
      <c r="SY187" t="s">
        <v>112</v>
      </c>
      <c r="SZ187" t="s">
        <v>112</v>
      </c>
      <c r="TA187" t="s">
        <v>112</v>
      </c>
      <c r="TB187" t="s">
        <v>112</v>
      </c>
      <c r="TC187" t="s">
        <v>112</v>
      </c>
      <c r="TD187" t="s">
        <v>112</v>
      </c>
      <c r="TE187" t="s">
        <v>112</v>
      </c>
      <c r="TF187" t="s">
        <v>112</v>
      </c>
      <c r="TG187" t="s">
        <v>112</v>
      </c>
      <c r="TH187">
        <v>19.140006960833698</v>
      </c>
      <c r="TI187" t="s">
        <v>112</v>
      </c>
      <c r="TJ187" t="s">
        <v>112</v>
      </c>
      <c r="TK187" t="s">
        <v>112</v>
      </c>
      <c r="TL187" t="s">
        <v>112</v>
      </c>
      <c r="TM187" t="s">
        <v>112</v>
      </c>
      <c r="TN187" t="s">
        <v>112</v>
      </c>
      <c r="TO187" t="s">
        <v>112</v>
      </c>
      <c r="TP187" t="s">
        <v>112</v>
      </c>
      <c r="TQ187" t="s">
        <v>112</v>
      </c>
      <c r="TR187" t="s">
        <v>112</v>
      </c>
      <c r="TS187" t="s">
        <v>112</v>
      </c>
      <c r="TT187" t="s">
        <v>112</v>
      </c>
      <c r="TU187" t="s">
        <v>112</v>
      </c>
      <c r="TV187" t="s">
        <v>112</v>
      </c>
      <c r="TW187" t="s">
        <v>112</v>
      </c>
      <c r="TX187" t="s">
        <v>112</v>
      </c>
      <c r="TY187" t="s">
        <v>112</v>
      </c>
      <c r="TZ187" t="s">
        <v>112</v>
      </c>
      <c r="UA187" t="s">
        <v>112</v>
      </c>
      <c r="UB187" t="s">
        <v>112</v>
      </c>
      <c r="UC187" t="s">
        <v>112</v>
      </c>
      <c r="UD187">
        <v>2.21887875401529E-3</v>
      </c>
      <c r="UE187" t="s">
        <v>112</v>
      </c>
      <c r="UF187" t="s">
        <v>112</v>
      </c>
      <c r="UG187" t="s">
        <v>112</v>
      </c>
      <c r="UH187" t="s">
        <v>112</v>
      </c>
      <c r="UI187" t="s">
        <v>112</v>
      </c>
      <c r="UJ187" t="s">
        <v>112</v>
      </c>
      <c r="UK187" t="s">
        <v>112</v>
      </c>
      <c r="UL187" t="s">
        <v>112</v>
      </c>
      <c r="UM187" t="s">
        <v>112</v>
      </c>
      <c r="UN187" t="s">
        <v>112</v>
      </c>
      <c r="UO187" t="s">
        <v>112</v>
      </c>
      <c r="UP187" t="s">
        <v>112</v>
      </c>
      <c r="UQ187" t="s">
        <v>112</v>
      </c>
      <c r="UR187" t="s">
        <v>112</v>
      </c>
      <c r="US187" t="s">
        <v>112</v>
      </c>
      <c r="UT187" t="s">
        <v>112</v>
      </c>
      <c r="UU187" t="s">
        <v>112</v>
      </c>
      <c r="UV187" t="s">
        <v>112</v>
      </c>
      <c r="UW187" t="s">
        <v>112</v>
      </c>
      <c r="UX187" t="s">
        <v>112</v>
      </c>
      <c r="UY187" t="s">
        <v>112</v>
      </c>
      <c r="UZ187" t="s">
        <v>112</v>
      </c>
      <c r="VA187" t="s">
        <v>112</v>
      </c>
      <c r="VB187" t="s">
        <v>112</v>
      </c>
      <c r="VC187" t="s">
        <v>112</v>
      </c>
      <c r="VD187" t="s">
        <v>112</v>
      </c>
      <c r="VE187" t="s">
        <v>112</v>
      </c>
      <c r="VF187" t="s">
        <v>112</v>
      </c>
      <c r="VG187" t="s">
        <v>112</v>
      </c>
      <c r="VH187" t="s">
        <v>112</v>
      </c>
      <c r="VI187" t="s">
        <v>112</v>
      </c>
      <c r="VJ187" t="s">
        <v>112</v>
      </c>
      <c r="VK187" t="s">
        <v>112</v>
      </c>
      <c r="VL187" t="s">
        <v>112</v>
      </c>
      <c r="VM187" t="s">
        <v>112</v>
      </c>
      <c r="VN187" t="s">
        <v>112</v>
      </c>
      <c r="VO187" t="s">
        <v>112</v>
      </c>
      <c r="VP187" t="s">
        <v>112</v>
      </c>
      <c r="VQ187" t="s">
        <v>112</v>
      </c>
      <c r="VR187" t="s">
        <v>112</v>
      </c>
      <c r="VS187" t="s">
        <v>112</v>
      </c>
      <c r="VT187" t="s">
        <v>112</v>
      </c>
      <c r="VU187" t="s">
        <v>112</v>
      </c>
      <c r="VV187" t="s">
        <v>112</v>
      </c>
      <c r="VW187" t="s">
        <v>112</v>
      </c>
      <c r="VX187" t="s">
        <v>112</v>
      </c>
      <c r="VY187" t="s">
        <v>112</v>
      </c>
      <c r="VZ187" t="s">
        <v>112</v>
      </c>
      <c r="WA187" t="s">
        <v>112</v>
      </c>
      <c r="WB187" t="s">
        <v>112</v>
      </c>
      <c r="WC187" t="s">
        <v>112</v>
      </c>
      <c r="WD187" t="s">
        <v>112</v>
      </c>
      <c r="WE187" t="s">
        <v>112</v>
      </c>
      <c r="WF187" t="s">
        <v>112</v>
      </c>
      <c r="WG187" t="s">
        <v>112</v>
      </c>
      <c r="WH187" t="s">
        <v>112</v>
      </c>
      <c r="WI187" t="s">
        <v>112</v>
      </c>
      <c r="WJ187" t="s">
        <v>112</v>
      </c>
      <c r="WK187" t="s">
        <v>112</v>
      </c>
      <c r="WL187" t="s">
        <v>112</v>
      </c>
      <c r="WM187" t="s">
        <v>112</v>
      </c>
      <c r="WN187" t="s">
        <v>112</v>
      </c>
      <c r="WO187" t="s">
        <v>112</v>
      </c>
      <c r="WP187" t="s">
        <v>112</v>
      </c>
      <c r="WQ187" t="s">
        <v>112</v>
      </c>
      <c r="WR187" t="s">
        <v>112</v>
      </c>
      <c r="WS187" t="s">
        <v>112</v>
      </c>
      <c r="WT187" t="s">
        <v>112</v>
      </c>
      <c r="WU187" t="s">
        <v>112</v>
      </c>
      <c r="WV187" t="s">
        <v>112</v>
      </c>
      <c r="WW187" t="s">
        <v>112</v>
      </c>
      <c r="WX187" t="s">
        <v>112</v>
      </c>
      <c r="WY187" t="s">
        <v>112</v>
      </c>
      <c r="WZ187" t="s">
        <v>112</v>
      </c>
      <c r="XA187" t="s">
        <v>112</v>
      </c>
      <c r="XB187" t="s">
        <v>112</v>
      </c>
      <c r="XC187" t="s">
        <v>112</v>
      </c>
      <c r="XD187" t="s">
        <v>112</v>
      </c>
      <c r="XE187" t="s">
        <v>112</v>
      </c>
      <c r="XF187" t="s">
        <v>112</v>
      </c>
      <c r="XG187" t="s">
        <v>112</v>
      </c>
      <c r="XH187" t="s">
        <v>112</v>
      </c>
      <c r="XI187" t="s">
        <v>112</v>
      </c>
      <c r="XJ187" t="s">
        <v>112</v>
      </c>
      <c r="XK187" t="s">
        <v>112</v>
      </c>
      <c r="XL187" t="s">
        <v>112</v>
      </c>
      <c r="XM187" t="s">
        <v>112</v>
      </c>
      <c r="XN187" t="s">
        <v>112</v>
      </c>
      <c r="XO187" t="s">
        <v>112</v>
      </c>
      <c r="XP187" t="s">
        <v>112</v>
      </c>
      <c r="XQ187" t="s">
        <v>112</v>
      </c>
    </row>
    <row r="188" spans="1:641" x14ac:dyDescent="0.3">
      <c r="A188">
        <v>5823</v>
      </c>
      <c r="B188" t="s">
        <v>1819</v>
      </c>
      <c r="C188" t="s">
        <v>1820</v>
      </c>
      <c r="D188" t="s">
        <v>862</v>
      </c>
      <c r="E188" t="s">
        <v>863</v>
      </c>
      <c r="F188" t="s">
        <v>864</v>
      </c>
      <c r="G188" t="s">
        <v>197</v>
      </c>
      <c r="I188" t="s">
        <v>865</v>
      </c>
      <c r="K188" t="s">
        <v>866</v>
      </c>
      <c r="L188" s="1">
        <v>42690.700555555559</v>
      </c>
      <c r="M188" s="1">
        <v>42690.700555555559</v>
      </c>
      <c r="N188" s="1">
        <v>42689</v>
      </c>
      <c r="P188" t="s">
        <v>867</v>
      </c>
      <c r="Q188" t="s">
        <v>1343</v>
      </c>
      <c r="R188" t="s">
        <v>152</v>
      </c>
      <c r="S188" t="s">
        <v>67</v>
      </c>
      <c r="T188" t="s">
        <v>1802</v>
      </c>
      <c r="Y188">
        <v>50</v>
      </c>
      <c r="Z188">
        <v>1</v>
      </c>
      <c r="AA188" t="s">
        <v>110</v>
      </c>
      <c r="AB188" t="s">
        <v>1821</v>
      </c>
      <c r="AY188" t="s">
        <v>1822</v>
      </c>
      <c r="AZ188" t="s">
        <v>875</v>
      </c>
      <c r="BA188" s="1">
        <v>42690.700694444444</v>
      </c>
      <c r="BG188" t="s">
        <v>876</v>
      </c>
      <c r="BR188" t="s">
        <v>112</v>
      </c>
      <c r="BS188" t="s">
        <v>112</v>
      </c>
      <c r="BT188" t="s">
        <v>112</v>
      </c>
      <c r="BU188" t="s">
        <v>112</v>
      </c>
      <c r="BV188" t="s">
        <v>112</v>
      </c>
      <c r="BW188" t="s">
        <v>112</v>
      </c>
      <c r="BX188" t="s">
        <v>112</v>
      </c>
      <c r="BY188" t="s">
        <v>112</v>
      </c>
      <c r="BZ188" t="s">
        <v>112</v>
      </c>
      <c r="CA188" t="s">
        <v>112</v>
      </c>
      <c r="CB188" t="s">
        <v>112</v>
      </c>
      <c r="CC188" t="s">
        <v>112</v>
      </c>
      <c r="CD188" t="s">
        <v>112</v>
      </c>
      <c r="CE188" t="s">
        <v>112</v>
      </c>
      <c r="CF188" t="s">
        <v>112</v>
      </c>
      <c r="CG188" t="s">
        <v>112</v>
      </c>
      <c r="CH188" t="s">
        <v>112</v>
      </c>
      <c r="CI188" t="s">
        <v>112</v>
      </c>
      <c r="CJ188">
        <v>36.4</v>
      </c>
      <c r="CK188" t="s">
        <v>112</v>
      </c>
      <c r="CL188" t="s">
        <v>112</v>
      </c>
      <c r="CM188" t="s">
        <v>112</v>
      </c>
      <c r="CN188" t="s">
        <v>112</v>
      </c>
      <c r="CO188" t="s">
        <v>112</v>
      </c>
      <c r="CP188" t="s">
        <v>112</v>
      </c>
      <c r="CQ188" t="s">
        <v>112</v>
      </c>
      <c r="CR188" t="s">
        <v>112</v>
      </c>
      <c r="CS188" t="s">
        <v>112</v>
      </c>
      <c r="CT188" t="s">
        <v>112</v>
      </c>
      <c r="CU188" t="s">
        <v>112</v>
      </c>
      <c r="CV188" t="s">
        <v>112</v>
      </c>
      <c r="CW188" t="s">
        <v>112</v>
      </c>
      <c r="CX188" t="s">
        <v>112</v>
      </c>
      <c r="CY188" t="s">
        <v>112</v>
      </c>
      <c r="CZ188" t="s">
        <v>112</v>
      </c>
      <c r="DA188" t="s">
        <v>112</v>
      </c>
      <c r="DB188" t="s">
        <v>112</v>
      </c>
      <c r="DC188" t="s">
        <v>112</v>
      </c>
      <c r="DD188" t="s">
        <v>112</v>
      </c>
      <c r="DE188" t="s">
        <v>112</v>
      </c>
      <c r="DF188">
        <v>0</v>
      </c>
      <c r="DG188" t="s">
        <v>112</v>
      </c>
      <c r="DH188" t="s">
        <v>112</v>
      </c>
      <c r="DI188" t="s">
        <v>112</v>
      </c>
      <c r="DJ188" t="s">
        <v>112</v>
      </c>
      <c r="DK188" t="s">
        <v>112</v>
      </c>
      <c r="DL188" t="s">
        <v>112</v>
      </c>
      <c r="DM188" t="s">
        <v>112</v>
      </c>
      <c r="DN188" t="s">
        <v>112</v>
      </c>
      <c r="DO188" t="s">
        <v>112</v>
      </c>
      <c r="DP188" t="s">
        <v>112</v>
      </c>
      <c r="DQ188" t="s">
        <v>112</v>
      </c>
      <c r="DR188" t="s">
        <v>112</v>
      </c>
      <c r="DS188" t="s">
        <v>112</v>
      </c>
      <c r="DT188" t="s">
        <v>112</v>
      </c>
      <c r="DU188" t="s">
        <v>112</v>
      </c>
      <c r="DV188" t="s">
        <v>112</v>
      </c>
      <c r="DW188" t="s">
        <v>112</v>
      </c>
      <c r="DX188" t="s">
        <v>112</v>
      </c>
      <c r="DY188" t="s">
        <v>112</v>
      </c>
      <c r="DZ188" t="s">
        <v>112</v>
      </c>
      <c r="EA188" t="s">
        <v>112</v>
      </c>
      <c r="EB188">
        <v>0.41399999999999998</v>
      </c>
      <c r="EC188" t="s">
        <v>112</v>
      </c>
      <c r="ED188" t="s">
        <v>112</v>
      </c>
      <c r="EE188" t="s">
        <v>112</v>
      </c>
      <c r="EF188" t="s">
        <v>112</v>
      </c>
      <c r="EG188" t="s">
        <v>112</v>
      </c>
      <c r="EH188" t="s">
        <v>112</v>
      </c>
      <c r="EI188" t="s">
        <v>112</v>
      </c>
      <c r="EJ188" t="s">
        <v>112</v>
      </c>
      <c r="EK188" t="s">
        <v>112</v>
      </c>
      <c r="EL188" t="s">
        <v>112</v>
      </c>
      <c r="EM188" t="s">
        <v>112</v>
      </c>
      <c r="EN188" t="s">
        <v>112</v>
      </c>
      <c r="EO188" t="s">
        <v>112</v>
      </c>
      <c r="EP188" t="s">
        <v>112</v>
      </c>
      <c r="EQ188" t="s">
        <v>112</v>
      </c>
      <c r="ER188" t="s">
        <v>112</v>
      </c>
      <c r="ES188" t="s">
        <v>112</v>
      </c>
      <c r="ET188" t="s">
        <v>112</v>
      </c>
      <c r="EU188" t="s">
        <v>112</v>
      </c>
      <c r="EV188" t="s">
        <v>112</v>
      </c>
      <c r="EW188" t="s">
        <v>112</v>
      </c>
      <c r="EX188" t="s">
        <v>112</v>
      </c>
      <c r="EY188" t="s">
        <v>112</v>
      </c>
      <c r="EZ188" t="s">
        <v>112</v>
      </c>
      <c r="FA188" t="s">
        <v>112</v>
      </c>
      <c r="FB188" t="s">
        <v>112</v>
      </c>
      <c r="FC188" t="s">
        <v>112</v>
      </c>
      <c r="FD188" t="s">
        <v>112</v>
      </c>
      <c r="FE188" t="s">
        <v>112</v>
      </c>
      <c r="FF188" t="s">
        <v>112</v>
      </c>
      <c r="FG188" t="s">
        <v>112</v>
      </c>
      <c r="FH188" t="s">
        <v>112</v>
      </c>
      <c r="FI188" t="s">
        <v>112</v>
      </c>
      <c r="FJ188" t="s">
        <v>112</v>
      </c>
      <c r="FK188" t="s">
        <v>112</v>
      </c>
      <c r="FL188" t="s">
        <v>112</v>
      </c>
      <c r="FM188" t="s">
        <v>112</v>
      </c>
      <c r="FN188" t="s">
        <v>112</v>
      </c>
      <c r="FO188" t="s">
        <v>112</v>
      </c>
      <c r="FP188" t="s">
        <v>112</v>
      </c>
      <c r="FQ188" t="s">
        <v>112</v>
      </c>
      <c r="FR188" t="s">
        <v>112</v>
      </c>
      <c r="FS188" t="s">
        <v>112</v>
      </c>
      <c r="FT188">
        <v>1.5599999999999999E-2</v>
      </c>
      <c r="FU188" t="s">
        <v>112</v>
      </c>
      <c r="FV188" t="s">
        <v>112</v>
      </c>
      <c r="FW188" t="s">
        <v>112</v>
      </c>
      <c r="FX188" t="s">
        <v>112</v>
      </c>
      <c r="FY188" t="s">
        <v>112</v>
      </c>
      <c r="FZ188" t="s">
        <v>112</v>
      </c>
      <c r="GA188" t="s">
        <v>112</v>
      </c>
      <c r="GB188" t="s">
        <v>112</v>
      </c>
      <c r="GC188" t="s">
        <v>112</v>
      </c>
      <c r="GD188" t="s">
        <v>112</v>
      </c>
      <c r="GE188" t="s">
        <v>112</v>
      </c>
      <c r="GF188" t="s">
        <v>112</v>
      </c>
      <c r="GG188" t="s">
        <v>112</v>
      </c>
      <c r="GH188" t="s">
        <v>112</v>
      </c>
      <c r="GI188" t="s">
        <v>112</v>
      </c>
      <c r="GJ188" t="s">
        <v>112</v>
      </c>
      <c r="GK188" t="s">
        <v>112</v>
      </c>
      <c r="GL188" t="s">
        <v>112</v>
      </c>
      <c r="GM188" t="s">
        <v>112</v>
      </c>
      <c r="GN188" t="s">
        <v>112</v>
      </c>
      <c r="GO188" t="s">
        <v>112</v>
      </c>
      <c r="GP188" t="s">
        <v>112</v>
      </c>
      <c r="GQ188" t="s">
        <v>112</v>
      </c>
      <c r="GR188" t="s">
        <v>112</v>
      </c>
      <c r="GS188" t="s">
        <v>112</v>
      </c>
      <c r="GT188" t="s">
        <v>112</v>
      </c>
      <c r="GU188" t="s">
        <v>112</v>
      </c>
      <c r="GV188" t="s">
        <v>112</v>
      </c>
      <c r="GW188" t="s">
        <v>112</v>
      </c>
      <c r="GX188" t="s">
        <v>112</v>
      </c>
      <c r="GY188" t="s">
        <v>112</v>
      </c>
      <c r="GZ188" t="s">
        <v>112</v>
      </c>
      <c r="HA188" t="s">
        <v>112</v>
      </c>
      <c r="HB188" t="s">
        <v>112</v>
      </c>
      <c r="HC188" t="s">
        <v>112</v>
      </c>
      <c r="HD188" t="s">
        <v>112</v>
      </c>
      <c r="HE188" t="s">
        <v>112</v>
      </c>
      <c r="HF188" t="s">
        <v>112</v>
      </c>
      <c r="HG188" t="s">
        <v>112</v>
      </c>
      <c r="HH188" t="s">
        <v>112</v>
      </c>
      <c r="HI188" t="s">
        <v>112</v>
      </c>
      <c r="HJ188" t="s">
        <v>112</v>
      </c>
      <c r="HK188" t="s">
        <v>112</v>
      </c>
      <c r="HL188" t="s">
        <v>112</v>
      </c>
      <c r="HM188" t="s">
        <v>112</v>
      </c>
      <c r="HN188" t="s">
        <v>112</v>
      </c>
      <c r="HO188" t="s">
        <v>112</v>
      </c>
      <c r="HP188" t="s">
        <v>112</v>
      </c>
      <c r="HQ188" t="s">
        <v>112</v>
      </c>
      <c r="HR188" t="s">
        <v>112</v>
      </c>
      <c r="HS188" t="s">
        <v>112</v>
      </c>
      <c r="HT188" t="s">
        <v>112</v>
      </c>
      <c r="HU188" t="s">
        <v>112</v>
      </c>
      <c r="HV188" t="s">
        <v>112</v>
      </c>
      <c r="HW188" t="s">
        <v>112</v>
      </c>
      <c r="HX188" t="s">
        <v>112</v>
      </c>
      <c r="HY188" t="s">
        <v>112</v>
      </c>
      <c r="HZ188" t="s">
        <v>112</v>
      </c>
      <c r="IA188" t="s">
        <v>112</v>
      </c>
      <c r="IB188" t="s">
        <v>112</v>
      </c>
      <c r="IC188" t="s">
        <v>112</v>
      </c>
      <c r="ID188" t="s">
        <v>112</v>
      </c>
      <c r="IE188" t="s">
        <v>112</v>
      </c>
      <c r="IF188" t="s">
        <v>112</v>
      </c>
      <c r="IG188" t="s">
        <v>112</v>
      </c>
      <c r="IH188">
        <v>3770</v>
      </c>
      <c r="II188" t="s">
        <v>112</v>
      </c>
      <c r="IJ188" t="s">
        <v>112</v>
      </c>
      <c r="IK188" t="s">
        <v>112</v>
      </c>
      <c r="IL188" t="s">
        <v>112</v>
      </c>
      <c r="IM188" t="s">
        <v>112</v>
      </c>
      <c r="IN188" t="s">
        <v>112</v>
      </c>
      <c r="IO188" t="s">
        <v>112</v>
      </c>
      <c r="IP188" t="s">
        <v>112</v>
      </c>
      <c r="IQ188" t="s">
        <v>112</v>
      </c>
      <c r="IR188" t="s">
        <v>112</v>
      </c>
      <c r="IS188" t="s">
        <v>112</v>
      </c>
      <c r="IT188" t="s">
        <v>112</v>
      </c>
      <c r="IU188" t="s">
        <v>112</v>
      </c>
      <c r="IV188" t="s">
        <v>112</v>
      </c>
      <c r="IW188" t="s">
        <v>112</v>
      </c>
      <c r="IX188" t="s">
        <v>112</v>
      </c>
      <c r="IY188" t="s">
        <v>112</v>
      </c>
      <c r="IZ188" t="s">
        <v>112</v>
      </c>
      <c r="JA188" t="s">
        <v>112</v>
      </c>
      <c r="JB188" t="s">
        <v>112</v>
      </c>
      <c r="JC188" t="s">
        <v>112</v>
      </c>
      <c r="JD188">
        <v>3.66</v>
      </c>
      <c r="JE188" t="s">
        <v>112</v>
      </c>
      <c r="JF188" t="s">
        <v>112</v>
      </c>
      <c r="JG188" t="s">
        <v>112</v>
      </c>
      <c r="JH188" t="s">
        <v>112</v>
      </c>
      <c r="JI188" t="s">
        <v>112</v>
      </c>
      <c r="JJ188" t="s">
        <v>112</v>
      </c>
      <c r="JK188" t="s">
        <v>112</v>
      </c>
      <c r="JL188" t="s">
        <v>112</v>
      </c>
      <c r="JM188" t="s">
        <v>112</v>
      </c>
      <c r="JN188" t="s">
        <v>112</v>
      </c>
      <c r="JO188" t="s">
        <v>112</v>
      </c>
      <c r="JP188" t="s">
        <v>112</v>
      </c>
      <c r="JQ188" t="s">
        <v>112</v>
      </c>
      <c r="JR188" t="s">
        <v>112</v>
      </c>
      <c r="JS188" t="s">
        <v>112</v>
      </c>
      <c r="JT188" t="s">
        <v>112</v>
      </c>
      <c r="JU188" t="s">
        <v>112</v>
      </c>
      <c r="JV188" t="s">
        <v>112</v>
      </c>
      <c r="JW188" t="s">
        <v>112</v>
      </c>
      <c r="JX188" t="s">
        <v>112</v>
      </c>
      <c r="JY188" t="s">
        <v>112</v>
      </c>
      <c r="JZ188" t="s">
        <v>112</v>
      </c>
      <c r="KA188" t="s">
        <v>112</v>
      </c>
      <c r="KB188" t="s">
        <v>112</v>
      </c>
      <c r="KC188" t="s">
        <v>112</v>
      </c>
      <c r="KD188" t="s">
        <v>112</v>
      </c>
      <c r="KE188" t="s">
        <v>112</v>
      </c>
      <c r="KF188" t="s">
        <v>112</v>
      </c>
      <c r="KG188" t="s">
        <v>112</v>
      </c>
      <c r="KH188" t="s">
        <v>112</v>
      </c>
      <c r="KI188" t="s">
        <v>112</v>
      </c>
      <c r="KJ188" t="s">
        <v>112</v>
      </c>
      <c r="KK188" t="s">
        <v>112</v>
      </c>
      <c r="KL188" t="s">
        <v>112</v>
      </c>
      <c r="KM188" t="s">
        <v>112</v>
      </c>
      <c r="KN188" t="s">
        <v>112</v>
      </c>
      <c r="KO188" t="s">
        <v>112</v>
      </c>
      <c r="KP188" t="s">
        <v>112</v>
      </c>
      <c r="KQ188" t="s">
        <v>112</v>
      </c>
      <c r="KR188" t="s">
        <v>112</v>
      </c>
      <c r="KS188" t="s">
        <v>112</v>
      </c>
      <c r="KT188" t="s">
        <v>112</v>
      </c>
      <c r="KU188" t="s">
        <v>112</v>
      </c>
      <c r="KV188" t="s">
        <v>112</v>
      </c>
      <c r="KW188" t="s">
        <v>112</v>
      </c>
      <c r="KX188" t="s">
        <v>112</v>
      </c>
      <c r="KY188" t="s">
        <v>112</v>
      </c>
      <c r="KZ188" t="s">
        <v>112</v>
      </c>
      <c r="LA188" t="s">
        <v>112</v>
      </c>
      <c r="LB188" t="s">
        <v>112</v>
      </c>
      <c r="LC188" t="s">
        <v>112</v>
      </c>
      <c r="LD188" t="s">
        <v>112</v>
      </c>
      <c r="LE188" t="s">
        <v>112</v>
      </c>
      <c r="LF188" t="s">
        <v>112</v>
      </c>
      <c r="LG188" t="s">
        <v>112</v>
      </c>
      <c r="LH188" t="s">
        <v>112</v>
      </c>
      <c r="LI188" t="s">
        <v>112</v>
      </c>
      <c r="LJ188" t="s">
        <v>112</v>
      </c>
      <c r="LK188" t="s">
        <v>112</v>
      </c>
      <c r="LL188" t="s">
        <v>112</v>
      </c>
      <c r="LM188" t="s">
        <v>112</v>
      </c>
      <c r="LN188" t="s">
        <v>112</v>
      </c>
      <c r="LO188" t="s">
        <v>112</v>
      </c>
      <c r="LP188" t="s">
        <v>112</v>
      </c>
      <c r="LQ188" t="s">
        <v>112</v>
      </c>
      <c r="LR188">
        <v>47.4</v>
      </c>
      <c r="LS188" t="s">
        <v>112</v>
      </c>
      <c r="LT188" t="s">
        <v>112</v>
      </c>
      <c r="LU188" t="s">
        <v>112</v>
      </c>
      <c r="LV188" t="s">
        <v>112</v>
      </c>
      <c r="LW188" t="s">
        <v>112</v>
      </c>
      <c r="LX188" t="s">
        <v>112</v>
      </c>
      <c r="LY188" t="s">
        <v>112</v>
      </c>
      <c r="LZ188" t="s">
        <v>112</v>
      </c>
      <c r="MA188" t="s">
        <v>112</v>
      </c>
      <c r="MB188" t="s">
        <v>112</v>
      </c>
      <c r="MC188" t="s">
        <v>112</v>
      </c>
      <c r="MD188" t="s">
        <v>112</v>
      </c>
      <c r="ME188" t="s">
        <v>112</v>
      </c>
      <c r="MF188" t="s">
        <v>112</v>
      </c>
      <c r="MG188" t="s">
        <v>112</v>
      </c>
      <c r="MH188" t="s">
        <v>112</v>
      </c>
      <c r="MI188" t="s">
        <v>112</v>
      </c>
      <c r="MJ188" t="s">
        <v>112</v>
      </c>
      <c r="MK188" t="s">
        <v>112</v>
      </c>
      <c r="ML188" t="s">
        <v>112</v>
      </c>
      <c r="MM188" t="s">
        <v>112</v>
      </c>
      <c r="MN188" t="s">
        <v>112</v>
      </c>
      <c r="MO188" t="s">
        <v>112</v>
      </c>
      <c r="MP188" t="s">
        <v>112</v>
      </c>
      <c r="MQ188" t="s">
        <v>112</v>
      </c>
      <c r="MR188" t="s">
        <v>112</v>
      </c>
      <c r="MS188" t="s">
        <v>112</v>
      </c>
      <c r="MT188" t="s">
        <v>112</v>
      </c>
      <c r="MU188" t="s">
        <v>112</v>
      </c>
      <c r="MV188" t="s">
        <v>112</v>
      </c>
      <c r="MW188" t="s">
        <v>112</v>
      </c>
      <c r="MX188" t="s">
        <v>112</v>
      </c>
      <c r="MY188" t="s">
        <v>112</v>
      </c>
      <c r="MZ188" t="s">
        <v>112</v>
      </c>
      <c r="NA188" t="s">
        <v>112</v>
      </c>
      <c r="NB188" t="s">
        <v>112</v>
      </c>
      <c r="NC188" t="s">
        <v>112</v>
      </c>
      <c r="ND188" t="s">
        <v>112</v>
      </c>
      <c r="NE188" t="s">
        <v>112</v>
      </c>
      <c r="NF188" t="s">
        <v>112</v>
      </c>
      <c r="NG188" t="s">
        <v>112</v>
      </c>
      <c r="NH188" t="s">
        <v>112</v>
      </c>
      <c r="NI188" t="s">
        <v>112</v>
      </c>
      <c r="NJ188" t="s">
        <v>112</v>
      </c>
      <c r="NK188" t="s">
        <v>112</v>
      </c>
      <c r="NL188" t="s">
        <v>112</v>
      </c>
      <c r="NM188" t="s">
        <v>112</v>
      </c>
      <c r="NN188" t="s">
        <v>112</v>
      </c>
      <c r="NO188" t="s">
        <v>112</v>
      </c>
      <c r="NP188" t="s">
        <v>112</v>
      </c>
      <c r="NQ188" t="s">
        <v>112</v>
      </c>
      <c r="NR188" t="s">
        <v>112</v>
      </c>
      <c r="NS188" t="s">
        <v>112</v>
      </c>
      <c r="NT188" t="s">
        <v>112</v>
      </c>
      <c r="NU188" t="s">
        <v>112</v>
      </c>
      <c r="NV188" t="s">
        <v>112</v>
      </c>
      <c r="NW188" t="s">
        <v>112</v>
      </c>
      <c r="NX188" t="s">
        <v>112</v>
      </c>
      <c r="NY188" t="s">
        <v>112</v>
      </c>
      <c r="NZ188" t="s">
        <v>112</v>
      </c>
      <c r="OA188" t="s">
        <v>112</v>
      </c>
      <c r="OB188" t="s">
        <v>112</v>
      </c>
      <c r="OC188" t="s">
        <v>112</v>
      </c>
      <c r="OD188" t="s">
        <v>112</v>
      </c>
      <c r="OE188" t="s">
        <v>112</v>
      </c>
      <c r="OF188">
        <v>779</v>
      </c>
      <c r="OG188" t="s">
        <v>112</v>
      </c>
      <c r="OH188" t="s">
        <v>112</v>
      </c>
      <c r="OI188" t="s">
        <v>112</v>
      </c>
      <c r="OJ188" t="s">
        <v>112</v>
      </c>
      <c r="OK188" t="s">
        <v>112</v>
      </c>
      <c r="OL188" t="s">
        <v>112</v>
      </c>
      <c r="OM188" t="s">
        <v>112</v>
      </c>
      <c r="ON188" t="s">
        <v>112</v>
      </c>
      <c r="OO188" t="s">
        <v>112</v>
      </c>
      <c r="OP188" t="s">
        <v>112</v>
      </c>
      <c r="OQ188" t="s">
        <v>112</v>
      </c>
      <c r="OR188" t="s">
        <v>112</v>
      </c>
      <c r="OS188" t="s">
        <v>112</v>
      </c>
      <c r="OT188" t="s">
        <v>112</v>
      </c>
      <c r="OU188" t="s">
        <v>112</v>
      </c>
      <c r="OV188" t="s">
        <v>112</v>
      </c>
      <c r="OW188" t="s">
        <v>112</v>
      </c>
      <c r="OX188" t="s">
        <v>112</v>
      </c>
      <c r="OY188" t="s">
        <v>112</v>
      </c>
      <c r="OZ188" t="s">
        <v>112</v>
      </c>
      <c r="PA188" t="s">
        <v>112</v>
      </c>
      <c r="PB188" t="s">
        <v>112</v>
      </c>
      <c r="PC188" t="s">
        <v>112</v>
      </c>
      <c r="PD188" t="s">
        <v>112</v>
      </c>
      <c r="PE188" t="s">
        <v>112</v>
      </c>
      <c r="PF188" t="s">
        <v>112</v>
      </c>
      <c r="PG188" t="s">
        <v>112</v>
      </c>
      <c r="PH188" t="s">
        <v>112</v>
      </c>
      <c r="PI188" t="s">
        <v>112</v>
      </c>
      <c r="PJ188" t="s">
        <v>112</v>
      </c>
      <c r="PK188" t="s">
        <v>112</v>
      </c>
      <c r="PL188" t="s">
        <v>112</v>
      </c>
      <c r="PM188" t="s">
        <v>112</v>
      </c>
      <c r="PN188" t="s">
        <v>112</v>
      </c>
      <c r="PO188" t="s">
        <v>112</v>
      </c>
      <c r="PP188" t="s">
        <v>112</v>
      </c>
      <c r="PQ188" t="s">
        <v>112</v>
      </c>
      <c r="PR188" t="s">
        <v>112</v>
      </c>
      <c r="PS188" t="s">
        <v>112</v>
      </c>
      <c r="PT188" t="s">
        <v>112</v>
      </c>
      <c r="PU188" t="s">
        <v>112</v>
      </c>
      <c r="PV188" t="s">
        <v>112</v>
      </c>
      <c r="PW188" t="s">
        <v>112</v>
      </c>
      <c r="PX188" t="s">
        <v>112</v>
      </c>
      <c r="PY188" t="s">
        <v>112</v>
      </c>
      <c r="PZ188" t="s">
        <v>112</v>
      </c>
      <c r="QA188" t="s">
        <v>112</v>
      </c>
      <c r="QB188" t="s">
        <v>112</v>
      </c>
      <c r="QC188" t="s">
        <v>112</v>
      </c>
      <c r="QD188" t="s">
        <v>112</v>
      </c>
      <c r="QE188" t="s">
        <v>112</v>
      </c>
      <c r="QF188" t="s">
        <v>112</v>
      </c>
      <c r="QG188" t="s">
        <v>112</v>
      </c>
      <c r="QH188" t="s">
        <v>112</v>
      </c>
      <c r="QI188" t="s">
        <v>112</v>
      </c>
      <c r="QJ188" t="s">
        <v>112</v>
      </c>
      <c r="QK188" t="s">
        <v>112</v>
      </c>
      <c r="QL188" t="s">
        <v>112</v>
      </c>
      <c r="QM188" t="s">
        <v>112</v>
      </c>
      <c r="QN188" t="s">
        <v>112</v>
      </c>
      <c r="QO188" t="s">
        <v>112</v>
      </c>
      <c r="QP188" t="s">
        <v>112</v>
      </c>
      <c r="QQ188" t="s">
        <v>112</v>
      </c>
      <c r="QR188" t="s">
        <v>112</v>
      </c>
      <c r="QS188" t="s">
        <v>112</v>
      </c>
      <c r="QT188" t="s">
        <v>112</v>
      </c>
      <c r="QU188" t="s">
        <v>112</v>
      </c>
      <c r="QV188" t="s">
        <v>112</v>
      </c>
      <c r="QW188" t="s">
        <v>112</v>
      </c>
      <c r="QX188" t="s">
        <v>112</v>
      </c>
      <c r="QY188" t="s">
        <v>112</v>
      </c>
      <c r="QZ188" t="s">
        <v>112</v>
      </c>
      <c r="RA188" t="s">
        <v>112</v>
      </c>
      <c r="RB188" t="s">
        <v>112</v>
      </c>
      <c r="RC188" t="s">
        <v>112</v>
      </c>
      <c r="RD188" t="s">
        <v>112</v>
      </c>
      <c r="RE188" t="s">
        <v>112</v>
      </c>
      <c r="RF188" t="s">
        <v>112</v>
      </c>
      <c r="RG188" t="s">
        <v>112</v>
      </c>
      <c r="RH188" t="s">
        <v>112</v>
      </c>
      <c r="RI188" t="s">
        <v>112</v>
      </c>
      <c r="RJ188" t="s">
        <v>112</v>
      </c>
      <c r="RK188" t="s">
        <v>112</v>
      </c>
      <c r="RL188" t="s">
        <v>112</v>
      </c>
      <c r="RM188" t="s">
        <v>112</v>
      </c>
      <c r="RN188" t="s">
        <v>112</v>
      </c>
      <c r="RO188" t="s">
        <v>112</v>
      </c>
      <c r="RP188">
        <v>0.28199999999999997</v>
      </c>
      <c r="RQ188" t="s">
        <v>112</v>
      </c>
      <c r="RR188" t="s">
        <v>112</v>
      </c>
      <c r="RS188" t="s">
        <v>112</v>
      </c>
      <c r="RT188" t="s">
        <v>112</v>
      </c>
      <c r="RU188" t="s">
        <v>112</v>
      </c>
      <c r="RV188" t="s">
        <v>112</v>
      </c>
      <c r="RW188" t="s">
        <v>112</v>
      </c>
      <c r="RX188" t="s">
        <v>112</v>
      </c>
      <c r="RY188" t="s">
        <v>112</v>
      </c>
      <c r="RZ188" t="s">
        <v>112</v>
      </c>
      <c r="SA188" t="s">
        <v>112</v>
      </c>
      <c r="SB188" t="s">
        <v>112</v>
      </c>
      <c r="SC188" t="s">
        <v>112</v>
      </c>
      <c r="SD188" t="s">
        <v>112</v>
      </c>
      <c r="SE188" t="s">
        <v>112</v>
      </c>
      <c r="SF188" t="s">
        <v>112</v>
      </c>
      <c r="SG188" t="s">
        <v>112</v>
      </c>
      <c r="SH188" t="s">
        <v>112</v>
      </c>
      <c r="SI188" t="s">
        <v>112</v>
      </c>
      <c r="SJ188" t="s">
        <v>112</v>
      </c>
      <c r="SK188" t="s">
        <v>112</v>
      </c>
      <c r="SL188">
        <v>0.17399999999999999</v>
      </c>
      <c r="SM188" t="s">
        <v>112</v>
      </c>
      <c r="SN188" t="s">
        <v>112</v>
      </c>
      <c r="SO188" t="s">
        <v>112</v>
      </c>
      <c r="SP188" t="s">
        <v>112</v>
      </c>
      <c r="SQ188" t="s">
        <v>112</v>
      </c>
      <c r="SR188" t="s">
        <v>112</v>
      </c>
      <c r="SS188" t="s">
        <v>112</v>
      </c>
      <c r="ST188" t="s">
        <v>112</v>
      </c>
      <c r="SU188" t="s">
        <v>112</v>
      </c>
      <c r="SV188" t="s">
        <v>112</v>
      </c>
      <c r="SW188" t="s">
        <v>112</v>
      </c>
      <c r="SX188" t="s">
        <v>112</v>
      </c>
      <c r="SY188" t="s">
        <v>112</v>
      </c>
      <c r="SZ188" t="s">
        <v>112</v>
      </c>
      <c r="TA188" t="s">
        <v>112</v>
      </c>
      <c r="TB188" t="s">
        <v>112</v>
      </c>
      <c r="TC188" t="s">
        <v>112</v>
      </c>
      <c r="TD188" t="s">
        <v>112</v>
      </c>
      <c r="TE188" t="s">
        <v>112</v>
      </c>
      <c r="TF188" t="s">
        <v>112</v>
      </c>
      <c r="TG188" t="s">
        <v>112</v>
      </c>
      <c r="TH188">
        <v>51.6</v>
      </c>
      <c r="TI188" t="s">
        <v>112</v>
      </c>
      <c r="TJ188" t="s">
        <v>112</v>
      </c>
      <c r="TK188" t="s">
        <v>112</v>
      </c>
      <c r="TL188" t="s">
        <v>112</v>
      </c>
      <c r="TM188" t="s">
        <v>112</v>
      </c>
      <c r="TN188" t="s">
        <v>112</v>
      </c>
      <c r="TO188" t="s">
        <v>112</v>
      </c>
      <c r="TP188" t="s">
        <v>112</v>
      </c>
      <c r="TQ188" t="s">
        <v>112</v>
      </c>
      <c r="TR188" t="s">
        <v>112</v>
      </c>
      <c r="TS188" t="s">
        <v>112</v>
      </c>
      <c r="TT188" t="s">
        <v>112</v>
      </c>
      <c r="TU188" t="s">
        <v>112</v>
      </c>
      <c r="TV188" t="s">
        <v>112</v>
      </c>
      <c r="TW188" t="s">
        <v>112</v>
      </c>
      <c r="TX188" t="s">
        <v>112</v>
      </c>
      <c r="TY188" t="s">
        <v>112</v>
      </c>
      <c r="TZ188" t="s">
        <v>112</v>
      </c>
      <c r="UA188" t="s">
        <v>112</v>
      </c>
      <c r="UB188" t="s">
        <v>112</v>
      </c>
      <c r="UC188" t="s">
        <v>112</v>
      </c>
      <c r="UD188">
        <v>5.4900000000000001E-3</v>
      </c>
      <c r="UE188" t="s">
        <v>112</v>
      </c>
      <c r="UF188" t="s">
        <v>112</v>
      </c>
      <c r="UG188" t="s">
        <v>112</v>
      </c>
      <c r="UH188" t="s">
        <v>112</v>
      </c>
      <c r="UI188" t="s">
        <v>112</v>
      </c>
      <c r="UJ188" t="s">
        <v>112</v>
      </c>
      <c r="UK188" t="s">
        <v>112</v>
      </c>
      <c r="UL188" t="s">
        <v>112</v>
      </c>
      <c r="UM188" t="s">
        <v>112</v>
      </c>
      <c r="UN188" t="s">
        <v>112</v>
      </c>
      <c r="UO188" t="s">
        <v>112</v>
      </c>
      <c r="UP188" t="s">
        <v>112</v>
      </c>
      <c r="UQ188" t="s">
        <v>112</v>
      </c>
      <c r="UR188" t="s">
        <v>112</v>
      </c>
      <c r="US188" t="s">
        <v>112</v>
      </c>
      <c r="UT188" t="s">
        <v>112</v>
      </c>
      <c r="UU188" t="s">
        <v>112</v>
      </c>
      <c r="UV188" t="s">
        <v>112</v>
      </c>
      <c r="UW188" t="s">
        <v>112</v>
      </c>
      <c r="UX188" t="s">
        <v>112</v>
      </c>
      <c r="UY188" t="s">
        <v>112</v>
      </c>
      <c r="UZ188" t="s">
        <v>112</v>
      </c>
      <c r="VA188" t="s">
        <v>112</v>
      </c>
      <c r="VB188" t="s">
        <v>112</v>
      </c>
      <c r="VC188" t="s">
        <v>112</v>
      </c>
      <c r="VD188" t="s">
        <v>112</v>
      </c>
      <c r="VE188" t="s">
        <v>112</v>
      </c>
      <c r="VF188" t="s">
        <v>112</v>
      </c>
      <c r="VG188" t="s">
        <v>112</v>
      </c>
      <c r="VH188" t="s">
        <v>112</v>
      </c>
      <c r="VI188" t="s">
        <v>112</v>
      </c>
      <c r="VJ188" t="s">
        <v>112</v>
      </c>
      <c r="VK188" t="s">
        <v>112</v>
      </c>
      <c r="VL188" t="s">
        <v>112</v>
      </c>
      <c r="VM188" t="s">
        <v>112</v>
      </c>
      <c r="VN188" t="s">
        <v>112</v>
      </c>
      <c r="VO188" t="s">
        <v>112</v>
      </c>
      <c r="VP188" t="s">
        <v>112</v>
      </c>
      <c r="VQ188" t="s">
        <v>112</v>
      </c>
      <c r="VR188" t="s">
        <v>112</v>
      </c>
      <c r="VS188" t="s">
        <v>112</v>
      </c>
      <c r="VT188" t="s">
        <v>112</v>
      </c>
      <c r="VU188" t="s">
        <v>112</v>
      </c>
      <c r="VV188" t="s">
        <v>112</v>
      </c>
      <c r="VW188" t="s">
        <v>112</v>
      </c>
      <c r="VX188" t="s">
        <v>112</v>
      </c>
      <c r="VY188" t="s">
        <v>112</v>
      </c>
      <c r="VZ188" t="s">
        <v>112</v>
      </c>
      <c r="WA188" t="s">
        <v>112</v>
      </c>
      <c r="WB188" t="s">
        <v>112</v>
      </c>
      <c r="WC188" t="s">
        <v>112</v>
      </c>
      <c r="WD188" t="s">
        <v>112</v>
      </c>
      <c r="WE188" t="s">
        <v>112</v>
      </c>
      <c r="WF188" t="s">
        <v>112</v>
      </c>
      <c r="WG188" t="s">
        <v>112</v>
      </c>
      <c r="WH188" t="s">
        <v>112</v>
      </c>
      <c r="WI188" t="s">
        <v>112</v>
      </c>
      <c r="WJ188" t="s">
        <v>112</v>
      </c>
      <c r="WK188" t="s">
        <v>112</v>
      </c>
      <c r="WL188" t="s">
        <v>112</v>
      </c>
      <c r="WM188" t="s">
        <v>112</v>
      </c>
      <c r="WN188" t="s">
        <v>112</v>
      </c>
      <c r="WO188" t="s">
        <v>112</v>
      </c>
      <c r="WP188" t="s">
        <v>112</v>
      </c>
      <c r="WQ188" t="s">
        <v>112</v>
      </c>
      <c r="WR188" t="s">
        <v>112</v>
      </c>
      <c r="WS188" t="s">
        <v>112</v>
      </c>
      <c r="WT188" t="s">
        <v>112</v>
      </c>
      <c r="WU188" t="s">
        <v>112</v>
      </c>
      <c r="WV188" t="s">
        <v>112</v>
      </c>
      <c r="WW188" t="s">
        <v>112</v>
      </c>
      <c r="WX188" t="s">
        <v>112</v>
      </c>
      <c r="WY188" t="s">
        <v>112</v>
      </c>
      <c r="WZ188" t="s">
        <v>112</v>
      </c>
      <c r="XA188" t="s">
        <v>112</v>
      </c>
      <c r="XB188" t="s">
        <v>112</v>
      </c>
      <c r="XC188" t="s">
        <v>112</v>
      </c>
      <c r="XD188" t="s">
        <v>112</v>
      </c>
      <c r="XE188" t="s">
        <v>112</v>
      </c>
      <c r="XF188" t="s">
        <v>112</v>
      </c>
      <c r="XG188" t="s">
        <v>112</v>
      </c>
      <c r="XH188" t="s">
        <v>112</v>
      </c>
      <c r="XI188" t="s">
        <v>112</v>
      </c>
      <c r="XJ188" t="s">
        <v>112</v>
      </c>
      <c r="XK188" t="s">
        <v>112</v>
      </c>
      <c r="XL188" t="s">
        <v>112</v>
      </c>
      <c r="XM188" t="s">
        <v>112</v>
      </c>
      <c r="XN188" t="s">
        <v>112</v>
      </c>
      <c r="XO188" t="s">
        <v>112</v>
      </c>
      <c r="XP188" t="s">
        <v>112</v>
      </c>
      <c r="XQ188" t="s">
        <v>112</v>
      </c>
    </row>
    <row r="189" spans="1:641" x14ac:dyDescent="0.3">
      <c r="A189">
        <v>5825</v>
      </c>
      <c r="B189" t="s">
        <v>1823</v>
      </c>
      <c r="C189" t="s">
        <v>1824</v>
      </c>
      <c r="D189" t="s">
        <v>862</v>
      </c>
      <c r="E189" t="s">
        <v>863</v>
      </c>
      <c r="F189" t="s">
        <v>864</v>
      </c>
      <c r="G189" t="s">
        <v>197</v>
      </c>
      <c r="I189" t="s">
        <v>865</v>
      </c>
      <c r="K189" t="s">
        <v>866</v>
      </c>
      <c r="L189" s="1">
        <v>42690.700601851851</v>
      </c>
      <c r="M189" s="1">
        <v>42690.700601851851</v>
      </c>
      <c r="N189" s="1">
        <v>42689</v>
      </c>
      <c r="P189" t="s">
        <v>867</v>
      </c>
      <c r="Q189" t="s">
        <v>1343</v>
      </c>
      <c r="R189" t="s">
        <v>152</v>
      </c>
      <c r="S189" t="s">
        <v>67</v>
      </c>
      <c r="T189" t="s">
        <v>1816</v>
      </c>
      <c r="Y189">
        <v>50</v>
      </c>
      <c r="Z189">
        <v>1</v>
      </c>
      <c r="AA189" t="s">
        <v>110</v>
      </c>
      <c r="AB189" t="s">
        <v>1825</v>
      </c>
      <c r="AY189" t="s">
        <v>1826</v>
      </c>
      <c r="AZ189" t="s">
        <v>875</v>
      </c>
      <c r="BA189" s="1">
        <v>42690.700694444444</v>
      </c>
      <c r="BG189" t="s">
        <v>876</v>
      </c>
      <c r="BR189" t="s">
        <v>112</v>
      </c>
      <c r="BS189" t="s">
        <v>112</v>
      </c>
      <c r="BT189" t="s">
        <v>112</v>
      </c>
      <c r="BU189" t="s">
        <v>112</v>
      </c>
      <c r="BV189" t="s">
        <v>112</v>
      </c>
      <c r="BW189" t="s">
        <v>112</v>
      </c>
      <c r="BX189" t="s">
        <v>112</v>
      </c>
      <c r="BY189" t="s">
        <v>112</v>
      </c>
      <c r="BZ189" t="s">
        <v>112</v>
      </c>
      <c r="CA189" t="s">
        <v>112</v>
      </c>
      <c r="CB189" t="s">
        <v>112</v>
      </c>
      <c r="CC189" t="s">
        <v>112</v>
      </c>
      <c r="CD189" t="s">
        <v>112</v>
      </c>
      <c r="CE189" t="s">
        <v>112</v>
      </c>
      <c r="CF189" t="s">
        <v>112</v>
      </c>
      <c r="CG189" t="s">
        <v>112</v>
      </c>
      <c r="CH189" t="s">
        <v>112</v>
      </c>
      <c r="CI189" t="s">
        <v>112</v>
      </c>
      <c r="CJ189">
        <v>27.2</v>
      </c>
      <c r="CK189" t="s">
        <v>112</v>
      </c>
      <c r="CL189" t="s">
        <v>112</v>
      </c>
      <c r="CM189" t="s">
        <v>112</v>
      </c>
      <c r="CN189" t="s">
        <v>112</v>
      </c>
      <c r="CO189" t="s">
        <v>112</v>
      </c>
      <c r="CP189" t="s">
        <v>112</v>
      </c>
      <c r="CQ189" t="s">
        <v>112</v>
      </c>
      <c r="CR189" t="s">
        <v>112</v>
      </c>
      <c r="CS189" t="s">
        <v>112</v>
      </c>
      <c r="CT189" t="s">
        <v>112</v>
      </c>
      <c r="CU189" t="s">
        <v>112</v>
      </c>
      <c r="CV189" t="s">
        <v>112</v>
      </c>
      <c r="CW189" t="s">
        <v>112</v>
      </c>
      <c r="CX189" t="s">
        <v>112</v>
      </c>
      <c r="CY189" t="s">
        <v>112</v>
      </c>
      <c r="CZ189" t="s">
        <v>112</v>
      </c>
      <c r="DA189" t="s">
        <v>112</v>
      </c>
      <c r="DB189" t="s">
        <v>112</v>
      </c>
      <c r="DC189" t="s">
        <v>112</v>
      </c>
      <c r="DD189" t="s">
        <v>112</v>
      </c>
      <c r="DE189" t="s">
        <v>112</v>
      </c>
      <c r="DF189" s="2">
        <v>2.9499999999999999E-9</v>
      </c>
      <c r="DG189" t="s">
        <v>112</v>
      </c>
      <c r="DH189" t="s">
        <v>112</v>
      </c>
      <c r="DI189" t="s">
        <v>112</v>
      </c>
      <c r="DJ189" t="s">
        <v>112</v>
      </c>
      <c r="DK189" t="s">
        <v>112</v>
      </c>
      <c r="DL189" t="s">
        <v>112</v>
      </c>
      <c r="DM189" t="s">
        <v>112</v>
      </c>
      <c r="DN189" t="s">
        <v>112</v>
      </c>
      <c r="DO189" t="s">
        <v>112</v>
      </c>
      <c r="DP189" t="s">
        <v>112</v>
      </c>
      <c r="DQ189" t="s">
        <v>112</v>
      </c>
      <c r="DR189" t="s">
        <v>112</v>
      </c>
      <c r="DS189" t="s">
        <v>112</v>
      </c>
      <c r="DT189" t="s">
        <v>112</v>
      </c>
      <c r="DU189" t="s">
        <v>112</v>
      </c>
      <c r="DV189" t="s">
        <v>112</v>
      </c>
      <c r="DW189" t="s">
        <v>112</v>
      </c>
      <c r="DX189" t="s">
        <v>112</v>
      </c>
      <c r="DY189" t="s">
        <v>112</v>
      </c>
      <c r="DZ189" t="s">
        <v>112</v>
      </c>
      <c r="EA189" t="s">
        <v>112</v>
      </c>
      <c r="EB189">
        <v>0.13</v>
      </c>
      <c r="EC189" t="s">
        <v>112</v>
      </c>
      <c r="ED189" t="s">
        <v>112</v>
      </c>
      <c r="EE189" t="s">
        <v>112</v>
      </c>
      <c r="EF189" t="s">
        <v>112</v>
      </c>
      <c r="EG189" t="s">
        <v>112</v>
      </c>
      <c r="EH189" t="s">
        <v>112</v>
      </c>
      <c r="EI189" t="s">
        <v>112</v>
      </c>
      <c r="EJ189" t="s">
        <v>112</v>
      </c>
      <c r="EK189" t="s">
        <v>112</v>
      </c>
      <c r="EL189" t="s">
        <v>112</v>
      </c>
      <c r="EM189" t="s">
        <v>112</v>
      </c>
      <c r="EN189" t="s">
        <v>112</v>
      </c>
      <c r="EO189" t="s">
        <v>112</v>
      </c>
      <c r="EP189" t="s">
        <v>112</v>
      </c>
      <c r="EQ189" t="s">
        <v>112</v>
      </c>
      <c r="ER189" t="s">
        <v>112</v>
      </c>
      <c r="ES189" t="s">
        <v>112</v>
      </c>
      <c r="ET189" t="s">
        <v>112</v>
      </c>
      <c r="EU189" t="s">
        <v>112</v>
      </c>
      <c r="EV189" t="s">
        <v>112</v>
      </c>
      <c r="EW189" t="s">
        <v>112</v>
      </c>
      <c r="EX189" t="s">
        <v>112</v>
      </c>
      <c r="EY189" t="s">
        <v>112</v>
      </c>
      <c r="EZ189" t="s">
        <v>112</v>
      </c>
      <c r="FA189" t="s">
        <v>112</v>
      </c>
      <c r="FB189" t="s">
        <v>112</v>
      </c>
      <c r="FC189" t="s">
        <v>112</v>
      </c>
      <c r="FD189" t="s">
        <v>112</v>
      </c>
      <c r="FE189" t="s">
        <v>112</v>
      </c>
      <c r="FF189" t="s">
        <v>112</v>
      </c>
      <c r="FG189" t="s">
        <v>112</v>
      </c>
      <c r="FH189" t="s">
        <v>112</v>
      </c>
      <c r="FI189" t="s">
        <v>112</v>
      </c>
      <c r="FJ189" t="s">
        <v>112</v>
      </c>
      <c r="FK189" t="s">
        <v>112</v>
      </c>
      <c r="FL189" t="s">
        <v>112</v>
      </c>
      <c r="FM189" t="s">
        <v>112</v>
      </c>
      <c r="FN189" t="s">
        <v>112</v>
      </c>
      <c r="FO189" t="s">
        <v>112</v>
      </c>
      <c r="FP189" t="s">
        <v>112</v>
      </c>
      <c r="FQ189" t="s">
        <v>112</v>
      </c>
      <c r="FR189" t="s">
        <v>112</v>
      </c>
      <c r="FS189" t="s">
        <v>112</v>
      </c>
      <c r="FT189">
        <v>1.5100000000000001E-2</v>
      </c>
      <c r="FU189" t="s">
        <v>112</v>
      </c>
      <c r="FV189" t="s">
        <v>112</v>
      </c>
      <c r="FW189" t="s">
        <v>112</v>
      </c>
      <c r="FX189" t="s">
        <v>112</v>
      </c>
      <c r="FY189" t="s">
        <v>112</v>
      </c>
      <c r="FZ189" t="s">
        <v>112</v>
      </c>
      <c r="GA189" t="s">
        <v>112</v>
      </c>
      <c r="GB189" t="s">
        <v>112</v>
      </c>
      <c r="GC189" t="s">
        <v>112</v>
      </c>
      <c r="GD189" t="s">
        <v>112</v>
      </c>
      <c r="GE189" t="s">
        <v>112</v>
      </c>
      <c r="GF189" t="s">
        <v>112</v>
      </c>
      <c r="GG189" t="s">
        <v>112</v>
      </c>
      <c r="GH189" t="s">
        <v>112</v>
      </c>
      <c r="GI189" t="s">
        <v>112</v>
      </c>
      <c r="GJ189" t="s">
        <v>112</v>
      </c>
      <c r="GK189" t="s">
        <v>112</v>
      </c>
      <c r="GL189" t="s">
        <v>112</v>
      </c>
      <c r="GM189" t="s">
        <v>112</v>
      </c>
      <c r="GN189" t="s">
        <v>112</v>
      </c>
      <c r="GO189" t="s">
        <v>112</v>
      </c>
      <c r="GP189" t="s">
        <v>112</v>
      </c>
      <c r="GQ189" t="s">
        <v>112</v>
      </c>
      <c r="GR189" t="s">
        <v>112</v>
      </c>
      <c r="GS189" t="s">
        <v>112</v>
      </c>
      <c r="GT189" t="s">
        <v>112</v>
      </c>
      <c r="GU189" t="s">
        <v>112</v>
      </c>
      <c r="GV189" t="s">
        <v>112</v>
      </c>
      <c r="GW189" t="s">
        <v>112</v>
      </c>
      <c r="GX189" t="s">
        <v>112</v>
      </c>
      <c r="GY189" t="s">
        <v>112</v>
      </c>
      <c r="GZ189" t="s">
        <v>112</v>
      </c>
      <c r="HA189" t="s">
        <v>112</v>
      </c>
      <c r="HB189" t="s">
        <v>112</v>
      </c>
      <c r="HC189" t="s">
        <v>112</v>
      </c>
      <c r="HD189" t="s">
        <v>112</v>
      </c>
      <c r="HE189" t="s">
        <v>112</v>
      </c>
      <c r="HF189" t="s">
        <v>112</v>
      </c>
      <c r="HG189" t="s">
        <v>112</v>
      </c>
      <c r="HH189" t="s">
        <v>112</v>
      </c>
      <c r="HI189" t="s">
        <v>112</v>
      </c>
      <c r="HJ189" t="s">
        <v>112</v>
      </c>
      <c r="HK189" t="s">
        <v>112</v>
      </c>
      <c r="HL189" t="s">
        <v>112</v>
      </c>
      <c r="HM189" t="s">
        <v>112</v>
      </c>
      <c r="HN189" t="s">
        <v>112</v>
      </c>
      <c r="HO189" t="s">
        <v>112</v>
      </c>
      <c r="HP189" t="s">
        <v>112</v>
      </c>
      <c r="HQ189" t="s">
        <v>112</v>
      </c>
      <c r="HR189" t="s">
        <v>112</v>
      </c>
      <c r="HS189" t="s">
        <v>112</v>
      </c>
      <c r="HT189" t="s">
        <v>112</v>
      </c>
      <c r="HU189" t="s">
        <v>112</v>
      </c>
      <c r="HV189" t="s">
        <v>112</v>
      </c>
      <c r="HW189" t="s">
        <v>112</v>
      </c>
      <c r="HX189" t="s">
        <v>112</v>
      </c>
      <c r="HY189" t="s">
        <v>112</v>
      </c>
      <c r="HZ189" t="s">
        <v>112</v>
      </c>
      <c r="IA189" t="s">
        <v>112</v>
      </c>
      <c r="IB189" t="s">
        <v>112</v>
      </c>
      <c r="IC189" t="s">
        <v>112</v>
      </c>
      <c r="ID189" t="s">
        <v>112</v>
      </c>
      <c r="IE189" t="s">
        <v>112</v>
      </c>
      <c r="IF189" t="s">
        <v>112</v>
      </c>
      <c r="IG189" t="s">
        <v>112</v>
      </c>
      <c r="IH189">
        <v>1890</v>
      </c>
      <c r="II189" t="s">
        <v>112</v>
      </c>
      <c r="IJ189" t="s">
        <v>112</v>
      </c>
      <c r="IK189" t="s">
        <v>112</v>
      </c>
      <c r="IL189" t="s">
        <v>112</v>
      </c>
      <c r="IM189" t="s">
        <v>112</v>
      </c>
      <c r="IN189" t="s">
        <v>112</v>
      </c>
      <c r="IO189" t="s">
        <v>112</v>
      </c>
      <c r="IP189" t="s">
        <v>112</v>
      </c>
      <c r="IQ189" t="s">
        <v>112</v>
      </c>
      <c r="IR189" t="s">
        <v>112</v>
      </c>
      <c r="IS189" t="s">
        <v>112</v>
      </c>
      <c r="IT189" t="s">
        <v>112</v>
      </c>
      <c r="IU189" t="s">
        <v>112</v>
      </c>
      <c r="IV189" t="s">
        <v>112</v>
      </c>
      <c r="IW189" t="s">
        <v>112</v>
      </c>
      <c r="IX189" t="s">
        <v>112</v>
      </c>
      <c r="IY189" t="s">
        <v>112</v>
      </c>
      <c r="IZ189" t="s">
        <v>112</v>
      </c>
      <c r="JA189" t="s">
        <v>112</v>
      </c>
      <c r="JB189" t="s">
        <v>112</v>
      </c>
      <c r="JC189" t="s">
        <v>112</v>
      </c>
      <c r="JD189">
        <v>8.65</v>
      </c>
      <c r="JE189" t="s">
        <v>112</v>
      </c>
      <c r="JF189" t="s">
        <v>112</v>
      </c>
      <c r="JG189" t="s">
        <v>112</v>
      </c>
      <c r="JH189" t="s">
        <v>112</v>
      </c>
      <c r="JI189" t="s">
        <v>112</v>
      </c>
      <c r="JJ189" t="s">
        <v>112</v>
      </c>
      <c r="JK189" t="s">
        <v>112</v>
      </c>
      <c r="JL189" t="s">
        <v>112</v>
      </c>
      <c r="JM189" t="s">
        <v>112</v>
      </c>
      <c r="JN189" t="s">
        <v>112</v>
      </c>
      <c r="JO189" t="s">
        <v>112</v>
      </c>
      <c r="JP189" t="s">
        <v>112</v>
      </c>
      <c r="JQ189" t="s">
        <v>112</v>
      </c>
      <c r="JR189" t="s">
        <v>112</v>
      </c>
      <c r="JS189" t="s">
        <v>112</v>
      </c>
      <c r="JT189" t="s">
        <v>112</v>
      </c>
      <c r="JU189" t="s">
        <v>112</v>
      </c>
      <c r="JV189" t="s">
        <v>112</v>
      </c>
      <c r="JW189" t="s">
        <v>112</v>
      </c>
      <c r="JX189" t="s">
        <v>112</v>
      </c>
      <c r="JY189" t="s">
        <v>112</v>
      </c>
      <c r="JZ189" t="s">
        <v>112</v>
      </c>
      <c r="KA189" t="s">
        <v>112</v>
      </c>
      <c r="KB189" t="s">
        <v>112</v>
      </c>
      <c r="KC189" t="s">
        <v>112</v>
      </c>
      <c r="KD189" t="s">
        <v>112</v>
      </c>
      <c r="KE189" t="s">
        <v>112</v>
      </c>
      <c r="KF189" t="s">
        <v>112</v>
      </c>
      <c r="KG189" t="s">
        <v>112</v>
      </c>
      <c r="KH189" t="s">
        <v>112</v>
      </c>
      <c r="KI189" t="s">
        <v>112</v>
      </c>
      <c r="KJ189" t="s">
        <v>112</v>
      </c>
      <c r="KK189" t="s">
        <v>112</v>
      </c>
      <c r="KL189" t="s">
        <v>112</v>
      </c>
      <c r="KM189" t="s">
        <v>112</v>
      </c>
      <c r="KN189" t="s">
        <v>112</v>
      </c>
      <c r="KO189" t="s">
        <v>112</v>
      </c>
      <c r="KP189" t="s">
        <v>112</v>
      </c>
      <c r="KQ189" t="s">
        <v>112</v>
      </c>
      <c r="KR189" t="s">
        <v>112</v>
      </c>
      <c r="KS189" t="s">
        <v>112</v>
      </c>
      <c r="KT189" t="s">
        <v>112</v>
      </c>
      <c r="KU189" t="s">
        <v>112</v>
      </c>
      <c r="KV189" t="s">
        <v>112</v>
      </c>
      <c r="KW189" t="s">
        <v>112</v>
      </c>
      <c r="KX189" t="s">
        <v>112</v>
      </c>
      <c r="KY189" t="s">
        <v>112</v>
      </c>
      <c r="KZ189" t="s">
        <v>112</v>
      </c>
      <c r="LA189" t="s">
        <v>112</v>
      </c>
      <c r="LB189" t="s">
        <v>112</v>
      </c>
      <c r="LC189" t="s">
        <v>112</v>
      </c>
      <c r="LD189" t="s">
        <v>112</v>
      </c>
      <c r="LE189" t="s">
        <v>112</v>
      </c>
      <c r="LF189" t="s">
        <v>112</v>
      </c>
      <c r="LG189" t="s">
        <v>112</v>
      </c>
      <c r="LH189" t="s">
        <v>112</v>
      </c>
      <c r="LI189" t="s">
        <v>112</v>
      </c>
      <c r="LJ189" t="s">
        <v>112</v>
      </c>
      <c r="LK189" t="s">
        <v>112</v>
      </c>
      <c r="LL189" t="s">
        <v>112</v>
      </c>
      <c r="LM189" t="s">
        <v>112</v>
      </c>
      <c r="LN189" t="s">
        <v>112</v>
      </c>
      <c r="LO189" t="s">
        <v>112</v>
      </c>
      <c r="LP189" t="s">
        <v>112</v>
      </c>
      <c r="LQ189" t="s">
        <v>112</v>
      </c>
      <c r="LR189">
        <v>83.4</v>
      </c>
      <c r="LS189" t="s">
        <v>112</v>
      </c>
      <c r="LT189" t="s">
        <v>112</v>
      </c>
      <c r="LU189" t="s">
        <v>112</v>
      </c>
      <c r="LV189" t="s">
        <v>112</v>
      </c>
      <c r="LW189" t="s">
        <v>112</v>
      </c>
      <c r="LX189" t="s">
        <v>112</v>
      </c>
      <c r="LY189" t="s">
        <v>112</v>
      </c>
      <c r="LZ189" t="s">
        <v>112</v>
      </c>
      <c r="MA189" t="s">
        <v>112</v>
      </c>
      <c r="MB189" t="s">
        <v>112</v>
      </c>
      <c r="MC189" t="s">
        <v>112</v>
      </c>
      <c r="MD189" t="s">
        <v>112</v>
      </c>
      <c r="ME189" t="s">
        <v>112</v>
      </c>
      <c r="MF189" t="s">
        <v>112</v>
      </c>
      <c r="MG189" t="s">
        <v>112</v>
      </c>
      <c r="MH189" t="s">
        <v>112</v>
      </c>
      <c r="MI189" t="s">
        <v>112</v>
      </c>
      <c r="MJ189" t="s">
        <v>112</v>
      </c>
      <c r="MK189" t="s">
        <v>112</v>
      </c>
      <c r="ML189" t="s">
        <v>112</v>
      </c>
      <c r="MM189" t="s">
        <v>112</v>
      </c>
      <c r="MN189" t="s">
        <v>112</v>
      </c>
      <c r="MO189" t="s">
        <v>112</v>
      </c>
      <c r="MP189" t="s">
        <v>112</v>
      </c>
      <c r="MQ189" t="s">
        <v>112</v>
      </c>
      <c r="MR189" t="s">
        <v>112</v>
      </c>
      <c r="MS189" t="s">
        <v>112</v>
      </c>
      <c r="MT189" t="s">
        <v>112</v>
      </c>
      <c r="MU189" t="s">
        <v>112</v>
      </c>
      <c r="MV189" t="s">
        <v>112</v>
      </c>
      <c r="MW189" t="s">
        <v>112</v>
      </c>
      <c r="MX189" t="s">
        <v>112</v>
      </c>
      <c r="MY189" t="s">
        <v>112</v>
      </c>
      <c r="MZ189" t="s">
        <v>112</v>
      </c>
      <c r="NA189" t="s">
        <v>112</v>
      </c>
      <c r="NB189" t="s">
        <v>112</v>
      </c>
      <c r="NC189" t="s">
        <v>112</v>
      </c>
      <c r="ND189" t="s">
        <v>112</v>
      </c>
      <c r="NE189" t="s">
        <v>112</v>
      </c>
      <c r="NF189" t="s">
        <v>112</v>
      </c>
      <c r="NG189" t="s">
        <v>112</v>
      </c>
      <c r="NH189" t="s">
        <v>112</v>
      </c>
      <c r="NI189" t="s">
        <v>112</v>
      </c>
      <c r="NJ189" t="s">
        <v>112</v>
      </c>
      <c r="NK189" t="s">
        <v>112</v>
      </c>
      <c r="NL189" t="s">
        <v>112</v>
      </c>
      <c r="NM189" t="s">
        <v>112</v>
      </c>
      <c r="NN189" t="s">
        <v>112</v>
      </c>
      <c r="NO189" t="s">
        <v>112</v>
      </c>
      <c r="NP189" t="s">
        <v>112</v>
      </c>
      <c r="NQ189" t="s">
        <v>112</v>
      </c>
      <c r="NR189" t="s">
        <v>112</v>
      </c>
      <c r="NS189" t="s">
        <v>112</v>
      </c>
      <c r="NT189" t="s">
        <v>112</v>
      </c>
      <c r="NU189" t="s">
        <v>112</v>
      </c>
      <c r="NV189" t="s">
        <v>112</v>
      </c>
      <c r="NW189" t="s">
        <v>112</v>
      </c>
      <c r="NX189" t="s">
        <v>112</v>
      </c>
      <c r="NY189" t="s">
        <v>112</v>
      </c>
      <c r="NZ189" t="s">
        <v>112</v>
      </c>
      <c r="OA189" t="s">
        <v>112</v>
      </c>
      <c r="OB189" t="s">
        <v>112</v>
      </c>
      <c r="OC189" t="s">
        <v>112</v>
      </c>
      <c r="OD189" t="s">
        <v>112</v>
      </c>
      <c r="OE189" t="s">
        <v>112</v>
      </c>
      <c r="OF189">
        <v>670</v>
      </c>
      <c r="OG189" t="s">
        <v>112</v>
      </c>
      <c r="OH189" t="s">
        <v>112</v>
      </c>
      <c r="OI189" t="s">
        <v>112</v>
      </c>
      <c r="OJ189" t="s">
        <v>112</v>
      </c>
      <c r="OK189" t="s">
        <v>112</v>
      </c>
      <c r="OL189" t="s">
        <v>112</v>
      </c>
      <c r="OM189" t="s">
        <v>112</v>
      </c>
      <c r="ON189" t="s">
        <v>112</v>
      </c>
      <c r="OO189" t="s">
        <v>112</v>
      </c>
      <c r="OP189" t="s">
        <v>112</v>
      </c>
      <c r="OQ189" t="s">
        <v>112</v>
      </c>
      <c r="OR189" t="s">
        <v>112</v>
      </c>
      <c r="OS189" t="s">
        <v>112</v>
      </c>
      <c r="OT189" t="s">
        <v>112</v>
      </c>
      <c r="OU189" t="s">
        <v>112</v>
      </c>
      <c r="OV189" t="s">
        <v>112</v>
      </c>
      <c r="OW189" t="s">
        <v>112</v>
      </c>
      <c r="OX189" t="s">
        <v>112</v>
      </c>
      <c r="OY189" t="s">
        <v>112</v>
      </c>
      <c r="OZ189" t="s">
        <v>112</v>
      </c>
      <c r="PA189" t="s">
        <v>112</v>
      </c>
      <c r="PB189" t="s">
        <v>112</v>
      </c>
      <c r="PC189" t="s">
        <v>112</v>
      </c>
      <c r="PD189" t="s">
        <v>112</v>
      </c>
      <c r="PE189" t="s">
        <v>112</v>
      </c>
      <c r="PF189" t="s">
        <v>112</v>
      </c>
      <c r="PG189" t="s">
        <v>112</v>
      </c>
      <c r="PH189" t="s">
        <v>112</v>
      </c>
      <c r="PI189" t="s">
        <v>112</v>
      </c>
      <c r="PJ189" t="s">
        <v>112</v>
      </c>
      <c r="PK189" t="s">
        <v>112</v>
      </c>
      <c r="PL189" t="s">
        <v>112</v>
      </c>
      <c r="PM189" t="s">
        <v>112</v>
      </c>
      <c r="PN189" t="s">
        <v>112</v>
      </c>
      <c r="PO189" t="s">
        <v>112</v>
      </c>
      <c r="PP189" t="s">
        <v>112</v>
      </c>
      <c r="PQ189" t="s">
        <v>112</v>
      </c>
      <c r="PR189" t="s">
        <v>112</v>
      </c>
      <c r="PS189" t="s">
        <v>112</v>
      </c>
      <c r="PT189" t="s">
        <v>112</v>
      </c>
      <c r="PU189" t="s">
        <v>112</v>
      </c>
      <c r="PV189" t="s">
        <v>112</v>
      </c>
      <c r="PW189" t="s">
        <v>112</v>
      </c>
      <c r="PX189" t="s">
        <v>112</v>
      </c>
      <c r="PY189" t="s">
        <v>112</v>
      </c>
      <c r="PZ189" t="s">
        <v>112</v>
      </c>
      <c r="QA189" t="s">
        <v>112</v>
      </c>
      <c r="QB189" t="s">
        <v>112</v>
      </c>
      <c r="QC189" t="s">
        <v>112</v>
      </c>
      <c r="QD189" t="s">
        <v>112</v>
      </c>
      <c r="QE189" t="s">
        <v>112</v>
      </c>
      <c r="QF189" t="s">
        <v>112</v>
      </c>
      <c r="QG189" t="s">
        <v>112</v>
      </c>
      <c r="QH189" t="s">
        <v>112</v>
      </c>
      <c r="QI189" t="s">
        <v>112</v>
      </c>
      <c r="QJ189" t="s">
        <v>112</v>
      </c>
      <c r="QK189" t="s">
        <v>112</v>
      </c>
      <c r="QL189" t="s">
        <v>112</v>
      </c>
      <c r="QM189" t="s">
        <v>112</v>
      </c>
      <c r="QN189" t="s">
        <v>112</v>
      </c>
      <c r="QO189" t="s">
        <v>112</v>
      </c>
      <c r="QP189" t="s">
        <v>112</v>
      </c>
      <c r="QQ189" t="s">
        <v>112</v>
      </c>
      <c r="QR189" t="s">
        <v>112</v>
      </c>
      <c r="QS189" t="s">
        <v>112</v>
      </c>
      <c r="QT189" t="s">
        <v>112</v>
      </c>
      <c r="QU189" t="s">
        <v>112</v>
      </c>
      <c r="QV189" t="s">
        <v>112</v>
      </c>
      <c r="QW189" t="s">
        <v>112</v>
      </c>
      <c r="QX189" t="s">
        <v>112</v>
      </c>
      <c r="QY189" t="s">
        <v>112</v>
      </c>
      <c r="QZ189" t="s">
        <v>112</v>
      </c>
      <c r="RA189" t="s">
        <v>112</v>
      </c>
      <c r="RB189" t="s">
        <v>112</v>
      </c>
      <c r="RC189" t="s">
        <v>112</v>
      </c>
      <c r="RD189" t="s">
        <v>112</v>
      </c>
      <c r="RE189" t="s">
        <v>112</v>
      </c>
      <c r="RF189" t="s">
        <v>112</v>
      </c>
      <c r="RG189" t="s">
        <v>112</v>
      </c>
      <c r="RH189" t="s">
        <v>112</v>
      </c>
      <c r="RI189" t="s">
        <v>112</v>
      </c>
      <c r="RJ189" t="s">
        <v>112</v>
      </c>
      <c r="RK189" t="s">
        <v>112</v>
      </c>
      <c r="RL189" t="s">
        <v>112</v>
      </c>
      <c r="RM189" t="s">
        <v>112</v>
      </c>
      <c r="RN189" t="s">
        <v>112</v>
      </c>
      <c r="RO189" t="s">
        <v>112</v>
      </c>
      <c r="RP189">
        <v>0.498</v>
      </c>
      <c r="RQ189" t="s">
        <v>112</v>
      </c>
      <c r="RR189" t="s">
        <v>112</v>
      </c>
      <c r="RS189" t="s">
        <v>112</v>
      </c>
      <c r="RT189" t="s">
        <v>112</v>
      </c>
      <c r="RU189" t="s">
        <v>112</v>
      </c>
      <c r="RV189" t="s">
        <v>112</v>
      </c>
      <c r="RW189" t="s">
        <v>112</v>
      </c>
      <c r="RX189" t="s">
        <v>112</v>
      </c>
      <c r="RY189" t="s">
        <v>112</v>
      </c>
      <c r="RZ189" t="s">
        <v>112</v>
      </c>
      <c r="SA189" t="s">
        <v>112</v>
      </c>
      <c r="SB189" t="s">
        <v>112</v>
      </c>
      <c r="SC189" t="s">
        <v>112</v>
      </c>
      <c r="SD189" t="s">
        <v>112</v>
      </c>
      <c r="SE189" t="s">
        <v>112</v>
      </c>
      <c r="SF189" t="s">
        <v>112</v>
      </c>
      <c r="SG189" t="s">
        <v>112</v>
      </c>
      <c r="SH189" t="s">
        <v>112</v>
      </c>
      <c r="SI189" t="s">
        <v>112</v>
      </c>
      <c r="SJ189" t="s">
        <v>112</v>
      </c>
      <c r="SK189" t="s">
        <v>112</v>
      </c>
      <c r="SL189">
        <v>0.46500000000000002</v>
      </c>
      <c r="SM189" t="s">
        <v>112</v>
      </c>
      <c r="SN189" t="s">
        <v>112</v>
      </c>
      <c r="SO189" t="s">
        <v>112</v>
      </c>
      <c r="SP189" t="s">
        <v>112</v>
      </c>
      <c r="SQ189" t="s">
        <v>112</v>
      </c>
      <c r="SR189" t="s">
        <v>112</v>
      </c>
      <c r="SS189" t="s">
        <v>112</v>
      </c>
      <c r="ST189" t="s">
        <v>112</v>
      </c>
      <c r="SU189" t="s">
        <v>112</v>
      </c>
      <c r="SV189" t="s">
        <v>112</v>
      </c>
      <c r="SW189" t="s">
        <v>112</v>
      </c>
      <c r="SX189" t="s">
        <v>112</v>
      </c>
      <c r="SY189" t="s">
        <v>112</v>
      </c>
      <c r="SZ189" t="s">
        <v>112</v>
      </c>
      <c r="TA189" t="s">
        <v>112</v>
      </c>
      <c r="TB189" t="s">
        <v>112</v>
      </c>
      <c r="TC189" t="s">
        <v>112</v>
      </c>
      <c r="TD189" t="s">
        <v>112</v>
      </c>
      <c r="TE189" t="s">
        <v>112</v>
      </c>
      <c r="TF189" t="s">
        <v>112</v>
      </c>
      <c r="TG189" t="s">
        <v>112</v>
      </c>
      <c r="TH189">
        <v>11.7</v>
      </c>
      <c r="TI189" t="s">
        <v>112</v>
      </c>
      <c r="TJ189" t="s">
        <v>112</v>
      </c>
      <c r="TK189" t="s">
        <v>112</v>
      </c>
      <c r="TL189" t="s">
        <v>112</v>
      </c>
      <c r="TM189" t="s">
        <v>112</v>
      </c>
      <c r="TN189" t="s">
        <v>112</v>
      </c>
      <c r="TO189" t="s">
        <v>112</v>
      </c>
      <c r="TP189" t="s">
        <v>112</v>
      </c>
      <c r="TQ189" t="s">
        <v>112</v>
      </c>
      <c r="TR189" t="s">
        <v>112</v>
      </c>
      <c r="TS189" t="s">
        <v>112</v>
      </c>
      <c r="TT189" t="s">
        <v>112</v>
      </c>
      <c r="TU189" t="s">
        <v>112</v>
      </c>
      <c r="TV189" t="s">
        <v>112</v>
      </c>
      <c r="TW189" t="s">
        <v>112</v>
      </c>
      <c r="TX189" t="s">
        <v>112</v>
      </c>
      <c r="TY189" t="s">
        <v>112</v>
      </c>
      <c r="TZ189" t="s">
        <v>112</v>
      </c>
      <c r="UA189" t="s">
        <v>112</v>
      </c>
      <c r="UB189" t="s">
        <v>112</v>
      </c>
      <c r="UC189" t="s">
        <v>112</v>
      </c>
      <c r="UD189">
        <v>1.08E-3</v>
      </c>
      <c r="UE189" t="s">
        <v>112</v>
      </c>
      <c r="UF189" t="s">
        <v>112</v>
      </c>
      <c r="UG189" t="s">
        <v>112</v>
      </c>
      <c r="UH189" t="s">
        <v>112</v>
      </c>
      <c r="UI189" t="s">
        <v>112</v>
      </c>
      <c r="UJ189" t="s">
        <v>112</v>
      </c>
      <c r="UK189" t="s">
        <v>112</v>
      </c>
      <c r="UL189" t="s">
        <v>112</v>
      </c>
      <c r="UM189" t="s">
        <v>112</v>
      </c>
      <c r="UN189" t="s">
        <v>112</v>
      </c>
      <c r="UO189" t="s">
        <v>112</v>
      </c>
      <c r="UP189" t="s">
        <v>112</v>
      </c>
      <c r="UQ189" t="s">
        <v>112</v>
      </c>
      <c r="UR189" t="s">
        <v>112</v>
      </c>
      <c r="US189" t="s">
        <v>112</v>
      </c>
      <c r="UT189" t="s">
        <v>112</v>
      </c>
      <c r="UU189" t="s">
        <v>112</v>
      </c>
      <c r="UV189" t="s">
        <v>112</v>
      </c>
      <c r="UW189" t="s">
        <v>112</v>
      </c>
      <c r="UX189" t="s">
        <v>112</v>
      </c>
      <c r="UY189" t="s">
        <v>112</v>
      </c>
      <c r="UZ189" t="s">
        <v>112</v>
      </c>
      <c r="VA189" t="s">
        <v>112</v>
      </c>
      <c r="VB189" t="s">
        <v>112</v>
      </c>
      <c r="VC189" t="s">
        <v>112</v>
      </c>
      <c r="VD189" t="s">
        <v>112</v>
      </c>
      <c r="VE189" t="s">
        <v>112</v>
      </c>
      <c r="VF189" t="s">
        <v>112</v>
      </c>
      <c r="VG189" t="s">
        <v>112</v>
      </c>
      <c r="VH189" t="s">
        <v>112</v>
      </c>
      <c r="VI189" t="s">
        <v>112</v>
      </c>
      <c r="VJ189" t="s">
        <v>112</v>
      </c>
      <c r="VK189" t="s">
        <v>112</v>
      </c>
      <c r="VL189" t="s">
        <v>112</v>
      </c>
      <c r="VM189" t="s">
        <v>112</v>
      </c>
      <c r="VN189" t="s">
        <v>112</v>
      </c>
      <c r="VO189" t="s">
        <v>112</v>
      </c>
      <c r="VP189" t="s">
        <v>112</v>
      </c>
      <c r="VQ189" t="s">
        <v>112</v>
      </c>
      <c r="VR189" t="s">
        <v>112</v>
      </c>
      <c r="VS189" t="s">
        <v>112</v>
      </c>
      <c r="VT189" t="s">
        <v>112</v>
      </c>
      <c r="VU189" t="s">
        <v>112</v>
      </c>
      <c r="VV189" t="s">
        <v>112</v>
      </c>
      <c r="VW189" t="s">
        <v>112</v>
      </c>
      <c r="VX189" t="s">
        <v>112</v>
      </c>
      <c r="VY189" t="s">
        <v>112</v>
      </c>
      <c r="VZ189" t="s">
        <v>112</v>
      </c>
      <c r="WA189" t="s">
        <v>112</v>
      </c>
      <c r="WB189" t="s">
        <v>112</v>
      </c>
      <c r="WC189" t="s">
        <v>112</v>
      </c>
      <c r="WD189" t="s">
        <v>112</v>
      </c>
      <c r="WE189" t="s">
        <v>112</v>
      </c>
      <c r="WF189" t="s">
        <v>112</v>
      </c>
      <c r="WG189" t="s">
        <v>112</v>
      </c>
      <c r="WH189" t="s">
        <v>112</v>
      </c>
      <c r="WI189" t="s">
        <v>112</v>
      </c>
      <c r="WJ189" t="s">
        <v>112</v>
      </c>
      <c r="WK189" t="s">
        <v>112</v>
      </c>
      <c r="WL189" t="s">
        <v>112</v>
      </c>
      <c r="WM189" t="s">
        <v>112</v>
      </c>
      <c r="WN189" t="s">
        <v>112</v>
      </c>
      <c r="WO189" t="s">
        <v>112</v>
      </c>
      <c r="WP189" t="s">
        <v>112</v>
      </c>
      <c r="WQ189" t="s">
        <v>112</v>
      </c>
      <c r="WR189" t="s">
        <v>112</v>
      </c>
      <c r="WS189" t="s">
        <v>112</v>
      </c>
      <c r="WT189" t="s">
        <v>112</v>
      </c>
      <c r="WU189" t="s">
        <v>112</v>
      </c>
      <c r="WV189" t="s">
        <v>112</v>
      </c>
      <c r="WW189" t="s">
        <v>112</v>
      </c>
      <c r="WX189" t="s">
        <v>112</v>
      </c>
      <c r="WY189" t="s">
        <v>112</v>
      </c>
      <c r="WZ189" t="s">
        <v>112</v>
      </c>
      <c r="XA189" t="s">
        <v>112</v>
      </c>
      <c r="XB189" t="s">
        <v>112</v>
      </c>
      <c r="XC189" t="s">
        <v>112</v>
      </c>
      <c r="XD189" t="s">
        <v>112</v>
      </c>
      <c r="XE189" t="s">
        <v>112</v>
      </c>
      <c r="XF189" t="s">
        <v>112</v>
      </c>
      <c r="XG189" t="s">
        <v>112</v>
      </c>
      <c r="XH189" t="s">
        <v>112</v>
      </c>
      <c r="XI189" t="s">
        <v>112</v>
      </c>
      <c r="XJ189" t="s">
        <v>112</v>
      </c>
      <c r="XK189" t="s">
        <v>112</v>
      </c>
      <c r="XL189" t="s">
        <v>112</v>
      </c>
      <c r="XM189" t="s">
        <v>112</v>
      </c>
      <c r="XN189" t="s">
        <v>112</v>
      </c>
      <c r="XO189" t="s">
        <v>112</v>
      </c>
      <c r="XP189" t="s">
        <v>112</v>
      </c>
      <c r="XQ189" t="s">
        <v>112</v>
      </c>
    </row>
    <row r="190" spans="1:641" x14ac:dyDescent="0.3">
      <c r="A190">
        <v>5826</v>
      </c>
      <c r="B190" t="s">
        <v>1827</v>
      </c>
      <c r="C190" t="s">
        <v>1828</v>
      </c>
      <c r="D190" t="s">
        <v>862</v>
      </c>
      <c r="E190" t="s">
        <v>863</v>
      </c>
      <c r="F190" t="s">
        <v>864</v>
      </c>
      <c r="G190" t="s">
        <v>197</v>
      </c>
      <c r="I190" t="s">
        <v>865</v>
      </c>
      <c r="K190" t="s">
        <v>866</v>
      </c>
      <c r="L190" s="1">
        <v>42690.700624999998</v>
      </c>
      <c r="M190" s="1">
        <v>42690.700624999998</v>
      </c>
      <c r="N190" s="1">
        <v>42689</v>
      </c>
      <c r="P190" t="s">
        <v>867</v>
      </c>
      <c r="Q190" t="s">
        <v>1343</v>
      </c>
      <c r="R190" t="s">
        <v>1559</v>
      </c>
      <c r="S190" t="s">
        <v>29</v>
      </c>
      <c r="T190" t="s">
        <v>1438</v>
      </c>
      <c r="Y190">
        <v>50</v>
      </c>
      <c r="Z190">
        <v>1</v>
      </c>
      <c r="AA190" t="s">
        <v>110</v>
      </c>
      <c r="AB190" t="s">
        <v>1829</v>
      </c>
      <c r="AY190" t="s">
        <v>1830</v>
      </c>
      <c r="AZ190" t="s">
        <v>875</v>
      </c>
      <c r="BA190" s="1">
        <v>42690.700694444444</v>
      </c>
      <c r="BG190" t="s">
        <v>876</v>
      </c>
      <c r="BR190" t="s">
        <v>112</v>
      </c>
      <c r="BS190" t="s">
        <v>112</v>
      </c>
      <c r="BT190" t="s">
        <v>112</v>
      </c>
      <c r="BU190" t="s">
        <v>112</v>
      </c>
      <c r="BV190" t="s">
        <v>112</v>
      </c>
      <c r="BW190" t="s">
        <v>112</v>
      </c>
      <c r="BX190" t="s">
        <v>112</v>
      </c>
      <c r="BY190" t="s">
        <v>112</v>
      </c>
      <c r="BZ190" t="s">
        <v>112</v>
      </c>
      <c r="CA190" t="s">
        <v>112</v>
      </c>
      <c r="CB190" t="s">
        <v>112</v>
      </c>
      <c r="CC190" t="s">
        <v>112</v>
      </c>
      <c r="CD190" t="s">
        <v>112</v>
      </c>
      <c r="CE190" t="s">
        <v>112</v>
      </c>
      <c r="CF190" t="s">
        <v>112</v>
      </c>
      <c r="CG190" t="s">
        <v>112</v>
      </c>
      <c r="CH190" t="s">
        <v>112</v>
      </c>
      <c r="CI190" t="s">
        <v>112</v>
      </c>
      <c r="CJ190">
        <v>13.4</v>
      </c>
      <c r="CK190" t="s">
        <v>112</v>
      </c>
      <c r="CL190" t="s">
        <v>112</v>
      </c>
      <c r="CM190" t="s">
        <v>112</v>
      </c>
      <c r="CN190" t="s">
        <v>112</v>
      </c>
      <c r="CO190" t="s">
        <v>112</v>
      </c>
      <c r="CP190" t="s">
        <v>112</v>
      </c>
      <c r="CQ190" t="s">
        <v>112</v>
      </c>
      <c r="CR190" t="s">
        <v>112</v>
      </c>
      <c r="CS190" t="s">
        <v>112</v>
      </c>
      <c r="CT190" t="s">
        <v>112</v>
      </c>
      <c r="CU190" t="s">
        <v>112</v>
      </c>
      <c r="CV190" t="s">
        <v>112</v>
      </c>
      <c r="CW190" t="s">
        <v>112</v>
      </c>
      <c r="CX190" t="s">
        <v>112</v>
      </c>
      <c r="CY190" t="s">
        <v>112</v>
      </c>
      <c r="CZ190" t="s">
        <v>112</v>
      </c>
      <c r="DA190" t="s">
        <v>112</v>
      </c>
      <c r="DB190" t="s">
        <v>112</v>
      </c>
      <c r="DC190" t="s">
        <v>112</v>
      </c>
      <c r="DD190" t="s">
        <v>112</v>
      </c>
      <c r="DE190" t="s">
        <v>112</v>
      </c>
      <c r="DF190" s="2">
        <v>1.2900000000000001E-9</v>
      </c>
      <c r="DG190" t="s">
        <v>112</v>
      </c>
      <c r="DH190" t="s">
        <v>112</v>
      </c>
      <c r="DI190" t="s">
        <v>112</v>
      </c>
      <c r="DJ190" t="s">
        <v>112</v>
      </c>
      <c r="DK190" t="s">
        <v>112</v>
      </c>
      <c r="DL190" t="s">
        <v>112</v>
      </c>
      <c r="DM190" t="s">
        <v>112</v>
      </c>
      <c r="DN190" t="s">
        <v>112</v>
      </c>
      <c r="DO190" t="s">
        <v>112</v>
      </c>
      <c r="DP190" t="s">
        <v>112</v>
      </c>
      <c r="DQ190" t="s">
        <v>112</v>
      </c>
      <c r="DR190" t="s">
        <v>112</v>
      </c>
      <c r="DS190" t="s">
        <v>112</v>
      </c>
      <c r="DT190" t="s">
        <v>112</v>
      </c>
      <c r="DU190" t="s">
        <v>112</v>
      </c>
      <c r="DV190" t="s">
        <v>112</v>
      </c>
      <c r="DW190" t="s">
        <v>112</v>
      </c>
      <c r="DX190" t="s">
        <v>112</v>
      </c>
      <c r="DY190" t="s">
        <v>112</v>
      </c>
      <c r="DZ190" t="s">
        <v>112</v>
      </c>
      <c r="EA190" t="s">
        <v>112</v>
      </c>
      <c r="EB190">
        <v>8.6300000000000002E-2</v>
      </c>
      <c r="EC190" t="s">
        <v>112</v>
      </c>
      <c r="ED190" t="s">
        <v>112</v>
      </c>
      <c r="EE190" t="s">
        <v>112</v>
      </c>
      <c r="EF190" t="s">
        <v>112</v>
      </c>
      <c r="EG190" t="s">
        <v>112</v>
      </c>
      <c r="EH190" t="s">
        <v>112</v>
      </c>
      <c r="EI190" t="s">
        <v>112</v>
      </c>
      <c r="EJ190" t="s">
        <v>112</v>
      </c>
      <c r="EK190" t="s">
        <v>112</v>
      </c>
      <c r="EL190" t="s">
        <v>112</v>
      </c>
      <c r="EM190" t="s">
        <v>112</v>
      </c>
      <c r="EN190" t="s">
        <v>112</v>
      </c>
      <c r="EO190" t="s">
        <v>112</v>
      </c>
      <c r="EP190" t="s">
        <v>112</v>
      </c>
      <c r="EQ190" t="s">
        <v>112</v>
      </c>
      <c r="ER190" t="s">
        <v>112</v>
      </c>
      <c r="ES190" t="s">
        <v>112</v>
      </c>
      <c r="ET190" t="s">
        <v>112</v>
      </c>
      <c r="EU190" t="s">
        <v>112</v>
      </c>
      <c r="EV190" t="s">
        <v>112</v>
      </c>
      <c r="EW190" t="s">
        <v>112</v>
      </c>
      <c r="EX190" t="s">
        <v>112</v>
      </c>
      <c r="EY190" t="s">
        <v>112</v>
      </c>
      <c r="EZ190" t="s">
        <v>112</v>
      </c>
      <c r="FA190" t="s">
        <v>112</v>
      </c>
      <c r="FB190" t="s">
        <v>112</v>
      </c>
      <c r="FC190" t="s">
        <v>112</v>
      </c>
      <c r="FD190" t="s">
        <v>112</v>
      </c>
      <c r="FE190" t="s">
        <v>112</v>
      </c>
      <c r="FF190" t="s">
        <v>112</v>
      </c>
      <c r="FG190" t="s">
        <v>112</v>
      </c>
      <c r="FH190" t="s">
        <v>112</v>
      </c>
      <c r="FI190" t="s">
        <v>112</v>
      </c>
      <c r="FJ190" t="s">
        <v>112</v>
      </c>
      <c r="FK190" t="s">
        <v>112</v>
      </c>
      <c r="FL190" t="s">
        <v>112</v>
      </c>
      <c r="FM190" t="s">
        <v>112</v>
      </c>
      <c r="FN190" t="s">
        <v>112</v>
      </c>
      <c r="FO190" t="s">
        <v>112</v>
      </c>
      <c r="FP190" t="s">
        <v>112</v>
      </c>
      <c r="FQ190" t="s">
        <v>112</v>
      </c>
      <c r="FR190" t="s">
        <v>112</v>
      </c>
      <c r="FS190" t="s">
        <v>112</v>
      </c>
      <c r="FT190">
        <v>0.127</v>
      </c>
      <c r="FU190" t="s">
        <v>112</v>
      </c>
      <c r="FV190" t="s">
        <v>112</v>
      </c>
      <c r="FW190" t="s">
        <v>112</v>
      </c>
      <c r="FX190" t="s">
        <v>112</v>
      </c>
      <c r="FY190" t="s">
        <v>112</v>
      </c>
      <c r="FZ190" t="s">
        <v>112</v>
      </c>
      <c r="GA190" t="s">
        <v>112</v>
      </c>
      <c r="GB190" t="s">
        <v>112</v>
      </c>
      <c r="GC190" t="s">
        <v>112</v>
      </c>
      <c r="GD190" t="s">
        <v>112</v>
      </c>
      <c r="GE190" t="s">
        <v>112</v>
      </c>
      <c r="GF190" t="s">
        <v>112</v>
      </c>
      <c r="GG190" t="s">
        <v>112</v>
      </c>
      <c r="GH190" t="s">
        <v>112</v>
      </c>
      <c r="GI190" t="s">
        <v>112</v>
      </c>
      <c r="GJ190" t="s">
        <v>112</v>
      </c>
      <c r="GK190" t="s">
        <v>112</v>
      </c>
      <c r="GL190" t="s">
        <v>112</v>
      </c>
      <c r="GM190" t="s">
        <v>112</v>
      </c>
      <c r="GN190" t="s">
        <v>112</v>
      </c>
      <c r="GO190" t="s">
        <v>112</v>
      </c>
      <c r="GP190" t="s">
        <v>112</v>
      </c>
      <c r="GQ190" t="s">
        <v>112</v>
      </c>
      <c r="GR190" t="s">
        <v>112</v>
      </c>
      <c r="GS190" t="s">
        <v>112</v>
      </c>
      <c r="GT190" t="s">
        <v>112</v>
      </c>
      <c r="GU190" t="s">
        <v>112</v>
      </c>
      <c r="GV190" t="s">
        <v>112</v>
      </c>
      <c r="GW190" t="s">
        <v>112</v>
      </c>
      <c r="GX190" t="s">
        <v>112</v>
      </c>
      <c r="GY190" t="s">
        <v>112</v>
      </c>
      <c r="GZ190" t="s">
        <v>112</v>
      </c>
      <c r="HA190" t="s">
        <v>112</v>
      </c>
      <c r="HB190" t="s">
        <v>112</v>
      </c>
      <c r="HC190" t="s">
        <v>112</v>
      </c>
      <c r="HD190" t="s">
        <v>112</v>
      </c>
      <c r="HE190" t="s">
        <v>112</v>
      </c>
      <c r="HF190" t="s">
        <v>112</v>
      </c>
      <c r="HG190" t="s">
        <v>112</v>
      </c>
      <c r="HH190" t="s">
        <v>112</v>
      </c>
      <c r="HI190" t="s">
        <v>112</v>
      </c>
      <c r="HJ190" t="s">
        <v>112</v>
      </c>
      <c r="HK190" t="s">
        <v>112</v>
      </c>
      <c r="HL190" t="s">
        <v>112</v>
      </c>
      <c r="HM190" t="s">
        <v>112</v>
      </c>
      <c r="HN190" t="s">
        <v>112</v>
      </c>
      <c r="HO190" t="s">
        <v>112</v>
      </c>
      <c r="HP190" t="s">
        <v>112</v>
      </c>
      <c r="HQ190" t="s">
        <v>112</v>
      </c>
      <c r="HR190" t="s">
        <v>112</v>
      </c>
      <c r="HS190" t="s">
        <v>112</v>
      </c>
      <c r="HT190" t="s">
        <v>112</v>
      </c>
      <c r="HU190" t="s">
        <v>112</v>
      </c>
      <c r="HV190" t="s">
        <v>112</v>
      </c>
      <c r="HW190" t="s">
        <v>112</v>
      </c>
      <c r="HX190" t="s">
        <v>112</v>
      </c>
      <c r="HY190" t="s">
        <v>112</v>
      </c>
      <c r="HZ190" t="s">
        <v>112</v>
      </c>
      <c r="IA190" t="s">
        <v>112</v>
      </c>
      <c r="IB190" t="s">
        <v>112</v>
      </c>
      <c r="IC190" t="s">
        <v>112</v>
      </c>
      <c r="ID190" t="s">
        <v>112</v>
      </c>
      <c r="IE190" t="s">
        <v>112</v>
      </c>
      <c r="IF190" t="s">
        <v>112</v>
      </c>
      <c r="IG190" t="s">
        <v>112</v>
      </c>
      <c r="IH190">
        <v>15500</v>
      </c>
      <c r="II190" t="s">
        <v>112</v>
      </c>
      <c r="IJ190" t="s">
        <v>112</v>
      </c>
      <c r="IK190" t="s">
        <v>112</v>
      </c>
      <c r="IL190" t="s">
        <v>112</v>
      </c>
      <c r="IM190" t="s">
        <v>112</v>
      </c>
      <c r="IN190" t="s">
        <v>112</v>
      </c>
      <c r="IO190" t="s">
        <v>112</v>
      </c>
      <c r="IP190" t="s">
        <v>112</v>
      </c>
      <c r="IQ190" t="s">
        <v>112</v>
      </c>
      <c r="IR190" t="s">
        <v>112</v>
      </c>
      <c r="IS190" t="s">
        <v>112</v>
      </c>
      <c r="IT190" t="s">
        <v>112</v>
      </c>
      <c r="IU190" t="s">
        <v>112</v>
      </c>
      <c r="IV190" t="s">
        <v>112</v>
      </c>
      <c r="IW190" t="s">
        <v>112</v>
      </c>
      <c r="IX190" t="s">
        <v>112</v>
      </c>
      <c r="IY190" t="s">
        <v>112</v>
      </c>
      <c r="IZ190" t="s">
        <v>112</v>
      </c>
      <c r="JA190" t="s">
        <v>112</v>
      </c>
      <c r="JB190" t="s">
        <v>112</v>
      </c>
      <c r="JC190" t="s">
        <v>112</v>
      </c>
      <c r="JD190">
        <v>20</v>
      </c>
      <c r="JE190" t="s">
        <v>112</v>
      </c>
      <c r="JF190" t="s">
        <v>112</v>
      </c>
      <c r="JG190" t="s">
        <v>112</v>
      </c>
      <c r="JH190" t="s">
        <v>112</v>
      </c>
      <c r="JI190" t="s">
        <v>112</v>
      </c>
      <c r="JJ190" t="s">
        <v>112</v>
      </c>
      <c r="JK190" t="s">
        <v>112</v>
      </c>
      <c r="JL190" t="s">
        <v>112</v>
      </c>
      <c r="JM190" t="s">
        <v>112</v>
      </c>
      <c r="JN190" t="s">
        <v>112</v>
      </c>
      <c r="JO190" t="s">
        <v>112</v>
      </c>
      <c r="JP190" t="s">
        <v>112</v>
      </c>
      <c r="JQ190" t="s">
        <v>112</v>
      </c>
      <c r="JR190" t="s">
        <v>112</v>
      </c>
      <c r="JS190" t="s">
        <v>112</v>
      </c>
      <c r="JT190" t="s">
        <v>112</v>
      </c>
      <c r="JU190" t="s">
        <v>112</v>
      </c>
      <c r="JV190" t="s">
        <v>112</v>
      </c>
      <c r="JW190" t="s">
        <v>112</v>
      </c>
      <c r="JX190" t="s">
        <v>112</v>
      </c>
      <c r="JY190" t="s">
        <v>112</v>
      </c>
      <c r="JZ190" t="s">
        <v>112</v>
      </c>
      <c r="KA190" t="s">
        <v>112</v>
      </c>
      <c r="KB190" t="s">
        <v>112</v>
      </c>
      <c r="KC190" t="s">
        <v>112</v>
      </c>
      <c r="KD190" t="s">
        <v>112</v>
      </c>
      <c r="KE190" t="s">
        <v>112</v>
      </c>
      <c r="KF190" t="s">
        <v>112</v>
      </c>
      <c r="KG190" t="s">
        <v>112</v>
      </c>
      <c r="KH190" t="s">
        <v>112</v>
      </c>
      <c r="KI190" t="s">
        <v>112</v>
      </c>
      <c r="KJ190" t="s">
        <v>112</v>
      </c>
      <c r="KK190" t="s">
        <v>112</v>
      </c>
      <c r="KL190" t="s">
        <v>112</v>
      </c>
      <c r="KM190" t="s">
        <v>112</v>
      </c>
      <c r="KN190" t="s">
        <v>112</v>
      </c>
      <c r="KO190" t="s">
        <v>112</v>
      </c>
      <c r="KP190" t="s">
        <v>112</v>
      </c>
      <c r="KQ190" t="s">
        <v>112</v>
      </c>
      <c r="KR190" t="s">
        <v>112</v>
      </c>
      <c r="KS190" t="s">
        <v>112</v>
      </c>
      <c r="KT190" t="s">
        <v>112</v>
      </c>
      <c r="KU190" t="s">
        <v>112</v>
      </c>
      <c r="KV190" t="s">
        <v>112</v>
      </c>
      <c r="KW190" t="s">
        <v>112</v>
      </c>
      <c r="KX190" t="s">
        <v>112</v>
      </c>
      <c r="KY190" t="s">
        <v>112</v>
      </c>
      <c r="KZ190" t="s">
        <v>112</v>
      </c>
      <c r="LA190" t="s">
        <v>112</v>
      </c>
      <c r="LB190" t="s">
        <v>112</v>
      </c>
      <c r="LC190" t="s">
        <v>112</v>
      </c>
      <c r="LD190" t="s">
        <v>112</v>
      </c>
      <c r="LE190" t="s">
        <v>112</v>
      </c>
      <c r="LF190" t="s">
        <v>112</v>
      </c>
      <c r="LG190" t="s">
        <v>112</v>
      </c>
      <c r="LH190" t="s">
        <v>112</v>
      </c>
      <c r="LI190" t="s">
        <v>112</v>
      </c>
      <c r="LJ190" t="s">
        <v>112</v>
      </c>
      <c r="LK190" t="s">
        <v>112</v>
      </c>
      <c r="LL190" t="s">
        <v>112</v>
      </c>
      <c r="LM190" t="s">
        <v>112</v>
      </c>
      <c r="LN190" t="s">
        <v>112</v>
      </c>
      <c r="LO190" t="s">
        <v>112</v>
      </c>
      <c r="LP190" t="s">
        <v>112</v>
      </c>
      <c r="LQ190" t="s">
        <v>112</v>
      </c>
      <c r="LR190" t="s">
        <v>112</v>
      </c>
      <c r="LS190" t="s">
        <v>112</v>
      </c>
      <c r="LT190" t="s">
        <v>112</v>
      </c>
      <c r="LU190" t="s">
        <v>112</v>
      </c>
      <c r="LV190" t="s">
        <v>112</v>
      </c>
      <c r="LW190" t="s">
        <v>112</v>
      </c>
      <c r="LX190" t="s">
        <v>112</v>
      </c>
      <c r="LY190" t="s">
        <v>112</v>
      </c>
      <c r="LZ190" t="s">
        <v>112</v>
      </c>
      <c r="MA190" t="s">
        <v>112</v>
      </c>
      <c r="MB190" t="s">
        <v>112</v>
      </c>
      <c r="MC190" t="s">
        <v>112</v>
      </c>
      <c r="MD190" t="s">
        <v>112</v>
      </c>
      <c r="ME190" t="s">
        <v>112</v>
      </c>
      <c r="MF190" t="s">
        <v>112</v>
      </c>
      <c r="MG190" t="s">
        <v>112</v>
      </c>
      <c r="MH190" t="s">
        <v>112</v>
      </c>
      <c r="MI190" t="s">
        <v>112</v>
      </c>
      <c r="MJ190" t="s">
        <v>112</v>
      </c>
      <c r="MK190" t="s">
        <v>112</v>
      </c>
      <c r="ML190" t="s">
        <v>112</v>
      </c>
      <c r="MM190" t="s">
        <v>112</v>
      </c>
      <c r="MN190" t="s">
        <v>112</v>
      </c>
      <c r="MO190" t="s">
        <v>112</v>
      </c>
      <c r="MP190" t="s">
        <v>112</v>
      </c>
      <c r="MQ190" t="s">
        <v>112</v>
      </c>
      <c r="MR190" t="s">
        <v>112</v>
      </c>
      <c r="MS190" t="s">
        <v>112</v>
      </c>
      <c r="MT190" t="s">
        <v>112</v>
      </c>
      <c r="MU190" t="s">
        <v>112</v>
      </c>
      <c r="MV190" t="s">
        <v>112</v>
      </c>
      <c r="MW190" t="s">
        <v>112</v>
      </c>
      <c r="MX190" t="s">
        <v>112</v>
      </c>
      <c r="MY190" t="s">
        <v>112</v>
      </c>
      <c r="MZ190" t="s">
        <v>112</v>
      </c>
      <c r="NA190" t="s">
        <v>112</v>
      </c>
      <c r="NB190" t="s">
        <v>112</v>
      </c>
      <c r="NC190" t="s">
        <v>112</v>
      </c>
      <c r="ND190" t="s">
        <v>112</v>
      </c>
      <c r="NE190" t="s">
        <v>112</v>
      </c>
      <c r="NF190" t="s">
        <v>112</v>
      </c>
      <c r="NG190" t="s">
        <v>112</v>
      </c>
      <c r="NH190" t="s">
        <v>112</v>
      </c>
      <c r="NI190" t="s">
        <v>112</v>
      </c>
      <c r="NJ190" t="s">
        <v>112</v>
      </c>
      <c r="NK190" t="s">
        <v>112</v>
      </c>
      <c r="NL190" t="s">
        <v>112</v>
      </c>
      <c r="NM190" t="s">
        <v>112</v>
      </c>
      <c r="NN190" t="s">
        <v>112</v>
      </c>
      <c r="NO190" t="s">
        <v>112</v>
      </c>
      <c r="NP190" t="s">
        <v>112</v>
      </c>
      <c r="NQ190" t="s">
        <v>112</v>
      </c>
      <c r="NR190" t="s">
        <v>112</v>
      </c>
      <c r="NS190" t="s">
        <v>112</v>
      </c>
      <c r="NT190" t="s">
        <v>112</v>
      </c>
      <c r="NU190" t="s">
        <v>112</v>
      </c>
      <c r="NV190" t="s">
        <v>112</v>
      </c>
      <c r="NW190" t="s">
        <v>112</v>
      </c>
      <c r="NX190" t="s">
        <v>112</v>
      </c>
      <c r="NY190" t="s">
        <v>112</v>
      </c>
      <c r="NZ190" t="s">
        <v>112</v>
      </c>
      <c r="OA190" t="s">
        <v>112</v>
      </c>
      <c r="OB190" t="s">
        <v>112</v>
      </c>
      <c r="OC190" t="s">
        <v>112</v>
      </c>
      <c r="OD190" t="s">
        <v>112</v>
      </c>
      <c r="OE190" t="s">
        <v>112</v>
      </c>
      <c r="OF190">
        <v>389</v>
      </c>
      <c r="OG190" t="s">
        <v>112</v>
      </c>
      <c r="OH190" t="s">
        <v>112</v>
      </c>
      <c r="OI190" t="s">
        <v>112</v>
      </c>
      <c r="OJ190" t="s">
        <v>112</v>
      </c>
      <c r="OK190" t="s">
        <v>112</v>
      </c>
      <c r="OL190" t="s">
        <v>112</v>
      </c>
      <c r="OM190" t="s">
        <v>112</v>
      </c>
      <c r="ON190" t="s">
        <v>112</v>
      </c>
      <c r="OO190" t="s">
        <v>112</v>
      </c>
      <c r="OP190" t="s">
        <v>112</v>
      </c>
      <c r="OQ190" t="s">
        <v>112</v>
      </c>
      <c r="OR190" t="s">
        <v>112</v>
      </c>
      <c r="OS190" t="s">
        <v>112</v>
      </c>
      <c r="OT190" t="s">
        <v>112</v>
      </c>
      <c r="OU190" t="s">
        <v>112</v>
      </c>
      <c r="OV190" t="s">
        <v>112</v>
      </c>
      <c r="OW190" t="s">
        <v>112</v>
      </c>
      <c r="OX190" t="s">
        <v>112</v>
      </c>
      <c r="OY190" t="s">
        <v>112</v>
      </c>
      <c r="OZ190" t="s">
        <v>112</v>
      </c>
      <c r="PA190" t="s">
        <v>112</v>
      </c>
      <c r="PB190" t="s">
        <v>112</v>
      </c>
      <c r="PC190" t="s">
        <v>112</v>
      </c>
      <c r="PD190" t="s">
        <v>112</v>
      </c>
      <c r="PE190" t="s">
        <v>112</v>
      </c>
      <c r="PF190" t="s">
        <v>112</v>
      </c>
      <c r="PG190" t="s">
        <v>112</v>
      </c>
      <c r="PH190" t="s">
        <v>112</v>
      </c>
      <c r="PI190" t="s">
        <v>112</v>
      </c>
      <c r="PJ190" t="s">
        <v>112</v>
      </c>
      <c r="PK190" t="s">
        <v>112</v>
      </c>
      <c r="PL190" t="s">
        <v>112</v>
      </c>
      <c r="PM190" t="s">
        <v>112</v>
      </c>
      <c r="PN190" t="s">
        <v>112</v>
      </c>
      <c r="PO190" t="s">
        <v>112</v>
      </c>
      <c r="PP190" t="s">
        <v>112</v>
      </c>
      <c r="PQ190" t="s">
        <v>112</v>
      </c>
      <c r="PR190" t="s">
        <v>112</v>
      </c>
      <c r="PS190" t="s">
        <v>112</v>
      </c>
      <c r="PT190" t="s">
        <v>112</v>
      </c>
      <c r="PU190" t="s">
        <v>112</v>
      </c>
      <c r="PV190" t="s">
        <v>112</v>
      </c>
      <c r="PW190" t="s">
        <v>112</v>
      </c>
      <c r="PX190" t="s">
        <v>112</v>
      </c>
      <c r="PY190" t="s">
        <v>112</v>
      </c>
      <c r="PZ190" t="s">
        <v>112</v>
      </c>
      <c r="QA190" t="s">
        <v>112</v>
      </c>
      <c r="QB190" t="s">
        <v>112</v>
      </c>
      <c r="QC190" t="s">
        <v>112</v>
      </c>
      <c r="QD190" t="s">
        <v>112</v>
      </c>
      <c r="QE190" t="s">
        <v>112</v>
      </c>
      <c r="QF190" t="s">
        <v>112</v>
      </c>
      <c r="QG190" t="s">
        <v>112</v>
      </c>
      <c r="QH190" t="s">
        <v>112</v>
      </c>
      <c r="QI190" t="s">
        <v>112</v>
      </c>
      <c r="QJ190" t="s">
        <v>112</v>
      </c>
      <c r="QK190" t="s">
        <v>112</v>
      </c>
      <c r="QL190" t="s">
        <v>112</v>
      </c>
      <c r="QM190" t="s">
        <v>112</v>
      </c>
      <c r="QN190" t="s">
        <v>112</v>
      </c>
      <c r="QO190" t="s">
        <v>112</v>
      </c>
      <c r="QP190" t="s">
        <v>112</v>
      </c>
      <c r="QQ190" t="s">
        <v>112</v>
      </c>
      <c r="QR190" t="s">
        <v>112</v>
      </c>
      <c r="QS190" t="s">
        <v>112</v>
      </c>
      <c r="QT190" t="s">
        <v>112</v>
      </c>
      <c r="QU190" t="s">
        <v>112</v>
      </c>
      <c r="QV190" t="s">
        <v>112</v>
      </c>
      <c r="QW190" t="s">
        <v>112</v>
      </c>
      <c r="QX190" t="s">
        <v>112</v>
      </c>
      <c r="QY190" t="s">
        <v>112</v>
      </c>
      <c r="QZ190" t="s">
        <v>112</v>
      </c>
      <c r="RA190" t="s">
        <v>112</v>
      </c>
      <c r="RB190" t="s">
        <v>112</v>
      </c>
      <c r="RC190" t="s">
        <v>112</v>
      </c>
      <c r="RD190" t="s">
        <v>112</v>
      </c>
      <c r="RE190" t="s">
        <v>112</v>
      </c>
      <c r="RF190" t="s">
        <v>112</v>
      </c>
      <c r="RG190" t="s">
        <v>112</v>
      </c>
      <c r="RH190" t="s">
        <v>112</v>
      </c>
      <c r="RI190" t="s">
        <v>112</v>
      </c>
      <c r="RJ190" t="s">
        <v>112</v>
      </c>
      <c r="RK190" t="s">
        <v>112</v>
      </c>
      <c r="RL190" t="s">
        <v>112</v>
      </c>
      <c r="RM190" t="s">
        <v>112</v>
      </c>
      <c r="RN190" t="s">
        <v>112</v>
      </c>
      <c r="RO190" t="s">
        <v>112</v>
      </c>
      <c r="RP190">
        <v>0.182</v>
      </c>
      <c r="RQ190" t="s">
        <v>112</v>
      </c>
      <c r="RR190" t="s">
        <v>112</v>
      </c>
      <c r="RS190" t="s">
        <v>112</v>
      </c>
      <c r="RT190" t="s">
        <v>112</v>
      </c>
      <c r="RU190" t="s">
        <v>112</v>
      </c>
      <c r="RV190" t="s">
        <v>112</v>
      </c>
      <c r="RW190" t="s">
        <v>112</v>
      </c>
      <c r="RX190" t="s">
        <v>112</v>
      </c>
      <c r="RY190" t="s">
        <v>112</v>
      </c>
      <c r="RZ190" t="s">
        <v>112</v>
      </c>
      <c r="SA190" t="s">
        <v>112</v>
      </c>
      <c r="SB190" t="s">
        <v>112</v>
      </c>
      <c r="SC190" t="s">
        <v>112</v>
      </c>
      <c r="SD190" t="s">
        <v>112</v>
      </c>
      <c r="SE190" t="s">
        <v>112</v>
      </c>
      <c r="SF190" t="s">
        <v>112</v>
      </c>
      <c r="SG190" t="s">
        <v>112</v>
      </c>
      <c r="SH190" t="s">
        <v>112</v>
      </c>
      <c r="SI190" t="s">
        <v>112</v>
      </c>
      <c r="SJ190" t="s">
        <v>112</v>
      </c>
      <c r="SK190" t="s">
        <v>112</v>
      </c>
      <c r="SL190">
        <v>8.2900000000000001E-2</v>
      </c>
      <c r="SM190" t="s">
        <v>112</v>
      </c>
      <c r="SN190" t="s">
        <v>112</v>
      </c>
      <c r="SO190" t="s">
        <v>112</v>
      </c>
      <c r="SP190" t="s">
        <v>112</v>
      </c>
      <c r="SQ190" t="s">
        <v>112</v>
      </c>
      <c r="SR190" t="s">
        <v>112</v>
      </c>
      <c r="SS190" t="s">
        <v>112</v>
      </c>
      <c r="ST190" t="s">
        <v>112</v>
      </c>
      <c r="SU190" t="s">
        <v>112</v>
      </c>
      <c r="SV190" t="s">
        <v>112</v>
      </c>
      <c r="SW190" t="s">
        <v>112</v>
      </c>
      <c r="SX190" t="s">
        <v>112</v>
      </c>
      <c r="SY190" t="s">
        <v>112</v>
      </c>
      <c r="SZ190" t="s">
        <v>112</v>
      </c>
      <c r="TA190" t="s">
        <v>112</v>
      </c>
      <c r="TB190" t="s">
        <v>112</v>
      </c>
      <c r="TC190" t="s">
        <v>112</v>
      </c>
      <c r="TD190" t="s">
        <v>112</v>
      </c>
      <c r="TE190" t="s">
        <v>112</v>
      </c>
      <c r="TF190" t="s">
        <v>112</v>
      </c>
      <c r="TG190" t="s">
        <v>112</v>
      </c>
      <c r="TH190">
        <v>17.3</v>
      </c>
      <c r="TI190" t="s">
        <v>112</v>
      </c>
      <c r="TJ190" t="s">
        <v>112</v>
      </c>
      <c r="TK190" t="s">
        <v>112</v>
      </c>
      <c r="TL190" t="s">
        <v>112</v>
      </c>
      <c r="TM190" t="s">
        <v>112</v>
      </c>
      <c r="TN190" t="s">
        <v>112</v>
      </c>
      <c r="TO190" t="s">
        <v>112</v>
      </c>
      <c r="TP190" t="s">
        <v>112</v>
      </c>
      <c r="TQ190" t="s">
        <v>112</v>
      </c>
      <c r="TR190" t="s">
        <v>112</v>
      </c>
      <c r="TS190" t="s">
        <v>112</v>
      </c>
      <c r="TT190" t="s">
        <v>112</v>
      </c>
      <c r="TU190" t="s">
        <v>112</v>
      </c>
      <c r="TV190" t="s">
        <v>112</v>
      </c>
      <c r="TW190" t="s">
        <v>112</v>
      </c>
      <c r="TX190" t="s">
        <v>112</v>
      </c>
      <c r="TY190" t="s">
        <v>112</v>
      </c>
      <c r="TZ190" t="s">
        <v>112</v>
      </c>
      <c r="UA190" t="s">
        <v>112</v>
      </c>
      <c r="UB190" t="s">
        <v>112</v>
      </c>
      <c r="UC190" t="s">
        <v>112</v>
      </c>
      <c r="UD190">
        <v>2.3E-3</v>
      </c>
      <c r="UE190" t="s">
        <v>112</v>
      </c>
      <c r="UF190" t="s">
        <v>112</v>
      </c>
      <c r="UG190" t="s">
        <v>112</v>
      </c>
      <c r="UH190" t="s">
        <v>112</v>
      </c>
      <c r="UI190" t="s">
        <v>112</v>
      </c>
      <c r="UJ190" t="s">
        <v>112</v>
      </c>
      <c r="UK190" t="s">
        <v>112</v>
      </c>
      <c r="UL190" t="s">
        <v>112</v>
      </c>
      <c r="UM190" t="s">
        <v>112</v>
      </c>
      <c r="UN190" t="s">
        <v>112</v>
      </c>
      <c r="UO190" t="s">
        <v>112</v>
      </c>
      <c r="UP190" t="s">
        <v>112</v>
      </c>
      <c r="UQ190" t="s">
        <v>112</v>
      </c>
      <c r="UR190" t="s">
        <v>112</v>
      </c>
      <c r="US190" t="s">
        <v>112</v>
      </c>
      <c r="UT190" t="s">
        <v>112</v>
      </c>
      <c r="UU190" t="s">
        <v>112</v>
      </c>
      <c r="UV190" t="s">
        <v>112</v>
      </c>
      <c r="UW190" t="s">
        <v>112</v>
      </c>
      <c r="UX190" t="s">
        <v>112</v>
      </c>
      <c r="UY190" t="s">
        <v>112</v>
      </c>
      <c r="UZ190" t="s">
        <v>112</v>
      </c>
      <c r="VA190" t="s">
        <v>112</v>
      </c>
      <c r="VB190" t="s">
        <v>112</v>
      </c>
      <c r="VC190" t="s">
        <v>112</v>
      </c>
      <c r="VD190" t="s">
        <v>112</v>
      </c>
      <c r="VE190" t="s">
        <v>112</v>
      </c>
      <c r="VF190" t="s">
        <v>112</v>
      </c>
      <c r="VG190" t="s">
        <v>112</v>
      </c>
      <c r="VH190" t="s">
        <v>112</v>
      </c>
      <c r="VI190" t="s">
        <v>112</v>
      </c>
      <c r="VJ190" t="s">
        <v>112</v>
      </c>
      <c r="VK190" t="s">
        <v>112</v>
      </c>
      <c r="VL190" t="s">
        <v>112</v>
      </c>
      <c r="VM190" t="s">
        <v>112</v>
      </c>
      <c r="VN190" t="s">
        <v>112</v>
      </c>
      <c r="VO190" t="s">
        <v>112</v>
      </c>
      <c r="VP190" t="s">
        <v>112</v>
      </c>
      <c r="VQ190" t="s">
        <v>112</v>
      </c>
      <c r="VR190" t="s">
        <v>112</v>
      </c>
      <c r="VS190" t="s">
        <v>112</v>
      </c>
      <c r="VT190" t="s">
        <v>112</v>
      </c>
      <c r="VU190" t="s">
        <v>112</v>
      </c>
      <c r="VV190" t="s">
        <v>112</v>
      </c>
      <c r="VW190" t="s">
        <v>112</v>
      </c>
      <c r="VX190" t="s">
        <v>112</v>
      </c>
      <c r="VY190" t="s">
        <v>112</v>
      </c>
      <c r="VZ190" t="s">
        <v>112</v>
      </c>
      <c r="WA190" t="s">
        <v>112</v>
      </c>
      <c r="WB190" t="s">
        <v>112</v>
      </c>
      <c r="WC190" t="s">
        <v>112</v>
      </c>
      <c r="WD190" t="s">
        <v>112</v>
      </c>
      <c r="WE190" t="s">
        <v>112</v>
      </c>
      <c r="WF190" t="s">
        <v>112</v>
      </c>
      <c r="WG190" t="s">
        <v>112</v>
      </c>
      <c r="WH190" t="s">
        <v>112</v>
      </c>
      <c r="WI190" t="s">
        <v>112</v>
      </c>
      <c r="WJ190" t="s">
        <v>112</v>
      </c>
      <c r="WK190" t="s">
        <v>112</v>
      </c>
      <c r="WL190" t="s">
        <v>112</v>
      </c>
      <c r="WM190" t="s">
        <v>112</v>
      </c>
      <c r="WN190" t="s">
        <v>112</v>
      </c>
      <c r="WO190" t="s">
        <v>112</v>
      </c>
      <c r="WP190" t="s">
        <v>112</v>
      </c>
      <c r="WQ190" t="s">
        <v>112</v>
      </c>
      <c r="WR190" t="s">
        <v>112</v>
      </c>
      <c r="WS190" t="s">
        <v>112</v>
      </c>
      <c r="WT190" t="s">
        <v>112</v>
      </c>
      <c r="WU190" t="s">
        <v>112</v>
      </c>
      <c r="WV190" t="s">
        <v>112</v>
      </c>
      <c r="WW190" t="s">
        <v>112</v>
      </c>
      <c r="WX190" t="s">
        <v>112</v>
      </c>
      <c r="WY190" t="s">
        <v>112</v>
      </c>
      <c r="WZ190" t="s">
        <v>112</v>
      </c>
      <c r="XA190" t="s">
        <v>112</v>
      </c>
      <c r="XB190" t="s">
        <v>112</v>
      </c>
      <c r="XC190" t="s">
        <v>112</v>
      </c>
      <c r="XD190" t="s">
        <v>112</v>
      </c>
      <c r="XE190" t="s">
        <v>112</v>
      </c>
      <c r="XF190" t="s">
        <v>112</v>
      </c>
      <c r="XG190" t="s">
        <v>112</v>
      </c>
      <c r="XH190" t="s">
        <v>112</v>
      </c>
      <c r="XI190" t="s">
        <v>112</v>
      </c>
      <c r="XJ190" t="s">
        <v>112</v>
      </c>
      <c r="XK190" t="s">
        <v>112</v>
      </c>
      <c r="XL190" t="s">
        <v>112</v>
      </c>
      <c r="XM190" t="s">
        <v>112</v>
      </c>
      <c r="XN190" t="s">
        <v>112</v>
      </c>
      <c r="XO190" t="s">
        <v>112</v>
      </c>
      <c r="XP190" t="s">
        <v>112</v>
      </c>
      <c r="XQ190" t="s">
        <v>112</v>
      </c>
    </row>
    <row r="191" spans="1:641" x14ac:dyDescent="0.3">
      <c r="A191">
        <v>5828</v>
      </c>
      <c r="B191" t="s">
        <v>1831</v>
      </c>
      <c r="C191" t="s">
        <v>1832</v>
      </c>
      <c r="D191" t="s">
        <v>862</v>
      </c>
      <c r="E191" t="s">
        <v>863</v>
      </c>
      <c r="F191" t="s">
        <v>864</v>
      </c>
      <c r="G191" t="s">
        <v>197</v>
      </c>
      <c r="I191" t="s">
        <v>865</v>
      </c>
      <c r="K191" t="s">
        <v>866</v>
      </c>
      <c r="L191" s="1">
        <v>42690.700682870367</v>
      </c>
      <c r="M191" s="1">
        <v>42690.700682870367</v>
      </c>
      <c r="N191" s="1">
        <v>42689</v>
      </c>
      <c r="P191" t="s">
        <v>867</v>
      </c>
      <c r="Q191" t="s">
        <v>1343</v>
      </c>
      <c r="R191" t="s">
        <v>1559</v>
      </c>
      <c r="S191" t="s">
        <v>29</v>
      </c>
      <c r="T191" t="s">
        <v>1833</v>
      </c>
      <c r="Y191">
        <v>50</v>
      </c>
      <c r="Z191">
        <v>1</v>
      </c>
      <c r="AA191" t="s">
        <v>110</v>
      </c>
      <c r="AB191" t="s">
        <v>1834</v>
      </c>
      <c r="AY191" t="s">
        <v>1835</v>
      </c>
      <c r="AZ191" t="s">
        <v>875</v>
      </c>
      <c r="BA191" s="1">
        <v>42690.700694444444</v>
      </c>
      <c r="BG191" t="s">
        <v>876</v>
      </c>
      <c r="BR191" t="s">
        <v>112</v>
      </c>
      <c r="BS191" t="s">
        <v>112</v>
      </c>
      <c r="BT191" t="s">
        <v>112</v>
      </c>
      <c r="BU191" t="s">
        <v>112</v>
      </c>
      <c r="BV191" t="s">
        <v>112</v>
      </c>
      <c r="BW191" t="s">
        <v>112</v>
      </c>
      <c r="BX191" t="s">
        <v>112</v>
      </c>
      <c r="BY191" t="s">
        <v>112</v>
      </c>
      <c r="BZ191" t="s">
        <v>112</v>
      </c>
      <c r="CA191" t="s">
        <v>112</v>
      </c>
      <c r="CB191" t="s">
        <v>112</v>
      </c>
      <c r="CC191" t="s">
        <v>112</v>
      </c>
      <c r="CD191" t="s">
        <v>112</v>
      </c>
      <c r="CE191" t="s">
        <v>112</v>
      </c>
      <c r="CF191" t="s">
        <v>112</v>
      </c>
      <c r="CG191" t="s">
        <v>112</v>
      </c>
      <c r="CH191" t="s">
        <v>112</v>
      </c>
      <c r="CI191" t="s">
        <v>112</v>
      </c>
      <c r="CJ191">
        <v>22.4</v>
      </c>
      <c r="CK191" t="s">
        <v>112</v>
      </c>
      <c r="CL191" t="s">
        <v>112</v>
      </c>
      <c r="CM191" t="s">
        <v>112</v>
      </c>
      <c r="CN191" t="s">
        <v>112</v>
      </c>
      <c r="CO191" t="s">
        <v>112</v>
      </c>
      <c r="CP191" t="s">
        <v>112</v>
      </c>
      <c r="CQ191" t="s">
        <v>112</v>
      </c>
      <c r="CR191" t="s">
        <v>112</v>
      </c>
      <c r="CS191" t="s">
        <v>112</v>
      </c>
      <c r="CT191" t="s">
        <v>112</v>
      </c>
      <c r="CU191" t="s">
        <v>112</v>
      </c>
      <c r="CV191" t="s">
        <v>112</v>
      </c>
      <c r="CW191" t="s">
        <v>112</v>
      </c>
      <c r="CX191" t="s">
        <v>112</v>
      </c>
      <c r="CY191" t="s">
        <v>112</v>
      </c>
      <c r="CZ191" t="s">
        <v>112</v>
      </c>
      <c r="DA191" t="s">
        <v>112</v>
      </c>
      <c r="DB191" t="s">
        <v>112</v>
      </c>
      <c r="DC191" t="s">
        <v>112</v>
      </c>
      <c r="DD191" t="s">
        <v>112</v>
      </c>
      <c r="DE191" t="s">
        <v>112</v>
      </c>
      <c r="DF191" s="2">
        <v>1.2100000000000001E-6</v>
      </c>
      <c r="DG191" t="s">
        <v>112</v>
      </c>
      <c r="DH191" t="s">
        <v>112</v>
      </c>
      <c r="DI191" t="s">
        <v>112</v>
      </c>
      <c r="DJ191" t="s">
        <v>112</v>
      </c>
      <c r="DK191" t="s">
        <v>112</v>
      </c>
      <c r="DL191" t="s">
        <v>112</v>
      </c>
      <c r="DM191" t="s">
        <v>112</v>
      </c>
      <c r="DN191" t="s">
        <v>112</v>
      </c>
      <c r="DO191" t="s">
        <v>112</v>
      </c>
      <c r="DP191" t="s">
        <v>112</v>
      </c>
      <c r="DQ191" t="s">
        <v>112</v>
      </c>
      <c r="DR191" t="s">
        <v>112</v>
      </c>
      <c r="DS191" t="s">
        <v>112</v>
      </c>
      <c r="DT191" t="s">
        <v>112</v>
      </c>
      <c r="DU191" t="s">
        <v>112</v>
      </c>
      <c r="DV191" t="s">
        <v>112</v>
      </c>
      <c r="DW191" t="s">
        <v>112</v>
      </c>
      <c r="DX191" t="s">
        <v>112</v>
      </c>
      <c r="DY191" t="s">
        <v>112</v>
      </c>
      <c r="DZ191" t="s">
        <v>112</v>
      </c>
      <c r="EA191" t="s">
        <v>112</v>
      </c>
      <c r="EB191">
        <v>9.69E-2</v>
      </c>
      <c r="EC191" t="s">
        <v>112</v>
      </c>
      <c r="ED191" t="s">
        <v>112</v>
      </c>
      <c r="EE191" t="s">
        <v>112</v>
      </c>
      <c r="EF191" t="s">
        <v>112</v>
      </c>
      <c r="EG191" t="s">
        <v>112</v>
      </c>
      <c r="EH191" t="s">
        <v>112</v>
      </c>
      <c r="EI191" t="s">
        <v>112</v>
      </c>
      <c r="EJ191" t="s">
        <v>112</v>
      </c>
      <c r="EK191" t="s">
        <v>112</v>
      </c>
      <c r="EL191" t="s">
        <v>112</v>
      </c>
      <c r="EM191" t="s">
        <v>112</v>
      </c>
      <c r="EN191" t="s">
        <v>112</v>
      </c>
      <c r="EO191" t="s">
        <v>112</v>
      </c>
      <c r="EP191" t="s">
        <v>112</v>
      </c>
      <c r="EQ191" t="s">
        <v>112</v>
      </c>
      <c r="ER191" t="s">
        <v>112</v>
      </c>
      <c r="ES191" t="s">
        <v>112</v>
      </c>
      <c r="ET191" t="s">
        <v>112</v>
      </c>
      <c r="EU191" t="s">
        <v>112</v>
      </c>
      <c r="EV191" t="s">
        <v>112</v>
      </c>
      <c r="EW191" t="s">
        <v>112</v>
      </c>
      <c r="EX191" t="s">
        <v>112</v>
      </c>
      <c r="EY191" t="s">
        <v>112</v>
      </c>
      <c r="EZ191" t="s">
        <v>112</v>
      </c>
      <c r="FA191" t="s">
        <v>112</v>
      </c>
      <c r="FB191" t="s">
        <v>112</v>
      </c>
      <c r="FC191" t="s">
        <v>112</v>
      </c>
      <c r="FD191" t="s">
        <v>112</v>
      </c>
      <c r="FE191" t="s">
        <v>112</v>
      </c>
      <c r="FF191" t="s">
        <v>112</v>
      </c>
      <c r="FG191" t="s">
        <v>112</v>
      </c>
      <c r="FH191" t="s">
        <v>112</v>
      </c>
      <c r="FI191" t="s">
        <v>112</v>
      </c>
      <c r="FJ191" t="s">
        <v>112</v>
      </c>
      <c r="FK191" t="s">
        <v>112</v>
      </c>
      <c r="FL191" t="s">
        <v>112</v>
      </c>
      <c r="FM191" t="s">
        <v>112</v>
      </c>
      <c r="FN191" t="s">
        <v>112</v>
      </c>
      <c r="FO191" t="s">
        <v>112</v>
      </c>
      <c r="FP191" t="s">
        <v>112</v>
      </c>
      <c r="FQ191" t="s">
        <v>112</v>
      </c>
      <c r="FR191" t="s">
        <v>112</v>
      </c>
      <c r="FS191" t="s">
        <v>112</v>
      </c>
      <c r="FT191">
        <v>1.12E-2</v>
      </c>
      <c r="FU191" t="s">
        <v>112</v>
      </c>
      <c r="FV191" t="s">
        <v>112</v>
      </c>
      <c r="FW191" t="s">
        <v>112</v>
      </c>
      <c r="FX191" t="s">
        <v>112</v>
      </c>
      <c r="FY191" t="s">
        <v>112</v>
      </c>
      <c r="FZ191" t="s">
        <v>112</v>
      </c>
      <c r="GA191" t="s">
        <v>112</v>
      </c>
      <c r="GB191" t="s">
        <v>112</v>
      </c>
      <c r="GC191" t="s">
        <v>112</v>
      </c>
      <c r="GD191" t="s">
        <v>112</v>
      </c>
      <c r="GE191" t="s">
        <v>112</v>
      </c>
      <c r="GF191" t="s">
        <v>112</v>
      </c>
      <c r="GG191" t="s">
        <v>112</v>
      </c>
      <c r="GH191" t="s">
        <v>112</v>
      </c>
      <c r="GI191" t="s">
        <v>112</v>
      </c>
      <c r="GJ191" t="s">
        <v>112</v>
      </c>
      <c r="GK191" t="s">
        <v>112</v>
      </c>
      <c r="GL191" t="s">
        <v>112</v>
      </c>
      <c r="GM191" t="s">
        <v>112</v>
      </c>
      <c r="GN191" t="s">
        <v>112</v>
      </c>
      <c r="GO191" t="s">
        <v>112</v>
      </c>
      <c r="GP191" t="s">
        <v>112</v>
      </c>
      <c r="GQ191" t="s">
        <v>112</v>
      </c>
      <c r="GR191" t="s">
        <v>112</v>
      </c>
      <c r="GS191" t="s">
        <v>112</v>
      </c>
      <c r="GT191" t="s">
        <v>112</v>
      </c>
      <c r="GU191" t="s">
        <v>112</v>
      </c>
      <c r="GV191" t="s">
        <v>112</v>
      </c>
      <c r="GW191" t="s">
        <v>112</v>
      </c>
      <c r="GX191" t="s">
        <v>112</v>
      </c>
      <c r="GY191" t="s">
        <v>112</v>
      </c>
      <c r="GZ191" t="s">
        <v>112</v>
      </c>
      <c r="HA191" t="s">
        <v>112</v>
      </c>
      <c r="HB191" t="s">
        <v>112</v>
      </c>
      <c r="HC191" t="s">
        <v>112</v>
      </c>
      <c r="HD191" t="s">
        <v>112</v>
      </c>
      <c r="HE191" t="s">
        <v>112</v>
      </c>
      <c r="HF191" t="s">
        <v>112</v>
      </c>
      <c r="HG191" t="s">
        <v>112</v>
      </c>
      <c r="HH191" t="s">
        <v>112</v>
      </c>
      <c r="HI191" t="s">
        <v>112</v>
      </c>
      <c r="HJ191" t="s">
        <v>112</v>
      </c>
      <c r="HK191" t="s">
        <v>112</v>
      </c>
      <c r="HL191" t="s">
        <v>112</v>
      </c>
      <c r="HM191" t="s">
        <v>112</v>
      </c>
      <c r="HN191" t="s">
        <v>112</v>
      </c>
      <c r="HO191" t="s">
        <v>112</v>
      </c>
      <c r="HP191" t="s">
        <v>112</v>
      </c>
      <c r="HQ191" t="s">
        <v>112</v>
      </c>
      <c r="HR191" t="s">
        <v>112</v>
      </c>
      <c r="HS191" t="s">
        <v>112</v>
      </c>
      <c r="HT191" t="s">
        <v>112</v>
      </c>
      <c r="HU191" t="s">
        <v>112</v>
      </c>
      <c r="HV191" t="s">
        <v>112</v>
      </c>
      <c r="HW191" t="s">
        <v>112</v>
      </c>
      <c r="HX191" t="s">
        <v>112</v>
      </c>
      <c r="HY191" t="s">
        <v>112</v>
      </c>
      <c r="HZ191" t="s">
        <v>112</v>
      </c>
      <c r="IA191" t="s">
        <v>112</v>
      </c>
      <c r="IB191" t="s">
        <v>112</v>
      </c>
      <c r="IC191" t="s">
        <v>112</v>
      </c>
      <c r="ID191" t="s">
        <v>112</v>
      </c>
      <c r="IE191" t="s">
        <v>112</v>
      </c>
      <c r="IF191" t="s">
        <v>112</v>
      </c>
      <c r="IG191" t="s">
        <v>112</v>
      </c>
      <c r="IH191">
        <v>1190</v>
      </c>
      <c r="II191" t="s">
        <v>112</v>
      </c>
      <c r="IJ191" t="s">
        <v>112</v>
      </c>
      <c r="IK191" t="s">
        <v>112</v>
      </c>
      <c r="IL191" t="s">
        <v>112</v>
      </c>
      <c r="IM191" t="s">
        <v>112</v>
      </c>
      <c r="IN191" t="s">
        <v>112</v>
      </c>
      <c r="IO191" t="s">
        <v>112</v>
      </c>
      <c r="IP191" t="s">
        <v>112</v>
      </c>
      <c r="IQ191" t="s">
        <v>112</v>
      </c>
      <c r="IR191" t="s">
        <v>112</v>
      </c>
      <c r="IS191" t="s">
        <v>112</v>
      </c>
      <c r="IT191" t="s">
        <v>112</v>
      </c>
      <c r="IU191" t="s">
        <v>112</v>
      </c>
      <c r="IV191" t="s">
        <v>112</v>
      </c>
      <c r="IW191" t="s">
        <v>112</v>
      </c>
      <c r="IX191" t="s">
        <v>112</v>
      </c>
      <c r="IY191" t="s">
        <v>112</v>
      </c>
      <c r="IZ191" t="s">
        <v>112</v>
      </c>
      <c r="JA191" t="s">
        <v>112</v>
      </c>
      <c r="JB191" t="s">
        <v>112</v>
      </c>
      <c r="JC191" t="s">
        <v>112</v>
      </c>
      <c r="JD191">
        <v>4.8600000000000003</v>
      </c>
      <c r="JE191" t="s">
        <v>112</v>
      </c>
      <c r="JF191" t="s">
        <v>112</v>
      </c>
      <c r="JG191" t="s">
        <v>112</v>
      </c>
      <c r="JH191" t="s">
        <v>112</v>
      </c>
      <c r="JI191" t="s">
        <v>112</v>
      </c>
      <c r="JJ191" t="s">
        <v>112</v>
      </c>
      <c r="JK191" t="s">
        <v>112</v>
      </c>
      <c r="JL191" t="s">
        <v>112</v>
      </c>
      <c r="JM191" t="s">
        <v>112</v>
      </c>
      <c r="JN191" t="s">
        <v>112</v>
      </c>
      <c r="JO191" t="s">
        <v>112</v>
      </c>
      <c r="JP191" t="s">
        <v>112</v>
      </c>
      <c r="JQ191" t="s">
        <v>112</v>
      </c>
      <c r="JR191" t="s">
        <v>112</v>
      </c>
      <c r="JS191" t="s">
        <v>112</v>
      </c>
      <c r="JT191" t="s">
        <v>112</v>
      </c>
      <c r="JU191" t="s">
        <v>112</v>
      </c>
      <c r="JV191" t="s">
        <v>112</v>
      </c>
      <c r="JW191" t="s">
        <v>112</v>
      </c>
      <c r="JX191" t="s">
        <v>112</v>
      </c>
      <c r="JY191" t="s">
        <v>112</v>
      </c>
      <c r="JZ191" t="s">
        <v>112</v>
      </c>
      <c r="KA191" t="s">
        <v>112</v>
      </c>
      <c r="KB191" t="s">
        <v>112</v>
      </c>
      <c r="KC191" t="s">
        <v>112</v>
      </c>
      <c r="KD191" t="s">
        <v>112</v>
      </c>
      <c r="KE191" t="s">
        <v>112</v>
      </c>
      <c r="KF191" t="s">
        <v>112</v>
      </c>
      <c r="KG191" t="s">
        <v>112</v>
      </c>
      <c r="KH191" t="s">
        <v>112</v>
      </c>
      <c r="KI191" t="s">
        <v>112</v>
      </c>
      <c r="KJ191" t="s">
        <v>112</v>
      </c>
      <c r="KK191" t="s">
        <v>112</v>
      </c>
      <c r="KL191" t="s">
        <v>112</v>
      </c>
      <c r="KM191" t="s">
        <v>112</v>
      </c>
      <c r="KN191" t="s">
        <v>112</v>
      </c>
      <c r="KO191" t="s">
        <v>112</v>
      </c>
      <c r="KP191" t="s">
        <v>112</v>
      </c>
      <c r="KQ191" t="s">
        <v>112</v>
      </c>
      <c r="KR191" t="s">
        <v>112</v>
      </c>
      <c r="KS191" t="s">
        <v>112</v>
      </c>
      <c r="KT191" t="s">
        <v>112</v>
      </c>
      <c r="KU191" t="s">
        <v>112</v>
      </c>
      <c r="KV191" t="s">
        <v>112</v>
      </c>
      <c r="KW191" t="s">
        <v>112</v>
      </c>
      <c r="KX191" t="s">
        <v>112</v>
      </c>
      <c r="KY191" t="s">
        <v>112</v>
      </c>
      <c r="KZ191" t="s">
        <v>112</v>
      </c>
      <c r="LA191" t="s">
        <v>112</v>
      </c>
      <c r="LB191" t="s">
        <v>112</v>
      </c>
      <c r="LC191" t="s">
        <v>112</v>
      </c>
      <c r="LD191" t="s">
        <v>112</v>
      </c>
      <c r="LE191" t="s">
        <v>112</v>
      </c>
      <c r="LF191" t="s">
        <v>112</v>
      </c>
      <c r="LG191" t="s">
        <v>112</v>
      </c>
      <c r="LH191" t="s">
        <v>112</v>
      </c>
      <c r="LI191" t="s">
        <v>112</v>
      </c>
      <c r="LJ191" t="s">
        <v>112</v>
      </c>
      <c r="LK191" t="s">
        <v>112</v>
      </c>
      <c r="LL191" t="s">
        <v>112</v>
      </c>
      <c r="LM191" t="s">
        <v>112</v>
      </c>
      <c r="LN191" t="s">
        <v>112</v>
      </c>
      <c r="LO191" t="s">
        <v>112</v>
      </c>
      <c r="LP191" t="s">
        <v>112</v>
      </c>
      <c r="LQ191" t="s">
        <v>112</v>
      </c>
      <c r="LR191">
        <v>17.600000000000001</v>
      </c>
      <c r="LS191" t="s">
        <v>112</v>
      </c>
      <c r="LT191" t="s">
        <v>112</v>
      </c>
      <c r="LU191" t="s">
        <v>112</v>
      </c>
      <c r="LV191" t="s">
        <v>112</v>
      </c>
      <c r="LW191" t="s">
        <v>112</v>
      </c>
      <c r="LX191" t="s">
        <v>112</v>
      </c>
      <c r="LY191" t="s">
        <v>112</v>
      </c>
      <c r="LZ191" t="s">
        <v>112</v>
      </c>
      <c r="MA191" t="s">
        <v>112</v>
      </c>
      <c r="MB191" t="s">
        <v>112</v>
      </c>
      <c r="MC191" t="s">
        <v>112</v>
      </c>
      <c r="MD191" t="s">
        <v>112</v>
      </c>
      <c r="ME191" t="s">
        <v>112</v>
      </c>
      <c r="MF191" t="s">
        <v>112</v>
      </c>
      <c r="MG191" t="s">
        <v>112</v>
      </c>
      <c r="MH191" t="s">
        <v>112</v>
      </c>
      <c r="MI191" t="s">
        <v>112</v>
      </c>
      <c r="MJ191" t="s">
        <v>112</v>
      </c>
      <c r="MK191" t="s">
        <v>112</v>
      </c>
      <c r="ML191" t="s">
        <v>112</v>
      </c>
      <c r="MM191" t="s">
        <v>112</v>
      </c>
      <c r="MN191" t="s">
        <v>112</v>
      </c>
      <c r="MO191" t="s">
        <v>112</v>
      </c>
      <c r="MP191" t="s">
        <v>112</v>
      </c>
      <c r="MQ191" t="s">
        <v>112</v>
      </c>
      <c r="MR191" t="s">
        <v>112</v>
      </c>
      <c r="MS191" t="s">
        <v>112</v>
      </c>
      <c r="MT191" t="s">
        <v>112</v>
      </c>
      <c r="MU191" t="s">
        <v>112</v>
      </c>
      <c r="MV191" t="s">
        <v>112</v>
      </c>
      <c r="MW191" t="s">
        <v>112</v>
      </c>
      <c r="MX191" t="s">
        <v>112</v>
      </c>
      <c r="MY191" t="s">
        <v>112</v>
      </c>
      <c r="MZ191" t="s">
        <v>112</v>
      </c>
      <c r="NA191" t="s">
        <v>112</v>
      </c>
      <c r="NB191" t="s">
        <v>112</v>
      </c>
      <c r="NC191" t="s">
        <v>112</v>
      </c>
      <c r="ND191" t="s">
        <v>112</v>
      </c>
      <c r="NE191" t="s">
        <v>112</v>
      </c>
      <c r="NF191" t="s">
        <v>112</v>
      </c>
      <c r="NG191" t="s">
        <v>112</v>
      </c>
      <c r="NH191" t="s">
        <v>112</v>
      </c>
      <c r="NI191" t="s">
        <v>112</v>
      </c>
      <c r="NJ191" t="s">
        <v>112</v>
      </c>
      <c r="NK191" t="s">
        <v>112</v>
      </c>
      <c r="NL191" t="s">
        <v>112</v>
      </c>
      <c r="NM191" t="s">
        <v>112</v>
      </c>
      <c r="NN191" t="s">
        <v>112</v>
      </c>
      <c r="NO191" t="s">
        <v>112</v>
      </c>
      <c r="NP191" t="s">
        <v>112</v>
      </c>
      <c r="NQ191" t="s">
        <v>112</v>
      </c>
      <c r="NR191" t="s">
        <v>112</v>
      </c>
      <c r="NS191" t="s">
        <v>112</v>
      </c>
      <c r="NT191" t="s">
        <v>112</v>
      </c>
      <c r="NU191" t="s">
        <v>112</v>
      </c>
      <c r="NV191" t="s">
        <v>112</v>
      </c>
      <c r="NW191" t="s">
        <v>112</v>
      </c>
      <c r="NX191" t="s">
        <v>112</v>
      </c>
      <c r="NY191" t="s">
        <v>112</v>
      </c>
      <c r="NZ191" t="s">
        <v>112</v>
      </c>
      <c r="OA191" t="s">
        <v>112</v>
      </c>
      <c r="OB191" t="s">
        <v>112</v>
      </c>
      <c r="OC191" t="s">
        <v>112</v>
      </c>
      <c r="OD191" t="s">
        <v>112</v>
      </c>
      <c r="OE191" t="s">
        <v>112</v>
      </c>
      <c r="OF191">
        <v>261</v>
      </c>
      <c r="OG191" t="s">
        <v>112</v>
      </c>
      <c r="OH191" t="s">
        <v>112</v>
      </c>
      <c r="OI191" t="s">
        <v>112</v>
      </c>
      <c r="OJ191" t="s">
        <v>112</v>
      </c>
      <c r="OK191" t="s">
        <v>112</v>
      </c>
      <c r="OL191" t="s">
        <v>112</v>
      </c>
      <c r="OM191" t="s">
        <v>112</v>
      </c>
      <c r="ON191" t="s">
        <v>112</v>
      </c>
      <c r="OO191" t="s">
        <v>112</v>
      </c>
      <c r="OP191" t="s">
        <v>112</v>
      </c>
      <c r="OQ191" t="s">
        <v>112</v>
      </c>
      <c r="OR191" t="s">
        <v>112</v>
      </c>
      <c r="OS191" t="s">
        <v>112</v>
      </c>
      <c r="OT191" t="s">
        <v>112</v>
      </c>
      <c r="OU191" t="s">
        <v>112</v>
      </c>
      <c r="OV191" t="s">
        <v>112</v>
      </c>
      <c r="OW191" t="s">
        <v>112</v>
      </c>
      <c r="OX191" t="s">
        <v>112</v>
      </c>
      <c r="OY191" t="s">
        <v>112</v>
      </c>
      <c r="OZ191" t="s">
        <v>112</v>
      </c>
      <c r="PA191" t="s">
        <v>112</v>
      </c>
      <c r="PB191" t="s">
        <v>112</v>
      </c>
      <c r="PC191" t="s">
        <v>112</v>
      </c>
      <c r="PD191" t="s">
        <v>112</v>
      </c>
      <c r="PE191" t="s">
        <v>112</v>
      </c>
      <c r="PF191" t="s">
        <v>112</v>
      </c>
      <c r="PG191" t="s">
        <v>112</v>
      </c>
      <c r="PH191" t="s">
        <v>112</v>
      </c>
      <c r="PI191" t="s">
        <v>112</v>
      </c>
      <c r="PJ191" t="s">
        <v>112</v>
      </c>
      <c r="PK191" t="s">
        <v>112</v>
      </c>
      <c r="PL191" t="s">
        <v>112</v>
      </c>
      <c r="PM191" t="s">
        <v>112</v>
      </c>
      <c r="PN191" t="s">
        <v>112</v>
      </c>
      <c r="PO191" t="s">
        <v>112</v>
      </c>
      <c r="PP191" t="s">
        <v>112</v>
      </c>
      <c r="PQ191" t="s">
        <v>112</v>
      </c>
      <c r="PR191" t="s">
        <v>112</v>
      </c>
      <c r="PS191" t="s">
        <v>112</v>
      </c>
      <c r="PT191" t="s">
        <v>112</v>
      </c>
      <c r="PU191" t="s">
        <v>112</v>
      </c>
      <c r="PV191" t="s">
        <v>112</v>
      </c>
      <c r="PW191" t="s">
        <v>112</v>
      </c>
      <c r="PX191" t="s">
        <v>112</v>
      </c>
      <c r="PY191" t="s">
        <v>112</v>
      </c>
      <c r="PZ191" t="s">
        <v>112</v>
      </c>
      <c r="QA191" t="s">
        <v>112</v>
      </c>
      <c r="QB191" t="s">
        <v>112</v>
      </c>
      <c r="QC191" t="s">
        <v>112</v>
      </c>
      <c r="QD191" t="s">
        <v>112</v>
      </c>
      <c r="QE191" t="s">
        <v>112</v>
      </c>
      <c r="QF191" t="s">
        <v>112</v>
      </c>
      <c r="QG191" t="s">
        <v>112</v>
      </c>
      <c r="QH191" t="s">
        <v>112</v>
      </c>
      <c r="QI191" t="s">
        <v>112</v>
      </c>
      <c r="QJ191" t="s">
        <v>112</v>
      </c>
      <c r="QK191" t="s">
        <v>112</v>
      </c>
      <c r="QL191" t="s">
        <v>112</v>
      </c>
      <c r="QM191" t="s">
        <v>112</v>
      </c>
      <c r="QN191" t="s">
        <v>112</v>
      </c>
      <c r="QO191" t="s">
        <v>112</v>
      </c>
      <c r="QP191" t="s">
        <v>112</v>
      </c>
      <c r="QQ191" t="s">
        <v>112</v>
      </c>
      <c r="QR191" t="s">
        <v>112</v>
      </c>
      <c r="QS191" t="s">
        <v>112</v>
      </c>
      <c r="QT191" t="s">
        <v>112</v>
      </c>
      <c r="QU191" t="s">
        <v>112</v>
      </c>
      <c r="QV191" t="s">
        <v>112</v>
      </c>
      <c r="QW191" t="s">
        <v>112</v>
      </c>
      <c r="QX191" t="s">
        <v>112</v>
      </c>
      <c r="QY191" t="s">
        <v>112</v>
      </c>
      <c r="QZ191" t="s">
        <v>112</v>
      </c>
      <c r="RA191" t="s">
        <v>112</v>
      </c>
      <c r="RB191" t="s">
        <v>112</v>
      </c>
      <c r="RC191" t="s">
        <v>112</v>
      </c>
      <c r="RD191" t="s">
        <v>112</v>
      </c>
      <c r="RE191" t="s">
        <v>112</v>
      </c>
      <c r="RF191" t="s">
        <v>112</v>
      </c>
      <c r="RG191" t="s">
        <v>112</v>
      </c>
      <c r="RH191" t="s">
        <v>112</v>
      </c>
      <c r="RI191" t="s">
        <v>112</v>
      </c>
      <c r="RJ191" t="s">
        <v>112</v>
      </c>
      <c r="RK191" t="s">
        <v>112</v>
      </c>
      <c r="RL191" t="s">
        <v>112</v>
      </c>
      <c r="RM191" t="s">
        <v>112</v>
      </c>
      <c r="RN191" t="s">
        <v>112</v>
      </c>
      <c r="RO191" t="s">
        <v>112</v>
      </c>
      <c r="RP191">
        <v>5.3999999999999999E-2</v>
      </c>
      <c r="RQ191" t="s">
        <v>112</v>
      </c>
      <c r="RR191" t="s">
        <v>112</v>
      </c>
      <c r="RS191" t="s">
        <v>112</v>
      </c>
      <c r="RT191" t="s">
        <v>112</v>
      </c>
      <c r="RU191" t="s">
        <v>112</v>
      </c>
      <c r="RV191" t="s">
        <v>112</v>
      </c>
      <c r="RW191" t="s">
        <v>112</v>
      </c>
      <c r="RX191" t="s">
        <v>112</v>
      </c>
      <c r="RY191" t="s">
        <v>112</v>
      </c>
      <c r="RZ191" t="s">
        <v>112</v>
      </c>
      <c r="SA191" t="s">
        <v>112</v>
      </c>
      <c r="SB191" t="s">
        <v>112</v>
      </c>
      <c r="SC191" t="s">
        <v>112</v>
      </c>
      <c r="SD191" t="s">
        <v>112</v>
      </c>
      <c r="SE191" t="s">
        <v>112</v>
      </c>
      <c r="SF191" t="s">
        <v>112</v>
      </c>
      <c r="SG191" t="s">
        <v>112</v>
      </c>
      <c r="SH191" t="s">
        <v>112</v>
      </c>
      <c r="SI191" t="s">
        <v>112</v>
      </c>
      <c r="SJ191" t="s">
        <v>112</v>
      </c>
      <c r="SK191" t="s">
        <v>112</v>
      </c>
      <c r="SL191">
        <v>0.89</v>
      </c>
      <c r="SM191" t="s">
        <v>112</v>
      </c>
      <c r="SN191" t="s">
        <v>112</v>
      </c>
      <c r="SO191" t="s">
        <v>112</v>
      </c>
      <c r="SP191" t="s">
        <v>112</v>
      </c>
      <c r="SQ191" t="s">
        <v>112</v>
      </c>
      <c r="SR191" t="s">
        <v>112</v>
      </c>
      <c r="SS191" t="s">
        <v>112</v>
      </c>
      <c r="ST191" t="s">
        <v>112</v>
      </c>
      <c r="SU191" t="s">
        <v>112</v>
      </c>
      <c r="SV191" t="s">
        <v>112</v>
      </c>
      <c r="SW191" t="s">
        <v>112</v>
      </c>
      <c r="SX191" t="s">
        <v>112</v>
      </c>
      <c r="SY191" t="s">
        <v>112</v>
      </c>
      <c r="SZ191" t="s">
        <v>112</v>
      </c>
      <c r="TA191" t="s">
        <v>112</v>
      </c>
      <c r="TB191" t="s">
        <v>112</v>
      </c>
      <c r="TC191" t="s">
        <v>112</v>
      </c>
      <c r="TD191" t="s">
        <v>112</v>
      </c>
      <c r="TE191" t="s">
        <v>112</v>
      </c>
      <c r="TF191" t="s">
        <v>112</v>
      </c>
      <c r="TG191" t="s">
        <v>112</v>
      </c>
      <c r="TH191">
        <v>37.200000000000003</v>
      </c>
      <c r="TI191" t="s">
        <v>112</v>
      </c>
      <c r="TJ191" t="s">
        <v>112</v>
      </c>
      <c r="TK191" t="s">
        <v>112</v>
      </c>
      <c r="TL191" t="s">
        <v>112</v>
      </c>
      <c r="TM191" t="s">
        <v>112</v>
      </c>
      <c r="TN191" t="s">
        <v>112</v>
      </c>
      <c r="TO191" t="s">
        <v>112</v>
      </c>
      <c r="TP191" t="s">
        <v>112</v>
      </c>
      <c r="TQ191" t="s">
        <v>112</v>
      </c>
      <c r="TR191" t="s">
        <v>112</v>
      </c>
      <c r="TS191" t="s">
        <v>112</v>
      </c>
      <c r="TT191" t="s">
        <v>112</v>
      </c>
      <c r="TU191" t="s">
        <v>112</v>
      </c>
      <c r="TV191" t="s">
        <v>112</v>
      </c>
      <c r="TW191" t="s">
        <v>112</v>
      </c>
      <c r="TX191" t="s">
        <v>112</v>
      </c>
      <c r="TY191" t="s">
        <v>112</v>
      </c>
      <c r="TZ191" t="s">
        <v>112</v>
      </c>
      <c r="UA191" t="s">
        <v>112</v>
      </c>
      <c r="UB191" t="s">
        <v>112</v>
      </c>
      <c r="UC191" t="s">
        <v>112</v>
      </c>
      <c r="UD191">
        <v>1.2999999999999999E-3</v>
      </c>
      <c r="UE191" t="s">
        <v>112</v>
      </c>
      <c r="UF191" t="s">
        <v>112</v>
      </c>
      <c r="UG191" t="s">
        <v>112</v>
      </c>
      <c r="UH191" t="s">
        <v>112</v>
      </c>
      <c r="UI191" t="s">
        <v>112</v>
      </c>
      <c r="UJ191" t="s">
        <v>112</v>
      </c>
      <c r="UK191" t="s">
        <v>112</v>
      </c>
      <c r="UL191" t="s">
        <v>112</v>
      </c>
      <c r="UM191" t="s">
        <v>112</v>
      </c>
      <c r="UN191" t="s">
        <v>112</v>
      </c>
      <c r="UO191" t="s">
        <v>112</v>
      </c>
      <c r="UP191" t="s">
        <v>112</v>
      </c>
      <c r="UQ191" t="s">
        <v>112</v>
      </c>
      <c r="UR191" t="s">
        <v>112</v>
      </c>
      <c r="US191" t="s">
        <v>112</v>
      </c>
      <c r="UT191" t="s">
        <v>112</v>
      </c>
      <c r="UU191" t="s">
        <v>112</v>
      </c>
      <c r="UV191" t="s">
        <v>112</v>
      </c>
      <c r="UW191" t="s">
        <v>112</v>
      </c>
      <c r="UX191" t="s">
        <v>112</v>
      </c>
      <c r="UY191" t="s">
        <v>112</v>
      </c>
      <c r="UZ191" t="s">
        <v>112</v>
      </c>
      <c r="VA191" t="s">
        <v>112</v>
      </c>
      <c r="VB191" t="s">
        <v>112</v>
      </c>
      <c r="VC191" t="s">
        <v>112</v>
      </c>
      <c r="VD191" t="s">
        <v>112</v>
      </c>
      <c r="VE191" t="s">
        <v>112</v>
      </c>
      <c r="VF191" t="s">
        <v>112</v>
      </c>
      <c r="VG191" t="s">
        <v>112</v>
      </c>
      <c r="VH191" t="s">
        <v>112</v>
      </c>
      <c r="VI191" t="s">
        <v>112</v>
      </c>
      <c r="VJ191" t="s">
        <v>112</v>
      </c>
      <c r="VK191" t="s">
        <v>112</v>
      </c>
      <c r="VL191" t="s">
        <v>112</v>
      </c>
      <c r="VM191" t="s">
        <v>112</v>
      </c>
      <c r="VN191" t="s">
        <v>112</v>
      </c>
      <c r="VO191" t="s">
        <v>112</v>
      </c>
      <c r="VP191" t="s">
        <v>112</v>
      </c>
      <c r="VQ191" t="s">
        <v>112</v>
      </c>
      <c r="VR191" t="s">
        <v>112</v>
      </c>
      <c r="VS191" t="s">
        <v>112</v>
      </c>
      <c r="VT191" t="s">
        <v>112</v>
      </c>
      <c r="VU191" t="s">
        <v>112</v>
      </c>
      <c r="VV191" t="s">
        <v>112</v>
      </c>
      <c r="VW191" t="s">
        <v>112</v>
      </c>
      <c r="VX191" t="s">
        <v>112</v>
      </c>
      <c r="VY191" t="s">
        <v>112</v>
      </c>
      <c r="VZ191" t="s">
        <v>112</v>
      </c>
      <c r="WA191" t="s">
        <v>112</v>
      </c>
      <c r="WB191" t="s">
        <v>112</v>
      </c>
      <c r="WC191" t="s">
        <v>112</v>
      </c>
      <c r="WD191" t="s">
        <v>112</v>
      </c>
      <c r="WE191" t="s">
        <v>112</v>
      </c>
      <c r="WF191" t="s">
        <v>112</v>
      </c>
      <c r="WG191" t="s">
        <v>112</v>
      </c>
      <c r="WH191" t="s">
        <v>112</v>
      </c>
      <c r="WI191" t="s">
        <v>112</v>
      </c>
      <c r="WJ191" t="s">
        <v>112</v>
      </c>
      <c r="WK191" t="s">
        <v>112</v>
      </c>
      <c r="WL191" t="s">
        <v>112</v>
      </c>
      <c r="WM191" t="s">
        <v>112</v>
      </c>
      <c r="WN191" t="s">
        <v>112</v>
      </c>
      <c r="WO191" t="s">
        <v>112</v>
      </c>
      <c r="WP191" t="s">
        <v>112</v>
      </c>
      <c r="WQ191" t="s">
        <v>112</v>
      </c>
      <c r="WR191" t="s">
        <v>112</v>
      </c>
      <c r="WS191" t="s">
        <v>112</v>
      </c>
      <c r="WT191" t="s">
        <v>112</v>
      </c>
      <c r="WU191" t="s">
        <v>112</v>
      </c>
      <c r="WV191" t="s">
        <v>112</v>
      </c>
      <c r="WW191" t="s">
        <v>112</v>
      </c>
      <c r="WX191" t="s">
        <v>112</v>
      </c>
      <c r="WY191" t="s">
        <v>112</v>
      </c>
      <c r="WZ191" t="s">
        <v>112</v>
      </c>
      <c r="XA191" t="s">
        <v>112</v>
      </c>
      <c r="XB191" t="s">
        <v>112</v>
      </c>
      <c r="XC191" t="s">
        <v>112</v>
      </c>
      <c r="XD191" t="s">
        <v>112</v>
      </c>
      <c r="XE191" t="s">
        <v>112</v>
      </c>
      <c r="XF191" t="s">
        <v>112</v>
      </c>
      <c r="XG191" t="s">
        <v>112</v>
      </c>
      <c r="XH191" t="s">
        <v>112</v>
      </c>
      <c r="XI191" t="s">
        <v>112</v>
      </c>
      <c r="XJ191" t="s">
        <v>112</v>
      </c>
      <c r="XK191" t="s">
        <v>112</v>
      </c>
      <c r="XL191" t="s">
        <v>112</v>
      </c>
      <c r="XM191" t="s">
        <v>112</v>
      </c>
      <c r="XN191" t="s">
        <v>112</v>
      </c>
      <c r="XO191" t="s">
        <v>112</v>
      </c>
      <c r="XP191" t="s">
        <v>112</v>
      </c>
      <c r="XQ191" t="s">
        <v>112</v>
      </c>
    </row>
    <row r="192" spans="1:641" x14ac:dyDescent="0.3">
      <c r="A192">
        <v>5833</v>
      </c>
      <c r="B192" t="s">
        <v>1836</v>
      </c>
      <c r="C192" t="s">
        <v>1837</v>
      </c>
      <c r="D192" t="s">
        <v>862</v>
      </c>
      <c r="E192" t="s">
        <v>863</v>
      </c>
      <c r="F192" t="s">
        <v>864</v>
      </c>
      <c r="G192" t="s">
        <v>197</v>
      </c>
      <c r="I192" t="s">
        <v>865</v>
      </c>
      <c r="K192" t="s">
        <v>866</v>
      </c>
      <c r="L192" s="1">
        <v>42690.700821759259</v>
      </c>
      <c r="M192" s="1">
        <v>42690.700821759259</v>
      </c>
      <c r="P192" t="s">
        <v>867</v>
      </c>
      <c r="Q192" t="s">
        <v>1343</v>
      </c>
      <c r="R192" t="s">
        <v>1559</v>
      </c>
      <c r="S192" t="s">
        <v>157</v>
      </c>
      <c r="Y192">
        <v>50</v>
      </c>
      <c r="Z192">
        <v>1</v>
      </c>
      <c r="AA192" t="s">
        <v>1024</v>
      </c>
      <c r="AB192" t="s">
        <v>1838</v>
      </c>
      <c r="AY192" t="s">
        <v>1839</v>
      </c>
      <c r="AZ192" t="s">
        <v>875</v>
      </c>
      <c r="BA192" s="1">
        <v>43720.476388888892</v>
      </c>
      <c r="BB192" t="s">
        <v>1840</v>
      </c>
      <c r="BC192">
        <v>4.5999999999999999E-2</v>
      </c>
      <c r="BD192">
        <v>5</v>
      </c>
      <c r="BG192" t="s">
        <v>876</v>
      </c>
      <c r="BR192" t="s">
        <v>112</v>
      </c>
      <c r="BS192" t="s">
        <v>112</v>
      </c>
      <c r="BT192" t="s">
        <v>112</v>
      </c>
      <c r="BU192">
        <v>2.0539999999999998</v>
      </c>
      <c r="BV192" t="s">
        <v>112</v>
      </c>
      <c r="BW192" t="s">
        <v>112</v>
      </c>
      <c r="BX192" t="s">
        <v>112</v>
      </c>
      <c r="BY192" t="s">
        <v>112</v>
      </c>
      <c r="BZ192" t="s">
        <v>112</v>
      </c>
      <c r="CA192" t="s">
        <v>112</v>
      </c>
      <c r="CB192" t="s">
        <v>112</v>
      </c>
      <c r="CC192" t="s">
        <v>112</v>
      </c>
      <c r="CD192" t="s">
        <v>112</v>
      </c>
      <c r="CE192" t="s">
        <v>112</v>
      </c>
      <c r="CF192" t="s">
        <v>112</v>
      </c>
      <c r="CG192" t="s">
        <v>112</v>
      </c>
      <c r="CH192" t="s">
        <v>112</v>
      </c>
      <c r="CI192">
        <v>1.2142E-2</v>
      </c>
      <c r="CJ192">
        <v>2.2286419999999998</v>
      </c>
      <c r="CK192" t="s">
        <v>112</v>
      </c>
      <c r="CL192">
        <v>0.16250000000000001</v>
      </c>
      <c r="CM192">
        <v>0</v>
      </c>
      <c r="CN192" t="s">
        <v>112</v>
      </c>
      <c r="CO192" t="s">
        <v>112</v>
      </c>
      <c r="CP192" t="s">
        <v>112</v>
      </c>
      <c r="CQ192" s="2">
        <v>2.3009999999999999E-8</v>
      </c>
      <c r="CR192" t="s">
        <v>112</v>
      </c>
      <c r="CS192" t="s">
        <v>112</v>
      </c>
      <c r="CT192" t="s">
        <v>112</v>
      </c>
      <c r="CU192" t="s">
        <v>112</v>
      </c>
      <c r="CV192" t="s">
        <v>112</v>
      </c>
      <c r="CW192" t="s">
        <v>112</v>
      </c>
      <c r="CX192" t="s">
        <v>112</v>
      </c>
      <c r="CY192" t="s">
        <v>112</v>
      </c>
      <c r="CZ192" t="s">
        <v>112</v>
      </c>
      <c r="DA192" t="s">
        <v>112</v>
      </c>
      <c r="DB192" t="s">
        <v>112</v>
      </c>
      <c r="DC192" t="s">
        <v>112</v>
      </c>
      <c r="DD192" t="s">
        <v>112</v>
      </c>
      <c r="DE192" s="2">
        <v>7.4360000000000004E-9</v>
      </c>
      <c r="DF192" s="2">
        <v>7.3995999999999996E-8</v>
      </c>
      <c r="DG192" t="s">
        <v>112</v>
      </c>
      <c r="DH192" s="2">
        <v>4.3550000000000003E-8</v>
      </c>
      <c r="DI192">
        <v>0</v>
      </c>
      <c r="DJ192" t="s">
        <v>112</v>
      </c>
      <c r="DK192" t="s">
        <v>112</v>
      </c>
      <c r="DL192" t="s">
        <v>112</v>
      </c>
      <c r="DM192">
        <v>6.2529999999999999E-3</v>
      </c>
      <c r="DN192" t="s">
        <v>112</v>
      </c>
      <c r="DO192" t="s">
        <v>112</v>
      </c>
      <c r="DP192" t="s">
        <v>112</v>
      </c>
      <c r="DQ192" t="s">
        <v>112</v>
      </c>
      <c r="DR192" t="s">
        <v>112</v>
      </c>
      <c r="DS192" t="s">
        <v>112</v>
      </c>
      <c r="DT192" t="s">
        <v>112</v>
      </c>
      <c r="DU192" t="s">
        <v>112</v>
      </c>
      <c r="DV192" t="s">
        <v>112</v>
      </c>
      <c r="DW192" t="s">
        <v>112</v>
      </c>
      <c r="DX192" t="s">
        <v>112</v>
      </c>
      <c r="DY192" t="s">
        <v>112</v>
      </c>
      <c r="DZ192" t="s">
        <v>112</v>
      </c>
      <c r="EA192" s="2">
        <v>5.889E-5</v>
      </c>
      <c r="EB192">
        <v>6.89429E-3</v>
      </c>
      <c r="EC192" t="s">
        <v>112</v>
      </c>
      <c r="ED192">
        <v>5.8239999999999995E-4</v>
      </c>
      <c r="EE192">
        <v>0</v>
      </c>
      <c r="EF192" t="s">
        <v>112</v>
      </c>
      <c r="EG192" t="s">
        <v>112</v>
      </c>
      <c r="EH192" t="s">
        <v>112</v>
      </c>
      <c r="EI192">
        <v>6.6949999999999996E-4</v>
      </c>
      <c r="EJ192" t="s">
        <v>112</v>
      </c>
      <c r="EK192" t="s">
        <v>112</v>
      </c>
      <c r="EL192" t="s">
        <v>112</v>
      </c>
      <c r="EM192" t="s">
        <v>112</v>
      </c>
      <c r="EN192" t="s">
        <v>112</v>
      </c>
      <c r="EO192" t="s">
        <v>112</v>
      </c>
      <c r="EP192" t="s">
        <v>112</v>
      </c>
      <c r="EQ192" t="s">
        <v>112</v>
      </c>
      <c r="ER192" t="s">
        <v>112</v>
      </c>
      <c r="ES192" t="s">
        <v>112</v>
      </c>
      <c r="ET192" t="s">
        <v>112</v>
      </c>
      <c r="EU192" t="s">
        <v>112</v>
      </c>
      <c r="EV192" t="s">
        <v>112</v>
      </c>
      <c r="EW192" s="2">
        <v>2.639E-5</v>
      </c>
      <c r="EX192">
        <v>7.9456000000000004E-4</v>
      </c>
      <c r="EY192" t="s">
        <v>112</v>
      </c>
      <c r="EZ192" s="2">
        <v>9.8670000000000002E-5</v>
      </c>
      <c r="FA192">
        <v>0</v>
      </c>
      <c r="FB192" t="s">
        <v>112</v>
      </c>
      <c r="FC192" t="s">
        <v>112</v>
      </c>
      <c r="FD192" t="s">
        <v>112</v>
      </c>
      <c r="FE192">
        <v>9.1390000000000004E-4</v>
      </c>
      <c r="FF192" t="s">
        <v>112</v>
      </c>
      <c r="FG192" t="s">
        <v>112</v>
      </c>
      <c r="FH192" t="s">
        <v>112</v>
      </c>
      <c r="FI192" t="s">
        <v>112</v>
      </c>
      <c r="FJ192" t="s">
        <v>112</v>
      </c>
      <c r="FK192" t="s">
        <v>112</v>
      </c>
      <c r="FL192" t="s">
        <v>112</v>
      </c>
      <c r="FM192" t="s">
        <v>112</v>
      </c>
      <c r="FN192" t="s">
        <v>112</v>
      </c>
      <c r="FO192" t="s">
        <v>112</v>
      </c>
      <c r="FP192" t="s">
        <v>112</v>
      </c>
      <c r="FQ192" t="s">
        <v>112</v>
      </c>
      <c r="FR192" t="s">
        <v>112</v>
      </c>
      <c r="FS192" s="2">
        <v>8.3459999999999994E-6</v>
      </c>
      <c r="FT192">
        <v>1.009996E-3</v>
      </c>
      <c r="FU192" t="s">
        <v>112</v>
      </c>
      <c r="FV192" s="2">
        <v>8.7750000000000005E-5</v>
      </c>
      <c r="FW192">
        <v>0</v>
      </c>
      <c r="FX192" t="s">
        <v>112</v>
      </c>
      <c r="FY192" t="s">
        <v>112</v>
      </c>
      <c r="FZ192" t="s">
        <v>112</v>
      </c>
      <c r="GA192" s="2">
        <v>6.032E-8</v>
      </c>
      <c r="GB192" t="s">
        <v>112</v>
      </c>
      <c r="GC192" t="s">
        <v>112</v>
      </c>
      <c r="GD192" t="s">
        <v>112</v>
      </c>
      <c r="GE192" t="s">
        <v>112</v>
      </c>
      <c r="GF192" t="s">
        <v>112</v>
      </c>
      <c r="GG192" t="s">
        <v>112</v>
      </c>
      <c r="GH192" t="s">
        <v>112</v>
      </c>
      <c r="GI192" t="s">
        <v>112</v>
      </c>
      <c r="GJ192" t="s">
        <v>112</v>
      </c>
      <c r="GK192" t="s">
        <v>112</v>
      </c>
      <c r="GL192" t="s">
        <v>112</v>
      </c>
      <c r="GM192" t="s">
        <v>112</v>
      </c>
      <c r="GN192" t="s">
        <v>112</v>
      </c>
      <c r="GO192" s="2">
        <v>8.7490000000000005E-10</v>
      </c>
      <c r="GP192" s="2">
        <v>6.4704900000000004E-8</v>
      </c>
      <c r="GQ192" t="s">
        <v>112</v>
      </c>
      <c r="GR192" s="2">
        <v>3.5100000000000001E-9</v>
      </c>
      <c r="GS192">
        <v>0</v>
      </c>
      <c r="GT192" t="s">
        <v>112</v>
      </c>
      <c r="GU192" t="s">
        <v>112</v>
      </c>
      <c r="GV192" t="s">
        <v>112</v>
      </c>
      <c r="GW192">
        <v>23.27</v>
      </c>
      <c r="GX192" t="s">
        <v>112</v>
      </c>
      <c r="GY192" t="s">
        <v>112</v>
      </c>
      <c r="GZ192" t="s">
        <v>112</v>
      </c>
      <c r="HA192" t="s">
        <v>112</v>
      </c>
      <c r="HB192" t="s">
        <v>112</v>
      </c>
      <c r="HC192" t="s">
        <v>112</v>
      </c>
      <c r="HD192" t="s">
        <v>112</v>
      </c>
      <c r="HE192" t="s">
        <v>112</v>
      </c>
      <c r="HF192" t="s">
        <v>112</v>
      </c>
      <c r="HG192" t="s">
        <v>112</v>
      </c>
      <c r="HH192" t="s">
        <v>112</v>
      </c>
      <c r="HI192" t="s">
        <v>112</v>
      </c>
      <c r="HJ192" t="s">
        <v>112</v>
      </c>
      <c r="HK192">
        <v>0.15989999999999999</v>
      </c>
      <c r="HL192">
        <v>25.340900000000001</v>
      </c>
      <c r="HM192" t="s">
        <v>112</v>
      </c>
      <c r="HN192">
        <v>1.911</v>
      </c>
      <c r="HO192">
        <v>0</v>
      </c>
      <c r="HP192" t="s">
        <v>112</v>
      </c>
      <c r="HQ192" t="s">
        <v>112</v>
      </c>
      <c r="HR192" t="s">
        <v>112</v>
      </c>
      <c r="HS192">
        <v>227.5</v>
      </c>
      <c r="HT192" t="s">
        <v>112</v>
      </c>
      <c r="HU192" t="s">
        <v>112</v>
      </c>
      <c r="HV192" t="s">
        <v>112</v>
      </c>
      <c r="HW192" t="s">
        <v>112</v>
      </c>
      <c r="HX192" t="s">
        <v>112</v>
      </c>
      <c r="HY192" t="s">
        <v>112</v>
      </c>
      <c r="HZ192" t="s">
        <v>112</v>
      </c>
      <c r="IA192" t="s">
        <v>112</v>
      </c>
      <c r="IB192" t="s">
        <v>112</v>
      </c>
      <c r="IC192" t="s">
        <v>112</v>
      </c>
      <c r="ID192" t="s">
        <v>112</v>
      </c>
      <c r="IE192" t="s">
        <v>112</v>
      </c>
      <c r="IF192" t="s">
        <v>112</v>
      </c>
      <c r="IG192">
        <v>0.80859999999999999</v>
      </c>
      <c r="IH192">
        <v>243.3886</v>
      </c>
      <c r="II192" t="s">
        <v>112</v>
      </c>
      <c r="IJ192">
        <v>15.08</v>
      </c>
      <c r="IK192">
        <v>0</v>
      </c>
      <c r="IL192" t="s">
        <v>112</v>
      </c>
      <c r="IM192" t="s">
        <v>112</v>
      </c>
      <c r="IN192" t="s">
        <v>112</v>
      </c>
      <c r="IO192">
        <v>0.31850000000000001</v>
      </c>
      <c r="IP192" t="s">
        <v>112</v>
      </c>
      <c r="IQ192" t="s">
        <v>112</v>
      </c>
      <c r="IR192" t="s">
        <v>112</v>
      </c>
      <c r="IS192" t="s">
        <v>112</v>
      </c>
      <c r="IT192" t="s">
        <v>112</v>
      </c>
      <c r="IU192" t="s">
        <v>112</v>
      </c>
      <c r="IV192" t="s">
        <v>112</v>
      </c>
      <c r="IW192" t="s">
        <v>112</v>
      </c>
      <c r="IX192" t="s">
        <v>112</v>
      </c>
      <c r="IY192" t="s">
        <v>112</v>
      </c>
      <c r="IZ192" t="s">
        <v>112</v>
      </c>
      <c r="JA192" t="s">
        <v>112</v>
      </c>
      <c r="JB192" t="s">
        <v>112</v>
      </c>
      <c r="JC192">
        <v>1.2116E-2</v>
      </c>
      <c r="JD192">
        <v>0.36519600000000002</v>
      </c>
      <c r="JE192" t="s">
        <v>112</v>
      </c>
      <c r="JF192">
        <v>3.458E-2</v>
      </c>
      <c r="JG192">
        <v>0</v>
      </c>
      <c r="JH192" t="s">
        <v>112</v>
      </c>
      <c r="JI192" t="s">
        <v>112</v>
      </c>
      <c r="JJ192" t="s">
        <v>112</v>
      </c>
      <c r="JK192">
        <v>0.55120000000000002</v>
      </c>
      <c r="JL192" t="s">
        <v>112</v>
      </c>
      <c r="JM192" t="s">
        <v>112</v>
      </c>
      <c r="JN192" t="s">
        <v>112</v>
      </c>
      <c r="JO192" t="s">
        <v>112</v>
      </c>
      <c r="JP192" t="s">
        <v>112</v>
      </c>
      <c r="JQ192" t="s">
        <v>112</v>
      </c>
      <c r="JR192" t="s">
        <v>112</v>
      </c>
      <c r="JS192" t="s">
        <v>112</v>
      </c>
      <c r="JT192" t="s">
        <v>112</v>
      </c>
      <c r="JU192" t="s">
        <v>112</v>
      </c>
      <c r="JV192" t="s">
        <v>112</v>
      </c>
      <c r="JW192" t="s">
        <v>112</v>
      </c>
      <c r="JX192" t="s">
        <v>112</v>
      </c>
      <c r="JY192">
        <v>2.4049999999999998E-2</v>
      </c>
      <c r="JZ192">
        <v>0.60319999999999996</v>
      </c>
      <c r="KA192" t="s">
        <v>112</v>
      </c>
      <c r="KB192">
        <v>2.7949999999999999E-2</v>
      </c>
      <c r="KC192">
        <v>0</v>
      </c>
      <c r="KD192" t="s">
        <v>112</v>
      </c>
      <c r="KE192" t="s">
        <v>112</v>
      </c>
      <c r="KF192" t="s">
        <v>112</v>
      </c>
      <c r="KG192">
        <v>9.8669999999999994E-2</v>
      </c>
      <c r="KH192" t="s">
        <v>112</v>
      </c>
      <c r="KI192" t="s">
        <v>112</v>
      </c>
      <c r="KJ192" t="s">
        <v>112</v>
      </c>
      <c r="KK192" t="s">
        <v>112</v>
      </c>
      <c r="KL192" t="s">
        <v>112</v>
      </c>
      <c r="KM192" t="s">
        <v>112</v>
      </c>
      <c r="KN192" t="s">
        <v>112</v>
      </c>
      <c r="KO192" t="s">
        <v>112</v>
      </c>
      <c r="KP192" t="s">
        <v>112</v>
      </c>
      <c r="KQ192" t="s">
        <v>112</v>
      </c>
      <c r="KR192" t="s">
        <v>112</v>
      </c>
      <c r="KS192" t="s">
        <v>112</v>
      </c>
      <c r="KT192" t="s">
        <v>112</v>
      </c>
      <c r="KU192" s="2">
        <v>4.9660000000000002E-5</v>
      </c>
      <c r="KV192">
        <v>9.8719660000000001E-2</v>
      </c>
      <c r="KW192" t="s">
        <v>112</v>
      </c>
      <c r="KX192">
        <v>0</v>
      </c>
      <c r="KY192">
        <v>0</v>
      </c>
      <c r="KZ192" t="s">
        <v>112</v>
      </c>
      <c r="LA192" t="s">
        <v>112</v>
      </c>
      <c r="LB192" t="s">
        <v>112</v>
      </c>
      <c r="LC192">
        <v>0.65</v>
      </c>
      <c r="LD192" t="s">
        <v>112</v>
      </c>
      <c r="LE192" t="s">
        <v>112</v>
      </c>
      <c r="LF192" t="s">
        <v>112</v>
      </c>
      <c r="LG192" t="s">
        <v>112</v>
      </c>
      <c r="LH192" t="s">
        <v>112</v>
      </c>
      <c r="LI192" t="s">
        <v>112</v>
      </c>
      <c r="LJ192" t="s">
        <v>112</v>
      </c>
      <c r="LK192" t="s">
        <v>112</v>
      </c>
      <c r="LL192" t="s">
        <v>112</v>
      </c>
      <c r="LM192" t="s">
        <v>112</v>
      </c>
      <c r="LN192" t="s">
        <v>112</v>
      </c>
      <c r="LO192" t="s">
        <v>112</v>
      </c>
      <c r="LP192" t="s">
        <v>112</v>
      </c>
      <c r="LQ192">
        <v>2.4049999999999998E-2</v>
      </c>
      <c r="LR192">
        <v>0.67405000000000004</v>
      </c>
      <c r="LS192" t="s">
        <v>112</v>
      </c>
      <c r="LT192">
        <v>0</v>
      </c>
      <c r="LU192">
        <v>0</v>
      </c>
      <c r="LV192" t="s">
        <v>112</v>
      </c>
      <c r="LW192" t="s">
        <v>112</v>
      </c>
      <c r="LX192" t="s">
        <v>112</v>
      </c>
      <c r="LY192">
        <v>22.36</v>
      </c>
      <c r="LZ192" t="s">
        <v>112</v>
      </c>
      <c r="MA192" t="s">
        <v>112</v>
      </c>
      <c r="MB192" t="s">
        <v>112</v>
      </c>
      <c r="MC192" t="s">
        <v>112</v>
      </c>
      <c r="MD192" t="s">
        <v>112</v>
      </c>
      <c r="ME192" t="s">
        <v>112</v>
      </c>
      <c r="MF192" t="s">
        <v>112</v>
      </c>
      <c r="MG192" t="s">
        <v>112</v>
      </c>
      <c r="MH192" t="s">
        <v>112</v>
      </c>
      <c r="MI192" t="s">
        <v>112</v>
      </c>
      <c r="MJ192" t="s">
        <v>112</v>
      </c>
      <c r="MK192" t="s">
        <v>112</v>
      </c>
      <c r="ML192" t="s">
        <v>112</v>
      </c>
      <c r="MM192">
        <v>0.4446</v>
      </c>
      <c r="MN192">
        <v>24.689599999999999</v>
      </c>
      <c r="MO192" t="s">
        <v>112</v>
      </c>
      <c r="MP192">
        <v>1.885</v>
      </c>
      <c r="MQ192">
        <v>0</v>
      </c>
      <c r="MR192" t="s">
        <v>112</v>
      </c>
      <c r="MS192" t="s">
        <v>112</v>
      </c>
      <c r="MT192" t="s">
        <v>112</v>
      </c>
      <c r="MU192">
        <v>2.8080000000000001E-2</v>
      </c>
      <c r="MV192" t="s">
        <v>112</v>
      </c>
      <c r="MW192" t="s">
        <v>112</v>
      </c>
      <c r="MX192" t="s">
        <v>112</v>
      </c>
      <c r="MY192" t="s">
        <v>112</v>
      </c>
      <c r="MZ192" t="s">
        <v>112</v>
      </c>
      <c r="NA192" t="s">
        <v>112</v>
      </c>
      <c r="NB192" t="s">
        <v>112</v>
      </c>
      <c r="NC192" t="s">
        <v>112</v>
      </c>
      <c r="ND192" t="s">
        <v>112</v>
      </c>
      <c r="NE192" t="s">
        <v>112</v>
      </c>
      <c r="NF192" t="s">
        <v>112</v>
      </c>
      <c r="NG192" t="s">
        <v>112</v>
      </c>
      <c r="NH192" t="s">
        <v>112</v>
      </c>
      <c r="NI192">
        <v>6.4090000000000002E-4</v>
      </c>
      <c r="NJ192">
        <v>6.3560900000000004E-2</v>
      </c>
      <c r="NK192" t="s">
        <v>112</v>
      </c>
      <c r="NL192">
        <v>3.4840000000000003E-2</v>
      </c>
      <c r="NM192">
        <v>0</v>
      </c>
      <c r="NN192" t="s">
        <v>112</v>
      </c>
      <c r="NO192" t="s">
        <v>112</v>
      </c>
      <c r="NP192" t="s">
        <v>112</v>
      </c>
      <c r="NQ192">
        <v>22.49</v>
      </c>
      <c r="NR192" t="s">
        <v>112</v>
      </c>
      <c r="NS192" t="s">
        <v>112</v>
      </c>
      <c r="NT192" t="s">
        <v>112</v>
      </c>
      <c r="NU192" t="s">
        <v>112</v>
      </c>
      <c r="NV192" t="s">
        <v>112</v>
      </c>
      <c r="NW192" t="s">
        <v>112</v>
      </c>
      <c r="NX192" t="s">
        <v>112</v>
      </c>
      <c r="NY192" t="s">
        <v>112</v>
      </c>
      <c r="NZ192" t="s">
        <v>112</v>
      </c>
      <c r="OA192" t="s">
        <v>112</v>
      </c>
      <c r="OB192" t="s">
        <v>112</v>
      </c>
      <c r="OC192" t="s">
        <v>112</v>
      </c>
      <c r="OD192" t="s">
        <v>112</v>
      </c>
      <c r="OE192">
        <v>0.4446</v>
      </c>
      <c r="OF192">
        <v>24.8066</v>
      </c>
      <c r="OG192" t="s">
        <v>112</v>
      </c>
      <c r="OH192">
        <v>1.8720000000000001</v>
      </c>
      <c r="OI192">
        <v>0</v>
      </c>
      <c r="OJ192" t="s">
        <v>112</v>
      </c>
      <c r="OK192" t="s">
        <v>112</v>
      </c>
      <c r="OL192" t="s">
        <v>112</v>
      </c>
      <c r="OM192">
        <v>5.6160000000000002E-2</v>
      </c>
      <c r="ON192" t="s">
        <v>112</v>
      </c>
      <c r="OO192" t="s">
        <v>112</v>
      </c>
      <c r="OP192" t="s">
        <v>112</v>
      </c>
      <c r="OQ192" t="s">
        <v>112</v>
      </c>
      <c r="OR192" t="s">
        <v>112</v>
      </c>
      <c r="OS192" t="s">
        <v>112</v>
      </c>
      <c r="OT192" t="s">
        <v>112</v>
      </c>
      <c r="OU192" t="s">
        <v>112</v>
      </c>
      <c r="OV192" t="s">
        <v>112</v>
      </c>
      <c r="OW192" t="s">
        <v>112</v>
      </c>
      <c r="OX192" t="s">
        <v>112</v>
      </c>
      <c r="OY192" t="s">
        <v>112</v>
      </c>
      <c r="OZ192" t="s">
        <v>112</v>
      </c>
      <c r="PA192" s="2">
        <v>6.8380000000000002E-7</v>
      </c>
      <c r="PB192">
        <v>5.8968683799999998E-2</v>
      </c>
      <c r="PC192" t="s">
        <v>112</v>
      </c>
      <c r="PD192">
        <v>2.8080000000000002E-3</v>
      </c>
      <c r="PE192">
        <v>0</v>
      </c>
      <c r="PF192" t="s">
        <v>112</v>
      </c>
      <c r="PG192" t="s">
        <v>112</v>
      </c>
      <c r="PH192" t="s">
        <v>112</v>
      </c>
      <c r="PI192">
        <v>0</v>
      </c>
      <c r="PJ192" t="s">
        <v>112</v>
      </c>
      <c r="PK192" t="s">
        <v>112</v>
      </c>
      <c r="PL192" t="s">
        <v>112</v>
      </c>
      <c r="PM192" t="s">
        <v>112</v>
      </c>
      <c r="PN192" t="s">
        <v>112</v>
      </c>
      <c r="PO192" t="s">
        <v>112</v>
      </c>
      <c r="PP192" t="s">
        <v>112</v>
      </c>
      <c r="PQ192" t="s">
        <v>112</v>
      </c>
      <c r="PR192" t="s">
        <v>112</v>
      </c>
      <c r="PS192" t="s">
        <v>112</v>
      </c>
      <c r="PT192" t="s">
        <v>112</v>
      </c>
      <c r="PU192" t="s">
        <v>112</v>
      </c>
      <c r="PV192" t="s">
        <v>112</v>
      </c>
      <c r="PW192">
        <v>0</v>
      </c>
      <c r="PX192">
        <v>0</v>
      </c>
      <c r="PY192" t="s">
        <v>112</v>
      </c>
      <c r="PZ192">
        <v>0</v>
      </c>
      <c r="QA192">
        <v>0</v>
      </c>
      <c r="QB192" t="s">
        <v>112</v>
      </c>
      <c r="QC192" t="s">
        <v>112</v>
      </c>
      <c r="QD192" t="s">
        <v>112</v>
      </c>
      <c r="QE192">
        <v>0</v>
      </c>
      <c r="QF192" t="s">
        <v>112</v>
      </c>
      <c r="QG192" t="s">
        <v>112</v>
      </c>
      <c r="QH192" t="s">
        <v>112</v>
      </c>
      <c r="QI192" t="s">
        <v>112</v>
      </c>
      <c r="QJ192" t="s">
        <v>112</v>
      </c>
      <c r="QK192" t="s">
        <v>112</v>
      </c>
      <c r="QL192" t="s">
        <v>112</v>
      </c>
      <c r="QM192" t="s">
        <v>112</v>
      </c>
      <c r="QN192" t="s">
        <v>112</v>
      </c>
      <c r="QO192" t="s">
        <v>112</v>
      </c>
      <c r="QP192" t="s">
        <v>112</v>
      </c>
      <c r="QQ192" t="s">
        <v>112</v>
      </c>
      <c r="QR192" t="s">
        <v>112</v>
      </c>
      <c r="QS192">
        <v>0</v>
      </c>
      <c r="QT192">
        <v>0</v>
      </c>
      <c r="QU192" t="s">
        <v>112</v>
      </c>
      <c r="QV192">
        <v>0</v>
      </c>
      <c r="QW192">
        <v>0</v>
      </c>
      <c r="QX192" t="s">
        <v>112</v>
      </c>
      <c r="QY192" t="s">
        <v>112</v>
      </c>
      <c r="QZ192" t="s">
        <v>112</v>
      </c>
      <c r="RA192">
        <v>1.5990000000000001E-2</v>
      </c>
      <c r="RB192" t="s">
        <v>112</v>
      </c>
      <c r="RC192" t="s">
        <v>112</v>
      </c>
      <c r="RD192" t="s">
        <v>112</v>
      </c>
      <c r="RE192" t="s">
        <v>112</v>
      </c>
      <c r="RF192" t="s">
        <v>112</v>
      </c>
      <c r="RG192" t="s">
        <v>112</v>
      </c>
      <c r="RH192" t="s">
        <v>112</v>
      </c>
      <c r="RI192" t="s">
        <v>112</v>
      </c>
      <c r="RJ192" t="s">
        <v>112</v>
      </c>
      <c r="RK192" t="s">
        <v>112</v>
      </c>
      <c r="RL192" t="s">
        <v>112</v>
      </c>
      <c r="RM192" t="s">
        <v>112</v>
      </c>
      <c r="RN192" t="s">
        <v>112</v>
      </c>
      <c r="RO192">
        <v>2.0019999999999999E-4</v>
      </c>
      <c r="RP192">
        <v>1.70638E-2</v>
      </c>
      <c r="RQ192" t="s">
        <v>112</v>
      </c>
      <c r="RR192">
        <v>8.7359999999999998E-4</v>
      </c>
      <c r="RS192">
        <v>0</v>
      </c>
      <c r="RT192" t="s">
        <v>112</v>
      </c>
      <c r="RU192" t="s">
        <v>112</v>
      </c>
      <c r="RV192" t="s">
        <v>112</v>
      </c>
      <c r="RW192">
        <v>8.8009999999999998E-4</v>
      </c>
      <c r="RX192" t="s">
        <v>112</v>
      </c>
      <c r="RY192" t="s">
        <v>112</v>
      </c>
      <c r="RZ192" t="s">
        <v>112</v>
      </c>
      <c r="SA192" t="s">
        <v>112</v>
      </c>
      <c r="SB192" t="s">
        <v>112</v>
      </c>
      <c r="SC192" t="s">
        <v>112</v>
      </c>
      <c r="SD192" t="s">
        <v>112</v>
      </c>
      <c r="SE192" t="s">
        <v>112</v>
      </c>
      <c r="SF192" t="s">
        <v>112</v>
      </c>
      <c r="SG192" t="s">
        <v>112</v>
      </c>
      <c r="SH192" t="s">
        <v>112</v>
      </c>
      <c r="SI192" t="s">
        <v>112</v>
      </c>
      <c r="SJ192" t="s">
        <v>112</v>
      </c>
      <c r="SK192" s="2">
        <v>2.652E-5</v>
      </c>
      <c r="SL192">
        <v>1.2849199999999999E-3</v>
      </c>
      <c r="SM192" t="s">
        <v>112</v>
      </c>
      <c r="SN192">
        <v>3.7829999999999998E-4</v>
      </c>
      <c r="SO192">
        <v>0</v>
      </c>
      <c r="SP192" t="s">
        <v>112</v>
      </c>
      <c r="SQ192" t="s">
        <v>112</v>
      </c>
      <c r="SR192" t="s">
        <v>112</v>
      </c>
      <c r="SS192">
        <v>1.3129999999999999E-2</v>
      </c>
      <c r="ST192" t="s">
        <v>112</v>
      </c>
      <c r="SU192" t="s">
        <v>112</v>
      </c>
      <c r="SV192" t="s">
        <v>112</v>
      </c>
      <c r="SW192" t="s">
        <v>112</v>
      </c>
      <c r="SX192" t="s">
        <v>112</v>
      </c>
      <c r="SY192" t="s">
        <v>112</v>
      </c>
      <c r="SZ192" t="s">
        <v>112</v>
      </c>
      <c r="TA192" t="s">
        <v>112</v>
      </c>
      <c r="TB192" t="s">
        <v>112</v>
      </c>
      <c r="TC192" t="s">
        <v>112</v>
      </c>
      <c r="TD192" t="s">
        <v>112</v>
      </c>
      <c r="TE192" t="s">
        <v>112</v>
      </c>
      <c r="TF192" t="s">
        <v>112</v>
      </c>
      <c r="TG192">
        <v>4.3029999999999999E-2</v>
      </c>
      <c r="TH192">
        <v>6.0839999999999998E-2</v>
      </c>
      <c r="TI192" t="s">
        <v>112</v>
      </c>
      <c r="TJ192">
        <v>4.6800000000000001E-3</v>
      </c>
      <c r="TK192">
        <v>0</v>
      </c>
      <c r="TL192" t="s">
        <v>112</v>
      </c>
      <c r="TM192" t="s">
        <v>112</v>
      </c>
      <c r="TN192" t="s">
        <v>112</v>
      </c>
      <c r="TO192" s="2">
        <v>1.0608000000000001E-5</v>
      </c>
      <c r="TP192" t="s">
        <v>112</v>
      </c>
      <c r="TQ192" t="s">
        <v>112</v>
      </c>
      <c r="TR192" t="s">
        <v>112</v>
      </c>
      <c r="TS192" t="s">
        <v>112</v>
      </c>
      <c r="TT192" t="s">
        <v>112</v>
      </c>
      <c r="TU192" t="s">
        <v>112</v>
      </c>
      <c r="TV192" t="s">
        <v>112</v>
      </c>
      <c r="TW192" t="s">
        <v>112</v>
      </c>
      <c r="TX192" t="s">
        <v>112</v>
      </c>
      <c r="TY192" t="s">
        <v>112</v>
      </c>
      <c r="TZ192" t="s">
        <v>112</v>
      </c>
      <c r="UA192" t="s">
        <v>112</v>
      </c>
      <c r="UB192" t="s">
        <v>112</v>
      </c>
      <c r="UC192" s="2">
        <v>3.4450000000000001E-6</v>
      </c>
      <c r="UD192" s="2">
        <v>2.6650000000000001E-5</v>
      </c>
      <c r="UE192" t="s">
        <v>112</v>
      </c>
      <c r="UF192" s="2">
        <v>1.2597E-5</v>
      </c>
      <c r="UG192">
        <v>0</v>
      </c>
      <c r="UH192" t="s">
        <v>112</v>
      </c>
      <c r="UI192" t="s">
        <v>112</v>
      </c>
      <c r="UJ192" t="s">
        <v>112</v>
      </c>
      <c r="UK192">
        <v>0</v>
      </c>
      <c r="UL192" t="s">
        <v>112</v>
      </c>
      <c r="UM192" t="s">
        <v>112</v>
      </c>
      <c r="UN192" t="s">
        <v>112</v>
      </c>
      <c r="UO192" t="s">
        <v>112</v>
      </c>
      <c r="UP192" t="s">
        <v>112</v>
      </c>
      <c r="UQ192" t="s">
        <v>112</v>
      </c>
      <c r="UR192" t="s">
        <v>112</v>
      </c>
      <c r="US192" t="s">
        <v>112</v>
      </c>
      <c r="UT192" t="s">
        <v>112</v>
      </c>
      <c r="UU192" t="s">
        <v>112</v>
      </c>
      <c r="UV192" t="s">
        <v>112</v>
      </c>
      <c r="UW192" t="s">
        <v>112</v>
      </c>
      <c r="UX192" t="s">
        <v>112</v>
      </c>
      <c r="UY192">
        <v>0</v>
      </c>
      <c r="UZ192">
        <v>0</v>
      </c>
      <c r="VA192" t="s">
        <v>112</v>
      </c>
      <c r="VB192">
        <v>0</v>
      </c>
      <c r="VC192">
        <v>0</v>
      </c>
      <c r="VD192" t="s">
        <v>112</v>
      </c>
      <c r="VE192" t="s">
        <v>112</v>
      </c>
      <c r="VF192" t="s">
        <v>112</v>
      </c>
      <c r="VG192">
        <v>5.1799999999999997E-3</v>
      </c>
      <c r="VH192" t="s">
        <v>112</v>
      </c>
      <c r="VI192" t="s">
        <v>112</v>
      </c>
      <c r="VJ192" t="s">
        <v>112</v>
      </c>
      <c r="VK192" t="s">
        <v>112</v>
      </c>
      <c r="VL192" t="s">
        <v>112</v>
      </c>
      <c r="VM192" t="s">
        <v>112</v>
      </c>
      <c r="VN192" t="s">
        <v>112</v>
      </c>
      <c r="VO192" t="s">
        <v>112</v>
      </c>
      <c r="VP192" t="s">
        <v>112</v>
      </c>
      <c r="VQ192" t="s">
        <v>112</v>
      </c>
      <c r="VR192" t="s">
        <v>112</v>
      </c>
      <c r="VS192" t="s">
        <v>112</v>
      </c>
      <c r="VT192" t="s">
        <v>112</v>
      </c>
      <c r="VU192">
        <v>0.2863</v>
      </c>
      <c r="VV192">
        <v>0.30919000000000002</v>
      </c>
      <c r="VW192" t="s">
        <v>112</v>
      </c>
      <c r="VX192">
        <v>1.771E-2</v>
      </c>
      <c r="VY192">
        <v>0</v>
      </c>
      <c r="VZ192" t="s">
        <v>112</v>
      </c>
      <c r="WA192" t="s">
        <v>112</v>
      </c>
      <c r="WB192" t="s">
        <v>112</v>
      </c>
      <c r="WC192">
        <v>0</v>
      </c>
      <c r="WD192" t="s">
        <v>112</v>
      </c>
      <c r="WE192" t="s">
        <v>112</v>
      </c>
      <c r="WF192" t="s">
        <v>112</v>
      </c>
      <c r="WG192" t="s">
        <v>112</v>
      </c>
      <c r="WH192" t="s">
        <v>112</v>
      </c>
      <c r="WI192" t="s">
        <v>112</v>
      </c>
      <c r="WJ192" t="s">
        <v>112</v>
      </c>
      <c r="WK192" t="s">
        <v>112</v>
      </c>
      <c r="WL192" t="s">
        <v>112</v>
      </c>
      <c r="WM192" t="s">
        <v>112</v>
      </c>
      <c r="WN192" t="s">
        <v>112</v>
      </c>
      <c r="WO192" t="s">
        <v>112</v>
      </c>
      <c r="WP192" t="s">
        <v>112</v>
      </c>
      <c r="WQ192">
        <v>0</v>
      </c>
      <c r="WR192">
        <v>0</v>
      </c>
      <c r="WS192" t="s">
        <v>112</v>
      </c>
      <c r="WT192">
        <v>0</v>
      </c>
      <c r="WU192">
        <v>0</v>
      </c>
      <c r="WV192" t="s">
        <v>112</v>
      </c>
      <c r="WW192" t="s">
        <v>112</v>
      </c>
      <c r="WX192" t="s">
        <v>112</v>
      </c>
      <c r="WY192">
        <v>0</v>
      </c>
      <c r="WZ192" t="s">
        <v>112</v>
      </c>
      <c r="XA192" t="s">
        <v>112</v>
      </c>
      <c r="XB192" t="s">
        <v>112</v>
      </c>
      <c r="XC192" t="s">
        <v>112</v>
      </c>
      <c r="XD192" t="s">
        <v>112</v>
      </c>
      <c r="XE192" t="s">
        <v>112</v>
      </c>
      <c r="XF192" t="s">
        <v>112</v>
      </c>
      <c r="XG192" t="s">
        <v>112</v>
      </c>
      <c r="XH192" t="s">
        <v>112</v>
      </c>
      <c r="XI192" t="s">
        <v>112</v>
      </c>
      <c r="XJ192" t="s">
        <v>112</v>
      </c>
      <c r="XK192" t="s">
        <v>112</v>
      </c>
      <c r="XL192" t="s">
        <v>112</v>
      </c>
      <c r="XM192">
        <v>0</v>
      </c>
      <c r="XN192">
        <v>0</v>
      </c>
      <c r="XO192" t="s">
        <v>112</v>
      </c>
      <c r="XP192">
        <v>0</v>
      </c>
      <c r="XQ192">
        <v>0</v>
      </c>
    </row>
    <row r="193" spans="1:641" x14ac:dyDescent="0.3">
      <c r="A193">
        <v>5835</v>
      </c>
      <c r="B193" t="s">
        <v>1841</v>
      </c>
      <c r="C193" t="s">
        <v>1842</v>
      </c>
      <c r="D193" t="s">
        <v>862</v>
      </c>
      <c r="E193" t="s">
        <v>863</v>
      </c>
      <c r="F193" t="s">
        <v>864</v>
      </c>
      <c r="G193" t="s">
        <v>197</v>
      </c>
      <c r="I193" t="s">
        <v>865</v>
      </c>
      <c r="K193" t="s">
        <v>866</v>
      </c>
      <c r="L193" s="1">
        <v>42690.700868055559</v>
      </c>
      <c r="M193" s="1">
        <v>42690.700868055559</v>
      </c>
      <c r="N193" s="1">
        <v>42689</v>
      </c>
      <c r="P193" t="s">
        <v>867</v>
      </c>
      <c r="Q193" t="s">
        <v>1343</v>
      </c>
      <c r="R193" t="s">
        <v>1559</v>
      </c>
      <c r="S193" t="s">
        <v>1560</v>
      </c>
      <c r="T193" t="s">
        <v>1802</v>
      </c>
      <c r="Y193">
        <v>50</v>
      </c>
      <c r="Z193">
        <v>1</v>
      </c>
      <c r="AA193" t="s">
        <v>110</v>
      </c>
      <c r="AB193" t="s">
        <v>1843</v>
      </c>
      <c r="AY193" t="s">
        <v>1844</v>
      </c>
      <c r="AZ193" t="s">
        <v>875</v>
      </c>
      <c r="BA193" s="1">
        <v>42690.700694444444</v>
      </c>
      <c r="BG193" t="s">
        <v>876</v>
      </c>
      <c r="BR193" t="s">
        <v>112</v>
      </c>
      <c r="BS193" t="s">
        <v>112</v>
      </c>
      <c r="BT193" t="s">
        <v>112</v>
      </c>
      <c r="BU193" t="s">
        <v>112</v>
      </c>
      <c r="BV193" t="s">
        <v>112</v>
      </c>
      <c r="BW193" t="s">
        <v>112</v>
      </c>
      <c r="BX193" t="s">
        <v>112</v>
      </c>
      <c r="BY193" t="s">
        <v>112</v>
      </c>
      <c r="BZ193" t="s">
        <v>112</v>
      </c>
      <c r="CA193" t="s">
        <v>112</v>
      </c>
      <c r="CB193" t="s">
        <v>112</v>
      </c>
      <c r="CC193" t="s">
        <v>112</v>
      </c>
      <c r="CD193" t="s">
        <v>112</v>
      </c>
      <c r="CE193" t="s">
        <v>112</v>
      </c>
      <c r="CF193" t="s">
        <v>112</v>
      </c>
      <c r="CG193" t="s">
        <v>112</v>
      </c>
      <c r="CH193" t="s">
        <v>112</v>
      </c>
      <c r="CI193" t="s">
        <v>112</v>
      </c>
      <c r="CJ193">
        <v>29.2</v>
      </c>
      <c r="CK193" t="s">
        <v>112</v>
      </c>
      <c r="CL193" t="s">
        <v>112</v>
      </c>
      <c r="CM193" t="s">
        <v>112</v>
      </c>
      <c r="CN193" t="s">
        <v>112</v>
      </c>
      <c r="CO193" t="s">
        <v>112</v>
      </c>
      <c r="CP193" t="s">
        <v>112</v>
      </c>
      <c r="CQ193" t="s">
        <v>112</v>
      </c>
      <c r="CR193" t="s">
        <v>112</v>
      </c>
      <c r="CS193" t="s">
        <v>112</v>
      </c>
      <c r="CT193" t="s">
        <v>112</v>
      </c>
      <c r="CU193" t="s">
        <v>112</v>
      </c>
      <c r="CV193" t="s">
        <v>112</v>
      </c>
      <c r="CW193" t="s">
        <v>112</v>
      </c>
      <c r="CX193" t="s">
        <v>112</v>
      </c>
      <c r="CY193" t="s">
        <v>112</v>
      </c>
      <c r="CZ193" t="s">
        <v>112</v>
      </c>
      <c r="DA193" t="s">
        <v>112</v>
      </c>
      <c r="DB193" t="s">
        <v>112</v>
      </c>
      <c r="DC193" t="s">
        <v>112</v>
      </c>
      <c r="DD193" t="s">
        <v>112</v>
      </c>
      <c r="DE193" t="s">
        <v>112</v>
      </c>
      <c r="DF193" t="s">
        <v>112</v>
      </c>
      <c r="DG193" t="s">
        <v>112</v>
      </c>
      <c r="DH193" t="s">
        <v>112</v>
      </c>
      <c r="DI193" t="s">
        <v>112</v>
      </c>
      <c r="DJ193" t="s">
        <v>112</v>
      </c>
      <c r="DK193" t="s">
        <v>112</v>
      </c>
      <c r="DL193" t="s">
        <v>112</v>
      </c>
      <c r="DM193" t="s">
        <v>112</v>
      </c>
      <c r="DN193" t="s">
        <v>112</v>
      </c>
      <c r="DO193" t="s">
        <v>112</v>
      </c>
      <c r="DP193" t="s">
        <v>112</v>
      </c>
      <c r="DQ193" t="s">
        <v>112</v>
      </c>
      <c r="DR193" t="s">
        <v>112</v>
      </c>
      <c r="DS193" t="s">
        <v>112</v>
      </c>
      <c r="DT193" t="s">
        <v>112</v>
      </c>
      <c r="DU193" t="s">
        <v>112</v>
      </c>
      <c r="DV193" t="s">
        <v>112</v>
      </c>
      <c r="DW193" t="s">
        <v>112</v>
      </c>
      <c r="DX193" t="s">
        <v>112</v>
      </c>
      <c r="DY193" t="s">
        <v>112</v>
      </c>
      <c r="DZ193" t="s">
        <v>112</v>
      </c>
      <c r="EA193" t="s">
        <v>112</v>
      </c>
      <c r="EB193">
        <v>0.255</v>
      </c>
      <c r="EC193" t="s">
        <v>112</v>
      </c>
      <c r="ED193" t="s">
        <v>112</v>
      </c>
      <c r="EE193" t="s">
        <v>112</v>
      </c>
      <c r="EF193" t="s">
        <v>112</v>
      </c>
      <c r="EG193" t="s">
        <v>112</v>
      </c>
      <c r="EH193" t="s">
        <v>112</v>
      </c>
      <c r="EI193" t="s">
        <v>112</v>
      </c>
      <c r="EJ193" t="s">
        <v>112</v>
      </c>
      <c r="EK193" t="s">
        <v>112</v>
      </c>
      <c r="EL193" t="s">
        <v>112</v>
      </c>
      <c r="EM193" t="s">
        <v>112</v>
      </c>
      <c r="EN193" t="s">
        <v>112</v>
      </c>
      <c r="EO193" t="s">
        <v>112</v>
      </c>
      <c r="EP193" t="s">
        <v>112</v>
      </c>
      <c r="EQ193" t="s">
        <v>112</v>
      </c>
      <c r="ER193" t="s">
        <v>112</v>
      </c>
      <c r="ES193" t="s">
        <v>112</v>
      </c>
      <c r="ET193" t="s">
        <v>112</v>
      </c>
      <c r="EU193" t="s">
        <v>112</v>
      </c>
      <c r="EV193" t="s">
        <v>112</v>
      </c>
      <c r="EW193" t="s">
        <v>112</v>
      </c>
      <c r="EX193" t="s">
        <v>112</v>
      </c>
      <c r="EY193" t="s">
        <v>112</v>
      </c>
      <c r="EZ193" t="s">
        <v>112</v>
      </c>
      <c r="FA193" t="s">
        <v>112</v>
      </c>
      <c r="FB193" t="s">
        <v>112</v>
      </c>
      <c r="FC193" t="s">
        <v>112</v>
      </c>
      <c r="FD193" t="s">
        <v>112</v>
      </c>
      <c r="FE193" t="s">
        <v>112</v>
      </c>
      <c r="FF193" t="s">
        <v>112</v>
      </c>
      <c r="FG193" t="s">
        <v>112</v>
      </c>
      <c r="FH193" t="s">
        <v>112</v>
      </c>
      <c r="FI193" t="s">
        <v>112</v>
      </c>
      <c r="FJ193" t="s">
        <v>112</v>
      </c>
      <c r="FK193" t="s">
        <v>112</v>
      </c>
      <c r="FL193" t="s">
        <v>112</v>
      </c>
      <c r="FM193" t="s">
        <v>112</v>
      </c>
      <c r="FN193" t="s">
        <v>112</v>
      </c>
      <c r="FO193" t="s">
        <v>112</v>
      </c>
      <c r="FP193" t="s">
        <v>112</v>
      </c>
      <c r="FQ193" t="s">
        <v>112</v>
      </c>
      <c r="FR193" t="s">
        <v>112</v>
      </c>
      <c r="FS193" t="s">
        <v>112</v>
      </c>
      <c r="FT193">
        <v>1.4E-2</v>
      </c>
      <c r="FU193" t="s">
        <v>112</v>
      </c>
      <c r="FV193" t="s">
        <v>112</v>
      </c>
      <c r="FW193" t="s">
        <v>112</v>
      </c>
      <c r="FX193" t="s">
        <v>112</v>
      </c>
      <c r="FY193" t="s">
        <v>112</v>
      </c>
      <c r="FZ193" t="s">
        <v>112</v>
      </c>
      <c r="GA193" t="s">
        <v>112</v>
      </c>
      <c r="GB193" t="s">
        <v>112</v>
      </c>
      <c r="GC193" t="s">
        <v>112</v>
      </c>
      <c r="GD193" t="s">
        <v>112</v>
      </c>
      <c r="GE193" t="s">
        <v>112</v>
      </c>
      <c r="GF193" t="s">
        <v>112</v>
      </c>
      <c r="GG193" t="s">
        <v>112</v>
      </c>
      <c r="GH193" t="s">
        <v>112</v>
      </c>
      <c r="GI193" t="s">
        <v>112</v>
      </c>
      <c r="GJ193" t="s">
        <v>112</v>
      </c>
      <c r="GK193" t="s">
        <v>112</v>
      </c>
      <c r="GL193" t="s">
        <v>112</v>
      </c>
      <c r="GM193" t="s">
        <v>112</v>
      </c>
      <c r="GN193" t="s">
        <v>112</v>
      </c>
      <c r="GO193" t="s">
        <v>112</v>
      </c>
      <c r="GP193" t="s">
        <v>112</v>
      </c>
      <c r="GQ193" t="s">
        <v>112</v>
      </c>
      <c r="GR193" t="s">
        <v>112</v>
      </c>
      <c r="GS193" t="s">
        <v>112</v>
      </c>
      <c r="GT193" t="s">
        <v>112</v>
      </c>
      <c r="GU193" t="s">
        <v>112</v>
      </c>
      <c r="GV193" t="s">
        <v>112</v>
      </c>
      <c r="GW193" t="s">
        <v>112</v>
      </c>
      <c r="GX193" t="s">
        <v>112</v>
      </c>
      <c r="GY193" t="s">
        <v>112</v>
      </c>
      <c r="GZ193" t="s">
        <v>112</v>
      </c>
      <c r="HA193" t="s">
        <v>112</v>
      </c>
      <c r="HB193" t="s">
        <v>112</v>
      </c>
      <c r="HC193" t="s">
        <v>112</v>
      </c>
      <c r="HD193" t="s">
        <v>112</v>
      </c>
      <c r="HE193" t="s">
        <v>112</v>
      </c>
      <c r="HF193" t="s">
        <v>112</v>
      </c>
      <c r="HG193" t="s">
        <v>112</v>
      </c>
      <c r="HH193" t="s">
        <v>112</v>
      </c>
      <c r="HI193" t="s">
        <v>112</v>
      </c>
      <c r="HJ193" t="s">
        <v>112</v>
      </c>
      <c r="HK193" t="s">
        <v>112</v>
      </c>
      <c r="HL193" t="s">
        <v>112</v>
      </c>
      <c r="HM193" t="s">
        <v>112</v>
      </c>
      <c r="HN193" t="s">
        <v>112</v>
      </c>
      <c r="HO193" t="s">
        <v>112</v>
      </c>
      <c r="HP193" t="s">
        <v>112</v>
      </c>
      <c r="HQ193" t="s">
        <v>112</v>
      </c>
      <c r="HR193" t="s">
        <v>112</v>
      </c>
      <c r="HS193" t="s">
        <v>112</v>
      </c>
      <c r="HT193" t="s">
        <v>112</v>
      </c>
      <c r="HU193" t="s">
        <v>112</v>
      </c>
      <c r="HV193" t="s">
        <v>112</v>
      </c>
      <c r="HW193" t="s">
        <v>112</v>
      </c>
      <c r="HX193" t="s">
        <v>112</v>
      </c>
      <c r="HY193" t="s">
        <v>112</v>
      </c>
      <c r="HZ193" t="s">
        <v>112</v>
      </c>
      <c r="IA193" t="s">
        <v>112</v>
      </c>
      <c r="IB193" t="s">
        <v>112</v>
      </c>
      <c r="IC193" t="s">
        <v>112</v>
      </c>
      <c r="ID193" t="s">
        <v>112</v>
      </c>
      <c r="IE193" t="s">
        <v>112</v>
      </c>
      <c r="IF193" t="s">
        <v>112</v>
      </c>
      <c r="IG193" t="s">
        <v>112</v>
      </c>
      <c r="IH193">
        <v>14000</v>
      </c>
      <c r="II193" t="s">
        <v>112</v>
      </c>
      <c r="IJ193" t="s">
        <v>112</v>
      </c>
      <c r="IK193" t="s">
        <v>112</v>
      </c>
      <c r="IL193" t="s">
        <v>112</v>
      </c>
      <c r="IM193" t="s">
        <v>112</v>
      </c>
      <c r="IN193" t="s">
        <v>112</v>
      </c>
      <c r="IO193" t="s">
        <v>112</v>
      </c>
      <c r="IP193" t="s">
        <v>112</v>
      </c>
      <c r="IQ193" t="s">
        <v>112</v>
      </c>
      <c r="IR193" t="s">
        <v>112</v>
      </c>
      <c r="IS193" t="s">
        <v>112</v>
      </c>
      <c r="IT193" t="s">
        <v>112</v>
      </c>
      <c r="IU193" t="s">
        <v>112</v>
      </c>
      <c r="IV193" t="s">
        <v>112</v>
      </c>
      <c r="IW193" t="s">
        <v>112</v>
      </c>
      <c r="IX193" t="s">
        <v>112</v>
      </c>
      <c r="IY193" t="s">
        <v>112</v>
      </c>
      <c r="IZ193" t="s">
        <v>112</v>
      </c>
      <c r="JA193" t="s">
        <v>112</v>
      </c>
      <c r="JB193" t="s">
        <v>112</v>
      </c>
      <c r="JC193" t="s">
        <v>112</v>
      </c>
      <c r="JD193">
        <v>17.600000000000001</v>
      </c>
      <c r="JE193" t="s">
        <v>112</v>
      </c>
      <c r="JF193" t="s">
        <v>112</v>
      </c>
      <c r="JG193" t="s">
        <v>112</v>
      </c>
      <c r="JH193" t="s">
        <v>112</v>
      </c>
      <c r="JI193" t="s">
        <v>112</v>
      </c>
      <c r="JJ193" t="s">
        <v>112</v>
      </c>
      <c r="JK193" t="s">
        <v>112</v>
      </c>
      <c r="JL193" t="s">
        <v>112</v>
      </c>
      <c r="JM193" t="s">
        <v>112</v>
      </c>
      <c r="JN193" t="s">
        <v>112</v>
      </c>
      <c r="JO193" t="s">
        <v>112</v>
      </c>
      <c r="JP193" t="s">
        <v>112</v>
      </c>
      <c r="JQ193" t="s">
        <v>112</v>
      </c>
      <c r="JR193" t="s">
        <v>112</v>
      </c>
      <c r="JS193" t="s">
        <v>112</v>
      </c>
      <c r="JT193" t="s">
        <v>112</v>
      </c>
      <c r="JU193" t="s">
        <v>112</v>
      </c>
      <c r="JV193" t="s">
        <v>112</v>
      </c>
      <c r="JW193" t="s">
        <v>112</v>
      </c>
      <c r="JX193" t="s">
        <v>112</v>
      </c>
      <c r="JY193" t="s">
        <v>112</v>
      </c>
      <c r="JZ193" t="s">
        <v>112</v>
      </c>
      <c r="KA193" t="s">
        <v>112</v>
      </c>
      <c r="KB193" t="s">
        <v>112</v>
      </c>
      <c r="KC193" t="s">
        <v>112</v>
      </c>
      <c r="KD193" t="s">
        <v>112</v>
      </c>
      <c r="KE193" t="s">
        <v>112</v>
      </c>
      <c r="KF193" t="s">
        <v>112</v>
      </c>
      <c r="KG193" t="s">
        <v>112</v>
      </c>
      <c r="KH193" t="s">
        <v>112</v>
      </c>
      <c r="KI193" t="s">
        <v>112</v>
      </c>
      <c r="KJ193" t="s">
        <v>112</v>
      </c>
      <c r="KK193" t="s">
        <v>112</v>
      </c>
      <c r="KL193" t="s">
        <v>112</v>
      </c>
      <c r="KM193" t="s">
        <v>112</v>
      </c>
      <c r="KN193" t="s">
        <v>112</v>
      </c>
      <c r="KO193" t="s">
        <v>112</v>
      </c>
      <c r="KP193" t="s">
        <v>112</v>
      </c>
      <c r="KQ193" t="s">
        <v>112</v>
      </c>
      <c r="KR193" t="s">
        <v>112</v>
      </c>
      <c r="KS193" t="s">
        <v>112</v>
      </c>
      <c r="KT193" t="s">
        <v>112</v>
      </c>
      <c r="KU193" t="s">
        <v>112</v>
      </c>
      <c r="KV193" t="s">
        <v>112</v>
      </c>
      <c r="KW193" t="s">
        <v>112</v>
      </c>
      <c r="KX193" t="s">
        <v>112</v>
      </c>
      <c r="KY193" t="s">
        <v>112</v>
      </c>
      <c r="KZ193" t="s">
        <v>112</v>
      </c>
      <c r="LA193" t="s">
        <v>112</v>
      </c>
      <c r="LB193" t="s">
        <v>112</v>
      </c>
      <c r="LC193" t="s">
        <v>112</v>
      </c>
      <c r="LD193" t="s">
        <v>112</v>
      </c>
      <c r="LE193" t="s">
        <v>112</v>
      </c>
      <c r="LF193" t="s">
        <v>112</v>
      </c>
      <c r="LG193" t="s">
        <v>112</v>
      </c>
      <c r="LH193" t="s">
        <v>112</v>
      </c>
      <c r="LI193" t="s">
        <v>112</v>
      </c>
      <c r="LJ193" t="s">
        <v>112</v>
      </c>
      <c r="LK193" t="s">
        <v>112</v>
      </c>
      <c r="LL193" t="s">
        <v>112</v>
      </c>
      <c r="LM193" t="s">
        <v>112</v>
      </c>
      <c r="LN193" t="s">
        <v>112</v>
      </c>
      <c r="LO193" t="s">
        <v>112</v>
      </c>
      <c r="LP193" t="s">
        <v>112</v>
      </c>
      <c r="LQ193" t="s">
        <v>112</v>
      </c>
      <c r="LR193">
        <v>113</v>
      </c>
      <c r="LS193" t="s">
        <v>112</v>
      </c>
      <c r="LT193" t="s">
        <v>112</v>
      </c>
      <c r="LU193" t="s">
        <v>112</v>
      </c>
      <c r="LV193" t="s">
        <v>112</v>
      </c>
      <c r="LW193" t="s">
        <v>112</v>
      </c>
      <c r="LX193" t="s">
        <v>112</v>
      </c>
      <c r="LY193" t="s">
        <v>112</v>
      </c>
      <c r="LZ193" t="s">
        <v>112</v>
      </c>
      <c r="MA193" t="s">
        <v>112</v>
      </c>
      <c r="MB193" t="s">
        <v>112</v>
      </c>
      <c r="MC193" t="s">
        <v>112</v>
      </c>
      <c r="MD193" t="s">
        <v>112</v>
      </c>
      <c r="ME193" t="s">
        <v>112</v>
      </c>
      <c r="MF193" t="s">
        <v>112</v>
      </c>
      <c r="MG193" t="s">
        <v>112</v>
      </c>
      <c r="MH193" t="s">
        <v>112</v>
      </c>
      <c r="MI193" t="s">
        <v>112</v>
      </c>
      <c r="MJ193" t="s">
        <v>112</v>
      </c>
      <c r="MK193" t="s">
        <v>112</v>
      </c>
      <c r="ML193" t="s">
        <v>112</v>
      </c>
      <c r="MM193" t="s">
        <v>112</v>
      </c>
      <c r="MN193" t="s">
        <v>112</v>
      </c>
      <c r="MO193" t="s">
        <v>112</v>
      </c>
      <c r="MP193" t="s">
        <v>112</v>
      </c>
      <c r="MQ193" t="s">
        <v>112</v>
      </c>
      <c r="MR193" t="s">
        <v>112</v>
      </c>
      <c r="MS193" t="s">
        <v>112</v>
      </c>
      <c r="MT193" t="s">
        <v>112</v>
      </c>
      <c r="MU193" t="s">
        <v>112</v>
      </c>
      <c r="MV193" t="s">
        <v>112</v>
      </c>
      <c r="MW193" t="s">
        <v>112</v>
      </c>
      <c r="MX193" t="s">
        <v>112</v>
      </c>
      <c r="MY193" t="s">
        <v>112</v>
      </c>
      <c r="MZ193" t="s">
        <v>112</v>
      </c>
      <c r="NA193" t="s">
        <v>112</v>
      </c>
      <c r="NB193" t="s">
        <v>112</v>
      </c>
      <c r="NC193" t="s">
        <v>112</v>
      </c>
      <c r="ND193" t="s">
        <v>112</v>
      </c>
      <c r="NE193" t="s">
        <v>112</v>
      </c>
      <c r="NF193" t="s">
        <v>112</v>
      </c>
      <c r="NG193" t="s">
        <v>112</v>
      </c>
      <c r="NH193" t="s">
        <v>112</v>
      </c>
      <c r="NI193" t="s">
        <v>112</v>
      </c>
      <c r="NJ193" t="s">
        <v>112</v>
      </c>
      <c r="NK193" t="s">
        <v>112</v>
      </c>
      <c r="NL193" t="s">
        <v>112</v>
      </c>
      <c r="NM193" t="s">
        <v>112</v>
      </c>
      <c r="NN193" t="s">
        <v>112</v>
      </c>
      <c r="NO193" t="s">
        <v>112</v>
      </c>
      <c r="NP193" t="s">
        <v>112</v>
      </c>
      <c r="NQ193" t="s">
        <v>112</v>
      </c>
      <c r="NR193" t="s">
        <v>112</v>
      </c>
      <c r="NS193" t="s">
        <v>112</v>
      </c>
      <c r="NT193" t="s">
        <v>112</v>
      </c>
      <c r="NU193" t="s">
        <v>112</v>
      </c>
      <c r="NV193" t="s">
        <v>112</v>
      </c>
      <c r="NW193" t="s">
        <v>112</v>
      </c>
      <c r="NX193" t="s">
        <v>112</v>
      </c>
      <c r="NY193" t="s">
        <v>112</v>
      </c>
      <c r="NZ193" t="s">
        <v>112</v>
      </c>
      <c r="OA193" t="s">
        <v>112</v>
      </c>
      <c r="OB193" t="s">
        <v>112</v>
      </c>
      <c r="OC193" t="s">
        <v>112</v>
      </c>
      <c r="OD193" t="s">
        <v>112</v>
      </c>
      <c r="OE193" t="s">
        <v>112</v>
      </c>
      <c r="OF193">
        <v>470</v>
      </c>
      <c r="OG193" t="s">
        <v>112</v>
      </c>
      <c r="OH193" t="s">
        <v>112</v>
      </c>
      <c r="OI193" t="s">
        <v>112</v>
      </c>
      <c r="OJ193" t="s">
        <v>112</v>
      </c>
      <c r="OK193" t="s">
        <v>112</v>
      </c>
      <c r="OL193" t="s">
        <v>112</v>
      </c>
      <c r="OM193" t="s">
        <v>112</v>
      </c>
      <c r="ON193" t="s">
        <v>112</v>
      </c>
      <c r="OO193" t="s">
        <v>112</v>
      </c>
      <c r="OP193" t="s">
        <v>112</v>
      </c>
      <c r="OQ193" t="s">
        <v>112</v>
      </c>
      <c r="OR193" t="s">
        <v>112</v>
      </c>
      <c r="OS193" t="s">
        <v>112</v>
      </c>
      <c r="OT193" t="s">
        <v>112</v>
      </c>
      <c r="OU193" t="s">
        <v>112</v>
      </c>
      <c r="OV193" t="s">
        <v>112</v>
      </c>
      <c r="OW193" t="s">
        <v>112</v>
      </c>
      <c r="OX193" t="s">
        <v>112</v>
      </c>
      <c r="OY193" t="s">
        <v>112</v>
      </c>
      <c r="OZ193" t="s">
        <v>112</v>
      </c>
      <c r="PA193" t="s">
        <v>112</v>
      </c>
      <c r="PB193" t="s">
        <v>112</v>
      </c>
      <c r="PC193" t="s">
        <v>112</v>
      </c>
      <c r="PD193" t="s">
        <v>112</v>
      </c>
      <c r="PE193" t="s">
        <v>112</v>
      </c>
      <c r="PF193" t="s">
        <v>112</v>
      </c>
      <c r="PG193" t="s">
        <v>112</v>
      </c>
      <c r="PH193" t="s">
        <v>112</v>
      </c>
      <c r="PI193" t="s">
        <v>112</v>
      </c>
      <c r="PJ193" t="s">
        <v>112</v>
      </c>
      <c r="PK193" t="s">
        <v>112</v>
      </c>
      <c r="PL193" t="s">
        <v>112</v>
      </c>
      <c r="PM193" t="s">
        <v>112</v>
      </c>
      <c r="PN193" t="s">
        <v>112</v>
      </c>
      <c r="PO193" t="s">
        <v>112</v>
      </c>
      <c r="PP193" t="s">
        <v>112</v>
      </c>
      <c r="PQ193" t="s">
        <v>112</v>
      </c>
      <c r="PR193" t="s">
        <v>112</v>
      </c>
      <c r="PS193" t="s">
        <v>112</v>
      </c>
      <c r="PT193" t="s">
        <v>112</v>
      </c>
      <c r="PU193" t="s">
        <v>112</v>
      </c>
      <c r="PV193" t="s">
        <v>112</v>
      </c>
      <c r="PW193" t="s">
        <v>112</v>
      </c>
      <c r="PX193" t="s">
        <v>112</v>
      </c>
      <c r="PY193" t="s">
        <v>112</v>
      </c>
      <c r="PZ193" t="s">
        <v>112</v>
      </c>
      <c r="QA193" t="s">
        <v>112</v>
      </c>
      <c r="QB193" t="s">
        <v>112</v>
      </c>
      <c r="QC193" t="s">
        <v>112</v>
      </c>
      <c r="QD193" t="s">
        <v>112</v>
      </c>
      <c r="QE193" t="s">
        <v>112</v>
      </c>
      <c r="QF193" t="s">
        <v>112</v>
      </c>
      <c r="QG193" t="s">
        <v>112</v>
      </c>
      <c r="QH193" t="s">
        <v>112</v>
      </c>
      <c r="QI193" t="s">
        <v>112</v>
      </c>
      <c r="QJ193" t="s">
        <v>112</v>
      </c>
      <c r="QK193" t="s">
        <v>112</v>
      </c>
      <c r="QL193" t="s">
        <v>112</v>
      </c>
      <c r="QM193" t="s">
        <v>112</v>
      </c>
      <c r="QN193" t="s">
        <v>112</v>
      </c>
      <c r="QO193" t="s">
        <v>112</v>
      </c>
      <c r="QP193" t="s">
        <v>112</v>
      </c>
      <c r="QQ193" t="s">
        <v>112</v>
      </c>
      <c r="QR193" t="s">
        <v>112</v>
      </c>
      <c r="QS193" t="s">
        <v>112</v>
      </c>
      <c r="QT193" t="s">
        <v>112</v>
      </c>
      <c r="QU193" t="s">
        <v>112</v>
      </c>
      <c r="QV193" t="s">
        <v>112</v>
      </c>
      <c r="QW193" t="s">
        <v>112</v>
      </c>
      <c r="QX193" t="s">
        <v>112</v>
      </c>
      <c r="QY193" t="s">
        <v>112</v>
      </c>
      <c r="QZ193" t="s">
        <v>112</v>
      </c>
      <c r="RA193" t="s">
        <v>112</v>
      </c>
      <c r="RB193" t="s">
        <v>112</v>
      </c>
      <c r="RC193" t="s">
        <v>112</v>
      </c>
      <c r="RD193" t="s">
        <v>112</v>
      </c>
      <c r="RE193" t="s">
        <v>112</v>
      </c>
      <c r="RF193" t="s">
        <v>112</v>
      </c>
      <c r="RG193" t="s">
        <v>112</v>
      </c>
      <c r="RH193" t="s">
        <v>112</v>
      </c>
      <c r="RI193" t="s">
        <v>112</v>
      </c>
      <c r="RJ193" t="s">
        <v>112</v>
      </c>
      <c r="RK193" t="s">
        <v>112</v>
      </c>
      <c r="RL193" t="s">
        <v>112</v>
      </c>
      <c r="RM193" t="s">
        <v>112</v>
      </c>
      <c r="RN193" t="s">
        <v>112</v>
      </c>
      <c r="RO193" t="s">
        <v>112</v>
      </c>
      <c r="RP193">
        <v>0.151</v>
      </c>
      <c r="RQ193" t="s">
        <v>112</v>
      </c>
      <c r="RR193" t="s">
        <v>112</v>
      </c>
      <c r="RS193" t="s">
        <v>112</v>
      </c>
      <c r="RT193" t="s">
        <v>112</v>
      </c>
      <c r="RU193" t="s">
        <v>112</v>
      </c>
      <c r="RV193" t="s">
        <v>112</v>
      </c>
      <c r="RW193" t="s">
        <v>112</v>
      </c>
      <c r="RX193" t="s">
        <v>112</v>
      </c>
      <c r="RY193" t="s">
        <v>112</v>
      </c>
      <c r="RZ193" t="s">
        <v>112</v>
      </c>
      <c r="SA193" t="s">
        <v>112</v>
      </c>
      <c r="SB193" t="s">
        <v>112</v>
      </c>
      <c r="SC193" t="s">
        <v>112</v>
      </c>
      <c r="SD193" t="s">
        <v>112</v>
      </c>
      <c r="SE193" t="s">
        <v>112</v>
      </c>
      <c r="SF193" t="s">
        <v>112</v>
      </c>
      <c r="SG193" t="s">
        <v>112</v>
      </c>
      <c r="SH193" t="s">
        <v>112</v>
      </c>
      <c r="SI193" t="s">
        <v>112</v>
      </c>
      <c r="SJ193" t="s">
        <v>112</v>
      </c>
      <c r="SK193" t="s">
        <v>112</v>
      </c>
      <c r="SL193">
        <v>1.47</v>
      </c>
      <c r="SM193" t="s">
        <v>112</v>
      </c>
      <c r="SN193" t="s">
        <v>112</v>
      </c>
      <c r="SO193" t="s">
        <v>112</v>
      </c>
      <c r="SP193" t="s">
        <v>112</v>
      </c>
      <c r="SQ193" t="s">
        <v>112</v>
      </c>
      <c r="SR193" t="s">
        <v>112</v>
      </c>
      <c r="SS193" t="s">
        <v>112</v>
      </c>
      <c r="ST193" t="s">
        <v>112</v>
      </c>
      <c r="SU193" t="s">
        <v>112</v>
      </c>
      <c r="SV193" t="s">
        <v>112</v>
      </c>
      <c r="SW193" t="s">
        <v>112</v>
      </c>
      <c r="SX193" t="s">
        <v>112</v>
      </c>
      <c r="SY193" t="s">
        <v>112</v>
      </c>
      <c r="SZ193" t="s">
        <v>112</v>
      </c>
      <c r="TA193" t="s">
        <v>112</v>
      </c>
      <c r="TB193" t="s">
        <v>112</v>
      </c>
      <c r="TC193" t="s">
        <v>112</v>
      </c>
      <c r="TD193" t="s">
        <v>112</v>
      </c>
      <c r="TE193" t="s">
        <v>112</v>
      </c>
      <c r="TF193" t="s">
        <v>112</v>
      </c>
      <c r="TG193" t="s">
        <v>112</v>
      </c>
      <c r="TH193">
        <v>18.600000000000001</v>
      </c>
      <c r="TI193" t="s">
        <v>112</v>
      </c>
      <c r="TJ193" t="s">
        <v>112</v>
      </c>
      <c r="TK193" t="s">
        <v>112</v>
      </c>
      <c r="TL193" t="s">
        <v>112</v>
      </c>
      <c r="TM193" t="s">
        <v>112</v>
      </c>
      <c r="TN193" t="s">
        <v>112</v>
      </c>
      <c r="TO193" t="s">
        <v>112</v>
      </c>
      <c r="TP193" t="s">
        <v>112</v>
      </c>
      <c r="TQ193" t="s">
        <v>112</v>
      </c>
      <c r="TR193" t="s">
        <v>112</v>
      </c>
      <c r="TS193" t="s">
        <v>112</v>
      </c>
      <c r="TT193" t="s">
        <v>112</v>
      </c>
      <c r="TU193" t="s">
        <v>112</v>
      </c>
      <c r="TV193" t="s">
        <v>112</v>
      </c>
      <c r="TW193" t="s">
        <v>112</v>
      </c>
      <c r="TX193" t="s">
        <v>112</v>
      </c>
      <c r="TY193" t="s">
        <v>112</v>
      </c>
      <c r="TZ193" t="s">
        <v>112</v>
      </c>
      <c r="UA193" t="s">
        <v>112</v>
      </c>
      <c r="UB193" t="s">
        <v>112</v>
      </c>
      <c r="UC193" t="s">
        <v>112</v>
      </c>
      <c r="UD193">
        <v>1.9300000000000001E-3</v>
      </c>
      <c r="UE193" t="s">
        <v>112</v>
      </c>
      <c r="UF193" t="s">
        <v>112</v>
      </c>
      <c r="UG193" t="s">
        <v>112</v>
      </c>
      <c r="UH193" t="s">
        <v>112</v>
      </c>
      <c r="UI193" t="s">
        <v>112</v>
      </c>
      <c r="UJ193" t="s">
        <v>112</v>
      </c>
      <c r="UK193" t="s">
        <v>112</v>
      </c>
      <c r="UL193" t="s">
        <v>112</v>
      </c>
      <c r="UM193" t="s">
        <v>112</v>
      </c>
      <c r="UN193" t="s">
        <v>112</v>
      </c>
      <c r="UO193" t="s">
        <v>112</v>
      </c>
      <c r="UP193" t="s">
        <v>112</v>
      </c>
      <c r="UQ193" t="s">
        <v>112</v>
      </c>
      <c r="UR193" t="s">
        <v>112</v>
      </c>
      <c r="US193" t="s">
        <v>112</v>
      </c>
      <c r="UT193" t="s">
        <v>112</v>
      </c>
      <c r="UU193" t="s">
        <v>112</v>
      </c>
      <c r="UV193" t="s">
        <v>112</v>
      </c>
      <c r="UW193" t="s">
        <v>112</v>
      </c>
      <c r="UX193" t="s">
        <v>112</v>
      </c>
      <c r="UY193" t="s">
        <v>112</v>
      </c>
      <c r="UZ193" t="s">
        <v>112</v>
      </c>
      <c r="VA193" t="s">
        <v>112</v>
      </c>
      <c r="VB193" t="s">
        <v>112</v>
      </c>
      <c r="VC193" t="s">
        <v>112</v>
      </c>
      <c r="VD193" t="s">
        <v>112</v>
      </c>
      <c r="VE193" t="s">
        <v>112</v>
      </c>
      <c r="VF193" t="s">
        <v>112</v>
      </c>
      <c r="VG193" t="s">
        <v>112</v>
      </c>
      <c r="VH193" t="s">
        <v>112</v>
      </c>
      <c r="VI193" t="s">
        <v>112</v>
      </c>
      <c r="VJ193" t="s">
        <v>112</v>
      </c>
      <c r="VK193" t="s">
        <v>112</v>
      </c>
      <c r="VL193" t="s">
        <v>112</v>
      </c>
      <c r="VM193" t="s">
        <v>112</v>
      </c>
      <c r="VN193" t="s">
        <v>112</v>
      </c>
      <c r="VO193" t="s">
        <v>112</v>
      </c>
      <c r="VP193" t="s">
        <v>112</v>
      </c>
      <c r="VQ193" t="s">
        <v>112</v>
      </c>
      <c r="VR193" t="s">
        <v>112</v>
      </c>
      <c r="VS193" t="s">
        <v>112</v>
      </c>
      <c r="VT193" t="s">
        <v>112</v>
      </c>
      <c r="VU193" t="s">
        <v>112</v>
      </c>
      <c r="VV193" t="s">
        <v>112</v>
      </c>
      <c r="VW193" t="s">
        <v>112</v>
      </c>
      <c r="VX193" t="s">
        <v>112</v>
      </c>
      <c r="VY193" t="s">
        <v>112</v>
      </c>
      <c r="VZ193" t="s">
        <v>112</v>
      </c>
      <c r="WA193" t="s">
        <v>112</v>
      </c>
      <c r="WB193" t="s">
        <v>112</v>
      </c>
      <c r="WC193" t="s">
        <v>112</v>
      </c>
      <c r="WD193" t="s">
        <v>112</v>
      </c>
      <c r="WE193" t="s">
        <v>112</v>
      </c>
      <c r="WF193" t="s">
        <v>112</v>
      </c>
      <c r="WG193" t="s">
        <v>112</v>
      </c>
      <c r="WH193" t="s">
        <v>112</v>
      </c>
      <c r="WI193" t="s">
        <v>112</v>
      </c>
      <c r="WJ193" t="s">
        <v>112</v>
      </c>
      <c r="WK193" t="s">
        <v>112</v>
      </c>
      <c r="WL193" t="s">
        <v>112</v>
      </c>
      <c r="WM193" t="s">
        <v>112</v>
      </c>
      <c r="WN193" t="s">
        <v>112</v>
      </c>
      <c r="WO193" t="s">
        <v>112</v>
      </c>
      <c r="WP193" t="s">
        <v>112</v>
      </c>
      <c r="WQ193" t="s">
        <v>112</v>
      </c>
      <c r="WR193" t="s">
        <v>112</v>
      </c>
      <c r="WS193" t="s">
        <v>112</v>
      </c>
      <c r="WT193" t="s">
        <v>112</v>
      </c>
      <c r="WU193" t="s">
        <v>112</v>
      </c>
      <c r="WV193" t="s">
        <v>112</v>
      </c>
      <c r="WW193" t="s">
        <v>112</v>
      </c>
      <c r="WX193" t="s">
        <v>112</v>
      </c>
      <c r="WY193" t="s">
        <v>112</v>
      </c>
      <c r="WZ193" t="s">
        <v>112</v>
      </c>
      <c r="XA193" t="s">
        <v>112</v>
      </c>
      <c r="XB193" t="s">
        <v>112</v>
      </c>
      <c r="XC193" t="s">
        <v>112</v>
      </c>
      <c r="XD193" t="s">
        <v>112</v>
      </c>
      <c r="XE193" t="s">
        <v>112</v>
      </c>
      <c r="XF193" t="s">
        <v>112</v>
      </c>
      <c r="XG193" t="s">
        <v>112</v>
      </c>
      <c r="XH193" t="s">
        <v>112</v>
      </c>
      <c r="XI193" t="s">
        <v>112</v>
      </c>
      <c r="XJ193" t="s">
        <v>112</v>
      </c>
      <c r="XK193" t="s">
        <v>112</v>
      </c>
      <c r="XL193" t="s">
        <v>112</v>
      </c>
      <c r="XM193" t="s">
        <v>112</v>
      </c>
      <c r="XN193" t="s">
        <v>112</v>
      </c>
      <c r="XO193" t="s">
        <v>112</v>
      </c>
      <c r="XP193" t="s">
        <v>112</v>
      </c>
      <c r="XQ193" t="s">
        <v>112</v>
      </c>
    </row>
    <row r="194" spans="1:641" x14ac:dyDescent="0.3">
      <c r="A194">
        <v>5836</v>
      </c>
      <c r="B194" t="s">
        <v>1845</v>
      </c>
      <c r="C194" t="s">
        <v>1846</v>
      </c>
      <c r="D194" t="s">
        <v>862</v>
      </c>
      <c r="E194" t="s">
        <v>863</v>
      </c>
      <c r="F194" t="s">
        <v>864</v>
      </c>
      <c r="G194" t="s">
        <v>197</v>
      </c>
      <c r="I194" t="s">
        <v>865</v>
      </c>
      <c r="K194" t="s">
        <v>866</v>
      </c>
      <c r="L194" s="1">
        <v>42690.700902777775</v>
      </c>
      <c r="M194" s="1">
        <v>42690.700902777775</v>
      </c>
      <c r="N194" s="1">
        <v>42689</v>
      </c>
      <c r="P194" t="s">
        <v>867</v>
      </c>
      <c r="Q194" t="s">
        <v>1343</v>
      </c>
      <c r="R194" t="s">
        <v>1559</v>
      </c>
      <c r="S194" t="s">
        <v>1560</v>
      </c>
      <c r="T194" t="s">
        <v>79</v>
      </c>
      <c r="Y194">
        <v>50</v>
      </c>
      <c r="Z194">
        <v>1</v>
      </c>
      <c r="AA194" t="s">
        <v>110</v>
      </c>
      <c r="AB194" t="s">
        <v>1847</v>
      </c>
      <c r="AY194" t="s">
        <v>1848</v>
      </c>
      <c r="AZ194" t="s">
        <v>875</v>
      </c>
      <c r="BA194" s="1">
        <v>42690.700694444444</v>
      </c>
      <c r="BG194" t="s">
        <v>876</v>
      </c>
      <c r="BR194" t="s">
        <v>112</v>
      </c>
      <c r="BS194" t="s">
        <v>112</v>
      </c>
      <c r="BT194" t="s">
        <v>112</v>
      </c>
      <c r="BU194" t="s">
        <v>112</v>
      </c>
      <c r="BV194" t="s">
        <v>112</v>
      </c>
      <c r="BW194" t="s">
        <v>112</v>
      </c>
      <c r="BX194" t="s">
        <v>112</v>
      </c>
      <c r="BY194" t="s">
        <v>112</v>
      </c>
      <c r="BZ194" t="s">
        <v>112</v>
      </c>
      <c r="CA194" t="s">
        <v>112</v>
      </c>
      <c r="CB194" t="s">
        <v>112</v>
      </c>
      <c r="CC194" t="s">
        <v>112</v>
      </c>
      <c r="CD194" t="s">
        <v>112</v>
      </c>
      <c r="CE194" t="s">
        <v>112</v>
      </c>
      <c r="CF194" t="s">
        <v>112</v>
      </c>
      <c r="CG194" t="s">
        <v>112</v>
      </c>
      <c r="CH194" t="s">
        <v>112</v>
      </c>
      <c r="CI194" t="s">
        <v>112</v>
      </c>
      <c r="CJ194">
        <v>14</v>
      </c>
      <c r="CK194" t="s">
        <v>112</v>
      </c>
      <c r="CL194" t="s">
        <v>112</v>
      </c>
      <c r="CM194" t="s">
        <v>112</v>
      </c>
      <c r="CN194" t="s">
        <v>112</v>
      </c>
      <c r="CO194" t="s">
        <v>112</v>
      </c>
      <c r="CP194" t="s">
        <v>112</v>
      </c>
      <c r="CQ194" t="s">
        <v>112</v>
      </c>
      <c r="CR194" t="s">
        <v>112</v>
      </c>
      <c r="CS194" t="s">
        <v>112</v>
      </c>
      <c r="CT194" t="s">
        <v>112</v>
      </c>
      <c r="CU194" t="s">
        <v>112</v>
      </c>
      <c r="CV194" t="s">
        <v>112</v>
      </c>
      <c r="CW194" t="s">
        <v>112</v>
      </c>
      <c r="CX194" t="s">
        <v>112</v>
      </c>
      <c r="CY194" t="s">
        <v>112</v>
      </c>
      <c r="CZ194" t="s">
        <v>112</v>
      </c>
      <c r="DA194" t="s">
        <v>112</v>
      </c>
      <c r="DB194" t="s">
        <v>112</v>
      </c>
      <c r="DC194" t="s">
        <v>112</v>
      </c>
      <c r="DD194" t="s">
        <v>112</v>
      </c>
      <c r="DE194" t="s">
        <v>112</v>
      </c>
      <c r="DF194" t="s">
        <v>112</v>
      </c>
      <c r="DG194" t="s">
        <v>112</v>
      </c>
      <c r="DH194" t="s">
        <v>112</v>
      </c>
      <c r="DI194" t="s">
        <v>112</v>
      </c>
      <c r="DJ194" t="s">
        <v>112</v>
      </c>
      <c r="DK194" t="s">
        <v>112</v>
      </c>
      <c r="DL194" t="s">
        <v>112</v>
      </c>
      <c r="DM194" t="s">
        <v>112</v>
      </c>
      <c r="DN194" t="s">
        <v>112</v>
      </c>
      <c r="DO194" t="s">
        <v>112</v>
      </c>
      <c r="DP194" t="s">
        <v>112</v>
      </c>
      <c r="DQ194" t="s">
        <v>112</v>
      </c>
      <c r="DR194" t="s">
        <v>112</v>
      </c>
      <c r="DS194" t="s">
        <v>112</v>
      </c>
      <c r="DT194" t="s">
        <v>112</v>
      </c>
      <c r="DU194" t="s">
        <v>112</v>
      </c>
      <c r="DV194" t="s">
        <v>112</v>
      </c>
      <c r="DW194" t="s">
        <v>112</v>
      </c>
      <c r="DX194" t="s">
        <v>112</v>
      </c>
      <c r="DY194" t="s">
        <v>112</v>
      </c>
      <c r="DZ194" t="s">
        <v>112</v>
      </c>
      <c r="EA194" t="s">
        <v>112</v>
      </c>
      <c r="EB194">
        <v>0.441</v>
      </c>
      <c r="EC194" t="s">
        <v>112</v>
      </c>
      <c r="ED194" t="s">
        <v>112</v>
      </c>
      <c r="EE194" t="s">
        <v>112</v>
      </c>
      <c r="EF194" t="s">
        <v>112</v>
      </c>
      <c r="EG194" t="s">
        <v>112</v>
      </c>
      <c r="EH194" t="s">
        <v>112</v>
      </c>
      <c r="EI194" t="s">
        <v>112</v>
      </c>
      <c r="EJ194" t="s">
        <v>112</v>
      </c>
      <c r="EK194" t="s">
        <v>112</v>
      </c>
      <c r="EL194" t="s">
        <v>112</v>
      </c>
      <c r="EM194" t="s">
        <v>112</v>
      </c>
      <c r="EN194" t="s">
        <v>112</v>
      </c>
      <c r="EO194" t="s">
        <v>112</v>
      </c>
      <c r="EP194" t="s">
        <v>112</v>
      </c>
      <c r="EQ194" t="s">
        <v>112</v>
      </c>
      <c r="ER194" t="s">
        <v>112</v>
      </c>
      <c r="ES194" t="s">
        <v>112</v>
      </c>
      <c r="ET194" t="s">
        <v>112</v>
      </c>
      <c r="EU194" t="s">
        <v>112</v>
      </c>
      <c r="EV194" t="s">
        <v>112</v>
      </c>
      <c r="EW194" t="s">
        <v>112</v>
      </c>
      <c r="EX194" t="s">
        <v>112</v>
      </c>
      <c r="EY194" t="s">
        <v>112</v>
      </c>
      <c r="EZ194" t="s">
        <v>112</v>
      </c>
      <c r="FA194" t="s">
        <v>112</v>
      </c>
      <c r="FB194" t="s">
        <v>112</v>
      </c>
      <c r="FC194" t="s">
        <v>112</v>
      </c>
      <c r="FD194" t="s">
        <v>112</v>
      </c>
      <c r="FE194" t="s">
        <v>112</v>
      </c>
      <c r="FF194" t="s">
        <v>112</v>
      </c>
      <c r="FG194" t="s">
        <v>112</v>
      </c>
      <c r="FH194" t="s">
        <v>112</v>
      </c>
      <c r="FI194" t="s">
        <v>112</v>
      </c>
      <c r="FJ194" t="s">
        <v>112</v>
      </c>
      <c r="FK194" t="s">
        <v>112</v>
      </c>
      <c r="FL194" t="s">
        <v>112</v>
      </c>
      <c r="FM194" t="s">
        <v>112</v>
      </c>
      <c r="FN194" t="s">
        <v>112</v>
      </c>
      <c r="FO194" t="s">
        <v>112</v>
      </c>
      <c r="FP194" t="s">
        <v>112</v>
      </c>
      <c r="FQ194" t="s">
        <v>112</v>
      </c>
      <c r="FR194" t="s">
        <v>112</v>
      </c>
      <c r="FS194" t="s">
        <v>112</v>
      </c>
      <c r="FT194">
        <v>9.6399999999999993E-3</v>
      </c>
      <c r="FU194" t="s">
        <v>112</v>
      </c>
      <c r="FV194" t="s">
        <v>112</v>
      </c>
      <c r="FW194" t="s">
        <v>112</v>
      </c>
      <c r="FX194" t="s">
        <v>112</v>
      </c>
      <c r="FY194" t="s">
        <v>112</v>
      </c>
      <c r="FZ194" t="s">
        <v>112</v>
      </c>
      <c r="GA194" t="s">
        <v>112</v>
      </c>
      <c r="GB194" t="s">
        <v>112</v>
      </c>
      <c r="GC194" t="s">
        <v>112</v>
      </c>
      <c r="GD194" t="s">
        <v>112</v>
      </c>
      <c r="GE194" t="s">
        <v>112</v>
      </c>
      <c r="GF194" t="s">
        <v>112</v>
      </c>
      <c r="GG194" t="s">
        <v>112</v>
      </c>
      <c r="GH194" t="s">
        <v>112</v>
      </c>
      <c r="GI194" t="s">
        <v>112</v>
      </c>
      <c r="GJ194" t="s">
        <v>112</v>
      </c>
      <c r="GK194" t="s">
        <v>112</v>
      </c>
      <c r="GL194" t="s">
        <v>112</v>
      </c>
      <c r="GM194" t="s">
        <v>112</v>
      </c>
      <c r="GN194" t="s">
        <v>112</v>
      </c>
      <c r="GO194" t="s">
        <v>112</v>
      </c>
      <c r="GP194" t="s">
        <v>112</v>
      </c>
      <c r="GQ194" t="s">
        <v>112</v>
      </c>
      <c r="GR194" t="s">
        <v>112</v>
      </c>
      <c r="GS194" t="s">
        <v>112</v>
      </c>
      <c r="GT194" t="s">
        <v>112</v>
      </c>
      <c r="GU194" t="s">
        <v>112</v>
      </c>
      <c r="GV194" t="s">
        <v>112</v>
      </c>
      <c r="GW194" t="s">
        <v>112</v>
      </c>
      <c r="GX194" t="s">
        <v>112</v>
      </c>
      <c r="GY194" t="s">
        <v>112</v>
      </c>
      <c r="GZ194" t="s">
        <v>112</v>
      </c>
      <c r="HA194" t="s">
        <v>112</v>
      </c>
      <c r="HB194" t="s">
        <v>112</v>
      </c>
      <c r="HC194" t="s">
        <v>112</v>
      </c>
      <c r="HD194" t="s">
        <v>112</v>
      </c>
      <c r="HE194" t="s">
        <v>112</v>
      </c>
      <c r="HF194" t="s">
        <v>112</v>
      </c>
      <c r="HG194" t="s">
        <v>112</v>
      </c>
      <c r="HH194" t="s">
        <v>112</v>
      </c>
      <c r="HI194" t="s">
        <v>112</v>
      </c>
      <c r="HJ194" t="s">
        <v>112</v>
      </c>
      <c r="HK194" t="s">
        <v>112</v>
      </c>
      <c r="HL194" t="s">
        <v>112</v>
      </c>
      <c r="HM194" t="s">
        <v>112</v>
      </c>
      <c r="HN194" t="s">
        <v>112</v>
      </c>
      <c r="HO194" t="s">
        <v>112</v>
      </c>
      <c r="HP194" t="s">
        <v>112</v>
      </c>
      <c r="HQ194" t="s">
        <v>112</v>
      </c>
      <c r="HR194" t="s">
        <v>112</v>
      </c>
      <c r="HS194" t="s">
        <v>112</v>
      </c>
      <c r="HT194" t="s">
        <v>112</v>
      </c>
      <c r="HU194" t="s">
        <v>112</v>
      </c>
      <c r="HV194" t="s">
        <v>112</v>
      </c>
      <c r="HW194" t="s">
        <v>112</v>
      </c>
      <c r="HX194" t="s">
        <v>112</v>
      </c>
      <c r="HY194" t="s">
        <v>112</v>
      </c>
      <c r="HZ194" t="s">
        <v>112</v>
      </c>
      <c r="IA194" t="s">
        <v>112</v>
      </c>
      <c r="IB194" t="s">
        <v>112</v>
      </c>
      <c r="IC194" t="s">
        <v>112</v>
      </c>
      <c r="ID194" t="s">
        <v>112</v>
      </c>
      <c r="IE194" t="s">
        <v>112</v>
      </c>
      <c r="IF194" t="s">
        <v>112</v>
      </c>
      <c r="IG194" t="s">
        <v>112</v>
      </c>
      <c r="IH194">
        <v>2300</v>
      </c>
      <c r="II194" t="s">
        <v>112</v>
      </c>
      <c r="IJ194" t="s">
        <v>112</v>
      </c>
      <c r="IK194" t="s">
        <v>112</v>
      </c>
      <c r="IL194" t="s">
        <v>112</v>
      </c>
      <c r="IM194" t="s">
        <v>112</v>
      </c>
      <c r="IN194" t="s">
        <v>112</v>
      </c>
      <c r="IO194" t="s">
        <v>112</v>
      </c>
      <c r="IP194" t="s">
        <v>112</v>
      </c>
      <c r="IQ194" t="s">
        <v>112</v>
      </c>
      <c r="IR194" t="s">
        <v>112</v>
      </c>
      <c r="IS194" t="s">
        <v>112</v>
      </c>
      <c r="IT194" t="s">
        <v>112</v>
      </c>
      <c r="IU194" t="s">
        <v>112</v>
      </c>
      <c r="IV194" t="s">
        <v>112</v>
      </c>
      <c r="IW194" t="s">
        <v>112</v>
      </c>
      <c r="IX194" t="s">
        <v>112</v>
      </c>
      <c r="IY194" t="s">
        <v>112</v>
      </c>
      <c r="IZ194" t="s">
        <v>112</v>
      </c>
      <c r="JA194" t="s">
        <v>112</v>
      </c>
      <c r="JB194" t="s">
        <v>112</v>
      </c>
      <c r="JC194" t="s">
        <v>112</v>
      </c>
      <c r="JD194">
        <v>11.8</v>
      </c>
      <c r="JE194" t="s">
        <v>112</v>
      </c>
      <c r="JF194" t="s">
        <v>112</v>
      </c>
      <c r="JG194" t="s">
        <v>112</v>
      </c>
      <c r="JH194" t="s">
        <v>112</v>
      </c>
      <c r="JI194" t="s">
        <v>112</v>
      </c>
      <c r="JJ194" t="s">
        <v>112</v>
      </c>
      <c r="JK194" t="s">
        <v>112</v>
      </c>
      <c r="JL194" t="s">
        <v>112</v>
      </c>
      <c r="JM194" t="s">
        <v>112</v>
      </c>
      <c r="JN194" t="s">
        <v>112</v>
      </c>
      <c r="JO194" t="s">
        <v>112</v>
      </c>
      <c r="JP194" t="s">
        <v>112</v>
      </c>
      <c r="JQ194" t="s">
        <v>112</v>
      </c>
      <c r="JR194" t="s">
        <v>112</v>
      </c>
      <c r="JS194" t="s">
        <v>112</v>
      </c>
      <c r="JT194" t="s">
        <v>112</v>
      </c>
      <c r="JU194" t="s">
        <v>112</v>
      </c>
      <c r="JV194" t="s">
        <v>112</v>
      </c>
      <c r="JW194" t="s">
        <v>112</v>
      </c>
      <c r="JX194" t="s">
        <v>112</v>
      </c>
      <c r="JY194" t="s">
        <v>112</v>
      </c>
      <c r="JZ194" t="s">
        <v>112</v>
      </c>
      <c r="KA194" t="s">
        <v>112</v>
      </c>
      <c r="KB194" t="s">
        <v>112</v>
      </c>
      <c r="KC194" t="s">
        <v>112</v>
      </c>
      <c r="KD194" t="s">
        <v>112</v>
      </c>
      <c r="KE194" t="s">
        <v>112</v>
      </c>
      <c r="KF194" t="s">
        <v>112</v>
      </c>
      <c r="KG194" t="s">
        <v>112</v>
      </c>
      <c r="KH194" t="s">
        <v>112</v>
      </c>
      <c r="KI194" t="s">
        <v>112</v>
      </c>
      <c r="KJ194" t="s">
        <v>112</v>
      </c>
      <c r="KK194" t="s">
        <v>112</v>
      </c>
      <c r="KL194" t="s">
        <v>112</v>
      </c>
      <c r="KM194" t="s">
        <v>112</v>
      </c>
      <c r="KN194" t="s">
        <v>112</v>
      </c>
      <c r="KO194" t="s">
        <v>112</v>
      </c>
      <c r="KP194" t="s">
        <v>112</v>
      </c>
      <c r="KQ194" t="s">
        <v>112</v>
      </c>
      <c r="KR194" t="s">
        <v>112</v>
      </c>
      <c r="KS194" t="s">
        <v>112</v>
      </c>
      <c r="KT194" t="s">
        <v>112</v>
      </c>
      <c r="KU194" t="s">
        <v>112</v>
      </c>
      <c r="KV194" t="s">
        <v>112</v>
      </c>
      <c r="KW194" t="s">
        <v>112</v>
      </c>
      <c r="KX194" t="s">
        <v>112</v>
      </c>
      <c r="KY194" t="s">
        <v>112</v>
      </c>
      <c r="KZ194" t="s">
        <v>112</v>
      </c>
      <c r="LA194" t="s">
        <v>112</v>
      </c>
      <c r="LB194" t="s">
        <v>112</v>
      </c>
      <c r="LC194" t="s">
        <v>112</v>
      </c>
      <c r="LD194" t="s">
        <v>112</v>
      </c>
      <c r="LE194" t="s">
        <v>112</v>
      </c>
      <c r="LF194" t="s">
        <v>112</v>
      </c>
      <c r="LG194" t="s">
        <v>112</v>
      </c>
      <c r="LH194" t="s">
        <v>112</v>
      </c>
      <c r="LI194" t="s">
        <v>112</v>
      </c>
      <c r="LJ194" t="s">
        <v>112</v>
      </c>
      <c r="LK194" t="s">
        <v>112</v>
      </c>
      <c r="LL194" t="s">
        <v>112</v>
      </c>
      <c r="LM194" t="s">
        <v>112</v>
      </c>
      <c r="LN194" t="s">
        <v>112</v>
      </c>
      <c r="LO194" t="s">
        <v>112</v>
      </c>
      <c r="LP194" t="s">
        <v>112</v>
      </c>
      <c r="LQ194" t="s">
        <v>112</v>
      </c>
      <c r="LR194">
        <v>60</v>
      </c>
      <c r="LS194" t="s">
        <v>112</v>
      </c>
      <c r="LT194" t="s">
        <v>112</v>
      </c>
      <c r="LU194" t="s">
        <v>112</v>
      </c>
      <c r="LV194" t="s">
        <v>112</v>
      </c>
      <c r="LW194" t="s">
        <v>112</v>
      </c>
      <c r="LX194" t="s">
        <v>112</v>
      </c>
      <c r="LY194" t="s">
        <v>112</v>
      </c>
      <c r="LZ194" t="s">
        <v>112</v>
      </c>
      <c r="MA194" t="s">
        <v>112</v>
      </c>
      <c r="MB194" t="s">
        <v>112</v>
      </c>
      <c r="MC194" t="s">
        <v>112</v>
      </c>
      <c r="MD194" t="s">
        <v>112</v>
      </c>
      <c r="ME194" t="s">
        <v>112</v>
      </c>
      <c r="MF194" t="s">
        <v>112</v>
      </c>
      <c r="MG194" t="s">
        <v>112</v>
      </c>
      <c r="MH194" t="s">
        <v>112</v>
      </c>
      <c r="MI194" t="s">
        <v>112</v>
      </c>
      <c r="MJ194" t="s">
        <v>112</v>
      </c>
      <c r="MK194" t="s">
        <v>112</v>
      </c>
      <c r="ML194" t="s">
        <v>112</v>
      </c>
      <c r="MM194" t="s">
        <v>112</v>
      </c>
      <c r="MN194" t="s">
        <v>112</v>
      </c>
      <c r="MO194" t="s">
        <v>112</v>
      </c>
      <c r="MP194" t="s">
        <v>112</v>
      </c>
      <c r="MQ194" t="s">
        <v>112</v>
      </c>
      <c r="MR194" t="s">
        <v>112</v>
      </c>
      <c r="MS194" t="s">
        <v>112</v>
      </c>
      <c r="MT194" t="s">
        <v>112</v>
      </c>
      <c r="MU194" t="s">
        <v>112</v>
      </c>
      <c r="MV194" t="s">
        <v>112</v>
      </c>
      <c r="MW194" t="s">
        <v>112</v>
      </c>
      <c r="MX194" t="s">
        <v>112</v>
      </c>
      <c r="MY194" t="s">
        <v>112</v>
      </c>
      <c r="MZ194" t="s">
        <v>112</v>
      </c>
      <c r="NA194" t="s">
        <v>112</v>
      </c>
      <c r="NB194" t="s">
        <v>112</v>
      </c>
      <c r="NC194" t="s">
        <v>112</v>
      </c>
      <c r="ND194" t="s">
        <v>112</v>
      </c>
      <c r="NE194" t="s">
        <v>112</v>
      </c>
      <c r="NF194" t="s">
        <v>112</v>
      </c>
      <c r="NG194" t="s">
        <v>112</v>
      </c>
      <c r="NH194" t="s">
        <v>112</v>
      </c>
      <c r="NI194" t="s">
        <v>112</v>
      </c>
      <c r="NJ194" t="s">
        <v>112</v>
      </c>
      <c r="NK194" t="s">
        <v>112</v>
      </c>
      <c r="NL194" t="s">
        <v>112</v>
      </c>
      <c r="NM194" t="s">
        <v>112</v>
      </c>
      <c r="NN194" t="s">
        <v>112</v>
      </c>
      <c r="NO194" t="s">
        <v>112</v>
      </c>
      <c r="NP194" t="s">
        <v>112</v>
      </c>
      <c r="NQ194" t="s">
        <v>112</v>
      </c>
      <c r="NR194" t="s">
        <v>112</v>
      </c>
      <c r="NS194" t="s">
        <v>112</v>
      </c>
      <c r="NT194" t="s">
        <v>112</v>
      </c>
      <c r="NU194" t="s">
        <v>112</v>
      </c>
      <c r="NV194" t="s">
        <v>112</v>
      </c>
      <c r="NW194" t="s">
        <v>112</v>
      </c>
      <c r="NX194" t="s">
        <v>112</v>
      </c>
      <c r="NY194" t="s">
        <v>112</v>
      </c>
      <c r="NZ194" t="s">
        <v>112</v>
      </c>
      <c r="OA194" t="s">
        <v>112</v>
      </c>
      <c r="OB194" t="s">
        <v>112</v>
      </c>
      <c r="OC194" t="s">
        <v>112</v>
      </c>
      <c r="OD194" t="s">
        <v>112</v>
      </c>
      <c r="OE194" t="s">
        <v>112</v>
      </c>
      <c r="OF194">
        <v>325</v>
      </c>
      <c r="OG194" t="s">
        <v>112</v>
      </c>
      <c r="OH194" t="s">
        <v>112</v>
      </c>
      <c r="OI194" t="s">
        <v>112</v>
      </c>
      <c r="OJ194" t="s">
        <v>112</v>
      </c>
      <c r="OK194" t="s">
        <v>112</v>
      </c>
      <c r="OL194" t="s">
        <v>112</v>
      </c>
      <c r="OM194" t="s">
        <v>112</v>
      </c>
      <c r="ON194" t="s">
        <v>112</v>
      </c>
      <c r="OO194" t="s">
        <v>112</v>
      </c>
      <c r="OP194" t="s">
        <v>112</v>
      </c>
      <c r="OQ194" t="s">
        <v>112</v>
      </c>
      <c r="OR194" t="s">
        <v>112</v>
      </c>
      <c r="OS194" t="s">
        <v>112</v>
      </c>
      <c r="OT194" t="s">
        <v>112</v>
      </c>
      <c r="OU194" t="s">
        <v>112</v>
      </c>
      <c r="OV194" t="s">
        <v>112</v>
      </c>
      <c r="OW194" t="s">
        <v>112</v>
      </c>
      <c r="OX194" t="s">
        <v>112</v>
      </c>
      <c r="OY194" t="s">
        <v>112</v>
      </c>
      <c r="OZ194" t="s">
        <v>112</v>
      </c>
      <c r="PA194" t="s">
        <v>112</v>
      </c>
      <c r="PB194" t="s">
        <v>112</v>
      </c>
      <c r="PC194" t="s">
        <v>112</v>
      </c>
      <c r="PD194" t="s">
        <v>112</v>
      </c>
      <c r="PE194" t="s">
        <v>112</v>
      </c>
      <c r="PF194" t="s">
        <v>112</v>
      </c>
      <c r="PG194" t="s">
        <v>112</v>
      </c>
      <c r="PH194" t="s">
        <v>112</v>
      </c>
      <c r="PI194" t="s">
        <v>112</v>
      </c>
      <c r="PJ194" t="s">
        <v>112</v>
      </c>
      <c r="PK194" t="s">
        <v>112</v>
      </c>
      <c r="PL194" t="s">
        <v>112</v>
      </c>
      <c r="PM194" t="s">
        <v>112</v>
      </c>
      <c r="PN194" t="s">
        <v>112</v>
      </c>
      <c r="PO194" t="s">
        <v>112</v>
      </c>
      <c r="PP194" t="s">
        <v>112</v>
      </c>
      <c r="PQ194" t="s">
        <v>112</v>
      </c>
      <c r="PR194" t="s">
        <v>112</v>
      </c>
      <c r="PS194" t="s">
        <v>112</v>
      </c>
      <c r="PT194" t="s">
        <v>112</v>
      </c>
      <c r="PU194" t="s">
        <v>112</v>
      </c>
      <c r="PV194" t="s">
        <v>112</v>
      </c>
      <c r="PW194" t="s">
        <v>112</v>
      </c>
      <c r="PX194" t="s">
        <v>112</v>
      </c>
      <c r="PY194" t="s">
        <v>112</v>
      </c>
      <c r="PZ194" t="s">
        <v>112</v>
      </c>
      <c r="QA194" t="s">
        <v>112</v>
      </c>
      <c r="QB194" t="s">
        <v>112</v>
      </c>
      <c r="QC194" t="s">
        <v>112</v>
      </c>
      <c r="QD194" t="s">
        <v>112</v>
      </c>
      <c r="QE194" t="s">
        <v>112</v>
      </c>
      <c r="QF194" t="s">
        <v>112</v>
      </c>
      <c r="QG194" t="s">
        <v>112</v>
      </c>
      <c r="QH194" t="s">
        <v>112</v>
      </c>
      <c r="QI194" t="s">
        <v>112</v>
      </c>
      <c r="QJ194" t="s">
        <v>112</v>
      </c>
      <c r="QK194" t="s">
        <v>112</v>
      </c>
      <c r="QL194" t="s">
        <v>112</v>
      </c>
      <c r="QM194" t="s">
        <v>112</v>
      </c>
      <c r="QN194" t="s">
        <v>112</v>
      </c>
      <c r="QO194" t="s">
        <v>112</v>
      </c>
      <c r="QP194" t="s">
        <v>112</v>
      </c>
      <c r="QQ194" t="s">
        <v>112</v>
      </c>
      <c r="QR194" t="s">
        <v>112</v>
      </c>
      <c r="QS194" t="s">
        <v>112</v>
      </c>
      <c r="QT194" t="s">
        <v>112</v>
      </c>
      <c r="QU194" t="s">
        <v>112</v>
      </c>
      <c r="QV194" t="s">
        <v>112</v>
      </c>
      <c r="QW194" t="s">
        <v>112</v>
      </c>
      <c r="QX194" t="s">
        <v>112</v>
      </c>
      <c r="QY194" t="s">
        <v>112</v>
      </c>
      <c r="QZ194" t="s">
        <v>112</v>
      </c>
      <c r="RA194" t="s">
        <v>112</v>
      </c>
      <c r="RB194" t="s">
        <v>112</v>
      </c>
      <c r="RC194" t="s">
        <v>112</v>
      </c>
      <c r="RD194" t="s">
        <v>112</v>
      </c>
      <c r="RE194" t="s">
        <v>112</v>
      </c>
      <c r="RF194" t="s">
        <v>112</v>
      </c>
      <c r="RG194" t="s">
        <v>112</v>
      </c>
      <c r="RH194" t="s">
        <v>112</v>
      </c>
      <c r="RI194" t="s">
        <v>112</v>
      </c>
      <c r="RJ194" t="s">
        <v>112</v>
      </c>
      <c r="RK194" t="s">
        <v>112</v>
      </c>
      <c r="RL194" t="s">
        <v>112</v>
      </c>
      <c r="RM194" t="s">
        <v>112</v>
      </c>
      <c r="RN194" t="s">
        <v>112</v>
      </c>
      <c r="RO194" t="s">
        <v>112</v>
      </c>
      <c r="RP194">
        <v>0.157</v>
      </c>
      <c r="RQ194" t="s">
        <v>112</v>
      </c>
      <c r="RR194" t="s">
        <v>112</v>
      </c>
      <c r="RS194" t="s">
        <v>112</v>
      </c>
      <c r="RT194" t="s">
        <v>112</v>
      </c>
      <c r="RU194" t="s">
        <v>112</v>
      </c>
      <c r="RV194" t="s">
        <v>112</v>
      </c>
      <c r="RW194" t="s">
        <v>112</v>
      </c>
      <c r="RX194" t="s">
        <v>112</v>
      </c>
      <c r="RY194" t="s">
        <v>112</v>
      </c>
      <c r="RZ194" t="s">
        <v>112</v>
      </c>
      <c r="SA194" t="s">
        <v>112</v>
      </c>
      <c r="SB194" t="s">
        <v>112</v>
      </c>
      <c r="SC194" t="s">
        <v>112</v>
      </c>
      <c r="SD194" t="s">
        <v>112</v>
      </c>
      <c r="SE194" t="s">
        <v>112</v>
      </c>
      <c r="SF194" t="s">
        <v>112</v>
      </c>
      <c r="SG194" t="s">
        <v>112</v>
      </c>
      <c r="SH194" t="s">
        <v>112</v>
      </c>
      <c r="SI194" t="s">
        <v>112</v>
      </c>
      <c r="SJ194" t="s">
        <v>112</v>
      </c>
      <c r="SK194" t="s">
        <v>112</v>
      </c>
      <c r="SL194">
        <v>6.0699999999999997E-2</v>
      </c>
      <c r="SM194" t="s">
        <v>112</v>
      </c>
      <c r="SN194" t="s">
        <v>112</v>
      </c>
      <c r="SO194" t="s">
        <v>112</v>
      </c>
      <c r="SP194" t="s">
        <v>112</v>
      </c>
      <c r="SQ194" t="s">
        <v>112</v>
      </c>
      <c r="SR194" t="s">
        <v>112</v>
      </c>
      <c r="SS194" t="s">
        <v>112</v>
      </c>
      <c r="ST194" t="s">
        <v>112</v>
      </c>
      <c r="SU194" t="s">
        <v>112</v>
      </c>
      <c r="SV194" t="s">
        <v>112</v>
      </c>
      <c r="SW194" t="s">
        <v>112</v>
      </c>
      <c r="SX194" t="s">
        <v>112</v>
      </c>
      <c r="SY194" t="s">
        <v>112</v>
      </c>
      <c r="SZ194" t="s">
        <v>112</v>
      </c>
      <c r="TA194" t="s">
        <v>112</v>
      </c>
      <c r="TB194" t="s">
        <v>112</v>
      </c>
      <c r="TC194" t="s">
        <v>112</v>
      </c>
      <c r="TD194" t="s">
        <v>112</v>
      </c>
      <c r="TE194" t="s">
        <v>112</v>
      </c>
      <c r="TF194" t="s">
        <v>112</v>
      </c>
      <c r="TG194" t="s">
        <v>112</v>
      </c>
      <c r="TH194">
        <v>10.199999999999999</v>
      </c>
      <c r="TI194" t="s">
        <v>112</v>
      </c>
      <c r="TJ194" t="s">
        <v>112</v>
      </c>
      <c r="TK194" t="s">
        <v>112</v>
      </c>
      <c r="TL194" t="s">
        <v>112</v>
      </c>
      <c r="TM194" t="s">
        <v>112</v>
      </c>
      <c r="TN194" t="s">
        <v>112</v>
      </c>
      <c r="TO194" t="s">
        <v>112</v>
      </c>
      <c r="TP194" t="s">
        <v>112</v>
      </c>
      <c r="TQ194" t="s">
        <v>112</v>
      </c>
      <c r="TR194" t="s">
        <v>112</v>
      </c>
      <c r="TS194" t="s">
        <v>112</v>
      </c>
      <c r="TT194" t="s">
        <v>112</v>
      </c>
      <c r="TU194" t="s">
        <v>112</v>
      </c>
      <c r="TV194" t="s">
        <v>112</v>
      </c>
      <c r="TW194" t="s">
        <v>112</v>
      </c>
      <c r="TX194" t="s">
        <v>112</v>
      </c>
      <c r="TY194" t="s">
        <v>112</v>
      </c>
      <c r="TZ194" t="s">
        <v>112</v>
      </c>
      <c r="UA194" t="s">
        <v>112</v>
      </c>
      <c r="UB194" t="s">
        <v>112</v>
      </c>
      <c r="UC194" t="s">
        <v>112</v>
      </c>
      <c r="UD194">
        <v>1.9E-3</v>
      </c>
      <c r="UE194" t="s">
        <v>112</v>
      </c>
      <c r="UF194" t="s">
        <v>112</v>
      </c>
      <c r="UG194" t="s">
        <v>112</v>
      </c>
      <c r="UH194" t="s">
        <v>112</v>
      </c>
      <c r="UI194" t="s">
        <v>112</v>
      </c>
      <c r="UJ194" t="s">
        <v>112</v>
      </c>
      <c r="UK194" t="s">
        <v>112</v>
      </c>
      <c r="UL194" t="s">
        <v>112</v>
      </c>
      <c r="UM194" t="s">
        <v>112</v>
      </c>
      <c r="UN194" t="s">
        <v>112</v>
      </c>
      <c r="UO194" t="s">
        <v>112</v>
      </c>
      <c r="UP194" t="s">
        <v>112</v>
      </c>
      <c r="UQ194" t="s">
        <v>112</v>
      </c>
      <c r="UR194" t="s">
        <v>112</v>
      </c>
      <c r="US194" t="s">
        <v>112</v>
      </c>
      <c r="UT194" t="s">
        <v>112</v>
      </c>
      <c r="UU194" t="s">
        <v>112</v>
      </c>
      <c r="UV194" t="s">
        <v>112</v>
      </c>
      <c r="UW194" t="s">
        <v>112</v>
      </c>
      <c r="UX194" t="s">
        <v>112</v>
      </c>
      <c r="UY194" t="s">
        <v>112</v>
      </c>
      <c r="UZ194" t="s">
        <v>112</v>
      </c>
      <c r="VA194" t="s">
        <v>112</v>
      </c>
      <c r="VB194" t="s">
        <v>112</v>
      </c>
      <c r="VC194" t="s">
        <v>112</v>
      </c>
      <c r="VD194" t="s">
        <v>112</v>
      </c>
      <c r="VE194" t="s">
        <v>112</v>
      </c>
      <c r="VF194" t="s">
        <v>112</v>
      </c>
      <c r="VG194" t="s">
        <v>112</v>
      </c>
      <c r="VH194" t="s">
        <v>112</v>
      </c>
      <c r="VI194" t="s">
        <v>112</v>
      </c>
      <c r="VJ194" t="s">
        <v>112</v>
      </c>
      <c r="VK194" t="s">
        <v>112</v>
      </c>
      <c r="VL194" t="s">
        <v>112</v>
      </c>
      <c r="VM194" t="s">
        <v>112</v>
      </c>
      <c r="VN194" t="s">
        <v>112</v>
      </c>
      <c r="VO194" t="s">
        <v>112</v>
      </c>
      <c r="VP194" t="s">
        <v>112</v>
      </c>
      <c r="VQ194" t="s">
        <v>112</v>
      </c>
      <c r="VR194" t="s">
        <v>112</v>
      </c>
      <c r="VS194" t="s">
        <v>112</v>
      </c>
      <c r="VT194" t="s">
        <v>112</v>
      </c>
      <c r="VU194" t="s">
        <v>112</v>
      </c>
      <c r="VV194" t="s">
        <v>112</v>
      </c>
      <c r="VW194" t="s">
        <v>112</v>
      </c>
      <c r="VX194" t="s">
        <v>112</v>
      </c>
      <c r="VY194" t="s">
        <v>112</v>
      </c>
      <c r="VZ194" t="s">
        <v>112</v>
      </c>
      <c r="WA194" t="s">
        <v>112</v>
      </c>
      <c r="WB194" t="s">
        <v>112</v>
      </c>
      <c r="WC194" t="s">
        <v>112</v>
      </c>
      <c r="WD194" t="s">
        <v>112</v>
      </c>
      <c r="WE194" t="s">
        <v>112</v>
      </c>
      <c r="WF194" t="s">
        <v>112</v>
      </c>
      <c r="WG194" t="s">
        <v>112</v>
      </c>
      <c r="WH194" t="s">
        <v>112</v>
      </c>
      <c r="WI194" t="s">
        <v>112</v>
      </c>
      <c r="WJ194" t="s">
        <v>112</v>
      </c>
      <c r="WK194" t="s">
        <v>112</v>
      </c>
      <c r="WL194" t="s">
        <v>112</v>
      </c>
      <c r="WM194" t="s">
        <v>112</v>
      </c>
      <c r="WN194" t="s">
        <v>112</v>
      </c>
      <c r="WO194" t="s">
        <v>112</v>
      </c>
      <c r="WP194" t="s">
        <v>112</v>
      </c>
      <c r="WQ194" t="s">
        <v>112</v>
      </c>
      <c r="WR194" t="s">
        <v>112</v>
      </c>
      <c r="WS194" t="s">
        <v>112</v>
      </c>
      <c r="WT194" t="s">
        <v>112</v>
      </c>
      <c r="WU194" t="s">
        <v>112</v>
      </c>
      <c r="WV194" t="s">
        <v>112</v>
      </c>
      <c r="WW194" t="s">
        <v>112</v>
      </c>
      <c r="WX194" t="s">
        <v>112</v>
      </c>
      <c r="WY194" t="s">
        <v>112</v>
      </c>
      <c r="WZ194" t="s">
        <v>112</v>
      </c>
      <c r="XA194" t="s">
        <v>112</v>
      </c>
      <c r="XB194" t="s">
        <v>112</v>
      </c>
      <c r="XC194" t="s">
        <v>112</v>
      </c>
      <c r="XD194" t="s">
        <v>112</v>
      </c>
      <c r="XE194" t="s">
        <v>112</v>
      </c>
      <c r="XF194" t="s">
        <v>112</v>
      </c>
      <c r="XG194" t="s">
        <v>112</v>
      </c>
      <c r="XH194" t="s">
        <v>112</v>
      </c>
      <c r="XI194" t="s">
        <v>112</v>
      </c>
      <c r="XJ194" t="s">
        <v>112</v>
      </c>
      <c r="XK194" t="s">
        <v>112</v>
      </c>
      <c r="XL194" t="s">
        <v>112</v>
      </c>
      <c r="XM194" t="s">
        <v>112</v>
      </c>
      <c r="XN194" t="s">
        <v>112</v>
      </c>
      <c r="XO194" t="s">
        <v>112</v>
      </c>
      <c r="XP194" t="s">
        <v>112</v>
      </c>
      <c r="XQ194" t="s">
        <v>112</v>
      </c>
    </row>
    <row r="195" spans="1:641" x14ac:dyDescent="0.3">
      <c r="A195">
        <v>5838</v>
      </c>
      <c r="B195" t="s">
        <v>1849</v>
      </c>
      <c r="C195" t="s">
        <v>1850</v>
      </c>
      <c r="D195" t="s">
        <v>862</v>
      </c>
      <c r="E195" t="s">
        <v>863</v>
      </c>
      <c r="F195" t="s">
        <v>864</v>
      </c>
      <c r="G195" t="s">
        <v>197</v>
      </c>
      <c r="I195" t="s">
        <v>865</v>
      </c>
      <c r="K195" t="s">
        <v>866</v>
      </c>
      <c r="L195" s="1">
        <v>42690.700960648152</v>
      </c>
      <c r="M195" s="1">
        <v>42690.700960648152</v>
      </c>
      <c r="N195" s="1">
        <v>42689</v>
      </c>
      <c r="P195" t="s">
        <v>867</v>
      </c>
      <c r="Q195" t="s">
        <v>1343</v>
      </c>
      <c r="R195" t="s">
        <v>1559</v>
      </c>
      <c r="S195" t="s">
        <v>1560</v>
      </c>
      <c r="T195" t="s">
        <v>1412</v>
      </c>
      <c r="Y195">
        <v>20</v>
      </c>
      <c r="Z195">
        <v>1</v>
      </c>
      <c r="AA195" t="s">
        <v>110</v>
      </c>
      <c r="AB195" t="s">
        <v>1851</v>
      </c>
      <c r="AY195" t="s">
        <v>1852</v>
      </c>
      <c r="AZ195" t="s">
        <v>875</v>
      </c>
      <c r="BA195" s="1">
        <v>42690.700694444444</v>
      </c>
      <c r="BG195" t="s">
        <v>876</v>
      </c>
      <c r="BR195" t="s">
        <v>112</v>
      </c>
      <c r="BS195" t="s">
        <v>112</v>
      </c>
      <c r="BT195" t="s">
        <v>112</v>
      </c>
      <c r="BU195" t="s">
        <v>112</v>
      </c>
      <c r="BV195" t="s">
        <v>112</v>
      </c>
      <c r="BW195" t="s">
        <v>112</v>
      </c>
      <c r="BX195" t="s">
        <v>112</v>
      </c>
      <c r="BY195" t="s">
        <v>112</v>
      </c>
      <c r="BZ195" t="s">
        <v>112</v>
      </c>
      <c r="CA195" t="s">
        <v>112</v>
      </c>
      <c r="CB195" t="s">
        <v>112</v>
      </c>
      <c r="CC195" t="s">
        <v>112</v>
      </c>
      <c r="CD195" t="s">
        <v>112</v>
      </c>
      <c r="CE195" t="s">
        <v>112</v>
      </c>
      <c r="CF195" t="s">
        <v>112</v>
      </c>
      <c r="CG195" t="s">
        <v>112</v>
      </c>
      <c r="CH195" t="s">
        <v>112</v>
      </c>
      <c r="CI195" t="s">
        <v>112</v>
      </c>
      <c r="CJ195">
        <v>5.85</v>
      </c>
      <c r="CK195" t="s">
        <v>112</v>
      </c>
      <c r="CL195" t="s">
        <v>112</v>
      </c>
      <c r="CM195" t="s">
        <v>112</v>
      </c>
      <c r="CN195" t="s">
        <v>112</v>
      </c>
      <c r="CO195" t="s">
        <v>112</v>
      </c>
      <c r="CP195" t="s">
        <v>112</v>
      </c>
      <c r="CQ195" t="s">
        <v>112</v>
      </c>
      <c r="CR195" t="s">
        <v>112</v>
      </c>
      <c r="CS195" t="s">
        <v>112</v>
      </c>
      <c r="CT195" t="s">
        <v>112</v>
      </c>
      <c r="CU195" t="s">
        <v>112</v>
      </c>
      <c r="CV195" t="s">
        <v>112</v>
      </c>
      <c r="CW195" t="s">
        <v>112</v>
      </c>
      <c r="CX195" t="s">
        <v>112</v>
      </c>
      <c r="CY195" t="s">
        <v>112</v>
      </c>
      <c r="CZ195" t="s">
        <v>112</v>
      </c>
      <c r="DA195" t="s">
        <v>112</v>
      </c>
      <c r="DB195" t="s">
        <v>112</v>
      </c>
      <c r="DC195" t="s">
        <v>112</v>
      </c>
      <c r="DD195" t="s">
        <v>112</v>
      </c>
      <c r="DE195" t="s">
        <v>112</v>
      </c>
      <c r="DF195">
        <v>0</v>
      </c>
      <c r="DG195" t="s">
        <v>112</v>
      </c>
      <c r="DH195" t="s">
        <v>112</v>
      </c>
      <c r="DI195" t="s">
        <v>112</v>
      </c>
      <c r="DJ195" t="s">
        <v>112</v>
      </c>
      <c r="DK195" t="s">
        <v>112</v>
      </c>
      <c r="DL195" t="s">
        <v>112</v>
      </c>
      <c r="DM195" t="s">
        <v>112</v>
      </c>
      <c r="DN195" t="s">
        <v>112</v>
      </c>
      <c r="DO195" t="s">
        <v>112</v>
      </c>
      <c r="DP195" t="s">
        <v>112</v>
      </c>
      <c r="DQ195" t="s">
        <v>112</v>
      </c>
      <c r="DR195" t="s">
        <v>112</v>
      </c>
      <c r="DS195" t="s">
        <v>112</v>
      </c>
      <c r="DT195" t="s">
        <v>112</v>
      </c>
      <c r="DU195" t="s">
        <v>112</v>
      </c>
      <c r="DV195" t="s">
        <v>112</v>
      </c>
      <c r="DW195" t="s">
        <v>112</v>
      </c>
      <c r="DX195" t="s">
        <v>112</v>
      </c>
      <c r="DY195" t="s">
        <v>112</v>
      </c>
      <c r="DZ195" t="s">
        <v>112</v>
      </c>
      <c r="EA195" t="s">
        <v>112</v>
      </c>
      <c r="EB195">
        <v>3.1199999999999999E-2</v>
      </c>
      <c r="EC195" t="s">
        <v>112</v>
      </c>
      <c r="ED195" t="s">
        <v>112</v>
      </c>
      <c r="EE195" t="s">
        <v>112</v>
      </c>
      <c r="EF195" t="s">
        <v>112</v>
      </c>
      <c r="EG195" t="s">
        <v>112</v>
      </c>
      <c r="EH195" t="s">
        <v>112</v>
      </c>
      <c r="EI195" t="s">
        <v>112</v>
      </c>
      <c r="EJ195" t="s">
        <v>112</v>
      </c>
      <c r="EK195" t="s">
        <v>112</v>
      </c>
      <c r="EL195" t="s">
        <v>112</v>
      </c>
      <c r="EM195" t="s">
        <v>112</v>
      </c>
      <c r="EN195" t="s">
        <v>112</v>
      </c>
      <c r="EO195" t="s">
        <v>112</v>
      </c>
      <c r="EP195" t="s">
        <v>112</v>
      </c>
      <c r="EQ195" t="s">
        <v>112</v>
      </c>
      <c r="ER195" t="s">
        <v>112</v>
      </c>
      <c r="ES195" t="s">
        <v>112</v>
      </c>
      <c r="ET195" t="s">
        <v>112</v>
      </c>
      <c r="EU195" t="s">
        <v>112</v>
      </c>
      <c r="EV195" t="s">
        <v>112</v>
      </c>
      <c r="EW195" t="s">
        <v>112</v>
      </c>
      <c r="EX195" t="s">
        <v>112</v>
      </c>
      <c r="EY195" t="s">
        <v>112</v>
      </c>
      <c r="EZ195" t="s">
        <v>112</v>
      </c>
      <c r="FA195" t="s">
        <v>112</v>
      </c>
      <c r="FB195" t="s">
        <v>112</v>
      </c>
      <c r="FC195" t="s">
        <v>112</v>
      </c>
      <c r="FD195" t="s">
        <v>112</v>
      </c>
      <c r="FE195" t="s">
        <v>112</v>
      </c>
      <c r="FF195" t="s">
        <v>112</v>
      </c>
      <c r="FG195" t="s">
        <v>112</v>
      </c>
      <c r="FH195" t="s">
        <v>112</v>
      </c>
      <c r="FI195" t="s">
        <v>112</v>
      </c>
      <c r="FJ195" t="s">
        <v>112</v>
      </c>
      <c r="FK195" t="s">
        <v>112</v>
      </c>
      <c r="FL195" t="s">
        <v>112</v>
      </c>
      <c r="FM195" t="s">
        <v>112</v>
      </c>
      <c r="FN195" t="s">
        <v>112</v>
      </c>
      <c r="FO195" t="s">
        <v>112</v>
      </c>
      <c r="FP195" t="s">
        <v>112</v>
      </c>
      <c r="FQ195" t="s">
        <v>112</v>
      </c>
      <c r="FR195" t="s">
        <v>112</v>
      </c>
      <c r="FS195" t="s">
        <v>112</v>
      </c>
      <c r="FT195">
        <v>2.5999999999999999E-3</v>
      </c>
      <c r="FU195" t="s">
        <v>112</v>
      </c>
      <c r="FV195" t="s">
        <v>112</v>
      </c>
      <c r="FW195" t="s">
        <v>112</v>
      </c>
      <c r="FX195" t="s">
        <v>112</v>
      </c>
      <c r="FY195" t="s">
        <v>112</v>
      </c>
      <c r="FZ195" t="s">
        <v>112</v>
      </c>
      <c r="GA195" t="s">
        <v>112</v>
      </c>
      <c r="GB195" t="s">
        <v>112</v>
      </c>
      <c r="GC195" t="s">
        <v>112</v>
      </c>
      <c r="GD195" t="s">
        <v>112</v>
      </c>
      <c r="GE195" t="s">
        <v>112</v>
      </c>
      <c r="GF195" t="s">
        <v>112</v>
      </c>
      <c r="GG195" t="s">
        <v>112</v>
      </c>
      <c r="GH195" t="s">
        <v>112</v>
      </c>
      <c r="GI195" t="s">
        <v>112</v>
      </c>
      <c r="GJ195" t="s">
        <v>112</v>
      </c>
      <c r="GK195" t="s">
        <v>112</v>
      </c>
      <c r="GL195" t="s">
        <v>112</v>
      </c>
      <c r="GM195" t="s">
        <v>112</v>
      </c>
      <c r="GN195" t="s">
        <v>112</v>
      </c>
      <c r="GO195" t="s">
        <v>112</v>
      </c>
      <c r="GP195" t="s">
        <v>112</v>
      </c>
      <c r="GQ195" t="s">
        <v>112</v>
      </c>
      <c r="GR195" t="s">
        <v>112</v>
      </c>
      <c r="GS195" t="s">
        <v>112</v>
      </c>
      <c r="GT195" t="s">
        <v>112</v>
      </c>
      <c r="GU195" t="s">
        <v>112</v>
      </c>
      <c r="GV195" t="s">
        <v>112</v>
      </c>
      <c r="GW195" t="s">
        <v>112</v>
      </c>
      <c r="GX195" t="s">
        <v>112</v>
      </c>
      <c r="GY195" t="s">
        <v>112</v>
      </c>
      <c r="GZ195" t="s">
        <v>112</v>
      </c>
      <c r="HA195" t="s">
        <v>112</v>
      </c>
      <c r="HB195" t="s">
        <v>112</v>
      </c>
      <c r="HC195" t="s">
        <v>112</v>
      </c>
      <c r="HD195" t="s">
        <v>112</v>
      </c>
      <c r="HE195" t="s">
        <v>112</v>
      </c>
      <c r="HF195" t="s">
        <v>112</v>
      </c>
      <c r="HG195" t="s">
        <v>112</v>
      </c>
      <c r="HH195" t="s">
        <v>112</v>
      </c>
      <c r="HI195" t="s">
        <v>112</v>
      </c>
      <c r="HJ195" t="s">
        <v>112</v>
      </c>
      <c r="HK195" t="s">
        <v>112</v>
      </c>
      <c r="HL195" t="s">
        <v>112</v>
      </c>
      <c r="HM195" t="s">
        <v>112</v>
      </c>
      <c r="HN195" t="s">
        <v>112</v>
      </c>
      <c r="HO195" t="s">
        <v>112</v>
      </c>
      <c r="HP195" t="s">
        <v>112</v>
      </c>
      <c r="HQ195" t="s">
        <v>112</v>
      </c>
      <c r="HR195" t="s">
        <v>112</v>
      </c>
      <c r="HS195" t="s">
        <v>112</v>
      </c>
      <c r="HT195" t="s">
        <v>112</v>
      </c>
      <c r="HU195" t="s">
        <v>112</v>
      </c>
      <c r="HV195" t="s">
        <v>112</v>
      </c>
      <c r="HW195" t="s">
        <v>112</v>
      </c>
      <c r="HX195" t="s">
        <v>112</v>
      </c>
      <c r="HY195" t="s">
        <v>112</v>
      </c>
      <c r="HZ195" t="s">
        <v>112</v>
      </c>
      <c r="IA195" t="s">
        <v>112</v>
      </c>
      <c r="IB195" t="s">
        <v>112</v>
      </c>
      <c r="IC195" t="s">
        <v>112</v>
      </c>
      <c r="ID195" t="s">
        <v>112</v>
      </c>
      <c r="IE195" t="s">
        <v>112</v>
      </c>
      <c r="IF195" t="s">
        <v>112</v>
      </c>
      <c r="IG195" t="s">
        <v>112</v>
      </c>
      <c r="IH195">
        <v>598</v>
      </c>
      <c r="II195" t="s">
        <v>112</v>
      </c>
      <c r="IJ195" t="s">
        <v>112</v>
      </c>
      <c r="IK195" t="s">
        <v>112</v>
      </c>
      <c r="IL195" t="s">
        <v>112</v>
      </c>
      <c r="IM195" t="s">
        <v>112</v>
      </c>
      <c r="IN195" t="s">
        <v>112</v>
      </c>
      <c r="IO195" t="s">
        <v>112</v>
      </c>
      <c r="IP195" t="s">
        <v>112</v>
      </c>
      <c r="IQ195" t="s">
        <v>112</v>
      </c>
      <c r="IR195" t="s">
        <v>112</v>
      </c>
      <c r="IS195" t="s">
        <v>112</v>
      </c>
      <c r="IT195" t="s">
        <v>112</v>
      </c>
      <c r="IU195" t="s">
        <v>112</v>
      </c>
      <c r="IV195" t="s">
        <v>112</v>
      </c>
      <c r="IW195" t="s">
        <v>112</v>
      </c>
      <c r="IX195" t="s">
        <v>112</v>
      </c>
      <c r="IY195" t="s">
        <v>112</v>
      </c>
      <c r="IZ195" t="s">
        <v>112</v>
      </c>
      <c r="JA195" t="s">
        <v>112</v>
      </c>
      <c r="JB195" t="s">
        <v>112</v>
      </c>
      <c r="JC195" t="s">
        <v>112</v>
      </c>
      <c r="JD195">
        <v>3.87</v>
      </c>
      <c r="JE195" t="s">
        <v>112</v>
      </c>
      <c r="JF195" t="s">
        <v>112</v>
      </c>
      <c r="JG195" t="s">
        <v>112</v>
      </c>
      <c r="JH195" t="s">
        <v>112</v>
      </c>
      <c r="JI195" t="s">
        <v>112</v>
      </c>
      <c r="JJ195" t="s">
        <v>112</v>
      </c>
      <c r="JK195" t="s">
        <v>112</v>
      </c>
      <c r="JL195" t="s">
        <v>112</v>
      </c>
      <c r="JM195" t="s">
        <v>112</v>
      </c>
      <c r="JN195" t="s">
        <v>112</v>
      </c>
      <c r="JO195" t="s">
        <v>112</v>
      </c>
      <c r="JP195" t="s">
        <v>112</v>
      </c>
      <c r="JQ195" t="s">
        <v>112</v>
      </c>
      <c r="JR195" t="s">
        <v>112</v>
      </c>
      <c r="JS195" t="s">
        <v>112</v>
      </c>
      <c r="JT195" t="s">
        <v>112</v>
      </c>
      <c r="JU195" t="s">
        <v>112</v>
      </c>
      <c r="JV195" t="s">
        <v>112</v>
      </c>
      <c r="JW195" t="s">
        <v>112</v>
      </c>
      <c r="JX195" t="s">
        <v>112</v>
      </c>
      <c r="JY195" t="s">
        <v>112</v>
      </c>
      <c r="JZ195" t="s">
        <v>112</v>
      </c>
      <c r="KA195" t="s">
        <v>112</v>
      </c>
      <c r="KB195" t="s">
        <v>112</v>
      </c>
      <c r="KC195" t="s">
        <v>112</v>
      </c>
      <c r="KD195" t="s">
        <v>112</v>
      </c>
      <c r="KE195" t="s">
        <v>112</v>
      </c>
      <c r="KF195" t="s">
        <v>112</v>
      </c>
      <c r="KG195" t="s">
        <v>112</v>
      </c>
      <c r="KH195" t="s">
        <v>112</v>
      </c>
      <c r="KI195" t="s">
        <v>112</v>
      </c>
      <c r="KJ195" t="s">
        <v>112</v>
      </c>
      <c r="KK195" t="s">
        <v>112</v>
      </c>
      <c r="KL195" t="s">
        <v>112</v>
      </c>
      <c r="KM195" t="s">
        <v>112</v>
      </c>
      <c r="KN195" t="s">
        <v>112</v>
      </c>
      <c r="KO195" t="s">
        <v>112</v>
      </c>
      <c r="KP195" t="s">
        <v>112</v>
      </c>
      <c r="KQ195" t="s">
        <v>112</v>
      </c>
      <c r="KR195" t="s">
        <v>112</v>
      </c>
      <c r="KS195" t="s">
        <v>112</v>
      </c>
      <c r="KT195" t="s">
        <v>112</v>
      </c>
      <c r="KU195" t="s">
        <v>112</v>
      </c>
      <c r="KV195" t="s">
        <v>112</v>
      </c>
      <c r="KW195" t="s">
        <v>112</v>
      </c>
      <c r="KX195" t="s">
        <v>112</v>
      </c>
      <c r="KY195" t="s">
        <v>112</v>
      </c>
      <c r="KZ195" t="s">
        <v>112</v>
      </c>
      <c r="LA195" t="s">
        <v>112</v>
      </c>
      <c r="LB195" t="s">
        <v>112</v>
      </c>
      <c r="LC195" t="s">
        <v>112</v>
      </c>
      <c r="LD195" t="s">
        <v>112</v>
      </c>
      <c r="LE195" t="s">
        <v>112</v>
      </c>
      <c r="LF195" t="s">
        <v>112</v>
      </c>
      <c r="LG195" t="s">
        <v>112</v>
      </c>
      <c r="LH195" t="s">
        <v>112</v>
      </c>
      <c r="LI195" t="s">
        <v>112</v>
      </c>
      <c r="LJ195" t="s">
        <v>112</v>
      </c>
      <c r="LK195" t="s">
        <v>112</v>
      </c>
      <c r="LL195" t="s">
        <v>112</v>
      </c>
      <c r="LM195" t="s">
        <v>112</v>
      </c>
      <c r="LN195" t="s">
        <v>112</v>
      </c>
      <c r="LO195" t="s">
        <v>112</v>
      </c>
      <c r="LP195" t="s">
        <v>112</v>
      </c>
      <c r="LQ195" t="s">
        <v>112</v>
      </c>
      <c r="LR195">
        <v>10.4</v>
      </c>
      <c r="LS195" t="s">
        <v>112</v>
      </c>
      <c r="LT195" t="s">
        <v>112</v>
      </c>
      <c r="LU195" t="s">
        <v>112</v>
      </c>
      <c r="LV195" t="s">
        <v>112</v>
      </c>
      <c r="LW195" t="s">
        <v>112</v>
      </c>
      <c r="LX195" t="s">
        <v>112</v>
      </c>
      <c r="LY195" t="s">
        <v>112</v>
      </c>
      <c r="LZ195" t="s">
        <v>112</v>
      </c>
      <c r="MA195" t="s">
        <v>112</v>
      </c>
      <c r="MB195" t="s">
        <v>112</v>
      </c>
      <c r="MC195" t="s">
        <v>112</v>
      </c>
      <c r="MD195" t="s">
        <v>112</v>
      </c>
      <c r="ME195" t="s">
        <v>112</v>
      </c>
      <c r="MF195" t="s">
        <v>112</v>
      </c>
      <c r="MG195" t="s">
        <v>112</v>
      </c>
      <c r="MH195" t="s">
        <v>112</v>
      </c>
      <c r="MI195" t="s">
        <v>112</v>
      </c>
      <c r="MJ195" t="s">
        <v>112</v>
      </c>
      <c r="MK195" t="s">
        <v>112</v>
      </c>
      <c r="ML195" t="s">
        <v>112</v>
      </c>
      <c r="MM195" t="s">
        <v>112</v>
      </c>
      <c r="MN195" t="s">
        <v>112</v>
      </c>
      <c r="MO195" t="s">
        <v>112</v>
      </c>
      <c r="MP195" t="s">
        <v>112</v>
      </c>
      <c r="MQ195" t="s">
        <v>112</v>
      </c>
      <c r="MR195" t="s">
        <v>112</v>
      </c>
      <c r="MS195" t="s">
        <v>112</v>
      </c>
      <c r="MT195" t="s">
        <v>112</v>
      </c>
      <c r="MU195" t="s">
        <v>112</v>
      </c>
      <c r="MV195" t="s">
        <v>112</v>
      </c>
      <c r="MW195" t="s">
        <v>112</v>
      </c>
      <c r="MX195" t="s">
        <v>112</v>
      </c>
      <c r="MY195" t="s">
        <v>112</v>
      </c>
      <c r="MZ195" t="s">
        <v>112</v>
      </c>
      <c r="NA195" t="s">
        <v>112</v>
      </c>
      <c r="NB195" t="s">
        <v>112</v>
      </c>
      <c r="NC195" t="s">
        <v>112</v>
      </c>
      <c r="ND195" t="s">
        <v>112</v>
      </c>
      <c r="NE195" t="s">
        <v>112</v>
      </c>
      <c r="NF195" t="s">
        <v>112</v>
      </c>
      <c r="NG195" t="s">
        <v>112</v>
      </c>
      <c r="NH195" t="s">
        <v>112</v>
      </c>
      <c r="NI195" t="s">
        <v>112</v>
      </c>
      <c r="NJ195" t="s">
        <v>112</v>
      </c>
      <c r="NK195" t="s">
        <v>112</v>
      </c>
      <c r="NL195" t="s">
        <v>112</v>
      </c>
      <c r="NM195" t="s">
        <v>112</v>
      </c>
      <c r="NN195" t="s">
        <v>112</v>
      </c>
      <c r="NO195" t="s">
        <v>112</v>
      </c>
      <c r="NP195" t="s">
        <v>112</v>
      </c>
      <c r="NQ195" t="s">
        <v>112</v>
      </c>
      <c r="NR195" t="s">
        <v>112</v>
      </c>
      <c r="NS195" t="s">
        <v>112</v>
      </c>
      <c r="NT195" t="s">
        <v>112</v>
      </c>
      <c r="NU195" t="s">
        <v>112</v>
      </c>
      <c r="NV195" t="s">
        <v>112</v>
      </c>
      <c r="NW195" t="s">
        <v>112</v>
      </c>
      <c r="NX195" t="s">
        <v>112</v>
      </c>
      <c r="NY195" t="s">
        <v>112</v>
      </c>
      <c r="NZ195" t="s">
        <v>112</v>
      </c>
      <c r="OA195" t="s">
        <v>112</v>
      </c>
      <c r="OB195" t="s">
        <v>112</v>
      </c>
      <c r="OC195" t="s">
        <v>112</v>
      </c>
      <c r="OD195" t="s">
        <v>112</v>
      </c>
      <c r="OE195" t="s">
        <v>112</v>
      </c>
      <c r="OF195">
        <v>148</v>
      </c>
      <c r="OG195" t="s">
        <v>112</v>
      </c>
      <c r="OH195" t="s">
        <v>112</v>
      </c>
      <c r="OI195" t="s">
        <v>112</v>
      </c>
      <c r="OJ195" t="s">
        <v>112</v>
      </c>
      <c r="OK195" t="s">
        <v>112</v>
      </c>
      <c r="OL195" t="s">
        <v>112</v>
      </c>
      <c r="OM195" t="s">
        <v>112</v>
      </c>
      <c r="ON195" t="s">
        <v>112</v>
      </c>
      <c r="OO195" t="s">
        <v>112</v>
      </c>
      <c r="OP195" t="s">
        <v>112</v>
      </c>
      <c r="OQ195" t="s">
        <v>112</v>
      </c>
      <c r="OR195" t="s">
        <v>112</v>
      </c>
      <c r="OS195" t="s">
        <v>112</v>
      </c>
      <c r="OT195" t="s">
        <v>112</v>
      </c>
      <c r="OU195" t="s">
        <v>112</v>
      </c>
      <c r="OV195" t="s">
        <v>112</v>
      </c>
      <c r="OW195" t="s">
        <v>112</v>
      </c>
      <c r="OX195" t="s">
        <v>112</v>
      </c>
      <c r="OY195" t="s">
        <v>112</v>
      </c>
      <c r="OZ195" t="s">
        <v>112</v>
      </c>
      <c r="PA195" t="s">
        <v>112</v>
      </c>
      <c r="PB195" t="s">
        <v>112</v>
      </c>
      <c r="PC195" t="s">
        <v>112</v>
      </c>
      <c r="PD195" t="s">
        <v>112</v>
      </c>
      <c r="PE195" t="s">
        <v>112</v>
      </c>
      <c r="PF195" t="s">
        <v>112</v>
      </c>
      <c r="PG195" t="s">
        <v>112</v>
      </c>
      <c r="PH195" t="s">
        <v>112</v>
      </c>
      <c r="PI195" t="s">
        <v>112</v>
      </c>
      <c r="PJ195" t="s">
        <v>112</v>
      </c>
      <c r="PK195" t="s">
        <v>112</v>
      </c>
      <c r="PL195" t="s">
        <v>112</v>
      </c>
      <c r="PM195" t="s">
        <v>112</v>
      </c>
      <c r="PN195" t="s">
        <v>112</v>
      </c>
      <c r="PO195" t="s">
        <v>112</v>
      </c>
      <c r="PP195" t="s">
        <v>112</v>
      </c>
      <c r="PQ195" t="s">
        <v>112</v>
      </c>
      <c r="PR195" t="s">
        <v>112</v>
      </c>
      <c r="PS195" t="s">
        <v>112</v>
      </c>
      <c r="PT195" t="s">
        <v>112</v>
      </c>
      <c r="PU195" t="s">
        <v>112</v>
      </c>
      <c r="PV195" t="s">
        <v>112</v>
      </c>
      <c r="PW195" t="s">
        <v>112</v>
      </c>
      <c r="PX195" t="s">
        <v>112</v>
      </c>
      <c r="PY195" t="s">
        <v>112</v>
      </c>
      <c r="PZ195" t="s">
        <v>112</v>
      </c>
      <c r="QA195" t="s">
        <v>112</v>
      </c>
      <c r="QB195" t="s">
        <v>112</v>
      </c>
      <c r="QC195" t="s">
        <v>112</v>
      </c>
      <c r="QD195" t="s">
        <v>112</v>
      </c>
      <c r="QE195" t="s">
        <v>112</v>
      </c>
      <c r="QF195" t="s">
        <v>112</v>
      </c>
      <c r="QG195" t="s">
        <v>112</v>
      </c>
      <c r="QH195" t="s">
        <v>112</v>
      </c>
      <c r="QI195" t="s">
        <v>112</v>
      </c>
      <c r="QJ195" t="s">
        <v>112</v>
      </c>
      <c r="QK195" t="s">
        <v>112</v>
      </c>
      <c r="QL195" t="s">
        <v>112</v>
      </c>
      <c r="QM195" t="s">
        <v>112</v>
      </c>
      <c r="QN195" t="s">
        <v>112</v>
      </c>
      <c r="QO195" t="s">
        <v>112</v>
      </c>
      <c r="QP195" t="s">
        <v>112</v>
      </c>
      <c r="QQ195" t="s">
        <v>112</v>
      </c>
      <c r="QR195" t="s">
        <v>112</v>
      </c>
      <c r="QS195" t="s">
        <v>112</v>
      </c>
      <c r="QT195" t="s">
        <v>112</v>
      </c>
      <c r="QU195" t="s">
        <v>112</v>
      </c>
      <c r="QV195" t="s">
        <v>112</v>
      </c>
      <c r="QW195" t="s">
        <v>112</v>
      </c>
      <c r="QX195" t="s">
        <v>112</v>
      </c>
      <c r="QY195" t="s">
        <v>112</v>
      </c>
      <c r="QZ195" t="s">
        <v>112</v>
      </c>
      <c r="RA195" t="s">
        <v>112</v>
      </c>
      <c r="RB195" t="s">
        <v>112</v>
      </c>
      <c r="RC195" t="s">
        <v>112</v>
      </c>
      <c r="RD195" t="s">
        <v>112</v>
      </c>
      <c r="RE195" t="s">
        <v>112</v>
      </c>
      <c r="RF195" t="s">
        <v>112</v>
      </c>
      <c r="RG195" t="s">
        <v>112</v>
      </c>
      <c r="RH195" t="s">
        <v>112</v>
      </c>
      <c r="RI195" t="s">
        <v>112</v>
      </c>
      <c r="RJ195" t="s">
        <v>112</v>
      </c>
      <c r="RK195" t="s">
        <v>112</v>
      </c>
      <c r="RL195" t="s">
        <v>112</v>
      </c>
      <c r="RM195" t="s">
        <v>112</v>
      </c>
      <c r="RN195" t="s">
        <v>112</v>
      </c>
      <c r="RO195" t="s">
        <v>112</v>
      </c>
      <c r="RP195">
        <v>4.4200000000000003E-2</v>
      </c>
      <c r="RQ195" t="s">
        <v>112</v>
      </c>
      <c r="RR195" t="s">
        <v>112</v>
      </c>
      <c r="RS195" t="s">
        <v>112</v>
      </c>
      <c r="RT195" t="s">
        <v>112</v>
      </c>
      <c r="RU195" t="s">
        <v>112</v>
      </c>
      <c r="RV195" t="s">
        <v>112</v>
      </c>
      <c r="RW195" t="s">
        <v>112</v>
      </c>
      <c r="RX195" t="s">
        <v>112</v>
      </c>
      <c r="RY195" t="s">
        <v>112</v>
      </c>
      <c r="RZ195" t="s">
        <v>112</v>
      </c>
      <c r="SA195" t="s">
        <v>112</v>
      </c>
      <c r="SB195" t="s">
        <v>112</v>
      </c>
      <c r="SC195" t="s">
        <v>112</v>
      </c>
      <c r="SD195" t="s">
        <v>112</v>
      </c>
      <c r="SE195" t="s">
        <v>112</v>
      </c>
      <c r="SF195" t="s">
        <v>112</v>
      </c>
      <c r="SG195" t="s">
        <v>112</v>
      </c>
      <c r="SH195" t="s">
        <v>112</v>
      </c>
      <c r="SI195" t="s">
        <v>112</v>
      </c>
      <c r="SJ195" t="s">
        <v>112</v>
      </c>
      <c r="SK195" t="s">
        <v>112</v>
      </c>
      <c r="SL195">
        <v>5.1999999999999998E-2</v>
      </c>
      <c r="SM195" t="s">
        <v>112</v>
      </c>
      <c r="SN195" t="s">
        <v>112</v>
      </c>
      <c r="SO195" t="s">
        <v>112</v>
      </c>
      <c r="SP195" t="s">
        <v>112</v>
      </c>
      <c r="SQ195" t="s">
        <v>112</v>
      </c>
      <c r="SR195" t="s">
        <v>112</v>
      </c>
      <c r="SS195" t="s">
        <v>112</v>
      </c>
      <c r="ST195" t="s">
        <v>112</v>
      </c>
      <c r="SU195" t="s">
        <v>112</v>
      </c>
      <c r="SV195" t="s">
        <v>112</v>
      </c>
      <c r="SW195" t="s">
        <v>112</v>
      </c>
      <c r="SX195" t="s">
        <v>112</v>
      </c>
      <c r="SY195" t="s">
        <v>112</v>
      </c>
      <c r="SZ195" t="s">
        <v>112</v>
      </c>
      <c r="TA195" t="s">
        <v>112</v>
      </c>
      <c r="TB195" t="s">
        <v>112</v>
      </c>
      <c r="TC195" t="s">
        <v>112</v>
      </c>
      <c r="TD195" t="s">
        <v>112</v>
      </c>
      <c r="TE195" t="s">
        <v>112</v>
      </c>
      <c r="TF195" t="s">
        <v>112</v>
      </c>
      <c r="TG195" t="s">
        <v>112</v>
      </c>
      <c r="TH195">
        <v>2.44</v>
      </c>
      <c r="TI195" t="s">
        <v>112</v>
      </c>
      <c r="TJ195" t="s">
        <v>112</v>
      </c>
      <c r="TK195" t="s">
        <v>112</v>
      </c>
      <c r="TL195" t="s">
        <v>112</v>
      </c>
      <c r="TM195" t="s">
        <v>112</v>
      </c>
      <c r="TN195" t="s">
        <v>112</v>
      </c>
      <c r="TO195" t="s">
        <v>112</v>
      </c>
      <c r="TP195" t="s">
        <v>112</v>
      </c>
      <c r="TQ195" t="s">
        <v>112</v>
      </c>
      <c r="TR195" t="s">
        <v>112</v>
      </c>
      <c r="TS195" t="s">
        <v>112</v>
      </c>
      <c r="TT195" t="s">
        <v>112</v>
      </c>
      <c r="TU195" t="s">
        <v>112</v>
      </c>
      <c r="TV195" t="s">
        <v>112</v>
      </c>
      <c r="TW195" t="s">
        <v>112</v>
      </c>
      <c r="TX195" t="s">
        <v>112</v>
      </c>
      <c r="TY195" t="s">
        <v>112</v>
      </c>
      <c r="TZ195" t="s">
        <v>112</v>
      </c>
      <c r="UA195" t="s">
        <v>112</v>
      </c>
      <c r="UB195" t="s">
        <v>112</v>
      </c>
      <c r="UC195" t="s">
        <v>112</v>
      </c>
      <c r="UD195">
        <v>3.6400000000000001E-4</v>
      </c>
      <c r="UE195" t="s">
        <v>112</v>
      </c>
      <c r="UF195" t="s">
        <v>112</v>
      </c>
      <c r="UG195" t="s">
        <v>112</v>
      </c>
      <c r="UH195" t="s">
        <v>112</v>
      </c>
      <c r="UI195" t="s">
        <v>112</v>
      </c>
      <c r="UJ195" t="s">
        <v>112</v>
      </c>
      <c r="UK195" t="s">
        <v>112</v>
      </c>
      <c r="UL195" t="s">
        <v>112</v>
      </c>
      <c r="UM195" t="s">
        <v>112</v>
      </c>
      <c r="UN195" t="s">
        <v>112</v>
      </c>
      <c r="UO195" t="s">
        <v>112</v>
      </c>
      <c r="UP195" t="s">
        <v>112</v>
      </c>
      <c r="UQ195" t="s">
        <v>112</v>
      </c>
      <c r="UR195" t="s">
        <v>112</v>
      </c>
      <c r="US195" t="s">
        <v>112</v>
      </c>
      <c r="UT195" t="s">
        <v>112</v>
      </c>
      <c r="UU195" t="s">
        <v>112</v>
      </c>
      <c r="UV195" t="s">
        <v>112</v>
      </c>
      <c r="UW195" t="s">
        <v>112</v>
      </c>
      <c r="UX195" t="s">
        <v>112</v>
      </c>
      <c r="UY195" t="s">
        <v>112</v>
      </c>
      <c r="UZ195" t="s">
        <v>112</v>
      </c>
      <c r="VA195" t="s">
        <v>112</v>
      </c>
      <c r="VB195" t="s">
        <v>112</v>
      </c>
      <c r="VC195" t="s">
        <v>112</v>
      </c>
      <c r="VD195" t="s">
        <v>112</v>
      </c>
      <c r="VE195" t="s">
        <v>112</v>
      </c>
      <c r="VF195" t="s">
        <v>112</v>
      </c>
      <c r="VG195" t="s">
        <v>112</v>
      </c>
      <c r="VH195" t="s">
        <v>112</v>
      </c>
      <c r="VI195" t="s">
        <v>112</v>
      </c>
      <c r="VJ195" t="s">
        <v>112</v>
      </c>
      <c r="VK195" t="s">
        <v>112</v>
      </c>
      <c r="VL195" t="s">
        <v>112</v>
      </c>
      <c r="VM195" t="s">
        <v>112</v>
      </c>
      <c r="VN195" t="s">
        <v>112</v>
      </c>
      <c r="VO195" t="s">
        <v>112</v>
      </c>
      <c r="VP195" t="s">
        <v>112</v>
      </c>
      <c r="VQ195" t="s">
        <v>112</v>
      </c>
      <c r="VR195" t="s">
        <v>112</v>
      </c>
      <c r="VS195" t="s">
        <v>112</v>
      </c>
      <c r="VT195" t="s">
        <v>112</v>
      </c>
      <c r="VU195" t="s">
        <v>112</v>
      </c>
      <c r="VV195" t="s">
        <v>112</v>
      </c>
      <c r="VW195" t="s">
        <v>112</v>
      </c>
      <c r="VX195" t="s">
        <v>112</v>
      </c>
      <c r="VY195" t="s">
        <v>112</v>
      </c>
      <c r="VZ195" t="s">
        <v>112</v>
      </c>
      <c r="WA195" t="s">
        <v>112</v>
      </c>
      <c r="WB195" t="s">
        <v>112</v>
      </c>
      <c r="WC195" t="s">
        <v>112</v>
      </c>
      <c r="WD195" t="s">
        <v>112</v>
      </c>
      <c r="WE195" t="s">
        <v>112</v>
      </c>
      <c r="WF195" t="s">
        <v>112</v>
      </c>
      <c r="WG195" t="s">
        <v>112</v>
      </c>
      <c r="WH195" t="s">
        <v>112</v>
      </c>
      <c r="WI195" t="s">
        <v>112</v>
      </c>
      <c r="WJ195" t="s">
        <v>112</v>
      </c>
      <c r="WK195" t="s">
        <v>112</v>
      </c>
      <c r="WL195" t="s">
        <v>112</v>
      </c>
      <c r="WM195" t="s">
        <v>112</v>
      </c>
      <c r="WN195" t="s">
        <v>112</v>
      </c>
      <c r="WO195" t="s">
        <v>112</v>
      </c>
      <c r="WP195" t="s">
        <v>112</v>
      </c>
      <c r="WQ195" t="s">
        <v>112</v>
      </c>
      <c r="WR195" t="s">
        <v>112</v>
      </c>
      <c r="WS195" t="s">
        <v>112</v>
      </c>
      <c r="WT195" t="s">
        <v>112</v>
      </c>
      <c r="WU195" t="s">
        <v>112</v>
      </c>
      <c r="WV195" t="s">
        <v>112</v>
      </c>
      <c r="WW195" t="s">
        <v>112</v>
      </c>
      <c r="WX195" t="s">
        <v>112</v>
      </c>
      <c r="WY195" t="s">
        <v>112</v>
      </c>
      <c r="WZ195" t="s">
        <v>112</v>
      </c>
      <c r="XA195" t="s">
        <v>112</v>
      </c>
      <c r="XB195" t="s">
        <v>112</v>
      </c>
      <c r="XC195" t="s">
        <v>112</v>
      </c>
      <c r="XD195" t="s">
        <v>112</v>
      </c>
      <c r="XE195" t="s">
        <v>112</v>
      </c>
      <c r="XF195" t="s">
        <v>112</v>
      </c>
      <c r="XG195" t="s">
        <v>112</v>
      </c>
      <c r="XH195" t="s">
        <v>112</v>
      </c>
      <c r="XI195" t="s">
        <v>112</v>
      </c>
      <c r="XJ195" t="s">
        <v>112</v>
      </c>
      <c r="XK195" t="s">
        <v>112</v>
      </c>
      <c r="XL195" t="s">
        <v>112</v>
      </c>
      <c r="XM195" t="s">
        <v>112</v>
      </c>
      <c r="XN195" t="s">
        <v>112</v>
      </c>
      <c r="XO195" t="s">
        <v>112</v>
      </c>
      <c r="XP195" t="s">
        <v>112</v>
      </c>
      <c r="XQ195" t="s">
        <v>112</v>
      </c>
    </row>
    <row r="196" spans="1:641" x14ac:dyDescent="0.3">
      <c r="A196">
        <v>5842</v>
      </c>
      <c r="B196" t="s">
        <v>1853</v>
      </c>
      <c r="C196" t="s">
        <v>1854</v>
      </c>
      <c r="D196" t="s">
        <v>862</v>
      </c>
      <c r="E196" t="s">
        <v>863</v>
      </c>
      <c r="F196" t="s">
        <v>864</v>
      </c>
      <c r="G196" t="s">
        <v>197</v>
      </c>
      <c r="I196" t="s">
        <v>865</v>
      </c>
      <c r="K196" t="s">
        <v>866</v>
      </c>
      <c r="L196" s="1">
        <v>42690.701064814813</v>
      </c>
      <c r="M196" s="1">
        <v>42690.701064814813</v>
      </c>
      <c r="N196" s="1">
        <v>42689</v>
      </c>
      <c r="P196" t="s">
        <v>867</v>
      </c>
      <c r="Q196" t="s">
        <v>1343</v>
      </c>
      <c r="R196" t="s">
        <v>1573</v>
      </c>
      <c r="S196" t="s">
        <v>34</v>
      </c>
      <c r="T196" t="s">
        <v>1855</v>
      </c>
      <c r="Y196">
        <v>10</v>
      </c>
      <c r="Z196">
        <v>1</v>
      </c>
      <c r="AA196" t="s">
        <v>110</v>
      </c>
      <c r="AB196" t="s">
        <v>1856</v>
      </c>
      <c r="AY196" t="s">
        <v>1857</v>
      </c>
      <c r="AZ196" t="s">
        <v>875</v>
      </c>
      <c r="BA196" s="1">
        <v>42690.701388888891</v>
      </c>
      <c r="BG196" t="s">
        <v>876</v>
      </c>
      <c r="BR196" t="s">
        <v>112</v>
      </c>
      <c r="BS196" t="s">
        <v>112</v>
      </c>
      <c r="BT196" t="s">
        <v>112</v>
      </c>
      <c r="BU196" t="s">
        <v>112</v>
      </c>
      <c r="BV196" t="s">
        <v>112</v>
      </c>
      <c r="BW196" t="s">
        <v>112</v>
      </c>
      <c r="BX196" t="s">
        <v>112</v>
      </c>
      <c r="BY196" t="s">
        <v>112</v>
      </c>
      <c r="BZ196" t="s">
        <v>112</v>
      </c>
      <c r="CA196" t="s">
        <v>112</v>
      </c>
      <c r="CB196" t="s">
        <v>112</v>
      </c>
      <c r="CC196" t="s">
        <v>112</v>
      </c>
      <c r="CD196" t="s">
        <v>112</v>
      </c>
      <c r="CE196" t="s">
        <v>112</v>
      </c>
      <c r="CF196" t="s">
        <v>112</v>
      </c>
      <c r="CG196" t="s">
        <v>112</v>
      </c>
      <c r="CH196" t="s">
        <v>112</v>
      </c>
      <c r="CI196" t="s">
        <v>112</v>
      </c>
      <c r="CJ196">
        <v>31.6</v>
      </c>
      <c r="CK196" t="s">
        <v>112</v>
      </c>
      <c r="CL196" t="s">
        <v>112</v>
      </c>
      <c r="CM196" t="s">
        <v>112</v>
      </c>
      <c r="CN196" t="s">
        <v>112</v>
      </c>
      <c r="CO196" t="s">
        <v>112</v>
      </c>
      <c r="CP196" t="s">
        <v>112</v>
      </c>
      <c r="CQ196" t="s">
        <v>112</v>
      </c>
      <c r="CR196" t="s">
        <v>112</v>
      </c>
      <c r="CS196" t="s">
        <v>112</v>
      </c>
      <c r="CT196" t="s">
        <v>112</v>
      </c>
      <c r="CU196" t="s">
        <v>112</v>
      </c>
      <c r="CV196" t="s">
        <v>112</v>
      </c>
      <c r="CW196" t="s">
        <v>112</v>
      </c>
      <c r="CX196" t="s">
        <v>112</v>
      </c>
      <c r="CY196" t="s">
        <v>112</v>
      </c>
      <c r="CZ196" t="s">
        <v>112</v>
      </c>
      <c r="DA196" t="s">
        <v>112</v>
      </c>
      <c r="DB196" t="s">
        <v>112</v>
      </c>
      <c r="DC196" t="s">
        <v>112</v>
      </c>
      <c r="DD196" t="s">
        <v>112</v>
      </c>
      <c r="DE196" t="s">
        <v>112</v>
      </c>
      <c r="DF196" s="2">
        <v>7.2699999999999996E-8</v>
      </c>
      <c r="DG196" t="s">
        <v>112</v>
      </c>
      <c r="DH196" t="s">
        <v>112</v>
      </c>
      <c r="DI196" t="s">
        <v>112</v>
      </c>
      <c r="DJ196" t="s">
        <v>112</v>
      </c>
      <c r="DK196" t="s">
        <v>112</v>
      </c>
      <c r="DL196" t="s">
        <v>112</v>
      </c>
      <c r="DM196" t="s">
        <v>112</v>
      </c>
      <c r="DN196" t="s">
        <v>112</v>
      </c>
      <c r="DO196" t="s">
        <v>112</v>
      </c>
      <c r="DP196" t="s">
        <v>112</v>
      </c>
      <c r="DQ196" t="s">
        <v>112</v>
      </c>
      <c r="DR196" t="s">
        <v>112</v>
      </c>
      <c r="DS196" t="s">
        <v>112</v>
      </c>
      <c r="DT196" t="s">
        <v>112</v>
      </c>
      <c r="DU196" t="s">
        <v>112</v>
      </c>
      <c r="DV196" t="s">
        <v>112</v>
      </c>
      <c r="DW196" t="s">
        <v>112</v>
      </c>
      <c r="DX196" t="s">
        <v>112</v>
      </c>
      <c r="DY196" t="s">
        <v>112</v>
      </c>
      <c r="DZ196" t="s">
        <v>112</v>
      </c>
      <c r="EA196" t="s">
        <v>112</v>
      </c>
      <c r="EB196">
        <v>0.13500000000000001</v>
      </c>
      <c r="EC196" t="s">
        <v>112</v>
      </c>
      <c r="ED196" t="s">
        <v>112</v>
      </c>
      <c r="EE196" t="s">
        <v>112</v>
      </c>
      <c r="EF196" t="s">
        <v>112</v>
      </c>
      <c r="EG196" t="s">
        <v>112</v>
      </c>
      <c r="EH196" t="s">
        <v>112</v>
      </c>
      <c r="EI196" t="s">
        <v>112</v>
      </c>
      <c r="EJ196" t="s">
        <v>112</v>
      </c>
      <c r="EK196" t="s">
        <v>112</v>
      </c>
      <c r="EL196" t="s">
        <v>112</v>
      </c>
      <c r="EM196" t="s">
        <v>112</v>
      </c>
      <c r="EN196" t="s">
        <v>112</v>
      </c>
      <c r="EO196" t="s">
        <v>112</v>
      </c>
      <c r="EP196" t="s">
        <v>112</v>
      </c>
      <c r="EQ196" t="s">
        <v>112</v>
      </c>
      <c r="ER196" t="s">
        <v>112</v>
      </c>
      <c r="ES196" t="s">
        <v>112</v>
      </c>
      <c r="ET196" t="s">
        <v>112</v>
      </c>
      <c r="EU196" t="s">
        <v>112</v>
      </c>
      <c r="EV196" t="s">
        <v>112</v>
      </c>
      <c r="EW196" t="s">
        <v>112</v>
      </c>
      <c r="EX196" t="s">
        <v>112</v>
      </c>
      <c r="EY196" t="s">
        <v>112</v>
      </c>
      <c r="EZ196" t="s">
        <v>112</v>
      </c>
      <c r="FA196" t="s">
        <v>112</v>
      </c>
      <c r="FB196" t="s">
        <v>112</v>
      </c>
      <c r="FC196" t="s">
        <v>112</v>
      </c>
      <c r="FD196" t="s">
        <v>112</v>
      </c>
      <c r="FE196" t="s">
        <v>112</v>
      </c>
      <c r="FF196" t="s">
        <v>112</v>
      </c>
      <c r="FG196" t="s">
        <v>112</v>
      </c>
      <c r="FH196" t="s">
        <v>112</v>
      </c>
      <c r="FI196" t="s">
        <v>112</v>
      </c>
      <c r="FJ196" t="s">
        <v>112</v>
      </c>
      <c r="FK196" t="s">
        <v>112</v>
      </c>
      <c r="FL196" t="s">
        <v>112</v>
      </c>
      <c r="FM196" t="s">
        <v>112</v>
      </c>
      <c r="FN196" t="s">
        <v>112</v>
      </c>
      <c r="FO196" t="s">
        <v>112</v>
      </c>
      <c r="FP196" t="s">
        <v>112</v>
      </c>
      <c r="FQ196" t="s">
        <v>112</v>
      </c>
      <c r="FR196" t="s">
        <v>112</v>
      </c>
      <c r="FS196" t="s">
        <v>112</v>
      </c>
      <c r="FT196">
        <v>6.7999999999999996E-3</v>
      </c>
      <c r="FU196" t="s">
        <v>112</v>
      </c>
      <c r="FV196" t="s">
        <v>112</v>
      </c>
      <c r="FW196" t="s">
        <v>112</v>
      </c>
      <c r="FX196" t="s">
        <v>112</v>
      </c>
      <c r="FY196" t="s">
        <v>112</v>
      </c>
      <c r="FZ196" t="s">
        <v>112</v>
      </c>
      <c r="GA196" t="s">
        <v>112</v>
      </c>
      <c r="GB196" t="s">
        <v>112</v>
      </c>
      <c r="GC196" t="s">
        <v>112</v>
      </c>
      <c r="GD196" t="s">
        <v>112</v>
      </c>
      <c r="GE196" t="s">
        <v>112</v>
      </c>
      <c r="GF196" t="s">
        <v>112</v>
      </c>
      <c r="GG196" t="s">
        <v>112</v>
      </c>
      <c r="GH196" t="s">
        <v>112</v>
      </c>
      <c r="GI196" t="s">
        <v>112</v>
      </c>
      <c r="GJ196" t="s">
        <v>112</v>
      </c>
      <c r="GK196" t="s">
        <v>112</v>
      </c>
      <c r="GL196" t="s">
        <v>112</v>
      </c>
      <c r="GM196" t="s">
        <v>112</v>
      </c>
      <c r="GN196" t="s">
        <v>112</v>
      </c>
      <c r="GO196" t="s">
        <v>112</v>
      </c>
      <c r="GP196" t="s">
        <v>112</v>
      </c>
      <c r="GQ196" t="s">
        <v>112</v>
      </c>
      <c r="GR196" t="s">
        <v>112</v>
      </c>
      <c r="GS196" t="s">
        <v>112</v>
      </c>
      <c r="GT196" t="s">
        <v>112</v>
      </c>
      <c r="GU196" t="s">
        <v>112</v>
      </c>
      <c r="GV196" t="s">
        <v>112</v>
      </c>
      <c r="GW196" t="s">
        <v>112</v>
      </c>
      <c r="GX196" t="s">
        <v>112</v>
      </c>
      <c r="GY196" t="s">
        <v>112</v>
      </c>
      <c r="GZ196" t="s">
        <v>112</v>
      </c>
      <c r="HA196" t="s">
        <v>112</v>
      </c>
      <c r="HB196" t="s">
        <v>112</v>
      </c>
      <c r="HC196" t="s">
        <v>112</v>
      </c>
      <c r="HD196" t="s">
        <v>112</v>
      </c>
      <c r="HE196" t="s">
        <v>112</v>
      </c>
      <c r="HF196" t="s">
        <v>112</v>
      </c>
      <c r="HG196" t="s">
        <v>112</v>
      </c>
      <c r="HH196" t="s">
        <v>112</v>
      </c>
      <c r="HI196" t="s">
        <v>112</v>
      </c>
      <c r="HJ196" t="s">
        <v>112</v>
      </c>
      <c r="HK196" t="s">
        <v>112</v>
      </c>
      <c r="HL196" t="s">
        <v>112</v>
      </c>
      <c r="HM196" t="s">
        <v>112</v>
      </c>
      <c r="HN196" t="s">
        <v>112</v>
      </c>
      <c r="HO196" t="s">
        <v>112</v>
      </c>
      <c r="HP196" t="s">
        <v>112</v>
      </c>
      <c r="HQ196" t="s">
        <v>112</v>
      </c>
      <c r="HR196" t="s">
        <v>112</v>
      </c>
      <c r="HS196" t="s">
        <v>112</v>
      </c>
      <c r="HT196" t="s">
        <v>112</v>
      </c>
      <c r="HU196" t="s">
        <v>112</v>
      </c>
      <c r="HV196" t="s">
        <v>112</v>
      </c>
      <c r="HW196" t="s">
        <v>112</v>
      </c>
      <c r="HX196" t="s">
        <v>112</v>
      </c>
      <c r="HY196" t="s">
        <v>112</v>
      </c>
      <c r="HZ196" t="s">
        <v>112</v>
      </c>
      <c r="IA196" t="s">
        <v>112</v>
      </c>
      <c r="IB196" t="s">
        <v>112</v>
      </c>
      <c r="IC196" t="s">
        <v>112</v>
      </c>
      <c r="ID196" t="s">
        <v>112</v>
      </c>
      <c r="IE196" t="s">
        <v>112</v>
      </c>
      <c r="IF196" t="s">
        <v>112</v>
      </c>
      <c r="IG196" t="s">
        <v>112</v>
      </c>
      <c r="IH196">
        <v>1110</v>
      </c>
      <c r="II196" t="s">
        <v>112</v>
      </c>
      <c r="IJ196" t="s">
        <v>112</v>
      </c>
      <c r="IK196" t="s">
        <v>112</v>
      </c>
      <c r="IL196" t="s">
        <v>112</v>
      </c>
      <c r="IM196" t="s">
        <v>112</v>
      </c>
      <c r="IN196" t="s">
        <v>112</v>
      </c>
      <c r="IO196" t="s">
        <v>112</v>
      </c>
      <c r="IP196" t="s">
        <v>112</v>
      </c>
      <c r="IQ196" t="s">
        <v>112</v>
      </c>
      <c r="IR196" t="s">
        <v>112</v>
      </c>
      <c r="IS196" t="s">
        <v>112</v>
      </c>
      <c r="IT196" t="s">
        <v>112</v>
      </c>
      <c r="IU196" t="s">
        <v>112</v>
      </c>
      <c r="IV196" t="s">
        <v>112</v>
      </c>
      <c r="IW196" t="s">
        <v>112</v>
      </c>
      <c r="IX196" t="s">
        <v>112</v>
      </c>
      <c r="IY196" t="s">
        <v>112</v>
      </c>
      <c r="IZ196" t="s">
        <v>112</v>
      </c>
      <c r="JA196" t="s">
        <v>112</v>
      </c>
      <c r="JB196" t="s">
        <v>112</v>
      </c>
      <c r="JC196" t="s">
        <v>112</v>
      </c>
      <c r="JD196">
        <v>8.01</v>
      </c>
      <c r="JE196" t="s">
        <v>112</v>
      </c>
      <c r="JF196" t="s">
        <v>112</v>
      </c>
      <c r="JG196" t="s">
        <v>112</v>
      </c>
      <c r="JH196" t="s">
        <v>112</v>
      </c>
      <c r="JI196" t="s">
        <v>112</v>
      </c>
      <c r="JJ196" t="s">
        <v>112</v>
      </c>
      <c r="JK196" t="s">
        <v>112</v>
      </c>
      <c r="JL196" t="s">
        <v>112</v>
      </c>
      <c r="JM196" t="s">
        <v>112</v>
      </c>
      <c r="JN196" t="s">
        <v>112</v>
      </c>
      <c r="JO196" t="s">
        <v>112</v>
      </c>
      <c r="JP196" t="s">
        <v>112</v>
      </c>
      <c r="JQ196" t="s">
        <v>112</v>
      </c>
      <c r="JR196" t="s">
        <v>112</v>
      </c>
      <c r="JS196" t="s">
        <v>112</v>
      </c>
      <c r="JT196" t="s">
        <v>112</v>
      </c>
      <c r="JU196" t="s">
        <v>112</v>
      </c>
      <c r="JV196" t="s">
        <v>112</v>
      </c>
      <c r="JW196" t="s">
        <v>112</v>
      </c>
      <c r="JX196" t="s">
        <v>112</v>
      </c>
      <c r="JY196" t="s">
        <v>112</v>
      </c>
      <c r="JZ196" t="s">
        <v>112</v>
      </c>
      <c r="KA196" t="s">
        <v>112</v>
      </c>
      <c r="KB196" t="s">
        <v>112</v>
      </c>
      <c r="KC196" t="s">
        <v>112</v>
      </c>
      <c r="KD196" t="s">
        <v>112</v>
      </c>
      <c r="KE196" t="s">
        <v>112</v>
      </c>
      <c r="KF196" t="s">
        <v>112</v>
      </c>
      <c r="KG196" t="s">
        <v>112</v>
      </c>
      <c r="KH196" t="s">
        <v>112</v>
      </c>
      <c r="KI196" t="s">
        <v>112</v>
      </c>
      <c r="KJ196" t="s">
        <v>112</v>
      </c>
      <c r="KK196" t="s">
        <v>112</v>
      </c>
      <c r="KL196" t="s">
        <v>112</v>
      </c>
      <c r="KM196" t="s">
        <v>112</v>
      </c>
      <c r="KN196" t="s">
        <v>112</v>
      </c>
      <c r="KO196" t="s">
        <v>112</v>
      </c>
      <c r="KP196" t="s">
        <v>112</v>
      </c>
      <c r="KQ196" t="s">
        <v>112</v>
      </c>
      <c r="KR196" t="s">
        <v>112</v>
      </c>
      <c r="KS196" t="s">
        <v>112</v>
      </c>
      <c r="KT196" t="s">
        <v>112</v>
      </c>
      <c r="KU196" t="s">
        <v>112</v>
      </c>
      <c r="KV196" t="s">
        <v>112</v>
      </c>
      <c r="KW196" t="s">
        <v>112</v>
      </c>
      <c r="KX196" t="s">
        <v>112</v>
      </c>
      <c r="KY196" t="s">
        <v>112</v>
      </c>
      <c r="KZ196" t="s">
        <v>112</v>
      </c>
      <c r="LA196" t="s">
        <v>112</v>
      </c>
      <c r="LB196" t="s">
        <v>112</v>
      </c>
      <c r="LC196" t="s">
        <v>112</v>
      </c>
      <c r="LD196" t="s">
        <v>112</v>
      </c>
      <c r="LE196" t="s">
        <v>112</v>
      </c>
      <c r="LF196" t="s">
        <v>112</v>
      </c>
      <c r="LG196" t="s">
        <v>112</v>
      </c>
      <c r="LH196" t="s">
        <v>112</v>
      </c>
      <c r="LI196" t="s">
        <v>112</v>
      </c>
      <c r="LJ196" t="s">
        <v>112</v>
      </c>
      <c r="LK196" t="s">
        <v>112</v>
      </c>
      <c r="LL196" t="s">
        <v>112</v>
      </c>
      <c r="LM196" t="s">
        <v>112</v>
      </c>
      <c r="LN196" t="s">
        <v>112</v>
      </c>
      <c r="LO196" t="s">
        <v>112</v>
      </c>
      <c r="LP196" t="s">
        <v>112</v>
      </c>
      <c r="LQ196" t="s">
        <v>112</v>
      </c>
      <c r="LR196">
        <v>17</v>
      </c>
      <c r="LS196" t="s">
        <v>112</v>
      </c>
      <c r="LT196" t="s">
        <v>112</v>
      </c>
      <c r="LU196" t="s">
        <v>112</v>
      </c>
      <c r="LV196" t="s">
        <v>112</v>
      </c>
      <c r="LW196" t="s">
        <v>112</v>
      </c>
      <c r="LX196" t="s">
        <v>112</v>
      </c>
      <c r="LY196" t="s">
        <v>112</v>
      </c>
      <c r="LZ196" t="s">
        <v>112</v>
      </c>
      <c r="MA196" t="s">
        <v>112</v>
      </c>
      <c r="MB196" t="s">
        <v>112</v>
      </c>
      <c r="MC196" t="s">
        <v>112</v>
      </c>
      <c r="MD196" t="s">
        <v>112</v>
      </c>
      <c r="ME196" t="s">
        <v>112</v>
      </c>
      <c r="MF196" t="s">
        <v>112</v>
      </c>
      <c r="MG196" t="s">
        <v>112</v>
      </c>
      <c r="MH196" t="s">
        <v>112</v>
      </c>
      <c r="MI196" t="s">
        <v>112</v>
      </c>
      <c r="MJ196" t="s">
        <v>112</v>
      </c>
      <c r="MK196" t="s">
        <v>112</v>
      </c>
      <c r="ML196" t="s">
        <v>112</v>
      </c>
      <c r="MM196" t="s">
        <v>112</v>
      </c>
      <c r="MN196" t="s">
        <v>112</v>
      </c>
      <c r="MO196" t="s">
        <v>112</v>
      </c>
      <c r="MP196" t="s">
        <v>112</v>
      </c>
      <c r="MQ196" t="s">
        <v>112</v>
      </c>
      <c r="MR196" t="s">
        <v>112</v>
      </c>
      <c r="MS196" t="s">
        <v>112</v>
      </c>
      <c r="MT196" t="s">
        <v>112</v>
      </c>
      <c r="MU196" t="s">
        <v>112</v>
      </c>
      <c r="MV196" t="s">
        <v>112</v>
      </c>
      <c r="MW196" t="s">
        <v>112</v>
      </c>
      <c r="MX196" t="s">
        <v>112</v>
      </c>
      <c r="MY196" t="s">
        <v>112</v>
      </c>
      <c r="MZ196" t="s">
        <v>112</v>
      </c>
      <c r="NA196" t="s">
        <v>112</v>
      </c>
      <c r="NB196" t="s">
        <v>112</v>
      </c>
      <c r="NC196" t="s">
        <v>112</v>
      </c>
      <c r="ND196" t="s">
        <v>112</v>
      </c>
      <c r="NE196" t="s">
        <v>112</v>
      </c>
      <c r="NF196" t="s">
        <v>112</v>
      </c>
      <c r="NG196" t="s">
        <v>112</v>
      </c>
      <c r="NH196" t="s">
        <v>112</v>
      </c>
      <c r="NI196" t="s">
        <v>112</v>
      </c>
      <c r="NJ196" t="s">
        <v>112</v>
      </c>
      <c r="NK196" t="s">
        <v>112</v>
      </c>
      <c r="NL196" t="s">
        <v>112</v>
      </c>
      <c r="NM196" t="s">
        <v>112</v>
      </c>
      <c r="NN196" t="s">
        <v>112</v>
      </c>
      <c r="NO196" t="s">
        <v>112</v>
      </c>
      <c r="NP196" t="s">
        <v>112</v>
      </c>
      <c r="NQ196" t="s">
        <v>112</v>
      </c>
      <c r="NR196" t="s">
        <v>112</v>
      </c>
      <c r="NS196" t="s">
        <v>112</v>
      </c>
      <c r="NT196" t="s">
        <v>112</v>
      </c>
      <c r="NU196" t="s">
        <v>112</v>
      </c>
      <c r="NV196" t="s">
        <v>112</v>
      </c>
      <c r="NW196" t="s">
        <v>112</v>
      </c>
      <c r="NX196" t="s">
        <v>112</v>
      </c>
      <c r="NY196" t="s">
        <v>112</v>
      </c>
      <c r="NZ196" t="s">
        <v>112</v>
      </c>
      <c r="OA196" t="s">
        <v>112</v>
      </c>
      <c r="OB196" t="s">
        <v>112</v>
      </c>
      <c r="OC196" t="s">
        <v>112</v>
      </c>
      <c r="OD196" t="s">
        <v>112</v>
      </c>
      <c r="OE196" t="s">
        <v>112</v>
      </c>
      <c r="OF196">
        <v>499</v>
      </c>
      <c r="OG196" t="s">
        <v>112</v>
      </c>
      <c r="OH196" t="s">
        <v>112</v>
      </c>
      <c r="OI196" t="s">
        <v>112</v>
      </c>
      <c r="OJ196" t="s">
        <v>112</v>
      </c>
      <c r="OK196" t="s">
        <v>112</v>
      </c>
      <c r="OL196" t="s">
        <v>112</v>
      </c>
      <c r="OM196" t="s">
        <v>112</v>
      </c>
      <c r="ON196" t="s">
        <v>112</v>
      </c>
      <c r="OO196" t="s">
        <v>112</v>
      </c>
      <c r="OP196" t="s">
        <v>112</v>
      </c>
      <c r="OQ196" t="s">
        <v>112</v>
      </c>
      <c r="OR196" t="s">
        <v>112</v>
      </c>
      <c r="OS196" t="s">
        <v>112</v>
      </c>
      <c r="OT196" t="s">
        <v>112</v>
      </c>
      <c r="OU196" t="s">
        <v>112</v>
      </c>
      <c r="OV196" t="s">
        <v>112</v>
      </c>
      <c r="OW196" t="s">
        <v>112</v>
      </c>
      <c r="OX196" t="s">
        <v>112</v>
      </c>
      <c r="OY196" t="s">
        <v>112</v>
      </c>
      <c r="OZ196" t="s">
        <v>112</v>
      </c>
      <c r="PA196" t="s">
        <v>112</v>
      </c>
      <c r="PB196" t="s">
        <v>112</v>
      </c>
      <c r="PC196" t="s">
        <v>112</v>
      </c>
      <c r="PD196" t="s">
        <v>112</v>
      </c>
      <c r="PE196" t="s">
        <v>112</v>
      </c>
      <c r="PF196" t="s">
        <v>112</v>
      </c>
      <c r="PG196" t="s">
        <v>112</v>
      </c>
      <c r="PH196" t="s">
        <v>112</v>
      </c>
      <c r="PI196" t="s">
        <v>112</v>
      </c>
      <c r="PJ196" t="s">
        <v>112</v>
      </c>
      <c r="PK196" t="s">
        <v>112</v>
      </c>
      <c r="PL196" t="s">
        <v>112</v>
      </c>
      <c r="PM196" t="s">
        <v>112</v>
      </c>
      <c r="PN196" t="s">
        <v>112</v>
      </c>
      <c r="PO196" t="s">
        <v>112</v>
      </c>
      <c r="PP196" t="s">
        <v>112</v>
      </c>
      <c r="PQ196" t="s">
        <v>112</v>
      </c>
      <c r="PR196" t="s">
        <v>112</v>
      </c>
      <c r="PS196" t="s">
        <v>112</v>
      </c>
      <c r="PT196" t="s">
        <v>112</v>
      </c>
      <c r="PU196" t="s">
        <v>112</v>
      </c>
      <c r="PV196" t="s">
        <v>112</v>
      </c>
      <c r="PW196" t="s">
        <v>112</v>
      </c>
      <c r="PX196" t="s">
        <v>112</v>
      </c>
      <c r="PY196" t="s">
        <v>112</v>
      </c>
      <c r="PZ196" t="s">
        <v>112</v>
      </c>
      <c r="QA196" t="s">
        <v>112</v>
      </c>
      <c r="QB196" t="s">
        <v>112</v>
      </c>
      <c r="QC196" t="s">
        <v>112</v>
      </c>
      <c r="QD196" t="s">
        <v>112</v>
      </c>
      <c r="QE196" t="s">
        <v>112</v>
      </c>
      <c r="QF196" t="s">
        <v>112</v>
      </c>
      <c r="QG196" t="s">
        <v>112</v>
      </c>
      <c r="QH196" t="s">
        <v>112</v>
      </c>
      <c r="QI196" t="s">
        <v>112</v>
      </c>
      <c r="QJ196" t="s">
        <v>112</v>
      </c>
      <c r="QK196" t="s">
        <v>112</v>
      </c>
      <c r="QL196" t="s">
        <v>112</v>
      </c>
      <c r="QM196" t="s">
        <v>112</v>
      </c>
      <c r="QN196" t="s">
        <v>112</v>
      </c>
      <c r="QO196" t="s">
        <v>112</v>
      </c>
      <c r="QP196" t="s">
        <v>112</v>
      </c>
      <c r="QQ196" t="s">
        <v>112</v>
      </c>
      <c r="QR196" t="s">
        <v>112</v>
      </c>
      <c r="QS196" t="s">
        <v>112</v>
      </c>
      <c r="QT196" t="s">
        <v>112</v>
      </c>
      <c r="QU196" t="s">
        <v>112</v>
      </c>
      <c r="QV196" t="s">
        <v>112</v>
      </c>
      <c r="QW196" t="s">
        <v>112</v>
      </c>
      <c r="QX196" t="s">
        <v>112</v>
      </c>
      <c r="QY196" t="s">
        <v>112</v>
      </c>
      <c r="QZ196" t="s">
        <v>112</v>
      </c>
      <c r="RA196" t="s">
        <v>112</v>
      </c>
      <c r="RB196" t="s">
        <v>112</v>
      </c>
      <c r="RC196" t="s">
        <v>112</v>
      </c>
      <c r="RD196" t="s">
        <v>112</v>
      </c>
      <c r="RE196" t="s">
        <v>112</v>
      </c>
      <c r="RF196" t="s">
        <v>112</v>
      </c>
      <c r="RG196" t="s">
        <v>112</v>
      </c>
      <c r="RH196" t="s">
        <v>112</v>
      </c>
      <c r="RI196" t="s">
        <v>112</v>
      </c>
      <c r="RJ196" t="s">
        <v>112</v>
      </c>
      <c r="RK196" t="s">
        <v>112</v>
      </c>
      <c r="RL196" t="s">
        <v>112</v>
      </c>
      <c r="RM196" t="s">
        <v>112</v>
      </c>
      <c r="RN196" t="s">
        <v>112</v>
      </c>
      <c r="RO196" t="s">
        <v>112</v>
      </c>
      <c r="RP196">
        <v>0.75600000000000001</v>
      </c>
      <c r="RQ196" t="s">
        <v>112</v>
      </c>
      <c r="RR196" t="s">
        <v>112</v>
      </c>
      <c r="RS196" t="s">
        <v>112</v>
      </c>
      <c r="RT196" t="s">
        <v>112</v>
      </c>
      <c r="RU196" t="s">
        <v>112</v>
      </c>
      <c r="RV196" t="s">
        <v>112</v>
      </c>
      <c r="RW196" t="s">
        <v>112</v>
      </c>
      <c r="RX196" t="s">
        <v>112</v>
      </c>
      <c r="RY196" t="s">
        <v>112</v>
      </c>
      <c r="RZ196" t="s">
        <v>112</v>
      </c>
      <c r="SA196" t="s">
        <v>112</v>
      </c>
      <c r="SB196" t="s">
        <v>112</v>
      </c>
      <c r="SC196" t="s">
        <v>112</v>
      </c>
      <c r="SD196" t="s">
        <v>112</v>
      </c>
      <c r="SE196" t="s">
        <v>112</v>
      </c>
      <c r="SF196" t="s">
        <v>112</v>
      </c>
      <c r="SG196" t="s">
        <v>112</v>
      </c>
      <c r="SH196" t="s">
        <v>112</v>
      </c>
      <c r="SI196" t="s">
        <v>112</v>
      </c>
      <c r="SJ196" t="s">
        <v>112</v>
      </c>
      <c r="SK196" t="s">
        <v>112</v>
      </c>
      <c r="SL196">
        <v>0.36899999999999999</v>
      </c>
      <c r="SM196" t="s">
        <v>112</v>
      </c>
      <c r="SN196" t="s">
        <v>112</v>
      </c>
      <c r="SO196" t="s">
        <v>112</v>
      </c>
      <c r="SP196" t="s">
        <v>112</v>
      </c>
      <c r="SQ196" t="s">
        <v>112</v>
      </c>
      <c r="SR196" t="s">
        <v>112</v>
      </c>
      <c r="SS196" t="s">
        <v>112</v>
      </c>
      <c r="ST196" t="s">
        <v>112</v>
      </c>
      <c r="SU196" t="s">
        <v>112</v>
      </c>
      <c r="SV196" t="s">
        <v>112</v>
      </c>
      <c r="SW196" t="s">
        <v>112</v>
      </c>
      <c r="SX196" t="s">
        <v>112</v>
      </c>
      <c r="SY196" t="s">
        <v>112</v>
      </c>
      <c r="SZ196" t="s">
        <v>112</v>
      </c>
      <c r="TA196" t="s">
        <v>112</v>
      </c>
      <c r="TB196" t="s">
        <v>112</v>
      </c>
      <c r="TC196" t="s">
        <v>112</v>
      </c>
      <c r="TD196" t="s">
        <v>112</v>
      </c>
      <c r="TE196" t="s">
        <v>112</v>
      </c>
      <c r="TF196" t="s">
        <v>112</v>
      </c>
      <c r="TG196" t="s">
        <v>112</v>
      </c>
      <c r="TH196">
        <v>43.9</v>
      </c>
      <c r="TI196" t="s">
        <v>112</v>
      </c>
      <c r="TJ196" t="s">
        <v>112</v>
      </c>
      <c r="TK196" t="s">
        <v>112</v>
      </c>
      <c r="TL196" t="s">
        <v>112</v>
      </c>
      <c r="TM196" t="s">
        <v>112</v>
      </c>
      <c r="TN196" t="s">
        <v>112</v>
      </c>
      <c r="TO196" t="s">
        <v>112</v>
      </c>
      <c r="TP196" t="s">
        <v>112</v>
      </c>
      <c r="TQ196" t="s">
        <v>112</v>
      </c>
      <c r="TR196" t="s">
        <v>112</v>
      </c>
      <c r="TS196" t="s">
        <v>112</v>
      </c>
      <c r="TT196" t="s">
        <v>112</v>
      </c>
      <c r="TU196" t="s">
        <v>112</v>
      </c>
      <c r="TV196" t="s">
        <v>112</v>
      </c>
      <c r="TW196" t="s">
        <v>112</v>
      </c>
      <c r="TX196" t="s">
        <v>112</v>
      </c>
      <c r="TY196" t="s">
        <v>112</v>
      </c>
      <c r="TZ196" t="s">
        <v>112</v>
      </c>
      <c r="UA196" t="s">
        <v>112</v>
      </c>
      <c r="UB196" t="s">
        <v>112</v>
      </c>
      <c r="UC196" t="s">
        <v>112</v>
      </c>
      <c r="UD196">
        <v>2.9499999999999999E-3</v>
      </c>
      <c r="UE196" t="s">
        <v>112</v>
      </c>
      <c r="UF196" t="s">
        <v>112</v>
      </c>
      <c r="UG196" t="s">
        <v>112</v>
      </c>
      <c r="UH196" t="s">
        <v>112</v>
      </c>
      <c r="UI196" t="s">
        <v>112</v>
      </c>
      <c r="UJ196" t="s">
        <v>112</v>
      </c>
      <c r="UK196" t="s">
        <v>112</v>
      </c>
      <c r="UL196" t="s">
        <v>112</v>
      </c>
      <c r="UM196" t="s">
        <v>112</v>
      </c>
      <c r="UN196" t="s">
        <v>112</v>
      </c>
      <c r="UO196" t="s">
        <v>112</v>
      </c>
      <c r="UP196" t="s">
        <v>112</v>
      </c>
      <c r="UQ196" t="s">
        <v>112</v>
      </c>
      <c r="UR196" t="s">
        <v>112</v>
      </c>
      <c r="US196" t="s">
        <v>112</v>
      </c>
      <c r="UT196" t="s">
        <v>112</v>
      </c>
      <c r="UU196" t="s">
        <v>112</v>
      </c>
      <c r="UV196" t="s">
        <v>112</v>
      </c>
      <c r="UW196" t="s">
        <v>112</v>
      </c>
      <c r="UX196" t="s">
        <v>112</v>
      </c>
      <c r="UY196" t="s">
        <v>112</v>
      </c>
      <c r="UZ196" t="s">
        <v>112</v>
      </c>
      <c r="VA196" t="s">
        <v>112</v>
      </c>
      <c r="VB196" t="s">
        <v>112</v>
      </c>
      <c r="VC196" t="s">
        <v>112</v>
      </c>
      <c r="VD196" t="s">
        <v>112</v>
      </c>
      <c r="VE196" t="s">
        <v>112</v>
      </c>
      <c r="VF196" t="s">
        <v>112</v>
      </c>
      <c r="VG196" t="s">
        <v>112</v>
      </c>
      <c r="VH196" t="s">
        <v>112</v>
      </c>
      <c r="VI196" t="s">
        <v>112</v>
      </c>
      <c r="VJ196" t="s">
        <v>112</v>
      </c>
      <c r="VK196" t="s">
        <v>112</v>
      </c>
      <c r="VL196" t="s">
        <v>112</v>
      </c>
      <c r="VM196" t="s">
        <v>112</v>
      </c>
      <c r="VN196" t="s">
        <v>112</v>
      </c>
      <c r="VO196" t="s">
        <v>112</v>
      </c>
      <c r="VP196" t="s">
        <v>112</v>
      </c>
      <c r="VQ196" t="s">
        <v>112</v>
      </c>
      <c r="VR196" t="s">
        <v>112</v>
      </c>
      <c r="VS196" t="s">
        <v>112</v>
      </c>
      <c r="VT196" t="s">
        <v>112</v>
      </c>
      <c r="VU196" t="s">
        <v>112</v>
      </c>
      <c r="VV196" t="s">
        <v>112</v>
      </c>
      <c r="VW196" t="s">
        <v>112</v>
      </c>
      <c r="VX196" t="s">
        <v>112</v>
      </c>
      <c r="VY196" t="s">
        <v>112</v>
      </c>
      <c r="VZ196" t="s">
        <v>112</v>
      </c>
      <c r="WA196" t="s">
        <v>112</v>
      </c>
      <c r="WB196" t="s">
        <v>112</v>
      </c>
      <c r="WC196" t="s">
        <v>112</v>
      </c>
      <c r="WD196" t="s">
        <v>112</v>
      </c>
      <c r="WE196" t="s">
        <v>112</v>
      </c>
      <c r="WF196" t="s">
        <v>112</v>
      </c>
      <c r="WG196" t="s">
        <v>112</v>
      </c>
      <c r="WH196" t="s">
        <v>112</v>
      </c>
      <c r="WI196" t="s">
        <v>112</v>
      </c>
      <c r="WJ196" t="s">
        <v>112</v>
      </c>
      <c r="WK196" t="s">
        <v>112</v>
      </c>
      <c r="WL196" t="s">
        <v>112</v>
      </c>
      <c r="WM196" t="s">
        <v>112</v>
      </c>
      <c r="WN196" t="s">
        <v>112</v>
      </c>
      <c r="WO196" t="s">
        <v>112</v>
      </c>
      <c r="WP196" t="s">
        <v>112</v>
      </c>
      <c r="WQ196" t="s">
        <v>112</v>
      </c>
      <c r="WR196" t="s">
        <v>112</v>
      </c>
      <c r="WS196" t="s">
        <v>112</v>
      </c>
      <c r="WT196" t="s">
        <v>112</v>
      </c>
      <c r="WU196" t="s">
        <v>112</v>
      </c>
      <c r="WV196" t="s">
        <v>112</v>
      </c>
      <c r="WW196" t="s">
        <v>112</v>
      </c>
      <c r="WX196" t="s">
        <v>112</v>
      </c>
      <c r="WY196" t="s">
        <v>112</v>
      </c>
      <c r="WZ196" t="s">
        <v>112</v>
      </c>
      <c r="XA196" t="s">
        <v>112</v>
      </c>
      <c r="XB196" t="s">
        <v>112</v>
      </c>
      <c r="XC196" t="s">
        <v>112</v>
      </c>
      <c r="XD196" t="s">
        <v>112</v>
      </c>
      <c r="XE196" t="s">
        <v>112</v>
      </c>
      <c r="XF196" t="s">
        <v>112</v>
      </c>
      <c r="XG196" t="s">
        <v>112</v>
      </c>
      <c r="XH196" t="s">
        <v>112</v>
      </c>
      <c r="XI196" t="s">
        <v>112</v>
      </c>
      <c r="XJ196" t="s">
        <v>112</v>
      </c>
      <c r="XK196" t="s">
        <v>112</v>
      </c>
      <c r="XL196" t="s">
        <v>112</v>
      </c>
      <c r="XM196" t="s">
        <v>112</v>
      </c>
      <c r="XN196" t="s">
        <v>112</v>
      </c>
      <c r="XO196" t="s">
        <v>112</v>
      </c>
      <c r="XP196" t="s">
        <v>112</v>
      </c>
      <c r="XQ196" t="s">
        <v>112</v>
      </c>
    </row>
    <row r="197" spans="1:641" x14ac:dyDescent="0.3">
      <c r="A197">
        <v>5843</v>
      </c>
      <c r="B197" t="s">
        <v>1858</v>
      </c>
      <c r="C197" t="s">
        <v>1859</v>
      </c>
      <c r="D197" t="s">
        <v>862</v>
      </c>
      <c r="E197" t="s">
        <v>863</v>
      </c>
      <c r="F197" t="s">
        <v>864</v>
      </c>
      <c r="G197" t="s">
        <v>197</v>
      </c>
      <c r="I197" t="s">
        <v>865</v>
      </c>
      <c r="K197" t="s">
        <v>866</v>
      </c>
      <c r="L197" s="1">
        <v>42690.701099537036</v>
      </c>
      <c r="M197" s="1">
        <v>42690.701099537036</v>
      </c>
      <c r="N197" s="1">
        <v>42689</v>
      </c>
      <c r="P197" t="s">
        <v>867</v>
      </c>
      <c r="Q197" t="s">
        <v>1343</v>
      </c>
      <c r="R197" t="s">
        <v>1573</v>
      </c>
      <c r="S197" t="s">
        <v>34</v>
      </c>
      <c r="T197" t="s">
        <v>1860</v>
      </c>
      <c r="Y197">
        <v>10</v>
      </c>
      <c r="Z197">
        <v>1</v>
      </c>
      <c r="AA197" t="s">
        <v>110</v>
      </c>
      <c r="AB197" t="s">
        <v>1861</v>
      </c>
      <c r="AY197" t="s">
        <v>1862</v>
      </c>
      <c r="AZ197" t="s">
        <v>875</v>
      </c>
      <c r="BA197" s="1">
        <v>42690.701388888891</v>
      </c>
      <c r="BG197" t="s">
        <v>876</v>
      </c>
      <c r="BR197" t="s">
        <v>112</v>
      </c>
      <c r="BS197" t="s">
        <v>112</v>
      </c>
      <c r="BT197" t="s">
        <v>112</v>
      </c>
      <c r="BU197" t="s">
        <v>112</v>
      </c>
      <c r="BV197" t="s">
        <v>112</v>
      </c>
      <c r="BW197" t="s">
        <v>112</v>
      </c>
      <c r="BX197" t="s">
        <v>112</v>
      </c>
      <c r="BY197" t="s">
        <v>112</v>
      </c>
      <c r="BZ197" t="s">
        <v>112</v>
      </c>
      <c r="CA197" t="s">
        <v>112</v>
      </c>
      <c r="CB197" t="s">
        <v>112</v>
      </c>
      <c r="CC197" t="s">
        <v>112</v>
      </c>
      <c r="CD197" t="s">
        <v>112</v>
      </c>
      <c r="CE197" t="s">
        <v>112</v>
      </c>
      <c r="CF197" t="s">
        <v>112</v>
      </c>
      <c r="CG197" t="s">
        <v>112</v>
      </c>
      <c r="CH197" t="s">
        <v>112</v>
      </c>
      <c r="CI197" t="s">
        <v>112</v>
      </c>
      <c r="CJ197">
        <v>4.37</v>
      </c>
      <c r="CK197" t="s">
        <v>112</v>
      </c>
      <c r="CL197" t="s">
        <v>112</v>
      </c>
      <c r="CM197" t="s">
        <v>112</v>
      </c>
      <c r="CN197" t="s">
        <v>112</v>
      </c>
      <c r="CO197" t="s">
        <v>112</v>
      </c>
      <c r="CP197" t="s">
        <v>112</v>
      </c>
      <c r="CQ197" t="s">
        <v>112</v>
      </c>
      <c r="CR197" t="s">
        <v>112</v>
      </c>
      <c r="CS197" t="s">
        <v>112</v>
      </c>
      <c r="CT197" t="s">
        <v>112</v>
      </c>
      <c r="CU197" t="s">
        <v>112</v>
      </c>
      <c r="CV197" t="s">
        <v>112</v>
      </c>
      <c r="CW197" t="s">
        <v>112</v>
      </c>
      <c r="CX197" t="s">
        <v>112</v>
      </c>
      <c r="CY197" t="s">
        <v>112</v>
      </c>
      <c r="CZ197" t="s">
        <v>112</v>
      </c>
      <c r="DA197" t="s">
        <v>112</v>
      </c>
      <c r="DB197" t="s">
        <v>112</v>
      </c>
      <c r="DC197" t="s">
        <v>112</v>
      </c>
      <c r="DD197" t="s">
        <v>112</v>
      </c>
      <c r="DE197" t="s">
        <v>112</v>
      </c>
      <c r="DF197" s="2">
        <v>1.89E-8</v>
      </c>
      <c r="DG197" t="s">
        <v>112</v>
      </c>
      <c r="DH197" t="s">
        <v>112</v>
      </c>
      <c r="DI197" t="s">
        <v>112</v>
      </c>
      <c r="DJ197" t="s">
        <v>112</v>
      </c>
      <c r="DK197" t="s">
        <v>112</v>
      </c>
      <c r="DL197" t="s">
        <v>112</v>
      </c>
      <c r="DM197" t="s">
        <v>112</v>
      </c>
      <c r="DN197" t="s">
        <v>112</v>
      </c>
      <c r="DO197" t="s">
        <v>112</v>
      </c>
      <c r="DP197" t="s">
        <v>112</v>
      </c>
      <c r="DQ197" t="s">
        <v>112</v>
      </c>
      <c r="DR197" t="s">
        <v>112</v>
      </c>
      <c r="DS197" t="s">
        <v>112</v>
      </c>
      <c r="DT197" t="s">
        <v>112</v>
      </c>
      <c r="DU197" t="s">
        <v>112</v>
      </c>
      <c r="DV197" t="s">
        <v>112</v>
      </c>
      <c r="DW197" t="s">
        <v>112</v>
      </c>
      <c r="DX197" t="s">
        <v>112</v>
      </c>
      <c r="DY197" t="s">
        <v>112</v>
      </c>
      <c r="DZ197" t="s">
        <v>112</v>
      </c>
      <c r="EA197" t="s">
        <v>112</v>
      </c>
      <c r="EB197">
        <v>2.18E-2</v>
      </c>
      <c r="EC197" t="s">
        <v>112</v>
      </c>
      <c r="ED197" t="s">
        <v>112</v>
      </c>
      <c r="EE197" t="s">
        <v>112</v>
      </c>
      <c r="EF197" t="s">
        <v>112</v>
      </c>
      <c r="EG197" t="s">
        <v>112</v>
      </c>
      <c r="EH197" t="s">
        <v>112</v>
      </c>
      <c r="EI197" t="s">
        <v>112</v>
      </c>
      <c r="EJ197" t="s">
        <v>112</v>
      </c>
      <c r="EK197" t="s">
        <v>112</v>
      </c>
      <c r="EL197" t="s">
        <v>112</v>
      </c>
      <c r="EM197" t="s">
        <v>112</v>
      </c>
      <c r="EN197" t="s">
        <v>112</v>
      </c>
      <c r="EO197" t="s">
        <v>112</v>
      </c>
      <c r="EP197" t="s">
        <v>112</v>
      </c>
      <c r="EQ197" t="s">
        <v>112</v>
      </c>
      <c r="ER197" t="s">
        <v>112</v>
      </c>
      <c r="ES197" t="s">
        <v>112</v>
      </c>
      <c r="ET197" t="s">
        <v>112</v>
      </c>
      <c r="EU197" t="s">
        <v>112</v>
      </c>
      <c r="EV197" t="s">
        <v>112</v>
      </c>
      <c r="EW197" t="s">
        <v>112</v>
      </c>
      <c r="EX197" t="s">
        <v>112</v>
      </c>
      <c r="EY197" t="s">
        <v>112</v>
      </c>
      <c r="EZ197" t="s">
        <v>112</v>
      </c>
      <c r="FA197" t="s">
        <v>112</v>
      </c>
      <c r="FB197" t="s">
        <v>112</v>
      </c>
      <c r="FC197" t="s">
        <v>112</v>
      </c>
      <c r="FD197" t="s">
        <v>112</v>
      </c>
      <c r="FE197" t="s">
        <v>112</v>
      </c>
      <c r="FF197" t="s">
        <v>112</v>
      </c>
      <c r="FG197" t="s">
        <v>112</v>
      </c>
      <c r="FH197" t="s">
        <v>112</v>
      </c>
      <c r="FI197" t="s">
        <v>112</v>
      </c>
      <c r="FJ197" t="s">
        <v>112</v>
      </c>
      <c r="FK197" t="s">
        <v>112</v>
      </c>
      <c r="FL197" t="s">
        <v>112</v>
      </c>
      <c r="FM197" t="s">
        <v>112</v>
      </c>
      <c r="FN197" t="s">
        <v>112</v>
      </c>
      <c r="FO197" t="s">
        <v>112</v>
      </c>
      <c r="FP197" t="s">
        <v>112</v>
      </c>
      <c r="FQ197" t="s">
        <v>112</v>
      </c>
      <c r="FR197" t="s">
        <v>112</v>
      </c>
      <c r="FS197" t="s">
        <v>112</v>
      </c>
      <c r="FT197">
        <v>4.3299999999999998E-2</v>
      </c>
      <c r="FU197" t="s">
        <v>112</v>
      </c>
      <c r="FV197" t="s">
        <v>112</v>
      </c>
      <c r="FW197" t="s">
        <v>112</v>
      </c>
      <c r="FX197" t="s">
        <v>112</v>
      </c>
      <c r="FY197" t="s">
        <v>112</v>
      </c>
      <c r="FZ197" t="s">
        <v>112</v>
      </c>
      <c r="GA197" t="s">
        <v>112</v>
      </c>
      <c r="GB197" t="s">
        <v>112</v>
      </c>
      <c r="GC197" t="s">
        <v>112</v>
      </c>
      <c r="GD197" t="s">
        <v>112</v>
      </c>
      <c r="GE197" t="s">
        <v>112</v>
      </c>
      <c r="GF197" t="s">
        <v>112</v>
      </c>
      <c r="GG197" t="s">
        <v>112</v>
      </c>
      <c r="GH197" t="s">
        <v>112</v>
      </c>
      <c r="GI197" t="s">
        <v>112</v>
      </c>
      <c r="GJ197" t="s">
        <v>112</v>
      </c>
      <c r="GK197" t="s">
        <v>112</v>
      </c>
      <c r="GL197" t="s">
        <v>112</v>
      </c>
      <c r="GM197" t="s">
        <v>112</v>
      </c>
      <c r="GN197" t="s">
        <v>112</v>
      </c>
      <c r="GO197" t="s">
        <v>112</v>
      </c>
      <c r="GP197" t="s">
        <v>112</v>
      </c>
      <c r="GQ197" t="s">
        <v>112</v>
      </c>
      <c r="GR197" t="s">
        <v>112</v>
      </c>
      <c r="GS197" t="s">
        <v>112</v>
      </c>
      <c r="GT197" t="s">
        <v>112</v>
      </c>
      <c r="GU197" t="s">
        <v>112</v>
      </c>
      <c r="GV197" t="s">
        <v>112</v>
      </c>
      <c r="GW197" t="s">
        <v>112</v>
      </c>
      <c r="GX197" t="s">
        <v>112</v>
      </c>
      <c r="GY197" t="s">
        <v>112</v>
      </c>
      <c r="GZ197" t="s">
        <v>112</v>
      </c>
      <c r="HA197" t="s">
        <v>112</v>
      </c>
      <c r="HB197" t="s">
        <v>112</v>
      </c>
      <c r="HC197" t="s">
        <v>112</v>
      </c>
      <c r="HD197" t="s">
        <v>112</v>
      </c>
      <c r="HE197" t="s">
        <v>112</v>
      </c>
      <c r="HF197" t="s">
        <v>112</v>
      </c>
      <c r="HG197" t="s">
        <v>112</v>
      </c>
      <c r="HH197" t="s">
        <v>112</v>
      </c>
      <c r="HI197" t="s">
        <v>112</v>
      </c>
      <c r="HJ197" t="s">
        <v>112</v>
      </c>
      <c r="HK197" t="s">
        <v>112</v>
      </c>
      <c r="HL197" t="s">
        <v>112</v>
      </c>
      <c r="HM197" t="s">
        <v>112</v>
      </c>
      <c r="HN197" t="s">
        <v>112</v>
      </c>
      <c r="HO197" t="s">
        <v>112</v>
      </c>
      <c r="HP197" t="s">
        <v>112</v>
      </c>
      <c r="HQ197" t="s">
        <v>112</v>
      </c>
      <c r="HR197" t="s">
        <v>112</v>
      </c>
      <c r="HS197" t="s">
        <v>112</v>
      </c>
      <c r="HT197" t="s">
        <v>112</v>
      </c>
      <c r="HU197" t="s">
        <v>112</v>
      </c>
      <c r="HV197" t="s">
        <v>112</v>
      </c>
      <c r="HW197" t="s">
        <v>112</v>
      </c>
      <c r="HX197" t="s">
        <v>112</v>
      </c>
      <c r="HY197" t="s">
        <v>112</v>
      </c>
      <c r="HZ197" t="s">
        <v>112</v>
      </c>
      <c r="IA197" t="s">
        <v>112</v>
      </c>
      <c r="IB197" t="s">
        <v>112</v>
      </c>
      <c r="IC197" t="s">
        <v>112</v>
      </c>
      <c r="ID197" t="s">
        <v>112</v>
      </c>
      <c r="IE197" t="s">
        <v>112</v>
      </c>
      <c r="IF197" t="s">
        <v>112</v>
      </c>
      <c r="IG197" t="s">
        <v>112</v>
      </c>
      <c r="IH197">
        <v>3750</v>
      </c>
      <c r="II197" t="s">
        <v>112</v>
      </c>
      <c r="IJ197" t="s">
        <v>112</v>
      </c>
      <c r="IK197" t="s">
        <v>112</v>
      </c>
      <c r="IL197" t="s">
        <v>112</v>
      </c>
      <c r="IM197" t="s">
        <v>112</v>
      </c>
      <c r="IN197" t="s">
        <v>112</v>
      </c>
      <c r="IO197" t="s">
        <v>112</v>
      </c>
      <c r="IP197" t="s">
        <v>112</v>
      </c>
      <c r="IQ197" t="s">
        <v>112</v>
      </c>
      <c r="IR197" t="s">
        <v>112</v>
      </c>
      <c r="IS197" t="s">
        <v>112</v>
      </c>
      <c r="IT197" t="s">
        <v>112</v>
      </c>
      <c r="IU197" t="s">
        <v>112</v>
      </c>
      <c r="IV197" t="s">
        <v>112</v>
      </c>
      <c r="IW197" t="s">
        <v>112</v>
      </c>
      <c r="IX197" t="s">
        <v>112</v>
      </c>
      <c r="IY197" t="s">
        <v>112</v>
      </c>
      <c r="IZ197" t="s">
        <v>112</v>
      </c>
      <c r="JA197" t="s">
        <v>112</v>
      </c>
      <c r="JB197" t="s">
        <v>112</v>
      </c>
      <c r="JC197" t="s">
        <v>112</v>
      </c>
      <c r="JD197">
        <v>6.32</v>
      </c>
      <c r="JE197" t="s">
        <v>112</v>
      </c>
      <c r="JF197" t="s">
        <v>112</v>
      </c>
      <c r="JG197" t="s">
        <v>112</v>
      </c>
      <c r="JH197" t="s">
        <v>112</v>
      </c>
      <c r="JI197" t="s">
        <v>112</v>
      </c>
      <c r="JJ197" t="s">
        <v>112</v>
      </c>
      <c r="JK197" t="s">
        <v>112</v>
      </c>
      <c r="JL197" t="s">
        <v>112</v>
      </c>
      <c r="JM197" t="s">
        <v>112</v>
      </c>
      <c r="JN197" t="s">
        <v>112</v>
      </c>
      <c r="JO197" t="s">
        <v>112</v>
      </c>
      <c r="JP197" t="s">
        <v>112</v>
      </c>
      <c r="JQ197" t="s">
        <v>112</v>
      </c>
      <c r="JR197" t="s">
        <v>112</v>
      </c>
      <c r="JS197" t="s">
        <v>112</v>
      </c>
      <c r="JT197" t="s">
        <v>112</v>
      </c>
      <c r="JU197" t="s">
        <v>112</v>
      </c>
      <c r="JV197" t="s">
        <v>112</v>
      </c>
      <c r="JW197" t="s">
        <v>112</v>
      </c>
      <c r="JX197" t="s">
        <v>112</v>
      </c>
      <c r="JY197" t="s">
        <v>112</v>
      </c>
      <c r="JZ197" t="s">
        <v>112</v>
      </c>
      <c r="KA197" t="s">
        <v>112</v>
      </c>
      <c r="KB197" t="s">
        <v>112</v>
      </c>
      <c r="KC197" t="s">
        <v>112</v>
      </c>
      <c r="KD197" t="s">
        <v>112</v>
      </c>
      <c r="KE197" t="s">
        <v>112</v>
      </c>
      <c r="KF197" t="s">
        <v>112</v>
      </c>
      <c r="KG197" t="s">
        <v>112</v>
      </c>
      <c r="KH197" t="s">
        <v>112</v>
      </c>
      <c r="KI197" t="s">
        <v>112</v>
      </c>
      <c r="KJ197" t="s">
        <v>112</v>
      </c>
      <c r="KK197" t="s">
        <v>112</v>
      </c>
      <c r="KL197" t="s">
        <v>112</v>
      </c>
      <c r="KM197" t="s">
        <v>112</v>
      </c>
      <c r="KN197" t="s">
        <v>112</v>
      </c>
      <c r="KO197" t="s">
        <v>112</v>
      </c>
      <c r="KP197" t="s">
        <v>112</v>
      </c>
      <c r="KQ197" t="s">
        <v>112</v>
      </c>
      <c r="KR197" t="s">
        <v>112</v>
      </c>
      <c r="KS197" t="s">
        <v>112</v>
      </c>
      <c r="KT197" t="s">
        <v>112</v>
      </c>
      <c r="KU197" t="s">
        <v>112</v>
      </c>
      <c r="KV197" t="s">
        <v>112</v>
      </c>
      <c r="KW197" t="s">
        <v>112</v>
      </c>
      <c r="KX197" t="s">
        <v>112</v>
      </c>
      <c r="KY197" t="s">
        <v>112</v>
      </c>
      <c r="KZ197" t="s">
        <v>112</v>
      </c>
      <c r="LA197" t="s">
        <v>112</v>
      </c>
      <c r="LB197" t="s">
        <v>112</v>
      </c>
      <c r="LC197" t="s">
        <v>112</v>
      </c>
      <c r="LD197" t="s">
        <v>112</v>
      </c>
      <c r="LE197" t="s">
        <v>112</v>
      </c>
      <c r="LF197" t="s">
        <v>112</v>
      </c>
      <c r="LG197" t="s">
        <v>112</v>
      </c>
      <c r="LH197" t="s">
        <v>112</v>
      </c>
      <c r="LI197" t="s">
        <v>112</v>
      </c>
      <c r="LJ197" t="s">
        <v>112</v>
      </c>
      <c r="LK197" t="s">
        <v>112</v>
      </c>
      <c r="LL197" t="s">
        <v>112</v>
      </c>
      <c r="LM197" t="s">
        <v>112</v>
      </c>
      <c r="LN197" t="s">
        <v>112</v>
      </c>
      <c r="LO197" t="s">
        <v>112</v>
      </c>
      <c r="LP197" t="s">
        <v>112</v>
      </c>
      <c r="LQ197" t="s">
        <v>112</v>
      </c>
      <c r="LR197">
        <v>31.1</v>
      </c>
      <c r="LS197" t="s">
        <v>112</v>
      </c>
      <c r="LT197" t="s">
        <v>112</v>
      </c>
      <c r="LU197" t="s">
        <v>112</v>
      </c>
      <c r="LV197" t="s">
        <v>112</v>
      </c>
      <c r="LW197" t="s">
        <v>112</v>
      </c>
      <c r="LX197" t="s">
        <v>112</v>
      </c>
      <c r="LY197" t="s">
        <v>112</v>
      </c>
      <c r="LZ197" t="s">
        <v>112</v>
      </c>
      <c r="MA197" t="s">
        <v>112</v>
      </c>
      <c r="MB197" t="s">
        <v>112</v>
      </c>
      <c r="MC197" t="s">
        <v>112</v>
      </c>
      <c r="MD197" t="s">
        <v>112</v>
      </c>
      <c r="ME197" t="s">
        <v>112</v>
      </c>
      <c r="MF197" t="s">
        <v>112</v>
      </c>
      <c r="MG197" t="s">
        <v>112</v>
      </c>
      <c r="MH197" t="s">
        <v>112</v>
      </c>
      <c r="MI197" t="s">
        <v>112</v>
      </c>
      <c r="MJ197" t="s">
        <v>112</v>
      </c>
      <c r="MK197" t="s">
        <v>112</v>
      </c>
      <c r="ML197" t="s">
        <v>112</v>
      </c>
      <c r="MM197" t="s">
        <v>112</v>
      </c>
      <c r="MN197" t="s">
        <v>112</v>
      </c>
      <c r="MO197" t="s">
        <v>112</v>
      </c>
      <c r="MP197" t="s">
        <v>112</v>
      </c>
      <c r="MQ197" t="s">
        <v>112</v>
      </c>
      <c r="MR197" t="s">
        <v>112</v>
      </c>
      <c r="MS197" t="s">
        <v>112</v>
      </c>
      <c r="MT197" t="s">
        <v>112</v>
      </c>
      <c r="MU197" t="s">
        <v>112</v>
      </c>
      <c r="MV197" t="s">
        <v>112</v>
      </c>
      <c r="MW197" t="s">
        <v>112</v>
      </c>
      <c r="MX197" t="s">
        <v>112</v>
      </c>
      <c r="MY197" t="s">
        <v>112</v>
      </c>
      <c r="MZ197" t="s">
        <v>112</v>
      </c>
      <c r="NA197" t="s">
        <v>112</v>
      </c>
      <c r="NB197" t="s">
        <v>112</v>
      </c>
      <c r="NC197" t="s">
        <v>112</v>
      </c>
      <c r="ND197" t="s">
        <v>112</v>
      </c>
      <c r="NE197" t="s">
        <v>112</v>
      </c>
      <c r="NF197" t="s">
        <v>112</v>
      </c>
      <c r="NG197" t="s">
        <v>112</v>
      </c>
      <c r="NH197" t="s">
        <v>112</v>
      </c>
      <c r="NI197" t="s">
        <v>112</v>
      </c>
      <c r="NJ197" t="s">
        <v>112</v>
      </c>
      <c r="NK197" t="s">
        <v>112</v>
      </c>
      <c r="NL197" t="s">
        <v>112</v>
      </c>
      <c r="NM197" t="s">
        <v>112</v>
      </c>
      <c r="NN197" t="s">
        <v>112</v>
      </c>
      <c r="NO197" t="s">
        <v>112</v>
      </c>
      <c r="NP197" t="s">
        <v>112</v>
      </c>
      <c r="NQ197" t="s">
        <v>112</v>
      </c>
      <c r="NR197" t="s">
        <v>112</v>
      </c>
      <c r="NS197" t="s">
        <v>112</v>
      </c>
      <c r="NT197" t="s">
        <v>112</v>
      </c>
      <c r="NU197" t="s">
        <v>112</v>
      </c>
      <c r="NV197" t="s">
        <v>112</v>
      </c>
      <c r="NW197" t="s">
        <v>112</v>
      </c>
      <c r="NX197" t="s">
        <v>112</v>
      </c>
      <c r="NY197" t="s">
        <v>112</v>
      </c>
      <c r="NZ197" t="s">
        <v>112</v>
      </c>
      <c r="OA197" t="s">
        <v>112</v>
      </c>
      <c r="OB197" t="s">
        <v>112</v>
      </c>
      <c r="OC197" t="s">
        <v>112</v>
      </c>
      <c r="OD197" t="s">
        <v>112</v>
      </c>
      <c r="OE197" t="s">
        <v>112</v>
      </c>
      <c r="OF197">
        <v>130</v>
      </c>
      <c r="OG197" t="s">
        <v>112</v>
      </c>
      <c r="OH197" t="s">
        <v>112</v>
      </c>
      <c r="OI197" t="s">
        <v>112</v>
      </c>
      <c r="OJ197" t="s">
        <v>112</v>
      </c>
      <c r="OK197" t="s">
        <v>112</v>
      </c>
      <c r="OL197" t="s">
        <v>112</v>
      </c>
      <c r="OM197" t="s">
        <v>112</v>
      </c>
      <c r="ON197" t="s">
        <v>112</v>
      </c>
      <c r="OO197" t="s">
        <v>112</v>
      </c>
      <c r="OP197" t="s">
        <v>112</v>
      </c>
      <c r="OQ197" t="s">
        <v>112</v>
      </c>
      <c r="OR197" t="s">
        <v>112</v>
      </c>
      <c r="OS197" t="s">
        <v>112</v>
      </c>
      <c r="OT197" t="s">
        <v>112</v>
      </c>
      <c r="OU197" t="s">
        <v>112</v>
      </c>
      <c r="OV197" t="s">
        <v>112</v>
      </c>
      <c r="OW197" t="s">
        <v>112</v>
      </c>
      <c r="OX197" t="s">
        <v>112</v>
      </c>
      <c r="OY197" t="s">
        <v>112</v>
      </c>
      <c r="OZ197" t="s">
        <v>112</v>
      </c>
      <c r="PA197" t="s">
        <v>112</v>
      </c>
      <c r="PB197" t="s">
        <v>112</v>
      </c>
      <c r="PC197" t="s">
        <v>112</v>
      </c>
      <c r="PD197" t="s">
        <v>112</v>
      </c>
      <c r="PE197" t="s">
        <v>112</v>
      </c>
      <c r="PF197" t="s">
        <v>112</v>
      </c>
      <c r="PG197" t="s">
        <v>112</v>
      </c>
      <c r="PH197" t="s">
        <v>112</v>
      </c>
      <c r="PI197" t="s">
        <v>112</v>
      </c>
      <c r="PJ197" t="s">
        <v>112</v>
      </c>
      <c r="PK197" t="s">
        <v>112</v>
      </c>
      <c r="PL197" t="s">
        <v>112</v>
      </c>
      <c r="PM197" t="s">
        <v>112</v>
      </c>
      <c r="PN197" t="s">
        <v>112</v>
      </c>
      <c r="PO197" t="s">
        <v>112</v>
      </c>
      <c r="PP197" t="s">
        <v>112</v>
      </c>
      <c r="PQ197" t="s">
        <v>112</v>
      </c>
      <c r="PR197" t="s">
        <v>112</v>
      </c>
      <c r="PS197" t="s">
        <v>112</v>
      </c>
      <c r="PT197" t="s">
        <v>112</v>
      </c>
      <c r="PU197" t="s">
        <v>112</v>
      </c>
      <c r="PV197" t="s">
        <v>112</v>
      </c>
      <c r="PW197" t="s">
        <v>112</v>
      </c>
      <c r="PX197" t="s">
        <v>112</v>
      </c>
      <c r="PY197" t="s">
        <v>112</v>
      </c>
      <c r="PZ197" t="s">
        <v>112</v>
      </c>
      <c r="QA197" t="s">
        <v>112</v>
      </c>
      <c r="QB197" t="s">
        <v>112</v>
      </c>
      <c r="QC197" t="s">
        <v>112</v>
      </c>
      <c r="QD197" t="s">
        <v>112</v>
      </c>
      <c r="QE197" t="s">
        <v>112</v>
      </c>
      <c r="QF197" t="s">
        <v>112</v>
      </c>
      <c r="QG197" t="s">
        <v>112</v>
      </c>
      <c r="QH197" t="s">
        <v>112</v>
      </c>
      <c r="QI197" t="s">
        <v>112</v>
      </c>
      <c r="QJ197" t="s">
        <v>112</v>
      </c>
      <c r="QK197" t="s">
        <v>112</v>
      </c>
      <c r="QL197" t="s">
        <v>112</v>
      </c>
      <c r="QM197" t="s">
        <v>112</v>
      </c>
      <c r="QN197" t="s">
        <v>112</v>
      </c>
      <c r="QO197" t="s">
        <v>112</v>
      </c>
      <c r="QP197" t="s">
        <v>112</v>
      </c>
      <c r="QQ197" t="s">
        <v>112</v>
      </c>
      <c r="QR197" t="s">
        <v>112</v>
      </c>
      <c r="QS197" t="s">
        <v>112</v>
      </c>
      <c r="QT197" t="s">
        <v>112</v>
      </c>
      <c r="QU197" t="s">
        <v>112</v>
      </c>
      <c r="QV197" t="s">
        <v>112</v>
      </c>
      <c r="QW197" t="s">
        <v>112</v>
      </c>
      <c r="QX197" t="s">
        <v>112</v>
      </c>
      <c r="QY197" t="s">
        <v>112</v>
      </c>
      <c r="QZ197" t="s">
        <v>112</v>
      </c>
      <c r="RA197" t="s">
        <v>112</v>
      </c>
      <c r="RB197" t="s">
        <v>112</v>
      </c>
      <c r="RC197" t="s">
        <v>112</v>
      </c>
      <c r="RD197" t="s">
        <v>112</v>
      </c>
      <c r="RE197" t="s">
        <v>112</v>
      </c>
      <c r="RF197" t="s">
        <v>112</v>
      </c>
      <c r="RG197" t="s">
        <v>112</v>
      </c>
      <c r="RH197" t="s">
        <v>112</v>
      </c>
      <c r="RI197" t="s">
        <v>112</v>
      </c>
      <c r="RJ197" t="s">
        <v>112</v>
      </c>
      <c r="RK197" t="s">
        <v>112</v>
      </c>
      <c r="RL197" t="s">
        <v>112</v>
      </c>
      <c r="RM197" t="s">
        <v>112</v>
      </c>
      <c r="RN197" t="s">
        <v>112</v>
      </c>
      <c r="RO197" t="s">
        <v>112</v>
      </c>
      <c r="RP197">
        <v>0.38300000000000001</v>
      </c>
      <c r="RQ197" t="s">
        <v>112</v>
      </c>
      <c r="RR197" t="s">
        <v>112</v>
      </c>
      <c r="RS197" t="s">
        <v>112</v>
      </c>
      <c r="RT197" t="s">
        <v>112</v>
      </c>
      <c r="RU197" t="s">
        <v>112</v>
      </c>
      <c r="RV197" t="s">
        <v>112</v>
      </c>
      <c r="RW197" t="s">
        <v>112</v>
      </c>
      <c r="RX197" t="s">
        <v>112</v>
      </c>
      <c r="RY197" t="s">
        <v>112</v>
      </c>
      <c r="RZ197" t="s">
        <v>112</v>
      </c>
      <c r="SA197" t="s">
        <v>112</v>
      </c>
      <c r="SB197" t="s">
        <v>112</v>
      </c>
      <c r="SC197" t="s">
        <v>112</v>
      </c>
      <c r="SD197" t="s">
        <v>112</v>
      </c>
      <c r="SE197" t="s">
        <v>112</v>
      </c>
      <c r="SF197" t="s">
        <v>112</v>
      </c>
      <c r="SG197" t="s">
        <v>112</v>
      </c>
      <c r="SH197" t="s">
        <v>112</v>
      </c>
      <c r="SI197" t="s">
        <v>112</v>
      </c>
      <c r="SJ197" t="s">
        <v>112</v>
      </c>
      <c r="SK197" t="s">
        <v>112</v>
      </c>
      <c r="SL197">
        <v>0.156</v>
      </c>
      <c r="SM197" t="s">
        <v>112</v>
      </c>
      <c r="SN197" t="s">
        <v>112</v>
      </c>
      <c r="SO197" t="s">
        <v>112</v>
      </c>
      <c r="SP197" t="s">
        <v>112</v>
      </c>
      <c r="SQ197" t="s">
        <v>112</v>
      </c>
      <c r="SR197" t="s">
        <v>112</v>
      </c>
      <c r="SS197" t="s">
        <v>112</v>
      </c>
      <c r="ST197" t="s">
        <v>112</v>
      </c>
      <c r="SU197" t="s">
        <v>112</v>
      </c>
      <c r="SV197" t="s">
        <v>112</v>
      </c>
      <c r="SW197" t="s">
        <v>112</v>
      </c>
      <c r="SX197" t="s">
        <v>112</v>
      </c>
      <c r="SY197" t="s">
        <v>112</v>
      </c>
      <c r="SZ197" t="s">
        <v>112</v>
      </c>
      <c r="TA197" t="s">
        <v>112</v>
      </c>
      <c r="TB197" t="s">
        <v>112</v>
      </c>
      <c r="TC197" t="s">
        <v>112</v>
      </c>
      <c r="TD197" t="s">
        <v>112</v>
      </c>
      <c r="TE197" t="s">
        <v>112</v>
      </c>
      <c r="TF197" t="s">
        <v>112</v>
      </c>
      <c r="TG197" t="s">
        <v>112</v>
      </c>
      <c r="TH197">
        <v>3.23</v>
      </c>
      <c r="TI197" t="s">
        <v>112</v>
      </c>
      <c r="TJ197" t="s">
        <v>112</v>
      </c>
      <c r="TK197" t="s">
        <v>112</v>
      </c>
      <c r="TL197" t="s">
        <v>112</v>
      </c>
      <c r="TM197" t="s">
        <v>112</v>
      </c>
      <c r="TN197" t="s">
        <v>112</v>
      </c>
      <c r="TO197" t="s">
        <v>112</v>
      </c>
      <c r="TP197" t="s">
        <v>112</v>
      </c>
      <c r="TQ197" t="s">
        <v>112</v>
      </c>
      <c r="TR197" t="s">
        <v>112</v>
      </c>
      <c r="TS197" t="s">
        <v>112</v>
      </c>
      <c r="TT197" t="s">
        <v>112</v>
      </c>
      <c r="TU197" t="s">
        <v>112</v>
      </c>
      <c r="TV197" t="s">
        <v>112</v>
      </c>
      <c r="TW197" t="s">
        <v>112</v>
      </c>
      <c r="TX197" t="s">
        <v>112</v>
      </c>
      <c r="TY197" t="s">
        <v>112</v>
      </c>
      <c r="TZ197" t="s">
        <v>112</v>
      </c>
      <c r="UA197" t="s">
        <v>112</v>
      </c>
      <c r="UB197" t="s">
        <v>112</v>
      </c>
      <c r="UC197" t="s">
        <v>112</v>
      </c>
      <c r="UD197">
        <v>7.6099999999999996E-4</v>
      </c>
      <c r="UE197" t="s">
        <v>112</v>
      </c>
      <c r="UF197" t="s">
        <v>112</v>
      </c>
      <c r="UG197" t="s">
        <v>112</v>
      </c>
      <c r="UH197" t="s">
        <v>112</v>
      </c>
      <c r="UI197" t="s">
        <v>112</v>
      </c>
      <c r="UJ197" t="s">
        <v>112</v>
      </c>
      <c r="UK197" t="s">
        <v>112</v>
      </c>
      <c r="UL197" t="s">
        <v>112</v>
      </c>
      <c r="UM197" t="s">
        <v>112</v>
      </c>
      <c r="UN197" t="s">
        <v>112</v>
      </c>
      <c r="UO197" t="s">
        <v>112</v>
      </c>
      <c r="UP197" t="s">
        <v>112</v>
      </c>
      <c r="UQ197" t="s">
        <v>112</v>
      </c>
      <c r="UR197" t="s">
        <v>112</v>
      </c>
      <c r="US197" t="s">
        <v>112</v>
      </c>
      <c r="UT197" t="s">
        <v>112</v>
      </c>
      <c r="UU197" t="s">
        <v>112</v>
      </c>
      <c r="UV197" t="s">
        <v>112</v>
      </c>
      <c r="UW197" t="s">
        <v>112</v>
      </c>
      <c r="UX197" t="s">
        <v>112</v>
      </c>
      <c r="UY197" t="s">
        <v>112</v>
      </c>
      <c r="UZ197" t="s">
        <v>112</v>
      </c>
      <c r="VA197" t="s">
        <v>112</v>
      </c>
      <c r="VB197" t="s">
        <v>112</v>
      </c>
      <c r="VC197" t="s">
        <v>112</v>
      </c>
      <c r="VD197" t="s">
        <v>112</v>
      </c>
      <c r="VE197" t="s">
        <v>112</v>
      </c>
      <c r="VF197" t="s">
        <v>112</v>
      </c>
      <c r="VG197" t="s">
        <v>112</v>
      </c>
      <c r="VH197" t="s">
        <v>112</v>
      </c>
      <c r="VI197" t="s">
        <v>112</v>
      </c>
      <c r="VJ197" t="s">
        <v>112</v>
      </c>
      <c r="VK197" t="s">
        <v>112</v>
      </c>
      <c r="VL197" t="s">
        <v>112</v>
      </c>
      <c r="VM197" t="s">
        <v>112</v>
      </c>
      <c r="VN197" t="s">
        <v>112</v>
      </c>
      <c r="VO197" t="s">
        <v>112</v>
      </c>
      <c r="VP197" t="s">
        <v>112</v>
      </c>
      <c r="VQ197" t="s">
        <v>112</v>
      </c>
      <c r="VR197" t="s">
        <v>112</v>
      </c>
      <c r="VS197" t="s">
        <v>112</v>
      </c>
      <c r="VT197" t="s">
        <v>112</v>
      </c>
      <c r="VU197" t="s">
        <v>112</v>
      </c>
      <c r="VV197" t="s">
        <v>112</v>
      </c>
      <c r="VW197" t="s">
        <v>112</v>
      </c>
      <c r="VX197" t="s">
        <v>112</v>
      </c>
      <c r="VY197" t="s">
        <v>112</v>
      </c>
      <c r="VZ197" t="s">
        <v>112</v>
      </c>
      <c r="WA197" t="s">
        <v>112</v>
      </c>
      <c r="WB197" t="s">
        <v>112</v>
      </c>
      <c r="WC197" t="s">
        <v>112</v>
      </c>
      <c r="WD197" t="s">
        <v>112</v>
      </c>
      <c r="WE197" t="s">
        <v>112</v>
      </c>
      <c r="WF197" t="s">
        <v>112</v>
      </c>
      <c r="WG197" t="s">
        <v>112</v>
      </c>
      <c r="WH197" t="s">
        <v>112</v>
      </c>
      <c r="WI197" t="s">
        <v>112</v>
      </c>
      <c r="WJ197" t="s">
        <v>112</v>
      </c>
      <c r="WK197" t="s">
        <v>112</v>
      </c>
      <c r="WL197" t="s">
        <v>112</v>
      </c>
      <c r="WM197" t="s">
        <v>112</v>
      </c>
      <c r="WN197" t="s">
        <v>112</v>
      </c>
      <c r="WO197" t="s">
        <v>112</v>
      </c>
      <c r="WP197" t="s">
        <v>112</v>
      </c>
      <c r="WQ197" t="s">
        <v>112</v>
      </c>
      <c r="WR197" t="s">
        <v>112</v>
      </c>
      <c r="WS197" t="s">
        <v>112</v>
      </c>
      <c r="WT197" t="s">
        <v>112</v>
      </c>
      <c r="WU197" t="s">
        <v>112</v>
      </c>
      <c r="WV197" t="s">
        <v>112</v>
      </c>
      <c r="WW197" t="s">
        <v>112</v>
      </c>
      <c r="WX197" t="s">
        <v>112</v>
      </c>
      <c r="WY197" t="s">
        <v>112</v>
      </c>
      <c r="WZ197" t="s">
        <v>112</v>
      </c>
      <c r="XA197" t="s">
        <v>112</v>
      </c>
      <c r="XB197" t="s">
        <v>112</v>
      </c>
      <c r="XC197" t="s">
        <v>112</v>
      </c>
      <c r="XD197" t="s">
        <v>112</v>
      </c>
      <c r="XE197" t="s">
        <v>112</v>
      </c>
      <c r="XF197" t="s">
        <v>112</v>
      </c>
      <c r="XG197" t="s">
        <v>112</v>
      </c>
      <c r="XH197" t="s">
        <v>112</v>
      </c>
      <c r="XI197" t="s">
        <v>112</v>
      </c>
      <c r="XJ197" t="s">
        <v>112</v>
      </c>
      <c r="XK197" t="s">
        <v>112</v>
      </c>
      <c r="XL197" t="s">
        <v>112</v>
      </c>
      <c r="XM197" t="s">
        <v>112</v>
      </c>
      <c r="XN197" t="s">
        <v>112</v>
      </c>
      <c r="XO197" t="s">
        <v>112</v>
      </c>
      <c r="XP197" t="s">
        <v>112</v>
      </c>
      <c r="XQ197" t="s">
        <v>112</v>
      </c>
    </row>
    <row r="198" spans="1:641" x14ac:dyDescent="0.3">
      <c r="A198">
        <v>5846</v>
      </c>
      <c r="B198" t="s">
        <v>1863</v>
      </c>
      <c r="C198" t="s">
        <v>1864</v>
      </c>
      <c r="D198" t="s">
        <v>862</v>
      </c>
      <c r="E198" t="s">
        <v>863</v>
      </c>
      <c r="F198" t="s">
        <v>864</v>
      </c>
      <c r="G198" t="s">
        <v>197</v>
      </c>
      <c r="I198" t="s">
        <v>865</v>
      </c>
      <c r="K198" t="s">
        <v>866</v>
      </c>
      <c r="L198" s="1">
        <v>42690.701180555552</v>
      </c>
      <c r="M198" s="1">
        <v>42690.701180555552</v>
      </c>
      <c r="N198" s="1">
        <v>42689</v>
      </c>
      <c r="P198" t="s">
        <v>867</v>
      </c>
      <c r="Q198" t="s">
        <v>1343</v>
      </c>
      <c r="R198" t="s">
        <v>152</v>
      </c>
      <c r="S198" t="s">
        <v>60</v>
      </c>
      <c r="T198" t="s">
        <v>1865</v>
      </c>
      <c r="Y198">
        <v>50</v>
      </c>
      <c r="Z198">
        <v>1</v>
      </c>
      <c r="AA198" t="s">
        <v>110</v>
      </c>
      <c r="AB198" t="s">
        <v>1782</v>
      </c>
      <c r="AY198" t="s">
        <v>1866</v>
      </c>
      <c r="AZ198" t="s">
        <v>875</v>
      </c>
      <c r="BA198" s="1">
        <v>42690.701388888891</v>
      </c>
      <c r="BG198" t="s">
        <v>876</v>
      </c>
      <c r="BR198" t="s">
        <v>112</v>
      </c>
      <c r="BS198" t="s">
        <v>112</v>
      </c>
      <c r="BT198" t="s">
        <v>112</v>
      </c>
      <c r="BU198" t="s">
        <v>112</v>
      </c>
      <c r="BV198" t="s">
        <v>112</v>
      </c>
      <c r="BW198" t="s">
        <v>112</v>
      </c>
      <c r="BX198" t="s">
        <v>112</v>
      </c>
      <c r="BY198" t="s">
        <v>112</v>
      </c>
      <c r="BZ198" t="s">
        <v>112</v>
      </c>
      <c r="CA198" t="s">
        <v>112</v>
      </c>
      <c r="CB198" t="s">
        <v>112</v>
      </c>
      <c r="CC198" t="s">
        <v>112</v>
      </c>
      <c r="CD198" t="s">
        <v>112</v>
      </c>
      <c r="CE198" t="s">
        <v>112</v>
      </c>
      <c r="CF198" t="s">
        <v>112</v>
      </c>
      <c r="CG198" t="s">
        <v>112</v>
      </c>
      <c r="CH198" t="s">
        <v>112</v>
      </c>
      <c r="CI198" t="s">
        <v>112</v>
      </c>
      <c r="CJ198">
        <v>20.7</v>
      </c>
      <c r="CK198" t="s">
        <v>112</v>
      </c>
      <c r="CL198" t="s">
        <v>112</v>
      </c>
      <c r="CM198" t="s">
        <v>112</v>
      </c>
      <c r="CN198" t="s">
        <v>112</v>
      </c>
      <c r="CO198" t="s">
        <v>112</v>
      </c>
      <c r="CP198" t="s">
        <v>112</v>
      </c>
      <c r="CQ198" t="s">
        <v>112</v>
      </c>
      <c r="CR198" t="s">
        <v>112</v>
      </c>
      <c r="CS198" t="s">
        <v>112</v>
      </c>
      <c r="CT198" t="s">
        <v>112</v>
      </c>
      <c r="CU198" t="s">
        <v>112</v>
      </c>
      <c r="CV198" t="s">
        <v>112</v>
      </c>
      <c r="CW198" t="s">
        <v>112</v>
      </c>
      <c r="CX198" t="s">
        <v>112</v>
      </c>
      <c r="CY198" t="s">
        <v>112</v>
      </c>
      <c r="CZ198" t="s">
        <v>112</v>
      </c>
      <c r="DA198" t="s">
        <v>112</v>
      </c>
      <c r="DB198" t="s">
        <v>112</v>
      </c>
      <c r="DC198" t="s">
        <v>112</v>
      </c>
      <c r="DD198" t="s">
        <v>112</v>
      </c>
      <c r="DE198" t="s">
        <v>112</v>
      </c>
      <c r="DF198">
        <v>0</v>
      </c>
      <c r="DG198" t="s">
        <v>112</v>
      </c>
      <c r="DH198" t="s">
        <v>112</v>
      </c>
      <c r="DI198" t="s">
        <v>112</v>
      </c>
      <c r="DJ198" t="s">
        <v>112</v>
      </c>
      <c r="DK198" t="s">
        <v>112</v>
      </c>
      <c r="DL198" t="s">
        <v>112</v>
      </c>
      <c r="DM198" t="s">
        <v>112</v>
      </c>
      <c r="DN198" t="s">
        <v>112</v>
      </c>
      <c r="DO198" t="s">
        <v>112</v>
      </c>
      <c r="DP198" t="s">
        <v>112</v>
      </c>
      <c r="DQ198" t="s">
        <v>112</v>
      </c>
      <c r="DR198" t="s">
        <v>112</v>
      </c>
      <c r="DS198" t="s">
        <v>112</v>
      </c>
      <c r="DT198" t="s">
        <v>112</v>
      </c>
      <c r="DU198" t="s">
        <v>112</v>
      </c>
      <c r="DV198" t="s">
        <v>112</v>
      </c>
      <c r="DW198" t="s">
        <v>112</v>
      </c>
      <c r="DX198" t="s">
        <v>112</v>
      </c>
      <c r="DY198" t="s">
        <v>112</v>
      </c>
      <c r="DZ198" t="s">
        <v>112</v>
      </c>
      <c r="EA198" t="s">
        <v>112</v>
      </c>
      <c r="EB198">
        <v>0.124</v>
      </c>
      <c r="EC198" t="s">
        <v>112</v>
      </c>
      <c r="ED198" t="s">
        <v>112</v>
      </c>
      <c r="EE198" t="s">
        <v>112</v>
      </c>
      <c r="EF198" t="s">
        <v>112</v>
      </c>
      <c r="EG198" t="s">
        <v>112</v>
      </c>
      <c r="EH198" t="s">
        <v>112</v>
      </c>
      <c r="EI198" t="s">
        <v>112</v>
      </c>
      <c r="EJ198" t="s">
        <v>112</v>
      </c>
      <c r="EK198" t="s">
        <v>112</v>
      </c>
      <c r="EL198" t="s">
        <v>112</v>
      </c>
      <c r="EM198" t="s">
        <v>112</v>
      </c>
      <c r="EN198" t="s">
        <v>112</v>
      </c>
      <c r="EO198" t="s">
        <v>112</v>
      </c>
      <c r="EP198" t="s">
        <v>112</v>
      </c>
      <c r="EQ198" t="s">
        <v>112</v>
      </c>
      <c r="ER198" t="s">
        <v>112</v>
      </c>
      <c r="ES198" t="s">
        <v>112</v>
      </c>
      <c r="ET198" t="s">
        <v>112</v>
      </c>
      <c r="EU198" t="s">
        <v>112</v>
      </c>
      <c r="EV198" t="s">
        <v>112</v>
      </c>
      <c r="EW198" t="s">
        <v>112</v>
      </c>
      <c r="EX198" t="s">
        <v>112</v>
      </c>
      <c r="EY198" t="s">
        <v>112</v>
      </c>
      <c r="EZ198" t="s">
        <v>112</v>
      </c>
      <c r="FA198" t="s">
        <v>112</v>
      </c>
      <c r="FB198" t="s">
        <v>112</v>
      </c>
      <c r="FC198" t="s">
        <v>112</v>
      </c>
      <c r="FD198" t="s">
        <v>112</v>
      </c>
      <c r="FE198" t="s">
        <v>112</v>
      </c>
      <c r="FF198" t="s">
        <v>112</v>
      </c>
      <c r="FG198" t="s">
        <v>112</v>
      </c>
      <c r="FH198" t="s">
        <v>112</v>
      </c>
      <c r="FI198" t="s">
        <v>112</v>
      </c>
      <c r="FJ198" t="s">
        <v>112</v>
      </c>
      <c r="FK198" t="s">
        <v>112</v>
      </c>
      <c r="FL198" t="s">
        <v>112</v>
      </c>
      <c r="FM198" t="s">
        <v>112</v>
      </c>
      <c r="FN198" t="s">
        <v>112</v>
      </c>
      <c r="FO198" t="s">
        <v>112</v>
      </c>
      <c r="FP198" t="s">
        <v>112</v>
      </c>
      <c r="FQ198" t="s">
        <v>112</v>
      </c>
      <c r="FR198" t="s">
        <v>112</v>
      </c>
      <c r="FS198" t="s">
        <v>112</v>
      </c>
      <c r="FT198">
        <v>1.1299999999999999E-2</v>
      </c>
      <c r="FU198" t="s">
        <v>112</v>
      </c>
      <c r="FV198" t="s">
        <v>112</v>
      </c>
      <c r="FW198" t="s">
        <v>112</v>
      </c>
      <c r="FX198" t="s">
        <v>112</v>
      </c>
      <c r="FY198" t="s">
        <v>112</v>
      </c>
      <c r="FZ198" t="s">
        <v>112</v>
      </c>
      <c r="GA198" t="s">
        <v>112</v>
      </c>
      <c r="GB198" t="s">
        <v>112</v>
      </c>
      <c r="GC198" t="s">
        <v>112</v>
      </c>
      <c r="GD198" t="s">
        <v>112</v>
      </c>
      <c r="GE198" t="s">
        <v>112</v>
      </c>
      <c r="GF198" t="s">
        <v>112</v>
      </c>
      <c r="GG198" t="s">
        <v>112</v>
      </c>
      <c r="GH198" t="s">
        <v>112</v>
      </c>
      <c r="GI198" t="s">
        <v>112</v>
      </c>
      <c r="GJ198" t="s">
        <v>112</v>
      </c>
      <c r="GK198" t="s">
        <v>112</v>
      </c>
      <c r="GL198" t="s">
        <v>112</v>
      </c>
      <c r="GM198" t="s">
        <v>112</v>
      </c>
      <c r="GN198" t="s">
        <v>112</v>
      </c>
      <c r="GO198" t="s">
        <v>112</v>
      </c>
      <c r="GP198" t="s">
        <v>112</v>
      </c>
      <c r="GQ198" t="s">
        <v>112</v>
      </c>
      <c r="GR198" t="s">
        <v>112</v>
      </c>
      <c r="GS198" t="s">
        <v>112</v>
      </c>
      <c r="GT198" t="s">
        <v>112</v>
      </c>
      <c r="GU198" t="s">
        <v>112</v>
      </c>
      <c r="GV198" t="s">
        <v>112</v>
      </c>
      <c r="GW198" t="s">
        <v>112</v>
      </c>
      <c r="GX198" t="s">
        <v>112</v>
      </c>
      <c r="GY198" t="s">
        <v>112</v>
      </c>
      <c r="GZ198" t="s">
        <v>112</v>
      </c>
      <c r="HA198" t="s">
        <v>112</v>
      </c>
      <c r="HB198" t="s">
        <v>112</v>
      </c>
      <c r="HC198" t="s">
        <v>112</v>
      </c>
      <c r="HD198" t="s">
        <v>112</v>
      </c>
      <c r="HE198" t="s">
        <v>112</v>
      </c>
      <c r="HF198" t="s">
        <v>112</v>
      </c>
      <c r="HG198" t="s">
        <v>112</v>
      </c>
      <c r="HH198" t="s">
        <v>112</v>
      </c>
      <c r="HI198" t="s">
        <v>112</v>
      </c>
      <c r="HJ198" t="s">
        <v>112</v>
      </c>
      <c r="HK198" t="s">
        <v>112</v>
      </c>
      <c r="HL198" t="s">
        <v>112</v>
      </c>
      <c r="HM198" t="s">
        <v>112</v>
      </c>
      <c r="HN198" t="s">
        <v>112</v>
      </c>
      <c r="HO198" t="s">
        <v>112</v>
      </c>
      <c r="HP198" t="s">
        <v>112</v>
      </c>
      <c r="HQ198" t="s">
        <v>112</v>
      </c>
      <c r="HR198" t="s">
        <v>112</v>
      </c>
      <c r="HS198" t="s">
        <v>112</v>
      </c>
      <c r="HT198" t="s">
        <v>112</v>
      </c>
      <c r="HU198" t="s">
        <v>112</v>
      </c>
      <c r="HV198" t="s">
        <v>112</v>
      </c>
      <c r="HW198" t="s">
        <v>112</v>
      </c>
      <c r="HX198" t="s">
        <v>112</v>
      </c>
      <c r="HY198" t="s">
        <v>112</v>
      </c>
      <c r="HZ198" t="s">
        <v>112</v>
      </c>
      <c r="IA198" t="s">
        <v>112</v>
      </c>
      <c r="IB198" t="s">
        <v>112</v>
      </c>
      <c r="IC198" t="s">
        <v>112</v>
      </c>
      <c r="ID198" t="s">
        <v>112</v>
      </c>
      <c r="IE198" t="s">
        <v>112</v>
      </c>
      <c r="IF198" t="s">
        <v>112</v>
      </c>
      <c r="IG198" t="s">
        <v>112</v>
      </c>
      <c r="IH198">
        <v>242000</v>
      </c>
      <c r="II198" t="s">
        <v>112</v>
      </c>
      <c r="IJ198" t="s">
        <v>112</v>
      </c>
      <c r="IK198" t="s">
        <v>112</v>
      </c>
      <c r="IL198" t="s">
        <v>112</v>
      </c>
      <c r="IM198" t="s">
        <v>112</v>
      </c>
      <c r="IN198" t="s">
        <v>112</v>
      </c>
      <c r="IO198" t="s">
        <v>112</v>
      </c>
      <c r="IP198" t="s">
        <v>112</v>
      </c>
      <c r="IQ198" t="s">
        <v>112</v>
      </c>
      <c r="IR198" t="s">
        <v>112</v>
      </c>
      <c r="IS198" t="s">
        <v>112</v>
      </c>
      <c r="IT198" t="s">
        <v>112</v>
      </c>
      <c r="IU198" t="s">
        <v>112</v>
      </c>
      <c r="IV198" t="s">
        <v>112</v>
      </c>
      <c r="IW198" t="s">
        <v>112</v>
      </c>
      <c r="IX198" t="s">
        <v>112</v>
      </c>
      <c r="IY198" t="s">
        <v>112</v>
      </c>
      <c r="IZ198" t="s">
        <v>112</v>
      </c>
      <c r="JA198" t="s">
        <v>112</v>
      </c>
      <c r="JB198" t="s">
        <v>112</v>
      </c>
      <c r="JC198" t="s">
        <v>112</v>
      </c>
      <c r="JD198">
        <v>6.23</v>
      </c>
      <c r="JE198" t="s">
        <v>112</v>
      </c>
      <c r="JF198" t="s">
        <v>112</v>
      </c>
      <c r="JG198" t="s">
        <v>112</v>
      </c>
      <c r="JH198" t="s">
        <v>112</v>
      </c>
      <c r="JI198" t="s">
        <v>112</v>
      </c>
      <c r="JJ198" t="s">
        <v>112</v>
      </c>
      <c r="JK198" t="s">
        <v>112</v>
      </c>
      <c r="JL198" t="s">
        <v>112</v>
      </c>
      <c r="JM198" t="s">
        <v>112</v>
      </c>
      <c r="JN198" t="s">
        <v>112</v>
      </c>
      <c r="JO198" t="s">
        <v>112</v>
      </c>
      <c r="JP198" t="s">
        <v>112</v>
      </c>
      <c r="JQ198" t="s">
        <v>112</v>
      </c>
      <c r="JR198" t="s">
        <v>112</v>
      </c>
      <c r="JS198" t="s">
        <v>112</v>
      </c>
      <c r="JT198" t="s">
        <v>112</v>
      </c>
      <c r="JU198" t="s">
        <v>112</v>
      </c>
      <c r="JV198" t="s">
        <v>112</v>
      </c>
      <c r="JW198" t="s">
        <v>112</v>
      </c>
      <c r="JX198" t="s">
        <v>112</v>
      </c>
      <c r="JY198" t="s">
        <v>112</v>
      </c>
      <c r="JZ198" t="s">
        <v>112</v>
      </c>
      <c r="KA198" t="s">
        <v>112</v>
      </c>
      <c r="KB198" t="s">
        <v>112</v>
      </c>
      <c r="KC198" t="s">
        <v>112</v>
      </c>
      <c r="KD198" t="s">
        <v>112</v>
      </c>
      <c r="KE198" t="s">
        <v>112</v>
      </c>
      <c r="KF198" t="s">
        <v>112</v>
      </c>
      <c r="KG198" t="s">
        <v>112</v>
      </c>
      <c r="KH198" t="s">
        <v>112</v>
      </c>
      <c r="KI198" t="s">
        <v>112</v>
      </c>
      <c r="KJ198" t="s">
        <v>112</v>
      </c>
      <c r="KK198" t="s">
        <v>112</v>
      </c>
      <c r="KL198" t="s">
        <v>112</v>
      </c>
      <c r="KM198" t="s">
        <v>112</v>
      </c>
      <c r="KN198" t="s">
        <v>112</v>
      </c>
      <c r="KO198" t="s">
        <v>112</v>
      </c>
      <c r="KP198" t="s">
        <v>112</v>
      </c>
      <c r="KQ198" t="s">
        <v>112</v>
      </c>
      <c r="KR198" t="s">
        <v>112</v>
      </c>
      <c r="KS198" t="s">
        <v>112</v>
      </c>
      <c r="KT198" t="s">
        <v>112</v>
      </c>
      <c r="KU198" t="s">
        <v>112</v>
      </c>
      <c r="KV198" t="s">
        <v>112</v>
      </c>
      <c r="KW198" t="s">
        <v>112</v>
      </c>
      <c r="KX198" t="s">
        <v>112</v>
      </c>
      <c r="KY198" t="s">
        <v>112</v>
      </c>
      <c r="KZ198" t="s">
        <v>112</v>
      </c>
      <c r="LA198" t="s">
        <v>112</v>
      </c>
      <c r="LB198" t="s">
        <v>112</v>
      </c>
      <c r="LC198" t="s">
        <v>112</v>
      </c>
      <c r="LD198" t="s">
        <v>112</v>
      </c>
      <c r="LE198" t="s">
        <v>112</v>
      </c>
      <c r="LF198" t="s">
        <v>112</v>
      </c>
      <c r="LG198" t="s">
        <v>112</v>
      </c>
      <c r="LH198" t="s">
        <v>112</v>
      </c>
      <c r="LI198" t="s">
        <v>112</v>
      </c>
      <c r="LJ198" t="s">
        <v>112</v>
      </c>
      <c r="LK198" t="s">
        <v>112</v>
      </c>
      <c r="LL198" t="s">
        <v>112</v>
      </c>
      <c r="LM198" t="s">
        <v>112</v>
      </c>
      <c r="LN198" t="s">
        <v>112</v>
      </c>
      <c r="LO198" t="s">
        <v>112</v>
      </c>
      <c r="LP198" t="s">
        <v>112</v>
      </c>
      <c r="LQ198" t="s">
        <v>112</v>
      </c>
      <c r="LR198">
        <v>47.4</v>
      </c>
      <c r="LS198" t="s">
        <v>112</v>
      </c>
      <c r="LT198" t="s">
        <v>112</v>
      </c>
      <c r="LU198" t="s">
        <v>112</v>
      </c>
      <c r="LV198" t="s">
        <v>112</v>
      </c>
      <c r="LW198" t="s">
        <v>112</v>
      </c>
      <c r="LX198" t="s">
        <v>112</v>
      </c>
      <c r="LY198" t="s">
        <v>112</v>
      </c>
      <c r="LZ198" t="s">
        <v>112</v>
      </c>
      <c r="MA198" t="s">
        <v>112</v>
      </c>
      <c r="MB198" t="s">
        <v>112</v>
      </c>
      <c r="MC198" t="s">
        <v>112</v>
      </c>
      <c r="MD198" t="s">
        <v>112</v>
      </c>
      <c r="ME198" t="s">
        <v>112</v>
      </c>
      <c r="MF198" t="s">
        <v>112</v>
      </c>
      <c r="MG198" t="s">
        <v>112</v>
      </c>
      <c r="MH198" t="s">
        <v>112</v>
      </c>
      <c r="MI198" t="s">
        <v>112</v>
      </c>
      <c r="MJ198" t="s">
        <v>112</v>
      </c>
      <c r="MK198" t="s">
        <v>112</v>
      </c>
      <c r="ML198" t="s">
        <v>112</v>
      </c>
      <c r="MM198" t="s">
        <v>112</v>
      </c>
      <c r="MN198" t="s">
        <v>112</v>
      </c>
      <c r="MO198" t="s">
        <v>112</v>
      </c>
      <c r="MP198" t="s">
        <v>112</v>
      </c>
      <c r="MQ198" t="s">
        <v>112</v>
      </c>
      <c r="MR198" t="s">
        <v>112</v>
      </c>
      <c r="MS198" t="s">
        <v>112</v>
      </c>
      <c r="MT198" t="s">
        <v>112</v>
      </c>
      <c r="MU198" t="s">
        <v>112</v>
      </c>
      <c r="MV198" t="s">
        <v>112</v>
      </c>
      <c r="MW198" t="s">
        <v>112</v>
      </c>
      <c r="MX198" t="s">
        <v>112</v>
      </c>
      <c r="MY198" t="s">
        <v>112</v>
      </c>
      <c r="MZ198" t="s">
        <v>112</v>
      </c>
      <c r="NA198" t="s">
        <v>112</v>
      </c>
      <c r="NB198" t="s">
        <v>112</v>
      </c>
      <c r="NC198" t="s">
        <v>112</v>
      </c>
      <c r="ND198" t="s">
        <v>112</v>
      </c>
      <c r="NE198" t="s">
        <v>112</v>
      </c>
      <c r="NF198" t="s">
        <v>112</v>
      </c>
      <c r="NG198" t="s">
        <v>112</v>
      </c>
      <c r="NH198" t="s">
        <v>112</v>
      </c>
      <c r="NI198" t="s">
        <v>112</v>
      </c>
      <c r="NJ198" t="s">
        <v>112</v>
      </c>
      <c r="NK198" t="s">
        <v>112</v>
      </c>
      <c r="NL198" t="s">
        <v>112</v>
      </c>
      <c r="NM198" t="s">
        <v>112</v>
      </c>
      <c r="NN198" t="s">
        <v>112</v>
      </c>
      <c r="NO198" t="s">
        <v>112</v>
      </c>
      <c r="NP198" t="s">
        <v>112</v>
      </c>
      <c r="NQ198" t="s">
        <v>112</v>
      </c>
      <c r="NR198" t="s">
        <v>112</v>
      </c>
      <c r="NS198" t="s">
        <v>112</v>
      </c>
      <c r="NT198" t="s">
        <v>112</v>
      </c>
      <c r="NU198" t="s">
        <v>112</v>
      </c>
      <c r="NV198" t="s">
        <v>112</v>
      </c>
      <c r="NW198" t="s">
        <v>112</v>
      </c>
      <c r="NX198" t="s">
        <v>112</v>
      </c>
      <c r="NY198" t="s">
        <v>112</v>
      </c>
      <c r="NZ198" t="s">
        <v>112</v>
      </c>
      <c r="OA198" t="s">
        <v>112</v>
      </c>
      <c r="OB198" t="s">
        <v>112</v>
      </c>
      <c r="OC198" t="s">
        <v>112</v>
      </c>
      <c r="OD198" t="s">
        <v>112</v>
      </c>
      <c r="OE198" t="s">
        <v>112</v>
      </c>
      <c r="OF198">
        <v>520</v>
      </c>
      <c r="OG198" t="s">
        <v>112</v>
      </c>
      <c r="OH198" t="s">
        <v>112</v>
      </c>
      <c r="OI198" t="s">
        <v>112</v>
      </c>
      <c r="OJ198" t="s">
        <v>112</v>
      </c>
      <c r="OK198" t="s">
        <v>112</v>
      </c>
      <c r="OL198" t="s">
        <v>112</v>
      </c>
      <c r="OM198" t="s">
        <v>112</v>
      </c>
      <c r="ON198" t="s">
        <v>112</v>
      </c>
      <c r="OO198" t="s">
        <v>112</v>
      </c>
      <c r="OP198" t="s">
        <v>112</v>
      </c>
      <c r="OQ198" t="s">
        <v>112</v>
      </c>
      <c r="OR198" t="s">
        <v>112</v>
      </c>
      <c r="OS198" t="s">
        <v>112</v>
      </c>
      <c r="OT198" t="s">
        <v>112</v>
      </c>
      <c r="OU198" t="s">
        <v>112</v>
      </c>
      <c r="OV198" t="s">
        <v>112</v>
      </c>
      <c r="OW198" t="s">
        <v>112</v>
      </c>
      <c r="OX198" t="s">
        <v>112</v>
      </c>
      <c r="OY198" t="s">
        <v>112</v>
      </c>
      <c r="OZ198" t="s">
        <v>112</v>
      </c>
      <c r="PA198" t="s">
        <v>112</v>
      </c>
      <c r="PB198" t="s">
        <v>112</v>
      </c>
      <c r="PC198" t="s">
        <v>112</v>
      </c>
      <c r="PD198" t="s">
        <v>112</v>
      </c>
      <c r="PE198" t="s">
        <v>112</v>
      </c>
      <c r="PF198" t="s">
        <v>112</v>
      </c>
      <c r="PG198" t="s">
        <v>112</v>
      </c>
      <c r="PH198" t="s">
        <v>112</v>
      </c>
      <c r="PI198" t="s">
        <v>112</v>
      </c>
      <c r="PJ198" t="s">
        <v>112</v>
      </c>
      <c r="PK198" t="s">
        <v>112</v>
      </c>
      <c r="PL198" t="s">
        <v>112</v>
      </c>
      <c r="PM198" t="s">
        <v>112</v>
      </c>
      <c r="PN198" t="s">
        <v>112</v>
      </c>
      <c r="PO198" t="s">
        <v>112</v>
      </c>
      <c r="PP198" t="s">
        <v>112</v>
      </c>
      <c r="PQ198" t="s">
        <v>112</v>
      </c>
      <c r="PR198" t="s">
        <v>112</v>
      </c>
      <c r="PS198" t="s">
        <v>112</v>
      </c>
      <c r="PT198" t="s">
        <v>112</v>
      </c>
      <c r="PU198" t="s">
        <v>112</v>
      </c>
      <c r="PV198" t="s">
        <v>112</v>
      </c>
      <c r="PW198" t="s">
        <v>112</v>
      </c>
      <c r="PX198" t="s">
        <v>112</v>
      </c>
      <c r="PY198" t="s">
        <v>112</v>
      </c>
      <c r="PZ198" t="s">
        <v>112</v>
      </c>
      <c r="QA198" t="s">
        <v>112</v>
      </c>
      <c r="QB198" t="s">
        <v>112</v>
      </c>
      <c r="QC198" t="s">
        <v>112</v>
      </c>
      <c r="QD198" t="s">
        <v>112</v>
      </c>
      <c r="QE198" t="s">
        <v>112</v>
      </c>
      <c r="QF198" t="s">
        <v>112</v>
      </c>
      <c r="QG198" t="s">
        <v>112</v>
      </c>
      <c r="QH198" t="s">
        <v>112</v>
      </c>
      <c r="QI198" t="s">
        <v>112</v>
      </c>
      <c r="QJ198" t="s">
        <v>112</v>
      </c>
      <c r="QK198" t="s">
        <v>112</v>
      </c>
      <c r="QL198" t="s">
        <v>112</v>
      </c>
      <c r="QM198" t="s">
        <v>112</v>
      </c>
      <c r="QN198" t="s">
        <v>112</v>
      </c>
      <c r="QO198" t="s">
        <v>112</v>
      </c>
      <c r="QP198" t="s">
        <v>112</v>
      </c>
      <c r="QQ198" t="s">
        <v>112</v>
      </c>
      <c r="QR198" t="s">
        <v>112</v>
      </c>
      <c r="QS198" t="s">
        <v>112</v>
      </c>
      <c r="QT198" t="s">
        <v>112</v>
      </c>
      <c r="QU198" t="s">
        <v>112</v>
      </c>
      <c r="QV198" t="s">
        <v>112</v>
      </c>
      <c r="QW198" t="s">
        <v>112</v>
      </c>
      <c r="QX198" t="s">
        <v>112</v>
      </c>
      <c r="QY198" t="s">
        <v>112</v>
      </c>
      <c r="QZ198" t="s">
        <v>112</v>
      </c>
      <c r="RA198" t="s">
        <v>112</v>
      </c>
      <c r="RB198" t="s">
        <v>112</v>
      </c>
      <c r="RC198" t="s">
        <v>112</v>
      </c>
      <c r="RD198" t="s">
        <v>112</v>
      </c>
      <c r="RE198" t="s">
        <v>112</v>
      </c>
      <c r="RF198" t="s">
        <v>112</v>
      </c>
      <c r="RG198" t="s">
        <v>112</v>
      </c>
      <c r="RH198" t="s">
        <v>112</v>
      </c>
      <c r="RI198" t="s">
        <v>112</v>
      </c>
      <c r="RJ198" t="s">
        <v>112</v>
      </c>
      <c r="RK198" t="s">
        <v>112</v>
      </c>
      <c r="RL198" t="s">
        <v>112</v>
      </c>
      <c r="RM198" t="s">
        <v>112</v>
      </c>
      <c r="RN198" t="s">
        <v>112</v>
      </c>
      <c r="RO198" t="s">
        <v>112</v>
      </c>
      <c r="RP198">
        <v>1.87</v>
      </c>
      <c r="RQ198" t="s">
        <v>112</v>
      </c>
      <c r="RR198" t="s">
        <v>112</v>
      </c>
      <c r="RS198" t="s">
        <v>112</v>
      </c>
      <c r="RT198" t="s">
        <v>112</v>
      </c>
      <c r="RU198" t="s">
        <v>112</v>
      </c>
      <c r="RV198" t="s">
        <v>112</v>
      </c>
      <c r="RW198" t="s">
        <v>112</v>
      </c>
      <c r="RX198" t="s">
        <v>112</v>
      </c>
      <c r="RY198" t="s">
        <v>112</v>
      </c>
      <c r="RZ198" t="s">
        <v>112</v>
      </c>
      <c r="SA198" t="s">
        <v>112</v>
      </c>
      <c r="SB198" t="s">
        <v>112</v>
      </c>
      <c r="SC198" t="s">
        <v>112</v>
      </c>
      <c r="SD198" t="s">
        <v>112</v>
      </c>
      <c r="SE198" t="s">
        <v>112</v>
      </c>
      <c r="SF198" t="s">
        <v>112</v>
      </c>
      <c r="SG198" t="s">
        <v>112</v>
      </c>
      <c r="SH198" t="s">
        <v>112</v>
      </c>
      <c r="SI198" t="s">
        <v>112</v>
      </c>
      <c r="SJ198" t="s">
        <v>112</v>
      </c>
      <c r="SK198" t="s">
        <v>112</v>
      </c>
      <c r="SL198">
        <v>6.3100000000000003E-2</v>
      </c>
      <c r="SM198" t="s">
        <v>112</v>
      </c>
      <c r="SN198" t="s">
        <v>112</v>
      </c>
      <c r="SO198" t="s">
        <v>112</v>
      </c>
      <c r="SP198" t="s">
        <v>112</v>
      </c>
      <c r="SQ198" t="s">
        <v>112</v>
      </c>
      <c r="SR198" t="s">
        <v>112</v>
      </c>
      <c r="SS198" t="s">
        <v>112</v>
      </c>
      <c r="ST198" t="s">
        <v>112</v>
      </c>
      <c r="SU198" t="s">
        <v>112</v>
      </c>
      <c r="SV198" t="s">
        <v>112</v>
      </c>
      <c r="SW198" t="s">
        <v>112</v>
      </c>
      <c r="SX198" t="s">
        <v>112</v>
      </c>
      <c r="SY198" t="s">
        <v>112</v>
      </c>
      <c r="SZ198" t="s">
        <v>112</v>
      </c>
      <c r="TA198" t="s">
        <v>112</v>
      </c>
      <c r="TB198" t="s">
        <v>112</v>
      </c>
      <c r="TC198" t="s">
        <v>112</v>
      </c>
      <c r="TD198" t="s">
        <v>112</v>
      </c>
      <c r="TE198" t="s">
        <v>112</v>
      </c>
      <c r="TF198" t="s">
        <v>112</v>
      </c>
      <c r="TG198" t="s">
        <v>112</v>
      </c>
      <c r="TH198">
        <v>470</v>
      </c>
      <c r="TI198" t="s">
        <v>112</v>
      </c>
      <c r="TJ198" t="s">
        <v>112</v>
      </c>
      <c r="TK198" t="s">
        <v>112</v>
      </c>
      <c r="TL198" t="s">
        <v>112</v>
      </c>
      <c r="TM198" t="s">
        <v>112</v>
      </c>
      <c r="TN198" t="s">
        <v>112</v>
      </c>
      <c r="TO198" t="s">
        <v>112</v>
      </c>
      <c r="TP198" t="s">
        <v>112</v>
      </c>
      <c r="TQ198" t="s">
        <v>112</v>
      </c>
      <c r="TR198" t="s">
        <v>112</v>
      </c>
      <c r="TS198" t="s">
        <v>112</v>
      </c>
      <c r="TT198" t="s">
        <v>112</v>
      </c>
      <c r="TU198" t="s">
        <v>112</v>
      </c>
      <c r="TV198" t="s">
        <v>112</v>
      </c>
      <c r="TW198" t="s">
        <v>112</v>
      </c>
      <c r="TX198" t="s">
        <v>112</v>
      </c>
      <c r="TY198" t="s">
        <v>112</v>
      </c>
      <c r="TZ198" t="s">
        <v>112</v>
      </c>
      <c r="UA198" t="s">
        <v>112</v>
      </c>
      <c r="UB198" t="s">
        <v>112</v>
      </c>
      <c r="UC198" t="s">
        <v>112</v>
      </c>
      <c r="UD198">
        <v>3.5999999999999999E-3</v>
      </c>
      <c r="UE198" t="s">
        <v>112</v>
      </c>
      <c r="UF198" t="s">
        <v>112</v>
      </c>
      <c r="UG198" t="s">
        <v>112</v>
      </c>
      <c r="UH198" t="s">
        <v>112</v>
      </c>
      <c r="UI198" t="s">
        <v>112</v>
      </c>
      <c r="UJ198" t="s">
        <v>112</v>
      </c>
      <c r="UK198" t="s">
        <v>112</v>
      </c>
      <c r="UL198" t="s">
        <v>112</v>
      </c>
      <c r="UM198" t="s">
        <v>112</v>
      </c>
      <c r="UN198" t="s">
        <v>112</v>
      </c>
      <c r="UO198" t="s">
        <v>112</v>
      </c>
      <c r="UP198" t="s">
        <v>112</v>
      </c>
      <c r="UQ198" t="s">
        <v>112</v>
      </c>
      <c r="UR198" t="s">
        <v>112</v>
      </c>
      <c r="US198" t="s">
        <v>112</v>
      </c>
      <c r="UT198" t="s">
        <v>112</v>
      </c>
      <c r="UU198" t="s">
        <v>112</v>
      </c>
      <c r="UV198" t="s">
        <v>112</v>
      </c>
      <c r="UW198" t="s">
        <v>112</v>
      </c>
      <c r="UX198" t="s">
        <v>112</v>
      </c>
      <c r="UY198" t="s">
        <v>112</v>
      </c>
      <c r="UZ198" t="s">
        <v>112</v>
      </c>
      <c r="VA198" t="s">
        <v>112</v>
      </c>
      <c r="VB198" t="s">
        <v>112</v>
      </c>
      <c r="VC198" t="s">
        <v>112</v>
      </c>
      <c r="VD198" t="s">
        <v>112</v>
      </c>
      <c r="VE198" t="s">
        <v>112</v>
      </c>
      <c r="VF198" t="s">
        <v>112</v>
      </c>
      <c r="VG198" t="s">
        <v>112</v>
      </c>
      <c r="VH198" t="s">
        <v>112</v>
      </c>
      <c r="VI198" t="s">
        <v>112</v>
      </c>
      <c r="VJ198" t="s">
        <v>112</v>
      </c>
      <c r="VK198" t="s">
        <v>112</v>
      </c>
      <c r="VL198" t="s">
        <v>112</v>
      </c>
      <c r="VM198" t="s">
        <v>112</v>
      </c>
      <c r="VN198" t="s">
        <v>112</v>
      </c>
      <c r="VO198" t="s">
        <v>112</v>
      </c>
      <c r="VP198" t="s">
        <v>112</v>
      </c>
      <c r="VQ198" t="s">
        <v>112</v>
      </c>
      <c r="VR198" t="s">
        <v>112</v>
      </c>
      <c r="VS198" t="s">
        <v>112</v>
      </c>
      <c r="VT198" t="s">
        <v>112</v>
      </c>
      <c r="VU198" t="s">
        <v>112</v>
      </c>
      <c r="VV198" t="s">
        <v>112</v>
      </c>
      <c r="VW198" t="s">
        <v>112</v>
      </c>
      <c r="VX198" t="s">
        <v>112</v>
      </c>
      <c r="VY198" t="s">
        <v>112</v>
      </c>
      <c r="VZ198" t="s">
        <v>112</v>
      </c>
      <c r="WA198" t="s">
        <v>112</v>
      </c>
      <c r="WB198" t="s">
        <v>112</v>
      </c>
      <c r="WC198" t="s">
        <v>112</v>
      </c>
      <c r="WD198" t="s">
        <v>112</v>
      </c>
      <c r="WE198" t="s">
        <v>112</v>
      </c>
      <c r="WF198" t="s">
        <v>112</v>
      </c>
      <c r="WG198" t="s">
        <v>112</v>
      </c>
      <c r="WH198" t="s">
        <v>112</v>
      </c>
      <c r="WI198" t="s">
        <v>112</v>
      </c>
      <c r="WJ198" t="s">
        <v>112</v>
      </c>
      <c r="WK198" t="s">
        <v>112</v>
      </c>
      <c r="WL198" t="s">
        <v>112</v>
      </c>
      <c r="WM198" t="s">
        <v>112</v>
      </c>
      <c r="WN198" t="s">
        <v>112</v>
      </c>
      <c r="WO198" t="s">
        <v>112</v>
      </c>
      <c r="WP198" t="s">
        <v>112</v>
      </c>
      <c r="WQ198" t="s">
        <v>112</v>
      </c>
      <c r="WR198" t="s">
        <v>112</v>
      </c>
      <c r="WS198" t="s">
        <v>112</v>
      </c>
      <c r="WT198" t="s">
        <v>112</v>
      </c>
      <c r="WU198" t="s">
        <v>112</v>
      </c>
      <c r="WV198" t="s">
        <v>112</v>
      </c>
      <c r="WW198" t="s">
        <v>112</v>
      </c>
      <c r="WX198" t="s">
        <v>112</v>
      </c>
      <c r="WY198" t="s">
        <v>112</v>
      </c>
      <c r="WZ198" t="s">
        <v>112</v>
      </c>
      <c r="XA198" t="s">
        <v>112</v>
      </c>
      <c r="XB198" t="s">
        <v>112</v>
      </c>
      <c r="XC198" t="s">
        <v>112</v>
      </c>
      <c r="XD198" t="s">
        <v>112</v>
      </c>
      <c r="XE198" t="s">
        <v>112</v>
      </c>
      <c r="XF198" t="s">
        <v>112</v>
      </c>
      <c r="XG198" t="s">
        <v>112</v>
      </c>
      <c r="XH198" t="s">
        <v>112</v>
      </c>
      <c r="XI198" t="s">
        <v>112</v>
      </c>
      <c r="XJ198" t="s">
        <v>112</v>
      </c>
      <c r="XK198" t="s">
        <v>112</v>
      </c>
      <c r="XL198" t="s">
        <v>112</v>
      </c>
      <c r="XM198" t="s">
        <v>112</v>
      </c>
      <c r="XN198" t="s">
        <v>112</v>
      </c>
      <c r="XO198" t="s">
        <v>112</v>
      </c>
      <c r="XP198" t="s">
        <v>112</v>
      </c>
      <c r="XQ198" t="s">
        <v>112</v>
      </c>
    </row>
    <row r="199" spans="1:641" x14ac:dyDescent="0.3">
      <c r="A199">
        <v>5847</v>
      </c>
      <c r="B199" t="s">
        <v>1867</v>
      </c>
      <c r="C199" t="s">
        <v>1868</v>
      </c>
      <c r="D199" t="s">
        <v>862</v>
      </c>
      <c r="E199" t="s">
        <v>863</v>
      </c>
      <c r="F199" t="s">
        <v>864</v>
      </c>
      <c r="G199" t="s">
        <v>197</v>
      </c>
      <c r="I199" t="s">
        <v>865</v>
      </c>
      <c r="K199" t="s">
        <v>866</v>
      </c>
      <c r="L199" s="1">
        <v>42690.701215277775</v>
      </c>
      <c r="M199" s="1">
        <v>42690.701215277775</v>
      </c>
      <c r="N199" s="1">
        <v>42689</v>
      </c>
      <c r="P199" t="s">
        <v>867</v>
      </c>
      <c r="Q199" t="s">
        <v>1343</v>
      </c>
      <c r="R199" t="s">
        <v>152</v>
      </c>
      <c r="S199" t="s">
        <v>64</v>
      </c>
      <c r="T199" t="s">
        <v>1802</v>
      </c>
      <c r="Y199">
        <v>50</v>
      </c>
      <c r="Z199">
        <v>1</v>
      </c>
      <c r="AA199" t="s">
        <v>110</v>
      </c>
      <c r="AB199" t="s">
        <v>1869</v>
      </c>
      <c r="AY199" t="s">
        <v>1870</v>
      </c>
      <c r="AZ199" t="s">
        <v>875</v>
      </c>
      <c r="BA199" s="1">
        <v>42690.701388888891</v>
      </c>
      <c r="BG199" t="s">
        <v>876</v>
      </c>
      <c r="BR199" t="s">
        <v>112</v>
      </c>
      <c r="BS199" t="s">
        <v>112</v>
      </c>
      <c r="BT199" t="s">
        <v>112</v>
      </c>
      <c r="BU199" t="s">
        <v>112</v>
      </c>
      <c r="BV199" t="s">
        <v>112</v>
      </c>
      <c r="BW199" t="s">
        <v>112</v>
      </c>
      <c r="BX199" t="s">
        <v>112</v>
      </c>
      <c r="BY199" t="s">
        <v>112</v>
      </c>
      <c r="BZ199" t="s">
        <v>112</v>
      </c>
      <c r="CA199" t="s">
        <v>112</v>
      </c>
      <c r="CB199" t="s">
        <v>112</v>
      </c>
      <c r="CC199" t="s">
        <v>112</v>
      </c>
      <c r="CD199" t="s">
        <v>112</v>
      </c>
      <c r="CE199" t="s">
        <v>112</v>
      </c>
      <c r="CF199" t="s">
        <v>112</v>
      </c>
      <c r="CG199" t="s">
        <v>112</v>
      </c>
      <c r="CH199" t="s">
        <v>112</v>
      </c>
      <c r="CI199" t="s">
        <v>112</v>
      </c>
      <c r="CJ199">
        <v>35.1</v>
      </c>
      <c r="CK199" t="s">
        <v>112</v>
      </c>
      <c r="CL199" t="s">
        <v>112</v>
      </c>
      <c r="CM199" t="s">
        <v>112</v>
      </c>
      <c r="CN199" t="s">
        <v>112</v>
      </c>
      <c r="CO199" t="s">
        <v>112</v>
      </c>
      <c r="CP199" t="s">
        <v>112</v>
      </c>
      <c r="CQ199" t="s">
        <v>112</v>
      </c>
      <c r="CR199" t="s">
        <v>112</v>
      </c>
      <c r="CS199" t="s">
        <v>112</v>
      </c>
      <c r="CT199" t="s">
        <v>112</v>
      </c>
      <c r="CU199" t="s">
        <v>112</v>
      </c>
      <c r="CV199" t="s">
        <v>112</v>
      </c>
      <c r="CW199" t="s">
        <v>112</v>
      </c>
      <c r="CX199" t="s">
        <v>112</v>
      </c>
      <c r="CY199" t="s">
        <v>112</v>
      </c>
      <c r="CZ199" t="s">
        <v>112</v>
      </c>
      <c r="DA199" t="s">
        <v>112</v>
      </c>
      <c r="DB199" t="s">
        <v>112</v>
      </c>
      <c r="DC199" t="s">
        <v>112</v>
      </c>
      <c r="DD199" t="s">
        <v>112</v>
      </c>
      <c r="DE199" t="s">
        <v>112</v>
      </c>
      <c r="DF199">
        <v>0</v>
      </c>
      <c r="DG199" t="s">
        <v>112</v>
      </c>
      <c r="DH199" t="s">
        <v>112</v>
      </c>
      <c r="DI199" t="s">
        <v>112</v>
      </c>
      <c r="DJ199" t="s">
        <v>112</v>
      </c>
      <c r="DK199" t="s">
        <v>112</v>
      </c>
      <c r="DL199" t="s">
        <v>112</v>
      </c>
      <c r="DM199" t="s">
        <v>112</v>
      </c>
      <c r="DN199" t="s">
        <v>112</v>
      </c>
      <c r="DO199" t="s">
        <v>112</v>
      </c>
      <c r="DP199" t="s">
        <v>112</v>
      </c>
      <c r="DQ199" t="s">
        <v>112</v>
      </c>
      <c r="DR199" t="s">
        <v>112</v>
      </c>
      <c r="DS199" t="s">
        <v>112</v>
      </c>
      <c r="DT199" t="s">
        <v>112</v>
      </c>
      <c r="DU199" t="s">
        <v>112</v>
      </c>
      <c r="DV199" t="s">
        <v>112</v>
      </c>
      <c r="DW199" t="s">
        <v>112</v>
      </c>
      <c r="DX199" t="s">
        <v>112</v>
      </c>
      <c r="DY199" t="s">
        <v>112</v>
      </c>
      <c r="DZ199" t="s">
        <v>112</v>
      </c>
      <c r="EA199" t="s">
        <v>112</v>
      </c>
      <c r="EB199">
        <v>0.313</v>
      </c>
      <c r="EC199" t="s">
        <v>112</v>
      </c>
      <c r="ED199" t="s">
        <v>112</v>
      </c>
      <c r="EE199" t="s">
        <v>112</v>
      </c>
      <c r="EF199" t="s">
        <v>112</v>
      </c>
      <c r="EG199" t="s">
        <v>112</v>
      </c>
      <c r="EH199" t="s">
        <v>112</v>
      </c>
      <c r="EI199" t="s">
        <v>112</v>
      </c>
      <c r="EJ199" t="s">
        <v>112</v>
      </c>
      <c r="EK199" t="s">
        <v>112</v>
      </c>
      <c r="EL199" t="s">
        <v>112</v>
      </c>
      <c r="EM199" t="s">
        <v>112</v>
      </c>
      <c r="EN199" t="s">
        <v>112</v>
      </c>
      <c r="EO199" t="s">
        <v>112</v>
      </c>
      <c r="EP199" t="s">
        <v>112</v>
      </c>
      <c r="EQ199" t="s">
        <v>112</v>
      </c>
      <c r="ER199" t="s">
        <v>112</v>
      </c>
      <c r="ES199" t="s">
        <v>112</v>
      </c>
      <c r="ET199" t="s">
        <v>112</v>
      </c>
      <c r="EU199" t="s">
        <v>112</v>
      </c>
      <c r="EV199" t="s">
        <v>112</v>
      </c>
      <c r="EW199" t="s">
        <v>112</v>
      </c>
      <c r="EX199" t="s">
        <v>112</v>
      </c>
      <c r="EY199" t="s">
        <v>112</v>
      </c>
      <c r="EZ199" t="s">
        <v>112</v>
      </c>
      <c r="FA199" t="s">
        <v>112</v>
      </c>
      <c r="FB199" t="s">
        <v>112</v>
      </c>
      <c r="FC199" t="s">
        <v>112</v>
      </c>
      <c r="FD199" t="s">
        <v>112</v>
      </c>
      <c r="FE199" t="s">
        <v>112</v>
      </c>
      <c r="FF199" t="s">
        <v>112</v>
      </c>
      <c r="FG199" t="s">
        <v>112</v>
      </c>
      <c r="FH199" t="s">
        <v>112</v>
      </c>
      <c r="FI199" t="s">
        <v>112</v>
      </c>
      <c r="FJ199" t="s">
        <v>112</v>
      </c>
      <c r="FK199" t="s">
        <v>112</v>
      </c>
      <c r="FL199" t="s">
        <v>112</v>
      </c>
      <c r="FM199" t="s">
        <v>112</v>
      </c>
      <c r="FN199" t="s">
        <v>112</v>
      </c>
      <c r="FO199" t="s">
        <v>112</v>
      </c>
      <c r="FP199" t="s">
        <v>112</v>
      </c>
      <c r="FQ199" t="s">
        <v>112</v>
      </c>
      <c r="FR199" t="s">
        <v>112</v>
      </c>
      <c r="FS199" t="s">
        <v>112</v>
      </c>
      <c r="FT199">
        <v>1.43E-2</v>
      </c>
      <c r="FU199" t="s">
        <v>112</v>
      </c>
      <c r="FV199" t="s">
        <v>112</v>
      </c>
      <c r="FW199" t="s">
        <v>112</v>
      </c>
      <c r="FX199" t="s">
        <v>112</v>
      </c>
      <c r="FY199" t="s">
        <v>112</v>
      </c>
      <c r="FZ199" t="s">
        <v>112</v>
      </c>
      <c r="GA199" t="s">
        <v>112</v>
      </c>
      <c r="GB199" t="s">
        <v>112</v>
      </c>
      <c r="GC199" t="s">
        <v>112</v>
      </c>
      <c r="GD199" t="s">
        <v>112</v>
      </c>
      <c r="GE199" t="s">
        <v>112</v>
      </c>
      <c r="GF199" t="s">
        <v>112</v>
      </c>
      <c r="GG199" t="s">
        <v>112</v>
      </c>
      <c r="GH199" t="s">
        <v>112</v>
      </c>
      <c r="GI199" t="s">
        <v>112</v>
      </c>
      <c r="GJ199" t="s">
        <v>112</v>
      </c>
      <c r="GK199" t="s">
        <v>112</v>
      </c>
      <c r="GL199" t="s">
        <v>112</v>
      </c>
      <c r="GM199" t="s">
        <v>112</v>
      </c>
      <c r="GN199" t="s">
        <v>112</v>
      </c>
      <c r="GO199" t="s">
        <v>112</v>
      </c>
      <c r="GP199" t="s">
        <v>112</v>
      </c>
      <c r="GQ199" t="s">
        <v>112</v>
      </c>
      <c r="GR199" t="s">
        <v>112</v>
      </c>
      <c r="GS199" t="s">
        <v>112</v>
      </c>
      <c r="GT199" t="s">
        <v>112</v>
      </c>
      <c r="GU199" t="s">
        <v>112</v>
      </c>
      <c r="GV199" t="s">
        <v>112</v>
      </c>
      <c r="GW199" t="s">
        <v>112</v>
      </c>
      <c r="GX199" t="s">
        <v>112</v>
      </c>
      <c r="GY199" t="s">
        <v>112</v>
      </c>
      <c r="GZ199" t="s">
        <v>112</v>
      </c>
      <c r="HA199" t="s">
        <v>112</v>
      </c>
      <c r="HB199" t="s">
        <v>112</v>
      </c>
      <c r="HC199" t="s">
        <v>112</v>
      </c>
      <c r="HD199" t="s">
        <v>112</v>
      </c>
      <c r="HE199" t="s">
        <v>112</v>
      </c>
      <c r="HF199" t="s">
        <v>112</v>
      </c>
      <c r="HG199" t="s">
        <v>112</v>
      </c>
      <c r="HH199" t="s">
        <v>112</v>
      </c>
      <c r="HI199" t="s">
        <v>112</v>
      </c>
      <c r="HJ199" t="s">
        <v>112</v>
      </c>
      <c r="HK199" t="s">
        <v>112</v>
      </c>
      <c r="HL199" t="s">
        <v>112</v>
      </c>
      <c r="HM199" t="s">
        <v>112</v>
      </c>
      <c r="HN199" t="s">
        <v>112</v>
      </c>
      <c r="HO199" t="s">
        <v>112</v>
      </c>
      <c r="HP199" t="s">
        <v>112</v>
      </c>
      <c r="HQ199" t="s">
        <v>112</v>
      </c>
      <c r="HR199" t="s">
        <v>112</v>
      </c>
      <c r="HS199" t="s">
        <v>112</v>
      </c>
      <c r="HT199" t="s">
        <v>112</v>
      </c>
      <c r="HU199" t="s">
        <v>112</v>
      </c>
      <c r="HV199" t="s">
        <v>112</v>
      </c>
      <c r="HW199" t="s">
        <v>112</v>
      </c>
      <c r="HX199" t="s">
        <v>112</v>
      </c>
      <c r="HY199" t="s">
        <v>112</v>
      </c>
      <c r="HZ199" t="s">
        <v>112</v>
      </c>
      <c r="IA199" t="s">
        <v>112</v>
      </c>
      <c r="IB199" t="s">
        <v>112</v>
      </c>
      <c r="IC199" t="s">
        <v>112</v>
      </c>
      <c r="ID199" t="s">
        <v>112</v>
      </c>
      <c r="IE199" t="s">
        <v>112</v>
      </c>
      <c r="IF199" t="s">
        <v>112</v>
      </c>
      <c r="IG199" t="s">
        <v>112</v>
      </c>
      <c r="IH199">
        <v>4010</v>
      </c>
      <c r="II199" t="s">
        <v>112</v>
      </c>
      <c r="IJ199" t="s">
        <v>112</v>
      </c>
      <c r="IK199" t="s">
        <v>112</v>
      </c>
      <c r="IL199" t="s">
        <v>112</v>
      </c>
      <c r="IM199" t="s">
        <v>112</v>
      </c>
      <c r="IN199" t="s">
        <v>112</v>
      </c>
      <c r="IO199" t="s">
        <v>112</v>
      </c>
      <c r="IP199" t="s">
        <v>112</v>
      </c>
      <c r="IQ199" t="s">
        <v>112</v>
      </c>
      <c r="IR199" t="s">
        <v>112</v>
      </c>
      <c r="IS199" t="s">
        <v>112</v>
      </c>
      <c r="IT199" t="s">
        <v>112</v>
      </c>
      <c r="IU199" t="s">
        <v>112</v>
      </c>
      <c r="IV199" t="s">
        <v>112</v>
      </c>
      <c r="IW199" t="s">
        <v>112</v>
      </c>
      <c r="IX199" t="s">
        <v>112</v>
      </c>
      <c r="IY199" t="s">
        <v>112</v>
      </c>
      <c r="IZ199" t="s">
        <v>112</v>
      </c>
      <c r="JA199" t="s">
        <v>112</v>
      </c>
      <c r="JB199" t="s">
        <v>112</v>
      </c>
      <c r="JC199" t="s">
        <v>112</v>
      </c>
      <c r="JD199">
        <v>3.64</v>
      </c>
      <c r="JE199" t="s">
        <v>112</v>
      </c>
      <c r="JF199" t="s">
        <v>112</v>
      </c>
      <c r="JG199" t="s">
        <v>112</v>
      </c>
      <c r="JH199" t="s">
        <v>112</v>
      </c>
      <c r="JI199" t="s">
        <v>112</v>
      </c>
      <c r="JJ199" t="s">
        <v>112</v>
      </c>
      <c r="JK199" t="s">
        <v>112</v>
      </c>
      <c r="JL199" t="s">
        <v>112</v>
      </c>
      <c r="JM199" t="s">
        <v>112</v>
      </c>
      <c r="JN199" t="s">
        <v>112</v>
      </c>
      <c r="JO199" t="s">
        <v>112</v>
      </c>
      <c r="JP199" t="s">
        <v>112</v>
      </c>
      <c r="JQ199" t="s">
        <v>112</v>
      </c>
      <c r="JR199" t="s">
        <v>112</v>
      </c>
      <c r="JS199" t="s">
        <v>112</v>
      </c>
      <c r="JT199" t="s">
        <v>112</v>
      </c>
      <c r="JU199" t="s">
        <v>112</v>
      </c>
      <c r="JV199" t="s">
        <v>112</v>
      </c>
      <c r="JW199" t="s">
        <v>112</v>
      </c>
      <c r="JX199" t="s">
        <v>112</v>
      </c>
      <c r="JY199" t="s">
        <v>112</v>
      </c>
      <c r="JZ199" t="s">
        <v>112</v>
      </c>
      <c r="KA199" t="s">
        <v>112</v>
      </c>
      <c r="KB199" t="s">
        <v>112</v>
      </c>
      <c r="KC199" t="s">
        <v>112</v>
      </c>
      <c r="KD199" t="s">
        <v>112</v>
      </c>
      <c r="KE199" t="s">
        <v>112</v>
      </c>
      <c r="KF199" t="s">
        <v>112</v>
      </c>
      <c r="KG199" t="s">
        <v>112</v>
      </c>
      <c r="KH199" t="s">
        <v>112</v>
      </c>
      <c r="KI199" t="s">
        <v>112</v>
      </c>
      <c r="KJ199" t="s">
        <v>112</v>
      </c>
      <c r="KK199" t="s">
        <v>112</v>
      </c>
      <c r="KL199" t="s">
        <v>112</v>
      </c>
      <c r="KM199" t="s">
        <v>112</v>
      </c>
      <c r="KN199" t="s">
        <v>112</v>
      </c>
      <c r="KO199" t="s">
        <v>112</v>
      </c>
      <c r="KP199" t="s">
        <v>112</v>
      </c>
      <c r="KQ199" t="s">
        <v>112</v>
      </c>
      <c r="KR199" t="s">
        <v>112</v>
      </c>
      <c r="KS199" t="s">
        <v>112</v>
      </c>
      <c r="KT199" t="s">
        <v>112</v>
      </c>
      <c r="KU199" t="s">
        <v>112</v>
      </c>
      <c r="KV199" t="s">
        <v>112</v>
      </c>
      <c r="KW199" t="s">
        <v>112</v>
      </c>
      <c r="KX199" t="s">
        <v>112</v>
      </c>
      <c r="KY199" t="s">
        <v>112</v>
      </c>
      <c r="KZ199" t="s">
        <v>112</v>
      </c>
      <c r="LA199" t="s">
        <v>112</v>
      </c>
      <c r="LB199" t="s">
        <v>112</v>
      </c>
      <c r="LC199" t="s">
        <v>112</v>
      </c>
      <c r="LD199" t="s">
        <v>112</v>
      </c>
      <c r="LE199" t="s">
        <v>112</v>
      </c>
      <c r="LF199" t="s">
        <v>112</v>
      </c>
      <c r="LG199" t="s">
        <v>112</v>
      </c>
      <c r="LH199" t="s">
        <v>112</v>
      </c>
      <c r="LI199" t="s">
        <v>112</v>
      </c>
      <c r="LJ199" t="s">
        <v>112</v>
      </c>
      <c r="LK199" t="s">
        <v>112</v>
      </c>
      <c r="LL199" t="s">
        <v>112</v>
      </c>
      <c r="LM199" t="s">
        <v>112</v>
      </c>
      <c r="LN199" t="s">
        <v>112</v>
      </c>
      <c r="LO199" t="s">
        <v>112</v>
      </c>
      <c r="LP199" t="s">
        <v>112</v>
      </c>
      <c r="LQ199" t="s">
        <v>112</v>
      </c>
      <c r="LR199">
        <v>50.3</v>
      </c>
      <c r="LS199" t="s">
        <v>112</v>
      </c>
      <c r="LT199" t="s">
        <v>112</v>
      </c>
      <c r="LU199" t="s">
        <v>112</v>
      </c>
      <c r="LV199" t="s">
        <v>112</v>
      </c>
      <c r="LW199" t="s">
        <v>112</v>
      </c>
      <c r="LX199" t="s">
        <v>112</v>
      </c>
      <c r="LY199" t="s">
        <v>112</v>
      </c>
      <c r="LZ199" t="s">
        <v>112</v>
      </c>
      <c r="MA199" t="s">
        <v>112</v>
      </c>
      <c r="MB199" t="s">
        <v>112</v>
      </c>
      <c r="MC199" t="s">
        <v>112</v>
      </c>
      <c r="MD199" t="s">
        <v>112</v>
      </c>
      <c r="ME199" t="s">
        <v>112</v>
      </c>
      <c r="MF199" t="s">
        <v>112</v>
      </c>
      <c r="MG199" t="s">
        <v>112</v>
      </c>
      <c r="MH199" t="s">
        <v>112</v>
      </c>
      <c r="MI199" t="s">
        <v>112</v>
      </c>
      <c r="MJ199" t="s">
        <v>112</v>
      </c>
      <c r="MK199" t="s">
        <v>112</v>
      </c>
      <c r="ML199" t="s">
        <v>112</v>
      </c>
      <c r="MM199" t="s">
        <v>112</v>
      </c>
      <c r="MN199" t="s">
        <v>112</v>
      </c>
      <c r="MO199" t="s">
        <v>112</v>
      </c>
      <c r="MP199" t="s">
        <v>112</v>
      </c>
      <c r="MQ199" t="s">
        <v>112</v>
      </c>
      <c r="MR199" t="s">
        <v>112</v>
      </c>
      <c r="MS199" t="s">
        <v>112</v>
      </c>
      <c r="MT199" t="s">
        <v>112</v>
      </c>
      <c r="MU199" t="s">
        <v>112</v>
      </c>
      <c r="MV199" t="s">
        <v>112</v>
      </c>
      <c r="MW199" t="s">
        <v>112</v>
      </c>
      <c r="MX199" t="s">
        <v>112</v>
      </c>
      <c r="MY199" t="s">
        <v>112</v>
      </c>
      <c r="MZ199" t="s">
        <v>112</v>
      </c>
      <c r="NA199" t="s">
        <v>112</v>
      </c>
      <c r="NB199" t="s">
        <v>112</v>
      </c>
      <c r="NC199" t="s">
        <v>112</v>
      </c>
      <c r="ND199" t="s">
        <v>112</v>
      </c>
      <c r="NE199" t="s">
        <v>112</v>
      </c>
      <c r="NF199" t="s">
        <v>112</v>
      </c>
      <c r="NG199" t="s">
        <v>112</v>
      </c>
      <c r="NH199" t="s">
        <v>112</v>
      </c>
      <c r="NI199" t="s">
        <v>112</v>
      </c>
      <c r="NJ199" t="s">
        <v>112</v>
      </c>
      <c r="NK199" t="s">
        <v>112</v>
      </c>
      <c r="NL199" t="s">
        <v>112</v>
      </c>
      <c r="NM199" t="s">
        <v>112</v>
      </c>
      <c r="NN199" t="s">
        <v>112</v>
      </c>
      <c r="NO199" t="s">
        <v>112</v>
      </c>
      <c r="NP199" t="s">
        <v>112</v>
      </c>
      <c r="NQ199" t="s">
        <v>112</v>
      </c>
      <c r="NR199" t="s">
        <v>112</v>
      </c>
      <c r="NS199" t="s">
        <v>112</v>
      </c>
      <c r="NT199" t="s">
        <v>112</v>
      </c>
      <c r="NU199" t="s">
        <v>112</v>
      </c>
      <c r="NV199" t="s">
        <v>112</v>
      </c>
      <c r="NW199" t="s">
        <v>112</v>
      </c>
      <c r="NX199" t="s">
        <v>112</v>
      </c>
      <c r="NY199" t="s">
        <v>112</v>
      </c>
      <c r="NZ199" t="s">
        <v>112</v>
      </c>
      <c r="OA199" t="s">
        <v>112</v>
      </c>
      <c r="OB199" t="s">
        <v>112</v>
      </c>
      <c r="OC199" t="s">
        <v>112</v>
      </c>
      <c r="OD199" t="s">
        <v>112</v>
      </c>
      <c r="OE199" t="s">
        <v>112</v>
      </c>
      <c r="OF199">
        <v>590</v>
      </c>
      <c r="OG199" t="s">
        <v>112</v>
      </c>
      <c r="OH199" t="s">
        <v>112</v>
      </c>
      <c r="OI199" t="s">
        <v>112</v>
      </c>
      <c r="OJ199" t="s">
        <v>112</v>
      </c>
      <c r="OK199" t="s">
        <v>112</v>
      </c>
      <c r="OL199" t="s">
        <v>112</v>
      </c>
      <c r="OM199" t="s">
        <v>112</v>
      </c>
      <c r="ON199" t="s">
        <v>112</v>
      </c>
      <c r="OO199" t="s">
        <v>112</v>
      </c>
      <c r="OP199" t="s">
        <v>112</v>
      </c>
      <c r="OQ199" t="s">
        <v>112</v>
      </c>
      <c r="OR199" t="s">
        <v>112</v>
      </c>
      <c r="OS199" t="s">
        <v>112</v>
      </c>
      <c r="OT199" t="s">
        <v>112</v>
      </c>
      <c r="OU199" t="s">
        <v>112</v>
      </c>
      <c r="OV199" t="s">
        <v>112</v>
      </c>
      <c r="OW199" t="s">
        <v>112</v>
      </c>
      <c r="OX199" t="s">
        <v>112</v>
      </c>
      <c r="OY199" t="s">
        <v>112</v>
      </c>
      <c r="OZ199" t="s">
        <v>112</v>
      </c>
      <c r="PA199" t="s">
        <v>112</v>
      </c>
      <c r="PB199" t="s">
        <v>112</v>
      </c>
      <c r="PC199" t="s">
        <v>112</v>
      </c>
      <c r="PD199" t="s">
        <v>112</v>
      </c>
      <c r="PE199" t="s">
        <v>112</v>
      </c>
      <c r="PF199" t="s">
        <v>112</v>
      </c>
      <c r="PG199" t="s">
        <v>112</v>
      </c>
      <c r="PH199" t="s">
        <v>112</v>
      </c>
      <c r="PI199" t="s">
        <v>112</v>
      </c>
      <c r="PJ199" t="s">
        <v>112</v>
      </c>
      <c r="PK199" t="s">
        <v>112</v>
      </c>
      <c r="PL199" t="s">
        <v>112</v>
      </c>
      <c r="PM199" t="s">
        <v>112</v>
      </c>
      <c r="PN199" t="s">
        <v>112</v>
      </c>
      <c r="PO199" t="s">
        <v>112</v>
      </c>
      <c r="PP199" t="s">
        <v>112</v>
      </c>
      <c r="PQ199" t="s">
        <v>112</v>
      </c>
      <c r="PR199" t="s">
        <v>112</v>
      </c>
      <c r="PS199" t="s">
        <v>112</v>
      </c>
      <c r="PT199" t="s">
        <v>112</v>
      </c>
      <c r="PU199" t="s">
        <v>112</v>
      </c>
      <c r="PV199" t="s">
        <v>112</v>
      </c>
      <c r="PW199" t="s">
        <v>112</v>
      </c>
      <c r="PX199" t="s">
        <v>112</v>
      </c>
      <c r="PY199" t="s">
        <v>112</v>
      </c>
      <c r="PZ199" t="s">
        <v>112</v>
      </c>
      <c r="QA199" t="s">
        <v>112</v>
      </c>
      <c r="QB199" t="s">
        <v>112</v>
      </c>
      <c r="QC199" t="s">
        <v>112</v>
      </c>
      <c r="QD199" t="s">
        <v>112</v>
      </c>
      <c r="QE199" t="s">
        <v>112</v>
      </c>
      <c r="QF199" t="s">
        <v>112</v>
      </c>
      <c r="QG199" t="s">
        <v>112</v>
      </c>
      <c r="QH199" t="s">
        <v>112</v>
      </c>
      <c r="QI199" t="s">
        <v>112</v>
      </c>
      <c r="QJ199" t="s">
        <v>112</v>
      </c>
      <c r="QK199" t="s">
        <v>112</v>
      </c>
      <c r="QL199" t="s">
        <v>112</v>
      </c>
      <c r="QM199" t="s">
        <v>112</v>
      </c>
      <c r="QN199" t="s">
        <v>112</v>
      </c>
      <c r="QO199" t="s">
        <v>112</v>
      </c>
      <c r="QP199" t="s">
        <v>112</v>
      </c>
      <c r="QQ199" t="s">
        <v>112</v>
      </c>
      <c r="QR199" t="s">
        <v>112</v>
      </c>
      <c r="QS199" t="s">
        <v>112</v>
      </c>
      <c r="QT199" t="s">
        <v>112</v>
      </c>
      <c r="QU199" t="s">
        <v>112</v>
      </c>
      <c r="QV199" t="s">
        <v>112</v>
      </c>
      <c r="QW199" t="s">
        <v>112</v>
      </c>
      <c r="QX199" t="s">
        <v>112</v>
      </c>
      <c r="QY199" t="s">
        <v>112</v>
      </c>
      <c r="QZ199" t="s">
        <v>112</v>
      </c>
      <c r="RA199" t="s">
        <v>112</v>
      </c>
      <c r="RB199" t="s">
        <v>112</v>
      </c>
      <c r="RC199" t="s">
        <v>112</v>
      </c>
      <c r="RD199" t="s">
        <v>112</v>
      </c>
      <c r="RE199" t="s">
        <v>112</v>
      </c>
      <c r="RF199" t="s">
        <v>112</v>
      </c>
      <c r="RG199" t="s">
        <v>112</v>
      </c>
      <c r="RH199" t="s">
        <v>112</v>
      </c>
      <c r="RI199" t="s">
        <v>112</v>
      </c>
      <c r="RJ199" t="s">
        <v>112</v>
      </c>
      <c r="RK199" t="s">
        <v>112</v>
      </c>
      <c r="RL199" t="s">
        <v>112</v>
      </c>
      <c r="RM199" t="s">
        <v>112</v>
      </c>
      <c r="RN199" t="s">
        <v>112</v>
      </c>
      <c r="RO199" t="s">
        <v>112</v>
      </c>
      <c r="RP199">
        <v>0.17499999999999999</v>
      </c>
      <c r="RQ199" t="s">
        <v>112</v>
      </c>
      <c r="RR199" t="s">
        <v>112</v>
      </c>
      <c r="RS199" t="s">
        <v>112</v>
      </c>
      <c r="RT199" t="s">
        <v>112</v>
      </c>
      <c r="RU199" t="s">
        <v>112</v>
      </c>
      <c r="RV199" t="s">
        <v>112</v>
      </c>
      <c r="RW199" t="s">
        <v>112</v>
      </c>
      <c r="RX199" t="s">
        <v>112</v>
      </c>
      <c r="RY199" t="s">
        <v>112</v>
      </c>
      <c r="RZ199" t="s">
        <v>112</v>
      </c>
      <c r="SA199" t="s">
        <v>112</v>
      </c>
      <c r="SB199" t="s">
        <v>112</v>
      </c>
      <c r="SC199" t="s">
        <v>112</v>
      </c>
      <c r="SD199" t="s">
        <v>112</v>
      </c>
      <c r="SE199" t="s">
        <v>112</v>
      </c>
      <c r="SF199" t="s">
        <v>112</v>
      </c>
      <c r="SG199" t="s">
        <v>112</v>
      </c>
      <c r="SH199" t="s">
        <v>112</v>
      </c>
      <c r="SI199" t="s">
        <v>112</v>
      </c>
      <c r="SJ199" t="s">
        <v>112</v>
      </c>
      <c r="SK199" t="s">
        <v>112</v>
      </c>
      <c r="SL199">
        <v>0.153</v>
      </c>
      <c r="SM199" t="s">
        <v>112</v>
      </c>
      <c r="SN199" t="s">
        <v>112</v>
      </c>
      <c r="SO199" t="s">
        <v>112</v>
      </c>
      <c r="SP199" t="s">
        <v>112</v>
      </c>
      <c r="SQ199" t="s">
        <v>112</v>
      </c>
      <c r="SR199" t="s">
        <v>112</v>
      </c>
      <c r="SS199" t="s">
        <v>112</v>
      </c>
      <c r="ST199" t="s">
        <v>112</v>
      </c>
      <c r="SU199" t="s">
        <v>112</v>
      </c>
      <c r="SV199" t="s">
        <v>112</v>
      </c>
      <c r="SW199" t="s">
        <v>112</v>
      </c>
      <c r="SX199" t="s">
        <v>112</v>
      </c>
      <c r="SY199" t="s">
        <v>112</v>
      </c>
      <c r="SZ199" t="s">
        <v>112</v>
      </c>
      <c r="TA199" t="s">
        <v>112</v>
      </c>
      <c r="TB199" t="s">
        <v>112</v>
      </c>
      <c r="TC199" t="s">
        <v>112</v>
      </c>
      <c r="TD199" t="s">
        <v>112</v>
      </c>
      <c r="TE199" t="s">
        <v>112</v>
      </c>
      <c r="TF199" t="s">
        <v>112</v>
      </c>
      <c r="TG199" t="s">
        <v>112</v>
      </c>
      <c r="TH199">
        <v>53</v>
      </c>
      <c r="TI199" t="s">
        <v>112</v>
      </c>
      <c r="TJ199" t="s">
        <v>112</v>
      </c>
      <c r="TK199" t="s">
        <v>112</v>
      </c>
      <c r="TL199" t="s">
        <v>112</v>
      </c>
      <c r="TM199" t="s">
        <v>112</v>
      </c>
      <c r="TN199" t="s">
        <v>112</v>
      </c>
      <c r="TO199" t="s">
        <v>112</v>
      </c>
      <c r="TP199" t="s">
        <v>112</v>
      </c>
      <c r="TQ199" t="s">
        <v>112</v>
      </c>
      <c r="TR199" t="s">
        <v>112</v>
      </c>
      <c r="TS199" t="s">
        <v>112</v>
      </c>
      <c r="TT199" t="s">
        <v>112</v>
      </c>
      <c r="TU199" t="s">
        <v>112</v>
      </c>
      <c r="TV199" t="s">
        <v>112</v>
      </c>
      <c r="TW199" t="s">
        <v>112</v>
      </c>
      <c r="TX199" t="s">
        <v>112</v>
      </c>
      <c r="TY199" t="s">
        <v>112</v>
      </c>
      <c r="TZ199" t="s">
        <v>112</v>
      </c>
      <c r="UA199" t="s">
        <v>112</v>
      </c>
      <c r="UB199" t="s">
        <v>112</v>
      </c>
      <c r="UC199" t="s">
        <v>112</v>
      </c>
      <c r="UD199">
        <v>1.99E-3</v>
      </c>
      <c r="UE199" t="s">
        <v>112</v>
      </c>
      <c r="UF199" t="s">
        <v>112</v>
      </c>
      <c r="UG199" t="s">
        <v>112</v>
      </c>
      <c r="UH199" t="s">
        <v>112</v>
      </c>
      <c r="UI199" t="s">
        <v>112</v>
      </c>
      <c r="UJ199" t="s">
        <v>112</v>
      </c>
      <c r="UK199" t="s">
        <v>112</v>
      </c>
      <c r="UL199" t="s">
        <v>112</v>
      </c>
      <c r="UM199" t="s">
        <v>112</v>
      </c>
      <c r="UN199" t="s">
        <v>112</v>
      </c>
      <c r="UO199" t="s">
        <v>112</v>
      </c>
      <c r="UP199" t="s">
        <v>112</v>
      </c>
      <c r="UQ199" t="s">
        <v>112</v>
      </c>
      <c r="UR199" t="s">
        <v>112</v>
      </c>
      <c r="US199" t="s">
        <v>112</v>
      </c>
      <c r="UT199" t="s">
        <v>112</v>
      </c>
      <c r="UU199" t="s">
        <v>112</v>
      </c>
      <c r="UV199" t="s">
        <v>112</v>
      </c>
      <c r="UW199" t="s">
        <v>112</v>
      </c>
      <c r="UX199" t="s">
        <v>112</v>
      </c>
      <c r="UY199" t="s">
        <v>112</v>
      </c>
      <c r="UZ199" t="s">
        <v>112</v>
      </c>
      <c r="VA199" t="s">
        <v>112</v>
      </c>
      <c r="VB199" t="s">
        <v>112</v>
      </c>
      <c r="VC199" t="s">
        <v>112</v>
      </c>
      <c r="VD199" t="s">
        <v>112</v>
      </c>
      <c r="VE199" t="s">
        <v>112</v>
      </c>
      <c r="VF199" t="s">
        <v>112</v>
      </c>
      <c r="VG199" t="s">
        <v>112</v>
      </c>
      <c r="VH199" t="s">
        <v>112</v>
      </c>
      <c r="VI199" t="s">
        <v>112</v>
      </c>
      <c r="VJ199" t="s">
        <v>112</v>
      </c>
      <c r="VK199" t="s">
        <v>112</v>
      </c>
      <c r="VL199" t="s">
        <v>112</v>
      </c>
      <c r="VM199" t="s">
        <v>112</v>
      </c>
      <c r="VN199" t="s">
        <v>112</v>
      </c>
      <c r="VO199" t="s">
        <v>112</v>
      </c>
      <c r="VP199" t="s">
        <v>112</v>
      </c>
      <c r="VQ199" t="s">
        <v>112</v>
      </c>
      <c r="VR199" t="s">
        <v>112</v>
      </c>
      <c r="VS199" t="s">
        <v>112</v>
      </c>
      <c r="VT199" t="s">
        <v>112</v>
      </c>
      <c r="VU199" t="s">
        <v>112</v>
      </c>
      <c r="VV199" t="s">
        <v>112</v>
      </c>
      <c r="VW199" t="s">
        <v>112</v>
      </c>
      <c r="VX199" t="s">
        <v>112</v>
      </c>
      <c r="VY199" t="s">
        <v>112</v>
      </c>
      <c r="VZ199" t="s">
        <v>112</v>
      </c>
      <c r="WA199" t="s">
        <v>112</v>
      </c>
      <c r="WB199" t="s">
        <v>112</v>
      </c>
      <c r="WC199" t="s">
        <v>112</v>
      </c>
      <c r="WD199" t="s">
        <v>112</v>
      </c>
      <c r="WE199" t="s">
        <v>112</v>
      </c>
      <c r="WF199" t="s">
        <v>112</v>
      </c>
      <c r="WG199" t="s">
        <v>112</v>
      </c>
      <c r="WH199" t="s">
        <v>112</v>
      </c>
      <c r="WI199" t="s">
        <v>112</v>
      </c>
      <c r="WJ199" t="s">
        <v>112</v>
      </c>
      <c r="WK199" t="s">
        <v>112</v>
      </c>
      <c r="WL199" t="s">
        <v>112</v>
      </c>
      <c r="WM199" t="s">
        <v>112</v>
      </c>
      <c r="WN199" t="s">
        <v>112</v>
      </c>
      <c r="WO199" t="s">
        <v>112</v>
      </c>
      <c r="WP199" t="s">
        <v>112</v>
      </c>
      <c r="WQ199" t="s">
        <v>112</v>
      </c>
      <c r="WR199" t="s">
        <v>112</v>
      </c>
      <c r="WS199" t="s">
        <v>112</v>
      </c>
      <c r="WT199" t="s">
        <v>112</v>
      </c>
      <c r="WU199" t="s">
        <v>112</v>
      </c>
      <c r="WV199" t="s">
        <v>112</v>
      </c>
      <c r="WW199" t="s">
        <v>112</v>
      </c>
      <c r="WX199" t="s">
        <v>112</v>
      </c>
      <c r="WY199" t="s">
        <v>112</v>
      </c>
      <c r="WZ199" t="s">
        <v>112</v>
      </c>
      <c r="XA199" t="s">
        <v>112</v>
      </c>
      <c r="XB199" t="s">
        <v>112</v>
      </c>
      <c r="XC199" t="s">
        <v>112</v>
      </c>
      <c r="XD199" t="s">
        <v>112</v>
      </c>
      <c r="XE199" t="s">
        <v>112</v>
      </c>
      <c r="XF199" t="s">
        <v>112</v>
      </c>
      <c r="XG199" t="s">
        <v>112</v>
      </c>
      <c r="XH199" t="s">
        <v>112</v>
      </c>
      <c r="XI199" t="s">
        <v>112</v>
      </c>
      <c r="XJ199" t="s">
        <v>112</v>
      </c>
      <c r="XK199" t="s">
        <v>112</v>
      </c>
      <c r="XL199" t="s">
        <v>112</v>
      </c>
      <c r="XM199" t="s">
        <v>112</v>
      </c>
      <c r="XN199" t="s">
        <v>112</v>
      </c>
      <c r="XO199" t="s">
        <v>112</v>
      </c>
      <c r="XP199" t="s">
        <v>112</v>
      </c>
      <c r="XQ199" t="s">
        <v>112</v>
      </c>
    </row>
    <row r="200" spans="1:641" x14ac:dyDescent="0.3">
      <c r="A200">
        <v>5911</v>
      </c>
      <c r="B200" t="s">
        <v>1871</v>
      </c>
      <c r="C200" t="s">
        <v>1872</v>
      </c>
      <c r="D200" t="s">
        <v>862</v>
      </c>
      <c r="E200" t="s">
        <v>863</v>
      </c>
      <c r="F200" t="s">
        <v>864</v>
      </c>
      <c r="G200" t="s">
        <v>197</v>
      </c>
      <c r="I200" t="s">
        <v>865</v>
      </c>
      <c r="K200" t="s">
        <v>866</v>
      </c>
      <c r="L200" s="1">
        <v>42748.644768518519</v>
      </c>
      <c r="M200" s="1">
        <v>42748.644768518519</v>
      </c>
      <c r="N200" s="1">
        <v>42663</v>
      </c>
      <c r="P200" t="s">
        <v>867</v>
      </c>
      <c r="Q200" t="s">
        <v>868</v>
      </c>
      <c r="R200" t="s">
        <v>869</v>
      </c>
      <c r="S200" t="s">
        <v>1326</v>
      </c>
      <c r="T200" t="s">
        <v>1327</v>
      </c>
      <c r="U200" t="s">
        <v>1873</v>
      </c>
      <c r="Y200">
        <v>20</v>
      </c>
      <c r="Z200">
        <v>1</v>
      </c>
      <c r="AA200" t="s">
        <v>99</v>
      </c>
      <c r="AB200" t="s">
        <v>1874</v>
      </c>
      <c r="AY200" t="s">
        <v>1875</v>
      </c>
      <c r="AZ200" t="s">
        <v>875</v>
      </c>
      <c r="BA200" s="1">
        <v>42748.644444444442</v>
      </c>
      <c r="BG200" t="s">
        <v>876</v>
      </c>
      <c r="BR200" t="s">
        <v>112</v>
      </c>
      <c r="BS200" t="s">
        <v>112</v>
      </c>
      <c r="BT200" t="s">
        <v>112</v>
      </c>
      <c r="BU200">
        <v>0.82499999999999996</v>
      </c>
      <c r="BV200" t="s">
        <v>112</v>
      </c>
      <c r="BW200" t="s">
        <v>112</v>
      </c>
      <c r="BX200" t="s">
        <v>112</v>
      </c>
      <c r="BY200" t="s">
        <v>112</v>
      </c>
      <c r="BZ200" t="s">
        <v>112</v>
      </c>
      <c r="CA200" t="s">
        <v>112</v>
      </c>
      <c r="CB200" t="s">
        <v>112</v>
      </c>
      <c r="CC200" t="s">
        <v>112</v>
      </c>
      <c r="CD200" t="s">
        <v>112</v>
      </c>
      <c r="CE200" t="s">
        <v>112</v>
      </c>
      <c r="CF200" t="s">
        <v>112</v>
      </c>
      <c r="CG200" t="s">
        <v>112</v>
      </c>
      <c r="CH200" t="s">
        <v>112</v>
      </c>
      <c r="CI200">
        <v>0.10299999999999999</v>
      </c>
      <c r="CJ200">
        <v>1.05</v>
      </c>
      <c r="CK200" t="s">
        <v>112</v>
      </c>
      <c r="CL200">
        <v>0.11700000000000001</v>
      </c>
      <c r="CM200">
        <v>0</v>
      </c>
      <c r="CN200" t="s">
        <v>112</v>
      </c>
      <c r="CO200" t="s">
        <v>112</v>
      </c>
      <c r="CP200" t="s">
        <v>112</v>
      </c>
      <c r="CQ200" s="2">
        <v>3.2299999999999998E-8</v>
      </c>
      <c r="CR200" t="s">
        <v>112</v>
      </c>
      <c r="CS200" t="s">
        <v>112</v>
      </c>
      <c r="CT200" t="s">
        <v>112</v>
      </c>
      <c r="CU200" t="s">
        <v>112</v>
      </c>
      <c r="CV200" t="s">
        <v>112</v>
      </c>
      <c r="CW200" t="s">
        <v>112</v>
      </c>
      <c r="CX200" t="s">
        <v>112</v>
      </c>
      <c r="CY200" t="s">
        <v>112</v>
      </c>
      <c r="CZ200" t="s">
        <v>112</v>
      </c>
      <c r="DA200" t="s">
        <v>112</v>
      </c>
      <c r="DB200" t="s">
        <v>112</v>
      </c>
      <c r="DC200" t="s">
        <v>112</v>
      </c>
      <c r="DD200" t="s">
        <v>112</v>
      </c>
      <c r="DE200" s="2">
        <v>7.3400000000000005E-10</v>
      </c>
      <c r="DF200" s="2">
        <v>3.4800000000000001E-8</v>
      </c>
      <c r="DG200" t="s">
        <v>112</v>
      </c>
      <c r="DH200" s="2">
        <v>1.8199999999999999E-9</v>
      </c>
      <c r="DI200">
        <v>0</v>
      </c>
      <c r="DJ200" t="s">
        <v>112</v>
      </c>
      <c r="DK200" t="s">
        <v>112</v>
      </c>
      <c r="DL200" t="s">
        <v>112</v>
      </c>
      <c r="DM200">
        <v>3.49E-3</v>
      </c>
      <c r="DN200" t="s">
        <v>112</v>
      </c>
      <c r="DO200" t="s">
        <v>112</v>
      </c>
      <c r="DP200" t="s">
        <v>112</v>
      </c>
      <c r="DQ200" t="s">
        <v>112</v>
      </c>
      <c r="DR200" t="s">
        <v>112</v>
      </c>
      <c r="DS200" t="s">
        <v>112</v>
      </c>
      <c r="DT200" t="s">
        <v>112</v>
      </c>
      <c r="DU200" t="s">
        <v>112</v>
      </c>
      <c r="DV200" t="s">
        <v>112</v>
      </c>
      <c r="DW200" t="s">
        <v>112</v>
      </c>
      <c r="DX200" t="s">
        <v>112</v>
      </c>
      <c r="DY200" t="s">
        <v>112</v>
      </c>
      <c r="DZ200" t="s">
        <v>112</v>
      </c>
      <c r="EA200" s="2">
        <v>7.3700000000000002E-5</v>
      </c>
      <c r="EB200">
        <v>4.0499999999999998E-3</v>
      </c>
      <c r="EC200" t="s">
        <v>112</v>
      </c>
      <c r="ED200">
        <v>4.9100000000000001E-4</v>
      </c>
      <c r="EE200">
        <v>0</v>
      </c>
      <c r="EF200" t="s">
        <v>112</v>
      </c>
      <c r="EG200" t="s">
        <v>112</v>
      </c>
      <c r="EH200" t="s">
        <v>112</v>
      </c>
      <c r="EI200">
        <v>7.7499999999999997E-4</v>
      </c>
      <c r="EJ200" t="s">
        <v>112</v>
      </c>
      <c r="EK200" t="s">
        <v>112</v>
      </c>
      <c r="EL200" t="s">
        <v>112</v>
      </c>
      <c r="EM200" t="s">
        <v>112</v>
      </c>
      <c r="EN200" t="s">
        <v>112</v>
      </c>
      <c r="EO200" t="s">
        <v>112</v>
      </c>
      <c r="EP200" t="s">
        <v>112</v>
      </c>
      <c r="EQ200" t="s">
        <v>112</v>
      </c>
      <c r="ER200" t="s">
        <v>112</v>
      </c>
      <c r="ES200" t="s">
        <v>112</v>
      </c>
      <c r="ET200" t="s">
        <v>112</v>
      </c>
      <c r="EU200" t="s">
        <v>112</v>
      </c>
      <c r="EV200" t="s">
        <v>112</v>
      </c>
      <c r="EW200">
        <v>4.06E-4</v>
      </c>
      <c r="EX200">
        <v>1.33E-3</v>
      </c>
      <c r="EY200" t="s">
        <v>112</v>
      </c>
      <c r="EZ200">
        <v>1.5100000000000001E-4</v>
      </c>
      <c r="FA200">
        <v>0</v>
      </c>
      <c r="FB200" t="s">
        <v>112</v>
      </c>
      <c r="FC200" t="s">
        <v>112</v>
      </c>
      <c r="FD200" t="s">
        <v>112</v>
      </c>
      <c r="FE200">
        <v>5.9999999999999995E-4</v>
      </c>
      <c r="FF200" t="s">
        <v>112</v>
      </c>
      <c r="FG200" t="s">
        <v>112</v>
      </c>
      <c r="FH200" t="s">
        <v>112</v>
      </c>
      <c r="FI200" t="s">
        <v>112</v>
      </c>
      <c r="FJ200" t="s">
        <v>112</v>
      </c>
      <c r="FK200" t="s">
        <v>112</v>
      </c>
      <c r="FL200" t="s">
        <v>112</v>
      </c>
      <c r="FM200" t="s">
        <v>112</v>
      </c>
      <c r="FN200" t="s">
        <v>112</v>
      </c>
      <c r="FO200" t="s">
        <v>112</v>
      </c>
      <c r="FP200" t="s">
        <v>112</v>
      </c>
      <c r="FQ200" t="s">
        <v>112</v>
      </c>
      <c r="FR200" t="s">
        <v>112</v>
      </c>
      <c r="FS200" s="2">
        <v>2.6699999999999998E-5</v>
      </c>
      <c r="FT200">
        <v>6.9399999999999996E-4</v>
      </c>
      <c r="FU200" t="s">
        <v>112</v>
      </c>
      <c r="FV200" s="2">
        <v>6.69E-5</v>
      </c>
      <c r="FW200">
        <v>0</v>
      </c>
      <c r="FX200" t="s">
        <v>112</v>
      </c>
      <c r="FY200" t="s">
        <v>112</v>
      </c>
      <c r="FZ200" t="s">
        <v>112</v>
      </c>
      <c r="GA200" s="2">
        <v>7.3099999999999997E-7</v>
      </c>
      <c r="GB200" t="s">
        <v>112</v>
      </c>
      <c r="GC200" t="s">
        <v>112</v>
      </c>
      <c r="GD200" t="s">
        <v>112</v>
      </c>
      <c r="GE200" t="s">
        <v>112</v>
      </c>
      <c r="GF200" t="s">
        <v>112</v>
      </c>
      <c r="GG200" t="s">
        <v>112</v>
      </c>
      <c r="GH200" t="s">
        <v>112</v>
      </c>
      <c r="GI200" t="s">
        <v>112</v>
      </c>
      <c r="GJ200" t="s">
        <v>112</v>
      </c>
      <c r="GK200" t="s">
        <v>112</v>
      </c>
      <c r="GL200" t="s">
        <v>112</v>
      </c>
      <c r="GM200" t="s">
        <v>112</v>
      </c>
      <c r="GN200" t="s">
        <v>112</v>
      </c>
      <c r="GO200" s="2">
        <v>7.8399999999999994E-9</v>
      </c>
      <c r="GP200" s="2">
        <v>7.8100000000000002E-7</v>
      </c>
      <c r="GQ200" t="s">
        <v>112</v>
      </c>
      <c r="GR200" s="2">
        <v>4.2200000000000001E-8</v>
      </c>
      <c r="GS200">
        <v>0</v>
      </c>
      <c r="GT200" t="s">
        <v>112</v>
      </c>
      <c r="GU200" t="s">
        <v>112</v>
      </c>
      <c r="GV200" t="s">
        <v>112</v>
      </c>
      <c r="GW200">
        <v>18.3</v>
      </c>
      <c r="GX200" t="s">
        <v>112</v>
      </c>
      <c r="GY200" t="s">
        <v>112</v>
      </c>
      <c r="GZ200" t="s">
        <v>112</v>
      </c>
      <c r="HA200" t="s">
        <v>112</v>
      </c>
      <c r="HB200" t="s">
        <v>112</v>
      </c>
      <c r="HC200" t="s">
        <v>112</v>
      </c>
      <c r="HD200" t="s">
        <v>112</v>
      </c>
      <c r="HE200" t="s">
        <v>112</v>
      </c>
      <c r="HF200" t="s">
        <v>112</v>
      </c>
      <c r="HG200" t="s">
        <v>112</v>
      </c>
      <c r="HH200" t="s">
        <v>112</v>
      </c>
      <c r="HI200" t="s">
        <v>112</v>
      </c>
      <c r="HJ200" t="s">
        <v>112</v>
      </c>
      <c r="HK200">
        <v>0.185</v>
      </c>
      <c r="HL200">
        <v>20.399999999999999</v>
      </c>
      <c r="HM200" t="s">
        <v>112</v>
      </c>
      <c r="HN200">
        <v>1.85</v>
      </c>
      <c r="HO200">
        <v>0</v>
      </c>
      <c r="HP200" t="s">
        <v>112</v>
      </c>
      <c r="HQ200" t="s">
        <v>112</v>
      </c>
      <c r="HR200" t="s">
        <v>112</v>
      </c>
      <c r="HS200">
        <v>56</v>
      </c>
      <c r="HT200" t="s">
        <v>112</v>
      </c>
      <c r="HU200" t="s">
        <v>112</v>
      </c>
      <c r="HV200" t="s">
        <v>112</v>
      </c>
      <c r="HW200" t="s">
        <v>112</v>
      </c>
      <c r="HX200" t="s">
        <v>112</v>
      </c>
      <c r="HY200" t="s">
        <v>112</v>
      </c>
      <c r="HZ200" t="s">
        <v>112</v>
      </c>
      <c r="IA200" t="s">
        <v>112</v>
      </c>
      <c r="IB200" t="s">
        <v>112</v>
      </c>
      <c r="IC200" t="s">
        <v>112</v>
      </c>
      <c r="ID200" t="s">
        <v>112</v>
      </c>
      <c r="IE200" t="s">
        <v>112</v>
      </c>
      <c r="IF200" t="s">
        <v>112</v>
      </c>
      <c r="IG200">
        <v>1.29</v>
      </c>
      <c r="IH200">
        <v>63.2</v>
      </c>
      <c r="II200" t="s">
        <v>112</v>
      </c>
      <c r="IJ200">
        <v>5.94</v>
      </c>
      <c r="IK200">
        <v>0</v>
      </c>
      <c r="IL200" t="s">
        <v>112</v>
      </c>
      <c r="IM200" t="s">
        <v>112</v>
      </c>
      <c r="IN200" t="s">
        <v>112</v>
      </c>
      <c r="IO200">
        <v>0.77900000000000003</v>
      </c>
      <c r="IP200" t="s">
        <v>112</v>
      </c>
      <c r="IQ200" t="s">
        <v>112</v>
      </c>
      <c r="IR200" t="s">
        <v>112</v>
      </c>
      <c r="IS200" t="s">
        <v>112</v>
      </c>
      <c r="IT200" t="s">
        <v>112</v>
      </c>
      <c r="IU200" t="s">
        <v>112</v>
      </c>
      <c r="IV200" t="s">
        <v>112</v>
      </c>
      <c r="IW200" t="s">
        <v>112</v>
      </c>
      <c r="IX200" t="s">
        <v>112</v>
      </c>
      <c r="IY200" t="s">
        <v>112</v>
      </c>
      <c r="IZ200" t="s">
        <v>112</v>
      </c>
      <c r="JA200" t="s">
        <v>112</v>
      </c>
      <c r="JB200" t="s">
        <v>112</v>
      </c>
      <c r="JC200">
        <v>1.63</v>
      </c>
      <c r="JD200">
        <v>2.61</v>
      </c>
      <c r="JE200" t="s">
        <v>112</v>
      </c>
      <c r="JF200">
        <v>0.20399999999999999</v>
      </c>
      <c r="JG200">
        <v>0</v>
      </c>
      <c r="JH200" t="s">
        <v>112</v>
      </c>
      <c r="JI200" t="s">
        <v>112</v>
      </c>
      <c r="JJ200" t="s">
        <v>112</v>
      </c>
      <c r="JK200">
        <v>0.48499999999999999</v>
      </c>
      <c r="JL200" t="s">
        <v>112</v>
      </c>
      <c r="JM200" t="s">
        <v>112</v>
      </c>
      <c r="JN200" t="s">
        <v>112</v>
      </c>
      <c r="JO200" t="s">
        <v>112</v>
      </c>
      <c r="JP200" t="s">
        <v>112</v>
      </c>
      <c r="JQ200" t="s">
        <v>112</v>
      </c>
      <c r="JR200" t="s">
        <v>112</v>
      </c>
      <c r="JS200" t="s">
        <v>112</v>
      </c>
      <c r="JT200" t="s">
        <v>112</v>
      </c>
      <c r="JU200" t="s">
        <v>112</v>
      </c>
      <c r="JV200" t="s">
        <v>112</v>
      </c>
      <c r="JW200" t="s">
        <v>112</v>
      </c>
      <c r="JX200" t="s">
        <v>112</v>
      </c>
      <c r="JY200">
        <v>3.2100000000000002E-3</v>
      </c>
      <c r="JZ200">
        <v>0.51400000000000001</v>
      </c>
      <c r="KA200" t="s">
        <v>112</v>
      </c>
      <c r="KB200">
        <v>2.58E-2</v>
      </c>
      <c r="KC200">
        <v>0</v>
      </c>
      <c r="KD200" t="s">
        <v>112</v>
      </c>
      <c r="KE200" t="s">
        <v>112</v>
      </c>
      <c r="KF200" t="s">
        <v>112</v>
      </c>
      <c r="KG200">
        <v>9.3299999999999994E-2</v>
      </c>
      <c r="KH200" t="s">
        <v>112</v>
      </c>
      <c r="KI200" t="s">
        <v>112</v>
      </c>
      <c r="KJ200" t="s">
        <v>112</v>
      </c>
      <c r="KK200" t="s">
        <v>112</v>
      </c>
      <c r="KL200" t="s">
        <v>112</v>
      </c>
      <c r="KM200" t="s">
        <v>112</v>
      </c>
      <c r="KN200" t="s">
        <v>112</v>
      </c>
      <c r="KO200" t="s">
        <v>112</v>
      </c>
      <c r="KP200" t="s">
        <v>112</v>
      </c>
      <c r="KQ200" t="s">
        <v>112</v>
      </c>
      <c r="KR200" t="s">
        <v>112</v>
      </c>
      <c r="KS200" t="s">
        <v>112</v>
      </c>
      <c r="KT200" t="s">
        <v>112</v>
      </c>
      <c r="KU200">
        <v>0</v>
      </c>
      <c r="KV200">
        <v>9.7900000000000001E-2</v>
      </c>
      <c r="KW200" t="s">
        <v>112</v>
      </c>
      <c r="KX200">
        <v>4.6600000000000001E-3</v>
      </c>
      <c r="KY200">
        <v>0</v>
      </c>
      <c r="KZ200" t="s">
        <v>112</v>
      </c>
      <c r="LA200" t="s">
        <v>112</v>
      </c>
      <c r="LB200" t="s">
        <v>112</v>
      </c>
      <c r="LC200">
        <v>0.57799999999999996</v>
      </c>
      <c r="LD200" t="s">
        <v>112</v>
      </c>
      <c r="LE200" t="s">
        <v>112</v>
      </c>
      <c r="LF200" t="s">
        <v>112</v>
      </c>
      <c r="LG200" t="s">
        <v>112</v>
      </c>
      <c r="LH200" t="s">
        <v>112</v>
      </c>
      <c r="LI200" t="s">
        <v>112</v>
      </c>
      <c r="LJ200" t="s">
        <v>112</v>
      </c>
      <c r="LK200" t="s">
        <v>112</v>
      </c>
      <c r="LL200" t="s">
        <v>112</v>
      </c>
      <c r="LM200" t="s">
        <v>112</v>
      </c>
      <c r="LN200" t="s">
        <v>112</v>
      </c>
      <c r="LO200" t="s">
        <v>112</v>
      </c>
      <c r="LP200" t="s">
        <v>112</v>
      </c>
      <c r="LQ200">
        <v>3.2100000000000002E-3</v>
      </c>
      <c r="LR200">
        <v>0.61199999999999999</v>
      </c>
      <c r="LS200" t="s">
        <v>112</v>
      </c>
      <c r="LT200">
        <v>3.04E-2</v>
      </c>
      <c r="LU200">
        <v>0</v>
      </c>
      <c r="LV200" t="s">
        <v>112</v>
      </c>
      <c r="LW200" t="s">
        <v>112</v>
      </c>
      <c r="LX200" t="s">
        <v>112</v>
      </c>
      <c r="LY200">
        <v>13.3</v>
      </c>
      <c r="LZ200" t="s">
        <v>112</v>
      </c>
      <c r="MA200" t="s">
        <v>112</v>
      </c>
      <c r="MB200" t="s">
        <v>112</v>
      </c>
      <c r="MC200" t="s">
        <v>112</v>
      </c>
      <c r="MD200" t="s">
        <v>112</v>
      </c>
      <c r="ME200" t="s">
        <v>112</v>
      </c>
      <c r="MF200" t="s">
        <v>112</v>
      </c>
      <c r="MG200" t="s">
        <v>112</v>
      </c>
      <c r="MH200" t="s">
        <v>112</v>
      </c>
      <c r="MI200" t="s">
        <v>112</v>
      </c>
      <c r="MJ200" t="s">
        <v>112</v>
      </c>
      <c r="MK200" t="s">
        <v>112</v>
      </c>
      <c r="ML200" t="s">
        <v>112</v>
      </c>
      <c r="MM200">
        <v>0.19</v>
      </c>
      <c r="MN200">
        <v>15</v>
      </c>
      <c r="MO200" t="s">
        <v>112</v>
      </c>
      <c r="MP200">
        <v>1.6</v>
      </c>
      <c r="MQ200">
        <v>0</v>
      </c>
      <c r="MR200" t="s">
        <v>112</v>
      </c>
      <c r="MS200" t="s">
        <v>112</v>
      </c>
      <c r="MT200" t="s">
        <v>112</v>
      </c>
      <c r="MU200">
        <v>6.05</v>
      </c>
      <c r="MV200" t="s">
        <v>112</v>
      </c>
      <c r="MW200" t="s">
        <v>112</v>
      </c>
      <c r="MX200" t="s">
        <v>112</v>
      </c>
      <c r="MY200" t="s">
        <v>112</v>
      </c>
      <c r="MZ200" t="s">
        <v>112</v>
      </c>
      <c r="NA200" t="s">
        <v>112</v>
      </c>
      <c r="NB200" t="s">
        <v>112</v>
      </c>
      <c r="NC200" t="s">
        <v>112</v>
      </c>
      <c r="ND200" t="s">
        <v>112</v>
      </c>
      <c r="NE200" t="s">
        <v>112</v>
      </c>
      <c r="NF200" t="s">
        <v>112</v>
      </c>
      <c r="NG200" t="s">
        <v>112</v>
      </c>
      <c r="NH200" t="s">
        <v>112</v>
      </c>
      <c r="NI200">
        <v>0</v>
      </c>
      <c r="NJ200">
        <v>6.36</v>
      </c>
      <c r="NK200" t="s">
        <v>112</v>
      </c>
      <c r="NL200">
        <v>0.30299999999999999</v>
      </c>
      <c r="NM200">
        <v>0</v>
      </c>
      <c r="NN200" t="s">
        <v>112</v>
      </c>
      <c r="NO200" t="s">
        <v>112</v>
      </c>
      <c r="NP200" t="s">
        <v>112</v>
      </c>
      <c r="NQ200">
        <v>19.3</v>
      </c>
      <c r="NR200" t="s">
        <v>112</v>
      </c>
      <c r="NS200" t="s">
        <v>112</v>
      </c>
      <c r="NT200" t="s">
        <v>112</v>
      </c>
      <c r="NU200" t="s">
        <v>112</v>
      </c>
      <c r="NV200" t="s">
        <v>112</v>
      </c>
      <c r="NW200" t="s">
        <v>112</v>
      </c>
      <c r="NX200" t="s">
        <v>112</v>
      </c>
      <c r="NY200" t="s">
        <v>112</v>
      </c>
      <c r="NZ200" t="s">
        <v>112</v>
      </c>
      <c r="OA200" t="s">
        <v>112</v>
      </c>
      <c r="OB200" t="s">
        <v>112</v>
      </c>
      <c r="OC200" t="s">
        <v>112</v>
      </c>
      <c r="OD200" t="s">
        <v>112</v>
      </c>
      <c r="OE200">
        <v>0.19</v>
      </c>
      <c r="OF200">
        <v>21.4</v>
      </c>
      <c r="OG200" t="s">
        <v>112</v>
      </c>
      <c r="OH200">
        <v>1.91</v>
      </c>
      <c r="OI200">
        <v>0</v>
      </c>
      <c r="OJ200" t="s">
        <v>112</v>
      </c>
      <c r="OK200" t="s">
        <v>112</v>
      </c>
      <c r="OL200" t="s">
        <v>112</v>
      </c>
      <c r="OM200">
        <v>0</v>
      </c>
      <c r="ON200" t="s">
        <v>112</v>
      </c>
      <c r="OO200" t="s">
        <v>112</v>
      </c>
      <c r="OP200" t="s">
        <v>112</v>
      </c>
      <c r="OQ200" t="s">
        <v>112</v>
      </c>
      <c r="OR200" t="s">
        <v>112</v>
      </c>
      <c r="OS200" t="s">
        <v>112</v>
      </c>
      <c r="OT200" t="s">
        <v>112</v>
      </c>
      <c r="OU200" t="s">
        <v>112</v>
      </c>
      <c r="OV200" t="s">
        <v>112</v>
      </c>
      <c r="OW200" t="s">
        <v>112</v>
      </c>
      <c r="OX200" t="s">
        <v>112</v>
      </c>
      <c r="OY200" t="s">
        <v>112</v>
      </c>
      <c r="OZ200" t="s">
        <v>112</v>
      </c>
      <c r="PA200">
        <v>0</v>
      </c>
      <c r="PB200">
        <v>0</v>
      </c>
      <c r="PC200" t="s">
        <v>112</v>
      </c>
      <c r="PD200">
        <v>0</v>
      </c>
      <c r="PE200">
        <v>0</v>
      </c>
      <c r="PF200" t="s">
        <v>112</v>
      </c>
      <c r="PG200" t="s">
        <v>112</v>
      </c>
      <c r="PH200" t="s">
        <v>112</v>
      </c>
      <c r="PI200">
        <v>0</v>
      </c>
      <c r="PJ200" t="s">
        <v>112</v>
      </c>
      <c r="PK200" t="s">
        <v>112</v>
      </c>
      <c r="PL200" t="s">
        <v>112</v>
      </c>
      <c r="PM200" t="s">
        <v>112</v>
      </c>
      <c r="PN200" t="s">
        <v>112</v>
      </c>
      <c r="PO200" t="s">
        <v>112</v>
      </c>
      <c r="PP200" t="s">
        <v>112</v>
      </c>
      <c r="PQ200" t="s">
        <v>112</v>
      </c>
      <c r="PR200" t="s">
        <v>112</v>
      </c>
      <c r="PS200" t="s">
        <v>112</v>
      </c>
      <c r="PT200" t="s">
        <v>112</v>
      </c>
      <c r="PU200" t="s">
        <v>112</v>
      </c>
      <c r="PV200" t="s">
        <v>112</v>
      </c>
      <c r="PW200">
        <v>0</v>
      </c>
      <c r="PX200">
        <v>0</v>
      </c>
      <c r="PY200" t="s">
        <v>112</v>
      </c>
      <c r="PZ200">
        <v>0</v>
      </c>
      <c r="QA200">
        <v>0</v>
      </c>
      <c r="QB200" t="s">
        <v>112</v>
      </c>
      <c r="QC200" t="s">
        <v>112</v>
      </c>
      <c r="QD200" t="s">
        <v>112</v>
      </c>
      <c r="QE200">
        <v>0</v>
      </c>
      <c r="QF200" t="s">
        <v>112</v>
      </c>
      <c r="QG200" t="s">
        <v>112</v>
      </c>
      <c r="QH200" t="s">
        <v>112</v>
      </c>
      <c r="QI200" t="s">
        <v>112</v>
      </c>
      <c r="QJ200" t="s">
        <v>112</v>
      </c>
      <c r="QK200" t="s">
        <v>112</v>
      </c>
      <c r="QL200" t="s">
        <v>112</v>
      </c>
      <c r="QM200" t="s">
        <v>112</v>
      </c>
      <c r="QN200" t="s">
        <v>112</v>
      </c>
      <c r="QO200" t="s">
        <v>112</v>
      </c>
      <c r="QP200" t="s">
        <v>112</v>
      </c>
      <c r="QQ200" t="s">
        <v>112</v>
      </c>
      <c r="QR200" t="s">
        <v>112</v>
      </c>
      <c r="QS200">
        <v>0</v>
      </c>
      <c r="QT200">
        <v>0</v>
      </c>
      <c r="QU200" t="s">
        <v>112</v>
      </c>
      <c r="QV200">
        <v>0</v>
      </c>
      <c r="QW200">
        <v>0</v>
      </c>
      <c r="QX200" t="s">
        <v>112</v>
      </c>
      <c r="QY200" t="s">
        <v>112</v>
      </c>
      <c r="QZ200" t="s">
        <v>112</v>
      </c>
      <c r="RA200">
        <v>2.1700000000000001E-2</v>
      </c>
      <c r="RB200" t="s">
        <v>112</v>
      </c>
      <c r="RC200" t="s">
        <v>112</v>
      </c>
      <c r="RD200" t="s">
        <v>112</v>
      </c>
      <c r="RE200" t="s">
        <v>112</v>
      </c>
      <c r="RF200" t="s">
        <v>112</v>
      </c>
      <c r="RG200" t="s">
        <v>112</v>
      </c>
      <c r="RH200" t="s">
        <v>112</v>
      </c>
      <c r="RI200" t="s">
        <v>112</v>
      </c>
      <c r="RJ200" t="s">
        <v>112</v>
      </c>
      <c r="RK200" t="s">
        <v>112</v>
      </c>
      <c r="RL200" t="s">
        <v>112</v>
      </c>
      <c r="RM200" t="s">
        <v>112</v>
      </c>
      <c r="RN200" t="s">
        <v>112</v>
      </c>
      <c r="RO200" s="2">
        <v>9.3999999999999994E-5</v>
      </c>
      <c r="RP200">
        <v>2.29E-2</v>
      </c>
      <c r="RQ200" t="s">
        <v>112</v>
      </c>
      <c r="RR200">
        <v>1.1000000000000001E-3</v>
      </c>
      <c r="RS200">
        <v>0</v>
      </c>
      <c r="RT200" t="s">
        <v>112</v>
      </c>
      <c r="RU200" t="s">
        <v>112</v>
      </c>
      <c r="RV200" t="s">
        <v>112</v>
      </c>
      <c r="RW200">
        <v>4.5900000000000003E-2</v>
      </c>
      <c r="RX200" t="s">
        <v>112</v>
      </c>
      <c r="RY200" t="s">
        <v>112</v>
      </c>
      <c r="RZ200" t="s">
        <v>112</v>
      </c>
      <c r="SA200" t="s">
        <v>112</v>
      </c>
      <c r="SB200" t="s">
        <v>112</v>
      </c>
      <c r="SC200" t="s">
        <v>112</v>
      </c>
      <c r="SD200" t="s">
        <v>112</v>
      </c>
      <c r="SE200" t="s">
        <v>112</v>
      </c>
      <c r="SF200" t="s">
        <v>112</v>
      </c>
      <c r="SG200" t="s">
        <v>112</v>
      </c>
      <c r="SH200" t="s">
        <v>112</v>
      </c>
      <c r="SI200" t="s">
        <v>112</v>
      </c>
      <c r="SJ200" t="s">
        <v>112</v>
      </c>
      <c r="SK200">
        <v>9.7199999999999995E-3</v>
      </c>
      <c r="SL200">
        <v>5.8799999999999998E-2</v>
      </c>
      <c r="SM200" t="s">
        <v>112</v>
      </c>
      <c r="SN200">
        <v>3.2599999999999999E-3</v>
      </c>
      <c r="SO200">
        <v>0</v>
      </c>
      <c r="SP200" t="s">
        <v>112</v>
      </c>
      <c r="SQ200" t="s">
        <v>112</v>
      </c>
      <c r="SR200" t="s">
        <v>112</v>
      </c>
      <c r="SS200">
        <v>0.13300000000000001</v>
      </c>
      <c r="ST200" t="s">
        <v>112</v>
      </c>
      <c r="SU200" t="s">
        <v>112</v>
      </c>
      <c r="SV200" t="s">
        <v>112</v>
      </c>
      <c r="SW200" t="s">
        <v>112</v>
      </c>
      <c r="SX200" t="s">
        <v>112</v>
      </c>
      <c r="SY200" t="s">
        <v>112</v>
      </c>
      <c r="SZ200" t="s">
        <v>112</v>
      </c>
      <c r="TA200" t="s">
        <v>112</v>
      </c>
      <c r="TB200" t="s">
        <v>112</v>
      </c>
      <c r="TC200" t="s">
        <v>112</v>
      </c>
      <c r="TD200" t="s">
        <v>112</v>
      </c>
      <c r="TE200" t="s">
        <v>112</v>
      </c>
      <c r="TF200" t="s">
        <v>112</v>
      </c>
      <c r="TG200">
        <v>0.153</v>
      </c>
      <c r="TH200">
        <v>0.309</v>
      </c>
      <c r="TI200" t="s">
        <v>112</v>
      </c>
      <c r="TJ200">
        <v>2.1999999999999999E-2</v>
      </c>
      <c r="TK200">
        <v>0</v>
      </c>
      <c r="TL200" t="s">
        <v>112</v>
      </c>
      <c r="TM200" t="s">
        <v>112</v>
      </c>
      <c r="TN200" t="s">
        <v>112</v>
      </c>
      <c r="TO200" s="2">
        <v>1.8499999999999999E-5</v>
      </c>
      <c r="TP200" t="s">
        <v>112</v>
      </c>
      <c r="TQ200" t="s">
        <v>112</v>
      </c>
      <c r="TR200" t="s">
        <v>112</v>
      </c>
      <c r="TS200" t="s">
        <v>112</v>
      </c>
      <c r="TT200" t="s">
        <v>112</v>
      </c>
      <c r="TU200" t="s">
        <v>112</v>
      </c>
      <c r="TV200" t="s">
        <v>112</v>
      </c>
      <c r="TW200" t="s">
        <v>112</v>
      </c>
      <c r="TX200" t="s">
        <v>112</v>
      </c>
      <c r="TY200" t="s">
        <v>112</v>
      </c>
      <c r="TZ200" t="s">
        <v>112</v>
      </c>
      <c r="UA200" t="s">
        <v>112</v>
      </c>
      <c r="UB200" t="s">
        <v>112</v>
      </c>
      <c r="UC200" s="2">
        <v>3.9700000000000002E-7</v>
      </c>
      <c r="UD200" s="2">
        <v>1.9899999999999999E-5</v>
      </c>
      <c r="UE200" t="s">
        <v>112</v>
      </c>
      <c r="UF200" s="2">
        <v>9.6500000000000008E-7</v>
      </c>
      <c r="UG200">
        <v>0</v>
      </c>
      <c r="UH200" t="s">
        <v>112</v>
      </c>
      <c r="UI200" t="s">
        <v>112</v>
      </c>
      <c r="UJ200" t="s">
        <v>112</v>
      </c>
      <c r="UK200">
        <v>0</v>
      </c>
      <c r="UL200" t="s">
        <v>112</v>
      </c>
      <c r="UM200" t="s">
        <v>112</v>
      </c>
      <c r="UN200" t="s">
        <v>112</v>
      </c>
      <c r="UO200" t="s">
        <v>112</v>
      </c>
      <c r="UP200" t="s">
        <v>112</v>
      </c>
      <c r="UQ200" t="s">
        <v>112</v>
      </c>
      <c r="UR200" t="s">
        <v>112</v>
      </c>
      <c r="US200" t="s">
        <v>112</v>
      </c>
      <c r="UT200" t="s">
        <v>112</v>
      </c>
      <c r="UU200" t="s">
        <v>112</v>
      </c>
      <c r="UV200" t="s">
        <v>112</v>
      </c>
      <c r="UW200" t="s">
        <v>112</v>
      </c>
      <c r="UX200" t="s">
        <v>112</v>
      </c>
      <c r="UY200">
        <v>0</v>
      </c>
      <c r="UZ200">
        <v>0</v>
      </c>
      <c r="VA200" t="s">
        <v>112</v>
      </c>
      <c r="VB200">
        <v>0</v>
      </c>
      <c r="VC200">
        <v>0</v>
      </c>
      <c r="VD200" t="s">
        <v>112</v>
      </c>
      <c r="VE200" t="s">
        <v>112</v>
      </c>
      <c r="VF200" t="s">
        <v>112</v>
      </c>
      <c r="VG200">
        <v>0</v>
      </c>
      <c r="VH200" t="s">
        <v>112</v>
      </c>
      <c r="VI200" t="s">
        <v>112</v>
      </c>
      <c r="VJ200" t="s">
        <v>112</v>
      </c>
      <c r="VK200" t="s">
        <v>112</v>
      </c>
      <c r="VL200" t="s">
        <v>112</v>
      </c>
      <c r="VM200" t="s">
        <v>112</v>
      </c>
      <c r="VN200" t="s">
        <v>112</v>
      </c>
      <c r="VO200" t="s">
        <v>112</v>
      </c>
      <c r="VP200" t="s">
        <v>112</v>
      </c>
      <c r="VQ200" t="s">
        <v>112</v>
      </c>
      <c r="VR200" t="s">
        <v>112</v>
      </c>
      <c r="VS200" t="s">
        <v>112</v>
      </c>
      <c r="VT200" t="s">
        <v>112</v>
      </c>
      <c r="VU200">
        <v>0</v>
      </c>
      <c r="VV200">
        <v>0</v>
      </c>
      <c r="VW200" t="s">
        <v>112</v>
      </c>
      <c r="VX200">
        <v>0</v>
      </c>
      <c r="VY200">
        <v>0</v>
      </c>
      <c r="VZ200" t="s">
        <v>112</v>
      </c>
      <c r="WA200" t="s">
        <v>112</v>
      </c>
      <c r="WB200" t="s">
        <v>112</v>
      </c>
      <c r="WC200">
        <v>0</v>
      </c>
      <c r="WD200" t="s">
        <v>112</v>
      </c>
      <c r="WE200" t="s">
        <v>112</v>
      </c>
      <c r="WF200" t="s">
        <v>112</v>
      </c>
      <c r="WG200" t="s">
        <v>112</v>
      </c>
      <c r="WH200" t="s">
        <v>112</v>
      </c>
      <c r="WI200" t="s">
        <v>112</v>
      </c>
      <c r="WJ200" t="s">
        <v>112</v>
      </c>
      <c r="WK200" t="s">
        <v>112</v>
      </c>
      <c r="WL200" t="s">
        <v>112</v>
      </c>
      <c r="WM200" t="s">
        <v>112</v>
      </c>
      <c r="WN200" t="s">
        <v>112</v>
      </c>
      <c r="WO200" t="s">
        <v>112</v>
      </c>
      <c r="WP200" t="s">
        <v>112</v>
      </c>
      <c r="WQ200">
        <v>0</v>
      </c>
      <c r="WR200">
        <v>0</v>
      </c>
      <c r="WS200" t="s">
        <v>112</v>
      </c>
      <c r="WT200">
        <v>0</v>
      </c>
      <c r="WU200">
        <v>0</v>
      </c>
      <c r="WV200" t="s">
        <v>112</v>
      </c>
      <c r="WW200" t="s">
        <v>112</v>
      </c>
      <c r="WX200" t="s">
        <v>112</v>
      </c>
      <c r="WY200">
        <v>0</v>
      </c>
      <c r="WZ200" t="s">
        <v>112</v>
      </c>
      <c r="XA200" t="s">
        <v>112</v>
      </c>
      <c r="XB200" t="s">
        <v>112</v>
      </c>
      <c r="XC200" t="s">
        <v>112</v>
      </c>
      <c r="XD200" t="s">
        <v>112</v>
      </c>
      <c r="XE200" t="s">
        <v>112</v>
      </c>
      <c r="XF200" t="s">
        <v>112</v>
      </c>
      <c r="XG200" t="s">
        <v>112</v>
      </c>
      <c r="XH200" t="s">
        <v>112</v>
      </c>
      <c r="XI200" t="s">
        <v>112</v>
      </c>
      <c r="XJ200" t="s">
        <v>112</v>
      </c>
      <c r="XK200" t="s">
        <v>112</v>
      </c>
      <c r="XL200" t="s">
        <v>112</v>
      </c>
      <c r="XM200">
        <v>0</v>
      </c>
      <c r="XN200">
        <v>0</v>
      </c>
      <c r="XO200" t="s">
        <v>112</v>
      </c>
      <c r="XP200">
        <v>0</v>
      </c>
      <c r="XQ200">
        <v>0</v>
      </c>
    </row>
    <row r="201" spans="1:641" x14ac:dyDescent="0.3">
      <c r="A201">
        <v>5912</v>
      </c>
      <c r="B201" t="s">
        <v>1876</v>
      </c>
      <c r="C201" t="s">
        <v>1877</v>
      </c>
      <c r="D201" t="s">
        <v>862</v>
      </c>
      <c r="E201" t="s">
        <v>863</v>
      </c>
      <c r="F201" t="s">
        <v>864</v>
      </c>
      <c r="G201" t="s">
        <v>197</v>
      </c>
      <c r="I201" t="s">
        <v>865</v>
      </c>
      <c r="K201" t="s">
        <v>866</v>
      </c>
      <c r="L201" s="1">
        <v>42748.644780092596</v>
      </c>
      <c r="M201" s="1">
        <v>42748.644780092596</v>
      </c>
      <c r="P201" t="s">
        <v>867</v>
      </c>
      <c r="Q201" t="s">
        <v>868</v>
      </c>
      <c r="R201" t="s">
        <v>1878</v>
      </c>
      <c r="S201" t="s">
        <v>1879</v>
      </c>
      <c r="T201" t="s">
        <v>1880</v>
      </c>
      <c r="Y201">
        <v>30</v>
      </c>
      <c r="Z201">
        <v>1</v>
      </c>
      <c r="AA201" t="s">
        <v>1024</v>
      </c>
      <c r="AB201" t="s">
        <v>1881</v>
      </c>
      <c r="AY201" t="s">
        <v>1882</v>
      </c>
      <c r="AZ201" t="s">
        <v>875</v>
      </c>
      <c r="BA201" s="1">
        <v>43776.397916666669</v>
      </c>
      <c r="BG201" t="s">
        <v>876</v>
      </c>
      <c r="BR201" t="s">
        <v>112</v>
      </c>
      <c r="BS201" t="s">
        <v>112</v>
      </c>
      <c r="BT201" t="s">
        <v>112</v>
      </c>
      <c r="BU201">
        <v>0.73413616298414697</v>
      </c>
      <c r="BV201" t="s">
        <v>112</v>
      </c>
      <c r="BW201" t="s">
        <v>112</v>
      </c>
      <c r="BX201" t="s">
        <v>112</v>
      </c>
      <c r="BY201" t="s">
        <v>112</v>
      </c>
      <c r="BZ201" t="s">
        <v>112</v>
      </c>
      <c r="CA201" t="s">
        <v>112</v>
      </c>
      <c r="CB201" t="s">
        <v>112</v>
      </c>
      <c r="CC201" t="s">
        <v>112</v>
      </c>
      <c r="CD201" t="s">
        <v>112</v>
      </c>
      <c r="CE201" t="s">
        <v>112</v>
      </c>
      <c r="CF201" t="s">
        <v>112</v>
      </c>
      <c r="CG201" t="s">
        <v>112</v>
      </c>
      <c r="CH201" t="s">
        <v>112</v>
      </c>
      <c r="CI201">
        <v>0.107425488984372</v>
      </c>
      <c r="CJ201">
        <v>1.0374102629908699</v>
      </c>
      <c r="CK201" t="s">
        <v>112</v>
      </c>
      <c r="CL201">
        <v>0.19584861102234999</v>
      </c>
      <c r="CM201">
        <v>0</v>
      </c>
      <c r="CN201" t="s">
        <v>112</v>
      </c>
      <c r="CO201" t="s">
        <v>112</v>
      </c>
      <c r="CP201" t="s">
        <v>112</v>
      </c>
      <c r="CQ201" s="2">
        <v>2.9171512657851998E-7</v>
      </c>
      <c r="CR201" t="s">
        <v>112</v>
      </c>
      <c r="CS201" t="s">
        <v>112</v>
      </c>
      <c r="CT201" t="s">
        <v>112</v>
      </c>
      <c r="CU201" t="s">
        <v>112</v>
      </c>
      <c r="CV201" t="s">
        <v>112</v>
      </c>
      <c r="CW201" t="s">
        <v>112</v>
      </c>
      <c r="CX201" t="s">
        <v>112</v>
      </c>
      <c r="CY201" t="s">
        <v>112</v>
      </c>
      <c r="CZ201" t="s">
        <v>112</v>
      </c>
      <c r="DA201" t="s">
        <v>112</v>
      </c>
      <c r="DB201" t="s">
        <v>112</v>
      </c>
      <c r="DC201" t="s">
        <v>112</v>
      </c>
      <c r="DD201" t="s">
        <v>112</v>
      </c>
      <c r="DE201" s="2">
        <v>7.6743587322341004E-10</v>
      </c>
      <c r="DF201" s="2">
        <v>3.0744552773357002E-7</v>
      </c>
      <c r="DG201" t="s">
        <v>112</v>
      </c>
      <c r="DH201" s="2">
        <v>1.4962965281827401E-8</v>
      </c>
      <c r="DI201">
        <v>0</v>
      </c>
      <c r="DJ201" t="s">
        <v>112</v>
      </c>
      <c r="DK201" t="s">
        <v>112</v>
      </c>
      <c r="DL201" t="s">
        <v>112</v>
      </c>
      <c r="DM201">
        <v>1.6058658086222199E-2</v>
      </c>
      <c r="DN201" t="s">
        <v>112</v>
      </c>
      <c r="DO201" t="s">
        <v>112</v>
      </c>
      <c r="DP201" t="s">
        <v>112</v>
      </c>
      <c r="DQ201" t="s">
        <v>112</v>
      </c>
      <c r="DR201" t="s">
        <v>112</v>
      </c>
      <c r="DS201" t="s">
        <v>112</v>
      </c>
      <c r="DT201" t="s">
        <v>112</v>
      </c>
      <c r="DU201" t="s">
        <v>112</v>
      </c>
      <c r="DV201" t="s">
        <v>112</v>
      </c>
      <c r="DW201" t="s">
        <v>112</v>
      </c>
      <c r="DX201" t="s">
        <v>112</v>
      </c>
      <c r="DY201" t="s">
        <v>112</v>
      </c>
      <c r="DZ201" t="s">
        <v>112</v>
      </c>
      <c r="EA201" s="2">
        <v>7.6995416019886404E-5</v>
      </c>
      <c r="EB201">
        <v>1.7648191796458702E-2</v>
      </c>
      <c r="EC201" t="s">
        <v>112</v>
      </c>
      <c r="ED201">
        <v>1.5125382942165601E-3</v>
      </c>
      <c r="EE201">
        <v>0</v>
      </c>
      <c r="EF201" t="s">
        <v>112</v>
      </c>
      <c r="EG201" t="s">
        <v>112</v>
      </c>
      <c r="EH201" t="s">
        <v>112</v>
      </c>
      <c r="EI201">
        <v>1.08301246057205E-2</v>
      </c>
      <c r="EJ201" t="s">
        <v>112</v>
      </c>
      <c r="EK201" t="s">
        <v>112</v>
      </c>
      <c r="EL201" t="s">
        <v>112</v>
      </c>
      <c r="EM201" t="s">
        <v>112</v>
      </c>
      <c r="EN201" t="s">
        <v>112</v>
      </c>
      <c r="EO201" t="s">
        <v>112</v>
      </c>
      <c r="EP201" t="s">
        <v>112</v>
      </c>
      <c r="EQ201" t="s">
        <v>112</v>
      </c>
      <c r="ER201" t="s">
        <v>112</v>
      </c>
      <c r="ES201" t="s">
        <v>112</v>
      </c>
      <c r="ET201" t="s">
        <v>112</v>
      </c>
      <c r="EU201" t="s">
        <v>112</v>
      </c>
      <c r="EV201" t="s">
        <v>112</v>
      </c>
      <c r="EW201">
        <v>1.0595686864969499E-4</v>
      </c>
      <c r="EX201">
        <v>1.1650642530568901E-2</v>
      </c>
      <c r="EY201" t="s">
        <v>112</v>
      </c>
      <c r="EZ201">
        <v>7.1456105619870905E-4</v>
      </c>
      <c r="FA201">
        <v>0</v>
      </c>
      <c r="FB201" t="s">
        <v>112</v>
      </c>
      <c r="FC201" t="s">
        <v>112</v>
      </c>
      <c r="FD201" t="s">
        <v>112</v>
      </c>
      <c r="FE201">
        <v>8.6697221289412901E-4</v>
      </c>
      <c r="FF201" t="s">
        <v>112</v>
      </c>
      <c r="FG201" t="s">
        <v>112</v>
      </c>
      <c r="FH201" t="s">
        <v>112</v>
      </c>
      <c r="FI201" t="s">
        <v>112</v>
      </c>
      <c r="FJ201" t="s">
        <v>112</v>
      </c>
      <c r="FK201" t="s">
        <v>112</v>
      </c>
      <c r="FL201" t="s">
        <v>112</v>
      </c>
      <c r="FM201" t="s">
        <v>112</v>
      </c>
      <c r="FN201" t="s">
        <v>112</v>
      </c>
      <c r="FO201" t="s">
        <v>112</v>
      </c>
      <c r="FP201" t="s">
        <v>112</v>
      </c>
      <c r="FQ201" t="s">
        <v>112</v>
      </c>
      <c r="FR201" t="s">
        <v>112</v>
      </c>
      <c r="FS201" s="2">
        <v>2.7945757669714899E-5</v>
      </c>
      <c r="FT201">
        <v>1.0188113056559E-3</v>
      </c>
      <c r="FU201" t="s">
        <v>112</v>
      </c>
      <c r="FV201">
        <v>1.23893335092058E-4</v>
      </c>
      <c r="FW201">
        <v>0</v>
      </c>
      <c r="FX201" t="s">
        <v>112</v>
      </c>
      <c r="FY201" t="s">
        <v>112</v>
      </c>
      <c r="FZ201" t="s">
        <v>112</v>
      </c>
      <c r="GA201">
        <v>1.01727835189859E-4</v>
      </c>
      <c r="GB201" t="s">
        <v>112</v>
      </c>
      <c r="GC201" t="s">
        <v>112</v>
      </c>
      <c r="GD201" t="s">
        <v>112</v>
      </c>
      <c r="GE201" t="s">
        <v>112</v>
      </c>
      <c r="GF201" t="s">
        <v>112</v>
      </c>
      <c r="GG201" t="s">
        <v>112</v>
      </c>
      <c r="GH201" t="s">
        <v>112</v>
      </c>
      <c r="GI201" t="s">
        <v>112</v>
      </c>
      <c r="GJ201" t="s">
        <v>112</v>
      </c>
      <c r="GK201" t="s">
        <v>112</v>
      </c>
      <c r="GL201" t="s">
        <v>112</v>
      </c>
      <c r="GM201" t="s">
        <v>112</v>
      </c>
      <c r="GN201" t="s">
        <v>112</v>
      </c>
      <c r="GO201" s="2">
        <v>8.1915842412251792E-9</v>
      </c>
      <c r="GP201">
        <v>1.0683426478445899E-4</v>
      </c>
      <c r="GQ201" t="s">
        <v>112</v>
      </c>
      <c r="GR201" s="2">
        <v>5.0982380103585797E-6</v>
      </c>
      <c r="GS201">
        <v>0</v>
      </c>
      <c r="GT201" t="s">
        <v>112</v>
      </c>
      <c r="GU201" t="s">
        <v>112</v>
      </c>
      <c r="GV201" t="s">
        <v>112</v>
      </c>
      <c r="GW201">
        <v>10.624084925779799</v>
      </c>
      <c r="GX201" t="s">
        <v>112</v>
      </c>
      <c r="GY201" t="s">
        <v>112</v>
      </c>
      <c r="GZ201" t="s">
        <v>112</v>
      </c>
      <c r="HA201" t="s">
        <v>112</v>
      </c>
      <c r="HB201" t="s">
        <v>112</v>
      </c>
      <c r="HC201" t="s">
        <v>112</v>
      </c>
      <c r="HD201" t="s">
        <v>112</v>
      </c>
      <c r="HE201" t="s">
        <v>112</v>
      </c>
      <c r="HF201" t="s">
        <v>112</v>
      </c>
      <c r="HG201" t="s">
        <v>112</v>
      </c>
      <c r="HH201" t="s">
        <v>112</v>
      </c>
      <c r="HI201" t="s">
        <v>112</v>
      </c>
      <c r="HJ201" t="s">
        <v>112</v>
      </c>
      <c r="HK201">
        <v>0.19340759788459699</v>
      </c>
      <c r="HL201">
        <v>13.451866342769399</v>
      </c>
      <c r="HM201" t="s">
        <v>112</v>
      </c>
      <c r="HN201">
        <v>2.6343738191049799</v>
      </c>
      <c r="HO201">
        <v>0</v>
      </c>
      <c r="HP201" t="s">
        <v>112</v>
      </c>
      <c r="HQ201" t="s">
        <v>112</v>
      </c>
      <c r="HR201" t="s">
        <v>112</v>
      </c>
      <c r="HS201">
        <v>422.356169593159</v>
      </c>
      <c r="HT201" t="s">
        <v>112</v>
      </c>
      <c r="HU201" t="s">
        <v>112</v>
      </c>
      <c r="HV201" t="s">
        <v>112</v>
      </c>
      <c r="HW201" t="s">
        <v>112</v>
      </c>
      <c r="HX201" t="s">
        <v>112</v>
      </c>
      <c r="HY201" t="s">
        <v>112</v>
      </c>
      <c r="HZ201" t="s">
        <v>112</v>
      </c>
      <c r="IA201" t="s">
        <v>112</v>
      </c>
      <c r="IB201" t="s">
        <v>112</v>
      </c>
      <c r="IC201" t="s">
        <v>112</v>
      </c>
      <c r="ID201" t="s">
        <v>112</v>
      </c>
      <c r="IE201" t="s">
        <v>112</v>
      </c>
      <c r="IF201" t="s">
        <v>112</v>
      </c>
      <c r="IG201">
        <v>1.3391635708351599</v>
      </c>
      <c r="IH201">
        <v>451.803436721146</v>
      </c>
      <c r="II201" t="s">
        <v>112</v>
      </c>
      <c r="IJ201">
        <v>28.1081035571511</v>
      </c>
      <c r="IK201">
        <v>0</v>
      </c>
      <c r="IL201" t="s">
        <v>112</v>
      </c>
      <c r="IM201" t="s">
        <v>112</v>
      </c>
      <c r="IN201" t="s">
        <v>112</v>
      </c>
      <c r="IO201">
        <v>0.55730455930438605</v>
      </c>
      <c r="IP201" t="s">
        <v>112</v>
      </c>
      <c r="IQ201" t="s">
        <v>112</v>
      </c>
      <c r="IR201" t="s">
        <v>112</v>
      </c>
      <c r="IS201" t="s">
        <v>112</v>
      </c>
      <c r="IT201" t="s">
        <v>112</v>
      </c>
      <c r="IU201" t="s">
        <v>112</v>
      </c>
      <c r="IV201" t="s">
        <v>112</v>
      </c>
      <c r="IW201" t="s">
        <v>112</v>
      </c>
      <c r="IX201" t="s">
        <v>112</v>
      </c>
      <c r="IY201" t="s">
        <v>112</v>
      </c>
      <c r="IZ201" t="s">
        <v>112</v>
      </c>
      <c r="JA201" t="s">
        <v>112</v>
      </c>
      <c r="JB201" t="s">
        <v>112</v>
      </c>
      <c r="JC201">
        <v>1.6369072461569399E-2</v>
      </c>
      <c r="JD201">
        <v>0.60773331807783704</v>
      </c>
      <c r="JE201" t="s">
        <v>112</v>
      </c>
      <c r="JF201">
        <v>3.4059686311880798E-2</v>
      </c>
      <c r="JG201">
        <v>0</v>
      </c>
      <c r="JH201" t="s">
        <v>112</v>
      </c>
      <c r="JI201" t="s">
        <v>112</v>
      </c>
      <c r="JJ201" t="s">
        <v>112</v>
      </c>
      <c r="JK201">
        <v>1.00391895369127</v>
      </c>
      <c r="JL201" t="s">
        <v>112</v>
      </c>
      <c r="JM201" t="s">
        <v>112</v>
      </c>
      <c r="JN201" t="s">
        <v>112</v>
      </c>
      <c r="JO201" t="s">
        <v>112</v>
      </c>
      <c r="JP201" t="s">
        <v>112</v>
      </c>
      <c r="JQ201" t="s">
        <v>112</v>
      </c>
      <c r="JR201" t="s">
        <v>112</v>
      </c>
      <c r="JS201" t="s">
        <v>112</v>
      </c>
      <c r="JT201" t="s">
        <v>112</v>
      </c>
      <c r="JU201" t="s">
        <v>112</v>
      </c>
      <c r="JV201" t="s">
        <v>112</v>
      </c>
      <c r="JW201" t="s">
        <v>112</v>
      </c>
      <c r="JX201" t="s">
        <v>112</v>
      </c>
      <c r="JY201">
        <v>3.35196627632032E-3</v>
      </c>
      <c r="JZ201">
        <v>1.0605969450897701</v>
      </c>
      <c r="KA201" t="s">
        <v>112</v>
      </c>
      <c r="KB201">
        <v>5.33260251221837E-2</v>
      </c>
      <c r="KC201">
        <v>0</v>
      </c>
      <c r="KD201" t="s">
        <v>112</v>
      </c>
      <c r="KE201" t="s">
        <v>112</v>
      </c>
      <c r="KF201" t="s">
        <v>112</v>
      </c>
      <c r="KG201">
        <v>9.7500000000000003E-2</v>
      </c>
      <c r="KH201" t="s">
        <v>112</v>
      </c>
      <c r="KI201" t="s">
        <v>112</v>
      </c>
      <c r="KJ201" t="s">
        <v>112</v>
      </c>
      <c r="KK201" t="s">
        <v>112</v>
      </c>
      <c r="KL201" t="s">
        <v>112</v>
      </c>
      <c r="KM201" t="s">
        <v>112</v>
      </c>
      <c r="KN201" t="s">
        <v>112</v>
      </c>
      <c r="KO201" t="s">
        <v>112</v>
      </c>
      <c r="KP201" t="s">
        <v>112</v>
      </c>
      <c r="KQ201" t="s">
        <v>112</v>
      </c>
      <c r="KR201" t="s">
        <v>112</v>
      </c>
      <c r="KS201" t="s">
        <v>112</v>
      </c>
      <c r="KT201" t="s">
        <v>112</v>
      </c>
      <c r="KU201">
        <v>0</v>
      </c>
      <c r="KV201">
        <v>0.10237499999999999</v>
      </c>
      <c r="KW201" t="s">
        <v>112</v>
      </c>
      <c r="KX201">
        <v>4.875E-3</v>
      </c>
      <c r="KY201">
        <v>0</v>
      </c>
      <c r="KZ201" t="s">
        <v>112</v>
      </c>
      <c r="LA201" t="s">
        <v>112</v>
      </c>
      <c r="LB201" t="s">
        <v>112</v>
      </c>
      <c r="LC201">
        <v>1.10141895369127</v>
      </c>
      <c r="LD201" t="s">
        <v>112</v>
      </c>
      <c r="LE201" t="s">
        <v>112</v>
      </c>
      <c r="LF201" t="s">
        <v>112</v>
      </c>
      <c r="LG201" t="s">
        <v>112</v>
      </c>
      <c r="LH201" t="s">
        <v>112</v>
      </c>
      <c r="LI201" t="s">
        <v>112</v>
      </c>
      <c r="LJ201" t="s">
        <v>112</v>
      </c>
      <c r="LK201" t="s">
        <v>112</v>
      </c>
      <c r="LL201" t="s">
        <v>112</v>
      </c>
      <c r="LM201" t="s">
        <v>112</v>
      </c>
      <c r="LN201" t="s">
        <v>112</v>
      </c>
      <c r="LO201" t="s">
        <v>112</v>
      </c>
      <c r="LP201" t="s">
        <v>112</v>
      </c>
      <c r="LQ201">
        <v>3.35196627632032E-3</v>
      </c>
      <c r="LR201">
        <v>1.16297194508977</v>
      </c>
      <c r="LS201" t="s">
        <v>112</v>
      </c>
      <c r="LT201">
        <v>5.8201025122183697E-2</v>
      </c>
      <c r="LU201">
        <v>0</v>
      </c>
      <c r="LV201" t="s">
        <v>112</v>
      </c>
      <c r="LW201" t="s">
        <v>112</v>
      </c>
      <c r="LX201" t="s">
        <v>112</v>
      </c>
      <c r="LY201">
        <v>11.452736478012399</v>
      </c>
      <c r="LZ201" t="s">
        <v>112</v>
      </c>
      <c r="MA201" t="s">
        <v>112</v>
      </c>
      <c r="MB201" t="s">
        <v>112</v>
      </c>
      <c r="MC201" t="s">
        <v>112</v>
      </c>
      <c r="MD201" t="s">
        <v>112</v>
      </c>
      <c r="ME201" t="s">
        <v>112</v>
      </c>
      <c r="MF201" t="s">
        <v>112</v>
      </c>
      <c r="MG201" t="s">
        <v>112</v>
      </c>
      <c r="MH201" t="s">
        <v>112</v>
      </c>
      <c r="MI201" t="s">
        <v>112</v>
      </c>
      <c r="MJ201" t="s">
        <v>112</v>
      </c>
      <c r="MK201" t="s">
        <v>112</v>
      </c>
      <c r="ML201" t="s">
        <v>112</v>
      </c>
      <c r="MM201">
        <v>0.19883522202124199</v>
      </c>
      <c r="MN201">
        <v>14.338492603265401</v>
      </c>
      <c r="MO201" t="s">
        <v>112</v>
      </c>
      <c r="MP201">
        <v>2.6869209032316399</v>
      </c>
      <c r="MQ201">
        <v>0</v>
      </c>
      <c r="MR201" t="s">
        <v>112</v>
      </c>
      <c r="MS201" t="s">
        <v>112</v>
      </c>
      <c r="MT201" t="s">
        <v>112</v>
      </c>
      <c r="MU201">
        <v>0.94087500000000002</v>
      </c>
      <c r="MV201" t="s">
        <v>112</v>
      </c>
      <c r="MW201" t="s">
        <v>112</v>
      </c>
      <c r="MX201" t="s">
        <v>112</v>
      </c>
      <c r="MY201" t="s">
        <v>112</v>
      </c>
      <c r="MZ201" t="s">
        <v>112</v>
      </c>
      <c r="NA201" t="s">
        <v>112</v>
      </c>
      <c r="NB201" t="s">
        <v>112</v>
      </c>
      <c r="NC201" t="s">
        <v>112</v>
      </c>
      <c r="ND201" t="s">
        <v>112</v>
      </c>
      <c r="NE201" t="s">
        <v>112</v>
      </c>
      <c r="NF201" t="s">
        <v>112</v>
      </c>
      <c r="NG201" t="s">
        <v>112</v>
      </c>
      <c r="NH201" t="s">
        <v>112</v>
      </c>
      <c r="NI201">
        <v>0</v>
      </c>
      <c r="NJ201">
        <v>0.98791874999999996</v>
      </c>
      <c r="NK201" t="s">
        <v>112</v>
      </c>
      <c r="NL201">
        <v>4.7043750000000002E-2</v>
      </c>
      <c r="NM201">
        <v>0</v>
      </c>
      <c r="NN201" t="s">
        <v>112</v>
      </c>
      <c r="NO201" t="s">
        <v>112</v>
      </c>
      <c r="NP201" t="s">
        <v>112</v>
      </c>
      <c r="NQ201">
        <v>12.393611478012399</v>
      </c>
      <c r="NR201" t="s">
        <v>112</v>
      </c>
      <c r="NS201" t="s">
        <v>112</v>
      </c>
      <c r="NT201" t="s">
        <v>112</v>
      </c>
      <c r="NU201" t="s">
        <v>112</v>
      </c>
      <c r="NV201" t="s">
        <v>112</v>
      </c>
      <c r="NW201" t="s">
        <v>112</v>
      </c>
      <c r="NX201" t="s">
        <v>112</v>
      </c>
      <c r="NY201" t="s">
        <v>112</v>
      </c>
      <c r="NZ201" t="s">
        <v>112</v>
      </c>
      <c r="OA201" t="s">
        <v>112</v>
      </c>
      <c r="OB201" t="s">
        <v>112</v>
      </c>
      <c r="OC201" t="s">
        <v>112</v>
      </c>
      <c r="OD201" t="s">
        <v>112</v>
      </c>
      <c r="OE201">
        <v>0.19883522202124199</v>
      </c>
      <c r="OF201">
        <v>15.3264113532653</v>
      </c>
      <c r="OG201" t="s">
        <v>112</v>
      </c>
      <c r="OH201">
        <v>2.7339646532316402</v>
      </c>
      <c r="OI201">
        <v>0</v>
      </c>
      <c r="OJ201" t="s">
        <v>112</v>
      </c>
      <c r="OK201" t="s">
        <v>112</v>
      </c>
      <c r="OL201" t="s">
        <v>112</v>
      </c>
      <c r="OM201">
        <v>3.8566125E-2</v>
      </c>
      <c r="ON201" t="s">
        <v>112</v>
      </c>
      <c r="OO201" t="s">
        <v>112</v>
      </c>
      <c r="OP201" t="s">
        <v>112</v>
      </c>
      <c r="OQ201" t="s">
        <v>112</v>
      </c>
      <c r="OR201" t="s">
        <v>112</v>
      </c>
      <c r="OS201" t="s">
        <v>112</v>
      </c>
      <c r="OT201" t="s">
        <v>112</v>
      </c>
      <c r="OU201" t="s">
        <v>112</v>
      </c>
      <c r="OV201" t="s">
        <v>112</v>
      </c>
      <c r="OW201" t="s">
        <v>112</v>
      </c>
      <c r="OX201" t="s">
        <v>112</v>
      </c>
      <c r="OY201" t="s">
        <v>112</v>
      </c>
      <c r="OZ201" t="s">
        <v>112</v>
      </c>
      <c r="PA201">
        <v>0</v>
      </c>
      <c r="PB201">
        <v>4.0494431249999997E-2</v>
      </c>
      <c r="PC201" t="s">
        <v>112</v>
      </c>
      <c r="PD201">
        <v>1.9283062499999999E-3</v>
      </c>
      <c r="PE201">
        <v>0</v>
      </c>
      <c r="PF201" t="s">
        <v>112</v>
      </c>
      <c r="PG201" t="s">
        <v>112</v>
      </c>
      <c r="PH201" t="s">
        <v>112</v>
      </c>
      <c r="PI201">
        <v>0</v>
      </c>
      <c r="PJ201" t="s">
        <v>112</v>
      </c>
      <c r="PK201" t="s">
        <v>112</v>
      </c>
      <c r="PL201" t="s">
        <v>112</v>
      </c>
      <c r="PM201" t="s">
        <v>112</v>
      </c>
      <c r="PN201" t="s">
        <v>112</v>
      </c>
      <c r="PO201" t="s">
        <v>112</v>
      </c>
      <c r="PP201" t="s">
        <v>112</v>
      </c>
      <c r="PQ201" t="s">
        <v>112</v>
      </c>
      <c r="PR201" t="s">
        <v>112</v>
      </c>
      <c r="PS201" t="s">
        <v>112</v>
      </c>
      <c r="PT201" t="s">
        <v>112</v>
      </c>
      <c r="PU201" t="s">
        <v>112</v>
      </c>
      <c r="PV201" t="s">
        <v>112</v>
      </c>
      <c r="PW201">
        <v>0</v>
      </c>
      <c r="PX201">
        <v>0</v>
      </c>
      <c r="PY201" t="s">
        <v>112</v>
      </c>
      <c r="PZ201">
        <v>0</v>
      </c>
      <c r="QA201">
        <v>0</v>
      </c>
      <c r="QB201" t="s">
        <v>112</v>
      </c>
      <c r="QC201" t="s">
        <v>112</v>
      </c>
      <c r="QD201" t="s">
        <v>112</v>
      </c>
      <c r="QE201">
        <v>0</v>
      </c>
      <c r="QF201" t="s">
        <v>112</v>
      </c>
      <c r="QG201" t="s">
        <v>112</v>
      </c>
      <c r="QH201" t="s">
        <v>112</v>
      </c>
      <c r="QI201" t="s">
        <v>112</v>
      </c>
      <c r="QJ201" t="s">
        <v>112</v>
      </c>
      <c r="QK201" t="s">
        <v>112</v>
      </c>
      <c r="QL201" t="s">
        <v>112</v>
      </c>
      <c r="QM201" t="s">
        <v>112</v>
      </c>
      <c r="QN201" t="s">
        <v>112</v>
      </c>
      <c r="QO201" t="s">
        <v>112</v>
      </c>
      <c r="QP201" t="s">
        <v>112</v>
      </c>
      <c r="QQ201" t="s">
        <v>112</v>
      </c>
      <c r="QR201" t="s">
        <v>112</v>
      </c>
      <c r="QS201">
        <v>0</v>
      </c>
      <c r="QT201">
        <v>0</v>
      </c>
      <c r="QU201" t="s">
        <v>112</v>
      </c>
      <c r="QV201">
        <v>0</v>
      </c>
      <c r="QW201">
        <v>0</v>
      </c>
      <c r="QX201" t="s">
        <v>112</v>
      </c>
      <c r="QY201" t="s">
        <v>112</v>
      </c>
      <c r="QZ201" t="s">
        <v>112</v>
      </c>
      <c r="RA201">
        <v>2.0026851644829001E-2</v>
      </c>
      <c r="RB201" t="s">
        <v>112</v>
      </c>
      <c r="RC201" t="s">
        <v>112</v>
      </c>
      <c r="RD201" t="s">
        <v>112</v>
      </c>
      <c r="RE201" t="s">
        <v>112</v>
      </c>
      <c r="RF201" t="s">
        <v>112</v>
      </c>
      <c r="RG201" t="s">
        <v>112</v>
      </c>
      <c r="RH201" t="s">
        <v>112</v>
      </c>
      <c r="RI201" t="s">
        <v>112</v>
      </c>
      <c r="RJ201" t="s">
        <v>112</v>
      </c>
      <c r="RK201" t="s">
        <v>112</v>
      </c>
      <c r="RL201" t="s">
        <v>112</v>
      </c>
      <c r="RM201" t="s">
        <v>112</v>
      </c>
      <c r="RN201" t="s">
        <v>112</v>
      </c>
      <c r="RO201" s="2">
        <v>9.8254845340942304E-5</v>
      </c>
      <c r="RP201">
        <v>2.1149548859822901E-2</v>
      </c>
      <c r="RQ201" t="s">
        <v>112</v>
      </c>
      <c r="RR201">
        <v>1.02444236965302E-3</v>
      </c>
      <c r="RS201">
        <v>0</v>
      </c>
      <c r="RT201" t="s">
        <v>112</v>
      </c>
      <c r="RU201" t="s">
        <v>112</v>
      </c>
      <c r="RV201" t="s">
        <v>112</v>
      </c>
      <c r="RW201">
        <v>9.6688983347489099E-2</v>
      </c>
      <c r="RX201" t="s">
        <v>112</v>
      </c>
      <c r="RY201" t="s">
        <v>112</v>
      </c>
      <c r="RZ201" t="s">
        <v>112</v>
      </c>
      <c r="SA201" t="s">
        <v>112</v>
      </c>
      <c r="SB201" t="s">
        <v>112</v>
      </c>
      <c r="SC201" t="s">
        <v>112</v>
      </c>
      <c r="SD201" t="s">
        <v>112</v>
      </c>
      <c r="SE201" t="s">
        <v>112</v>
      </c>
      <c r="SF201" t="s">
        <v>112</v>
      </c>
      <c r="SG201" t="s">
        <v>112</v>
      </c>
      <c r="SH201" t="s">
        <v>112</v>
      </c>
      <c r="SI201" t="s">
        <v>112</v>
      </c>
      <c r="SJ201" t="s">
        <v>112</v>
      </c>
      <c r="SK201">
        <v>1.0156734704903201E-2</v>
      </c>
      <c r="SL201">
        <v>0.11269602489467399</v>
      </c>
      <c r="SM201" t="s">
        <v>112</v>
      </c>
      <c r="SN201">
        <v>5.8503068422817101E-3</v>
      </c>
      <c r="SO201">
        <v>0</v>
      </c>
      <c r="SP201" t="s">
        <v>112</v>
      </c>
      <c r="SQ201" t="s">
        <v>112</v>
      </c>
      <c r="SR201" t="s">
        <v>112</v>
      </c>
      <c r="SS201">
        <v>1.4452084483001899</v>
      </c>
      <c r="ST201" t="s">
        <v>112</v>
      </c>
      <c r="SU201" t="s">
        <v>112</v>
      </c>
      <c r="SV201" t="s">
        <v>112</v>
      </c>
      <c r="SW201" t="s">
        <v>112</v>
      </c>
      <c r="SX201" t="s">
        <v>112</v>
      </c>
      <c r="SY201" t="s">
        <v>112</v>
      </c>
      <c r="SZ201" t="s">
        <v>112</v>
      </c>
      <c r="TA201" t="s">
        <v>112</v>
      </c>
      <c r="TB201" t="s">
        <v>112</v>
      </c>
      <c r="TC201" t="s">
        <v>112</v>
      </c>
      <c r="TD201" t="s">
        <v>112</v>
      </c>
      <c r="TE201" t="s">
        <v>112</v>
      </c>
      <c r="TF201" t="s">
        <v>112</v>
      </c>
      <c r="TG201">
        <v>0.16018829892629999</v>
      </c>
      <c r="TH201">
        <v>1.69367599953413</v>
      </c>
      <c r="TI201" t="s">
        <v>112</v>
      </c>
      <c r="TJ201">
        <v>8.8279252307639194E-2</v>
      </c>
      <c r="TK201">
        <v>0</v>
      </c>
      <c r="TL201" t="s">
        <v>112</v>
      </c>
      <c r="TM201" t="s">
        <v>112</v>
      </c>
      <c r="TN201" t="s">
        <v>112</v>
      </c>
      <c r="TO201" s="2">
        <v>1.9505468796415001E-5</v>
      </c>
      <c r="TP201" t="s">
        <v>112</v>
      </c>
      <c r="TQ201" t="s">
        <v>112</v>
      </c>
      <c r="TR201" t="s">
        <v>112</v>
      </c>
      <c r="TS201" t="s">
        <v>112</v>
      </c>
      <c r="TT201" t="s">
        <v>112</v>
      </c>
      <c r="TU201" t="s">
        <v>112</v>
      </c>
      <c r="TV201" t="s">
        <v>112</v>
      </c>
      <c r="TW201" t="s">
        <v>112</v>
      </c>
      <c r="TX201" t="s">
        <v>112</v>
      </c>
      <c r="TY201" t="s">
        <v>112</v>
      </c>
      <c r="TZ201" t="s">
        <v>112</v>
      </c>
      <c r="UA201" t="s">
        <v>112</v>
      </c>
      <c r="UB201" t="s">
        <v>112</v>
      </c>
      <c r="UC201" s="2">
        <v>4.15353640674173E-7</v>
      </c>
      <c r="UD201" s="2">
        <v>2.09376312409774E-5</v>
      </c>
      <c r="UE201" t="s">
        <v>112</v>
      </c>
      <c r="UF201" s="2">
        <v>1.01680880388817E-6</v>
      </c>
      <c r="UG201">
        <v>0</v>
      </c>
      <c r="UH201" t="s">
        <v>112</v>
      </c>
      <c r="UI201" t="s">
        <v>112</v>
      </c>
      <c r="UJ201" t="s">
        <v>112</v>
      </c>
      <c r="UK201">
        <v>0</v>
      </c>
      <c r="UL201" t="s">
        <v>112</v>
      </c>
      <c r="UM201" t="s">
        <v>112</v>
      </c>
      <c r="UN201" t="s">
        <v>112</v>
      </c>
      <c r="UO201" t="s">
        <v>112</v>
      </c>
      <c r="UP201" t="s">
        <v>112</v>
      </c>
      <c r="UQ201" t="s">
        <v>112</v>
      </c>
      <c r="UR201" t="s">
        <v>112</v>
      </c>
      <c r="US201" t="s">
        <v>112</v>
      </c>
      <c r="UT201" t="s">
        <v>112</v>
      </c>
      <c r="UU201" t="s">
        <v>112</v>
      </c>
      <c r="UV201" t="s">
        <v>112</v>
      </c>
      <c r="UW201" t="s">
        <v>112</v>
      </c>
      <c r="UX201" t="s">
        <v>112</v>
      </c>
      <c r="UY201">
        <v>0</v>
      </c>
      <c r="UZ201">
        <v>0</v>
      </c>
      <c r="VA201" t="s">
        <v>112</v>
      </c>
      <c r="VB201">
        <v>0</v>
      </c>
      <c r="VC201">
        <v>0</v>
      </c>
      <c r="VD201" t="s">
        <v>112</v>
      </c>
      <c r="VE201" t="s">
        <v>112</v>
      </c>
      <c r="VF201" t="s">
        <v>112</v>
      </c>
      <c r="VG201">
        <v>0</v>
      </c>
      <c r="VH201" t="s">
        <v>112</v>
      </c>
      <c r="VI201" t="s">
        <v>112</v>
      </c>
      <c r="VJ201" t="s">
        <v>112</v>
      </c>
      <c r="VK201" t="s">
        <v>112</v>
      </c>
      <c r="VL201" t="s">
        <v>112</v>
      </c>
      <c r="VM201" t="s">
        <v>112</v>
      </c>
      <c r="VN201" t="s">
        <v>112</v>
      </c>
      <c r="VO201" t="s">
        <v>112</v>
      </c>
      <c r="VP201" t="s">
        <v>112</v>
      </c>
      <c r="VQ201" t="s">
        <v>112</v>
      </c>
      <c r="VR201" t="s">
        <v>112</v>
      </c>
      <c r="VS201" t="s">
        <v>112</v>
      </c>
      <c r="VT201" t="s">
        <v>112</v>
      </c>
      <c r="VU201">
        <v>0</v>
      </c>
      <c r="VV201">
        <v>0</v>
      </c>
      <c r="VW201" t="s">
        <v>112</v>
      </c>
      <c r="VX201">
        <v>0</v>
      </c>
      <c r="VY201">
        <v>0</v>
      </c>
      <c r="VZ201" t="s">
        <v>112</v>
      </c>
      <c r="WA201" t="s">
        <v>112</v>
      </c>
      <c r="WB201" t="s">
        <v>112</v>
      </c>
      <c r="WC201">
        <v>0</v>
      </c>
      <c r="WD201" t="s">
        <v>112</v>
      </c>
      <c r="WE201" t="s">
        <v>112</v>
      </c>
      <c r="WF201" t="s">
        <v>112</v>
      </c>
      <c r="WG201" t="s">
        <v>112</v>
      </c>
      <c r="WH201" t="s">
        <v>112</v>
      </c>
      <c r="WI201" t="s">
        <v>112</v>
      </c>
      <c r="WJ201" t="s">
        <v>112</v>
      </c>
      <c r="WK201" t="s">
        <v>112</v>
      </c>
      <c r="WL201" t="s">
        <v>112</v>
      </c>
      <c r="WM201" t="s">
        <v>112</v>
      </c>
      <c r="WN201" t="s">
        <v>112</v>
      </c>
      <c r="WO201" t="s">
        <v>112</v>
      </c>
      <c r="WP201" t="s">
        <v>112</v>
      </c>
      <c r="WQ201">
        <v>0</v>
      </c>
      <c r="WR201">
        <v>0</v>
      </c>
      <c r="WS201" t="s">
        <v>112</v>
      </c>
      <c r="WT201">
        <v>0</v>
      </c>
      <c r="WU201">
        <v>0</v>
      </c>
      <c r="WV201" t="s">
        <v>112</v>
      </c>
      <c r="WW201" t="s">
        <v>112</v>
      </c>
      <c r="WX201" t="s">
        <v>112</v>
      </c>
      <c r="WY201">
        <v>0</v>
      </c>
      <c r="WZ201" t="s">
        <v>112</v>
      </c>
      <c r="XA201" t="s">
        <v>112</v>
      </c>
      <c r="XB201" t="s">
        <v>112</v>
      </c>
      <c r="XC201" t="s">
        <v>112</v>
      </c>
      <c r="XD201" t="s">
        <v>112</v>
      </c>
      <c r="XE201" t="s">
        <v>112</v>
      </c>
      <c r="XF201" t="s">
        <v>112</v>
      </c>
      <c r="XG201" t="s">
        <v>112</v>
      </c>
      <c r="XH201" t="s">
        <v>112</v>
      </c>
      <c r="XI201" t="s">
        <v>112</v>
      </c>
      <c r="XJ201" t="s">
        <v>112</v>
      </c>
      <c r="XK201" t="s">
        <v>112</v>
      </c>
      <c r="XL201" t="s">
        <v>112</v>
      </c>
      <c r="XM201">
        <v>0</v>
      </c>
      <c r="XN201">
        <v>0</v>
      </c>
      <c r="XO201" t="s">
        <v>112</v>
      </c>
      <c r="XP201">
        <v>0</v>
      </c>
      <c r="XQ201">
        <v>0</v>
      </c>
    </row>
    <row r="202" spans="1:641" x14ac:dyDescent="0.3">
      <c r="A202">
        <v>5913</v>
      </c>
      <c r="B202" t="s">
        <v>1883</v>
      </c>
      <c r="C202" t="s">
        <v>1884</v>
      </c>
      <c r="D202" t="s">
        <v>862</v>
      </c>
      <c r="E202" t="s">
        <v>863</v>
      </c>
      <c r="F202" t="s">
        <v>864</v>
      </c>
      <c r="G202" t="s">
        <v>197</v>
      </c>
      <c r="I202" t="s">
        <v>865</v>
      </c>
      <c r="K202" t="s">
        <v>866</v>
      </c>
      <c r="L202" s="1">
        <v>42748.644780092596</v>
      </c>
      <c r="M202" s="1">
        <v>42748.644780092596</v>
      </c>
      <c r="N202" s="1">
        <v>42746</v>
      </c>
      <c r="P202" t="s">
        <v>867</v>
      </c>
      <c r="Q202" t="s">
        <v>868</v>
      </c>
      <c r="R202" t="s">
        <v>1878</v>
      </c>
      <c r="S202" t="s">
        <v>1885</v>
      </c>
      <c r="T202" t="s">
        <v>1886</v>
      </c>
      <c r="Y202">
        <v>10</v>
      </c>
      <c r="Z202">
        <v>1</v>
      </c>
      <c r="AA202" t="s">
        <v>1024</v>
      </c>
      <c r="AB202" t="s">
        <v>1887</v>
      </c>
      <c r="AY202" t="s">
        <v>1888</v>
      </c>
      <c r="AZ202" t="s">
        <v>875</v>
      </c>
      <c r="BA202" s="1">
        <v>43255.583333333336</v>
      </c>
      <c r="BG202" t="s">
        <v>876</v>
      </c>
      <c r="BR202" t="s">
        <v>112</v>
      </c>
      <c r="BS202" t="s">
        <v>112</v>
      </c>
      <c r="BT202" t="s">
        <v>112</v>
      </c>
      <c r="BU202">
        <v>0.77400000000000002</v>
      </c>
      <c r="BV202" t="s">
        <v>112</v>
      </c>
      <c r="BW202" t="s">
        <v>112</v>
      </c>
      <c r="BX202" t="s">
        <v>112</v>
      </c>
      <c r="BY202" t="s">
        <v>112</v>
      </c>
      <c r="BZ202" t="s">
        <v>112</v>
      </c>
      <c r="CA202" t="s">
        <v>112</v>
      </c>
      <c r="CB202" t="s">
        <v>112</v>
      </c>
      <c r="CC202" t="s">
        <v>112</v>
      </c>
      <c r="CD202" t="s">
        <v>112</v>
      </c>
      <c r="CE202" t="s">
        <v>112</v>
      </c>
      <c r="CF202" t="s">
        <v>112</v>
      </c>
      <c r="CG202" t="s">
        <v>112</v>
      </c>
      <c r="CH202" t="s">
        <v>112</v>
      </c>
      <c r="CI202">
        <v>0.105</v>
      </c>
      <c r="CJ202">
        <v>1.07</v>
      </c>
      <c r="CK202" t="s">
        <v>112</v>
      </c>
      <c r="CL202">
        <v>0.19400000000000001</v>
      </c>
      <c r="CM202">
        <v>0</v>
      </c>
      <c r="CN202" t="s">
        <v>112</v>
      </c>
      <c r="CO202" t="s">
        <v>112</v>
      </c>
      <c r="CP202" t="s">
        <v>112</v>
      </c>
      <c r="CQ202" s="2">
        <v>1.36E-7</v>
      </c>
      <c r="CR202" t="s">
        <v>112</v>
      </c>
      <c r="CS202" t="s">
        <v>112</v>
      </c>
      <c r="CT202" t="s">
        <v>112</v>
      </c>
      <c r="CU202" t="s">
        <v>112</v>
      </c>
      <c r="CV202" t="s">
        <v>112</v>
      </c>
      <c r="CW202" t="s">
        <v>112</v>
      </c>
      <c r="CX202" t="s">
        <v>112</v>
      </c>
      <c r="CY202" t="s">
        <v>112</v>
      </c>
      <c r="CZ202" t="s">
        <v>112</v>
      </c>
      <c r="DA202" t="s">
        <v>112</v>
      </c>
      <c r="DB202" t="s">
        <v>112</v>
      </c>
      <c r="DC202" t="s">
        <v>112</v>
      </c>
      <c r="DD202" t="s">
        <v>112</v>
      </c>
      <c r="DE202" s="2">
        <v>7.4700000000000001E-10</v>
      </c>
      <c r="DF202" s="2">
        <v>1.4399999999999999E-7</v>
      </c>
      <c r="DG202" t="s">
        <v>112</v>
      </c>
      <c r="DH202" s="2">
        <v>7.1600000000000001E-9</v>
      </c>
      <c r="DI202">
        <v>0</v>
      </c>
      <c r="DJ202" t="s">
        <v>112</v>
      </c>
      <c r="DK202" t="s">
        <v>112</v>
      </c>
      <c r="DL202" t="s">
        <v>112</v>
      </c>
      <c r="DM202">
        <v>8.8500000000000002E-3</v>
      </c>
      <c r="DN202" t="s">
        <v>112</v>
      </c>
      <c r="DO202" t="s">
        <v>112</v>
      </c>
      <c r="DP202" t="s">
        <v>112</v>
      </c>
      <c r="DQ202" t="s">
        <v>112</v>
      </c>
      <c r="DR202" t="s">
        <v>112</v>
      </c>
      <c r="DS202" t="s">
        <v>112</v>
      </c>
      <c r="DT202" t="s">
        <v>112</v>
      </c>
      <c r="DU202" t="s">
        <v>112</v>
      </c>
      <c r="DV202" t="s">
        <v>112</v>
      </c>
      <c r="DW202" t="s">
        <v>112</v>
      </c>
      <c r="DX202" t="s">
        <v>112</v>
      </c>
      <c r="DY202" t="s">
        <v>112</v>
      </c>
      <c r="DZ202" t="s">
        <v>112</v>
      </c>
      <c r="EA202" s="2">
        <v>7.4900000000000005E-5</v>
      </c>
      <c r="EB202">
        <v>1.01E-2</v>
      </c>
      <c r="EC202" t="s">
        <v>112</v>
      </c>
      <c r="ED202">
        <v>1.1299999999999999E-3</v>
      </c>
      <c r="EE202">
        <v>0</v>
      </c>
      <c r="EF202" t="s">
        <v>112</v>
      </c>
      <c r="EG202" t="s">
        <v>112</v>
      </c>
      <c r="EH202" t="s">
        <v>112</v>
      </c>
      <c r="EI202">
        <v>4.4099999999999999E-3</v>
      </c>
      <c r="EJ202" t="s">
        <v>112</v>
      </c>
      <c r="EK202" t="s">
        <v>112</v>
      </c>
      <c r="EL202" t="s">
        <v>112</v>
      </c>
      <c r="EM202" t="s">
        <v>112</v>
      </c>
      <c r="EN202" t="s">
        <v>112</v>
      </c>
      <c r="EO202" t="s">
        <v>112</v>
      </c>
      <c r="EP202" t="s">
        <v>112</v>
      </c>
      <c r="EQ202" t="s">
        <v>112</v>
      </c>
      <c r="ER202" t="s">
        <v>112</v>
      </c>
      <c r="ES202" t="s">
        <v>112</v>
      </c>
      <c r="ET202" t="s">
        <v>112</v>
      </c>
      <c r="EU202" t="s">
        <v>112</v>
      </c>
      <c r="EV202" t="s">
        <v>112</v>
      </c>
      <c r="EW202">
        <v>1.03E-4</v>
      </c>
      <c r="EX202">
        <v>4.8999999999999998E-3</v>
      </c>
      <c r="EY202" t="s">
        <v>112</v>
      </c>
      <c r="EZ202">
        <v>3.8900000000000002E-4</v>
      </c>
      <c r="FA202">
        <v>0</v>
      </c>
      <c r="FB202" t="s">
        <v>112</v>
      </c>
      <c r="FC202" t="s">
        <v>112</v>
      </c>
      <c r="FD202" t="s">
        <v>112</v>
      </c>
      <c r="FE202">
        <v>6.7500000000000004E-4</v>
      </c>
      <c r="FF202" t="s">
        <v>112</v>
      </c>
      <c r="FG202" t="s">
        <v>112</v>
      </c>
      <c r="FH202" t="s">
        <v>112</v>
      </c>
      <c r="FI202" t="s">
        <v>112</v>
      </c>
      <c r="FJ202" t="s">
        <v>112</v>
      </c>
      <c r="FK202" t="s">
        <v>112</v>
      </c>
      <c r="FL202" t="s">
        <v>112</v>
      </c>
      <c r="FM202" t="s">
        <v>112</v>
      </c>
      <c r="FN202" t="s">
        <v>112</v>
      </c>
      <c r="FO202" t="s">
        <v>112</v>
      </c>
      <c r="FP202" t="s">
        <v>112</v>
      </c>
      <c r="FQ202" t="s">
        <v>112</v>
      </c>
      <c r="FR202" t="s">
        <v>112</v>
      </c>
      <c r="FS202" s="2">
        <v>2.72E-5</v>
      </c>
      <c r="FT202">
        <v>8.1400000000000005E-4</v>
      </c>
      <c r="FU202" t="s">
        <v>112</v>
      </c>
      <c r="FV202">
        <v>1.12E-4</v>
      </c>
      <c r="FW202">
        <v>0</v>
      </c>
      <c r="FX202" t="s">
        <v>112</v>
      </c>
      <c r="FY202" t="s">
        <v>112</v>
      </c>
      <c r="FZ202" t="s">
        <v>112</v>
      </c>
      <c r="GA202" s="2">
        <v>4.0599999999999998E-5</v>
      </c>
      <c r="GB202" t="s">
        <v>112</v>
      </c>
      <c r="GC202" t="s">
        <v>112</v>
      </c>
      <c r="GD202" t="s">
        <v>112</v>
      </c>
      <c r="GE202" t="s">
        <v>112</v>
      </c>
      <c r="GF202" t="s">
        <v>112</v>
      </c>
      <c r="GG202" t="s">
        <v>112</v>
      </c>
      <c r="GH202" t="s">
        <v>112</v>
      </c>
      <c r="GI202" t="s">
        <v>112</v>
      </c>
      <c r="GJ202" t="s">
        <v>112</v>
      </c>
      <c r="GK202" t="s">
        <v>112</v>
      </c>
      <c r="GL202" t="s">
        <v>112</v>
      </c>
      <c r="GM202" t="s">
        <v>112</v>
      </c>
      <c r="GN202" t="s">
        <v>112</v>
      </c>
      <c r="GO202" s="2">
        <v>7.9699999999999996E-9</v>
      </c>
      <c r="GP202" s="2">
        <v>4.2599999999999999E-5</v>
      </c>
      <c r="GQ202" t="s">
        <v>112</v>
      </c>
      <c r="GR202" s="2">
        <v>2.04E-6</v>
      </c>
      <c r="GS202">
        <v>0</v>
      </c>
      <c r="GT202" t="s">
        <v>112</v>
      </c>
      <c r="GU202" t="s">
        <v>112</v>
      </c>
      <c r="GV202" t="s">
        <v>112</v>
      </c>
      <c r="GW202">
        <v>14.1</v>
      </c>
      <c r="GX202" t="s">
        <v>112</v>
      </c>
      <c r="GY202" t="s">
        <v>112</v>
      </c>
      <c r="GZ202" t="s">
        <v>112</v>
      </c>
      <c r="HA202" t="s">
        <v>112</v>
      </c>
      <c r="HB202" t="s">
        <v>112</v>
      </c>
      <c r="HC202" t="s">
        <v>112</v>
      </c>
      <c r="HD202" t="s">
        <v>112</v>
      </c>
      <c r="HE202" t="s">
        <v>112</v>
      </c>
      <c r="HF202" t="s">
        <v>112</v>
      </c>
      <c r="HG202" t="s">
        <v>112</v>
      </c>
      <c r="HH202" t="s">
        <v>112</v>
      </c>
      <c r="HI202" t="s">
        <v>112</v>
      </c>
      <c r="HJ202" t="s">
        <v>112</v>
      </c>
      <c r="HK202">
        <v>0.188</v>
      </c>
      <c r="HL202">
        <v>17</v>
      </c>
      <c r="HM202" t="s">
        <v>112</v>
      </c>
      <c r="HN202">
        <v>2.75</v>
      </c>
      <c r="HO202">
        <v>0</v>
      </c>
      <c r="HP202" t="s">
        <v>112</v>
      </c>
      <c r="HQ202" t="s">
        <v>112</v>
      </c>
      <c r="HR202" t="s">
        <v>112</v>
      </c>
      <c r="HS202">
        <v>336</v>
      </c>
      <c r="HT202" t="s">
        <v>112</v>
      </c>
      <c r="HU202" t="s">
        <v>112</v>
      </c>
      <c r="HV202" t="s">
        <v>112</v>
      </c>
      <c r="HW202" t="s">
        <v>112</v>
      </c>
      <c r="HX202" t="s">
        <v>112</v>
      </c>
      <c r="HY202" t="s">
        <v>112</v>
      </c>
      <c r="HZ202" t="s">
        <v>112</v>
      </c>
      <c r="IA202" t="s">
        <v>112</v>
      </c>
      <c r="IB202" t="s">
        <v>112</v>
      </c>
      <c r="IC202" t="s">
        <v>112</v>
      </c>
      <c r="ID202" t="s">
        <v>112</v>
      </c>
      <c r="IE202" t="s">
        <v>112</v>
      </c>
      <c r="IF202" t="s">
        <v>112</v>
      </c>
      <c r="IG202">
        <v>1.3</v>
      </c>
      <c r="IH202">
        <v>361</v>
      </c>
      <c r="II202" t="s">
        <v>112</v>
      </c>
      <c r="IJ202">
        <v>23.6</v>
      </c>
      <c r="IK202">
        <v>0</v>
      </c>
      <c r="IL202" t="s">
        <v>112</v>
      </c>
      <c r="IM202" t="s">
        <v>112</v>
      </c>
      <c r="IN202" t="s">
        <v>112</v>
      </c>
      <c r="IO202">
        <v>0.28299999999999997</v>
      </c>
      <c r="IP202" t="s">
        <v>112</v>
      </c>
      <c r="IQ202" t="s">
        <v>112</v>
      </c>
      <c r="IR202" t="s">
        <v>112</v>
      </c>
      <c r="IS202" t="s">
        <v>112</v>
      </c>
      <c r="IT202" t="s">
        <v>112</v>
      </c>
      <c r="IU202" t="s">
        <v>112</v>
      </c>
      <c r="IV202" t="s">
        <v>112</v>
      </c>
      <c r="IW202" t="s">
        <v>112</v>
      </c>
      <c r="IX202" t="s">
        <v>112</v>
      </c>
      <c r="IY202" t="s">
        <v>112</v>
      </c>
      <c r="IZ202" t="s">
        <v>112</v>
      </c>
      <c r="JA202" t="s">
        <v>112</v>
      </c>
      <c r="JB202" t="s">
        <v>112</v>
      </c>
      <c r="JC202">
        <v>1.5900000000000001E-2</v>
      </c>
      <c r="JD202">
        <v>0.32</v>
      </c>
      <c r="JE202" t="s">
        <v>112</v>
      </c>
      <c r="JF202">
        <v>2.0199999999999999E-2</v>
      </c>
      <c r="JG202">
        <v>0</v>
      </c>
      <c r="JH202" t="s">
        <v>112</v>
      </c>
      <c r="JI202" t="s">
        <v>112</v>
      </c>
      <c r="JJ202" t="s">
        <v>112</v>
      </c>
      <c r="JK202">
        <v>1.05</v>
      </c>
      <c r="JL202" t="s">
        <v>112</v>
      </c>
      <c r="JM202" t="s">
        <v>112</v>
      </c>
      <c r="JN202" t="s">
        <v>112</v>
      </c>
      <c r="JO202" t="s">
        <v>112</v>
      </c>
      <c r="JP202" t="s">
        <v>112</v>
      </c>
      <c r="JQ202" t="s">
        <v>112</v>
      </c>
      <c r="JR202" t="s">
        <v>112</v>
      </c>
      <c r="JS202" t="s">
        <v>112</v>
      </c>
      <c r="JT202" t="s">
        <v>112</v>
      </c>
      <c r="JU202" t="s">
        <v>112</v>
      </c>
      <c r="JV202" t="s">
        <v>112</v>
      </c>
      <c r="JW202" t="s">
        <v>112</v>
      </c>
      <c r="JX202" t="s">
        <v>112</v>
      </c>
      <c r="JY202">
        <v>3.2599999999999999E-3</v>
      </c>
      <c r="JZ202">
        <v>1.1100000000000001</v>
      </c>
      <c r="KA202" t="s">
        <v>112</v>
      </c>
      <c r="KB202">
        <v>5.57E-2</v>
      </c>
      <c r="KC202">
        <v>0</v>
      </c>
      <c r="KD202" t="s">
        <v>112</v>
      </c>
      <c r="KE202" t="s">
        <v>112</v>
      </c>
      <c r="KF202" t="s">
        <v>112</v>
      </c>
      <c r="KG202">
        <v>9.4899999999999998E-2</v>
      </c>
      <c r="KH202" t="s">
        <v>112</v>
      </c>
      <c r="KI202" t="s">
        <v>112</v>
      </c>
      <c r="KJ202" t="s">
        <v>112</v>
      </c>
      <c r="KK202" t="s">
        <v>112</v>
      </c>
      <c r="KL202" t="s">
        <v>112</v>
      </c>
      <c r="KM202" t="s">
        <v>112</v>
      </c>
      <c r="KN202" t="s">
        <v>112</v>
      </c>
      <c r="KO202" t="s">
        <v>112</v>
      </c>
      <c r="KP202" t="s">
        <v>112</v>
      </c>
      <c r="KQ202" t="s">
        <v>112</v>
      </c>
      <c r="KR202" t="s">
        <v>112</v>
      </c>
      <c r="KS202" t="s">
        <v>112</v>
      </c>
      <c r="KT202" t="s">
        <v>112</v>
      </c>
      <c r="KU202">
        <v>0</v>
      </c>
      <c r="KV202">
        <v>9.9599999999999994E-2</v>
      </c>
      <c r="KW202" t="s">
        <v>112</v>
      </c>
      <c r="KX202">
        <v>4.7499999999999999E-3</v>
      </c>
      <c r="KY202">
        <v>0</v>
      </c>
      <c r="KZ202" t="s">
        <v>112</v>
      </c>
      <c r="LA202" t="s">
        <v>112</v>
      </c>
      <c r="LB202" t="s">
        <v>112</v>
      </c>
      <c r="LC202">
        <v>1.1499999999999999</v>
      </c>
      <c r="LD202" t="s">
        <v>112</v>
      </c>
      <c r="LE202" t="s">
        <v>112</v>
      </c>
      <c r="LF202" t="s">
        <v>112</v>
      </c>
      <c r="LG202" t="s">
        <v>112</v>
      </c>
      <c r="LH202" t="s">
        <v>112</v>
      </c>
      <c r="LI202" t="s">
        <v>112</v>
      </c>
      <c r="LJ202" t="s">
        <v>112</v>
      </c>
      <c r="LK202" t="s">
        <v>112</v>
      </c>
      <c r="LL202" t="s">
        <v>112</v>
      </c>
      <c r="LM202" t="s">
        <v>112</v>
      </c>
      <c r="LN202" t="s">
        <v>112</v>
      </c>
      <c r="LO202" t="s">
        <v>112</v>
      </c>
      <c r="LP202" t="s">
        <v>112</v>
      </c>
      <c r="LQ202">
        <v>3.2599999999999999E-3</v>
      </c>
      <c r="LR202">
        <v>1.21</v>
      </c>
      <c r="LS202" t="s">
        <v>112</v>
      </c>
      <c r="LT202">
        <v>6.0400000000000002E-2</v>
      </c>
      <c r="LU202">
        <v>0</v>
      </c>
      <c r="LV202" t="s">
        <v>112</v>
      </c>
      <c r="LW202" t="s">
        <v>112</v>
      </c>
      <c r="LX202" t="s">
        <v>112</v>
      </c>
      <c r="LY202">
        <v>11.7</v>
      </c>
      <c r="LZ202" t="s">
        <v>112</v>
      </c>
      <c r="MA202" t="s">
        <v>112</v>
      </c>
      <c r="MB202" t="s">
        <v>112</v>
      </c>
      <c r="MC202" t="s">
        <v>112</v>
      </c>
      <c r="MD202" t="s">
        <v>112</v>
      </c>
      <c r="ME202" t="s">
        <v>112</v>
      </c>
      <c r="MF202" t="s">
        <v>112</v>
      </c>
      <c r="MG202" t="s">
        <v>112</v>
      </c>
      <c r="MH202" t="s">
        <v>112</v>
      </c>
      <c r="MI202" t="s">
        <v>112</v>
      </c>
      <c r="MJ202" t="s">
        <v>112</v>
      </c>
      <c r="MK202" t="s">
        <v>112</v>
      </c>
      <c r="ML202" t="s">
        <v>112</v>
      </c>
      <c r="MM202">
        <v>0.19400000000000001</v>
      </c>
      <c r="MN202">
        <v>14.6</v>
      </c>
      <c r="MO202" t="s">
        <v>112</v>
      </c>
      <c r="MP202">
        <v>2.64</v>
      </c>
      <c r="MQ202">
        <v>0</v>
      </c>
      <c r="MR202" t="s">
        <v>112</v>
      </c>
      <c r="MS202" t="s">
        <v>112</v>
      </c>
      <c r="MT202" t="s">
        <v>112</v>
      </c>
      <c r="MU202">
        <v>4.09</v>
      </c>
      <c r="MV202" t="s">
        <v>112</v>
      </c>
      <c r="MW202" t="s">
        <v>112</v>
      </c>
      <c r="MX202" t="s">
        <v>112</v>
      </c>
      <c r="MY202" t="s">
        <v>112</v>
      </c>
      <c r="MZ202" t="s">
        <v>112</v>
      </c>
      <c r="NA202" t="s">
        <v>112</v>
      </c>
      <c r="NB202" t="s">
        <v>112</v>
      </c>
      <c r="NC202" t="s">
        <v>112</v>
      </c>
      <c r="ND202" t="s">
        <v>112</v>
      </c>
      <c r="NE202" t="s">
        <v>112</v>
      </c>
      <c r="NF202" t="s">
        <v>112</v>
      </c>
      <c r="NG202" t="s">
        <v>112</v>
      </c>
      <c r="NH202" t="s">
        <v>112</v>
      </c>
      <c r="NI202">
        <v>0</v>
      </c>
      <c r="NJ202">
        <v>4.29</v>
      </c>
      <c r="NK202" t="s">
        <v>112</v>
      </c>
      <c r="NL202">
        <v>0.20399999999999999</v>
      </c>
      <c r="NM202">
        <v>0</v>
      </c>
      <c r="NN202" t="s">
        <v>112</v>
      </c>
      <c r="NO202" t="s">
        <v>112</v>
      </c>
      <c r="NP202" t="s">
        <v>112</v>
      </c>
      <c r="NQ202">
        <v>15.8</v>
      </c>
      <c r="NR202" t="s">
        <v>112</v>
      </c>
      <c r="NS202" t="s">
        <v>112</v>
      </c>
      <c r="NT202" t="s">
        <v>112</v>
      </c>
      <c r="NU202" t="s">
        <v>112</v>
      </c>
      <c r="NV202" t="s">
        <v>112</v>
      </c>
      <c r="NW202" t="s">
        <v>112</v>
      </c>
      <c r="NX202" t="s">
        <v>112</v>
      </c>
      <c r="NY202" t="s">
        <v>112</v>
      </c>
      <c r="NZ202" t="s">
        <v>112</v>
      </c>
      <c r="OA202" t="s">
        <v>112</v>
      </c>
      <c r="OB202" t="s">
        <v>112</v>
      </c>
      <c r="OC202" t="s">
        <v>112</v>
      </c>
      <c r="OD202" t="s">
        <v>112</v>
      </c>
      <c r="OE202">
        <v>0.19400000000000001</v>
      </c>
      <c r="OF202">
        <v>18.899999999999999</v>
      </c>
      <c r="OG202" t="s">
        <v>112</v>
      </c>
      <c r="OH202">
        <v>2.85</v>
      </c>
      <c r="OI202">
        <v>0</v>
      </c>
      <c r="OJ202" t="s">
        <v>112</v>
      </c>
      <c r="OK202" t="s">
        <v>112</v>
      </c>
      <c r="OL202" t="s">
        <v>112</v>
      </c>
      <c r="OM202">
        <v>2.4199999999999999E-2</v>
      </c>
      <c r="ON202" t="s">
        <v>112</v>
      </c>
      <c r="OO202" t="s">
        <v>112</v>
      </c>
      <c r="OP202" t="s">
        <v>112</v>
      </c>
      <c r="OQ202" t="s">
        <v>112</v>
      </c>
      <c r="OR202" t="s">
        <v>112</v>
      </c>
      <c r="OS202" t="s">
        <v>112</v>
      </c>
      <c r="OT202" t="s">
        <v>112</v>
      </c>
      <c r="OU202" t="s">
        <v>112</v>
      </c>
      <c r="OV202" t="s">
        <v>112</v>
      </c>
      <c r="OW202" t="s">
        <v>112</v>
      </c>
      <c r="OX202" t="s">
        <v>112</v>
      </c>
      <c r="OY202" t="s">
        <v>112</v>
      </c>
      <c r="OZ202" t="s">
        <v>112</v>
      </c>
      <c r="PA202">
        <v>0</v>
      </c>
      <c r="PB202">
        <v>2.5399999999999999E-2</v>
      </c>
      <c r="PC202" t="s">
        <v>112</v>
      </c>
      <c r="PD202">
        <v>1.2099999999999999E-3</v>
      </c>
      <c r="PE202">
        <v>0</v>
      </c>
      <c r="PF202" t="s">
        <v>112</v>
      </c>
      <c r="PG202" t="s">
        <v>112</v>
      </c>
      <c r="PH202" t="s">
        <v>112</v>
      </c>
      <c r="PI202">
        <v>0</v>
      </c>
      <c r="PJ202" t="s">
        <v>112</v>
      </c>
      <c r="PK202" t="s">
        <v>112</v>
      </c>
      <c r="PL202" t="s">
        <v>112</v>
      </c>
      <c r="PM202" t="s">
        <v>112</v>
      </c>
      <c r="PN202" t="s">
        <v>112</v>
      </c>
      <c r="PO202" t="s">
        <v>112</v>
      </c>
      <c r="PP202" t="s">
        <v>112</v>
      </c>
      <c r="PQ202" t="s">
        <v>112</v>
      </c>
      <c r="PR202" t="s">
        <v>112</v>
      </c>
      <c r="PS202" t="s">
        <v>112</v>
      </c>
      <c r="PT202" t="s">
        <v>112</v>
      </c>
      <c r="PU202" t="s">
        <v>112</v>
      </c>
      <c r="PV202" t="s">
        <v>112</v>
      </c>
      <c r="PW202">
        <v>0</v>
      </c>
      <c r="PX202">
        <v>0</v>
      </c>
      <c r="PY202" t="s">
        <v>112</v>
      </c>
      <c r="PZ202">
        <v>0</v>
      </c>
      <c r="QA202">
        <v>0</v>
      </c>
      <c r="QB202" t="s">
        <v>112</v>
      </c>
      <c r="QC202" t="s">
        <v>112</v>
      </c>
      <c r="QD202" t="s">
        <v>112</v>
      </c>
      <c r="QE202">
        <v>0</v>
      </c>
      <c r="QF202" t="s">
        <v>112</v>
      </c>
      <c r="QG202" t="s">
        <v>112</v>
      </c>
      <c r="QH202" t="s">
        <v>112</v>
      </c>
      <c r="QI202" t="s">
        <v>112</v>
      </c>
      <c r="QJ202" t="s">
        <v>112</v>
      </c>
      <c r="QK202" t="s">
        <v>112</v>
      </c>
      <c r="QL202" t="s">
        <v>112</v>
      </c>
      <c r="QM202" t="s">
        <v>112</v>
      </c>
      <c r="QN202" t="s">
        <v>112</v>
      </c>
      <c r="QO202" t="s">
        <v>112</v>
      </c>
      <c r="QP202" t="s">
        <v>112</v>
      </c>
      <c r="QQ202" t="s">
        <v>112</v>
      </c>
      <c r="QR202" t="s">
        <v>112</v>
      </c>
      <c r="QS202">
        <v>0</v>
      </c>
      <c r="QT202">
        <v>0</v>
      </c>
      <c r="QU202" t="s">
        <v>112</v>
      </c>
      <c r="QV202">
        <v>0</v>
      </c>
      <c r="QW202">
        <v>0</v>
      </c>
      <c r="QX202" t="s">
        <v>112</v>
      </c>
      <c r="QY202" t="s">
        <v>112</v>
      </c>
      <c r="QZ202" t="s">
        <v>112</v>
      </c>
      <c r="RA202">
        <v>1.2699999999999999E-2</v>
      </c>
      <c r="RB202" t="s">
        <v>112</v>
      </c>
      <c r="RC202" t="s">
        <v>112</v>
      </c>
      <c r="RD202" t="s">
        <v>112</v>
      </c>
      <c r="RE202" t="s">
        <v>112</v>
      </c>
      <c r="RF202" t="s">
        <v>112</v>
      </c>
      <c r="RG202" t="s">
        <v>112</v>
      </c>
      <c r="RH202" t="s">
        <v>112</v>
      </c>
      <c r="RI202" t="s">
        <v>112</v>
      </c>
      <c r="RJ202" t="s">
        <v>112</v>
      </c>
      <c r="RK202" t="s">
        <v>112</v>
      </c>
      <c r="RL202" t="s">
        <v>112</v>
      </c>
      <c r="RM202" t="s">
        <v>112</v>
      </c>
      <c r="RN202" t="s">
        <v>112</v>
      </c>
      <c r="RO202" s="2">
        <v>9.5600000000000006E-5</v>
      </c>
      <c r="RP202">
        <v>1.34E-2</v>
      </c>
      <c r="RQ202" t="s">
        <v>112</v>
      </c>
      <c r="RR202">
        <v>6.5600000000000001E-4</v>
      </c>
      <c r="RS202">
        <v>0</v>
      </c>
      <c r="RT202" t="s">
        <v>112</v>
      </c>
      <c r="RU202" t="s">
        <v>112</v>
      </c>
      <c r="RV202" t="s">
        <v>112</v>
      </c>
      <c r="RW202">
        <v>5.2900000000000003E-2</v>
      </c>
      <c r="RX202" t="s">
        <v>112</v>
      </c>
      <c r="RY202" t="s">
        <v>112</v>
      </c>
      <c r="RZ202" t="s">
        <v>112</v>
      </c>
      <c r="SA202" t="s">
        <v>112</v>
      </c>
      <c r="SB202" t="s">
        <v>112</v>
      </c>
      <c r="SC202" t="s">
        <v>112</v>
      </c>
      <c r="SD202" t="s">
        <v>112</v>
      </c>
      <c r="SE202" t="s">
        <v>112</v>
      </c>
      <c r="SF202" t="s">
        <v>112</v>
      </c>
      <c r="SG202" t="s">
        <v>112</v>
      </c>
      <c r="SH202" t="s">
        <v>112</v>
      </c>
      <c r="SI202" t="s">
        <v>112</v>
      </c>
      <c r="SJ202" t="s">
        <v>112</v>
      </c>
      <c r="SK202">
        <v>9.8899999999999995E-3</v>
      </c>
      <c r="SL202">
        <v>6.6400000000000001E-2</v>
      </c>
      <c r="SM202" t="s">
        <v>112</v>
      </c>
      <c r="SN202">
        <v>3.63E-3</v>
      </c>
      <c r="SO202">
        <v>0</v>
      </c>
      <c r="SP202" t="s">
        <v>112</v>
      </c>
      <c r="SQ202" t="s">
        <v>112</v>
      </c>
      <c r="SR202" t="s">
        <v>112</v>
      </c>
      <c r="SS202">
        <v>0.68700000000000006</v>
      </c>
      <c r="ST202" t="s">
        <v>112</v>
      </c>
      <c r="SU202" t="s">
        <v>112</v>
      </c>
      <c r="SV202" t="s">
        <v>112</v>
      </c>
      <c r="SW202" t="s">
        <v>112</v>
      </c>
      <c r="SX202" t="s">
        <v>112</v>
      </c>
      <c r="SY202" t="s">
        <v>112</v>
      </c>
      <c r="SZ202" t="s">
        <v>112</v>
      </c>
      <c r="TA202" t="s">
        <v>112</v>
      </c>
      <c r="TB202" t="s">
        <v>112</v>
      </c>
      <c r="TC202" t="s">
        <v>112</v>
      </c>
      <c r="TD202" t="s">
        <v>112</v>
      </c>
      <c r="TE202" t="s">
        <v>112</v>
      </c>
      <c r="TF202" t="s">
        <v>112</v>
      </c>
      <c r="TG202">
        <v>0.156</v>
      </c>
      <c r="TH202">
        <v>0.89300000000000002</v>
      </c>
      <c r="TI202" t="s">
        <v>112</v>
      </c>
      <c r="TJ202">
        <v>0.05</v>
      </c>
      <c r="TK202">
        <v>0</v>
      </c>
      <c r="TL202" t="s">
        <v>112</v>
      </c>
      <c r="TM202" t="s">
        <v>112</v>
      </c>
      <c r="TN202" t="s">
        <v>112</v>
      </c>
      <c r="TO202" s="2">
        <v>1.5699999999999999E-5</v>
      </c>
      <c r="TP202" t="s">
        <v>112</v>
      </c>
      <c r="TQ202" t="s">
        <v>112</v>
      </c>
      <c r="TR202" t="s">
        <v>112</v>
      </c>
      <c r="TS202" t="s">
        <v>112</v>
      </c>
      <c r="TT202" t="s">
        <v>112</v>
      </c>
      <c r="TU202" t="s">
        <v>112</v>
      </c>
      <c r="TV202" t="s">
        <v>112</v>
      </c>
      <c r="TW202" t="s">
        <v>112</v>
      </c>
      <c r="TX202" t="s">
        <v>112</v>
      </c>
      <c r="TY202" t="s">
        <v>112</v>
      </c>
      <c r="TZ202" t="s">
        <v>112</v>
      </c>
      <c r="UA202" t="s">
        <v>112</v>
      </c>
      <c r="UB202" t="s">
        <v>112</v>
      </c>
      <c r="UC202" s="2">
        <v>4.0400000000000002E-7</v>
      </c>
      <c r="UD202" s="2">
        <v>1.6900000000000001E-5</v>
      </c>
      <c r="UE202" t="s">
        <v>112</v>
      </c>
      <c r="UF202" s="2">
        <v>8.23E-7</v>
      </c>
      <c r="UG202">
        <v>0</v>
      </c>
      <c r="UH202" t="s">
        <v>112</v>
      </c>
      <c r="UI202" t="s">
        <v>112</v>
      </c>
      <c r="UJ202" t="s">
        <v>112</v>
      </c>
      <c r="UK202">
        <v>0</v>
      </c>
      <c r="UL202" t="s">
        <v>112</v>
      </c>
      <c r="UM202" t="s">
        <v>112</v>
      </c>
      <c r="UN202" t="s">
        <v>112</v>
      </c>
      <c r="UO202" t="s">
        <v>112</v>
      </c>
      <c r="UP202" t="s">
        <v>112</v>
      </c>
      <c r="UQ202" t="s">
        <v>112</v>
      </c>
      <c r="UR202" t="s">
        <v>112</v>
      </c>
      <c r="US202" t="s">
        <v>112</v>
      </c>
      <c r="UT202" t="s">
        <v>112</v>
      </c>
      <c r="UU202" t="s">
        <v>112</v>
      </c>
      <c r="UV202" t="s">
        <v>112</v>
      </c>
      <c r="UW202" t="s">
        <v>112</v>
      </c>
      <c r="UX202" t="s">
        <v>112</v>
      </c>
      <c r="UY202">
        <v>0</v>
      </c>
      <c r="UZ202">
        <v>0</v>
      </c>
      <c r="VA202" t="s">
        <v>112</v>
      </c>
      <c r="VB202">
        <v>0</v>
      </c>
      <c r="VC202">
        <v>0</v>
      </c>
      <c r="VD202" t="s">
        <v>112</v>
      </c>
      <c r="VE202" t="s">
        <v>112</v>
      </c>
      <c r="VF202" t="s">
        <v>112</v>
      </c>
      <c r="VG202">
        <v>0</v>
      </c>
      <c r="VH202" t="s">
        <v>112</v>
      </c>
      <c r="VI202" t="s">
        <v>112</v>
      </c>
      <c r="VJ202" t="s">
        <v>112</v>
      </c>
      <c r="VK202" t="s">
        <v>112</v>
      </c>
      <c r="VL202" t="s">
        <v>112</v>
      </c>
      <c r="VM202" t="s">
        <v>112</v>
      </c>
      <c r="VN202" t="s">
        <v>112</v>
      </c>
      <c r="VO202" t="s">
        <v>112</v>
      </c>
      <c r="VP202" t="s">
        <v>112</v>
      </c>
      <c r="VQ202" t="s">
        <v>112</v>
      </c>
      <c r="VR202" t="s">
        <v>112</v>
      </c>
      <c r="VS202" t="s">
        <v>112</v>
      </c>
      <c r="VT202" t="s">
        <v>112</v>
      </c>
      <c r="VU202">
        <v>0</v>
      </c>
      <c r="VV202">
        <v>0</v>
      </c>
      <c r="VW202" t="s">
        <v>112</v>
      </c>
      <c r="VX202">
        <v>0</v>
      </c>
      <c r="VY202">
        <v>0</v>
      </c>
      <c r="VZ202" t="s">
        <v>112</v>
      </c>
      <c r="WA202" t="s">
        <v>112</v>
      </c>
      <c r="WB202" t="s">
        <v>112</v>
      </c>
      <c r="WC202">
        <v>0</v>
      </c>
      <c r="WD202" t="s">
        <v>112</v>
      </c>
      <c r="WE202" t="s">
        <v>112</v>
      </c>
      <c r="WF202" t="s">
        <v>112</v>
      </c>
      <c r="WG202" t="s">
        <v>112</v>
      </c>
      <c r="WH202" t="s">
        <v>112</v>
      </c>
      <c r="WI202" t="s">
        <v>112</v>
      </c>
      <c r="WJ202" t="s">
        <v>112</v>
      </c>
      <c r="WK202" t="s">
        <v>112</v>
      </c>
      <c r="WL202" t="s">
        <v>112</v>
      </c>
      <c r="WM202" t="s">
        <v>112</v>
      </c>
      <c r="WN202" t="s">
        <v>112</v>
      </c>
      <c r="WO202" t="s">
        <v>112</v>
      </c>
      <c r="WP202" t="s">
        <v>112</v>
      </c>
      <c r="WQ202">
        <v>0</v>
      </c>
      <c r="WR202">
        <v>0</v>
      </c>
      <c r="WS202" t="s">
        <v>112</v>
      </c>
      <c r="WT202">
        <v>0</v>
      </c>
      <c r="WU202">
        <v>0</v>
      </c>
      <c r="WV202" t="s">
        <v>112</v>
      </c>
      <c r="WW202" t="s">
        <v>112</v>
      </c>
      <c r="WX202" t="s">
        <v>112</v>
      </c>
      <c r="WY202">
        <v>0</v>
      </c>
      <c r="WZ202" t="s">
        <v>112</v>
      </c>
      <c r="XA202" t="s">
        <v>112</v>
      </c>
      <c r="XB202" t="s">
        <v>112</v>
      </c>
      <c r="XC202" t="s">
        <v>112</v>
      </c>
      <c r="XD202" t="s">
        <v>112</v>
      </c>
      <c r="XE202" t="s">
        <v>112</v>
      </c>
      <c r="XF202" t="s">
        <v>112</v>
      </c>
      <c r="XG202" t="s">
        <v>112</v>
      </c>
      <c r="XH202" t="s">
        <v>112</v>
      </c>
      <c r="XI202" t="s">
        <v>112</v>
      </c>
      <c r="XJ202" t="s">
        <v>112</v>
      </c>
      <c r="XK202" t="s">
        <v>112</v>
      </c>
      <c r="XL202" t="s">
        <v>112</v>
      </c>
      <c r="XM202">
        <v>0</v>
      </c>
      <c r="XN202">
        <v>0</v>
      </c>
      <c r="XO202" t="s">
        <v>112</v>
      </c>
      <c r="XP202">
        <v>0</v>
      </c>
      <c r="XQ202">
        <v>0</v>
      </c>
    </row>
    <row r="203" spans="1:641" x14ac:dyDescent="0.3">
      <c r="A203">
        <v>5914</v>
      </c>
      <c r="B203" t="s">
        <v>1889</v>
      </c>
      <c r="C203" t="s">
        <v>1890</v>
      </c>
      <c r="D203" t="s">
        <v>862</v>
      </c>
      <c r="E203" t="s">
        <v>863</v>
      </c>
      <c r="F203" t="s">
        <v>864</v>
      </c>
      <c r="G203" t="s">
        <v>197</v>
      </c>
      <c r="I203" t="s">
        <v>865</v>
      </c>
      <c r="K203" t="s">
        <v>866</v>
      </c>
      <c r="L203" s="1">
        <v>42748.644780092596</v>
      </c>
      <c r="M203" s="1">
        <v>42748.644780092596</v>
      </c>
      <c r="N203" s="1">
        <v>42746</v>
      </c>
      <c r="P203" t="s">
        <v>867</v>
      </c>
      <c r="Q203" t="s">
        <v>868</v>
      </c>
      <c r="R203" t="s">
        <v>869</v>
      </c>
      <c r="S203" t="s">
        <v>1071</v>
      </c>
      <c r="T203" t="s">
        <v>1891</v>
      </c>
      <c r="U203" t="s">
        <v>1892</v>
      </c>
      <c r="Y203">
        <v>10</v>
      </c>
      <c r="Z203">
        <v>1</v>
      </c>
      <c r="AA203" t="s">
        <v>99</v>
      </c>
      <c r="AB203" t="s">
        <v>1893</v>
      </c>
      <c r="AY203" t="s">
        <v>1894</v>
      </c>
      <c r="AZ203" t="s">
        <v>875</v>
      </c>
      <c r="BA203" s="1">
        <v>42748.644444444442</v>
      </c>
      <c r="BG203" t="s">
        <v>876</v>
      </c>
      <c r="BR203" t="s">
        <v>112</v>
      </c>
      <c r="BS203" t="s">
        <v>112</v>
      </c>
      <c r="BT203" t="s">
        <v>112</v>
      </c>
      <c r="BU203">
        <v>1.53</v>
      </c>
      <c r="BV203" t="s">
        <v>112</v>
      </c>
      <c r="BW203" t="s">
        <v>112</v>
      </c>
      <c r="BX203" t="s">
        <v>112</v>
      </c>
      <c r="BY203" t="s">
        <v>112</v>
      </c>
      <c r="BZ203" t="s">
        <v>112</v>
      </c>
      <c r="CA203" t="s">
        <v>112</v>
      </c>
      <c r="CB203" t="s">
        <v>112</v>
      </c>
      <c r="CC203" t="s">
        <v>112</v>
      </c>
      <c r="CD203" t="s">
        <v>112</v>
      </c>
      <c r="CE203" t="s">
        <v>112</v>
      </c>
      <c r="CF203" t="s">
        <v>112</v>
      </c>
      <c r="CG203" t="s">
        <v>112</v>
      </c>
      <c r="CH203" t="s">
        <v>112</v>
      </c>
      <c r="CI203">
        <v>0.39600000000000002</v>
      </c>
      <c r="CJ203">
        <v>2.59</v>
      </c>
      <c r="CK203" t="s">
        <v>112</v>
      </c>
      <c r="CL203">
        <v>0.66200000000000003</v>
      </c>
      <c r="CM203">
        <v>0</v>
      </c>
      <c r="CN203" t="s">
        <v>112</v>
      </c>
      <c r="CO203" t="s">
        <v>112</v>
      </c>
      <c r="CP203" t="s">
        <v>112</v>
      </c>
      <c r="CQ203" s="2">
        <v>8.6799999999999996E-8</v>
      </c>
      <c r="CR203" t="s">
        <v>112</v>
      </c>
      <c r="CS203" t="s">
        <v>112</v>
      </c>
      <c r="CT203" t="s">
        <v>112</v>
      </c>
      <c r="CU203" t="s">
        <v>112</v>
      </c>
      <c r="CV203" t="s">
        <v>112</v>
      </c>
      <c r="CW203" t="s">
        <v>112</v>
      </c>
      <c r="CX203" t="s">
        <v>112</v>
      </c>
      <c r="CY203" t="s">
        <v>112</v>
      </c>
      <c r="CZ203" t="s">
        <v>112</v>
      </c>
      <c r="DA203" t="s">
        <v>112</v>
      </c>
      <c r="DB203" t="s">
        <v>112</v>
      </c>
      <c r="DC203" t="s">
        <v>112</v>
      </c>
      <c r="DD203" t="s">
        <v>112</v>
      </c>
      <c r="DE203" s="2">
        <v>2.8299999999999999E-9</v>
      </c>
      <c r="DF203" s="2">
        <v>9.5399999999999994E-8</v>
      </c>
      <c r="DG203" t="s">
        <v>112</v>
      </c>
      <c r="DH203" s="2">
        <v>5.7299999999999999E-9</v>
      </c>
      <c r="DI203">
        <v>0</v>
      </c>
      <c r="DJ203" t="s">
        <v>112</v>
      </c>
      <c r="DK203" t="s">
        <v>112</v>
      </c>
      <c r="DL203" t="s">
        <v>112</v>
      </c>
      <c r="DM203">
        <v>1.11E-2</v>
      </c>
      <c r="DN203" t="s">
        <v>112</v>
      </c>
      <c r="DO203" t="s">
        <v>112</v>
      </c>
      <c r="DP203" t="s">
        <v>112</v>
      </c>
      <c r="DQ203" t="s">
        <v>112</v>
      </c>
      <c r="DR203" t="s">
        <v>112</v>
      </c>
      <c r="DS203" t="s">
        <v>112</v>
      </c>
      <c r="DT203" t="s">
        <v>112</v>
      </c>
      <c r="DU203" t="s">
        <v>112</v>
      </c>
      <c r="DV203" t="s">
        <v>112</v>
      </c>
      <c r="DW203" t="s">
        <v>112</v>
      </c>
      <c r="DX203" t="s">
        <v>112</v>
      </c>
      <c r="DY203" t="s">
        <v>112</v>
      </c>
      <c r="DZ203" t="s">
        <v>112</v>
      </c>
      <c r="EA203">
        <v>2.8400000000000002E-4</v>
      </c>
      <c r="EB203">
        <v>1.4500000000000001E-2</v>
      </c>
      <c r="EC203" t="s">
        <v>112</v>
      </c>
      <c r="ED203">
        <v>3.1700000000000001E-3</v>
      </c>
      <c r="EE203">
        <v>0</v>
      </c>
      <c r="EF203" t="s">
        <v>112</v>
      </c>
      <c r="EG203" t="s">
        <v>112</v>
      </c>
      <c r="EH203" t="s">
        <v>112</v>
      </c>
      <c r="EI203">
        <v>4.0499999999999998E-3</v>
      </c>
      <c r="EJ203" t="s">
        <v>112</v>
      </c>
      <c r="EK203" t="s">
        <v>112</v>
      </c>
      <c r="EL203" t="s">
        <v>112</v>
      </c>
      <c r="EM203" t="s">
        <v>112</v>
      </c>
      <c r="EN203" t="s">
        <v>112</v>
      </c>
      <c r="EO203" t="s">
        <v>112</v>
      </c>
      <c r="EP203" t="s">
        <v>112</v>
      </c>
      <c r="EQ203" t="s">
        <v>112</v>
      </c>
      <c r="ER203" t="s">
        <v>112</v>
      </c>
      <c r="ES203" t="s">
        <v>112</v>
      </c>
      <c r="ET203" t="s">
        <v>112</v>
      </c>
      <c r="EU203" t="s">
        <v>112</v>
      </c>
      <c r="EV203" t="s">
        <v>112</v>
      </c>
      <c r="EW203">
        <v>3.8999999999999999E-4</v>
      </c>
      <c r="EX203">
        <v>5.28E-3</v>
      </c>
      <c r="EY203" t="s">
        <v>112</v>
      </c>
      <c r="EZ203">
        <v>8.4000000000000003E-4</v>
      </c>
      <c r="FA203">
        <v>0</v>
      </c>
      <c r="FB203" t="s">
        <v>112</v>
      </c>
      <c r="FC203" t="s">
        <v>112</v>
      </c>
      <c r="FD203" t="s">
        <v>112</v>
      </c>
      <c r="FE203">
        <v>1.1100000000000001E-3</v>
      </c>
      <c r="FF203" t="s">
        <v>112</v>
      </c>
      <c r="FG203" t="s">
        <v>112</v>
      </c>
      <c r="FH203" t="s">
        <v>112</v>
      </c>
      <c r="FI203" t="s">
        <v>112</v>
      </c>
      <c r="FJ203" t="s">
        <v>112</v>
      </c>
      <c r="FK203" t="s">
        <v>112</v>
      </c>
      <c r="FL203" t="s">
        <v>112</v>
      </c>
      <c r="FM203" t="s">
        <v>112</v>
      </c>
      <c r="FN203" t="s">
        <v>112</v>
      </c>
      <c r="FO203" t="s">
        <v>112</v>
      </c>
      <c r="FP203" t="s">
        <v>112</v>
      </c>
      <c r="FQ203" t="s">
        <v>112</v>
      </c>
      <c r="FR203" t="s">
        <v>112</v>
      </c>
      <c r="FS203">
        <v>1.03E-4</v>
      </c>
      <c r="FT203">
        <v>1.56E-3</v>
      </c>
      <c r="FU203" t="s">
        <v>112</v>
      </c>
      <c r="FV203">
        <v>3.5199999999999999E-4</v>
      </c>
      <c r="FW203">
        <v>0</v>
      </c>
      <c r="FX203" t="s">
        <v>112</v>
      </c>
      <c r="FY203" t="s">
        <v>112</v>
      </c>
      <c r="FZ203" t="s">
        <v>112</v>
      </c>
      <c r="GA203">
        <v>8.0199999999999998E-4</v>
      </c>
      <c r="GB203" t="s">
        <v>112</v>
      </c>
      <c r="GC203" t="s">
        <v>112</v>
      </c>
      <c r="GD203" t="s">
        <v>112</v>
      </c>
      <c r="GE203" t="s">
        <v>112</v>
      </c>
      <c r="GF203" t="s">
        <v>112</v>
      </c>
      <c r="GG203" t="s">
        <v>112</v>
      </c>
      <c r="GH203" t="s">
        <v>112</v>
      </c>
      <c r="GI203" t="s">
        <v>112</v>
      </c>
      <c r="GJ203" t="s">
        <v>112</v>
      </c>
      <c r="GK203" t="s">
        <v>112</v>
      </c>
      <c r="GL203" t="s">
        <v>112</v>
      </c>
      <c r="GM203" t="s">
        <v>112</v>
      </c>
      <c r="GN203" t="s">
        <v>112</v>
      </c>
      <c r="GO203" s="2">
        <v>3.0199999999999999E-8</v>
      </c>
      <c r="GP203">
        <v>8.4199999999999998E-4</v>
      </c>
      <c r="GQ203" t="s">
        <v>112</v>
      </c>
      <c r="GR203" s="2">
        <v>4.0099999999999999E-5</v>
      </c>
      <c r="GS203">
        <v>0</v>
      </c>
      <c r="GT203" t="s">
        <v>112</v>
      </c>
      <c r="GU203" t="s">
        <v>112</v>
      </c>
      <c r="GV203" t="s">
        <v>112</v>
      </c>
      <c r="GW203">
        <v>27.2</v>
      </c>
      <c r="GX203" t="s">
        <v>112</v>
      </c>
      <c r="GY203" t="s">
        <v>112</v>
      </c>
      <c r="GZ203" t="s">
        <v>112</v>
      </c>
      <c r="HA203" t="s">
        <v>112</v>
      </c>
      <c r="HB203" t="s">
        <v>112</v>
      </c>
      <c r="HC203" t="s">
        <v>112</v>
      </c>
      <c r="HD203" t="s">
        <v>112</v>
      </c>
      <c r="HE203" t="s">
        <v>112</v>
      </c>
      <c r="HF203" t="s">
        <v>112</v>
      </c>
      <c r="HG203" t="s">
        <v>112</v>
      </c>
      <c r="HH203" t="s">
        <v>112</v>
      </c>
      <c r="HI203" t="s">
        <v>112</v>
      </c>
      <c r="HJ203" t="s">
        <v>112</v>
      </c>
      <c r="HK203">
        <v>0.71199999999999997</v>
      </c>
      <c r="HL203">
        <v>37</v>
      </c>
      <c r="HM203" t="s">
        <v>112</v>
      </c>
      <c r="HN203">
        <v>9.1</v>
      </c>
      <c r="HO203">
        <v>0</v>
      </c>
      <c r="HP203" t="s">
        <v>112</v>
      </c>
      <c r="HQ203" t="s">
        <v>112</v>
      </c>
      <c r="HR203" t="s">
        <v>112</v>
      </c>
      <c r="HS203">
        <v>479</v>
      </c>
      <c r="HT203" t="s">
        <v>112</v>
      </c>
      <c r="HU203" t="s">
        <v>112</v>
      </c>
      <c r="HV203" t="s">
        <v>112</v>
      </c>
      <c r="HW203" t="s">
        <v>112</v>
      </c>
      <c r="HX203" t="s">
        <v>112</v>
      </c>
      <c r="HY203" t="s">
        <v>112</v>
      </c>
      <c r="HZ203" t="s">
        <v>112</v>
      </c>
      <c r="IA203" t="s">
        <v>112</v>
      </c>
      <c r="IB203" t="s">
        <v>112</v>
      </c>
      <c r="IC203" t="s">
        <v>112</v>
      </c>
      <c r="ID203" t="s">
        <v>112</v>
      </c>
      <c r="IE203" t="s">
        <v>112</v>
      </c>
      <c r="IF203" t="s">
        <v>112</v>
      </c>
      <c r="IG203">
        <v>4.93</v>
      </c>
      <c r="IH203">
        <v>534</v>
      </c>
      <c r="II203" t="s">
        <v>112</v>
      </c>
      <c r="IJ203">
        <v>49.7</v>
      </c>
      <c r="IK203">
        <v>0</v>
      </c>
      <c r="IL203" t="s">
        <v>112</v>
      </c>
      <c r="IM203" t="s">
        <v>112</v>
      </c>
      <c r="IN203" t="s">
        <v>112</v>
      </c>
      <c r="IO203">
        <v>1.86</v>
      </c>
      <c r="IP203" t="s">
        <v>112</v>
      </c>
      <c r="IQ203" t="s">
        <v>112</v>
      </c>
      <c r="IR203" t="s">
        <v>112</v>
      </c>
      <c r="IS203" t="s">
        <v>112</v>
      </c>
      <c r="IT203" t="s">
        <v>112</v>
      </c>
      <c r="IU203" t="s">
        <v>112</v>
      </c>
      <c r="IV203" t="s">
        <v>112</v>
      </c>
      <c r="IW203" t="s">
        <v>112</v>
      </c>
      <c r="IX203" t="s">
        <v>112</v>
      </c>
      <c r="IY203" t="s">
        <v>112</v>
      </c>
      <c r="IZ203" t="s">
        <v>112</v>
      </c>
      <c r="JA203" t="s">
        <v>112</v>
      </c>
      <c r="JB203" t="s">
        <v>112</v>
      </c>
      <c r="JC203">
        <v>6.0299999999999999E-2</v>
      </c>
      <c r="JD203">
        <v>2.0299999999999998</v>
      </c>
      <c r="JE203" t="s">
        <v>112</v>
      </c>
      <c r="JF203">
        <v>0.11600000000000001</v>
      </c>
      <c r="JG203">
        <v>0</v>
      </c>
      <c r="JH203" t="s">
        <v>112</v>
      </c>
      <c r="JI203" t="s">
        <v>112</v>
      </c>
      <c r="JJ203" t="s">
        <v>112</v>
      </c>
      <c r="JK203">
        <v>1.89</v>
      </c>
      <c r="JL203" t="s">
        <v>112</v>
      </c>
      <c r="JM203" t="s">
        <v>112</v>
      </c>
      <c r="JN203" t="s">
        <v>112</v>
      </c>
      <c r="JO203" t="s">
        <v>112</v>
      </c>
      <c r="JP203" t="s">
        <v>112</v>
      </c>
      <c r="JQ203" t="s">
        <v>112</v>
      </c>
      <c r="JR203" t="s">
        <v>112</v>
      </c>
      <c r="JS203" t="s">
        <v>112</v>
      </c>
      <c r="JT203" t="s">
        <v>112</v>
      </c>
      <c r="JU203" t="s">
        <v>112</v>
      </c>
      <c r="JV203" t="s">
        <v>112</v>
      </c>
      <c r="JW203" t="s">
        <v>112</v>
      </c>
      <c r="JX203" t="s">
        <v>112</v>
      </c>
      <c r="JY203">
        <v>1.23E-2</v>
      </c>
      <c r="JZ203">
        <v>2.0099999999999998</v>
      </c>
      <c r="KA203" t="s">
        <v>112</v>
      </c>
      <c r="KB203">
        <v>0.106</v>
      </c>
      <c r="KC203">
        <v>0</v>
      </c>
      <c r="KD203" t="s">
        <v>112</v>
      </c>
      <c r="KE203" t="s">
        <v>112</v>
      </c>
      <c r="KF203" t="s">
        <v>112</v>
      </c>
      <c r="KG203">
        <v>0.35899999999999999</v>
      </c>
      <c r="KH203" t="s">
        <v>112</v>
      </c>
      <c r="KI203" t="s">
        <v>112</v>
      </c>
      <c r="KJ203" t="s">
        <v>112</v>
      </c>
      <c r="KK203" t="s">
        <v>112</v>
      </c>
      <c r="KL203" t="s">
        <v>112</v>
      </c>
      <c r="KM203" t="s">
        <v>112</v>
      </c>
      <c r="KN203" t="s">
        <v>112</v>
      </c>
      <c r="KO203" t="s">
        <v>112</v>
      </c>
      <c r="KP203" t="s">
        <v>112</v>
      </c>
      <c r="KQ203" t="s">
        <v>112</v>
      </c>
      <c r="KR203" t="s">
        <v>112</v>
      </c>
      <c r="KS203" t="s">
        <v>112</v>
      </c>
      <c r="KT203" t="s">
        <v>112</v>
      </c>
      <c r="KU203">
        <v>0</v>
      </c>
      <c r="KV203">
        <v>0.377</v>
      </c>
      <c r="KW203" t="s">
        <v>112</v>
      </c>
      <c r="KX203">
        <v>1.7999999999999999E-2</v>
      </c>
      <c r="KY203">
        <v>0</v>
      </c>
      <c r="KZ203" t="s">
        <v>112</v>
      </c>
      <c r="LA203" t="s">
        <v>112</v>
      </c>
      <c r="LB203" t="s">
        <v>112</v>
      </c>
      <c r="LC203">
        <v>2.25</v>
      </c>
      <c r="LD203" t="s">
        <v>112</v>
      </c>
      <c r="LE203" t="s">
        <v>112</v>
      </c>
      <c r="LF203" t="s">
        <v>112</v>
      </c>
      <c r="LG203" t="s">
        <v>112</v>
      </c>
      <c r="LH203" t="s">
        <v>112</v>
      </c>
      <c r="LI203" t="s">
        <v>112</v>
      </c>
      <c r="LJ203" t="s">
        <v>112</v>
      </c>
      <c r="LK203" t="s">
        <v>112</v>
      </c>
      <c r="LL203" t="s">
        <v>112</v>
      </c>
      <c r="LM203" t="s">
        <v>112</v>
      </c>
      <c r="LN203" t="s">
        <v>112</v>
      </c>
      <c r="LO203" t="s">
        <v>112</v>
      </c>
      <c r="LP203" t="s">
        <v>112</v>
      </c>
      <c r="LQ203">
        <v>1.23E-2</v>
      </c>
      <c r="LR203">
        <v>2.38</v>
      </c>
      <c r="LS203" t="s">
        <v>112</v>
      </c>
      <c r="LT203">
        <v>0.124</v>
      </c>
      <c r="LU203">
        <v>0</v>
      </c>
      <c r="LV203" t="s">
        <v>112</v>
      </c>
      <c r="LW203" t="s">
        <v>112</v>
      </c>
      <c r="LX203" t="s">
        <v>112</v>
      </c>
      <c r="LY203">
        <v>24.5</v>
      </c>
      <c r="LZ203" t="s">
        <v>112</v>
      </c>
      <c r="MA203" t="s">
        <v>112</v>
      </c>
      <c r="MB203" t="s">
        <v>112</v>
      </c>
      <c r="MC203" t="s">
        <v>112</v>
      </c>
      <c r="MD203" t="s">
        <v>112</v>
      </c>
      <c r="ME203" t="s">
        <v>112</v>
      </c>
      <c r="MF203" t="s">
        <v>112</v>
      </c>
      <c r="MG203" t="s">
        <v>112</v>
      </c>
      <c r="MH203" t="s">
        <v>112</v>
      </c>
      <c r="MI203" t="s">
        <v>112</v>
      </c>
      <c r="MJ203" t="s">
        <v>112</v>
      </c>
      <c r="MK203" t="s">
        <v>112</v>
      </c>
      <c r="ML203" t="s">
        <v>112</v>
      </c>
      <c r="MM203">
        <v>0.73199999999999998</v>
      </c>
      <c r="MN203">
        <v>34.299999999999997</v>
      </c>
      <c r="MO203" t="s">
        <v>112</v>
      </c>
      <c r="MP203">
        <v>9.01</v>
      </c>
      <c r="MQ203">
        <v>0</v>
      </c>
      <c r="MR203" t="s">
        <v>112</v>
      </c>
      <c r="MS203" t="s">
        <v>112</v>
      </c>
      <c r="MT203" t="s">
        <v>112</v>
      </c>
      <c r="MU203">
        <v>5.7</v>
      </c>
      <c r="MV203" t="s">
        <v>112</v>
      </c>
      <c r="MW203" t="s">
        <v>112</v>
      </c>
      <c r="MX203" t="s">
        <v>112</v>
      </c>
      <c r="MY203" t="s">
        <v>112</v>
      </c>
      <c r="MZ203" t="s">
        <v>112</v>
      </c>
      <c r="NA203" t="s">
        <v>112</v>
      </c>
      <c r="NB203" t="s">
        <v>112</v>
      </c>
      <c r="NC203" t="s">
        <v>112</v>
      </c>
      <c r="ND203" t="s">
        <v>112</v>
      </c>
      <c r="NE203" t="s">
        <v>112</v>
      </c>
      <c r="NF203" t="s">
        <v>112</v>
      </c>
      <c r="NG203" t="s">
        <v>112</v>
      </c>
      <c r="NH203" t="s">
        <v>112</v>
      </c>
      <c r="NI203">
        <v>0</v>
      </c>
      <c r="NJ203">
        <v>5.99</v>
      </c>
      <c r="NK203" t="s">
        <v>112</v>
      </c>
      <c r="NL203">
        <v>0.28499999999999998</v>
      </c>
      <c r="NM203">
        <v>0</v>
      </c>
      <c r="NN203" t="s">
        <v>112</v>
      </c>
      <c r="NO203" t="s">
        <v>112</v>
      </c>
      <c r="NP203" t="s">
        <v>112</v>
      </c>
      <c r="NQ203">
        <v>30.2</v>
      </c>
      <c r="NR203" t="s">
        <v>112</v>
      </c>
      <c r="NS203" t="s">
        <v>112</v>
      </c>
      <c r="NT203" t="s">
        <v>112</v>
      </c>
      <c r="NU203" t="s">
        <v>112</v>
      </c>
      <c r="NV203" t="s">
        <v>112</v>
      </c>
      <c r="NW203" t="s">
        <v>112</v>
      </c>
      <c r="NX203" t="s">
        <v>112</v>
      </c>
      <c r="NY203" t="s">
        <v>112</v>
      </c>
      <c r="NZ203" t="s">
        <v>112</v>
      </c>
      <c r="OA203" t="s">
        <v>112</v>
      </c>
      <c r="OB203" t="s">
        <v>112</v>
      </c>
      <c r="OC203" t="s">
        <v>112</v>
      </c>
      <c r="OD203" t="s">
        <v>112</v>
      </c>
      <c r="OE203">
        <v>0.73199999999999998</v>
      </c>
      <c r="OF203">
        <v>40.299999999999997</v>
      </c>
      <c r="OG203" t="s">
        <v>112</v>
      </c>
      <c r="OH203">
        <v>9.3000000000000007</v>
      </c>
      <c r="OI203">
        <v>0</v>
      </c>
      <c r="OJ203" t="s">
        <v>112</v>
      </c>
      <c r="OK203" t="s">
        <v>112</v>
      </c>
      <c r="OL203" t="s">
        <v>112</v>
      </c>
      <c r="OM203">
        <v>1.92E-3</v>
      </c>
      <c r="ON203" t="s">
        <v>112</v>
      </c>
      <c r="OO203" t="s">
        <v>112</v>
      </c>
      <c r="OP203" t="s">
        <v>112</v>
      </c>
      <c r="OQ203" t="s">
        <v>112</v>
      </c>
      <c r="OR203" t="s">
        <v>112</v>
      </c>
      <c r="OS203" t="s">
        <v>112</v>
      </c>
      <c r="OT203" t="s">
        <v>112</v>
      </c>
      <c r="OU203" t="s">
        <v>112</v>
      </c>
      <c r="OV203" t="s">
        <v>112</v>
      </c>
      <c r="OW203" t="s">
        <v>112</v>
      </c>
      <c r="OX203" t="s">
        <v>112</v>
      </c>
      <c r="OY203" t="s">
        <v>112</v>
      </c>
      <c r="OZ203" t="s">
        <v>112</v>
      </c>
      <c r="PA203">
        <v>0</v>
      </c>
      <c r="PB203">
        <v>2.0100000000000001E-3</v>
      </c>
      <c r="PC203" t="s">
        <v>112</v>
      </c>
      <c r="PD203" s="2">
        <v>9.59E-5</v>
      </c>
      <c r="PE203">
        <v>0</v>
      </c>
      <c r="PF203" t="s">
        <v>112</v>
      </c>
      <c r="PG203" t="s">
        <v>112</v>
      </c>
      <c r="PH203" t="s">
        <v>112</v>
      </c>
      <c r="PI203">
        <v>0</v>
      </c>
      <c r="PJ203" t="s">
        <v>112</v>
      </c>
      <c r="PK203" t="s">
        <v>112</v>
      </c>
      <c r="PL203" t="s">
        <v>112</v>
      </c>
      <c r="PM203" t="s">
        <v>112</v>
      </c>
      <c r="PN203" t="s">
        <v>112</v>
      </c>
      <c r="PO203" t="s">
        <v>112</v>
      </c>
      <c r="PP203" t="s">
        <v>112</v>
      </c>
      <c r="PQ203" t="s">
        <v>112</v>
      </c>
      <c r="PR203" t="s">
        <v>112</v>
      </c>
      <c r="PS203" t="s">
        <v>112</v>
      </c>
      <c r="PT203" t="s">
        <v>112</v>
      </c>
      <c r="PU203" t="s">
        <v>112</v>
      </c>
      <c r="PV203" t="s">
        <v>112</v>
      </c>
      <c r="PW203">
        <v>0</v>
      </c>
      <c r="PX203">
        <v>0</v>
      </c>
      <c r="PY203" t="s">
        <v>112</v>
      </c>
      <c r="PZ203">
        <v>0</v>
      </c>
      <c r="QA203">
        <v>0</v>
      </c>
      <c r="QB203" t="s">
        <v>112</v>
      </c>
      <c r="QC203" t="s">
        <v>112</v>
      </c>
      <c r="QD203" t="s">
        <v>112</v>
      </c>
      <c r="QE203">
        <v>0</v>
      </c>
      <c r="QF203" t="s">
        <v>112</v>
      </c>
      <c r="QG203" t="s">
        <v>112</v>
      </c>
      <c r="QH203" t="s">
        <v>112</v>
      </c>
      <c r="QI203" t="s">
        <v>112</v>
      </c>
      <c r="QJ203" t="s">
        <v>112</v>
      </c>
      <c r="QK203" t="s">
        <v>112</v>
      </c>
      <c r="QL203" t="s">
        <v>112</v>
      </c>
      <c r="QM203" t="s">
        <v>112</v>
      </c>
      <c r="QN203" t="s">
        <v>112</v>
      </c>
      <c r="QO203" t="s">
        <v>112</v>
      </c>
      <c r="QP203" t="s">
        <v>112</v>
      </c>
      <c r="QQ203" t="s">
        <v>112</v>
      </c>
      <c r="QR203" t="s">
        <v>112</v>
      </c>
      <c r="QS203">
        <v>0</v>
      </c>
      <c r="QT203">
        <v>0</v>
      </c>
      <c r="QU203" t="s">
        <v>112</v>
      </c>
      <c r="QV203">
        <v>0</v>
      </c>
      <c r="QW203">
        <v>0</v>
      </c>
      <c r="QX203" t="s">
        <v>112</v>
      </c>
      <c r="QY203" t="s">
        <v>112</v>
      </c>
      <c r="QZ203" t="s">
        <v>112</v>
      </c>
      <c r="RA203">
        <v>2.18E-2</v>
      </c>
      <c r="RB203" t="s">
        <v>112</v>
      </c>
      <c r="RC203" t="s">
        <v>112</v>
      </c>
      <c r="RD203" t="s">
        <v>112</v>
      </c>
      <c r="RE203" t="s">
        <v>112</v>
      </c>
      <c r="RF203" t="s">
        <v>112</v>
      </c>
      <c r="RG203" t="s">
        <v>112</v>
      </c>
      <c r="RH203" t="s">
        <v>112</v>
      </c>
      <c r="RI203" t="s">
        <v>112</v>
      </c>
      <c r="RJ203" t="s">
        <v>112</v>
      </c>
      <c r="RK203" t="s">
        <v>112</v>
      </c>
      <c r="RL203" t="s">
        <v>112</v>
      </c>
      <c r="RM203" t="s">
        <v>112</v>
      </c>
      <c r="RN203" t="s">
        <v>112</v>
      </c>
      <c r="RO203">
        <v>3.6200000000000002E-4</v>
      </c>
      <c r="RP203">
        <v>2.3400000000000001E-2</v>
      </c>
      <c r="RQ203" t="s">
        <v>112</v>
      </c>
      <c r="RR203">
        <v>1.1800000000000001E-3</v>
      </c>
      <c r="RS203">
        <v>0</v>
      </c>
      <c r="RT203" t="s">
        <v>112</v>
      </c>
      <c r="RU203" t="s">
        <v>112</v>
      </c>
      <c r="RV203" t="s">
        <v>112</v>
      </c>
      <c r="RW203">
        <v>4.4999999999999998E-2</v>
      </c>
      <c r="RX203" t="s">
        <v>112</v>
      </c>
      <c r="RY203" t="s">
        <v>112</v>
      </c>
      <c r="RZ203" t="s">
        <v>112</v>
      </c>
      <c r="SA203" t="s">
        <v>112</v>
      </c>
      <c r="SB203" t="s">
        <v>112</v>
      </c>
      <c r="SC203" t="s">
        <v>112</v>
      </c>
      <c r="SD203" t="s">
        <v>112</v>
      </c>
      <c r="SE203" t="s">
        <v>112</v>
      </c>
      <c r="SF203" t="s">
        <v>112</v>
      </c>
      <c r="SG203" t="s">
        <v>112</v>
      </c>
      <c r="SH203" t="s">
        <v>112</v>
      </c>
      <c r="SI203" t="s">
        <v>112</v>
      </c>
      <c r="SJ203" t="s">
        <v>112</v>
      </c>
      <c r="SK203">
        <v>3.7400000000000003E-2</v>
      </c>
      <c r="SL203">
        <v>8.8400000000000006E-2</v>
      </c>
      <c r="SM203" t="s">
        <v>112</v>
      </c>
      <c r="SN203">
        <v>5.9899999999999997E-3</v>
      </c>
      <c r="SO203">
        <v>0</v>
      </c>
      <c r="SP203" t="s">
        <v>112</v>
      </c>
      <c r="SQ203" t="s">
        <v>112</v>
      </c>
      <c r="SR203" t="s">
        <v>112</v>
      </c>
      <c r="SS203">
        <v>1.3</v>
      </c>
      <c r="ST203" t="s">
        <v>112</v>
      </c>
      <c r="SU203" t="s">
        <v>112</v>
      </c>
      <c r="SV203" t="s">
        <v>112</v>
      </c>
      <c r="SW203" t="s">
        <v>112</v>
      </c>
      <c r="SX203" t="s">
        <v>112</v>
      </c>
      <c r="SY203" t="s">
        <v>112</v>
      </c>
      <c r="SZ203" t="s">
        <v>112</v>
      </c>
      <c r="TA203" t="s">
        <v>112</v>
      </c>
      <c r="TB203" t="s">
        <v>112</v>
      </c>
      <c r="TC203" t="s">
        <v>112</v>
      </c>
      <c r="TD203" t="s">
        <v>112</v>
      </c>
      <c r="TE203" t="s">
        <v>112</v>
      </c>
      <c r="TF203" t="s">
        <v>112</v>
      </c>
      <c r="TG203">
        <v>0.59</v>
      </c>
      <c r="TH203">
        <v>2.0099999999999998</v>
      </c>
      <c r="TI203" t="s">
        <v>112</v>
      </c>
      <c r="TJ203">
        <v>0.124</v>
      </c>
      <c r="TK203">
        <v>0</v>
      </c>
      <c r="TL203" t="s">
        <v>112</v>
      </c>
      <c r="TM203" t="s">
        <v>112</v>
      </c>
      <c r="TN203" t="s">
        <v>112</v>
      </c>
      <c r="TO203" s="2">
        <v>5.2800000000000003E-5</v>
      </c>
      <c r="TP203" t="s">
        <v>112</v>
      </c>
      <c r="TQ203" t="s">
        <v>112</v>
      </c>
      <c r="TR203" t="s">
        <v>112</v>
      </c>
      <c r="TS203" t="s">
        <v>112</v>
      </c>
      <c r="TT203" t="s">
        <v>112</v>
      </c>
      <c r="TU203" t="s">
        <v>112</v>
      </c>
      <c r="TV203" t="s">
        <v>112</v>
      </c>
      <c r="TW203" t="s">
        <v>112</v>
      </c>
      <c r="TX203" t="s">
        <v>112</v>
      </c>
      <c r="TY203" t="s">
        <v>112</v>
      </c>
      <c r="TZ203" t="s">
        <v>112</v>
      </c>
      <c r="UA203" t="s">
        <v>112</v>
      </c>
      <c r="UB203" t="s">
        <v>112</v>
      </c>
      <c r="UC203" s="2">
        <v>1.53E-6</v>
      </c>
      <c r="UD203" s="2">
        <v>5.7099999999999999E-5</v>
      </c>
      <c r="UE203" t="s">
        <v>112</v>
      </c>
      <c r="UF203" s="2">
        <v>2.79E-6</v>
      </c>
      <c r="UG203">
        <v>0</v>
      </c>
      <c r="UH203" t="s">
        <v>112</v>
      </c>
      <c r="UI203" t="s">
        <v>112</v>
      </c>
      <c r="UJ203" t="s">
        <v>112</v>
      </c>
      <c r="UK203">
        <v>0</v>
      </c>
      <c r="UL203" t="s">
        <v>112</v>
      </c>
      <c r="UM203" t="s">
        <v>112</v>
      </c>
      <c r="UN203" t="s">
        <v>112</v>
      </c>
      <c r="UO203" t="s">
        <v>112</v>
      </c>
      <c r="UP203" t="s">
        <v>112</v>
      </c>
      <c r="UQ203" t="s">
        <v>112</v>
      </c>
      <c r="UR203" t="s">
        <v>112</v>
      </c>
      <c r="US203" t="s">
        <v>112</v>
      </c>
      <c r="UT203" t="s">
        <v>112</v>
      </c>
      <c r="UU203" t="s">
        <v>112</v>
      </c>
      <c r="UV203" t="s">
        <v>112</v>
      </c>
      <c r="UW203" t="s">
        <v>112</v>
      </c>
      <c r="UX203" t="s">
        <v>112</v>
      </c>
      <c r="UY203">
        <v>0</v>
      </c>
      <c r="UZ203">
        <v>0</v>
      </c>
      <c r="VA203" t="s">
        <v>112</v>
      </c>
      <c r="VB203">
        <v>0</v>
      </c>
      <c r="VC203">
        <v>0</v>
      </c>
      <c r="VD203" t="s">
        <v>112</v>
      </c>
      <c r="VE203" t="s">
        <v>112</v>
      </c>
      <c r="VF203" t="s">
        <v>112</v>
      </c>
      <c r="VG203">
        <v>0</v>
      </c>
      <c r="VH203" t="s">
        <v>112</v>
      </c>
      <c r="VI203" t="s">
        <v>112</v>
      </c>
      <c r="VJ203" t="s">
        <v>112</v>
      </c>
      <c r="VK203" t="s">
        <v>112</v>
      </c>
      <c r="VL203" t="s">
        <v>112</v>
      </c>
      <c r="VM203" t="s">
        <v>112</v>
      </c>
      <c r="VN203" t="s">
        <v>112</v>
      </c>
      <c r="VO203" t="s">
        <v>112</v>
      </c>
      <c r="VP203" t="s">
        <v>112</v>
      </c>
      <c r="VQ203" t="s">
        <v>112</v>
      </c>
      <c r="VR203" t="s">
        <v>112</v>
      </c>
      <c r="VS203" t="s">
        <v>112</v>
      </c>
      <c r="VT203" t="s">
        <v>112</v>
      </c>
      <c r="VU203">
        <v>0</v>
      </c>
      <c r="VV203">
        <v>0</v>
      </c>
      <c r="VW203" t="s">
        <v>112</v>
      </c>
      <c r="VX203">
        <v>0</v>
      </c>
      <c r="VY203">
        <v>0</v>
      </c>
      <c r="VZ203" t="s">
        <v>112</v>
      </c>
      <c r="WA203" t="s">
        <v>112</v>
      </c>
      <c r="WB203" t="s">
        <v>112</v>
      </c>
      <c r="WC203">
        <v>0</v>
      </c>
      <c r="WD203" t="s">
        <v>112</v>
      </c>
      <c r="WE203" t="s">
        <v>112</v>
      </c>
      <c r="WF203" t="s">
        <v>112</v>
      </c>
      <c r="WG203" t="s">
        <v>112</v>
      </c>
      <c r="WH203" t="s">
        <v>112</v>
      </c>
      <c r="WI203" t="s">
        <v>112</v>
      </c>
      <c r="WJ203" t="s">
        <v>112</v>
      </c>
      <c r="WK203" t="s">
        <v>112</v>
      </c>
      <c r="WL203" t="s">
        <v>112</v>
      </c>
      <c r="WM203" t="s">
        <v>112</v>
      </c>
      <c r="WN203" t="s">
        <v>112</v>
      </c>
      <c r="WO203" t="s">
        <v>112</v>
      </c>
      <c r="WP203" t="s">
        <v>112</v>
      </c>
      <c r="WQ203">
        <v>0</v>
      </c>
      <c r="WR203">
        <v>0</v>
      </c>
      <c r="WS203" t="s">
        <v>112</v>
      </c>
      <c r="WT203">
        <v>0</v>
      </c>
      <c r="WU203">
        <v>0</v>
      </c>
      <c r="WV203" t="s">
        <v>112</v>
      </c>
      <c r="WW203" t="s">
        <v>112</v>
      </c>
      <c r="WX203" t="s">
        <v>112</v>
      </c>
      <c r="WY203">
        <v>0</v>
      </c>
      <c r="WZ203" t="s">
        <v>112</v>
      </c>
      <c r="XA203" t="s">
        <v>112</v>
      </c>
      <c r="XB203" t="s">
        <v>112</v>
      </c>
      <c r="XC203" t="s">
        <v>112</v>
      </c>
      <c r="XD203" t="s">
        <v>112</v>
      </c>
      <c r="XE203" t="s">
        <v>112</v>
      </c>
      <c r="XF203" t="s">
        <v>112</v>
      </c>
      <c r="XG203" t="s">
        <v>112</v>
      </c>
      <c r="XH203" t="s">
        <v>112</v>
      </c>
      <c r="XI203" t="s">
        <v>112</v>
      </c>
      <c r="XJ203" t="s">
        <v>112</v>
      </c>
      <c r="XK203" t="s">
        <v>112</v>
      </c>
      <c r="XL203" t="s">
        <v>112</v>
      </c>
      <c r="XM203">
        <v>0</v>
      </c>
      <c r="XN203">
        <v>0</v>
      </c>
      <c r="XO203" t="s">
        <v>112</v>
      </c>
      <c r="XP203">
        <v>0</v>
      </c>
      <c r="XQ203">
        <v>0</v>
      </c>
    </row>
    <row r="204" spans="1:641" x14ac:dyDescent="0.3">
      <c r="A204">
        <v>5915</v>
      </c>
      <c r="B204" t="s">
        <v>1895</v>
      </c>
      <c r="C204" t="s">
        <v>1896</v>
      </c>
      <c r="D204" t="s">
        <v>862</v>
      </c>
      <c r="E204" t="s">
        <v>863</v>
      </c>
      <c r="F204" t="s">
        <v>864</v>
      </c>
      <c r="G204" t="s">
        <v>197</v>
      </c>
      <c r="I204" t="s">
        <v>865</v>
      </c>
      <c r="K204" t="s">
        <v>866</v>
      </c>
      <c r="L204" s="1">
        <v>42748.644791666666</v>
      </c>
      <c r="M204" s="1">
        <v>42748.644791666666</v>
      </c>
      <c r="N204" s="1">
        <v>42746</v>
      </c>
      <c r="P204" t="s">
        <v>867</v>
      </c>
      <c r="Q204" t="s">
        <v>868</v>
      </c>
      <c r="R204" t="s">
        <v>869</v>
      </c>
      <c r="S204" t="s">
        <v>907</v>
      </c>
      <c r="T204" t="s">
        <v>1110</v>
      </c>
      <c r="U204" t="s">
        <v>1897</v>
      </c>
      <c r="Y204">
        <v>20</v>
      </c>
      <c r="Z204">
        <v>1</v>
      </c>
      <c r="AA204" t="s">
        <v>99</v>
      </c>
      <c r="AB204" t="s">
        <v>1898</v>
      </c>
      <c r="AY204" t="s">
        <v>1899</v>
      </c>
      <c r="AZ204" t="s">
        <v>875</v>
      </c>
      <c r="BA204" s="1">
        <v>42748.645138888889</v>
      </c>
      <c r="BG204" t="s">
        <v>876</v>
      </c>
      <c r="BR204" t="s">
        <v>112</v>
      </c>
      <c r="BS204" t="s">
        <v>112</v>
      </c>
      <c r="BT204" t="s">
        <v>112</v>
      </c>
      <c r="BU204">
        <v>1.18</v>
      </c>
      <c r="BV204" t="s">
        <v>112</v>
      </c>
      <c r="BW204" t="s">
        <v>112</v>
      </c>
      <c r="BX204" t="s">
        <v>112</v>
      </c>
      <c r="BY204" t="s">
        <v>112</v>
      </c>
      <c r="BZ204" t="s">
        <v>112</v>
      </c>
      <c r="CA204" t="s">
        <v>112</v>
      </c>
      <c r="CB204" t="s">
        <v>112</v>
      </c>
      <c r="CC204" t="s">
        <v>112</v>
      </c>
      <c r="CD204" t="s">
        <v>112</v>
      </c>
      <c r="CE204" t="s">
        <v>112</v>
      </c>
      <c r="CF204" t="s">
        <v>112</v>
      </c>
      <c r="CG204" t="s">
        <v>112</v>
      </c>
      <c r="CH204" t="s">
        <v>112</v>
      </c>
      <c r="CI204">
        <v>7.5899999999999995E-2</v>
      </c>
      <c r="CJ204">
        <v>1.42</v>
      </c>
      <c r="CK204" t="s">
        <v>112</v>
      </c>
      <c r="CL204">
        <v>0.17100000000000001</v>
      </c>
      <c r="CM204">
        <v>0</v>
      </c>
      <c r="CN204" t="s">
        <v>112</v>
      </c>
      <c r="CO204" t="s">
        <v>112</v>
      </c>
      <c r="CP204" t="s">
        <v>112</v>
      </c>
      <c r="CQ204" s="2">
        <v>6.4099999999999998E-8</v>
      </c>
      <c r="CR204" t="s">
        <v>112</v>
      </c>
      <c r="CS204" t="s">
        <v>112</v>
      </c>
      <c r="CT204" t="s">
        <v>112</v>
      </c>
      <c r="CU204" t="s">
        <v>112</v>
      </c>
      <c r="CV204" t="s">
        <v>112</v>
      </c>
      <c r="CW204" t="s">
        <v>112</v>
      </c>
      <c r="CX204" t="s">
        <v>112</v>
      </c>
      <c r="CY204" t="s">
        <v>112</v>
      </c>
      <c r="CZ204" t="s">
        <v>112</v>
      </c>
      <c r="DA204" t="s">
        <v>112</v>
      </c>
      <c r="DB204" t="s">
        <v>112</v>
      </c>
      <c r="DC204" t="s">
        <v>112</v>
      </c>
      <c r="DD204" t="s">
        <v>112</v>
      </c>
      <c r="DE204" s="2">
        <v>5.4199999999999999E-10</v>
      </c>
      <c r="DF204" s="2">
        <v>6.8099999999999994E-8</v>
      </c>
      <c r="DG204" t="s">
        <v>112</v>
      </c>
      <c r="DH204" s="2">
        <v>3.4699999999999998E-9</v>
      </c>
      <c r="DI204">
        <v>0</v>
      </c>
      <c r="DJ204" t="s">
        <v>112</v>
      </c>
      <c r="DK204" t="s">
        <v>112</v>
      </c>
      <c r="DL204" t="s">
        <v>112</v>
      </c>
      <c r="DM204">
        <v>6.6600000000000001E-3</v>
      </c>
      <c r="DN204" t="s">
        <v>112</v>
      </c>
      <c r="DO204" t="s">
        <v>112</v>
      </c>
      <c r="DP204" t="s">
        <v>112</v>
      </c>
      <c r="DQ204" t="s">
        <v>112</v>
      </c>
      <c r="DR204" t="s">
        <v>112</v>
      </c>
      <c r="DS204" t="s">
        <v>112</v>
      </c>
      <c r="DT204" t="s">
        <v>112</v>
      </c>
      <c r="DU204" t="s">
        <v>112</v>
      </c>
      <c r="DV204" t="s">
        <v>112</v>
      </c>
      <c r="DW204" t="s">
        <v>112</v>
      </c>
      <c r="DX204" t="s">
        <v>112</v>
      </c>
      <c r="DY204" t="s">
        <v>112</v>
      </c>
      <c r="DZ204" t="s">
        <v>112</v>
      </c>
      <c r="EA204" s="2">
        <v>5.4400000000000001E-5</v>
      </c>
      <c r="EB204">
        <v>7.5500000000000003E-3</v>
      </c>
      <c r="EC204" t="s">
        <v>112</v>
      </c>
      <c r="ED204">
        <v>8.3500000000000002E-4</v>
      </c>
      <c r="EE204">
        <v>0</v>
      </c>
      <c r="EF204" t="s">
        <v>112</v>
      </c>
      <c r="EG204" t="s">
        <v>112</v>
      </c>
      <c r="EH204" t="s">
        <v>112</v>
      </c>
      <c r="EI204">
        <v>2.8300000000000001E-3</v>
      </c>
      <c r="EJ204" t="s">
        <v>112</v>
      </c>
      <c r="EK204" t="s">
        <v>112</v>
      </c>
      <c r="EL204" t="s">
        <v>112</v>
      </c>
      <c r="EM204" t="s">
        <v>112</v>
      </c>
      <c r="EN204" t="s">
        <v>112</v>
      </c>
      <c r="EO204" t="s">
        <v>112</v>
      </c>
      <c r="EP204" t="s">
        <v>112</v>
      </c>
      <c r="EQ204" t="s">
        <v>112</v>
      </c>
      <c r="ER204" t="s">
        <v>112</v>
      </c>
      <c r="ES204" t="s">
        <v>112</v>
      </c>
      <c r="ET204" t="s">
        <v>112</v>
      </c>
      <c r="EU204" t="s">
        <v>112</v>
      </c>
      <c r="EV204" t="s">
        <v>112</v>
      </c>
      <c r="EW204" s="2">
        <v>7.4900000000000005E-5</v>
      </c>
      <c r="EX204">
        <v>3.1700000000000001E-3</v>
      </c>
      <c r="EY204" t="s">
        <v>112</v>
      </c>
      <c r="EZ204">
        <v>2.6400000000000002E-4</v>
      </c>
      <c r="FA204">
        <v>0</v>
      </c>
      <c r="FB204" t="s">
        <v>112</v>
      </c>
      <c r="FC204" t="s">
        <v>112</v>
      </c>
      <c r="FD204" t="s">
        <v>112</v>
      </c>
      <c r="FE204">
        <v>6.8000000000000005E-4</v>
      </c>
      <c r="FF204" t="s">
        <v>112</v>
      </c>
      <c r="FG204" t="s">
        <v>112</v>
      </c>
      <c r="FH204" t="s">
        <v>112</v>
      </c>
      <c r="FI204" t="s">
        <v>112</v>
      </c>
      <c r="FJ204" t="s">
        <v>112</v>
      </c>
      <c r="FK204" t="s">
        <v>112</v>
      </c>
      <c r="FL204" t="s">
        <v>112</v>
      </c>
      <c r="FM204" t="s">
        <v>112</v>
      </c>
      <c r="FN204" t="s">
        <v>112</v>
      </c>
      <c r="FO204" t="s">
        <v>112</v>
      </c>
      <c r="FP204" t="s">
        <v>112</v>
      </c>
      <c r="FQ204" t="s">
        <v>112</v>
      </c>
      <c r="FR204" t="s">
        <v>112</v>
      </c>
      <c r="FS204" s="2">
        <v>1.9700000000000001E-5</v>
      </c>
      <c r="FT204">
        <v>7.9100000000000004E-4</v>
      </c>
      <c r="FU204" t="s">
        <v>112</v>
      </c>
      <c r="FV204" s="2">
        <v>9.09E-5</v>
      </c>
      <c r="FW204">
        <v>0</v>
      </c>
      <c r="FX204" t="s">
        <v>112</v>
      </c>
      <c r="FY204" t="s">
        <v>112</v>
      </c>
      <c r="FZ204" t="s">
        <v>112</v>
      </c>
      <c r="GA204" s="2">
        <v>2.5700000000000001E-5</v>
      </c>
      <c r="GB204" t="s">
        <v>112</v>
      </c>
      <c r="GC204" t="s">
        <v>112</v>
      </c>
      <c r="GD204" t="s">
        <v>112</v>
      </c>
      <c r="GE204" t="s">
        <v>112</v>
      </c>
      <c r="GF204" t="s">
        <v>112</v>
      </c>
      <c r="GG204" t="s">
        <v>112</v>
      </c>
      <c r="GH204" t="s">
        <v>112</v>
      </c>
      <c r="GI204" t="s">
        <v>112</v>
      </c>
      <c r="GJ204" t="s">
        <v>112</v>
      </c>
      <c r="GK204" t="s">
        <v>112</v>
      </c>
      <c r="GL204" t="s">
        <v>112</v>
      </c>
      <c r="GM204" t="s">
        <v>112</v>
      </c>
      <c r="GN204" t="s">
        <v>112</v>
      </c>
      <c r="GO204" s="2">
        <v>5.7900000000000001E-9</v>
      </c>
      <c r="GP204" s="2">
        <v>2.6999999999999999E-5</v>
      </c>
      <c r="GQ204" t="s">
        <v>112</v>
      </c>
      <c r="GR204" s="2">
        <v>1.2899999999999999E-6</v>
      </c>
      <c r="GS204">
        <v>0</v>
      </c>
      <c r="GT204" t="s">
        <v>112</v>
      </c>
      <c r="GU204" t="s">
        <v>112</v>
      </c>
      <c r="GV204" t="s">
        <v>112</v>
      </c>
      <c r="GW204">
        <v>15</v>
      </c>
      <c r="GX204" t="s">
        <v>112</v>
      </c>
      <c r="GY204" t="s">
        <v>112</v>
      </c>
      <c r="GZ204" t="s">
        <v>112</v>
      </c>
      <c r="HA204" t="s">
        <v>112</v>
      </c>
      <c r="HB204" t="s">
        <v>112</v>
      </c>
      <c r="HC204" t="s">
        <v>112</v>
      </c>
      <c r="HD204" t="s">
        <v>112</v>
      </c>
      <c r="HE204" t="s">
        <v>112</v>
      </c>
      <c r="HF204" t="s">
        <v>112</v>
      </c>
      <c r="HG204" t="s">
        <v>112</v>
      </c>
      <c r="HH204" t="s">
        <v>112</v>
      </c>
      <c r="HI204" t="s">
        <v>112</v>
      </c>
      <c r="HJ204" t="s">
        <v>112</v>
      </c>
      <c r="HK204">
        <v>0.13700000000000001</v>
      </c>
      <c r="HL204">
        <v>17.399999999999999</v>
      </c>
      <c r="HM204" t="s">
        <v>112</v>
      </c>
      <c r="HN204">
        <v>2.2400000000000002</v>
      </c>
      <c r="HO204">
        <v>0</v>
      </c>
      <c r="HP204" t="s">
        <v>112</v>
      </c>
      <c r="HQ204" t="s">
        <v>112</v>
      </c>
      <c r="HR204" t="s">
        <v>112</v>
      </c>
      <c r="HS204">
        <v>127</v>
      </c>
      <c r="HT204" t="s">
        <v>112</v>
      </c>
      <c r="HU204" t="s">
        <v>112</v>
      </c>
      <c r="HV204" t="s">
        <v>112</v>
      </c>
      <c r="HW204" t="s">
        <v>112</v>
      </c>
      <c r="HX204" t="s">
        <v>112</v>
      </c>
      <c r="HY204" t="s">
        <v>112</v>
      </c>
      <c r="HZ204" t="s">
        <v>112</v>
      </c>
      <c r="IA204" t="s">
        <v>112</v>
      </c>
      <c r="IB204" t="s">
        <v>112</v>
      </c>
      <c r="IC204" t="s">
        <v>112</v>
      </c>
      <c r="ID204" t="s">
        <v>112</v>
      </c>
      <c r="IE204" t="s">
        <v>112</v>
      </c>
      <c r="IF204" t="s">
        <v>112</v>
      </c>
      <c r="IG204">
        <v>0.94599999999999995</v>
      </c>
      <c r="IH204">
        <v>139</v>
      </c>
      <c r="II204" t="s">
        <v>112</v>
      </c>
      <c r="IJ204">
        <v>11.3</v>
      </c>
      <c r="IK204">
        <v>0</v>
      </c>
      <c r="IL204" t="s">
        <v>112</v>
      </c>
      <c r="IM204" t="s">
        <v>112</v>
      </c>
      <c r="IN204" t="s">
        <v>112</v>
      </c>
      <c r="IO204">
        <v>0.16</v>
      </c>
      <c r="IP204" t="s">
        <v>112</v>
      </c>
      <c r="IQ204" t="s">
        <v>112</v>
      </c>
      <c r="IR204" t="s">
        <v>112</v>
      </c>
      <c r="IS204" t="s">
        <v>112</v>
      </c>
      <c r="IT204" t="s">
        <v>112</v>
      </c>
      <c r="IU204" t="s">
        <v>112</v>
      </c>
      <c r="IV204" t="s">
        <v>112</v>
      </c>
      <c r="IW204" t="s">
        <v>112</v>
      </c>
      <c r="IX204" t="s">
        <v>112</v>
      </c>
      <c r="IY204" t="s">
        <v>112</v>
      </c>
      <c r="IZ204" t="s">
        <v>112</v>
      </c>
      <c r="JA204" t="s">
        <v>112</v>
      </c>
      <c r="JB204" t="s">
        <v>112</v>
      </c>
      <c r="JC204">
        <v>1.1599999999999999E-2</v>
      </c>
      <c r="JD204">
        <v>0.184</v>
      </c>
      <c r="JE204" t="s">
        <v>112</v>
      </c>
      <c r="JF204">
        <v>1.24E-2</v>
      </c>
      <c r="JG204">
        <v>0</v>
      </c>
      <c r="JH204" t="s">
        <v>112</v>
      </c>
      <c r="JI204" t="s">
        <v>112</v>
      </c>
      <c r="JJ204" t="s">
        <v>112</v>
      </c>
      <c r="JK204">
        <v>0.45900000000000002</v>
      </c>
      <c r="JL204" t="s">
        <v>112</v>
      </c>
      <c r="JM204" t="s">
        <v>112</v>
      </c>
      <c r="JN204" t="s">
        <v>112</v>
      </c>
      <c r="JO204" t="s">
        <v>112</v>
      </c>
      <c r="JP204" t="s">
        <v>112</v>
      </c>
      <c r="JQ204" t="s">
        <v>112</v>
      </c>
      <c r="JR204" t="s">
        <v>112</v>
      </c>
      <c r="JS204" t="s">
        <v>112</v>
      </c>
      <c r="JT204" t="s">
        <v>112</v>
      </c>
      <c r="JU204" t="s">
        <v>112</v>
      </c>
      <c r="JV204" t="s">
        <v>112</v>
      </c>
      <c r="JW204" t="s">
        <v>112</v>
      </c>
      <c r="JX204" t="s">
        <v>112</v>
      </c>
      <c r="JY204">
        <v>2.3700000000000001E-3</v>
      </c>
      <c r="JZ204">
        <v>0.48699999999999999</v>
      </c>
      <c r="KA204" t="s">
        <v>112</v>
      </c>
      <c r="KB204">
        <v>2.52E-2</v>
      </c>
      <c r="KC204">
        <v>0</v>
      </c>
      <c r="KD204" t="s">
        <v>112</v>
      </c>
      <c r="KE204" t="s">
        <v>112</v>
      </c>
      <c r="KF204" t="s">
        <v>112</v>
      </c>
      <c r="KG204">
        <v>6.8900000000000003E-2</v>
      </c>
      <c r="KH204" t="s">
        <v>112</v>
      </c>
      <c r="KI204" t="s">
        <v>112</v>
      </c>
      <c r="KJ204" t="s">
        <v>112</v>
      </c>
      <c r="KK204" t="s">
        <v>112</v>
      </c>
      <c r="KL204" t="s">
        <v>112</v>
      </c>
      <c r="KM204" t="s">
        <v>112</v>
      </c>
      <c r="KN204" t="s">
        <v>112</v>
      </c>
      <c r="KO204" t="s">
        <v>112</v>
      </c>
      <c r="KP204" t="s">
        <v>112</v>
      </c>
      <c r="KQ204" t="s">
        <v>112</v>
      </c>
      <c r="KR204" t="s">
        <v>112</v>
      </c>
      <c r="KS204" t="s">
        <v>112</v>
      </c>
      <c r="KT204" t="s">
        <v>112</v>
      </c>
      <c r="KU204">
        <v>0</v>
      </c>
      <c r="KV204">
        <v>7.2300000000000003E-2</v>
      </c>
      <c r="KW204" t="s">
        <v>112</v>
      </c>
      <c r="KX204">
        <v>3.4499999999999999E-3</v>
      </c>
      <c r="KY204">
        <v>0</v>
      </c>
      <c r="KZ204" t="s">
        <v>112</v>
      </c>
      <c r="LA204" t="s">
        <v>112</v>
      </c>
      <c r="LB204" t="s">
        <v>112</v>
      </c>
      <c r="LC204">
        <v>0.52800000000000002</v>
      </c>
      <c r="LD204" t="s">
        <v>112</v>
      </c>
      <c r="LE204" t="s">
        <v>112</v>
      </c>
      <c r="LF204" t="s">
        <v>112</v>
      </c>
      <c r="LG204" t="s">
        <v>112</v>
      </c>
      <c r="LH204" t="s">
        <v>112</v>
      </c>
      <c r="LI204" t="s">
        <v>112</v>
      </c>
      <c r="LJ204" t="s">
        <v>112</v>
      </c>
      <c r="LK204" t="s">
        <v>112</v>
      </c>
      <c r="LL204" t="s">
        <v>112</v>
      </c>
      <c r="LM204" t="s">
        <v>112</v>
      </c>
      <c r="LN204" t="s">
        <v>112</v>
      </c>
      <c r="LO204" t="s">
        <v>112</v>
      </c>
      <c r="LP204" t="s">
        <v>112</v>
      </c>
      <c r="LQ204">
        <v>2.3700000000000001E-3</v>
      </c>
      <c r="LR204">
        <v>0.55900000000000005</v>
      </c>
      <c r="LS204" t="s">
        <v>112</v>
      </c>
      <c r="LT204">
        <v>2.86E-2</v>
      </c>
      <c r="LU204">
        <v>0</v>
      </c>
      <c r="LV204" t="s">
        <v>112</v>
      </c>
      <c r="LW204" t="s">
        <v>112</v>
      </c>
      <c r="LX204" t="s">
        <v>112</v>
      </c>
      <c r="LY204">
        <v>12.1</v>
      </c>
      <c r="LZ204" t="s">
        <v>112</v>
      </c>
      <c r="MA204" t="s">
        <v>112</v>
      </c>
      <c r="MB204" t="s">
        <v>112</v>
      </c>
      <c r="MC204" t="s">
        <v>112</v>
      </c>
      <c r="MD204" t="s">
        <v>112</v>
      </c>
      <c r="ME204" t="s">
        <v>112</v>
      </c>
      <c r="MF204" t="s">
        <v>112</v>
      </c>
      <c r="MG204" t="s">
        <v>112</v>
      </c>
      <c r="MH204" t="s">
        <v>112</v>
      </c>
      <c r="MI204" t="s">
        <v>112</v>
      </c>
      <c r="MJ204" t="s">
        <v>112</v>
      </c>
      <c r="MK204" t="s">
        <v>112</v>
      </c>
      <c r="ML204" t="s">
        <v>112</v>
      </c>
      <c r="MM204">
        <v>0.14099999999999999</v>
      </c>
      <c r="MN204">
        <v>14.4</v>
      </c>
      <c r="MO204" t="s">
        <v>112</v>
      </c>
      <c r="MP204">
        <v>2.1</v>
      </c>
      <c r="MQ204">
        <v>0</v>
      </c>
      <c r="MR204" t="s">
        <v>112</v>
      </c>
      <c r="MS204" t="s">
        <v>112</v>
      </c>
      <c r="MT204" t="s">
        <v>112</v>
      </c>
      <c r="MU204">
        <v>4.0199999999999996</v>
      </c>
      <c r="MV204" t="s">
        <v>112</v>
      </c>
      <c r="MW204" t="s">
        <v>112</v>
      </c>
      <c r="MX204" t="s">
        <v>112</v>
      </c>
      <c r="MY204" t="s">
        <v>112</v>
      </c>
      <c r="MZ204" t="s">
        <v>112</v>
      </c>
      <c r="NA204" t="s">
        <v>112</v>
      </c>
      <c r="NB204" t="s">
        <v>112</v>
      </c>
      <c r="NC204" t="s">
        <v>112</v>
      </c>
      <c r="ND204" t="s">
        <v>112</v>
      </c>
      <c r="NE204" t="s">
        <v>112</v>
      </c>
      <c r="NF204" t="s">
        <v>112</v>
      </c>
      <c r="NG204" t="s">
        <v>112</v>
      </c>
      <c r="NH204" t="s">
        <v>112</v>
      </c>
      <c r="NI204">
        <v>0</v>
      </c>
      <c r="NJ204">
        <v>4.2300000000000004</v>
      </c>
      <c r="NK204" t="s">
        <v>112</v>
      </c>
      <c r="NL204">
        <v>0.20100000000000001</v>
      </c>
      <c r="NM204">
        <v>0</v>
      </c>
      <c r="NN204" t="s">
        <v>112</v>
      </c>
      <c r="NO204" t="s">
        <v>112</v>
      </c>
      <c r="NP204" t="s">
        <v>112</v>
      </c>
      <c r="NQ204">
        <v>16.100000000000001</v>
      </c>
      <c r="NR204" t="s">
        <v>112</v>
      </c>
      <c r="NS204" t="s">
        <v>112</v>
      </c>
      <c r="NT204" t="s">
        <v>112</v>
      </c>
      <c r="NU204" t="s">
        <v>112</v>
      </c>
      <c r="NV204" t="s">
        <v>112</v>
      </c>
      <c r="NW204" t="s">
        <v>112</v>
      </c>
      <c r="NX204" t="s">
        <v>112</v>
      </c>
      <c r="NY204" t="s">
        <v>112</v>
      </c>
      <c r="NZ204" t="s">
        <v>112</v>
      </c>
      <c r="OA204" t="s">
        <v>112</v>
      </c>
      <c r="OB204" t="s">
        <v>112</v>
      </c>
      <c r="OC204" t="s">
        <v>112</v>
      </c>
      <c r="OD204" t="s">
        <v>112</v>
      </c>
      <c r="OE204">
        <v>0.14099999999999999</v>
      </c>
      <c r="OF204">
        <v>18.600000000000001</v>
      </c>
      <c r="OG204" t="s">
        <v>112</v>
      </c>
      <c r="OH204">
        <v>2.2999999999999998</v>
      </c>
      <c r="OI204">
        <v>0</v>
      </c>
      <c r="OJ204" t="s">
        <v>112</v>
      </c>
      <c r="OK204" t="s">
        <v>112</v>
      </c>
      <c r="OL204" t="s">
        <v>112</v>
      </c>
      <c r="OM204">
        <v>9.3900000000000008E-3</v>
      </c>
      <c r="ON204" t="s">
        <v>112</v>
      </c>
      <c r="OO204" t="s">
        <v>112</v>
      </c>
      <c r="OP204" t="s">
        <v>112</v>
      </c>
      <c r="OQ204" t="s">
        <v>112</v>
      </c>
      <c r="OR204" t="s">
        <v>112</v>
      </c>
      <c r="OS204" t="s">
        <v>112</v>
      </c>
      <c r="OT204" t="s">
        <v>112</v>
      </c>
      <c r="OU204" t="s">
        <v>112</v>
      </c>
      <c r="OV204" t="s">
        <v>112</v>
      </c>
      <c r="OW204" t="s">
        <v>112</v>
      </c>
      <c r="OX204" t="s">
        <v>112</v>
      </c>
      <c r="OY204" t="s">
        <v>112</v>
      </c>
      <c r="OZ204" t="s">
        <v>112</v>
      </c>
      <c r="PA204">
        <v>0</v>
      </c>
      <c r="PB204">
        <v>9.8600000000000007E-3</v>
      </c>
      <c r="PC204" t="s">
        <v>112</v>
      </c>
      <c r="PD204">
        <v>4.6999999999999999E-4</v>
      </c>
      <c r="PE204">
        <v>0</v>
      </c>
      <c r="PF204" t="s">
        <v>112</v>
      </c>
      <c r="PG204" t="s">
        <v>112</v>
      </c>
      <c r="PH204" t="s">
        <v>112</v>
      </c>
      <c r="PI204">
        <v>0</v>
      </c>
      <c r="PJ204" t="s">
        <v>112</v>
      </c>
      <c r="PK204" t="s">
        <v>112</v>
      </c>
      <c r="PL204" t="s">
        <v>112</v>
      </c>
      <c r="PM204" t="s">
        <v>112</v>
      </c>
      <c r="PN204" t="s">
        <v>112</v>
      </c>
      <c r="PO204" t="s">
        <v>112</v>
      </c>
      <c r="PP204" t="s">
        <v>112</v>
      </c>
      <c r="PQ204" t="s">
        <v>112</v>
      </c>
      <c r="PR204" t="s">
        <v>112</v>
      </c>
      <c r="PS204" t="s">
        <v>112</v>
      </c>
      <c r="PT204" t="s">
        <v>112</v>
      </c>
      <c r="PU204" t="s">
        <v>112</v>
      </c>
      <c r="PV204" t="s">
        <v>112</v>
      </c>
      <c r="PW204">
        <v>0</v>
      </c>
      <c r="PX204">
        <v>0</v>
      </c>
      <c r="PY204" t="s">
        <v>112</v>
      </c>
      <c r="PZ204">
        <v>0</v>
      </c>
      <c r="QA204">
        <v>0</v>
      </c>
      <c r="QB204" t="s">
        <v>112</v>
      </c>
      <c r="QC204" t="s">
        <v>112</v>
      </c>
      <c r="QD204" t="s">
        <v>112</v>
      </c>
      <c r="QE204">
        <v>0</v>
      </c>
      <c r="QF204" t="s">
        <v>112</v>
      </c>
      <c r="QG204" t="s">
        <v>112</v>
      </c>
      <c r="QH204" t="s">
        <v>112</v>
      </c>
      <c r="QI204" t="s">
        <v>112</v>
      </c>
      <c r="QJ204" t="s">
        <v>112</v>
      </c>
      <c r="QK204" t="s">
        <v>112</v>
      </c>
      <c r="QL204" t="s">
        <v>112</v>
      </c>
      <c r="QM204" t="s">
        <v>112</v>
      </c>
      <c r="QN204" t="s">
        <v>112</v>
      </c>
      <c r="QO204" t="s">
        <v>112</v>
      </c>
      <c r="QP204" t="s">
        <v>112</v>
      </c>
      <c r="QQ204" t="s">
        <v>112</v>
      </c>
      <c r="QR204" t="s">
        <v>112</v>
      </c>
      <c r="QS204">
        <v>0</v>
      </c>
      <c r="QT204">
        <v>0</v>
      </c>
      <c r="QU204" t="s">
        <v>112</v>
      </c>
      <c r="QV204">
        <v>0</v>
      </c>
      <c r="QW204">
        <v>0</v>
      </c>
      <c r="QX204" t="s">
        <v>112</v>
      </c>
      <c r="QY204" t="s">
        <v>112</v>
      </c>
      <c r="QZ204" t="s">
        <v>112</v>
      </c>
      <c r="RA204">
        <v>2.0299999999999999E-2</v>
      </c>
      <c r="RB204" t="s">
        <v>112</v>
      </c>
      <c r="RC204" t="s">
        <v>112</v>
      </c>
      <c r="RD204" t="s">
        <v>112</v>
      </c>
      <c r="RE204" t="s">
        <v>112</v>
      </c>
      <c r="RF204" t="s">
        <v>112</v>
      </c>
      <c r="RG204" t="s">
        <v>112</v>
      </c>
      <c r="RH204" t="s">
        <v>112</v>
      </c>
      <c r="RI204" t="s">
        <v>112</v>
      </c>
      <c r="RJ204" t="s">
        <v>112</v>
      </c>
      <c r="RK204" t="s">
        <v>112</v>
      </c>
      <c r="RL204" t="s">
        <v>112</v>
      </c>
      <c r="RM204" t="s">
        <v>112</v>
      </c>
      <c r="RN204" t="s">
        <v>112</v>
      </c>
      <c r="RO204" s="2">
        <v>6.9400000000000006E-5</v>
      </c>
      <c r="RP204">
        <v>2.1399999999999999E-2</v>
      </c>
      <c r="RQ204" t="s">
        <v>112</v>
      </c>
      <c r="RR204">
        <v>1.0300000000000001E-3</v>
      </c>
      <c r="RS204">
        <v>0</v>
      </c>
      <c r="RT204" t="s">
        <v>112</v>
      </c>
      <c r="RU204" t="s">
        <v>112</v>
      </c>
      <c r="RV204" t="s">
        <v>112</v>
      </c>
      <c r="RW204">
        <v>2.4199999999999999E-2</v>
      </c>
      <c r="RX204" t="s">
        <v>112</v>
      </c>
      <c r="RY204" t="s">
        <v>112</v>
      </c>
      <c r="RZ204" t="s">
        <v>112</v>
      </c>
      <c r="SA204" t="s">
        <v>112</v>
      </c>
      <c r="SB204" t="s">
        <v>112</v>
      </c>
      <c r="SC204" t="s">
        <v>112</v>
      </c>
      <c r="SD204" t="s">
        <v>112</v>
      </c>
      <c r="SE204" t="s">
        <v>112</v>
      </c>
      <c r="SF204" t="s">
        <v>112</v>
      </c>
      <c r="SG204" t="s">
        <v>112</v>
      </c>
      <c r="SH204" t="s">
        <v>112</v>
      </c>
      <c r="SI204" t="s">
        <v>112</v>
      </c>
      <c r="SJ204" t="s">
        <v>112</v>
      </c>
      <c r="SK204">
        <v>7.1799999999999998E-3</v>
      </c>
      <c r="SL204">
        <v>3.3300000000000003E-2</v>
      </c>
      <c r="SM204" t="s">
        <v>112</v>
      </c>
      <c r="SN204">
        <v>1.9300000000000001E-3</v>
      </c>
      <c r="SO204">
        <v>0</v>
      </c>
      <c r="SP204" t="s">
        <v>112</v>
      </c>
      <c r="SQ204" t="s">
        <v>112</v>
      </c>
      <c r="SR204" t="s">
        <v>112</v>
      </c>
      <c r="SS204">
        <v>0.32900000000000001</v>
      </c>
      <c r="ST204" t="s">
        <v>112</v>
      </c>
      <c r="SU204" t="s">
        <v>112</v>
      </c>
      <c r="SV204" t="s">
        <v>112</v>
      </c>
      <c r="SW204" t="s">
        <v>112</v>
      </c>
      <c r="SX204" t="s">
        <v>112</v>
      </c>
      <c r="SY204" t="s">
        <v>112</v>
      </c>
      <c r="SZ204" t="s">
        <v>112</v>
      </c>
      <c r="TA204" t="s">
        <v>112</v>
      </c>
      <c r="TB204" t="s">
        <v>112</v>
      </c>
      <c r="TC204" t="s">
        <v>112</v>
      </c>
      <c r="TD204" t="s">
        <v>112</v>
      </c>
      <c r="TE204" t="s">
        <v>112</v>
      </c>
      <c r="TF204" t="s">
        <v>112</v>
      </c>
      <c r="TG204">
        <v>0.113</v>
      </c>
      <c r="TH204">
        <v>0.47</v>
      </c>
      <c r="TI204" t="s">
        <v>112</v>
      </c>
      <c r="TJ204">
        <v>2.7799999999999998E-2</v>
      </c>
      <c r="TK204">
        <v>0</v>
      </c>
      <c r="TL204" t="s">
        <v>112</v>
      </c>
      <c r="TM204" t="s">
        <v>112</v>
      </c>
      <c r="TN204" t="s">
        <v>112</v>
      </c>
      <c r="TO204" s="2">
        <v>9.6600000000000007E-6</v>
      </c>
      <c r="TP204" t="s">
        <v>112</v>
      </c>
      <c r="TQ204" t="s">
        <v>112</v>
      </c>
      <c r="TR204" t="s">
        <v>112</v>
      </c>
      <c r="TS204" t="s">
        <v>112</v>
      </c>
      <c r="TT204" t="s">
        <v>112</v>
      </c>
      <c r="TU204" t="s">
        <v>112</v>
      </c>
      <c r="TV204" t="s">
        <v>112</v>
      </c>
      <c r="TW204" t="s">
        <v>112</v>
      </c>
      <c r="TX204" t="s">
        <v>112</v>
      </c>
      <c r="TY204" t="s">
        <v>112</v>
      </c>
      <c r="TZ204" t="s">
        <v>112</v>
      </c>
      <c r="UA204" t="s">
        <v>112</v>
      </c>
      <c r="UB204" t="s">
        <v>112</v>
      </c>
      <c r="UC204" s="2">
        <v>2.9400000000000001E-7</v>
      </c>
      <c r="UD204" s="2">
        <v>1.0499999999999999E-5</v>
      </c>
      <c r="UE204" t="s">
        <v>112</v>
      </c>
      <c r="UF204" s="2">
        <v>5.1200000000000003E-7</v>
      </c>
      <c r="UG204">
        <v>0</v>
      </c>
      <c r="UH204" t="s">
        <v>112</v>
      </c>
      <c r="UI204" t="s">
        <v>112</v>
      </c>
      <c r="UJ204" t="s">
        <v>112</v>
      </c>
      <c r="UK204">
        <v>0</v>
      </c>
      <c r="UL204" t="s">
        <v>112</v>
      </c>
      <c r="UM204" t="s">
        <v>112</v>
      </c>
      <c r="UN204" t="s">
        <v>112</v>
      </c>
      <c r="UO204" t="s">
        <v>112</v>
      </c>
      <c r="UP204" t="s">
        <v>112</v>
      </c>
      <c r="UQ204" t="s">
        <v>112</v>
      </c>
      <c r="UR204" t="s">
        <v>112</v>
      </c>
      <c r="US204" t="s">
        <v>112</v>
      </c>
      <c r="UT204" t="s">
        <v>112</v>
      </c>
      <c r="UU204" t="s">
        <v>112</v>
      </c>
      <c r="UV204" t="s">
        <v>112</v>
      </c>
      <c r="UW204" t="s">
        <v>112</v>
      </c>
      <c r="UX204" t="s">
        <v>112</v>
      </c>
      <c r="UY204">
        <v>0</v>
      </c>
      <c r="UZ204">
        <v>0</v>
      </c>
      <c r="VA204" t="s">
        <v>112</v>
      </c>
      <c r="VB204">
        <v>0</v>
      </c>
      <c r="VC204">
        <v>0</v>
      </c>
      <c r="VD204" t="s">
        <v>112</v>
      </c>
      <c r="VE204" t="s">
        <v>112</v>
      </c>
      <c r="VF204" t="s">
        <v>112</v>
      </c>
      <c r="VG204">
        <v>0</v>
      </c>
      <c r="VH204" t="s">
        <v>112</v>
      </c>
      <c r="VI204" t="s">
        <v>112</v>
      </c>
      <c r="VJ204" t="s">
        <v>112</v>
      </c>
      <c r="VK204" t="s">
        <v>112</v>
      </c>
      <c r="VL204" t="s">
        <v>112</v>
      </c>
      <c r="VM204" t="s">
        <v>112</v>
      </c>
      <c r="VN204" t="s">
        <v>112</v>
      </c>
      <c r="VO204" t="s">
        <v>112</v>
      </c>
      <c r="VP204" t="s">
        <v>112</v>
      </c>
      <c r="VQ204" t="s">
        <v>112</v>
      </c>
      <c r="VR204" t="s">
        <v>112</v>
      </c>
      <c r="VS204" t="s">
        <v>112</v>
      </c>
      <c r="VT204" t="s">
        <v>112</v>
      </c>
      <c r="VU204">
        <v>0</v>
      </c>
      <c r="VV204">
        <v>0</v>
      </c>
      <c r="VW204" t="s">
        <v>112</v>
      </c>
      <c r="VX204">
        <v>0</v>
      </c>
      <c r="VY204">
        <v>0</v>
      </c>
      <c r="VZ204" t="s">
        <v>112</v>
      </c>
      <c r="WA204" t="s">
        <v>112</v>
      </c>
      <c r="WB204" t="s">
        <v>112</v>
      </c>
      <c r="WC204">
        <v>0</v>
      </c>
      <c r="WD204" t="s">
        <v>112</v>
      </c>
      <c r="WE204" t="s">
        <v>112</v>
      </c>
      <c r="WF204" t="s">
        <v>112</v>
      </c>
      <c r="WG204" t="s">
        <v>112</v>
      </c>
      <c r="WH204" t="s">
        <v>112</v>
      </c>
      <c r="WI204" t="s">
        <v>112</v>
      </c>
      <c r="WJ204" t="s">
        <v>112</v>
      </c>
      <c r="WK204" t="s">
        <v>112</v>
      </c>
      <c r="WL204" t="s">
        <v>112</v>
      </c>
      <c r="WM204" t="s">
        <v>112</v>
      </c>
      <c r="WN204" t="s">
        <v>112</v>
      </c>
      <c r="WO204" t="s">
        <v>112</v>
      </c>
      <c r="WP204" t="s">
        <v>112</v>
      </c>
      <c r="WQ204">
        <v>0</v>
      </c>
      <c r="WR204">
        <v>0</v>
      </c>
      <c r="WS204" t="s">
        <v>112</v>
      </c>
      <c r="WT204">
        <v>0</v>
      </c>
      <c r="WU204">
        <v>0</v>
      </c>
      <c r="WV204" t="s">
        <v>112</v>
      </c>
      <c r="WW204" t="s">
        <v>112</v>
      </c>
      <c r="WX204" t="s">
        <v>112</v>
      </c>
      <c r="WY204">
        <v>0</v>
      </c>
      <c r="WZ204" t="s">
        <v>112</v>
      </c>
      <c r="XA204" t="s">
        <v>112</v>
      </c>
      <c r="XB204" t="s">
        <v>112</v>
      </c>
      <c r="XC204" t="s">
        <v>112</v>
      </c>
      <c r="XD204" t="s">
        <v>112</v>
      </c>
      <c r="XE204" t="s">
        <v>112</v>
      </c>
      <c r="XF204" t="s">
        <v>112</v>
      </c>
      <c r="XG204" t="s">
        <v>112</v>
      </c>
      <c r="XH204" t="s">
        <v>112</v>
      </c>
      <c r="XI204" t="s">
        <v>112</v>
      </c>
      <c r="XJ204" t="s">
        <v>112</v>
      </c>
      <c r="XK204" t="s">
        <v>112</v>
      </c>
      <c r="XL204" t="s">
        <v>112</v>
      </c>
      <c r="XM204">
        <v>0</v>
      </c>
      <c r="XN204">
        <v>0</v>
      </c>
      <c r="XO204" t="s">
        <v>112</v>
      </c>
      <c r="XP204">
        <v>0</v>
      </c>
      <c r="XQ204">
        <v>0</v>
      </c>
    </row>
    <row r="205" spans="1:641" x14ac:dyDescent="0.3">
      <c r="A205">
        <v>5916</v>
      </c>
      <c r="B205" t="s">
        <v>1900</v>
      </c>
      <c r="C205" t="s">
        <v>1901</v>
      </c>
      <c r="D205" t="s">
        <v>862</v>
      </c>
      <c r="E205" t="s">
        <v>863</v>
      </c>
      <c r="F205" t="s">
        <v>864</v>
      </c>
      <c r="G205" t="s">
        <v>197</v>
      </c>
      <c r="I205" t="s">
        <v>865</v>
      </c>
      <c r="K205" t="s">
        <v>866</v>
      </c>
      <c r="L205" s="1">
        <v>42748.644791666666</v>
      </c>
      <c r="M205" s="1">
        <v>42748.644791666666</v>
      </c>
      <c r="N205" s="1">
        <v>42746</v>
      </c>
      <c r="P205" t="s">
        <v>867</v>
      </c>
      <c r="Q205" t="s">
        <v>868</v>
      </c>
      <c r="R205" t="s">
        <v>869</v>
      </c>
      <c r="S205" t="s">
        <v>1071</v>
      </c>
      <c r="T205" t="s">
        <v>1265</v>
      </c>
      <c r="U205" t="s">
        <v>1902</v>
      </c>
      <c r="Y205">
        <v>10</v>
      </c>
      <c r="Z205">
        <v>1</v>
      </c>
      <c r="AA205" t="s">
        <v>99</v>
      </c>
      <c r="AB205" t="s">
        <v>1903</v>
      </c>
      <c r="AY205" t="s">
        <v>1904</v>
      </c>
      <c r="AZ205" t="s">
        <v>875</v>
      </c>
      <c r="BA205" s="1">
        <v>42748.645138888889</v>
      </c>
      <c r="BG205" t="s">
        <v>876</v>
      </c>
      <c r="BR205" t="s">
        <v>112</v>
      </c>
      <c r="BS205" t="s">
        <v>112</v>
      </c>
      <c r="BT205" t="s">
        <v>112</v>
      </c>
      <c r="BU205">
        <v>2.0199999999999999E-2</v>
      </c>
      <c r="BV205" t="s">
        <v>112</v>
      </c>
      <c r="BW205" t="s">
        <v>112</v>
      </c>
      <c r="BX205" t="s">
        <v>112</v>
      </c>
      <c r="BY205" t="s">
        <v>112</v>
      </c>
      <c r="BZ205" t="s">
        <v>112</v>
      </c>
      <c r="CA205" t="s">
        <v>112</v>
      </c>
      <c r="CB205" t="s">
        <v>112</v>
      </c>
      <c r="CC205" t="s">
        <v>112</v>
      </c>
      <c r="CD205" t="s">
        <v>112</v>
      </c>
      <c r="CE205" t="s">
        <v>112</v>
      </c>
      <c r="CF205" t="s">
        <v>112</v>
      </c>
      <c r="CG205" t="s">
        <v>112</v>
      </c>
      <c r="CH205" t="s">
        <v>112</v>
      </c>
      <c r="CI205">
        <v>6.0699999999999997E-2</v>
      </c>
      <c r="CJ205">
        <v>0.17199999999999999</v>
      </c>
      <c r="CK205" t="s">
        <v>112</v>
      </c>
      <c r="CL205">
        <v>9.0999999999999998E-2</v>
      </c>
      <c r="CM205">
        <v>0</v>
      </c>
      <c r="CN205" t="s">
        <v>112</v>
      </c>
      <c r="CO205" t="s">
        <v>112</v>
      </c>
      <c r="CP205" t="s">
        <v>112</v>
      </c>
      <c r="CQ205" s="2">
        <v>1.3600000000000001E-9</v>
      </c>
      <c r="CR205" t="s">
        <v>112</v>
      </c>
      <c r="CS205" t="s">
        <v>112</v>
      </c>
      <c r="CT205" t="s">
        <v>112</v>
      </c>
      <c r="CU205" t="s">
        <v>112</v>
      </c>
      <c r="CV205" t="s">
        <v>112</v>
      </c>
      <c r="CW205" t="s">
        <v>112</v>
      </c>
      <c r="CX205" t="s">
        <v>112</v>
      </c>
      <c r="CY205" t="s">
        <v>112</v>
      </c>
      <c r="CZ205" t="s">
        <v>112</v>
      </c>
      <c r="DA205" t="s">
        <v>112</v>
      </c>
      <c r="DB205" t="s">
        <v>112</v>
      </c>
      <c r="DC205" t="s">
        <v>112</v>
      </c>
      <c r="DD205" t="s">
        <v>112</v>
      </c>
      <c r="DE205" s="2">
        <v>4.34E-10</v>
      </c>
      <c r="DF205" s="2">
        <v>2.0799999999999998E-9</v>
      </c>
      <c r="DG205" t="s">
        <v>112</v>
      </c>
      <c r="DH205" s="2">
        <v>2.8100000000000001E-10</v>
      </c>
      <c r="DI205">
        <v>0</v>
      </c>
      <c r="DJ205" t="s">
        <v>112</v>
      </c>
      <c r="DK205" t="s">
        <v>112</v>
      </c>
      <c r="DL205" t="s">
        <v>112</v>
      </c>
      <c r="DM205">
        <v>1.3200000000000001E-4</v>
      </c>
      <c r="DN205" t="s">
        <v>112</v>
      </c>
      <c r="DO205" t="s">
        <v>112</v>
      </c>
      <c r="DP205" t="s">
        <v>112</v>
      </c>
      <c r="DQ205" t="s">
        <v>112</v>
      </c>
      <c r="DR205" t="s">
        <v>112</v>
      </c>
      <c r="DS205" t="s">
        <v>112</v>
      </c>
      <c r="DT205" t="s">
        <v>112</v>
      </c>
      <c r="DU205" t="s">
        <v>112</v>
      </c>
      <c r="DV205" t="s">
        <v>112</v>
      </c>
      <c r="DW205" t="s">
        <v>112</v>
      </c>
      <c r="DX205" t="s">
        <v>112</v>
      </c>
      <c r="DY205" t="s">
        <v>112</v>
      </c>
      <c r="DZ205" t="s">
        <v>112</v>
      </c>
      <c r="EA205" s="2">
        <v>4.35E-5</v>
      </c>
      <c r="EB205">
        <v>5.8399999999999999E-4</v>
      </c>
      <c r="EC205" t="s">
        <v>112</v>
      </c>
      <c r="ED205">
        <v>4.08E-4</v>
      </c>
      <c r="EE205">
        <v>0</v>
      </c>
      <c r="EF205" t="s">
        <v>112</v>
      </c>
      <c r="EG205" t="s">
        <v>112</v>
      </c>
      <c r="EH205" t="s">
        <v>112</v>
      </c>
      <c r="EI205" s="2">
        <v>7.0199999999999999E-5</v>
      </c>
      <c r="EJ205" t="s">
        <v>112</v>
      </c>
      <c r="EK205" t="s">
        <v>112</v>
      </c>
      <c r="EL205" t="s">
        <v>112</v>
      </c>
      <c r="EM205" t="s">
        <v>112</v>
      </c>
      <c r="EN205" t="s">
        <v>112</v>
      </c>
      <c r="EO205" t="s">
        <v>112</v>
      </c>
      <c r="EP205" t="s">
        <v>112</v>
      </c>
      <c r="EQ205" t="s">
        <v>112</v>
      </c>
      <c r="ER205" t="s">
        <v>112</v>
      </c>
      <c r="ES205" t="s">
        <v>112</v>
      </c>
      <c r="ET205" t="s">
        <v>112</v>
      </c>
      <c r="EU205" t="s">
        <v>112</v>
      </c>
      <c r="EV205" t="s">
        <v>112</v>
      </c>
      <c r="EW205" s="2">
        <v>5.9899999999999999E-5</v>
      </c>
      <c r="EX205">
        <v>2.31E-4</v>
      </c>
      <c r="EY205" t="s">
        <v>112</v>
      </c>
      <c r="EZ205">
        <v>1.01E-4</v>
      </c>
      <c r="FA205">
        <v>0</v>
      </c>
      <c r="FB205" t="s">
        <v>112</v>
      </c>
      <c r="FC205" t="s">
        <v>112</v>
      </c>
      <c r="FD205" t="s">
        <v>112</v>
      </c>
      <c r="FE205" s="2">
        <v>1.3499999999999999E-5</v>
      </c>
      <c r="FF205" t="s">
        <v>112</v>
      </c>
      <c r="FG205" t="s">
        <v>112</v>
      </c>
      <c r="FH205" t="s">
        <v>112</v>
      </c>
      <c r="FI205" t="s">
        <v>112</v>
      </c>
      <c r="FJ205" t="s">
        <v>112</v>
      </c>
      <c r="FK205" t="s">
        <v>112</v>
      </c>
      <c r="FL205" t="s">
        <v>112</v>
      </c>
      <c r="FM205" t="s">
        <v>112</v>
      </c>
      <c r="FN205" t="s">
        <v>112</v>
      </c>
      <c r="FO205" t="s">
        <v>112</v>
      </c>
      <c r="FP205" t="s">
        <v>112</v>
      </c>
      <c r="FQ205" t="s">
        <v>112</v>
      </c>
      <c r="FR205" t="s">
        <v>112</v>
      </c>
      <c r="FS205" s="2">
        <v>1.5800000000000001E-5</v>
      </c>
      <c r="FT205" s="2">
        <v>7.5500000000000006E-5</v>
      </c>
      <c r="FU205" t="s">
        <v>112</v>
      </c>
      <c r="FV205" s="2">
        <v>4.6199999999999998E-5</v>
      </c>
      <c r="FW205">
        <v>0</v>
      </c>
      <c r="FX205" t="s">
        <v>112</v>
      </c>
      <c r="FY205" t="s">
        <v>112</v>
      </c>
      <c r="FZ205" t="s">
        <v>112</v>
      </c>
      <c r="GA205" s="2">
        <v>5.1599999999999997E-6</v>
      </c>
      <c r="GB205" t="s">
        <v>112</v>
      </c>
      <c r="GC205" t="s">
        <v>112</v>
      </c>
      <c r="GD205" t="s">
        <v>112</v>
      </c>
      <c r="GE205" t="s">
        <v>112</v>
      </c>
      <c r="GF205" t="s">
        <v>112</v>
      </c>
      <c r="GG205" t="s">
        <v>112</v>
      </c>
      <c r="GH205" t="s">
        <v>112</v>
      </c>
      <c r="GI205" t="s">
        <v>112</v>
      </c>
      <c r="GJ205" t="s">
        <v>112</v>
      </c>
      <c r="GK205" t="s">
        <v>112</v>
      </c>
      <c r="GL205" t="s">
        <v>112</v>
      </c>
      <c r="GM205" t="s">
        <v>112</v>
      </c>
      <c r="GN205" t="s">
        <v>112</v>
      </c>
      <c r="GO205" s="2">
        <v>4.6299999999999999E-9</v>
      </c>
      <c r="GP205" s="2">
        <v>5.4299999999999997E-6</v>
      </c>
      <c r="GQ205" t="s">
        <v>112</v>
      </c>
      <c r="GR205" s="2">
        <v>2.65E-7</v>
      </c>
      <c r="GS205">
        <v>0</v>
      </c>
      <c r="GT205" t="s">
        <v>112</v>
      </c>
      <c r="GU205" t="s">
        <v>112</v>
      </c>
      <c r="GV205" t="s">
        <v>112</v>
      </c>
      <c r="GW205">
        <v>0.36499999999999999</v>
      </c>
      <c r="GX205" t="s">
        <v>112</v>
      </c>
      <c r="GY205" t="s">
        <v>112</v>
      </c>
      <c r="GZ205" t="s">
        <v>112</v>
      </c>
      <c r="HA205" t="s">
        <v>112</v>
      </c>
      <c r="HB205" t="s">
        <v>112</v>
      </c>
      <c r="HC205" t="s">
        <v>112</v>
      </c>
      <c r="HD205" t="s">
        <v>112</v>
      </c>
      <c r="HE205" t="s">
        <v>112</v>
      </c>
      <c r="HF205" t="s">
        <v>112</v>
      </c>
      <c r="HG205" t="s">
        <v>112</v>
      </c>
      <c r="HH205" t="s">
        <v>112</v>
      </c>
      <c r="HI205" t="s">
        <v>112</v>
      </c>
      <c r="HJ205" t="s">
        <v>112</v>
      </c>
      <c r="HK205">
        <v>0.109</v>
      </c>
      <c r="HL205">
        <v>1.68</v>
      </c>
      <c r="HM205" t="s">
        <v>112</v>
      </c>
      <c r="HN205">
        <v>1.21</v>
      </c>
      <c r="HO205">
        <v>0</v>
      </c>
      <c r="HP205" t="s">
        <v>112</v>
      </c>
      <c r="HQ205" t="s">
        <v>112</v>
      </c>
      <c r="HR205" t="s">
        <v>112</v>
      </c>
      <c r="HS205">
        <v>2.93</v>
      </c>
      <c r="HT205" t="s">
        <v>112</v>
      </c>
      <c r="HU205" t="s">
        <v>112</v>
      </c>
      <c r="HV205" t="s">
        <v>112</v>
      </c>
      <c r="HW205" t="s">
        <v>112</v>
      </c>
      <c r="HX205" t="s">
        <v>112</v>
      </c>
      <c r="HY205" t="s">
        <v>112</v>
      </c>
      <c r="HZ205" t="s">
        <v>112</v>
      </c>
      <c r="IA205" t="s">
        <v>112</v>
      </c>
      <c r="IB205" t="s">
        <v>112</v>
      </c>
      <c r="IC205" t="s">
        <v>112</v>
      </c>
      <c r="ID205" t="s">
        <v>112</v>
      </c>
      <c r="IE205" t="s">
        <v>112</v>
      </c>
      <c r="IF205" t="s">
        <v>112</v>
      </c>
      <c r="IG205">
        <v>0.75700000000000001</v>
      </c>
      <c r="IH205">
        <v>7.79</v>
      </c>
      <c r="II205" t="s">
        <v>112</v>
      </c>
      <c r="IJ205">
        <v>4.0999999999999996</v>
      </c>
      <c r="IK205">
        <v>0</v>
      </c>
      <c r="IL205" t="s">
        <v>112</v>
      </c>
      <c r="IM205" t="s">
        <v>112</v>
      </c>
      <c r="IN205" t="s">
        <v>112</v>
      </c>
      <c r="IO205">
        <v>1.4E-2</v>
      </c>
      <c r="IP205" t="s">
        <v>112</v>
      </c>
      <c r="IQ205" t="s">
        <v>112</v>
      </c>
      <c r="IR205" t="s">
        <v>112</v>
      </c>
      <c r="IS205" t="s">
        <v>112</v>
      </c>
      <c r="IT205" t="s">
        <v>112</v>
      </c>
      <c r="IU205" t="s">
        <v>112</v>
      </c>
      <c r="IV205" t="s">
        <v>112</v>
      </c>
      <c r="IW205" t="s">
        <v>112</v>
      </c>
      <c r="IX205" t="s">
        <v>112</v>
      </c>
      <c r="IY205" t="s">
        <v>112</v>
      </c>
      <c r="IZ205" t="s">
        <v>112</v>
      </c>
      <c r="JA205" t="s">
        <v>112</v>
      </c>
      <c r="JB205" t="s">
        <v>112</v>
      </c>
      <c r="JC205">
        <v>9.2499999999999995E-3</v>
      </c>
      <c r="JD205">
        <v>2.75E-2</v>
      </c>
      <c r="JE205" t="s">
        <v>112</v>
      </c>
      <c r="JF205">
        <v>4.1999999999999997E-3</v>
      </c>
      <c r="JG205">
        <v>0</v>
      </c>
      <c r="JH205" t="s">
        <v>112</v>
      </c>
      <c r="JI205" t="s">
        <v>112</v>
      </c>
      <c r="JJ205" t="s">
        <v>112</v>
      </c>
      <c r="JK205">
        <v>3.2099999999999997E-2</v>
      </c>
      <c r="JL205" t="s">
        <v>112</v>
      </c>
      <c r="JM205" t="s">
        <v>112</v>
      </c>
      <c r="JN205" t="s">
        <v>112</v>
      </c>
      <c r="JO205" t="s">
        <v>112</v>
      </c>
      <c r="JP205" t="s">
        <v>112</v>
      </c>
      <c r="JQ205" t="s">
        <v>112</v>
      </c>
      <c r="JR205" t="s">
        <v>112</v>
      </c>
      <c r="JS205" t="s">
        <v>112</v>
      </c>
      <c r="JT205" t="s">
        <v>112</v>
      </c>
      <c r="JU205" t="s">
        <v>112</v>
      </c>
      <c r="JV205" t="s">
        <v>112</v>
      </c>
      <c r="JW205" t="s">
        <v>112</v>
      </c>
      <c r="JX205" t="s">
        <v>112</v>
      </c>
      <c r="JY205">
        <v>1.89E-3</v>
      </c>
      <c r="JZ205">
        <v>3.7400000000000003E-2</v>
      </c>
      <c r="KA205" t="s">
        <v>112</v>
      </c>
      <c r="KB205">
        <v>3.3800000000000002E-3</v>
      </c>
      <c r="KC205">
        <v>0</v>
      </c>
      <c r="KD205" t="s">
        <v>112</v>
      </c>
      <c r="KE205" t="s">
        <v>112</v>
      </c>
      <c r="KF205" t="s">
        <v>112</v>
      </c>
      <c r="KG205">
        <v>5.5100000000000003E-2</v>
      </c>
      <c r="KH205" t="s">
        <v>112</v>
      </c>
      <c r="KI205" t="s">
        <v>112</v>
      </c>
      <c r="KJ205" t="s">
        <v>112</v>
      </c>
      <c r="KK205" t="s">
        <v>112</v>
      </c>
      <c r="KL205" t="s">
        <v>112</v>
      </c>
      <c r="KM205" t="s">
        <v>112</v>
      </c>
      <c r="KN205" t="s">
        <v>112</v>
      </c>
      <c r="KO205" t="s">
        <v>112</v>
      </c>
      <c r="KP205" t="s">
        <v>112</v>
      </c>
      <c r="KQ205" t="s">
        <v>112</v>
      </c>
      <c r="KR205" t="s">
        <v>112</v>
      </c>
      <c r="KS205" t="s">
        <v>112</v>
      </c>
      <c r="KT205" t="s">
        <v>112</v>
      </c>
      <c r="KU205">
        <v>0</v>
      </c>
      <c r="KV205">
        <v>5.79E-2</v>
      </c>
      <c r="KW205" t="s">
        <v>112</v>
      </c>
      <c r="KX205">
        <v>2.7599999999999999E-3</v>
      </c>
      <c r="KY205">
        <v>0</v>
      </c>
      <c r="KZ205" t="s">
        <v>112</v>
      </c>
      <c r="LA205" t="s">
        <v>112</v>
      </c>
      <c r="LB205" t="s">
        <v>112</v>
      </c>
      <c r="LC205">
        <v>8.72E-2</v>
      </c>
      <c r="LD205" t="s">
        <v>112</v>
      </c>
      <c r="LE205" t="s">
        <v>112</v>
      </c>
      <c r="LF205" t="s">
        <v>112</v>
      </c>
      <c r="LG205" t="s">
        <v>112</v>
      </c>
      <c r="LH205" t="s">
        <v>112</v>
      </c>
      <c r="LI205" t="s">
        <v>112</v>
      </c>
      <c r="LJ205" t="s">
        <v>112</v>
      </c>
      <c r="LK205" t="s">
        <v>112</v>
      </c>
      <c r="LL205" t="s">
        <v>112</v>
      </c>
      <c r="LM205" t="s">
        <v>112</v>
      </c>
      <c r="LN205" t="s">
        <v>112</v>
      </c>
      <c r="LO205" t="s">
        <v>112</v>
      </c>
      <c r="LP205" t="s">
        <v>112</v>
      </c>
      <c r="LQ205">
        <v>1.89E-3</v>
      </c>
      <c r="LR205">
        <v>9.5299999999999996E-2</v>
      </c>
      <c r="LS205" t="s">
        <v>112</v>
      </c>
      <c r="LT205">
        <v>6.13E-3</v>
      </c>
      <c r="LU205">
        <v>0</v>
      </c>
      <c r="LV205" t="s">
        <v>112</v>
      </c>
      <c r="LW205" t="s">
        <v>112</v>
      </c>
      <c r="LX205" t="s">
        <v>112</v>
      </c>
      <c r="LY205">
        <v>0.33500000000000002</v>
      </c>
      <c r="LZ205" t="s">
        <v>112</v>
      </c>
      <c r="MA205" t="s">
        <v>112</v>
      </c>
      <c r="MB205" t="s">
        <v>112</v>
      </c>
      <c r="MC205" t="s">
        <v>112</v>
      </c>
      <c r="MD205" t="s">
        <v>112</v>
      </c>
      <c r="ME205" t="s">
        <v>112</v>
      </c>
      <c r="MF205" t="s">
        <v>112</v>
      </c>
      <c r="MG205" t="s">
        <v>112</v>
      </c>
      <c r="MH205" t="s">
        <v>112</v>
      </c>
      <c r="MI205" t="s">
        <v>112</v>
      </c>
      <c r="MJ205" t="s">
        <v>112</v>
      </c>
      <c r="MK205" t="s">
        <v>112</v>
      </c>
      <c r="ML205" t="s">
        <v>112</v>
      </c>
      <c r="MM205">
        <v>0.112</v>
      </c>
      <c r="MN205">
        <v>1.66</v>
      </c>
      <c r="MO205" t="s">
        <v>112</v>
      </c>
      <c r="MP205">
        <v>1.21</v>
      </c>
      <c r="MQ205">
        <v>0</v>
      </c>
      <c r="MR205" t="s">
        <v>112</v>
      </c>
      <c r="MS205" t="s">
        <v>112</v>
      </c>
      <c r="MT205" t="s">
        <v>112</v>
      </c>
      <c r="MU205">
        <v>7.2400000000000006E-2</v>
      </c>
      <c r="MV205" t="s">
        <v>112</v>
      </c>
      <c r="MW205" t="s">
        <v>112</v>
      </c>
      <c r="MX205" t="s">
        <v>112</v>
      </c>
      <c r="MY205" t="s">
        <v>112</v>
      </c>
      <c r="MZ205" t="s">
        <v>112</v>
      </c>
      <c r="NA205" t="s">
        <v>112</v>
      </c>
      <c r="NB205" t="s">
        <v>112</v>
      </c>
      <c r="NC205" t="s">
        <v>112</v>
      </c>
      <c r="ND205" t="s">
        <v>112</v>
      </c>
      <c r="NE205" t="s">
        <v>112</v>
      </c>
      <c r="NF205" t="s">
        <v>112</v>
      </c>
      <c r="NG205" t="s">
        <v>112</v>
      </c>
      <c r="NH205" t="s">
        <v>112</v>
      </c>
      <c r="NI205">
        <v>0</v>
      </c>
      <c r="NJ205">
        <v>7.5999999999999998E-2</v>
      </c>
      <c r="NK205" t="s">
        <v>112</v>
      </c>
      <c r="NL205">
        <v>3.62E-3</v>
      </c>
      <c r="NM205">
        <v>0</v>
      </c>
      <c r="NN205" t="s">
        <v>112</v>
      </c>
      <c r="NO205" t="s">
        <v>112</v>
      </c>
      <c r="NP205" t="s">
        <v>112</v>
      </c>
      <c r="NQ205">
        <v>0.40799999999999997</v>
      </c>
      <c r="NR205" t="s">
        <v>112</v>
      </c>
      <c r="NS205" t="s">
        <v>112</v>
      </c>
      <c r="NT205" t="s">
        <v>112</v>
      </c>
      <c r="NU205" t="s">
        <v>112</v>
      </c>
      <c r="NV205" t="s">
        <v>112</v>
      </c>
      <c r="NW205" t="s">
        <v>112</v>
      </c>
      <c r="NX205" t="s">
        <v>112</v>
      </c>
      <c r="NY205" t="s">
        <v>112</v>
      </c>
      <c r="NZ205" t="s">
        <v>112</v>
      </c>
      <c r="OA205" t="s">
        <v>112</v>
      </c>
      <c r="OB205" t="s">
        <v>112</v>
      </c>
      <c r="OC205" t="s">
        <v>112</v>
      </c>
      <c r="OD205" t="s">
        <v>112</v>
      </c>
      <c r="OE205">
        <v>0.112</v>
      </c>
      <c r="OF205">
        <v>1.74</v>
      </c>
      <c r="OG205" t="s">
        <v>112</v>
      </c>
      <c r="OH205">
        <v>1.22</v>
      </c>
      <c r="OI205">
        <v>0</v>
      </c>
      <c r="OJ205" t="s">
        <v>112</v>
      </c>
      <c r="OK205" t="s">
        <v>112</v>
      </c>
      <c r="OL205" t="s">
        <v>112</v>
      </c>
      <c r="OM205" s="2">
        <v>1.75E-6</v>
      </c>
      <c r="ON205" t="s">
        <v>112</v>
      </c>
      <c r="OO205" t="s">
        <v>112</v>
      </c>
      <c r="OP205" t="s">
        <v>112</v>
      </c>
      <c r="OQ205" t="s">
        <v>112</v>
      </c>
      <c r="OR205" t="s">
        <v>112</v>
      </c>
      <c r="OS205" t="s">
        <v>112</v>
      </c>
      <c r="OT205" t="s">
        <v>112</v>
      </c>
      <c r="OU205" t="s">
        <v>112</v>
      </c>
      <c r="OV205" t="s">
        <v>112</v>
      </c>
      <c r="OW205" t="s">
        <v>112</v>
      </c>
      <c r="OX205" t="s">
        <v>112</v>
      </c>
      <c r="OY205" t="s">
        <v>112</v>
      </c>
      <c r="OZ205" t="s">
        <v>112</v>
      </c>
      <c r="PA205">
        <v>0</v>
      </c>
      <c r="PB205" s="2">
        <v>1.8300000000000001E-6</v>
      </c>
      <c r="PC205" t="s">
        <v>112</v>
      </c>
      <c r="PD205" s="2">
        <v>8.7299999999999994E-8</v>
      </c>
      <c r="PE205">
        <v>0</v>
      </c>
      <c r="PF205" t="s">
        <v>112</v>
      </c>
      <c r="PG205" t="s">
        <v>112</v>
      </c>
      <c r="PH205" t="s">
        <v>112</v>
      </c>
      <c r="PI205">
        <v>0</v>
      </c>
      <c r="PJ205" t="s">
        <v>112</v>
      </c>
      <c r="PK205" t="s">
        <v>112</v>
      </c>
      <c r="PL205" t="s">
        <v>112</v>
      </c>
      <c r="PM205" t="s">
        <v>112</v>
      </c>
      <c r="PN205" t="s">
        <v>112</v>
      </c>
      <c r="PO205" t="s">
        <v>112</v>
      </c>
      <c r="PP205" t="s">
        <v>112</v>
      </c>
      <c r="PQ205" t="s">
        <v>112</v>
      </c>
      <c r="PR205" t="s">
        <v>112</v>
      </c>
      <c r="PS205" t="s">
        <v>112</v>
      </c>
      <c r="PT205" t="s">
        <v>112</v>
      </c>
      <c r="PU205" t="s">
        <v>112</v>
      </c>
      <c r="PV205" t="s">
        <v>112</v>
      </c>
      <c r="PW205">
        <v>0</v>
      </c>
      <c r="PX205">
        <v>0</v>
      </c>
      <c r="PY205" t="s">
        <v>112</v>
      </c>
      <c r="PZ205">
        <v>0</v>
      </c>
      <c r="QA205">
        <v>0</v>
      </c>
      <c r="QB205" t="s">
        <v>112</v>
      </c>
      <c r="QC205" t="s">
        <v>112</v>
      </c>
      <c r="QD205" t="s">
        <v>112</v>
      </c>
      <c r="QE205">
        <v>0</v>
      </c>
      <c r="QF205" t="s">
        <v>112</v>
      </c>
      <c r="QG205" t="s">
        <v>112</v>
      </c>
      <c r="QH205" t="s">
        <v>112</v>
      </c>
      <c r="QI205" t="s">
        <v>112</v>
      </c>
      <c r="QJ205" t="s">
        <v>112</v>
      </c>
      <c r="QK205" t="s">
        <v>112</v>
      </c>
      <c r="QL205" t="s">
        <v>112</v>
      </c>
      <c r="QM205" t="s">
        <v>112</v>
      </c>
      <c r="QN205" t="s">
        <v>112</v>
      </c>
      <c r="QO205" t="s">
        <v>112</v>
      </c>
      <c r="QP205" t="s">
        <v>112</v>
      </c>
      <c r="QQ205" t="s">
        <v>112</v>
      </c>
      <c r="QR205" t="s">
        <v>112</v>
      </c>
      <c r="QS205">
        <v>0</v>
      </c>
      <c r="QT205">
        <v>0</v>
      </c>
      <c r="QU205" t="s">
        <v>112</v>
      </c>
      <c r="QV205">
        <v>0</v>
      </c>
      <c r="QW205">
        <v>0</v>
      </c>
      <c r="QX205" t="s">
        <v>112</v>
      </c>
      <c r="QY205" t="s">
        <v>112</v>
      </c>
      <c r="QZ205" t="s">
        <v>112</v>
      </c>
      <c r="RA205">
        <v>2.0699999999999999E-4</v>
      </c>
      <c r="RB205" t="s">
        <v>112</v>
      </c>
      <c r="RC205" t="s">
        <v>112</v>
      </c>
      <c r="RD205" t="s">
        <v>112</v>
      </c>
      <c r="RE205" t="s">
        <v>112</v>
      </c>
      <c r="RF205" t="s">
        <v>112</v>
      </c>
      <c r="RG205" t="s">
        <v>112</v>
      </c>
      <c r="RH205" t="s">
        <v>112</v>
      </c>
      <c r="RI205" t="s">
        <v>112</v>
      </c>
      <c r="RJ205" t="s">
        <v>112</v>
      </c>
      <c r="RK205" t="s">
        <v>112</v>
      </c>
      <c r="RL205" t="s">
        <v>112</v>
      </c>
      <c r="RM205" t="s">
        <v>112</v>
      </c>
      <c r="RN205" t="s">
        <v>112</v>
      </c>
      <c r="RO205" s="2">
        <v>5.5500000000000001E-5</v>
      </c>
      <c r="RP205">
        <v>2.8600000000000001E-4</v>
      </c>
      <c r="RQ205" t="s">
        <v>112</v>
      </c>
      <c r="RR205" s="2">
        <v>2.34E-5</v>
      </c>
      <c r="RS205">
        <v>0</v>
      </c>
      <c r="RT205" t="s">
        <v>112</v>
      </c>
      <c r="RU205" t="s">
        <v>112</v>
      </c>
      <c r="RV205" t="s">
        <v>112</v>
      </c>
      <c r="RW205">
        <v>6.9099999999999999E-4</v>
      </c>
      <c r="RX205" t="s">
        <v>112</v>
      </c>
      <c r="RY205" t="s">
        <v>112</v>
      </c>
      <c r="RZ205" t="s">
        <v>112</v>
      </c>
      <c r="SA205" t="s">
        <v>112</v>
      </c>
      <c r="SB205" t="s">
        <v>112</v>
      </c>
      <c r="SC205" t="s">
        <v>112</v>
      </c>
      <c r="SD205" t="s">
        <v>112</v>
      </c>
      <c r="SE205" t="s">
        <v>112</v>
      </c>
      <c r="SF205" t="s">
        <v>112</v>
      </c>
      <c r="SG205" t="s">
        <v>112</v>
      </c>
      <c r="SH205" t="s">
        <v>112</v>
      </c>
      <c r="SI205" t="s">
        <v>112</v>
      </c>
      <c r="SJ205" t="s">
        <v>112</v>
      </c>
      <c r="SK205">
        <v>5.7400000000000003E-3</v>
      </c>
      <c r="SL205">
        <v>7.0400000000000003E-3</v>
      </c>
      <c r="SM205" t="s">
        <v>112</v>
      </c>
      <c r="SN205">
        <v>6.0899999999999995E-4</v>
      </c>
      <c r="SO205">
        <v>0</v>
      </c>
      <c r="SP205" t="s">
        <v>112</v>
      </c>
      <c r="SQ205" t="s">
        <v>112</v>
      </c>
      <c r="SR205" t="s">
        <v>112</v>
      </c>
      <c r="SS205">
        <v>2.4799999999999999E-2</v>
      </c>
      <c r="ST205" t="s">
        <v>112</v>
      </c>
      <c r="SU205" t="s">
        <v>112</v>
      </c>
      <c r="SV205" t="s">
        <v>112</v>
      </c>
      <c r="SW205" t="s">
        <v>112</v>
      </c>
      <c r="SX205" t="s">
        <v>112</v>
      </c>
      <c r="SY205" t="s">
        <v>112</v>
      </c>
      <c r="SZ205" t="s">
        <v>112</v>
      </c>
      <c r="TA205" t="s">
        <v>112</v>
      </c>
      <c r="TB205" t="s">
        <v>112</v>
      </c>
      <c r="TC205" t="s">
        <v>112</v>
      </c>
      <c r="TD205" t="s">
        <v>112</v>
      </c>
      <c r="TE205" t="s">
        <v>112</v>
      </c>
      <c r="TF205" t="s">
        <v>112</v>
      </c>
      <c r="TG205">
        <v>9.06E-2</v>
      </c>
      <c r="TH205">
        <v>0.126</v>
      </c>
      <c r="TI205" t="s">
        <v>112</v>
      </c>
      <c r="TJ205">
        <v>1.03E-2</v>
      </c>
      <c r="TK205">
        <v>0</v>
      </c>
      <c r="TL205" t="s">
        <v>112</v>
      </c>
      <c r="TM205" t="s">
        <v>112</v>
      </c>
      <c r="TN205" t="s">
        <v>112</v>
      </c>
      <c r="TO205" s="2">
        <v>7.6599999999999995E-7</v>
      </c>
      <c r="TP205" t="s">
        <v>112</v>
      </c>
      <c r="TQ205" t="s">
        <v>112</v>
      </c>
      <c r="TR205" t="s">
        <v>112</v>
      </c>
      <c r="TS205" t="s">
        <v>112</v>
      </c>
      <c r="TT205" t="s">
        <v>112</v>
      </c>
      <c r="TU205" t="s">
        <v>112</v>
      </c>
      <c r="TV205" t="s">
        <v>112</v>
      </c>
      <c r="TW205" t="s">
        <v>112</v>
      </c>
      <c r="TX205" t="s">
        <v>112</v>
      </c>
      <c r="TY205" t="s">
        <v>112</v>
      </c>
      <c r="TZ205" t="s">
        <v>112</v>
      </c>
      <c r="UA205" t="s">
        <v>112</v>
      </c>
      <c r="UB205" t="s">
        <v>112</v>
      </c>
      <c r="UC205" s="2">
        <v>2.35E-7</v>
      </c>
      <c r="UD205" s="2">
        <v>1.06E-6</v>
      </c>
      <c r="UE205" t="s">
        <v>112</v>
      </c>
      <c r="UF205" s="2">
        <v>6.1799999999999998E-8</v>
      </c>
      <c r="UG205">
        <v>0</v>
      </c>
      <c r="UH205" t="s">
        <v>112</v>
      </c>
      <c r="UI205" t="s">
        <v>112</v>
      </c>
      <c r="UJ205" t="s">
        <v>112</v>
      </c>
      <c r="UK205">
        <v>0</v>
      </c>
      <c r="UL205" t="s">
        <v>112</v>
      </c>
      <c r="UM205" t="s">
        <v>112</v>
      </c>
      <c r="UN205" t="s">
        <v>112</v>
      </c>
      <c r="UO205" t="s">
        <v>112</v>
      </c>
      <c r="UP205" t="s">
        <v>112</v>
      </c>
      <c r="UQ205" t="s">
        <v>112</v>
      </c>
      <c r="UR205" t="s">
        <v>112</v>
      </c>
      <c r="US205" t="s">
        <v>112</v>
      </c>
      <c r="UT205" t="s">
        <v>112</v>
      </c>
      <c r="UU205" t="s">
        <v>112</v>
      </c>
      <c r="UV205" t="s">
        <v>112</v>
      </c>
      <c r="UW205" t="s">
        <v>112</v>
      </c>
      <c r="UX205" t="s">
        <v>112</v>
      </c>
      <c r="UY205">
        <v>0</v>
      </c>
      <c r="UZ205">
        <v>0</v>
      </c>
      <c r="VA205" t="s">
        <v>112</v>
      </c>
      <c r="VB205">
        <v>0</v>
      </c>
      <c r="VC205">
        <v>0</v>
      </c>
      <c r="VD205" t="s">
        <v>112</v>
      </c>
      <c r="VE205" t="s">
        <v>112</v>
      </c>
      <c r="VF205" t="s">
        <v>112</v>
      </c>
      <c r="VG205">
        <v>0</v>
      </c>
      <c r="VH205" t="s">
        <v>112</v>
      </c>
      <c r="VI205" t="s">
        <v>112</v>
      </c>
      <c r="VJ205" t="s">
        <v>112</v>
      </c>
      <c r="VK205" t="s">
        <v>112</v>
      </c>
      <c r="VL205" t="s">
        <v>112</v>
      </c>
      <c r="VM205" t="s">
        <v>112</v>
      </c>
      <c r="VN205" t="s">
        <v>112</v>
      </c>
      <c r="VO205" t="s">
        <v>112</v>
      </c>
      <c r="VP205" t="s">
        <v>112</v>
      </c>
      <c r="VQ205" t="s">
        <v>112</v>
      </c>
      <c r="VR205" t="s">
        <v>112</v>
      </c>
      <c r="VS205" t="s">
        <v>112</v>
      </c>
      <c r="VT205" t="s">
        <v>112</v>
      </c>
      <c r="VU205">
        <v>0</v>
      </c>
      <c r="VV205">
        <v>0</v>
      </c>
      <c r="VW205" t="s">
        <v>112</v>
      </c>
      <c r="VX205">
        <v>0</v>
      </c>
      <c r="VY205">
        <v>0</v>
      </c>
      <c r="VZ205" t="s">
        <v>112</v>
      </c>
      <c r="WA205" t="s">
        <v>112</v>
      </c>
      <c r="WB205" t="s">
        <v>112</v>
      </c>
      <c r="WC205">
        <v>0</v>
      </c>
      <c r="WD205" t="s">
        <v>112</v>
      </c>
      <c r="WE205" t="s">
        <v>112</v>
      </c>
      <c r="WF205" t="s">
        <v>112</v>
      </c>
      <c r="WG205" t="s">
        <v>112</v>
      </c>
      <c r="WH205" t="s">
        <v>112</v>
      </c>
      <c r="WI205" t="s">
        <v>112</v>
      </c>
      <c r="WJ205" t="s">
        <v>112</v>
      </c>
      <c r="WK205" t="s">
        <v>112</v>
      </c>
      <c r="WL205" t="s">
        <v>112</v>
      </c>
      <c r="WM205" t="s">
        <v>112</v>
      </c>
      <c r="WN205" t="s">
        <v>112</v>
      </c>
      <c r="WO205" t="s">
        <v>112</v>
      </c>
      <c r="WP205" t="s">
        <v>112</v>
      </c>
      <c r="WQ205">
        <v>0</v>
      </c>
      <c r="WR205">
        <v>0</v>
      </c>
      <c r="WS205" t="s">
        <v>112</v>
      </c>
      <c r="WT205">
        <v>0</v>
      </c>
      <c r="WU205">
        <v>0</v>
      </c>
      <c r="WV205" t="s">
        <v>112</v>
      </c>
      <c r="WW205" t="s">
        <v>112</v>
      </c>
      <c r="WX205" t="s">
        <v>112</v>
      </c>
      <c r="WY205">
        <v>0</v>
      </c>
      <c r="WZ205" t="s">
        <v>112</v>
      </c>
      <c r="XA205" t="s">
        <v>112</v>
      </c>
      <c r="XB205" t="s">
        <v>112</v>
      </c>
      <c r="XC205" t="s">
        <v>112</v>
      </c>
      <c r="XD205" t="s">
        <v>112</v>
      </c>
      <c r="XE205" t="s">
        <v>112</v>
      </c>
      <c r="XF205" t="s">
        <v>112</v>
      </c>
      <c r="XG205" t="s">
        <v>112</v>
      </c>
      <c r="XH205" t="s">
        <v>112</v>
      </c>
      <c r="XI205" t="s">
        <v>112</v>
      </c>
      <c r="XJ205" t="s">
        <v>112</v>
      </c>
      <c r="XK205" t="s">
        <v>112</v>
      </c>
      <c r="XL205" t="s">
        <v>112</v>
      </c>
      <c r="XM205">
        <v>0</v>
      </c>
      <c r="XN205">
        <v>0</v>
      </c>
      <c r="XO205" t="s">
        <v>112</v>
      </c>
      <c r="XP205">
        <v>0</v>
      </c>
      <c r="XQ205">
        <v>0</v>
      </c>
    </row>
    <row r="206" spans="1:641" x14ac:dyDescent="0.3">
      <c r="A206">
        <v>5917</v>
      </c>
      <c r="B206" t="s">
        <v>1905</v>
      </c>
      <c r="C206" t="s">
        <v>1906</v>
      </c>
      <c r="D206" t="s">
        <v>862</v>
      </c>
      <c r="E206" t="s">
        <v>863</v>
      </c>
      <c r="F206" t="s">
        <v>864</v>
      </c>
      <c r="G206" t="s">
        <v>197</v>
      </c>
      <c r="I206" t="s">
        <v>865</v>
      </c>
      <c r="K206" t="s">
        <v>866</v>
      </c>
      <c r="L206" s="1">
        <v>42748.644791666666</v>
      </c>
      <c r="M206" s="1">
        <v>42748.644791666666</v>
      </c>
      <c r="N206" s="1">
        <v>42746</v>
      </c>
      <c r="P206" t="s">
        <v>867</v>
      </c>
      <c r="Q206" t="s">
        <v>868</v>
      </c>
      <c r="R206" t="s">
        <v>919</v>
      </c>
      <c r="S206" t="s">
        <v>1214</v>
      </c>
      <c r="T206" t="s">
        <v>1907</v>
      </c>
      <c r="U206" t="s">
        <v>1908</v>
      </c>
      <c r="Y206">
        <v>25</v>
      </c>
      <c r="Z206">
        <v>1</v>
      </c>
      <c r="AA206" t="s">
        <v>99</v>
      </c>
      <c r="AB206" t="s">
        <v>1909</v>
      </c>
      <c r="AY206" t="s">
        <v>1910</v>
      </c>
      <c r="AZ206" t="s">
        <v>875</v>
      </c>
      <c r="BA206" s="1">
        <v>42748.645138888889</v>
      </c>
      <c r="BG206" t="s">
        <v>876</v>
      </c>
      <c r="BR206" t="s">
        <v>112</v>
      </c>
      <c r="BS206" t="s">
        <v>112</v>
      </c>
      <c r="BT206" t="s">
        <v>112</v>
      </c>
      <c r="BU206">
        <v>99.9</v>
      </c>
      <c r="BV206" t="s">
        <v>112</v>
      </c>
      <c r="BW206" t="s">
        <v>112</v>
      </c>
      <c r="BX206" t="s">
        <v>112</v>
      </c>
      <c r="BY206" t="s">
        <v>112</v>
      </c>
      <c r="BZ206" t="s">
        <v>112</v>
      </c>
      <c r="CA206" t="s">
        <v>112</v>
      </c>
      <c r="CB206" t="s">
        <v>112</v>
      </c>
      <c r="CC206" t="s">
        <v>112</v>
      </c>
      <c r="CD206" t="s">
        <v>112</v>
      </c>
      <c r="CE206" t="s">
        <v>112</v>
      </c>
      <c r="CF206" t="s">
        <v>112</v>
      </c>
      <c r="CG206" t="s">
        <v>112</v>
      </c>
      <c r="CH206" t="s">
        <v>112</v>
      </c>
      <c r="CI206">
        <v>7.15</v>
      </c>
      <c r="CJ206">
        <v>123</v>
      </c>
      <c r="CK206" t="s">
        <v>112</v>
      </c>
      <c r="CL206">
        <v>15.6</v>
      </c>
      <c r="CM206">
        <v>0</v>
      </c>
      <c r="CN206" t="s">
        <v>112</v>
      </c>
      <c r="CO206" t="s">
        <v>112</v>
      </c>
      <c r="CP206" t="s">
        <v>112</v>
      </c>
      <c r="CQ206" s="2">
        <v>6.1399999999999997E-6</v>
      </c>
      <c r="CR206" t="s">
        <v>112</v>
      </c>
      <c r="CS206" t="s">
        <v>112</v>
      </c>
      <c r="CT206" t="s">
        <v>112</v>
      </c>
      <c r="CU206" t="s">
        <v>112</v>
      </c>
      <c r="CV206" t="s">
        <v>112</v>
      </c>
      <c r="CW206" t="s">
        <v>112</v>
      </c>
      <c r="CX206" t="s">
        <v>112</v>
      </c>
      <c r="CY206" t="s">
        <v>112</v>
      </c>
      <c r="CZ206" t="s">
        <v>112</v>
      </c>
      <c r="DA206" t="s">
        <v>112</v>
      </c>
      <c r="DB206" t="s">
        <v>112</v>
      </c>
      <c r="DC206" t="s">
        <v>112</v>
      </c>
      <c r="DD206" t="s">
        <v>112</v>
      </c>
      <c r="DE206" s="2">
        <v>5.1100000000000001E-8</v>
      </c>
      <c r="DF206" s="2">
        <v>6.5200000000000003E-6</v>
      </c>
      <c r="DG206" t="s">
        <v>112</v>
      </c>
      <c r="DH206" s="2">
        <v>3.3200000000000001E-7</v>
      </c>
      <c r="DI206">
        <v>0</v>
      </c>
      <c r="DJ206" t="s">
        <v>112</v>
      </c>
      <c r="DK206" t="s">
        <v>112</v>
      </c>
      <c r="DL206" t="s">
        <v>112</v>
      </c>
      <c r="DM206">
        <v>0.63500000000000001</v>
      </c>
      <c r="DN206" t="s">
        <v>112</v>
      </c>
      <c r="DO206" t="s">
        <v>112</v>
      </c>
      <c r="DP206" t="s">
        <v>112</v>
      </c>
      <c r="DQ206" t="s">
        <v>112</v>
      </c>
      <c r="DR206" t="s">
        <v>112</v>
      </c>
      <c r="DS206" t="s">
        <v>112</v>
      </c>
      <c r="DT206" t="s">
        <v>112</v>
      </c>
      <c r="DU206" t="s">
        <v>112</v>
      </c>
      <c r="DV206" t="s">
        <v>112</v>
      </c>
      <c r="DW206" t="s">
        <v>112</v>
      </c>
      <c r="DX206" t="s">
        <v>112</v>
      </c>
      <c r="DY206" t="s">
        <v>112</v>
      </c>
      <c r="DZ206" t="s">
        <v>112</v>
      </c>
      <c r="EA206">
        <v>5.1200000000000004E-3</v>
      </c>
      <c r="EB206">
        <v>0.71899999999999997</v>
      </c>
      <c r="EC206" t="s">
        <v>112</v>
      </c>
      <c r="ED206">
        <v>7.9000000000000001E-2</v>
      </c>
      <c r="EE206">
        <v>0</v>
      </c>
      <c r="EF206" t="s">
        <v>112</v>
      </c>
      <c r="EG206" t="s">
        <v>112</v>
      </c>
      <c r="EH206" t="s">
        <v>112</v>
      </c>
      <c r="EI206">
        <v>0.115</v>
      </c>
      <c r="EJ206" t="s">
        <v>112</v>
      </c>
      <c r="EK206" t="s">
        <v>112</v>
      </c>
      <c r="EL206" t="s">
        <v>112</v>
      </c>
      <c r="EM206" t="s">
        <v>112</v>
      </c>
      <c r="EN206" t="s">
        <v>112</v>
      </c>
      <c r="EO206" t="s">
        <v>112</v>
      </c>
      <c r="EP206" t="s">
        <v>112</v>
      </c>
      <c r="EQ206" t="s">
        <v>112</v>
      </c>
      <c r="ER206" t="s">
        <v>112</v>
      </c>
      <c r="ES206" t="s">
        <v>112</v>
      </c>
      <c r="ET206" t="s">
        <v>112</v>
      </c>
      <c r="EU206" t="s">
        <v>112</v>
      </c>
      <c r="EV206" t="s">
        <v>112</v>
      </c>
      <c r="EW206">
        <v>7.0499999999999998E-3</v>
      </c>
      <c r="EX206">
        <v>0.13900000000000001</v>
      </c>
      <c r="EY206" t="s">
        <v>112</v>
      </c>
      <c r="EZ206">
        <v>1.7299999999999999E-2</v>
      </c>
      <c r="FA206">
        <v>0</v>
      </c>
      <c r="FB206" t="s">
        <v>112</v>
      </c>
      <c r="FC206" t="s">
        <v>112</v>
      </c>
      <c r="FD206" t="s">
        <v>112</v>
      </c>
      <c r="FE206">
        <v>6.9500000000000006E-2</v>
      </c>
      <c r="FF206" t="s">
        <v>112</v>
      </c>
      <c r="FG206" t="s">
        <v>112</v>
      </c>
      <c r="FH206" t="s">
        <v>112</v>
      </c>
      <c r="FI206" t="s">
        <v>112</v>
      </c>
      <c r="FJ206" t="s">
        <v>112</v>
      </c>
      <c r="FK206" t="s">
        <v>112</v>
      </c>
      <c r="FL206" t="s">
        <v>112</v>
      </c>
      <c r="FM206" t="s">
        <v>112</v>
      </c>
      <c r="FN206" t="s">
        <v>112</v>
      </c>
      <c r="FO206" t="s">
        <v>112</v>
      </c>
      <c r="FP206" t="s">
        <v>112</v>
      </c>
      <c r="FQ206" t="s">
        <v>112</v>
      </c>
      <c r="FR206" t="s">
        <v>112</v>
      </c>
      <c r="FS206">
        <v>1.8600000000000001E-3</v>
      </c>
      <c r="FT206">
        <v>8.0199999999999994E-2</v>
      </c>
      <c r="FU206" t="s">
        <v>112</v>
      </c>
      <c r="FV206">
        <v>8.8299999999999993E-3</v>
      </c>
      <c r="FW206">
        <v>0</v>
      </c>
      <c r="FX206" t="s">
        <v>112</v>
      </c>
      <c r="FY206" t="s">
        <v>112</v>
      </c>
      <c r="FZ206" t="s">
        <v>112</v>
      </c>
      <c r="GA206">
        <v>6.7000000000000002E-3</v>
      </c>
      <c r="GB206" t="s">
        <v>112</v>
      </c>
      <c r="GC206" t="s">
        <v>112</v>
      </c>
      <c r="GD206" t="s">
        <v>112</v>
      </c>
      <c r="GE206" t="s">
        <v>112</v>
      </c>
      <c r="GF206" t="s">
        <v>112</v>
      </c>
      <c r="GG206" t="s">
        <v>112</v>
      </c>
      <c r="GH206" t="s">
        <v>112</v>
      </c>
      <c r="GI206" t="s">
        <v>112</v>
      </c>
      <c r="GJ206" t="s">
        <v>112</v>
      </c>
      <c r="GK206" t="s">
        <v>112</v>
      </c>
      <c r="GL206" t="s">
        <v>112</v>
      </c>
      <c r="GM206" t="s">
        <v>112</v>
      </c>
      <c r="GN206" t="s">
        <v>112</v>
      </c>
      <c r="GO206" s="2">
        <v>5.4499999999999997E-7</v>
      </c>
      <c r="GP206">
        <v>7.0400000000000003E-3</v>
      </c>
      <c r="GQ206" t="s">
        <v>112</v>
      </c>
      <c r="GR206">
        <v>3.3599999999999998E-4</v>
      </c>
      <c r="GS206">
        <v>0</v>
      </c>
      <c r="GT206" t="s">
        <v>112</v>
      </c>
      <c r="GU206" t="s">
        <v>112</v>
      </c>
      <c r="GV206" t="s">
        <v>112</v>
      </c>
      <c r="GW206">
        <v>1300</v>
      </c>
      <c r="GX206" t="s">
        <v>112</v>
      </c>
      <c r="GY206" t="s">
        <v>112</v>
      </c>
      <c r="GZ206" t="s">
        <v>112</v>
      </c>
      <c r="HA206" t="s">
        <v>112</v>
      </c>
      <c r="HB206" t="s">
        <v>112</v>
      </c>
      <c r="HC206" t="s">
        <v>112</v>
      </c>
      <c r="HD206" t="s">
        <v>112</v>
      </c>
      <c r="HE206" t="s">
        <v>112</v>
      </c>
      <c r="HF206" t="s">
        <v>112</v>
      </c>
      <c r="HG206" t="s">
        <v>112</v>
      </c>
      <c r="HH206" t="s">
        <v>112</v>
      </c>
      <c r="HI206" t="s">
        <v>112</v>
      </c>
      <c r="HJ206" t="s">
        <v>112</v>
      </c>
      <c r="HK206">
        <v>12.9</v>
      </c>
      <c r="HL206">
        <v>1520</v>
      </c>
      <c r="HM206" t="s">
        <v>112</v>
      </c>
      <c r="HN206">
        <v>205</v>
      </c>
      <c r="HO206">
        <v>0</v>
      </c>
      <c r="HP206" t="s">
        <v>112</v>
      </c>
      <c r="HQ206" t="s">
        <v>112</v>
      </c>
      <c r="HR206" t="s">
        <v>112</v>
      </c>
      <c r="HS206">
        <v>40300</v>
      </c>
      <c r="HT206" t="s">
        <v>112</v>
      </c>
      <c r="HU206" t="s">
        <v>112</v>
      </c>
      <c r="HV206" t="s">
        <v>112</v>
      </c>
      <c r="HW206" t="s">
        <v>112</v>
      </c>
      <c r="HX206" t="s">
        <v>112</v>
      </c>
      <c r="HY206" t="s">
        <v>112</v>
      </c>
      <c r="HZ206" t="s">
        <v>112</v>
      </c>
      <c r="IA206" t="s">
        <v>112</v>
      </c>
      <c r="IB206" t="s">
        <v>112</v>
      </c>
      <c r="IC206" t="s">
        <v>112</v>
      </c>
      <c r="ID206" t="s">
        <v>112</v>
      </c>
      <c r="IE206" t="s">
        <v>112</v>
      </c>
      <c r="IF206" t="s">
        <v>112</v>
      </c>
      <c r="IG206">
        <v>89.1</v>
      </c>
      <c r="IH206">
        <v>42900</v>
      </c>
      <c r="II206" t="s">
        <v>112</v>
      </c>
      <c r="IJ206">
        <v>2480</v>
      </c>
      <c r="IK206">
        <v>0</v>
      </c>
      <c r="IL206" t="s">
        <v>112</v>
      </c>
      <c r="IM206" t="s">
        <v>112</v>
      </c>
      <c r="IN206" t="s">
        <v>112</v>
      </c>
      <c r="IO206">
        <v>37.700000000000003</v>
      </c>
      <c r="IP206" t="s">
        <v>112</v>
      </c>
      <c r="IQ206" t="s">
        <v>112</v>
      </c>
      <c r="IR206" t="s">
        <v>112</v>
      </c>
      <c r="IS206" t="s">
        <v>112</v>
      </c>
      <c r="IT206" t="s">
        <v>112</v>
      </c>
      <c r="IU206" t="s">
        <v>112</v>
      </c>
      <c r="IV206" t="s">
        <v>112</v>
      </c>
      <c r="IW206" t="s">
        <v>112</v>
      </c>
      <c r="IX206" t="s">
        <v>112</v>
      </c>
      <c r="IY206" t="s">
        <v>112</v>
      </c>
      <c r="IZ206" t="s">
        <v>112</v>
      </c>
      <c r="JA206" t="s">
        <v>112</v>
      </c>
      <c r="JB206" t="s">
        <v>112</v>
      </c>
      <c r="JC206">
        <v>1.0900000000000001</v>
      </c>
      <c r="JD206">
        <v>41.1</v>
      </c>
      <c r="JE206" t="s">
        <v>112</v>
      </c>
      <c r="JF206">
        <v>2.2999999999999998</v>
      </c>
      <c r="JG206">
        <v>0</v>
      </c>
      <c r="JH206" t="s">
        <v>112</v>
      </c>
      <c r="JI206" t="s">
        <v>112</v>
      </c>
      <c r="JJ206" t="s">
        <v>112</v>
      </c>
      <c r="JK206">
        <v>127</v>
      </c>
      <c r="JL206" t="s">
        <v>112</v>
      </c>
      <c r="JM206" t="s">
        <v>112</v>
      </c>
      <c r="JN206" t="s">
        <v>112</v>
      </c>
      <c r="JO206" t="s">
        <v>112</v>
      </c>
      <c r="JP206" t="s">
        <v>112</v>
      </c>
      <c r="JQ206" t="s">
        <v>112</v>
      </c>
      <c r="JR206" t="s">
        <v>112</v>
      </c>
      <c r="JS206" t="s">
        <v>112</v>
      </c>
      <c r="JT206" t="s">
        <v>112</v>
      </c>
      <c r="JU206" t="s">
        <v>112</v>
      </c>
      <c r="JV206" t="s">
        <v>112</v>
      </c>
      <c r="JW206" t="s">
        <v>112</v>
      </c>
      <c r="JX206" t="s">
        <v>112</v>
      </c>
      <c r="JY206">
        <v>0.223</v>
      </c>
      <c r="JZ206">
        <v>133</v>
      </c>
      <c r="KA206" t="s">
        <v>112</v>
      </c>
      <c r="KB206">
        <v>6.54</v>
      </c>
      <c r="KC206">
        <v>0</v>
      </c>
      <c r="KD206" t="s">
        <v>112</v>
      </c>
      <c r="KE206" t="s">
        <v>112</v>
      </c>
      <c r="KF206" t="s">
        <v>112</v>
      </c>
      <c r="KG206">
        <v>6.49</v>
      </c>
      <c r="KH206" t="s">
        <v>112</v>
      </c>
      <c r="KI206" t="s">
        <v>112</v>
      </c>
      <c r="KJ206" t="s">
        <v>112</v>
      </c>
      <c r="KK206" t="s">
        <v>112</v>
      </c>
      <c r="KL206" t="s">
        <v>112</v>
      </c>
      <c r="KM206" t="s">
        <v>112</v>
      </c>
      <c r="KN206" t="s">
        <v>112</v>
      </c>
      <c r="KO206" t="s">
        <v>112</v>
      </c>
      <c r="KP206" t="s">
        <v>112</v>
      </c>
      <c r="KQ206" t="s">
        <v>112</v>
      </c>
      <c r="KR206" t="s">
        <v>112</v>
      </c>
      <c r="KS206" t="s">
        <v>112</v>
      </c>
      <c r="KT206" t="s">
        <v>112</v>
      </c>
      <c r="KU206">
        <v>0</v>
      </c>
      <c r="KV206">
        <v>6.81</v>
      </c>
      <c r="KW206" t="s">
        <v>112</v>
      </c>
      <c r="KX206">
        <v>0.32400000000000001</v>
      </c>
      <c r="KY206">
        <v>0</v>
      </c>
      <c r="KZ206" t="s">
        <v>112</v>
      </c>
      <c r="LA206" t="s">
        <v>112</v>
      </c>
      <c r="LB206" t="s">
        <v>112</v>
      </c>
      <c r="LC206">
        <v>133</v>
      </c>
      <c r="LD206" t="s">
        <v>112</v>
      </c>
      <c r="LE206" t="s">
        <v>112</v>
      </c>
      <c r="LF206" t="s">
        <v>112</v>
      </c>
      <c r="LG206" t="s">
        <v>112</v>
      </c>
      <c r="LH206" t="s">
        <v>112</v>
      </c>
      <c r="LI206" t="s">
        <v>112</v>
      </c>
      <c r="LJ206" t="s">
        <v>112</v>
      </c>
      <c r="LK206" t="s">
        <v>112</v>
      </c>
      <c r="LL206" t="s">
        <v>112</v>
      </c>
      <c r="LM206" t="s">
        <v>112</v>
      </c>
      <c r="LN206" t="s">
        <v>112</v>
      </c>
      <c r="LO206" t="s">
        <v>112</v>
      </c>
      <c r="LP206" t="s">
        <v>112</v>
      </c>
      <c r="LQ206">
        <v>0.223</v>
      </c>
      <c r="LR206">
        <v>140</v>
      </c>
      <c r="LS206" t="s">
        <v>112</v>
      </c>
      <c r="LT206">
        <v>6.86</v>
      </c>
      <c r="LU206">
        <v>0</v>
      </c>
      <c r="LV206" t="s">
        <v>112</v>
      </c>
      <c r="LW206" t="s">
        <v>112</v>
      </c>
      <c r="LX206" t="s">
        <v>112</v>
      </c>
      <c r="LY206">
        <v>1400</v>
      </c>
      <c r="LZ206" t="s">
        <v>112</v>
      </c>
      <c r="MA206" t="s">
        <v>112</v>
      </c>
      <c r="MB206" t="s">
        <v>112</v>
      </c>
      <c r="MC206" t="s">
        <v>112</v>
      </c>
      <c r="MD206" t="s">
        <v>112</v>
      </c>
      <c r="ME206" t="s">
        <v>112</v>
      </c>
      <c r="MF206" t="s">
        <v>112</v>
      </c>
      <c r="MG206" t="s">
        <v>112</v>
      </c>
      <c r="MH206" t="s">
        <v>112</v>
      </c>
      <c r="MI206" t="s">
        <v>112</v>
      </c>
      <c r="MJ206" t="s">
        <v>112</v>
      </c>
      <c r="MK206" t="s">
        <v>112</v>
      </c>
      <c r="ML206" t="s">
        <v>112</v>
      </c>
      <c r="MM206">
        <v>13.2</v>
      </c>
      <c r="MN206">
        <v>1630</v>
      </c>
      <c r="MO206" t="s">
        <v>112</v>
      </c>
      <c r="MP206">
        <v>211</v>
      </c>
      <c r="MQ206">
        <v>0</v>
      </c>
      <c r="MR206" t="s">
        <v>112</v>
      </c>
      <c r="MS206" t="s">
        <v>112</v>
      </c>
      <c r="MT206" t="s">
        <v>112</v>
      </c>
      <c r="MU206">
        <v>65.400000000000006</v>
      </c>
      <c r="MV206" t="s">
        <v>112</v>
      </c>
      <c r="MW206" t="s">
        <v>112</v>
      </c>
      <c r="MX206" t="s">
        <v>112</v>
      </c>
      <c r="MY206" t="s">
        <v>112</v>
      </c>
      <c r="MZ206" t="s">
        <v>112</v>
      </c>
      <c r="NA206" t="s">
        <v>112</v>
      </c>
      <c r="NB206" t="s">
        <v>112</v>
      </c>
      <c r="NC206" t="s">
        <v>112</v>
      </c>
      <c r="ND206" t="s">
        <v>112</v>
      </c>
      <c r="NE206" t="s">
        <v>112</v>
      </c>
      <c r="NF206" t="s">
        <v>112</v>
      </c>
      <c r="NG206" t="s">
        <v>112</v>
      </c>
      <c r="NH206" t="s">
        <v>112</v>
      </c>
      <c r="NI206">
        <v>0</v>
      </c>
      <c r="NJ206">
        <v>68.7</v>
      </c>
      <c r="NK206" t="s">
        <v>112</v>
      </c>
      <c r="NL206">
        <v>3.27</v>
      </c>
      <c r="NM206">
        <v>0</v>
      </c>
      <c r="NN206" t="s">
        <v>112</v>
      </c>
      <c r="NO206" t="s">
        <v>112</v>
      </c>
      <c r="NP206" t="s">
        <v>112</v>
      </c>
      <c r="NQ206">
        <v>1470</v>
      </c>
      <c r="NR206" t="s">
        <v>112</v>
      </c>
      <c r="NS206" t="s">
        <v>112</v>
      </c>
      <c r="NT206" t="s">
        <v>112</v>
      </c>
      <c r="NU206" t="s">
        <v>112</v>
      </c>
      <c r="NV206" t="s">
        <v>112</v>
      </c>
      <c r="NW206" t="s">
        <v>112</v>
      </c>
      <c r="NX206" t="s">
        <v>112</v>
      </c>
      <c r="NY206" t="s">
        <v>112</v>
      </c>
      <c r="NZ206" t="s">
        <v>112</v>
      </c>
      <c r="OA206" t="s">
        <v>112</v>
      </c>
      <c r="OB206" t="s">
        <v>112</v>
      </c>
      <c r="OC206" t="s">
        <v>112</v>
      </c>
      <c r="OD206" t="s">
        <v>112</v>
      </c>
      <c r="OE206">
        <v>13.2</v>
      </c>
      <c r="OF206">
        <v>1690</v>
      </c>
      <c r="OG206" t="s">
        <v>112</v>
      </c>
      <c r="OH206">
        <v>214</v>
      </c>
      <c r="OI206">
        <v>0</v>
      </c>
      <c r="OJ206" t="s">
        <v>112</v>
      </c>
      <c r="OK206" t="s">
        <v>112</v>
      </c>
      <c r="OL206" t="s">
        <v>112</v>
      </c>
      <c r="OM206">
        <v>3.27</v>
      </c>
      <c r="ON206" t="s">
        <v>112</v>
      </c>
      <c r="OO206" t="s">
        <v>112</v>
      </c>
      <c r="OP206" t="s">
        <v>112</v>
      </c>
      <c r="OQ206" t="s">
        <v>112</v>
      </c>
      <c r="OR206" t="s">
        <v>112</v>
      </c>
      <c r="OS206" t="s">
        <v>112</v>
      </c>
      <c r="OT206" t="s">
        <v>112</v>
      </c>
      <c r="OU206" t="s">
        <v>112</v>
      </c>
      <c r="OV206" t="s">
        <v>112</v>
      </c>
      <c r="OW206" t="s">
        <v>112</v>
      </c>
      <c r="OX206" t="s">
        <v>112</v>
      </c>
      <c r="OY206" t="s">
        <v>112</v>
      </c>
      <c r="OZ206" t="s">
        <v>112</v>
      </c>
      <c r="PA206">
        <v>0</v>
      </c>
      <c r="PB206">
        <v>3.43</v>
      </c>
      <c r="PC206" t="s">
        <v>112</v>
      </c>
      <c r="PD206">
        <v>0.16300000000000001</v>
      </c>
      <c r="PE206">
        <v>0</v>
      </c>
      <c r="PF206" t="s">
        <v>112</v>
      </c>
      <c r="PG206" t="s">
        <v>112</v>
      </c>
      <c r="PH206" t="s">
        <v>112</v>
      </c>
      <c r="PI206">
        <v>0</v>
      </c>
      <c r="PJ206" t="s">
        <v>112</v>
      </c>
      <c r="PK206" t="s">
        <v>112</v>
      </c>
      <c r="PL206" t="s">
        <v>112</v>
      </c>
      <c r="PM206" t="s">
        <v>112</v>
      </c>
      <c r="PN206" t="s">
        <v>112</v>
      </c>
      <c r="PO206" t="s">
        <v>112</v>
      </c>
      <c r="PP206" t="s">
        <v>112</v>
      </c>
      <c r="PQ206" t="s">
        <v>112</v>
      </c>
      <c r="PR206" t="s">
        <v>112</v>
      </c>
      <c r="PS206" t="s">
        <v>112</v>
      </c>
      <c r="PT206" t="s">
        <v>112</v>
      </c>
      <c r="PU206" t="s">
        <v>112</v>
      </c>
      <c r="PV206" t="s">
        <v>112</v>
      </c>
      <c r="PW206">
        <v>0</v>
      </c>
      <c r="PX206">
        <v>0</v>
      </c>
      <c r="PY206" t="s">
        <v>112</v>
      </c>
      <c r="PZ206">
        <v>0</v>
      </c>
      <c r="QA206">
        <v>0</v>
      </c>
      <c r="QB206" t="s">
        <v>112</v>
      </c>
      <c r="QC206" t="s">
        <v>112</v>
      </c>
      <c r="QD206" t="s">
        <v>112</v>
      </c>
      <c r="QE206">
        <v>0</v>
      </c>
      <c r="QF206" t="s">
        <v>112</v>
      </c>
      <c r="QG206" t="s">
        <v>112</v>
      </c>
      <c r="QH206" t="s">
        <v>112</v>
      </c>
      <c r="QI206" t="s">
        <v>112</v>
      </c>
      <c r="QJ206" t="s">
        <v>112</v>
      </c>
      <c r="QK206" t="s">
        <v>112</v>
      </c>
      <c r="QL206" t="s">
        <v>112</v>
      </c>
      <c r="QM206" t="s">
        <v>112</v>
      </c>
      <c r="QN206" t="s">
        <v>112</v>
      </c>
      <c r="QO206" t="s">
        <v>112</v>
      </c>
      <c r="QP206" t="s">
        <v>112</v>
      </c>
      <c r="QQ206" t="s">
        <v>112</v>
      </c>
      <c r="QR206" t="s">
        <v>112</v>
      </c>
      <c r="QS206">
        <v>0</v>
      </c>
      <c r="QT206">
        <v>0</v>
      </c>
      <c r="QU206" t="s">
        <v>112</v>
      </c>
      <c r="QV206">
        <v>0</v>
      </c>
      <c r="QW206">
        <v>0</v>
      </c>
      <c r="QX206" t="s">
        <v>112</v>
      </c>
      <c r="QY206" t="s">
        <v>112</v>
      </c>
      <c r="QZ206" t="s">
        <v>112</v>
      </c>
      <c r="RA206">
        <v>1.1200000000000001</v>
      </c>
      <c r="RB206" t="s">
        <v>112</v>
      </c>
      <c r="RC206" t="s">
        <v>112</v>
      </c>
      <c r="RD206" t="s">
        <v>112</v>
      </c>
      <c r="RE206" t="s">
        <v>112</v>
      </c>
      <c r="RF206" t="s">
        <v>112</v>
      </c>
      <c r="RG206" t="s">
        <v>112</v>
      </c>
      <c r="RH206" t="s">
        <v>112</v>
      </c>
      <c r="RI206" t="s">
        <v>112</v>
      </c>
      <c r="RJ206" t="s">
        <v>112</v>
      </c>
      <c r="RK206" t="s">
        <v>112</v>
      </c>
      <c r="RL206" t="s">
        <v>112</v>
      </c>
      <c r="RM206" t="s">
        <v>112</v>
      </c>
      <c r="RN206" t="s">
        <v>112</v>
      </c>
      <c r="RO206">
        <v>6.5399999999999998E-3</v>
      </c>
      <c r="RP206">
        <v>1.18</v>
      </c>
      <c r="RQ206" t="s">
        <v>112</v>
      </c>
      <c r="RR206">
        <v>5.7500000000000002E-2</v>
      </c>
      <c r="RS206">
        <v>0</v>
      </c>
      <c r="RT206" t="s">
        <v>112</v>
      </c>
      <c r="RU206" t="s">
        <v>112</v>
      </c>
      <c r="RV206" t="s">
        <v>112</v>
      </c>
      <c r="RW206">
        <v>4.7300000000000004</v>
      </c>
      <c r="RX206" t="s">
        <v>112</v>
      </c>
      <c r="RY206" t="s">
        <v>112</v>
      </c>
      <c r="RZ206" t="s">
        <v>112</v>
      </c>
      <c r="SA206" t="s">
        <v>112</v>
      </c>
      <c r="SB206" t="s">
        <v>112</v>
      </c>
      <c r="SC206" t="s">
        <v>112</v>
      </c>
      <c r="SD206" t="s">
        <v>112</v>
      </c>
      <c r="SE206" t="s">
        <v>112</v>
      </c>
      <c r="SF206" t="s">
        <v>112</v>
      </c>
      <c r="SG206" t="s">
        <v>112</v>
      </c>
      <c r="SH206" t="s">
        <v>112</v>
      </c>
      <c r="SI206" t="s">
        <v>112</v>
      </c>
      <c r="SJ206" t="s">
        <v>112</v>
      </c>
      <c r="SK206">
        <v>0.67600000000000005</v>
      </c>
      <c r="SL206">
        <v>5.71</v>
      </c>
      <c r="SM206" t="s">
        <v>112</v>
      </c>
      <c r="SN206">
        <v>0.30399999999999999</v>
      </c>
      <c r="SO206">
        <v>0</v>
      </c>
      <c r="SP206" t="s">
        <v>112</v>
      </c>
      <c r="SQ206" t="s">
        <v>112</v>
      </c>
      <c r="SR206" t="s">
        <v>112</v>
      </c>
      <c r="SS206">
        <v>85.7</v>
      </c>
      <c r="ST206" t="s">
        <v>112</v>
      </c>
      <c r="SU206" t="s">
        <v>112</v>
      </c>
      <c r="SV206" t="s">
        <v>112</v>
      </c>
      <c r="SW206" t="s">
        <v>112</v>
      </c>
      <c r="SX206" t="s">
        <v>112</v>
      </c>
      <c r="SY206" t="s">
        <v>112</v>
      </c>
      <c r="SZ206" t="s">
        <v>112</v>
      </c>
      <c r="TA206" t="s">
        <v>112</v>
      </c>
      <c r="TB206" t="s">
        <v>112</v>
      </c>
      <c r="TC206" t="s">
        <v>112</v>
      </c>
      <c r="TD206" t="s">
        <v>112</v>
      </c>
      <c r="TE206" t="s">
        <v>112</v>
      </c>
      <c r="TF206" t="s">
        <v>112</v>
      </c>
      <c r="TG206">
        <v>10.7</v>
      </c>
      <c r="TH206">
        <v>102</v>
      </c>
      <c r="TI206" t="s">
        <v>112</v>
      </c>
      <c r="TJ206">
        <v>5.35</v>
      </c>
      <c r="TK206">
        <v>0</v>
      </c>
      <c r="TL206" t="s">
        <v>112</v>
      </c>
      <c r="TM206" t="s">
        <v>112</v>
      </c>
      <c r="TN206" t="s">
        <v>112</v>
      </c>
      <c r="TO206">
        <v>2.3900000000000002E-3</v>
      </c>
      <c r="TP206" t="s">
        <v>112</v>
      </c>
      <c r="TQ206" t="s">
        <v>112</v>
      </c>
      <c r="TR206" t="s">
        <v>112</v>
      </c>
      <c r="TS206" t="s">
        <v>112</v>
      </c>
      <c r="TT206" t="s">
        <v>112</v>
      </c>
      <c r="TU206" t="s">
        <v>112</v>
      </c>
      <c r="TV206" t="s">
        <v>112</v>
      </c>
      <c r="TW206" t="s">
        <v>112</v>
      </c>
      <c r="TX206" t="s">
        <v>112</v>
      </c>
      <c r="TY206" t="s">
        <v>112</v>
      </c>
      <c r="TZ206" t="s">
        <v>112</v>
      </c>
      <c r="UA206" t="s">
        <v>112</v>
      </c>
      <c r="UB206" t="s">
        <v>112</v>
      </c>
      <c r="UC206" s="2">
        <v>2.76E-5</v>
      </c>
      <c r="UD206">
        <v>2.5400000000000002E-3</v>
      </c>
      <c r="UE206" t="s">
        <v>112</v>
      </c>
      <c r="UF206">
        <v>1.22E-4</v>
      </c>
      <c r="UG206">
        <v>0</v>
      </c>
      <c r="UH206" t="s">
        <v>112</v>
      </c>
      <c r="UI206" t="s">
        <v>112</v>
      </c>
      <c r="UJ206" t="s">
        <v>112</v>
      </c>
      <c r="UK206">
        <v>0</v>
      </c>
      <c r="UL206" t="s">
        <v>112</v>
      </c>
      <c r="UM206" t="s">
        <v>112</v>
      </c>
      <c r="UN206" t="s">
        <v>112</v>
      </c>
      <c r="UO206" t="s">
        <v>112</v>
      </c>
      <c r="UP206" t="s">
        <v>112</v>
      </c>
      <c r="UQ206" t="s">
        <v>112</v>
      </c>
      <c r="UR206" t="s">
        <v>112</v>
      </c>
      <c r="US206" t="s">
        <v>112</v>
      </c>
      <c r="UT206" t="s">
        <v>112</v>
      </c>
      <c r="UU206" t="s">
        <v>112</v>
      </c>
      <c r="UV206" t="s">
        <v>112</v>
      </c>
      <c r="UW206" t="s">
        <v>112</v>
      </c>
      <c r="UX206" t="s">
        <v>112</v>
      </c>
      <c r="UY206">
        <v>0</v>
      </c>
      <c r="UZ206">
        <v>0</v>
      </c>
      <c r="VA206" t="s">
        <v>112</v>
      </c>
      <c r="VB206">
        <v>0</v>
      </c>
      <c r="VC206">
        <v>0</v>
      </c>
      <c r="VD206" t="s">
        <v>112</v>
      </c>
      <c r="VE206" t="s">
        <v>112</v>
      </c>
      <c r="VF206" t="s">
        <v>112</v>
      </c>
      <c r="VG206">
        <v>0</v>
      </c>
      <c r="VH206" t="s">
        <v>112</v>
      </c>
      <c r="VI206" t="s">
        <v>112</v>
      </c>
      <c r="VJ206" t="s">
        <v>112</v>
      </c>
      <c r="VK206" t="s">
        <v>112</v>
      </c>
      <c r="VL206" t="s">
        <v>112</v>
      </c>
      <c r="VM206" t="s">
        <v>112</v>
      </c>
      <c r="VN206" t="s">
        <v>112</v>
      </c>
      <c r="VO206" t="s">
        <v>112</v>
      </c>
      <c r="VP206" t="s">
        <v>112</v>
      </c>
      <c r="VQ206" t="s">
        <v>112</v>
      </c>
      <c r="VR206" t="s">
        <v>112</v>
      </c>
      <c r="VS206" t="s">
        <v>112</v>
      </c>
      <c r="VT206" t="s">
        <v>112</v>
      </c>
      <c r="VU206">
        <v>0</v>
      </c>
      <c r="VV206">
        <v>0</v>
      </c>
      <c r="VW206" t="s">
        <v>112</v>
      </c>
      <c r="VX206">
        <v>0</v>
      </c>
      <c r="VY206">
        <v>0</v>
      </c>
      <c r="VZ206" t="s">
        <v>112</v>
      </c>
      <c r="WA206" t="s">
        <v>112</v>
      </c>
      <c r="WB206" t="s">
        <v>112</v>
      </c>
      <c r="WC206">
        <v>0</v>
      </c>
      <c r="WD206" t="s">
        <v>112</v>
      </c>
      <c r="WE206" t="s">
        <v>112</v>
      </c>
      <c r="WF206" t="s">
        <v>112</v>
      </c>
      <c r="WG206" t="s">
        <v>112</v>
      </c>
      <c r="WH206" t="s">
        <v>112</v>
      </c>
      <c r="WI206" t="s">
        <v>112</v>
      </c>
      <c r="WJ206" t="s">
        <v>112</v>
      </c>
      <c r="WK206" t="s">
        <v>112</v>
      </c>
      <c r="WL206" t="s">
        <v>112</v>
      </c>
      <c r="WM206" t="s">
        <v>112</v>
      </c>
      <c r="WN206" t="s">
        <v>112</v>
      </c>
      <c r="WO206" t="s">
        <v>112</v>
      </c>
      <c r="WP206" t="s">
        <v>112</v>
      </c>
      <c r="WQ206">
        <v>0</v>
      </c>
      <c r="WR206">
        <v>0</v>
      </c>
      <c r="WS206" t="s">
        <v>112</v>
      </c>
      <c r="WT206">
        <v>0</v>
      </c>
      <c r="WU206">
        <v>0</v>
      </c>
      <c r="WV206" t="s">
        <v>112</v>
      </c>
      <c r="WW206" t="s">
        <v>112</v>
      </c>
      <c r="WX206" t="s">
        <v>112</v>
      </c>
      <c r="WY206">
        <v>0</v>
      </c>
      <c r="WZ206" t="s">
        <v>112</v>
      </c>
      <c r="XA206" t="s">
        <v>112</v>
      </c>
      <c r="XB206" t="s">
        <v>112</v>
      </c>
      <c r="XC206" t="s">
        <v>112</v>
      </c>
      <c r="XD206" t="s">
        <v>112</v>
      </c>
      <c r="XE206" t="s">
        <v>112</v>
      </c>
      <c r="XF206" t="s">
        <v>112</v>
      </c>
      <c r="XG206" t="s">
        <v>112</v>
      </c>
      <c r="XH206" t="s">
        <v>112</v>
      </c>
      <c r="XI206" t="s">
        <v>112</v>
      </c>
      <c r="XJ206" t="s">
        <v>112</v>
      </c>
      <c r="XK206" t="s">
        <v>112</v>
      </c>
      <c r="XL206" t="s">
        <v>112</v>
      </c>
      <c r="XM206">
        <v>0</v>
      </c>
      <c r="XN206">
        <v>0</v>
      </c>
      <c r="XO206" t="s">
        <v>112</v>
      </c>
      <c r="XP206">
        <v>0</v>
      </c>
      <c r="XQ206">
        <v>0</v>
      </c>
    </row>
    <row r="207" spans="1:641" x14ac:dyDescent="0.3">
      <c r="A207">
        <v>5918</v>
      </c>
      <c r="B207" t="s">
        <v>1911</v>
      </c>
      <c r="C207" t="s">
        <v>1912</v>
      </c>
      <c r="D207" t="s">
        <v>862</v>
      </c>
      <c r="E207" t="s">
        <v>863</v>
      </c>
      <c r="F207" t="s">
        <v>864</v>
      </c>
      <c r="G207" t="s">
        <v>197</v>
      </c>
      <c r="I207" t="s">
        <v>865</v>
      </c>
      <c r="K207" t="s">
        <v>866</v>
      </c>
      <c r="L207" s="1">
        <v>42748.644803240742</v>
      </c>
      <c r="M207" s="1">
        <v>42748.644803240742</v>
      </c>
      <c r="N207" s="1">
        <v>42746</v>
      </c>
      <c r="P207" t="s">
        <v>867</v>
      </c>
      <c r="Q207" t="s">
        <v>868</v>
      </c>
      <c r="R207" t="s">
        <v>919</v>
      </c>
      <c r="S207" t="s">
        <v>1214</v>
      </c>
      <c r="T207" t="s">
        <v>1913</v>
      </c>
      <c r="Y207">
        <v>10</v>
      </c>
      <c r="Z207">
        <v>1</v>
      </c>
      <c r="AA207" t="s">
        <v>99</v>
      </c>
      <c r="AB207" t="s">
        <v>1914</v>
      </c>
      <c r="AY207" t="s">
        <v>1915</v>
      </c>
      <c r="AZ207" t="s">
        <v>875</v>
      </c>
      <c r="BA207" s="1">
        <v>42748.645138888889</v>
      </c>
      <c r="BG207" t="s">
        <v>876</v>
      </c>
      <c r="BR207" t="s">
        <v>112</v>
      </c>
      <c r="BS207" t="s">
        <v>112</v>
      </c>
      <c r="BT207" t="s">
        <v>112</v>
      </c>
      <c r="BU207">
        <v>22.2</v>
      </c>
      <c r="BV207" t="s">
        <v>112</v>
      </c>
      <c r="BW207" t="s">
        <v>112</v>
      </c>
      <c r="BX207" t="s">
        <v>112</v>
      </c>
      <c r="BY207" t="s">
        <v>112</v>
      </c>
      <c r="BZ207" t="s">
        <v>112</v>
      </c>
      <c r="CA207" t="s">
        <v>112</v>
      </c>
      <c r="CB207" t="s">
        <v>112</v>
      </c>
      <c r="CC207" t="s">
        <v>112</v>
      </c>
      <c r="CD207" t="s">
        <v>112</v>
      </c>
      <c r="CE207" t="s">
        <v>112</v>
      </c>
      <c r="CF207" t="s">
        <v>112</v>
      </c>
      <c r="CG207" t="s">
        <v>112</v>
      </c>
      <c r="CH207" t="s">
        <v>112</v>
      </c>
      <c r="CI207">
        <v>1.42</v>
      </c>
      <c r="CJ207">
        <v>26.8</v>
      </c>
      <c r="CK207" t="s">
        <v>112</v>
      </c>
      <c r="CL207">
        <v>3.21</v>
      </c>
      <c r="CM207">
        <v>0</v>
      </c>
      <c r="CN207" t="s">
        <v>112</v>
      </c>
      <c r="CO207" t="s">
        <v>112</v>
      </c>
      <c r="CP207" t="s">
        <v>112</v>
      </c>
      <c r="CQ207" s="2">
        <v>9.2699999999999998E-7</v>
      </c>
      <c r="CR207" t="s">
        <v>112</v>
      </c>
      <c r="CS207" t="s">
        <v>112</v>
      </c>
      <c r="CT207" t="s">
        <v>112</v>
      </c>
      <c r="CU207" t="s">
        <v>112</v>
      </c>
      <c r="CV207" t="s">
        <v>112</v>
      </c>
      <c r="CW207" t="s">
        <v>112</v>
      </c>
      <c r="CX207" t="s">
        <v>112</v>
      </c>
      <c r="CY207" t="s">
        <v>112</v>
      </c>
      <c r="CZ207" t="s">
        <v>112</v>
      </c>
      <c r="DA207" t="s">
        <v>112</v>
      </c>
      <c r="DB207" t="s">
        <v>112</v>
      </c>
      <c r="DC207" t="s">
        <v>112</v>
      </c>
      <c r="DD207" t="s">
        <v>112</v>
      </c>
      <c r="DE207" s="2">
        <v>1.0099999999999999E-8</v>
      </c>
      <c r="DF207" s="2">
        <v>9.8899999999999998E-7</v>
      </c>
      <c r="DG207" t="s">
        <v>112</v>
      </c>
      <c r="DH207" s="2">
        <v>5.1300000000000003E-8</v>
      </c>
      <c r="DI207">
        <v>0</v>
      </c>
      <c r="DJ207" t="s">
        <v>112</v>
      </c>
      <c r="DK207" t="s">
        <v>112</v>
      </c>
      <c r="DL207" t="s">
        <v>112</v>
      </c>
      <c r="DM207">
        <v>0.122</v>
      </c>
      <c r="DN207" t="s">
        <v>112</v>
      </c>
      <c r="DO207" t="s">
        <v>112</v>
      </c>
      <c r="DP207" t="s">
        <v>112</v>
      </c>
      <c r="DQ207" t="s">
        <v>112</v>
      </c>
      <c r="DR207" t="s">
        <v>112</v>
      </c>
      <c r="DS207" t="s">
        <v>112</v>
      </c>
      <c r="DT207" t="s">
        <v>112</v>
      </c>
      <c r="DU207" t="s">
        <v>112</v>
      </c>
      <c r="DV207" t="s">
        <v>112</v>
      </c>
      <c r="DW207" t="s">
        <v>112</v>
      </c>
      <c r="DX207" t="s">
        <v>112</v>
      </c>
      <c r="DY207" t="s">
        <v>112</v>
      </c>
      <c r="DZ207" t="s">
        <v>112</v>
      </c>
      <c r="EA207">
        <v>1.0200000000000001E-3</v>
      </c>
      <c r="EB207">
        <v>0.13800000000000001</v>
      </c>
      <c r="EC207" t="s">
        <v>112</v>
      </c>
      <c r="ED207">
        <v>1.55E-2</v>
      </c>
      <c r="EE207">
        <v>0</v>
      </c>
      <c r="EF207" t="s">
        <v>112</v>
      </c>
      <c r="EG207" t="s">
        <v>112</v>
      </c>
      <c r="EH207" t="s">
        <v>112</v>
      </c>
      <c r="EI207">
        <v>2.7400000000000001E-2</v>
      </c>
      <c r="EJ207" t="s">
        <v>112</v>
      </c>
      <c r="EK207" t="s">
        <v>112</v>
      </c>
      <c r="EL207" t="s">
        <v>112</v>
      </c>
      <c r="EM207" t="s">
        <v>112</v>
      </c>
      <c r="EN207" t="s">
        <v>112</v>
      </c>
      <c r="EO207" t="s">
        <v>112</v>
      </c>
      <c r="EP207" t="s">
        <v>112</v>
      </c>
      <c r="EQ207" t="s">
        <v>112</v>
      </c>
      <c r="ER207" t="s">
        <v>112</v>
      </c>
      <c r="ES207" t="s">
        <v>112</v>
      </c>
      <c r="ET207" t="s">
        <v>112</v>
      </c>
      <c r="EU207" t="s">
        <v>112</v>
      </c>
      <c r="EV207" t="s">
        <v>112</v>
      </c>
      <c r="EW207">
        <v>1.4E-3</v>
      </c>
      <c r="EX207">
        <v>3.2500000000000001E-2</v>
      </c>
      <c r="EY207" t="s">
        <v>112</v>
      </c>
      <c r="EZ207">
        <v>3.6600000000000001E-3</v>
      </c>
      <c r="FA207">
        <v>0</v>
      </c>
      <c r="FB207" t="s">
        <v>112</v>
      </c>
      <c r="FC207" t="s">
        <v>112</v>
      </c>
      <c r="FD207" t="s">
        <v>112</v>
      </c>
      <c r="FE207">
        <v>1.38E-2</v>
      </c>
      <c r="FF207" t="s">
        <v>112</v>
      </c>
      <c r="FG207" t="s">
        <v>112</v>
      </c>
      <c r="FH207" t="s">
        <v>112</v>
      </c>
      <c r="FI207" t="s">
        <v>112</v>
      </c>
      <c r="FJ207" t="s">
        <v>112</v>
      </c>
      <c r="FK207" t="s">
        <v>112</v>
      </c>
      <c r="FL207" t="s">
        <v>112</v>
      </c>
      <c r="FM207" t="s">
        <v>112</v>
      </c>
      <c r="FN207" t="s">
        <v>112</v>
      </c>
      <c r="FO207" t="s">
        <v>112</v>
      </c>
      <c r="FP207" t="s">
        <v>112</v>
      </c>
      <c r="FQ207" t="s">
        <v>112</v>
      </c>
      <c r="FR207" t="s">
        <v>112</v>
      </c>
      <c r="FS207">
        <v>3.6900000000000002E-4</v>
      </c>
      <c r="FT207">
        <v>1.6E-2</v>
      </c>
      <c r="FU207" t="s">
        <v>112</v>
      </c>
      <c r="FV207">
        <v>1.7600000000000001E-3</v>
      </c>
      <c r="FW207">
        <v>0</v>
      </c>
      <c r="FX207" t="s">
        <v>112</v>
      </c>
      <c r="FY207" t="s">
        <v>112</v>
      </c>
      <c r="FZ207" t="s">
        <v>112</v>
      </c>
      <c r="GA207">
        <v>1.6999999999999999E-3</v>
      </c>
      <c r="GB207" t="s">
        <v>112</v>
      </c>
      <c r="GC207" t="s">
        <v>112</v>
      </c>
      <c r="GD207" t="s">
        <v>112</v>
      </c>
      <c r="GE207" t="s">
        <v>112</v>
      </c>
      <c r="GF207" t="s">
        <v>112</v>
      </c>
      <c r="GG207" t="s">
        <v>112</v>
      </c>
      <c r="GH207" t="s">
        <v>112</v>
      </c>
      <c r="GI207" t="s">
        <v>112</v>
      </c>
      <c r="GJ207" t="s">
        <v>112</v>
      </c>
      <c r="GK207" t="s">
        <v>112</v>
      </c>
      <c r="GL207" t="s">
        <v>112</v>
      </c>
      <c r="GM207" t="s">
        <v>112</v>
      </c>
      <c r="GN207" t="s">
        <v>112</v>
      </c>
      <c r="GO207" s="2">
        <v>1.08E-7</v>
      </c>
      <c r="GP207">
        <v>1.7799999999999999E-3</v>
      </c>
      <c r="GQ207" t="s">
        <v>112</v>
      </c>
      <c r="GR207" s="2">
        <v>8.5099999999999995E-5</v>
      </c>
      <c r="GS207">
        <v>0</v>
      </c>
      <c r="GT207" t="s">
        <v>112</v>
      </c>
      <c r="GU207" t="s">
        <v>112</v>
      </c>
      <c r="GV207" t="s">
        <v>112</v>
      </c>
      <c r="GW207">
        <v>299</v>
      </c>
      <c r="GX207" t="s">
        <v>112</v>
      </c>
      <c r="GY207" t="s">
        <v>112</v>
      </c>
      <c r="GZ207" t="s">
        <v>112</v>
      </c>
      <c r="HA207" t="s">
        <v>112</v>
      </c>
      <c r="HB207" t="s">
        <v>112</v>
      </c>
      <c r="HC207" t="s">
        <v>112</v>
      </c>
      <c r="HD207" t="s">
        <v>112</v>
      </c>
      <c r="HE207" t="s">
        <v>112</v>
      </c>
      <c r="HF207" t="s">
        <v>112</v>
      </c>
      <c r="HG207" t="s">
        <v>112</v>
      </c>
      <c r="HH207" t="s">
        <v>112</v>
      </c>
      <c r="HI207" t="s">
        <v>112</v>
      </c>
      <c r="HJ207" t="s">
        <v>112</v>
      </c>
      <c r="HK207">
        <v>2.5499999999999998</v>
      </c>
      <c r="HL207">
        <v>345</v>
      </c>
      <c r="HM207" t="s">
        <v>112</v>
      </c>
      <c r="HN207">
        <v>42.7</v>
      </c>
      <c r="HO207">
        <v>0</v>
      </c>
      <c r="HP207" t="s">
        <v>112</v>
      </c>
      <c r="HQ207" t="s">
        <v>112</v>
      </c>
      <c r="HR207" t="s">
        <v>112</v>
      </c>
      <c r="HS207">
        <v>3300</v>
      </c>
      <c r="HT207" t="s">
        <v>112</v>
      </c>
      <c r="HU207" t="s">
        <v>112</v>
      </c>
      <c r="HV207" t="s">
        <v>112</v>
      </c>
      <c r="HW207" t="s">
        <v>112</v>
      </c>
      <c r="HX207" t="s">
        <v>112</v>
      </c>
      <c r="HY207" t="s">
        <v>112</v>
      </c>
      <c r="HZ207" t="s">
        <v>112</v>
      </c>
      <c r="IA207" t="s">
        <v>112</v>
      </c>
      <c r="IB207" t="s">
        <v>112</v>
      </c>
      <c r="IC207" t="s">
        <v>112</v>
      </c>
      <c r="ID207" t="s">
        <v>112</v>
      </c>
      <c r="IE207" t="s">
        <v>112</v>
      </c>
      <c r="IF207" t="s">
        <v>112</v>
      </c>
      <c r="IG207">
        <v>17.7</v>
      </c>
      <c r="IH207">
        <v>3580</v>
      </c>
      <c r="II207" t="s">
        <v>112</v>
      </c>
      <c r="IJ207">
        <v>257</v>
      </c>
      <c r="IK207">
        <v>0</v>
      </c>
      <c r="IL207" t="s">
        <v>112</v>
      </c>
      <c r="IM207" t="s">
        <v>112</v>
      </c>
      <c r="IN207" t="s">
        <v>112</v>
      </c>
      <c r="IO207">
        <v>6.65</v>
      </c>
      <c r="IP207" t="s">
        <v>112</v>
      </c>
      <c r="IQ207" t="s">
        <v>112</v>
      </c>
      <c r="IR207" t="s">
        <v>112</v>
      </c>
      <c r="IS207" t="s">
        <v>112</v>
      </c>
      <c r="IT207" t="s">
        <v>112</v>
      </c>
      <c r="IU207" t="s">
        <v>112</v>
      </c>
      <c r="IV207" t="s">
        <v>112</v>
      </c>
      <c r="IW207" t="s">
        <v>112</v>
      </c>
      <c r="IX207" t="s">
        <v>112</v>
      </c>
      <c r="IY207" t="s">
        <v>112</v>
      </c>
      <c r="IZ207" t="s">
        <v>112</v>
      </c>
      <c r="JA207" t="s">
        <v>112</v>
      </c>
      <c r="JB207" t="s">
        <v>112</v>
      </c>
      <c r="JC207">
        <v>0.216</v>
      </c>
      <c r="JD207">
        <v>7.29</v>
      </c>
      <c r="JE207" t="s">
        <v>112</v>
      </c>
      <c r="JF207">
        <v>0.41499999999999998</v>
      </c>
      <c r="JG207">
        <v>0</v>
      </c>
      <c r="JH207" t="s">
        <v>112</v>
      </c>
      <c r="JI207" t="s">
        <v>112</v>
      </c>
      <c r="JJ207" t="s">
        <v>112</v>
      </c>
      <c r="JK207">
        <v>18.5</v>
      </c>
      <c r="JL207" t="s">
        <v>112</v>
      </c>
      <c r="JM207" t="s">
        <v>112</v>
      </c>
      <c r="JN207" t="s">
        <v>112</v>
      </c>
      <c r="JO207" t="s">
        <v>112</v>
      </c>
      <c r="JP207" t="s">
        <v>112</v>
      </c>
      <c r="JQ207" t="s">
        <v>112</v>
      </c>
      <c r="JR207" t="s">
        <v>112</v>
      </c>
      <c r="JS207" t="s">
        <v>112</v>
      </c>
      <c r="JT207" t="s">
        <v>112</v>
      </c>
      <c r="JU207" t="s">
        <v>112</v>
      </c>
      <c r="JV207" t="s">
        <v>112</v>
      </c>
      <c r="JW207" t="s">
        <v>112</v>
      </c>
      <c r="JX207" t="s">
        <v>112</v>
      </c>
      <c r="JY207">
        <v>4.4200000000000003E-2</v>
      </c>
      <c r="JZ207">
        <v>19.5</v>
      </c>
      <c r="KA207" t="s">
        <v>112</v>
      </c>
      <c r="KB207">
        <v>0.96699999999999997</v>
      </c>
      <c r="KC207">
        <v>0</v>
      </c>
      <c r="KD207" t="s">
        <v>112</v>
      </c>
      <c r="KE207" t="s">
        <v>112</v>
      </c>
      <c r="KF207" t="s">
        <v>112</v>
      </c>
      <c r="KG207">
        <v>1.29</v>
      </c>
      <c r="KH207" t="s">
        <v>112</v>
      </c>
      <c r="KI207" t="s">
        <v>112</v>
      </c>
      <c r="KJ207" t="s">
        <v>112</v>
      </c>
      <c r="KK207" t="s">
        <v>112</v>
      </c>
      <c r="KL207" t="s">
        <v>112</v>
      </c>
      <c r="KM207" t="s">
        <v>112</v>
      </c>
      <c r="KN207" t="s">
        <v>112</v>
      </c>
      <c r="KO207" t="s">
        <v>112</v>
      </c>
      <c r="KP207" t="s">
        <v>112</v>
      </c>
      <c r="KQ207" t="s">
        <v>112</v>
      </c>
      <c r="KR207" t="s">
        <v>112</v>
      </c>
      <c r="KS207" t="s">
        <v>112</v>
      </c>
      <c r="KT207" t="s">
        <v>112</v>
      </c>
      <c r="KU207">
        <v>0</v>
      </c>
      <c r="KV207">
        <v>1.35</v>
      </c>
      <c r="KW207" t="s">
        <v>112</v>
      </c>
      <c r="KX207">
        <v>6.4399999999999999E-2</v>
      </c>
      <c r="KY207">
        <v>0</v>
      </c>
      <c r="KZ207" t="s">
        <v>112</v>
      </c>
      <c r="LA207" t="s">
        <v>112</v>
      </c>
      <c r="LB207" t="s">
        <v>112</v>
      </c>
      <c r="LC207">
        <v>19.8</v>
      </c>
      <c r="LD207" t="s">
        <v>112</v>
      </c>
      <c r="LE207" t="s">
        <v>112</v>
      </c>
      <c r="LF207" t="s">
        <v>112</v>
      </c>
      <c r="LG207" t="s">
        <v>112</v>
      </c>
      <c r="LH207" t="s">
        <v>112</v>
      </c>
      <c r="LI207" t="s">
        <v>112</v>
      </c>
      <c r="LJ207" t="s">
        <v>112</v>
      </c>
      <c r="LK207" t="s">
        <v>112</v>
      </c>
      <c r="LL207" t="s">
        <v>112</v>
      </c>
      <c r="LM207" t="s">
        <v>112</v>
      </c>
      <c r="LN207" t="s">
        <v>112</v>
      </c>
      <c r="LO207" t="s">
        <v>112</v>
      </c>
      <c r="LP207" t="s">
        <v>112</v>
      </c>
      <c r="LQ207">
        <v>4.4200000000000003E-2</v>
      </c>
      <c r="LR207">
        <v>20.9</v>
      </c>
      <c r="LS207" t="s">
        <v>112</v>
      </c>
      <c r="LT207">
        <v>1.03</v>
      </c>
      <c r="LU207">
        <v>0</v>
      </c>
      <c r="LV207" t="s">
        <v>112</v>
      </c>
      <c r="LW207" t="s">
        <v>112</v>
      </c>
      <c r="LX207" t="s">
        <v>112</v>
      </c>
      <c r="LY207">
        <v>273</v>
      </c>
      <c r="LZ207" t="s">
        <v>112</v>
      </c>
      <c r="MA207" t="s">
        <v>112</v>
      </c>
      <c r="MB207" t="s">
        <v>112</v>
      </c>
      <c r="MC207" t="s">
        <v>112</v>
      </c>
      <c r="MD207" t="s">
        <v>112</v>
      </c>
      <c r="ME207" t="s">
        <v>112</v>
      </c>
      <c r="MF207" t="s">
        <v>112</v>
      </c>
      <c r="MG207" t="s">
        <v>112</v>
      </c>
      <c r="MH207" t="s">
        <v>112</v>
      </c>
      <c r="MI207" t="s">
        <v>112</v>
      </c>
      <c r="MJ207" t="s">
        <v>112</v>
      </c>
      <c r="MK207" t="s">
        <v>112</v>
      </c>
      <c r="ML207" t="s">
        <v>112</v>
      </c>
      <c r="MM207">
        <v>2.62</v>
      </c>
      <c r="MN207">
        <v>317</v>
      </c>
      <c r="MO207" t="s">
        <v>112</v>
      </c>
      <c r="MP207">
        <v>41.6</v>
      </c>
      <c r="MQ207">
        <v>0</v>
      </c>
      <c r="MR207" t="s">
        <v>112</v>
      </c>
      <c r="MS207" t="s">
        <v>112</v>
      </c>
      <c r="MT207" t="s">
        <v>112</v>
      </c>
      <c r="MU207">
        <v>59</v>
      </c>
      <c r="MV207" t="s">
        <v>112</v>
      </c>
      <c r="MW207" t="s">
        <v>112</v>
      </c>
      <c r="MX207" t="s">
        <v>112</v>
      </c>
      <c r="MY207" t="s">
        <v>112</v>
      </c>
      <c r="MZ207" t="s">
        <v>112</v>
      </c>
      <c r="NA207" t="s">
        <v>112</v>
      </c>
      <c r="NB207" t="s">
        <v>112</v>
      </c>
      <c r="NC207" t="s">
        <v>112</v>
      </c>
      <c r="ND207" t="s">
        <v>112</v>
      </c>
      <c r="NE207" t="s">
        <v>112</v>
      </c>
      <c r="NF207" t="s">
        <v>112</v>
      </c>
      <c r="NG207" t="s">
        <v>112</v>
      </c>
      <c r="NH207" t="s">
        <v>112</v>
      </c>
      <c r="NI207">
        <v>0</v>
      </c>
      <c r="NJ207">
        <v>61.9</v>
      </c>
      <c r="NK207" t="s">
        <v>112</v>
      </c>
      <c r="NL207">
        <v>2.95</v>
      </c>
      <c r="NM207">
        <v>0</v>
      </c>
      <c r="NN207" t="s">
        <v>112</v>
      </c>
      <c r="NO207" t="s">
        <v>112</v>
      </c>
      <c r="NP207" t="s">
        <v>112</v>
      </c>
      <c r="NQ207">
        <v>332</v>
      </c>
      <c r="NR207" t="s">
        <v>112</v>
      </c>
      <c r="NS207" t="s">
        <v>112</v>
      </c>
      <c r="NT207" t="s">
        <v>112</v>
      </c>
      <c r="NU207" t="s">
        <v>112</v>
      </c>
      <c r="NV207" t="s">
        <v>112</v>
      </c>
      <c r="NW207" t="s">
        <v>112</v>
      </c>
      <c r="NX207" t="s">
        <v>112</v>
      </c>
      <c r="NY207" t="s">
        <v>112</v>
      </c>
      <c r="NZ207" t="s">
        <v>112</v>
      </c>
      <c r="OA207" t="s">
        <v>112</v>
      </c>
      <c r="OB207" t="s">
        <v>112</v>
      </c>
      <c r="OC207" t="s">
        <v>112</v>
      </c>
      <c r="OD207" t="s">
        <v>112</v>
      </c>
      <c r="OE207">
        <v>2.62</v>
      </c>
      <c r="OF207">
        <v>379</v>
      </c>
      <c r="OG207" t="s">
        <v>112</v>
      </c>
      <c r="OH207">
        <v>44.5</v>
      </c>
      <c r="OI207">
        <v>0</v>
      </c>
      <c r="OJ207" t="s">
        <v>112</v>
      </c>
      <c r="OK207" t="s">
        <v>112</v>
      </c>
      <c r="OL207" t="s">
        <v>112</v>
      </c>
      <c r="OM207">
        <v>7.6799999999999993E-2</v>
      </c>
      <c r="ON207" t="s">
        <v>112</v>
      </c>
      <c r="OO207" t="s">
        <v>112</v>
      </c>
      <c r="OP207" t="s">
        <v>112</v>
      </c>
      <c r="OQ207" t="s">
        <v>112</v>
      </c>
      <c r="OR207" t="s">
        <v>112</v>
      </c>
      <c r="OS207" t="s">
        <v>112</v>
      </c>
      <c r="OT207" t="s">
        <v>112</v>
      </c>
      <c r="OU207" t="s">
        <v>112</v>
      </c>
      <c r="OV207" t="s">
        <v>112</v>
      </c>
      <c r="OW207" t="s">
        <v>112</v>
      </c>
      <c r="OX207" t="s">
        <v>112</v>
      </c>
      <c r="OY207" t="s">
        <v>112</v>
      </c>
      <c r="OZ207" t="s">
        <v>112</v>
      </c>
      <c r="PA207">
        <v>0</v>
      </c>
      <c r="PB207">
        <v>8.0600000000000005E-2</v>
      </c>
      <c r="PC207" t="s">
        <v>112</v>
      </c>
      <c r="PD207">
        <v>3.8400000000000001E-3</v>
      </c>
      <c r="PE207">
        <v>0</v>
      </c>
      <c r="PF207" t="s">
        <v>112</v>
      </c>
      <c r="PG207" t="s">
        <v>112</v>
      </c>
      <c r="PH207" t="s">
        <v>112</v>
      </c>
      <c r="PI207">
        <v>0</v>
      </c>
      <c r="PJ207" t="s">
        <v>112</v>
      </c>
      <c r="PK207" t="s">
        <v>112</v>
      </c>
      <c r="PL207" t="s">
        <v>112</v>
      </c>
      <c r="PM207" t="s">
        <v>112</v>
      </c>
      <c r="PN207" t="s">
        <v>112</v>
      </c>
      <c r="PO207" t="s">
        <v>112</v>
      </c>
      <c r="PP207" t="s">
        <v>112</v>
      </c>
      <c r="PQ207" t="s">
        <v>112</v>
      </c>
      <c r="PR207" t="s">
        <v>112</v>
      </c>
      <c r="PS207" t="s">
        <v>112</v>
      </c>
      <c r="PT207" t="s">
        <v>112</v>
      </c>
      <c r="PU207" t="s">
        <v>112</v>
      </c>
      <c r="PV207" t="s">
        <v>112</v>
      </c>
      <c r="PW207">
        <v>0</v>
      </c>
      <c r="PX207">
        <v>0</v>
      </c>
      <c r="PY207" t="s">
        <v>112</v>
      </c>
      <c r="PZ207">
        <v>0</v>
      </c>
      <c r="QA207">
        <v>0</v>
      </c>
      <c r="QB207" t="s">
        <v>112</v>
      </c>
      <c r="QC207" t="s">
        <v>112</v>
      </c>
      <c r="QD207" t="s">
        <v>112</v>
      </c>
      <c r="QE207">
        <v>0</v>
      </c>
      <c r="QF207" t="s">
        <v>112</v>
      </c>
      <c r="QG207" t="s">
        <v>112</v>
      </c>
      <c r="QH207" t="s">
        <v>112</v>
      </c>
      <c r="QI207" t="s">
        <v>112</v>
      </c>
      <c r="QJ207" t="s">
        <v>112</v>
      </c>
      <c r="QK207" t="s">
        <v>112</v>
      </c>
      <c r="QL207" t="s">
        <v>112</v>
      </c>
      <c r="QM207" t="s">
        <v>112</v>
      </c>
      <c r="QN207" t="s">
        <v>112</v>
      </c>
      <c r="QO207" t="s">
        <v>112</v>
      </c>
      <c r="QP207" t="s">
        <v>112</v>
      </c>
      <c r="QQ207" t="s">
        <v>112</v>
      </c>
      <c r="QR207" t="s">
        <v>112</v>
      </c>
      <c r="QS207">
        <v>0</v>
      </c>
      <c r="QT207">
        <v>0</v>
      </c>
      <c r="QU207" t="s">
        <v>112</v>
      </c>
      <c r="QV207">
        <v>0</v>
      </c>
      <c r="QW207">
        <v>0</v>
      </c>
      <c r="QX207" t="s">
        <v>112</v>
      </c>
      <c r="QY207" t="s">
        <v>112</v>
      </c>
      <c r="QZ207" t="s">
        <v>112</v>
      </c>
      <c r="RA207">
        <v>0.70699999999999996</v>
      </c>
      <c r="RB207" t="s">
        <v>112</v>
      </c>
      <c r="RC207" t="s">
        <v>112</v>
      </c>
      <c r="RD207" t="s">
        <v>112</v>
      </c>
      <c r="RE207" t="s">
        <v>112</v>
      </c>
      <c r="RF207" t="s">
        <v>112</v>
      </c>
      <c r="RG207" t="s">
        <v>112</v>
      </c>
      <c r="RH207" t="s">
        <v>112</v>
      </c>
      <c r="RI207" t="s">
        <v>112</v>
      </c>
      <c r="RJ207" t="s">
        <v>112</v>
      </c>
      <c r="RK207" t="s">
        <v>112</v>
      </c>
      <c r="RL207" t="s">
        <v>112</v>
      </c>
      <c r="RM207" t="s">
        <v>112</v>
      </c>
      <c r="RN207" t="s">
        <v>112</v>
      </c>
      <c r="RO207">
        <v>1.2999999999999999E-3</v>
      </c>
      <c r="RP207">
        <v>0.74399999999999999</v>
      </c>
      <c r="RQ207" t="s">
        <v>112</v>
      </c>
      <c r="RR207">
        <v>3.5700000000000003E-2</v>
      </c>
      <c r="RS207">
        <v>0</v>
      </c>
      <c r="RT207" t="s">
        <v>112</v>
      </c>
      <c r="RU207" t="s">
        <v>112</v>
      </c>
      <c r="RV207" t="s">
        <v>112</v>
      </c>
      <c r="RW207">
        <v>0.71699999999999997</v>
      </c>
      <c r="RX207" t="s">
        <v>112</v>
      </c>
      <c r="RY207" t="s">
        <v>112</v>
      </c>
      <c r="RZ207" t="s">
        <v>112</v>
      </c>
      <c r="SA207" t="s">
        <v>112</v>
      </c>
      <c r="SB207" t="s">
        <v>112</v>
      </c>
      <c r="SC207" t="s">
        <v>112</v>
      </c>
      <c r="SD207" t="s">
        <v>112</v>
      </c>
      <c r="SE207" t="s">
        <v>112</v>
      </c>
      <c r="SF207" t="s">
        <v>112</v>
      </c>
      <c r="SG207" t="s">
        <v>112</v>
      </c>
      <c r="SH207" t="s">
        <v>112</v>
      </c>
      <c r="SI207" t="s">
        <v>112</v>
      </c>
      <c r="SJ207" t="s">
        <v>112</v>
      </c>
      <c r="SK207">
        <v>0.13400000000000001</v>
      </c>
      <c r="SL207">
        <v>0.9</v>
      </c>
      <c r="SM207" t="s">
        <v>112</v>
      </c>
      <c r="SN207">
        <v>4.9200000000000001E-2</v>
      </c>
      <c r="SO207">
        <v>0</v>
      </c>
      <c r="SP207" t="s">
        <v>112</v>
      </c>
      <c r="SQ207" t="s">
        <v>112</v>
      </c>
      <c r="SR207" t="s">
        <v>112</v>
      </c>
      <c r="SS207">
        <v>12</v>
      </c>
      <c r="ST207" t="s">
        <v>112</v>
      </c>
      <c r="SU207" t="s">
        <v>112</v>
      </c>
      <c r="SV207" t="s">
        <v>112</v>
      </c>
      <c r="SW207" t="s">
        <v>112</v>
      </c>
      <c r="SX207" t="s">
        <v>112</v>
      </c>
      <c r="SY207" t="s">
        <v>112</v>
      </c>
      <c r="SZ207" t="s">
        <v>112</v>
      </c>
      <c r="TA207" t="s">
        <v>112</v>
      </c>
      <c r="TB207" t="s">
        <v>112</v>
      </c>
      <c r="TC207" t="s">
        <v>112</v>
      </c>
      <c r="TD207" t="s">
        <v>112</v>
      </c>
      <c r="TE207" t="s">
        <v>112</v>
      </c>
      <c r="TF207" t="s">
        <v>112</v>
      </c>
      <c r="TG207">
        <v>2.11</v>
      </c>
      <c r="TH207">
        <v>14.9</v>
      </c>
      <c r="TI207" t="s">
        <v>112</v>
      </c>
      <c r="TJ207">
        <v>0.81</v>
      </c>
      <c r="TK207">
        <v>0</v>
      </c>
      <c r="TL207" t="s">
        <v>112</v>
      </c>
      <c r="TM207" t="s">
        <v>112</v>
      </c>
      <c r="TN207" t="s">
        <v>112</v>
      </c>
      <c r="TO207">
        <v>3.5799999999999997E-4</v>
      </c>
      <c r="TP207" t="s">
        <v>112</v>
      </c>
      <c r="TQ207" t="s">
        <v>112</v>
      </c>
      <c r="TR207" t="s">
        <v>112</v>
      </c>
      <c r="TS207" t="s">
        <v>112</v>
      </c>
      <c r="TT207" t="s">
        <v>112</v>
      </c>
      <c r="TU207" t="s">
        <v>112</v>
      </c>
      <c r="TV207" t="s">
        <v>112</v>
      </c>
      <c r="TW207" t="s">
        <v>112</v>
      </c>
      <c r="TX207" t="s">
        <v>112</v>
      </c>
      <c r="TY207" t="s">
        <v>112</v>
      </c>
      <c r="TZ207" t="s">
        <v>112</v>
      </c>
      <c r="UA207" t="s">
        <v>112</v>
      </c>
      <c r="UB207" t="s">
        <v>112</v>
      </c>
      <c r="UC207" s="2">
        <v>5.48E-6</v>
      </c>
      <c r="UD207">
        <v>3.8200000000000002E-4</v>
      </c>
      <c r="UE207" t="s">
        <v>112</v>
      </c>
      <c r="UF207" s="2">
        <v>1.8499999999999999E-5</v>
      </c>
      <c r="UG207">
        <v>0</v>
      </c>
      <c r="UH207" t="s">
        <v>112</v>
      </c>
      <c r="UI207" t="s">
        <v>112</v>
      </c>
      <c r="UJ207" t="s">
        <v>112</v>
      </c>
      <c r="UK207">
        <v>0</v>
      </c>
      <c r="UL207" t="s">
        <v>112</v>
      </c>
      <c r="UM207" t="s">
        <v>112</v>
      </c>
      <c r="UN207" t="s">
        <v>112</v>
      </c>
      <c r="UO207" t="s">
        <v>112</v>
      </c>
      <c r="UP207" t="s">
        <v>112</v>
      </c>
      <c r="UQ207" t="s">
        <v>112</v>
      </c>
      <c r="UR207" t="s">
        <v>112</v>
      </c>
      <c r="US207" t="s">
        <v>112</v>
      </c>
      <c r="UT207" t="s">
        <v>112</v>
      </c>
      <c r="UU207" t="s">
        <v>112</v>
      </c>
      <c r="UV207" t="s">
        <v>112</v>
      </c>
      <c r="UW207" t="s">
        <v>112</v>
      </c>
      <c r="UX207" t="s">
        <v>112</v>
      </c>
      <c r="UY207">
        <v>0</v>
      </c>
      <c r="UZ207">
        <v>0</v>
      </c>
      <c r="VA207" t="s">
        <v>112</v>
      </c>
      <c r="VB207">
        <v>0</v>
      </c>
      <c r="VC207">
        <v>0</v>
      </c>
      <c r="VD207" t="s">
        <v>112</v>
      </c>
      <c r="VE207" t="s">
        <v>112</v>
      </c>
      <c r="VF207" t="s">
        <v>112</v>
      </c>
      <c r="VG207">
        <v>0</v>
      </c>
      <c r="VH207" t="s">
        <v>112</v>
      </c>
      <c r="VI207" t="s">
        <v>112</v>
      </c>
      <c r="VJ207" t="s">
        <v>112</v>
      </c>
      <c r="VK207" t="s">
        <v>112</v>
      </c>
      <c r="VL207" t="s">
        <v>112</v>
      </c>
      <c r="VM207" t="s">
        <v>112</v>
      </c>
      <c r="VN207" t="s">
        <v>112</v>
      </c>
      <c r="VO207" t="s">
        <v>112</v>
      </c>
      <c r="VP207" t="s">
        <v>112</v>
      </c>
      <c r="VQ207" t="s">
        <v>112</v>
      </c>
      <c r="VR207" t="s">
        <v>112</v>
      </c>
      <c r="VS207" t="s">
        <v>112</v>
      </c>
      <c r="VT207" t="s">
        <v>112</v>
      </c>
      <c r="VU207">
        <v>0</v>
      </c>
      <c r="VV207">
        <v>0</v>
      </c>
      <c r="VW207" t="s">
        <v>112</v>
      </c>
      <c r="VX207">
        <v>0</v>
      </c>
      <c r="VY207">
        <v>0</v>
      </c>
      <c r="VZ207" t="s">
        <v>112</v>
      </c>
      <c r="WA207" t="s">
        <v>112</v>
      </c>
      <c r="WB207" t="s">
        <v>112</v>
      </c>
      <c r="WC207">
        <v>0</v>
      </c>
      <c r="WD207" t="s">
        <v>112</v>
      </c>
      <c r="WE207" t="s">
        <v>112</v>
      </c>
      <c r="WF207" t="s">
        <v>112</v>
      </c>
      <c r="WG207" t="s">
        <v>112</v>
      </c>
      <c r="WH207" t="s">
        <v>112</v>
      </c>
      <c r="WI207" t="s">
        <v>112</v>
      </c>
      <c r="WJ207" t="s">
        <v>112</v>
      </c>
      <c r="WK207" t="s">
        <v>112</v>
      </c>
      <c r="WL207" t="s">
        <v>112</v>
      </c>
      <c r="WM207" t="s">
        <v>112</v>
      </c>
      <c r="WN207" t="s">
        <v>112</v>
      </c>
      <c r="WO207" t="s">
        <v>112</v>
      </c>
      <c r="WP207" t="s">
        <v>112</v>
      </c>
      <c r="WQ207">
        <v>0</v>
      </c>
      <c r="WR207">
        <v>0</v>
      </c>
      <c r="WS207" t="s">
        <v>112</v>
      </c>
      <c r="WT207">
        <v>0</v>
      </c>
      <c r="WU207">
        <v>0</v>
      </c>
      <c r="WV207" t="s">
        <v>112</v>
      </c>
      <c r="WW207" t="s">
        <v>112</v>
      </c>
      <c r="WX207" t="s">
        <v>112</v>
      </c>
      <c r="WY207">
        <v>0</v>
      </c>
      <c r="WZ207" t="s">
        <v>112</v>
      </c>
      <c r="XA207" t="s">
        <v>112</v>
      </c>
      <c r="XB207" t="s">
        <v>112</v>
      </c>
      <c r="XC207" t="s">
        <v>112</v>
      </c>
      <c r="XD207" t="s">
        <v>112</v>
      </c>
      <c r="XE207" t="s">
        <v>112</v>
      </c>
      <c r="XF207" t="s">
        <v>112</v>
      </c>
      <c r="XG207" t="s">
        <v>112</v>
      </c>
      <c r="XH207" t="s">
        <v>112</v>
      </c>
      <c r="XI207" t="s">
        <v>112</v>
      </c>
      <c r="XJ207" t="s">
        <v>112</v>
      </c>
      <c r="XK207" t="s">
        <v>112</v>
      </c>
      <c r="XL207" t="s">
        <v>112</v>
      </c>
      <c r="XM207">
        <v>0</v>
      </c>
      <c r="XN207">
        <v>0</v>
      </c>
      <c r="XO207" t="s">
        <v>112</v>
      </c>
      <c r="XP207">
        <v>0</v>
      </c>
      <c r="XQ207">
        <v>0</v>
      </c>
    </row>
    <row r="208" spans="1:641" x14ac:dyDescent="0.3">
      <c r="A208">
        <v>5919</v>
      </c>
      <c r="B208" t="s">
        <v>1916</v>
      </c>
      <c r="C208" t="s">
        <v>1917</v>
      </c>
      <c r="D208" t="s">
        <v>862</v>
      </c>
      <c r="E208" t="s">
        <v>863</v>
      </c>
      <c r="F208" t="s">
        <v>864</v>
      </c>
      <c r="G208" t="s">
        <v>197</v>
      </c>
      <c r="I208" t="s">
        <v>865</v>
      </c>
      <c r="K208" t="s">
        <v>866</v>
      </c>
      <c r="L208" s="1">
        <v>42748.644803240742</v>
      </c>
      <c r="M208" s="1">
        <v>42748.644803240742</v>
      </c>
      <c r="N208" s="1">
        <v>42746</v>
      </c>
      <c r="P208" t="s">
        <v>867</v>
      </c>
      <c r="Q208" t="s">
        <v>868</v>
      </c>
      <c r="R208" t="s">
        <v>919</v>
      </c>
      <c r="S208" t="s">
        <v>1214</v>
      </c>
      <c r="T208" t="s">
        <v>1913</v>
      </c>
      <c r="U208" t="s">
        <v>1918</v>
      </c>
      <c r="Y208">
        <v>10</v>
      </c>
      <c r="Z208">
        <v>1</v>
      </c>
      <c r="AA208" t="s">
        <v>99</v>
      </c>
      <c r="AB208" t="s">
        <v>1919</v>
      </c>
      <c r="AY208" t="s">
        <v>1920</v>
      </c>
      <c r="AZ208" t="s">
        <v>875</v>
      </c>
      <c r="BA208" s="1">
        <v>42748.645138888889</v>
      </c>
      <c r="BG208" t="s">
        <v>876</v>
      </c>
      <c r="BR208" t="s">
        <v>112</v>
      </c>
      <c r="BS208" t="s">
        <v>112</v>
      </c>
      <c r="BT208" t="s">
        <v>112</v>
      </c>
      <c r="BU208">
        <v>4.28</v>
      </c>
      <c r="BV208" t="s">
        <v>112</v>
      </c>
      <c r="BW208" t="s">
        <v>112</v>
      </c>
      <c r="BX208" t="s">
        <v>112</v>
      </c>
      <c r="BY208" t="s">
        <v>112</v>
      </c>
      <c r="BZ208" t="s">
        <v>112</v>
      </c>
      <c r="CA208" t="s">
        <v>112</v>
      </c>
      <c r="CB208" t="s">
        <v>112</v>
      </c>
      <c r="CC208" t="s">
        <v>112</v>
      </c>
      <c r="CD208" t="s">
        <v>112</v>
      </c>
      <c r="CE208" t="s">
        <v>112</v>
      </c>
      <c r="CF208" t="s">
        <v>112</v>
      </c>
      <c r="CG208" t="s">
        <v>112</v>
      </c>
      <c r="CH208" t="s">
        <v>112</v>
      </c>
      <c r="CI208">
        <v>0.48299999999999998</v>
      </c>
      <c r="CJ208">
        <v>5.7</v>
      </c>
      <c r="CK208" t="s">
        <v>112</v>
      </c>
      <c r="CL208">
        <v>0.93</v>
      </c>
      <c r="CM208">
        <v>0</v>
      </c>
      <c r="CN208" t="s">
        <v>112</v>
      </c>
      <c r="CO208" t="s">
        <v>112</v>
      </c>
      <c r="CP208" t="s">
        <v>112</v>
      </c>
      <c r="CQ208" s="2">
        <v>2.1199999999999999E-7</v>
      </c>
      <c r="CR208" t="s">
        <v>112</v>
      </c>
      <c r="CS208" t="s">
        <v>112</v>
      </c>
      <c r="CT208" t="s">
        <v>112</v>
      </c>
      <c r="CU208" t="s">
        <v>112</v>
      </c>
      <c r="CV208" t="s">
        <v>112</v>
      </c>
      <c r="CW208" t="s">
        <v>112</v>
      </c>
      <c r="CX208" t="s">
        <v>112</v>
      </c>
      <c r="CY208" t="s">
        <v>112</v>
      </c>
      <c r="CZ208" t="s">
        <v>112</v>
      </c>
      <c r="DA208" t="s">
        <v>112</v>
      </c>
      <c r="DB208" t="s">
        <v>112</v>
      </c>
      <c r="DC208" t="s">
        <v>112</v>
      </c>
      <c r="DD208" t="s">
        <v>112</v>
      </c>
      <c r="DE208" s="2">
        <v>3.4499999999999999E-9</v>
      </c>
      <c r="DF208" s="2">
        <v>2.28E-7</v>
      </c>
      <c r="DG208" t="s">
        <v>112</v>
      </c>
      <c r="DH208" s="2">
        <v>1.2299999999999999E-8</v>
      </c>
      <c r="DI208">
        <v>0</v>
      </c>
      <c r="DJ208" t="s">
        <v>112</v>
      </c>
      <c r="DK208" t="s">
        <v>112</v>
      </c>
      <c r="DL208" t="s">
        <v>112</v>
      </c>
      <c r="DM208">
        <v>2.3099999999999999E-2</v>
      </c>
      <c r="DN208" t="s">
        <v>112</v>
      </c>
      <c r="DO208" t="s">
        <v>112</v>
      </c>
      <c r="DP208" t="s">
        <v>112</v>
      </c>
      <c r="DQ208" t="s">
        <v>112</v>
      </c>
      <c r="DR208" t="s">
        <v>112</v>
      </c>
      <c r="DS208" t="s">
        <v>112</v>
      </c>
      <c r="DT208" t="s">
        <v>112</v>
      </c>
      <c r="DU208" t="s">
        <v>112</v>
      </c>
      <c r="DV208" t="s">
        <v>112</v>
      </c>
      <c r="DW208" t="s">
        <v>112</v>
      </c>
      <c r="DX208" t="s">
        <v>112</v>
      </c>
      <c r="DY208" t="s">
        <v>112</v>
      </c>
      <c r="DZ208" t="s">
        <v>112</v>
      </c>
      <c r="EA208">
        <v>3.4600000000000001E-4</v>
      </c>
      <c r="EB208">
        <v>2.7799999999999998E-2</v>
      </c>
      <c r="EC208" t="s">
        <v>112</v>
      </c>
      <c r="ED208">
        <v>4.3499999999999997E-3</v>
      </c>
      <c r="EE208">
        <v>0</v>
      </c>
      <c r="EF208" t="s">
        <v>112</v>
      </c>
      <c r="EG208" t="s">
        <v>112</v>
      </c>
      <c r="EH208" t="s">
        <v>112</v>
      </c>
      <c r="EI208">
        <v>4.3699999999999998E-3</v>
      </c>
      <c r="EJ208" t="s">
        <v>112</v>
      </c>
      <c r="EK208" t="s">
        <v>112</v>
      </c>
      <c r="EL208" t="s">
        <v>112</v>
      </c>
      <c r="EM208" t="s">
        <v>112</v>
      </c>
      <c r="EN208" t="s">
        <v>112</v>
      </c>
      <c r="EO208" t="s">
        <v>112</v>
      </c>
      <c r="EP208" t="s">
        <v>112</v>
      </c>
      <c r="EQ208" t="s">
        <v>112</v>
      </c>
      <c r="ER208" t="s">
        <v>112</v>
      </c>
      <c r="ES208" t="s">
        <v>112</v>
      </c>
      <c r="ET208" t="s">
        <v>112</v>
      </c>
      <c r="EU208" t="s">
        <v>112</v>
      </c>
      <c r="EV208" t="s">
        <v>112</v>
      </c>
      <c r="EW208">
        <v>4.7699999999999999E-4</v>
      </c>
      <c r="EX208">
        <v>5.8500000000000002E-3</v>
      </c>
      <c r="EY208" t="s">
        <v>112</v>
      </c>
      <c r="EZ208">
        <v>9.9700000000000006E-4</v>
      </c>
      <c r="FA208">
        <v>0</v>
      </c>
      <c r="FB208" t="s">
        <v>112</v>
      </c>
      <c r="FC208" t="s">
        <v>112</v>
      </c>
      <c r="FD208" t="s">
        <v>112</v>
      </c>
      <c r="FE208">
        <v>2.9299999999999999E-3</v>
      </c>
      <c r="FF208" t="s">
        <v>112</v>
      </c>
      <c r="FG208" t="s">
        <v>112</v>
      </c>
      <c r="FH208" t="s">
        <v>112</v>
      </c>
      <c r="FI208" t="s">
        <v>112</v>
      </c>
      <c r="FJ208" t="s">
        <v>112</v>
      </c>
      <c r="FK208" t="s">
        <v>112</v>
      </c>
      <c r="FL208" t="s">
        <v>112</v>
      </c>
      <c r="FM208" t="s">
        <v>112</v>
      </c>
      <c r="FN208" t="s">
        <v>112</v>
      </c>
      <c r="FO208" t="s">
        <v>112</v>
      </c>
      <c r="FP208" t="s">
        <v>112</v>
      </c>
      <c r="FQ208" t="s">
        <v>112</v>
      </c>
      <c r="FR208" t="s">
        <v>112</v>
      </c>
      <c r="FS208">
        <v>1.26E-4</v>
      </c>
      <c r="FT208">
        <v>3.5699999999999998E-3</v>
      </c>
      <c r="FU208" t="s">
        <v>112</v>
      </c>
      <c r="FV208">
        <v>5.0900000000000001E-4</v>
      </c>
      <c r="FW208">
        <v>0</v>
      </c>
      <c r="FX208" t="s">
        <v>112</v>
      </c>
      <c r="FY208" t="s">
        <v>112</v>
      </c>
      <c r="FZ208" t="s">
        <v>112</v>
      </c>
      <c r="GA208">
        <v>2.2000000000000001E-4</v>
      </c>
      <c r="GB208" t="s">
        <v>112</v>
      </c>
      <c r="GC208" t="s">
        <v>112</v>
      </c>
      <c r="GD208" t="s">
        <v>112</v>
      </c>
      <c r="GE208" t="s">
        <v>112</v>
      </c>
      <c r="GF208" t="s">
        <v>112</v>
      </c>
      <c r="GG208" t="s">
        <v>112</v>
      </c>
      <c r="GH208" t="s">
        <v>112</v>
      </c>
      <c r="GI208" t="s">
        <v>112</v>
      </c>
      <c r="GJ208" t="s">
        <v>112</v>
      </c>
      <c r="GK208" t="s">
        <v>112</v>
      </c>
      <c r="GL208" t="s">
        <v>112</v>
      </c>
      <c r="GM208" t="s">
        <v>112</v>
      </c>
      <c r="GN208" t="s">
        <v>112</v>
      </c>
      <c r="GO208" s="2">
        <v>3.69E-8</v>
      </c>
      <c r="GP208">
        <v>2.31E-4</v>
      </c>
      <c r="GQ208" t="s">
        <v>112</v>
      </c>
      <c r="GR208" s="2">
        <v>1.1E-5</v>
      </c>
      <c r="GS208">
        <v>0</v>
      </c>
      <c r="GT208" t="s">
        <v>112</v>
      </c>
      <c r="GU208" t="s">
        <v>112</v>
      </c>
      <c r="GV208" t="s">
        <v>112</v>
      </c>
      <c r="GW208">
        <v>56.8</v>
      </c>
      <c r="GX208" t="s">
        <v>112</v>
      </c>
      <c r="GY208" t="s">
        <v>112</v>
      </c>
      <c r="GZ208" t="s">
        <v>112</v>
      </c>
      <c r="HA208" t="s">
        <v>112</v>
      </c>
      <c r="HB208" t="s">
        <v>112</v>
      </c>
      <c r="HC208" t="s">
        <v>112</v>
      </c>
      <c r="HD208" t="s">
        <v>112</v>
      </c>
      <c r="HE208" t="s">
        <v>112</v>
      </c>
      <c r="HF208" t="s">
        <v>112</v>
      </c>
      <c r="HG208" t="s">
        <v>112</v>
      </c>
      <c r="HH208" t="s">
        <v>112</v>
      </c>
      <c r="HI208" t="s">
        <v>112</v>
      </c>
      <c r="HJ208" t="s">
        <v>112</v>
      </c>
      <c r="HK208">
        <v>0.87</v>
      </c>
      <c r="HL208">
        <v>69.900000000000006</v>
      </c>
      <c r="HM208" t="s">
        <v>112</v>
      </c>
      <c r="HN208">
        <v>12.3</v>
      </c>
      <c r="HO208">
        <v>0</v>
      </c>
      <c r="HP208" t="s">
        <v>112</v>
      </c>
      <c r="HQ208" t="s">
        <v>112</v>
      </c>
      <c r="HR208" t="s">
        <v>112</v>
      </c>
      <c r="HS208">
        <v>699</v>
      </c>
      <c r="HT208" t="s">
        <v>112</v>
      </c>
      <c r="HU208" t="s">
        <v>112</v>
      </c>
      <c r="HV208" t="s">
        <v>112</v>
      </c>
      <c r="HW208" t="s">
        <v>112</v>
      </c>
      <c r="HX208" t="s">
        <v>112</v>
      </c>
      <c r="HY208" t="s">
        <v>112</v>
      </c>
      <c r="HZ208" t="s">
        <v>112</v>
      </c>
      <c r="IA208" t="s">
        <v>112</v>
      </c>
      <c r="IB208" t="s">
        <v>112</v>
      </c>
      <c r="IC208" t="s">
        <v>112</v>
      </c>
      <c r="ID208" t="s">
        <v>112</v>
      </c>
      <c r="IE208" t="s">
        <v>112</v>
      </c>
      <c r="IF208" t="s">
        <v>112</v>
      </c>
      <c r="IG208">
        <v>6.03</v>
      </c>
      <c r="IH208">
        <v>771</v>
      </c>
      <c r="II208" t="s">
        <v>112</v>
      </c>
      <c r="IJ208">
        <v>66.400000000000006</v>
      </c>
      <c r="IK208">
        <v>0</v>
      </c>
      <c r="IL208" t="s">
        <v>112</v>
      </c>
      <c r="IM208" t="s">
        <v>112</v>
      </c>
      <c r="IN208" t="s">
        <v>112</v>
      </c>
      <c r="IO208">
        <v>1.46</v>
      </c>
      <c r="IP208" t="s">
        <v>112</v>
      </c>
      <c r="IQ208" t="s">
        <v>112</v>
      </c>
      <c r="IR208" t="s">
        <v>112</v>
      </c>
      <c r="IS208" t="s">
        <v>112</v>
      </c>
      <c r="IT208" t="s">
        <v>112</v>
      </c>
      <c r="IU208" t="s">
        <v>112</v>
      </c>
      <c r="IV208" t="s">
        <v>112</v>
      </c>
      <c r="IW208" t="s">
        <v>112</v>
      </c>
      <c r="IX208" t="s">
        <v>112</v>
      </c>
      <c r="IY208" t="s">
        <v>112</v>
      </c>
      <c r="IZ208" t="s">
        <v>112</v>
      </c>
      <c r="JA208" t="s">
        <v>112</v>
      </c>
      <c r="JB208" t="s">
        <v>112</v>
      </c>
      <c r="JC208">
        <v>7.3700000000000002E-2</v>
      </c>
      <c r="JD208">
        <v>1.64</v>
      </c>
      <c r="JE208" t="s">
        <v>112</v>
      </c>
      <c r="JF208">
        <v>0.10100000000000001</v>
      </c>
      <c r="JG208">
        <v>0</v>
      </c>
      <c r="JH208" t="s">
        <v>112</v>
      </c>
      <c r="JI208" t="s">
        <v>112</v>
      </c>
      <c r="JJ208" t="s">
        <v>112</v>
      </c>
      <c r="JK208">
        <v>3.72</v>
      </c>
      <c r="JL208" t="s">
        <v>112</v>
      </c>
      <c r="JM208" t="s">
        <v>112</v>
      </c>
      <c r="JN208" t="s">
        <v>112</v>
      </c>
      <c r="JO208" t="s">
        <v>112</v>
      </c>
      <c r="JP208" t="s">
        <v>112</v>
      </c>
      <c r="JQ208" t="s">
        <v>112</v>
      </c>
      <c r="JR208" t="s">
        <v>112</v>
      </c>
      <c r="JS208" t="s">
        <v>112</v>
      </c>
      <c r="JT208" t="s">
        <v>112</v>
      </c>
      <c r="JU208" t="s">
        <v>112</v>
      </c>
      <c r="JV208" t="s">
        <v>112</v>
      </c>
      <c r="JW208" t="s">
        <v>112</v>
      </c>
      <c r="JX208" t="s">
        <v>112</v>
      </c>
      <c r="JY208">
        <v>1.5100000000000001E-2</v>
      </c>
      <c r="JZ208">
        <v>3.93</v>
      </c>
      <c r="KA208" t="s">
        <v>112</v>
      </c>
      <c r="KB208">
        <v>0.2</v>
      </c>
      <c r="KC208">
        <v>0</v>
      </c>
      <c r="KD208" t="s">
        <v>112</v>
      </c>
      <c r="KE208" t="s">
        <v>112</v>
      </c>
      <c r="KF208" t="s">
        <v>112</v>
      </c>
      <c r="KG208">
        <v>0.439</v>
      </c>
      <c r="KH208" t="s">
        <v>112</v>
      </c>
      <c r="KI208" t="s">
        <v>112</v>
      </c>
      <c r="KJ208" t="s">
        <v>112</v>
      </c>
      <c r="KK208" t="s">
        <v>112</v>
      </c>
      <c r="KL208" t="s">
        <v>112</v>
      </c>
      <c r="KM208" t="s">
        <v>112</v>
      </c>
      <c r="KN208" t="s">
        <v>112</v>
      </c>
      <c r="KO208" t="s">
        <v>112</v>
      </c>
      <c r="KP208" t="s">
        <v>112</v>
      </c>
      <c r="KQ208" t="s">
        <v>112</v>
      </c>
      <c r="KR208" t="s">
        <v>112</v>
      </c>
      <c r="KS208" t="s">
        <v>112</v>
      </c>
      <c r="KT208" t="s">
        <v>112</v>
      </c>
      <c r="KU208">
        <v>0</v>
      </c>
      <c r="KV208">
        <v>0.46100000000000002</v>
      </c>
      <c r="KW208" t="s">
        <v>112</v>
      </c>
      <c r="KX208">
        <v>2.1899999999999999E-2</v>
      </c>
      <c r="KY208">
        <v>0</v>
      </c>
      <c r="KZ208" t="s">
        <v>112</v>
      </c>
      <c r="LA208" t="s">
        <v>112</v>
      </c>
      <c r="LB208" t="s">
        <v>112</v>
      </c>
      <c r="LC208">
        <v>4.16</v>
      </c>
      <c r="LD208" t="s">
        <v>112</v>
      </c>
      <c r="LE208" t="s">
        <v>112</v>
      </c>
      <c r="LF208" t="s">
        <v>112</v>
      </c>
      <c r="LG208" t="s">
        <v>112</v>
      </c>
      <c r="LH208" t="s">
        <v>112</v>
      </c>
      <c r="LI208" t="s">
        <v>112</v>
      </c>
      <c r="LJ208" t="s">
        <v>112</v>
      </c>
      <c r="LK208" t="s">
        <v>112</v>
      </c>
      <c r="LL208" t="s">
        <v>112</v>
      </c>
      <c r="LM208" t="s">
        <v>112</v>
      </c>
      <c r="LN208" t="s">
        <v>112</v>
      </c>
      <c r="LO208" t="s">
        <v>112</v>
      </c>
      <c r="LP208" t="s">
        <v>112</v>
      </c>
      <c r="LQ208">
        <v>1.5100000000000001E-2</v>
      </c>
      <c r="LR208">
        <v>4.4000000000000004</v>
      </c>
      <c r="LS208" t="s">
        <v>112</v>
      </c>
      <c r="LT208">
        <v>0.222</v>
      </c>
      <c r="LU208">
        <v>0</v>
      </c>
      <c r="LV208" t="s">
        <v>112</v>
      </c>
      <c r="LW208" t="s">
        <v>112</v>
      </c>
      <c r="LX208" t="s">
        <v>112</v>
      </c>
      <c r="LY208">
        <v>61.4</v>
      </c>
      <c r="LZ208" t="s">
        <v>112</v>
      </c>
      <c r="MA208" t="s">
        <v>112</v>
      </c>
      <c r="MB208" t="s">
        <v>112</v>
      </c>
      <c r="MC208" t="s">
        <v>112</v>
      </c>
      <c r="MD208" t="s">
        <v>112</v>
      </c>
      <c r="ME208" t="s">
        <v>112</v>
      </c>
      <c r="MF208" t="s">
        <v>112</v>
      </c>
      <c r="MG208" t="s">
        <v>112</v>
      </c>
      <c r="MH208" t="s">
        <v>112</v>
      </c>
      <c r="MI208" t="s">
        <v>112</v>
      </c>
      <c r="MJ208" t="s">
        <v>112</v>
      </c>
      <c r="MK208" t="s">
        <v>112</v>
      </c>
      <c r="ML208" t="s">
        <v>112</v>
      </c>
      <c r="MM208">
        <v>0.89500000000000002</v>
      </c>
      <c r="MN208">
        <v>74.900000000000006</v>
      </c>
      <c r="MO208" t="s">
        <v>112</v>
      </c>
      <c r="MP208">
        <v>12.6</v>
      </c>
      <c r="MQ208">
        <v>0</v>
      </c>
      <c r="MR208" t="s">
        <v>112</v>
      </c>
      <c r="MS208" t="s">
        <v>112</v>
      </c>
      <c r="MT208" t="s">
        <v>112</v>
      </c>
      <c r="MU208">
        <v>0.93700000000000006</v>
      </c>
      <c r="MV208" t="s">
        <v>112</v>
      </c>
      <c r="MW208" t="s">
        <v>112</v>
      </c>
      <c r="MX208" t="s">
        <v>112</v>
      </c>
      <c r="MY208" t="s">
        <v>112</v>
      </c>
      <c r="MZ208" t="s">
        <v>112</v>
      </c>
      <c r="NA208" t="s">
        <v>112</v>
      </c>
      <c r="NB208" t="s">
        <v>112</v>
      </c>
      <c r="NC208" t="s">
        <v>112</v>
      </c>
      <c r="ND208" t="s">
        <v>112</v>
      </c>
      <c r="NE208" t="s">
        <v>112</v>
      </c>
      <c r="NF208" t="s">
        <v>112</v>
      </c>
      <c r="NG208" t="s">
        <v>112</v>
      </c>
      <c r="NH208" t="s">
        <v>112</v>
      </c>
      <c r="NI208">
        <v>0</v>
      </c>
      <c r="NJ208">
        <v>0.98399999999999999</v>
      </c>
      <c r="NK208" t="s">
        <v>112</v>
      </c>
      <c r="NL208">
        <v>4.6800000000000001E-2</v>
      </c>
      <c r="NM208">
        <v>0</v>
      </c>
      <c r="NN208" t="s">
        <v>112</v>
      </c>
      <c r="NO208" t="s">
        <v>112</v>
      </c>
      <c r="NP208" t="s">
        <v>112</v>
      </c>
      <c r="NQ208">
        <v>62.3</v>
      </c>
      <c r="NR208" t="s">
        <v>112</v>
      </c>
      <c r="NS208" t="s">
        <v>112</v>
      </c>
      <c r="NT208" t="s">
        <v>112</v>
      </c>
      <c r="NU208" t="s">
        <v>112</v>
      </c>
      <c r="NV208" t="s">
        <v>112</v>
      </c>
      <c r="NW208" t="s">
        <v>112</v>
      </c>
      <c r="NX208" t="s">
        <v>112</v>
      </c>
      <c r="NY208" t="s">
        <v>112</v>
      </c>
      <c r="NZ208" t="s">
        <v>112</v>
      </c>
      <c r="OA208" t="s">
        <v>112</v>
      </c>
      <c r="OB208" t="s">
        <v>112</v>
      </c>
      <c r="OC208" t="s">
        <v>112</v>
      </c>
      <c r="OD208" t="s">
        <v>112</v>
      </c>
      <c r="OE208">
        <v>0.89500000000000002</v>
      </c>
      <c r="OF208">
        <v>75.900000000000006</v>
      </c>
      <c r="OG208" t="s">
        <v>112</v>
      </c>
      <c r="OH208">
        <v>12.6</v>
      </c>
      <c r="OI208">
        <v>0</v>
      </c>
      <c r="OJ208" t="s">
        <v>112</v>
      </c>
      <c r="OK208" t="s">
        <v>112</v>
      </c>
      <c r="OL208" t="s">
        <v>112</v>
      </c>
      <c r="OM208">
        <v>0.30299999999999999</v>
      </c>
      <c r="ON208" t="s">
        <v>112</v>
      </c>
      <c r="OO208" t="s">
        <v>112</v>
      </c>
      <c r="OP208" t="s">
        <v>112</v>
      </c>
      <c r="OQ208" t="s">
        <v>112</v>
      </c>
      <c r="OR208" t="s">
        <v>112</v>
      </c>
      <c r="OS208" t="s">
        <v>112</v>
      </c>
      <c r="OT208" t="s">
        <v>112</v>
      </c>
      <c r="OU208" t="s">
        <v>112</v>
      </c>
      <c r="OV208" t="s">
        <v>112</v>
      </c>
      <c r="OW208" t="s">
        <v>112</v>
      </c>
      <c r="OX208" t="s">
        <v>112</v>
      </c>
      <c r="OY208" t="s">
        <v>112</v>
      </c>
      <c r="OZ208" t="s">
        <v>112</v>
      </c>
      <c r="PA208">
        <v>0</v>
      </c>
      <c r="PB208">
        <v>0.318</v>
      </c>
      <c r="PC208" t="s">
        <v>112</v>
      </c>
      <c r="PD208">
        <v>1.52E-2</v>
      </c>
      <c r="PE208">
        <v>0</v>
      </c>
      <c r="PF208" t="s">
        <v>112</v>
      </c>
      <c r="PG208" t="s">
        <v>112</v>
      </c>
      <c r="PH208" t="s">
        <v>112</v>
      </c>
      <c r="PI208">
        <v>0</v>
      </c>
      <c r="PJ208" t="s">
        <v>112</v>
      </c>
      <c r="PK208" t="s">
        <v>112</v>
      </c>
      <c r="PL208" t="s">
        <v>112</v>
      </c>
      <c r="PM208" t="s">
        <v>112</v>
      </c>
      <c r="PN208" t="s">
        <v>112</v>
      </c>
      <c r="PO208" t="s">
        <v>112</v>
      </c>
      <c r="PP208" t="s">
        <v>112</v>
      </c>
      <c r="PQ208" t="s">
        <v>112</v>
      </c>
      <c r="PR208" t="s">
        <v>112</v>
      </c>
      <c r="PS208" t="s">
        <v>112</v>
      </c>
      <c r="PT208" t="s">
        <v>112</v>
      </c>
      <c r="PU208" t="s">
        <v>112</v>
      </c>
      <c r="PV208" t="s">
        <v>112</v>
      </c>
      <c r="PW208">
        <v>0</v>
      </c>
      <c r="PX208">
        <v>0</v>
      </c>
      <c r="PY208" t="s">
        <v>112</v>
      </c>
      <c r="PZ208">
        <v>0</v>
      </c>
      <c r="QA208">
        <v>0</v>
      </c>
      <c r="QB208" t="s">
        <v>112</v>
      </c>
      <c r="QC208" t="s">
        <v>112</v>
      </c>
      <c r="QD208" t="s">
        <v>112</v>
      </c>
      <c r="QE208">
        <v>0</v>
      </c>
      <c r="QF208" t="s">
        <v>112</v>
      </c>
      <c r="QG208" t="s">
        <v>112</v>
      </c>
      <c r="QH208" t="s">
        <v>112</v>
      </c>
      <c r="QI208" t="s">
        <v>112</v>
      </c>
      <c r="QJ208" t="s">
        <v>112</v>
      </c>
      <c r="QK208" t="s">
        <v>112</v>
      </c>
      <c r="QL208" t="s">
        <v>112</v>
      </c>
      <c r="QM208" t="s">
        <v>112</v>
      </c>
      <c r="QN208" t="s">
        <v>112</v>
      </c>
      <c r="QO208" t="s">
        <v>112</v>
      </c>
      <c r="QP208" t="s">
        <v>112</v>
      </c>
      <c r="QQ208" t="s">
        <v>112</v>
      </c>
      <c r="QR208" t="s">
        <v>112</v>
      </c>
      <c r="QS208">
        <v>0</v>
      </c>
      <c r="QT208">
        <v>0</v>
      </c>
      <c r="QU208" t="s">
        <v>112</v>
      </c>
      <c r="QV208">
        <v>0</v>
      </c>
      <c r="QW208">
        <v>0</v>
      </c>
      <c r="QX208" t="s">
        <v>112</v>
      </c>
      <c r="QY208" t="s">
        <v>112</v>
      </c>
      <c r="QZ208" t="s">
        <v>112</v>
      </c>
      <c r="RA208">
        <v>4.8000000000000001E-2</v>
      </c>
      <c r="RB208" t="s">
        <v>112</v>
      </c>
      <c r="RC208" t="s">
        <v>112</v>
      </c>
      <c r="RD208" t="s">
        <v>112</v>
      </c>
      <c r="RE208" t="s">
        <v>112</v>
      </c>
      <c r="RF208" t="s">
        <v>112</v>
      </c>
      <c r="RG208" t="s">
        <v>112</v>
      </c>
      <c r="RH208" t="s">
        <v>112</v>
      </c>
      <c r="RI208" t="s">
        <v>112</v>
      </c>
      <c r="RJ208" t="s">
        <v>112</v>
      </c>
      <c r="RK208" t="s">
        <v>112</v>
      </c>
      <c r="RL208" t="s">
        <v>112</v>
      </c>
      <c r="RM208" t="s">
        <v>112</v>
      </c>
      <c r="RN208" t="s">
        <v>112</v>
      </c>
      <c r="RO208">
        <v>4.4200000000000001E-4</v>
      </c>
      <c r="RP208">
        <v>5.0900000000000001E-2</v>
      </c>
      <c r="RQ208" t="s">
        <v>112</v>
      </c>
      <c r="RR208">
        <v>2.5000000000000001E-3</v>
      </c>
      <c r="RS208">
        <v>0</v>
      </c>
      <c r="RT208" t="s">
        <v>112</v>
      </c>
      <c r="RU208" t="s">
        <v>112</v>
      </c>
      <c r="RV208" t="s">
        <v>112</v>
      </c>
      <c r="RW208">
        <v>0.17899999999999999</v>
      </c>
      <c r="RX208" t="s">
        <v>112</v>
      </c>
      <c r="RY208" t="s">
        <v>112</v>
      </c>
      <c r="RZ208" t="s">
        <v>112</v>
      </c>
      <c r="SA208" t="s">
        <v>112</v>
      </c>
      <c r="SB208" t="s">
        <v>112</v>
      </c>
      <c r="SC208" t="s">
        <v>112</v>
      </c>
      <c r="SD208" t="s">
        <v>112</v>
      </c>
      <c r="SE208" t="s">
        <v>112</v>
      </c>
      <c r="SF208" t="s">
        <v>112</v>
      </c>
      <c r="SG208" t="s">
        <v>112</v>
      </c>
      <c r="SH208" t="s">
        <v>112</v>
      </c>
      <c r="SI208" t="s">
        <v>112</v>
      </c>
      <c r="SJ208" t="s">
        <v>112</v>
      </c>
      <c r="SK208">
        <v>4.5699999999999998E-2</v>
      </c>
      <c r="SL208">
        <v>0.23799999999999999</v>
      </c>
      <c r="SM208" t="s">
        <v>112</v>
      </c>
      <c r="SN208">
        <v>1.35E-2</v>
      </c>
      <c r="SO208">
        <v>0</v>
      </c>
      <c r="SP208" t="s">
        <v>112</v>
      </c>
      <c r="SQ208" t="s">
        <v>112</v>
      </c>
      <c r="SR208" t="s">
        <v>112</v>
      </c>
      <c r="SS208">
        <v>3.24</v>
      </c>
      <c r="ST208" t="s">
        <v>112</v>
      </c>
      <c r="SU208" t="s">
        <v>112</v>
      </c>
      <c r="SV208" t="s">
        <v>112</v>
      </c>
      <c r="SW208" t="s">
        <v>112</v>
      </c>
      <c r="SX208" t="s">
        <v>112</v>
      </c>
      <c r="SY208" t="s">
        <v>112</v>
      </c>
      <c r="SZ208" t="s">
        <v>112</v>
      </c>
      <c r="TA208" t="s">
        <v>112</v>
      </c>
      <c r="TB208" t="s">
        <v>112</v>
      </c>
      <c r="TC208" t="s">
        <v>112</v>
      </c>
      <c r="TD208" t="s">
        <v>112</v>
      </c>
      <c r="TE208" t="s">
        <v>112</v>
      </c>
      <c r="TF208" t="s">
        <v>112</v>
      </c>
      <c r="TG208">
        <v>0.72099999999999997</v>
      </c>
      <c r="TH208">
        <v>4.1900000000000004</v>
      </c>
      <c r="TI208" t="s">
        <v>112</v>
      </c>
      <c r="TJ208">
        <v>0.23400000000000001</v>
      </c>
      <c r="TK208">
        <v>0</v>
      </c>
      <c r="TL208" t="s">
        <v>112</v>
      </c>
      <c r="TM208" t="s">
        <v>112</v>
      </c>
      <c r="TN208" t="s">
        <v>112</v>
      </c>
      <c r="TO208">
        <v>1.08E-4</v>
      </c>
      <c r="TP208" t="s">
        <v>112</v>
      </c>
      <c r="TQ208" t="s">
        <v>112</v>
      </c>
      <c r="TR208" t="s">
        <v>112</v>
      </c>
      <c r="TS208" t="s">
        <v>112</v>
      </c>
      <c r="TT208" t="s">
        <v>112</v>
      </c>
      <c r="TU208" t="s">
        <v>112</v>
      </c>
      <c r="TV208" t="s">
        <v>112</v>
      </c>
      <c r="TW208" t="s">
        <v>112</v>
      </c>
      <c r="TX208" t="s">
        <v>112</v>
      </c>
      <c r="TY208" t="s">
        <v>112</v>
      </c>
      <c r="TZ208" t="s">
        <v>112</v>
      </c>
      <c r="UA208" t="s">
        <v>112</v>
      </c>
      <c r="UB208" t="s">
        <v>112</v>
      </c>
      <c r="UC208" s="2">
        <v>1.8700000000000001E-6</v>
      </c>
      <c r="UD208">
        <v>1.15E-4</v>
      </c>
      <c r="UE208" t="s">
        <v>112</v>
      </c>
      <c r="UF208" s="2">
        <v>5.5799999999999999E-6</v>
      </c>
      <c r="UG208">
        <v>0</v>
      </c>
      <c r="UH208" t="s">
        <v>112</v>
      </c>
      <c r="UI208" t="s">
        <v>112</v>
      </c>
      <c r="UJ208" t="s">
        <v>112</v>
      </c>
      <c r="UK208">
        <v>0</v>
      </c>
      <c r="UL208" t="s">
        <v>112</v>
      </c>
      <c r="UM208" t="s">
        <v>112</v>
      </c>
      <c r="UN208" t="s">
        <v>112</v>
      </c>
      <c r="UO208" t="s">
        <v>112</v>
      </c>
      <c r="UP208" t="s">
        <v>112</v>
      </c>
      <c r="UQ208" t="s">
        <v>112</v>
      </c>
      <c r="UR208" t="s">
        <v>112</v>
      </c>
      <c r="US208" t="s">
        <v>112</v>
      </c>
      <c r="UT208" t="s">
        <v>112</v>
      </c>
      <c r="UU208" t="s">
        <v>112</v>
      </c>
      <c r="UV208" t="s">
        <v>112</v>
      </c>
      <c r="UW208" t="s">
        <v>112</v>
      </c>
      <c r="UX208" t="s">
        <v>112</v>
      </c>
      <c r="UY208">
        <v>0</v>
      </c>
      <c r="UZ208">
        <v>0</v>
      </c>
      <c r="VA208" t="s">
        <v>112</v>
      </c>
      <c r="VB208">
        <v>0</v>
      </c>
      <c r="VC208">
        <v>0</v>
      </c>
      <c r="VD208" t="s">
        <v>112</v>
      </c>
      <c r="VE208" t="s">
        <v>112</v>
      </c>
      <c r="VF208" t="s">
        <v>112</v>
      </c>
      <c r="VG208">
        <v>0</v>
      </c>
      <c r="VH208" t="s">
        <v>112</v>
      </c>
      <c r="VI208" t="s">
        <v>112</v>
      </c>
      <c r="VJ208" t="s">
        <v>112</v>
      </c>
      <c r="VK208" t="s">
        <v>112</v>
      </c>
      <c r="VL208" t="s">
        <v>112</v>
      </c>
      <c r="VM208" t="s">
        <v>112</v>
      </c>
      <c r="VN208" t="s">
        <v>112</v>
      </c>
      <c r="VO208" t="s">
        <v>112</v>
      </c>
      <c r="VP208" t="s">
        <v>112</v>
      </c>
      <c r="VQ208" t="s">
        <v>112</v>
      </c>
      <c r="VR208" t="s">
        <v>112</v>
      </c>
      <c r="VS208" t="s">
        <v>112</v>
      </c>
      <c r="VT208" t="s">
        <v>112</v>
      </c>
      <c r="VU208">
        <v>0</v>
      </c>
      <c r="VV208">
        <v>0</v>
      </c>
      <c r="VW208" t="s">
        <v>112</v>
      </c>
      <c r="VX208">
        <v>0</v>
      </c>
      <c r="VY208">
        <v>0</v>
      </c>
      <c r="VZ208" t="s">
        <v>112</v>
      </c>
      <c r="WA208" t="s">
        <v>112</v>
      </c>
      <c r="WB208" t="s">
        <v>112</v>
      </c>
      <c r="WC208">
        <v>0</v>
      </c>
      <c r="WD208" t="s">
        <v>112</v>
      </c>
      <c r="WE208" t="s">
        <v>112</v>
      </c>
      <c r="WF208" t="s">
        <v>112</v>
      </c>
      <c r="WG208" t="s">
        <v>112</v>
      </c>
      <c r="WH208" t="s">
        <v>112</v>
      </c>
      <c r="WI208" t="s">
        <v>112</v>
      </c>
      <c r="WJ208" t="s">
        <v>112</v>
      </c>
      <c r="WK208" t="s">
        <v>112</v>
      </c>
      <c r="WL208" t="s">
        <v>112</v>
      </c>
      <c r="WM208" t="s">
        <v>112</v>
      </c>
      <c r="WN208" t="s">
        <v>112</v>
      </c>
      <c r="WO208" t="s">
        <v>112</v>
      </c>
      <c r="WP208" t="s">
        <v>112</v>
      </c>
      <c r="WQ208">
        <v>0</v>
      </c>
      <c r="WR208">
        <v>0</v>
      </c>
      <c r="WS208" t="s">
        <v>112</v>
      </c>
      <c r="WT208">
        <v>0</v>
      </c>
      <c r="WU208">
        <v>0</v>
      </c>
      <c r="WV208" t="s">
        <v>112</v>
      </c>
      <c r="WW208" t="s">
        <v>112</v>
      </c>
      <c r="WX208" t="s">
        <v>112</v>
      </c>
      <c r="WY208">
        <v>0</v>
      </c>
      <c r="WZ208" t="s">
        <v>112</v>
      </c>
      <c r="XA208" t="s">
        <v>112</v>
      </c>
      <c r="XB208" t="s">
        <v>112</v>
      </c>
      <c r="XC208" t="s">
        <v>112</v>
      </c>
      <c r="XD208" t="s">
        <v>112</v>
      </c>
      <c r="XE208" t="s">
        <v>112</v>
      </c>
      <c r="XF208" t="s">
        <v>112</v>
      </c>
      <c r="XG208" t="s">
        <v>112</v>
      </c>
      <c r="XH208" t="s">
        <v>112</v>
      </c>
      <c r="XI208" t="s">
        <v>112</v>
      </c>
      <c r="XJ208" t="s">
        <v>112</v>
      </c>
      <c r="XK208" t="s">
        <v>112</v>
      </c>
      <c r="XL208" t="s">
        <v>112</v>
      </c>
      <c r="XM208">
        <v>0</v>
      </c>
      <c r="XN208">
        <v>0</v>
      </c>
      <c r="XO208" t="s">
        <v>112</v>
      </c>
      <c r="XP208">
        <v>0</v>
      </c>
      <c r="XQ208">
        <v>0</v>
      </c>
    </row>
    <row r="209" spans="1:641" x14ac:dyDescent="0.3">
      <c r="A209">
        <v>5920</v>
      </c>
      <c r="B209" t="s">
        <v>1921</v>
      </c>
      <c r="C209" t="s">
        <v>1922</v>
      </c>
      <c r="D209" t="s">
        <v>862</v>
      </c>
      <c r="E209" t="s">
        <v>863</v>
      </c>
      <c r="F209" t="s">
        <v>864</v>
      </c>
      <c r="G209" t="s">
        <v>197</v>
      </c>
      <c r="I209" t="s">
        <v>865</v>
      </c>
      <c r="K209" t="s">
        <v>866</v>
      </c>
      <c r="L209" s="1">
        <v>42748.644814814812</v>
      </c>
      <c r="M209" s="1">
        <v>42748.644814814812</v>
      </c>
      <c r="N209" s="1">
        <v>42746</v>
      </c>
      <c r="P209" t="s">
        <v>867</v>
      </c>
      <c r="Q209" t="s">
        <v>868</v>
      </c>
      <c r="Y209">
        <v>10</v>
      </c>
      <c r="Z209">
        <v>1</v>
      </c>
      <c r="AA209" t="s">
        <v>99</v>
      </c>
      <c r="AB209" t="s">
        <v>1923</v>
      </c>
      <c r="AY209" t="s">
        <v>1924</v>
      </c>
      <c r="AZ209" t="s">
        <v>875</v>
      </c>
      <c r="BA209" s="1">
        <v>42748.645138888889</v>
      </c>
      <c r="BG209" t="s">
        <v>876</v>
      </c>
      <c r="BR209" t="s">
        <v>112</v>
      </c>
      <c r="BS209" t="s">
        <v>112</v>
      </c>
      <c r="BT209" t="s">
        <v>112</v>
      </c>
      <c r="BU209">
        <v>1080</v>
      </c>
      <c r="BV209" t="s">
        <v>112</v>
      </c>
      <c r="BW209" t="s">
        <v>112</v>
      </c>
      <c r="BX209" t="s">
        <v>112</v>
      </c>
      <c r="BY209" t="s">
        <v>112</v>
      </c>
      <c r="BZ209" t="s">
        <v>112</v>
      </c>
      <c r="CA209" t="s">
        <v>112</v>
      </c>
      <c r="CB209" t="s">
        <v>112</v>
      </c>
      <c r="CC209" t="s">
        <v>112</v>
      </c>
      <c r="CD209" t="s">
        <v>112</v>
      </c>
      <c r="CE209" t="s">
        <v>112</v>
      </c>
      <c r="CF209" t="s">
        <v>112</v>
      </c>
      <c r="CG209" t="s">
        <v>112</v>
      </c>
      <c r="CH209" t="s">
        <v>112</v>
      </c>
      <c r="CI209">
        <v>83.1</v>
      </c>
      <c r="CJ209">
        <v>1240</v>
      </c>
      <c r="CK209" t="s">
        <v>112</v>
      </c>
      <c r="CL209">
        <v>81.099999999999994</v>
      </c>
      <c r="CM209">
        <v>0</v>
      </c>
      <c r="CN209" t="s">
        <v>112</v>
      </c>
      <c r="CO209" t="s">
        <v>112</v>
      </c>
      <c r="CP209" t="s">
        <v>112</v>
      </c>
      <c r="CQ209">
        <v>1E-4</v>
      </c>
      <c r="CR209" t="s">
        <v>112</v>
      </c>
      <c r="CS209" t="s">
        <v>112</v>
      </c>
      <c r="CT209" t="s">
        <v>112</v>
      </c>
      <c r="CU209" t="s">
        <v>112</v>
      </c>
      <c r="CV209" t="s">
        <v>112</v>
      </c>
      <c r="CW209" t="s">
        <v>112</v>
      </c>
      <c r="CX209" t="s">
        <v>112</v>
      </c>
      <c r="CY209" t="s">
        <v>112</v>
      </c>
      <c r="CZ209" t="s">
        <v>112</v>
      </c>
      <c r="DA209" t="s">
        <v>112</v>
      </c>
      <c r="DB209" t="s">
        <v>112</v>
      </c>
      <c r="DC209" t="s">
        <v>112</v>
      </c>
      <c r="DD209" t="s">
        <v>112</v>
      </c>
      <c r="DE209" s="2">
        <v>5.5400000000000003E-6</v>
      </c>
      <c r="DF209">
        <v>1.11E-4</v>
      </c>
      <c r="DG209" t="s">
        <v>112</v>
      </c>
      <c r="DH209" s="2">
        <v>5.3299999999999998E-6</v>
      </c>
      <c r="DI209">
        <v>0</v>
      </c>
      <c r="DJ209" t="s">
        <v>112</v>
      </c>
      <c r="DK209" t="s">
        <v>112</v>
      </c>
      <c r="DL209" t="s">
        <v>112</v>
      </c>
      <c r="DM209">
        <v>10.4</v>
      </c>
      <c r="DN209" t="s">
        <v>112</v>
      </c>
      <c r="DO209" t="s">
        <v>112</v>
      </c>
      <c r="DP209" t="s">
        <v>112</v>
      </c>
      <c r="DQ209" t="s">
        <v>112</v>
      </c>
      <c r="DR209" t="s">
        <v>112</v>
      </c>
      <c r="DS209" t="s">
        <v>112</v>
      </c>
      <c r="DT209" t="s">
        <v>112</v>
      </c>
      <c r="DU209" t="s">
        <v>112</v>
      </c>
      <c r="DV209" t="s">
        <v>112</v>
      </c>
      <c r="DW209" t="s">
        <v>112</v>
      </c>
      <c r="DX209" t="s">
        <v>112</v>
      </c>
      <c r="DY209" t="s">
        <v>112</v>
      </c>
      <c r="DZ209" t="s">
        <v>112</v>
      </c>
      <c r="EA209">
        <v>0.21099999999999999</v>
      </c>
      <c r="EB209">
        <v>11.3</v>
      </c>
      <c r="EC209" t="s">
        <v>112</v>
      </c>
      <c r="ED209">
        <v>0.63800000000000001</v>
      </c>
      <c r="EE209">
        <v>0</v>
      </c>
      <c r="EF209" t="s">
        <v>112</v>
      </c>
      <c r="EG209" t="s">
        <v>112</v>
      </c>
      <c r="EH209" t="s">
        <v>112</v>
      </c>
      <c r="EI209">
        <v>6.46</v>
      </c>
      <c r="EJ209" t="s">
        <v>112</v>
      </c>
      <c r="EK209" t="s">
        <v>112</v>
      </c>
      <c r="EL209" t="s">
        <v>112</v>
      </c>
      <c r="EM209" t="s">
        <v>112</v>
      </c>
      <c r="EN209" t="s">
        <v>112</v>
      </c>
      <c r="EO209" t="s">
        <v>112</v>
      </c>
      <c r="EP209" t="s">
        <v>112</v>
      </c>
      <c r="EQ209" t="s">
        <v>112</v>
      </c>
      <c r="ER209" t="s">
        <v>112</v>
      </c>
      <c r="ES209" t="s">
        <v>112</v>
      </c>
      <c r="ET209" t="s">
        <v>112</v>
      </c>
      <c r="EU209" t="s">
        <v>112</v>
      </c>
      <c r="EV209" t="s">
        <v>112</v>
      </c>
      <c r="EW209">
        <v>2.2599999999999999E-2</v>
      </c>
      <c r="EX209">
        <v>6.84</v>
      </c>
      <c r="EY209" t="s">
        <v>112</v>
      </c>
      <c r="EZ209">
        <v>0.35</v>
      </c>
      <c r="FA209">
        <v>0</v>
      </c>
      <c r="FB209" t="s">
        <v>112</v>
      </c>
      <c r="FC209" t="s">
        <v>112</v>
      </c>
      <c r="FD209" t="s">
        <v>112</v>
      </c>
      <c r="FE209">
        <v>0.67900000000000005</v>
      </c>
      <c r="FF209" t="s">
        <v>112</v>
      </c>
      <c r="FG209" t="s">
        <v>112</v>
      </c>
      <c r="FH209" t="s">
        <v>112</v>
      </c>
      <c r="FI209" t="s">
        <v>112</v>
      </c>
      <c r="FJ209" t="s">
        <v>112</v>
      </c>
      <c r="FK209" t="s">
        <v>112</v>
      </c>
      <c r="FL209" t="s">
        <v>112</v>
      </c>
      <c r="FM209" t="s">
        <v>112</v>
      </c>
      <c r="FN209" t="s">
        <v>112</v>
      </c>
      <c r="FO209" t="s">
        <v>112</v>
      </c>
      <c r="FP209" t="s">
        <v>112</v>
      </c>
      <c r="FQ209" t="s">
        <v>112</v>
      </c>
      <c r="FR209" t="s">
        <v>112</v>
      </c>
      <c r="FS209">
        <v>5.4699999999999999E-2</v>
      </c>
      <c r="FT209">
        <v>0.78200000000000003</v>
      </c>
      <c r="FU209" t="s">
        <v>112</v>
      </c>
      <c r="FV209">
        <v>4.8599999999999997E-2</v>
      </c>
      <c r="FW209">
        <v>0</v>
      </c>
      <c r="FX209" t="s">
        <v>112</v>
      </c>
      <c r="FY209" t="s">
        <v>112</v>
      </c>
      <c r="FZ209" t="s">
        <v>112</v>
      </c>
      <c r="GA209">
        <v>0.47099999999999997</v>
      </c>
      <c r="GB209" t="s">
        <v>112</v>
      </c>
      <c r="GC209" t="s">
        <v>112</v>
      </c>
      <c r="GD209" t="s">
        <v>112</v>
      </c>
      <c r="GE209" t="s">
        <v>112</v>
      </c>
      <c r="GF209" t="s">
        <v>112</v>
      </c>
      <c r="GG209" t="s">
        <v>112</v>
      </c>
      <c r="GH209" t="s">
        <v>112</v>
      </c>
      <c r="GI209" t="s">
        <v>112</v>
      </c>
      <c r="GJ209" t="s">
        <v>112</v>
      </c>
      <c r="GK209" t="s">
        <v>112</v>
      </c>
      <c r="GL209" t="s">
        <v>112</v>
      </c>
      <c r="GM209" t="s">
        <v>112</v>
      </c>
      <c r="GN209" t="s">
        <v>112</v>
      </c>
      <c r="GO209" s="2">
        <v>5.2099999999999999E-5</v>
      </c>
      <c r="GP209">
        <v>0.495</v>
      </c>
      <c r="GQ209" t="s">
        <v>112</v>
      </c>
      <c r="GR209">
        <v>2.3599999999999999E-2</v>
      </c>
      <c r="GS209">
        <v>0</v>
      </c>
      <c r="GT209" t="s">
        <v>112</v>
      </c>
      <c r="GU209" t="s">
        <v>112</v>
      </c>
      <c r="GV209" t="s">
        <v>112</v>
      </c>
      <c r="GW209">
        <v>15300</v>
      </c>
      <c r="GX209" t="s">
        <v>112</v>
      </c>
      <c r="GY209" t="s">
        <v>112</v>
      </c>
      <c r="GZ209" t="s">
        <v>112</v>
      </c>
      <c r="HA209" t="s">
        <v>112</v>
      </c>
      <c r="HB209" t="s">
        <v>112</v>
      </c>
      <c r="HC209" t="s">
        <v>112</v>
      </c>
      <c r="HD209" t="s">
        <v>112</v>
      </c>
      <c r="HE209" t="s">
        <v>112</v>
      </c>
      <c r="HF209" t="s">
        <v>112</v>
      </c>
      <c r="HG209" t="s">
        <v>112</v>
      </c>
      <c r="HH209" t="s">
        <v>112</v>
      </c>
      <c r="HI209" t="s">
        <v>112</v>
      </c>
      <c r="HJ209" t="s">
        <v>112</v>
      </c>
      <c r="HK209">
        <v>472</v>
      </c>
      <c r="HL209">
        <v>16800</v>
      </c>
      <c r="HM209" t="s">
        <v>112</v>
      </c>
      <c r="HN209">
        <v>1100</v>
      </c>
      <c r="HO209">
        <v>0</v>
      </c>
      <c r="HP209" t="s">
        <v>112</v>
      </c>
      <c r="HQ209" t="s">
        <v>112</v>
      </c>
      <c r="HR209" t="s">
        <v>112</v>
      </c>
      <c r="HS209">
        <v>257000</v>
      </c>
      <c r="HT209" t="s">
        <v>112</v>
      </c>
      <c r="HU209" t="s">
        <v>112</v>
      </c>
      <c r="HV209" t="s">
        <v>112</v>
      </c>
      <c r="HW209" t="s">
        <v>112</v>
      </c>
      <c r="HX209" t="s">
        <v>112</v>
      </c>
      <c r="HY209" t="s">
        <v>112</v>
      </c>
      <c r="HZ209" t="s">
        <v>112</v>
      </c>
      <c r="IA209" t="s">
        <v>112</v>
      </c>
      <c r="IB209" t="s">
        <v>112</v>
      </c>
      <c r="IC209" t="s">
        <v>112</v>
      </c>
      <c r="ID209" t="s">
        <v>112</v>
      </c>
      <c r="IE209" t="s">
        <v>112</v>
      </c>
      <c r="IF209" t="s">
        <v>112</v>
      </c>
      <c r="IG209">
        <v>18700</v>
      </c>
      <c r="IH209">
        <v>290000</v>
      </c>
      <c r="II209" t="s">
        <v>112</v>
      </c>
      <c r="IJ209">
        <v>14800</v>
      </c>
      <c r="IK209">
        <v>0</v>
      </c>
      <c r="IL209" t="s">
        <v>112</v>
      </c>
      <c r="IM209" t="s">
        <v>112</v>
      </c>
      <c r="IN209" t="s">
        <v>112</v>
      </c>
      <c r="IO209">
        <v>1010</v>
      </c>
      <c r="IP209" t="s">
        <v>112</v>
      </c>
      <c r="IQ209" t="s">
        <v>112</v>
      </c>
      <c r="IR209" t="s">
        <v>112</v>
      </c>
      <c r="IS209" t="s">
        <v>112</v>
      </c>
      <c r="IT209" t="s">
        <v>112</v>
      </c>
      <c r="IU209" t="s">
        <v>112</v>
      </c>
      <c r="IV209" t="s">
        <v>112</v>
      </c>
      <c r="IW209" t="s">
        <v>112</v>
      </c>
      <c r="IX209" t="s">
        <v>112</v>
      </c>
      <c r="IY209" t="s">
        <v>112</v>
      </c>
      <c r="IZ209" t="s">
        <v>112</v>
      </c>
      <c r="JA209" t="s">
        <v>112</v>
      </c>
      <c r="JB209" t="s">
        <v>112</v>
      </c>
      <c r="JC209">
        <v>20.399999999999999</v>
      </c>
      <c r="JD209">
        <v>1090</v>
      </c>
      <c r="JE209" t="s">
        <v>112</v>
      </c>
      <c r="JF209">
        <v>52.5</v>
      </c>
      <c r="JG209">
        <v>0</v>
      </c>
      <c r="JH209" t="s">
        <v>112</v>
      </c>
      <c r="JI209" t="s">
        <v>112</v>
      </c>
      <c r="JJ209" t="s">
        <v>112</v>
      </c>
      <c r="JK209">
        <v>1270</v>
      </c>
      <c r="JL209" t="s">
        <v>112</v>
      </c>
      <c r="JM209" t="s">
        <v>112</v>
      </c>
      <c r="JN209" t="s">
        <v>112</v>
      </c>
      <c r="JO209" t="s">
        <v>112</v>
      </c>
      <c r="JP209" t="s">
        <v>112</v>
      </c>
      <c r="JQ209" t="s">
        <v>112</v>
      </c>
      <c r="JR209" t="s">
        <v>112</v>
      </c>
      <c r="JS209" t="s">
        <v>112</v>
      </c>
      <c r="JT209" t="s">
        <v>112</v>
      </c>
      <c r="JU209" t="s">
        <v>112</v>
      </c>
      <c r="JV209" t="s">
        <v>112</v>
      </c>
      <c r="JW209" t="s">
        <v>112</v>
      </c>
      <c r="JX209" t="s">
        <v>112</v>
      </c>
      <c r="JY209">
        <v>22.8</v>
      </c>
      <c r="JZ209">
        <v>1360</v>
      </c>
      <c r="KA209" t="s">
        <v>112</v>
      </c>
      <c r="KB209">
        <v>65</v>
      </c>
      <c r="KC209">
        <v>0</v>
      </c>
      <c r="KD209" t="s">
        <v>112</v>
      </c>
      <c r="KE209" t="s">
        <v>112</v>
      </c>
      <c r="KF209" t="s">
        <v>112</v>
      </c>
      <c r="KG209">
        <v>14.7</v>
      </c>
      <c r="KH209" t="s">
        <v>112</v>
      </c>
      <c r="KI209" t="s">
        <v>112</v>
      </c>
      <c r="KJ209" t="s">
        <v>112</v>
      </c>
      <c r="KK209" t="s">
        <v>112</v>
      </c>
      <c r="KL209" t="s">
        <v>112</v>
      </c>
      <c r="KM209" t="s">
        <v>112</v>
      </c>
      <c r="KN209" t="s">
        <v>112</v>
      </c>
      <c r="KO209" t="s">
        <v>112</v>
      </c>
      <c r="KP209" t="s">
        <v>112</v>
      </c>
      <c r="KQ209" t="s">
        <v>112</v>
      </c>
      <c r="KR209" t="s">
        <v>112</v>
      </c>
      <c r="KS209" t="s">
        <v>112</v>
      </c>
      <c r="KT209" t="s">
        <v>112</v>
      </c>
      <c r="KU209">
        <v>0</v>
      </c>
      <c r="KV209">
        <v>15.4</v>
      </c>
      <c r="KW209" t="s">
        <v>112</v>
      </c>
      <c r="KX209">
        <v>0.73299999999999998</v>
      </c>
      <c r="KY209">
        <v>0</v>
      </c>
      <c r="KZ209" t="s">
        <v>112</v>
      </c>
      <c r="LA209" t="s">
        <v>112</v>
      </c>
      <c r="LB209" t="s">
        <v>112</v>
      </c>
      <c r="LC209">
        <v>1280</v>
      </c>
      <c r="LD209" t="s">
        <v>112</v>
      </c>
      <c r="LE209" t="s">
        <v>112</v>
      </c>
      <c r="LF209" t="s">
        <v>112</v>
      </c>
      <c r="LG209" t="s">
        <v>112</v>
      </c>
      <c r="LH209" t="s">
        <v>112</v>
      </c>
      <c r="LI209" t="s">
        <v>112</v>
      </c>
      <c r="LJ209" t="s">
        <v>112</v>
      </c>
      <c r="LK209" t="s">
        <v>112</v>
      </c>
      <c r="LL209" t="s">
        <v>112</v>
      </c>
      <c r="LM209" t="s">
        <v>112</v>
      </c>
      <c r="LN209" t="s">
        <v>112</v>
      </c>
      <c r="LO209" t="s">
        <v>112</v>
      </c>
      <c r="LP209" t="s">
        <v>112</v>
      </c>
      <c r="LQ209">
        <v>22.8</v>
      </c>
      <c r="LR209">
        <v>1370</v>
      </c>
      <c r="LS209" t="s">
        <v>112</v>
      </c>
      <c r="LT209">
        <v>65.8</v>
      </c>
      <c r="LU209">
        <v>0</v>
      </c>
      <c r="LV209" t="s">
        <v>112</v>
      </c>
      <c r="LW209" t="s">
        <v>112</v>
      </c>
      <c r="LX209" t="s">
        <v>112</v>
      </c>
      <c r="LY209">
        <v>17300</v>
      </c>
      <c r="LZ209" t="s">
        <v>112</v>
      </c>
      <c r="MA209" t="s">
        <v>112</v>
      </c>
      <c r="MB209" t="s">
        <v>112</v>
      </c>
      <c r="MC209" t="s">
        <v>112</v>
      </c>
      <c r="MD209" t="s">
        <v>112</v>
      </c>
      <c r="ME209" t="s">
        <v>112</v>
      </c>
      <c r="MF209" t="s">
        <v>112</v>
      </c>
      <c r="MG209" t="s">
        <v>112</v>
      </c>
      <c r="MH209" t="s">
        <v>112</v>
      </c>
      <c r="MI209" t="s">
        <v>112</v>
      </c>
      <c r="MJ209" t="s">
        <v>112</v>
      </c>
      <c r="MK209" t="s">
        <v>112</v>
      </c>
      <c r="ML209" t="s">
        <v>112</v>
      </c>
      <c r="MM209">
        <v>495</v>
      </c>
      <c r="MN209">
        <v>19000</v>
      </c>
      <c r="MO209" t="s">
        <v>112</v>
      </c>
      <c r="MP209">
        <v>1200</v>
      </c>
      <c r="MQ209">
        <v>0</v>
      </c>
      <c r="MR209" t="s">
        <v>112</v>
      </c>
      <c r="MS209" t="s">
        <v>112</v>
      </c>
      <c r="MT209" t="s">
        <v>112</v>
      </c>
      <c r="MU209">
        <v>39.6</v>
      </c>
      <c r="MV209" t="s">
        <v>112</v>
      </c>
      <c r="MW209" t="s">
        <v>112</v>
      </c>
      <c r="MX209" t="s">
        <v>112</v>
      </c>
      <c r="MY209" t="s">
        <v>112</v>
      </c>
      <c r="MZ209" t="s">
        <v>112</v>
      </c>
      <c r="NA209" t="s">
        <v>112</v>
      </c>
      <c r="NB209" t="s">
        <v>112</v>
      </c>
      <c r="NC209" t="s">
        <v>112</v>
      </c>
      <c r="ND209" t="s">
        <v>112</v>
      </c>
      <c r="NE209" t="s">
        <v>112</v>
      </c>
      <c r="NF209" t="s">
        <v>112</v>
      </c>
      <c r="NG209" t="s">
        <v>112</v>
      </c>
      <c r="NH209" t="s">
        <v>112</v>
      </c>
      <c r="NI209">
        <v>0</v>
      </c>
      <c r="NJ209">
        <v>41.6</v>
      </c>
      <c r="NK209" t="s">
        <v>112</v>
      </c>
      <c r="NL209">
        <v>1.98</v>
      </c>
      <c r="NM209">
        <v>0</v>
      </c>
      <c r="NN209" t="s">
        <v>112</v>
      </c>
      <c r="NO209" t="s">
        <v>112</v>
      </c>
      <c r="NP209" t="s">
        <v>112</v>
      </c>
      <c r="NQ209">
        <v>17300</v>
      </c>
      <c r="NR209" t="s">
        <v>112</v>
      </c>
      <c r="NS209" t="s">
        <v>112</v>
      </c>
      <c r="NT209" t="s">
        <v>112</v>
      </c>
      <c r="NU209" t="s">
        <v>112</v>
      </c>
      <c r="NV209" t="s">
        <v>112</v>
      </c>
      <c r="NW209" t="s">
        <v>112</v>
      </c>
      <c r="NX209" t="s">
        <v>112</v>
      </c>
      <c r="NY209" t="s">
        <v>112</v>
      </c>
      <c r="NZ209" t="s">
        <v>112</v>
      </c>
      <c r="OA209" t="s">
        <v>112</v>
      </c>
      <c r="OB209" t="s">
        <v>112</v>
      </c>
      <c r="OC209" t="s">
        <v>112</v>
      </c>
      <c r="OD209" t="s">
        <v>112</v>
      </c>
      <c r="OE209">
        <v>495</v>
      </c>
      <c r="OF209">
        <v>19000</v>
      </c>
      <c r="OG209" t="s">
        <v>112</v>
      </c>
      <c r="OH209">
        <v>1210</v>
      </c>
      <c r="OI209">
        <v>0</v>
      </c>
      <c r="OJ209" t="s">
        <v>112</v>
      </c>
      <c r="OK209" t="s">
        <v>112</v>
      </c>
      <c r="OL209" t="s">
        <v>112</v>
      </c>
      <c r="OM209">
        <v>3.47</v>
      </c>
      <c r="ON209" t="s">
        <v>112</v>
      </c>
      <c r="OO209" t="s">
        <v>112</v>
      </c>
      <c r="OP209" t="s">
        <v>112</v>
      </c>
      <c r="OQ209" t="s">
        <v>112</v>
      </c>
      <c r="OR209" t="s">
        <v>112</v>
      </c>
      <c r="OS209" t="s">
        <v>112</v>
      </c>
      <c r="OT209" t="s">
        <v>112</v>
      </c>
      <c r="OU209" t="s">
        <v>112</v>
      </c>
      <c r="OV209" t="s">
        <v>112</v>
      </c>
      <c r="OW209" t="s">
        <v>112</v>
      </c>
      <c r="OX209" t="s">
        <v>112</v>
      </c>
      <c r="OY209" t="s">
        <v>112</v>
      </c>
      <c r="OZ209" t="s">
        <v>112</v>
      </c>
      <c r="PA209">
        <v>0</v>
      </c>
      <c r="PB209">
        <v>3.65</v>
      </c>
      <c r="PC209" t="s">
        <v>112</v>
      </c>
      <c r="PD209">
        <v>0.17399999999999999</v>
      </c>
      <c r="PE209">
        <v>0</v>
      </c>
      <c r="PF209" t="s">
        <v>112</v>
      </c>
      <c r="PG209" t="s">
        <v>112</v>
      </c>
      <c r="PH209" t="s">
        <v>112</v>
      </c>
      <c r="PI209">
        <v>0</v>
      </c>
      <c r="PJ209" t="s">
        <v>112</v>
      </c>
      <c r="PK209" t="s">
        <v>112</v>
      </c>
      <c r="PL209" t="s">
        <v>112</v>
      </c>
      <c r="PM209" t="s">
        <v>112</v>
      </c>
      <c r="PN209" t="s">
        <v>112</v>
      </c>
      <c r="PO209" t="s">
        <v>112</v>
      </c>
      <c r="PP209" t="s">
        <v>112</v>
      </c>
      <c r="PQ209" t="s">
        <v>112</v>
      </c>
      <c r="PR209" t="s">
        <v>112</v>
      </c>
      <c r="PS209" t="s">
        <v>112</v>
      </c>
      <c r="PT209" t="s">
        <v>112</v>
      </c>
      <c r="PU209" t="s">
        <v>112</v>
      </c>
      <c r="PV209" t="s">
        <v>112</v>
      </c>
      <c r="PW209">
        <v>0</v>
      </c>
      <c r="PX209">
        <v>0</v>
      </c>
      <c r="PY209" t="s">
        <v>112</v>
      </c>
      <c r="PZ209">
        <v>0</v>
      </c>
      <c r="QA209">
        <v>0</v>
      </c>
      <c r="QB209" t="s">
        <v>112</v>
      </c>
      <c r="QC209" t="s">
        <v>112</v>
      </c>
      <c r="QD209" t="s">
        <v>112</v>
      </c>
      <c r="QE209">
        <v>0</v>
      </c>
      <c r="QF209" t="s">
        <v>112</v>
      </c>
      <c r="QG209" t="s">
        <v>112</v>
      </c>
      <c r="QH209" t="s">
        <v>112</v>
      </c>
      <c r="QI209" t="s">
        <v>112</v>
      </c>
      <c r="QJ209" t="s">
        <v>112</v>
      </c>
      <c r="QK209" t="s">
        <v>112</v>
      </c>
      <c r="QL209" t="s">
        <v>112</v>
      </c>
      <c r="QM209" t="s">
        <v>112</v>
      </c>
      <c r="QN209" t="s">
        <v>112</v>
      </c>
      <c r="QO209" t="s">
        <v>112</v>
      </c>
      <c r="QP209" t="s">
        <v>112</v>
      </c>
      <c r="QQ209" t="s">
        <v>112</v>
      </c>
      <c r="QR209" t="s">
        <v>112</v>
      </c>
      <c r="QS209">
        <v>0</v>
      </c>
      <c r="QT209">
        <v>0</v>
      </c>
      <c r="QU209" t="s">
        <v>112</v>
      </c>
      <c r="QV209">
        <v>0</v>
      </c>
      <c r="QW209">
        <v>0</v>
      </c>
      <c r="QX209" t="s">
        <v>112</v>
      </c>
      <c r="QY209" t="s">
        <v>112</v>
      </c>
      <c r="QZ209" t="s">
        <v>112</v>
      </c>
      <c r="RA209">
        <v>11.8</v>
      </c>
      <c r="RB209" t="s">
        <v>112</v>
      </c>
      <c r="RC209" t="s">
        <v>112</v>
      </c>
      <c r="RD209" t="s">
        <v>112</v>
      </c>
      <c r="RE209" t="s">
        <v>112</v>
      </c>
      <c r="RF209" t="s">
        <v>112</v>
      </c>
      <c r="RG209" t="s">
        <v>112</v>
      </c>
      <c r="RH209" t="s">
        <v>112</v>
      </c>
      <c r="RI209" t="s">
        <v>112</v>
      </c>
      <c r="RJ209" t="s">
        <v>112</v>
      </c>
      <c r="RK209" t="s">
        <v>112</v>
      </c>
      <c r="RL209" t="s">
        <v>112</v>
      </c>
      <c r="RM209" t="s">
        <v>112</v>
      </c>
      <c r="RN209" t="s">
        <v>112</v>
      </c>
      <c r="RO209">
        <v>0.29699999999999999</v>
      </c>
      <c r="RP209">
        <v>12.7</v>
      </c>
      <c r="RQ209" t="s">
        <v>112</v>
      </c>
      <c r="RR209">
        <v>0.60899999999999999</v>
      </c>
      <c r="RS209">
        <v>0</v>
      </c>
      <c r="RT209" t="s">
        <v>112</v>
      </c>
      <c r="RU209" t="s">
        <v>112</v>
      </c>
      <c r="RV209" t="s">
        <v>112</v>
      </c>
      <c r="RW209">
        <v>54.8</v>
      </c>
      <c r="RX209" t="s">
        <v>112</v>
      </c>
      <c r="RY209" t="s">
        <v>112</v>
      </c>
      <c r="RZ209" t="s">
        <v>112</v>
      </c>
      <c r="SA209" t="s">
        <v>112</v>
      </c>
      <c r="SB209" t="s">
        <v>112</v>
      </c>
      <c r="SC209" t="s">
        <v>112</v>
      </c>
      <c r="SD209" t="s">
        <v>112</v>
      </c>
      <c r="SE209" t="s">
        <v>112</v>
      </c>
      <c r="SF209" t="s">
        <v>112</v>
      </c>
      <c r="SG209" t="s">
        <v>112</v>
      </c>
      <c r="SH209" t="s">
        <v>112</v>
      </c>
      <c r="SI209" t="s">
        <v>112</v>
      </c>
      <c r="SJ209" t="s">
        <v>112</v>
      </c>
      <c r="SK209">
        <v>11.7</v>
      </c>
      <c r="SL209">
        <v>69.900000000000006</v>
      </c>
      <c r="SM209" t="s">
        <v>112</v>
      </c>
      <c r="SN209">
        <v>3.4</v>
      </c>
      <c r="SO209">
        <v>0</v>
      </c>
      <c r="SP209" t="s">
        <v>112</v>
      </c>
      <c r="SQ209" t="s">
        <v>112</v>
      </c>
      <c r="SR209" t="s">
        <v>112</v>
      </c>
      <c r="SS209">
        <v>2290</v>
      </c>
      <c r="ST209" t="s">
        <v>112</v>
      </c>
      <c r="SU209" t="s">
        <v>112</v>
      </c>
      <c r="SV209" t="s">
        <v>112</v>
      </c>
      <c r="SW209" t="s">
        <v>112</v>
      </c>
      <c r="SX209" t="s">
        <v>112</v>
      </c>
      <c r="SY209" t="s">
        <v>112</v>
      </c>
      <c r="SZ209" t="s">
        <v>112</v>
      </c>
      <c r="TA209" t="s">
        <v>112</v>
      </c>
      <c r="TB209" t="s">
        <v>112</v>
      </c>
      <c r="TC209" t="s">
        <v>112</v>
      </c>
      <c r="TD209" t="s">
        <v>112</v>
      </c>
      <c r="TE209" t="s">
        <v>112</v>
      </c>
      <c r="TF209" t="s">
        <v>112</v>
      </c>
      <c r="TG209">
        <v>22.4</v>
      </c>
      <c r="TH209">
        <v>2430</v>
      </c>
      <c r="TI209" t="s">
        <v>112</v>
      </c>
      <c r="TJ209">
        <v>117</v>
      </c>
      <c r="TK209">
        <v>0</v>
      </c>
      <c r="TL209" t="s">
        <v>112</v>
      </c>
      <c r="TM209" t="s">
        <v>112</v>
      </c>
      <c r="TN209" t="s">
        <v>112</v>
      </c>
      <c r="TO209">
        <v>5.0900000000000001E-2</v>
      </c>
      <c r="TP209" t="s">
        <v>112</v>
      </c>
      <c r="TQ209" t="s">
        <v>112</v>
      </c>
      <c r="TR209" t="s">
        <v>112</v>
      </c>
      <c r="TS209" t="s">
        <v>112</v>
      </c>
      <c r="TT209" t="s">
        <v>112</v>
      </c>
      <c r="TU209" t="s">
        <v>112</v>
      </c>
      <c r="TV209" t="s">
        <v>112</v>
      </c>
      <c r="TW209" t="s">
        <v>112</v>
      </c>
      <c r="TX209" t="s">
        <v>112</v>
      </c>
      <c r="TY209" t="s">
        <v>112</v>
      </c>
      <c r="TZ209" t="s">
        <v>112</v>
      </c>
      <c r="UA209" t="s">
        <v>112</v>
      </c>
      <c r="UB209" t="s">
        <v>112</v>
      </c>
      <c r="UC209">
        <v>9.1600000000000004E-4</v>
      </c>
      <c r="UD209">
        <v>5.4399999999999997E-2</v>
      </c>
      <c r="UE209" t="s">
        <v>112</v>
      </c>
      <c r="UF209">
        <v>2.5899999999999999E-3</v>
      </c>
      <c r="UG209">
        <v>0</v>
      </c>
      <c r="UH209" t="s">
        <v>112</v>
      </c>
      <c r="UI209" t="s">
        <v>112</v>
      </c>
      <c r="UJ209" t="s">
        <v>112</v>
      </c>
      <c r="UK209">
        <v>0</v>
      </c>
      <c r="UL209" t="s">
        <v>112</v>
      </c>
      <c r="UM209" t="s">
        <v>112</v>
      </c>
      <c r="UN209" t="s">
        <v>112</v>
      </c>
      <c r="UO209" t="s">
        <v>112</v>
      </c>
      <c r="UP209" t="s">
        <v>112</v>
      </c>
      <c r="UQ209" t="s">
        <v>112</v>
      </c>
      <c r="UR209" t="s">
        <v>112</v>
      </c>
      <c r="US209" t="s">
        <v>112</v>
      </c>
      <c r="UT209" t="s">
        <v>112</v>
      </c>
      <c r="UU209" t="s">
        <v>112</v>
      </c>
      <c r="UV209" t="s">
        <v>112</v>
      </c>
      <c r="UW209" t="s">
        <v>112</v>
      </c>
      <c r="UX209" t="s">
        <v>112</v>
      </c>
      <c r="UY209">
        <v>0</v>
      </c>
      <c r="UZ209">
        <v>0</v>
      </c>
      <c r="VA209" t="s">
        <v>112</v>
      </c>
      <c r="VB209">
        <v>0</v>
      </c>
      <c r="VC209">
        <v>0</v>
      </c>
      <c r="VD209" t="s">
        <v>112</v>
      </c>
      <c r="VE209" t="s">
        <v>112</v>
      </c>
      <c r="VF209" t="s">
        <v>112</v>
      </c>
      <c r="VG209">
        <v>0</v>
      </c>
      <c r="VH209" t="s">
        <v>112</v>
      </c>
      <c r="VI209" t="s">
        <v>112</v>
      </c>
      <c r="VJ209" t="s">
        <v>112</v>
      </c>
      <c r="VK209" t="s">
        <v>112</v>
      </c>
      <c r="VL209" t="s">
        <v>112</v>
      </c>
      <c r="VM209" t="s">
        <v>112</v>
      </c>
      <c r="VN209" t="s">
        <v>112</v>
      </c>
      <c r="VO209" t="s">
        <v>112</v>
      </c>
      <c r="VP209" t="s">
        <v>112</v>
      </c>
      <c r="VQ209" t="s">
        <v>112</v>
      </c>
      <c r="VR209" t="s">
        <v>112</v>
      </c>
      <c r="VS209" t="s">
        <v>112</v>
      </c>
      <c r="VT209" t="s">
        <v>112</v>
      </c>
      <c r="VU209">
        <v>0</v>
      </c>
      <c r="VV209">
        <v>0</v>
      </c>
      <c r="VW209" t="s">
        <v>112</v>
      </c>
      <c r="VX209">
        <v>0</v>
      </c>
      <c r="VY209">
        <v>0</v>
      </c>
      <c r="VZ209" t="s">
        <v>112</v>
      </c>
      <c r="WA209" t="s">
        <v>112</v>
      </c>
      <c r="WB209" t="s">
        <v>112</v>
      </c>
      <c r="WC209">
        <v>0</v>
      </c>
      <c r="WD209" t="s">
        <v>112</v>
      </c>
      <c r="WE209" t="s">
        <v>112</v>
      </c>
      <c r="WF209" t="s">
        <v>112</v>
      </c>
      <c r="WG209" t="s">
        <v>112</v>
      </c>
      <c r="WH209" t="s">
        <v>112</v>
      </c>
      <c r="WI209" t="s">
        <v>112</v>
      </c>
      <c r="WJ209" t="s">
        <v>112</v>
      </c>
      <c r="WK209" t="s">
        <v>112</v>
      </c>
      <c r="WL209" t="s">
        <v>112</v>
      </c>
      <c r="WM209" t="s">
        <v>112</v>
      </c>
      <c r="WN209" t="s">
        <v>112</v>
      </c>
      <c r="WO209" t="s">
        <v>112</v>
      </c>
      <c r="WP209" t="s">
        <v>112</v>
      </c>
      <c r="WQ209">
        <v>0</v>
      </c>
      <c r="WR209">
        <v>0</v>
      </c>
      <c r="WS209" t="s">
        <v>112</v>
      </c>
      <c r="WT209">
        <v>0</v>
      </c>
      <c r="WU209">
        <v>0</v>
      </c>
      <c r="WV209" t="s">
        <v>112</v>
      </c>
      <c r="WW209" t="s">
        <v>112</v>
      </c>
      <c r="WX209" t="s">
        <v>112</v>
      </c>
      <c r="WY209">
        <v>0</v>
      </c>
      <c r="WZ209" t="s">
        <v>112</v>
      </c>
      <c r="XA209" t="s">
        <v>112</v>
      </c>
      <c r="XB209" t="s">
        <v>112</v>
      </c>
      <c r="XC209" t="s">
        <v>112</v>
      </c>
      <c r="XD209" t="s">
        <v>112</v>
      </c>
      <c r="XE209" t="s">
        <v>112</v>
      </c>
      <c r="XF209" t="s">
        <v>112</v>
      </c>
      <c r="XG209" t="s">
        <v>112</v>
      </c>
      <c r="XH209" t="s">
        <v>112</v>
      </c>
      <c r="XI209" t="s">
        <v>112</v>
      </c>
      <c r="XJ209" t="s">
        <v>112</v>
      </c>
      <c r="XK209" t="s">
        <v>112</v>
      </c>
      <c r="XL209" t="s">
        <v>112</v>
      </c>
      <c r="XM209">
        <v>0</v>
      </c>
      <c r="XN209">
        <v>0</v>
      </c>
      <c r="XO209" t="s">
        <v>112</v>
      </c>
      <c r="XP209">
        <v>0</v>
      </c>
      <c r="XQ209">
        <v>0</v>
      </c>
    </row>
    <row r="210" spans="1:641" x14ac:dyDescent="0.3">
      <c r="A210">
        <v>5921</v>
      </c>
      <c r="B210" t="s">
        <v>1925</v>
      </c>
      <c r="C210" t="s">
        <v>1926</v>
      </c>
      <c r="D210" t="s">
        <v>862</v>
      </c>
      <c r="E210" t="s">
        <v>863</v>
      </c>
      <c r="F210" t="s">
        <v>864</v>
      </c>
      <c r="G210" t="s">
        <v>197</v>
      </c>
      <c r="I210" t="s">
        <v>865</v>
      </c>
      <c r="K210" t="s">
        <v>866</v>
      </c>
      <c r="L210" s="1">
        <v>42748.644814814812</v>
      </c>
      <c r="M210" s="1">
        <v>42748.644814814812</v>
      </c>
      <c r="N210" s="1">
        <v>42746</v>
      </c>
      <c r="P210" t="s">
        <v>867</v>
      </c>
      <c r="Q210" t="s">
        <v>868</v>
      </c>
      <c r="Y210">
        <v>20</v>
      </c>
      <c r="Z210">
        <v>1</v>
      </c>
      <c r="AA210" t="s">
        <v>99</v>
      </c>
      <c r="AB210" t="s">
        <v>1927</v>
      </c>
      <c r="AY210" t="s">
        <v>1928</v>
      </c>
      <c r="AZ210" t="s">
        <v>875</v>
      </c>
      <c r="BA210" s="1">
        <v>42748.645138888889</v>
      </c>
      <c r="BG210" t="s">
        <v>876</v>
      </c>
      <c r="BR210" t="s">
        <v>112</v>
      </c>
      <c r="BS210" t="s">
        <v>112</v>
      </c>
      <c r="BT210" t="s">
        <v>112</v>
      </c>
      <c r="BU210">
        <v>4.4000000000000004</v>
      </c>
      <c r="BV210" t="s">
        <v>112</v>
      </c>
      <c r="BW210" t="s">
        <v>112</v>
      </c>
      <c r="BX210" t="s">
        <v>112</v>
      </c>
      <c r="BY210" t="s">
        <v>112</v>
      </c>
      <c r="BZ210" t="s">
        <v>112</v>
      </c>
      <c r="CA210" t="s">
        <v>112</v>
      </c>
      <c r="CB210" t="s">
        <v>112</v>
      </c>
      <c r="CC210" t="s">
        <v>112</v>
      </c>
      <c r="CD210" t="s">
        <v>112</v>
      </c>
      <c r="CE210" t="s">
        <v>112</v>
      </c>
      <c r="CF210" t="s">
        <v>112</v>
      </c>
      <c r="CG210" t="s">
        <v>112</v>
      </c>
      <c r="CH210" t="s">
        <v>112</v>
      </c>
      <c r="CI210">
        <v>0.34699999999999998</v>
      </c>
      <c r="CJ210">
        <v>5.67</v>
      </c>
      <c r="CK210" t="s">
        <v>112</v>
      </c>
      <c r="CL210">
        <v>0.91400000000000003</v>
      </c>
      <c r="CM210">
        <v>0</v>
      </c>
      <c r="CN210" t="s">
        <v>112</v>
      </c>
      <c r="CO210" t="s">
        <v>112</v>
      </c>
      <c r="CP210" t="s">
        <v>112</v>
      </c>
      <c r="CQ210" s="2">
        <v>3.15E-7</v>
      </c>
      <c r="CR210" t="s">
        <v>112</v>
      </c>
      <c r="CS210" t="s">
        <v>112</v>
      </c>
      <c r="CT210" t="s">
        <v>112</v>
      </c>
      <c r="CU210" t="s">
        <v>112</v>
      </c>
      <c r="CV210" t="s">
        <v>112</v>
      </c>
      <c r="CW210" t="s">
        <v>112</v>
      </c>
      <c r="CX210" t="s">
        <v>112</v>
      </c>
      <c r="CY210" t="s">
        <v>112</v>
      </c>
      <c r="CZ210" t="s">
        <v>112</v>
      </c>
      <c r="DA210" t="s">
        <v>112</v>
      </c>
      <c r="DB210" t="s">
        <v>112</v>
      </c>
      <c r="DC210" t="s">
        <v>112</v>
      </c>
      <c r="DD210" t="s">
        <v>112</v>
      </c>
      <c r="DE210" s="2">
        <v>2.4800000000000001E-9</v>
      </c>
      <c r="DF210" s="2">
        <v>3.1899999999999998E-7</v>
      </c>
      <c r="DG210" t="s">
        <v>112</v>
      </c>
      <c r="DH210" s="2">
        <v>1.85E-9</v>
      </c>
      <c r="DI210">
        <v>0</v>
      </c>
      <c r="DJ210" t="s">
        <v>112</v>
      </c>
      <c r="DK210" t="s">
        <v>112</v>
      </c>
      <c r="DL210" t="s">
        <v>112</v>
      </c>
      <c r="DM210">
        <v>3.04E-2</v>
      </c>
      <c r="DN210" t="s">
        <v>112</v>
      </c>
      <c r="DO210" t="s">
        <v>112</v>
      </c>
      <c r="DP210" t="s">
        <v>112</v>
      </c>
      <c r="DQ210" t="s">
        <v>112</v>
      </c>
      <c r="DR210" t="s">
        <v>112</v>
      </c>
      <c r="DS210" t="s">
        <v>112</v>
      </c>
      <c r="DT210" t="s">
        <v>112</v>
      </c>
      <c r="DU210" t="s">
        <v>112</v>
      </c>
      <c r="DV210" t="s">
        <v>112</v>
      </c>
      <c r="DW210" t="s">
        <v>112</v>
      </c>
      <c r="DX210" t="s">
        <v>112</v>
      </c>
      <c r="DY210" t="s">
        <v>112</v>
      </c>
      <c r="DZ210" t="s">
        <v>112</v>
      </c>
      <c r="EA210">
        <v>2.4899999999999998E-4</v>
      </c>
      <c r="EB210">
        <v>3.5000000000000003E-2</v>
      </c>
      <c r="EC210" t="s">
        <v>112</v>
      </c>
      <c r="ED210">
        <v>4.3200000000000001E-3</v>
      </c>
      <c r="EE210">
        <v>0</v>
      </c>
      <c r="EF210" t="s">
        <v>112</v>
      </c>
      <c r="EG210" t="s">
        <v>112</v>
      </c>
      <c r="EH210" t="s">
        <v>112</v>
      </c>
      <c r="EI210">
        <v>1.35E-2</v>
      </c>
      <c r="EJ210" t="s">
        <v>112</v>
      </c>
      <c r="EK210" t="s">
        <v>112</v>
      </c>
      <c r="EL210" t="s">
        <v>112</v>
      </c>
      <c r="EM210" t="s">
        <v>112</v>
      </c>
      <c r="EN210" t="s">
        <v>112</v>
      </c>
      <c r="EO210" t="s">
        <v>112</v>
      </c>
      <c r="EP210" t="s">
        <v>112</v>
      </c>
      <c r="EQ210" t="s">
        <v>112</v>
      </c>
      <c r="ER210" t="s">
        <v>112</v>
      </c>
      <c r="ES210" t="s">
        <v>112</v>
      </c>
      <c r="ET210" t="s">
        <v>112</v>
      </c>
      <c r="EU210" t="s">
        <v>112</v>
      </c>
      <c r="EV210" t="s">
        <v>112</v>
      </c>
      <c r="EW210">
        <v>3.4299999999999999E-4</v>
      </c>
      <c r="EX210">
        <v>1.4800000000000001E-2</v>
      </c>
      <c r="EY210" t="s">
        <v>112</v>
      </c>
      <c r="EZ210">
        <v>1E-3</v>
      </c>
      <c r="FA210">
        <v>0</v>
      </c>
      <c r="FB210" t="s">
        <v>112</v>
      </c>
      <c r="FC210" t="s">
        <v>112</v>
      </c>
      <c r="FD210" t="s">
        <v>112</v>
      </c>
      <c r="FE210">
        <v>2.9099999999999998E-3</v>
      </c>
      <c r="FF210" t="s">
        <v>112</v>
      </c>
      <c r="FG210" t="s">
        <v>112</v>
      </c>
      <c r="FH210" t="s">
        <v>112</v>
      </c>
      <c r="FI210" t="s">
        <v>112</v>
      </c>
      <c r="FJ210" t="s">
        <v>112</v>
      </c>
      <c r="FK210" t="s">
        <v>112</v>
      </c>
      <c r="FL210" t="s">
        <v>112</v>
      </c>
      <c r="FM210" t="s">
        <v>112</v>
      </c>
      <c r="FN210" t="s">
        <v>112</v>
      </c>
      <c r="FO210" t="s">
        <v>112</v>
      </c>
      <c r="FP210" t="s">
        <v>112</v>
      </c>
      <c r="FQ210" t="s">
        <v>112</v>
      </c>
      <c r="FR210" t="s">
        <v>112</v>
      </c>
      <c r="FS210" s="2">
        <v>9.0400000000000002E-5</v>
      </c>
      <c r="FT210">
        <v>3.48E-3</v>
      </c>
      <c r="FU210" t="s">
        <v>112</v>
      </c>
      <c r="FV210">
        <v>4.7899999999999999E-4</v>
      </c>
      <c r="FW210">
        <v>0</v>
      </c>
      <c r="FX210" t="s">
        <v>112</v>
      </c>
      <c r="FY210" t="s">
        <v>112</v>
      </c>
      <c r="FZ210" t="s">
        <v>112</v>
      </c>
      <c r="GA210">
        <v>4.1199999999999999E-4</v>
      </c>
      <c r="GB210" t="s">
        <v>112</v>
      </c>
      <c r="GC210" t="s">
        <v>112</v>
      </c>
      <c r="GD210" t="s">
        <v>112</v>
      </c>
      <c r="GE210" t="s">
        <v>112</v>
      </c>
      <c r="GF210" t="s">
        <v>112</v>
      </c>
      <c r="GG210" t="s">
        <v>112</v>
      </c>
      <c r="GH210" t="s">
        <v>112</v>
      </c>
      <c r="GI210" t="s">
        <v>112</v>
      </c>
      <c r="GJ210" t="s">
        <v>112</v>
      </c>
      <c r="GK210" t="s">
        <v>112</v>
      </c>
      <c r="GL210" t="s">
        <v>112</v>
      </c>
      <c r="GM210" t="s">
        <v>112</v>
      </c>
      <c r="GN210" t="s">
        <v>112</v>
      </c>
      <c r="GO210" s="2">
        <v>2.6499999999999999E-8</v>
      </c>
      <c r="GP210">
        <v>4.1199999999999999E-4</v>
      </c>
      <c r="GQ210" t="s">
        <v>112</v>
      </c>
      <c r="GR210" s="2">
        <v>6.7900000000000006E-8</v>
      </c>
      <c r="GS210">
        <v>0</v>
      </c>
      <c r="GT210" t="s">
        <v>112</v>
      </c>
      <c r="GU210" t="s">
        <v>112</v>
      </c>
      <c r="GV210" t="s">
        <v>112</v>
      </c>
      <c r="GW210">
        <v>64.8</v>
      </c>
      <c r="GX210" t="s">
        <v>112</v>
      </c>
      <c r="GY210" t="s">
        <v>112</v>
      </c>
      <c r="GZ210" t="s">
        <v>112</v>
      </c>
      <c r="HA210" t="s">
        <v>112</v>
      </c>
      <c r="HB210" t="s">
        <v>112</v>
      </c>
      <c r="HC210" t="s">
        <v>112</v>
      </c>
      <c r="HD210" t="s">
        <v>112</v>
      </c>
      <c r="HE210" t="s">
        <v>112</v>
      </c>
      <c r="HF210" t="s">
        <v>112</v>
      </c>
      <c r="HG210" t="s">
        <v>112</v>
      </c>
      <c r="HH210" t="s">
        <v>112</v>
      </c>
      <c r="HI210" t="s">
        <v>112</v>
      </c>
      <c r="HJ210" t="s">
        <v>112</v>
      </c>
      <c r="HK210">
        <v>0.625</v>
      </c>
      <c r="HL210">
        <v>78.2</v>
      </c>
      <c r="HM210" t="s">
        <v>112</v>
      </c>
      <c r="HN210">
        <v>12.8</v>
      </c>
      <c r="HO210">
        <v>0</v>
      </c>
      <c r="HP210" t="s">
        <v>112</v>
      </c>
      <c r="HQ210" t="s">
        <v>112</v>
      </c>
      <c r="HR210" t="s">
        <v>112</v>
      </c>
      <c r="HS210">
        <v>686</v>
      </c>
      <c r="HT210" t="s">
        <v>112</v>
      </c>
      <c r="HU210" t="s">
        <v>112</v>
      </c>
      <c r="HV210" t="s">
        <v>112</v>
      </c>
      <c r="HW210" t="s">
        <v>112</v>
      </c>
      <c r="HX210" t="s">
        <v>112</v>
      </c>
      <c r="HY210" t="s">
        <v>112</v>
      </c>
      <c r="HZ210" t="s">
        <v>112</v>
      </c>
      <c r="IA210" t="s">
        <v>112</v>
      </c>
      <c r="IB210" t="s">
        <v>112</v>
      </c>
      <c r="IC210" t="s">
        <v>112</v>
      </c>
      <c r="ID210" t="s">
        <v>112</v>
      </c>
      <c r="IE210" t="s">
        <v>112</v>
      </c>
      <c r="IF210" t="s">
        <v>112</v>
      </c>
      <c r="IG210">
        <v>4.33</v>
      </c>
      <c r="IH210">
        <v>732</v>
      </c>
      <c r="II210" t="s">
        <v>112</v>
      </c>
      <c r="IJ210">
        <v>42.2</v>
      </c>
      <c r="IK210">
        <v>0</v>
      </c>
      <c r="IL210" t="s">
        <v>112</v>
      </c>
      <c r="IM210" t="s">
        <v>112</v>
      </c>
      <c r="IN210" t="s">
        <v>112</v>
      </c>
      <c r="IO210">
        <v>1.56</v>
      </c>
      <c r="IP210" t="s">
        <v>112</v>
      </c>
      <c r="IQ210" t="s">
        <v>112</v>
      </c>
      <c r="IR210" t="s">
        <v>112</v>
      </c>
      <c r="IS210" t="s">
        <v>112</v>
      </c>
      <c r="IT210" t="s">
        <v>112</v>
      </c>
      <c r="IU210" t="s">
        <v>112</v>
      </c>
      <c r="IV210" t="s">
        <v>112</v>
      </c>
      <c r="IW210" t="s">
        <v>112</v>
      </c>
      <c r="IX210" t="s">
        <v>112</v>
      </c>
      <c r="IY210" t="s">
        <v>112</v>
      </c>
      <c r="IZ210" t="s">
        <v>112</v>
      </c>
      <c r="JA210" t="s">
        <v>112</v>
      </c>
      <c r="JB210" t="s">
        <v>112</v>
      </c>
      <c r="JC210">
        <v>5.2900000000000003E-2</v>
      </c>
      <c r="JD210">
        <v>1.64</v>
      </c>
      <c r="JE210" t="s">
        <v>112</v>
      </c>
      <c r="JF210">
        <v>2.81E-2</v>
      </c>
      <c r="JG210">
        <v>0</v>
      </c>
      <c r="JH210" t="s">
        <v>112</v>
      </c>
      <c r="JI210" t="s">
        <v>112</v>
      </c>
      <c r="JJ210" t="s">
        <v>112</v>
      </c>
      <c r="JK210">
        <v>3</v>
      </c>
      <c r="JL210" t="s">
        <v>112</v>
      </c>
      <c r="JM210" t="s">
        <v>112</v>
      </c>
      <c r="JN210" t="s">
        <v>112</v>
      </c>
      <c r="JO210" t="s">
        <v>112</v>
      </c>
      <c r="JP210" t="s">
        <v>112</v>
      </c>
      <c r="JQ210" t="s">
        <v>112</v>
      </c>
      <c r="JR210" t="s">
        <v>112</v>
      </c>
      <c r="JS210" t="s">
        <v>112</v>
      </c>
      <c r="JT210" t="s">
        <v>112</v>
      </c>
      <c r="JU210" t="s">
        <v>112</v>
      </c>
      <c r="JV210" t="s">
        <v>112</v>
      </c>
      <c r="JW210" t="s">
        <v>112</v>
      </c>
      <c r="JX210" t="s">
        <v>112</v>
      </c>
      <c r="JY210">
        <v>1.0800000000000001E-2</v>
      </c>
      <c r="JZ210">
        <v>3.02</v>
      </c>
      <c r="KA210" t="s">
        <v>112</v>
      </c>
      <c r="KB210">
        <v>1.72E-2</v>
      </c>
      <c r="KC210">
        <v>0</v>
      </c>
      <c r="KD210" t="s">
        <v>112</v>
      </c>
      <c r="KE210" t="s">
        <v>112</v>
      </c>
      <c r="KF210" t="s">
        <v>112</v>
      </c>
      <c r="KG210">
        <v>0.315</v>
      </c>
      <c r="KH210" t="s">
        <v>112</v>
      </c>
      <c r="KI210" t="s">
        <v>112</v>
      </c>
      <c r="KJ210" t="s">
        <v>112</v>
      </c>
      <c r="KK210" t="s">
        <v>112</v>
      </c>
      <c r="KL210" t="s">
        <v>112</v>
      </c>
      <c r="KM210" t="s">
        <v>112</v>
      </c>
      <c r="KN210" t="s">
        <v>112</v>
      </c>
      <c r="KO210" t="s">
        <v>112</v>
      </c>
      <c r="KP210" t="s">
        <v>112</v>
      </c>
      <c r="KQ210" t="s">
        <v>112</v>
      </c>
      <c r="KR210" t="s">
        <v>112</v>
      </c>
      <c r="KS210" t="s">
        <v>112</v>
      </c>
      <c r="KT210" t="s">
        <v>112</v>
      </c>
      <c r="KU210">
        <v>0</v>
      </c>
      <c r="KV210">
        <v>0.315</v>
      </c>
      <c r="KW210" t="s">
        <v>112</v>
      </c>
      <c r="KX210">
        <v>0</v>
      </c>
      <c r="KY210">
        <v>0</v>
      </c>
      <c r="KZ210" t="s">
        <v>112</v>
      </c>
      <c r="LA210" t="s">
        <v>112</v>
      </c>
      <c r="LB210" t="s">
        <v>112</v>
      </c>
      <c r="LC210">
        <v>3.31</v>
      </c>
      <c r="LD210" t="s">
        <v>112</v>
      </c>
      <c r="LE210" t="s">
        <v>112</v>
      </c>
      <c r="LF210" t="s">
        <v>112</v>
      </c>
      <c r="LG210" t="s">
        <v>112</v>
      </c>
      <c r="LH210" t="s">
        <v>112</v>
      </c>
      <c r="LI210" t="s">
        <v>112</v>
      </c>
      <c r="LJ210" t="s">
        <v>112</v>
      </c>
      <c r="LK210" t="s">
        <v>112</v>
      </c>
      <c r="LL210" t="s">
        <v>112</v>
      </c>
      <c r="LM210" t="s">
        <v>112</v>
      </c>
      <c r="LN210" t="s">
        <v>112</v>
      </c>
      <c r="LO210" t="s">
        <v>112</v>
      </c>
      <c r="LP210" t="s">
        <v>112</v>
      </c>
      <c r="LQ210">
        <v>1.0800000000000001E-2</v>
      </c>
      <c r="LR210">
        <v>3.34</v>
      </c>
      <c r="LS210" t="s">
        <v>112</v>
      </c>
      <c r="LT210">
        <v>1.72E-2</v>
      </c>
      <c r="LU210">
        <v>0</v>
      </c>
      <c r="LV210" t="s">
        <v>112</v>
      </c>
      <c r="LW210" t="s">
        <v>112</v>
      </c>
      <c r="LX210" t="s">
        <v>112</v>
      </c>
      <c r="LY210">
        <v>56.3</v>
      </c>
      <c r="LZ210" t="s">
        <v>112</v>
      </c>
      <c r="MA210" t="s">
        <v>112</v>
      </c>
      <c r="MB210" t="s">
        <v>112</v>
      </c>
      <c r="MC210" t="s">
        <v>112</v>
      </c>
      <c r="MD210" t="s">
        <v>112</v>
      </c>
      <c r="ME210" t="s">
        <v>112</v>
      </c>
      <c r="MF210" t="s">
        <v>112</v>
      </c>
      <c r="MG210" t="s">
        <v>112</v>
      </c>
      <c r="MH210" t="s">
        <v>112</v>
      </c>
      <c r="MI210" t="s">
        <v>112</v>
      </c>
      <c r="MJ210" t="s">
        <v>112</v>
      </c>
      <c r="MK210" t="s">
        <v>112</v>
      </c>
      <c r="ML210" t="s">
        <v>112</v>
      </c>
      <c r="MM210">
        <v>0.64300000000000002</v>
      </c>
      <c r="MN210">
        <v>69.8</v>
      </c>
      <c r="MO210" t="s">
        <v>112</v>
      </c>
      <c r="MP210">
        <v>12.9</v>
      </c>
      <c r="MQ210">
        <v>0</v>
      </c>
      <c r="MR210" t="s">
        <v>112</v>
      </c>
      <c r="MS210" t="s">
        <v>112</v>
      </c>
      <c r="MT210" t="s">
        <v>112</v>
      </c>
      <c r="MU210">
        <v>14.6</v>
      </c>
      <c r="MV210" t="s">
        <v>112</v>
      </c>
      <c r="MW210" t="s">
        <v>112</v>
      </c>
      <c r="MX210" t="s">
        <v>112</v>
      </c>
      <c r="MY210" t="s">
        <v>112</v>
      </c>
      <c r="MZ210" t="s">
        <v>112</v>
      </c>
      <c r="NA210" t="s">
        <v>112</v>
      </c>
      <c r="NB210" t="s">
        <v>112</v>
      </c>
      <c r="NC210" t="s">
        <v>112</v>
      </c>
      <c r="ND210" t="s">
        <v>112</v>
      </c>
      <c r="NE210" t="s">
        <v>112</v>
      </c>
      <c r="NF210" t="s">
        <v>112</v>
      </c>
      <c r="NG210" t="s">
        <v>112</v>
      </c>
      <c r="NH210" t="s">
        <v>112</v>
      </c>
      <c r="NI210">
        <v>0</v>
      </c>
      <c r="NJ210">
        <v>14.6</v>
      </c>
      <c r="NK210" t="s">
        <v>112</v>
      </c>
      <c r="NL210">
        <v>0</v>
      </c>
      <c r="NM210">
        <v>0</v>
      </c>
      <c r="NN210" t="s">
        <v>112</v>
      </c>
      <c r="NO210" t="s">
        <v>112</v>
      </c>
      <c r="NP210" t="s">
        <v>112</v>
      </c>
      <c r="NQ210">
        <v>70.900000000000006</v>
      </c>
      <c r="NR210" t="s">
        <v>112</v>
      </c>
      <c r="NS210" t="s">
        <v>112</v>
      </c>
      <c r="NT210" t="s">
        <v>112</v>
      </c>
      <c r="NU210" t="s">
        <v>112</v>
      </c>
      <c r="NV210" t="s">
        <v>112</v>
      </c>
      <c r="NW210" t="s">
        <v>112</v>
      </c>
      <c r="NX210" t="s">
        <v>112</v>
      </c>
      <c r="NY210" t="s">
        <v>112</v>
      </c>
      <c r="NZ210" t="s">
        <v>112</v>
      </c>
      <c r="OA210" t="s">
        <v>112</v>
      </c>
      <c r="OB210" t="s">
        <v>112</v>
      </c>
      <c r="OC210" t="s">
        <v>112</v>
      </c>
      <c r="OD210" t="s">
        <v>112</v>
      </c>
      <c r="OE210">
        <v>0.64300000000000002</v>
      </c>
      <c r="OF210">
        <v>84.5</v>
      </c>
      <c r="OG210" t="s">
        <v>112</v>
      </c>
      <c r="OH210">
        <v>12.9</v>
      </c>
      <c r="OI210">
        <v>0</v>
      </c>
      <c r="OJ210" t="s">
        <v>112</v>
      </c>
      <c r="OK210" t="s">
        <v>112</v>
      </c>
      <c r="OL210" t="s">
        <v>112</v>
      </c>
      <c r="OM210">
        <v>8.5999999999999993E-2</v>
      </c>
      <c r="ON210" t="s">
        <v>112</v>
      </c>
      <c r="OO210" t="s">
        <v>112</v>
      </c>
      <c r="OP210" t="s">
        <v>112</v>
      </c>
      <c r="OQ210" t="s">
        <v>112</v>
      </c>
      <c r="OR210" t="s">
        <v>112</v>
      </c>
      <c r="OS210" t="s">
        <v>112</v>
      </c>
      <c r="OT210" t="s">
        <v>112</v>
      </c>
      <c r="OU210" t="s">
        <v>112</v>
      </c>
      <c r="OV210" t="s">
        <v>112</v>
      </c>
      <c r="OW210" t="s">
        <v>112</v>
      </c>
      <c r="OX210" t="s">
        <v>112</v>
      </c>
      <c r="OY210" t="s">
        <v>112</v>
      </c>
      <c r="OZ210" t="s">
        <v>112</v>
      </c>
      <c r="PA210">
        <v>0</v>
      </c>
      <c r="PB210">
        <v>8.5999999999999993E-2</v>
      </c>
      <c r="PC210" t="s">
        <v>112</v>
      </c>
      <c r="PD210">
        <v>0</v>
      </c>
      <c r="PE210">
        <v>0</v>
      </c>
      <c r="PF210" t="s">
        <v>112</v>
      </c>
      <c r="PG210" t="s">
        <v>112</v>
      </c>
      <c r="PH210" t="s">
        <v>112</v>
      </c>
      <c r="PI210">
        <v>0</v>
      </c>
      <c r="PJ210" t="s">
        <v>112</v>
      </c>
      <c r="PK210" t="s">
        <v>112</v>
      </c>
      <c r="PL210" t="s">
        <v>112</v>
      </c>
      <c r="PM210" t="s">
        <v>112</v>
      </c>
      <c r="PN210" t="s">
        <v>112</v>
      </c>
      <c r="PO210" t="s">
        <v>112</v>
      </c>
      <c r="PP210" t="s">
        <v>112</v>
      </c>
      <c r="PQ210" t="s">
        <v>112</v>
      </c>
      <c r="PR210" t="s">
        <v>112</v>
      </c>
      <c r="PS210" t="s">
        <v>112</v>
      </c>
      <c r="PT210" t="s">
        <v>112</v>
      </c>
      <c r="PU210" t="s">
        <v>112</v>
      </c>
      <c r="PV210" t="s">
        <v>112</v>
      </c>
      <c r="PW210">
        <v>0</v>
      </c>
      <c r="PX210">
        <v>0</v>
      </c>
      <c r="PY210" t="s">
        <v>112</v>
      </c>
      <c r="PZ210">
        <v>0</v>
      </c>
      <c r="QA210">
        <v>0</v>
      </c>
      <c r="QB210" t="s">
        <v>112</v>
      </c>
      <c r="QC210" t="s">
        <v>112</v>
      </c>
      <c r="QD210" t="s">
        <v>112</v>
      </c>
      <c r="QE210">
        <v>0</v>
      </c>
      <c r="QF210" t="s">
        <v>112</v>
      </c>
      <c r="QG210" t="s">
        <v>112</v>
      </c>
      <c r="QH210" t="s">
        <v>112</v>
      </c>
      <c r="QI210" t="s">
        <v>112</v>
      </c>
      <c r="QJ210" t="s">
        <v>112</v>
      </c>
      <c r="QK210" t="s">
        <v>112</v>
      </c>
      <c r="QL210" t="s">
        <v>112</v>
      </c>
      <c r="QM210" t="s">
        <v>112</v>
      </c>
      <c r="QN210" t="s">
        <v>112</v>
      </c>
      <c r="QO210" t="s">
        <v>112</v>
      </c>
      <c r="QP210" t="s">
        <v>112</v>
      </c>
      <c r="QQ210" t="s">
        <v>112</v>
      </c>
      <c r="QR210" t="s">
        <v>112</v>
      </c>
      <c r="QS210">
        <v>0</v>
      </c>
      <c r="QT210">
        <v>0</v>
      </c>
      <c r="QU210" t="s">
        <v>112</v>
      </c>
      <c r="QV210">
        <v>0</v>
      </c>
      <c r="QW210">
        <v>0</v>
      </c>
      <c r="QX210" t="s">
        <v>112</v>
      </c>
      <c r="QY210" t="s">
        <v>112</v>
      </c>
      <c r="QZ210" t="s">
        <v>112</v>
      </c>
      <c r="RA210">
        <v>9.2399999999999996E-2</v>
      </c>
      <c r="RB210" t="s">
        <v>112</v>
      </c>
      <c r="RC210" t="s">
        <v>112</v>
      </c>
      <c r="RD210" t="s">
        <v>112</v>
      </c>
      <c r="RE210" t="s">
        <v>112</v>
      </c>
      <c r="RF210" t="s">
        <v>112</v>
      </c>
      <c r="RG210" t="s">
        <v>112</v>
      </c>
      <c r="RH210" t="s">
        <v>112</v>
      </c>
      <c r="RI210" t="s">
        <v>112</v>
      </c>
      <c r="RJ210" t="s">
        <v>112</v>
      </c>
      <c r="RK210" t="s">
        <v>112</v>
      </c>
      <c r="RL210" t="s">
        <v>112</v>
      </c>
      <c r="RM210" t="s">
        <v>112</v>
      </c>
      <c r="RN210" t="s">
        <v>112</v>
      </c>
      <c r="RO210">
        <v>3.1799999999999998E-4</v>
      </c>
      <c r="RP210">
        <v>9.2799999999999994E-2</v>
      </c>
      <c r="RQ210" t="s">
        <v>112</v>
      </c>
      <c r="RR210" s="2">
        <v>8.1799999999999996E-5</v>
      </c>
      <c r="RS210">
        <v>0</v>
      </c>
      <c r="RT210" t="s">
        <v>112</v>
      </c>
      <c r="RU210" t="s">
        <v>112</v>
      </c>
      <c r="RV210" t="s">
        <v>112</v>
      </c>
      <c r="RW210">
        <v>0.14899999999999999</v>
      </c>
      <c r="RX210" t="s">
        <v>112</v>
      </c>
      <c r="RY210" t="s">
        <v>112</v>
      </c>
      <c r="RZ210" t="s">
        <v>112</v>
      </c>
      <c r="SA210" t="s">
        <v>112</v>
      </c>
      <c r="SB210" t="s">
        <v>112</v>
      </c>
      <c r="SC210" t="s">
        <v>112</v>
      </c>
      <c r="SD210" t="s">
        <v>112</v>
      </c>
      <c r="SE210" t="s">
        <v>112</v>
      </c>
      <c r="SF210" t="s">
        <v>112</v>
      </c>
      <c r="SG210" t="s">
        <v>112</v>
      </c>
      <c r="SH210" t="s">
        <v>112</v>
      </c>
      <c r="SI210" t="s">
        <v>112</v>
      </c>
      <c r="SJ210" t="s">
        <v>112</v>
      </c>
      <c r="SK210">
        <v>3.2800000000000003E-2</v>
      </c>
      <c r="SL210">
        <v>0.18099999999999999</v>
      </c>
      <c r="SM210" t="s">
        <v>112</v>
      </c>
      <c r="SN210" s="2">
        <v>1.13E-6</v>
      </c>
      <c r="SO210">
        <v>0</v>
      </c>
      <c r="SP210" t="s">
        <v>112</v>
      </c>
      <c r="SQ210" t="s">
        <v>112</v>
      </c>
      <c r="SR210" t="s">
        <v>112</v>
      </c>
      <c r="SS210">
        <v>3.11</v>
      </c>
      <c r="ST210" t="s">
        <v>112</v>
      </c>
      <c r="SU210" t="s">
        <v>112</v>
      </c>
      <c r="SV210" t="s">
        <v>112</v>
      </c>
      <c r="SW210" t="s">
        <v>112</v>
      </c>
      <c r="SX210" t="s">
        <v>112</v>
      </c>
      <c r="SY210" t="s">
        <v>112</v>
      </c>
      <c r="SZ210" t="s">
        <v>112</v>
      </c>
      <c r="TA210" t="s">
        <v>112</v>
      </c>
      <c r="TB210" t="s">
        <v>112</v>
      </c>
      <c r="TC210" t="s">
        <v>112</v>
      </c>
      <c r="TD210" t="s">
        <v>112</v>
      </c>
      <c r="TE210" t="s">
        <v>112</v>
      </c>
      <c r="TF210" t="s">
        <v>112</v>
      </c>
      <c r="TG210">
        <v>0.51800000000000002</v>
      </c>
      <c r="TH210">
        <v>3.63</v>
      </c>
      <c r="TI210" t="s">
        <v>112</v>
      </c>
      <c r="TJ210">
        <v>0</v>
      </c>
      <c r="TK210">
        <v>0</v>
      </c>
      <c r="TL210" t="s">
        <v>112</v>
      </c>
      <c r="TM210" t="s">
        <v>112</v>
      </c>
      <c r="TN210" t="s">
        <v>112</v>
      </c>
      <c r="TO210" s="2">
        <v>8.2799999999999993E-5</v>
      </c>
      <c r="TP210" t="s">
        <v>112</v>
      </c>
      <c r="TQ210" t="s">
        <v>112</v>
      </c>
      <c r="TR210" t="s">
        <v>112</v>
      </c>
      <c r="TS210" t="s">
        <v>112</v>
      </c>
      <c r="TT210" t="s">
        <v>112</v>
      </c>
      <c r="TU210" t="s">
        <v>112</v>
      </c>
      <c r="TV210" t="s">
        <v>112</v>
      </c>
      <c r="TW210" t="s">
        <v>112</v>
      </c>
      <c r="TX210" t="s">
        <v>112</v>
      </c>
      <c r="TY210" t="s">
        <v>112</v>
      </c>
      <c r="TZ210" t="s">
        <v>112</v>
      </c>
      <c r="UA210" t="s">
        <v>112</v>
      </c>
      <c r="UB210" t="s">
        <v>112</v>
      </c>
      <c r="UC210" s="2">
        <v>1.3400000000000001E-6</v>
      </c>
      <c r="UD210" s="2">
        <v>8.42E-5</v>
      </c>
      <c r="UE210" t="s">
        <v>112</v>
      </c>
      <c r="UF210">
        <v>0</v>
      </c>
      <c r="UG210">
        <v>0</v>
      </c>
      <c r="UH210" t="s">
        <v>112</v>
      </c>
      <c r="UI210" t="s">
        <v>112</v>
      </c>
      <c r="UJ210" t="s">
        <v>112</v>
      </c>
      <c r="UK210">
        <v>0</v>
      </c>
      <c r="UL210" t="s">
        <v>112</v>
      </c>
      <c r="UM210" t="s">
        <v>112</v>
      </c>
      <c r="UN210" t="s">
        <v>112</v>
      </c>
      <c r="UO210" t="s">
        <v>112</v>
      </c>
      <c r="UP210" t="s">
        <v>112</v>
      </c>
      <c r="UQ210" t="s">
        <v>112</v>
      </c>
      <c r="UR210" t="s">
        <v>112</v>
      </c>
      <c r="US210" t="s">
        <v>112</v>
      </c>
      <c r="UT210" t="s">
        <v>112</v>
      </c>
      <c r="UU210" t="s">
        <v>112</v>
      </c>
      <c r="UV210" t="s">
        <v>112</v>
      </c>
      <c r="UW210" t="s">
        <v>112</v>
      </c>
      <c r="UX210" t="s">
        <v>112</v>
      </c>
      <c r="UY210">
        <v>0</v>
      </c>
      <c r="UZ210">
        <v>0</v>
      </c>
      <c r="VA210" t="s">
        <v>112</v>
      </c>
      <c r="VB210">
        <v>0</v>
      </c>
      <c r="VC210">
        <v>0</v>
      </c>
      <c r="VD210" t="s">
        <v>112</v>
      </c>
      <c r="VE210" t="s">
        <v>112</v>
      </c>
      <c r="VF210" t="s">
        <v>112</v>
      </c>
      <c r="VG210">
        <v>0</v>
      </c>
      <c r="VH210" t="s">
        <v>112</v>
      </c>
      <c r="VI210" t="s">
        <v>112</v>
      </c>
      <c r="VJ210" t="s">
        <v>112</v>
      </c>
      <c r="VK210" t="s">
        <v>112</v>
      </c>
      <c r="VL210" t="s">
        <v>112</v>
      </c>
      <c r="VM210" t="s">
        <v>112</v>
      </c>
      <c r="VN210" t="s">
        <v>112</v>
      </c>
      <c r="VO210" t="s">
        <v>112</v>
      </c>
      <c r="VP210" t="s">
        <v>112</v>
      </c>
      <c r="VQ210" t="s">
        <v>112</v>
      </c>
      <c r="VR210" t="s">
        <v>112</v>
      </c>
      <c r="VS210" t="s">
        <v>112</v>
      </c>
      <c r="VT210" t="s">
        <v>112</v>
      </c>
      <c r="VU210">
        <v>0</v>
      </c>
      <c r="VV210">
        <v>0</v>
      </c>
      <c r="VW210" t="s">
        <v>112</v>
      </c>
      <c r="VX210">
        <v>0</v>
      </c>
      <c r="VY210">
        <v>0</v>
      </c>
      <c r="VZ210" t="s">
        <v>112</v>
      </c>
      <c r="WA210" t="s">
        <v>112</v>
      </c>
      <c r="WB210" t="s">
        <v>112</v>
      </c>
      <c r="WC210">
        <v>0</v>
      </c>
      <c r="WD210" t="s">
        <v>112</v>
      </c>
      <c r="WE210" t="s">
        <v>112</v>
      </c>
      <c r="WF210" t="s">
        <v>112</v>
      </c>
      <c r="WG210" t="s">
        <v>112</v>
      </c>
      <c r="WH210" t="s">
        <v>112</v>
      </c>
      <c r="WI210" t="s">
        <v>112</v>
      </c>
      <c r="WJ210" t="s">
        <v>112</v>
      </c>
      <c r="WK210" t="s">
        <v>112</v>
      </c>
      <c r="WL210" t="s">
        <v>112</v>
      </c>
      <c r="WM210" t="s">
        <v>112</v>
      </c>
      <c r="WN210" t="s">
        <v>112</v>
      </c>
      <c r="WO210" t="s">
        <v>112</v>
      </c>
      <c r="WP210" t="s">
        <v>112</v>
      </c>
      <c r="WQ210">
        <v>0</v>
      </c>
      <c r="WR210">
        <v>0</v>
      </c>
      <c r="WS210" t="s">
        <v>112</v>
      </c>
      <c r="WT210">
        <v>0</v>
      </c>
      <c r="WU210">
        <v>0</v>
      </c>
      <c r="WV210" t="s">
        <v>112</v>
      </c>
      <c r="WW210" t="s">
        <v>112</v>
      </c>
      <c r="WX210" t="s">
        <v>112</v>
      </c>
      <c r="WY210">
        <v>0</v>
      </c>
      <c r="WZ210" t="s">
        <v>112</v>
      </c>
      <c r="XA210" t="s">
        <v>112</v>
      </c>
      <c r="XB210" t="s">
        <v>112</v>
      </c>
      <c r="XC210" t="s">
        <v>112</v>
      </c>
      <c r="XD210" t="s">
        <v>112</v>
      </c>
      <c r="XE210" t="s">
        <v>112</v>
      </c>
      <c r="XF210" t="s">
        <v>112</v>
      </c>
      <c r="XG210" t="s">
        <v>112</v>
      </c>
      <c r="XH210" t="s">
        <v>112</v>
      </c>
      <c r="XI210" t="s">
        <v>112</v>
      </c>
      <c r="XJ210" t="s">
        <v>112</v>
      </c>
      <c r="XK210" t="s">
        <v>112</v>
      </c>
      <c r="XL210" t="s">
        <v>112</v>
      </c>
      <c r="XM210">
        <v>0</v>
      </c>
      <c r="XN210">
        <v>0</v>
      </c>
      <c r="XO210" t="s">
        <v>112</v>
      </c>
      <c r="XP210">
        <v>0</v>
      </c>
      <c r="XQ210">
        <v>0</v>
      </c>
    </row>
    <row r="211" spans="1:641" x14ac:dyDescent="0.3">
      <c r="A211">
        <v>5922</v>
      </c>
      <c r="B211" t="s">
        <v>1929</v>
      </c>
      <c r="C211" t="s">
        <v>1930</v>
      </c>
      <c r="D211" t="s">
        <v>862</v>
      </c>
      <c r="E211" t="s">
        <v>863</v>
      </c>
      <c r="F211" t="s">
        <v>864</v>
      </c>
      <c r="G211" t="s">
        <v>197</v>
      </c>
      <c r="I211" t="s">
        <v>865</v>
      </c>
      <c r="K211" t="s">
        <v>866</v>
      </c>
      <c r="L211" s="1">
        <v>42748.645208333335</v>
      </c>
      <c r="M211" s="1">
        <v>42748.645208333335</v>
      </c>
      <c r="N211" s="1">
        <v>42621</v>
      </c>
      <c r="P211" t="s">
        <v>867</v>
      </c>
      <c r="Q211" t="s">
        <v>1343</v>
      </c>
      <c r="R211" t="s">
        <v>1457</v>
      </c>
      <c r="S211" t="s">
        <v>125</v>
      </c>
      <c r="T211" t="s">
        <v>1638</v>
      </c>
      <c r="Y211">
        <v>100</v>
      </c>
      <c r="Z211">
        <v>1</v>
      </c>
      <c r="AA211" t="s">
        <v>127</v>
      </c>
      <c r="AB211" t="s">
        <v>1931</v>
      </c>
      <c r="AY211" t="s">
        <v>1932</v>
      </c>
      <c r="AZ211" t="s">
        <v>875</v>
      </c>
      <c r="BA211" s="1">
        <v>42748.645138888889</v>
      </c>
      <c r="BG211" t="s">
        <v>876</v>
      </c>
      <c r="BR211" t="s">
        <v>112</v>
      </c>
      <c r="BS211" t="s">
        <v>112</v>
      </c>
      <c r="BT211" t="s">
        <v>112</v>
      </c>
      <c r="BU211">
        <v>768</v>
      </c>
      <c r="BV211" t="s">
        <v>112</v>
      </c>
      <c r="BW211" t="s">
        <v>112</v>
      </c>
      <c r="BX211" t="s">
        <v>112</v>
      </c>
      <c r="BY211" t="s">
        <v>112</v>
      </c>
      <c r="BZ211" t="s">
        <v>112</v>
      </c>
      <c r="CA211" t="s">
        <v>112</v>
      </c>
      <c r="CB211" t="s">
        <v>112</v>
      </c>
      <c r="CC211" t="s">
        <v>112</v>
      </c>
      <c r="CD211" t="s">
        <v>112</v>
      </c>
      <c r="CE211" t="s">
        <v>112</v>
      </c>
      <c r="CF211" t="s">
        <v>112</v>
      </c>
      <c r="CG211" t="s">
        <v>112</v>
      </c>
      <c r="CH211" t="s">
        <v>112</v>
      </c>
      <c r="CI211">
        <v>24.1</v>
      </c>
      <c r="CJ211">
        <v>973</v>
      </c>
      <c r="CK211" t="s">
        <v>112</v>
      </c>
      <c r="CL211">
        <v>180</v>
      </c>
      <c r="CM211">
        <v>0</v>
      </c>
      <c r="CN211" t="s">
        <v>112</v>
      </c>
      <c r="CO211" t="s">
        <v>112</v>
      </c>
      <c r="CP211" t="s">
        <v>112</v>
      </c>
      <c r="CQ211" s="2">
        <v>7.9099999999999998E-5</v>
      </c>
      <c r="CR211" t="s">
        <v>112</v>
      </c>
      <c r="CS211" t="s">
        <v>112</v>
      </c>
      <c r="CT211" t="s">
        <v>112</v>
      </c>
      <c r="CU211" t="s">
        <v>112</v>
      </c>
      <c r="CV211" t="s">
        <v>112</v>
      </c>
      <c r="CW211" t="s">
        <v>112</v>
      </c>
      <c r="CX211" t="s">
        <v>112</v>
      </c>
      <c r="CY211" t="s">
        <v>112</v>
      </c>
      <c r="CZ211" t="s">
        <v>112</v>
      </c>
      <c r="DA211" t="s">
        <v>112</v>
      </c>
      <c r="DB211" t="s">
        <v>112</v>
      </c>
      <c r="DC211" t="s">
        <v>112</v>
      </c>
      <c r="DD211" t="s">
        <v>112</v>
      </c>
      <c r="DE211" s="2">
        <v>4.95E-6</v>
      </c>
      <c r="DF211">
        <v>1.1400000000000001E-4</v>
      </c>
      <c r="DG211" t="s">
        <v>112</v>
      </c>
      <c r="DH211" s="2">
        <v>2.9899999999999998E-5</v>
      </c>
      <c r="DI211">
        <v>0</v>
      </c>
      <c r="DJ211" t="s">
        <v>112</v>
      </c>
      <c r="DK211" t="s">
        <v>112</v>
      </c>
      <c r="DL211" t="s">
        <v>112</v>
      </c>
      <c r="DM211">
        <v>4.91</v>
      </c>
      <c r="DN211" t="s">
        <v>112</v>
      </c>
      <c r="DO211" t="s">
        <v>112</v>
      </c>
      <c r="DP211" t="s">
        <v>112</v>
      </c>
      <c r="DQ211" t="s">
        <v>112</v>
      </c>
      <c r="DR211" t="s">
        <v>112</v>
      </c>
      <c r="DS211" t="s">
        <v>112</v>
      </c>
      <c r="DT211" t="s">
        <v>112</v>
      </c>
      <c r="DU211" t="s">
        <v>112</v>
      </c>
      <c r="DV211" t="s">
        <v>112</v>
      </c>
      <c r="DW211" t="s">
        <v>112</v>
      </c>
      <c r="DX211" t="s">
        <v>112</v>
      </c>
      <c r="DY211" t="s">
        <v>112</v>
      </c>
      <c r="DZ211" t="s">
        <v>112</v>
      </c>
      <c r="EA211">
        <v>0.11600000000000001</v>
      </c>
      <c r="EB211">
        <v>5.85</v>
      </c>
      <c r="EC211" t="s">
        <v>112</v>
      </c>
      <c r="ED211">
        <v>0.82799999999999996</v>
      </c>
      <c r="EE211">
        <v>0</v>
      </c>
      <c r="EF211" t="s">
        <v>112</v>
      </c>
      <c r="EG211" t="s">
        <v>112</v>
      </c>
      <c r="EH211" t="s">
        <v>112</v>
      </c>
      <c r="EI211">
        <v>0.53100000000000003</v>
      </c>
      <c r="EJ211" t="s">
        <v>112</v>
      </c>
      <c r="EK211" t="s">
        <v>112</v>
      </c>
      <c r="EL211" t="s">
        <v>112</v>
      </c>
      <c r="EM211" t="s">
        <v>112</v>
      </c>
      <c r="EN211" t="s">
        <v>112</v>
      </c>
      <c r="EO211" t="s">
        <v>112</v>
      </c>
      <c r="EP211" t="s">
        <v>112</v>
      </c>
      <c r="EQ211" t="s">
        <v>112</v>
      </c>
      <c r="ER211" t="s">
        <v>112</v>
      </c>
      <c r="ES211" t="s">
        <v>112</v>
      </c>
      <c r="ET211" t="s">
        <v>112</v>
      </c>
      <c r="EU211" t="s">
        <v>112</v>
      </c>
      <c r="EV211" t="s">
        <v>112</v>
      </c>
      <c r="EW211">
        <v>1.9400000000000001E-2</v>
      </c>
      <c r="EX211">
        <v>0.67500000000000004</v>
      </c>
      <c r="EY211" t="s">
        <v>112</v>
      </c>
      <c r="EZ211">
        <v>0.125</v>
      </c>
      <c r="FA211">
        <v>0</v>
      </c>
      <c r="FB211" t="s">
        <v>112</v>
      </c>
      <c r="FC211" t="s">
        <v>112</v>
      </c>
      <c r="FD211" t="s">
        <v>112</v>
      </c>
      <c r="FE211">
        <v>0.33300000000000002</v>
      </c>
      <c r="FF211" t="s">
        <v>112</v>
      </c>
      <c r="FG211" t="s">
        <v>112</v>
      </c>
      <c r="FH211" t="s">
        <v>112</v>
      </c>
      <c r="FI211" t="s">
        <v>112</v>
      </c>
      <c r="FJ211" t="s">
        <v>112</v>
      </c>
      <c r="FK211" t="s">
        <v>112</v>
      </c>
      <c r="FL211" t="s">
        <v>112</v>
      </c>
      <c r="FM211" t="s">
        <v>112</v>
      </c>
      <c r="FN211" t="s">
        <v>112</v>
      </c>
      <c r="FO211" t="s">
        <v>112</v>
      </c>
      <c r="FP211" t="s">
        <v>112</v>
      </c>
      <c r="FQ211" t="s">
        <v>112</v>
      </c>
      <c r="FR211" t="s">
        <v>112</v>
      </c>
      <c r="FS211">
        <v>1.32E-2</v>
      </c>
      <c r="FT211">
        <v>0.42699999999999999</v>
      </c>
      <c r="FU211" t="s">
        <v>112</v>
      </c>
      <c r="FV211">
        <v>8.14E-2</v>
      </c>
      <c r="FW211">
        <v>0</v>
      </c>
      <c r="FX211" t="s">
        <v>112</v>
      </c>
      <c r="FY211" t="s">
        <v>112</v>
      </c>
      <c r="FZ211" t="s">
        <v>112</v>
      </c>
      <c r="GA211">
        <v>6.87E-4</v>
      </c>
      <c r="GB211" t="s">
        <v>112</v>
      </c>
      <c r="GC211" t="s">
        <v>112</v>
      </c>
      <c r="GD211" t="s">
        <v>112</v>
      </c>
      <c r="GE211" t="s">
        <v>112</v>
      </c>
      <c r="GF211" t="s">
        <v>112</v>
      </c>
      <c r="GG211" t="s">
        <v>112</v>
      </c>
      <c r="GH211" t="s">
        <v>112</v>
      </c>
      <c r="GI211" t="s">
        <v>112</v>
      </c>
      <c r="GJ211" t="s">
        <v>112</v>
      </c>
      <c r="GK211" t="s">
        <v>112</v>
      </c>
      <c r="GL211" t="s">
        <v>112</v>
      </c>
      <c r="GM211" t="s">
        <v>112</v>
      </c>
      <c r="GN211" t="s">
        <v>112</v>
      </c>
      <c r="GO211">
        <v>1.07E-4</v>
      </c>
      <c r="GP211">
        <v>1.2999999999999999E-3</v>
      </c>
      <c r="GQ211" t="s">
        <v>112</v>
      </c>
      <c r="GR211">
        <v>5.0299999999999997E-4</v>
      </c>
      <c r="GS211">
        <v>0</v>
      </c>
      <c r="GT211" t="s">
        <v>112</v>
      </c>
      <c r="GU211" t="s">
        <v>112</v>
      </c>
      <c r="GV211" t="s">
        <v>112</v>
      </c>
      <c r="GW211">
        <v>11200</v>
      </c>
      <c r="GX211" t="s">
        <v>112</v>
      </c>
      <c r="GY211" t="s">
        <v>112</v>
      </c>
      <c r="GZ211" t="s">
        <v>112</v>
      </c>
      <c r="HA211" t="s">
        <v>112</v>
      </c>
      <c r="HB211" t="s">
        <v>112</v>
      </c>
      <c r="HC211" t="s">
        <v>112</v>
      </c>
      <c r="HD211" t="s">
        <v>112</v>
      </c>
      <c r="HE211" t="s">
        <v>112</v>
      </c>
      <c r="HF211" t="s">
        <v>112</v>
      </c>
      <c r="HG211" t="s">
        <v>112</v>
      </c>
      <c r="HH211" t="s">
        <v>112</v>
      </c>
      <c r="HI211" t="s">
        <v>112</v>
      </c>
      <c r="HJ211" t="s">
        <v>112</v>
      </c>
      <c r="HK211">
        <v>419</v>
      </c>
      <c r="HL211">
        <v>14400</v>
      </c>
      <c r="HM211" t="s">
        <v>112</v>
      </c>
      <c r="HN211">
        <v>2720</v>
      </c>
      <c r="HO211">
        <v>0</v>
      </c>
      <c r="HP211" t="s">
        <v>112</v>
      </c>
      <c r="HQ211" t="s">
        <v>112</v>
      </c>
      <c r="HR211" t="s">
        <v>112</v>
      </c>
      <c r="HS211">
        <v>479000</v>
      </c>
      <c r="HT211" t="s">
        <v>112</v>
      </c>
      <c r="HU211" t="s">
        <v>112</v>
      </c>
      <c r="HV211" t="s">
        <v>112</v>
      </c>
      <c r="HW211" t="s">
        <v>112</v>
      </c>
      <c r="HX211" t="s">
        <v>112</v>
      </c>
      <c r="HY211" t="s">
        <v>112</v>
      </c>
      <c r="HZ211" t="s">
        <v>112</v>
      </c>
      <c r="IA211" t="s">
        <v>112</v>
      </c>
      <c r="IB211" t="s">
        <v>112</v>
      </c>
      <c r="IC211" t="s">
        <v>112</v>
      </c>
      <c r="ID211" t="s">
        <v>112</v>
      </c>
      <c r="IE211" t="s">
        <v>112</v>
      </c>
      <c r="IF211" t="s">
        <v>112</v>
      </c>
      <c r="IG211">
        <v>2700</v>
      </c>
      <c r="IH211">
        <v>525000</v>
      </c>
      <c r="II211" t="s">
        <v>112</v>
      </c>
      <c r="IJ211">
        <v>43400</v>
      </c>
      <c r="IK211">
        <v>0</v>
      </c>
      <c r="IL211" t="s">
        <v>112</v>
      </c>
      <c r="IM211" t="s">
        <v>112</v>
      </c>
      <c r="IN211" t="s">
        <v>112</v>
      </c>
      <c r="IO211">
        <v>189</v>
      </c>
      <c r="IP211" t="s">
        <v>112</v>
      </c>
      <c r="IQ211" t="s">
        <v>112</v>
      </c>
      <c r="IR211" t="s">
        <v>112</v>
      </c>
      <c r="IS211" t="s">
        <v>112</v>
      </c>
      <c r="IT211" t="s">
        <v>112</v>
      </c>
      <c r="IU211" t="s">
        <v>112</v>
      </c>
      <c r="IV211" t="s">
        <v>112</v>
      </c>
      <c r="IW211" t="s">
        <v>112</v>
      </c>
      <c r="IX211" t="s">
        <v>112</v>
      </c>
      <c r="IY211" t="s">
        <v>112</v>
      </c>
      <c r="IZ211" t="s">
        <v>112</v>
      </c>
      <c r="JA211" t="s">
        <v>112</v>
      </c>
      <c r="JB211" t="s">
        <v>112</v>
      </c>
      <c r="JC211">
        <v>9.31</v>
      </c>
      <c r="JD211">
        <v>258</v>
      </c>
      <c r="JE211" t="s">
        <v>112</v>
      </c>
      <c r="JF211">
        <v>60.1</v>
      </c>
      <c r="JG211">
        <v>0</v>
      </c>
      <c r="JH211" t="s">
        <v>112</v>
      </c>
      <c r="JI211" t="s">
        <v>112</v>
      </c>
      <c r="JJ211" t="s">
        <v>112</v>
      </c>
      <c r="JK211">
        <v>685</v>
      </c>
      <c r="JL211" t="s">
        <v>112</v>
      </c>
      <c r="JM211" t="s">
        <v>112</v>
      </c>
      <c r="JN211" t="s">
        <v>112</v>
      </c>
      <c r="JO211" t="s">
        <v>112</v>
      </c>
      <c r="JP211" t="s">
        <v>112</v>
      </c>
      <c r="JQ211" t="s">
        <v>112</v>
      </c>
      <c r="JR211" t="s">
        <v>112</v>
      </c>
      <c r="JS211" t="s">
        <v>112</v>
      </c>
      <c r="JT211" t="s">
        <v>112</v>
      </c>
      <c r="JU211" t="s">
        <v>112</v>
      </c>
      <c r="JV211" t="s">
        <v>112</v>
      </c>
      <c r="JW211" t="s">
        <v>112</v>
      </c>
      <c r="JX211" t="s">
        <v>112</v>
      </c>
      <c r="JY211">
        <v>7.13</v>
      </c>
      <c r="JZ211">
        <v>753</v>
      </c>
      <c r="KA211" t="s">
        <v>112</v>
      </c>
      <c r="KB211">
        <v>61.1</v>
      </c>
      <c r="KC211">
        <v>0</v>
      </c>
      <c r="KD211" t="s">
        <v>112</v>
      </c>
      <c r="KE211" t="s">
        <v>112</v>
      </c>
      <c r="KF211" t="s">
        <v>112</v>
      </c>
      <c r="KG211">
        <v>0</v>
      </c>
      <c r="KH211" t="s">
        <v>112</v>
      </c>
      <c r="KI211" t="s">
        <v>112</v>
      </c>
      <c r="KJ211" t="s">
        <v>112</v>
      </c>
      <c r="KK211" t="s">
        <v>112</v>
      </c>
      <c r="KL211" t="s">
        <v>112</v>
      </c>
      <c r="KM211" t="s">
        <v>112</v>
      </c>
      <c r="KN211" t="s">
        <v>112</v>
      </c>
      <c r="KO211" t="s">
        <v>112</v>
      </c>
      <c r="KP211" t="s">
        <v>112</v>
      </c>
      <c r="KQ211" t="s">
        <v>112</v>
      </c>
      <c r="KR211" t="s">
        <v>112</v>
      </c>
      <c r="KS211" t="s">
        <v>112</v>
      </c>
      <c r="KT211" t="s">
        <v>112</v>
      </c>
      <c r="KU211">
        <v>0</v>
      </c>
      <c r="KV211">
        <v>0</v>
      </c>
      <c r="KW211" t="s">
        <v>112</v>
      </c>
      <c r="KX211">
        <v>0</v>
      </c>
      <c r="KY211">
        <v>0</v>
      </c>
      <c r="KZ211" t="s">
        <v>112</v>
      </c>
      <c r="LA211" t="s">
        <v>112</v>
      </c>
      <c r="LB211" t="s">
        <v>112</v>
      </c>
      <c r="LC211">
        <v>685</v>
      </c>
      <c r="LD211" t="s">
        <v>112</v>
      </c>
      <c r="LE211" t="s">
        <v>112</v>
      </c>
      <c r="LF211" t="s">
        <v>112</v>
      </c>
      <c r="LG211" t="s">
        <v>112</v>
      </c>
      <c r="LH211" t="s">
        <v>112</v>
      </c>
      <c r="LI211" t="s">
        <v>112</v>
      </c>
      <c r="LJ211" t="s">
        <v>112</v>
      </c>
      <c r="LK211" t="s">
        <v>112</v>
      </c>
      <c r="LL211" t="s">
        <v>112</v>
      </c>
      <c r="LM211" t="s">
        <v>112</v>
      </c>
      <c r="LN211" t="s">
        <v>112</v>
      </c>
      <c r="LO211" t="s">
        <v>112</v>
      </c>
      <c r="LP211" t="s">
        <v>112</v>
      </c>
      <c r="LQ211">
        <v>7.13</v>
      </c>
      <c r="LR211">
        <v>753</v>
      </c>
      <c r="LS211" t="s">
        <v>112</v>
      </c>
      <c r="LT211">
        <v>61.1</v>
      </c>
      <c r="LU211">
        <v>0</v>
      </c>
      <c r="LV211" t="s">
        <v>112</v>
      </c>
      <c r="LW211" t="s">
        <v>112</v>
      </c>
      <c r="LX211" t="s">
        <v>112</v>
      </c>
      <c r="LY211">
        <v>12600</v>
      </c>
      <c r="LZ211" t="s">
        <v>112</v>
      </c>
      <c r="MA211" t="s">
        <v>112</v>
      </c>
      <c r="MB211" t="s">
        <v>112</v>
      </c>
      <c r="MC211" t="s">
        <v>112</v>
      </c>
      <c r="MD211" t="s">
        <v>112</v>
      </c>
      <c r="ME211" t="s">
        <v>112</v>
      </c>
      <c r="MF211" t="s">
        <v>112</v>
      </c>
      <c r="MG211" t="s">
        <v>112</v>
      </c>
      <c r="MH211" t="s">
        <v>112</v>
      </c>
      <c r="MI211" t="s">
        <v>112</v>
      </c>
      <c r="MJ211" t="s">
        <v>112</v>
      </c>
      <c r="MK211" t="s">
        <v>112</v>
      </c>
      <c r="ML211" t="s">
        <v>112</v>
      </c>
      <c r="MM211">
        <v>427</v>
      </c>
      <c r="MN211">
        <v>15900</v>
      </c>
      <c r="MO211" t="s">
        <v>112</v>
      </c>
      <c r="MP211">
        <v>2830</v>
      </c>
      <c r="MQ211">
        <v>0</v>
      </c>
      <c r="MR211" t="s">
        <v>112</v>
      </c>
      <c r="MS211" t="s">
        <v>112</v>
      </c>
      <c r="MT211" t="s">
        <v>112</v>
      </c>
      <c r="MU211">
        <v>0</v>
      </c>
      <c r="MV211" t="s">
        <v>112</v>
      </c>
      <c r="MW211" t="s">
        <v>112</v>
      </c>
      <c r="MX211" t="s">
        <v>112</v>
      </c>
      <c r="MY211" t="s">
        <v>112</v>
      </c>
      <c r="MZ211" t="s">
        <v>112</v>
      </c>
      <c r="NA211" t="s">
        <v>112</v>
      </c>
      <c r="NB211" t="s">
        <v>112</v>
      </c>
      <c r="NC211" t="s">
        <v>112</v>
      </c>
      <c r="ND211" t="s">
        <v>112</v>
      </c>
      <c r="NE211" t="s">
        <v>112</v>
      </c>
      <c r="NF211" t="s">
        <v>112</v>
      </c>
      <c r="NG211" t="s">
        <v>112</v>
      </c>
      <c r="NH211" t="s">
        <v>112</v>
      </c>
      <c r="NI211">
        <v>0</v>
      </c>
      <c r="NJ211">
        <v>0</v>
      </c>
      <c r="NK211" t="s">
        <v>112</v>
      </c>
      <c r="NL211">
        <v>0</v>
      </c>
      <c r="NM211">
        <v>0</v>
      </c>
      <c r="NN211" t="s">
        <v>112</v>
      </c>
      <c r="NO211" t="s">
        <v>112</v>
      </c>
      <c r="NP211" t="s">
        <v>112</v>
      </c>
      <c r="NQ211">
        <v>12600</v>
      </c>
      <c r="NR211" t="s">
        <v>112</v>
      </c>
      <c r="NS211" t="s">
        <v>112</v>
      </c>
      <c r="NT211" t="s">
        <v>112</v>
      </c>
      <c r="NU211" t="s">
        <v>112</v>
      </c>
      <c r="NV211" t="s">
        <v>112</v>
      </c>
      <c r="NW211" t="s">
        <v>112</v>
      </c>
      <c r="NX211" t="s">
        <v>112</v>
      </c>
      <c r="NY211" t="s">
        <v>112</v>
      </c>
      <c r="NZ211" t="s">
        <v>112</v>
      </c>
      <c r="OA211" t="s">
        <v>112</v>
      </c>
      <c r="OB211" t="s">
        <v>112</v>
      </c>
      <c r="OC211" t="s">
        <v>112</v>
      </c>
      <c r="OD211" t="s">
        <v>112</v>
      </c>
      <c r="OE211">
        <v>427</v>
      </c>
      <c r="OF211">
        <v>15900</v>
      </c>
      <c r="OG211" t="s">
        <v>112</v>
      </c>
      <c r="OH211">
        <v>2830</v>
      </c>
      <c r="OI211">
        <v>0</v>
      </c>
      <c r="OJ211" t="s">
        <v>112</v>
      </c>
      <c r="OK211" t="s">
        <v>112</v>
      </c>
      <c r="OL211" t="s">
        <v>112</v>
      </c>
      <c r="OM211">
        <v>0</v>
      </c>
      <c r="ON211" t="s">
        <v>112</v>
      </c>
      <c r="OO211" t="s">
        <v>112</v>
      </c>
      <c r="OP211" t="s">
        <v>112</v>
      </c>
      <c r="OQ211" t="s">
        <v>112</v>
      </c>
      <c r="OR211" t="s">
        <v>112</v>
      </c>
      <c r="OS211" t="s">
        <v>112</v>
      </c>
      <c r="OT211" t="s">
        <v>112</v>
      </c>
      <c r="OU211" t="s">
        <v>112</v>
      </c>
      <c r="OV211" t="s">
        <v>112</v>
      </c>
      <c r="OW211" t="s">
        <v>112</v>
      </c>
      <c r="OX211" t="s">
        <v>112</v>
      </c>
      <c r="OY211" t="s">
        <v>112</v>
      </c>
      <c r="OZ211" t="s">
        <v>112</v>
      </c>
      <c r="PA211">
        <v>0</v>
      </c>
      <c r="PB211">
        <v>0</v>
      </c>
      <c r="PC211" t="s">
        <v>112</v>
      </c>
      <c r="PD211">
        <v>0</v>
      </c>
      <c r="PE211">
        <v>0</v>
      </c>
      <c r="PF211" t="s">
        <v>112</v>
      </c>
      <c r="PG211" t="s">
        <v>112</v>
      </c>
      <c r="PH211" t="s">
        <v>112</v>
      </c>
      <c r="PI211">
        <v>0</v>
      </c>
      <c r="PJ211" t="s">
        <v>112</v>
      </c>
      <c r="PK211" t="s">
        <v>112</v>
      </c>
      <c r="PL211" t="s">
        <v>112</v>
      </c>
      <c r="PM211" t="s">
        <v>112</v>
      </c>
      <c r="PN211" t="s">
        <v>112</v>
      </c>
      <c r="PO211" t="s">
        <v>112</v>
      </c>
      <c r="PP211" t="s">
        <v>112</v>
      </c>
      <c r="PQ211" t="s">
        <v>112</v>
      </c>
      <c r="PR211" t="s">
        <v>112</v>
      </c>
      <c r="PS211" t="s">
        <v>112</v>
      </c>
      <c r="PT211" t="s">
        <v>112</v>
      </c>
      <c r="PU211" t="s">
        <v>112</v>
      </c>
      <c r="PV211" t="s">
        <v>112</v>
      </c>
      <c r="PW211">
        <v>0</v>
      </c>
      <c r="PX211">
        <v>0</v>
      </c>
      <c r="PY211" t="s">
        <v>112</v>
      </c>
      <c r="PZ211">
        <v>0</v>
      </c>
      <c r="QA211">
        <v>0</v>
      </c>
      <c r="QB211" t="s">
        <v>112</v>
      </c>
      <c r="QC211" t="s">
        <v>112</v>
      </c>
      <c r="QD211" t="s">
        <v>112</v>
      </c>
      <c r="QE211">
        <v>0</v>
      </c>
      <c r="QF211" t="s">
        <v>112</v>
      </c>
      <c r="QG211" t="s">
        <v>112</v>
      </c>
      <c r="QH211" t="s">
        <v>112</v>
      </c>
      <c r="QI211" t="s">
        <v>112</v>
      </c>
      <c r="QJ211" t="s">
        <v>112</v>
      </c>
      <c r="QK211" t="s">
        <v>112</v>
      </c>
      <c r="QL211" t="s">
        <v>112</v>
      </c>
      <c r="QM211" t="s">
        <v>112</v>
      </c>
      <c r="QN211" t="s">
        <v>112</v>
      </c>
      <c r="QO211" t="s">
        <v>112</v>
      </c>
      <c r="QP211" t="s">
        <v>112</v>
      </c>
      <c r="QQ211" t="s">
        <v>112</v>
      </c>
      <c r="QR211" t="s">
        <v>112</v>
      </c>
      <c r="QS211">
        <v>0</v>
      </c>
      <c r="QT211">
        <v>0</v>
      </c>
      <c r="QU211" t="s">
        <v>112</v>
      </c>
      <c r="QV211">
        <v>0</v>
      </c>
      <c r="QW211">
        <v>0</v>
      </c>
      <c r="QX211" t="s">
        <v>112</v>
      </c>
      <c r="QY211" t="s">
        <v>112</v>
      </c>
      <c r="QZ211" t="s">
        <v>112</v>
      </c>
      <c r="RA211">
        <v>4.72</v>
      </c>
      <c r="RB211" t="s">
        <v>112</v>
      </c>
      <c r="RC211" t="s">
        <v>112</v>
      </c>
      <c r="RD211" t="s">
        <v>112</v>
      </c>
      <c r="RE211" t="s">
        <v>112</v>
      </c>
      <c r="RF211" t="s">
        <v>112</v>
      </c>
      <c r="RG211" t="s">
        <v>112</v>
      </c>
      <c r="RH211" t="s">
        <v>112</v>
      </c>
      <c r="RI211" t="s">
        <v>112</v>
      </c>
      <c r="RJ211" t="s">
        <v>112</v>
      </c>
      <c r="RK211" t="s">
        <v>112</v>
      </c>
      <c r="RL211" t="s">
        <v>112</v>
      </c>
      <c r="RM211" t="s">
        <v>112</v>
      </c>
      <c r="RN211" t="s">
        <v>112</v>
      </c>
      <c r="RO211">
        <v>0.19500000000000001</v>
      </c>
      <c r="RP211">
        <v>5.57</v>
      </c>
      <c r="RQ211" t="s">
        <v>112</v>
      </c>
      <c r="RR211">
        <v>0.65600000000000003</v>
      </c>
      <c r="RS211">
        <v>0</v>
      </c>
      <c r="RT211" t="s">
        <v>112</v>
      </c>
      <c r="RU211" t="s">
        <v>112</v>
      </c>
      <c r="RV211" t="s">
        <v>112</v>
      </c>
      <c r="RW211">
        <v>13.1</v>
      </c>
      <c r="RX211" t="s">
        <v>112</v>
      </c>
      <c r="RY211" t="s">
        <v>112</v>
      </c>
      <c r="RZ211" t="s">
        <v>112</v>
      </c>
      <c r="SA211" t="s">
        <v>112</v>
      </c>
      <c r="SB211" t="s">
        <v>112</v>
      </c>
      <c r="SC211" t="s">
        <v>112</v>
      </c>
      <c r="SD211" t="s">
        <v>112</v>
      </c>
      <c r="SE211" t="s">
        <v>112</v>
      </c>
      <c r="SF211" t="s">
        <v>112</v>
      </c>
      <c r="SG211" t="s">
        <v>112</v>
      </c>
      <c r="SH211" t="s">
        <v>112</v>
      </c>
      <c r="SI211" t="s">
        <v>112</v>
      </c>
      <c r="SJ211" t="s">
        <v>112</v>
      </c>
      <c r="SK211">
        <v>0.26400000000000001</v>
      </c>
      <c r="SL211">
        <v>15.4</v>
      </c>
      <c r="SM211" t="s">
        <v>112</v>
      </c>
      <c r="SN211">
        <v>1.98</v>
      </c>
      <c r="SO211">
        <v>0</v>
      </c>
      <c r="SP211" t="s">
        <v>112</v>
      </c>
      <c r="SQ211" t="s">
        <v>112</v>
      </c>
      <c r="SR211" t="s">
        <v>112</v>
      </c>
      <c r="SS211">
        <v>455</v>
      </c>
      <c r="ST211" t="s">
        <v>112</v>
      </c>
      <c r="SU211" t="s">
        <v>112</v>
      </c>
      <c r="SV211" t="s">
        <v>112</v>
      </c>
      <c r="SW211" t="s">
        <v>112</v>
      </c>
      <c r="SX211" t="s">
        <v>112</v>
      </c>
      <c r="SY211" t="s">
        <v>112</v>
      </c>
      <c r="SZ211" t="s">
        <v>112</v>
      </c>
      <c r="TA211" t="s">
        <v>112</v>
      </c>
      <c r="TB211" t="s">
        <v>112</v>
      </c>
      <c r="TC211" t="s">
        <v>112</v>
      </c>
      <c r="TD211" t="s">
        <v>112</v>
      </c>
      <c r="TE211" t="s">
        <v>112</v>
      </c>
      <c r="TF211" t="s">
        <v>112</v>
      </c>
      <c r="TG211">
        <v>807</v>
      </c>
      <c r="TH211">
        <v>1440</v>
      </c>
      <c r="TI211" t="s">
        <v>112</v>
      </c>
      <c r="TJ211">
        <v>175</v>
      </c>
      <c r="TK211">
        <v>0</v>
      </c>
      <c r="TL211" t="s">
        <v>112</v>
      </c>
      <c r="TM211" t="s">
        <v>112</v>
      </c>
      <c r="TN211" t="s">
        <v>112</v>
      </c>
      <c r="TO211">
        <v>5.2900000000000003E-2</v>
      </c>
      <c r="TP211" t="s">
        <v>112</v>
      </c>
      <c r="TQ211" t="s">
        <v>112</v>
      </c>
      <c r="TR211" t="s">
        <v>112</v>
      </c>
      <c r="TS211" t="s">
        <v>112</v>
      </c>
      <c r="TT211" t="s">
        <v>112</v>
      </c>
      <c r="TU211" t="s">
        <v>112</v>
      </c>
      <c r="TV211" t="s">
        <v>112</v>
      </c>
      <c r="TW211" t="s">
        <v>112</v>
      </c>
      <c r="TX211" t="s">
        <v>112</v>
      </c>
      <c r="TY211" t="s">
        <v>112</v>
      </c>
      <c r="TZ211" t="s">
        <v>112</v>
      </c>
      <c r="UA211" t="s">
        <v>112</v>
      </c>
      <c r="UB211" t="s">
        <v>112</v>
      </c>
      <c r="UC211">
        <v>2.8E-3</v>
      </c>
      <c r="UD211">
        <v>7.2999999999999995E-2</v>
      </c>
      <c r="UE211" t="s">
        <v>112</v>
      </c>
      <c r="UF211">
        <v>1.7299999999999999E-2</v>
      </c>
      <c r="UG211">
        <v>0</v>
      </c>
      <c r="UH211" t="s">
        <v>112</v>
      </c>
      <c r="UI211" t="s">
        <v>112</v>
      </c>
      <c r="UJ211" t="s">
        <v>112</v>
      </c>
      <c r="UK211">
        <v>0</v>
      </c>
      <c r="UL211" t="s">
        <v>112</v>
      </c>
      <c r="UM211" t="s">
        <v>112</v>
      </c>
      <c r="UN211" t="s">
        <v>112</v>
      </c>
      <c r="UO211" t="s">
        <v>112</v>
      </c>
      <c r="UP211" t="s">
        <v>112</v>
      </c>
      <c r="UQ211" t="s">
        <v>112</v>
      </c>
      <c r="UR211" t="s">
        <v>112</v>
      </c>
      <c r="US211" t="s">
        <v>112</v>
      </c>
      <c r="UT211" t="s">
        <v>112</v>
      </c>
      <c r="UU211" t="s">
        <v>112</v>
      </c>
      <c r="UV211" t="s">
        <v>112</v>
      </c>
      <c r="UW211" t="s">
        <v>112</v>
      </c>
      <c r="UX211" t="s">
        <v>112</v>
      </c>
      <c r="UY211">
        <v>0</v>
      </c>
      <c r="UZ211">
        <v>0</v>
      </c>
      <c r="VA211" t="s">
        <v>112</v>
      </c>
      <c r="VB211">
        <v>0</v>
      </c>
      <c r="VC211">
        <v>0</v>
      </c>
      <c r="VD211" t="s">
        <v>112</v>
      </c>
      <c r="VE211" t="s">
        <v>112</v>
      </c>
      <c r="VF211" t="s">
        <v>112</v>
      </c>
      <c r="VG211">
        <v>0</v>
      </c>
      <c r="VH211" t="s">
        <v>112</v>
      </c>
      <c r="VI211" t="s">
        <v>112</v>
      </c>
      <c r="VJ211" t="s">
        <v>112</v>
      </c>
      <c r="VK211" t="s">
        <v>112</v>
      </c>
      <c r="VL211" t="s">
        <v>112</v>
      </c>
      <c r="VM211" t="s">
        <v>112</v>
      </c>
      <c r="VN211" t="s">
        <v>112</v>
      </c>
      <c r="VO211" t="s">
        <v>112</v>
      </c>
      <c r="VP211" t="s">
        <v>112</v>
      </c>
      <c r="VQ211" t="s">
        <v>112</v>
      </c>
      <c r="VR211" t="s">
        <v>112</v>
      </c>
      <c r="VS211" t="s">
        <v>112</v>
      </c>
      <c r="VT211" t="s">
        <v>112</v>
      </c>
      <c r="VU211">
        <v>0</v>
      </c>
      <c r="VV211">
        <v>0</v>
      </c>
      <c r="VW211" t="s">
        <v>112</v>
      </c>
      <c r="VX211">
        <v>0</v>
      </c>
      <c r="VY211">
        <v>0</v>
      </c>
      <c r="VZ211" t="s">
        <v>112</v>
      </c>
      <c r="WA211" t="s">
        <v>112</v>
      </c>
      <c r="WB211" t="s">
        <v>112</v>
      </c>
      <c r="WC211">
        <v>0</v>
      </c>
      <c r="WD211" t="s">
        <v>112</v>
      </c>
      <c r="WE211" t="s">
        <v>112</v>
      </c>
      <c r="WF211" t="s">
        <v>112</v>
      </c>
      <c r="WG211" t="s">
        <v>112</v>
      </c>
      <c r="WH211" t="s">
        <v>112</v>
      </c>
      <c r="WI211" t="s">
        <v>112</v>
      </c>
      <c r="WJ211" t="s">
        <v>112</v>
      </c>
      <c r="WK211" t="s">
        <v>112</v>
      </c>
      <c r="WL211" t="s">
        <v>112</v>
      </c>
      <c r="WM211" t="s">
        <v>112</v>
      </c>
      <c r="WN211" t="s">
        <v>112</v>
      </c>
      <c r="WO211" t="s">
        <v>112</v>
      </c>
      <c r="WP211" t="s">
        <v>112</v>
      </c>
      <c r="WQ211">
        <v>0</v>
      </c>
      <c r="WR211">
        <v>0</v>
      </c>
      <c r="WS211" t="s">
        <v>112</v>
      </c>
      <c r="WT211">
        <v>0</v>
      </c>
      <c r="WU211">
        <v>0</v>
      </c>
      <c r="WV211" t="s">
        <v>112</v>
      </c>
      <c r="WW211" t="s">
        <v>112</v>
      </c>
      <c r="WX211" t="s">
        <v>112</v>
      </c>
      <c r="WY211">
        <v>0</v>
      </c>
      <c r="WZ211" t="s">
        <v>112</v>
      </c>
      <c r="XA211" t="s">
        <v>112</v>
      </c>
      <c r="XB211" t="s">
        <v>112</v>
      </c>
      <c r="XC211" t="s">
        <v>112</v>
      </c>
      <c r="XD211" t="s">
        <v>112</v>
      </c>
      <c r="XE211" t="s">
        <v>112</v>
      </c>
      <c r="XF211" t="s">
        <v>112</v>
      </c>
      <c r="XG211" t="s">
        <v>112</v>
      </c>
      <c r="XH211" t="s">
        <v>112</v>
      </c>
      <c r="XI211" t="s">
        <v>112</v>
      </c>
      <c r="XJ211" t="s">
        <v>112</v>
      </c>
      <c r="XK211" t="s">
        <v>112</v>
      </c>
      <c r="XL211" t="s">
        <v>112</v>
      </c>
      <c r="XM211">
        <v>0</v>
      </c>
      <c r="XN211">
        <v>0</v>
      </c>
      <c r="XO211" t="s">
        <v>112</v>
      </c>
      <c r="XP211">
        <v>0</v>
      </c>
      <c r="XQ211">
        <v>0</v>
      </c>
    </row>
    <row r="212" spans="1:641" x14ac:dyDescent="0.3">
      <c r="A212">
        <v>5923</v>
      </c>
      <c r="B212" t="s">
        <v>1933</v>
      </c>
      <c r="C212" t="s">
        <v>1934</v>
      </c>
      <c r="D212" t="s">
        <v>862</v>
      </c>
      <c r="E212" t="s">
        <v>863</v>
      </c>
      <c r="F212" t="s">
        <v>864</v>
      </c>
      <c r="G212" t="s">
        <v>197</v>
      </c>
      <c r="I212" t="s">
        <v>865</v>
      </c>
      <c r="K212" t="s">
        <v>866</v>
      </c>
      <c r="L212" s="1">
        <v>42748.645208333335</v>
      </c>
      <c r="M212" s="1">
        <v>42748.645208333335</v>
      </c>
      <c r="N212" s="1">
        <v>42620</v>
      </c>
      <c r="P212" t="s">
        <v>867</v>
      </c>
      <c r="Q212" t="s">
        <v>1343</v>
      </c>
      <c r="R212" t="s">
        <v>1573</v>
      </c>
      <c r="S212" t="s">
        <v>161</v>
      </c>
      <c r="T212" t="s">
        <v>1638</v>
      </c>
      <c r="Y212">
        <v>30</v>
      </c>
      <c r="Z212">
        <v>1</v>
      </c>
      <c r="AA212" t="s">
        <v>110</v>
      </c>
      <c r="AB212" t="s">
        <v>1935</v>
      </c>
      <c r="AY212" t="s">
        <v>1936</v>
      </c>
      <c r="AZ212" t="s">
        <v>875</v>
      </c>
      <c r="BA212" s="1">
        <v>42748.645138888889</v>
      </c>
      <c r="BG212" t="s">
        <v>876</v>
      </c>
      <c r="BR212" t="s">
        <v>112</v>
      </c>
      <c r="BS212" t="s">
        <v>112</v>
      </c>
      <c r="BT212" t="s">
        <v>112</v>
      </c>
      <c r="BU212">
        <v>61.8</v>
      </c>
      <c r="BV212" t="s">
        <v>112</v>
      </c>
      <c r="BW212" t="s">
        <v>112</v>
      </c>
      <c r="BX212" t="s">
        <v>112</v>
      </c>
      <c r="BY212" t="s">
        <v>112</v>
      </c>
      <c r="BZ212" t="s">
        <v>112</v>
      </c>
      <c r="CA212" t="s">
        <v>112</v>
      </c>
      <c r="CB212" t="s">
        <v>112</v>
      </c>
      <c r="CC212" t="s">
        <v>112</v>
      </c>
      <c r="CD212" t="s">
        <v>112</v>
      </c>
      <c r="CE212" t="s">
        <v>112</v>
      </c>
      <c r="CF212" t="s">
        <v>112</v>
      </c>
      <c r="CG212" t="s">
        <v>112</v>
      </c>
      <c r="CH212" t="s">
        <v>112</v>
      </c>
      <c r="CI212">
        <v>1.85</v>
      </c>
      <c r="CJ212">
        <v>81.3</v>
      </c>
      <c r="CK212" t="s">
        <v>112</v>
      </c>
      <c r="CL212">
        <v>17.600000000000001</v>
      </c>
      <c r="CM212">
        <v>0</v>
      </c>
      <c r="CN212" t="s">
        <v>112</v>
      </c>
      <c r="CO212" t="s">
        <v>112</v>
      </c>
      <c r="CP212" t="s">
        <v>112</v>
      </c>
      <c r="CQ212" s="2">
        <v>6.2700000000000001E-6</v>
      </c>
      <c r="CR212" t="s">
        <v>112</v>
      </c>
      <c r="CS212" t="s">
        <v>112</v>
      </c>
      <c r="CT212" t="s">
        <v>112</v>
      </c>
      <c r="CU212" t="s">
        <v>112</v>
      </c>
      <c r="CV212" t="s">
        <v>112</v>
      </c>
      <c r="CW212" t="s">
        <v>112</v>
      </c>
      <c r="CX212" t="s">
        <v>112</v>
      </c>
      <c r="CY212" t="s">
        <v>112</v>
      </c>
      <c r="CZ212" t="s">
        <v>112</v>
      </c>
      <c r="DA212" t="s">
        <v>112</v>
      </c>
      <c r="DB212" t="s">
        <v>112</v>
      </c>
      <c r="DC212" t="s">
        <v>112</v>
      </c>
      <c r="DD212" t="s">
        <v>112</v>
      </c>
      <c r="DE212" s="2">
        <v>3.7899999999999999E-7</v>
      </c>
      <c r="DF212" s="2">
        <v>9.0899999999999994E-6</v>
      </c>
      <c r="DG212" t="s">
        <v>112</v>
      </c>
      <c r="DH212" s="2">
        <v>2.43E-6</v>
      </c>
      <c r="DI212">
        <v>0</v>
      </c>
      <c r="DJ212" t="s">
        <v>112</v>
      </c>
      <c r="DK212" t="s">
        <v>112</v>
      </c>
      <c r="DL212" t="s">
        <v>112</v>
      </c>
      <c r="DM212">
        <v>0.38100000000000001</v>
      </c>
      <c r="DN212" t="s">
        <v>112</v>
      </c>
      <c r="DO212" t="s">
        <v>112</v>
      </c>
      <c r="DP212" t="s">
        <v>112</v>
      </c>
      <c r="DQ212" t="s">
        <v>112</v>
      </c>
      <c r="DR212" t="s">
        <v>112</v>
      </c>
      <c r="DS212" t="s">
        <v>112</v>
      </c>
      <c r="DT212" t="s">
        <v>112</v>
      </c>
      <c r="DU212" t="s">
        <v>112</v>
      </c>
      <c r="DV212" t="s">
        <v>112</v>
      </c>
      <c r="DW212" t="s">
        <v>112</v>
      </c>
      <c r="DX212" t="s">
        <v>112</v>
      </c>
      <c r="DY212" t="s">
        <v>112</v>
      </c>
      <c r="DZ212" t="s">
        <v>112</v>
      </c>
      <c r="EA212">
        <v>8.9099999999999995E-3</v>
      </c>
      <c r="EB212">
        <v>0.45700000000000002</v>
      </c>
      <c r="EC212" t="s">
        <v>112</v>
      </c>
      <c r="ED212">
        <v>6.7400000000000002E-2</v>
      </c>
      <c r="EE212">
        <v>0</v>
      </c>
      <c r="EF212" t="s">
        <v>112</v>
      </c>
      <c r="EG212" t="s">
        <v>112</v>
      </c>
      <c r="EH212" t="s">
        <v>112</v>
      </c>
      <c r="EI212">
        <v>4.19E-2</v>
      </c>
      <c r="EJ212" t="s">
        <v>112</v>
      </c>
      <c r="EK212" t="s">
        <v>112</v>
      </c>
      <c r="EL212" t="s">
        <v>112</v>
      </c>
      <c r="EM212" t="s">
        <v>112</v>
      </c>
      <c r="EN212" t="s">
        <v>112</v>
      </c>
      <c r="EO212" t="s">
        <v>112</v>
      </c>
      <c r="EP212" t="s">
        <v>112</v>
      </c>
      <c r="EQ212" t="s">
        <v>112</v>
      </c>
      <c r="ER212" t="s">
        <v>112</v>
      </c>
      <c r="ES212" t="s">
        <v>112</v>
      </c>
      <c r="ET212" t="s">
        <v>112</v>
      </c>
      <c r="EU212" t="s">
        <v>112</v>
      </c>
      <c r="EV212" t="s">
        <v>112</v>
      </c>
      <c r="EW212">
        <v>1.49E-3</v>
      </c>
      <c r="EX212">
        <v>5.6399999999999999E-2</v>
      </c>
      <c r="EY212" t="s">
        <v>112</v>
      </c>
      <c r="EZ212">
        <v>1.2999999999999999E-2</v>
      </c>
      <c r="FA212">
        <v>0</v>
      </c>
      <c r="FB212" t="s">
        <v>112</v>
      </c>
      <c r="FC212" t="s">
        <v>112</v>
      </c>
      <c r="FD212" t="s">
        <v>112</v>
      </c>
      <c r="FE212">
        <v>2.9700000000000001E-2</v>
      </c>
      <c r="FF212" t="s">
        <v>112</v>
      </c>
      <c r="FG212" t="s">
        <v>112</v>
      </c>
      <c r="FH212" t="s">
        <v>112</v>
      </c>
      <c r="FI212" t="s">
        <v>112</v>
      </c>
      <c r="FJ212" t="s">
        <v>112</v>
      </c>
      <c r="FK212" t="s">
        <v>112</v>
      </c>
      <c r="FL212" t="s">
        <v>112</v>
      </c>
      <c r="FM212" t="s">
        <v>112</v>
      </c>
      <c r="FN212" t="s">
        <v>112</v>
      </c>
      <c r="FO212" t="s">
        <v>112</v>
      </c>
      <c r="FP212" t="s">
        <v>112</v>
      </c>
      <c r="FQ212" t="s">
        <v>112</v>
      </c>
      <c r="FR212" t="s">
        <v>112</v>
      </c>
      <c r="FS212">
        <v>1.01E-3</v>
      </c>
      <c r="FT212">
        <v>3.8100000000000002E-2</v>
      </c>
      <c r="FU212" t="s">
        <v>112</v>
      </c>
      <c r="FV212">
        <v>7.4400000000000004E-3</v>
      </c>
      <c r="FW212">
        <v>0</v>
      </c>
      <c r="FX212" t="s">
        <v>112</v>
      </c>
      <c r="FY212" t="s">
        <v>112</v>
      </c>
      <c r="FZ212" t="s">
        <v>112</v>
      </c>
      <c r="GA212" s="2">
        <v>8.5500000000000005E-5</v>
      </c>
      <c r="GB212" t="s">
        <v>112</v>
      </c>
      <c r="GC212" t="s">
        <v>112</v>
      </c>
      <c r="GD212" t="s">
        <v>112</v>
      </c>
      <c r="GE212" t="s">
        <v>112</v>
      </c>
      <c r="GF212" t="s">
        <v>112</v>
      </c>
      <c r="GG212" t="s">
        <v>112</v>
      </c>
      <c r="GH212" t="s">
        <v>112</v>
      </c>
      <c r="GI212" t="s">
        <v>112</v>
      </c>
      <c r="GJ212" t="s">
        <v>112</v>
      </c>
      <c r="GK212" t="s">
        <v>112</v>
      </c>
      <c r="GL212" t="s">
        <v>112</v>
      </c>
      <c r="GM212" t="s">
        <v>112</v>
      </c>
      <c r="GN212" t="s">
        <v>112</v>
      </c>
      <c r="GO212" s="2">
        <v>8.2199999999999992E-6</v>
      </c>
      <c r="GP212">
        <v>1.36E-4</v>
      </c>
      <c r="GQ212" t="s">
        <v>112</v>
      </c>
      <c r="GR212" s="2">
        <v>4.2400000000000001E-5</v>
      </c>
      <c r="GS212">
        <v>0</v>
      </c>
      <c r="GT212" t="s">
        <v>112</v>
      </c>
      <c r="GU212" t="s">
        <v>112</v>
      </c>
      <c r="GV212" t="s">
        <v>112</v>
      </c>
      <c r="GW212">
        <v>946</v>
      </c>
      <c r="GX212" t="s">
        <v>112</v>
      </c>
      <c r="GY212" t="s">
        <v>112</v>
      </c>
      <c r="GZ212" t="s">
        <v>112</v>
      </c>
      <c r="HA212" t="s">
        <v>112</v>
      </c>
      <c r="HB212" t="s">
        <v>112</v>
      </c>
      <c r="HC212" t="s">
        <v>112</v>
      </c>
      <c r="HD212" t="s">
        <v>112</v>
      </c>
      <c r="HE212" t="s">
        <v>112</v>
      </c>
      <c r="HF212" t="s">
        <v>112</v>
      </c>
      <c r="HG212" t="s">
        <v>112</v>
      </c>
      <c r="HH212" t="s">
        <v>112</v>
      </c>
      <c r="HI212" t="s">
        <v>112</v>
      </c>
      <c r="HJ212" t="s">
        <v>112</v>
      </c>
      <c r="HK212">
        <v>32.200000000000003</v>
      </c>
      <c r="HL212">
        <v>1200</v>
      </c>
      <c r="HM212" t="s">
        <v>112</v>
      </c>
      <c r="HN212">
        <v>224</v>
      </c>
      <c r="HO212">
        <v>0</v>
      </c>
      <c r="HP212" t="s">
        <v>112</v>
      </c>
      <c r="HQ212" t="s">
        <v>112</v>
      </c>
      <c r="HR212" t="s">
        <v>112</v>
      </c>
      <c r="HS212">
        <v>32700</v>
      </c>
      <c r="HT212" t="s">
        <v>112</v>
      </c>
      <c r="HU212" t="s">
        <v>112</v>
      </c>
      <c r="HV212" t="s">
        <v>112</v>
      </c>
      <c r="HW212" t="s">
        <v>112</v>
      </c>
      <c r="HX212" t="s">
        <v>112</v>
      </c>
      <c r="HY212" t="s">
        <v>112</v>
      </c>
      <c r="HZ212" t="s">
        <v>112</v>
      </c>
      <c r="IA212" t="s">
        <v>112</v>
      </c>
      <c r="IB212" t="s">
        <v>112</v>
      </c>
      <c r="IC212" t="s">
        <v>112</v>
      </c>
      <c r="ID212" t="s">
        <v>112</v>
      </c>
      <c r="IE212" t="s">
        <v>112</v>
      </c>
      <c r="IF212" t="s">
        <v>112</v>
      </c>
      <c r="IG212">
        <v>207</v>
      </c>
      <c r="IH212">
        <v>36200</v>
      </c>
      <c r="II212" t="s">
        <v>112</v>
      </c>
      <c r="IJ212">
        <v>3230</v>
      </c>
      <c r="IK212">
        <v>0</v>
      </c>
      <c r="IL212" t="s">
        <v>112</v>
      </c>
      <c r="IM212" t="s">
        <v>112</v>
      </c>
      <c r="IN212" t="s">
        <v>112</v>
      </c>
      <c r="IO212">
        <v>19.3</v>
      </c>
      <c r="IP212" t="s">
        <v>112</v>
      </c>
      <c r="IQ212" t="s">
        <v>112</v>
      </c>
      <c r="IR212" t="s">
        <v>112</v>
      </c>
      <c r="IS212" t="s">
        <v>112</v>
      </c>
      <c r="IT212" t="s">
        <v>112</v>
      </c>
      <c r="IU212" t="s">
        <v>112</v>
      </c>
      <c r="IV212" t="s">
        <v>112</v>
      </c>
      <c r="IW212" t="s">
        <v>112</v>
      </c>
      <c r="IX212" t="s">
        <v>112</v>
      </c>
      <c r="IY212" t="s">
        <v>112</v>
      </c>
      <c r="IZ212" t="s">
        <v>112</v>
      </c>
      <c r="JA212" t="s">
        <v>112</v>
      </c>
      <c r="JB212" t="s">
        <v>112</v>
      </c>
      <c r="JC212">
        <v>0.71399999999999997</v>
      </c>
      <c r="JD212">
        <v>25.5</v>
      </c>
      <c r="JE212" t="s">
        <v>112</v>
      </c>
      <c r="JF212">
        <v>5.55</v>
      </c>
      <c r="JG212">
        <v>0</v>
      </c>
      <c r="JH212" t="s">
        <v>112</v>
      </c>
      <c r="JI212" t="s">
        <v>112</v>
      </c>
      <c r="JJ212" t="s">
        <v>112</v>
      </c>
      <c r="JK212">
        <v>61.8</v>
      </c>
      <c r="JL212" t="s">
        <v>112</v>
      </c>
      <c r="JM212" t="s">
        <v>112</v>
      </c>
      <c r="JN212" t="s">
        <v>112</v>
      </c>
      <c r="JO212" t="s">
        <v>112</v>
      </c>
      <c r="JP212" t="s">
        <v>112</v>
      </c>
      <c r="JQ212" t="s">
        <v>112</v>
      </c>
      <c r="JR212" t="s">
        <v>112</v>
      </c>
      <c r="JS212" t="s">
        <v>112</v>
      </c>
      <c r="JT212" t="s">
        <v>112</v>
      </c>
      <c r="JU212" t="s">
        <v>112</v>
      </c>
      <c r="JV212" t="s">
        <v>112</v>
      </c>
      <c r="JW212" t="s">
        <v>112</v>
      </c>
      <c r="JX212" t="s">
        <v>112</v>
      </c>
      <c r="JY212">
        <v>0.54700000000000004</v>
      </c>
      <c r="JZ212">
        <v>67.7</v>
      </c>
      <c r="KA212" t="s">
        <v>112</v>
      </c>
      <c r="KB212">
        <v>5.35</v>
      </c>
      <c r="KC212">
        <v>0</v>
      </c>
      <c r="KD212" t="s">
        <v>112</v>
      </c>
      <c r="KE212" t="s">
        <v>112</v>
      </c>
      <c r="KF212" t="s">
        <v>112</v>
      </c>
      <c r="KG212">
        <v>30.4</v>
      </c>
      <c r="KH212" t="s">
        <v>112</v>
      </c>
      <c r="KI212" t="s">
        <v>112</v>
      </c>
      <c r="KJ212" t="s">
        <v>112</v>
      </c>
      <c r="KK212" t="s">
        <v>112</v>
      </c>
      <c r="KL212" t="s">
        <v>112</v>
      </c>
      <c r="KM212" t="s">
        <v>112</v>
      </c>
      <c r="KN212" t="s">
        <v>112</v>
      </c>
      <c r="KO212" t="s">
        <v>112</v>
      </c>
      <c r="KP212" t="s">
        <v>112</v>
      </c>
      <c r="KQ212" t="s">
        <v>112</v>
      </c>
      <c r="KR212" t="s">
        <v>112</v>
      </c>
      <c r="KS212" t="s">
        <v>112</v>
      </c>
      <c r="KT212" t="s">
        <v>112</v>
      </c>
      <c r="KU212">
        <v>0</v>
      </c>
      <c r="KV212">
        <v>31.9</v>
      </c>
      <c r="KW212" t="s">
        <v>112</v>
      </c>
      <c r="KX212">
        <v>1.52</v>
      </c>
      <c r="KY212">
        <v>0</v>
      </c>
      <c r="KZ212" t="s">
        <v>112</v>
      </c>
      <c r="LA212" t="s">
        <v>112</v>
      </c>
      <c r="LB212" t="s">
        <v>112</v>
      </c>
      <c r="LC212">
        <v>92.2</v>
      </c>
      <c r="LD212" t="s">
        <v>112</v>
      </c>
      <c r="LE212" t="s">
        <v>112</v>
      </c>
      <c r="LF212" t="s">
        <v>112</v>
      </c>
      <c r="LG212" t="s">
        <v>112</v>
      </c>
      <c r="LH212" t="s">
        <v>112</v>
      </c>
      <c r="LI212" t="s">
        <v>112</v>
      </c>
      <c r="LJ212" t="s">
        <v>112</v>
      </c>
      <c r="LK212" t="s">
        <v>112</v>
      </c>
      <c r="LL212" t="s">
        <v>112</v>
      </c>
      <c r="LM212" t="s">
        <v>112</v>
      </c>
      <c r="LN212" t="s">
        <v>112</v>
      </c>
      <c r="LO212" t="s">
        <v>112</v>
      </c>
      <c r="LP212" t="s">
        <v>112</v>
      </c>
      <c r="LQ212">
        <v>0.54700000000000004</v>
      </c>
      <c r="LR212">
        <v>99.6</v>
      </c>
      <c r="LS212" t="s">
        <v>112</v>
      </c>
      <c r="LT212">
        <v>6.87</v>
      </c>
      <c r="LU212">
        <v>0</v>
      </c>
      <c r="LV212" t="s">
        <v>112</v>
      </c>
      <c r="LW212" t="s">
        <v>112</v>
      </c>
      <c r="LX212" t="s">
        <v>112</v>
      </c>
      <c r="LY212">
        <v>1030</v>
      </c>
      <c r="LZ212" t="s">
        <v>112</v>
      </c>
      <c r="MA212" t="s">
        <v>112</v>
      </c>
      <c r="MB212" t="s">
        <v>112</v>
      </c>
      <c r="MC212" t="s">
        <v>112</v>
      </c>
      <c r="MD212" t="s">
        <v>112</v>
      </c>
      <c r="ME212" t="s">
        <v>112</v>
      </c>
      <c r="MF212" t="s">
        <v>112</v>
      </c>
      <c r="MG212" t="s">
        <v>112</v>
      </c>
      <c r="MH212" t="s">
        <v>112</v>
      </c>
      <c r="MI212" t="s">
        <v>112</v>
      </c>
      <c r="MJ212" t="s">
        <v>112</v>
      </c>
      <c r="MK212" t="s">
        <v>112</v>
      </c>
      <c r="ML212" t="s">
        <v>112</v>
      </c>
      <c r="MM212">
        <v>32.799999999999997</v>
      </c>
      <c r="MN212">
        <v>1290</v>
      </c>
      <c r="MO212" t="s">
        <v>112</v>
      </c>
      <c r="MP212">
        <v>231</v>
      </c>
      <c r="MQ212">
        <v>0</v>
      </c>
      <c r="MR212" t="s">
        <v>112</v>
      </c>
      <c r="MS212" t="s">
        <v>112</v>
      </c>
      <c r="MT212" t="s">
        <v>112</v>
      </c>
      <c r="MU212">
        <v>28.9</v>
      </c>
      <c r="MV212" t="s">
        <v>112</v>
      </c>
      <c r="MW212" t="s">
        <v>112</v>
      </c>
      <c r="MX212" t="s">
        <v>112</v>
      </c>
      <c r="MY212" t="s">
        <v>112</v>
      </c>
      <c r="MZ212" t="s">
        <v>112</v>
      </c>
      <c r="NA212" t="s">
        <v>112</v>
      </c>
      <c r="NB212" t="s">
        <v>112</v>
      </c>
      <c r="NC212" t="s">
        <v>112</v>
      </c>
      <c r="ND212" t="s">
        <v>112</v>
      </c>
      <c r="NE212" t="s">
        <v>112</v>
      </c>
      <c r="NF212" t="s">
        <v>112</v>
      </c>
      <c r="NG212" t="s">
        <v>112</v>
      </c>
      <c r="NH212" t="s">
        <v>112</v>
      </c>
      <c r="NI212">
        <v>0</v>
      </c>
      <c r="NJ212">
        <v>30.3</v>
      </c>
      <c r="NK212" t="s">
        <v>112</v>
      </c>
      <c r="NL212">
        <v>1.44</v>
      </c>
      <c r="NM212">
        <v>0</v>
      </c>
      <c r="NN212" t="s">
        <v>112</v>
      </c>
      <c r="NO212" t="s">
        <v>112</v>
      </c>
      <c r="NP212" t="s">
        <v>112</v>
      </c>
      <c r="NQ212">
        <v>1060</v>
      </c>
      <c r="NR212" t="s">
        <v>112</v>
      </c>
      <c r="NS212" t="s">
        <v>112</v>
      </c>
      <c r="NT212" t="s">
        <v>112</v>
      </c>
      <c r="NU212" t="s">
        <v>112</v>
      </c>
      <c r="NV212" t="s">
        <v>112</v>
      </c>
      <c r="NW212" t="s">
        <v>112</v>
      </c>
      <c r="NX212" t="s">
        <v>112</v>
      </c>
      <c r="NY212" t="s">
        <v>112</v>
      </c>
      <c r="NZ212" t="s">
        <v>112</v>
      </c>
      <c r="OA212" t="s">
        <v>112</v>
      </c>
      <c r="OB212" t="s">
        <v>112</v>
      </c>
      <c r="OC212" t="s">
        <v>112</v>
      </c>
      <c r="OD212" t="s">
        <v>112</v>
      </c>
      <c r="OE212">
        <v>32.799999999999997</v>
      </c>
      <c r="OF212">
        <v>1320</v>
      </c>
      <c r="OG212" t="s">
        <v>112</v>
      </c>
      <c r="OH212">
        <v>233</v>
      </c>
      <c r="OI212">
        <v>0</v>
      </c>
      <c r="OJ212" t="s">
        <v>112</v>
      </c>
      <c r="OK212" t="s">
        <v>112</v>
      </c>
      <c r="OL212" t="s">
        <v>112</v>
      </c>
      <c r="OM212">
        <v>0</v>
      </c>
      <c r="ON212" t="s">
        <v>112</v>
      </c>
      <c r="OO212" t="s">
        <v>112</v>
      </c>
      <c r="OP212" t="s">
        <v>112</v>
      </c>
      <c r="OQ212" t="s">
        <v>112</v>
      </c>
      <c r="OR212" t="s">
        <v>112</v>
      </c>
      <c r="OS212" t="s">
        <v>112</v>
      </c>
      <c r="OT212" t="s">
        <v>112</v>
      </c>
      <c r="OU212" t="s">
        <v>112</v>
      </c>
      <c r="OV212" t="s">
        <v>112</v>
      </c>
      <c r="OW212" t="s">
        <v>112</v>
      </c>
      <c r="OX212" t="s">
        <v>112</v>
      </c>
      <c r="OY212" t="s">
        <v>112</v>
      </c>
      <c r="OZ212" t="s">
        <v>112</v>
      </c>
      <c r="PA212">
        <v>0</v>
      </c>
      <c r="PB212">
        <v>0</v>
      </c>
      <c r="PC212" t="s">
        <v>112</v>
      </c>
      <c r="PD212">
        <v>0</v>
      </c>
      <c r="PE212">
        <v>0</v>
      </c>
      <c r="PF212" t="s">
        <v>112</v>
      </c>
      <c r="PG212" t="s">
        <v>112</v>
      </c>
      <c r="PH212" t="s">
        <v>112</v>
      </c>
      <c r="PI212">
        <v>0</v>
      </c>
      <c r="PJ212" t="s">
        <v>112</v>
      </c>
      <c r="PK212" t="s">
        <v>112</v>
      </c>
      <c r="PL212" t="s">
        <v>112</v>
      </c>
      <c r="PM212" t="s">
        <v>112</v>
      </c>
      <c r="PN212" t="s">
        <v>112</v>
      </c>
      <c r="PO212" t="s">
        <v>112</v>
      </c>
      <c r="PP212" t="s">
        <v>112</v>
      </c>
      <c r="PQ212" t="s">
        <v>112</v>
      </c>
      <c r="PR212" t="s">
        <v>112</v>
      </c>
      <c r="PS212" t="s">
        <v>112</v>
      </c>
      <c r="PT212" t="s">
        <v>112</v>
      </c>
      <c r="PU212" t="s">
        <v>112</v>
      </c>
      <c r="PV212" t="s">
        <v>112</v>
      </c>
      <c r="PW212">
        <v>0</v>
      </c>
      <c r="PX212">
        <v>0</v>
      </c>
      <c r="PY212" t="s">
        <v>112</v>
      </c>
      <c r="PZ212">
        <v>0</v>
      </c>
      <c r="QA212">
        <v>0</v>
      </c>
      <c r="QB212" t="s">
        <v>112</v>
      </c>
      <c r="QC212" t="s">
        <v>112</v>
      </c>
      <c r="QD212" t="s">
        <v>112</v>
      </c>
      <c r="QE212">
        <v>0</v>
      </c>
      <c r="QF212" t="s">
        <v>112</v>
      </c>
      <c r="QG212" t="s">
        <v>112</v>
      </c>
      <c r="QH212" t="s">
        <v>112</v>
      </c>
      <c r="QI212" t="s">
        <v>112</v>
      </c>
      <c r="QJ212" t="s">
        <v>112</v>
      </c>
      <c r="QK212" t="s">
        <v>112</v>
      </c>
      <c r="QL212" t="s">
        <v>112</v>
      </c>
      <c r="QM212" t="s">
        <v>112</v>
      </c>
      <c r="QN212" t="s">
        <v>112</v>
      </c>
      <c r="QO212" t="s">
        <v>112</v>
      </c>
      <c r="QP212" t="s">
        <v>112</v>
      </c>
      <c r="QQ212" t="s">
        <v>112</v>
      </c>
      <c r="QR212" t="s">
        <v>112</v>
      </c>
      <c r="QS212">
        <v>0</v>
      </c>
      <c r="QT212">
        <v>0</v>
      </c>
      <c r="QU212" t="s">
        <v>112</v>
      </c>
      <c r="QV212">
        <v>0</v>
      </c>
      <c r="QW212">
        <v>0</v>
      </c>
      <c r="QX212" t="s">
        <v>112</v>
      </c>
      <c r="QY212" t="s">
        <v>112</v>
      </c>
      <c r="QZ212" t="s">
        <v>112</v>
      </c>
      <c r="RA212">
        <v>0.505</v>
      </c>
      <c r="RB212" t="s">
        <v>112</v>
      </c>
      <c r="RC212" t="s">
        <v>112</v>
      </c>
      <c r="RD212" t="s">
        <v>112</v>
      </c>
      <c r="RE212" t="s">
        <v>112</v>
      </c>
      <c r="RF212" t="s">
        <v>112</v>
      </c>
      <c r="RG212" t="s">
        <v>112</v>
      </c>
      <c r="RH212" t="s">
        <v>112</v>
      </c>
      <c r="RI212" t="s">
        <v>112</v>
      </c>
      <c r="RJ212" t="s">
        <v>112</v>
      </c>
      <c r="RK212" t="s">
        <v>112</v>
      </c>
      <c r="RL212" t="s">
        <v>112</v>
      </c>
      <c r="RM212" t="s">
        <v>112</v>
      </c>
      <c r="RN212" t="s">
        <v>112</v>
      </c>
      <c r="RO212">
        <v>1.4999999999999999E-2</v>
      </c>
      <c r="RP212">
        <v>0.58199999999999996</v>
      </c>
      <c r="RQ212" t="s">
        <v>112</v>
      </c>
      <c r="RR212">
        <v>6.1800000000000001E-2</v>
      </c>
      <c r="RS212">
        <v>0</v>
      </c>
      <c r="RT212" t="s">
        <v>112</v>
      </c>
      <c r="RU212" t="s">
        <v>112</v>
      </c>
      <c r="RV212" t="s">
        <v>112</v>
      </c>
      <c r="RW212">
        <v>1.92</v>
      </c>
      <c r="RX212" t="s">
        <v>112</v>
      </c>
      <c r="RY212" t="s">
        <v>112</v>
      </c>
      <c r="RZ212" t="s">
        <v>112</v>
      </c>
      <c r="SA212" t="s">
        <v>112</v>
      </c>
      <c r="SB212" t="s">
        <v>112</v>
      </c>
      <c r="SC212" t="s">
        <v>112</v>
      </c>
      <c r="SD212" t="s">
        <v>112</v>
      </c>
      <c r="SE212" t="s">
        <v>112</v>
      </c>
      <c r="SF212" t="s">
        <v>112</v>
      </c>
      <c r="SG212" t="s">
        <v>112</v>
      </c>
      <c r="SH212" t="s">
        <v>112</v>
      </c>
      <c r="SI212" t="s">
        <v>112</v>
      </c>
      <c r="SJ212" t="s">
        <v>112</v>
      </c>
      <c r="SK212">
        <v>2.0299999999999999E-2</v>
      </c>
      <c r="SL212">
        <v>2.46</v>
      </c>
      <c r="SM212" t="s">
        <v>112</v>
      </c>
      <c r="SN212">
        <v>0.52</v>
      </c>
      <c r="SO212">
        <v>0</v>
      </c>
      <c r="SP212" t="s">
        <v>112</v>
      </c>
      <c r="SQ212" t="s">
        <v>112</v>
      </c>
      <c r="SR212" t="s">
        <v>112</v>
      </c>
      <c r="SS212">
        <v>34.799999999999997</v>
      </c>
      <c r="ST212" t="s">
        <v>112</v>
      </c>
      <c r="SU212" t="s">
        <v>112</v>
      </c>
      <c r="SV212" t="s">
        <v>112</v>
      </c>
      <c r="SW212" t="s">
        <v>112</v>
      </c>
      <c r="SX212" t="s">
        <v>112</v>
      </c>
      <c r="SY212" t="s">
        <v>112</v>
      </c>
      <c r="SZ212" t="s">
        <v>112</v>
      </c>
      <c r="TA212" t="s">
        <v>112</v>
      </c>
      <c r="TB212" t="s">
        <v>112</v>
      </c>
      <c r="TC212" t="s">
        <v>112</v>
      </c>
      <c r="TD212" t="s">
        <v>112</v>
      </c>
      <c r="TE212" t="s">
        <v>112</v>
      </c>
      <c r="TF212" t="s">
        <v>112</v>
      </c>
      <c r="TG212">
        <v>61.9</v>
      </c>
      <c r="TH212">
        <v>113</v>
      </c>
      <c r="TI212" t="s">
        <v>112</v>
      </c>
      <c r="TJ212">
        <v>15.8</v>
      </c>
      <c r="TK212">
        <v>0</v>
      </c>
      <c r="TL212" t="s">
        <v>112</v>
      </c>
      <c r="TM212" t="s">
        <v>112</v>
      </c>
      <c r="TN212" t="s">
        <v>112</v>
      </c>
      <c r="TO212">
        <v>3.9500000000000004E-3</v>
      </c>
      <c r="TP212" t="s">
        <v>112</v>
      </c>
      <c r="TQ212" t="s">
        <v>112</v>
      </c>
      <c r="TR212" t="s">
        <v>112</v>
      </c>
      <c r="TS212" t="s">
        <v>112</v>
      </c>
      <c r="TT212" t="s">
        <v>112</v>
      </c>
      <c r="TU212" t="s">
        <v>112</v>
      </c>
      <c r="TV212" t="s">
        <v>112</v>
      </c>
      <c r="TW212" t="s">
        <v>112</v>
      </c>
      <c r="TX212" t="s">
        <v>112</v>
      </c>
      <c r="TY212" t="s">
        <v>112</v>
      </c>
      <c r="TZ212" t="s">
        <v>112</v>
      </c>
      <c r="UA212" t="s">
        <v>112</v>
      </c>
      <c r="UB212" t="s">
        <v>112</v>
      </c>
      <c r="UC212">
        <v>2.1499999999999999E-4</v>
      </c>
      <c r="UD212">
        <v>5.5599999999999998E-3</v>
      </c>
      <c r="UE212" t="s">
        <v>112</v>
      </c>
      <c r="UF212">
        <v>1.4E-3</v>
      </c>
      <c r="UG212">
        <v>0</v>
      </c>
      <c r="UH212" t="s">
        <v>112</v>
      </c>
      <c r="UI212" t="s">
        <v>112</v>
      </c>
      <c r="UJ212" t="s">
        <v>112</v>
      </c>
      <c r="UK212">
        <v>0</v>
      </c>
      <c r="UL212" t="s">
        <v>112</v>
      </c>
      <c r="UM212" t="s">
        <v>112</v>
      </c>
      <c r="UN212" t="s">
        <v>112</v>
      </c>
      <c r="UO212" t="s">
        <v>112</v>
      </c>
      <c r="UP212" t="s">
        <v>112</v>
      </c>
      <c r="UQ212" t="s">
        <v>112</v>
      </c>
      <c r="UR212" t="s">
        <v>112</v>
      </c>
      <c r="US212" t="s">
        <v>112</v>
      </c>
      <c r="UT212" t="s">
        <v>112</v>
      </c>
      <c r="UU212" t="s">
        <v>112</v>
      </c>
      <c r="UV212" t="s">
        <v>112</v>
      </c>
      <c r="UW212" t="s">
        <v>112</v>
      </c>
      <c r="UX212" t="s">
        <v>112</v>
      </c>
      <c r="UY212">
        <v>0</v>
      </c>
      <c r="UZ212">
        <v>0</v>
      </c>
      <c r="VA212" t="s">
        <v>112</v>
      </c>
      <c r="VB212">
        <v>0</v>
      </c>
      <c r="VC212">
        <v>0</v>
      </c>
      <c r="VD212" t="s">
        <v>112</v>
      </c>
      <c r="VE212" t="s">
        <v>112</v>
      </c>
      <c r="VF212" t="s">
        <v>112</v>
      </c>
      <c r="VG212">
        <v>0</v>
      </c>
      <c r="VH212" t="s">
        <v>112</v>
      </c>
      <c r="VI212" t="s">
        <v>112</v>
      </c>
      <c r="VJ212" t="s">
        <v>112</v>
      </c>
      <c r="VK212" t="s">
        <v>112</v>
      </c>
      <c r="VL212" t="s">
        <v>112</v>
      </c>
      <c r="VM212" t="s">
        <v>112</v>
      </c>
      <c r="VN212" t="s">
        <v>112</v>
      </c>
      <c r="VO212" t="s">
        <v>112</v>
      </c>
      <c r="VP212" t="s">
        <v>112</v>
      </c>
      <c r="VQ212" t="s">
        <v>112</v>
      </c>
      <c r="VR212" t="s">
        <v>112</v>
      </c>
      <c r="VS212" t="s">
        <v>112</v>
      </c>
      <c r="VT212" t="s">
        <v>112</v>
      </c>
      <c r="VU212">
        <v>0</v>
      </c>
      <c r="VV212">
        <v>0</v>
      </c>
      <c r="VW212" t="s">
        <v>112</v>
      </c>
      <c r="VX212">
        <v>0</v>
      </c>
      <c r="VY212">
        <v>0</v>
      </c>
      <c r="VZ212" t="s">
        <v>112</v>
      </c>
      <c r="WA212" t="s">
        <v>112</v>
      </c>
      <c r="WB212" t="s">
        <v>112</v>
      </c>
      <c r="WC212">
        <v>0</v>
      </c>
      <c r="WD212" t="s">
        <v>112</v>
      </c>
      <c r="WE212" t="s">
        <v>112</v>
      </c>
      <c r="WF212" t="s">
        <v>112</v>
      </c>
      <c r="WG212" t="s">
        <v>112</v>
      </c>
      <c r="WH212" t="s">
        <v>112</v>
      </c>
      <c r="WI212" t="s">
        <v>112</v>
      </c>
      <c r="WJ212" t="s">
        <v>112</v>
      </c>
      <c r="WK212" t="s">
        <v>112</v>
      </c>
      <c r="WL212" t="s">
        <v>112</v>
      </c>
      <c r="WM212" t="s">
        <v>112</v>
      </c>
      <c r="WN212" t="s">
        <v>112</v>
      </c>
      <c r="WO212" t="s">
        <v>112</v>
      </c>
      <c r="WP212" t="s">
        <v>112</v>
      </c>
      <c r="WQ212">
        <v>0</v>
      </c>
      <c r="WR212">
        <v>0</v>
      </c>
      <c r="WS212" t="s">
        <v>112</v>
      </c>
      <c r="WT212">
        <v>0</v>
      </c>
      <c r="WU212">
        <v>0</v>
      </c>
      <c r="WV212" t="s">
        <v>112</v>
      </c>
      <c r="WW212" t="s">
        <v>112</v>
      </c>
      <c r="WX212" t="s">
        <v>112</v>
      </c>
      <c r="WY212">
        <v>0</v>
      </c>
      <c r="WZ212" t="s">
        <v>112</v>
      </c>
      <c r="XA212" t="s">
        <v>112</v>
      </c>
      <c r="XB212" t="s">
        <v>112</v>
      </c>
      <c r="XC212" t="s">
        <v>112</v>
      </c>
      <c r="XD212" t="s">
        <v>112</v>
      </c>
      <c r="XE212" t="s">
        <v>112</v>
      </c>
      <c r="XF212" t="s">
        <v>112</v>
      </c>
      <c r="XG212" t="s">
        <v>112</v>
      </c>
      <c r="XH212" t="s">
        <v>112</v>
      </c>
      <c r="XI212" t="s">
        <v>112</v>
      </c>
      <c r="XJ212" t="s">
        <v>112</v>
      </c>
      <c r="XK212" t="s">
        <v>112</v>
      </c>
      <c r="XL212" t="s">
        <v>112</v>
      </c>
      <c r="XM212">
        <v>0</v>
      </c>
      <c r="XN212">
        <v>0</v>
      </c>
      <c r="XO212" t="s">
        <v>112</v>
      </c>
      <c r="XP212">
        <v>0</v>
      </c>
      <c r="XQ212">
        <v>0</v>
      </c>
    </row>
    <row r="213" spans="1:641" x14ac:dyDescent="0.3">
      <c r="A213">
        <v>5938</v>
      </c>
      <c r="B213" t="s">
        <v>1937</v>
      </c>
      <c r="C213" t="s">
        <v>1938</v>
      </c>
      <c r="D213" t="s">
        <v>862</v>
      </c>
      <c r="E213" t="s">
        <v>863</v>
      </c>
      <c r="F213" t="s">
        <v>864</v>
      </c>
      <c r="G213" t="s">
        <v>197</v>
      </c>
      <c r="I213" t="s">
        <v>865</v>
      </c>
      <c r="K213" t="s">
        <v>866</v>
      </c>
      <c r="L213" s="1">
        <v>42748.680196759262</v>
      </c>
      <c r="M213" s="1">
        <v>42748.680196759262</v>
      </c>
      <c r="N213" s="1">
        <v>42664</v>
      </c>
      <c r="P213" t="s">
        <v>867</v>
      </c>
      <c r="Q213" t="s">
        <v>868</v>
      </c>
      <c r="R213" t="s">
        <v>886</v>
      </c>
      <c r="S213" t="s">
        <v>987</v>
      </c>
      <c r="T213" t="s">
        <v>988</v>
      </c>
      <c r="U213" t="s">
        <v>1939</v>
      </c>
      <c r="Y213">
        <v>15</v>
      </c>
      <c r="Z213">
        <v>1</v>
      </c>
      <c r="AA213" t="s">
        <v>99</v>
      </c>
      <c r="AB213" t="s">
        <v>1940</v>
      </c>
      <c r="AY213" t="s">
        <v>1941</v>
      </c>
      <c r="AZ213" t="s">
        <v>875</v>
      </c>
      <c r="BA213" s="1">
        <v>42748.679861111108</v>
      </c>
      <c r="BG213" t="s">
        <v>876</v>
      </c>
      <c r="BR213" t="s">
        <v>112</v>
      </c>
      <c r="BS213" t="s">
        <v>112</v>
      </c>
      <c r="BT213" t="s">
        <v>112</v>
      </c>
      <c r="BU213">
        <v>233</v>
      </c>
      <c r="BV213" t="s">
        <v>112</v>
      </c>
      <c r="BW213" t="s">
        <v>112</v>
      </c>
      <c r="BX213" t="s">
        <v>112</v>
      </c>
      <c r="BY213" t="s">
        <v>112</v>
      </c>
      <c r="BZ213" t="s">
        <v>112</v>
      </c>
      <c r="CA213" t="s">
        <v>112</v>
      </c>
      <c r="CB213" t="s">
        <v>112</v>
      </c>
      <c r="CC213" t="s">
        <v>112</v>
      </c>
      <c r="CD213" t="s">
        <v>112</v>
      </c>
      <c r="CE213" t="s">
        <v>112</v>
      </c>
      <c r="CF213" t="s">
        <v>112</v>
      </c>
      <c r="CG213" t="s">
        <v>112</v>
      </c>
      <c r="CH213" t="s">
        <v>112</v>
      </c>
      <c r="CI213">
        <v>26</v>
      </c>
      <c r="CJ213">
        <v>281</v>
      </c>
      <c r="CK213" t="s">
        <v>112</v>
      </c>
      <c r="CL213">
        <v>22</v>
      </c>
      <c r="CM213" t="s">
        <v>112</v>
      </c>
      <c r="CN213" t="s">
        <v>112</v>
      </c>
      <c r="CO213" t="s">
        <v>112</v>
      </c>
      <c r="CP213" t="s">
        <v>112</v>
      </c>
      <c r="CQ213" s="2">
        <v>5.2100000000000001E-6</v>
      </c>
      <c r="CR213" t="s">
        <v>112</v>
      </c>
      <c r="CS213" t="s">
        <v>112</v>
      </c>
      <c r="CT213" t="s">
        <v>112</v>
      </c>
      <c r="CU213" t="s">
        <v>112</v>
      </c>
      <c r="CV213" t="s">
        <v>112</v>
      </c>
      <c r="CW213" t="s">
        <v>112</v>
      </c>
      <c r="CX213" t="s">
        <v>112</v>
      </c>
      <c r="CY213" t="s">
        <v>112</v>
      </c>
      <c r="CZ213" t="s">
        <v>112</v>
      </c>
      <c r="DA213" t="s">
        <v>112</v>
      </c>
      <c r="DB213" t="s">
        <v>112</v>
      </c>
      <c r="DC213" t="s">
        <v>112</v>
      </c>
      <c r="DD213" t="s">
        <v>112</v>
      </c>
      <c r="DE213" s="2">
        <v>2.7199999999999998E-6</v>
      </c>
      <c r="DF213" s="2">
        <v>8.1300000000000001E-6</v>
      </c>
      <c r="DG213" t="s">
        <v>112</v>
      </c>
      <c r="DH213" s="2">
        <v>1.9600000000000001E-7</v>
      </c>
      <c r="DI213" t="s">
        <v>112</v>
      </c>
      <c r="DJ213" t="s">
        <v>112</v>
      </c>
      <c r="DK213" t="s">
        <v>112</v>
      </c>
      <c r="DL213" t="s">
        <v>112</v>
      </c>
      <c r="DM213">
        <v>0.67200000000000004</v>
      </c>
      <c r="DN213" t="s">
        <v>112</v>
      </c>
      <c r="DO213" t="s">
        <v>112</v>
      </c>
      <c r="DP213" t="s">
        <v>112</v>
      </c>
      <c r="DQ213" t="s">
        <v>112</v>
      </c>
      <c r="DR213" t="s">
        <v>112</v>
      </c>
      <c r="DS213" t="s">
        <v>112</v>
      </c>
      <c r="DT213" t="s">
        <v>112</v>
      </c>
      <c r="DU213" t="s">
        <v>112</v>
      </c>
      <c r="DV213" t="s">
        <v>112</v>
      </c>
      <c r="DW213" t="s">
        <v>112</v>
      </c>
      <c r="DX213" t="s">
        <v>112</v>
      </c>
      <c r="DY213" t="s">
        <v>112</v>
      </c>
      <c r="DZ213" t="s">
        <v>112</v>
      </c>
      <c r="EA213">
        <v>2.53E-2</v>
      </c>
      <c r="EB213">
        <v>0.755</v>
      </c>
      <c r="EC213" t="s">
        <v>112</v>
      </c>
      <c r="ED213">
        <v>5.7500000000000002E-2</v>
      </c>
      <c r="EE213" t="s">
        <v>112</v>
      </c>
      <c r="EF213" t="s">
        <v>112</v>
      </c>
      <c r="EG213" t="s">
        <v>112</v>
      </c>
      <c r="EH213" t="s">
        <v>112</v>
      </c>
      <c r="EI213">
        <v>0.112</v>
      </c>
      <c r="EJ213" t="s">
        <v>112</v>
      </c>
      <c r="EK213" t="s">
        <v>112</v>
      </c>
      <c r="EL213" t="s">
        <v>112</v>
      </c>
      <c r="EM213" t="s">
        <v>112</v>
      </c>
      <c r="EN213" t="s">
        <v>112</v>
      </c>
      <c r="EO213" t="s">
        <v>112</v>
      </c>
      <c r="EP213" t="s">
        <v>112</v>
      </c>
      <c r="EQ213" t="s">
        <v>112</v>
      </c>
      <c r="ER213" t="s">
        <v>112</v>
      </c>
      <c r="ES213" t="s">
        <v>112</v>
      </c>
      <c r="ET213" t="s">
        <v>112</v>
      </c>
      <c r="EU213" t="s">
        <v>112</v>
      </c>
      <c r="EV213" t="s">
        <v>112</v>
      </c>
      <c r="EW213">
        <v>8.5000000000000006E-3</v>
      </c>
      <c r="EX213">
        <v>0.13100000000000001</v>
      </c>
      <c r="EY213" t="s">
        <v>112</v>
      </c>
      <c r="EZ213">
        <v>1.09E-2</v>
      </c>
      <c r="FA213" t="s">
        <v>112</v>
      </c>
      <c r="FB213" t="s">
        <v>112</v>
      </c>
      <c r="FC213" t="s">
        <v>112</v>
      </c>
      <c r="FD213" t="s">
        <v>112</v>
      </c>
      <c r="FE213">
        <v>6.7000000000000004E-2</v>
      </c>
      <c r="FF213" t="s">
        <v>112</v>
      </c>
      <c r="FG213" t="s">
        <v>112</v>
      </c>
      <c r="FH213" t="s">
        <v>112</v>
      </c>
      <c r="FI213" t="s">
        <v>112</v>
      </c>
      <c r="FJ213" t="s">
        <v>112</v>
      </c>
      <c r="FK213" t="s">
        <v>112</v>
      </c>
      <c r="FL213" t="s">
        <v>112</v>
      </c>
      <c r="FM213" t="s">
        <v>112</v>
      </c>
      <c r="FN213" t="s">
        <v>112</v>
      </c>
      <c r="FO213" t="s">
        <v>112</v>
      </c>
      <c r="FP213" t="s">
        <v>112</v>
      </c>
      <c r="FQ213" t="s">
        <v>112</v>
      </c>
      <c r="FR213" t="s">
        <v>112</v>
      </c>
      <c r="FS213">
        <v>3.4199999999999999E-3</v>
      </c>
      <c r="FT213">
        <v>7.3400000000000007E-2</v>
      </c>
      <c r="FU213" t="s">
        <v>112</v>
      </c>
      <c r="FV213">
        <v>2.9199999999999999E-3</v>
      </c>
      <c r="FW213" t="s">
        <v>112</v>
      </c>
      <c r="FX213" t="s">
        <v>112</v>
      </c>
      <c r="FY213" t="s">
        <v>112</v>
      </c>
      <c r="FZ213" t="s">
        <v>112</v>
      </c>
      <c r="GA213">
        <v>4.7000000000000002E-3</v>
      </c>
      <c r="GB213" t="s">
        <v>112</v>
      </c>
      <c r="GC213" t="s">
        <v>112</v>
      </c>
      <c r="GD213" t="s">
        <v>112</v>
      </c>
      <c r="GE213" t="s">
        <v>112</v>
      </c>
      <c r="GF213" t="s">
        <v>112</v>
      </c>
      <c r="GG213" t="s">
        <v>112</v>
      </c>
      <c r="GH213" t="s">
        <v>112</v>
      </c>
      <c r="GI213" t="s">
        <v>112</v>
      </c>
      <c r="GJ213" t="s">
        <v>112</v>
      </c>
      <c r="GK213" t="s">
        <v>112</v>
      </c>
      <c r="GL213" t="s">
        <v>112</v>
      </c>
      <c r="GM213" t="s">
        <v>112</v>
      </c>
      <c r="GN213" t="s">
        <v>112</v>
      </c>
      <c r="GO213" s="2">
        <v>1.1000000000000001E-7</v>
      </c>
      <c r="GP213">
        <v>4.7000000000000002E-3</v>
      </c>
      <c r="GQ213" t="s">
        <v>112</v>
      </c>
      <c r="GR213" s="2">
        <v>2.79E-7</v>
      </c>
      <c r="GS213" t="s">
        <v>112</v>
      </c>
      <c r="GT213" t="s">
        <v>112</v>
      </c>
      <c r="GU213" t="s">
        <v>112</v>
      </c>
      <c r="GV213" t="s">
        <v>112</v>
      </c>
      <c r="GW213">
        <v>1910</v>
      </c>
      <c r="GX213" t="s">
        <v>112</v>
      </c>
      <c r="GY213" t="s">
        <v>112</v>
      </c>
      <c r="GZ213" t="s">
        <v>112</v>
      </c>
      <c r="HA213" t="s">
        <v>112</v>
      </c>
      <c r="HB213" t="s">
        <v>112</v>
      </c>
      <c r="HC213" t="s">
        <v>112</v>
      </c>
      <c r="HD213" t="s">
        <v>112</v>
      </c>
      <c r="HE213" t="s">
        <v>112</v>
      </c>
      <c r="HF213" t="s">
        <v>112</v>
      </c>
      <c r="HG213" t="s">
        <v>112</v>
      </c>
      <c r="HH213" t="s">
        <v>112</v>
      </c>
      <c r="HI213" t="s">
        <v>112</v>
      </c>
      <c r="HJ213" t="s">
        <v>112</v>
      </c>
      <c r="HK213">
        <v>51.7</v>
      </c>
      <c r="HL213">
        <v>2060</v>
      </c>
      <c r="HM213" t="s">
        <v>112</v>
      </c>
      <c r="HN213">
        <v>96.7</v>
      </c>
      <c r="HO213" t="s">
        <v>112</v>
      </c>
      <c r="HP213" t="s">
        <v>112</v>
      </c>
      <c r="HQ213" t="s">
        <v>112</v>
      </c>
      <c r="HR213" t="s">
        <v>112</v>
      </c>
      <c r="HS213">
        <v>28600</v>
      </c>
      <c r="HT213" t="s">
        <v>112</v>
      </c>
      <c r="HU213" t="s">
        <v>112</v>
      </c>
      <c r="HV213" t="s">
        <v>112</v>
      </c>
      <c r="HW213" t="s">
        <v>112</v>
      </c>
      <c r="HX213" t="s">
        <v>112</v>
      </c>
      <c r="HY213" t="s">
        <v>112</v>
      </c>
      <c r="HZ213" t="s">
        <v>112</v>
      </c>
      <c r="IA213" t="s">
        <v>112</v>
      </c>
      <c r="IB213" t="s">
        <v>112</v>
      </c>
      <c r="IC213" t="s">
        <v>112</v>
      </c>
      <c r="ID213" t="s">
        <v>112</v>
      </c>
      <c r="IE213" t="s">
        <v>112</v>
      </c>
      <c r="IF213" t="s">
        <v>112</v>
      </c>
      <c r="IG213">
        <v>755</v>
      </c>
      <c r="IH213">
        <v>30400</v>
      </c>
      <c r="II213" t="s">
        <v>112</v>
      </c>
      <c r="IJ213">
        <v>1100</v>
      </c>
      <c r="IK213" t="s">
        <v>112</v>
      </c>
      <c r="IL213" t="s">
        <v>112</v>
      </c>
      <c r="IM213" t="s">
        <v>112</v>
      </c>
      <c r="IN213" t="s">
        <v>112</v>
      </c>
      <c r="IO213">
        <v>23300</v>
      </c>
      <c r="IP213" t="s">
        <v>112</v>
      </c>
      <c r="IQ213" t="s">
        <v>112</v>
      </c>
      <c r="IR213" t="s">
        <v>112</v>
      </c>
      <c r="IS213" t="s">
        <v>112</v>
      </c>
      <c r="IT213" t="s">
        <v>112</v>
      </c>
      <c r="IU213" t="s">
        <v>112</v>
      </c>
      <c r="IV213" t="s">
        <v>112</v>
      </c>
      <c r="IW213" t="s">
        <v>112</v>
      </c>
      <c r="IX213" t="s">
        <v>112</v>
      </c>
      <c r="IY213" t="s">
        <v>112</v>
      </c>
      <c r="IZ213" t="s">
        <v>112</v>
      </c>
      <c r="JA213" t="s">
        <v>112</v>
      </c>
      <c r="JB213" t="s">
        <v>112</v>
      </c>
      <c r="JC213">
        <v>537</v>
      </c>
      <c r="JD213">
        <v>24100</v>
      </c>
      <c r="JE213" t="s">
        <v>112</v>
      </c>
      <c r="JF213">
        <v>325</v>
      </c>
      <c r="JG213" t="s">
        <v>112</v>
      </c>
      <c r="JH213" t="s">
        <v>112</v>
      </c>
      <c r="JI213" t="s">
        <v>112</v>
      </c>
      <c r="JJ213" t="s">
        <v>112</v>
      </c>
      <c r="JK213">
        <v>160</v>
      </c>
      <c r="JL213" t="s">
        <v>112</v>
      </c>
      <c r="JM213" t="s">
        <v>112</v>
      </c>
      <c r="JN213" t="s">
        <v>112</v>
      </c>
      <c r="JO213" t="s">
        <v>112</v>
      </c>
      <c r="JP213" t="s">
        <v>112</v>
      </c>
      <c r="JQ213" t="s">
        <v>112</v>
      </c>
      <c r="JR213" t="s">
        <v>112</v>
      </c>
      <c r="JS213" t="s">
        <v>112</v>
      </c>
      <c r="JT213" t="s">
        <v>112</v>
      </c>
      <c r="JU213" t="s">
        <v>112</v>
      </c>
      <c r="JV213" t="s">
        <v>112</v>
      </c>
      <c r="JW213" t="s">
        <v>112</v>
      </c>
      <c r="JX213" t="s">
        <v>112</v>
      </c>
      <c r="JY213">
        <v>2.72</v>
      </c>
      <c r="JZ213">
        <v>167</v>
      </c>
      <c r="KA213" t="s">
        <v>112</v>
      </c>
      <c r="KB213">
        <v>4.8600000000000003</v>
      </c>
      <c r="KC213" t="s">
        <v>112</v>
      </c>
      <c r="KD213" t="s">
        <v>112</v>
      </c>
      <c r="KE213" t="s">
        <v>112</v>
      </c>
      <c r="KF213" t="s">
        <v>112</v>
      </c>
      <c r="KG213">
        <v>47.7</v>
      </c>
      <c r="KH213" t="s">
        <v>112</v>
      </c>
      <c r="KI213" t="s">
        <v>112</v>
      </c>
      <c r="KJ213" t="s">
        <v>112</v>
      </c>
      <c r="KK213" t="s">
        <v>112</v>
      </c>
      <c r="KL213" t="s">
        <v>112</v>
      </c>
      <c r="KM213" t="s">
        <v>112</v>
      </c>
      <c r="KN213" t="s">
        <v>112</v>
      </c>
      <c r="KO213" t="s">
        <v>112</v>
      </c>
      <c r="KP213" t="s">
        <v>112</v>
      </c>
      <c r="KQ213" t="s">
        <v>112</v>
      </c>
      <c r="KR213" t="s">
        <v>112</v>
      </c>
      <c r="KS213" t="s">
        <v>112</v>
      </c>
      <c r="KT213" t="s">
        <v>112</v>
      </c>
      <c r="KU213">
        <v>0.24199999999999999</v>
      </c>
      <c r="KV213">
        <v>48.3</v>
      </c>
      <c r="KW213" t="s">
        <v>112</v>
      </c>
      <c r="KX213">
        <v>0.42799999999999999</v>
      </c>
      <c r="KY213" t="s">
        <v>112</v>
      </c>
      <c r="KZ213" t="s">
        <v>112</v>
      </c>
      <c r="LA213" t="s">
        <v>112</v>
      </c>
      <c r="LB213" t="s">
        <v>112</v>
      </c>
      <c r="LC213">
        <v>208</v>
      </c>
      <c r="LD213" t="s">
        <v>112</v>
      </c>
      <c r="LE213" t="s">
        <v>112</v>
      </c>
      <c r="LF213" t="s">
        <v>112</v>
      </c>
      <c r="LG213" t="s">
        <v>112</v>
      </c>
      <c r="LH213" t="s">
        <v>112</v>
      </c>
      <c r="LI213" t="s">
        <v>112</v>
      </c>
      <c r="LJ213" t="s">
        <v>112</v>
      </c>
      <c r="LK213" t="s">
        <v>112</v>
      </c>
      <c r="LL213" t="s">
        <v>112</v>
      </c>
      <c r="LM213" t="s">
        <v>112</v>
      </c>
      <c r="LN213" t="s">
        <v>112</v>
      </c>
      <c r="LO213" t="s">
        <v>112</v>
      </c>
      <c r="LP213" t="s">
        <v>112</v>
      </c>
      <c r="LQ213">
        <v>2.96</v>
      </c>
      <c r="LR213">
        <v>216</v>
      </c>
      <c r="LS213" t="s">
        <v>112</v>
      </c>
      <c r="LT213">
        <v>5.29</v>
      </c>
      <c r="LU213" t="s">
        <v>112</v>
      </c>
      <c r="LV213" t="s">
        <v>112</v>
      </c>
      <c r="LW213" t="s">
        <v>112</v>
      </c>
      <c r="LX213" t="s">
        <v>112</v>
      </c>
      <c r="LY213">
        <v>7350</v>
      </c>
      <c r="LZ213" t="s">
        <v>112</v>
      </c>
      <c r="MA213" t="s">
        <v>112</v>
      </c>
      <c r="MB213" t="s">
        <v>112</v>
      </c>
      <c r="MC213" t="s">
        <v>112</v>
      </c>
      <c r="MD213" t="s">
        <v>112</v>
      </c>
      <c r="ME213" t="s">
        <v>112</v>
      </c>
      <c r="MF213" t="s">
        <v>112</v>
      </c>
      <c r="MG213" t="s">
        <v>112</v>
      </c>
      <c r="MH213" t="s">
        <v>112</v>
      </c>
      <c r="MI213" t="s">
        <v>112</v>
      </c>
      <c r="MJ213" t="s">
        <v>112</v>
      </c>
      <c r="MK213" t="s">
        <v>112</v>
      </c>
      <c r="ML213" t="s">
        <v>112</v>
      </c>
      <c r="MM213">
        <v>103</v>
      </c>
      <c r="MN213">
        <v>7590</v>
      </c>
      <c r="MO213" t="s">
        <v>112</v>
      </c>
      <c r="MP213">
        <v>139</v>
      </c>
      <c r="MQ213" t="s">
        <v>112</v>
      </c>
      <c r="MR213" t="s">
        <v>112</v>
      </c>
      <c r="MS213" t="s">
        <v>112</v>
      </c>
      <c r="MT213" t="s">
        <v>112</v>
      </c>
      <c r="MU213">
        <v>281</v>
      </c>
      <c r="MV213" t="s">
        <v>112</v>
      </c>
      <c r="MW213" t="s">
        <v>112</v>
      </c>
      <c r="MX213" t="s">
        <v>112</v>
      </c>
      <c r="MY213" t="s">
        <v>112</v>
      </c>
      <c r="MZ213" t="s">
        <v>112</v>
      </c>
      <c r="NA213" t="s">
        <v>112</v>
      </c>
      <c r="NB213" t="s">
        <v>112</v>
      </c>
      <c r="NC213" t="s">
        <v>112</v>
      </c>
      <c r="ND213" t="s">
        <v>112</v>
      </c>
      <c r="NE213" t="s">
        <v>112</v>
      </c>
      <c r="NF213" t="s">
        <v>112</v>
      </c>
      <c r="NG213" t="s">
        <v>112</v>
      </c>
      <c r="NH213" t="s">
        <v>112</v>
      </c>
      <c r="NI213">
        <v>3.06</v>
      </c>
      <c r="NJ213">
        <v>290</v>
      </c>
      <c r="NK213" t="s">
        <v>112</v>
      </c>
      <c r="NL213">
        <v>5.42</v>
      </c>
      <c r="NM213" t="s">
        <v>112</v>
      </c>
      <c r="NN213" t="s">
        <v>112</v>
      </c>
      <c r="NO213" t="s">
        <v>112</v>
      </c>
      <c r="NP213" t="s">
        <v>112</v>
      </c>
      <c r="NQ213">
        <v>7630</v>
      </c>
      <c r="NR213" t="s">
        <v>112</v>
      </c>
      <c r="NS213" t="s">
        <v>112</v>
      </c>
      <c r="NT213" t="s">
        <v>112</v>
      </c>
      <c r="NU213" t="s">
        <v>112</v>
      </c>
      <c r="NV213" t="s">
        <v>112</v>
      </c>
      <c r="NW213" t="s">
        <v>112</v>
      </c>
      <c r="NX213" t="s">
        <v>112</v>
      </c>
      <c r="NY213" t="s">
        <v>112</v>
      </c>
      <c r="NZ213" t="s">
        <v>112</v>
      </c>
      <c r="OA213" t="s">
        <v>112</v>
      </c>
      <c r="OB213" t="s">
        <v>112</v>
      </c>
      <c r="OC213" t="s">
        <v>112</v>
      </c>
      <c r="OD213" t="s">
        <v>112</v>
      </c>
      <c r="OE213">
        <v>106</v>
      </c>
      <c r="OF213">
        <v>7880</v>
      </c>
      <c r="OG213" t="s">
        <v>112</v>
      </c>
      <c r="OH213">
        <v>144</v>
      </c>
      <c r="OI213" t="s">
        <v>112</v>
      </c>
      <c r="OJ213" t="s">
        <v>112</v>
      </c>
      <c r="OK213" t="s">
        <v>112</v>
      </c>
      <c r="OL213" t="s">
        <v>112</v>
      </c>
      <c r="OM213">
        <v>34.799999999999997</v>
      </c>
      <c r="ON213" t="s">
        <v>112</v>
      </c>
      <c r="OO213" t="s">
        <v>112</v>
      </c>
      <c r="OP213" t="s">
        <v>112</v>
      </c>
      <c r="OQ213" t="s">
        <v>112</v>
      </c>
      <c r="OR213" t="s">
        <v>112</v>
      </c>
      <c r="OS213" t="s">
        <v>112</v>
      </c>
      <c r="OT213" t="s">
        <v>112</v>
      </c>
      <c r="OU213" t="s">
        <v>112</v>
      </c>
      <c r="OV213" t="s">
        <v>112</v>
      </c>
      <c r="OW213" t="s">
        <v>112</v>
      </c>
      <c r="OX213" t="s">
        <v>112</v>
      </c>
      <c r="OY213" t="s">
        <v>112</v>
      </c>
      <c r="OZ213" t="s">
        <v>112</v>
      </c>
      <c r="PA213">
        <v>0</v>
      </c>
      <c r="PB213">
        <v>34.799999999999997</v>
      </c>
      <c r="PC213" t="s">
        <v>112</v>
      </c>
      <c r="PD213">
        <v>0</v>
      </c>
      <c r="PE213" t="s">
        <v>112</v>
      </c>
      <c r="PF213" t="s">
        <v>112</v>
      </c>
      <c r="PG213" t="s">
        <v>112</v>
      </c>
      <c r="PH213" t="s">
        <v>112</v>
      </c>
      <c r="PI213">
        <v>0</v>
      </c>
      <c r="PJ213" t="s">
        <v>112</v>
      </c>
      <c r="PK213" t="s">
        <v>112</v>
      </c>
      <c r="PL213" t="s">
        <v>112</v>
      </c>
      <c r="PM213" t="s">
        <v>112</v>
      </c>
      <c r="PN213" t="s">
        <v>112</v>
      </c>
      <c r="PO213" t="s">
        <v>112</v>
      </c>
      <c r="PP213" t="s">
        <v>112</v>
      </c>
      <c r="PQ213" t="s">
        <v>112</v>
      </c>
      <c r="PR213" t="s">
        <v>112</v>
      </c>
      <c r="PS213" t="s">
        <v>112</v>
      </c>
      <c r="PT213" t="s">
        <v>112</v>
      </c>
      <c r="PU213" t="s">
        <v>112</v>
      </c>
      <c r="PV213" t="s">
        <v>112</v>
      </c>
      <c r="PW213">
        <v>0</v>
      </c>
      <c r="PX213">
        <v>0</v>
      </c>
      <c r="PY213" t="s">
        <v>112</v>
      </c>
      <c r="PZ213">
        <v>0</v>
      </c>
      <c r="QA213" t="s">
        <v>112</v>
      </c>
      <c r="QB213" t="s">
        <v>112</v>
      </c>
      <c r="QC213" t="s">
        <v>112</v>
      </c>
      <c r="QD213" t="s">
        <v>112</v>
      </c>
      <c r="QE213">
        <v>0</v>
      </c>
      <c r="QF213" t="s">
        <v>112</v>
      </c>
      <c r="QG213" t="s">
        <v>112</v>
      </c>
      <c r="QH213" t="s">
        <v>112</v>
      </c>
      <c r="QI213" t="s">
        <v>112</v>
      </c>
      <c r="QJ213" t="s">
        <v>112</v>
      </c>
      <c r="QK213" t="s">
        <v>112</v>
      </c>
      <c r="QL213" t="s">
        <v>112</v>
      </c>
      <c r="QM213" t="s">
        <v>112</v>
      </c>
      <c r="QN213" t="s">
        <v>112</v>
      </c>
      <c r="QO213" t="s">
        <v>112</v>
      </c>
      <c r="QP213" t="s">
        <v>112</v>
      </c>
      <c r="QQ213" t="s">
        <v>112</v>
      </c>
      <c r="QR213" t="s">
        <v>112</v>
      </c>
      <c r="QS213">
        <v>0</v>
      </c>
      <c r="QT213">
        <v>0</v>
      </c>
      <c r="QU213" t="s">
        <v>112</v>
      </c>
      <c r="QV213">
        <v>0</v>
      </c>
      <c r="QW213" t="s">
        <v>112</v>
      </c>
      <c r="QX213" t="s">
        <v>112</v>
      </c>
      <c r="QY213" t="s">
        <v>112</v>
      </c>
      <c r="QZ213" t="s">
        <v>112</v>
      </c>
      <c r="RA213">
        <v>1.76</v>
      </c>
      <c r="RB213" t="s">
        <v>112</v>
      </c>
      <c r="RC213" t="s">
        <v>112</v>
      </c>
      <c r="RD213" t="s">
        <v>112</v>
      </c>
      <c r="RE213" t="s">
        <v>112</v>
      </c>
      <c r="RF213" t="s">
        <v>112</v>
      </c>
      <c r="RG213" t="s">
        <v>112</v>
      </c>
      <c r="RH213" t="s">
        <v>112</v>
      </c>
      <c r="RI213" t="s">
        <v>112</v>
      </c>
      <c r="RJ213" t="s">
        <v>112</v>
      </c>
      <c r="RK213" t="s">
        <v>112</v>
      </c>
      <c r="RL213" t="s">
        <v>112</v>
      </c>
      <c r="RM213" t="s">
        <v>112</v>
      </c>
      <c r="RN213" t="s">
        <v>112</v>
      </c>
      <c r="RO213">
        <v>1.7000000000000001E-2</v>
      </c>
      <c r="RP213">
        <v>1.8</v>
      </c>
      <c r="RQ213" t="s">
        <v>112</v>
      </c>
      <c r="RR213">
        <v>2.5600000000000001E-2</v>
      </c>
      <c r="RS213" t="s">
        <v>112</v>
      </c>
      <c r="RT213" t="s">
        <v>112</v>
      </c>
      <c r="RU213" t="s">
        <v>112</v>
      </c>
      <c r="RV213" t="s">
        <v>112</v>
      </c>
      <c r="RW213">
        <v>293</v>
      </c>
      <c r="RX213" t="s">
        <v>112</v>
      </c>
      <c r="RY213" t="s">
        <v>112</v>
      </c>
      <c r="RZ213" t="s">
        <v>112</v>
      </c>
      <c r="SA213" t="s">
        <v>112</v>
      </c>
      <c r="SB213" t="s">
        <v>112</v>
      </c>
      <c r="SC213" t="s">
        <v>112</v>
      </c>
      <c r="SD213" t="s">
        <v>112</v>
      </c>
      <c r="SE213" t="s">
        <v>112</v>
      </c>
      <c r="SF213" t="s">
        <v>112</v>
      </c>
      <c r="SG213" t="s">
        <v>112</v>
      </c>
      <c r="SH213" t="s">
        <v>112</v>
      </c>
      <c r="SI213" t="s">
        <v>112</v>
      </c>
      <c r="SJ213" t="s">
        <v>112</v>
      </c>
      <c r="SK213">
        <v>117</v>
      </c>
      <c r="SL213">
        <v>410</v>
      </c>
      <c r="SM213" t="s">
        <v>112</v>
      </c>
      <c r="SN213">
        <v>6.8500000000000002E-3</v>
      </c>
      <c r="SO213" t="s">
        <v>112</v>
      </c>
      <c r="SP213" t="s">
        <v>112</v>
      </c>
      <c r="SQ213" t="s">
        <v>112</v>
      </c>
      <c r="SR213" t="s">
        <v>112</v>
      </c>
      <c r="SS213">
        <v>107</v>
      </c>
      <c r="ST213" t="s">
        <v>112</v>
      </c>
      <c r="SU213" t="s">
        <v>112</v>
      </c>
      <c r="SV213" t="s">
        <v>112</v>
      </c>
      <c r="SW213" t="s">
        <v>112</v>
      </c>
      <c r="SX213" t="s">
        <v>112</v>
      </c>
      <c r="SY213" t="s">
        <v>112</v>
      </c>
      <c r="SZ213" t="s">
        <v>112</v>
      </c>
      <c r="TA213" t="s">
        <v>112</v>
      </c>
      <c r="TB213" t="s">
        <v>112</v>
      </c>
      <c r="TC213" t="s">
        <v>112</v>
      </c>
      <c r="TD213" t="s">
        <v>112</v>
      </c>
      <c r="TE213" t="s">
        <v>112</v>
      </c>
      <c r="TF213" t="s">
        <v>112</v>
      </c>
      <c r="TG213">
        <v>0.189</v>
      </c>
      <c r="TH213">
        <v>114</v>
      </c>
      <c r="TI213" t="s">
        <v>112</v>
      </c>
      <c r="TJ213">
        <v>7.21</v>
      </c>
      <c r="TK213" t="s">
        <v>112</v>
      </c>
      <c r="TL213" t="s">
        <v>112</v>
      </c>
      <c r="TM213" t="s">
        <v>112</v>
      </c>
      <c r="TN213" t="s">
        <v>112</v>
      </c>
      <c r="TO213">
        <v>31.5</v>
      </c>
      <c r="TP213" t="s">
        <v>112</v>
      </c>
      <c r="TQ213" t="s">
        <v>112</v>
      </c>
      <c r="TR213" t="s">
        <v>112</v>
      </c>
      <c r="TS213" t="s">
        <v>112</v>
      </c>
      <c r="TT213" t="s">
        <v>112</v>
      </c>
      <c r="TU213" t="s">
        <v>112</v>
      </c>
      <c r="TV213" t="s">
        <v>112</v>
      </c>
      <c r="TW213" t="s">
        <v>112</v>
      </c>
      <c r="TX213" t="s">
        <v>112</v>
      </c>
      <c r="TY213" t="s">
        <v>112</v>
      </c>
      <c r="TZ213" t="s">
        <v>112</v>
      </c>
      <c r="UA213" t="s">
        <v>112</v>
      </c>
      <c r="UB213" t="s">
        <v>112</v>
      </c>
      <c r="UC213">
        <v>3.2000000000000003E-4</v>
      </c>
      <c r="UD213">
        <v>31.5</v>
      </c>
      <c r="UE213" t="s">
        <v>112</v>
      </c>
      <c r="UF213">
        <v>4.2900000000000002E-4</v>
      </c>
      <c r="UG213" t="s">
        <v>112</v>
      </c>
      <c r="UH213" t="s">
        <v>112</v>
      </c>
      <c r="UI213" t="s">
        <v>112</v>
      </c>
      <c r="UJ213" t="s">
        <v>112</v>
      </c>
      <c r="UK213">
        <v>0</v>
      </c>
      <c r="UL213" t="s">
        <v>112</v>
      </c>
      <c r="UM213" t="s">
        <v>112</v>
      </c>
      <c r="UN213" t="s">
        <v>112</v>
      </c>
      <c r="UO213" t="s">
        <v>112</v>
      </c>
      <c r="UP213" t="s">
        <v>112</v>
      </c>
      <c r="UQ213" t="s">
        <v>112</v>
      </c>
      <c r="UR213" t="s">
        <v>112</v>
      </c>
      <c r="US213" t="s">
        <v>112</v>
      </c>
      <c r="UT213" t="s">
        <v>112</v>
      </c>
      <c r="UU213" t="s">
        <v>112</v>
      </c>
      <c r="UV213" t="s">
        <v>112</v>
      </c>
      <c r="UW213" t="s">
        <v>112</v>
      </c>
      <c r="UX213" t="s">
        <v>112</v>
      </c>
      <c r="UY213">
        <v>20.7</v>
      </c>
      <c r="UZ213">
        <v>22.1</v>
      </c>
      <c r="VA213" t="s">
        <v>112</v>
      </c>
      <c r="VB213">
        <v>1.32</v>
      </c>
      <c r="VC213" t="s">
        <v>112</v>
      </c>
      <c r="VD213" t="s">
        <v>112</v>
      </c>
      <c r="VE213" t="s">
        <v>112</v>
      </c>
      <c r="VF213" t="s">
        <v>112</v>
      </c>
      <c r="VG213">
        <v>0</v>
      </c>
      <c r="VH213" t="s">
        <v>112</v>
      </c>
      <c r="VI213" t="s">
        <v>112</v>
      </c>
      <c r="VJ213" t="s">
        <v>112</v>
      </c>
      <c r="VK213" t="s">
        <v>112</v>
      </c>
      <c r="VL213" t="s">
        <v>112</v>
      </c>
      <c r="VM213" t="s">
        <v>112</v>
      </c>
      <c r="VN213" t="s">
        <v>112</v>
      </c>
      <c r="VO213" t="s">
        <v>112</v>
      </c>
      <c r="VP213" t="s">
        <v>112</v>
      </c>
      <c r="VQ213" t="s">
        <v>112</v>
      </c>
      <c r="VR213" t="s">
        <v>112</v>
      </c>
      <c r="VS213" t="s">
        <v>112</v>
      </c>
      <c r="VT213" t="s">
        <v>112</v>
      </c>
      <c r="VU213">
        <v>0</v>
      </c>
      <c r="VV213">
        <v>0</v>
      </c>
      <c r="VW213" t="s">
        <v>112</v>
      </c>
      <c r="VX213">
        <v>0</v>
      </c>
      <c r="VY213" t="s">
        <v>112</v>
      </c>
      <c r="VZ213" t="s">
        <v>112</v>
      </c>
      <c r="WA213" t="s">
        <v>112</v>
      </c>
      <c r="WB213" t="s">
        <v>112</v>
      </c>
      <c r="WC213">
        <v>0</v>
      </c>
      <c r="WD213" t="s">
        <v>112</v>
      </c>
      <c r="WE213" t="s">
        <v>112</v>
      </c>
      <c r="WF213" t="s">
        <v>112</v>
      </c>
      <c r="WG213" t="s">
        <v>112</v>
      </c>
      <c r="WH213" t="s">
        <v>112</v>
      </c>
      <c r="WI213" t="s">
        <v>112</v>
      </c>
      <c r="WJ213" t="s">
        <v>112</v>
      </c>
      <c r="WK213" t="s">
        <v>112</v>
      </c>
      <c r="WL213" t="s">
        <v>112</v>
      </c>
      <c r="WM213" t="s">
        <v>112</v>
      </c>
      <c r="WN213" t="s">
        <v>112</v>
      </c>
      <c r="WO213" t="s">
        <v>112</v>
      </c>
      <c r="WP213" t="s">
        <v>112</v>
      </c>
      <c r="WQ213">
        <v>1.38</v>
      </c>
      <c r="WR213">
        <v>2.79</v>
      </c>
      <c r="WS213" t="s">
        <v>112</v>
      </c>
      <c r="WT213">
        <v>1.41</v>
      </c>
      <c r="WU213" t="s">
        <v>112</v>
      </c>
      <c r="WV213" t="s">
        <v>112</v>
      </c>
      <c r="WW213" t="s">
        <v>112</v>
      </c>
      <c r="WX213" t="s">
        <v>112</v>
      </c>
      <c r="WY213">
        <v>0</v>
      </c>
      <c r="WZ213" t="s">
        <v>112</v>
      </c>
      <c r="XA213" t="s">
        <v>112</v>
      </c>
      <c r="XB213" t="s">
        <v>112</v>
      </c>
      <c r="XC213" t="s">
        <v>112</v>
      </c>
      <c r="XD213" t="s">
        <v>112</v>
      </c>
      <c r="XE213" t="s">
        <v>112</v>
      </c>
      <c r="XF213" t="s">
        <v>112</v>
      </c>
      <c r="XG213" t="s">
        <v>112</v>
      </c>
      <c r="XH213" t="s">
        <v>112</v>
      </c>
      <c r="XI213" t="s">
        <v>112</v>
      </c>
      <c r="XJ213" t="s">
        <v>112</v>
      </c>
      <c r="XK213" t="s">
        <v>112</v>
      </c>
      <c r="XL213" t="s">
        <v>112</v>
      </c>
      <c r="XM213">
        <v>0</v>
      </c>
      <c r="XN213">
        <v>2.2800000000000001E-2</v>
      </c>
      <c r="XO213" t="s">
        <v>112</v>
      </c>
      <c r="XP213">
        <v>2.2800000000000001E-2</v>
      </c>
      <c r="XQ213" t="s">
        <v>112</v>
      </c>
    </row>
    <row r="214" spans="1:641" x14ac:dyDescent="0.3">
      <c r="A214">
        <v>5939</v>
      </c>
      <c r="B214" t="s">
        <v>1942</v>
      </c>
      <c r="C214" t="s">
        <v>1943</v>
      </c>
      <c r="D214" t="s">
        <v>862</v>
      </c>
      <c r="E214" t="s">
        <v>863</v>
      </c>
      <c r="F214" t="s">
        <v>864</v>
      </c>
      <c r="G214" t="s">
        <v>197</v>
      </c>
      <c r="I214" t="s">
        <v>865</v>
      </c>
      <c r="K214" t="s">
        <v>866</v>
      </c>
      <c r="L214" s="1">
        <v>42748.680196759262</v>
      </c>
      <c r="M214" s="1">
        <v>42748.680196759262</v>
      </c>
      <c r="N214" s="1">
        <v>42683</v>
      </c>
      <c r="P214" t="s">
        <v>867</v>
      </c>
      <c r="Q214" t="s">
        <v>868</v>
      </c>
      <c r="R214" t="s">
        <v>886</v>
      </c>
      <c r="S214" t="s">
        <v>987</v>
      </c>
      <c r="T214" t="s">
        <v>988</v>
      </c>
      <c r="U214" t="s">
        <v>1944</v>
      </c>
      <c r="Y214">
        <v>15</v>
      </c>
      <c r="Z214">
        <v>1</v>
      </c>
      <c r="AA214" t="s">
        <v>99</v>
      </c>
      <c r="AB214" t="s">
        <v>1945</v>
      </c>
      <c r="AY214" t="s">
        <v>1946</v>
      </c>
      <c r="AZ214" t="s">
        <v>875</v>
      </c>
      <c r="BA214" s="1">
        <v>43255.583333333336</v>
      </c>
      <c r="BG214" t="s">
        <v>876</v>
      </c>
      <c r="BR214" t="s">
        <v>112</v>
      </c>
      <c r="BS214" t="s">
        <v>112</v>
      </c>
      <c r="BT214" t="s">
        <v>112</v>
      </c>
      <c r="BU214">
        <v>718</v>
      </c>
      <c r="BV214" t="s">
        <v>112</v>
      </c>
      <c r="BW214" t="s">
        <v>112</v>
      </c>
      <c r="BX214" t="s">
        <v>112</v>
      </c>
      <c r="BY214" t="s">
        <v>112</v>
      </c>
      <c r="BZ214" t="s">
        <v>112</v>
      </c>
      <c r="CA214" t="s">
        <v>112</v>
      </c>
      <c r="CB214" t="s">
        <v>112</v>
      </c>
      <c r="CC214" t="s">
        <v>112</v>
      </c>
      <c r="CD214" t="s">
        <v>112</v>
      </c>
      <c r="CE214" t="s">
        <v>112</v>
      </c>
      <c r="CF214" t="s">
        <v>112</v>
      </c>
      <c r="CG214" t="s">
        <v>112</v>
      </c>
      <c r="CH214" t="s">
        <v>112</v>
      </c>
      <c r="CI214">
        <v>266</v>
      </c>
      <c r="CJ214">
        <v>999</v>
      </c>
      <c r="CK214" t="s">
        <v>112</v>
      </c>
      <c r="CL214">
        <v>15.5</v>
      </c>
      <c r="CM214" t="s">
        <v>112</v>
      </c>
      <c r="CN214" t="s">
        <v>112</v>
      </c>
      <c r="CO214" t="s">
        <v>112</v>
      </c>
      <c r="CP214" t="s">
        <v>112</v>
      </c>
      <c r="CQ214">
        <v>1.84E-2</v>
      </c>
      <c r="CR214" t="s">
        <v>112</v>
      </c>
      <c r="CS214" t="s">
        <v>112</v>
      </c>
      <c r="CT214" t="s">
        <v>112</v>
      </c>
      <c r="CU214" t="s">
        <v>112</v>
      </c>
      <c r="CV214" t="s">
        <v>112</v>
      </c>
      <c r="CW214" t="s">
        <v>112</v>
      </c>
      <c r="CX214" t="s">
        <v>112</v>
      </c>
      <c r="CY214" t="s">
        <v>112</v>
      </c>
      <c r="CZ214" t="s">
        <v>112</v>
      </c>
      <c r="DA214" t="s">
        <v>112</v>
      </c>
      <c r="DB214" t="s">
        <v>112</v>
      </c>
      <c r="DC214" t="s">
        <v>112</v>
      </c>
      <c r="DD214" t="s">
        <v>112</v>
      </c>
      <c r="DE214" s="2">
        <v>6.4799999999999998E-6</v>
      </c>
      <c r="DF214">
        <v>1.84E-2</v>
      </c>
      <c r="DG214" t="s">
        <v>112</v>
      </c>
      <c r="DH214" s="2">
        <v>4.2500000000000001E-7</v>
      </c>
      <c r="DI214" t="s">
        <v>112</v>
      </c>
      <c r="DJ214" t="s">
        <v>112</v>
      </c>
      <c r="DK214" t="s">
        <v>112</v>
      </c>
      <c r="DL214" t="s">
        <v>112</v>
      </c>
      <c r="DM214">
        <v>1.94</v>
      </c>
      <c r="DN214" t="s">
        <v>112</v>
      </c>
      <c r="DO214" t="s">
        <v>112</v>
      </c>
      <c r="DP214" t="s">
        <v>112</v>
      </c>
      <c r="DQ214" t="s">
        <v>112</v>
      </c>
      <c r="DR214" t="s">
        <v>112</v>
      </c>
      <c r="DS214" t="s">
        <v>112</v>
      </c>
      <c r="DT214" t="s">
        <v>112</v>
      </c>
      <c r="DU214" t="s">
        <v>112</v>
      </c>
      <c r="DV214" t="s">
        <v>112</v>
      </c>
      <c r="DW214" t="s">
        <v>112</v>
      </c>
      <c r="DX214" t="s">
        <v>112</v>
      </c>
      <c r="DY214" t="s">
        <v>112</v>
      </c>
      <c r="DZ214" t="s">
        <v>112</v>
      </c>
      <c r="EA214">
        <v>2.12E-2</v>
      </c>
      <c r="EB214">
        <v>2.0099999999999998</v>
      </c>
      <c r="EC214" t="s">
        <v>112</v>
      </c>
      <c r="ED214">
        <v>4.6800000000000001E-2</v>
      </c>
      <c r="EE214" t="s">
        <v>112</v>
      </c>
      <c r="EF214" t="s">
        <v>112</v>
      </c>
      <c r="EG214" t="s">
        <v>112</v>
      </c>
      <c r="EH214" t="s">
        <v>112</v>
      </c>
      <c r="EI214">
        <v>0.499</v>
      </c>
      <c r="EJ214" t="s">
        <v>112</v>
      </c>
      <c r="EK214" t="s">
        <v>112</v>
      </c>
      <c r="EL214" t="s">
        <v>112</v>
      </c>
      <c r="EM214" t="s">
        <v>112</v>
      </c>
      <c r="EN214" t="s">
        <v>112</v>
      </c>
      <c r="EO214" t="s">
        <v>112</v>
      </c>
      <c r="EP214" t="s">
        <v>112</v>
      </c>
      <c r="EQ214" t="s">
        <v>112</v>
      </c>
      <c r="ER214" t="s">
        <v>112</v>
      </c>
      <c r="ES214" t="s">
        <v>112</v>
      </c>
      <c r="ET214" t="s">
        <v>112</v>
      </c>
      <c r="EU214" t="s">
        <v>112</v>
      </c>
      <c r="EV214" t="s">
        <v>112</v>
      </c>
      <c r="EW214">
        <v>1.2E-2</v>
      </c>
      <c r="EX214">
        <v>0.52200000000000002</v>
      </c>
      <c r="EY214" t="s">
        <v>112</v>
      </c>
      <c r="EZ214">
        <v>1.15E-2</v>
      </c>
      <c r="FA214" t="s">
        <v>112</v>
      </c>
      <c r="FB214" t="s">
        <v>112</v>
      </c>
      <c r="FC214" t="s">
        <v>112</v>
      </c>
      <c r="FD214" t="s">
        <v>112</v>
      </c>
      <c r="FE214">
        <v>0.14499999999999999</v>
      </c>
      <c r="FF214" t="s">
        <v>112</v>
      </c>
      <c r="FG214" t="s">
        <v>112</v>
      </c>
      <c r="FH214" t="s">
        <v>112</v>
      </c>
      <c r="FI214" t="s">
        <v>112</v>
      </c>
      <c r="FJ214" t="s">
        <v>112</v>
      </c>
      <c r="FK214" t="s">
        <v>112</v>
      </c>
      <c r="FL214" t="s">
        <v>112</v>
      </c>
      <c r="FM214" t="s">
        <v>112</v>
      </c>
      <c r="FN214" t="s">
        <v>112</v>
      </c>
      <c r="FO214" t="s">
        <v>112</v>
      </c>
      <c r="FP214" t="s">
        <v>112</v>
      </c>
      <c r="FQ214" t="s">
        <v>112</v>
      </c>
      <c r="FR214" t="s">
        <v>112</v>
      </c>
      <c r="FS214">
        <v>2.4099999999999998E-3</v>
      </c>
      <c r="FT214">
        <v>0.151</v>
      </c>
      <c r="FU214" t="s">
        <v>112</v>
      </c>
      <c r="FV214">
        <v>3.31E-3</v>
      </c>
      <c r="FW214" t="s">
        <v>112</v>
      </c>
      <c r="FX214" t="s">
        <v>112</v>
      </c>
      <c r="FY214" t="s">
        <v>112</v>
      </c>
      <c r="FZ214" t="s">
        <v>112</v>
      </c>
      <c r="GA214">
        <v>1.4E-2</v>
      </c>
      <c r="GB214" t="s">
        <v>112</v>
      </c>
      <c r="GC214" t="s">
        <v>112</v>
      </c>
      <c r="GD214" t="s">
        <v>112</v>
      </c>
      <c r="GE214" t="s">
        <v>112</v>
      </c>
      <c r="GF214" t="s">
        <v>112</v>
      </c>
      <c r="GG214" t="s">
        <v>112</v>
      </c>
      <c r="GH214" t="s">
        <v>112</v>
      </c>
      <c r="GI214" t="s">
        <v>112</v>
      </c>
      <c r="GJ214" t="s">
        <v>112</v>
      </c>
      <c r="GK214" t="s">
        <v>112</v>
      </c>
      <c r="GL214" t="s">
        <v>112</v>
      </c>
      <c r="GM214" t="s">
        <v>112</v>
      </c>
      <c r="GN214" t="s">
        <v>112</v>
      </c>
      <c r="GO214" s="2">
        <v>2.16E-7</v>
      </c>
      <c r="GP214">
        <v>1.4E-2</v>
      </c>
      <c r="GQ214" t="s">
        <v>112</v>
      </c>
      <c r="GR214" s="2">
        <v>4.1600000000000002E-7</v>
      </c>
      <c r="GS214" t="s">
        <v>112</v>
      </c>
      <c r="GT214" t="s">
        <v>112</v>
      </c>
      <c r="GU214" t="s">
        <v>112</v>
      </c>
      <c r="GV214" t="s">
        <v>112</v>
      </c>
      <c r="GW214">
        <v>5980</v>
      </c>
      <c r="GX214" t="s">
        <v>112</v>
      </c>
      <c r="GY214" t="s">
        <v>112</v>
      </c>
      <c r="GZ214" t="s">
        <v>112</v>
      </c>
      <c r="HA214" t="s">
        <v>112</v>
      </c>
      <c r="HB214" t="s">
        <v>112</v>
      </c>
      <c r="HC214" t="s">
        <v>112</v>
      </c>
      <c r="HD214" t="s">
        <v>112</v>
      </c>
      <c r="HE214" t="s">
        <v>112</v>
      </c>
      <c r="HF214" t="s">
        <v>112</v>
      </c>
      <c r="HG214" t="s">
        <v>112</v>
      </c>
      <c r="HH214" t="s">
        <v>112</v>
      </c>
      <c r="HI214" t="s">
        <v>112</v>
      </c>
      <c r="HJ214" t="s">
        <v>112</v>
      </c>
      <c r="HK214">
        <v>145</v>
      </c>
      <c r="HL214">
        <v>6270</v>
      </c>
      <c r="HM214" t="s">
        <v>112</v>
      </c>
      <c r="HN214">
        <v>149</v>
      </c>
      <c r="HO214" t="s">
        <v>112</v>
      </c>
      <c r="HP214" t="s">
        <v>112</v>
      </c>
      <c r="HQ214" t="s">
        <v>112</v>
      </c>
      <c r="HR214" t="s">
        <v>112</v>
      </c>
      <c r="HS214">
        <v>70900</v>
      </c>
      <c r="HT214" t="s">
        <v>112</v>
      </c>
      <c r="HU214" t="s">
        <v>112</v>
      </c>
      <c r="HV214" t="s">
        <v>112</v>
      </c>
      <c r="HW214" t="s">
        <v>112</v>
      </c>
      <c r="HX214" t="s">
        <v>112</v>
      </c>
      <c r="HY214" t="s">
        <v>112</v>
      </c>
      <c r="HZ214" t="s">
        <v>112</v>
      </c>
      <c r="IA214" t="s">
        <v>112</v>
      </c>
      <c r="IB214" t="s">
        <v>112</v>
      </c>
      <c r="IC214" t="s">
        <v>112</v>
      </c>
      <c r="ID214" t="s">
        <v>112</v>
      </c>
      <c r="IE214" t="s">
        <v>112</v>
      </c>
      <c r="IF214" t="s">
        <v>112</v>
      </c>
      <c r="IG214">
        <v>1470</v>
      </c>
      <c r="IH214">
        <v>74100</v>
      </c>
      <c r="II214" t="s">
        <v>112</v>
      </c>
      <c r="IJ214">
        <v>1730</v>
      </c>
      <c r="IK214" t="s">
        <v>112</v>
      </c>
      <c r="IL214" t="s">
        <v>112</v>
      </c>
      <c r="IM214" t="s">
        <v>112</v>
      </c>
      <c r="IN214" t="s">
        <v>112</v>
      </c>
      <c r="IO214">
        <v>83500</v>
      </c>
      <c r="IP214" t="s">
        <v>112</v>
      </c>
      <c r="IQ214" t="s">
        <v>112</v>
      </c>
      <c r="IR214" t="s">
        <v>112</v>
      </c>
      <c r="IS214" t="s">
        <v>112</v>
      </c>
      <c r="IT214" t="s">
        <v>112</v>
      </c>
      <c r="IU214" t="s">
        <v>112</v>
      </c>
      <c r="IV214" t="s">
        <v>112</v>
      </c>
      <c r="IW214" t="s">
        <v>112</v>
      </c>
      <c r="IX214" t="s">
        <v>112</v>
      </c>
      <c r="IY214" t="s">
        <v>112</v>
      </c>
      <c r="IZ214" t="s">
        <v>112</v>
      </c>
      <c r="JA214" t="s">
        <v>112</v>
      </c>
      <c r="JB214" t="s">
        <v>112</v>
      </c>
      <c r="JC214">
        <v>1170</v>
      </c>
      <c r="JD214">
        <v>85200</v>
      </c>
      <c r="JE214" t="s">
        <v>112</v>
      </c>
      <c r="JF214">
        <v>455</v>
      </c>
      <c r="JG214" t="s">
        <v>112</v>
      </c>
      <c r="JH214" t="s">
        <v>112</v>
      </c>
      <c r="JI214" t="s">
        <v>112</v>
      </c>
      <c r="JJ214" t="s">
        <v>112</v>
      </c>
      <c r="JK214">
        <v>183</v>
      </c>
      <c r="JL214" t="s">
        <v>112</v>
      </c>
      <c r="JM214" t="s">
        <v>112</v>
      </c>
      <c r="JN214" t="s">
        <v>112</v>
      </c>
      <c r="JO214" t="s">
        <v>112</v>
      </c>
      <c r="JP214" t="s">
        <v>112</v>
      </c>
      <c r="JQ214" t="s">
        <v>112</v>
      </c>
      <c r="JR214" t="s">
        <v>112</v>
      </c>
      <c r="JS214" t="s">
        <v>112</v>
      </c>
      <c r="JT214" t="s">
        <v>112</v>
      </c>
      <c r="JU214" t="s">
        <v>112</v>
      </c>
      <c r="JV214" t="s">
        <v>112</v>
      </c>
      <c r="JW214" t="s">
        <v>112</v>
      </c>
      <c r="JX214" t="s">
        <v>112</v>
      </c>
      <c r="JY214">
        <v>0.11600000000000001</v>
      </c>
      <c r="JZ214">
        <v>183</v>
      </c>
      <c r="KA214" t="s">
        <v>112</v>
      </c>
      <c r="KB214">
        <v>0.26300000000000001</v>
      </c>
      <c r="KC214" t="s">
        <v>112</v>
      </c>
      <c r="KD214" t="s">
        <v>112</v>
      </c>
      <c r="KE214" t="s">
        <v>112</v>
      </c>
      <c r="KF214" t="s">
        <v>112</v>
      </c>
      <c r="KG214">
        <v>12.4</v>
      </c>
      <c r="KH214" t="s">
        <v>112</v>
      </c>
      <c r="KI214" t="s">
        <v>112</v>
      </c>
      <c r="KJ214" t="s">
        <v>112</v>
      </c>
      <c r="KK214" t="s">
        <v>112</v>
      </c>
      <c r="KL214" t="s">
        <v>112</v>
      </c>
      <c r="KM214" t="s">
        <v>112</v>
      </c>
      <c r="KN214" t="s">
        <v>112</v>
      </c>
      <c r="KO214" t="s">
        <v>112</v>
      </c>
      <c r="KP214" t="s">
        <v>112</v>
      </c>
      <c r="KQ214" t="s">
        <v>112</v>
      </c>
      <c r="KR214" t="s">
        <v>112</v>
      </c>
      <c r="KS214" t="s">
        <v>112</v>
      </c>
      <c r="KT214" t="s">
        <v>112</v>
      </c>
      <c r="KU214">
        <v>0</v>
      </c>
      <c r="KV214">
        <v>12.4</v>
      </c>
      <c r="KW214" t="s">
        <v>112</v>
      </c>
      <c r="KX214">
        <v>0</v>
      </c>
      <c r="KY214" t="s">
        <v>112</v>
      </c>
      <c r="KZ214" t="s">
        <v>112</v>
      </c>
      <c r="LA214" t="s">
        <v>112</v>
      </c>
      <c r="LB214" t="s">
        <v>112</v>
      </c>
      <c r="LC214">
        <v>195</v>
      </c>
      <c r="LD214" t="s">
        <v>112</v>
      </c>
      <c r="LE214" t="s">
        <v>112</v>
      </c>
      <c r="LF214" t="s">
        <v>112</v>
      </c>
      <c r="LG214" t="s">
        <v>112</v>
      </c>
      <c r="LH214" t="s">
        <v>112</v>
      </c>
      <c r="LI214" t="s">
        <v>112</v>
      </c>
      <c r="LJ214" t="s">
        <v>112</v>
      </c>
      <c r="LK214" t="s">
        <v>112</v>
      </c>
      <c r="LL214" t="s">
        <v>112</v>
      </c>
      <c r="LM214" t="s">
        <v>112</v>
      </c>
      <c r="LN214" t="s">
        <v>112</v>
      </c>
      <c r="LO214" t="s">
        <v>112</v>
      </c>
      <c r="LP214" t="s">
        <v>112</v>
      </c>
      <c r="LQ214">
        <v>0.11600000000000001</v>
      </c>
      <c r="LR214">
        <v>196</v>
      </c>
      <c r="LS214" t="s">
        <v>112</v>
      </c>
      <c r="LT214">
        <v>0.26300000000000001</v>
      </c>
      <c r="LU214" t="s">
        <v>112</v>
      </c>
      <c r="LV214" t="s">
        <v>112</v>
      </c>
      <c r="LW214" t="s">
        <v>112</v>
      </c>
      <c r="LX214" t="s">
        <v>112</v>
      </c>
      <c r="LY214">
        <v>8470</v>
      </c>
      <c r="LZ214" t="s">
        <v>112</v>
      </c>
      <c r="MA214" t="s">
        <v>112</v>
      </c>
      <c r="MB214" t="s">
        <v>112</v>
      </c>
      <c r="MC214" t="s">
        <v>112</v>
      </c>
      <c r="MD214" t="s">
        <v>112</v>
      </c>
      <c r="ME214" t="s">
        <v>112</v>
      </c>
      <c r="MF214" t="s">
        <v>112</v>
      </c>
      <c r="MG214" t="s">
        <v>112</v>
      </c>
      <c r="MH214" t="s">
        <v>112</v>
      </c>
      <c r="MI214" t="s">
        <v>112</v>
      </c>
      <c r="MJ214" t="s">
        <v>112</v>
      </c>
      <c r="MK214" t="s">
        <v>112</v>
      </c>
      <c r="ML214" t="s">
        <v>112</v>
      </c>
      <c r="MM214">
        <v>180</v>
      </c>
      <c r="MN214">
        <v>8800</v>
      </c>
      <c r="MO214" t="s">
        <v>112</v>
      </c>
      <c r="MP214">
        <v>150</v>
      </c>
      <c r="MQ214" t="s">
        <v>112</v>
      </c>
      <c r="MR214" t="s">
        <v>112</v>
      </c>
      <c r="MS214" t="s">
        <v>112</v>
      </c>
      <c r="MT214" t="s">
        <v>112</v>
      </c>
      <c r="MU214">
        <v>254</v>
      </c>
      <c r="MV214" t="s">
        <v>112</v>
      </c>
      <c r="MW214" t="s">
        <v>112</v>
      </c>
      <c r="MX214" t="s">
        <v>112</v>
      </c>
      <c r="MY214" t="s">
        <v>112</v>
      </c>
      <c r="MZ214" t="s">
        <v>112</v>
      </c>
      <c r="NA214" t="s">
        <v>112</v>
      </c>
      <c r="NB214" t="s">
        <v>112</v>
      </c>
      <c r="NC214" t="s">
        <v>112</v>
      </c>
      <c r="ND214" t="s">
        <v>112</v>
      </c>
      <c r="NE214" t="s">
        <v>112</v>
      </c>
      <c r="NF214" t="s">
        <v>112</v>
      </c>
      <c r="NG214" t="s">
        <v>112</v>
      </c>
      <c r="NH214" t="s">
        <v>112</v>
      </c>
      <c r="NI214">
        <v>0</v>
      </c>
      <c r="NJ214">
        <v>254</v>
      </c>
      <c r="NK214" t="s">
        <v>112</v>
      </c>
      <c r="NL214">
        <v>0</v>
      </c>
      <c r="NM214" t="s">
        <v>112</v>
      </c>
      <c r="NN214" t="s">
        <v>112</v>
      </c>
      <c r="NO214" t="s">
        <v>112</v>
      </c>
      <c r="NP214" t="s">
        <v>112</v>
      </c>
      <c r="NQ214">
        <v>8720</v>
      </c>
      <c r="NR214" t="s">
        <v>112</v>
      </c>
      <c r="NS214" t="s">
        <v>112</v>
      </c>
      <c r="NT214" t="s">
        <v>112</v>
      </c>
      <c r="NU214" t="s">
        <v>112</v>
      </c>
      <c r="NV214" t="s">
        <v>112</v>
      </c>
      <c r="NW214" t="s">
        <v>112</v>
      </c>
      <c r="NX214" t="s">
        <v>112</v>
      </c>
      <c r="NY214" t="s">
        <v>112</v>
      </c>
      <c r="NZ214" t="s">
        <v>112</v>
      </c>
      <c r="OA214" t="s">
        <v>112</v>
      </c>
      <c r="OB214" t="s">
        <v>112</v>
      </c>
      <c r="OC214" t="s">
        <v>112</v>
      </c>
      <c r="OD214" t="s">
        <v>112</v>
      </c>
      <c r="OE214">
        <v>180</v>
      </c>
      <c r="OF214">
        <v>9050</v>
      </c>
      <c r="OG214" t="s">
        <v>112</v>
      </c>
      <c r="OH214">
        <v>150</v>
      </c>
      <c r="OI214" t="s">
        <v>112</v>
      </c>
      <c r="OJ214" t="s">
        <v>112</v>
      </c>
      <c r="OK214" t="s">
        <v>112</v>
      </c>
      <c r="OL214" t="s">
        <v>112</v>
      </c>
      <c r="OM214">
        <v>65.099999999999994</v>
      </c>
      <c r="ON214" t="s">
        <v>112</v>
      </c>
      <c r="OO214" t="s">
        <v>112</v>
      </c>
      <c r="OP214" t="s">
        <v>112</v>
      </c>
      <c r="OQ214" t="s">
        <v>112</v>
      </c>
      <c r="OR214" t="s">
        <v>112</v>
      </c>
      <c r="OS214" t="s">
        <v>112</v>
      </c>
      <c r="OT214" t="s">
        <v>112</v>
      </c>
      <c r="OU214" t="s">
        <v>112</v>
      </c>
      <c r="OV214" t="s">
        <v>112</v>
      </c>
      <c r="OW214" t="s">
        <v>112</v>
      </c>
      <c r="OX214" t="s">
        <v>112</v>
      </c>
      <c r="OY214" t="s">
        <v>112</v>
      </c>
      <c r="OZ214" t="s">
        <v>112</v>
      </c>
      <c r="PA214">
        <v>0</v>
      </c>
      <c r="PB214">
        <v>65.099999999999994</v>
      </c>
      <c r="PC214" t="s">
        <v>112</v>
      </c>
      <c r="PD214">
        <v>0</v>
      </c>
      <c r="PE214" t="s">
        <v>112</v>
      </c>
      <c r="PF214" t="s">
        <v>112</v>
      </c>
      <c r="PG214" t="s">
        <v>112</v>
      </c>
      <c r="PH214" t="s">
        <v>112</v>
      </c>
      <c r="PI214">
        <v>0</v>
      </c>
      <c r="PJ214" t="s">
        <v>112</v>
      </c>
      <c r="PK214" t="s">
        <v>112</v>
      </c>
      <c r="PL214" t="s">
        <v>112</v>
      </c>
      <c r="PM214" t="s">
        <v>112</v>
      </c>
      <c r="PN214" t="s">
        <v>112</v>
      </c>
      <c r="PO214" t="s">
        <v>112</v>
      </c>
      <c r="PP214" t="s">
        <v>112</v>
      </c>
      <c r="PQ214" t="s">
        <v>112</v>
      </c>
      <c r="PR214" t="s">
        <v>112</v>
      </c>
      <c r="PS214" t="s">
        <v>112</v>
      </c>
      <c r="PT214" t="s">
        <v>112</v>
      </c>
      <c r="PU214" t="s">
        <v>112</v>
      </c>
      <c r="PV214" t="s">
        <v>112</v>
      </c>
      <c r="PW214">
        <v>0</v>
      </c>
      <c r="PX214">
        <v>0</v>
      </c>
      <c r="PY214" t="s">
        <v>112</v>
      </c>
      <c r="PZ214">
        <v>0</v>
      </c>
      <c r="QA214" t="s">
        <v>112</v>
      </c>
      <c r="QB214" t="s">
        <v>112</v>
      </c>
      <c r="QC214" t="s">
        <v>112</v>
      </c>
      <c r="QD214" t="s">
        <v>112</v>
      </c>
      <c r="QE214">
        <v>0</v>
      </c>
      <c r="QF214" t="s">
        <v>112</v>
      </c>
      <c r="QG214" t="s">
        <v>112</v>
      </c>
      <c r="QH214" t="s">
        <v>112</v>
      </c>
      <c r="QI214" t="s">
        <v>112</v>
      </c>
      <c r="QJ214" t="s">
        <v>112</v>
      </c>
      <c r="QK214" t="s">
        <v>112</v>
      </c>
      <c r="QL214" t="s">
        <v>112</v>
      </c>
      <c r="QM214" t="s">
        <v>112</v>
      </c>
      <c r="QN214" t="s">
        <v>112</v>
      </c>
      <c r="QO214" t="s">
        <v>112</v>
      </c>
      <c r="QP214" t="s">
        <v>112</v>
      </c>
      <c r="QQ214" t="s">
        <v>112</v>
      </c>
      <c r="QR214" t="s">
        <v>112</v>
      </c>
      <c r="QS214">
        <v>0</v>
      </c>
      <c r="QT214">
        <v>0</v>
      </c>
      <c r="QU214" t="s">
        <v>112</v>
      </c>
      <c r="QV214">
        <v>0</v>
      </c>
      <c r="QW214" t="s">
        <v>112</v>
      </c>
      <c r="QX214" t="s">
        <v>112</v>
      </c>
      <c r="QY214" t="s">
        <v>112</v>
      </c>
      <c r="QZ214" t="s">
        <v>112</v>
      </c>
      <c r="RA214">
        <v>4.5599999999999996</v>
      </c>
      <c r="RB214" t="s">
        <v>112</v>
      </c>
      <c r="RC214" t="s">
        <v>112</v>
      </c>
      <c r="RD214" t="s">
        <v>112</v>
      </c>
      <c r="RE214" t="s">
        <v>112</v>
      </c>
      <c r="RF214" t="s">
        <v>112</v>
      </c>
      <c r="RG214" t="s">
        <v>112</v>
      </c>
      <c r="RH214" t="s">
        <v>112</v>
      </c>
      <c r="RI214" t="s">
        <v>112</v>
      </c>
      <c r="RJ214" t="s">
        <v>112</v>
      </c>
      <c r="RK214" t="s">
        <v>112</v>
      </c>
      <c r="RL214" t="s">
        <v>112</v>
      </c>
      <c r="RM214" t="s">
        <v>112</v>
      </c>
      <c r="RN214" t="s">
        <v>112</v>
      </c>
      <c r="RO214">
        <v>2.1700000000000001E-2</v>
      </c>
      <c r="RP214">
        <v>4.5999999999999996</v>
      </c>
      <c r="RQ214" t="s">
        <v>112</v>
      </c>
      <c r="RR214">
        <v>1.18E-2</v>
      </c>
      <c r="RS214" t="s">
        <v>112</v>
      </c>
      <c r="RT214" t="s">
        <v>112</v>
      </c>
      <c r="RU214" t="s">
        <v>112</v>
      </c>
      <c r="RV214" t="s">
        <v>112</v>
      </c>
      <c r="RW214">
        <v>945</v>
      </c>
      <c r="RX214" t="s">
        <v>112</v>
      </c>
      <c r="RY214" t="s">
        <v>112</v>
      </c>
      <c r="RZ214" t="s">
        <v>112</v>
      </c>
      <c r="SA214" t="s">
        <v>112</v>
      </c>
      <c r="SB214" t="s">
        <v>112</v>
      </c>
      <c r="SC214" t="s">
        <v>112</v>
      </c>
      <c r="SD214" t="s">
        <v>112</v>
      </c>
      <c r="SE214" t="s">
        <v>112</v>
      </c>
      <c r="SF214" t="s">
        <v>112</v>
      </c>
      <c r="SG214" t="s">
        <v>112</v>
      </c>
      <c r="SH214" t="s">
        <v>112</v>
      </c>
      <c r="SI214" t="s">
        <v>112</v>
      </c>
      <c r="SJ214" t="s">
        <v>112</v>
      </c>
      <c r="SK214">
        <v>151</v>
      </c>
      <c r="SL214">
        <v>1100</v>
      </c>
      <c r="SM214" t="s">
        <v>112</v>
      </c>
      <c r="SN214">
        <v>1.5299999999999999E-3</v>
      </c>
      <c r="SO214" t="s">
        <v>112</v>
      </c>
      <c r="SP214" t="s">
        <v>112</v>
      </c>
      <c r="SQ214" t="s">
        <v>112</v>
      </c>
      <c r="SR214" t="s">
        <v>112</v>
      </c>
      <c r="SS214">
        <v>256</v>
      </c>
      <c r="ST214" t="s">
        <v>112</v>
      </c>
      <c r="SU214" t="s">
        <v>112</v>
      </c>
      <c r="SV214" t="s">
        <v>112</v>
      </c>
      <c r="SW214" t="s">
        <v>112</v>
      </c>
      <c r="SX214" t="s">
        <v>112</v>
      </c>
      <c r="SY214" t="s">
        <v>112</v>
      </c>
      <c r="SZ214" t="s">
        <v>112</v>
      </c>
      <c r="TA214" t="s">
        <v>112</v>
      </c>
      <c r="TB214" t="s">
        <v>112</v>
      </c>
      <c r="TC214" t="s">
        <v>112</v>
      </c>
      <c r="TD214" t="s">
        <v>112</v>
      </c>
      <c r="TE214" t="s">
        <v>112</v>
      </c>
      <c r="TF214" t="s">
        <v>112</v>
      </c>
      <c r="TG214">
        <v>0.36299999999999999</v>
      </c>
      <c r="TH214">
        <v>260</v>
      </c>
      <c r="TI214" t="s">
        <v>112</v>
      </c>
      <c r="TJ214">
        <v>3.81</v>
      </c>
      <c r="TK214" t="s">
        <v>112</v>
      </c>
      <c r="TL214" t="s">
        <v>112</v>
      </c>
      <c r="TM214" t="s">
        <v>112</v>
      </c>
      <c r="TN214" t="s">
        <v>112</v>
      </c>
      <c r="TO214">
        <v>278</v>
      </c>
      <c r="TP214" t="s">
        <v>112</v>
      </c>
      <c r="TQ214" t="s">
        <v>112</v>
      </c>
      <c r="TR214" t="s">
        <v>112</v>
      </c>
      <c r="TS214" t="s">
        <v>112</v>
      </c>
      <c r="TT214" t="s">
        <v>112</v>
      </c>
      <c r="TU214" t="s">
        <v>112</v>
      </c>
      <c r="TV214" t="s">
        <v>112</v>
      </c>
      <c r="TW214" t="s">
        <v>112</v>
      </c>
      <c r="TX214" t="s">
        <v>112</v>
      </c>
      <c r="TY214" t="s">
        <v>112</v>
      </c>
      <c r="TZ214" t="s">
        <v>112</v>
      </c>
      <c r="UA214" t="s">
        <v>112</v>
      </c>
      <c r="UB214" t="s">
        <v>112</v>
      </c>
      <c r="UC214">
        <v>2.2699999999999999E-3</v>
      </c>
      <c r="UD214">
        <v>278</v>
      </c>
      <c r="UE214" t="s">
        <v>112</v>
      </c>
      <c r="UF214">
        <v>4.64E-4</v>
      </c>
      <c r="UG214" t="s">
        <v>112</v>
      </c>
      <c r="UH214" t="s">
        <v>112</v>
      </c>
      <c r="UI214" t="s">
        <v>112</v>
      </c>
      <c r="UJ214" t="s">
        <v>112</v>
      </c>
      <c r="UK214">
        <v>0</v>
      </c>
      <c r="UL214" t="s">
        <v>112</v>
      </c>
      <c r="UM214" t="s">
        <v>112</v>
      </c>
      <c r="UN214" t="s">
        <v>112</v>
      </c>
      <c r="UO214" t="s">
        <v>112</v>
      </c>
      <c r="UP214" t="s">
        <v>112</v>
      </c>
      <c r="UQ214" t="s">
        <v>112</v>
      </c>
      <c r="UR214" t="s">
        <v>112</v>
      </c>
      <c r="US214" t="s">
        <v>112</v>
      </c>
      <c r="UT214" t="s">
        <v>112</v>
      </c>
      <c r="UU214" t="s">
        <v>112</v>
      </c>
      <c r="UV214" t="s">
        <v>112</v>
      </c>
      <c r="UW214" t="s">
        <v>112</v>
      </c>
      <c r="UX214" t="s">
        <v>112</v>
      </c>
      <c r="UY214">
        <v>0</v>
      </c>
      <c r="UZ214">
        <v>0</v>
      </c>
      <c r="VA214" t="s">
        <v>112</v>
      </c>
      <c r="VB214">
        <v>0</v>
      </c>
      <c r="VC214" t="s">
        <v>112</v>
      </c>
      <c r="VD214" t="s">
        <v>112</v>
      </c>
      <c r="VE214" t="s">
        <v>112</v>
      </c>
      <c r="VF214" t="s">
        <v>112</v>
      </c>
      <c r="VG214">
        <v>0</v>
      </c>
      <c r="VH214" t="s">
        <v>112</v>
      </c>
      <c r="VI214" t="s">
        <v>112</v>
      </c>
      <c r="VJ214" t="s">
        <v>112</v>
      </c>
      <c r="VK214" t="s">
        <v>112</v>
      </c>
      <c r="VL214" t="s">
        <v>112</v>
      </c>
      <c r="VM214" t="s">
        <v>112</v>
      </c>
      <c r="VN214" t="s">
        <v>112</v>
      </c>
      <c r="VO214" t="s">
        <v>112</v>
      </c>
      <c r="VP214" t="s">
        <v>112</v>
      </c>
      <c r="VQ214" t="s">
        <v>112</v>
      </c>
      <c r="VR214" t="s">
        <v>112</v>
      </c>
      <c r="VS214" t="s">
        <v>112</v>
      </c>
      <c r="VT214" t="s">
        <v>112</v>
      </c>
      <c r="VU214">
        <v>0</v>
      </c>
      <c r="VV214">
        <v>0</v>
      </c>
      <c r="VW214" t="s">
        <v>112</v>
      </c>
      <c r="VX214">
        <v>0</v>
      </c>
      <c r="VY214" t="s">
        <v>112</v>
      </c>
      <c r="VZ214" t="s">
        <v>112</v>
      </c>
      <c r="WA214" t="s">
        <v>112</v>
      </c>
      <c r="WB214" t="s">
        <v>112</v>
      </c>
      <c r="WC214">
        <v>0</v>
      </c>
      <c r="WD214" t="s">
        <v>112</v>
      </c>
      <c r="WE214" t="s">
        <v>112</v>
      </c>
      <c r="WF214" t="s">
        <v>112</v>
      </c>
      <c r="WG214" t="s">
        <v>112</v>
      </c>
      <c r="WH214" t="s">
        <v>112</v>
      </c>
      <c r="WI214" t="s">
        <v>112</v>
      </c>
      <c r="WJ214" t="s">
        <v>112</v>
      </c>
      <c r="WK214" t="s">
        <v>112</v>
      </c>
      <c r="WL214" t="s">
        <v>112</v>
      </c>
      <c r="WM214" t="s">
        <v>112</v>
      </c>
      <c r="WN214" t="s">
        <v>112</v>
      </c>
      <c r="WO214" t="s">
        <v>112</v>
      </c>
      <c r="WP214" t="s">
        <v>112</v>
      </c>
      <c r="WQ214">
        <v>0</v>
      </c>
      <c r="WR214">
        <v>0</v>
      </c>
      <c r="WS214" t="s">
        <v>112</v>
      </c>
      <c r="WT214">
        <v>0</v>
      </c>
      <c r="WU214" t="s">
        <v>112</v>
      </c>
      <c r="WV214" t="s">
        <v>112</v>
      </c>
      <c r="WW214" t="s">
        <v>112</v>
      </c>
      <c r="WX214" t="s">
        <v>112</v>
      </c>
      <c r="WY214">
        <v>0</v>
      </c>
      <c r="WZ214" t="s">
        <v>112</v>
      </c>
      <c r="XA214" t="s">
        <v>112</v>
      </c>
      <c r="XB214" t="s">
        <v>112</v>
      </c>
      <c r="XC214" t="s">
        <v>112</v>
      </c>
      <c r="XD214" t="s">
        <v>112</v>
      </c>
      <c r="XE214" t="s">
        <v>112</v>
      </c>
      <c r="XF214" t="s">
        <v>112</v>
      </c>
      <c r="XG214" t="s">
        <v>112</v>
      </c>
      <c r="XH214" t="s">
        <v>112</v>
      </c>
      <c r="XI214" t="s">
        <v>112</v>
      </c>
      <c r="XJ214" t="s">
        <v>112</v>
      </c>
      <c r="XK214" t="s">
        <v>112</v>
      </c>
      <c r="XL214" t="s">
        <v>112</v>
      </c>
      <c r="XM214">
        <v>0</v>
      </c>
      <c r="XN214">
        <v>3.2099999999999997E-2</v>
      </c>
      <c r="XO214" t="s">
        <v>112</v>
      </c>
      <c r="XP214">
        <v>3.2099999999999997E-2</v>
      </c>
      <c r="XQ214" t="s">
        <v>112</v>
      </c>
    </row>
    <row r="215" spans="1:641" x14ac:dyDescent="0.3">
      <c r="A215">
        <v>5940</v>
      </c>
      <c r="B215" t="s">
        <v>1947</v>
      </c>
      <c r="C215" t="s">
        <v>1948</v>
      </c>
      <c r="D215" t="s">
        <v>862</v>
      </c>
      <c r="E215" t="s">
        <v>863</v>
      </c>
      <c r="F215" t="s">
        <v>864</v>
      </c>
      <c r="G215" t="s">
        <v>197</v>
      </c>
      <c r="I215" t="s">
        <v>865</v>
      </c>
      <c r="K215" t="s">
        <v>866</v>
      </c>
      <c r="L215" s="1">
        <v>42748.680196759262</v>
      </c>
      <c r="M215" s="1">
        <v>42748.680196759262</v>
      </c>
      <c r="N215" s="1">
        <v>42682</v>
      </c>
      <c r="P215" t="s">
        <v>867</v>
      </c>
      <c r="Q215" t="s">
        <v>868</v>
      </c>
      <c r="R215" t="s">
        <v>886</v>
      </c>
      <c r="S215" t="s">
        <v>887</v>
      </c>
      <c r="T215" t="s">
        <v>887</v>
      </c>
      <c r="Y215">
        <v>17</v>
      </c>
      <c r="Z215">
        <v>1</v>
      </c>
      <c r="AA215" t="s">
        <v>99</v>
      </c>
      <c r="AB215" t="s">
        <v>1949</v>
      </c>
      <c r="AY215" t="s">
        <v>1950</v>
      </c>
      <c r="AZ215" t="s">
        <v>875</v>
      </c>
      <c r="BA215" s="1">
        <v>42748.679861111108</v>
      </c>
      <c r="BG215" t="s">
        <v>876</v>
      </c>
      <c r="BR215" t="s">
        <v>112</v>
      </c>
      <c r="BS215" t="s">
        <v>112</v>
      </c>
      <c r="BT215" t="s">
        <v>112</v>
      </c>
      <c r="BU215">
        <v>684</v>
      </c>
      <c r="BV215" t="s">
        <v>112</v>
      </c>
      <c r="BW215" t="s">
        <v>112</v>
      </c>
      <c r="BX215" t="s">
        <v>112</v>
      </c>
      <c r="BY215" t="s">
        <v>112</v>
      </c>
      <c r="BZ215" t="s">
        <v>112</v>
      </c>
      <c r="CA215" t="s">
        <v>112</v>
      </c>
      <c r="CB215" t="s">
        <v>112</v>
      </c>
      <c r="CC215" t="s">
        <v>112</v>
      </c>
      <c r="CD215" t="s">
        <v>112</v>
      </c>
      <c r="CE215" t="s">
        <v>112</v>
      </c>
      <c r="CF215" t="s">
        <v>112</v>
      </c>
      <c r="CG215" t="s">
        <v>112</v>
      </c>
      <c r="CH215" t="s">
        <v>112</v>
      </c>
      <c r="CI215">
        <v>61.3</v>
      </c>
      <c r="CJ215">
        <v>759</v>
      </c>
      <c r="CK215" t="s">
        <v>112</v>
      </c>
      <c r="CL215">
        <v>13.5</v>
      </c>
      <c r="CM215" t="s">
        <v>112</v>
      </c>
      <c r="CN215" t="s">
        <v>112</v>
      </c>
      <c r="CO215" t="s">
        <v>112</v>
      </c>
      <c r="CP215" t="s">
        <v>112</v>
      </c>
      <c r="CQ215" s="2">
        <v>1.6399999999999999E-5</v>
      </c>
      <c r="CR215" t="s">
        <v>112</v>
      </c>
      <c r="CS215" t="s">
        <v>112</v>
      </c>
      <c r="CT215" t="s">
        <v>112</v>
      </c>
      <c r="CU215" t="s">
        <v>112</v>
      </c>
      <c r="CV215" t="s">
        <v>112</v>
      </c>
      <c r="CW215" t="s">
        <v>112</v>
      </c>
      <c r="CX215" t="s">
        <v>112</v>
      </c>
      <c r="CY215" t="s">
        <v>112</v>
      </c>
      <c r="CZ215" t="s">
        <v>112</v>
      </c>
      <c r="DA215" t="s">
        <v>112</v>
      </c>
      <c r="DB215" t="s">
        <v>112</v>
      </c>
      <c r="DC215" t="s">
        <v>112</v>
      </c>
      <c r="DD215" t="s">
        <v>112</v>
      </c>
      <c r="DE215" s="2">
        <v>1.02E-6</v>
      </c>
      <c r="DF215" s="2">
        <v>1.7399999999999999E-5</v>
      </c>
      <c r="DG215" t="s">
        <v>112</v>
      </c>
      <c r="DH215" s="2">
        <v>2.77E-8</v>
      </c>
      <c r="DI215" t="s">
        <v>112</v>
      </c>
      <c r="DJ215" t="s">
        <v>112</v>
      </c>
      <c r="DK215" t="s">
        <v>112</v>
      </c>
      <c r="DL215" t="s">
        <v>112</v>
      </c>
      <c r="DM215">
        <v>8.4499999999999993</v>
      </c>
      <c r="DN215" t="s">
        <v>112</v>
      </c>
      <c r="DO215" t="s">
        <v>112</v>
      </c>
      <c r="DP215" t="s">
        <v>112</v>
      </c>
      <c r="DQ215" t="s">
        <v>112</v>
      </c>
      <c r="DR215" t="s">
        <v>112</v>
      </c>
      <c r="DS215" t="s">
        <v>112</v>
      </c>
      <c r="DT215" t="s">
        <v>112</v>
      </c>
      <c r="DU215" t="s">
        <v>112</v>
      </c>
      <c r="DV215" t="s">
        <v>112</v>
      </c>
      <c r="DW215" t="s">
        <v>112</v>
      </c>
      <c r="DX215" t="s">
        <v>112</v>
      </c>
      <c r="DY215" t="s">
        <v>112</v>
      </c>
      <c r="DZ215" t="s">
        <v>112</v>
      </c>
      <c r="EA215">
        <v>3.4799999999999998E-2</v>
      </c>
      <c r="EB215">
        <v>8.5399999999999991</v>
      </c>
      <c r="EC215" t="s">
        <v>112</v>
      </c>
      <c r="ED215">
        <v>6.0199999999999997E-2</v>
      </c>
      <c r="EE215" t="s">
        <v>112</v>
      </c>
      <c r="EF215" t="s">
        <v>112</v>
      </c>
      <c r="EG215" t="s">
        <v>112</v>
      </c>
      <c r="EH215" t="s">
        <v>112</v>
      </c>
      <c r="EI215">
        <v>0.81499999999999995</v>
      </c>
      <c r="EJ215" t="s">
        <v>112</v>
      </c>
      <c r="EK215" t="s">
        <v>112</v>
      </c>
      <c r="EL215" t="s">
        <v>112</v>
      </c>
      <c r="EM215" t="s">
        <v>112</v>
      </c>
      <c r="EN215" t="s">
        <v>112</v>
      </c>
      <c r="EO215" t="s">
        <v>112</v>
      </c>
      <c r="EP215" t="s">
        <v>112</v>
      </c>
      <c r="EQ215" t="s">
        <v>112</v>
      </c>
      <c r="ER215" t="s">
        <v>112</v>
      </c>
      <c r="ES215" t="s">
        <v>112</v>
      </c>
      <c r="ET215" t="s">
        <v>112</v>
      </c>
      <c r="EU215" t="s">
        <v>112</v>
      </c>
      <c r="EV215" t="s">
        <v>112</v>
      </c>
      <c r="EW215">
        <v>1.8499999999999999E-2</v>
      </c>
      <c r="EX215">
        <v>0.84699999999999998</v>
      </c>
      <c r="EY215" t="s">
        <v>112</v>
      </c>
      <c r="EZ215">
        <v>1.4E-2</v>
      </c>
      <c r="FA215" t="s">
        <v>112</v>
      </c>
      <c r="FB215" t="s">
        <v>112</v>
      </c>
      <c r="FC215" t="s">
        <v>112</v>
      </c>
      <c r="FD215" t="s">
        <v>112</v>
      </c>
      <c r="FE215">
        <v>0.52400000000000002</v>
      </c>
      <c r="FF215" t="s">
        <v>112</v>
      </c>
      <c r="FG215" t="s">
        <v>112</v>
      </c>
      <c r="FH215" t="s">
        <v>112</v>
      </c>
      <c r="FI215" t="s">
        <v>112</v>
      </c>
      <c r="FJ215" t="s">
        <v>112</v>
      </c>
      <c r="FK215" t="s">
        <v>112</v>
      </c>
      <c r="FL215" t="s">
        <v>112</v>
      </c>
      <c r="FM215" t="s">
        <v>112</v>
      </c>
      <c r="FN215" t="s">
        <v>112</v>
      </c>
      <c r="FO215" t="s">
        <v>112</v>
      </c>
      <c r="FP215" t="s">
        <v>112</v>
      </c>
      <c r="FQ215" t="s">
        <v>112</v>
      </c>
      <c r="FR215" t="s">
        <v>112</v>
      </c>
      <c r="FS215">
        <v>3.9500000000000004E-3</v>
      </c>
      <c r="FT215">
        <v>0.53200000000000003</v>
      </c>
      <c r="FU215" t="s">
        <v>112</v>
      </c>
      <c r="FV215">
        <v>4.3E-3</v>
      </c>
      <c r="FW215" t="s">
        <v>112</v>
      </c>
      <c r="FX215" t="s">
        <v>112</v>
      </c>
      <c r="FY215" t="s">
        <v>112</v>
      </c>
      <c r="FZ215" t="s">
        <v>112</v>
      </c>
      <c r="GA215">
        <v>3.31E-3</v>
      </c>
      <c r="GB215" t="s">
        <v>112</v>
      </c>
      <c r="GC215" t="s">
        <v>112</v>
      </c>
      <c r="GD215" t="s">
        <v>112</v>
      </c>
      <c r="GE215" t="s">
        <v>112</v>
      </c>
      <c r="GF215" t="s">
        <v>112</v>
      </c>
      <c r="GG215" t="s">
        <v>112</v>
      </c>
      <c r="GH215" t="s">
        <v>112</v>
      </c>
      <c r="GI215" t="s">
        <v>112</v>
      </c>
      <c r="GJ215" t="s">
        <v>112</v>
      </c>
      <c r="GK215" t="s">
        <v>112</v>
      </c>
      <c r="GL215" t="s">
        <v>112</v>
      </c>
      <c r="GM215" t="s">
        <v>112</v>
      </c>
      <c r="GN215" t="s">
        <v>112</v>
      </c>
      <c r="GO215" s="2">
        <v>3.34E-7</v>
      </c>
      <c r="GP215">
        <v>3.31E-3</v>
      </c>
      <c r="GQ215" t="s">
        <v>112</v>
      </c>
      <c r="GR215" s="2">
        <v>5.3600000000000004E-7</v>
      </c>
      <c r="GS215" t="s">
        <v>112</v>
      </c>
      <c r="GT215" t="s">
        <v>112</v>
      </c>
      <c r="GU215" t="s">
        <v>112</v>
      </c>
      <c r="GV215" t="s">
        <v>112</v>
      </c>
      <c r="GW215">
        <v>8040</v>
      </c>
      <c r="GX215" t="s">
        <v>112</v>
      </c>
      <c r="GY215" t="s">
        <v>112</v>
      </c>
      <c r="GZ215" t="s">
        <v>112</v>
      </c>
      <c r="HA215" t="s">
        <v>112</v>
      </c>
      <c r="HB215" t="s">
        <v>112</v>
      </c>
      <c r="HC215" t="s">
        <v>112</v>
      </c>
      <c r="HD215" t="s">
        <v>112</v>
      </c>
      <c r="HE215" t="s">
        <v>112</v>
      </c>
      <c r="HF215" t="s">
        <v>112</v>
      </c>
      <c r="HG215" t="s">
        <v>112</v>
      </c>
      <c r="HH215" t="s">
        <v>112</v>
      </c>
      <c r="HI215" t="s">
        <v>112</v>
      </c>
      <c r="HJ215" t="s">
        <v>112</v>
      </c>
      <c r="HK215">
        <v>160</v>
      </c>
      <c r="HL215">
        <v>8380</v>
      </c>
      <c r="HM215" t="s">
        <v>112</v>
      </c>
      <c r="HN215">
        <v>188</v>
      </c>
      <c r="HO215" t="s">
        <v>112</v>
      </c>
      <c r="HP215" t="s">
        <v>112</v>
      </c>
      <c r="HQ215" t="s">
        <v>112</v>
      </c>
      <c r="HR215" t="s">
        <v>112</v>
      </c>
      <c r="HS215">
        <v>69200</v>
      </c>
      <c r="HT215" t="s">
        <v>112</v>
      </c>
      <c r="HU215" t="s">
        <v>112</v>
      </c>
      <c r="HV215" t="s">
        <v>112</v>
      </c>
      <c r="HW215" t="s">
        <v>112</v>
      </c>
      <c r="HX215" t="s">
        <v>112</v>
      </c>
      <c r="HY215" t="s">
        <v>112</v>
      </c>
      <c r="HZ215" t="s">
        <v>112</v>
      </c>
      <c r="IA215" t="s">
        <v>112</v>
      </c>
      <c r="IB215" t="s">
        <v>112</v>
      </c>
      <c r="IC215" t="s">
        <v>112</v>
      </c>
      <c r="ID215" t="s">
        <v>112</v>
      </c>
      <c r="IE215" t="s">
        <v>112</v>
      </c>
      <c r="IF215" t="s">
        <v>112</v>
      </c>
      <c r="IG215">
        <v>2370</v>
      </c>
      <c r="IH215">
        <v>73700</v>
      </c>
      <c r="II215" t="s">
        <v>112</v>
      </c>
      <c r="IJ215">
        <v>2210</v>
      </c>
      <c r="IK215" t="s">
        <v>112</v>
      </c>
      <c r="IL215" t="s">
        <v>112</v>
      </c>
      <c r="IM215" t="s">
        <v>112</v>
      </c>
      <c r="IN215" t="s">
        <v>112</v>
      </c>
      <c r="IO215">
        <v>106000</v>
      </c>
      <c r="IP215" t="s">
        <v>112</v>
      </c>
      <c r="IQ215" t="s">
        <v>112</v>
      </c>
      <c r="IR215" t="s">
        <v>112</v>
      </c>
      <c r="IS215" t="s">
        <v>112</v>
      </c>
      <c r="IT215" t="s">
        <v>112</v>
      </c>
      <c r="IU215" t="s">
        <v>112</v>
      </c>
      <c r="IV215" t="s">
        <v>112</v>
      </c>
      <c r="IW215" t="s">
        <v>112</v>
      </c>
      <c r="IX215" t="s">
        <v>112</v>
      </c>
      <c r="IY215" t="s">
        <v>112</v>
      </c>
      <c r="IZ215" t="s">
        <v>112</v>
      </c>
      <c r="JA215" t="s">
        <v>112</v>
      </c>
      <c r="JB215" t="s">
        <v>112</v>
      </c>
      <c r="JC215">
        <v>1740</v>
      </c>
      <c r="JD215">
        <v>109000</v>
      </c>
      <c r="JE215" t="s">
        <v>112</v>
      </c>
      <c r="JF215">
        <v>554</v>
      </c>
      <c r="JG215" t="s">
        <v>112</v>
      </c>
      <c r="JH215" t="s">
        <v>112</v>
      </c>
      <c r="JI215" t="s">
        <v>112</v>
      </c>
      <c r="JJ215" t="s">
        <v>112</v>
      </c>
      <c r="JK215">
        <v>147</v>
      </c>
      <c r="JL215" t="s">
        <v>112</v>
      </c>
      <c r="JM215" t="s">
        <v>112</v>
      </c>
      <c r="JN215" t="s">
        <v>112</v>
      </c>
      <c r="JO215" t="s">
        <v>112</v>
      </c>
      <c r="JP215" t="s">
        <v>112</v>
      </c>
      <c r="JQ215" t="s">
        <v>112</v>
      </c>
      <c r="JR215" t="s">
        <v>112</v>
      </c>
      <c r="JS215" t="s">
        <v>112</v>
      </c>
      <c r="JT215" t="s">
        <v>112</v>
      </c>
      <c r="JU215" t="s">
        <v>112</v>
      </c>
      <c r="JV215" t="s">
        <v>112</v>
      </c>
      <c r="JW215" t="s">
        <v>112</v>
      </c>
      <c r="JX215" t="s">
        <v>112</v>
      </c>
      <c r="JY215">
        <v>0.185</v>
      </c>
      <c r="JZ215">
        <v>147</v>
      </c>
      <c r="KA215" t="s">
        <v>112</v>
      </c>
      <c r="KB215">
        <v>0.25700000000000001</v>
      </c>
      <c r="KC215" t="s">
        <v>112</v>
      </c>
      <c r="KD215" t="s">
        <v>112</v>
      </c>
      <c r="KE215" t="s">
        <v>112</v>
      </c>
      <c r="KF215" t="s">
        <v>112</v>
      </c>
      <c r="KG215">
        <v>195</v>
      </c>
      <c r="KH215" t="s">
        <v>112</v>
      </c>
      <c r="KI215" t="s">
        <v>112</v>
      </c>
      <c r="KJ215" t="s">
        <v>112</v>
      </c>
      <c r="KK215" t="s">
        <v>112</v>
      </c>
      <c r="KL215" t="s">
        <v>112</v>
      </c>
      <c r="KM215" t="s">
        <v>112</v>
      </c>
      <c r="KN215" t="s">
        <v>112</v>
      </c>
      <c r="KO215" t="s">
        <v>112</v>
      </c>
      <c r="KP215" t="s">
        <v>112</v>
      </c>
      <c r="KQ215" t="s">
        <v>112</v>
      </c>
      <c r="KR215" t="s">
        <v>112</v>
      </c>
      <c r="KS215" t="s">
        <v>112</v>
      </c>
      <c r="KT215" t="s">
        <v>112</v>
      </c>
      <c r="KU215">
        <v>0</v>
      </c>
      <c r="KV215">
        <v>195</v>
      </c>
      <c r="KW215" t="s">
        <v>112</v>
      </c>
      <c r="KX215">
        <v>0</v>
      </c>
      <c r="KY215" t="s">
        <v>112</v>
      </c>
      <c r="KZ215" t="s">
        <v>112</v>
      </c>
      <c r="LA215" t="s">
        <v>112</v>
      </c>
      <c r="LB215" t="s">
        <v>112</v>
      </c>
      <c r="LC215">
        <v>342</v>
      </c>
      <c r="LD215" t="s">
        <v>112</v>
      </c>
      <c r="LE215" t="s">
        <v>112</v>
      </c>
      <c r="LF215" t="s">
        <v>112</v>
      </c>
      <c r="LG215" t="s">
        <v>112</v>
      </c>
      <c r="LH215" t="s">
        <v>112</v>
      </c>
      <c r="LI215" t="s">
        <v>112</v>
      </c>
      <c r="LJ215" t="s">
        <v>112</v>
      </c>
      <c r="LK215" t="s">
        <v>112</v>
      </c>
      <c r="LL215" t="s">
        <v>112</v>
      </c>
      <c r="LM215" t="s">
        <v>112</v>
      </c>
      <c r="LN215" t="s">
        <v>112</v>
      </c>
      <c r="LO215" t="s">
        <v>112</v>
      </c>
      <c r="LP215" t="s">
        <v>112</v>
      </c>
      <c r="LQ215">
        <v>0.185</v>
      </c>
      <c r="LR215">
        <v>342</v>
      </c>
      <c r="LS215" t="s">
        <v>112</v>
      </c>
      <c r="LT215">
        <v>0.25700000000000001</v>
      </c>
      <c r="LU215" t="s">
        <v>112</v>
      </c>
      <c r="LV215" t="s">
        <v>112</v>
      </c>
      <c r="LW215" t="s">
        <v>112</v>
      </c>
      <c r="LX215" t="s">
        <v>112</v>
      </c>
      <c r="LY215">
        <v>31300</v>
      </c>
      <c r="LZ215" t="s">
        <v>112</v>
      </c>
      <c r="MA215" t="s">
        <v>112</v>
      </c>
      <c r="MB215" t="s">
        <v>112</v>
      </c>
      <c r="MC215" t="s">
        <v>112</v>
      </c>
      <c r="MD215" t="s">
        <v>112</v>
      </c>
      <c r="ME215" t="s">
        <v>112</v>
      </c>
      <c r="MF215" t="s">
        <v>112</v>
      </c>
      <c r="MG215" t="s">
        <v>112</v>
      </c>
      <c r="MH215" t="s">
        <v>112</v>
      </c>
      <c r="MI215" t="s">
        <v>112</v>
      </c>
      <c r="MJ215" t="s">
        <v>112</v>
      </c>
      <c r="MK215" t="s">
        <v>112</v>
      </c>
      <c r="ML215" t="s">
        <v>112</v>
      </c>
      <c r="MM215">
        <v>209</v>
      </c>
      <c r="MN215">
        <v>31700</v>
      </c>
      <c r="MO215" t="s">
        <v>112</v>
      </c>
      <c r="MP215">
        <v>189</v>
      </c>
      <c r="MQ215" t="s">
        <v>112</v>
      </c>
      <c r="MR215" t="s">
        <v>112</v>
      </c>
      <c r="MS215" t="s">
        <v>112</v>
      </c>
      <c r="MT215" t="s">
        <v>112</v>
      </c>
      <c r="MU215">
        <v>172</v>
      </c>
      <c r="MV215" t="s">
        <v>112</v>
      </c>
      <c r="MW215" t="s">
        <v>112</v>
      </c>
      <c r="MX215" t="s">
        <v>112</v>
      </c>
      <c r="MY215" t="s">
        <v>112</v>
      </c>
      <c r="MZ215" t="s">
        <v>112</v>
      </c>
      <c r="NA215" t="s">
        <v>112</v>
      </c>
      <c r="NB215" t="s">
        <v>112</v>
      </c>
      <c r="NC215" t="s">
        <v>112</v>
      </c>
      <c r="ND215" t="s">
        <v>112</v>
      </c>
      <c r="NE215" t="s">
        <v>112</v>
      </c>
      <c r="NF215" t="s">
        <v>112</v>
      </c>
      <c r="NG215" t="s">
        <v>112</v>
      </c>
      <c r="NH215" t="s">
        <v>112</v>
      </c>
      <c r="NI215">
        <v>0</v>
      </c>
      <c r="NJ215">
        <v>172</v>
      </c>
      <c r="NK215" t="s">
        <v>112</v>
      </c>
      <c r="NL215">
        <v>0</v>
      </c>
      <c r="NM215" t="s">
        <v>112</v>
      </c>
      <c r="NN215" t="s">
        <v>112</v>
      </c>
      <c r="NO215" t="s">
        <v>112</v>
      </c>
      <c r="NP215" t="s">
        <v>112</v>
      </c>
      <c r="NQ215">
        <v>31400</v>
      </c>
      <c r="NR215" t="s">
        <v>112</v>
      </c>
      <c r="NS215" t="s">
        <v>112</v>
      </c>
      <c r="NT215" t="s">
        <v>112</v>
      </c>
      <c r="NU215" t="s">
        <v>112</v>
      </c>
      <c r="NV215" t="s">
        <v>112</v>
      </c>
      <c r="NW215" t="s">
        <v>112</v>
      </c>
      <c r="NX215" t="s">
        <v>112</v>
      </c>
      <c r="NY215" t="s">
        <v>112</v>
      </c>
      <c r="NZ215" t="s">
        <v>112</v>
      </c>
      <c r="OA215" t="s">
        <v>112</v>
      </c>
      <c r="OB215" t="s">
        <v>112</v>
      </c>
      <c r="OC215" t="s">
        <v>112</v>
      </c>
      <c r="OD215" t="s">
        <v>112</v>
      </c>
      <c r="OE215">
        <v>209</v>
      </c>
      <c r="OF215">
        <v>31800</v>
      </c>
      <c r="OG215" t="s">
        <v>112</v>
      </c>
      <c r="OH215">
        <v>189</v>
      </c>
      <c r="OI215" t="s">
        <v>112</v>
      </c>
      <c r="OJ215" t="s">
        <v>112</v>
      </c>
      <c r="OK215" t="s">
        <v>112</v>
      </c>
      <c r="OL215" t="s">
        <v>112</v>
      </c>
      <c r="OM215">
        <v>47.2</v>
      </c>
      <c r="ON215" t="s">
        <v>112</v>
      </c>
      <c r="OO215" t="s">
        <v>112</v>
      </c>
      <c r="OP215" t="s">
        <v>112</v>
      </c>
      <c r="OQ215" t="s">
        <v>112</v>
      </c>
      <c r="OR215" t="s">
        <v>112</v>
      </c>
      <c r="OS215" t="s">
        <v>112</v>
      </c>
      <c r="OT215" t="s">
        <v>112</v>
      </c>
      <c r="OU215" t="s">
        <v>112</v>
      </c>
      <c r="OV215" t="s">
        <v>112</v>
      </c>
      <c r="OW215" t="s">
        <v>112</v>
      </c>
      <c r="OX215" t="s">
        <v>112</v>
      </c>
      <c r="OY215" t="s">
        <v>112</v>
      </c>
      <c r="OZ215" t="s">
        <v>112</v>
      </c>
      <c r="PA215">
        <v>0</v>
      </c>
      <c r="PB215">
        <v>47.2</v>
      </c>
      <c r="PC215" t="s">
        <v>112</v>
      </c>
      <c r="PD215">
        <v>0</v>
      </c>
      <c r="PE215" t="s">
        <v>112</v>
      </c>
      <c r="PF215" t="s">
        <v>112</v>
      </c>
      <c r="PG215" t="s">
        <v>112</v>
      </c>
      <c r="PH215" t="s">
        <v>112</v>
      </c>
      <c r="PI215">
        <v>0</v>
      </c>
      <c r="PJ215" t="s">
        <v>112</v>
      </c>
      <c r="PK215" t="s">
        <v>112</v>
      </c>
      <c r="PL215" t="s">
        <v>112</v>
      </c>
      <c r="PM215" t="s">
        <v>112</v>
      </c>
      <c r="PN215" t="s">
        <v>112</v>
      </c>
      <c r="PO215" t="s">
        <v>112</v>
      </c>
      <c r="PP215" t="s">
        <v>112</v>
      </c>
      <c r="PQ215" t="s">
        <v>112</v>
      </c>
      <c r="PR215" t="s">
        <v>112</v>
      </c>
      <c r="PS215" t="s">
        <v>112</v>
      </c>
      <c r="PT215" t="s">
        <v>112</v>
      </c>
      <c r="PU215" t="s">
        <v>112</v>
      </c>
      <c r="PV215" t="s">
        <v>112</v>
      </c>
      <c r="PW215">
        <v>0</v>
      </c>
      <c r="PX215">
        <v>0</v>
      </c>
      <c r="PY215" t="s">
        <v>112</v>
      </c>
      <c r="PZ215">
        <v>0</v>
      </c>
      <c r="QA215" t="s">
        <v>112</v>
      </c>
      <c r="QB215" t="s">
        <v>112</v>
      </c>
      <c r="QC215" t="s">
        <v>112</v>
      </c>
      <c r="QD215" t="s">
        <v>112</v>
      </c>
      <c r="QE215">
        <v>0</v>
      </c>
      <c r="QF215" t="s">
        <v>112</v>
      </c>
      <c r="QG215" t="s">
        <v>112</v>
      </c>
      <c r="QH215" t="s">
        <v>112</v>
      </c>
      <c r="QI215" t="s">
        <v>112</v>
      </c>
      <c r="QJ215" t="s">
        <v>112</v>
      </c>
      <c r="QK215" t="s">
        <v>112</v>
      </c>
      <c r="QL215" t="s">
        <v>112</v>
      </c>
      <c r="QM215" t="s">
        <v>112</v>
      </c>
      <c r="QN215" t="s">
        <v>112</v>
      </c>
      <c r="QO215" t="s">
        <v>112</v>
      </c>
      <c r="QP215" t="s">
        <v>112</v>
      </c>
      <c r="QQ215" t="s">
        <v>112</v>
      </c>
      <c r="QR215" t="s">
        <v>112</v>
      </c>
      <c r="QS215">
        <v>0</v>
      </c>
      <c r="QT215">
        <v>0</v>
      </c>
      <c r="QU215" t="s">
        <v>112</v>
      </c>
      <c r="QV215">
        <v>0</v>
      </c>
      <c r="QW215" t="s">
        <v>112</v>
      </c>
      <c r="QX215" t="s">
        <v>112</v>
      </c>
      <c r="QY215" t="s">
        <v>112</v>
      </c>
      <c r="QZ215" t="s">
        <v>112</v>
      </c>
      <c r="RA215">
        <v>6.15</v>
      </c>
      <c r="RB215" t="s">
        <v>112</v>
      </c>
      <c r="RC215" t="s">
        <v>112</v>
      </c>
      <c r="RD215" t="s">
        <v>112</v>
      </c>
      <c r="RE215" t="s">
        <v>112</v>
      </c>
      <c r="RF215" t="s">
        <v>112</v>
      </c>
      <c r="RG215" t="s">
        <v>112</v>
      </c>
      <c r="RH215" t="s">
        <v>112</v>
      </c>
      <c r="RI215" t="s">
        <v>112</v>
      </c>
      <c r="RJ215" t="s">
        <v>112</v>
      </c>
      <c r="RK215" t="s">
        <v>112</v>
      </c>
      <c r="RL215" t="s">
        <v>112</v>
      </c>
      <c r="RM215" t="s">
        <v>112</v>
      </c>
      <c r="RN215" t="s">
        <v>112</v>
      </c>
      <c r="RO215">
        <v>3.5700000000000003E-2</v>
      </c>
      <c r="RP215">
        <v>6.19</v>
      </c>
      <c r="RQ215" t="s">
        <v>112</v>
      </c>
      <c r="RR215">
        <v>1.57E-3</v>
      </c>
      <c r="RS215" t="s">
        <v>112</v>
      </c>
      <c r="RT215" t="s">
        <v>112</v>
      </c>
      <c r="RU215" t="s">
        <v>112</v>
      </c>
      <c r="RV215" t="s">
        <v>112</v>
      </c>
      <c r="RW215">
        <v>92.3</v>
      </c>
      <c r="RX215" t="s">
        <v>112</v>
      </c>
      <c r="RY215" t="s">
        <v>112</v>
      </c>
      <c r="RZ215" t="s">
        <v>112</v>
      </c>
      <c r="SA215" t="s">
        <v>112</v>
      </c>
      <c r="SB215" t="s">
        <v>112</v>
      </c>
      <c r="SC215" t="s">
        <v>112</v>
      </c>
      <c r="SD215" t="s">
        <v>112</v>
      </c>
      <c r="SE215" t="s">
        <v>112</v>
      </c>
      <c r="SF215" t="s">
        <v>112</v>
      </c>
      <c r="SG215" t="s">
        <v>112</v>
      </c>
      <c r="SH215" t="s">
        <v>112</v>
      </c>
      <c r="SI215" t="s">
        <v>112</v>
      </c>
      <c r="SJ215" t="s">
        <v>112</v>
      </c>
      <c r="SK215">
        <v>201</v>
      </c>
      <c r="SL215">
        <v>293</v>
      </c>
      <c r="SM215" t="s">
        <v>112</v>
      </c>
      <c r="SN215">
        <v>1.1900000000000001E-4</v>
      </c>
      <c r="SO215" t="s">
        <v>112</v>
      </c>
      <c r="SP215" t="s">
        <v>112</v>
      </c>
      <c r="SQ215" t="s">
        <v>112</v>
      </c>
      <c r="SR215" t="s">
        <v>112</v>
      </c>
      <c r="SS215">
        <v>154</v>
      </c>
      <c r="ST215" t="s">
        <v>112</v>
      </c>
      <c r="SU215" t="s">
        <v>112</v>
      </c>
      <c r="SV215" t="s">
        <v>112</v>
      </c>
      <c r="SW215" t="s">
        <v>112</v>
      </c>
      <c r="SX215" t="s">
        <v>112</v>
      </c>
      <c r="SY215" t="s">
        <v>112</v>
      </c>
      <c r="SZ215" t="s">
        <v>112</v>
      </c>
      <c r="TA215" t="s">
        <v>112</v>
      </c>
      <c r="TB215" t="s">
        <v>112</v>
      </c>
      <c r="TC215" t="s">
        <v>112</v>
      </c>
      <c r="TD215" t="s">
        <v>112</v>
      </c>
      <c r="TE215" t="s">
        <v>112</v>
      </c>
      <c r="TF215" t="s">
        <v>112</v>
      </c>
      <c r="TG215">
        <v>0.59699999999999998</v>
      </c>
      <c r="TH215">
        <v>155</v>
      </c>
      <c r="TI215" t="s">
        <v>112</v>
      </c>
      <c r="TJ215">
        <v>0.80400000000000005</v>
      </c>
      <c r="TK215" t="s">
        <v>112</v>
      </c>
      <c r="TL215" t="s">
        <v>112</v>
      </c>
      <c r="TM215" t="s">
        <v>112</v>
      </c>
      <c r="TN215" t="s">
        <v>112</v>
      </c>
      <c r="TO215">
        <v>4.04</v>
      </c>
      <c r="TP215" t="s">
        <v>112</v>
      </c>
      <c r="TQ215" t="s">
        <v>112</v>
      </c>
      <c r="TR215" t="s">
        <v>112</v>
      </c>
      <c r="TS215" t="s">
        <v>112</v>
      </c>
      <c r="TT215" t="s">
        <v>112</v>
      </c>
      <c r="TU215" t="s">
        <v>112</v>
      </c>
      <c r="TV215" t="s">
        <v>112</v>
      </c>
      <c r="TW215" t="s">
        <v>112</v>
      </c>
      <c r="TX215" t="s">
        <v>112</v>
      </c>
      <c r="TY215" t="s">
        <v>112</v>
      </c>
      <c r="TZ215" t="s">
        <v>112</v>
      </c>
      <c r="UA215" t="s">
        <v>112</v>
      </c>
      <c r="UB215" t="s">
        <v>112</v>
      </c>
      <c r="UC215">
        <v>1.0399999999999999E-3</v>
      </c>
      <c r="UD215">
        <v>4.04</v>
      </c>
      <c r="UE215" t="s">
        <v>112</v>
      </c>
      <c r="UF215">
        <v>3.4400000000000001E-4</v>
      </c>
      <c r="UG215" t="s">
        <v>112</v>
      </c>
      <c r="UH215" t="s">
        <v>112</v>
      </c>
      <c r="UI215" t="s">
        <v>112</v>
      </c>
      <c r="UJ215" t="s">
        <v>112</v>
      </c>
      <c r="UK215">
        <v>0</v>
      </c>
      <c r="UL215" t="s">
        <v>112</v>
      </c>
      <c r="UM215" t="s">
        <v>112</v>
      </c>
      <c r="UN215" t="s">
        <v>112</v>
      </c>
      <c r="UO215" t="s">
        <v>112</v>
      </c>
      <c r="UP215" t="s">
        <v>112</v>
      </c>
      <c r="UQ215" t="s">
        <v>112</v>
      </c>
      <c r="UR215" t="s">
        <v>112</v>
      </c>
      <c r="US215" t="s">
        <v>112</v>
      </c>
      <c r="UT215" t="s">
        <v>112</v>
      </c>
      <c r="UU215" t="s">
        <v>112</v>
      </c>
      <c r="UV215" t="s">
        <v>112</v>
      </c>
      <c r="UW215" t="s">
        <v>112</v>
      </c>
      <c r="UX215" t="s">
        <v>112</v>
      </c>
      <c r="UY215">
        <v>0</v>
      </c>
      <c r="UZ215">
        <v>0</v>
      </c>
      <c r="VA215" t="s">
        <v>112</v>
      </c>
      <c r="VB215">
        <v>0</v>
      </c>
      <c r="VC215" t="s">
        <v>112</v>
      </c>
      <c r="VD215" t="s">
        <v>112</v>
      </c>
      <c r="VE215" t="s">
        <v>112</v>
      </c>
      <c r="VF215" t="s">
        <v>112</v>
      </c>
      <c r="VG215">
        <v>0</v>
      </c>
      <c r="VH215" t="s">
        <v>112</v>
      </c>
      <c r="VI215" t="s">
        <v>112</v>
      </c>
      <c r="VJ215" t="s">
        <v>112</v>
      </c>
      <c r="VK215" t="s">
        <v>112</v>
      </c>
      <c r="VL215" t="s">
        <v>112</v>
      </c>
      <c r="VM215" t="s">
        <v>112</v>
      </c>
      <c r="VN215" t="s">
        <v>112</v>
      </c>
      <c r="VO215" t="s">
        <v>112</v>
      </c>
      <c r="VP215" t="s">
        <v>112</v>
      </c>
      <c r="VQ215" t="s">
        <v>112</v>
      </c>
      <c r="VR215" t="s">
        <v>112</v>
      </c>
      <c r="VS215" t="s">
        <v>112</v>
      </c>
      <c r="VT215" t="s">
        <v>112</v>
      </c>
      <c r="VU215">
        <v>0</v>
      </c>
      <c r="VV215">
        <v>0</v>
      </c>
      <c r="VW215" t="s">
        <v>112</v>
      </c>
      <c r="VX215">
        <v>0</v>
      </c>
      <c r="VY215" t="s">
        <v>112</v>
      </c>
      <c r="VZ215" t="s">
        <v>112</v>
      </c>
      <c r="WA215" t="s">
        <v>112</v>
      </c>
      <c r="WB215" t="s">
        <v>112</v>
      </c>
      <c r="WC215">
        <v>0</v>
      </c>
      <c r="WD215" t="s">
        <v>112</v>
      </c>
      <c r="WE215" t="s">
        <v>112</v>
      </c>
      <c r="WF215" t="s">
        <v>112</v>
      </c>
      <c r="WG215" t="s">
        <v>112</v>
      </c>
      <c r="WH215" t="s">
        <v>112</v>
      </c>
      <c r="WI215" t="s">
        <v>112</v>
      </c>
      <c r="WJ215" t="s">
        <v>112</v>
      </c>
      <c r="WK215" t="s">
        <v>112</v>
      </c>
      <c r="WL215" t="s">
        <v>112</v>
      </c>
      <c r="WM215" t="s">
        <v>112</v>
      </c>
      <c r="WN215" t="s">
        <v>112</v>
      </c>
      <c r="WO215" t="s">
        <v>112</v>
      </c>
      <c r="WP215" t="s">
        <v>112</v>
      </c>
      <c r="WQ215">
        <v>0</v>
      </c>
      <c r="WR215">
        <v>0</v>
      </c>
      <c r="WS215" t="s">
        <v>112</v>
      </c>
      <c r="WT215">
        <v>0</v>
      </c>
      <c r="WU215" t="s">
        <v>112</v>
      </c>
      <c r="WV215" t="s">
        <v>112</v>
      </c>
      <c r="WW215" t="s">
        <v>112</v>
      </c>
      <c r="WX215" t="s">
        <v>112</v>
      </c>
      <c r="WY215">
        <v>0</v>
      </c>
      <c r="WZ215" t="s">
        <v>112</v>
      </c>
      <c r="XA215" t="s">
        <v>112</v>
      </c>
      <c r="XB215" t="s">
        <v>112</v>
      </c>
      <c r="XC215" t="s">
        <v>112</v>
      </c>
      <c r="XD215" t="s">
        <v>112</v>
      </c>
      <c r="XE215" t="s">
        <v>112</v>
      </c>
      <c r="XF215" t="s">
        <v>112</v>
      </c>
      <c r="XG215" t="s">
        <v>112</v>
      </c>
      <c r="XH215" t="s">
        <v>112</v>
      </c>
      <c r="XI215" t="s">
        <v>112</v>
      </c>
      <c r="XJ215" t="s">
        <v>112</v>
      </c>
      <c r="XK215" t="s">
        <v>112</v>
      </c>
      <c r="XL215" t="s">
        <v>112</v>
      </c>
      <c r="XM215">
        <v>0</v>
      </c>
      <c r="XN215">
        <v>4.8000000000000001E-2</v>
      </c>
      <c r="XO215" t="s">
        <v>112</v>
      </c>
      <c r="XP215">
        <v>4.8000000000000001E-2</v>
      </c>
      <c r="XQ215" t="s">
        <v>112</v>
      </c>
    </row>
    <row r="216" spans="1:641" x14ac:dyDescent="0.3">
      <c r="A216">
        <v>5941</v>
      </c>
      <c r="B216" t="s">
        <v>1951</v>
      </c>
      <c r="C216" t="s">
        <v>1952</v>
      </c>
      <c r="D216" t="s">
        <v>862</v>
      </c>
      <c r="E216" t="s">
        <v>863</v>
      </c>
      <c r="F216" t="s">
        <v>864</v>
      </c>
      <c r="G216" t="s">
        <v>197</v>
      </c>
      <c r="I216" t="s">
        <v>865</v>
      </c>
      <c r="K216" t="s">
        <v>866</v>
      </c>
      <c r="L216" s="1">
        <v>42748.680208333331</v>
      </c>
      <c r="M216" s="1">
        <v>42748.680208333331</v>
      </c>
      <c r="N216" s="1">
        <v>42664</v>
      </c>
      <c r="P216" t="s">
        <v>867</v>
      </c>
      <c r="Q216" t="s">
        <v>868</v>
      </c>
      <c r="R216" t="s">
        <v>869</v>
      </c>
      <c r="S216" t="s">
        <v>907</v>
      </c>
      <c r="T216" t="s">
        <v>908</v>
      </c>
      <c r="U216" t="s">
        <v>1953</v>
      </c>
      <c r="Y216">
        <v>15</v>
      </c>
      <c r="Z216">
        <v>1</v>
      </c>
      <c r="AA216" t="s">
        <v>99</v>
      </c>
      <c r="AB216" t="s">
        <v>1954</v>
      </c>
      <c r="AY216" t="s">
        <v>1955</v>
      </c>
      <c r="AZ216" t="s">
        <v>875</v>
      </c>
      <c r="BA216" s="1">
        <v>42748.680555555555</v>
      </c>
      <c r="BG216" t="s">
        <v>876</v>
      </c>
      <c r="BR216" t="s">
        <v>112</v>
      </c>
      <c r="BS216" t="s">
        <v>112</v>
      </c>
      <c r="BT216" t="s">
        <v>112</v>
      </c>
      <c r="BU216">
        <v>12.1</v>
      </c>
      <c r="BV216" t="s">
        <v>112</v>
      </c>
      <c r="BW216" t="s">
        <v>112</v>
      </c>
      <c r="BX216" t="s">
        <v>112</v>
      </c>
      <c r="BY216" t="s">
        <v>112</v>
      </c>
      <c r="BZ216" t="s">
        <v>112</v>
      </c>
      <c r="CA216" t="s">
        <v>112</v>
      </c>
      <c r="CB216" t="s">
        <v>112</v>
      </c>
      <c r="CC216" t="s">
        <v>112</v>
      </c>
      <c r="CD216" t="s">
        <v>112</v>
      </c>
      <c r="CE216" t="s">
        <v>112</v>
      </c>
      <c r="CF216" t="s">
        <v>112</v>
      </c>
      <c r="CG216" t="s">
        <v>112</v>
      </c>
      <c r="CH216" t="s">
        <v>112</v>
      </c>
      <c r="CI216">
        <v>0.11</v>
      </c>
      <c r="CJ216">
        <v>13</v>
      </c>
      <c r="CK216" t="s">
        <v>112</v>
      </c>
      <c r="CL216">
        <v>0.877</v>
      </c>
      <c r="CM216" t="s">
        <v>112</v>
      </c>
      <c r="CN216" t="s">
        <v>112</v>
      </c>
      <c r="CO216" t="s">
        <v>112</v>
      </c>
      <c r="CP216" t="s">
        <v>112</v>
      </c>
      <c r="CQ216" s="2">
        <v>6.9800000000000003E-7</v>
      </c>
      <c r="CR216" t="s">
        <v>112</v>
      </c>
      <c r="CS216" t="s">
        <v>112</v>
      </c>
      <c r="CT216" t="s">
        <v>112</v>
      </c>
      <c r="CU216" t="s">
        <v>112</v>
      </c>
      <c r="CV216" t="s">
        <v>112</v>
      </c>
      <c r="CW216" t="s">
        <v>112</v>
      </c>
      <c r="CX216" t="s">
        <v>112</v>
      </c>
      <c r="CY216" t="s">
        <v>112</v>
      </c>
      <c r="CZ216" t="s">
        <v>112</v>
      </c>
      <c r="DA216" t="s">
        <v>112</v>
      </c>
      <c r="DB216" t="s">
        <v>112</v>
      </c>
      <c r="DC216" t="s">
        <v>112</v>
      </c>
      <c r="DD216" t="s">
        <v>112</v>
      </c>
      <c r="DE216" s="2">
        <v>1.75E-9</v>
      </c>
      <c r="DF216" s="2">
        <v>8.1299999999999999E-7</v>
      </c>
      <c r="DG216" t="s">
        <v>112</v>
      </c>
      <c r="DH216" s="2">
        <v>1.1300000000000001E-7</v>
      </c>
      <c r="DI216" t="s">
        <v>112</v>
      </c>
      <c r="DJ216" t="s">
        <v>112</v>
      </c>
      <c r="DK216" t="s">
        <v>112</v>
      </c>
      <c r="DL216" t="s">
        <v>112</v>
      </c>
      <c r="DM216">
        <v>6.0999999999999999E-2</v>
      </c>
      <c r="DN216" t="s">
        <v>112</v>
      </c>
      <c r="DO216" t="s">
        <v>112</v>
      </c>
      <c r="DP216" t="s">
        <v>112</v>
      </c>
      <c r="DQ216" t="s">
        <v>112</v>
      </c>
      <c r="DR216" t="s">
        <v>112</v>
      </c>
      <c r="DS216" t="s">
        <v>112</v>
      </c>
      <c r="DT216" t="s">
        <v>112</v>
      </c>
      <c r="DU216" t="s">
        <v>112</v>
      </c>
      <c r="DV216" t="s">
        <v>112</v>
      </c>
      <c r="DW216" t="s">
        <v>112</v>
      </c>
      <c r="DX216" t="s">
        <v>112</v>
      </c>
      <c r="DY216" t="s">
        <v>112</v>
      </c>
      <c r="DZ216" t="s">
        <v>112</v>
      </c>
      <c r="EA216">
        <v>5.2800000000000004E-4</v>
      </c>
      <c r="EB216">
        <v>7.4099999999999999E-2</v>
      </c>
      <c r="EC216" t="s">
        <v>112</v>
      </c>
      <c r="ED216">
        <v>1.26E-2</v>
      </c>
      <c r="EE216" t="s">
        <v>112</v>
      </c>
      <c r="EF216" t="s">
        <v>112</v>
      </c>
      <c r="EG216" t="s">
        <v>112</v>
      </c>
      <c r="EH216" t="s">
        <v>112</v>
      </c>
      <c r="EI216">
        <v>3.14E-3</v>
      </c>
      <c r="EJ216" t="s">
        <v>112</v>
      </c>
      <c r="EK216" t="s">
        <v>112</v>
      </c>
      <c r="EL216" t="s">
        <v>112</v>
      </c>
      <c r="EM216" t="s">
        <v>112</v>
      </c>
      <c r="EN216" t="s">
        <v>112</v>
      </c>
      <c r="EO216" t="s">
        <v>112</v>
      </c>
      <c r="EP216" t="s">
        <v>112</v>
      </c>
      <c r="EQ216" t="s">
        <v>112</v>
      </c>
      <c r="ER216" t="s">
        <v>112</v>
      </c>
      <c r="ES216" t="s">
        <v>112</v>
      </c>
      <c r="ET216" t="s">
        <v>112</v>
      </c>
      <c r="EU216" t="s">
        <v>112</v>
      </c>
      <c r="EV216" t="s">
        <v>112</v>
      </c>
      <c r="EW216">
        <v>1.26E-4</v>
      </c>
      <c r="EX216">
        <v>3.5599999999999998E-3</v>
      </c>
      <c r="EY216" t="s">
        <v>112</v>
      </c>
      <c r="EZ216">
        <v>2.9500000000000001E-4</v>
      </c>
      <c r="FA216" t="s">
        <v>112</v>
      </c>
      <c r="FB216" t="s">
        <v>112</v>
      </c>
      <c r="FC216" t="s">
        <v>112</v>
      </c>
      <c r="FD216" t="s">
        <v>112</v>
      </c>
      <c r="FE216">
        <v>3.8700000000000002E-3</v>
      </c>
      <c r="FF216" t="s">
        <v>112</v>
      </c>
      <c r="FG216" t="s">
        <v>112</v>
      </c>
      <c r="FH216" t="s">
        <v>112</v>
      </c>
      <c r="FI216" t="s">
        <v>112</v>
      </c>
      <c r="FJ216" t="s">
        <v>112</v>
      </c>
      <c r="FK216" t="s">
        <v>112</v>
      </c>
      <c r="FL216" t="s">
        <v>112</v>
      </c>
      <c r="FM216" t="s">
        <v>112</v>
      </c>
      <c r="FN216" t="s">
        <v>112</v>
      </c>
      <c r="FO216" t="s">
        <v>112</v>
      </c>
      <c r="FP216" t="s">
        <v>112</v>
      </c>
      <c r="FQ216" t="s">
        <v>112</v>
      </c>
      <c r="FR216" t="s">
        <v>112</v>
      </c>
      <c r="FS216" s="2">
        <v>3.0000000000000001E-5</v>
      </c>
      <c r="FT216">
        <v>4.2700000000000004E-3</v>
      </c>
      <c r="FU216" t="s">
        <v>112</v>
      </c>
      <c r="FV216">
        <v>3.7100000000000002E-4</v>
      </c>
      <c r="FW216" t="s">
        <v>112</v>
      </c>
      <c r="FX216" t="s">
        <v>112</v>
      </c>
      <c r="FY216" t="s">
        <v>112</v>
      </c>
      <c r="FZ216" t="s">
        <v>112</v>
      </c>
      <c r="GA216">
        <v>3.5599999999999998E-4</v>
      </c>
      <c r="GB216" t="s">
        <v>112</v>
      </c>
      <c r="GC216" t="s">
        <v>112</v>
      </c>
      <c r="GD216" t="s">
        <v>112</v>
      </c>
      <c r="GE216" t="s">
        <v>112</v>
      </c>
      <c r="GF216" t="s">
        <v>112</v>
      </c>
      <c r="GG216" t="s">
        <v>112</v>
      </c>
      <c r="GH216" t="s">
        <v>112</v>
      </c>
      <c r="GI216" t="s">
        <v>112</v>
      </c>
      <c r="GJ216" t="s">
        <v>112</v>
      </c>
      <c r="GK216" t="s">
        <v>112</v>
      </c>
      <c r="GL216" t="s">
        <v>112</v>
      </c>
      <c r="GM216" t="s">
        <v>112</v>
      </c>
      <c r="GN216" t="s">
        <v>112</v>
      </c>
      <c r="GO216" s="2">
        <v>8.9100000000000003E-10</v>
      </c>
      <c r="GP216">
        <v>3.5599999999999998E-4</v>
      </c>
      <c r="GQ216" t="s">
        <v>112</v>
      </c>
      <c r="GR216" s="2">
        <v>3.7499999999999997E-9</v>
      </c>
      <c r="GS216" t="s">
        <v>112</v>
      </c>
      <c r="GT216" t="s">
        <v>112</v>
      </c>
      <c r="GU216" t="s">
        <v>112</v>
      </c>
      <c r="GV216" t="s">
        <v>112</v>
      </c>
      <c r="GW216">
        <v>40.700000000000003</v>
      </c>
      <c r="GX216" t="s">
        <v>112</v>
      </c>
      <c r="GY216" t="s">
        <v>112</v>
      </c>
      <c r="GZ216" t="s">
        <v>112</v>
      </c>
      <c r="HA216" t="s">
        <v>112</v>
      </c>
      <c r="HB216" t="s">
        <v>112</v>
      </c>
      <c r="HC216" t="s">
        <v>112</v>
      </c>
      <c r="HD216" t="s">
        <v>112</v>
      </c>
      <c r="HE216" t="s">
        <v>112</v>
      </c>
      <c r="HF216" t="s">
        <v>112</v>
      </c>
      <c r="HG216" t="s">
        <v>112</v>
      </c>
      <c r="HH216" t="s">
        <v>112</v>
      </c>
      <c r="HI216" t="s">
        <v>112</v>
      </c>
      <c r="HJ216" t="s">
        <v>112</v>
      </c>
      <c r="HK216">
        <v>0.216</v>
      </c>
      <c r="HL216">
        <v>44</v>
      </c>
      <c r="HM216" t="s">
        <v>112</v>
      </c>
      <c r="HN216">
        <v>3.06</v>
      </c>
      <c r="HO216" t="s">
        <v>112</v>
      </c>
      <c r="HP216" t="s">
        <v>112</v>
      </c>
      <c r="HQ216" t="s">
        <v>112</v>
      </c>
      <c r="HR216" t="s">
        <v>112</v>
      </c>
      <c r="HS216">
        <v>225</v>
      </c>
      <c r="HT216" t="s">
        <v>112</v>
      </c>
      <c r="HU216" t="s">
        <v>112</v>
      </c>
      <c r="HV216" t="s">
        <v>112</v>
      </c>
      <c r="HW216" t="s">
        <v>112</v>
      </c>
      <c r="HX216" t="s">
        <v>112</v>
      </c>
      <c r="HY216" t="s">
        <v>112</v>
      </c>
      <c r="HZ216" t="s">
        <v>112</v>
      </c>
      <c r="IA216" t="s">
        <v>112</v>
      </c>
      <c r="IB216" t="s">
        <v>112</v>
      </c>
      <c r="IC216" t="s">
        <v>112</v>
      </c>
      <c r="ID216" t="s">
        <v>112</v>
      </c>
      <c r="IE216" t="s">
        <v>112</v>
      </c>
      <c r="IF216" t="s">
        <v>112</v>
      </c>
      <c r="IG216">
        <v>1.89</v>
      </c>
      <c r="IH216">
        <v>239</v>
      </c>
      <c r="II216" t="s">
        <v>112</v>
      </c>
      <c r="IJ216">
        <v>12.3</v>
      </c>
      <c r="IK216" t="s">
        <v>112</v>
      </c>
      <c r="IL216" t="s">
        <v>112</v>
      </c>
      <c r="IM216" t="s">
        <v>112</v>
      </c>
      <c r="IN216" t="s">
        <v>112</v>
      </c>
      <c r="IO216">
        <v>387</v>
      </c>
      <c r="IP216" t="s">
        <v>112</v>
      </c>
      <c r="IQ216" t="s">
        <v>112</v>
      </c>
      <c r="IR216" t="s">
        <v>112</v>
      </c>
      <c r="IS216" t="s">
        <v>112</v>
      </c>
      <c r="IT216" t="s">
        <v>112</v>
      </c>
      <c r="IU216" t="s">
        <v>112</v>
      </c>
      <c r="IV216" t="s">
        <v>112</v>
      </c>
      <c r="IW216" t="s">
        <v>112</v>
      </c>
      <c r="IX216" t="s">
        <v>112</v>
      </c>
      <c r="IY216" t="s">
        <v>112</v>
      </c>
      <c r="IZ216" t="s">
        <v>112</v>
      </c>
      <c r="JA216" t="s">
        <v>112</v>
      </c>
      <c r="JB216" t="s">
        <v>112</v>
      </c>
      <c r="JC216">
        <v>1.54</v>
      </c>
      <c r="JD216">
        <v>400</v>
      </c>
      <c r="JE216" t="s">
        <v>112</v>
      </c>
      <c r="JF216">
        <v>11.5</v>
      </c>
      <c r="JG216" t="s">
        <v>112</v>
      </c>
      <c r="JH216" t="s">
        <v>112</v>
      </c>
      <c r="JI216" t="s">
        <v>112</v>
      </c>
      <c r="JJ216" t="s">
        <v>112</v>
      </c>
      <c r="JK216">
        <v>4.82</v>
      </c>
      <c r="JL216" t="s">
        <v>112</v>
      </c>
      <c r="JM216" t="s">
        <v>112</v>
      </c>
      <c r="JN216" t="s">
        <v>112</v>
      </c>
      <c r="JO216" t="s">
        <v>112</v>
      </c>
      <c r="JP216" t="s">
        <v>112</v>
      </c>
      <c r="JQ216" t="s">
        <v>112</v>
      </c>
      <c r="JR216" t="s">
        <v>112</v>
      </c>
      <c r="JS216" t="s">
        <v>112</v>
      </c>
      <c r="JT216" t="s">
        <v>112</v>
      </c>
      <c r="JU216" t="s">
        <v>112</v>
      </c>
      <c r="JV216" t="s">
        <v>112</v>
      </c>
      <c r="JW216" t="s">
        <v>112</v>
      </c>
      <c r="JX216" t="s">
        <v>112</v>
      </c>
      <c r="JY216">
        <v>4.6399999999999997E-2</v>
      </c>
      <c r="JZ216">
        <v>5.07</v>
      </c>
      <c r="KA216" t="s">
        <v>112</v>
      </c>
      <c r="KB216">
        <v>0.20899999999999999</v>
      </c>
      <c r="KC216" t="s">
        <v>112</v>
      </c>
      <c r="KD216" t="s">
        <v>112</v>
      </c>
      <c r="KE216" t="s">
        <v>112</v>
      </c>
      <c r="KF216" t="s">
        <v>112</v>
      </c>
      <c r="KG216">
        <v>0.42499999999999999</v>
      </c>
      <c r="KH216" t="s">
        <v>112</v>
      </c>
      <c r="KI216" t="s">
        <v>112</v>
      </c>
      <c r="KJ216" t="s">
        <v>112</v>
      </c>
      <c r="KK216" t="s">
        <v>112</v>
      </c>
      <c r="KL216" t="s">
        <v>112</v>
      </c>
      <c r="KM216" t="s">
        <v>112</v>
      </c>
      <c r="KN216" t="s">
        <v>112</v>
      </c>
      <c r="KO216" t="s">
        <v>112</v>
      </c>
      <c r="KP216" t="s">
        <v>112</v>
      </c>
      <c r="KQ216" t="s">
        <v>112</v>
      </c>
      <c r="KR216" t="s">
        <v>112</v>
      </c>
      <c r="KS216" t="s">
        <v>112</v>
      </c>
      <c r="KT216" t="s">
        <v>112</v>
      </c>
      <c r="KU216">
        <v>4.1000000000000003E-3</v>
      </c>
      <c r="KV216">
        <v>0.44800000000000001</v>
      </c>
      <c r="KW216" t="s">
        <v>112</v>
      </c>
      <c r="KX216">
        <v>1.84E-2</v>
      </c>
      <c r="KY216" t="s">
        <v>112</v>
      </c>
      <c r="KZ216" t="s">
        <v>112</v>
      </c>
      <c r="LA216" t="s">
        <v>112</v>
      </c>
      <c r="LB216" t="s">
        <v>112</v>
      </c>
      <c r="LC216">
        <v>5.24</v>
      </c>
      <c r="LD216" t="s">
        <v>112</v>
      </c>
      <c r="LE216" t="s">
        <v>112</v>
      </c>
      <c r="LF216" t="s">
        <v>112</v>
      </c>
      <c r="LG216" t="s">
        <v>112</v>
      </c>
      <c r="LH216" t="s">
        <v>112</v>
      </c>
      <c r="LI216" t="s">
        <v>112</v>
      </c>
      <c r="LJ216" t="s">
        <v>112</v>
      </c>
      <c r="LK216" t="s">
        <v>112</v>
      </c>
      <c r="LL216" t="s">
        <v>112</v>
      </c>
      <c r="LM216" t="s">
        <v>112</v>
      </c>
      <c r="LN216" t="s">
        <v>112</v>
      </c>
      <c r="LO216" t="s">
        <v>112</v>
      </c>
      <c r="LP216" t="s">
        <v>112</v>
      </c>
      <c r="LQ216">
        <v>5.0500000000000003E-2</v>
      </c>
      <c r="LR216">
        <v>5.52</v>
      </c>
      <c r="LS216" t="s">
        <v>112</v>
      </c>
      <c r="LT216">
        <v>0.22800000000000001</v>
      </c>
      <c r="LU216" t="s">
        <v>112</v>
      </c>
      <c r="LV216" t="s">
        <v>112</v>
      </c>
      <c r="LW216" t="s">
        <v>112</v>
      </c>
      <c r="LX216" t="s">
        <v>112</v>
      </c>
      <c r="LY216">
        <v>131</v>
      </c>
      <c r="LZ216" t="s">
        <v>112</v>
      </c>
      <c r="MA216" t="s">
        <v>112</v>
      </c>
      <c r="MB216" t="s">
        <v>112</v>
      </c>
      <c r="MC216" t="s">
        <v>112</v>
      </c>
      <c r="MD216" t="s">
        <v>112</v>
      </c>
      <c r="ME216" t="s">
        <v>112</v>
      </c>
      <c r="MF216" t="s">
        <v>112</v>
      </c>
      <c r="MG216" t="s">
        <v>112</v>
      </c>
      <c r="MH216" t="s">
        <v>112</v>
      </c>
      <c r="MI216" t="s">
        <v>112</v>
      </c>
      <c r="MJ216" t="s">
        <v>112</v>
      </c>
      <c r="MK216" t="s">
        <v>112</v>
      </c>
      <c r="ML216" t="s">
        <v>112</v>
      </c>
      <c r="MM216">
        <v>1.26</v>
      </c>
      <c r="MN216">
        <v>138</v>
      </c>
      <c r="MO216" t="s">
        <v>112</v>
      </c>
      <c r="MP216">
        <v>5.69</v>
      </c>
      <c r="MQ216" t="s">
        <v>112</v>
      </c>
      <c r="MR216" t="s">
        <v>112</v>
      </c>
      <c r="MS216" t="s">
        <v>112</v>
      </c>
      <c r="MT216" t="s">
        <v>112</v>
      </c>
      <c r="MU216">
        <v>5.38</v>
      </c>
      <c r="MV216" t="s">
        <v>112</v>
      </c>
      <c r="MW216" t="s">
        <v>112</v>
      </c>
      <c r="MX216" t="s">
        <v>112</v>
      </c>
      <c r="MY216" t="s">
        <v>112</v>
      </c>
      <c r="MZ216" t="s">
        <v>112</v>
      </c>
      <c r="NA216" t="s">
        <v>112</v>
      </c>
      <c r="NB216" t="s">
        <v>112</v>
      </c>
      <c r="NC216" t="s">
        <v>112</v>
      </c>
      <c r="ND216" t="s">
        <v>112</v>
      </c>
      <c r="NE216" t="s">
        <v>112</v>
      </c>
      <c r="NF216" t="s">
        <v>112</v>
      </c>
      <c r="NG216" t="s">
        <v>112</v>
      </c>
      <c r="NH216" t="s">
        <v>112</v>
      </c>
      <c r="NI216">
        <v>5.1900000000000002E-2</v>
      </c>
      <c r="NJ216">
        <v>5.67</v>
      </c>
      <c r="NK216" t="s">
        <v>112</v>
      </c>
      <c r="NL216">
        <v>0.23400000000000001</v>
      </c>
      <c r="NM216" t="s">
        <v>112</v>
      </c>
      <c r="NN216" t="s">
        <v>112</v>
      </c>
      <c r="NO216" t="s">
        <v>112</v>
      </c>
      <c r="NP216" t="s">
        <v>112</v>
      </c>
      <c r="NQ216">
        <v>136</v>
      </c>
      <c r="NR216" t="s">
        <v>112</v>
      </c>
      <c r="NS216" t="s">
        <v>112</v>
      </c>
      <c r="NT216" t="s">
        <v>112</v>
      </c>
      <c r="NU216" t="s">
        <v>112</v>
      </c>
      <c r="NV216" t="s">
        <v>112</v>
      </c>
      <c r="NW216" t="s">
        <v>112</v>
      </c>
      <c r="NX216" t="s">
        <v>112</v>
      </c>
      <c r="NY216" t="s">
        <v>112</v>
      </c>
      <c r="NZ216" t="s">
        <v>112</v>
      </c>
      <c r="OA216" t="s">
        <v>112</v>
      </c>
      <c r="OB216" t="s">
        <v>112</v>
      </c>
      <c r="OC216" t="s">
        <v>112</v>
      </c>
      <c r="OD216" t="s">
        <v>112</v>
      </c>
      <c r="OE216">
        <v>1.31</v>
      </c>
      <c r="OF216">
        <v>144</v>
      </c>
      <c r="OG216" t="s">
        <v>112</v>
      </c>
      <c r="OH216">
        <v>5.92</v>
      </c>
      <c r="OI216" t="s">
        <v>112</v>
      </c>
      <c r="OJ216" t="s">
        <v>112</v>
      </c>
      <c r="OK216" t="s">
        <v>112</v>
      </c>
      <c r="OL216" t="s">
        <v>112</v>
      </c>
      <c r="OM216">
        <v>0</v>
      </c>
      <c r="ON216" t="s">
        <v>112</v>
      </c>
      <c r="OO216" t="s">
        <v>112</v>
      </c>
      <c r="OP216" t="s">
        <v>112</v>
      </c>
      <c r="OQ216" t="s">
        <v>112</v>
      </c>
      <c r="OR216" t="s">
        <v>112</v>
      </c>
      <c r="OS216" t="s">
        <v>112</v>
      </c>
      <c r="OT216" t="s">
        <v>112</v>
      </c>
      <c r="OU216" t="s">
        <v>112</v>
      </c>
      <c r="OV216" t="s">
        <v>112</v>
      </c>
      <c r="OW216" t="s">
        <v>112</v>
      </c>
      <c r="OX216" t="s">
        <v>112</v>
      </c>
      <c r="OY216" t="s">
        <v>112</v>
      </c>
      <c r="OZ216" t="s">
        <v>112</v>
      </c>
      <c r="PA216">
        <v>0</v>
      </c>
      <c r="PB216">
        <v>0</v>
      </c>
      <c r="PC216" t="s">
        <v>112</v>
      </c>
      <c r="PD216">
        <v>0</v>
      </c>
      <c r="PE216" t="s">
        <v>112</v>
      </c>
      <c r="PF216" t="s">
        <v>112</v>
      </c>
      <c r="PG216" t="s">
        <v>112</v>
      </c>
      <c r="PH216" t="s">
        <v>112</v>
      </c>
      <c r="PI216">
        <v>0</v>
      </c>
      <c r="PJ216" t="s">
        <v>112</v>
      </c>
      <c r="PK216" t="s">
        <v>112</v>
      </c>
      <c r="PL216" t="s">
        <v>112</v>
      </c>
      <c r="PM216" t="s">
        <v>112</v>
      </c>
      <c r="PN216" t="s">
        <v>112</v>
      </c>
      <c r="PO216" t="s">
        <v>112</v>
      </c>
      <c r="PP216" t="s">
        <v>112</v>
      </c>
      <c r="PQ216" t="s">
        <v>112</v>
      </c>
      <c r="PR216" t="s">
        <v>112</v>
      </c>
      <c r="PS216" t="s">
        <v>112</v>
      </c>
      <c r="PT216" t="s">
        <v>112</v>
      </c>
      <c r="PU216" t="s">
        <v>112</v>
      </c>
      <c r="PV216" t="s">
        <v>112</v>
      </c>
      <c r="PW216">
        <v>0</v>
      </c>
      <c r="PX216">
        <v>0</v>
      </c>
      <c r="PY216" t="s">
        <v>112</v>
      </c>
      <c r="PZ216">
        <v>0</v>
      </c>
      <c r="QA216" t="s">
        <v>112</v>
      </c>
      <c r="QB216" t="s">
        <v>112</v>
      </c>
      <c r="QC216" t="s">
        <v>112</v>
      </c>
      <c r="QD216" t="s">
        <v>112</v>
      </c>
      <c r="QE216">
        <v>0</v>
      </c>
      <c r="QF216" t="s">
        <v>112</v>
      </c>
      <c r="QG216" t="s">
        <v>112</v>
      </c>
      <c r="QH216" t="s">
        <v>112</v>
      </c>
      <c r="QI216" t="s">
        <v>112</v>
      </c>
      <c r="QJ216" t="s">
        <v>112</v>
      </c>
      <c r="QK216" t="s">
        <v>112</v>
      </c>
      <c r="QL216" t="s">
        <v>112</v>
      </c>
      <c r="QM216" t="s">
        <v>112</v>
      </c>
      <c r="QN216" t="s">
        <v>112</v>
      </c>
      <c r="QO216" t="s">
        <v>112</v>
      </c>
      <c r="QP216" t="s">
        <v>112</v>
      </c>
      <c r="QQ216" t="s">
        <v>112</v>
      </c>
      <c r="QR216" t="s">
        <v>112</v>
      </c>
      <c r="QS216">
        <v>0</v>
      </c>
      <c r="QT216">
        <v>0</v>
      </c>
      <c r="QU216" t="s">
        <v>112</v>
      </c>
      <c r="QV216">
        <v>0</v>
      </c>
      <c r="QW216" t="s">
        <v>112</v>
      </c>
      <c r="QX216" t="s">
        <v>112</v>
      </c>
      <c r="QY216" t="s">
        <v>112</v>
      </c>
      <c r="QZ216" t="s">
        <v>112</v>
      </c>
      <c r="RA216">
        <v>9.1499999999999998E-2</v>
      </c>
      <c r="RB216" t="s">
        <v>112</v>
      </c>
      <c r="RC216" t="s">
        <v>112</v>
      </c>
      <c r="RD216" t="s">
        <v>112</v>
      </c>
      <c r="RE216" t="s">
        <v>112</v>
      </c>
      <c r="RF216" t="s">
        <v>112</v>
      </c>
      <c r="RG216" t="s">
        <v>112</v>
      </c>
      <c r="RH216" t="s">
        <v>112</v>
      </c>
      <c r="RI216" t="s">
        <v>112</v>
      </c>
      <c r="RJ216" t="s">
        <v>112</v>
      </c>
      <c r="RK216" t="s">
        <v>112</v>
      </c>
      <c r="RL216" t="s">
        <v>112</v>
      </c>
      <c r="RM216" t="s">
        <v>112</v>
      </c>
      <c r="RN216" t="s">
        <v>112</v>
      </c>
      <c r="RO216" s="2">
        <v>5.1799999999999999E-5</v>
      </c>
      <c r="RP216">
        <v>9.2100000000000001E-2</v>
      </c>
      <c r="RQ216" t="s">
        <v>112</v>
      </c>
      <c r="RR216">
        <v>6.3100000000000005E-4</v>
      </c>
      <c r="RS216" t="s">
        <v>112</v>
      </c>
      <c r="RT216" t="s">
        <v>112</v>
      </c>
      <c r="RU216" t="s">
        <v>112</v>
      </c>
      <c r="RV216" t="s">
        <v>112</v>
      </c>
      <c r="RW216">
        <v>0.30599999999999999</v>
      </c>
      <c r="RX216" t="s">
        <v>112</v>
      </c>
      <c r="RY216" t="s">
        <v>112</v>
      </c>
      <c r="RZ216" t="s">
        <v>112</v>
      </c>
      <c r="SA216" t="s">
        <v>112</v>
      </c>
      <c r="SB216" t="s">
        <v>112</v>
      </c>
      <c r="SC216" t="s">
        <v>112</v>
      </c>
      <c r="SD216" t="s">
        <v>112</v>
      </c>
      <c r="SE216" t="s">
        <v>112</v>
      </c>
      <c r="SF216" t="s">
        <v>112</v>
      </c>
      <c r="SG216" t="s">
        <v>112</v>
      </c>
      <c r="SH216" t="s">
        <v>112</v>
      </c>
      <c r="SI216" t="s">
        <v>112</v>
      </c>
      <c r="SJ216" t="s">
        <v>112</v>
      </c>
      <c r="SK216" s="2">
        <v>1.8899999999999999E-6</v>
      </c>
      <c r="SL216">
        <v>0.30599999999999999</v>
      </c>
      <c r="SM216" t="s">
        <v>112</v>
      </c>
      <c r="SN216" s="2">
        <v>5.6799999999999998E-5</v>
      </c>
      <c r="SO216" t="s">
        <v>112</v>
      </c>
      <c r="SP216" t="s">
        <v>112</v>
      </c>
      <c r="SQ216" t="s">
        <v>112</v>
      </c>
      <c r="SR216" t="s">
        <v>112</v>
      </c>
      <c r="SS216">
        <v>0</v>
      </c>
      <c r="ST216" t="s">
        <v>112</v>
      </c>
      <c r="SU216" t="s">
        <v>112</v>
      </c>
      <c r="SV216" t="s">
        <v>112</v>
      </c>
      <c r="SW216" t="s">
        <v>112</v>
      </c>
      <c r="SX216" t="s">
        <v>112</v>
      </c>
      <c r="SY216" t="s">
        <v>112</v>
      </c>
      <c r="SZ216" t="s">
        <v>112</v>
      </c>
      <c r="TA216" t="s">
        <v>112</v>
      </c>
      <c r="TB216" t="s">
        <v>112</v>
      </c>
      <c r="TC216" t="s">
        <v>112</v>
      </c>
      <c r="TD216" t="s">
        <v>112</v>
      </c>
      <c r="TE216" t="s">
        <v>112</v>
      </c>
      <c r="TF216" t="s">
        <v>112</v>
      </c>
      <c r="TG216">
        <v>0</v>
      </c>
      <c r="TH216">
        <v>0</v>
      </c>
      <c r="TI216" t="s">
        <v>112</v>
      </c>
      <c r="TJ216">
        <v>0</v>
      </c>
      <c r="TK216" t="s">
        <v>112</v>
      </c>
      <c r="TL216" t="s">
        <v>112</v>
      </c>
      <c r="TM216" t="s">
        <v>112</v>
      </c>
      <c r="TN216" t="s">
        <v>112</v>
      </c>
      <c r="TO216">
        <v>0</v>
      </c>
      <c r="TP216" t="s">
        <v>112</v>
      </c>
      <c r="TQ216" t="s">
        <v>112</v>
      </c>
      <c r="TR216" t="s">
        <v>112</v>
      </c>
      <c r="TS216" t="s">
        <v>112</v>
      </c>
      <c r="TT216" t="s">
        <v>112</v>
      </c>
      <c r="TU216" t="s">
        <v>112</v>
      </c>
      <c r="TV216" t="s">
        <v>112</v>
      </c>
      <c r="TW216" t="s">
        <v>112</v>
      </c>
      <c r="TX216" t="s">
        <v>112</v>
      </c>
      <c r="TY216" t="s">
        <v>112</v>
      </c>
      <c r="TZ216" t="s">
        <v>112</v>
      </c>
      <c r="UA216" t="s">
        <v>112</v>
      </c>
      <c r="UB216" t="s">
        <v>112</v>
      </c>
      <c r="UC216">
        <v>0</v>
      </c>
      <c r="UD216">
        <v>0</v>
      </c>
      <c r="UE216" t="s">
        <v>112</v>
      </c>
      <c r="UF216">
        <v>0</v>
      </c>
      <c r="UG216" t="s">
        <v>112</v>
      </c>
      <c r="UH216" t="s">
        <v>112</v>
      </c>
      <c r="UI216" t="s">
        <v>112</v>
      </c>
      <c r="UJ216" t="s">
        <v>112</v>
      </c>
      <c r="UK216">
        <v>0</v>
      </c>
      <c r="UL216" t="s">
        <v>112</v>
      </c>
      <c r="UM216" t="s">
        <v>112</v>
      </c>
      <c r="UN216" t="s">
        <v>112</v>
      </c>
      <c r="UO216" t="s">
        <v>112</v>
      </c>
      <c r="UP216" t="s">
        <v>112</v>
      </c>
      <c r="UQ216" t="s">
        <v>112</v>
      </c>
      <c r="UR216" t="s">
        <v>112</v>
      </c>
      <c r="US216" t="s">
        <v>112</v>
      </c>
      <c r="UT216" t="s">
        <v>112</v>
      </c>
      <c r="UU216" t="s">
        <v>112</v>
      </c>
      <c r="UV216" t="s">
        <v>112</v>
      </c>
      <c r="UW216" t="s">
        <v>112</v>
      </c>
      <c r="UX216" t="s">
        <v>112</v>
      </c>
      <c r="UY216">
        <v>0</v>
      </c>
      <c r="UZ216">
        <v>0</v>
      </c>
      <c r="VA216" t="s">
        <v>112</v>
      </c>
      <c r="VB216">
        <v>0</v>
      </c>
      <c r="VC216" t="s">
        <v>112</v>
      </c>
      <c r="VD216" t="s">
        <v>112</v>
      </c>
      <c r="VE216" t="s">
        <v>112</v>
      </c>
      <c r="VF216" t="s">
        <v>112</v>
      </c>
      <c r="VG216">
        <v>0</v>
      </c>
      <c r="VH216" t="s">
        <v>112</v>
      </c>
      <c r="VI216" t="s">
        <v>112</v>
      </c>
      <c r="VJ216" t="s">
        <v>112</v>
      </c>
      <c r="VK216" t="s">
        <v>112</v>
      </c>
      <c r="VL216" t="s">
        <v>112</v>
      </c>
      <c r="VM216" t="s">
        <v>112</v>
      </c>
      <c r="VN216" t="s">
        <v>112</v>
      </c>
      <c r="VO216" t="s">
        <v>112</v>
      </c>
      <c r="VP216" t="s">
        <v>112</v>
      </c>
      <c r="VQ216" t="s">
        <v>112</v>
      </c>
      <c r="VR216" t="s">
        <v>112</v>
      </c>
      <c r="VS216" t="s">
        <v>112</v>
      </c>
      <c r="VT216" t="s">
        <v>112</v>
      </c>
      <c r="VU216">
        <v>0</v>
      </c>
      <c r="VV216">
        <v>0</v>
      </c>
      <c r="VW216" t="s">
        <v>112</v>
      </c>
      <c r="VX216">
        <v>0</v>
      </c>
      <c r="VY216" t="s">
        <v>112</v>
      </c>
      <c r="VZ216" t="s">
        <v>112</v>
      </c>
      <c r="WA216" t="s">
        <v>112</v>
      </c>
      <c r="WB216" t="s">
        <v>112</v>
      </c>
      <c r="WC216">
        <v>0</v>
      </c>
      <c r="WD216" t="s">
        <v>112</v>
      </c>
      <c r="WE216" t="s">
        <v>112</v>
      </c>
      <c r="WF216" t="s">
        <v>112</v>
      </c>
      <c r="WG216" t="s">
        <v>112</v>
      </c>
      <c r="WH216" t="s">
        <v>112</v>
      </c>
      <c r="WI216" t="s">
        <v>112</v>
      </c>
      <c r="WJ216" t="s">
        <v>112</v>
      </c>
      <c r="WK216" t="s">
        <v>112</v>
      </c>
      <c r="WL216" t="s">
        <v>112</v>
      </c>
      <c r="WM216" t="s">
        <v>112</v>
      </c>
      <c r="WN216" t="s">
        <v>112</v>
      </c>
      <c r="WO216" t="s">
        <v>112</v>
      </c>
      <c r="WP216" t="s">
        <v>112</v>
      </c>
      <c r="WQ216">
        <v>0</v>
      </c>
      <c r="WR216">
        <v>0</v>
      </c>
      <c r="WS216" t="s">
        <v>112</v>
      </c>
      <c r="WT216">
        <v>0</v>
      </c>
      <c r="WU216" t="s">
        <v>112</v>
      </c>
      <c r="WV216" t="s">
        <v>112</v>
      </c>
      <c r="WW216" t="s">
        <v>112</v>
      </c>
      <c r="WX216" t="s">
        <v>112</v>
      </c>
      <c r="WY216">
        <v>0</v>
      </c>
      <c r="WZ216" t="s">
        <v>112</v>
      </c>
      <c r="XA216" t="s">
        <v>112</v>
      </c>
      <c r="XB216" t="s">
        <v>112</v>
      </c>
      <c r="XC216" t="s">
        <v>112</v>
      </c>
      <c r="XD216" t="s">
        <v>112</v>
      </c>
      <c r="XE216" t="s">
        <v>112</v>
      </c>
      <c r="XF216" t="s">
        <v>112</v>
      </c>
      <c r="XG216" t="s">
        <v>112</v>
      </c>
      <c r="XH216" t="s">
        <v>112</v>
      </c>
      <c r="XI216" t="s">
        <v>112</v>
      </c>
      <c r="XJ216" t="s">
        <v>112</v>
      </c>
      <c r="XK216" t="s">
        <v>112</v>
      </c>
      <c r="XL216" t="s">
        <v>112</v>
      </c>
      <c r="XM216">
        <v>0</v>
      </c>
      <c r="XN216">
        <v>0</v>
      </c>
      <c r="XO216" t="s">
        <v>112</v>
      </c>
      <c r="XP216">
        <v>0</v>
      </c>
      <c r="XQ216" t="s">
        <v>112</v>
      </c>
    </row>
    <row r="217" spans="1:641" x14ac:dyDescent="0.3">
      <c r="A217">
        <v>5942</v>
      </c>
      <c r="B217" t="s">
        <v>1956</v>
      </c>
      <c r="C217" t="s">
        <v>1957</v>
      </c>
      <c r="D217" t="s">
        <v>862</v>
      </c>
      <c r="E217" t="s">
        <v>863</v>
      </c>
      <c r="F217" t="s">
        <v>864</v>
      </c>
      <c r="G217" t="s">
        <v>197</v>
      </c>
      <c r="I217" t="s">
        <v>865</v>
      </c>
      <c r="K217" t="s">
        <v>866</v>
      </c>
      <c r="L217" s="1">
        <v>42748.680208333331</v>
      </c>
      <c r="M217" s="1">
        <v>42748.680208333331</v>
      </c>
      <c r="N217" s="1">
        <v>42667</v>
      </c>
      <c r="P217" t="s">
        <v>867</v>
      </c>
      <c r="Q217" t="s">
        <v>868</v>
      </c>
      <c r="R217" t="s">
        <v>886</v>
      </c>
      <c r="S217" t="s">
        <v>1958</v>
      </c>
      <c r="T217" t="s">
        <v>1959</v>
      </c>
      <c r="Y217">
        <v>15</v>
      </c>
      <c r="Z217">
        <v>1</v>
      </c>
      <c r="AA217" t="s">
        <v>110</v>
      </c>
      <c r="AB217" t="s">
        <v>1960</v>
      </c>
      <c r="AY217" t="s">
        <v>1961</v>
      </c>
      <c r="AZ217" t="s">
        <v>875</v>
      </c>
      <c r="BA217" s="1">
        <v>42748.680555555555</v>
      </c>
      <c r="BG217" t="s">
        <v>876</v>
      </c>
      <c r="BR217" t="s">
        <v>112</v>
      </c>
      <c r="BS217" t="s">
        <v>112</v>
      </c>
      <c r="BT217" t="s">
        <v>112</v>
      </c>
      <c r="BU217">
        <v>233</v>
      </c>
      <c r="BV217" t="s">
        <v>112</v>
      </c>
      <c r="BW217" t="s">
        <v>112</v>
      </c>
      <c r="BX217" t="s">
        <v>112</v>
      </c>
      <c r="BY217" t="s">
        <v>112</v>
      </c>
      <c r="BZ217" t="s">
        <v>112</v>
      </c>
      <c r="CA217" t="s">
        <v>112</v>
      </c>
      <c r="CB217" t="s">
        <v>112</v>
      </c>
      <c r="CC217" t="s">
        <v>112</v>
      </c>
      <c r="CD217" t="s">
        <v>112</v>
      </c>
      <c r="CE217" t="s">
        <v>112</v>
      </c>
      <c r="CF217" t="s">
        <v>112</v>
      </c>
      <c r="CG217" t="s">
        <v>112</v>
      </c>
      <c r="CH217" t="s">
        <v>112</v>
      </c>
      <c r="CI217">
        <v>16.8</v>
      </c>
      <c r="CJ217">
        <v>264</v>
      </c>
      <c r="CK217" t="s">
        <v>112</v>
      </c>
      <c r="CL217">
        <v>14.4</v>
      </c>
      <c r="CM217" t="s">
        <v>112</v>
      </c>
      <c r="CN217" t="s">
        <v>112</v>
      </c>
      <c r="CO217" t="s">
        <v>112</v>
      </c>
      <c r="CP217" t="s">
        <v>112</v>
      </c>
      <c r="CQ217" s="2">
        <v>7.5399999999999998E-6</v>
      </c>
      <c r="CR217" t="s">
        <v>112</v>
      </c>
      <c r="CS217" t="s">
        <v>112</v>
      </c>
      <c r="CT217" t="s">
        <v>112</v>
      </c>
      <c r="CU217" t="s">
        <v>112</v>
      </c>
      <c r="CV217" t="s">
        <v>112</v>
      </c>
      <c r="CW217" t="s">
        <v>112</v>
      </c>
      <c r="CX217" t="s">
        <v>112</v>
      </c>
      <c r="CY217" t="s">
        <v>112</v>
      </c>
      <c r="CZ217" t="s">
        <v>112</v>
      </c>
      <c r="DA217" t="s">
        <v>112</v>
      </c>
      <c r="DB217" t="s">
        <v>112</v>
      </c>
      <c r="DC217" t="s">
        <v>112</v>
      </c>
      <c r="DD217" t="s">
        <v>112</v>
      </c>
      <c r="DE217" s="2">
        <v>2.8000000000000002E-7</v>
      </c>
      <c r="DF217" s="2">
        <v>7.8499999999999994E-6</v>
      </c>
      <c r="DG217" t="s">
        <v>112</v>
      </c>
      <c r="DH217" s="2">
        <v>2.92E-8</v>
      </c>
      <c r="DI217" t="s">
        <v>112</v>
      </c>
      <c r="DJ217" t="s">
        <v>112</v>
      </c>
      <c r="DK217" t="s">
        <v>112</v>
      </c>
      <c r="DL217" t="s">
        <v>112</v>
      </c>
      <c r="DM217">
        <v>0.54300000000000004</v>
      </c>
      <c r="DN217" t="s">
        <v>112</v>
      </c>
      <c r="DO217" t="s">
        <v>112</v>
      </c>
      <c r="DP217" t="s">
        <v>112</v>
      </c>
      <c r="DQ217" t="s">
        <v>112</v>
      </c>
      <c r="DR217" t="s">
        <v>112</v>
      </c>
      <c r="DS217" t="s">
        <v>112</v>
      </c>
      <c r="DT217" t="s">
        <v>112</v>
      </c>
      <c r="DU217" t="s">
        <v>112</v>
      </c>
      <c r="DV217" t="s">
        <v>112</v>
      </c>
      <c r="DW217" t="s">
        <v>112</v>
      </c>
      <c r="DX217" t="s">
        <v>112</v>
      </c>
      <c r="DY217" t="s">
        <v>112</v>
      </c>
      <c r="DZ217" t="s">
        <v>112</v>
      </c>
      <c r="EA217">
        <v>9.5499999999999995E-3</v>
      </c>
      <c r="EB217">
        <v>0.61399999999999999</v>
      </c>
      <c r="EC217" t="s">
        <v>112</v>
      </c>
      <c r="ED217">
        <v>6.1800000000000001E-2</v>
      </c>
      <c r="EE217" t="s">
        <v>112</v>
      </c>
      <c r="EF217" t="s">
        <v>112</v>
      </c>
      <c r="EG217" t="s">
        <v>112</v>
      </c>
      <c r="EH217" t="s">
        <v>112</v>
      </c>
      <c r="EI217">
        <v>9.2899999999999996E-2</v>
      </c>
      <c r="EJ217" t="s">
        <v>112</v>
      </c>
      <c r="EK217" t="s">
        <v>112</v>
      </c>
      <c r="EL217" t="s">
        <v>112</v>
      </c>
      <c r="EM217" t="s">
        <v>112</v>
      </c>
      <c r="EN217" t="s">
        <v>112</v>
      </c>
      <c r="EO217" t="s">
        <v>112</v>
      </c>
      <c r="EP217" t="s">
        <v>112</v>
      </c>
      <c r="EQ217" t="s">
        <v>112</v>
      </c>
      <c r="ER217" t="s">
        <v>112</v>
      </c>
      <c r="ES217" t="s">
        <v>112</v>
      </c>
      <c r="ET217" t="s">
        <v>112</v>
      </c>
      <c r="EU217" t="s">
        <v>112</v>
      </c>
      <c r="EV217" t="s">
        <v>112</v>
      </c>
      <c r="EW217">
        <v>5.0699999999999999E-3</v>
      </c>
      <c r="EX217">
        <v>0.112</v>
      </c>
      <c r="EY217" t="s">
        <v>112</v>
      </c>
      <c r="EZ217">
        <v>1.44E-2</v>
      </c>
      <c r="FA217" t="s">
        <v>112</v>
      </c>
      <c r="FB217" t="s">
        <v>112</v>
      </c>
      <c r="FC217" t="s">
        <v>112</v>
      </c>
      <c r="FD217" t="s">
        <v>112</v>
      </c>
      <c r="FE217">
        <v>6.1600000000000002E-2</v>
      </c>
      <c r="FF217" t="s">
        <v>112</v>
      </c>
      <c r="FG217" t="s">
        <v>112</v>
      </c>
      <c r="FH217" t="s">
        <v>112</v>
      </c>
      <c r="FI217" t="s">
        <v>112</v>
      </c>
      <c r="FJ217" t="s">
        <v>112</v>
      </c>
      <c r="FK217" t="s">
        <v>112</v>
      </c>
      <c r="FL217" t="s">
        <v>112</v>
      </c>
      <c r="FM217" t="s">
        <v>112</v>
      </c>
      <c r="FN217" t="s">
        <v>112</v>
      </c>
      <c r="FO217" t="s">
        <v>112</v>
      </c>
      <c r="FP217" t="s">
        <v>112</v>
      </c>
      <c r="FQ217" t="s">
        <v>112</v>
      </c>
      <c r="FR217" t="s">
        <v>112</v>
      </c>
      <c r="FS217">
        <v>1.08E-3</v>
      </c>
      <c r="FT217">
        <v>6.7100000000000007E-2</v>
      </c>
      <c r="FU217" t="s">
        <v>112</v>
      </c>
      <c r="FV217">
        <v>4.4099999999999999E-3</v>
      </c>
      <c r="FW217" t="s">
        <v>112</v>
      </c>
      <c r="FX217" t="s">
        <v>112</v>
      </c>
      <c r="FY217" t="s">
        <v>112</v>
      </c>
      <c r="FZ217" t="s">
        <v>112</v>
      </c>
      <c r="GA217">
        <v>1.04E-2</v>
      </c>
      <c r="GB217" t="s">
        <v>112</v>
      </c>
      <c r="GC217" t="s">
        <v>112</v>
      </c>
      <c r="GD217" t="s">
        <v>112</v>
      </c>
      <c r="GE217" t="s">
        <v>112</v>
      </c>
      <c r="GF217" t="s">
        <v>112</v>
      </c>
      <c r="GG217" t="s">
        <v>112</v>
      </c>
      <c r="GH217" t="s">
        <v>112</v>
      </c>
      <c r="GI217" t="s">
        <v>112</v>
      </c>
      <c r="GJ217" t="s">
        <v>112</v>
      </c>
      <c r="GK217" t="s">
        <v>112</v>
      </c>
      <c r="GL217" t="s">
        <v>112</v>
      </c>
      <c r="GM217" t="s">
        <v>112</v>
      </c>
      <c r="GN217" t="s">
        <v>112</v>
      </c>
      <c r="GO217" s="2">
        <v>9.1500000000000005E-8</v>
      </c>
      <c r="GP217">
        <v>1.04E-2</v>
      </c>
      <c r="GQ217" t="s">
        <v>112</v>
      </c>
      <c r="GR217" s="2">
        <v>5.51E-7</v>
      </c>
      <c r="GS217" t="s">
        <v>112</v>
      </c>
      <c r="GT217" t="s">
        <v>112</v>
      </c>
      <c r="GU217" t="s">
        <v>112</v>
      </c>
      <c r="GV217" t="s">
        <v>112</v>
      </c>
      <c r="GW217">
        <v>2360</v>
      </c>
      <c r="GX217" t="s">
        <v>112</v>
      </c>
      <c r="GY217" t="s">
        <v>112</v>
      </c>
      <c r="GZ217" t="s">
        <v>112</v>
      </c>
      <c r="HA217" t="s">
        <v>112</v>
      </c>
      <c r="HB217" t="s">
        <v>112</v>
      </c>
      <c r="HC217" t="s">
        <v>112</v>
      </c>
      <c r="HD217" t="s">
        <v>112</v>
      </c>
      <c r="HE217" t="s">
        <v>112</v>
      </c>
      <c r="HF217" t="s">
        <v>112</v>
      </c>
      <c r="HG217" t="s">
        <v>112</v>
      </c>
      <c r="HH217" t="s">
        <v>112</v>
      </c>
      <c r="HI217" t="s">
        <v>112</v>
      </c>
      <c r="HJ217" t="s">
        <v>112</v>
      </c>
      <c r="HK217">
        <v>43.9</v>
      </c>
      <c r="HL217">
        <v>2590</v>
      </c>
      <c r="HM217" t="s">
        <v>112</v>
      </c>
      <c r="HN217">
        <v>193</v>
      </c>
      <c r="HO217" t="s">
        <v>112</v>
      </c>
      <c r="HP217" t="s">
        <v>112</v>
      </c>
      <c r="HQ217" t="s">
        <v>112</v>
      </c>
      <c r="HR217" t="s">
        <v>112</v>
      </c>
      <c r="HS217">
        <v>69300</v>
      </c>
      <c r="HT217" t="s">
        <v>112</v>
      </c>
      <c r="HU217" t="s">
        <v>112</v>
      </c>
      <c r="HV217" t="s">
        <v>112</v>
      </c>
      <c r="HW217" t="s">
        <v>112</v>
      </c>
      <c r="HX217" t="s">
        <v>112</v>
      </c>
      <c r="HY217" t="s">
        <v>112</v>
      </c>
      <c r="HZ217" t="s">
        <v>112</v>
      </c>
      <c r="IA217" t="s">
        <v>112</v>
      </c>
      <c r="IB217" t="s">
        <v>112</v>
      </c>
      <c r="IC217" t="s">
        <v>112</v>
      </c>
      <c r="ID217" t="s">
        <v>112</v>
      </c>
      <c r="IE217" t="s">
        <v>112</v>
      </c>
      <c r="IF217" t="s">
        <v>112</v>
      </c>
      <c r="IG217">
        <v>650</v>
      </c>
      <c r="IH217">
        <v>72200</v>
      </c>
      <c r="II217" t="s">
        <v>112</v>
      </c>
      <c r="IJ217">
        <v>2260</v>
      </c>
      <c r="IK217" t="s">
        <v>112</v>
      </c>
      <c r="IL217" t="s">
        <v>112</v>
      </c>
      <c r="IM217" t="s">
        <v>112</v>
      </c>
      <c r="IN217" t="s">
        <v>112</v>
      </c>
      <c r="IO217">
        <v>25400</v>
      </c>
      <c r="IP217" t="s">
        <v>112</v>
      </c>
      <c r="IQ217" t="s">
        <v>112</v>
      </c>
      <c r="IR217" t="s">
        <v>112</v>
      </c>
      <c r="IS217" t="s">
        <v>112</v>
      </c>
      <c r="IT217" t="s">
        <v>112</v>
      </c>
      <c r="IU217" t="s">
        <v>112</v>
      </c>
      <c r="IV217" t="s">
        <v>112</v>
      </c>
      <c r="IW217" t="s">
        <v>112</v>
      </c>
      <c r="IX217" t="s">
        <v>112</v>
      </c>
      <c r="IY217" t="s">
        <v>112</v>
      </c>
      <c r="IZ217" t="s">
        <v>112</v>
      </c>
      <c r="JA217" t="s">
        <v>112</v>
      </c>
      <c r="JB217" t="s">
        <v>112</v>
      </c>
      <c r="JC217">
        <v>476</v>
      </c>
      <c r="JD217">
        <v>26500</v>
      </c>
      <c r="JE217" t="s">
        <v>112</v>
      </c>
      <c r="JF217">
        <v>570</v>
      </c>
      <c r="JG217" t="s">
        <v>112</v>
      </c>
      <c r="JH217" t="s">
        <v>112</v>
      </c>
      <c r="JI217" t="s">
        <v>112</v>
      </c>
      <c r="JJ217" t="s">
        <v>112</v>
      </c>
      <c r="JK217">
        <v>190</v>
      </c>
      <c r="JL217" t="s">
        <v>112</v>
      </c>
      <c r="JM217" t="s">
        <v>112</v>
      </c>
      <c r="JN217" t="s">
        <v>112</v>
      </c>
      <c r="JO217" t="s">
        <v>112</v>
      </c>
      <c r="JP217" t="s">
        <v>112</v>
      </c>
      <c r="JQ217" t="s">
        <v>112</v>
      </c>
      <c r="JR217" t="s">
        <v>112</v>
      </c>
      <c r="JS217" t="s">
        <v>112</v>
      </c>
      <c r="JT217" t="s">
        <v>112</v>
      </c>
      <c r="JU217" t="s">
        <v>112</v>
      </c>
      <c r="JV217" t="s">
        <v>112</v>
      </c>
      <c r="JW217" t="s">
        <v>112</v>
      </c>
      <c r="JX217" t="s">
        <v>112</v>
      </c>
      <c r="JY217">
        <v>5.0799999999999998E-2</v>
      </c>
      <c r="JZ217">
        <v>190</v>
      </c>
      <c r="KA217" t="s">
        <v>112</v>
      </c>
      <c r="KB217">
        <v>0.27</v>
      </c>
      <c r="KC217" t="s">
        <v>112</v>
      </c>
      <c r="KD217" t="s">
        <v>112</v>
      </c>
      <c r="KE217" t="s">
        <v>112</v>
      </c>
      <c r="KF217" t="s">
        <v>112</v>
      </c>
      <c r="KG217">
        <v>0</v>
      </c>
      <c r="KH217" t="s">
        <v>112</v>
      </c>
      <c r="KI217" t="s">
        <v>112</v>
      </c>
      <c r="KJ217" t="s">
        <v>112</v>
      </c>
      <c r="KK217" t="s">
        <v>112</v>
      </c>
      <c r="KL217" t="s">
        <v>112</v>
      </c>
      <c r="KM217" t="s">
        <v>112</v>
      </c>
      <c r="KN217" t="s">
        <v>112</v>
      </c>
      <c r="KO217" t="s">
        <v>112</v>
      </c>
      <c r="KP217" t="s">
        <v>112</v>
      </c>
      <c r="KQ217" t="s">
        <v>112</v>
      </c>
      <c r="KR217" t="s">
        <v>112</v>
      </c>
      <c r="KS217" t="s">
        <v>112</v>
      </c>
      <c r="KT217" t="s">
        <v>112</v>
      </c>
      <c r="KU217">
        <v>0</v>
      </c>
      <c r="KV217">
        <v>0</v>
      </c>
      <c r="KW217" t="s">
        <v>112</v>
      </c>
      <c r="KX217">
        <v>0</v>
      </c>
      <c r="KY217" t="s">
        <v>112</v>
      </c>
      <c r="KZ217" t="s">
        <v>112</v>
      </c>
      <c r="LA217" t="s">
        <v>112</v>
      </c>
      <c r="LB217" t="s">
        <v>112</v>
      </c>
      <c r="LC217">
        <v>190</v>
      </c>
      <c r="LD217" t="s">
        <v>112</v>
      </c>
      <c r="LE217" t="s">
        <v>112</v>
      </c>
      <c r="LF217" t="s">
        <v>112</v>
      </c>
      <c r="LG217" t="s">
        <v>112</v>
      </c>
      <c r="LH217" t="s">
        <v>112</v>
      </c>
      <c r="LI217" t="s">
        <v>112</v>
      </c>
      <c r="LJ217" t="s">
        <v>112</v>
      </c>
      <c r="LK217" t="s">
        <v>112</v>
      </c>
      <c r="LL217" t="s">
        <v>112</v>
      </c>
      <c r="LM217" t="s">
        <v>112</v>
      </c>
      <c r="LN217" t="s">
        <v>112</v>
      </c>
      <c r="LO217" t="s">
        <v>112</v>
      </c>
      <c r="LP217" t="s">
        <v>112</v>
      </c>
      <c r="LQ217">
        <v>5.0799999999999998E-2</v>
      </c>
      <c r="LR217">
        <v>190</v>
      </c>
      <c r="LS217" t="s">
        <v>112</v>
      </c>
      <c r="LT217">
        <v>0.27</v>
      </c>
      <c r="LU217" t="s">
        <v>112</v>
      </c>
      <c r="LV217" t="s">
        <v>112</v>
      </c>
      <c r="LW217" t="s">
        <v>112</v>
      </c>
      <c r="LX217" t="s">
        <v>112</v>
      </c>
      <c r="LY217">
        <v>8670</v>
      </c>
      <c r="LZ217" t="s">
        <v>112</v>
      </c>
      <c r="MA217" t="s">
        <v>112</v>
      </c>
      <c r="MB217" t="s">
        <v>112</v>
      </c>
      <c r="MC217" t="s">
        <v>112</v>
      </c>
      <c r="MD217" t="s">
        <v>112</v>
      </c>
      <c r="ME217" t="s">
        <v>112</v>
      </c>
      <c r="MF217" t="s">
        <v>112</v>
      </c>
      <c r="MG217" t="s">
        <v>112</v>
      </c>
      <c r="MH217" t="s">
        <v>112</v>
      </c>
      <c r="MI217" t="s">
        <v>112</v>
      </c>
      <c r="MJ217" t="s">
        <v>112</v>
      </c>
      <c r="MK217" t="s">
        <v>112</v>
      </c>
      <c r="ML217" t="s">
        <v>112</v>
      </c>
      <c r="MM217">
        <v>57.2</v>
      </c>
      <c r="MN217">
        <v>8920</v>
      </c>
      <c r="MO217" t="s">
        <v>112</v>
      </c>
      <c r="MP217">
        <v>194</v>
      </c>
      <c r="MQ217" t="s">
        <v>112</v>
      </c>
      <c r="MR217" t="s">
        <v>112</v>
      </c>
      <c r="MS217" t="s">
        <v>112</v>
      </c>
      <c r="MT217" t="s">
        <v>112</v>
      </c>
      <c r="MU217">
        <v>457</v>
      </c>
      <c r="MV217" t="s">
        <v>112</v>
      </c>
      <c r="MW217" t="s">
        <v>112</v>
      </c>
      <c r="MX217" t="s">
        <v>112</v>
      </c>
      <c r="MY217" t="s">
        <v>112</v>
      </c>
      <c r="MZ217" t="s">
        <v>112</v>
      </c>
      <c r="NA217" t="s">
        <v>112</v>
      </c>
      <c r="NB217" t="s">
        <v>112</v>
      </c>
      <c r="NC217" t="s">
        <v>112</v>
      </c>
      <c r="ND217" t="s">
        <v>112</v>
      </c>
      <c r="NE217" t="s">
        <v>112</v>
      </c>
      <c r="NF217" t="s">
        <v>112</v>
      </c>
      <c r="NG217" t="s">
        <v>112</v>
      </c>
      <c r="NH217" t="s">
        <v>112</v>
      </c>
      <c r="NI217">
        <v>0</v>
      </c>
      <c r="NJ217">
        <v>457</v>
      </c>
      <c r="NK217" t="s">
        <v>112</v>
      </c>
      <c r="NL217">
        <v>0</v>
      </c>
      <c r="NM217" t="s">
        <v>112</v>
      </c>
      <c r="NN217" t="s">
        <v>112</v>
      </c>
      <c r="NO217" t="s">
        <v>112</v>
      </c>
      <c r="NP217" t="s">
        <v>112</v>
      </c>
      <c r="NQ217">
        <v>9130</v>
      </c>
      <c r="NR217" t="s">
        <v>112</v>
      </c>
      <c r="NS217" t="s">
        <v>112</v>
      </c>
      <c r="NT217" t="s">
        <v>112</v>
      </c>
      <c r="NU217" t="s">
        <v>112</v>
      </c>
      <c r="NV217" t="s">
        <v>112</v>
      </c>
      <c r="NW217" t="s">
        <v>112</v>
      </c>
      <c r="NX217" t="s">
        <v>112</v>
      </c>
      <c r="NY217" t="s">
        <v>112</v>
      </c>
      <c r="NZ217" t="s">
        <v>112</v>
      </c>
      <c r="OA217" t="s">
        <v>112</v>
      </c>
      <c r="OB217" t="s">
        <v>112</v>
      </c>
      <c r="OC217" t="s">
        <v>112</v>
      </c>
      <c r="OD217" t="s">
        <v>112</v>
      </c>
      <c r="OE217">
        <v>57.2</v>
      </c>
      <c r="OF217">
        <v>9380</v>
      </c>
      <c r="OG217" t="s">
        <v>112</v>
      </c>
      <c r="OH217">
        <v>194</v>
      </c>
      <c r="OI217" t="s">
        <v>112</v>
      </c>
      <c r="OJ217" t="s">
        <v>112</v>
      </c>
      <c r="OK217" t="s">
        <v>112</v>
      </c>
      <c r="OL217" t="s">
        <v>112</v>
      </c>
      <c r="OM217">
        <v>15.2</v>
      </c>
      <c r="ON217" t="s">
        <v>112</v>
      </c>
      <c r="OO217" t="s">
        <v>112</v>
      </c>
      <c r="OP217" t="s">
        <v>112</v>
      </c>
      <c r="OQ217" t="s">
        <v>112</v>
      </c>
      <c r="OR217" t="s">
        <v>112</v>
      </c>
      <c r="OS217" t="s">
        <v>112</v>
      </c>
      <c r="OT217" t="s">
        <v>112</v>
      </c>
      <c r="OU217" t="s">
        <v>112</v>
      </c>
      <c r="OV217" t="s">
        <v>112</v>
      </c>
      <c r="OW217" t="s">
        <v>112</v>
      </c>
      <c r="OX217" t="s">
        <v>112</v>
      </c>
      <c r="OY217" t="s">
        <v>112</v>
      </c>
      <c r="OZ217" t="s">
        <v>112</v>
      </c>
      <c r="PA217">
        <v>0</v>
      </c>
      <c r="PB217">
        <v>15.2</v>
      </c>
      <c r="PC217" t="s">
        <v>112</v>
      </c>
      <c r="PD217">
        <v>0</v>
      </c>
      <c r="PE217" t="s">
        <v>112</v>
      </c>
      <c r="PF217" t="s">
        <v>112</v>
      </c>
      <c r="PG217" t="s">
        <v>112</v>
      </c>
      <c r="PH217" t="s">
        <v>112</v>
      </c>
      <c r="PI217">
        <v>0</v>
      </c>
      <c r="PJ217" t="s">
        <v>112</v>
      </c>
      <c r="PK217" t="s">
        <v>112</v>
      </c>
      <c r="PL217" t="s">
        <v>112</v>
      </c>
      <c r="PM217" t="s">
        <v>112</v>
      </c>
      <c r="PN217" t="s">
        <v>112</v>
      </c>
      <c r="PO217" t="s">
        <v>112</v>
      </c>
      <c r="PP217" t="s">
        <v>112</v>
      </c>
      <c r="PQ217" t="s">
        <v>112</v>
      </c>
      <c r="PR217" t="s">
        <v>112</v>
      </c>
      <c r="PS217" t="s">
        <v>112</v>
      </c>
      <c r="PT217" t="s">
        <v>112</v>
      </c>
      <c r="PU217" t="s">
        <v>112</v>
      </c>
      <c r="PV217" t="s">
        <v>112</v>
      </c>
      <c r="PW217">
        <v>0</v>
      </c>
      <c r="PX217">
        <v>0</v>
      </c>
      <c r="PY217" t="s">
        <v>112</v>
      </c>
      <c r="PZ217">
        <v>0</v>
      </c>
      <c r="QA217" t="s">
        <v>112</v>
      </c>
      <c r="QB217" t="s">
        <v>112</v>
      </c>
      <c r="QC217" t="s">
        <v>112</v>
      </c>
      <c r="QD217" t="s">
        <v>112</v>
      </c>
      <c r="QE217">
        <v>0</v>
      </c>
      <c r="QF217" t="s">
        <v>112</v>
      </c>
      <c r="QG217" t="s">
        <v>112</v>
      </c>
      <c r="QH217" t="s">
        <v>112</v>
      </c>
      <c r="QI217" t="s">
        <v>112</v>
      </c>
      <c r="QJ217" t="s">
        <v>112</v>
      </c>
      <c r="QK217" t="s">
        <v>112</v>
      </c>
      <c r="QL217" t="s">
        <v>112</v>
      </c>
      <c r="QM217" t="s">
        <v>112</v>
      </c>
      <c r="QN217" t="s">
        <v>112</v>
      </c>
      <c r="QO217" t="s">
        <v>112</v>
      </c>
      <c r="QP217" t="s">
        <v>112</v>
      </c>
      <c r="QQ217" t="s">
        <v>112</v>
      </c>
      <c r="QR217" t="s">
        <v>112</v>
      </c>
      <c r="QS217">
        <v>0</v>
      </c>
      <c r="QT217">
        <v>0</v>
      </c>
      <c r="QU217" t="s">
        <v>112</v>
      </c>
      <c r="QV217">
        <v>0</v>
      </c>
      <c r="QW217" t="s">
        <v>112</v>
      </c>
      <c r="QX217" t="s">
        <v>112</v>
      </c>
      <c r="QY217" t="s">
        <v>112</v>
      </c>
      <c r="QZ217" t="s">
        <v>112</v>
      </c>
      <c r="RA217">
        <v>29200</v>
      </c>
      <c r="RB217" t="s">
        <v>112</v>
      </c>
      <c r="RC217" t="s">
        <v>112</v>
      </c>
      <c r="RD217" t="s">
        <v>112</v>
      </c>
      <c r="RE217" t="s">
        <v>112</v>
      </c>
      <c r="RF217" t="s">
        <v>112</v>
      </c>
      <c r="RG217" t="s">
        <v>112</v>
      </c>
      <c r="RH217" t="s">
        <v>112</v>
      </c>
      <c r="RI217" t="s">
        <v>112</v>
      </c>
      <c r="RJ217" t="s">
        <v>112</v>
      </c>
      <c r="RK217" t="s">
        <v>112</v>
      </c>
      <c r="RL217" t="s">
        <v>112</v>
      </c>
      <c r="RM217" t="s">
        <v>112</v>
      </c>
      <c r="RN217" t="s">
        <v>112</v>
      </c>
      <c r="RO217">
        <v>599</v>
      </c>
      <c r="RP217">
        <v>30500</v>
      </c>
      <c r="RQ217" t="s">
        <v>112</v>
      </c>
      <c r="RR217">
        <v>703</v>
      </c>
      <c r="RS217" t="s">
        <v>112</v>
      </c>
      <c r="RT217" t="s">
        <v>112</v>
      </c>
      <c r="RU217" t="s">
        <v>112</v>
      </c>
      <c r="RV217" t="s">
        <v>112</v>
      </c>
      <c r="RW217">
        <v>93.9</v>
      </c>
      <c r="RX217" t="s">
        <v>112</v>
      </c>
      <c r="RY217" t="s">
        <v>112</v>
      </c>
      <c r="RZ217" t="s">
        <v>112</v>
      </c>
      <c r="SA217" t="s">
        <v>112</v>
      </c>
      <c r="SB217" t="s">
        <v>112</v>
      </c>
      <c r="SC217" t="s">
        <v>112</v>
      </c>
      <c r="SD217" t="s">
        <v>112</v>
      </c>
      <c r="SE217" t="s">
        <v>112</v>
      </c>
      <c r="SF217" t="s">
        <v>112</v>
      </c>
      <c r="SG217" t="s">
        <v>112</v>
      </c>
      <c r="SH217" t="s">
        <v>112</v>
      </c>
      <c r="SI217" t="s">
        <v>112</v>
      </c>
      <c r="SJ217" t="s">
        <v>112</v>
      </c>
      <c r="SK217">
        <v>55</v>
      </c>
      <c r="SL217">
        <v>149</v>
      </c>
      <c r="SM217" t="s">
        <v>112</v>
      </c>
      <c r="SN217">
        <v>2.04E-4</v>
      </c>
      <c r="SO217" t="s">
        <v>112</v>
      </c>
      <c r="SP217" t="s">
        <v>112</v>
      </c>
      <c r="SQ217" t="s">
        <v>112</v>
      </c>
      <c r="SR217" t="s">
        <v>112</v>
      </c>
      <c r="SS217">
        <v>18.8</v>
      </c>
      <c r="ST217" t="s">
        <v>112</v>
      </c>
      <c r="SU217" t="s">
        <v>112</v>
      </c>
      <c r="SV217" t="s">
        <v>112</v>
      </c>
      <c r="SW217" t="s">
        <v>112</v>
      </c>
      <c r="SX217" t="s">
        <v>112</v>
      </c>
      <c r="SY217" t="s">
        <v>112</v>
      </c>
      <c r="SZ217" t="s">
        <v>112</v>
      </c>
      <c r="TA217" t="s">
        <v>112</v>
      </c>
      <c r="TB217" t="s">
        <v>112</v>
      </c>
      <c r="TC217" t="s">
        <v>112</v>
      </c>
      <c r="TD217" t="s">
        <v>112</v>
      </c>
      <c r="TE217" t="s">
        <v>112</v>
      </c>
      <c r="TF217" t="s">
        <v>112</v>
      </c>
      <c r="TG217">
        <v>0.16400000000000001</v>
      </c>
      <c r="TH217">
        <v>20.100000000000001</v>
      </c>
      <c r="TI217" t="s">
        <v>112</v>
      </c>
      <c r="TJ217">
        <v>1.0900000000000001</v>
      </c>
      <c r="TK217" t="s">
        <v>112</v>
      </c>
      <c r="TL217" t="s">
        <v>112</v>
      </c>
      <c r="TM217" t="s">
        <v>112</v>
      </c>
      <c r="TN217" t="s">
        <v>112</v>
      </c>
      <c r="TO217">
        <v>9.3800000000000008</v>
      </c>
      <c r="TP217" t="s">
        <v>112</v>
      </c>
      <c r="TQ217" t="s">
        <v>112</v>
      </c>
      <c r="TR217" t="s">
        <v>112</v>
      </c>
      <c r="TS217" t="s">
        <v>112</v>
      </c>
      <c r="TT217" t="s">
        <v>112</v>
      </c>
      <c r="TU217" t="s">
        <v>112</v>
      </c>
      <c r="TV217" t="s">
        <v>112</v>
      </c>
      <c r="TW217" t="s">
        <v>112</v>
      </c>
      <c r="TX217" t="s">
        <v>112</v>
      </c>
      <c r="TY217" t="s">
        <v>112</v>
      </c>
      <c r="TZ217" t="s">
        <v>112</v>
      </c>
      <c r="UA217" t="s">
        <v>112</v>
      </c>
      <c r="UB217" t="s">
        <v>112</v>
      </c>
      <c r="UC217">
        <v>2.8400000000000002E-4</v>
      </c>
      <c r="UD217">
        <v>9.3800000000000008</v>
      </c>
      <c r="UE217" t="s">
        <v>112</v>
      </c>
      <c r="UF217">
        <v>3.6400000000000001E-4</v>
      </c>
      <c r="UG217" t="s">
        <v>112</v>
      </c>
      <c r="UH217" t="s">
        <v>112</v>
      </c>
      <c r="UI217" t="s">
        <v>112</v>
      </c>
      <c r="UJ217" t="s">
        <v>112</v>
      </c>
      <c r="UK217">
        <v>0</v>
      </c>
      <c r="UL217" t="s">
        <v>112</v>
      </c>
      <c r="UM217" t="s">
        <v>112</v>
      </c>
      <c r="UN217" t="s">
        <v>112</v>
      </c>
      <c r="UO217" t="s">
        <v>112</v>
      </c>
      <c r="UP217" t="s">
        <v>112</v>
      </c>
      <c r="UQ217" t="s">
        <v>112</v>
      </c>
      <c r="UR217" t="s">
        <v>112</v>
      </c>
      <c r="US217" t="s">
        <v>112</v>
      </c>
      <c r="UT217" t="s">
        <v>112</v>
      </c>
      <c r="UU217" t="s">
        <v>112</v>
      </c>
      <c r="UV217" t="s">
        <v>112</v>
      </c>
      <c r="UW217" t="s">
        <v>112</v>
      </c>
      <c r="UX217" t="s">
        <v>112</v>
      </c>
      <c r="UY217">
        <v>0</v>
      </c>
      <c r="UZ217">
        <v>0</v>
      </c>
      <c r="VA217" t="s">
        <v>112</v>
      </c>
      <c r="VB217">
        <v>0</v>
      </c>
      <c r="VC217" t="s">
        <v>112</v>
      </c>
      <c r="VD217" t="s">
        <v>112</v>
      </c>
      <c r="VE217" t="s">
        <v>112</v>
      </c>
      <c r="VF217" t="s">
        <v>112</v>
      </c>
      <c r="VG217">
        <v>0</v>
      </c>
      <c r="VH217" t="s">
        <v>112</v>
      </c>
      <c r="VI217" t="s">
        <v>112</v>
      </c>
      <c r="VJ217" t="s">
        <v>112</v>
      </c>
      <c r="VK217" t="s">
        <v>112</v>
      </c>
      <c r="VL217" t="s">
        <v>112</v>
      </c>
      <c r="VM217" t="s">
        <v>112</v>
      </c>
      <c r="VN217" t="s">
        <v>112</v>
      </c>
      <c r="VO217" t="s">
        <v>112</v>
      </c>
      <c r="VP217" t="s">
        <v>112</v>
      </c>
      <c r="VQ217" t="s">
        <v>112</v>
      </c>
      <c r="VR217" t="s">
        <v>112</v>
      </c>
      <c r="VS217" t="s">
        <v>112</v>
      </c>
      <c r="VT217" t="s">
        <v>112</v>
      </c>
      <c r="VU217">
        <v>0</v>
      </c>
      <c r="VV217">
        <v>0</v>
      </c>
      <c r="VW217" t="s">
        <v>112</v>
      </c>
      <c r="VX217">
        <v>0</v>
      </c>
      <c r="VY217" t="s">
        <v>112</v>
      </c>
      <c r="VZ217" t="s">
        <v>112</v>
      </c>
      <c r="WA217" t="s">
        <v>112</v>
      </c>
      <c r="WB217" t="s">
        <v>112</v>
      </c>
      <c r="WC217">
        <v>0</v>
      </c>
      <c r="WD217" t="s">
        <v>112</v>
      </c>
      <c r="WE217" t="s">
        <v>112</v>
      </c>
      <c r="WF217" t="s">
        <v>112</v>
      </c>
      <c r="WG217" t="s">
        <v>112</v>
      </c>
      <c r="WH217" t="s">
        <v>112</v>
      </c>
      <c r="WI217" t="s">
        <v>112</v>
      </c>
      <c r="WJ217" t="s">
        <v>112</v>
      </c>
      <c r="WK217" t="s">
        <v>112</v>
      </c>
      <c r="WL217" t="s">
        <v>112</v>
      </c>
      <c r="WM217" t="s">
        <v>112</v>
      </c>
      <c r="WN217" t="s">
        <v>112</v>
      </c>
      <c r="WO217" t="s">
        <v>112</v>
      </c>
      <c r="WP217" t="s">
        <v>112</v>
      </c>
      <c r="WQ217">
        <v>0</v>
      </c>
      <c r="WR217">
        <v>0</v>
      </c>
      <c r="WS217" t="s">
        <v>112</v>
      </c>
      <c r="WT217">
        <v>0</v>
      </c>
      <c r="WU217" t="s">
        <v>112</v>
      </c>
      <c r="WV217" t="s">
        <v>112</v>
      </c>
      <c r="WW217" t="s">
        <v>112</v>
      </c>
      <c r="WX217" t="s">
        <v>112</v>
      </c>
      <c r="WY217">
        <v>0</v>
      </c>
      <c r="WZ217" t="s">
        <v>112</v>
      </c>
      <c r="XA217" t="s">
        <v>112</v>
      </c>
      <c r="XB217" t="s">
        <v>112</v>
      </c>
      <c r="XC217" t="s">
        <v>112</v>
      </c>
      <c r="XD217" t="s">
        <v>112</v>
      </c>
      <c r="XE217" t="s">
        <v>112</v>
      </c>
      <c r="XF217" t="s">
        <v>112</v>
      </c>
      <c r="XG217" t="s">
        <v>112</v>
      </c>
      <c r="XH217" t="s">
        <v>112</v>
      </c>
      <c r="XI217" t="s">
        <v>112</v>
      </c>
      <c r="XJ217" t="s">
        <v>112</v>
      </c>
      <c r="XK217" t="s">
        <v>112</v>
      </c>
      <c r="XL217" t="s">
        <v>112</v>
      </c>
      <c r="XM217">
        <v>0</v>
      </c>
      <c r="XN217">
        <v>2.9000000000000001E-2</v>
      </c>
      <c r="XO217" t="s">
        <v>112</v>
      </c>
      <c r="XP217">
        <v>2.9000000000000001E-2</v>
      </c>
      <c r="XQ217" t="s">
        <v>112</v>
      </c>
    </row>
    <row r="218" spans="1:641" x14ac:dyDescent="0.3">
      <c r="A218">
        <v>5944</v>
      </c>
      <c r="B218" t="s">
        <v>1962</v>
      </c>
      <c r="C218" t="s">
        <v>1963</v>
      </c>
      <c r="D218" t="s">
        <v>862</v>
      </c>
      <c r="E218" t="s">
        <v>863</v>
      </c>
      <c r="F218" t="s">
        <v>864</v>
      </c>
      <c r="G218" t="s">
        <v>197</v>
      </c>
      <c r="I218" t="s">
        <v>865</v>
      </c>
      <c r="K218" t="s">
        <v>866</v>
      </c>
      <c r="L218" s="1">
        <v>42748.680219907408</v>
      </c>
      <c r="M218" s="1">
        <v>42748.680219907408</v>
      </c>
      <c r="N218" s="1">
        <v>42664</v>
      </c>
      <c r="P218" t="s">
        <v>867</v>
      </c>
      <c r="Q218" t="s">
        <v>868</v>
      </c>
      <c r="R218" t="s">
        <v>919</v>
      </c>
      <c r="S218" t="s">
        <v>1214</v>
      </c>
      <c r="T218" t="s">
        <v>1913</v>
      </c>
      <c r="U218" t="s">
        <v>1964</v>
      </c>
      <c r="Y218">
        <v>10</v>
      </c>
      <c r="Z218">
        <v>1</v>
      </c>
      <c r="AA218" t="s">
        <v>99</v>
      </c>
      <c r="AB218" t="s">
        <v>1965</v>
      </c>
      <c r="AY218" t="s">
        <v>1966</v>
      </c>
      <c r="AZ218" t="s">
        <v>875</v>
      </c>
      <c r="BA218" s="1">
        <v>42748.680555555555</v>
      </c>
      <c r="BG218" t="s">
        <v>876</v>
      </c>
      <c r="BR218" t="s">
        <v>112</v>
      </c>
      <c r="BS218" t="s">
        <v>112</v>
      </c>
      <c r="BT218" t="s">
        <v>112</v>
      </c>
      <c r="BU218">
        <v>11.3</v>
      </c>
      <c r="BV218" t="s">
        <v>112</v>
      </c>
      <c r="BW218" t="s">
        <v>112</v>
      </c>
      <c r="BX218" t="s">
        <v>112</v>
      </c>
      <c r="BY218" t="s">
        <v>112</v>
      </c>
      <c r="BZ218" t="s">
        <v>112</v>
      </c>
      <c r="CA218" t="s">
        <v>112</v>
      </c>
      <c r="CB218" t="s">
        <v>112</v>
      </c>
      <c r="CC218" t="s">
        <v>112</v>
      </c>
      <c r="CD218" t="s">
        <v>112</v>
      </c>
      <c r="CE218" t="s">
        <v>112</v>
      </c>
      <c r="CF218" t="s">
        <v>112</v>
      </c>
      <c r="CG218" t="s">
        <v>112</v>
      </c>
      <c r="CH218" t="s">
        <v>112</v>
      </c>
      <c r="CI218">
        <v>0.111</v>
      </c>
      <c r="CJ218">
        <v>11.5</v>
      </c>
      <c r="CK218" t="s">
        <v>112</v>
      </c>
      <c r="CL218">
        <v>7.6100000000000001E-2</v>
      </c>
      <c r="CM218" t="s">
        <v>112</v>
      </c>
      <c r="CN218" t="s">
        <v>112</v>
      </c>
      <c r="CO218" t="s">
        <v>112</v>
      </c>
      <c r="CP218" t="s">
        <v>112</v>
      </c>
      <c r="CQ218" s="2">
        <v>6.9299999999999997E-7</v>
      </c>
      <c r="CR218" t="s">
        <v>112</v>
      </c>
      <c r="CS218" t="s">
        <v>112</v>
      </c>
      <c r="CT218" t="s">
        <v>112</v>
      </c>
      <c r="CU218" t="s">
        <v>112</v>
      </c>
      <c r="CV218" t="s">
        <v>112</v>
      </c>
      <c r="CW218" t="s">
        <v>112</v>
      </c>
      <c r="CX218" t="s">
        <v>112</v>
      </c>
      <c r="CY218" t="s">
        <v>112</v>
      </c>
      <c r="CZ218" t="s">
        <v>112</v>
      </c>
      <c r="DA218" t="s">
        <v>112</v>
      </c>
      <c r="DB218" t="s">
        <v>112</v>
      </c>
      <c r="DC218" t="s">
        <v>112</v>
      </c>
      <c r="DD218" t="s">
        <v>112</v>
      </c>
      <c r="DE218" s="2">
        <v>3.3899999999999999E-8</v>
      </c>
      <c r="DF218" s="2">
        <v>7.5000000000000002E-7</v>
      </c>
      <c r="DG218" t="s">
        <v>112</v>
      </c>
      <c r="DH218" s="2">
        <v>2.3000000000000001E-8</v>
      </c>
      <c r="DI218" t="s">
        <v>112</v>
      </c>
      <c r="DJ218" t="s">
        <v>112</v>
      </c>
      <c r="DK218" t="s">
        <v>112</v>
      </c>
      <c r="DL218" t="s">
        <v>112</v>
      </c>
      <c r="DM218">
        <v>2.6599999999999999E-2</v>
      </c>
      <c r="DN218" t="s">
        <v>112</v>
      </c>
      <c r="DO218" t="s">
        <v>112</v>
      </c>
      <c r="DP218" t="s">
        <v>112</v>
      </c>
      <c r="DQ218" t="s">
        <v>112</v>
      </c>
      <c r="DR218" t="s">
        <v>112</v>
      </c>
      <c r="DS218" t="s">
        <v>112</v>
      </c>
      <c r="DT218" t="s">
        <v>112</v>
      </c>
      <c r="DU218" t="s">
        <v>112</v>
      </c>
      <c r="DV218" t="s">
        <v>112</v>
      </c>
      <c r="DW218" t="s">
        <v>112</v>
      </c>
      <c r="DX218" t="s">
        <v>112</v>
      </c>
      <c r="DY218" t="s">
        <v>112</v>
      </c>
      <c r="DZ218" t="s">
        <v>112</v>
      </c>
      <c r="EA218">
        <v>4.5300000000000001E-4</v>
      </c>
      <c r="EB218">
        <v>2.7400000000000001E-2</v>
      </c>
      <c r="EC218" t="s">
        <v>112</v>
      </c>
      <c r="ED218">
        <v>3.3E-4</v>
      </c>
      <c r="EE218" t="s">
        <v>112</v>
      </c>
      <c r="EF218" t="s">
        <v>112</v>
      </c>
      <c r="EG218" t="s">
        <v>112</v>
      </c>
      <c r="EH218" t="s">
        <v>112</v>
      </c>
      <c r="EI218">
        <v>3.0599999999999998E-3</v>
      </c>
      <c r="EJ218" t="s">
        <v>112</v>
      </c>
      <c r="EK218" t="s">
        <v>112</v>
      </c>
      <c r="EL218" t="s">
        <v>112</v>
      </c>
      <c r="EM218" t="s">
        <v>112</v>
      </c>
      <c r="EN218" t="s">
        <v>112</v>
      </c>
      <c r="EO218" t="s">
        <v>112</v>
      </c>
      <c r="EP218" t="s">
        <v>112</v>
      </c>
      <c r="EQ218" t="s">
        <v>112</v>
      </c>
      <c r="ER218" t="s">
        <v>112</v>
      </c>
      <c r="ES218" t="s">
        <v>112</v>
      </c>
      <c r="ET218" t="s">
        <v>112</v>
      </c>
      <c r="EU218" t="s">
        <v>112</v>
      </c>
      <c r="EV218" t="s">
        <v>112</v>
      </c>
      <c r="EW218">
        <v>3.57E-4</v>
      </c>
      <c r="EX218">
        <v>3.48E-3</v>
      </c>
      <c r="EY218" t="s">
        <v>112</v>
      </c>
      <c r="EZ218" s="2">
        <v>6.7199999999999994E-5</v>
      </c>
      <c r="FA218" t="s">
        <v>112</v>
      </c>
      <c r="FB218" t="s">
        <v>112</v>
      </c>
      <c r="FC218" t="s">
        <v>112</v>
      </c>
      <c r="FD218" t="s">
        <v>112</v>
      </c>
      <c r="FE218">
        <v>2.8999999999999998E-3</v>
      </c>
      <c r="FF218" t="s">
        <v>112</v>
      </c>
      <c r="FG218" t="s">
        <v>112</v>
      </c>
      <c r="FH218" t="s">
        <v>112</v>
      </c>
      <c r="FI218" t="s">
        <v>112</v>
      </c>
      <c r="FJ218" t="s">
        <v>112</v>
      </c>
      <c r="FK218" t="s">
        <v>112</v>
      </c>
      <c r="FL218" t="s">
        <v>112</v>
      </c>
      <c r="FM218" t="s">
        <v>112</v>
      </c>
      <c r="FN218" t="s">
        <v>112</v>
      </c>
      <c r="FO218" t="s">
        <v>112</v>
      </c>
      <c r="FP218" t="s">
        <v>112</v>
      </c>
      <c r="FQ218" t="s">
        <v>112</v>
      </c>
      <c r="FR218" t="s">
        <v>112</v>
      </c>
      <c r="FS218" s="2">
        <v>6.0000000000000002E-5</v>
      </c>
      <c r="FT218">
        <v>3.0100000000000001E-3</v>
      </c>
      <c r="FU218" t="s">
        <v>112</v>
      </c>
      <c r="FV218" s="2">
        <v>4.2200000000000003E-5</v>
      </c>
      <c r="FW218" t="s">
        <v>112</v>
      </c>
      <c r="FX218" t="s">
        <v>112</v>
      </c>
      <c r="FY218" t="s">
        <v>112</v>
      </c>
      <c r="FZ218" t="s">
        <v>112</v>
      </c>
      <c r="GA218" s="2">
        <v>8.14E-5</v>
      </c>
      <c r="GB218" t="s">
        <v>112</v>
      </c>
      <c r="GC218" t="s">
        <v>112</v>
      </c>
      <c r="GD218" t="s">
        <v>112</v>
      </c>
      <c r="GE218" t="s">
        <v>112</v>
      </c>
      <c r="GF218" t="s">
        <v>112</v>
      </c>
      <c r="GG218" t="s">
        <v>112</v>
      </c>
      <c r="GH218" t="s">
        <v>112</v>
      </c>
      <c r="GI218" t="s">
        <v>112</v>
      </c>
      <c r="GJ218" t="s">
        <v>112</v>
      </c>
      <c r="GK218" t="s">
        <v>112</v>
      </c>
      <c r="GL218" t="s">
        <v>112</v>
      </c>
      <c r="GM218" t="s">
        <v>112</v>
      </c>
      <c r="GN218" t="s">
        <v>112</v>
      </c>
      <c r="GO218" s="2">
        <v>3.5699999999999999E-9</v>
      </c>
      <c r="GP218" s="2">
        <v>8.14E-5</v>
      </c>
      <c r="GQ218" t="s">
        <v>112</v>
      </c>
      <c r="GR218" s="2">
        <v>1.7700000000000001E-9</v>
      </c>
      <c r="GS218" t="s">
        <v>112</v>
      </c>
      <c r="GT218" t="s">
        <v>112</v>
      </c>
      <c r="GU218" t="s">
        <v>112</v>
      </c>
      <c r="GV218" t="s">
        <v>112</v>
      </c>
      <c r="GW218">
        <v>76.599999999999994</v>
      </c>
      <c r="GX218" t="s">
        <v>112</v>
      </c>
      <c r="GY218" t="s">
        <v>112</v>
      </c>
      <c r="GZ218" t="s">
        <v>112</v>
      </c>
      <c r="HA218" t="s">
        <v>112</v>
      </c>
      <c r="HB218" t="s">
        <v>112</v>
      </c>
      <c r="HC218" t="s">
        <v>112</v>
      </c>
      <c r="HD218" t="s">
        <v>112</v>
      </c>
      <c r="HE218" t="s">
        <v>112</v>
      </c>
      <c r="HF218" t="s">
        <v>112</v>
      </c>
      <c r="HG218" t="s">
        <v>112</v>
      </c>
      <c r="HH218" t="s">
        <v>112</v>
      </c>
      <c r="HI218" t="s">
        <v>112</v>
      </c>
      <c r="HJ218" t="s">
        <v>112</v>
      </c>
      <c r="HK218">
        <v>0.89600000000000002</v>
      </c>
      <c r="HL218">
        <v>78.099999999999994</v>
      </c>
      <c r="HM218" t="s">
        <v>112</v>
      </c>
      <c r="HN218">
        <v>0.61399999999999999</v>
      </c>
      <c r="HO218" t="s">
        <v>112</v>
      </c>
      <c r="HP218" t="s">
        <v>112</v>
      </c>
      <c r="HQ218" t="s">
        <v>112</v>
      </c>
      <c r="HR218" t="s">
        <v>112</v>
      </c>
      <c r="HS218">
        <v>437</v>
      </c>
      <c r="HT218" t="s">
        <v>112</v>
      </c>
      <c r="HU218" t="s">
        <v>112</v>
      </c>
      <c r="HV218" t="s">
        <v>112</v>
      </c>
      <c r="HW218" t="s">
        <v>112</v>
      </c>
      <c r="HX218" t="s">
        <v>112</v>
      </c>
      <c r="HY218" t="s">
        <v>112</v>
      </c>
      <c r="HZ218" t="s">
        <v>112</v>
      </c>
      <c r="IA218" t="s">
        <v>112</v>
      </c>
      <c r="IB218" t="s">
        <v>112</v>
      </c>
      <c r="IC218" t="s">
        <v>112</v>
      </c>
      <c r="ID218" t="s">
        <v>112</v>
      </c>
      <c r="IE218" t="s">
        <v>112</v>
      </c>
      <c r="IF218" t="s">
        <v>112</v>
      </c>
      <c r="IG218">
        <v>8.15</v>
      </c>
      <c r="IH218">
        <v>452</v>
      </c>
      <c r="II218" t="s">
        <v>112</v>
      </c>
      <c r="IJ218">
        <v>7.14</v>
      </c>
      <c r="IK218" t="s">
        <v>112</v>
      </c>
      <c r="IL218" t="s">
        <v>112</v>
      </c>
      <c r="IM218" t="s">
        <v>112</v>
      </c>
      <c r="IN218" t="s">
        <v>112</v>
      </c>
      <c r="IO218">
        <v>1900</v>
      </c>
      <c r="IP218" t="s">
        <v>112</v>
      </c>
      <c r="IQ218" t="s">
        <v>112</v>
      </c>
      <c r="IR218" t="s">
        <v>112</v>
      </c>
      <c r="IS218" t="s">
        <v>112</v>
      </c>
      <c r="IT218" t="s">
        <v>112</v>
      </c>
      <c r="IU218" t="s">
        <v>112</v>
      </c>
      <c r="IV218" t="s">
        <v>112</v>
      </c>
      <c r="IW218" t="s">
        <v>112</v>
      </c>
      <c r="IX218" t="s">
        <v>112</v>
      </c>
      <c r="IY218" t="s">
        <v>112</v>
      </c>
      <c r="IZ218" t="s">
        <v>112</v>
      </c>
      <c r="JA218" t="s">
        <v>112</v>
      </c>
      <c r="JB218" t="s">
        <v>112</v>
      </c>
      <c r="JC218">
        <v>6.01</v>
      </c>
      <c r="JD218">
        <v>1900</v>
      </c>
      <c r="JE218" t="s">
        <v>112</v>
      </c>
      <c r="JF218">
        <v>2.23</v>
      </c>
      <c r="JG218" t="s">
        <v>112</v>
      </c>
      <c r="JH218" t="s">
        <v>112</v>
      </c>
      <c r="JI218" t="s">
        <v>112</v>
      </c>
      <c r="JJ218" t="s">
        <v>112</v>
      </c>
      <c r="JK218">
        <v>2.41</v>
      </c>
      <c r="JL218" t="s">
        <v>112</v>
      </c>
      <c r="JM218" t="s">
        <v>112</v>
      </c>
      <c r="JN218" t="s">
        <v>112</v>
      </c>
      <c r="JO218" t="s">
        <v>112</v>
      </c>
      <c r="JP218" t="s">
        <v>112</v>
      </c>
      <c r="JQ218" t="s">
        <v>112</v>
      </c>
      <c r="JR218" t="s">
        <v>112</v>
      </c>
      <c r="JS218" t="s">
        <v>112</v>
      </c>
      <c r="JT218" t="s">
        <v>112</v>
      </c>
      <c r="JU218" t="s">
        <v>112</v>
      </c>
      <c r="JV218" t="s">
        <v>112</v>
      </c>
      <c r="JW218" t="s">
        <v>112</v>
      </c>
      <c r="JX218" t="s">
        <v>112</v>
      </c>
      <c r="JY218">
        <v>3.2000000000000001E-2</v>
      </c>
      <c r="JZ218">
        <v>2.4500000000000002</v>
      </c>
      <c r="KA218" t="s">
        <v>112</v>
      </c>
      <c r="KB218">
        <v>1.54E-2</v>
      </c>
      <c r="KC218" t="s">
        <v>112</v>
      </c>
      <c r="KD218" t="s">
        <v>112</v>
      </c>
      <c r="KE218" t="s">
        <v>112</v>
      </c>
      <c r="KF218" t="s">
        <v>112</v>
      </c>
      <c r="KG218">
        <v>1.74</v>
      </c>
      <c r="KH218" t="s">
        <v>112</v>
      </c>
      <c r="KI218" t="s">
        <v>112</v>
      </c>
      <c r="KJ218" t="s">
        <v>112</v>
      </c>
      <c r="KK218" t="s">
        <v>112</v>
      </c>
      <c r="KL218" t="s">
        <v>112</v>
      </c>
      <c r="KM218" t="s">
        <v>112</v>
      </c>
      <c r="KN218" t="s">
        <v>112</v>
      </c>
      <c r="KO218" t="s">
        <v>112</v>
      </c>
      <c r="KP218" t="s">
        <v>112</v>
      </c>
      <c r="KQ218" t="s">
        <v>112</v>
      </c>
      <c r="KR218" t="s">
        <v>112</v>
      </c>
      <c r="KS218" t="s">
        <v>112</v>
      </c>
      <c r="KT218" t="s">
        <v>112</v>
      </c>
      <c r="KU218">
        <v>1.7600000000000001E-3</v>
      </c>
      <c r="KV218">
        <v>1.74</v>
      </c>
      <c r="KW218" t="s">
        <v>112</v>
      </c>
      <c r="KX218">
        <v>1.23E-3</v>
      </c>
      <c r="KY218" t="s">
        <v>112</v>
      </c>
      <c r="KZ218" t="s">
        <v>112</v>
      </c>
      <c r="LA218" t="s">
        <v>112</v>
      </c>
      <c r="LB218" t="s">
        <v>112</v>
      </c>
      <c r="LC218">
        <v>4.1399999999999997</v>
      </c>
      <c r="LD218" t="s">
        <v>112</v>
      </c>
      <c r="LE218" t="s">
        <v>112</v>
      </c>
      <c r="LF218" t="s">
        <v>112</v>
      </c>
      <c r="LG218" t="s">
        <v>112</v>
      </c>
      <c r="LH218" t="s">
        <v>112</v>
      </c>
      <c r="LI218" t="s">
        <v>112</v>
      </c>
      <c r="LJ218" t="s">
        <v>112</v>
      </c>
      <c r="LK218" t="s">
        <v>112</v>
      </c>
      <c r="LL218" t="s">
        <v>112</v>
      </c>
      <c r="LM218" t="s">
        <v>112</v>
      </c>
      <c r="LN218" t="s">
        <v>112</v>
      </c>
      <c r="LO218" t="s">
        <v>112</v>
      </c>
      <c r="LP218" t="s">
        <v>112</v>
      </c>
      <c r="LQ218">
        <v>3.3799999999999997E-2</v>
      </c>
      <c r="LR218">
        <v>4.1900000000000004</v>
      </c>
      <c r="LS218" t="s">
        <v>112</v>
      </c>
      <c r="LT218">
        <v>1.67E-2</v>
      </c>
      <c r="LU218" t="s">
        <v>112</v>
      </c>
      <c r="LV218" t="s">
        <v>112</v>
      </c>
      <c r="LW218" t="s">
        <v>112</v>
      </c>
      <c r="LX218" t="s">
        <v>112</v>
      </c>
      <c r="LY218">
        <v>163</v>
      </c>
      <c r="LZ218" t="s">
        <v>112</v>
      </c>
      <c r="MA218" t="s">
        <v>112</v>
      </c>
      <c r="MB218" t="s">
        <v>112</v>
      </c>
      <c r="MC218" t="s">
        <v>112</v>
      </c>
      <c r="MD218" t="s">
        <v>112</v>
      </c>
      <c r="ME218" t="s">
        <v>112</v>
      </c>
      <c r="MF218" t="s">
        <v>112</v>
      </c>
      <c r="MG218" t="s">
        <v>112</v>
      </c>
      <c r="MH218" t="s">
        <v>112</v>
      </c>
      <c r="MI218" t="s">
        <v>112</v>
      </c>
      <c r="MJ218" t="s">
        <v>112</v>
      </c>
      <c r="MK218" t="s">
        <v>112</v>
      </c>
      <c r="ML218" t="s">
        <v>112</v>
      </c>
      <c r="MM218">
        <v>1.48</v>
      </c>
      <c r="MN218">
        <v>166</v>
      </c>
      <c r="MO218" t="s">
        <v>112</v>
      </c>
      <c r="MP218">
        <v>0.996</v>
      </c>
      <c r="MQ218" t="s">
        <v>112</v>
      </c>
      <c r="MR218" t="s">
        <v>112</v>
      </c>
      <c r="MS218" t="s">
        <v>112</v>
      </c>
      <c r="MT218" t="s">
        <v>112</v>
      </c>
      <c r="MU218">
        <v>3.59</v>
      </c>
      <c r="MV218" t="s">
        <v>112</v>
      </c>
      <c r="MW218" t="s">
        <v>112</v>
      </c>
      <c r="MX218" t="s">
        <v>112</v>
      </c>
      <c r="MY218" t="s">
        <v>112</v>
      </c>
      <c r="MZ218" t="s">
        <v>112</v>
      </c>
      <c r="NA218" t="s">
        <v>112</v>
      </c>
      <c r="NB218" t="s">
        <v>112</v>
      </c>
      <c r="NC218" t="s">
        <v>112</v>
      </c>
      <c r="ND218" t="s">
        <v>112</v>
      </c>
      <c r="NE218" t="s">
        <v>112</v>
      </c>
      <c r="NF218" t="s">
        <v>112</v>
      </c>
      <c r="NG218" t="s">
        <v>112</v>
      </c>
      <c r="NH218" t="s">
        <v>112</v>
      </c>
      <c r="NI218">
        <v>2.2200000000000001E-2</v>
      </c>
      <c r="NJ218">
        <v>3.62</v>
      </c>
      <c r="NK218" t="s">
        <v>112</v>
      </c>
      <c r="NL218">
        <v>1.55E-2</v>
      </c>
      <c r="NM218" t="s">
        <v>112</v>
      </c>
      <c r="NN218" t="s">
        <v>112</v>
      </c>
      <c r="NO218" t="s">
        <v>112</v>
      </c>
      <c r="NP218" t="s">
        <v>112</v>
      </c>
      <c r="NQ218">
        <v>167</v>
      </c>
      <c r="NR218" t="s">
        <v>112</v>
      </c>
      <c r="NS218" t="s">
        <v>112</v>
      </c>
      <c r="NT218" t="s">
        <v>112</v>
      </c>
      <c r="NU218" t="s">
        <v>112</v>
      </c>
      <c r="NV218" t="s">
        <v>112</v>
      </c>
      <c r="NW218" t="s">
        <v>112</v>
      </c>
      <c r="NX218" t="s">
        <v>112</v>
      </c>
      <c r="NY218" t="s">
        <v>112</v>
      </c>
      <c r="NZ218" t="s">
        <v>112</v>
      </c>
      <c r="OA218" t="s">
        <v>112</v>
      </c>
      <c r="OB218" t="s">
        <v>112</v>
      </c>
      <c r="OC218" t="s">
        <v>112</v>
      </c>
      <c r="OD218" t="s">
        <v>112</v>
      </c>
      <c r="OE218">
        <v>1.5</v>
      </c>
      <c r="OF218">
        <v>169</v>
      </c>
      <c r="OG218" t="s">
        <v>112</v>
      </c>
      <c r="OH218">
        <v>1.01</v>
      </c>
      <c r="OI218" t="s">
        <v>112</v>
      </c>
      <c r="OJ218" t="s">
        <v>112</v>
      </c>
      <c r="OK218" t="s">
        <v>112</v>
      </c>
      <c r="OL218" t="s">
        <v>112</v>
      </c>
      <c r="OM218">
        <v>0.121</v>
      </c>
      <c r="ON218" t="s">
        <v>112</v>
      </c>
      <c r="OO218" t="s">
        <v>112</v>
      </c>
      <c r="OP218" t="s">
        <v>112</v>
      </c>
      <c r="OQ218" t="s">
        <v>112</v>
      </c>
      <c r="OR218" t="s">
        <v>112</v>
      </c>
      <c r="OS218" t="s">
        <v>112</v>
      </c>
      <c r="OT218" t="s">
        <v>112</v>
      </c>
      <c r="OU218" t="s">
        <v>112</v>
      </c>
      <c r="OV218" t="s">
        <v>112</v>
      </c>
      <c r="OW218" t="s">
        <v>112</v>
      </c>
      <c r="OX218" t="s">
        <v>112</v>
      </c>
      <c r="OY218" t="s">
        <v>112</v>
      </c>
      <c r="OZ218" t="s">
        <v>112</v>
      </c>
      <c r="PA218">
        <v>0</v>
      </c>
      <c r="PB218">
        <v>0.121</v>
      </c>
      <c r="PC218" t="s">
        <v>112</v>
      </c>
      <c r="PD218">
        <v>0</v>
      </c>
      <c r="PE218" t="s">
        <v>112</v>
      </c>
      <c r="PF218" t="s">
        <v>112</v>
      </c>
      <c r="PG218" t="s">
        <v>112</v>
      </c>
      <c r="PH218" t="s">
        <v>112</v>
      </c>
      <c r="PI218">
        <v>0</v>
      </c>
      <c r="PJ218" t="s">
        <v>112</v>
      </c>
      <c r="PK218" t="s">
        <v>112</v>
      </c>
      <c r="PL218" t="s">
        <v>112</v>
      </c>
      <c r="PM218" t="s">
        <v>112</v>
      </c>
      <c r="PN218" t="s">
        <v>112</v>
      </c>
      <c r="PO218" t="s">
        <v>112</v>
      </c>
      <c r="PP218" t="s">
        <v>112</v>
      </c>
      <c r="PQ218" t="s">
        <v>112</v>
      </c>
      <c r="PR218" t="s">
        <v>112</v>
      </c>
      <c r="PS218" t="s">
        <v>112</v>
      </c>
      <c r="PT218" t="s">
        <v>112</v>
      </c>
      <c r="PU218" t="s">
        <v>112</v>
      </c>
      <c r="PV218" t="s">
        <v>112</v>
      </c>
      <c r="PW218">
        <v>0</v>
      </c>
      <c r="PX218">
        <v>0</v>
      </c>
      <c r="PY218" t="s">
        <v>112</v>
      </c>
      <c r="PZ218">
        <v>0</v>
      </c>
      <c r="QA218" t="s">
        <v>112</v>
      </c>
      <c r="QB218" t="s">
        <v>112</v>
      </c>
      <c r="QC218" t="s">
        <v>112</v>
      </c>
      <c r="QD218" t="s">
        <v>112</v>
      </c>
      <c r="QE218">
        <v>0</v>
      </c>
      <c r="QF218" t="s">
        <v>112</v>
      </c>
      <c r="QG218" t="s">
        <v>112</v>
      </c>
      <c r="QH218" t="s">
        <v>112</v>
      </c>
      <c r="QI218" t="s">
        <v>112</v>
      </c>
      <c r="QJ218" t="s">
        <v>112</v>
      </c>
      <c r="QK218" t="s">
        <v>112</v>
      </c>
      <c r="QL218" t="s">
        <v>112</v>
      </c>
      <c r="QM218" t="s">
        <v>112</v>
      </c>
      <c r="QN218" t="s">
        <v>112</v>
      </c>
      <c r="QO218" t="s">
        <v>112</v>
      </c>
      <c r="QP218" t="s">
        <v>112</v>
      </c>
      <c r="QQ218" t="s">
        <v>112</v>
      </c>
      <c r="QR218" t="s">
        <v>112</v>
      </c>
      <c r="QS218">
        <v>0</v>
      </c>
      <c r="QT218">
        <v>0</v>
      </c>
      <c r="QU218" t="s">
        <v>112</v>
      </c>
      <c r="QV218">
        <v>0</v>
      </c>
      <c r="QW218" t="s">
        <v>112</v>
      </c>
      <c r="QX218" t="s">
        <v>112</v>
      </c>
      <c r="QY218" t="s">
        <v>112</v>
      </c>
      <c r="QZ218" t="s">
        <v>112</v>
      </c>
      <c r="RA218">
        <v>3.7999999999999999E-2</v>
      </c>
      <c r="RB218" t="s">
        <v>112</v>
      </c>
      <c r="RC218" t="s">
        <v>112</v>
      </c>
      <c r="RD218" t="s">
        <v>112</v>
      </c>
      <c r="RE218" t="s">
        <v>112</v>
      </c>
      <c r="RF218" t="s">
        <v>112</v>
      </c>
      <c r="RG218" t="s">
        <v>112</v>
      </c>
      <c r="RH218" t="s">
        <v>112</v>
      </c>
      <c r="RI218" t="s">
        <v>112</v>
      </c>
      <c r="RJ218" t="s">
        <v>112</v>
      </c>
      <c r="RK218" t="s">
        <v>112</v>
      </c>
      <c r="RL218" t="s">
        <v>112</v>
      </c>
      <c r="RM218" t="s">
        <v>112</v>
      </c>
      <c r="RN218" t="s">
        <v>112</v>
      </c>
      <c r="RO218" s="2">
        <v>9.5699999999999995E-5</v>
      </c>
      <c r="RP218">
        <v>3.8100000000000002E-2</v>
      </c>
      <c r="RQ218" t="s">
        <v>112</v>
      </c>
      <c r="RR218" s="2">
        <v>4.3900000000000003E-5</v>
      </c>
      <c r="RS218" t="s">
        <v>112</v>
      </c>
      <c r="RT218" t="s">
        <v>112</v>
      </c>
      <c r="RU218" t="s">
        <v>112</v>
      </c>
      <c r="RV218" t="s">
        <v>112</v>
      </c>
      <c r="RW218">
        <v>0.86499999999999999</v>
      </c>
      <c r="RX218" t="s">
        <v>112</v>
      </c>
      <c r="RY218" t="s">
        <v>112</v>
      </c>
      <c r="RZ218" t="s">
        <v>112</v>
      </c>
      <c r="SA218" t="s">
        <v>112</v>
      </c>
      <c r="SB218" t="s">
        <v>112</v>
      </c>
      <c r="SC218" t="s">
        <v>112</v>
      </c>
      <c r="SD218" t="s">
        <v>112</v>
      </c>
      <c r="SE218" t="s">
        <v>112</v>
      </c>
      <c r="SF218" t="s">
        <v>112</v>
      </c>
      <c r="SG218" t="s">
        <v>112</v>
      </c>
      <c r="SH218" t="s">
        <v>112</v>
      </c>
      <c r="SI218" t="s">
        <v>112</v>
      </c>
      <c r="SJ218" t="s">
        <v>112</v>
      </c>
      <c r="SK218">
        <v>2.0699999999999999E-4</v>
      </c>
      <c r="SL218">
        <v>0.86599999999999999</v>
      </c>
      <c r="SM218" t="s">
        <v>112</v>
      </c>
      <c r="SN218" s="2">
        <v>3.0599999999999998E-5</v>
      </c>
      <c r="SO218" t="s">
        <v>112</v>
      </c>
      <c r="SP218" t="s">
        <v>112</v>
      </c>
      <c r="SQ218" t="s">
        <v>112</v>
      </c>
      <c r="SR218" t="s">
        <v>112</v>
      </c>
      <c r="SS218">
        <v>1.05</v>
      </c>
      <c r="ST218" t="s">
        <v>112</v>
      </c>
      <c r="SU218" t="s">
        <v>112</v>
      </c>
      <c r="SV218" t="s">
        <v>112</v>
      </c>
      <c r="SW218" t="s">
        <v>112</v>
      </c>
      <c r="SX218" t="s">
        <v>112</v>
      </c>
      <c r="SY218" t="s">
        <v>112</v>
      </c>
      <c r="SZ218" t="s">
        <v>112</v>
      </c>
      <c r="TA218" t="s">
        <v>112</v>
      </c>
      <c r="TB218" t="s">
        <v>112</v>
      </c>
      <c r="TC218" t="s">
        <v>112</v>
      </c>
      <c r="TD218" t="s">
        <v>112</v>
      </c>
      <c r="TE218" t="s">
        <v>112</v>
      </c>
      <c r="TF218" t="s">
        <v>112</v>
      </c>
      <c r="TG218">
        <v>0.78100000000000003</v>
      </c>
      <c r="TH218">
        <v>1.91</v>
      </c>
      <c r="TI218" t="s">
        <v>112</v>
      </c>
      <c r="TJ218">
        <v>8.43E-2</v>
      </c>
      <c r="TK218" t="s">
        <v>112</v>
      </c>
      <c r="TL218" t="s">
        <v>112</v>
      </c>
      <c r="TM218" t="s">
        <v>112</v>
      </c>
      <c r="TN218" t="s">
        <v>112</v>
      </c>
      <c r="TO218">
        <v>2.0599999999999999E-4</v>
      </c>
      <c r="TP218" t="s">
        <v>112</v>
      </c>
      <c r="TQ218" t="s">
        <v>112</v>
      </c>
      <c r="TR218" t="s">
        <v>112</v>
      </c>
      <c r="TS218" t="s">
        <v>112</v>
      </c>
      <c r="TT218" t="s">
        <v>112</v>
      </c>
      <c r="TU218" t="s">
        <v>112</v>
      </c>
      <c r="TV218" t="s">
        <v>112</v>
      </c>
      <c r="TW218" t="s">
        <v>112</v>
      </c>
      <c r="TX218" t="s">
        <v>112</v>
      </c>
      <c r="TY218" t="s">
        <v>112</v>
      </c>
      <c r="TZ218" t="s">
        <v>112</v>
      </c>
      <c r="UA218" t="s">
        <v>112</v>
      </c>
      <c r="UB218" t="s">
        <v>112</v>
      </c>
      <c r="UC218" s="2">
        <v>1.42E-5</v>
      </c>
      <c r="UD218">
        <v>2.22E-4</v>
      </c>
      <c r="UE218" t="s">
        <v>112</v>
      </c>
      <c r="UF218" s="2">
        <v>1.44E-6</v>
      </c>
      <c r="UG218" t="s">
        <v>112</v>
      </c>
      <c r="UH218" t="s">
        <v>112</v>
      </c>
      <c r="UI218" t="s">
        <v>112</v>
      </c>
      <c r="UJ218" t="s">
        <v>112</v>
      </c>
      <c r="UK218">
        <v>0</v>
      </c>
      <c r="UL218" t="s">
        <v>112</v>
      </c>
      <c r="UM218" t="s">
        <v>112</v>
      </c>
      <c r="UN218" t="s">
        <v>112</v>
      </c>
      <c r="UO218" t="s">
        <v>112</v>
      </c>
      <c r="UP218" t="s">
        <v>112</v>
      </c>
      <c r="UQ218" t="s">
        <v>112</v>
      </c>
      <c r="UR218" t="s">
        <v>112</v>
      </c>
      <c r="US218" t="s">
        <v>112</v>
      </c>
      <c r="UT218" t="s">
        <v>112</v>
      </c>
      <c r="UU218" t="s">
        <v>112</v>
      </c>
      <c r="UV218" t="s">
        <v>112</v>
      </c>
      <c r="UW218" t="s">
        <v>112</v>
      </c>
      <c r="UX218" t="s">
        <v>112</v>
      </c>
      <c r="UY218">
        <v>0</v>
      </c>
      <c r="UZ218">
        <v>0</v>
      </c>
      <c r="VA218" t="s">
        <v>112</v>
      </c>
      <c r="VB218">
        <v>0</v>
      </c>
      <c r="VC218" t="s">
        <v>112</v>
      </c>
      <c r="VD218" t="s">
        <v>112</v>
      </c>
      <c r="VE218" t="s">
        <v>112</v>
      </c>
      <c r="VF218" t="s">
        <v>112</v>
      </c>
      <c r="VG218">
        <v>0</v>
      </c>
      <c r="VH218" t="s">
        <v>112</v>
      </c>
      <c r="VI218" t="s">
        <v>112</v>
      </c>
      <c r="VJ218" t="s">
        <v>112</v>
      </c>
      <c r="VK218" t="s">
        <v>112</v>
      </c>
      <c r="VL218" t="s">
        <v>112</v>
      </c>
      <c r="VM218" t="s">
        <v>112</v>
      </c>
      <c r="VN218" t="s">
        <v>112</v>
      </c>
      <c r="VO218" t="s">
        <v>112</v>
      </c>
      <c r="VP218" t="s">
        <v>112</v>
      </c>
      <c r="VQ218" t="s">
        <v>112</v>
      </c>
      <c r="VR218" t="s">
        <v>112</v>
      </c>
      <c r="VS218" t="s">
        <v>112</v>
      </c>
      <c r="VT218" t="s">
        <v>112</v>
      </c>
      <c r="VU218">
        <v>0</v>
      </c>
      <c r="VV218">
        <v>0</v>
      </c>
      <c r="VW218" t="s">
        <v>112</v>
      </c>
      <c r="VX218">
        <v>0</v>
      </c>
      <c r="VY218" t="s">
        <v>112</v>
      </c>
      <c r="VZ218" t="s">
        <v>112</v>
      </c>
      <c r="WA218" t="s">
        <v>112</v>
      </c>
      <c r="WB218" t="s">
        <v>112</v>
      </c>
      <c r="WC218">
        <v>0</v>
      </c>
      <c r="WD218" t="s">
        <v>112</v>
      </c>
      <c r="WE218" t="s">
        <v>112</v>
      </c>
      <c r="WF218" t="s">
        <v>112</v>
      </c>
      <c r="WG218" t="s">
        <v>112</v>
      </c>
      <c r="WH218" t="s">
        <v>112</v>
      </c>
      <c r="WI218" t="s">
        <v>112</v>
      </c>
      <c r="WJ218" t="s">
        <v>112</v>
      </c>
      <c r="WK218" t="s">
        <v>112</v>
      </c>
      <c r="WL218" t="s">
        <v>112</v>
      </c>
      <c r="WM218" t="s">
        <v>112</v>
      </c>
      <c r="WN218" t="s">
        <v>112</v>
      </c>
      <c r="WO218" t="s">
        <v>112</v>
      </c>
      <c r="WP218" t="s">
        <v>112</v>
      </c>
      <c r="WQ218">
        <v>0</v>
      </c>
      <c r="WR218">
        <v>0</v>
      </c>
      <c r="WS218" t="s">
        <v>112</v>
      </c>
      <c r="WT218">
        <v>0</v>
      </c>
      <c r="WU218" t="s">
        <v>112</v>
      </c>
      <c r="WV218" t="s">
        <v>112</v>
      </c>
      <c r="WW218" t="s">
        <v>112</v>
      </c>
      <c r="WX218" t="s">
        <v>112</v>
      </c>
      <c r="WY218">
        <v>0</v>
      </c>
      <c r="WZ218" t="s">
        <v>112</v>
      </c>
      <c r="XA218" t="s">
        <v>112</v>
      </c>
      <c r="XB218" t="s">
        <v>112</v>
      </c>
      <c r="XC218" t="s">
        <v>112</v>
      </c>
      <c r="XD218" t="s">
        <v>112</v>
      </c>
      <c r="XE218" t="s">
        <v>112</v>
      </c>
      <c r="XF218" t="s">
        <v>112</v>
      </c>
      <c r="XG218" t="s">
        <v>112</v>
      </c>
      <c r="XH218" t="s">
        <v>112</v>
      </c>
      <c r="XI218" t="s">
        <v>112</v>
      </c>
      <c r="XJ218" t="s">
        <v>112</v>
      </c>
      <c r="XK218" t="s">
        <v>112</v>
      </c>
      <c r="XL218" t="s">
        <v>112</v>
      </c>
      <c r="XM218">
        <v>0</v>
      </c>
      <c r="XN218">
        <v>0</v>
      </c>
      <c r="XO218" t="s">
        <v>112</v>
      </c>
      <c r="XP218">
        <v>0</v>
      </c>
      <c r="XQ218" t="s">
        <v>112</v>
      </c>
    </row>
    <row r="219" spans="1:641" x14ac:dyDescent="0.3">
      <c r="A219">
        <v>5945</v>
      </c>
      <c r="B219" t="s">
        <v>1967</v>
      </c>
      <c r="C219" t="s">
        <v>1968</v>
      </c>
      <c r="D219" t="s">
        <v>862</v>
      </c>
      <c r="E219" t="s">
        <v>863</v>
      </c>
      <c r="F219" t="s">
        <v>864</v>
      </c>
      <c r="G219" t="s">
        <v>197</v>
      </c>
      <c r="I219" t="s">
        <v>865</v>
      </c>
      <c r="K219" t="s">
        <v>866</v>
      </c>
      <c r="L219" s="1">
        <v>42748.680219907408</v>
      </c>
      <c r="M219" s="1">
        <v>42748.680219907408</v>
      </c>
      <c r="N219" s="1">
        <v>42682</v>
      </c>
      <c r="P219" t="s">
        <v>867</v>
      </c>
      <c r="Q219" t="s">
        <v>868</v>
      </c>
      <c r="R219" t="s">
        <v>886</v>
      </c>
      <c r="S219" t="s">
        <v>887</v>
      </c>
      <c r="T219" t="s">
        <v>1969</v>
      </c>
      <c r="Y219">
        <v>17</v>
      </c>
      <c r="Z219">
        <v>1</v>
      </c>
      <c r="AA219" t="s">
        <v>99</v>
      </c>
      <c r="AB219" t="s">
        <v>1970</v>
      </c>
      <c r="AY219" t="s">
        <v>1971</v>
      </c>
      <c r="AZ219" t="s">
        <v>875</v>
      </c>
      <c r="BA219" s="1">
        <v>42748.680555555555</v>
      </c>
      <c r="BG219" t="s">
        <v>876</v>
      </c>
      <c r="BR219" t="s">
        <v>112</v>
      </c>
      <c r="BS219" t="s">
        <v>112</v>
      </c>
      <c r="BT219" t="s">
        <v>112</v>
      </c>
      <c r="BU219">
        <v>19.7</v>
      </c>
      <c r="BV219" t="s">
        <v>112</v>
      </c>
      <c r="BW219" t="s">
        <v>112</v>
      </c>
      <c r="BX219" t="s">
        <v>112</v>
      </c>
      <c r="BY219" t="s">
        <v>112</v>
      </c>
      <c r="BZ219" t="s">
        <v>112</v>
      </c>
      <c r="CA219" t="s">
        <v>112</v>
      </c>
      <c r="CB219" t="s">
        <v>112</v>
      </c>
      <c r="CC219" t="s">
        <v>112</v>
      </c>
      <c r="CD219" t="s">
        <v>112</v>
      </c>
      <c r="CE219" t="s">
        <v>112</v>
      </c>
      <c r="CF219" t="s">
        <v>112</v>
      </c>
      <c r="CG219" t="s">
        <v>112</v>
      </c>
      <c r="CH219" t="s">
        <v>112</v>
      </c>
      <c r="CI219">
        <v>1.53</v>
      </c>
      <c r="CJ219">
        <v>21.6</v>
      </c>
      <c r="CK219" t="s">
        <v>112</v>
      </c>
      <c r="CL219">
        <v>0.38400000000000001</v>
      </c>
      <c r="CM219" t="s">
        <v>112</v>
      </c>
      <c r="CN219" t="s">
        <v>112</v>
      </c>
      <c r="CO219" t="s">
        <v>112</v>
      </c>
      <c r="CP219" t="s">
        <v>112</v>
      </c>
      <c r="CQ219" s="2">
        <v>1.6199999999999999E-6</v>
      </c>
      <c r="CR219" t="s">
        <v>112</v>
      </c>
      <c r="CS219" t="s">
        <v>112</v>
      </c>
      <c r="CT219" t="s">
        <v>112</v>
      </c>
      <c r="CU219" t="s">
        <v>112</v>
      </c>
      <c r="CV219" t="s">
        <v>112</v>
      </c>
      <c r="CW219" t="s">
        <v>112</v>
      </c>
      <c r="CX219" t="s">
        <v>112</v>
      </c>
      <c r="CY219" t="s">
        <v>112</v>
      </c>
      <c r="CZ219" t="s">
        <v>112</v>
      </c>
      <c r="DA219" t="s">
        <v>112</v>
      </c>
      <c r="DB219" t="s">
        <v>112</v>
      </c>
      <c r="DC219" t="s">
        <v>112</v>
      </c>
      <c r="DD219" t="s">
        <v>112</v>
      </c>
      <c r="DE219" s="2">
        <v>1.4700000000000001E-7</v>
      </c>
      <c r="DF219" s="2">
        <v>1.79E-6</v>
      </c>
      <c r="DG219" t="s">
        <v>112</v>
      </c>
      <c r="DH219" s="2">
        <v>2.0999999999999999E-8</v>
      </c>
      <c r="DI219" t="s">
        <v>112</v>
      </c>
      <c r="DJ219" t="s">
        <v>112</v>
      </c>
      <c r="DK219" t="s">
        <v>112</v>
      </c>
      <c r="DL219" t="s">
        <v>112</v>
      </c>
      <c r="DM219">
        <v>3.32E-2</v>
      </c>
      <c r="DN219" t="s">
        <v>112</v>
      </c>
      <c r="DO219" t="s">
        <v>112</v>
      </c>
      <c r="DP219" t="s">
        <v>112</v>
      </c>
      <c r="DQ219" t="s">
        <v>112</v>
      </c>
      <c r="DR219" t="s">
        <v>112</v>
      </c>
      <c r="DS219" t="s">
        <v>112</v>
      </c>
      <c r="DT219" t="s">
        <v>112</v>
      </c>
      <c r="DU219" t="s">
        <v>112</v>
      </c>
      <c r="DV219" t="s">
        <v>112</v>
      </c>
      <c r="DW219" t="s">
        <v>112</v>
      </c>
      <c r="DX219" t="s">
        <v>112</v>
      </c>
      <c r="DY219" t="s">
        <v>112</v>
      </c>
      <c r="DZ219" t="s">
        <v>112</v>
      </c>
      <c r="EA219">
        <v>7.9000000000000001E-4</v>
      </c>
      <c r="EB219">
        <v>3.56E-2</v>
      </c>
      <c r="EC219" t="s">
        <v>112</v>
      </c>
      <c r="ED219">
        <v>1.64E-3</v>
      </c>
      <c r="EE219" t="s">
        <v>112</v>
      </c>
      <c r="EF219" t="s">
        <v>112</v>
      </c>
      <c r="EG219" t="s">
        <v>112</v>
      </c>
      <c r="EH219" t="s">
        <v>112</v>
      </c>
      <c r="EI219">
        <v>7.7999999999999996E-3</v>
      </c>
      <c r="EJ219" t="s">
        <v>112</v>
      </c>
      <c r="EK219" t="s">
        <v>112</v>
      </c>
      <c r="EL219" t="s">
        <v>112</v>
      </c>
      <c r="EM219" t="s">
        <v>112</v>
      </c>
      <c r="EN219" t="s">
        <v>112</v>
      </c>
      <c r="EO219" t="s">
        <v>112</v>
      </c>
      <c r="EP219" t="s">
        <v>112</v>
      </c>
      <c r="EQ219" t="s">
        <v>112</v>
      </c>
      <c r="ER219" t="s">
        <v>112</v>
      </c>
      <c r="ES219" t="s">
        <v>112</v>
      </c>
      <c r="ET219" t="s">
        <v>112</v>
      </c>
      <c r="EU219" t="s">
        <v>112</v>
      </c>
      <c r="EV219" t="s">
        <v>112</v>
      </c>
      <c r="EW219">
        <v>4.4999999999999999E-4</v>
      </c>
      <c r="EX219">
        <v>8.6400000000000001E-3</v>
      </c>
      <c r="EY219" t="s">
        <v>112</v>
      </c>
      <c r="EZ219">
        <v>3.88E-4</v>
      </c>
      <c r="FA219" t="s">
        <v>112</v>
      </c>
      <c r="FB219" t="s">
        <v>112</v>
      </c>
      <c r="FC219" t="s">
        <v>112</v>
      </c>
      <c r="FD219" t="s">
        <v>112</v>
      </c>
      <c r="FE219">
        <v>3.9699999999999996E-3</v>
      </c>
      <c r="FF219" t="s">
        <v>112</v>
      </c>
      <c r="FG219" t="s">
        <v>112</v>
      </c>
      <c r="FH219" t="s">
        <v>112</v>
      </c>
      <c r="FI219" t="s">
        <v>112</v>
      </c>
      <c r="FJ219" t="s">
        <v>112</v>
      </c>
      <c r="FK219" t="s">
        <v>112</v>
      </c>
      <c r="FL219" t="s">
        <v>112</v>
      </c>
      <c r="FM219" t="s">
        <v>112</v>
      </c>
      <c r="FN219" t="s">
        <v>112</v>
      </c>
      <c r="FO219" t="s">
        <v>112</v>
      </c>
      <c r="FP219" t="s">
        <v>112</v>
      </c>
      <c r="FQ219" t="s">
        <v>112</v>
      </c>
      <c r="FR219" t="s">
        <v>112</v>
      </c>
      <c r="FS219" s="2">
        <v>6.8700000000000003E-5</v>
      </c>
      <c r="FT219">
        <v>4.15E-3</v>
      </c>
      <c r="FU219" t="s">
        <v>112</v>
      </c>
      <c r="FV219">
        <v>1.1400000000000001E-4</v>
      </c>
      <c r="FW219" t="s">
        <v>112</v>
      </c>
      <c r="FX219" t="s">
        <v>112</v>
      </c>
      <c r="FY219" t="s">
        <v>112</v>
      </c>
      <c r="FZ219" t="s">
        <v>112</v>
      </c>
      <c r="GA219" s="2">
        <v>9.9400000000000004E-5</v>
      </c>
      <c r="GB219" t="s">
        <v>112</v>
      </c>
      <c r="GC219" t="s">
        <v>112</v>
      </c>
      <c r="GD219" t="s">
        <v>112</v>
      </c>
      <c r="GE219" t="s">
        <v>112</v>
      </c>
      <c r="GF219" t="s">
        <v>112</v>
      </c>
      <c r="GG219" t="s">
        <v>112</v>
      </c>
      <c r="GH219" t="s">
        <v>112</v>
      </c>
      <c r="GI219" t="s">
        <v>112</v>
      </c>
      <c r="GJ219" t="s">
        <v>112</v>
      </c>
      <c r="GK219" t="s">
        <v>112</v>
      </c>
      <c r="GL219" t="s">
        <v>112</v>
      </c>
      <c r="GM219" t="s">
        <v>112</v>
      </c>
      <c r="GN219" t="s">
        <v>112</v>
      </c>
      <c r="GO219" s="2">
        <v>3.6899999999999999E-9</v>
      </c>
      <c r="GP219" s="2">
        <v>9.9400000000000004E-5</v>
      </c>
      <c r="GQ219" t="s">
        <v>112</v>
      </c>
      <c r="GR219" s="2">
        <v>1.39E-8</v>
      </c>
      <c r="GS219" t="s">
        <v>112</v>
      </c>
      <c r="GT219" t="s">
        <v>112</v>
      </c>
      <c r="GU219" t="s">
        <v>112</v>
      </c>
      <c r="GV219" t="s">
        <v>112</v>
      </c>
      <c r="GW219">
        <v>309</v>
      </c>
      <c r="GX219" t="s">
        <v>112</v>
      </c>
      <c r="GY219" t="s">
        <v>112</v>
      </c>
      <c r="GZ219" t="s">
        <v>112</v>
      </c>
      <c r="HA219" t="s">
        <v>112</v>
      </c>
      <c r="HB219" t="s">
        <v>112</v>
      </c>
      <c r="HC219" t="s">
        <v>112</v>
      </c>
      <c r="HD219" t="s">
        <v>112</v>
      </c>
      <c r="HE219" t="s">
        <v>112</v>
      </c>
      <c r="HF219" t="s">
        <v>112</v>
      </c>
      <c r="HG219" t="s">
        <v>112</v>
      </c>
      <c r="HH219" t="s">
        <v>112</v>
      </c>
      <c r="HI219" t="s">
        <v>112</v>
      </c>
      <c r="HJ219" t="s">
        <v>112</v>
      </c>
      <c r="HK219">
        <v>4.51</v>
      </c>
      <c r="HL219">
        <v>319</v>
      </c>
      <c r="HM219" t="s">
        <v>112</v>
      </c>
      <c r="HN219">
        <v>5.24</v>
      </c>
      <c r="HO219" t="s">
        <v>112</v>
      </c>
      <c r="HP219" t="s">
        <v>112</v>
      </c>
      <c r="HQ219" t="s">
        <v>112</v>
      </c>
      <c r="HR219" t="s">
        <v>112</v>
      </c>
      <c r="HS219">
        <v>728</v>
      </c>
      <c r="HT219" t="s">
        <v>112</v>
      </c>
      <c r="HU219" t="s">
        <v>112</v>
      </c>
      <c r="HV219" t="s">
        <v>112</v>
      </c>
      <c r="HW219" t="s">
        <v>112</v>
      </c>
      <c r="HX219" t="s">
        <v>112</v>
      </c>
      <c r="HY219" t="s">
        <v>112</v>
      </c>
      <c r="HZ219" t="s">
        <v>112</v>
      </c>
      <c r="IA219" t="s">
        <v>112</v>
      </c>
      <c r="IB219" t="s">
        <v>112</v>
      </c>
      <c r="IC219" t="s">
        <v>112</v>
      </c>
      <c r="ID219" t="s">
        <v>112</v>
      </c>
      <c r="IE219" t="s">
        <v>112</v>
      </c>
      <c r="IF219" t="s">
        <v>112</v>
      </c>
      <c r="IG219">
        <v>64.599999999999994</v>
      </c>
      <c r="IH219">
        <v>854</v>
      </c>
      <c r="II219" t="s">
        <v>112</v>
      </c>
      <c r="IJ219">
        <v>62.1</v>
      </c>
      <c r="IK219" t="s">
        <v>112</v>
      </c>
      <c r="IL219" t="s">
        <v>112</v>
      </c>
      <c r="IM219" t="s">
        <v>112</v>
      </c>
      <c r="IN219" t="s">
        <v>112</v>
      </c>
      <c r="IO219">
        <v>2070</v>
      </c>
      <c r="IP219" t="s">
        <v>112</v>
      </c>
      <c r="IQ219" t="s">
        <v>112</v>
      </c>
      <c r="IR219" t="s">
        <v>112</v>
      </c>
      <c r="IS219" t="s">
        <v>112</v>
      </c>
      <c r="IT219" t="s">
        <v>112</v>
      </c>
      <c r="IU219" t="s">
        <v>112</v>
      </c>
      <c r="IV219" t="s">
        <v>112</v>
      </c>
      <c r="IW219" t="s">
        <v>112</v>
      </c>
      <c r="IX219" t="s">
        <v>112</v>
      </c>
      <c r="IY219" t="s">
        <v>112</v>
      </c>
      <c r="IZ219" t="s">
        <v>112</v>
      </c>
      <c r="JA219" t="s">
        <v>112</v>
      </c>
      <c r="JB219" t="s">
        <v>112</v>
      </c>
      <c r="JC219">
        <v>42.5</v>
      </c>
      <c r="JD219">
        <v>2120</v>
      </c>
      <c r="JE219" t="s">
        <v>112</v>
      </c>
      <c r="JF219">
        <v>15.5</v>
      </c>
      <c r="JG219" t="s">
        <v>112</v>
      </c>
      <c r="JH219" t="s">
        <v>112</v>
      </c>
      <c r="JI219" t="s">
        <v>112</v>
      </c>
      <c r="JJ219" t="s">
        <v>112</v>
      </c>
      <c r="JK219">
        <v>14.6</v>
      </c>
      <c r="JL219" t="s">
        <v>112</v>
      </c>
      <c r="JM219" t="s">
        <v>112</v>
      </c>
      <c r="JN219" t="s">
        <v>112</v>
      </c>
      <c r="JO219" t="s">
        <v>112</v>
      </c>
      <c r="JP219" t="s">
        <v>112</v>
      </c>
      <c r="JQ219" t="s">
        <v>112</v>
      </c>
      <c r="JR219" t="s">
        <v>112</v>
      </c>
      <c r="JS219" t="s">
        <v>112</v>
      </c>
      <c r="JT219" t="s">
        <v>112</v>
      </c>
      <c r="JU219" t="s">
        <v>112</v>
      </c>
      <c r="JV219" t="s">
        <v>112</v>
      </c>
      <c r="JW219" t="s">
        <v>112</v>
      </c>
      <c r="JX219" t="s">
        <v>112</v>
      </c>
      <c r="JY219">
        <v>2.4099999999999998E-3</v>
      </c>
      <c r="JZ219">
        <v>14.7</v>
      </c>
      <c r="KA219" t="s">
        <v>112</v>
      </c>
      <c r="KB219">
        <v>6.8500000000000002E-3</v>
      </c>
      <c r="KC219" t="s">
        <v>112</v>
      </c>
      <c r="KD219" t="s">
        <v>112</v>
      </c>
      <c r="KE219" t="s">
        <v>112</v>
      </c>
      <c r="KF219" t="s">
        <v>112</v>
      </c>
      <c r="KG219">
        <v>0.69199999999999995</v>
      </c>
      <c r="KH219" t="s">
        <v>112</v>
      </c>
      <c r="KI219" t="s">
        <v>112</v>
      </c>
      <c r="KJ219" t="s">
        <v>112</v>
      </c>
      <c r="KK219" t="s">
        <v>112</v>
      </c>
      <c r="KL219" t="s">
        <v>112</v>
      </c>
      <c r="KM219" t="s">
        <v>112</v>
      </c>
      <c r="KN219" t="s">
        <v>112</v>
      </c>
      <c r="KO219" t="s">
        <v>112</v>
      </c>
      <c r="KP219" t="s">
        <v>112</v>
      </c>
      <c r="KQ219" t="s">
        <v>112</v>
      </c>
      <c r="KR219" t="s">
        <v>112</v>
      </c>
      <c r="KS219" t="s">
        <v>112</v>
      </c>
      <c r="KT219" t="s">
        <v>112</v>
      </c>
      <c r="KU219">
        <v>0</v>
      </c>
      <c r="KV219">
        <v>0.69199999999999995</v>
      </c>
      <c r="KW219" t="s">
        <v>112</v>
      </c>
      <c r="KX219">
        <v>0</v>
      </c>
      <c r="KY219" t="s">
        <v>112</v>
      </c>
      <c r="KZ219" t="s">
        <v>112</v>
      </c>
      <c r="LA219" t="s">
        <v>112</v>
      </c>
      <c r="LB219" t="s">
        <v>112</v>
      </c>
      <c r="LC219">
        <v>15.3</v>
      </c>
      <c r="LD219" t="s">
        <v>112</v>
      </c>
      <c r="LE219" t="s">
        <v>112</v>
      </c>
      <c r="LF219" t="s">
        <v>112</v>
      </c>
      <c r="LG219" t="s">
        <v>112</v>
      </c>
      <c r="LH219" t="s">
        <v>112</v>
      </c>
      <c r="LI219" t="s">
        <v>112</v>
      </c>
      <c r="LJ219" t="s">
        <v>112</v>
      </c>
      <c r="LK219" t="s">
        <v>112</v>
      </c>
      <c r="LL219" t="s">
        <v>112</v>
      </c>
      <c r="LM219" t="s">
        <v>112</v>
      </c>
      <c r="LN219" t="s">
        <v>112</v>
      </c>
      <c r="LO219" t="s">
        <v>112</v>
      </c>
      <c r="LP219" t="s">
        <v>112</v>
      </c>
      <c r="LQ219">
        <v>2.4099999999999998E-3</v>
      </c>
      <c r="LR219">
        <v>15.3</v>
      </c>
      <c r="LS219" t="s">
        <v>112</v>
      </c>
      <c r="LT219">
        <v>6.8500000000000002E-3</v>
      </c>
      <c r="LU219" t="s">
        <v>112</v>
      </c>
      <c r="LV219" t="s">
        <v>112</v>
      </c>
      <c r="LW219" t="s">
        <v>112</v>
      </c>
      <c r="LX219" t="s">
        <v>112</v>
      </c>
      <c r="LY219">
        <v>356</v>
      </c>
      <c r="LZ219" t="s">
        <v>112</v>
      </c>
      <c r="MA219" t="s">
        <v>112</v>
      </c>
      <c r="MB219" t="s">
        <v>112</v>
      </c>
      <c r="MC219" t="s">
        <v>112</v>
      </c>
      <c r="MD219" t="s">
        <v>112</v>
      </c>
      <c r="ME219" t="s">
        <v>112</v>
      </c>
      <c r="MF219" t="s">
        <v>112</v>
      </c>
      <c r="MG219" t="s">
        <v>112</v>
      </c>
      <c r="MH219" t="s">
        <v>112</v>
      </c>
      <c r="MI219" t="s">
        <v>112</v>
      </c>
      <c r="MJ219" t="s">
        <v>112</v>
      </c>
      <c r="MK219" t="s">
        <v>112</v>
      </c>
      <c r="ML219" t="s">
        <v>112</v>
      </c>
      <c r="MM219">
        <v>5.67</v>
      </c>
      <c r="MN219">
        <v>367</v>
      </c>
      <c r="MO219" t="s">
        <v>112</v>
      </c>
      <c r="MP219">
        <v>5.27</v>
      </c>
      <c r="MQ219" t="s">
        <v>112</v>
      </c>
      <c r="MR219" t="s">
        <v>112</v>
      </c>
      <c r="MS219" t="s">
        <v>112</v>
      </c>
      <c r="MT219" t="s">
        <v>112</v>
      </c>
      <c r="MU219">
        <v>111</v>
      </c>
      <c r="MV219" t="s">
        <v>112</v>
      </c>
      <c r="MW219" t="s">
        <v>112</v>
      </c>
      <c r="MX219" t="s">
        <v>112</v>
      </c>
      <c r="MY219" t="s">
        <v>112</v>
      </c>
      <c r="MZ219" t="s">
        <v>112</v>
      </c>
      <c r="NA219" t="s">
        <v>112</v>
      </c>
      <c r="NB219" t="s">
        <v>112</v>
      </c>
      <c r="NC219" t="s">
        <v>112</v>
      </c>
      <c r="ND219" t="s">
        <v>112</v>
      </c>
      <c r="NE219" t="s">
        <v>112</v>
      </c>
      <c r="NF219" t="s">
        <v>112</v>
      </c>
      <c r="NG219" t="s">
        <v>112</v>
      </c>
      <c r="NH219" t="s">
        <v>112</v>
      </c>
      <c r="NI219">
        <v>0</v>
      </c>
      <c r="NJ219">
        <v>111</v>
      </c>
      <c r="NK219" t="s">
        <v>112</v>
      </c>
      <c r="NL219">
        <v>0</v>
      </c>
      <c r="NM219" t="s">
        <v>112</v>
      </c>
      <c r="NN219" t="s">
        <v>112</v>
      </c>
      <c r="NO219" t="s">
        <v>112</v>
      </c>
      <c r="NP219" t="s">
        <v>112</v>
      </c>
      <c r="NQ219">
        <v>467</v>
      </c>
      <c r="NR219" t="s">
        <v>112</v>
      </c>
      <c r="NS219" t="s">
        <v>112</v>
      </c>
      <c r="NT219" t="s">
        <v>112</v>
      </c>
      <c r="NU219" t="s">
        <v>112</v>
      </c>
      <c r="NV219" t="s">
        <v>112</v>
      </c>
      <c r="NW219" t="s">
        <v>112</v>
      </c>
      <c r="NX219" t="s">
        <v>112</v>
      </c>
      <c r="NY219" t="s">
        <v>112</v>
      </c>
      <c r="NZ219" t="s">
        <v>112</v>
      </c>
      <c r="OA219" t="s">
        <v>112</v>
      </c>
      <c r="OB219" t="s">
        <v>112</v>
      </c>
      <c r="OC219" t="s">
        <v>112</v>
      </c>
      <c r="OD219" t="s">
        <v>112</v>
      </c>
      <c r="OE219">
        <v>5.67</v>
      </c>
      <c r="OF219">
        <v>478</v>
      </c>
      <c r="OG219" t="s">
        <v>112</v>
      </c>
      <c r="OH219">
        <v>5.27</v>
      </c>
      <c r="OI219" t="s">
        <v>112</v>
      </c>
      <c r="OJ219" t="s">
        <v>112</v>
      </c>
      <c r="OK219" t="s">
        <v>112</v>
      </c>
      <c r="OL219" t="s">
        <v>112</v>
      </c>
      <c r="OM219">
        <v>0.76900000000000002</v>
      </c>
      <c r="ON219" t="s">
        <v>112</v>
      </c>
      <c r="OO219" t="s">
        <v>112</v>
      </c>
      <c r="OP219" t="s">
        <v>112</v>
      </c>
      <c r="OQ219" t="s">
        <v>112</v>
      </c>
      <c r="OR219" t="s">
        <v>112</v>
      </c>
      <c r="OS219" t="s">
        <v>112</v>
      </c>
      <c r="OT219" t="s">
        <v>112</v>
      </c>
      <c r="OU219" t="s">
        <v>112</v>
      </c>
      <c r="OV219" t="s">
        <v>112</v>
      </c>
      <c r="OW219" t="s">
        <v>112</v>
      </c>
      <c r="OX219" t="s">
        <v>112</v>
      </c>
      <c r="OY219" t="s">
        <v>112</v>
      </c>
      <c r="OZ219" t="s">
        <v>112</v>
      </c>
      <c r="PA219">
        <v>0</v>
      </c>
      <c r="PB219">
        <v>0.76900000000000002</v>
      </c>
      <c r="PC219" t="s">
        <v>112</v>
      </c>
      <c r="PD219">
        <v>0</v>
      </c>
      <c r="PE219" t="s">
        <v>112</v>
      </c>
      <c r="PF219" t="s">
        <v>112</v>
      </c>
      <c r="PG219" t="s">
        <v>112</v>
      </c>
      <c r="PH219" t="s">
        <v>112</v>
      </c>
      <c r="PI219">
        <v>0</v>
      </c>
      <c r="PJ219" t="s">
        <v>112</v>
      </c>
      <c r="PK219" t="s">
        <v>112</v>
      </c>
      <c r="PL219" t="s">
        <v>112</v>
      </c>
      <c r="PM219" t="s">
        <v>112</v>
      </c>
      <c r="PN219" t="s">
        <v>112</v>
      </c>
      <c r="PO219" t="s">
        <v>112</v>
      </c>
      <c r="PP219" t="s">
        <v>112</v>
      </c>
      <c r="PQ219" t="s">
        <v>112</v>
      </c>
      <c r="PR219" t="s">
        <v>112</v>
      </c>
      <c r="PS219" t="s">
        <v>112</v>
      </c>
      <c r="PT219" t="s">
        <v>112</v>
      </c>
      <c r="PU219" t="s">
        <v>112</v>
      </c>
      <c r="PV219" t="s">
        <v>112</v>
      </c>
      <c r="PW219">
        <v>0</v>
      </c>
      <c r="PX219">
        <v>0</v>
      </c>
      <c r="PY219" t="s">
        <v>112</v>
      </c>
      <c r="PZ219">
        <v>0</v>
      </c>
      <c r="QA219" t="s">
        <v>112</v>
      </c>
      <c r="QB219" t="s">
        <v>112</v>
      </c>
      <c r="QC219" t="s">
        <v>112</v>
      </c>
      <c r="QD219" t="s">
        <v>112</v>
      </c>
      <c r="QE219">
        <v>0</v>
      </c>
      <c r="QF219" t="s">
        <v>112</v>
      </c>
      <c r="QG219" t="s">
        <v>112</v>
      </c>
      <c r="QH219" t="s">
        <v>112</v>
      </c>
      <c r="QI219" t="s">
        <v>112</v>
      </c>
      <c r="QJ219" t="s">
        <v>112</v>
      </c>
      <c r="QK219" t="s">
        <v>112</v>
      </c>
      <c r="QL219" t="s">
        <v>112</v>
      </c>
      <c r="QM219" t="s">
        <v>112</v>
      </c>
      <c r="QN219" t="s">
        <v>112</v>
      </c>
      <c r="QO219" t="s">
        <v>112</v>
      </c>
      <c r="QP219" t="s">
        <v>112</v>
      </c>
      <c r="QQ219" t="s">
        <v>112</v>
      </c>
      <c r="QR219" t="s">
        <v>112</v>
      </c>
      <c r="QS219">
        <v>0</v>
      </c>
      <c r="QT219">
        <v>0</v>
      </c>
      <c r="QU219" t="s">
        <v>112</v>
      </c>
      <c r="QV219">
        <v>0</v>
      </c>
      <c r="QW219" t="s">
        <v>112</v>
      </c>
      <c r="QX219" t="s">
        <v>112</v>
      </c>
      <c r="QY219" t="s">
        <v>112</v>
      </c>
      <c r="QZ219" t="s">
        <v>112</v>
      </c>
      <c r="RA219">
        <v>0.14299999999999999</v>
      </c>
      <c r="RB219" t="s">
        <v>112</v>
      </c>
      <c r="RC219" t="s">
        <v>112</v>
      </c>
      <c r="RD219" t="s">
        <v>112</v>
      </c>
      <c r="RE219" t="s">
        <v>112</v>
      </c>
      <c r="RF219" t="s">
        <v>112</v>
      </c>
      <c r="RG219" t="s">
        <v>112</v>
      </c>
      <c r="RH219" t="s">
        <v>112</v>
      </c>
      <c r="RI219" t="s">
        <v>112</v>
      </c>
      <c r="RJ219" t="s">
        <v>112</v>
      </c>
      <c r="RK219" t="s">
        <v>112</v>
      </c>
      <c r="RL219" t="s">
        <v>112</v>
      </c>
      <c r="RM219" t="s">
        <v>112</v>
      </c>
      <c r="RN219" t="s">
        <v>112</v>
      </c>
      <c r="RO219">
        <v>1.0499999999999999E-3</v>
      </c>
      <c r="RP219">
        <v>0.14399999999999999</v>
      </c>
      <c r="RQ219" t="s">
        <v>112</v>
      </c>
      <c r="RR219" s="2">
        <v>8.9400000000000005E-5</v>
      </c>
      <c r="RS219" t="s">
        <v>112</v>
      </c>
      <c r="RT219" t="s">
        <v>112</v>
      </c>
      <c r="RU219" t="s">
        <v>112</v>
      </c>
      <c r="RV219" t="s">
        <v>112</v>
      </c>
      <c r="RW219">
        <v>11.9</v>
      </c>
      <c r="RX219" t="s">
        <v>112</v>
      </c>
      <c r="RY219" t="s">
        <v>112</v>
      </c>
      <c r="RZ219" t="s">
        <v>112</v>
      </c>
      <c r="SA219" t="s">
        <v>112</v>
      </c>
      <c r="SB219" t="s">
        <v>112</v>
      </c>
      <c r="SC219" t="s">
        <v>112</v>
      </c>
      <c r="SD219" t="s">
        <v>112</v>
      </c>
      <c r="SE219" t="s">
        <v>112</v>
      </c>
      <c r="SF219" t="s">
        <v>112</v>
      </c>
      <c r="SG219" t="s">
        <v>112</v>
      </c>
      <c r="SH219" t="s">
        <v>112</v>
      </c>
      <c r="SI219" t="s">
        <v>112</v>
      </c>
      <c r="SJ219" t="s">
        <v>112</v>
      </c>
      <c r="SK219">
        <v>4.8</v>
      </c>
      <c r="SL219">
        <v>16.7</v>
      </c>
      <c r="SM219" t="s">
        <v>112</v>
      </c>
      <c r="SN219" s="2">
        <v>3.1600000000000002E-5</v>
      </c>
      <c r="SO219" t="s">
        <v>112</v>
      </c>
      <c r="SP219" t="s">
        <v>112</v>
      </c>
      <c r="SQ219" t="s">
        <v>112</v>
      </c>
      <c r="SR219" t="s">
        <v>112</v>
      </c>
      <c r="SS219">
        <v>5.95</v>
      </c>
      <c r="ST219" t="s">
        <v>112</v>
      </c>
      <c r="SU219" t="s">
        <v>112</v>
      </c>
      <c r="SV219" t="s">
        <v>112</v>
      </c>
      <c r="SW219" t="s">
        <v>112</v>
      </c>
      <c r="SX219" t="s">
        <v>112</v>
      </c>
      <c r="SY219" t="s">
        <v>112</v>
      </c>
      <c r="SZ219" t="s">
        <v>112</v>
      </c>
      <c r="TA219" t="s">
        <v>112</v>
      </c>
      <c r="TB219" t="s">
        <v>112</v>
      </c>
      <c r="TC219" t="s">
        <v>112</v>
      </c>
      <c r="TD219" t="s">
        <v>112</v>
      </c>
      <c r="TE219" t="s">
        <v>112</v>
      </c>
      <c r="TF219" t="s">
        <v>112</v>
      </c>
      <c r="TG219">
        <v>1.06E-2</v>
      </c>
      <c r="TH219">
        <v>5.99</v>
      </c>
      <c r="TI219" t="s">
        <v>112</v>
      </c>
      <c r="TJ219">
        <v>3.32E-2</v>
      </c>
      <c r="TK219" t="s">
        <v>112</v>
      </c>
      <c r="TL219" t="s">
        <v>112</v>
      </c>
      <c r="TM219" t="s">
        <v>112</v>
      </c>
      <c r="TN219" t="s">
        <v>112</v>
      </c>
      <c r="TO219">
        <v>4.3200000000000001E-3</v>
      </c>
      <c r="TP219" t="s">
        <v>112</v>
      </c>
      <c r="TQ219" t="s">
        <v>112</v>
      </c>
      <c r="TR219" t="s">
        <v>112</v>
      </c>
      <c r="TS219" t="s">
        <v>112</v>
      </c>
      <c r="TT219" t="s">
        <v>112</v>
      </c>
      <c r="TU219" t="s">
        <v>112</v>
      </c>
      <c r="TV219" t="s">
        <v>112</v>
      </c>
      <c r="TW219" t="s">
        <v>112</v>
      </c>
      <c r="TX219" t="s">
        <v>112</v>
      </c>
      <c r="TY219" t="s">
        <v>112</v>
      </c>
      <c r="TZ219" t="s">
        <v>112</v>
      </c>
      <c r="UA219" t="s">
        <v>112</v>
      </c>
      <c r="UB219" t="s">
        <v>112</v>
      </c>
      <c r="UC219" s="2">
        <v>5.7200000000000001E-5</v>
      </c>
      <c r="UD219">
        <v>4.3899999999999998E-3</v>
      </c>
      <c r="UE219" t="s">
        <v>112</v>
      </c>
      <c r="UF219" s="2">
        <v>1.49E-5</v>
      </c>
      <c r="UG219" t="s">
        <v>112</v>
      </c>
      <c r="UH219" t="s">
        <v>112</v>
      </c>
      <c r="UI219" t="s">
        <v>112</v>
      </c>
      <c r="UJ219" t="s">
        <v>112</v>
      </c>
      <c r="UK219">
        <v>0</v>
      </c>
      <c r="UL219" t="s">
        <v>112</v>
      </c>
      <c r="UM219" t="s">
        <v>112</v>
      </c>
      <c r="UN219" t="s">
        <v>112</v>
      </c>
      <c r="UO219" t="s">
        <v>112</v>
      </c>
      <c r="UP219" t="s">
        <v>112</v>
      </c>
      <c r="UQ219" t="s">
        <v>112</v>
      </c>
      <c r="UR219" t="s">
        <v>112</v>
      </c>
      <c r="US219" t="s">
        <v>112</v>
      </c>
      <c r="UT219" t="s">
        <v>112</v>
      </c>
      <c r="UU219" t="s">
        <v>112</v>
      </c>
      <c r="UV219" t="s">
        <v>112</v>
      </c>
      <c r="UW219" t="s">
        <v>112</v>
      </c>
      <c r="UX219" t="s">
        <v>112</v>
      </c>
      <c r="UY219">
        <v>0</v>
      </c>
      <c r="UZ219">
        <v>0</v>
      </c>
      <c r="VA219" t="s">
        <v>112</v>
      </c>
      <c r="VB219">
        <v>0</v>
      </c>
      <c r="VC219" t="s">
        <v>112</v>
      </c>
      <c r="VD219" t="s">
        <v>112</v>
      </c>
      <c r="VE219" t="s">
        <v>112</v>
      </c>
      <c r="VF219" t="s">
        <v>112</v>
      </c>
      <c r="VG219">
        <v>0</v>
      </c>
      <c r="VH219" t="s">
        <v>112</v>
      </c>
      <c r="VI219" t="s">
        <v>112</v>
      </c>
      <c r="VJ219" t="s">
        <v>112</v>
      </c>
      <c r="VK219" t="s">
        <v>112</v>
      </c>
      <c r="VL219" t="s">
        <v>112</v>
      </c>
      <c r="VM219" t="s">
        <v>112</v>
      </c>
      <c r="VN219" t="s">
        <v>112</v>
      </c>
      <c r="VO219" t="s">
        <v>112</v>
      </c>
      <c r="VP219" t="s">
        <v>112</v>
      </c>
      <c r="VQ219" t="s">
        <v>112</v>
      </c>
      <c r="VR219" t="s">
        <v>112</v>
      </c>
      <c r="VS219" t="s">
        <v>112</v>
      </c>
      <c r="VT219" t="s">
        <v>112</v>
      </c>
      <c r="VU219">
        <v>0</v>
      </c>
      <c r="VV219">
        <v>0</v>
      </c>
      <c r="VW219" t="s">
        <v>112</v>
      </c>
      <c r="VX219">
        <v>0</v>
      </c>
      <c r="VY219" t="s">
        <v>112</v>
      </c>
      <c r="VZ219" t="s">
        <v>112</v>
      </c>
      <c r="WA219" t="s">
        <v>112</v>
      </c>
      <c r="WB219" t="s">
        <v>112</v>
      </c>
      <c r="WC219">
        <v>0</v>
      </c>
      <c r="WD219" t="s">
        <v>112</v>
      </c>
      <c r="WE219" t="s">
        <v>112</v>
      </c>
      <c r="WF219" t="s">
        <v>112</v>
      </c>
      <c r="WG219" t="s">
        <v>112</v>
      </c>
      <c r="WH219" t="s">
        <v>112</v>
      </c>
      <c r="WI219" t="s">
        <v>112</v>
      </c>
      <c r="WJ219" t="s">
        <v>112</v>
      </c>
      <c r="WK219" t="s">
        <v>112</v>
      </c>
      <c r="WL219" t="s">
        <v>112</v>
      </c>
      <c r="WM219" t="s">
        <v>112</v>
      </c>
      <c r="WN219" t="s">
        <v>112</v>
      </c>
      <c r="WO219" t="s">
        <v>112</v>
      </c>
      <c r="WP219" t="s">
        <v>112</v>
      </c>
      <c r="WQ219">
        <v>0</v>
      </c>
      <c r="WR219">
        <v>0</v>
      </c>
      <c r="WS219" t="s">
        <v>112</v>
      </c>
      <c r="WT219">
        <v>0</v>
      </c>
      <c r="WU219" t="s">
        <v>112</v>
      </c>
      <c r="WV219" t="s">
        <v>112</v>
      </c>
      <c r="WW219" t="s">
        <v>112</v>
      </c>
      <c r="WX219" t="s">
        <v>112</v>
      </c>
      <c r="WY219">
        <v>0</v>
      </c>
      <c r="WZ219" t="s">
        <v>112</v>
      </c>
      <c r="XA219" t="s">
        <v>112</v>
      </c>
      <c r="XB219" t="s">
        <v>112</v>
      </c>
      <c r="XC219" t="s">
        <v>112</v>
      </c>
      <c r="XD219" t="s">
        <v>112</v>
      </c>
      <c r="XE219" t="s">
        <v>112</v>
      </c>
      <c r="XF219" t="s">
        <v>112</v>
      </c>
      <c r="XG219" t="s">
        <v>112</v>
      </c>
      <c r="XH219" t="s">
        <v>112</v>
      </c>
      <c r="XI219" t="s">
        <v>112</v>
      </c>
      <c r="XJ219" t="s">
        <v>112</v>
      </c>
      <c r="XK219" t="s">
        <v>112</v>
      </c>
      <c r="XL219" t="s">
        <v>112</v>
      </c>
      <c r="XM219">
        <v>0</v>
      </c>
      <c r="XN219">
        <v>3.0400000000000002E-3</v>
      </c>
      <c r="XO219" t="s">
        <v>112</v>
      </c>
      <c r="XP219">
        <v>3.0400000000000002E-3</v>
      </c>
      <c r="XQ219" t="s">
        <v>112</v>
      </c>
    </row>
    <row r="220" spans="1:641" x14ac:dyDescent="0.3">
      <c r="A220">
        <v>5946</v>
      </c>
      <c r="B220" t="s">
        <v>1972</v>
      </c>
      <c r="C220" t="s">
        <v>1973</v>
      </c>
      <c r="D220" t="s">
        <v>862</v>
      </c>
      <c r="E220" t="s">
        <v>863</v>
      </c>
      <c r="F220" t="s">
        <v>864</v>
      </c>
      <c r="G220" t="s">
        <v>197</v>
      </c>
      <c r="I220" t="s">
        <v>865</v>
      </c>
      <c r="K220" t="s">
        <v>866</v>
      </c>
      <c r="L220" s="1">
        <v>42748.680219907408</v>
      </c>
      <c r="M220" s="1">
        <v>42748.680219907408</v>
      </c>
      <c r="N220" s="1">
        <v>42664</v>
      </c>
      <c r="P220" t="s">
        <v>867</v>
      </c>
      <c r="Q220" t="s">
        <v>868</v>
      </c>
      <c r="R220" t="s">
        <v>869</v>
      </c>
      <c r="S220" t="s">
        <v>1097</v>
      </c>
      <c r="T220" t="s">
        <v>1098</v>
      </c>
      <c r="U220" t="s">
        <v>1974</v>
      </c>
      <c r="Y220">
        <v>20</v>
      </c>
      <c r="Z220">
        <v>1</v>
      </c>
      <c r="AA220" t="s">
        <v>1024</v>
      </c>
      <c r="AB220" t="s">
        <v>1975</v>
      </c>
      <c r="AY220" t="s">
        <v>1976</v>
      </c>
      <c r="AZ220" t="s">
        <v>875</v>
      </c>
      <c r="BA220" s="1">
        <v>42748.680555555555</v>
      </c>
      <c r="BG220" t="s">
        <v>876</v>
      </c>
      <c r="BR220" t="s">
        <v>112</v>
      </c>
      <c r="BS220" t="s">
        <v>112</v>
      </c>
      <c r="BT220" t="s">
        <v>112</v>
      </c>
      <c r="BU220">
        <v>1.17</v>
      </c>
      <c r="BV220" t="s">
        <v>112</v>
      </c>
      <c r="BW220" t="s">
        <v>112</v>
      </c>
      <c r="BX220" t="s">
        <v>112</v>
      </c>
      <c r="BY220" t="s">
        <v>112</v>
      </c>
      <c r="BZ220" t="s">
        <v>112</v>
      </c>
      <c r="CA220" t="s">
        <v>112</v>
      </c>
      <c r="CB220" t="s">
        <v>112</v>
      </c>
      <c r="CC220" t="s">
        <v>112</v>
      </c>
      <c r="CD220" t="s">
        <v>112</v>
      </c>
      <c r="CE220" t="s">
        <v>112</v>
      </c>
      <c r="CF220" t="s">
        <v>112</v>
      </c>
      <c r="CG220" t="s">
        <v>112</v>
      </c>
      <c r="CH220" t="s">
        <v>112</v>
      </c>
      <c r="CI220">
        <v>4.1300000000000003E-2</v>
      </c>
      <c r="CJ220">
        <v>1.27</v>
      </c>
      <c r="CK220" t="s">
        <v>112</v>
      </c>
      <c r="CL220">
        <v>0.06</v>
      </c>
      <c r="CM220" t="s">
        <v>112</v>
      </c>
      <c r="CN220" t="s">
        <v>112</v>
      </c>
      <c r="CO220" t="s">
        <v>112</v>
      </c>
      <c r="CP220" t="s">
        <v>112</v>
      </c>
      <c r="CQ220" s="2">
        <v>6.1999999999999999E-8</v>
      </c>
      <c r="CR220" t="s">
        <v>112</v>
      </c>
      <c r="CS220" t="s">
        <v>112</v>
      </c>
      <c r="CT220" t="s">
        <v>112</v>
      </c>
      <c r="CU220" t="s">
        <v>112</v>
      </c>
      <c r="CV220" t="s">
        <v>112</v>
      </c>
      <c r="CW220" t="s">
        <v>112</v>
      </c>
      <c r="CX220" t="s">
        <v>112</v>
      </c>
      <c r="CY220" t="s">
        <v>112</v>
      </c>
      <c r="CZ220" t="s">
        <v>112</v>
      </c>
      <c r="DA220" t="s">
        <v>112</v>
      </c>
      <c r="DB220" t="s">
        <v>112</v>
      </c>
      <c r="DC220" t="s">
        <v>112</v>
      </c>
      <c r="DD220" t="s">
        <v>112</v>
      </c>
      <c r="DE220" s="2">
        <v>1.0500000000000001E-9</v>
      </c>
      <c r="DF220" s="2">
        <v>6.3199999999999997E-8</v>
      </c>
      <c r="DG220" t="s">
        <v>112</v>
      </c>
      <c r="DH220" s="2">
        <v>1.3699999999999999E-10</v>
      </c>
      <c r="DI220" t="s">
        <v>112</v>
      </c>
      <c r="DJ220" t="s">
        <v>112</v>
      </c>
      <c r="DK220" t="s">
        <v>112</v>
      </c>
      <c r="DL220" t="s">
        <v>112</v>
      </c>
      <c r="DM220">
        <v>1.2700000000000001E-3</v>
      </c>
      <c r="DN220" t="s">
        <v>112</v>
      </c>
      <c r="DO220" t="s">
        <v>112</v>
      </c>
      <c r="DP220" t="s">
        <v>112</v>
      </c>
      <c r="DQ220" t="s">
        <v>112</v>
      </c>
      <c r="DR220" t="s">
        <v>112</v>
      </c>
      <c r="DS220" t="s">
        <v>112</v>
      </c>
      <c r="DT220" t="s">
        <v>112</v>
      </c>
      <c r="DU220" t="s">
        <v>112</v>
      </c>
      <c r="DV220" t="s">
        <v>112</v>
      </c>
      <c r="DW220" t="s">
        <v>112</v>
      </c>
      <c r="DX220" t="s">
        <v>112</v>
      </c>
      <c r="DY220" t="s">
        <v>112</v>
      </c>
      <c r="DZ220" t="s">
        <v>112</v>
      </c>
      <c r="EA220">
        <v>1.5699999999999999E-4</v>
      </c>
      <c r="EB220">
        <v>1.72E-3</v>
      </c>
      <c r="EC220" t="s">
        <v>112</v>
      </c>
      <c r="ED220">
        <v>2.9E-4</v>
      </c>
      <c r="EE220" t="s">
        <v>112</v>
      </c>
      <c r="EF220" t="s">
        <v>112</v>
      </c>
      <c r="EG220" t="s">
        <v>112</v>
      </c>
      <c r="EH220" t="s">
        <v>112</v>
      </c>
      <c r="EI220">
        <v>3.8200000000000002E-4</v>
      </c>
      <c r="EJ220" t="s">
        <v>112</v>
      </c>
      <c r="EK220" t="s">
        <v>112</v>
      </c>
      <c r="EL220" t="s">
        <v>112</v>
      </c>
      <c r="EM220" t="s">
        <v>112</v>
      </c>
      <c r="EN220" t="s">
        <v>112</v>
      </c>
      <c r="EO220" t="s">
        <v>112</v>
      </c>
      <c r="EP220" t="s">
        <v>112</v>
      </c>
      <c r="EQ220" t="s">
        <v>112</v>
      </c>
      <c r="ER220" t="s">
        <v>112</v>
      </c>
      <c r="ES220" t="s">
        <v>112</v>
      </c>
      <c r="ET220" t="s">
        <v>112</v>
      </c>
      <c r="EU220" t="s">
        <v>112</v>
      </c>
      <c r="EV220" t="s">
        <v>112</v>
      </c>
      <c r="EW220">
        <v>1.7899999999999999E-4</v>
      </c>
      <c r="EX220">
        <v>6.2500000000000001E-4</v>
      </c>
      <c r="EY220" t="s">
        <v>112</v>
      </c>
      <c r="EZ220" s="2">
        <v>6.4499999999999996E-5</v>
      </c>
      <c r="FA220" t="s">
        <v>112</v>
      </c>
      <c r="FB220" t="s">
        <v>112</v>
      </c>
      <c r="FC220" t="s">
        <v>112</v>
      </c>
      <c r="FD220" t="s">
        <v>112</v>
      </c>
      <c r="FE220">
        <v>2.0599999999999999E-4</v>
      </c>
      <c r="FF220" t="s">
        <v>112</v>
      </c>
      <c r="FG220" t="s">
        <v>112</v>
      </c>
      <c r="FH220" t="s">
        <v>112</v>
      </c>
      <c r="FI220" t="s">
        <v>112</v>
      </c>
      <c r="FJ220" t="s">
        <v>112</v>
      </c>
      <c r="FK220" t="s">
        <v>112</v>
      </c>
      <c r="FL220" t="s">
        <v>112</v>
      </c>
      <c r="FM220" t="s">
        <v>112</v>
      </c>
      <c r="FN220" t="s">
        <v>112</v>
      </c>
      <c r="FO220" t="s">
        <v>112</v>
      </c>
      <c r="FP220" t="s">
        <v>112</v>
      </c>
      <c r="FQ220" t="s">
        <v>112</v>
      </c>
      <c r="FR220" t="s">
        <v>112</v>
      </c>
      <c r="FS220" s="2">
        <v>1.0500000000000001E-9</v>
      </c>
      <c r="FT220">
        <v>2.24E-4</v>
      </c>
      <c r="FU220" t="s">
        <v>112</v>
      </c>
      <c r="FV220" s="2">
        <v>1.8199999999999999E-5</v>
      </c>
      <c r="FW220" t="s">
        <v>112</v>
      </c>
      <c r="FX220" t="s">
        <v>112</v>
      </c>
      <c r="FY220" t="s">
        <v>112</v>
      </c>
      <c r="FZ220" t="s">
        <v>112</v>
      </c>
      <c r="GA220" s="2">
        <v>1.7600000000000001E-6</v>
      </c>
      <c r="GB220" t="s">
        <v>112</v>
      </c>
      <c r="GC220" t="s">
        <v>112</v>
      </c>
      <c r="GD220" t="s">
        <v>112</v>
      </c>
      <c r="GE220" t="s">
        <v>112</v>
      </c>
      <c r="GF220" t="s">
        <v>112</v>
      </c>
      <c r="GG220" t="s">
        <v>112</v>
      </c>
      <c r="GH220" t="s">
        <v>112</v>
      </c>
      <c r="GI220" t="s">
        <v>112</v>
      </c>
      <c r="GJ220" t="s">
        <v>112</v>
      </c>
      <c r="GK220" t="s">
        <v>112</v>
      </c>
      <c r="GL220" t="s">
        <v>112</v>
      </c>
      <c r="GM220" t="s">
        <v>112</v>
      </c>
      <c r="GN220" t="s">
        <v>112</v>
      </c>
      <c r="GO220" s="2">
        <v>2.6599999999999999E-9</v>
      </c>
      <c r="GP220" s="2">
        <v>1.7600000000000001E-6</v>
      </c>
      <c r="GQ220" t="s">
        <v>112</v>
      </c>
      <c r="GR220" s="2">
        <v>2.4199999999999999E-9</v>
      </c>
      <c r="GS220" t="s">
        <v>112</v>
      </c>
      <c r="GT220" t="s">
        <v>112</v>
      </c>
      <c r="GU220" t="s">
        <v>112</v>
      </c>
      <c r="GV220" t="s">
        <v>112</v>
      </c>
      <c r="GW220">
        <v>21.2</v>
      </c>
      <c r="GX220" t="s">
        <v>112</v>
      </c>
      <c r="GY220" t="s">
        <v>112</v>
      </c>
      <c r="GZ220" t="s">
        <v>112</v>
      </c>
      <c r="HA220" t="s">
        <v>112</v>
      </c>
      <c r="HB220" t="s">
        <v>112</v>
      </c>
      <c r="HC220" t="s">
        <v>112</v>
      </c>
      <c r="HD220" t="s">
        <v>112</v>
      </c>
      <c r="HE220" t="s">
        <v>112</v>
      </c>
      <c r="HF220" t="s">
        <v>112</v>
      </c>
      <c r="HG220" t="s">
        <v>112</v>
      </c>
      <c r="HH220" t="s">
        <v>112</v>
      </c>
      <c r="HI220" t="s">
        <v>112</v>
      </c>
      <c r="HJ220" t="s">
        <v>112</v>
      </c>
      <c r="HK220">
        <v>0.58899999999999997</v>
      </c>
      <c r="HL220">
        <v>22.6</v>
      </c>
      <c r="HM220" t="s">
        <v>112</v>
      </c>
      <c r="HN220">
        <v>0.83899999999999997</v>
      </c>
      <c r="HO220" t="s">
        <v>112</v>
      </c>
      <c r="HP220" t="s">
        <v>112</v>
      </c>
      <c r="HQ220" t="s">
        <v>112</v>
      </c>
      <c r="HR220" t="s">
        <v>112</v>
      </c>
      <c r="HS220">
        <v>171</v>
      </c>
      <c r="HT220" t="s">
        <v>112</v>
      </c>
      <c r="HU220" t="s">
        <v>112</v>
      </c>
      <c r="HV220" t="s">
        <v>112</v>
      </c>
      <c r="HW220" t="s">
        <v>112</v>
      </c>
      <c r="HX220" t="s">
        <v>112</v>
      </c>
      <c r="HY220" t="s">
        <v>112</v>
      </c>
      <c r="HZ220" t="s">
        <v>112</v>
      </c>
      <c r="IA220" t="s">
        <v>112</v>
      </c>
      <c r="IB220" t="s">
        <v>112</v>
      </c>
      <c r="IC220" t="s">
        <v>112</v>
      </c>
      <c r="ID220" t="s">
        <v>112</v>
      </c>
      <c r="IE220" t="s">
        <v>112</v>
      </c>
      <c r="IF220" t="s">
        <v>112</v>
      </c>
      <c r="IG220">
        <v>4.66</v>
      </c>
      <c r="IH220">
        <v>186</v>
      </c>
      <c r="II220" t="s">
        <v>112</v>
      </c>
      <c r="IJ220">
        <v>9.75</v>
      </c>
      <c r="IK220" t="s">
        <v>112</v>
      </c>
      <c r="IL220" t="s">
        <v>112</v>
      </c>
      <c r="IM220" t="s">
        <v>112</v>
      </c>
      <c r="IN220" t="s">
        <v>112</v>
      </c>
      <c r="IO220">
        <v>217</v>
      </c>
      <c r="IP220" t="s">
        <v>112</v>
      </c>
      <c r="IQ220" t="s">
        <v>112</v>
      </c>
      <c r="IR220" t="s">
        <v>112</v>
      </c>
      <c r="IS220" t="s">
        <v>112</v>
      </c>
      <c r="IT220" t="s">
        <v>112</v>
      </c>
      <c r="IU220" t="s">
        <v>112</v>
      </c>
      <c r="IV220" t="s">
        <v>112</v>
      </c>
      <c r="IW220" t="s">
        <v>112</v>
      </c>
      <c r="IX220" t="s">
        <v>112</v>
      </c>
      <c r="IY220" t="s">
        <v>112</v>
      </c>
      <c r="IZ220" t="s">
        <v>112</v>
      </c>
      <c r="JA220" t="s">
        <v>112</v>
      </c>
      <c r="JB220" t="s">
        <v>112</v>
      </c>
      <c r="JC220">
        <v>4.9000000000000004</v>
      </c>
      <c r="JD220">
        <v>224</v>
      </c>
      <c r="JE220" t="s">
        <v>112</v>
      </c>
      <c r="JF220">
        <v>2.13</v>
      </c>
      <c r="JG220" t="s">
        <v>112</v>
      </c>
      <c r="JH220" t="s">
        <v>112</v>
      </c>
      <c r="JI220" t="s">
        <v>112</v>
      </c>
      <c r="JJ220" t="s">
        <v>112</v>
      </c>
      <c r="JK220">
        <v>0.66700000000000004</v>
      </c>
      <c r="JL220" t="s">
        <v>112</v>
      </c>
      <c r="JM220" t="s">
        <v>112</v>
      </c>
      <c r="JN220" t="s">
        <v>112</v>
      </c>
      <c r="JO220" t="s">
        <v>112</v>
      </c>
      <c r="JP220" t="s">
        <v>112</v>
      </c>
      <c r="JQ220" t="s">
        <v>112</v>
      </c>
      <c r="JR220" t="s">
        <v>112</v>
      </c>
      <c r="JS220" t="s">
        <v>112</v>
      </c>
      <c r="JT220" t="s">
        <v>112</v>
      </c>
      <c r="JU220" t="s">
        <v>112</v>
      </c>
      <c r="JV220" t="s">
        <v>112</v>
      </c>
      <c r="JW220" t="s">
        <v>112</v>
      </c>
      <c r="JX220" t="s">
        <v>112</v>
      </c>
      <c r="JY220">
        <v>1.1299999999999999E-2</v>
      </c>
      <c r="JZ220">
        <v>0.68</v>
      </c>
      <c r="KA220" t="s">
        <v>112</v>
      </c>
      <c r="KB220">
        <v>1.58E-3</v>
      </c>
      <c r="KC220" t="s">
        <v>112</v>
      </c>
      <c r="KD220" t="s">
        <v>112</v>
      </c>
      <c r="KE220" t="s">
        <v>112</v>
      </c>
      <c r="KF220" t="s">
        <v>112</v>
      </c>
      <c r="KG220">
        <v>0.622</v>
      </c>
      <c r="KH220" t="s">
        <v>112</v>
      </c>
      <c r="KI220" t="s">
        <v>112</v>
      </c>
      <c r="KJ220" t="s">
        <v>112</v>
      </c>
      <c r="KK220" t="s">
        <v>112</v>
      </c>
      <c r="KL220" t="s">
        <v>112</v>
      </c>
      <c r="KM220" t="s">
        <v>112</v>
      </c>
      <c r="KN220" t="s">
        <v>112</v>
      </c>
      <c r="KO220" t="s">
        <v>112</v>
      </c>
      <c r="KP220" t="s">
        <v>112</v>
      </c>
      <c r="KQ220" t="s">
        <v>112</v>
      </c>
      <c r="KR220" t="s">
        <v>112</v>
      </c>
      <c r="KS220" t="s">
        <v>112</v>
      </c>
      <c r="KT220" t="s">
        <v>112</v>
      </c>
      <c r="KU220">
        <v>0</v>
      </c>
      <c r="KV220">
        <v>0.622</v>
      </c>
      <c r="KW220" t="s">
        <v>112</v>
      </c>
      <c r="KX220">
        <v>0</v>
      </c>
      <c r="KY220" t="s">
        <v>112</v>
      </c>
      <c r="KZ220" t="s">
        <v>112</v>
      </c>
      <c r="LA220" t="s">
        <v>112</v>
      </c>
      <c r="LB220" t="s">
        <v>112</v>
      </c>
      <c r="LC220">
        <v>1.29</v>
      </c>
      <c r="LD220" t="s">
        <v>112</v>
      </c>
      <c r="LE220" t="s">
        <v>112</v>
      </c>
      <c r="LF220" t="s">
        <v>112</v>
      </c>
      <c r="LG220" t="s">
        <v>112</v>
      </c>
      <c r="LH220" t="s">
        <v>112</v>
      </c>
      <c r="LI220" t="s">
        <v>112</v>
      </c>
      <c r="LJ220" t="s">
        <v>112</v>
      </c>
      <c r="LK220" t="s">
        <v>112</v>
      </c>
      <c r="LL220" t="s">
        <v>112</v>
      </c>
      <c r="LM220" t="s">
        <v>112</v>
      </c>
      <c r="LN220" t="s">
        <v>112</v>
      </c>
      <c r="LO220" t="s">
        <v>112</v>
      </c>
      <c r="LP220" t="s">
        <v>112</v>
      </c>
      <c r="LQ220">
        <v>1.1299999999999999E-2</v>
      </c>
      <c r="LR220">
        <v>1.3</v>
      </c>
      <c r="LS220" t="s">
        <v>112</v>
      </c>
      <c r="LT220">
        <v>1.58E-3</v>
      </c>
      <c r="LU220" t="s">
        <v>112</v>
      </c>
      <c r="LV220" t="s">
        <v>112</v>
      </c>
      <c r="LW220" t="s">
        <v>112</v>
      </c>
      <c r="LX220" t="s">
        <v>112</v>
      </c>
      <c r="LY220">
        <v>34.5</v>
      </c>
      <c r="LZ220" t="s">
        <v>112</v>
      </c>
      <c r="MA220" t="s">
        <v>112</v>
      </c>
      <c r="MB220" t="s">
        <v>112</v>
      </c>
      <c r="MC220" t="s">
        <v>112</v>
      </c>
      <c r="MD220" t="s">
        <v>112</v>
      </c>
      <c r="ME220" t="s">
        <v>112</v>
      </c>
      <c r="MF220" t="s">
        <v>112</v>
      </c>
      <c r="MG220" t="s">
        <v>112</v>
      </c>
      <c r="MH220" t="s">
        <v>112</v>
      </c>
      <c r="MI220" t="s">
        <v>112</v>
      </c>
      <c r="MJ220" t="s">
        <v>112</v>
      </c>
      <c r="MK220" t="s">
        <v>112</v>
      </c>
      <c r="ML220" t="s">
        <v>112</v>
      </c>
      <c r="MM220">
        <v>0.626</v>
      </c>
      <c r="MN220">
        <v>36</v>
      </c>
      <c r="MO220" t="s">
        <v>112</v>
      </c>
      <c r="MP220">
        <v>0.84399999999999997</v>
      </c>
      <c r="MQ220" t="s">
        <v>112</v>
      </c>
      <c r="MR220" t="s">
        <v>112</v>
      </c>
      <c r="MS220" t="s">
        <v>112</v>
      </c>
      <c r="MT220" t="s">
        <v>112</v>
      </c>
      <c r="MU220">
        <v>6.94</v>
      </c>
      <c r="MV220" t="s">
        <v>112</v>
      </c>
      <c r="MW220" t="s">
        <v>112</v>
      </c>
      <c r="MX220" t="s">
        <v>112</v>
      </c>
      <c r="MY220" t="s">
        <v>112</v>
      </c>
      <c r="MZ220" t="s">
        <v>112</v>
      </c>
      <c r="NA220" t="s">
        <v>112</v>
      </c>
      <c r="NB220" t="s">
        <v>112</v>
      </c>
      <c r="NC220" t="s">
        <v>112</v>
      </c>
      <c r="ND220" t="s">
        <v>112</v>
      </c>
      <c r="NE220" t="s">
        <v>112</v>
      </c>
      <c r="NF220" t="s">
        <v>112</v>
      </c>
      <c r="NG220" t="s">
        <v>112</v>
      </c>
      <c r="NH220" t="s">
        <v>112</v>
      </c>
      <c r="NI220">
        <v>0</v>
      </c>
      <c r="NJ220">
        <v>6.94</v>
      </c>
      <c r="NK220" t="s">
        <v>112</v>
      </c>
      <c r="NL220">
        <v>0</v>
      </c>
      <c r="NM220" t="s">
        <v>112</v>
      </c>
      <c r="NN220" t="s">
        <v>112</v>
      </c>
      <c r="NO220" t="s">
        <v>112</v>
      </c>
      <c r="NP220" t="s">
        <v>112</v>
      </c>
      <c r="NQ220">
        <v>41.5</v>
      </c>
      <c r="NR220" t="s">
        <v>112</v>
      </c>
      <c r="NS220" t="s">
        <v>112</v>
      </c>
      <c r="NT220" t="s">
        <v>112</v>
      </c>
      <c r="NU220" t="s">
        <v>112</v>
      </c>
      <c r="NV220" t="s">
        <v>112</v>
      </c>
      <c r="NW220" t="s">
        <v>112</v>
      </c>
      <c r="NX220" t="s">
        <v>112</v>
      </c>
      <c r="NY220" t="s">
        <v>112</v>
      </c>
      <c r="NZ220" t="s">
        <v>112</v>
      </c>
      <c r="OA220" t="s">
        <v>112</v>
      </c>
      <c r="OB220" t="s">
        <v>112</v>
      </c>
      <c r="OC220" t="s">
        <v>112</v>
      </c>
      <c r="OD220" t="s">
        <v>112</v>
      </c>
      <c r="OE220">
        <v>0.626</v>
      </c>
      <c r="OF220">
        <v>42.9</v>
      </c>
      <c r="OG220" t="s">
        <v>112</v>
      </c>
      <c r="OH220">
        <v>0.84399999999999997</v>
      </c>
      <c r="OI220" t="s">
        <v>112</v>
      </c>
      <c r="OJ220" t="s">
        <v>112</v>
      </c>
      <c r="OK220" t="s">
        <v>112</v>
      </c>
      <c r="OL220" t="s">
        <v>112</v>
      </c>
      <c r="OM220">
        <v>2.6499999999999999E-2</v>
      </c>
      <c r="ON220" t="s">
        <v>112</v>
      </c>
      <c r="OO220" t="s">
        <v>112</v>
      </c>
      <c r="OP220" t="s">
        <v>112</v>
      </c>
      <c r="OQ220" t="s">
        <v>112</v>
      </c>
      <c r="OR220" t="s">
        <v>112</v>
      </c>
      <c r="OS220" t="s">
        <v>112</v>
      </c>
      <c r="OT220" t="s">
        <v>112</v>
      </c>
      <c r="OU220" t="s">
        <v>112</v>
      </c>
      <c r="OV220" t="s">
        <v>112</v>
      </c>
      <c r="OW220" t="s">
        <v>112</v>
      </c>
      <c r="OX220" t="s">
        <v>112</v>
      </c>
      <c r="OY220" t="s">
        <v>112</v>
      </c>
      <c r="OZ220" t="s">
        <v>112</v>
      </c>
      <c r="PA220">
        <v>0</v>
      </c>
      <c r="PB220">
        <v>2.6499999999999999E-2</v>
      </c>
      <c r="PC220" t="s">
        <v>112</v>
      </c>
      <c r="PD220">
        <v>0</v>
      </c>
      <c r="PE220" t="s">
        <v>112</v>
      </c>
      <c r="PF220" t="s">
        <v>112</v>
      </c>
      <c r="PG220" t="s">
        <v>112</v>
      </c>
      <c r="PH220" t="s">
        <v>112</v>
      </c>
      <c r="PI220">
        <v>0</v>
      </c>
      <c r="PJ220" t="s">
        <v>112</v>
      </c>
      <c r="PK220" t="s">
        <v>112</v>
      </c>
      <c r="PL220" t="s">
        <v>112</v>
      </c>
      <c r="PM220" t="s">
        <v>112</v>
      </c>
      <c r="PN220" t="s">
        <v>112</v>
      </c>
      <c r="PO220" t="s">
        <v>112</v>
      </c>
      <c r="PP220" t="s">
        <v>112</v>
      </c>
      <c r="PQ220" t="s">
        <v>112</v>
      </c>
      <c r="PR220" t="s">
        <v>112</v>
      </c>
      <c r="PS220" t="s">
        <v>112</v>
      </c>
      <c r="PT220" t="s">
        <v>112</v>
      </c>
      <c r="PU220" t="s">
        <v>112</v>
      </c>
      <c r="PV220" t="s">
        <v>112</v>
      </c>
      <c r="PW220">
        <v>0</v>
      </c>
      <c r="PX220">
        <v>0</v>
      </c>
      <c r="PY220" t="s">
        <v>112</v>
      </c>
      <c r="PZ220">
        <v>0</v>
      </c>
      <c r="QA220" t="s">
        <v>112</v>
      </c>
      <c r="QB220" t="s">
        <v>112</v>
      </c>
      <c r="QC220" t="s">
        <v>112</v>
      </c>
      <c r="QD220" t="s">
        <v>112</v>
      </c>
      <c r="QE220">
        <v>0</v>
      </c>
      <c r="QF220" t="s">
        <v>112</v>
      </c>
      <c r="QG220" t="s">
        <v>112</v>
      </c>
      <c r="QH220" t="s">
        <v>112</v>
      </c>
      <c r="QI220" t="s">
        <v>112</v>
      </c>
      <c r="QJ220" t="s">
        <v>112</v>
      </c>
      <c r="QK220" t="s">
        <v>112</v>
      </c>
      <c r="QL220" t="s">
        <v>112</v>
      </c>
      <c r="QM220" t="s">
        <v>112</v>
      </c>
      <c r="QN220" t="s">
        <v>112</v>
      </c>
      <c r="QO220" t="s">
        <v>112</v>
      </c>
      <c r="QP220" t="s">
        <v>112</v>
      </c>
      <c r="QQ220" t="s">
        <v>112</v>
      </c>
      <c r="QR220" t="s">
        <v>112</v>
      </c>
      <c r="QS220">
        <v>0</v>
      </c>
      <c r="QT220">
        <v>0</v>
      </c>
      <c r="QU220" t="s">
        <v>112</v>
      </c>
      <c r="QV220">
        <v>0</v>
      </c>
      <c r="QW220" t="s">
        <v>112</v>
      </c>
      <c r="QX220" t="s">
        <v>112</v>
      </c>
      <c r="QY220" t="s">
        <v>112</v>
      </c>
      <c r="QZ220" t="s">
        <v>112</v>
      </c>
      <c r="RA220">
        <v>7.9500000000000001E-2</v>
      </c>
      <c r="RB220" t="s">
        <v>112</v>
      </c>
      <c r="RC220" t="s">
        <v>112</v>
      </c>
      <c r="RD220" t="s">
        <v>112</v>
      </c>
      <c r="RE220" t="s">
        <v>112</v>
      </c>
      <c r="RF220" t="s">
        <v>112</v>
      </c>
      <c r="RG220" t="s">
        <v>112</v>
      </c>
      <c r="RH220" t="s">
        <v>112</v>
      </c>
      <c r="RI220" t="s">
        <v>112</v>
      </c>
      <c r="RJ220" t="s">
        <v>112</v>
      </c>
      <c r="RK220" t="s">
        <v>112</v>
      </c>
      <c r="RL220" t="s">
        <v>112</v>
      </c>
      <c r="RM220" t="s">
        <v>112</v>
      </c>
      <c r="RN220" t="s">
        <v>112</v>
      </c>
      <c r="RO220" s="2">
        <v>3.6399999999999997E-5</v>
      </c>
      <c r="RP220">
        <v>7.9500000000000001E-2</v>
      </c>
      <c r="RQ220" t="s">
        <v>112</v>
      </c>
      <c r="RR220" s="2">
        <v>6.9299999999999997E-6</v>
      </c>
      <c r="RS220" t="s">
        <v>112</v>
      </c>
      <c r="RT220" t="s">
        <v>112</v>
      </c>
      <c r="RU220" t="s">
        <v>112</v>
      </c>
      <c r="RV220" t="s">
        <v>112</v>
      </c>
      <c r="RW220">
        <v>5.1999999999999998E-2</v>
      </c>
      <c r="RX220" t="s">
        <v>112</v>
      </c>
      <c r="RY220" t="s">
        <v>112</v>
      </c>
      <c r="RZ220" t="s">
        <v>112</v>
      </c>
      <c r="SA220" t="s">
        <v>112</v>
      </c>
      <c r="SB220" t="s">
        <v>112</v>
      </c>
      <c r="SC220" t="s">
        <v>112</v>
      </c>
      <c r="SD220" t="s">
        <v>112</v>
      </c>
      <c r="SE220" t="s">
        <v>112</v>
      </c>
      <c r="SF220" t="s">
        <v>112</v>
      </c>
      <c r="SG220" t="s">
        <v>112</v>
      </c>
      <c r="SH220" t="s">
        <v>112</v>
      </c>
      <c r="SI220" t="s">
        <v>112</v>
      </c>
      <c r="SJ220" t="s">
        <v>112</v>
      </c>
      <c r="SK220">
        <v>1.83E-4</v>
      </c>
      <c r="SL220">
        <v>5.2200000000000003E-2</v>
      </c>
      <c r="SM220" t="s">
        <v>112</v>
      </c>
      <c r="SN220" s="2">
        <v>1.27E-5</v>
      </c>
      <c r="SO220" t="s">
        <v>112</v>
      </c>
      <c r="SP220" t="s">
        <v>112</v>
      </c>
      <c r="SQ220" t="s">
        <v>112</v>
      </c>
      <c r="SR220" t="s">
        <v>112</v>
      </c>
      <c r="SS220">
        <v>0.379</v>
      </c>
      <c r="ST220" t="s">
        <v>112</v>
      </c>
      <c r="SU220" t="s">
        <v>112</v>
      </c>
      <c r="SV220" t="s">
        <v>112</v>
      </c>
      <c r="SW220" t="s">
        <v>112</v>
      </c>
      <c r="SX220" t="s">
        <v>112</v>
      </c>
      <c r="SY220" t="s">
        <v>112</v>
      </c>
      <c r="SZ220" t="s">
        <v>112</v>
      </c>
      <c r="TA220" t="s">
        <v>112</v>
      </c>
      <c r="TB220" t="s">
        <v>112</v>
      </c>
      <c r="TC220" t="s">
        <v>112</v>
      </c>
      <c r="TD220" t="s">
        <v>112</v>
      </c>
      <c r="TE220" t="s">
        <v>112</v>
      </c>
      <c r="TF220" t="s">
        <v>112</v>
      </c>
      <c r="TG220">
        <v>0.38500000000000001</v>
      </c>
      <c r="TH220">
        <v>0.81</v>
      </c>
      <c r="TI220" t="s">
        <v>112</v>
      </c>
      <c r="TJ220">
        <v>4.5900000000000003E-2</v>
      </c>
      <c r="TK220" t="s">
        <v>112</v>
      </c>
      <c r="TL220" t="s">
        <v>112</v>
      </c>
      <c r="TM220" t="s">
        <v>112</v>
      </c>
      <c r="TN220" t="s">
        <v>112</v>
      </c>
      <c r="TO220" s="2">
        <v>7.5699999999999997E-5</v>
      </c>
      <c r="TP220" t="s">
        <v>112</v>
      </c>
      <c r="TQ220" t="s">
        <v>112</v>
      </c>
      <c r="TR220" t="s">
        <v>112</v>
      </c>
      <c r="TS220" t="s">
        <v>112</v>
      </c>
      <c r="TT220" t="s">
        <v>112</v>
      </c>
      <c r="TU220" t="s">
        <v>112</v>
      </c>
      <c r="TV220" t="s">
        <v>112</v>
      </c>
      <c r="TW220" t="s">
        <v>112</v>
      </c>
      <c r="TX220" t="s">
        <v>112</v>
      </c>
      <c r="TY220" t="s">
        <v>112</v>
      </c>
      <c r="TZ220" t="s">
        <v>112</v>
      </c>
      <c r="UA220" t="s">
        <v>112</v>
      </c>
      <c r="UB220" t="s">
        <v>112</v>
      </c>
      <c r="UC220" s="2">
        <v>1.3200000000000001E-5</v>
      </c>
      <c r="UD220" s="2">
        <v>9.0600000000000007E-5</v>
      </c>
      <c r="UE220" t="s">
        <v>112</v>
      </c>
      <c r="UF220" s="2">
        <v>1.7099999999999999E-6</v>
      </c>
      <c r="UG220" t="s">
        <v>112</v>
      </c>
      <c r="UH220" t="s">
        <v>112</v>
      </c>
      <c r="UI220" t="s">
        <v>112</v>
      </c>
      <c r="UJ220" t="s">
        <v>112</v>
      </c>
      <c r="UK220">
        <v>0</v>
      </c>
      <c r="UL220" t="s">
        <v>112</v>
      </c>
      <c r="UM220" t="s">
        <v>112</v>
      </c>
      <c r="UN220" t="s">
        <v>112</v>
      </c>
      <c r="UO220" t="s">
        <v>112</v>
      </c>
      <c r="UP220" t="s">
        <v>112</v>
      </c>
      <c r="UQ220" t="s">
        <v>112</v>
      </c>
      <c r="UR220" t="s">
        <v>112</v>
      </c>
      <c r="US220" t="s">
        <v>112</v>
      </c>
      <c r="UT220" t="s">
        <v>112</v>
      </c>
      <c r="UU220" t="s">
        <v>112</v>
      </c>
      <c r="UV220" t="s">
        <v>112</v>
      </c>
      <c r="UW220" t="s">
        <v>112</v>
      </c>
      <c r="UX220" t="s">
        <v>112</v>
      </c>
      <c r="UY220">
        <v>0</v>
      </c>
      <c r="UZ220">
        <v>0</v>
      </c>
      <c r="VA220" t="s">
        <v>112</v>
      </c>
      <c r="VB220">
        <v>0</v>
      </c>
      <c r="VC220" t="s">
        <v>112</v>
      </c>
      <c r="VD220" t="s">
        <v>112</v>
      </c>
      <c r="VE220" t="s">
        <v>112</v>
      </c>
      <c r="VF220" t="s">
        <v>112</v>
      </c>
      <c r="VG220">
        <v>0</v>
      </c>
      <c r="VH220" t="s">
        <v>112</v>
      </c>
      <c r="VI220" t="s">
        <v>112</v>
      </c>
      <c r="VJ220" t="s">
        <v>112</v>
      </c>
      <c r="VK220" t="s">
        <v>112</v>
      </c>
      <c r="VL220" t="s">
        <v>112</v>
      </c>
      <c r="VM220" t="s">
        <v>112</v>
      </c>
      <c r="VN220" t="s">
        <v>112</v>
      </c>
      <c r="VO220" t="s">
        <v>112</v>
      </c>
      <c r="VP220" t="s">
        <v>112</v>
      </c>
      <c r="VQ220" t="s">
        <v>112</v>
      </c>
      <c r="VR220" t="s">
        <v>112</v>
      </c>
      <c r="VS220" t="s">
        <v>112</v>
      </c>
      <c r="VT220" t="s">
        <v>112</v>
      </c>
      <c r="VU220">
        <v>0</v>
      </c>
      <c r="VV220">
        <v>0</v>
      </c>
      <c r="VW220" t="s">
        <v>112</v>
      </c>
      <c r="VX220">
        <v>0</v>
      </c>
      <c r="VY220" t="s">
        <v>112</v>
      </c>
      <c r="VZ220" t="s">
        <v>112</v>
      </c>
      <c r="WA220" t="s">
        <v>112</v>
      </c>
      <c r="WB220" t="s">
        <v>112</v>
      </c>
      <c r="WC220">
        <v>0</v>
      </c>
      <c r="WD220" t="s">
        <v>112</v>
      </c>
      <c r="WE220" t="s">
        <v>112</v>
      </c>
      <c r="WF220" t="s">
        <v>112</v>
      </c>
      <c r="WG220" t="s">
        <v>112</v>
      </c>
      <c r="WH220" t="s">
        <v>112</v>
      </c>
      <c r="WI220" t="s">
        <v>112</v>
      </c>
      <c r="WJ220" t="s">
        <v>112</v>
      </c>
      <c r="WK220" t="s">
        <v>112</v>
      </c>
      <c r="WL220" t="s">
        <v>112</v>
      </c>
      <c r="WM220" t="s">
        <v>112</v>
      </c>
      <c r="WN220" t="s">
        <v>112</v>
      </c>
      <c r="WO220" t="s">
        <v>112</v>
      </c>
      <c r="WP220" t="s">
        <v>112</v>
      </c>
      <c r="WQ220">
        <v>0</v>
      </c>
      <c r="WR220">
        <v>0</v>
      </c>
      <c r="WS220" t="s">
        <v>112</v>
      </c>
      <c r="WT220">
        <v>0</v>
      </c>
      <c r="WU220" t="s">
        <v>112</v>
      </c>
      <c r="WV220" t="s">
        <v>112</v>
      </c>
      <c r="WW220" t="s">
        <v>112</v>
      </c>
      <c r="WX220" t="s">
        <v>112</v>
      </c>
      <c r="WY220">
        <v>0</v>
      </c>
      <c r="WZ220" t="s">
        <v>112</v>
      </c>
      <c r="XA220" t="s">
        <v>112</v>
      </c>
      <c r="XB220" t="s">
        <v>112</v>
      </c>
      <c r="XC220" t="s">
        <v>112</v>
      </c>
      <c r="XD220" t="s">
        <v>112</v>
      </c>
      <c r="XE220" t="s">
        <v>112</v>
      </c>
      <c r="XF220" t="s">
        <v>112</v>
      </c>
      <c r="XG220" t="s">
        <v>112</v>
      </c>
      <c r="XH220" t="s">
        <v>112</v>
      </c>
      <c r="XI220" t="s">
        <v>112</v>
      </c>
      <c r="XJ220" t="s">
        <v>112</v>
      </c>
      <c r="XK220" t="s">
        <v>112</v>
      </c>
      <c r="XL220" t="s">
        <v>112</v>
      </c>
      <c r="XM220">
        <v>0</v>
      </c>
      <c r="XN220">
        <v>0</v>
      </c>
      <c r="XO220" t="s">
        <v>112</v>
      </c>
      <c r="XP220">
        <v>0</v>
      </c>
      <c r="XQ220" t="s">
        <v>112</v>
      </c>
    </row>
    <row r="221" spans="1:641" x14ac:dyDescent="0.3">
      <c r="A221">
        <v>5947</v>
      </c>
      <c r="B221" t="s">
        <v>1977</v>
      </c>
      <c r="C221" t="s">
        <v>1978</v>
      </c>
      <c r="D221" t="s">
        <v>862</v>
      </c>
      <c r="E221" t="s">
        <v>863</v>
      </c>
      <c r="F221" t="s">
        <v>864</v>
      </c>
      <c r="G221" t="s">
        <v>197</v>
      </c>
      <c r="I221" t="s">
        <v>865</v>
      </c>
      <c r="K221" t="s">
        <v>866</v>
      </c>
      <c r="L221" s="1">
        <v>42748.680231481485</v>
      </c>
      <c r="M221" s="1">
        <v>42748.680231481485</v>
      </c>
      <c r="P221" t="s">
        <v>867</v>
      </c>
      <c r="Q221" t="s">
        <v>868</v>
      </c>
      <c r="R221" t="s">
        <v>886</v>
      </c>
      <c r="S221" t="s">
        <v>987</v>
      </c>
      <c r="T221" t="s">
        <v>988</v>
      </c>
      <c r="U221" t="s">
        <v>1979</v>
      </c>
      <c r="Y221">
        <v>15</v>
      </c>
      <c r="Z221">
        <v>1</v>
      </c>
      <c r="AA221" t="s">
        <v>99</v>
      </c>
      <c r="AB221" t="s">
        <v>1980</v>
      </c>
      <c r="AY221" t="s">
        <v>1981</v>
      </c>
      <c r="AZ221" t="s">
        <v>875</v>
      </c>
      <c r="BA221" s="1">
        <v>43529.457638888889</v>
      </c>
      <c r="BG221" t="s">
        <v>876</v>
      </c>
      <c r="BR221" t="s">
        <v>112</v>
      </c>
      <c r="BS221" t="s">
        <v>112</v>
      </c>
      <c r="BT221" t="s">
        <v>112</v>
      </c>
      <c r="BU221">
        <v>1246.6301249999999</v>
      </c>
      <c r="BV221" t="s">
        <v>112</v>
      </c>
      <c r="BW221" t="s">
        <v>112</v>
      </c>
      <c r="BX221" t="s">
        <v>112</v>
      </c>
      <c r="BY221" t="s">
        <v>112</v>
      </c>
      <c r="BZ221" t="s">
        <v>112</v>
      </c>
      <c r="CA221" t="s">
        <v>112</v>
      </c>
      <c r="CB221" t="s">
        <v>112</v>
      </c>
      <c r="CC221" t="s">
        <v>112</v>
      </c>
      <c r="CD221" t="s">
        <v>112</v>
      </c>
      <c r="CE221" t="s">
        <v>112</v>
      </c>
      <c r="CF221" t="s">
        <v>112</v>
      </c>
      <c r="CG221" t="s">
        <v>112</v>
      </c>
      <c r="CH221" t="s">
        <v>112</v>
      </c>
      <c r="CI221">
        <v>31.366822500000001</v>
      </c>
      <c r="CJ221">
        <v>1714.96091325</v>
      </c>
      <c r="CK221" t="s">
        <v>112</v>
      </c>
      <c r="CL221">
        <v>436.96396575</v>
      </c>
      <c r="CM221" t="s">
        <v>112</v>
      </c>
      <c r="CN221" t="s">
        <v>112</v>
      </c>
      <c r="CO221" t="s">
        <v>112</v>
      </c>
      <c r="CP221" t="s">
        <v>112</v>
      </c>
      <c r="CQ221">
        <v>1.6568116500000001E-4</v>
      </c>
      <c r="CR221" t="s">
        <v>112</v>
      </c>
      <c r="CS221" t="s">
        <v>112</v>
      </c>
      <c r="CT221" t="s">
        <v>112</v>
      </c>
      <c r="CU221" t="s">
        <v>112</v>
      </c>
      <c r="CV221" t="s">
        <v>112</v>
      </c>
      <c r="CW221" t="s">
        <v>112</v>
      </c>
      <c r="CX221" t="s">
        <v>112</v>
      </c>
      <c r="CY221" t="s">
        <v>112</v>
      </c>
      <c r="CZ221" t="s">
        <v>112</v>
      </c>
      <c r="DA221" t="s">
        <v>112</v>
      </c>
      <c r="DB221" t="s">
        <v>112</v>
      </c>
      <c r="DC221" t="s">
        <v>112</v>
      </c>
      <c r="DD221" t="s">
        <v>112</v>
      </c>
      <c r="DE221" s="2">
        <v>2.4610891499999999E-6</v>
      </c>
      <c r="DF221">
        <v>2.0526046505250001E-4</v>
      </c>
      <c r="DG221" t="s">
        <v>112</v>
      </c>
      <c r="DH221" s="2">
        <v>3.7118210902499999E-5</v>
      </c>
      <c r="DI221" t="s">
        <v>112</v>
      </c>
      <c r="DJ221" t="s">
        <v>112</v>
      </c>
      <c r="DK221" t="s">
        <v>112</v>
      </c>
      <c r="DL221" t="s">
        <v>112</v>
      </c>
      <c r="DM221">
        <v>1.8739665750000001</v>
      </c>
      <c r="DN221" t="s">
        <v>112</v>
      </c>
      <c r="DO221" t="s">
        <v>112</v>
      </c>
      <c r="DP221" t="s">
        <v>112</v>
      </c>
      <c r="DQ221" t="s">
        <v>112</v>
      </c>
      <c r="DR221" t="s">
        <v>112</v>
      </c>
      <c r="DS221" t="s">
        <v>112</v>
      </c>
      <c r="DT221" t="s">
        <v>112</v>
      </c>
      <c r="DU221" t="s">
        <v>112</v>
      </c>
      <c r="DV221" t="s">
        <v>112</v>
      </c>
      <c r="DW221" t="s">
        <v>112</v>
      </c>
      <c r="DX221" t="s">
        <v>112</v>
      </c>
      <c r="DY221" t="s">
        <v>112</v>
      </c>
      <c r="DZ221" t="s">
        <v>112</v>
      </c>
      <c r="EA221">
        <v>9.4100467500000007E-2</v>
      </c>
      <c r="EB221">
        <v>2.9734139174999998</v>
      </c>
      <c r="EC221" t="s">
        <v>112</v>
      </c>
      <c r="ED221">
        <v>1.0053468750000001</v>
      </c>
      <c r="EE221" t="s">
        <v>112</v>
      </c>
      <c r="EF221" t="s">
        <v>112</v>
      </c>
      <c r="EG221" t="s">
        <v>112</v>
      </c>
      <c r="EH221" t="s">
        <v>112</v>
      </c>
      <c r="EI221">
        <v>0.87666247500000005</v>
      </c>
      <c r="EJ221" t="s">
        <v>112</v>
      </c>
      <c r="EK221" t="s">
        <v>112</v>
      </c>
      <c r="EL221" t="s">
        <v>112</v>
      </c>
      <c r="EM221" t="s">
        <v>112</v>
      </c>
      <c r="EN221" t="s">
        <v>112</v>
      </c>
      <c r="EO221" t="s">
        <v>112</v>
      </c>
      <c r="EP221" t="s">
        <v>112</v>
      </c>
      <c r="EQ221" t="s">
        <v>112</v>
      </c>
      <c r="ER221" t="s">
        <v>112</v>
      </c>
      <c r="ES221" t="s">
        <v>112</v>
      </c>
      <c r="ET221" t="s">
        <v>112</v>
      </c>
      <c r="EU221" t="s">
        <v>112</v>
      </c>
      <c r="EV221" t="s">
        <v>112</v>
      </c>
      <c r="EW221">
        <v>2.227848675E-2</v>
      </c>
      <c r="EX221">
        <v>1.1376505237500001</v>
      </c>
      <c r="EY221" t="s">
        <v>112</v>
      </c>
      <c r="EZ221">
        <v>0.23870956199999999</v>
      </c>
      <c r="FA221" t="s">
        <v>112</v>
      </c>
      <c r="FB221" t="s">
        <v>112</v>
      </c>
      <c r="FC221" t="s">
        <v>112</v>
      </c>
      <c r="FD221" t="s">
        <v>112</v>
      </c>
      <c r="FE221">
        <v>0.35468637749999998</v>
      </c>
      <c r="FF221" t="s">
        <v>112</v>
      </c>
      <c r="FG221" t="s">
        <v>112</v>
      </c>
      <c r="FH221" t="s">
        <v>112</v>
      </c>
      <c r="FI221" t="s">
        <v>112</v>
      </c>
      <c r="FJ221" t="s">
        <v>112</v>
      </c>
      <c r="FK221" t="s">
        <v>112</v>
      </c>
      <c r="FL221" t="s">
        <v>112</v>
      </c>
      <c r="FM221" t="s">
        <v>112</v>
      </c>
      <c r="FN221" t="s">
        <v>112</v>
      </c>
      <c r="FO221" t="s">
        <v>112</v>
      </c>
      <c r="FP221" t="s">
        <v>112</v>
      </c>
      <c r="FQ221" t="s">
        <v>112</v>
      </c>
      <c r="FR221" t="s">
        <v>112</v>
      </c>
      <c r="FS221">
        <v>1.021432425E-2</v>
      </c>
      <c r="FT221">
        <v>0.51505931100000002</v>
      </c>
      <c r="FU221" t="s">
        <v>112</v>
      </c>
      <c r="FV221">
        <v>0.15015860924999999</v>
      </c>
      <c r="FW221" t="s">
        <v>112</v>
      </c>
      <c r="FX221" t="s">
        <v>112</v>
      </c>
      <c r="FY221" t="s">
        <v>112</v>
      </c>
      <c r="FZ221" t="s">
        <v>112</v>
      </c>
      <c r="GA221">
        <v>1.5120417000000001E-2</v>
      </c>
      <c r="GB221" t="s">
        <v>112</v>
      </c>
      <c r="GC221" t="s">
        <v>112</v>
      </c>
      <c r="GD221" t="s">
        <v>112</v>
      </c>
      <c r="GE221" t="s">
        <v>112</v>
      </c>
      <c r="GF221" t="s">
        <v>112</v>
      </c>
      <c r="GG221" t="s">
        <v>112</v>
      </c>
      <c r="GH221" t="s">
        <v>112</v>
      </c>
      <c r="GI221" t="s">
        <v>112</v>
      </c>
      <c r="GJ221" t="s">
        <v>112</v>
      </c>
      <c r="GK221" t="s">
        <v>112</v>
      </c>
      <c r="GL221" t="s">
        <v>112</v>
      </c>
      <c r="GM221" t="s">
        <v>112</v>
      </c>
      <c r="GN221" t="s">
        <v>112</v>
      </c>
      <c r="GO221" s="2">
        <v>9.6513299999999994E-7</v>
      </c>
      <c r="GP221">
        <v>1.7432055304950001E-2</v>
      </c>
      <c r="GQ221" t="s">
        <v>112</v>
      </c>
      <c r="GR221">
        <v>2.3106731719499999E-3</v>
      </c>
      <c r="GS221" t="s">
        <v>112</v>
      </c>
      <c r="GT221" t="s">
        <v>112</v>
      </c>
      <c r="GU221" t="s">
        <v>112</v>
      </c>
      <c r="GV221" t="s">
        <v>112</v>
      </c>
      <c r="GW221">
        <v>16005.12225</v>
      </c>
      <c r="GX221" t="s">
        <v>112</v>
      </c>
      <c r="GY221" t="s">
        <v>112</v>
      </c>
      <c r="GZ221" t="s">
        <v>112</v>
      </c>
      <c r="HA221" t="s">
        <v>112</v>
      </c>
      <c r="HB221" t="s">
        <v>112</v>
      </c>
      <c r="HC221" t="s">
        <v>112</v>
      </c>
      <c r="HD221" t="s">
        <v>112</v>
      </c>
      <c r="HE221" t="s">
        <v>112</v>
      </c>
      <c r="HF221" t="s">
        <v>112</v>
      </c>
      <c r="HG221" t="s">
        <v>112</v>
      </c>
      <c r="HH221" t="s">
        <v>112</v>
      </c>
      <c r="HI221" t="s">
        <v>112</v>
      </c>
      <c r="HJ221" t="s">
        <v>112</v>
      </c>
      <c r="HK221">
        <v>437.52695999999997</v>
      </c>
      <c r="HL221">
        <v>22161.062235000001</v>
      </c>
      <c r="HM221" t="s">
        <v>112</v>
      </c>
      <c r="HN221">
        <v>5718.4130249999998</v>
      </c>
      <c r="HO221" t="s">
        <v>112</v>
      </c>
      <c r="HP221" t="s">
        <v>112</v>
      </c>
      <c r="HQ221" t="s">
        <v>112</v>
      </c>
      <c r="HR221" t="s">
        <v>112</v>
      </c>
      <c r="HS221">
        <v>168093.9975</v>
      </c>
      <c r="HT221" t="s">
        <v>112</v>
      </c>
      <c r="HU221" t="s">
        <v>112</v>
      </c>
      <c r="HV221" t="s">
        <v>112</v>
      </c>
      <c r="HW221" t="s">
        <v>112</v>
      </c>
      <c r="HX221" t="s">
        <v>112</v>
      </c>
      <c r="HY221" t="s">
        <v>112</v>
      </c>
      <c r="HZ221" t="s">
        <v>112</v>
      </c>
      <c r="IA221" t="s">
        <v>112</v>
      </c>
      <c r="IB221" t="s">
        <v>112</v>
      </c>
      <c r="IC221" t="s">
        <v>112</v>
      </c>
      <c r="ID221" t="s">
        <v>112</v>
      </c>
      <c r="IE221" t="s">
        <v>112</v>
      </c>
      <c r="IF221" t="s">
        <v>112</v>
      </c>
      <c r="IG221">
        <v>4246.5852000000004</v>
      </c>
      <c r="IH221">
        <v>790186.55819999997</v>
      </c>
      <c r="II221" t="s">
        <v>112</v>
      </c>
      <c r="IJ221">
        <v>617845.97549999994</v>
      </c>
      <c r="IK221" t="s">
        <v>112</v>
      </c>
      <c r="IL221" t="s">
        <v>112</v>
      </c>
      <c r="IM221" t="s">
        <v>112</v>
      </c>
      <c r="IN221" t="s">
        <v>112</v>
      </c>
      <c r="IO221">
        <v>224393.42249999999</v>
      </c>
      <c r="IP221" t="s">
        <v>112</v>
      </c>
      <c r="IQ221" t="s">
        <v>112</v>
      </c>
      <c r="IR221" t="s">
        <v>112</v>
      </c>
      <c r="IS221" t="s">
        <v>112</v>
      </c>
      <c r="IT221" t="s">
        <v>112</v>
      </c>
      <c r="IU221" t="s">
        <v>112</v>
      </c>
      <c r="IV221" t="s">
        <v>112</v>
      </c>
      <c r="IW221" t="s">
        <v>112</v>
      </c>
      <c r="IX221" t="s">
        <v>112</v>
      </c>
      <c r="IY221" t="s">
        <v>112</v>
      </c>
      <c r="IZ221" t="s">
        <v>112</v>
      </c>
      <c r="JA221" t="s">
        <v>112</v>
      </c>
      <c r="JB221" t="s">
        <v>112</v>
      </c>
      <c r="JC221">
        <v>3530.778225</v>
      </c>
      <c r="JD221">
        <v>272843.09909999999</v>
      </c>
      <c r="JE221" t="s">
        <v>112</v>
      </c>
      <c r="JF221">
        <v>44918.898374999997</v>
      </c>
      <c r="JG221" t="s">
        <v>112</v>
      </c>
      <c r="JH221" t="s">
        <v>112</v>
      </c>
      <c r="JI221" t="s">
        <v>112</v>
      </c>
      <c r="JJ221" t="s">
        <v>112</v>
      </c>
      <c r="JK221">
        <v>126.2715675</v>
      </c>
      <c r="JL221" t="s">
        <v>112</v>
      </c>
      <c r="JM221" t="s">
        <v>112</v>
      </c>
      <c r="JN221" t="s">
        <v>112</v>
      </c>
      <c r="JO221" t="s">
        <v>112</v>
      </c>
      <c r="JP221" t="s">
        <v>112</v>
      </c>
      <c r="JQ221" t="s">
        <v>112</v>
      </c>
      <c r="JR221" t="s">
        <v>112</v>
      </c>
      <c r="JS221" t="s">
        <v>112</v>
      </c>
      <c r="JT221" t="s">
        <v>112</v>
      </c>
      <c r="JU221" t="s">
        <v>112</v>
      </c>
      <c r="JV221" t="s">
        <v>112</v>
      </c>
      <c r="JW221" t="s">
        <v>112</v>
      </c>
      <c r="JX221" t="s">
        <v>112</v>
      </c>
      <c r="JY221">
        <v>0.52760604</v>
      </c>
      <c r="JZ221">
        <v>228.45984953999999</v>
      </c>
      <c r="KA221" t="s">
        <v>112</v>
      </c>
      <c r="KB221">
        <v>101.660676</v>
      </c>
      <c r="KC221" t="s">
        <v>112</v>
      </c>
      <c r="KD221" t="s">
        <v>112</v>
      </c>
      <c r="KE221" t="s">
        <v>112</v>
      </c>
      <c r="KF221" t="s">
        <v>112</v>
      </c>
      <c r="KG221">
        <v>518.75898749999999</v>
      </c>
      <c r="KH221" t="s">
        <v>112</v>
      </c>
      <c r="KI221" t="s">
        <v>112</v>
      </c>
      <c r="KJ221" t="s">
        <v>112</v>
      </c>
      <c r="KK221" t="s">
        <v>112</v>
      </c>
      <c r="KL221" t="s">
        <v>112</v>
      </c>
      <c r="KM221" t="s">
        <v>112</v>
      </c>
      <c r="KN221" t="s">
        <v>112</v>
      </c>
      <c r="KO221" t="s">
        <v>112</v>
      </c>
      <c r="KP221" t="s">
        <v>112</v>
      </c>
      <c r="KQ221" t="s">
        <v>112</v>
      </c>
      <c r="KR221" t="s">
        <v>112</v>
      </c>
      <c r="KS221" t="s">
        <v>112</v>
      </c>
      <c r="KT221" t="s">
        <v>112</v>
      </c>
      <c r="KU221">
        <v>0</v>
      </c>
      <c r="KV221">
        <v>870.22825499999999</v>
      </c>
      <c r="KW221" t="s">
        <v>112</v>
      </c>
      <c r="KX221">
        <v>351.4692675</v>
      </c>
      <c r="KY221" t="s">
        <v>112</v>
      </c>
      <c r="KZ221" t="s">
        <v>112</v>
      </c>
      <c r="LA221" t="s">
        <v>112</v>
      </c>
      <c r="LB221" t="s">
        <v>112</v>
      </c>
      <c r="LC221">
        <v>645.03055500000005</v>
      </c>
      <c r="LD221" t="s">
        <v>112</v>
      </c>
      <c r="LE221" t="s">
        <v>112</v>
      </c>
      <c r="LF221" t="s">
        <v>112</v>
      </c>
      <c r="LG221" t="s">
        <v>112</v>
      </c>
      <c r="LH221" t="s">
        <v>112</v>
      </c>
      <c r="LI221" t="s">
        <v>112</v>
      </c>
      <c r="LJ221" t="s">
        <v>112</v>
      </c>
      <c r="LK221" t="s">
        <v>112</v>
      </c>
      <c r="LL221" t="s">
        <v>112</v>
      </c>
      <c r="LM221" t="s">
        <v>112</v>
      </c>
      <c r="LN221" t="s">
        <v>112</v>
      </c>
      <c r="LO221" t="s">
        <v>112</v>
      </c>
      <c r="LP221" t="s">
        <v>112</v>
      </c>
      <c r="LQ221">
        <v>0.52760604</v>
      </c>
      <c r="LR221">
        <v>1098.68810454</v>
      </c>
      <c r="LS221" t="s">
        <v>112</v>
      </c>
      <c r="LT221">
        <v>453.12994350000002</v>
      </c>
      <c r="LU221" t="s">
        <v>112</v>
      </c>
      <c r="LV221" t="s">
        <v>112</v>
      </c>
      <c r="LW221" t="s">
        <v>112</v>
      </c>
      <c r="LX221" t="s">
        <v>112</v>
      </c>
      <c r="LY221">
        <v>19383.087749999999</v>
      </c>
      <c r="LZ221" t="s">
        <v>112</v>
      </c>
      <c r="MA221" t="s">
        <v>112</v>
      </c>
      <c r="MB221" t="s">
        <v>112</v>
      </c>
      <c r="MC221" t="s">
        <v>112</v>
      </c>
      <c r="MD221" t="s">
        <v>112</v>
      </c>
      <c r="ME221" t="s">
        <v>112</v>
      </c>
      <c r="MF221" t="s">
        <v>112</v>
      </c>
      <c r="MG221" t="s">
        <v>112</v>
      </c>
      <c r="MH221" t="s">
        <v>112</v>
      </c>
      <c r="MI221" t="s">
        <v>112</v>
      </c>
      <c r="MJ221" t="s">
        <v>112</v>
      </c>
      <c r="MK221" t="s">
        <v>112</v>
      </c>
      <c r="ML221" t="s">
        <v>112</v>
      </c>
      <c r="MM221">
        <v>536.45309250000003</v>
      </c>
      <c r="MN221">
        <v>25678.167742500002</v>
      </c>
      <c r="MO221" t="s">
        <v>112</v>
      </c>
      <c r="MP221">
        <v>5758.6269000000002</v>
      </c>
      <c r="MQ221" t="s">
        <v>112</v>
      </c>
      <c r="MR221" t="s">
        <v>112</v>
      </c>
      <c r="MS221" t="s">
        <v>112</v>
      </c>
      <c r="MT221" t="s">
        <v>112</v>
      </c>
      <c r="MU221">
        <v>828.40582500000005</v>
      </c>
      <c r="MV221" t="s">
        <v>112</v>
      </c>
      <c r="MW221" t="s">
        <v>112</v>
      </c>
      <c r="MX221" t="s">
        <v>112</v>
      </c>
      <c r="MY221" t="s">
        <v>112</v>
      </c>
      <c r="MZ221" t="s">
        <v>112</v>
      </c>
      <c r="NA221" t="s">
        <v>112</v>
      </c>
      <c r="NB221" t="s">
        <v>112</v>
      </c>
      <c r="NC221" t="s">
        <v>112</v>
      </c>
      <c r="ND221" t="s">
        <v>112</v>
      </c>
      <c r="NE221" t="s">
        <v>112</v>
      </c>
      <c r="NF221" t="s">
        <v>112</v>
      </c>
      <c r="NG221" t="s">
        <v>112</v>
      </c>
      <c r="NH221" t="s">
        <v>112</v>
      </c>
      <c r="NI221">
        <v>0</v>
      </c>
      <c r="NJ221">
        <v>2227.8486750000002</v>
      </c>
      <c r="NK221" t="s">
        <v>112</v>
      </c>
      <c r="NL221">
        <v>1399.4428499999999</v>
      </c>
      <c r="NM221" t="s">
        <v>112</v>
      </c>
      <c r="NN221" t="s">
        <v>112</v>
      </c>
      <c r="NO221" t="s">
        <v>112</v>
      </c>
      <c r="NP221" t="s">
        <v>112</v>
      </c>
      <c r="NQ221">
        <v>20211.493575</v>
      </c>
      <c r="NR221" t="s">
        <v>112</v>
      </c>
      <c r="NS221" t="s">
        <v>112</v>
      </c>
      <c r="NT221" t="s">
        <v>112</v>
      </c>
      <c r="NU221" t="s">
        <v>112</v>
      </c>
      <c r="NV221" t="s">
        <v>112</v>
      </c>
      <c r="NW221" t="s">
        <v>112</v>
      </c>
      <c r="NX221" t="s">
        <v>112</v>
      </c>
      <c r="NY221" t="s">
        <v>112</v>
      </c>
      <c r="NZ221" t="s">
        <v>112</v>
      </c>
      <c r="OA221" t="s">
        <v>112</v>
      </c>
      <c r="OB221" t="s">
        <v>112</v>
      </c>
      <c r="OC221" t="s">
        <v>112</v>
      </c>
      <c r="OD221" t="s">
        <v>112</v>
      </c>
      <c r="OE221">
        <v>536.45309250000003</v>
      </c>
      <c r="OF221">
        <v>27906.016417499999</v>
      </c>
      <c r="OG221" t="s">
        <v>112</v>
      </c>
      <c r="OH221">
        <v>7158.0697499999997</v>
      </c>
      <c r="OI221" t="s">
        <v>112</v>
      </c>
      <c r="OJ221" t="s">
        <v>112</v>
      </c>
      <c r="OK221" t="s">
        <v>112</v>
      </c>
      <c r="OL221" t="s">
        <v>112</v>
      </c>
      <c r="OM221">
        <v>18.57881025</v>
      </c>
      <c r="ON221" t="s">
        <v>112</v>
      </c>
      <c r="OO221" t="s">
        <v>112</v>
      </c>
      <c r="OP221" t="s">
        <v>112</v>
      </c>
      <c r="OQ221" t="s">
        <v>112</v>
      </c>
      <c r="OR221" t="s">
        <v>112</v>
      </c>
      <c r="OS221" t="s">
        <v>112</v>
      </c>
      <c r="OT221" t="s">
        <v>112</v>
      </c>
      <c r="OU221" t="s">
        <v>112</v>
      </c>
      <c r="OV221" t="s">
        <v>112</v>
      </c>
      <c r="OW221" t="s">
        <v>112</v>
      </c>
      <c r="OX221" t="s">
        <v>112</v>
      </c>
      <c r="OY221" t="s">
        <v>112</v>
      </c>
      <c r="OZ221" t="s">
        <v>112</v>
      </c>
      <c r="PA221">
        <v>0</v>
      </c>
      <c r="PB221">
        <v>19.175584154999999</v>
      </c>
      <c r="PC221" t="s">
        <v>112</v>
      </c>
      <c r="PD221">
        <v>0.59677390500000005</v>
      </c>
      <c r="PE221" t="s">
        <v>112</v>
      </c>
      <c r="PF221" t="s">
        <v>112</v>
      </c>
      <c r="PG221" t="s">
        <v>112</v>
      </c>
      <c r="PH221" t="s">
        <v>112</v>
      </c>
      <c r="PI221">
        <v>0</v>
      </c>
      <c r="PJ221" t="s">
        <v>112</v>
      </c>
      <c r="PK221" t="s">
        <v>112</v>
      </c>
      <c r="PL221" t="s">
        <v>112</v>
      </c>
      <c r="PM221" t="s">
        <v>112</v>
      </c>
      <c r="PN221" t="s">
        <v>112</v>
      </c>
      <c r="PO221" t="s">
        <v>112</v>
      </c>
      <c r="PP221" t="s">
        <v>112</v>
      </c>
      <c r="PQ221" t="s">
        <v>112</v>
      </c>
      <c r="PR221" t="s">
        <v>112</v>
      </c>
      <c r="PS221" t="s">
        <v>112</v>
      </c>
      <c r="PT221" t="s">
        <v>112</v>
      </c>
      <c r="PU221" t="s">
        <v>112</v>
      </c>
      <c r="PV221" t="s">
        <v>112</v>
      </c>
      <c r="PW221">
        <v>0</v>
      </c>
      <c r="PX221">
        <v>0</v>
      </c>
      <c r="PY221" t="s">
        <v>112</v>
      </c>
      <c r="PZ221">
        <v>0</v>
      </c>
      <c r="QA221" t="s">
        <v>112</v>
      </c>
      <c r="QB221" t="s">
        <v>112</v>
      </c>
      <c r="QC221" t="s">
        <v>112</v>
      </c>
      <c r="QD221" t="s">
        <v>112</v>
      </c>
      <c r="QE221">
        <v>0</v>
      </c>
      <c r="QF221" t="s">
        <v>112</v>
      </c>
      <c r="QG221" t="s">
        <v>112</v>
      </c>
      <c r="QH221" t="s">
        <v>112</v>
      </c>
      <c r="QI221" t="s">
        <v>112</v>
      </c>
      <c r="QJ221" t="s">
        <v>112</v>
      </c>
      <c r="QK221" t="s">
        <v>112</v>
      </c>
      <c r="QL221" t="s">
        <v>112</v>
      </c>
      <c r="QM221" t="s">
        <v>112</v>
      </c>
      <c r="QN221" t="s">
        <v>112</v>
      </c>
      <c r="QO221" t="s">
        <v>112</v>
      </c>
      <c r="QP221" t="s">
        <v>112</v>
      </c>
      <c r="QQ221" t="s">
        <v>112</v>
      </c>
      <c r="QR221" t="s">
        <v>112</v>
      </c>
      <c r="QS221">
        <v>0</v>
      </c>
      <c r="QT221">
        <v>0</v>
      </c>
      <c r="QU221" t="s">
        <v>112</v>
      </c>
      <c r="QV221">
        <v>0</v>
      </c>
      <c r="QW221" t="s">
        <v>112</v>
      </c>
      <c r="QX221" t="s">
        <v>112</v>
      </c>
      <c r="QY221" t="s">
        <v>112</v>
      </c>
      <c r="QZ221" t="s">
        <v>112</v>
      </c>
      <c r="RA221">
        <v>9.5709022499999996</v>
      </c>
      <c r="RB221" t="s">
        <v>112</v>
      </c>
      <c r="RC221" t="s">
        <v>112</v>
      </c>
      <c r="RD221" t="s">
        <v>112</v>
      </c>
      <c r="RE221" t="s">
        <v>112</v>
      </c>
      <c r="RF221" t="s">
        <v>112</v>
      </c>
      <c r="RG221" t="s">
        <v>112</v>
      </c>
      <c r="RH221" t="s">
        <v>112</v>
      </c>
      <c r="RI221" t="s">
        <v>112</v>
      </c>
      <c r="RJ221" t="s">
        <v>112</v>
      </c>
      <c r="RK221" t="s">
        <v>112</v>
      </c>
      <c r="RL221" t="s">
        <v>112</v>
      </c>
      <c r="RM221" t="s">
        <v>112</v>
      </c>
      <c r="RN221" t="s">
        <v>112</v>
      </c>
      <c r="RO221">
        <v>4.0133447250000003E-2</v>
      </c>
      <c r="RP221">
        <v>11.120383067624999</v>
      </c>
      <c r="RQ221" t="s">
        <v>112</v>
      </c>
      <c r="RR221">
        <v>1.509347370375</v>
      </c>
      <c r="RS221" t="s">
        <v>112</v>
      </c>
      <c r="RT221" t="s">
        <v>112</v>
      </c>
      <c r="RU221" t="s">
        <v>112</v>
      </c>
      <c r="RV221" t="s">
        <v>112</v>
      </c>
      <c r="RW221">
        <v>509.91193500000003</v>
      </c>
      <c r="RX221" t="s">
        <v>112</v>
      </c>
      <c r="RY221" t="s">
        <v>112</v>
      </c>
      <c r="RZ221" t="s">
        <v>112</v>
      </c>
      <c r="SA221" t="s">
        <v>112</v>
      </c>
      <c r="SB221" t="s">
        <v>112</v>
      </c>
      <c r="SC221" t="s">
        <v>112</v>
      </c>
      <c r="SD221" t="s">
        <v>112</v>
      </c>
      <c r="SE221" t="s">
        <v>112</v>
      </c>
      <c r="SF221" t="s">
        <v>112</v>
      </c>
      <c r="SG221" t="s">
        <v>112</v>
      </c>
      <c r="SH221" t="s">
        <v>112</v>
      </c>
      <c r="SI221" t="s">
        <v>112</v>
      </c>
      <c r="SJ221" t="s">
        <v>112</v>
      </c>
      <c r="SK221">
        <v>2.0669931749999999</v>
      </c>
      <c r="SL221">
        <v>668.00883740981305</v>
      </c>
      <c r="SM221" t="s">
        <v>112</v>
      </c>
      <c r="SN221">
        <v>156.029909234813</v>
      </c>
      <c r="SO221" t="s">
        <v>112</v>
      </c>
      <c r="SP221" t="s">
        <v>112</v>
      </c>
      <c r="SQ221" t="s">
        <v>112</v>
      </c>
      <c r="SR221" t="s">
        <v>112</v>
      </c>
      <c r="SS221">
        <v>317.68961250000001</v>
      </c>
      <c r="ST221" t="s">
        <v>112</v>
      </c>
      <c r="SU221" t="s">
        <v>112</v>
      </c>
      <c r="SV221" t="s">
        <v>112</v>
      </c>
      <c r="SW221" t="s">
        <v>112</v>
      </c>
      <c r="SX221" t="s">
        <v>112</v>
      </c>
      <c r="SY221" t="s">
        <v>112</v>
      </c>
      <c r="SZ221" t="s">
        <v>112</v>
      </c>
      <c r="TA221" t="s">
        <v>112</v>
      </c>
      <c r="TB221" t="s">
        <v>112</v>
      </c>
      <c r="TC221" t="s">
        <v>112</v>
      </c>
      <c r="TD221" t="s">
        <v>112</v>
      </c>
      <c r="TE221" t="s">
        <v>112</v>
      </c>
      <c r="TF221" t="s">
        <v>112</v>
      </c>
      <c r="TG221">
        <v>207.50359499999999</v>
      </c>
      <c r="TH221">
        <v>601.31003009999995</v>
      </c>
      <c r="TI221" t="s">
        <v>112</v>
      </c>
      <c r="TJ221">
        <v>76.116822600000006</v>
      </c>
      <c r="TK221" t="s">
        <v>112</v>
      </c>
      <c r="TL221" t="s">
        <v>112</v>
      </c>
      <c r="TM221" t="s">
        <v>112</v>
      </c>
      <c r="TN221" t="s">
        <v>112</v>
      </c>
      <c r="TO221">
        <v>212.32926</v>
      </c>
      <c r="TP221" t="s">
        <v>112</v>
      </c>
      <c r="TQ221" t="s">
        <v>112</v>
      </c>
      <c r="TR221" t="s">
        <v>112</v>
      </c>
      <c r="TS221" t="s">
        <v>112</v>
      </c>
      <c r="TT221" t="s">
        <v>112</v>
      </c>
      <c r="TU221" t="s">
        <v>112</v>
      </c>
      <c r="TV221" t="s">
        <v>112</v>
      </c>
      <c r="TW221" t="s">
        <v>112</v>
      </c>
      <c r="TX221" t="s">
        <v>112</v>
      </c>
      <c r="TY221" t="s">
        <v>112</v>
      </c>
      <c r="TZ221" t="s">
        <v>112</v>
      </c>
      <c r="UA221" t="s">
        <v>112</v>
      </c>
      <c r="UB221" t="s">
        <v>112</v>
      </c>
      <c r="UC221">
        <v>7.5521657249999997E-3</v>
      </c>
      <c r="UD221">
        <v>226.176385075875</v>
      </c>
      <c r="UE221" t="s">
        <v>112</v>
      </c>
      <c r="UF221">
        <v>13.83957291015</v>
      </c>
      <c r="UG221" t="s">
        <v>112</v>
      </c>
      <c r="UH221" t="s">
        <v>112</v>
      </c>
      <c r="UI221" t="s">
        <v>112</v>
      </c>
      <c r="UJ221" t="s">
        <v>112</v>
      </c>
      <c r="UK221">
        <v>0</v>
      </c>
      <c r="UL221" t="s">
        <v>112</v>
      </c>
      <c r="UM221" t="s">
        <v>112</v>
      </c>
      <c r="UN221" t="s">
        <v>112</v>
      </c>
      <c r="UO221" t="s">
        <v>112</v>
      </c>
      <c r="UP221" t="s">
        <v>112</v>
      </c>
      <c r="UQ221" t="s">
        <v>112</v>
      </c>
      <c r="UR221" t="s">
        <v>112</v>
      </c>
      <c r="US221" t="s">
        <v>112</v>
      </c>
      <c r="UT221" t="s">
        <v>112</v>
      </c>
      <c r="UU221" t="s">
        <v>112</v>
      </c>
      <c r="UV221" t="s">
        <v>112</v>
      </c>
      <c r="UW221" t="s">
        <v>112</v>
      </c>
      <c r="UX221" t="s">
        <v>112</v>
      </c>
      <c r="UY221">
        <v>0</v>
      </c>
      <c r="UZ221">
        <v>0</v>
      </c>
      <c r="VA221" t="s">
        <v>112</v>
      </c>
      <c r="VB221">
        <v>0</v>
      </c>
      <c r="VC221" t="s">
        <v>112</v>
      </c>
      <c r="VD221" t="s">
        <v>112</v>
      </c>
      <c r="VE221" t="s">
        <v>112</v>
      </c>
      <c r="VF221" t="s">
        <v>112</v>
      </c>
      <c r="VG221">
        <v>5.6732497500000001</v>
      </c>
      <c r="VH221" t="s">
        <v>112</v>
      </c>
      <c r="VI221" t="s">
        <v>112</v>
      </c>
      <c r="VJ221" t="s">
        <v>112</v>
      </c>
      <c r="VK221" t="s">
        <v>112</v>
      </c>
      <c r="VL221" t="s">
        <v>112</v>
      </c>
      <c r="VM221" t="s">
        <v>112</v>
      </c>
      <c r="VN221" t="s">
        <v>112</v>
      </c>
      <c r="VO221" t="s">
        <v>112</v>
      </c>
      <c r="VP221" t="s">
        <v>112</v>
      </c>
      <c r="VQ221" t="s">
        <v>112</v>
      </c>
      <c r="VR221" t="s">
        <v>112</v>
      </c>
      <c r="VS221" t="s">
        <v>112</v>
      </c>
      <c r="VT221" t="s">
        <v>112</v>
      </c>
      <c r="VU221">
        <v>37.027698749999999</v>
      </c>
      <c r="VV221">
        <v>52.09862175</v>
      </c>
      <c r="VW221" t="s">
        <v>112</v>
      </c>
      <c r="VX221">
        <v>9.3976732500000004</v>
      </c>
      <c r="VY221" t="s">
        <v>112</v>
      </c>
      <c r="VZ221" t="s">
        <v>112</v>
      </c>
      <c r="WA221" t="s">
        <v>112</v>
      </c>
      <c r="WB221" t="s">
        <v>112</v>
      </c>
      <c r="WC221">
        <v>0.74488469999999996</v>
      </c>
      <c r="WD221" t="s">
        <v>112</v>
      </c>
      <c r="WE221" t="s">
        <v>112</v>
      </c>
      <c r="WF221" t="s">
        <v>112</v>
      </c>
      <c r="WG221" t="s">
        <v>112</v>
      </c>
      <c r="WH221" t="s">
        <v>112</v>
      </c>
      <c r="WI221" t="s">
        <v>112</v>
      </c>
      <c r="WJ221" t="s">
        <v>112</v>
      </c>
      <c r="WK221" t="s">
        <v>112</v>
      </c>
      <c r="WL221" t="s">
        <v>112</v>
      </c>
      <c r="WM221" t="s">
        <v>112</v>
      </c>
      <c r="WN221" t="s">
        <v>112</v>
      </c>
      <c r="WO221" t="s">
        <v>112</v>
      </c>
      <c r="WP221" t="s">
        <v>112</v>
      </c>
      <c r="WQ221">
        <v>37.027698749999999</v>
      </c>
      <c r="WR221">
        <v>41.925748724999998</v>
      </c>
      <c r="WS221" t="s">
        <v>112</v>
      </c>
      <c r="WT221">
        <v>4.1531652750000001</v>
      </c>
      <c r="WU221" t="s">
        <v>112</v>
      </c>
      <c r="WV221" t="s">
        <v>112</v>
      </c>
      <c r="WW221" t="s">
        <v>112</v>
      </c>
      <c r="WX221" t="s">
        <v>112</v>
      </c>
      <c r="WY221">
        <v>2.8279634250000001</v>
      </c>
      <c r="WZ221" t="s">
        <v>112</v>
      </c>
      <c r="XA221" t="s">
        <v>112</v>
      </c>
      <c r="XB221" t="s">
        <v>112</v>
      </c>
      <c r="XC221" t="s">
        <v>112</v>
      </c>
      <c r="XD221" t="s">
        <v>112</v>
      </c>
      <c r="XE221" t="s">
        <v>112</v>
      </c>
      <c r="XF221" t="s">
        <v>112</v>
      </c>
      <c r="XG221" t="s">
        <v>112</v>
      </c>
      <c r="XH221" t="s">
        <v>112</v>
      </c>
      <c r="XI221" t="s">
        <v>112</v>
      </c>
      <c r="XJ221" t="s">
        <v>112</v>
      </c>
      <c r="XK221" t="s">
        <v>112</v>
      </c>
      <c r="XL221" t="s">
        <v>112</v>
      </c>
      <c r="XM221">
        <v>0</v>
      </c>
      <c r="XN221">
        <v>25.261118925000002</v>
      </c>
      <c r="XO221" t="s">
        <v>112</v>
      </c>
      <c r="XP221">
        <v>22.433155500000002</v>
      </c>
      <c r="XQ221" t="s">
        <v>112</v>
      </c>
    </row>
    <row r="222" spans="1:641" x14ac:dyDescent="0.3">
      <c r="A222">
        <v>5948</v>
      </c>
      <c r="B222" t="s">
        <v>1982</v>
      </c>
      <c r="C222" t="s">
        <v>1983</v>
      </c>
      <c r="D222" t="s">
        <v>862</v>
      </c>
      <c r="E222" t="s">
        <v>863</v>
      </c>
      <c r="F222" t="s">
        <v>864</v>
      </c>
      <c r="G222" t="s">
        <v>197</v>
      </c>
      <c r="I222" t="s">
        <v>865</v>
      </c>
      <c r="K222" t="s">
        <v>866</v>
      </c>
      <c r="L222" s="1">
        <v>42748.680625000001</v>
      </c>
      <c r="M222" s="1">
        <v>42748.680625000001</v>
      </c>
      <c r="N222" s="1">
        <v>42681</v>
      </c>
      <c r="P222" t="s">
        <v>867</v>
      </c>
      <c r="Q222" t="s">
        <v>1343</v>
      </c>
      <c r="R222" t="s">
        <v>1573</v>
      </c>
      <c r="S222" t="s">
        <v>34</v>
      </c>
      <c r="T222" t="s">
        <v>1984</v>
      </c>
      <c r="Y222">
        <v>10</v>
      </c>
      <c r="Z222">
        <v>1</v>
      </c>
      <c r="AA222" t="s">
        <v>110</v>
      </c>
      <c r="AB222" t="s">
        <v>1985</v>
      </c>
      <c r="AY222" t="s">
        <v>1986</v>
      </c>
      <c r="AZ222" t="s">
        <v>875</v>
      </c>
      <c r="BA222" s="1">
        <v>42748.680555555555</v>
      </c>
      <c r="BG222" t="s">
        <v>876</v>
      </c>
      <c r="BR222" t="s">
        <v>112</v>
      </c>
      <c r="BS222" t="s">
        <v>112</v>
      </c>
      <c r="BT222" t="s">
        <v>112</v>
      </c>
      <c r="BU222">
        <v>21.9</v>
      </c>
      <c r="BV222" t="s">
        <v>112</v>
      </c>
      <c r="BW222" t="s">
        <v>112</v>
      </c>
      <c r="BX222" t="s">
        <v>112</v>
      </c>
      <c r="BY222" t="s">
        <v>112</v>
      </c>
      <c r="BZ222" t="s">
        <v>112</v>
      </c>
      <c r="CA222" t="s">
        <v>112</v>
      </c>
      <c r="CB222" t="s">
        <v>112</v>
      </c>
      <c r="CC222" t="s">
        <v>112</v>
      </c>
      <c r="CD222" t="s">
        <v>112</v>
      </c>
      <c r="CE222" t="s">
        <v>112</v>
      </c>
      <c r="CF222" t="s">
        <v>112</v>
      </c>
      <c r="CG222" t="s">
        <v>112</v>
      </c>
      <c r="CH222" t="s">
        <v>112</v>
      </c>
      <c r="CI222">
        <v>0.39900000000000002</v>
      </c>
      <c r="CJ222">
        <v>27</v>
      </c>
      <c r="CK222" t="s">
        <v>112</v>
      </c>
      <c r="CL222">
        <v>4.13</v>
      </c>
      <c r="CM222">
        <v>0.56899999999999995</v>
      </c>
      <c r="CN222" t="s">
        <v>112</v>
      </c>
      <c r="CO222" t="s">
        <v>112</v>
      </c>
      <c r="CP222" t="s">
        <v>112</v>
      </c>
      <c r="CQ222" s="2">
        <v>3.5599999999999998E-6</v>
      </c>
      <c r="CR222" t="s">
        <v>112</v>
      </c>
      <c r="CS222" t="s">
        <v>112</v>
      </c>
      <c r="CT222" t="s">
        <v>112</v>
      </c>
      <c r="CU222" t="s">
        <v>112</v>
      </c>
      <c r="CV222" t="s">
        <v>112</v>
      </c>
      <c r="CW222" t="s">
        <v>112</v>
      </c>
      <c r="CX222" t="s">
        <v>112</v>
      </c>
      <c r="CY222" t="s">
        <v>112</v>
      </c>
      <c r="CZ222" t="s">
        <v>112</v>
      </c>
      <c r="DA222" t="s">
        <v>112</v>
      </c>
      <c r="DB222" t="s">
        <v>112</v>
      </c>
      <c r="DC222" t="s">
        <v>112</v>
      </c>
      <c r="DD222" t="s">
        <v>112</v>
      </c>
      <c r="DE222" s="2">
        <v>1.9399999999999998E-8</v>
      </c>
      <c r="DF222" s="2">
        <v>4.4900000000000002E-6</v>
      </c>
      <c r="DG222" t="s">
        <v>112</v>
      </c>
      <c r="DH222" s="2">
        <v>8.71E-7</v>
      </c>
      <c r="DI222" s="2">
        <v>3.7300000000000003E-8</v>
      </c>
      <c r="DJ222" t="s">
        <v>112</v>
      </c>
      <c r="DK222" t="s">
        <v>112</v>
      </c>
      <c r="DL222" t="s">
        <v>112</v>
      </c>
      <c r="DM222">
        <v>9.9400000000000002E-2</v>
      </c>
      <c r="DN222" t="s">
        <v>112</v>
      </c>
      <c r="DO222" t="s">
        <v>112</v>
      </c>
      <c r="DP222" t="s">
        <v>112</v>
      </c>
      <c r="DQ222" t="s">
        <v>112</v>
      </c>
      <c r="DR222" t="s">
        <v>112</v>
      </c>
      <c r="DS222" t="s">
        <v>112</v>
      </c>
      <c r="DT222" t="s">
        <v>112</v>
      </c>
      <c r="DU222" t="s">
        <v>112</v>
      </c>
      <c r="DV222" t="s">
        <v>112</v>
      </c>
      <c r="DW222" t="s">
        <v>112</v>
      </c>
      <c r="DX222" t="s">
        <v>112</v>
      </c>
      <c r="DY222" t="s">
        <v>112</v>
      </c>
      <c r="DZ222" t="s">
        <v>112</v>
      </c>
      <c r="EA222">
        <v>4.9700000000000005E-4</v>
      </c>
      <c r="EB222">
        <v>0.122</v>
      </c>
      <c r="EC222" t="s">
        <v>112</v>
      </c>
      <c r="ED222">
        <v>2.06E-2</v>
      </c>
      <c r="EE222">
        <v>1.75E-3</v>
      </c>
      <c r="EF222" t="s">
        <v>112</v>
      </c>
      <c r="EG222" t="s">
        <v>112</v>
      </c>
      <c r="EH222" t="s">
        <v>112</v>
      </c>
      <c r="EI222">
        <v>9.0600000000000003E-3</v>
      </c>
      <c r="EJ222" t="s">
        <v>112</v>
      </c>
      <c r="EK222" t="s">
        <v>112</v>
      </c>
      <c r="EL222" t="s">
        <v>112</v>
      </c>
      <c r="EM222" t="s">
        <v>112</v>
      </c>
      <c r="EN222" t="s">
        <v>112</v>
      </c>
      <c r="EO222" t="s">
        <v>112</v>
      </c>
      <c r="EP222" t="s">
        <v>112</v>
      </c>
      <c r="EQ222" t="s">
        <v>112</v>
      </c>
      <c r="ER222" t="s">
        <v>112</v>
      </c>
      <c r="ES222" t="s">
        <v>112</v>
      </c>
      <c r="ET222" t="s">
        <v>112</v>
      </c>
      <c r="EU222" t="s">
        <v>112</v>
      </c>
      <c r="EV222" t="s">
        <v>112</v>
      </c>
      <c r="EW222">
        <v>3.0200000000000002E-4</v>
      </c>
      <c r="EX222">
        <v>1.3100000000000001E-2</v>
      </c>
      <c r="EY222" t="s">
        <v>112</v>
      </c>
      <c r="EZ222">
        <v>3.0000000000000001E-3</v>
      </c>
      <c r="FA222">
        <v>7.2199999999999999E-4</v>
      </c>
      <c r="FB222" t="s">
        <v>112</v>
      </c>
      <c r="FC222" t="s">
        <v>112</v>
      </c>
      <c r="FD222" t="s">
        <v>112</v>
      </c>
      <c r="FE222">
        <v>1.38E-2</v>
      </c>
      <c r="FF222" t="s">
        <v>112</v>
      </c>
      <c r="FG222" t="s">
        <v>112</v>
      </c>
      <c r="FH222" t="s">
        <v>112</v>
      </c>
      <c r="FI222" t="s">
        <v>112</v>
      </c>
      <c r="FJ222" t="s">
        <v>112</v>
      </c>
      <c r="FK222" t="s">
        <v>112</v>
      </c>
      <c r="FL222" t="s">
        <v>112</v>
      </c>
      <c r="FM222" t="s">
        <v>112</v>
      </c>
      <c r="FN222" t="s">
        <v>112</v>
      </c>
      <c r="FO222" t="s">
        <v>112</v>
      </c>
      <c r="FP222" t="s">
        <v>112</v>
      </c>
      <c r="FQ222" t="s">
        <v>112</v>
      </c>
      <c r="FR222" t="s">
        <v>112</v>
      </c>
      <c r="FS222">
        <v>1.15E-4</v>
      </c>
      <c r="FT222">
        <v>1.6400000000000001E-2</v>
      </c>
      <c r="FU222" t="s">
        <v>112</v>
      </c>
      <c r="FV222">
        <v>2.1199999999999999E-3</v>
      </c>
      <c r="FW222">
        <v>4.2299999999999998E-4</v>
      </c>
      <c r="FX222" t="s">
        <v>112</v>
      </c>
      <c r="FY222" t="s">
        <v>112</v>
      </c>
      <c r="FZ222" t="s">
        <v>112</v>
      </c>
      <c r="GA222">
        <v>3.8299999999999999E-4</v>
      </c>
      <c r="GB222" t="s">
        <v>112</v>
      </c>
      <c r="GC222" t="s">
        <v>112</v>
      </c>
      <c r="GD222" t="s">
        <v>112</v>
      </c>
      <c r="GE222" t="s">
        <v>112</v>
      </c>
      <c r="GF222" t="s">
        <v>112</v>
      </c>
      <c r="GG222" t="s">
        <v>112</v>
      </c>
      <c r="GH222" t="s">
        <v>112</v>
      </c>
      <c r="GI222" t="s">
        <v>112</v>
      </c>
      <c r="GJ222" t="s">
        <v>112</v>
      </c>
      <c r="GK222" t="s">
        <v>112</v>
      </c>
      <c r="GL222" t="s">
        <v>112</v>
      </c>
      <c r="GM222" t="s">
        <v>112</v>
      </c>
      <c r="GN222" t="s">
        <v>112</v>
      </c>
      <c r="GO222" s="2">
        <v>7.6000000000000003E-7</v>
      </c>
      <c r="GP222">
        <v>4.2999999999999999E-4</v>
      </c>
      <c r="GQ222" t="s">
        <v>112</v>
      </c>
      <c r="GR222" s="2">
        <v>3.7499999999999997E-5</v>
      </c>
      <c r="GS222" s="2">
        <v>8.5599999999999994E-6</v>
      </c>
      <c r="GT222" t="s">
        <v>112</v>
      </c>
      <c r="GU222" t="s">
        <v>112</v>
      </c>
      <c r="GV222" t="s">
        <v>112</v>
      </c>
      <c r="GW222">
        <v>434</v>
      </c>
      <c r="GX222" t="s">
        <v>112</v>
      </c>
      <c r="GY222" t="s">
        <v>112</v>
      </c>
      <c r="GZ222" t="s">
        <v>112</v>
      </c>
      <c r="HA222" t="s">
        <v>112</v>
      </c>
      <c r="HB222" t="s">
        <v>112</v>
      </c>
      <c r="HC222" t="s">
        <v>112</v>
      </c>
      <c r="HD222" t="s">
        <v>112</v>
      </c>
      <c r="HE222" t="s">
        <v>112</v>
      </c>
      <c r="HF222" t="s">
        <v>112</v>
      </c>
      <c r="HG222" t="s">
        <v>112</v>
      </c>
      <c r="HH222" t="s">
        <v>112</v>
      </c>
      <c r="HI222" t="s">
        <v>112</v>
      </c>
      <c r="HJ222" t="s">
        <v>112</v>
      </c>
      <c r="HK222">
        <v>1.7</v>
      </c>
      <c r="HL222">
        <v>501</v>
      </c>
      <c r="HM222" t="s">
        <v>112</v>
      </c>
      <c r="HN222">
        <v>61.1</v>
      </c>
      <c r="HO222">
        <v>4.0999999999999996</v>
      </c>
      <c r="HP222" t="s">
        <v>112</v>
      </c>
      <c r="HQ222" t="s">
        <v>112</v>
      </c>
      <c r="HR222" t="s">
        <v>112</v>
      </c>
      <c r="HS222">
        <v>1930</v>
      </c>
      <c r="HT222" t="s">
        <v>112</v>
      </c>
      <c r="HU222" t="s">
        <v>112</v>
      </c>
      <c r="HV222" t="s">
        <v>112</v>
      </c>
      <c r="HW222" t="s">
        <v>112</v>
      </c>
      <c r="HX222" t="s">
        <v>112</v>
      </c>
      <c r="HY222" t="s">
        <v>112</v>
      </c>
      <c r="HZ222" t="s">
        <v>112</v>
      </c>
      <c r="IA222" t="s">
        <v>112</v>
      </c>
      <c r="IB222" t="s">
        <v>112</v>
      </c>
      <c r="IC222" t="s">
        <v>112</v>
      </c>
      <c r="ID222" t="s">
        <v>112</v>
      </c>
      <c r="IE222" t="s">
        <v>112</v>
      </c>
      <c r="IF222" t="s">
        <v>112</v>
      </c>
      <c r="IG222">
        <v>12.1</v>
      </c>
      <c r="IH222">
        <v>2400</v>
      </c>
      <c r="II222" t="s">
        <v>112</v>
      </c>
      <c r="IJ222">
        <v>415</v>
      </c>
      <c r="IK222">
        <v>46.7</v>
      </c>
      <c r="IL222" t="s">
        <v>112</v>
      </c>
      <c r="IM222" t="s">
        <v>112</v>
      </c>
      <c r="IN222" t="s">
        <v>112</v>
      </c>
      <c r="IO222">
        <v>10.5</v>
      </c>
      <c r="IP222" t="s">
        <v>112</v>
      </c>
      <c r="IQ222" t="s">
        <v>112</v>
      </c>
      <c r="IR222" t="s">
        <v>112</v>
      </c>
      <c r="IS222" t="s">
        <v>112</v>
      </c>
      <c r="IT222" t="s">
        <v>112</v>
      </c>
      <c r="IU222" t="s">
        <v>112</v>
      </c>
      <c r="IV222" t="s">
        <v>112</v>
      </c>
      <c r="IW222" t="s">
        <v>112</v>
      </c>
      <c r="IX222" t="s">
        <v>112</v>
      </c>
      <c r="IY222" t="s">
        <v>112</v>
      </c>
      <c r="IZ222" t="s">
        <v>112</v>
      </c>
      <c r="JA222" t="s">
        <v>112</v>
      </c>
      <c r="JB222" t="s">
        <v>112</v>
      </c>
      <c r="JC222">
        <v>6.7599999999999993E-2</v>
      </c>
      <c r="JD222">
        <v>12.9</v>
      </c>
      <c r="JE222" t="s">
        <v>112</v>
      </c>
      <c r="JF222">
        <v>1.45</v>
      </c>
      <c r="JG222">
        <v>0.92600000000000005</v>
      </c>
      <c r="JH222" t="s">
        <v>112</v>
      </c>
      <c r="JI222" t="s">
        <v>112</v>
      </c>
      <c r="JJ222" t="s">
        <v>112</v>
      </c>
      <c r="JK222">
        <v>23.5</v>
      </c>
      <c r="JL222" t="s">
        <v>112</v>
      </c>
      <c r="JM222" t="s">
        <v>112</v>
      </c>
      <c r="JN222" t="s">
        <v>112</v>
      </c>
      <c r="JO222" t="s">
        <v>112</v>
      </c>
      <c r="JP222" t="s">
        <v>112</v>
      </c>
      <c r="JQ222" t="s">
        <v>112</v>
      </c>
      <c r="JR222" t="s">
        <v>112</v>
      </c>
      <c r="JS222" t="s">
        <v>112</v>
      </c>
      <c r="JT222" t="s">
        <v>112</v>
      </c>
      <c r="JU222" t="s">
        <v>112</v>
      </c>
      <c r="JV222" t="s">
        <v>112</v>
      </c>
      <c r="JW222" t="s">
        <v>112</v>
      </c>
      <c r="JX222" t="s">
        <v>112</v>
      </c>
      <c r="JY222">
        <v>4.3700000000000003E-2</v>
      </c>
      <c r="JZ222">
        <v>27.4</v>
      </c>
      <c r="KA222" t="s">
        <v>112</v>
      </c>
      <c r="KB222">
        <v>2.35</v>
      </c>
      <c r="KC222">
        <v>1.55</v>
      </c>
      <c r="KD222" t="s">
        <v>112</v>
      </c>
      <c r="KE222" t="s">
        <v>112</v>
      </c>
      <c r="KF222" t="s">
        <v>112</v>
      </c>
      <c r="KG222">
        <v>12</v>
      </c>
      <c r="KH222" t="s">
        <v>112</v>
      </c>
      <c r="KI222" t="s">
        <v>112</v>
      </c>
      <c r="KJ222" t="s">
        <v>112</v>
      </c>
      <c r="KK222" t="s">
        <v>112</v>
      </c>
      <c r="KL222" t="s">
        <v>112</v>
      </c>
      <c r="KM222" t="s">
        <v>112</v>
      </c>
      <c r="KN222" t="s">
        <v>112</v>
      </c>
      <c r="KO222" t="s">
        <v>112</v>
      </c>
      <c r="KP222" t="s">
        <v>112</v>
      </c>
      <c r="KQ222" t="s">
        <v>112</v>
      </c>
      <c r="KR222" t="s">
        <v>112</v>
      </c>
      <c r="KS222" t="s">
        <v>112</v>
      </c>
      <c r="KT222" t="s">
        <v>112</v>
      </c>
      <c r="KU222">
        <v>0</v>
      </c>
      <c r="KV222">
        <v>12.6</v>
      </c>
      <c r="KW222" t="s">
        <v>112</v>
      </c>
      <c r="KX222">
        <v>0.59799999999999998</v>
      </c>
      <c r="KY222">
        <v>0</v>
      </c>
      <c r="KZ222" t="s">
        <v>112</v>
      </c>
      <c r="LA222" t="s">
        <v>112</v>
      </c>
      <c r="LB222" t="s">
        <v>112</v>
      </c>
      <c r="LC222">
        <v>35.5</v>
      </c>
      <c r="LD222" t="s">
        <v>112</v>
      </c>
      <c r="LE222" t="s">
        <v>112</v>
      </c>
      <c r="LF222" t="s">
        <v>112</v>
      </c>
      <c r="LG222" t="s">
        <v>112</v>
      </c>
      <c r="LH222" t="s">
        <v>112</v>
      </c>
      <c r="LI222" t="s">
        <v>112</v>
      </c>
      <c r="LJ222" t="s">
        <v>112</v>
      </c>
      <c r="LK222" t="s">
        <v>112</v>
      </c>
      <c r="LL222" t="s">
        <v>112</v>
      </c>
      <c r="LM222" t="s">
        <v>112</v>
      </c>
      <c r="LN222" t="s">
        <v>112</v>
      </c>
      <c r="LO222" t="s">
        <v>112</v>
      </c>
      <c r="LP222" t="s">
        <v>112</v>
      </c>
      <c r="LQ222">
        <v>4.3700000000000003E-2</v>
      </c>
      <c r="LR222">
        <v>40</v>
      </c>
      <c r="LS222" t="s">
        <v>112</v>
      </c>
      <c r="LT222">
        <v>2.95</v>
      </c>
      <c r="LU222">
        <v>1.55</v>
      </c>
      <c r="LV222" t="s">
        <v>112</v>
      </c>
      <c r="LW222" t="s">
        <v>112</v>
      </c>
      <c r="LX222" t="s">
        <v>112</v>
      </c>
      <c r="LY222">
        <v>345</v>
      </c>
      <c r="LZ222" t="s">
        <v>112</v>
      </c>
      <c r="MA222" t="s">
        <v>112</v>
      </c>
      <c r="MB222" t="s">
        <v>112</v>
      </c>
      <c r="MC222" t="s">
        <v>112</v>
      </c>
      <c r="MD222" t="s">
        <v>112</v>
      </c>
      <c r="ME222" t="s">
        <v>112</v>
      </c>
      <c r="MF222" t="s">
        <v>112</v>
      </c>
      <c r="MG222" t="s">
        <v>112</v>
      </c>
      <c r="MH222" t="s">
        <v>112</v>
      </c>
      <c r="MI222" t="s">
        <v>112</v>
      </c>
      <c r="MJ222" t="s">
        <v>112</v>
      </c>
      <c r="MK222" t="s">
        <v>112</v>
      </c>
      <c r="ML222" t="s">
        <v>112</v>
      </c>
      <c r="MM222">
        <v>1.77</v>
      </c>
      <c r="MN222">
        <v>408</v>
      </c>
      <c r="MO222" t="s">
        <v>112</v>
      </c>
      <c r="MP222">
        <v>55.7</v>
      </c>
      <c r="MQ222">
        <v>5.6</v>
      </c>
      <c r="MR222" t="s">
        <v>112</v>
      </c>
      <c r="MS222" t="s">
        <v>112</v>
      </c>
      <c r="MT222" t="s">
        <v>112</v>
      </c>
      <c r="MU222">
        <v>118</v>
      </c>
      <c r="MV222" t="s">
        <v>112</v>
      </c>
      <c r="MW222" t="s">
        <v>112</v>
      </c>
      <c r="MX222" t="s">
        <v>112</v>
      </c>
      <c r="MY222" t="s">
        <v>112</v>
      </c>
      <c r="MZ222" t="s">
        <v>112</v>
      </c>
      <c r="NA222" t="s">
        <v>112</v>
      </c>
      <c r="NB222" t="s">
        <v>112</v>
      </c>
      <c r="NC222" t="s">
        <v>112</v>
      </c>
      <c r="ND222" t="s">
        <v>112</v>
      </c>
      <c r="NE222" t="s">
        <v>112</v>
      </c>
      <c r="NF222" t="s">
        <v>112</v>
      </c>
      <c r="NG222" t="s">
        <v>112</v>
      </c>
      <c r="NH222" t="s">
        <v>112</v>
      </c>
      <c r="NI222">
        <v>0</v>
      </c>
      <c r="NJ222">
        <v>127</v>
      </c>
      <c r="NK222" t="s">
        <v>112</v>
      </c>
      <c r="NL222">
        <v>8.8000000000000007</v>
      </c>
      <c r="NM222">
        <v>0</v>
      </c>
      <c r="NN222" t="s">
        <v>112</v>
      </c>
      <c r="NO222" t="s">
        <v>112</v>
      </c>
      <c r="NP222" t="s">
        <v>112</v>
      </c>
      <c r="NQ222">
        <v>463</v>
      </c>
      <c r="NR222" t="s">
        <v>112</v>
      </c>
      <c r="NS222" t="s">
        <v>112</v>
      </c>
      <c r="NT222" t="s">
        <v>112</v>
      </c>
      <c r="NU222" t="s">
        <v>112</v>
      </c>
      <c r="NV222" t="s">
        <v>112</v>
      </c>
      <c r="NW222" t="s">
        <v>112</v>
      </c>
      <c r="NX222" t="s">
        <v>112</v>
      </c>
      <c r="NY222" t="s">
        <v>112</v>
      </c>
      <c r="NZ222" t="s">
        <v>112</v>
      </c>
      <c r="OA222" t="s">
        <v>112</v>
      </c>
      <c r="OB222" t="s">
        <v>112</v>
      </c>
      <c r="OC222" t="s">
        <v>112</v>
      </c>
      <c r="OD222" t="s">
        <v>112</v>
      </c>
      <c r="OE222">
        <v>1.77</v>
      </c>
      <c r="OF222">
        <v>535</v>
      </c>
      <c r="OG222" t="s">
        <v>112</v>
      </c>
      <c r="OH222">
        <v>64.5</v>
      </c>
      <c r="OI222">
        <v>5.6</v>
      </c>
      <c r="OJ222" t="s">
        <v>112</v>
      </c>
      <c r="OK222" t="s">
        <v>112</v>
      </c>
      <c r="OL222" t="s">
        <v>112</v>
      </c>
      <c r="OM222">
        <v>0.50800000000000001</v>
      </c>
      <c r="ON222" t="s">
        <v>112</v>
      </c>
      <c r="OO222" t="s">
        <v>112</v>
      </c>
      <c r="OP222" t="s">
        <v>112</v>
      </c>
      <c r="OQ222" t="s">
        <v>112</v>
      </c>
      <c r="OR222" t="s">
        <v>112</v>
      </c>
      <c r="OS222" t="s">
        <v>112</v>
      </c>
      <c r="OT222" t="s">
        <v>112</v>
      </c>
      <c r="OU222" t="s">
        <v>112</v>
      </c>
      <c r="OV222" t="s">
        <v>112</v>
      </c>
      <c r="OW222" t="s">
        <v>112</v>
      </c>
      <c r="OX222" t="s">
        <v>112</v>
      </c>
      <c r="OY222" t="s">
        <v>112</v>
      </c>
      <c r="OZ222" t="s">
        <v>112</v>
      </c>
      <c r="PA222">
        <v>0</v>
      </c>
      <c r="PB222">
        <v>0.53400000000000003</v>
      </c>
      <c r="PC222" t="s">
        <v>112</v>
      </c>
      <c r="PD222">
        <v>2.5100000000000001E-2</v>
      </c>
      <c r="PE222">
        <v>0</v>
      </c>
      <c r="PF222" t="s">
        <v>112</v>
      </c>
      <c r="PG222" t="s">
        <v>112</v>
      </c>
      <c r="PH222" t="s">
        <v>112</v>
      </c>
      <c r="PI222">
        <v>0</v>
      </c>
      <c r="PJ222" t="s">
        <v>112</v>
      </c>
      <c r="PK222" t="s">
        <v>112</v>
      </c>
      <c r="PL222" t="s">
        <v>112</v>
      </c>
      <c r="PM222" t="s">
        <v>112</v>
      </c>
      <c r="PN222" t="s">
        <v>112</v>
      </c>
      <c r="PO222" t="s">
        <v>112</v>
      </c>
      <c r="PP222" t="s">
        <v>112</v>
      </c>
      <c r="PQ222" t="s">
        <v>112</v>
      </c>
      <c r="PR222" t="s">
        <v>112</v>
      </c>
      <c r="PS222" t="s">
        <v>112</v>
      </c>
      <c r="PT222" t="s">
        <v>112</v>
      </c>
      <c r="PU222" t="s">
        <v>112</v>
      </c>
      <c r="PV222" t="s">
        <v>112</v>
      </c>
      <c r="PW222">
        <v>0</v>
      </c>
      <c r="PX222">
        <v>0</v>
      </c>
      <c r="PY222" t="s">
        <v>112</v>
      </c>
      <c r="PZ222">
        <v>0</v>
      </c>
      <c r="QA222">
        <v>0</v>
      </c>
      <c r="QB222" t="s">
        <v>112</v>
      </c>
      <c r="QC222" t="s">
        <v>112</v>
      </c>
      <c r="QD222" t="s">
        <v>112</v>
      </c>
      <c r="QE222">
        <v>0</v>
      </c>
      <c r="QF222" t="s">
        <v>112</v>
      </c>
      <c r="QG222" t="s">
        <v>112</v>
      </c>
      <c r="QH222" t="s">
        <v>112</v>
      </c>
      <c r="QI222" t="s">
        <v>112</v>
      </c>
      <c r="QJ222" t="s">
        <v>112</v>
      </c>
      <c r="QK222" t="s">
        <v>112</v>
      </c>
      <c r="QL222" t="s">
        <v>112</v>
      </c>
      <c r="QM222" t="s">
        <v>112</v>
      </c>
      <c r="QN222" t="s">
        <v>112</v>
      </c>
      <c r="QO222" t="s">
        <v>112</v>
      </c>
      <c r="QP222" t="s">
        <v>112</v>
      </c>
      <c r="QQ222" t="s">
        <v>112</v>
      </c>
      <c r="QR222" t="s">
        <v>112</v>
      </c>
      <c r="QS222">
        <v>0</v>
      </c>
      <c r="QT222">
        <v>0</v>
      </c>
      <c r="QU222" t="s">
        <v>112</v>
      </c>
      <c r="QV222">
        <v>0</v>
      </c>
      <c r="QW222">
        <v>0</v>
      </c>
      <c r="QX222" t="s">
        <v>112</v>
      </c>
      <c r="QY222" t="s">
        <v>112</v>
      </c>
      <c r="QZ222" t="s">
        <v>112</v>
      </c>
      <c r="RA222">
        <v>0.222</v>
      </c>
      <c r="RB222" t="s">
        <v>112</v>
      </c>
      <c r="RC222" t="s">
        <v>112</v>
      </c>
      <c r="RD222" t="s">
        <v>112</v>
      </c>
      <c r="RE222" t="s">
        <v>112</v>
      </c>
      <c r="RF222" t="s">
        <v>112</v>
      </c>
      <c r="RG222" t="s">
        <v>112</v>
      </c>
      <c r="RH222" t="s">
        <v>112</v>
      </c>
      <c r="RI222" t="s">
        <v>112</v>
      </c>
      <c r="RJ222" t="s">
        <v>112</v>
      </c>
      <c r="RK222" t="s">
        <v>112</v>
      </c>
      <c r="RL222" t="s">
        <v>112</v>
      </c>
      <c r="RM222" t="s">
        <v>112</v>
      </c>
      <c r="RN222" t="s">
        <v>112</v>
      </c>
      <c r="RO222">
        <v>1.24E-3</v>
      </c>
      <c r="RP222">
        <v>0.33500000000000002</v>
      </c>
      <c r="RQ222" t="s">
        <v>112</v>
      </c>
      <c r="RR222">
        <v>2.7900000000000001E-2</v>
      </c>
      <c r="RS222">
        <v>8.3900000000000002E-2</v>
      </c>
      <c r="RT222" t="s">
        <v>112</v>
      </c>
      <c r="RU222" t="s">
        <v>112</v>
      </c>
      <c r="RV222" t="s">
        <v>112</v>
      </c>
      <c r="RW222">
        <v>1.1000000000000001</v>
      </c>
      <c r="RX222" t="s">
        <v>112</v>
      </c>
      <c r="RY222" t="s">
        <v>112</v>
      </c>
      <c r="RZ222" t="s">
        <v>112</v>
      </c>
      <c r="SA222" t="s">
        <v>112</v>
      </c>
      <c r="SB222" t="s">
        <v>112</v>
      </c>
      <c r="SC222" t="s">
        <v>112</v>
      </c>
      <c r="SD222" t="s">
        <v>112</v>
      </c>
      <c r="SE222" t="s">
        <v>112</v>
      </c>
      <c r="SF222" t="s">
        <v>112</v>
      </c>
      <c r="SG222" t="s">
        <v>112</v>
      </c>
      <c r="SH222" t="s">
        <v>112</v>
      </c>
      <c r="SI222" t="s">
        <v>112</v>
      </c>
      <c r="SJ222" t="s">
        <v>112</v>
      </c>
      <c r="SK222">
        <v>1.4400000000000001E-3</v>
      </c>
      <c r="SL222">
        <v>1.22</v>
      </c>
      <c r="SM222" t="s">
        <v>112</v>
      </c>
      <c r="SN222">
        <v>9.4299999999999995E-2</v>
      </c>
      <c r="SO222">
        <v>2.23E-2</v>
      </c>
      <c r="SP222" t="s">
        <v>112</v>
      </c>
      <c r="SQ222" t="s">
        <v>112</v>
      </c>
      <c r="SR222" t="s">
        <v>112</v>
      </c>
      <c r="SS222">
        <v>5.15</v>
      </c>
      <c r="ST222" t="s">
        <v>112</v>
      </c>
      <c r="SU222" t="s">
        <v>112</v>
      </c>
      <c r="SV222" t="s">
        <v>112</v>
      </c>
      <c r="SW222" t="s">
        <v>112</v>
      </c>
      <c r="SX222" t="s">
        <v>112</v>
      </c>
      <c r="SY222" t="s">
        <v>112</v>
      </c>
      <c r="SZ222" t="s">
        <v>112</v>
      </c>
      <c r="TA222" t="s">
        <v>112</v>
      </c>
      <c r="TB222" t="s">
        <v>112</v>
      </c>
      <c r="TC222" t="s">
        <v>112</v>
      </c>
      <c r="TD222" t="s">
        <v>112</v>
      </c>
      <c r="TE222" t="s">
        <v>112</v>
      </c>
      <c r="TF222" t="s">
        <v>112</v>
      </c>
      <c r="TG222">
        <v>4.08</v>
      </c>
      <c r="TH222">
        <v>12.2</v>
      </c>
      <c r="TI222" t="s">
        <v>112</v>
      </c>
      <c r="TJ222">
        <v>2.89</v>
      </c>
      <c r="TK222">
        <v>0.104</v>
      </c>
      <c r="TL222" t="s">
        <v>112</v>
      </c>
      <c r="TM222" t="s">
        <v>112</v>
      </c>
      <c r="TN222" t="s">
        <v>112</v>
      </c>
      <c r="TO222">
        <v>6.4499999999999996E-4</v>
      </c>
      <c r="TP222" t="s">
        <v>112</v>
      </c>
      <c r="TQ222" t="s">
        <v>112</v>
      </c>
      <c r="TR222" t="s">
        <v>112</v>
      </c>
      <c r="TS222" t="s">
        <v>112</v>
      </c>
      <c r="TT222" t="s">
        <v>112</v>
      </c>
      <c r="TU222" t="s">
        <v>112</v>
      </c>
      <c r="TV222" t="s">
        <v>112</v>
      </c>
      <c r="TW222" t="s">
        <v>112</v>
      </c>
      <c r="TX222" t="s">
        <v>112</v>
      </c>
      <c r="TY222" t="s">
        <v>112</v>
      </c>
      <c r="TZ222" t="s">
        <v>112</v>
      </c>
      <c r="UA222" t="s">
        <v>112</v>
      </c>
      <c r="UB222" t="s">
        <v>112</v>
      </c>
      <c r="UC222" s="2">
        <v>1.13E-5</v>
      </c>
      <c r="UD222">
        <v>9.3400000000000004E-4</v>
      </c>
      <c r="UE222" t="s">
        <v>112</v>
      </c>
      <c r="UF222">
        <v>2.6600000000000001E-4</v>
      </c>
      <c r="UG222" s="2">
        <v>1.0699999999999999E-5</v>
      </c>
      <c r="UH222" t="s">
        <v>112</v>
      </c>
      <c r="UI222" t="s">
        <v>112</v>
      </c>
      <c r="UJ222" t="s">
        <v>112</v>
      </c>
      <c r="UK222">
        <v>0</v>
      </c>
      <c r="UL222" t="s">
        <v>112</v>
      </c>
      <c r="UM222" t="s">
        <v>112</v>
      </c>
      <c r="UN222" t="s">
        <v>112</v>
      </c>
      <c r="UO222" t="s">
        <v>112</v>
      </c>
      <c r="UP222" t="s">
        <v>112</v>
      </c>
      <c r="UQ222" t="s">
        <v>112</v>
      </c>
      <c r="UR222" t="s">
        <v>112</v>
      </c>
      <c r="US222" t="s">
        <v>112</v>
      </c>
      <c r="UT222" t="s">
        <v>112</v>
      </c>
      <c r="UU222" t="s">
        <v>112</v>
      </c>
      <c r="UV222" t="s">
        <v>112</v>
      </c>
      <c r="UW222" t="s">
        <v>112</v>
      </c>
      <c r="UX222" t="s">
        <v>112</v>
      </c>
      <c r="UY222">
        <v>0</v>
      </c>
      <c r="UZ222">
        <v>0</v>
      </c>
      <c r="VA222" t="s">
        <v>112</v>
      </c>
      <c r="VB222">
        <v>0</v>
      </c>
      <c r="VC222">
        <v>0</v>
      </c>
      <c r="VD222" t="s">
        <v>112</v>
      </c>
      <c r="VE222" t="s">
        <v>112</v>
      </c>
      <c r="VF222" t="s">
        <v>112</v>
      </c>
      <c r="VG222">
        <v>0</v>
      </c>
      <c r="VH222" t="s">
        <v>112</v>
      </c>
      <c r="VI222" t="s">
        <v>112</v>
      </c>
      <c r="VJ222" t="s">
        <v>112</v>
      </c>
      <c r="VK222" t="s">
        <v>112</v>
      </c>
      <c r="VL222" t="s">
        <v>112</v>
      </c>
      <c r="VM222" t="s">
        <v>112</v>
      </c>
      <c r="VN222" t="s">
        <v>112</v>
      </c>
      <c r="VO222" t="s">
        <v>112</v>
      </c>
      <c r="VP222" t="s">
        <v>112</v>
      </c>
      <c r="VQ222" t="s">
        <v>112</v>
      </c>
      <c r="VR222" t="s">
        <v>112</v>
      </c>
      <c r="VS222" t="s">
        <v>112</v>
      </c>
      <c r="VT222" t="s">
        <v>112</v>
      </c>
      <c r="VU222">
        <v>0</v>
      </c>
      <c r="VV222">
        <v>0</v>
      </c>
      <c r="VW222" t="s">
        <v>112</v>
      </c>
      <c r="VX222">
        <v>0</v>
      </c>
      <c r="VY222">
        <v>0</v>
      </c>
      <c r="VZ222" t="s">
        <v>112</v>
      </c>
      <c r="WA222" t="s">
        <v>112</v>
      </c>
      <c r="WB222" t="s">
        <v>112</v>
      </c>
      <c r="WC222">
        <v>0</v>
      </c>
      <c r="WD222" t="s">
        <v>112</v>
      </c>
      <c r="WE222" t="s">
        <v>112</v>
      </c>
      <c r="WF222" t="s">
        <v>112</v>
      </c>
      <c r="WG222" t="s">
        <v>112</v>
      </c>
      <c r="WH222" t="s">
        <v>112</v>
      </c>
      <c r="WI222" t="s">
        <v>112</v>
      </c>
      <c r="WJ222" t="s">
        <v>112</v>
      </c>
      <c r="WK222" t="s">
        <v>112</v>
      </c>
      <c r="WL222" t="s">
        <v>112</v>
      </c>
      <c r="WM222" t="s">
        <v>112</v>
      </c>
      <c r="WN222" t="s">
        <v>112</v>
      </c>
      <c r="WO222" t="s">
        <v>112</v>
      </c>
      <c r="WP222" t="s">
        <v>112</v>
      </c>
      <c r="WQ222">
        <v>0</v>
      </c>
      <c r="WR222">
        <v>0</v>
      </c>
      <c r="WS222" t="s">
        <v>112</v>
      </c>
      <c r="WT222">
        <v>0</v>
      </c>
      <c r="WU222">
        <v>0</v>
      </c>
      <c r="WV222" t="s">
        <v>112</v>
      </c>
      <c r="WW222" t="s">
        <v>112</v>
      </c>
      <c r="WX222" t="s">
        <v>112</v>
      </c>
      <c r="WY222">
        <v>0</v>
      </c>
      <c r="WZ222" t="s">
        <v>112</v>
      </c>
      <c r="XA222" t="s">
        <v>112</v>
      </c>
      <c r="XB222" t="s">
        <v>112</v>
      </c>
      <c r="XC222" t="s">
        <v>112</v>
      </c>
      <c r="XD222" t="s">
        <v>112</v>
      </c>
      <c r="XE222" t="s">
        <v>112</v>
      </c>
      <c r="XF222" t="s">
        <v>112</v>
      </c>
      <c r="XG222" t="s">
        <v>112</v>
      </c>
      <c r="XH222" t="s">
        <v>112</v>
      </c>
      <c r="XI222" t="s">
        <v>112</v>
      </c>
      <c r="XJ222" t="s">
        <v>112</v>
      </c>
      <c r="XK222" t="s">
        <v>112</v>
      </c>
      <c r="XL222" t="s">
        <v>112</v>
      </c>
      <c r="XM222">
        <v>0</v>
      </c>
      <c r="XN222">
        <v>0</v>
      </c>
      <c r="XO222" t="s">
        <v>112</v>
      </c>
      <c r="XP222">
        <v>0</v>
      </c>
      <c r="XQ222">
        <v>0</v>
      </c>
    </row>
    <row r="223" spans="1:641" x14ac:dyDescent="0.3">
      <c r="A223">
        <v>5949</v>
      </c>
      <c r="B223" t="s">
        <v>1987</v>
      </c>
      <c r="C223" t="s">
        <v>1988</v>
      </c>
      <c r="D223" t="s">
        <v>862</v>
      </c>
      <c r="E223" t="s">
        <v>863</v>
      </c>
      <c r="F223" t="s">
        <v>864</v>
      </c>
      <c r="G223" t="s">
        <v>197</v>
      </c>
      <c r="I223" t="s">
        <v>865</v>
      </c>
      <c r="K223" t="s">
        <v>866</v>
      </c>
      <c r="L223" s="1">
        <v>42748.680625000001</v>
      </c>
      <c r="M223" s="1">
        <v>42748.680625000001</v>
      </c>
      <c r="N223" s="1">
        <v>42684</v>
      </c>
      <c r="P223" t="s">
        <v>867</v>
      </c>
      <c r="Q223" t="s">
        <v>1343</v>
      </c>
      <c r="R223" t="s">
        <v>1573</v>
      </c>
      <c r="S223" t="s">
        <v>34</v>
      </c>
      <c r="T223" t="s">
        <v>1412</v>
      </c>
      <c r="Y223">
        <v>10</v>
      </c>
      <c r="Z223">
        <v>1</v>
      </c>
      <c r="AA223" t="s">
        <v>110</v>
      </c>
      <c r="AB223" t="s">
        <v>1989</v>
      </c>
      <c r="AY223" t="s">
        <v>1990</v>
      </c>
      <c r="AZ223" t="s">
        <v>875</v>
      </c>
      <c r="BA223" s="1">
        <v>43255.583333333336</v>
      </c>
      <c r="BG223" t="s">
        <v>876</v>
      </c>
      <c r="BR223" t="s">
        <v>112</v>
      </c>
      <c r="BS223" t="s">
        <v>112</v>
      </c>
      <c r="BT223" t="s">
        <v>112</v>
      </c>
      <c r="BU223" t="s">
        <v>112</v>
      </c>
      <c r="BV223" t="s">
        <v>112</v>
      </c>
      <c r="BW223" t="s">
        <v>112</v>
      </c>
      <c r="BX223" t="s">
        <v>112</v>
      </c>
      <c r="BY223" t="s">
        <v>112</v>
      </c>
      <c r="BZ223" t="s">
        <v>112</v>
      </c>
      <c r="CA223" t="s">
        <v>112</v>
      </c>
      <c r="CB223" t="s">
        <v>112</v>
      </c>
      <c r="CC223" t="s">
        <v>112</v>
      </c>
      <c r="CD223" t="s">
        <v>112</v>
      </c>
      <c r="CE223" t="s">
        <v>112</v>
      </c>
      <c r="CF223" t="s">
        <v>112</v>
      </c>
      <c r="CG223" t="s">
        <v>112</v>
      </c>
      <c r="CH223" t="s">
        <v>112</v>
      </c>
      <c r="CI223" t="s">
        <v>112</v>
      </c>
      <c r="CJ223">
        <v>13.4</v>
      </c>
      <c r="CK223" t="s">
        <v>112</v>
      </c>
      <c r="CL223" t="s">
        <v>112</v>
      </c>
      <c r="CM223" t="s">
        <v>112</v>
      </c>
      <c r="CN223" t="s">
        <v>112</v>
      </c>
      <c r="CO223" t="s">
        <v>112</v>
      </c>
      <c r="CP223" t="s">
        <v>112</v>
      </c>
      <c r="CQ223" t="s">
        <v>112</v>
      </c>
      <c r="CR223" t="s">
        <v>112</v>
      </c>
      <c r="CS223" t="s">
        <v>112</v>
      </c>
      <c r="CT223" t="s">
        <v>112</v>
      </c>
      <c r="CU223" t="s">
        <v>112</v>
      </c>
      <c r="CV223" t="s">
        <v>112</v>
      </c>
      <c r="CW223" t="s">
        <v>112</v>
      </c>
      <c r="CX223" t="s">
        <v>112</v>
      </c>
      <c r="CY223" t="s">
        <v>112</v>
      </c>
      <c r="CZ223" t="s">
        <v>112</v>
      </c>
      <c r="DA223" t="s">
        <v>112</v>
      </c>
      <c r="DB223" t="s">
        <v>112</v>
      </c>
      <c r="DC223" t="s">
        <v>112</v>
      </c>
      <c r="DD223" t="s">
        <v>112</v>
      </c>
      <c r="DE223" t="s">
        <v>112</v>
      </c>
      <c r="DF223" s="2">
        <v>7.6300000000000004E-7</v>
      </c>
      <c r="DG223" t="s">
        <v>112</v>
      </c>
      <c r="DH223" t="s">
        <v>112</v>
      </c>
      <c r="DI223" t="s">
        <v>112</v>
      </c>
      <c r="DJ223" t="s">
        <v>112</v>
      </c>
      <c r="DK223" t="s">
        <v>112</v>
      </c>
      <c r="DL223" t="s">
        <v>112</v>
      </c>
      <c r="DM223" t="s">
        <v>112</v>
      </c>
      <c r="DN223" t="s">
        <v>112</v>
      </c>
      <c r="DO223" t="s">
        <v>112</v>
      </c>
      <c r="DP223" t="s">
        <v>112</v>
      </c>
      <c r="DQ223" t="s">
        <v>112</v>
      </c>
      <c r="DR223" t="s">
        <v>112</v>
      </c>
      <c r="DS223" t="s">
        <v>112</v>
      </c>
      <c r="DT223" t="s">
        <v>112</v>
      </c>
      <c r="DU223" t="s">
        <v>112</v>
      </c>
      <c r="DV223" t="s">
        <v>112</v>
      </c>
      <c r="DW223" t="s">
        <v>112</v>
      </c>
      <c r="DX223" t="s">
        <v>112</v>
      </c>
      <c r="DY223" t="s">
        <v>112</v>
      </c>
      <c r="DZ223" t="s">
        <v>112</v>
      </c>
      <c r="EA223" t="s">
        <v>112</v>
      </c>
      <c r="EB223">
        <v>0.186</v>
      </c>
      <c r="EC223" t="s">
        <v>112</v>
      </c>
      <c r="ED223" t="s">
        <v>112</v>
      </c>
      <c r="EE223" t="s">
        <v>112</v>
      </c>
      <c r="EF223" t="s">
        <v>112</v>
      </c>
      <c r="EG223" t="s">
        <v>112</v>
      </c>
      <c r="EH223" t="s">
        <v>112</v>
      </c>
      <c r="EI223" t="s">
        <v>112</v>
      </c>
      <c r="EJ223" t="s">
        <v>112</v>
      </c>
      <c r="EK223" t="s">
        <v>112</v>
      </c>
      <c r="EL223" t="s">
        <v>112</v>
      </c>
      <c r="EM223" t="s">
        <v>112</v>
      </c>
      <c r="EN223" t="s">
        <v>112</v>
      </c>
      <c r="EO223" t="s">
        <v>112</v>
      </c>
      <c r="EP223" t="s">
        <v>112</v>
      </c>
      <c r="EQ223" t="s">
        <v>112</v>
      </c>
      <c r="ER223" t="s">
        <v>112</v>
      </c>
      <c r="ES223" t="s">
        <v>112</v>
      </c>
      <c r="ET223" t="s">
        <v>112</v>
      </c>
      <c r="EU223" t="s">
        <v>112</v>
      </c>
      <c r="EV223" t="s">
        <v>112</v>
      </c>
      <c r="EW223" t="s">
        <v>112</v>
      </c>
      <c r="EX223">
        <v>2.98E-3</v>
      </c>
      <c r="EY223" t="s">
        <v>112</v>
      </c>
      <c r="EZ223" t="s">
        <v>112</v>
      </c>
      <c r="FA223" t="s">
        <v>112</v>
      </c>
      <c r="FB223" t="s">
        <v>112</v>
      </c>
      <c r="FC223" t="s">
        <v>112</v>
      </c>
      <c r="FD223" t="s">
        <v>112</v>
      </c>
      <c r="FE223" t="s">
        <v>112</v>
      </c>
      <c r="FF223" t="s">
        <v>112</v>
      </c>
      <c r="FG223" t="s">
        <v>112</v>
      </c>
      <c r="FH223" t="s">
        <v>112</v>
      </c>
      <c r="FI223" t="s">
        <v>112</v>
      </c>
      <c r="FJ223" t="s">
        <v>112</v>
      </c>
      <c r="FK223" t="s">
        <v>112</v>
      </c>
      <c r="FL223" t="s">
        <v>112</v>
      </c>
      <c r="FM223" t="s">
        <v>112</v>
      </c>
      <c r="FN223" t="s">
        <v>112</v>
      </c>
      <c r="FO223" t="s">
        <v>112</v>
      </c>
      <c r="FP223" t="s">
        <v>112</v>
      </c>
      <c r="FQ223" t="s">
        <v>112</v>
      </c>
      <c r="FR223" t="s">
        <v>112</v>
      </c>
      <c r="FS223" t="s">
        <v>112</v>
      </c>
      <c r="FT223">
        <v>7.8499999999999993E-3</v>
      </c>
      <c r="FU223" t="s">
        <v>112</v>
      </c>
      <c r="FV223" t="s">
        <v>112</v>
      </c>
      <c r="FW223" t="s">
        <v>112</v>
      </c>
      <c r="FX223" t="s">
        <v>112</v>
      </c>
      <c r="FY223" t="s">
        <v>112</v>
      </c>
      <c r="FZ223" t="s">
        <v>112</v>
      </c>
      <c r="GA223" t="s">
        <v>112</v>
      </c>
      <c r="GB223" t="s">
        <v>112</v>
      </c>
      <c r="GC223" t="s">
        <v>112</v>
      </c>
      <c r="GD223" t="s">
        <v>112</v>
      </c>
      <c r="GE223" t="s">
        <v>112</v>
      </c>
      <c r="GF223" t="s">
        <v>112</v>
      </c>
      <c r="GG223" t="s">
        <v>112</v>
      </c>
      <c r="GH223" t="s">
        <v>112</v>
      </c>
      <c r="GI223" t="s">
        <v>112</v>
      </c>
      <c r="GJ223" t="s">
        <v>112</v>
      </c>
      <c r="GK223" t="s">
        <v>112</v>
      </c>
      <c r="GL223" t="s">
        <v>112</v>
      </c>
      <c r="GM223" t="s">
        <v>112</v>
      </c>
      <c r="GN223" t="s">
        <v>112</v>
      </c>
      <c r="GO223" t="s">
        <v>112</v>
      </c>
      <c r="GP223" s="2">
        <v>5.0800000000000002E-5</v>
      </c>
      <c r="GQ223" t="s">
        <v>112</v>
      </c>
      <c r="GR223" t="s">
        <v>112</v>
      </c>
      <c r="GS223" t="s">
        <v>112</v>
      </c>
      <c r="GT223" t="s">
        <v>112</v>
      </c>
      <c r="GU223" t="s">
        <v>112</v>
      </c>
      <c r="GV223" t="s">
        <v>112</v>
      </c>
      <c r="GW223" t="s">
        <v>112</v>
      </c>
      <c r="GX223" t="s">
        <v>112</v>
      </c>
      <c r="GY223" t="s">
        <v>112</v>
      </c>
      <c r="GZ223" t="s">
        <v>112</v>
      </c>
      <c r="HA223" t="s">
        <v>112</v>
      </c>
      <c r="HB223" t="s">
        <v>112</v>
      </c>
      <c r="HC223" t="s">
        <v>112</v>
      </c>
      <c r="HD223" t="s">
        <v>112</v>
      </c>
      <c r="HE223" t="s">
        <v>112</v>
      </c>
      <c r="HF223" t="s">
        <v>112</v>
      </c>
      <c r="HG223" t="s">
        <v>112</v>
      </c>
      <c r="HH223" t="s">
        <v>112</v>
      </c>
      <c r="HI223" t="s">
        <v>112</v>
      </c>
      <c r="HJ223" t="s">
        <v>112</v>
      </c>
      <c r="HK223" t="s">
        <v>112</v>
      </c>
      <c r="HL223">
        <v>72.7</v>
      </c>
      <c r="HM223" t="s">
        <v>112</v>
      </c>
      <c r="HN223" t="s">
        <v>112</v>
      </c>
      <c r="HO223" t="s">
        <v>112</v>
      </c>
      <c r="HP223" t="s">
        <v>112</v>
      </c>
      <c r="HQ223" t="s">
        <v>112</v>
      </c>
      <c r="HR223" t="s">
        <v>112</v>
      </c>
      <c r="HS223" t="s">
        <v>112</v>
      </c>
      <c r="HT223" t="s">
        <v>112</v>
      </c>
      <c r="HU223" t="s">
        <v>112</v>
      </c>
      <c r="HV223" t="s">
        <v>112</v>
      </c>
      <c r="HW223" t="s">
        <v>112</v>
      </c>
      <c r="HX223" t="s">
        <v>112</v>
      </c>
      <c r="HY223" t="s">
        <v>112</v>
      </c>
      <c r="HZ223" t="s">
        <v>112</v>
      </c>
      <c r="IA223" t="s">
        <v>112</v>
      </c>
      <c r="IB223" t="s">
        <v>112</v>
      </c>
      <c r="IC223" t="s">
        <v>112</v>
      </c>
      <c r="ID223" t="s">
        <v>112</v>
      </c>
      <c r="IE223" t="s">
        <v>112</v>
      </c>
      <c r="IF223" t="s">
        <v>112</v>
      </c>
      <c r="IG223" t="s">
        <v>112</v>
      </c>
      <c r="IH223">
        <v>1850</v>
      </c>
      <c r="II223" t="s">
        <v>112</v>
      </c>
      <c r="IJ223" t="s">
        <v>112</v>
      </c>
      <c r="IK223" t="s">
        <v>112</v>
      </c>
      <c r="IL223" t="s">
        <v>112</v>
      </c>
      <c r="IM223" t="s">
        <v>112</v>
      </c>
      <c r="IN223" t="s">
        <v>112</v>
      </c>
      <c r="IO223" t="s">
        <v>112</v>
      </c>
      <c r="IP223" t="s">
        <v>112</v>
      </c>
      <c r="IQ223" t="s">
        <v>112</v>
      </c>
      <c r="IR223" t="s">
        <v>112</v>
      </c>
      <c r="IS223" t="s">
        <v>112</v>
      </c>
      <c r="IT223" t="s">
        <v>112</v>
      </c>
      <c r="IU223" t="s">
        <v>112</v>
      </c>
      <c r="IV223" t="s">
        <v>112</v>
      </c>
      <c r="IW223" t="s">
        <v>112</v>
      </c>
      <c r="IX223" t="s">
        <v>112</v>
      </c>
      <c r="IY223" t="s">
        <v>112</v>
      </c>
      <c r="IZ223" t="s">
        <v>112</v>
      </c>
      <c r="JA223" t="s">
        <v>112</v>
      </c>
      <c r="JB223" t="s">
        <v>112</v>
      </c>
      <c r="JC223" t="s">
        <v>112</v>
      </c>
      <c r="JD223">
        <v>8.2899999999999991</v>
      </c>
      <c r="JE223" t="s">
        <v>112</v>
      </c>
      <c r="JF223" t="s">
        <v>112</v>
      </c>
      <c r="JG223" t="s">
        <v>112</v>
      </c>
      <c r="JH223" t="s">
        <v>112</v>
      </c>
      <c r="JI223" t="s">
        <v>112</v>
      </c>
      <c r="JJ223" t="s">
        <v>112</v>
      </c>
      <c r="JK223" t="s">
        <v>112</v>
      </c>
      <c r="JL223" t="s">
        <v>112</v>
      </c>
      <c r="JM223" t="s">
        <v>112</v>
      </c>
      <c r="JN223" t="s">
        <v>112</v>
      </c>
      <c r="JO223" t="s">
        <v>112</v>
      </c>
      <c r="JP223" t="s">
        <v>112</v>
      </c>
      <c r="JQ223" t="s">
        <v>112</v>
      </c>
      <c r="JR223" t="s">
        <v>112</v>
      </c>
      <c r="JS223" t="s">
        <v>112</v>
      </c>
      <c r="JT223" t="s">
        <v>112</v>
      </c>
      <c r="JU223" t="s">
        <v>112</v>
      </c>
      <c r="JV223" t="s">
        <v>112</v>
      </c>
      <c r="JW223" t="s">
        <v>112</v>
      </c>
      <c r="JX223" t="s">
        <v>112</v>
      </c>
      <c r="JY223" t="s">
        <v>112</v>
      </c>
      <c r="JZ223" t="s">
        <v>112</v>
      </c>
      <c r="KA223" t="s">
        <v>112</v>
      </c>
      <c r="KB223" t="s">
        <v>112</v>
      </c>
      <c r="KC223" t="s">
        <v>112</v>
      </c>
      <c r="KD223" t="s">
        <v>112</v>
      </c>
      <c r="KE223" t="s">
        <v>112</v>
      </c>
      <c r="KF223" t="s">
        <v>112</v>
      </c>
      <c r="KG223" t="s">
        <v>112</v>
      </c>
      <c r="KH223" t="s">
        <v>112</v>
      </c>
      <c r="KI223" t="s">
        <v>112</v>
      </c>
      <c r="KJ223" t="s">
        <v>112</v>
      </c>
      <c r="KK223" t="s">
        <v>112</v>
      </c>
      <c r="KL223" t="s">
        <v>112</v>
      </c>
      <c r="KM223" t="s">
        <v>112</v>
      </c>
      <c r="KN223" t="s">
        <v>112</v>
      </c>
      <c r="KO223" t="s">
        <v>112</v>
      </c>
      <c r="KP223" t="s">
        <v>112</v>
      </c>
      <c r="KQ223" t="s">
        <v>112</v>
      </c>
      <c r="KR223" t="s">
        <v>112</v>
      </c>
      <c r="KS223" t="s">
        <v>112</v>
      </c>
      <c r="KT223" t="s">
        <v>112</v>
      </c>
      <c r="KU223" t="s">
        <v>112</v>
      </c>
      <c r="KV223" t="s">
        <v>112</v>
      </c>
      <c r="KW223" t="s">
        <v>112</v>
      </c>
      <c r="KX223" t="s">
        <v>112</v>
      </c>
      <c r="KY223" t="s">
        <v>112</v>
      </c>
      <c r="KZ223" t="s">
        <v>112</v>
      </c>
      <c r="LA223" t="s">
        <v>112</v>
      </c>
      <c r="LB223" t="s">
        <v>112</v>
      </c>
      <c r="LC223" t="s">
        <v>112</v>
      </c>
      <c r="LD223" t="s">
        <v>112</v>
      </c>
      <c r="LE223" t="s">
        <v>112</v>
      </c>
      <c r="LF223" t="s">
        <v>112</v>
      </c>
      <c r="LG223" t="s">
        <v>112</v>
      </c>
      <c r="LH223" t="s">
        <v>112</v>
      </c>
      <c r="LI223" t="s">
        <v>112</v>
      </c>
      <c r="LJ223" t="s">
        <v>112</v>
      </c>
      <c r="LK223" t="s">
        <v>112</v>
      </c>
      <c r="LL223" t="s">
        <v>112</v>
      </c>
      <c r="LM223" t="s">
        <v>112</v>
      </c>
      <c r="LN223" t="s">
        <v>112</v>
      </c>
      <c r="LO223" t="s">
        <v>112</v>
      </c>
      <c r="LP223" t="s">
        <v>112</v>
      </c>
      <c r="LQ223" t="s">
        <v>112</v>
      </c>
      <c r="LR223">
        <v>27.1</v>
      </c>
      <c r="LS223" t="s">
        <v>112</v>
      </c>
      <c r="LT223" t="s">
        <v>112</v>
      </c>
      <c r="LU223" t="s">
        <v>112</v>
      </c>
      <c r="LV223" t="s">
        <v>112</v>
      </c>
      <c r="LW223" t="s">
        <v>112</v>
      </c>
      <c r="LX223" t="s">
        <v>112</v>
      </c>
      <c r="LY223" t="s">
        <v>112</v>
      </c>
      <c r="LZ223" t="s">
        <v>112</v>
      </c>
      <c r="MA223" t="s">
        <v>112</v>
      </c>
      <c r="MB223" t="s">
        <v>112</v>
      </c>
      <c r="MC223" t="s">
        <v>112</v>
      </c>
      <c r="MD223" t="s">
        <v>112</v>
      </c>
      <c r="ME223" t="s">
        <v>112</v>
      </c>
      <c r="MF223" t="s">
        <v>112</v>
      </c>
      <c r="MG223" t="s">
        <v>112</v>
      </c>
      <c r="MH223" t="s">
        <v>112</v>
      </c>
      <c r="MI223" t="s">
        <v>112</v>
      </c>
      <c r="MJ223" t="s">
        <v>112</v>
      </c>
      <c r="MK223" t="s">
        <v>112</v>
      </c>
      <c r="ML223" t="s">
        <v>112</v>
      </c>
      <c r="MM223" t="s">
        <v>112</v>
      </c>
      <c r="MN223" t="s">
        <v>112</v>
      </c>
      <c r="MO223" t="s">
        <v>112</v>
      </c>
      <c r="MP223" t="s">
        <v>112</v>
      </c>
      <c r="MQ223" t="s">
        <v>112</v>
      </c>
      <c r="MR223" t="s">
        <v>112</v>
      </c>
      <c r="MS223" t="s">
        <v>112</v>
      </c>
      <c r="MT223" t="s">
        <v>112</v>
      </c>
      <c r="MU223" t="s">
        <v>112</v>
      </c>
      <c r="MV223" t="s">
        <v>112</v>
      </c>
      <c r="MW223" t="s">
        <v>112</v>
      </c>
      <c r="MX223" t="s">
        <v>112</v>
      </c>
      <c r="MY223" t="s">
        <v>112</v>
      </c>
      <c r="MZ223" t="s">
        <v>112</v>
      </c>
      <c r="NA223" t="s">
        <v>112</v>
      </c>
      <c r="NB223" t="s">
        <v>112</v>
      </c>
      <c r="NC223" t="s">
        <v>112</v>
      </c>
      <c r="ND223" t="s">
        <v>112</v>
      </c>
      <c r="NE223" t="s">
        <v>112</v>
      </c>
      <c r="NF223" t="s">
        <v>112</v>
      </c>
      <c r="NG223" t="s">
        <v>112</v>
      </c>
      <c r="NH223" t="s">
        <v>112</v>
      </c>
      <c r="NI223" t="s">
        <v>112</v>
      </c>
      <c r="NJ223" t="s">
        <v>112</v>
      </c>
      <c r="NK223" t="s">
        <v>112</v>
      </c>
      <c r="NL223" t="s">
        <v>112</v>
      </c>
      <c r="NM223" t="s">
        <v>112</v>
      </c>
      <c r="NN223" t="s">
        <v>112</v>
      </c>
      <c r="NO223" t="s">
        <v>112</v>
      </c>
      <c r="NP223" t="s">
        <v>112</v>
      </c>
      <c r="NQ223" t="s">
        <v>112</v>
      </c>
      <c r="NR223" t="s">
        <v>112</v>
      </c>
      <c r="NS223" t="s">
        <v>112</v>
      </c>
      <c r="NT223" t="s">
        <v>112</v>
      </c>
      <c r="NU223" t="s">
        <v>112</v>
      </c>
      <c r="NV223" t="s">
        <v>112</v>
      </c>
      <c r="NW223" t="s">
        <v>112</v>
      </c>
      <c r="NX223" t="s">
        <v>112</v>
      </c>
      <c r="NY223" t="s">
        <v>112</v>
      </c>
      <c r="NZ223" t="s">
        <v>112</v>
      </c>
      <c r="OA223" t="s">
        <v>112</v>
      </c>
      <c r="OB223" t="s">
        <v>112</v>
      </c>
      <c r="OC223" t="s">
        <v>112</v>
      </c>
      <c r="OD223" t="s">
        <v>112</v>
      </c>
      <c r="OE223" t="s">
        <v>112</v>
      </c>
      <c r="OF223">
        <v>518</v>
      </c>
      <c r="OG223" t="s">
        <v>112</v>
      </c>
      <c r="OH223" t="s">
        <v>112</v>
      </c>
      <c r="OI223" t="s">
        <v>112</v>
      </c>
      <c r="OJ223" t="s">
        <v>112</v>
      </c>
      <c r="OK223" t="s">
        <v>112</v>
      </c>
      <c r="OL223" t="s">
        <v>112</v>
      </c>
      <c r="OM223" t="s">
        <v>112</v>
      </c>
      <c r="ON223" t="s">
        <v>112</v>
      </c>
      <c r="OO223" t="s">
        <v>112</v>
      </c>
      <c r="OP223" t="s">
        <v>112</v>
      </c>
      <c r="OQ223" t="s">
        <v>112</v>
      </c>
      <c r="OR223" t="s">
        <v>112</v>
      </c>
      <c r="OS223" t="s">
        <v>112</v>
      </c>
      <c r="OT223" t="s">
        <v>112</v>
      </c>
      <c r="OU223" t="s">
        <v>112</v>
      </c>
      <c r="OV223" t="s">
        <v>112</v>
      </c>
      <c r="OW223" t="s">
        <v>112</v>
      </c>
      <c r="OX223" t="s">
        <v>112</v>
      </c>
      <c r="OY223" t="s">
        <v>112</v>
      </c>
      <c r="OZ223" t="s">
        <v>112</v>
      </c>
      <c r="PA223" t="s">
        <v>112</v>
      </c>
      <c r="PB223">
        <v>0</v>
      </c>
      <c r="PC223" t="s">
        <v>112</v>
      </c>
      <c r="PD223" t="s">
        <v>112</v>
      </c>
      <c r="PE223" t="s">
        <v>112</v>
      </c>
      <c r="PF223" t="s">
        <v>112</v>
      </c>
      <c r="PG223" t="s">
        <v>112</v>
      </c>
      <c r="PH223" t="s">
        <v>112</v>
      </c>
      <c r="PI223" t="s">
        <v>112</v>
      </c>
      <c r="PJ223" t="s">
        <v>112</v>
      </c>
      <c r="PK223" t="s">
        <v>112</v>
      </c>
      <c r="PL223" t="s">
        <v>112</v>
      </c>
      <c r="PM223" t="s">
        <v>112</v>
      </c>
      <c r="PN223" t="s">
        <v>112</v>
      </c>
      <c r="PO223" t="s">
        <v>112</v>
      </c>
      <c r="PP223" t="s">
        <v>112</v>
      </c>
      <c r="PQ223" t="s">
        <v>112</v>
      </c>
      <c r="PR223" t="s">
        <v>112</v>
      </c>
      <c r="PS223" t="s">
        <v>112</v>
      </c>
      <c r="PT223" t="s">
        <v>112</v>
      </c>
      <c r="PU223" t="s">
        <v>112</v>
      </c>
      <c r="PV223" t="s">
        <v>112</v>
      </c>
      <c r="PW223" t="s">
        <v>112</v>
      </c>
      <c r="PX223">
        <v>0</v>
      </c>
      <c r="PY223" t="s">
        <v>112</v>
      </c>
      <c r="PZ223" t="s">
        <v>112</v>
      </c>
      <c r="QA223" t="s">
        <v>112</v>
      </c>
      <c r="QB223" t="s">
        <v>112</v>
      </c>
      <c r="QC223" t="s">
        <v>112</v>
      </c>
      <c r="QD223" t="s">
        <v>112</v>
      </c>
      <c r="QE223" t="s">
        <v>112</v>
      </c>
      <c r="QF223" t="s">
        <v>112</v>
      </c>
      <c r="QG223" t="s">
        <v>112</v>
      </c>
      <c r="QH223" t="s">
        <v>112</v>
      </c>
      <c r="QI223" t="s">
        <v>112</v>
      </c>
      <c r="QJ223" t="s">
        <v>112</v>
      </c>
      <c r="QK223" t="s">
        <v>112</v>
      </c>
      <c r="QL223" t="s">
        <v>112</v>
      </c>
      <c r="QM223" t="s">
        <v>112</v>
      </c>
      <c r="QN223" t="s">
        <v>112</v>
      </c>
      <c r="QO223" t="s">
        <v>112</v>
      </c>
      <c r="QP223" t="s">
        <v>112</v>
      </c>
      <c r="QQ223" t="s">
        <v>112</v>
      </c>
      <c r="QR223" t="s">
        <v>112</v>
      </c>
      <c r="QS223" t="s">
        <v>112</v>
      </c>
      <c r="QT223">
        <v>0</v>
      </c>
      <c r="QU223" t="s">
        <v>112</v>
      </c>
      <c r="QV223" t="s">
        <v>112</v>
      </c>
      <c r="QW223" t="s">
        <v>112</v>
      </c>
      <c r="QX223" t="s">
        <v>112</v>
      </c>
      <c r="QY223" t="s">
        <v>112</v>
      </c>
      <c r="QZ223" t="s">
        <v>112</v>
      </c>
      <c r="RA223" t="s">
        <v>112</v>
      </c>
      <c r="RB223" t="s">
        <v>112</v>
      </c>
      <c r="RC223" t="s">
        <v>112</v>
      </c>
      <c r="RD223" t="s">
        <v>112</v>
      </c>
      <c r="RE223" t="s">
        <v>112</v>
      </c>
      <c r="RF223" t="s">
        <v>112</v>
      </c>
      <c r="RG223" t="s">
        <v>112</v>
      </c>
      <c r="RH223" t="s">
        <v>112</v>
      </c>
      <c r="RI223" t="s">
        <v>112</v>
      </c>
      <c r="RJ223" t="s">
        <v>112</v>
      </c>
      <c r="RK223" t="s">
        <v>112</v>
      </c>
      <c r="RL223" t="s">
        <v>112</v>
      </c>
      <c r="RM223" t="s">
        <v>112</v>
      </c>
      <c r="RN223" t="s">
        <v>112</v>
      </c>
      <c r="RO223" t="s">
        <v>112</v>
      </c>
      <c r="RP223">
        <v>0.246</v>
      </c>
      <c r="RQ223" t="s">
        <v>112</v>
      </c>
      <c r="RR223" t="s">
        <v>112</v>
      </c>
      <c r="RS223" t="s">
        <v>112</v>
      </c>
      <c r="RT223" t="s">
        <v>112</v>
      </c>
      <c r="RU223" t="s">
        <v>112</v>
      </c>
      <c r="RV223" t="s">
        <v>112</v>
      </c>
      <c r="RW223" t="s">
        <v>112</v>
      </c>
      <c r="RX223" t="s">
        <v>112</v>
      </c>
      <c r="RY223" t="s">
        <v>112</v>
      </c>
      <c r="RZ223" t="s">
        <v>112</v>
      </c>
      <c r="SA223" t="s">
        <v>112</v>
      </c>
      <c r="SB223" t="s">
        <v>112</v>
      </c>
      <c r="SC223" t="s">
        <v>112</v>
      </c>
      <c r="SD223" t="s">
        <v>112</v>
      </c>
      <c r="SE223" t="s">
        <v>112</v>
      </c>
      <c r="SF223" t="s">
        <v>112</v>
      </c>
      <c r="SG223" t="s">
        <v>112</v>
      </c>
      <c r="SH223" t="s">
        <v>112</v>
      </c>
      <c r="SI223" t="s">
        <v>112</v>
      </c>
      <c r="SJ223" t="s">
        <v>112</v>
      </c>
      <c r="SK223" t="s">
        <v>112</v>
      </c>
      <c r="SL223">
        <v>0.318</v>
      </c>
      <c r="SM223" t="s">
        <v>112</v>
      </c>
      <c r="SN223" t="s">
        <v>112</v>
      </c>
      <c r="SO223" t="s">
        <v>112</v>
      </c>
      <c r="SP223" t="s">
        <v>112</v>
      </c>
      <c r="SQ223" t="s">
        <v>112</v>
      </c>
      <c r="SR223" t="s">
        <v>112</v>
      </c>
      <c r="SS223" t="s">
        <v>112</v>
      </c>
      <c r="ST223" t="s">
        <v>112</v>
      </c>
      <c r="SU223" t="s">
        <v>112</v>
      </c>
      <c r="SV223" t="s">
        <v>112</v>
      </c>
      <c r="SW223" t="s">
        <v>112</v>
      </c>
      <c r="SX223" t="s">
        <v>112</v>
      </c>
      <c r="SY223" t="s">
        <v>112</v>
      </c>
      <c r="SZ223" t="s">
        <v>112</v>
      </c>
      <c r="TA223" t="s">
        <v>112</v>
      </c>
      <c r="TB223" t="s">
        <v>112</v>
      </c>
      <c r="TC223" t="s">
        <v>112</v>
      </c>
      <c r="TD223" t="s">
        <v>112</v>
      </c>
      <c r="TE223" t="s">
        <v>112</v>
      </c>
      <c r="TF223" t="s">
        <v>112</v>
      </c>
      <c r="TG223" t="s">
        <v>112</v>
      </c>
      <c r="TH223">
        <v>9.2200000000000006</v>
      </c>
      <c r="TI223" t="s">
        <v>112</v>
      </c>
      <c r="TJ223" t="s">
        <v>112</v>
      </c>
      <c r="TK223" t="s">
        <v>112</v>
      </c>
      <c r="TL223" t="s">
        <v>112</v>
      </c>
      <c r="TM223" t="s">
        <v>112</v>
      </c>
      <c r="TN223" t="s">
        <v>112</v>
      </c>
      <c r="TO223" t="s">
        <v>112</v>
      </c>
      <c r="TP223" t="s">
        <v>112</v>
      </c>
      <c r="TQ223" t="s">
        <v>112</v>
      </c>
      <c r="TR223" t="s">
        <v>112</v>
      </c>
      <c r="TS223" t="s">
        <v>112</v>
      </c>
      <c r="TT223" t="s">
        <v>112</v>
      </c>
      <c r="TU223" t="s">
        <v>112</v>
      </c>
      <c r="TV223" t="s">
        <v>112</v>
      </c>
      <c r="TW223" t="s">
        <v>112</v>
      </c>
      <c r="TX223" t="s">
        <v>112</v>
      </c>
      <c r="TY223" t="s">
        <v>112</v>
      </c>
      <c r="TZ223" t="s">
        <v>112</v>
      </c>
      <c r="UA223" t="s">
        <v>112</v>
      </c>
      <c r="UB223" t="s">
        <v>112</v>
      </c>
      <c r="UC223" t="s">
        <v>112</v>
      </c>
      <c r="UD223">
        <v>4.7400000000000003E-3</v>
      </c>
      <c r="UE223" t="s">
        <v>112</v>
      </c>
      <c r="UF223" t="s">
        <v>112</v>
      </c>
      <c r="UG223" t="s">
        <v>112</v>
      </c>
      <c r="UH223" t="s">
        <v>112</v>
      </c>
      <c r="UI223" t="s">
        <v>112</v>
      </c>
      <c r="UJ223" t="s">
        <v>112</v>
      </c>
      <c r="UK223" t="s">
        <v>112</v>
      </c>
      <c r="UL223" t="s">
        <v>112</v>
      </c>
      <c r="UM223" t="s">
        <v>112</v>
      </c>
      <c r="UN223" t="s">
        <v>112</v>
      </c>
      <c r="UO223" t="s">
        <v>112</v>
      </c>
      <c r="UP223" t="s">
        <v>112</v>
      </c>
      <c r="UQ223" t="s">
        <v>112</v>
      </c>
      <c r="UR223" t="s">
        <v>112</v>
      </c>
      <c r="US223" t="s">
        <v>112</v>
      </c>
      <c r="UT223" t="s">
        <v>112</v>
      </c>
      <c r="UU223" t="s">
        <v>112</v>
      </c>
      <c r="UV223" t="s">
        <v>112</v>
      </c>
      <c r="UW223" t="s">
        <v>112</v>
      </c>
      <c r="UX223" t="s">
        <v>112</v>
      </c>
      <c r="UY223" t="s">
        <v>112</v>
      </c>
      <c r="UZ223">
        <v>0</v>
      </c>
      <c r="VA223" t="s">
        <v>112</v>
      </c>
      <c r="VB223" t="s">
        <v>112</v>
      </c>
      <c r="VC223" t="s">
        <v>112</v>
      </c>
      <c r="VD223" t="s">
        <v>112</v>
      </c>
      <c r="VE223" t="s">
        <v>112</v>
      </c>
      <c r="VF223" t="s">
        <v>112</v>
      </c>
      <c r="VG223" t="s">
        <v>112</v>
      </c>
      <c r="VH223" t="s">
        <v>112</v>
      </c>
      <c r="VI223" t="s">
        <v>112</v>
      </c>
      <c r="VJ223" t="s">
        <v>112</v>
      </c>
      <c r="VK223" t="s">
        <v>112</v>
      </c>
      <c r="VL223" t="s">
        <v>112</v>
      </c>
      <c r="VM223" t="s">
        <v>112</v>
      </c>
      <c r="VN223" t="s">
        <v>112</v>
      </c>
      <c r="VO223" t="s">
        <v>112</v>
      </c>
      <c r="VP223" t="s">
        <v>112</v>
      </c>
      <c r="VQ223" t="s">
        <v>112</v>
      </c>
      <c r="VR223" t="s">
        <v>112</v>
      </c>
      <c r="VS223" t="s">
        <v>112</v>
      </c>
      <c r="VT223" t="s">
        <v>112</v>
      </c>
      <c r="VU223" t="s">
        <v>112</v>
      </c>
      <c r="VV223">
        <v>0.108</v>
      </c>
      <c r="VW223" t="s">
        <v>112</v>
      </c>
      <c r="VX223" t="s">
        <v>112</v>
      </c>
      <c r="VY223" t="s">
        <v>112</v>
      </c>
      <c r="VZ223" t="s">
        <v>112</v>
      </c>
      <c r="WA223" t="s">
        <v>112</v>
      </c>
      <c r="WB223" t="s">
        <v>112</v>
      </c>
      <c r="WC223" t="s">
        <v>112</v>
      </c>
      <c r="WD223" t="s">
        <v>112</v>
      </c>
      <c r="WE223" t="s">
        <v>112</v>
      </c>
      <c r="WF223" t="s">
        <v>112</v>
      </c>
      <c r="WG223" t="s">
        <v>112</v>
      </c>
      <c r="WH223" t="s">
        <v>112</v>
      </c>
      <c r="WI223" t="s">
        <v>112</v>
      </c>
      <c r="WJ223" t="s">
        <v>112</v>
      </c>
      <c r="WK223" t="s">
        <v>112</v>
      </c>
      <c r="WL223" t="s">
        <v>112</v>
      </c>
      <c r="WM223" t="s">
        <v>112</v>
      </c>
      <c r="WN223" t="s">
        <v>112</v>
      </c>
      <c r="WO223" t="s">
        <v>112</v>
      </c>
      <c r="WP223" t="s">
        <v>112</v>
      </c>
      <c r="WQ223" t="s">
        <v>112</v>
      </c>
      <c r="WR223">
        <v>0</v>
      </c>
      <c r="WS223" t="s">
        <v>112</v>
      </c>
      <c r="WT223" t="s">
        <v>112</v>
      </c>
      <c r="WU223" t="s">
        <v>112</v>
      </c>
      <c r="WV223" t="s">
        <v>112</v>
      </c>
      <c r="WW223" t="s">
        <v>112</v>
      </c>
      <c r="WX223" t="s">
        <v>112</v>
      </c>
      <c r="WY223" t="s">
        <v>112</v>
      </c>
      <c r="WZ223" t="s">
        <v>112</v>
      </c>
      <c r="XA223" t="s">
        <v>112</v>
      </c>
      <c r="XB223" t="s">
        <v>112</v>
      </c>
      <c r="XC223" t="s">
        <v>112</v>
      </c>
      <c r="XD223" t="s">
        <v>112</v>
      </c>
      <c r="XE223" t="s">
        <v>112</v>
      </c>
      <c r="XF223" t="s">
        <v>112</v>
      </c>
      <c r="XG223" t="s">
        <v>112</v>
      </c>
      <c r="XH223" t="s">
        <v>112</v>
      </c>
      <c r="XI223" t="s">
        <v>112</v>
      </c>
      <c r="XJ223" t="s">
        <v>112</v>
      </c>
      <c r="XK223" t="s">
        <v>112</v>
      </c>
      <c r="XL223" t="s">
        <v>112</v>
      </c>
      <c r="XM223" t="s">
        <v>112</v>
      </c>
      <c r="XN223">
        <v>0</v>
      </c>
      <c r="XO223" t="s">
        <v>112</v>
      </c>
      <c r="XP223" t="s">
        <v>112</v>
      </c>
      <c r="XQ223" t="s">
        <v>112</v>
      </c>
    </row>
    <row r="224" spans="1:641" x14ac:dyDescent="0.3">
      <c r="A224">
        <v>5950</v>
      </c>
      <c r="B224" t="s">
        <v>1991</v>
      </c>
      <c r="C224" t="s">
        <v>1992</v>
      </c>
      <c r="D224" t="s">
        <v>862</v>
      </c>
      <c r="E224" t="s">
        <v>863</v>
      </c>
      <c r="F224" t="s">
        <v>864</v>
      </c>
      <c r="G224" t="s">
        <v>197</v>
      </c>
      <c r="I224" t="s">
        <v>865</v>
      </c>
      <c r="K224" t="s">
        <v>866</v>
      </c>
      <c r="L224" s="1">
        <v>42748.680636574078</v>
      </c>
      <c r="M224" s="1">
        <v>42748.680636574078</v>
      </c>
      <c r="N224" s="1">
        <v>42684</v>
      </c>
      <c r="P224" t="s">
        <v>867</v>
      </c>
      <c r="Q224" t="s">
        <v>1343</v>
      </c>
      <c r="R224" t="s">
        <v>1344</v>
      </c>
      <c r="S224" t="s">
        <v>1993</v>
      </c>
      <c r="T224" t="s">
        <v>1578</v>
      </c>
      <c r="Y224">
        <v>50</v>
      </c>
      <c r="Z224">
        <v>1</v>
      </c>
      <c r="AA224" t="s">
        <v>110</v>
      </c>
      <c r="AB224" t="s">
        <v>1994</v>
      </c>
      <c r="AY224" t="s">
        <v>1995</v>
      </c>
      <c r="AZ224" t="s">
        <v>875</v>
      </c>
      <c r="BA224" s="1">
        <v>42748.680555555555</v>
      </c>
      <c r="BG224" t="s">
        <v>876</v>
      </c>
      <c r="BR224" t="s">
        <v>112</v>
      </c>
      <c r="BS224" t="s">
        <v>112</v>
      </c>
      <c r="BT224" t="s">
        <v>112</v>
      </c>
      <c r="BU224" t="s">
        <v>112</v>
      </c>
      <c r="BV224" t="s">
        <v>112</v>
      </c>
      <c r="BW224" t="s">
        <v>112</v>
      </c>
      <c r="BX224" t="s">
        <v>112</v>
      </c>
      <c r="BY224" t="s">
        <v>112</v>
      </c>
      <c r="BZ224" t="s">
        <v>112</v>
      </c>
      <c r="CA224" t="s">
        <v>112</v>
      </c>
      <c r="CB224" t="s">
        <v>112</v>
      </c>
      <c r="CC224" t="s">
        <v>112</v>
      </c>
      <c r="CD224" t="s">
        <v>112</v>
      </c>
      <c r="CE224" t="s">
        <v>112</v>
      </c>
      <c r="CF224" t="s">
        <v>112</v>
      </c>
      <c r="CG224" t="s">
        <v>112</v>
      </c>
      <c r="CH224" t="s">
        <v>112</v>
      </c>
      <c r="CI224" t="s">
        <v>112</v>
      </c>
      <c r="CJ224">
        <v>48.5</v>
      </c>
      <c r="CK224" t="s">
        <v>112</v>
      </c>
      <c r="CL224" t="s">
        <v>112</v>
      </c>
      <c r="CM224" t="s">
        <v>112</v>
      </c>
      <c r="CN224" t="s">
        <v>112</v>
      </c>
      <c r="CO224" t="s">
        <v>112</v>
      </c>
      <c r="CP224" t="s">
        <v>112</v>
      </c>
      <c r="CQ224" t="s">
        <v>112</v>
      </c>
      <c r="CR224" t="s">
        <v>112</v>
      </c>
      <c r="CS224" t="s">
        <v>112</v>
      </c>
      <c r="CT224" t="s">
        <v>112</v>
      </c>
      <c r="CU224" t="s">
        <v>112</v>
      </c>
      <c r="CV224" t="s">
        <v>112</v>
      </c>
      <c r="CW224" t="s">
        <v>112</v>
      </c>
      <c r="CX224" t="s">
        <v>112</v>
      </c>
      <c r="CY224" t="s">
        <v>112</v>
      </c>
      <c r="CZ224" t="s">
        <v>112</v>
      </c>
      <c r="DA224" t="s">
        <v>112</v>
      </c>
      <c r="DB224" t="s">
        <v>112</v>
      </c>
      <c r="DC224" t="s">
        <v>112</v>
      </c>
      <c r="DD224" t="s">
        <v>112</v>
      </c>
      <c r="DE224" t="s">
        <v>112</v>
      </c>
      <c r="DF224" s="2">
        <v>5.8100000000000003E-6</v>
      </c>
      <c r="DG224" t="s">
        <v>112</v>
      </c>
      <c r="DH224" t="s">
        <v>112</v>
      </c>
      <c r="DI224" t="s">
        <v>112</v>
      </c>
      <c r="DJ224" t="s">
        <v>112</v>
      </c>
      <c r="DK224" t="s">
        <v>112</v>
      </c>
      <c r="DL224" t="s">
        <v>112</v>
      </c>
      <c r="DM224" t="s">
        <v>112</v>
      </c>
      <c r="DN224" t="s">
        <v>112</v>
      </c>
      <c r="DO224" t="s">
        <v>112</v>
      </c>
      <c r="DP224" t="s">
        <v>112</v>
      </c>
      <c r="DQ224" t="s">
        <v>112</v>
      </c>
      <c r="DR224" t="s">
        <v>112</v>
      </c>
      <c r="DS224" t="s">
        <v>112</v>
      </c>
      <c r="DT224" t="s">
        <v>112</v>
      </c>
      <c r="DU224" t="s">
        <v>112</v>
      </c>
      <c r="DV224" t="s">
        <v>112</v>
      </c>
      <c r="DW224" t="s">
        <v>112</v>
      </c>
      <c r="DX224" t="s">
        <v>112</v>
      </c>
      <c r="DY224" t="s">
        <v>112</v>
      </c>
      <c r="DZ224" t="s">
        <v>112</v>
      </c>
      <c r="EA224" t="s">
        <v>112</v>
      </c>
      <c r="EB224">
        <v>0.19400000000000001</v>
      </c>
      <c r="EC224" t="s">
        <v>112</v>
      </c>
      <c r="ED224" t="s">
        <v>112</v>
      </c>
      <c r="EE224" t="s">
        <v>112</v>
      </c>
      <c r="EF224" t="s">
        <v>112</v>
      </c>
      <c r="EG224" t="s">
        <v>112</v>
      </c>
      <c r="EH224" t="s">
        <v>112</v>
      </c>
      <c r="EI224" t="s">
        <v>112</v>
      </c>
      <c r="EJ224" t="s">
        <v>112</v>
      </c>
      <c r="EK224" t="s">
        <v>112</v>
      </c>
      <c r="EL224" t="s">
        <v>112</v>
      </c>
      <c r="EM224" t="s">
        <v>112</v>
      </c>
      <c r="EN224" t="s">
        <v>112</v>
      </c>
      <c r="EO224" t="s">
        <v>112</v>
      </c>
      <c r="EP224" t="s">
        <v>112</v>
      </c>
      <c r="EQ224" t="s">
        <v>112</v>
      </c>
      <c r="ER224" t="s">
        <v>112</v>
      </c>
      <c r="ES224" t="s">
        <v>112</v>
      </c>
      <c r="ET224" t="s">
        <v>112</v>
      </c>
      <c r="EU224" t="s">
        <v>112</v>
      </c>
      <c r="EV224" t="s">
        <v>112</v>
      </c>
      <c r="EW224" t="s">
        <v>112</v>
      </c>
      <c r="EX224">
        <v>4.7100000000000003E-2</v>
      </c>
      <c r="EY224" t="s">
        <v>112</v>
      </c>
      <c r="EZ224" t="s">
        <v>112</v>
      </c>
      <c r="FA224" t="s">
        <v>112</v>
      </c>
      <c r="FB224" t="s">
        <v>112</v>
      </c>
      <c r="FC224" t="s">
        <v>112</v>
      </c>
      <c r="FD224" t="s">
        <v>112</v>
      </c>
      <c r="FE224" t="s">
        <v>112</v>
      </c>
      <c r="FF224" t="s">
        <v>112</v>
      </c>
      <c r="FG224" t="s">
        <v>112</v>
      </c>
      <c r="FH224" t="s">
        <v>112</v>
      </c>
      <c r="FI224" t="s">
        <v>112</v>
      </c>
      <c r="FJ224" t="s">
        <v>112</v>
      </c>
      <c r="FK224" t="s">
        <v>112</v>
      </c>
      <c r="FL224" t="s">
        <v>112</v>
      </c>
      <c r="FM224" t="s">
        <v>112</v>
      </c>
      <c r="FN224" t="s">
        <v>112</v>
      </c>
      <c r="FO224" t="s">
        <v>112</v>
      </c>
      <c r="FP224" t="s">
        <v>112</v>
      </c>
      <c r="FQ224" t="s">
        <v>112</v>
      </c>
      <c r="FR224" t="s">
        <v>112</v>
      </c>
      <c r="FS224" t="s">
        <v>112</v>
      </c>
      <c r="FT224">
        <v>1.3899999999999999E-2</v>
      </c>
      <c r="FU224" t="s">
        <v>112</v>
      </c>
      <c r="FV224" t="s">
        <v>112</v>
      </c>
      <c r="FW224" t="s">
        <v>112</v>
      </c>
      <c r="FX224" t="s">
        <v>112</v>
      </c>
      <c r="FY224" t="s">
        <v>112</v>
      </c>
      <c r="FZ224" t="s">
        <v>112</v>
      </c>
      <c r="GA224" t="s">
        <v>112</v>
      </c>
      <c r="GB224" t="s">
        <v>112</v>
      </c>
      <c r="GC224" t="s">
        <v>112</v>
      </c>
      <c r="GD224" t="s">
        <v>112</v>
      </c>
      <c r="GE224" t="s">
        <v>112</v>
      </c>
      <c r="GF224" t="s">
        <v>112</v>
      </c>
      <c r="GG224" t="s">
        <v>112</v>
      </c>
      <c r="GH224" t="s">
        <v>112</v>
      </c>
      <c r="GI224" t="s">
        <v>112</v>
      </c>
      <c r="GJ224" t="s">
        <v>112</v>
      </c>
      <c r="GK224" t="s">
        <v>112</v>
      </c>
      <c r="GL224" t="s">
        <v>112</v>
      </c>
      <c r="GM224" t="s">
        <v>112</v>
      </c>
      <c r="GN224" t="s">
        <v>112</v>
      </c>
      <c r="GO224" t="s">
        <v>112</v>
      </c>
      <c r="GP224">
        <v>1.1000000000000001E-3</v>
      </c>
      <c r="GQ224" t="s">
        <v>112</v>
      </c>
      <c r="GR224" t="s">
        <v>112</v>
      </c>
      <c r="GS224" t="s">
        <v>112</v>
      </c>
      <c r="GT224" t="s">
        <v>112</v>
      </c>
      <c r="GU224" t="s">
        <v>112</v>
      </c>
      <c r="GV224" t="s">
        <v>112</v>
      </c>
      <c r="GW224" t="s">
        <v>112</v>
      </c>
      <c r="GX224" t="s">
        <v>112</v>
      </c>
      <c r="GY224" t="s">
        <v>112</v>
      </c>
      <c r="GZ224" t="s">
        <v>112</v>
      </c>
      <c r="HA224" t="s">
        <v>112</v>
      </c>
      <c r="HB224" t="s">
        <v>112</v>
      </c>
      <c r="HC224" t="s">
        <v>112</v>
      </c>
      <c r="HD224" t="s">
        <v>112</v>
      </c>
      <c r="HE224" t="s">
        <v>112</v>
      </c>
      <c r="HF224" t="s">
        <v>112</v>
      </c>
      <c r="HG224" t="s">
        <v>112</v>
      </c>
      <c r="HH224" t="s">
        <v>112</v>
      </c>
      <c r="HI224" t="s">
        <v>112</v>
      </c>
      <c r="HJ224" t="s">
        <v>112</v>
      </c>
      <c r="HK224" t="s">
        <v>112</v>
      </c>
      <c r="HL224">
        <v>588</v>
      </c>
      <c r="HM224" t="s">
        <v>112</v>
      </c>
      <c r="HN224" t="s">
        <v>112</v>
      </c>
      <c r="HO224" t="s">
        <v>112</v>
      </c>
      <c r="HP224" t="s">
        <v>112</v>
      </c>
      <c r="HQ224" t="s">
        <v>112</v>
      </c>
      <c r="HR224" t="s">
        <v>112</v>
      </c>
      <c r="HS224" t="s">
        <v>112</v>
      </c>
      <c r="HT224" t="s">
        <v>112</v>
      </c>
      <c r="HU224" t="s">
        <v>112</v>
      </c>
      <c r="HV224" t="s">
        <v>112</v>
      </c>
      <c r="HW224" t="s">
        <v>112</v>
      </c>
      <c r="HX224" t="s">
        <v>112</v>
      </c>
      <c r="HY224" t="s">
        <v>112</v>
      </c>
      <c r="HZ224" t="s">
        <v>112</v>
      </c>
      <c r="IA224" t="s">
        <v>112</v>
      </c>
      <c r="IB224" t="s">
        <v>112</v>
      </c>
      <c r="IC224" t="s">
        <v>112</v>
      </c>
      <c r="ID224" t="s">
        <v>112</v>
      </c>
      <c r="IE224" t="s">
        <v>112</v>
      </c>
      <c r="IF224" t="s">
        <v>112</v>
      </c>
      <c r="IG224" t="s">
        <v>112</v>
      </c>
      <c r="IH224">
        <v>6500</v>
      </c>
      <c r="II224" t="s">
        <v>112</v>
      </c>
      <c r="IJ224" t="s">
        <v>112</v>
      </c>
      <c r="IK224" t="s">
        <v>112</v>
      </c>
      <c r="IL224" t="s">
        <v>112</v>
      </c>
      <c r="IM224" t="s">
        <v>112</v>
      </c>
      <c r="IN224" t="s">
        <v>112</v>
      </c>
      <c r="IO224" t="s">
        <v>112</v>
      </c>
      <c r="IP224" t="s">
        <v>112</v>
      </c>
      <c r="IQ224" t="s">
        <v>112</v>
      </c>
      <c r="IR224" t="s">
        <v>112</v>
      </c>
      <c r="IS224" t="s">
        <v>112</v>
      </c>
      <c r="IT224" t="s">
        <v>112</v>
      </c>
      <c r="IU224" t="s">
        <v>112</v>
      </c>
      <c r="IV224" t="s">
        <v>112</v>
      </c>
      <c r="IW224" t="s">
        <v>112</v>
      </c>
      <c r="IX224" t="s">
        <v>112</v>
      </c>
      <c r="IY224" t="s">
        <v>112</v>
      </c>
      <c r="IZ224" t="s">
        <v>112</v>
      </c>
      <c r="JA224" t="s">
        <v>112</v>
      </c>
      <c r="JB224" t="s">
        <v>112</v>
      </c>
      <c r="JC224" t="s">
        <v>112</v>
      </c>
      <c r="JD224">
        <v>2870</v>
      </c>
      <c r="JE224" t="s">
        <v>112</v>
      </c>
      <c r="JF224" t="s">
        <v>112</v>
      </c>
      <c r="JG224" t="s">
        <v>112</v>
      </c>
      <c r="JH224" t="s">
        <v>112</v>
      </c>
      <c r="JI224" t="s">
        <v>112</v>
      </c>
      <c r="JJ224" t="s">
        <v>112</v>
      </c>
      <c r="JK224" t="s">
        <v>112</v>
      </c>
      <c r="JL224" t="s">
        <v>112</v>
      </c>
      <c r="JM224" t="s">
        <v>112</v>
      </c>
      <c r="JN224" t="s">
        <v>112</v>
      </c>
      <c r="JO224" t="s">
        <v>112</v>
      </c>
      <c r="JP224" t="s">
        <v>112</v>
      </c>
      <c r="JQ224" t="s">
        <v>112</v>
      </c>
      <c r="JR224" t="s">
        <v>112</v>
      </c>
      <c r="JS224" t="s">
        <v>112</v>
      </c>
      <c r="JT224" t="s">
        <v>112</v>
      </c>
      <c r="JU224" t="s">
        <v>112</v>
      </c>
      <c r="JV224" t="s">
        <v>112</v>
      </c>
      <c r="JW224" t="s">
        <v>112</v>
      </c>
      <c r="JX224" t="s">
        <v>112</v>
      </c>
      <c r="JY224" t="s">
        <v>112</v>
      </c>
      <c r="JZ224" t="s">
        <v>112</v>
      </c>
      <c r="KA224" t="s">
        <v>112</v>
      </c>
      <c r="KB224" t="s">
        <v>112</v>
      </c>
      <c r="KC224" t="s">
        <v>112</v>
      </c>
      <c r="KD224" t="s">
        <v>112</v>
      </c>
      <c r="KE224" t="s">
        <v>112</v>
      </c>
      <c r="KF224" t="s">
        <v>112</v>
      </c>
      <c r="KG224" t="s">
        <v>112</v>
      </c>
      <c r="KH224" t="s">
        <v>112</v>
      </c>
      <c r="KI224" t="s">
        <v>112</v>
      </c>
      <c r="KJ224" t="s">
        <v>112</v>
      </c>
      <c r="KK224" t="s">
        <v>112</v>
      </c>
      <c r="KL224" t="s">
        <v>112</v>
      </c>
      <c r="KM224" t="s">
        <v>112</v>
      </c>
      <c r="KN224" t="s">
        <v>112</v>
      </c>
      <c r="KO224" t="s">
        <v>112</v>
      </c>
      <c r="KP224" t="s">
        <v>112</v>
      </c>
      <c r="KQ224" t="s">
        <v>112</v>
      </c>
      <c r="KR224" t="s">
        <v>112</v>
      </c>
      <c r="KS224" t="s">
        <v>112</v>
      </c>
      <c r="KT224" t="s">
        <v>112</v>
      </c>
      <c r="KU224" t="s">
        <v>112</v>
      </c>
      <c r="KV224" t="s">
        <v>112</v>
      </c>
      <c r="KW224" t="s">
        <v>112</v>
      </c>
      <c r="KX224" t="s">
        <v>112</v>
      </c>
      <c r="KY224" t="s">
        <v>112</v>
      </c>
      <c r="KZ224" t="s">
        <v>112</v>
      </c>
      <c r="LA224" t="s">
        <v>112</v>
      </c>
      <c r="LB224" t="s">
        <v>112</v>
      </c>
      <c r="LC224" t="s">
        <v>112</v>
      </c>
      <c r="LD224" t="s">
        <v>112</v>
      </c>
      <c r="LE224" t="s">
        <v>112</v>
      </c>
      <c r="LF224" t="s">
        <v>112</v>
      </c>
      <c r="LG224" t="s">
        <v>112</v>
      </c>
      <c r="LH224" t="s">
        <v>112</v>
      </c>
      <c r="LI224" t="s">
        <v>112</v>
      </c>
      <c r="LJ224" t="s">
        <v>112</v>
      </c>
      <c r="LK224" t="s">
        <v>112</v>
      </c>
      <c r="LL224" t="s">
        <v>112</v>
      </c>
      <c r="LM224" t="s">
        <v>112</v>
      </c>
      <c r="LN224" t="s">
        <v>112</v>
      </c>
      <c r="LO224" t="s">
        <v>112</v>
      </c>
      <c r="LP224" t="s">
        <v>112</v>
      </c>
      <c r="LQ224" t="s">
        <v>112</v>
      </c>
      <c r="LR224">
        <v>119</v>
      </c>
      <c r="LS224" t="s">
        <v>112</v>
      </c>
      <c r="LT224" t="s">
        <v>112</v>
      </c>
      <c r="LU224" t="s">
        <v>112</v>
      </c>
      <c r="LV224" t="s">
        <v>112</v>
      </c>
      <c r="LW224" t="s">
        <v>112</v>
      </c>
      <c r="LX224" t="s">
        <v>112</v>
      </c>
      <c r="LY224" t="s">
        <v>112</v>
      </c>
      <c r="LZ224" t="s">
        <v>112</v>
      </c>
      <c r="MA224" t="s">
        <v>112</v>
      </c>
      <c r="MB224" t="s">
        <v>112</v>
      </c>
      <c r="MC224" t="s">
        <v>112</v>
      </c>
      <c r="MD224" t="s">
        <v>112</v>
      </c>
      <c r="ME224" t="s">
        <v>112</v>
      </c>
      <c r="MF224" t="s">
        <v>112</v>
      </c>
      <c r="MG224" t="s">
        <v>112</v>
      </c>
      <c r="MH224" t="s">
        <v>112</v>
      </c>
      <c r="MI224" t="s">
        <v>112</v>
      </c>
      <c r="MJ224" t="s">
        <v>112</v>
      </c>
      <c r="MK224" t="s">
        <v>112</v>
      </c>
      <c r="ML224" t="s">
        <v>112</v>
      </c>
      <c r="MM224" t="s">
        <v>112</v>
      </c>
      <c r="MN224" t="s">
        <v>112</v>
      </c>
      <c r="MO224" t="s">
        <v>112</v>
      </c>
      <c r="MP224" t="s">
        <v>112</v>
      </c>
      <c r="MQ224" t="s">
        <v>112</v>
      </c>
      <c r="MR224" t="s">
        <v>112</v>
      </c>
      <c r="MS224" t="s">
        <v>112</v>
      </c>
      <c r="MT224" t="s">
        <v>112</v>
      </c>
      <c r="MU224" t="s">
        <v>112</v>
      </c>
      <c r="MV224" t="s">
        <v>112</v>
      </c>
      <c r="MW224" t="s">
        <v>112</v>
      </c>
      <c r="MX224" t="s">
        <v>112</v>
      </c>
      <c r="MY224" t="s">
        <v>112</v>
      </c>
      <c r="MZ224" t="s">
        <v>112</v>
      </c>
      <c r="NA224" t="s">
        <v>112</v>
      </c>
      <c r="NB224" t="s">
        <v>112</v>
      </c>
      <c r="NC224" t="s">
        <v>112</v>
      </c>
      <c r="ND224" t="s">
        <v>112</v>
      </c>
      <c r="NE224" t="s">
        <v>112</v>
      </c>
      <c r="NF224" t="s">
        <v>112</v>
      </c>
      <c r="NG224" t="s">
        <v>112</v>
      </c>
      <c r="NH224" t="s">
        <v>112</v>
      </c>
      <c r="NI224" t="s">
        <v>112</v>
      </c>
      <c r="NJ224" t="s">
        <v>112</v>
      </c>
      <c r="NK224" t="s">
        <v>112</v>
      </c>
      <c r="NL224" t="s">
        <v>112</v>
      </c>
      <c r="NM224" t="s">
        <v>112</v>
      </c>
      <c r="NN224" t="s">
        <v>112</v>
      </c>
      <c r="NO224" t="s">
        <v>112</v>
      </c>
      <c r="NP224" t="s">
        <v>112</v>
      </c>
      <c r="NQ224" t="s">
        <v>112</v>
      </c>
      <c r="NR224" t="s">
        <v>112</v>
      </c>
      <c r="NS224" t="s">
        <v>112</v>
      </c>
      <c r="NT224" t="s">
        <v>112</v>
      </c>
      <c r="NU224" t="s">
        <v>112</v>
      </c>
      <c r="NV224" t="s">
        <v>112</v>
      </c>
      <c r="NW224" t="s">
        <v>112</v>
      </c>
      <c r="NX224" t="s">
        <v>112</v>
      </c>
      <c r="NY224" t="s">
        <v>112</v>
      </c>
      <c r="NZ224" t="s">
        <v>112</v>
      </c>
      <c r="OA224" t="s">
        <v>112</v>
      </c>
      <c r="OB224" t="s">
        <v>112</v>
      </c>
      <c r="OC224" t="s">
        <v>112</v>
      </c>
      <c r="OD224" t="s">
        <v>112</v>
      </c>
      <c r="OE224" t="s">
        <v>112</v>
      </c>
      <c r="OF224">
        <v>787</v>
      </c>
      <c r="OG224" t="s">
        <v>112</v>
      </c>
      <c r="OH224" t="s">
        <v>112</v>
      </c>
      <c r="OI224" t="s">
        <v>112</v>
      </c>
      <c r="OJ224" t="s">
        <v>112</v>
      </c>
      <c r="OK224" t="s">
        <v>112</v>
      </c>
      <c r="OL224" t="s">
        <v>112</v>
      </c>
      <c r="OM224" t="s">
        <v>112</v>
      </c>
      <c r="ON224" t="s">
        <v>112</v>
      </c>
      <c r="OO224" t="s">
        <v>112</v>
      </c>
      <c r="OP224" t="s">
        <v>112</v>
      </c>
      <c r="OQ224" t="s">
        <v>112</v>
      </c>
      <c r="OR224" t="s">
        <v>112</v>
      </c>
      <c r="OS224" t="s">
        <v>112</v>
      </c>
      <c r="OT224" t="s">
        <v>112</v>
      </c>
      <c r="OU224" t="s">
        <v>112</v>
      </c>
      <c r="OV224" t="s">
        <v>112</v>
      </c>
      <c r="OW224" t="s">
        <v>112</v>
      </c>
      <c r="OX224" t="s">
        <v>112</v>
      </c>
      <c r="OY224" t="s">
        <v>112</v>
      </c>
      <c r="OZ224" t="s">
        <v>112</v>
      </c>
      <c r="PA224" t="s">
        <v>112</v>
      </c>
      <c r="PB224">
        <v>10.8</v>
      </c>
      <c r="PC224" t="s">
        <v>112</v>
      </c>
      <c r="PD224" t="s">
        <v>112</v>
      </c>
      <c r="PE224" t="s">
        <v>112</v>
      </c>
      <c r="PF224" t="s">
        <v>112</v>
      </c>
      <c r="PG224" t="s">
        <v>112</v>
      </c>
      <c r="PH224" t="s">
        <v>112</v>
      </c>
      <c r="PI224" t="s">
        <v>112</v>
      </c>
      <c r="PJ224" t="s">
        <v>112</v>
      </c>
      <c r="PK224" t="s">
        <v>112</v>
      </c>
      <c r="PL224" t="s">
        <v>112</v>
      </c>
      <c r="PM224" t="s">
        <v>112</v>
      </c>
      <c r="PN224" t="s">
        <v>112</v>
      </c>
      <c r="PO224" t="s">
        <v>112</v>
      </c>
      <c r="PP224" t="s">
        <v>112</v>
      </c>
      <c r="PQ224" t="s">
        <v>112</v>
      </c>
      <c r="PR224" t="s">
        <v>112</v>
      </c>
      <c r="PS224" t="s">
        <v>112</v>
      </c>
      <c r="PT224" t="s">
        <v>112</v>
      </c>
      <c r="PU224" t="s">
        <v>112</v>
      </c>
      <c r="PV224" t="s">
        <v>112</v>
      </c>
      <c r="PW224" t="s">
        <v>112</v>
      </c>
      <c r="PX224">
        <v>0</v>
      </c>
      <c r="PY224" t="s">
        <v>112</v>
      </c>
      <c r="PZ224" t="s">
        <v>112</v>
      </c>
      <c r="QA224" t="s">
        <v>112</v>
      </c>
      <c r="QB224" t="s">
        <v>112</v>
      </c>
      <c r="QC224" t="s">
        <v>112</v>
      </c>
      <c r="QD224" t="s">
        <v>112</v>
      </c>
      <c r="QE224" t="s">
        <v>112</v>
      </c>
      <c r="QF224" t="s">
        <v>112</v>
      </c>
      <c r="QG224" t="s">
        <v>112</v>
      </c>
      <c r="QH224" t="s">
        <v>112</v>
      </c>
      <c r="QI224" t="s">
        <v>112</v>
      </c>
      <c r="QJ224" t="s">
        <v>112</v>
      </c>
      <c r="QK224" t="s">
        <v>112</v>
      </c>
      <c r="QL224" t="s">
        <v>112</v>
      </c>
      <c r="QM224" t="s">
        <v>112</v>
      </c>
      <c r="QN224" t="s">
        <v>112</v>
      </c>
      <c r="QO224" t="s">
        <v>112</v>
      </c>
      <c r="QP224" t="s">
        <v>112</v>
      </c>
      <c r="QQ224" t="s">
        <v>112</v>
      </c>
      <c r="QR224" t="s">
        <v>112</v>
      </c>
      <c r="QS224" t="s">
        <v>112</v>
      </c>
      <c r="QT224">
        <v>0</v>
      </c>
      <c r="QU224" t="s">
        <v>112</v>
      </c>
      <c r="QV224" t="s">
        <v>112</v>
      </c>
      <c r="QW224" t="s">
        <v>112</v>
      </c>
      <c r="QX224" t="s">
        <v>112</v>
      </c>
      <c r="QY224" t="s">
        <v>112</v>
      </c>
      <c r="QZ224" t="s">
        <v>112</v>
      </c>
      <c r="RA224" t="s">
        <v>112</v>
      </c>
      <c r="RB224" t="s">
        <v>112</v>
      </c>
      <c r="RC224" t="s">
        <v>112</v>
      </c>
      <c r="RD224" t="s">
        <v>112</v>
      </c>
      <c r="RE224" t="s">
        <v>112</v>
      </c>
      <c r="RF224" t="s">
        <v>112</v>
      </c>
      <c r="RG224" t="s">
        <v>112</v>
      </c>
      <c r="RH224" t="s">
        <v>112</v>
      </c>
      <c r="RI224" t="s">
        <v>112</v>
      </c>
      <c r="RJ224" t="s">
        <v>112</v>
      </c>
      <c r="RK224" t="s">
        <v>112</v>
      </c>
      <c r="RL224" t="s">
        <v>112</v>
      </c>
      <c r="RM224" t="s">
        <v>112</v>
      </c>
      <c r="RN224" t="s">
        <v>112</v>
      </c>
      <c r="RO224" t="s">
        <v>112</v>
      </c>
      <c r="RP224">
        <v>0.55000000000000004</v>
      </c>
      <c r="RQ224" t="s">
        <v>112</v>
      </c>
      <c r="RR224" t="s">
        <v>112</v>
      </c>
      <c r="RS224" t="s">
        <v>112</v>
      </c>
      <c r="RT224" t="s">
        <v>112</v>
      </c>
      <c r="RU224" t="s">
        <v>112</v>
      </c>
      <c r="RV224" t="s">
        <v>112</v>
      </c>
      <c r="RW224" t="s">
        <v>112</v>
      </c>
      <c r="RX224" t="s">
        <v>112</v>
      </c>
      <c r="RY224" t="s">
        <v>112</v>
      </c>
      <c r="RZ224" t="s">
        <v>112</v>
      </c>
      <c r="SA224" t="s">
        <v>112</v>
      </c>
      <c r="SB224" t="s">
        <v>112</v>
      </c>
      <c r="SC224" t="s">
        <v>112</v>
      </c>
      <c r="SD224" t="s">
        <v>112</v>
      </c>
      <c r="SE224" t="s">
        <v>112</v>
      </c>
      <c r="SF224" t="s">
        <v>112</v>
      </c>
      <c r="SG224" t="s">
        <v>112</v>
      </c>
      <c r="SH224" t="s">
        <v>112</v>
      </c>
      <c r="SI224" t="s">
        <v>112</v>
      </c>
      <c r="SJ224" t="s">
        <v>112</v>
      </c>
      <c r="SK224" t="s">
        <v>112</v>
      </c>
      <c r="SL224">
        <v>1.04</v>
      </c>
      <c r="SM224" t="s">
        <v>112</v>
      </c>
      <c r="SN224" t="s">
        <v>112</v>
      </c>
      <c r="SO224" t="s">
        <v>112</v>
      </c>
      <c r="SP224" t="s">
        <v>112</v>
      </c>
      <c r="SQ224" t="s">
        <v>112</v>
      </c>
      <c r="SR224" t="s">
        <v>112</v>
      </c>
      <c r="SS224" t="s">
        <v>112</v>
      </c>
      <c r="ST224" t="s">
        <v>112</v>
      </c>
      <c r="SU224" t="s">
        <v>112</v>
      </c>
      <c r="SV224" t="s">
        <v>112</v>
      </c>
      <c r="SW224" t="s">
        <v>112</v>
      </c>
      <c r="SX224" t="s">
        <v>112</v>
      </c>
      <c r="SY224" t="s">
        <v>112</v>
      </c>
      <c r="SZ224" t="s">
        <v>112</v>
      </c>
      <c r="TA224" t="s">
        <v>112</v>
      </c>
      <c r="TB224" t="s">
        <v>112</v>
      </c>
      <c r="TC224" t="s">
        <v>112</v>
      </c>
      <c r="TD224" t="s">
        <v>112</v>
      </c>
      <c r="TE224" t="s">
        <v>112</v>
      </c>
      <c r="TF224" t="s">
        <v>112</v>
      </c>
      <c r="TG224" t="s">
        <v>112</v>
      </c>
      <c r="TH224">
        <v>71.099999999999994</v>
      </c>
      <c r="TI224" t="s">
        <v>112</v>
      </c>
      <c r="TJ224" t="s">
        <v>112</v>
      </c>
      <c r="TK224" t="s">
        <v>112</v>
      </c>
      <c r="TL224" t="s">
        <v>112</v>
      </c>
      <c r="TM224" t="s">
        <v>112</v>
      </c>
      <c r="TN224" t="s">
        <v>112</v>
      </c>
      <c r="TO224" t="s">
        <v>112</v>
      </c>
      <c r="TP224" t="s">
        <v>112</v>
      </c>
      <c r="TQ224" t="s">
        <v>112</v>
      </c>
      <c r="TR224" t="s">
        <v>112</v>
      </c>
      <c r="TS224" t="s">
        <v>112</v>
      </c>
      <c r="TT224" t="s">
        <v>112</v>
      </c>
      <c r="TU224" t="s">
        <v>112</v>
      </c>
      <c r="TV224" t="s">
        <v>112</v>
      </c>
      <c r="TW224" t="s">
        <v>112</v>
      </c>
      <c r="TX224" t="s">
        <v>112</v>
      </c>
      <c r="TY224" t="s">
        <v>112</v>
      </c>
      <c r="TZ224" t="s">
        <v>112</v>
      </c>
      <c r="UA224" t="s">
        <v>112</v>
      </c>
      <c r="UB224" t="s">
        <v>112</v>
      </c>
      <c r="UC224" t="s">
        <v>112</v>
      </c>
      <c r="UD224">
        <v>9.6600000000000002E-3</v>
      </c>
      <c r="UE224" t="s">
        <v>112</v>
      </c>
      <c r="UF224" t="s">
        <v>112</v>
      </c>
      <c r="UG224" t="s">
        <v>112</v>
      </c>
      <c r="UH224" t="s">
        <v>112</v>
      </c>
      <c r="UI224" t="s">
        <v>112</v>
      </c>
      <c r="UJ224" t="s">
        <v>112</v>
      </c>
      <c r="UK224" t="s">
        <v>112</v>
      </c>
      <c r="UL224" t="s">
        <v>112</v>
      </c>
      <c r="UM224" t="s">
        <v>112</v>
      </c>
      <c r="UN224" t="s">
        <v>112</v>
      </c>
      <c r="UO224" t="s">
        <v>112</v>
      </c>
      <c r="UP224" t="s">
        <v>112</v>
      </c>
      <c r="UQ224" t="s">
        <v>112</v>
      </c>
      <c r="UR224" t="s">
        <v>112</v>
      </c>
      <c r="US224" t="s">
        <v>112</v>
      </c>
      <c r="UT224" t="s">
        <v>112</v>
      </c>
      <c r="UU224" t="s">
        <v>112</v>
      </c>
      <c r="UV224" t="s">
        <v>112</v>
      </c>
      <c r="UW224" t="s">
        <v>112</v>
      </c>
      <c r="UX224" t="s">
        <v>112</v>
      </c>
      <c r="UY224" t="s">
        <v>112</v>
      </c>
      <c r="UZ224">
        <v>0</v>
      </c>
      <c r="VA224" t="s">
        <v>112</v>
      </c>
      <c r="VB224" t="s">
        <v>112</v>
      </c>
      <c r="VC224" t="s">
        <v>112</v>
      </c>
      <c r="VD224" t="s">
        <v>112</v>
      </c>
      <c r="VE224" t="s">
        <v>112</v>
      </c>
      <c r="VF224" t="s">
        <v>112</v>
      </c>
      <c r="VG224" t="s">
        <v>112</v>
      </c>
      <c r="VH224" t="s">
        <v>112</v>
      </c>
      <c r="VI224" t="s">
        <v>112</v>
      </c>
      <c r="VJ224" t="s">
        <v>112</v>
      </c>
      <c r="VK224" t="s">
        <v>112</v>
      </c>
      <c r="VL224" t="s">
        <v>112</v>
      </c>
      <c r="VM224" t="s">
        <v>112</v>
      </c>
      <c r="VN224" t="s">
        <v>112</v>
      </c>
      <c r="VO224" t="s">
        <v>112</v>
      </c>
      <c r="VP224" t="s">
        <v>112</v>
      </c>
      <c r="VQ224" t="s">
        <v>112</v>
      </c>
      <c r="VR224" t="s">
        <v>112</v>
      </c>
      <c r="VS224" t="s">
        <v>112</v>
      </c>
      <c r="VT224" t="s">
        <v>112</v>
      </c>
      <c r="VU224" t="s">
        <v>112</v>
      </c>
      <c r="VV224">
        <v>12.1</v>
      </c>
      <c r="VW224" t="s">
        <v>112</v>
      </c>
      <c r="VX224" t="s">
        <v>112</v>
      </c>
      <c r="VY224" t="s">
        <v>112</v>
      </c>
      <c r="VZ224" t="s">
        <v>112</v>
      </c>
      <c r="WA224" t="s">
        <v>112</v>
      </c>
      <c r="WB224" t="s">
        <v>112</v>
      </c>
      <c r="WC224" t="s">
        <v>112</v>
      </c>
      <c r="WD224" t="s">
        <v>112</v>
      </c>
      <c r="WE224" t="s">
        <v>112</v>
      </c>
      <c r="WF224" t="s">
        <v>112</v>
      </c>
      <c r="WG224" t="s">
        <v>112</v>
      </c>
      <c r="WH224" t="s">
        <v>112</v>
      </c>
      <c r="WI224" t="s">
        <v>112</v>
      </c>
      <c r="WJ224" t="s">
        <v>112</v>
      </c>
      <c r="WK224" t="s">
        <v>112</v>
      </c>
      <c r="WL224" t="s">
        <v>112</v>
      </c>
      <c r="WM224" t="s">
        <v>112</v>
      </c>
      <c r="WN224" t="s">
        <v>112</v>
      </c>
      <c r="WO224" t="s">
        <v>112</v>
      </c>
      <c r="WP224" t="s">
        <v>112</v>
      </c>
      <c r="WQ224" t="s">
        <v>112</v>
      </c>
      <c r="WR224">
        <v>0</v>
      </c>
      <c r="WS224" t="s">
        <v>112</v>
      </c>
      <c r="WT224" t="s">
        <v>112</v>
      </c>
      <c r="WU224" t="s">
        <v>112</v>
      </c>
      <c r="WV224" t="s">
        <v>112</v>
      </c>
      <c r="WW224" t="s">
        <v>112</v>
      </c>
      <c r="WX224" t="s">
        <v>112</v>
      </c>
      <c r="WY224" t="s">
        <v>112</v>
      </c>
      <c r="WZ224" t="s">
        <v>112</v>
      </c>
      <c r="XA224" t="s">
        <v>112</v>
      </c>
      <c r="XB224" t="s">
        <v>112</v>
      </c>
      <c r="XC224" t="s">
        <v>112</v>
      </c>
      <c r="XD224" t="s">
        <v>112</v>
      </c>
      <c r="XE224" t="s">
        <v>112</v>
      </c>
      <c r="XF224" t="s">
        <v>112</v>
      </c>
      <c r="XG224" t="s">
        <v>112</v>
      </c>
      <c r="XH224" t="s">
        <v>112</v>
      </c>
      <c r="XI224" t="s">
        <v>112</v>
      </c>
      <c r="XJ224" t="s">
        <v>112</v>
      </c>
      <c r="XK224" t="s">
        <v>112</v>
      </c>
      <c r="XL224" t="s">
        <v>112</v>
      </c>
      <c r="XM224" t="s">
        <v>112</v>
      </c>
      <c r="XN224">
        <v>0</v>
      </c>
      <c r="XO224" t="s">
        <v>112</v>
      </c>
      <c r="XP224" t="s">
        <v>112</v>
      </c>
      <c r="XQ224" t="s">
        <v>112</v>
      </c>
    </row>
    <row r="225" spans="1:641" x14ac:dyDescent="0.3">
      <c r="A225">
        <v>5952</v>
      </c>
      <c r="B225" t="s">
        <v>1996</v>
      </c>
      <c r="C225" t="s">
        <v>1997</v>
      </c>
      <c r="D225" t="s">
        <v>862</v>
      </c>
      <c r="E225" t="s">
        <v>863</v>
      </c>
      <c r="F225" t="s">
        <v>864</v>
      </c>
      <c r="G225" t="s">
        <v>197</v>
      </c>
      <c r="I225" t="s">
        <v>865</v>
      </c>
      <c r="K225" t="s">
        <v>866</v>
      </c>
      <c r="L225" s="1">
        <v>42748.680636574078</v>
      </c>
      <c r="M225" s="1">
        <v>42748.680636574078</v>
      </c>
      <c r="N225" s="1">
        <v>42684</v>
      </c>
      <c r="P225" t="s">
        <v>867</v>
      </c>
      <c r="Q225" t="s">
        <v>1343</v>
      </c>
      <c r="R225" t="s">
        <v>1559</v>
      </c>
      <c r="S225" t="s">
        <v>1560</v>
      </c>
      <c r="T225" t="s">
        <v>1998</v>
      </c>
      <c r="Y225">
        <v>50</v>
      </c>
      <c r="Z225">
        <v>1</v>
      </c>
      <c r="AA225" t="s">
        <v>110</v>
      </c>
      <c r="AB225" t="s">
        <v>1999</v>
      </c>
      <c r="AY225" t="s">
        <v>2000</v>
      </c>
      <c r="AZ225" t="s">
        <v>875</v>
      </c>
      <c r="BA225" s="1">
        <v>42748.680555555555</v>
      </c>
      <c r="BG225" t="s">
        <v>876</v>
      </c>
      <c r="BR225" t="s">
        <v>112</v>
      </c>
      <c r="BS225" t="s">
        <v>112</v>
      </c>
      <c r="BT225" t="s">
        <v>112</v>
      </c>
      <c r="BU225" t="s">
        <v>112</v>
      </c>
      <c r="BV225" t="s">
        <v>112</v>
      </c>
      <c r="BW225" t="s">
        <v>112</v>
      </c>
      <c r="BX225" t="s">
        <v>112</v>
      </c>
      <c r="BY225" t="s">
        <v>112</v>
      </c>
      <c r="BZ225" t="s">
        <v>112</v>
      </c>
      <c r="CA225" t="s">
        <v>112</v>
      </c>
      <c r="CB225" t="s">
        <v>112</v>
      </c>
      <c r="CC225" t="s">
        <v>112</v>
      </c>
      <c r="CD225" t="s">
        <v>112</v>
      </c>
      <c r="CE225" t="s">
        <v>112</v>
      </c>
      <c r="CF225" t="s">
        <v>112</v>
      </c>
      <c r="CG225" t="s">
        <v>112</v>
      </c>
      <c r="CH225" t="s">
        <v>112</v>
      </c>
      <c r="CI225" t="s">
        <v>112</v>
      </c>
      <c r="CJ225">
        <v>7.73</v>
      </c>
      <c r="CK225" t="s">
        <v>112</v>
      </c>
      <c r="CL225" t="s">
        <v>112</v>
      </c>
      <c r="CM225" t="s">
        <v>112</v>
      </c>
      <c r="CN225" t="s">
        <v>112</v>
      </c>
      <c r="CO225" t="s">
        <v>112</v>
      </c>
      <c r="CP225" t="s">
        <v>112</v>
      </c>
      <c r="CQ225" t="s">
        <v>112</v>
      </c>
      <c r="CR225" t="s">
        <v>112</v>
      </c>
      <c r="CS225" t="s">
        <v>112</v>
      </c>
      <c r="CT225" t="s">
        <v>112</v>
      </c>
      <c r="CU225" t="s">
        <v>112</v>
      </c>
      <c r="CV225" t="s">
        <v>112</v>
      </c>
      <c r="CW225" t="s">
        <v>112</v>
      </c>
      <c r="CX225" t="s">
        <v>112</v>
      </c>
      <c r="CY225" t="s">
        <v>112</v>
      </c>
      <c r="CZ225" t="s">
        <v>112</v>
      </c>
      <c r="DA225" t="s">
        <v>112</v>
      </c>
      <c r="DB225" t="s">
        <v>112</v>
      </c>
      <c r="DC225" t="s">
        <v>112</v>
      </c>
      <c r="DD225" t="s">
        <v>112</v>
      </c>
      <c r="DE225" t="s">
        <v>112</v>
      </c>
      <c r="DF225" s="2">
        <v>3.5900000000000003E-7</v>
      </c>
      <c r="DG225" t="s">
        <v>112</v>
      </c>
      <c r="DH225" t="s">
        <v>112</v>
      </c>
      <c r="DI225" t="s">
        <v>112</v>
      </c>
      <c r="DJ225" t="s">
        <v>112</v>
      </c>
      <c r="DK225" t="s">
        <v>112</v>
      </c>
      <c r="DL225" t="s">
        <v>112</v>
      </c>
      <c r="DM225" t="s">
        <v>112</v>
      </c>
      <c r="DN225" t="s">
        <v>112</v>
      </c>
      <c r="DO225" t="s">
        <v>112</v>
      </c>
      <c r="DP225" t="s">
        <v>112</v>
      </c>
      <c r="DQ225" t="s">
        <v>112</v>
      </c>
      <c r="DR225" t="s">
        <v>112</v>
      </c>
      <c r="DS225" t="s">
        <v>112</v>
      </c>
      <c r="DT225" t="s">
        <v>112</v>
      </c>
      <c r="DU225" t="s">
        <v>112</v>
      </c>
      <c r="DV225" t="s">
        <v>112</v>
      </c>
      <c r="DW225" t="s">
        <v>112</v>
      </c>
      <c r="DX225" t="s">
        <v>112</v>
      </c>
      <c r="DY225" t="s">
        <v>112</v>
      </c>
      <c r="DZ225" t="s">
        <v>112</v>
      </c>
      <c r="EA225" t="s">
        <v>112</v>
      </c>
      <c r="EB225">
        <v>4.02E-2</v>
      </c>
      <c r="EC225" t="s">
        <v>112</v>
      </c>
      <c r="ED225" t="s">
        <v>112</v>
      </c>
      <c r="EE225" t="s">
        <v>112</v>
      </c>
      <c r="EF225" t="s">
        <v>112</v>
      </c>
      <c r="EG225" t="s">
        <v>112</v>
      </c>
      <c r="EH225" t="s">
        <v>112</v>
      </c>
      <c r="EI225" t="s">
        <v>112</v>
      </c>
      <c r="EJ225" t="s">
        <v>112</v>
      </c>
      <c r="EK225" t="s">
        <v>112</v>
      </c>
      <c r="EL225" t="s">
        <v>112</v>
      </c>
      <c r="EM225" t="s">
        <v>112</v>
      </c>
      <c r="EN225" t="s">
        <v>112</v>
      </c>
      <c r="EO225" t="s">
        <v>112</v>
      </c>
      <c r="EP225" t="s">
        <v>112</v>
      </c>
      <c r="EQ225" t="s">
        <v>112</v>
      </c>
      <c r="ER225" t="s">
        <v>112</v>
      </c>
      <c r="ES225" t="s">
        <v>112</v>
      </c>
      <c r="ET225" t="s">
        <v>112</v>
      </c>
      <c r="EU225" t="s">
        <v>112</v>
      </c>
      <c r="EV225" t="s">
        <v>112</v>
      </c>
      <c r="EW225" t="s">
        <v>112</v>
      </c>
      <c r="EX225">
        <v>3.7599999999999998E-4</v>
      </c>
      <c r="EY225" t="s">
        <v>112</v>
      </c>
      <c r="EZ225" t="s">
        <v>112</v>
      </c>
      <c r="FA225" t="s">
        <v>112</v>
      </c>
      <c r="FB225" t="s">
        <v>112</v>
      </c>
      <c r="FC225" t="s">
        <v>112</v>
      </c>
      <c r="FD225" t="s">
        <v>112</v>
      </c>
      <c r="FE225" t="s">
        <v>112</v>
      </c>
      <c r="FF225" t="s">
        <v>112</v>
      </c>
      <c r="FG225" t="s">
        <v>112</v>
      </c>
      <c r="FH225" t="s">
        <v>112</v>
      </c>
      <c r="FI225" t="s">
        <v>112</v>
      </c>
      <c r="FJ225" t="s">
        <v>112</v>
      </c>
      <c r="FK225" t="s">
        <v>112</v>
      </c>
      <c r="FL225" t="s">
        <v>112</v>
      </c>
      <c r="FM225" t="s">
        <v>112</v>
      </c>
      <c r="FN225" t="s">
        <v>112</v>
      </c>
      <c r="FO225" t="s">
        <v>112</v>
      </c>
      <c r="FP225" t="s">
        <v>112</v>
      </c>
      <c r="FQ225" t="s">
        <v>112</v>
      </c>
      <c r="FR225" t="s">
        <v>112</v>
      </c>
      <c r="FS225" t="s">
        <v>112</v>
      </c>
      <c r="FT225">
        <v>5.4900000000000001E-3</v>
      </c>
      <c r="FU225" t="s">
        <v>112</v>
      </c>
      <c r="FV225" t="s">
        <v>112</v>
      </c>
      <c r="FW225" t="s">
        <v>112</v>
      </c>
      <c r="FX225" t="s">
        <v>112</v>
      </c>
      <c r="FY225" t="s">
        <v>112</v>
      </c>
      <c r="FZ225" t="s">
        <v>112</v>
      </c>
      <c r="GA225" t="s">
        <v>112</v>
      </c>
      <c r="GB225" t="s">
        <v>112</v>
      </c>
      <c r="GC225" t="s">
        <v>112</v>
      </c>
      <c r="GD225" t="s">
        <v>112</v>
      </c>
      <c r="GE225" t="s">
        <v>112</v>
      </c>
      <c r="GF225" t="s">
        <v>112</v>
      </c>
      <c r="GG225" t="s">
        <v>112</v>
      </c>
      <c r="GH225" t="s">
        <v>112</v>
      </c>
      <c r="GI225" t="s">
        <v>112</v>
      </c>
      <c r="GJ225" t="s">
        <v>112</v>
      </c>
      <c r="GK225" t="s">
        <v>112</v>
      </c>
      <c r="GL225" t="s">
        <v>112</v>
      </c>
      <c r="GM225" t="s">
        <v>112</v>
      </c>
      <c r="GN225" t="s">
        <v>112</v>
      </c>
      <c r="GO225" t="s">
        <v>112</v>
      </c>
      <c r="GP225" s="2">
        <v>2.6699999999999998E-5</v>
      </c>
      <c r="GQ225" t="s">
        <v>112</v>
      </c>
      <c r="GR225" t="s">
        <v>112</v>
      </c>
      <c r="GS225" t="s">
        <v>112</v>
      </c>
      <c r="GT225" t="s">
        <v>112</v>
      </c>
      <c r="GU225" t="s">
        <v>112</v>
      </c>
      <c r="GV225" t="s">
        <v>112</v>
      </c>
      <c r="GW225" t="s">
        <v>112</v>
      </c>
      <c r="GX225" t="s">
        <v>112</v>
      </c>
      <c r="GY225" t="s">
        <v>112</v>
      </c>
      <c r="GZ225" t="s">
        <v>112</v>
      </c>
      <c r="HA225" t="s">
        <v>112</v>
      </c>
      <c r="HB225" t="s">
        <v>112</v>
      </c>
      <c r="HC225" t="s">
        <v>112</v>
      </c>
      <c r="HD225" t="s">
        <v>112</v>
      </c>
      <c r="HE225" t="s">
        <v>112</v>
      </c>
      <c r="HF225" t="s">
        <v>112</v>
      </c>
      <c r="HG225" t="s">
        <v>112</v>
      </c>
      <c r="HH225" t="s">
        <v>112</v>
      </c>
      <c r="HI225" t="s">
        <v>112</v>
      </c>
      <c r="HJ225" t="s">
        <v>112</v>
      </c>
      <c r="HK225" t="s">
        <v>112</v>
      </c>
      <c r="HL225">
        <v>19.100000000000001</v>
      </c>
      <c r="HM225" t="s">
        <v>112</v>
      </c>
      <c r="HN225" t="s">
        <v>112</v>
      </c>
      <c r="HO225" t="s">
        <v>112</v>
      </c>
      <c r="HP225" t="s">
        <v>112</v>
      </c>
      <c r="HQ225" t="s">
        <v>112</v>
      </c>
      <c r="HR225" t="s">
        <v>112</v>
      </c>
      <c r="HS225" t="s">
        <v>112</v>
      </c>
      <c r="HT225" t="s">
        <v>112</v>
      </c>
      <c r="HU225" t="s">
        <v>112</v>
      </c>
      <c r="HV225" t="s">
        <v>112</v>
      </c>
      <c r="HW225" t="s">
        <v>112</v>
      </c>
      <c r="HX225" t="s">
        <v>112</v>
      </c>
      <c r="HY225" t="s">
        <v>112</v>
      </c>
      <c r="HZ225" t="s">
        <v>112</v>
      </c>
      <c r="IA225" t="s">
        <v>112</v>
      </c>
      <c r="IB225" t="s">
        <v>112</v>
      </c>
      <c r="IC225" t="s">
        <v>112</v>
      </c>
      <c r="ID225" t="s">
        <v>112</v>
      </c>
      <c r="IE225" t="s">
        <v>112</v>
      </c>
      <c r="IF225" t="s">
        <v>112</v>
      </c>
      <c r="IG225" t="s">
        <v>112</v>
      </c>
      <c r="IH225">
        <v>1120</v>
      </c>
      <c r="II225" t="s">
        <v>112</v>
      </c>
      <c r="IJ225" t="s">
        <v>112</v>
      </c>
      <c r="IK225" t="s">
        <v>112</v>
      </c>
      <c r="IL225" t="s">
        <v>112</v>
      </c>
      <c r="IM225" t="s">
        <v>112</v>
      </c>
      <c r="IN225" t="s">
        <v>112</v>
      </c>
      <c r="IO225" t="s">
        <v>112</v>
      </c>
      <c r="IP225" t="s">
        <v>112</v>
      </c>
      <c r="IQ225" t="s">
        <v>112</v>
      </c>
      <c r="IR225" t="s">
        <v>112</v>
      </c>
      <c r="IS225" t="s">
        <v>112</v>
      </c>
      <c r="IT225" t="s">
        <v>112</v>
      </c>
      <c r="IU225" t="s">
        <v>112</v>
      </c>
      <c r="IV225" t="s">
        <v>112</v>
      </c>
      <c r="IW225" t="s">
        <v>112</v>
      </c>
      <c r="IX225" t="s">
        <v>112</v>
      </c>
      <c r="IY225" t="s">
        <v>112</v>
      </c>
      <c r="IZ225" t="s">
        <v>112</v>
      </c>
      <c r="JA225" t="s">
        <v>112</v>
      </c>
      <c r="JB225" t="s">
        <v>112</v>
      </c>
      <c r="JC225" t="s">
        <v>112</v>
      </c>
      <c r="JD225">
        <v>8.94</v>
      </c>
      <c r="JE225" t="s">
        <v>112</v>
      </c>
      <c r="JF225" t="s">
        <v>112</v>
      </c>
      <c r="JG225" t="s">
        <v>112</v>
      </c>
      <c r="JH225" t="s">
        <v>112</v>
      </c>
      <c r="JI225" t="s">
        <v>112</v>
      </c>
      <c r="JJ225" t="s">
        <v>112</v>
      </c>
      <c r="JK225" t="s">
        <v>112</v>
      </c>
      <c r="JL225" t="s">
        <v>112</v>
      </c>
      <c r="JM225" t="s">
        <v>112</v>
      </c>
      <c r="JN225" t="s">
        <v>112</v>
      </c>
      <c r="JO225" t="s">
        <v>112</v>
      </c>
      <c r="JP225" t="s">
        <v>112</v>
      </c>
      <c r="JQ225" t="s">
        <v>112</v>
      </c>
      <c r="JR225" t="s">
        <v>112</v>
      </c>
      <c r="JS225" t="s">
        <v>112</v>
      </c>
      <c r="JT225" t="s">
        <v>112</v>
      </c>
      <c r="JU225" t="s">
        <v>112</v>
      </c>
      <c r="JV225" t="s">
        <v>112</v>
      </c>
      <c r="JW225" t="s">
        <v>112</v>
      </c>
      <c r="JX225" t="s">
        <v>112</v>
      </c>
      <c r="JY225" t="s">
        <v>112</v>
      </c>
      <c r="JZ225" t="s">
        <v>112</v>
      </c>
      <c r="KA225" t="s">
        <v>112</v>
      </c>
      <c r="KB225" t="s">
        <v>112</v>
      </c>
      <c r="KC225" t="s">
        <v>112</v>
      </c>
      <c r="KD225" t="s">
        <v>112</v>
      </c>
      <c r="KE225" t="s">
        <v>112</v>
      </c>
      <c r="KF225" t="s">
        <v>112</v>
      </c>
      <c r="KG225" t="s">
        <v>112</v>
      </c>
      <c r="KH225" t="s">
        <v>112</v>
      </c>
      <c r="KI225" t="s">
        <v>112</v>
      </c>
      <c r="KJ225" t="s">
        <v>112</v>
      </c>
      <c r="KK225" t="s">
        <v>112</v>
      </c>
      <c r="KL225" t="s">
        <v>112</v>
      </c>
      <c r="KM225" t="s">
        <v>112</v>
      </c>
      <c r="KN225" t="s">
        <v>112</v>
      </c>
      <c r="KO225" t="s">
        <v>112</v>
      </c>
      <c r="KP225" t="s">
        <v>112</v>
      </c>
      <c r="KQ225" t="s">
        <v>112</v>
      </c>
      <c r="KR225" t="s">
        <v>112</v>
      </c>
      <c r="KS225" t="s">
        <v>112</v>
      </c>
      <c r="KT225" t="s">
        <v>112</v>
      </c>
      <c r="KU225" t="s">
        <v>112</v>
      </c>
      <c r="KV225" t="s">
        <v>112</v>
      </c>
      <c r="KW225" t="s">
        <v>112</v>
      </c>
      <c r="KX225" t="s">
        <v>112</v>
      </c>
      <c r="KY225" t="s">
        <v>112</v>
      </c>
      <c r="KZ225" t="s">
        <v>112</v>
      </c>
      <c r="LA225" t="s">
        <v>112</v>
      </c>
      <c r="LB225" t="s">
        <v>112</v>
      </c>
      <c r="LC225" t="s">
        <v>112</v>
      </c>
      <c r="LD225" t="s">
        <v>112</v>
      </c>
      <c r="LE225" t="s">
        <v>112</v>
      </c>
      <c r="LF225" t="s">
        <v>112</v>
      </c>
      <c r="LG225" t="s">
        <v>112</v>
      </c>
      <c r="LH225" t="s">
        <v>112</v>
      </c>
      <c r="LI225" t="s">
        <v>112</v>
      </c>
      <c r="LJ225" t="s">
        <v>112</v>
      </c>
      <c r="LK225" t="s">
        <v>112</v>
      </c>
      <c r="LL225" t="s">
        <v>112</v>
      </c>
      <c r="LM225" t="s">
        <v>112</v>
      </c>
      <c r="LN225" t="s">
        <v>112</v>
      </c>
      <c r="LO225" t="s">
        <v>112</v>
      </c>
      <c r="LP225" t="s">
        <v>112</v>
      </c>
      <c r="LQ225" t="s">
        <v>112</v>
      </c>
      <c r="LR225">
        <v>16.899999999999999</v>
      </c>
      <c r="LS225" t="s">
        <v>112</v>
      </c>
      <c r="LT225" t="s">
        <v>112</v>
      </c>
      <c r="LU225" t="s">
        <v>112</v>
      </c>
      <c r="LV225" t="s">
        <v>112</v>
      </c>
      <c r="LW225" t="s">
        <v>112</v>
      </c>
      <c r="LX225" t="s">
        <v>112</v>
      </c>
      <c r="LY225" t="s">
        <v>112</v>
      </c>
      <c r="LZ225" t="s">
        <v>112</v>
      </c>
      <c r="MA225" t="s">
        <v>112</v>
      </c>
      <c r="MB225" t="s">
        <v>112</v>
      </c>
      <c r="MC225" t="s">
        <v>112</v>
      </c>
      <c r="MD225" t="s">
        <v>112</v>
      </c>
      <c r="ME225" t="s">
        <v>112</v>
      </c>
      <c r="MF225" t="s">
        <v>112</v>
      </c>
      <c r="MG225" t="s">
        <v>112</v>
      </c>
      <c r="MH225" t="s">
        <v>112</v>
      </c>
      <c r="MI225" t="s">
        <v>112</v>
      </c>
      <c r="MJ225" t="s">
        <v>112</v>
      </c>
      <c r="MK225" t="s">
        <v>112</v>
      </c>
      <c r="ML225" t="s">
        <v>112</v>
      </c>
      <c r="MM225" t="s">
        <v>112</v>
      </c>
      <c r="MN225" t="s">
        <v>112</v>
      </c>
      <c r="MO225" t="s">
        <v>112</v>
      </c>
      <c r="MP225" t="s">
        <v>112</v>
      </c>
      <c r="MQ225" t="s">
        <v>112</v>
      </c>
      <c r="MR225" t="s">
        <v>112</v>
      </c>
      <c r="MS225" t="s">
        <v>112</v>
      </c>
      <c r="MT225" t="s">
        <v>112</v>
      </c>
      <c r="MU225" t="s">
        <v>112</v>
      </c>
      <c r="MV225" t="s">
        <v>112</v>
      </c>
      <c r="MW225" t="s">
        <v>112</v>
      </c>
      <c r="MX225" t="s">
        <v>112</v>
      </c>
      <c r="MY225" t="s">
        <v>112</v>
      </c>
      <c r="MZ225" t="s">
        <v>112</v>
      </c>
      <c r="NA225" t="s">
        <v>112</v>
      </c>
      <c r="NB225" t="s">
        <v>112</v>
      </c>
      <c r="NC225" t="s">
        <v>112</v>
      </c>
      <c r="ND225" t="s">
        <v>112</v>
      </c>
      <c r="NE225" t="s">
        <v>112</v>
      </c>
      <c r="NF225" t="s">
        <v>112</v>
      </c>
      <c r="NG225" t="s">
        <v>112</v>
      </c>
      <c r="NH225" t="s">
        <v>112</v>
      </c>
      <c r="NI225" t="s">
        <v>112</v>
      </c>
      <c r="NJ225" t="s">
        <v>112</v>
      </c>
      <c r="NK225" t="s">
        <v>112</v>
      </c>
      <c r="NL225" t="s">
        <v>112</v>
      </c>
      <c r="NM225" t="s">
        <v>112</v>
      </c>
      <c r="NN225" t="s">
        <v>112</v>
      </c>
      <c r="NO225" t="s">
        <v>112</v>
      </c>
      <c r="NP225" t="s">
        <v>112</v>
      </c>
      <c r="NQ225" t="s">
        <v>112</v>
      </c>
      <c r="NR225" t="s">
        <v>112</v>
      </c>
      <c r="NS225" t="s">
        <v>112</v>
      </c>
      <c r="NT225" t="s">
        <v>112</v>
      </c>
      <c r="NU225" t="s">
        <v>112</v>
      </c>
      <c r="NV225" t="s">
        <v>112</v>
      </c>
      <c r="NW225" t="s">
        <v>112</v>
      </c>
      <c r="NX225" t="s">
        <v>112</v>
      </c>
      <c r="NY225" t="s">
        <v>112</v>
      </c>
      <c r="NZ225" t="s">
        <v>112</v>
      </c>
      <c r="OA225" t="s">
        <v>112</v>
      </c>
      <c r="OB225" t="s">
        <v>112</v>
      </c>
      <c r="OC225" t="s">
        <v>112</v>
      </c>
      <c r="OD225" t="s">
        <v>112</v>
      </c>
      <c r="OE225" t="s">
        <v>112</v>
      </c>
      <c r="OF225">
        <v>123</v>
      </c>
      <c r="OG225" t="s">
        <v>112</v>
      </c>
      <c r="OH225" t="s">
        <v>112</v>
      </c>
      <c r="OI225" t="s">
        <v>112</v>
      </c>
      <c r="OJ225" t="s">
        <v>112</v>
      </c>
      <c r="OK225" t="s">
        <v>112</v>
      </c>
      <c r="OL225" t="s">
        <v>112</v>
      </c>
      <c r="OM225" t="s">
        <v>112</v>
      </c>
      <c r="ON225" t="s">
        <v>112</v>
      </c>
      <c r="OO225" t="s">
        <v>112</v>
      </c>
      <c r="OP225" t="s">
        <v>112</v>
      </c>
      <c r="OQ225" t="s">
        <v>112</v>
      </c>
      <c r="OR225" t="s">
        <v>112</v>
      </c>
      <c r="OS225" t="s">
        <v>112</v>
      </c>
      <c r="OT225" t="s">
        <v>112</v>
      </c>
      <c r="OU225" t="s">
        <v>112</v>
      </c>
      <c r="OV225" t="s">
        <v>112</v>
      </c>
      <c r="OW225" t="s">
        <v>112</v>
      </c>
      <c r="OX225" t="s">
        <v>112</v>
      </c>
      <c r="OY225" t="s">
        <v>112</v>
      </c>
      <c r="OZ225" t="s">
        <v>112</v>
      </c>
      <c r="PA225" t="s">
        <v>112</v>
      </c>
      <c r="PB225">
        <v>0.68899999999999995</v>
      </c>
      <c r="PC225" t="s">
        <v>112</v>
      </c>
      <c r="PD225" t="s">
        <v>112</v>
      </c>
      <c r="PE225" t="s">
        <v>112</v>
      </c>
      <c r="PF225" t="s">
        <v>112</v>
      </c>
      <c r="PG225" t="s">
        <v>112</v>
      </c>
      <c r="PH225" t="s">
        <v>112</v>
      </c>
      <c r="PI225" t="s">
        <v>112</v>
      </c>
      <c r="PJ225" t="s">
        <v>112</v>
      </c>
      <c r="PK225" t="s">
        <v>112</v>
      </c>
      <c r="PL225" t="s">
        <v>112</v>
      </c>
      <c r="PM225" t="s">
        <v>112</v>
      </c>
      <c r="PN225" t="s">
        <v>112</v>
      </c>
      <c r="PO225" t="s">
        <v>112</v>
      </c>
      <c r="PP225" t="s">
        <v>112</v>
      </c>
      <c r="PQ225" t="s">
        <v>112</v>
      </c>
      <c r="PR225" t="s">
        <v>112</v>
      </c>
      <c r="PS225" t="s">
        <v>112</v>
      </c>
      <c r="PT225" t="s">
        <v>112</v>
      </c>
      <c r="PU225" t="s">
        <v>112</v>
      </c>
      <c r="PV225" t="s">
        <v>112</v>
      </c>
      <c r="PW225" t="s">
        <v>112</v>
      </c>
      <c r="PX225">
        <v>0</v>
      </c>
      <c r="PY225" t="s">
        <v>112</v>
      </c>
      <c r="PZ225" t="s">
        <v>112</v>
      </c>
      <c r="QA225" t="s">
        <v>112</v>
      </c>
      <c r="QB225" t="s">
        <v>112</v>
      </c>
      <c r="QC225" t="s">
        <v>112</v>
      </c>
      <c r="QD225" t="s">
        <v>112</v>
      </c>
      <c r="QE225" t="s">
        <v>112</v>
      </c>
      <c r="QF225" t="s">
        <v>112</v>
      </c>
      <c r="QG225" t="s">
        <v>112</v>
      </c>
      <c r="QH225" t="s">
        <v>112</v>
      </c>
      <c r="QI225" t="s">
        <v>112</v>
      </c>
      <c r="QJ225" t="s">
        <v>112</v>
      </c>
      <c r="QK225" t="s">
        <v>112</v>
      </c>
      <c r="QL225" t="s">
        <v>112</v>
      </c>
      <c r="QM225" t="s">
        <v>112</v>
      </c>
      <c r="QN225" t="s">
        <v>112</v>
      </c>
      <c r="QO225" t="s">
        <v>112</v>
      </c>
      <c r="QP225" t="s">
        <v>112</v>
      </c>
      <c r="QQ225" t="s">
        <v>112</v>
      </c>
      <c r="QR225" t="s">
        <v>112</v>
      </c>
      <c r="QS225" t="s">
        <v>112</v>
      </c>
      <c r="QT225">
        <v>0</v>
      </c>
      <c r="QU225" t="s">
        <v>112</v>
      </c>
      <c r="QV225" t="s">
        <v>112</v>
      </c>
      <c r="QW225" t="s">
        <v>112</v>
      </c>
      <c r="QX225" t="s">
        <v>112</v>
      </c>
      <c r="QY225" t="s">
        <v>112</v>
      </c>
      <c r="QZ225" t="s">
        <v>112</v>
      </c>
      <c r="RA225" t="s">
        <v>112</v>
      </c>
      <c r="RB225" t="s">
        <v>112</v>
      </c>
      <c r="RC225" t="s">
        <v>112</v>
      </c>
      <c r="RD225" t="s">
        <v>112</v>
      </c>
      <c r="RE225" t="s">
        <v>112</v>
      </c>
      <c r="RF225" t="s">
        <v>112</v>
      </c>
      <c r="RG225" t="s">
        <v>112</v>
      </c>
      <c r="RH225" t="s">
        <v>112</v>
      </c>
      <c r="RI225" t="s">
        <v>112</v>
      </c>
      <c r="RJ225" t="s">
        <v>112</v>
      </c>
      <c r="RK225" t="s">
        <v>112</v>
      </c>
      <c r="RL225" t="s">
        <v>112</v>
      </c>
      <c r="RM225" t="s">
        <v>112</v>
      </c>
      <c r="RN225" t="s">
        <v>112</v>
      </c>
      <c r="RO225" t="s">
        <v>112</v>
      </c>
      <c r="RP225">
        <v>3.6999999999999998E-2</v>
      </c>
      <c r="RQ225" t="s">
        <v>112</v>
      </c>
      <c r="RR225" t="s">
        <v>112</v>
      </c>
      <c r="RS225" t="s">
        <v>112</v>
      </c>
      <c r="RT225" t="s">
        <v>112</v>
      </c>
      <c r="RU225" t="s">
        <v>112</v>
      </c>
      <c r="RV225" t="s">
        <v>112</v>
      </c>
      <c r="RW225" t="s">
        <v>112</v>
      </c>
      <c r="RX225" t="s">
        <v>112</v>
      </c>
      <c r="RY225" t="s">
        <v>112</v>
      </c>
      <c r="RZ225" t="s">
        <v>112</v>
      </c>
      <c r="SA225" t="s">
        <v>112</v>
      </c>
      <c r="SB225" t="s">
        <v>112</v>
      </c>
      <c r="SC225" t="s">
        <v>112</v>
      </c>
      <c r="SD225" t="s">
        <v>112</v>
      </c>
      <c r="SE225" t="s">
        <v>112</v>
      </c>
      <c r="SF225" t="s">
        <v>112</v>
      </c>
      <c r="SG225" t="s">
        <v>112</v>
      </c>
      <c r="SH225" t="s">
        <v>112</v>
      </c>
      <c r="SI225" t="s">
        <v>112</v>
      </c>
      <c r="SJ225" t="s">
        <v>112</v>
      </c>
      <c r="SK225" t="s">
        <v>112</v>
      </c>
      <c r="SL225">
        <v>0.14399999999999999</v>
      </c>
      <c r="SM225" t="s">
        <v>112</v>
      </c>
      <c r="SN225" t="s">
        <v>112</v>
      </c>
      <c r="SO225" t="s">
        <v>112</v>
      </c>
      <c r="SP225" t="s">
        <v>112</v>
      </c>
      <c r="SQ225" t="s">
        <v>112</v>
      </c>
      <c r="SR225" t="s">
        <v>112</v>
      </c>
      <c r="SS225" t="s">
        <v>112</v>
      </c>
      <c r="ST225" t="s">
        <v>112</v>
      </c>
      <c r="SU225" t="s">
        <v>112</v>
      </c>
      <c r="SV225" t="s">
        <v>112</v>
      </c>
      <c r="SW225" t="s">
        <v>112</v>
      </c>
      <c r="SX225" t="s">
        <v>112</v>
      </c>
      <c r="SY225" t="s">
        <v>112</v>
      </c>
      <c r="SZ225" t="s">
        <v>112</v>
      </c>
      <c r="TA225" t="s">
        <v>112</v>
      </c>
      <c r="TB225" t="s">
        <v>112</v>
      </c>
      <c r="TC225" t="s">
        <v>112</v>
      </c>
      <c r="TD225" t="s">
        <v>112</v>
      </c>
      <c r="TE225" t="s">
        <v>112</v>
      </c>
      <c r="TF225" t="s">
        <v>112</v>
      </c>
      <c r="TG225" t="s">
        <v>112</v>
      </c>
      <c r="TH225">
        <v>16.100000000000001</v>
      </c>
      <c r="TI225" t="s">
        <v>112</v>
      </c>
      <c r="TJ225" t="s">
        <v>112</v>
      </c>
      <c r="TK225" t="s">
        <v>112</v>
      </c>
      <c r="TL225" t="s">
        <v>112</v>
      </c>
      <c r="TM225" t="s">
        <v>112</v>
      </c>
      <c r="TN225" t="s">
        <v>112</v>
      </c>
      <c r="TO225" t="s">
        <v>112</v>
      </c>
      <c r="TP225" t="s">
        <v>112</v>
      </c>
      <c r="TQ225" t="s">
        <v>112</v>
      </c>
      <c r="TR225" t="s">
        <v>112</v>
      </c>
      <c r="TS225" t="s">
        <v>112</v>
      </c>
      <c r="TT225" t="s">
        <v>112</v>
      </c>
      <c r="TU225" t="s">
        <v>112</v>
      </c>
      <c r="TV225" t="s">
        <v>112</v>
      </c>
      <c r="TW225" t="s">
        <v>112</v>
      </c>
      <c r="TX225" t="s">
        <v>112</v>
      </c>
      <c r="TY225" t="s">
        <v>112</v>
      </c>
      <c r="TZ225" t="s">
        <v>112</v>
      </c>
      <c r="UA225" t="s">
        <v>112</v>
      </c>
      <c r="UB225" t="s">
        <v>112</v>
      </c>
      <c r="UC225" t="s">
        <v>112</v>
      </c>
      <c r="UD225">
        <v>6.11E-4</v>
      </c>
      <c r="UE225" t="s">
        <v>112</v>
      </c>
      <c r="UF225" t="s">
        <v>112</v>
      </c>
      <c r="UG225" t="s">
        <v>112</v>
      </c>
      <c r="UH225" t="s">
        <v>112</v>
      </c>
      <c r="UI225" t="s">
        <v>112</v>
      </c>
      <c r="UJ225" t="s">
        <v>112</v>
      </c>
      <c r="UK225" t="s">
        <v>112</v>
      </c>
      <c r="UL225" t="s">
        <v>112</v>
      </c>
      <c r="UM225" t="s">
        <v>112</v>
      </c>
      <c r="UN225" t="s">
        <v>112</v>
      </c>
      <c r="UO225" t="s">
        <v>112</v>
      </c>
      <c r="UP225" t="s">
        <v>112</v>
      </c>
      <c r="UQ225" t="s">
        <v>112</v>
      </c>
      <c r="UR225" t="s">
        <v>112</v>
      </c>
      <c r="US225" t="s">
        <v>112</v>
      </c>
      <c r="UT225" t="s">
        <v>112</v>
      </c>
      <c r="UU225" t="s">
        <v>112</v>
      </c>
      <c r="UV225" t="s">
        <v>112</v>
      </c>
      <c r="UW225" t="s">
        <v>112</v>
      </c>
      <c r="UX225" t="s">
        <v>112</v>
      </c>
      <c r="UY225" t="s">
        <v>112</v>
      </c>
      <c r="UZ225">
        <v>0</v>
      </c>
      <c r="VA225" t="s">
        <v>112</v>
      </c>
      <c r="VB225" t="s">
        <v>112</v>
      </c>
      <c r="VC225" t="s">
        <v>112</v>
      </c>
      <c r="VD225" t="s">
        <v>112</v>
      </c>
      <c r="VE225" t="s">
        <v>112</v>
      </c>
      <c r="VF225" t="s">
        <v>112</v>
      </c>
      <c r="VG225" t="s">
        <v>112</v>
      </c>
      <c r="VH225" t="s">
        <v>112</v>
      </c>
      <c r="VI225" t="s">
        <v>112</v>
      </c>
      <c r="VJ225" t="s">
        <v>112</v>
      </c>
      <c r="VK225" t="s">
        <v>112</v>
      </c>
      <c r="VL225" t="s">
        <v>112</v>
      </c>
      <c r="VM225" t="s">
        <v>112</v>
      </c>
      <c r="VN225" t="s">
        <v>112</v>
      </c>
      <c r="VO225" t="s">
        <v>112</v>
      </c>
      <c r="VP225" t="s">
        <v>112</v>
      </c>
      <c r="VQ225" t="s">
        <v>112</v>
      </c>
      <c r="VR225" t="s">
        <v>112</v>
      </c>
      <c r="VS225" t="s">
        <v>112</v>
      </c>
      <c r="VT225" t="s">
        <v>112</v>
      </c>
      <c r="VU225" t="s">
        <v>112</v>
      </c>
      <c r="VV225">
        <v>0.73499999999999999</v>
      </c>
      <c r="VW225" t="s">
        <v>112</v>
      </c>
      <c r="VX225" t="s">
        <v>112</v>
      </c>
      <c r="VY225" t="s">
        <v>112</v>
      </c>
      <c r="VZ225" t="s">
        <v>112</v>
      </c>
      <c r="WA225" t="s">
        <v>112</v>
      </c>
      <c r="WB225" t="s">
        <v>112</v>
      </c>
      <c r="WC225" t="s">
        <v>112</v>
      </c>
      <c r="WD225" t="s">
        <v>112</v>
      </c>
      <c r="WE225" t="s">
        <v>112</v>
      </c>
      <c r="WF225" t="s">
        <v>112</v>
      </c>
      <c r="WG225" t="s">
        <v>112</v>
      </c>
      <c r="WH225" t="s">
        <v>112</v>
      </c>
      <c r="WI225" t="s">
        <v>112</v>
      </c>
      <c r="WJ225" t="s">
        <v>112</v>
      </c>
      <c r="WK225" t="s">
        <v>112</v>
      </c>
      <c r="WL225" t="s">
        <v>112</v>
      </c>
      <c r="WM225" t="s">
        <v>112</v>
      </c>
      <c r="WN225" t="s">
        <v>112</v>
      </c>
      <c r="WO225" t="s">
        <v>112</v>
      </c>
      <c r="WP225" t="s">
        <v>112</v>
      </c>
      <c r="WQ225" t="s">
        <v>112</v>
      </c>
      <c r="WR225">
        <v>0</v>
      </c>
      <c r="WS225" t="s">
        <v>112</v>
      </c>
      <c r="WT225" t="s">
        <v>112</v>
      </c>
      <c r="WU225" t="s">
        <v>112</v>
      </c>
      <c r="WV225" t="s">
        <v>112</v>
      </c>
      <c r="WW225" t="s">
        <v>112</v>
      </c>
      <c r="WX225" t="s">
        <v>112</v>
      </c>
      <c r="WY225" t="s">
        <v>112</v>
      </c>
      <c r="WZ225" t="s">
        <v>112</v>
      </c>
      <c r="XA225" t="s">
        <v>112</v>
      </c>
      <c r="XB225" t="s">
        <v>112</v>
      </c>
      <c r="XC225" t="s">
        <v>112</v>
      </c>
      <c r="XD225" t="s">
        <v>112</v>
      </c>
      <c r="XE225" t="s">
        <v>112</v>
      </c>
      <c r="XF225" t="s">
        <v>112</v>
      </c>
      <c r="XG225" t="s">
        <v>112</v>
      </c>
      <c r="XH225" t="s">
        <v>112</v>
      </c>
      <c r="XI225" t="s">
        <v>112</v>
      </c>
      <c r="XJ225" t="s">
        <v>112</v>
      </c>
      <c r="XK225" t="s">
        <v>112</v>
      </c>
      <c r="XL225" t="s">
        <v>112</v>
      </c>
      <c r="XM225" t="s">
        <v>112</v>
      </c>
      <c r="XN225">
        <v>0</v>
      </c>
      <c r="XO225" t="s">
        <v>112</v>
      </c>
      <c r="XP225" t="s">
        <v>112</v>
      </c>
      <c r="XQ225" t="s">
        <v>112</v>
      </c>
    </row>
    <row r="226" spans="1:641" x14ac:dyDescent="0.3">
      <c r="A226">
        <v>5953</v>
      </c>
      <c r="B226" t="s">
        <v>2001</v>
      </c>
      <c r="C226" t="s">
        <v>2002</v>
      </c>
      <c r="D226" t="s">
        <v>862</v>
      </c>
      <c r="E226" t="s">
        <v>863</v>
      </c>
      <c r="F226" t="s">
        <v>864</v>
      </c>
      <c r="G226" t="s">
        <v>197</v>
      </c>
      <c r="I226" t="s">
        <v>865</v>
      </c>
      <c r="K226" t="s">
        <v>866</v>
      </c>
      <c r="L226" s="1">
        <v>42748.680648148147</v>
      </c>
      <c r="M226" s="1">
        <v>42748.680648148147</v>
      </c>
      <c r="N226" s="1">
        <v>42684</v>
      </c>
      <c r="P226" t="s">
        <v>867</v>
      </c>
      <c r="Q226" t="s">
        <v>1343</v>
      </c>
      <c r="R226" t="s">
        <v>1559</v>
      </c>
      <c r="S226" t="s">
        <v>1560</v>
      </c>
      <c r="T226" t="s">
        <v>2003</v>
      </c>
      <c r="Y226">
        <v>50</v>
      </c>
      <c r="Z226">
        <v>1</v>
      </c>
      <c r="AA226" t="s">
        <v>110</v>
      </c>
      <c r="AB226" t="s">
        <v>2004</v>
      </c>
      <c r="AY226" t="s">
        <v>2005</v>
      </c>
      <c r="AZ226" t="s">
        <v>875</v>
      </c>
      <c r="BA226" s="1">
        <v>42748.680555555555</v>
      </c>
      <c r="BG226" t="s">
        <v>876</v>
      </c>
      <c r="BR226" t="s">
        <v>112</v>
      </c>
      <c r="BS226" t="s">
        <v>112</v>
      </c>
      <c r="BT226" t="s">
        <v>112</v>
      </c>
      <c r="BU226" t="s">
        <v>112</v>
      </c>
      <c r="BV226" t="s">
        <v>112</v>
      </c>
      <c r="BW226" t="s">
        <v>112</v>
      </c>
      <c r="BX226" t="s">
        <v>112</v>
      </c>
      <c r="BY226" t="s">
        <v>112</v>
      </c>
      <c r="BZ226" t="s">
        <v>112</v>
      </c>
      <c r="CA226" t="s">
        <v>112</v>
      </c>
      <c r="CB226" t="s">
        <v>112</v>
      </c>
      <c r="CC226" t="s">
        <v>112</v>
      </c>
      <c r="CD226" t="s">
        <v>112</v>
      </c>
      <c r="CE226" t="s">
        <v>112</v>
      </c>
      <c r="CF226" t="s">
        <v>112</v>
      </c>
      <c r="CG226" t="s">
        <v>112</v>
      </c>
      <c r="CH226" t="s">
        <v>112</v>
      </c>
      <c r="CI226" t="s">
        <v>112</v>
      </c>
      <c r="CJ226">
        <v>22.6</v>
      </c>
      <c r="CK226" t="s">
        <v>112</v>
      </c>
      <c r="CL226" t="s">
        <v>112</v>
      </c>
      <c r="CM226" t="s">
        <v>112</v>
      </c>
      <c r="CN226" t="s">
        <v>112</v>
      </c>
      <c r="CO226" t="s">
        <v>112</v>
      </c>
      <c r="CP226" t="s">
        <v>112</v>
      </c>
      <c r="CQ226" t="s">
        <v>112</v>
      </c>
      <c r="CR226" t="s">
        <v>112</v>
      </c>
      <c r="CS226" t="s">
        <v>112</v>
      </c>
      <c r="CT226" t="s">
        <v>112</v>
      </c>
      <c r="CU226" t="s">
        <v>112</v>
      </c>
      <c r="CV226" t="s">
        <v>112</v>
      </c>
      <c r="CW226" t="s">
        <v>112</v>
      </c>
      <c r="CX226" t="s">
        <v>112</v>
      </c>
      <c r="CY226" t="s">
        <v>112</v>
      </c>
      <c r="CZ226" t="s">
        <v>112</v>
      </c>
      <c r="DA226" t="s">
        <v>112</v>
      </c>
      <c r="DB226" t="s">
        <v>112</v>
      </c>
      <c r="DC226" t="s">
        <v>112</v>
      </c>
      <c r="DD226" t="s">
        <v>112</v>
      </c>
      <c r="DE226" t="s">
        <v>112</v>
      </c>
      <c r="DF226" s="2">
        <v>2.96E-6</v>
      </c>
      <c r="DG226" t="s">
        <v>112</v>
      </c>
      <c r="DH226" t="s">
        <v>112</v>
      </c>
      <c r="DI226" t="s">
        <v>112</v>
      </c>
      <c r="DJ226" t="s">
        <v>112</v>
      </c>
      <c r="DK226" t="s">
        <v>112</v>
      </c>
      <c r="DL226" t="s">
        <v>112</v>
      </c>
      <c r="DM226" t="s">
        <v>112</v>
      </c>
      <c r="DN226" t="s">
        <v>112</v>
      </c>
      <c r="DO226" t="s">
        <v>112</v>
      </c>
      <c r="DP226" t="s">
        <v>112</v>
      </c>
      <c r="DQ226" t="s">
        <v>112</v>
      </c>
      <c r="DR226" t="s">
        <v>112</v>
      </c>
      <c r="DS226" t="s">
        <v>112</v>
      </c>
      <c r="DT226" t="s">
        <v>112</v>
      </c>
      <c r="DU226" t="s">
        <v>112</v>
      </c>
      <c r="DV226" t="s">
        <v>112</v>
      </c>
      <c r="DW226" t="s">
        <v>112</v>
      </c>
      <c r="DX226" t="s">
        <v>112</v>
      </c>
      <c r="DY226" t="s">
        <v>112</v>
      </c>
      <c r="DZ226" t="s">
        <v>112</v>
      </c>
      <c r="EA226" t="s">
        <v>112</v>
      </c>
      <c r="EB226">
        <v>9.3299999999999994E-2</v>
      </c>
      <c r="EC226" t="s">
        <v>112</v>
      </c>
      <c r="ED226" t="s">
        <v>112</v>
      </c>
      <c r="EE226" t="s">
        <v>112</v>
      </c>
      <c r="EF226" t="s">
        <v>112</v>
      </c>
      <c r="EG226" t="s">
        <v>112</v>
      </c>
      <c r="EH226" t="s">
        <v>112</v>
      </c>
      <c r="EI226" t="s">
        <v>112</v>
      </c>
      <c r="EJ226" t="s">
        <v>112</v>
      </c>
      <c r="EK226" t="s">
        <v>112</v>
      </c>
      <c r="EL226" t="s">
        <v>112</v>
      </c>
      <c r="EM226" t="s">
        <v>112</v>
      </c>
      <c r="EN226" t="s">
        <v>112</v>
      </c>
      <c r="EO226" t="s">
        <v>112</v>
      </c>
      <c r="EP226" t="s">
        <v>112</v>
      </c>
      <c r="EQ226" t="s">
        <v>112</v>
      </c>
      <c r="ER226" t="s">
        <v>112</v>
      </c>
      <c r="ES226" t="s">
        <v>112</v>
      </c>
      <c r="ET226" t="s">
        <v>112</v>
      </c>
      <c r="EU226" t="s">
        <v>112</v>
      </c>
      <c r="EV226" t="s">
        <v>112</v>
      </c>
      <c r="EW226" t="s">
        <v>112</v>
      </c>
      <c r="EX226">
        <v>13.1</v>
      </c>
      <c r="EY226" t="s">
        <v>112</v>
      </c>
      <c r="EZ226" t="s">
        <v>112</v>
      </c>
      <c r="FA226" t="s">
        <v>112</v>
      </c>
      <c r="FB226" t="s">
        <v>112</v>
      </c>
      <c r="FC226" t="s">
        <v>112</v>
      </c>
      <c r="FD226" t="s">
        <v>112</v>
      </c>
      <c r="FE226" t="s">
        <v>112</v>
      </c>
      <c r="FF226" t="s">
        <v>112</v>
      </c>
      <c r="FG226" t="s">
        <v>112</v>
      </c>
      <c r="FH226" t="s">
        <v>112</v>
      </c>
      <c r="FI226" t="s">
        <v>112</v>
      </c>
      <c r="FJ226" t="s">
        <v>112</v>
      </c>
      <c r="FK226" t="s">
        <v>112</v>
      </c>
      <c r="FL226" t="s">
        <v>112</v>
      </c>
      <c r="FM226" t="s">
        <v>112</v>
      </c>
      <c r="FN226" t="s">
        <v>112</v>
      </c>
      <c r="FO226" t="s">
        <v>112</v>
      </c>
      <c r="FP226" t="s">
        <v>112</v>
      </c>
      <c r="FQ226" t="s">
        <v>112</v>
      </c>
      <c r="FR226" t="s">
        <v>112</v>
      </c>
      <c r="FS226" t="s">
        <v>112</v>
      </c>
      <c r="FT226">
        <v>6.96E-3</v>
      </c>
      <c r="FU226" t="s">
        <v>112</v>
      </c>
      <c r="FV226" t="s">
        <v>112</v>
      </c>
      <c r="FW226" t="s">
        <v>112</v>
      </c>
      <c r="FX226" t="s">
        <v>112</v>
      </c>
      <c r="FY226" t="s">
        <v>112</v>
      </c>
      <c r="FZ226" t="s">
        <v>112</v>
      </c>
      <c r="GA226" t="s">
        <v>112</v>
      </c>
      <c r="GB226" t="s">
        <v>112</v>
      </c>
      <c r="GC226" t="s">
        <v>112</v>
      </c>
      <c r="GD226" t="s">
        <v>112</v>
      </c>
      <c r="GE226" t="s">
        <v>112</v>
      </c>
      <c r="GF226" t="s">
        <v>112</v>
      </c>
      <c r="GG226" t="s">
        <v>112</v>
      </c>
      <c r="GH226" t="s">
        <v>112</v>
      </c>
      <c r="GI226" t="s">
        <v>112</v>
      </c>
      <c r="GJ226" t="s">
        <v>112</v>
      </c>
      <c r="GK226" t="s">
        <v>112</v>
      </c>
      <c r="GL226" t="s">
        <v>112</v>
      </c>
      <c r="GM226" t="s">
        <v>112</v>
      </c>
      <c r="GN226" t="s">
        <v>112</v>
      </c>
      <c r="GO226" t="s">
        <v>112</v>
      </c>
      <c r="GP226" s="2">
        <v>3.5899999999999998E-5</v>
      </c>
      <c r="GQ226" t="s">
        <v>112</v>
      </c>
      <c r="GR226" t="s">
        <v>112</v>
      </c>
      <c r="GS226" t="s">
        <v>112</v>
      </c>
      <c r="GT226" t="s">
        <v>112</v>
      </c>
      <c r="GU226" t="s">
        <v>112</v>
      </c>
      <c r="GV226" t="s">
        <v>112</v>
      </c>
      <c r="GW226" t="s">
        <v>112</v>
      </c>
      <c r="GX226" t="s">
        <v>112</v>
      </c>
      <c r="GY226" t="s">
        <v>112</v>
      </c>
      <c r="GZ226" t="s">
        <v>112</v>
      </c>
      <c r="HA226" t="s">
        <v>112</v>
      </c>
      <c r="HB226" t="s">
        <v>112</v>
      </c>
      <c r="HC226" t="s">
        <v>112</v>
      </c>
      <c r="HD226" t="s">
        <v>112</v>
      </c>
      <c r="HE226" t="s">
        <v>112</v>
      </c>
      <c r="HF226" t="s">
        <v>112</v>
      </c>
      <c r="HG226" t="s">
        <v>112</v>
      </c>
      <c r="HH226" t="s">
        <v>112</v>
      </c>
      <c r="HI226" t="s">
        <v>112</v>
      </c>
      <c r="HJ226" t="s">
        <v>112</v>
      </c>
      <c r="HK226" t="s">
        <v>112</v>
      </c>
      <c r="HL226">
        <v>128</v>
      </c>
      <c r="HM226" t="s">
        <v>112</v>
      </c>
      <c r="HN226" t="s">
        <v>112</v>
      </c>
      <c r="HO226" t="s">
        <v>112</v>
      </c>
      <c r="HP226" t="s">
        <v>112</v>
      </c>
      <c r="HQ226" t="s">
        <v>112</v>
      </c>
      <c r="HR226" t="s">
        <v>112</v>
      </c>
      <c r="HS226" t="s">
        <v>112</v>
      </c>
      <c r="HT226" t="s">
        <v>112</v>
      </c>
      <c r="HU226" t="s">
        <v>112</v>
      </c>
      <c r="HV226" t="s">
        <v>112</v>
      </c>
      <c r="HW226" t="s">
        <v>112</v>
      </c>
      <c r="HX226" t="s">
        <v>112</v>
      </c>
      <c r="HY226" t="s">
        <v>112</v>
      </c>
      <c r="HZ226" t="s">
        <v>112</v>
      </c>
      <c r="IA226" t="s">
        <v>112</v>
      </c>
      <c r="IB226" t="s">
        <v>112</v>
      </c>
      <c r="IC226" t="s">
        <v>112</v>
      </c>
      <c r="ID226" t="s">
        <v>112</v>
      </c>
      <c r="IE226" t="s">
        <v>112</v>
      </c>
      <c r="IF226" t="s">
        <v>112</v>
      </c>
      <c r="IG226" t="s">
        <v>112</v>
      </c>
      <c r="IH226">
        <v>1580</v>
      </c>
      <c r="II226" t="s">
        <v>112</v>
      </c>
      <c r="IJ226" t="s">
        <v>112</v>
      </c>
      <c r="IK226" t="s">
        <v>112</v>
      </c>
      <c r="IL226" t="s">
        <v>112</v>
      </c>
      <c r="IM226" t="s">
        <v>112</v>
      </c>
      <c r="IN226" t="s">
        <v>112</v>
      </c>
      <c r="IO226" t="s">
        <v>112</v>
      </c>
      <c r="IP226" t="s">
        <v>112</v>
      </c>
      <c r="IQ226" t="s">
        <v>112</v>
      </c>
      <c r="IR226" t="s">
        <v>112</v>
      </c>
      <c r="IS226" t="s">
        <v>112</v>
      </c>
      <c r="IT226" t="s">
        <v>112</v>
      </c>
      <c r="IU226" t="s">
        <v>112</v>
      </c>
      <c r="IV226" t="s">
        <v>112</v>
      </c>
      <c r="IW226" t="s">
        <v>112</v>
      </c>
      <c r="IX226" t="s">
        <v>112</v>
      </c>
      <c r="IY226" t="s">
        <v>112</v>
      </c>
      <c r="IZ226" t="s">
        <v>112</v>
      </c>
      <c r="JA226" t="s">
        <v>112</v>
      </c>
      <c r="JB226" t="s">
        <v>112</v>
      </c>
      <c r="JC226" t="s">
        <v>112</v>
      </c>
      <c r="JD226">
        <v>4.51</v>
      </c>
      <c r="JE226" t="s">
        <v>112</v>
      </c>
      <c r="JF226" t="s">
        <v>112</v>
      </c>
      <c r="JG226" t="s">
        <v>112</v>
      </c>
      <c r="JH226" t="s">
        <v>112</v>
      </c>
      <c r="JI226" t="s">
        <v>112</v>
      </c>
      <c r="JJ226" t="s">
        <v>112</v>
      </c>
      <c r="JK226" t="s">
        <v>112</v>
      </c>
      <c r="JL226" t="s">
        <v>112</v>
      </c>
      <c r="JM226" t="s">
        <v>112</v>
      </c>
      <c r="JN226" t="s">
        <v>112</v>
      </c>
      <c r="JO226" t="s">
        <v>112</v>
      </c>
      <c r="JP226" t="s">
        <v>112</v>
      </c>
      <c r="JQ226" t="s">
        <v>112</v>
      </c>
      <c r="JR226" t="s">
        <v>112</v>
      </c>
      <c r="JS226" t="s">
        <v>112</v>
      </c>
      <c r="JT226" t="s">
        <v>112</v>
      </c>
      <c r="JU226" t="s">
        <v>112</v>
      </c>
      <c r="JV226" t="s">
        <v>112</v>
      </c>
      <c r="JW226" t="s">
        <v>112</v>
      </c>
      <c r="JX226" t="s">
        <v>112</v>
      </c>
      <c r="JY226" t="s">
        <v>112</v>
      </c>
      <c r="JZ226" t="s">
        <v>112</v>
      </c>
      <c r="KA226" t="s">
        <v>112</v>
      </c>
      <c r="KB226" t="s">
        <v>112</v>
      </c>
      <c r="KC226" t="s">
        <v>112</v>
      </c>
      <c r="KD226" t="s">
        <v>112</v>
      </c>
      <c r="KE226" t="s">
        <v>112</v>
      </c>
      <c r="KF226" t="s">
        <v>112</v>
      </c>
      <c r="KG226" t="s">
        <v>112</v>
      </c>
      <c r="KH226" t="s">
        <v>112</v>
      </c>
      <c r="KI226" t="s">
        <v>112</v>
      </c>
      <c r="KJ226" t="s">
        <v>112</v>
      </c>
      <c r="KK226" t="s">
        <v>112</v>
      </c>
      <c r="KL226" t="s">
        <v>112</v>
      </c>
      <c r="KM226" t="s">
        <v>112</v>
      </c>
      <c r="KN226" t="s">
        <v>112</v>
      </c>
      <c r="KO226" t="s">
        <v>112</v>
      </c>
      <c r="KP226" t="s">
        <v>112</v>
      </c>
      <c r="KQ226" t="s">
        <v>112</v>
      </c>
      <c r="KR226" t="s">
        <v>112</v>
      </c>
      <c r="KS226" t="s">
        <v>112</v>
      </c>
      <c r="KT226" t="s">
        <v>112</v>
      </c>
      <c r="KU226" t="s">
        <v>112</v>
      </c>
      <c r="KV226" t="s">
        <v>112</v>
      </c>
      <c r="KW226" t="s">
        <v>112</v>
      </c>
      <c r="KX226" t="s">
        <v>112</v>
      </c>
      <c r="KY226" t="s">
        <v>112</v>
      </c>
      <c r="KZ226" t="s">
        <v>112</v>
      </c>
      <c r="LA226" t="s">
        <v>112</v>
      </c>
      <c r="LB226" t="s">
        <v>112</v>
      </c>
      <c r="LC226" t="s">
        <v>112</v>
      </c>
      <c r="LD226" t="s">
        <v>112</v>
      </c>
      <c r="LE226" t="s">
        <v>112</v>
      </c>
      <c r="LF226" t="s">
        <v>112</v>
      </c>
      <c r="LG226" t="s">
        <v>112</v>
      </c>
      <c r="LH226" t="s">
        <v>112</v>
      </c>
      <c r="LI226" t="s">
        <v>112</v>
      </c>
      <c r="LJ226" t="s">
        <v>112</v>
      </c>
      <c r="LK226" t="s">
        <v>112</v>
      </c>
      <c r="LL226" t="s">
        <v>112</v>
      </c>
      <c r="LM226" t="s">
        <v>112</v>
      </c>
      <c r="LN226" t="s">
        <v>112</v>
      </c>
      <c r="LO226" t="s">
        <v>112</v>
      </c>
      <c r="LP226" t="s">
        <v>112</v>
      </c>
      <c r="LQ226" t="s">
        <v>112</v>
      </c>
      <c r="LR226">
        <v>23.2</v>
      </c>
      <c r="LS226" t="s">
        <v>112</v>
      </c>
      <c r="LT226" t="s">
        <v>112</v>
      </c>
      <c r="LU226" t="s">
        <v>112</v>
      </c>
      <c r="LV226" t="s">
        <v>112</v>
      </c>
      <c r="LW226" t="s">
        <v>112</v>
      </c>
      <c r="LX226" t="s">
        <v>112</v>
      </c>
      <c r="LY226" t="s">
        <v>112</v>
      </c>
      <c r="LZ226" t="s">
        <v>112</v>
      </c>
      <c r="MA226" t="s">
        <v>112</v>
      </c>
      <c r="MB226" t="s">
        <v>112</v>
      </c>
      <c r="MC226" t="s">
        <v>112</v>
      </c>
      <c r="MD226" t="s">
        <v>112</v>
      </c>
      <c r="ME226" t="s">
        <v>112</v>
      </c>
      <c r="MF226" t="s">
        <v>112</v>
      </c>
      <c r="MG226" t="s">
        <v>112</v>
      </c>
      <c r="MH226" t="s">
        <v>112</v>
      </c>
      <c r="MI226" t="s">
        <v>112</v>
      </c>
      <c r="MJ226" t="s">
        <v>112</v>
      </c>
      <c r="MK226" t="s">
        <v>112</v>
      </c>
      <c r="ML226" t="s">
        <v>112</v>
      </c>
      <c r="MM226" t="s">
        <v>112</v>
      </c>
      <c r="MN226" t="s">
        <v>112</v>
      </c>
      <c r="MO226" t="s">
        <v>112</v>
      </c>
      <c r="MP226" t="s">
        <v>112</v>
      </c>
      <c r="MQ226" t="s">
        <v>112</v>
      </c>
      <c r="MR226" t="s">
        <v>112</v>
      </c>
      <c r="MS226" t="s">
        <v>112</v>
      </c>
      <c r="MT226" t="s">
        <v>112</v>
      </c>
      <c r="MU226" t="s">
        <v>112</v>
      </c>
      <c r="MV226" t="s">
        <v>112</v>
      </c>
      <c r="MW226" t="s">
        <v>112</v>
      </c>
      <c r="MX226" t="s">
        <v>112</v>
      </c>
      <c r="MY226" t="s">
        <v>112</v>
      </c>
      <c r="MZ226" t="s">
        <v>112</v>
      </c>
      <c r="NA226" t="s">
        <v>112</v>
      </c>
      <c r="NB226" t="s">
        <v>112</v>
      </c>
      <c r="NC226" t="s">
        <v>112</v>
      </c>
      <c r="ND226" t="s">
        <v>112</v>
      </c>
      <c r="NE226" t="s">
        <v>112</v>
      </c>
      <c r="NF226" t="s">
        <v>112</v>
      </c>
      <c r="NG226" t="s">
        <v>112</v>
      </c>
      <c r="NH226" t="s">
        <v>112</v>
      </c>
      <c r="NI226" t="s">
        <v>112</v>
      </c>
      <c r="NJ226" t="s">
        <v>112</v>
      </c>
      <c r="NK226" t="s">
        <v>112</v>
      </c>
      <c r="NL226" t="s">
        <v>112</v>
      </c>
      <c r="NM226" t="s">
        <v>112</v>
      </c>
      <c r="NN226" t="s">
        <v>112</v>
      </c>
      <c r="NO226" t="s">
        <v>112</v>
      </c>
      <c r="NP226" t="s">
        <v>112</v>
      </c>
      <c r="NQ226" t="s">
        <v>112</v>
      </c>
      <c r="NR226" t="s">
        <v>112</v>
      </c>
      <c r="NS226" t="s">
        <v>112</v>
      </c>
      <c r="NT226" t="s">
        <v>112</v>
      </c>
      <c r="NU226" t="s">
        <v>112</v>
      </c>
      <c r="NV226" t="s">
        <v>112</v>
      </c>
      <c r="NW226" t="s">
        <v>112</v>
      </c>
      <c r="NX226" t="s">
        <v>112</v>
      </c>
      <c r="NY226" t="s">
        <v>112</v>
      </c>
      <c r="NZ226" t="s">
        <v>112</v>
      </c>
      <c r="OA226" t="s">
        <v>112</v>
      </c>
      <c r="OB226" t="s">
        <v>112</v>
      </c>
      <c r="OC226" t="s">
        <v>112</v>
      </c>
      <c r="OD226" t="s">
        <v>112</v>
      </c>
      <c r="OE226" t="s">
        <v>112</v>
      </c>
      <c r="OF226">
        <v>204</v>
      </c>
      <c r="OG226" t="s">
        <v>112</v>
      </c>
      <c r="OH226" t="s">
        <v>112</v>
      </c>
      <c r="OI226" t="s">
        <v>112</v>
      </c>
      <c r="OJ226" t="s">
        <v>112</v>
      </c>
      <c r="OK226" t="s">
        <v>112</v>
      </c>
      <c r="OL226" t="s">
        <v>112</v>
      </c>
      <c r="OM226" t="s">
        <v>112</v>
      </c>
      <c r="ON226" t="s">
        <v>112</v>
      </c>
      <c r="OO226" t="s">
        <v>112</v>
      </c>
      <c r="OP226" t="s">
        <v>112</v>
      </c>
      <c r="OQ226" t="s">
        <v>112</v>
      </c>
      <c r="OR226" t="s">
        <v>112</v>
      </c>
      <c r="OS226" t="s">
        <v>112</v>
      </c>
      <c r="OT226" t="s">
        <v>112</v>
      </c>
      <c r="OU226" t="s">
        <v>112</v>
      </c>
      <c r="OV226" t="s">
        <v>112</v>
      </c>
      <c r="OW226" t="s">
        <v>112</v>
      </c>
      <c r="OX226" t="s">
        <v>112</v>
      </c>
      <c r="OY226" t="s">
        <v>112</v>
      </c>
      <c r="OZ226" t="s">
        <v>112</v>
      </c>
      <c r="PA226" t="s">
        <v>112</v>
      </c>
      <c r="PB226">
        <v>3.69</v>
      </c>
      <c r="PC226" t="s">
        <v>112</v>
      </c>
      <c r="PD226" t="s">
        <v>112</v>
      </c>
      <c r="PE226" t="s">
        <v>112</v>
      </c>
      <c r="PF226" t="s">
        <v>112</v>
      </c>
      <c r="PG226" t="s">
        <v>112</v>
      </c>
      <c r="PH226" t="s">
        <v>112</v>
      </c>
      <c r="PI226" t="s">
        <v>112</v>
      </c>
      <c r="PJ226" t="s">
        <v>112</v>
      </c>
      <c r="PK226" t="s">
        <v>112</v>
      </c>
      <c r="PL226" t="s">
        <v>112</v>
      </c>
      <c r="PM226" t="s">
        <v>112</v>
      </c>
      <c r="PN226" t="s">
        <v>112</v>
      </c>
      <c r="PO226" t="s">
        <v>112</v>
      </c>
      <c r="PP226" t="s">
        <v>112</v>
      </c>
      <c r="PQ226" t="s">
        <v>112</v>
      </c>
      <c r="PR226" t="s">
        <v>112</v>
      </c>
      <c r="PS226" t="s">
        <v>112</v>
      </c>
      <c r="PT226" t="s">
        <v>112</v>
      </c>
      <c r="PU226" t="s">
        <v>112</v>
      </c>
      <c r="PV226" t="s">
        <v>112</v>
      </c>
      <c r="PW226" t="s">
        <v>112</v>
      </c>
      <c r="PX226">
        <v>0</v>
      </c>
      <c r="PY226" t="s">
        <v>112</v>
      </c>
      <c r="PZ226" t="s">
        <v>112</v>
      </c>
      <c r="QA226" t="s">
        <v>112</v>
      </c>
      <c r="QB226" t="s">
        <v>112</v>
      </c>
      <c r="QC226" t="s">
        <v>112</v>
      </c>
      <c r="QD226" t="s">
        <v>112</v>
      </c>
      <c r="QE226" t="s">
        <v>112</v>
      </c>
      <c r="QF226" t="s">
        <v>112</v>
      </c>
      <c r="QG226" t="s">
        <v>112</v>
      </c>
      <c r="QH226" t="s">
        <v>112</v>
      </c>
      <c r="QI226" t="s">
        <v>112</v>
      </c>
      <c r="QJ226" t="s">
        <v>112</v>
      </c>
      <c r="QK226" t="s">
        <v>112</v>
      </c>
      <c r="QL226" t="s">
        <v>112</v>
      </c>
      <c r="QM226" t="s">
        <v>112</v>
      </c>
      <c r="QN226" t="s">
        <v>112</v>
      </c>
      <c r="QO226" t="s">
        <v>112</v>
      </c>
      <c r="QP226" t="s">
        <v>112</v>
      </c>
      <c r="QQ226" t="s">
        <v>112</v>
      </c>
      <c r="QR226" t="s">
        <v>112</v>
      </c>
      <c r="QS226" t="s">
        <v>112</v>
      </c>
      <c r="QT226">
        <v>119</v>
      </c>
      <c r="QU226" t="s">
        <v>112</v>
      </c>
      <c r="QV226" t="s">
        <v>112</v>
      </c>
      <c r="QW226" t="s">
        <v>112</v>
      </c>
      <c r="QX226" t="s">
        <v>112</v>
      </c>
      <c r="QY226" t="s">
        <v>112</v>
      </c>
      <c r="QZ226" t="s">
        <v>112</v>
      </c>
      <c r="RA226" t="s">
        <v>112</v>
      </c>
      <c r="RB226" t="s">
        <v>112</v>
      </c>
      <c r="RC226" t="s">
        <v>112</v>
      </c>
      <c r="RD226" t="s">
        <v>112</v>
      </c>
      <c r="RE226" t="s">
        <v>112</v>
      </c>
      <c r="RF226" t="s">
        <v>112</v>
      </c>
      <c r="RG226" t="s">
        <v>112</v>
      </c>
      <c r="RH226" t="s">
        <v>112</v>
      </c>
      <c r="RI226" t="s">
        <v>112</v>
      </c>
      <c r="RJ226" t="s">
        <v>112</v>
      </c>
      <c r="RK226" t="s">
        <v>112</v>
      </c>
      <c r="RL226" t="s">
        <v>112</v>
      </c>
      <c r="RM226" t="s">
        <v>112</v>
      </c>
      <c r="RN226" t="s">
        <v>112</v>
      </c>
      <c r="RO226" t="s">
        <v>112</v>
      </c>
      <c r="RP226">
        <v>8.9700000000000002E-2</v>
      </c>
      <c r="RQ226" t="s">
        <v>112</v>
      </c>
      <c r="RR226" t="s">
        <v>112</v>
      </c>
      <c r="RS226" t="s">
        <v>112</v>
      </c>
      <c r="RT226" t="s">
        <v>112</v>
      </c>
      <c r="RU226" t="s">
        <v>112</v>
      </c>
      <c r="RV226" t="s">
        <v>112</v>
      </c>
      <c r="RW226" t="s">
        <v>112</v>
      </c>
      <c r="RX226" t="s">
        <v>112</v>
      </c>
      <c r="RY226" t="s">
        <v>112</v>
      </c>
      <c r="RZ226" t="s">
        <v>112</v>
      </c>
      <c r="SA226" t="s">
        <v>112</v>
      </c>
      <c r="SB226" t="s">
        <v>112</v>
      </c>
      <c r="SC226" t="s">
        <v>112</v>
      </c>
      <c r="SD226" t="s">
        <v>112</v>
      </c>
      <c r="SE226" t="s">
        <v>112</v>
      </c>
      <c r="SF226" t="s">
        <v>112</v>
      </c>
      <c r="SG226" t="s">
        <v>112</v>
      </c>
      <c r="SH226" t="s">
        <v>112</v>
      </c>
      <c r="SI226" t="s">
        <v>112</v>
      </c>
      <c r="SJ226" t="s">
        <v>112</v>
      </c>
      <c r="SK226" t="s">
        <v>112</v>
      </c>
      <c r="SL226">
        <v>0.30299999999999999</v>
      </c>
      <c r="SM226" t="s">
        <v>112</v>
      </c>
      <c r="SN226" t="s">
        <v>112</v>
      </c>
      <c r="SO226" t="s">
        <v>112</v>
      </c>
      <c r="SP226" t="s">
        <v>112</v>
      </c>
      <c r="SQ226" t="s">
        <v>112</v>
      </c>
      <c r="SR226" t="s">
        <v>112</v>
      </c>
      <c r="SS226" t="s">
        <v>112</v>
      </c>
      <c r="ST226" t="s">
        <v>112</v>
      </c>
      <c r="SU226" t="s">
        <v>112</v>
      </c>
      <c r="SV226" t="s">
        <v>112</v>
      </c>
      <c r="SW226" t="s">
        <v>112</v>
      </c>
      <c r="SX226" t="s">
        <v>112</v>
      </c>
      <c r="SY226" t="s">
        <v>112</v>
      </c>
      <c r="SZ226" t="s">
        <v>112</v>
      </c>
      <c r="TA226" t="s">
        <v>112</v>
      </c>
      <c r="TB226" t="s">
        <v>112</v>
      </c>
      <c r="TC226" t="s">
        <v>112</v>
      </c>
      <c r="TD226" t="s">
        <v>112</v>
      </c>
      <c r="TE226" t="s">
        <v>112</v>
      </c>
      <c r="TF226" t="s">
        <v>112</v>
      </c>
      <c r="TG226" t="s">
        <v>112</v>
      </c>
      <c r="TH226">
        <v>27.9</v>
      </c>
      <c r="TI226" t="s">
        <v>112</v>
      </c>
      <c r="TJ226" t="s">
        <v>112</v>
      </c>
      <c r="TK226" t="s">
        <v>112</v>
      </c>
      <c r="TL226" t="s">
        <v>112</v>
      </c>
      <c r="TM226" t="s">
        <v>112</v>
      </c>
      <c r="TN226" t="s">
        <v>112</v>
      </c>
      <c r="TO226" t="s">
        <v>112</v>
      </c>
      <c r="TP226" t="s">
        <v>112</v>
      </c>
      <c r="TQ226" t="s">
        <v>112</v>
      </c>
      <c r="TR226" t="s">
        <v>112</v>
      </c>
      <c r="TS226" t="s">
        <v>112</v>
      </c>
      <c r="TT226" t="s">
        <v>112</v>
      </c>
      <c r="TU226" t="s">
        <v>112</v>
      </c>
      <c r="TV226" t="s">
        <v>112</v>
      </c>
      <c r="TW226" t="s">
        <v>112</v>
      </c>
      <c r="TX226" t="s">
        <v>112</v>
      </c>
      <c r="TY226" t="s">
        <v>112</v>
      </c>
      <c r="TZ226" t="s">
        <v>112</v>
      </c>
      <c r="UA226" t="s">
        <v>112</v>
      </c>
      <c r="UB226" t="s">
        <v>112</v>
      </c>
      <c r="UC226" t="s">
        <v>112</v>
      </c>
      <c r="UD226">
        <v>1.6000000000000001E-3</v>
      </c>
      <c r="UE226" t="s">
        <v>112</v>
      </c>
      <c r="UF226" t="s">
        <v>112</v>
      </c>
      <c r="UG226" t="s">
        <v>112</v>
      </c>
      <c r="UH226" t="s">
        <v>112</v>
      </c>
      <c r="UI226" t="s">
        <v>112</v>
      </c>
      <c r="UJ226" t="s">
        <v>112</v>
      </c>
      <c r="UK226" t="s">
        <v>112</v>
      </c>
      <c r="UL226" t="s">
        <v>112</v>
      </c>
      <c r="UM226" t="s">
        <v>112</v>
      </c>
      <c r="UN226" t="s">
        <v>112</v>
      </c>
      <c r="UO226" t="s">
        <v>112</v>
      </c>
      <c r="UP226" t="s">
        <v>112</v>
      </c>
      <c r="UQ226" t="s">
        <v>112</v>
      </c>
      <c r="UR226" t="s">
        <v>112</v>
      </c>
      <c r="US226" t="s">
        <v>112</v>
      </c>
      <c r="UT226" t="s">
        <v>112</v>
      </c>
      <c r="UU226" t="s">
        <v>112</v>
      </c>
      <c r="UV226" t="s">
        <v>112</v>
      </c>
      <c r="UW226" t="s">
        <v>112</v>
      </c>
      <c r="UX226" t="s">
        <v>112</v>
      </c>
      <c r="UY226" t="s">
        <v>112</v>
      </c>
      <c r="UZ226" s="2">
        <v>2.7800000000000001E-6</v>
      </c>
      <c r="VA226" t="s">
        <v>112</v>
      </c>
      <c r="VB226" t="s">
        <v>112</v>
      </c>
      <c r="VC226" t="s">
        <v>112</v>
      </c>
      <c r="VD226" t="s">
        <v>112</v>
      </c>
      <c r="VE226" t="s">
        <v>112</v>
      </c>
      <c r="VF226" t="s">
        <v>112</v>
      </c>
      <c r="VG226" t="s">
        <v>112</v>
      </c>
      <c r="VH226" t="s">
        <v>112</v>
      </c>
      <c r="VI226" t="s">
        <v>112</v>
      </c>
      <c r="VJ226" t="s">
        <v>112</v>
      </c>
      <c r="VK226" t="s">
        <v>112</v>
      </c>
      <c r="VL226" t="s">
        <v>112</v>
      </c>
      <c r="VM226" t="s">
        <v>112</v>
      </c>
      <c r="VN226" t="s">
        <v>112</v>
      </c>
      <c r="VO226" t="s">
        <v>112</v>
      </c>
      <c r="VP226" t="s">
        <v>112</v>
      </c>
      <c r="VQ226" t="s">
        <v>112</v>
      </c>
      <c r="VR226" t="s">
        <v>112</v>
      </c>
      <c r="VS226" t="s">
        <v>112</v>
      </c>
      <c r="VT226" t="s">
        <v>112</v>
      </c>
      <c r="VU226" t="s">
        <v>112</v>
      </c>
      <c r="VV226">
        <v>1.53</v>
      </c>
      <c r="VW226" t="s">
        <v>112</v>
      </c>
      <c r="VX226" t="s">
        <v>112</v>
      </c>
      <c r="VY226" t="s">
        <v>112</v>
      </c>
      <c r="VZ226" t="s">
        <v>112</v>
      </c>
      <c r="WA226" t="s">
        <v>112</v>
      </c>
      <c r="WB226" t="s">
        <v>112</v>
      </c>
      <c r="WC226" t="s">
        <v>112</v>
      </c>
      <c r="WD226" t="s">
        <v>112</v>
      </c>
      <c r="WE226" t="s">
        <v>112</v>
      </c>
      <c r="WF226" t="s">
        <v>112</v>
      </c>
      <c r="WG226" t="s">
        <v>112</v>
      </c>
      <c r="WH226" t="s">
        <v>112</v>
      </c>
      <c r="WI226" t="s">
        <v>112</v>
      </c>
      <c r="WJ226" t="s">
        <v>112</v>
      </c>
      <c r="WK226" t="s">
        <v>112</v>
      </c>
      <c r="WL226" t="s">
        <v>112</v>
      </c>
      <c r="WM226" t="s">
        <v>112</v>
      </c>
      <c r="WN226" t="s">
        <v>112</v>
      </c>
      <c r="WO226" t="s">
        <v>112</v>
      </c>
      <c r="WP226" t="s">
        <v>112</v>
      </c>
      <c r="WQ226" t="s">
        <v>112</v>
      </c>
      <c r="WR226">
        <v>0</v>
      </c>
      <c r="WS226" t="s">
        <v>112</v>
      </c>
      <c r="WT226" t="s">
        <v>112</v>
      </c>
      <c r="WU226" t="s">
        <v>112</v>
      </c>
      <c r="WV226" t="s">
        <v>112</v>
      </c>
      <c r="WW226" t="s">
        <v>112</v>
      </c>
      <c r="WX226" t="s">
        <v>112</v>
      </c>
      <c r="WY226" t="s">
        <v>112</v>
      </c>
      <c r="WZ226" t="s">
        <v>112</v>
      </c>
      <c r="XA226" t="s">
        <v>112</v>
      </c>
      <c r="XB226" t="s">
        <v>112</v>
      </c>
      <c r="XC226" t="s">
        <v>112</v>
      </c>
      <c r="XD226" t="s">
        <v>112</v>
      </c>
      <c r="XE226" t="s">
        <v>112</v>
      </c>
      <c r="XF226" t="s">
        <v>112</v>
      </c>
      <c r="XG226" t="s">
        <v>112</v>
      </c>
      <c r="XH226" t="s">
        <v>112</v>
      </c>
      <c r="XI226" t="s">
        <v>112</v>
      </c>
      <c r="XJ226" t="s">
        <v>112</v>
      </c>
      <c r="XK226" t="s">
        <v>112</v>
      </c>
      <c r="XL226" t="s">
        <v>112</v>
      </c>
      <c r="XM226" t="s">
        <v>112</v>
      </c>
      <c r="XN226">
        <v>0</v>
      </c>
      <c r="XO226" t="s">
        <v>112</v>
      </c>
      <c r="XP226" t="s">
        <v>112</v>
      </c>
      <c r="XQ226" t="s">
        <v>112</v>
      </c>
    </row>
    <row r="227" spans="1:641" x14ac:dyDescent="0.3">
      <c r="A227">
        <v>5954</v>
      </c>
      <c r="B227" t="s">
        <v>2006</v>
      </c>
      <c r="C227" t="s">
        <v>2007</v>
      </c>
      <c r="D227" t="s">
        <v>862</v>
      </c>
      <c r="E227" t="s">
        <v>863</v>
      </c>
      <c r="F227" t="s">
        <v>864</v>
      </c>
      <c r="G227" t="s">
        <v>197</v>
      </c>
      <c r="I227" t="s">
        <v>865</v>
      </c>
      <c r="K227" t="s">
        <v>866</v>
      </c>
      <c r="L227" s="1">
        <v>42748.680648148147</v>
      </c>
      <c r="M227" s="1">
        <v>42748.680648148147</v>
      </c>
      <c r="N227" s="1">
        <v>42684</v>
      </c>
      <c r="P227" t="s">
        <v>867</v>
      </c>
      <c r="Q227" t="s">
        <v>1343</v>
      </c>
      <c r="R227" t="s">
        <v>1559</v>
      </c>
      <c r="S227" t="s">
        <v>29</v>
      </c>
      <c r="T227" t="s">
        <v>1592</v>
      </c>
      <c r="Y227">
        <v>100</v>
      </c>
      <c r="Z227">
        <v>1</v>
      </c>
      <c r="AA227" t="s">
        <v>110</v>
      </c>
      <c r="AB227" t="s">
        <v>2008</v>
      </c>
      <c r="AY227" t="s">
        <v>2009</v>
      </c>
      <c r="AZ227" t="s">
        <v>875</v>
      </c>
      <c r="BA227" s="1">
        <v>42748.680555555555</v>
      </c>
      <c r="BG227" t="s">
        <v>876</v>
      </c>
      <c r="BR227" t="s">
        <v>112</v>
      </c>
      <c r="BS227" t="s">
        <v>112</v>
      </c>
      <c r="BT227" t="s">
        <v>112</v>
      </c>
      <c r="BU227" t="s">
        <v>112</v>
      </c>
      <c r="BV227" t="s">
        <v>112</v>
      </c>
      <c r="BW227" t="s">
        <v>112</v>
      </c>
      <c r="BX227" t="s">
        <v>112</v>
      </c>
      <c r="BY227" t="s">
        <v>112</v>
      </c>
      <c r="BZ227" t="s">
        <v>112</v>
      </c>
      <c r="CA227" t="s">
        <v>112</v>
      </c>
      <c r="CB227" t="s">
        <v>112</v>
      </c>
      <c r="CC227" t="s">
        <v>112</v>
      </c>
      <c r="CD227" t="s">
        <v>112</v>
      </c>
      <c r="CE227" t="s">
        <v>112</v>
      </c>
      <c r="CF227" t="s">
        <v>112</v>
      </c>
      <c r="CG227" t="s">
        <v>112</v>
      </c>
      <c r="CH227" t="s">
        <v>112</v>
      </c>
      <c r="CI227" t="s">
        <v>112</v>
      </c>
      <c r="CJ227">
        <v>9.83</v>
      </c>
      <c r="CK227" t="s">
        <v>112</v>
      </c>
      <c r="CL227" t="s">
        <v>112</v>
      </c>
      <c r="CM227" t="s">
        <v>112</v>
      </c>
      <c r="CN227" t="s">
        <v>112</v>
      </c>
      <c r="CO227" t="s">
        <v>112</v>
      </c>
      <c r="CP227" t="s">
        <v>112</v>
      </c>
      <c r="CQ227" t="s">
        <v>112</v>
      </c>
      <c r="CR227" t="s">
        <v>112</v>
      </c>
      <c r="CS227" t="s">
        <v>112</v>
      </c>
      <c r="CT227" t="s">
        <v>112</v>
      </c>
      <c r="CU227" t="s">
        <v>112</v>
      </c>
      <c r="CV227" t="s">
        <v>112</v>
      </c>
      <c r="CW227" t="s">
        <v>112</v>
      </c>
      <c r="CX227" t="s">
        <v>112</v>
      </c>
      <c r="CY227" t="s">
        <v>112</v>
      </c>
      <c r="CZ227" t="s">
        <v>112</v>
      </c>
      <c r="DA227" t="s">
        <v>112</v>
      </c>
      <c r="DB227" t="s">
        <v>112</v>
      </c>
      <c r="DC227" t="s">
        <v>112</v>
      </c>
      <c r="DD227" t="s">
        <v>112</v>
      </c>
      <c r="DE227" t="s">
        <v>112</v>
      </c>
      <c r="DF227" t="s">
        <v>112</v>
      </c>
      <c r="DG227" t="s">
        <v>112</v>
      </c>
      <c r="DH227" t="s">
        <v>112</v>
      </c>
      <c r="DI227" t="s">
        <v>112</v>
      </c>
      <c r="DJ227" t="s">
        <v>112</v>
      </c>
      <c r="DK227" t="s">
        <v>112</v>
      </c>
      <c r="DL227" t="s">
        <v>112</v>
      </c>
      <c r="DM227" t="s">
        <v>112</v>
      </c>
      <c r="DN227" t="s">
        <v>112</v>
      </c>
      <c r="DO227" t="s">
        <v>112</v>
      </c>
      <c r="DP227" t="s">
        <v>112</v>
      </c>
      <c r="DQ227" t="s">
        <v>112</v>
      </c>
      <c r="DR227" t="s">
        <v>112</v>
      </c>
      <c r="DS227" t="s">
        <v>112</v>
      </c>
      <c r="DT227" t="s">
        <v>112</v>
      </c>
      <c r="DU227" t="s">
        <v>112</v>
      </c>
      <c r="DV227" t="s">
        <v>112</v>
      </c>
      <c r="DW227" t="s">
        <v>112</v>
      </c>
      <c r="DX227" t="s">
        <v>112</v>
      </c>
      <c r="DY227" t="s">
        <v>112</v>
      </c>
      <c r="DZ227" t="s">
        <v>112</v>
      </c>
      <c r="EA227" t="s">
        <v>112</v>
      </c>
      <c r="EB227">
        <v>1.23E-3</v>
      </c>
      <c r="EC227" t="s">
        <v>112</v>
      </c>
      <c r="ED227" t="s">
        <v>112</v>
      </c>
      <c r="EE227" t="s">
        <v>112</v>
      </c>
      <c r="EF227" t="s">
        <v>112</v>
      </c>
      <c r="EG227" t="s">
        <v>112</v>
      </c>
      <c r="EH227" t="s">
        <v>112</v>
      </c>
      <c r="EI227" t="s">
        <v>112</v>
      </c>
      <c r="EJ227" t="s">
        <v>112</v>
      </c>
      <c r="EK227" t="s">
        <v>112</v>
      </c>
      <c r="EL227" t="s">
        <v>112</v>
      </c>
      <c r="EM227" t="s">
        <v>112</v>
      </c>
      <c r="EN227" t="s">
        <v>112</v>
      </c>
      <c r="EO227" t="s">
        <v>112</v>
      </c>
      <c r="EP227" t="s">
        <v>112</v>
      </c>
      <c r="EQ227" t="s">
        <v>112</v>
      </c>
      <c r="ER227" t="s">
        <v>112</v>
      </c>
      <c r="ES227" t="s">
        <v>112</v>
      </c>
      <c r="ET227" t="s">
        <v>112</v>
      </c>
      <c r="EU227" t="s">
        <v>112</v>
      </c>
      <c r="EV227" t="s">
        <v>112</v>
      </c>
      <c r="EW227" t="s">
        <v>112</v>
      </c>
      <c r="EX227">
        <v>1.23E-3</v>
      </c>
      <c r="EY227" t="s">
        <v>112</v>
      </c>
      <c r="EZ227" t="s">
        <v>112</v>
      </c>
      <c r="FA227" t="s">
        <v>112</v>
      </c>
      <c r="FB227" t="s">
        <v>112</v>
      </c>
      <c r="FC227" t="s">
        <v>112</v>
      </c>
      <c r="FD227" t="s">
        <v>112</v>
      </c>
      <c r="FE227" t="s">
        <v>112</v>
      </c>
      <c r="FF227" t="s">
        <v>112</v>
      </c>
      <c r="FG227" t="s">
        <v>112</v>
      </c>
      <c r="FH227" t="s">
        <v>112</v>
      </c>
      <c r="FI227" t="s">
        <v>112</v>
      </c>
      <c r="FJ227" t="s">
        <v>112</v>
      </c>
      <c r="FK227" t="s">
        <v>112</v>
      </c>
      <c r="FL227" t="s">
        <v>112</v>
      </c>
      <c r="FM227" t="s">
        <v>112</v>
      </c>
      <c r="FN227" t="s">
        <v>112</v>
      </c>
      <c r="FO227" t="s">
        <v>112</v>
      </c>
      <c r="FP227" t="s">
        <v>112</v>
      </c>
      <c r="FQ227" t="s">
        <v>112</v>
      </c>
      <c r="FR227" t="s">
        <v>112</v>
      </c>
      <c r="FS227" t="s">
        <v>112</v>
      </c>
      <c r="FT227">
        <v>2.1499999999999998E-2</v>
      </c>
      <c r="FU227" t="s">
        <v>112</v>
      </c>
      <c r="FV227" t="s">
        <v>112</v>
      </c>
      <c r="FW227" t="s">
        <v>112</v>
      </c>
      <c r="FX227" t="s">
        <v>112</v>
      </c>
      <c r="FY227" t="s">
        <v>112</v>
      </c>
      <c r="FZ227" t="s">
        <v>112</v>
      </c>
      <c r="GA227" t="s">
        <v>112</v>
      </c>
      <c r="GB227" t="s">
        <v>112</v>
      </c>
      <c r="GC227" t="s">
        <v>112</v>
      </c>
      <c r="GD227" t="s">
        <v>112</v>
      </c>
      <c r="GE227" t="s">
        <v>112</v>
      </c>
      <c r="GF227" t="s">
        <v>112</v>
      </c>
      <c r="GG227" t="s">
        <v>112</v>
      </c>
      <c r="GH227" t="s">
        <v>112</v>
      </c>
      <c r="GI227" t="s">
        <v>112</v>
      </c>
      <c r="GJ227" t="s">
        <v>112</v>
      </c>
      <c r="GK227" t="s">
        <v>112</v>
      </c>
      <c r="GL227" t="s">
        <v>112</v>
      </c>
      <c r="GM227" t="s">
        <v>112</v>
      </c>
      <c r="GN227" t="s">
        <v>112</v>
      </c>
      <c r="GO227" t="s">
        <v>112</v>
      </c>
      <c r="GP227" s="2">
        <v>9.4199999999999999E-5</v>
      </c>
      <c r="GQ227" t="s">
        <v>112</v>
      </c>
      <c r="GR227" t="s">
        <v>112</v>
      </c>
      <c r="GS227" t="s">
        <v>112</v>
      </c>
      <c r="GT227" t="s">
        <v>112</v>
      </c>
      <c r="GU227" t="s">
        <v>112</v>
      </c>
      <c r="GV227" t="s">
        <v>112</v>
      </c>
      <c r="GW227" t="s">
        <v>112</v>
      </c>
      <c r="GX227" t="s">
        <v>112</v>
      </c>
      <c r="GY227" t="s">
        <v>112</v>
      </c>
      <c r="GZ227" t="s">
        <v>112</v>
      </c>
      <c r="HA227" t="s">
        <v>112</v>
      </c>
      <c r="HB227" t="s">
        <v>112</v>
      </c>
      <c r="HC227" t="s">
        <v>112</v>
      </c>
      <c r="HD227" t="s">
        <v>112</v>
      </c>
      <c r="HE227" t="s">
        <v>112</v>
      </c>
      <c r="HF227" t="s">
        <v>112</v>
      </c>
      <c r="HG227" t="s">
        <v>112</v>
      </c>
      <c r="HH227" t="s">
        <v>112</v>
      </c>
      <c r="HI227" t="s">
        <v>112</v>
      </c>
      <c r="HJ227" t="s">
        <v>112</v>
      </c>
      <c r="HK227" t="s">
        <v>112</v>
      </c>
      <c r="HL227">
        <v>40</v>
      </c>
      <c r="HM227" t="s">
        <v>112</v>
      </c>
      <c r="HN227" t="s">
        <v>112</v>
      </c>
      <c r="HO227" t="s">
        <v>112</v>
      </c>
      <c r="HP227" t="s">
        <v>112</v>
      </c>
      <c r="HQ227" t="s">
        <v>112</v>
      </c>
      <c r="HR227" t="s">
        <v>112</v>
      </c>
      <c r="HS227" t="s">
        <v>112</v>
      </c>
      <c r="HT227" t="s">
        <v>112</v>
      </c>
      <c r="HU227" t="s">
        <v>112</v>
      </c>
      <c r="HV227" t="s">
        <v>112</v>
      </c>
      <c r="HW227" t="s">
        <v>112</v>
      </c>
      <c r="HX227" t="s">
        <v>112</v>
      </c>
      <c r="HY227" t="s">
        <v>112</v>
      </c>
      <c r="HZ227" t="s">
        <v>112</v>
      </c>
      <c r="IA227" t="s">
        <v>112</v>
      </c>
      <c r="IB227" t="s">
        <v>112</v>
      </c>
      <c r="IC227" t="s">
        <v>112</v>
      </c>
      <c r="ID227" t="s">
        <v>112</v>
      </c>
      <c r="IE227" t="s">
        <v>112</v>
      </c>
      <c r="IF227" t="s">
        <v>112</v>
      </c>
      <c r="IG227" t="s">
        <v>112</v>
      </c>
      <c r="IH227">
        <v>7760</v>
      </c>
      <c r="II227" t="s">
        <v>112</v>
      </c>
      <c r="IJ227" t="s">
        <v>112</v>
      </c>
      <c r="IK227" t="s">
        <v>112</v>
      </c>
      <c r="IL227" t="s">
        <v>112</v>
      </c>
      <c r="IM227" t="s">
        <v>112</v>
      </c>
      <c r="IN227" t="s">
        <v>112</v>
      </c>
      <c r="IO227" t="s">
        <v>112</v>
      </c>
      <c r="IP227" t="s">
        <v>112</v>
      </c>
      <c r="IQ227" t="s">
        <v>112</v>
      </c>
      <c r="IR227" t="s">
        <v>112</v>
      </c>
      <c r="IS227" t="s">
        <v>112</v>
      </c>
      <c r="IT227" t="s">
        <v>112</v>
      </c>
      <c r="IU227" t="s">
        <v>112</v>
      </c>
      <c r="IV227" t="s">
        <v>112</v>
      </c>
      <c r="IW227" t="s">
        <v>112</v>
      </c>
      <c r="IX227" t="s">
        <v>112</v>
      </c>
      <c r="IY227" t="s">
        <v>112</v>
      </c>
      <c r="IZ227" t="s">
        <v>112</v>
      </c>
      <c r="JA227" t="s">
        <v>112</v>
      </c>
      <c r="JB227" t="s">
        <v>112</v>
      </c>
      <c r="JC227" t="s">
        <v>112</v>
      </c>
      <c r="JD227">
        <v>108</v>
      </c>
      <c r="JE227" t="s">
        <v>112</v>
      </c>
      <c r="JF227" t="s">
        <v>112</v>
      </c>
      <c r="JG227" t="s">
        <v>112</v>
      </c>
      <c r="JH227" t="s">
        <v>112</v>
      </c>
      <c r="JI227" t="s">
        <v>112</v>
      </c>
      <c r="JJ227" t="s">
        <v>112</v>
      </c>
      <c r="JK227" t="s">
        <v>112</v>
      </c>
      <c r="JL227" t="s">
        <v>112</v>
      </c>
      <c r="JM227" t="s">
        <v>112</v>
      </c>
      <c r="JN227" t="s">
        <v>112</v>
      </c>
      <c r="JO227" t="s">
        <v>112</v>
      </c>
      <c r="JP227" t="s">
        <v>112</v>
      </c>
      <c r="JQ227" t="s">
        <v>112</v>
      </c>
      <c r="JR227" t="s">
        <v>112</v>
      </c>
      <c r="JS227" t="s">
        <v>112</v>
      </c>
      <c r="JT227" t="s">
        <v>112</v>
      </c>
      <c r="JU227" t="s">
        <v>112</v>
      </c>
      <c r="JV227" t="s">
        <v>112</v>
      </c>
      <c r="JW227" t="s">
        <v>112</v>
      </c>
      <c r="JX227" t="s">
        <v>112</v>
      </c>
      <c r="JY227" t="s">
        <v>112</v>
      </c>
      <c r="JZ227" t="s">
        <v>112</v>
      </c>
      <c r="KA227" t="s">
        <v>112</v>
      </c>
      <c r="KB227" t="s">
        <v>112</v>
      </c>
      <c r="KC227" t="s">
        <v>112</v>
      </c>
      <c r="KD227" t="s">
        <v>112</v>
      </c>
      <c r="KE227" t="s">
        <v>112</v>
      </c>
      <c r="KF227" t="s">
        <v>112</v>
      </c>
      <c r="KG227" t="s">
        <v>112</v>
      </c>
      <c r="KH227" t="s">
        <v>112</v>
      </c>
      <c r="KI227" t="s">
        <v>112</v>
      </c>
      <c r="KJ227" t="s">
        <v>112</v>
      </c>
      <c r="KK227" t="s">
        <v>112</v>
      </c>
      <c r="KL227" t="s">
        <v>112</v>
      </c>
      <c r="KM227" t="s">
        <v>112</v>
      </c>
      <c r="KN227" t="s">
        <v>112</v>
      </c>
      <c r="KO227" t="s">
        <v>112</v>
      </c>
      <c r="KP227" t="s">
        <v>112</v>
      </c>
      <c r="KQ227" t="s">
        <v>112</v>
      </c>
      <c r="KR227" t="s">
        <v>112</v>
      </c>
      <c r="KS227" t="s">
        <v>112</v>
      </c>
      <c r="KT227" t="s">
        <v>112</v>
      </c>
      <c r="KU227" t="s">
        <v>112</v>
      </c>
      <c r="KV227" t="s">
        <v>112</v>
      </c>
      <c r="KW227" t="s">
        <v>112</v>
      </c>
      <c r="KX227" t="s">
        <v>112</v>
      </c>
      <c r="KY227" t="s">
        <v>112</v>
      </c>
      <c r="KZ227" t="s">
        <v>112</v>
      </c>
      <c r="LA227" t="s">
        <v>112</v>
      </c>
      <c r="LB227" t="s">
        <v>112</v>
      </c>
      <c r="LC227" t="s">
        <v>112</v>
      </c>
      <c r="LD227" t="s">
        <v>112</v>
      </c>
      <c r="LE227" t="s">
        <v>112</v>
      </c>
      <c r="LF227" t="s">
        <v>112</v>
      </c>
      <c r="LG227" t="s">
        <v>112</v>
      </c>
      <c r="LH227" t="s">
        <v>112</v>
      </c>
      <c r="LI227" t="s">
        <v>112</v>
      </c>
      <c r="LJ227" t="s">
        <v>112</v>
      </c>
      <c r="LK227" t="s">
        <v>112</v>
      </c>
      <c r="LL227" t="s">
        <v>112</v>
      </c>
      <c r="LM227" t="s">
        <v>112</v>
      </c>
      <c r="LN227" t="s">
        <v>112</v>
      </c>
      <c r="LO227" t="s">
        <v>112</v>
      </c>
      <c r="LP227" t="s">
        <v>112</v>
      </c>
      <c r="LQ227" t="s">
        <v>112</v>
      </c>
      <c r="LR227">
        <v>43.3</v>
      </c>
      <c r="LS227" t="s">
        <v>112</v>
      </c>
      <c r="LT227" t="s">
        <v>112</v>
      </c>
      <c r="LU227" t="s">
        <v>112</v>
      </c>
      <c r="LV227" t="s">
        <v>112</v>
      </c>
      <c r="LW227" t="s">
        <v>112</v>
      </c>
      <c r="LX227" t="s">
        <v>112</v>
      </c>
      <c r="LY227" t="s">
        <v>112</v>
      </c>
      <c r="LZ227" t="s">
        <v>112</v>
      </c>
      <c r="MA227" t="s">
        <v>112</v>
      </c>
      <c r="MB227" t="s">
        <v>112</v>
      </c>
      <c r="MC227" t="s">
        <v>112</v>
      </c>
      <c r="MD227" t="s">
        <v>112</v>
      </c>
      <c r="ME227" t="s">
        <v>112</v>
      </c>
      <c r="MF227" t="s">
        <v>112</v>
      </c>
      <c r="MG227" t="s">
        <v>112</v>
      </c>
      <c r="MH227" t="s">
        <v>112</v>
      </c>
      <c r="MI227" t="s">
        <v>112</v>
      </c>
      <c r="MJ227" t="s">
        <v>112</v>
      </c>
      <c r="MK227" t="s">
        <v>112</v>
      </c>
      <c r="ML227" t="s">
        <v>112</v>
      </c>
      <c r="MM227" t="s">
        <v>112</v>
      </c>
      <c r="MN227" t="s">
        <v>112</v>
      </c>
      <c r="MO227" t="s">
        <v>112</v>
      </c>
      <c r="MP227" t="s">
        <v>112</v>
      </c>
      <c r="MQ227" t="s">
        <v>112</v>
      </c>
      <c r="MR227" t="s">
        <v>112</v>
      </c>
      <c r="MS227" t="s">
        <v>112</v>
      </c>
      <c r="MT227" t="s">
        <v>112</v>
      </c>
      <c r="MU227" t="s">
        <v>112</v>
      </c>
      <c r="MV227" t="s">
        <v>112</v>
      </c>
      <c r="MW227" t="s">
        <v>112</v>
      </c>
      <c r="MX227" t="s">
        <v>112</v>
      </c>
      <c r="MY227" t="s">
        <v>112</v>
      </c>
      <c r="MZ227" t="s">
        <v>112</v>
      </c>
      <c r="NA227" t="s">
        <v>112</v>
      </c>
      <c r="NB227" t="s">
        <v>112</v>
      </c>
      <c r="NC227" t="s">
        <v>112</v>
      </c>
      <c r="ND227" t="s">
        <v>112</v>
      </c>
      <c r="NE227" t="s">
        <v>112</v>
      </c>
      <c r="NF227" t="s">
        <v>112</v>
      </c>
      <c r="NG227" t="s">
        <v>112</v>
      </c>
      <c r="NH227" t="s">
        <v>112</v>
      </c>
      <c r="NI227" t="s">
        <v>112</v>
      </c>
      <c r="NJ227" t="s">
        <v>112</v>
      </c>
      <c r="NK227" t="s">
        <v>112</v>
      </c>
      <c r="NL227" t="s">
        <v>112</v>
      </c>
      <c r="NM227" t="s">
        <v>112</v>
      </c>
      <c r="NN227" t="s">
        <v>112</v>
      </c>
      <c r="NO227" t="s">
        <v>112</v>
      </c>
      <c r="NP227" t="s">
        <v>112</v>
      </c>
      <c r="NQ227" t="s">
        <v>112</v>
      </c>
      <c r="NR227" t="s">
        <v>112</v>
      </c>
      <c r="NS227" t="s">
        <v>112</v>
      </c>
      <c r="NT227" t="s">
        <v>112</v>
      </c>
      <c r="NU227" t="s">
        <v>112</v>
      </c>
      <c r="NV227" t="s">
        <v>112</v>
      </c>
      <c r="NW227" t="s">
        <v>112</v>
      </c>
      <c r="NX227" t="s">
        <v>112</v>
      </c>
      <c r="NY227" t="s">
        <v>112</v>
      </c>
      <c r="NZ227" t="s">
        <v>112</v>
      </c>
      <c r="OA227" t="s">
        <v>112</v>
      </c>
      <c r="OB227" t="s">
        <v>112</v>
      </c>
      <c r="OC227" t="s">
        <v>112</v>
      </c>
      <c r="OD227" t="s">
        <v>112</v>
      </c>
      <c r="OE227" t="s">
        <v>112</v>
      </c>
      <c r="OF227">
        <v>172</v>
      </c>
      <c r="OG227" t="s">
        <v>112</v>
      </c>
      <c r="OH227" t="s">
        <v>112</v>
      </c>
      <c r="OI227" t="s">
        <v>112</v>
      </c>
      <c r="OJ227" t="s">
        <v>112</v>
      </c>
      <c r="OK227" t="s">
        <v>112</v>
      </c>
      <c r="OL227" t="s">
        <v>112</v>
      </c>
      <c r="OM227" t="s">
        <v>112</v>
      </c>
      <c r="ON227" t="s">
        <v>112</v>
      </c>
      <c r="OO227" t="s">
        <v>112</v>
      </c>
      <c r="OP227" t="s">
        <v>112</v>
      </c>
      <c r="OQ227" t="s">
        <v>112</v>
      </c>
      <c r="OR227" t="s">
        <v>112</v>
      </c>
      <c r="OS227" t="s">
        <v>112</v>
      </c>
      <c r="OT227" t="s">
        <v>112</v>
      </c>
      <c r="OU227" t="s">
        <v>112</v>
      </c>
      <c r="OV227" t="s">
        <v>112</v>
      </c>
      <c r="OW227" t="s">
        <v>112</v>
      </c>
      <c r="OX227" t="s">
        <v>112</v>
      </c>
      <c r="OY227" t="s">
        <v>112</v>
      </c>
      <c r="OZ227" t="s">
        <v>112</v>
      </c>
      <c r="PA227" t="s">
        <v>112</v>
      </c>
      <c r="PB227">
        <v>0.14199999999999999</v>
      </c>
      <c r="PC227" t="s">
        <v>112</v>
      </c>
      <c r="PD227" t="s">
        <v>112</v>
      </c>
      <c r="PE227" t="s">
        <v>112</v>
      </c>
      <c r="PF227" t="s">
        <v>112</v>
      </c>
      <c r="PG227" t="s">
        <v>112</v>
      </c>
      <c r="PH227" t="s">
        <v>112</v>
      </c>
      <c r="PI227" t="s">
        <v>112</v>
      </c>
      <c r="PJ227" t="s">
        <v>112</v>
      </c>
      <c r="PK227" t="s">
        <v>112</v>
      </c>
      <c r="PL227" t="s">
        <v>112</v>
      </c>
      <c r="PM227" t="s">
        <v>112</v>
      </c>
      <c r="PN227" t="s">
        <v>112</v>
      </c>
      <c r="PO227" t="s">
        <v>112</v>
      </c>
      <c r="PP227" t="s">
        <v>112</v>
      </c>
      <c r="PQ227" t="s">
        <v>112</v>
      </c>
      <c r="PR227" t="s">
        <v>112</v>
      </c>
      <c r="PS227" t="s">
        <v>112</v>
      </c>
      <c r="PT227" t="s">
        <v>112</v>
      </c>
      <c r="PU227" t="s">
        <v>112</v>
      </c>
      <c r="PV227" t="s">
        <v>112</v>
      </c>
      <c r="PW227" t="s">
        <v>112</v>
      </c>
      <c r="PX227">
        <v>14.3</v>
      </c>
      <c r="PY227" t="s">
        <v>112</v>
      </c>
      <c r="PZ227" t="s">
        <v>112</v>
      </c>
      <c r="QA227" t="s">
        <v>112</v>
      </c>
      <c r="QB227" t="s">
        <v>112</v>
      </c>
      <c r="QC227" t="s">
        <v>112</v>
      </c>
      <c r="QD227" t="s">
        <v>112</v>
      </c>
      <c r="QE227" t="s">
        <v>112</v>
      </c>
      <c r="QF227" t="s">
        <v>112</v>
      </c>
      <c r="QG227" t="s">
        <v>112</v>
      </c>
      <c r="QH227" t="s">
        <v>112</v>
      </c>
      <c r="QI227" t="s">
        <v>112</v>
      </c>
      <c r="QJ227" t="s">
        <v>112</v>
      </c>
      <c r="QK227" t="s">
        <v>112</v>
      </c>
      <c r="QL227" t="s">
        <v>112</v>
      </c>
      <c r="QM227" t="s">
        <v>112</v>
      </c>
      <c r="QN227" t="s">
        <v>112</v>
      </c>
      <c r="QO227" t="s">
        <v>112</v>
      </c>
      <c r="QP227" t="s">
        <v>112</v>
      </c>
      <c r="QQ227" t="s">
        <v>112</v>
      </c>
      <c r="QR227" t="s">
        <v>112</v>
      </c>
      <c r="QS227" t="s">
        <v>112</v>
      </c>
      <c r="QT227">
        <v>1.3100000000000001E-2</v>
      </c>
      <c r="QU227" t="s">
        <v>112</v>
      </c>
      <c r="QV227" t="s">
        <v>112</v>
      </c>
      <c r="QW227" t="s">
        <v>112</v>
      </c>
      <c r="QX227" t="s">
        <v>112</v>
      </c>
      <c r="QY227" t="s">
        <v>112</v>
      </c>
      <c r="QZ227" t="s">
        <v>112</v>
      </c>
      <c r="RA227" t="s">
        <v>112</v>
      </c>
      <c r="RB227" t="s">
        <v>112</v>
      </c>
      <c r="RC227" t="s">
        <v>112</v>
      </c>
      <c r="RD227" t="s">
        <v>112</v>
      </c>
      <c r="RE227" t="s">
        <v>112</v>
      </c>
      <c r="RF227" t="s">
        <v>112</v>
      </c>
      <c r="RG227" t="s">
        <v>112</v>
      </c>
      <c r="RH227" t="s">
        <v>112</v>
      </c>
      <c r="RI227" t="s">
        <v>112</v>
      </c>
      <c r="RJ227" t="s">
        <v>112</v>
      </c>
      <c r="RK227" t="s">
        <v>112</v>
      </c>
      <c r="RL227" t="s">
        <v>112</v>
      </c>
      <c r="RM227" t="s">
        <v>112</v>
      </c>
      <c r="RN227" t="s">
        <v>112</v>
      </c>
      <c r="RO227" t="s">
        <v>112</v>
      </c>
      <c r="RP227">
        <v>5.2699999999999997E-2</v>
      </c>
      <c r="RQ227" t="s">
        <v>112</v>
      </c>
      <c r="RR227" t="s">
        <v>112</v>
      </c>
      <c r="RS227" t="s">
        <v>112</v>
      </c>
      <c r="RT227" t="s">
        <v>112</v>
      </c>
      <c r="RU227" t="s">
        <v>112</v>
      </c>
      <c r="RV227" t="s">
        <v>112</v>
      </c>
      <c r="RW227" t="s">
        <v>112</v>
      </c>
      <c r="RX227" t="s">
        <v>112</v>
      </c>
      <c r="RY227" t="s">
        <v>112</v>
      </c>
      <c r="RZ227" t="s">
        <v>112</v>
      </c>
      <c r="SA227" t="s">
        <v>112</v>
      </c>
      <c r="SB227" t="s">
        <v>112</v>
      </c>
      <c r="SC227" t="s">
        <v>112</v>
      </c>
      <c r="SD227" t="s">
        <v>112</v>
      </c>
      <c r="SE227" t="s">
        <v>112</v>
      </c>
      <c r="SF227" t="s">
        <v>112</v>
      </c>
      <c r="SG227" t="s">
        <v>112</v>
      </c>
      <c r="SH227" t="s">
        <v>112</v>
      </c>
      <c r="SI227" t="s">
        <v>112</v>
      </c>
      <c r="SJ227" t="s">
        <v>112</v>
      </c>
      <c r="SK227" t="s">
        <v>112</v>
      </c>
      <c r="SL227">
        <v>3.5700000000000003E-2</v>
      </c>
      <c r="SM227" t="s">
        <v>112</v>
      </c>
      <c r="SN227" t="s">
        <v>112</v>
      </c>
      <c r="SO227" t="s">
        <v>112</v>
      </c>
      <c r="SP227" t="s">
        <v>112</v>
      </c>
      <c r="SQ227" t="s">
        <v>112</v>
      </c>
      <c r="SR227" t="s">
        <v>112</v>
      </c>
      <c r="SS227" t="s">
        <v>112</v>
      </c>
      <c r="ST227" t="s">
        <v>112</v>
      </c>
      <c r="SU227" t="s">
        <v>112</v>
      </c>
      <c r="SV227" t="s">
        <v>112</v>
      </c>
      <c r="SW227" t="s">
        <v>112</v>
      </c>
      <c r="SX227" t="s">
        <v>112</v>
      </c>
      <c r="SY227" t="s">
        <v>112</v>
      </c>
      <c r="SZ227" t="s">
        <v>112</v>
      </c>
      <c r="TA227" t="s">
        <v>112</v>
      </c>
      <c r="TB227" t="s">
        <v>112</v>
      </c>
      <c r="TC227" t="s">
        <v>112</v>
      </c>
      <c r="TD227" t="s">
        <v>112</v>
      </c>
      <c r="TE227" t="s">
        <v>112</v>
      </c>
      <c r="TF227" t="s">
        <v>112</v>
      </c>
      <c r="TG227" t="s">
        <v>112</v>
      </c>
      <c r="TH227">
        <v>85.8</v>
      </c>
      <c r="TI227" t="s">
        <v>112</v>
      </c>
      <c r="TJ227" t="s">
        <v>112</v>
      </c>
      <c r="TK227" t="s">
        <v>112</v>
      </c>
      <c r="TL227" t="s">
        <v>112</v>
      </c>
      <c r="TM227" t="s">
        <v>112</v>
      </c>
      <c r="TN227" t="s">
        <v>112</v>
      </c>
      <c r="TO227" t="s">
        <v>112</v>
      </c>
      <c r="TP227" t="s">
        <v>112</v>
      </c>
      <c r="TQ227" t="s">
        <v>112</v>
      </c>
      <c r="TR227" t="s">
        <v>112</v>
      </c>
      <c r="TS227" t="s">
        <v>112</v>
      </c>
      <c r="TT227" t="s">
        <v>112</v>
      </c>
      <c r="TU227" t="s">
        <v>112</v>
      </c>
      <c r="TV227" t="s">
        <v>112</v>
      </c>
      <c r="TW227" t="s">
        <v>112</v>
      </c>
      <c r="TX227" t="s">
        <v>112</v>
      </c>
      <c r="TY227" t="s">
        <v>112</v>
      </c>
      <c r="TZ227" t="s">
        <v>112</v>
      </c>
      <c r="UA227" t="s">
        <v>112</v>
      </c>
      <c r="UB227" t="s">
        <v>112</v>
      </c>
      <c r="UC227" t="s">
        <v>112</v>
      </c>
      <c r="UD227">
        <v>1.0200000000000001E-3</v>
      </c>
      <c r="UE227" t="s">
        <v>112</v>
      </c>
      <c r="UF227" t="s">
        <v>112</v>
      </c>
      <c r="UG227" t="s">
        <v>112</v>
      </c>
      <c r="UH227" t="s">
        <v>112</v>
      </c>
      <c r="UI227" t="s">
        <v>112</v>
      </c>
      <c r="UJ227" t="s">
        <v>112</v>
      </c>
      <c r="UK227" t="s">
        <v>112</v>
      </c>
      <c r="UL227" t="s">
        <v>112</v>
      </c>
      <c r="UM227" t="s">
        <v>112</v>
      </c>
      <c r="UN227" t="s">
        <v>112</v>
      </c>
      <c r="UO227" t="s">
        <v>112</v>
      </c>
      <c r="UP227" t="s">
        <v>112</v>
      </c>
      <c r="UQ227" t="s">
        <v>112</v>
      </c>
      <c r="UR227" t="s">
        <v>112</v>
      </c>
      <c r="US227" t="s">
        <v>112</v>
      </c>
      <c r="UT227" t="s">
        <v>112</v>
      </c>
      <c r="UU227" t="s">
        <v>112</v>
      </c>
      <c r="UV227" t="s">
        <v>112</v>
      </c>
      <c r="UW227" t="s">
        <v>112</v>
      </c>
      <c r="UX227" t="s">
        <v>112</v>
      </c>
      <c r="UY227" t="s">
        <v>112</v>
      </c>
      <c r="UZ227">
        <v>0</v>
      </c>
      <c r="VA227" t="s">
        <v>112</v>
      </c>
      <c r="VB227" t="s">
        <v>112</v>
      </c>
      <c r="VC227" t="s">
        <v>112</v>
      </c>
      <c r="VD227" t="s">
        <v>112</v>
      </c>
      <c r="VE227" t="s">
        <v>112</v>
      </c>
      <c r="VF227" t="s">
        <v>112</v>
      </c>
      <c r="VG227" t="s">
        <v>112</v>
      </c>
      <c r="VH227" t="s">
        <v>112</v>
      </c>
      <c r="VI227" t="s">
        <v>112</v>
      </c>
      <c r="VJ227" t="s">
        <v>112</v>
      </c>
      <c r="VK227" t="s">
        <v>112</v>
      </c>
      <c r="VL227" t="s">
        <v>112</v>
      </c>
      <c r="VM227" t="s">
        <v>112</v>
      </c>
      <c r="VN227" t="s">
        <v>112</v>
      </c>
      <c r="VO227" t="s">
        <v>112</v>
      </c>
      <c r="VP227" t="s">
        <v>112</v>
      </c>
      <c r="VQ227" t="s">
        <v>112</v>
      </c>
      <c r="VR227" t="s">
        <v>112</v>
      </c>
      <c r="VS227" t="s">
        <v>112</v>
      </c>
      <c r="VT227" t="s">
        <v>112</v>
      </c>
      <c r="VU227" t="s">
        <v>112</v>
      </c>
      <c r="VV227">
        <v>0.748</v>
      </c>
      <c r="VW227" t="s">
        <v>112</v>
      </c>
      <c r="VX227" t="s">
        <v>112</v>
      </c>
      <c r="VY227" t="s">
        <v>112</v>
      </c>
      <c r="VZ227" t="s">
        <v>112</v>
      </c>
      <c r="WA227" t="s">
        <v>112</v>
      </c>
      <c r="WB227" t="s">
        <v>112</v>
      </c>
      <c r="WC227" t="s">
        <v>112</v>
      </c>
      <c r="WD227" t="s">
        <v>112</v>
      </c>
      <c r="WE227" t="s">
        <v>112</v>
      </c>
      <c r="WF227" t="s">
        <v>112</v>
      </c>
      <c r="WG227" t="s">
        <v>112</v>
      </c>
      <c r="WH227" t="s">
        <v>112</v>
      </c>
      <c r="WI227" t="s">
        <v>112</v>
      </c>
      <c r="WJ227" t="s">
        <v>112</v>
      </c>
      <c r="WK227" t="s">
        <v>112</v>
      </c>
      <c r="WL227" t="s">
        <v>112</v>
      </c>
      <c r="WM227" t="s">
        <v>112</v>
      </c>
      <c r="WN227" t="s">
        <v>112</v>
      </c>
      <c r="WO227" t="s">
        <v>112</v>
      </c>
      <c r="WP227" t="s">
        <v>112</v>
      </c>
      <c r="WQ227" t="s">
        <v>112</v>
      </c>
      <c r="WR227">
        <v>0</v>
      </c>
      <c r="WS227" t="s">
        <v>112</v>
      </c>
      <c r="WT227" t="s">
        <v>112</v>
      </c>
      <c r="WU227" t="s">
        <v>112</v>
      </c>
      <c r="WV227" t="s">
        <v>112</v>
      </c>
      <c r="WW227" t="s">
        <v>112</v>
      </c>
      <c r="WX227" t="s">
        <v>112</v>
      </c>
      <c r="WY227" t="s">
        <v>112</v>
      </c>
      <c r="WZ227" t="s">
        <v>112</v>
      </c>
      <c r="XA227" t="s">
        <v>112</v>
      </c>
      <c r="XB227" t="s">
        <v>112</v>
      </c>
      <c r="XC227" t="s">
        <v>112</v>
      </c>
      <c r="XD227" t="s">
        <v>112</v>
      </c>
      <c r="XE227" t="s">
        <v>112</v>
      </c>
      <c r="XF227" t="s">
        <v>112</v>
      </c>
      <c r="XG227" t="s">
        <v>112</v>
      </c>
      <c r="XH227" t="s">
        <v>112</v>
      </c>
      <c r="XI227" t="s">
        <v>112</v>
      </c>
      <c r="XJ227" t="s">
        <v>112</v>
      </c>
      <c r="XK227" t="s">
        <v>112</v>
      </c>
      <c r="XL227" t="s">
        <v>112</v>
      </c>
      <c r="XM227" t="s">
        <v>112</v>
      </c>
      <c r="XN227">
        <v>0</v>
      </c>
      <c r="XO227" t="s">
        <v>112</v>
      </c>
      <c r="XP227" t="s">
        <v>112</v>
      </c>
      <c r="XQ227" t="s">
        <v>112</v>
      </c>
    </row>
    <row r="228" spans="1:641" x14ac:dyDescent="0.3">
      <c r="A228">
        <v>5956</v>
      </c>
      <c r="B228" t="s">
        <v>2010</v>
      </c>
      <c r="C228" t="s">
        <v>2011</v>
      </c>
      <c r="D228" t="s">
        <v>862</v>
      </c>
      <c r="E228" t="s">
        <v>863</v>
      </c>
      <c r="F228" t="s">
        <v>864</v>
      </c>
      <c r="G228" t="s">
        <v>197</v>
      </c>
      <c r="I228" t="s">
        <v>865</v>
      </c>
      <c r="K228" t="s">
        <v>866</v>
      </c>
      <c r="L228" s="1">
        <v>42748.680659722224</v>
      </c>
      <c r="M228" s="1">
        <v>42748.680659722224</v>
      </c>
      <c r="P228" t="s">
        <v>867</v>
      </c>
      <c r="Q228" t="s">
        <v>1343</v>
      </c>
      <c r="R228" t="s">
        <v>152</v>
      </c>
      <c r="S228" t="s">
        <v>1544</v>
      </c>
      <c r="T228" t="s">
        <v>1816</v>
      </c>
      <c r="Y228">
        <v>50</v>
      </c>
      <c r="Z228">
        <v>1</v>
      </c>
      <c r="AA228" t="s">
        <v>110</v>
      </c>
      <c r="AB228" t="s">
        <v>2012</v>
      </c>
      <c r="AY228" t="s">
        <v>2013</v>
      </c>
      <c r="AZ228" t="s">
        <v>875</v>
      </c>
      <c r="BA228" s="1">
        <v>43550.709722222222</v>
      </c>
      <c r="BG228" t="s">
        <v>876</v>
      </c>
      <c r="BR228" t="s">
        <v>112</v>
      </c>
      <c r="BS228" t="s">
        <v>112</v>
      </c>
      <c r="BT228" t="s">
        <v>112</v>
      </c>
      <c r="BU228" t="s">
        <v>112</v>
      </c>
      <c r="BV228" t="s">
        <v>112</v>
      </c>
      <c r="BW228" t="s">
        <v>112</v>
      </c>
      <c r="BX228" t="s">
        <v>112</v>
      </c>
      <c r="BY228" t="s">
        <v>112</v>
      </c>
      <c r="BZ228" t="s">
        <v>112</v>
      </c>
      <c r="CA228" t="s">
        <v>112</v>
      </c>
      <c r="CB228" t="s">
        <v>112</v>
      </c>
      <c r="CC228" t="s">
        <v>112</v>
      </c>
      <c r="CD228" t="s">
        <v>112</v>
      </c>
      <c r="CE228" t="s">
        <v>112</v>
      </c>
      <c r="CF228" t="s">
        <v>112</v>
      </c>
      <c r="CG228" t="s">
        <v>112</v>
      </c>
      <c r="CH228" t="s">
        <v>112</v>
      </c>
      <c r="CI228" t="s">
        <v>112</v>
      </c>
      <c r="CJ228">
        <v>36.740123803000102</v>
      </c>
      <c r="CK228" t="s">
        <v>112</v>
      </c>
      <c r="CL228" t="s">
        <v>112</v>
      </c>
      <c r="CM228" t="s">
        <v>112</v>
      </c>
      <c r="CN228" t="s">
        <v>112</v>
      </c>
      <c r="CO228" t="s">
        <v>112</v>
      </c>
      <c r="CP228" t="s">
        <v>112</v>
      </c>
      <c r="CQ228" t="s">
        <v>112</v>
      </c>
      <c r="CR228" t="s">
        <v>112</v>
      </c>
      <c r="CS228" t="s">
        <v>112</v>
      </c>
      <c r="CT228" t="s">
        <v>112</v>
      </c>
      <c r="CU228" t="s">
        <v>112</v>
      </c>
      <c r="CV228" t="s">
        <v>112</v>
      </c>
      <c r="CW228" t="s">
        <v>112</v>
      </c>
      <c r="CX228" t="s">
        <v>112</v>
      </c>
      <c r="CY228" t="s">
        <v>112</v>
      </c>
      <c r="CZ228" t="s">
        <v>112</v>
      </c>
      <c r="DA228" t="s">
        <v>112</v>
      </c>
      <c r="DB228" t="s">
        <v>112</v>
      </c>
      <c r="DC228" t="s">
        <v>112</v>
      </c>
      <c r="DD228" t="s">
        <v>112</v>
      </c>
      <c r="DE228" t="s">
        <v>112</v>
      </c>
      <c r="DF228" s="2">
        <v>3.00367645568806E-5</v>
      </c>
      <c r="DG228" t="s">
        <v>112</v>
      </c>
      <c r="DH228" t="s">
        <v>112</v>
      </c>
      <c r="DI228" t="s">
        <v>112</v>
      </c>
      <c r="DJ228" t="s">
        <v>112</v>
      </c>
      <c r="DK228" t="s">
        <v>112</v>
      </c>
      <c r="DL228" t="s">
        <v>112</v>
      </c>
      <c r="DM228" t="s">
        <v>112</v>
      </c>
      <c r="DN228" t="s">
        <v>112</v>
      </c>
      <c r="DO228" t="s">
        <v>112</v>
      </c>
      <c r="DP228" t="s">
        <v>112</v>
      </c>
      <c r="DQ228" t="s">
        <v>112</v>
      </c>
      <c r="DR228" t="s">
        <v>112</v>
      </c>
      <c r="DS228" t="s">
        <v>112</v>
      </c>
      <c r="DT228" t="s">
        <v>112</v>
      </c>
      <c r="DU228" t="s">
        <v>112</v>
      </c>
      <c r="DV228" t="s">
        <v>112</v>
      </c>
      <c r="DW228" t="s">
        <v>112</v>
      </c>
      <c r="DX228" t="s">
        <v>112</v>
      </c>
      <c r="DY228" t="s">
        <v>112</v>
      </c>
      <c r="DZ228" t="s">
        <v>112</v>
      </c>
      <c r="EA228" t="s">
        <v>112</v>
      </c>
      <c r="EB228">
        <v>0.21975922057158701</v>
      </c>
      <c r="EC228" t="s">
        <v>112</v>
      </c>
      <c r="ED228" t="s">
        <v>112</v>
      </c>
      <c r="EE228" t="s">
        <v>112</v>
      </c>
      <c r="EF228" t="s">
        <v>112</v>
      </c>
      <c r="EG228" t="s">
        <v>112</v>
      </c>
      <c r="EH228" t="s">
        <v>112</v>
      </c>
      <c r="EI228" t="s">
        <v>112</v>
      </c>
      <c r="EJ228" t="s">
        <v>112</v>
      </c>
      <c r="EK228" t="s">
        <v>112</v>
      </c>
      <c r="EL228" t="s">
        <v>112</v>
      </c>
      <c r="EM228" t="s">
        <v>112</v>
      </c>
      <c r="EN228" t="s">
        <v>112</v>
      </c>
      <c r="EO228" t="s">
        <v>112</v>
      </c>
      <c r="EP228" t="s">
        <v>112</v>
      </c>
      <c r="EQ228" t="s">
        <v>112</v>
      </c>
      <c r="ER228" t="s">
        <v>112</v>
      </c>
      <c r="ES228" t="s">
        <v>112</v>
      </c>
      <c r="ET228" t="s">
        <v>112</v>
      </c>
      <c r="EU228" t="s">
        <v>112</v>
      </c>
      <c r="EV228" t="s">
        <v>112</v>
      </c>
      <c r="EW228" t="s">
        <v>112</v>
      </c>
      <c r="EX228">
        <v>0.165862075110629</v>
      </c>
      <c r="EY228" t="s">
        <v>112</v>
      </c>
      <c r="EZ228" t="s">
        <v>112</v>
      </c>
      <c r="FA228" t="s">
        <v>112</v>
      </c>
      <c r="FB228" t="s">
        <v>112</v>
      </c>
      <c r="FC228" t="s">
        <v>112</v>
      </c>
      <c r="FD228" t="s">
        <v>112</v>
      </c>
      <c r="FE228" t="s">
        <v>112</v>
      </c>
      <c r="FF228" t="s">
        <v>112</v>
      </c>
      <c r="FG228" t="s">
        <v>112</v>
      </c>
      <c r="FH228" t="s">
        <v>112</v>
      </c>
      <c r="FI228" t="s">
        <v>112</v>
      </c>
      <c r="FJ228" t="s">
        <v>112</v>
      </c>
      <c r="FK228" t="s">
        <v>112</v>
      </c>
      <c r="FL228" t="s">
        <v>112</v>
      </c>
      <c r="FM228" t="s">
        <v>112</v>
      </c>
      <c r="FN228" t="s">
        <v>112</v>
      </c>
      <c r="FO228" t="s">
        <v>112</v>
      </c>
      <c r="FP228" t="s">
        <v>112</v>
      </c>
      <c r="FQ228" t="s">
        <v>112</v>
      </c>
      <c r="FR228" t="s">
        <v>112</v>
      </c>
      <c r="FS228" t="s">
        <v>112</v>
      </c>
      <c r="FT228">
        <v>1.54909898955318E-2</v>
      </c>
      <c r="FU228" t="s">
        <v>112</v>
      </c>
      <c r="FV228" t="s">
        <v>112</v>
      </c>
      <c r="FW228" t="s">
        <v>112</v>
      </c>
      <c r="FX228" t="s">
        <v>112</v>
      </c>
      <c r="FY228" t="s">
        <v>112</v>
      </c>
      <c r="FZ228" t="s">
        <v>112</v>
      </c>
      <c r="GA228" t="s">
        <v>112</v>
      </c>
      <c r="GB228" t="s">
        <v>112</v>
      </c>
      <c r="GC228" t="s">
        <v>112</v>
      </c>
      <c r="GD228" t="s">
        <v>112</v>
      </c>
      <c r="GE228" t="s">
        <v>112</v>
      </c>
      <c r="GF228" t="s">
        <v>112</v>
      </c>
      <c r="GG228" t="s">
        <v>112</v>
      </c>
      <c r="GH228" t="s">
        <v>112</v>
      </c>
      <c r="GI228" t="s">
        <v>112</v>
      </c>
      <c r="GJ228" t="s">
        <v>112</v>
      </c>
      <c r="GK228" t="s">
        <v>112</v>
      </c>
      <c r="GL228" t="s">
        <v>112</v>
      </c>
      <c r="GM228" t="s">
        <v>112</v>
      </c>
      <c r="GN228" t="s">
        <v>112</v>
      </c>
      <c r="GO228" t="s">
        <v>112</v>
      </c>
      <c r="GP228">
        <v>672.04093930261001</v>
      </c>
      <c r="GQ228" t="s">
        <v>112</v>
      </c>
      <c r="GR228" t="s">
        <v>112</v>
      </c>
      <c r="GS228" t="s">
        <v>112</v>
      </c>
      <c r="GT228" t="s">
        <v>112</v>
      </c>
      <c r="GU228" t="s">
        <v>112</v>
      </c>
      <c r="GV228" t="s">
        <v>112</v>
      </c>
      <c r="GW228" t="s">
        <v>112</v>
      </c>
      <c r="GX228" t="s">
        <v>112</v>
      </c>
      <c r="GY228" t="s">
        <v>112</v>
      </c>
      <c r="GZ228" t="s">
        <v>112</v>
      </c>
      <c r="HA228" t="s">
        <v>112</v>
      </c>
      <c r="HB228" t="s">
        <v>112</v>
      </c>
      <c r="HC228" t="s">
        <v>112</v>
      </c>
      <c r="HD228" t="s">
        <v>112</v>
      </c>
      <c r="HE228" t="s">
        <v>112</v>
      </c>
      <c r="HF228" t="s">
        <v>112</v>
      </c>
      <c r="HG228" t="s">
        <v>112</v>
      </c>
      <c r="HH228" t="s">
        <v>112</v>
      </c>
      <c r="HI228" t="s">
        <v>112</v>
      </c>
      <c r="HJ228" t="s">
        <v>112</v>
      </c>
      <c r="HK228" t="s">
        <v>112</v>
      </c>
      <c r="HL228">
        <v>806.12316469091604</v>
      </c>
      <c r="HM228" t="s">
        <v>112</v>
      </c>
      <c r="HN228" t="s">
        <v>112</v>
      </c>
      <c r="HO228" t="s">
        <v>112</v>
      </c>
      <c r="HP228" t="s">
        <v>112</v>
      </c>
      <c r="HQ228" t="s">
        <v>112</v>
      </c>
      <c r="HR228" t="s">
        <v>112</v>
      </c>
      <c r="HS228" t="s">
        <v>112</v>
      </c>
      <c r="HT228" t="s">
        <v>112</v>
      </c>
      <c r="HU228" t="s">
        <v>112</v>
      </c>
      <c r="HV228" t="s">
        <v>112</v>
      </c>
      <c r="HW228" t="s">
        <v>112</v>
      </c>
      <c r="HX228" t="s">
        <v>112</v>
      </c>
      <c r="HY228" t="s">
        <v>112</v>
      </c>
      <c r="HZ228" t="s">
        <v>112</v>
      </c>
      <c r="IA228" t="s">
        <v>112</v>
      </c>
      <c r="IB228" t="s">
        <v>112</v>
      </c>
      <c r="IC228" t="s">
        <v>112</v>
      </c>
      <c r="ID228" t="s">
        <v>112</v>
      </c>
      <c r="IE228" t="s">
        <v>112</v>
      </c>
      <c r="IF228" t="s">
        <v>112</v>
      </c>
      <c r="IG228" t="s">
        <v>112</v>
      </c>
      <c r="IH228">
        <v>3815.9669256571501</v>
      </c>
      <c r="II228" t="s">
        <v>112</v>
      </c>
      <c r="IJ228" t="s">
        <v>112</v>
      </c>
      <c r="IK228" t="s">
        <v>112</v>
      </c>
      <c r="IL228" t="s">
        <v>112</v>
      </c>
      <c r="IM228" t="s">
        <v>112</v>
      </c>
      <c r="IN228" t="s">
        <v>112</v>
      </c>
      <c r="IO228" t="s">
        <v>112</v>
      </c>
      <c r="IP228" t="s">
        <v>112</v>
      </c>
      <c r="IQ228" t="s">
        <v>112</v>
      </c>
      <c r="IR228" t="s">
        <v>112</v>
      </c>
      <c r="IS228" t="s">
        <v>112</v>
      </c>
      <c r="IT228" t="s">
        <v>112</v>
      </c>
      <c r="IU228" t="s">
        <v>112</v>
      </c>
      <c r="IV228" t="s">
        <v>112</v>
      </c>
      <c r="IW228" t="s">
        <v>112</v>
      </c>
      <c r="IX228" t="s">
        <v>112</v>
      </c>
      <c r="IY228" t="s">
        <v>112</v>
      </c>
      <c r="IZ228" t="s">
        <v>112</v>
      </c>
      <c r="JA228" t="s">
        <v>112</v>
      </c>
      <c r="JB228" t="s">
        <v>112</v>
      </c>
      <c r="JC228" t="s">
        <v>112</v>
      </c>
      <c r="JD228">
        <v>4103.9961383693999</v>
      </c>
      <c r="JE228" t="s">
        <v>112</v>
      </c>
      <c r="JF228" t="s">
        <v>112</v>
      </c>
      <c r="JG228" t="s">
        <v>112</v>
      </c>
      <c r="JH228" t="s">
        <v>112</v>
      </c>
      <c r="JI228" t="s">
        <v>112</v>
      </c>
      <c r="JJ228" t="s">
        <v>112</v>
      </c>
      <c r="JK228" t="s">
        <v>112</v>
      </c>
      <c r="JL228" t="s">
        <v>112</v>
      </c>
      <c r="JM228" t="s">
        <v>112</v>
      </c>
      <c r="JN228" t="s">
        <v>112</v>
      </c>
      <c r="JO228" t="s">
        <v>112</v>
      </c>
      <c r="JP228" t="s">
        <v>112</v>
      </c>
      <c r="JQ228" t="s">
        <v>112</v>
      </c>
      <c r="JR228" t="s">
        <v>112</v>
      </c>
      <c r="JS228" t="s">
        <v>112</v>
      </c>
      <c r="JT228" t="s">
        <v>112</v>
      </c>
      <c r="JU228" t="s">
        <v>112</v>
      </c>
      <c r="JV228" t="s">
        <v>112</v>
      </c>
      <c r="JW228" t="s">
        <v>112</v>
      </c>
      <c r="JX228" t="s">
        <v>112</v>
      </c>
      <c r="JY228" t="s">
        <v>112</v>
      </c>
      <c r="JZ228" t="s">
        <v>112</v>
      </c>
      <c r="KA228" t="s">
        <v>112</v>
      </c>
      <c r="KB228" t="s">
        <v>112</v>
      </c>
      <c r="KC228" t="s">
        <v>112</v>
      </c>
      <c r="KD228" t="s">
        <v>112</v>
      </c>
      <c r="KE228" t="s">
        <v>112</v>
      </c>
      <c r="KF228" t="s">
        <v>112</v>
      </c>
      <c r="KG228" t="s">
        <v>112</v>
      </c>
      <c r="KH228" t="s">
        <v>112</v>
      </c>
      <c r="KI228" t="s">
        <v>112</v>
      </c>
      <c r="KJ228" t="s">
        <v>112</v>
      </c>
      <c r="KK228" t="s">
        <v>112</v>
      </c>
      <c r="KL228" t="s">
        <v>112</v>
      </c>
      <c r="KM228" t="s">
        <v>112</v>
      </c>
      <c r="KN228" t="s">
        <v>112</v>
      </c>
      <c r="KO228" t="s">
        <v>112</v>
      </c>
      <c r="KP228" t="s">
        <v>112</v>
      </c>
      <c r="KQ228" t="s">
        <v>112</v>
      </c>
      <c r="KR228" t="s">
        <v>112</v>
      </c>
      <c r="KS228" t="s">
        <v>112</v>
      </c>
      <c r="KT228" t="s">
        <v>112</v>
      </c>
      <c r="KU228" t="s">
        <v>112</v>
      </c>
      <c r="KV228" t="s">
        <v>112</v>
      </c>
      <c r="KW228" t="s">
        <v>112</v>
      </c>
      <c r="KX228" t="s">
        <v>112</v>
      </c>
      <c r="KY228" t="s">
        <v>112</v>
      </c>
      <c r="KZ228" t="s">
        <v>112</v>
      </c>
      <c r="LA228" t="s">
        <v>112</v>
      </c>
      <c r="LB228" t="s">
        <v>112</v>
      </c>
      <c r="LC228" t="s">
        <v>112</v>
      </c>
      <c r="LD228" t="s">
        <v>112</v>
      </c>
      <c r="LE228" t="s">
        <v>112</v>
      </c>
      <c r="LF228" t="s">
        <v>112</v>
      </c>
      <c r="LG228" t="s">
        <v>112</v>
      </c>
      <c r="LH228" t="s">
        <v>112</v>
      </c>
      <c r="LI228" t="s">
        <v>112</v>
      </c>
      <c r="LJ228" t="s">
        <v>112</v>
      </c>
      <c r="LK228" t="s">
        <v>112</v>
      </c>
      <c r="LL228" t="s">
        <v>112</v>
      </c>
      <c r="LM228" t="s">
        <v>112</v>
      </c>
      <c r="LN228" t="s">
        <v>112</v>
      </c>
      <c r="LO228" t="s">
        <v>112</v>
      </c>
      <c r="LP228" t="s">
        <v>112</v>
      </c>
      <c r="LQ228" t="s">
        <v>112</v>
      </c>
      <c r="LR228">
        <v>54.826256650814003</v>
      </c>
      <c r="LS228" t="s">
        <v>112</v>
      </c>
      <c r="LT228" t="s">
        <v>112</v>
      </c>
      <c r="LU228" t="s">
        <v>112</v>
      </c>
      <c r="LV228" t="s">
        <v>112</v>
      </c>
      <c r="LW228" t="s">
        <v>112</v>
      </c>
      <c r="LX228" t="s">
        <v>112</v>
      </c>
      <c r="LY228" t="s">
        <v>112</v>
      </c>
      <c r="LZ228" t="s">
        <v>112</v>
      </c>
      <c r="MA228" t="s">
        <v>112</v>
      </c>
      <c r="MB228" t="s">
        <v>112</v>
      </c>
      <c r="MC228" t="s">
        <v>112</v>
      </c>
      <c r="MD228" t="s">
        <v>112</v>
      </c>
      <c r="ME228" t="s">
        <v>112</v>
      </c>
      <c r="MF228" t="s">
        <v>112</v>
      </c>
      <c r="MG228" t="s">
        <v>112</v>
      </c>
      <c r="MH228" t="s">
        <v>112</v>
      </c>
      <c r="MI228" t="s">
        <v>112</v>
      </c>
      <c r="MJ228" t="s">
        <v>112</v>
      </c>
      <c r="MK228" t="s">
        <v>112</v>
      </c>
      <c r="ML228" t="s">
        <v>112</v>
      </c>
      <c r="MM228" t="s">
        <v>112</v>
      </c>
      <c r="MN228" t="s">
        <v>112</v>
      </c>
      <c r="MO228" t="s">
        <v>112</v>
      </c>
      <c r="MP228" t="s">
        <v>112</v>
      </c>
      <c r="MQ228" t="s">
        <v>112</v>
      </c>
      <c r="MR228" t="s">
        <v>112</v>
      </c>
      <c r="MS228" t="s">
        <v>112</v>
      </c>
      <c r="MT228" t="s">
        <v>112</v>
      </c>
      <c r="MU228" t="s">
        <v>112</v>
      </c>
      <c r="MV228" t="s">
        <v>112</v>
      </c>
      <c r="MW228" t="s">
        <v>112</v>
      </c>
      <c r="MX228" t="s">
        <v>112</v>
      </c>
      <c r="MY228" t="s">
        <v>112</v>
      </c>
      <c r="MZ228" t="s">
        <v>112</v>
      </c>
      <c r="NA228" t="s">
        <v>112</v>
      </c>
      <c r="NB228" t="s">
        <v>112</v>
      </c>
      <c r="NC228" t="s">
        <v>112</v>
      </c>
      <c r="ND228" t="s">
        <v>112</v>
      </c>
      <c r="NE228" t="s">
        <v>112</v>
      </c>
      <c r="NF228" t="s">
        <v>112</v>
      </c>
      <c r="NG228" t="s">
        <v>112</v>
      </c>
      <c r="NH228" t="s">
        <v>112</v>
      </c>
      <c r="NI228" t="s">
        <v>112</v>
      </c>
      <c r="NJ228" t="s">
        <v>112</v>
      </c>
      <c r="NK228" t="s">
        <v>112</v>
      </c>
      <c r="NL228" t="s">
        <v>112</v>
      </c>
      <c r="NM228" t="s">
        <v>112</v>
      </c>
      <c r="NN228" t="s">
        <v>112</v>
      </c>
      <c r="NO228" t="s">
        <v>112</v>
      </c>
      <c r="NP228" t="s">
        <v>112</v>
      </c>
      <c r="NQ228" t="s">
        <v>112</v>
      </c>
      <c r="NR228" t="s">
        <v>112</v>
      </c>
      <c r="NS228" t="s">
        <v>112</v>
      </c>
      <c r="NT228" t="s">
        <v>112</v>
      </c>
      <c r="NU228" t="s">
        <v>112</v>
      </c>
      <c r="NV228" t="s">
        <v>112</v>
      </c>
      <c r="NW228" t="s">
        <v>112</v>
      </c>
      <c r="NX228" t="s">
        <v>112</v>
      </c>
      <c r="NY228" t="s">
        <v>112</v>
      </c>
      <c r="NZ228" t="s">
        <v>112</v>
      </c>
      <c r="OA228" t="s">
        <v>112</v>
      </c>
      <c r="OB228" t="s">
        <v>112</v>
      </c>
      <c r="OC228" t="s">
        <v>112</v>
      </c>
      <c r="OD228" t="s">
        <v>112</v>
      </c>
      <c r="OE228" t="s">
        <v>112</v>
      </c>
      <c r="OF228">
        <v>813.51536990842396</v>
      </c>
      <c r="OG228" t="s">
        <v>112</v>
      </c>
      <c r="OH228" t="s">
        <v>112</v>
      </c>
      <c r="OI228" t="s">
        <v>112</v>
      </c>
      <c r="OJ228" t="s">
        <v>112</v>
      </c>
      <c r="OK228" t="s">
        <v>112</v>
      </c>
      <c r="OL228" t="s">
        <v>112</v>
      </c>
      <c r="OM228" t="s">
        <v>112</v>
      </c>
      <c r="ON228" t="s">
        <v>112</v>
      </c>
      <c r="OO228" t="s">
        <v>112</v>
      </c>
      <c r="OP228" t="s">
        <v>112</v>
      </c>
      <c r="OQ228" t="s">
        <v>112</v>
      </c>
      <c r="OR228" t="s">
        <v>112</v>
      </c>
      <c r="OS228" t="s">
        <v>112</v>
      </c>
      <c r="OT228" t="s">
        <v>112</v>
      </c>
      <c r="OU228" t="s">
        <v>112</v>
      </c>
      <c r="OV228" t="s">
        <v>112</v>
      </c>
      <c r="OW228" t="s">
        <v>112</v>
      </c>
      <c r="OX228" t="s">
        <v>112</v>
      </c>
      <c r="OY228" t="s">
        <v>112</v>
      </c>
      <c r="OZ228" t="s">
        <v>112</v>
      </c>
      <c r="PA228" t="s">
        <v>112</v>
      </c>
      <c r="PB228">
        <v>1.22288853038631</v>
      </c>
      <c r="PC228" t="s">
        <v>112</v>
      </c>
      <c r="PD228" t="s">
        <v>112</v>
      </c>
      <c r="PE228" t="s">
        <v>112</v>
      </c>
      <c r="PF228" t="s">
        <v>112</v>
      </c>
      <c r="PG228" t="s">
        <v>112</v>
      </c>
      <c r="PH228" t="s">
        <v>112</v>
      </c>
      <c r="PI228" t="s">
        <v>112</v>
      </c>
      <c r="PJ228" t="s">
        <v>112</v>
      </c>
      <c r="PK228" t="s">
        <v>112</v>
      </c>
      <c r="PL228" t="s">
        <v>112</v>
      </c>
      <c r="PM228" t="s">
        <v>112</v>
      </c>
      <c r="PN228" t="s">
        <v>112</v>
      </c>
      <c r="PO228" t="s">
        <v>112</v>
      </c>
      <c r="PP228" t="s">
        <v>112</v>
      </c>
      <c r="PQ228" t="s">
        <v>112</v>
      </c>
      <c r="PR228" t="s">
        <v>112</v>
      </c>
      <c r="PS228" t="s">
        <v>112</v>
      </c>
      <c r="PT228" t="s">
        <v>112</v>
      </c>
      <c r="PU228" t="s">
        <v>112</v>
      </c>
      <c r="PV228" t="s">
        <v>112</v>
      </c>
      <c r="PW228" t="s">
        <v>112</v>
      </c>
      <c r="PX228">
        <v>0</v>
      </c>
      <c r="PY228" t="s">
        <v>112</v>
      </c>
      <c r="PZ228" t="s">
        <v>112</v>
      </c>
      <c r="QA228" t="s">
        <v>112</v>
      </c>
      <c r="QB228" t="s">
        <v>112</v>
      </c>
      <c r="QC228" t="s">
        <v>112</v>
      </c>
      <c r="QD228" t="s">
        <v>112</v>
      </c>
      <c r="QE228" t="s">
        <v>112</v>
      </c>
      <c r="QF228" t="s">
        <v>112</v>
      </c>
      <c r="QG228" t="s">
        <v>112</v>
      </c>
      <c r="QH228" t="s">
        <v>112</v>
      </c>
      <c r="QI228" t="s">
        <v>112</v>
      </c>
      <c r="QJ228" t="s">
        <v>112</v>
      </c>
      <c r="QK228" t="s">
        <v>112</v>
      </c>
      <c r="QL228" t="s">
        <v>112</v>
      </c>
      <c r="QM228" t="s">
        <v>112</v>
      </c>
      <c r="QN228" t="s">
        <v>112</v>
      </c>
      <c r="QO228" t="s">
        <v>112</v>
      </c>
      <c r="QP228" t="s">
        <v>112</v>
      </c>
      <c r="QQ228" t="s">
        <v>112</v>
      </c>
      <c r="QR228" t="s">
        <v>112</v>
      </c>
      <c r="QS228" t="s">
        <v>112</v>
      </c>
      <c r="QT228">
        <v>0</v>
      </c>
      <c r="QU228" t="s">
        <v>112</v>
      </c>
      <c r="QV228" t="s">
        <v>112</v>
      </c>
      <c r="QW228" t="s">
        <v>112</v>
      </c>
      <c r="QX228" t="s">
        <v>112</v>
      </c>
      <c r="QY228" t="s">
        <v>112</v>
      </c>
      <c r="QZ228" t="s">
        <v>112</v>
      </c>
      <c r="RA228" t="s">
        <v>112</v>
      </c>
      <c r="RB228" t="s">
        <v>112</v>
      </c>
      <c r="RC228" t="s">
        <v>112</v>
      </c>
      <c r="RD228" t="s">
        <v>112</v>
      </c>
      <c r="RE228" t="s">
        <v>112</v>
      </c>
      <c r="RF228" t="s">
        <v>112</v>
      </c>
      <c r="RG228" t="s">
        <v>112</v>
      </c>
      <c r="RH228" t="s">
        <v>112</v>
      </c>
      <c r="RI228" t="s">
        <v>112</v>
      </c>
      <c r="RJ228" t="s">
        <v>112</v>
      </c>
      <c r="RK228" t="s">
        <v>112</v>
      </c>
      <c r="RL228" t="s">
        <v>112</v>
      </c>
      <c r="RM228" t="s">
        <v>112</v>
      </c>
      <c r="RN228" t="s">
        <v>112</v>
      </c>
      <c r="RO228" t="s">
        <v>112</v>
      </c>
      <c r="RP228">
        <v>4.2142338952862204</v>
      </c>
      <c r="RQ228" t="s">
        <v>112</v>
      </c>
      <c r="RR228" t="s">
        <v>112</v>
      </c>
      <c r="RS228" t="s">
        <v>112</v>
      </c>
      <c r="RT228" t="s">
        <v>112</v>
      </c>
      <c r="RU228" t="s">
        <v>112</v>
      </c>
      <c r="RV228" t="s">
        <v>112</v>
      </c>
      <c r="RW228" t="s">
        <v>112</v>
      </c>
      <c r="RX228" t="s">
        <v>112</v>
      </c>
      <c r="RY228" t="s">
        <v>112</v>
      </c>
      <c r="RZ228" t="s">
        <v>112</v>
      </c>
      <c r="SA228" t="s">
        <v>112</v>
      </c>
      <c r="SB228" t="s">
        <v>112</v>
      </c>
      <c r="SC228" t="s">
        <v>112</v>
      </c>
      <c r="SD228" t="s">
        <v>112</v>
      </c>
      <c r="SE228" t="s">
        <v>112</v>
      </c>
      <c r="SF228" t="s">
        <v>112</v>
      </c>
      <c r="SG228" t="s">
        <v>112</v>
      </c>
      <c r="SH228" t="s">
        <v>112</v>
      </c>
      <c r="SI228" t="s">
        <v>112</v>
      </c>
      <c r="SJ228" t="s">
        <v>112</v>
      </c>
      <c r="SK228" t="s">
        <v>112</v>
      </c>
      <c r="SL228">
        <v>3.6803378561696101</v>
      </c>
      <c r="SM228" t="s">
        <v>112</v>
      </c>
      <c r="SN228" t="s">
        <v>112</v>
      </c>
      <c r="SO228" t="s">
        <v>112</v>
      </c>
      <c r="SP228" t="s">
        <v>112</v>
      </c>
      <c r="SQ228" t="s">
        <v>112</v>
      </c>
      <c r="SR228" t="s">
        <v>112</v>
      </c>
      <c r="SS228" t="s">
        <v>112</v>
      </c>
      <c r="ST228" t="s">
        <v>112</v>
      </c>
      <c r="SU228" t="s">
        <v>112</v>
      </c>
      <c r="SV228" t="s">
        <v>112</v>
      </c>
      <c r="SW228" t="s">
        <v>112</v>
      </c>
      <c r="SX228" t="s">
        <v>112</v>
      </c>
      <c r="SY228" t="s">
        <v>112</v>
      </c>
      <c r="SZ228" t="s">
        <v>112</v>
      </c>
      <c r="TA228" t="s">
        <v>112</v>
      </c>
      <c r="TB228" t="s">
        <v>112</v>
      </c>
      <c r="TC228" t="s">
        <v>112</v>
      </c>
      <c r="TD228" t="s">
        <v>112</v>
      </c>
      <c r="TE228" t="s">
        <v>112</v>
      </c>
      <c r="TF228" t="s">
        <v>112</v>
      </c>
      <c r="TG228" t="s">
        <v>112</v>
      </c>
      <c r="TH228">
        <v>12.759569744216099</v>
      </c>
      <c r="TI228" t="s">
        <v>112</v>
      </c>
      <c r="TJ228" t="s">
        <v>112</v>
      </c>
      <c r="TK228" t="s">
        <v>112</v>
      </c>
      <c r="TL228" t="s">
        <v>112</v>
      </c>
      <c r="TM228" t="s">
        <v>112</v>
      </c>
      <c r="TN228" t="s">
        <v>112</v>
      </c>
      <c r="TO228" t="s">
        <v>112</v>
      </c>
      <c r="TP228" t="s">
        <v>112</v>
      </c>
      <c r="TQ228" t="s">
        <v>112</v>
      </c>
      <c r="TR228" t="s">
        <v>112</v>
      </c>
      <c r="TS228" t="s">
        <v>112</v>
      </c>
      <c r="TT228" t="s">
        <v>112</v>
      </c>
      <c r="TU228" t="s">
        <v>112</v>
      </c>
      <c r="TV228" t="s">
        <v>112</v>
      </c>
      <c r="TW228" t="s">
        <v>112</v>
      </c>
      <c r="TX228" t="s">
        <v>112</v>
      </c>
      <c r="TY228" t="s">
        <v>112</v>
      </c>
      <c r="TZ228" t="s">
        <v>112</v>
      </c>
      <c r="UA228" t="s">
        <v>112</v>
      </c>
      <c r="UB228" t="s">
        <v>112</v>
      </c>
      <c r="UC228" t="s">
        <v>112</v>
      </c>
      <c r="UD228">
        <v>1.6482169101235199E-2</v>
      </c>
      <c r="UE228" t="s">
        <v>112</v>
      </c>
      <c r="UF228" t="s">
        <v>112</v>
      </c>
      <c r="UG228" t="s">
        <v>112</v>
      </c>
      <c r="UH228" t="s">
        <v>112</v>
      </c>
      <c r="UI228" t="s">
        <v>112</v>
      </c>
      <c r="UJ228" t="s">
        <v>112</v>
      </c>
      <c r="UK228" t="s">
        <v>112</v>
      </c>
      <c r="UL228" t="s">
        <v>112</v>
      </c>
      <c r="UM228" t="s">
        <v>112</v>
      </c>
      <c r="UN228" t="s">
        <v>112</v>
      </c>
      <c r="UO228" t="s">
        <v>112</v>
      </c>
      <c r="UP228" t="s">
        <v>112</v>
      </c>
      <c r="UQ228" t="s">
        <v>112</v>
      </c>
      <c r="UR228" t="s">
        <v>112</v>
      </c>
      <c r="US228" t="s">
        <v>112</v>
      </c>
      <c r="UT228" t="s">
        <v>112</v>
      </c>
      <c r="UU228" t="s">
        <v>112</v>
      </c>
      <c r="UV228" t="s">
        <v>112</v>
      </c>
      <c r="UW228" t="s">
        <v>112</v>
      </c>
      <c r="UX228" t="s">
        <v>112</v>
      </c>
      <c r="UY228" t="s">
        <v>112</v>
      </c>
      <c r="UZ228">
        <v>0</v>
      </c>
      <c r="VA228" t="s">
        <v>112</v>
      </c>
      <c r="VB228" t="s">
        <v>112</v>
      </c>
      <c r="VC228" t="s">
        <v>112</v>
      </c>
      <c r="VD228" t="s">
        <v>112</v>
      </c>
      <c r="VE228" t="s">
        <v>112</v>
      </c>
      <c r="VF228" t="s">
        <v>112</v>
      </c>
      <c r="VG228" t="s">
        <v>112</v>
      </c>
      <c r="VH228" t="s">
        <v>112</v>
      </c>
      <c r="VI228" t="s">
        <v>112</v>
      </c>
      <c r="VJ228" t="s">
        <v>112</v>
      </c>
      <c r="VK228" t="s">
        <v>112</v>
      </c>
      <c r="VL228" t="s">
        <v>112</v>
      </c>
      <c r="VM228" t="s">
        <v>112</v>
      </c>
      <c r="VN228" t="s">
        <v>112</v>
      </c>
      <c r="VO228" t="s">
        <v>112</v>
      </c>
      <c r="VP228" t="s">
        <v>112</v>
      </c>
      <c r="VQ228" t="s">
        <v>112</v>
      </c>
      <c r="VR228" t="s">
        <v>112</v>
      </c>
      <c r="VS228" t="s">
        <v>112</v>
      </c>
      <c r="VT228" t="s">
        <v>112</v>
      </c>
      <c r="VU228" t="s">
        <v>112</v>
      </c>
      <c r="VV228">
        <v>0.50427567501420201</v>
      </c>
      <c r="VW228" t="s">
        <v>112</v>
      </c>
      <c r="VX228" t="s">
        <v>112</v>
      </c>
      <c r="VY228" t="s">
        <v>112</v>
      </c>
      <c r="VZ228" t="s">
        <v>112</v>
      </c>
      <c r="WA228" t="s">
        <v>112</v>
      </c>
      <c r="WB228" t="s">
        <v>112</v>
      </c>
      <c r="WC228" t="s">
        <v>112</v>
      </c>
      <c r="WD228" t="s">
        <v>112</v>
      </c>
      <c r="WE228" t="s">
        <v>112</v>
      </c>
      <c r="WF228" t="s">
        <v>112</v>
      </c>
      <c r="WG228" t="s">
        <v>112</v>
      </c>
      <c r="WH228" t="s">
        <v>112</v>
      </c>
      <c r="WI228" t="s">
        <v>112</v>
      </c>
      <c r="WJ228" t="s">
        <v>112</v>
      </c>
      <c r="WK228" t="s">
        <v>112</v>
      </c>
      <c r="WL228" t="s">
        <v>112</v>
      </c>
      <c r="WM228" t="s">
        <v>112</v>
      </c>
      <c r="WN228" t="s">
        <v>112</v>
      </c>
      <c r="WO228" t="s">
        <v>112</v>
      </c>
      <c r="WP228" t="s">
        <v>112</v>
      </c>
      <c r="WQ228" t="s">
        <v>112</v>
      </c>
      <c r="WR228">
        <v>1.3798697937832101E-2</v>
      </c>
      <c r="WS228" t="s">
        <v>112</v>
      </c>
      <c r="WT228" t="s">
        <v>112</v>
      </c>
      <c r="WU228" t="s">
        <v>112</v>
      </c>
      <c r="WV228" t="s">
        <v>112</v>
      </c>
      <c r="WW228" t="s">
        <v>112</v>
      </c>
      <c r="WX228" t="s">
        <v>112</v>
      </c>
      <c r="WY228" t="s">
        <v>112</v>
      </c>
      <c r="WZ228" t="s">
        <v>112</v>
      </c>
      <c r="XA228" t="s">
        <v>112</v>
      </c>
      <c r="XB228" t="s">
        <v>112</v>
      </c>
      <c r="XC228" t="s">
        <v>112</v>
      </c>
      <c r="XD228" t="s">
        <v>112</v>
      </c>
      <c r="XE228" t="s">
        <v>112</v>
      </c>
      <c r="XF228" t="s">
        <v>112</v>
      </c>
      <c r="XG228" t="s">
        <v>112</v>
      </c>
      <c r="XH228" t="s">
        <v>112</v>
      </c>
      <c r="XI228" t="s">
        <v>112</v>
      </c>
      <c r="XJ228" t="s">
        <v>112</v>
      </c>
      <c r="XK228" t="s">
        <v>112</v>
      </c>
      <c r="XL228" t="s">
        <v>112</v>
      </c>
      <c r="XM228" t="s">
        <v>112</v>
      </c>
      <c r="XN228">
        <v>0.447582388160426</v>
      </c>
      <c r="XO228" t="s">
        <v>112</v>
      </c>
      <c r="XP228" t="s">
        <v>112</v>
      </c>
      <c r="XQ228" t="s">
        <v>112</v>
      </c>
    </row>
    <row r="229" spans="1:641" x14ac:dyDescent="0.3">
      <c r="A229">
        <v>5960</v>
      </c>
      <c r="B229" t="s">
        <v>2014</v>
      </c>
      <c r="C229" t="s">
        <v>2015</v>
      </c>
      <c r="D229" t="s">
        <v>862</v>
      </c>
      <c r="E229" t="s">
        <v>863</v>
      </c>
      <c r="F229" t="s">
        <v>864</v>
      </c>
      <c r="G229" t="s">
        <v>197</v>
      </c>
      <c r="I229" t="s">
        <v>865</v>
      </c>
      <c r="K229" t="s">
        <v>866</v>
      </c>
      <c r="L229" s="1">
        <v>42748.680671296293</v>
      </c>
      <c r="M229" s="1">
        <v>42748.680671296293</v>
      </c>
      <c r="P229" t="s">
        <v>867</v>
      </c>
      <c r="Q229" t="s">
        <v>1343</v>
      </c>
      <c r="R229" t="s">
        <v>1559</v>
      </c>
      <c r="S229" t="s">
        <v>2016</v>
      </c>
      <c r="Y229">
        <v>30</v>
      </c>
      <c r="Z229">
        <v>1</v>
      </c>
      <c r="AA229" t="s">
        <v>110</v>
      </c>
      <c r="AB229" t="s">
        <v>2017</v>
      </c>
      <c r="AY229" t="s">
        <v>2018</v>
      </c>
      <c r="AZ229" t="s">
        <v>875</v>
      </c>
      <c r="BA229" s="1">
        <v>43614.40347222222</v>
      </c>
      <c r="BG229" t="s">
        <v>876</v>
      </c>
      <c r="BR229" t="s">
        <v>112</v>
      </c>
      <c r="BS229" t="s">
        <v>112</v>
      </c>
      <c r="BT229" t="s">
        <v>112</v>
      </c>
      <c r="BU229" t="s">
        <v>112</v>
      </c>
      <c r="BV229" t="s">
        <v>112</v>
      </c>
      <c r="BW229" t="s">
        <v>112</v>
      </c>
      <c r="BX229" t="s">
        <v>112</v>
      </c>
      <c r="BY229" t="s">
        <v>112</v>
      </c>
      <c r="BZ229" t="s">
        <v>112</v>
      </c>
      <c r="CA229" t="s">
        <v>112</v>
      </c>
      <c r="CB229" t="s">
        <v>112</v>
      </c>
      <c r="CC229" t="s">
        <v>112</v>
      </c>
      <c r="CD229" t="s">
        <v>112</v>
      </c>
      <c r="CE229" t="s">
        <v>112</v>
      </c>
      <c r="CF229" t="s">
        <v>112</v>
      </c>
      <c r="CG229" t="s">
        <v>112</v>
      </c>
      <c r="CH229" t="s">
        <v>112</v>
      </c>
      <c r="CI229" t="s">
        <v>112</v>
      </c>
      <c r="CJ229">
        <v>98.315836090702902</v>
      </c>
      <c r="CK229" t="s">
        <v>112</v>
      </c>
      <c r="CL229" t="s">
        <v>112</v>
      </c>
      <c r="CM229" t="s">
        <v>112</v>
      </c>
      <c r="CN229" t="s">
        <v>112</v>
      </c>
      <c r="CO229" t="s">
        <v>112</v>
      </c>
      <c r="CP229" t="s">
        <v>112</v>
      </c>
      <c r="CQ229" t="s">
        <v>112</v>
      </c>
      <c r="CR229" t="s">
        <v>112</v>
      </c>
      <c r="CS229" t="s">
        <v>112</v>
      </c>
      <c r="CT229" t="s">
        <v>112</v>
      </c>
      <c r="CU229" t="s">
        <v>112</v>
      </c>
      <c r="CV229" t="s">
        <v>112</v>
      </c>
      <c r="CW229" t="s">
        <v>112</v>
      </c>
      <c r="CX229" t="s">
        <v>112</v>
      </c>
      <c r="CY229" t="s">
        <v>112</v>
      </c>
      <c r="CZ229" t="s">
        <v>112</v>
      </c>
      <c r="DA229" t="s">
        <v>112</v>
      </c>
      <c r="DB229" t="s">
        <v>112</v>
      </c>
      <c r="DC229" t="s">
        <v>112</v>
      </c>
      <c r="DD229" t="s">
        <v>112</v>
      </c>
      <c r="DE229" t="s">
        <v>112</v>
      </c>
      <c r="DF229" s="2">
        <v>7.4734275895278196E-6</v>
      </c>
      <c r="DG229" t="s">
        <v>112</v>
      </c>
      <c r="DH229" t="s">
        <v>112</v>
      </c>
      <c r="DI229" t="s">
        <v>112</v>
      </c>
      <c r="DJ229" t="s">
        <v>112</v>
      </c>
      <c r="DK229" t="s">
        <v>112</v>
      </c>
      <c r="DL229" t="s">
        <v>112</v>
      </c>
      <c r="DM229" t="s">
        <v>112</v>
      </c>
      <c r="DN229" t="s">
        <v>112</v>
      </c>
      <c r="DO229" t="s">
        <v>112</v>
      </c>
      <c r="DP229" t="s">
        <v>112</v>
      </c>
      <c r="DQ229" t="s">
        <v>112</v>
      </c>
      <c r="DR229" t="s">
        <v>112</v>
      </c>
      <c r="DS229" t="s">
        <v>112</v>
      </c>
      <c r="DT229" t="s">
        <v>112</v>
      </c>
      <c r="DU229" t="s">
        <v>112</v>
      </c>
      <c r="DV229" t="s">
        <v>112</v>
      </c>
      <c r="DW229" t="s">
        <v>112</v>
      </c>
      <c r="DX229" t="s">
        <v>112</v>
      </c>
      <c r="DY229" t="s">
        <v>112</v>
      </c>
      <c r="DZ229" t="s">
        <v>112</v>
      </c>
      <c r="EA229" t="s">
        <v>112</v>
      </c>
      <c r="EB229">
        <v>0.72043846354639196</v>
      </c>
      <c r="EC229" t="s">
        <v>112</v>
      </c>
      <c r="ED229" t="s">
        <v>112</v>
      </c>
      <c r="EE229" t="s">
        <v>112</v>
      </c>
      <c r="EF229" t="s">
        <v>112</v>
      </c>
      <c r="EG229" t="s">
        <v>112</v>
      </c>
      <c r="EH229" t="s">
        <v>112</v>
      </c>
      <c r="EI229" t="s">
        <v>112</v>
      </c>
      <c r="EJ229" t="s">
        <v>112</v>
      </c>
      <c r="EK229" t="s">
        <v>112</v>
      </c>
      <c r="EL229" t="s">
        <v>112</v>
      </c>
      <c r="EM229" t="s">
        <v>112</v>
      </c>
      <c r="EN229" t="s">
        <v>112</v>
      </c>
      <c r="EO229" t="s">
        <v>112</v>
      </c>
      <c r="EP229" t="s">
        <v>112</v>
      </c>
      <c r="EQ229" t="s">
        <v>112</v>
      </c>
      <c r="ER229" t="s">
        <v>112</v>
      </c>
      <c r="ES229" t="s">
        <v>112</v>
      </c>
      <c r="ET229" t="s">
        <v>112</v>
      </c>
      <c r="EU229" t="s">
        <v>112</v>
      </c>
      <c r="EV229" t="s">
        <v>112</v>
      </c>
      <c r="EW229" t="s">
        <v>112</v>
      </c>
      <c r="EX229">
        <v>0.116444867926232</v>
      </c>
      <c r="EY229" t="s">
        <v>112</v>
      </c>
      <c r="EZ229" t="s">
        <v>112</v>
      </c>
      <c r="FA229" t="s">
        <v>112</v>
      </c>
      <c r="FB229" t="s">
        <v>112</v>
      </c>
      <c r="FC229" t="s">
        <v>112</v>
      </c>
      <c r="FD229" t="s">
        <v>112</v>
      </c>
      <c r="FE229" t="s">
        <v>112</v>
      </c>
      <c r="FF229" t="s">
        <v>112</v>
      </c>
      <c r="FG229" t="s">
        <v>112</v>
      </c>
      <c r="FH229" t="s">
        <v>112</v>
      </c>
      <c r="FI229" t="s">
        <v>112</v>
      </c>
      <c r="FJ229" t="s">
        <v>112</v>
      </c>
      <c r="FK229" t="s">
        <v>112</v>
      </c>
      <c r="FL229" t="s">
        <v>112</v>
      </c>
      <c r="FM229" t="s">
        <v>112</v>
      </c>
      <c r="FN229" t="s">
        <v>112</v>
      </c>
      <c r="FO229" t="s">
        <v>112</v>
      </c>
      <c r="FP229" t="s">
        <v>112</v>
      </c>
      <c r="FQ229" t="s">
        <v>112</v>
      </c>
      <c r="FR229" t="s">
        <v>112</v>
      </c>
      <c r="FS229" t="s">
        <v>112</v>
      </c>
      <c r="FT229">
        <v>2.41469287210694E-2</v>
      </c>
      <c r="FU229" t="s">
        <v>112</v>
      </c>
      <c r="FV229" t="s">
        <v>112</v>
      </c>
      <c r="FW229" t="s">
        <v>112</v>
      </c>
      <c r="FX229" t="s">
        <v>112</v>
      </c>
      <c r="FY229" t="s">
        <v>112</v>
      </c>
      <c r="FZ229" t="s">
        <v>112</v>
      </c>
      <c r="GA229" t="s">
        <v>112</v>
      </c>
      <c r="GB229" t="s">
        <v>112</v>
      </c>
      <c r="GC229" t="s">
        <v>112</v>
      </c>
      <c r="GD229" t="s">
        <v>112</v>
      </c>
      <c r="GE229" t="s">
        <v>112</v>
      </c>
      <c r="GF229" t="s">
        <v>112</v>
      </c>
      <c r="GG229" t="s">
        <v>112</v>
      </c>
      <c r="GH229" t="s">
        <v>112</v>
      </c>
      <c r="GI229" t="s">
        <v>112</v>
      </c>
      <c r="GJ229" t="s">
        <v>112</v>
      </c>
      <c r="GK229" t="s">
        <v>112</v>
      </c>
      <c r="GL229" t="s">
        <v>112</v>
      </c>
      <c r="GM229" t="s">
        <v>112</v>
      </c>
      <c r="GN229" t="s">
        <v>112</v>
      </c>
      <c r="GO229" t="s">
        <v>112</v>
      </c>
      <c r="GP229">
        <v>7.1268171352475301E-4</v>
      </c>
      <c r="GQ229" t="s">
        <v>112</v>
      </c>
      <c r="GR229" t="s">
        <v>112</v>
      </c>
      <c r="GS229" t="s">
        <v>112</v>
      </c>
      <c r="GT229" t="s">
        <v>112</v>
      </c>
      <c r="GU229" t="s">
        <v>112</v>
      </c>
      <c r="GV229" t="s">
        <v>112</v>
      </c>
      <c r="GW229" t="s">
        <v>112</v>
      </c>
      <c r="GX229" t="s">
        <v>112</v>
      </c>
      <c r="GY229" t="s">
        <v>112</v>
      </c>
      <c r="GZ229" t="s">
        <v>112</v>
      </c>
      <c r="HA229" t="s">
        <v>112</v>
      </c>
      <c r="HB229" t="s">
        <v>112</v>
      </c>
      <c r="HC229" t="s">
        <v>112</v>
      </c>
      <c r="HD229" t="s">
        <v>112</v>
      </c>
      <c r="HE229" t="s">
        <v>112</v>
      </c>
      <c r="HF229" t="s">
        <v>112</v>
      </c>
      <c r="HG229" t="s">
        <v>112</v>
      </c>
      <c r="HH229" t="s">
        <v>112</v>
      </c>
      <c r="HI229" t="s">
        <v>112</v>
      </c>
      <c r="HJ229" t="s">
        <v>112</v>
      </c>
      <c r="HK229" t="s">
        <v>112</v>
      </c>
      <c r="HL229">
        <v>1256.45205767428</v>
      </c>
      <c r="HM229" t="s">
        <v>112</v>
      </c>
      <c r="HN229" t="s">
        <v>112</v>
      </c>
      <c r="HO229" t="s">
        <v>112</v>
      </c>
      <c r="HP229" t="s">
        <v>112</v>
      </c>
      <c r="HQ229" t="s">
        <v>112</v>
      </c>
      <c r="HR229" t="s">
        <v>112</v>
      </c>
      <c r="HS229" t="s">
        <v>112</v>
      </c>
      <c r="HT229" t="s">
        <v>112</v>
      </c>
      <c r="HU229" t="s">
        <v>112</v>
      </c>
      <c r="HV229" t="s">
        <v>112</v>
      </c>
      <c r="HW229" t="s">
        <v>112</v>
      </c>
      <c r="HX229" t="s">
        <v>112</v>
      </c>
      <c r="HY229" t="s">
        <v>112</v>
      </c>
      <c r="HZ229" t="s">
        <v>112</v>
      </c>
      <c r="IA229" t="s">
        <v>112</v>
      </c>
      <c r="IB229" t="s">
        <v>112</v>
      </c>
      <c r="IC229" t="s">
        <v>112</v>
      </c>
      <c r="ID229" t="s">
        <v>112</v>
      </c>
      <c r="IE229" t="s">
        <v>112</v>
      </c>
      <c r="IF229" t="s">
        <v>112</v>
      </c>
      <c r="IG229" t="s">
        <v>112</v>
      </c>
      <c r="IH229">
        <v>1284.7063824499901</v>
      </c>
      <c r="II229" t="s">
        <v>112</v>
      </c>
      <c r="IJ229" t="s">
        <v>112</v>
      </c>
      <c r="IK229" t="s">
        <v>112</v>
      </c>
      <c r="IL229" t="s">
        <v>112</v>
      </c>
      <c r="IM229" t="s">
        <v>112</v>
      </c>
      <c r="IN229" t="s">
        <v>112</v>
      </c>
      <c r="IO229" t="s">
        <v>112</v>
      </c>
      <c r="IP229" t="s">
        <v>112</v>
      </c>
      <c r="IQ229" t="s">
        <v>112</v>
      </c>
      <c r="IR229" t="s">
        <v>112</v>
      </c>
      <c r="IS229" t="s">
        <v>112</v>
      </c>
      <c r="IT229" t="s">
        <v>112</v>
      </c>
      <c r="IU229" t="s">
        <v>112</v>
      </c>
      <c r="IV229" t="s">
        <v>112</v>
      </c>
      <c r="IW229" t="s">
        <v>112</v>
      </c>
      <c r="IX229" t="s">
        <v>112</v>
      </c>
      <c r="IY229" t="s">
        <v>112</v>
      </c>
      <c r="IZ229" t="s">
        <v>112</v>
      </c>
      <c r="JA229" t="s">
        <v>112</v>
      </c>
      <c r="JB229" t="s">
        <v>112</v>
      </c>
      <c r="JC229" t="s">
        <v>112</v>
      </c>
      <c r="JD229">
        <v>5750.6519058477497</v>
      </c>
      <c r="JE229" t="s">
        <v>112</v>
      </c>
      <c r="JF229" t="s">
        <v>112</v>
      </c>
      <c r="JG229" t="s">
        <v>112</v>
      </c>
      <c r="JH229" t="s">
        <v>112</v>
      </c>
      <c r="JI229" t="s">
        <v>112</v>
      </c>
      <c r="JJ229" t="s">
        <v>112</v>
      </c>
      <c r="JK229" t="s">
        <v>112</v>
      </c>
      <c r="JL229" t="s">
        <v>112</v>
      </c>
      <c r="JM229" t="s">
        <v>112</v>
      </c>
      <c r="JN229" t="s">
        <v>112</v>
      </c>
      <c r="JO229" t="s">
        <v>112</v>
      </c>
      <c r="JP229" t="s">
        <v>112</v>
      </c>
      <c r="JQ229" t="s">
        <v>112</v>
      </c>
      <c r="JR229" t="s">
        <v>112</v>
      </c>
      <c r="JS229" t="s">
        <v>112</v>
      </c>
      <c r="JT229" t="s">
        <v>112</v>
      </c>
      <c r="JU229" t="s">
        <v>112</v>
      </c>
      <c r="JV229" t="s">
        <v>112</v>
      </c>
      <c r="JW229" t="s">
        <v>112</v>
      </c>
      <c r="JX229" t="s">
        <v>112</v>
      </c>
      <c r="JY229" t="s">
        <v>112</v>
      </c>
      <c r="JZ229" t="s">
        <v>112</v>
      </c>
      <c r="KA229" t="s">
        <v>112</v>
      </c>
      <c r="KB229" t="s">
        <v>112</v>
      </c>
      <c r="KC229" t="s">
        <v>112</v>
      </c>
      <c r="KD229" t="s">
        <v>112</v>
      </c>
      <c r="KE229" t="s">
        <v>112</v>
      </c>
      <c r="KF229" t="s">
        <v>112</v>
      </c>
      <c r="KG229" t="s">
        <v>112</v>
      </c>
      <c r="KH229" t="s">
        <v>112</v>
      </c>
      <c r="KI229" t="s">
        <v>112</v>
      </c>
      <c r="KJ229" t="s">
        <v>112</v>
      </c>
      <c r="KK229" t="s">
        <v>112</v>
      </c>
      <c r="KL229" t="s">
        <v>112</v>
      </c>
      <c r="KM229" t="s">
        <v>112</v>
      </c>
      <c r="KN229" t="s">
        <v>112</v>
      </c>
      <c r="KO229" t="s">
        <v>112</v>
      </c>
      <c r="KP229" t="s">
        <v>112</v>
      </c>
      <c r="KQ229" t="s">
        <v>112</v>
      </c>
      <c r="KR229" t="s">
        <v>112</v>
      </c>
      <c r="KS229" t="s">
        <v>112</v>
      </c>
      <c r="KT229" t="s">
        <v>112</v>
      </c>
      <c r="KU229" t="s">
        <v>112</v>
      </c>
      <c r="KV229" t="s">
        <v>112</v>
      </c>
      <c r="KW229" t="s">
        <v>112</v>
      </c>
      <c r="KX229" t="s">
        <v>112</v>
      </c>
      <c r="KY229" t="s">
        <v>112</v>
      </c>
      <c r="KZ229" t="s">
        <v>112</v>
      </c>
      <c r="LA229" t="s">
        <v>112</v>
      </c>
      <c r="LB229" t="s">
        <v>112</v>
      </c>
      <c r="LC229" t="s">
        <v>112</v>
      </c>
      <c r="LD229" t="s">
        <v>112</v>
      </c>
      <c r="LE229" t="s">
        <v>112</v>
      </c>
      <c r="LF229" t="s">
        <v>112</v>
      </c>
      <c r="LG229" t="s">
        <v>112</v>
      </c>
      <c r="LH229" t="s">
        <v>112</v>
      </c>
      <c r="LI229" t="s">
        <v>112</v>
      </c>
      <c r="LJ229" t="s">
        <v>112</v>
      </c>
      <c r="LK229" t="s">
        <v>112</v>
      </c>
      <c r="LL229" t="s">
        <v>112</v>
      </c>
      <c r="LM229" t="s">
        <v>112</v>
      </c>
      <c r="LN229" t="s">
        <v>112</v>
      </c>
      <c r="LO229" t="s">
        <v>112</v>
      </c>
      <c r="LP229" t="s">
        <v>112</v>
      </c>
      <c r="LQ229" t="s">
        <v>112</v>
      </c>
      <c r="LR229">
        <v>51.535481284789498</v>
      </c>
      <c r="LS229" t="s">
        <v>112</v>
      </c>
      <c r="LT229" t="s">
        <v>112</v>
      </c>
      <c r="LU229" t="s">
        <v>112</v>
      </c>
      <c r="LV229" t="s">
        <v>112</v>
      </c>
      <c r="LW229" t="s">
        <v>112</v>
      </c>
      <c r="LX229" t="s">
        <v>112</v>
      </c>
      <c r="LY229" t="s">
        <v>112</v>
      </c>
      <c r="LZ229" t="s">
        <v>112</v>
      </c>
      <c r="MA229" t="s">
        <v>112</v>
      </c>
      <c r="MB229" t="s">
        <v>112</v>
      </c>
      <c r="MC229" t="s">
        <v>112</v>
      </c>
      <c r="MD229" t="s">
        <v>112</v>
      </c>
      <c r="ME229" t="s">
        <v>112</v>
      </c>
      <c r="MF229" t="s">
        <v>112</v>
      </c>
      <c r="MG229" t="s">
        <v>112</v>
      </c>
      <c r="MH229" t="s">
        <v>112</v>
      </c>
      <c r="MI229" t="s">
        <v>112</v>
      </c>
      <c r="MJ229" t="s">
        <v>112</v>
      </c>
      <c r="MK229" t="s">
        <v>112</v>
      </c>
      <c r="ML229" t="s">
        <v>112</v>
      </c>
      <c r="MM229" t="s">
        <v>112</v>
      </c>
      <c r="MN229" t="s">
        <v>112</v>
      </c>
      <c r="MO229" t="s">
        <v>112</v>
      </c>
      <c r="MP229" t="s">
        <v>112</v>
      </c>
      <c r="MQ229" t="s">
        <v>112</v>
      </c>
      <c r="MR229" t="s">
        <v>112</v>
      </c>
      <c r="MS229" t="s">
        <v>112</v>
      </c>
      <c r="MT229" t="s">
        <v>112</v>
      </c>
      <c r="MU229" t="s">
        <v>112</v>
      </c>
      <c r="MV229" t="s">
        <v>112</v>
      </c>
      <c r="MW229" t="s">
        <v>112</v>
      </c>
      <c r="MX229" t="s">
        <v>112</v>
      </c>
      <c r="MY229" t="s">
        <v>112</v>
      </c>
      <c r="MZ229" t="s">
        <v>112</v>
      </c>
      <c r="NA229" t="s">
        <v>112</v>
      </c>
      <c r="NB229" t="s">
        <v>112</v>
      </c>
      <c r="NC229" t="s">
        <v>112</v>
      </c>
      <c r="ND229" t="s">
        <v>112</v>
      </c>
      <c r="NE229" t="s">
        <v>112</v>
      </c>
      <c r="NF229" t="s">
        <v>112</v>
      </c>
      <c r="NG229" t="s">
        <v>112</v>
      </c>
      <c r="NH229" t="s">
        <v>112</v>
      </c>
      <c r="NI229" t="s">
        <v>112</v>
      </c>
      <c r="NJ229" t="s">
        <v>112</v>
      </c>
      <c r="NK229" t="s">
        <v>112</v>
      </c>
      <c r="NL229" t="s">
        <v>112</v>
      </c>
      <c r="NM229" t="s">
        <v>112</v>
      </c>
      <c r="NN229" t="s">
        <v>112</v>
      </c>
      <c r="NO229" t="s">
        <v>112</v>
      </c>
      <c r="NP229" t="s">
        <v>112</v>
      </c>
      <c r="NQ229" t="s">
        <v>112</v>
      </c>
      <c r="NR229" t="s">
        <v>112</v>
      </c>
      <c r="NS229" t="s">
        <v>112</v>
      </c>
      <c r="NT229" t="s">
        <v>112</v>
      </c>
      <c r="NU229" t="s">
        <v>112</v>
      </c>
      <c r="NV229" t="s">
        <v>112</v>
      </c>
      <c r="NW229" t="s">
        <v>112</v>
      </c>
      <c r="NX229" t="s">
        <v>112</v>
      </c>
      <c r="NY229" t="s">
        <v>112</v>
      </c>
      <c r="NZ229" t="s">
        <v>112</v>
      </c>
      <c r="OA229" t="s">
        <v>112</v>
      </c>
      <c r="OB229" t="s">
        <v>112</v>
      </c>
      <c r="OC229" t="s">
        <v>112</v>
      </c>
      <c r="OD229" t="s">
        <v>112</v>
      </c>
      <c r="OE229" t="s">
        <v>112</v>
      </c>
      <c r="OF229">
        <v>1897.23255609226</v>
      </c>
      <c r="OG229" t="s">
        <v>112</v>
      </c>
      <c r="OH229" t="s">
        <v>112</v>
      </c>
      <c r="OI229" t="s">
        <v>112</v>
      </c>
      <c r="OJ229" t="s">
        <v>112</v>
      </c>
      <c r="OK229" t="s">
        <v>112</v>
      </c>
      <c r="OL229" t="s">
        <v>112</v>
      </c>
      <c r="OM229" t="s">
        <v>112</v>
      </c>
      <c r="ON229" t="s">
        <v>112</v>
      </c>
      <c r="OO229" t="s">
        <v>112</v>
      </c>
      <c r="OP229" t="s">
        <v>112</v>
      </c>
      <c r="OQ229" t="s">
        <v>112</v>
      </c>
      <c r="OR229" t="s">
        <v>112</v>
      </c>
      <c r="OS229" t="s">
        <v>112</v>
      </c>
      <c r="OT229" t="s">
        <v>112</v>
      </c>
      <c r="OU229" t="s">
        <v>112</v>
      </c>
      <c r="OV229" t="s">
        <v>112</v>
      </c>
      <c r="OW229" t="s">
        <v>112</v>
      </c>
      <c r="OX229" t="s">
        <v>112</v>
      </c>
      <c r="OY229" t="s">
        <v>112</v>
      </c>
      <c r="OZ229" t="s">
        <v>112</v>
      </c>
      <c r="PA229" t="s">
        <v>112</v>
      </c>
      <c r="PB229">
        <v>0</v>
      </c>
      <c r="PC229" t="s">
        <v>112</v>
      </c>
      <c r="PD229" t="s">
        <v>112</v>
      </c>
      <c r="PE229" t="s">
        <v>112</v>
      </c>
      <c r="PF229" t="s">
        <v>112</v>
      </c>
      <c r="PG229" t="s">
        <v>112</v>
      </c>
      <c r="PH229" t="s">
        <v>112</v>
      </c>
      <c r="PI229" t="s">
        <v>112</v>
      </c>
      <c r="PJ229" t="s">
        <v>112</v>
      </c>
      <c r="PK229" t="s">
        <v>112</v>
      </c>
      <c r="PL229" t="s">
        <v>112</v>
      </c>
      <c r="PM229" t="s">
        <v>112</v>
      </c>
      <c r="PN229" t="s">
        <v>112</v>
      </c>
      <c r="PO229" t="s">
        <v>112</v>
      </c>
      <c r="PP229" t="s">
        <v>112</v>
      </c>
      <c r="PQ229" t="s">
        <v>112</v>
      </c>
      <c r="PR229" t="s">
        <v>112</v>
      </c>
      <c r="PS229" t="s">
        <v>112</v>
      </c>
      <c r="PT229" t="s">
        <v>112</v>
      </c>
      <c r="PU229" t="s">
        <v>112</v>
      </c>
      <c r="PV229" t="s">
        <v>112</v>
      </c>
      <c r="PW229" t="s">
        <v>112</v>
      </c>
      <c r="PX229">
        <v>0</v>
      </c>
      <c r="PY229" t="s">
        <v>112</v>
      </c>
      <c r="PZ229" t="s">
        <v>112</v>
      </c>
      <c r="QA229" t="s">
        <v>112</v>
      </c>
      <c r="QB229" t="s">
        <v>112</v>
      </c>
      <c r="QC229" t="s">
        <v>112</v>
      </c>
      <c r="QD229" t="s">
        <v>112</v>
      </c>
      <c r="QE229" t="s">
        <v>112</v>
      </c>
      <c r="QF229" t="s">
        <v>112</v>
      </c>
      <c r="QG229" t="s">
        <v>112</v>
      </c>
      <c r="QH229" t="s">
        <v>112</v>
      </c>
      <c r="QI229" t="s">
        <v>112</v>
      </c>
      <c r="QJ229" t="s">
        <v>112</v>
      </c>
      <c r="QK229" t="s">
        <v>112</v>
      </c>
      <c r="QL229" t="s">
        <v>112</v>
      </c>
      <c r="QM229" t="s">
        <v>112</v>
      </c>
      <c r="QN229" t="s">
        <v>112</v>
      </c>
      <c r="QO229" t="s">
        <v>112</v>
      </c>
      <c r="QP229" t="s">
        <v>112</v>
      </c>
      <c r="QQ229" t="s">
        <v>112</v>
      </c>
      <c r="QR229" t="s">
        <v>112</v>
      </c>
      <c r="QS229" t="s">
        <v>112</v>
      </c>
      <c r="QT229">
        <v>0</v>
      </c>
      <c r="QU229" t="s">
        <v>112</v>
      </c>
      <c r="QV229" t="s">
        <v>112</v>
      </c>
      <c r="QW229" t="s">
        <v>112</v>
      </c>
      <c r="QX229" t="s">
        <v>112</v>
      </c>
      <c r="QY229" t="s">
        <v>112</v>
      </c>
      <c r="QZ229" t="s">
        <v>112</v>
      </c>
      <c r="RA229" t="s">
        <v>112</v>
      </c>
      <c r="RB229" t="s">
        <v>112</v>
      </c>
      <c r="RC229" t="s">
        <v>112</v>
      </c>
      <c r="RD229" t="s">
        <v>112</v>
      </c>
      <c r="RE229" t="s">
        <v>112</v>
      </c>
      <c r="RF229" t="s">
        <v>112</v>
      </c>
      <c r="RG229" t="s">
        <v>112</v>
      </c>
      <c r="RH229" t="s">
        <v>112</v>
      </c>
      <c r="RI229" t="s">
        <v>112</v>
      </c>
      <c r="RJ229" t="s">
        <v>112</v>
      </c>
      <c r="RK229" t="s">
        <v>112</v>
      </c>
      <c r="RL229" t="s">
        <v>112</v>
      </c>
      <c r="RM229" t="s">
        <v>112</v>
      </c>
      <c r="RN229" t="s">
        <v>112</v>
      </c>
      <c r="RO229" t="s">
        <v>112</v>
      </c>
      <c r="RP229">
        <v>1.6077551834772801</v>
      </c>
      <c r="RQ229" t="s">
        <v>112</v>
      </c>
      <c r="RR229" t="s">
        <v>112</v>
      </c>
      <c r="RS229" t="s">
        <v>112</v>
      </c>
      <c r="RT229" t="s">
        <v>112</v>
      </c>
      <c r="RU229" t="s">
        <v>112</v>
      </c>
      <c r="RV229" t="s">
        <v>112</v>
      </c>
      <c r="RW229" t="s">
        <v>112</v>
      </c>
      <c r="RX229" t="s">
        <v>112</v>
      </c>
      <c r="RY229" t="s">
        <v>112</v>
      </c>
      <c r="RZ229" t="s">
        <v>112</v>
      </c>
      <c r="SA229" t="s">
        <v>112</v>
      </c>
      <c r="SB229" t="s">
        <v>112</v>
      </c>
      <c r="SC229" t="s">
        <v>112</v>
      </c>
      <c r="SD229" t="s">
        <v>112</v>
      </c>
      <c r="SE229" t="s">
        <v>112</v>
      </c>
      <c r="SF229" t="s">
        <v>112</v>
      </c>
      <c r="SG229" t="s">
        <v>112</v>
      </c>
      <c r="SH229" t="s">
        <v>112</v>
      </c>
      <c r="SI229" t="s">
        <v>112</v>
      </c>
      <c r="SJ229" t="s">
        <v>112</v>
      </c>
      <c r="SK229" t="s">
        <v>112</v>
      </c>
      <c r="SL229">
        <v>0.76871629429522204</v>
      </c>
      <c r="SM229" t="s">
        <v>112</v>
      </c>
      <c r="SN229" t="s">
        <v>112</v>
      </c>
      <c r="SO229" t="s">
        <v>112</v>
      </c>
      <c r="SP229" t="s">
        <v>112</v>
      </c>
      <c r="SQ229" t="s">
        <v>112</v>
      </c>
      <c r="SR229" t="s">
        <v>112</v>
      </c>
      <c r="SS229" t="s">
        <v>112</v>
      </c>
      <c r="ST229" t="s">
        <v>112</v>
      </c>
      <c r="SU229" t="s">
        <v>112</v>
      </c>
      <c r="SV229" t="s">
        <v>112</v>
      </c>
      <c r="SW229" t="s">
        <v>112</v>
      </c>
      <c r="SX229" t="s">
        <v>112</v>
      </c>
      <c r="SY229" t="s">
        <v>112</v>
      </c>
      <c r="SZ229" t="s">
        <v>112</v>
      </c>
      <c r="TA229" t="s">
        <v>112</v>
      </c>
      <c r="TB229" t="s">
        <v>112</v>
      </c>
      <c r="TC229" t="s">
        <v>112</v>
      </c>
      <c r="TD229" t="s">
        <v>112</v>
      </c>
      <c r="TE229" t="s">
        <v>112</v>
      </c>
      <c r="TF229" t="s">
        <v>112</v>
      </c>
      <c r="TG229" t="s">
        <v>112</v>
      </c>
      <c r="TH229">
        <v>61.3002362947813</v>
      </c>
      <c r="TI229" t="s">
        <v>112</v>
      </c>
      <c r="TJ229" t="s">
        <v>112</v>
      </c>
      <c r="TK229" t="s">
        <v>112</v>
      </c>
      <c r="TL229" t="s">
        <v>112</v>
      </c>
      <c r="TM229" t="s">
        <v>112</v>
      </c>
      <c r="TN229" t="s">
        <v>112</v>
      </c>
      <c r="TO229" t="s">
        <v>112</v>
      </c>
      <c r="TP229" t="s">
        <v>112</v>
      </c>
      <c r="TQ229" t="s">
        <v>112</v>
      </c>
      <c r="TR229" t="s">
        <v>112</v>
      </c>
      <c r="TS229" t="s">
        <v>112</v>
      </c>
      <c r="TT229" t="s">
        <v>112</v>
      </c>
      <c r="TU229" t="s">
        <v>112</v>
      </c>
      <c r="TV229" t="s">
        <v>112</v>
      </c>
      <c r="TW229" t="s">
        <v>112</v>
      </c>
      <c r="TX229" t="s">
        <v>112</v>
      </c>
      <c r="TY229" t="s">
        <v>112</v>
      </c>
      <c r="TZ229" t="s">
        <v>112</v>
      </c>
      <c r="UA229" t="s">
        <v>112</v>
      </c>
      <c r="UB229" t="s">
        <v>112</v>
      </c>
      <c r="UC229" t="s">
        <v>112</v>
      </c>
      <c r="UD229">
        <v>1.49046624045383E-2</v>
      </c>
      <c r="UE229" t="s">
        <v>112</v>
      </c>
      <c r="UF229" t="s">
        <v>112</v>
      </c>
      <c r="UG229" t="s">
        <v>112</v>
      </c>
      <c r="UH229" t="s">
        <v>112</v>
      </c>
      <c r="UI229" t="s">
        <v>112</v>
      </c>
      <c r="UJ229" t="s">
        <v>112</v>
      </c>
      <c r="UK229" t="s">
        <v>112</v>
      </c>
      <c r="UL229" t="s">
        <v>112</v>
      </c>
      <c r="UM229" t="s">
        <v>112</v>
      </c>
      <c r="UN229" t="s">
        <v>112</v>
      </c>
      <c r="UO229" t="s">
        <v>112</v>
      </c>
      <c r="UP229" t="s">
        <v>112</v>
      </c>
      <c r="UQ229" t="s">
        <v>112</v>
      </c>
      <c r="UR229" t="s">
        <v>112</v>
      </c>
      <c r="US229" t="s">
        <v>112</v>
      </c>
      <c r="UT229" t="s">
        <v>112</v>
      </c>
      <c r="UU229" t="s">
        <v>112</v>
      </c>
      <c r="UV229" t="s">
        <v>112</v>
      </c>
      <c r="UW229" t="s">
        <v>112</v>
      </c>
      <c r="UX229" t="s">
        <v>112</v>
      </c>
      <c r="UY229" t="s">
        <v>112</v>
      </c>
      <c r="UZ229">
        <v>0</v>
      </c>
      <c r="VA229" t="s">
        <v>112</v>
      </c>
      <c r="VB229" t="s">
        <v>112</v>
      </c>
      <c r="VC229" t="s">
        <v>112</v>
      </c>
      <c r="VD229" t="s">
        <v>112</v>
      </c>
      <c r="VE229" t="s">
        <v>112</v>
      </c>
      <c r="VF229" t="s">
        <v>112</v>
      </c>
      <c r="VG229" t="s">
        <v>112</v>
      </c>
      <c r="VH229" t="s">
        <v>112</v>
      </c>
      <c r="VI229" t="s">
        <v>112</v>
      </c>
      <c r="VJ229" t="s">
        <v>112</v>
      </c>
      <c r="VK229" t="s">
        <v>112</v>
      </c>
      <c r="VL229" t="s">
        <v>112</v>
      </c>
      <c r="VM229" t="s">
        <v>112</v>
      </c>
      <c r="VN229" t="s">
        <v>112</v>
      </c>
      <c r="VO229" t="s">
        <v>112</v>
      </c>
      <c r="VP229" t="s">
        <v>112</v>
      </c>
      <c r="VQ229" t="s">
        <v>112</v>
      </c>
      <c r="VR229" t="s">
        <v>112</v>
      </c>
      <c r="VS229" t="s">
        <v>112</v>
      </c>
      <c r="VT229" t="s">
        <v>112</v>
      </c>
      <c r="VU229" t="s">
        <v>112</v>
      </c>
      <c r="VV229">
        <v>0.49061868641777201</v>
      </c>
      <c r="VW229" t="s">
        <v>112</v>
      </c>
      <c r="VX229" t="s">
        <v>112</v>
      </c>
      <c r="VY229" t="s">
        <v>112</v>
      </c>
      <c r="VZ229" t="s">
        <v>112</v>
      </c>
      <c r="WA229" t="s">
        <v>112</v>
      </c>
      <c r="WB229" t="s">
        <v>112</v>
      </c>
      <c r="WC229" t="s">
        <v>112</v>
      </c>
      <c r="WD229" t="s">
        <v>112</v>
      </c>
      <c r="WE229" t="s">
        <v>112</v>
      </c>
      <c r="WF229" t="s">
        <v>112</v>
      </c>
      <c r="WG229" t="s">
        <v>112</v>
      </c>
      <c r="WH229" t="s">
        <v>112</v>
      </c>
      <c r="WI229" t="s">
        <v>112</v>
      </c>
      <c r="WJ229" t="s">
        <v>112</v>
      </c>
      <c r="WK229" t="s">
        <v>112</v>
      </c>
      <c r="WL229" t="s">
        <v>112</v>
      </c>
      <c r="WM229" t="s">
        <v>112</v>
      </c>
      <c r="WN229" t="s">
        <v>112</v>
      </c>
      <c r="WO229" t="s">
        <v>112</v>
      </c>
      <c r="WP229" t="s">
        <v>112</v>
      </c>
      <c r="WQ229" t="s">
        <v>112</v>
      </c>
      <c r="WR229">
        <v>0</v>
      </c>
      <c r="WS229" t="s">
        <v>112</v>
      </c>
      <c r="WT229" t="s">
        <v>112</v>
      </c>
      <c r="WU229" t="s">
        <v>112</v>
      </c>
      <c r="WV229" t="s">
        <v>112</v>
      </c>
      <c r="WW229" t="s">
        <v>112</v>
      </c>
      <c r="WX229" t="s">
        <v>112</v>
      </c>
      <c r="WY229" t="s">
        <v>112</v>
      </c>
      <c r="WZ229" t="s">
        <v>112</v>
      </c>
      <c r="XA229" t="s">
        <v>112</v>
      </c>
      <c r="XB229" t="s">
        <v>112</v>
      </c>
      <c r="XC229" t="s">
        <v>112</v>
      </c>
      <c r="XD229" t="s">
        <v>112</v>
      </c>
      <c r="XE229" t="s">
        <v>112</v>
      </c>
      <c r="XF229" t="s">
        <v>112</v>
      </c>
      <c r="XG229" t="s">
        <v>112</v>
      </c>
      <c r="XH229" t="s">
        <v>112</v>
      </c>
      <c r="XI229" t="s">
        <v>112</v>
      </c>
      <c r="XJ229" t="s">
        <v>112</v>
      </c>
      <c r="XK229" t="s">
        <v>112</v>
      </c>
      <c r="XL229" t="s">
        <v>112</v>
      </c>
      <c r="XM229" t="s">
        <v>112</v>
      </c>
      <c r="XN229">
        <v>0</v>
      </c>
      <c r="XO229" t="s">
        <v>112</v>
      </c>
      <c r="XP229" t="s">
        <v>112</v>
      </c>
      <c r="XQ229" t="s">
        <v>112</v>
      </c>
    </row>
    <row r="230" spans="1:641" x14ac:dyDescent="0.3">
      <c r="A230">
        <v>5961</v>
      </c>
      <c r="B230" t="s">
        <v>2019</v>
      </c>
      <c r="C230" t="s">
        <v>2020</v>
      </c>
      <c r="D230" t="s">
        <v>862</v>
      </c>
      <c r="E230" t="s">
        <v>863</v>
      </c>
      <c r="F230" t="s">
        <v>864</v>
      </c>
      <c r="G230" t="s">
        <v>197</v>
      </c>
      <c r="I230" t="s">
        <v>865</v>
      </c>
      <c r="K230" t="s">
        <v>866</v>
      </c>
      <c r="L230" s="1">
        <v>42748.68068287037</v>
      </c>
      <c r="M230" s="1">
        <v>42748.68068287037</v>
      </c>
      <c r="N230" s="1">
        <v>42684</v>
      </c>
      <c r="P230" t="s">
        <v>867</v>
      </c>
      <c r="Q230" t="s">
        <v>1343</v>
      </c>
      <c r="R230" t="s">
        <v>152</v>
      </c>
      <c r="S230" t="s">
        <v>64</v>
      </c>
      <c r="T230" t="s">
        <v>79</v>
      </c>
      <c r="Y230">
        <v>50</v>
      </c>
      <c r="Z230">
        <v>1</v>
      </c>
      <c r="AA230" t="s">
        <v>110</v>
      </c>
      <c r="AB230" t="s">
        <v>2021</v>
      </c>
      <c r="AY230" t="s">
        <v>2022</v>
      </c>
      <c r="AZ230" t="s">
        <v>875</v>
      </c>
      <c r="BA230" s="1">
        <v>42748.680555555555</v>
      </c>
      <c r="BG230" t="s">
        <v>876</v>
      </c>
      <c r="BR230" t="s">
        <v>112</v>
      </c>
      <c r="BS230" t="s">
        <v>112</v>
      </c>
      <c r="BT230" t="s">
        <v>112</v>
      </c>
      <c r="BU230" t="s">
        <v>112</v>
      </c>
      <c r="BV230" t="s">
        <v>112</v>
      </c>
      <c r="BW230" t="s">
        <v>112</v>
      </c>
      <c r="BX230" t="s">
        <v>112</v>
      </c>
      <c r="BY230" t="s">
        <v>112</v>
      </c>
      <c r="BZ230" t="s">
        <v>112</v>
      </c>
      <c r="CA230" t="s">
        <v>112</v>
      </c>
      <c r="CB230" t="s">
        <v>112</v>
      </c>
      <c r="CC230" t="s">
        <v>112</v>
      </c>
      <c r="CD230" t="s">
        <v>112</v>
      </c>
      <c r="CE230" t="s">
        <v>112</v>
      </c>
      <c r="CF230" t="s">
        <v>112</v>
      </c>
      <c r="CG230" t="s">
        <v>112</v>
      </c>
      <c r="CH230" t="s">
        <v>112</v>
      </c>
      <c r="CI230" t="s">
        <v>112</v>
      </c>
      <c r="CJ230">
        <v>18.3</v>
      </c>
      <c r="CK230" t="s">
        <v>112</v>
      </c>
      <c r="CL230" t="s">
        <v>112</v>
      </c>
      <c r="CM230" t="s">
        <v>112</v>
      </c>
      <c r="CN230" t="s">
        <v>112</v>
      </c>
      <c r="CO230" t="s">
        <v>112</v>
      </c>
      <c r="CP230" t="s">
        <v>112</v>
      </c>
      <c r="CQ230" t="s">
        <v>112</v>
      </c>
      <c r="CR230" t="s">
        <v>112</v>
      </c>
      <c r="CS230" t="s">
        <v>112</v>
      </c>
      <c r="CT230" t="s">
        <v>112</v>
      </c>
      <c r="CU230" t="s">
        <v>112</v>
      </c>
      <c r="CV230" t="s">
        <v>112</v>
      </c>
      <c r="CW230" t="s">
        <v>112</v>
      </c>
      <c r="CX230" t="s">
        <v>112</v>
      </c>
      <c r="CY230" t="s">
        <v>112</v>
      </c>
      <c r="CZ230" t="s">
        <v>112</v>
      </c>
      <c r="DA230" t="s">
        <v>112</v>
      </c>
      <c r="DB230" t="s">
        <v>112</v>
      </c>
      <c r="DC230" t="s">
        <v>112</v>
      </c>
      <c r="DD230" t="s">
        <v>112</v>
      </c>
      <c r="DE230" t="s">
        <v>112</v>
      </c>
      <c r="DF230" s="2">
        <v>3.9900000000000001E-7</v>
      </c>
      <c r="DG230" t="s">
        <v>112</v>
      </c>
      <c r="DH230" t="s">
        <v>112</v>
      </c>
      <c r="DI230" t="s">
        <v>112</v>
      </c>
      <c r="DJ230" t="s">
        <v>112</v>
      </c>
      <c r="DK230" t="s">
        <v>112</v>
      </c>
      <c r="DL230" t="s">
        <v>112</v>
      </c>
      <c r="DM230" t="s">
        <v>112</v>
      </c>
      <c r="DN230" t="s">
        <v>112</v>
      </c>
      <c r="DO230" t="s">
        <v>112</v>
      </c>
      <c r="DP230" t="s">
        <v>112</v>
      </c>
      <c r="DQ230" t="s">
        <v>112</v>
      </c>
      <c r="DR230" t="s">
        <v>112</v>
      </c>
      <c r="DS230" t="s">
        <v>112</v>
      </c>
      <c r="DT230" t="s">
        <v>112</v>
      </c>
      <c r="DU230" t="s">
        <v>112</v>
      </c>
      <c r="DV230" t="s">
        <v>112</v>
      </c>
      <c r="DW230" t="s">
        <v>112</v>
      </c>
      <c r="DX230" t="s">
        <v>112</v>
      </c>
      <c r="DY230" t="s">
        <v>112</v>
      </c>
      <c r="DZ230" t="s">
        <v>112</v>
      </c>
      <c r="EA230" t="s">
        <v>112</v>
      </c>
      <c r="EB230">
        <v>0.115</v>
      </c>
      <c r="EC230" t="s">
        <v>112</v>
      </c>
      <c r="ED230" t="s">
        <v>112</v>
      </c>
      <c r="EE230" t="s">
        <v>112</v>
      </c>
      <c r="EF230" t="s">
        <v>112</v>
      </c>
      <c r="EG230" t="s">
        <v>112</v>
      </c>
      <c r="EH230" t="s">
        <v>112</v>
      </c>
      <c r="EI230" t="s">
        <v>112</v>
      </c>
      <c r="EJ230" t="s">
        <v>112</v>
      </c>
      <c r="EK230" t="s">
        <v>112</v>
      </c>
      <c r="EL230" t="s">
        <v>112</v>
      </c>
      <c r="EM230" t="s">
        <v>112</v>
      </c>
      <c r="EN230" t="s">
        <v>112</v>
      </c>
      <c r="EO230" t="s">
        <v>112</v>
      </c>
      <c r="EP230" t="s">
        <v>112</v>
      </c>
      <c r="EQ230" t="s">
        <v>112</v>
      </c>
      <c r="ER230" t="s">
        <v>112</v>
      </c>
      <c r="ES230" t="s">
        <v>112</v>
      </c>
      <c r="ET230" t="s">
        <v>112</v>
      </c>
      <c r="EU230" t="s">
        <v>112</v>
      </c>
      <c r="EV230" t="s">
        <v>112</v>
      </c>
      <c r="EW230" t="s">
        <v>112</v>
      </c>
      <c r="EX230">
        <v>4.2599999999999999E-3</v>
      </c>
      <c r="EY230" t="s">
        <v>112</v>
      </c>
      <c r="EZ230" t="s">
        <v>112</v>
      </c>
      <c r="FA230" t="s">
        <v>112</v>
      </c>
      <c r="FB230" t="s">
        <v>112</v>
      </c>
      <c r="FC230" t="s">
        <v>112</v>
      </c>
      <c r="FD230" t="s">
        <v>112</v>
      </c>
      <c r="FE230" t="s">
        <v>112</v>
      </c>
      <c r="FF230" t="s">
        <v>112</v>
      </c>
      <c r="FG230" t="s">
        <v>112</v>
      </c>
      <c r="FH230" t="s">
        <v>112</v>
      </c>
      <c r="FI230" t="s">
        <v>112</v>
      </c>
      <c r="FJ230" t="s">
        <v>112</v>
      </c>
      <c r="FK230" t="s">
        <v>112</v>
      </c>
      <c r="FL230" t="s">
        <v>112</v>
      </c>
      <c r="FM230" t="s">
        <v>112</v>
      </c>
      <c r="FN230" t="s">
        <v>112</v>
      </c>
      <c r="FO230" t="s">
        <v>112</v>
      </c>
      <c r="FP230" t="s">
        <v>112</v>
      </c>
      <c r="FQ230" t="s">
        <v>112</v>
      </c>
      <c r="FR230" t="s">
        <v>112</v>
      </c>
      <c r="FS230" t="s">
        <v>112</v>
      </c>
      <c r="FT230">
        <v>3.5700000000000003E-2</v>
      </c>
      <c r="FU230" t="s">
        <v>112</v>
      </c>
      <c r="FV230" t="s">
        <v>112</v>
      </c>
      <c r="FW230" t="s">
        <v>112</v>
      </c>
      <c r="FX230" t="s">
        <v>112</v>
      </c>
      <c r="FY230" t="s">
        <v>112</v>
      </c>
      <c r="FZ230" t="s">
        <v>112</v>
      </c>
      <c r="GA230" t="s">
        <v>112</v>
      </c>
      <c r="GB230" t="s">
        <v>112</v>
      </c>
      <c r="GC230" t="s">
        <v>112</v>
      </c>
      <c r="GD230" t="s">
        <v>112</v>
      </c>
      <c r="GE230" t="s">
        <v>112</v>
      </c>
      <c r="GF230" t="s">
        <v>112</v>
      </c>
      <c r="GG230" t="s">
        <v>112</v>
      </c>
      <c r="GH230" t="s">
        <v>112</v>
      </c>
      <c r="GI230" t="s">
        <v>112</v>
      </c>
      <c r="GJ230" t="s">
        <v>112</v>
      </c>
      <c r="GK230" t="s">
        <v>112</v>
      </c>
      <c r="GL230" t="s">
        <v>112</v>
      </c>
      <c r="GM230" t="s">
        <v>112</v>
      </c>
      <c r="GN230" t="s">
        <v>112</v>
      </c>
      <c r="GO230" t="s">
        <v>112</v>
      </c>
      <c r="GP230" s="2">
        <v>1.66E-6</v>
      </c>
      <c r="GQ230" t="s">
        <v>112</v>
      </c>
      <c r="GR230" t="s">
        <v>112</v>
      </c>
      <c r="GS230" t="s">
        <v>112</v>
      </c>
      <c r="GT230" t="s">
        <v>112</v>
      </c>
      <c r="GU230" t="s">
        <v>112</v>
      </c>
      <c r="GV230" t="s">
        <v>112</v>
      </c>
      <c r="GW230" t="s">
        <v>112</v>
      </c>
      <c r="GX230" t="s">
        <v>112</v>
      </c>
      <c r="GY230" t="s">
        <v>112</v>
      </c>
      <c r="GZ230" t="s">
        <v>112</v>
      </c>
      <c r="HA230" t="s">
        <v>112</v>
      </c>
      <c r="HB230" t="s">
        <v>112</v>
      </c>
      <c r="HC230" t="s">
        <v>112</v>
      </c>
      <c r="HD230" t="s">
        <v>112</v>
      </c>
      <c r="HE230" t="s">
        <v>112</v>
      </c>
      <c r="HF230" t="s">
        <v>112</v>
      </c>
      <c r="HG230" t="s">
        <v>112</v>
      </c>
      <c r="HH230" t="s">
        <v>112</v>
      </c>
      <c r="HI230" t="s">
        <v>112</v>
      </c>
      <c r="HJ230" t="s">
        <v>112</v>
      </c>
      <c r="HK230" t="s">
        <v>112</v>
      </c>
      <c r="HL230">
        <v>69.2</v>
      </c>
      <c r="HM230" t="s">
        <v>112</v>
      </c>
      <c r="HN230" t="s">
        <v>112</v>
      </c>
      <c r="HO230" t="s">
        <v>112</v>
      </c>
      <c r="HP230" t="s">
        <v>112</v>
      </c>
      <c r="HQ230" t="s">
        <v>112</v>
      </c>
      <c r="HR230" t="s">
        <v>112</v>
      </c>
      <c r="HS230" t="s">
        <v>112</v>
      </c>
      <c r="HT230" t="s">
        <v>112</v>
      </c>
      <c r="HU230" t="s">
        <v>112</v>
      </c>
      <c r="HV230" t="s">
        <v>112</v>
      </c>
      <c r="HW230" t="s">
        <v>112</v>
      </c>
      <c r="HX230" t="s">
        <v>112</v>
      </c>
      <c r="HY230" t="s">
        <v>112</v>
      </c>
      <c r="HZ230" t="s">
        <v>112</v>
      </c>
      <c r="IA230" t="s">
        <v>112</v>
      </c>
      <c r="IB230" t="s">
        <v>112</v>
      </c>
      <c r="IC230" t="s">
        <v>112</v>
      </c>
      <c r="ID230" t="s">
        <v>112</v>
      </c>
      <c r="IE230" t="s">
        <v>112</v>
      </c>
      <c r="IF230" t="s">
        <v>112</v>
      </c>
      <c r="IG230" t="s">
        <v>112</v>
      </c>
      <c r="IH230">
        <v>2690</v>
      </c>
      <c r="II230" t="s">
        <v>112</v>
      </c>
      <c r="IJ230" t="s">
        <v>112</v>
      </c>
      <c r="IK230" t="s">
        <v>112</v>
      </c>
      <c r="IL230" t="s">
        <v>112</v>
      </c>
      <c r="IM230" t="s">
        <v>112</v>
      </c>
      <c r="IN230" t="s">
        <v>112</v>
      </c>
      <c r="IO230" t="s">
        <v>112</v>
      </c>
      <c r="IP230" t="s">
        <v>112</v>
      </c>
      <c r="IQ230" t="s">
        <v>112</v>
      </c>
      <c r="IR230" t="s">
        <v>112</v>
      </c>
      <c r="IS230" t="s">
        <v>112</v>
      </c>
      <c r="IT230" t="s">
        <v>112</v>
      </c>
      <c r="IU230" t="s">
        <v>112</v>
      </c>
      <c r="IV230" t="s">
        <v>112</v>
      </c>
      <c r="IW230" t="s">
        <v>112</v>
      </c>
      <c r="IX230" t="s">
        <v>112</v>
      </c>
      <c r="IY230" t="s">
        <v>112</v>
      </c>
      <c r="IZ230" t="s">
        <v>112</v>
      </c>
      <c r="JA230" t="s">
        <v>112</v>
      </c>
      <c r="JB230" t="s">
        <v>112</v>
      </c>
      <c r="JC230" t="s">
        <v>112</v>
      </c>
      <c r="JD230">
        <v>5.15</v>
      </c>
      <c r="JE230" t="s">
        <v>112</v>
      </c>
      <c r="JF230" t="s">
        <v>112</v>
      </c>
      <c r="JG230" t="s">
        <v>112</v>
      </c>
      <c r="JH230" t="s">
        <v>112</v>
      </c>
      <c r="JI230" t="s">
        <v>112</v>
      </c>
      <c r="JJ230" t="s">
        <v>112</v>
      </c>
      <c r="JK230" t="s">
        <v>112</v>
      </c>
      <c r="JL230" t="s">
        <v>112</v>
      </c>
      <c r="JM230" t="s">
        <v>112</v>
      </c>
      <c r="JN230" t="s">
        <v>112</v>
      </c>
      <c r="JO230" t="s">
        <v>112</v>
      </c>
      <c r="JP230" t="s">
        <v>112</v>
      </c>
      <c r="JQ230" t="s">
        <v>112</v>
      </c>
      <c r="JR230" t="s">
        <v>112</v>
      </c>
      <c r="JS230" t="s">
        <v>112</v>
      </c>
      <c r="JT230" t="s">
        <v>112</v>
      </c>
      <c r="JU230" t="s">
        <v>112</v>
      </c>
      <c r="JV230" t="s">
        <v>112</v>
      </c>
      <c r="JW230" t="s">
        <v>112</v>
      </c>
      <c r="JX230" t="s">
        <v>112</v>
      </c>
      <c r="JY230" t="s">
        <v>112</v>
      </c>
      <c r="JZ230" t="s">
        <v>112</v>
      </c>
      <c r="KA230" t="s">
        <v>112</v>
      </c>
      <c r="KB230" t="s">
        <v>112</v>
      </c>
      <c r="KC230" t="s">
        <v>112</v>
      </c>
      <c r="KD230" t="s">
        <v>112</v>
      </c>
      <c r="KE230" t="s">
        <v>112</v>
      </c>
      <c r="KF230" t="s">
        <v>112</v>
      </c>
      <c r="KG230" t="s">
        <v>112</v>
      </c>
      <c r="KH230" t="s">
        <v>112</v>
      </c>
      <c r="KI230" t="s">
        <v>112</v>
      </c>
      <c r="KJ230" t="s">
        <v>112</v>
      </c>
      <c r="KK230" t="s">
        <v>112</v>
      </c>
      <c r="KL230" t="s">
        <v>112</v>
      </c>
      <c r="KM230" t="s">
        <v>112</v>
      </c>
      <c r="KN230" t="s">
        <v>112</v>
      </c>
      <c r="KO230" t="s">
        <v>112</v>
      </c>
      <c r="KP230" t="s">
        <v>112</v>
      </c>
      <c r="KQ230" t="s">
        <v>112</v>
      </c>
      <c r="KR230" t="s">
        <v>112</v>
      </c>
      <c r="KS230" t="s">
        <v>112</v>
      </c>
      <c r="KT230" t="s">
        <v>112</v>
      </c>
      <c r="KU230" t="s">
        <v>112</v>
      </c>
      <c r="KV230" t="s">
        <v>112</v>
      </c>
      <c r="KW230" t="s">
        <v>112</v>
      </c>
      <c r="KX230" t="s">
        <v>112</v>
      </c>
      <c r="KY230" t="s">
        <v>112</v>
      </c>
      <c r="KZ230" t="s">
        <v>112</v>
      </c>
      <c r="LA230" t="s">
        <v>112</v>
      </c>
      <c r="LB230" t="s">
        <v>112</v>
      </c>
      <c r="LC230" t="s">
        <v>112</v>
      </c>
      <c r="LD230" t="s">
        <v>112</v>
      </c>
      <c r="LE230" t="s">
        <v>112</v>
      </c>
      <c r="LF230" t="s">
        <v>112</v>
      </c>
      <c r="LG230" t="s">
        <v>112</v>
      </c>
      <c r="LH230" t="s">
        <v>112</v>
      </c>
      <c r="LI230" t="s">
        <v>112</v>
      </c>
      <c r="LJ230" t="s">
        <v>112</v>
      </c>
      <c r="LK230" t="s">
        <v>112</v>
      </c>
      <c r="LL230" t="s">
        <v>112</v>
      </c>
      <c r="LM230" t="s">
        <v>112</v>
      </c>
      <c r="LN230" t="s">
        <v>112</v>
      </c>
      <c r="LO230" t="s">
        <v>112</v>
      </c>
      <c r="LP230" t="s">
        <v>112</v>
      </c>
      <c r="LQ230" t="s">
        <v>112</v>
      </c>
      <c r="LR230">
        <v>54.7</v>
      </c>
      <c r="LS230" t="s">
        <v>112</v>
      </c>
      <c r="LT230" t="s">
        <v>112</v>
      </c>
      <c r="LU230" t="s">
        <v>112</v>
      </c>
      <c r="LV230" t="s">
        <v>112</v>
      </c>
      <c r="LW230" t="s">
        <v>112</v>
      </c>
      <c r="LX230" t="s">
        <v>112</v>
      </c>
      <c r="LY230" t="s">
        <v>112</v>
      </c>
      <c r="LZ230" t="s">
        <v>112</v>
      </c>
      <c r="MA230" t="s">
        <v>112</v>
      </c>
      <c r="MB230" t="s">
        <v>112</v>
      </c>
      <c r="MC230" t="s">
        <v>112</v>
      </c>
      <c r="MD230" t="s">
        <v>112</v>
      </c>
      <c r="ME230" t="s">
        <v>112</v>
      </c>
      <c r="MF230" t="s">
        <v>112</v>
      </c>
      <c r="MG230" t="s">
        <v>112</v>
      </c>
      <c r="MH230" t="s">
        <v>112</v>
      </c>
      <c r="MI230" t="s">
        <v>112</v>
      </c>
      <c r="MJ230" t="s">
        <v>112</v>
      </c>
      <c r="MK230" t="s">
        <v>112</v>
      </c>
      <c r="ML230" t="s">
        <v>112</v>
      </c>
      <c r="MM230" t="s">
        <v>112</v>
      </c>
      <c r="MN230" t="s">
        <v>112</v>
      </c>
      <c r="MO230" t="s">
        <v>112</v>
      </c>
      <c r="MP230" t="s">
        <v>112</v>
      </c>
      <c r="MQ230" t="s">
        <v>112</v>
      </c>
      <c r="MR230" t="s">
        <v>112</v>
      </c>
      <c r="MS230" t="s">
        <v>112</v>
      </c>
      <c r="MT230" t="s">
        <v>112</v>
      </c>
      <c r="MU230" t="s">
        <v>112</v>
      </c>
      <c r="MV230" t="s">
        <v>112</v>
      </c>
      <c r="MW230" t="s">
        <v>112</v>
      </c>
      <c r="MX230" t="s">
        <v>112</v>
      </c>
      <c r="MY230" t="s">
        <v>112</v>
      </c>
      <c r="MZ230" t="s">
        <v>112</v>
      </c>
      <c r="NA230" t="s">
        <v>112</v>
      </c>
      <c r="NB230" t="s">
        <v>112</v>
      </c>
      <c r="NC230" t="s">
        <v>112</v>
      </c>
      <c r="ND230" t="s">
        <v>112</v>
      </c>
      <c r="NE230" t="s">
        <v>112</v>
      </c>
      <c r="NF230" t="s">
        <v>112</v>
      </c>
      <c r="NG230" t="s">
        <v>112</v>
      </c>
      <c r="NH230" t="s">
        <v>112</v>
      </c>
      <c r="NI230" t="s">
        <v>112</v>
      </c>
      <c r="NJ230" t="s">
        <v>112</v>
      </c>
      <c r="NK230" t="s">
        <v>112</v>
      </c>
      <c r="NL230" t="s">
        <v>112</v>
      </c>
      <c r="NM230" t="s">
        <v>112</v>
      </c>
      <c r="NN230" t="s">
        <v>112</v>
      </c>
      <c r="NO230" t="s">
        <v>112</v>
      </c>
      <c r="NP230" t="s">
        <v>112</v>
      </c>
      <c r="NQ230" t="s">
        <v>112</v>
      </c>
      <c r="NR230" t="s">
        <v>112</v>
      </c>
      <c r="NS230" t="s">
        <v>112</v>
      </c>
      <c r="NT230" t="s">
        <v>112</v>
      </c>
      <c r="NU230" t="s">
        <v>112</v>
      </c>
      <c r="NV230" t="s">
        <v>112</v>
      </c>
      <c r="NW230" t="s">
        <v>112</v>
      </c>
      <c r="NX230" t="s">
        <v>112</v>
      </c>
      <c r="NY230" t="s">
        <v>112</v>
      </c>
      <c r="NZ230" t="s">
        <v>112</v>
      </c>
      <c r="OA230" t="s">
        <v>112</v>
      </c>
      <c r="OB230" t="s">
        <v>112</v>
      </c>
      <c r="OC230" t="s">
        <v>112</v>
      </c>
      <c r="OD230" t="s">
        <v>112</v>
      </c>
      <c r="OE230" t="s">
        <v>112</v>
      </c>
      <c r="OF230">
        <v>488</v>
      </c>
      <c r="OG230" t="s">
        <v>112</v>
      </c>
      <c r="OH230" t="s">
        <v>112</v>
      </c>
      <c r="OI230" t="s">
        <v>112</v>
      </c>
      <c r="OJ230" t="s">
        <v>112</v>
      </c>
      <c r="OK230" t="s">
        <v>112</v>
      </c>
      <c r="OL230" t="s">
        <v>112</v>
      </c>
      <c r="OM230" t="s">
        <v>112</v>
      </c>
      <c r="ON230" t="s">
        <v>112</v>
      </c>
      <c r="OO230" t="s">
        <v>112</v>
      </c>
      <c r="OP230" t="s">
        <v>112</v>
      </c>
      <c r="OQ230" t="s">
        <v>112</v>
      </c>
      <c r="OR230" t="s">
        <v>112</v>
      </c>
      <c r="OS230" t="s">
        <v>112</v>
      </c>
      <c r="OT230" t="s">
        <v>112</v>
      </c>
      <c r="OU230" t="s">
        <v>112</v>
      </c>
      <c r="OV230" t="s">
        <v>112</v>
      </c>
      <c r="OW230" t="s">
        <v>112</v>
      </c>
      <c r="OX230" t="s">
        <v>112</v>
      </c>
      <c r="OY230" t="s">
        <v>112</v>
      </c>
      <c r="OZ230" t="s">
        <v>112</v>
      </c>
      <c r="PA230" t="s">
        <v>112</v>
      </c>
      <c r="PB230">
        <v>0.84</v>
      </c>
      <c r="PC230" t="s">
        <v>112</v>
      </c>
      <c r="PD230" t="s">
        <v>112</v>
      </c>
      <c r="PE230" t="s">
        <v>112</v>
      </c>
      <c r="PF230" t="s">
        <v>112</v>
      </c>
      <c r="PG230" t="s">
        <v>112</v>
      </c>
      <c r="PH230" t="s">
        <v>112</v>
      </c>
      <c r="PI230" t="s">
        <v>112</v>
      </c>
      <c r="PJ230" t="s">
        <v>112</v>
      </c>
      <c r="PK230" t="s">
        <v>112</v>
      </c>
      <c r="PL230" t="s">
        <v>112</v>
      </c>
      <c r="PM230" t="s">
        <v>112</v>
      </c>
      <c r="PN230" t="s">
        <v>112</v>
      </c>
      <c r="PO230" t="s">
        <v>112</v>
      </c>
      <c r="PP230" t="s">
        <v>112</v>
      </c>
      <c r="PQ230" t="s">
        <v>112</v>
      </c>
      <c r="PR230" t="s">
        <v>112</v>
      </c>
      <c r="PS230" t="s">
        <v>112</v>
      </c>
      <c r="PT230" t="s">
        <v>112</v>
      </c>
      <c r="PU230" t="s">
        <v>112</v>
      </c>
      <c r="PV230" t="s">
        <v>112</v>
      </c>
      <c r="PW230" t="s">
        <v>112</v>
      </c>
      <c r="PX230">
        <v>0</v>
      </c>
      <c r="PY230" t="s">
        <v>112</v>
      </c>
      <c r="PZ230" t="s">
        <v>112</v>
      </c>
      <c r="QA230" t="s">
        <v>112</v>
      </c>
      <c r="QB230" t="s">
        <v>112</v>
      </c>
      <c r="QC230" t="s">
        <v>112</v>
      </c>
      <c r="QD230" t="s">
        <v>112</v>
      </c>
      <c r="QE230" t="s">
        <v>112</v>
      </c>
      <c r="QF230" t="s">
        <v>112</v>
      </c>
      <c r="QG230" t="s">
        <v>112</v>
      </c>
      <c r="QH230" t="s">
        <v>112</v>
      </c>
      <c r="QI230" t="s">
        <v>112</v>
      </c>
      <c r="QJ230" t="s">
        <v>112</v>
      </c>
      <c r="QK230" t="s">
        <v>112</v>
      </c>
      <c r="QL230" t="s">
        <v>112</v>
      </c>
      <c r="QM230" t="s">
        <v>112</v>
      </c>
      <c r="QN230" t="s">
        <v>112</v>
      </c>
      <c r="QO230" t="s">
        <v>112</v>
      </c>
      <c r="QP230" t="s">
        <v>112</v>
      </c>
      <c r="QQ230" t="s">
        <v>112</v>
      </c>
      <c r="QR230" t="s">
        <v>112</v>
      </c>
      <c r="QS230" t="s">
        <v>112</v>
      </c>
      <c r="QT230">
        <v>0</v>
      </c>
      <c r="QU230" t="s">
        <v>112</v>
      </c>
      <c r="QV230" t="s">
        <v>112</v>
      </c>
      <c r="QW230" t="s">
        <v>112</v>
      </c>
      <c r="QX230" t="s">
        <v>112</v>
      </c>
      <c r="QY230" t="s">
        <v>112</v>
      </c>
      <c r="QZ230" t="s">
        <v>112</v>
      </c>
      <c r="RA230" t="s">
        <v>112</v>
      </c>
      <c r="RB230" t="s">
        <v>112</v>
      </c>
      <c r="RC230" t="s">
        <v>112</v>
      </c>
      <c r="RD230" t="s">
        <v>112</v>
      </c>
      <c r="RE230" t="s">
        <v>112</v>
      </c>
      <c r="RF230" t="s">
        <v>112</v>
      </c>
      <c r="RG230" t="s">
        <v>112</v>
      </c>
      <c r="RH230" t="s">
        <v>112</v>
      </c>
      <c r="RI230" t="s">
        <v>112</v>
      </c>
      <c r="RJ230" t="s">
        <v>112</v>
      </c>
      <c r="RK230" t="s">
        <v>112</v>
      </c>
      <c r="RL230" t="s">
        <v>112</v>
      </c>
      <c r="RM230" t="s">
        <v>112</v>
      </c>
      <c r="RN230" t="s">
        <v>112</v>
      </c>
      <c r="RO230" t="s">
        <v>112</v>
      </c>
      <c r="RP230">
        <v>0.28999999999999998</v>
      </c>
      <c r="RQ230" t="s">
        <v>112</v>
      </c>
      <c r="RR230" t="s">
        <v>112</v>
      </c>
      <c r="RS230" t="s">
        <v>112</v>
      </c>
      <c r="RT230" t="s">
        <v>112</v>
      </c>
      <c r="RU230" t="s">
        <v>112</v>
      </c>
      <c r="RV230" t="s">
        <v>112</v>
      </c>
      <c r="RW230" t="s">
        <v>112</v>
      </c>
      <c r="RX230" t="s">
        <v>112</v>
      </c>
      <c r="RY230" t="s">
        <v>112</v>
      </c>
      <c r="RZ230" t="s">
        <v>112</v>
      </c>
      <c r="SA230" t="s">
        <v>112</v>
      </c>
      <c r="SB230" t="s">
        <v>112</v>
      </c>
      <c r="SC230" t="s">
        <v>112</v>
      </c>
      <c r="SD230" t="s">
        <v>112</v>
      </c>
      <c r="SE230" t="s">
        <v>112</v>
      </c>
      <c r="SF230" t="s">
        <v>112</v>
      </c>
      <c r="SG230" t="s">
        <v>112</v>
      </c>
      <c r="SH230" t="s">
        <v>112</v>
      </c>
      <c r="SI230" t="s">
        <v>112</v>
      </c>
      <c r="SJ230" t="s">
        <v>112</v>
      </c>
      <c r="SK230" t="s">
        <v>112</v>
      </c>
      <c r="SL230">
        <v>0.14599999999999999</v>
      </c>
      <c r="SM230" t="s">
        <v>112</v>
      </c>
      <c r="SN230" t="s">
        <v>112</v>
      </c>
      <c r="SO230" t="s">
        <v>112</v>
      </c>
      <c r="SP230" t="s">
        <v>112</v>
      </c>
      <c r="SQ230" t="s">
        <v>112</v>
      </c>
      <c r="SR230" t="s">
        <v>112</v>
      </c>
      <c r="SS230" t="s">
        <v>112</v>
      </c>
      <c r="ST230" t="s">
        <v>112</v>
      </c>
      <c r="SU230" t="s">
        <v>112</v>
      </c>
      <c r="SV230" t="s">
        <v>112</v>
      </c>
      <c r="SW230" t="s">
        <v>112</v>
      </c>
      <c r="SX230" t="s">
        <v>112</v>
      </c>
      <c r="SY230" t="s">
        <v>112</v>
      </c>
      <c r="SZ230" t="s">
        <v>112</v>
      </c>
      <c r="TA230" t="s">
        <v>112</v>
      </c>
      <c r="TB230" t="s">
        <v>112</v>
      </c>
      <c r="TC230" t="s">
        <v>112</v>
      </c>
      <c r="TD230" t="s">
        <v>112</v>
      </c>
      <c r="TE230" t="s">
        <v>112</v>
      </c>
      <c r="TF230" t="s">
        <v>112</v>
      </c>
      <c r="TG230" t="s">
        <v>112</v>
      </c>
      <c r="TH230">
        <v>17.899999999999999</v>
      </c>
      <c r="TI230" t="s">
        <v>112</v>
      </c>
      <c r="TJ230" t="s">
        <v>112</v>
      </c>
      <c r="TK230" t="s">
        <v>112</v>
      </c>
      <c r="TL230" t="s">
        <v>112</v>
      </c>
      <c r="TM230" t="s">
        <v>112</v>
      </c>
      <c r="TN230" t="s">
        <v>112</v>
      </c>
      <c r="TO230" t="s">
        <v>112</v>
      </c>
      <c r="TP230" t="s">
        <v>112</v>
      </c>
      <c r="TQ230" t="s">
        <v>112</v>
      </c>
      <c r="TR230" t="s">
        <v>112</v>
      </c>
      <c r="TS230" t="s">
        <v>112</v>
      </c>
      <c r="TT230" t="s">
        <v>112</v>
      </c>
      <c r="TU230" t="s">
        <v>112</v>
      </c>
      <c r="TV230" t="s">
        <v>112</v>
      </c>
      <c r="TW230" t="s">
        <v>112</v>
      </c>
      <c r="TX230" t="s">
        <v>112</v>
      </c>
      <c r="TY230" t="s">
        <v>112</v>
      </c>
      <c r="TZ230" t="s">
        <v>112</v>
      </c>
      <c r="UA230" t="s">
        <v>112</v>
      </c>
      <c r="UB230" t="s">
        <v>112</v>
      </c>
      <c r="UC230" t="s">
        <v>112</v>
      </c>
      <c r="UD230">
        <v>3.5999999999999997E-2</v>
      </c>
      <c r="UE230" t="s">
        <v>112</v>
      </c>
      <c r="UF230" t="s">
        <v>112</v>
      </c>
      <c r="UG230" t="s">
        <v>112</v>
      </c>
      <c r="UH230" t="s">
        <v>112</v>
      </c>
      <c r="UI230" t="s">
        <v>112</v>
      </c>
      <c r="UJ230" t="s">
        <v>112</v>
      </c>
      <c r="UK230" t="s">
        <v>112</v>
      </c>
      <c r="UL230" t="s">
        <v>112</v>
      </c>
      <c r="UM230" t="s">
        <v>112</v>
      </c>
      <c r="UN230" t="s">
        <v>112</v>
      </c>
      <c r="UO230" t="s">
        <v>112</v>
      </c>
      <c r="UP230" t="s">
        <v>112</v>
      </c>
      <c r="UQ230" t="s">
        <v>112</v>
      </c>
      <c r="UR230" t="s">
        <v>112</v>
      </c>
      <c r="US230" t="s">
        <v>112</v>
      </c>
      <c r="UT230" t="s">
        <v>112</v>
      </c>
      <c r="UU230" t="s">
        <v>112</v>
      </c>
      <c r="UV230" t="s">
        <v>112</v>
      </c>
      <c r="UW230" t="s">
        <v>112</v>
      </c>
      <c r="UX230" t="s">
        <v>112</v>
      </c>
      <c r="UY230" t="s">
        <v>112</v>
      </c>
      <c r="UZ230">
        <v>0</v>
      </c>
      <c r="VA230" t="s">
        <v>112</v>
      </c>
      <c r="VB230" t="s">
        <v>112</v>
      </c>
      <c r="VC230" t="s">
        <v>112</v>
      </c>
      <c r="VD230" t="s">
        <v>112</v>
      </c>
      <c r="VE230" t="s">
        <v>112</v>
      </c>
      <c r="VF230" t="s">
        <v>112</v>
      </c>
      <c r="VG230" t="s">
        <v>112</v>
      </c>
      <c r="VH230" t="s">
        <v>112</v>
      </c>
      <c r="VI230" t="s">
        <v>112</v>
      </c>
      <c r="VJ230" t="s">
        <v>112</v>
      </c>
      <c r="VK230" t="s">
        <v>112</v>
      </c>
      <c r="VL230" t="s">
        <v>112</v>
      </c>
      <c r="VM230" t="s">
        <v>112</v>
      </c>
      <c r="VN230" t="s">
        <v>112</v>
      </c>
      <c r="VO230" t="s">
        <v>112</v>
      </c>
      <c r="VP230" t="s">
        <v>112</v>
      </c>
      <c r="VQ230" t="s">
        <v>112</v>
      </c>
      <c r="VR230" t="s">
        <v>112</v>
      </c>
      <c r="VS230" t="s">
        <v>112</v>
      </c>
      <c r="VT230" t="s">
        <v>112</v>
      </c>
      <c r="VU230" t="s">
        <v>112</v>
      </c>
      <c r="VV230">
        <v>0.247</v>
      </c>
      <c r="VW230" t="s">
        <v>112</v>
      </c>
      <c r="VX230" t="s">
        <v>112</v>
      </c>
      <c r="VY230" t="s">
        <v>112</v>
      </c>
      <c r="VZ230" t="s">
        <v>112</v>
      </c>
      <c r="WA230" t="s">
        <v>112</v>
      </c>
      <c r="WB230" t="s">
        <v>112</v>
      </c>
      <c r="WC230" t="s">
        <v>112</v>
      </c>
      <c r="WD230" t="s">
        <v>112</v>
      </c>
      <c r="WE230" t="s">
        <v>112</v>
      </c>
      <c r="WF230" t="s">
        <v>112</v>
      </c>
      <c r="WG230" t="s">
        <v>112</v>
      </c>
      <c r="WH230" t="s">
        <v>112</v>
      </c>
      <c r="WI230" t="s">
        <v>112</v>
      </c>
      <c r="WJ230" t="s">
        <v>112</v>
      </c>
      <c r="WK230" t="s">
        <v>112</v>
      </c>
      <c r="WL230" t="s">
        <v>112</v>
      </c>
      <c r="WM230" t="s">
        <v>112</v>
      </c>
      <c r="WN230" t="s">
        <v>112</v>
      </c>
      <c r="WO230" t="s">
        <v>112</v>
      </c>
      <c r="WP230" t="s">
        <v>112</v>
      </c>
      <c r="WQ230" t="s">
        <v>112</v>
      </c>
      <c r="WR230">
        <v>0</v>
      </c>
      <c r="WS230" t="s">
        <v>112</v>
      </c>
      <c r="WT230" t="s">
        <v>112</v>
      </c>
      <c r="WU230" t="s">
        <v>112</v>
      </c>
      <c r="WV230" t="s">
        <v>112</v>
      </c>
      <c r="WW230" t="s">
        <v>112</v>
      </c>
      <c r="WX230" t="s">
        <v>112</v>
      </c>
      <c r="WY230" t="s">
        <v>112</v>
      </c>
      <c r="WZ230" t="s">
        <v>112</v>
      </c>
      <c r="XA230" t="s">
        <v>112</v>
      </c>
      <c r="XB230" t="s">
        <v>112</v>
      </c>
      <c r="XC230" t="s">
        <v>112</v>
      </c>
      <c r="XD230" t="s">
        <v>112</v>
      </c>
      <c r="XE230" t="s">
        <v>112</v>
      </c>
      <c r="XF230" t="s">
        <v>112</v>
      </c>
      <c r="XG230" t="s">
        <v>112</v>
      </c>
      <c r="XH230" t="s">
        <v>112</v>
      </c>
      <c r="XI230" t="s">
        <v>112</v>
      </c>
      <c r="XJ230" t="s">
        <v>112</v>
      </c>
      <c r="XK230" t="s">
        <v>112</v>
      </c>
      <c r="XL230" t="s">
        <v>112</v>
      </c>
      <c r="XM230" t="s">
        <v>112</v>
      </c>
      <c r="XN230">
        <v>0</v>
      </c>
      <c r="XO230" t="s">
        <v>112</v>
      </c>
      <c r="XP230" t="s">
        <v>112</v>
      </c>
      <c r="XQ230" t="s">
        <v>112</v>
      </c>
    </row>
    <row r="231" spans="1:641" x14ac:dyDescent="0.3">
      <c r="A231">
        <v>5962</v>
      </c>
      <c r="B231" t="s">
        <v>2023</v>
      </c>
      <c r="C231" t="s">
        <v>2024</v>
      </c>
      <c r="D231" t="s">
        <v>862</v>
      </c>
      <c r="E231" t="s">
        <v>863</v>
      </c>
      <c r="F231" t="s">
        <v>864</v>
      </c>
      <c r="G231" t="s">
        <v>197</v>
      </c>
      <c r="I231" t="s">
        <v>865</v>
      </c>
      <c r="K231" t="s">
        <v>866</v>
      </c>
      <c r="L231" s="1">
        <v>42748.68068287037</v>
      </c>
      <c r="M231" s="1">
        <v>42748.68068287037</v>
      </c>
      <c r="N231" s="1">
        <v>42657</v>
      </c>
      <c r="P231" t="s">
        <v>867</v>
      </c>
      <c r="Q231" t="s">
        <v>1343</v>
      </c>
      <c r="R231" t="s">
        <v>152</v>
      </c>
      <c r="S231" t="s">
        <v>62</v>
      </c>
      <c r="Y231">
        <v>50</v>
      </c>
      <c r="Z231">
        <v>1</v>
      </c>
      <c r="AA231" t="s">
        <v>110</v>
      </c>
      <c r="AB231" t="s">
        <v>1546</v>
      </c>
      <c r="AY231" t="s">
        <v>2025</v>
      </c>
      <c r="AZ231" t="s">
        <v>875</v>
      </c>
      <c r="BA231" s="1">
        <v>43255.583333333336</v>
      </c>
      <c r="BG231" t="s">
        <v>876</v>
      </c>
      <c r="BR231" t="s">
        <v>112</v>
      </c>
      <c r="BS231" t="s">
        <v>112</v>
      </c>
      <c r="BT231" t="s">
        <v>112</v>
      </c>
      <c r="BU231">
        <v>15.1</v>
      </c>
      <c r="BV231" t="s">
        <v>112</v>
      </c>
      <c r="BW231" t="s">
        <v>112</v>
      </c>
      <c r="BX231" t="s">
        <v>112</v>
      </c>
      <c r="BY231" t="s">
        <v>112</v>
      </c>
      <c r="BZ231" t="s">
        <v>112</v>
      </c>
      <c r="CA231" t="s">
        <v>112</v>
      </c>
      <c r="CB231" t="s">
        <v>112</v>
      </c>
      <c r="CC231" t="s">
        <v>112</v>
      </c>
      <c r="CD231" t="s">
        <v>112</v>
      </c>
      <c r="CE231" t="s">
        <v>112</v>
      </c>
      <c r="CF231" t="s">
        <v>112</v>
      </c>
      <c r="CG231" t="s">
        <v>112</v>
      </c>
      <c r="CH231" t="s">
        <v>112</v>
      </c>
      <c r="CI231">
        <v>1.21E-2</v>
      </c>
      <c r="CJ231">
        <v>15.4</v>
      </c>
      <c r="CK231" t="s">
        <v>112</v>
      </c>
      <c r="CL231">
        <v>0.33800000000000002</v>
      </c>
      <c r="CM231">
        <v>0</v>
      </c>
      <c r="CN231" t="s">
        <v>112</v>
      </c>
      <c r="CO231" t="s">
        <v>112</v>
      </c>
      <c r="CP231" t="s">
        <v>112</v>
      </c>
      <c r="CQ231" s="2">
        <v>1.4399999999999999E-7</v>
      </c>
      <c r="CR231" t="s">
        <v>112</v>
      </c>
      <c r="CS231" t="s">
        <v>112</v>
      </c>
      <c r="CT231" t="s">
        <v>112</v>
      </c>
      <c r="CU231" t="s">
        <v>112</v>
      </c>
      <c r="CV231" t="s">
        <v>112</v>
      </c>
      <c r="CW231" t="s">
        <v>112</v>
      </c>
      <c r="CX231" t="s">
        <v>112</v>
      </c>
      <c r="CY231" t="s">
        <v>112</v>
      </c>
      <c r="CZ231" t="s">
        <v>112</v>
      </c>
      <c r="DA231" t="s">
        <v>112</v>
      </c>
      <c r="DB231" t="s">
        <v>112</v>
      </c>
      <c r="DC231" t="s">
        <v>112</v>
      </c>
      <c r="DD231" t="s">
        <v>112</v>
      </c>
      <c r="DE231">
        <v>0</v>
      </c>
      <c r="DF231" s="2">
        <v>1.4399999999999999E-7</v>
      </c>
      <c r="DG231" t="s">
        <v>112</v>
      </c>
      <c r="DH231">
        <v>0</v>
      </c>
      <c r="DI231">
        <v>0</v>
      </c>
      <c r="DJ231" t="s">
        <v>112</v>
      </c>
      <c r="DK231" t="s">
        <v>112</v>
      </c>
      <c r="DL231" t="s">
        <v>112</v>
      </c>
      <c r="DM231">
        <v>4.2799999999999998E-2</v>
      </c>
      <c r="DN231" t="s">
        <v>112</v>
      </c>
      <c r="DO231" t="s">
        <v>112</v>
      </c>
      <c r="DP231" t="s">
        <v>112</v>
      </c>
      <c r="DQ231" t="s">
        <v>112</v>
      </c>
      <c r="DR231" t="s">
        <v>112</v>
      </c>
      <c r="DS231" t="s">
        <v>112</v>
      </c>
      <c r="DT231" t="s">
        <v>112</v>
      </c>
      <c r="DU231" t="s">
        <v>112</v>
      </c>
      <c r="DV231" t="s">
        <v>112</v>
      </c>
      <c r="DW231" t="s">
        <v>112</v>
      </c>
      <c r="DX231" t="s">
        <v>112</v>
      </c>
      <c r="DY231" t="s">
        <v>112</v>
      </c>
      <c r="DZ231" t="s">
        <v>112</v>
      </c>
      <c r="EA231" s="2">
        <v>9.8499999999999995E-5</v>
      </c>
      <c r="EB231">
        <v>4.5699999999999998E-2</v>
      </c>
      <c r="EC231" t="s">
        <v>112</v>
      </c>
      <c r="ED231">
        <v>2.7499999999999998E-3</v>
      </c>
      <c r="EE231">
        <v>0</v>
      </c>
      <c r="EF231" t="s">
        <v>112</v>
      </c>
      <c r="EG231" t="s">
        <v>112</v>
      </c>
      <c r="EH231" t="s">
        <v>112</v>
      </c>
      <c r="EI231">
        <v>2.63E-2</v>
      </c>
      <c r="EJ231" t="s">
        <v>112</v>
      </c>
      <c r="EK231" t="s">
        <v>112</v>
      </c>
      <c r="EL231" t="s">
        <v>112</v>
      </c>
      <c r="EM231" t="s">
        <v>112</v>
      </c>
      <c r="EN231" t="s">
        <v>112</v>
      </c>
      <c r="EO231" t="s">
        <v>112</v>
      </c>
      <c r="EP231" t="s">
        <v>112</v>
      </c>
      <c r="EQ231" t="s">
        <v>112</v>
      </c>
      <c r="ER231" t="s">
        <v>112</v>
      </c>
      <c r="ES231" t="s">
        <v>112</v>
      </c>
      <c r="ET231" t="s">
        <v>112</v>
      </c>
      <c r="EU231" t="s">
        <v>112</v>
      </c>
      <c r="EV231" t="s">
        <v>112</v>
      </c>
      <c r="EW231">
        <v>0.374</v>
      </c>
      <c r="EX231">
        <v>0.40600000000000003</v>
      </c>
      <c r="EY231" t="s">
        <v>112</v>
      </c>
      <c r="EZ231">
        <v>5.4400000000000004E-3</v>
      </c>
      <c r="FA231">
        <v>0</v>
      </c>
      <c r="FB231" t="s">
        <v>112</v>
      </c>
      <c r="FC231" t="s">
        <v>112</v>
      </c>
      <c r="FD231" t="s">
        <v>112</v>
      </c>
      <c r="FE231">
        <v>0.11</v>
      </c>
      <c r="FF231" t="s">
        <v>112</v>
      </c>
      <c r="FG231" t="s">
        <v>112</v>
      </c>
      <c r="FH231" t="s">
        <v>112</v>
      </c>
      <c r="FI231" t="s">
        <v>112</v>
      </c>
      <c r="FJ231" t="s">
        <v>112</v>
      </c>
      <c r="FK231" t="s">
        <v>112</v>
      </c>
      <c r="FL231" t="s">
        <v>112</v>
      </c>
      <c r="FM231" t="s">
        <v>112</v>
      </c>
      <c r="FN231" t="s">
        <v>112</v>
      </c>
      <c r="FO231" t="s">
        <v>112</v>
      </c>
      <c r="FP231" t="s">
        <v>112</v>
      </c>
      <c r="FQ231" t="s">
        <v>112</v>
      </c>
      <c r="FR231" t="s">
        <v>112</v>
      </c>
      <c r="FS231" s="2">
        <v>3.9400000000000002E-8</v>
      </c>
      <c r="FT231">
        <v>0.14799999999999999</v>
      </c>
      <c r="FU231" t="s">
        <v>112</v>
      </c>
      <c r="FV231">
        <v>3.49E-2</v>
      </c>
      <c r="FW231">
        <v>2.7000000000000001E-3</v>
      </c>
      <c r="FX231" t="s">
        <v>112</v>
      </c>
      <c r="FY231" t="s">
        <v>112</v>
      </c>
      <c r="FZ231" t="s">
        <v>112</v>
      </c>
      <c r="GA231" s="2">
        <v>8.4700000000000002E-6</v>
      </c>
      <c r="GB231" t="s">
        <v>112</v>
      </c>
      <c r="GC231" t="s">
        <v>112</v>
      </c>
      <c r="GD231" t="s">
        <v>112</v>
      </c>
      <c r="GE231" t="s">
        <v>112</v>
      </c>
      <c r="GF231" t="s">
        <v>112</v>
      </c>
      <c r="GG231" t="s">
        <v>112</v>
      </c>
      <c r="GH231" t="s">
        <v>112</v>
      </c>
      <c r="GI231" t="s">
        <v>112</v>
      </c>
      <c r="GJ231" t="s">
        <v>112</v>
      </c>
      <c r="GK231" t="s">
        <v>112</v>
      </c>
      <c r="GL231" t="s">
        <v>112</v>
      </c>
      <c r="GM231" t="s">
        <v>112</v>
      </c>
      <c r="GN231" t="s">
        <v>112</v>
      </c>
      <c r="GO231" s="2">
        <v>6.8500000000000001E-12</v>
      </c>
      <c r="GP231" s="2">
        <v>8.49E-6</v>
      </c>
      <c r="GQ231" t="s">
        <v>112</v>
      </c>
      <c r="GR231" s="2">
        <v>1.7800000000000001E-8</v>
      </c>
      <c r="GS231">
        <v>0</v>
      </c>
      <c r="GT231" t="s">
        <v>112</v>
      </c>
      <c r="GU231" t="s">
        <v>112</v>
      </c>
      <c r="GV231" t="s">
        <v>112</v>
      </c>
      <c r="GW231">
        <v>469</v>
      </c>
      <c r="GX231" t="s">
        <v>112</v>
      </c>
      <c r="GY231" t="s">
        <v>112</v>
      </c>
      <c r="GZ231" t="s">
        <v>112</v>
      </c>
      <c r="HA231" t="s">
        <v>112</v>
      </c>
      <c r="HB231" t="s">
        <v>112</v>
      </c>
      <c r="HC231" t="s">
        <v>112</v>
      </c>
      <c r="HD231" t="s">
        <v>112</v>
      </c>
      <c r="HE231" t="s">
        <v>112</v>
      </c>
      <c r="HF231" t="s">
        <v>112</v>
      </c>
      <c r="HG231" t="s">
        <v>112</v>
      </c>
      <c r="HH231" t="s">
        <v>112</v>
      </c>
      <c r="HI231" t="s">
        <v>112</v>
      </c>
      <c r="HJ231" t="s">
        <v>112</v>
      </c>
      <c r="HK231">
        <v>0.14899999999999999</v>
      </c>
      <c r="HL231">
        <v>474</v>
      </c>
      <c r="HM231" t="s">
        <v>112</v>
      </c>
      <c r="HN231">
        <v>4.18</v>
      </c>
      <c r="HO231">
        <v>0</v>
      </c>
      <c r="HP231" t="s">
        <v>112</v>
      </c>
      <c r="HQ231" t="s">
        <v>112</v>
      </c>
      <c r="HR231" t="s">
        <v>112</v>
      </c>
      <c r="HS231">
        <v>958</v>
      </c>
      <c r="HT231" t="s">
        <v>112</v>
      </c>
      <c r="HU231" t="s">
        <v>112</v>
      </c>
      <c r="HV231" t="s">
        <v>112</v>
      </c>
      <c r="HW231" t="s">
        <v>112</v>
      </c>
      <c r="HX231" t="s">
        <v>112</v>
      </c>
      <c r="HY231" t="s">
        <v>112</v>
      </c>
      <c r="HZ231" t="s">
        <v>112</v>
      </c>
      <c r="IA231" t="s">
        <v>112</v>
      </c>
      <c r="IB231" t="s">
        <v>112</v>
      </c>
      <c r="IC231" t="s">
        <v>112</v>
      </c>
      <c r="ID231" t="s">
        <v>112</v>
      </c>
      <c r="IE231" t="s">
        <v>112</v>
      </c>
      <c r="IF231" t="s">
        <v>112</v>
      </c>
      <c r="IG231">
        <v>1.24</v>
      </c>
      <c r="IH231">
        <v>995</v>
      </c>
      <c r="II231" t="s">
        <v>112</v>
      </c>
      <c r="IJ231">
        <v>35.799999999999997</v>
      </c>
      <c r="IK231">
        <v>6.3399999999999998E-2</v>
      </c>
      <c r="IL231" t="s">
        <v>112</v>
      </c>
      <c r="IM231" t="s">
        <v>112</v>
      </c>
      <c r="IN231" t="s">
        <v>112</v>
      </c>
      <c r="IO231">
        <v>954</v>
      </c>
      <c r="IP231" t="s">
        <v>112</v>
      </c>
      <c r="IQ231" t="s">
        <v>112</v>
      </c>
      <c r="IR231" t="s">
        <v>112</v>
      </c>
      <c r="IS231" t="s">
        <v>112</v>
      </c>
      <c r="IT231" t="s">
        <v>112</v>
      </c>
      <c r="IU231" t="s">
        <v>112</v>
      </c>
      <c r="IV231" t="s">
        <v>112</v>
      </c>
      <c r="IW231" t="s">
        <v>112</v>
      </c>
      <c r="IX231" t="s">
        <v>112</v>
      </c>
      <c r="IY231" t="s">
        <v>112</v>
      </c>
      <c r="IZ231" t="s">
        <v>112</v>
      </c>
      <c r="JA231" t="s">
        <v>112</v>
      </c>
      <c r="JB231" t="s">
        <v>112</v>
      </c>
      <c r="JC231">
        <v>0.98799999999999999</v>
      </c>
      <c r="JD231">
        <v>991</v>
      </c>
      <c r="JE231" t="s">
        <v>112</v>
      </c>
      <c r="JF231">
        <v>35.6</v>
      </c>
      <c r="JG231">
        <v>6.3100000000000003E-2</v>
      </c>
      <c r="JH231" t="s">
        <v>112</v>
      </c>
      <c r="JI231" t="s">
        <v>112</v>
      </c>
      <c r="JJ231" t="s">
        <v>112</v>
      </c>
      <c r="JK231">
        <v>5.17</v>
      </c>
      <c r="JL231" t="s">
        <v>112</v>
      </c>
      <c r="JM231" t="s">
        <v>112</v>
      </c>
      <c r="JN231" t="s">
        <v>112</v>
      </c>
      <c r="JO231" t="s">
        <v>112</v>
      </c>
      <c r="JP231" t="s">
        <v>112</v>
      </c>
      <c r="JQ231" t="s">
        <v>112</v>
      </c>
      <c r="JR231" t="s">
        <v>112</v>
      </c>
      <c r="JS231" t="s">
        <v>112</v>
      </c>
      <c r="JT231" t="s">
        <v>112</v>
      </c>
      <c r="JU231" t="s">
        <v>112</v>
      </c>
      <c r="JV231" t="s">
        <v>112</v>
      </c>
      <c r="JW231" t="s">
        <v>112</v>
      </c>
      <c r="JX231" t="s">
        <v>112</v>
      </c>
      <c r="JY231" s="2">
        <v>5.7899999999999998E-5</v>
      </c>
      <c r="JZ231">
        <v>5.2</v>
      </c>
      <c r="KA231" t="s">
        <v>112</v>
      </c>
      <c r="KB231">
        <v>2.3400000000000001E-2</v>
      </c>
      <c r="KC231">
        <v>0</v>
      </c>
      <c r="KD231" t="s">
        <v>112</v>
      </c>
      <c r="KE231" t="s">
        <v>112</v>
      </c>
      <c r="KF231" t="s">
        <v>112</v>
      </c>
      <c r="KG231">
        <v>6.04</v>
      </c>
      <c r="KH231" t="s">
        <v>112</v>
      </c>
      <c r="KI231" t="s">
        <v>112</v>
      </c>
      <c r="KJ231" t="s">
        <v>112</v>
      </c>
      <c r="KK231" t="s">
        <v>112</v>
      </c>
      <c r="KL231" t="s">
        <v>112</v>
      </c>
      <c r="KM231" t="s">
        <v>112</v>
      </c>
      <c r="KN231" t="s">
        <v>112</v>
      </c>
      <c r="KO231" t="s">
        <v>112</v>
      </c>
      <c r="KP231" t="s">
        <v>112</v>
      </c>
      <c r="KQ231" t="s">
        <v>112</v>
      </c>
      <c r="KR231" t="s">
        <v>112</v>
      </c>
      <c r="KS231" t="s">
        <v>112</v>
      </c>
      <c r="KT231" t="s">
        <v>112</v>
      </c>
      <c r="KU231" s="2">
        <v>1.96E-10</v>
      </c>
      <c r="KV231">
        <v>6.04</v>
      </c>
      <c r="KW231" t="s">
        <v>112</v>
      </c>
      <c r="KX231" s="2">
        <v>9.7699999999999996E-6</v>
      </c>
      <c r="KY231">
        <v>0</v>
      </c>
      <c r="KZ231" t="s">
        <v>112</v>
      </c>
      <c r="LA231" t="s">
        <v>112</v>
      </c>
      <c r="LB231" t="s">
        <v>112</v>
      </c>
      <c r="LC231">
        <v>11.2</v>
      </c>
      <c r="LD231" t="s">
        <v>112</v>
      </c>
      <c r="LE231" t="s">
        <v>112</v>
      </c>
      <c r="LF231" t="s">
        <v>112</v>
      </c>
      <c r="LG231" t="s">
        <v>112</v>
      </c>
      <c r="LH231" t="s">
        <v>112</v>
      </c>
      <c r="LI231" t="s">
        <v>112</v>
      </c>
      <c r="LJ231" t="s">
        <v>112</v>
      </c>
      <c r="LK231" t="s">
        <v>112</v>
      </c>
      <c r="LL231" t="s">
        <v>112</v>
      </c>
      <c r="LM231" t="s">
        <v>112</v>
      </c>
      <c r="LN231" t="s">
        <v>112</v>
      </c>
      <c r="LO231" t="s">
        <v>112</v>
      </c>
      <c r="LP231" t="s">
        <v>112</v>
      </c>
      <c r="LQ231" s="2">
        <v>5.7899999999999998E-5</v>
      </c>
      <c r="LR231">
        <v>11.2</v>
      </c>
      <c r="LS231" t="s">
        <v>112</v>
      </c>
      <c r="LT231">
        <v>2.3400000000000001E-2</v>
      </c>
      <c r="LU231">
        <v>0</v>
      </c>
      <c r="LV231" t="s">
        <v>112</v>
      </c>
      <c r="LW231" t="s">
        <v>112</v>
      </c>
      <c r="LX231" t="s">
        <v>112</v>
      </c>
      <c r="LY231">
        <v>265</v>
      </c>
      <c r="LZ231" t="s">
        <v>112</v>
      </c>
      <c r="MA231" t="s">
        <v>112</v>
      </c>
      <c r="MB231" t="s">
        <v>112</v>
      </c>
      <c r="MC231" t="s">
        <v>112</v>
      </c>
      <c r="MD231" t="s">
        <v>112</v>
      </c>
      <c r="ME231" t="s">
        <v>112</v>
      </c>
      <c r="MF231" t="s">
        <v>112</v>
      </c>
      <c r="MG231" t="s">
        <v>112</v>
      </c>
      <c r="MH231" t="s">
        <v>112</v>
      </c>
      <c r="MI231" t="s">
        <v>112</v>
      </c>
      <c r="MJ231" t="s">
        <v>112</v>
      </c>
      <c r="MK231" t="s">
        <v>112</v>
      </c>
      <c r="ML231" t="s">
        <v>112</v>
      </c>
      <c r="MM231">
        <v>0.151</v>
      </c>
      <c r="MN231">
        <v>270</v>
      </c>
      <c r="MO231" t="s">
        <v>112</v>
      </c>
      <c r="MP231">
        <v>4.6100000000000003</v>
      </c>
      <c r="MQ231">
        <v>0</v>
      </c>
      <c r="MR231" t="s">
        <v>112</v>
      </c>
      <c r="MS231" t="s">
        <v>112</v>
      </c>
      <c r="MT231" t="s">
        <v>112</v>
      </c>
      <c r="MU231">
        <v>269</v>
      </c>
      <c r="MV231" t="s">
        <v>112</v>
      </c>
      <c r="MW231" t="s">
        <v>112</v>
      </c>
      <c r="MX231" t="s">
        <v>112</v>
      </c>
      <c r="MY231" t="s">
        <v>112</v>
      </c>
      <c r="MZ231" t="s">
        <v>112</v>
      </c>
      <c r="NA231" t="s">
        <v>112</v>
      </c>
      <c r="NB231" t="s">
        <v>112</v>
      </c>
      <c r="NC231" t="s">
        <v>112</v>
      </c>
      <c r="ND231" t="s">
        <v>112</v>
      </c>
      <c r="NE231" t="s">
        <v>112</v>
      </c>
      <c r="NF231" t="s">
        <v>112</v>
      </c>
      <c r="NG231" t="s">
        <v>112</v>
      </c>
      <c r="NH231" t="s">
        <v>112</v>
      </c>
      <c r="NI231" s="2">
        <v>5.1399999999999997E-7</v>
      </c>
      <c r="NJ231">
        <v>269</v>
      </c>
      <c r="NK231" t="s">
        <v>112</v>
      </c>
      <c r="NL231">
        <v>2.0100000000000001E-4</v>
      </c>
      <c r="NM231">
        <v>0</v>
      </c>
      <c r="NN231" t="s">
        <v>112</v>
      </c>
      <c r="NO231" t="s">
        <v>112</v>
      </c>
      <c r="NP231" t="s">
        <v>112</v>
      </c>
      <c r="NQ231">
        <v>534</v>
      </c>
      <c r="NR231" t="s">
        <v>112</v>
      </c>
      <c r="NS231" t="s">
        <v>112</v>
      </c>
      <c r="NT231" t="s">
        <v>112</v>
      </c>
      <c r="NU231" t="s">
        <v>112</v>
      </c>
      <c r="NV231" t="s">
        <v>112</v>
      </c>
      <c r="NW231" t="s">
        <v>112</v>
      </c>
      <c r="NX231" t="s">
        <v>112</v>
      </c>
      <c r="NY231" t="s">
        <v>112</v>
      </c>
      <c r="NZ231" t="s">
        <v>112</v>
      </c>
      <c r="OA231" t="s">
        <v>112</v>
      </c>
      <c r="OB231" t="s">
        <v>112</v>
      </c>
      <c r="OC231" t="s">
        <v>112</v>
      </c>
      <c r="OD231" t="s">
        <v>112</v>
      </c>
      <c r="OE231">
        <v>0.151</v>
      </c>
      <c r="OF231">
        <v>539</v>
      </c>
      <c r="OG231" t="s">
        <v>112</v>
      </c>
      <c r="OH231">
        <v>4.6100000000000003</v>
      </c>
      <c r="OI231">
        <v>0</v>
      </c>
      <c r="OJ231" t="s">
        <v>112</v>
      </c>
      <c r="OK231" t="s">
        <v>112</v>
      </c>
      <c r="OL231" t="s">
        <v>112</v>
      </c>
      <c r="OM231">
        <v>0.41799999999999998</v>
      </c>
      <c r="ON231" t="s">
        <v>112</v>
      </c>
      <c r="OO231" t="s">
        <v>112</v>
      </c>
      <c r="OP231" t="s">
        <v>112</v>
      </c>
      <c r="OQ231" t="s">
        <v>112</v>
      </c>
      <c r="OR231" t="s">
        <v>112</v>
      </c>
      <c r="OS231" t="s">
        <v>112</v>
      </c>
      <c r="OT231" t="s">
        <v>112</v>
      </c>
      <c r="OU231" t="s">
        <v>112</v>
      </c>
      <c r="OV231" t="s">
        <v>112</v>
      </c>
      <c r="OW231" t="s">
        <v>112</v>
      </c>
      <c r="OX231" t="s">
        <v>112</v>
      </c>
      <c r="OY231" t="s">
        <v>112</v>
      </c>
      <c r="OZ231" t="s">
        <v>112</v>
      </c>
      <c r="PA231" s="2">
        <v>4.0699999999999999E-18</v>
      </c>
      <c r="PB231">
        <v>0.41799999999999998</v>
      </c>
      <c r="PC231" t="s">
        <v>112</v>
      </c>
      <c r="PD231" s="2">
        <v>1.66E-15</v>
      </c>
      <c r="PE231">
        <v>0</v>
      </c>
      <c r="PF231" t="s">
        <v>112</v>
      </c>
      <c r="PG231" t="s">
        <v>112</v>
      </c>
      <c r="PH231" t="s">
        <v>112</v>
      </c>
      <c r="PI231">
        <v>6.95</v>
      </c>
      <c r="PJ231" t="s">
        <v>112</v>
      </c>
      <c r="PK231" t="s">
        <v>112</v>
      </c>
      <c r="PL231" t="s">
        <v>112</v>
      </c>
      <c r="PM231" t="s">
        <v>112</v>
      </c>
      <c r="PN231" t="s">
        <v>112</v>
      </c>
      <c r="PO231" t="s">
        <v>112</v>
      </c>
      <c r="PP231" t="s">
        <v>112</v>
      </c>
      <c r="PQ231" t="s">
        <v>112</v>
      </c>
      <c r="PR231" t="s">
        <v>112</v>
      </c>
      <c r="PS231" t="s">
        <v>112</v>
      </c>
      <c r="PT231" t="s">
        <v>112</v>
      </c>
      <c r="PU231" t="s">
        <v>112</v>
      </c>
      <c r="PV231" t="s">
        <v>112</v>
      </c>
      <c r="PW231" s="2">
        <v>1.5499999999999999E-21</v>
      </c>
      <c r="PX231">
        <v>6.95</v>
      </c>
      <c r="PY231" t="s">
        <v>112</v>
      </c>
      <c r="PZ231" s="2">
        <v>7.6999999999999994E-17</v>
      </c>
      <c r="QA231">
        <v>0</v>
      </c>
      <c r="QB231" t="s">
        <v>112</v>
      </c>
      <c r="QC231" t="s">
        <v>112</v>
      </c>
      <c r="QD231" t="s">
        <v>112</v>
      </c>
      <c r="QE231">
        <v>7.4499999999999997E-2</v>
      </c>
      <c r="QF231" t="s">
        <v>112</v>
      </c>
      <c r="QG231" t="s">
        <v>112</v>
      </c>
      <c r="QH231" t="s">
        <v>112</v>
      </c>
      <c r="QI231" t="s">
        <v>112</v>
      </c>
      <c r="QJ231" t="s">
        <v>112</v>
      </c>
      <c r="QK231" t="s">
        <v>112</v>
      </c>
      <c r="QL231" t="s">
        <v>112</v>
      </c>
      <c r="QM231" t="s">
        <v>112</v>
      </c>
      <c r="QN231" t="s">
        <v>112</v>
      </c>
      <c r="QO231" t="s">
        <v>112</v>
      </c>
      <c r="QP231" t="s">
        <v>112</v>
      </c>
      <c r="QQ231" t="s">
        <v>112</v>
      </c>
      <c r="QR231" t="s">
        <v>112</v>
      </c>
      <c r="QS231" s="2">
        <v>4.05E-18</v>
      </c>
      <c r="QT231">
        <v>7.4499999999999997E-2</v>
      </c>
      <c r="QU231" t="s">
        <v>112</v>
      </c>
      <c r="QV231" s="2">
        <v>1.58E-15</v>
      </c>
      <c r="QW231">
        <v>0</v>
      </c>
      <c r="QX231" t="s">
        <v>112</v>
      </c>
      <c r="QY231" t="s">
        <v>112</v>
      </c>
      <c r="QZ231" t="s">
        <v>112</v>
      </c>
      <c r="RA231">
        <v>0.39</v>
      </c>
      <c r="RB231" t="s">
        <v>112</v>
      </c>
      <c r="RC231" t="s">
        <v>112</v>
      </c>
      <c r="RD231" t="s">
        <v>112</v>
      </c>
      <c r="RE231" t="s">
        <v>112</v>
      </c>
      <c r="RF231" t="s">
        <v>112</v>
      </c>
      <c r="RG231" t="s">
        <v>112</v>
      </c>
      <c r="RH231" t="s">
        <v>112</v>
      </c>
      <c r="RI231" t="s">
        <v>112</v>
      </c>
      <c r="RJ231" t="s">
        <v>112</v>
      </c>
      <c r="RK231" t="s">
        <v>112</v>
      </c>
      <c r="RL231" t="s">
        <v>112</v>
      </c>
      <c r="RM231" t="s">
        <v>112</v>
      </c>
      <c r="RN231" t="s">
        <v>112</v>
      </c>
      <c r="RO231" s="2">
        <v>1.4399999999999999E-5</v>
      </c>
      <c r="RP231">
        <v>0.39100000000000001</v>
      </c>
      <c r="RQ231" t="s">
        <v>112</v>
      </c>
      <c r="RR231">
        <v>4.8299999999999998E-4</v>
      </c>
      <c r="RS231">
        <v>0</v>
      </c>
      <c r="RT231" t="s">
        <v>112</v>
      </c>
      <c r="RU231" t="s">
        <v>112</v>
      </c>
      <c r="RV231" t="s">
        <v>112</v>
      </c>
      <c r="RW231">
        <v>1.67E-2</v>
      </c>
      <c r="RX231" t="s">
        <v>112</v>
      </c>
      <c r="RY231" t="s">
        <v>112</v>
      </c>
      <c r="RZ231" t="s">
        <v>112</v>
      </c>
      <c r="SA231" t="s">
        <v>112</v>
      </c>
      <c r="SB231" t="s">
        <v>112</v>
      </c>
      <c r="SC231" t="s">
        <v>112</v>
      </c>
      <c r="SD231" t="s">
        <v>112</v>
      </c>
      <c r="SE231" t="s">
        <v>112</v>
      </c>
      <c r="SF231" t="s">
        <v>112</v>
      </c>
      <c r="SG231" t="s">
        <v>112</v>
      </c>
      <c r="SH231" t="s">
        <v>112</v>
      </c>
      <c r="SI231" t="s">
        <v>112</v>
      </c>
      <c r="SJ231" t="s">
        <v>112</v>
      </c>
      <c r="SK231" s="2">
        <v>3.4000000000000001E-6</v>
      </c>
      <c r="SL231">
        <v>1.6799999999999999E-2</v>
      </c>
      <c r="SM231" t="s">
        <v>112</v>
      </c>
      <c r="SN231" s="2">
        <v>9.4400000000000004E-5</v>
      </c>
      <c r="SO231">
        <v>0</v>
      </c>
      <c r="SP231" t="s">
        <v>112</v>
      </c>
      <c r="SQ231" t="s">
        <v>112</v>
      </c>
      <c r="SR231" t="s">
        <v>112</v>
      </c>
      <c r="SS231">
        <v>0.40500000000000003</v>
      </c>
      <c r="ST231" t="s">
        <v>112</v>
      </c>
      <c r="SU231" t="s">
        <v>112</v>
      </c>
      <c r="SV231" t="s">
        <v>112</v>
      </c>
      <c r="SW231" t="s">
        <v>112</v>
      </c>
      <c r="SX231" t="s">
        <v>112</v>
      </c>
      <c r="SY231" t="s">
        <v>112</v>
      </c>
      <c r="SZ231" t="s">
        <v>112</v>
      </c>
      <c r="TA231" t="s">
        <v>112</v>
      </c>
      <c r="TB231" t="s">
        <v>112</v>
      </c>
      <c r="TC231" t="s">
        <v>112</v>
      </c>
      <c r="TD231" t="s">
        <v>112</v>
      </c>
      <c r="TE231" t="s">
        <v>112</v>
      </c>
      <c r="TF231" t="s">
        <v>112</v>
      </c>
      <c r="TG231">
        <v>5.75</v>
      </c>
      <c r="TH231">
        <v>6.15</v>
      </c>
      <c r="TI231" t="s">
        <v>112</v>
      </c>
      <c r="TJ231">
        <v>4.2700000000000002E-4</v>
      </c>
      <c r="TK231">
        <v>0</v>
      </c>
      <c r="TL231" t="s">
        <v>112</v>
      </c>
      <c r="TM231" t="s">
        <v>112</v>
      </c>
      <c r="TN231" t="s">
        <v>112</v>
      </c>
      <c r="TO231">
        <v>3.6900000000000001E-3</v>
      </c>
      <c r="TP231" t="s">
        <v>112</v>
      </c>
      <c r="TQ231" t="s">
        <v>112</v>
      </c>
      <c r="TR231" t="s">
        <v>112</v>
      </c>
      <c r="TS231" t="s">
        <v>112</v>
      </c>
      <c r="TT231" t="s">
        <v>112</v>
      </c>
      <c r="TU231" t="s">
        <v>112</v>
      </c>
      <c r="TV231" t="s">
        <v>112</v>
      </c>
      <c r="TW231" t="s">
        <v>112</v>
      </c>
      <c r="TX231" t="s">
        <v>112</v>
      </c>
      <c r="TY231" t="s">
        <v>112</v>
      </c>
      <c r="TZ231" t="s">
        <v>112</v>
      </c>
      <c r="UA231" t="s">
        <v>112</v>
      </c>
      <c r="UB231" t="s">
        <v>112</v>
      </c>
      <c r="UC231" s="2">
        <v>2.4200000000000001E-6</v>
      </c>
      <c r="UD231">
        <v>3.7599999999999999E-3</v>
      </c>
      <c r="UE231" t="s">
        <v>112</v>
      </c>
      <c r="UF231" s="2">
        <v>7.2299999999999996E-5</v>
      </c>
      <c r="UG231">
        <v>0</v>
      </c>
      <c r="UH231" t="s">
        <v>112</v>
      </c>
      <c r="UI231" t="s">
        <v>112</v>
      </c>
      <c r="UJ231" t="s">
        <v>112</v>
      </c>
      <c r="UK231">
        <v>0</v>
      </c>
      <c r="UL231" t="s">
        <v>112</v>
      </c>
      <c r="UM231" t="s">
        <v>112</v>
      </c>
      <c r="UN231" t="s">
        <v>112</v>
      </c>
      <c r="UO231" t="s">
        <v>112</v>
      </c>
      <c r="UP231" t="s">
        <v>112</v>
      </c>
      <c r="UQ231" t="s">
        <v>112</v>
      </c>
      <c r="UR231" t="s">
        <v>112</v>
      </c>
      <c r="US231" t="s">
        <v>112</v>
      </c>
      <c r="UT231" t="s">
        <v>112</v>
      </c>
      <c r="UU231" t="s">
        <v>112</v>
      </c>
      <c r="UV231" t="s">
        <v>112</v>
      </c>
      <c r="UW231" t="s">
        <v>112</v>
      </c>
      <c r="UX231" t="s">
        <v>112</v>
      </c>
      <c r="UY231">
        <v>0</v>
      </c>
      <c r="UZ231">
        <v>0</v>
      </c>
      <c r="VA231" t="s">
        <v>112</v>
      </c>
      <c r="VB231">
        <v>0</v>
      </c>
      <c r="VC231">
        <v>0</v>
      </c>
      <c r="VD231" t="s">
        <v>112</v>
      </c>
      <c r="VE231" t="s">
        <v>112</v>
      </c>
      <c r="VF231" t="s">
        <v>112</v>
      </c>
      <c r="VG231">
        <v>9.4899999999999998E-2</v>
      </c>
      <c r="VH231" t="s">
        <v>112</v>
      </c>
      <c r="VI231" t="s">
        <v>112</v>
      </c>
      <c r="VJ231" t="s">
        <v>112</v>
      </c>
      <c r="VK231" t="s">
        <v>112</v>
      </c>
      <c r="VL231" t="s">
        <v>112</v>
      </c>
      <c r="VM231" t="s">
        <v>112</v>
      </c>
      <c r="VN231" t="s">
        <v>112</v>
      </c>
      <c r="VO231" t="s">
        <v>112</v>
      </c>
      <c r="VP231" t="s">
        <v>112</v>
      </c>
      <c r="VQ231" t="s">
        <v>112</v>
      </c>
      <c r="VR231" t="s">
        <v>112</v>
      </c>
      <c r="VS231" t="s">
        <v>112</v>
      </c>
      <c r="VT231" t="s">
        <v>112</v>
      </c>
      <c r="VU231" s="2">
        <v>3.2800000000000003E-8</v>
      </c>
      <c r="VV231">
        <v>0.44900000000000001</v>
      </c>
      <c r="VW231" t="s">
        <v>112</v>
      </c>
      <c r="VX231">
        <v>0.35399999999999998</v>
      </c>
      <c r="VY231">
        <v>0</v>
      </c>
      <c r="VZ231" t="s">
        <v>112</v>
      </c>
      <c r="WA231" t="s">
        <v>112</v>
      </c>
      <c r="WB231" t="s">
        <v>112</v>
      </c>
      <c r="WC231">
        <v>0</v>
      </c>
      <c r="WD231" t="s">
        <v>112</v>
      </c>
      <c r="WE231" t="s">
        <v>112</v>
      </c>
      <c r="WF231" t="s">
        <v>112</v>
      </c>
      <c r="WG231" t="s">
        <v>112</v>
      </c>
      <c r="WH231" t="s">
        <v>112</v>
      </c>
      <c r="WI231" t="s">
        <v>112</v>
      </c>
      <c r="WJ231" t="s">
        <v>112</v>
      </c>
      <c r="WK231" t="s">
        <v>112</v>
      </c>
      <c r="WL231" t="s">
        <v>112</v>
      </c>
      <c r="WM231" t="s">
        <v>112</v>
      </c>
      <c r="WN231" t="s">
        <v>112</v>
      </c>
      <c r="WO231" t="s">
        <v>112</v>
      </c>
      <c r="WP231" t="s">
        <v>112</v>
      </c>
      <c r="WQ231">
        <v>0</v>
      </c>
      <c r="WR231">
        <v>0</v>
      </c>
      <c r="WS231" t="s">
        <v>112</v>
      </c>
      <c r="WT231">
        <v>0</v>
      </c>
      <c r="WU231">
        <v>0</v>
      </c>
      <c r="WV231" t="s">
        <v>112</v>
      </c>
      <c r="WW231" t="s">
        <v>112</v>
      </c>
      <c r="WX231" t="s">
        <v>112</v>
      </c>
      <c r="WY231">
        <v>0</v>
      </c>
      <c r="WZ231" t="s">
        <v>112</v>
      </c>
      <c r="XA231" t="s">
        <v>112</v>
      </c>
      <c r="XB231" t="s">
        <v>112</v>
      </c>
      <c r="XC231" t="s">
        <v>112</v>
      </c>
      <c r="XD231" t="s">
        <v>112</v>
      </c>
      <c r="XE231" t="s">
        <v>112</v>
      </c>
      <c r="XF231" t="s">
        <v>112</v>
      </c>
      <c r="XG231" t="s">
        <v>112</v>
      </c>
      <c r="XH231" t="s">
        <v>112</v>
      </c>
      <c r="XI231" t="s">
        <v>112</v>
      </c>
      <c r="XJ231" t="s">
        <v>112</v>
      </c>
      <c r="XK231" t="s">
        <v>112</v>
      </c>
      <c r="XL231" t="s">
        <v>112</v>
      </c>
      <c r="XM231">
        <v>0</v>
      </c>
      <c r="XN231">
        <v>0</v>
      </c>
      <c r="XO231" t="s">
        <v>112</v>
      </c>
      <c r="XP231">
        <v>0</v>
      </c>
      <c r="XQ231">
        <v>0</v>
      </c>
    </row>
    <row r="232" spans="1:641" x14ac:dyDescent="0.3">
      <c r="A232">
        <v>6271</v>
      </c>
      <c r="B232" t="s">
        <v>2026</v>
      </c>
      <c r="C232" t="s">
        <v>2027</v>
      </c>
      <c r="D232" t="s">
        <v>862</v>
      </c>
      <c r="E232" t="s">
        <v>863</v>
      </c>
      <c r="F232" t="s">
        <v>864</v>
      </c>
      <c r="G232" t="s">
        <v>197</v>
      </c>
      <c r="I232" t="s">
        <v>865</v>
      </c>
      <c r="K232" t="s">
        <v>866</v>
      </c>
      <c r="L232" s="1">
        <v>42811.736238425925</v>
      </c>
      <c r="M232" s="1">
        <v>42811.736238425925</v>
      </c>
      <c r="N232" s="1">
        <v>42751</v>
      </c>
      <c r="P232" t="s">
        <v>867</v>
      </c>
      <c r="Q232" t="s">
        <v>1343</v>
      </c>
      <c r="R232" t="s">
        <v>1495</v>
      </c>
      <c r="S232" t="s">
        <v>142</v>
      </c>
      <c r="T232" t="s">
        <v>2028</v>
      </c>
      <c r="Y232">
        <v>100</v>
      </c>
      <c r="Z232">
        <v>1</v>
      </c>
      <c r="AA232" t="s">
        <v>110</v>
      </c>
      <c r="AB232" t="s">
        <v>2029</v>
      </c>
      <c r="AY232" t="s">
        <v>2030</v>
      </c>
      <c r="AZ232" t="s">
        <v>875</v>
      </c>
      <c r="BA232" s="1">
        <v>42811.736111111109</v>
      </c>
      <c r="BG232" t="s">
        <v>876</v>
      </c>
      <c r="BR232" t="s">
        <v>112</v>
      </c>
      <c r="BS232" t="s">
        <v>112</v>
      </c>
      <c r="BT232" t="s">
        <v>112</v>
      </c>
      <c r="BU232" t="s">
        <v>112</v>
      </c>
      <c r="BV232" t="s">
        <v>112</v>
      </c>
      <c r="BW232" t="s">
        <v>112</v>
      </c>
      <c r="BX232" t="s">
        <v>112</v>
      </c>
      <c r="BY232" t="s">
        <v>112</v>
      </c>
      <c r="BZ232" t="s">
        <v>112</v>
      </c>
      <c r="CA232" t="s">
        <v>112</v>
      </c>
      <c r="CB232" t="s">
        <v>112</v>
      </c>
      <c r="CC232" t="s">
        <v>112</v>
      </c>
      <c r="CD232" t="s">
        <v>112</v>
      </c>
      <c r="CE232" t="s">
        <v>112</v>
      </c>
      <c r="CF232" t="s">
        <v>112</v>
      </c>
      <c r="CG232" t="s">
        <v>112</v>
      </c>
      <c r="CH232" t="s">
        <v>112</v>
      </c>
      <c r="CI232" t="s">
        <v>112</v>
      </c>
      <c r="CJ232">
        <v>29.6</v>
      </c>
      <c r="CK232" t="s">
        <v>112</v>
      </c>
      <c r="CL232" t="s">
        <v>112</v>
      </c>
      <c r="CM232" t="s">
        <v>112</v>
      </c>
      <c r="CN232" t="s">
        <v>112</v>
      </c>
      <c r="CO232" t="s">
        <v>112</v>
      </c>
      <c r="CP232" t="s">
        <v>112</v>
      </c>
      <c r="CQ232" t="s">
        <v>112</v>
      </c>
      <c r="CR232" t="s">
        <v>112</v>
      </c>
      <c r="CS232" t="s">
        <v>112</v>
      </c>
      <c r="CT232" t="s">
        <v>112</v>
      </c>
      <c r="CU232" t="s">
        <v>112</v>
      </c>
      <c r="CV232" t="s">
        <v>112</v>
      </c>
      <c r="CW232" t="s">
        <v>112</v>
      </c>
      <c r="CX232" t="s">
        <v>112</v>
      </c>
      <c r="CY232" t="s">
        <v>112</v>
      </c>
      <c r="CZ232" t="s">
        <v>112</v>
      </c>
      <c r="DA232" t="s">
        <v>112</v>
      </c>
      <c r="DB232" t="s">
        <v>112</v>
      </c>
      <c r="DC232" t="s">
        <v>112</v>
      </c>
      <c r="DD232" t="s">
        <v>112</v>
      </c>
      <c r="DE232" t="s">
        <v>112</v>
      </c>
      <c r="DF232" s="2">
        <v>2.48E-6</v>
      </c>
      <c r="DG232" t="s">
        <v>112</v>
      </c>
      <c r="DH232" t="s">
        <v>112</v>
      </c>
      <c r="DI232" t="s">
        <v>112</v>
      </c>
      <c r="DJ232" t="s">
        <v>112</v>
      </c>
      <c r="DK232" t="s">
        <v>112</v>
      </c>
      <c r="DL232" t="s">
        <v>112</v>
      </c>
      <c r="DM232" t="s">
        <v>112</v>
      </c>
      <c r="DN232" t="s">
        <v>112</v>
      </c>
      <c r="DO232" t="s">
        <v>112</v>
      </c>
      <c r="DP232" t="s">
        <v>112</v>
      </c>
      <c r="DQ232" t="s">
        <v>112</v>
      </c>
      <c r="DR232" t="s">
        <v>112</v>
      </c>
      <c r="DS232" t="s">
        <v>112</v>
      </c>
      <c r="DT232" t="s">
        <v>112</v>
      </c>
      <c r="DU232" t="s">
        <v>112</v>
      </c>
      <c r="DV232" t="s">
        <v>112</v>
      </c>
      <c r="DW232" t="s">
        <v>112</v>
      </c>
      <c r="DX232" t="s">
        <v>112</v>
      </c>
      <c r="DY232" t="s">
        <v>112</v>
      </c>
      <c r="DZ232" t="s">
        <v>112</v>
      </c>
      <c r="EA232" t="s">
        <v>112</v>
      </c>
      <c r="EB232">
        <v>0.25700000000000001</v>
      </c>
      <c r="EC232" t="s">
        <v>112</v>
      </c>
      <c r="ED232" t="s">
        <v>112</v>
      </c>
      <c r="EE232" t="s">
        <v>112</v>
      </c>
      <c r="EF232" t="s">
        <v>112</v>
      </c>
      <c r="EG232" t="s">
        <v>112</v>
      </c>
      <c r="EH232" t="s">
        <v>112</v>
      </c>
      <c r="EI232" t="s">
        <v>112</v>
      </c>
      <c r="EJ232" t="s">
        <v>112</v>
      </c>
      <c r="EK232" t="s">
        <v>112</v>
      </c>
      <c r="EL232" t="s">
        <v>112</v>
      </c>
      <c r="EM232" t="s">
        <v>112</v>
      </c>
      <c r="EN232" t="s">
        <v>112</v>
      </c>
      <c r="EO232" t="s">
        <v>112</v>
      </c>
      <c r="EP232" t="s">
        <v>112</v>
      </c>
      <c r="EQ232" t="s">
        <v>112</v>
      </c>
      <c r="ER232" t="s">
        <v>112</v>
      </c>
      <c r="ES232" t="s">
        <v>112</v>
      </c>
      <c r="ET232" t="s">
        <v>112</v>
      </c>
      <c r="EU232" t="s">
        <v>112</v>
      </c>
      <c r="EV232" t="s">
        <v>112</v>
      </c>
      <c r="EW232" t="s">
        <v>112</v>
      </c>
      <c r="EX232">
        <v>0</v>
      </c>
      <c r="EY232" t="s">
        <v>112</v>
      </c>
      <c r="EZ232" t="s">
        <v>112</v>
      </c>
      <c r="FA232" t="s">
        <v>112</v>
      </c>
      <c r="FB232" t="s">
        <v>112</v>
      </c>
      <c r="FC232" t="s">
        <v>112</v>
      </c>
      <c r="FD232" t="s">
        <v>112</v>
      </c>
      <c r="FE232" t="s">
        <v>112</v>
      </c>
      <c r="FF232" t="s">
        <v>112</v>
      </c>
      <c r="FG232" t="s">
        <v>112</v>
      </c>
      <c r="FH232" t="s">
        <v>112</v>
      </c>
      <c r="FI232" t="s">
        <v>112</v>
      </c>
      <c r="FJ232" t="s">
        <v>112</v>
      </c>
      <c r="FK232" t="s">
        <v>112</v>
      </c>
      <c r="FL232" t="s">
        <v>112</v>
      </c>
      <c r="FM232" t="s">
        <v>112</v>
      </c>
      <c r="FN232" t="s">
        <v>112</v>
      </c>
      <c r="FO232" t="s">
        <v>112</v>
      </c>
      <c r="FP232" t="s">
        <v>112</v>
      </c>
      <c r="FQ232" t="s">
        <v>112</v>
      </c>
      <c r="FR232" t="s">
        <v>112</v>
      </c>
      <c r="FS232" t="s">
        <v>112</v>
      </c>
      <c r="FT232">
        <v>3.4200000000000001E-2</v>
      </c>
      <c r="FU232" t="s">
        <v>112</v>
      </c>
      <c r="FV232" t="s">
        <v>112</v>
      </c>
      <c r="FW232" t="s">
        <v>112</v>
      </c>
      <c r="FX232" t="s">
        <v>112</v>
      </c>
      <c r="FY232" t="s">
        <v>112</v>
      </c>
      <c r="FZ232" t="s">
        <v>112</v>
      </c>
      <c r="GA232" t="s">
        <v>112</v>
      </c>
      <c r="GB232" t="s">
        <v>112</v>
      </c>
      <c r="GC232" t="s">
        <v>112</v>
      </c>
      <c r="GD232" t="s">
        <v>112</v>
      </c>
      <c r="GE232" t="s">
        <v>112</v>
      </c>
      <c r="GF232" t="s">
        <v>112</v>
      </c>
      <c r="GG232" t="s">
        <v>112</v>
      </c>
      <c r="GH232" t="s">
        <v>112</v>
      </c>
      <c r="GI232" t="s">
        <v>112</v>
      </c>
      <c r="GJ232" t="s">
        <v>112</v>
      </c>
      <c r="GK232" t="s">
        <v>112</v>
      </c>
      <c r="GL232" t="s">
        <v>112</v>
      </c>
      <c r="GM232" t="s">
        <v>112</v>
      </c>
      <c r="GN232" t="s">
        <v>112</v>
      </c>
      <c r="GO232" t="s">
        <v>112</v>
      </c>
      <c r="GP232" t="s">
        <v>112</v>
      </c>
      <c r="GQ232" t="s">
        <v>112</v>
      </c>
      <c r="GR232" t="s">
        <v>112</v>
      </c>
      <c r="GS232" t="s">
        <v>112</v>
      </c>
      <c r="GT232" t="s">
        <v>112</v>
      </c>
      <c r="GU232" t="s">
        <v>112</v>
      </c>
      <c r="GV232" t="s">
        <v>112</v>
      </c>
      <c r="GW232" t="s">
        <v>112</v>
      </c>
      <c r="GX232" t="s">
        <v>112</v>
      </c>
      <c r="GY232" t="s">
        <v>112</v>
      </c>
      <c r="GZ232" t="s">
        <v>112</v>
      </c>
      <c r="HA232" t="s">
        <v>112</v>
      </c>
      <c r="HB232" t="s">
        <v>112</v>
      </c>
      <c r="HC232" t="s">
        <v>112</v>
      </c>
      <c r="HD232" t="s">
        <v>112</v>
      </c>
      <c r="HE232" t="s">
        <v>112</v>
      </c>
      <c r="HF232" t="s">
        <v>112</v>
      </c>
      <c r="HG232" t="s">
        <v>112</v>
      </c>
      <c r="HH232" t="s">
        <v>112</v>
      </c>
      <c r="HI232" t="s">
        <v>112</v>
      </c>
      <c r="HJ232" t="s">
        <v>112</v>
      </c>
      <c r="HK232" t="s">
        <v>112</v>
      </c>
      <c r="HL232" t="s">
        <v>112</v>
      </c>
      <c r="HM232" t="s">
        <v>112</v>
      </c>
      <c r="HN232" t="s">
        <v>112</v>
      </c>
      <c r="HO232" t="s">
        <v>112</v>
      </c>
      <c r="HP232" t="s">
        <v>112</v>
      </c>
      <c r="HQ232" t="s">
        <v>112</v>
      </c>
      <c r="HR232" t="s">
        <v>112</v>
      </c>
      <c r="HS232" t="s">
        <v>112</v>
      </c>
      <c r="HT232" t="s">
        <v>112</v>
      </c>
      <c r="HU232" t="s">
        <v>112</v>
      </c>
      <c r="HV232" t="s">
        <v>112</v>
      </c>
      <c r="HW232" t="s">
        <v>112</v>
      </c>
      <c r="HX232" t="s">
        <v>112</v>
      </c>
      <c r="HY232" t="s">
        <v>112</v>
      </c>
      <c r="HZ232" t="s">
        <v>112</v>
      </c>
      <c r="IA232" t="s">
        <v>112</v>
      </c>
      <c r="IB232" t="s">
        <v>112</v>
      </c>
      <c r="IC232" t="s">
        <v>112</v>
      </c>
      <c r="ID232" t="s">
        <v>112</v>
      </c>
      <c r="IE232" t="s">
        <v>112</v>
      </c>
      <c r="IF232" t="s">
        <v>112</v>
      </c>
      <c r="IG232" t="s">
        <v>112</v>
      </c>
      <c r="IH232">
        <v>2570</v>
      </c>
      <c r="II232" t="s">
        <v>112</v>
      </c>
      <c r="IJ232" t="s">
        <v>112</v>
      </c>
      <c r="IK232" t="s">
        <v>112</v>
      </c>
      <c r="IL232" t="s">
        <v>112</v>
      </c>
      <c r="IM232" t="s">
        <v>112</v>
      </c>
      <c r="IN232" t="s">
        <v>112</v>
      </c>
      <c r="IO232" t="s">
        <v>112</v>
      </c>
      <c r="IP232" t="s">
        <v>112</v>
      </c>
      <c r="IQ232" t="s">
        <v>112</v>
      </c>
      <c r="IR232" t="s">
        <v>112</v>
      </c>
      <c r="IS232" t="s">
        <v>112</v>
      </c>
      <c r="IT232" t="s">
        <v>112</v>
      </c>
      <c r="IU232" t="s">
        <v>112</v>
      </c>
      <c r="IV232" t="s">
        <v>112</v>
      </c>
      <c r="IW232" t="s">
        <v>112</v>
      </c>
      <c r="IX232" t="s">
        <v>112</v>
      </c>
      <c r="IY232" t="s">
        <v>112</v>
      </c>
      <c r="IZ232" t="s">
        <v>112</v>
      </c>
      <c r="JA232" t="s">
        <v>112</v>
      </c>
      <c r="JB232" t="s">
        <v>112</v>
      </c>
      <c r="JC232" t="s">
        <v>112</v>
      </c>
      <c r="JD232">
        <v>81.099999999999994</v>
      </c>
      <c r="JE232" t="s">
        <v>112</v>
      </c>
      <c r="JF232" t="s">
        <v>112</v>
      </c>
      <c r="JG232" t="s">
        <v>112</v>
      </c>
      <c r="JH232" t="s">
        <v>112</v>
      </c>
      <c r="JI232" t="s">
        <v>112</v>
      </c>
      <c r="JJ232" t="s">
        <v>112</v>
      </c>
      <c r="JK232" t="s">
        <v>112</v>
      </c>
      <c r="JL232" t="s">
        <v>112</v>
      </c>
      <c r="JM232" t="s">
        <v>112</v>
      </c>
      <c r="JN232" t="s">
        <v>112</v>
      </c>
      <c r="JO232" t="s">
        <v>112</v>
      </c>
      <c r="JP232" t="s">
        <v>112</v>
      </c>
      <c r="JQ232" t="s">
        <v>112</v>
      </c>
      <c r="JR232" t="s">
        <v>112</v>
      </c>
      <c r="JS232" t="s">
        <v>112</v>
      </c>
      <c r="JT232" t="s">
        <v>112</v>
      </c>
      <c r="JU232" t="s">
        <v>112</v>
      </c>
      <c r="JV232" t="s">
        <v>112</v>
      </c>
      <c r="JW232" t="s">
        <v>112</v>
      </c>
      <c r="JX232" t="s">
        <v>112</v>
      </c>
      <c r="JY232" t="s">
        <v>112</v>
      </c>
      <c r="JZ232" t="s">
        <v>112</v>
      </c>
      <c r="KA232" t="s">
        <v>112</v>
      </c>
      <c r="KB232" t="s">
        <v>112</v>
      </c>
      <c r="KC232" t="s">
        <v>112</v>
      </c>
      <c r="KD232" t="s">
        <v>112</v>
      </c>
      <c r="KE232" t="s">
        <v>112</v>
      </c>
      <c r="KF232" t="s">
        <v>112</v>
      </c>
      <c r="KG232" t="s">
        <v>112</v>
      </c>
      <c r="KH232" t="s">
        <v>112</v>
      </c>
      <c r="KI232" t="s">
        <v>112</v>
      </c>
      <c r="KJ232" t="s">
        <v>112</v>
      </c>
      <c r="KK232" t="s">
        <v>112</v>
      </c>
      <c r="KL232" t="s">
        <v>112</v>
      </c>
      <c r="KM232" t="s">
        <v>112</v>
      </c>
      <c r="KN232" t="s">
        <v>112</v>
      </c>
      <c r="KO232" t="s">
        <v>112</v>
      </c>
      <c r="KP232" t="s">
        <v>112</v>
      </c>
      <c r="KQ232" t="s">
        <v>112</v>
      </c>
      <c r="KR232" t="s">
        <v>112</v>
      </c>
      <c r="KS232" t="s">
        <v>112</v>
      </c>
      <c r="KT232" t="s">
        <v>112</v>
      </c>
      <c r="KU232" t="s">
        <v>112</v>
      </c>
      <c r="KV232" t="s">
        <v>112</v>
      </c>
      <c r="KW232" t="s">
        <v>112</v>
      </c>
      <c r="KX232" t="s">
        <v>112</v>
      </c>
      <c r="KY232" t="s">
        <v>112</v>
      </c>
      <c r="KZ232" t="s">
        <v>112</v>
      </c>
      <c r="LA232" t="s">
        <v>112</v>
      </c>
      <c r="LB232" t="s">
        <v>112</v>
      </c>
      <c r="LC232" t="s">
        <v>112</v>
      </c>
      <c r="LD232" t="s">
        <v>112</v>
      </c>
      <c r="LE232" t="s">
        <v>112</v>
      </c>
      <c r="LF232" t="s">
        <v>112</v>
      </c>
      <c r="LG232" t="s">
        <v>112</v>
      </c>
      <c r="LH232" t="s">
        <v>112</v>
      </c>
      <c r="LI232" t="s">
        <v>112</v>
      </c>
      <c r="LJ232" t="s">
        <v>112</v>
      </c>
      <c r="LK232" t="s">
        <v>112</v>
      </c>
      <c r="LL232" t="s">
        <v>112</v>
      </c>
      <c r="LM232" t="s">
        <v>112</v>
      </c>
      <c r="LN232" t="s">
        <v>112</v>
      </c>
      <c r="LO232" t="s">
        <v>112</v>
      </c>
      <c r="LP232" t="s">
        <v>112</v>
      </c>
      <c r="LQ232" t="s">
        <v>112</v>
      </c>
      <c r="LR232">
        <v>126</v>
      </c>
      <c r="LS232" t="s">
        <v>112</v>
      </c>
      <c r="LT232" t="s">
        <v>112</v>
      </c>
      <c r="LU232" t="s">
        <v>112</v>
      </c>
      <c r="LV232" t="s">
        <v>112</v>
      </c>
      <c r="LW232" t="s">
        <v>112</v>
      </c>
      <c r="LX232" t="s">
        <v>112</v>
      </c>
      <c r="LY232" t="s">
        <v>112</v>
      </c>
      <c r="LZ232" t="s">
        <v>112</v>
      </c>
      <c r="MA232" t="s">
        <v>112</v>
      </c>
      <c r="MB232" t="s">
        <v>112</v>
      </c>
      <c r="MC232" t="s">
        <v>112</v>
      </c>
      <c r="MD232" t="s">
        <v>112</v>
      </c>
      <c r="ME232" t="s">
        <v>112</v>
      </c>
      <c r="MF232" t="s">
        <v>112</v>
      </c>
      <c r="MG232" t="s">
        <v>112</v>
      </c>
      <c r="MH232" t="s">
        <v>112</v>
      </c>
      <c r="MI232" t="s">
        <v>112</v>
      </c>
      <c r="MJ232" t="s">
        <v>112</v>
      </c>
      <c r="MK232" t="s">
        <v>112</v>
      </c>
      <c r="ML232" t="s">
        <v>112</v>
      </c>
      <c r="MM232" t="s">
        <v>112</v>
      </c>
      <c r="MN232" t="s">
        <v>112</v>
      </c>
      <c r="MO232" t="s">
        <v>112</v>
      </c>
      <c r="MP232" t="s">
        <v>112</v>
      </c>
      <c r="MQ232" t="s">
        <v>112</v>
      </c>
      <c r="MR232" t="s">
        <v>112</v>
      </c>
      <c r="MS232" t="s">
        <v>112</v>
      </c>
      <c r="MT232" t="s">
        <v>112</v>
      </c>
      <c r="MU232" t="s">
        <v>112</v>
      </c>
      <c r="MV232" t="s">
        <v>112</v>
      </c>
      <c r="MW232" t="s">
        <v>112</v>
      </c>
      <c r="MX232" t="s">
        <v>112</v>
      </c>
      <c r="MY232" t="s">
        <v>112</v>
      </c>
      <c r="MZ232" t="s">
        <v>112</v>
      </c>
      <c r="NA232" t="s">
        <v>112</v>
      </c>
      <c r="NB232" t="s">
        <v>112</v>
      </c>
      <c r="NC232" t="s">
        <v>112</v>
      </c>
      <c r="ND232" t="s">
        <v>112</v>
      </c>
      <c r="NE232" t="s">
        <v>112</v>
      </c>
      <c r="NF232" t="s">
        <v>112</v>
      </c>
      <c r="NG232" t="s">
        <v>112</v>
      </c>
      <c r="NH232" t="s">
        <v>112</v>
      </c>
      <c r="NI232" t="s">
        <v>112</v>
      </c>
      <c r="NJ232" t="s">
        <v>112</v>
      </c>
      <c r="NK232" t="s">
        <v>112</v>
      </c>
      <c r="NL232" t="s">
        <v>112</v>
      </c>
      <c r="NM232" t="s">
        <v>112</v>
      </c>
      <c r="NN232" t="s">
        <v>112</v>
      </c>
      <c r="NO232" t="s">
        <v>112</v>
      </c>
      <c r="NP232" t="s">
        <v>112</v>
      </c>
      <c r="NQ232" t="s">
        <v>112</v>
      </c>
      <c r="NR232" t="s">
        <v>112</v>
      </c>
      <c r="NS232" t="s">
        <v>112</v>
      </c>
      <c r="NT232" t="s">
        <v>112</v>
      </c>
      <c r="NU232" t="s">
        <v>112</v>
      </c>
      <c r="NV232" t="s">
        <v>112</v>
      </c>
      <c r="NW232" t="s">
        <v>112</v>
      </c>
      <c r="NX232" t="s">
        <v>112</v>
      </c>
      <c r="NY232" t="s">
        <v>112</v>
      </c>
      <c r="NZ232" t="s">
        <v>112</v>
      </c>
      <c r="OA232" t="s">
        <v>112</v>
      </c>
      <c r="OB232" t="s">
        <v>112</v>
      </c>
      <c r="OC232" t="s">
        <v>112</v>
      </c>
      <c r="OD232" t="s">
        <v>112</v>
      </c>
      <c r="OE232" t="s">
        <v>112</v>
      </c>
      <c r="OF232">
        <v>909</v>
      </c>
      <c r="OG232" t="s">
        <v>112</v>
      </c>
      <c r="OH232" t="s">
        <v>112</v>
      </c>
      <c r="OI232" t="s">
        <v>112</v>
      </c>
      <c r="OJ232" t="s">
        <v>112</v>
      </c>
      <c r="OK232" t="s">
        <v>112</v>
      </c>
      <c r="OL232" t="s">
        <v>112</v>
      </c>
      <c r="OM232" t="s">
        <v>112</v>
      </c>
      <c r="ON232" t="s">
        <v>112</v>
      </c>
      <c r="OO232" t="s">
        <v>112</v>
      </c>
      <c r="OP232" t="s">
        <v>112</v>
      </c>
      <c r="OQ232" t="s">
        <v>112</v>
      </c>
      <c r="OR232" t="s">
        <v>112</v>
      </c>
      <c r="OS232" t="s">
        <v>112</v>
      </c>
      <c r="OT232" t="s">
        <v>112</v>
      </c>
      <c r="OU232" t="s">
        <v>112</v>
      </c>
      <c r="OV232" t="s">
        <v>112</v>
      </c>
      <c r="OW232" t="s">
        <v>112</v>
      </c>
      <c r="OX232" t="s">
        <v>112</v>
      </c>
      <c r="OY232" t="s">
        <v>112</v>
      </c>
      <c r="OZ232" t="s">
        <v>112</v>
      </c>
      <c r="PA232" t="s">
        <v>112</v>
      </c>
      <c r="PB232" t="s">
        <v>112</v>
      </c>
      <c r="PC232" t="s">
        <v>112</v>
      </c>
      <c r="PD232" t="s">
        <v>112</v>
      </c>
      <c r="PE232" t="s">
        <v>112</v>
      </c>
      <c r="PF232" t="s">
        <v>112</v>
      </c>
      <c r="PG232" t="s">
        <v>112</v>
      </c>
      <c r="PH232" t="s">
        <v>112</v>
      </c>
      <c r="PI232" t="s">
        <v>112</v>
      </c>
      <c r="PJ232" t="s">
        <v>112</v>
      </c>
      <c r="PK232" t="s">
        <v>112</v>
      </c>
      <c r="PL232" t="s">
        <v>112</v>
      </c>
      <c r="PM232" t="s">
        <v>112</v>
      </c>
      <c r="PN232" t="s">
        <v>112</v>
      </c>
      <c r="PO232" t="s">
        <v>112</v>
      </c>
      <c r="PP232" t="s">
        <v>112</v>
      </c>
      <c r="PQ232" t="s">
        <v>112</v>
      </c>
      <c r="PR232" t="s">
        <v>112</v>
      </c>
      <c r="PS232" t="s">
        <v>112</v>
      </c>
      <c r="PT232" t="s">
        <v>112</v>
      </c>
      <c r="PU232" t="s">
        <v>112</v>
      </c>
      <c r="PV232" t="s">
        <v>112</v>
      </c>
      <c r="PW232" t="s">
        <v>112</v>
      </c>
      <c r="PX232" t="s">
        <v>112</v>
      </c>
      <c r="PY232" t="s">
        <v>112</v>
      </c>
      <c r="PZ232" t="s">
        <v>112</v>
      </c>
      <c r="QA232" t="s">
        <v>112</v>
      </c>
      <c r="QB232" t="s">
        <v>112</v>
      </c>
      <c r="QC232" t="s">
        <v>112</v>
      </c>
      <c r="QD232" t="s">
        <v>112</v>
      </c>
      <c r="QE232" t="s">
        <v>112</v>
      </c>
      <c r="QF232" t="s">
        <v>112</v>
      </c>
      <c r="QG232" t="s">
        <v>112</v>
      </c>
      <c r="QH232" t="s">
        <v>112</v>
      </c>
      <c r="QI232" t="s">
        <v>112</v>
      </c>
      <c r="QJ232" t="s">
        <v>112</v>
      </c>
      <c r="QK232" t="s">
        <v>112</v>
      </c>
      <c r="QL232" t="s">
        <v>112</v>
      </c>
      <c r="QM232" t="s">
        <v>112</v>
      </c>
      <c r="QN232" t="s">
        <v>112</v>
      </c>
      <c r="QO232" t="s">
        <v>112</v>
      </c>
      <c r="QP232" t="s">
        <v>112</v>
      </c>
      <c r="QQ232" t="s">
        <v>112</v>
      </c>
      <c r="QR232" t="s">
        <v>112</v>
      </c>
      <c r="QS232" t="s">
        <v>112</v>
      </c>
      <c r="QT232" t="s">
        <v>112</v>
      </c>
      <c r="QU232" t="s">
        <v>112</v>
      </c>
      <c r="QV232" t="s">
        <v>112</v>
      </c>
      <c r="QW232" t="s">
        <v>112</v>
      </c>
      <c r="QX232" t="s">
        <v>112</v>
      </c>
      <c r="QY232" t="s">
        <v>112</v>
      </c>
      <c r="QZ232" t="s">
        <v>112</v>
      </c>
      <c r="RA232" t="s">
        <v>112</v>
      </c>
      <c r="RB232" t="s">
        <v>112</v>
      </c>
      <c r="RC232" t="s">
        <v>112</v>
      </c>
      <c r="RD232" t="s">
        <v>112</v>
      </c>
      <c r="RE232" t="s">
        <v>112</v>
      </c>
      <c r="RF232" t="s">
        <v>112</v>
      </c>
      <c r="RG232" t="s">
        <v>112</v>
      </c>
      <c r="RH232" t="s">
        <v>112</v>
      </c>
      <c r="RI232" t="s">
        <v>112</v>
      </c>
      <c r="RJ232" t="s">
        <v>112</v>
      </c>
      <c r="RK232" t="s">
        <v>112</v>
      </c>
      <c r="RL232" t="s">
        <v>112</v>
      </c>
      <c r="RM232" t="s">
        <v>112</v>
      </c>
      <c r="RN232" t="s">
        <v>112</v>
      </c>
      <c r="RO232" t="s">
        <v>112</v>
      </c>
      <c r="RP232">
        <v>0.435</v>
      </c>
      <c r="RQ232" t="s">
        <v>112</v>
      </c>
      <c r="RR232" t="s">
        <v>112</v>
      </c>
      <c r="RS232" t="s">
        <v>112</v>
      </c>
      <c r="RT232" t="s">
        <v>112</v>
      </c>
      <c r="RU232" t="s">
        <v>112</v>
      </c>
      <c r="RV232" t="s">
        <v>112</v>
      </c>
      <c r="RW232" t="s">
        <v>112</v>
      </c>
      <c r="RX232" t="s">
        <v>112</v>
      </c>
      <c r="RY232" t="s">
        <v>112</v>
      </c>
      <c r="RZ232" t="s">
        <v>112</v>
      </c>
      <c r="SA232" t="s">
        <v>112</v>
      </c>
      <c r="SB232" t="s">
        <v>112</v>
      </c>
      <c r="SC232" t="s">
        <v>112</v>
      </c>
      <c r="SD232" t="s">
        <v>112</v>
      </c>
      <c r="SE232" t="s">
        <v>112</v>
      </c>
      <c r="SF232" t="s">
        <v>112</v>
      </c>
      <c r="SG232" t="s">
        <v>112</v>
      </c>
      <c r="SH232" t="s">
        <v>112</v>
      </c>
      <c r="SI232" t="s">
        <v>112</v>
      </c>
      <c r="SJ232" t="s">
        <v>112</v>
      </c>
      <c r="SK232" t="s">
        <v>112</v>
      </c>
      <c r="SL232">
        <v>0.20599999999999999</v>
      </c>
      <c r="SM232" t="s">
        <v>112</v>
      </c>
      <c r="SN232" t="s">
        <v>112</v>
      </c>
      <c r="SO232" t="s">
        <v>112</v>
      </c>
      <c r="SP232" t="s">
        <v>112</v>
      </c>
      <c r="SQ232" t="s">
        <v>112</v>
      </c>
      <c r="SR232" t="s">
        <v>112</v>
      </c>
      <c r="SS232" t="s">
        <v>112</v>
      </c>
      <c r="ST232" t="s">
        <v>112</v>
      </c>
      <c r="SU232" t="s">
        <v>112</v>
      </c>
      <c r="SV232" t="s">
        <v>112</v>
      </c>
      <c r="SW232" t="s">
        <v>112</v>
      </c>
      <c r="SX232" t="s">
        <v>112</v>
      </c>
      <c r="SY232" t="s">
        <v>112</v>
      </c>
      <c r="SZ232" t="s">
        <v>112</v>
      </c>
      <c r="TA232" t="s">
        <v>112</v>
      </c>
      <c r="TB232" t="s">
        <v>112</v>
      </c>
      <c r="TC232" t="s">
        <v>112</v>
      </c>
      <c r="TD232" t="s">
        <v>112</v>
      </c>
      <c r="TE232" t="s">
        <v>112</v>
      </c>
      <c r="TF232" t="s">
        <v>112</v>
      </c>
      <c r="TG232" t="s">
        <v>112</v>
      </c>
      <c r="TH232">
        <v>916</v>
      </c>
      <c r="TI232" t="s">
        <v>112</v>
      </c>
      <c r="TJ232" t="s">
        <v>112</v>
      </c>
      <c r="TK232" t="s">
        <v>112</v>
      </c>
      <c r="TL232" t="s">
        <v>112</v>
      </c>
      <c r="TM232" t="s">
        <v>112</v>
      </c>
      <c r="TN232" t="s">
        <v>112</v>
      </c>
      <c r="TO232" t="s">
        <v>112</v>
      </c>
      <c r="TP232" t="s">
        <v>112</v>
      </c>
      <c r="TQ232" t="s">
        <v>112</v>
      </c>
      <c r="TR232" t="s">
        <v>112</v>
      </c>
      <c r="TS232" t="s">
        <v>112</v>
      </c>
      <c r="TT232" t="s">
        <v>112</v>
      </c>
      <c r="TU232" t="s">
        <v>112</v>
      </c>
      <c r="TV232" t="s">
        <v>112</v>
      </c>
      <c r="TW232" t="s">
        <v>112</v>
      </c>
      <c r="TX232" t="s">
        <v>112</v>
      </c>
      <c r="TY232" t="s">
        <v>112</v>
      </c>
      <c r="TZ232" t="s">
        <v>112</v>
      </c>
      <c r="UA232" t="s">
        <v>112</v>
      </c>
      <c r="UB232" t="s">
        <v>112</v>
      </c>
      <c r="UC232" t="s">
        <v>112</v>
      </c>
      <c r="UD232">
        <v>2.4500000000000001E-2</v>
      </c>
      <c r="UE232" t="s">
        <v>112</v>
      </c>
      <c r="UF232" t="s">
        <v>112</v>
      </c>
      <c r="UG232" t="s">
        <v>112</v>
      </c>
      <c r="UH232" t="s">
        <v>112</v>
      </c>
      <c r="UI232" t="s">
        <v>112</v>
      </c>
      <c r="UJ232" t="s">
        <v>112</v>
      </c>
      <c r="UK232" t="s">
        <v>112</v>
      </c>
      <c r="UL232" t="s">
        <v>112</v>
      </c>
      <c r="UM232" t="s">
        <v>112</v>
      </c>
      <c r="UN232" t="s">
        <v>112</v>
      </c>
      <c r="UO232" t="s">
        <v>112</v>
      </c>
      <c r="UP232" t="s">
        <v>112</v>
      </c>
      <c r="UQ232" t="s">
        <v>112</v>
      </c>
      <c r="UR232" t="s">
        <v>112</v>
      </c>
      <c r="US232" t="s">
        <v>112</v>
      </c>
      <c r="UT232" t="s">
        <v>112</v>
      </c>
      <c r="UU232" t="s">
        <v>112</v>
      </c>
      <c r="UV232" t="s">
        <v>112</v>
      </c>
      <c r="UW232" t="s">
        <v>112</v>
      </c>
      <c r="UX232" t="s">
        <v>112</v>
      </c>
      <c r="UY232" t="s">
        <v>112</v>
      </c>
      <c r="UZ232" t="s">
        <v>112</v>
      </c>
      <c r="VA232" t="s">
        <v>112</v>
      </c>
      <c r="VB232" t="s">
        <v>112</v>
      </c>
      <c r="VC232" t="s">
        <v>112</v>
      </c>
      <c r="VD232" t="s">
        <v>112</v>
      </c>
      <c r="VE232" t="s">
        <v>112</v>
      </c>
      <c r="VF232" t="s">
        <v>112</v>
      </c>
      <c r="VG232" t="s">
        <v>112</v>
      </c>
      <c r="VH232" t="s">
        <v>112</v>
      </c>
      <c r="VI232" t="s">
        <v>112</v>
      </c>
      <c r="VJ232" t="s">
        <v>112</v>
      </c>
      <c r="VK232" t="s">
        <v>112</v>
      </c>
      <c r="VL232" t="s">
        <v>112</v>
      </c>
      <c r="VM232" t="s">
        <v>112</v>
      </c>
      <c r="VN232" t="s">
        <v>112</v>
      </c>
      <c r="VO232" t="s">
        <v>112</v>
      </c>
      <c r="VP232" t="s">
        <v>112</v>
      </c>
      <c r="VQ232" t="s">
        <v>112</v>
      </c>
      <c r="VR232" t="s">
        <v>112</v>
      </c>
      <c r="VS232" t="s">
        <v>112</v>
      </c>
      <c r="VT232" t="s">
        <v>112</v>
      </c>
      <c r="VU232" t="s">
        <v>112</v>
      </c>
      <c r="VV232" t="s">
        <v>112</v>
      </c>
      <c r="VW232" t="s">
        <v>112</v>
      </c>
      <c r="VX232" t="s">
        <v>112</v>
      </c>
      <c r="VY232" t="s">
        <v>112</v>
      </c>
      <c r="VZ232" t="s">
        <v>112</v>
      </c>
      <c r="WA232" t="s">
        <v>112</v>
      </c>
      <c r="WB232" t="s">
        <v>112</v>
      </c>
      <c r="WC232" t="s">
        <v>112</v>
      </c>
      <c r="WD232" t="s">
        <v>112</v>
      </c>
      <c r="WE232" t="s">
        <v>112</v>
      </c>
      <c r="WF232" t="s">
        <v>112</v>
      </c>
      <c r="WG232" t="s">
        <v>112</v>
      </c>
      <c r="WH232" t="s">
        <v>112</v>
      </c>
      <c r="WI232" t="s">
        <v>112</v>
      </c>
      <c r="WJ232" t="s">
        <v>112</v>
      </c>
      <c r="WK232" t="s">
        <v>112</v>
      </c>
      <c r="WL232" t="s">
        <v>112</v>
      </c>
      <c r="WM232" t="s">
        <v>112</v>
      </c>
      <c r="WN232" t="s">
        <v>112</v>
      </c>
      <c r="WO232" t="s">
        <v>112</v>
      </c>
      <c r="WP232" t="s">
        <v>112</v>
      </c>
      <c r="WQ232" t="s">
        <v>112</v>
      </c>
      <c r="WR232" t="s">
        <v>112</v>
      </c>
      <c r="WS232" t="s">
        <v>112</v>
      </c>
      <c r="WT232" t="s">
        <v>112</v>
      </c>
      <c r="WU232" t="s">
        <v>112</v>
      </c>
      <c r="WV232" t="s">
        <v>112</v>
      </c>
      <c r="WW232" t="s">
        <v>112</v>
      </c>
      <c r="WX232" t="s">
        <v>112</v>
      </c>
      <c r="WY232" t="s">
        <v>112</v>
      </c>
      <c r="WZ232" t="s">
        <v>112</v>
      </c>
      <c r="XA232" t="s">
        <v>112</v>
      </c>
      <c r="XB232" t="s">
        <v>112</v>
      </c>
      <c r="XC232" t="s">
        <v>112</v>
      </c>
      <c r="XD232" t="s">
        <v>112</v>
      </c>
      <c r="XE232" t="s">
        <v>112</v>
      </c>
      <c r="XF232" t="s">
        <v>112</v>
      </c>
      <c r="XG232" t="s">
        <v>112</v>
      </c>
      <c r="XH232" t="s">
        <v>112</v>
      </c>
      <c r="XI232" t="s">
        <v>112</v>
      </c>
      <c r="XJ232" t="s">
        <v>112</v>
      </c>
      <c r="XK232" t="s">
        <v>112</v>
      </c>
      <c r="XL232" t="s">
        <v>112</v>
      </c>
      <c r="XM232" t="s">
        <v>112</v>
      </c>
      <c r="XN232" t="s">
        <v>112</v>
      </c>
      <c r="XO232" t="s">
        <v>112</v>
      </c>
      <c r="XP232" t="s">
        <v>112</v>
      </c>
      <c r="XQ232" t="s">
        <v>112</v>
      </c>
    </row>
    <row r="233" spans="1:641" x14ac:dyDescent="0.3">
      <c r="A233">
        <v>6272</v>
      </c>
      <c r="B233" t="s">
        <v>2031</v>
      </c>
      <c r="C233" t="s">
        <v>2032</v>
      </c>
      <c r="D233" t="s">
        <v>862</v>
      </c>
      <c r="E233" t="s">
        <v>863</v>
      </c>
      <c r="F233" t="s">
        <v>864</v>
      </c>
      <c r="G233" t="s">
        <v>197</v>
      </c>
      <c r="I233" t="s">
        <v>865</v>
      </c>
      <c r="K233" t="s">
        <v>866</v>
      </c>
      <c r="L233" s="1">
        <v>42811.736250000002</v>
      </c>
      <c r="M233" s="1">
        <v>42811.736250000002</v>
      </c>
      <c r="N233" s="1">
        <v>42751</v>
      </c>
      <c r="P233" t="s">
        <v>867</v>
      </c>
      <c r="Q233" t="s">
        <v>1343</v>
      </c>
      <c r="R233" t="s">
        <v>1495</v>
      </c>
      <c r="S233" t="s">
        <v>142</v>
      </c>
      <c r="T233" t="s">
        <v>2033</v>
      </c>
      <c r="Y233">
        <v>100</v>
      </c>
      <c r="Z233">
        <v>1</v>
      </c>
      <c r="AA233" t="s">
        <v>110</v>
      </c>
      <c r="AB233" t="s">
        <v>2034</v>
      </c>
      <c r="AY233" t="s">
        <v>2035</v>
      </c>
      <c r="AZ233" t="s">
        <v>875</v>
      </c>
      <c r="BA233" s="1">
        <v>42811.736111111109</v>
      </c>
      <c r="BG233" t="s">
        <v>876</v>
      </c>
      <c r="BR233" t="s">
        <v>112</v>
      </c>
      <c r="BS233" t="s">
        <v>112</v>
      </c>
      <c r="BT233" t="s">
        <v>112</v>
      </c>
      <c r="BU233" t="s">
        <v>112</v>
      </c>
      <c r="BV233" t="s">
        <v>112</v>
      </c>
      <c r="BW233" t="s">
        <v>112</v>
      </c>
      <c r="BX233" t="s">
        <v>112</v>
      </c>
      <c r="BY233" t="s">
        <v>112</v>
      </c>
      <c r="BZ233" t="s">
        <v>112</v>
      </c>
      <c r="CA233" t="s">
        <v>112</v>
      </c>
      <c r="CB233" t="s">
        <v>112</v>
      </c>
      <c r="CC233" t="s">
        <v>112</v>
      </c>
      <c r="CD233" t="s">
        <v>112</v>
      </c>
      <c r="CE233" t="s">
        <v>112</v>
      </c>
      <c r="CF233" t="s">
        <v>112</v>
      </c>
      <c r="CG233" t="s">
        <v>112</v>
      </c>
      <c r="CH233" t="s">
        <v>112</v>
      </c>
      <c r="CI233" t="s">
        <v>112</v>
      </c>
      <c r="CJ233">
        <v>15.7</v>
      </c>
      <c r="CK233" t="s">
        <v>112</v>
      </c>
      <c r="CL233" t="s">
        <v>112</v>
      </c>
      <c r="CM233" t="s">
        <v>112</v>
      </c>
      <c r="CN233" t="s">
        <v>112</v>
      </c>
      <c r="CO233" t="s">
        <v>112</v>
      </c>
      <c r="CP233" t="s">
        <v>112</v>
      </c>
      <c r="CQ233" t="s">
        <v>112</v>
      </c>
      <c r="CR233" t="s">
        <v>112</v>
      </c>
      <c r="CS233" t="s">
        <v>112</v>
      </c>
      <c r="CT233" t="s">
        <v>112</v>
      </c>
      <c r="CU233" t="s">
        <v>112</v>
      </c>
      <c r="CV233" t="s">
        <v>112</v>
      </c>
      <c r="CW233" t="s">
        <v>112</v>
      </c>
      <c r="CX233" t="s">
        <v>112</v>
      </c>
      <c r="CY233" t="s">
        <v>112</v>
      </c>
      <c r="CZ233" t="s">
        <v>112</v>
      </c>
      <c r="DA233" t="s">
        <v>112</v>
      </c>
      <c r="DB233" t="s">
        <v>112</v>
      </c>
      <c r="DC233" t="s">
        <v>112</v>
      </c>
      <c r="DD233" t="s">
        <v>112</v>
      </c>
      <c r="DE233" t="s">
        <v>112</v>
      </c>
      <c r="DF233">
        <v>0</v>
      </c>
      <c r="DG233" t="s">
        <v>112</v>
      </c>
      <c r="DH233" t="s">
        <v>112</v>
      </c>
      <c r="DI233" t="s">
        <v>112</v>
      </c>
      <c r="DJ233" t="s">
        <v>112</v>
      </c>
      <c r="DK233" t="s">
        <v>112</v>
      </c>
      <c r="DL233" t="s">
        <v>112</v>
      </c>
      <c r="DM233" t="s">
        <v>112</v>
      </c>
      <c r="DN233" t="s">
        <v>112</v>
      </c>
      <c r="DO233" t="s">
        <v>112</v>
      </c>
      <c r="DP233" t="s">
        <v>112</v>
      </c>
      <c r="DQ233" t="s">
        <v>112</v>
      </c>
      <c r="DR233" t="s">
        <v>112</v>
      </c>
      <c r="DS233" t="s">
        <v>112</v>
      </c>
      <c r="DT233" t="s">
        <v>112</v>
      </c>
      <c r="DU233" t="s">
        <v>112</v>
      </c>
      <c r="DV233" t="s">
        <v>112</v>
      </c>
      <c r="DW233" t="s">
        <v>112</v>
      </c>
      <c r="DX233" t="s">
        <v>112</v>
      </c>
      <c r="DY233" t="s">
        <v>112</v>
      </c>
      <c r="DZ233" t="s">
        <v>112</v>
      </c>
      <c r="EA233" t="s">
        <v>112</v>
      </c>
      <c r="EB233">
        <v>8.1199999999999994E-2</v>
      </c>
      <c r="EC233" t="s">
        <v>112</v>
      </c>
      <c r="ED233" t="s">
        <v>112</v>
      </c>
      <c r="EE233" t="s">
        <v>112</v>
      </c>
      <c r="EF233" t="s">
        <v>112</v>
      </c>
      <c r="EG233" t="s">
        <v>112</v>
      </c>
      <c r="EH233" t="s">
        <v>112</v>
      </c>
      <c r="EI233" t="s">
        <v>112</v>
      </c>
      <c r="EJ233" t="s">
        <v>112</v>
      </c>
      <c r="EK233" t="s">
        <v>112</v>
      </c>
      <c r="EL233" t="s">
        <v>112</v>
      </c>
      <c r="EM233" t="s">
        <v>112</v>
      </c>
      <c r="EN233" t="s">
        <v>112</v>
      </c>
      <c r="EO233" t="s">
        <v>112</v>
      </c>
      <c r="EP233" t="s">
        <v>112</v>
      </c>
      <c r="EQ233" t="s">
        <v>112</v>
      </c>
      <c r="ER233" t="s">
        <v>112</v>
      </c>
      <c r="ES233" t="s">
        <v>112</v>
      </c>
      <c r="ET233" t="s">
        <v>112</v>
      </c>
      <c r="EU233" t="s">
        <v>112</v>
      </c>
      <c r="EV233" t="s">
        <v>112</v>
      </c>
      <c r="EW233" t="s">
        <v>112</v>
      </c>
      <c r="EX233">
        <v>0</v>
      </c>
      <c r="EY233" t="s">
        <v>112</v>
      </c>
      <c r="EZ233" t="s">
        <v>112</v>
      </c>
      <c r="FA233" t="s">
        <v>112</v>
      </c>
      <c r="FB233" t="s">
        <v>112</v>
      </c>
      <c r="FC233" t="s">
        <v>112</v>
      </c>
      <c r="FD233" t="s">
        <v>112</v>
      </c>
      <c r="FE233" t="s">
        <v>112</v>
      </c>
      <c r="FF233" t="s">
        <v>112</v>
      </c>
      <c r="FG233" t="s">
        <v>112</v>
      </c>
      <c r="FH233" t="s">
        <v>112</v>
      </c>
      <c r="FI233" t="s">
        <v>112</v>
      </c>
      <c r="FJ233" t="s">
        <v>112</v>
      </c>
      <c r="FK233" t="s">
        <v>112</v>
      </c>
      <c r="FL233" t="s">
        <v>112</v>
      </c>
      <c r="FM233" t="s">
        <v>112</v>
      </c>
      <c r="FN233" t="s">
        <v>112</v>
      </c>
      <c r="FO233" t="s">
        <v>112</v>
      </c>
      <c r="FP233" t="s">
        <v>112</v>
      </c>
      <c r="FQ233" t="s">
        <v>112</v>
      </c>
      <c r="FR233" t="s">
        <v>112</v>
      </c>
      <c r="FS233" t="s">
        <v>112</v>
      </c>
      <c r="FT233">
        <v>8.4200000000000004E-3</v>
      </c>
      <c r="FU233" t="s">
        <v>112</v>
      </c>
      <c r="FV233" t="s">
        <v>112</v>
      </c>
      <c r="FW233" t="s">
        <v>112</v>
      </c>
      <c r="FX233" t="s">
        <v>112</v>
      </c>
      <c r="FY233" t="s">
        <v>112</v>
      </c>
      <c r="FZ233" t="s">
        <v>112</v>
      </c>
      <c r="GA233" t="s">
        <v>112</v>
      </c>
      <c r="GB233" t="s">
        <v>112</v>
      </c>
      <c r="GC233" t="s">
        <v>112</v>
      </c>
      <c r="GD233" t="s">
        <v>112</v>
      </c>
      <c r="GE233" t="s">
        <v>112</v>
      </c>
      <c r="GF233" t="s">
        <v>112</v>
      </c>
      <c r="GG233" t="s">
        <v>112</v>
      </c>
      <c r="GH233" t="s">
        <v>112</v>
      </c>
      <c r="GI233" t="s">
        <v>112</v>
      </c>
      <c r="GJ233" t="s">
        <v>112</v>
      </c>
      <c r="GK233" t="s">
        <v>112</v>
      </c>
      <c r="GL233" t="s">
        <v>112</v>
      </c>
      <c r="GM233" t="s">
        <v>112</v>
      </c>
      <c r="GN233" t="s">
        <v>112</v>
      </c>
      <c r="GO233" t="s">
        <v>112</v>
      </c>
      <c r="GP233" t="s">
        <v>112</v>
      </c>
      <c r="GQ233" t="s">
        <v>112</v>
      </c>
      <c r="GR233" t="s">
        <v>112</v>
      </c>
      <c r="GS233" t="s">
        <v>112</v>
      </c>
      <c r="GT233" t="s">
        <v>112</v>
      </c>
      <c r="GU233" t="s">
        <v>112</v>
      </c>
      <c r="GV233" t="s">
        <v>112</v>
      </c>
      <c r="GW233" t="s">
        <v>112</v>
      </c>
      <c r="GX233" t="s">
        <v>112</v>
      </c>
      <c r="GY233" t="s">
        <v>112</v>
      </c>
      <c r="GZ233" t="s">
        <v>112</v>
      </c>
      <c r="HA233" t="s">
        <v>112</v>
      </c>
      <c r="HB233" t="s">
        <v>112</v>
      </c>
      <c r="HC233" t="s">
        <v>112</v>
      </c>
      <c r="HD233" t="s">
        <v>112</v>
      </c>
      <c r="HE233" t="s">
        <v>112</v>
      </c>
      <c r="HF233" t="s">
        <v>112</v>
      </c>
      <c r="HG233" t="s">
        <v>112</v>
      </c>
      <c r="HH233" t="s">
        <v>112</v>
      </c>
      <c r="HI233" t="s">
        <v>112</v>
      </c>
      <c r="HJ233" t="s">
        <v>112</v>
      </c>
      <c r="HK233" t="s">
        <v>112</v>
      </c>
      <c r="HL233" t="s">
        <v>112</v>
      </c>
      <c r="HM233" t="s">
        <v>112</v>
      </c>
      <c r="HN233" t="s">
        <v>112</v>
      </c>
      <c r="HO233" t="s">
        <v>112</v>
      </c>
      <c r="HP233" t="s">
        <v>112</v>
      </c>
      <c r="HQ233" t="s">
        <v>112</v>
      </c>
      <c r="HR233" t="s">
        <v>112</v>
      </c>
      <c r="HS233" t="s">
        <v>112</v>
      </c>
      <c r="HT233" t="s">
        <v>112</v>
      </c>
      <c r="HU233" t="s">
        <v>112</v>
      </c>
      <c r="HV233" t="s">
        <v>112</v>
      </c>
      <c r="HW233" t="s">
        <v>112</v>
      </c>
      <c r="HX233" t="s">
        <v>112</v>
      </c>
      <c r="HY233" t="s">
        <v>112</v>
      </c>
      <c r="HZ233" t="s">
        <v>112</v>
      </c>
      <c r="IA233" t="s">
        <v>112</v>
      </c>
      <c r="IB233" t="s">
        <v>112</v>
      </c>
      <c r="IC233" t="s">
        <v>112</v>
      </c>
      <c r="ID233" t="s">
        <v>112</v>
      </c>
      <c r="IE233" t="s">
        <v>112</v>
      </c>
      <c r="IF233" t="s">
        <v>112</v>
      </c>
      <c r="IG233" t="s">
        <v>112</v>
      </c>
      <c r="IH233">
        <v>1250</v>
      </c>
      <c r="II233" t="s">
        <v>112</v>
      </c>
      <c r="IJ233" t="s">
        <v>112</v>
      </c>
      <c r="IK233" t="s">
        <v>112</v>
      </c>
      <c r="IL233" t="s">
        <v>112</v>
      </c>
      <c r="IM233" t="s">
        <v>112</v>
      </c>
      <c r="IN233" t="s">
        <v>112</v>
      </c>
      <c r="IO233" t="s">
        <v>112</v>
      </c>
      <c r="IP233" t="s">
        <v>112</v>
      </c>
      <c r="IQ233" t="s">
        <v>112</v>
      </c>
      <c r="IR233" t="s">
        <v>112</v>
      </c>
      <c r="IS233" t="s">
        <v>112</v>
      </c>
      <c r="IT233" t="s">
        <v>112</v>
      </c>
      <c r="IU233" t="s">
        <v>112</v>
      </c>
      <c r="IV233" t="s">
        <v>112</v>
      </c>
      <c r="IW233" t="s">
        <v>112</v>
      </c>
      <c r="IX233" t="s">
        <v>112</v>
      </c>
      <c r="IY233" t="s">
        <v>112</v>
      </c>
      <c r="IZ233" t="s">
        <v>112</v>
      </c>
      <c r="JA233" t="s">
        <v>112</v>
      </c>
      <c r="JB233" t="s">
        <v>112</v>
      </c>
      <c r="JC233" t="s">
        <v>112</v>
      </c>
      <c r="JD233">
        <v>8.66</v>
      </c>
      <c r="JE233" t="s">
        <v>112</v>
      </c>
      <c r="JF233" t="s">
        <v>112</v>
      </c>
      <c r="JG233" t="s">
        <v>112</v>
      </c>
      <c r="JH233" t="s">
        <v>112</v>
      </c>
      <c r="JI233" t="s">
        <v>112</v>
      </c>
      <c r="JJ233" t="s">
        <v>112</v>
      </c>
      <c r="JK233" t="s">
        <v>112</v>
      </c>
      <c r="JL233" t="s">
        <v>112</v>
      </c>
      <c r="JM233" t="s">
        <v>112</v>
      </c>
      <c r="JN233" t="s">
        <v>112</v>
      </c>
      <c r="JO233" t="s">
        <v>112</v>
      </c>
      <c r="JP233" t="s">
        <v>112</v>
      </c>
      <c r="JQ233" t="s">
        <v>112</v>
      </c>
      <c r="JR233" t="s">
        <v>112</v>
      </c>
      <c r="JS233" t="s">
        <v>112</v>
      </c>
      <c r="JT233" t="s">
        <v>112</v>
      </c>
      <c r="JU233" t="s">
        <v>112</v>
      </c>
      <c r="JV233" t="s">
        <v>112</v>
      </c>
      <c r="JW233" t="s">
        <v>112</v>
      </c>
      <c r="JX233" t="s">
        <v>112</v>
      </c>
      <c r="JY233" t="s">
        <v>112</v>
      </c>
      <c r="JZ233" t="s">
        <v>112</v>
      </c>
      <c r="KA233" t="s">
        <v>112</v>
      </c>
      <c r="KB233" t="s">
        <v>112</v>
      </c>
      <c r="KC233" t="s">
        <v>112</v>
      </c>
      <c r="KD233" t="s">
        <v>112</v>
      </c>
      <c r="KE233" t="s">
        <v>112</v>
      </c>
      <c r="KF233" t="s">
        <v>112</v>
      </c>
      <c r="KG233" t="s">
        <v>112</v>
      </c>
      <c r="KH233" t="s">
        <v>112</v>
      </c>
      <c r="KI233" t="s">
        <v>112</v>
      </c>
      <c r="KJ233" t="s">
        <v>112</v>
      </c>
      <c r="KK233" t="s">
        <v>112</v>
      </c>
      <c r="KL233" t="s">
        <v>112</v>
      </c>
      <c r="KM233" t="s">
        <v>112</v>
      </c>
      <c r="KN233" t="s">
        <v>112</v>
      </c>
      <c r="KO233" t="s">
        <v>112</v>
      </c>
      <c r="KP233" t="s">
        <v>112</v>
      </c>
      <c r="KQ233" t="s">
        <v>112</v>
      </c>
      <c r="KR233" t="s">
        <v>112</v>
      </c>
      <c r="KS233" t="s">
        <v>112</v>
      </c>
      <c r="KT233" t="s">
        <v>112</v>
      </c>
      <c r="KU233" t="s">
        <v>112</v>
      </c>
      <c r="KV233" t="s">
        <v>112</v>
      </c>
      <c r="KW233" t="s">
        <v>112</v>
      </c>
      <c r="KX233" t="s">
        <v>112</v>
      </c>
      <c r="KY233" t="s">
        <v>112</v>
      </c>
      <c r="KZ233" t="s">
        <v>112</v>
      </c>
      <c r="LA233" t="s">
        <v>112</v>
      </c>
      <c r="LB233" t="s">
        <v>112</v>
      </c>
      <c r="LC233" t="s">
        <v>112</v>
      </c>
      <c r="LD233" t="s">
        <v>112</v>
      </c>
      <c r="LE233" t="s">
        <v>112</v>
      </c>
      <c r="LF233" t="s">
        <v>112</v>
      </c>
      <c r="LG233" t="s">
        <v>112</v>
      </c>
      <c r="LH233" t="s">
        <v>112</v>
      </c>
      <c r="LI233" t="s">
        <v>112</v>
      </c>
      <c r="LJ233" t="s">
        <v>112</v>
      </c>
      <c r="LK233" t="s">
        <v>112</v>
      </c>
      <c r="LL233" t="s">
        <v>112</v>
      </c>
      <c r="LM233" t="s">
        <v>112</v>
      </c>
      <c r="LN233" t="s">
        <v>112</v>
      </c>
      <c r="LO233" t="s">
        <v>112</v>
      </c>
      <c r="LP233" t="s">
        <v>112</v>
      </c>
      <c r="LQ233" t="s">
        <v>112</v>
      </c>
      <c r="LR233">
        <v>22.6</v>
      </c>
      <c r="LS233" t="s">
        <v>112</v>
      </c>
      <c r="LT233" t="s">
        <v>112</v>
      </c>
      <c r="LU233" t="s">
        <v>112</v>
      </c>
      <c r="LV233" t="s">
        <v>112</v>
      </c>
      <c r="LW233" t="s">
        <v>112</v>
      </c>
      <c r="LX233" t="s">
        <v>112</v>
      </c>
      <c r="LY233" t="s">
        <v>112</v>
      </c>
      <c r="LZ233" t="s">
        <v>112</v>
      </c>
      <c r="MA233" t="s">
        <v>112</v>
      </c>
      <c r="MB233" t="s">
        <v>112</v>
      </c>
      <c r="MC233" t="s">
        <v>112</v>
      </c>
      <c r="MD233" t="s">
        <v>112</v>
      </c>
      <c r="ME233" t="s">
        <v>112</v>
      </c>
      <c r="MF233" t="s">
        <v>112</v>
      </c>
      <c r="MG233" t="s">
        <v>112</v>
      </c>
      <c r="MH233" t="s">
        <v>112</v>
      </c>
      <c r="MI233" t="s">
        <v>112</v>
      </c>
      <c r="MJ233" t="s">
        <v>112</v>
      </c>
      <c r="MK233" t="s">
        <v>112</v>
      </c>
      <c r="ML233" t="s">
        <v>112</v>
      </c>
      <c r="MM233" t="s">
        <v>112</v>
      </c>
      <c r="MN233" t="s">
        <v>112</v>
      </c>
      <c r="MO233" t="s">
        <v>112</v>
      </c>
      <c r="MP233" t="s">
        <v>112</v>
      </c>
      <c r="MQ233" t="s">
        <v>112</v>
      </c>
      <c r="MR233" t="s">
        <v>112</v>
      </c>
      <c r="MS233" t="s">
        <v>112</v>
      </c>
      <c r="MT233" t="s">
        <v>112</v>
      </c>
      <c r="MU233" t="s">
        <v>112</v>
      </c>
      <c r="MV233" t="s">
        <v>112</v>
      </c>
      <c r="MW233" t="s">
        <v>112</v>
      </c>
      <c r="MX233" t="s">
        <v>112</v>
      </c>
      <c r="MY233" t="s">
        <v>112</v>
      </c>
      <c r="MZ233" t="s">
        <v>112</v>
      </c>
      <c r="NA233" t="s">
        <v>112</v>
      </c>
      <c r="NB233" t="s">
        <v>112</v>
      </c>
      <c r="NC233" t="s">
        <v>112</v>
      </c>
      <c r="ND233" t="s">
        <v>112</v>
      </c>
      <c r="NE233" t="s">
        <v>112</v>
      </c>
      <c r="NF233" t="s">
        <v>112</v>
      </c>
      <c r="NG233" t="s">
        <v>112</v>
      </c>
      <c r="NH233" t="s">
        <v>112</v>
      </c>
      <c r="NI233" t="s">
        <v>112</v>
      </c>
      <c r="NJ233" t="s">
        <v>112</v>
      </c>
      <c r="NK233" t="s">
        <v>112</v>
      </c>
      <c r="NL233" t="s">
        <v>112</v>
      </c>
      <c r="NM233" t="s">
        <v>112</v>
      </c>
      <c r="NN233" t="s">
        <v>112</v>
      </c>
      <c r="NO233" t="s">
        <v>112</v>
      </c>
      <c r="NP233" t="s">
        <v>112</v>
      </c>
      <c r="NQ233" t="s">
        <v>112</v>
      </c>
      <c r="NR233" t="s">
        <v>112</v>
      </c>
      <c r="NS233" t="s">
        <v>112</v>
      </c>
      <c r="NT233" t="s">
        <v>112</v>
      </c>
      <c r="NU233" t="s">
        <v>112</v>
      </c>
      <c r="NV233" t="s">
        <v>112</v>
      </c>
      <c r="NW233" t="s">
        <v>112</v>
      </c>
      <c r="NX233" t="s">
        <v>112</v>
      </c>
      <c r="NY233" t="s">
        <v>112</v>
      </c>
      <c r="NZ233" t="s">
        <v>112</v>
      </c>
      <c r="OA233" t="s">
        <v>112</v>
      </c>
      <c r="OB233" t="s">
        <v>112</v>
      </c>
      <c r="OC233" t="s">
        <v>112</v>
      </c>
      <c r="OD233" t="s">
        <v>112</v>
      </c>
      <c r="OE233" t="s">
        <v>112</v>
      </c>
      <c r="OF233">
        <v>212</v>
      </c>
      <c r="OG233" t="s">
        <v>112</v>
      </c>
      <c r="OH233" t="s">
        <v>112</v>
      </c>
      <c r="OI233" t="s">
        <v>112</v>
      </c>
      <c r="OJ233" t="s">
        <v>112</v>
      </c>
      <c r="OK233" t="s">
        <v>112</v>
      </c>
      <c r="OL233" t="s">
        <v>112</v>
      </c>
      <c r="OM233" t="s">
        <v>112</v>
      </c>
      <c r="ON233" t="s">
        <v>112</v>
      </c>
      <c r="OO233" t="s">
        <v>112</v>
      </c>
      <c r="OP233" t="s">
        <v>112</v>
      </c>
      <c r="OQ233" t="s">
        <v>112</v>
      </c>
      <c r="OR233" t="s">
        <v>112</v>
      </c>
      <c r="OS233" t="s">
        <v>112</v>
      </c>
      <c r="OT233" t="s">
        <v>112</v>
      </c>
      <c r="OU233" t="s">
        <v>112</v>
      </c>
      <c r="OV233" t="s">
        <v>112</v>
      </c>
      <c r="OW233" t="s">
        <v>112</v>
      </c>
      <c r="OX233" t="s">
        <v>112</v>
      </c>
      <c r="OY233" t="s">
        <v>112</v>
      </c>
      <c r="OZ233" t="s">
        <v>112</v>
      </c>
      <c r="PA233" t="s">
        <v>112</v>
      </c>
      <c r="PB233" t="s">
        <v>112</v>
      </c>
      <c r="PC233" t="s">
        <v>112</v>
      </c>
      <c r="PD233" t="s">
        <v>112</v>
      </c>
      <c r="PE233" t="s">
        <v>112</v>
      </c>
      <c r="PF233" t="s">
        <v>112</v>
      </c>
      <c r="PG233" t="s">
        <v>112</v>
      </c>
      <c r="PH233" t="s">
        <v>112</v>
      </c>
      <c r="PI233" t="s">
        <v>112</v>
      </c>
      <c r="PJ233" t="s">
        <v>112</v>
      </c>
      <c r="PK233" t="s">
        <v>112</v>
      </c>
      <c r="PL233" t="s">
        <v>112</v>
      </c>
      <c r="PM233" t="s">
        <v>112</v>
      </c>
      <c r="PN233" t="s">
        <v>112</v>
      </c>
      <c r="PO233" t="s">
        <v>112</v>
      </c>
      <c r="PP233" t="s">
        <v>112</v>
      </c>
      <c r="PQ233" t="s">
        <v>112</v>
      </c>
      <c r="PR233" t="s">
        <v>112</v>
      </c>
      <c r="PS233" t="s">
        <v>112</v>
      </c>
      <c r="PT233" t="s">
        <v>112</v>
      </c>
      <c r="PU233" t="s">
        <v>112</v>
      </c>
      <c r="PV233" t="s">
        <v>112</v>
      </c>
      <c r="PW233" t="s">
        <v>112</v>
      </c>
      <c r="PX233" t="s">
        <v>112</v>
      </c>
      <c r="PY233" t="s">
        <v>112</v>
      </c>
      <c r="PZ233" t="s">
        <v>112</v>
      </c>
      <c r="QA233" t="s">
        <v>112</v>
      </c>
      <c r="QB233" t="s">
        <v>112</v>
      </c>
      <c r="QC233" t="s">
        <v>112</v>
      </c>
      <c r="QD233" t="s">
        <v>112</v>
      </c>
      <c r="QE233" t="s">
        <v>112</v>
      </c>
      <c r="QF233" t="s">
        <v>112</v>
      </c>
      <c r="QG233" t="s">
        <v>112</v>
      </c>
      <c r="QH233" t="s">
        <v>112</v>
      </c>
      <c r="QI233" t="s">
        <v>112</v>
      </c>
      <c r="QJ233" t="s">
        <v>112</v>
      </c>
      <c r="QK233" t="s">
        <v>112</v>
      </c>
      <c r="QL233" t="s">
        <v>112</v>
      </c>
      <c r="QM233" t="s">
        <v>112</v>
      </c>
      <c r="QN233" t="s">
        <v>112</v>
      </c>
      <c r="QO233" t="s">
        <v>112</v>
      </c>
      <c r="QP233" t="s">
        <v>112</v>
      </c>
      <c r="QQ233" t="s">
        <v>112</v>
      </c>
      <c r="QR233" t="s">
        <v>112</v>
      </c>
      <c r="QS233" t="s">
        <v>112</v>
      </c>
      <c r="QT233" t="s">
        <v>112</v>
      </c>
      <c r="QU233" t="s">
        <v>112</v>
      </c>
      <c r="QV233" t="s">
        <v>112</v>
      </c>
      <c r="QW233" t="s">
        <v>112</v>
      </c>
      <c r="QX233" t="s">
        <v>112</v>
      </c>
      <c r="QY233" t="s">
        <v>112</v>
      </c>
      <c r="QZ233" t="s">
        <v>112</v>
      </c>
      <c r="RA233" t="s">
        <v>112</v>
      </c>
      <c r="RB233" t="s">
        <v>112</v>
      </c>
      <c r="RC233" t="s">
        <v>112</v>
      </c>
      <c r="RD233" t="s">
        <v>112</v>
      </c>
      <c r="RE233" t="s">
        <v>112</v>
      </c>
      <c r="RF233" t="s">
        <v>112</v>
      </c>
      <c r="RG233" t="s">
        <v>112</v>
      </c>
      <c r="RH233" t="s">
        <v>112</v>
      </c>
      <c r="RI233" t="s">
        <v>112</v>
      </c>
      <c r="RJ233" t="s">
        <v>112</v>
      </c>
      <c r="RK233" t="s">
        <v>112</v>
      </c>
      <c r="RL233" t="s">
        <v>112</v>
      </c>
      <c r="RM233" t="s">
        <v>112</v>
      </c>
      <c r="RN233" t="s">
        <v>112</v>
      </c>
      <c r="RO233" t="s">
        <v>112</v>
      </c>
      <c r="RP233">
        <v>8.72E-2</v>
      </c>
      <c r="RQ233" t="s">
        <v>112</v>
      </c>
      <c r="RR233" t="s">
        <v>112</v>
      </c>
      <c r="RS233" t="s">
        <v>112</v>
      </c>
      <c r="RT233" t="s">
        <v>112</v>
      </c>
      <c r="RU233" t="s">
        <v>112</v>
      </c>
      <c r="RV233" t="s">
        <v>112</v>
      </c>
      <c r="RW233" t="s">
        <v>112</v>
      </c>
      <c r="RX233" t="s">
        <v>112</v>
      </c>
      <c r="RY233" t="s">
        <v>112</v>
      </c>
      <c r="RZ233" t="s">
        <v>112</v>
      </c>
      <c r="SA233" t="s">
        <v>112</v>
      </c>
      <c r="SB233" t="s">
        <v>112</v>
      </c>
      <c r="SC233" t="s">
        <v>112</v>
      </c>
      <c r="SD233" t="s">
        <v>112</v>
      </c>
      <c r="SE233" t="s">
        <v>112</v>
      </c>
      <c r="SF233" t="s">
        <v>112</v>
      </c>
      <c r="SG233" t="s">
        <v>112</v>
      </c>
      <c r="SH233" t="s">
        <v>112</v>
      </c>
      <c r="SI233" t="s">
        <v>112</v>
      </c>
      <c r="SJ233" t="s">
        <v>112</v>
      </c>
      <c r="SK233" t="s">
        <v>112</v>
      </c>
      <c r="SL233">
        <v>2.4400000000000002E-2</v>
      </c>
      <c r="SM233" t="s">
        <v>112</v>
      </c>
      <c r="SN233" t="s">
        <v>112</v>
      </c>
      <c r="SO233" t="s">
        <v>112</v>
      </c>
      <c r="SP233" t="s">
        <v>112</v>
      </c>
      <c r="SQ233" t="s">
        <v>112</v>
      </c>
      <c r="SR233" t="s">
        <v>112</v>
      </c>
      <c r="SS233" t="s">
        <v>112</v>
      </c>
      <c r="ST233" t="s">
        <v>112</v>
      </c>
      <c r="SU233" t="s">
        <v>112</v>
      </c>
      <c r="SV233" t="s">
        <v>112</v>
      </c>
      <c r="SW233" t="s">
        <v>112</v>
      </c>
      <c r="SX233" t="s">
        <v>112</v>
      </c>
      <c r="SY233" t="s">
        <v>112</v>
      </c>
      <c r="SZ233" t="s">
        <v>112</v>
      </c>
      <c r="TA233" t="s">
        <v>112</v>
      </c>
      <c r="TB233" t="s">
        <v>112</v>
      </c>
      <c r="TC233" t="s">
        <v>112</v>
      </c>
      <c r="TD233" t="s">
        <v>112</v>
      </c>
      <c r="TE233" t="s">
        <v>112</v>
      </c>
      <c r="TF233" t="s">
        <v>112</v>
      </c>
      <c r="TG233" t="s">
        <v>112</v>
      </c>
      <c r="TH233">
        <v>93.6</v>
      </c>
      <c r="TI233" t="s">
        <v>112</v>
      </c>
      <c r="TJ233" t="s">
        <v>112</v>
      </c>
      <c r="TK233" t="s">
        <v>112</v>
      </c>
      <c r="TL233" t="s">
        <v>112</v>
      </c>
      <c r="TM233" t="s">
        <v>112</v>
      </c>
      <c r="TN233" t="s">
        <v>112</v>
      </c>
      <c r="TO233" t="s">
        <v>112</v>
      </c>
      <c r="TP233" t="s">
        <v>112</v>
      </c>
      <c r="TQ233" t="s">
        <v>112</v>
      </c>
      <c r="TR233" t="s">
        <v>112</v>
      </c>
      <c r="TS233" t="s">
        <v>112</v>
      </c>
      <c r="TT233" t="s">
        <v>112</v>
      </c>
      <c r="TU233" t="s">
        <v>112</v>
      </c>
      <c r="TV233" t="s">
        <v>112</v>
      </c>
      <c r="TW233" t="s">
        <v>112</v>
      </c>
      <c r="TX233" t="s">
        <v>112</v>
      </c>
      <c r="TY233" t="s">
        <v>112</v>
      </c>
      <c r="TZ233" t="s">
        <v>112</v>
      </c>
      <c r="UA233" t="s">
        <v>112</v>
      </c>
      <c r="UB233" t="s">
        <v>112</v>
      </c>
      <c r="UC233" t="s">
        <v>112</v>
      </c>
      <c r="UD233">
        <v>1.2600000000000001E-3</v>
      </c>
      <c r="UE233" t="s">
        <v>112</v>
      </c>
      <c r="UF233" t="s">
        <v>112</v>
      </c>
      <c r="UG233" t="s">
        <v>112</v>
      </c>
      <c r="UH233" t="s">
        <v>112</v>
      </c>
      <c r="UI233" t="s">
        <v>112</v>
      </c>
      <c r="UJ233" t="s">
        <v>112</v>
      </c>
      <c r="UK233" t="s">
        <v>112</v>
      </c>
      <c r="UL233" t="s">
        <v>112</v>
      </c>
      <c r="UM233" t="s">
        <v>112</v>
      </c>
      <c r="UN233" t="s">
        <v>112</v>
      </c>
      <c r="UO233" t="s">
        <v>112</v>
      </c>
      <c r="UP233" t="s">
        <v>112</v>
      </c>
      <c r="UQ233" t="s">
        <v>112</v>
      </c>
      <c r="UR233" t="s">
        <v>112</v>
      </c>
      <c r="US233" t="s">
        <v>112</v>
      </c>
      <c r="UT233" t="s">
        <v>112</v>
      </c>
      <c r="UU233" t="s">
        <v>112</v>
      </c>
      <c r="UV233" t="s">
        <v>112</v>
      </c>
      <c r="UW233" t="s">
        <v>112</v>
      </c>
      <c r="UX233" t="s">
        <v>112</v>
      </c>
      <c r="UY233" t="s">
        <v>112</v>
      </c>
      <c r="UZ233" t="s">
        <v>112</v>
      </c>
      <c r="VA233" t="s">
        <v>112</v>
      </c>
      <c r="VB233" t="s">
        <v>112</v>
      </c>
      <c r="VC233" t="s">
        <v>112</v>
      </c>
      <c r="VD233" t="s">
        <v>112</v>
      </c>
      <c r="VE233" t="s">
        <v>112</v>
      </c>
      <c r="VF233" t="s">
        <v>112</v>
      </c>
      <c r="VG233" t="s">
        <v>112</v>
      </c>
      <c r="VH233" t="s">
        <v>112</v>
      </c>
      <c r="VI233" t="s">
        <v>112</v>
      </c>
      <c r="VJ233" t="s">
        <v>112</v>
      </c>
      <c r="VK233" t="s">
        <v>112</v>
      </c>
      <c r="VL233" t="s">
        <v>112</v>
      </c>
      <c r="VM233" t="s">
        <v>112</v>
      </c>
      <c r="VN233" t="s">
        <v>112</v>
      </c>
      <c r="VO233" t="s">
        <v>112</v>
      </c>
      <c r="VP233" t="s">
        <v>112</v>
      </c>
      <c r="VQ233" t="s">
        <v>112</v>
      </c>
      <c r="VR233" t="s">
        <v>112</v>
      </c>
      <c r="VS233" t="s">
        <v>112</v>
      </c>
      <c r="VT233" t="s">
        <v>112</v>
      </c>
      <c r="VU233" t="s">
        <v>112</v>
      </c>
      <c r="VV233" t="s">
        <v>112</v>
      </c>
      <c r="VW233" t="s">
        <v>112</v>
      </c>
      <c r="VX233" t="s">
        <v>112</v>
      </c>
      <c r="VY233" t="s">
        <v>112</v>
      </c>
      <c r="VZ233" t="s">
        <v>112</v>
      </c>
      <c r="WA233" t="s">
        <v>112</v>
      </c>
      <c r="WB233" t="s">
        <v>112</v>
      </c>
      <c r="WC233" t="s">
        <v>112</v>
      </c>
      <c r="WD233" t="s">
        <v>112</v>
      </c>
      <c r="WE233" t="s">
        <v>112</v>
      </c>
      <c r="WF233" t="s">
        <v>112</v>
      </c>
      <c r="WG233" t="s">
        <v>112</v>
      </c>
      <c r="WH233" t="s">
        <v>112</v>
      </c>
      <c r="WI233" t="s">
        <v>112</v>
      </c>
      <c r="WJ233" t="s">
        <v>112</v>
      </c>
      <c r="WK233" t="s">
        <v>112</v>
      </c>
      <c r="WL233" t="s">
        <v>112</v>
      </c>
      <c r="WM233" t="s">
        <v>112</v>
      </c>
      <c r="WN233" t="s">
        <v>112</v>
      </c>
      <c r="WO233" t="s">
        <v>112</v>
      </c>
      <c r="WP233" t="s">
        <v>112</v>
      </c>
      <c r="WQ233" t="s">
        <v>112</v>
      </c>
      <c r="WR233" t="s">
        <v>112</v>
      </c>
      <c r="WS233" t="s">
        <v>112</v>
      </c>
      <c r="WT233" t="s">
        <v>112</v>
      </c>
      <c r="WU233" t="s">
        <v>112</v>
      </c>
      <c r="WV233" t="s">
        <v>112</v>
      </c>
      <c r="WW233" t="s">
        <v>112</v>
      </c>
      <c r="WX233" t="s">
        <v>112</v>
      </c>
      <c r="WY233" t="s">
        <v>112</v>
      </c>
      <c r="WZ233" t="s">
        <v>112</v>
      </c>
      <c r="XA233" t="s">
        <v>112</v>
      </c>
      <c r="XB233" t="s">
        <v>112</v>
      </c>
      <c r="XC233" t="s">
        <v>112</v>
      </c>
      <c r="XD233" t="s">
        <v>112</v>
      </c>
      <c r="XE233" t="s">
        <v>112</v>
      </c>
      <c r="XF233" t="s">
        <v>112</v>
      </c>
      <c r="XG233" t="s">
        <v>112</v>
      </c>
      <c r="XH233" t="s">
        <v>112</v>
      </c>
      <c r="XI233" t="s">
        <v>112</v>
      </c>
      <c r="XJ233" t="s">
        <v>112</v>
      </c>
      <c r="XK233" t="s">
        <v>112</v>
      </c>
      <c r="XL233" t="s">
        <v>112</v>
      </c>
      <c r="XM233" t="s">
        <v>112</v>
      </c>
      <c r="XN233" t="s">
        <v>112</v>
      </c>
      <c r="XO233" t="s">
        <v>112</v>
      </c>
      <c r="XP233" t="s">
        <v>112</v>
      </c>
      <c r="XQ233" t="s">
        <v>112</v>
      </c>
    </row>
    <row r="234" spans="1:641" x14ac:dyDescent="0.3">
      <c r="A234">
        <v>6274</v>
      </c>
      <c r="B234" t="s">
        <v>2036</v>
      </c>
      <c r="C234" t="s">
        <v>2037</v>
      </c>
      <c r="D234" t="s">
        <v>862</v>
      </c>
      <c r="E234" t="s">
        <v>863</v>
      </c>
      <c r="F234" t="s">
        <v>864</v>
      </c>
      <c r="G234" t="s">
        <v>197</v>
      </c>
      <c r="I234" t="s">
        <v>865</v>
      </c>
      <c r="K234" t="s">
        <v>866</v>
      </c>
      <c r="L234" s="1">
        <v>42811.736250000002</v>
      </c>
      <c r="M234" s="1">
        <v>42811.736250000002</v>
      </c>
      <c r="N234" s="1">
        <v>42786</v>
      </c>
      <c r="P234" t="s">
        <v>867</v>
      </c>
      <c r="Q234" t="s">
        <v>1343</v>
      </c>
      <c r="R234" t="s">
        <v>1495</v>
      </c>
      <c r="S234" t="s">
        <v>141</v>
      </c>
      <c r="T234" t="s">
        <v>2038</v>
      </c>
      <c r="Y234">
        <v>26</v>
      </c>
      <c r="Z234">
        <v>1</v>
      </c>
      <c r="AA234" t="s">
        <v>110</v>
      </c>
      <c r="AB234" t="s">
        <v>2039</v>
      </c>
      <c r="AY234" t="s">
        <v>2040</v>
      </c>
      <c r="AZ234" t="s">
        <v>875</v>
      </c>
      <c r="BA234" s="1">
        <v>43255.583333333336</v>
      </c>
      <c r="BG234" t="s">
        <v>876</v>
      </c>
      <c r="BR234" t="s">
        <v>112</v>
      </c>
      <c r="BS234" t="s">
        <v>112</v>
      </c>
      <c r="BT234" t="s">
        <v>112</v>
      </c>
      <c r="BU234">
        <v>20.2</v>
      </c>
      <c r="BV234" t="s">
        <v>112</v>
      </c>
      <c r="BW234" t="s">
        <v>112</v>
      </c>
      <c r="BX234" t="s">
        <v>112</v>
      </c>
      <c r="BY234" t="s">
        <v>112</v>
      </c>
      <c r="BZ234" t="s">
        <v>112</v>
      </c>
      <c r="CA234" t="s">
        <v>112</v>
      </c>
      <c r="CB234" t="s">
        <v>112</v>
      </c>
      <c r="CC234" t="s">
        <v>112</v>
      </c>
      <c r="CD234" t="s">
        <v>112</v>
      </c>
      <c r="CE234" t="s">
        <v>112</v>
      </c>
      <c r="CF234" t="s">
        <v>112</v>
      </c>
      <c r="CG234" t="s">
        <v>112</v>
      </c>
      <c r="CH234" t="s">
        <v>112</v>
      </c>
      <c r="CI234">
        <v>0.38600000000000001</v>
      </c>
      <c r="CJ234">
        <v>34.6</v>
      </c>
      <c r="CK234" t="s">
        <v>112</v>
      </c>
      <c r="CL234">
        <v>14</v>
      </c>
      <c r="CM234">
        <v>0</v>
      </c>
      <c r="CN234" t="s">
        <v>112</v>
      </c>
      <c r="CO234" t="s">
        <v>112</v>
      </c>
      <c r="CP234" t="s">
        <v>112</v>
      </c>
      <c r="CQ234" s="2">
        <v>1.02E-6</v>
      </c>
      <c r="CR234" t="s">
        <v>112</v>
      </c>
      <c r="CS234" t="s">
        <v>112</v>
      </c>
      <c r="CT234" t="s">
        <v>112</v>
      </c>
      <c r="CU234" t="s">
        <v>112</v>
      </c>
      <c r="CV234" t="s">
        <v>112</v>
      </c>
      <c r="CW234" t="s">
        <v>112</v>
      </c>
      <c r="CX234" t="s">
        <v>112</v>
      </c>
      <c r="CY234" t="s">
        <v>112</v>
      </c>
      <c r="CZ234" t="s">
        <v>112</v>
      </c>
      <c r="DA234" t="s">
        <v>112</v>
      </c>
      <c r="DB234" t="s">
        <v>112</v>
      </c>
      <c r="DC234" t="s">
        <v>112</v>
      </c>
      <c r="DD234" t="s">
        <v>112</v>
      </c>
      <c r="DE234" s="2">
        <v>8.8300000000000003E-8</v>
      </c>
      <c r="DF234" s="2">
        <v>3.1999999999999999E-6</v>
      </c>
      <c r="DG234" t="s">
        <v>112</v>
      </c>
      <c r="DH234" s="2">
        <v>2.0899999999999999E-6</v>
      </c>
      <c r="DI234">
        <v>0</v>
      </c>
      <c r="DJ234" t="s">
        <v>112</v>
      </c>
      <c r="DK234" t="s">
        <v>112</v>
      </c>
      <c r="DL234" t="s">
        <v>112</v>
      </c>
      <c r="DM234">
        <v>6.4600000000000005E-2</v>
      </c>
      <c r="DN234" t="s">
        <v>112</v>
      </c>
      <c r="DO234" t="s">
        <v>112</v>
      </c>
      <c r="DP234" t="s">
        <v>112</v>
      </c>
      <c r="DQ234" t="s">
        <v>112</v>
      </c>
      <c r="DR234" t="s">
        <v>112</v>
      </c>
      <c r="DS234" t="s">
        <v>112</v>
      </c>
      <c r="DT234" t="s">
        <v>112</v>
      </c>
      <c r="DU234" t="s">
        <v>112</v>
      </c>
      <c r="DV234" t="s">
        <v>112</v>
      </c>
      <c r="DW234" t="s">
        <v>112</v>
      </c>
      <c r="DX234" t="s">
        <v>112</v>
      </c>
      <c r="DY234" t="s">
        <v>112</v>
      </c>
      <c r="DZ234" t="s">
        <v>112</v>
      </c>
      <c r="EA234">
        <v>2.0799999999999998E-3</v>
      </c>
      <c r="EB234">
        <v>0.129</v>
      </c>
      <c r="EC234" t="s">
        <v>112</v>
      </c>
      <c r="ED234">
        <v>6.2700000000000006E-2</v>
      </c>
      <c r="EE234">
        <v>0</v>
      </c>
      <c r="EF234" t="s">
        <v>112</v>
      </c>
      <c r="EG234" t="s">
        <v>112</v>
      </c>
      <c r="EH234" t="s">
        <v>112</v>
      </c>
      <c r="EI234">
        <v>1.5800000000000002E-2</v>
      </c>
      <c r="EJ234" t="s">
        <v>112</v>
      </c>
      <c r="EK234" t="s">
        <v>112</v>
      </c>
      <c r="EL234" t="s">
        <v>112</v>
      </c>
      <c r="EM234" t="s">
        <v>112</v>
      </c>
      <c r="EN234" t="s">
        <v>112</v>
      </c>
      <c r="EO234" t="s">
        <v>112</v>
      </c>
      <c r="EP234" t="s">
        <v>112</v>
      </c>
      <c r="EQ234" t="s">
        <v>112</v>
      </c>
      <c r="ER234" t="s">
        <v>112</v>
      </c>
      <c r="ES234" t="s">
        <v>112</v>
      </c>
      <c r="ET234" t="s">
        <v>112</v>
      </c>
      <c r="EU234" t="s">
        <v>112</v>
      </c>
      <c r="EV234" t="s">
        <v>112</v>
      </c>
      <c r="EW234">
        <v>5.2400000000000005E-4</v>
      </c>
      <c r="EX234">
        <v>3.4799999999999998E-2</v>
      </c>
      <c r="EY234" t="s">
        <v>112</v>
      </c>
      <c r="EZ234">
        <v>1.8499999999999999E-2</v>
      </c>
      <c r="FA234">
        <v>0</v>
      </c>
      <c r="FB234" t="s">
        <v>112</v>
      </c>
      <c r="FC234" t="s">
        <v>112</v>
      </c>
      <c r="FD234" t="s">
        <v>112</v>
      </c>
      <c r="FE234">
        <v>4.1200000000000004E-3</v>
      </c>
      <c r="FF234" t="s">
        <v>112</v>
      </c>
      <c r="FG234" t="s">
        <v>112</v>
      </c>
      <c r="FH234" t="s">
        <v>112</v>
      </c>
      <c r="FI234" t="s">
        <v>112</v>
      </c>
      <c r="FJ234" t="s">
        <v>112</v>
      </c>
      <c r="FK234" t="s">
        <v>112</v>
      </c>
      <c r="FL234" t="s">
        <v>112</v>
      </c>
      <c r="FM234" t="s">
        <v>112</v>
      </c>
      <c r="FN234" t="s">
        <v>112</v>
      </c>
      <c r="FO234" t="s">
        <v>112</v>
      </c>
      <c r="FP234" t="s">
        <v>112</v>
      </c>
      <c r="FQ234" t="s">
        <v>112</v>
      </c>
      <c r="FR234" t="s">
        <v>112</v>
      </c>
      <c r="FS234" s="2">
        <v>7.2000000000000002E-5</v>
      </c>
      <c r="FT234">
        <v>6.5100000000000002E-3</v>
      </c>
      <c r="FU234" t="s">
        <v>112</v>
      </c>
      <c r="FV234">
        <v>2.32E-3</v>
      </c>
      <c r="FW234">
        <v>0</v>
      </c>
      <c r="FX234" t="s">
        <v>112</v>
      </c>
      <c r="FY234" t="s">
        <v>112</v>
      </c>
      <c r="FZ234" t="s">
        <v>112</v>
      </c>
      <c r="GA234" s="2">
        <v>2.2399999999999999E-5</v>
      </c>
      <c r="GB234" t="s">
        <v>112</v>
      </c>
      <c r="GC234" t="s">
        <v>112</v>
      </c>
      <c r="GD234" t="s">
        <v>112</v>
      </c>
      <c r="GE234" t="s">
        <v>112</v>
      </c>
      <c r="GF234" t="s">
        <v>112</v>
      </c>
      <c r="GG234" t="s">
        <v>112</v>
      </c>
      <c r="GH234" t="s">
        <v>112</v>
      </c>
      <c r="GI234" t="s">
        <v>112</v>
      </c>
      <c r="GJ234" t="s">
        <v>112</v>
      </c>
      <c r="GK234" t="s">
        <v>112</v>
      </c>
      <c r="GL234" t="s">
        <v>112</v>
      </c>
      <c r="GM234" t="s">
        <v>112</v>
      </c>
      <c r="GN234" t="s">
        <v>112</v>
      </c>
      <c r="GO234" s="2">
        <v>6.9299999999999997E-7</v>
      </c>
      <c r="GP234" s="2">
        <v>8.2999999999999998E-5</v>
      </c>
      <c r="GQ234" t="s">
        <v>112</v>
      </c>
      <c r="GR234" s="2">
        <v>5.9799999999999997E-5</v>
      </c>
      <c r="GS234">
        <v>0</v>
      </c>
      <c r="GT234" t="s">
        <v>112</v>
      </c>
      <c r="GU234" t="s">
        <v>112</v>
      </c>
      <c r="GV234" t="s">
        <v>112</v>
      </c>
      <c r="GW234">
        <v>191</v>
      </c>
      <c r="GX234" t="s">
        <v>112</v>
      </c>
      <c r="GY234" t="s">
        <v>112</v>
      </c>
      <c r="GZ234" t="s">
        <v>112</v>
      </c>
      <c r="HA234" t="s">
        <v>112</v>
      </c>
      <c r="HB234" t="s">
        <v>112</v>
      </c>
      <c r="HC234" t="s">
        <v>112</v>
      </c>
      <c r="HD234" t="s">
        <v>112</v>
      </c>
      <c r="HE234" t="s">
        <v>112</v>
      </c>
      <c r="HF234" t="s">
        <v>112</v>
      </c>
      <c r="HG234" t="s">
        <v>112</v>
      </c>
      <c r="HH234" t="s">
        <v>112</v>
      </c>
      <c r="HI234" t="s">
        <v>112</v>
      </c>
      <c r="HJ234" t="s">
        <v>112</v>
      </c>
      <c r="HK234">
        <v>7.57</v>
      </c>
      <c r="HL234">
        <v>400</v>
      </c>
      <c r="HM234" t="s">
        <v>112</v>
      </c>
      <c r="HN234">
        <v>202</v>
      </c>
      <c r="HO234">
        <v>0</v>
      </c>
      <c r="HP234" t="s">
        <v>112</v>
      </c>
      <c r="HQ234" t="s">
        <v>112</v>
      </c>
      <c r="HR234" t="s">
        <v>112</v>
      </c>
      <c r="HS234">
        <v>318</v>
      </c>
      <c r="HT234" t="s">
        <v>112</v>
      </c>
      <c r="HU234" t="s">
        <v>112</v>
      </c>
      <c r="HV234" t="s">
        <v>112</v>
      </c>
      <c r="HW234" t="s">
        <v>112</v>
      </c>
      <c r="HX234" t="s">
        <v>112</v>
      </c>
      <c r="HY234" t="s">
        <v>112</v>
      </c>
      <c r="HZ234" t="s">
        <v>112</v>
      </c>
      <c r="IA234" t="s">
        <v>112</v>
      </c>
      <c r="IB234" t="s">
        <v>112</v>
      </c>
      <c r="IC234" t="s">
        <v>112</v>
      </c>
      <c r="ID234" t="s">
        <v>112</v>
      </c>
      <c r="IE234" t="s">
        <v>112</v>
      </c>
      <c r="IF234" t="s">
        <v>112</v>
      </c>
      <c r="IG234">
        <v>9.98</v>
      </c>
      <c r="IH234">
        <v>701</v>
      </c>
      <c r="II234" t="s">
        <v>112</v>
      </c>
      <c r="IJ234">
        <v>373</v>
      </c>
      <c r="IK234">
        <v>0</v>
      </c>
      <c r="IL234" t="s">
        <v>112</v>
      </c>
      <c r="IM234" t="s">
        <v>112</v>
      </c>
      <c r="IN234" t="s">
        <v>112</v>
      </c>
      <c r="IO234">
        <v>29.7</v>
      </c>
      <c r="IP234" t="s">
        <v>112</v>
      </c>
      <c r="IQ234" t="s">
        <v>112</v>
      </c>
      <c r="IR234" t="s">
        <v>112</v>
      </c>
      <c r="IS234" t="s">
        <v>112</v>
      </c>
      <c r="IT234" t="s">
        <v>112</v>
      </c>
      <c r="IU234" t="s">
        <v>112</v>
      </c>
      <c r="IV234" t="s">
        <v>112</v>
      </c>
      <c r="IW234" t="s">
        <v>112</v>
      </c>
      <c r="IX234" t="s">
        <v>112</v>
      </c>
      <c r="IY234" t="s">
        <v>112</v>
      </c>
      <c r="IZ234" t="s">
        <v>112</v>
      </c>
      <c r="JA234" t="s">
        <v>112</v>
      </c>
      <c r="JB234" t="s">
        <v>112</v>
      </c>
      <c r="JC234">
        <v>0.20899999999999999</v>
      </c>
      <c r="JD234">
        <v>40.799999999999997</v>
      </c>
      <c r="JE234" t="s">
        <v>112</v>
      </c>
      <c r="JF234">
        <v>10.9</v>
      </c>
      <c r="JG234">
        <v>0</v>
      </c>
      <c r="JH234" t="s">
        <v>112</v>
      </c>
      <c r="JI234" t="s">
        <v>112</v>
      </c>
      <c r="JJ234" t="s">
        <v>112</v>
      </c>
      <c r="JK234">
        <v>2.4900000000000002</v>
      </c>
      <c r="JL234" t="s">
        <v>112</v>
      </c>
      <c r="JM234" t="s">
        <v>112</v>
      </c>
      <c r="JN234" t="s">
        <v>112</v>
      </c>
      <c r="JO234" t="s">
        <v>112</v>
      </c>
      <c r="JP234" t="s">
        <v>112</v>
      </c>
      <c r="JQ234" t="s">
        <v>112</v>
      </c>
      <c r="JR234" t="s">
        <v>112</v>
      </c>
      <c r="JS234" t="s">
        <v>112</v>
      </c>
      <c r="JT234" t="s">
        <v>112</v>
      </c>
      <c r="JU234" t="s">
        <v>112</v>
      </c>
      <c r="JV234" t="s">
        <v>112</v>
      </c>
      <c r="JW234" t="s">
        <v>112</v>
      </c>
      <c r="JX234" t="s">
        <v>112</v>
      </c>
      <c r="JY234">
        <v>8.2299999999999998E-2</v>
      </c>
      <c r="JZ234">
        <v>7.24</v>
      </c>
      <c r="KA234" t="s">
        <v>112</v>
      </c>
      <c r="KB234">
        <v>4.67</v>
      </c>
      <c r="KC234">
        <v>0</v>
      </c>
      <c r="KD234" t="s">
        <v>112</v>
      </c>
      <c r="KE234" t="s">
        <v>112</v>
      </c>
      <c r="KF234" t="s">
        <v>112</v>
      </c>
      <c r="KG234">
        <v>16.3</v>
      </c>
      <c r="KH234" t="s">
        <v>112</v>
      </c>
      <c r="KI234" t="s">
        <v>112</v>
      </c>
      <c r="KJ234" t="s">
        <v>112</v>
      </c>
      <c r="KK234" t="s">
        <v>112</v>
      </c>
      <c r="KL234" t="s">
        <v>112</v>
      </c>
      <c r="KM234" t="s">
        <v>112</v>
      </c>
      <c r="KN234" t="s">
        <v>112</v>
      </c>
      <c r="KO234" t="s">
        <v>112</v>
      </c>
      <c r="KP234" t="s">
        <v>112</v>
      </c>
      <c r="KQ234" t="s">
        <v>112</v>
      </c>
      <c r="KR234" t="s">
        <v>112</v>
      </c>
      <c r="KS234" t="s">
        <v>112</v>
      </c>
      <c r="KT234" t="s">
        <v>112</v>
      </c>
      <c r="KU234">
        <v>0</v>
      </c>
      <c r="KV234">
        <v>16.3</v>
      </c>
      <c r="KW234" t="s">
        <v>112</v>
      </c>
      <c r="KX234">
        <v>0</v>
      </c>
      <c r="KY234">
        <v>0</v>
      </c>
      <c r="KZ234" t="s">
        <v>112</v>
      </c>
      <c r="LA234" t="s">
        <v>112</v>
      </c>
      <c r="LB234" t="s">
        <v>112</v>
      </c>
      <c r="LC234">
        <v>18.8</v>
      </c>
      <c r="LD234" t="s">
        <v>112</v>
      </c>
      <c r="LE234" t="s">
        <v>112</v>
      </c>
      <c r="LF234" t="s">
        <v>112</v>
      </c>
      <c r="LG234" t="s">
        <v>112</v>
      </c>
      <c r="LH234" t="s">
        <v>112</v>
      </c>
      <c r="LI234" t="s">
        <v>112</v>
      </c>
      <c r="LJ234" t="s">
        <v>112</v>
      </c>
      <c r="LK234" t="s">
        <v>112</v>
      </c>
      <c r="LL234" t="s">
        <v>112</v>
      </c>
      <c r="LM234" t="s">
        <v>112</v>
      </c>
      <c r="LN234" t="s">
        <v>112</v>
      </c>
      <c r="LO234" t="s">
        <v>112</v>
      </c>
      <c r="LP234" t="s">
        <v>112</v>
      </c>
      <c r="LQ234">
        <v>8.2299999999999998E-2</v>
      </c>
      <c r="LR234">
        <v>23.5</v>
      </c>
      <c r="LS234" t="s">
        <v>112</v>
      </c>
      <c r="LT234">
        <v>4.67</v>
      </c>
      <c r="LU234">
        <v>0</v>
      </c>
      <c r="LV234" t="s">
        <v>112</v>
      </c>
      <c r="LW234" t="s">
        <v>112</v>
      </c>
      <c r="LX234" t="s">
        <v>112</v>
      </c>
      <c r="LY234">
        <v>214</v>
      </c>
      <c r="LZ234" t="s">
        <v>112</v>
      </c>
      <c r="MA234" t="s">
        <v>112</v>
      </c>
      <c r="MB234" t="s">
        <v>112</v>
      </c>
      <c r="MC234" t="s">
        <v>112</v>
      </c>
      <c r="MD234" t="s">
        <v>112</v>
      </c>
      <c r="ME234" t="s">
        <v>112</v>
      </c>
      <c r="MF234" t="s">
        <v>112</v>
      </c>
      <c r="MG234" t="s">
        <v>112</v>
      </c>
      <c r="MH234" t="s">
        <v>112</v>
      </c>
      <c r="MI234" t="s">
        <v>112</v>
      </c>
      <c r="MJ234" t="s">
        <v>112</v>
      </c>
      <c r="MK234" t="s">
        <v>112</v>
      </c>
      <c r="ML234" t="s">
        <v>112</v>
      </c>
      <c r="MM234">
        <v>7.7</v>
      </c>
      <c r="MN234">
        <v>458</v>
      </c>
      <c r="MO234" t="s">
        <v>112</v>
      </c>
      <c r="MP234">
        <v>236</v>
      </c>
      <c r="MQ234">
        <v>0</v>
      </c>
      <c r="MR234" t="s">
        <v>112</v>
      </c>
      <c r="MS234" t="s">
        <v>112</v>
      </c>
      <c r="MT234" t="s">
        <v>112</v>
      </c>
      <c r="MU234">
        <v>439</v>
      </c>
      <c r="MV234" t="s">
        <v>112</v>
      </c>
      <c r="MW234" t="s">
        <v>112</v>
      </c>
      <c r="MX234" t="s">
        <v>112</v>
      </c>
      <c r="MY234" t="s">
        <v>112</v>
      </c>
      <c r="MZ234" t="s">
        <v>112</v>
      </c>
      <c r="NA234" t="s">
        <v>112</v>
      </c>
      <c r="NB234" t="s">
        <v>112</v>
      </c>
      <c r="NC234" t="s">
        <v>112</v>
      </c>
      <c r="ND234" t="s">
        <v>112</v>
      </c>
      <c r="NE234" t="s">
        <v>112</v>
      </c>
      <c r="NF234" t="s">
        <v>112</v>
      </c>
      <c r="NG234" t="s">
        <v>112</v>
      </c>
      <c r="NH234" t="s">
        <v>112</v>
      </c>
      <c r="NI234">
        <v>0</v>
      </c>
      <c r="NJ234">
        <v>440</v>
      </c>
      <c r="NK234" t="s">
        <v>112</v>
      </c>
      <c r="NL234">
        <v>0.47599999999999998</v>
      </c>
      <c r="NM234">
        <v>0</v>
      </c>
      <c r="NN234" t="s">
        <v>112</v>
      </c>
      <c r="NO234" t="s">
        <v>112</v>
      </c>
      <c r="NP234" t="s">
        <v>112</v>
      </c>
      <c r="NQ234">
        <v>654</v>
      </c>
      <c r="NR234" t="s">
        <v>112</v>
      </c>
      <c r="NS234" t="s">
        <v>112</v>
      </c>
      <c r="NT234" t="s">
        <v>112</v>
      </c>
      <c r="NU234" t="s">
        <v>112</v>
      </c>
      <c r="NV234" t="s">
        <v>112</v>
      </c>
      <c r="NW234" t="s">
        <v>112</v>
      </c>
      <c r="NX234" t="s">
        <v>112</v>
      </c>
      <c r="NY234" t="s">
        <v>112</v>
      </c>
      <c r="NZ234" t="s">
        <v>112</v>
      </c>
      <c r="OA234" t="s">
        <v>112</v>
      </c>
      <c r="OB234" t="s">
        <v>112</v>
      </c>
      <c r="OC234" t="s">
        <v>112</v>
      </c>
      <c r="OD234" t="s">
        <v>112</v>
      </c>
      <c r="OE234">
        <v>7.7</v>
      </c>
      <c r="OF234">
        <v>898</v>
      </c>
      <c r="OG234" t="s">
        <v>112</v>
      </c>
      <c r="OH234">
        <v>236</v>
      </c>
      <c r="OI234">
        <v>0</v>
      </c>
      <c r="OJ234" t="s">
        <v>112</v>
      </c>
      <c r="OK234" t="s">
        <v>112</v>
      </c>
      <c r="OL234" t="s">
        <v>112</v>
      </c>
      <c r="OM234">
        <v>2.9499999999999999E-3</v>
      </c>
      <c r="ON234" t="s">
        <v>112</v>
      </c>
      <c r="OO234" t="s">
        <v>112</v>
      </c>
      <c r="OP234" t="s">
        <v>112</v>
      </c>
      <c r="OQ234" t="s">
        <v>112</v>
      </c>
      <c r="OR234" t="s">
        <v>112</v>
      </c>
      <c r="OS234" t="s">
        <v>112</v>
      </c>
      <c r="OT234" t="s">
        <v>112</v>
      </c>
      <c r="OU234" t="s">
        <v>112</v>
      </c>
      <c r="OV234" t="s">
        <v>112</v>
      </c>
      <c r="OW234" t="s">
        <v>112</v>
      </c>
      <c r="OX234" t="s">
        <v>112</v>
      </c>
      <c r="OY234" t="s">
        <v>112</v>
      </c>
      <c r="OZ234" t="s">
        <v>112</v>
      </c>
      <c r="PA234">
        <v>0</v>
      </c>
      <c r="PB234">
        <v>2.9499999999999999E-3</v>
      </c>
      <c r="PC234" t="s">
        <v>112</v>
      </c>
      <c r="PD234">
        <v>0</v>
      </c>
      <c r="PE234">
        <v>0</v>
      </c>
      <c r="PF234" t="s">
        <v>112</v>
      </c>
      <c r="PG234" t="s">
        <v>112</v>
      </c>
      <c r="PH234" t="s">
        <v>112</v>
      </c>
      <c r="PI234">
        <v>0</v>
      </c>
      <c r="PJ234" t="s">
        <v>112</v>
      </c>
      <c r="PK234" t="s">
        <v>112</v>
      </c>
      <c r="PL234" t="s">
        <v>112</v>
      </c>
      <c r="PM234" t="s">
        <v>112</v>
      </c>
      <c r="PN234" t="s">
        <v>112</v>
      </c>
      <c r="PO234" t="s">
        <v>112</v>
      </c>
      <c r="PP234" t="s">
        <v>112</v>
      </c>
      <c r="PQ234" t="s">
        <v>112</v>
      </c>
      <c r="PR234" t="s">
        <v>112</v>
      </c>
      <c r="PS234" t="s">
        <v>112</v>
      </c>
      <c r="PT234" t="s">
        <v>112</v>
      </c>
      <c r="PU234" t="s">
        <v>112</v>
      </c>
      <c r="PV234" t="s">
        <v>112</v>
      </c>
      <c r="PW234">
        <v>0</v>
      </c>
      <c r="PX234">
        <v>0</v>
      </c>
      <c r="PY234" t="s">
        <v>112</v>
      </c>
      <c r="PZ234">
        <v>0</v>
      </c>
      <c r="QA234">
        <v>0</v>
      </c>
      <c r="QB234" t="s">
        <v>112</v>
      </c>
      <c r="QC234" t="s">
        <v>112</v>
      </c>
      <c r="QD234" t="s">
        <v>112</v>
      </c>
      <c r="QE234">
        <v>0</v>
      </c>
      <c r="QF234" t="s">
        <v>112</v>
      </c>
      <c r="QG234" t="s">
        <v>112</v>
      </c>
      <c r="QH234" t="s">
        <v>112</v>
      </c>
      <c r="QI234" t="s">
        <v>112</v>
      </c>
      <c r="QJ234" t="s">
        <v>112</v>
      </c>
      <c r="QK234" t="s">
        <v>112</v>
      </c>
      <c r="QL234" t="s">
        <v>112</v>
      </c>
      <c r="QM234" t="s">
        <v>112</v>
      </c>
      <c r="QN234" t="s">
        <v>112</v>
      </c>
      <c r="QO234" t="s">
        <v>112</v>
      </c>
      <c r="QP234" t="s">
        <v>112</v>
      </c>
      <c r="QQ234" t="s">
        <v>112</v>
      </c>
      <c r="QR234" t="s">
        <v>112</v>
      </c>
      <c r="QS234">
        <v>0</v>
      </c>
      <c r="QT234">
        <v>0</v>
      </c>
      <c r="QU234" t="s">
        <v>112</v>
      </c>
      <c r="QV234">
        <v>0</v>
      </c>
      <c r="QW234">
        <v>0</v>
      </c>
      <c r="QX234" t="s">
        <v>112</v>
      </c>
      <c r="QY234" t="s">
        <v>112</v>
      </c>
      <c r="QZ234" t="s">
        <v>112</v>
      </c>
      <c r="RA234">
        <v>9.2499999999999995E-3</v>
      </c>
      <c r="RB234" t="s">
        <v>112</v>
      </c>
      <c r="RC234" t="s">
        <v>112</v>
      </c>
      <c r="RD234" t="s">
        <v>112</v>
      </c>
      <c r="RE234" t="s">
        <v>112</v>
      </c>
      <c r="RF234" t="s">
        <v>112</v>
      </c>
      <c r="RG234" t="s">
        <v>112</v>
      </c>
      <c r="RH234" t="s">
        <v>112</v>
      </c>
      <c r="RI234" t="s">
        <v>112</v>
      </c>
      <c r="RJ234" t="s">
        <v>112</v>
      </c>
      <c r="RK234" t="s">
        <v>112</v>
      </c>
      <c r="RL234" t="s">
        <v>112</v>
      </c>
      <c r="RM234" t="s">
        <v>112</v>
      </c>
      <c r="RN234" t="s">
        <v>112</v>
      </c>
      <c r="RO234">
        <v>0</v>
      </c>
      <c r="RP234">
        <v>9.2499999999999995E-3</v>
      </c>
      <c r="RQ234" t="s">
        <v>112</v>
      </c>
      <c r="RR234">
        <v>0</v>
      </c>
      <c r="RS234">
        <v>0</v>
      </c>
      <c r="RT234" t="s">
        <v>112</v>
      </c>
      <c r="RU234" t="s">
        <v>112</v>
      </c>
      <c r="RV234" t="s">
        <v>112</v>
      </c>
      <c r="RW234">
        <v>0.41199999999999998</v>
      </c>
      <c r="RX234" t="s">
        <v>112</v>
      </c>
      <c r="RY234" t="s">
        <v>112</v>
      </c>
      <c r="RZ234" t="s">
        <v>112</v>
      </c>
      <c r="SA234" t="s">
        <v>112</v>
      </c>
      <c r="SB234" t="s">
        <v>112</v>
      </c>
      <c r="SC234" t="s">
        <v>112</v>
      </c>
      <c r="SD234" t="s">
        <v>112</v>
      </c>
      <c r="SE234" t="s">
        <v>112</v>
      </c>
      <c r="SF234" t="s">
        <v>112</v>
      </c>
      <c r="SG234" t="s">
        <v>112</v>
      </c>
      <c r="SH234" t="s">
        <v>112</v>
      </c>
      <c r="SI234" t="s">
        <v>112</v>
      </c>
      <c r="SJ234" t="s">
        <v>112</v>
      </c>
      <c r="SK234">
        <v>1.04E-2</v>
      </c>
      <c r="SL234">
        <v>1.1200000000000001</v>
      </c>
      <c r="SM234" t="s">
        <v>112</v>
      </c>
      <c r="SN234">
        <v>0.69899999999999995</v>
      </c>
      <c r="SO234">
        <v>0</v>
      </c>
      <c r="SP234" t="s">
        <v>112</v>
      </c>
      <c r="SQ234" t="s">
        <v>112</v>
      </c>
      <c r="SR234" t="s">
        <v>112</v>
      </c>
      <c r="SS234">
        <v>12.1</v>
      </c>
      <c r="ST234" t="s">
        <v>112</v>
      </c>
      <c r="SU234" t="s">
        <v>112</v>
      </c>
      <c r="SV234" t="s">
        <v>112</v>
      </c>
      <c r="SW234" t="s">
        <v>112</v>
      </c>
      <c r="SX234" t="s">
        <v>112</v>
      </c>
      <c r="SY234" t="s">
        <v>112</v>
      </c>
      <c r="SZ234" t="s">
        <v>112</v>
      </c>
      <c r="TA234" t="s">
        <v>112</v>
      </c>
      <c r="TB234" t="s">
        <v>112</v>
      </c>
      <c r="TC234" t="s">
        <v>112</v>
      </c>
      <c r="TD234" t="s">
        <v>112</v>
      </c>
      <c r="TE234" t="s">
        <v>112</v>
      </c>
      <c r="TF234" t="s">
        <v>112</v>
      </c>
      <c r="TG234">
        <v>27.3</v>
      </c>
      <c r="TH234">
        <v>47.9</v>
      </c>
      <c r="TI234" t="s">
        <v>112</v>
      </c>
      <c r="TJ234">
        <v>8.4499999999999993</v>
      </c>
      <c r="TK234">
        <v>0</v>
      </c>
      <c r="TL234" t="s">
        <v>112</v>
      </c>
      <c r="TM234" t="s">
        <v>112</v>
      </c>
      <c r="TN234" t="s">
        <v>112</v>
      </c>
      <c r="TO234">
        <v>1.5E-3</v>
      </c>
      <c r="TP234" t="s">
        <v>112</v>
      </c>
      <c r="TQ234" t="s">
        <v>112</v>
      </c>
      <c r="TR234" t="s">
        <v>112</v>
      </c>
      <c r="TS234" t="s">
        <v>112</v>
      </c>
      <c r="TT234" t="s">
        <v>112</v>
      </c>
      <c r="TU234" t="s">
        <v>112</v>
      </c>
      <c r="TV234" t="s">
        <v>112</v>
      </c>
      <c r="TW234" t="s">
        <v>112</v>
      </c>
      <c r="TX234" t="s">
        <v>112</v>
      </c>
      <c r="TY234" t="s">
        <v>112</v>
      </c>
      <c r="TZ234" t="s">
        <v>112</v>
      </c>
      <c r="UA234" t="s">
        <v>112</v>
      </c>
      <c r="UB234" t="s">
        <v>112</v>
      </c>
      <c r="UC234" s="2">
        <v>7.2799999999999994E-5</v>
      </c>
      <c r="UD234">
        <v>4.0200000000000001E-3</v>
      </c>
      <c r="UE234" t="s">
        <v>112</v>
      </c>
      <c r="UF234">
        <v>2.4499999999999999E-3</v>
      </c>
      <c r="UG234">
        <v>0</v>
      </c>
      <c r="UH234" t="s">
        <v>112</v>
      </c>
      <c r="UI234" t="s">
        <v>112</v>
      </c>
      <c r="UJ234" t="s">
        <v>112</v>
      </c>
      <c r="UK234">
        <v>0</v>
      </c>
      <c r="UL234" t="s">
        <v>112</v>
      </c>
      <c r="UM234" t="s">
        <v>112</v>
      </c>
      <c r="UN234" t="s">
        <v>112</v>
      </c>
      <c r="UO234" t="s">
        <v>112</v>
      </c>
      <c r="UP234" t="s">
        <v>112</v>
      </c>
      <c r="UQ234" t="s">
        <v>112</v>
      </c>
      <c r="UR234" t="s">
        <v>112</v>
      </c>
      <c r="US234" t="s">
        <v>112</v>
      </c>
      <c r="UT234" t="s">
        <v>112</v>
      </c>
      <c r="UU234" t="s">
        <v>112</v>
      </c>
      <c r="UV234" t="s">
        <v>112</v>
      </c>
      <c r="UW234" t="s">
        <v>112</v>
      </c>
      <c r="UX234" t="s">
        <v>112</v>
      </c>
      <c r="UY234">
        <v>0</v>
      </c>
      <c r="UZ234">
        <v>0</v>
      </c>
      <c r="VA234" t="s">
        <v>112</v>
      </c>
      <c r="VB234">
        <v>0</v>
      </c>
      <c r="VC234">
        <v>0</v>
      </c>
      <c r="VD234" t="s">
        <v>112</v>
      </c>
      <c r="VE234" t="s">
        <v>112</v>
      </c>
      <c r="VF234" t="s">
        <v>112</v>
      </c>
      <c r="VG234">
        <v>0</v>
      </c>
      <c r="VH234" t="s">
        <v>112</v>
      </c>
      <c r="VI234" t="s">
        <v>112</v>
      </c>
      <c r="VJ234" t="s">
        <v>112</v>
      </c>
      <c r="VK234" t="s">
        <v>112</v>
      </c>
      <c r="VL234" t="s">
        <v>112</v>
      </c>
      <c r="VM234" t="s">
        <v>112</v>
      </c>
      <c r="VN234" t="s">
        <v>112</v>
      </c>
      <c r="VO234" t="s">
        <v>112</v>
      </c>
      <c r="VP234" t="s">
        <v>112</v>
      </c>
      <c r="VQ234" t="s">
        <v>112</v>
      </c>
      <c r="VR234" t="s">
        <v>112</v>
      </c>
      <c r="VS234" t="s">
        <v>112</v>
      </c>
      <c r="VT234" t="s">
        <v>112</v>
      </c>
      <c r="VU234">
        <v>0</v>
      </c>
      <c r="VV234">
        <v>0</v>
      </c>
      <c r="VW234" t="s">
        <v>112</v>
      </c>
      <c r="VX234">
        <v>0</v>
      </c>
      <c r="VY234">
        <v>0</v>
      </c>
      <c r="VZ234" t="s">
        <v>112</v>
      </c>
      <c r="WA234" t="s">
        <v>112</v>
      </c>
      <c r="WB234" t="s">
        <v>112</v>
      </c>
      <c r="WC234">
        <v>0</v>
      </c>
      <c r="WD234" t="s">
        <v>112</v>
      </c>
      <c r="WE234" t="s">
        <v>112</v>
      </c>
      <c r="WF234" t="s">
        <v>112</v>
      </c>
      <c r="WG234" t="s">
        <v>112</v>
      </c>
      <c r="WH234" t="s">
        <v>112</v>
      </c>
      <c r="WI234" t="s">
        <v>112</v>
      </c>
      <c r="WJ234" t="s">
        <v>112</v>
      </c>
      <c r="WK234" t="s">
        <v>112</v>
      </c>
      <c r="WL234" t="s">
        <v>112</v>
      </c>
      <c r="WM234" t="s">
        <v>112</v>
      </c>
      <c r="WN234" t="s">
        <v>112</v>
      </c>
      <c r="WO234" t="s">
        <v>112</v>
      </c>
      <c r="WP234" t="s">
        <v>112</v>
      </c>
      <c r="WQ234">
        <v>0</v>
      </c>
      <c r="WR234">
        <v>0</v>
      </c>
      <c r="WS234" t="s">
        <v>112</v>
      </c>
      <c r="WT234">
        <v>0</v>
      </c>
      <c r="WU234">
        <v>0</v>
      </c>
      <c r="WV234" t="s">
        <v>112</v>
      </c>
      <c r="WW234" t="s">
        <v>112</v>
      </c>
      <c r="WX234" t="s">
        <v>112</v>
      </c>
      <c r="WY234">
        <v>0</v>
      </c>
      <c r="WZ234" t="s">
        <v>112</v>
      </c>
      <c r="XA234" t="s">
        <v>112</v>
      </c>
      <c r="XB234" t="s">
        <v>112</v>
      </c>
      <c r="XC234" t="s">
        <v>112</v>
      </c>
      <c r="XD234" t="s">
        <v>112</v>
      </c>
      <c r="XE234" t="s">
        <v>112</v>
      </c>
      <c r="XF234" t="s">
        <v>112</v>
      </c>
      <c r="XG234" t="s">
        <v>112</v>
      </c>
      <c r="XH234" t="s">
        <v>112</v>
      </c>
      <c r="XI234" t="s">
        <v>112</v>
      </c>
      <c r="XJ234" t="s">
        <v>112</v>
      </c>
      <c r="XK234" t="s">
        <v>112</v>
      </c>
      <c r="XL234" t="s">
        <v>112</v>
      </c>
      <c r="XM234">
        <v>0</v>
      </c>
      <c r="XN234">
        <v>0</v>
      </c>
      <c r="XO234" t="s">
        <v>112</v>
      </c>
      <c r="XP234">
        <v>0</v>
      </c>
      <c r="XQ234">
        <v>0</v>
      </c>
    </row>
    <row r="235" spans="1:641" x14ac:dyDescent="0.3">
      <c r="A235">
        <v>6275</v>
      </c>
      <c r="B235" t="s">
        <v>2041</v>
      </c>
      <c r="C235" t="s">
        <v>2042</v>
      </c>
      <c r="D235" t="s">
        <v>862</v>
      </c>
      <c r="E235" t="s">
        <v>863</v>
      </c>
      <c r="F235" t="s">
        <v>864</v>
      </c>
      <c r="G235" t="s">
        <v>197</v>
      </c>
      <c r="I235" t="s">
        <v>865</v>
      </c>
      <c r="K235" t="s">
        <v>866</v>
      </c>
      <c r="L235" s="1">
        <v>42811.736261574071</v>
      </c>
      <c r="M235" s="1">
        <v>42811.736261574071</v>
      </c>
      <c r="N235" s="1">
        <v>42751</v>
      </c>
      <c r="P235" t="s">
        <v>867</v>
      </c>
      <c r="Q235" t="s">
        <v>1343</v>
      </c>
      <c r="R235" t="s">
        <v>1495</v>
      </c>
      <c r="S235" t="s">
        <v>141</v>
      </c>
      <c r="T235" t="s">
        <v>1763</v>
      </c>
      <c r="Y235">
        <v>100</v>
      </c>
      <c r="Z235">
        <v>1</v>
      </c>
      <c r="AA235" t="s">
        <v>110</v>
      </c>
      <c r="AB235" t="s">
        <v>2043</v>
      </c>
      <c r="AY235" t="s">
        <v>2044</v>
      </c>
      <c r="AZ235" t="s">
        <v>875</v>
      </c>
      <c r="BA235" s="1">
        <v>42811.736111111109</v>
      </c>
      <c r="BG235" t="s">
        <v>876</v>
      </c>
      <c r="BR235" t="s">
        <v>112</v>
      </c>
      <c r="BS235" t="s">
        <v>112</v>
      </c>
      <c r="BT235" t="s">
        <v>112</v>
      </c>
      <c r="BU235" t="s">
        <v>112</v>
      </c>
      <c r="BV235" t="s">
        <v>112</v>
      </c>
      <c r="BW235" t="s">
        <v>112</v>
      </c>
      <c r="BX235" t="s">
        <v>112</v>
      </c>
      <c r="BY235" t="s">
        <v>112</v>
      </c>
      <c r="BZ235" t="s">
        <v>112</v>
      </c>
      <c r="CA235" t="s">
        <v>112</v>
      </c>
      <c r="CB235" t="s">
        <v>112</v>
      </c>
      <c r="CC235" t="s">
        <v>112</v>
      </c>
      <c r="CD235" t="s">
        <v>112</v>
      </c>
      <c r="CE235" t="s">
        <v>112</v>
      </c>
      <c r="CF235" t="s">
        <v>112</v>
      </c>
      <c r="CG235" t="s">
        <v>112</v>
      </c>
      <c r="CH235" t="s">
        <v>112</v>
      </c>
      <c r="CI235" t="s">
        <v>112</v>
      </c>
      <c r="CJ235">
        <v>39.799999999999997</v>
      </c>
      <c r="CK235" t="s">
        <v>112</v>
      </c>
      <c r="CL235" t="s">
        <v>112</v>
      </c>
      <c r="CM235" t="s">
        <v>112</v>
      </c>
      <c r="CN235" t="s">
        <v>112</v>
      </c>
      <c r="CO235" t="s">
        <v>112</v>
      </c>
      <c r="CP235" t="s">
        <v>112</v>
      </c>
      <c r="CQ235" t="s">
        <v>112</v>
      </c>
      <c r="CR235" t="s">
        <v>112</v>
      </c>
      <c r="CS235" t="s">
        <v>112</v>
      </c>
      <c r="CT235" t="s">
        <v>112</v>
      </c>
      <c r="CU235" t="s">
        <v>112</v>
      </c>
      <c r="CV235" t="s">
        <v>112</v>
      </c>
      <c r="CW235" t="s">
        <v>112</v>
      </c>
      <c r="CX235" t="s">
        <v>112</v>
      </c>
      <c r="CY235" t="s">
        <v>112</v>
      </c>
      <c r="CZ235" t="s">
        <v>112</v>
      </c>
      <c r="DA235" t="s">
        <v>112</v>
      </c>
      <c r="DB235" t="s">
        <v>112</v>
      </c>
      <c r="DC235" t="s">
        <v>112</v>
      </c>
      <c r="DD235" t="s">
        <v>112</v>
      </c>
      <c r="DE235" t="s">
        <v>112</v>
      </c>
      <c r="DF235">
        <v>0</v>
      </c>
      <c r="DG235" t="s">
        <v>112</v>
      </c>
      <c r="DH235" t="s">
        <v>112</v>
      </c>
      <c r="DI235" t="s">
        <v>112</v>
      </c>
      <c r="DJ235" t="s">
        <v>112</v>
      </c>
      <c r="DK235" t="s">
        <v>112</v>
      </c>
      <c r="DL235" t="s">
        <v>112</v>
      </c>
      <c r="DM235" t="s">
        <v>112</v>
      </c>
      <c r="DN235" t="s">
        <v>112</v>
      </c>
      <c r="DO235" t="s">
        <v>112</v>
      </c>
      <c r="DP235" t="s">
        <v>112</v>
      </c>
      <c r="DQ235" t="s">
        <v>112</v>
      </c>
      <c r="DR235" t="s">
        <v>112</v>
      </c>
      <c r="DS235" t="s">
        <v>112</v>
      </c>
      <c r="DT235" t="s">
        <v>112</v>
      </c>
      <c r="DU235" t="s">
        <v>112</v>
      </c>
      <c r="DV235" t="s">
        <v>112</v>
      </c>
      <c r="DW235" t="s">
        <v>112</v>
      </c>
      <c r="DX235" t="s">
        <v>112</v>
      </c>
      <c r="DY235" t="s">
        <v>112</v>
      </c>
      <c r="DZ235" t="s">
        <v>112</v>
      </c>
      <c r="EA235" t="s">
        <v>112</v>
      </c>
      <c r="EB235">
        <v>0.26600000000000001</v>
      </c>
      <c r="EC235" t="s">
        <v>112</v>
      </c>
      <c r="ED235" t="s">
        <v>112</v>
      </c>
      <c r="EE235" t="s">
        <v>112</v>
      </c>
      <c r="EF235" t="s">
        <v>112</v>
      </c>
      <c r="EG235" t="s">
        <v>112</v>
      </c>
      <c r="EH235" t="s">
        <v>112</v>
      </c>
      <c r="EI235" t="s">
        <v>112</v>
      </c>
      <c r="EJ235" t="s">
        <v>112</v>
      </c>
      <c r="EK235" t="s">
        <v>112</v>
      </c>
      <c r="EL235" t="s">
        <v>112</v>
      </c>
      <c r="EM235" t="s">
        <v>112</v>
      </c>
      <c r="EN235" t="s">
        <v>112</v>
      </c>
      <c r="EO235" t="s">
        <v>112</v>
      </c>
      <c r="EP235" t="s">
        <v>112</v>
      </c>
      <c r="EQ235" t="s">
        <v>112</v>
      </c>
      <c r="ER235" t="s">
        <v>112</v>
      </c>
      <c r="ES235" t="s">
        <v>112</v>
      </c>
      <c r="ET235" t="s">
        <v>112</v>
      </c>
      <c r="EU235" t="s">
        <v>112</v>
      </c>
      <c r="EV235" t="s">
        <v>112</v>
      </c>
      <c r="EW235" t="s">
        <v>112</v>
      </c>
      <c r="EX235" t="s">
        <v>112</v>
      </c>
      <c r="EY235" t="s">
        <v>112</v>
      </c>
      <c r="EZ235" t="s">
        <v>112</v>
      </c>
      <c r="FA235" t="s">
        <v>112</v>
      </c>
      <c r="FB235" t="s">
        <v>112</v>
      </c>
      <c r="FC235" t="s">
        <v>112</v>
      </c>
      <c r="FD235" t="s">
        <v>112</v>
      </c>
      <c r="FE235" t="s">
        <v>112</v>
      </c>
      <c r="FF235" t="s">
        <v>112</v>
      </c>
      <c r="FG235" t="s">
        <v>112</v>
      </c>
      <c r="FH235" t="s">
        <v>112</v>
      </c>
      <c r="FI235" t="s">
        <v>112</v>
      </c>
      <c r="FJ235" t="s">
        <v>112</v>
      </c>
      <c r="FK235" t="s">
        <v>112</v>
      </c>
      <c r="FL235" t="s">
        <v>112</v>
      </c>
      <c r="FM235" t="s">
        <v>112</v>
      </c>
      <c r="FN235" t="s">
        <v>112</v>
      </c>
      <c r="FO235" t="s">
        <v>112</v>
      </c>
      <c r="FP235" t="s">
        <v>112</v>
      </c>
      <c r="FQ235" t="s">
        <v>112</v>
      </c>
      <c r="FR235" t="s">
        <v>112</v>
      </c>
      <c r="FS235" t="s">
        <v>112</v>
      </c>
      <c r="FT235">
        <v>3.0599999999999998E-3</v>
      </c>
      <c r="FU235" t="s">
        <v>112</v>
      </c>
      <c r="FV235" t="s">
        <v>112</v>
      </c>
      <c r="FW235" t="s">
        <v>112</v>
      </c>
      <c r="FX235" t="s">
        <v>112</v>
      </c>
      <c r="FY235" t="s">
        <v>112</v>
      </c>
      <c r="FZ235" t="s">
        <v>112</v>
      </c>
      <c r="GA235" t="s">
        <v>112</v>
      </c>
      <c r="GB235" t="s">
        <v>112</v>
      </c>
      <c r="GC235" t="s">
        <v>112</v>
      </c>
      <c r="GD235" t="s">
        <v>112</v>
      </c>
      <c r="GE235" t="s">
        <v>112</v>
      </c>
      <c r="GF235" t="s">
        <v>112</v>
      </c>
      <c r="GG235" t="s">
        <v>112</v>
      </c>
      <c r="GH235" t="s">
        <v>112</v>
      </c>
      <c r="GI235" t="s">
        <v>112</v>
      </c>
      <c r="GJ235" t="s">
        <v>112</v>
      </c>
      <c r="GK235" t="s">
        <v>112</v>
      </c>
      <c r="GL235" t="s">
        <v>112</v>
      </c>
      <c r="GM235" t="s">
        <v>112</v>
      </c>
      <c r="GN235" t="s">
        <v>112</v>
      </c>
      <c r="GO235" t="s">
        <v>112</v>
      </c>
      <c r="GP235" t="s">
        <v>112</v>
      </c>
      <c r="GQ235" t="s">
        <v>112</v>
      </c>
      <c r="GR235" t="s">
        <v>112</v>
      </c>
      <c r="GS235" t="s">
        <v>112</v>
      </c>
      <c r="GT235" t="s">
        <v>112</v>
      </c>
      <c r="GU235" t="s">
        <v>112</v>
      </c>
      <c r="GV235" t="s">
        <v>112</v>
      </c>
      <c r="GW235" t="s">
        <v>112</v>
      </c>
      <c r="GX235" t="s">
        <v>112</v>
      </c>
      <c r="GY235" t="s">
        <v>112</v>
      </c>
      <c r="GZ235" t="s">
        <v>112</v>
      </c>
      <c r="HA235" t="s">
        <v>112</v>
      </c>
      <c r="HB235" t="s">
        <v>112</v>
      </c>
      <c r="HC235" t="s">
        <v>112</v>
      </c>
      <c r="HD235" t="s">
        <v>112</v>
      </c>
      <c r="HE235" t="s">
        <v>112</v>
      </c>
      <c r="HF235" t="s">
        <v>112</v>
      </c>
      <c r="HG235" t="s">
        <v>112</v>
      </c>
      <c r="HH235" t="s">
        <v>112</v>
      </c>
      <c r="HI235" t="s">
        <v>112</v>
      </c>
      <c r="HJ235" t="s">
        <v>112</v>
      </c>
      <c r="HK235" t="s">
        <v>112</v>
      </c>
      <c r="HL235" t="s">
        <v>112</v>
      </c>
      <c r="HM235" t="s">
        <v>112</v>
      </c>
      <c r="HN235" t="s">
        <v>112</v>
      </c>
      <c r="HO235" t="s">
        <v>112</v>
      </c>
      <c r="HP235" t="s">
        <v>112</v>
      </c>
      <c r="HQ235" t="s">
        <v>112</v>
      </c>
      <c r="HR235" t="s">
        <v>112</v>
      </c>
      <c r="HS235" t="s">
        <v>112</v>
      </c>
      <c r="HT235" t="s">
        <v>112</v>
      </c>
      <c r="HU235" t="s">
        <v>112</v>
      </c>
      <c r="HV235" t="s">
        <v>112</v>
      </c>
      <c r="HW235" t="s">
        <v>112</v>
      </c>
      <c r="HX235" t="s">
        <v>112</v>
      </c>
      <c r="HY235" t="s">
        <v>112</v>
      </c>
      <c r="HZ235" t="s">
        <v>112</v>
      </c>
      <c r="IA235" t="s">
        <v>112</v>
      </c>
      <c r="IB235" t="s">
        <v>112</v>
      </c>
      <c r="IC235" t="s">
        <v>112</v>
      </c>
      <c r="ID235" t="s">
        <v>112</v>
      </c>
      <c r="IE235" t="s">
        <v>112</v>
      </c>
      <c r="IF235" t="s">
        <v>112</v>
      </c>
      <c r="IG235" t="s">
        <v>112</v>
      </c>
      <c r="IH235">
        <v>7400</v>
      </c>
      <c r="II235" t="s">
        <v>112</v>
      </c>
      <c r="IJ235" t="s">
        <v>112</v>
      </c>
      <c r="IK235" t="s">
        <v>112</v>
      </c>
      <c r="IL235" t="s">
        <v>112</v>
      </c>
      <c r="IM235" t="s">
        <v>112</v>
      </c>
      <c r="IN235" t="s">
        <v>112</v>
      </c>
      <c r="IO235" t="s">
        <v>112</v>
      </c>
      <c r="IP235" t="s">
        <v>112</v>
      </c>
      <c r="IQ235" t="s">
        <v>112</v>
      </c>
      <c r="IR235" t="s">
        <v>112</v>
      </c>
      <c r="IS235" t="s">
        <v>112</v>
      </c>
      <c r="IT235" t="s">
        <v>112</v>
      </c>
      <c r="IU235" t="s">
        <v>112</v>
      </c>
      <c r="IV235" t="s">
        <v>112</v>
      </c>
      <c r="IW235" t="s">
        <v>112</v>
      </c>
      <c r="IX235" t="s">
        <v>112</v>
      </c>
      <c r="IY235" t="s">
        <v>112</v>
      </c>
      <c r="IZ235" t="s">
        <v>112</v>
      </c>
      <c r="JA235" t="s">
        <v>112</v>
      </c>
      <c r="JB235" t="s">
        <v>112</v>
      </c>
      <c r="JC235" t="s">
        <v>112</v>
      </c>
      <c r="JD235">
        <v>752</v>
      </c>
      <c r="JE235" t="s">
        <v>112</v>
      </c>
      <c r="JF235" t="s">
        <v>112</v>
      </c>
      <c r="JG235" t="s">
        <v>112</v>
      </c>
      <c r="JH235" t="s">
        <v>112</v>
      </c>
      <c r="JI235" t="s">
        <v>112</v>
      </c>
      <c r="JJ235" t="s">
        <v>112</v>
      </c>
      <c r="JK235" t="s">
        <v>112</v>
      </c>
      <c r="JL235" t="s">
        <v>112</v>
      </c>
      <c r="JM235" t="s">
        <v>112</v>
      </c>
      <c r="JN235" t="s">
        <v>112</v>
      </c>
      <c r="JO235" t="s">
        <v>112</v>
      </c>
      <c r="JP235" t="s">
        <v>112</v>
      </c>
      <c r="JQ235" t="s">
        <v>112</v>
      </c>
      <c r="JR235" t="s">
        <v>112</v>
      </c>
      <c r="JS235" t="s">
        <v>112</v>
      </c>
      <c r="JT235" t="s">
        <v>112</v>
      </c>
      <c r="JU235" t="s">
        <v>112</v>
      </c>
      <c r="JV235" t="s">
        <v>112</v>
      </c>
      <c r="JW235" t="s">
        <v>112</v>
      </c>
      <c r="JX235" t="s">
        <v>112</v>
      </c>
      <c r="JY235" t="s">
        <v>112</v>
      </c>
      <c r="JZ235" t="s">
        <v>112</v>
      </c>
      <c r="KA235" t="s">
        <v>112</v>
      </c>
      <c r="KB235" t="s">
        <v>112</v>
      </c>
      <c r="KC235" t="s">
        <v>112</v>
      </c>
      <c r="KD235" t="s">
        <v>112</v>
      </c>
      <c r="KE235" t="s">
        <v>112</v>
      </c>
      <c r="KF235" t="s">
        <v>112</v>
      </c>
      <c r="KG235" t="s">
        <v>112</v>
      </c>
      <c r="KH235" t="s">
        <v>112</v>
      </c>
      <c r="KI235" t="s">
        <v>112</v>
      </c>
      <c r="KJ235" t="s">
        <v>112</v>
      </c>
      <c r="KK235" t="s">
        <v>112</v>
      </c>
      <c r="KL235" t="s">
        <v>112</v>
      </c>
      <c r="KM235" t="s">
        <v>112</v>
      </c>
      <c r="KN235" t="s">
        <v>112</v>
      </c>
      <c r="KO235" t="s">
        <v>112</v>
      </c>
      <c r="KP235" t="s">
        <v>112</v>
      </c>
      <c r="KQ235" t="s">
        <v>112</v>
      </c>
      <c r="KR235" t="s">
        <v>112</v>
      </c>
      <c r="KS235" t="s">
        <v>112</v>
      </c>
      <c r="KT235" t="s">
        <v>112</v>
      </c>
      <c r="KU235" t="s">
        <v>112</v>
      </c>
      <c r="KV235" t="s">
        <v>112</v>
      </c>
      <c r="KW235" t="s">
        <v>112</v>
      </c>
      <c r="KX235" t="s">
        <v>112</v>
      </c>
      <c r="KY235" t="s">
        <v>112</v>
      </c>
      <c r="KZ235" t="s">
        <v>112</v>
      </c>
      <c r="LA235" t="s">
        <v>112</v>
      </c>
      <c r="LB235" t="s">
        <v>112</v>
      </c>
      <c r="LC235" t="s">
        <v>112</v>
      </c>
      <c r="LD235" t="s">
        <v>112</v>
      </c>
      <c r="LE235" t="s">
        <v>112</v>
      </c>
      <c r="LF235" t="s">
        <v>112</v>
      </c>
      <c r="LG235" t="s">
        <v>112</v>
      </c>
      <c r="LH235" t="s">
        <v>112</v>
      </c>
      <c r="LI235" t="s">
        <v>112</v>
      </c>
      <c r="LJ235" t="s">
        <v>112</v>
      </c>
      <c r="LK235" t="s">
        <v>112</v>
      </c>
      <c r="LL235" t="s">
        <v>112</v>
      </c>
      <c r="LM235" t="s">
        <v>112</v>
      </c>
      <c r="LN235" t="s">
        <v>112</v>
      </c>
      <c r="LO235" t="s">
        <v>112</v>
      </c>
      <c r="LP235" t="s">
        <v>112</v>
      </c>
      <c r="LQ235" t="s">
        <v>112</v>
      </c>
      <c r="LR235">
        <v>87.4</v>
      </c>
      <c r="LS235" t="s">
        <v>112</v>
      </c>
      <c r="LT235" t="s">
        <v>112</v>
      </c>
      <c r="LU235" t="s">
        <v>112</v>
      </c>
      <c r="LV235" t="s">
        <v>112</v>
      </c>
      <c r="LW235" t="s">
        <v>112</v>
      </c>
      <c r="LX235" t="s">
        <v>112</v>
      </c>
      <c r="LY235" t="s">
        <v>112</v>
      </c>
      <c r="LZ235" t="s">
        <v>112</v>
      </c>
      <c r="MA235" t="s">
        <v>112</v>
      </c>
      <c r="MB235" t="s">
        <v>112</v>
      </c>
      <c r="MC235" t="s">
        <v>112</v>
      </c>
      <c r="MD235" t="s">
        <v>112</v>
      </c>
      <c r="ME235" t="s">
        <v>112</v>
      </c>
      <c r="MF235" t="s">
        <v>112</v>
      </c>
      <c r="MG235" t="s">
        <v>112</v>
      </c>
      <c r="MH235" t="s">
        <v>112</v>
      </c>
      <c r="MI235" t="s">
        <v>112</v>
      </c>
      <c r="MJ235" t="s">
        <v>112</v>
      </c>
      <c r="MK235" t="s">
        <v>112</v>
      </c>
      <c r="ML235" t="s">
        <v>112</v>
      </c>
      <c r="MM235" t="s">
        <v>112</v>
      </c>
      <c r="MN235" t="s">
        <v>112</v>
      </c>
      <c r="MO235" t="s">
        <v>112</v>
      </c>
      <c r="MP235" t="s">
        <v>112</v>
      </c>
      <c r="MQ235" t="s">
        <v>112</v>
      </c>
      <c r="MR235" t="s">
        <v>112</v>
      </c>
      <c r="MS235" t="s">
        <v>112</v>
      </c>
      <c r="MT235" t="s">
        <v>112</v>
      </c>
      <c r="MU235" t="s">
        <v>112</v>
      </c>
      <c r="MV235" t="s">
        <v>112</v>
      </c>
      <c r="MW235" t="s">
        <v>112</v>
      </c>
      <c r="MX235" t="s">
        <v>112</v>
      </c>
      <c r="MY235" t="s">
        <v>112</v>
      </c>
      <c r="MZ235" t="s">
        <v>112</v>
      </c>
      <c r="NA235" t="s">
        <v>112</v>
      </c>
      <c r="NB235" t="s">
        <v>112</v>
      </c>
      <c r="NC235" t="s">
        <v>112</v>
      </c>
      <c r="ND235" t="s">
        <v>112</v>
      </c>
      <c r="NE235" t="s">
        <v>112</v>
      </c>
      <c r="NF235" t="s">
        <v>112</v>
      </c>
      <c r="NG235" t="s">
        <v>112</v>
      </c>
      <c r="NH235" t="s">
        <v>112</v>
      </c>
      <c r="NI235" t="s">
        <v>112</v>
      </c>
      <c r="NJ235" t="s">
        <v>112</v>
      </c>
      <c r="NK235" t="s">
        <v>112</v>
      </c>
      <c r="NL235" t="s">
        <v>112</v>
      </c>
      <c r="NM235" t="s">
        <v>112</v>
      </c>
      <c r="NN235" t="s">
        <v>112</v>
      </c>
      <c r="NO235" t="s">
        <v>112</v>
      </c>
      <c r="NP235" t="s">
        <v>112</v>
      </c>
      <c r="NQ235" t="s">
        <v>112</v>
      </c>
      <c r="NR235" t="s">
        <v>112</v>
      </c>
      <c r="NS235" t="s">
        <v>112</v>
      </c>
      <c r="NT235" t="s">
        <v>112</v>
      </c>
      <c r="NU235" t="s">
        <v>112</v>
      </c>
      <c r="NV235" t="s">
        <v>112</v>
      </c>
      <c r="NW235" t="s">
        <v>112</v>
      </c>
      <c r="NX235" t="s">
        <v>112</v>
      </c>
      <c r="NY235" t="s">
        <v>112</v>
      </c>
      <c r="NZ235" t="s">
        <v>112</v>
      </c>
      <c r="OA235" t="s">
        <v>112</v>
      </c>
      <c r="OB235" t="s">
        <v>112</v>
      </c>
      <c r="OC235" t="s">
        <v>112</v>
      </c>
      <c r="OD235" t="s">
        <v>112</v>
      </c>
      <c r="OE235" t="s">
        <v>112</v>
      </c>
      <c r="OF235">
        <v>450</v>
      </c>
      <c r="OG235" t="s">
        <v>112</v>
      </c>
      <c r="OH235" t="s">
        <v>112</v>
      </c>
      <c r="OI235" t="s">
        <v>112</v>
      </c>
      <c r="OJ235" t="s">
        <v>112</v>
      </c>
      <c r="OK235" t="s">
        <v>112</v>
      </c>
      <c r="OL235" t="s">
        <v>112</v>
      </c>
      <c r="OM235" t="s">
        <v>112</v>
      </c>
      <c r="ON235" t="s">
        <v>112</v>
      </c>
      <c r="OO235" t="s">
        <v>112</v>
      </c>
      <c r="OP235" t="s">
        <v>112</v>
      </c>
      <c r="OQ235" t="s">
        <v>112</v>
      </c>
      <c r="OR235" t="s">
        <v>112</v>
      </c>
      <c r="OS235" t="s">
        <v>112</v>
      </c>
      <c r="OT235" t="s">
        <v>112</v>
      </c>
      <c r="OU235" t="s">
        <v>112</v>
      </c>
      <c r="OV235" t="s">
        <v>112</v>
      </c>
      <c r="OW235" t="s">
        <v>112</v>
      </c>
      <c r="OX235" t="s">
        <v>112</v>
      </c>
      <c r="OY235" t="s">
        <v>112</v>
      </c>
      <c r="OZ235" t="s">
        <v>112</v>
      </c>
      <c r="PA235" t="s">
        <v>112</v>
      </c>
      <c r="PB235" t="s">
        <v>112</v>
      </c>
      <c r="PC235" t="s">
        <v>112</v>
      </c>
      <c r="PD235" t="s">
        <v>112</v>
      </c>
      <c r="PE235" t="s">
        <v>112</v>
      </c>
      <c r="PF235" t="s">
        <v>112</v>
      </c>
      <c r="PG235" t="s">
        <v>112</v>
      </c>
      <c r="PH235" t="s">
        <v>112</v>
      </c>
      <c r="PI235" t="s">
        <v>112</v>
      </c>
      <c r="PJ235" t="s">
        <v>112</v>
      </c>
      <c r="PK235" t="s">
        <v>112</v>
      </c>
      <c r="PL235" t="s">
        <v>112</v>
      </c>
      <c r="PM235" t="s">
        <v>112</v>
      </c>
      <c r="PN235" t="s">
        <v>112</v>
      </c>
      <c r="PO235" t="s">
        <v>112</v>
      </c>
      <c r="PP235" t="s">
        <v>112</v>
      </c>
      <c r="PQ235" t="s">
        <v>112</v>
      </c>
      <c r="PR235" t="s">
        <v>112</v>
      </c>
      <c r="PS235" t="s">
        <v>112</v>
      </c>
      <c r="PT235" t="s">
        <v>112</v>
      </c>
      <c r="PU235" t="s">
        <v>112</v>
      </c>
      <c r="PV235" t="s">
        <v>112</v>
      </c>
      <c r="PW235" t="s">
        <v>112</v>
      </c>
      <c r="PX235" t="s">
        <v>112</v>
      </c>
      <c r="PY235" t="s">
        <v>112</v>
      </c>
      <c r="PZ235" t="s">
        <v>112</v>
      </c>
      <c r="QA235" t="s">
        <v>112</v>
      </c>
      <c r="QB235" t="s">
        <v>112</v>
      </c>
      <c r="QC235" t="s">
        <v>112</v>
      </c>
      <c r="QD235" t="s">
        <v>112</v>
      </c>
      <c r="QE235" t="s">
        <v>112</v>
      </c>
      <c r="QF235" t="s">
        <v>112</v>
      </c>
      <c r="QG235" t="s">
        <v>112</v>
      </c>
      <c r="QH235" t="s">
        <v>112</v>
      </c>
      <c r="QI235" t="s">
        <v>112</v>
      </c>
      <c r="QJ235" t="s">
        <v>112</v>
      </c>
      <c r="QK235" t="s">
        <v>112</v>
      </c>
      <c r="QL235" t="s">
        <v>112</v>
      </c>
      <c r="QM235" t="s">
        <v>112</v>
      </c>
      <c r="QN235" t="s">
        <v>112</v>
      </c>
      <c r="QO235" t="s">
        <v>112</v>
      </c>
      <c r="QP235" t="s">
        <v>112</v>
      </c>
      <c r="QQ235" t="s">
        <v>112</v>
      </c>
      <c r="QR235" t="s">
        <v>112</v>
      </c>
      <c r="QS235" t="s">
        <v>112</v>
      </c>
      <c r="QT235" t="s">
        <v>112</v>
      </c>
      <c r="QU235" t="s">
        <v>112</v>
      </c>
      <c r="QV235" t="s">
        <v>112</v>
      </c>
      <c r="QW235" t="s">
        <v>112</v>
      </c>
      <c r="QX235" t="s">
        <v>112</v>
      </c>
      <c r="QY235" t="s">
        <v>112</v>
      </c>
      <c r="QZ235" t="s">
        <v>112</v>
      </c>
      <c r="RA235" t="s">
        <v>112</v>
      </c>
      <c r="RB235" t="s">
        <v>112</v>
      </c>
      <c r="RC235" t="s">
        <v>112</v>
      </c>
      <c r="RD235" t="s">
        <v>112</v>
      </c>
      <c r="RE235" t="s">
        <v>112</v>
      </c>
      <c r="RF235" t="s">
        <v>112</v>
      </c>
      <c r="RG235" t="s">
        <v>112</v>
      </c>
      <c r="RH235" t="s">
        <v>112</v>
      </c>
      <c r="RI235" t="s">
        <v>112</v>
      </c>
      <c r="RJ235" t="s">
        <v>112</v>
      </c>
      <c r="RK235" t="s">
        <v>112</v>
      </c>
      <c r="RL235" t="s">
        <v>112</v>
      </c>
      <c r="RM235" t="s">
        <v>112</v>
      </c>
      <c r="RN235" t="s">
        <v>112</v>
      </c>
      <c r="RO235" t="s">
        <v>112</v>
      </c>
      <c r="RP235">
        <v>4.4800000000000004</v>
      </c>
      <c r="RQ235" t="s">
        <v>112</v>
      </c>
      <c r="RR235" t="s">
        <v>112</v>
      </c>
      <c r="RS235" t="s">
        <v>112</v>
      </c>
      <c r="RT235" t="s">
        <v>112</v>
      </c>
      <c r="RU235" t="s">
        <v>112</v>
      </c>
      <c r="RV235" t="s">
        <v>112</v>
      </c>
      <c r="RW235" t="s">
        <v>112</v>
      </c>
      <c r="RX235" t="s">
        <v>112</v>
      </c>
      <c r="RY235" t="s">
        <v>112</v>
      </c>
      <c r="RZ235" t="s">
        <v>112</v>
      </c>
      <c r="SA235" t="s">
        <v>112</v>
      </c>
      <c r="SB235" t="s">
        <v>112</v>
      </c>
      <c r="SC235" t="s">
        <v>112</v>
      </c>
      <c r="SD235" t="s">
        <v>112</v>
      </c>
      <c r="SE235" t="s">
        <v>112</v>
      </c>
      <c r="SF235" t="s">
        <v>112</v>
      </c>
      <c r="SG235" t="s">
        <v>112</v>
      </c>
      <c r="SH235" t="s">
        <v>112</v>
      </c>
      <c r="SI235" t="s">
        <v>112</v>
      </c>
      <c r="SJ235" t="s">
        <v>112</v>
      </c>
      <c r="SK235" t="s">
        <v>112</v>
      </c>
      <c r="SL235">
        <v>4.0599999999999996</v>
      </c>
      <c r="SM235" t="s">
        <v>112</v>
      </c>
      <c r="SN235" t="s">
        <v>112</v>
      </c>
      <c r="SO235" t="s">
        <v>112</v>
      </c>
      <c r="SP235" t="s">
        <v>112</v>
      </c>
      <c r="SQ235" t="s">
        <v>112</v>
      </c>
      <c r="SR235" t="s">
        <v>112</v>
      </c>
      <c r="SS235" t="s">
        <v>112</v>
      </c>
      <c r="ST235" t="s">
        <v>112</v>
      </c>
      <c r="SU235" t="s">
        <v>112</v>
      </c>
      <c r="SV235" t="s">
        <v>112</v>
      </c>
      <c r="SW235" t="s">
        <v>112</v>
      </c>
      <c r="SX235" t="s">
        <v>112</v>
      </c>
      <c r="SY235" t="s">
        <v>112</v>
      </c>
      <c r="SZ235" t="s">
        <v>112</v>
      </c>
      <c r="TA235" t="s">
        <v>112</v>
      </c>
      <c r="TB235" t="s">
        <v>112</v>
      </c>
      <c r="TC235" t="s">
        <v>112</v>
      </c>
      <c r="TD235" t="s">
        <v>112</v>
      </c>
      <c r="TE235" t="s">
        <v>112</v>
      </c>
      <c r="TF235" t="s">
        <v>112</v>
      </c>
      <c r="TG235" t="s">
        <v>112</v>
      </c>
      <c r="TH235">
        <v>58.4</v>
      </c>
      <c r="TI235" t="s">
        <v>112</v>
      </c>
      <c r="TJ235" t="s">
        <v>112</v>
      </c>
      <c r="TK235" t="s">
        <v>112</v>
      </c>
      <c r="TL235" t="s">
        <v>112</v>
      </c>
      <c r="TM235" t="s">
        <v>112</v>
      </c>
      <c r="TN235" t="s">
        <v>112</v>
      </c>
      <c r="TO235" t="s">
        <v>112</v>
      </c>
      <c r="TP235" t="s">
        <v>112</v>
      </c>
      <c r="TQ235" t="s">
        <v>112</v>
      </c>
      <c r="TR235" t="s">
        <v>112</v>
      </c>
      <c r="TS235" t="s">
        <v>112</v>
      </c>
      <c r="TT235" t="s">
        <v>112</v>
      </c>
      <c r="TU235" t="s">
        <v>112</v>
      </c>
      <c r="TV235" t="s">
        <v>112</v>
      </c>
      <c r="TW235" t="s">
        <v>112</v>
      </c>
      <c r="TX235" t="s">
        <v>112</v>
      </c>
      <c r="TY235" t="s">
        <v>112</v>
      </c>
      <c r="TZ235" t="s">
        <v>112</v>
      </c>
      <c r="UA235" t="s">
        <v>112</v>
      </c>
      <c r="UB235" t="s">
        <v>112</v>
      </c>
      <c r="UC235" t="s">
        <v>112</v>
      </c>
      <c r="UD235">
        <v>4.3999999999999997E-2</v>
      </c>
      <c r="UE235" t="s">
        <v>112</v>
      </c>
      <c r="UF235" t="s">
        <v>112</v>
      </c>
      <c r="UG235" t="s">
        <v>112</v>
      </c>
      <c r="UH235" t="s">
        <v>112</v>
      </c>
      <c r="UI235" t="s">
        <v>112</v>
      </c>
      <c r="UJ235" t="s">
        <v>112</v>
      </c>
      <c r="UK235" t="s">
        <v>112</v>
      </c>
      <c r="UL235" t="s">
        <v>112</v>
      </c>
      <c r="UM235" t="s">
        <v>112</v>
      </c>
      <c r="UN235" t="s">
        <v>112</v>
      </c>
      <c r="UO235" t="s">
        <v>112</v>
      </c>
      <c r="UP235" t="s">
        <v>112</v>
      </c>
      <c r="UQ235" t="s">
        <v>112</v>
      </c>
      <c r="UR235" t="s">
        <v>112</v>
      </c>
      <c r="US235" t="s">
        <v>112</v>
      </c>
      <c r="UT235" t="s">
        <v>112</v>
      </c>
      <c r="UU235" t="s">
        <v>112</v>
      </c>
      <c r="UV235" t="s">
        <v>112</v>
      </c>
      <c r="UW235" t="s">
        <v>112</v>
      </c>
      <c r="UX235" t="s">
        <v>112</v>
      </c>
      <c r="UY235" t="s">
        <v>112</v>
      </c>
      <c r="UZ235" t="s">
        <v>112</v>
      </c>
      <c r="VA235" t="s">
        <v>112</v>
      </c>
      <c r="VB235" t="s">
        <v>112</v>
      </c>
      <c r="VC235" t="s">
        <v>112</v>
      </c>
      <c r="VD235" t="s">
        <v>112</v>
      </c>
      <c r="VE235" t="s">
        <v>112</v>
      </c>
      <c r="VF235" t="s">
        <v>112</v>
      </c>
      <c r="VG235" t="s">
        <v>112</v>
      </c>
      <c r="VH235" t="s">
        <v>112</v>
      </c>
      <c r="VI235" t="s">
        <v>112</v>
      </c>
      <c r="VJ235" t="s">
        <v>112</v>
      </c>
      <c r="VK235" t="s">
        <v>112</v>
      </c>
      <c r="VL235" t="s">
        <v>112</v>
      </c>
      <c r="VM235" t="s">
        <v>112</v>
      </c>
      <c r="VN235" t="s">
        <v>112</v>
      </c>
      <c r="VO235" t="s">
        <v>112</v>
      </c>
      <c r="VP235" t="s">
        <v>112</v>
      </c>
      <c r="VQ235" t="s">
        <v>112</v>
      </c>
      <c r="VR235" t="s">
        <v>112</v>
      </c>
      <c r="VS235" t="s">
        <v>112</v>
      </c>
      <c r="VT235" t="s">
        <v>112</v>
      </c>
      <c r="VU235" t="s">
        <v>112</v>
      </c>
      <c r="VV235" t="s">
        <v>112</v>
      </c>
      <c r="VW235" t="s">
        <v>112</v>
      </c>
      <c r="VX235" t="s">
        <v>112</v>
      </c>
      <c r="VY235" t="s">
        <v>112</v>
      </c>
      <c r="VZ235" t="s">
        <v>112</v>
      </c>
      <c r="WA235" t="s">
        <v>112</v>
      </c>
      <c r="WB235" t="s">
        <v>112</v>
      </c>
      <c r="WC235" t="s">
        <v>112</v>
      </c>
      <c r="WD235" t="s">
        <v>112</v>
      </c>
      <c r="WE235" t="s">
        <v>112</v>
      </c>
      <c r="WF235" t="s">
        <v>112</v>
      </c>
      <c r="WG235" t="s">
        <v>112</v>
      </c>
      <c r="WH235" t="s">
        <v>112</v>
      </c>
      <c r="WI235" t="s">
        <v>112</v>
      </c>
      <c r="WJ235" t="s">
        <v>112</v>
      </c>
      <c r="WK235" t="s">
        <v>112</v>
      </c>
      <c r="WL235" t="s">
        <v>112</v>
      </c>
      <c r="WM235" t="s">
        <v>112</v>
      </c>
      <c r="WN235" t="s">
        <v>112</v>
      </c>
      <c r="WO235" t="s">
        <v>112</v>
      </c>
      <c r="WP235" t="s">
        <v>112</v>
      </c>
      <c r="WQ235" t="s">
        <v>112</v>
      </c>
      <c r="WR235" t="s">
        <v>112</v>
      </c>
      <c r="WS235" t="s">
        <v>112</v>
      </c>
      <c r="WT235" t="s">
        <v>112</v>
      </c>
      <c r="WU235" t="s">
        <v>112</v>
      </c>
      <c r="WV235" t="s">
        <v>112</v>
      </c>
      <c r="WW235" t="s">
        <v>112</v>
      </c>
      <c r="WX235" t="s">
        <v>112</v>
      </c>
      <c r="WY235" t="s">
        <v>112</v>
      </c>
      <c r="WZ235" t="s">
        <v>112</v>
      </c>
      <c r="XA235" t="s">
        <v>112</v>
      </c>
      <c r="XB235" t="s">
        <v>112</v>
      </c>
      <c r="XC235" t="s">
        <v>112</v>
      </c>
      <c r="XD235" t="s">
        <v>112</v>
      </c>
      <c r="XE235" t="s">
        <v>112</v>
      </c>
      <c r="XF235" t="s">
        <v>112</v>
      </c>
      <c r="XG235" t="s">
        <v>112</v>
      </c>
      <c r="XH235" t="s">
        <v>112</v>
      </c>
      <c r="XI235" t="s">
        <v>112</v>
      </c>
      <c r="XJ235" t="s">
        <v>112</v>
      </c>
      <c r="XK235" t="s">
        <v>112</v>
      </c>
      <c r="XL235" t="s">
        <v>112</v>
      </c>
      <c r="XM235" t="s">
        <v>112</v>
      </c>
      <c r="XN235" t="s">
        <v>112</v>
      </c>
      <c r="XO235" t="s">
        <v>112</v>
      </c>
      <c r="XP235" t="s">
        <v>112</v>
      </c>
      <c r="XQ235" t="s">
        <v>112</v>
      </c>
    </row>
    <row r="236" spans="1:641" x14ac:dyDescent="0.3">
      <c r="A236">
        <v>6276</v>
      </c>
      <c r="B236" t="s">
        <v>2045</v>
      </c>
      <c r="C236" t="s">
        <v>2046</v>
      </c>
      <c r="D236" t="s">
        <v>862</v>
      </c>
      <c r="E236" t="s">
        <v>863</v>
      </c>
      <c r="F236" t="s">
        <v>864</v>
      </c>
      <c r="G236" t="s">
        <v>197</v>
      </c>
      <c r="I236" t="s">
        <v>865</v>
      </c>
      <c r="K236" t="s">
        <v>866</v>
      </c>
      <c r="L236" s="1">
        <v>42811.736261574071</v>
      </c>
      <c r="M236" s="1">
        <v>42811.736261574071</v>
      </c>
      <c r="N236" s="1">
        <v>42751</v>
      </c>
      <c r="P236" t="s">
        <v>867</v>
      </c>
      <c r="Q236" t="s">
        <v>1343</v>
      </c>
      <c r="R236" t="s">
        <v>1495</v>
      </c>
      <c r="S236" t="s">
        <v>1532</v>
      </c>
      <c r="T236" t="s">
        <v>2047</v>
      </c>
      <c r="Y236">
        <v>60</v>
      </c>
      <c r="Z236">
        <v>1</v>
      </c>
      <c r="AA236" t="s">
        <v>110</v>
      </c>
      <c r="AB236" t="s">
        <v>2048</v>
      </c>
      <c r="AY236" t="s">
        <v>2049</v>
      </c>
      <c r="AZ236" t="s">
        <v>875</v>
      </c>
      <c r="BA236" s="1">
        <v>42811.736111111109</v>
      </c>
      <c r="BG236" t="s">
        <v>876</v>
      </c>
      <c r="BR236" t="s">
        <v>112</v>
      </c>
      <c r="BS236" t="s">
        <v>112</v>
      </c>
      <c r="BT236" t="s">
        <v>112</v>
      </c>
      <c r="BU236" t="s">
        <v>112</v>
      </c>
      <c r="BV236" t="s">
        <v>112</v>
      </c>
      <c r="BW236" t="s">
        <v>112</v>
      </c>
      <c r="BX236" t="s">
        <v>112</v>
      </c>
      <c r="BY236" t="s">
        <v>112</v>
      </c>
      <c r="BZ236" t="s">
        <v>112</v>
      </c>
      <c r="CA236" t="s">
        <v>112</v>
      </c>
      <c r="CB236" t="s">
        <v>112</v>
      </c>
      <c r="CC236" t="s">
        <v>112</v>
      </c>
      <c r="CD236" t="s">
        <v>112</v>
      </c>
      <c r="CE236" t="s">
        <v>112</v>
      </c>
      <c r="CF236" t="s">
        <v>112</v>
      </c>
      <c r="CG236" t="s">
        <v>112</v>
      </c>
      <c r="CH236" t="s">
        <v>112</v>
      </c>
      <c r="CI236" t="s">
        <v>112</v>
      </c>
      <c r="CJ236">
        <v>21.4</v>
      </c>
      <c r="CK236" t="s">
        <v>112</v>
      </c>
      <c r="CL236" t="s">
        <v>112</v>
      </c>
      <c r="CM236" t="s">
        <v>112</v>
      </c>
      <c r="CN236" t="s">
        <v>112</v>
      </c>
      <c r="CO236" t="s">
        <v>112</v>
      </c>
      <c r="CP236" t="s">
        <v>112</v>
      </c>
      <c r="CQ236" t="s">
        <v>112</v>
      </c>
      <c r="CR236" t="s">
        <v>112</v>
      </c>
      <c r="CS236" t="s">
        <v>112</v>
      </c>
      <c r="CT236" t="s">
        <v>112</v>
      </c>
      <c r="CU236" t="s">
        <v>112</v>
      </c>
      <c r="CV236" t="s">
        <v>112</v>
      </c>
      <c r="CW236" t="s">
        <v>112</v>
      </c>
      <c r="CX236" t="s">
        <v>112</v>
      </c>
      <c r="CY236" t="s">
        <v>112</v>
      </c>
      <c r="CZ236" t="s">
        <v>112</v>
      </c>
      <c r="DA236" t="s">
        <v>112</v>
      </c>
      <c r="DB236" t="s">
        <v>112</v>
      </c>
      <c r="DC236" t="s">
        <v>112</v>
      </c>
      <c r="DD236" t="s">
        <v>112</v>
      </c>
      <c r="DE236" t="s">
        <v>112</v>
      </c>
      <c r="DF236" s="2">
        <v>4.6099999999999999E-6</v>
      </c>
      <c r="DG236" t="s">
        <v>112</v>
      </c>
      <c r="DH236" t="s">
        <v>112</v>
      </c>
      <c r="DI236" t="s">
        <v>112</v>
      </c>
      <c r="DJ236" t="s">
        <v>112</v>
      </c>
      <c r="DK236" t="s">
        <v>112</v>
      </c>
      <c r="DL236" t="s">
        <v>112</v>
      </c>
      <c r="DM236" t="s">
        <v>112</v>
      </c>
      <c r="DN236" t="s">
        <v>112</v>
      </c>
      <c r="DO236" t="s">
        <v>112</v>
      </c>
      <c r="DP236" t="s">
        <v>112</v>
      </c>
      <c r="DQ236" t="s">
        <v>112</v>
      </c>
      <c r="DR236" t="s">
        <v>112</v>
      </c>
      <c r="DS236" t="s">
        <v>112</v>
      </c>
      <c r="DT236" t="s">
        <v>112</v>
      </c>
      <c r="DU236" t="s">
        <v>112</v>
      </c>
      <c r="DV236" t="s">
        <v>112</v>
      </c>
      <c r="DW236" t="s">
        <v>112</v>
      </c>
      <c r="DX236" t="s">
        <v>112</v>
      </c>
      <c r="DY236" t="s">
        <v>112</v>
      </c>
      <c r="DZ236" t="s">
        <v>112</v>
      </c>
      <c r="EA236" t="s">
        <v>112</v>
      </c>
      <c r="EB236">
        <v>0.14399999999999999</v>
      </c>
      <c r="EC236" t="s">
        <v>112</v>
      </c>
      <c r="ED236" t="s">
        <v>112</v>
      </c>
      <c r="EE236" t="s">
        <v>112</v>
      </c>
      <c r="EF236" t="s">
        <v>112</v>
      </c>
      <c r="EG236" t="s">
        <v>112</v>
      </c>
      <c r="EH236" t="s">
        <v>112</v>
      </c>
      <c r="EI236" t="s">
        <v>112</v>
      </c>
      <c r="EJ236" t="s">
        <v>112</v>
      </c>
      <c r="EK236" t="s">
        <v>112</v>
      </c>
      <c r="EL236" t="s">
        <v>112</v>
      </c>
      <c r="EM236" t="s">
        <v>112</v>
      </c>
      <c r="EN236" t="s">
        <v>112</v>
      </c>
      <c r="EO236" t="s">
        <v>112</v>
      </c>
      <c r="EP236" t="s">
        <v>112</v>
      </c>
      <c r="EQ236" t="s">
        <v>112</v>
      </c>
      <c r="ER236" t="s">
        <v>112</v>
      </c>
      <c r="ES236" t="s">
        <v>112</v>
      </c>
      <c r="ET236" t="s">
        <v>112</v>
      </c>
      <c r="EU236" t="s">
        <v>112</v>
      </c>
      <c r="EV236" t="s">
        <v>112</v>
      </c>
      <c r="EW236" t="s">
        <v>112</v>
      </c>
      <c r="EX236">
        <v>2.7900000000000001E-2</v>
      </c>
      <c r="EY236" t="s">
        <v>112</v>
      </c>
      <c r="EZ236" t="s">
        <v>112</v>
      </c>
      <c r="FA236" t="s">
        <v>112</v>
      </c>
      <c r="FB236" t="s">
        <v>112</v>
      </c>
      <c r="FC236" t="s">
        <v>112</v>
      </c>
      <c r="FD236" t="s">
        <v>112</v>
      </c>
      <c r="FE236" t="s">
        <v>112</v>
      </c>
      <c r="FF236" t="s">
        <v>112</v>
      </c>
      <c r="FG236" t="s">
        <v>112</v>
      </c>
      <c r="FH236" t="s">
        <v>112</v>
      </c>
      <c r="FI236" t="s">
        <v>112</v>
      </c>
      <c r="FJ236" t="s">
        <v>112</v>
      </c>
      <c r="FK236" t="s">
        <v>112</v>
      </c>
      <c r="FL236" t="s">
        <v>112</v>
      </c>
      <c r="FM236" t="s">
        <v>112</v>
      </c>
      <c r="FN236" t="s">
        <v>112</v>
      </c>
      <c r="FO236" t="s">
        <v>112</v>
      </c>
      <c r="FP236" t="s">
        <v>112</v>
      </c>
      <c r="FQ236" t="s">
        <v>112</v>
      </c>
      <c r="FR236" t="s">
        <v>112</v>
      </c>
      <c r="FS236" t="s">
        <v>112</v>
      </c>
      <c r="FT236">
        <v>2.5399999999999999E-2</v>
      </c>
      <c r="FU236" t="s">
        <v>112</v>
      </c>
      <c r="FV236" t="s">
        <v>112</v>
      </c>
      <c r="FW236" t="s">
        <v>112</v>
      </c>
      <c r="FX236" t="s">
        <v>112</v>
      </c>
      <c r="FY236" t="s">
        <v>112</v>
      </c>
      <c r="FZ236" t="s">
        <v>112</v>
      </c>
      <c r="GA236" t="s">
        <v>112</v>
      </c>
      <c r="GB236" t="s">
        <v>112</v>
      </c>
      <c r="GC236" t="s">
        <v>112</v>
      </c>
      <c r="GD236" t="s">
        <v>112</v>
      </c>
      <c r="GE236" t="s">
        <v>112</v>
      </c>
      <c r="GF236" t="s">
        <v>112</v>
      </c>
      <c r="GG236" t="s">
        <v>112</v>
      </c>
      <c r="GH236" t="s">
        <v>112</v>
      </c>
      <c r="GI236" t="s">
        <v>112</v>
      </c>
      <c r="GJ236" t="s">
        <v>112</v>
      </c>
      <c r="GK236" t="s">
        <v>112</v>
      </c>
      <c r="GL236" t="s">
        <v>112</v>
      </c>
      <c r="GM236" t="s">
        <v>112</v>
      </c>
      <c r="GN236" t="s">
        <v>112</v>
      </c>
      <c r="GO236" t="s">
        <v>112</v>
      </c>
      <c r="GP236" t="s">
        <v>112</v>
      </c>
      <c r="GQ236" t="s">
        <v>112</v>
      </c>
      <c r="GR236" t="s">
        <v>112</v>
      </c>
      <c r="GS236" t="s">
        <v>112</v>
      </c>
      <c r="GT236" t="s">
        <v>112</v>
      </c>
      <c r="GU236" t="s">
        <v>112</v>
      </c>
      <c r="GV236" t="s">
        <v>112</v>
      </c>
      <c r="GW236" t="s">
        <v>112</v>
      </c>
      <c r="GX236" t="s">
        <v>112</v>
      </c>
      <c r="GY236" t="s">
        <v>112</v>
      </c>
      <c r="GZ236" t="s">
        <v>112</v>
      </c>
      <c r="HA236" t="s">
        <v>112</v>
      </c>
      <c r="HB236" t="s">
        <v>112</v>
      </c>
      <c r="HC236" t="s">
        <v>112</v>
      </c>
      <c r="HD236" t="s">
        <v>112</v>
      </c>
      <c r="HE236" t="s">
        <v>112</v>
      </c>
      <c r="HF236" t="s">
        <v>112</v>
      </c>
      <c r="HG236" t="s">
        <v>112</v>
      </c>
      <c r="HH236" t="s">
        <v>112</v>
      </c>
      <c r="HI236" t="s">
        <v>112</v>
      </c>
      <c r="HJ236" t="s">
        <v>112</v>
      </c>
      <c r="HK236" t="s">
        <v>112</v>
      </c>
      <c r="HL236" t="s">
        <v>112</v>
      </c>
      <c r="HM236" t="s">
        <v>112</v>
      </c>
      <c r="HN236" t="s">
        <v>112</v>
      </c>
      <c r="HO236" t="s">
        <v>112</v>
      </c>
      <c r="HP236" t="s">
        <v>112</v>
      </c>
      <c r="HQ236" t="s">
        <v>112</v>
      </c>
      <c r="HR236" t="s">
        <v>112</v>
      </c>
      <c r="HS236" t="s">
        <v>112</v>
      </c>
      <c r="HT236" t="s">
        <v>112</v>
      </c>
      <c r="HU236" t="s">
        <v>112</v>
      </c>
      <c r="HV236" t="s">
        <v>112</v>
      </c>
      <c r="HW236" t="s">
        <v>112</v>
      </c>
      <c r="HX236" t="s">
        <v>112</v>
      </c>
      <c r="HY236" t="s">
        <v>112</v>
      </c>
      <c r="HZ236" t="s">
        <v>112</v>
      </c>
      <c r="IA236" t="s">
        <v>112</v>
      </c>
      <c r="IB236" t="s">
        <v>112</v>
      </c>
      <c r="IC236" t="s">
        <v>112</v>
      </c>
      <c r="ID236" t="s">
        <v>112</v>
      </c>
      <c r="IE236" t="s">
        <v>112</v>
      </c>
      <c r="IF236" t="s">
        <v>112</v>
      </c>
      <c r="IG236" t="s">
        <v>112</v>
      </c>
      <c r="IH236">
        <v>5700</v>
      </c>
      <c r="II236" t="s">
        <v>112</v>
      </c>
      <c r="IJ236" t="s">
        <v>112</v>
      </c>
      <c r="IK236" t="s">
        <v>112</v>
      </c>
      <c r="IL236" t="s">
        <v>112</v>
      </c>
      <c r="IM236" t="s">
        <v>112</v>
      </c>
      <c r="IN236" t="s">
        <v>112</v>
      </c>
      <c r="IO236" t="s">
        <v>112</v>
      </c>
      <c r="IP236" t="s">
        <v>112</v>
      </c>
      <c r="IQ236" t="s">
        <v>112</v>
      </c>
      <c r="IR236" t="s">
        <v>112</v>
      </c>
      <c r="IS236" t="s">
        <v>112</v>
      </c>
      <c r="IT236" t="s">
        <v>112</v>
      </c>
      <c r="IU236" t="s">
        <v>112</v>
      </c>
      <c r="IV236" t="s">
        <v>112</v>
      </c>
      <c r="IW236" t="s">
        <v>112</v>
      </c>
      <c r="IX236" t="s">
        <v>112</v>
      </c>
      <c r="IY236" t="s">
        <v>112</v>
      </c>
      <c r="IZ236" t="s">
        <v>112</v>
      </c>
      <c r="JA236" t="s">
        <v>112</v>
      </c>
      <c r="JB236" t="s">
        <v>112</v>
      </c>
      <c r="JC236" t="s">
        <v>112</v>
      </c>
      <c r="JD236">
        <v>26.6</v>
      </c>
      <c r="JE236" t="s">
        <v>112</v>
      </c>
      <c r="JF236" t="s">
        <v>112</v>
      </c>
      <c r="JG236" t="s">
        <v>112</v>
      </c>
      <c r="JH236" t="s">
        <v>112</v>
      </c>
      <c r="JI236" t="s">
        <v>112</v>
      </c>
      <c r="JJ236" t="s">
        <v>112</v>
      </c>
      <c r="JK236" t="s">
        <v>112</v>
      </c>
      <c r="JL236" t="s">
        <v>112</v>
      </c>
      <c r="JM236" t="s">
        <v>112</v>
      </c>
      <c r="JN236" t="s">
        <v>112</v>
      </c>
      <c r="JO236" t="s">
        <v>112</v>
      </c>
      <c r="JP236" t="s">
        <v>112</v>
      </c>
      <c r="JQ236" t="s">
        <v>112</v>
      </c>
      <c r="JR236" t="s">
        <v>112</v>
      </c>
      <c r="JS236" t="s">
        <v>112</v>
      </c>
      <c r="JT236" t="s">
        <v>112</v>
      </c>
      <c r="JU236" t="s">
        <v>112</v>
      </c>
      <c r="JV236" t="s">
        <v>112</v>
      </c>
      <c r="JW236" t="s">
        <v>112</v>
      </c>
      <c r="JX236" t="s">
        <v>112</v>
      </c>
      <c r="JY236" t="s">
        <v>112</v>
      </c>
      <c r="JZ236" t="s">
        <v>112</v>
      </c>
      <c r="KA236" t="s">
        <v>112</v>
      </c>
      <c r="KB236" t="s">
        <v>112</v>
      </c>
      <c r="KC236" t="s">
        <v>112</v>
      </c>
      <c r="KD236" t="s">
        <v>112</v>
      </c>
      <c r="KE236" t="s">
        <v>112</v>
      </c>
      <c r="KF236" t="s">
        <v>112</v>
      </c>
      <c r="KG236" t="s">
        <v>112</v>
      </c>
      <c r="KH236" t="s">
        <v>112</v>
      </c>
      <c r="KI236" t="s">
        <v>112</v>
      </c>
      <c r="KJ236" t="s">
        <v>112</v>
      </c>
      <c r="KK236" t="s">
        <v>112</v>
      </c>
      <c r="KL236" t="s">
        <v>112</v>
      </c>
      <c r="KM236" t="s">
        <v>112</v>
      </c>
      <c r="KN236" t="s">
        <v>112</v>
      </c>
      <c r="KO236" t="s">
        <v>112</v>
      </c>
      <c r="KP236" t="s">
        <v>112</v>
      </c>
      <c r="KQ236" t="s">
        <v>112</v>
      </c>
      <c r="KR236" t="s">
        <v>112</v>
      </c>
      <c r="KS236" t="s">
        <v>112</v>
      </c>
      <c r="KT236" t="s">
        <v>112</v>
      </c>
      <c r="KU236" t="s">
        <v>112</v>
      </c>
      <c r="KV236" t="s">
        <v>112</v>
      </c>
      <c r="KW236" t="s">
        <v>112</v>
      </c>
      <c r="KX236" t="s">
        <v>112</v>
      </c>
      <c r="KY236" t="s">
        <v>112</v>
      </c>
      <c r="KZ236" t="s">
        <v>112</v>
      </c>
      <c r="LA236" t="s">
        <v>112</v>
      </c>
      <c r="LB236" t="s">
        <v>112</v>
      </c>
      <c r="LC236" t="s">
        <v>112</v>
      </c>
      <c r="LD236" t="s">
        <v>112</v>
      </c>
      <c r="LE236" t="s">
        <v>112</v>
      </c>
      <c r="LF236" t="s">
        <v>112</v>
      </c>
      <c r="LG236" t="s">
        <v>112</v>
      </c>
      <c r="LH236" t="s">
        <v>112</v>
      </c>
      <c r="LI236" t="s">
        <v>112</v>
      </c>
      <c r="LJ236" t="s">
        <v>112</v>
      </c>
      <c r="LK236" t="s">
        <v>112</v>
      </c>
      <c r="LL236" t="s">
        <v>112</v>
      </c>
      <c r="LM236" t="s">
        <v>112</v>
      </c>
      <c r="LN236" t="s">
        <v>112</v>
      </c>
      <c r="LO236" t="s">
        <v>112</v>
      </c>
      <c r="LP236" t="s">
        <v>112</v>
      </c>
      <c r="LQ236" t="s">
        <v>112</v>
      </c>
      <c r="LR236">
        <v>19.100000000000001</v>
      </c>
      <c r="LS236" t="s">
        <v>112</v>
      </c>
      <c r="LT236" t="s">
        <v>112</v>
      </c>
      <c r="LU236" t="s">
        <v>112</v>
      </c>
      <c r="LV236" t="s">
        <v>112</v>
      </c>
      <c r="LW236" t="s">
        <v>112</v>
      </c>
      <c r="LX236" t="s">
        <v>112</v>
      </c>
      <c r="LY236" t="s">
        <v>112</v>
      </c>
      <c r="LZ236" t="s">
        <v>112</v>
      </c>
      <c r="MA236" t="s">
        <v>112</v>
      </c>
      <c r="MB236" t="s">
        <v>112</v>
      </c>
      <c r="MC236" t="s">
        <v>112</v>
      </c>
      <c r="MD236" t="s">
        <v>112</v>
      </c>
      <c r="ME236" t="s">
        <v>112</v>
      </c>
      <c r="MF236" t="s">
        <v>112</v>
      </c>
      <c r="MG236" t="s">
        <v>112</v>
      </c>
      <c r="MH236" t="s">
        <v>112</v>
      </c>
      <c r="MI236" t="s">
        <v>112</v>
      </c>
      <c r="MJ236" t="s">
        <v>112</v>
      </c>
      <c r="MK236" t="s">
        <v>112</v>
      </c>
      <c r="ML236" t="s">
        <v>112</v>
      </c>
      <c r="MM236" t="s">
        <v>112</v>
      </c>
      <c r="MN236" t="s">
        <v>112</v>
      </c>
      <c r="MO236" t="s">
        <v>112</v>
      </c>
      <c r="MP236" t="s">
        <v>112</v>
      </c>
      <c r="MQ236" t="s">
        <v>112</v>
      </c>
      <c r="MR236" t="s">
        <v>112</v>
      </c>
      <c r="MS236" t="s">
        <v>112</v>
      </c>
      <c r="MT236" t="s">
        <v>112</v>
      </c>
      <c r="MU236" t="s">
        <v>112</v>
      </c>
      <c r="MV236" t="s">
        <v>112</v>
      </c>
      <c r="MW236" t="s">
        <v>112</v>
      </c>
      <c r="MX236" t="s">
        <v>112</v>
      </c>
      <c r="MY236" t="s">
        <v>112</v>
      </c>
      <c r="MZ236" t="s">
        <v>112</v>
      </c>
      <c r="NA236" t="s">
        <v>112</v>
      </c>
      <c r="NB236" t="s">
        <v>112</v>
      </c>
      <c r="NC236" t="s">
        <v>112</v>
      </c>
      <c r="ND236" t="s">
        <v>112</v>
      </c>
      <c r="NE236" t="s">
        <v>112</v>
      </c>
      <c r="NF236" t="s">
        <v>112</v>
      </c>
      <c r="NG236" t="s">
        <v>112</v>
      </c>
      <c r="NH236" t="s">
        <v>112</v>
      </c>
      <c r="NI236" t="s">
        <v>112</v>
      </c>
      <c r="NJ236" t="s">
        <v>112</v>
      </c>
      <c r="NK236" t="s">
        <v>112</v>
      </c>
      <c r="NL236" t="s">
        <v>112</v>
      </c>
      <c r="NM236" t="s">
        <v>112</v>
      </c>
      <c r="NN236" t="s">
        <v>112</v>
      </c>
      <c r="NO236" t="s">
        <v>112</v>
      </c>
      <c r="NP236" t="s">
        <v>112</v>
      </c>
      <c r="NQ236" t="s">
        <v>112</v>
      </c>
      <c r="NR236" t="s">
        <v>112</v>
      </c>
      <c r="NS236" t="s">
        <v>112</v>
      </c>
      <c r="NT236" t="s">
        <v>112</v>
      </c>
      <c r="NU236" t="s">
        <v>112</v>
      </c>
      <c r="NV236" t="s">
        <v>112</v>
      </c>
      <c r="NW236" t="s">
        <v>112</v>
      </c>
      <c r="NX236" t="s">
        <v>112</v>
      </c>
      <c r="NY236" t="s">
        <v>112</v>
      </c>
      <c r="NZ236" t="s">
        <v>112</v>
      </c>
      <c r="OA236" t="s">
        <v>112</v>
      </c>
      <c r="OB236" t="s">
        <v>112</v>
      </c>
      <c r="OC236" t="s">
        <v>112</v>
      </c>
      <c r="OD236" t="s">
        <v>112</v>
      </c>
      <c r="OE236" t="s">
        <v>112</v>
      </c>
      <c r="OF236">
        <v>751</v>
      </c>
      <c r="OG236" t="s">
        <v>112</v>
      </c>
      <c r="OH236" t="s">
        <v>112</v>
      </c>
      <c r="OI236" t="s">
        <v>112</v>
      </c>
      <c r="OJ236" t="s">
        <v>112</v>
      </c>
      <c r="OK236" t="s">
        <v>112</v>
      </c>
      <c r="OL236" t="s">
        <v>112</v>
      </c>
      <c r="OM236" t="s">
        <v>112</v>
      </c>
      <c r="ON236" t="s">
        <v>112</v>
      </c>
      <c r="OO236" t="s">
        <v>112</v>
      </c>
      <c r="OP236" t="s">
        <v>112</v>
      </c>
      <c r="OQ236" t="s">
        <v>112</v>
      </c>
      <c r="OR236" t="s">
        <v>112</v>
      </c>
      <c r="OS236" t="s">
        <v>112</v>
      </c>
      <c r="OT236" t="s">
        <v>112</v>
      </c>
      <c r="OU236" t="s">
        <v>112</v>
      </c>
      <c r="OV236" t="s">
        <v>112</v>
      </c>
      <c r="OW236" t="s">
        <v>112</v>
      </c>
      <c r="OX236" t="s">
        <v>112</v>
      </c>
      <c r="OY236" t="s">
        <v>112</v>
      </c>
      <c r="OZ236" t="s">
        <v>112</v>
      </c>
      <c r="PA236" t="s">
        <v>112</v>
      </c>
      <c r="PB236" t="s">
        <v>112</v>
      </c>
      <c r="PC236" t="s">
        <v>112</v>
      </c>
      <c r="PD236" t="s">
        <v>112</v>
      </c>
      <c r="PE236" t="s">
        <v>112</v>
      </c>
      <c r="PF236" t="s">
        <v>112</v>
      </c>
      <c r="PG236" t="s">
        <v>112</v>
      </c>
      <c r="PH236" t="s">
        <v>112</v>
      </c>
      <c r="PI236" t="s">
        <v>112</v>
      </c>
      <c r="PJ236" t="s">
        <v>112</v>
      </c>
      <c r="PK236" t="s">
        <v>112</v>
      </c>
      <c r="PL236" t="s">
        <v>112</v>
      </c>
      <c r="PM236" t="s">
        <v>112</v>
      </c>
      <c r="PN236" t="s">
        <v>112</v>
      </c>
      <c r="PO236" t="s">
        <v>112</v>
      </c>
      <c r="PP236" t="s">
        <v>112</v>
      </c>
      <c r="PQ236" t="s">
        <v>112</v>
      </c>
      <c r="PR236" t="s">
        <v>112</v>
      </c>
      <c r="PS236" t="s">
        <v>112</v>
      </c>
      <c r="PT236" t="s">
        <v>112</v>
      </c>
      <c r="PU236" t="s">
        <v>112</v>
      </c>
      <c r="PV236" t="s">
        <v>112</v>
      </c>
      <c r="PW236" t="s">
        <v>112</v>
      </c>
      <c r="PX236" t="s">
        <v>112</v>
      </c>
      <c r="PY236" t="s">
        <v>112</v>
      </c>
      <c r="PZ236" t="s">
        <v>112</v>
      </c>
      <c r="QA236" t="s">
        <v>112</v>
      </c>
      <c r="QB236" t="s">
        <v>112</v>
      </c>
      <c r="QC236" t="s">
        <v>112</v>
      </c>
      <c r="QD236" t="s">
        <v>112</v>
      </c>
      <c r="QE236" t="s">
        <v>112</v>
      </c>
      <c r="QF236" t="s">
        <v>112</v>
      </c>
      <c r="QG236" t="s">
        <v>112</v>
      </c>
      <c r="QH236" t="s">
        <v>112</v>
      </c>
      <c r="QI236" t="s">
        <v>112</v>
      </c>
      <c r="QJ236" t="s">
        <v>112</v>
      </c>
      <c r="QK236" t="s">
        <v>112</v>
      </c>
      <c r="QL236" t="s">
        <v>112</v>
      </c>
      <c r="QM236" t="s">
        <v>112</v>
      </c>
      <c r="QN236" t="s">
        <v>112</v>
      </c>
      <c r="QO236" t="s">
        <v>112</v>
      </c>
      <c r="QP236" t="s">
        <v>112</v>
      </c>
      <c r="QQ236" t="s">
        <v>112</v>
      </c>
      <c r="QR236" t="s">
        <v>112</v>
      </c>
      <c r="QS236" t="s">
        <v>112</v>
      </c>
      <c r="QT236" t="s">
        <v>112</v>
      </c>
      <c r="QU236" t="s">
        <v>112</v>
      </c>
      <c r="QV236" t="s">
        <v>112</v>
      </c>
      <c r="QW236" t="s">
        <v>112</v>
      </c>
      <c r="QX236" t="s">
        <v>112</v>
      </c>
      <c r="QY236" t="s">
        <v>112</v>
      </c>
      <c r="QZ236" t="s">
        <v>112</v>
      </c>
      <c r="RA236" t="s">
        <v>112</v>
      </c>
      <c r="RB236" t="s">
        <v>112</v>
      </c>
      <c r="RC236" t="s">
        <v>112</v>
      </c>
      <c r="RD236" t="s">
        <v>112</v>
      </c>
      <c r="RE236" t="s">
        <v>112</v>
      </c>
      <c r="RF236" t="s">
        <v>112</v>
      </c>
      <c r="RG236" t="s">
        <v>112</v>
      </c>
      <c r="RH236" t="s">
        <v>112</v>
      </c>
      <c r="RI236" t="s">
        <v>112</v>
      </c>
      <c r="RJ236" t="s">
        <v>112</v>
      </c>
      <c r="RK236" t="s">
        <v>112</v>
      </c>
      <c r="RL236" t="s">
        <v>112</v>
      </c>
      <c r="RM236" t="s">
        <v>112</v>
      </c>
      <c r="RN236" t="s">
        <v>112</v>
      </c>
      <c r="RO236" t="s">
        <v>112</v>
      </c>
      <c r="RP236">
        <v>0.45600000000000002</v>
      </c>
      <c r="RQ236" t="s">
        <v>112</v>
      </c>
      <c r="RR236" t="s">
        <v>112</v>
      </c>
      <c r="RS236" t="s">
        <v>112</v>
      </c>
      <c r="RT236" t="s">
        <v>112</v>
      </c>
      <c r="RU236" t="s">
        <v>112</v>
      </c>
      <c r="RV236" t="s">
        <v>112</v>
      </c>
      <c r="RW236" t="s">
        <v>112</v>
      </c>
      <c r="RX236" t="s">
        <v>112</v>
      </c>
      <c r="RY236" t="s">
        <v>112</v>
      </c>
      <c r="RZ236" t="s">
        <v>112</v>
      </c>
      <c r="SA236" t="s">
        <v>112</v>
      </c>
      <c r="SB236" t="s">
        <v>112</v>
      </c>
      <c r="SC236" t="s">
        <v>112</v>
      </c>
      <c r="SD236" t="s">
        <v>112</v>
      </c>
      <c r="SE236" t="s">
        <v>112</v>
      </c>
      <c r="SF236" t="s">
        <v>112</v>
      </c>
      <c r="SG236" t="s">
        <v>112</v>
      </c>
      <c r="SH236" t="s">
        <v>112</v>
      </c>
      <c r="SI236" t="s">
        <v>112</v>
      </c>
      <c r="SJ236" t="s">
        <v>112</v>
      </c>
      <c r="SK236" t="s">
        <v>112</v>
      </c>
      <c r="SL236">
        <v>1.6</v>
      </c>
      <c r="SM236" t="s">
        <v>112</v>
      </c>
      <c r="SN236" t="s">
        <v>112</v>
      </c>
      <c r="SO236" t="s">
        <v>112</v>
      </c>
      <c r="SP236" t="s">
        <v>112</v>
      </c>
      <c r="SQ236" t="s">
        <v>112</v>
      </c>
      <c r="SR236" t="s">
        <v>112</v>
      </c>
      <c r="SS236" t="s">
        <v>112</v>
      </c>
      <c r="ST236" t="s">
        <v>112</v>
      </c>
      <c r="SU236" t="s">
        <v>112</v>
      </c>
      <c r="SV236" t="s">
        <v>112</v>
      </c>
      <c r="SW236" t="s">
        <v>112</v>
      </c>
      <c r="SX236" t="s">
        <v>112</v>
      </c>
      <c r="SY236" t="s">
        <v>112</v>
      </c>
      <c r="SZ236" t="s">
        <v>112</v>
      </c>
      <c r="TA236" t="s">
        <v>112</v>
      </c>
      <c r="TB236" t="s">
        <v>112</v>
      </c>
      <c r="TC236" t="s">
        <v>112</v>
      </c>
      <c r="TD236" t="s">
        <v>112</v>
      </c>
      <c r="TE236" t="s">
        <v>112</v>
      </c>
      <c r="TF236" t="s">
        <v>112</v>
      </c>
      <c r="TG236" t="s">
        <v>112</v>
      </c>
      <c r="TH236">
        <v>176</v>
      </c>
      <c r="TI236" t="s">
        <v>112</v>
      </c>
      <c r="TJ236" t="s">
        <v>112</v>
      </c>
      <c r="TK236" t="s">
        <v>112</v>
      </c>
      <c r="TL236" t="s">
        <v>112</v>
      </c>
      <c r="TM236" t="s">
        <v>112</v>
      </c>
      <c r="TN236" t="s">
        <v>112</v>
      </c>
      <c r="TO236" t="s">
        <v>112</v>
      </c>
      <c r="TP236" t="s">
        <v>112</v>
      </c>
      <c r="TQ236" t="s">
        <v>112</v>
      </c>
      <c r="TR236" t="s">
        <v>112</v>
      </c>
      <c r="TS236" t="s">
        <v>112</v>
      </c>
      <c r="TT236" t="s">
        <v>112</v>
      </c>
      <c r="TU236" t="s">
        <v>112</v>
      </c>
      <c r="TV236" t="s">
        <v>112</v>
      </c>
      <c r="TW236" t="s">
        <v>112</v>
      </c>
      <c r="TX236" t="s">
        <v>112</v>
      </c>
      <c r="TY236" t="s">
        <v>112</v>
      </c>
      <c r="TZ236" t="s">
        <v>112</v>
      </c>
      <c r="UA236" t="s">
        <v>112</v>
      </c>
      <c r="UB236" t="s">
        <v>112</v>
      </c>
      <c r="UC236" t="s">
        <v>112</v>
      </c>
      <c r="UD236">
        <v>2.7899999999999999E-3</v>
      </c>
      <c r="UE236" t="s">
        <v>112</v>
      </c>
      <c r="UF236" t="s">
        <v>112</v>
      </c>
      <c r="UG236" t="s">
        <v>112</v>
      </c>
      <c r="UH236" t="s">
        <v>112</v>
      </c>
      <c r="UI236" t="s">
        <v>112</v>
      </c>
      <c r="UJ236" t="s">
        <v>112</v>
      </c>
      <c r="UK236" t="s">
        <v>112</v>
      </c>
      <c r="UL236" t="s">
        <v>112</v>
      </c>
      <c r="UM236" t="s">
        <v>112</v>
      </c>
      <c r="UN236" t="s">
        <v>112</v>
      </c>
      <c r="UO236" t="s">
        <v>112</v>
      </c>
      <c r="UP236" t="s">
        <v>112</v>
      </c>
      <c r="UQ236" t="s">
        <v>112</v>
      </c>
      <c r="UR236" t="s">
        <v>112</v>
      </c>
      <c r="US236" t="s">
        <v>112</v>
      </c>
      <c r="UT236" t="s">
        <v>112</v>
      </c>
      <c r="UU236" t="s">
        <v>112</v>
      </c>
      <c r="UV236" t="s">
        <v>112</v>
      </c>
      <c r="UW236" t="s">
        <v>112</v>
      </c>
      <c r="UX236" t="s">
        <v>112</v>
      </c>
      <c r="UY236" t="s">
        <v>112</v>
      </c>
      <c r="UZ236" t="s">
        <v>112</v>
      </c>
      <c r="VA236" t="s">
        <v>112</v>
      </c>
      <c r="VB236" t="s">
        <v>112</v>
      </c>
      <c r="VC236" t="s">
        <v>112</v>
      </c>
      <c r="VD236" t="s">
        <v>112</v>
      </c>
      <c r="VE236" t="s">
        <v>112</v>
      </c>
      <c r="VF236" t="s">
        <v>112</v>
      </c>
      <c r="VG236" t="s">
        <v>112</v>
      </c>
      <c r="VH236" t="s">
        <v>112</v>
      </c>
      <c r="VI236" t="s">
        <v>112</v>
      </c>
      <c r="VJ236" t="s">
        <v>112</v>
      </c>
      <c r="VK236" t="s">
        <v>112</v>
      </c>
      <c r="VL236" t="s">
        <v>112</v>
      </c>
      <c r="VM236" t="s">
        <v>112</v>
      </c>
      <c r="VN236" t="s">
        <v>112</v>
      </c>
      <c r="VO236" t="s">
        <v>112</v>
      </c>
      <c r="VP236" t="s">
        <v>112</v>
      </c>
      <c r="VQ236" t="s">
        <v>112</v>
      </c>
      <c r="VR236" t="s">
        <v>112</v>
      </c>
      <c r="VS236" t="s">
        <v>112</v>
      </c>
      <c r="VT236" t="s">
        <v>112</v>
      </c>
      <c r="VU236" t="s">
        <v>112</v>
      </c>
      <c r="VV236" t="s">
        <v>112</v>
      </c>
      <c r="VW236" t="s">
        <v>112</v>
      </c>
      <c r="VX236" t="s">
        <v>112</v>
      </c>
      <c r="VY236" t="s">
        <v>112</v>
      </c>
      <c r="VZ236" t="s">
        <v>112</v>
      </c>
      <c r="WA236" t="s">
        <v>112</v>
      </c>
      <c r="WB236" t="s">
        <v>112</v>
      </c>
      <c r="WC236" t="s">
        <v>112</v>
      </c>
      <c r="WD236" t="s">
        <v>112</v>
      </c>
      <c r="WE236" t="s">
        <v>112</v>
      </c>
      <c r="WF236" t="s">
        <v>112</v>
      </c>
      <c r="WG236" t="s">
        <v>112</v>
      </c>
      <c r="WH236" t="s">
        <v>112</v>
      </c>
      <c r="WI236" t="s">
        <v>112</v>
      </c>
      <c r="WJ236" t="s">
        <v>112</v>
      </c>
      <c r="WK236" t="s">
        <v>112</v>
      </c>
      <c r="WL236" t="s">
        <v>112</v>
      </c>
      <c r="WM236" t="s">
        <v>112</v>
      </c>
      <c r="WN236" t="s">
        <v>112</v>
      </c>
      <c r="WO236" t="s">
        <v>112</v>
      </c>
      <c r="WP236" t="s">
        <v>112</v>
      </c>
      <c r="WQ236" t="s">
        <v>112</v>
      </c>
      <c r="WR236" t="s">
        <v>112</v>
      </c>
      <c r="WS236" t="s">
        <v>112</v>
      </c>
      <c r="WT236" t="s">
        <v>112</v>
      </c>
      <c r="WU236" t="s">
        <v>112</v>
      </c>
      <c r="WV236" t="s">
        <v>112</v>
      </c>
      <c r="WW236" t="s">
        <v>112</v>
      </c>
      <c r="WX236" t="s">
        <v>112</v>
      </c>
      <c r="WY236" t="s">
        <v>112</v>
      </c>
      <c r="WZ236" t="s">
        <v>112</v>
      </c>
      <c r="XA236" t="s">
        <v>112</v>
      </c>
      <c r="XB236" t="s">
        <v>112</v>
      </c>
      <c r="XC236" t="s">
        <v>112</v>
      </c>
      <c r="XD236" t="s">
        <v>112</v>
      </c>
      <c r="XE236" t="s">
        <v>112</v>
      </c>
      <c r="XF236" t="s">
        <v>112</v>
      </c>
      <c r="XG236" t="s">
        <v>112</v>
      </c>
      <c r="XH236" t="s">
        <v>112</v>
      </c>
      <c r="XI236" t="s">
        <v>112</v>
      </c>
      <c r="XJ236" t="s">
        <v>112</v>
      </c>
      <c r="XK236" t="s">
        <v>112</v>
      </c>
      <c r="XL236" t="s">
        <v>112</v>
      </c>
      <c r="XM236" t="s">
        <v>112</v>
      </c>
      <c r="XN236" t="s">
        <v>112</v>
      </c>
      <c r="XO236" t="s">
        <v>112</v>
      </c>
      <c r="XP236" t="s">
        <v>112</v>
      </c>
      <c r="XQ236" t="s">
        <v>112</v>
      </c>
    </row>
    <row r="237" spans="1:641" x14ac:dyDescent="0.3">
      <c r="A237">
        <v>6277</v>
      </c>
      <c r="B237" t="s">
        <v>2050</v>
      </c>
      <c r="C237" t="s">
        <v>2051</v>
      </c>
      <c r="D237" t="s">
        <v>862</v>
      </c>
      <c r="E237" t="s">
        <v>863</v>
      </c>
      <c r="F237" t="s">
        <v>864</v>
      </c>
      <c r="G237" t="s">
        <v>197</v>
      </c>
      <c r="I237" t="s">
        <v>865</v>
      </c>
      <c r="K237" t="s">
        <v>866</v>
      </c>
      <c r="L237" s="1">
        <v>42811.736273148148</v>
      </c>
      <c r="M237" s="1">
        <v>42811.736273148148</v>
      </c>
      <c r="P237" t="s">
        <v>867</v>
      </c>
      <c r="Q237" t="s">
        <v>1343</v>
      </c>
      <c r="R237" t="s">
        <v>1495</v>
      </c>
      <c r="S237" t="s">
        <v>143</v>
      </c>
      <c r="T237" t="s">
        <v>2052</v>
      </c>
      <c r="Y237">
        <v>60</v>
      </c>
      <c r="Z237">
        <v>1</v>
      </c>
      <c r="AA237" t="s">
        <v>110</v>
      </c>
      <c r="AB237" t="s">
        <v>2053</v>
      </c>
      <c r="AY237" t="s">
        <v>2054</v>
      </c>
      <c r="AZ237" t="s">
        <v>875</v>
      </c>
      <c r="BA237" s="1">
        <v>43299.631249999999</v>
      </c>
      <c r="BG237" t="s">
        <v>876</v>
      </c>
      <c r="BR237" t="s">
        <v>112</v>
      </c>
      <c r="BS237" t="s">
        <v>112</v>
      </c>
      <c r="BT237" t="s">
        <v>112</v>
      </c>
      <c r="BU237">
        <v>19.7</v>
      </c>
      <c r="BV237" t="s">
        <v>112</v>
      </c>
      <c r="BW237" t="s">
        <v>112</v>
      </c>
      <c r="BX237" t="s">
        <v>112</v>
      </c>
      <c r="BY237" t="s">
        <v>112</v>
      </c>
      <c r="BZ237" t="s">
        <v>112</v>
      </c>
      <c r="CA237" t="s">
        <v>112</v>
      </c>
      <c r="CB237" t="s">
        <v>112</v>
      </c>
      <c r="CC237" t="s">
        <v>112</v>
      </c>
      <c r="CD237" t="s">
        <v>112</v>
      </c>
      <c r="CE237" t="s">
        <v>112</v>
      </c>
      <c r="CF237" t="s">
        <v>112</v>
      </c>
      <c r="CG237" t="s">
        <v>112</v>
      </c>
      <c r="CH237" t="s">
        <v>112</v>
      </c>
      <c r="CI237">
        <v>3.66</v>
      </c>
      <c r="CJ237">
        <v>23.36</v>
      </c>
      <c r="CK237" t="s">
        <v>112</v>
      </c>
      <c r="CL237">
        <v>0</v>
      </c>
      <c r="CM237">
        <v>0</v>
      </c>
      <c r="CN237" t="s">
        <v>112</v>
      </c>
      <c r="CO237" t="s">
        <v>112</v>
      </c>
      <c r="CP237" t="s">
        <v>112</v>
      </c>
      <c r="CQ237" s="2">
        <v>2.2199999999999999E-6</v>
      </c>
      <c r="CR237" t="s">
        <v>112</v>
      </c>
      <c r="CS237" t="s">
        <v>112</v>
      </c>
      <c r="CT237" t="s">
        <v>112</v>
      </c>
      <c r="CU237" t="s">
        <v>112</v>
      </c>
      <c r="CV237" t="s">
        <v>112</v>
      </c>
      <c r="CW237" t="s">
        <v>112</v>
      </c>
      <c r="CX237" t="s">
        <v>112</v>
      </c>
      <c r="CY237" t="s">
        <v>112</v>
      </c>
      <c r="CZ237" t="s">
        <v>112</v>
      </c>
      <c r="DA237" t="s">
        <v>112</v>
      </c>
      <c r="DB237" t="s">
        <v>112</v>
      </c>
      <c r="DC237" t="s">
        <v>112</v>
      </c>
      <c r="DD237" t="s">
        <v>112</v>
      </c>
      <c r="DE237" s="2">
        <v>4.9200000000000001E-7</v>
      </c>
      <c r="DF237" s="2">
        <v>2.712E-6</v>
      </c>
      <c r="DG237" t="s">
        <v>112</v>
      </c>
      <c r="DH237">
        <v>0</v>
      </c>
      <c r="DI237">
        <v>0</v>
      </c>
      <c r="DJ237" t="s">
        <v>112</v>
      </c>
      <c r="DK237" t="s">
        <v>112</v>
      </c>
      <c r="DL237" t="s">
        <v>112</v>
      </c>
      <c r="DM237">
        <v>8.0600000000000005E-2</v>
      </c>
      <c r="DN237" t="s">
        <v>112</v>
      </c>
      <c r="DO237" t="s">
        <v>112</v>
      </c>
      <c r="DP237" t="s">
        <v>112</v>
      </c>
      <c r="DQ237" t="s">
        <v>112</v>
      </c>
      <c r="DR237" t="s">
        <v>112</v>
      </c>
      <c r="DS237" t="s">
        <v>112</v>
      </c>
      <c r="DT237" t="s">
        <v>112</v>
      </c>
      <c r="DU237" t="s">
        <v>112</v>
      </c>
      <c r="DV237" t="s">
        <v>112</v>
      </c>
      <c r="DW237" t="s">
        <v>112</v>
      </c>
      <c r="DX237" t="s">
        <v>112</v>
      </c>
      <c r="DY237" t="s">
        <v>112</v>
      </c>
      <c r="DZ237" t="s">
        <v>112</v>
      </c>
      <c r="EA237">
        <v>1.3860000000000001E-2</v>
      </c>
      <c r="EB237">
        <v>9.4460000000000002E-2</v>
      </c>
      <c r="EC237" t="s">
        <v>112</v>
      </c>
      <c r="ED237">
        <v>0</v>
      </c>
      <c r="EE237">
        <v>0</v>
      </c>
      <c r="EF237" t="s">
        <v>112</v>
      </c>
      <c r="EG237" t="s">
        <v>112</v>
      </c>
      <c r="EH237" t="s">
        <v>112</v>
      </c>
      <c r="EI237">
        <v>8.2799999999999992E-3</v>
      </c>
      <c r="EJ237" t="s">
        <v>112</v>
      </c>
      <c r="EK237" t="s">
        <v>112</v>
      </c>
      <c r="EL237" t="s">
        <v>112</v>
      </c>
      <c r="EM237" t="s">
        <v>112</v>
      </c>
      <c r="EN237" t="s">
        <v>112</v>
      </c>
      <c r="EO237" t="s">
        <v>112</v>
      </c>
      <c r="EP237" t="s">
        <v>112</v>
      </c>
      <c r="EQ237" t="s">
        <v>112</v>
      </c>
      <c r="ER237" t="s">
        <v>112</v>
      </c>
      <c r="ES237" t="s">
        <v>112</v>
      </c>
      <c r="ET237" t="s">
        <v>112</v>
      </c>
      <c r="EU237" t="s">
        <v>112</v>
      </c>
      <c r="EV237" t="s">
        <v>112</v>
      </c>
      <c r="EW237">
        <v>2.8E-3</v>
      </c>
      <c r="EX237">
        <v>1.108E-2</v>
      </c>
      <c r="EY237" t="s">
        <v>112</v>
      </c>
      <c r="EZ237">
        <v>0</v>
      </c>
      <c r="FA237">
        <v>0</v>
      </c>
      <c r="FB237" t="s">
        <v>112</v>
      </c>
      <c r="FC237" t="s">
        <v>112</v>
      </c>
      <c r="FD237" t="s">
        <v>112</v>
      </c>
      <c r="FE237">
        <v>2.1000000000000001E-2</v>
      </c>
      <c r="FF237" t="s">
        <v>112</v>
      </c>
      <c r="FG237" t="s">
        <v>112</v>
      </c>
      <c r="FH237" t="s">
        <v>112</v>
      </c>
      <c r="FI237" t="s">
        <v>112</v>
      </c>
      <c r="FJ237" t="s">
        <v>112</v>
      </c>
      <c r="FK237" t="s">
        <v>112</v>
      </c>
      <c r="FL237" t="s">
        <v>112</v>
      </c>
      <c r="FM237" t="s">
        <v>112</v>
      </c>
      <c r="FN237" t="s">
        <v>112</v>
      </c>
      <c r="FO237" t="s">
        <v>112</v>
      </c>
      <c r="FP237" t="s">
        <v>112</v>
      </c>
      <c r="FQ237" t="s">
        <v>112</v>
      </c>
      <c r="FR237" t="s">
        <v>112</v>
      </c>
      <c r="FS237">
        <v>9.1600000000000004E-4</v>
      </c>
      <c r="FT237">
        <v>2.1916000000000001E-2</v>
      </c>
      <c r="FU237" t="s">
        <v>112</v>
      </c>
      <c r="FV237">
        <v>0</v>
      </c>
      <c r="FW237">
        <v>0</v>
      </c>
      <c r="FX237" t="s">
        <v>112</v>
      </c>
      <c r="FY237" t="s">
        <v>112</v>
      </c>
      <c r="FZ237" t="s">
        <v>112</v>
      </c>
      <c r="GA237">
        <v>4.0200000000000001E-3</v>
      </c>
      <c r="GB237" t="s">
        <v>112</v>
      </c>
      <c r="GC237" t="s">
        <v>112</v>
      </c>
      <c r="GD237" t="s">
        <v>112</v>
      </c>
      <c r="GE237" t="s">
        <v>112</v>
      </c>
      <c r="GF237" t="s">
        <v>112</v>
      </c>
      <c r="GG237" t="s">
        <v>112</v>
      </c>
      <c r="GH237" t="s">
        <v>112</v>
      </c>
      <c r="GI237" t="s">
        <v>112</v>
      </c>
      <c r="GJ237" t="s">
        <v>112</v>
      </c>
      <c r="GK237" t="s">
        <v>112</v>
      </c>
      <c r="GL237" t="s">
        <v>112</v>
      </c>
      <c r="GM237" t="s">
        <v>112</v>
      </c>
      <c r="GN237" t="s">
        <v>112</v>
      </c>
      <c r="GO237" s="2">
        <v>4.4800000000000003E-6</v>
      </c>
      <c r="GP237">
        <v>4.0244800000000004E-3</v>
      </c>
      <c r="GQ237" t="s">
        <v>112</v>
      </c>
      <c r="GR237">
        <v>0</v>
      </c>
      <c r="GS237">
        <v>0</v>
      </c>
      <c r="GT237" t="s">
        <v>112</v>
      </c>
      <c r="GU237" t="s">
        <v>112</v>
      </c>
      <c r="GV237" t="s">
        <v>112</v>
      </c>
      <c r="GW237">
        <v>942</v>
      </c>
      <c r="GX237" t="s">
        <v>112</v>
      </c>
      <c r="GY237" t="s">
        <v>112</v>
      </c>
      <c r="GZ237" t="s">
        <v>112</v>
      </c>
      <c r="HA237" t="s">
        <v>112</v>
      </c>
      <c r="HB237" t="s">
        <v>112</v>
      </c>
      <c r="HC237" t="s">
        <v>112</v>
      </c>
      <c r="HD237" t="s">
        <v>112</v>
      </c>
      <c r="HE237" t="s">
        <v>112</v>
      </c>
      <c r="HF237" t="s">
        <v>112</v>
      </c>
      <c r="HG237" t="s">
        <v>112</v>
      </c>
      <c r="HH237" t="s">
        <v>112</v>
      </c>
      <c r="HI237" t="s">
        <v>112</v>
      </c>
      <c r="HJ237" t="s">
        <v>112</v>
      </c>
      <c r="HK237">
        <v>44.6</v>
      </c>
      <c r="HL237">
        <v>986.6</v>
      </c>
      <c r="HM237" t="s">
        <v>112</v>
      </c>
      <c r="HN237">
        <v>0</v>
      </c>
      <c r="HO237">
        <v>0</v>
      </c>
      <c r="HP237" t="s">
        <v>112</v>
      </c>
      <c r="HQ237" t="s">
        <v>112</v>
      </c>
      <c r="HR237" t="s">
        <v>112</v>
      </c>
      <c r="HS237">
        <v>3140</v>
      </c>
      <c r="HT237" t="s">
        <v>112</v>
      </c>
      <c r="HU237" t="s">
        <v>112</v>
      </c>
      <c r="HV237" t="s">
        <v>112</v>
      </c>
      <c r="HW237" t="s">
        <v>112</v>
      </c>
      <c r="HX237" t="s">
        <v>112</v>
      </c>
      <c r="HY237" t="s">
        <v>112</v>
      </c>
      <c r="HZ237" t="s">
        <v>112</v>
      </c>
      <c r="IA237" t="s">
        <v>112</v>
      </c>
      <c r="IB237" t="s">
        <v>112</v>
      </c>
      <c r="IC237" t="s">
        <v>112</v>
      </c>
      <c r="ID237" t="s">
        <v>112</v>
      </c>
      <c r="IE237" t="s">
        <v>112</v>
      </c>
      <c r="IF237" t="s">
        <v>112</v>
      </c>
      <c r="IG237">
        <v>768</v>
      </c>
      <c r="IH237">
        <v>3908</v>
      </c>
      <c r="II237" t="s">
        <v>112</v>
      </c>
      <c r="IJ237">
        <v>0</v>
      </c>
      <c r="IK237">
        <v>0</v>
      </c>
      <c r="IL237" t="s">
        <v>112</v>
      </c>
      <c r="IM237" t="s">
        <v>112</v>
      </c>
      <c r="IN237" t="s">
        <v>112</v>
      </c>
      <c r="IO237">
        <v>10.119999999999999</v>
      </c>
      <c r="IP237" t="s">
        <v>112</v>
      </c>
      <c r="IQ237" t="s">
        <v>112</v>
      </c>
      <c r="IR237" t="s">
        <v>112</v>
      </c>
      <c r="IS237" t="s">
        <v>112</v>
      </c>
      <c r="IT237" t="s">
        <v>112</v>
      </c>
      <c r="IU237" t="s">
        <v>112</v>
      </c>
      <c r="IV237" t="s">
        <v>112</v>
      </c>
      <c r="IW237" t="s">
        <v>112</v>
      </c>
      <c r="IX237" t="s">
        <v>112</v>
      </c>
      <c r="IY237" t="s">
        <v>112</v>
      </c>
      <c r="IZ237" t="s">
        <v>112</v>
      </c>
      <c r="JA237" t="s">
        <v>112</v>
      </c>
      <c r="JB237" t="s">
        <v>112</v>
      </c>
      <c r="JC237">
        <v>1.016</v>
      </c>
      <c r="JD237">
        <v>11.135999999999999</v>
      </c>
      <c r="JE237" t="s">
        <v>112</v>
      </c>
      <c r="JF237">
        <v>0</v>
      </c>
      <c r="JG237">
        <v>0</v>
      </c>
      <c r="JH237" t="s">
        <v>112</v>
      </c>
      <c r="JI237" t="s">
        <v>112</v>
      </c>
      <c r="JJ237" t="s">
        <v>112</v>
      </c>
      <c r="JK237">
        <v>10.82</v>
      </c>
      <c r="JL237" t="s">
        <v>112</v>
      </c>
      <c r="JM237" t="s">
        <v>112</v>
      </c>
      <c r="JN237" t="s">
        <v>112</v>
      </c>
      <c r="JO237" t="s">
        <v>112</v>
      </c>
      <c r="JP237" t="s">
        <v>112</v>
      </c>
      <c r="JQ237" t="s">
        <v>112</v>
      </c>
      <c r="JR237" t="s">
        <v>112</v>
      </c>
      <c r="JS237" t="s">
        <v>112</v>
      </c>
      <c r="JT237" t="s">
        <v>112</v>
      </c>
      <c r="JU237" t="s">
        <v>112</v>
      </c>
      <c r="JV237" t="s">
        <v>112</v>
      </c>
      <c r="JW237" t="s">
        <v>112</v>
      </c>
      <c r="JX237" t="s">
        <v>112</v>
      </c>
      <c r="JY237">
        <v>1.0860000000000001</v>
      </c>
      <c r="JZ237">
        <v>11.906000000000001</v>
      </c>
      <c r="KA237" t="s">
        <v>112</v>
      </c>
      <c r="KB237">
        <v>0</v>
      </c>
      <c r="KC237">
        <v>0</v>
      </c>
      <c r="KD237" t="s">
        <v>112</v>
      </c>
      <c r="KE237" t="s">
        <v>112</v>
      </c>
      <c r="KF237" t="s">
        <v>112</v>
      </c>
      <c r="KG237">
        <v>0</v>
      </c>
      <c r="KH237" t="s">
        <v>112</v>
      </c>
      <c r="KI237" t="s">
        <v>112</v>
      </c>
      <c r="KJ237" t="s">
        <v>112</v>
      </c>
      <c r="KK237" t="s">
        <v>112</v>
      </c>
      <c r="KL237" t="s">
        <v>112</v>
      </c>
      <c r="KM237" t="s">
        <v>112</v>
      </c>
      <c r="KN237" t="s">
        <v>112</v>
      </c>
      <c r="KO237" t="s">
        <v>112</v>
      </c>
      <c r="KP237" t="s">
        <v>112</v>
      </c>
      <c r="KQ237" t="s">
        <v>112</v>
      </c>
      <c r="KR237" t="s">
        <v>112</v>
      </c>
      <c r="KS237" t="s">
        <v>112</v>
      </c>
      <c r="KT237" t="s">
        <v>112</v>
      </c>
      <c r="KU237">
        <v>0</v>
      </c>
      <c r="KV237">
        <v>0</v>
      </c>
      <c r="KW237" t="s">
        <v>112</v>
      </c>
      <c r="KX237">
        <v>0</v>
      </c>
      <c r="KY237">
        <v>0</v>
      </c>
      <c r="KZ237" t="s">
        <v>112</v>
      </c>
      <c r="LA237" t="s">
        <v>112</v>
      </c>
      <c r="LB237" t="s">
        <v>112</v>
      </c>
      <c r="LC237">
        <v>10.82</v>
      </c>
      <c r="LD237" t="s">
        <v>112</v>
      </c>
      <c r="LE237" t="s">
        <v>112</v>
      </c>
      <c r="LF237" t="s">
        <v>112</v>
      </c>
      <c r="LG237" t="s">
        <v>112</v>
      </c>
      <c r="LH237" t="s">
        <v>112</v>
      </c>
      <c r="LI237" t="s">
        <v>112</v>
      </c>
      <c r="LJ237" t="s">
        <v>112</v>
      </c>
      <c r="LK237" t="s">
        <v>112</v>
      </c>
      <c r="LL237" t="s">
        <v>112</v>
      </c>
      <c r="LM237" t="s">
        <v>112</v>
      </c>
      <c r="LN237" t="s">
        <v>112</v>
      </c>
      <c r="LO237" t="s">
        <v>112</v>
      </c>
      <c r="LP237" t="s">
        <v>112</v>
      </c>
      <c r="LQ237">
        <v>1.0860000000000001</v>
      </c>
      <c r="LR237">
        <v>11.906000000000001</v>
      </c>
      <c r="LS237" t="s">
        <v>112</v>
      </c>
      <c r="LT237">
        <v>0</v>
      </c>
      <c r="LU237">
        <v>0</v>
      </c>
      <c r="LV237" t="s">
        <v>112</v>
      </c>
      <c r="LW237" t="s">
        <v>112</v>
      </c>
      <c r="LX237" t="s">
        <v>112</v>
      </c>
      <c r="LY237">
        <v>406</v>
      </c>
      <c r="LZ237" t="s">
        <v>112</v>
      </c>
      <c r="MA237" t="s">
        <v>112</v>
      </c>
      <c r="MB237" t="s">
        <v>112</v>
      </c>
      <c r="MC237" t="s">
        <v>112</v>
      </c>
      <c r="MD237" t="s">
        <v>112</v>
      </c>
      <c r="ME237" t="s">
        <v>112</v>
      </c>
      <c r="MF237" t="s">
        <v>112</v>
      </c>
      <c r="MG237" t="s">
        <v>112</v>
      </c>
      <c r="MH237" t="s">
        <v>112</v>
      </c>
      <c r="MI237" t="s">
        <v>112</v>
      </c>
      <c r="MJ237" t="s">
        <v>112</v>
      </c>
      <c r="MK237" t="s">
        <v>112</v>
      </c>
      <c r="ML237" t="s">
        <v>112</v>
      </c>
      <c r="MM237">
        <v>46</v>
      </c>
      <c r="MN237">
        <v>452</v>
      </c>
      <c r="MO237" t="s">
        <v>112</v>
      </c>
      <c r="MP237">
        <v>0</v>
      </c>
      <c r="MQ237">
        <v>0</v>
      </c>
      <c r="MR237" t="s">
        <v>112</v>
      </c>
      <c r="MS237" t="s">
        <v>112</v>
      </c>
      <c r="MT237" t="s">
        <v>112</v>
      </c>
      <c r="MU237">
        <v>604</v>
      </c>
      <c r="MV237" t="s">
        <v>112</v>
      </c>
      <c r="MW237" t="s">
        <v>112</v>
      </c>
      <c r="MX237" t="s">
        <v>112</v>
      </c>
      <c r="MY237" t="s">
        <v>112</v>
      </c>
      <c r="MZ237" t="s">
        <v>112</v>
      </c>
      <c r="NA237" t="s">
        <v>112</v>
      </c>
      <c r="NB237" t="s">
        <v>112</v>
      </c>
      <c r="NC237" t="s">
        <v>112</v>
      </c>
      <c r="ND237" t="s">
        <v>112</v>
      </c>
      <c r="NE237" t="s">
        <v>112</v>
      </c>
      <c r="NF237" t="s">
        <v>112</v>
      </c>
      <c r="NG237" t="s">
        <v>112</v>
      </c>
      <c r="NH237" t="s">
        <v>112</v>
      </c>
      <c r="NI237">
        <v>0</v>
      </c>
      <c r="NJ237">
        <v>604</v>
      </c>
      <c r="NK237" t="s">
        <v>112</v>
      </c>
      <c r="NL237">
        <v>0</v>
      </c>
      <c r="NM237">
        <v>0</v>
      </c>
      <c r="NN237" t="s">
        <v>112</v>
      </c>
      <c r="NO237" t="s">
        <v>112</v>
      </c>
      <c r="NP237" t="s">
        <v>112</v>
      </c>
      <c r="NQ237">
        <v>1010</v>
      </c>
      <c r="NR237" t="s">
        <v>112</v>
      </c>
      <c r="NS237" t="s">
        <v>112</v>
      </c>
      <c r="NT237" t="s">
        <v>112</v>
      </c>
      <c r="NU237" t="s">
        <v>112</v>
      </c>
      <c r="NV237" t="s">
        <v>112</v>
      </c>
      <c r="NW237" t="s">
        <v>112</v>
      </c>
      <c r="NX237" t="s">
        <v>112</v>
      </c>
      <c r="NY237" t="s">
        <v>112</v>
      </c>
      <c r="NZ237" t="s">
        <v>112</v>
      </c>
      <c r="OA237" t="s">
        <v>112</v>
      </c>
      <c r="OB237" t="s">
        <v>112</v>
      </c>
      <c r="OC237" t="s">
        <v>112</v>
      </c>
      <c r="OD237" t="s">
        <v>112</v>
      </c>
      <c r="OE237">
        <v>46</v>
      </c>
      <c r="OF237">
        <v>1056</v>
      </c>
      <c r="OG237" t="s">
        <v>112</v>
      </c>
      <c r="OH237">
        <v>0</v>
      </c>
      <c r="OI237">
        <v>0</v>
      </c>
      <c r="OJ237" t="s">
        <v>112</v>
      </c>
      <c r="OK237" t="s">
        <v>112</v>
      </c>
      <c r="OL237" t="s">
        <v>112</v>
      </c>
      <c r="OM237">
        <v>0</v>
      </c>
      <c r="ON237" t="s">
        <v>112</v>
      </c>
      <c r="OO237" t="s">
        <v>112</v>
      </c>
      <c r="OP237" t="s">
        <v>112</v>
      </c>
      <c r="OQ237" t="s">
        <v>112</v>
      </c>
      <c r="OR237" t="s">
        <v>112</v>
      </c>
      <c r="OS237" t="s">
        <v>112</v>
      </c>
      <c r="OT237" t="s">
        <v>112</v>
      </c>
      <c r="OU237" t="s">
        <v>112</v>
      </c>
      <c r="OV237" t="s">
        <v>112</v>
      </c>
      <c r="OW237" t="s">
        <v>112</v>
      </c>
      <c r="OX237" t="s">
        <v>112</v>
      </c>
      <c r="OY237" t="s">
        <v>112</v>
      </c>
      <c r="OZ237" t="s">
        <v>112</v>
      </c>
      <c r="PA237">
        <v>0</v>
      </c>
      <c r="PB237">
        <v>0</v>
      </c>
      <c r="PC237" t="s">
        <v>112</v>
      </c>
      <c r="PD237">
        <v>0</v>
      </c>
      <c r="PE237">
        <v>0</v>
      </c>
      <c r="PF237" t="s">
        <v>112</v>
      </c>
      <c r="PG237" t="s">
        <v>112</v>
      </c>
      <c r="PH237" t="s">
        <v>112</v>
      </c>
      <c r="PI237">
        <v>0</v>
      </c>
      <c r="PJ237" t="s">
        <v>112</v>
      </c>
      <c r="PK237" t="s">
        <v>112</v>
      </c>
      <c r="PL237" t="s">
        <v>112</v>
      </c>
      <c r="PM237" t="s">
        <v>112</v>
      </c>
      <c r="PN237" t="s">
        <v>112</v>
      </c>
      <c r="PO237" t="s">
        <v>112</v>
      </c>
      <c r="PP237" t="s">
        <v>112</v>
      </c>
      <c r="PQ237" t="s">
        <v>112</v>
      </c>
      <c r="PR237" t="s">
        <v>112</v>
      </c>
      <c r="PS237" t="s">
        <v>112</v>
      </c>
      <c r="PT237" t="s">
        <v>112</v>
      </c>
      <c r="PU237" t="s">
        <v>112</v>
      </c>
      <c r="PV237" t="s">
        <v>112</v>
      </c>
      <c r="PW237">
        <v>0</v>
      </c>
      <c r="PX237">
        <v>0</v>
      </c>
      <c r="PY237" t="s">
        <v>112</v>
      </c>
      <c r="PZ237">
        <v>0</v>
      </c>
      <c r="QA237">
        <v>0</v>
      </c>
      <c r="QB237" t="s">
        <v>112</v>
      </c>
      <c r="QC237" t="s">
        <v>112</v>
      </c>
      <c r="QD237" t="s">
        <v>112</v>
      </c>
      <c r="QE237">
        <v>0</v>
      </c>
      <c r="QF237" t="s">
        <v>112</v>
      </c>
      <c r="QG237" t="s">
        <v>112</v>
      </c>
      <c r="QH237" t="s">
        <v>112</v>
      </c>
      <c r="QI237" t="s">
        <v>112</v>
      </c>
      <c r="QJ237" t="s">
        <v>112</v>
      </c>
      <c r="QK237" t="s">
        <v>112</v>
      </c>
      <c r="QL237" t="s">
        <v>112</v>
      </c>
      <c r="QM237" t="s">
        <v>112</v>
      </c>
      <c r="QN237" t="s">
        <v>112</v>
      </c>
      <c r="QO237" t="s">
        <v>112</v>
      </c>
      <c r="QP237" t="s">
        <v>112</v>
      </c>
      <c r="QQ237" t="s">
        <v>112</v>
      </c>
      <c r="QR237" t="s">
        <v>112</v>
      </c>
      <c r="QS237">
        <v>0</v>
      </c>
      <c r="QT237">
        <v>0</v>
      </c>
      <c r="QU237" t="s">
        <v>112</v>
      </c>
      <c r="QV237">
        <v>0</v>
      </c>
      <c r="QW237">
        <v>0</v>
      </c>
      <c r="QX237" t="s">
        <v>112</v>
      </c>
      <c r="QY237" t="s">
        <v>112</v>
      </c>
      <c r="QZ237" t="s">
        <v>112</v>
      </c>
      <c r="RA237">
        <v>9.0200000000000002E-2</v>
      </c>
      <c r="RB237" t="s">
        <v>112</v>
      </c>
      <c r="RC237" t="s">
        <v>112</v>
      </c>
      <c r="RD237" t="s">
        <v>112</v>
      </c>
      <c r="RE237" t="s">
        <v>112</v>
      </c>
      <c r="RF237" t="s">
        <v>112</v>
      </c>
      <c r="RG237" t="s">
        <v>112</v>
      </c>
      <c r="RH237" t="s">
        <v>112</v>
      </c>
      <c r="RI237" t="s">
        <v>112</v>
      </c>
      <c r="RJ237" t="s">
        <v>112</v>
      </c>
      <c r="RK237" t="s">
        <v>112</v>
      </c>
      <c r="RL237" t="s">
        <v>112</v>
      </c>
      <c r="RM237" t="s">
        <v>112</v>
      </c>
      <c r="RN237" t="s">
        <v>112</v>
      </c>
      <c r="RO237">
        <v>3.9E-2</v>
      </c>
      <c r="RP237">
        <v>0.12920000000000001</v>
      </c>
      <c r="RQ237" t="s">
        <v>112</v>
      </c>
      <c r="RR237">
        <v>0</v>
      </c>
      <c r="RS237">
        <v>0</v>
      </c>
      <c r="RT237" t="s">
        <v>112</v>
      </c>
      <c r="RU237" t="s">
        <v>112</v>
      </c>
      <c r="RV237" t="s">
        <v>112</v>
      </c>
      <c r="RW237">
        <v>0.1754</v>
      </c>
      <c r="RX237" t="s">
        <v>112</v>
      </c>
      <c r="RY237" t="s">
        <v>112</v>
      </c>
      <c r="RZ237" t="s">
        <v>112</v>
      </c>
      <c r="SA237" t="s">
        <v>112</v>
      </c>
      <c r="SB237" t="s">
        <v>112</v>
      </c>
      <c r="SC237" t="s">
        <v>112</v>
      </c>
      <c r="SD237" t="s">
        <v>112</v>
      </c>
      <c r="SE237" t="s">
        <v>112</v>
      </c>
      <c r="SF237" t="s">
        <v>112</v>
      </c>
      <c r="SG237" t="s">
        <v>112</v>
      </c>
      <c r="SH237" t="s">
        <v>112</v>
      </c>
      <c r="SI237" t="s">
        <v>112</v>
      </c>
      <c r="SJ237" t="s">
        <v>112</v>
      </c>
      <c r="SK237">
        <v>3.7999999999999999E-2</v>
      </c>
      <c r="SL237">
        <v>0.21340000000000001</v>
      </c>
      <c r="SM237" t="s">
        <v>112</v>
      </c>
      <c r="SN237">
        <v>0</v>
      </c>
      <c r="SO237">
        <v>0</v>
      </c>
      <c r="SP237" t="s">
        <v>112</v>
      </c>
      <c r="SQ237" t="s">
        <v>112</v>
      </c>
      <c r="SR237" t="s">
        <v>112</v>
      </c>
      <c r="SS237">
        <v>4.0199999999999996</v>
      </c>
      <c r="ST237" t="s">
        <v>112</v>
      </c>
      <c r="SU237" t="s">
        <v>112</v>
      </c>
      <c r="SV237" t="s">
        <v>112</v>
      </c>
      <c r="SW237" t="s">
        <v>112</v>
      </c>
      <c r="SX237" t="s">
        <v>112</v>
      </c>
      <c r="SY237" t="s">
        <v>112</v>
      </c>
      <c r="SZ237" t="s">
        <v>112</v>
      </c>
      <c r="TA237" t="s">
        <v>112</v>
      </c>
      <c r="TB237" t="s">
        <v>112</v>
      </c>
      <c r="TC237" t="s">
        <v>112</v>
      </c>
      <c r="TD237" t="s">
        <v>112</v>
      </c>
      <c r="TE237" t="s">
        <v>112</v>
      </c>
      <c r="TF237" t="s">
        <v>112</v>
      </c>
      <c r="TG237">
        <v>129.80000000000001</v>
      </c>
      <c r="TH237">
        <v>133.82</v>
      </c>
      <c r="TI237" t="s">
        <v>112</v>
      </c>
      <c r="TJ237">
        <v>0</v>
      </c>
      <c r="TK237">
        <v>0</v>
      </c>
      <c r="TL237" t="s">
        <v>112</v>
      </c>
      <c r="TM237" t="s">
        <v>112</v>
      </c>
      <c r="TN237" t="s">
        <v>112</v>
      </c>
      <c r="TO237">
        <v>4.7200000000000002E-3</v>
      </c>
      <c r="TP237" t="s">
        <v>112</v>
      </c>
      <c r="TQ237" t="s">
        <v>112</v>
      </c>
      <c r="TR237" t="s">
        <v>112</v>
      </c>
      <c r="TS237" t="s">
        <v>112</v>
      </c>
      <c r="TT237" t="s">
        <v>112</v>
      </c>
      <c r="TU237" t="s">
        <v>112</v>
      </c>
      <c r="TV237" t="s">
        <v>112</v>
      </c>
      <c r="TW237" t="s">
        <v>112</v>
      </c>
      <c r="TX237" t="s">
        <v>112</v>
      </c>
      <c r="TY237" t="s">
        <v>112</v>
      </c>
      <c r="TZ237" t="s">
        <v>112</v>
      </c>
      <c r="UA237" t="s">
        <v>112</v>
      </c>
      <c r="UB237" t="s">
        <v>112</v>
      </c>
      <c r="UC237">
        <v>2.8200000000000002E-4</v>
      </c>
      <c r="UD237">
        <v>5.0020000000000004E-3</v>
      </c>
      <c r="UE237" t="s">
        <v>112</v>
      </c>
      <c r="UF237">
        <v>0</v>
      </c>
      <c r="UG237">
        <v>0</v>
      </c>
      <c r="UH237" t="s">
        <v>112</v>
      </c>
      <c r="UI237" t="s">
        <v>112</v>
      </c>
      <c r="UJ237" t="s">
        <v>112</v>
      </c>
      <c r="UK237">
        <v>0</v>
      </c>
      <c r="UL237" t="s">
        <v>112</v>
      </c>
      <c r="UM237" t="s">
        <v>112</v>
      </c>
      <c r="UN237" t="s">
        <v>112</v>
      </c>
      <c r="UO237" t="s">
        <v>112</v>
      </c>
      <c r="UP237" t="s">
        <v>112</v>
      </c>
      <c r="UQ237" t="s">
        <v>112</v>
      </c>
      <c r="UR237" t="s">
        <v>112</v>
      </c>
      <c r="US237" t="s">
        <v>112</v>
      </c>
      <c r="UT237" t="s">
        <v>112</v>
      </c>
      <c r="UU237" t="s">
        <v>112</v>
      </c>
      <c r="UV237" t="s">
        <v>112</v>
      </c>
      <c r="UW237" t="s">
        <v>112</v>
      </c>
      <c r="UX237" t="s">
        <v>112</v>
      </c>
      <c r="UY237">
        <v>0</v>
      </c>
      <c r="UZ237">
        <v>0</v>
      </c>
      <c r="VA237" t="s">
        <v>112</v>
      </c>
      <c r="VB237">
        <v>0</v>
      </c>
      <c r="VC237">
        <v>0</v>
      </c>
      <c r="VD237" t="s">
        <v>112</v>
      </c>
      <c r="VE237" t="s">
        <v>112</v>
      </c>
      <c r="VF237" t="s">
        <v>112</v>
      </c>
      <c r="VG237">
        <v>0</v>
      </c>
      <c r="VH237" t="s">
        <v>112</v>
      </c>
      <c r="VI237" t="s">
        <v>112</v>
      </c>
      <c r="VJ237" t="s">
        <v>112</v>
      </c>
      <c r="VK237" t="s">
        <v>112</v>
      </c>
      <c r="VL237" t="s">
        <v>112</v>
      </c>
      <c r="VM237" t="s">
        <v>112</v>
      </c>
      <c r="VN237" t="s">
        <v>112</v>
      </c>
      <c r="VO237" t="s">
        <v>112</v>
      </c>
      <c r="VP237" t="s">
        <v>112</v>
      </c>
      <c r="VQ237" t="s">
        <v>112</v>
      </c>
      <c r="VR237" t="s">
        <v>112</v>
      </c>
      <c r="VS237" t="s">
        <v>112</v>
      </c>
      <c r="VT237" t="s">
        <v>112</v>
      </c>
      <c r="VU237">
        <v>0</v>
      </c>
      <c r="VV237">
        <v>0</v>
      </c>
      <c r="VW237" t="s">
        <v>112</v>
      </c>
      <c r="VX237">
        <v>0</v>
      </c>
      <c r="VY237">
        <v>0</v>
      </c>
      <c r="VZ237" t="s">
        <v>112</v>
      </c>
      <c r="WA237" t="s">
        <v>112</v>
      </c>
      <c r="WB237" t="s">
        <v>112</v>
      </c>
      <c r="WC237">
        <v>0</v>
      </c>
      <c r="WD237" t="s">
        <v>112</v>
      </c>
      <c r="WE237" t="s">
        <v>112</v>
      </c>
      <c r="WF237" t="s">
        <v>112</v>
      </c>
      <c r="WG237" t="s">
        <v>112</v>
      </c>
      <c r="WH237" t="s">
        <v>112</v>
      </c>
      <c r="WI237" t="s">
        <v>112</v>
      </c>
      <c r="WJ237" t="s">
        <v>112</v>
      </c>
      <c r="WK237" t="s">
        <v>112</v>
      </c>
      <c r="WL237" t="s">
        <v>112</v>
      </c>
      <c r="WM237" t="s">
        <v>112</v>
      </c>
      <c r="WN237" t="s">
        <v>112</v>
      </c>
      <c r="WO237" t="s">
        <v>112</v>
      </c>
      <c r="WP237" t="s">
        <v>112</v>
      </c>
      <c r="WQ237">
        <v>0</v>
      </c>
      <c r="WR237">
        <v>0</v>
      </c>
      <c r="WS237" t="s">
        <v>112</v>
      </c>
      <c r="WT237">
        <v>0</v>
      </c>
      <c r="WU237">
        <v>0</v>
      </c>
      <c r="WV237" t="s">
        <v>112</v>
      </c>
      <c r="WW237" t="s">
        <v>112</v>
      </c>
      <c r="WX237" t="s">
        <v>112</v>
      </c>
      <c r="WY237">
        <v>0</v>
      </c>
      <c r="WZ237" t="s">
        <v>112</v>
      </c>
      <c r="XA237" t="s">
        <v>112</v>
      </c>
      <c r="XB237" t="s">
        <v>112</v>
      </c>
      <c r="XC237" t="s">
        <v>112</v>
      </c>
      <c r="XD237" t="s">
        <v>112</v>
      </c>
      <c r="XE237" t="s">
        <v>112</v>
      </c>
      <c r="XF237" t="s">
        <v>112</v>
      </c>
      <c r="XG237" t="s">
        <v>112</v>
      </c>
      <c r="XH237" t="s">
        <v>112</v>
      </c>
      <c r="XI237" t="s">
        <v>112</v>
      </c>
      <c r="XJ237" t="s">
        <v>112</v>
      </c>
      <c r="XK237" t="s">
        <v>112</v>
      </c>
      <c r="XL237" t="s">
        <v>112</v>
      </c>
      <c r="XM237">
        <v>0</v>
      </c>
      <c r="XN237">
        <v>0</v>
      </c>
      <c r="XO237" t="s">
        <v>112</v>
      </c>
      <c r="XP237">
        <v>0</v>
      </c>
      <c r="XQ237">
        <v>0</v>
      </c>
    </row>
    <row r="238" spans="1:641" x14ac:dyDescent="0.3">
      <c r="A238">
        <v>6280</v>
      </c>
      <c r="B238" t="s">
        <v>2055</v>
      </c>
      <c r="C238" t="s">
        <v>2056</v>
      </c>
      <c r="D238" t="s">
        <v>862</v>
      </c>
      <c r="E238" t="s">
        <v>863</v>
      </c>
      <c r="F238" t="s">
        <v>864</v>
      </c>
      <c r="G238" t="s">
        <v>197</v>
      </c>
      <c r="I238" t="s">
        <v>865</v>
      </c>
      <c r="K238" t="s">
        <v>866</v>
      </c>
      <c r="L238" s="1">
        <v>42811.736284722225</v>
      </c>
      <c r="M238" s="1">
        <v>42811.736284722225</v>
      </c>
      <c r="N238" s="1">
        <v>42751</v>
      </c>
      <c r="P238" t="s">
        <v>867</v>
      </c>
      <c r="Q238" t="s">
        <v>1343</v>
      </c>
      <c r="R238" t="s">
        <v>1344</v>
      </c>
      <c r="S238" t="s">
        <v>1993</v>
      </c>
      <c r="T238" t="s">
        <v>2057</v>
      </c>
      <c r="Y238">
        <v>50</v>
      </c>
      <c r="Z238">
        <v>1</v>
      </c>
      <c r="AA238" t="s">
        <v>127</v>
      </c>
      <c r="AB238" t="s">
        <v>2058</v>
      </c>
      <c r="AY238" t="s">
        <v>2059</v>
      </c>
      <c r="AZ238" t="s">
        <v>875</v>
      </c>
      <c r="BA238" s="1">
        <v>42811.736111111109</v>
      </c>
      <c r="BG238" t="s">
        <v>876</v>
      </c>
      <c r="BR238" t="s">
        <v>112</v>
      </c>
      <c r="BS238" t="s">
        <v>112</v>
      </c>
      <c r="BT238" t="s">
        <v>112</v>
      </c>
      <c r="BU238" t="s">
        <v>112</v>
      </c>
      <c r="BV238" t="s">
        <v>112</v>
      </c>
      <c r="BW238" t="s">
        <v>112</v>
      </c>
      <c r="BX238" t="s">
        <v>112</v>
      </c>
      <c r="BY238" t="s">
        <v>112</v>
      </c>
      <c r="BZ238" t="s">
        <v>112</v>
      </c>
      <c r="CA238" t="s">
        <v>112</v>
      </c>
      <c r="CB238" t="s">
        <v>112</v>
      </c>
      <c r="CC238" t="s">
        <v>112</v>
      </c>
      <c r="CD238" t="s">
        <v>112</v>
      </c>
      <c r="CE238" t="s">
        <v>112</v>
      </c>
      <c r="CF238" t="s">
        <v>112</v>
      </c>
      <c r="CG238" t="s">
        <v>112</v>
      </c>
      <c r="CH238" t="s">
        <v>112</v>
      </c>
      <c r="CI238" t="s">
        <v>112</v>
      </c>
      <c r="CJ238">
        <v>49.8</v>
      </c>
      <c r="CK238" t="s">
        <v>112</v>
      </c>
      <c r="CL238" t="s">
        <v>112</v>
      </c>
      <c r="CM238" t="s">
        <v>112</v>
      </c>
      <c r="CN238" t="s">
        <v>112</v>
      </c>
      <c r="CO238" t="s">
        <v>112</v>
      </c>
      <c r="CP238" t="s">
        <v>112</v>
      </c>
      <c r="CQ238" t="s">
        <v>112</v>
      </c>
      <c r="CR238" t="s">
        <v>112</v>
      </c>
      <c r="CS238" t="s">
        <v>112</v>
      </c>
      <c r="CT238" t="s">
        <v>112</v>
      </c>
      <c r="CU238" t="s">
        <v>112</v>
      </c>
      <c r="CV238" t="s">
        <v>112</v>
      </c>
      <c r="CW238" t="s">
        <v>112</v>
      </c>
      <c r="CX238" t="s">
        <v>112</v>
      </c>
      <c r="CY238" t="s">
        <v>112</v>
      </c>
      <c r="CZ238" t="s">
        <v>112</v>
      </c>
      <c r="DA238" t="s">
        <v>112</v>
      </c>
      <c r="DB238" t="s">
        <v>112</v>
      </c>
      <c r="DC238" t="s">
        <v>112</v>
      </c>
      <c r="DD238" t="s">
        <v>112</v>
      </c>
      <c r="DE238" t="s">
        <v>112</v>
      </c>
      <c r="DF238" s="2">
        <v>1.25E-9</v>
      </c>
      <c r="DG238" t="s">
        <v>112</v>
      </c>
      <c r="DH238" t="s">
        <v>112</v>
      </c>
      <c r="DI238" t="s">
        <v>112</v>
      </c>
      <c r="DJ238" t="s">
        <v>112</v>
      </c>
      <c r="DK238" t="s">
        <v>112</v>
      </c>
      <c r="DL238" t="s">
        <v>112</v>
      </c>
      <c r="DM238" t="s">
        <v>112</v>
      </c>
      <c r="DN238" t="s">
        <v>112</v>
      </c>
      <c r="DO238" t="s">
        <v>112</v>
      </c>
      <c r="DP238" t="s">
        <v>112</v>
      </c>
      <c r="DQ238" t="s">
        <v>112</v>
      </c>
      <c r="DR238" t="s">
        <v>112</v>
      </c>
      <c r="DS238" t="s">
        <v>112</v>
      </c>
      <c r="DT238" t="s">
        <v>112</v>
      </c>
      <c r="DU238" t="s">
        <v>112</v>
      </c>
      <c r="DV238" t="s">
        <v>112</v>
      </c>
      <c r="DW238" t="s">
        <v>112</v>
      </c>
      <c r="DX238" t="s">
        <v>112</v>
      </c>
      <c r="DY238" t="s">
        <v>112</v>
      </c>
      <c r="DZ238" t="s">
        <v>112</v>
      </c>
      <c r="EA238" t="s">
        <v>112</v>
      </c>
      <c r="EB238">
        <v>0.16600000000000001</v>
      </c>
      <c r="EC238" t="s">
        <v>112</v>
      </c>
      <c r="ED238" t="s">
        <v>112</v>
      </c>
      <c r="EE238" t="s">
        <v>112</v>
      </c>
      <c r="EF238" t="s">
        <v>112</v>
      </c>
      <c r="EG238" t="s">
        <v>112</v>
      </c>
      <c r="EH238" t="s">
        <v>112</v>
      </c>
      <c r="EI238" t="s">
        <v>112</v>
      </c>
      <c r="EJ238" t="s">
        <v>112</v>
      </c>
      <c r="EK238" t="s">
        <v>112</v>
      </c>
      <c r="EL238" t="s">
        <v>112</v>
      </c>
      <c r="EM238" t="s">
        <v>112</v>
      </c>
      <c r="EN238" t="s">
        <v>112</v>
      </c>
      <c r="EO238" t="s">
        <v>112</v>
      </c>
      <c r="EP238" t="s">
        <v>112</v>
      </c>
      <c r="EQ238" t="s">
        <v>112</v>
      </c>
      <c r="ER238" t="s">
        <v>112</v>
      </c>
      <c r="ES238" t="s">
        <v>112</v>
      </c>
      <c r="ET238" t="s">
        <v>112</v>
      </c>
      <c r="EU238" t="s">
        <v>112</v>
      </c>
      <c r="EV238" t="s">
        <v>112</v>
      </c>
      <c r="EW238" t="s">
        <v>112</v>
      </c>
      <c r="EX238">
        <v>0</v>
      </c>
      <c r="EY238" t="s">
        <v>112</v>
      </c>
      <c r="EZ238" t="s">
        <v>112</v>
      </c>
      <c r="FA238" t="s">
        <v>112</v>
      </c>
      <c r="FB238" t="s">
        <v>112</v>
      </c>
      <c r="FC238" t="s">
        <v>112</v>
      </c>
      <c r="FD238" t="s">
        <v>112</v>
      </c>
      <c r="FE238" t="s">
        <v>112</v>
      </c>
      <c r="FF238" t="s">
        <v>112</v>
      </c>
      <c r="FG238" t="s">
        <v>112</v>
      </c>
      <c r="FH238" t="s">
        <v>112</v>
      </c>
      <c r="FI238" t="s">
        <v>112</v>
      </c>
      <c r="FJ238" t="s">
        <v>112</v>
      </c>
      <c r="FK238" t="s">
        <v>112</v>
      </c>
      <c r="FL238" t="s">
        <v>112</v>
      </c>
      <c r="FM238" t="s">
        <v>112</v>
      </c>
      <c r="FN238" t="s">
        <v>112</v>
      </c>
      <c r="FO238" t="s">
        <v>112</v>
      </c>
      <c r="FP238" t="s">
        <v>112</v>
      </c>
      <c r="FQ238" t="s">
        <v>112</v>
      </c>
      <c r="FR238" t="s">
        <v>112</v>
      </c>
      <c r="FS238" t="s">
        <v>112</v>
      </c>
      <c r="FT238">
        <v>1.3899999999999999E-2</v>
      </c>
      <c r="FU238" t="s">
        <v>112</v>
      </c>
      <c r="FV238" t="s">
        <v>112</v>
      </c>
      <c r="FW238" t="s">
        <v>112</v>
      </c>
      <c r="FX238" t="s">
        <v>112</v>
      </c>
      <c r="FY238" t="s">
        <v>112</v>
      </c>
      <c r="FZ238" t="s">
        <v>112</v>
      </c>
      <c r="GA238" t="s">
        <v>112</v>
      </c>
      <c r="GB238" t="s">
        <v>112</v>
      </c>
      <c r="GC238" t="s">
        <v>112</v>
      </c>
      <c r="GD238" t="s">
        <v>112</v>
      </c>
      <c r="GE238" t="s">
        <v>112</v>
      </c>
      <c r="GF238" t="s">
        <v>112</v>
      </c>
      <c r="GG238" t="s">
        <v>112</v>
      </c>
      <c r="GH238" t="s">
        <v>112</v>
      </c>
      <c r="GI238" t="s">
        <v>112</v>
      </c>
      <c r="GJ238" t="s">
        <v>112</v>
      </c>
      <c r="GK238" t="s">
        <v>112</v>
      </c>
      <c r="GL238" t="s">
        <v>112</v>
      </c>
      <c r="GM238" t="s">
        <v>112</v>
      </c>
      <c r="GN238" t="s">
        <v>112</v>
      </c>
      <c r="GO238" t="s">
        <v>112</v>
      </c>
      <c r="GP238" t="s">
        <v>112</v>
      </c>
      <c r="GQ238" t="s">
        <v>112</v>
      </c>
      <c r="GR238" t="s">
        <v>112</v>
      </c>
      <c r="GS238" t="s">
        <v>112</v>
      </c>
      <c r="GT238" t="s">
        <v>112</v>
      </c>
      <c r="GU238" t="s">
        <v>112</v>
      </c>
      <c r="GV238" t="s">
        <v>112</v>
      </c>
      <c r="GW238" t="s">
        <v>112</v>
      </c>
      <c r="GX238" t="s">
        <v>112</v>
      </c>
      <c r="GY238" t="s">
        <v>112</v>
      </c>
      <c r="GZ238" t="s">
        <v>112</v>
      </c>
      <c r="HA238" t="s">
        <v>112</v>
      </c>
      <c r="HB238" t="s">
        <v>112</v>
      </c>
      <c r="HC238" t="s">
        <v>112</v>
      </c>
      <c r="HD238" t="s">
        <v>112</v>
      </c>
      <c r="HE238" t="s">
        <v>112</v>
      </c>
      <c r="HF238" t="s">
        <v>112</v>
      </c>
      <c r="HG238" t="s">
        <v>112</v>
      </c>
      <c r="HH238" t="s">
        <v>112</v>
      </c>
      <c r="HI238" t="s">
        <v>112</v>
      </c>
      <c r="HJ238" t="s">
        <v>112</v>
      </c>
      <c r="HK238" t="s">
        <v>112</v>
      </c>
      <c r="HL238" t="s">
        <v>112</v>
      </c>
      <c r="HM238" t="s">
        <v>112</v>
      </c>
      <c r="HN238" t="s">
        <v>112</v>
      </c>
      <c r="HO238" t="s">
        <v>112</v>
      </c>
      <c r="HP238" t="s">
        <v>112</v>
      </c>
      <c r="HQ238" t="s">
        <v>112</v>
      </c>
      <c r="HR238" t="s">
        <v>112</v>
      </c>
      <c r="HS238" t="s">
        <v>112</v>
      </c>
      <c r="HT238" t="s">
        <v>112</v>
      </c>
      <c r="HU238" t="s">
        <v>112</v>
      </c>
      <c r="HV238" t="s">
        <v>112</v>
      </c>
      <c r="HW238" t="s">
        <v>112</v>
      </c>
      <c r="HX238" t="s">
        <v>112</v>
      </c>
      <c r="HY238" t="s">
        <v>112</v>
      </c>
      <c r="HZ238" t="s">
        <v>112</v>
      </c>
      <c r="IA238" t="s">
        <v>112</v>
      </c>
      <c r="IB238" t="s">
        <v>112</v>
      </c>
      <c r="IC238" t="s">
        <v>112</v>
      </c>
      <c r="ID238" t="s">
        <v>112</v>
      </c>
      <c r="IE238" t="s">
        <v>112</v>
      </c>
      <c r="IF238" t="s">
        <v>112</v>
      </c>
      <c r="IG238" t="s">
        <v>112</v>
      </c>
      <c r="IH238">
        <v>2980</v>
      </c>
      <c r="II238" t="s">
        <v>112</v>
      </c>
      <c r="IJ238" t="s">
        <v>112</v>
      </c>
      <c r="IK238" t="s">
        <v>112</v>
      </c>
      <c r="IL238" t="s">
        <v>112</v>
      </c>
      <c r="IM238" t="s">
        <v>112</v>
      </c>
      <c r="IN238" t="s">
        <v>112</v>
      </c>
      <c r="IO238" t="s">
        <v>112</v>
      </c>
      <c r="IP238" t="s">
        <v>112</v>
      </c>
      <c r="IQ238" t="s">
        <v>112</v>
      </c>
      <c r="IR238" t="s">
        <v>112</v>
      </c>
      <c r="IS238" t="s">
        <v>112</v>
      </c>
      <c r="IT238" t="s">
        <v>112</v>
      </c>
      <c r="IU238" t="s">
        <v>112</v>
      </c>
      <c r="IV238" t="s">
        <v>112</v>
      </c>
      <c r="IW238" t="s">
        <v>112</v>
      </c>
      <c r="IX238" t="s">
        <v>112</v>
      </c>
      <c r="IY238" t="s">
        <v>112</v>
      </c>
      <c r="IZ238" t="s">
        <v>112</v>
      </c>
      <c r="JA238" t="s">
        <v>112</v>
      </c>
      <c r="JB238" t="s">
        <v>112</v>
      </c>
      <c r="JC238" t="s">
        <v>112</v>
      </c>
      <c r="JD238">
        <v>5.5</v>
      </c>
      <c r="JE238" t="s">
        <v>112</v>
      </c>
      <c r="JF238" t="s">
        <v>112</v>
      </c>
      <c r="JG238" t="s">
        <v>112</v>
      </c>
      <c r="JH238" t="s">
        <v>112</v>
      </c>
      <c r="JI238" t="s">
        <v>112</v>
      </c>
      <c r="JJ238" t="s">
        <v>112</v>
      </c>
      <c r="JK238" t="s">
        <v>112</v>
      </c>
      <c r="JL238" t="s">
        <v>112</v>
      </c>
      <c r="JM238" t="s">
        <v>112</v>
      </c>
      <c r="JN238" t="s">
        <v>112</v>
      </c>
      <c r="JO238" t="s">
        <v>112</v>
      </c>
      <c r="JP238" t="s">
        <v>112</v>
      </c>
      <c r="JQ238" t="s">
        <v>112</v>
      </c>
      <c r="JR238" t="s">
        <v>112</v>
      </c>
      <c r="JS238" t="s">
        <v>112</v>
      </c>
      <c r="JT238" t="s">
        <v>112</v>
      </c>
      <c r="JU238" t="s">
        <v>112</v>
      </c>
      <c r="JV238" t="s">
        <v>112</v>
      </c>
      <c r="JW238" t="s">
        <v>112</v>
      </c>
      <c r="JX238" t="s">
        <v>112</v>
      </c>
      <c r="JY238" t="s">
        <v>112</v>
      </c>
      <c r="JZ238" t="s">
        <v>112</v>
      </c>
      <c r="KA238" t="s">
        <v>112</v>
      </c>
      <c r="KB238" t="s">
        <v>112</v>
      </c>
      <c r="KC238" t="s">
        <v>112</v>
      </c>
      <c r="KD238" t="s">
        <v>112</v>
      </c>
      <c r="KE238" t="s">
        <v>112</v>
      </c>
      <c r="KF238" t="s">
        <v>112</v>
      </c>
      <c r="KG238" t="s">
        <v>112</v>
      </c>
      <c r="KH238" t="s">
        <v>112</v>
      </c>
      <c r="KI238" t="s">
        <v>112</v>
      </c>
      <c r="KJ238" t="s">
        <v>112</v>
      </c>
      <c r="KK238" t="s">
        <v>112</v>
      </c>
      <c r="KL238" t="s">
        <v>112</v>
      </c>
      <c r="KM238" t="s">
        <v>112</v>
      </c>
      <c r="KN238" t="s">
        <v>112</v>
      </c>
      <c r="KO238" t="s">
        <v>112</v>
      </c>
      <c r="KP238" t="s">
        <v>112</v>
      </c>
      <c r="KQ238" t="s">
        <v>112</v>
      </c>
      <c r="KR238" t="s">
        <v>112</v>
      </c>
      <c r="KS238" t="s">
        <v>112</v>
      </c>
      <c r="KT238" t="s">
        <v>112</v>
      </c>
      <c r="KU238" t="s">
        <v>112</v>
      </c>
      <c r="KV238" t="s">
        <v>112</v>
      </c>
      <c r="KW238" t="s">
        <v>112</v>
      </c>
      <c r="KX238" t="s">
        <v>112</v>
      </c>
      <c r="KY238" t="s">
        <v>112</v>
      </c>
      <c r="KZ238" t="s">
        <v>112</v>
      </c>
      <c r="LA238" t="s">
        <v>112</v>
      </c>
      <c r="LB238" t="s">
        <v>112</v>
      </c>
      <c r="LC238" t="s">
        <v>112</v>
      </c>
      <c r="LD238" t="s">
        <v>112</v>
      </c>
      <c r="LE238" t="s">
        <v>112</v>
      </c>
      <c r="LF238" t="s">
        <v>112</v>
      </c>
      <c r="LG238" t="s">
        <v>112</v>
      </c>
      <c r="LH238" t="s">
        <v>112</v>
      </c>
      <c r="LI238" t="s">
        <v>112</v>
      </c>
      <c r="LJ238" t="s">
        <v>112</v>
      </c>
      <c r="LK238" t="s">
        <v>112</v>
      </c>
      <c r="LL238" t="s">
        <v>112</v>
      </c>
      <c r="LM238" t="s">
        <v>112</v>
      </c>
      <c r="LN238" t="s">
        <v>112</v>
      </c>
      <c r="LO238" t="s">
        <v>112</v>
      </c>
      <c r="LP238" t="s">
        <v>112</v>
      </c>
      <c r="LQ238" t="s">
        <v>112</v>
      </c>
      <c r="LR238">
        <v>32.799999999999997</v>
      </c>
      <c r="LS238" t="s">
        <v>112</v>
      </c>
      <c r="LT238" t="s">
        <v>112</v>
      </c>
      <c r="LU238" t="s">
        <v>112</v>
      </c>
      <c r="LV238" t="s">
        <v>112</v>
      </c>
      <c r="LW238" t="s">
        <v>112</v>
      </c>
      <c r="LX238" t="s">
        <v>112</v>
      </c>
      <c r="LY238" t="s">
        <v>112</v>
      </c>
      <c r="LZ238" t="s">
        <v>112</v>
      </c>
      <c r="MA238" t="s">
        <v>112</v>
      </c>
      <c r="MB238" t="s">
        <v>112</v>
      </c>
      <c r="MC238" t="s">
        <v>112</v>
      </c>
      <c r="MD238" t="s">
        <v>112</v>
      </c>
      <c r="ME238" t="s">
        <v>112</v>
      </c>
      <c r="MF238" t="s">
        <v>112</v>
      </c>
      <c r="MG238" t="s">
        <v>112</v>
      </c>
      <c r="MH238" t="s">
        <v>112</v>
      </c>
      <c r="MI238" t="s">
        <v>112</v>
      </c>
      <c r="MJ238" t="s">
        <v>112</v>
      </c>
      <c r="MK238" t="s">
        <v>112</v>
      </c>
      <c r="ML238" t="s">
        <v>112</v>
      </c>
      <c r="MM238" t="s">
        <v>112</v>
      </c>
      <c r="MN238" t="s">
        <v>112</v>
      </c>
      <c r="MO238" t="s">
        <v>112</v>
      </c>
      <c r="MP238" t="s">
        <v>112</v>
      </c>
      <c r="MQ238" t="s">
        <v>112</v>
      </c>
      <c r="MR238" t="s">
        <v>112</v>
      </c>
      <c r="MS238" t="s">
        <v>112</v>
      </c>
      <c r="MT238" t="s">
        <v>112</v>
      </c>
      <c r="MU238" t="s">
        <v>112</v>
      </c>
      <c r="MV238" t="s">
        <v>112</v>
      </c>
      <c r="MW238" t="s">
        <v>112</v>
      </c>
      <c r="MX238" t="s">
        <v>112</v>
      </c>
      <c r="MY238" t="s">
        <v>112</v>
      </c>
      <c r="MZ238" t="s">
        <v>112</v>
      </c>
      <c r="NA238" t="s">
        <v>112</v>
      </c>
      <c r="NB238" t="s">
        <v>112</v>
      </c>
      <c r="NC238" t="s">
        <v>112</v>
      </c>
      <c r="ND238" t="s">
        <v>112</v>
      </c>
      <c r="NE238" t="s">
        <v>112</v>
      </c>
      <c r="NF238" t="s">
        <v>112</v>
      </c>
      <c r="NG238" t="s">
        <v>112</v>
      </c>
      <c r="NH238" t="s">
        <v>112</v>
      </c>
      <c r="NI238" t="s">
        <v>112</v>
      </c>
      <c r="NJ238" t="s">
        <v>112</v>
      </c>
      <c r="NK238" t="s">
        <v>112</v>
      </c>
      <c r="NL238" t="s">
        <v>112</v>
      </c>
      <c r="NM238" t="s">
        <v>112</v>
      </c>
      <c r="NN238" t="s">
        <v>112</v>
      </c>
      <c r="NO238" t="s">
        <v>112</v>
      </c>
      <c r="NP238" t="s">
        <v>112</v>
      </c>
      <c r="NQ238" t="s">
        <v>112</v>
      </c>
      <c r="NR238" t="s">
        <v>112</v>
      </c>
      <c r="NS238" t="s">
        <v>112</v>
      </c>
      <c r="NT238" t="s">
        <v>112</v>
      </c>
      <c r="NU238" t="s">
        <v>112</v>
      </c>
      <c r="NV238" t="s">
        <v>112</v>
      </c>
      <c r="NW238" t="s">
        <v>112</v>
      </c>
      <c r="NX238" t="s">
        <v>112</v>
      </c>
      <c r="NY238" t="s">
        <v>112</v>
      </c>
      <c r="NZ238" t="s">
        <v>112</v>
      </c>
      <c r="OA238" t="s">
        <v>112</v>
      </c>
      <c r="OB238" t="s">
        <v>112</v>
      </c>
      <c r="OC238" t="s">
        <v>112</v>
      </c>
      <c r="OD238" t="s">
        <v>112</v>
      </c>
      <c r="OE238" t="s">
        <v>112</v>
      </c>
      <c r="OF238">
        <v>370</v>
      </c>
      <c r="OG238" t="s">
        <v>112</v>
      </c>
      <c r="OH238" t="s">
        <v>112</v>
      </c>
      <c r="OI238" t="s">
        <v>112</v>
      </c>
      <c r="OJ238" t="s">
        <v>112</v>
      </c>
      <c r="OK238" t="s">
        <v>112</v>
      </c>
      <c r="OL238" t="s">
        <v>112</v>
      </c>
      <c r="OM238" t="s">
        <v>112</v>
      </c>
      <c r="ON238" t="s">
        <v>112</v>
      </c>
      <c r="OO238" t="s">
        <v>112</v>
      </c>
      <c r="OP238" t="s">
        <v>112</v>
      </c>
      <c r="OQ238" t="s">
        <v>112</v>
      </c>
      <c r="OR238" t="s">
        <v>112</v>
      </c>
      <c r="OS238" t="s">
        <v>112</v>
      </c>
      <c r="OT238" t="s">
        <v>112</v>
      </c>
      <c r="OU238" t="s">
        <v>112</v>
      </c>
      <c r="OV238" t="s">
        <v>112</v>
      </c>
      <c r="OW238" t="s">
        <v>112</v>
      </c>
      <c r="OX238" t="s">
        <v>112</v>
      </c>
      <c r="OY238" t="s">
        <v>112</v>
      </c>
      <c r="OZ238" t="s">
        <v>112</v>
      </c>
      <c r="PA238" t="s">
        <v>112</v>
      </c>
      <c r="PB238" t="s">
        <v>112</v>
      </c>
      <c r="PC238" t="s">
        <v>112</v>
      </c>
      <c r="PD238" t="s">
        <v>112</v>
      </c>
      <c r="PE238" t="s">
        <v>112</v>
      </c>
      <c r="PF238" t="s">
        <v>112</v>
      </c>
      <c r="PG238" t="s">
        <v>112</v>
      </c>
      <c r="PH238" t="s">
        <v>112</v>
      </c>
      <c r="PI238" t="s">
        <v>112</v>
      </c>
      <c r="PJ238" t="s">
        <v>112</v>
      </c>
      <c r="PK238" t="s">
        <v>112</v>
      </c>
      <c r="PL238" t="s">
        <v>112</v>
      </c>
      <c r="PM238" t="s">
        <v>112</v>
      </c>
      <c r="PN238" t="s">
        <v>112</v>
      </c>
      <c r="PO238" t="s">
        <v>112</v>
      </c>
      <c r="PP238" t="s">
        <v>112</v>
      </c>
      <c r="PQ238" t="s">
        <v>112</v>
      </c>
      <c r="PR238" t="s">
        <v>112</v>
      </c>
      <c r="PS238" t="s">
        <v>112</v>
      </c>
      <c r="PT238" t="s">
        <v>112</v>
      </c>
      <c r="PU238" t="s">
        <v>112</v>
      </c>
      <c r="PV238" t="s">
        <v>112</v>
      </c>
      <c r="PW238" t="s">
        <v>112</v>
      </c>
      <c r="PX238" t="s">
        <v>112</v>
      </c>
      <c r="PY238" t="s">
        <v>112</v>
      </c>
      <c r="PZ238" t="s">
        <v>112</v>
      </c>
      <c r="QA238" t="s">
        <v>112</v>
      </c>
      <c r="QB238" t="s">
        <v>112</v>
      </c>
      <c r="QC238" t="s">
        <v>112</v>
      </c>
      <c r="QD238" t="s">
        <v>112</v>
      </c>
      <c r="QE238" t="s">
        <v>112</v>
      </c>
      <c r="QF238" t="s">
        <v>112</v>
      </c>
      <c r="QG238" t="s">
        <v>112</v>
      </c>
      <c r="QH238" t="s">
        <v>112</v>
      </c>
      <c r="QI238" t="s">
        <v>112</v>
      </c>
      <c r="QJ238" t="s">
        <v>112</v>
      </c>
      <c r="QK238" t="s">
        <v>112</v>
      </c>
      <c r="QL238" t="s">
        <v>112</v>
      </c>
      <c r="QM238" t="s">
        <v>112</v>
      </c>
      <c r="QN238" t="s">
        <v>112</v>
      </c>
      <c r="QO238" t="s">
        <v>112</v>
      </c>
      <c r="QP238" t="s">
        <v>112</v>
      </c>
      <c r="QQ238" t="s">
        <v>112</v>
      </c>
      <c r="QR238" t="s">
        <v>112</v>
      </c>
      <c r="QS238" t="s">
        <v>112</v>
      </c>
      <c r="QT238" t="s">
        <v>112</v>
      </c>
      <c r="QU238" t="s">
        <v>112</v>
      </c>
      <c r="QV238" t="s">
        <v>112</v>
      </c>
      <c r="QW238" t="s">
        <v>112</v>
      </c>
      <c r="QX238" t="s">
        <v>112</v>
      </c>
      <c r="QY238" t="s">
        <v>112</v>
      </c>
      <c r="QZ238" t="s">
        <v>112</v>
      </c>
      <c r="RA238" t="s">
        <v>112</v>
      </c>
      <c r="RB238" t="s">
        <v>112</v>
      </c>
      <c r="RC238" t="s">
        <v>112</v>
      </c>
      <c r="RD238" t="s">
        <v>112</v>
      </c>
      <c r="RE238" t="s">
        <v>112</v>
      </c>
      <c r="RF238" t="s">
        <v>112</v>
      </c>
      <c r="RG238" t="s">
        <v>112</v>
      </c>
      <c r="RH238" t="s">
        <v>112</v>
      </c>
      <c r="RI238" t="s">
        <v>112</v>
      </c>
      <c r="RJ238" t="s">
        <v>112</v>
      </c>
      <c r="RK238" t="s">
        <v>112</v>
      </c>
      <c r="RL238" t="s">
        <v>112</v>
      </c>
      <c r="RM238" t="s">
        <v>112</v>
      </c>
      <c r="RN238" t="s">
        <v>112</v>
      </c>
      <c r="RO238" t="s">
        <v>112</v>
      </c>
      <c r="RP238">
        <v>0.14199999999999999</v>
      </c>
      <c r="RQ238" t="s">
        <v>112</v>
      </c>
      <c r="RR238" t="s">
        <v>112</v>
      </c>
      <c r="RS238" t="s">
        <v>112</v>
      </c>
      <c r="RT238" t="s">
        <v>112</v>
      </c>
      <c r="RU238" t="s">
        <v>112</v>
      </c>
      <c r="RV238" t="s">
        <v>112</v>
      </c>
      <c r="RW238" t="s">
        <v>112</v>
      </c>
      <c r="RX238" t="s">
        <v>112</v>
      </c>
      <c r="RY238" t="s">
        <v>112</v>
      </c>
      <c r="RZ238" t="s">
        <v>112</v>
      </c>
      <c r="SA238" t="s">
        <v>112</v>
      </c>
      <c r="SB238" t="s">
        <v>112</v>
      </c>
      <c r="SC238" t="s">
        <v>112</v>
      </c>
      <c r="SD238" t="s">
        <v>112</v>
      </c>
      <c r="SE238" t="s">
        <v>112</v>
      </c>
      <c r="SF238" t="s">
        <v>112</v>
      </c>
      <c r="SG238" t="s">
        <v>112</v>
      </c>
      <c r="SH238" t="s">
        <v>112</v>
      </c>
      <c r="SI238" t="s">
        <v>112</v>
      </c>
      <c r="SJ238" t="s">
        <v>112</v>
      </c>
      <c r="SK238" t="s">
        <v>112</v>
      </c>
      <c r="SL238">
        <v>2.5999999999999999E-2</v>
      </c>
      <c r="SM238" t="s">
        <v>112</v>
      </c>
      <c r="SN238" t="s">
        <v>112</v>
      </c>
      <c r="SO238" t="s">
        <v>112</v>
      </c>
      <c r="SP238" t="s">
        <v>112</v>
      </c>
      <c r="SQ238" t="s">
        <v>112</v>
      </c>
      <c r="SR238" t="s">
        <v>112</v>
      </c>
      <c r="SS238" t="s">
        <v>112</v>
      </c>
      <c r="ST238" t="s">
        <v>112</v>
      </c>
      <c r="SU238" t="s">
        <v>112</v>
      </c>
      <c r="SV238" t="s">
        <v>112</v>
      </c>
      <c r="SW238" t="s">
        <v>112</v>
      </c>
      <c r="SX238" t="s">
        <v>112</v>
      </c>
      <c r="SY238" t="s">
        <v>112</v>
      </c>
      <c r="SZ238" t="s">
        <v>112</v>
      </c>
      <c r="TA238" t="s">
        <v>112</v>
      </c>
      <c r="TB238" t="s">
        <v>112</v>
      </c>
      <c r="TC238" t="s">
        <v>112</v>
      </c>
      <c r="TD238" t="s">
        <v>112</v>
      </c>
      <c r="TE238" t="s">
        <v>112</v>
      </c>
      <c r="TF238" t="s">
        <v>112</v>
      </c>
      <c r="TG238" t="s">
        <v>112</v>
      </c>
      <c r="TH238">
        <v>311</v>
      </c>
      <c r="TI238" t="s">
        <v>112</v>
      </c>
      <c r="TJ238" t="s">
        <v>112</v>
      </c>
      <c r="TK238" t="s">
        <v>112</v>
      </c>
      <c r="TL238" t="s">
        <v>112</v>
      </c>
      <c r="TM238" t="s">
        <v>112</v>
      </c>
      <c r="TN238" t="s">
        <v>112</v>
      </c>
      <c r="TO238" t="s">
        <v>112</v>
      </c>
      <c r="TP238" t="s">
        <v>112</v>
      </c>
      <c r="TQ238" t="s">
        <v>112</v>
      </c>
      <c r="TR238" t="s">
        <v>112</v>
      </c>
      <c r="TS238" t="s">
        <v>112</v>
      </c>
      <c r="TT238" t="s">
        <v>112</v>
      </c>
      <c r="TU238" t="s">
        <v>112</v>
      </c>
      <c r="TV238" t="s">
        <v>112</v>
      </c>
      <c r="TW238" t="s">
        <v>112</v>
      </c>
      <c r="TX238" t="s">
        <v>112</v>
      </c>
      <c r="TY238" t="s">
        <v>112</v>
      </c>
      <c r="TZ238" t="s">
        <v>112</v>
      </c>
      <c r="UA238" t="s">
        <v>112</v>
      </c>
      <c r="UB238" t="s">
        <v>112</v>
      </c>
      <c r="UC238" t="s">
        <v>112</v>
      </c>
      <c r="UD238">
        <v>2.7200000000000002E-3</v>
      </c>
      <c r="UE238" t="s">
        <v>112</v>
      </c>
      <c r="UF238" t="s">
        <v>112</v>
      </c>
      <c r="UG238" t="s">
        <v>112</v>
      </c>
      <c r="UH238" t="s">
        <v>112</v>
      </c>
      <c r="UI238" t="s">
        <v>112</v>
      </c>
      <c r="UJ238" t="s">
        <v>112</v>
      </c>
      <c r="UK238" t="s">
        <v>112</v>
      </c>
      <c r="UL238" t="s">
        <v>112</v>
      </c>
      <c r="UM238" t="s">
        <v>112</v>
      </c>
      <c r="UN238" t="s">
        <v>112</v>
      </c>
      <c r="UO238" t="s">
        <v>112</v>
      </c>
      <c r="UP238" t="s">
        <v>112</v>
      </c>
      <c r="UQ238" t="s">
        <v>112</v>
      </c>
      <c r="UR238" t="s">
        <v>112</v>
      </c>
      <c r="US238" t="s">
        <v>112</v>
      </c>
      <c r="UT238" t="s">
        <v>112</v>
      </c>
      <c r="UU238" t="s">
        <v>112</v>
      </c>
      <c r="UV238" t="s">
        <v>112</v>
      </c>
      <c r="UW238" t="s">
        <v>112</v>
      </c>
      <c r="UX238" t="s">
        <v>112</v>
      </c>
      <c r="UY238" t="s">
        <v>112</v>
      </c>
      <c r="UZ238" t="s">
        <v>112</v>
      </c>
      <c r="VA238" t="s">
        <v>112</v>
      </c>
      <c r="VB238" t="s">
        <v>112</v>
      </c>
      <c r="VC238" t="s">
        <v>112</v>
      </c>
      <c r="VD238" t="s">
        <v>112</v>
      </c>
      <c r="VE238" t="s">
        <v>112</v>
      </c>
      <c r="VF238" t="s">
        <v>112</v>
      </c>
      <c r="VG238" t="s">
        <v>112</v>
      </c>
      <c r="VH238" t="s">
        <v>112</v>
      </c>
      <c r="VI238" t="s">
        <v>112</v>
      </c>
      <c r="VJ238" t="s">
        <v>112</v>
      </c>
      <c r="VK238" t="s">
        <v>112</v>
      </c>
      <c r="VL238" t="s">
        <v>112</v>
      </c>
      <c r="VM238" t="s">
        <v>112</v>
      </c>
      <c r="VN238" t="s">
        <v>112</v>
      </c>
      <c r="VO238" t="s">
        <v>112</v>
      </c>
      <c r="VP238" t="s">
        <v>112</v>
      </c>
      <c r="VQ238" t="s">
        <v>112</v>
      </c>
      <c r="VR238" t="s">
        <v>112</v>
      </c>
      <c r="VS238" t="s">
        <v>112</v>
      </c>
      <c r="VT238" t="s">
        <v>112</v>
      </c>
      <c r="VU238" t="s">
        <v>112</v>
      </c>
      <c r="VV238" t="s">
        <v>112</v>
      </c>
      <c r="VW238" t="s">
        <v>112</v>
      </c>
      <c r="VX238" t="s">
        <v>112</v>
      </c>
      <c r="VY238" t="s">
        <v>112</v>
      </c>
      <c r="VZ238" t="s">
        <v>112</v>
      </c>
      <c r="WA238" t="s">
        <v>112</v>
      </c>
      <c r="WB238" t="s">
        <v>112</v>
      </c>
      <c r="WC238" t="s">
        <v>112</v>
      </c>
      <c r="WD238" t="s">
        <v>112</v>
      </c>
      <c r="WE238" t="s">
        <v>112</v>
      </c>
      <c r="WF238" t="s">
        <v>112</v>
      </c>
      <c r="WG238" t="s">
        <v>112</v>
      </c>
      <c r="WH238" t="s">
        <v>112</v>
      </c>
      <c r="WI238" t="s">
        <v>112</v>
      </c>
      <c r="WJ238" t="s">
        <v>112</v>
      </c>
      <c r="WK238" t="s">
        <v>112</v>
      </c>
      <c r="WL238" t="s">
        <v>112</v>
      </c>
      <c r="WM238" t="s">
        <v>112</v>
      </c>
      <c r="WN238" t="s">
        <v>112</v>
      </c>
      <c r="WO238" t="s">
        <v>112</v>
      </c>
      <c r="WP238" t="s">
        <v>112</v>
      </c>
      <c r="WQ238" t="s">
        <v>112</v>
      </c>
      <c r="WR238" t="s">
        <v>112</v>
      </c>
      <c r="WS238" t="s">
        <v>112</v>
      </c>
      <c r="WT238" t="s">
        <v>112</v>
      </c>
      <c r="WU238" t="s">
        <v>112</v>
      </c>
      <c r="WV238" t="s">
        <v>112</v>
      </c>
      <c r="WW238" t="s">
        <v>112</v>
      </c>
      <c r="WX238" t="s">
        <v>112</v>
      </c>
      <c r="WY238" t="s">
        <v>112</v>
      </c>
      <c r="WZ238" t="s">
        <v>112</v>
      </c>
      <c r="XA238" t="s">
        <v>112</v>
      </c>
      <c r="XB238" t="s">
        <v>112</v>
      </c>
      <c r="XC238" t="s">
        <v>112</v>
      </c>
      <c r="XD238" t="s">
        <v>112</v>
      </c>
      <c r="XE238" t="s">
        <v>112</v>
      </c>
      <c r="XF238" t="s">
        <v>112</v>
      </c>
      <c r="XG238" t="s">
        <v>112</v>
      </c>
      <c r="XH238" t="s">
        <v>112</v>
      </c>
      <c r="XI238" t="s">
        <v>112</v>
      </c>
      <c r="XJ238" t="s">
        <v>112</v>
      </c>
      <c r="XK238" t="s">
        <v>112</v>
      </c>
      <c r="XL238" t="s">
        <v>112</v>
      </c>
      <c r="XM238" t="s">
        <v>112</v>
      </c>
      <c r="XN238" t="s">
        <v>112</v>
      </c>
      <c r="XO238" t="s">
        <v>112</v>
      </c>
      <c r="XP238" t="s">
        <v>112</v>
      </c>
      <c r="XQ238" t="s">
        <v>112</v>
      </c>
    </row>
    <row r="239" spans="1:641" x14ac:dyDescent="0.3">
      <c r="A239">
        <v>6282</v>
      </c>
      <c r="B239" t="s">
        <v>2060</v>
      </c>
      <c r="C239" t="s">
        <v>2061</v>
      </c>
      <c r="D239" t="s">
        <v>862</v>
      </c>
      <c r="E239" t="s">
        <v>863</v>
      </c>
      <c r="F239" t="s">
        <v>864</v>
      </c>
      <c r="G239" t="s">
        <v>197</v>
      </c>
      <c r="I239" t="s">
        <v>865</v>
      </c>
      <c r="K239" t="s">
        <v>866</v>
      </c>
      <c r="L239" s="1">
        <v>42811.736296296294</v>
      </c>
      <c r="M239" s="1">
        <v>42811.736296296294</v>
      </c>
      <c r="N239" s="1">
        <v>42751</v>
      </c>
      <c r="P239" t="s">
        <v>867</v>
      </c>
      <c r="Q239" t="s">
        <v>1343</v>
      </c>
      <c r="R239" t="s">
        <v>1344</v>
      </c>
      <c r="S239" t="s">
        <v>107</v>
      </c>
      <c r="T239" t="s">
        <v>1656</v>
      </c>
      <c r="Y239">
        <v>100</v>
      </c>
      <c r="Z239">
        <v>1</v>
      </c>
      <c r="AA239" t="s">
        <v>99</v>
      </c>
      <c r="AB239" t="s">
        <v>2062</v>
      </c>
      <c r="AY239" t="s">
        <v>2063</v>
      </c>
      <c r="AZ239" t="s">
        <v>875</v>
      </c>
      <c r="BA239" s="1">
        <v>42811.736111111109</v>
      </c>
      <c r="BG239" t="s">
        <v>876</v>
      </c>
      <c r="BR239" t="s">
        <v>112</v>
      </c>
      <c r="BS239" t="s">
        <v>112</v>
      </c>
      <c r="BT239" t="s">
        <v>112</v>
      </c>
      <c r="BU239" t="s">
        <v>112</v>
      </c>
      <c r="BV239" t="s">
        <v>112</v>
      </c>
      <c r="BW239" t="s">
        <v>112</v>
      </c>
      <c r="BX239" t="s">
        <v>112</v>
      </c>
      <c r="BY239" t="s">
        <v>112</v>
      </c>
      <c r="BZ239" t="s">
        <v>112</v>
      </c>
      <c r="CA239" t="s">
        <v>112</v>
      </c>
      <c r="CB239" t="s">
        <v>112</v>
      </c>
      <c r="CC239" t="s">
        <v>112</v>
      </c>
      <c r="CD239" t="s">
        <v>112</v>
      </c>
      <c r="CE239" t="s">
        <v>112</v>
      </c>
      <c r="CF239" t="s">
        <v>112</v>
      </c>
      <c r="CG239" t="s">
        <v>112</v>
      </c>
      <c r="CH239" t="s">
        <v>112</v>
      </c>
      <c r="CI239" t="s">
        <v>112</v>
      </c>
      <c r="CJ239">
        <v>722</v>
      </c>
      <c r="CK239" t="s">
        <v>112</v>
      </c>
      <c r="CL239" t="s">
        <v>112</v>
      </c>
      <c r="CM239" t="s">
        <v>112</v>
      </c>
      <c r="CN239" t="s">
        <v>112</v>
      </c>
      <c r="CO239" t="s">
        <v>112</v>
      </c>
      <c r="CP239" t="s">
        <v>112</v>
      </c>
      <c r="CQ239" t="s">
        <v>112</v>
      </c>
      <c r="CR239" t="s">
        <v>112</v>
      </c>
      <c r="CS239" t="s">
        <v>112</v>
      </c>
      <c r="CT239" t="s">
        <v>112</v>
      </c>
      <c r="CU239" t="s">
        <v>112</v>
      </c>
      <c r="CV239" t="s">
        <v>112</v>
      </c>
      <c r="CW239" t="s">
        <v>112</v>
      </c>
      <c r="CX239" t="s">
        <v>112</v>
      </c>
      <c r="CY239" t="s">
        <v>112</v>
      </c>
      <c r="CZ239" t="s">
        <v>112</v>
      </c>
      <c r="DA239" t="s">
        <v>112</v>
      </c>
      <c r="DB239" t="s">
        <v>112</v>
      </c>
      <c r="DC239" t="s">
        <v>112</v>
      </c>
      <c r="DD239" t="s">
        <v>112</v>
      </c>
      <c r="DE239" t="s">
        <v>112</v>
      </c>
      <c r="DF239" s="2">
        <v>1.0200000000000001E-12</v>
      </c>
      <c r="DG239" t="s">
        <v>112</v>
      </c>
      <c r="DH239" t="s">
        <v>112</v>
      </c>
      <c r="DI239" t="s">
        <v>112</v>
      </c>
      <c r="DJ239" t="s">
        <v>112</v>
      </c>
      <c r="DK239" t="s">
        <v>112</v>
      </c>
      <c r="DL239" t="s">
        <v>112</v>
      </c>
      <c r="DM239" t="s">
        <v>112</v>
      </c>
      <c r="DN239" t="s">
        <v>112</v>
      </c>
      <c r="DO239" t="s">
        <v>112</v>
      </c>
      <c r="DP239" t="s">
        <v>112</v>
      </c>
      <c r="DQ239" t="s">
        <v>112</v>
      </c>
      <c r="DR239" t="s">
        <v>112</v>
      </c>
      <c r="DS239" t="s">
        <v>112</v>
      </c>
      <c r="DT239" t="s">
        <v>112</v>
      </c>
      <c r="DU239" t="s">
        <v>112</v>
      </c>
      <c r="DV239" t="s">
        <v>112</v>
      </c>
      <c r="DW239" t="s">
        <v>112</v>
      </c>
      <c r="DX239" t="s">
        <v>112</v>
      </c>
      <c r="DY239" t="s">
        <v>112</v>
      </c>
      <c r="DZ239" t="s">
        <v>112</v>
      </c>
      <c r="EA239" t="s">
        <v>112</v>
      </c>
      <c r="EB239">
        <v>3.26</v>
      </c>
      <c r="EC239" t="s">
        <v>112</v>
      </c>
      <c r="ED239" t="s">
        <v>112</v>
      </c>
      <c r="EE239" t="s">
        <v>112</v>
      </c>
      <c r="EF239" t="s">
        <v>112</v>
      </c>
      <c r="EG239" t="s">
        <v>112</v>
      </c>
      <c r="EH239" t="s">
        <v>112</v>
      </c>
      <c r="EI239" t="s">
        <v>112</v>
      </c>
      <c r="EJ239" t="s">
        <v>112</v>
      </c>
      <c r="EK239" t="s">
        <v>112</v>
      </c>
      <c r="EL239" t="s">
        <v>112</v>
      </c>
      <c r="EM239" t="s">
        <v>112</v>
      </c>
      <c r="EN239" t="s">
        <v>112</v>
      </c>
      <c r="EO239" t="s">
        <v>112</v>
      </c>
      <c r="EP239" t="s">
        <v>112</v>
      </c>
      <c r="EQ239" t="s">
        <v>112</v>
      </c>
      <c r="ER239" t="s">
        <v>112</v>
      </c>
      <c r="ES239" t="s">
        <v>112</v>
      </c>
      <c r="ET239" t="s">
        <v>112</v>
      </c>
      <c r="EU239" t="s">
        <v>112</v>
      </c>
      <c r="EV239" t="s">
        <v>112</v>
      </c>
      <c r="EW239" t="s">
        <v>112</v>
      </c>
      <c r="EX239">
        <v>0</v>
      </c>
      <c r="EY239" t="s">
        <v>112</v>
      </c>
      <c r="EZ239" t="s">
        <v>112</v>
      </c>
      <c r="FA239" t="s">
        <v>112</v>
      </c>
      <c r="FB239" t="s">
        <v>112</v>
      </c>
      <c r="FC239" t="s">
        <v>112</v>
      </c>
      <c r="FD239" t="s">
        <v>112</v>
      </c>
      <c r="FE239" t="s">
        <v>112</v>
      </c>
      <c r="FF239" t="s">
        <v>112</v>
      </c>
      <c r="FG239" t="s">
        <v>112</v>
      </c>
      <c r="FH239" t="s">
        <v>112</v>
      </c>
      <c r="FI239" t="s">
        <v>112</v>
      </c>
      <c r="FJ239" t="s">
        <v>112</v>
      </c>
      <c r="FK239" t="s">
        <v>112</v>
      </c>
      <c r="FL239" t="s">
        <v>112</v>
      </c>
      <c r="FM239" t="s">
        <v>112</v>
      </c>
      <c r="FN239" t="s">
        <v>112</v>
      </c>
      <c r="FO239" t="s">
        <v>112</v>
      </c>
      <c r="FP239" t="s">
        <v>112</v>
      </c>
      <c r="FQ239" t="s">
        <v>112</v>
      </c>
      <c r="FR239" t="s">
        <v>112</v>
      </c>
      <c r="FS239" t="s">
        <v>112</v>
      </c>
      <c r="FT239">
        <v>0.37</v>
      </c>
      <c r="FU239" t="s">
        <v>112</v>
      </c>
      <c r="FV239" t="s">
        <v>112</v>
      </c>
      <c r="FW239" t="s">
        <v>112</v>
      </c>
      <c r="FX239" t="s">
        <v>112</v>
      </c>
      <c r="FY239" t="s">
        <v>112</v>
      </c>
      <c r="FZ239" t="s">
        <v>112</v>
      </c>
      <c r="GA239" t="s">
        <v>112</v>
      </c>
      <c r="GB239" t="s">
        <v>112</v>
      </c>
      <c r="GC239" t="s">
        <v>112</v>
      </c>
      <c r="GD239" t="s">
        <v>112</v>
      </c>
      <c r="GE239" t="s">
        <v>112</v>
      </c>
      <c r="GF239" t="s">
        <v>112</v>
      </c>
      <c r="GG239" t="s">
        <v>112</v>
      </c>
      <c r="GH239" t="s">
        <v>112</v>
      </c>
      <c r="GI239" t="s">
        <v>112</v>
      </c>
      <c r="GJ239" t="s">
        <v>112</v>
      </c>
      <c r="GK239" t="s">
        <v>112</v>
      </c>
      <c r="GL239" t="s">
        <v>112</v>
      </c>
      <c r="GM239" t="s">
        <v>112</v>
      </c>
      <c r="GN239" t="s">
        <v>112</v>
      </c>
      <c r="GO239" t="s">
        <v>112</v>
      </c>
      <c r="GP239" t="s">
        <v>112</v>
      </c>
      <c r="GQ239" t="s">
        <v>112</v>
      </c>
      <c r="GR239" t="s">
        <v>112</v>
      </c>
      <c r="GS239" t="s">
        <v>112</v>
      </c>
      <c r="GT239" t="s">
        <v>112</v>
      </c>
      <c r="GU239" t="s">
        <v>112</v>
      </c>
      <c r="GV239" t="s">
        <v>112</v>
      </c>
      <c r="GW239" t="s">
        <v>112</v>
      </c>
      <c r="GX239" t="s">
        <v>112</v>
      </c>
      <c r="GY239" t="s">
        <v>112</v>
      </c>
      <c r="GZ239" t="s">
        <v>112</v>
      </c>
      <c r="HA239" t="s">
        <v>112</v>
      </c>
      <c r="HB239" t="s">
        <v>112</v>
      </c>
      <c r="HC239" t="s">
        <v>112</v>
      </c>
      <c r="HD239" t="s">
        <v>112</v>
      </c>
      <c r="HE239" t="s">
        <v>112</v>
      </c>
      <c r="HF239" t="s">
        <v>112</v>
      </c>
      <c r="HG239" t="s">
        <v>112</v>
      </c>
      <c r="HH239" t="s">
        <v>112</v>
      </c>
      <c r="HI239" t="s">
        <v>112</v>
      </c>
      <c r="HJ239" t="s">
        <v>112</v>
      </c>
      <c r="HK239" t="s">
        <v>112</v>
      </c>
      <c r="HL239" t="s">
        <v>112</v>
      </c>
      <c r="HM239" t="s">
        <v>112</v>
      </c>
      <c r="HN239" t="s">
        <v>112</v>
      </c>
      <c r="HO239" t="s">
        <v>112</v>
      </c>
      <c r="HP239" t="s">
        <v>112</v>
      </c>
      <c r="HQ239" t="s">
        <v>112</v>
      </c>
      <c r="HR239" t="s">
        <v>112</v>
      </c>
      <c r="HS239" t="s">
        <v>112</v>
      </c>
      <c r="HT239" t="s">
        <v>112</v>
      </c>
      <c r="HU239" t="s">
        <v>112</v>
      </c>
      <c r="HV239" t="s">
        <v>112</v>
      </c>
      <c r="HW239" t="s">
        <v>112</v>
      </c>
      <c r="HX239" t="s">
        <v>112</v>
      </c>
      <c r="HY239" t="s">
        <v>112</v>
      </c>
      <c r="HZ239" t="s">
        <v>112</v>
      </c>
      <c r="IA239" t="s">
        <v>112</v>
      </c>
      <c r="IB239" t="s">
        <v>112</v>
      </c>
      <c r="IC239" t="s">
        <v>112</v>
      </c>
      <c r="ID239" t="s">
        <v>112</v>
      </c>
      <c r="IE239" t="s">
        <v>112</v>
      </c>
      <c r="IF239" t="s">
        <v>112</v>
      </c>
      <c r="IG239" t="s">
        <v>112</v>
      </c>
      <c r="IH239">
        <v>52200</v>
      </c>
      <c r="II239" t="s">
        <v>112</v>
      </c>
      <c r="IJ239" t="s">
        <v>112</v>
      </c>
      <c r="IK239" t="s">
        <v>112</v>
      </c>
      <c r="IL239" t="s">
        <v>112</v>
      </c>
      <c r="IM239" t="s">
        <v>112</v>
      </c>
      <c r="IN239" t="s">
        <v>112</v>
      </c>
      <c r="IO239" t="s">
        <v>112</v>
      </c>
      <c r="IP239" t="s">
        <v>112</v>
      </c>
      <c r="IQ239" t="s">
        <v>112</v>
      </c>
      <c r="IR239" t="s">
        <v>112</v>
      </c>
      <c r="IS239" t="s">
        <v>112</v>
      </c>
      <c r="IT239" t="s">
        <v>112</v>
      </c>
      <c r="IU239" t="s">
        <v>112</v>
      </c>
      <c r="IV239" t="s">
        <v>112</v>
      </c>
      <c r="IW239" t="s">
        <v>112</v>
      </c>
      <c r="IX239" t="s">
        <v>112</v>
      </c>
      <c r="IY239" t="s">
        <v>112</v>
      </c>
      <c r="IZ239" t="s">
        <v>112</v>
      </c>
      <c r="JA239" t="s">
        <v>112</v>
      </c>
      <c r="JB239" t="s">
        <v>112</v>
      </c>
      <c r="JC239" t="s">
        <v>112</v>
      </c>
      <c r="JD239">
        <v>90.4</v>
      </c>
      <c r="JE239" t="s">
        <v>112</v>
      </c>
      <c r="JF239" t="s">
        <v>112</v>
      </c>
      <c r="JG239" t="s">
        <v>112</v>
      </c>
      <c r="JH239" t="s">
        <v>112</v>
      </c>
      <c r="JI239" t="s">
        <v>112</v>
      </c>
      <c r="JJ239" t="s">
        <v>112</v>
      </c>
      <c r="JK239" t="s">
        <v>112</v>
      </c>
      <c r="JL239" t="s">
        <v>112</v>
      </c>
      <c r="JM239" t="s">
        <v>112</v>
      </c>
      <c r="JN239" t="s">
        <v>112</v>
      </c>
      <c r="JO239" t="s">
        <v>112</v>
      </c>
      <c r="JP239" t="s">
        <v>112</v>
      </c>
      <c r="JQ239" t="s">
        <v>112</v>
      </c>
      <c r="JR239" t="s">
        <v>112</v>
      </c>
      <c r="JS239" t="s">
        <v>112</v>
      </c>
      <c r="JT239" t="s">
        <v>112</v>
      </c>
      <c r="JU239" t="s">
        <v>112</v>
      </c>
      <c r="JV239" t="s">
        <v>112</v>
      </c>
      <c r="JW239" t="s">
        <v>112</v>
      </c>
      <c r="JX239" t="s">
        <v>112</v>
      </c>
      <c r="JY239" t="s">
        <v>112</v>
      </c>
      <c r="JZ239" t="s">
        <v>112</v>
      </c>
      <c r="KA239" t="s">
        <v>112</v>
      </c>
      <c r="KB239" t="s">
        <v>112</v>
      </c>
      <c r="KC239" t="s">
        <v>112</v>
      </c>
      <c r="KD239" t="s">
        <v>112</v>
      </c>
      <c r="KE239" t="s">
        <v>112</v>
      </c>
      <c r="KF239" t="s">
        <v>112</v>
      </c>
      <c r="KG239" t="s">
        <v>112</v>
      </c>
      <c r="KH239" t="s">
        <v>112</v>
      </c>
      <c r="KI239" t="s">
        <v>112</v>
      </c>
      <c r="KJ239" t="s">
        <v>112</v>
      </c>
      <c r="KK239" t="s">
        <v>112</v>
      </c>
      <c r="KL239" t="s">
        <v>112</v>
      </c>
      <c r="KM239" t="s">
        <v>112</v>
      </c>
      <c r="KN239" t="s">
        <v>112</v>
      </c>
      <c r="KO239" t="s">
        <v>112</v>
      </c>
      <c r="KP239" t="s">
        <v>112</v>
      </c>
      <c r="KQ239" t="s">
        <v>112</v>
      </c>
      <c r="KR239" t="s">
        <v>112</v>
      </c>
      <c r="KS239" t="s">
        <v>112</v>
      </c>
      <c r="KT239" t="s">
        <v>112</v>
      </c>
      <c r="KU239" t="s">
        <v>112</v>
      </c>
      <c r="KV239" t="s">
        <v>112</v>
      </c>
      <c r="KW239" t="s">
        <v>112</v>
      </c>
      <c r="KX239" t="s">
        <v>112</v>
      </c>
      <c r="KY239" t="s">
        <v>112</v>
      </c>
      <c r="KZ239" t="s">
        <v>112</v>
      </c>
      <c r="LA239" t="s">
        <v>112</v>
      </c>
      <c r="LB239" t="s">
        <v>112</v>
      </c>
      <c r="LC239" t="s">
        <v>112</v>
      </c>
      <c r="LD239" t="s">
        <v>112</v>
      </c>
      <c r="LE239" t="s">
        <v>112</v>
      </c>
      <c r="LF239" t="s">
        <v>112</v>
      </c>
      <c r="LG239" t="s">
        <v>112</v>
      </c>
      <c r="LH239" t="s">
        <v>112</v>
      </c>
      <c r="LI239" t="s">
        <v>112</v>
      </c>
      <c r="LJ239" t="s">
        <v>112</v>
      </c>
      <c r="LK239" t="s">
        <v>112</v>
      </c>
      <c r="LL239" t="s">
        <v>112</v>
      </c>
      <c r="LM239" t="s">
        <v>112</v>
      </c>
      <c r="LN239" t="s">
        <v>112</v>
      </c>
      <c r="LO239" t="s">
        <v>112</v>
      </c>
      <c r="LP239" t="s">
        <v>112</v>
      </c>
      <c r="LQ239" t="s">
        <v>112</v>
      </c>
      <c r="LR239">
        <v>360</v>
      </c>
      <c r="LS239" t="s">
        <v>112</v>
      </c>
      <c r="LT239" t="s">
        <v>112</v>
      </c>
      <c r="LU239" t="s">
        <v>112</v>
      </c>
      <c r="LV239" t="s">
        <v>112</v>
      </c>
      <c r="LW239" t="s">
        <v>112</v>
      </c>
      <c r="LX239" t="s">
        <v>112</v>
      </c>
      <c r="LY239" t="s">
        <v>112</v>
      </c>
      <c r="LZ239" t="s">
        <v>112</v>
      </c>
      <c r="MA239" t="s">
        <v>112</v>
      </c>
      <c r="MB239" t="s">
        <v>112</v>
      </c>
      <c r="MC239" t="s">
        <v>112</v>
      </c>
      <c r="MD239" t="s">
        <v>112</v>
      </c>
      <c r="ME239" t="s">
        <v>112</v>
      </c>
      <c r="MF239" t="s">
        <v>112</v>
      </c>
      <c r="MG239" t="s">
        <v>112</v>
      </c>
      <c r="MH239" t="s">
        <v>112</v>
      </c>
      <c r="MI239" t="s">
        <v>112</v>
      </c>
      <c r="MJ239" t="s">
        <v>112</v>
      </c>
      <c r="MK239" t="s">
        <v>112</v>
      </c>
      <c r="ML239" t="s">
        <v>112</v>
      </c>
      <c r="MM239" t="s">
        <v>112</v>
      </c>
      <c r="MN239" t="s">
        <v>112</v>
      </c>
      <c r="MO239" t="s">
        <v>112</v>
      </c>
      <c r="MP239" t="s">
        <v>112</v>
      </c>
      <c r="MQ239" t="s">
        <v>112</v>
      </c>
      <c r="MR239" t="s">
        <v>112</v>
      </c>
      <c r="MS239" t="s">
        <v>112</v>
      </c>
      <c r="MT239" t="s">
        <v>112</v>
      </c>
      <c r="MU239" t="s">
        <v>112</v>
      </c>
      <c r="MV239" t="s">
        <v>112</v>
      </c>
      <c r="MW239" t="s">
        <v>112</v>
      </c>
      <c r="MX239" t="s">
        <v>112</v>
      </c>
      <c r="MY239" t="s">
        <v>112</v>
      </c>
      <c r="MZ239" t="s">
        <v>112</v>
      </c>
      <c r="NA239" t="s">
        <v>112</v>
      </c>
      <c r="NB239" t="s">
        <v>112</v>
      </c>
      <c r="NC239" t="s">
        <v>112</v>
      </c>
      <c r="ND239" t="s">
        <v>112</v>
      </c>
      <c r="NE239" t="s">
        <v>112</v>
      </c>
      <c r="NF239" t="s">
        <v>112</v>
      </c>
      <c r="NG239" t="s">
        <v>112</v>
      </c>
      <c r="NH239" t="s">
        <v>112</v>
      </c>
      <c r="NI239" t="s">
        <v>112</v>
      </c>
      <c r="NJ239" t="s">
        <v>112</v>
      </c>
      <c r="NK239" t="s">
        <v>112</v>
      </c>
      <c r="NL239" t="s">
        <v>112</v>
      </c>
      <c r="NM239" t="s">
        <v>112</v>
      </c>
      <c r="NN239" t="s">
        <v>112</v>
      </c>
      <c r="NO239" t="s">
        <v>112</v>
      </c>
      <c r="NP239" t="s">
        <v>112</v>
      </c>
      <c r="NQ239" t="s">
        <v>112</v>
      </c>
      <c r="NR239" t="s">
        <v>112</v>
      </c>
      <c r="NS239" t="s">
        <v>112</v>
      </c>
      <c r="NT239" t="s">
        <v>112</v>
      </c>
      <c r="NU239" t="s">
        <v>112</v>
      </c>
      <c r="NV239" t="s">
        <v>112</v>
      </c>
      <c r="NW239" t="s">
        <v>112</v>
      </c>
      <c r="NX239" t="s">
        <v>112</v>
      </c>
      <c r="NY239" t="s">
        <v>112</v>
      </c>
      <c r="NZ239" t="s">
        <v>112</v>
      </c>
      <c r="OA239" t="s">
        <v>112</v>
      </c>
      <c r="OB239" t="s">
        <v>112</v>
      </c>
      <c r="OC239" t="s">
        <v>112</v>
      </c>
      <c r="OD239" t="s">
        <v>112</v>
      </c>
      <c r="OE239" t="s">
        <v>112</v>
      </c>
      <c r="OF239">
        <v>7180</v>
      </c>
      <c r="OG239" t="s">
        <v>112</v>
      </c>
      <c r="OH239" t="s">
        <v>112</v>
      </c>
      <c r="OI239" t="s">
        <v>112</v>
      </c>
      <c r="OJ239" t="s">
        <v>112</v>
      </c>
      <c r="OK239" t="s">
        <v>112</v>
      </c>
      <c r="OL239" t="s">
        <v>112</v>
      </c>
      <c r="OM239" t="s">
        <v>112</v>
      </c>
      <c r="ON239" t="s">
        <v>112</v>
      </c>
      <c r="OO239" t="s">
        <v>112</v>
      </c>
      <c r="OP239" t="s">
        <v>112</v>
      </c>
      <c r="OQ239" t="s">
        <v>112</v>
      </c>
      <c r="OR239" t="s">
        <v>112</v>
      </c>
      <c r="OS239" t="s">
        <v>112</v>
      </c>
      <c r="OT239" t="s">
        <v>112</v>
      </c>
      <c r="OU239" t="s">
        <v>112</v>
      </c>
      <c r="OV239" t="s">
        <v>112</v>
      </c>
      <c r="OW239" t="s">
        <v>112</v>
      </c>
      <c r="OX239" t="s">
        <v>112</v>
      </c>
      <c r="OY239" t="s">
        <v>112</v>
      </c>
      <c r="OZ239" t="s">
        <v>112</v>
      </c>
      <c r="PA239" t="s">
        <v>112</v>
      </c>
      <c r="PB239" t="s">
        <v>112</v>
      </c>
      <c r="PC239" t="s">
        <v>112</v>
      </c>
      <c r="PD239" t="s">
        <v>112</v>
      </c>
      <c r="PE239" t="s">
        <v>112</v>
      </c>
      <c r="PF239" t="s">
        <v>112</v>
      </c>
      <c r="PG239" t="s">
        <v>112</v>
      </c>
      <c r="PH239" t="s">
        <v>112</v>
      </c>
      <c r="PI239" t="s">
        <v>112</v>
      </c>
      <c r="PJ239" t="s">
        <v>112</v>
      </c>
      <c r="PK239" t="s">
        <v>112</v>
      </c>
      <c r="PL239" t="s">
        <v>112</v>
      </c>
      <c r="PM239" t="s">
        <v>112</v>
      </c>
      <c r="PN239" t="s">
        <v>112</v>
      </c>
      <c r="PO239" t="s">
        <v>112</v>
      </c>
      <c r="PP239" t="s">
        <v>112</v>
      </c>
      <c r="PQ239" t="s">
        <v>112</v>
      </c>
      <c r="PR239" t="s">
        <v>112</v>
      </c>
      <c r="PS239" t="s">
        <v>112</v>
      </c>
      <c r="PT239" t="s">
        <v>112</v>
      </c>
      <c r="PU239" t="s">
        <v>112</v>
      </c>
      <c r="PV239" t="s">
        <v>112</v>
      </c>
      <c r="PW239" t="s">
        <v>112</v>
      </c>
      <c r="PX239" t="s">
        <v>112</v>
      </c>
      <c r="PY239" t="s">
        <v>112</v>
      </c>
      <c r="PZ239" t="s">
        <v>112</v>
      </c>
      <c r="QA239" t="s">
        <v>112</v>
      </c>
      <c r="QB239" t="s">
        <v>112</v>
      </c>
      <c r="QC239" t="s">
        <v>112</v>
      </c>
      <c r="QD239" t="s">
        <v>112</v>
      </c>
      <c r="QE239" t="s">
        <v>112</v>
      </c>
      <c r="QF239" t="s">
        <v>112</v>
      </c>
      <c r="QG239" t="s">
        <v>112</v>
      </c>
      <c r="QH239" t="s">
        <v>112</v>
      </c>
      <c r="QI239" t="s">
        <v>112</v>
      </c>
      <c r="QJ239" t="s">
        <v>112</v>
      </c>
      <c r="QK239" t="s">
        <v>112</v>
      </c>
      <c r="QL239" t="s">
        <v>112</v>
      </c>
      <c r="QM239" t="s">
        <v>112</v>
      </c>
      <c r="QN239" t="s">
        <v>112</v>
      </c>
      <c r="QO239" t="s">
        <v>112</v>
      </c>
      <c r="QP239" t="s">
        <v>112</v>
      </c>
      <c r="QQ239" t="s">
        <v>112</v>
      </c>
      <c r="QR239" t="s">
        <v>112</v>
      </c>
      <c r="QS239" t="s">
        <v>112</v>
      </c>
      <c r="QT239" t="s">
        <v>112</v>
      </c>
      <c r="QU239" t="s">
        <v>112</v>
      </c>
      <c r="QV239" t="s">
        <v>112</v>
      </c>
      <c r="QW239" t="s">
        <v>112</v>
      </c>
      <c r="QX239" t="s">
        <v>112</v>
      </c>
      <c r="QY239" t="s">
        <v>112</v>
      </c>
      <c r="QZ239" t="s">
        <v>112</v>
      </c>
      <c r="RA239" t="s">
        <v>112</v>
      </c>
      <c r="RB239" t="s">
        <v>112</v>
      </c>
      <c r="RC239" t="s">
        <v>112</v>
      </c>
      <c r="RD239" t="s">
        <v>112</v>
      </c>
      <c r="RE239" t="s">
        <v>112</v>
      </c>
      <c r="RF239" t="s">
        <v>112</v>
      </c>
      <c r="RG239" t="s">
        <v>112</v>
      </c>
      <c r="RH239" t="s">
        <v>112</v>
      </c>
      <c r="RI239" t="s">
        <v>112</v>
      </c>
      <c r="RJ239" t="s">
        <v>112</v>
      </c>
      <c r="RK239" t="s">
        <v>112</v>
      </c>
      <c r="RL239" t="s">
        <v>112</v>
      </c>
      <c r="RM239" t="s">
        <v>112</v>
      </c>
      <c r="RN239" t="s">
        <v>112</v>
      </c>
      <c r="RO239" t="s">
        <v>112</v>
      </c>
      <c r="RP239">
        <v>3.96</v>
      </c>
      <c r="RQ239" t="s">
        <v>112</v>
      </c>
      <c r="RR239" t="s">
        <v>112</v>
      </c>
      <c r="RS239" t="s">
        <v>112</v>
      </c>
      <c r="RT239" t="s">
        <v>112</v>
      </c>
      <c r="RU239" t="s">
        <v>112</v>
      </c>
      <c r="RV239" t="s">
        <v>112</v>
      </c>
      <c r="RW239" t="s">
        <v>112</v>
      </c>
      <c r="RX239" t="s">
        <v>112</v>
      </c>
      <c r="RY239" t="s">
        <v>112</v>
      </c>
      <c r="RZ239" t="s">
        <v>112</v>
      </c>
      <c r="SA239" t="s">
        <v>112</v>
      </c>
      <c r="SB239" t="s">
        <v>112</v>
      </c>
      <c r="SC239" t="s">
        <v>112</v>
      </c>
      <c r="SD239" t="s">
        <v>112</v>
      </c>
      <c r="SE239" t="s">
        <v>112</v>
      </c>
      <c r="SF239" t="s">
        <v>112</v>
      </c>
      <c r="SG239" t="s">
        <v>112</v>
      </c>
      <c r="SH239" t="s">
        <v>112</v>
      </c>
      <c r="SI239" t="s">
        <v>112</v>
      </c>
      <c r="SJ239" t="s">
        <v>112</v>
      </c>
      <c r="SK239" t="s">
        <v>112</v>
      </c>
      <c r="SL239">
        <v>0.81</v>
      </c>
      <c r="SM239" t="s">
        <v>112</v>
      </c>
      <c r="SN239" t="s">
        <v>112</v>
      </c>
      <c r="SO239" t="s">
        <v>112</v>
      </c>
      <c r="SP239" t="s">
        <v>112</v>
      </c>
      <c r="SQ239" t="s">
        <v>112</v>
      </c>
      <c r="SR239" t="s">
        <v>112</v>
      </c>
      <c r="SS239" t="s">
        <v>112</v>
      </c>
      <c r="ST239" t="s">
        <v>112</v>
      </c>
      <c r="SU239" t="s">
        <v>112</v>
      </c>
      <c r="SV239" t="s">
        <v>112</v>
      </c>
      <c r="SW239" t="s">
        <v>112</v>
      </c>
      <c r="SX239" t="s">
        <v>112</v>
      </c>
      <c r="SY239" t="s">
        <v>112</v>
      </c>
      <c r="SZ239" t="s">
        <v>112</v>
      </c>
      <c r="TA239" t="s">
        <v>112</v>
      </c>
      <c r="TB239" t="s">
        <v>112</v>
      </c>
      <c r="TC239" t="s">
        <v>112</v>
      </c>
      <c r="TD239" t="s">
        <v>112</v>
      </c>
      <c r="TE239" t="s">
        <v>112</v>
      </c>
      <c r="TF239" t="s">
        <v>112</v>
      </c>
      <c r="TG239" t="s">
        <v>112</v>
      </c>
      <c r="TH239">
        <v>8310</v>
      </c>
      <c r="TI239" t="s">
        <v>112</v>
      </c>
      <c r="TJ239" t="s">
        <v>112</v>
      </c>
      <c r="TK239" t="s">
        <v>112</v>
      </c>
      <c r="TL239" t="s">
        <v>112</v>
      </c>
      <c r="TM239" t="s">
        <v>112</v>
      </c>
      <c r="TN239" t="s">
        <v>112</v>
      </c>
      <c r="TO239" t="s">
        <v>112</v>
      </c>
      <c r="TP239" t="s">
        <v>112</v>
      </c>
      <c r="TQ239" t="s">
        <v>112</v>
      </c>
      <c r="TR239" t="s">
        <v>112</v>
      </c>
      <c r="TS239" t="s">
        <v>112</v>
      </c>
      <c r="TT239" t="s">
        <v>112</v>
      </c>
      <c r="TU239" t="s">
        <v>112</v>
      </c>
      <c r="TV239" t="s">
        <v>112</v>
      </c>
      <c r="TW239" t="s">
        <v>112</v>
      </c>
      <c r="TX239" t="s">
        <v>112</v>
      </c>
      <c r="TY239" t="s">
        <v>112</v>
      </c>
      <c r="TZ239" t="s">
        <v>112</v>
      </c>
      <c r="UA239" t="s">
        <v>112</v>
      </c>
      <c r="UB239" t="s">
        <v>112</v>
      </c>
      <c r="UC239" t="s">
        <v>112</v>
      </c>
      <c r="UD239">
        <v>5.5599999999999997E-2</v>
      </c>
      <c r="UE239" t="s">
        <v>112</v>
      </c>
      <c r="UF239" t="s">
        <v>112</v>
      </c>
      <c r="UG239" t="s">
        <v>112</v>
      </c>
      <c r="UH239" t="s">
        <v>112</v>
      </c>
      <c r="UI239" t="s">
        <v>112</v>
      </c>
      <c r="UJ239" t="s">
        <v>112</v>
      </c>
      <c r="UK239" t="s">
        <v>112</v>
      </c>
      <c r="UL239" t="s">
        <v>112</v>
      </c>
      <c r="UM239" t="s">
        <v>112</v>
      </c>
      <c r="UN239" t="s">
        <v>112</v>
      </c>
      <c r="UO239" t="s">
        <v>112</v>
      </c>
      <c r="UP239" t="s">
        <v>112</v>
      </c>
      <c r="UQ239" t="s">
        <v>112</v>
      </c>
      <c r="UR239" t="s">
        <v>112</v>
      </c>
      <c r="US239" t="s">
        <v>112</v>
      </c>
      <c r="UT239" t="s">
        <v>112</v>
      </c>
      <c r="UU239" t="s">
        <v>112</v>
      </c>
      <c r="UV239" t="s">
        <v>112</v>
      </c>
      <c r="UW239" t="s">
        <v>112</v>
      </c>
      <c r="UX239" t="s">
        <v>112</v>
      </c>
      <c r="UY239" t="s">
        <v>112</v>
      </c>
      <c r="UZ239" t="s">
        <v>112</v>
      </c>
      <c r="VA239" t="s">
        <v>112</v>
      </c>
      <c r="VB239" t="s">
        <v>112</v>
      </c>
      <c r="VC239" t="s">
        <v>112</v>
      </c>
      <c r="VD239" t="s">
        <v>112</v>
      </c>
      <c r="VE239" t="s">
        <v>112</v>
      </c>
      <c r="VF239" t="s">
        <v>112</v>
      </c>
      <c r="VG239" t="s">
        <v>112</v>
      </c>
      <c r="VH239" t="s">
        <v>112</v>
      </c>
      <c r="VI239" t="s">
        <v>112</v>
      </c>
      <c r="VJ239" t="s">
        <v>112</v>
      </c>
      <c r="VK239" t="s">
        <v>112</v>
      </c>
      <c r="VL239" t="s">
        <v>112</v>
      </c>
      <c r="VM239" t="s">
        <v>112</v>
      </c>
      <c r="VN239" t="s">
        <v>112</v>
      </c>
      <c r="VO239" t="s">
        <v>112</v>
      </c>
      <c r="VP239" t="s">
        <v>112</v>
      </c>
      <c r="VQ239" t="s">
        <v>112</v>
      </c>
      <c r="VR239" t="s">
        <v>112</v>
      </c>
      <c r="VS239" t="s">
        <v>112</v>
      </c>
      <c r="VT239" t="s">
        <v>112</v>
      </c>
      <c r="VU239" t="s">
        <v>112</v>
      </c>
      <c r="VV239" t="s">
        <v>112</v>
      </c>
      <c r="VW239" t="s">
        <v>112</v>
      </c>
      <c r="VX239" t="s">
        <v>112</v>
      </c>
      <c r="VY239" t="s">
        <v>112</v>
      </c>
      <c r="VZ239" t="s">
        <v>112</v>
      </c>
      <c r="WA239" t="s">
        <v>112</v>
      </c>
      <c r="WB239" t="s">
        <v>112</v>
      </c>
      <c r="WC239" t="s">
        <v>112</v>
      </c>
      <c r="WD239" t="s">
        <v>112</v>
      </c>
      <c r="WE239" t="s">
        <v>112</v>
      </c>
      <c r="WF239" t="s">
        <v>112</v>
      </c>
      <c r="WG239" t="s">
        <v>112</v>
      </c>
      <c r="WH239" t="s">
        <v>112</v>
      </c>
      <c r="WI239" t="s">
        <v>112</v>
      </c>
      <c r="WJ239" t="s">
        <v>112</v>
      </c>
      <c r="WK239" t="s">
        <v>112</v>
      </c>
      <c r="WL239" t="s">
        <v>112</v>
      </c>
      <c r="WM239" t="s">
        <v>112</v>
      </c>
      <c r="WN239" t="s">
        <v>112</v>
      </c>
      <c r="WO239" t="s">
        <v>112</v>
      </c>
      <c r="WP239" t="s">
        <v>112</v>
      </c>
      <c r="WQ239" t="s">
        <v>112</v>
      </c>
      <c r="WR239" t="s">
        <v>112</v>
      </c>
      <c r="WS239" t="s">
        <v>112</v>
      </c>
      <c r="WT239" t="s">
        <v>112</v>
      </c>
      <c r="WU239" t="s">
        <v>112</v>
      </c>
      <c r="WV239" t="s">
        <v>112</v>
      </c>
      <c r="WW239" t="s">
        <v>112</v>
      </c>
      <c r="WX239" t="s">
        <v>112</v>
      </c>
      <c r="WY239" t="s">
        <v>112</v>
      </c>
      <c r="WZ239" t="s">
        <v>112</v>
      </c>
      <c r="XA239" t="s">
        <v>112</v>
      </c>
      <c r="XB239" t="s">
        <v>112</v>
      </c>
      <c r="XC239" t="s">
        <v>112</v>
      </c>
      <c r="XD239" t="s">
        <v>112</v>
      </c>
      <c r="XE239" t="s">
        <v>112</v>
      </c>
      <c r="XF239" t="s">
        <v>112</v>
      </c>
      <c r="XG239" t="s">
        <v>112</v>
      </c>
      <c r="XH239" t="s">
        <v>112</v>
      </c>
      <c r="XI239" t="s">
        <v>112</v>
      </c>
      <c r="XJ239" t="s">
        <v>112</v>
      </c>
      <c r="XK239" t="s">
        <v>112</v>
      </c>
      <c r="XL239" t="s">
        <v>112</v>
      </c>
      <c r="XM239" t="s">
        <v>112</v>
      </c>
      <c r="XN239" t="s">
        <v>112</v>
      </c>
      <c r="XO239" t="s">
        <v>112</v>
      </c>
      <c r="XP239" t="s">
        <v>112</v>
      </c>
      <c r="XQ239" t="s">
        <v>112</v>
      </c>
    </row>
    <row r="240" spans="1:641" x14ac:dyDescent="0.3">
      <c r="A240">
        <v>6283</v>
      </c>
      <c r="B240" t="s">
        <v>2064</v>
      </c>
      <c r="C240" t="s">
        <v>2065</v>
      </c>
      <c r="D240" t="s">
        <v>862</v>
      </c>
      <c r="E240" t="s">
        <v>863</v>
      </c>
      <c r="F240" t="s">
        <v>864</v>
      </c>
      <c r="G240" t="s">
        <v>197</v>
      </c>
      <c r="I240" t="s">
        <v>865</v>
      </c>
      <c r="K240" t="s">
        <v>866</v>
      </c>
      <c r="L240" s="1">
        <v>42811.736296296294</v>
      </c>
      <c r="M240" s="1">
        <v>42811.736296296294</v>
      </c>
      <c r="N240" s="1">
        <v>42786</v>
      </c>
      <c r="P240" t="s">
        <v>867</v>
      </c>
      <c r="Q240" t="s">
        <v>1343</v>
      </c>
      <c r="R240" t="s">
        <v>1344</v>
      </c>
      <c r="S240" t="s">
        <v>103</v>
      </c>
      <c r="T240" t="s">
        <v>1350</v>
      </c>
      <c r="Y240">
        <v>50</v>
      </c>
      <c r="Z240">
        <v>1</v>
      </c>
      <c r="AA240" t="s">
        <v>127</v>
      </c>
      <c r="AB240" t="s">
        <v>2066</v>
      </c>
      <c r="AY240" t="s">
        <v>2067</v>
      </c>
      <c r="AZ240" t="s">
        <v>875</v>
      </c>
      <c r="BA240" s="1">
        <v>42811.736111111109</v>
      </c>
      <c r="BG240" t="s">
        <v>876</v>
      </c>
      <c r="BR240" t="s">
        <v>112</v>
      </c>
      <c r="BS240" t="s">
        <v>112</v>
      </c>
      <c r="BT240" t="s">
        <v>112</v>
      </c>
      <c r="BU240">
        <v>1.07</v>
      </c>
      <c r="BV240" t="s">
        <v>112</v>
      </c>
      <c r="BW240" t="s">
        <v>112</v>
      </c>
      <c r="BX240" t="s">
        <v>112</v>
      </c>
      <c r="BY240" t="s">
        <v>112</v>
      </c>
      <c r="BZ240" t="s">
        <v>112</v>
      </c>
      <c r="CA240" t="s">
        <v>112</v>
      </c>
      <c r="CB240" t="s">
        <v>112</v>
      </c>
      <c r="CC240" t="s">
        <v>112</v>
      </c>
      <c r="CD240" t="s">
        <v>112</v>
      </c>
      <c r="CE240" t="s">
        <v>112</v>
      </c>
      <c r="CF240" t="s">
        <v>112</v>
      </c>
      <c r="CG240" t="s">
        <v>112</v>
      </c>
      <c r="CH240" t="s">
        <v>112</v>
      </c>
      <c r="CI240">
        <v>4.4600000000000001E-2</v>
      </c>
      <c r="CJ240">
        <v>2.23</v>
      </c>
      <c r="CK240" t="s">
        <v>112</v>
      </c>
      <c r="CL240">
        <v>1.1100000000000001</v>
      </c>
      <c r="CM240">
        <v>0</v>
      </c>
      <c r="CN240" t="s">
        <v>112</v>
      </c>
      <c r="CO240" t="s">
        <v>112</v>
      </c>
      <c r="CP240" t="s">
        <v>112</v>
      </c>
      <c r="CQ240" s="2">
        <v>5.69E-8</v>
      </c>
      <c r="CR240" t="s">
        <v>112</v>
      </c>
      <c r="CS240" t="s">
        <v>112</v>
      </c>
      <c r="CT240" t="s">
        <v>112</v>
      </c>
      <c r="CU240" t="s">
        <v>112</v>
      </c>
      <c r="CV240" t="s">
        <v>112</v>
      </c>
      <c r="CW240" t="s">
        <v>112</v>
      </c>
      <c r="CX240" t="s">
        <v>112</v>
      </c>
      <c r="CY240" t="s">
        <v>112</v>
      </c>
      <c r="CZ240" t="s">
        <v>112</v>
      </c>
      <c r="DA240" t="s">
        <v>112</v>
      </c>
      <c r="DB240" t="s">
        <v>112</v>
      </c>
      <c r="DC240" t="s">
        <v>112</v>
      </c>
      <c r="DD240" t="s">
        <v>112</v>
      </c>
      <c r="DE240" s="2">
        <v>3.2099999999999999E-9</v>
      </c>
      <c r="DF240" s="2">
        <v>1.91E-5</v>
      </c>
      <c r="DG240" t="s">
        <v>112</v>
      </c>
      <c r="DH240" s="2">
        <v>1.9000000000000001E-5</v>
      </c>
      <c r="DI240">
        <v>0</v>
      </c>
      <c r="DJ240" t="s">
        <v>112</v>
      </c>
      <c r="DK240" t="s">
        <v>112</v>
      </c>
      <c r="DL240" t="s">
        <v>112</v>
      </c>
      <c r="DM240">
        <v>4.5599999999999998E-3</v>
      </c>
      <c r="DN240" t="s">
        <v>112</v>
      </c>
      <c r="DO240" t="s">
        <v>112</v>
      </c>
      <c r="DP240" t="s">
        <v>112</v>
      </c>
      <c r="DQ240" t="s">
        <v>112</v>
      </c>
      <c r="DR240" t="s">
        <v>112</v>
      </c>
      <c r="DS240" t="s">
        <v>112</v>
      </c>
      <c r="DT240" t="s">
        <v>112</v>
      </c>
      <c r="DU240" t="s">
        <v>112</v>
      </c>
      <c r="DV240" t="s">
        <v>112</v>
      </c>
      <c r="DW240" t="s">
        <v>112</v>
      </c>
      <c r="DX240" t="s">
        <v>112</v>
      </c>
      <c r="DY240" t="s">
        <v>112</v>
      </c>
      <c r="DZ240" t="s">
        <v>112</v>
      </c>
      <c r="EA240" s="2">
        <v>7.6899999999999999E-5</v>
      </c>
      <c r="EB240">
        <v>1.37E-2</v>
      </c>
      <c r="EC240" t="s">
        <v>112</v>
      </c>
      <c r="ED240">
        <v>9.0600000000000003E-3</v>
      </c>
      <c r="EE240">
        <v>0</v>
      </c>
      <c r="EF240" t="s">
        <v>112</v>
      </c>
      <c r="EG240" t="s">
        <v>112</v>
      </c>
      <c r="EH240" t="s">
        <v>112</v>
      </c>
      <c r="EI240">
        <v>1.65E-3</v>
      </c>
      <c r="EJ240" t="s">
        <v>112</v>
      </c>
      <c r="EK240" t="s">
        <v>112</v>
      </c>
      <c r="EL240" t="s">
        <v>112</v>
      </c>
      <c r="EM240" t="s">
        <v>112</v>
      </c>
      <c r="EN240" t="s">
        <v>112</v>
      </c>
      <c r="EO240" t="s">
        <v>112</v>
      </c>
      <c r="EP240" t="s">
        <v>112</v>
      </c>
      <c r="EQ240" t="s">
        <v>112</v>
      </c>
      <c r="ER240" t="s">
        <v>112</v>
      </c>
      <c r="ES240" t="s">
        <v>112</v>
      </c>
      <c r="ET240" t="s">
        <v>112</v>
      </c>
      <c r="EU240" t="s">
        <v>112</v>
      </c>
      <c r="EV240" t="s">
        <v>112</v>
      </c>
      <c r="EW240">
        <v>2.32E-3</v>
      </c>
      <c r="EX240">
        <v>1.2200000000000001E-2</v>
      </c>
      <c r="EY240" t="s">
        <v>112</v>
      </c>
      <c r="EZ240">
        <v>8.2299999999999995E-3</v>
      </c>
      <c r="FA240">
        <v>0</v>
      </c>
      <c r="FB240" t="s">
        <v>112</v>
      </c>
      <c r="FC240" t="s">
        <v>112</v>
      </c>
      <c r="FD240" t="s">
        <v>112</v>
      </c>
      <c r="FE240">
        <v>3.8099999999999999E-4</v>
      </c>
      <c r="FF240" t="s">
        <v>112</v>
      </c>
      <c r="FG240" t="s">
        <v>112</v>
      </c>
      <c r="FH240" t="s">
        <v>112</v>
      </c>
      <c r="FI240" t="s">
        <v>112</v>
      </c>
      <c r="FJ240" t="s">
        <v>112</v>
      </c>
      <c r="FK240" t="s">
        <v>112</v>
      </c>
      <c r="FL240" t="s">
        <v>112</v>
      </c>
      <c r="FM240" t="s">
        <v>112</v>
      </c>
      <c r="FN240" t="s">
        <v>112</v>
      </c>
      <c r="FO240" t="s">
        <v>112</v>
      </c>
      <c r="FP240" t="s">
        <v>112</v>
      </c>
      <c r="FQ240" t="s">
        <v>112</v>
      </c>
      <c r="FR240" t="s">
        <v>112</v>
      </c>
      <c r="FS240" s="2">
        <v>7.9799999999999998E-6</v>
      </c>
      <c r="FT240">
        <v>7.8399999999999997E-4</v>
      </c>
      <c r="FU240" t="s">
        <v>112</v>
      </c>
      <c r="FV240">
        <v>3.9500000000000001E-4</v>
      </c>
      <c r="FW240">
        <v>0</v>
      </c>
      <c r="FX240" t="s">
        <v>112</v>
      </c>
      <c r="FY240" t="s">
        <v>112</v>
      </c>
      <c r="FZ240" t="s">
        <v>112</v>
      </c>
      <c r="GA240" s="2">
        <v>2.19E-5</v>
      </c>
      <c r="GB240" t="s">
        <v>112</v>
      </c>
      <c r="GC240" t="s">
        <v>112</v>
      </c>
      <c r="GD240" t="s">
        <v>112</v>
      </c>
      <c r="GE240" t="s">
        <v>112</v>
      </c>
      <c r="GF240" t="s">
        <v>112</v>
      </c>
      <c r="GG240" t="s">
        <v>112</v>
      </c>
      <c r="GH240" t="s">
        <v>112</v>
      </c>
      <c r="GI240" t="s">
        <v>112</v>
      </c>
      <c r="GJ240" t="s">
        <v>112</v>
      </c>
      <c r="GK240" t="s">
        <v>112</v>
      </c>
      <c r="GL240" t="s">
        <v>112</v>
      </c>
      <c r="GM240" t="s">
        <v>112</v>
      </c>
      <c r="GN240" t="s">
        <v>112</v>
      </c>
      <c r="GO240" s="2">
        <v>7.0399999999999995E-7</v>
      </c>
      <c r="GP240" s="2">
        <v>9.8400000000000007E-5</v>
      </c>
      <c r="GQ240" t="s">
        <v>112</v>
      </c>
      <c r="GR240" s="2">
        <v>7.5699999999999997E-5</v>
      </c>
      <c r="GS240">
        <v>0</v>
      </c>
      <c r="GT240" t="s">
        <v>112</v>
      </c>
      <c r="GU240" t="s">
        <v>112</v>
      </c>
      <c r="GV240" t="s">
        <v>112</v>
      </c>
      <c r="GW240">
        <v>16.600000000000001</v>
      </c>
      <c r="GX240" t="s">
        <v>112</v>
      </c>
      <c r="GY240" t="s">
        <v>112</v>
      </c>
      <c r="GZ240" t="s">
        <v>112</v>
      </c>
      <c r="HA240" t="s">
        <v>112</v>
      </c>
      <c r="HB240" t="s">
        <v>112</v>
      </c>
      <c r="HC240" t="s">
        <v>112</v>
      </c>
      <c r="HD240" t="s">
        <v>112</v>
      </c>
      <c r="HE240" t="s">
        <v>112</v>
      </c>
      <c r="HF240" t="s">
        <v>112</v>
      </c>
      <c r="HG240" t="s">
        <v>112</v>
      </c>
      <c r="HH240" t="s">
        <v>112</v>
      </c>
      <c r="HI240" t="s">
        <v>112</v>
      </c>
      <c r="HJ240" t="s">
        <v>112</v>
      </c>
      <c r="HK240">
        <v>0.29099999999999998</v>
      </c>
      <c r="HL240">
        <v>31.8</v>
      </c>
      <c r="HM240" t="s">
        <v>112</v>
      </c>
      <c r="HN240">
        <v>14.9</v>
      </c>
      <c r="HO240">
        <v>0</v>
      </c>
      <c r="HP240" t="s">
        <v>112</v>
      </c>
      <c r="HQ240" t="s">
        <v>112</v>
      </c>
      <c r="HR240" t="s">
        <v>112</v>
      </c>
      <c r="HS240">
        <v>163</v>
      </c>
      <c r="HT240" t="s">
        <v>112</v>
      </c>
      <c r="HU240" t="s">
        <v>112</v>
      </c>
      <c r="HV240" t="s">
        <v>112</v>
      </c>
      <c r="HW240" t="s">
        <v>112</v>
      </c>
      <c r="HX240" t="s">
        <v>112</v>
      </c>
      <c r="HY240" t="s">
        <v>112</v>
      </c>
      <c r="HZ240" t="s">
        <v>112</v>
      </c>
      <c r="IA240" t="s">
        <v>112</v>
      </c>
      <c r="IB240" t="s">
        <v>112</v>
      </c>
      <c r="IC240" t="s">
        <v>112</v>
      </c>
      <c r="ID240" t="s">
        <v>112</v>
      </c>
      <c r="IE240" t="s">
        <v>112</v>
      </c>
      <c r="IF240" t="s">
        <v>112</v>
      </c>
      <c r="IG240">
        <v>0.54800000000000004</v>
      </c>
      <c r="IH240">
        <v>606</v>
      </c>
      <c r="II240" t="s">
        <v>112</v>
      </c>
      <c r="IJ240">
        <v>443</v>
      </c>
      <c r="IK240">
        <v>0</v>
      </c>
      <c r="IL240" t="s">
        <v>112</v>
      </c>
      <c r="IM240" t="s">
        <v>112</v>
      </c>
      <c r="IN240" t="s">
        <v>112</v>
      </c>
      <c r="IO240">
        <v>2.87</v>
      </c>
      <c r="IP240" t="s">
        <v>112</v>
      </c>
      <c r="IQ240" t="s">
        <v>112</v>
      </c>
      <c r="IR240" t="s">
        <v>112</v>
      </c>
      <c r="IS240" t="s">
        <v>112</v>
      </c>
      <c r="IT240" t="s">
        <v>112</v>
      </c>
      <c r="IU240" t="s">
        <v>112</v>
      </c>
      <c r="IV240" t="s">
        <v>112</v>
      </c>
      <c r="IW240" t="s">
        <v>112</v>
      </c>
      <c r="IX240" t="s">
        <v>112</v>
      </c>
      <c r="IY240" t="s">
        <v>112</v>
      </c>
      <c r="IZ240" t="s">
        <v>112</v>
      </c>
      <c r="JA240" t="s">
        <v>112</v>
      </c>
      <c r="JB240" t="s">
        <v>112</v>
      </c>
      <c r="JC240">
        <v>2.37</v>
      </c>
      <c r="JD240">
        <v>25.6</v>
      </c>
      <c r="JE240" t="s">
        <v>112</v>
      </c>
      <c r="JF240">
        <v>20.3</v>
      </c>
      <c r="JG240">
        <v>0</v>
      </c>
      <c r="JH240" t="s">
        <v>112</v>
      </c>
      <c r="JI240" t="s">
        <v>112</v>
      </c>
      <c r="JJ240" t="s">
        <v>112</v>
      </c>
      <c r="JK240">
        <v>2.3199999999999998</v>
      </c>
      <c r="JL240" t="s">
        <v>112</v>
      </c>
      <c r="JM240" t="s">
        <v>112</v>
      </c>
      <c r="JN240" t="s">
        <v>112</v>
      </c>
      <c r="JO240" t="s">
        <v>112</v>
      </c>
      <c r="JP240" t="s">
        <v>112</v>
      </c>
      <c r="JQ240" t="s">
        <v>112</v>
      </c>
      <c r="JR240" t="s">
        <v>112</v>
      </c>
      <c r="JS240" t="s">
        <v>112</v>
      </c>
      <c r="JT240" t="s">
        <v>112</v>
      </c>
      <c r="JU240" t="s">
        <v>112</v>
      </c>
      <c r="JV240" t="s">
        <v>112</v>
      </c>
      <c r="JW240" t="s">
        <v>112</v>
      </c>
      <c r="JX240" t="s">
        <v>112</v>
      </c>
      <c r="JY240">
        <v>4.8500000000000001E-3</v>
      </c>
      <c r="JZ240">
        <v>3.06</v>
      </c>
      <c r="KA240" t="s">
        <v>112</v>
      </c>
      <c r="KB240">
        <v>0.74</v>
      </c>
      <c r="KC240">
        <v>0</v>
      </c>
      <c r="KD240" t="s">
        <v>112</v>
      </c>
      <c r="KE240" t="s">
        <v>112</v>
      </c>
      <c r="KF240" t="s">
        <v>112</v>
      </c>
      <c r="KG240">
        <v>0.50600000000000001</v>
      </c>
      <c r="KH240" t="s">
        <v>112</v>
      </c>
      <c r="KI240" t="s">
        <v>112</v>
      </c>
      <c r="KJ240" t="s">
        <v>112</v>
      </c>
      <c r="KK240" t="s">
        <v>112</v>
      </c>
      <c r="KL240" t="s">
        <v>112</v>
      </c>
      <c r="KM240" t="s">
        <v>112</v>
      </c>
      <c r="KN240" t="s">
        <v>112</v>
      </c>
      <c r="KO240" t="s">
        <v>112</v>
      </c>
      <c r="KP240" t="s">
        <v>112</v>
      </c>
      <c r="KQ240" t="s">
        <v>112</v>
      </c>
      <c r="KR240" t="s">
        <v>112</v>
      </c>
      <c r="KS240" t="s">
        <v>112</v>
      </c>
      <c r="KT240" t="s">
        <v>112</v>
      </c>
      <c r="KU240">
        <v>0</v>
      </c>
      <c r="KV240">
        <v>0.59</v>
      </c>
      <c r="KW240" t="s">
        <v>112</v>
      </c>
      <c r="KX240">
        <v>8.3599999999999994E-2</v>
      </c>
      <c r="KY240">
        <v>0</v>
      </c>
      <c r="KZ240" t="s">
        <v>112</v>
      </c>
      <c r="LA240" t="s">
        <v>112</v>
      </c>
      <c r="LB240" t="s">
        <v>112</v>
      </c>
      <c r="LC240">
        <v>2.82</v>
      </c>
      <c r="LD240" t="s">
        <v>112</v>
      </c>
      <c r="LE240" t="s">
        <v>112</v>
      </c>
      <c r="LF240" t="s">
        <v>112</v>
      </c>
      <c r="LG240" t="s">
        <v>112</v>
      </c>
      <c r="LH240" t="s">
        <v>112</v>
      </c>
      <c r="LI240" t="s">
        <v>112</v>
      </c>
      <c r="LJ240" t="s">
        <v>112</v>
      </c>
      <c r="LK240" t="s">
        <v>112</v>
      </c>
      <c r="LL240" t="s">
        <v>112</v>
      </c>
      <c r="LM240" t="s">
        <v>112</v>
      </c>
      <c r="LN240" t="s">
        <v>112</v>
      </c>
      <c r="LO240" t="s">
        <v>112</v>
      </c>
      <c r="LP240" t="s">
        <v>112</v>
      </c>
      <c r="LQ240">
        <v>4.8500000000000001E-3</v>
      </c>
      <c r="LR240">
        <v>3.65</v>
      </c>
      <c r="LS240" t="s">
        <v>112</v>
      </c>
      <c r="LT240">
        <v>0.82299999999999995</v>
      </c>
      <c r="LU240">
        <v>0</v>
      </c>
      <c r="LV240" t="s">
        <v>112</v>
      </c>
      <c r="LW240" t="s">
        <v>112</v>
      </c>
      <c r="LX240" t="s">
        <v>112</v>
      </c>
      <c r="LY240">
        <v>17.8</v>
      </c>
      <c r="LZ240" t="s">
        <v>112</v>
      </c>
      <c r="MA240" t="s">
        <v>112</v>
      </c>
      <c r="MB240" t="s">
        <v>112</v>
      </c>
      <c r="MC240" t="s">
        <v>112</v>
      </c>
      <c r="MD240" t="s">
        <v>112</v>
      </c>
      <c r="ME240" t="s">
        <v>112</v>
      </c>
      <c r="MF240" t="s">
        <v>112</v>
      </c>
      <c r="MG240" t="s">
        <v>112</v>
      </c>
      <c r="MH240" t="s">
        <v>112</v>
      </c>
      <c r="MI240" t="s">
        <v>112</v>
      </c>
      <c r="MJ240" t="s">
        <v>112</v>
      </c>
      <c r="MK240" t="s">
        <v>112</v>
      </c>
      <c r="ML240" t="s">
        <v>112</v>
      </c>
      <c r="MM240">
        <v>0.29299999999999998</v>
      </c>
      <c r="MN240">
        <v>26.9</v>
      </c>
      <c r="MO240" t="s">
        <v>112</v>
      </c>
      <c r="MP240">
        <v>8.7200000000000006</v>
      </c>
      <c r="MQ240">
        <v>0</v>
      </c>
      <c r="MR240" t="s">
        <v>112</v>
      </c>
      <c r="MS240" t="s">
        <v>112</v>
      </c>
      <c r="MT240" t="s">
        <v>112</v>
      </c>
      <c r="MU240">
        <v>6.19</v>
      </c>
      <c r="MV240" t="s">
        <v>112</v>
      </c>
      <c r="MW240" t="s">
        <v>112</v>
      </c>
      <c r="MX240" t="s">
        <v>112</v>
      </c>
      <c r="MY240" t="s">
        <v>112</v>
      </c>
      <c r="MZ240" t="s">
        <v>112</v>
      </c>
      <c r="NA240" t="s">
        <v>112</v>
      </c>
      <c r="NB240" t="s">
        <v>112</v>
      </c>
      <c r="NC240" t="s">
        <v>112</v>
      </c>
      <c r="ND240" t="s">
        <v>112</v>
      </c>
      <c r="NE240" t="s">
        <v>112</v>
      </c>
      <c r="NF240" t="s">
        <v>112</v>
      </c>
      <c r="NG240" t="s">
        <v>112</v>
      </c>
      <c r="NH240" t="s">
        <v>112</v>
      </c>
      <c r="NI240">
        <v>0</v>
      </c>
      <c r="NJ240">
        <v>12.3</v>
      </c>
      <c r="NK240" t="s">
        <v>112</v>
      </c>
      <c r="NL240">
        <v>6.1</v>
      </c>
      <c r="NM240">
        <v>0</v>
      </c>
      <c r="NN240" t="s">
        <v>112</v>
      </c>
      <c r="NO240" t="s">
        <v>112</v>
      </c>
      <c r="NP240" t="s">
        <v>112</v>
      </c>
      <c r="NQ240">
        <v>24</v>
      </c>
      <c r="NR240" t="s">
        <v>112</v>
      </c>
      <c r="NS240" t="s">
        <v>112</v>
      </c>
      <c r="NT240" t="s">
        <v>112</v>
      </c>
      <c r="NU240" t="s">
        <v>112</v>
      </c>
      <c r="NV240" t="s">
        <v>112</v>
      </c>
      <c r="NW240" t="s">
        <v>112</v>
      </c>
      <c r="NX240" t="s">
        <v>112</v>
      </c>
      <c r="NY240" t="s">
        <v>112</v>
      </c>
      <c r="NZ240" t="s">
        <v>112</v>
      </c>
      <c r="OA240" t="s">
        <v>112</v>
      </c>
      <c r="OB240" t="s">
        <v>112</v>
      </c>
      <c r="OC240" t="s">
        <v>112</v>
      </c>
      <c r="OD240" t="s">
        <v>112</v>
      </c>
      <c r="OE240">
        <v>0.29299999999999998</v>
      </c>
      <c r="OF240">
        <v>39.1</v>
      </c>
      <c r="OG240" t="s">
        <v>112</v>
      </c>
      <c r="OH240">
        <v>14.8</v>
      </c>
      <c r="OI240">
        <v>0</v>
      </c>
      <c r="OJ240" t="s">
        <v>112</v>
      </c>
      <c r="OK240" t="s">
        <v>112</v>
      </c>
      <c r="OL240" t="s">
        <v>112</v>
      </c>
      <c r="OM240">
        <v>0</v>
      </c>
      <c r="ON240" t="s">
        <v>112</v>
      </c>
      <c r="OO240" t="s">
        <v>112</v>
      </c>
      <c r="OP240" t="s">
        <v>112</v>
      </c>
      <c r="OQ240" t="s">
        <v>112</v>
      </c>
      <c r="OR240" t="s">
        <v>112</v>
      </c>
      <c r="OS240" t="s">
        <v>112</v>
      </c>
      <c r="OT240" t="s">
        <v>112</v>
      </c>
      <c r="OU240" t="s">
        <v>112</v>
      </c>
      <c r="OV240" t="s">
        <v>112</v>
      </c>
      <c r="OW240" t="s">
        <v>112</v>
      </c>
      <c r="OX240" t="s">
        <v>112</v>
      </c>
      <c r="OY240" t="s">
        <v>112</v>
      </c>
      <c r="OZ240" t="s">
        <v>112</v>
      </c>
      <c r="PA240">
        <v>0</v>
      </c>
      <c r="PB240">
        <v>0</v>
      </c>
      <c r="PC240" t="s">
        <v>112</v>
      </c>
      <c r="PD240">
        <v>0</v>
      </c>
      <c r="PE240">
        <v>0</v>
      </c>
      <c r="PF240" t="s">
        <v>112</v>
      </c>
      <c r="PG240" t="s">
        <v>112</v>
      </c>
      <c r="PH240" t="s">
        <v>112</v>
      </c>
      <c r="PI240">
        <v>0</v>
      </c>
      <c r="PJ240" t="s">
        <v>112</v>
      </c>
      <c r="PK240" t="s">
        <v>112</v>
      </c>
      <c r="PL240" t="s">
        <v>112</v>
      </c>
      <c r="PM240" t="s">
        <v>112</v>
      </c>
      <c r="PN240" t="s">
        <v>112</v>
      </c>
      <c r="PO240" t="s">
        <v>112</v>
      </c>
      <c r="PP240" t="s">
        <v>112</v>
      </c>
      <c r="PQ240" t="s">
        <v>112</v>
      </c>
      <c r="PR240" t="s">
        <v>112</v>
      </c>
      <c r="PS240" t="s">
        <v>112</v>
      </c>
      <c r="PT240" t="s">
        <v>112</v>
      </c>
      <c r="PU240" t="s">
        <v>112</v>
      </c>
      <c r="PV240" t="s">
        <v>112</v>
      </c>
      <c r="PW240">
        <v>0</v>
      </c>
      <c r="PX240">
        <v>0</v>
      </c>
      <c r="PY240" t="s">
        <v>112</v>
      </c>
      <c r="PZ240">
        <v>0</v>
      </c>
      <c r="QA240">
        <v>0</v>
      </c>
      <c r="QB240" t="s">
        <v>112</v>
      </c>
      <c r="QC240" t="s">
        <v>112</v>
      </c>
      <c r="QD240" t="s">
        <v>112</v>
      </c>
      <c r="QE240">
        <v>0</v>
      </c>
      <c r="QF240" t="s">
        <v>112</v>
      </c>
      <c r="QG240" t="s">
        <v>112</v>
      </c>
      <c r="QH240" t="s">
        <v>112</v>
      </c>
      <c r="QI240" t="s">
        <v>112</v>
      </c>
      <c r="QJ240" t="s">
        <v>112</v>
      </c>
      <c r="QK240" t="s">
        <v>112</v>
      </c>
      <c r="QL240" t="s">
        <v>112</v>
      </c>
      <c r="QM240" t="s">
        <v>112</v>
      </c>
      <c r="QN240" t="s">
        <v>112</v>
      </c>
      <c r="QO240" t="s">
        <v>112</v>
      </c>
      <c r="QP240" t="s">
        <v>112</v>
      </c>
      <c r="QQ240" t="s">
        <v>112</v>
      </c>
      <c r="QR240" t="s">
        <v>112</v>
      </c>
      <c r="QS240">
        <v>0</v>
      </c>
      <c r="QT240">
        <v>0</v>
      </c>
      <c r="QU240" t="s">
        <v>112</v>
      </c>
      <c r="QV240">
        <v>0</v>
      </c>
      <c r="QW240">
        <v>0</v>
      </c>
      <c r="QX240" t="s">
        <v>112</v>
      </c>
      <c r="QY240" t="s">
        <v>112</v>
      </c>
      <c r="QZ240" t="s">
        <v>112</v>
      </c>
      <c r="RA240">
        <v>2.3699999999999999E-2</v>
      </c>
      <c r="RB240" t="s">
        <v>112</v>
      </c>
      <c r="RC240" t="s">
        <v>112</v>
      </c>
      <c r="RD240" t="s">
        <v>112</v>
      </c>
      <c r="RE240" t="s">
        <v>112</v>
      </c>
      <c r="RF240" t="s">
        <v>112</v>
      </c>
      <c r="RG240" t="s">
        <v>112</v>
      </c>
      <c r="RH240" t="s">
        <v>112</v>
      </c>
      <c r="RI240" t="s">
        <v>112</v>
      </c>
      <c r="RJ240" t="s">
        <v>112</v>
      </c>
      <c r="RK240" t="s">
        <v>112</v>
      </c>
      <c r="RL240" t="s">
        <v>112</v>
      </c>
      <c r="RM240" t="s">
        <v>112</v>
      </c>
      <c r="RN240" t="s">
        <v>112</v>
      </c>
      <c r="RO240">
        <v>2.3499999999999999E-4</v>
      </c>
      <c r="RP240">
        <v>4.4900000000000002E-2</v>
      </c>
      <c r="RQ240" t="s">
        <v>112</v>
      </c>
      <c r="RR240">
        <v>2.0899999999999998E-2</v>
      </c>
      <c r="RS240">
        <v>0</v>
      </c>
      <c r="RT240" t="s">
        <v>112</v>
      </c>
      <c r="RU240" t="s">
        <v>112</v>
      </c>
      <c r="RV240" t="s">
        <v>112</v>
      </c>
      <c r="RW240">
        <v>3.7599999999999998E-4</v>
      </c>
      <c r="RX240" t="s">
        <v>112</v>
      </c>
      <c r="RY240" t="s">
        <v>112</v>
      </c>
      <c r="RZ240" t="s">
        <v>112</v>
      </c>
      <c r="SA240" t="s">
        <v>112</v>
      </c>
      <c r="SB240" t="s">
        <v>112</v>
      </c>
      <c r="SC240" t="s">
        <v>112</v>
      </c>
      <c r="SD240" t="s">
        <v>112</v>
      </c>
      <c r="SE240" t="s">
        <v>112</v>
      </c>
      <c r="SF240" t="s">
        <v>112</v>
      </c>
      <c r="SG240" t="s">
        <v>112</v>
      </c>
      <c r="SH240" t="s">
        <v>112</v>
      </c>
      <c r="SI240" t="s">
        <v>112</v>
      </c>
      <c r="SJ240" t="s">
        <v>112</v>
      </c>
      <c r="SK240" s="2">
        <v>1.8500000000000001E-6</v>
      </c>
      <c r="SL240">
        <v>1.3600000000000001E-3</v>
      </c>
      <c r="SM240" t="s">
        <v>112</v>
      </c>
      <c r="SN240">
        <v>9.7900000000000005E-4</v>
      </c>
      <c r="SO240">
        <v>0</v>
      </c>
      <c r="SP240" t="s">
        <v>112</v>
      </c>
      <c r="SQ240" t="s">
        <v>112</v>
      </c>
      <c r="SR240" t="s">
        <v>112</v>
      </c>
      <c r="SS240">
        <v>9.0300000000000005E-2</v>
      </c>
      <c r="ST240" t="s">
        <v>112</v>
      </c>
      <c r="SU240" t="s">
        <v>112</v>
      </c>
      <c r="SV240" t="s">
        <v>112</v>
      </c>
      <c r="SW240" t="s">
        <v>112</v>
      </c>
      <c r="SX240" t="s">
        <v>112</v>
      </c>
      <c r="SY240" t="s">
        <v>112</v>
      </c>
      <c r="SZ240" t="s">
        <v>112</v>
      </c>
      <c r="TA240" t="s">
        <v>112</v>
      </c>
      <c r="TB240" t="s">
        <v>112</v>
      </c>
      <c r="TC240" t="s">
        <v>112</v>
      </c>
      <c r="TD240" t="s">
        <v>112</v>
      </c>
      <c r="TE240" t="s">
        <v>112</v>
      </c>
      <c r="TF240" t="s">
        <v>112</v>
      </c>
      <c r="TG240">
        <v>0.35899999999999999</v>
      </c>
      <c r="TH240">
        <v>0.499</v>
      </c>
      <c r="TI240" t="s">
        <v>112</v>
      </c>
      <c r="TJ240">
        <v>4.9599999999999998E-2</v>
      </c>
      <c r="TK240">
        <v>0</v>
      </c>
      <c r="TL240" t="s">
        <v>112</v>
      </c>
      <c r="TM240" t="s">
        <v>112</v>
      </c>
      <c r="TN240" t="s">
        <v>112</v>
      </c>
      <c r="TO240" s="2">
        <v>5.4700000000000001E-5</v>
      </c>
      <c r="TP240" t="s">
        <v>112</v>
      </c>
      <c r="TQ240" t="s">
        <v>112</v>
      </c>
      <c r="TR240" t="s">
        <v>112</v>
      </c>
      <c r="TS240" t="s">
        <v>112</v>
      </c>
      <c r="TT240" t="s">
        <v>112</v>
      </c>
      <c r="TU240" t="s">
        <v>112</v>
      </c>
      <c r="TV240" t="s">
        <v>112</v>
      </c>
      <c r="TW240" t="s">
        <v>112</v>
      </c>
      <c r="TX240" t="s">
        <v>112</v>
      </c>
      <c r="TY240" t="s">
        <v>112</v>
      </c>
      <c r="TZ240" t="s">
        <v>112</v>
      </c>
      <c r="UA240" t="s">
        <v>112</v>
      </c>
      <c r="UB240" t="s">
        <v>112</v>
      </c>
      <c r="UC240">
        <v>2.8400000000000001E-3</v>
      </c>
      <c r="UD240">
        <v>2.9199999999999999E-3</v>
      </c>
      <c r="UE240" t="s">
        <v>112</v>
      </c>
      <c r="UF240" s="2">
        <v>2.58E-5</v>
      </c>
      <c r="UG240">
        <v>0</v>
      </c>
      <c r="UH240" t="s">
        <v>112</v>
      </c>
      <c r="UI240" t="s">
        <v>112</v>
      </c>
      <c r="UJ240" t="s">
        <v>112</v>
      </c>
      <c r="UK240">
        <v>0</v>
      </c>
      <c r="UL240" t="s">
        <v>112</v>
      </c>
      <c r="UM240" t="s">
        <v>112</v>
      </c>
      <c r="UN240" t="s">
        <v>112</v>
      </c>
      <c r="UO240" t="s">
        <v>112</v>
      </c>
      <c r="UP240" t="s">
        <v>112</v>
      </c>
      <c r="UQ240" t="s">
        <v>112</v>
      </c>
      <c r="UR240" t="s">
        <v>112</v>
      </c>
      <c r="US240" t="s">
        <v>112</v>
      </c>
      <c r="UT240" t="s">
        <v>112</v>
      </c>
      <c r="UU240" t="s">
        <v>112</v>
      </c>
      <c r="UV240" t="s">
        <v>112</v>
      </c>
      <c r="UW240" t="s">
        <v>112</v>
      </c>
      <c r="UX240" t="s">
        <v>112</v>
      </c>
      <c r="UY240">
        <v>0</v>
      </c>
      <c r="UZ240">
        <v>0</v>
      </c>
      <c r="VA240" t="s">
        <v>112</v>
      </c>
      <c r="VB240">
        <v>0</v>
      </c>
      <c r="VC240">
        <v>0</v>
      </c>
      <c r="VD240" t="s">
        <v>112</v>
      </c>
      <c r="VE240" t="s">
        <v>112</v>
      </c>
      <c r="VF240" t="s">
        <v>112</v>
      </c>
      <c r="VG240">
        <v>8.4100000000000008E-3</v>
      </c>
      <c r="VH240" t="s">
        <v>112</v>
      </c>
      <c r="VI240" t="s">
        <v>112</v>
      </c>
      <c r="VJ240" t="s">
        <v>112</v>
      </c>
      <c r="VK240" t="s">
        <v>112</v>
      </c>
      <c r="VL240" t="s">
        <v>112</v>
      </c>
      <c r="VM240" t="s">
        <v>112</v>
      </c>
      <c r="VN240" t="s">
        <v>112</v>
      </c>
      <c r="VO240" t="s">
        <v>112</v>
      </c>
      <c r="VP240" t="s">
        <v>112</v>
      </c>
      <c r="VQ240" t="s">
        <v>112</v>
      </c>
      <c r="VR240" t="s">
        <v>112</v>
      </c>
      <c r="VS240" t="s">
        <v>112</v>
      </c>
      <c r="VT240" t="s">
        <v>112</v>
      </c>
      <c r="VU240">
        <v>2.7300000000000001E-2</v>
      </c>
      <c r="VV240">
        <v>5.1700000000000003E-2</v>
      </c>
      <c r="VW240" t="s">
        <v>112</v>
      </c>
      <c r="VX240">
        <v>1.6E-2</v>
      </c>
      <c r="VY240">
        <v>0</v>
      </c>
      <c r="VZ240" t="s">
        <v>112</v>
      </c>
      <c r="WA240" t="s">
        <v>112</v>
      </c>
      <c r="WB240" t="s">
        <v>112</v>
      </c>
      <c r="WC240">
        <v>2.5300000000000002E-4</v>
      </c>
      <c r="WD240" t="s">
        <v>112</v>
      </c>
      <c r="WE240" t="s">
        <v>112</v>
      </c>
      <c r="WF240" t="s">
        <v>112</v>
      </c>
      <c r="WG240" t="s">
        <v>112</v>
      </c>
      <c r="WH240" t="s">
        <v>112</v>
      </c>
      <c r="WI240" t="s">
        <v>112</v>
      </c>
      <c r="WJ240" t="s">
        <v>112</v>
      </c>
      <c r="WK240" t="s">
        <v>112</v>
      </c>
      <c r="WL240" t="s">
        <v>112</v>
      </c>
      <c r="WM240" t="s">
        <v>112</v>
      </c>
      <c r="WN240" t="s">
        <v>112</v>
      </c>
      <c r="WO240" t="s">
        <v>112</v>
      </c>
      <c r="WP240" t="s">
        <v>112</v>
      </c>
      <c r="WQ240">
        <v>0</v>
      </c>
      <c r="WR240">
        <v>2.5300000000000002E-4</v>
      </c>
      <c r="WS240" t="s">
        <v>112</v>
      </c>
      <c r="WT240">
        <v>0</v>
      </c>
      <c r="WU240">
        <v>0</v>
      </c>
      <c r="WV240" t="s">
        <v>112</v>
      </c>
      <c r="WW240" t="s">
        <v>112</v>
      </c>
      <c r="WX240" t="s">
        <v>112</v>
      </c>
      <c r="WY240">
        <v>0</v>
      </c>
      <c r="WZ240" t="s">
        <v>112</v>
      </c>
      <c r="XA240" t="s">
        <v>112</v>
      </c>
      <c r="XB240" t="s">
        <v>112</v>
      </c>
      <c r="XC240" t="s">
        <v>112</v>
      </c>
      <c r="XD240" t="s">
        <v>112</v>
      </c>
      <c r="XE240" t="s">
        <v>112</v>
      </c>
      <c r="XF240" t="s">
        <v>112</v>
      </c>
      <c r="XG240" t="s">
        <v>112</v>
      </c>
      <c r="XH240" t="s">
        <v>112</v>
      </c>
      <c r="XI240" t="s">
        <v>112</v>
      </c>
      <c r="XJ240" t="s">
        <v>112</v>
      </c>
      <c r="XK240" t="s">
        <v>112</v>
      </c>
      <c r="XL240" t="s">
        <v>112</v>
      </c>
      <c r="XM240">
        <v>0</v>
      </c>
      <c r="XN240">
        <v>0</v>
      </c>
      <c r="XO240" t="s">
        <v>112</v>
      </c>
      <c r="XP240">
        <v>0</v>
      </c>
      <c r="XQ240">
        <v>0</v>
      </c>
    </row>
    <row r="241" spans="1:641" x14ac:dyDescent="0.3">
      <c r="A241">
        <v>6284</v>
      </c>
      <c r="B241" t="s">
        <v>2068</v>
      </c>
      <c r="C241" t="s">
        <v>2069</v>
      </c>
      <c r="D241" t="s">
        <v>862</v>
      </c>
      <c r="E241" t="s">
        <v>863</v>
      </c>
      <c r="F241" t="s">
        <v>864</v>
      </c>
      <c r="G241" t="s">
        <v>197</v>
      </c>
      <c r="I241" t="s">
        <v>865</v>
      </c>
      <c r="K241" t="s">
        <v>866</v>
      </c>
      <c r="L241" s="1">
        <v>42811.736307870371</v>
      </c>
      <c r="M241" s="1">
        <v>42811.736307870371</v>
      </c>
      <c r="N241" s="1">
        <v>42751</v>
      </c>
      <c r="P241" t="s">
        <v>867</v>
      </c>
      <c r="Q241" t="s">
        <v>1343</v>
      </c>
      <c r="R241" t="s">
        <v>1344</v>
      </c>
      <c r="S241" t="s">
        <v>107</v>
      </c>
      <c r="T241" t="s">
        <v>1656</v>
      </c>
      <c r="Y241">
        <v>100</v>
      </c>
      <c r="Z241">
        <v>1</v>
      </c>
      <c r="AA241" t="s">
        <v>127</v>
      </c>
      <c r="AB241" t="s">
        <v>2070</v>
      </c>
      <c r="AY241" t="s">
        <v>2071</v>
      </c>
      <c r="AZ241" t="s">
        <v>875</v>
      </c>
      <c r="BA241" s="1">
        <v>42811.736111111109</v>
      </c>
      <c r="BG241" t="s">
        <v>876</v>
      </c>
      <c r="BR241" t="s">
        <v>112</v>
      </c>
      <c r="BS241" t="s">
        <v>112</v>
      </c>
      <c r="BT241" t="s">
        <v>112</v>
      </c>
      <c r="BU241" t="s">
        <v>112</v>
      </c>
      <c r="BV241" t="s">
        <v>112</v>
      </c>
      <c r="BW241" t="s">
        <v>112</v>
      </c>
      <c r="BX241" t="s">
        <v>112</v>
      </c>
      <c r="BY241" t="s">
        <v>112</v>
      </c>
      <c r="BZ241" t="s">
        <v>112</v>
      </c>
      <c r="CA241" t="s">
        <v>112</v>
      </c>
      <c r="CB241" t="s">
        <v>112</v>
      </c>
      <c r="CC241" t="s">
        <v>112</v>
      </c>
      <c r="CD241" t="s">
        <v>112</v>
      </c>
      <c r="CE241" t="s">
        <v>112</v>
      </c>
      <c r="CF241" t="s">
        <v>112</v>
      </c>
      <c r="CG241" t="s">
        <v>112</v>
      </c>
      <c r="CH241" t="s">
        <v>112</v>
      </c>
      <c r="CI241" t="s">
        <v>112</v>
      </c>
      <c r="CJ241">
        <v>135</v>
      </c>
      <c r="CK241" t="s">
        <v>112</v>
      </c>
      <c r="CL241" t="s">
        <v>112</v>
      </c>
      <c r="CM241" t="s">
        <v>112</v>
      </c>
      <c r="CN241" t="s">
        <v>112</v>
      </c>
      <c r="CO241" t="s">
        <v>112</v>
      </c>
      <c r="CP241" t="s">
        <v>112</v>
      </c>
      <c r="CQ241" t="s">
        <v>112</v>
      </c>
      <c r="CR241" t="s">
        <v>112</v>
      </c>
      <c r="CS241" t="s">
        <v>112</v>
      </c>
      <c r="CT241" t="s">
        <v>112</v>
      </c>
      <c r="CU241" t="s">
        <v>112</v>
      </c>
      <c r="CV241" t="s">
        <v>112</v>
      </c>
      <c r="CW241" t="s">
        <v>112</v>
      </c>
      <c r="CX241" t="s">
        <v>112</v>
      </c>
      <c r="CY241" t="s">
        <v>112</v>
      </c>
      <c r="CZ241" t="s">
        <v>112</v>
      </c>
      <c r="DA241" t="s">
        <v>112</v>
      </c>
      <c r="DB241" t="s">
        <v>112</v>
      </c>
      <c r="DC241" t="s">
        <v>112</v>
      </c>
      <c r="DD241" t="s">
        <v>112</v>
      </c>
      <c r="DE241" t="s">
        <v>112</v>
      </c>
      <c r="DF241" s="2">
        <v>2.0399999999999999E-13</v>
      </c>
      <c r="DG241" t="s">
        <v>112</v>
      </c>
      <c r="DH241" t="s">
        <v>112</v>
      </c>
      <c r="DI241" t="s">
        <v>112</v>
      </c>
      <c r="DJ241" t="s">
        <v>112</v>
      </c>
      <c r="DK241" t="s">
        <v>112</v>
      </c>
      <c r="DL241" t="s">
        <v>112</v>
      </c>
      <c r="DM241" t="s">
        <v>112</v>
      </c>
      <c r="DN241" t="s">
        <v>112</v>
      </c>
      <c r="DO241" t="s">
        <v>112</v>
      </c>
      <c r="DP241" t="s">
        <v>112</v>
      </c>
      <c r="DQ241" t="s">
        <v>112</v>
      </c>
      <c r="DR241" t="s">
        <v>112</v>
      </c>
      <c r="DS241" t="s">
        <v>112</v>
      </c>
      <c r="DT241" t="s">
        <v>112</v>
      </c>
      <c r="DU241" t="s">
        <v>112</v>
      </c>
      <c r="DV241" t="s">
        <v>112</v>
      </c>
      <c r="DW241" t="s">
        <v>112</v>
      </c>
      <c r="DX241" t="s">
        <v>112</v>
      </c>
      <c r="DY241" t="s">
        <v>112</v>
      </c>
      <c r="DZ241" t="s">
        <v>112</v>
      </c>
      <c r="EA241" t="s">
        <v>112</v>
      </c>
      <c r="EB241">
        <v>0.88600000000000001</v>
      </c>
      <c r="EC241" t="s">
        <v>112</v>
      </c>
      <c r="ED241" t="s">
        <v>112</v>
      </c>
      <c r="EE241" t="s">
        <v>112</v>
      </c>
      <c r="EF241" t="s">
        <v>112</v>
      </c>
      <c r="EG241" t="s">
        <v>112</v>
      </c>
      <c r="EH241" t="s">
        <v>112</v>
      </c>
      <c r="EI241" t="s">
        <v>112</v>
      </c>
      <c r="EJ241" t="s">
        <v>112</v>
      </c>
      <c r="EK241" t="s">
        <v>112</v>
      </c>
      <c r="EL241" t="s">
        <v>112</v>
      </c>
      <c r="EM241" t="s">
        <v>112</v>
      </c>
      <c r="EN241" t="s">
        <v>112</v>
      </c>
      <c r="EO241" t="s">
        <v>112</v>
      </c>
      <c r="EP241" t="s">
        <v>112</v>
      </c>
      <c r="EQ241" t="s">
        <v>112</v>
      </c>
      <c r="ER241" t="s">
        <v>112</v>
      </c>
      <c r="ES241" t="s">
        <v>112</v>
      </c>
      <c r="ET241" t="s">
        <v>112</v>
      </c>
      <c r="EU241" t="s">
        <v>112</v>
      </c>
      <c r="EV241" t="s">
        <v>112</v>
      </c>
      <c r="EW241" t="s">
        <v>112</v>
      </c>
      <c r="EX241">
        <v>0</v>
      </c>
      <c r="EY241" t="s">
        <v>112</v>
      </c>
      <c r="EZ241" t="s">
        <v>112</v>
      </c>
      <c r="FA241" t="s">
        <v>112</v>
      </c>
      <c r="FB241" t="s">
        <v>112</v>
      </c>
      <c r="FC241" t="s">
        <v>112</v>
      </c>
      <c r="FD241" t="s">
        <v>112</v>
      </c>
      <c r="FE241" t="s">
        <v>112</v>
      </c>
      <c r="FF241" t="s">
        <v>112</v>
      </c>
      <c r="FG241" t="s">
        <v>112</v>
      </c>
      <c r="FH241" t="s">
        <v>112</v>
      </c>
      <c r="FI241" t="s">
        <v>112</v>
      </c>
      <c r="FJ241" t="s">
        <v>112</v>
      </c>
      <c r="FK241" t="s">
        <v>112</v>
      </c>
      <c r="FL241" t="s">
        <v>112</v>
      </c>
      <c r="FM241" t="s">
        <v>112</v>
      </c>
      <c r="FN241" t="s">
        <v>112</v>
      </c>
      <c r="FO241" t="s">
        <v>112</v>
      </c>
      <c r="FP241" t="s">
        <v>112</v>
      </c>
      <c r="FQ241" t="s">
        <v>112</v>
      </c>
      <c r="FR241" t="s">
        <v>112</v>
      </c>
      <c r="FS241" t="s">
        <v>112</v>
      </c>
      <c r="FT241">
        <v>0.127</v>
      </c>
      <c r="FU241" t="s">
        <v>112</v>
      </c>
      <c r="FV241" t="s">
        <v>112</v>
      </c>
      <c r="FW241" t="s">
        <v>112</v>
      </c>
      <c r="FX241" t="s">
        <v>112</v>
      </c>
      <c r="FY241" t="s">
        <v>112</v>
      </c>
      <c r="FZ241" t="s">
        <v>112</v>
      </c>
      <c r="GA241" t="s">
        <v>112</v>
      </c>
      <c r="GB241" t="s">
        <v>112</v>
      </c>
      <c r="GC241" t="s">
        <v>112</v>
      </c>
      <c r="GD241" t="s">
        <v>112</v>
      </c>
      <c r="GE241" t="s">
        <v>112</v>
      </c>
      <c r="GF241" t="s">
        <v>112</v>
      </c>
      <c r="GG241" t="s">
        <v>112</v>
      </c>
      <c r="GH241" t="s">
        <v>112</v>
      </c>
      <c r="GI241" t="s">
        <v>112</v>
      </c>
      <c r="GJ241" t="s">
        <v>112</v>
      </c>
      <c r="GK241" t="s">
        <v>112</v>
      </c>
      <c r="GL241" t="s">
        <v>112</v>
      </c>
      <c r="GM241" t="s">
        <v>112</v>
      </c>
      <c r="GN241" t="s">
        <v>112</v>
      </c>
      <c r="GO241" t="s">
        <v>112</v>
      </c>
      <c r="GP241" t="s">
        <v>112</v>
      </c>
      <c r="GQ241" t="s">
        <v>112</v>
      </c>
      <c r="GR241" t="s">
        <v>112</v>
      </c>
      <c r="GS241" t="s">
        <v>112</v>
      </c>
      <c r="GT241" t="s">
        <v>112</v>
      </c>
      <c r="GU241" t="s">
        <v>112</v>
      </c>
      <c r="GV241" t="s">
        <v>112</v>
      </c>
      <c r="GW241" t="s">
        <v>112</v>
      </c>
      <c r="GX241" t="s">
        <v>112</v>
      </c>
      <c r="GY241" t="s">
        <v>112</v>
      </c>
      <c r="GZ241" t="s">
        <v>112</v>
      </c>
      <c r="HA241" t="s">
        <v>112</v>
      </c>
      <c r="HB241" t="s">
        <v>112</v>
      </c>
      <c r="HC241" t="s">
        <v>112</v>
      </c>
      <c r="HD241" t="s">
        <v>112</v>
      </c>
      <c r="HE241" t="s">
        <v>112</v>
      </c>
      <c r="HF241" t="s">
        <v>112</v>
      </c>
      <c r="HG241" t="s">
        <v>112</v>
      </c>
      <c r="HH241" t="s">
        <v>112</v>
      </c>
      <c r="HI241" t="s">
        <v>112</v>
      </c>
      <c r="HJ241" t="s">
        <v>112</v>
      </c>
      <c r="HK241" t="s">
        <v>112</v>
      </c>
      <c r="HL241" t="s">
        <v>112</v>
      </c>
      <c r="HM241" t="s">
        <v>112</v>
      </c>
      <c r="HN241" t="s">
        <v>112</v>
      </c>
      <c r="HO241" t="s">
        <v>112</v>
      </c>
      <c r="HP241" t="s">
        <v>112</v>
      </c>
      <c r="HQ241" t="s">
        <v>112</v>
      </c>
      <c r="HR241" t="s">
        <v>112</v>
      </c>
      <c r="HS241" t="s">
        <v>112</v>
      </c>
      <c r="HT241" t="s">
        <v>112</v>
      </c>
      <c r="HU241" t="s">
        <v>112</v>
      </c>
      <c r="HV241" t="s">
        <v>112</v>
      </c>
      <c r="HW241" t="s">
        <v>112</v>
      </c>
      <c r="HX241" t="s">
        <v>112</v>
      </c>
      <c r="HY241" t="s">
        <v>112</v>
      </c>
      <c r="HZ241" t="s">
        <v>112</v>
      </c>
      <c r="IA241" t="s">
        <v>112</v>
      </c>
      <c r="IB241" t="s">
        <v>112</v>
      </c>
      <c r="IC241" t="s">
        <v>112</v>
      </c>
      <c r="ID241" t="s">
        <v>112</v>
      </c>
      <c r="IE241" t="s">
        <v>112</v>
      </c>
      <c r="IF241" t="s">
        <v>112</v>
      </c>
      <c r="IG241" t="s">
        <v>112</v>
      </c>
      <c r="IH241">
        <v>15700</v>
      </c>
      <c r="II241" t="s">
        <v>112</v>
      </c>
      <c r="IJ241" t="s">
        <v>112</v>
      </c>
      <c r="IK241" t="s">
        <v>112</v>
      </c>
      <c r="IL241" t="s">
        <v>112</v>
      </c>
      <c r="IM241" t="s">
        <v>112</v>
      </c>
      <c r="IN241" t="s">
        <v>112</v>
      </c>
      <c r="IO241" t="s">
        <v>112</v>
      </c>
      <c r="IP241" t="s">
        <v>112</v>
      </c>
      <c r="IQ241" t="s">
        <v>112</v>
      </c>
      <c r="IR241" t="s">
        <v>112</v>
      </c>
      <c r="IS241" t="s">
        <v>112</v>
      </c>
      <c r="IT241" t="s">
        <v>112</v>
      </c>
      <c r="IU241" t="s">
        <v>112</v>
      </c>
      <c r="IV241" t="s">
        <v>112</v>
      </c>
      <c r="IW241" t="s">
        <v>112</v>
      </c>
      <c r="IX241" t="s">
        <v>112</v>
      </c>
      <c r="IY241" t="s">
        <v>112</v>
      </c>
      <c r="IZ241" t="s">
        <v>112</v>
      </c>
      <c r="JA241" t="s">
        <v>112</v>
      </c>
      <c r="JB241" t="s">
        <v>112</v>
      </c>
      <c r="JC241" t="s">
        <v>112</v>
      </c>
      <c r="JD241">
        <v>31.2</v>
      </c>
      <c r="JE241" t="s">
        <v>112</v>
      </c>
      <c r="JF241" t="s">
        <v>112</v>
      </c>
      <c r="JG241" t="s">
        <v>112</v>
      </c>
      <c r="JH241" t="s">
        <v>112</v>
      </c>
      <c r="JI241" t="s">
        <v>112</v>
      </c>
      <c r="JJ241" t="s">
        <v>112</v>
      </c>
      <c r="JK241" t="s">
        <v>112</v>
      </c>
      <c r="JL241" t="s">
        <v>112</v>
      </c>
      <c r="JM241" t="s">
        <v>112</v>
      </c>
      <c r="JN241" t="s">
        <v>112</v>
      </c>
      <c r="JO241" t="s">
        <v>112</v>
      </c>
      <c r="JP241" t="s">
        <v>112</v>
      </c>
      <c r="JQ241" t="s">
        <v>112</v>
      </c>
      <c r="JR241" t="s">
        <v>112</v>
      </c>
      <c r="JS241" t="s">
        <v>112</v>
      </c>
      <c r="JT241" t="s">
        <v>112</v>
      </c>
      <c r="JU241" t="s">
        <v>112</v>
      </c>
      <c r="JV241" t="s">
        <v>112</v>
      </c>
      <c r="JW241" t="s">
        <v>112</v>
      </c>
      <c r="JX241" t="s">
        <v>112</v>
      </c>
      <c r="JY241" t="s">
        <v>112</v>
      </c>
      <c r="JZ241" t="s">
        <v>112</v>
      </c>
      <c r="KA241" t="s">
        <v>112</v>
      </c>
      <c r="KB241" t="s">
        <v>112</v>
      </c>
      <c r="KC241" t="s">
        <v>112</v>
      </c>
      <c r="KD241" t="s">
        <v>112</v>
      </c>
      <c r="KE241" t="s">
        <v>112</v>
      </c>
      <c r="KF241" t="s">
        <v>112</v>
      </c>
      <c r="KG241" t="s">
        <v>112</v>
      </c>
      <c r="KH241" t="s">
        <v>112</v>
      </c>
      <c r="KI241" t="s">
        <v>112</v>
      </c>
      <c r="KJ241" t="s">
        <v>112</v>
      </c>
      <c r="KK241" t="s">
        <v>112</v>
      </c>
      <c r="KL241" t="s">
        <v>112</v>
      </c>
      <c r="KM241" t="s">
        <v>112</v>
      </c>
      <c r="KN241" t="s">
        <v>112</v>
      </c>
      <c r="KO241" t="s">
        <v>112</v>
      </c>
      <c r="KP241" t="s">
        <v>112</v>
      </c>
      <c r="KQ241" t="s">
        <v>112</v>
      </c>
      <c r="KR241" t="s">
        <v>112</v>
      </c>
      <c r="KS241" t="s">
        <v>112</v>
      </c>
      <c r="KT241" t="s">
        <v>112</v>
      </c>
      <c r="KU241" t="s">
        <v>112</v>
      </c>
      <c r="KV241" t="s">
        <v>112</v>
      </c>
      <c r="KW241" t="s">
        <v>112</v>
      </c>
      <c r="KX241" t="s">
        <v>112</v>
      </c>
      <c r="KY241" t="s">
        <v>112</v>
      </c>
      <c r="KZ241" t="s">
        <v>112</v>
      </c>
      <c r="LA241" t="s">
        <v>112</v>
      </c>
      <c r="LB241" t="s">
        <v>112</v>
      </c>
      <c r="LC241" t="s">
        <v>112</v>
      </c>
      <c r="LD241" t="s">
        <v>112</v>
      </c>
      <c r="LE241" t="s">
        <v>112</v>
      </c>
      <c r="LF241" t="s">
        <v>112</v>
      </c>
      <c r="LG241" t="s">
        <v>112</v>
      </c>
      <c r="LH241" t="s">
        <v>112</v>
      </c>
      <c r="LI241" t="s">
        <v>112</v>
      </c>
      <c r="LJ241" t="s">
        <v>112</v>
      </c>
      <c r="LK241" t="s">
        <v>112</v>
      </c>
      <c r="LL241" t="s">
        <v>112</v>
      </c>
      <c r="LM241" t="s">
        <v>112</v>
      </c>
      <c r="LN241" t="s">
        <v>112</v>
      </c>
      <c r="LO241" t="s">
        <v>112</v>
      </c>
      <c r="LP241" t="s">
        <v>112</v>
      </c>
      <c r="LQ241" t="s">
        <v>112</v>
      </c>
      <c r="LR241">
        <v>39.4</v>
      </c>
      <c r="LS241" t="s">
        <v>112</v>
      </c>
      <c r="LT241" t="s">
        <v>112</v>
      </c>
      <c r="LU241" t="s">
        <v>112</v>
      </c>
      <c r="LV241" t="s">
        <v>112</v>
      </c>
      <c r="LW241" t="s">
        <v>112</v>
      </c>
      <c r="LX241" t="s">
        <v>112</v>
      </c>
      <c r="LY241" t="s">
        <v>112</v>
      </c>
      <c r="LZ241" t="s">
        <v>112</v>
      </c>
      <c r="MA241" t="s">
        <v>112</v>
      </c>
      <c r="MB241" t="s">
        <v>112</v>
      </c>
      <c r="MC241" t="s">
        <v>112</v>
      </c>
      <c r="MD241" t="s">
        <v>112</v>
      </c>
      <c r="ME241" t="s">
        <v>112</v>
      </c>
      <c r="MF241" t="s">
        <v>112</v>
      </c>
      <c r="MG241" t="s">
        <v>112</v>
      </c>
      <c r="MH241" t="s">
        <v>112</v>
      </c>
      <c r="MI241" t="s">
        <v>112</v>
      </c>
      <c r="MJ241" t="s">
        <v>112</v>
      </c>
      <c r="MK241" t="s">
        <v>112</v>
      </c>
      <c r="ML241" t="s">
        <v>112</v>
      </c>
      <c r="MM241" t="s">
        <v>112</v>
      </c>
      <c r="MN241" t="s">
        <v>112</v>
      </c>
      <c r="MO241" t="s">
        <v>112</v>
      </c>
      <c r="MP241" t="s">
        <v>112</v>
      </c>
      <c r="MQ241" t="s">
        <v>112</v>
      </c>
      <c r="MR241" t="s">
        <v>112</v>
      </c>
      <c r="MS241" t="s">
        <v>112</v>
      </c>
      <c r="MT241" t="s">
        <v>112</v>
      </c>
      <c r="MU241" t="s">
        <v>112</v>
      </c>
      <c r="MV241" t="s">
        <v>112</v>
      </c>
      <c r="MW241" t="s">
        <v>112</v>
      </c>
      <c r="MX241" t="s">
        <v>112</v>
      </c>
      <c r="MY241" t="s">
        <v>112</v>
      </c>
      <c r="MZ241" t="s">
        <v>112</v>
      </c>
      <c r="NA241" t="s">
        <v>112</v>
      </c>
      <c r="NB241" t="s">
        <v>112</v>
      </c>
      <c r="NC241" t="s">
        <v>112</v>
      </c>
      <c r="ND241" t="s">
        <v>112</v>
      </c>
      <c r="NE241" t="s">
        <v>112</v>
      </c>
      <c r="NF241" t="s">
        <v>112</v>
      </c>
      <c r="NG241" t="s">
        <v>112</v>
      </c>
      <c r="NH241" t="s">
        <v>112</v>
      </c>
      <c r="NI241" t="s">
        <v>112</v>
      </c>
      <c r="NJ241" t="s">
        <v>112</v>
      </c>
      <c r="NK241" t="s">
        <v>112</v>
      </c>
      <c r="NL241" t="s">
        <v>112</v>
      </c>
      <c r="NM241" t="s">
        <v>112</v>
      </c>
      <c r="NN241" t="s">
        <v>112</v>
      </c>
      <c r="NO241" t="s">
        <v>112</v>
      </c>
      <c r="NP241" t="s">
        <v>112</v>
      </c>
      <c r="NQ241" t="s">
        <v>112</v>
      </c>
      <c r="NR241" t="s">
        <v>112</v>
      </c>
      <c r="NS241" t="s">
        <v>112</v>
      </c>
      <c r="NT241" t="s">
        <v>112</v>
      </c>
      <c r="NU241" t="s">
        <v>112</v>
      </c>
      <c r="NV241" t="s">
        <v>112</v>
      </c>
      <c r="NW241" t="s">
        <v>112</v>
      </c>
      <c r="NX241" t="s">
        <v>112</v>
      </c>
      <c r="NY241" t="s">
        <v>112</v>
      </c>
      <c r="NZ241" t="s">
        <v>112</v>
      </c>
      <c r="OA241" t="s">
        <v>112</v>
      </c>
      <c r="OB241" t="s">
        <v>112</v>
      </c>
      <c r="OC241" t="s">
        <v>112</v>
      </c>
      <c r="OD241" t="s">
        <v>112</v>
      </c>
      <c r="OE241" t="s">
        <v>112</v>
      </c>
      <c r="OF241">
        <v>1640</v>
      </c>
      <c r="OG241" t="s">
        <v>112</v>
      </c>
      <c r="OH241" t="s">
        <v>112</v>
      </c>
      <c r="OI241" t="s">
        <v>112</v>
      </c>
      <c r="OJ241" t="s">
        <v>112</v>
      </c>
      <c r="OK241" t="s">
        <v>112</v>
      </c>
      <c r="OL241" t="s">
        <v>112</v>
      </c>
      <c r="OM241" t="s">
        <v>112</v>
      </c>
      <c r="ON241" t="s">
        <v>112</v>
      </c>
      <c r="OO241" t="s">
        <v>112</v>
      </c>
      <c r="OP241" t="s">
        <v>112</v>
      </c>
      <c r="OQ241" t="s">
        <v>112</v>
      </c>
      <c r="OR241" t="s">
        <v>112</v>
      </c>
      <c r="OS241" t="s">
        <v>112</v>
      </c>
      <c r="OT241" t="s">
        <v>112</v>
      </c>
      <c r="OU241" t="s">
        <v>112</v>
      </c>
      <c r="OV241" t="s">
        <v>112</v>
      </c>
      <c r="OW241" t="s">
        <v>112</v>
      </c>
      <c r="OX241" t="s">
        <v>112</v>
      </c>
      <c r="OY241" t="s">
        <v>112</v>
      </c>
      <c r="OZ241" t="s">
        <v>112</v>
      </c>
      <c r="PA241" t="s">
        <v>112</v>
      </c>
      <c r="PB241" t="s">
        <v>112</v>
      </c>
      <c r="PC241" t="s">
        <v>112</v>
      </c>
      <c r="PD241" t="s">
        <v>112</v>
      </c>
      <c r="PE241" t="s">
        <v>112</v>
      </c>
      <c r="PF241" t="s">
        <v>112</v>
      </c>
      <c r="PG241" t="s">
        <v>112</v>
      </c>
      <c r="PH241" t="s">
        <v>112</v>
      </c>
      <c r="PI241" t="s">
        <v>112</v>
      </c>
      <c r="PJ241" t="s">
        <v>112</v>
      </c>
      <c r="PK241" t="s">
        <v>112</v>
      </c>
      <c r="PL241" t="s">
        <v>112</v>
      </c>
      <c r="PM241" t="s">
        <v>112</v>
      </c>
      <c r="PN241" t="s">
        <v>112</v>
      </c>
      <c r="PO241" t="s">
        <v>112</v>
      </c>
      <c r="PP241" t="s">
        <v>112</v>
      </c>
      <c r="PQ241" t="s">
        <v>112</v>
      </c>
      <c r="PR241" t="s">
        <v>112</v>
      </c>
      <c r="PS241" t="s">
        <v>112</v>
      </c>
      <c r="PT241" t="s">
        <v>112</v>
      </c>
      <c r="PU241" t="s">
        <v>112</v>
      </c>
      <c r="PV241" t="s">
        <v>112</v>
      </c>
      <c r="PW241" t="s">
        <v>112</v>
      </c>
      <c r="PX241" t="s">
        <v>112</v>
      </c>
      <c r="PY241" t="s">
        <v>112</v>
      </c>
      <c r="PZ241" t="s">
        <v>112</v>
      </c>
      <c r="QA241" t="s">
        <v>112</v>
      </c>
      <c r="QB241" t="s">
        <v>112</v>
      </c>
      <c r="QC241" t="s">
        <v>112</v>
      </c>
      <c r="QD241" t="s">
        <v>112</v>
      </c>
      <c r="QE241" t="s">
        <v>112</v>
      </c>
      <c r="QF241" t="s">
        <v>112</v>
      </c>
      <c r="QG241" t="s">
        <v>112</v>
      </c>
      <c r="QH241" t="s">
        <v>112</v>
      </c>
      <c r="QI241" t="s">
        <v>112</v>
      </c>
      <c r="QJ241" t="s">
        <v>112</v>
      </c>
      <c r="QK241" t="s">
        <v>112</v>
      </c>
      <c r="QL241" t="s">
        <v>112</v>
      </c>
      <c r="QM241" t="s">
        <v>112</v>
      </c>
      <c r="QN241" t="s">
        <v>112</v>
      </c>
      <c r="QO241" t="s">
        <v>112</v>
      </c>
      <c r="QP241" t="s">
        <v>112</v>
      </c>
      <c r="QQ241" t="s">
        <v>112</v>
      </c>
      <c r="QR241" t="s">
        <v>112</v>
      </c>
      <c r="QS241" t="s">
        <v>112</v>
      </c>
      <c r="QT241" t="s">
        <v>112</v>
      </c>
      <c r="QU241" t="s">
        <v>112</v>
      </c>
      <c r="QV241" t="s">
        <v>112</v>
      </c>
      <c r="QW241" t="s">
        <v>112</v>
      </c>
      <c r="QX241" t="s">
        <v>112</v>
      </c>
      <c r="QY241" t="s">
        <v>112</v>
      </c>
      <c r="QZ241" t="s">
        <v>112</v>
      </c>
      <c r="RA241" t="s">
        <v>112</v>
      </c>
      <c r="RB241" t="s">
        <v>112</v>
      </c>
      <c r="RC241" t="s">
        <v>112</v>
      </c>
      <c r="RD241" t="s">
        <v>112</v>
      </c>
      <c r="RE241" t="s">
        <v>112</v>
      </c>
      <c r="RF241" t="s">
        <v>112</v>
      </c>
      <c r="RG241" t="s">
        <v>112</v>
      </c>
      <c r="RH241" t="s">
        <v>112</v>
      </c>
      <c r="RI241" t="s">
        <v>112</v>
      </c>
      <c r="RJ241" t="s">
        <v>112</v>
      </c>
      <c r="RK241" t="s">
        <v>112</v>
      </c>
      <c r="RL241" t="s">
        <v>112</v>
      </c>
      <c r="RM241" t="s">
        <v>112</v>
      </c>
      <c r="RN241" t="s">
        <v>112</v>
      </c>
      <c r="RO241" t="s">
        <v>112</v>
      </c>
      <c r="RP241">
        <v>2.2000000000000002</v>
      </c>
      <c r="RQ241" t="s">
        <v>112</v>
      </c>
      <c r="RR241" t="s">
        <v>112</v>
      </c>
      <c r="RS241" t="s">
        <v>112</v>
      </c>
      <c r="RT241" t="s">
        <v>112</v>
      </c>
      <c r="RU241" t="s">
        <v>112</v>
      </c>
      <c r="RV241" t="s">
        <v>112</v>
      </c>
      <c r="RW241" t="s">
        <v>112</v>
      </c>
      <c r="RX241" t="s">
        <v>112</v>
      </c>
      <c r="RY241" t="s">
        <v>112</v>
      </c>
      <c r="RZ241" t="s">
        <v>112</v>
      </c>
      <c r="SA241" t="s">
        <v>112</v>
      </c>
      <c r="SB241" t="s">
        <v>112</v>
      </c>
      <c r="SC241" t="s">
        <v>112</v>
      </c>
      <c r="SD241" t="s">
        <v>112</v>
      </c>
      <c r="SE241" t="s">
        <v>112</v>
      </c>
      <c r="SF241" t="s">
        <v>112</v>
      </c>
      <c r="SG241" t="s">
        <v>112</v>
      </c>
      <c r="SH241" t="s">
        <v>112</v>
      </c>
      <c r="SI241" t="s">
        <v>112</v>
      </c>
      <c r="SJ241" t="s">
        <v>112</v>
      </c>
      <c r="SK241" t="s">
        <v>112</v>
      </c>
      <c r="SL241">
        <v>6.4000000000000001E-2</v>
      </c>
      <c r="SM241" t="s">
        <v>112</v>
      </c>
      <c r="SN241" t="s">
        <v>112</v>
      </c>
      <c r="SO241" t="s">
        <v>112</v>
      </c>
      <c r="SP241" t="s">
        <v>112</v>
      </c>
      <c r="SQ241" t="s">
        <v>112</v>
      </c>
      <c r="SR241" t="s">
        <v>112</v>
      </c>
      <c r="SS241" t="s">
        <v>112</v>
      </c>
      <c r="ST241" t="s">
        <v>112</v>
      </c>
      <c r="SU241" t="s">
        <v>112</v>
      </c>
      <c r="SV241" t="s">
        <v>112</v>
      </c>
      <c r="SW241" t="s">
        <v>112</v>
      </c>
      <c r="SX241" t="s">
        <v>112</v>
      </c>
      <c r="SY241" t="s">
        <v>112</v>
      </c>
      <c r="SZ241" t="s">
        <v>112</v>
      </c>
      <c r="TA241" t="s">
        <v>112</v>
      </c>
      <c r="TB241" t="s">
        <v>112</v>
      </c>
      <c r="TC241" t="s">
        <v>112</v>
      </c>
      <c r="TD241" t="s">
        <v>112</v>
      </c>
      <c r="TE241" t="s">
        <v>112</v>
      </c>
      <c r="TF241" t="s">
        <v>112</v>
      </c>
      <c r="TG241" t="s">
        <v>112</v>
      </c>
      <c r="TH241">
        <v>2470</v>
      </c>
      <c r="TI241" t="s">
        <v>112</v>
      </c>
      <c r="TJ241" t="s">
        <v>112</v>
      </c>
      <c r="TK241" t="s">
        <v>112</v>
      </c>
      <c r="TL241" t="s">
        <v>112</v>
      </c>
      <c r="TM241" t="s">
        <v>112</v>
      </c>
      <c r="TN241" t="s">
        <v>112</v>
      </c>
      <c r="TO241" t="s">
        <v>112</v>
      </c>
      <c r="TP241" t="s">
        <v>112</v>
      </c>
      <c r="TQ241" t="s">
        <v>112</v>
      </c>
      <c r="TR241" t="s">
        <v>112</v>
      </c>
      <c r="TS241" t="s">
        <v>112</v>
      </c>
      <c r="TT241" t="s">
        <v>112</v>
      </c>
      <c r="TU241" t="s">
        <v>112</v>
      </c>
      <c r="TV241" t="s">
        <v>112</v>
      </c>
      <c r="TW241" t="s">
        <v>112</v>
      </c>
      <c r="TX241" t="s">
        <v>112</v>
      </c>
      <c r="TY241" t="s">
        <v>112</v>
      </c>
      <c r="TZ241" t="s">
        <v>112</v>
      </c>
      <c r="UA241" t="s">
        <v>112</v>
      </c>
      <c r="UB241" t="s">
        <v>112</v>
      </c>
      <c r="UC241" t="s">
        <v>112</v>
      </c>
      <c r="UD241">
        <v>1.7899999999999999E-2</v>
      </c>
      <c r="UE241" t="s">
        <v>112</v>
      </c>
      <c r="UF241" t="s">
        <v>112</v>
      </c>
      <c r="UG241" t="s">
        <v>112</v>
      </c>
      <c r="UH241" t="s">
        <v>112</v>
      </c>
      <c r="UI241" t="s">
        <v>112</v>
      </c>
      <c r="UJ241" t="s">
        <v>112</v>
      </c>
      <c r="UK241" t="s">
        <v>112</v>
      </c>
      <c r="UL241" t="s">
        <v>112</v>
      </c>
      <c r="UM241" t="s">
        <v>112</v>
      </c>
      <c r="UN241" t="s">
        <v>112</v>
      </c>
      <c r="UO241" t="s">
        <v>112</v>
      </c>
      <c r="UP241" t="s">
        <v>112</v>
      </c>
      <c r="UQ241" t="s">
        <v>112</v>
      </c>
      <c r="UR241" t="s">
        <v>112</v>
      </c>
      <c r="US241" t="s">
        <v>112</v>
      </c>
      <c r="UT241" t="s">
        <v>112</v>
      </c>
      <c r="UU241" t="s">
        <v>112</v>
      </c>
      <c r="UV241" t="s">
        <v>112</v>
      </c>
      <c r="UW241" t="s">
        <v>112</v>
      </c>
      <c r="UX241" t="s">
        <v>112</v>
      </c>
      <c r="UY241" t="s">
        <v>112</v>
      </c>
      <c r="UZ241" t="s">
        <v>112</v>
      </c>
      <c r="VA241" t="s">
        <v>112</v>
      </c>
      <c r="VB241" t="s">
        <v>112</v>
      </c>
      <c r="VC241" t="s">
        <v>112</v>
      </c>
      <c r="VD241" t="s">
        <v>112</v>
      </c>
      <c r="VE241" t="s">
        <v>112</v>
      </c>
      <c r="VF241" t="s">
        <v>112</v>
      </c>
      <c r="VG241" t="s">
        <v>112</v>
      </c>
      <c r="VH241" t="s">
        <v>112</v>
      </c>
      <c r="VI241" t="s">
        <v>112</v>
      </c>
      <c r="VJ241" t="s">
        <v>112</v>
      </c>
      <c r="VK241" t="s">
        <v>112</v>
      </c>
      <c r="VL241" t="s">
        <v>112</v>
      </c>
      <c r="VM241" t="s">
        <v>112</v>
      </c>
      <c r="VN241" t="s">
        <v>112</v>
      </c>
      <c r="VO241" t="s">
        <v>112</v>
      </c>
      <c r="VP241" t="s">
        <v>112</v>
      </c>
      <c r="VQ241" t="s">
        <v>112</v>
      </c>
      <c r="VR241" t="s">
        <v>112</v>
      </c>
      <c r="VS241" t="s">
        <v>112</v>
      </c>
      <c r="VT241" t="s">
        <v>112</v>
      </c>
      <c r="VU241" t="s">
        <v>112</v>
      </c>
      <c r="VV241" t="s">
        <v>112</v>
      </c>
      <c r="VW241" t="s">
        <v>112</v>
      </c>
      <c r="VX241" t="s">
        <v>112</v>
      </c>
      <c r="VY241" t="s">
        <v>112</v>
      </c>
      <c r="VZ241" t="s">
        <v>112</v>
      </c>
      <c r="WA241" t="s">
        <v>112</v>
      </c>
      <c r="WB241" t="s">
        <v>112</v>
      </c>
      <c r="WC241" t="s">
        <v>112</v>
      </c>
      <c r="WD241" t="s">
        <v>112</v>
      </c>
      <c r="WE241" t="s">
        <v>112</v>
      </c>
      <c r="WF241" t="s">
        <v>112</v>
      </c>
      <c r="WG241" t="s">
        <v>112</v>
      </c>
      <c r="WH241" t="s">
        <v>112</v>
      </c>
      <c r="WI241" t="s">
        <v>112</v>
      </c>
      <c r="WJ241" t="s">
        <v>112</v>
      </c>
      <c r="WK241" t="s">
        <v>112</v>
      </c>
      <c r="WL241" t="s">
        <v>112</v>
      </c>
      <c r="WM241" t="s">
        <v>112</v>
      </c>
      <c r="WN241" t="s">
        <v>112</v>
      </c>
      <c r="WO241" t="s">
        <v>112</v>
      </c>
      <c r="WP241" t="s">
        <v>112</v>
      </c>
      <c r="WQ241" t="s">
        <v>112</v>
      </c>
      <c r="WR241" t="s">
        <v>112</v>
      </c>
      <c r="WS241" t="s">
        <v>112</v>
      </c>
      <c r="WT241" t="s">
        <v>112</v>
      </c>
      <c r="WU241" t="s">
        <v>112</v>
      </c>
      <c r="WV241" t="s">
        <v>112</v>
      </c>
      <c r="WW241" t="s">
        <v>112</v>
      </c>
      <c r="WX241" t="s">
        <v>112</v>
      </c>
      <c r="WY241" t="s">
        <v>112</v>
      </c>
      <c r="WZ241" t="s">
        <v>112</v>
      </c>
      <c r="XA241" t="s">
        <v>112</v>
      </c>
      <c r="XB241" t="s">
        <v>112</v>
      </c>
      <c r="XC241" t="s">
        <v>112</v>
      </c>
      <c r="XD241" t="s">
        <v>112</v>
      </c>
      <c r="XE241" t="s">
        <v>112</v>
      </c>
      <c r="XF241" t="s">
        <v>112</v>
      </c>
      <c r="XG241" t="s">
        <v>112</v>
      </c>
      <c r="XH241" t="s">
        <v>112</v>
      </c>
      <c r="XI241" t="s">
        <v>112</v>
      </c>
      <c r="XJ241" t="s">
        <v>112</v>
      </c>
      <c r="XK241" t="s">
        <v>112</v>
      </c>
      <c r="XL241" t="s">
        <v>112</v>
      </c>
      <c r="XM241" t="s">
        <v>112</v>
      </c>
      <c r="XN241" t="s">
        <v>112</v>
      </c>
      <c r="XO241" t="s">
        <v>112</v>
      </c>
      <c r="XP241" t="s">
        <v>112</v>
      </c>
      <c r="XQ241" t="s">
        <v>112</v>
      </c>
    </row>
    <row r="242" spans="1:641" x14ac:dyDescent="0.3">
      <c r="A242">
        <v>6286</v>
      </c>
      <c r="B242" t="s">
        <v>2072</v>
      </c>
      <c r="C242" t="s">
        <v>2073</v>
      </c>
      <c r="D242" t="s">
        <v>862</v>
      </c>
      <c r="E242" t="s">
        <v>863</v>
      </c>
      <c r="F242" t="s">
        <v>864</v>
      </c>
      <c r="G242" t="s">
        <v>197</v>
      </c>
      <c r="I242" t="s">
        <v>865</v>
      </c>
      <c r="K242" t="s">
        <v>866</v>
      </c>
      <c r="L242" s="1">
        <v>42811.736319444448</v>
      </c>
      <c r="M242" s="1">
        <v>42811.736319444448</v>
      </c>
      <c r="N242" s="1">
        <v>42751</v>
      </c>
      <c r="P242" t="s">
        <v>867</v>
      </c>
      <c r="Q242" t="s">
        <v>1343</v>
      </c>
      <c r="R242" t="s">
        <v>1344</v>
      </c>
      <c r="S242" t="s">
        <v>107</v>
      </c>
      <c r="T242" t="s">
        <v>1412</v>
      </c>
      <c r="Y242">
        <v>100</v>
      </c>
      <c r="Z242">
        <v>1</v>
      </c>
      <c r="AA242" t="s">
        <v>127</v>
      </c>
      <c r="AB242" t="s">
        <v>2074</v>
      </c>
      <c r="AY242" t="s">
        <v>2075</v>
      </c>
      <c r="AZ242" t="s">
        <v>875</v>
      </c>
      <c r="BA242" s="1">
        <v>42811.736111111109</v>
      </c>
      <c r="BG242" t="s">
        <v>876</v>
      </c>
      <c r="BR242" t="s">
        <v>112</v>
      </c>
      <c r="BS242" t="s">
        <v>112</v>
      </c>
      <c r="BT242" t="s">
        <v>112</v>
      </c>
      <c r="BU242" t="s">
        <v>112</v>
      </c>
      <c r="BV242" t="s">
        <v>112</v>
      </c>
      <c r="BW242" t="s">
        <v>112</v>
      </c>
      <c r="BX242" t="s">
        <v>112</v>
      </c>
      <c r="BY242" t="s">
        <v>112</v>
      </c>
      <c r="BZ242" t="s">
        <v>112</v>
      </c>
      <c r="CA242" t="s">
        <v>112</v>
      </c>
      <c r="CB242" t="s">
        <v>112</v>
      </c>
      <c r="CC242" t="s">
        <v>112</v>
      </c>
      <c r="CD242" t="s">
        <v>112</v>
      </c>
      <c r="CE242" t="s">
        <v>112</v>
      </c>
      <c r="CF242" t="s">
        <v>112</v>
      </c>
      <c r="CG242" t="s">
        <v>112</v>
      </c>
      <c r="CH242" t="s">
        <v>112</v>
      </c>
      <c r="CI242" t="s">
        <v>112</v>
      </c>
      <c r="CJ242">
        <v>63.3</v>
      </c>
      <c r="CK242" t="s">
        <v>112</v>
      </c>
      <c r="CL242" t="s">
        <v>112</v>
      </c>
      <c r="CM242" t="s">
        <v>112</v>
      </c>
      <c r="CN242" t="s">
        <v>112</v>
      </c>
      <c r="CO242" t="s">
        <v>112</v>
      </c>
      <c r="CP242" t="s">
        <v>112</v>
      </c>
      <c r="CQ242" t="s">
        <v>112</v>
      </c>
      <c r="CR242" t="s">
        <v>112</v>
      </c>
      <c r="CS242" t="s">
        <v>112</v>
      </c>
      <c r="CT242" t="s">
        <v>112</v>
      </c>
      <c r="CU242" t="s">
        <v>112</v>
      </c>
      <c r="CV242" t="s">
        <v>112</v>
      </c>
      <c r="CW242" t="s">
        <v>112</v>
      </c>
      <c r="CX242" t="s">
        <v>112</v>
      </c>
      <c r="CY242" t="s">
        <v>112</v>
      </c>
      <c r="CZ242" t="s">
        <v>112</v>
      </c>
      <c r="DA242" t="s">
        <v>112</v>
      </c>
      <c r="DB242" t="s">
        <v>112</v>
      </c>
      <c r="DC242" t="s">
        <v>112</v>
      </c>
      <c r="DD242" t="s">
        <v>112</v>
      </c>
      <c r="DE242" t="s">
        <v>112</v>
      </c>
      <c r="DF242" s="2">
        <v>4.4800000000000003E-6</v>
      </c>
      <c r="DG242" t="s">
        <v>112</v>
      </c>
      <c r="DH242" t="s">
        <v>112</v>
      </c>
      <c r="DI242" t="s">
        <v>112</v>
      </c>
      <c r="DJ242" t="s">
        <v>112</v>
      </c>
      <c r="DK242" t="s">
        <v>112</v>
      </c>
      <c r="DL242" t="s">
        <v>112</v>
      </c>
      <c r="DM242" t="s">
        <v>112</v>
      </c>
      <c r="DN242" t="s">
        <v>112</v>
      </c>
      <c r="DO242" t="s">
        <v>112</v>
      </c>
      <c r="DP242" t="s">
        <v>112</v>
      </c>
      <c r="DQ242" t="s">
        <v>112</v>
      </c>
      <c r="DR242" t="s">
        <v>112</v>
      </c>
      <c r="DS242" t="s">
        <v>112</v>
      </c>
      <c r="DT242" t="s">
        <v>112</v>
      </c>
      <c r="DU242" t="s">
        <v>112</v>
      </c>
      <c r="DV242" t="s">
        <v>112</v>
      </c>
      <c r="DW242" t="s">
        <v>112</v>
      </c>
      <c r="DX242" t="s">
        <v>112</v>
      </c>
      <c r="DY242" t="s">
        <v>112</v>
      </c>
      <c r="DZ242" t="s">
        <v>112</v>
      </c>
      <c r="EA242" t="s">
        <v>112</v>
      </c>
      <c r="EB242">
        <v>0.185</v>
      </c>
      <c r="EC242" t="s">
        <v>112</v>
      </c>
      <c r="ED242" t="s">
        <v>112</v>
      </c>
      <c r="EE242" t="s">
        <v>112</v>
      </c>
      <c r="EF242" t="s">
        <v>112</v>
      </c>
      <c r="EG242" t="s">
        <v>112</v>
      </c>
      <c r="EH242" t="s">
        <v>112</v>
      </c>
      <c r="EI242" t="s">
        <v>112</v>
      </c>
      <c r="EJ242" t="s">
        <v>112</v>
      </c>
      <c r="EK242" t="s">
        <v>112</v>
      </c>
      <c r="EL242" t="s">
        <v>112</v>
      </c>
      <c r="EM242" t="s">
        <v>112</v>
      </c>
      <c r="EN242" t="s">
        <v>112</v>
      </c>
      <c r="EO242" t="s">
        <v>112</v>
      </c>
      <c r="EP242" t="s">
        <v>112</v>
      </c>
      <c r="EQ242" t="s">
        <v>112</v>
      </c>
      <c r="ER242" t="s">
        <v>112</v>
      </c>
      <c r="ES242" t="s">
        <v>112</v>
      </c>
      <c r="ET242" t="s">
        <v>112</v>
      </c>
      <c r="EU242" t="s">
        <v>112</v>
      </c>
      <c r="EV242" t="s">
        <v>112</v>
      </c>
      <c r="EW242" t="s">
        <v>112</v>
      </c>
      <c r="EX242">
        <v>3.9699999999999999E-2</v>
      </c>
      <c r="EY242" t="s">
        <v>112</v>
      </c>
      <c r="EZ242" t="s">
        <v>112</v>
      </c>
      <c r="FA242" t="s">
        <v>112</v>
      </c>
      <c r="FB242" t="s">
        <v>112</v>
      </c>
      <c r="FC242" t="s">
        <v>112</v>
      </c>
      <c r="FD242" t="s">
        <v>112</v>
      </c>
      <c r="FE242" t="s">
        <v>112</v>
      </c>
      <c r="FF242" t="s">
        <v>112</v>
      </c>
      <c r="FG242" t="s">
        <v>112</v>
      </c>
      <c r="FH242" t="s">
        <v>112</v>
      </c>
      <c r="FI242" t="s">
        <v>112</v>
      </c>
      <c r="FJ242" t="s">
        <v>112</v>
      </c>
      <c r="FK242" t="s">
        <v>112</v>
      </c>
      <c r="FL242" t="s">
        <v>112</v>
      </c>
      <c r="FM242" t="s">
        <v>112</v>
      </c>
      <c r="FN242" t="s">
        <v>112</v>
      </c>
      <c r="FO242" t="s">
        <v>112</v>
      </c>
      <c r="FP242" t="s">
        <v>112</v>
      </c>
      <c r="FQ242" t="s">
        <v>112</v>
      </c>
      <c r="FR242" t="s">
        <v>112</v>
      </c>
      <c r="FS242" t="s">
        <v>112</v>
      </c>
      <c r="FT242">
        <v>1.78E-2</v>
      </c>
      <c r="FU242" t="s">
        <v>112</v>
      </c>
      <c r="FV242" t="s">
        <v>112</v>
      </c>
      <c r="FW242" t="s">
        <v>112</v>
      </c>
      <c r="FX242" t="s">
        <v>112</v>
      </c>
      <c r="FY242" t="s">
        <v>112</v>
      </c>
      <c r="FZ242" t="s">
        <v>112</v>
      </c>
      <c r="GA242" t="s">
        <v>112</v>
      </c>
      <c r="GB242" t="s">
        <v>112</v>
      </c>
      <c r="GC242" t="s">
        <v>112</v>
      </c>
      <c r="GD242" t="s">
        <v>112</v>
      </c>
      <c r="GE242" t="s">
        <v>112</v>
      </c>
      <c r="GF242" t="s">
        <v>112</v>
      </c>
      <c r="GG242" t="s">
        <v>112</v>
      </c>
      <c r="GH242" t="s">
        <v>112</v>
      </c>
      <c r="GI242" t="s">
        <v>112</v>
      </c>
      <c r="GJ242" t="s">
        <v>112</v>
      </c>
      <c r="GK242" t="s">
        <v>112</v>
      </c>
      <c r="GL242" t="s">
        <v>112</v>
      </c>
      <c r="GM242" t="s">
        <v>112</v>
      </c>
      <c r="GN242" t="s">
        <v>112</v>
      </c>
      <c r="GO242" t="s">
        <v>112</v>
      </c>
      <c r="GP242" t="s">
        <v>112</v>
      </c>
      <c r="GQ242" t="s">
        <v>112</v>
      </c>
      <c r="GR242" t="s">
        <v>112</v>
      </c>
      <c r="GS242" t="s">
        <v>112</v>
      </c>
      <c r="GT242" t="s">
        <v>112</v>
      </c>
      <c r="GU242" t="s">
        <v>112</v>
      </c>
      <c r="GV242" t="s">
        <v>112</v>
      </c>
      <c r="GW242" t="s">
        <v>112</v>
      </c>
      <c r="GX242" t="s">
        <v>112</v>
      </c>
      <c r="GY242" t="s">
        <v>112</v>
      </c>
      <c r="GZ242" t="s">
        <v>112</v>
      </c>
      <c r="HA242" t="s">
        <v>112</v>
      </c>
      <c r="HB242" t="s">
        <v>112</v>
      </c>
      <c r="HC242" t="s">
        <v>112</v>
      </c>
      <c r="HD242" t="s">
        <v>112</v>
      </c>
      <c r="HE242" t="s">
        <v>112</v>
      </c>
      <c r="HF242" t="s">
        <v>112</v>
      </c>
      <c r="HG242" t="s">
        <v>112</v>
      </c>
      <c r="HH242" t="s">
        <v>112</v>
      </c>
      <c r="HI242" t="s">
        <v>112</v>
      </c>
      <c r="HJ242" t="s">
        <v>112</v>
      </c>
      <c r="HK242" t="s">
        <v>112</v>
      </c>
      <c r="HL242" t="s">
        <v>112</v>
      </c>
      <c r="HM242" t="s">
        <v>112</v>
      </c>
      <c r="HN242" t="s">
        <v>112</v>
      </c>
      <c r="HO242" t="s">
        <v>112</v>
      </c>
      <c r="HP242" t="s">
        <v>112</v>
      </c>
      <c r="HQ242" t="s">
        <v>112</v>
      </c>
      <c r="HR242" t="s">
        <v>112</v>
      </c>
      <c r="HS242" t="s">
        <v>112</v>
      </c>
      <c r="HT242" t="s">
        <v>112</v>
      </c>
      <c r="HU242" t="s">
        <v>112</v>
      </c>
      <c r="HV242" t="s">
        <v>112</v>
      </c>
      <c r="HW242" t="s">
        <v>112</v>
      </c>
      <c r="HX242" t="s">
        <v>112</v>
      </c>
      <c r="HY242" t="s">
        <v>112</v>
      </c>
      <c r="HZ242" t="s">
        <v>112</v>
      </c>
      <c r="IA242" t="s">
        <v>112</v>
      </c>
      <c r="IB242" t="s">
        <v>112</v>
      </c>
      <c r="IC242" t="s">
        <v>112</v>
      </c>
      <c r="ID242" t="s">
        <v>112</v>
      </c>
      <c r="IE242" t="s">
        <v>112</v>
      </c>
      <c r="IF242" t="s">
        <v>112</v>
      </c>
      <c r="IG242" t="s">
        <v>112</v>
      </c>
      <c r="IH242">
        <v>4320</v>
      </c>
      <c r="II242" t="s">
        <v>112</v>
      </c>
      <c r="IJ242" t="s">
        <v>112</v>
      </c>
      <c r="IK242" t="s">
        <v>112</v>
      </c>
      <c r="IL242" t="s">
        <v>112</v>
      </c>
      <c r="IM242" t="s">
        <v>112</v>
      </c>
      <c r="IN242" t="s">
        <v>112</v>
      </c>
      <c r="IO242" t="s">
        <v>112</v>
      </c>
      <c r="IP242" t="s">
        <v>112</v>
      </c>
      <c r="IQ242" t="s">
        <v>112</v>
      </c>
      <c r="IR242" t="s">
        <v>112</v>
      </c>
      <c r="IS242" t="s">
        <v>112</v>
      </c>
      <c r="IT242" t="s">
        <v>112</v>
      </c>
      <c r="IU242" t="s">
        <v>112</v>
      </c>
      <c r="IV242" t="s">
        <v>112</v>
      </c>
      <c r="IW242" t="s">
        <v>112</v>
      </c>
      <c r="IX242" t="s">
        <v>112</v>
      </c>
      <c r="IY242" t="s">
        <v>112</v>
      </c>
      <c r="IZ242" t="s">
        <v>112</v>
      </c>
      <c r="JA242" t="s">
        <v>112</v>
      </c>
      <c r="JB242" t="s">
        <v>112</v>
      </c>
      <c r="JC242" t="s">
        <v>112</v>
      </c>
      <c r="JD242">
        <v>1300</v>
      </c>
      <c r="JE242" t="s">
        <v>112</v>
      </c>
      <c r="JF242" t="s">
        <v>112</v>
      </c>
      <c r="JG242" t="s">
        <v>112</v>
      </c>
      <c r="JH242" t="s">
        <v>112</v>
      </c>
      <c r="JI242" t="s">
        <v>112</v>
      </c>
      <c r="JJ242" t="s">
        <v>112</v>
      </c>
      <c r="JK242" t="s">
        <v>112</v>
      </c>
      <c r="JL242" t="s">
        <v>112</v>
      </c>
      <c r="JM242" t="s">
        <v>112</v>
      </c>
      <c r="JN242" t="s">
        <v>112</v>
      </c>
      <c r="JO242" t="s">
        <v>112</v>
      </c>
      <c r="JP242" t="s">
        <v>112</v>
      </c>
      <c r="JQ242" t="s">
        <v>112</v>
      </c>
      <c r="JR242" t="s">
        <v>112</v>
      </c>
      <c r="JS242" t="s">
        <v>112</v>
      </c>
      <c r="JT242" t="s">
        <v>112</v>
      </c>
      <c r="JU242" t="s">
        <v>112</v>
      </c>
      <c r="JV242" t="s">
        <v>112</v>
      </c>
      <c r="JW242" t="s">
        <v>112</v>
      </c>
      <c r="JX242" t="s">
        <v>112</v>
      </c>
      <c r="JY242" t="s">
        <v>112</v>
      </c>
      <c r="JZ242" t="s">
        <v>112</v>
      </c>
      <c r="KA242" t="s">
        <v>112</v>
      </c>
      <c r="KB242" t="s">
        <v>112</v>
      </c>
      <c r="KC242" t="s">
        <v>112</v>
      </c>
      <c r="KD242" t="s">
        <v>112</v>
      </c>
      <c r="KE242" t="s">
        <v>112</v>
      </c>
      <c r="KF242" t="s">
        <v>112</v>
      </c>
      <c r="KG242" t="s">
        <v>112</v>
      </c>
      <c r="KH242" t="s">
        <v>112</v>
      </c>
      <c r="KI242" t="s">
        <v>112</v>
      </c>
      <c r="KJ242" t="s">
        <v>112</v>
      </c>
      <c r="KK242" t="s">
        <v>112</v>
      </c>
      <c r="KL242" t="s">
        <v>112</v>
      </c>
      <c r="KM242" t="s">
        <v>112</v>
      </c>
      <c r="KN242" t="s">
        <v>112</v>
      </c>
      <c r="KO242" t="s">
        <v>112</v>
      </c>
      <c r="KP242" t="s">
        <v>112</v>
      </c>
      <c r="KQ242" t="s">
        <v>112</v>
      </c>
      <c r="KR242" t="s">
        <v>112</v>
      </c>
      <c r="KS242" t="s">
        <v>112</v>
      </c>
      <c r="KT242" t="s">
        <v>112</v>
      </c>
      <c r="KU242" t="s">
        <v>112</v>
      </c>
      <c r="KV242" t="s">
        <v>112</v>
      </c>
      <c r="KW242" t="s">
        <v>112</v>
      </c>
      <c r="KX242" t="s">
        <v>112</v>
      </c>
      <c r="KY242" t="s">
        <v>112</v>
      </c>
      <c r="KZ242" t="s">
        <v>112</v>
      </c>
      <c r="LA242" t="s">
        <v>112</v>
      </c>
      <c r="LB242" t="s">
        <v>112</v>
      </c>
      <c r="LC242" t="s">
        <v>112</v>
      </c>
      <c r="LD242" t="s">
        <v>112</v>
      </c>
      <c r="LE242" t="s">
        <v>112</v>
      </c>
      <c r="LF242" t="s">
        <v>112</v>
      </c>
      <c r="LG242" t="s">
        <v>112</v>
      </c>
      <c r="LH242" t="s">
        <v>112</v>
      </c>
      <c r="LI242" t="s">
        <v>112</v>
      </c>
      <c r="LJ242" t="s">
        <v>112</v>
      </c>
      <c r="LK242" t="s">
        <v>112</v>
      </c>
      <c r="LL242" t="s">
        <v>112</v>
      </c>
      <c r="LM242" t="s">
        <v>112</v>
      </c>
      <c r="LN242" t="s">
        <v>112</v>
      </c>
      <c r="LO242" t="s">
        <v>112</v>
      </c>
      <c r="LP242" t="s">
        <v>112</v>
      </c>
      <c r="LQ242" t="s">
        <v>112</v>
      </c>
      <c r="LR242">
        <v>27.2</v>
      </c>
      <c r="LS242" t="s">
        <v>112</v>
      </c>
      <c r="LT242" t="s">
        <v>112</v>
      </c>
      <c r="LU242" t="s">
        <v>112</v>
      </c>
      <c r="LV242" t="s">
        <v>112</v>
      </c>
      <c r="LW242" t="s">
        <v>112</v>
      </c>
      <c r="LX242" t="s">
        <v>112</v>
      </c>
      <c r="LY242" t="s">
        <v>112</v>
      </c>
      <c r="LZ242" t="s">
        <v>112</v>
      </c>
      <c r="MA242" t="s">
        <v>112</v>
      </c>
      <c r="MB242" t="s">
        <v>112</v>
      </c>
      <c r="MC242" t="s">
        <v>112</v>
      </c>
      <c r="MD242" t="s">
        <v>112</v>
      </c>
      <c r="ME242" t="s">
        <v>112</v>
      </c>
      <c r="MF242" t="s">
        <v>112</v>
      </c>
      <c r="MG242" t="s">
        <v>112</v>
      </c>
      <c r="MH242" t="s">
        <v>112</v>
      </c>
      <c r="MI242" t="s">
        <v>112</v>
      </c>
      <c r="MJ242" t="s">
        <v>112</v>
      </c>
      <c r="MK242" t="s">
        <v>112</v>
      </c>
      <c r="ML242" t="s">
        <v>112</v>
      </c>
      <c r="MM242" t="s">
        <v>112</v>
      </c>
      <c r="MN242" t="s">
        <v>112</v>
      </c>
      <c r="MO242" t="s">
        <v>112</v>
      </c>
      <c r="MP242" t="s">
        <v>112</v>
      </c>
      <c r="MQ242" t="s">
        <v>112</v>
      </c>
      <c r="MR242" t="s">
        <v>112</v>
      </c>
      <c r="MS242" t="s">
        <v>112</v>
      </c>
      <c r="MT242" t="s">
        <v>112</v>
      </c>
      <c r="MU242" t="s">
        <v>112</v>
      </c>
      <c r="MV242" t="s">
        <v>112</v>
      </c>
      <c r="MW242" t="s">
        <v>112</v>
      </c>
      <c r="MX242" t="s">
        <v>112</v>
      </c>
      <c r="MY242" t="s">
        <v>112</v>
      </c>
      <c r="MZ242" t="s">
        <v>112</v>
      </c>
      <c r="NA242" t="s">
        <v>112</v>
      </c>
      <c r="NB242" t="s">
        <v>112</v>
      </c>
      <c r="NC242" t="s">
        <v>112</v>
      </c>
      <c r="ND242" t="s">
        <v>112</v>
      </c>
      <c r="NE242" t="s">
        <v>112</v>
      </c>
      <c r="NF242" t="s">
        <v>112</v>
      </c>
      <c r="NG242" t="s">
        <v>112</v>
      </c>
      <c r="NH242" t="s">
        <v>112</v>
      </c>
      <c r="NI242" t="s">
        <v>112</v>
      </c>
      <c r="NJ242" t="s">
        <v>112</v>
      </c>
      <c r="NK242" t="s">
        <v>112</v>
      </c>
      <c r="NL242" t="s">
        <v>112</v>
      </c>
      <c r="NM242" t="s">
        <v>112</v>
      </c>
      <c r="NN242" t="s">
        <v>112</v>
      </c>
      <c r="NO242" t="s">
        <v>112</v>
      </c>
      <c r="NP242" t="s">
        <v>112</v>
      </c>
      <c r="NQ242" t="s">
        <v>112</v>
      </c>
      <c r="NR242" t="s">
        <v>112</v>
      </c>
      <c r="NS242" t="s">
        <v>112</v>
      </c>
      <c r="NT242" t="s">
        <v>112</v>
      </c>
      <c r="NU242" t="s">
        <v>112</v>
      </c>
      <c r="NV242" t="s">
        <v>112</v>
      </c>
      <c r="NW242" t="s">
        <v>112</v>
      </c>
      <c r="NX242" t="s">
        <v>112</v>
      </c>
      <c r="NY242" t="s">
        <v>112</v>
      </c>
      <c r="NZ242" t="s">
        <v>112</v>
      </c>
      <c r="OA242" t="s">
        <v>112</v>
      </c>
      <c r="OB242" t="s">
        <v>112</v>
      </c>
      <c r="OC242" t="s">
        <v>112</v>
      </c>
      <c r="OD242" t="s">
        <v>112</v>
      </c>
      <c r="OE242" t="s">
        <v>112</v>
      </c>
      <c r="OF242">
        <v>1240</v>
      </c>
      <c r="OG242" t="s">
        <v>112</v>
      </c>
      <c r="OH242" t="s">
        <v>112</v>
      </c>
      <c r="OI242" t="s">
        <v>112</v>
      </c>
      <c r="OJ242" t="s">
        <v>112</v>
      </c>
      <c r="OK242" t="s">
        <v>112</v>
      </c>
      <c r="OL242" t="s">
        <v>112</v>
      </c>
      <c r="OM242" t="s">
        <v>112</v>
      </c>
      <c r="ON242" t="s">
        <v>112</v>
      </c>
      <c r="OO242" t="s">
        <v>112</v>
      </c>
      <c r="OP242" t="s">
        <v>112</v>
      </c>
      <c r="OQ242" t="s">
        <v>112</v>
      </c>
      <c r="OR242" t="s">
        <v>112</v>
      </c>
      <c r="OS242" t="s">
        <v>112</v>
      </c>
      <c r="OT242" t="s">
        <v>112</v>
      </c>
      <c r="OU242" t="s">
        <v>112</v>
      </c>
      <c r="OV242" t="s">
        <v>112</v>
      </c>
      <c r="OW242" t="s">
        <v>112</v>
      </c>
      <c r="OX242" t="s">
        <v>112</v>
      </c>
      <c r="OY242" t="s">
        <v>112</v>
      </c>
      <c r="OZ242" t="s">
        <v>112</v>
      </c>
      <c r="PA242" t="s">
        <v>112</v>
      </c>
      <c r="PB242" t="s">
        <v>112</v>
      </c>
      <c r="PC242" t="s">
        <v>112</v>
      </c>
      <c r="PD242" t="s">
        <v>112</v>
      </c>
      <c r="PE242" t="s">
        <v>112</v>
      </c>
      <c r="PF242" t="s">
        <v>112</v>
      </c>
      <c r="PG242" t="s">
        <v>112</v>
      </c>
      <c r="PH242" t="s">
        <v>112</v>
      </c>
      <c r="PI242" t="s">
        <v>112</v>
      </c>
      <c r="PJ242" t="s">
        <v>112</v>
      </c>
      <c r="PK242" t="s">
        <v>112</v>
      </c>
      <c r="PL242" t="s">
        <v>112</v>
      </c>
      <c r="PM242" t="s">
        <v>112</v>
      </c>
      <c r="PN242" t="s">
        <v>112</v>
      </c>
      <c r="PO242" t="s">
        <v>112</v>
      </c>
      <c r="PP242" t="s">
        <v>112</v>
      </c>
      <c r="PQ242" t="s">
        <v>112</v>
      </c>
      <c r="PR242" t="s">
        <v>112</v>
      </c>
      <c r="PS242" t="s">
        <v>112</v>
      </c>
      <c r="PT242" t="s">
        <v>112</v>
      </c>
      <c r="PU242" t="s">
        <v>112</v>
      </c>
      <c r="PV242" t="s">
        <v>112</v>
      </c>
      <c r="PW242" t="s">
        <v>112</v>
      </c>
      <c r="PX242" t="s">
        <v>112</v>
      </c>
      <c r="PY242" t="s">
        <v>112</v>
      </c>
      <c r="PZ242" t="s">
        <v>112</v>
      </c>
      <c r="QA242" t="s">
        <v>112</v>
      </c>
      <c r="QB242" t="s">
        <v>112</v>
      </c>
      <c r="QC242" t="s">
        <v>112</v>
      </c>
      <c r="QD242" t="s">
        <v>112</v>
      </c>
      <c r="QE242" t="s">
        <v>112</v>
      </c>
      <c r="QF242" t="s">
        <v>112</v>
      </c>
      <c r="QG242" t="s">
        <v>112</v>
      </c>
      <c r="QH242" t="s">
        <v>112</v>
      </c>
      <c r="QI242" t="s">
        <v>112</v>
      </c>
      <c r="QJ242" t="s">
        <v>112</v>
      </c>
      <c r="QK242" t="s">
        <v>112</v>
      </c>
      <c r="QL242" t="s">
        <v>112</v>
      </c>
      <c r="QM242" t="s">
        <v>112</v>
      </c>
      <c r="QN242" t="s">
        <v>112</v>
      </c>
      <c r="QO242" t="s">
        <v>112</v>
      </c>
      <c r="QP242" t="s">
        <v>112</v>
      </c>
      <c r="QQ242" t="s">
        <v>112</v>
      </c>
      <c r="QR242" t="s">
        <v>112</v>
      </c>
      <c r="QS242" t="s">
        <v>112</v>
      </c>
      <c r="QT242" t="s">
        <v>112</v>
      </c>
      <c r="QU242" t="s">
        <v>112</v>
      </c>
      <c r="QV242" t="s">
        <v>112</v>
      </c>
      <c r="QW242" t="s">
        <v>112</v>
      </c>
      <c r="QX242" t="s">
        <v>112</v>
      </c>
      <c r="QY242" t="s">
        <v>112</v>
      </c>
      <c r="QZ242" t="s">
        <v>112</v>
      </c>
      <c r="RA242" t="s">
        <v>112</v>
      </c>
      <c r="RB242" t="s">
        <v>112</v>
      </c>
      <c r="RC242" t="s">
        <v>112</v>
      </c>
      <c r="RD242" t="s">
        <v>112</v>
      </c>
      <c r="RE242" t="s">
        <v>112</v>
      </c>
      <c r="RF242" t="s">
        <v>112</v>
      </c>
      <c r="RG242" t="s">
        <v>112</v>
      </c>
      <c r="RH242" t="s">
        <v>112</v>
      </c>
      <c r="RI242" t="s">
        <v>112</v>
      </c>
      <c r="RJ242" t="s">
        <v>112</v>
      </c>
      <c r="RK242" t="s">
        <v>112</v>
      </c>
      <c r="RL242" t="s">
        <v>112</v>
      </c>
      <c r="RM242" t="s">
        <v>112</v>
      </c>
      <c r="RN242" t="s">
        <v>112</v>
      </c>
      <c r="RO242" t="s">
        <v>112</v>
      </c>
      <c r="RP242">
        <v>5.04</v>
      </c>
      <c r="RQ242" t="s">
        <v>112</v>
      </c>
      <c r="RR242" t="s">
        <v>112</v>
      </c>
      <c r="RS242" t="s">
        <v>112</v>
      </c>
      <c r="RT242" t="s">
        <v>112</v>
      </c>
      <c r="RU242" t="s">
        <v>112</v>
      </c>
      <c r="RV242" t="s">
        <v>112</v>
      </c>
      <c r="RW242" t="s">
        <v>112</v>
      </c>
      <c r="RX242" t="s">
        <v>112</v>
      </c>
      <c r="RY242" t="s">
        <v>112</v>
      </c>
      <c r="RZ242" t="s">
        <v>112</v>
      </c>
      <c r="SA242" t="s">
        <v>112</v>
      </c>
      <c r="SB242" t="s">
        <v>112</v>
      </c>
      <c r="SC242" t="s">
        <v>112</v>
      </c>
      <c r="SD242" t="s">
        <v>112</v>
      </c>
      <c r="SE242" t="s">
        <v>112</v>
      </c>
      <c r="SF242" t="s">
        <v>112</v>
      </c>
      <c r="SG242" t="s">
        <v>112</v>
      </c>
      <c r="SH242" t="s">
        <v>112</v>
      </c>
      <c r="SI242" t="s">
        <v>112</v>
      </c>
      <c r="SJ242" t="s">
        <v>112</v>
      </c>
      <c r="SK242" t="s">
        <v>112</v>
      </c>
      <c r="SL242">
        <v>0.54200000000000004</v>
      </c>
      <c r="SM242" t="s">
        <v>112</v>
      </c>
      <c r="SN242" t="s">
        <v>112</v>
      </c>
      <c r="SO242" t="s">
        <v>112</v>
      </c>
      <c r="SP242" t="s">
        <v>112</v>
      </c>
      <c r="SQ242" t="s">
        <v>112</v>
      </c>
      <c r="SR242" t="s">
        <v>112</v>
      </c>
      <c r="SS242" t="s">
        <v>112</v>
      </c>
      <c r="ST242" t="s">
        <v>112</v>
      </c>
      <c r="SU242" t="s">
        <v>112</v>
      </c>
      <c r="SV242" t="s">
        <v>112</v>
      </c>
      <c r="SW242" t="s">
        <v>112</v>
      </c>
      <c r="SX242" t="s">
        <v>112</v>
      </c>
      <c r="SY242" t="s">
        <v>112</v>
      </c>
      <c r="SZ242" t="s">
        <v>112</v>
      </c>
      <c r="TA242" t="s">
        <v>112</v>
      </c>
      <c r="TB242" t="s">
        <v>112</v>
      </c>
      <c r="TC242" t="s">
        <v>112</v>
      </c>
      <c r="TD242" t="s">
        <v>112</v>
      </c>
      <c r="TE242" t="s">
        <v>112</v>
      </c>
      <c r="TF242" t="s">
        <v>112</v>
      </c>
      <c r="TG242" t="s">
        <v>112</v>
      </c>
      <c r="TH242">
        <v>24.9</v>
      </c>
      <c r="TI242" t="s">
        <v>112</v>
      </c>
      <c r="TJ242" t="s">
        <v>112</v>
      </c>
      <c r="TK242" t="s">
        <v>112</v>
      </c>
      <c r="TL242" t="s">
        <v>112</v>
      </c>
      <c r="TM242" t="s">
        <v>112</v>
      </c>
      <c r="TN242" t="s">
        <v>112</v>
      </c>
      <c r="TO242" t="s">
        <v>112</v>
      </c>
      <c r="TP242" t="s">
        <v>112</v>
      </c>
      <c r="TQ242" t="s">
        <v>112</v>
      </c>
      <c r="TR242" t="s">
        <v>112</v>
      </c>
      <c r="TS242" t="s">
        <v>112</v>
      </c>
      <c r="TT242" t="s">
        <v>112</v>
      </c>
      <c r="TU242" t="s">
        <v>112</v>
      </c>
      <c r="TV242" t="s">
        <v>112</v>
      </c>
      <c r="TW242" t="s">
        <v>112</v>
      </c>
      <c r="TX242" t="s">
        <v>112</v>
      </c>
      <c r="TY242" t="s">
        <v>112</v>
      </c>
      <c r="TZ242" t="s">
        <v>112</v>
      </c>
      <c r="UA242" t="s">
        <v>112</v>
      </c>
      <c r="UB242" t="s">
        <v>112</v>
      </c>
      <c r="UC242" t="s">
        <v>112</v>
      </c>
      <c r="UD242">
        <v>7.28E-3</v>
      </c>
      <c r="UE242" t="s">
        <v>112</v>
      </c>
      <c r="UF242" t="s">
        <v>112</v>
      </c>
      <c r="UG242" t="s">
        <v>112</v>
      </c>
      <c r="UH242" t="s">
        <v>112</v>
      </c>
      <c r="UI242" t="s">
        <v>112</v>
      </c>
      <c r="UJ242" t="s">
        <v>112</v>
      </c>
      <c r="UK242" t="s">
        <v>112</v>
      </c>
      <c r="UL242" t="s">
        <v>112</v>
      </c>
      <c r="UM242" t="s">
        <v>112</v>
      </c>
      <c r="UN242" t="s">
        <v>112</v>
      </c>
      <c r="UO242" t="s">
        <v>112</v>
      </c>
      <c r="UP242" t="s">
        <v>112</v>
      </c>
      <c r="UQ242" t="s">
        <v>112</v>
      </c>
      <c r="UR242" t="s">
        <v>112</v>
      </c>
      <c r="US242" t="s">
        <v>112</v>
      </c>
      <c r="UT242" t="s">
        <v>112</v>
      </c>
      <c r="UU242" t="s">
        <v>112</v>
      </c>
      <c r="UV242" t="s">
        <v>112</v>
      </c>
      <c r="UW242" t="s">
        <v>112</v>
      </c>
      <c r="UX242" t="s">
        <v>112</v>
      </c>
      <c r="UY242" t="s">
        <v>112</v>
      </c>
      <c r="UZ242" t="s">
        <v>112</v>
      </c>
      <c r="VA242" t="s">
        <v>112</v>
      </c>
      <c r="VB242" t="s">
        <v>112</v>
      </c>
      <c r="VC242" t="s">
        <v>112</v>
      </c>
      <c r="VD242" t="s">
        <v>112</v>
      </c>
      <c r="VE242" t="s">
        <v>112</v>
      </c>
      <c r="VF242" t="s">
        <v>112</v>
      </c>
      <c r="VG242" t="s">
        <v>112</v>
      </c>
      <c r="VH242" t="s">
        <v>112</v>
      </c>
      <c r="VI242" t="s">
        <v>112</v>
      </c>
      <c r="VJ242" t="s">
        <v>112</v>
      </c>
      <c r="VK242" t="s">
        <v>112</v>
      </c>
      <c r="VL242" t="s">
        <v>112</v>
      </c>
      <c r="VM242" t="s">
        <v>112</v>
      </c>
      <c r="VN242" t="s">
        <v>112</v>
      </c>
      <c r="VO242" t="s">
        <v>112</v>
      </c>
      <c r="VP242" t="s">
        <v>112</v>
      </c>
      <c r="VQ242" t="s">
        <v>112</v>
      </c>
      <c r="VR242" t="s">
        <v>112</v>
      </c>
      <c r="VS242" t="s">
        <v>112</v>
      </c>
      <c r="VT242" t="s">
        <v>112</v>
      </c>
      <c r="VU242" t="s">
        <v>112</v>
      </c>
      <c r="VV242" t="s">
        <v>112</v>
      </c>
      <c r="VW242" t="s">
        <v>112</v>
      </c>
      <c r="VX242" t="s">
        <v>112</v>
      </c>
      <c r="VY242" t="s">
        <v>112</v>
      </c>
      <c r="VZ242" t="s">
        <v>112</v>
      </c>
      <c r="WA242" t="s">
        <v>112</v>
      </c>
      <c r="WB242" t="s">
        <v>112</v>
      </c>
      <c r="WC242" t="s">
        <v>112</v>
      </c>
      <c r="WD242" t="s">
        <v>112</v>
      </c>
      <c r="WE242" t="s">
        <v>112</v>
      </c>
      <c r="WF242" t="s">
        <v>112</v>
      </c>
      <c r="WG242" t="s">
        <v>112</v>
      </c>
      <c r="WH242" t="s">
        <v>112</v>
      </c>
      <c r="WI242" t="s">
        <v>112</v>
      </c>
      <c r="WJ242" t="s">
        <v>112</v>
      </c>
      <c r="WK242" t="s">
        <v>112</v>
      </c>
      <c r="WL242" t="s">
        <v>112</v>
      </c>
      <c r="WM242" t="s">
        <v>112</v>
      </c>
      <c r="WN242" t="s">
        <v>112</v>
      </c>
      <c r="WO242" t="s">
        <v>112</v>
      </c>
      <c r="WP242" t="s">
        <v>112</v>
      </c>
      <c r="WQ242" t="s">
        <v>112</v>
      </c>
      <c r="WR242" t="s">
        <v>112</v>
      </c>
      <c r="WS242" t="s">
        <v>112</v>
      </c>
      <c r="WT242" t="s">
        <v>112</v>
      </c>
      <c r="WU242" t="s">
        <v>112</v>
      </c>
      <c r="WV242" t="s">
        <v>112</v>
      </c>
      <c r="WW242" t="s">
        <v>112</v>
      </c>
      <c r="WX242" t="s">
        <v>112</v>
      </c>
      <c r="WY242" t="s">
        <v>112</v>
      </c>
      <c r="WZ242" t="s">
        <v>112</v>
      </c>
      <c r="XA242" t="s">
        <v>112</v>
      </c>
      <c r="XB242" t="s">
        <v>112</v>
      </c>
      <c r="XC242" t="s">
        <v>112</v>
      </c>
      <c r="XD242" t="s">
        <v>112</v>
      </c>
      <c r="XE242" t="s">
        <v>112</v>
      </c>
      <c r="XF242" t="s">
        <v>112</v>
      </c>
      <c r="XG242" t="s">
        <v>112</v>
      </c>
      <c r="XH242" t="s">
        <v>112</v>
      </c>
      <c r="XI242" t="s">
        <v>112</v>
      </c>
      <c r="XJ242" t="s">
        <v>112</v>
      </c>
      <c r="XK242" t="s">
        <v>112</v>
      </c>
      <c r="XL242" t="s">
        <v>112</v>
      </c>
      <c r="XM242" t="s">
        <v>112</v>
      </c>
      <c r="XN242" t="s">
        <v>112</v>
      </c>
      <c r="XO242" t="s">
        <v>112</v>
      </c>
      <c r="XP242" t="s">
        <v>112</v>
      </c>
      <c r="XQ242" t="s">
        <v>112</v>
      </c>
    </row>
    <row r="243" spans="1:641" x14ac:dyDescent="0.3">
      <c r="A243">
        <v>6290</v>
      </c>
      <c r="B243" t="s">
        <v>2076</v>
      </c>
      <c r="C243" t="s">
        <v>2077</v>
      </c>
      <c r="D243" t="s">
        <v>862</v>
      </c>
      <c r="E243" t="s">
        <v>863</v>
      </c>
      <c r="F243" t="s">
        <v>864</v>
      </c>
      <c r="G243" t="s">
        <v>197</v>
      </c>
      <c r="I243" t="s">
        <v>865</v>
      </c>
      <c r="K243" t="s">
        <v>866</v>
      </c>
      <c r="L243" s="1">
        <v>42811.736342592594</v>
      </c>
      <c r="M243" s="1">
        <v>42811.736342592594</v>
      </c>
      <c r="N243" s="1">
        <v>42751</v>
      </c>
      <c r="P243" t="s">
        <v>867</v>
      </c>
      <c r="Q243" t="s">
        <v>1343</v>
      </c>
      <c r="R243" t="s">
        <v>1344</v>
      </c>
      <c r="S243" t="s">
        <v>1993</v>
      </c>
      <c r="T243" t="s">
        <v>1638</v>
      </c>
      <c r="Y243">
        <v>150</v>
      </c>
      <c r="Z243">
        <v>1</v>
      </c>
      <c r="AA243" t="s">
        <v>110</v>
      </c>
      <c r="AB243" t="s">
        <v>2078</v>
      </c>
      <c r="AY243" t="s">
        <v>2079</v>
      </c>
      <c r="AZ243" t="s">
        <v>875</v>
      </c>
      <c r="BA243" s="1">
        <v>43255.583333333336</v>
      </c>
      <c r="BG243" t="s">
        <v>876</v>
      </c>
      <c r="BR243" t="s">
        <v>112</v>
      </c>
      <c r="BS243" t="s">
        <v>112</v>
      </c>
      <c r="BT243" t="s">
        <v>112</v>
      </c>
      <c r="BU243" t="s">
        <v>112</v>
      </c>
      <c r="BV243" t="s">
        <v>112</v>
      </c>
      <c r="BW243" t="s">
        <v>112</v>
      </c>
      <c r="BX243" t="s">
        <v>112</v>
      </c>
      <c r="BY243" t="s">
        <v>112</v>
      </c>
      <c r="BZ243" t="s">
        <v>112</v>
      </c>
      <c r="CA243" t="s">
        <v>112</v>
      </c>
      <c r="CB243" t="s">
        <v>112</v>
      </c>
      <c r="CC243" t="s">
        <v>112</v>
      </c>
      <c r="CD243" t="s">
        <v>112</v>
      </c>
      <c r="CE243" t="s">
        <v>112</v>
      </c>
      <c r="CF243" t="s">
        <v>112</v>
      </c>
      <c r="CG243" t="s">
        <v>112</v>
      </c>
      <c r="CH243" t="s">
        <v>112</v>
      </c>
      <c r="CI243" t="s">
        <v>112</v>
      </c>
      <c r="CJ243">
        <v>66.400000000000006</v>
      </c>
      <c r="CK243" t="s">
        <v>112</v>
      </c>
      <c r="CL243" t="s">
        <v>112</v>
      </c>
      <c r="CM243" t="s">
        <v>112</v>
      </c>
      <c r="CN243" t="s">
        <v>112</v>
      </c>
      <c r="CO243" t="s">
        <v>112</v>
      </c>
      <c r="CP243" t="s">
        <v>112</v>
      </c>
      <c r="CQ243" t="s">
        <v>112</v>
      </c>
      <c r="CR243" t="s">
        <v>112</v>
      </c>
      <c r="CS243" t="s">
        <v>112</v>
      </c>
      <c r="CT243" t="s">
        <v>112</v>
      </c>
      <c r="CU243" t="s">
        <v>112</v>
      </c>
      <c r="CV243" t="s">
        <v>112</v>
      </c>
      <c r="CW243" t="s">
        <v>112</v>
      </c>
      <c r="CX243" t="s">
        <v>112</v>
      </c>
      <c r="CY243" t="s">
        <v>112</v>
      </c>
      <c r="CZ243" t="s">
        <v>112</v>
      </c>
      <c r="DA243" t="s">
        <v>112</v>
      </c>
      <c r="DB243" t="s">
        <v>112</v>
      </c>
      <c r="DC243" t="s">
        <v>112</v>
      </c>
      <c r="DD243" t="s">
        <v>112</v>
      </c>
      <c r="DE243" t="s">
        <v>112</v>
      </c>
      <c r="DF243">
        <v>0</v>
      </c>
      <c r="DG243" t="s">
        <v>112</v>
      </c>
      <c r="DH243" t="s">
        <v>112</v>
      </c>
      <c r="DI243" t="s">
        <v>112</v>
      </c>
      <c r="DJ243" t="s">
        <v>112</v>
      </c>
      <c r="DK243" t="s">
        <v>112</v>
      </c>
      <c r="DL243" t="s">
        <v>112</v>
      </c>
      <c r="DM243" t="s">
        <v>112</v>
      </c>
      <c r="DN243" t="s">
        <v>112</v>
      </c>
      <c r="DO243" t="s">
        <v>112</v>
      </c>
      <c r="DP243" t="s">
        <v>112</v>
      </c>
      <c r="DQ243" t="s">
        <v>112</v>
      </c>
      <c r="DR243" t="s">
        <v>112</v>
      </c>
      <c r="DS243" t="s">
        <v>112</v>
      </c>
      <c r="DT243" t="s">
        <v>112</v>
      </c>
      <c r="DU243" t="s">
        <v>112</v>
      </c>
      <c r="DV243" t="s">
        <v>112</v>
      </c>
      <c r="DW243" t="s">
        <v>112</v>
      </c>
      <c r="DX243" t="s">
        <v>112</v>
      </c>
      <c r="DY243" t="s">
        <v>112</v>
      </c>
      <c r="DZ243" t="s">
        <v>112</v>
      </c>
      <c r="EA243" t="s">
        <v>112</v>
      </c>
      <c r="EB243">
        <v>0.53300000000000003</v>
      </c>
      <c r="EC243" t="s">
        <v>112</v>
      </c>
      <c r="ED243" t="s">
        <v>112</v>
      </c>
      <c r="EE243" t="s">
        <v>112</v>
      </c>
      <c r="EF243" t="s">
        <v>112</v>
      </c>
      <c r="EG243" t="s">
        <v>112</v>
      </c>
      <c r="EH243" t="s">
        <v>112</v>
      </c>
      <c r="EI243" t="s">
        <v>112</v>
      </c>
      <c r="EJ243" t="s">
        <v>112</v>
      </c>
      <c r="EK243" t="s">
        <v>112</v>
      </c>
      <c r="EL243" t="s">
        <v>112</v>
      </c>
      <c r="EM243" t="s">
        <v>112</v>
      </c>
      <c r="EN243" t="s">
        <v>112</v>
      </c>
      <c r="EO243" t="s">
        <v>112</v>
      </c>
      <c r="EP243" t="s">
        <v>112</v>
      </c>
      <c r="EQ243" t="s">
        <v>112</v>
      </c>
      <c r="ER243" t="s">
        <v>112</v>
      </c>
      <c r="ES243" t="s">
        <v>112</v>
      </c>
      <c r="ET243" t="s">
        <v>112</v>
      </c>
      <c r="EU243" t="s">
        <v>112</v>
      </c>
      <c r="EV243" t="s">
        <v>112</v>
      </c>
      <c r="EW243" t="s">
        <v>112</v>
      </c>
      <c r="EX243">
        <v>0</v>
      </c>
      <c r="EY243" t="s">
        <v>112</v>
      </c>
      <c r="EZ243" t="s">
        <v>112</v>
      </c>
      <c r="FA243" t="s">
        <v>112</v>
      </c>
      <c r="FB243" t="s">
        <v>112</v>
      </c>
      <c r="FC243" t="s">
        <v>112</v>
      </c>
      <c r="FD243" t="s">
        <v>112</v>
      </c>
      <c r="FE243" t="s">
        <v>112</v>
      </c>
      <c r="FF243" t="s">
        <v>112</v>
      </c>
      <c r="FG243" t="s">
        <v>112</v>
      </c>
      <c r="FH243" t="s">
        <v>112</v>
      </c>
      <c r="FI243" t="s">
        <v>112</v>
      </c>
      <c r="FJ243" t="s">
        <v>112</v>
      </c>
      <c r="FK243" t="s">
        <v>112</v>
      </c>
      <c r="FL243" t="s">
        <v>112</v>
      </c>
      <c r="FM243" t="s">
        <v>112</v>
      </c>
      <c r="FN243" t="s">
        <v>112</v>
      </c>
      <c r="FO243" t="s">
        <v>112</v>
      </c>
      <c r="FP243" t="s">
        <v>112</v>
      </c>
      <c r="FQ243" t="s">
        <v>112</v>
      </c>
      <c r="FR243" t="s">
        <v>112</v>
      </c>
      <c r="FS243" t="s">
        <v>112</v>
      </c>
      <c r="FT243">
        <v>7.5600000000000001E-2</v>
      </c>
      <c r="FU243" t="s">
        <v>112</v>
      </c>
      <c r="FV243" t="s">
        <v>112</v>
      </c>
      <c r="FW243" t="s">
        <v>112</v>
      </c>
      <c r="FX243" t="s">
        <v>112</v>
      </c>
      <c r="FY243" t="s">
        <v>112</v>
      </c>
      <c r="FZ243" t="s">
        <v>112</v>
      </c>
      <c r="GA243" t="s">
        <v>112</v>
      </c>
      <c r="GB243" t="s">
        <v>112</v>
      </c>
      <c r="GC243" t="s">
        <v>112</v>
      </c>
      <c r="GD243" t="s">
        <v>112</v>
      </c>
      <c r="GE243" t="s">
        <v>112</v>
      </c>
      <c r="GF243" t="s">
        <v>112</v>
      </c>
      <c r="GG243" t="s">
        <v>112</v>
      </c>
      <c r="GH243" t="s">
        <v>112</v>
      </c>
      <c r="GI243" t="s">
        <v>112</v>
      </c>
      <c r="GJ243" t="s">
        <v>112</v>
      </c>
      <c r="GK243" t="s">
        <v>112</v>
      </c>
      <c r="GL243" t="s">
        <v>112</v>
      </c>
      <c r="GM243" t="s">
        <v>112</v>
      </c>
      <c r="GN243" t="s">
        <v>112</v>
      </c>
      <c r="GO243" t="s">
        <v>112</v>
      </c>
      <c r="GP243" t="s">
        <v>112</v>
      </c>
      <c r="GQ243" t="s">
        <v>112</v>
      </c>
      <c r="GR243" t="s">
        <v>112</v>
      </c>
      <c r="GS243" t="s">
        <v>112</v>
      </c>
      <c r="GT243" t="s">
        <v>112</v>
      </c>
      <c r="GU243" t="s">
        <v>112</v>
      </c>
      <c r="GV243" t="s">
        <v>112</v>
      </c>
      <c r="GW243" t="s">
        <v>112</v>
      </c>
      <c r="GX243" t="s">
        <v>112</v>
      </c>
      <c r="GY243" t="s">
        <v>112</v>
      </c>
      <c r="GZ243" t="s">
        <v>112</v>
      </c>
      <c r="HA243" t="s">
        <v>112</v>
      </c>
      <c r="HB243" t="s">
        <v>112</v>
      </c>
      <c r="HC243" t="s">
        <v>112</v>
      </c>
      <c r="HD243" t="s">
        <v>112</v>
      </c>
      <c r="HE243" t="s">
        <v>112</v>
      </c>
      <c r="HF243" t="s">
        <v>112</v>
      </c>
      <c r="HG243" t="s">
        <v>112</v>
      </c>
      <c r="HH243" t="s">
        <v>112</v>
      </c>
      <c r="HI243" t="s">
        <v>112</v>
      </c>
      <c r="HJ243" t="s">
        <v>112</v>
      </c>
      <c r="HK243" t="s">
        <v>112</v>
      </c>
      <c r="HL243" t="s">
        <v>112</v>
      </c>
      <c r="HM243" t="s">
        <v>112</v>
      </c>
      <c r="HN243" t="s">
        <v>112</v>
      </c>
      <c r="HO243" t="s">
        <v>112</v>
      </c>
      <c r="HP243" t="s">
        <v>112</v>
      </c>
      <c r="HQ243" t="s">
        <v>112</v>
      </c>
      <c r="HR243" t="s">
        <v>112</v>
      </c>
      <c r="HS243" t="s">
        <v>112</v>
      </c>
      <c r="HT243" t="s">
        <v>112</v>
      </c>
      <c r="HU243" t="s">
        <v>112</v>
      </c>
      <c r="HV243" t="s">
        <v>112</v>
      </c>
      <c r="HW243" t="s">
        <v>112</v>
      </c>
      <c r="HX243" t="s">
        <v>112</v>
      </c>
      <c r="HY243" t="s">
        <v>112</v>
      </c>
      <c r="HZ243" t="s">
        <v>112</v>
      </c>
      <c r="IA243" t="s">
        <v>112</v>
      </c>
      <c r="IB243" t="s">
        <v>112</v>
      </c>
      <c r="IC243" t="s">
        <v>112</v>
      </c>
      <c r="ID243" t="s">
        <v>112</v>
      </c>
      <c r="IE243" t="s">
        <v>112</v>
      </c>
      <c r="IF243" t="s">
        <v>112</v>
      </c>
      <c r="IG243" t="s">
        <v>112</v>
      </c>
      <c r="IH243">
        <v>22600</v>
      </c>
      <c r="II243" t="s">
        <v>112</v>
      </c>
      <c r="IJ243" t="s">
        <v>112</v>
      </c>
      <c r="IK243" t="s">
        <v>112</v>
      </c>
      <c r="IL243" t="s">
        <v>112</v>
      </c>
      <c r="IM243" t="s">
        <v>112</v>
      </c>
      <c r="IN243" t="s">
        <v>112</v>
      </c>
      <c r="IO243" t="s">
        <v>112</v>
      </c>
      <c r="IP243" t="s">
        <v>112</v>
      </c>
      <c r="IQ243" t="s">
        <v>112</v>
      </c>
      <c r="IR243" t="s">
        <v>112</v>
      </c>
      <c r="IS243" t="s">
        <v>112</v>
      </c>
      <c r="IT243" t="s">
        <v>112</v>
      </c>
      <c r="IU243" t="s">
        <v>112</v>
      </c>
      <c r="IV243" t="s">
        <v>112</v>
      </c>
      <c r="IW243" t="s">
        <v>112</v>
      </c>
      <c r="IX243" t="s">
        <v>112</v>
      </c>
      <c r="IY243" t="s">
        <v>112</v>
      </c>
      <c r="IZ243" t="s">
        <v>112</v>
      </c>
      <c r="JA243" t="s">
        <v>112</v>
      </c>
      <c r="JB243" t="s">
        <v>112</v>
      </c>
      <c r="JC243" t="s">
        <v>112</v>
      </c>
      <c r="JD243">
        <v>16.3</v>
      </c>
      <c r="JE243" t="s">
        <v>112</v>
      </c>
      <c r="JF243" t="s">
        <v>112</v>
      </c>
      <c r="JG243" t="s">
        <v>112</v>
      </c>
      <c r="JH243" t="s">
        <v>112</v>
      </c>
      <c r="JI243" t="s">
        <v>112</v>
      </c>
      <c r="JJ243" t="s">
        <v>112</v>
      </c>
      <c r="JK243" t="s">
        <v>112</v>
      </c>
      <c r="JL243" t="s">
        <v>112</v>
      </c>
      <c r="JM243" t="s">
        <v>112</v>
      </c>
      <c r="JN243" t="s">
        <v>112</v>
      </c>
      <c r="JO243" t="s">
        <v>112</v>
      </c>
      <c r="JP243" t="s">
        <v>112</v>
      </c>
      <c r="JQ243" t="s">
        <v>112</v>
      </c>
      <c r="JR243" t="s">
        <v>112</v>
      </c>
      <c r="JS243" t="s">
        <v>112</v>
      </c>
      <c r="JT243" t="s">
        <v>112</v>
      </c>
      <c r="JU243" t="s">
        <v>112</v>
      </c>
      <c r="JV243" t="s">
        <v>112</v>
      </c>
      <c r="JW243" t="s">
        <v>112</v>
      </c>
      <c r="JX243" t="s">
        <v>112</v>
      </c>
      <c r="JY243" t="s">
        <v>112</v>
      </c>
      <c r="JZ243" t="s">
        <v>112</v>
      </c>
      <c r="KA243" t="s">
        <v>112</v>
      </c>
      <c r="KB243" t="s">
        <v>112</v>
      </c>
      <c r="KC243" t="s">
        <v>112</v>
      </c>
      <c r="KD243" t="s">
        <v>112</v>
      </c>
      <c r="KE243" t="s">
        <v>112</v>
      </c>
      <c r="KF243" t="s">
        <v>112</v>
      </c>
      <c r="KG243" t="s">
        <v>112</v>
      </c>
      <c r="KH243" t="s">
        <v>112</v>
      </c>
      <c r="KI243" t="s">
        <v>112</v>
      </c>
      <c r="KJ243" t="s">
        <v>112</v>
      </c>
      <c r="KK243" t="s">
        <v>112</v>
      </c>
      <c r="KL243" t="s">
        <v>112</v>
      </c>
      <c r="KM243" t="s">
        <v>112</v>
      </c>
      <c r="KN243" t="s">
        <v>112</v>
      </c>
      <c r="KO243" t="s">
        <v>112</v>
      </c>
      <c r="KP243" t="s">
        <v>112</v>
      </c>
      <c r="KQ243" t="s">
        <v>112</v>
      </c>
      <c r="KR243" t="s">
        <v>112</v>
      </c>
      <c r="KS243" t="s">
        <v>112</v>
      </c>
      <c r="KT243" t="s">
        <v>112</v>
      </c>
      <c r="KU243" t="s">
        <v>112</v>
      </c>
      <c r="KV243" t="s">
        <v>112</v>
      </c>
      <c r="KW243" t="s">
        <v>112</v>
      </c>
      <c r="KX243" t="s">
        <v>112</v>
      </c>
      <c r="KY243" t="s">
        <v>112</v>
      </c>
      <c r="KZ243" t="s">
        <v>112</v>
      </c>
      <c r="LA243" t="s">
        <v>112</v>
      </c>
      <c r="LB243" t="s">
        <v>112</v>
      </c>
      <c r="LC243" t="s">
        <v>112</v>
      </c>
      <c r="LD243" t="s">
        <v>112</v>
      </c>
      <c r="LE243" t="s">
        <v>112</v>
      </c>
      <c r="LF243" t="s">
        <v>112</v>
      </c>
      <c r="LG243" t="s">
        <v>112</v>
      </c>
      <c r="LH243" t="s">
        <v>112</v>
      </c>
      <c r="LI243" t="s">
        <v>112</v>
      </c>
      <c r="LJ243" t="s">
        <v>112</v>
      </c>
      <c r="LK243" t="s">
        <v>112</v>
      </c>
      <c r="LL243" t="s">
        <v>112</v>
      </c>
      <c r="LM243" t="s">
        <v>112</v>
      </c>
      <c r="LN243" t="s">
        <v>112</v>
      </c>
      <c r="LO243" t="s">
        <v>112</v>
      </c>
      <c r="LP243" t="s">
        <v>112</v>
      </c>
      <c r="LQ243" t="s">
        <v>112</v>
      </c>
      <c r="LR243">
        <v>105</v>
      </c>
      <c r="LS243" t="s">
        <v>112</v>
      </c>
      <c r="LT243" t="s">
        <v>112</v>
      </c>
      <c r="LU243" t="s">
        <v>112</v>
      </c>
      <c r="LV243" t="s">
        <v>112</v>
      </c>
      <c r="LW243" t="s">
        <v>112</v>
      </c>
      <c r="LX243" t="s">
        <v>112</v>
      </c>
      <c r="LY243" t="s">
        <v>112</v>
      </c>
      <c r="LZ243" t="s">
        <v>112</v>
      </c>
      <c r="MA243" t="s">
        <v>112</v>
      </c>
      <c r="MB243" t="s">
        <v>112</v>
      </c>
      <c r="MC243" t="s">
        <v>112</v>
      </c>
      <c r="MD243" t="s">
        <v>112</v>
      </c>
      <c r="ME243" t="s">
        <v>112</v>
      </c>
      <c r="MF243" t="s">
        <v>112</v>
      </c>
      <c r="MG243" t="s">
        <v>112</v>
      </c>
      <c r="MH243" t="s">
        <v>112</v>
      </c>
      <c r="MI243" t="s">
        <v>112</v>
      </c>
      <c r="MJ243" t="s">
        <v>112</v>
      </c>
      <c r="MK243" t="s">
        <v>112</v>
      </c>
      <c r="ML243" t="s">
        <v>112</v>
      </c>
      <c r="MM243" t="s">
        <v>112</v>
      </c>
      <c r="MN243" t="s">
        <v>112</v>
      </c>
      <c r="MO243" t="s">
        <v>112</v>
      </c>
      <c r="MP243" t="s">
        <v>112</v>
      </c>
      <c r="MQ243" t="s">
        <v>112</v>
      </c>
      <c r="MR243" t="s">
        <v>112</v>
      </c>
      <c r="MS243" t="s">
        <v>112</v>
      </c>
      <c r="MT243" t="s">
        <v>112</v>
      </c>
      <c r="MU243" t="s">
        <v>112</v>
      </c>
      <c r="MV243" t="s">
        <v>112</v>
      </c>
      <c r="MW243" t="s">
        <v>112</v>
      </c>
      <c r="MX243" t="s">
        <v>112</v>
      </c>
      <c r="MY243" t="s">
        <v>112</v>
      </c>
      <c r="MZ243" t="s">
        <v>112</v>
      </c>
      <c r="NA243" t="s">
        <v>112</v>
      </c>
      <c r="NB243" t="s">
        <v>112</v>
      </c>
      <c r="NC243" t="s">
        <v>112</v>
      </c>
      <c r="ND243" t="s">
        <v>112</v>
      </c>
      <c r="NE243" t="s">
        <v>112</v>
      </c>
      <c r="NF243" t="s">
        <v>112</v>
      </c>
      <c r="NG243" t="s">
        <v>112</v>
      </c>
      <c r="NH243" t="s">
        <v>112</v>
      </c>
      <c r="NI243" t="s">
        <v>112</v>
      </c>
      <c r="NJ243" t="s">
        <v>112</v>
      </c>
      <c r="NK243" t="s">
        <v>112</v>
      </c>
      <c r="NL243" t="s">
        <v>112</v>
      </c>
      <c r="NM243" t="s">
        <v>112</v>
      </c>
      <c r="NN243" t="s">
        <v>112</v>
      </c>
      <c r="NO243" t="s">
        <v>112</v>
      </c>
      <c r="NP243" t="s">
        <v>112</v>
      </c>
      <c r="NQ243" t="s">
        <v>112</v>
      </c>
      <c r="NR243" t="s">
        <v>112</v>
      </c>
      <c r="NS243" t="s">
        <v>112</v>
      </c>
      <c r="NT243" t="s">
        <v>112</v>
      </c>
      <c r="NU243" t="s">
        <v>112</v>
      </c>
      <c r="NV243" t="s">
        <v>112</v>
      </c>
      <c r="NW243" t="s">
        <v>112</v>
      </c>
      <c r="NX243" t="s">
        <v>112</v>
      </c>
      <c r="NY243" t="s">
        <v>112</v>
      </c>
      <c r="NZ243" t="s">
        <v>112</v>
      </c>
      <c r="OA243" t="s">
        <v>112</v>
      </c>
      <c r="OB243" t="s">
        <v>112</v>
      </c>
      <c r="OC243" t="s">
        <v>112</v>
      </c>
      <c r="OD243" t="s">
        <v>112</v>
      </c>
      <c r="OE243" t="s">
        <v>112</v>
      </c>
      <c r="OF243">
        <v>2200</v>
      </c>
      <c r="OG243" t="s">
        <v>112</v>
      </c>
      <c r="OH243" t="s">
        <v>112</v>
      </c>
      <c r="OI243" t="s">
        <v>112</v>
      </c>
      <c r="OJ243" t="s">
        <v>112</v>
      </c>
      <c r="OK243" t="s">
        <v>112</v>
      </c>
      <c r="OL243" t="s">
        <v>112</v>
      </c>
      <c r="OM243" t="s">
        <v>112</v>
      </c>
      <c r="ON243" t="s">
        <v>112</v>
      </c>
      <c r="OO243" t="s">
        <v>112</v>
      </c>
      <c r="OP243" t="s">
        <v>112</v>
      </c>
      <c r="OQ243" t="s">
        <v>112</v>
      </c>
      <c r="OR243" t="s">
        <v>112</v>
      </c>
      <c r="OS243" t="s">
        <v>112</v>
      </c>
      <c r="OT243" t="s">
        <v>112</v>
      </c>
      <c r="OU243" t="s">
        <v>112</v>
      </c>
      <c r="OV243" t="s">
        <v>112</v>
      </c>
      <c r="OW243" t="s">
        <v>112</v>
      </c>
      <c r="OX243" t="s">
        <v>112</v>
      </c>
      <c r="OY243" t="s">
        <v>112</v>
      </c>
      <c r="OZ243" t="s">
        <v>112</v>
      </c>
      <c r="PA243" t="s">
        <v>112</v>
      </c>
      <c r="PB243" t="s">
        <v>112</v>
      </c>
      <c r="PC243" t="s">
        <v>112</v>
      </c>
      <c r="PD243" t="s">
        <v>112</v>
      </c>
      <c r="PE243" t="s">
        <v>112</v>
      </c>
      <c r="PF243" t="s">
        <v>112</v>
      </c>
      <c r="PG243" t="s">
        <v>112</v>
      </c>
      <c r="PH243" t="s">
        <v>112</v>
      </c>
      <c r="PI243" t="s">
        <v>112</v>
      </c>
      <c r="PJ243" t="s">
        <v>112</v>
      </c>
      <c r="PK243" t="s">
        <v>112</v>
      </c>
      <c r="PL243" t="s">
        <v>112</v>
      </c>
      <c r="PM243" t="s">
        <v>112</v>
      </c>
      <c r="PN243" t="s">
        <v>112</v>
      </c>
      <c r="PO243" t="s">
        <v>112</v>
      </c>
      <c r="PP243" t="s">
        <v>112</v>
      </c>
      <c r="PQ243" t="s">
        <v>112</v>
      </c>
      <c r="PR243" t="s">
        <v>112</v>
      </c>
      <c r="PS243" t="s">
        <v>112</v>
      </c>
      <c r="PT243" t="s">
        <v>112</v>
      </c>
      <c r="PU243" t="s">
        <v>112</v>
      </c>
      <c r="PV243" t="s">
        <v>112</v>
      </c>
      <c r="PW243" t="s">
        <v>112</v>
      </c>
      <c r="PX243" t="s">
        <v>112</v>
      </c>
      <c r="PY243" t="s">
        <v>112</v>
      </c>
      <c r="PZ243" t="s">
        <v>112</v>
      </c>
      <c r="QA243" t="s">
        <v>112</v>
      </c>
      <c r="QB243" t="s">
        <v>112</v>
      </c>
      <c r="QC243" t="s">
        <v>112</v>
      </c>
      <c r="QD243" t="s">
        <v>112</v>
      </c>
      <c r="QE243" t="s">
        <v>112</v>
      </c>
      <c r="QF243" t="s">
        <v>112</v>
      </c>
      <c r="QG243" t="s">
        <v>112</v>
      </c>
      <c r="QH243" t="s">
        <v>112</v>
      </c>
      <c r="QI243" t="s">
        <v>112</v>
      </c>
      <c r="QJ243" t="s">
        <v>112</v>
      </c>
      <c r="QK243" t="s">
        <v>112</v>
      </c>
      <c r="QL243" t="s">
        <v>112</v>
      </c>
      <c r="QM243" t="s">
        <v>112</v>
      </c>
      <c r="QN243" t="s">
        <v>112</v>
      </c>
      <c r="QO243" t="s">
        <v>112</v>
      </c>
      <c r="QP243" t="s">
        <v>112</v>
      </c>
      <c r="QQ243" t="s">
        <v>112</v>
      </c>
      <c r="QR243" t="s">
        <v>112</v>
      </c>
      <c r="QS243" t="s">
        <v>112</v>
      </c>
      <c r="QT243" t="s">
        <v>112</v>
      </c>
      <c r="QU243" t="s">
        <v>112</v>
      </c>
      <c r="QV243" t="s">
        <v>112</v>
      </c>
      <c r="QW243" t="s">
        <v>112</v>
      </c>
      <c r="QX243" t="s">
        <v>112</v>
      </c>
      <c r="QY243" t="s">
        <v>112</v>
      </c>
      <c r="QZ243" t="s">
        <v>112</v>
      </c>
      <c r="RA243" t="s">
        <v>112</v>
      </c>
      <c r="RB243" t="s">
        <v>112</v>
      </c>
      <c r="RC243" t="s">
        <v>112</v>
      </c>
      <c r="RD243" t="s">
        <v>112</v>
      </c>
      <c r="RE243" t="s">
        <v>112</v>
      </c>
      <c r="RF243" t="s">
        <v>112</v>
      </c>
      <c r="RG243" t="s">
        <v>112</v>
      </c>
      <c r="RH243" t="s">
        <v>112</v>
      </c>
      <c r="RI243" t="s">
        <v>112</v>
      </c>
      <c r="RJ243" t="s">
        <v>112</v>
      </c>
      <c r="RK243" t="s">
        <v>112</v>
      </c>
      <c r="RL243" t="s">
        <v>112</v>
      </c>
      <c r="RM243" t="s">
        <v>112</v>
      </c>
      <c r="RN243" t="s">
        <v>112</v>
      </c>
      <c r="RO243" t="s">
        <v>112</v>
      </c>
      <c r="RP243">
        <v>2.9</v>
      </c>
      <c r="RQ243" t="s">
        <v>112</v>
      </c>
      <c r="RR243" t="s">
        <v>112</v>
      </c>
      <c r="RS243" t="s">
        <v>112</v>
      </c>
      <c r="RT243" t="s">
        <v>112</v>
      </c>
      <c r="RU243" t="s">
        <v>112</v>
      </c>
      <c r="RV243" t="s">
        <v>112</v>
      </c>
      <c r="RW243" t="s">
        <v>112</v>
      </c>
      <c r="RX243" t="s">
        <v>112</v>
      </c>
      <c r="RY243" t="s">
        <v>112</v>
      </c>
      <c r="RZ243" t="s">
        <v>112</v>
      </c>
      <c r="SA243" t="s">
        <v>112</v>
      </c>
      <c r="SB243" t="s">
        <v>112</v>
      </c>
      <c r="SC243" t="s">
        <v>112</v>
      </c>
      <c r="SD243" t="s">
        <v>112</v>
      </c>
      <c r="SE243" t="s">
        <v>112</v>
      </c>
      <c r="SF243" t="s">
        <v>112</v>
      </c>
      <c r="SG243" t="s">
        <v>112</v>
      </c>
      <c r="SH243" t="s">
        <v>112</v>
      </c>
      <c r="SI243" t="s">
        <v>112</v>
      </c>
      <c r="SJ243" t="s">
        <v>112</v>
      </c>
      <c r="SK243" t="s">
        <v>112</v>
      </c>
      <c r="SL243">
        <v>0.23799999999999999</v>
      </c>
      <c r="SM243" t="s">
        <v>112</v>
      </c>
      <c r="SN243" t="s">
        <v>112</v>
      </c>
      <c r="SO243" t="s">
        <v>112</v>
      </c>
      <c r="SP243" t="s">
        <v>112</v>
      </c>
      <c r="SQ243" t="s">
        <v>112</v>
      </c>
      <c r="SR243" t="s">
        <v>112</v>
      </c>
      <c r="SS243" t="s">
        <v>112</v>
      </c>
      <c r="ST243" t="s">
        <v>112</v>
      </c>
      <c r="SU243" t="s">
        <v>112</v>
      </c>
      <c r="SV243" t="s">
        <v>112</v>
      </c>
      <c r="SW243" t="s">
        <v>112</v>
      </c>
      <c r="SX243" t="s">
        <v>112</v>
      </c>
      <c r="SY243" t="s">
        <v>112</v>
      </c>
      <c r="SZ243" t="s">
        <v>112</v>
      </c>
      <c r="TA243" t="s">
        <v>112</v>
      </c>
      <c r="TB243" t="s">
        <v>112</v>
      </c>
      <c r="TC243" t="s">
        <v>112</v>
      </c>
      <c r="TD243" t="s">
        <v>112</v>
      </c>
      <c r="TE243" t="s">
        <v>112</v>
      </c>
      <c r="TF243" t="s">
        <v>112</v>
      </c>
      <c r="TG243" t="s">
        <v>112</v>
      </c>
      <c r="TH243">
        <v>5830</v>
      </c>
      <c r="TI243" t="s">
        <v>112</v>
      </c>
      <c r="TJ243" t="s">
        <v>112</v>
      </c>
      <c r="TK243" t="s">
        <v>112</v>
      </c>
      <c r="TL243" t="s">
        <v>112</v>
      </c>
      <c r="TM243" t="s">
        <v>112</v>
      </c>
      <c r="TN243" t="s">
        <v>112</v>
      </c>
      <c r="TO243" t="s">
        <v>112</v>
      </c>
      <c r="TP243" t="s">
        <v>112</v>
      </c>
      <c r="TQ243" t="s">
        <v>112</v>
      </c>
      <c r="TR243" t="s">
        <v>112</v>
      </c>
      <c r="TS243" t="s">
        <v>112</v>
      </c>
      <c r="TT243" t="s">
        <v>112</v>
      </c>
      <c r="TU243" t="s">
        <v>112</v>
      </c>
      <c r="TV243" t="s">
        <v>112</v>
      </c>
      <c r="TW243" t="s">
        <v>112</v>
      </c>
      <c r="TX243" t="s">
        <v>112</v>
      </c>
      <c r="TY243" t="s">
        <v>112</v>
      </c>
      <c r="TZ243" t="s">
        <v>112</v>
      </c>
      <c r="UA243" t="s">
        <v>112</v>
      </c>
      <c r="UB243" t="s">
        <v>112</v>
      </c>
      <c r="UC243" t="s">
        <v>112</v>
      </c>
      <c r="UD243">
        <v>2.63E-2</v>
      </c>
      <c r="UE243" t="s">
        <v>112</v>
      </c>
      <c r="UF243" t="s">
        <v>112</v>
      </c>
      <c r="UG243" t="s">
        <v>112</v>
      </c>
      <c r="UH243" t="s">
        <v>112</v>
      </c>
      <c r="UI243" t="s">
        <v>112</v>
      </c>
      <c r="UJ243" t="s">
        <v>112</v>
      </c>
      <c r="UK243" t="s">
        <v>112</v>
      </c>
      <c r="UL243" t="s">
        <v>112</v>
      </c>
      <c r="UM243" t="s">
        <v>112</v>
      </c>
      <c r="UN243" t="s">
        <v>112</v>
      </c>
      <c r="UO243" t="s">
        <v>112</v>
      </c>
      <c r="UP243" t="s">
        <v>112</v>
      </c>
      <c r="UQ243" t="s">
        <v>112</v>
      </c>
      <c r="UR243" t="s">
        <v>112</v>
      </c>
      <c r="US243" t="s">
        <v>112</v>
      </c>
      <c r="UT243" t="s">
        <v>112</v>
      </c>
      <c r="UU243" t="s">
        <v>112</v>
      </c>
      <c r="UV243" t="s">
        <v>112</v>
      </c>
      <c r="UW243" t="s">
        <v>112</v>
      </c>
      <c r="UX243" t="s">
        <v>112</v>
      </c>
      <c r="UY243" t="s">
        <v>112</v>
      </c>
      <c r="UZ243" t="s">
        <v>112</v>
      </c>
      <c r="VA243" t="s">
        <v>112</v>
      </c>
      <c r="VB243" t="s">
        <v>112</v>
      </c>
      <c r="VC243" t="s">
        <v>112</v>
      </c>
      <c r="VD243" t="s">
        <v>112</v>
      </c>
      <c r="VE243" t="s">
        <v>112</v>
      </c>
      <c r="VF243" t="s">
        <v>112</v>
      </c>
      <c r="VG243" t="s">
        <v>112</v>
      </c>
      <c r="VH243" t="s">
        <v>112</v>
      </c>
      <c r="VI243" t="s">
        <v>112</v>
      </c>
      <c r="VJ243" t="s">
        <v>112</v>
      </c>
      <c r="VK243" t="s">
        <v>112</v>
      </c>
      <c r="VL243" t="s">
        <v>112</v>
      </c>
      <c r="VM243" t="s">
        <v>112</v>
      </c>
      <c r="VN243" t="s">
        <v>112</v>
      </c>
      <c r="VO243" t="s">
        <v>112</v>
      </c>
      <c r="VP243" t="s">
        <v>112</v>
      </c>
      <c r="VQ243" t="s">
        <v>112</v>
      </c>
      <c r="VR243" t="s">
        <v>112</v>
      </c>
      <c r="VS243" t="s">
        <v>112</v>
      </c>
      <c r="VT243" t="s">
        <v>112</v>
      </c>
      <c r="VU243" t="s">
        <v>112</v>
      </c>
      <c r="VV243" t="s">
        <v>112</v>
      </c>
      <c r="VW243" t="s">
        <v>112</v>
      </c>
      <c r="VX243" t="s">
        <v>112</v>
      </c>
      <c r="VY243" t="s">
        <v>112</v>
      </c>
      <c r="VZ243" t="s">
        <v>112</v>
      </c>
      <c r="WA243" t="s">
        <v>112</v>
      </c>
      <c r="WB243" t="s">
        <v>112</v>
      </c>
      <c r="WC243" t="s">
        <v>112</v>
      </c>
      <c r="WD243" t="s">
        <v>112</v>
      </c>
      <c r="WE243" t="s">
        <v>112</v>
      </c>
      <c r="WF243" t="s">
        <v>112</v>
      </c>
      <c r="WG243" t="s">
        <v>112</v>
      </c>
      <c r="WH243" t="s">
        <v>112</v>
      </c>
      <c r="WI243" t="s">
        <v>112</v>
      </c>
      <c r="WJ243" t="s">
        <v>112</v>
      </c>
      <c r="WK243" t="s">
        <v>112</v>
      </c>
      <c r="WL243" t="s">
        <v>112</v>
      </c>
      <c r="WM243" t="s">
        <v>112</v>
      </c>
      <c r="WN243" t="s">
        <v>112</v>
      </c>
      <c r="WO243" t="s">
        <v>112</v>
      </c>
      <c r="WP243" t="s">
        <v>112</v>
      </c>
      <c r="WQ243" t="s">
        <v>112</v>
      </c>
      <c r="WR243" t="s">
        <v>112</v>
      </c>
      <c r="WS243" t="s">
        <v>112</v>
      </c>
      <c r="WT243" t="s">
        <v>112</v>
      </c>
      <c r="WU243" t="s">
        <v>112</v>
      </c>
      <c r="WV243" t="s">
        <v>112</v>
      </c>
      <c r="WW243" t="s">
        <v>112</v>
      </c>
      <c r="WX243" t="s">
        <v>112</v>
      </c>
      <c r="WY243" t="s">
        <v>112</v>
      </c>
      <c r="WZ243" t="s">
        <v>112</v>
      </c>
      <c r="XA243" t="s">
        <v>112</v>
      </c>
      <c r="XB243" t="s">
        <v>112</v>
      </c>
      <c r="XC243" t="s">
        <v>112</v>
      </c>
      <c r="XD243" t="s">
        <v>112</v>
      </c>
      <c r="XE243" t="s">
        <v>112</v>
      </c>
      <c r="XF243" t="s">
        <v>112</v>
      </c>
      <c r="XG243" t="s">
        <v>112</v>
      </c>
      <c r="XH243" t="s">
        <v>112</v>
      </c>
      <c r="XI243" t="s">
        <v>112</v>
      </c>
      <c r="XJ243" t="s">
        <v>112</v>
      </c>
      <c r="XK243" t="s">
        <v>112</v>
      </c>
      <c r="XL243" t="s">
        <v>112</v>
      </c>
      <c r="XM243" t="s">
        <v>112</v>
      </c>
      <c r="XN243" t="s">
        <v>112</v>
      </c>
      <c r="XO243" t="s">
        <v>112</v>
      </c>
      <c r="XP243" t="s">
        <v>112</v>
      </c>
      <c r="XQ243" t="s">
        <v>112</v>
      </c>
    </row>
    <row r="244" spans="1:641" x14ac:dyDescent="0.3">
      <c r="A244">
        <v>6292</v>
      </c>
      <c r="B244" t="s">
        <v>2080</v>
      </c>
      <c r="C244" t="s">
        <v>2081</v>
      </c>
      <c r="D244" t="s">
        <v>862</v>
      </c>
      <c r="E244" t="s">
        <v>863</v>
      </c>
      <c r="F244" t="s">
        <v>864</v>
      </c>
      <c r="G244" t="s">
        <v>197</v>
      </c>
      <c r="I244" t="s">
        <v>865</v>
      </c>
      <c r="K244" t="s">
        <v>866</v>
      </c>
      <c r="L244" s="1">
        <v>42811.736354166664</v>
      </c>
      <c r="M244" s="1">
        <v>42811.736354166664</v>
      </c>
      <c r="P244" t="s">
        <v>867</v>
      </c>
      <c r="Q244" t="s">
        <v>1343</v>
      </c>
      <c r="R244" t="s">
        <v>1457</v>
      </c>
      <c r="S244" t="s">
        <v>2082</v>
      </c>
      <c r="T244" t="s">
        <v>2083</v>
      </c>
      <c r="Y244">
        <v>50</v>
      </c>
      <c r="Z244">
        <v>1</v>
      </c>
      <c r="AA244" t="s">
        <v>110</v>
      </c>
      <c r="AB244" t="s">
        <v>2084</v>
      </c>
      <c r="AY244" t="s">
        <v>2085</v>
      </c>
      <c r="AZ244" t="s">
        <v>875</v>
      </c>
      <c r="BA244" s="1">
        <v>43255.583333333336</v>
      </c>
      <c r="BG244" t="s">
        <v>876</v>
      </c>
      <c r="BR244" t="s">
        <v>112</v>
      </c>
      <c r="BS244" t="s">
        <v>112</v>
      </c>
      <c r="BT244" t="s">
        <v>112</v>
      </c>
      <c r="BU244">
        <v>0</v>
      </c>
      <c r="BV244" t="s">
        <v>112</v>
      </c>
      <c r="BW244" t="s">
        <v>112</v>
      </c>
      <c r="BX244" t="s">
        <v>112</v>
      </c>
      <c r="BY244" t="s">
        <v>112</v>
      </c>
      <c r="BZ244" t="s">
        <v>112</v>
      </c>
      <c r="CA244" t="s">
        <v>112</v>
      </c>
      <c r="CB244" t="s">
        <v>112</v>
      </c>
      <c r="CC244" t="s">
        <v>112</v>
      </c>
      <c r="CD244" t="s">
        <v>112</v>
      </c>
      <c r="CE244" t="s">
        <v>112</v>
      </c>
      <c r="CF244" t="s">
        <v>112</v>
      </c>
      <c r="CG244" t="s">
        <v>112</v>
      </c>
      <c r="CH244" t="s">
        <v>112</v>
      </c>
      <c r="CI244">
        <v>0</v>
      </c>
      <c r="CJ244">
        <v>3.4750000000000001</v>
      </c>
      <c r="CK244" t="s">
        <v>112</v>
      </c>
      <c r="CL244">
        <v>0</v>
      </c>
      <c r="CM244">
        <v>0</v>
      </c>
      <c r="CN244" t="s">
        <v>112</v>
      </c>
      <c r="CO244" t="s">
        <v>112</v>
      </c>
      <c r="CP244" t="s">
        <v>112</v>
      </c>
      <c r="CQ244">
        <v>0</v>
      </c>
      <c r="CR244" t="s">
        <v>112</v>
      </c>
      <c r="CS244" t="s">
        <v>112</v>
      </c>
      <c r="CT244" t="s">
        <v>112</v>
      </c>
      <c r="CU244" t="s">
        <v>112</v>
      </c>
      <c r="CV244" t="s">
        <v>112</v>
      </c>
      <c r="CW244" t="s">
        <v>112</v>
      </c>
      <c r="CX244" t="s">
        <v>112</v>
      </c>
      <c r="CY244" t="s">
        <v>112</v>
      </c>
      <c r="CZ244" t="s">
        <v>112</v>
      </c>
      <c r="DA244" t="s">
        <v>112</v>
      </c>
      <c r="DB244" t="s">
        <v>112</v>
      </c>
      <c r="DC244" t="s">
        <v>112</v>
      </c>
      <c r="DD244" t="s">
        <v>112</v>
      </c>
      <c r="DE244">
        <v>0</v>
      </c>
      <c r="DF244">
        <v>0</v>
      </c>
      <c r="DG244" t="s">
        <v>112</v>
      </c>
      <c r="DH244">
        <v>0</v>
      </c>
      <c r="DI244">
        <v>0</v>
      </c>
      <c r="DJ244" t="s">
        <v>112</v>
      </c>
      <c r="DK244" t="s">
        <v>112</v>
      </c>
      <c r="DL244" t="s">
        <v>112</v>
      </c>
      <c r="DM244">
        <v>0</v>
      </c>
      <c r="DN244" t="s">
        <v>112</v>
      </c>
      <c r="DO244" t="s">
        <v>112</v>
      </c>
      <c r="DP244" t="s">
        <v>112</v>
      </c>
      <c r="DQ244" t="s">
        <v>112</v>
      </c>
      <c r="DR244" t="s">
        <v>112</v>
      </c>
      <c r="DS244" t="s">
        <v>112</v>
      </c>
      <c r="DT244" t="s">
        <v>112</v>
      </c>
      <c r="DU244" t="s">
        <v>112</v>
      </c>
      <c r="DV244" t="s">
        <v>112</v>
      </c>
      <c r="DW244" t="s">
        <v>112</v>
      </c>
      <c r="DX244" t="s">
        <v>112</v>
      </c>
      <c r="DY244" t="s">
        <v>112</v>
      </c>
      <c r="DZ244" t="s">
        <v>112</v>
      </c>
      <c r="EA244">
        <v>0</v>
      </c>
      <c r="EB244">
        <v>2.8000000000000001E-2</v>
      </c>
      <c r="EC244" t="s">
        <v>112</v>
      </c>
      <c r="ED244">
        <v>0</v>
      </c>
      <c r="EE244">
        <v>0</v>
      </c>
      <c r="EF244" t="s">
        <v>112</v>
      </c>
      <c r="EG244" t="s">
        <v>112</v>
      </c>
      <c r="EH244" t="s">
        <v>112</v>
      </c>
      <c r="EI244">
        <v>0</v>
      </c>
      <c r="EJ244" t="s">
        <v>112</v>
      </c>
      <c r="EK244" t="s">
        <v>112</v>
      </c>
      <c r="EL244" t="s">
        <v>112</v>
      </c>
      <c r="EM244" t="s">
        <v>112</v>
      </c>
      <c r="EN244" t="s">
        <v>112</v>
      </c>
      <c r="EO244" t="s">
        <v>112</v>
      </c>
      <c r="EP244" t="s">
        <v>112</v>
      </c>
      <c r="EQ244" t="s">
        <v>112</v>
      </c>
      <c r="ER244" t="s">
        <v>112</v>
      </c>
      <c r="ES244" t="s">
        <v>112</v>
      </c>
      <c r="ET244" t="s">
        <v>112</v>
      </c>
      <c r="EU244" t="s">
        <v>112</v>
      </c>
      <c r="EV244" t="s">
        <v>112</v>
      </c>
      <c r="EW244">
        <v>0</v>
      </c>
      <c r="EX244">
        <v>0</v>
      </c>
      <c r="EY244" t="s">
        <v>112</v>
      </c>
      <c r="EZ244">
        <v>0</v>
      </c>
      <c r="FA244">
        <v>0</v>
      </c>
      <c r="FB244" t="s">
        <v>112</v>
      </c>
      <c r="FC244" t="s">
        <v>112</v>
      </c>
      <c r="FD244" t="s">
        <v>112</v>
      </c>
      <c r="FE244">
        <v>0</v>
      </c>
      <c r="FF244" t="s">
        <v>112</v>
      </c>
      <c r="FG244" t="s">
        <v>112</v>
      </c>
      <c r="FH244" t="s">
        <v>112</v>
      </c>
      <c r="FI244" t="s">
        <v>112</v>
      </c>
      <c r="FJ244" t="s">
        <v>112</v>
      </c>
      <c r="FK244" t="s">
        <v>112</v>
      </c>
      <c r="FL244" t="s">
        <v>112</v>
      </c>
      <c r="FM244" t="s">
        <v>112</v>
      </c>
      <c r="FN244" t="s">
        <v>112</v>
      </c>
      <c r="FO244" t="s">
        <v>112</v>
      </c>
      <c r="FP244" t="s">
        <v>112</v>
      </c>
      <c r="FQ244" t="s">
        <v>112</v>
      </c>
      <c r="FR244" t="s">
        <v>112</v>
      </c>
      <c r="FS244">
        <v>0</v>
      </c>
      <c r="FT244">
        <v>4.1374999999999997E-3</v>
      </c>
      <c r="FU244" t="s">
        <v>112</v>
      </c>
      <c r="FV244">
        <v>0</v>
      </c>
      <c r="FW244">
        <v>0</v>
      </c>
      <c r="FX244" t="s">
        <v>112</v>
      </c>
      <c r="FY244" t="s">
        <v>112</v>
      </c>
      <c r="FZ244" t="s">
        <v>112</v>
      </c>
      <c r="GA244">
        <v>0</v>
      </c>
      <c r="GB244" t="s">
        <v>112</v>
      </c>
      <c r="GC244" t="s">
        <v>112</v>
      </c>
      <c r="GD244" t="s">
        <v>112</v>
      </c>
      <c r="GE244" t="s">
        <v>112</v>
      </c>
      <c r="GF244" t="s">
        <v>112</v>
      </c>
      <c r="GG244" t="s">
        <v>112</v>
      </c>
      <c r="GH244" t="s">
        <v>112</v>
      </c>
      <c r="GI244" t="s">
        <v>112</v>
      </c>
      <c r="GJ244" t="s">
        <v>112</v>
      </c>
      <c r="GK244" t="s">
        <v>112</v>
      </c>
      <c r="GL244" t="s">
        <v>112</v>
      </c>
      <c r="GM244" t="s">
        <v>112</v>
      </c>
      <c r="GN244" t="s">
        <v>112</v>
      </c>
      <c r="GO244">
        <v>0</v>
      </c>
      <c r="GP244">
        <v>0</v>
      </c>
      <c r="GQ244" t="s">
        <v>112</v>
      </c>
      <c r="GR244">
        <v>0</v>
      </c>
      <c r="GS244">
        <v>0</v>
      </c>
      <c r="GT244" t="s">
        <v>112</v>
      </c>
      <c r="GU244" t="s">
        <v>112</v>
      </c>
      <c r="GV244" t="s">
        <v>112</v>
      </c>
      <c r="GW244">
        <v>0</v>
      </c>
      <c r="GX244" t="s">
        <v>112</v>
      </c>
      <c r="GY244" t="s">
        <v>112</v>
      </c>
      <c r="GZ244" t="s">
        <v>112</v>
      </c>
      <c r="HA244" t="s">
        <v>112</v>
      </c>
      <c r="HB244" t="s">
        <v>112</v>
      </c>
      <c r="HC244" t="s">
        <v>112</v>
      </c>
      <c r="HD244" t="s">
        <v>112</v>
      </c>
      <c r="HE244" t="s">
        <v>112</v>
      </c>
      <c r="HF244" t="s">
        <v>112</v>
      </c>
      <c r="HG244" t="s">
        <v>112</v>
      </c>
      <c r="HH244" t="s">
        <v>112</v>
      </c>
      <c r="HI244" t="s">
        <v>112</v>
      </c>
      <c r="HJ244" t="s">
        <v>112</v>
      </c>
      <c r="HK244">
        <v>0</v>
      </c>
      <c r="HL244">
        <v>0</v>
      </c>
      <c r="HM244" t="s">
        <v>112</v>
      </c>
      <c r="HN244">
        <v>0</v>
      </c>
      <c r="HO244">
        <v>0</v>
      </c>
      <c r="HP244" t="s">
        <v>112</v>
      </c>
      <c r="HQ244" t="s">
        <v>112</v>
      </c>
      <c r="HR244" t="s">
        <v>112</v>
      </c>
      <c r="HS244">
        <v>0</v>
      </c>
      <c r="HT244" t="s">
        <v>112</v>
      </c>
      <c r="HU244" t="s">
        <v>112</v>
      </c>
      <c r="HV244" t="s">
        <v>112</v>
      </c>
      <c r="HW244" t="s">
        <v>112</v>
      </c>
      <c r="HX244" t="s">
        <v>112</v>
      </c>
      <c r="HY244" t="s">
        <v>112</v>
      </c>
      <c r="HZ244" t="s">
        <v>112</v>
      </c>
      <c r="IA244" t="s">
        <v>112</v>
      </c>
      <c r="IB244" t="s">
        <v>112</v>
      </c>
      <c r="IC244" t="s">
        <v>112</v>
      </c>
      <c r="ID244" t="s">
        <v>112</v>
      </c>
      <c r="IE244" t="s">
        <v>112</v>
      </c>
      <c r="IF244" t="s">
        <v>112</v>
      </c>
      <c r="IG244">
        <v>0</v>
      </c>
      <c r="IH244">
        <v>401.25</v>
      </c>
      <c r="II244" t="s">
        <v>112</v>
      </c>
      <c r="IJ244">
        <v>0</v>
      </c>
      <c r="IK244">
        <v>0</v>
      </c>
      <c r="IL244" t="s">
        <v>112</v>
      </c>
      <c r="IM244" t="s">
        <v>112</v>
      </c>
      <c r="IN244" t="s">
        <v>112</v>
      </c>
      <c r="IO244">
        <v>0</v>
      </c>
      <c r="IP244" t="s">
        <v>112</v>
      </c>
      <c r="IQ244" t="s">
        <v>112</v>
      </c>
      <c r="IR244" t="s">
        <v>112</v>
      </c>
      <c r="IS244" t="s">
        <v>112</v>
      </c>
      <c r="IT244" t="s">
        <v>112</v>
      </c>
      <c r="IU244" t="s">
        <v>112</v>
      </c>
      <c r="IV244" t="s">
        <v>112</v>
      </c>
      <c r="IW244" t="s">
        <v>112</v>
      </c>
      <c r="IX244" t="s">
        <v>112</v>
      </c>
      <c r="IY244" t="s">
        <v>112</v>
      </c>
      <c r="IZ244" t="s">
        <v>112</v>
      </c>
      <c r="JA244" t="s">
        <v>112</v>
      </c>
      <c r="JB244" t="s">
        <v>112</v>
      </c>
      <c r="JC244">
        <v>0</v>
      </c>
      <c r="JD244">
        <v>5.6375000000000002</v>
      </c>
      <c r="JE244" t="s">
        <v>112</v>
      </c>
      <c r="JF244">
        <v>0</v>
      </c>
      <c r="JG244">
        <v>0</v>
      </c>
      <c r="JH244" t="s">
        <v>112</v>
      </c>
      <c r="JI244" t="s">
        <v>112</v>
      </c>
      <c r="JJ244" t="s">
        <v>112</v>
      </c>
      <c r="JK244">
        <v>0</v>
      </c>
      <c r="JL244" t="s">
        <v>112</v>
      </c>
      <c r="JM244" t="s">
        <v>112</v>
      </c>
      <c r="JN244" t="s">
        <v>112</v>
      </c>
      <c r="JO244" t="s">
        <v>112</v>
      </c>
      <c r="JP244" t="s">
        <v>112</v>
      </c>
      <c r="JQ244" t="s">
        <v>112</v>
      </c>
      <c r="JR244" t="s">
        <v>112</v>
      </c>
      <c r="JS244" t="s">
        <v>112</v>
      </c>
      <c r="JT244" t="s">
        <v>112</v>
      </c>
      <c r="JU244" t="s">
        <v>112</v>
      </c>
      <c r="JV244" t="s">
        <v>112</v>
      </c>
      <c r="JW244" t="s">
        <v>112</v>
      </c>
      <c r="JX244" t="s">
        <v>112</v>
      </c>
      <c r="JY244">
        <v>0</v>
      </c>
      <c r="JZ244">
        <v>0</v>
      </c>
      <c r="KA244" t="s">
        <v>112</v>
      </c>
      <c r="KB244">
        <v>0</v>
      </c>
      <c r="KC244">
        <v>0</v>
      </c>
      <c r="KD244" t="s">
        <v>112</v>
      </c>
      <c r="KE244" t="s">
        <v>112</v>
      </c>
      <c r="KF244" t="s">
        <v>112</v>
      </c>
      <c r="KG244">
        <v>0</v>
      </c>
      <c r="KH244" t="s">
        <v>112</v>
      </c>
      <c r="KI244" t="s">
        <v>112</v>
      </c>
      <c r="KJ244" t="s">
        <v>112</v>
      </c>
      <c r="KK244" t="s">
        <v>112</v>
      </c>
      <c r="KL244" t="s">
        <v>112</v>
      </c>
      <c r="KM244" t="s">
        <v>112</v>
      </c>
      <c r="KN244" t="s">
        <v>112</v>
      </c>
      <c r="KO244" t="s">
        <v>112</v>
      </c>
      <c r="KP244" t="s">
        <v>112</v>
      </c>
      <c r="KQ244" t="s">
        <v>112</v>
      </c>
      <c r="KR244" t="s">
        <v>112</v>
      </c>
      <c r="KS244" t="s">
        <v>112</v>
      </c>
      <c r="KT244" t="s">
        <v>112</v>
      </c>
      <c r="KU244">
        <v>0</v>
      </c>
      <c r="KV244">
        <v>0</v>
      </c>
      <c r="KW244" t="s">
        <v>112</v>
      </c>
      <c r="KX244">
        <v>0</v>
      </c>
      <c r="KY244">
        <v>0</v>
      </c>
      <c r="KZ244" t="s">
        <v>112</v>
      </c>
      <c r="LA244" t="s">
        <v>112</v>
      </c>
      <c r="LB244" t="s">
        <v>112</v>
      </c>
      <c r="LC244">
        <v>0</v>
      </c>
      <c r="LD244" t="s">
        <v>112</v>
      </c>
      <c r="LE244" t="s">
        <v>112</v>
      </c>
      <c r="LF244" t="s">
        <v>112</v>
      </c>
      <c r="LG244" t="s">
        <v>112</v>
      </c>
      <c r="LH244" t="s">
        <v>112</v>
      </c>
      <c r="LI244" t="s">
        <v>112</v>
      </c>
      <c r="LJ244" t="s">
        <v>112</v>
      </c>
      <c r="LK244" t="s">
        <v>112</v>
      </c>
      <c r="LL244" t="s">
        <v>112</v>
      </c>
      <c r="LM244" t="s">
        <v>112</v>
      </c>
      <c r="LN244" t="s">
        <v>112</v>
      </c>
      <c r="LO244" t="s">
        <v>112</v>
      </c>
      <c r="LP244" t="s">
        <v>112</v>
      </c>
      <c r="LQ244">
        <v>0</v>
      </c>
      <c r="LR244">
        <v>0.49375000000000002</v>
      </c>
      <c r="LS244" t="s">
        <v>112</v>
      </c>
      <c r="LT244">
        <v>0</v>
      </c>
      <c r="LU244">
        <v>0</v>
      </c>
      <c r="LV244" t="s">
        <v>112</v>
      </c>
      <c r="LW244" t="s">
        <v>112</v>
      </c>
      <c r="LX244" t="s">
        <v>112</v>
      </c>
      <c r="LY244">
        <v>0</v>
      </c>
      <c r="LZ244" t="s">
        <v>112</v>
      </c>
      <c r="MA244" t="s">
        <v>112</v>
      </c>
      <c r="MB244" t="s">
        <v>112</v>
      </c>
      <c r="MC244" t="s">
        <v>112</v>
      </c>
      <c r="MD244" t="s">
        <v>112</v>
      </c>
      <c r="ME244" t="s">
        <v>112</v>
      </c>
      <c r="MF244" t="s">
        <v>112</v>
      </c>
      <c r="MG244" t="s">
        <v>112</v>
      </c>
      <c r="MH244" t="s">
        <v>112</v>
      </c>
      <c r="MI244" t="s">
        <v>112</v>
      </c>
      <c r="MJ244" t="s">
        <v>112</v>
      </c>
      <c r="MK244" t="s">
        <v>112</v>
      </c>
      <c r="ML244" t="s">
        <v>112</v>
      </c>
      <c r="MM244">
        <v>0</v>
      </c>
      <c r="MN244">
        <v>0</v>
      </c>
      <c r="MO244" t="s">
        <v>112</v>
      </c>
      <c r="MP244">
        <v>0</v>
      </c>
      <c r="MQ244">
        <v>0</v>
      </c>
      <c r="MR244" t="s">
        <v>112</v>
      </c>
      <c r="MS244" t="s">
        <v>112</v>
      </c>
      <c r="MT244" t="s">
        <v>112</v>
      </c>
      <c r="MU244">
        <v>0</v>
      </c>
      <c r="MV244" t="s">
        <v>112</v>
      </c>
      <c r="MW244" t="s">
        <v>112</v>
      </c>
      <c r="MX244" t="s">
        <v>112</v>
      </c>
      <c r="MY244" t="s">
        <v>112</v>
      </c>
      <c r="MZ244" t="s">
        <v>112</v>
      </c>
      <c r="NA244" t="s">
        <v>112</v>
      </c>
      <c r="NB244" t="s">
        <v>112</v>
      </c>
      <c r="NC244" t="s">
        <v>112</v>
      </c>
      <c r="ND244" t="s">
        <v>112</v>
      </c>
      <c r="NE244" t="s">
        <v>112</v>
      </c>
      <c r="NF244" t="s">
        <v>112</v>
      </c>
      <c r="NG244" t="s">
        <v>112</v>
      </c>
      <c r="NH244" t="s">
        <v>112</v>
      </c>
      <c r="NI244">
        <v>0</v>
      </c>
      <c r="NJ244">
        <v>0</v>
      </c>
      <c r="NK244" t="s">
        <v>112</v>
      </c>
      <c r="NL244">
        <v>0</v>
      </c>
      <c r="NM244">
        <v>0</v>
      </c>
      <c r="NN244" t="s">
        <v>112</v>
      </c>
      <c r="NO244" t="s">
        <v>112</v>
      </c>
      <c r="NP244" t="s">
        <v>112</v>
      </c>
      <c r="NQ244">
        <v>0</v>
      </c>
      <c r="NR244" t="s">
        <v>112</v>
      </c>
      <c r="NS244" t="s">
        <v>112</v>
      </c>
      <c r="NT244" t="s">
        <v>112</v>
      </c>
      <c r="NU244" t="s">
        <v>112</v>
      </c>
      <c r="NV244" t="s">
        <v>112</v>
      </c>
      <c r="NW244" t="s">
        <v>112</v>
      </c>
      <c r="NX244" t="s">
        <v>112</v>
      </c>
      <c r="NY244" t="s">
        <v>112</v>
      </c>
      <c r="NZ244" t="s">
        <v>112</v>
      </c>
      <c r="OA244" t="s">
        <v>112</v>
      </c>
      <c r="OB244" t="s">
        <v>112</v>
      </c>
      <c r="OC244" t="s">
        <v>112</v>
      </c>
      <c r="OD244" t="s">
        <v>112</v>
      </c>
      <c r="OE244">
        <v>0</v>
      </c>
      <c r="OF244">
        <v>55.75</v>
      </c>
      <c r="OG244" t="s">
        <v>112</v>
      </c>
      <c r="OH244">
        <v>0</v>
      </c>
      <c r="OI244">
        <v>0</v>
      </c>
      <c r="OJ244" t="s">
        <v>112</v>
      </c>
      <c r="OK244" t="s">
        <v>112</v>
      </c>
      <c r="OL244" t="s">
        <v>112</v>
      </c>
      <c r="OM244">
        <v>0</v>
      </c>
      <c r="ON244" t="s">
        <v>112</v>
      </c>
      <c r="OO244" t="s">
        <v>112</v>
      </c>
      <c r="OP244" t="s">
        <v>112</v>
      </c>
      <c r="OQ244" t="s">
        <v>112</v>
      </c>
      <c r="OR244" t="s">
        <v>112</v>
      </c>
      <c r="OS244" t="s">
        <v>112</v>
      </c>
      <c r="OT244" t="s">
        <v>112</v>
      </c>
      <c r="OU244" t="s">
        <v>112</v>
      </c>
      <c r="OV244" t="s">
        <v>112</v>
      </c>
      <c r="OW244" t="s">
        <v>112</v>
      </c>
      <c r="OX244" t="s">
        <v>112</v>
      </c>
      <c r="OY244" t="s">
        <v>112</v>
      </c>
      <c r="OZ244" t="s">
        <v>112</v>
      </c>
      <c r="PA244">
        <v>0</v>
      </c>
      <c r="PB244">
        <v>0</v>
      </c>
      <c r="PC244" t="s">
        <v>112</v>
      </c>
      <c r="PD244">
        <v>0</v>
      </c>
      <c r="PE244">
        <v>0</v>
      </c>
      <c r="PF244" t="s">
        <v>112</v>
      </c>
      <c r="PG244" t="s">
        <v>112</v>
      </c>
      <c r="PH244" t="s">
        <v>112</v>
      </c>
      <c r="PI244">
        <v>0</v>
      </c>
      <c r="PJ244" t="s">
        <v>112</v>
      </c>
      <c r="PK244" t="s">
        <v>112</v>
      </c>
      <c r="PL244" t="s">
        <v>112</v>
      </c>
      <c r="PM244" t="s">
        <v>112</v>
      </c>
      <c r="PN244" t="s">
        <v>112</v>
      </c>
      <c r="PO244" t="s">
        <v>112</v>
      </c>
      <c r="PP244" t="s">
        <v>112</v>
      </c>
      <c r="PQ244" t="s">
        <v>112</v>
      </c>
      <c r="PR244" t="s">
        <v>112</v>
      </c>
      <c r="PS244" t="s">
        <v>112</v>
      </c>
      <c r="PT244" t="s">
        <v>112</v>
      </c>
      <c r="PU244" t="s">
        <v>112</v>
      </c>
      <c r="PV244" t="s">
        <v>112</v>
      </c>
      <c r="PW244">
        <v>0</v>
      </c>
      <c r="PX244">
        <v>0</v>
      </c>
      <c r="PY244" t="s">
        <v>112</v>
      </c>
      <c r="PZ244">
        <v>0</v>
      </c>
      <c r="QA244">
        <v>0</v>
      </c>
      <c r="QB244" t="s">
        <v>112</v>
      </c>
      <c r="QC244" t="s">
        <v>112</v>
      </c>
      <c r="QD244" t="s">
        <v>112</v>
      </c>
      <c r="QE244">
        <v>0</v>
      </c>
      <c r="QF244" t="s">
        <v>112</v>
      </c>
      <c r="QG244" t="s">
        <v>112</v>
      </c>
      <c r="QH244" t="s">
        <v>112</v>
      </c>
      <c r="QI244" t="s">
        <v>112</v>
      </c>
      <c r="QJ244" t="s">
        <v>112</v>
      </c>
      <c r="QK244" t="s">
        <v>112</v>
      </c>
      <c r="QL244" t="s">
        <v>112</v>
      </c>
      <c r="QM244" t="s">
        <v>112</v>
      </c>
      <c r="QN244" t="s">
        <v>112</v>
      </c>
      <c r="QO244" t="s">
        <v>112</v>
      </c>
      <c r="QP244" t="s">
        <v>112</v>
      </c>
      <c r="QQ244" t="s">
        <v>112</v>
      </c>
      <c r="QR244" t="s">
        <v>112</v>
      </c>
      <c r="QS244">
        <v>0</v>
      </c>
      <c r="QT244">
        <v>0</v>
      </c>
      <c r="QU244" t="s">
        <v>112</v>
      </c>
      <c r="QV244">
        <v>0</v>
      </c>
      <c r="QW244">
        <v>0</v>
      </c>
      <c r="QX244" t="s">
        <v>112</v>
      </c>
      <c r="QY244" t="s">
        <v>112</v>
      </c>
      <c r="QZ244" t="s">
        <v>112</v>
      </c>
      <c r="RA244">
        <v>0</v>
      </c>
      <c r="RB244" t="s">
        <v>112</v>
      </c>
      <c r="RC244" t="s">
        <v>112</v>
      </c>
      <c r="RD244" t="s">
        <v>112</v>
      </c>
      <c r="RE244" t="s">
        <v>112</v>
      </c>
      <c r="RF244" t="s">
        <v>112</v>
      </c>
      <c r="RG244" t="s">
        <v>112</v>
      </c>
      <c r="RH244" t="s">
        <v>112</v>
      </c>
      <c r="RI244" t="s">
        <v>112</v>
      </c>
      <c r="RJ244" t="s">
        <v>112</v>
      </c>
      <c r="RK244" t="s">
        <v>112</v>
      </c>
      <c r="RL244" t="s">
        <v>112</v>
      </c>
      <c r="RM244" t="s">
        <v>112</v>
      </c>
      <c r="RN244" t="s">
        <v>112</v>
      </c>
      <c r="RO244">
        <v>0</v>
      </c>
      <c r="RP244">
        <v>7.1124999999999994E-2</v>
      </c>
      <c r="RQ244" t="s">
        <v>112</v>
      </c>
      <c r="RR244">
        <v>0</v>
      </c>
      <c r="RS244">
        <v>0</v>
      </c>
      <c r="RT244" t="s">
        <v>112</v>
      </c>
      <c r="RU244" t="s">
        <v>112</v>
      </c>
      <c r="RV244" t="s">
        <v>112</v>
      </c>
      <c r="RW244">
        <v>0</v>
      </c>
      <c r="RX244" t="s">
        <v>112</v>
      </c>
      <c r="RY244" t="s">
        <v>112</v>
      </c>
      <c r="RZ244" t="s">
        <v>112</v>
      </c>
      <c r="SA244" t="s">
        <v>112</v>
      </c>
      <c r="SB244" t="s">
        <v>112</v>
      </c>
      <c r="SC244" t="s">
        <v>112</v>
      </c>
      <c r="SD244" t="s">
        <v>112</v>
      </c>
      <c r="SE244" t="s">
        <v>112</v>
      </c>
      <c r="SF244" t="s">
        <v>112</v>
      </c>
      <c r="SG244" t="s">
        <v>112</v>
      </c>
      <c r="SH244" t="s">
        <v>112</v>
      </c>
      <c r="SI244" t="s">
        <v>112</v>
      </c>
      <c r="SJ244" t="s">
        <v>112</v>
      </c>
      <c r="SK244">
        <v>0</v>
      </c>
      <c r="SL244">
        <v>2.7625000000000002E-3</v>
      </c>
      <c r="SM244" t="s">
        <v>112</v>
      </c>
      <c r="SN244">
        <v>0</v>
      </c>
      <c r="SO244">
        <v>0</v>
      </c>
      <c r="SP244" t="s">
        <v>112</v>
      </c>
      <c r="SQ244" t="s">
        <v>112</v>
      </c>
      <c r="SR244" t="s">
        <v>112</v>
      </c>
      <c r="SS244">
        <v>0</v>
      </c>
      <c r="ST244" t="s">
        <v>112</v>
      </c>
      <c r="SU244" t="s">
        <v>112</v>
      </c>
      <c r="SV244" t="s">
        <v>112</v>
      </c>
      <c r="SW244" t="s">
        <v>112</v>
      </c>
      <c r="SX244" t="s">
        <v>112</v>
      </c>
      <c r="SY244" t="s">
        <v>112</v>
      </c>
      <c r="SZ244" t="s">
        <v>112</v>
      </c>
      <c r="TA244" t="s">
        <v>112</v>
      </c>
      <c r="TB244" t="s">
        <v>112</v>
      </c>
      <c r="TC244" t="s">
        <v>112</v>
      </c>
      <c r="TD244" t="s">
        <v>112</v>
      </c>
      <c r="TE244" t="s">
        <v>112</v>
      </c>
      <c r="TF244" t="s">
        <v>112</v>
      </c>
      <c r="TG244">
        <v>0</v>
      </c>
      <c r="TH244">
        <v>58.3853875</v>
      </c>
      <c r="TI244" t="s">
        <v>112</v>
      </c>
      <c r="TJ244">
        <v>0</v>
      </c>
      <c r="TK244">
        <v>0</v>
      </c>
      <c r="TL244" t="s">
        <v>112</v>
      </c>
      <c r="TM244" t="s">
        <v>112</v>
      </c>
      <c r="TN244" t="s">
        <v>112</v>
      </c>
      <c r="TO244">
        <v>0</v>
      </c>
      <c r="TP244" t="s">
        <v>112</v>
      </c>
      <c r="TQ244" t="s">
        <v>112</v>
      </c>
      <c r="TR244" t="s">
        <v>112</v>
      </c>
      <c r="TS244" t="s">
        <v>112</v>
      </c>
      <c r="TT244" t="s">
        <v>112</v>
      </c>
      <c r="TU244" t="s">
        <v>112</v>
      </c>
      <c r="TV244" t="s">
        <v>112</v>
      </c>
      <c r="TW244" t="s">
        <v>112</v>
      </c>
      <c r="TX244" t="s">
        <v>112</v>
      </c>
      <c r="TY244" t="s">
        <v>112</v>
      </c>
      <c r="TZ244" t="s">
        <v>112</v>
      </c>
      <c r="UA244" t="s">
        <v>112</v>
      </c>
      <c r="UB244" t="s">
        <v>112</v>
      </c>
      <c r="UC244">
        <v>0</v>
      </c>
      <c r="UD244">
        <v>6.0875000000000002E-4</v>
      </c>
      <c r="UE244" t="s">
        <v>112</v>
      </c>
      <c r="UF244">
        <v>0</v>
      </c>
      <c r="UG244">
        <v>0</v>
      </c>
      <c r="UH244" t="s">
        <v>112</v>
      </c>
      <c r="UI244" t="s">
        <v>112</v>
      </c>
      <c r="UJ244" t="s">
        <v>112</v>
      </c>
      <c r="UK244">
        <v>0</v>
      </c>
      <c r="UL244" t="s">
        <v>112</v>
      </c>
      <c r="UM244" t="s">
        <v>112</v>
      </c>
      <c r="UN244" t="s">
        <v>112</v>
      </c>
      <c r="UO244" t="s">
        <v>112</v>
      </c>
      <c r="UP244" t="s">
        <v>112</v>
      </c>
      <c r="UQ244" t="s">
        <v>112</v>
      </c>
      <c r="UR244" t="s">
        <v>112</v>
      </c>
      <c r="US244" t="s">
        <v>112</v>
      </c>
      <c r="UT244" t="s">
        <v>112</v>
      </c>
      <c r="UU244" t="s">
        <v>112</v>
      </c>
      <c r="UV244" t="s">
        <v>112</v>
      </c>
      <c r="UW244" t="s">
        <v>112</v>
      </c>
      <c r="UX244" t="s">
        <v>112</v>
      </c>
      <c r="UY244">
        <v>0</v>
      </c>
      <c r="UZ244">
        <v>0</v>
      </c>
      <c r="VA244" t="s">
        <v>112</v>
      </c>
      <c r="VB244">
        <v>0</v>
      </c>
      <c r="VC244">
        <v>0</v>
      </c>
      <c r="VD244" t="s">
        <v>112</v>
      </c>
      <c r="VE244" t="s">
        <v>112</v>
      </c>
      <c r="VF244" t="s">
        <v>112</v>
      </c>
      <c r="VG244">
        <v>0</v>
      </c>
      <c r="VH244" t="s">
        <v>112</v>
      </c>
      <c r="VI244" t="s">
        <v>112</v>
      </c>
      <c r="VJ244" t="s">
        <v>112</v>
      </c>
      <c r="VK244" t="s">
        <v>112</v>
      </c>
      <c r="VL244" t="s">
        <v>112</v>
      </c>
      <c r="VM244" t="s">
        <v>112</v>
      </c>
      <c r="VN244" t="s">
        <v>112</v>
      </c>
      <c r="VO244" t="s">
        <v>112</v>
      </c>
      <c r="VP244" t="s">
        <v>112</v>
      </c>
      <c r="VQ244" t="s">
        <v>112</v>
      </c>
      <c r="VR244" t="s">
        <v>112</v>
      </c>
      <c r="VS244" t="s">
        <v>112</v>
      </c>
      <c r="VT244" t="s">
        <v>112</v>
      </c>
      <c r="VU244">
        <v>0</v>
      </c>
      <c r="VV244">
        <v>0</v>
      </c>
      <c r="VW244" t="s">
        <v>112</v>
      </c>
      <c r="VX244">
        <v>0</v>
      </c>
      <c r="VY244">
        <v>0</v>
      </c>
      <c r="VZ244" t="s">
        <v>112</v>
      </c>
      <c r="WA244" t="s">
        <v>112</v>
      </c>
      <c r="WB244" t="s">
        <v>112</v>
      </c>
      <c r="WC244">
        <v>0</v>
      </c>
      <c r="WD244" t="s">
        <v>112</v>
      </c>
      <c r="WE244" t="s">
        <v>112</v>
      </c>
      <c r="WF244" t="s">
        <v>112</v>
      </c>
      <c r="WG244" t="s">
        <v>112</v>
      </c>
      <c r="WH244" t="s">
        <v>112</v>
      </c>
      <c r="WI244" t="s">
        <v>112</v>
      </c>
      <c r="WJ244" t="s">
        <v>112</v>
      </c>
      <c r="WK244" t="s">
        <v>112</v>
      </c>
      <c r="WL244" t="s">
        <v>112</v>
      </c>
      <c r="WM244" t="s">
        <v>112</v>
      </c>
      <c r="WN244" t="s">
        <v>112</v>
      </c>
      <c r="WO244" t="s">
        <v>112</v>
      </c>
      <c r="WP244" t="s">
        <v>112</v>
      </c>
      <c r="WQ244">
        <v>0</v>
      </c>
      <c r="WR244">
        <v>0</v>
      </c>
      <c r="WS244" t="s">
        <v>112</v>
      </c>
      <c r="WT244">
        <v>0</v>
      </c>
      <c r="WU244">
        <v>0</v>
      </c>
      <c r="WV244" t="s">
        <v>112</v>
      </c>
      <c r="WW244" t="s">
        <v>112</v>
      </c>
      <c r="WX244" t="s">
        <v>112</v>
      </c>
      <c r="WY244">
        <v>0</v>
      </c>
      <c r="WZ244" t="s">
        <v>112</v>
      </c>
      <c r="XA244" t="s">
        <v>112</v>
      </c>
      <c r="XB244" t="s">
        <v>112</v>
      </c>
      <c r="XC244" t="s">
        <v>112</v>
      </c>
      <c r="XD244" t="s">
        <v>112</v>
      </c>
      <c r="XE244" t="s">
        <v>112</v>
      </c>
      <c r="XF244" t="s">
        <v>112</v>
      </c>
      <c r="XG244" t="s">
        <v>112</v>
      </c>
      <c r="XH244" t="s">
        <v>112</v>
      </c>
      <c r="XI244" t="s">
        <v>112</v>
      </c>
      <c r="XJ244" t="s">
        <v>112</v>
      </c>
      <c r="XK244" t="s">
        <v>112</v>
      </c>
      <c r="XL244" t="s">
        <v>112</v>
      </c>
      <c r="XM244">
        <v>0</v>
      </c>
      <c r="XN244">
        <v>0</v>
      </c>
      <c r="XO244" t="s">
        <v>112</v>
      </c>
      <c r="XP244">
        <v>0</v>
      </c>
      <c r="XQ244">
        <v>0</v>
      </c>
    </row>
    <row r="245" spans="1:641" x14ac:dyDescent="0.3">
      <c r="A245">
        <v>6295</v>
      </c>
      <c r="B245" t="s">
        <v>2086</v>
      </c>
      <c r="C245" t="s">
        <v>2087</v>
      </c>
      <c r="D245" t="s">
        <v>862</v>
      </c>
      <c r="E245" t="s">
        <v>863</v>
      </c>
      <c r="F245" t="s">
        <v>864</v>
      </c>
      <c r="G245" t="s">
        <v>197</v>
      </c>
      <c r="I245" t="s">
        <v>865</v>
      </c>
      <c r="K245" t="s">
        <v>866</v>
      </c>
      <c r="L245" s="1">
        <v>42811.736377314817</v>
      </c>
      <c r="M245" s="1">
        <v>42811.736377314817</v>
      </c>
      <c r="N245" s="1">
        <v>42786</v>
      </c>
      <c r="P245" t="s">
        <v>867</v>
      </c>
      <c r="Q245" t="s">
        <v>1343</v>
      </c>
      <c r="R245" t="s">
        <v>1457</v>
      </c>
      <c r="S245" t="s">
        <v>2088</v>
      </c>
      <c r="T245" t="s">
        <v>1592</v>
      </c>
      <c r="Y245">
        <v>100</v>
      </c>
      <c r="Z245">
        <v>1</v>
      </c>
      <c r="AA245" t="s">
        <v>127</v>
      </c>
      <c r="AB245" t="s">
        <v>2089</v>
      </c>
      <c r="AY245" t="s">
        <v>2090</v>
      </c>
      <c r="AZ245" t="s">
        <v>875</v>
      </c>
      <c r="BA245" s="1">
        <v>42811.736111111109</v>
      </c>
      <c r="BG245" t="s">
        <v>876</v>
      </c>
      <c r="BR245" t="s">
        <v>112</v>
      </c>
      <c r="BS245" t="s">
        <v>112</v>
      </c>
      <c r="BT245" t="s">
        <v>112</v>
      </c>
      <c r="BU245">
        <v>12.1</v>
      </c>
      <c r="BV245" t="s">
        <v>112</v>
      </c>
      <c r="BW245" t="s">
        <v>112</v>
      </c>
      <c r="BX245" t="s">
        <v>112</v>
      </c>
      <c r="BY245" t="s">
        <v>112</v>
      </c>
      <c r="BZ245" t="s">
        <v>112</v>
      </c>
      <c r="CA245" t="s">
        <v>112</v>
      </c>
      <c r="CB245" t="s">
        <v>112</v>
      </c>
      <c r="CC245" t="s">
        <v>112</v>
      </c>
      <c r="CD245" t="s">
        <v>112</v>
      </c>
      <c r="CE245" t="s">
        <v>112</v>
      </c>
      <c r="CF245" t="s">
        <v>112</v>
      </c>
      <c r="CG245" t="s">
        <v>112</v>
      </c>
      <c r="CH245" t="s">
        <v>112</v>
      </c>
      <c r="CI245">
        <v>1.32</v>
      </c>
      <c r="CJ245">
        <v>34.4</v>
      </c>
      <c r="CK245" t="s">
        <v>112</v>
      </c>
      <c r="CL245">
        <v>20.9</v>
      </c>
      <c r="CM245">
        <v>0</v>
      </c>
      <c r="CN245" t="s">
        <v>112</v>
      </c>
      <c r="CO245" t="s">
        <v>112</v>
      </c>
      <c r="CP245" t="s">
        <v>112</v>
      </c>
      <c r="CQ245" s="2">
        <v>1.6500000000000001E-6</v>
      </c>
      <c r="CR245" t="s">
        <v>112</v>
      </c>
      <c r="CS245" t="s">
        <v>112</v>
      </c>
      <c r="CT245" t="s">
        <v>112</v>
      </c>
      <c r="CU245" t="s">
        <v>112</v>
      </c>
      <c r="CV245" t="s">
        <v>112</v>
      </c>
      <c r="CW245" t="s">
        <v>112</v>
      </c>
      <c r="CX245" t="s">
        <v>112</v>
      </c>
      <c r="CY245" t="s">
        <v>112</v>
      </c>
      <c r="CZ245" t="s">
        <v>112</v>
      </c>
      <c r="DA245" t="s">
        <v>112</v>
      </c>
      <c r="DB245" t="s">
        <v>112</v>
      </c>
      <c r="DC245" t="s">
        <v>112</v>
      </c>
      <c r="DD245" t="s">
        <v>112</v>
      </c>
      <c r="DE245" s="2">
        <v>3.0600000000000001E-7</v>
      </c>
      <c r="DF245" s="2">
        <v>3.6799999999999999E-6</v>
      </c>
      <c r="DG245" t="s">
        <v>112</v>
      </c>
      <c r="DH245" s="2">
        <v>1.73E-6</v>
      </c>
      <c r="DI245">
        <v>0</v>
      </c>
      <c r="DJ245" t="s">
        <v>112</v>
      </c>
      <c r="DK245" t="s">
        <v>112</v>
      </c>
      <c r="DL245" t="s">
        <v>112</v>
      </c>
      <c r="DM245">
        <v>2.7E-2</v>
      </c>
      <c r="DN245" t="s">
        <v>112</v>
      </c>
      <c r="DO245" t="s">
        <v>112</v>
      </c>
      <c r="DP245" t="s">
        <v>112</v>
      </c>
      <c r="DQ245" t="s">
        <v>112</v>
      </c>
      <c r="DR245" t="s">
        <v>112</v>
      </c>
      <c r="DS245" t="s">
        <v>112</v>
      </c>
      <c r="DT245" t="s">
        <v>112</v>
      </c>
      <c r="DU245" t="s">
        <v>112</v>
      </c>
      <c r="DV245" t="s">
        <v>112</v>
      </c>
      <c r="DW245" t="s">
        <v>112</v>
      </c>
      <c r="DX245" t="s">
        <v>112</v>
      </c>
      <c r="DY245" t="s">
        <v>112</v>
      </c>
      <c r="DZ245" t="s">
        <v>112</v>
      </c>
      <c r="EA245">
        <v>7.6400000000000001E-3</v>
      </c>
      <c r="EB245">
        <v>0.11</v>
      </c>
      <c r="EC245" t="s">
        <v>112</v>
      </c>
      <c r="ED245">
        <v>7.5499999999999998E-2</v>
      </c>
      <c r="EE245">
        <v>0</v>
      </c>
      <c r="EF245" t="s">
        <v>112</v>
      </c>
      <c r="EG245" t="s">
        <v>112</v>
      </c>
      <c r="EH245" t="s">
        <v>112</v>
      </c>
      <c r="EI245">
        <v>4.8199999999999996E-3</v>
      </c>
      <c r="EJ245" t="s">
        <v>112</v>
      </c>
      <c r="EK245" t="s">
        <v>112</v>
      </c>
      <c r="EL245" t="s">
        <v>112</v>
      </c>
      <c r="EM245" t="s">
        <v>112</v>
      </c>
      <c r="EN245" t="s">
        <v>112</v>
      </c>
      <c r="EO245" t="s">
        <v>112</v>
      </c>
      <c r="EP245" t="s">
        <v>112</v>
      </c>
      <c r="EQ245" t="s">
        <v>112</v>
      </c>
      <c r="ER245" t="s">
        <v>112</v>
      </c>
      <c r="ES245" t="s">
        <v>112</v>
      </c>
      <c r="ET245" t="s">
        <v>112</v>
      </c>
      <c r="EU245" t="s">
        <v>112</v>
      </c>
      <c r="EV245" t="s">
        <v>112</v>
      </c>
      <c r="EW245">
        <v>1.42E-3</v>
      </c>
      <c r="EX245">
        <v>1.77E-2</v>
      </c>
      <c r="EY245" t="s">
        <v>112</v>
      </c>
      <c r="EZ245">
        <v>1.15E-2</v>
      </c>
      <c r="FA245">
        <v>0</v>
      </c>
      <c r="FB245" t="s">
        <v>112</v>
      </c>
      <c r="FC245" t="s">
        <v>112</v>
      </c>
      <c r="FD245" t="s">
        <v>112</v>
      </c>
      <c r="FE245">
        <v>6.0200000000000002E-3</v>
      </c>
      <c r="FF245" t="s">
        <v>112</v>
      </c>
      <c r="FG245" t="s">
        <v>112</v>
      </c>
      <c r="FH245" t="s">
        <v>112</v>
      </c>
      <c r="FI245" t="s">
        <v>112</v>
      </c>
      <c r="FJ245" t="s">
        <v>112</v>
      </c>
      <c r="FK245" t="s">
        <v>112</v>
      </c>
      <c r="FL245" t="s">
        <v>112</v>
      </c>
      <c r="FM245" t="s">
        <v>112</v>
      </c>
      <c r="FN245" t="s">
        <v>112</v>
      </c>
      <c r="FO245" t="s">
        <v>112</v>
      </c>
      <c r="FP245" t="s">
        <v>112</v>
      </c>
      <c r="FQ245" t="s">
        <v>112</v>
      </c>
      <c r="FR245" t="s">
        <v>112</v>
      </c>
      <c r="FS245">
        <v>8.7200000000000005E-4</v>
      </c>
      <c r="FT245">
        <v>2.0500000000000001E-2</v>
      </c>
      <c r="FU245" t="s">
        <v>112</v>
      </c>
      <c r="FV245">
        <v>1.3599999999999999E-2</v>
      </c>
      <c r="FW245">
        <v>0</v>
      </c>
      <c r="FX245" t="s">
        <v>112</v>
      </c>
      <c r="FY245" t="s">
        <v>112</v>
      </c>
      <c r="FZ245" t="s">
        <v>112</v>
      </c>
      <c r="GA245" s="2">
        <v>7.8599999999999993E-6</v>
      </c>
      <c r="GB245" t="s">
        <v>112</v>
      </c>
      <c r="GC245" t="s">
        <v>112</v>
      </c>
      <c r="GD245" t="s">
        <v>112</v>
      </c>
      <c r="GE245" t="s">
        <v>112</v>
      </c>
      <c r="GF245" t="s">
        <v>112</v>
      </c>
      <c r="GG245" t="s">
        <v>112</v>
      </c>
      <c r="GH245" t="s">
        <v>112</v>
      </c>
      <c r="GI245" t="s">
        <v>112</v>
      </c>
      <c r="GJ245" t="s">
        <v>112</v>
      </c>
      <c r="GK245" t="s">
        <v>112</v>
      </c>
      <c r="GL245" t="s">
        <v>112</v>
      </c>
      <c r="GM245" t="s">
        <v>112</v>
      </c>
      <c r="GN245" t="s">
        <v>112</v>
      </c>
      <c r="GO245" s="2">
        <v>2.5799999999999999E-6</v>
      </c>
      <c r="GP245" s="2">
        <v>7.1199999999999996E-5</v>
      </c>
      <c r="GQ245" t="s">
        <v>112</v>
      </c>
      <c r="GR245" s="2">
        <v>6.0800000000000001E-5</v>
      </c>
      <c r="GS245">
        <v>0</v>
      </c>
      <c r="GT245" t="s">
        <v>112</v>
      </c>
      <c r="GU245" t="s">
        <v>112</v>
      </c>
      <c r="GV245" t="s">
        <v>112</v>
      </c>
      <c r="GW245">
        <v>149</v>
      </c>
      <c r="GX245" t="s">
        <v>112</v>
      </c>
      <c r="GY245" t="s">
        <v>112</v>
      </c>
      <c r="GZ245" t="s">
        <v>112</v>
      </c>
      <c r="HA245" t="s">
        <v>112</v>
      </c>
      <c r="HB245" t="s">
        <v>112</v>
      </c>
      <c r="HC245" t="s">
        <v>112</v>
      </c>
      <c r="HD245" t="s">
        <v>112</v>
      </c>
      <c r="HE245" t="s">
        <v>112</v>
      </c>
      <c r="HF245" t="s">
        <v>112</v>
      </c>
      <c r="HG245" t="s">
        <v>112</v>
      </c>
      <c r="HH245" t="s">
        <v>112</v>
      </c>
      <c r="HI245" t="s">
        <v>112</v>
      </c>
      <c r="HJ245" t="s">
        <v>112</v>
      </c>
      <c r="HK245">
        <v>23.6</v>
      </c>
      <c r="HL245">
        <v>410</v>
      </c>
      <c r="HM245" t="s">
        <v>112</v>
      </c>
      <c r="HN245">
        <v>237</v>
      </c>
      <c r="HO245">
        <v>0</v>
      </c>
      <c r="HP245" t="s">
        <v>112</v>
      </c>
      <c r="HQ245" t="s">
        <v>112</v>
      </c>
      <c r="HR245" t="s">
        <v>112</v>
      </c>
      <c r="HS245">
        <v>1640</v>
      </c>
      <c r="HT245" t="s">
        <v>112</v>
      </c>
      <c r="HU245" t="s">
        <v>112</v>
      </c>
      <c r="HV245" t="s">
        <v>112</v>
      </c>
      <c r="HW245" t="s">
        <v>112</v>
      </c>
      <c r="HX245" t="s">
        <v>112</v>
      </c>
      <c r="HY245" t="s">
        <v>112</v>
      </c>
      <c r="HZ245" t="s">
        <v>112</v>
      </c>
      <c r="IA245" t="s">
        <v>112</v>
      </c>
      <c r="IB245" t="s">
        <v>112</v>
      </c>
      <c r="IC245" t="s">
        <v>112</v>
      </c>
      <c r="ID245" t="s">
        <v>112</v>
      </c>
      <c r="IE245" t="s">
        <v>112</v>
      </c>
      <c r="IF245" t="s">
        <v>112</v>
      </c>
      <c r="IG245">
        <v>426</v>
      </c>
      <c r="IH245">
        <v>6150</v>
      </c>
      <c r="II245" t="s">
        <v>112</v>
      </c>
      <c r="IJ245">
        <v>4090</v>
      </c>
      <c r="IK245">
        <v>0</v>
      </c>
      <c r="IL245" t="s">
        <v>112</v>
      </c>
      <c r="IM245" t="s">
        <v>112</v>
      </c>
      <c r="IN245" t="s">
        <v>112</v>
      </c>
      <c r="IO245">
        <v>2.2599999999999998</v>
      </c>
      <c r="IP245" t="s">
        <v>112</v>
      </c>
      <c r="IQ245" t="s">
        <v>112</v>
      </c>
      <c r="IR245" t="s">
        <v>112</v>
      </c>
      <c r="IS245" t="s">
        <v>112</v>
      </c>
      <c r="IT245" t="s">
        <v>112</v>
      </c>
      <c r="IU245" t="s">
        <v>112</v>
      </c>
      <c r="IV245" t="s">
        <v>112</v>
      </c>
      <c r="IW245" t="s">
        <v>112</v>
      </c>
      <c r="IX245" t="s">
        <v>112</v>
      </c>
      <c r="IY245" t="s">
        <v>112</v>
      </c>
      <c r="IZ245" t="s">
        <v>112</v>
      </c>
      <c r="JA245" t="s">
        <v>112</v>
      </c>
      <c r="JB245" t="s">
        <v>112</v>
      </c>
      <c r="JC245">
        <v>0.54800000000000004</v>
      </c>
      <c r="JD245">
        <v>8.18</v>
      </c>
      <c r="JE245" t="s">
        <v>112</v>
      </c>
      <c r="JF245">
        <v>5.37</v>
      </c>
      <c r="JG245">
        <v>0</v>
      </c>
      <c r="JH245" t="s">
        <v>112</v>
      </c>
      <c r="JI245" t="s">
        <v>112</v>
      </c>
      <c r="JJ245" t="s">
        <v>112</v>
      </c>
      <c r="JK245">
        <v>27</v>
      </c>
      <c r="JL245" t="s">
        <v>112</v>
      </c>
      <c r="JM245" t="s">
        <v>112</v>
      </c>
      <c r="JN245" t="s">
        <v>112</v>
      </c>
      <c r="JO245" t="s">
        <v>112</v>
      </c>
      <c r="JP245" t="s">
        <v>112</v>
      </c>
      <c r="JQ245" t="s">
        <v>112</v>
      </c>
      <c r="JR245" t="s">
        <v>112</v>
      </c>
      <c r="JS245" t="s">
        <v>112</v>
      </c>
      <c r="JT245" t="s">
        <v>112</v>
      </c>
      <c r="JU245" t="s">
        <v>112</v>
      </c>
      <c r="JV245" t="s">
        <v>112</v>
      </c>
      <c r="JW245" t="s">
        <v>112</v>
      </c>
      <c r="JX245" t="s">
        <v>112</v>
      </c>
      <c r="JY245">
        <v>0.54400000000000004</v>
      </c>
      <c r="JZ245">
        <v>35.700000000000003</v>
      </c>
      <c r="KA245" t="s">
        <v>112</v>
      </c>
      <c r="KB245">
        <v>8.1300000000000008</v>
      </c>
      <c r="KC245">
        <v>0</v>
      </c>
      <c r="KD245" t="s">
        <v>112</v>
      </c>
      <c r="KE245" t="s">
        <v>112</v>
      </c>
      <c r="KF245" t="s">
        <v>112</v>
      </c>
      <c r="KG245">
        <v>4.74</v>
      </c>
      <c r="KH245" t="s">
        <v>112</v>
      </c>
      <c r="KI245" t="s">
        <v>112</v>
      </c>
      <c r="KJ245" t="s">
        <v>112</v>
      </c>
      <c r="KK245" t="s">
        <v>112</v>
      </c>
      <c r="KL245" t="s">
        <v>112</v>
      </c>
      <c r="KM245" t="s">
        <v>112</v>
      </c>
      <c r="KN245" t="s">
        <v>112</v>
      </c>
      <c r="KO245" t="s">
        <v>112</v>
      </c>
      <c r="KP245" t="s">
        <v>112</v>
      </c>
      <c r="KQ245" t="s">
        <v>112</v>
      </c>
      <c r="KR245" t="s">
        <v>112</v>
      </c>
      <c r="KS245" t="s">
        <v>112</v>
      </c>
      <c r="KT245" t="s">
        <v>112</v>
      </c>
      <c r="KU245">
        <v>0</v>
      </c>
      <c r="KV245">
        <v>4.79</v>
      </c>
      <c r="KW245" t="s">
        <v>112</v>
      </c>
      <c r="KX245">
        <v>4.7399999999999998E-2</v>
      </c>
      <c r="KY245">
        <v>0</v>
      </c>
      <c r="KZ245" t="s">
        <v>112</v>
      </c>
      <c r="LA245" t="s">
        <v>112</v>
      </c>
      <c r="LB245" t="s">
        <v>112</v>
      </c>
      <c r="LC245">
        <v>31.7</v>
      </c>
      <c r="LD245" t="s">
        <v>112</v>
      </c>
      <c r="LE245" t="s">
        <v>112</v>
      </c>
      <c r="LF245" t="s">
        <v>112</v>
      </c>
      <c r="LG245" t="s">
        <v>112</v>
      </c>
      <c r="LH245" t="s">
        <v>112</v>
      </c>
      <c r="LI245" t="s">
        <v>112</v>
      </c>
      <c r="LJ245" t="s">
        <v>112</v>
      </c>
      <c r="LK245" t="s">
        <v>112</v>
      </c>
      <c r="LL245" t="s">
        <v>112</v>
      </c>
      <c r="LM245" t="s">
        <v>112</v>
      </c>
      <c r="LN245" t="s">
        <v>112</v>
      </c>
      <c r="LO245" t="s">
        <v>112</v>
      </c>
      <c r="LP245" t="s">
        <v>112</v>
      </c>
      <c r="LQ245">
        <v>0.54400000000000004</v>
      </c>
      <c r="LR245">
        <v>40.5</v>
      </c>
      <c r="LS245" t="s">
        <v>112</v>
      </c>
      <c r="LT245">
        <v>8.17</v>
      </c>
      <c r="LU245">
        <v>0</v>
      </c>
      <c r="LV245" t="s">
        <v>112</v>
      </c>
      <c r="LW245" t="s">
        <v>112</v>
      </c>
      <c r="LX245" t="s">
        <v>112</v>
      </c>
      <c r="LY245">
        <v>192</v>
      </c>
      <c r="LZ245" t="s">
        <v>112</v>
      </c>
      <c r="MA245" t="s">
        <v>112</v>
      </c>
      <c r="MB245" t="s">
        <v>112</v>
      </c>
      <c r="MC245" t="s">
        <v>112</v>
      </c>
      <c r="MD245" t="s">
        <v>112</v>
      </c>
      <c r="ME245" t="s">
        <v>112</v>
      </c>
      <c r="MF245" t="s">
        <v>112</v>
      </c>
      <c r="MG245" t="s">
        <v>112</v>
      </c>
      <c r="MH245" t="s">
        <v>112</v>
      </c>
      <c r="MI245" t="s">
        <v>112</v>
      </c>
      <c r="MJ245" t="s">
        <v>112</v>
      </c>
      <c r="MK245" t="s">
        <v>112</v>
      </c>
      <c r="ML245" t="s">
        <v>112</v>
      </c>
      <c r="MM245">
        <v>27.2</v>
      </c>
      <c r="MN245">
        <v>467</v>
      </c>
      <c r="MO245" t="s">
        <v>112</v>
      </c>
      <c r="MP245">
        <v>247</v>
      </c>
      <c r="MQ245">
        <v>0</v>
      </c>
      <c r="MR245" t="s">
        <v>112</v>
      </c>
      <c r="MS245" t="s">
        <v>112</v>
      </c>
      <c r="MT245" t="s">
        <v>112</v>
      </c>
      <c r="MU245">
        <v>2.1800000000000002</v>
      </c>
      <c r="MV245" t="s">
        <v>112</v>
      </c>
      <c r="MW245" t="s">
        <v>112</v>
      </c>
      <c r="MX245" t="s">
        <v>112</v>
      </c>
      <c r="MY245" t="s">
        <v>112</v>
      </c>
      <c r="MZ245" t="s">
        <v>112</v>
      </c>
      <c r="NA245" t="s">
        <v>112</v>
      </c>
      <c r="NB245" t="s">
        <v>112</v>
      </c>
      <c r="NC245" t="s">
        <v>112</v>
      </c>
      <c r="ND245" t="s">
        <v>112</v>
      </c>
      <c r="NE245" t="s">
        <v>112</v>
      </c>
      <c r="NF245" t="s">
        <v>112</v>
      </c>
      <c r="NG245" t="s">
        <v>112</v>
      </c>
      <c r="NH245" t="s">
        <v>112</v>
      </c>
      <c r="NI245">
        <v>0</v>
      </c>
      <c r="NJ245">
        <v>2.2000000000000002</v>
      </c>
      <c r="NK245" t="s">
        <v>112</v>
      </c>
      <c r="NL245">
        <v>2.18E-2</v>
      </c>
      <c r="NM245">
        <v>0</v>
      </c>
      <c r="NN245" t="s">
        <v>112</v>
      </c>
      <c r="NO245" t="s">
        <v>112</v>
      </c>
      <c r="NP245" t="s">
        <v>112</v>
      </c>
      <c r="NQ245">
        <v>194</v>
      </c>
      <c r="NR245" t="s">
        <v>112</v>
      </c>
      <c r="NS245" t="s">
        <v>112</v>
      </c>
      <c r="NT245" t="s">
        <v>112</v>
      </c>
      <c r="NU245" t="s">
        <v>112</v>
      </c>
      <c r="NV245" t="s">
        <v>112</v>
      </c>
      <c r="NW245" t="s">
        <v>112</v>
      </c>
      <c r="NX245" t="s">
        <v>112</v>
      </c>
      <c r="NY245" t="s">
        <v>112</v>
      </c>
      <c r="NZ245" t="s">
        <v>112</v>
      </c>
      <c r="OA245" t="s">
        <v>112</v>
      </c>
      <c r="OB245" t="s">
        <v>112</v>
      </c>
      <c r="OC245" t="s">
        <v>112</v>
      </c>
      <c r="OD245" t="s">
        <v>112</v>
      </c>
      <c r="OE245">
        <v>27.2</v>
      </c>
      <c r="OF245">
        <v>469</v>
      </c>
      <c r="OG245" t="s">
        <v>112</v>
      </c>
      <c r="OH245">
        <v>247</v>
      </c>
      <c r="OI245">
        <v>0</v>
      </c>
      <c r="OJ245" t="s">
        <v>112</v>
      </c>
      <c r="OK245" t="s">
        <v>112</v>
      </c>
      <c r="OL245" t="s">
        <v>112</v>
      </c>
      <c r="OM245">
        <v>4.8600000000000003</v>
      </c>
      <c r="ON245" t="s">
        <v>112</v>
      </c>
      <c r="OO245" t="s">
        <v>112</v>
      </c>
      <c r="OP245" t="s">
        <v>112</v>
      </c>
      <c r="OQ245" t="s">
        <v>112</v>
      </c>
      <c r="OR245" t="s">
        <v>112</v>
      </c>
      <c r="OS245" t="s">
        <v>112</v>
      </c>
      <c r="OT245" t="s">
        <v>112</v>
      </c>
      <c r="OU245" t="s">
        <v>112</v>
      </c>
      <c r="OV245" t="s">
        <v>112</v>
      </c>
      <c r="OW245" t="s">
        <v>112</v>
      </c>
      <c r="OX245" t="s">
        <v>112</v>
      </c>
      <c r="OY245" t="s">
        <v>112</v>
      </c>
      <c r="OZ245" t="s">
        <v>112</v>
      </c>
      <c r="PA245">
        <v>0</v>
      </c>
      <c r="PB245">
        <v>4.9000000000000004</v>
      </c>
      <c r="PC245" t="s">
        <v>112</v>
      </c>
      <c r="PD245">
        <v>4.4200000000000003E-2</v>
      </c>
      <c r="PE245">
        <v>0</v>
      </c>
      <c r="PF245" t="s">
        <v>112</v>
      </c>
      <c r="PG245" t="s">
        <v>112</v>
      </c>
      <c r="PH245" t="s">
        <v>112</v>
      </c>
      <c r="PI245">
        <v>70.2</v>
      </c>
      <c r="PJ245" t="s">
        <v>112</v>
      </c>
      <c r="PK245" t="s">
        <v>112</v>
      </c>
      <c r="PL245" t="s">
        <v>112</v>
      </c>
      <c r="PM245" t="s">
        <v>112</v>
      </c>
      <c r="PN245" t="s">
        <v>112</v>
      </c>
      <c r="PO245" t="s">
        <v>112</v>
      </c>
      <c r="PP245" t="s">
        <v>112</v>
      </c>
      <c r="PQ245" t="s">
        <v>112</v>
      </c>
      <c r="PR245" t="s">
        <v>112</v>
      </c>
      <c r="PS245" t="s">
        <v>112</v>
      </c>
      <c r="PT245" t="s">
        <v>112</v>
      </c>
      <c r="PU245" t="s">
        <v>112</v>
      </c>
      <c r="PV245" t="s">
        <v>112</v>
      </c>
      <c r="PW245">
        <v>0</v>
      </c>
      <c r="PX245">
        <v>70.8</v>
      </c>
      <c r="PY245" t="s">
        <v>112</v>
      </c>
      <c r="PZ245">
        <v>0.61599999999999999</v>
      </c>
      <c r="QA245">
        <v>0</v>
      </c>
      <c r="QB245" t="s">
        <v>112</v>
      </c>
      <c r="QC245" t="s">
        <v>112</v>
      </c>
      <c r="QD245" t="s">
        <v>112</v>
      </c>
      <c r="QE245">
        <v>1.02</v>
      </c>
      <c r="QF245" t="s">
        <v>112</v>
      </c>
      <c r="QG245" t="s">
        <v>112</v>
      </c>
      <c r="QH245" t="s">
        <v>112</v>
      </c>
      <c r="QI245" t="s">
        <v>112</v>
      </c>
      <c r="QJ245" t="s">
        <v>112</v>
      </c>
      <c r="QK245" t="s">
        <v>112</v>
      </c>
      <c r="QL245" t="s">
        <v>112</v>
      </c>
      <c r="QM245" t="s">
        <v>112</v>
      </c>
      <c r="QN245" t="s">
        <v>112</v>
      </c>
      <c r="QO245" t="s">
        <v>112</v>
      </c>
      <c r="QP245" t="s">
        <v>112</v>
      </c>
      <c r="QQ245" t="s">
        <v>112</v>
      </c>
      <c r="QR245" t="s">
        <v>112</v>
      </c>
      <c r="QS245">
        <v>0</v>
      </c>
      <c r="QT245">
        <v>1.03</v>
      </c>
      <c r="QU245" t="s">
        <v>112</v>
      </c>
      <c r="QV245">
        <v>8.94E-3</v>
      </c>
      <c r="QW245">
        <v>0</v>
      </c>
      <c r="QX245" t="s">
        <v>112</v>
      </c>
      <c r="QY245" t="s">
        <v>112</v>
      </c>
      <c r="QZ245" t="s">
        <v>112</v>
      </c>
      <c r="RA245">
        <v>4.3799999999999999E-2</v>
      </c>
      <c r="RB245" t="s">
        <v>112</v>
      </c>
      <c r="RC245" t="s">
        <v>112</v>
      </c>
      <c r="RD245" t="s">
        <v>112</v>
      </c>
      <c r="RE245" t="s">
        <v>112</v>
      </c>
      <c r="RF245" t="s">
        <v>112</v>
      </c>
      <c r="RG245" t="s">
        <v>112</v>
      </c>
      <c r="RH245" t="s">
        <v>112</v>
      </c>
      <c r="RI245" t="s">
        <v>112</v>
      </c>
      <c r="RJ245" t="s">
        <v>112</v>
      </c>
      <c r="RK245" t="s">
        <v>112</v>
      </c>
      <c r="RL245" t="s">
        <v>112</v>
      </c>
      <c r="RM245" t="s">
        <v>112</v>
      </c>
      <c r="RN245" t="s">
        <v>112</v>
      </c>
      <c r="RO245">
        <v>1.3100000000000001E-2</v>
      </c>
      <c r="RP245">
        <v>0.38200000000000001</v>
      </c>
      <c r="RQ245" t="s">
        <v>112</v>
      </c>
      <c r="RR245">
        <v>0.32600000000000001</v>
      </c>
      <c r="RS245">
        <v>0</v>
      </c>
      <c r="RT245" t="s">
        <v>112</v>
      </c>
      <c r="RU245" t="s">
        <v>112</v>
      </c>
      <c r="RV245" t="s">
        <v>112</v>
      </c>
      <c r="RW245">
        <v>4.82E-2</v>
      </c>
      <c r="RX245" t="s">
        <v>112</v>
      </c>
      <c r="RY245" t="s">
        <v>112</v>
      </c>
      <c r="RZ245" t="s">
        <v>112</v>
      </c>
      <c r="SA245" t="s">
        <v>112</v>
      </c>
      <c r="SB245" t="s">
        <v>112</v>
      </c>
      <c r="SC245" t="s">
        <v>112</v>
      </c>
      <c r="SD245" t="s">
        <v>112</v>
      </c>
      <c r="SE245" t="s">
        <v>112</v>
      </c>
      <c r="SF245" t="s">
        <v>112</v>
      </c>
      <c r="SG245" t="s">
        <v>112</v>
      </c>
      <c r="SH245" t="s">
        <v>112</v>
      </c>
      <c r="SI245" t="s">
        <v>112</v>
      </c>
      <c r="SJ245" t="s">
        <v>112</v>
      </c>
      <c r="SK245">
        <v>1.04E-2</v>
      </c>
      <c r="SL245">
        <v>1.28</v>
      </c>
      <c r="SM245" t="s">
        <v>112</v>
      </c>
      <c r="SN245">
        <v>1.22</v>
      </c>
      <c r="SO245">
        <v>0</v>
      </c>
      <c r="SP245" t="s">
        <v>112</v>
      </c>
      <c r="SQ245" t="s">
        <v>112</v>
      </c>
      <c r="SR245" t="s">
        <v>112</v>
      </c>
      <c r="SS245">
        <v>3.66</v>
      </c>
      <c r="ST245" t="s">
        <v>112</v>
      </c>
      <c r="SU245" t="s">
        <v>112</v>
      </c>
      <c r="SV245" t="s">
        <v>112</v>
      </c>
      <c r="SW245" t="s">
        <v>112</v>
      </c>
      <c r="SX245" t="s">
        <v>112</v>
      </c>
      <c r="SY245" t="s">
        <v>112</v>
      </c>
      <c r="SZ245" t="s">
        <v>112</v>
      </c>
      <c r="TA245" t="s">
        <v>112</v>
      </c>
      <c r="TB245" t="s">
        <v>112</v>
      </c>
      <c r="TC245" t="s">
        <v>112</v>
      </c>
      <c r="TD245" t="s">
        <v>112</v>
      </c>
      <c r="TE245" t="s">
        <v>112</v>
      </c>
      <c r="TF245" t="s">
        <v>112</v>
      </c>
      <c r="TG245">
        <v>53</v>
      </c>
      <c r="TH245">
        <v>71.900000000000006</v>
      </c>
      <c r="TI245" t="s">
        <v>112</v>
      </c>
      <c r="TJ245">
        <v>15.2</v>
      </c>
      <c r="TK245">
        <v>0</v>
      </c>
      <c r="TL245" t="s">
        <v>112</v>
      </c>
      <c r="TM245" t="s">
        <v>112</v>
      </c>
      <c r="TN245" t="s">
        <v>112</v>
      </c>
      <c r="TO245">
        <v>9.6000000000000002E-4</v>
      </c>
      <c r="TP245" t="s">
        <v>112</v>
      </c>
      <c r="TQ245" t="s">
        <v>112</v>
      </c>
      <c r="TR245" t="s">
        <v>112</v>
      </c>
      <c r="TS245" t="s">
        <v>112</v>
      </c>
      <c r="TT245" t="s">
        <v>112</v>
      </c>
      <c r="TU245" t="s">
        <v>112</v>
      </c>
      <c r="TV245" t="s">
        <v>112</v>
      </c>
      <c r="TW245" t="s">
        <v>112</v>
      </c>
      <c r="TX245" t="s">
        <v>112</v>
      </c>
      <c r="TY245" t="s">
        <v>112</v>
      </c>
      <c r="TZ245" t="s">
        <v>112</v>
      </c>
      <c r="UA245" t="s">
        <v>112</v>
      </c>
      <c r="UB245" t="s">
        <v>112</v>
      </c>
      <c r="UC245">
        <v>2.0599999999999999E-4</v>
      </c>
      <c r="UD245">
        <v>2.0899999999999998E-3</v>
      </c>
      <c r="UE245" t="s">
        <v>112</v>
      </c>
      <c r="UF245">
        <v>9.2000000000000003E-4</v>
      </c>
      <c r="UG245">
        <v>0</v>
      </c>
      <c r="UH245" t="s">
        <v>112</v>
      </c>
      <c r="UI245" t="s">
        <v>112</v>
      </c>
      <c r="UJ245" t="s">
        <v>112</v>
      </c>
      <c r="UK245">
        <v>0</v>
      </c>
      <c r="UL245" t="s">
        <v>112</v>
      </c>
      <c r="UM245" t="s">
        <v>112</v>
      </c>
      <c r="UN245" t="s">
        <v>112</v>
      </c>
      <c r="UO245" t="s">
        <v>112</v>
      </c>
      <c r="UP245" t="s">
        <v>112</v>
      </c>
      <c r="UQ245" t="s">
        <v>112</v>
      </c>
      <c r="UR245" t="s">
        <v>112</v>
      </c>
      <c r="US245" t="s">
        <v>112</v>
      </c>
      <c r="UT245" t="s">
        <v>112</v>
      </c>
      <c r="UU245" t="s">
        <v>112</v>
      </c>
      <c r="UV245" t="s">
        <v>112</v>
      </c>
      <c r="UW245" t="s">
        <v>112</v>
      </c>
      <c r="UX245" t="s">
        <v>112</v>
      </c>
      <c r="UY245">
        <v>0</v>
      </c>
      <c r="UZ245">
        <v>0</v>
      </c>
      <c r="VA245" t="s">
        <v>112</v>
      </c>
      <c r="VB245">
        <v>0</v>
      </c>
      <c r="VC245">
        <v>0</v>
      </c>
      <c r="VD245" t="s">
        <v>112</v>
      </c>
      <c r="VE245" t="s">
        <v>112</v>
      </c>
      <c r="VF245" t="s">
        <v>112</v>
      </c>
      <c r="VG245">
        <v>0</v>
      </c>
      <c r="VH245" t="s">
        <v>112</v>
      </c>
      <c r="VI245" t="s">
        <v>112</v>
      </c>
      <c r="VJ245" t="s">
        <v>112</v>
      </c>
      <c r="VK245" t="s">
        <v>112</v>
      </c>
      <c r="VL245" t="s">
        <v>112</v>
      </c>
      <c r="VM245" t="s">
        <v>112</v>
      </c>
      <c r="VN245" t="s">
        <v>112</v>
      </c>
      <c r="VO245" t="s">
        <v>112</v>
      </c>
      <c r="VP245" t="s">
        <v>112</v>
      </c>
      <c r="VQ245" t="s">
        <v>112</v>
      </c>
      <c r="VR245" t="s">
        <v>112</v>
      </c>
      <c r="VS245" t="s">
        <v>112</v>
      </c>
      <c r="VT245" t="s">
        <v>112</v>
      </c>
      <c r="VU245">
        <v>0</v>
      </c>
      <c r="VV245">
        <v>0</v>
      </c>
      <c r="VW245" t="s">
        <v>112</v>
      </c>
      <c r="VX245">
        <v>0</v>
      </c>
      <c r="VY245">
        <v>0</v>
      </c>
      <c r="VZ245" t="s">
        <v>112</v>
      </c>
      <c r="WA245" t="s">
        <v>112</v>
      </c>
      <c r="WB245" t="s">
        <v>112</v>
      </c>
      <c r="WC245">
        <v>0</v>
      </c>
      <c r="WD245" t="s">
        <v>112</v>
      </c>
      <c r="WE245" t="s">
        <v>112</v>
      </c>
      <c r="WF245" t="s">
        <v>112</v>
      </c>
      <c r="WG245" t="s">
        <v>112</v>
      </c>
      <c r="WH245" t="s">
        <v>112</v>
      </c>
      <c r="WI245" t="s">
        <v>112</v>
      </c>
      <c r="WJ245" t="s">
        <v>112</v>
      </c>
      <c r="WK245" t="s">
        <v>112</v>
      </c>
      <c r="WL245" t="s">
        <v>112</v>
      </c>
      <c r="WM245" t="s">
        <v>112</v>
      </c>
      <c r="WN245" t="s">
        <v>112</v>
      </c>
      <c r="WO245" t="s">
        <v>112</v>
      </c>
      <c r="WP245" t="s">
        <v>112</v>
      </c>
      <c r="WQ245">
        <v>0</v>
      </c>
      <c r="WR245">
        <v>0</v>
      </c>
      <c r="WS245" t="s">
        <v>112</v>
      </c>
      <c r="WT245">
        <v>0</v>
      </c>
      <c r="WU245">
        <v>0</v>
      </c>
      <c r="WV245" t="s">
        <v>112</v>
      </c>
      <c r="WW245" t="s">
        <v>112</v>
      </c>
      <c r="WX245" t="s">
        <v>112</v>
      </c>
      <c r="WY245">
        <v>0</v>
      </c>
      <c r="WZ245" t="s">
        <v>112</v>
      </c>
      <c r="XA245" t="s">
        <v>112</v>
      </c>
      <c r="XB245" t="s">
        <v>112</v>
      </c>
      <c r="XC245" t="s">
        <v>112</v>
      </c>
      <c r="XD245" t="s">
        <v>112</v>
      </c>
      <c r="XE245" t="s">
        <v>112</v>
      </c>
      <c r="XF245" t="s">
        <v>112</v>
      </c>
      <c r="XG245" t="s">
        <v>112</v>
      </c>
      <c r="XH245" t="s">
        <v>112</v>
      </c>
      <c r="XI245" t="s">
        <v>112</v>
      </c>
      <c r="XJ245" t="s">
        <v>112</v>
      </c>
      <c r="XK245" t="s">
        <v>112</v>
      </c>
      <c r="XL245" t="s">
        <v>112</v>
      </c>
      <c r="XM245">
        <v>0</v>
      </c>
      <c r="XN245">
        <v>0</v>
      </c>
      <c r="XO245" t="s">
        <v>112</v>
      </c>
      <c r="XP245">
        <v>0</v>
      </c>
      <c r="XQ245">
        <v>0</v>
      </c>
    </row>
    <row r="246" spans="1:641" x14ac:dyDescent="0.3">
      <c r="A246">
        <v>6298</v>
      </c>
      <c r="B246" t="s">
        <v>2091</v>
      </c>
      <c r="C246" t="s">
        <v>2092</v>
      </c>
      <c r="D246" t="s">
        <v>862</v>
      </c>
      <c r="E246" t="s">
        <v>863</v>
      </c>
      <c r="F246" t="s">
        <v>864</v>
      </c>
      <c r="G246" t="s">
        <v>197</v>
      </c>
      <c r="I246" t="s">
        <v>865</v>
      </c>
      <c r="K246" t="s">
        <v>866</v>
      </c>
      <c r="L246" s="1">
        <v>42811.736400462964</v>
      </c>
      <c r="M246" s="1">
        <v>42811.736400462964</v>
      </c>
      <c r="N246" s="1">
        <v>42786</v>
      </c>
      <c r="P246" t="s">
        <v>867</v>
      </c>
      <c r="Q246" t="s">
        <v>1343</v>
      </c>
      <c r="R246" t="s">
        <v>1457</v>
      </c>
      <c r="S246" t="s">
        <v>130</v>
      </c>
      <c r="T246" t="s">
        <v>1656</v>
      </c>
      <c r="Y246">
        <v>100</v>
      </c>
      <c r="Z246">
        <v>1</v>
      </c>
      <c r="AA246" t="s">
        <v>110</v>
      </c>
      <c r="AB246" t="s">
        <v>2093</v>
      </c>
      <c r="AY246" t="s">
        <v>2094</v>
      </c>
      <c r="AZ246" t="s">
        <v>875</v>
      </c>
      <c r="BA246" s="1">
        <v>43255.583333333336</v>
      </c>
      <c r="BG246" t="s">
        <v>876</v>
      </c>
      <c r="BR246" t="s">
        <v>112</v>
      </c>
      <c r="BS246" t="s">
        <v>112</v>
      </c>
      <c r="BT246" t="s">
        <v>112</v>
      </c>
      <c r="BU246" t="s">
        <v>112</v>
      </c>
      <c r="BV246" t="s">
        <v>112</v>
      </c>
      <c r="BW246" t="s">
        <v>112</v>
      </c>
      <c r="BX246" t="s">
        <v>112</v>
      </c>
      <c r="BY246" t="s">
        <v>112</v>
      </c>
      <c r="BZ246" t="s">
        <v>112</v>
      </c>
      <c r="CA246" t="s">
        <v>112</v>
      </c>
      <c r="CB246" t="s">
        <v>112</v>
      </c>
      <c r="CC246" t="s">
        <v>112</v>
      </c>
      <c r="CD246" t="s">
        <v>112</v>
      </c>
      <c r="CE246" t="s">
        <v>112</v>
      </c>
      <c r="CF246" t="s">
        <v>112</v>
      </c>
      <c r="CG246" t="s">
        <v>112</v>
      </c>
      <c r="CH246" t="s">
        <v>112</v>
      </c>
      <c r="CI246" t="s">
        <v>112</v>
      </c>
      <c r="CJ246">
        <v>37.799999999999997</v>
      </c>
      <c r="CK246" t="s">
        <v>112</v>
      </c>
      <c r="CL246" t="s">
        <v>112</v>
      </c>
      <c r="CM246" t="s">
        <v>112</v>
      </c>
      <c r="CN246" t="s">
        <v>112</v>
      </c>
      <c r="CO246" t="s">
        <v>112</v>
      </c>
      <c r="CP246" t="s">
        <v>112</v>
      </c>
      <c r="CQ246" t="s">
        <v>112</v>
      </c>
      <c r="CR246" t="s">
        <v>112</v>
      </c>
      <c r="CS246" t="s">
        <v>112</v>
      </c>
      <c r="CT246" t="s">
        <v>112</v>
      </c>
      <c r="CU246" t="s">
        <v>112</v>
      </c>
      <c r="CV246" t="s">
        <v>112</v>
      </c>
      <c r="CW246" t="s">
        <v>112</v>
      </c>
      <c r="CX246" t="s">
        <v>112</v>
      </c>
      <c r="CY246" t="s">
        <v>112</v>
      </c>
      <c r="CZ246" t="s">
        <v>112</v>
      </c>
      <c r="DA246" t="s">
        <v>112</v>
      </c>
      <c r="DB246" t="s">
        <v>112</v>
      </c>
      <c r="DC246" t="s">
        <v>112</v>
      </c>
      <c r="DD246" t="s">
        <v>112</v>
      </c>
      <c r="DE246" t="s">
        <v>112</v>
      </c>
      <c r="DF246">
        <v>0</v>
      </c>
      <c r="DG246" t="s">
        <v>112</v>
      </c>
      <c r="DH246" t="s">
        <v>112</v>
      </c>
      <c r="DI246" t="s">
        <v>112</v>
      </c>
      <c r="DJ246" t="s">
        <v>112</v>
      </c>
      <c r="DK246" t="s">
        <v>112</v>
      </c>
      <c r="DL246" t="s">
        <v>112</v>
      </c>
      <c r="DM246" t="s">
        <v>112</v>
      </c>
      <c r="DN246" t="s">
        <v>112</v>
      </c>
      <c r="DO246" t="s">
        <v>112</v>
      </c>
      <c r="DP246" t="s">
        <v>112</v>
      </c>
      <c r="DQ246" t="s">
        <v>112</v>
      </c>
      <c r="DR246" t="s">
        <v>112</v>
      </c>
      <c r="DS246" t="s">
        <v>112</v>
      </c>
      <c r="DT246" t="s">
        <v>112</v>
      </c>
      <c r="DU246" t="s">
        <v>112</v>
      </c>
      <c r="DV246" t="s">
        <v>112</v>
      </c>
      <c r="DW246" t="s">
        <v>112</v>
      </c>
      <c r="DX246" t="s">
        <v>112</v>
      </c>
      <c r="DY246" t="s">
        <v>112</v>
      </c>
      <c r="DZ246" t="s">
        <v>112</v>
      </c>
      <c r="EA246" t="s">
        <v>112</v>
      </c>
      <c r="EB246">
        <v>0.187</v>
      </c>
      <c r="EC246" t="s">
        <v>112</v>
      </c>
      <c r="ED246" t="s">
        <v>112</v>
      </c>
      <c r="EE246" t="s">
        <v>112</v>
      </c>
      <c r="EF246" t="s">
        <v>112</v>
      </c>
      <c r="EG246" t="s">
        <v>112</v>
      </c>
      <c r="EH246" t="s">
        <v>112</v>
      </c>
      <c r="EI246" t="s">
        <v>112</v>
      </c>
      <c r="EJ246" t="s">
        <v>112</v>
      </c>
      <c r="EK246" t="s">
        <v>112</v>
      </c>
      <c r="EL246" t="s">
        <v>112</v>
      </c>
      <c r="EM246" t="s">
        <v>112</v>
      </c>
      <c r="EN246" t="s">
        <v>112</v>
      </c>
      <c r="EO246" t="s">
        <v>112</v>
      </c>
      <c r="EP246" t="s">
        <v>112</v>
      </c>
      <c r="EQ246" t="s">
        <v>112</v>
      </c>
      <c r="ER246" t="s">
        <v>112</v>
      </c>
      <c r="ES246" t="s">
        <v>112</v>
      </c>
      <c r="ET246" t="s">
        <v>112</v>
      </c>
      <c r="EU246" t="s">
        <v>112</v>
      </c>
      <c r="EV246" t="s">
        <v>112</v>
      </c>
      <c r="EW246" t="s">
        <v>112</v>
      </c>
      <c r="EX246">
        <v>0</v>
      </c>
      <c r="EY246" t="s">
        <v>112</v>
      </c>
      <c r="EZ246" t="s">
        <v>112</v>
      </c>
      <c r="FA246" t="s">
        <v>112</v>
      </c>
      <c r="FB246" t="s">
        <v>112</v>
      </c>
      <c r="FC246" t="s">
        <v>112</v>
      </c>
      <c r="FD246" t="s">
        <v>112</v>
      </c>
      <c r="FE246" t="s">
        <v>112</v>
      </c>
      <c r="FF246" t="s">
        <v>112</v>
      </c>
      <c r="FG246" t="s">
        <v>112</v>
      </c>
      <c r="FH246" t="s">
        <v>112</v>
      </c>
      <c r="FI246" t="s">
        <v>112</v>
      </c>
      <c r="FJ246" t="s">
        <v>112</v>
      </c>
      <c r="FK246" t="s">
        <v>112</v>
      </c>
      <c r="FL246" t="s">
        <v>112</v>
      </c>
      <c r="FM246" t="s">
        <v>112</v>
      </c>
      <c r="FN246" t="s">
        <v>112</v>
      </c>
      <c r="FO246" t="s">
        <v>112</v>
      </c>
      <c r="FP246" t="s">
        <v>112</v>
      </c>
      <c r="FQ246" t="s">
        <v>112</v>
      </c>
      <c r="FR246" t="s">
        <v>112</v>
      </c>
      <c r="FS246" t="s">
        <v>112</v>
      </c>
      <c r="FT246">
        <v>1.9699999999999999E-2</v>
      </c>
      <c r="FU246" t="s">
        <v>112</v>
      </c>
      <c r="FV246" t="s">
        <v>112</v>
      </c>
      <c r="FW246" t="s">
        <v>112</v>
      </c>
      <c r="FX246" t="s">
        <v>112</v>
      </c>
      <c r="FY246" t="s">
        <v>112</v>
      </c>
      <c r="FZ246" t="s">
        <v>112</v>
      </c>
      <c r="GA246" t="s">
        <v>112</v>
      </c>
      <c r="GB246" t="s">
        <v>112</v>
      </c>
      <c r="GC246" t="s">
        <v>112</v>
      </c>
      <c r="GD246" t="s">
        <v>112</v>
      </c>
      <c r="GE246" t="s">
        <v>112</v>
      </c>
      <c r="GF246" t="s">
        <v>112</v>
      </c>
      <c r="GG246" t="s">
        <v>112</v>
      </c>
      <c r="GH246" t="s">
        <v>112</v>
      </c>
      <c r="GI246" t="s">
        <v>112</v>
      </c>
      <c r="GJ246" t="s">
        <v>112</v>
      </c>
      <c r="GK246" t="s">
        <v>112</v>
      </c>
      <c r="GL246" t="s">
        <v>112</v>
      </c>
      <c r="GM246" t="s">
        <v>112</v>
      </c>
      <c r="GN246" t="s">
        <v>112</v>
      </c>
      <c r="GO246" t="s">
        <v>112</v>
      </c>
      <c r="GP246" t="s">
        <v>112</v>
      </c>
      <c r="GQ246" t="s">
        <v>112</v>
      </c>
      <c r="GR246" t="s">
        <v>112</v>
      </c>
      <c r="GS246" t="s">
        <v>112</v>
      </c>
      <c r="GT246" t="s">
        <v>112</v>
      </c>
      <c r="GU246" t="s">
        <v>112</v>
      </c>
      <c r="GV246" t="s">
        <v>112</v>
      </c>
      <c r="GW246" t="s">
        <v>112</v>
      </c>
      <c r="GX246" t="s">
        <v>112</v>
      </c>
      <c r="GY246" t="s">
        <v>112</v>
      </c>
      <c r="GZ246" t="s">
        <v>112</v>
      </c>
      <c r="HA246" t="s">
        <v>112</v>
      </c>
      <c r="HB246" t="s">
        <v>112</v>
      </c>
      <c r="HC246" t="s">
        <v>112</v>
      </c>
      <c r="HD246" t="s">
        <v>112</v>
      </c>
      <c r="HE246" t="s">
        <v>112</v>
      </c>
      <c r="HF246" t="s">
        <v>112</v>
      </c>
      <c r="HG246" t="s">
        <v>112</v>
      </c>
      <c r="HH246" t="s">
        <v>112</v>
      </c>
      <c r="HI246" t="s">
        <v>112</v>
      </c>
      <c r="HJ246" t="s">
        <v>112</v>
      </c>
      <c r="HK246" t="s">
        <v>112</v>
      </c>
      <c r="HL246" t="s">
        <v>112</v>
      </c>
      <c r="HM246" t="s">
        <v>112</v>
      </c>
      <c r="HN246" t="s">
        <v>112</v>
      </c>
      <c r="HO246" t="s">
        <v>112</v>
      </c>
      <c r="HP246" t="s">
        <v>112</v>
      </c>
      <c r="HQ246" t="s">
        <v>112</v>
      </c>
      <c r="HR246" t="s">
        <v>112</v>
      </c>
      <c r="HS246" t="s">
        <v>112</v>
      </c>
      <c r="HT246" t="s">
        <v>112</v>
      </c>
      <c r="HU246" t="s">
        <v>112</v>
      </c>
      <c r="HV246" t="s">
        <v>112</v>
      </c>
      <c r="HW246" t="s">
        <v>112</v>
      </c>
      <c r="HX246" t="s">
        <v>112</v>
      </c>
      <c r="HY246" t="s">
        <v>112</v>
      </c>
      <c r="HZ246" t="s">
        <v>112</v>
      </c>
      <c r="IA246" t="s">
        <v>112</v>
      </c>
      <c r="IB246" t="s">
        <v>112</v>
      </c>
      <c r="IC246" t="s">
        <v>112</v>
      </c>
      <c r="ID246" t="s">
        <v>112</v>
      </c>
      <c r="IE246" t="s">
        <v>112</v>
      </c>
      <c r="IF246" t="s">
        <v>112</v>
      </c>
      <c r="IG246" t="s">
        <v>112</v>
      </c>
      <c r="IH246">
        <v>4000</v>
      </c>
      <c r="II246" t="s">
        <v>112</v>
      </c>
      <c r="IJ246" t="s">
        <v>112</v>
      </c>
      <c r="IK246" t="s">
        <v>112</v>
      </c>
      <c r="IL246" t="s">
        <v>112</v>
      </c>
      <c r="IM246" t="s">
        <v>112</v>
      </c>
      <c r="IN246" t="s">
        <v>112</v>
      </c>
      <c r="IO246" t="s">
        <v>112</v>
      </c>
      <c r="IP246" t="s">
        <v>112</v>
      </c>
      <c r="IQ246" t="s">
        <v>112</v>
      </c>
      <c r="IR246" t="s">
        <v>112</v>
      </c>
      <c r="IS246" t="s">
        <v>112</v>
      </c>
      <c r="IT246" t="s">
        <v>112</v>
      </c>
      <c r="IU246" t="s">
        <v>112</v>
      </c>
      <c r="IV246" t="s">
        <v>112</v>
      </c>
      <c r="IW246" t="s">
        <v>112</v>
      </c>
      <c r="IX246" t="s">
        <v>112</v>
      </c>
      <c r="IY246" t="s">
        <v>112</v>
      </c>
      <c r="IZ246" t="s">
        <v>112</v>
      </c>
      <c r="JA246" t="s">
        <v>112</v>
      </c>
      <c r="JB246" t="s">
        <v>112</v>
      </c>
      <c r="JC246" t="s">
        <v>112</v>
      </c>
      <c r="JD246">
        <v>5.0999999999999996</v>
      </c>
      <c r="JE246" t="s">
        <v>112</v>
      </c>
      <c r="JF246" t="s">
        <v>112</v>
      </c>
      <c r="JG246" t="s">
        <v>112</v>
      </c>
      <c r="JH246" t="s">
        <v>112</v>
      </c>
      <c r="JI246" t="s">
        <v>112</v>
      </c>
      <c r="JJ246" t="s">
        <v>112</v>
      </c>
      <c r="JK246" t="s">
        <v>112</v>
      </c>
      <c r="JL246" t="s">
        <v>112</v>
      </c>
      <c r="JM246" t="s">
        <v>112</v>
      </c>
      <c r="JN246" t="s">
        <v>112</v>
      </c>
      <c r="JO246" t="s">
        <v>112</v>
      </c>
      <c r="JP246" t="s">
        <v>112</v>
      </c>
      <c r="JQ246" t="s">
        <v>112</v>
      </c>
      <c r="JR246" t="s">
        <v>112</v>
      </c>
      <c r="JS246" t="s">
        <v>112</v>
      </c>
      <c r="JT246" t="s">
        <v>112</v>
      </c>
      <c r="JU246" t="s">
        <v>112</v>
      </c>
      <c r="JV246" t="s">
        <v>112</v>
      </c>
      <c r="JW246" t="s">
        <v>112</v>
      </c>
      <c r="JX246" t="s">
        <v>112</v>
      </c>
      <c r="JY246" t="s">
        <v>112</v>
      </c>
      <c r="JZ246" t="s">
        <v>112</v>
      </c>
      <c r="KA246" t="s">
        <v>112</v>
      </c>
      <c r="KB246" t="s">
        <v>112</v>
      </c>
      <c r="KC246" t="s">
        <v>112</v>
      </c>
      <c r="KD246" t="s">
        <v>112</v>
      </c>
      <c r="KE246" t="s">
        <v>112</v>
      </c>
      <c r="KF246" t="s">
        <v>112</v>
      </c>
      <c r="KG246" t="s">
        <v>112</v>
      </c>
      <c r="KH246" t="s">
        <v>112</v>
      </c>
      <c r="KI246" t="s">
        <v>112</v>
      </c>
      <c r="KJ246" t="s">
        <v>112</v>
      </c>
      <c r="KK246" t="s">
        <v>112</v>
      </c>
      <c r="KL246" t="s">
        <v>112</v>
      </c>
      <c r="KM246" t="s">
        <v>112</v>
      </c>
      <c r="KN246" t="s">
        <v>112</v>
      </c>
      <c r="KO246" t="s">
        <v>112</v>
      </c>
      <c r="KP246" t="s">
        <v>112</v>
      </c>
      <c r="KQ246" t="s">
        <v>112</v>
      </c>
      <c r="KR246" t="s">
        <v>112</v>
      </c>
      <c r="KS246" t="s">
        <v>112</v>
      </c>
      <c r="KT246" t="s">
        <v>112</v>
      </c>
      <c r="KU246" t="s">
        <v>112</v>
      </c>
      <c r="KV246" t="s">
        <v>112</v>
      </c>
      <c r="KW246" t="s">
        <v>112</v>
      </c>
      <c r="KX246" t="s">
        <v>112</v>
      </c>
      <c r="KY246" t="s">
        <v>112</v>
      </c>
      <c r="KZ246" t="s">
        <v>112</v>
      </c>
      <c r="LA246" t="s">
        <v>112</v>
      </c>
      <c r="LB246" t="s">
        <v>112</v>
      </c>
      <c r="LC246" t="s">
        <v>112</v>
      </c>
      <c r="LD246" t="s">
        <v>112</v>
      </c>
      <c r="LE246" t="s">
        <v>112</v>
      </c>
      <c r="LF246" t="s">
        <v>112</v>
      </c>
      <c r="LG246" t="s">
        <v>112</v>
      </c>
      <c r="LH246" t="s">
        <v>112</v>
      </c>
      <c r="LI246" t="s">
        <v>112</v>
      </c>
      <c r="LJ246" t="s">
        <v>112</v>
      </c>
      <c r="LK246" t="s">
        <v>112</v>
      </c>
      <c r="LL246" t="s">
        <v>112</v>
      </c>
      <c r="LM246" t="s">
        <v>112</v>
      </c>
      <c r="LN246" t="s">
        <v>112</v>
      </c>
      <c r="LO246" t="s">
        <v>112</v>
      </c>
      <c r="LP246" t="s">
        <v>112</v>
      </c>
      <c r="LQ246" t="s">
        <v>112</v>
      </c>
      <c r="LR246">
        <v>48.5</v>
      </c>
      <c r="LS246" t="s">
        <v>112</v>
      </c>
      <c r="LT246" t="s">
        <v>112</v>
      </c>
      <c r="LU246" t="s">
        <v>112</v>
      </c>
      <c r="LV246" t="s">
        <v>112</v>
      </c>
      <c r="LW246" t="s">
        <v>112</v>
      </c>
      <c r="LX246" t="s">
        <v>112</v>
      </c>
      <c r="LY246" t="s">
        <v>112</v>
      </c>
      <c r="LZ246" t="s">
        <v>112</v>
      </c>
      <c r="MA246" t="s">
        <v>112</v>
      </c>
      <c r="MB246" t="s">
        <v>112</v>
      </c>
      <c r="MC246" t="s">
        <v>112</v>
      </c>
      <c r="MD246" t="s">
        <v>112</v>
      </c>
      <c r="ME246" t="s">
        <v>112</v>
      </c>
      <c r="MF246" t="s">
        <v>112</v>
      </c>
      <c r="MG246" t="s">
        <v>112</v>
      </c>
      <c r="MH246" t="s">
        <v>112</v>
      </c>
      <c r="MI246" t="s">
        <v>112</v>
      </c>
      <c r="MJ246" t="s">
        <v>112</v>
      </c>
      <c r="MK246" t="s">
        <v>112</v>
      </c>
      <c r="ML246" t="s">
        <v>112</v>
      </c>
      <c r="MM246" t="s">
        <v>112</v>
      </c>
      <c r="MN246" t="s">
        <v>112</v>
      </c>
      <c r="MO246" t="s">
        <v>112</v>
      </c>
      <c r="MP246" t="s">
        <v>112</v>
      </c>
      <c r="MQ246" t="s">
        <v>112</v>
      </c>
      <c r="MR246" t="s">
        <v>112</v>
      </c>
      <c r="MS246" t="s">
        <v>112</v>
      </c>
      <c r="MT246" t="s">
        <v>112</v>
      </c>
      <c r="MU246" t="s">
        <v>112</v>
      </c>
      <c r="MV246" t="s">
        <v>112</v>
      </c>
      <c r="MW246" t="s">
        <v>112</v>
      </c>
      <c r="MX246" t="s">
        <v>112</v>
      </c>
      <c r="MY246" t="s">
        <v>112</v>
      </c>
      <c r="MZ246" t="s">
        <v>112</v>
      </c>
      <c r="NA246" t="s">
        <v>112</v>
      </c>
      <c r="NB246" t="s">
        <v>112</v>
      </c>
      <c r="NC246" t="s">
        <v>112</v>
      </c>
      <c r="ND246" t="s">
        <v>112</v>
      </c>
      <c r="NE246" t="s">
        <v>112</v>
      </c>
      <c r="NF246" t="s">
        <v>112</v>
      </c>
      <c r="NG246" t="s">
        <v>112</v>
      </c>
      <c r="NH246" t="s">
        <v>112</v>
      </c>
      <c r="NI246" t="s">
        <v>112</v>
      </c>
      <c r="NJ246" t="s">
        <v>112</v>
      </c>
      <c r="NK246" t="s">
        <v>112</v>
      </c>
      <c r="NL246" t="s">
        <v>112</v>
      </c>
      <c r="NM246" t="s">
        <v>112</v>
      </c>
      <c r="NN246" t="s">
        <v>112</v>
      </c>
      <c r="NO246" t="s">
        <v>112</v>
      </c>
      <c r="NP246" t="s">
        <v>112</v>
      </c>
      <c r="NQ246" t="s">
        <v>112</v>
      </c>
      <c r="NR246" t="s">
        <v>112</v>
      </c>
      <c r="NS246" t="s">
        <v>112</v>
      </c>
      <c r="NT246" t="s">
        <v>112</v>
      </c>
      <c r="NU246" t="s">
        <v>112</v>
      </c>
      <c r="NV246" t="s">
        <v>112</v>
      </c>
      <c r="NW246" t="s">
        <v>112</v>
      </c>
      <c r="NX246" t="s">
        <v>112</v>
      </c>
      <c r="NY246" t="s">
        <v>112</v>
      </c>
      <c r="NZ246" t="s">
        <v>112</v>
      </c>
      <c r="OA246" t="s">
        <v>112</v>
      </c>
      <c r="OB246" t="s">
        <v>112</v>
      </c>
      <c r="OC246" t="s">
        <v>112</v>
      </c>
      <c r="OD246" t="s">
        <v>112</v>
      </c>
      <c r="OE246" t="s">
        <v>112</v>
      </c>
      <c r="OF246">
        <v>395</v>
      </c>
      <c r="OG246" t="s">
        <v>112</v>
      </c>
      <c r="OH246" t="s">
        <v>112</v>
      </c>
      <c r="OI246" t="s">
        <v>112</v>
      </c>
      <c r="OJ246" t="s">
        <v>112</v>
      </c>
      <c r="OK246" t="s">
        <v>112</v>
      </c>
      <c r="OL246" t="s">
        <v>112</v>
      </c>
      <c r="OM246" t="s">
        <v>112</v>
      </c>
      <c r="ON246" t="s">
        <v>112</v>
      </c>
      <c r="OO246" t="s">
        <v>112</v>
      </c>
      <c r="OP246" t="s">
        <v>112</v>
      </c>
      <c r="OQ246" t="s">
        <v>112</v>
      </c>
      <c r="OR246" t="s">
        <v>112</v>
      </c>
      <c r="OS246" t="s">
        <v>112</v>
      </c>
      <c r="OT246" t="s">
        <v>112</v>
      </c>
      <c r="OU246" t="s">
        <v>112</v>
      </c>
      <c r="OV246" t="s">
        <v>112</v>
      </c>
      <c r="OW246" t="s">
        <v>112</v>
      </c>
      <c r="OX246" t="s">
        <v>112</v>
      </c>
      <c r="OY246" t="s">
        <v>112</v>
      </c>
      <c r="OZ246" t="s">
        <v>112</v>
      </c>
      <c r="PA246" t="s">
        <v>112</v>
      </c>
      <c r="PB246" t="s">
        <v>112</v>
      </c>
      <c r="PC246" t="s">
        <v>112</v>
      </c>
      <c r="PD246" t="s">
        <v>112</v>
      </c>
      <c r="PE246" t="s">
        <v>112</v>
      </c>
      <c r="PF246" t="s">
        <v>112</v>
      </c>
      <c r="PG246" t="s">
        <v>112</v>
      </c>
      <c r="PH246" t="s">
        <v>112</v>
      </c>
      <c r="PI246" t="s">
        <v>112</v>
      </c>
      <c r="PJ246" t="s">
        <v>112</v>
      </c>
      <c r="PK246" t="s">
        <v>112</v>
      </c>
      <c r="PL246" t="s">
        <v>112</v>
      </c>
      <c r="PM246" t="s">
        <v>112</v>
      </c>
      <c r="PN246" t="s">
        <v>112</v>
      </c>
      <c r="PO246" t="s">
        <v>112</v>
      </c>
      <c r="PP246" t="s">
        <v>112</v>
      </c>
      <c r="PQ246" t="s">
        <v>112</v>
      </c>
      <c r="PR246" t="s">
        <v>112</v>
      </c>
      <c r="PS246" t="s">
        <v>112</v>
      </c>
      <c r="PT246" t="s">
        <v>112</v>
      </c>
      <c r="PU246" t="s">
        <v>112</v>
      </c>
      <c r="PV246" t="s">
        <v>112</v>
      </c>
      <c r="PW246" t="s">
        <v>112</v>
      </c>
      <c r="PX246" t="s">
        <v>112</v>
      </c>
      <c r="PY246" t="s">
        <v>112</v>
      </c>
      <c r="PZ246" t="s">
        <v>112</v>
      </c>
      <c r="QA246" t="s">
        <v>112</v>
      </c>
      <c r="QB246" t="s">
        <v>112</v>
      </c>
      <c r="QC246" t="s">
        <v>112</v>
      </c>
      <c r="QD246" t="s">
        <v>112</v>
      </c>
      <c r="QE246" t="s">
        <v>112</v>
      </c>
      <c r="QF246" t="s">
        <v>112</v>
      </c>
      <c r="QG246" t="s">
        <v>112</v>
      </c>
      <c r="QH246" t="s">
        <v>112</v>
      </c>
      <c r="QI246" t="s">
        <v>112</v>
      </c>
      <c r="QJ246" t="s">
        <v>112</v>
      </c>
      <c r="QK246" t="s">
        <v>112</v>
      </c>
      <c r="QL246" t="s">
        <v>112</v>
      </c>
      <c r="QM246" t="s">
        <v>112</v>
      </c>
      <c r="QN246" t="s">
        <v>112</v>
      </c>
      <c r="QO246" t="s">
        <v>112</v>
      </c>
      <c r="QP246" t="s">
        <v>112</v>
      </c>
      <c r="QQ246" t="s">
        <v>112</v>
      </c>
      <c r="QR246" t="s">
        <v>112</v>
      </c>
      <c r="QS246" t="s">
        <v>112</v>
      </c>
      <c r="QT246" t="s">
        <v>112</v>
      </c>
      <c r="QU246" t="s">
        <v>112</v>
      </c>
      <c r="QV246" t="s">
        <v>112</v>
      </c>
      <c r="QW246" t="s">
        <v>112</v>
      </c>
      <c r="QX246" t="s">
        <v>112</v>
      </c>
      <c r="QY246" t="s">
        <v>112</v>
      </c>
      <c r="QZ246" t="s">
        <v>112</v>
      </c>
      <c r="RA246" t="s">
        <v>112</v>
      </c>
      <c r="RB246" t="s">
        <v>112</v>
      </c>
      <c r="RC246" t="s">
        <v>112</v>
      </c>
      <c r="RD246" t="s">
        <v>112</v>
      </c>
      <c r="RE246" t="s">
        <v>112</v>
      </c>
      <c r="RF246" t="s">
        <v>112</v>
      </c>
      <c r="RG246" t="s">
        <v>112</v>
      </c>
      <c r="RH246" t="s">
        <v>112</v>
      </c>
      <c r="RI246" t="s">
        <v>112</v>
      </c>
      <c r="RJ246" t="s">
        <v>112</v>
      </c>
      <c r="RK246" t="s">
        <v>112</v>
      </c>
      <c r="RL246" t="s">
        <v>112</v>
      </c>
      <c r="RM246" t="s">
        <v>112</v>
      </c>
      <c r="RN246" t="s">
        <v>112</v>
      </c>
      <c r="RO246" t="s">
        <v>112</v>
      </c>
      <c r="RP246">
        <v>0.20599999999999999</v>
      </c>
      <c r="RQ246" t="s">
        <v>112</v>
      </c>
      <c r="RR246" t="s">
        <v>112</v>
      </c>
      <c r="RS246" t="s">
        <v>112</v>
      </c>
      <c r="RT246" t="s">
        <v>112</v>
      </c>
      <c r="RU246" t="s">
        <v>112</v>
      </c>
      <c r="RV246" t="s">
        <v>112</v>
      </c>
      <c r="RW246" t="s">
        <v>112</v>
      </c>
      <c r="RX246" t="s">
        <v>112</v>
      </c>
      <c r="RY246" t="s">
        <v>112</v>
      </c>
      <c r="RZ246" t="s">
        <v>112</v>
      </c>
      <c r="SA246" t="s">
        <v>112</v>
      </c>
      <c r="SB246" t="s">
        <v>112</v>
      </c>
      <c r="SC246" t="s">
        <v>112</v>
      </c>
      <c r="SD246" t="s">
        <v>112</v>
      </c>
      <c r="SE246" t="s">
        <v>112</v>
      </c>
      <c r="SF246" t="s">
        <v>112</v>
      </c>
      <c r="SG246" t="s">
        <v>112</v>
      </c>
      <c r="SH246" t="s">
        <v>112</v>
      </c>
      <c r="SI246" t="s">
        <v>112</v>
      </c>
      <c r="SJ246" t="s">
        <v>112</v>
      </c>
      <c r="SK246" t="s">
        <v>112</v>
      </c>
      <c r="SL246">
        <v>1.09E-2</v>
      </c>
      <c r="SM246" t="s">
        <v>112</v>
      </c>
      <c r="SN246" t="s">
        <v>112</v>
      </c>
      <c r="SO246" t="s">
        <v>112</v>
      </c>
      <c r="SP246" t="s">
        <v>112</v>
      </c>
      <c r="SQ246" t="s">
        <v>112</v>
      </c>
      <c r="SR246" t="s">
        <v>112</v>
      </c>
      <c r="SS246" t="s">
        <v>112</v>
      </c>
      <c r="ST246" t="s">
        <v>112</v>
      </c>
      <c r="SU246" t="s">
        <v>112</v>
      </c>
      <c r="SV246" t="s">
        <v>112</v>
      </c>
      <c r="SW246" t="s">
        <v>112</v>
      </c>
      <c r="SX246" t="s">
        <v>112</v>
      </c>
      <c r="SY246" t="s">
        <v>112</v>
      </c>
      <c r="SZ246" t="s">
        <v>112</v>
      </c>
      <c r="TA246" t="s">
        <v>112</v>
      </c>
      <c r="TB246" t="s">
        <v>112</v>
      </c>
      <c r="TC246" t="s">
        <v>112</v>
      </c>
      <c r="TD246" t="s">
        <v>112</v>
      </c>
      <c r="TE246" t="s">
        <v>112</v>
      </c>
      <c r="TF246" t="s">
        <v>112</v>
      </c>
      <c r="TG246" t="s">
        <v>112</v>
      </c>
      <c r="TH246">
        <v>581</v>
      </c>
      <c r="TI246" t="s">
        <v>112</v>
      </c>
      <c r="TJ246" t="s">
        <v>112</v>
      </c>
      <c r="TK246" t="s">
        <v>112</v>
      </c>
      <c r="TL246" t="s">
        <v>112</v>
      </c>
      <c r="TM246" t="s">
        <v>112</v>
      </c>
      <c r="TN246" t="s">
        <v>112</v>
      </c>
      <c r="TO246" t="s">
        <v>112</v>
      </c>
      <c r="TP246" t="s">
        <v>112</v>
      </c>
      <c r="TQ246" t="s">
        <v>112</v>
      </c>
      <c r="TR246" t="s">
        <v>112</v>
      </c>
      <c r="TS246" t="s">
        <v>112</v>
      </c>
      <c r="TT246" t="s">
        <v>112</v>
      </c>
      <c r="TU246" t="s">
        <v>112</v>
      </c>
      <c r="TV246" t="s">
        <v>112</v>
      </c>
      <c r="TW246" t="s">
        <v>112</v>
      </c>
      <c r="TX246" t="s">
        <v>112</v>
      </c>
      <c r="TY246" t="s">
        <v>112</v>
      </c>
      <c r="TZ246" t="s">
        <v>112</v>
      </c>
      <c r="UA246" t="s">
        <v>112</v>
      </c>
      <c r="UB246" t="s">
        <v>112</v>
      </c>
      <c r="UC246" t="s">
        <v>112</v>
      </c>
      <c r="UD246">
        <v>3.0999999999999999E-3</v>
      </c>
      <c r="UE246" t="s">
        <v>112</v>
      </c>
      <c r="UF246" t="s">
        <v>112</v>
      </c>
      <c r="UG246" t="s">
        <v>112</v>
      </c>
      <c r="UH246" t="s">
        <v>112</v>
      </c>
      <c r="UI246" t="s">
        <v>112</v>
      </c>
      <c r="UJ246" t="s">
        <v>112</v>
      </c>
      <c r="UK246" t="s">
        <v>112</v>
      </c>
      <c r="UL246" t="s">
        <v>112</v>
      </c>
      <c r="UM246" t="s">
        <v>112</v>
      </c>
      <c r="UN246" t="s">
        <v>112</v>
      </c>
      <c r="UO246" t="s">
        <v>112</v>
      </c>
      <c r="UP246" t="s">
        <v>112</v>
      </c>
      <c r="UQ246" t="s">
        <v>112</v>
      </c>
      <c r="UR246" t="s">
        <v>112</v>
      </c>
      <c r="US246" t="s">
        <v>112</v>
      </c>
      <c r="UT246" t="s">
        <v>112</v>
      </c>
      <c r="UU246" t="s">
        <v>112</v>
      </c>
      <c r="UV246" t="s">
        <v>112</v>
      </c>
      <c r="UW246" t="s">
        <v>112</v>
      </c>
      <c r="UX246" t="s">
        <v>112</v>
      </c>
      <c r="UY246" t="s">
        <v>112</v>
      </c>
      <c r="UZ246" t="s">
        <v>112</v>
      </c>
      <c r="VA246" t="s">
        <v>112</v>
      </c>
      <c r="VB246" t="s">
        <v>112</v>
      </c>
      <c r="VC246" t="s">
        <v>112</v>
      </c>
      <c r="VD246" t="s">
        <v>112</v>
      </c>
      <c r="VE246" t="s">
        <v>112</v>
      </c>
      <c r="VF246" t="s">
        <v>112</v>
      </c>
      <c r="VG246" t="s">
        <v>112</v>
      </c>
      <c r="VH246" t="s">
        <v>112</v>
      </c>
      <c r="VI246" t="s">
        <v>112</v>
      </c>
      <c r="VJ246" t="s">
        <v>112</v>
      </c>
      <c r="VK246" t="s">
        <v>112</v>
      </c>
      <c r="VL246" t="s">
        <v>112</v>
      </c>
      <c r="VM246" t="s">
        <v>112</v>
      </c>
      <c r="VN246" t="s">
        <v>112</v>
      </c>
      <c r="VO246" t="s">
        <v>112</v>
      </c>
      <c r="VP246" t="s">
        <v>112</v>
      </c>
      <c r="VQ246" t="s">
        <v>112</v>
      </c>
      <c r="VR246" t="s">
        <v>112</v>
      </c>
      <c r="VS246" t="s">
        <v>112</v>
      </c>
      <c r="VT246" t="s">
        <v>112</v>
      </c>
      <c r="VU246" t="s">
        <v>112</v>
      </c>
      <c r="VV246" t="s">
        <v>112</v>
      </c>
      <c r="VW246" t="s">
        <v>112</v>
      </c>
      <c r="VX246" t="s">
        <v>112</v>
      </c>
      <c r="VY246" t="s">
        <v>112</v>
      </c>
      <c r="VZ246" t="s">
        <v>112</v>
      </c>
      <c r="WA246" t="s">
        <v>112</v>
      </c>
      <c r="WB246" t="s">
        <v>112</v>
      </c>
      <c r="WC246" t="s">
        <v>112</v>
      </c>
      <c r="WD246" t="s">
        <v>112</v>
      </c>
      <c r="WE246" t="s">
        <v>112</v>
      </c>
      <c r="WF246" t="s">
        <v>112</v>
      </c>
      <c r="WG246" t="s">
        <v>112</v>
      </c>
      <c r="WH246" t="s">
        <v>112</v>
      </c>
      <c r="WI246" t="s">
        <v>112</v>
      </c>
      <c r="WJ246" t="s">
        <v>112</v>
      </c>
      <c r="WK246" t="s">
        <v>112</v>
      </c>
      <c r="WL246" t="s">
        <v>112</v>
      </c>
      <c r="WM246" t="s">
        <v>112</v>
      </c>
      <c r="WN246" t="s">
        <v>112</v>
      </c>
      <c r="WO246" t="s">
        <v>112</v>
      </c>
      <c r="WP246" t="s">
        <v>112</v>
      </c>
      <c r="WQ246" t="s">
        <v>112</v>
      </c>
      <c r="WR246" t="s">
        <v>112</v>
      </c>
      <c r="WS246" t="s">
        <v>112</v>
      </c>
      <c r="WT246" t="s">
        <v>112</v>
      </c>
      <c r="WU246" t="s">
        <v>112</v>
      </c>
      <c r="WV246" t="s">
        <v>112</v>
      </c>
      <c r="WW246" t="s">
        <v>112</v>
      </c>
      <c r="WX246" t="s">
        <v>112</v>
      </c>
      <c r="WY246" t="s">
        <v>112</v>
      </c>
      <c r="WZ246" t="s">
        <v>112</v>
      </c>
      <c r="XA246" t="s">
        <v>112</v>
      </c>
      <c r="XB246" t="s">
        <v>112</v>
      </c>
      <c r="XC246" t="s">
        <v>112</v>
      </c>
      <c r="XD246" t="s">
        <v>112</v>
      </c>
      <c r="XE246" t="s">
        <v>112</v>
      </c>
      <c r="XF246" t="s">
        <v>112</v>
      </c>
      <c r="XG246" t="s">
        <v>112</v>
      </c>
      <c r="XH246" t="s">
        <v>112</v>
      </c>
      <c r="XI246" t="s">
        <v>112</v>
      </c>
      <c r="XJ246" t="s">
        <v>112</v>
      </c>
      <c r="XK246" t="s">
        <v>112</v>
      </c>
      <c r="XL246" t="s">
        <v>112</v>
      </c>
      <c r="XM246" t="s">
        <v>112</v>
      </c>
      <c r="XN246" t="s">
        <v>112</v>
      </c>
      <c r="XO246" t="s">
        <v>112</v>
      </c>
      <c r="XP246" t="s">
        <v>112</v>
      </c>
      <c r="XQ246" t="s">
        <v>112</v>
      </c>
    </row>
    <row r="247" spans="1:641" x14ac:dyDescent="0.3">
      <c r="A247">
        <v>6302</v>
      </c>
      <c r="B247" t="s">
        <v>2095</v>
      </c>
      <c r="C247" t="s">
        <v>2096</v>
      </c>
      <c r="D247" t="s">
        <v>862</v>
      </c>
      <c r="E247" t="s">
        <v>863</v>
      </c>
      <c r="F247" t="s">
        <v>864</v>
      </c>
      <c r="G247" t="s">
        <v>197</v>
      </c>
      <c r="I247" t="s">
        <v>865</v>
      </c>
      <c r="K247" t="s">
        <v>866</v>
      </c>
      <c r="L247" s="1">
        <v>42811.736435185187</v>
      </c>
      <c r="M247" s="1">
        <v>42811.736435185187</v>
      </c>
      <c r="N247" s="1">
        <v>42752</v>
      </c>
      <c r="P247" t="s">
        <v>867</v>
      </c>
      <c r="Q247" t="s">
        <v>1343</v>
      </c>
      <c r="R247" t="s">
        <v>1457</v>
      </c>
      <c r="S247" t="s">
        <v>130</v>
      </c>
      <c r="T247" t="s">
        <v>2097</v>
      </c>
      <c r="Y247">
        <v>100</v>
      </c>
      <c r="Z247">
        <v>1</v>
      </c>
      <c r="AA247" t="s">
        <v>110</v>
      </c>
      <c r="AB247" t="s">
        <v>2098</v>
      </c>
      <c r="AY247" t="s">
        <v>2099</v>
      </c>
      <c r="AZ247" t="s">
        <v>875</v>
      </c>
      <c r="BA247" s="1">
        <v>42811.736111111109</v>
      </c>
      <c r="BG247" t="s">
        <v>876</v>
      </c>
      <c r="BR247" t="s">
        <v>112</v>
      </c>
      <c r="BS247" t="s">
        <v>112</v>
      </c>
      <c r="BT247" t="s">
        <v>112</v>
      </c>
      <c r="BU247" t="s">
        <v>112</v>
      </c>
      <c r="BV247" t="s">
        <v>112</v>
      </c>
      <c r="BW247" t="s">
        <v>112</v>
      </c>
      <c r="BX247" t="s">
        <v>112</v>
      </c>
      <c r="BY247" t="s">
        <v>112</v>
      </c>
      <c r="BZ247" t="s">
        <v>112</v>
      </c>
      <c r="CA247" t="s">
        <v>112</v>
      </c>
      <c r="CB247" t="s">
        <v>112</v>
      </c>
      <c r="CC247" t="s">
        <v>112</v>
      </c>
      <c r="CD247" t="s">
        <v>112</v>
      </c>
      <c r="CE247" t="s">
        <v>112</v>
      </c>
      <c r="CF247" t="s">
        <v>112</v>
      </c>
      <c r="CG247" t="s">
        <v>112</v>
      </c>
      <c r="CH247" t="s">
        <v>112</v>
      </c>
      <c r="CI247" t="s">
        <v>112</v>
      </c>
      <c r="CJ247">
        <v>84</v>
      </c>
      <c r="CK247" t="s">
        <v>112</v>
      </c>
      <c r="CL247" t="s">
        <v>112</v>
      </c>
      <c r="CM247" t="s">
        <v>112</v>
      </c>
      <c r="CN247" t="s">
        <v>112</v>
      </c>
      <c r="CO247" t="s">
        <v>112</v>
      </c>
      <c r="CP247" t="s">
        <v>112</v>
      </c>
      <c r="CQ247" t="s">
        <v>112</v>
      </c>
      <c r="CR247" t="s">
        <v>112</v>
      </c>
      <c r="CS247" t="s">
        <v>112</v>
      </c>
      <c r="CT247" t="s">
        <v>112</v>
      </c>
      <c r="CU247" t="s">
        <v>112</v>
      </c>
      <c r="CV247" t="s">
        <v>112</v>
      </c>
      <c r="CW247" t="s">
        <v>112</v>
      </c>
      <c r="CX247" t="s">
        <v>112</v>
      </c>
      <c r="CY247" t="s">
        <v>112</v>
      </c>
      <c r="CZ247" t="s">
        <v>112</v>
      </c>
      <c r="DA247" t="s">
        <v>112</v>
      </c>
      <c r="DB247" t="s">
        <v>112</v>
      </c>
      <c r="DC247" t="s">
        <v>112</v>
      </c>
      <c r="DD247" t="s">
        <v>112</v>
      </c>
      <c r="DE247" t="s">
        <v>112</v>
      </c>
      <c r="DF247" s="2">
        <v>2.0700000000000001E-9</v>
      </c>
      <c r="DG247" t="s">
        <v>112</v>
      </c>
      <c r="DH247" t="s">
        <v>112</v>
      </c>
      <c r="DI247" t="s">
        <v>112</v>
      </c>
      <c r="DJ247" t="s">
        <v>112</v>
      </c>
      <c r="DK247" t="s">
        <v>112</v>
      </c>
      <c r="DL247" t="s">
        <v>112</v>
      </c>
      <c r="DM247" t="s">
        <v>112</v>
      </c>
      <c r="DN247" t="s">
        <v>112</v>
      </c>
      <c r="DO247" t="s">
        <v>112</v>
      </c>
      <c r="DP247" t="s">
        <v>112</v>
      </c>
      <c r="DQ247" t="s">
        <v>112</v>
      </c>
      <c r="DR247" t="s">
        <v>112</v>
      </c>
      <c r="DS247" t="s">
        <v>112</v>
      </c>
      <c r="DT247" t="s">
        <v>112</v>
      </c>
      <c r="DU247" t="s">
        <v>112</v>
      </c>
      <c r="DV247" t="s">
        <v>112</v>
      </c>
      <c r="DW247" t="s">
        <v>112</v>
      </c>
      <c r="DX247" t="s">
        <v>112</v>
      </c>
      <c r="DY247" t="s">
        <v>112</v>
      </c>
      <c r="DZ247" t="s">
        <v>112</v>
      </c>
      <c r="EA247" t="s">
        <v>112</v>
      </c>
      <c r="EB247">
        <v>0.82299999999999995</v>
      </c>
      <c r="EC247" t="s">
        <v>112</v>
      </c>
      <c r="ED247" t="s">
        <v>112</v>
      </c>
      <c r="EE247" t="s">
        <v>112</v>
      </c>
      <c r="EF247" t="s">
        <v>112</v>
      </c>
      <c r="EG247" t="s">
        <v>112</v>
      </c>
      <c r="EH247" t="s">
        <v>112</v>
      </c>
      <c r="EI247" t="s">
        <v>112</v>
      </c>
      <c r="EJ247" t="s">
        <v>112</v>
      </c>
      <c r="EK247" t="s">
        <v>112</v>
      </c>
      <c r="EL247" t="s">
        <v>112</v>
      </c>
      <c r="EM247" t="s">
        <v>112</v>
      </c>
      <c r="EN247" t="s">
        <v>112</v>
      </c>
      <c r="EO247" t="s">
        <v>112</v>
      </c>
      <c r="EP247" t="s">
        <v>112</v>
      </c>
      <c r="EQ247" t="s">
        <v>112</v>
      </c>
      <c r="ER247" t="s">
        <v>112</v>
      </c>
      <c r="ES247" t="s">
        <v>112</v>
      </c>
      <c r="ET247" t="s">
        <v>112</v>
      </c>
      <c r="EU247" t="s">
        <v>112</v>
      </c>
      <c r="EV247" t="s">
        <v>112</v>
      </c>
      <c r="EW247" t="s">
        <v>112</v>
      </c>
      <c r="EX247">
        <v>0</v>
      </c>
      <c r="EY247" t="s">
        <v>112</v>
      </c>
      <c r="EZ247" t="s">
        <v>112</v>
      </c>
      <c r="FA247" t="s">
        <v>112</v>
      </c>
      <c r="FB247" t="s">
        <v>112</v>
      </c>
      <c r="FC247" t="s">
        <v>112</v>
      </c>
      <c r="FD247" t="s">
        <v>112</v>
      </c>
      <c r="FE247" t="s">
        <v>112</v>
      </c>
      <c r="FF247" t="s">
        <v>112</v>
      </c>
      <c r="FG247" t="s">
        <v>112</v>
      </c>
      <c r="FH247" t="s">
        <v>112</v>
      </c>
      <c r="FI247" t="s">
        <v>112</v>
      </c>
      <c r="FJ247" t="s">
        <v>112</v>
      </c>
      <c r="FK247" t="s">
        <v>112</v>
      </c>
      <c r="FL247" t="s">
        <v>112</v>
      </c>
      <c r="FM247" t="s">
        <v>112</v>
      </c>
      <c r="FN247" t="s">
        <v>112</v>
      </c>
      <c r="FO247" t="s">
        <v>112</v>
      </c>
      <c r="FP247" t="s">
        <v>112</v>
      </c>
      <c r="FQ247" t="s">
        <v>112</v>
      </c>
      <c r="FR247" t="s">
        <v>112</v>
      </c>
      <c r="FS247" t="s">
        <v>112</v>
      </c>
      <c r="FT247">
        <v>1.66E-2</v>
      </c>
      <c r="FU247" t="s">
        <v>112</v>
      </c>
      <c r="FV247" t="s">
        <v>112</v>
      </c>
      <c r="FW247" t="s">
        <v>112</v>
      </c>
      <c r="FX247" t="s">
        <v>112</v>
      </c>
      <c r="FY247" t="s">
        <v>112</v>
      </c>
      <c r="FZ247" t="s">
        <v>112</v>
      </c>
      <c r="GA247" t="s">
        <v>112</v>
      </c>
      <c r="GB247" t="s">
        <v>112</v>
      </c>
      <c r="GC247" t="s">
        <v>112</v>
      </c>
      <c r="GD247" t="s">
        <v>112</v>
      </c>
      <c r="GE247" t="s">
        <v>112</v>
      </c>
      <c r="GF247" t="s">
        <v>112</v>
      </c>
      <c r="GG247" t="s">
        <v>112</v>
      </c>
      <c r="GH247" t="s">
        <v>112</v>
      </c>
      <c r="GI247" t="s">
        <v>112</v>
      </c>
      <c r="GJ247" t="s">
        <v>112</v>
      </c>
      <c r="GK247" t="s">
        <v>112</v>
      </c>
      <c r="GL247" t="s">
        <v>112</v>
      </c>
      <c r="GM247" t="s">
        <v>112</v>
      </c>
      <c r="GN247" t="s">
        <v>112</v>
      </c>
      <c r="GO247" t="s">
        <v>112</v>
      </c>
      <c r="GP247" t="s">
        <v>112</v>
      </c>
      <c r="GQ247" t="s">
        <v>112</v>
      </c>
      <c r="GR247" t="s">
        <v>112</v>
      </c>
      <c r="GS247" t="s">
        <v>112</v>
      </c>
      <c r="GT247" t="s">
        <v>112</v>
      </c>
      <c r="GU247" t="s">
        <v>112</v>
      </c>
      <c r="GV247" t="s">
        <v>112</v>
      </c>
      <c r="GW247" t="s">
        <v>112</v>
      </c>
      <c r="GX247" t="s">
        <v>112</v>
      </c>
      <c r="GY247" t="s">
        <v>112</v>
      </c>
      <c r="GZ247" t="s">
        <v>112</v>
      </c>
      <c r="HA247" t="s">
        <v>112</v>
      </c>
      <c r="HB247" t="s">
        <v>112</v>
      </c>
      <c r="HC247" t="s">
        <v>112</v>
      </c>
      <c r="HD247" t="s">
        <v>112</v>
      </c>
      <c r="HE247" t="s">
        <v>112</v>
      </c>
      <c r="HF247" t="s">
        <v>112</v>
      </c>
      <c r="HG247" t="s">
        <v>112</v>
      </c>
      <c r="HH247" t="s">
        <v>112</v>
      </c>
      <c r="HI247" t="s">
        <v>112</v>
      </c>
      <c r="HJ247" t="s">
        <v>112</v>
      </c>
      <c r="HK247" t="s">
        <v>112</v>
      </c>
      <c r="HL247" t="s">
        <v>112</v>
      </c>
      <c r="HM247" t="s">
        <v>112</v>
      </c>
      <c r="HN247" t="s">
        <v>112</v>
      </c>
      <c r="HO247" t="s">
        <v>112</v>
      </c>
      <c r="HP247" t="s">
        <v>112</v>
      </c>
      <c r="HQ247" t="s">
        <v>112</v>
      </c>
      <c r="HR247" t="s">
        <v>112</v>
      </c>
      <c r="HS247" t="s">
        <v>112</v>
      </c>
      <c r="HT247" t="s">
        <v>112</v>
      </c>
      <c r="HU247" t="s">
        <v>112</v>
      </c>
      <c r="HV247" t="s">
        <v>112</v>
      </c>
      <c r="HW247" t="s">
        <v>112</v>
      </c>
      <c r="HX247" t="s">
        <v>112</v>
      </c>
      <c r="HY247" t="s">
        <v>112</v>
      </c>
      <c r="HZ247" t="s">
        <v>112</v>
      </c>
      <c r="IA247" t="s">
        <v>112</v>
      </c>
      <c r="IB247" t="s">
        <v>112</v>
      </c>
      <c r="IC247" t="s">
        <v>112</v>
      </c>
      <c r="ID247" t="s">
        <v>112</v>
      </c>
      <c r="IE247" t="s">
        <v>112</v>
      </c>
      <c r="IF247" t="s">
        <v>112</v>
      </c>
      <c r="IG247" t="s">
        <v>112</v>
      </c>
      <c r="IH247">
        <v>8760</v>
      </c>
      <c r="II247" t="s">
        <v>112</v>
      </c>
      <c r="IJ247" t="s">
        <v>112</v>
      </c>
      <c r="IK247" t="s">
        <v>112</v>
      </c>
      <c r="IL247" t="s">
        <v>112</v>
      </c>
      <c r="IM247" t="s">
        <v>112</v>
      </c>
      <c r="IN247" t="s">
        <v>112</v>
      </c>
      <c r="IO247" t="s">
        <v>112</v>
      </c>
      <c r="IP247" t="s">
        <v>112</v>
      </c>
      <c r="IQ247" t="s">
        <v>112</v>
      </c>
      <c r="IR247" t="s">
        <v>112</v>
      </c>
      <c r="IS247" t="s">
        <v>112</v>
      </c>
      <c r="IT247" t="s">
        <v>112</v>
      </c>
      <c r="IU247" t="s">
        <v>112</v>
      </c>
      <c r="IV247" t="s">
        <v>112</v>
      </c>
      <c r="IW247" t="s">
        <v>112</v>
      </c>
      <c r="IX247" t="s">
        <v>112</v>
      </c>
      <c r="IY247" t="s">
        <v>112</v>
      </c>
      <c r="IZ247" t="s">
        <v>112</v>
      </c>
      <c r="JA247" t="s">
        <v>112</v>
      </c>
      <c r="JB247" t="s">
        <v>112</v>
      </c>
      <c r="JC247" t="s">
        <v>112</v>
      </c>
      <c r="JD247">
        <v>18.899999999999999</v>
      </c>
      <c r="JE247" t="s">
        <v>112</v>
      </c>
      <c r="JF247" t="s">
        <v>112</v>
      </c>
      <c r="JG247" t="s">
        <v>112</v>
      </c>
      <c r="JH247" t="s">
        <v>112</v>
      </c>
      <c r="JI247" t="s">
        <v>112</v>
      </c>
      <c r="JJ247" t="s">
        <v>112</v>
      </c>
      <c r="JK247" t="s">
        <v>112</v>
      </c>
      <c r="JL247" t="s">
        <v>112</v>
      </c>
      <c r="JM247" t="s">
        <v>112</v>
      </c>
      <c r="JN247" t="s">
        <v>112</v>
      </c>
      <c r="JO247" t="s">
        <v>112</v>
      </c>
      <c r="JP247" t="s">
        <v>112</v>
      </c>
      <c r="JQ247" t="s">
        <v>112</v>
      </c>
      <c r="JR247" t="s">
        <v>112</v>
      </c>
      <c r="JS247" t="s">
        <v>112</v>
      </c>
      <c r="JT247" t="s">
        <v>112</v>
      </c>
      <c r="JU247" t="s">
        <v>112</v>
      </c>
      <c r="JV247" t="s">
        <v>112</v>
      </c>
      <c r="JW247" t="s">
        <v>112</v>
      </c>
      <c r="JX247" t="s">
        <v>112</v>
      </c>
      <c r="JY247" t="s">
        <v>112</v>
      </c>
      <c r="JZ247" t="s">
        <v>112</v>
      </c>
      <c r="KA247" t="s">
        <v>112</v>
      </c>
      <c r="KB247" t="s">
        <v>112</v>
      </c>
      <c r="KC247" t="s">
        <v>112</v>
      </c>
      <c r="KD247" t="s">
        <v>112</v>
      </c>
      <c r="KE247" t="s">
        <v>112</v>
      </c>
      <c r="KF247" t="s">
        <v>112</v>
      </c>
      <c r="KG247" t="s">
        <v>112</v>
      </c>
      <c r="KH247" t="s">
        <v>112</v>
      </c>
      <c r="KI247" t="s">
        <v>112</v>
      </c>
      <c r="KJ247" t="s">
        <v>112</v>
      </c>
      <c r="KK247" t="s">
        <v>112</v>
      </c>
      <c r="KL247" t="s">
        <v>112</v>
      </c>
      <c r="KM247" t="s">
        <v>112</v>
      </c>
      <c r="KN247" t="s">
        <v>112</v>
      </c>
      <c r="KO247" t="s">
        <v>112</v>
      </c>
      <c r="KP247" t="s">
        <v>112</v>
      </c>
      <c r="KQ247" t="s">
        <v>112</v>
      </c>
      <c r="KR247" t="s">
        <v>112</v>
      </c>
      <c r="KS247" t="s">
        <v>112</v>
      </c>
      <c r="KT247" t="s">
        <v>112</v>
      </c>
      <c r="KU247" t="s">
        <v>112</v>
      </c>
      <c r="KV247" t="s">
        <v>112</v>
      </c>
      <c r="KW247" t="s">
        <v>112</v>
      </c>
      <c r="KX247" t="s">
        <v>112</v>
      </c>
      <c r="KY247" t="s">
        <v>112</v>
      </c>
      <c r="KZ247" t="s">
        <v>112</v>
      </c>
      <c r="LA247" t="s">
        <v>112</v>
      </c>
      <c r="LB247" t="s">
        <v>112</v>
      </c>
      <c r="LC247" t="s">
        <v>112</v>
      </c>
      <c r="LD247" t="s">
        <v>112</v>
      </c>
      <c r="LE247" t="s">
        <v>112</v>
      </c>
      <c r="LF247" t="s">
        <v>112</v>
      </c>
      <c r="LG247" t="s">
        <v>112</v>
      </c>
      <c r="LH247" t="s">
        <v>112</v>
      </c>
      <c r="LI247" t="s">
        <v>112</v>
      </c>
      <c r="LJ247" t="s">
        <v>112</v>
      </c>
      <c r="LK247" t="s">
        <v>112</v>
      </c>
      <c r="LL247" t="s">
        <v>112</v>
      </c>
      <c r="LM247" t="s">
        <v>112</v>
      </c>
      <c r="LN247" t="s">
        <v>112</v>
      </c>
      <c r="LO247" t="s">
        <v>112</v>
      </c>
      <c r="LP247" t="s">
        <v>112</v>
      </c>
      <c r="LQ247" t="s">
        <v>112</v>
      </c>
      <c r="LR247">
        <v>25.1</v>
      </c>
      <c r="LS247" t="s">
        <v>112</v>
      </c>
      <c r="LT247" t="s">
        <v>112</v>
      </c>
      <c r="LU247" t="s">
        <v>112</v>
      </c>
      <c r="LV247" t="s">
        <v>112</v>
      </c>
      <c r="LW247" t="s">
        <v>112</v>
      </c>
      <c r="LX247" t="s">
        <v>112</v>
      </c>
      <c r="LY247" t="s">
        <v>112</v>
      </c>
      <c r="LZ247" t="s">
        <v>112</v>
      </c>
      <c r="MA247" t="s">
        <v>112</v>
      </c>
      <c r="MB247" t="s">
        <v>112</v>
      </c>
      <c r="MC247" t="s">
        <v>112</v>
      </c>
      <c r="MD247" t="s">
        <v>112</v>
      </c>
      <c r="ME247" t="s">
        <v>112</v>
      </c>
      <c r="MF247" t="s">
        <v>112</v>
      </c>
      <c r="MG247" t="s">
        <v>112</v>
      </c>
      <c r="MH247" t="s">
        <v>112</v>
      </c>
      <c r="MI247" t="s">
        <v>112</v>
      </c>
      <c r="MJ247" t="s">
        <v>112</v>
      </c>
      <c r="MK247" t="s">
        <v>112</v>
      </c>
      <c r="ML247" t="s">
        <v>112</v>
      </c>
      <c r="MM247" t="s">
        <v>112</v>
      </c>
      <c r="MN247" t="s">
        <v>112</v>
      </c>
      <c r="MO247" t="s">
        <v>112</v>
      </c>
      <c r="MP247" t="s">
        <v>112</v>
      </c>
      <c r="MQ247" t="s">
        <v>112</v>
      </c>
      <c r="MR247" t="s">
        <v>112</v>
      </c>
      <c r="MS247" t="s">
        <v>112</v>
      </c>
      <c r="MT247" t="s">
        <v>112</v>
      </c>
      <c r="MU247" t="s">
        <v>112</v>
      </c>
      <c r="MV247" t="s">
        <v>112</v>
      </c>
      <c r="MW247" t="s">
        <v>112</v>
      </c>
      <c r="MX247" t="s">
        <v>112</v>
      </c>
      <c r="MY247" t="s">
        <v>112</v>
      </c>
      <c r="MZ247" t="s">
        <v>112</v>
      </c>
      <c r="NA247" t="s">
        <v>112</v>
      </c>
      <c r="NB247" t="s">
        <v>112</v>
      </c>
      <c r="NC247" t="s">
        <v>112</v>
      </c>
      <c r="ND247" t="s">
        <v>112</v>
      </c>
      <c r="NE247" t="s">
        <v>112</v>
      </c>
      <c r="NF247" t="s">
        <v>112</v>
      </c>
      <c r="NG247" t="s">
        <v>112</v>
      </c>
      <c r="NH247" t="s">
        <v>112</v>
      </c>
      <c r="NI247" t="s">
        <v>112</v>
      </c>
      <c r="NJ247" t="s">
        <v>112</v>
      </c>
      <c r="NK247" t="s">
        <v>112</v>
      </c>
      <c r="NL247" t="s">
        <v>112</v>
      </c>
      <c r="NM247" t="s">
        <v>112</v>
      </c>
      <c r="NN247" t="s">
        <v>112</v>
      </c>
      <c r="NO247" t="s">
        <v>112</v>
      </c>
      <c r="NP247" t="s">
        <v>112</v>
      </c>
      <c r="NQ247" t="s">
        <v>112</v>
      </c>
      <c r="NR247" t="s">
        <v>112</v>
      </c>
      <c r="NS247" t="s">
        <v>112</v>
      </c>
      <c r="NT247" t="s">
        <v>112</v>
      </c>
      <c r="NU247" t="s">
        <v>112</v>
      </c>
      <c r="NV247" t="s">
        <v>112</v>
      </c>
      <c r="NW247" t="s">
        <v>112</v>
      </c>
      <c r="NX247" t="s">
        <v>112</v>
      </c>
      <c r="NY247" t="s">
        <v>112</v>
      </c>
      <c r="NZ247" t="s">
        <v>112</v>
      </c>
      <c r="OA247" t="s">
        <v>112</v>
      </c>
      <c r="OB247" t="s">
        <v>112</v>
      </c>
      <c r="OC247" t="s">
        <v>112</v>
      </c>
      <c r="OD247" t="s">
        <v>112</v>
      </c>
      <c r="OE247" t="s">
        <v>112</v>
      </c>
      <c r="OF247">
        <v>900</v>
      </c>
      <c r="OG247" t="s">
        <v>112</v>
      </c>
      <c r="OH247" t="s">
        <v>112</v>
      </c>
      <c r="OI247" t="s">
        <v>112</v>
      </c>
      <c r="OJ247" t="s">
        <v>112</v>
      </c>
      <c r="OK247" t="s">
        <v>112</v>
      </c>
      <c r="OL247" t="s">
        <v>112</v>
      </c>
      <c r="OM247" t="s">
        <v>112</v>
      </c>
      <c r="ON247" t="s">
        <v>112</v>
      </c>
      <c r="OO247" t="s">
        <v>112</v>
      </c>
      <c r="OP247" t="s">
        <v>112</v>
      </c>
      <c r="OQ247" t="s">
        <v>112</v>
      </c>
      <c r="OR247" t="s">
        <v>112</v>
      </c>
      <c r="OS247" t="s">
        <v>112</v>
      </c>
      <c r="OT247" t="s">
        <v>112</v>
      </c>
      <c r="OU247" t="s">
        <v>112</v>
      </c>
      <c r="OV247" t="s">
        <v>112</v>
      </c>
      <c r="OW247" t="s">
        <v>112</v>
      </c>
      <c r="OX247" t="s">
        <v>112</v>
      </c>
      <c r="OY247" t="s">
        <v>112</v>
      </c>
      <c r="OZ247" t="s">
        <v>112</v>
      </c>
      <c r="PA247" t="s">
        <v>112</v>
      </c>
      <c r="PB247" t="s">
        <v>112</v>
      </c>
      <c r="PC247" t="s">
        <v>112</v>
      </c>
      <c r="PD247" t="s">
        <v>112</v>
      </c>
      <c r="PE247" t="s">
        <v>112</v>
      </c>
      <c r="PF247" t="s">
        <v>112</v>
      </c>
      <c r="PG247" t="s">
        <v>112</v>
      </c>
      <c r="PH247" t="s">
        <v>112</v>
      </c>
      <c r="PI247" t="s">
        <v>112</v>
      </c>
      <c r="PJ247" t="s">
        <v>112</v>
      </c>
      <c r="PK247" t="s">
        <v>112</v>
      </c>
      <c r="PL247" t="s">
        <v>112</v>
      </c>
      <c r="PM247" t="s">
        <v>112</v>
      </c>
      <c r="PN247" t="s">
        <v>112</v>
      </c>
      <c r="PO247" t="s">
        <v>112</v>
      </c>
      <c r="PP247" t="s">
        <v>112</v>
      </c>
      <c r="PQ247" t="s">
        <v>112</v>
      </c>
      <c r="PR247" t="s">
        <v>112</v>
      </c>
      <c r="PS247" t="s">
        <v>112</v>
      </c>
      <c r="PT247" t="s">
        <v>112</v>
      </c>
      <c r="PU247" t="s">
        <v>112</v>
      </c>
      <c r="PV247" t="s">
        <v>112</v>
      </c>
      <c r="PW247" t="s">
        <v>112</v>
      </c>
      <c r="PX247" t="s">
        <v>112</v>
      </c>
      <c r="PY247" t="s">
        <v>112</v>
      </c>
      <c r="PZ247" t="s">
        <v>112</v>
      </c>
      <c r="QA247" t="s">
        <v>112</v>
      </c>
      <c r="QB247" t="s">
        <v>112</v>
      </c>
      <c r="QC247" t="s">
        <v>112</v>
      </c>
      <c r="QD247" t="s">
        <v>112</v>
      </c>
      <c r="QE247" t="s">
        <v>112</v>
      </c>
      <c r="QF247" t="s">
        <v>112</v>
      </c>
      <c r="QG247" t="s">
        <v>112</v>
      </c>
      <c r="QH247" t="s">
        <v>112</v>
      </c>
      <c r="QI247" t="s">
        <v>112</v>
      </c>
      <c r="QJ247" t="s">
        <v>112</v>
      </c>
      <c r="QK247" t="s">
        <v>112</v>
      </c>
      <c r="QL247" t="s">
        <v>112</v>
      </c>
      <c r="QM247" t="s">
        <v>112</v>
      </c>
      <c r="QN247" t="s">
        <v>112</v>
      </c>
      <c r="QO247" t="s">
        <v>112</v>
      </c>
      <c r="QP247" t="s">
        <v>112</v>
      </c>
      <c r="QQ247" t="s">
        <v>112</v>
      </c>
      <c r="QR247" t="s">
        <v>112</v>
      </c>
      <c r="QS247" t="s">
        <v>112</v>
      </c>
      <c r="QT247" t="s">
        <v>112</v>
      </c>
      <c r="QU247" t="s">
        <v>112</v>
      </c>
      <c r="QV247" t="s">
        <v>112</v>
      </c>
      <c r="QW247" t="s">
        <v>112</v>
      </c>
      <c r="QX247" t="s">
        <v>112</v>
      </c>
      <c r="QY247" t="s">
        <v>112</v>
      </c>
      <c r="QZ247" t="s">
        <v>112</v>
      </c>
      <c r="RA247" t="s">
        <v>112</v>
      </c>
      <c r="RB247" t="s">
        <v>112</v>
      </c>
      <c r="RC247" t="s">
        <v>112</v>
      </c>
      <c r="RD247" t="s">
        <v>112</v>
      </c>
      <c r="RE247" t="s">
        <v>112</v>
      </c>
      <c r="RF247" t="s">
        <v>112</v>
      </c>
      <c r="RG247" t="s">
        <v>112</v>
      </c>
      <c r="RH247" t="s">
        <v>112</v>
      </c>
      <c r="RI247" t="s">
        <v>112</v>
      </c>
      <c r="RJ247" t="s">
        <v>112</v>
      </c>
      <c r="RK247" t="s">
        <v>112</v>
      </c>
      <c r="RL247" t="s">
        <v>112</v>
      </c>
      <c r="RM247" t="s">
        <v>112</v>
      </c>
      <c r="RN247" t="s">
        <v>112</v>
      </c>
      <c r="RO247" t="s">
        <v>112</v>
      </c>
      <c r="RP247">
        <v>0.35599999999999998</v>
      </c>
      <c r="RQ247" t="s">
        <v>112</v>
      </c>
      <c r="RR247" t="s">
        <v>112</v>
      </c>
      <c r="RS247" t="s">
        <v>112</v>
      </c>
      <c r="RT247" t="s">
        <v>112</v>
      </c>
      <c r="RU247" t="s">
        <v>112</v>
      </c>
      <c r="RV247" t="s">
        <v>112</v>
      </c>
      <c r="RW247" t="s">
        <v>112</v>
      </c>
      <c r="RX247" t="s">
        <v>112</v>
      </c>
      <c r="RY247" t="s">
        <v>112</v>
      </c>
      <c r="RZ247" t="s">
        <v>112</v>
      </c>
      <c r="SA247" t="s">
        <v>112</v>
      </c>
      <c r="SB247" t="s">
        <v>112</v>
      </c>
      <c r="SC247" t="s">
        <v>112</v>
      </c>
      <c r="SD247" t="s">
        <v>112</v>
      </c>
      <c r="SE247" t="s">
        <v>112</v>
      </c>
      <c r="SF247" t="s">
        <v>112</v>
      </c>
      <c r="SG247" t="s">
        <v>112</v>
      </c>
      <c r="SH247" t="s">
        <v>112</v>
      </c>
      <c r="SI247" t="s">
        <v>112</v>
      </c>
      <c r="SJ247" t="s">
        <v>112</v>
      </c>
      <c r="SK247" t="s">
        <v>112</v>
      </c>
      <c r="SL247">
        <v>4.1399999999999996E-3</v>
      </c>
      <c r="SM247" t="s">
        <v>112</v>
      </c>
      <c r="SN247" t="s">
        <v>112</v>
      </c>
      <c r="SO247" t="s">
        <v>112</v>
      </c>
      <c r="SP247" t="s">
        <v>112</v>
      </c>
      <c r="SQ247" t="s">
        <v>112</v>
      </c>
      <c r="SR247" t="s">
        <v>112</v>
      </c>
      <c r="SS247" t="s">
        <v>112</v>
      </c>
      <c r="ST247" t="s">
        <v>112</v>
      </c>
      <c r="SU247" t="s">
        <v>112</v>
      </c>
      <c r="SV247" t="s">
        <v>112</v>
      </c>
      <c r="SW247" t="s">
        <v>112</v>
      </c>
      <c r="SX247" t="s">
        <v>112</v>
      </c>
      <c r="SY247" t="s">
        <v>112</v>
      </c>
      <c r="SZ247" t="s">
        <v>112</v>
      </c>
      <c r="TA247" t="s">
        <v>112</v>
      </c>
      <c r="TB247" t="s">
        <v>112</v>
      </c>
      <c r="TC247" t="s">
        <v>112</v>
      </c>
      <c r="TD247" t="s">
        <v>112</v>
      </c>
      <c r="TE247" t="s">
        <v>112</v>
      </c>
      <c r="TF247" t="s">
        <v>112</v>
      </c>
      <c r="TG247" t="s">
        <v>112</v>
      </c>
      <c r="TH247">
        <v>525</v>
      </c>
      <c r="TI247" t="s">
        <v>112</v>
      </c>
      <c r="TJ247" t="s">
        <v>112</v>
      </c>
      <c r="TK247" t="s">
        <v>112</v>
      </c>
      <c r="TL247" t="s">
        <v>112</v>
      </c>
      <c r="TM247" t="s">
        <v>112</v>
      </c>
      <c r="TN247" t="s">
        <v>112</v>
      </c>
      <c r="TO247" t="s">
        <v>112</v>
      </c>
      <c r="TP247" t="s">
        <v>112</v>
      </c>
      <c r="TQ247" t="s">
        <v>112</v>
      </c>
      <c r="TR247" t="s">
        <v>112</v>
      </c>
      <c r="TS247" t="s">
        <v>112</v>
      </c>
      <c r="TT247" t="s">
        <v>112</v>
      </c>
      <c r="TU247" t="s">
        <v>112</v>
      </c>
      <c r="TV247" t="s">
        <v>112</v>
      </c>
      <c r="TW247" t="s">
        <v>112</v>
      </c>
      <c r="TX247" t="s">
        <v>112</v>
      </c>
      <c r="TY247" t="s">
        <v>112</v>
      </c>
      <c r="TZ247" t="s">
        <v>112</v>
      </c>
      <c r="UA247" t="s">
        <v>112</v>
      </c>
      <c r="UB247" t="s">
        <v>112</v>
      </c>
      <c r="UC247" t="s">
        <v>112</v>
      </c>
      <c r="UD247">
        <v>4.1399999999999996E-3</v>
      </c>
      <c r="UE247" t="s">
        <v>112</v>
      </c>
      <c r="UF247" t="s">
        <v>112</v>
      </c>
      <c r="UG247" t="s">
        <v>112</v>
      </c>
      <c r="UH247" t="s">
        <v>112</v>
      </c>
      <c r="UI247" t="s">
        <v>112</v>
      </c>
      <c r="UJ247" t="s">
        <v>112</v>
      </c>
      <c r="UK247" t="s">
        <v>112</v>
      </c>
      <c r="UL247" t="s">
        <v>112</v>
      </c>
      <c r="UM247" t="s">
        <v>112</v>
      </c>
      <c r="UN247" t="s">
        <v>112</v>
      </c>
      <c r="UO247" t="s">
        <v>112</v>
      </c>
      <c r="UP247" t="s">
        <v>112</v>
      </c>
      <c r="UQ247" t="s">
        <v>112</v>
      </c>
      <c r="UR247" t="s">
        <v>112</v>
      </c>
      <c r="US247" t="s">
        <v>112</v>
      </c>
      <c r="UT247" t="s">
        <v>112</v>
      </c>
      <c r="UU247" t="s">
        <v>112</v>
      </c>
      <c r="UV247" t="s">
        <v>112</v>
      </c>
      <c r="UW247" t="s">
        <v>112</v>
      </c>
      <c r="UX247" t="s">
        <v>112</v>
      </c>
      <c r="UY247" t="s">
        <v>112</v>
      </c>
      <c r="UZ247" t="s">
        <v>112</v>
      </c>
      <c r="VA247" t="s">
        <v>112</v>
      </c>
      <c r="VB247" t="s">
        <v>112</v>
      </c>
      <c r="VC247" t="s">
        <v>112</v>
      </c>
      <c r="VD247" t="s">
        <v>112</v>
      </c>
      <c r="VE247" t="s">
        <v>112</v>
      </c>
      <c r="VF247" t="s">
        <v>112</v>
      </c>
      <c r="VG247" t="s">
        <v>112</v>
      </c>
      <c r="VH247" t="s">
        <v>112</v>
      </c>
      <c r="VI247" t="s">
        <v>112</v>
      </c>
      <c r="VJ247" t="s">
        <v>112</v>
      </c>
      <c r="VK247" t="s">
        <v>112</v>
      </c>
      <c r="VL247" t="s">
        <v>112</v>
      </c>
      <c r="VM247" t="s">
        <v>112</v>
      </c>
      <c r="VN247" t="s">
        <v>112</v>
      </c>
      <c r="VO247" t="s">
        <v>112</v>
      </c>
      <c r="VP247" t="s">
        <v>112</v>
      </c>
      <c r="VQ247" t="s">
        <v>112</v>
      </c>
      <c r="VR247" t="s">
        <v>112</v>
      </c>
      <c r="VS247" t="s">
        <v>112</v>
      </c>
      <c r="VT247" t="s">
        <v>112</v>
      </c>
      <c r="VU247" t="s">
        <v>112</v>
      </c>
      <c r="VV247" t="s">
        <v>112</v>
      </c>
      <c r="VW247" t="s">
        <v>112</v>
      </c>
      <c r="VX247" t="s">
        <v>112</v>
      </c>
      <c r="VY247" t="s">
        <v>112</v>
      </c>
      <c r="VZ247" t="s">
        <v>112</v>
      </c>
      <c r="WA247" t="s">
        <v>112</v>
      </c>
      <c r="WB247" t="s">
        <v>112</v>
      </c>
      <c r="WC247" t="s">
        <v>112</v>
      </c>
      <c r="WD247" t="s">
        <v>112</v>
      </c>
      <c r="WE247" t="s">
        <v>112</v>
      </c>
      <c r="WF247" t="s">
        <v>112</v>
      </c>
      <c r="WG247" t="s">
        <v>112</v>
      </c>
      <c r="WH247" t="s">
        <v>112</v>
      </c>
      <c r="WI247" t="s">
        <v>112</v>
      </c>
      <c r="WJ247" t="s">
        <v>112</v>
      </c>
      <c r="WK247" t="s">
        <v>112</v>
      </c>
      <c r="WL247" t="s">
        <v>112</v>
      </c>
      <c r="WM247" t="s">
        <v>112</v>
      </c>
      <c r="WN247" t="s">
        <v>112</v>
      </c>
      <c r="WO247" t="s">
        <v>112</v>
      </c>
      <c r="WP247" t="s">
        <v>112</v>
      </c>
      <c r="WQ247" t="s">
        <v>112</v>
      </c>
      <c r="WR247" t="s">
        <v>112</v>
      </c>
      <c r="WS247" t="s">
        <v>112</v>
      </c>
      <c r="WT247" t="s">
        <v>112</v>
      </c>
      <c r="WU247" t="s">
        <v>112</v>
      </c>
      <c r="WV247" t="s">
        <v>112</v>
      </c>
      <c r="WW247" t="s">
        <v>112</v>
      </c>
      <c r="WX247" t="s">
        <v>112</v>
      </c>
      <c r="WY247" t="s">
        <v>112</v>
      </c>
      <c r="WZ247" t="s">
        <v>112</v>
      </c>
      <c r="XA247" t="s">
        <v>112</v>
      </c>
      <c r="XB247" t="s">
        <v>112</v>
      </c>
      <c r="XC247" t="s">
        <v>112</v>
      </c>
      <c r="XD247" t="s">
        <v>112</v>
      </c>
      <c r="XE247" t="s">
        <v>112</v>
      </c>
      <c r="XF247" t="s">
        <v>112</v>
      </c>
      <c r="XG247" t="s">
        <v>112</v>
      </c>
      <c r="XH247" t="s">
        <v>112</v>
      </c>
      <c r="XI247" t="s">
        <v>112</v>
      </c>
      <c r="XJ247" t="s">
        <v>112</v>
      </c>
      <c r="XK247" t="s">
        <v>112</v>
      </c>
      <c r="XL247" t="s">
        <v>112</v>
      </c>
      <c r="XM247" t="s">
        <v>112</v>
      </c>
      <c r="XN247" t="s">
        <v>112</v>
      </c>
      <c r="XO247" t="s">
        <v>112</v>
      </c>
      <c r="XP247" t="s">
        <v>112</v>
      </c>
      <c r="XQ247" t="s">
        <v>112</v>
      </c>
    </row>
    <row r="248" spans="1:641" x14ac:dyDescent="0.3">
      <c r="A248">
        <v>6304</v>
      </c>
      <c r="B248" t="s">
        <v>2100</v>
      </c>
      <c r="C248" t="s">
        <v>2101</v>
      </c>
      <c r="D248" t="s">
        <v>862</v>
      </c>
      <c r="E248" t="s">
        <v>863</v>
      </c>
      <c r="F248" t="s">
        <v>864</v>
      </c>
      <c r="G248" t="s">
        <v>197</v>
      </c>
      <c r="I248" t="s">
        <v>865</v>
      </c>
      <c r="K248" t="s">
        <v>866</v>
      </c>
      <c r="L248" s="1">
        <v>42811.736458333333</v>
      </c>
      <c r="M248" s="1">
        <v>42811.736458333333</v>
      </c>
      <c r="P248" t="s">
        <v>867</v>
      </c>
      <c r="Q248" t="s">
        <v>868</v>
      </c>
      <c r="R248" t="s">
        <v>886</v>
      </c>
      <c r="S248" t="s">
        <v>994</v>
      </c>
      <c r="T248" t="s">
        <v>2102</v>
      </c>
      <c r="Y248">
        <v>50</v>
      </c>
      <c r="Z248">
        <v>1</v>
      </c>
      <c r="AA248" t="s">
        <v>110</v>
      </c>
      <c r="AB248" t="s">
        <v>2103</v>
      </c>
      <c r="AY248" t="s">
        <v>2104</v>
      </c>
      <c r="AZ248" t="s">
        <v>875</v>
      </c>
      <c r="BA248" s="1">
        <v>43598.637499999997</v>
      </c>
      <c r="BG248" t="s">
        <v>876</v>
      </c>
      <c r="BR248" t="s">
        <v>112</v>
      </c>
      <c r="BS248" t="s">
        <v>112</v>
      </c>
      <c r="BT248" t="s">
        <v>112</v>
      </c>
      <c r="BU248">
        <v>36.200000000000003</v>
      </c>
      <c r="BV248" t="s">
        <v>112</v>
      </c>
      <c r="BW248" t="s">
        <v>112</v>
      </c>
      <c r="BX248" t="s">
        <v>112</v>
      </c>
      <c r="BY248" t="s">
        <v>112</v>
      </c>
      <c r="BZ248" t="s">
        <v>112</v>
      </c>
      <c r="CA248" t="s">
        <v>112</v>
      </c>
      <c r="CB248" t="s">
        <v>112</v>
      </c>
      <c r="CC248" t="s">
        <v>112</v>
      </c>
      <c r="CD248" t="s">
        <v>112</v>
      </c>
      <c r="CE248" t="s">
        <v>112</v>
      </c>
      <c r="CF248" t="s">
        <v>112</v>
      </c>
      <c r="CG248" t="s">
        <v>112</v>
      </c>
      <c r="CH248" t="s">
        <v>112</v>
      </c>
      <c r="CI248">
        <v>3.4</v>
      </c>
      <c r="CJ248">
        <v>39.6</v>
      </c>
      <c r="CK248" t="s">
        <v>112</v>
      </c>
      <c r="CL248">
        <v>0</v>
      </c>
      <c r="CM248">
        <v>0</v>
      </c>
      <c r="CN248" t="s">
        <v>112</v>
      </c>
      <c r="CO248" t="s">
        <v>112</v>
      </c>
      <c r="CP248" t="s">
        <v>112</v>
      </c>
      <c r="CQ248" s="2">
        <v>6.1000000000000004E-8</v>
      </c>
      <c r="CR248" t="s">
        <v>112</v>
      </c>
      <c r="CS248" t="s">
        <v>112</v>
      </c>
      <c r="CT248" t="s">
        <v>112</v>
      </c>
      <c r="CU248" t="s">
        <v>112</v>
      </c>
      <c r="CV248" t="s">
        <v>112</v>
      </c>
      <c r="CW248" t="s">
        <v>112</v>
      </c>
      <c r="CX248" t="s">
        <v>112</v>
      </c>
      <c r="CY248" t="s">
        <v>112</v>
      </c>
      <c r="CZ248" t="s">
        <v>112</v>
      </c>
      <c r="DA248" t="s">
        <v>112</v>
      </c>
      <c r="DB248" t="s">
        <v>112</v>
      </c>
      <c r="DC248" t="s">
        <v>112</v>
      </c>
      <c r="DD248" t="s">
        <v>112</v>
      </c>
      <c r="DE248" s="2">
        <v>7.7800000000000001E-7</v>
      </c>
      <c r="DF248" s="2">
        <v>8.3900000000000004E-7</v>
      </c>
      <c r="DG248" t="s">
        <v>112</v>
      </c>
      <c r="DH248">
        <v>0</v>
      </c>
      <c r="DI248">
        <v>0</v>
      </c>
      <c r="DJ248" t="s">
        <v>112</v>
      </c>
      <c r="DK248" t="s">
        <v>112</v>
      </c>
      <c r="DL248" t="s">
        <v>112</v>
      </c>
      <c r="DM248">
        <v>0.1348</v>
      </c>
      <c r="DN248" t="s">
        <v>112</v>
      </c>
      <c r="DO248" t="s">
        <v>112</v>
      </c>
      <c r="DP248" t="s">
        <v>112</v>
      </c>
      <c r="DQ248" t="s">
        <v>112</v>
      </c>
      <c r="DR248" t="s">
        <v>112</v>
      </c>
      <c r="DS248" t="s">
        <v>112</v>
      </c>
      <c r="DT248" t="s">
        <v>112</v>
      </c>
      <c r="DU248" t="s">
        <v>112</v>
      </c>
      <c r="DV248" t="s">
        <v>112</v>
      </c>
      <c r="DW248" t="s">
        <v>112</v>
      </c>
      <c r="DX248" t="s">
        <v>112</v>
      </c>
      <c r="DY248" t="s">
        <v>112</v>
      </c>
      <c r="DZ248" t="s">
        <v>112</v>
      </c>
      <c r="EA248">
        <v>1.6660000000000001E-2</v>
      </c>
      <c r="EB248">
        <v>0.15146000000000001</v>
      </c>
      <c r="EC248" t="s">
        <v>112</v>
      </c>
      <c r="ED248">
        <v>0</v>
      </c>
      <c r="EE248">
        <v>0</v>
      </c>
      <c r="EF248" t="s">
        <v>112</v>
      </c>
      <c r="EG248" t="s">
        <v>112</v>
      </c>
      <c r="EH248" t="s">
        <v>112</v>
      </c>
      <c r="EI248">
        <v>1.9900000000000001E-2</v>
      </c>
      <c r="EJ248" t="s">
        <v>112</v>
      </c>
      <c r="EK248" t="s">
        <v>112</v>
      </c>
      <c r="EL248" t="s">
        <v>112</v>
      </c>
      <c r="EM248" t="s">
        <v>112</v>
      </c>
      <c r="EN248" t="s">
        <v>112</v>
      </c>
      <c r="EO248" t="s">
        <v>112</v>
      </c>
      <c r="EP248" t="s">
        <v>112</v>
      </c>
      <c r="EQ248" t="s">
        <v>112</v>
      </c>
      <c r="ER248" t="s">
        <v>112</v>
      </c>
      <c r="ES248" t="s">
        <v>112</v>
      </c>
      <c r="ET248" t="s">
        <v>112</v>
      </c>
      <c r="EU248" t="s">
        <v>112</v>
      </c>
      <c r="EV248" t="s">
        <v>112</v>
      </c>
      <c r="EW248">
        <v>4.28E-3</v>
      </c>
      <c r="EX248">
        <v>2.418E-2</v>
      </c>
      <c r="EY248" t="s">
        <v>112</v>
      </c>
      <c r="EZ248">
        <v>0</v>
      </c>
      <c r="FA248">
        <v>0</v>
      </c>
      <c r="FB248" t="s">
        <v>112</v>
      </c>
      <c r="FC248" t="s">
        <v>112</v>
      </c>
      <c r="FD248" t="s">
        <v>112</v>
      </c>
      <c r="FE248">
        <v>5.8599999999999999E-2</v>
      </c>
      <c r="FF248" t="s">
        <v>112</v>
      </c>
      <c r="FG248" t="s">
        <v>112</v>
      </c>
      <c r="FH248" t="s">
        <v>112</v>
      </c>
      <c r="FI248" t="s">
        <v>112</v>
      </c>
      <c r="FJ248" t="s">
        <v>112</v>
      </c>
      <c r="FK248" t="s">
        <v>112</v>
      </c>
      <c r="FL248" t="s">
        <v>112</v>
      </c>
      <c r="FM248" t="s">
        <v>112</v>
      </c>
      <c r="FN248" t="s">
        <v>112</v>
      </c>
      <c r="FO248" t="s">
        <v>112</v>
      </c>
      <c r="FP248" t="s">
        <v>112</v>
      </c>
      <c r="FQ248" t="s">
        <v>112</v>
      </c>
      <c r="FR248" t="s">
        <v>112</v>
      </c>
      <c r="FS248">
        <v>6.0800000000000003E-4</v>
      </c>
      <c r="FT248">
        <v>5.9207999999999997E-2</v>
      </c>
      <c r="FU248" t="s">
        <v>112</v>
      </c>
      <c r="FV248">
        <v>0</v>
      </c>
      <c r="FW248">
        <v>0</v>
      </c>
      <c r="FX248" t="s">
        <v>112</v>
      </c>
      <c r="FY248" t="s">
        <v>112</v>
      </c>
      <c r="FZ248" t="s">
        <v>112</v>
      </c>
      <c r="GA248" s="2">
        <v>8.7600000000000002E-5</v>
      </c>
      <c r="GB248" t="s">
        <v>112</v>
      </c>
      <c r="GC248" t="s">
        <v>112</v>
      </c>
      <c r="GD248" t="s">
        <v>112</v>
      </c>
      <c r="GE248" t="s">
        <v>112</v>
      </c>
      <c r="GF248" t="s">
        <v>112</v>
      </c>
      <c r="GG248" t="s">
        <v>112</v>
      </c>
      <c r="GH248" t="s">
        <v>112</v>
      </c>
      <c r="GI248" t="s">
        <v>112</v>
      </c>
      <c r="GJ248" t="s">
        <v>112</v>
      </c>
      <c r="GK248" t="s">
        <v>112</v>
      </c>
      <c r="GL248" t="s">
        <v>112</v>
      </c>
      <c r="GM248" t="s">
        <v>112</v>
      </c>
      <c r="GN248" t="s">
        <v>112</v>
      </c>
      <c r="GO248">
        <v>1.2860000000000001E-4</v>
      </c>
      <c r="GP248">
        <v>2.162E-4</v>
      </c>
      <c r="GQ248" t="s">
        <v>112</v>
      </c>
      <c r="GR248">
        <v>0</v>
      </c>
      <c r="GS248">
        <v>0</v>
      </c>
      <c r="GT248" t="s">
        <v>112</v>
      </c>
      <c r="GU248" t="s">
        <v>112</v>
      </c>
      <c r="GV248" t="s">
        <v>112</v>
      </c>
      <c r="GW248">
        <v>494</v>
      </c>
      <c r="GX248" t="s">
        <v>112</v>
      </c>
      <c r="GY248" t="s">
        <v>112</v>
      </c>
      <c r="GZ248" t="s">
        <v>112</v>
      </c>
      <c r="HA248" t="s">
        <v>112</v>
      </c>
      <c r="HB248" t="s">
        <v>112</v>
      </c>
      <c r="HC248" t="s">
        <v>112</v>
      </c>
      <c r="HD248" t="s">
        <v>112</v>
      </c>
      <c r="HE248" t="s">
        <v>112</v>
      </c>
      <c r="HF248" t="s">
        <v>112</v>
      </c>
      <c r="HG248" t="s">
        <v>112</v>
      </c>
      <c r="HH248" t="s">
        <v>112</v>
      </c>
      <c r="HI248" t="s">
        <v>112</v>
      </c>
      <c r="HJ248" t="s">
        <v>112</v>
      </c>
      <c r="HK248">
        <v>67</v>
      </c>
      <c r="HL248">
        <v>561</v>
      </c>
      <c r="HM248" t="s">
        <v>112</v>
      </c>
      <c r="HN248">
        <v>0</v>
      </c>
      <c r="HO248">
        <v>0</v>
      </c>
      <c r="HP248" t="s">
        <v>112</v>
      </c>
      <c r="HQ248" t="s">
        <v>112</v>
      </c>
      <c r="HR248" t="s">
        <v>112</v>
      </c>
      <c r="HS248">
        <v>3300</v>
      </c>
      <c r="HT248" t="s">
        <v>112</v>
      </c>
      <c r="HU248" t="s">
        <v>112</v>
      </c>
      <c r="HV248" t="s">
        <v>112</v>
      </c>
      <c r="HW248" t="s">
        <v>112</v>
      </c>
      <c r="HX248" t="s">
        <v>112</v>
      </c>
      <c r="HY248" t="s">
        <v>112</v>
      </c>
      <c r="HZ248" t="s">
        <v>112</v>
      </c>
      <c r="IA248" t="s">
        <v>112</v>
      </c>
      <c r="IB248" t="s">
        <v>112</v>
      </c>
      <c r="IC248" t="s">
        <v>112</v>
      </c>
      <c r="ID248" t="s">
        <v>112</v>
      </c>
      <c r="IE248" t="s">
        <v>112</v>
      </c>
      <c r="IF248" t="s">
        <v>112</v>
      </c>
      <c r="IG248">
        <v>274</v>
      </c>
      <c r="IH248">
        <v>3574</v>
      </c>
      <c r="II248" t="s">
        <v>112</v>
      </c>
      <c r="IJ248">
        <v>0</v>
      </c>
      <c r="IK248">
        <v>0</v>
      </c>
      <c r="IL248" t="s">
        <v>112</v>
      </c>
      <c r="IM248" t="s">
        <v>112</v>
      </c>
      <c r="IN248" t="s">
        <v>112</v>
      </c>
      <c r="IO248">
        <v>4.8600000000000003</v>
      </c>
      <c r="IP248" t="s">
        <v>112</v>
      </c>
      <c r="IQ248" t="s">
        <v>112</v>
      </c>
      <c r="IR248" t="s">
        <v>112</v>
      </c>
      <c r="IS248" t="s">
        <v>112</v>
      </c>
      <c r="IT248" t="s">
        <v>112</v>
      </c>
      <c r="IU248" t="s">
        <v>112</v>
      </c>
      <c r="IV248" t="s">
        <v>112</v>
      </c>
      <c r="IW248" t="s">
        <v>112</v>
      </c>
      <c r="IX248" t="s">
        <v>112</v>
      </c>
      <c r="IY248" t="s">
        <v>112</v>
      </c>
      <c r="IZ248" t="s">
        <v>112</v>
      </c>
      <c r="JA248" t="s">
        <v>112</v>
      </c>
      <c r="JB248" t="s">
        <v>112</v>
      </c>
      <c r="JC248">
        <v>222</v>
      </c>
      <c r="JD248">
        <v>226.86</v>
      </c>
      <c r="JE248" t="s">
        <v>112</v>
      </c>
      <c r="JF248">
        <v>0</v>
      </c>
      <c r="JG248">
        <v>0</v>
      </c>
      <c r="JH248" t="s">
        <v>112</v>
      </c>
      <c r="JI248" t="s">
        <v>112</v>
      </c>
      <c r="JJ248" t="s">
        <v>112</v>
      </c>
      <c r="JK248">
        <v>9.74</v>
      </c>
      <c r="JL248" t="s">
        <v>112</v>
      </c>
      <c r="JM248" t="s">
        <v>112</v>
      </c>
      <c r="JN248" t="s">
        <v>112</v>
      </c>
      <c r="JO248" t="s">
        <v>112</v>
      </c>
      <c r="JP248" t="s">
        <v>112</v>
      </c>
      <c r="JQ248" t="s">
        <v>112</v>
      </c>
      <c r="JR248" t="s">
        <v>112</v>
      </c>
      <c r="JS248" t="s">
        <v>112</v>
      </c>
      <c r="JT248" t="s">
        <v>112</v>
      </c>
      <c r="JU248" t="s">
        <v>112</v>
      </c>
      <c r="JV248" t="s">
        <v>112</v>
      </c>
      <c r="JW248" t="s">
        <v>112</v>
      </c>
      <c r="JX248" t="s">
        <v>112</v>
      </c>
      <c r="JY248">
        <v>0.80800000000000005</v>
      </c>
      <c r="JZ248">
        <v>10.548</v>
      </c>
      <c r="KA248" t="s">
        <v>112</v>
      </c>
      <c r="KB248">
        <v>0</v>
      </c>
      <c r="KC248">
        <v>0</v>
      </c>
      <c r="KD248" t="s">
        <v>112</v>
      </c>
      <c r="KE248" t="s">
        <v>112</v>
      </c>
      <c r="KF248" t="s">
        <v>112</v>
      </c>
      <c r="KG248">
        <v>0.98</v>
      </c>
      <c r="KH248" t="s">
        <v>112</v>
      </c>
      <c r="KI248" t="s">
        <v>112</v>
      </c>
      <c r="KJ248" t="s">
        <v>112</v>
      </c>
      <c r="KK248" t="s">
        <v>112</v>
      </c>
      <c r="KL248" t="s">
        <v>112</v>
      </c>
      <c r="KM248" t="s">
        <v>112</v>
      </c>
      <c r="KN248" t="s">
        <v>112</v>
      </c>
      <c r="KO248" t="s">
        <v>112</v>
      </c>
      <c r="KP248" t="s">
        <v>112</v>
      </c>
      <c r="KQ248" t="s">
        <v>112</v>
      </c>
      <c r="KR248" t="s">
        <v>112</v>
      </c>
      <c r="KS248" t="s">
        <v>112</v>
      </c>
      <c r="KT248" t="s">
        <v>112</v>
      </c>
      <c r="KU248">
        <v>0</v>
      </c>
      <c r="KV248">
        <v>0.98</v>
      </c>
      <c r="KW248" t="s">
        <v>112</v>
      </c>
      <c r="KX248">
        <v>0</v>
      </c>
      <c r="KY248">
        <v>0</v>
      </c>
      <c r="KZ248" t="s">
        <v>112</v>
      </c>
      <c r="LA248" t="s">
        <v>112</v>
      </c>
      <c r="LB248" t="s">
        <v>112</v>
      </c>
      <c r="LC248">
        <v>10.72</v>
      </c>
      <c r="LD248" t="s">
        <v>112</v>
      </c>
      <c r="LE248" t="s">
        <v>112</v>
      </c>
      <c r="LF248" t="s">
        <v>112</v>
      </c>
      <c r="LG248" t="s">
        <v>112</v>
      </c>
      <c r="LH248" t="s">
        <v>112</v>
      </c>
      <c r="LI248" t="s">
        <v>112</v>
      </c>
      <c r="LJ248" t="s">
        <v>112</v>
      </c>
      <c r="LK248" t="s">
        <v>112</v>
      </c>
      <c r="LL248" t="s">
        <v>112</v>
      </c>
      <c r="LM248" t="s">
        <v>112</v>
      </c>
      <c r="LN248" t="s">
        <v>112</v>
      </c>
      <c r="LO248" t="s">
        <v>112</v>
      </c>
      <c r="LP248" t="s">
        <v>112</v>
      </c>
      <c r="LQ248">
        <v>0.80800000000000005</v>
      </c>
      <c r="LR248">
        <v>11.528</v>
      </c>
      <c r="LS248" t="s">
        <v>112</v>
      </c>
      <c r="LT248">
        <v>0</v>
      </c>
      <c r="LU248">
        <v>0</v>
      </c>
      <c r="LV248" t="s">
        <v>112</v>
      </c>
      <c r="LW248" t="s">
        <v>112</v>
      </c>
      <c r="LX248" t="s">
        <v>112</v>
      </c>
      <c r="LY248">
        <v>420</v>
      </c>
      <c r="LZ248" t="s">
        <v>112</v>
      </c>
      <c r="MA248" t="s">
        <v>112</v>
      </c>
      <c r="MB248" t="s">
        <v>112</v>
      </c>
      <c r="MC248" t="s">
        <v>112</v>
      </c>
      <c r="MD248" t="s">
        <v>112</v>
      </c>
      <c r="ME248" t="s">
        <v>112</v>
      </c>
      <c r="MF248" t="s">
        <v>112</v>
      </c>
      <c r="MG248" t="s">
        <v>112</v>
      </c>
      <c r="MH248" t="s">
        <v>112</v>
      </c>
      <c r="MI248" t="s">
        <v>112</v>
      </c>
      <c r="MJ248" t="s">
        <v>112</v>
      </c>
      <c r="MK248" t="s">
        <v>112</v>
      </c>
      <c r="ML248" t="s">
        <v>112</v>
      </c>
      <c r="MM248">
        <v>69.8</v>
      </c>
      <c r="MN248">
        <v>489.8</v>
      </c>
      <c r="MO248" t="s">
        <v>112</v>
      </c>
      <c r="MP248">
        <v>0</v>
      </c>
      <c r="MQ248">
        <v>0</v>
      </c>
      <c r="MR248" t="s">
        <v>112</v>
      </c>
      <c r="MS248" t="s">
        <v>112</v>
      </c>
      <c r="MT248" t="s">
        <v>112</v>
      </c>
      <c r="MU248">
        <v>148.6</v>
      </c>
      <c r="MV248" t="s">
        <v>112</v>
      </c>
      <c r="MW248" t="s">
        <v>112</v>
      </c>
      <c r="MX248" t="s">
        <v>112</v>
      </c>
      <c r="MY248" t="s">
        <v>112</v>
      </c>
      <c r="MZ248" t="s">
        <v>112</v>
      </c>
      <c r="NA248" t="s">
        <v>112</v>
      </c>
      <c r="NB248" t="s">
        <v>112</v>
      </c>
      <c r="NC248" t="s">
        <v>112</v>
      </c>
      <c r="ND248" t="s">
        <v>112</v>
      </c>
      <c r="NE248" t="s">
        <v>112</v>
      </c>
      <c r="NF248" t="s">
        <v>112</v>
      </c>
      <c r="NG248" t="s">
        <v>112</v>
      </c>
      <c r="NH248" t="s">
        <v>112</v>
      </c>
      <c r="NI248">
        <v>0</v>
      </c>
      <c r="NJ248">
        <v>148.6</v>
      </c>
      <c r="NK248" t="s">
        <v>112</v>
      </c>
      <c r="NL248">
        <v>0</v>
      </c>
      <c r="NM248">
        <v>0</v>
      </c>
      <c r="NN248" t="s">
        <v>112</v>
      </c>
      <c r="NO248" t="s">
        <v>112</v>
      </c>
      <c r="NP248" t="s">
        <v>112</v>
      </c>
      <c r="NQ248">
        <v>568.6</v>
      </c>
      <c r="NR248" t="s">
        <v>112</v>
      </c>
      <c r="NS248" t="s">
        <v>112</v>
      </c>
      <c r="NT248" t="s">
        <v>112</v>
      </c>
      <c r="NU248" t="s">
        <v>112</v>
      </c>
      <c r="NV248" t="s">
        <v>112</v>
      </c>
      <c r="NW248" t="s">
        <v>112</v>
      </c>
      <c r="NX248" t="s">
        <v>112</v>
      </c>
      <c r="NY248" t="s">
        <v>112</v>
      </c>
      <c r="NZ248" t="s">
        <v>112</v>
      </c>
      <c r="OA248" t="s">
        <v>112</v>
      </c>
      <c r="OB248" t="s">
        <v>112</v>
      </c>
      <c r="OC248" t="s">
        <v>112</v>
      </c>
      <c r="OD248" t="s">
        <v>112</v>
      </c>
      <c r="OE248">
        <v>69.8</v>
      </c>
      <c r="OF248">
        <v>638.4</v>
      </c>
      <c r="OG248" t="s">
        <v>112</v>
      </c>
      <c r="OH248">
        <v>0</v>
      </c>
      <c r="OI248">
        <v>0</v>
      </c>
      <c r="OJ248" t="s">
        <v>112</v>
      </c>
      <c r="OK248" t="s">
        <v>112</v>
      </c>
      <c r="OL248" t="s">
        <v>112</v>
      </c>
      <c r="OM248">
        <v>56.2</v>
      </c>
      <c r="ON248" t="s">
        <v>112</v>
      </c>
      <c r="OO248" t="s">
        <v>112</v>
      </c>
      <c r="OP248" t="s">
        <v>112</v>
      </c>
      <c r="OQ248" t="s">
        <v>112</v>
      </c>
      <c r="OR248" t="s">
        <v>112</v>
      </c>
      <c r="OS248" t="s">
        <v>112</v>
      </c>
      <c r="OT248" t="s">
        <v>112</v>
      </c>
      <c r="OU248" t="s">
        <v>112</v>
      </c>
      <c r="OV248" t="s">
        <v>112</v>
      </c>
      <c r="OW248" t="s">
        <v>112</v>
      </c>
      <c r="OX248" t="s">
        <v>112</v>
      </c>
      <c r="OY248" t="s">
        <v>112</v>
      </c>
      <c r="OZ248" t="s">
        <v>112</v>
      </c>
      <c r="PA248">
        <v>0</v>
      </c>
      <c r="PB248">
        <v>56.2</v>
      </c>
      <c r="PC248" t="s">
        <v>112</v>
      </c>
      <c r="PD248">
        <v>0</v>
      </c>
      <c r="PE248">
        <v>0</v>
      </c>
      <c r="PF248" t="s">
        <v>112</v>
      </c>
      <c r="PG248" t="s">
        <v>112</v>
      </c>
      <c r="PH248" t="s">
        <v>112</v>
      </c>
      <c r="PI248">
        <v>56.2</v>
      </c>
      <c r="PJ248" t="s">
        <v>112</v>
      </c>
      <c r="PK248" t="s">
        <v>112</v>
      </c>
      <c r="PL248" t="s">
        <v>112</v>
      </c>
      <c r="PM248" t="s">
        <v>112</v>
      </c>
      <c r="PN248" t="s">
        <v>112</v>
      </c>
      <c r="PO248" t="s">
        <v>112</v>
      </c>
      <c r="PP248" t="s">
        <v>112</v>
      </c>
      <c r="PQ248" t="s">
        <v>112</v>
      </c>
      <c r="PR248" t="s">
        <v>112</v>
      </c>
      <c r="PS248" t="s">
        <v>112</v>
      </c>
      <c r="PT248" t="s">
        <v>112</v>
      </c>
      <c r="PU248" t="s">
        <v>112</v>
      </c>
      <c r="PV248" t="s">
        <v>112</v>
      </c>
      <c r="PW248">
        <v>0</v>
      </c>
      <c r="PX248">
        <v>56.2</v>
      </c>
      <c r="PY248" t="s">
        <v>112</v>
      </c>
      <c r="PZ248">
        <v>0</v>
      </c>
      <c r="QA248">
        <v>0</v>
      </c>
      <c r="QB248" t="s">
        <v>112</v>
      </c>
      <c r="QC248" t="s">
        <v>112</v>
      </c>
      <c r="QD248" t="s">
        <v>112</v>
      </c>
      <c r="QE248">
        <v>0</v>
      </c>
      <c r="QF248" t="s">
        <v>112</v>
      </c>
      <c r="QG248" t="s">
        <v>112</v>
      </c>
      <c r="QH248" t="s">
        <v>112</v>
      </c>
      <c r="QI248" t="s">
        <v>112</v>
      </c>
      <c r="QJ248" t="s">
        <v>112</v>
      </c>
      <c r="QK248" t="s">
        <v>112</v>
      </c>
      <c r="QL248" t="s">
        <v>112</v>
      </c>
      <c r="QM248" t="s">
        <v>112</v>
      </c>
      <c r="QN248" t="s">
        <v>112</v>
      </c>
      <c r="QO248" t="s">
        <v>112</v>
      </c>
      <c r="QP248" t="s">
        <v>112</v>
      </c>
      <c r="QQ248" t="s">
        <v>112</v>
      </c>
      <c r="QR248" t="s">
        <v>112</v>
      </c>
      <c r="QS248">
        <v>0</v>
      </c>
      <c r="QT248">
        <v>0</v>
      </c>
      <c r="QU248" t="s">
        <v>112</v>
      </c>
      <c r="QV248">
        <v>0</v>
      </c>
      <c r="QW248">
        <v>0</v>
      </c>
      <c r="QX248" t="s">
        <v>112</v>
      </c>
      <c r="QY248" t="s">
        <v>112</v>
      </c>
      <c r="QZ248" t="s">
        <v>112</v>
      </c>
      <c r="RA248">
        <v>0.45</v>
      </c>
      <c r="RB248" t="s">
        <v>112</v>
      </c>
      <c r="RC248" t="s">
        <v>112</v>
      </c>
      <c r="RD248" t="s">
        <v>112</v>
      </c>
      <c r="RE248" t="s">
        <v>112</v>
      </c>
      <c r="RF248" t="s">
        <v>112</v>
      </c>
      <c r="RG248" t="s">
        <v>112</v>
      </c>
      <c r="RH248" t="s">
        <v>112</v>
      </c>
      <c r="RI248" t="s">
        <v>112</v>
      </c>
      <c r="RJ248" t="s">
        <v>112</v>
      </c>
      <c r="RK248" t="s">
        <v>112</v>
      </c>
      <c r="RL248" t="s">
        <v>112</v>
      </c>
      <c r="RM248" t="s">
        <v>112</v>
      </c>
      <c r="RN248" t="s">
        <v>112</v>
      </c>
      <c r="RO248">
        <v>6.1199999999999997E-2</v>
      </c>
      <c r="RP248">
        <v>0.51119999999999999</v>
      </c>
      <c r="RQ248" t="s">
        <v>112</v>
      </c>
      <c r="RR248">
        <v>0</v>
      </c>
      <c r="RS248">
        <v>0</v>
      </c>
      <c r="RT248" t="s">
        <v>112</v>
      </c>
      <c r="RU248" t="s">
        <v>112</v>
      </c>
      <c r="RV248" t="s">
        <v>112</v>
      </c>
      <c r="RW248">
        <v>9.6199999999999994E-2</v>
      </c>
      <c r="RX248" t="s">
        <v>112</v>
      </c>
      <c r="RY248" t="s">
        <v>112</v>
      </c>
      <c r="RZ248" t="s">
        <v>112</v>
      </c>
      <c r="SA248" t="s">
        <v>112</v>
      </c>
      <c r="SB248" t="s">
        <v>112</v>
      </c>
      <c r="SC248" t="s">
        <v>112</v>
      </c>
      <c r="SD248" t="s">
        <v>112</v>
      </c>
      <c r="SE248" t="s">
        <v>112</v>
      </c>
      <c r="SF248" t="s">
        <v>112</v>
      </c>
      <c r="SG248" t="s">
        <v>112</v>
      </c>
      <c r="SH248" t="s">
        <v>112</v>
      </c>
      <c r="SI248" t="s">
        <v>112</v>
      </c>
      <c r="SJ248" t="s">
        <v>112</v>
      </c>
      <c r="SK248">
        <v>5.8E-4</v>
      </c>
      <c r="SL248">
        <v>9.6780000000000005E-2</v>
      </c>
      <c r="SM248" t="s">
        <v>112</v>
      </c>
      <c r="SN248">
        <v>0</v>
      </c>
      <c r="SO248">
        <v>0</v>
      </c>
      <c r="SP248" t="s">
        <v>112</v>
      </c>
      <c r="SQ248" t="s">
        <v>112</v>
      </c>
      <c r="SR248" t="s">
        <v>112</v>
      </c>
      <c r="SS248">
        <v>0.308</v>
      </c>
      <c r="ST248" t="s">
        <v>112</v>
      </c>
      <c r="SU248" t="s">
        <v>112</v>
      </c>
      <c r="SV248" t="s">
        <v>112</v>
      </c>
      <c r="SW248" t="s">
        <v>112</v>
      </c>
      <c r="SX248" t="s">
        <v>112</v>
      </c>
      <c r="SY248" t="s">
        <v>112</v>
      </c>
      <c r="SZ248" t="s">
        <v>112</v>
      </c>
      <c r="TA248" t="s">
        <v>112</v>
      </c>
      <c r="TB248" t="s">
        <v>112</v>
      </c>
      <c r="TC248" t="s">
        <v>112</v>
      </c>
      <c r="TD248" t="s">
        <v>112</v>
      </c>
      <c r="TE248" t="s">
        <v>112</v>
      </c>
      <c r="TF248" t="s">
        <v>112</v>
      </c>
      <c r="TG248">
        <v>226</v>
      </c>
      <c r="TH248">
        <v>226.30799999999999</v>
      </c>
      <c r="TI248" t="s">
        <v>112</v>
      </c>
      <c r="TJ248">
        <v>0</v>
      </c>
      <c r="TK248">
        <v>0</v>
      </c>
      <c r="TL248" t="s">
        <v>112</v>
      </c>
      <c r="TM248" t="s">
        <v>112</v>
      </c>
      <c r="TN248" t="s">
        <v>112</v>
      </c>
      <c r="TO248">
        <v>1.4059999999999999E-3</v>
      </c>
      <c r="TP248" t="s">
        <v>112</v>
      </c>
      <c r="TQ248" t="s">
        <v>112</v>
      </c>
      <c r="TR248" t="s">
        <v>112</v>
      </c>
      <c r="TS248" t="s">
        <v>112</v>
      </c>
      <c r="TT248" t="s">
        <v>112</v>
      </c>
      <c r="TU248" t="s">
        <v>112</v>
      </c>
      <c r="TV248" t="s">
        <v>112</v>
      </c>
      <c r="TW248" t="s">
        <v>112</v>
      </c>
      <c r="TX248" t="s">
        <v>112</v>
      </c>
      <c r="TY248" t="s">
        <v>112</v>
      </c>
      <c r="TZ248" t="s">
        <v>112</v>
      </c>
      <c r="UA248" t="s">
        <v>112</v>
      </c>
      <c r="UB248" t="s">
        <v>112</v>
      </c>
      <c r="UC248" s="2">
        <v>4.3999999999999999E-5</v>
      </c>
      <c r="UD248">
        <v>1.4499999999999999E-3</v>
      </c>
      <c r="UE248" t="s">
        <v>112</v>
      </c>
      <c r="UF248">
        <v>0</v>
      </c>
      <c r="UG248">
        <v>0</v>
      </c>
      <c r="UH248" t="s">
        <v>112</v>
      </c>
      <c r="UI248" t="s">
        <v>112</v>
      </c>
      <c r="UJ248" t="s">
        <v>112</v>
      </c>
      <c r="UK248">
        <v>0</v>
      </c>
      <c r="UL248" t="s">
        <v>112</v>
      </c>
      <c r="UM248" t="s">
        <v>112</v>
      </c>
      <c r="UN248" t="s">
        <v>112</v>
      </c>
      <c r="UO248" t="s">
        <v>112</v>
      </c>
      <c r="UP248" t="s">
        <v>112</v>
      </c>
      <c r="UQ248" t="s">
        <v>112</v>
      </c>
      <c r="UR248" t="s">
        <v>112</v>
      </c>
      <c r="US248" t="s">
        <v>112</v>
      </c>
      <c r="UT248" t="s">
        <v>112</v>
      </c>
      <c r="UU248" t="s">
        <v>112</v>
      </c>
      <c r="UV248" t="s">
        <v>112</v>
      </c>
      <c r="UW248" t="s">
        <v>112</v>
      </c>
      <c r="UX248" t="s">
        <v>112</v>
      </c>
      <c r="UY248">
        <v>0</v>
      </c>
      <c r="UZ248">
        <v>0</v>
      </c>
      <c r="VA248" t="s">
        <v>112</v>
      </c>
      <c r="VB248">
        <v>0</v>
      </c>
      <c r="VC248">
        <v>0</v>
      </c>
      <c r="VD248" t="s">
        <v>112</v>
      </c>
      <c r="VE248" t="s">
        <v>112</v>
      </c>
      <c r="VF248" t="s">
        <v>112</v>
      </c>
      <c r="VG248">
        <v>0</v>
      </c>
      <c r="VH248" t="s">
        <v>112</v>
      </c>
      <c r="VI248" t="s">
        <v>112</v>
      </c>
      <c r="VJ248" t="s">
        <v>112</v>
      </c>
      <c r="VK248" t="s">
        <v>112</v>
      </c>
      <c r="VL248" t="s">
        <v>112</v>
      </c>
      <c r="VM248" t="s">
        <v>112</v>
      </c>
      <c r="VN248" t="s">
        <v>112</v>
      </c>
      <c r="VO248" t="s">
        <v>112</v>
      </c>
      <c r="VP248" t="s">
        <v>112</v>
      </c>
      <c r="VQ248" t="s">
        <v>112</v>
      </c>
      <c r="VR248" t="s">
        <v>112</v>
      </c>
      <c r="VS248" t="s">
        <v>112</v>
      </c>
      <c r="VT248" t="s">
        <v>112</v>
      </c>
      <c r="VU248">
        <v>0</v>
      </c>
      <c r="VV248">
        <v>0</v>
      </c>
      <c r="VW248" t="s">
        <v>112</v>
      </c>
      <c r="VX248">
        <v>0</v>
      </c>
      <c r="VY248">
        <v>0</v>
      </c>
      <c r="VZ248" t="s">
        <v>112</v>
      </c>
      <c r="WA248" t="s">
        <v>112</v>
      </c>
      <c r="WB248" t="s">
        <v>112</v>
      </c>
      <c r="WC248">
        <v>0</v>
      </c>
      <c r="WD248" t="s">
        <v>112</v>
      </c>
      <c r="WE248" t="s">
        <v>112</v>
      </c>
      <c r="WF248" t="s">
        <v>112</v>
      </c>
      <c r="WG248" t="s">
        <v>112</v>
      </c>
      <c r="WH248" t="s">
        <v>112</v>
      </c>
      <c r="WI248" t="s">
        <v>112</v>
      </c>
      <c r="WJ248" t="s">
        <v>112</v>
      </c>
      <c r="WK248" t="s">
        <v>112</v>
      </c>
      <c r="WL248" t="s">
        <v>112</v>
      </c>
      <c r="WM248" t="s">
        <v>112</v>
      </c>
      <c r="WN248" t="s">
        <v>112</v>
      </c>
      <c r="WO248" t="s">
        <v>112</v>
      </c>
      <c r="WP248" t="s">
        <v>112</v>
      </c>
      <c r="WQ248">
        <v>0</v>
      </c>
      <c r="WR248">
        <v>0</v>
      </c>
      <c r="WS248" t="s">
        <v>112</v>
      </c>
      <c r="WT248">
        <v>0</v>
      </c>
      <c r="WU248">
        <v>0</v>
      </c>
      <c r="WV248" t="s">
        <v>112</v>
      </c>
      <c r="WW248" t="s">
        <v>112</v>
      </c>
      <c r="WX248" t="s">
        <v>112</v>
      </c>
      <c r="WY248">
        <v>0</v>
      </c>
      <c r="WZ248" t="s">
        <v>112</v>
      </c>
      <c r="XA248" t="s">
        <v>112</v>
      </c>
      <c r="XB248" t="s">
        <v>112</v>
      </c>
      <c r="XC248" t="s">
        <v>112</v>
      </c>
      <c r="XD248" t="s">
        <v>112</v>
      </c>
      <c r="XE248" t="s">
        <v>112</v>
      </c>
      <c r="XF248" t="s">
        <v>112</v>
      </c>
      <c r="XG248" t="s">
        <v>112</v>
      </c>
      <c r="XH248" t="s">
        <v>112</v>
      </c>
      <c r="XI248" t="s">
        <v>112</v>
      </c>
      <c r="XJ248" t="s">
        <v>112</v>
      </c>
      <c r="XK248" t="s">
        <v>112</v>
      </c>
      <c r="XL248" t="s">
        <v>112</v>
      </c>
      <c r="XM248">
        <v>0</v>
      </c>
      <c r="XN248">
        <v>0</v>
      </c>
      <c r="XO248" t="s">
        <v>112</v>
      </c>
      <c r="XP248">
        <v>0</v>
      </c>
      <c r="XQ248">
        <v>0</v>
      </c>
    </row>
    <row r="249" spans="1:641" x14ac:dyDescent="0.3">
      <c r="A249">
        <v>6306</v>
      </c>
      <c r="B249" t="s">
        <v>2105</v>
      </c>
      <c r="C249" t="s">
        <v>2106</v>
      </c>
      <c r="D249" t="s">
        <v>862</v>
      </c>
      <c r="E249" t="s">
        <v>863</v>
      </c>
      <c r="F249" t="s">
        <v>864</v>
      </c>
      <c r="G249" t="s">
        <v>197</v>
      </c>
      <c r="I249" t="s">
        <v>865</v>
      </c>
      <c r="K249" t="s">
        <v>866</v>
      </c>
      <c r="L249" s="1">
        <v>42811.73646990741</v>
      </c>
      <c r="M249" s="1">
        <v>42811.73646990741</v>
      </c>
      <c r="N249" s="1">
        <v>42786</v>
      </c>
      <c r="P249" t="s">
        <v>867</v>
      </c>
      <c r="Q249" t="s">
        <v>1343</v>
      </c>
      <c r="R249" t="s">
        <v>1457</v>
      </c>
      <c r="S249" t="s">
        <v>31</v>
      </c>
      <c r="T249" t="s">
        <v>2107</v>
      </c>
      <c r="Y249">
        <v>100</v>
      </c>
      <c r="Z249">
        <v>1</v>
      </c>
      <c r="AA249" t="s">
        <v>110</v>
      </c>
      <c r="AB249" t="s">
        <v>2108</v>
      </c>
      <c r="AY249" t="s">
        <v>2109</v>
      </c>
      <c r="AZ249" t="s">
        <v>875</v>
      </c>
      <c r="BA249" s="1">
        <v>43255.583333333336</v>
      </c>
      <c r="BG249" t="s">
        <v>876</v>
      </c>
      <c r="BR249" t="s">
        <v>112</v>
      </c>
      <c r="BS249" t="s">
        <v>112</v>
      </c>
      <c r="BT249" t="s">
        <v>112</v>
      </c>
      <c r="BU249" t="s">
        <v>112</v>
      </c>
      <c r="BV249" t="s">
        <v>112</v>
      </c>
      <c r="BW249" t="s">
        <v>112</v>
      </c>
      <c r="BX249" t="s">
        <v>112</v>
      </c>
      <c r="BY249" t="s">
        <v>112</v>
      </c>
      <c r="BZ249" t="s">
        <v>112</v>
      </c>
      <c r="CA249" t="s">
        <v>112</v>
      </c>
      <c r="CB249" t="s">
        <v>112</v>
      </c>
      <c r="CC249" t="s">
        <v>112</v>
      </c>
      <c r="CD249" t="s">
        <v>112</v>
      </c>
      <c r="CE249" t="s">
        <v>112</v>
      </c>
      <c r="CF249" t="s">
        <v>112</v>
      </c>
      <c r="CG249" t="s">
        <v>112</v>
      </c>
      <c r="CH249" t="s">
        <v>112</v>
      </c>
      <c r="CI249" t="s">
        <v>112</v>
      </c>
      <c r="CJ249">
        <v>120</v>
      </c>
      <c r="CK249" t="s">
        <v>112</v>
      </c>
      <c r="CL249" t="s">
        <v>112</v>
      </c>
      <c r="CM249" t="s">
        <v>112</v>
      </c>
      <c r="CN249" t="s">
        <v>112</v>
      </c>
      <c r="CO249" t="s">
        <v>112</v>
      </c>
      <c r="CP249" t="s">
        <v>112</v>
      </c>
      <c r="CQ249" t="s">
        <v>112</v>
      </c>
      <c r="CR249" t="s">
        <v>112</v>
      </c>
      <c r="CS249" t="s">
        <v>112</v>
      </c>
      <c r="CT249" t="s">
        <v>112</v>
      </c>
      <c r="CU249" t="s">
        <v>112</v>
      </c>
      <c r="CV249" t="s">
        <v>112</v>
      </c>
      <c r="CW249" t="s">
        <v>112</v>
      </c>
      <c r="CX249" t="s">
        <v>112</v>
      </c>
      <c r="CY249" t="s">
        <v>112</v>
      </c>
      <c r="CZ249" t="s">
        <v>112</v>
      </c>
      <c r="DA249" t="s">
        <v>112</v>
      </c>
      <c r="DB249" t="s">
        <v>112</v>
      </c>
      <c r="DC249" t="s">
        <v>112</v>
      </c>
      <c r="DD249" t="s">
        <v>112</v>
      </c>
      <c r="DE249" t="s">
        <v>112</v>
      </c>
      <c r="DF249">
        <v>0</v>
      </c>
      <c r="DG249" t="s">
        <v>112</v>
      </c>
      <c r="DH249" t="s">
        <v>112</v>
      </c>
      <c r="DI249" t="s">
        <v>112</v>
      </c>
      <c r="DJ249" t="s">
        <v>112</v>
      </c>
      <c r="DK249" t="s">
        <v>112</v>
      </c>
      <c r="DL249" t="s">
        <v>112</v>
      </c>
      <c r="DM249" t="s">
        <v>112</v>
      </c>
      <c r="DN249" t="s">
        <v>112</v>
      </c>
      <c r="DO249" t="s">
        <v>112</v>
      </c>
      <c r="DP249" t="s">
        <v>112</v>
      </c>
      <c r="DQ249" t="s">
        <v>112</v>
      </c>
      <c r="DR249" t="s">
        <v>112</v>
      </c>
      <c r="DS249" t="s">
        <v>112</v>
      </c>
      <c r="DT249" t="s">
        <v>112</v>
      </c>
      <c r="DU249" t="s">
        <v>112</v>
      </c>
      <c r="DV249" t="s">
        <v>112</v>
      </c>
      <c r="DW249" t="s">
        <v>112</v>
      </c>
      <c r="DX249" t="s">
        <v>112</v>
      </c>
      <c r="DY249" t="s">
        <v>112</v>
      </c>
      <c r="DZ249" t="s">
        <v>112</v>
      </c>
      <c r="EA249" t="s">
        <v>112</v>
      </c>
      <c r="EB249">
        <v>0.38900000000000001</v>
      </c>
      <c r="EC249" t="s">
        <v>112</v>
      </c>
      <c r="ED249" t="s">
        <v>112</v>
      </c>
      <c r="EE249" t="s">
        <v>112</v>
      </c>
      <c r="EF249" t="s">
        <v>112</v>
      </c>
      <c r="EG249" t="s">
        <v>112</v>
      </c>
      <c r="EH249" t="s">
        <v>112</v>
      </c>
      <c r="EI249" t="s">
        <v>112</v>
      </c>
      <c r="EJ249" t="s">
        <v>112</v>
      </c>
      <c r="EK249" t="s">
        <v>112</v>
      </c>
      <c r="EL249" t="s">
        <v>112</v>
      </c>
      <c r="EM249" t="s">
        <v>112</v>
      </c>
      <c r="EN249" t="s">
        <v>112</v>
      </c>
      <c r="EO249" t="s">
        <v>112</v>
      </c>
      <c r="EP249" t="s">
        <v>112</v>
      </c>
      <c r="EQ249" t="s">
        <v>112</v>
      </c>
      <c r="ER249" t="s">
        <v>112</v>
      </c>
      <c r="ES249" t="s">
        <v>112</v>
      </c>
      <c r="ET249" t="s">
        <v>112</v>
      </c>
      <c r="EU249" t="s">
        <v>112</v>
      </c>
      <c r="EV249" t="s">
        <v>112</v>
      </c>
      <c r="EW249" t="s">
        <v>112</v>
      </c>
      <c r="EX249" t="s">
        <v>112</v>
      </c>
      <c r="EY249" t="s">
        <v>112</v>
      </c>
      <c r="EZ249" t="s">
        <v>112</v>
      </c>
      <c r="FA249" t="s">
        <v>112</v>
      </c>
      <c r="FB249" t="s">
        <v>112</v>
      </c>
      <c r="FC249" t="s">
        <v>112</v>
      </c>
      <c r="FD249" t="s">
        <v>112</v>
      </c>
      <c r="FE249" t="s">
        <v>112</v>
      </c>
      <c r="FF249" t="s">
        <v>112</v>
      </c>
      <c r="FG249" t="s">
        <v>112</v>
      </c>
      <c r="FH249" t="s">
        <v>112</v>
      </c>
      <c r="FI249" t="s">
        <v>112</v>
      </c>
      <c r="FJ249" t="s">
        <v>112</v>
      </c>
      <c r="FK249" t="s">
        <v>112</v>
      </c>
      <c r="FL249" t="s">
        <v>112</v>
      </c>
      <c r="FM249" t="s">
        <v>112</v>
      </c>
      <c r="FN249" t="s">
        <v>112</v>
      </c>
      <c r="FO249" t="s">
        <v>112</v>
      </c>
      <c r="FP249" t="s">
        <v>112</v>
      </c>
      <c r="FQ249" t="s">
        <v>112</v>
      </c>
      <c r="FR249" t="s">
        <v>112</v>
      </c>
      <c r="FS249" t="s">
        <v>112</v>
      </c>
      <c r="FT249">
        <v>2.9600000000000001E-2</v>
      </c>
      <c r="FU249" t="s">
        <v>112</v>
      </c>
      <c r="FV249" t="s">
        <v>112</v>
      </c>
      <c r="FW249" t="s">
        <v>112</v>
      </c>
      <c r="FX249" t="s">
        <v>112</v>
      </c>
      <c r="FY249" t="s">
        <v>112</v>
      </c>
      <c r="FZ249" t="s">
        <v>112</v>
      </c>
      <c r="GA249" t="s">
        <v>112</v>
      </c>
      <c r="GB249" t="s">
        <v>112</v>
      </c>
      <c r="GC249" t="s">
        <v>112</v>
      </c>
      <c r="GD249" t="s">
        <v>112</v>
      </c>
      <c r="GE249" t="s">
        <v>112</v>
      </c>
      <c r="GF249" t="s">
        <v>112</v>
      </c>
      <c r="GG249" t="s">
        <v>112</v>
      </c>
      <c r="GH249" t="s">
        <v>112</v>
      </c>
      <c r="GI249" t="s">
        <v>112</v>
      </c>
      <c r="GJ249" t="s">
        <v>112</v>
      </c>
      <c r="GK249" t="s">
        <v>112</v>
      </c>
      <c r="GL249" t="s">
        <v>112</v>
      </c>
      <c r="GM249" t="s">
        <v>112</v>
      </c>
      <c r="GN249" t="s">
        <v>112</v>
      </c>
      <c r="GO249" t="s">
        <v>112</v>
      </c>
      <c r="GP249" t="s">
        <v>112</v>
      </c>
      <c r="GQ249" t="s">
        <v>112</v>
      </c>
      <c r="GR249" t="s">
        <v>112</v>
      </c>
      <c r="GS249" t="s">
        <v>112</v>
      </c>
      <c r="GT249" t="s">
        <v>112</v>
      </c>
      <c r="GU249" t="s">
        <v>112</v>
      </c>
      <c r="GV249" t="s">
        <v>112</v>
      </c>
      <c r="GW249" t="s">
        <v>112</v>
      </c>
      <c r="GX249" t="s">
        <v>112</v>
      </c>
      <c r="GY249" t="s">
        <v>112</v>
      </c>
      <c r="GZ249" t="s">
        <v>112</v>
      </c>
      <c r="HA249" t="s">
        <v>112</v>
      </c>
      <c r="HB249" t="s">
        <v>112</v>
      </c>
      <c r="HC249" t="s">
        <v>112</v>
      </c>
      <c r="HD249" t="s">
        <v>112</v>
      </c>
      <c r="HE249" t="s">
        <v>112</v>
      </c>
      <c r="HF249" t="s">
        <v>112</v>
      </c>
      <c r="HG249" t="s">
        <v>112</v>
      </c>
      <c r="HH249" t="s">
        <v>112</v>
      </c>
      <c r="HI249" t="s">
        <v>112</v>
      </c>
      <c r="HJ249" t="s">
        <v>112</v>
      </c>
      <c r="HK249" t="s">
        <v>112</v>
      </c>
      <c r="HL249" t="s">
        <v>112</v>
      </c>
      <c r="HM249" t="s">
        <v>112</v>
      </c>
      <c r="HN249" t="s">
        <v>112</v>
      </c>
      <c r="HO249" t="s">
        <v>112</v>
      </c>
      <c r="HP249" t="s">
        <v>112</v>
      </c>
      <c r="HQ249" t="s">
        <v>112</v>
      </c>
      <c r="HR249" t="s">
        <v>112</v>
      </c>
      <c r="HS249" t="s">
        <v>112</v>
      </c>
      <c r="HT249" t="s">
        <v>112</v>
      </c>
      <c r="HU249" t="s">
        <v>112</v>
      </c>
      <c r="HV249" t="s">
        <v>112</v>
      </c>
      <c r="HW249" t="s">
        <v>112</v>
      </c>
      <c r="HX249" t="s">
        <v>112</v>
      </c>
      <c r="HY249" t="s">
        <v>112</v>
      </c>
      <c r="HZ249" t="s">
        <v>112</v>
      </c>
      <c r="IA249" t="s">
        <v>112</v>
      </c>
      <c r="IB249" t="s">
        <v>112</v>
      </c>
      <c r="IC249" t="s">
        <v>112</v>
      </c>
      <c r="ID249" t="s">
        <v>112</v>
      </c>
      <c r="IE249" t="s">
        <v>112</v>
      </c>
      <c r="IF249" t="s">
        <v>112</v>
      </c>
      <c r="IG249" t="s">
        <v>112</v>
      </c>
      <c r="IH249">
        <v>7370</v>
      </c>
      <c r="II249" t="s">
        <v>112</v>
      </c>
      <c r="IJ249" t="s">
        <v>112</v>
      </c>
      <c r="IK249" t="s">
        <v>112</v>
      </c>
      <c r="IL249" t="s">
        <v>112</v>
      </c>
      <c r="IM249" t="s">
        <v>112</v>
      </c>
      <c r="IN249" t="s">
        <v>112</v>
      </c>
      <c r="IO249" t="s">
        <v>112</v>
      </c>
      <c r="IP249" t="s">
        <v>112</v>
      </c>
      <c r="IQ249" t="s">
        <v>112</v>
      </c>
      <c r="IR249" t="s">
        <v>112</v>
      </c>
      <c r="IS249" t="s">
        <v>112</v>
      </c>
      <c r="IT249" t="s">
        <v>112</v>
      </c>
      <c r="IU249" t="s">
        <v>112</v>
      </c>
      <c r="IV249" t="s">
        <v>112</v>
      </c>
      <c r="IW249" t="s">
        <v>112</v>
      </c>
      <c r="IX249" t="s">
        <v>112</v>
      </c>
      <c r="IY249" t="s">
        <v>112</v>
      </c>
      <c r="IZ249" t="s">
        <v>112</v>
      </c>
      <c r="JA249" t="s">
        <v>112</v>
      </c>
      <c r="JB249" t="s">
        <v>112</v>
      </c>
      <c r="JC249" t="s">
        <v>112</v>
      </c>
      <c r="JD249">
        <v>36.1</v>
      </c>
      <c r="JE249" t="s">
        <v>112</v>
      </c>
      <c r="JF249" t="s">
        <v>112</v>
      </c>
      <c r="JG249" t="s">
        <v>112</v>
      </c>
      <c r="JH249" t="s">
        <v>112</v>
      </c>
      <c r="JI249" t="s">
        <v>112</v>
      </c>
      <c r="JJ249" t="s">
        <v>112</v>
      </c>
      <c r="JK249" t="s">
        <v>112</v>
      </c>
      <c r="JL249" t="s">
        <v>112</v>
      </c>
      <c r="JM249" t="s">
        <v>112</v>
      </c>
      <c r="JN249" t="s">
        <v>112</v>
      </c>
      <c r="JO249" t="s">
        <v>112</v>
      </c>
      <c r="JP249" t="s">
        <v>112</v>
      </c>
      <c r="JQ249" t="s">
        <v>112</v>
      </c>
      <c r="JR249" t="s">
        <v>112</v>
      </c>
      <c r="JS249" t="s">
        <v>112</v>
      </c>
      <c r="JT249" t="s">
        <v>112</v>
      </c>
      <c r="JU249" t="s">
        <v>112</v>
      </c>
      <c r="JV249" t="s">
        <v>112</v>
      </c>
      <c r="JW249" t="s">
        <v>112</v>
      </c>
      <c r="JX249" t="s">
        <v>112</v>
      </c>
      <c r="JY249" t="s">
        <v>112</v>
      </c>
      <c r="JZ249" t="s">
        <v>112</v>
      </c>
      <c r="KA249" t="s">
        <v>112</v>
      </c>
      <c r="KB249" t="s">
        <v>112</v>
      </c>
      <c r="KC249" t="s">
        <v>112</v>
      </c>
      <c r="KD249" t="s">
        <v>112</v>
      </c>
      <c r="KE249" t="s">
        <v>112</v>
      </c>
      <c r="KF249" t="s">
        <v>112</v>
      </c>
      <c r="KG249" t="s">
        <v>112</v>
      </c>
      <c r="KH249" t="s">
        <v>112</v>
      </c>
      <c r="KI249" t="s">
        <v>112</v>
      </c>
      <c r="KJ249" t="s">
        <v>112</v>
      </c>
      <c r="KK249" t="s">
        <v>112</v>
      </c>
      <c r="KL249" t="s">
        <v>112</v>
      </c>
      <c r="KM249" t="s">
        <v>112</v>
      </c>
      <c r="KN249" t="s">
        <v>112</v>
      </c>
      <c r="KO249" t="s">
        <v>112</v>
      </c>
      <c r="KP249" t="s">
        <v>112</v>
      </c>
      <c r="KQ249" t="s">
        <v>112</v>
      </c>
      <c r="KR249" t="s">
        <v>112</v>
      </c>
      <c r="KS249" t="s">
        <v>112</v>
      </c>
      <c r="KT249" t="s">
        <v>112</v>
      </c>
      <c r="KU249" t="s">
        <v>112</v>
      </c>
      <c r="KV249" t="s">
        <v>112</v>
      </c>
      <c r="KW249" t="s">
        <v>112</v>
      </c>
      <c r="KX249" t="s">
        <v>112</v>
      </c>
      <c r="KY249" t="s">
        <v>112</v>
      </c>
      <c r="KZ249" t="s">
        <v>112</v>
      </c>
      <c r="LA249" t="s">
        <v>112</v>
      </c>
      <c r="LB249" t="s">
        <v>112</v>
      </c>
      <c r="LC249" t="s">
        <v>112</v>
      </c>
      <c r="LD249" t="s">
        <v>112</v>
      </c>
      <c r="LE249" t="s">
        <v>112</v>
      </c>
      <c r="LF249" t="s">
        <v>112</v>
      </c>
      <c r="LG249" t="s">
        <v>112</v>
      </c>
      <c r="LH249" t="s">
        <v>112</v>
      </c>
      <c r="LI249" t="s">
        <v>112</v>
      </c>
      <c r="LJ249" t="s">
        <v>112</v>
      </c>
      <c r="LK249" t="s">
        <v>112</v>
      </c>
      <c r="LL249" t="s">
        <v>112</v>
      </c>
      <c r="LM249" t="s">
        <v>112</v>
      </c>
      <c r="LN249" t="s">
        <v>112</v>
      </c>
      <c r="LO249" t="s">
        <v>112</v>
      </c>
      <c r="LP249" t="s">
        <v>112</v>
      </c>
      <c r="LQ249" t="s">
        <v>112</v>
      </c>
      <c r="LR249">
        <v>78</v>
      </c>
      <c r="LS249" t="s">
        <v>112</v>
      </c>
      <c r="LT249" t="s">
        <v>112</v>
      </c>
      <c r="LU249" t="s">
        <v>112</v>
      </c>
      <c r="LV249" t="s">
        <v>112</v>
      </c>
      <c r="LW249" t="s">
        <v>112</v>
      </c>
      <c r="LX249" t="s">
        <v>112</v>
      </c>
      <c r="LY249" t="s">
        <v>112</v>
      </c>
      <c r="LZ249" t="s">
        <v>112</v>
      </c>
      <c r="MA249" t="s">
        <v>112</v>
      </c>
      <c r="MB249" t="s">
        <v>112</v>
      </c>
      <c r="MC249" t="s">
        <v>112</v>
      </c>
      <c r="MD249" t="s">
        <v>112</v>
      </c>
      <c r="ME249" t="s">
        <v>112</v>
      </c>
      <c r="MF249" t="s">
        <v>112</v>
      </c>
      <c r="MG249" t="s">
        <v>112</v>
      </c>
      <c r="MH249" t="s">
        <v>112</v>
      </c>
      <c r="MI249" t="s">
        <v>112</v>
      </c>
      <c r="MJ249" t="s">
        <v>112</v>
      </c>
      <c r="MK249" t="s">
        <v>112</v>
      </c>
      <c r="ML249" t="s">
        <v>112</v>
      </c>
      <c r="MM249" t="s">
        <v>112</v>
      </c>
      <c r="MN249" t="s">
        <v>112</v>
      </c>
      <c r="MO249" t="s">
        <v>112</v>
      </c>
      <c r="MP249" t="s">
        <v>112</v>
      </c>
      <c r="MQ249" t="s">
        <v>112</v>
      </c>
      <c r="MR249" t="s">
        <v>112</v>
      </c>
      <c r="MS249" t="s">
        <v>112</v>
      </c>
      <c r="MT249" t="s">
        <v>112</v>
      </c>
      <c r="MU249" t="s">
        <v>112</v>
      </c>
      <c r="MV249" t="s">
        <v>112</v>
      </c>
      <c r="MW249" t="s">
        <v>112</v>
      </c>
      <c r="MX249" t="s">
        <v>112</v>
      </c>
      <c r="MY249" t="s">
        <v>112</v>
      </c>
      <c r="MZ249" t="s">
        <v>112</v>
      </c>
      <c r="NA249" t="s">
        <v>112</v>
      </c>
      <c r="NB249" t="s">
        <v>112</v>
      </c>
      <c r="NC249" t="s">
        <v>112</v>
      </c>
      <c r="ND249" t="s">
        <v>112</v>
      </c>
      <c r="NE249" t="s">
        <v>112</v>
      </c>
      <c r="NF249" t="s">
        <v>112</v>
      </c>
      <c r="NG249" t="s">
        <v>112</v>
      </c>
      <c r="NH249" t="s">
        <v>112</v>
      </c>
      <c r="NI249" t="s">
        <v>112</v>
      </c>
      <c r="NJ249" t="s">
        <v>112</v>
      </c>
      <c r="NK249" t="s">
        <v>112</v>
      </c>
      <c r="NL249" t="s">
        <v>112</v>
      </c>
      <c r="NM249" t="s">
        <v>112</v>
      </c>
      <c r="NN249" t="s">
        <v>112</v>
      </c>
      <c r="NO249" t="s">
        <v>112</v>
      </c>
      <c r="NP249" t="s">
        <v>112</v>
      </c>
      <c r="NQ249" t="s">
        <v>112</v>
      </c>
      <c r="NR249" t="s">
        <v>112</v>
      </c>
      <c r="NS249" t="s">
        <v>112</v>
      </c>
      <c r="NT249" t="s">
        <v>112</v>
      </c>
      <c r="NU249" t="s">
        <v>112</v>
      </c>
      <c r="NV249" t="s">
        <v>112</v>
      </c>
      <c r="NW249" t="s">
        <v>112</v>
      </c>
      <c r="NX249" t="s">
        <v>112</v>
      </c>
      <c r="NY249" t="s">
        <v>112</v>
      </c>
      <c r="NZ249" t="s">
        <v>112</v>
      </c>
      <c r="OA249" t="s">
        <v>112</v>
      </c>
      <c r="OB249" t="s">
        <v>112</v>
      </c>
      <c r="OC249" t="s">
        <v>112</v>
      </c>
      <c r="OD249" t="s">
        <v>112</v>
      </c>
      <c r="OE249" t="s">
        <v>112</v>
      </c>
      <c r="OF249">
        <v>885</v>
      </c>
      <c r="OG249" t="s">
        <v>112</v>
      </c>
      <c r="OH249" t="s">
        <v>112</v>
      </c>
      <c r="OI249" t="s">
        <v>112</v>
      </c>
      <c r="OJ249" t="s">
        <v>112</v>
      </c>
      <c r="OK249" t="s">
        <v>112</v>
      </c>
      <c r="OL249" t="s">
        <v>112</v>
      </c>
      <c r="OM249" t="s">
        <v>112</v>
      </c>
      <c r="ON249" t="s">
        <v>112</v>
      </c>
      <c r="OO249" t="s">
        <v>112</v>
      </c>
      <c r="OP249" t="s">
        <v>112</v>
      </c>
      <c r="OQ249" t="s">
        <v>112</v>
      </c>
      <c r="OR249" t="s">
        <v>112</v>
      </c>
      <c r="OS249" t="s">
        <v>112</v>
      </c>
      <c r="OT249" t="s">
        <v>112</v>
      </c>
      <c r="OU249" t="s">
        <v>112</v>
      </c>
      <c r="OV249" t="s">
        <v>112</v>
      </c>
      <c r="OW249" t="s">
        <v>112</v>
      </c>
      <c r="OX249" t="s">
        <v>112</v>
      </c>
      <c r="OY249" t="s">
        <v>112</v>
      </c>
      <c r="OZ249" t="s">
        <v>112</v>
      </c>
      <c r="PA249" t="s">
        <v>112</v>
      </c>
      <c r="PB249" t="s">
        <v>112</v>
      </c>
      <c r="PC249" t="s">
        <v>112</v>
      </c>
      <c r="PD249" t="s">
        <v>112</v>
      </c>
      <c r="PE249" t="s">
        <v>112</v>
      </c>
      <c r="PF249" t="s">
        <v>112</v>
      </c>
      <c r="PG249" t="s">
        <v>112</v>
      </c>
      <c r="PH249" t="s">
        <v>112</v>
      </c>
      <c r="PI249" t="s">
        <v>112</v>
      </c>
      <c r="PJ249" t="s">
        <v>112</v>
      </c>
      <c r="PK249" t="s">
        <v>112</v>
      </c>
      <c r="PL249" t="s">
        <v>112</v>
      </c>
      <c r="PM249" t="s">
        <v>112</v>
      </c>
      <c r="PN249" t="s">
        <v>112</v>
      </c>
      <c r="PO249" t="s">
        <v>112</v>
      </c>
      <c r="PP249" t="s">
        <v>112</v>
      </c>
      <c r="PQ249" t="s">
        <v>112</v>
      </c>
      <c r="PR249" t="s">
        <v>112</v>
      </c>
      <c r="PS249" t="s">
        <v>112</v>
      </c>
      <c r="PT249" t="s">
        <v>112</v>
      </c>
      <c r="PU249" t="s">
        <v>112</v>
      </c>
      <c r="PV249" t="s">
        <v>112</v>
      </c>
      <c r="PW249" t="s">
        <v>112</v>
      </c>
      <c r="PX249" t="s">
        <v>112</v>
      </c>
      <c r="PY249" t="s">
        <v>112</v>
      </c>
      <c r="PZ249" t="s">
        <v>112</v>
      </c>
      <c r="QA249" t="s">
        <v>112</v>
      </c>
      <c r="QB249" t="s">
        <v>112</v>
      </c>
      <c r="QC249" t="s">
        <v>112</v>
      </c>
      <c r="QD249" t="s">
        <v>112</v>
      </c>
      <c r="QE249" t="s">
        <v>112</v>
      </c>
      <c r="QF249" t="s">
        <v>112</v>
      </c>
      <c r="QG249" t="s">
        <v>112</v>
      </c>
      <c r="QH249" t="s">
        <v>112</v>
      </c>
      <c r="QI249" t="s">
        <v>112</v>
      </c>
      <c r="QJ249" t="s">
        <v>112</v>
      </c>
      <c r="QK249" t="s">
        <v>112</v>
      </c>
      <c r="QL249" t="s">
        <v>112</v>
      </c>
      <c r="QM249" t="s">
        <v>112</v>
      </c>
      <c r="QN249" t="s">
        <v>112</v>
      </c>
      <c r="QO249" t="s">
        <v>112</v>
      </c>
      <c r="QP249" t="s">
        <v>112</v>
      </c>
      <c r="QQ249" t="s">
        <v>112</v>
      </c>
      <c r="QR249" t="s">
        <v>112</v>
      </c>
      <c r="QS249" t="s">
        <v>112</v>
      </c>
      <c r="QT249" t="s">
        <v>112</v>
      </c>
      <c r="QU249" t="s">
        <v>112</v>
      </c>
      <c r="QV249" t="s">
        <v>112</v>
      </c>
      <c r="QW249" t="s">
        <v>112</v>
      </c>
      <c r="QX249" t="s">
        <v>112</v>
      </c>
      <c r="QY249" t="s">
        <v>112</v>
      </c>
      <c r="QZ249" t="s">
        <v>112</v>
      </c>
      <c r="RA249" t="s">
        <v>112</v>
      </c>
      <c r="RB249" t="s">
        <v>112</v>
      </c>
      <c r="RC249" t="s">
        <v>112</v>
      </c>
      <c r="RD249" t="s">
        <v>112</v>
      </c>
      <c r="RE249" t="s">
        <v>112</v>
      </c>
      <c r="RF249" t="s">
        <v>112</v>
      </c>
      <c r="RG249" t="s">
        <v>112</v>
      </c>
      <c r="RH249" t="s">
        <v>112</v>
      </c>
      <c r="RI249" t="s">
        <v>112</v>
      </c>
      <c r="RJ249" t="s">
        <v>112</v>
      </c>
      <c r="RK249" t="s">
        <v>112</v>
      </c>
      <c r="RL249" t="s">
        <v>112</v>
      </c>
      <c r="RM249" t="s">
        <v>112</v>
      </c>
      <c r="RN249" t="s">
        <v>112</v>
      </c>
      <c r="RO249" t="s">
        <v>112</v>
      </c>
      <c r="RP249">
        <v>0.60099999999999998</v>
      </c>
      <c r="RQ249" t="s">
        <v>112</v>
      </c>
      <c r="RR249" t="s">
        <v>112</v>
      </c>
      <c r="RS249" t="s">
        <v>112</v>
      </c>
      <c r="RT249" t="s">
        <v>112</v>
      </c>
      <c r="RU249" t="s">
        <v>112</v>
      </c>
      <c r="RV249" t="s">
        <v>112</v>
      </c>
      <c r="RW249" t="s">
        <v>112</v>
      </c>
      <c r="RX249" t="s">
        <v>112</v>
      </c>
      <c r="RY249" t="s">
        <v>112</v>
      </c>
      <c r="RZ249" t="s">
        <v>112</v>
      </c>
      <c r="SA249" t="s">
        <v>112</v>
      </c>
      <c r="SB249" t="s">
        <v>112</v>
      </c>
      <c r="SC249" t="s">
        <v>112</v>
      </c>
      <c r="SD249" t="s">
        <v>112</v>
      </c>
      <c r="SE249" t="s">
        <v>112</v>
      </c>
      <c r="SF249" t="s">
        <v>112</v>
      </c>
      <c r="SG249" t="s">
        <v>112</v>
      </c>
      <c r="SH249" t="s">
        <v>112</v>
      </c>
      <c r="SI249" t="s">
        <v>112</v>
      </c>
      <c r="SJ249" t="s">
        <v>112</v>
      </c>
      <c r="SK249" t="s">
        <v>112</v>
      </c>
      <c r="SL249">
        <v>3.5299999999999998E-2</v>
      </c>
      <c r="SM249" t="s">
        <v>112</v>
      </c>
      <c r="SN249" t="s">
        <v>112</v>
      </c>
      <c r="SO249" t="s">
        <v>112</v>
      </c>
      <c r="SP249" t="s">
        <v>112</v>
      </c>
      <c r="SQ249" t="s">
        <v>112</v>
      </c>
      <c r="SR249" t="s">
        <v>112</v>
      </c>
      <c r="SS249" t="s">
        <v>112</v>
      </c>
      <c r="ST249" t="s">
        <v>112</v>
      </c>
      <c r="SU249" t="s">
        <v>112</v>
      </c>
      <c r="SV249" t="s">
        <v>112</v>
      </c>
      <c r="SW249" t="s">
        <v>112</v>
      </c>
      <c r="SX249" t="s">
        <v>112</v>
      </c>
      <c r="SY249" t="s">
        <v>112</v>
      </c>
      <c r="SZ249" t="s">
        <v>112</v>
      </c>
      <c r="TA249" t="s">
        <v>112</v>
      </c>
      <c r="TB249" t="s">
        <v>112</v>
      </c>
      <c r="TC249" t="s">
        <v>112</v>
      </c>
      <c r="TD249" t="s">
        <v>112</v>
      </c>
      <c r="TE249" t="s">
        <v>112</v>
      </c>
      <c r="TF249" t="s">
        <v>112</v>
      </c>
      <c r="TG249" t="s">
        <v>112</v>
      </c>
      <c r="TH249">
        <v>367</v>
      </c>
      <c r="TI249" t="s">
        <v>112</v>
      </c>
      <c r="TJ249" t="s">
        <v>112</v>
      </c>
      <c r="TK249" t="s">
        <v>112</v>
      </c>
      <c r="TL249" t="s">
        <v>112</v>
      </c>
      <c r="TM249" t="s">
        <v>112</v>
      </c>
      <c r="TN249" t="s">
        <v>112</v>
      </c>
      <c r="TO249" t="s">
        <v>112</v>
      </c>
      <c r="TP249" t="s">
        <v>112</v>
      </c>
      <c r="TQ249" t="s">
        <v>112</v>
      </c>
      <c r="TR249" t="s">
        <v>112</v>
      </c>
      <c r="TS249" t="s">
        <v>112</v>
      </c>
      <c r="TT249" t="s">
        <v>112</v>
      </c>
      <c r="TU249" t="s">
        <v>112</v>
      </c>
      <c r="TV249" t="s">
        <v>112</v>
      </c>
      <c r="TW249" t="s">
        <v>112</v>
      </c>
      <c r="TX249" t="s">
        <v>112</v>
      </c>
      <c r="TY249" t="s">
        <v>112</v>
      </c>
      <c r="TZ249" t="s">
        <v>112</v>
      </c>
      <c r="UA249" t="s">
        <v>112</v>
      </c>
      <c r="UB249" t="s">
        <v>112</v>
      </c>
      <c r="UC249" t="s">
        <v>112</v>
      </c>
      <c r="UD249">
        <v>5.0600000000000003E-3</v>
      </c>
      <c r="UE249" t="s">
        <v>112</v>
      </c>
      <c r="UF249" t="s">
        <v>112</v>
      </c>
      <c r="UG249" t="s">
        <v>112</v>
      </c>
      <c r="UH249" t="s">
        <v>112</v>
      </c>
      <c r="UI249" t="s">
        <v>112</v>
      </c>
      <c r="UJ249" t="s">
        <v>112</v>
      </c>
      <c r="UK249" t="s">
        <v>112</v>
      </c>
      <c r="UL249" t="s">
        <v>112</v>
      </c>
      <c r="UM249" t="s">
        <v>112</v>
      </c>
      <c r="UN249" t="s">
        <v>112</v>
      </c>
      <c r="UO249" t="s">
        <v>112</v>
      </c>
      <c r="UP249" t="s">
        <v>112</v>
      </c>
      <c r="UQ249" t="s">
        <v>112</v>
      </c>
      <c r="UR249" t="s">
        <v>112</v>
      </c>
      <c r="US249" t="s">
        <v>112</v>
      </c>
      <c r="UT249" t="s">
        <v>112</v>
      </c>
      <c r="UU249" t="s">
        <v>112</v>
      </c>
      <c r="UV249" t="s">
        <v>112</v>
      </c>
      <c r="UW249" t="s">
        <v>112</v>
      </c>
      <c r="UX249" t="s">
        <v>112</v>
      </c>
      <c r="UY249" t="s">
        <v>112</v>
      </c>
      <c r="UZ249" t="s">
        <v>112</v>
      </c>
      <c r="VA249" t="s">
        <v>112</v>
      </c>
      <c r="VB249" t="s">
        <v>112</v>
      </c>
      <c r="VC249" t="s">
        <v>112</v>
      </c>
      <c r="VD249" t="s">
        <v>112</v>
      </c>
      <c r="VE249" t="s">
        <v>112</v>
      </c>
      <c r="VF249" t="s">
        <v>112</v>
      </c>
      <c r="VG249" t="s">
        <v>112</v>
      </c>
      <c r="VH249" t="s">
        <v>112</v>
      </c>
      <c r="VI249" t="s">
        <v>112</v>
      </c>
      <c r="VJ249" t="s">
        <v>112</v>
      </c>
      <c r="VK249" t="s">
        <v>112</v>
      </c>
      <c r="VL249" t="s">
        <v>112</v>
      </c>
      <c r="VM249" t="s">
        <v>112</v>
      </c>
      <c r="VN249" t="s">
        <v>112</v>
      </c>
      <c r="VO249" t="s">
        <v>112</v>
      </c>
      <c r="VP249" t="s">
        <v>112</v>
      </c>
      <c r="VQ249" t="s">
        <v>112</v>
      </c>
      <c r="VR249" t="s">
        <v>112</v>
      </c>
      <c r="VS249" t="s">
        <v>112</v>
      </c>
      <c r="VT249" t="s">
        <v>112</v>
      </c>
      <c r="VU249" t="s">
        <v>112</v>
      </c>
      <c r="VV249" t="s">
        <v>112</v>
      </c>
      <c r="VW249" t="s">
        <v>112</v>
      </c>
      <c r="VX249" t="s">
        <v>112</v>
      </c>
      <c r="VY249" t="s">
        <v>112</v>
      </c>
      <c r="VZ249" t="s">
        <v>112</v>
      </c>
      <c r="WA249" t="s">
        <v>112</v>
      </c>
      <c r="WB249" t="s">
        <v>112</v>
      </c>
      <c r="WC249" t="s">
        <v>112</v>
      </c>
      <c r="WD249" t="s">
        <v>112</v>
      </c>
      <c r="WE249" t="s">
        <v>112</v>
      </c>
      <c r="WF249" t="s">
        <v>112</v>
      </c>
      <c r="WG249" t="s">
        <v>112</v>
      </c>
      <c r="WH249" t="s">
        <v>112</v>
      </c>
      <c r="WI249" t="s">
        <v>112</v>
      </c>
      <c r="WJ249" t="s">
        <v>112</v>
      </c>
      <c r="WK249" t="s">
        <v>112</v>
      </c>
      <c r="WL249" t="s">
        <v>112</v>
      </c>
      <c r="WM249" t="s">
        <v>112</v>
      </c>
      <c r="WN249" t="s">
        <v>112</v>
      </c>
      <c r="WO249" t="s">
        <v>112</v>
      </c>
      <c r="WP249" t="s">
        <v>112</v>
      </c>
      <c r="WQ249" t="s">
        <v>112</v>
      </c>
      <c r="WR249" t="s">
        <v>112</v>
      </c>
      <c r="WS249" t="s">
        <v>112</v>
      </c>
      <c r="WT249" t="s">
        <v>112</v>
      </c>
      <c r="WU249" t="s">
        <v>112</v>
      </c>
      <c r="WV249" t="s">
        <v>112</v>
      </c>
      <c r="WW249" t="s">
        <v>112</v>
      </c>
      <c r="WX249" t="s">
        <v>112</v>
      </c>
      <c r="WY249" t="s">
        <v>112</v>
      </c>
      <c r="WZ249" t="s">
        <v>112</v>
      </c>
      <c r="XA249" t="s">
        <v>112</v>
      </c>
      <c r="XB249" t="s">
        <v>112</v>
      </c>
      <c r="XC249" t="s">
        <v>112</v>
      </c>
      <c r="XD249" t="s">
        <v>112</v>
      </c>
      <c r="XE249" t="s">
        <v>112</v>
      </c>
      <c r="XF249" t="s">
        <v>112</v>
      </c>
      <c r="XG249" t="s">
        <v>112</v>
      </c>
      <c r="XH249" t="s">
        <v>112</v>
      </c>
      <c r="XI249" t="s">
        <v>112</v>
      </c>
      <c r="XJ249" t="s">
        <v>112</v>
      </c>
      <c r="XK249" t="s">
        <v>112</v>
      </c>
      <c r="XL249" t="s">
        <v>112</v>
      </c>
      <c r="XM249" t="s">
        <v>112</v>
      </c>
      <c r="XN249" t="s">
        <v>112</v>
      </c>
      <c r="XO249" t="s">
        <v>112</v>
      </c>
      <c r="XP249" t="s">
        <v>112</v>
      </c>
      <c r="XQ249" t="s">
        <v>112</v>
      </c>
    </row>
    <row r="250" spans="1:641" x14ac:dyDescent="0.3">
      <c r="A250">
        <v>6308</v>
      </c>
      <c r="B250" t="s">
        <v>2110</v>
      </c>
      <c r="C250" t="s">
        <v>2111</v>
      </c>
      <c r="D250" t="s">
        <v>862</v>
      </c>
      <c r="E250" t="s">
        <v>863</v>
      </c>
      <c r="F250" t="s">
        <v>864</v>
      </c>
      <c r="G250" t="s">
        <v>197</v>
      </c>
      <c r="I250" t="s">
        <v>865</v>
      </c>
      <c r="K250" t="s">
        <v>866</v>
      </c>
      <c r="L250" s="1">
        <v>42811.736493055556</v>
      </c>
      <c r="M250" s="1">
        <v>42811.736493055556</v>
      </c>
      <c r="P250" t="s">
        <v>867</v>
      </c>
      <c r="Q250" t="s">
        <v>1343</v>
      </c>
      <c r="R250" t="s">
        <v>1457</v>
      </c>
      <c r="S250" t="s">
        <v>31</v>
      </c>
      <c r="T250" t="s">
        <v>2112</v>
      </c>
      <c r="Y250">
        <v>100</v>
      </c>
      <c r="Z250">
        <v>1</v>
      </c>
      <c r="AA250" t="s">
        <v>110</v>
      </c>
      <c r="AB250" t="s">
        <v>2113</v>
      </c>
      <c r="AY250" t="s">
        <v>2114</v>
      </c>
      <c r="AZ250" t="s">
        <v>875</v>
      </c>
      <c r="BA250" s="1">
        <v>43448.504861111112</v>
      </c>
      <c r="BG250" t="s">
        <v>876</v>
      </c>
      <c r="BR250" t="s">
        <v>112</v>
      </c>
      <c r="BS250" t="s">
        <v>112</v>
      </c>
      <c r="BT250" t="s">
        <v>112</v>
      </c>
      <c r="BU250">
        <v>0</v>
      </c>
      <c r="BV250" t="s">
        <v>112</v>
      </c>
      <c r="BW250" t="s">
        <v>112</v>
      </c>
      <c r="BX250" t="s">
        <v>112</v>
      </c>
      <c r="BY250" t="s">
        <v>112</v>
      </c>
      <c r="BZ250" t="s">
        <v>112</v>
      </c>
      <c r="CA250" t="s">
        <v>112</v>
      </c>
      <c r="CB250" t="s">
        <v>112</v>
      </c>
      <c r="CC250" t="s">
        <v>112</v>
      </c>
      <c r="CD250" t="s">
        <v>112</v>
      </c>
      <c r="CE250" t="s">
        <v>112</v>
      </c>
      <c r="CF250" t="s">
        <v>112</v>
      </c>
      <c r="CG250" t="s">
        <v>112</v>
      </c>
      <c r="CH250" t="s">
        <v>112</v>
      </c>
      <c r="CI250">
        <v>0</v>
      </c>
      <c r="CJ250">
        <v>86</v>
      </c>
      <c r="CK250" t="s">
        <v>112</v>
      </c>
      <c r="CL250">
        <v>0</v>
      </c>
      <c r="CM250">
        <v>0</v>
      </c>
      <c r="CN250" t="s">
        <v>112</v>
      </c>
      <c r="CO250" t="s">
        <v>112</v>
      </c>
      <c r="CP250" t="s">
        <v>112</v>
      </c>
      <c r="CQ250">
        <v>0</v>
      </c>
      <c r="CR250" t="s">
        <v>112</v>
      </c>
      <c r="CS250" t="s">
        <v>112</v>
      </c>
      <c r="CT250" t="s">
        <v>112</v>
      </c>
      <c r="CU250" t="s">
        <v>112</v>
      </c>
      <c r="CV250" t="s">
        <v>112</v>
      </c>
      <c r="CW250" t="s">
        <v>112</v>
      </c>
      <c r="CX250" t="s">
        <v>112</v>
      </c>
      <c r="CY250" t="s">
        <v>112</v>
      </c>
      <c r="CZ250" t="s">
        <v>112</v>
      </c>
      <c r="DA250" t="s">
        <v>112</v>
      </c>
      <c r="DB250" t="s">
        <v>112</v>
      </c>
      <c r="DC250" t="s">
        <v>112</v>
      </c>
      <c r="DD250" t="s">
        <v>112</v>
      </c>
      <c r="DE250">
        <v>0</v>
      </c>
      <c r="DF250" s="2">
        <v>2.5799999999999999E-10</v>
      </c>
      <c r="DG250" t="s">
        <v>112</v>
      </c>
      <c r="DH250">
        <v>0</v>
      </c>
      <c r="DI250">
        <v>0</v>
      </c>
      <c r="DJ250" t="s">
        <v>112</v>
      </c>
      <c r="DK250" t="s">
        <v>112</v>
      </c>
      <c r="DL250" t="s">
        <v>112</v>
      </c>
      <c r="DM250">
        <v>0</v>
      </c>
      <c r="DN250" t="s">
        <v>112</v>
      </c>
      <c r="DO250" t="s">
        <v>112</v>
      </c>
      <c r="DP250" t="s">
        <v>112</v>
      </c>
      <c r="DQ250" t="s">
        <v>112</v>
      </c>
      <c r="DR250" t="s">
        <v>112</v>
      </c>
      <c r="DS250" t="s">
        <v>112</v>
      </c>
      <c r="DT250" t="s">
        <v>112</v>
      </c>
      <c r="DU250" t="s">
        <v>112</v>
      </c>
      <c r="DV250" t="s">
        <v>112</v>
      </c>
      <c r="DW250" t="s">
        <v>112</v>
      </c>
      <c r="DX250" t="s">
        <v>112</v>
      </c>
      <c r="DY250" t="s">
        <v>112</v>
      </c>
      <c r="DZ250" t="s">
        <v>112</v>
      </c>
      <c r="EA250">
        <v>0</v>
      </c>
      <c r="EB250">
        <v>3.3999999999999998E-3</v>
      </c>
      <c r="EC250" t="s">
        <v>112</v>
      </c>
      <c r="ED250">
        <v>0</v>
      </c>
      <c r="EE250">
        <v>0</v>
      </c>
      <c r="EF250" t="s">
        <v>112</v>
      </c>
      <c r="EG250" t="s">
        <v>112</v>
      </c>
      <c r="EH250" t="s">
        <v>112</v>
      </c>
      <c r="EI250">
        <v>0</v>
      </c>
      <c r="EJ250" t="s">
        <v>112</v>
      </c>
      <c r="EK250" t="s">
        <v>112</v>
      </c>
      <c r="EL250" t="s">
        <v>112</v>
      </c>
      <c r="EM250" t="s">
        <v>112</v>
      </c>
      <c r="EN250" t="s">
        <v>112</v>
      </c>
      <c r="EO250" t="s">
        <v>112</v>
      </c>
      <c r="EP250" t="s">
        <v>112</v>
      </c>
      <c r="EQ250" t="s">
        <v>112</v>
      </c>
      <c r="ER250" t="s">
        <v>112</v>
      </c>
      <c r="ES250" t="s">
        <v>112</v>
      </c>
      <c r="ET250" t="s">
        <v>112</v>
      </c>
      <c r="EU250" t="s">
        <v>112</v>
      </c>
      <c r="EV250" t="s">
        <v>112</v>
      </c>
      <c r="EW250">
        <v>0</v>
      </c>
      <c r="EX250">
        <v>0</v>
      </c>
      <c r="EY250" t="s">
        <v>112</v>
      </c>
      <c r="EZ250">
        <v>0</v>
      </c>
      <c r="FA250">
        <v>0</v>
      </c>
      <c r="FB250" t="s">
        <v>112</v>
      </c>
      <c r="FC250" t="s">
        <v>112</v>
      </c>
      <c r="FD250" t="s">
        <v>112</v>
      </c>
      <c r="FE250">
        <v>0</v>
      </c>
      <c r="FF250" t="s">
        <v>112</v>
      </c>
      <c r="FG250" t="s">
        <v>112</v>
      </c>
      <c r="FH250" t="s">
        <v>112</v>
      </c>
      <c r="FI250" t="s">
        <v>112</v>
      </c>
      <c r="FJ250" t="s">
        <v>112</v>
      </c>
      <c r="FK250" t="s">
        <v>112</v>
      </c>
      <c r="FL250" t="s">
        <v>112</v>
      </c>
      <c r="FM250" t="s">
        <v>112</v>
      </c>
      <c r="FN250" t="s">
        <v>112</v>
      </c>
      <c r="FO250" t="s">
        <v>112</v>
      </c>
      <c r="FP250" t="s">
        <v>112</v>
      </c>
      <c r="FQ250" t="s">
        <v>112</v>
      </c>
      <c r="FR250" t="s">
        <v>112</v>
      </c>
      <c r="FS250">
        <v>0</v>
      </c>
      <c r="FT250">
        <v>3.6799999999999999E-2</v>
      </c>
      <c r="FU250" t="s">
        <v>112</v>
      </c>
      <c r="FV250">
        <v>0</v>
      </c>
      <c r="FW250">
        <v>0</v>
      </c>
      <c r="FX250" t="s">
        <v>112</v>
      </c>
      <c r="FY250" t="s">
        <v>112</v>
      </c>
      <c r="FZ250" t="s">
        <v>112</v>
      </c>
      <c r="GA250">
        <v>0</v>
      </c>
      <c r="GB250" t="s">
        <v>112</v>
      </c>
      <c r="GC250" t="s">
        <v>112</v>
      </c>
      <c r="GD250" t="s">
        <v>112</v>
      </c>
      <c r="GE250" t="s">
        <v>112</v>
      </c>
      <c r="GF250" t="s">
        <v>112</v>
      </c>
      <c r="GG250" t="s">
        <v>112</v>
      </c>
      <c r="GH250" t="s">
        <v>112</v>
      </c>
      <c r="GI250" t="s">
        <v>112</v>
      </c>
      <c r="GJ250" t="s">
        <v>112</v>
      </c>
      <c r="GK250" t="s">
        <v>112</v>
      </c>
      <c r="GL250" t="s">
        <v>112</v>
      </c>
      <c r="GM250" t="s">
        <v>112</v>
      </c>
      <c r="GN250" t="s">
        <v>112</v>
      </c>
      <c r="GO250">
        <v>0</v>
      </c>
      <c r="GP250">
        <v>0</v>
      </c>
      <c r="GQ250" t="s">
        <v>112</v>
      </c>
      <c r="GR250">
        <v>0</v>
      </c>
      <c r="GS250">
        <v>0</v>
      </c>
      <c r="GT250" t="s">
        <v>112</v>
      </c>
      <c r="GU250" t="s">
        <v>112</v>
      </c>
      <c r="GV250" t="s">
        <v>112</v>
      </c>
      <c r="GW250">
        <v>0</v>
      </c>
      <c r="GX250" t="s">
        <v>112</v>
      </c>
      <c r="GY250" t="s">
        <v>112</v>
      </c>
      <c r="GZ250" t="s">
        <v>112</v>
      </c>
      <c r="HA250" t="s">
        <v>112</v>
      </c>
      <c r="HB250" t="s">
        <v>112</v>
      </c>
      <c r="HC250" t="s">
        <v>112</v>
      </c>
      <c r="HD250" t="s">
        <v>112</v>
      </c>
      <c r="HE250" t="s">
        <v>112</v>
      </c>
      <c r="HF250" t="s">
        <v>112</v>
      </c>
      <c r="HG250" t="s">
        <v>112</v>
      </c>
      <c r="HH250" t="s">
        <v>112</v>
      </c>
      <c r="HI250" t="s">
        <v>112</v>
      </c>
      <c r="HJ250" t="s">
        <v>112</v>
      </c>
      <c r="HK250">
        <v>0</v>
      </c>
      <c r="HL250">
        <v>0</v>
      </c>
      <c r="HM250" t="s">
        <v>112</v>
      </c>
      <c r="HN250">
        <v>0</v>
      </c>
      <c r="HO250">
        <v>0</v>
      </c>
      <c r="HP250" t="s">
        <v>112</v>
      </c>
      <c r="HQ250" t="s">
        <v>112</v>
      </c>
      <c r="HR250" t="s">
        <v>112</v>
      </c>
      <c r="HS250">
        <v>0</v>
      </c>
      <c r="HT250" t="s">
        <v>112</v>
      </c>
      <c r="HU250" t="s">
        <v>112</v>
      </c>
      <c r="HV250" t="s">
        <v>112</v>
      </c>
      <c r="HW250" t="s">
        <v>112</v>
      </c>
      <c r="HX250" t="s">
        <v>112</v>
      </c>
      <c r="HY250" t="s">
        <v>112</v>
      </c>
      <c r="HZ250" t="s">
        <v>112</v>
      </c>
      <c r="IA250" t="s">
        <v>112</v>
      </c>
      <c r="IB250" t="s">
        <v>112</v>
      </c>
      <c r="IC250" t="s">
        <v>112</v>
      </c>
      <c r="ID250" t="s">
        <v>112</v>
      </c>
      <c r="IE250" t="s">
        <v>112</v>
      </c>
      <c r="IF250" t="s">
        <v>112</v>
      </c>
      <c r="IG250">
        <v>0</v>
      </c>
      <c r="IH250">
        <v>4996</v>
      </c>
      <c r="II250" t="s">
        <v>112</v>
      </c>
      <c r="IJ250">
        <v>0</v>
      </c>
      <c r="IK250">
        <v>0</v>
      </c>
      <c r="IL250" t="s">
        <v>112</v>
      </c>
      <c r="IM250" t="s">
        <v>112</v>
      </c>
      <c r="IN250" t="s">
        <v>112</v>
      </c>
      <c r="IO250">
        <v>0</v>
      </c>
      <c r="IP250" t="s">
        <v>112</v>
      </c>
      <c r="IQ250" t="s">
        <v>112</v>
      </c>
      <c r="IR250" t="s">
        <v>112</v>
      </c>
      <c r="IS250" t="s">
        <v>112</v>
      </c>
      <c r="IT250" t="s">
        <v>112</v>
      </c>
      <c r="IU250" t="s">
        <v>112</v>
      </c>
      <c r="IV250" t="s">
        <v>112</v>
      </c>
      <c r="IW250" t="s">
        <v>112</v>
      </c>
      <c r="IX250" t="s">
        <v>112</v>
      </c>
      <c r="IY250" t="s">
        <v>112</v>
      </c>
      <c r="IZ250" t="s">
        <v>112</v>
      </c>
      <c r="JA250" t="s">
        <v>112</v>
      </c>
      <c r="JB250" t="s">
        <v>112</v>
      </c>
      <c r="JC250">
        <v>0</v>
      </c>
      <c r="JD250">
        <v>8020</v>
      </c>
      <c r="JE250" t="s">
        <v>112</v>
      </c>
      <c r="JF250">
        <v>0</v>
      </c>
      <c r="JG250">
        <v>0</v>
      </c>
      <c r="JH250" t="s">
        <v>112</v>
      </c>
      <c r="JI250" t="s">
        <v>112</v>
      </c>
      <c r="JJ250" t="s">
        <v>112</v>
      </c>
      <c r="JK250">
        <v>0</v>
      </c>
      <c r="JL250" t="s">
        <v>112</v>
      </c>
      <c r="JM250" t="s">
        <v>112</v>
      </c>
      <c r="JN250" t="s">
        <v>112</v>
      </c>
      <c r="JO250" t="s">
        <v>112</v>
      </c>
      <c r="JP250" t="s">
        <v>112</v>
      </c>
      <c r="JQ250" t="s">
        <v>112</v>
      </c>
      <c r="JR250" t="s">
        <v>112</v>
      </c>
      <c r="JS250" t="s">
        <v>112</v>
      </c>
      <c r="JT250" t="s">
        <v>112</v>
      </c>
      <c r="JU250" t="s">
        <v>112</v>
      </c>
      <c r="JV250" t="s">
        <v>112</v>
      </c>
      <c r="JW250" t="s">
        <v>112</v>
      </c>
      <c r="JX250" t="s">
        <v>112</v>
      </c>
      <c r="JY250">
        <v>0</v>
      </c>
      <c r="JZ250">
        <v>0</v>
      </c>
      <c r="KA250" t="s">
        <v>112</v>
      </c>
      <c r="KB250">
        <v>0</v>
      </c>
      <c r="KC250">
        <v>0</v>
      </c>
      <c r="KD250" t="s">
        <v>112</v>
      </c>
      <c r="KE250" t="s">
        <v>112</v>
      </c>
      <c r="KF250" t="s">
        <v>112</v>
      </c>
      <c r="KG250">
        <v>0</v>
      </c>
      <c r="KH250" t="s">
        <v>112</v>
      </c>
      <c r="KI250" t="s">
        <v>112</v>
      </c>
      <c r="KJ250" t="s">
        <v>112</v>
      </c>
      <c r="KK250" t="s">
        <v>112</v>
      </c>
      <c r="KL250" t="s">
        <v>112</v>
      </c>
      <c r="KM250" t="s">
        <v>112</v>
      </c>
      <c r="KN250" t="s">
        <v>112</v>
      </c>
      <c r="KO250" t="s">
        <v>112</v>
      </c>
      <c r="KP250" t="s">
        <v>112</v>
      </c>
      <c r="KQ250" t="s">
        <v>112</v>
      </c>
      <c r="KR250" t="s">
        <v>112</v>
      </c>
      <c r="KS250" t="s">
        <v>112</v>
      </c>
      <c r="KT250" t="s">
        <v>112</v>
      </c>
      <c r="KU250">
        <v>0</v>
      </c>
      <c r="KV250">
        <v>0</v>
      </c>
      <c r="KW250" t="s">
        <v>112</v>
      </c>
      <c r="KX250">
        <v>0</v>
      </c>
      <c r="KY250">
        <v>0</v>
      </c>
      <c r="KZ250" t="s">
        <v>112</v>
      </c>
      <c r="LA250" t="s">
        <v>112</v>
      </c>
      <c r="LB250" t="s">
        <v>112</v>
      </c>
      <c r="LC250">
        <v>0</v>
      </c>
      <c r="LD250" t="s">
        <v>112</v>
      </c>
      <c r="LE250" t="s">
        <v>112</v>
      </c>
      <c r="LF250" t="s">
        <v>112</v>
      </c>
      <c r="LG250" t="s">
        <v>112</v>
      </c>
      <c r="LH250" t="s">
        <v>112</v>
      </c>
      <c r="LI250" t="s">
        <v>112</v>
      </c>
      <c r="LJ250" t="s">
        <v>112</v>
      </c>
      <c r="LK250" t="s">
        <v>112</v>
      </c>
      <c r="LL250" t="s">
        <v>112</v>
      </c>
      <c r="LM250" t="s">
        <v>112</v>
      </c>
      <c r="LN250" t="s">
        <v>112</v>
      </c>
      <c r="LO250" t="s">
        <v>112</v>
      </c>
      <c r="LP250" t="s">
        <v>112</v>
      </c>
      <c r="LQ250">
        <v>0</v>
      </c>
      <c r="LR250">
        <v>2522</v>
      </c>
      <c r="LS250" t="s">
        <v>112</v>
      </c>
      <c r="LT250">
        <v>0</v>
      </c>
      <c r="LU250">
        <v>0</v>
      </c>
      <c r="LV250" t="s">
        <v>112</v>
      </c>
      <c r="LW250" t="s">
        <v>112</v>
      </c>
      <c r="LX250" t="s">
        <v>112</v>
      </c>
      <c r="LY250">
        <v>0</v>
      </c>
      <c r="LZ250" t="s">
        <v>112</v>
      </c>
      <c r="MA250" t="s">
        <v>112</v>
      </c>
      <c r="MB250" t="s">
        <v>112</v>
      </c>
      <c r="MC250" t="s">
        <v>112</v>
      </c>
      <c r="MD250" t="s">
        <v>112</v>
      </c>
      <c r="ME250" t="s">
        <v>112</v>
      </c>
      <c r="MF250" t="s">
        <v>112</v>
      </c>
      <c r="MG250" t="s">
        <v>112</v>
      </c>
      <c r="MH250" t="s">
        <v>112</v>
      </c>
      <c r="MI250" t="s">
        <v>112</v>
      </c>
      <c r="MJ250" t="s">
        <v>112</v>
      </c>
      <c r="MK250" t="s">
        <v>112</v>
      </c>
      <c r="ML250" t="s">
        <v>112</v>
      </c>
      <c r="MM250">
        <v>0</v>
      </c>
      <c r="MN250">
        <v>0</v>
      </c>
      <c r="MO250" t="s">
        <v>112</v>
      </c>
      <c r="MP250">
        <v>0</v>
      </c>
      <c r="MQ250">
        <v>0</v>
      </c>
      <c r="MR250" t="s">
        <v>112</v>
      </c>
      <c r="MS250" t="s">
        <v>112</v>
      </c>
      <c r="MT250" t="s">
        <v>112</v>
      </c>
      <c r="MU250">
        <v>0</v>
      </c>
      <c r="MV250" t="s">
        <v>112</v>
      </c>
      <c r="MW250" t="s">
        <v>112</v>
      </c>
      <c r="MX250" t="s">
        <v>112</v>
      </c>
      <c r="MY250" t="s">
        <v>112</v>
      </c>
      <c r="MZ250" t="s">
        <v>112</v>
      </c>
      <c r="NA250" t="s">
        <v>112</v>
      </c>
      <c r="NB250" t="s">
        <v>112</v>
      </c>
      <c r="NC250" t="s">
        <v>112</v>
      </c>
      <c r="ND250" t="s">
        <v>112</v>
      </c>
      <c r="NE250" t="s">
        <v>112</v>
      </c>
      <c r="NF250" t="s">
        <v>112</v>
      </c>
      <c r="NG250" t="s">
        <v>112</v>
      </c>
      <c r="NH250" t="s">
        <v>112</v>
      </c>
      <c r="NI250">
        <v>0</v>
      </c>
      <c r="NJ250">
        <v>0</v>
      </c>
      <c r="NK250" t="s">
        <v>112</v>
      </c>
      <c r="NL250">
        <v>0</v>
      </c>
      <c r="NM250">
        <v>0</v>
      </c>
      <c r="NN250" t="s">
        <v>112</v>
      </c>
      <c r="NO250" t="s">
        <v>112</v>
      </c>
      <c r="NP250" t="s">
        <v>112</v>
      </c>
      <c r="NQ250">
        <v>0</v>
      </c>
      <c r="NR250" t="s">
        <v>112</v>
      </c>
      <c r="NS250" t="s">
        <v>112</v>
      </c>
      <c r="NT250" t="s">
        <v>112</v>
      </c>
      <c r="NU250" t="s">
        <v>112</v>
      </c>
      <c r="NV250" t="s">
        <v>112</v>
      </c>
      <c r="NW250" t="s">
        <v>112</v>
      </c>
      <c r="NX250" t="s">
        <v>112</v>
      </c>
      <c r="NY250" t="s">
        <v>112</v>
      </c>
      <c r="NZ250" t="s">
        <v>112</v>
      </c>
      <c r="OA250" t="s">
        <v>112</v>
      </c>
      <c r="OB250" t="s">
        <v>112</v>
      </c>
      <c r="OC250" t="s">
        <v>112</v>
      </c>
      <c r="OD250" t="s">
        <v>112</v>
      </c>
      <c r="OE250">
        <v>0</v>
      </c>
      <c r="OF250">
        <v>1394</v>
      </c>
      <c r="OG250" t="s">
        <v>112</v>
      </c>
      <c r="OH250">
        <v>0</v>
      </c>
      <c r="OI250">
        <v>0</v>
      </c>
      <c r="OJ250" t="s">
        <v>112</v>
      </c>
      <c r="OK250" t="s">
        <v>112</v>
      </c>
      <c r="OL250" t="s">
        <v>112</v>
      </c>
      <c r="OM250">
        <v>0</v>
      </c>
      <c r="ON250" t="s">
        <v>112</v>
      </c>
      <c r="OO250" t="s">
        <v>112</v>
      </c>
      <c r="OP250" t="s">
        <v>112</v>
      </c>
      <c r="OQ250" t="s">
        <v>112</v>
      </c>
      <c r="OR250" t="s">
        <v>112</v>
      </c>
      <c r="OS250" t="s">
        <v>112</v>
      </c>
      <c r="OT250" t="s">
        <v>112</v>
      </c>
      <c r="OU250" t="s">
        <v>112</v>
      </c>
      <c r="OV250" t="s">
        <v>112</v>
      </c>
      <c r="OW250" t="s">
        <v>112</v>
      </c>
      <c r="OX250" t="s">
        <v>112</v>
      </c>
      <c r="OY250" t="s">
        <v>112</v>
      </c>
      <c r="OZ250" t="s">
        <v>112</v>
      </c>
      <c r="PA250">
        <v>0</v>
      </c>
      <c r="PB250">
        <v>0</v>
      </c>
      <c r="PC250" t="s">
        <v>112</v>
      </c>
      <c r="PD250">
        <v>0</v>
      </c>
      <c r="PE250">
        <v>0</v>
      </c>
      <c r="PF250" t="s">
        <v>112</v>
      </c>
      <c r="PG250" t="s">
        <v>112</v>
      </c>
      <c r="PH250" t="s">
        <v>112</v>
      </c>
      <c r="PI250">
        <v>0</v>
      </c>
      <c r="PJ250" t="s">
        <v>112</v>
      </c>
      <c r="PK250" t="s">
        <v>112</v>
      </c>
      <c r="PL250" t="s">
        <v>112</v>
      </c>
      <c r="PM250" t="s">
        <v>112</v>
      </c>
      <c r="PN250" t="s">
        <v>112</v>
      </c>
      <c r="PO250" t="s">
        <v>112</v>
      </c>
      <c r="PP250" t="s">
        <v>112</v>
      </c>
      <c r="PQ250" t="s">
        <v>112</v>
      </c>
      <c r="PR250" t="s">
        <v>112</v>
      </c>
      <c r="PS250" t="s">
        <v>112</v>
      </c>
      <c r="PT250" t="s">
        <v>112</v>
      </c>
      <c r="PU250" t="s">
        <v>112</v>
      </c>
      <c r="PV250" t="s">
        <v>112</v>
      </c>
      <c r="PW250">
        <v>0</v>
      </c>
      <c r="PX250">
        <v>0</v>
      </c>
      <c r="PY250" t="s">
        <v>112</v>
      </c>
      <c r="PZ250">
        <v>0</v>
      </c>
      <c r="QA250">
        <v>0</v>
      </c>
      <c r="QB250" t="s">
        <v>112</v>
      </c>
      <c r="QC250" t="s">
        <v>112</v>
      </c>
      <c r="QD250" t="s">
        <v>112</v>
      </c>
      <c r="QE250">
        <v>0</v>
      </c>
      <c r="QF250" t="s">
        <v>112</v>
      </c>
      <c r="QG250" t="s">
        <v>112</v>
      </c>
      <c r="QH250" t="s">
        <v>112</v>
      </c>
      <c r="QI250" t="s">
        <v>112</v>
      </c>
      <c r="QJ250" t="s">
        <v>112</v>
      </c>
      <c r="QK250" t="s">
        <v>112</v>
      </c>
      <c r="QL250" t="s">
        <v>112</v>
      </c>
      <c r="QM250" t="s">
        <v>112</v>
      </c>
      <c r="QN250" t="s">
        <v>112</v>
      </c>
      <c r="QO250" t="s">
        <v>112</v>
      </c>
      <c r="QP250" t="s">
        <v>112</v>
      </c>
      <c r="QQ250" t="s">
        <v>112</v>
      </c>
      <c r="QR250" t="s">
        <v>112</v>
      </c>
      <c r="QS250">
        <v>0</v>
      </c>
      <c r="QT250">
        <v>0</v>
      </c>
      <c r="QU250" t="s">
        <v>112</v>
      </c>
      <c r="QV250">
        <v>0</v>
      </c>
      <c r="QW250">
        <v>0</v>
      </c>
      <c r="QX250" t="s">
        <v>112</v>
      </c>
      <c r="QY250" t="s">
        <v>112</v>
      </c>
      <c r="QZ250" t="s">
        <v>112</v>
      </c>
      <c r="RA250">
        <v>0</v>
      </c>
      <c r="RB250" t="s">
        <v>112</v>
      </c>
      <c r="RC250" t="s">
        <v>112</v>
      </c>
      <c r="RD250" t="s">
        <v>112</v>
      </c>
      <c r="RE250" t="s">
        <v>112</v>
      </c>
      <c r="RF250" t="s">
        <v>112</v>
      </c>
      <c r="RG250" t="s">
        <v>112</v>
      </c>
      <c r="RH250" t="s">
        <v>112</v>
      </c>
      <c r="RI250" t="s">
        <v>112</v>
      </c>
      <c r="RJ250" t="s">
        <v>112</v>
      </c>
      <c r="RK250" t="s">
        <v>112</v>
      </c>
      <c r="RL250" t="s">
        <v>112</v>
      </c>
      <c r="RM250" t="s">
        <v>112</v>
      </c>
      <c r="RN250" t="s">
        <v>112</v>
      </c>
      <c r="RO250">
        <v>0</v>
      </c>
      <c r="RP250">
        <v>0.35599999999999998</v>
      </c>
      <c r="RQ250" t="s">
        <v>112</v>
      </c>
      <c r="RR250">
        <v>0</v>
      </c>
      <c r="RS250">
        <v>0</v>
      </c>
      <c r="RT250" t="s">
        <v>112</v>
      </c>
      <c r="RU250" t="s">
        <v>112</v>
      </c>
      <c r="RV250" t="s">
        <v>112</v>
      </c>
      <c r="RW250">
        <v>0</v>
      </c>
      <c r="RX250" t="s">
        <v>112</v>
      </c>
      <c r="RY250" t="s">
        <v>112</v>
      </c>
      <c r="RZ250" t="s">
        <v>112</v>
      </c>
      <c r="SA250" t="s">
        <v>112</v>
      </c>
      <c r="SB250" t="s">
        <v>112</v>
      </c>
      <c r="SC250" t="s">
        <v>112</v>
      </c>
      <c r="SD250" t="s">
        <v>112</v>
      </c>
      <c r="SE250" t="s">
        <v>112</v>
      </c>
      <c r="SF250" t="s">
        <v>112</v>
      </c>
      <c r="SG250" t="s">
        <v>112</v>
      </c>
      <c r="SH250" t="s">
        <v>112</v>
      </c>
      <c r="SI250" t="s">
        <v>112</v>
      </c>
      <c r="SJ250" t="s">
        <v>112</v>
      </c>
      <c r="SK250">
        <v>0</v>
      </c>
      <c r="SL250">
        <v>1.404E-2</v>
      </c>
      <c r="SM250" t="s">
        <v>112</v>
      </c>
      <c r="SN250">
        <v>0</v>
      </c>
      <c r="SO250">
        <v>0</v>
      </c>
      <c r="SP250" t="s">
        <v>112</v>
      </c>
      <c r="SQ250" t="s">
        <v>112</v>
      </c>
      <c r="SR250" t="s">
        <v>112</v>
      </c>
      <c r="SS250">
        <v>0</v>
      </c>
      <c r="ST250" t="s">
        <v>112</v>
      </c>
      <c r="SU250" t="s">
        <v>112</v>
      </c>
      <c r="SV250" t="s">
        <v>112</v>
      </c>
      <c r="SW250" t="s">
        <v>112</v>
      </c>
      <c r="SX250" t="s">
        <v>112</v>
      </c>
      <c r="SY250" t="s">
        <v>112</v>
      </c>
      <c r="SZ250" t="s">
        <v>112</v>
      </c>
      <c r="TA250" t="s">
        <v>112</v>
      </c>
      <c r="TB250" t="s">
        <v>112</v>
      </c>
      <c r="TC250" t="s">
        <v>112</v>
      </c>
      <c r="TD250" t="s">
        <v>112</v>
      </c>
      <c r="TE250" t="s">
        <v>112</v>
      </c>
      <c r="TF250" t="s">
        <v>112</v>
      </c>
      <c r="TG250">
        <v>0</v>
      </c>
      <c r="TH250">
        <v>410</v>
      </c>
      <c r="TI250" t="s">
        <v>112</v>
      </c>
      <c r="TJ250">
        <v>0</v>
      </c>
      <c r="TK250">
        <v>0</v>
      </c>
      <c r="TL250" t="s">
        <v>112</v>
      </c>
      <c r="TM250" t="s">
        <v>112</v>
      </c>
      <c r="TN250" t="s">
        <v>112</v>
      </c>
      <c r="TO250">
        <v>0</v>
      </c>
      <c r="TP250" t="s">
        <v>112</v>
      </c>
      <c r="TQ250" t="s">
        <v>112</v>
      </c>
      <c r="TR250" t="s">
        <v>112</v>
      </c>
      <c r="TS250" t="s">
        <v>112</v>
      </c>
      <c r="TT250" t="s">
        <v>112</v>
      </c>
      <c r="TU250" t="s">
        <v>112</v>
      </c>
      <c r="TV250" t="s">
        <v>112</v>
      </c>
      <c r="TW250" t="s">
        <v>112</v>
      </c>
      <c r="TX250" t="s">
        <v>112</v>
      </c>
      <c r="TY250" t="s">
        <v>112</v>
      </c>
      <c r="TZ250" t="s">
        <v>112</v>
      </c>
      <c r="UA250" t="s">
        <v>112</v>
      </c>
      <c r="UB250" t="s">
        <v>112</v>
      </c>
      <c r="UC250">
        <v>0</v>
      </c>
      <c r="UD250">
        <v>1.342E-2</v>
      </c>
      <c r="UE250" t="s">
        <v>112</v>
      </c>
      <c r="UF250">
        <v>0</v>
      </c>
      <c r="UG250">
        <v>0</v>
      </c>
      <c r="UH250" t="s">
        <v>112</v>
      </c>
      <c r="UI250" t="s">
        <v>112</v>
      </c>
      <c r="UJ250" t="s">
        <v>112</v>
      </c>
      <c r="UK250">
        <v>0</v>
      </c>
      <c r="UL250" t="s">
        <v>112</v>
      </c>
      <c r="UM250" t="s">
        <v>112</v>
      </c>
      <c r="UN250" t="s">
        <v>112</v>
      </c>
      <c r="UO250" t="s">
        <v>112</v>
      </c>
      <c r="UP250" t="s">
        <v>112</v>
      </c>
      <c r="UQ250" t="s">
        <v>112</v>
      </c>
      <c r="UR250" t="s">
        <v>112</v>
      </c>
      <c r="US250" t="s">
        <v>112</v>
      </c>
      <c r="UT250" t="s">
        <v>112</v>
      </c>
      <c r="UU250" t="s">
        <v>112</v>
      </c>
      <c r="UV250" t="s">
        <v>112</v>
      </c>
      <c r="UW250" t="s">
        <v>112</v>
      </c>
      <c r="UX250" t="s">
        <v>112</v>
      </c>
      <c r="UY250">
        <v>0</v>
      </c>
      <c r="UZ250">
        <v>0</v>
      </c>
      <c r="VA250" t="s">
        <v>112</v>
      </c>
      <c r="VB250">
        <v>0</v>
      </c>
      <c r="VC250">
        <v>0</v>
      </c>
      <c r="VD250" t="s">
        <v>112</v>
      </c>
      <c r="VE250" t="s">
        <v>112</v>
      </c>
      <c r="VF250" t="s">
        <v>112</v>
      </c>
      <c r="VG250">
        <v>0</v>
      </c>
      <c r="VH250" t="s">
        <v>112</v>
      </c>
      <c r="VI250" t="s">
        <v>112</v>
      </c>
      <c r="VJ250" t="s">
        <v>112</v>
      </c>
      <c r="VK250" t="s">
        <v>112</v>
      </c>
      <c r="VL250" t="s">
        <v>112</v>
      </c>
      <c r="VM250" t="s">
        <v>112</v>
      </c>
      <c r="VN250" t="s">
        <v>112</v>
      </c>
      <c r="VO250" t="s">
        <v>112</v>
      </c>
      <c r="VP250" t="s">
        <v>112</v>
      </c>
      <c r="VQ250" t="s">
        <v>112</v>
      </c>
      <c r="VR250" t="s">
        <v>112</v>
      </c>
      <c r="VS250" t="s">
        <v>112</v>
      </c>
      <c r="VT250" t="s">
        <v>112</v>
      </c>
      <c r="VU250">
        <v>0</v>
      </c>
      <c r="VV250">
        <v>0</v>
      </c>
      <c r="VW250" t="s">
        <v>112</v>
      </c>
      <c r="VX250">
        <v>0</v>
      </c>
      <c r="VY250">
        <v>0</v>
      </c>
      <c r="VZ250" t="s">
        <v>112</v>
      </c>
      <c r="WA250" t="s">
        <v>112</v>
      </c>
      <c r="WB250" t="s">
        <v>112</v>
      </c>
      <c r="WC250">
        <v>0</v>
      </c>
      <c r="WD250" t="s">
        <v>112</v>
      </c>
      <c r="WE250" t="s">
        <v>112</v>
      </c>
      <c r="WF250" t="s">
        <v>112</v>
      </c>
      <c r="WG250" t="s">
        <v>112</v>
      </c>
      <c r="WH250" t="s">
        <v>112</v>
      </c>
      <c r="WI250" t="s">
        <v>112</v>
      </c>
      <c r="WJ250" t="s">
        <v>112</v>
      </c>
      <c r="WK250" t="s">
        <v>112</v>
      </c>
      <c r="WL250" t="s">
        <v>112</v>
      </c>
      <c r="WM250" t="s">
        <v>112</v>
      </c>
      <c r="WN250" t="s">
        <v>112</v>
      </c>
      <c r="WO250" t="s">
        <v>112</v>
      </c>
      <c r="WP250" t="s">
        <v>112</v>
      </c>
      <c r="WQ250">
        <v>0</v>
      </c>
      <c r="WR250">
        <v>0</v>
      </c>
      <c r="WS250" t="s">
        <v>112</v>
      </c>
      <c r="WT250">
        <v>0</v>
      </c>
      <c r="WU250">
        <v>0</v>
      </c>
      <c r="WV250" t="s">
        <v>112</v>
      </c>
      <c r="WW250" t="s">
        <v>112</v>
      </c>
      <c r="WX250" t="s">
        <v>112</v>
      </c>
      <c r="WY250">
        <v>0</v>
      </c>
      <c r="WZ250" t="s">
        <v>112</v>
      </c>
      <c r="XA250" t="s">
        <v>112</v>
      </c>
      <c r="XB250" t="s">
        <v>112</v>
      </c>
      <c r="XC250" t="s">
        <v>112</v>
      </c>
      <c r="XD250" t="s">
        <v>112</v>
      </c>
      <c r="XE250" t="s">
        <v>112</v>
      </c>
      <c r="XF250" t="s">
        <v>112</v>
      </c>
      <c r="XG250" t="s">
        <v>112</v>
      </c>
      <c r="XH250" t="s">
        <v>112</v>
      </c>
      <c r="XI250" t="s">
        <v>112</v>
      </c>
      <c r="XJ250" t="s">
        <v>112</v>
      </c>
      <c r="XK250" t="s">
        <v>112</v>
      </c>
      <c r="XL250" t="s">
        <v>112</v>
      </c>
      <c r="XM250">
        <v>0</v>
      </c>
      <c r="XN250">
        <v>0</v>
      </c>
      <c r="XO250" t="s">
        <v>112</v>
      </c>
      <c r="XP250">
        <v>0</v>
      </c>
      <c r="XQ250">
        <v>0</v>
      </c>
    </row>
    <row r="251" spans="1:641" x14ac:dyDescent="0.3">
      <c r="A251">
        <v>6310</v>
      </c>
      <c r="B251" t="s">
        <v>2115</v>
      </c>
      <c r="C251" t="s">
        <v>2116</v>
      </c>
      <c r="D251" t="s">
        <v>862</v>
      </c>
      <c r="E251" t="s">
        <v>863</v>
      </c>
      <c r="F251" t="s">
        <v>864</v>
      </c>
      <c r="G251" t="s">
        <v>197</v>
      </c>
      <c r="I251" t="s">
        <v>865</v>
      </c>
      <c r="K251" t="s">
        <v>866</v>
      </c>
      <c r="L251" s="1">
        <v>42811.736516203702</v>
      </c>
      <c r="M251" s="1">
        <v>42811.736516203702</v>
      </c>
      <c r="N251" s="1">
        <v>42753</v>
      </c>
      <c r="P251" t="s">
        <v>867</v>
      </c>
      <c r="Q251" t="s">
        <v>1343</v>
      </c>
      <c r="R251" t="s">
        <v>1457</v>
      </c>
      <c r="S251" t="s">
        <v>33</v>
      </c>
      <c r="T251" t="s">
        <v>2117</v>
      </c>
      <c r="Y251">
        <v>100</v>
      </c>
      <c r="Z251">
        <v>1</v>
      </c>
      <c r="AA251" t="s">
        <v>110</v>
      </c>
      <c r="AB251" t="s">
        <v>2118</v>
      </c>
      <c r="AY251" t="s">
        <v>2119</v>
      </c>
      <c r="AZ251" t="s">
        <v>875</v>
      </c>
      <c r="BA251" s="1">
        <v>42811.736805555556</v>
      </c>
      <c r="BG251" t="s">
        <v>876</v>
      </c>
      <c r="BR251" t="s">
        <v>112</v>
      </c>
      <c r="BS251" t="s">
        <v>112</v>
      </c>
      <c r="BT251" t="s">
        <v>112</v>
      </c>
      <c r="BU251" t="s">
        <v>112</v>
      </c>
      <c r="BV251" t="s">
        <v>112</v>
      </c>
      <c r="BW251" t="s">
        <v>112</v>
      </c>
      <c r="BX251" t="s">
        <v>112</v>
      </c>
      <c r="BY251" t="s">
        <v>112</v>
      </c>
      <c r="BZ251" t="s">
        <v>112</v>
      </c>
      <c r="CA251" t="s">
        <v>112</v>
      </c>
      <c r="CB251" t="s">
        <v>112</v>
      </c>
      <c r="CC251" t="s">
        <v>112</v>
      </c>
      <c r="CD251" t="s">
        <v>112</v>
      </c>
      <c r="CE251" t="s">
        <v>112</v>
      </c>
      <c r="CF251" t="s">
        <v>112</v>
      </c>
      <c r="CG251" t="s">
        <v>112</v>
      </c>
      <c r="CH251" t="s">
        <v>112</v>
      </c>
      <c r="CI251" t="s">
        <v>112</v>
      </c>
      <c r="CJ251">
        <v>64.599999999999994</v>
      </c>
      <c r="CK251" t="s">
        <v>112</v>
      </c>
      <c r="CL251" t="s">
        <v>112</v>
      </c>
      <c r="CM251" t="s">
        <v>112</v>
      </c>
      <c r="CN251" t="s">
        <v>112</v>
      </c>
      <c r="CO251" t="s">
        <v>112</v>
      </c>
      <c r="CP251" t="s">
        <v>112</v>
      </c>
      <c r="CQ251" t="s">
        <v>112</v>
      </c>
      <c r="CR251" t="s">
        <v>112</v>
      </c>
      <c r="CS251" t="s">
        <v>112</v>
      </c>
      <c r="CT251" t="s">
        <v>112</v>
      </c>
      <c r="CU251" t="s">
        <v>112</v>
      </c>
      <c r="CV251" t="s">
        <v>112</v>
      </c>
      <c r="CW251" t="s">
        <v>112</v>
      </c>
      <c r="CX251" t="s">
        <v>112</v>
      </c>
      <c r="CY251" t="s">
        <v>112</v>
      </c>
      <c r="CZ251" t="s">
        <v>112</v>
      </c>
      <c r="DA251" t="s">
        <v>112</v>
      </c>
      <c r="DB251" t="s">
        <v>112</v>
      </c>
      <c r="DC251" t="s">
        <v>112</v>
      </c>
      <c r="DD251" t="s">
        <v>112</v>
      </c>
      <c r="DE251" t="s">
        <v>112</v>
      </c>
      <c r="DF251" s="2">
        <v>1.2E-10</v>
      </c>
      <c r="DG251" t="s">
        <v>112</v>
      </c>
      <c r="DH251" t="s">
        <v>112</v>
      </c>
      <c r="DI251" t="s">
        <v>112</v>
      </c>
      <c r="DJ251" t="s">
        <v>112</v>
      </c>
      <c r="DK251" t="s">
        <v>112</v>
      </c>
      <c r="DL251" t="s">
        <v>112</v>
      </c>
      <c r="DM251" t="s">
        <v>112</v>
      </c>
      <c r="DN251" t="s">
        <v>112</v>
      </c>
      <c r="DO251" t="s">
        <v>112</v>
      </c>
      <c r="DP251" t="s">
        <v>112</v>
      </c>
      <c r="DQ251" t="s">
        <v>112</v>
      </c>
      <c r="DR251" t="s">
        <v>112</v>
      </c>
      <c r="DS251" t="s">
        <v>112</v>
      </c>
      <c r="DT251" t="s">
        <v>112</v>
      </c>
      <c r="DU251" t="s">
        <v>112</v>
      </c>
      <c r="DV251" t="s">
        <v>112</v>
      </c>
      <c r="DW251" t="s">
        <v>112</v>
      </c>
      <c r="DX251" t="s">
        <v>112</v>
      </c>
      <c r="DY251" t="s">
        <v>112</v>
      </c>
      <c r="DZ251" t="s">
        <v>112</v>
      </c>
      <c r="EA251" t="s">
        <v>112</v>
      </c>
      <c r="EB251">
        <v>0.27</v>
      </c>
      <c r="EC251" t="s">
        <v>112</v>
      </c>
      <c r="ED251" t="s">
        <v>112</v>
      </c>
      <c r="EE251" t="s">
        <v>112</v>
      </c>
      <c r="EF251" t="s">
        <v>112</v>
      </c>
      <c r="EG251" t="s">
        <v>112</v>
      </c>
      <c r="EH251" t="s">
        <v>112</v>
      </c>
      <c r="EI251" t="s">
        <v>112</v>
      </c>
      <c r="EJ251" t="s">
        <v>112</v>
      </c>
      <c r="EK251" t="s">
        <v>112</v>
      </c>
      <c r="EL251" t="s">
        <v>112</v>
      </c>
      <c r="EM251" t="s">
        <v>112</v>
      </c>
      <c r="EN251" t="s">
        <v>112</v>
      </c>
      <c r="EO251" t="s">
        <v>112</v>
      </c>
      <c r="EP251" t="s">
        <v>112</v>
      </c>
      <c r="EQ251" t="s">
        <v>112</v>
      </c>
      <c r="ER251" t="s">
        <v>112</v>
      </c>
      <c r="ES251" t="s">
        <v>112</v>
      </c>
      <c r="ET251" t="s">
        <v>112</v>
      </c>
      <c r="EU251" t="s">
        <v>112</v>
      </c>
      <c r="EV251" t="s">
        <v>112</v>
      </c>
      <c r="EW251" t="s">
        <v>112</v>
      </c>
      <c r="EX251">
        <v>0</v>
      </c>
      <c r="EY251" t="s">
        <v>112</v>
      </c>
      <c r="EZ251" t="s">
        <v>112</v>
      </c>
      <c r="FA251" t="s">
        <v>112</v>
      </c>
      <c r="FB251" t="s">
        <v>112</v>
      </c>
      <c r="FC251" t="s">
        <v>112</v>
      </c>
      <c r="FD251" t="s">
        <v>112</v>
      </c>
      <c r="FE251" t="s">
        <v>112</v>
      </c>
      <c r="FF251" t="s">
        <v>112</v>
      </c>
      <c r="FG251" t="s">
        <v>112</v>
      </c>
      <c r="FH251" t="s">
        <v>112</v>
      </c>
      <c r="FI251" t="s">
        <v>112</v>
      </c>
      <c r="FJ251" t="s">
        <v>112</v>
      </c>
      <c r="FK251" t="s">
        <v>112</v>
      </c>
      <c r="FL251" t="s">
        <v>112</v>
      </c>
      <c r="FM251" t="s">
        <v>112</v>
      </c>
      <c r="FN251" t="s">
        <v>112</v>
      </c>
      <c r="FO251" t="s">
        <v>112</v>
      </c>
      <c r="FP251" t="s">
        <v>112</v>
      </c>
      <c r="FQ251" t="s">
        <v>112</v>
      </c>
      <c r="FR251" t="s">
        <v>112</v>
      </c>
      <c r="FS251" t="s">
        <v>112</v>
      </c>
      <c r="FT251">
        <v>1.8599999999999998E-2</v>
      </c>
      <c r="FU251" t="s">
        <v>112</v>
      </c>
      <c r="FV251" t="s">
        <v>112</v>
      </c>
      <c r="FW251" t="s">
        <v>112</v>
      </c>
      <c r="FX251" t="s">
        <v>112</v>
      </c>
      <c r="FY251" t="s">
        <v>112</v>
      </c>
      <c r="FZ251" t="s">
        <v>112</v>
      </c>
      <c r="GA251" t="s">
        <v>112</v>
      </c>
      <c r="GB251" t="s">
        <v>112</v>
      </c>
      <c r="GC251" t="s">
        <v>112</v>
      </c>
      <c r="GD251" t="s">
        <v>112</v>
      </c>
      <c r="GE251" t="s">
        <v>112</v>
      </c>
      <c r="GF251" t="s">
        <v>112</v>
      </c>
      <c r="GG251" t="s">
        <v>112</v>
      </c>
      <c r="GH251" t="s">
        <v>112</v>
      </c>
      <c r="GI251" t="s">
        <v>112</v>
      </c>
      <c r="GJ251" t="s">
        <v>112</v>
      </c>
      <c r="GK251" t="s">
        <v>112</v>
      </c>
      <c r="GL251" t="s">
        <v>112</v>
      </c>
      <c r="GM251" t="s">
        <v>112</v>
      </c>
      <c r="GN251" t="s">
        <v>112</v>
      </c>
      <c r="GO251" t="s">
        <v>112</v>
      </c>
      <c r="GP251" t="s">
        <v>112</v>
      </c>
      <c r="GQ251" t="s">
        <v>112</v>
      </c>
      <c r="GR251" t="s">
        <v>112</v>
      </c>
      <c r="GS251" t="s">
        <v>112</v>
      </c>
      <c r="GT251" t="s">
        <v>112</v>
      </c>
      <c r="GU251" t="s">
        <v>112</v>
      </c>
      <c r="GV251" t="s">
        <v>112</v>
      </c>
      <c r="GW251" t="s">
        <v>112</v>
      </c>
      <c r="GX251" t="s">
        <v>112</v>
      </c>
      <c r="GY251" t="s">
        <v>112</v>
      </c>
      <c r="GZ251" t="s">
        <v>112</v>
      </c>
      <c r="HA251" t="s">
        <v>112</v>
      </c>
      <c r="HB251" t="s">
        <v>112</v>
      </c>
      <c r="HC251" t="s">
        <v>112</v>
      </c>
      <c r="HD251" t="s">
        <v>112</v>
      </c>
      <c r="HE251" t="s">
        <v>112</v>
      </c>
      <c r="HF251" t="s">
        <v>112</v>
      </c>
      <c r="HG251" t="s">
        <v>112</v>
      </c>
      <c r="HH251" t="s">
        <v>112</v>
      </c>
      <c r="HI251" t="s">
        <v>112</v>
      </c>
      <c r="HJ251" t="s">
        <v>112</v>
      </c>
      <c r="HK251" t="s">
        <v>112</v>
      </c>
      <c r="HL251" t="s">
        <v>112</v>
      </c>
      <c r="HM251" t="s">
        <v>112</v>
      </c>
      <c r="HN251" t="s">
        <v>112</v>
      </c>
      <c r="HO251" t="s">
        <v>112</v>
      </c>
      <c r="HP251" t="s">
        <v>112</v>
      </c>
      <c r="HQ251" t="s">
        <v>112</v>
      </c>
      <c r="HR251" t="s">
        <v>112</v>
      </c>
      <c r="HS251" t="s">
        <v>112</v>
      </c>
      <c r="HT251" t="s">
        <v>112</v>
      </c>
      <c r="HU251" t="s">
        <v>112</v>
      </c>
      <c r="HV251" t="s">
        <v>112</v>
      </c>
      <c r="HW251" t="s">
        <v>112</v>
      </c>
      <c r="HX251" t="s">
        <v>112</v>
      </c>
      <c r="HY251" t="s">
        <v>112</v>
      </c>
      <c r="HZ251" t="s">
        <v>112</v>
      </c>
      <c r="IA251" t="s">
        <v>112</v>
      </c>
      <c r="IB251" t="s">
        <v>112</v>
      </c>
      <c r="IC251" t="s">
        <v>112</v>
      </c>
      <c r="ID251" t="s">
        <v>112</v>
      </c>
      <c r="IE251" t="s">
        <v>112</v>
      </c>
      <c r="IF251" t="s">
        <v>112</v>
      </c>
      <c r="IG251" t="s">
        <v>112</v>
      </c>
      <c r="IH251">
        <v>5220</v>
      </c>
      <c r="II251" t="s">
        <v>112</v>
      </c>
      <c r="IJ251" t="s">
        <v>112</v>
      </c>
      <c r="IK251" t="s">
        <v>112</v>
      </c>
      <c r="IL251" t="s">
        <v>112</v>
      </c>
      <c r="IM251" t="s">
        <v>112</v>
      </c>
      <c r="IN251" t="s">
        <v>112</v>
      </c>
      <c r="IO251" t="s">
        <v>112</v>
      </c>
      <c r="IP251" t="s">
        <v>112</v>
      </c>
      <c r="IQ251" t="s">
        <v>112</v>
      </c>
      <c r="IR251" t="s">
        <v>112</v>
      </c>
      <c r="IS251" t="s">
        <v>112</v>
      </c>
      <c r="IT251" t="s">
        <v>112</v>
      </c>
      <c r="IU251" t="s">
        <v>112</v>
      </c>
      <c r="IV251" t="s">
        <v>112</v>
      </c>
      <c r="IW251" t="s">
        <v>112</v>
      </c>
      <c r="IX251" t="s">
        <v>112</v>
      </c>
      <c r="IY251" t="s">
        <v>112</v>
      </c>
      <c r="IZ251" t="s">
        <v>112</v>
      </c>
      <c r="JA251" t="s">
        <v>112</v>
      </c>
      <c r="JB251" t="s">
        <v>112</v>
      </c>
      <c r="JC251" t="s">
        <v>112</v>
      </c>
      <c r="JD251">
        <v>8.32</v>
      </c>
      <c r="JE251" t="s">
        <v>112</v>
      </c>
      <c r="JF251" t="s">
        <v>112</v>
      </c>
      <c r="JG251" t="s">
        <v>112</v>
      </c>
      <c r="JH251" t="s">
        <v>112</v>
      </c>
      <c r="JI251" t="s">
        <v>112</v>
      </c>
      <c r="JJ251" t="s">
        <v>112</v>
      </c>
      <c r="JK251" t="s">
        <v>112</v>
      </c>
      <c r="JL251" t="s">
        <v>112</v>
      </c>
      <c r="JM251" t="s">
        <v>112</v>
      </c>
      <c r="JN251" t="s">
        <v>112</v>
      </c>
      <c r="JO251" t="s">
        <v>112</v>
      </c>
      <c r="JP251" t="s">
        <v>112</v>
      </c>
      <c r="JQ251" t="s">
        <v>112</v>
      </c>
      <c r="JR251" t="s">
        <v>112</v>
      </c>
      <c r="JS251" t="s">
        <v>112</v>
      </c>
      <c r="JT251" t="s">
        <v>112</v>
      </c>
      <c r="JU251" t="s">
        <v>112</v>
      </c>
      <c r="JV251" t="s">
        <v>112</v>
      </c>
      <c r="JW251" t="s">
        <v>112</v>
      </c>
      <c r="JX251" t="s">
        <v>112</v>
      </c>
      <c r="JY251" t="s">
        <v>112</v>
      </c>
      <c r="JZ251" t="s">
        <v>112</v>
      </c>
      <c r="KA251" t="s">
        <v>112</v>
      </c>
      <c r="KB251" t="s">
        <v>112</v>
      </c>
      <c r="KC251" t="s">
        <v>112</v>
      </c>
      <c r="KD251" t="s">
        <v>112</v>
      </c>
      <c r="KE251" t="s">
        <v>112</v>
      </c>
      <c r="KF251" t="s">
        <v>112</v>
      </c>
      <c r="KG251" t="s">
        <v>112</v>
      </c>
      <c r="KH251" t="s">
        <v>112</v>
      </c>
      <c r="KI251" t="s">
        <v>112</v>
      </c>
      <c r="KJ251" t="s">
        <v>112</v>
      </c>
      <c r="KK251" t="s">
        <v>112</v>
      </c>
      <c r="KL251" t="s">
        <v>112</v>
      </c>
      <c r="KM251" t="s">
        <v>112</v>
      </c>
      <c r="KN251" t="s">
        <v>112</v>
      </c>
      <c r="KO251" t="s">
        <v>112</v>
      </c>
      <c r="KP251" t="s">
        <v>112</v>
      </c>
      <c r="KQ251" t="s">
        <v>112</v>
      </c>
      <c r="KR251" t="s">
        <v>112</v>
      </c>
      <c r="KS251" t="s">
        <v>112</v>
      </c>
      <c r="KT251" t="s">
        <v>112</v>
      </c>
      <c r="KU251" t="s">
        <v>112</v>
      </c>
      <c r="KV251" t="s">
        <v>112</v>
      </c>
      <c r="KW251" t="s">
        <v>112</v>
      </c>
      <c r="KX251" t="s">
        <v>112</v>
      </c>
      <c r="KY251" t="s">
        <v>112</v>
      </c>
      <c r="KZ251" t="s">
        <v>112</v>
      </c>
      <c r="LA251" t="s">
        <v>112</v>
      </c>
      <c r="LB251" t="s">
        <v>112</v>
      </c>
      <c r="LC251" t="s">
        <v>112</v>
      </c>
      <c r="LD251" t="s">
        <v>112</v>
      </c>
      <c r="LE251" t="s">
        <v>112</v>
      </c>
      <c r="LF251" t="s">
        <v>112</v>
      </c>
      <c r="LG251" t="s">
        <v>112</v>
      </c>
      <c r="LH251" t="s">
        <v>112</v>
      </c>
      <c r="LI251" t="s">
        <v>112</v>
      </c>
      <c r="LJ251" t="s">
        <v>112</v>
      </c>
      <c r="LK251" t="s">
        <v>112</v>
      </c>
      <c r="LL251" t="s">
        <v>112</v>
      </c>
      <c r="LM251" t="s">
        <v>112</v>
      </c>
      <c r="LN251" t="s">
        <v>112</v>
      </c>
      <c r="LO251" t="s">
        <v>112</v>
      </c>
      <c r="LP251" t="s">
        <v>112</v>
      </c>
      <c r="LQ251" t="s">
        <v>112</v>
      </c>
      <c r="LR251">
        <v>80</v>
      </c>
      <c r="LS251" t="s">
        <v>112</v>
      </c>
      <c r="LT251" t="s">
        <v>112</v>
      </c>
      <c r="LU251" t="s">
        <v>112</v>
      </c>
      <c r="LV251" t="s">
        <v>112</v>
      </c>
      <c r="LW251" t="s">
        <v>112</v>
      </c>
      <c r="LX251" t="s">
        <v>112</v>
      </c>
      <c r="LY251" t="s">
        <v>112</v>
      </c>
      <c r="LZ251" t="s">
        <v>112</v>
      </c>
      <c r="MA251" t="s">
        <v>112</v>
      </c>
      <c r="MB251" t="s">
        <v>112</v>
      </c>
      <c r="MC251" t="s">
        <v>112</v>
      </c>
      <c r="MD251" t="s">
        <v>112</v>
      </c>
      <c r="ME251" t="s">
        <v>112</v>
      </c>
      <c r="MF251" t="s">
        <v>112</v>
      </c>
      <c r="MG251" t="s">
        <v>112</v>
      </c>
      <c r="MH251" t="s">
        <v>112</v>
      </c>
      <c r="MI251" t="s">
        <v>112</v>
      </c>
      <c r="MJ251" t="s">
        <v>112</v>
      </c>
      <c r="MK251" t="s">
        <v>112</v>
      </c>
      <c r="ML251" t="s">
        <v>112</v>
      </c>
      <c r="MM251" t="s">
        <v>112</v>
      </c>
      <c r="MN251" t="s">
        <v>112</v>
      </c>
      <c r="MO251" t="s">
        <v>112</v>
      </c>
      <c r="MP251" t="s">
        <v>112</v>
      </c>
      <c r="MQ251" t="s">
        <v>112</v>
      </c>
      <c r="MR251" t="s">
        <v>112</v>
      </c>
      <c r="MS251" t="s">
        <v>112</v>
      </c>
      <c r="MT251" t="s">
        <v>112</v>
      </c>
      <c r="MU251" t="s">
        <v>112</v>
      </c>
      <c r="MV251" t="s">
        <v>112</v>
      </c>
      <c r="MW251" t="s">
        <v>112</v>
      </c>
      <c r="MX251" t="s">
        <v>112</v>
      </c>
      <c r="MY251" t="s">
        <v>112</v>
      </c>
      <c r="MZ251" t="s">
        <v>112</v>
      </c>
      <c r="NA251" t="s">
        <v>112</v>
      </c>
      <c r="NB251" t="s">
        <v>112</v>
      </c>
      <c r="NC251" t="s">
        <v>112</v>
      </c>
      <c r="ND251" t="s">
        <v>112</v>
      </c>
      <c r="NE251" t="s">
        <v>112</v>
      </c>
      <c r="NF251" t="s">
        <v>112</v>
      </c>
      <c r="NG251" t="s">
        <v>112</v>
      </c>
      <c r="NH251" t="s">
        <v>112</v>
      </c>
      <c r="NI251" t="s">
        <v>112</v>
      </c>
      <c r="NJ251" t="s">
        <v>112</v>
      </c>
      <c r="NK251" t="s">
        <v>112</v>
      </c>
      <c r="NL251" t="s">
        <v>112</v>
      </c>
      <c r="NM251" t="s">
        <v>112</v>
      </c>
      <c r="NN251" t="s">
        <v>112</v>
      </c>
      <c r="NO251" t="s">
        <v>112</v>
      </c>
      <c r="NP251" t="s">
        <v>112</v>
      </c>
      <c r="NQ251" t="s">
        <v>112</v>
      </c>
      <c r="NR251" t="s">
        <v>112</v>
      </c>
      <c r="NS251" t="s">
        <v>112</v>
      </c>
      <c r="NT251" t="s">
        <v>112</v>
      </c>
      <c r="NU251" t="s">
        <v>112</v>
      </c>
      <c r="NV251" t="s">
        <v>112</v>
      </c>
      <c r="NW251" t="s">
        <v>112</v>
      </c>
      <c r="NX251" t="s">
        <v>112</v>
      </c>
      <c r="NY251" t="s">
        <v>112</v>
      </c>
      <c r="NZ251" t="s">
        <v>112</v>
      </c>
      <c r="OA251" t="s">
        <v>112</v>
      </c>
      <c r="OB251" t="s">
        <v>112</v>
      </c>
      <c r="OC251" t="s">
        <v>112</v>
      </c>
      <c r="OD251" t="s">
        <v>112</v>
      </c>
      <c r="OE251" t="s">
        <v>112</v>
      </c>
      <c r="OF251">
        <v>746</v>
      </c>
      <c r="OG251" t="s">
        <v>112</v>
      </c>
      <c r="OH251" t="s">
        <v>112</v>
      </c>
      <c r="OI251" t="s">
        <v>112</v>
      </c>
      <c r="OJ251" t="s">
        <v>112</v>
      </c>
      <c r="OK251" t="s">
        <v>112</v>
      </c>
      <c r="OL251" t="s">
        <v>112</v>
      </c>
      <c r="OM251" t="s">
        <v>112</v>
      </c>
      <c r="ON251" t="s">
        <v>112</v>
      </c>
      <c r="OO251" t="s">
        <v>112</v>
      </c>
      <c r="OP251" t="s">
        <v>112</v>
      </c>
      <c r="OQ251" t="s">
        <v>112</v>
      </c>
      <c r="OR251" t="s">
        <v>112</v>
      </c>
      <c r="OS251" t="s">
        <v>112</v>
      </c>
      <c r="OT251" t="s">
        <v>112</v>
      </c>
      <c r="OU251" t="s">
        <v>112</v>
      </c>
      <c r="OV251" t="s">
        <v>112</v>
      </c>
      <c r="OW251" t="s">
        <v>112</v>
      </c>
      <c r="OX251" t="s">
        <v>112</v>
      </c>
      <c r="OY251" t="s">
        <v>112</v>
      </c>
      <c r="OZ251" t="s">
        <v>112</v>
      </c>
      <c r="PA251" t="s">
        <v>112</v>
      </c>
      <c r="PB251" t="s">
        <v>112</v>
      </c>
      <c r="PC251" t="s">
        <v>112</v>
      </c>
      <c r="PD251" t="s">
        <v>112</v>
      </c>
      <c r="PE251" t="s">
        <v>112</v>
      </c>
      <c r="PF251" t="s">
        <v>112</v>
      </c>
      <c r="PG251" t="s">
        <v>112</v>
      </c>
      <c r="PH251" t="s">
        <v>112</v>
      </c>
      <c r="PI251" t="s">
        <v>112</v>
      </c>
      <c r="PJ251" t="s">
        <v>112</v>
      </c>
      <c r="PK251" t="s">
        <v>112</v>
      </c>
      <c r="PL251" t="s">
        <v>112</v>
      </c>
      <c r="PM251" t="s">
        <v>112</v>
      </c>
      <c r="PN251" t="s">
        <v>112</v>
      </c>
      <c r="PO251" t="s">
        <v>112</v>
      </c>
      <c r="PP251" t="s">
        <v>112</v>
      </c>
      <c r="PQ251" t="s">
        <v>112</v>
      </c>
      <c r="PR251" t="s">
        <v>112</v>
      </c>
      <c r="PS251" t="s">
        <v>112</v>
      </c>
      <c r="PT251" t="s">
        <v>112</v>
      </c>
      <c r="PU251" t="s">
        <v>112</v>
      </c>
      <c r="PV251" t="s">
        <v>112</v>
      </c>
      <c r="PW251" t="s">
        <v>112</v>
      </c>
      <c r="PX251" t="s">
        <v>112</v>
      </c>
      <c r="PY251" t="s">
        <v>112</v>
      </c>
      <c r="PZ251" t="s">
        <v>112</v>
      </c>
      <c r="QA251" t="s">
        <v>112</v>
      </c>
      <c r="QB251" t="s">
        <v>112</v>
      </c>
      <c r="QC251" t="s">
        <v>112</v>
      </c>
      <c r="QD251" t="s">
        <v>112</v>
      </c>
      <c r="QE251" t="s">
        <v>112</v>
      </c>
      <c r="QF251" t="s">
        <v>112</v>
      </c>
      <c r="QG251" t="s">
        <v>112</v>
      </c>
      <c r="QH251" t="s">
        <v>112</v>
      </c>
      <c r="QI251" t="s">
        <v>112</v>
      </c>
      <c r="QJ251" t="s">
        <v>112</v>
      </c>
      <c r="QK251" t="s">
        <v>112</v>
      </c>
      <c r="QL251" t="s">
        <v>112</v>
      </c>
      <c r="QM251" t="s">
        <v>112</v>
      </c>
      <c r="QN251" t="s">
        <v>112</v>
      </c>
      <c r="QO251" t="s">
        <v>112</v>
      </c>
      <c r="QP251" t="s">
        <v>112</v>
      </c>
      <c r="QQ251" t="s">
        <v>112</v>
      </c>
      <c r="QR251" t="s">
        <v>112</v>
      </c>
      <c r="QS251" t="s">
        <v>112</v>
      </c>
      <c r="QT251" t="s">
        <v>112</v>
      </c>
      <c r="QU251" t="s">
        <v>112</v>
      </c>
      <c r="QV251" t="s">
        <v>112</v>
      </c>
      <c r="QW251" t="s">
        <v>112</v>
      </c>
      <c r="QX251" t="s">
        <v>112</v>
      </c>
      <c r="QY251" t="s">
        <v>112</v>
      </c>
      <c r="QZ251" t="s">
        <v>112</v>
      </c>
      <c r="RA251" t="s">
        <v>112</v>
      </c>
      <c r="RB251" t="s">
        <v>112</v>
      </c>
      <c r="RC251" t="s">
        <v>112</v>
      </c>
      <c r="RD251" t="s">
        <v>112</v>
      </c>
      <c r="RE251" t="s">
        <v>112</v>
      </c>
      <c r="RF251" t="s">
        <v>112</v>
      </c>
      <c r="RG251" t="s">
        <v>112</v>
      </c>
      <c r="RH251" t="s">
        <v>112</v>
      </c>
      <c r="RI251" t="s">
        <v>112</v>
      </c>
      <c r="RJ251" t="s">
        <v>112</v>
      </c>
      <c r="RK251" t="s">
        <v>112</v>
      </c>
      <c r="RL251" t="s">
        <v>112</v>
      </c>
      <c r="RM251" t="s">
        <v>112</v>
      </c>
      <c r="RN251" t="s">
        <v>112</v>
      </c>
      <c r="RO251" t="s">
        <v>112</v>
      </c>
      <c r="RP251">
        <v>0.307</v>
      </c>
      <c r="RQ251" t="s">
        <v>112</v>
      </c>
      <c r="RR251" t="s">
        <v>112</v>
      </c>
      <c r="RS251" t="s">
        <v>112</v>
      </c>
      <c r="RT251" t="s">
        <v>112</v>
      </c>
      <c r="RU251" t="s">
        <v>112</v>
      </c>
      <c r="RV251" t="s">
        <v>112</v>
      </c>
      <c r="RW251" t="s">
        <v>112</v>
      </c>
      <c r="RX251" t="s">
        <v>112</v>
      </c>
      <c r="RY251" t="s">
        <v>112</v>
      </c>
      <c r="RZ251" t="s">
        <v>112</v>
      </c>
      <c r="SA251" t="s">
        <v>112</v>
      </c>
      <c r="SB251" t="s">
        <v>112</v>
      </c>
      <c r="SC251" t="s">
        <v>112</v>
      </c>
      <c r="SD251" t="s">
        <v>112</v>
      </c>
      <c r="SE251" t="s">
        <v>112</v>
      </c>
      <c r="SF251" t="s">
        <v>112</v>
      </c>
      <c r="SG251" t="s">
        <v>112</v>
      </c>
      <c r="SH251" t="s">
        <v>112</v>
      </c>
      <c r="SI251" t="s">
        <v>112</v>
      </c>
      <c r="SJ251" t="s">
        <v>112</v>
      </c>
      <c r="SK251" t="s">
        <v>112</v>
      </c>
      <c r="SL251">
        <v>0.255</v>
      </c>
      <c r="SM251" t="s">
        <v>112</v>
      </c>
      <c r="SN251" t="s">
        <v>112</v>
      </c>
      <c r="SO251" t="s">
        <v>112</v>
      </c>
      <c r="SP251" t="s">
        <v>112</v>
      </c>
      <c r="SQ251" t="s">
        <v>112</v>
      </c>
      <c r="SR251" t="s">
        <v>112</v>
      </c>
      <c r="SS251" t="s">
        <v>112</v>
      </c>
      <c r="ST251" t="s">
        <v>112</v>
      </c>
      <c r="SU251" t="s">
        <v>112</v>
      </c>
      <c r="SV251" t="s">
        <v>112</v>
      </c>
      <c r="SW251" t="s">
        <v>112</v>
      </c>
      <c r="SX251" t="s">
        <v>112</v>
      </c>
      <c r="SY251" t="s">
        <v>112</v>
      </c>
      <c r="SZ251" t="s">
        <v>112</v>
      </c>
      <c r="TA251" t="s">
        <v>112</v>
      </c>
      <c r="TB251" t="s">
        <v>112</v>
      </c>
      <c r="TC251" t="s">
        <v>112</v>
      </c>
      <c r="TD251" t="s">
        <v>112</v>
      </c>
      <c r="TE251" t="s">
        <v>112</v>
      </c>
      <c r="TF251" t="s">
        <v>112</v>
      </c>
      <c r="TG251" t="s">
        <v>112</v>
      </c>
      <c r="TH251">
        <v>405</v>
      </c>
      <c r="TI251" t="s">
        <v>112</v>
      </c>
      <c r="TJ251" t="s">
        <v>112</v>
      </c>
      <c r="TK251" t="s">
        <v>112</v>
      </c>
      <c r="TL251" t="s">
        <v>112</v>
      </c>
      <c r="TM251" t="s">
        <v>112</v>
      </c>
      <c r="TN251" t="s">
        <v>112</v>
      </c>
      <c r="TO251" t="s">
        <v>112</v>
      </c>
      <c r="TP251" t="s">
        <v>112</v>
      </c>
      <c r="TQ251" t="s">
        <v>112</v>
      </c>
      <c r="TR251" t="s">
        <v>112</v>
      </c>
      <c r="TS251" t="s">
        <v>112</v>
      </c>
      <c r="TT251" t="s">
        <v>112</v>
      </c>
      <c r="TU251" t="s">
        <v>112</v>
      </c>
      <c r="TV251" t="s">
        <v>112</v>
      </c>
      <c r="TW251" t="s">
        <v>112</v>
      </c>
      <c r="TX251" t="s">
        <v>112</v>
      </c>
      <c r="TY251" t="s">
        <v>112</v>
      </c>
      <c r="TZ251" t="s">
        <v>112</v>
      </c>
      <c r="UA251" t="s">
        <v>112</v>
      </c>
      <c r="UB251" t="s">
        <v>112</v>
      </c>
      <c r="UC251" t="s">
        <v>112</v>
      </c>
      <c r="UD251">
        <v>4.9899999999999996E-3</v>
      </c>
      <c r="UE251" t="s">
        <v>112</v>
      </c>
      <c r="UF251" t="s">
        <v>112</v>
      </c>
      <c r="UG251" t="s">
        <v>112</v>
      </c>
      <c r="UH251" t="s">
        <v>112</v>
      </c>
      <c r="UI251" t="s">
        <v>112</v>
      </c>
      <c r="UJ251" t="s">
        <v>112</v>
      </c>
      <c r="UK251" t="s">
        <v>112</v>
      </c>
      <c r="UL251" t="s">
        <v>112</v>
      </c>
      <c r="UM251" t="s">
        <v>112</v>
      </c>
      <c r="UN251" t="s">
        <v>112</v>
      </c>
      <c r="UO251" t="s">
        <v>112</v>
      </c>
      <c r="UP251" t="s">
        <v>112</v>
      </c>
      <c r="UQ251" t="s">
        <v>112</v>
      </c>
      <c r="UR251" t="s">
        <v>112</v>
      </c>
      <c r="US251" t="s">
        <v>112</v>
      </c>
      <c r="UT251" t="s">
        <v>112</v>
      </c>
      <c r="UU251" t="s">
        <v>112</v>
      </c>
      <c r="UV251" t="s">
        <v>112</v>
      </c>
      <c r="UW251" t="s">
        <v>112</v>
      </c>
      <c r="UX251" t="s">
        <v>112</v>
      </c>
      <c r="UY251" t="s">
        <v>112</v>
      </c>
      <c r="UZ251" t="s">
        <v>112</v>
      </c>
      <c r="VA251" t="s">
        <v>112</v>
      </c>
      <c r="VB251" t="s">
        <v>112</v>
      </c>
      <c r="VC251" t="s">
        <v>112</v>
      </c>
      <c r="VD251" t="s">
        <v>112</v>
      </c>
      <c r="VE251" t="s">
        <v>112</v>
      </c>
      <c r="VF251" t="s">
        <v>112</v>
      </c>
      <c r="VG251" t="s">
        <v>112</v>
      </c>
      <c r="VH251" t="s">
        <v>112</v>
      </c>
      <c r="VI251" t="s">
        <v>112</v>
      </c>
      <c r="VJ251" t="s">
        <v>112</v>
      </c>
      <c r="VK251" t="s">
        <v>112</v>
      </c>
      <c r="VL251" t="s">
        <v>112</v>
      </c>
      <c r="VM251" t="s">
        <v>112</v>
      </c>
      <c r="VN251" t="s">
        <v>112</v>
      </c>
      <c r="VO251" t="s">
        <v>112</v>
      </c>
      <c r="VP251" t="s">
        <v>112</v>
      </c>
      <c r="VQ251" t="s">
        <v>112</v>
      </c>
      <c r="VR251" t="s">
        <v>112</v>
      </c>
      <c r="VS251" t="s">
        <v>112</v>
      </c>
      <c r="VT251" t="s">
        <v>112</v>
      </c>
      <c r="VU251" t="s">
        <v>112</v>
      </c>
      <c r="VV251" t="s">
        <v>112</v>
      </c>
      <c r="VW251" t="s">
        <v>112</v>
      </c>
      <c r="VX251" t="s">
        <v>112</v>
      </c>
      <c r="VY251" t="s">
        <v>112</v>
      </c>
      <c r="VZ251" t="s">
        <v>112</v>
      </c>
      <c r="WA251" t="s">
        <v>112</v>
      </c>
      <c r="WB251" t="s">
        <v>112</v>
      </c>
      <c r="WC251" t="s">
        <v>112</v>
      </c>
      <c r="WD251" t="s">
        <v>112</v>
      </c>
      <c r="WE251" t="s">
        <v>112</v>
      </c>
      <c r="WF251" t="s">
        <v>112</v>
      </c>
      <c r="WG251" t="s">
        <v>112</v>
      </c>
      <c r="WH251" t="s">
        <v>112</v>
      </c>
      <c r="WI251" t="s">
        <v>112</v>
      </c>
      <c r="WJ251" t="s">
        <v>112</v>
      </c>
      <c r="WK251" t="s">
        <v>112</v>
      </c>
      <c r="WL251" t="s">
        <v>112</v>
      </c>
      <c r="WM251" t="s">
        <v>112</v>
      </c>
      <c r="WN251" t="s">
        <v>112</v>
      </c>
      <c r="WO251" t="s">
        <v>112</v>
      </c>
      <c r="WP251" t="s">
        <v>112</v>
      </c>
      <c r="WQ251" t="s">
        <v>112</v>
      </c>
      <c r="WR251" t="s">
        <v>112</v>
      </c>
      <c r="WS251" t="s">
        <v>112</v>
      </c>
      <c r="WT251" t="s">
        <v>112</v>
      </c>
      <c r="WU251" t="s">
        <v>112</v>
      </c>
      <c r="WV251" t="s">
        <v>112</v>
      </c>
      <c r="WW251" t="s">
        <v>112</v>
      </c>
      <c r="WX251" t="s">
        <v>112</v>
      </c>
      <c r="WY251" t="s">
        <v>112</v>
      </c>
      <c r="WZ251" t="s">
        <v>112</v>
      </c>
      <c r="XA251" t="s">
        <v>112</v>
      </c>
      <c r="XB251" t="s">
        <v>112</v>
      </c>
      <c r="XC251" t="s">
        <v>112</v>
      </c>
      <c r="XD251" t="s">
        <v>112</v>
      </c>
      <c r="XE251" t="s">
        <v>112</v>
      </c>
      <c r="XF251" t="s">
        <v>112</v>
      </c>
      <c r="XG251" t="s">
        <v>112</v>
      </c>
      <c r="XH251" t="s">
        <v>112</v>
      </c>
      <c r="XI251" t="s">
        <v>112</v>
      </c>
      <c r="XJ251" t="s">
        <v>112</v>
      </c>
      <c r="XK251" t="s">
        <v>112</v>
      </c>
      <c r="XL251" t="s">
        <v>112</v>
      </c>
      <c r="XM251" t="s">
        <v>112</v>
      </c>
      <c r="XN251" t="s">
        <v>112</v>
      </c>
      <c r="XO251" t="s">
        <v>112</v>
      </c>
      <c r="XP251" t="s">
        <v>112</v>
      </c>
      <c r="XQ251" t="s">
        <v>112</v>
      </c>
    </row>
    <row r="252" spans="1:641" x14ac:dyDescent="0.3">
      <c r="A252">
        <v>6311</v>
      </c>
      <c r="B252" t="s">
        <v>2120</v>
      </c>
      <c r="C252" t="s">
        <v>2121</v>
      </c>
      <c r="D252" t="s">
        <v>862</v>
      </c>
      <c r="E252" t="s">
        <v>863</v>
      </c>
      <c r="F252" t="s">
        <v>864</v>
      </c>
      <c r="G252" t="s">
        <v>197</v>
      </c>
      <c r="I252" t="s">
        <v>865</v>
      </c>
      <c r="K252" t="s">
        <v>866</v>
      </c>
      <c r="L252" s="1">
        <v>42811.736527777779</v>
      </c>
      <c r="M252" s="1">
        <v>42811.736527777779</v>
      </c>
      <c r="N252" s="1">
        <v>42753</v>
      </c>
      <c r="P252" t="s">
        <v>867</v>
      </c>
      <c r="Q252" t="s">
        <v>1343</v>
      </c>
      <c r="R252" t="s">
        <v>1457</v>
      </c>
      <c r="S252" t="s">
        <v>33</v>
      </c>
      <c r="T252" t="s">
        <v>2117</v>
      </c>
      <c r="Y252">
        <v>100</v>
      </c>
      <c r="Z252">
        <v>1</v>
      </c>
      <c r="AA252" t="s">
        <v>110</v>
      </c>
      <c r="AB252" t="s">
        <v>2122</v>
      </c>
      <c r="AY252" t="s">
        <v>2123</v>
      </c>
      <c r="AZ252" t="s">
        <v>875</v>
      </c>
      <c r="BA252" s="1">
        <v>42811.736805555556</v>
      </c>
      <c r="BG252" t="s">
        <v>876</v>
      </c>
      <c r="BR252" t="s">
        <v>112</v>
      </c>
      <c r="BS252" t="s">
        <v>112</v>
      </c>
      <c r="BT252" t="s">
        <v>112</v>
      </c>
      <c r="BU252" t="s">
        <v>112</v>
      </c>
      <c r="BV252" t="s">
        <v>112</v>
      </c>
      <c r="BW252" t="s">
        <v>112</v>
      </c>
      <c r="BX252" t="s">
        <v>112</v>
      </c>
      <c r="BY252" t="s">
        <v>112</v>
      </c>
      <c r="BZ252" t="s">
        <v>112</v>
      </c>
      <c r="CA252" t="s">
        <v>112</v>
      </c>
      <c r="CB252" t="s">
        <v>112</v>
      </c>
      <c r="CC252" t="s">
        <v>112</v>
      </c>
      <c r="CD252" t="s">
        <v>112</v>
      </c>
      <c r="CE252" t="s">
        <v>112</v>
      </c>
      <c r="CF252" t="s">
        <v>112</v>
      </c>
      <c r="CG252" t="s">
        <v>112</v>
      </c>
      <c r="CH252" t="s">
        <v>112</v>
      </c>
      <c r="CI252" t="s">
        <v>112</v>
      </c>
      <c r="CJ252">
        <v>97</v>
      </c>
      <c r="CK252" t="s">
        <v>112</v>
      </c>
      <c r="CL252" t="s">
        <v>112</v>
      </c>
      <c r="CM252" t="s">
        <v>112</v>
      </c>
      <c r="CN252" t="s">
        <v>112</v>
      </c>
      <c r="CO252" t="s">
        <v>112</v>
      </c>
      <c r="CP252" t="s">
        <v>112</v>
      </c>
      <c r="CQ252" t="s">
        <v>112</v>
      </c>
      <c r="CR252" t="s">
        <v>112</v>
      </c>
      <c r="CS252" t="s">
        <v>112</v>
      </c>
      <c r="CT252" t="s">
        <v>112</v>
      </c>
      <c r="CU252" t="s">
        <v>112</v>
      </c>
      <c r="CV252" t="s">
        <v>112</v>
      </c>
      <c r="CW252" t="s">
        <v>112</v>
      </c>
      <c r="CX252" t="s">
        <v>112</v>
      </c>
      <c r="CY252" t="s">
        <v>112</v>
      </c>
      <c r="CZ252" t="s">
        <v>112</v>
      </c>
      <c r="DA252" t="s">
        <v>112</v>
      </c>
      <c r="DB252" t="s">
        <v>112</v>
      </c>
      <c r="DC252" t="s">
        <v>112</v>
      </c>
      <c r="DD252" t="s">
        <v>112</v>
      </c>
      <c r="DE252" t="s">
        <v>112</v>
      </c>
      <c r="DF252" s="2">
        <v>1.8E-10</v>
      </c>
      <c r="DG252" t="s">
        <v>112</v>
      </c>
      <c r="DH252" t="s">
        <v>112</v>
      </c>
      <c r="DI252" t="s">
        <v>112</v>
      </c>
      <c r="DJ252" t="s">
        <v>112</v>
      </c>
      <c r="DK252" t="s">
        <v>112</v>
      </c>
      <c r="DL252" t="s">
        <v>112</v>
      </c>
      <c r="DM252" t="s">
        <v>112</v>
      </c>
      <c r="DN252" t="s">
        <v>112</v>
      </c>
      <c r="DO252" t="s">
        <v>112</v>
      </c>
      <c r="DP252" t="s">
        <v>112</v>
      </c>
      <c r="DQ252" t="s">
        <v>112</v>
      </c>
      <c r="DR252" t="s">
        <v>112</v>
      </c>
      <c r="DS252" t="s">
        <v>112</v>
      </c>
      <c r="DT252" t="s">
        <v>112</v>
      </c>
      <c r="DU252" t="s">
        <v>112</v>
      </c>
      <c r="DV252" t="s">
        <v>112</v>
      </c>
      <c r="DW252" t="s">
        <v>112</v>
      </c>
      <c r="DX252" t="s">
        <v>112</v>
      </c>
      <c r="DY252" t="s">
        <v>112</v>
      </c>
      <c r="DZ252" t="s">
        <v>112</v>
      </c>
      <c r="EA252" t="s">
        <v>112</v>
      </c>
      <c r="EB252">
        <v>0.40500000000000003</v>
      </c>
      <c r="EC252" t="s">
        <v>112</v>
      </c>
      <c r="ED252" t="s">
        <v>112</v>
      </c>
      <c r="EE252" t="s">
        <v>112</v>
      </c>
      <c r="EF252" t="s">
        <v>112</v>
      </c>
      <c r="EG252" t="s">
        <v>112</v>
      </c>
      <c r="EH252" t="s">
        <v>112</v>
      </c>
      <c r="EI252" t="s">
        <v>112</v>
      </c>
      <c r="EJ252" t="s">
        <v>112</v>
      </c>
      <c r="EK252" t="s">
        <v>112</v>
      </c>
      <c r="EL252" t="s">
        <v>112</v>
      </c>
      <c r="EM252" t="s">
        <v>112</v>
      </c>
      <c r="EN252" t="s">
        <v>112</v>
      </c>
      <c r="EO252" t="s">
        <v>112</v>
      </c>
      <c r="EP252" t="s">
        <v>112</v>
      </c>
      <c r="EQ252" t="s">
        <v>112</v>
      </c>
      <c r="ER252" t="s">
        <v>112</v>
      </c>
      <c r="ES252" t="s">
        <v>112</v>
      </c>
      <c r="ET252" t="s">
        <v>112</v>
      </c>
      <c r="EU252" t="s">
        <v>112</v>
      </c>
      <c r="EV252" t="s">
        <v>112</v>
      </c>
      <c r="EW252" t="s">
        <v>112</v>
      </c>
      <c r="EX252">
        <v>0</v>
      </c>
      <c r="EY252" t="s">
        <v>112</v>
      </c>
      <c r="EZ252" t="s">
        <v>112</v>
      </c>
      <c r="FA252" t="s">
        <v>112</v>
      </c>
      <c r="FB252" t="s">
        <v>112</v>
      </c>
      <c r="FC252" t="s">
        <v>112</v>
      </c>
      <c r="FD252" t="s">
        <v>112</v>
      </c>
      <c r="FE252" t="s">
        <v>112</v>
      </c>
      <c r="FF252" t="s">
        <v>112</v>
      </c>
      <c r="FG252" t="s">
        <v>112</v>
      </c>
      <c r="FH252" t="s">
        <v>112</v>
      </c>
      <c r="FI252" t="s">
        <v>112</v>
      </c>
      <c r="FJ252" t="s">
        <v>112</v>
      </c>
      <c r="FK252" t="s">
        <v>112</v>
      </c>
      <c r="FL252" t="s">
        <v>112</v>
      </c>
      <c r="FM252" t="s">
        <v>112</v>
      </c>
      <c r="FN252" t="s">
        <v>112</v>
      </c>
      <c r="FO252" t="s">
        <v>112</v>
      </c>
      <c r="FP252" t="s">
        <v>112</v>
      </c>
      <c r="FQ252" t="s">
        <v>112</v>
      </c>
      <c r="FR252" t="s">
        <v>112</v>
      </c>
      <c r="FS252" t="s">
        <v>112</v>
      </c>
      <c r="FT252">
        <v>2.7799999999999998E-2</v>
      </c>
      <c r="FU252" t="s">
        <v>112</v>
      </c>
      <c r="FV252" t="s">
        <v>112</v>
      </c>
      <c r="FW252" t="s">
        <v>112</v>
      </c>
      <c r="FX252" t="s">
        <v>112</v>
      </c>
      <c r="FY252" t="s">
        <v>112</v>
      </c>
      <c r="FZ252" t="s">
        <v>112</v>
      </c>
      <c r="GA252" t="s">
        <v>112</v>
      </c>
      <c r="GB252" t="s">
        <v>112</v>
      </c>
      <c r="GC252" t="s">
        <v>112</v>
      </c>
      <c r="GD252" t="s">
        <v>112</v>
      </c>
      <c r="GE252" t="s">
        <v>112</v>
      </c>
      <c r="GF252" t="s">
        <v>112</v>
      </c>
      <c r="GG252" t="s">
        <v>112</v>
      </c>
      <c r="GH252" t="s">
        <v>112</v>
      </c>
      <c r="GI252" t="s">
        <v>112</v>
      </c>
      <c r="GJ252" t="s">
        <v>112</v>
      </c>
      <c r="GK252" t="s">
        <v>112</v>
      </c>
      <c r="GL252" t="s">
        <v>112</v>
      </c>
      <c r="GM252" t="s">
        <v>112</v>
      </c>
      <c r="GN252" t="s">
        <v>112</v>
      </c>
      <c r="GO252" t="s">
        <v>112</v>
      </c>
      <c r="GP252" t="s">
        <v>112</v>
      </c>
      <c r="GQ252" t="s">
        <v>112</v>
      </c>
      <c r="GR252" t="s">
        <v>112</v>
      </c>
      <c r="GS252" t="s">
        <v>112</v>
      </c>
      <c r="GT252" t="s">
        <v>112</v>
      </c>
      <c r="GU252" t="s">
        <v>112</v>
      </c>
      <c r="GV252" t="s">
        <v>112</v>
      </c>
      <c r="GW252" t="s">
        <v>112</v>
      </c>
      <c r="GX252" t="s">
        <v>112</v>
      </c>
      <c r="GY252" t="s">
        <v>112</v>
      </c>
      <c r="GZ252" t="s">
        <v>112</v>
      </c>
      <c r="HA252" t="s">
        <v>112</v>
      </c>
      <c r="HB252" t="s">
        <v>112</v>
      </c>
      <c r="HC252" t="s">
        <v>112</v>
      </c>
      <c r="HD252" t="s">
        <v>112</v>
      </c>
      <c r="HE252" t="s">
        <v>112</v>
      </c>
      <c r="HF252" t="s">
        <v>112</v>
      </c>
      <c r="HG252" t="s">
        <v>112</v>
      </c>
      <c r="HH252" t="s">
        <v>112</v>
      </c>
      <c r="HI252" t="s">
        <v>112</v>
      </c>
      <c r="HJ252" t="s">
        <v>112</v>
      </c>
      <c r="HK252" t="s">
        <v>112</v>
      </c>
      <c r="HL252" t="s">
        <v>112</v>
      </c>
      <c r="HM252" t="s">
        <v>112</v>
      </c>
      <c r="HN252" t="s">
        <v>112</v>
      </c>
      <c r="HO252" t="s">
        <v>112</v>
      </c>
      <c r="HP252" t="s">
        <v>112</v>
      </c>
      <c r="HQ252" t="s">
        <v>112</v>
      </c>
      <c r="HR252" t="s">
        <v>112</v>
      </c>
      <c r="HS252" t="s">
        <v>112</v>
      </c>
      <c r="HT252" t="s">
        <v>112</v>
      </c>
      <c r="HU252" t="s">
        <v>112</v>
      </c>
      <c r="HV252" t="s">
        <v>112</v>
      </c>
      <c r="HW252" t="s">
        <v>112</v>
      </c>
      <c r="HX252" t="s">
        <v>112</v>
      </c>
      <c r="HY252" t="s">
        <v>112</v>
      </c>
      <c r="HZ252" t="s">
        <v>112</v>
      </c>
      <c r="IA252" t="s">
        <v>112</v>
      </c>
      <c r="IB252" t="s">
        <v>112</v>
      </c>
      <c r="IC252" t="s">
        <v>112</v>
      </c>
      <c r="ID252" t="s">
        <v>112</v>
      </c>
      <c r="IE252" t="s">
        <v>112</v>
      </c>
      <c r="IF252" t="s">
        <v>112</v>
      </c>
      <c r="IG252" t="s">
        <v>112</v>
      </c>
      <c r="IH252">
        <v>7820</v>
      </c>
      <c r="II252" t="s">
        <v>112</v>
      </c>
      <c r="IJ252" t="s">
        <v>112</v>
      </c>
      <c r="IK252" t="s">
        <v>112</v>
      </c>
      <c r="IL252" t="s">
        <v>112</v>
      </c>
      <c r="IM252" t="s">
        <v>112</v>
      </c>
      <c r="IN252" t="s">
        <v>112</v>
      </c>
      <c r="IO252" t="s">
        <v>112</v>
      </c>
      <c r="IP252" t="s">
        <v>112</v>
      </c>
      <c r="IQ252" t="s">
        <v>112</v>
      </c>
      <c r="IR252" t="s">
        <v>112</v>
      </c>
      <c r="IS252" t="s">
        <v>112</v>
      </c>
      <c r="IT252" t="s">
        <v>112</v>
      </c>
      <c r="IU252" t="s">
        <v>112</v>
      </c>
      <c r="IV252" t="s">
        <v>112</v>
      </c>
      <c r="IW252" t="s">
        <v>112</v>
      </c>
      <c r="IX252" t="s">
        <v>112</v>
      </c>
      <c r="IY252" t="s">
        <v>112</v>
      </c>
      <c r="IZ252" t="s">
        <v>112</v>
      </c>
      <c r="JA252" t="s">
        <v>112</v>
      </c>
      <c r="JB252" t="s">
        <v>112</v>
      </c>
      <c r="JC252" t="s">
        <v>112</v>
      </c>
      <c r="JD252">
        <v>12.5</v>
      </c>
      <c r="JE252" t="s">
        <v>112</v>
      </c>
      <c r="JF252" t="s">
        <v>112</v>
      </c>
      <c r="JG252" t="s">
        <v>112</v>
      </c>
      <c r="JH252" t="s">
        <v>112</v>
      </c>
      <c r="JI252" t="s">
        <v>112</v>
      </c>
      <c r="JJ252" t="s">
        <v>112</v>
      </c>
      <c r="JK252" t="s">
        <v>112</v>
      </c>
      <c r="JL252" t="s">
        <v>112</v>
      </c>
      <c r="JM252" t="s">
        <v>112</v>
      </c>
      <c r="JN252" t="s">
        <v>112</v>
      </c>
      <c r="JO252" t="s">
        <v>112</v>
      </c>
      <c r="JP252" t="s">
        <v>112</v>
      </c>
      <c r="JQ252" t="s">
        <v>112</v>
      </c>
      <c r="JR252" t="s">
        <v>112</v>
      </c>
      <c r="JS252" t="s">
        <v>112</v>
      </c>
      <c r="JT252" t="s">
        <v>112</v>
      </c>
      <c r="JU252" t="s">
        <v>112</v>
      </c>
      <c r="JV252" t="s">
        <v>112</v>
      </c>
      <c r="JW252" t="s">
        <v>112</v>
      </c>
      <c r="JX252" t="s">
        <v>112</v>
      </c>
      <c r="JY252" t="s">
        <v>112</v>
      </c>
      <c r="JZ252" t="s">
        <v>112</v>
      </c>
      <c r="KA252" t="s">
        <v>112</v>
      </c>
      <c r="KB252" t="s">
        <v>112</v>
      </c>
      <c r="KC252" t="s">
        <v>112</v>
      </c>
      <c r="KD252" t="s">
        <v>112</v>
      </c>
      <c r="KE252" t="s">
        <v>112</v>
      </c>
      <c r="KF252" t="s">
        <v>112</v>
      </c>
      <c r="KG252" t="s">
        <v>112</v>
      </c>
      <c r="KH252" t="s">
        <v>112</v>
      </c>
      <c r="KI252" t="s">
        <v>112</v>
      </c>
      <c r="KJ252" t="s">
        <v>112</v>
      </c>
      <c r="KK252" t="s">
        <v>112</v>
      </c>
      <c r="KL252" t="s">
        <v>112</v>
      </c>
      <c r="KM252" t="s">
        <v>112</v>
      </c>
      <c r="KN252" t="s">
        <v>112</v>
      </c>
      <c r="KO252" t="s">
        <v>112</v>
      </c>
      <c r="KP252" t="s">
        <v>112</v>
      </c>
      <c r="KQ252" t="s">
        <v>112</v>
      </c>
      <c r="KR252" t="s">
        <v>112</v>
      </c>
      <c r="KS252" t="s">
        <v>112</v>
      </c>
      <c r="KT252" t="s">
        <v>112</v>
      </c>
      <c r="KU252" t="s">
        <v>112</v>
      </c>
      <c r="KV252" t="s">
        <v>112</v>
      </c>
      <c r="KW252" t="s">
        <v>112</v>
      </c>
      <c r="KX252" t="s">
        <v>112</v>
      </c>
      <c r="KY252" t="s">
        <v>112</v>
      </c>
      <c r="KZ252" t="s">
        <v>112</v>
      </c>
      <c r="LA252" t="s">
        <v>112</v>
      </c>
      <c r="LB252" t="s">
        <v>112</v>
      </c>
      <c r="LC252" t="s">
        <v>112</v>
      </c>
      <c r="LD252" t="s">
        <v>112</v>
      </c>
      <c r="LE252" t="s">
        <v>112</v>
      </c>
      <c r="LF252" t="s">
        <v>112</v>
      </c>
      <c r="LG252" t="s">
        <v>112</v>
      </c>
      <c r="LH252" t="s">
        <v>112</v>
      </c>
      <c r="LI252" t="s">
        <v>112</v>
      </c>
      <c r="LJ252" t="s">
        <v>112</v>
      </c>
      <c r="LK252" t="s">
        <v>112</v>
      </c>
      <c r="LL252" t="s">
        <v>112</v>
      </c>
      <c r="LM252" t="s">
        <v>112</v>
      </c>
      <c r="LN252" t="s">
        <v>112</v>
      </c>
      <c r="LO252" t="s">
        <v>112</v>
      </c>
      <c r="LP252" t="s">
        <v>112</v>
      </c>
      <c r="LQ252" t="s">
        <v>112</v>
      </c>
      <c r="LR252">
        <v>120</v>
      </c>
      <c r="LS252" t="s">
        <v>112</v>
      </c>
      <c r="LT252" t="s">
        <v>112</v>
      </c>
      <c r="LU252" t="s">
        <v>112</v>
      </c>
      <c r="LV252" t="s">
        <v>112</v>
      </c>
      <c r="LW252" t="s">
        <v>112</v>
      </c>
      <c r="LX252" t="s">
        <v>112</v>
      </c>
      <c r="LY252" t="s">
        <v>112</v>
      </c>
      <c r="LZ252" t="s">
        <v>112</v>
      </c>
      <c r="MA252" t="s">
        <v>112</v>
      </c>
      <c r="MB252" t="s">
        <v>112</v>
      </c>
      <c r="MC252" t="s">
        <v>112</v>
      </c>
      <c r="MD252" t="s">
        <v>112</v>
      </c>
      <c r="ME252" t="s">
        <v>112</v>
      </c>
      <c r="MF252" t="s">
        <v>112</v>
      </c>
      <c r="MG252" t="s">
        <v>112</v>
      </c>
      <c r="MH252" t="s">
        <v>112</v>
      </c>
      <c r="MI252" t="s">
        <v>112</v>
      </c>
      <c r="MJ252" t="s">
        <v>112</v>
      </c>
      <c r="MK252" t="s">
        <v>112</v>
      </c>
      <c r="ML252" t="s">
        <v>112</v>
      </c>
      <c r="MM252" t="s">
        <v>112</v>
      </c>
      <c r="MN252" t="s">
        <v>112</v>
      </c>
      <c r="MO252" t="s">
        <v>112</v>
      </c>
      <c r="MP252" t="s">
        <v>112</v>
      </c>
      <c r="MQ252" t="s">
        <v>112</v>
      </c>
      <c r="MR252" t="s">
        <v>112</v>
      </c>
      <c r="MS252" t="s">
        <v>112</v>
      </c>
      <c r="MT252" t="s">
        <v>112</v>
      </c>
      <c r="MU252" t="s">
        <v>112</v>
      </c>
      <c r="MV252" t="s">
        <v>112</v>
      </c>
      <c r="MW252" t="s">
        <v>112</v>
      </c>
      <c r="MX252" t="s">
        <v>112</v>
      </c>
      <c r="MY252" t="s">
        <v>112</v>
      </c>
      <c r="MZ252" t="s">
        <v>112</v>
      </c>
      <c r="NA252" t="s">
        <v>112</v>
      </c>
      <c r="NB252" t="s">
        <v>112</v>
      </c>
      <c r="NC252" t="s">
        <v>112</v>
      </c>
      <c r="ND252" t="s">
        <v>112</v>
      </c>
      <c r="NE252" t="s">
        <v>112</v>
      </c>
      <c r="NF252" t="s">
        <v>112</v>
      </c>
      <c r="NG252" t="s">
        <v>112</v>
      </c>
      <c r="NH252" t="s">
        <v>112</v>
      </c>
      <c r="NI252" t="s">
        <v>112</v>
      </c>
      <c r="NJ252" t="s">
        <v>112</v>
      </c>
      <c r="NK252" t="s">
        <v>112</v>
      </c>
      <c r="NL252" t="s">
        <v>112</v>
      </c>
      <c r="NM252" t="s">
        <v>112</v>
      </c>
      <c r="NN252" t="s">
        <v>112</v>
      </c>
      <c r="NO252" t="s">
        <v>112</v>
      </c>
      <c r="NP252" t="s">
        <v>112</v>
      </c>
      <c r="NQ252" t="s">
        <v>112</v>
      </c>
      <c r="NR252" t="s">
        <v>112</v>
      </c>
      <c r="NS252" t="s">
        <v>112</v>
      </c>
      <c r="NT252" t="s">
        <v>112</v>
      </c>
      <c r="NU252" t="s">
        <v>112</v>
      </c>
      <c r="NV252" t="s">
        <v>112</v>
      </c>
      <c r="NW252" t="s">
        <v>112</v>
      </c>
      <c r="NX252" t="s">
        <v>112</v>
      </c>
      <c r="NY252" t="s">
        <v>112</v>
      </c>
      <c r="NZ252" t="s">
        <v>112</v>
      </c>
      <c r="OA252" t="s">
        <v>112</v>
      </c>
      <c r="OB252" t="s">
        <v>112</v>
      </c>
      <c r="OC252" t="s">
        <v>112</v>
      </c>
      <c r="OD252" t="s">
        <v>112</v>
      </c>
      <c r="OE252" t="s">
        <v>112</v>
      </c>
      <c r="OF252">
        <v>1120</v>
      </c>
      <c r="OG252" t="s">
        <v>112</v>
      </c>
      <c r="OH252" t="s">
        <v>112</v>
      </c>
      <c r="OI252" t="s">
        <v>112</v>
      </c>
      <c r="OJ252" t="s">
        <v>112</v>
      </c>
      <c r="OK252" t="s">
        <v>112</v>
      </c>
      <c r="OL252" t="s">
        <v>112</v>
      </c>
      <c r="OM252" t="s">
        <v>112</v>
      </c>
      <c r="ON252" t="s">
        <v>112</v>
      </c>
      <c r="OO252" t="s">
        <v>112</v>
      </c>
      <c r="OP252" t="s">
        <v>112</v>
      </c>
      <c r="OQ252" t="s">
        <v>112</v>
      </c>
      <c r="OR252" t="s">
        <v>112</v>
      </c>
      <c r="OS252" t="s">
        <v>112</v>
      </c>
      <c r="OT252" t="s">
        <v>112</v>
      </c>
      <c r="OU252" t="s">
        <v>112</v>
      </c>
      <c r="OV252" t="s">
        <v>112</v>
      </c>
      <c r="OW252" t="s">
        <v>112</v>
      </c>
      <c r="OX252" t="s">
        <v>112</v>
      </c>
      <c r="OY252" t="s">
        <v>112</v>
      </c>
      <c r="OZ252" t="s">
        <v>112</v>
      </c>
      <c r="PA252" t="s">
        <v>112</v>
      </c>
      <c r="PB252" t="s">
        <v>112</v>
      </c>
      <c r="PC252" t="s">
        <v>112</v>
      </c>
      <c r="PD252" t="s">
        <v>112</v>
      </c>
      <c r="PE252" t="s">
        <v>112</v>
      </c>
      <c r="PF252" t="s">
        <v>112</v>
      </c>
      <c r="PG252" t="s">
        <v>112</v>
      </c>
      <c r="PH252" t="s">
        <v>112</v>
      </c>
      <c r="PI252" t="s">
        <v>112</v>
      </c>
      <c r="PJ252" t="s">
        <v>112</v>
      </c>
      <c r="PK252" t="s">
        <v>112</v>
      </c>
      <c r="PL252" t="s">
        <v>112</v>
      </c>
      <c r="PM252" t="s">
        <v>112</v>
      </c>
      <c r="PN252" t="s">
        <v>112</v>
      </c>
      <c r="PO252" t="s">
        <v>112</v>
      </c>
      <c r="PP252" t="s">
        <v>112</v>
      </c>
      <c r="PQ252" t="s">
        <v>112</v>
      </c>
      <c r="PR252" t="s">
        <v>112</v>
      </c>
      <c r="PS252" t="s">
        <v>112</v>
      </c>
      <c r="PT252" t="s">
        <v>112</v>
      </c>
      <c r="PU252" t="s">
        <v>112</v>
      </c>
      <c r="PV252" t="s">
        <v>112</v>
      </c>
      <c r="PW252" t="s">
        <v>112</v>
      </c>
      <c r="PX252" t="s">
        <v>112</v>
      </c>
      <c r="PY252" t="s">
        <v>112</v>
      </c>
      <c r="PZ252" t="s">
        <v>112</v>
      </c>
      <c r="QA252" t="s">
        <v>112</v>
      </c>
      <c r="QB252" t="s">
        <v>112</v>
      </c>
      <c r="QC252" t="s">
        <v>112</v>
      </c>
      <c r="QD252" t="s">
        <v>112</v>
      </c>
      <c r="QE252" t="s">
        <v>112</v>
      </c>
      <c r="QF252" t="s">
        <v>112</v>
      </c>
      <c r="QG252" t="s">
        <v>112</v>
      </c>
      <c r="QH252" t="s">
        <v>112</v>
      </c>
      <c r="QI252" t="s">
        <v>112</v>
      </c>
      <c r="QJ252" t="s">
        <v>112</v>
      </c>
      <c r="QK252" t="s">
        <v>112</v>
      </c>
      <c r="QL252" t="s">
        <v>112</v>
      </c>
      <c r="QM252" t="s">
        <v>112</v>
      </c>
      <c r="QN252" t="s">
        <v>112</v>
      </c>
      <c r="QO252" t="s">
        <v>112</v>
      </c>
      <c r="QP252" t="s">
        <v>112</v>
      </c>
      <c r="QQ252" t="s">
        <v>112</v>
      </c>
      <c r="QR252" t="s">
        <v>112</v>
      </c>
      <c r="QS252" t="s">
        <v>112</v>
      </c>
      <c r="QT252" t="s">
        <v>112</v>
      </c>
      <c r="QU252" t="s">
        <v>112</v>
      </c>
      <c r="QV252" t="s">
        <v>112</v>
      </c>
      <c r="QW252" t="s">
        <v>112</v>
      </c>
      <c r="QX252" t="s">
        <v>112</v>
      </c>
      <c r="QY252" t="s">
        <v>112</v>
      </c>
      <c r="QZ252" t="s">
        <v>112</v>
      </c>
      <c r="RA252" t="s">
        <v>112</v>
      </c>
      <c r="RB252" t="s">
        <v>112</v>
      </c>
      <c r="RC252" t="s">
        <v>112</v>
      </c>
      <c r="RD252" t="s">
        <v>112</v>
      </c>
      <c r="RE252" t="s">
        <v>112</v>
      </c>
      <c r="RF252" t="s">
        <v>112</v>
      </c>
      <c r="RG252" t="s">
        <v>112</v>
      </c>
      <c r="RH252" t="s">
        <v>112</v>
      </c>
      <c r="RI252" t="s">
        <v>112</v>
      </c>
      <c r="RJ252" t="s">
        <v>112</v>
      </c>
      <c r="RK252" t="s">
        <v>112</v>
      </c>
      <c r="RL252" t="s">
        <v>112</v>
      </c>
      <c r="RM252" t="s">
        <v>112</v>
      </c>
      <c r="RN252" t="s">
        <v>112</v>
      </c>
      <c r="RO252" t="s">
        <v>112</v>
      </c>
      <c r="RP252">
        <v>0.46100000000000002</v>
      </c>
      <c r="RQ252" t="s">
        <v>112</v>
      </c>
      <c r="RR252" t="s">
        <v>112</v>
      </c>
      <c r="RS252" t="s">
        <v>112</v>
      </c>
      <c r="RT252" t="s">
        <v>112</v>
      </c>
      <c r="RU252" t="s">
        <v>112</v>
      </c>
      <c r="RV252" t="s">
        <v>112</v>
      </c>
      <c r="RW252" t="s">
        <v>112</v>
      </c>
      <c r="RX252" t="s">
        <v>112</v>
      </c>
      <c r="RY252" t="s">
        <v>112</v>
      </c>
      <c r="RZ252" t="s">
        <v>112</v>
      </c>
      <c r="SA252" t="s">
        <v>112</v>
      </c>
      <c r="SB252" t="s">
        <v>112</v>
      </c>
      <c r="SC252" t="s">
        <v>112</v>
      </c>
      <c r="SD252" t="s">
        <v>112</v>
      </c>
      <c r="SE252" t="s">
        <v>112</v>
      </c>
      <c r="SF252" t="s">
        <v>112</v>
      </c>
      <c r="SG252" t="s">
        <v>112</v>
      </c>
      <c r="SH252" t="s">
        <v>112</v>
      </c>
      <c r="SI252" t="s">
        <v>112</v>
      </c>
      <c r="SJ252" t="s">
        <v>112</v>
      </c>
      <c r="SK252" t="s">
        <v>112</v>
      </c>
      <c r="SL252">
        <v>0.38300000000000001</v>
      </c>
      <c r="SM252" t="s">
        <v>112</v>
      </c>
      <c r="SN252" t="s">
        <v>112</v>
      </c>
      <c r="SO252" t="s">
        <v>112</v>
      </c>
      <c r="SP252" t="s">
        <v>112</v>
      </c>
      <c r="SQ252" t="s">
        <v>112</v>
      </c>
      <c r="SR252" t="s">
        <v>112</v>
      </c>
      <c r="SS252" t="s">
        <v>112</v>
      </c>
      <c r="ST252" t="s">
        <v>112</v>
      </c>
      <c r="SU252" t="s">
        <v>112</v>
      </c>
      <c r="SV252" t="s">
        <v>112</v>
      </c>
      <c r="SW252" t="s">
        <v>112</v>
      </c>
      <c r="SX252" t="s">
        <v>112</v>
      </c>
      <c r="SY252" t="s">
        <v>112</v>
      </c>
      <c r="SZ252" t="s">
        <v>112</v>
      </c>
      <c r="TA252" t="s">
        <v>112</v>
      </c>
      <c r="TB252" t="s">
        <v>112</v>
      </c>
      <c r="TC252" t="s">
        <v>112</v>
      </c>
      <c r="TD252" t="s">
        <v>112</v>
      </c>
      <c r="TE252" t="s">
        <v>112</v>
      </c>
      <c r="TF252" t="s">
        <v>112</v>
      </c>
      <c r="TG252" t="s">
        <v>112</v>
      </c>
      <c r="TH252">
        <v>607</v>
      </c>
      <c r="TI252" t="s">
        <v>112</v>
      </c>
      <c r="TJ252" t="s">
        <v>112</v>
      </c>
      <c r="TK252" t="s">
        <v>112</v>
      </c>
      <c r="TL252" t="s">
        <v>112</v>
      </c>
      <c r="TM252" t="s">
        <v>112</v>
      </c>
      <c r="TN252" t="s">
        <v>112</v>
      </c>
      <c r="TO252" t="s">
        <v>112</v>
      </c>
      <c r="TP252" t="s">
        <v>112</v>
      </c>
      <c r="TQ252" t="s">
        <v>112</v>
      </c>
      <c r="TR252" t="s">
        <v>112</v>
      </c>
      <c r="TS252" t="s">
        <v>112</v>
      </c>
      <c r="TT252" t="s">
        <v>112</v>
      </c>
      <c r="TU252" t="s">
        <v>112</v>
      </c>
      <c r="TV252" t="s">
        <v>112</v>
      </c>
      <c r="TW252" t="s">
        <v>112</v>
      </c>
      <c r="TX252" t="s">
        <v>112</v>
      </c>
      <c r="TY252" t="s">
        <v>112</v>
      </c>
      <c r="TZ252" t="s">
        <v>112</v>
      </c>
      <c r="UA252" t="s">
        <v>112</v>
      </c>
      <c r="UB252" t="s">
        <v>112</v>
      </c>
      <c r="UC252" t="s">
        <v>112</v>
      </c>
      <c r="UD252">
        <v>7.4900000000000001E-3</v>
      </c>
      <c r="UE252" t="s">
        <v>112</v>
      </c>
      <c r="UF252" t="s">
        <v>112</v>
      </c>
      <c r="UG252" t="s">
        <v>112</v>
      </c>
      <c r="UH252" t="s">
        <v>112</v>
      </c>
      <c r="UI252" t="s">
        <v>112</v>
      </c>
      <c r="UJ252" t="s">
        <v>112</v>
      </c>
      <c r="UK252" t="s">
        <v>112</v>
      </c>
      <c r="UL252" t="s">
        <v>112</v>
      </c>
      <c r="UM252" t="s">
        <v>112</v>
      </c>
      <c r="UN252" t="s">
        <v>112</v>
      </c>
      <c r="UO252" t="s">
        <v>112</v>
      </c>
      <c r="UP252" t="s">
        <v>112</v>
      </c>
      <c r="UQ252" t="s">
        <v>112</v>
      </c>
      <c r="UR252" t="s">
        <v>112</v>
      </c>
      <c r="US252" t="s">
        <v>112</v>
      </c>
      <c r="UT252" t="s">
        <v>112</v>
      </c>
      <c r="UU252" t="s">
        <v>112</v>
      </c>
      <c r="UV252" t="s">
        <v>112</v>
      </c>
      <c r="UW252" t="s">
        <v>112</v>
      </c>
      <c r="UX252" t="s">
        <v>112</v>
      </c>
      <c r="UY252" t="s">
        <v>112</v>
      </c>
      <c r="UZ252" t="s">
        <v>112</v>
      </c>
      <c r="VA252" t="s">
        <v>112</v>
      </c>
      <c r="VB252" t="s">
        <v>112</v>
      </c>
      <c r="VC252" t="s">
        <v>112</v>
      </c>
      <c r="VD252" t="s">
        <v>112</v>
      </c>
      <c r="VE252" t="s">
        <v>112</v>
      </c>
      <c r="VF252" t="s">
        <v>112</v>
      </c>
      <c r="VG252" t="s">
        <v>112</v>
      </c>
      <c r="VH252" t="s">
        <v>112</v>
      </c>
      <c r="VI252" t="s">
        <v>112</v>
      </c>
      <c r="VJ252" t="s">
        <v>112</v>
      </c>
      <c r="VK252" t="s">
        <v>112</v>
      </c>
      <c r="VL252" t="s">
        <v>112</v>
      </c>
      <c r="VM252" t="s">
        <v>112</v>
      </c>
      <c r="VN252" t="s">
        <v>112</v>
      </c>
      <c r="VO252" t="s">
        <v>112</v>
      </c>
      <c r="VP252" t="s">
        <v>112</v>
      </c>
      <c r="VQ252" t="s">
        <v>112</v>
      </c>
      <c r="VR252" t="s">
        <v>112</v>
      </c>
      <c r="VS252" t="s">
        <v>112</v>
      </c>
      <c r="VT252" t="s">
        <v>112</v>
      </c>
      <c r="VU252" t="s">
        <v>112</v>
      </c>
      <c r="VV252" t="s">
        <v>112</v>
      </c>
      <c r="VW252" t="s">
        <v>112</v>
      </c>
      <c r="VX252" t="s">
        <v>112</v>
      </c>
      <c r="VY252" t="s">
        <v>112</v>
      </c>
      <c r="VZ252" t="s">
        <v>112</v>
      </c>
      <c r="WA252" t="s">
        <v>112</v>
      </c>
      <c r="WB252" t="s">
        <v>112</v>
      </c>
      <c r="WC252" t="s">
        <v>112</v>
      </c>
      <c r="WD252" t="s">
        <v>112</v>
      </c>
      <c r="WE252" t="s">
        <v>112</v>
      </c>
      <c r="WF252" t="s">
        <v>112</v>
      </c>
      <c r="WG252" t="s">
        <v>112</v>
      </c>
      <c r="WH252" t="s">
        <v>112</v>
      </c>
      <c r="WI252" t="s">
        <v>112</v>
      </c>
      <c r="WJ252" t="s">
        <v>112</v>
      </c>
      <c r="WK252" t="s">
        <v>112</v>
      </c>
      <c r="WL252" t="s">
        <v>112</v>
      </c>
      <c r="WM252" t="s">
        <v>112</v>
      </c>
      <c r="WN252" t="s">
        <v>112</v>
      </c>
      <c r="WO252" t="s">
        <v>112</v>
      </c>
      <c r="WP252" t="s">
        <v>112</v>
      </c>
      <c r="WQ252" t="s">
        <v>112</v>
      </c>
      <c r="WR252" t="s">
        <v>112</v>
      </c>
      <c r="WS252" t="s">
        <v>112</v>
      </c>
      <c r="WT252" t="s">
        <v>112</v>
      </c>
      <c r="WU252" t="s">
        <v>112</v>
      </c>
      <c r="WV252" t="s">
        <v>112</v>
      </c>
      <c r="WW252" t="s">
        <v>112</v>
      </c>
      <c r="WX252" t="s">
        <v>112</v>
      </c>
      <c r="WY252" t="s">
        <v>112</v>
      </c>
      <c r="WZ252" t="s">
        <v>112</v>
      </c>
      <c r="XA252" t="s">
        <v>112</v>
      </c>
      <c r="XB252" t="s">
        <v>112</v>
      </c>
      <c r="XC252" t="s">
        <v>112</v>
      </c>
      <c r="XD252" t="s">
        <v>112</v>
      </c>
      <c r="XE252" t="s">
        <v>112</v>
      </c>
      <c r="XF252" t="s">
        <v>112</v>
      </c>
      <c r="XG252" t="s">
        <v>112</v>
      </c>
      <c r="XH252" t="s">
        <v>112</v>
      </c>
      <c r="XI252" t="s">
        <v>112</v>
      </c>
      <c r="XJ252" t="s">
        <v>112</v>
      </c>
      <c r="XK252" t="s">
        <v>112</v>
      </c>
      <c r="XL252" t="s">
        <v>112</v>
      </c>
      <c r="XM252" t="s">
        <v>112</v>
      </c>
      <c r="XN252" t="s">
        <v>112</v>
      </c>
      <c r="XO252" t="s">
        <v>112</v>
      </c>
      <c r="XP252" t="s">
        <v>112</v>
      </c>
      <c r="XQ252" t="s">
        <v>112</v>
      </c>
    </row>
    <row r="253" spans="1:641" x14ac:dyDescent="0.3">
      <c r="A253">
        <v>6312</v>
      </c>
      <c r="B253" t="s">
        <v>2124</v>
      </c>
      <c r="C253" t="s">
        <v>2125</v>
      </c>
      <c r="D253" t="s">
        <v>862</v>
      </c>
      <c r="E253" t="s">
        <v>863</v>
      </c>
      <c r="F253" t="s">
        <v>864</v>
      </c>
      <c r="G253" t="s">
        <v>197</v>
      </c>
      <c r="I253" t="s">
        <v>865</v>
      </c>
      <c r="K253" t="s">
        <v>866</v>
      </c>
      <c r="L253" s="1">
        <v>42811.736539351848</v>
      </c>
      <c r="M253" s="1">
        <v>42811.736539351848</v>
      </c>
      <c r="N253" s="1">
        <v>42753</v>
      </c>
      <c r="P253" t="s">
        <v>867</v>
      </c>
      <c r="Q253" t="s">
        <v>1343</v>
      </c>
      <c r="R253" t="s">
        <v>1457</v>
      </c>
      <c r="S253" t="s">
        <v>33</v>
      </c>
      <c r="T253" t="s">
        <v>1758</v>
      </c>
      <c r="Y253">
        <v>100</v>
      </c>
      <c r="Z253">
        <v>1</v>
      </c>
      <c r="AA253" t="s">
        <v>110</v>
      </c>
      <c r="AB253" t="s">
        <v>2126</v>
      </c>
      <c r="AY253" t="s">
        <v>2127</v>
      </c>
      <c r="AZ253" t="s">
        <v>875</v>
      </c>
      <c r="BA253" s="1">
        <v>42811.736805555556</v>
      </c>
      <c r="BG253" t="s">
        <v>876</v>
      </c>
      <c r="BR253" t="s">
        <v>112</v>
      </c>
      <c r="BS253" t="s">
        <v>112</v>
      </c>
      <c r="BT253" t="s">
        <v>112</v>
      </c>
      <c r="BU253" t="s">
        <v>112</v>
      </c>
      <c r="BV253" t="s">
        <v>112</v>
      </c>
      <c r="BW253" t="s">
        <v>112</v>
      </c>
      <c r="BX253" t="s">
        <v>112</v>
      </c>
      <c r="BY253" t="s">
        <v>112</v>
      </c>
      <c r="BZ253" t="s">
        <v>112</v>
      </c>
      <c r="CA253" t="s">
        <v>112</v>
      </c>
      <c r="CB253" t="s">
        <v>112</v>
      </c>
      <c r="CC253" t="s">
        <v>112</v>
      </c>
      <c r="CD253" t="s">
        <v>112</v>
      </c>
      <c r="CE253" t="s">
        <v>112</v>
      </c>
      <c r="CF253" t="s">
        <v>112</v>
      </c>
      <c r="CG253" t="s">
        <v>112</v>
      </c>
      <c r="CH253" t="s">
        <v>112</v>
      </c>
      <c r="CI253" t="s">
        <v>112</v>
      </c>
      <c r="CJ253">
        <v>73</v>
      </c>
      <c r="CK253" t="s">
        <v>112</v>
      </c>
      <c r="CL253" t="s">
        <v>112</v>
      </c>
      <c r="CM253" t="s">
        <v>112</v>
      </c>
      <c r="CN253" t="s">
        <v>112</v>
      </c>
      <c r="CO253" t="s">
        <v>112</v>
      </c>
      <c r="CP253" t="s">
        <v>112</v>
      </c>
      <c r="CQ253" t="s">
        <v>112</v>
      </c>
      <c r="CR253" t="s">
        <v>112</v>
      </c>
      <c r="CS253" t="s">
        <v>112</v>
      </c>
      <c r="CT253" t="s">
        <v>112</v>
      </c>
      <c r="CU253" t="s">
        <v>112</v>
      </c>
      <c r="CV253" t="s">
        <v>112</v>
      </c>
      <c r="CW253" t="s">
        <v>112</v>
      </c>
      <c r="CX253" t="s">
        <v>112</v>
      </c>
      <c r="CY253" t="s">
        <v>112</v>
      </c>
      <c r="CZ253" t="s">
        <v>112</v>
      </c>
      <c r="DA253" t="s">
        <v>112</v>
      </c>
      <c r="DB253" t="s">
        <v>112</v>
      </c>
      <c r="DC253" t="s">
        <v>112</v>
      </c>
      <c r="DD253" t="s">
        <v>112</v>
      </c>
      <c r="DE253" t="s">
        <v>112</v>
      </c>
      <c r="DF253" s="2">
        <v>1.1699999999999999E-17</v>
      </c>
      <c r="DG253" t="s">
        <v>112</v>
      </c>
      <c r="DH253" t="s">
        <v>112</v>
      </c>
      <c r="DI253" t="s">
        <v>112</v>
      </c>
      <c r="DJ253" t="s">
        <v>112</v>
      </c>
      <c r="DK253" t="s">
        <v>112</v>
      </c>
      <c r="DL253" t="s">
        <v>112</v>
      </c>
      <c r="DM253" t="s">
        <v>112</v>
      </c>
      <c r="DN253" t="s">
        <v>112</v>
      </c>
      <c r="DO253" t="s">
        <v>112</v>
      </c>
      <c r="DP253" t="s">
        <v>112</v>
      </c>
      <c r="DQ253" t="s">
        <v>112</v>
      </c>
      <c r="DR253" t="s">
        <v>112</v>
      </c>
      <c r="DS253" t="s">
        <v>112</v>
      </c>
      <c r="DT253" t="s">
        <v>112</v>
      </c>
      <c r="DU253" t="s">
        <v>112</v>
      </c>
      <c r="DV253" t="s">
        <v>112</v>
      </c>
      <c r="DW253" t="s">
        <v>112</v>
      </c>
      <c r="DX253" t="s">
        <v>112</v>
      </c>
      <c r="DY253" t="s">
        <v>112</v>
      </c>
      <c r="DZ253" t="s">
        <v>112</v>
      </c>
      <c r="EA253" t="s">
        <v>112</v>
      </c>
      <c r="EB253">
        <v>0.27500000000000002</v>
      </c>
      <c r="EC253" t="s">
        <v>112</v>
      </c>
      <c r="ED253" t="s">
        <v>112</v>
      </c>
      <c r="EE253" t="s">
        <v>112</v>
      </c>
      <c r="EF253" t="s">
        <v>112</v>
      </c>
      <c r="EG253" t="s">
        <v>112</v>
      </c>
      <c r="EH253" t="s">
        <v>112</v>
      </c>
      <c r="EI253" t="s">
        <v>112</v>
      </c>
      <c r="EJ253" t="s">
        <v>112</v>
      </c>
      <c r="EK253" t="s">
        <v>112</v>
      </c>
      <c r="EL253" t="s">
        <v>112</v>
      </c>
      <c r="EM253" t="s">
        <v>112</v>
      </c>
      <c r="EN253" t="s">
        <v>112</v>
      </c>
      <c r="EO253" t="s">
        <v>112</v>
      </c>
      <c r="EP253" t="s">
        <v>112</v>
      </c>
      <c r="EQ253" t="s">
        <v>112</v>
      </c>
      <c r="ER253" t="s">
        <v>112</v>
      </c>
      <c r="ES253" t="s">
        <v>112</v>
      </c>
      <c r="ET253" t="s">
        <v>112</v>
      </c>
      <c r="EU253" t="s">
        <v>112</v>
      </c>
      <c r="EV253" t="s">
        <v>112</v>
      </c>
      <c r="EW253" t="s">
        <v>112</v>
      </c>
      <c r="EX253">
        <v>0</v>
      </c>
      <c r="EY253" t="s">
        <v>112</v>
      </c>
      <c r="EZ253" t="s">
        <v>112</v>
      </c>
      <c r="FA253" t="s">
        <v>112</v>
      </c>
      <c r="FB253" t="s">
        <v>112</v>
      </c>
      <c r="FC253" t="s">
        <v>112</v>
      </c>
      <c r="FD253" t="s">
        <v>112</v>
      </c>
      <c r="FE253" t="s">
        <v>112</v>
      </c>
      <c r="FF253" t="s">
        <v>112</v>
      </c>
      <c r="FG253" t="s">
        <v>112</v>
      </c>
      <c r="FH253" t="s">
        <v>112</v>
      </c>
      <c r="FI253" t="s">
        <v>112</v>
      </c>
      <c r="FJ253" t="s">
        <v>112</v>
      </c>
      <c r="FK253" t="s">
        <v>112</v>
      </c>
      <c r="FL253" t="s">
        <v>112</v>
      </c>
      <c r="FM253" t="s">
        <v>112</v>
      </c>
      <c r="FN253" t="s">
        <v>112</v>
      </c>
      <c r="FO253" t="s">
        <v>112</v>
      </c>
      <c r="FP253" t="s">
        <v>112</v>
      </c>
      <c r="FQ253" t="s">
        <v>112</v>
      </c>
      <c r="FR253" t="s">
        <v>112</v>
      </c>
      <c r="FS253" t="s">
        <v>112</v>
      </c>
      <c r="FT253">
        <v>2.23E-2</v>
      </c>
      <c r="FU253" t="s">
        <v>112</v>
      </c>
      <c r="FV253" t="s">
        <v>112</v>
      </c>
      <c r="FW253" t="s">
        <v>112</v>
      </c>
      <c r="FX253" t="s">
        <v>112</v>
      </c>
      <c r="FY253" t="s">
        <v>112</v>
      </c>
      <c r="FZ253" t="s">
        <v>112</v>
      </c>
      <c r="GA253" t="s">
        <v>112</v>
      </c>
      <c r="GB253" t="s">
        <v>112</v>
      </c>
      <c r="GC253" t="s">
        <v>112</v>
      </c>
      <c r="GD253" t="s">
        <v>112</v>
      </c>
      <c r="GE253" t="s">
        <v>112</v>
      </c>
      <c r="GF253" t="s">
        <v>112</v>
      </c>
      <c r="GG253" t="s">
        <v>112</v>
      </c>
      <c r="GH253" t="s">
        <v>112</v>
      </c>
      <c r="GI253" t="s">
        <v>112</v>
      </c>
      <c r="GJ253" t="s">
        <v>112</v>
      </c>
      <c r="GK253" t="s">
        <v>112</v>
      </c>
      <c r="GL253" t="s">
        <v>112</v>
      </c>
      <c r="GM253" t="s">
        <v>112</v>
      </c>
      <c r="GN253" t="s">
        <v>112</v>
      </c>
      <c r="GO253" t="s">
        <v>112</v>
      </c>
      <c r="GP253" t="s">
        <v>112</v>
      </c>
      <c r="GQ253" t="s">
        <v>112</v>
      </c>
      <c r="GR253" t="s">
        <v>112</v>
      </c>
      <c r="GS253" t="s">
        <v>112</v>
      </c>
      <c r="GT253" t="s">
        <v>112</v>
      </c>
      <c r="GU253" t="s">
        <v>112</v>
      </c>
      <c r="GV253" t="s">
        <v>112</v>
      </c>
      <c r="GW253" t="s">
        <v>112</v>
      </c>
      <c r="GX253" t="s">
        <v>112</v>
      </c>
      <c r="GY253" t="s">
        <v>112</v>
      </c>
      <c r="GZ253" t="s">
        <v>112</v>
      </c>
      <c r="HA253" t="s">
        <v>112</v>
      </c>
      <c r="HB253" t="s">
        <v>112</v>
      </c>
      <c r="HC253" t="s">
        <v>112</v>
      </c>
      <c r="HD253" t="s">
        <v>112</v>
      </c>
      <c r="HE253" t="s">
        <v>112</v>
      </c>
      <c r="HF253" t="s">
        <v>112</v>
      </c>
      <c r="HG253" t="s">
        <v>112</v>
      </c>
      <c r="HH253" t="s">
        <v>112</v>
      </c>
      <c r="HI253" t="s">
        <v>112</v>
      </c>
      <c r="HJ253" t="s">
        <v>112</v>
      </c>
      <c r="HK253" t="s">
        <v>112</v>
      </c>
      <c r="HL253" t="s">
        <v>112</v>
      </c>
      <c r="HM253" t="s">
        <v>112</v>
      </c>
      <c r="HN253" t="s">
        <v>112</v>
      </c>
      <c r="HO253" t="s">
        <v>112</v>
      </c>
      <c r="HP253" t="s">
        <v>112</v>
      </c>
      <c r="HQ253" t="s">
        <v>112</v>
      </c>
      <c r="HR253" t="s">
        <v>112</v>
      </c>
      <c r="HS253" t="s">
        <v>112</v>
      </c>
      <c r="HT253" t="s">
        <v>112</v>
      </c>
      <c r="HU253" t="s">
        <v>112</v>
      </c>
      <c r="HV253" t="s">
        <v>112</v>
      </c>
      <c r="HW253" t="s">
        <v>112</v>
      </c>
      <c r="HX253" t="s">
        <v>112</v>
      </c>
      <c r="HY253" t="s">
        <v>112</v>
      </c>
      <c r="HZ253" t="s">
        <v>112</v>
      </c>
      <c r="IA253" t="s">
        <v>112</v>
      </c>
      <c r="IB253" t="s">
        <v>112</v>
      </c>
      <c r="IC253" t="s">
        <v>112</v>
      </c>
      <c r="ID253" t="s">
        <v>112</v>
      </c>
      <c r="IE253" t="s">
        <v>112</v>
      </c>
      <c r="IF253" t="s">
        <v>112</v>
      </c>
      <c r="IG253" t="s">
        <v>112</v>
      </c>
      <c r="IH253">
        <v>4450</v>
      </c>
      <c r="II253" t="s">
        <v>112</v>
      </c>
      <c r="IJ253" t="s">
        <v>112</v>
      </c>
      <c r="IK253" t="s">
        <v>112</v>
      </c>
      <c r="IL253" t="s">
        <v>112</v>
      </c>
      <c r="IM253" t="s">
        <v>112</v>
      </c>
      <c r="IN253" t="s">
        <v>112</v>
      </c>
      <c r="IO253" t="s">
        <v>112</v>
      </c>
      <c r="IP253" t="s">
        <v>112</v>
      </c>
      <c r="IQ253" t="s">
        <v>112</v>
      </c>
      <c r="IR253" t="s">
        <v>112</v>
      </c>
      <c r="IS253" t="s">
        <v>112</v>
      </c>
      <c r="IT253" t="s">
        <v>112</v>
      </c>
      <c r="IU253" t="s">
        <v>112</v>
      </c>
      <c r="IV253" t="s">
        <v>112</v>
      </c>
      <c r="IW253" t="s">
        <v>112</v>
      </c>
      <c r="IX253" t="s">
        <v>112</v>
      </c>
      <c r="IY253" t="s">
        <v>112</v>
      </c>
      <c r="IZ253" t="s">
        <v>112</v>
      </c>
      <c r="JA253" t="s">
        <v>112</v>
      </c>
      <c r="JB253" t="s">
        <v>112</v>
      </c>
      <c r="JC253" t="s">
        <v>112</v>
      </c>
      <c r="JD253">
        <v>7.74</v>
      </c>
      <c r="JE253" t="s">
        <v>112</v>
      </c>
      <c r="JF253" t="s">
        <v>112</v>
      </c>
      <c r="JG253" t="s">
        <v>112</v>
      </c>
      <c r="JH253" t="s">
        <v>112</v>
      </c>
      <c r="JI253" t="s">
        <v>112</v>
      </c>
      <c r="JJ253" t="s">
        <v>112</v>
      </c>
      <c r="JK253" t="s">
        <v>112</v>
      </c>
      <c r="JL253" t="s">
        <v>112</v>
      </c>
      <c r="JM253" t="s">
        <v>112</v>
      </c>
      <c r="JN253" t="s">
        <v>112</v>
      </c>
      <c r="JO253" t="s">
        <v>112</v>
      </c>
      <c r="JP253" t="s">
        <v>112</v>
      </c>
      <c r="JQ253" t="s">
        <v>112</v>
      </c>
      <c r="JR253" t="s">
        <v>112</v>
      </c>
      <c r="JS253" t="s">
        <v>112</v>
      </c>
      <c r="JT253" t="s">
        <v>112</v>
      </c>
      <c r="JU253" t="s">
        <v>112</v>
      </c>
      <c r="JV253" t="s">
        <v>112</v>
      </c>
      <c r="JW253" t="s">
        <v>112</v>
      </c>
      <c r="JX253" t="s">
        <v>112</v>
      </c>
      <c r="JY253" t="s">
        <v>112</v>
      </c>
      <c r="JZ253" t="s">
        <v>112</v>
      </c>
      <c r="KA253" t="s">
        <v>112</v>
      </c>
      <c r="KB253" t="s">
        <v>112</v>
      </c>
      <c r="KC253" t="s">
        <v>112</v>
      </c>
      <c r="KD253" t="s">
        <v>112</v>
      </c>
      <c r="KE253" t="s">
        <v>112</v>
      </c>
      <c r="KF253" t="s">
        <v>112</v>
      </c>
      <c r="KG253" t="s">
        <v>112</v>
      </c>
      <c r="KH253" t="s">
        <v>112</v>
      </c>
      <c r="KI253" t="s">
        <v>112</v>
      </c>
      <c r="KJ253" t="s">
        <v>112</v>
      </c>
      <c r="KK253" t="s">
        <v>112</v>
      </c>
      <c r="KL253" t="s">
        <v>112</v>
      </c>
      <c r="KM253" t="s">
        <v>112</v>
      </c>
      <c r="KN253" t="s">
        <v>112</v>
      </c>
      <c r="KO253" t="s">
        <v>112</v>
      </c>
      <c r="KP253" t="s">
        <v>112</v>
      </c>
      <c r="KQ253" t="s">
        <v>112</v>
      </c>
      <c r="KR253" t="s">
        <v>112</v>
      </c>
      <c r="KS253" t="s">
        <v>112</v>
      </c>
      <c r="KT253" t="s">
        <v>112</v>
      </c>
      <c r="KU253" t="s">
        <v>112</v>
      </c>
      <c r="KV253" t="s">
        <v>112</v>
      </c>
      <c r="KW253" t="s">
        <v>112</v>
      </c>
      <c r="KX253" t="s">
        <v>112</v>
      </c>
      <c r="KY253" t="s">
        <v>112</v>
      </c>
      <c r="KZ253" t="s">
        <v>112</v>
      </c>
      <c r="LA253" t="s">
        <v>112</v>
      </c>
      <c r="LB253" t="s">
        <v>112</v>
      </c>
      <c r="LC253" t="s">
        <v>112</v>
      </c>
      <c r="LD253" t="s">
        <v>112</v>
      </c>
      <c r="LE253" t="s">
        <v>112</v>
      </c>
      <c r="LF253" t="s">
        <v>112</v>
      </c>
      <c r="LG253" t="s">
        <v>112</v>
      </c>
      <c r="LH253" t="s">
        <v>112</v>
      </c>
      <c r="LI253" t="s">
        <v>112</v>
      </c>
      <c r="LJ253" t="s">
        <v>112</v>
      </c>
      <c r="LK253" t="s">
        <v>112</v>
      </c>
      <c r="LL253" t="s">
        <v>112</v>
      </c>
      <c r="LM253" t="s">
        <v>112</v>
      </c>
      <c r="LN253" t="s">
        <v>112</v>
      </c>
      <c r="LO253" t="s">
        <v>112</v>
      </c>
      <c r="LP253" t="s">
        <v>112</v>
      </c>
      <c r="LQ253" t="s">
        <v>112</v>
      </c>
      <c r="LR253">
        <v>54.4</v>
      </c>
      <c r="LS253" t="s">
        <v>112</v>
      </c>
      <c r="LT253" t="s">
        <v>112</v>
      </c>
      <c r="LU253" t="s">
        <v>112</v>
      </c>
      <c r="LV253" t="s">
        <v>112</v>
      </c>
      <c r="LW253" t="s">
        <v>112</v>
      </c>
      <c r="LX253" t="s">
        <v>112</v>
      </c>
      <c r="LY253" t="s">
        <v>112</v>
      </c>
      <c r="LZ253" t="s">
        <v>112</v>
      </c>
      <c r="MA253" t="s">
        <v>112</v>
      </c>
      <c r="MB253" t="s">
        <v>112</v>
      </c>
      <c r="MC253" t="s">
        <v>112</v>
      </c>
      <c r="MD253" t="s">
        <v>112</v>
      </c>
      <c r="ME253" t="s">
        <v>112</v>
      </c>
      <c r="MF253" t="s">
        <v>112</v>
      </c>
      <c r="MG253" t="s">
        <v>112</v>
      </c>
      <c r="MH253" t="s">
        <v>112</v>
      </c>
      <c r="MI253" t="s">
        <v>112</v>
      </c>
      <c r="MJ253" t="s">
        <v>112</v>
      </c>
      <c r="MK253" t="s">
        <v>112</v>
      </c>
      <c r="ML253" t="s">
        <v>112</v>
      </c>
      <c r="MM253" t="s">
        <v>112</v>
      </c>
      <c r="MN253" t="s">
        <v>112</v>
      </c>
      <c r="MO253" t="s">
        <v>112</v>
      </c>
      <c r="MP253" t="s">
        <v>112</v>
      </c>
      <c r="MQ253" t="s">
        <v>112</v>
      </c>
      <c r="MR253" t="s">
        <v>112</v>
      </c>
      <c r="MS253" t="s">
        <v>112</v>
      </c>
      <c r="MT253" t="s">
        <v>112</v>
      </c>
      <c r="MU253" t="s">
        <v>112</v>
      </c>
      <c r="MV253" t="s">
        <v>112</v>
      </c>
      <c r="MW253" t="s">
        <v>112</v>
      </c>
      <c r="MX253" t="s">
        <v>112</v>
      </c>
      <c r="MY253" t="s">
        <v>112</v>
      </c>
      <c r="MZ253" t="s">
        <v>112</v>
      </c>
      <c r="NA253" t="s">
        <v>112</v>
      </c>
      <c r="NB253" t="s">
        <v>112</v>
      </c>
      <c r="NC253" t="s">
        <v>112</v>
      </c>
      <c r="ND253" t="s">
        <v>112</v>
      </c>
      <c r="NE253" t="s">
        <v>112</v>
      </c>
      <c r="NF253" t="s">
        <v>112</v>
      </c>
      <c r="NG253" t="s">
        <v>112</v>
      </c>
      <c r="NH253" t="s">
        <v>112</v>
      </c>
      <c r="NI253" t="s">
        <v>112</v>
      </c>
      <c r="NJ253" t="s">
        <v>112</v>
      </c>
      <c r="NK253" t="s">
        <v>112</v>
      </c>
      <c r="NL253" t="s">
        <v>112</v>
      </c>
      <c r="NM253" t="s">
        <v>112</v>
      </c>
      <c r="NN253" t="s">
        <v>112</v>
      </c>
      <c r="NO253" t="s">
        <v>112</v>
      </c>
      <c r="NP253" t="s">
        <v>112</v>
      </c>
      <c r="NQ253" t="s">
        <v>112</v>
      </c>
      <c r="NR253" t="s">
        <v>112</v>
      </c>
      <c r="NS253" t="s">
        <v>112</v>
      </c>
      <c r="NT253" t="s">
        <v>112</v>
      </c>
      <c r="NU253" t="s">
        <v>112</v>
      </c>
      <c r="NV253" t="s">
        <v>112</v>
      </c>
      <c r="NW253" t="s">
        <v>112</v>
      </c>
      <c r="NX253" t="s">
        <v>112</v>
      </c>
      <c r="NY253" t="s">
        <v>112</v>
      </c>
      <c r="NZ253" t="s">
        <v>112</v>
      </c>
      <c r="OA253" t="s">
        <v>112</v>
      </c>
      <c r="OB253" t="s">
        <v>112</v>
      </c>
      <c r="OC253" t="s">
        <v>112</v>
      </c>
      <c r="OD253" t="s">
        <v>112</v>
      </c>
      <c r="OE253" t="s">
        <v>112</v>
      </c>
      <c r="OF253">
        <v>746</v>
      </c>
      <c r="OG253" t="s">
        <v>112</v>
      </c>
      <c r="OH253" t="s">
        <v>112</v>
      </c>
      <c r="OI253" t="s">
        <v>112</v>
      </c>
      <c r="OJ253" t="s">
        <v>112</v>
      </c>
      <c r="OK253" t="s">
        <v>112</v>
      </c>
      <c r="OL253" t="s">
        <v>112</v>
      </c>
      <c r="OM253" t="s">
        <v>112</v>
      </c>
      <c r="ON253" t="s">
        <v>112</v>
      </c>
      <c r="OO253" t="s">
        <v>112</v>
      </c>
      <c r="OP253" t="s">
        <v>112</v>
      </c>
      <c r="OQ253" t="s">
        <v>112</v>
      </c>
      <c r="OR253" t="s">
        <v>112</v>
      </c>
      <c r="OS253" t="s">
        <v>112</v>
      </c>
      <c r="OT253" t="s">
        <v>112</v>
      </c>
      <c r="OU253" t="s">
        <v>112</v>
      </c>
      <c r="OV253" t="s">
        <v>112</v>
      </c>
      <c r="OW253" t="s">
        <v>112</v>
      </c>
      <c r="OX253" t="s">
        <v>112</v>
      </c>
      <c r="OY253" t="s">
        <v>112</v>
      </c>
      <c r="OZ253" t="s">
        <v>112</v>
      </c>
      <c r="PA253" t="s">
        <v>112</v>
      </c>
      <c r="PB253" t="s">
        <v>112</v>
      </c>
      <c r="PC253" t="s">
        <v>112</v>
      </c>
      <c r="PD253" t="s">
        <v>112</v>
      </c>
      <c r="PE253" t="s">
        <v>112</v>
      </c>
      <c r="PF253" t="s">
        <v>112</v>
      </c>
      <c r="PG253" t="s">
        <v>112</v>
      </c>
      <c r="PH253" t="s">
        <v>112</v>
      </c>
      <c r="PI253" t="s">
        <v>112</v>
      </c>
      <c r="PJ253" t="s">
        <v>112</v>
      </c>
      <c r="PK253" t="s">
        <v>112</v>
      </c>
      <c r="PL253" t="s">
        <v>112</v>
      </c>
      <c r="PM253" t="s">
        <v>112</v>
      </c>
      <c r="PN253" t="s">
        <v>112</v>
      </c>
      <c r="PO253" t="s">
        <v>112</v>
      </c>
      <c r="PP253" t="s">
        <v>112</v>
      </c>
      <c r="PQ253" t="s">
        <v>112</v>
      </c>
      <c r="PR253" t="s">
        <v>112</v>
      </c>
      <c r="PS253" t="s">
        <v>112</v>
      </c>
      <c r="PT253" t="s">
        <v>112</v>
      </c>
      <c r="PU253" t="s">
        <v>112</v>
      </c>
      <c r="PV253" t="s">
        <v>112</v>
      </c>
      <c r="PW253" t="s">
        <v>112</v>
      </c>
      <c r="PX253" t="s">
        <v>112</v>
      </c>
      <c r="PY253" t="s">
        <v>112</v>
      </c>
      <c r="PZ253" t="s">
        <v>112</v>
      </c>
      <c r="QA253" t="s">
        <v>112</v>
      </c>
      <c r="QB253" t="s">
        <v>112</v>
      </c>
      <c r="QC253" t="s">
        <v>112</v>
      </c>
      <c r="QD253" t="s">
        <v>112</v>
      </c>
      <c r="QE253" t="s">
        <v>112</v>
      </c>
      <c r="QF253" t="s">
        <v>112</v>
      </c>
      <c r="QG253" t="s">
        <v>112</v>
      </c>
      <c r="QH253" t="s">
        <v>112</v>
      </c>
      <c r="QI253" t="s">
        <v>112</v>
      </c>
      <c r="QJ253" t="s">
        <v>112</v>
      </c>
      <c r="QK253" t="s">
        <v>112</v>
      </c>
      <c r="QL253" t="s">
        <v>112</v>
      </c>
      <c r="QM253" t="s">
        <v>112</v>
      </c>
      <c r="QN253" t="s">
        <v>112</v>
      </c>
      <c r="QO253" t="s">
        <v>112</v>
      </c>
      <c r="QP253" t="s">
        <v>112</v>
      </c>
      <c r="QQ253" t="s">
        <v>112</v>
      </c>
      <c r="QR253" t="s">
        <v>112</v>
      </c>
      <c r="QS253" t="s">
        <v>112</v>
      </c>
      <c r="QT253" t="s">
        <v>112</v>
      </c>
      <c r="QU253" t="s">
        <v>112</v>
      </c>
      <c r="QV253" t="s">
        <v>112</v>
      </c>
      <c r="QW253" t="s">
        <v>112</v>
      </c>
      <c r="QX253" t="s">
        <v>112</v>
      </c>
      <c r="QY253" t="s">
        <v>112</v>
      </c>
      <c r="QZ253" t="s">
        <v>112</v>
      </c>
      <c r="RA253" t="s">
        <v>112</v>
      </c>
      <c r="RB253" t="s">
        <v>112</v>
      </c>
      <c r="RC253" t="s">
        <v>112</v>
      </c>
      <c r="RD253" t="s">
        <v>112</v>
      </c>
      <c r="RE253" t="s">
        <v>112</v>
      </c>
      <c r="RF253" t="s">
        <v>112</v>
      </c>
      <c r="RG253" t="s">
        <v>112</v>
      </c>
      <c r="RH253" t="s">
        <v>112</v>
      </c>
      <c r="RI253" t="s">
        <v>112</v>
      </c>
      <c r="RJ253" t="s">
        <v>112</v>
      </c>
      <c r="RK253" t="s">
        <v>112</v>
      </c>
      <c r="RL253" t="s">
        <v>112</v>
      </c>
      <c r="RM253" t="s">
        <v>112</v>
      </c>
      <c r="RN253" t="s">
        <v>112</v>
      </c>
      <c r="RO253" t="s">
        <v>112</v>
      </c>
      <c r="RP253">
        <v>0.30099999999999999</v>
      </c>
      <c r="RQ253" t="s">
        <v>112</v>
      </c>
      <c r="RR253" t="s">
        <v>112</v>
      </c>
      <c r="RS253" t="s">
        <v>112</v>
      </c>
      <c r="RT253" t="s">
        <v>112</v>
      </c>
      <c r="RU253" t="s">
        <v>112</v>
      </c>
      <c r="RV253" t="s">
        <v>112</v>
      </c>
      <c r="RW253" t="s">
        <v>112</v>
      </c>
      <c r="RX253" t="s">
        <v>112</v>
      </c>
      <c r="RY253" t="s">
        <v>112</v>
      </c>
      <c r="RZ253" t="s">
        <v>112</v>
      </c>
      <c r="SA253" t="s">
        <v>112</v>
      </c>
      <c r="SB253" t="s">
        <v>112</v>
      </c>
      <c r="SC253" t="s">
        <v>112</v>
      </c>
      <c r="SD253" t="s">
        <v>112</v>
      </c>
      <c r="SE253" t="s">
        <v>112</v>
      </c>
      <c r="SF253" t="s">
        <v>112</v>
      </c>
      <c r="SG253" t="s">
        <v>112</v>
      </c>
      <c r="SH253" t="s">
        <v>112</v>
      </c>
      <c r="SI253" t="s">
        <v>112</v>
      </c>
      <c r="SJ253" t="s">
        <v>112</v>
      </c>
      <c r="SK253" t="s">
        <v>112</v>
      </c>
      <c r="SL253">
        <v>1.6199999999999999E-2</v>
      </c>
      <c r="SM253" t="s">
        <v>112</v>
      </c>
      <c r="SN253" t="s">
        <v>112</v>
      </c>
      <c r="SO253" t="s">
        <v>112</v>
      </c>
      <c r="SP253" t="s">
        <v>112</v>
      </c>
      <c r="SQ253" t="s">
        <v>112</v>
      </c>
      <c r="SR253" t="s">
        <v>112</v>
      </c>
      <c r="SS253" t="s">
        <v>112</v>
      </c>
      <c r="ST253" t="s">
        <v>112</v>
      </c>
      <c r="SU253" t="s">
        <v>112</v>
      </c>
      <c r="SV253" t="s">
        <v>112</v>
      </c>
      <c r="SW253" t="s">
        <v>112</v>
      </c>
      <c r="SX253" t="s">
        <v>112</v>
      </c>
      <c r="SY253" t="s">
        <v>112</v>
      </c>
      <c r="SZ253" t="s">
        <v>112</v>
      </c>
      <c r="TA253" t="s">
        <v>112</v>
      </c>
      <c r="TB253" t="s">
        <v>112</v>
      </c>
      <c r="TC253" t="s">
        <v>112</v>
      </c>
      <c r="TD253" t="s">
        <v>112</v>
      </c>
      <c r="TE253" t="s">
        <v>112</v>
      </c>
      <c r="TF253" t="s">
        <v>112</v>
      </c>
      <c r="TG253" t="s">
        <v>112</v>
      </c>
      <c r="TH253">
        <v>388</v>
      </c>
      <c r="TI253" t="s">
        <v>112</v>
      </c>
      <c r="TJ253" t="s">
        <v>112</v>
      </c>
      <c r="TK253" t="s">
        <v>112</v>
      </c>
      <c r="TL253" t="s">
        <v>112</v>
      </c>
      <c r="TM253" t="s">
        <v>112</v>
      </c>
      <c r="TN253" t="s">
        <v>112</v>
      </c>
      <c r="TO253" t="s">
        <v>112</v>
      </c>
      <c r="TP253" t="s">
        <v>112</v>
      </c>
      <c r="TQ253" t="s">
        <v>112</v>
      </c>
      <c r="TR253" t="s">
        <v>112</v>
      </c>
      <c r="TS253" t="s">
        <v>112</v>
      </c>
      <c r="TT253" t="s">
        <v>112</v>
      </c>
      <c r="TU253" t="s">
        <v>112</v>
      </c>
      <c r="TV253" t="s">
        <v>112</v>
      </c>
      <c r="TW253" t="s">
        <v>112</v>
      </c>
      <c r="TX253" t="s">
        <v>112</v>
      </c>
      <c r="TY253" t="s">
        <v>112</v>
      </c>
      <c r="TZ253" t="s">
        <v>112</v>
      </c>
      <c r="UA253" t="s">
        <v>112</v>
      </c>
      <c r="UB253" t="s">
        <v>112</v>
      </c>
      <c r="UC253" t="s">
        <v>112</v>
      </c>
      <c r="UD253">
        <v>5.9199999999999999E-3</v>
      </c>
      <c r="UE253" t="s">
        <v>112</v>
      </c>
      <c r="UF253" t="s">
        <v>112</v>
      </c>
      <c r="UG253" t="s">
        <v>112</v>
      </c>
      <c r="UH253" t="s">
        <v>112</v>
      </c>
      <c r="UI253" t="s">
        <v>112</v>
      </c>
      <c r="UJ253" t="s">
        <v>112</v>
      </c>
      <c r="UK253" t="s">
        <v>112</v>
      </c>
      <c r="UL253" t="s">
        <v>112</v>
      </c>
      <c r="UM253" t="s">
        <v>112</v>
      </c>
      <c r="UN253" t="s">
        <v>112</v>
      </c>
      <c r="UO253" t="s">
        <v>112</v>
      </c>
      <c r="UP253" t="s">
        <v>112</v>
      </c>
      <c r="UQ253" t="s">
        <v>112</v>
      </c>
      <c r="UR253" t="s">
        <v>112</v>
      </c>
      <c r="US253" t="s">
        <v>112</v>
      </c>
      <c r="UT253" t="s">
        <v>112</v>
      </c>
      <c r="UU253" t="s">
        <v>112</v>
      </c>
      <c r="UV253" t="s">
        <v>112</v>
      </c>
      <c r="UW253" t="s">
        <v>112</v>
      </c>
      <c r="UX253" t="s">
        <v>112</v>
      </c>
      <c r="UY253" t="s">
        <v>112</v>
      </c>
      <c r="UZ253" t="s">
        <v>112</v>
      </c>
      <c r="VA253" t="s">
        <v>112</v>
      </c>
      <c r="VB253" t="s">
        <v>112</v>
      </c>
      <c r="VC253" t="s">
        <v>112</v>
      </c>
      <c r="VD253" t="s">
        <v>112</v>
      </c>
      <c r="VE253" t="s">
        <v>112</v>
      </c>
      <c r="VF253" t="s">
        <v>112</v>
      </c>
      <c r="VG253" t="s">
        <v>112</v>
      </c>
      <c r="VH253" t="s">
        <v>112</v>
      </c>
      <c r="VI253" t="s">
        <v>112</v>
      </c>
      <c r="VJ253" t="s">
        <v>112</v>
      </c>
      <c r="VK253" t="s">
        <v>112</v>
      </c>
      <c r="VL253" t="s">
        <v>112</v>
      </c>
      <c r="VM253" t="s">
        <v>112</v>
      </c>
      <c r="VN253" t="s">
        <v>112</v>
      </c>
      <c r="VO253" t="s">
        <v>112</v>
      </c>
      <c r="VP253" t="s">
        <v>112</v>
      </c>
      <c r="VQ253" t="s">
        <v>112</v>
      </c>
      <c r="VR253" t="s">
        <v>112</v>
      </c>
      <c r="VS253" t="s">
        <v>112</v>
      </c>
      <c r="VT253" t="s">
        <v>112</v>
      </c>
      <c r="VU253" t="s">
        <v>112</v>
      </c>
      <c r="VV253" t="s">
        <v>112</v>
      </c>
      <c r="VW253" t="s">
        <v>112</v>
      </c>
      <c r="VX253" t="s">
        <v>112</v>
      </c>
      <c r="VY253" t="s">
        <v>112</v>
      </c>
      <c r="VZ253" t="s">
        <v>112</v>
      </c>
      <c r="WA253" t="s">
        <v>112</v>
      </c>
      <c r="WB253" t="s">
        <v>112</v>
      </c>
      <c r="WC253" t="s">
        <v>112</v>
      </c>
      <c r="WD253" t="s">
        <v>112</v>
      </c>
      <c r="WE253" t="s">
        <v>112</v>
      </c>
      <c r="WF253" t="s">
        <v>112</v>
      </c>
      <c r="WG253" t="s">
        <v>112</v>
      </c>
      <c r="WH253" t="s">
        <v>112</v>
      </c>
      <c r="WI253" t="s">
        <v>112</v>
      </c>
      <c r="WJ253" t="s">
        <v>112</v>
      </c>
      <c r="WK253" t="s">
        <v>112</v>
      </c>
      <c r="WL253" t="s">
        <v>112</v>
      </c>
      <c r="WM253" t="s">
        <v>112</v>
      </c>
      <c r="WN253" t="s">
        <v>112</v>
      </c>
      <c r="WO253" t="s">
        <v>112</v>
      </c>
      <c r="WP253" t="s">
        <v>112</v>
      </c>
      <c r="WQ253" t="s">
        <v>112</v>
      </c>
      <c r="WR253" t="s">
        <v>112</v>
      </c>
      <c r="WS253" t="s">
        <v>112</v>
      </c>
      <c r="WT253" t="s">
        <v>112</v>
      </c>
      <c r="WU253" t="s">
        <v>112</v>
      </c>
      <c r="WV253" t="s">
        <v>112</v>
      </c>
      <c r="WW253" t="s">
        <v>112</v>
      </c>
      <c r="WX253" t="s">
        <v>112</v>
      </c>
      <c r="WY253" t="s">
        <v>112</v>
      </c>
      <c r="WZ253" t="s">
        <v>112</v>
      </c>
      <c r="XA253" t="s">
        <v>112</v>
      </c>
      <c r="XB253" t="s">
        <v>112</v>
      </c>
      <c r="XC253" t="s">
        <v>112</v>
      </c>
      <c r="XD253" t="s">
        <v>112</v>
      </c>
      <c r="XE253" t="s">
        <v>112</v>
      </c>
      <c r="XF253" t="s">
        <v>112</v>
      </c>
      <c r="XG253" t="s">
        <v>112</v>
      </c>
      <c r="XH253" t="s">
        <v>112</v>
      </c>
      <c r="XI253" t="s">
        <v>112</v>
      </c>
      <c r="XJ253" t="s">
        <v>112</v>
      </c>
      <c r="XK253" t="s">
        <v>112</v>
      </c>
      <c r="XL253" t="s">
        <v>112</v>
      </c>
      <c r="XM253" t="s">
        <v>112</v>
      </c>
      <c r="XN253" t="s">
        <v>112</v>
      </c>
      <c r="XO253" t="s">
        <v>112</v>
      </c>
      <c r="XP253" t="s">
        <v>112</v>
      </c>
      <c r="XQ253" t="s">
        <v>112</v>
      </c>
    </row>
    <row r="254" spans="1:641" x14ac:dyDescent="0.3">
      <c r="A254">
        <v>6313</v>
      </c>
      <c r="B254" t="s">
        <v>2128</v>
      </c>
      <c r="C254" t="s">
        <v>2129</v>
      </c>
      <c r="D254" t="s">
        <v>862</v>
      </c>
      <c r="E254" t="s">
        <v>863</v>
      </c>
      <c r="F254" t="s">
        <v>864</v>
      </c>
      <c r="G254" t="s">
        <v>197</v>
      </c>
      <c r="I254" t="s">
        <v>865</v>
      </c>
      <c r="K254" t="s">
        <v>866</v>
      </c>
      <c r="L254" s="1">
        <v>42811.736550925925</v>
      </c>
      <c r="M254" s="1">
        <v>42811.736550925925</v>
      </c>
      <c r="N254" s="1">
        <v>42753</v>
      </c>
      <c r="P254" t="s">
        <v>867</v>
      </c>
      <c r="Q254" t="s">
        <v>1343</v>
      </c>
      <c r="R254" t="s">
        <v>1457</v>
      </c>
      <c r="S254" t="s">
        <v>33</v>
      </c>
      <c r="T254" t="s">
        <v>1758</v>
      </c>
      <c r="Y254">
        <v>100</v>
      </c>
      <c r="Z254">
        <v>1</v>
      </c>
      <c r="AA254" t="s">
        <v>110</v>
      </c>
      <c r="AB254" t="s">
        <v>2130</v>
      </c>
      <c r="AY254" t="s">
        <v>2131</v>
      </c>
      <c r="AZ254" t="s">
        <v>875</v>
      </c>
      <c r="BA254" s="1">
        <v>42811.736805555556</v>
      </c>
      <c r="BG254" t="s">
        <v>876</v>
      </c>
      <c r="BR254" t="s">
        <v>112</v>
      </c>
      <c r="BS254" t="s">
        <v>112</v>
      </c>
      <c r="BT254" t="s">
        <v>112</v>
      </c>
      <c r="BU254" t="s">
        <v>112</v>
      </c>
      <c r="BV254" t="s">
        <v>112</v>
      </c>
      <c r="BW254" t="s">
        <v>112</v>
      </c>
      <c r="BX254" t="s">
        <v>112</v>
      </c>
      <c r="BY254" t="s">
        <v>112</v>
      </c>
      <c r="BZ254" t="s">
        <v>112</v>
      </c>
      <c r="CA254" t="s">
        <v>112</v>
      </c>
      <c r="CB254" t="s">
        <v>112</v>
      </c>
      <c r="CC254" t="s">
        <v>112</v>
      </c>
      <c r="CD254" t="s">
        <v>112</v>
      </c>
      <c r="CE254" t="s">
        <v>112</v>
      </c>
      <c r="CF254" t="s">
        <v>112</v>
      </c>
      <c r="CG254" t="s">
        <v>112</v>
      </c>
      <c r="CH254" t="s">
        <v>112</v>
      </c>
      <c r="CI254" t="s">
        <v>112</v>
      </c>
      <c r="CJ254">
        <v>109</v>
      </c>
      <c r="CK254" t="s">
        <v>112</v>
      </c>
      <c r="CL254" t="s">
        <v>112</v>
      </c>
      <c r="CM254" t="s">
        <v>112</v>
      </c>
      <c r="CN254" t="s">
        <v>112</v>
      </c>
      <c r="CO254" t="s">
        <v>112</v>
      </c>
      <c r="CP254" t="s">
        <v>112</v>
      </c>
      <c r="CQ254" t="s">
        <v>112</v>
      </c>
      <c r="CR254" t="s">
        <v>112</v>
      </c>
      <c r="CS254" t="s">
        <v>112</v>
      </c>
      <c r="CT254" t="s">
        <v>112</v>
      </c>
      <c r="CU254" t="s">
        <v>112</v>
      </c>
      <c r="CV254" t="s">
        <v>112</v>
      </c>
      <c r="CW254" t="s">
        <v>112</v>
      </c>
      <c r="CX254" t="s">
        <v>112</v>
      </c>
      <c r="CY254" t="s">
        <v>112</v>
      </c>
      <c r="CZ254" t="s">
        <v>112</v>
      </c>
      <c r="DA254" t="s">
        <v>112</v>
      </c>
      <c r="DB254" t="s">
        <v>112</v>
      </c>
      <c r="DC254" t="s">
        <v>112</v>
      </c>
      <c r="DD254" t="s">
        <v>112</v>
      </c>
      <c r="DE254" t="s">
        <v>112</v>
      </c>
      <c r="DF254" s="2">
        <v>1.7599999999999999E-17</v>
      </c>
      <c r="DG254" t="s">
        <v>112</v>
      </c>
      <c r="DH254" t="s">
        <v>112</v>
      </c>
      <c r="DI254" t="s">
        <v>112</v>
      </c>
      <c r="DJ254" t="s">
        <v>112</v>
      </c>
      <c r="DK254" t="s">
        <v>112</v>
      </c>
      <c r="DL254" t="s">
        <v>112</v>
      </c>
      <c r="DM254" t="s">
        <v>112</v>
      </c>
      <c r="DN254" t="s">
        <v>112</v>
      </c>
      <c r="DO254" t="s">
        <v>112</v>
      </c>
      <c r="DP254" t="s">
        <v>112</v>
      </c>
      <c r="DQ254" t="s">
        <v>112</v>
      </c>
      <c r="DR254" t="s">
        <v>112</v>
      </c>
      <c r="DS254" t="s">
        <v>112</v>
      </c>
      <c r="DT254" t="s">
        <v>112</v>
      </c>
      <c r="DU254" t="s">
        <v>112</v>
      </c>
      <c r="DV254" t="s">
        <v>112</v>
      </c>
      <c r="DW254" t="s">
        <v>112</v>
      </c>
      <c r="DX254" t="s">
        <v>112</v>
      </c>
      <c r="DY254" t="s">
        <v>112</v>
      </c>
      <c r="DZ254" t="s">
        <v>112</v>
      </c>
      <c r="EA254" t="s">
        <v>112</v>
      </c>
      <c r="EB254">
        <v>0.41299999999999998</v>
      </c>
      <c r="EC254" t="s">
        <v>112</v>
      </c>
      <c r="ED254" t="s">
        <v>112</v>
      </c>
      <c r="EE254" t="s">
        <v>112</v>
      </c>
      <c r="EF254" t="s">
        <v>112</v>
      </c>
      <c r="EG254" t="s">
        <v>112</v>
      </c>
      <c r="EH254" t="s">
        <v>112</v>
      </c>
      <c r="EI254" t="s">
        <v>112</v>
      </c>
      <c r="EJ254" t="s">
        <v>112</v>
      </c>
      <c r="EK254" t="s">
        <v>112</v>
      </c>
      <c r="EL254" t="s">
        <v>112</v>
      </c>
      <c r="EM254" t="s">
        <v>112</v>
      </c>
      <c r="EN254" t="s">
        <v>112</v>
      </c>
      <c r="EO254" t="s">
        <v>112</v>
      </c>
      <c r="EP254" t="s">
        <v>112</v>
      </c>
      <c r="EQ254" t="s">
        <v>112</v>
      </c>
      <c r="ER254" t="s">
        <v>112</v>
      </c>
      <c r="ES254" t="s">
        <v>112</v>
      </c>
      <c r="ET254" t="s">
        <v>112</v>
      </c>
      <c r="EU254" t="s">
        <v>112</v>
      </c>
      <c r="EV254" t="s">
        <v>112</v>
      </c>
      <c r="EW254" t="s">
        <v>112</v>
      </c>
      <c r="EX254">
        <v>0</v>
      </c>
      <c r="EY254" t="s">
        <v>112</v>
      </c>
      <c r="EZ254" t="s">
        <v>112</v>
      </c>
      <c r="FA254" t="s">
        <v>112</v>
      </c>
      <c r="FB254" t="s">
        <v>112</v>
      </c>
      <c r="FC254" t="s">
        <v>112</v>
      </c>
      <c r="FD254" t="s">
        <v>112</v>
      </c>
      <c r="FE254" t="s">
        <v>112</v>
      </c>
      <c r="FF254" t="s">
        <v>112</v>
      </c>
      <c r="FG254" t="s">
        <v>112</v>
      </c>
      <c r="FH254" t="s">
        <v>112</v>
      </c>
      <c r="FI254" t="s">
        <v>112</v>
      </c>
      <c r="FJ254" t="s">
        <v>112</v>
      </c>
      <c r="FK254" t="s">
        <v>112</v>
      </c>
      <c r="FL254" t="s">
        <v>112</v>
      </c>
      <c r="FM254" t="s">
        <v>112</v>
      </c>
      <c r="FN254" t="s">
        <v>112</v>
      </c>
      <c r="FO254" t="s">
        <v>112</v>
      </c>
      <c r="FP254" t="s">
        <v>112</v>
      </c>
      <c r="FQ254" t="s">
        <v>112</v>
      </c>
      <c r="FR254" t="s">
        <v>112</v>
      </c>
      <c r="FS254" t="s">
        <v>112</v>
      </c>
      <c r="FT254">
        <v>3.3399999999999999E-2</v>
      </c>
      <c r="FU254" t="s">
        <v>112</v>
      </c>
      <c r="FV254" t="s">
        <v>112</v>
      </c>
      <c r="FW254" t="s">
        <v>112</v>
      </c>
      <c r="FX254" t="s">
        <v>112</v>
      </c>
      <c r="FY254" t="s">
        <v>112</v>
      </c>
      <c r="FZ254" t="s">
        <v>112</v>
      </c>
      <c r="GA254" t="s">
        <v>112</v>
      </c>
      <c r="GB254" t="s">
        <v>112</v>
      </c>
      <c r="GC254" t="s">
        <v>112</v>
      </c>
      <c r="GD254" t="s">
        <v>112</v>
      </c>
      <c r="GE254" t="s">
        <v>112</v>
      </c>
      <c r="GF254" t="s">
        <v>112</v>
      </c>
      <c r="GG254" t="s">
        <v>112</v>
      </c>
      <c r="GH254" t="s">
        <v>112</v>
      </c>
      <c r="GI254" t="s">
        <v>112</v>
      </c>
      <c r="GJ254" t="s">
        <v>112</v>
      </c>
      <c r="GK254" t="s">
        <v>112</v>
      </c>
      <c r="GL254" t="s">
        <v>112</v>
      </c>
      <c r="GM254" t="s">
        <v>112</v>
      </c>
      <c r="GN254" t="s">
        <v>112</v>
      </c>
      <c r="GO254" t="s">
        <v>112</v>
      </c>
      <c r="GP254" t="s">
        <v>112</v>
      </c>
      <c r="GQ254" t="s">
        <v>112</v>
      </c>
      <c r="GR254" t="s">
        <v>112</v>
      </c>
      <c r="GS254" t="s">
        <v>112</v>
      </c>
      <c r="GT254" t="s">
        <v>112</v>
      </c>
      <c r="GU254" t="s">
        <v>112</v>
      </c>
      <c r="GV254" t="s">
        <v>112</v>
      </c>
      <c r="GW254" t="s">
        <v>112</v>
      </c>
      <c r="GX254" t="s">
        <v>112</v>
      </c>
      <c r="GY254" t="s">
        <v>112</v>
      </c>
      <c r="GZ254" t="s">
        <v>112</v>
      </c>
      <c r="HA254" t="s">
        <v>112</v>
      </c>
      <c r="HB254" t="s">
        <v>112</v>
      </c>
      <c r="HC254" t="s">
        <v>112</v>
      </c>
      <c r="HD254" t="s">
        <v>112</v>
      </c>
      <c r="HE254" t="s">
        <v>112</v>
      </c>
      <c r="HF254" t="s">
        <v>112</v>
      </c>
      <c r="HG254" t="s">
        <v>112</v>
      </c>
      <c r="HH254" t="s">
        <v>112</v>
      </c>
      <c r="HI254" t="s">
        <v>112</v>
      </c>
      <c r="HJ254" t="s">
        <v>112</v>
      </c>
      <c r="HK254" t="s">
        <v>112</v>
      </c>
      <c r="HL254" t="s">
        <v>112</v>
      </c>
      <c r="HM254" t="s">
        <v>112</v>
      </c>
      <c r="HN254" t="s">
        <v>112</v>
      </c>
      <c r="HO254" t="s">
        <v>112</v>
      </c>
      <c r="HP254" t="s">
        <v>112</v>
      </c>
      <c r="HQ254" t="s">
        <v>112</v>
      </c>
      <c r="HR254" t="s">
        <v>112</v>
      </c>
      <c r="HS254" t="s">
        <v>112</v>
      </c>
      <c r="HT254" t="s">
        <v>112</v>
      </c>
      <c r="HU254" t="s">
        <v>112</v>
      </c>
      <c r="HV254" t="s">
        <v>112</v>
      </c>
      <c r="HW254" t="s">
        <v>112</v>
      </c>
      <c r="HX254" t="s">
        <v>112</v>
      </c>
      <c r="HY254" t="s">
        <v>112</v>
      </c>
      <c r="HZ254" t="s">
        <v>112</v>
      </c>
      <c r="IA254" t="s">
        <v>112</v>
      </c>
      <c r="IB254" t="s">
        <v>112</v>
      </c>
      <c r="IC254" t="s">
        <v>112</v>
      </c>
      <c r="ID254" t="s">
        <v>112</v>
      </c>
      <c r="IE254" t="s">
        <v>112</v>
      </c>
      <c r="IF254" t="s">
        <v>112</v>
      </c>
      <c r="IG254" t="s">
        <v>112</v>
      </c>
      <c r="IH254">
        <v>6670</v>
      </c>
      <c r="II254" t="s">
        <v>112</v>
      </c>
      <c r="IJ254" t="s">
        <v>112</v>
      </c>
      <c r="IK254" t="s">
        <v>112</v>
      </c>
      <c r="IL254" t="s">
        <v>112</v>
      </c>
      <c r="IM254" t="s">
        <v>112</v>
      </c>
      <c r="IN254" t="s">
        <v>112</v>
      </c>
      <c r="IO254" t="s">
        <v>112</v>
      </c>
      <c r="IP254" t="s">
        <v>112</v>
      </c>
      <c r="IQ254" t="s">
        <v>112</v>
      </c>
      <c r="IR254" t="s">
        <v>112</v>
      </c>
      <c r="IS254" t="s">
        <v>112</v>
      </c>
      <c r="IT254" t="s">
        <v>112</v>
      </c>
      <c r="IU254" t="s">
        <v>112</v>
      </c>
      <c r="IV254" t="s">
        <v>112</v>
      </c>
      <c r="IW254" t="s">
        <v>112</v>
      </c>
      <c r="IX254" t="s">
        <v>112</v>
      </c>
      <c r="IY254" t="s">
        <v>112</v>
      </c>
      <c r="IZ254" t="s">
        <v>112</v>
      </c>
      <c r="JA254" t="s">
        <v>112</v>
      </c>
      <c r="JB254" t="s">
        <v>112</v>
      </c>
      <c r="JC254" t="s">
        <v>112</v>
      </c>
      <c r="JD254">
        <v>11.6</v>
      </c>
      <c r="JE254" t="s">
        <v>112</v>
      </c>
      <c r="JF254" t="s">
        <v>112</v>
      </c>
      <c r="JG254" t="s">
        <v>112</v>
      </c>
      <c r="JH254" t="s">
        <v>112</v>
      </c>
      <c r="JI254" t="s">
        <v>112</v>
      </c>
      <c r="JJ254" t="s">
        <v>112</v>
      </c>
      <c r="JK254" t="s">
        <v>112</v>
      </c>
      <c r="JL254" t="s">
        <v>112</v>
      </c>
      <c r="JM254" t="s">
        <v>112</v>
      </c>
      <c r="JN254" t="s">
        <v>112</v>
      </c>
      <c r="JO254" t="s">
        <v>112</v>
      </c>
      <c r="JP254" t="s">
        <v>112</v>
      </c>
      <c r="JQ254" t="s">
        <v>112</v>
      </c>
      <c r="JR254" t="s">
        <v>112</v>
      </c>
      <c r="JS254" t="s">
        <v>112</v>
      </c>
      <c r="JT254" t="s">
        <v>112</v>
      </c>
      <c r="JU254" t="s">
        <v>112</v>
      </c>
      <c r="JV254" t="s">
        <v>112</v>
      </c>
      <c r="JW254" t="s">
        <v>112</v>
      </c>
      <c r="JX254" t="s">
        <v>112</v>
      </c>
      <c r="JY254" t="s">
        <v>112</v>
      </c>
      <c r="JZ254" t="s">
        <v>112</v>
      </c>
      <c r="KA254" t="s">
        <v>112</v>
      </c>
      <c r="KB254" t="s">
        <v>112</v>
      </c>
      <c r="KC254" t="s">
        <v>112</v>
      </c>
      <c r="KD254" t="s">
        <v>112</v>
      </c>
      <c r="KE254" t="s">
        <v>112</v>
      </c>
      <c r="KF254" t="s">
        <v>112</v>
      </c>
      <c r="KG254" t="s">
        <v>112</v>
      </c>
      <c r="KH254" t="s">
        <v>112</v>
      </c>
      <c r="KI254" t="s">
        <v>112</v>
      </c>
      <c r="KJ254" t="s">
        <v>112</v>
      </c>
      <c r="KK254" t="s">
        <v>112</v>
      </c>
      <c r="KL254" t="s">
        <v>112</v>
      </c>
      <c r="KM254" t="s">
        <v>112</v>
      </c>
      <c r="KN254" t="s">
        <v>112</v>
      </c>
      <c r="KO254" t="s">
        <v>112</v>
      </c>
      <c r="KP254" t="s">
        <v>112</v>
      </c>
      <c r="KQ254" t="s">
        <v>112</v>
      </c>
      <c r="KR254" t="s">
        <v>112</v>
      </c>
      <c r="KS254" t="s">
        <v>112</v>
      </c>
      <c r="KT254" t="s">
        <v>112</v>
      </c>
      <c r="KU254" t="s">
        <v>112</v>
      </c>
      <c r="KV254" t="s">
        <v>112</v>
      </c>
      <c r="KW254" t="s">
        <v>112</v>
      </c>
      <c r="KX254" t="s">
        <v>112</v>
      </c>
      <c r="KY254" t="s">
        <v>112</v>
      </c>
      <c r="KZ254" t="s">
        <v>112</v>
      </c>
      <c r="LA254" t="s">
        <v>112</v>
      </c>
      <c r="LB254" t="s">
        <v>112</v>
      </c>
      <c r="LC254" t="s">
        <v>112</v>
      </c>
      <c r="LD254" t="s">
        <v>112</v>
      </c>
      <c r="LE254" t="s">
        <v>112</v>
      </c>
      <c r="LF254" t="s">
        <v>112</v>
      </c>
      <c r="LG254" t="s">
        <v>112</v>
      </c>
      <c r="LH254" t="s">
        <v>112</v>
      </c>
      <c r="LI254" t="s">
        <v>112</v>
      </c>
      <c r="LJ254" t="s">
        <v>112</v>
      </c>
      <c r="LK254" t="s">
        <v>112</v>
      </c>
      <c r="LL254" t="s">
        <v>112</v>
      </c>
      <c r="LM254" t="s">
        <v>112</v>
      </c>
      <c r="LN254" t="s">
        <v>112</v>
      </c>
      <c r="LO254" t="s">
        <v>112</v>
      </c>
      <c r="LP254" t="s">
        <v>112</v>
      </c>
      <c r="LQ254" t="s">
        <v>112</v>
      </c>
      <c r="LR254">
        <v>81.599999999999994</v>
      </c>
      <c r="LS254" t="s">
        <v>112</v>
      </c>
      <c r="LT254" t="s">
        <v>112</v>
      </c>
      <c r="LU254" t="s">
        <v>112</v>
      </c>
      <c r="LV254" t="s">
        <v>112</v>
      </c>
      <c r="LW254" t="s">
        <v>112</v>
      </c>
      <c r="LX254" t="s">
        <v>112</v>
      </c>
      <c r="LY254" t="s">
        <v>112</v>
      </c>
      <c r="LZ254" t="s">
        <v>112</v>
      </c>
      <c r="MA254" t="s">
        <v>112</v>
      </c>
      <c r="MB254" t="s">
        <v>112</v>
      </c>
      <c r="MC254" t="s">
        <v>112</v>
      </c>
      <c r="MD254" t="s">
        <v>112</v>
      </c>
      <c r="ME254" t="s">
        <v>112</v>
      </c>
      <c r="MF254" t="s">
        <v>112</v>
      </c>
      <c r="MG254" t="s">
        <v>112</v>
      </c>
      <c r="MH254" t="s">
        <v>112</v>
      </c>
      <c r="MI254" t="s">
        <v>112</v>
      </c>
      <c r="MJ254" t="s">
        <v>112</v>
      </c>
      <c r="MK254" t="s">
        <v>112</v>
      </c>
      <c r="ML254" t="s">
        <v>112</v>
      </c>
      <c r="MM254" t="s">
        <v>112</v>
      </c>
      <c r="MN254" t="s">
        <v>112</v>
      </c>
      <c r="MO254" t="s">
        <v>112</v>
      </c>
      <c r="MP254" t="s">
        <v>112</v>
      </c>
      <c r="MQ254" t="s">
        <v>112</v>
      </c>
      <c r="MR254" t="s">
        <v>112</v>
      </c>
      <c r="MS254" t="s">
        <v>112</v>
      </c>
      <c r="MT254" t="s">
        <v>112</v>
      </c>
      <c r="MU254" t="s">
        <v>112</v>
      </c>
      <c r="MV254" t="s">
        <v>112</v>
      </c>
      <c r="MW254" t="s">
        <v>112</v>
      </c>
      <c r="MX254" t="s">
        <v>112</v>
      </c>
      <c r="MY254" t="s">
        <v>112</v>
      </c>
      <c r="MZ254" t="s">
        <v>112</v>
      </c>
      <c r="NA254" t="s">
        <v>112</v>
      </c>
      <c r="NB254" t="s">
        <v>112</v>
      </c>
      <c r="NC254" t="s">
        <v>112</v>
      </c>
      <c r="ND254" t="s">
        <v>112</v>
      </c>
      <c r="NE254" t="s">
        <v>112</v>
      </c>
      <c r="NF254" t="s">
        <v>112</v>
      </c>
      <c r="NG254" t="s">
        <v>112</v>
      </c>
      <c r="NH254" t="s">
        <v>112</v>
      </c>
      <c r="NI254" t="s">
        <v>112</v>
      </c>
      <c r="NJ254" t="s">
        <v>112</v>
      </c>
      <c r="NK254" t="s">
        <v>112</v>
      </c>
      <c r="NL254" t="s">
        <v>112</v>
      </c>
      <c r="NM254" t="s">
        <v>112</v>
      </c>
      <c r="NN254" t="s">
        <v>112</v>
      </c>
      <c r="NO254" t="s">
        <v>112</v>
      </c>
      <c r="NP254" t="s">
        <v>112</v>
      </c>
      <c r="NQ254" t="s">
        <v>112</v>
      </c>
      <c r="NR254" t="s">
        <v>112</v>
      </c>
      <c r="NS254" t="s">
        <v>112</v>
      </c>
      <c r="NT254" t="s">
        <v>112</v>
      </c>
      <c r="NU254" t="s">
        <v>112</v>
      </c>
      <c r="NV254" t="s">
        <v>112</v>
      </c>
      <c r="NW254" t="s">
        <v>112</v>
      </c>
      <c r="NX254" t="s">
        <v>112</v>
      </c>
      <c r="NY254" t="s">
        <v>112</v>
      </c>
      <c r="NZ254" t="s">
        <v>112</v>
      </c>
      <c r="OA254" t="s">
        <v>112</v>
      </c>
      <c r="OB254" t="s">
        <v>112</v>
      </c>
      <c r="OC254" t="s">
        <v>112</v>
      </c>
      <c r="OD254" t="s">
        <v>112</v>
      </c>
      <c r="OE254" t="s">
        <v>112</v>
      </c>
      <c r="OF254">
        <v>1120</v>
      </c>
      <c r="OG254" t="s">
        <v>112</v>
      </c>
      <c r="OH254" t="s">
        <v>112</v>
      </c>
      <c r="OI254" t="s">
        <v>112</v>
      </c>
      <c r="OJ254" t="s">
        <v>112</v>
      </c>
      <c r="OK254" t="s">
        <v>112</v>
      </c>
      <c r="OL254" t="s">
        <v>112</v>
      </c>
      <c r="OM254" t="s">
        <v>112</v>
      </c>
      <c r="ON254" t="s">
        <v>112</v>
      </c>
      <c r="OO254" t="s">
        <v>112</v>
      </c>
      <c r="OP254" t="s">
        <v>112</v>
      </c>
      <c r="OQ254" t="s">
        <v>112</v>
      </c>
      <c r="OR254" t="s">
        <v>112</v>
      </c>
      <c r="OS254" t="s">
        <v>112</v>
      </c>
      <c r="OT254" t="s">
        <v>112</v>
      </c>
      <c r="OU254" t="s">
        <v>112</v>
      </c>
      <c r="OV254" t="s">
        <v>112</v>
      </c>
      <c r="OW254" t="s">
        <v>112</v>
      </c>
      <c r="OX254" t="s">
        <v>112</v>
      </c>
      <c r="OY254" t="s">
        <v>112</v>
      </c>
      <c r="OZ254" t="s">
        <v>112</v>
      </c>
      <c r="PA254" t="s">
        <v>112</v>
      </c>
      <c r="PB254" t="s">
        <v>112</v>
      </c>
      <c r="PC254" t="s">
        <v>112</v>
      </c>
      <c r="PD254" t="s">
        <v>112</v>
      </c>
      <c r="PE254" t="s">
        <v>112</v>
      </c>
      <c r="PF254" t="s">
        <v>112</v>
      </c>
      <c r="PG254" t="s">
        <v>112</v>
      </c>
      <c r="PH254" t="s">
        <v>112</v>
      </c>
      <c r="PI254" t="s">
        <v>112</v>
      </c>
      <c r="PJ254" t="s">
        <v>112</v>
      </c>
      <c r="PK254" t="s">
        <v>112</v>
      </c>
      <c r="PL254" t="s">
        <v>112</v>
      </c>
      <c r="PM254" t="s">
        <v>112</v>
      </c>
      <c r="PN254" t="s">
        <v>112</v>
      </c>
      <c r="PO254" t="s">
        <v>112</v>
      </c>
      <c r="PP254" t="s">
        <v>112</v>
      </c>
      <c r="PQ254" t="s">
        <v>112</v>
      </c>
      <c r="PR254" t="s">
        <v>112</v>
      </c>
      <c r="PS254" t="s">
        <v>112</v>
      </c>
      <c r="PT254" t="s">
        <v>112</v>
      </c>
      <c r="PU254" t="s">
        <v>112</v>
      </c>
      <c r="PV254" t="s">
        <v>112</v>
      </c>
      <c r="PW254" t="s">
        <v>112</v>
      </c>
      <c r="PX254" t="s">
        <v>112</v>
      </c>
      <c r="PY254" t="s">
        <v>112</v>
      </c>
      <c r="PZ254" t="s">
        <v>112</v>
      </c>
      <c r="QA254" t="s">
        <v>112</v>
      </c>
      <c r="QB254" t="s">
        <v>112</v>
      </c>
      <c r="QC254" t="s">
        <v>112</v>
      </c>
      <c r="QD254" t="s">
        <v>112</v>
      </c>
      <c r="QE254" t="s">
        <v>112</v>
      </c>
      <c r="QF254" t="s">
        <v>112</v>
      </c>
      <c r="QG254" t="s">
        <v>112</v>
      </c>
      <c r="QH254" t="s">
        <v>112</v>
      </c>
      <c r="QI254" t="s">
        <v>112</v>
      </c>
      <c r="QJ254" t="s">
        <v>112</v>
      </c>
      <c r="QK254" t="s">
        <v>112</v>
      </c>
      <c r="QL254" t="s">
        <v>112</v>
      </c>
      <c r="QM254" t="s">
        <v>112</v>
      </c>
      <c r="QN254" t="s">
        <v>112</v>
      </c>
      <c r="QO254" t="s">
        <v>112</v>
      </c>
      <c r="QP254" t="s">
        <v>112</v>
      </c>
      <c r="QQ254" t="s">
        <v>112</v>
      </c>
      <c r="QR254" t="s">
        <v>112</v>
      </c>
      <c r="QS254" t="s">
        <v>112</v>
      </c>
      <c r="QT254" t="s">
        <v>112</v>
      </c>
      <c r="QU254" t="s">
        <v>112</v>
      </c>
      <c r="QV254" t="s">
        <v>112</v>
      </c>
      <c r="QW254" t="s">
        <v>112</v>
      </c>
      <c r="QX254" t="s">
        <v>112</v>
      </c>
      <c r="QY254" t="s">
        <v>112</v>
      </c>
      <c r="QZ254" t="s">
        <v>112</v>
      </c>
      <c r="RA254" t="s">
        <v>112</v>
      </c>
      <c r="RB254" t="s">
        <v>112</v>
      </c>
      <c r="RC254" t="s">
        <v>112</v>
      </c>
      <c r="RD254" t="s">
        <v>112</v>
      </c>
      <c r="RE254" t="s">
        <v>112</v>
      </c>
      <c r="RF254" t="s">
        <v>112</v>
      </c>
      <c r="RG254" t="s">
        <v>112</v>
      </c>
      <c r="RH254" t="s">
        <v>112</v>
      </c>
      <c r="RI254" t="s">
        <v>112</v>
      </c>
      <c r="RJ254" t="s">
        <v>112</v>
      </c>
      <c r="RK254" t="s">
        <v>112</v>
      </c>
      <c r="RL254" t="s">
        <v>112</v>
      </c>
      <c r="RM254" t="s">
        <v>112</v>
      </c>
      <c r="RN254" t="s">
        <v>112</v>
      </c>
      <c r="RO254" t="s">
        <v>112</v>
      </c>
      <c r="RP254">
        <v>0.45100000000000001</v>
      </c>
      <c r="RQ254" t="s">
        <v>112</v>
      </c>
      <c r="RR254" t="s">
        <v>112</v>
      </c>
      <c r="RS254" t="s">
        <v>112</v>
      </c>
      <c r="RT254" t="s">
        <v>112</v>
      </c>
      <c r="RU254" t="s">
        <v>112</v>
      </c>
      <c r="RV254" t="s">
        <v>112</v>
      </c>
      <c r="RW254" t="s">
        <v>112</v>
      </c>
      <c r="RX254" t="s">
        <v>112</v>
      </c>
      <c r="RY254" t="s">
        <v>112</v>
      </c>
      <c r="RZ254" t="s">
        <v>112</v>
      </c>
      <c r="SA254" t="s">
        <v>112</v>
      </c>
      <c r="SB254" t="s">
        <v>112</v>
      </c>
      <c r="SC254" t="s">
        <v>112</v>
      </c>
      <c r="SD254" t="s">
        <v>112</v>
      </c>
      <c r="SE254" t="s">
        <v>112</v>
      </c>
      <c r="SF254" t="s">
        <v>112</v>
      </c>
      <c r="SG254" t="s">
        <v>112</v>
      </c>
      <c r="SH254" t="s">
        <v>112</v>
      </c>
      <c r="SI254" t="s">
        <v>112</v>
      </c>
      <c r="SJ254" t="s">
        <v>112</v>
      </c>
      <c r="SK254" t="s">
        <v>112</v>
      </c>
      <c r="SL254">
        <v>2.4299999999999999E-2</v>
      </c>
      <c r="SM254" t="s">
        <v>112</v>
      </c>
      <c r="SN254" t="s">
        <v>112</v>
      </c>
      <c r="SO254" t="s">
        <v>112</v>
      </c>
      <c r="SP254" t="s">
        <v>112</v>
      </c>
      <c r="SQ254" t="s">
        <v>112</v>
      </c>
      <c r="SR254" t="s">
        <v>112</v>
      </c>
      <c r="SS254" t="s">
        <v>112</v>
      </c>
      <c r="ST254" t="s">
        <v>112</v>
      </c>
      <c r="SU254" t="s">
        <v>112</v>
      </c>
      <c r="SV254" t="s">
        <v>112</v>
      </c>
      <c r="SW254" t="s">
        <v>112</v>
      </c>
      <c r="SX254" t="s">
        <v>112</v>
      </c>
      <c r="SY254" t="s">
        <v>112</v>
      </c>
      <c r="SZ254" t="s">
        <v>112</v>
      </c>
      <c r="TA254" t="s">
        <v>112</v>
      </c>
      <c r="TB254" t="s">
        <v>112</v>
      </c>
      <c r="TC254" t="s">
        <v>112</v>
      </c>
      <c r="TD254" t="s">
        <v>112</v>
      </c>
      <c r="TE254" t="s">
        <v>112</v>
      </c>
      <c r="TF254" t="s">
        <v>112</v>
      </c>
      <c r="TG254" t="s">
        <v>112</v>
      </c>
      <c r="TH254">
        <v>582</v>
      </c>
      <c r="TI254" t="s">
        <v>112</v>
      </c>
      <c r="TJ254" t="s">
        <v>112</v>
      </c>
      <c r="TK254" t="s">
        <v>112</v>
      </c>
      <c r="TL254" t="s">
        <v>112</v>
      </c>
      <c r="TM254" t="s">
        <v>112</v>
      </c>
      <c r="TN254" t="s">
        <v>112</v>
      </c>
      <c r="TO254" t="s">
        <v>112</v>
      </c>
      <c r="TP254" t="s">
        <v>112</v>
      </c>
      <c r="TQ254" t="s">
        <v>112</v>
      </c>
      <c r="TR254" t="s">
        <v>112</v>
      </c>
      <c r="TS254" t="s">
        <v>112</v>
      </c>
      <c r="TT254" t="s">
        <v>112</v>
      </c>
      <c r="TU254" t="s">
        <v>112</v>
      </c>
      <c r="TV254" t="s">
        <v>112</v>
      </c>
      <c r="TW254" t="s">
        <v>112</v>
      </c>
      <c r="TX254" t="s">
        <v>112</v>
      </c>
      <c r="TY254" t="s">
        <v>112</v>
      </c>
      <c r="TZ254" t="s">
        <v>112</v>
      </c>
      <c r="UA254" t="s">
        <v>112</v>
      </c>
      <c r="UB254" t="s">
        <v>112</v>
      </c>
      <c r="UC254" t="s">
        <v>112</v>
      </c>
      <c r="UD254">
        <v>8.8800000000000007E-3</v>
      </c>
      <c r="UE254" t="s">
        <v>112</v>
      </c>
      <c r="UF254" t="s">
        <v>112</v>
      </c>
      <c r="UG254" t="s">
        <v>112</v>
      </c>
      <c r="UH254" t="s">
        <v>112</v>
      </c>
      <c r="UI254" t="s">
        <v>112</v>
      </c>
      <c r="UJ254" t="s">
        <v>112</v>
      </c>
      <c r="UK254" t="s">
        <v>112</v>
      </c>
      <c r="UL254" t="s">
        <v>112</v>
      </c>
      <c r="UM254" t="s">
        <v>112</v>
      </c>
      <c r="UN254" t="s">
        <v>112</v>
      </c>
      <c r="UO254" t="s">
        <v>112</v>
      </c>
      <c r="UP254" t="s">
        <v>112</v>
      </c>
      <c r="UQ254" t="s">
        <v>112</v>
      </c>
      <c r="UR254" t="s">
        <v>112</v>
      </c>
      <c r="US254" t="s">
        <v>112</v>
      </c>
      <c r="UT254" t="s">
        <v>112</v>
      </c>
      <c r="UU254" t="s">
        <v>112</v>
      </c>
      <c r="UV254" t="s">
        <v>112</v>
      </c>
      <c r="UW254" t="s">
        <v>112</v>
      </c>
      <c r="UX254" t="s">
        <v>112</v>
      </c>
      <c r="UY254" t="s">
        <v>112</v>
      </c>
      <c r="UZ254" t="s">
        <v>112</v>
      </c>
      <c r="VA254" t="s">
        <v>112</v>
      </c>
      <c r="VB254" t="s">
        <v>112</v>
      </c>
      <c r="VC254" t="s">
        <v>112</v>
      </c>
      <c r="VD254" t="s">
        <v>112</v>
      </c>
      <c r="VE254" t="s">
        <v>112</v>
      </c>
      <c r="VF254" t="s">
        <v>112</v>
      </c>
      <c r="VG254" t="s">
        <v>112</v>
      </c>
      <c r="VH254" t="s">
        <v>112</v>
      </c>
      <c r="VI254" t="s">
        <v>112</v>
      </c>
      <c r="VJ254" t="s">
        <v>112</v>
      </c>
      <c r="VK254" t="s">
        <v>112</v>
      </c>
      <c r="VL254" t="s">
        <v>112</v>
      </c>
      <c r="VM254" t="s">
        <v>112</v>
      </c>
      <c r="VN254" t="s">
        <v>112</v>
      </c>
      <c r="VO254" t="s">
        <v>112</v>
      </c>
      <c r="VP254" t="s">
        <v>112</v>
      </c>
      <c r="VQ254" t="s">
        <v>112</v>
      </c>
      <c r="VR254" t="s">
        <v>112</v>
      </c>
      <c r="VS254" t="s">
        <v>112</v>
      </c>
      <c r="VT254" t="s">
        <v>112</v>
      </c>
      <c r="VU254" t="s">
        <v>112</v>
      </c>
      <c r="VV254" t="s">
        <v>112</v>
      </c>
      <c r="VW254" t="s">
        <v>112</v>
      </c>
      <c r="VX254" t="s">
        <v>112</v>
      </c>
      <c r="VY254" t="s">
        <v>112</v>
      </c>
      <c r="VZ254" t="s">
        <v>112</v>
      </c>
      <c r="WA254" t="s">
        <v>112</v>
      </c>
      <c r="WB254" t="s">
        <v>112</v>
      </c>
      <c r="WC254" t="s">
        <v>112</v>
      </c>
      <c r="WD254" t="s">
        <v>112</v>
      </c>
      <c r="WE254" t="s">
        <v>112</v>
      </c>
      <c r="WF254" t="s">
        <v>112</v>
      </c>
      <c r="WG254" t="s">
        <v>112</v>
      </c>
      <c r="WH254" t="s">
        <v>112</v>
      </c>
      <c r="WI254" t="s">
        <v>112</v>
      </c>
      <c r="WJ254" t="s">
        <v>112</v>
      </c>
      <c r="WK254" t="s">
        <v>112</v>
      </c>
      <c r="WL254" t="s">
        <v>112</v>
      </c>
      <c r="WM254" t="s">
        <v>112</v>
      </c>
      <c r="WN254" t="s">
        <v>112</v>
      </c>
      <c r="WO254" t="s">
        <v>112</v>
      </c>
      <c r="WP254" t="s">
        <v>112</v>
      </c>
      <c r="WQ254" t="s">
        <v>112</v>
      </c>
      <c r="WR254" t="s">
        <v>112</v>
      </c>
      <c r="WS254" t="s">
        <v>112</v>
      </c>
      <c r="WT254" t="s">
        <v>112</v>
      </c>
      <c r="WU254" t="s">
        <v>112</v>
      </c>
      <c r="WV254" t="s">
        <v>112</v>
      </c>
      <c r="WW254" t="s">
        <v>112</v>
      </c>
      <c r="WX254" t="s">
        <v>112</v>
      </c>
      <c r="WY254" t="s">
        <v>112</v>
      </c>
      <c r="WZ254" t="s">
        <v>112</v>
      </c>
      <c r="XA254" t="s">
        <v>112</v>
      </c>
      <c r="XB254" t="s">
        <v>112</v>
      </c>
      <c r="XC254" t="s">
        <v>112</v>
      </c>
      <c r="XD254" t="s">
        <v>112</v>
      </c>
      <c r="XE254" t="s">
        <v>112</v>
      </c>
      <c r="XF254" t="s">
        <v>112</v>
      </c>
      <c r="XG254" t="s">
        <v>112</v>
      </c>
      <c r="XH254" t="s">
        <v>112</v>
      </c>
      <c r="XI254" t="s">
        <v>112</v>
      </c>
      <c r="XJ254" t="s">
        <v>112</v>
      </c>
      <c r="XK254" t="s">
        <v>112</v>
      </c>
      <c r="XL254" t="s">
        <v>112</v>
      </c>
      <c r="XM254" t="s">
        <v>112</v>
      </c>
      <c r="XN254" t="s">
        <v>112</v>
      </c>
      <c r="XO254" t="s">
        <v>112</v>
      </c>
      <c r="XP254" t="s">
        <v>112</v>
      </c>
      <c r="XQ254" t="s">
        <v>112</v>
      </c>
    </row>
    <row r="255" spans="1:641" x14ac:dyDescent="0.3">
      <c r="A255">
        <v>6314</v>
      </c>
      <c r="B255" t="s">
        <v>2132</v>
      </c>
      <c r="C255" t="s">
        <v>2133</v>
      </c>
      <c r="D255" t="s">
        <v>862</v>
      </c>
      <c r="E255" t="s">
        <v>863</v>
      </c>
      <c r="F255" t="s">
        <v>864</v>
      </c>
      <c r="G255" t="s">
        <v>197</v>
      </c>
      <c r="I255" t="s">
        <v>865</v>
      </c>
      <c r="K255" t="s">
        <v>866</v>
      </c>
      <c r="L255" s="1">
        <v>42811.736550925925</v>
      </c>
      <c r="M255" s="1">
        <v>42811.736550925925</v>
      </c>
      <c r="N255" s="1">
        <v>42753</v>
      </c>
      <c r="P255" t="s">
        <v>867</v>
      </c>
      <c r="Q255" t="s">
        <v>1343</v>
      </c>
      <c r="R255" t="s">
        <v>1457</v>
      </c>
      <c r="S255" t="s">
        <v>134</v>
      </c>
      <c r="T255" t="s">
        <v>2107</v>
      </c>
      <c r="Y255">
        <v>100</v>
      </c>
      <c r="Z255">
        <v>1</v>
      </c>
      <c r="AA255" t="s">
        <v>110</v>
      </c>
      <c r="AB255" t="s">
        <v>2134</v>
      </c>
      <c r="AY255" t="s">
        <v>2135</v>
      </c>
      <c r="AZ255" t="s">
        <v>875</v>
      </c>
      <c r="BA255" s="1">
        <v>42811.736805555556</v>
      </c>
      <c r="BG255" t="s">
        <v>876</v>
      </c>
      <c r="BR255" t="s">
        <v>112</v>
      </c>
      <c r="BS255" t="s">
        <v>112</v>
      </c>
      <c r="BT255" t="s">
        <v>112</v>
      </c>
      <c r="BU255" t="s">
        <v>112</v>
      </c>
      <c r="BV255" t="s">
        <v>112</v>
      </c>
      <c r="BW255" t="s">
        <v>112</v>
      </c>
      <c r="BX255" t="s">
        <v>112</v>
      </c>
      <c r="BY255" t="s">
        <v>112</v>
      </c>
      <c r="BZ255" t="s">
        <v>112</v>
      </c>
      <c r="CA255" t="s">
        <v>112</v>
      </c>
      <c r="CB255" t="s">
        <v>112</v>
      </c>
      <c r="CC255" t="s">
        <v>112</v>
      </c>
      <c r="CD255" t="s">
        <v>112</v>
      </c>
      <c r="CE255" t="s">
        <v>112</v>
      </c>
      <c r="CF255" t="s">
        <v>112</v>
      </c>
      <c r="CG255" t="s">
        <v>112</v>
      </c>
      <c r="CH255" t="s">
        <v>112</v>
      </c>
      <c r="CI255" t="s">
        <v>112</v>
      </c>
      <c r="CJ255">
        <v>97.2</v>
      </c>
      <c r="CK255" t="s">
        <v>112</v>
      </c>
      <c r="CL255" t="s">
        <v>112</v>
      </c>
      <c r="CM255" t="s">
        <v>112</v>
      </c>
      <c r="CN255" t="s">
        <v>112</v>
      </c>
      <c r="CO255" t="s">
        <v>112</v>
      </c>
      <c r="CP255" t="s">
        <v>112</v>
      </c>
      <c r="CQ255" t="s">
        <v>112</v>
      </c>
      <c r="CR255" t="s">
        <v>112</v>
      </c>
      <c r="CS255" t="s">
        <v>112</v>
      </c>
      <c r="CT255" t="s">
        <v>112</v>
      </c>
      <c r="CU255" t="s">
        <v>112</v>
      </c>
      <c r="CV255" t="s">
        <v>112</v>
      </c>
      <c r="CW255" t="s">
        <v>112</v>
      </c>
      <c r="CX255" t="s">
        <v>112</v>
      </c>
      <c r="CY255" t="s">
        <v>112</v>
      </c>
      <c r="CZ255" t="s">
        <v>112</v>
      </c>
      <c r="DA255" t="s">
        <v>112</v>
      </c>
      <c r="DB255" t="s">
        <v>112</v>
      </c>
      <c r="DC255" t="s">
        <v>112</v>
      </c>
      <c r="DD255" t="s">
        <v>112</v>
      </c>
      <c r="DE255" t="s">
        <v>112</v>
      </c>
      <c r="DF255">
        <v>0</v>
      </c>
      <c r="DG255" t="s">
        <v>112</v>
      </c>
      <c r="DH255" t="s">
        <v>112</v>
      </c>
      <c r="DI255" t="s">
        <v>112</v>
      </c>
      <c r="DJ255" t="s">
        <v>112</v>
      </c>
      <c r="DK255" t="s">
        <v>112</v>
      </c>
      <c r="DL255" t="s">
        <v>112</v>
      </c>
      <c r="DM255" t="s">
        <v>112</v>
      </c>
      <c r="DN255" t="s">
        <v>112</v>
      </c>
      <c r="DO255" t="s">
        <v>112</v>
      </c>
      <c r="DP255" t="s">
        <v>112</v>
      </c>
      <c r="DQ255" t="s">
        <v>112</v>
      </c>
      <c r="DR255" t="s">
        <v>112</v>
      </c>
      <c r="DS255" t="s">
        <v>112</v>
      </c>
      <c r="DT255" t="s">
        <v>112</v>
      </c>
      <c r="DU255" t="s">
        <v>112</v>
      </c>
      <c r="DV255" t="s">
        <v>112</v>
      </c>
      <c r="DW255" t="s">
        <v>112</v>
      </c>
      <c r="DX255" t="s">
        <v>112</v>
      </c>
      <c r="DY255" t="s">
        <v>112</v>
      </c>
      <c r="DZ255" t="s">
        <v>112</v>
      </c>
      <c r="EA255" t="s">
        <v>112</v>
      </c>
      <c r="EB255">
        <v>0.32900000000000001</v>
      </c>
      <c r="EC255" t="s">
        <v>112</v>
      </c>
      <c r="ED255" t="s">
        <v>112</v>
      </c>
      <c r="EE255" t="s">
        <v>112</v>
      </c>
      <c r="EF255" t="s">
        <v>112</v>
      </c>
      <c r="EG255" t="s">
        <v>112</v>
      </c>
      <c r="EH255" t="s">
        <v>112</v>
      </c>
      <c r="EI255" t="s">
        <v>112</v>
      </c>
      <c r="EJ255" t="s">
        <v>112</v>
      </c>
      <c r="EK255" t="s">
        <v>112</v>
      </c>
      <c r="EL255" t="s">
        <v>112</v>
      </c>
      <c r="EM255" t="s">
        <v>112</v>
      </c>
      <c r="EN255" t="s">
        <v>112</v>
      </c>
      <c r="EO255" t="s">
        <v>112</v>
      </c>
      <c r="EP255" t="s">
        <v>112</v>
      </c>
      <c r="EQ255" t="s">
        <v>112</v>
      </c>
      <c r="ER255" t="s">
        <v>112</v>
      </c>
      <c r="ES255" t="s">
        <v>112</v>
      </c>
      <c r="ET255" t="s">
        <v>112</v>
      </c>
      <c r="EU255" t="s">
        <v>112</v>
      </c>
      <c r="EV255" t="s">
        <v>112</v>
      </c>
      <c r="EW255" t="s">
        <v>112</v>
      </c>
      <c r="EX255">
        <v>0</v>
      </c>
      <c r="EY255" t="s">
        <v>112</v>
      </c>
      <c r="EZ255" t="s">
        <v>112</v>
      </c>
      <c r="FA255" t="s">
        <v>112</v>
      </c>
      <c r="FB255" t="s">
        <v>112</v>
      </c>
      <c r="FC255" t="s">
        <v>112</v>
      </c>
      <c r="FD255" t="s">
        <v>112</v>
      </c>
      <c r="FE255" t="s">
        <v>112</v>
      </c>
      <c r="FF255" t="s">
        <v>112</v>
      </c>
      <c r="FG255" t="s">
        <v>112</v>
      </c>
      <c r="FH255" t="s">
        <v>112</v>
      </c>
      <c r="FI255" t="s">
        <v>112</v>
      </c>
      <c r="FJ255" t="s">
        <v>112</v>
      </c>
      <c r="FK255" t="s">
        <v>112</v>
      </c>
      <c r="FL255" t="s">
        <v>112</v>
      </c>
      <c r="FM255" t="s">
        <v>112</v>
      </c>
      <c r="FN255" t="s">
        <v>112</v>
      </c>
      <c r="FO255" t="s">
        <v>112</v>
      </c>
      <c r="FP255" t="s">
        <v>112</v>
      </c>
      <c r="FQ255" t="s">
        <v>112</v>
      </c>
      <c r="FR255" t="s">
        <v>112</v>
      </c>
      <c r="FS255" t="s">
        <v>112</v>
      </c>
      <c r="FT255">
        <v>2.5100000000000001E-2</v>
      </c>
      <c r="FU255" t="s">
        <v>112</v>
      </c>
      <c r="FV255" t="s">
        <v>112</v>
      </c>
      <c r="FW255" t="s">
        <v>112</v>
      </c>
      <c r="FX255" t="s">
        <v>112</v>
      </c>
      <c r="FY255" t="s">
        <v>112</v>
      </c>
      <c r="FZ255" t="s">
        <v>112</v>
      </c>
      <c r="GA255" t="s">
        <v>112</v>
      </c>
      <c r="GB255" t="s">
        <v>112</v>
      </c>
      <c r="GC255" t="s">
        <v>112</v>
      </c>
      <c r="GD255" t="s">
        <v>112</v>
      </c>
      <c r="GE255" t="s">
        <v>112</v>
      </c>
      <c r="GF255" t="s">
        <v>112</v>
      </c>
      <c r="GG255" t="s">
        <v>112</v>
      </c>
      <c r="GH255" t="s">
        <v>112</v>
      </c>
      <c r="GI255" t="s">
        <v>112</v>
      </c>
      <c r="GJ255" t="s">
        <v>112</v>
      </c>
      <c r="GK255" t="s">
        <v>112</v>
      </c>
      <c r="GL255" t="s">
        <v>112</v>
      </c>
      <c r="GM255" t="s">
        <v>112</v>
      </c>
      <c r="GN255" t="s">
        <v>112</v>
      </c>
      <c r="GO255" t="s">
        <v>112</v>
      </c>
      <c r="GP255" t="s">
        <v>112</v>
      </c>
      <c r="GQ255" t="s">
        <v>112</v>
      </c>
      <c r="GR255" t="s">
        <v>112</v>
      </c>
      <c r="GS255" t="s">
        <v>112</v>
      </c>
      <c r="GT255" t="s">
        <v>112</v>
      </c>
      <c r="GU255" t="s">
        <v>112</v>
      </c>
      <c r="GV255" t="s">
        <v>112</v>
      </c>
      <c r="GW255" t="s">
        <v>112</v>
      </c>
      <c r="GX255" t="s">
        <v>112</v>
      </c>
      <c r="GY255" t="s">
        <v>112</v>
      </c>
      <c r="GZ255" t="s">
        <v>112</v>
      </c>
      <c r="HA255" t="s">
        <v>112</v>
      </c>
      <c r="HB255" t="s">
        <v>112</v>
      </c>
      <c r="HC255" t="s">
        <v>112</v>
      </c>
      <c r="HD255" t="s">
        <v>112</v>
      </c>
      <c r="HE255" t="s">
        <v>112</v>
      </c>
      <c r="HF255" t="s">
        <v>112</v>
      </c>
      <c r="HG255" t="s">
        <v>112</v>
      </c>
      <c r="HH255" t="s">
        <v>112</v>
      </c>
      <c r="HI255" t="s">
        <v>112</v>
      </c>
      <c r="HJ255" t="s">
        <v>112</v>
      </c>
      <c r="HK255" t="s">
        <v>112</v>
      </c>
      <c r="HL255" t="s">
        <v>112</v>
      </c>
      <c r="HM255" t="s">
        <v>112</v>
      </c>
      <c r="HN255" t="s">
        <v>112</v>
      </c>
      <c r="HO255" t="s">
        <v>112</v>
      </c>
      <c r="HP255" t="s">
        <v>112</v>
      </c>
      <c r="HQ255" t="s">
        <v>112</v>
      </c>
      <c r="HR255" t="s">
        <v>112</v>
      </c>
      <c r="HS255" t="s">
        <v>112</v>
      </c>
      <c r="HT255" t="s">
        <v>112</v>
      </c>
      <c r="HU255" t="s">
        <v>112</v>
      </c>
      <c r="HV255" t="s">
        <v>112</v>
      </c>
      <c r="HW255" t="s">
        <v>112</v>
      </c>
      <c r="HX255" t="s">
        <v>112</v>
      </c>
      <c r="HY255" t="s">
        <v>112</v>
      </c>
      <c r="HZ255" t="s">
        <v>112</v>
      </c>
      <c r="IA255" t="s">
        <v>112</v>
      </c>
      <c r="IB255" t="s">
        <v>112</v>
      </c>
      <c r="IC255" t="s">
        <v>112</v>
      </c>
      <c r="ID255" t="s">
        <v>112</v>
      </c>
      <c r="IE255" t="s">
        <v>112</v>
      </c>
      <c r="IF255" t="s">
        <v>112</v>
      </c>
      <c r="IG255" t="s">
        <v>112</v>
      </c>
      <c r="IH255">
        <v>6450</v>
      </c>
      <c r="II255" t="s">
        <v>112</v>
      </c>
      <c r="IJ255" t="s">
        <v>112</v>
      </c>
      <c r="IK255" t="s">
        <v>112</v>
      </c>
      <c r="IL255" t="s">
        <v>112</v>
      </c>
      <c r="IM255" t="s">
        <v>112</v>
      </c>
      <c r="IN255" t="s">
        <v>112</v>
      </c>
      <c r="IO255" t="s">
        <v>112</v>
      </c>
      <c r="IP255" t="s">
        <v>112</v>
      </c>
      <c r="IQ255" t="s">
        <v>112</v>
      </c>
      <c r="IR255" t="s">
        <v>112</v>
      </c>
      <c r="IS255" t="s">
        <v>112</v>
      </c>
      <c r="IT255" t="s">
        <v>112</v>
      </c>
      <c r="IU255" t="s">
        <v>112</v>
      </c>
      <c r="IV255" t="s">
        <v>112</v>
      </c>
      <c r="IW255" t="s">
        <v>112</v>
      </c>
      <c r="IX255" t="s">
        <v>112</v>
      </c>
      <c r="IY255" t="s">
        <v>112</v>
      </c>
      <c r="IZ255" t="s">
        <v>112</v>
      </c>
      <c r="JA255" t="s">
        <v>112</v>
      </c>
      <c r="JB255" t="s">
        <v>112</v>
      </c>
      <c r="JC255" t="s">
        <v>112</v>
      </c>
      <c r="JD255">
        <v>40.4</v>
      </c>
      <c r="JE255" t="s">
        <v>112</v>
      </c>
      <c r="JF255" t="s">
        <v>112</v>
      </c>
      <c r="JG255" t="s">
        <v>112</v>
      </c>
      <c r="JH255" t="s">
        <v>112</v>
      </c>
      <c r="JI255" t="s">
        <v>112</v>
      </c>
      <c r="JJ255" t="s">
        <v>112</v>
      </c>
      <c r="JK255" t="s">
        <v>112</v>
      </c>
      <c r="JL255" t="s">
        <v>112</v>
      </c>
      <c r="JM255" t="s">
        <v>112</v>
      </c>
      <c r="JN255" t="s">
        <v>112</v>
      </c>
      <c r="JO255" t="s">
        <v>112</v>
      </c>
      <c r="JP255" t="s">
        <v>112</v>
      </c>
      <c r="JQ255" t="s">
        <v>112</v>
      </c>
      <c r="JR255" t="s">
        <v>112</v>
      </c>
      <c r="JS255" t="s">
        <v>112</v>
      </c>
      <c r="JT255" t="s">
        <v>112</v>
      </c>
      <c r="JU255" t="s">
        <v>112</v>
      </c>
      <c r="JV255" t="s">
        <v>112</v>
      </c>
      <c r="JW255" t="s">
        <v>112</v>
      </c>
      <c r="JX255" t="s">
        <v>112</v>
      </c>
      <c r="JY255" t="s">
        <v>112</v>
      </c>
      <c r="JZ255" t="s">
        <v>112</v>
      </c>
      <c r="KA255" t="s">
        <v>112</v>
      </c>
      <c r="KB255" t="s">
        <v>112</v>
      </c>
      <c r="KC255" t="s">
        <v>112</v>
      </c>
      <c r="KD255" t="s">
        <v>112</v>
      </c>
      <c r="KE255" t="s">
        <v>112</v>
      </c>
      <c r="KF255" t="s">
        <v>112</v>
      </c>
      <c r="KG255" t="s">
        <v>112</v>
      </c>
      <c r="KH255" t="s">
        <v>112</v>
      </c>
      <c r="KI255" t="s">
        <v>112</v>
      </c>
      <c r="KJ255" t="s">
        <v>112</v>
      </c>
      <c r="KK255" t="s">
        <v>112</v>
      </c>
      <c r="KL255" t="s">
        <v>112</v>
      </c>
      <c r="KM255" t="s">
        <v>112</v>
      </c>
      <c r="KN255" t="s">
        <v>112</v>
      </c>
      <c r="KO255" t="s">
        <v>112</v>
      </c>
      <c r="KP255" t="s">
        <v>112</v>
      </c>
      <c r="KQ255" t="s">
        <v>112</v>
      </c>
      <c r="KR255" t="s">
        <v>112</v>
      </c>
      <c r="KS255" t="s">
        <v>112</v>
      </c>
      <c r="KT255" t="s">
        <v>112</v>
      </c>
      <c r="KU255" t="s">
        <v>112</v>
      </c>
      <c r="KV255" t="s">
        <v>112</v>
      </c>
      <c r="KW255" t="s">
        <v>112</v>
      </c>
      <c r="KX255" t="s">
        <v>112</v>
      </c>
      <c r="KY255" t="s">
        <v>112</v>
      </c>
      <c r="KZ255" t="s">
        <v>112</v>
      </c>
      <c r="LA255" t="s">
        <v>112</v>
      </c>
      <c r="LB255" t="s">
        <v>112</v>
      </c>
      <c r="LC255" t="s">
        <v>112</v>
      </c>
      <c r="LD255" t="s">
        <v>112</v>
      </c>
      <c r="LE255" t="s">
        <v>112</v>
      </c>
      <c r="LF255" t="s">
        <v>112</v>
      </c>
      <c r="LG255" t="s">
        <v>112</v>
      </c>
      <c r="LH255" t="s">
        <v>112</v>
      </c>
      <c r="LI255" t="s">
        <v>112</v>
      </c>
      <c r="LJ255" t="s">
        <v>112</v>
      </c>
      <c r="LK255" t="s">
        <v>112</v>
      </c>
      <c r="LL255" t="s">
        <v>112</v>
      </c>
      <c r="LM255" t="s">
        <v>112</v>
      </c>
      <c r="LN255" t="s">
        <v>112</v>
      </c>
      <c r="LO255" t="s">
        <v>112</v>
      </c>
      <c r="LP255" t="s">
        <v>112</v>
      </c>
      <c r="LQ255" t="s">
        <v>112</v>
      </c>
      <c r="LR255">
        <v>69</v>
      </c>
      <c r="LS255" t="s">
        <v>112</v>
      </c>
      <c r="LT255" t="s">
        <v>112</v>
      </c>
      <c r="LU255" t="s">
        <v>112</v>
      </c>
      <c r="LV255" t="s">
        <v>112</v>
      </c>
      <c r="LW255" t="s">
        <v>112</v>
      </c>
      <c r="LX255" t="s">
        <v>112</v>
      </c>
      <c r="LY255" t="s">
        <v>112</v>
      </c>
      <c r="LZ255" t="s">
        <v>112</v>
      </c>
      <c r="MA255" t="s">
        <v>112</v>
      </c>
      <c r="MB255" t="s">
        <v>112</v>
      </c>
      <c r="MC255" t="s">
        <v>112</v>
      </c>
      <c r="MD255" t="s">
        <v>112</v>
      </c>
      <c r="ME255" t="s">
        <v>112</v>
      </c>
      <c r="MF255" t="s">
        <v>112</v>
      </c>
      <c r="MG255" t="s">
        <v>112</v>
      </c>
      <c r="MH255" t="s">
        <v>112</v>
      </c>
      <c r="MI255" t="s">
        <v>112</v>
      </c>
      <c r="MJ255" t="s">
        <v>112</v>
      </c>
      <c r="MK255" t="s">
        <v>112</v>
      </c>
      <c r="ML255" t="s">
        <v>112</v>
      </c>
      <c r="MM255" t="s">
        <v>112</v>
      </c>
      <c r="MN255" t="s">
        <v>112</v>
      </c>
      <c r="MO255" t="s">
        <v>112</v>
      </c>
      <c r="MP255" t="s">
        <v>112</v>
      </c>
      <c r="MQ255" t="s">
        <v>112</v>
      </c>
      <c r="MR255" t="s">
        <v>112</v>
      </c>
      <c r="MS255" t="s">
        <v>112</v>
      </c>
      <c r="MT255" t="s">
        <v>112</v>
      </c>
      <c r="MU255" t="s">
        <v>112</v>
      </c>
      <c r="MV255" t="s">
        <v>112</v>
      </c>
      <c r="MW255" t="s">
        <v>112</v>
      </c>
      <c r="MX255" t="s">
        <v>112</v>
      </c>
      <c r="MY255" t="s">
        <v>112</v>
      </c>
      <c r="MZ255" t="s">
        <v>112</v>
      </c>
      <c r="NA255" t="s">
        <v>112</v>
      </c>
      <c r="NB255" t="s">
        <v>112</v>
      </c>
      <c r="NC255" t="s">
        <v>112</v>
      </c>
      <c r="ND255" t="s">
        <v>112</v>
      </c>
      <c r="NE255" t="s">
        <v>112</v>
      </c>
      <c r="NF255" t="s">
        <v>112</v>
      </c>
      <c r="NG255" t="s">
        <v>112</v>
      </c>
      <c r="NH255" t="s">
        <v>112</v>
      </c>
      <c r="NI255" t="s">
        <v>112</v>
      </c>
      <c r="NJ255" t="s">
        <v>112</v>
      </c>
      <c r="NK255" t="s">
        <v>112</v>
      </c>
      <c r="NL255" t="s">
        <v>112</v>
      </c>
      <c r="NM255" t="s">
        <v>112</v>
      </c>
      <c r="NN255" t="s">
        <v>112</v>
      </c>
      <c r="NO255" t="s">
        <v>112</v>
      </c>
      <c r="NP255" t="s">
        <v>112</v>
      </c>
      <c r="NQ255" t="s">
        <v>112</v>
      </c>
      <c r="NR255" t="s">
        <v>112</v>
      </c>
      <c r="NS255" t="s">
        <v>112</v>
      </c>
      <c r="NT255" t="s">
        <v>112</v>
      </c>
      <c r="NU255" t="s">
        <v>112</v>
      </c>
      <c r="NV255" t="s">
        <v>112</v>
      </c>
      <c r="NW255" t="s">
        <v>112</v>
      </c>
      <c r="NX255" t="s">
        <v>112</v>
      </c>
      <c r="NY255" t="s">
        <v>112</v>
      </c>
      <c r="NZ255" t="s">
        <v>112</v>
      </c>
      <c r="OA255" t="s">
        <v>112</v>
      </c>
      <c r="OB255" t="s">
        <v>112</v>
      </c>
      <c r="OC255" t="s">
        <v>112</v>
      </c>
      <c r="OD255" t="s">
        <v>112</v>
      </c>
      <c r="OE255" t="s">
        <v>112</v>
      </c>
      <c r="OF255">
        <v>794</v>
      </c>
      <c r="OG255" t="s">
        <v>112</v>
      </c>
      <c r="OH255" t="s">
        <v>112</v>
      </c>
      <c r="OI255" t="s">
        <v>112</v>
      </c>
      <c r="OJ255" t="s">
        <v>112</v>
      </c>
      <c r="OK255" t="s">
        <v>112</v>
      </c>
      <c r="OL255" t="s">
        <v>112</v>
      </c>
      <c r="OM255" t="s">
        <v>112</v>
      </c>
      <c r="ON255" t="s">
        <v>112</v>
      </c>
      <c r="OO255" t="s">
        <v>112</v>
      </c>
      <c r="OP255" t="s">
        <v>112</v>
      </c>
      <c r="OQ255" t="s">
        <v>112</v>
      </c>
      <c r="OR255" t="s">
        <v>112</v>
      </c>
      <c r="OS255" t="s">
        <v>112</v>
      </c>
      <c r="OT255" t="s">
        <v>112</v>
      </c>
      <c r="OU255" t="s">
        <v>112</v>
      </c>
      <c r="OV255" t="s">
        <v>112</v>
      </c>
      <c r="OW255" t="s">
        <v>112</v>
      </c>
      <c r="OX255" t="s">
        <v>112</v>
      </c>
      <c r="OY255" t="s">
        <v>112</v>
      </c>
      <c r="OZ255" t="s">
        <v>112</v>
      </c>
      <c r="PA255" t="s">
        <v>112</v>
      </c>
      <c r="PB255" t="s">
        <v>112</v>
      </c>
      <c r="PC255" t="s">
        <v>112</v>
      </c>
      <c r="PD255" t="s">
        <v>112</v>
      </c>
      <c r="PE255" t="s">
        <v>112</v>
      </c>
      <c r="PF255" t="s">
        <v>112</v>
      </c>
      <c r="PG255" t="s">
        <v>112</v>
      </c>
      <c r="PH255" t="s">
        <v>112</v>
      </c>
      <c r="PI255" t="s">
        <v>112</v>
      </c>
      <c r="PJ255" t="s">
        <v>112</v>
      </c>
      <c r="PK255" t="s">
        <v>112</v>
      </c>
      <c r="PL255" t="s">
        <v>112</v>
      </c>
      <c r="PM255" t="s">
        <v>112</v>
      </c>
      <c r="PN255" t="s">
        <v>112</v>
      </c>
      <c r="PO255" t="s">
        <v>112</v>
      </c>
      <c r="PP255" t="s">
        <v>112</v>
      </c>
      <c r="PQ255" t="s">
        <v>112</v>
      </c>
      <c r="PR255" t="s">
        <v>112</v>
      </c>
      <c r="PS255" t="s">
        <v>112</v>
      </c>
      <c r="PT255" t="s">
        <v>112</v>
      </c>
      <c r="PU255" t="s">
        <v>112</v>
      </c>
      <c r="PV255" t="s">
        <v>112</v>
      </c>
      <c r="PW255" t="s">
        <v>112</v>
      </c>
      <c r="PX255" t="s">
        <v>112</v>
      </c>
      <c r="PY255" t="s">
        <v>112</v>
      </c>
      <c r="PZ255" t="s">
        <v>112</v>
      </c>
      <c r="QA255" t="s">
        <v>112</v>
      </c>
      <c r="QB255" t="s">
        <v>112</v>
      </c>
      <c r="QC255" t="s">
        <v>112</v>
      </c>
      <c r="QD255" t="s">
        <v>112</v>
      </c>
      <c r="QE255" t="s">
        <v>112</v>
      </c>
      <c r="QF255" t="s">
        <v>112</v>
      </c>
      <c r="QG255" t="s">
        <v>112</v>
      </c>
      <c r="QH255" t="s">
        <v>112</v>
      </c>
      <c r="QI255" t="s">
        <v>112</v>
      </c>
      <c r="QJ255" t="s">
        <v>112</v>
      </c>
      <c r="QK255" t="s">
        <v>112</v>
      </c>
      <c r="QL255" t="s">
        <v>112</v>
      </c>
      <c r="QM255" t="s">
        <v>112</v>
      </c>
      <c r="QN255" t="s">
        <v>112</v>
      </c>
      <c r="QO255" t="s">
        <v>112</v>
      </c>
      <c r="QP255" t="s">
        <v>112</v>
      </c>
      <c r="QQ255" t="s">
        <v>112</v>
      </c>
      <c r="QR255" t="s">
        <v>112</v>
      </c>
      <c r="QS255" t="s">
        <v>112</v>
      </c>
      <c r="QT255" t="s">
        <v>112</v>
      </c>
      <c r="QU255" t="s">
        <v>112</v>
      </c>
      <c r="QV255" t="s">
        <v>112</v>
      </c>
      <c r="QW255" t="s">
        <v>112</v>
      </c>
      <c r="QX255" t="s">
        <v>112</v>
      </c>
      <c r="QY255" t="s">
        <v>112</v>
      </c>
      <c r="QZ255" t="s">
        <v>112</v>
      </c>
      <c r="RA255" t="s">
        <v>112</v>
      </c>
      <c r="RB255" t="s">
        <v>112</v>
      </c>
      <c r="RC255" t="s">
        <v>112</v>
      </c>
      <c r="RD255" t="s">
        <v>112</v>
      </c>
      <c r="RE255" t="s">
        <v>112</v>
      </c>
      <c r="RF255" t="s">
        <v>112</v>
      </c>
      <c r="RG255" t="s">
        <v>112</v>
      </c>
      <c r="RH255" t="s">
        <v>112</v>
      </c>
      <c r="RI255" t="s">
        <v>112</v>
      </c>
      <c r="RJ255" t="s">
        <v>112</v>
      </c>
      <c r="RK255" t="s">
        <v>112</v>
      </c>
      <c r="RL255" t="s">
        <v>112</v>
      </c>
      <c r="RM255" t="s">
        <v>112</v>
      </c>
      <c r="RN255" t="s">
        <v>112</v>
      </c>
      <c r="RO255" t="s">
        <v>112</v>
      </c>
      <c r="RP255">
        <v>0.438</v>
      </c>
      <c r="RQ255" t="s">
        <v>112</v>
      </c>
      <c r="RR255" t="s">
        <v>112</v>
      </c>
      <c r="RS255" t="s">
        <v>112</v>
      </c>
      <c r="RT255" t="s">
        <v>112</v>
      </c>
      <c r="RU255" t="s">
        <v>112</v>
      </c>
      <c r="RV255" t="s">
        <v>112</v>
      </c>
      <c r="RW255" t="s">
        <v>112</v>
      </c>
      <c r="RX255" t="s">
        <v>112</v>
      </c>
      <c r="RY255" t="s">
        <v>112</v>
      </c>
      <c r="RZ255" t="s">
        <v>112</v>
      </c>
      <c r="SA255" t="s">
        <v>112</v>
      </c>
      <c r="SB255" t="s">
        <v>112</v>
      </c>
      <c r="SC255" t="s">
        <v>112</v>
      </c>
      <c r="SD255" t="s">
        <v>112</v>
      </c>
      <c r="SE255" t="s">
        <v>112</v>
      </c>
      <c r="SF255" t="s">
        <v>112</v>
      </c>
      <c r="SG255" t="s">
        <v>112</v>
      </c>
      <c r="SH255" t="s">
        <v>112</v>
      </c>
      <c r="SI255" t="s">
        <v>112</v>
      </c>
      <c r="SJ255" t="s">
        <v>112</v>
      </c>
      <c r="SK255" t="s">
        <v>112</v>
      </c>
      <c r="SL255">
        <v>2.9899999999999999E-2</v>
      </c>
      <c r="SM255" t="s">
        <v>112</v>
      </c>
      <c r="SN255" t="s">
        <v>112</v>
      </c>
      <c r="SO255" t="s">
        <v>112</v>
      </c>
      <c r="SP255" t="s">
        <v>112</v>
      </c>
      <c r="SQ255" t="s">
        <v>112</v>
      </c>
      <c r="SR255" t="s">
        <v>112</v>
      </c>
      <c r="SS255" t="s">
        <v>112</v>
      </c>
      <c r="ST255" t="s">
        <v>112</v>
      </c>
      <c r="SU255" t="s">
        <v>112</v>
      </c>
      <c r="SV255" t="s">
        <v>112</v>
      </c>
      <c r="SW255" t="s">
        <v>112</v>
      </c>
      <c r="SX255" t="s">
        <v>112</v>
      </c>
      <c r="SY255" t="s">
        <v>112</v>
      </c>
      <c r="SZ255" t="s">
        <v>112</v>
      </c>
      <c r="TA255" t="s">
        <v>112</v>
      </c>
      <c r="TB255" t="s">
        <v>112</v>
      </c>
      <c r="TC255" t="s">
        <v>112</v>
      </c>
      <c r="TD255" t="s">
        <v>112</v>
      </c>
      <c r="TE255" t="s">
        <v>112</v>
      </c>
      <c r="TF255" t="s">
        <v>112</v>
      </c>
      <c r="TG255" t="s">
        <v>112</v>
      </c>
      <c r="TH255">
        <v>414</v>
      </c>
      <c r="TI255" t="s">
        <v>112</v>
      </c>
      <c r="TJ255" t="s">
        <v>112</v>
      </c>
      <c r="TK255" t="s">
        <v>112</v>
      </c>
      <c r="TL255" t="s">
        <v>112</v>
      </c>
      <c r="TM255" t="s">
        <v>112</v>
      </c>
      <c r="TN255" t="s">
        <v>112</v>
      </c>
      <c r="TO255" t="s">
        <v>112</v>
      </c>
      <c r="TP255" t="s">
        <v>112</v>
      </c>
      <c r="TQ255" t="s">
        <v>112</v>
      </c>
      <c r="TR255" t="s">
        <v>112</v>
      </c>
      <c r="TS255" t="s">
        <v>112</v>
      </c>
      <c r="TT255" t="s">
        <v>112</v>
      </c>
      <c r="TU255" t="s">
        <v>112</v>
      </c>
      <c r="TV255" t="s">
        <v>112</v>
      </c>
      <c r="TW255" t="s">
        <v>112</v>
      </c>
      <c r="TX255" t="s">
        <v>112</v>
      </c>
      <c r="TY255" t="s">
        <v>112</v>
      </c>
      <c r="TZ255" t="s">
        <v>112</v>
      </c>
      <c r="UA255" t="s">
        <v>112</v>
      </c>
      <c r="UB255" t="s">
        <v>112</v>
      </c>
      <c r="UC255" t="s">
        <v>112</v>
      </c>
      <c r="UD255">
        <v>4.3699999999999998E-3</v>
      </c>
      <c r="UE255" t="s">
        <v>112</v>
      </c>
      <c r="UF255" t="s">
        <v>112</v>
      </c>
      <c r="UG255" t="s">
        <v>112</v>
      </c>
      <c r="UH255" t="s">
        <v>112</v>
      </c>
      <c r="UI255" t="s">
        <v>112</v>
      </c>
      <c r="UJ255" t="s">
        <v>112</v>
      </c>
      <c r="UK255" t="s">
        <v>112</v>
      </c>
      <c r="UL255" t="s">
        <v>112</v>
      </c>
      <c r="UM255" t="s">
        <v>112</v>
      </c>
      <c r="UN255" t="s">
        <v>112</v>
      </c>
      <c r="UO255" t="s">
        <v>112</v>
      </c>
      <c r="UP255" t="s">
        <v>112</v>
      </c>
      <c r="UQ255" t="s">
        <v>112</v>
      </c>
      <c r="UR255" t="s">
        <v>112</v>
      </c>
      <c r="US255" t="s">
        <v>112</v>
      </c>
      <c r="UT255" t="s">
        <v>112</v>
      </c>
      <c r="UU255" t="s">
        <v>112</v>
      </c>
      <c r="UV255" t="s">
        <v>112</v>
      </c>
      <c r="UW255" t="s">
        <v>112</v>
      </c>
      <c r="UX255" t="s">
        <v>112</v>
      </c>
      <c r="UY255" t="s">
        <v>112</v>
      </c>
      <c r="UZ255" t="s">
        <v>112</v>
      </c>
      <c r="VA255" t="s">
        <v>112</v>
      </c>
      <c r="VB255" t="s">
        <v>112</v>
      </c>
      <c r="VC255" t="s">
        <v>112</v>
      </c>
      <c r="VD255" t="s">
        <v>112</v>
      </c>
      <c r="VE255" t="s">
        <v>112</v>
      </c>
      <c r="VF255" t="s">
        <v>112</v>
      </c>
      <c r="VG255" t="s">
        <v>112</v>
      </c>
      <c r="VH255" t="s">
        <v>112</v>
      </c>
      <c r="VI255" t="s">
        <v>112</v>
      </c>
      <c r="VJ255" t="s">
        <v>112</v>
      </c>
      <c r="VK255" t="s">
        <v>112</v>
      </c>
      <c r="VL255" t="s">
        <v>112</v>
      </c>
      <c r="VM255" t="s">
        <v>112</v>
      </c>
      <c r="VN255" t="s">
        <v>112</v>
      </c>
      <c r="VO255" t="s">
        <v>112</v>
      </c>
      <c r="VP255" t="s">
        <v>112</v>
      </c>
      <c r="VQ255" t="s">
        <v>112</v>
      </c>
      <c r="VR255" t="s">
        <v>112</v>
      </c>
      <c r="VS255" t="s">
        <v>112</v>
      </c>
      <c r="VT255" t="s">
        <v>112</v>
      </c>
      <c r="VU255" t="s">
        <v>112</v>
      </c>
      <c r="VV255" t="s">
        <v>112</v>
      </c>
      <c r="VW255" t="s">
        <v>112</v>
      </c>
      <c r="VX255" t="s">
        <v>112</v>
      </c>
      <c r="VY255" t="s">
        <v>112</v>
      </c>
      <c r="VZ255" t="s">
        <v>112</v>
      </c>
      <c r="WA255" t="s">
        <v>112</v>
      </c>
      <c r="WB255" t="s">
        <v>112</v>
      </c>
      <c r="WC255" t="s">
        <v>112</v>
      </c>
      <c r="WD255" t="s">
        <v>112</v>
      </c>
      <c r="WE255" t="s">
        <v>112</v>
      </c>
      <c r="WF255" t="s">
        <v>112</v>
      </c>
      <c r="WG255" t="s">
        <v>112</v>
      </c>
      <c r="WH255" t="s">
        <v>112</v>
      </c>
      <c r="WI255" t="s">
        <v>112</v>
      </c>
      <c r="WJ255" t="s">
        <v>112</v>
      </c>
      <c r="WK255" t="s">
        <v>112</v>
      </c>
      <c r="WL255" t="s">
        <v>112</v>
      </c>
      <c r="WM255" t="s">
        <v>112</v>
      </c>
      <c r="WN255" t="s">
        <v>112</v>
      </c>
      <c r="WO255" t="s">
        <v>112</v>
      </c>
      <c r="WP255" t="s">
        <v>112</v>
      </c>
      <c r="WQ255" t="s">
        <v>112</v>
      </c>
      <c r="WR255" t="s">
        <v>112</v>
      </c>
      <c r="WS255" t="s">
        <v>112</v>
      </c>
      <c r="WT255" t="s">
        <v>112</v>
      </c>
      <c r="WU255" t="s">
        <v>112</v>
      </c>
      <c r="WV255" t="s">
        <v>112</v>
      </c>
      <c r="WW255" t="s">
        <v>112</v>
      </c>
      <c r="WX255" t="s">
        <v>112</v>
      </c>
      <c r="WY255" t="s">
        <v>112</v>
      </c>
      <c r="WZ255" t="s">
        <v>112</v>
      </c>
      <c r="XA255" t="s">
        <v>112</v>
      </c>
      <c r="XB255" t="s">
        <v>112</v>
      </c>
      <c r="XC255" t="s">
        <v>112</v>
      </c>
      <c r="XD255" t="s">
        <v>112</v>
      </c>
      <c r="XE255" t="s">
        <v>112</v>
      </c>
      <c r="XF255" t="s">
        <v>112</v>
      </c>
      <c r="XG255" t="s">
        <v>112</v>
      </c>
      <c r="XH255" t="s">
        <v>112</v>
      </c>
      <c r="XI255" t="s">
        <v>112</v>
      </c>
      <c r="XJ255" t="s">
        <v>112</v>
      </c>
      <c r="XK255" t="s">
        <v>112</v>
      </c>
      <c r="XL255" t="s">
        <v>112</v>
      </c>
      <c r="XM255" t="s">
        <v>112</v>
      </c>
      <c r="XN255" t="s">
        <v>112</v>
      </c>
      <c r="XO255" t="s">
        <v>112</v>
      </c>
      <c r="XP255" t="s">
        <v>112</v>
      </c>
      <c r="XQ255" t="s">
        <v>112</v>
      </c>
    </row>
    <row r="256" spans="1:641" x14ac:dyDescent="0.3">
      <c r="A256">
        <v>6316</v>
      </c>
      <c r="B256" t="s">
        <v>2136</v>
      </c>
      <c r="C256" t="s">
        <v>2137</v>
      </c>
      <c r="D256" t="s">
        <v>862</v>
      </c>
      <c r="E256" t="s">
        <v>863</v>
      </c>
      <c r="F256" t="s">
        <v>864</v>
      </c>
      <c r="G256" t="s">
        <v>197</v>
      </c>
      <c r="I256" t="s">
        <v>865</v>
      </c>
      <c r="K256" t="s">
        <v>866</v>
      </c>
      <c r="L256" s="1">
        <v>42811.736574074072</v>
      </c>
      <c r="M256" s="1">
        <v>42811.736574074072</v>
      </c>
      <c r="N256" s="1">
        <v>42786</v>
      </c>
      <c r="P256" t="s">
        <v>867</v>
      </c>
      <c r="Q256" t="s">
        <v>1343</v>
      </c>
      <c r="R256" t="s">
        <v>135</v>
      </c>
      <c r="S256" t="s">
        <v>2138</v>
      </c>
      <c r="T256" t="s">
        <v>1433</v>
      </c>
      <c r="Y256">
        <v>50</v>
      </c>
      <c r="Z256">
        <v>1</v>
      </c>
      <c r="AA256" t="s">
        <v>110</v>
      </c>
      <c r="AB256" t="s">
        <v>2139</v>
      </c>
      <c r="AY256" t="s">
        <v>2140</v>
      </c>
      <c r="AZ256" t="s">
        <v>875</v>
      </c>
      <c r="BA256" s="1">
        <v>42811.736805555556</v>
      </c>
      <c r="BG256" t="s">
        <v>876</v>
      </c>
      <c r="BR256" t="s">
        <v>112</v>
      </c>
      <c r="BS256" t="s">
        <v>112</v>
      </c>
      <c r="BT256" t="s">
        <v>112</v>
      </c>
      <c r="BU256" t="s">
        <v>112</v>
      </c>
      <c r="BV256" t="s">
        <v>112</v>
      </c>
      <c r="BW256" t="s">
        <v>112</v>
      </c>
      <c r="BX256" t="s">
        <v>112</v>
      </c>
      <c r="BY256" t="s">
        <v>112</v>
      </c>
      <c r="BZ256" t="s">
        <v>112</v>
      </c>
      <c r="CA256" t="s">
        <v>112</v>
      </c>
      <c r="CB256" t="s">
        <v>112</v>
      </c>
      <c r="CC256" t="s">
        <v>112</v>
      </c>
      <c r="CD256" t="s">
        <v>112</v>
      </c>
      <c r="CE256" t="s">
        <v>112</v>
      </c>
      <c r="CF256" t="s">
        <v>112</v>
      </c>
      <c r="CG256" t="s">
        <v>112</v>
      </c>
      <c r="CH256" t="s">
        <v>112</v>
      </c>
      <c r="CI256" t="s">
        <v>112</v>
      </c>
      <c r="CJ256">
        <v>61.3</v>
      </c>
      <c r="CK256" t="s">
        <v>112</v>
      </c>
      <c r="CL256" t="s">
        <v>112</v>
      </c>
      <c r="CM256" t="s">
        <v>112</v>
      </c>
      <c r="CN256" t="s">
        <v>112</v>
      </c>
      <c r="CO256" t="s">
        <v>112</v>
      </c>
      <c r="CP256" t="s">
        <v>112</v>
      </c>
      <c r="CQ256" t="s">
        <v>112</v>
      </c>
      <c r="CR256" t="s">
        <v>112</v>
      </c>
      <c r="CS256" t="s">
        <v>112</v>
      </c>
      <c r="CT256" t="s">
        <v>112</v>
      </c>
      <c r="CU256" t="s">
        <v>112</v>
      </c>
      <c r="CV256" t="s">
        <v>112</v>
      </c>
      <c r="CW256" t="s">
        <v>112</v>
      </c>
      <c r="CX256" t="s">
        <v>112</v>
      </c>
      <c r="CY256" t="s">
        <v>112</v>
      </c>
      <c r="CZ256" t="s">
        <v>112</v>
      </c>
      <c r="DA256" t="s">
        <v>112</v>
      </c>
      <c r="DB256" t="s">
        <v>112</v>
      </c>
      <c r="DC256" t="s">
        <v>112</v>
      </c>
      <c r="DD256" t="s">
        <v>112</v>
      </c>
      <c r="DE256" t="s">
        <v>112</v>
      </c>
      <c r="DF256" s="2">
        <v>1.0099999999999999E-8</v>
      </c>
      <c r="DG256" t="s">
        <v>112</v>
      </c>
      <c r="DH256" t="s">
        <v>112</v>
      </c>
      <c r="DI256" t="s">
        <v>112</v>
      </c>
      <c r="DJ256" t="s">
        <v>112</v>
      </c>
      <c r="DK256" t="s">
        <v>112</v>
      </c>
      <c r="DL256" t="s">
        <v>112</v>
      </c>
      <c r="DM256" t="s">
        <v>112</v>
      </c>
      <c r="DN256" t="s">
        <v>112</v>
      </c>
      <c r="DO256" t="s">
        <v>112</v>
      </c>
      <c r="DP256" t="s">
        <v>112</v>
      </c>
      <c r="DQ256" t="s">
        <v>112</v>
      </c>
      <c r="DR256" t="s">
        <v>112</v>
      </c>
      <c r="DS256" t="s">
        <v>112</v>
      </c>
      <c r="DT256" t="s">
        <v>112</v>
      </c>
      <c r="DU256" t="s">
        <v>112</v>
      </c>
      <c r="DV256" t="s">
        <v>112</v>
      </c>
      <c r="DW256" t="s">
        <v>112</v>
      </c>
      <c r="DX256" t="s">
        <v>112</v>
      </c>
      <c r="DY256" t="s">
        <v>112</v>
      </c>
      <c r="DZ256" t="s">
        <v>112</v>
      </c>
      <c r="EA256" t="s">
        <v>112</v>
      </c>
      <c r="EB256">
        <v>0.23499999999999999</v>
      </c>
      <c r="EC256" t="s">
        <v>112</v>
      </c>
      <c r="ED256" t="s">
        <v>112</v>
      </c>
      <c r="EE256" t="s">
        <v>112</v>
      </c>
      <c r="EF256" t="s">
        <v>112</v>
      </c>
      <c r="EG256" t="s">
        <v>112</v>
      </c>
      <c r="EH256" t="s">
        <v>112</v>
      </c>
      <c r="EI256" t="s">
        <v>112</v>
      </c>
      <c r="EJ256" t="s">
        <v>112</v>
      </c>
      <c r="EK256" t="s">
        <v>112</v>
      </c>
      <c r="EL256" t="s">
        <v>112</v>
      </c>
      <c r="EM256" t="s">
        <v>112</v>
      </c>
      <c r="EN256" t="s">
        <v>112</v>
      </c>
      <c r="EO256" t="s">
        <v>112</v>
      </c>
      <c r="EP256" t="s">
        <v>112</v>
      </c>
      <c r="EQ256" t="s">
        <v>112</v>
      </c>
      <c r="ER256" t="s">
        <v>112</v>
      </c>
      <c r="ES256" t="s">
        <v>112</v>
      </c>
      <c r="ET256" t="s">
        <v>112</v>
      </c>
      <c r="EU256" t="s">
        <v>112</v>
      </c>
      <c r="EV256" t="s">
        <v>112</v>
      </c>
      <c r="EW256" t="s">
        <v>112</v>
      </c>
      <c r="EX256" t="s">
        <v>112</v>
      </c>
      <c r="EY256" t="s">
        <v>112</v>
      </c>
      <c r="EZ256" t="s">
        <v>112</v>
      </c>
      <c r="FA256" t="s">
        <v>112</v>
      </c>
      <c r="FB256" t="s">
        <v>112</v>
      </c>
      <c r="FC256" t="s">
        <v>112</v>
      </c>
      <c r="FD256" t="s">
        <v>112</v>
      </c>
      <c r="FE256" t="s">
        <v>112</v>
      </c>
      <c r="FF256" t="s">
        <v>112</v>
      </c>
      <c r="FG256" t="s">
        <v>112</v>
      </c>
      <c r="FH256" t="s">
        <v>112</v>
      </c>
      <c r="FI256" t="s">
        <v>112</v>
      </c>
      <c r="FJ256" t="s">
        <v>112</v>
      </c>
      <c r="FK256" t="s">
        <v>112</v>
      </c>
      <c r="FL256" t="s">
        <v>112</v>
      </c>
      <c r="FM256" t="s">
        <v>112</v>
      </c>
      <c r="FN256" t="s">
        <v>112</v>
      </c>
      <c r="FO256" t="s">
        <v>112</v>
      </c>
      <c r="FP256" t="s">
        <v>112</v>
      </c>
      <c r="FQ256" t="s">
        <v>112</v>
      </c>
      <c r="FR256" t="s">
        <v>112</v>
      </c>
      <c r="FS256" t="s">
        <v>112</v>
      </c>
      <c r="FT256">
        <v>1.8700000000000001E-2</v>
      </c>
      <c r="FU256" t="s">
        <v>112</v>
      </c>
      <c r="FV256" t="s">
        <v>112</v>
      </c>
      <c r="FW256" t="s">
        <v>112</v>
      </c>
      <c r="FX256" t="s">
        <v>112</v>
      </c>
      <c r="FY256" t="s">
        <v>112</v>
      </c>
      <c r="FZ256" t="s">
        <v>112</v>
      </c>
      <c r="GA256" t="s">
        <v>112</v>
      </c>
      <c r="GB256" t="s">
        <v>112</v>
      </c>
      <c r="GC256" t="s">
        <v>112</v>
      </c>
      <c r="GD256" t="s">
        <v>112</v>
      </c>
      <c r="GE256" t="s">
        <v>112</v>
      </c>
      <c r="GF256" t="s">
        <v>112</v>
      </c>
      <c r="GG256" t="s">
        <v>112</v>
      </c>
      <c r="GH256" t="s">
        <v>112</v>
      </c>
      <c r="GI256" t="s">
        <v>112</v>
      </c>
      <c r="GJ256" t="s">
        <v>112</v>
      </c>
      <c r="GK256" t="s">
        <v>112</v>
      </c>
      <c r="GL256" t="s">
        <v>112</v>
      </c>
      <c r="GM256" t="s">
        <v>112</v>
      </c>
      <c r="GN256" t="s">
        <v>112</v>
      </c>
      <c r="GO256" t="s">
        <v>112</v>
      </c>
      <c r="GP256" t="s">
        <v>112</v>
      </c>
      <c r="GQ256" t="s">
        <v>112</v>
      </c>
      <c r="GR256" t="s">
        <v>112</v>
      </c>
      <c r="GS256" t="s">
        <v>112</v>
      </c>
      <c r="GT256" t="s">
        <v>112</v>
      </c>
      <c r="GU256" t="s">
        <v>112</v>
      </c>
      <c r="GV256" t="s">
        <v>112</v>
      </c>
      <c r="GW256" t="s">
        <v>112</v>
      </c>
      <c r="GX256" t="s">
        <v>112</v>
      </c>
      <c r="GY256" t="s">
        <v>112</v>
      </c>
      <c r="GZ256" t="s">
        <v>112</v>
      </c>
      <c r="HA256" t="s">
        <v>112</v>
      </c>
      <c r="HB256" t="s">
        <v>112</v>
      </c>
      <c r="HC256" t="s">
        <v>112</v>
      </c>
      <c r="HD256" t="s">
        <v>112</v>
      </c>
      <c r="HE256" t="s">
        <v>112</v>
      </c>
      <c r="HF256" t="s">
        <v>112</v>
      </c>
      <c r="HG256" t="s">
        <v>112</v>
      </c>
      <c r="HH256" t="s">
        <v>112</v>
      </c>
      <c r="HI256" t="s">
        <v>112</v>
      </c>
      <c r="HJ256" t="s">
        <v>112</v>
      </c>
      <c r="HK256" t="s">
        <v>112</v>
      </c>
      <c r="HL256" t="s">
        <v>112</v>
      </c>
      <c r="HM256" t="s">
        <v>112</v>
      </c>
      <c r="HN256" t="s">
        <v>112</v>
      </c>
      <c r="HO256" t="s">
        <v>112</v>
      </c>
      <c r="HP256" t="s">
        <v>112</v>
      </c>
      <c r="HQ256" t="s">
        <v>112</v>
      </c>
      <c r="HR256" t="s">
        <v>112</v>
      </c>
      <c r="HS256" t="s">
        <v>112</v>
      </c>
      <c r="HT256" t="s">
        <v>112</v>
      </c>
      <c r="HU256" t="s">
        <v>112</v>
      </c>
      <c r="HV256" t="s">
        <v>112</v>
      </c>
      <c r="HW256" t="s">
        <v>112</v>
      </c>
      <c r="HX256" t="s">
        <v>112</v>
      </c>
      <c r="HY256" t="s">
        <v>112</v>
      </c>
      <c r="HZ256" t="s">
        <v>112</v>
      </c>
      <c r="IA256" t="s">
        <v>112</v>
      </c>
      <c r="IB256" t="s">
        <v>112</v>
      </c>
      <c r="IC256" t="s">
        <v>112</v>
      </c>
      <c r="ID256" t="s">
        <v>112</v>
      </c>
      <c r="IE256" t="s">
        <v>112</v>
      </c>
      <c r="IF256" t="s">
        <v>112</v>
      </c>
      <c r="IG256" t="s">
        <v>112</v>
      </c>
      <c r="IH256">
        <v>6270</v>
      </c>
      <c r="II256" t="s">
        <v>112</v>
      </c>
      <c r="IJ256" t="s">
        <v>112</v>
      </c>
      <c r="IK256" t="s">
        <v>112</v>
      </c>
      <c r="IL256" t="s">
        <v>112</v>
      </c>
      <c r="IM256" t="s">
        <v>112</v>
      </c>
      <c r="IN256" t="s">
        <v>112</v>
      </c>
      <c r="IO256" t="s">
        <v>112</v>
      </c>
      <c r="IP256" t="s">
        <v>112</v>
      </c>
      <c r="IQ256" t="s">
        <v>112</v>
      </c>
      <c r="IR256" t="s">
        <v>112</v>
      </c>
      <c r="IS256" t="s">
        <v>112</v>
      </c>
      <c r="IT256" t="s">
        <v>112</v>
      </c>
      <c r="IU256" t="s">
        <v>112</v>
      </c>
      <c r="IV256" t="s">
        <v>112</v>
      </c>
      <c r="IW256" t="s">
        <v>112</v>
      </c>
      <c r="IX256" t="s">
        <v>112</v>
      </c>
      <c r="IY256" t="s">
        <v>112</v>
      </c>
      <c r="IZ256" t="s">
        <v>112</v>
      </c>
      <c r="JA256" t="s">
        <v>112</v>
      </c>
      <c r="JB256" t="s">
        <v>112</v>
      </c>
      <c r="JC256" t="s">
        <v>112</v>
      </c>
      <c r="JD256">
        <v>17.7</v>
      </c>
      <c r="JE256" t="s">
        <v>112</v>
      </c>
      <c r="JF256" t="s">
        <v>112</v>
      </c>
      <c r="JG256" t="s">
        <v>112</v>
      </c>
      <c r="JH256" t="s">
        <v>112</v>
      </c>
      <c r="JI256" t="s">
        <v>112</v>
      </c>
      <c r="JJ256" t="s">
        <v>112</v>
      </c>
      <c r="JK256" t="s">
        <v>112</v>
      </c>
      <c r="JL256" t="s">
        <v>112</v>
      </c>
      <c r="JM256" t="s">
        <v>112</v>
      </c>
      <c r="JN256" t="s">
        <v>112</v>
      </c>
      <c r="JO256" t="s">
        <v>112</v>
      </c>
      <c r="JP256" t="s">
        <v>112</v>
      </c>
      <c r="JQ256" t="s">
        <v>112</v>
      </c>
      <c r="JR256" t="s">
        <v>112</v>
      </c>
      <c r="JS256" t="s">
        <v>112</v>
      </c>
      <c r="JT256" t="s">
        <v>112</v>
      </c>
      <c r="JU256" t="s">
        <v>112</v>
      </c>
      <c r="JV256" t="s">
        <v>112</v>
      </c>
      <c r="JW256" t="s">
        <v>112</v>
      </c>
      <c r="JX256" t="s">
        <v>112</v>
      </c>
      <c r="JY256" t="s">
        <v>112</v>
      </c>
      <c r="JZ256" t="s">
        <v>112</v>
      </c>
      <c r="KA256" t="s">
        <v>112</v>
      </c>
      <c r="KB256" t="s">
        <v>112</v>
      </c>
      <c r="KC256" t="s">
        <v>112</v>
      </c>
      <c r="KD256" t="s">
        <v>112</v>
      </c>
      <c r="KE256" t="s">
        <v>112</v>
      </c>
      <c r="KF256" t="s">
        <v>112</v>
      </c>
      <c r="KG256" t="s">
        <v>112</v>
      </c>
      <c r="KH256" t="s">
        <v>112</v>
      </c>
      <c r="KI256" t="s">
        <v>112</v>
      </c>
      <c r="KJ256" t="s">
        <v>112</v>
      </c>
      <c r="KK256" t="s">
        <v>112</v>
      </c>
      <c r="KL256" t="s">
        <v>112</v>
      </c>
      <c r="KM256" t="s">
        <v>112</v>
      </c>
      <c r="KN256" t="s">
        <v>112</v>
      </c>
      <c r="KO256" t="s">
        <v>112</v>
      </c>
      <c r="KP256" t="s">
        <v>112</v>
      </c>
      <c r="KQ256" t="s">
        <v>112</v>
      </c>
      <c r="KR256" t="s">
        <v>112</v>
      </c>
      <c r="KS256" t="s">
        <v>112</v>
      </c>
      <c r="KT256" t="s">
        <v>112</v>
      </c>
      <c r="KU256" t="s">
        <v>112</v>
      </c>
      <c r="KV256" t="s">
        <v>112</v>
      </c>
      <c r="KW256" t="s">
        <v>112</v>
      </c>
      <c r="KX256" t="s">
        <v>112</v>
      </c>
      <c r="KY256" t="s">
        <v>112</v>
      </c>
      <c r="KZ256" t="s">
        <v>112</v>
      </c>
      <c r="LA256" t="s">
        <v>112</v>
      </c>
      <c r="LB256" t="s">
        <v>112</v>
      </c>
      <c r="LC256" t="s">
        <v>112</v>
      </c>
      <c r="LD256" t="s">
        <v>112</v>
      </c>
      <c r="LE256" t="s">
        <v>112</v>
      </c>
      <c r="LF256" t="s">
        <v>112</v>
      </c>
      <c r="LG256" t="s">
        <v>112</v>
      </c>
      <c r="LH256" t="s">
        <v>112</v>
      </c>
      <c r="LI256" t="s">
        <v>112</v>
      </c>
      <c r="LJ256" t="s">
        <v>112</v>
      </c>
      <c r="LK256" t="s">
        <v>112</v>
      </c>
      <c r="LL256" t="s">
        <v>112</v>
      </c>
      <c r="LM256" t="s">
        <v>112</v>
      </c>
      <c r="LN256" t="s">
        <v>112</v>
      </c>
      <c r="LO256" t="s">
        <v>112</v>
      </c>
      <c r="LP256" t="s">
        <v>112</v>
      </c>
      <c r="LQ256" t="s">
        <v>112</v>
      </c>
      <c r="LR256">
        <v>80.5</v>
      </c>
      <c r="LS256" t="s">
        <v>112</v>
      </c>
      <c r="LT256" t="s">
        <v>112</v>
      </c>
      <c r="LU256" t="s">
        <v>112</v>
      </c>
      <c r="LV256" t="s">
        <v>112</v>
      </c>
      <c r="LW256" t="s">
        <v>112</v>
      </c>
      <c r="LX256" t="s">
        <v>112</v>
      </c>
      <c r="LY256" t="s">
        <v>112</v>
      </c>
      <c r="LZ256" t="s">
        <v>112</v>
      </c>
      <c r="MA256" t="s">
        <v>112</v>
      </c>
      <c r="MB256" t="s">
        <v>112</v>
      </c>
      <c r="MC256" t="s">
        <v>112</v>
      </c>
      <c r="MD256" t="s">
        <v>112</v>
      </c>
      <c r="ME256" t="s">
        <v>112</v>
      </c>
      <c r="MF256" t="s">
        <v>112</v>
      </c>
      <c r="MG256" t="s">
        <v>112</v>
      </c>
      <c r="MH256" t="s">
        <v>112</v>
      </c>
      <c r="MI256" t="s">
        <v>112</v>
      </c>
      <c r="MJ256" t="s">
        <v>112</v>
      </c>
      <c r="MK256" t="s">
        <v>112</v>
      </c>
      <c r="ML256" t="s">
        <v>112</v>
      </c>
      <c r="MM256" t="s">
        <v>112</v>
      </c>
      <c r="MN256" t="s">
        <v>112</v>
      </c>
      <c r="MO256" t="s">
        <v>112</v>
      </c>
      <c r="MP256" t="s">
        <v>112</v>
      </c>
      <c r="MQ256" t="s">
        <v>112</v>
      </c>
      <c r="MR256" t="s">
        <v>112</v>
      </c>
      <c r="MS256" t="s">
        <v>112</v>
      </c>
      <c r="MT256" t="s">
        <v>112</v>
      </c>
      <c r="MU256" t="s">
        <v>112</v>
      </c>
      <c r="MV256" t="s">
        <v>112</v>
      </c>
      <c r="MW256" t="s">
        <v>112</v>
      </c>
      <c r="MX256" t="s">
        <v>112</v>
      </c>
      <c r="MY256" t="s">
        <v>112</v>
      </c>
      <c r="MZ256" t="s">
        <v>112</v>
      </c>
      <c r="NA256" t="s">
        <v>112</v>
      </c>
      <c r="NB256" t="s">
        <v>112</v>
      </c>
      <c r="NC256" t="s">
        <v>112</v>
      </c>
      <c r="ND256" t="s">
        <v>112</v>
      </c>
      <c r="NE256" t="s">
        <v>112</v>
      </c>
      <c r="NF256" t="s">
        <v>112</v>
      </c>
      <c r="NG256" t="s">
        <v>112</v>
      </c>
      <c r="NH256" t="s">
        <v>112</v>
      </c>
      <c r="NI256" t="s">
        <v>112</v>
      </c>
      <c r="NJ256" t="s">
        <v>112</v>
      </c>
      <c r="NK256" t="s">
        <v>112</v>
      </c>
      <c r="NL256" t="s">
        <v>112</v>
      </c>
      <c r="NM256" t="s">
        <v>112</v>
      </c>
      <c r="NN256" t="s">
        <v>112</v>
      </c>
      <c r="NO256" t="s">
        <v>112</v>
      </c>
      <c r="NP256" t="s">
        <v>112</v>
      </c>
      <c r="NQ256" t="s">
        <v>112</v>
      </c>
      <c r="NR256" t="s">
        <v>112</v>
      </c>
      <c r="NS256" t="s">
        <v>112</v>
      </c>
      <c r="NT256" t="s">
        <v>112</v>
      </c>
      <c r="NU256" t="s">
        <v>112</v>
      </c>
      <c r="NV256" t="s">
        <v>112</v>
      </c>
      <c r="NW256" t="s">
        <v>112</v>
      </c>
      <c r="NX256" t="s">
        <v>112</v>
      </c>
      <c r="NY256" t="s">
        <v>112</v>
      </c>
      <c r="NZ256" t="s">
        <v>112</v>
      </c>
      <c r="OA256" t="s">
        <v>112</v>
      </c>
      <c r="OB256" t="s">
        <v>112</v>
      </c>
      <c r="OC256" t="s">
        <v>112</v>
      </c>
      <c r="OD256" t="s">
        <v>112</v>
      </c>
      <c r="OE256" t="s">
        <v>112</v>
      </c>
      <c r="OF256">
        <v>1040</v>
      </c>
      <c r="OG256" t="s">
        <v>112</v>
      </c>
      <c r="OH256" t="s">
        <v>112</v>
      </c>
      <c r="OI256" t="s">
        <v>112</v>
      </c>
      <c r="OJ256" t="s">
        <v>112</v>
      </c>
      <c r="OK256" t="s">
        <v>112</v>
      </c>
      <c r="OL256" t="s">
        <v>112</v>
      </c>
      <c r="OM256" t="s">
        <v>112</v>
      </c>
      <c r="ON256" t="s">
        <v>112</v>
      </c>
      <c r="OO256" t="s">
        <v>112</v>
      </c>
      <c r="OP256" t="s">
        <v>112</v>
      </c>
      <c r="OQ256" t="s">
        <v>112</v>
      </c>
      <c r="OR256" t="s">
        <v>112</v>
      </c>
      <c r="OS256" t="s">
        <v>112</v>
      </c>
      <c r="OT256" t="s">
        <v>112</v>
      </c>
      <c r="OU256" t="s">
        <v>112</v>
      </c>
      <c r="OV256" t="s">
        <v>112</v>
      </c>
      <c r="OW256" t="s">
        <v>112</v>
      </c>
      <c r="OX256" t="s">
        <v>112</v>
      </c>
      <c r="OY256" t="s">
        <v>112</v>
      </c>
      <c r="OZ256" t="s">
        <v>112</v>
      </c>
      <c r="PA256" t="s">
        <v>112</v>
      </c>
      <c r="PB256" t="s">
        <v>112</v>
      </c>
      <c r="PC256" t="s">
        <v>112</v>
      </c>
      <c r="PD256" t="s">
        <v>112</v>
      </c>
      <c r="PE256" t="s">
        <v>112</v>
      </c>
      <c r="PF256" t="s">
        <v>112</v>
      </c>
      <c r="PG256" t="s">
        <v>112</v>
      </c>
      <c r="PH256" t="s">
        <v>112</v>
      </c>
      <c r="PI256" t="s">
        <v>112</v>
      </c>
      <c r="PJ256" t="s">
        <v>112</v>
      </c>
      <c r="PK256" t="s">
        <v>112</v>
      </c>
      <c r="PL256" t="s">
        <v>112</v>
      </c>
      <c r="PM256" t="s">
        <v>112</v>
      </c>
      <c r="PN256" t="s">
        <v>112</v>
      </c>
      <c r="PO256" t="s">
        <v>112</v>
      </c>
      <c r="PP256" t="s">
        <v>112</v>
      </c>
      <c r="PQ256" t="s">
        <v>112</v>
      </c>
      <c r="PR256" t="s">
        <v>112</v>
      </c>
      <c r="PS256" t="s">
        <v>112</v>
      </c>
      <c r="PT256" t="s">
        <v>112</v>
      </c>
      <c r="PU256" t="s">
        <v>112</v>
      </c>
      <c r="PV256" t="s">
        <v>112</v>
      </c>
      <c r="PW256" t="s">
        <v>112</v>
      </c>
      <c r="PX256" t="s">
        <v>112</v>
      </c>
      <c r="PY256" t="s">
        <v>112</v>
      </c>
      <c r="PZ256" t="s">
        <v>112</v>
      </c>
      <c r="QA256" t="s">
        <v>112</v>
      </c>
      <c r="QB256" t="s">
        <v>112</v>
      </c>
      <c r="QC256" t="s">
        <v>112</v>
      </c>
      <c r="QD256" t="s">
        <v>112</v>
      </c>
      <c r="QE256" t="s">
        <v>112</v>
      </c>
      <c r="QF256" t="s">
        <v>112</v>
      </c>
      <c r="QG256" t="s">
        <v>112</v>
      </c>
      <c r="QH256" t="s">
        <v>112</v>
      </c>
      <c r="QI256" t="s">
        <v>112</v>
      </c>
      <c r="QJ256" t="s">
        <v>112</v>
      </c>
      <c r="QK256" t="s">
        <v>112</v>
      </c>
      <c r="QL256" t="s">
        <v>112</v>
      </c>
      <c r="QM256" t="s">
        <v>112</v>
      </c>
      <c r="QN256" t="s">
        <v>112</v>
      </c>
      <c r="QO256" t="s">
        <v>112</v>
      </c>
      <c r="QP256" t="s">
        <v>112</v>
      </c>
      <c r="QQ256" t="s">
        <v>112</v>
      </c>
      <c r="QR256" t="s">
        <v>112</v>
      </c>
      <c r="QS256" t="s">
        <v>112</v>
      </c>
      <c r="QT256" t="s">
        <v>112</v>
      </c>
      <c r="QU256" t="s">
        <v>112</v>
      </c>
      <c r="QV256" t="s">
        <v>112</v>
      </c>
      <c r="QW256" t="s">
        <v>112</v>
      </c>
      <c r="QX256" t="s">
        <v>112</v>
      </c>
      <c r="QY256" t="s">
        <v>112</v>
      </c>
      <c r="QZ256" t="s">
        <v>112</v>
      </c>
      <c r="RA256" t="s">
        <v>112</v>
      </c>
      <c r="RB256" t="s">
        <v>112</v>
      </c>
      <c r="RC256" t="s">
        <v>112</v>
      </c>
      <c r="RD256" t="s">
        <v>112</v>
      </c>
      <c r="RE256" t="s">
        <v>112</v>
      </c>
      <c r="RF256" t="s">
        <v>112</v>
      </c>
      <c r="RG256" t="s">
        <v>112</v>
      </c>
      <c r="RH256" t="s">
        <v>112</v>
      </c>
      <c r="RI256" t="s">
        <v>112</v>
      </c>
      <c r="RJ256" t="s">
        <v>112</v>
      </c>
      <c r="RK256" t="s">
        <v>112</v>
      </c>
      <c r="RL256" t="s">
        <v>112</v>
      </c>
      <c r="RM256" t="s">
        <v>112</v>
      </c>
      <c r="RN256" t="s">
        <v>112</v>
      </c>
      <c r="RO256" t="s">
        <v>112</v>
      </c>
      <c r="RP256">
        <v>0.60599999999999998</v>
      </c>
      <c r="RQ256" t="s">
        <v>112</v>
      </c>
      <c r="RR256" t="s">
        <v>112</v>
      </c>
      <c r="RS256" t="s">
        <v>112</v>
      </c>
      <c r="RT256" t="s">
        <v>112</v>
      </c>
      <c r="RU256" t="s">
        <v>112</v>
      </c>
      <c r="RV256" t="s">
        <v>112</v>
      </c>
      <c r="RW256" t="s">
        <v>112</v>
      </c>
      <c r="RX256" t="s">
        <v>112</v>
      </c>
      <c r="RY256" t="s">
        <v>112</v>
      </c>
      <c r="RZ256" t="s">
        <v>112</v>
      </c>
      <c r="SA256" t="s">
        <v>112</v>
      </c>
      <c r="SB256" t="s">
        <v>112</v>
      </c>
      <c r="SC256" t="s">
        <v>112</v>
      </c>
      <c r="SD256" t="s">
        <v>112</v>
      </c>
      <c r="SE256" t="s">
        <v>112</v>
      </c>
      <c r="SF256" t="s">
        <v>112</v>
      </c>
      <c r="SG256" t="s">
        <v>112</v>
      </c>
      <c r="SH256" t="s">
        <v>112</v>
      </c>
      <c r="SI256" t="s">
        <v>112</v>
      </c>
      <c r="SJ256" t="s">
        <v>112</v>
      </c>
      <c r="SK256" t="s">
        <v>112</v>
      </c>
      <c r="SL256">
        <v>1.2800000000000001E-2</v>
      </c>
      <c r="SM256" t="s">
        <v>112</v>
      </c>
      <c r="SN256" t="s">
        <v>112</v>
      </c>
      <c r="SO256" t="s">
        <v>112</v>
      </c>
      <c r="SP256" t="s">
        <v>112</v>
      </c>
      <c r="SQ256" t="s">
        <v>112</v>
      </c>
      <c r="SR256" t="s">
        <v>112</v>
      </c>
      <c r="SS256" t="s">
        <v>112</v>
      </c>
      <c r="ST256" t="s">
        <v>112</v>
      </c>
      <c r="SU256" t="s">
        <v>112</v>
      </c>
      <c r="SV256" t="s">
        <v>112</v>
      </c>
      <c r="SW256" t="s">
        <v>112</v>
      </c>
      <c r="SX256" t="s">
        <v>112</v>
      </c>
      <c r="SY256" t="s">
        <v>112</v>
      </c>
      <c r="SZ256" t="s">
        <v>112</v>
      </c>
      <c r="TA256" t="s">
        <v>112</v>
      </c>
      <c r="TB256" t="s">
        <v>112</v>
      </c>
      <c r="TC256" t="s">
        <v>112</v>
      </c>
      <c r="TD256" t="s">
        <v>112</v>
      </c>
      <c r="TE256" t="s">
        <v>112</v>
      </c>
      <c r="TF256" t="s">
        <v>112</v>
      </c>
      <c r="TG256" t="s">
        <v>112</v>
      </c>
      <c r="TH256">
        <v>9.44</v>
      </c>
      <c r="TI256" t="s">
        <v>112</v>
      </c>
      <c r="TJ256" t="s">
        <v>112</v>
      </c>
      <c r="TK256" t="s">
        <v>112</v>
      </c>
      <c r="TL256" t="s">
        <v>112</v>
      </c>
      <c r="TM256" t="s">
        <v>112</v>
      </c>
      <c r="TN256" t="s">
        <v>112</v>
      </c>
      <c r="TO256" t="s">
        <v>112</v>
      </c>
      <c r="TP256" t="s">
        <v>112</v>
      </c>
      <c r="TQ256" t="s">
        <v>112</v>
      </c>
      <c r="TR256" t="s">
        <v>112</v>
      </c>
      <c r="TS256" t="s">
        <v>112</v>
      </c>
      <c r="TT256" t="s">
        <v>112</v>
      </c>
      <c r="TU256" t="s">
        <v>112</v>
      </c>
      <c r="TV256" t="s">
        <v>112</v>
      </c>
      <c r="TW256" t="s">
        <v>112</v>
      </c>
      <c r="TX256" t="s">
        <v>112</v>
      </c>
      <c r="TY256" t="s">
        <v>112</v>
      </c>
      <c r="TZ256" t="s">
        <v>112</v>
      </c>
      <c r="UA256" t="s">
        <v>112</v>
      </c>
      <c r="UB256" t="s">
        <v>112</v>
      </c>
      <c r="UC256" t="s">
        <v>112</v>
      </c>
      <c r="UD256">
        <v>3.2100000000000002E-3</v>
      </c>
      <c r="UE256" t="s">
        <v>112</v>
      </c>
      <c r="UF256" t="s">
        <v>112</v>
      </c>
      <c r="UG256" t="s">
        <v>112</v>
      </c>
      <c r="UH256" t="s">
        <v>112</v>
      </c>
      <c r="UI256" t="s">
        <v>112</v>
      </c>
      <c r="UJ256" t="s">
        <v>112</v>
      </c>
      <c r="UK256" t="s">
        <v>112</v>
      </c>
      <c r="UL256" t="s">
        <v>112</v>
      </c>
      <c r="UM256" t="s">
        <v>112</v>
      </c>
      <c r="UN256" t="s">
        <v>112</v>
      </c>
      <c r="UO256" t="s">
        <v>112</v>
      </c>
      <c r="UP256" t="s">
        <v>112</v>
      </c>
      <c r="UQ256" t="s">
        <v>112</v>
      </c>
      <c r="UR256" t="s">
        <v>112</v>
      </c>
      <c r="US256" t="s">
        <v>112</v>
      </c>
      <c r="UT256" t="s">
        <v>112</v>
      </c>
      <c r="UU256" t="s">
        <v>112</v>
      </c>
      <c r="UV256" t="s">
        <v>112</v>
      </c>
      <c r="UW256" t="s">
        <v>112</v>
      </c>
      <c r="UX256" t="s">
        <v>112</v>
      </c>
      <c r="UY256" t="s">
        <v>112</v>
      </c>
      <c r="UZ256" t="s">
        <v>112</v>
      </c>
      <c r="VA256" t="s">
        <v>112</v>
      </c>
      <c r="VB256" t="s">
        <v>112</v>
      </c>
      <c r="VC256" t="s">
        <v>112</v>
      </c>
      <c r="VD256" t="s">
        <v>112</v>
      </c>
      <c r="VE256" t="s">
        <v>112</v>
      </c>
      <c r="VF256" t="s">
        <v>112</v>
      </c>
      <c r="VG256" t="s">
        <v>112</v>
      </c>
      <c r="VH256" t="s">
        <v>112</v>
      </c>
      <c r="VI256" t="s">
        <v>112</v>
      </c>
      <c r="VJ256" t="s">
        <v>112</v>
      </c>
      <c r="VK256" t="s">
        <v>112</v>
      </c>
      <c r="VL256" t="s">
        <v>112</v>
      </c>
      <c r="VM256" t="s">
        <v>112</v>
      </c>
      <c r="VN256" t="s">
        <v>112</v>
      </c>
      <c r="VO256" t="s">
        <v>112</v>
      </c>
      <c r="VP256" t="s">
        <v>112</v>
      </c>
      <c r="VQ256" t="s">
        <v>112</v>
      </c>
      <c r="VR256" t="s">
        <v>112</v>
      </c>
      <c r="VS256" t="s">
        <v>112</v>
      </c>
      <c r="VT256" t="s">
        <v>112</v>
      </c>
      <c r="VU256" t="s">
        <v>112</v>
      </c>
      <c r="VV256" t="s">
        <v>112</v>
      </c>
      <c r="VW256" t="s">
        <v>112</v>
      </c>
      <c r="VX256" t="s">
        <v>112</v>
      </c>
      <c r="VY256" t="s">
        <v>112</v>
      </c>
      <c r="VZ256" t="s">
        <v>112</v>
      </c>
      <c r="WA256" t="s">
        <v>112</v>
      </c>
      <c r="WB256" t="s">
        <v>112</v>
      </c>
      <c r="WC256" t="s">
        <v>112</v>
      </c>
      <c r="WD256" t="s">
        <v>112</v>
      </c>
      <c r="WE256" t="s">
        <v>112</v>
      </c>
      <c r="WF256" t="s">
        <v>112</v>
      </c>
      <c r="WG256" t="s">
        <v>112</v>
      </c>
      <c r="WH256" t="s">
        <v>112</v>
      </c>
      <c r="WI256" t="s">
        <v>112</v>
      </c>
      <c r="WJ256" t="s">
        <v>112</v>
      </c>
      <c r="WK256" t="s">
        <v>112</v>
      </c>
      <c r="WL256" t="s">
        <v>112</v>
      </c>
      <c r="WM256" t="s">
        <v>112</v>
      </c>
      <c r="WN256" t="s">
        <v>112</v>
      </c>
      <c r="WO256" t="s">
        <v>112</v>
      </c>
      <c r="WP256" t="s">
        <v>112</v>
      </c>
      <c r="WQ256" t="s">
        <v>112</v>
      </c>
      <c r="WR256" t="s">
        <v>112</v>
      </c>
      <c r="WS256" t="s">
        <v>112</v>
      </c>
      <c r="WT256" t="s">
        <v>112</v>
      </c>
      <c r="WU256" t="s">
        <v>112</v>
      </c>
      <c r="WV256" t="s">
        <v>112</v>
      </c>
      <c r="WW256" t="s">
        <v>112</v>
      </c>
      <c r="WX256" t="s">
        <v>112</v>
      </c>
      <c r="WY256" t="s">
        <v>112</v>
      </c>
      <c r="WZ256" t="s">
        <v>112</v>
      </c>
      <c r="XA256" t="s">
        <v>112</v>
      </c>
      <c r="XB256" t="s">
        <v>112</v>
      </c>
      <c r="XC256" t="s">
        <v>112</v>
      </c>
      <c r="XD256" t="s">
        <v>112</v>
      </c>
      <c r="XE256" t="s">
        <v>112</v>
      </c>
      <c r="XF256" t="s">
        <v>112</v>
      </c>
      <c r="XG256" t="s">
        <v>112</v>
      </c>
      <c r="XH256" t="s">
        <v>112</v>
      </c>
      <c r="XI256" t="s">
        <v>112</v>
      </c>
      <c r="XJ256" t="s">
        <v>112</v>
      </c>
      <c r="XK256" t="s">
        <v>112</v>
      </c>
      <c r="XL256" t="s">
        <v>112</v>
      </c>
      <c r="XM256" t="s">
        <v>112</v>
      </c>
      <c r="XN256" t="s">
        <v>112</v>
      </c>
      <c r="XO256" t="s">
        <v>112</v>
      </c>
      <c r="XP256" t="s">
        <v>112</v>
      </c>
      <c r="XQ256" t="s">
        <v>112</v>
      </c>
    </row>
    <row r="257" spans="1:641" x14ac:dyDescent="0.3">
      <c r="A257">
        <v>6317</v>
      </c>
      <c r="B257" t="s">
        <v>2141</v>
      </c>
      <c r="C257" t="s">
        <v>2142</v>
      </c>
      <c r="D257" t="s">
        <v>862</v>
      </c>
      <c r="E257" t="s">
        <v>863</v>
      </c>
      <c r="F257" t="s">
        <v>864</v>
      </c>
      <c r="G257" t="s">
        <v>197</v>
      </c>
      <c r="I257" t="s">
        <v>865</v>
      </c>
      <c r="K257" t="s">
        <v>866</v>
      </c>
      <c r="L257" s="1">
        <v>42811.736585648148</v>
      </c>
      <c r="M257" s="1">
        <v>42811.736585648148</v>
      </c>
      <c r="N257" s="1">
        <v>42786</v>
      </c>
      <c r="P257" t="s">
        <v>867</v>
      </c>
      <c r="Q257" t="s">
        <v>1343</v>
      </c>
      <c r="R257" t="s">
        <v>135</v>
      </c>
      <c r="S257" t="s">
        <v>2138</v>
      </c>
      <c r="Y257">
        <v>100</v>
      </c>
      <c r="Z257">
        <v>1</v>
      </c>
      <c r="AA257" t="s">
        <v>110</v>
      </c>
      <c r="AB257" t="s">
        <v>2143</v>
      </c>
      <c r="AY257" t="s">
        <v>2144</v>
      </c>
      <c r="AZ257" t="s">
        <v>875</v>
      </c>
      <c r="BA257" s="1">
        <v>42811.736805555556</v>
      </c>
      <c r="BG257" t="s">
        <v>876</v>
      </c>
      <c r="BR257" t="s">
        <v>112</v>
      </c>
      <c r="BS257" t="s">
        <v>112</v>
      </c>
      <c r="BT257" t="s">
        <v>112</v>
      </c>
      <c r="BU257" t="s">
        <v>112</v>
      </c>
      <c r="BV257" t="s">
        <v>112</v>
      </c>
      <c r="BW257" t="s">
        <v>112</v>
      </c>
      <c r="BX257" t="s">
        <v>112</v>
      </c>
      <c r="BY257" t="s">
        <v>112</v>
      </c>
      <c r="BZ257" t="s">
        <v>112</v>
      </c>
      <c r="CA257" t="s">
        <v>112</v>
      </c>
      <c r="CB257" t="s">
        <v>112</v>
      </c>
      <c r="CC257" t="s">
        <v>112</v>
      </c>
      <c r="CD257" t="s">
        <v>112</v>
      </c>
      <c r="CE257" t="s">
        <v>112</v>
      </c>
      <c r="CF257" t="s">
        <v>112</v>
      </c>
      <c r="CG257" t="s">
        <v>112</v>
      </c>
      <c r="CH257" t="s">
        <v>112</v>
      </c>
      <c r="CI257" t="s">
        <v>112</v>
      </c>
      <c r="CJ257">
        <v>8.56</v>
      </c>
      <c r="CK257" t="s">
        <v>112</v>
      </c>
      <c r="CL257" t="s">
        <v>112</v>
      </c>
      <c r="CM257" t="s">
        <v>112</v>
      </c>
      <c r="CN257" t="s">
        <v>112</v>
      </c>
      <c r="CO257" t="s">
        <v>112</v>
      </c>
      <c r="CP257" t="s">
        <v>112</v>
      </c>
      <c r="CQ257" t="s">
        <v>112</v>
      </c>
      <c r="CR257" t="s">
        <v>112</v>
      </c>
      <c r="CS257" t="s">
        <v>112</v>
      </c>
      <c r="CT257" t="s">
        <v>112</v>
      </c>
      <c r="CU257" t="s">
        <v>112</v>
      </c>
      <c r="CV257" t="s">
        <v>112</v>
      </c>
      <c r="CW257" t="s">
        <v>112</v>
      </c>
      <c r="CX257" t="s">
        <v>112</v>
      </c>
      <c r="CY257" t="s">
        <v>112</v>
      </c>
      <c r="CZ257" t="s">
        <v>112</v>
      </c>
      <c r="DA257" t="s">
        <v>112</v>
      </c>
      <c r="DB257" t="s">
        <v>112</v>
      </c>
      <c r="DC257" t="s">
        <v>112</v>
      </c>
      <c r="DD257" t="s">
        <v>112</v>
      </c>
      <c r="DE257" t="s">
        <v>112</v>
      </c>
      <c r="DF257" s="2">
        <v>8.5199999999999995E-7</v>
      </c>
      <c r="DG257" t="s">
        <v>112</v>
      </c>
      <c r="DH257" t="s">
        <v>112</v>
      </c>
      <c r="DI257" t="s">
        <v>112</v>
      </c>
      <c r="DJ257" t="s">
        <v>112</v>
      </c>
      <c r="DK257" t="s">
        <v>112</v>
      </c>
      <c r="DL257" t="s">
        <v>112</v>
      </c>
      <c r="DM257" t="s">
        <v>112</v>
      </c>
      <c r="DN257" t="s">
        <v>112</v>
      </c>
      <c r="DO257" t="s">
        <v>112</v>
      </c>
      <c r="DP257" t="s">
        <v>112</v>
      </c>
      <c r="DQ257" t="s">
        <v>112</v>
      </c>
      <c r="DR257" t="s">
        <v>112</v>
      </c>
      <c r="DS257" t="s">
        <v>112</v>
      </c>
      <c r="DT257" t="s">
        <v>112</v>
      </c>
      <c r="DU257" t="s">
        <v>112</v>
      </c>
      <c r="DV257" t="s">
        <v>112</v>
      </c>
      <c r="DW257" t="s">
        <v>112</v>
      </c>
      <c r="DX257" t="s">
        <v>112</v>
      </c>
      <c r="DY257" t="s">
        <v>112</v>
      </c>
      <c r="DZ257" t="s">
        <v>112</v>
      </c>
      <c r="EA257" t="s">
        <v>112</v>
      </c>
      <c r="EB257">
        <v>3.0200000000000001E-2</v>
      </c>
      <c r="EC257" t="s">
        <v>112</v>
      </c>
      <c r="ED257" t="s">
        <v>112</v>
      </c>
      <c r="EE257" t="s">
        <v>112</v>
      </c>
      <c r="EF257" t="s">
        <v>112</v>
      </c>
      <c r="EG257" t="s">
        <v>112</v>
      </c>
      <c r="EH257" t="s">
        <v>112</v>
      </c>
      <c r="EI257" t="s">
        <v>112</v>
      </c>
      <c r="EJ257" t="s">
        <v>112</v>
      </c>
      <c r="EK257" t="s">
        <v>112</v>
      </c>
      <c r="EL257" t="s">
        <v>112</v>
      </c>
      <c r="EM257" t="s">
        <v>112</v>
      </c>
      <c r="EN257" t="s">
        <v>112</v>
      </c>
      <c r="EO257" t="s">
        <v>112</v>
      </c>
      <c r="EP257" t="s">
        <v>112</v>
      </c>
      <c r="EQ257" t="s">
        <v>112</v>
      </c>
      <c r="ER257" t="s">
        <v>112</v>
      </c>
      <c r="ES257" t="s">
        <v>112</v>
      </c>
      <c r="ET257" t="s">
        <v>112</v>
      </c>
      <c r="EU257" t="s">
        <v>112</v>
      </c>
      <c r="EV257" t="s">
        <v>112</v>
      </c>
      <c r="EW257" t="s">
        <v>112</v>
      </c>
      <c r="EX257" t="s">
        <v>112</v>
      </c>
      <c r="EY257" t="s">
        <v>112</v>
      </c>
      <c r="EZ257" t="s">
        <v>112</v>
      </c>
      <c r="FA257" t="s">
        <v>112</v>
      </c>
      <c r="FB257" t="s">
        <v>112</v>
      </c>
      <c r="FC257" t="s">
        <v>112</v>
      </c>
      <c r="FD257" t="s">
        <v>112</v>
      </c>
      <c r="FE257" t="s">
        <v>112</v>
      </c>
      <c r="FF257" t="s">
        <v>112</v>
      </c>
      <c r="FG257" t="s">
        <v>112</v>
      </c>
      <c r="FH257" t="s">
        <v>112</v>
      </c>
      <c r="FI257" t="s">
        <v>112</v>
      </c>
      <c r="FJ257" t="s">
        <v>112</v>
      </c>
      <c r="FK257" t="s">
        <v>112</v>
      </c>
      <c r="FL257" t="s">
        <v>112</v>
      </c>
      <c r="FM257" t="s">
        <v>112</v>
      </c>
      <c r="FN257" t="s">
        <v>112</v>
      </c>
      <c r="FO257" t="s">
        <v>112</v>
      </c>
      <c r="FP257" t="s">
        <v>112</v>
      </c>
      <c r="FQ257" t="s">
        <v>112</v>
      </c>
      <c r="FR257" t="s">
        <v>112</v>
      </c>
      <c r="FS257" t="s">
        <v>112</v>
      </c>
      <c r="FT257">
        <v>2.2599999999999999E-3</v>
      </c>
      <c r="FU257" t="s">
        <v>112</v>
      </c>
      <c r="FV257" t="s">
        <v>112</v>
      </c>
      <c r="FW257" t="s">
        <v>112</v>
      </c>
      <c r="FX257" t="s">
        <v>112</v>
      </c>
      <c r="FY257" t="s">
        <v>112</v>
      </c>
      <c r="FZ257" t="s">
        <v>112</v>
      </c>
      <c r="GA257" t="s">
        <v>112</v>
      </c>
      <c r="GB257" t="s">
        <v>112</v>
      </c>
      <c r="GC257" t="s">
        <v>112</v>
      </c>
      <c r="GD257" t="s">
        <v>112</v>
      </c>
      <c r="GE257" t="s">
        <v>112</v>
      </c>
      <c r="GF257" t="s">
        <v>112</v>
      </c>
      <c r="GG257" t="s">
        <v>112</v>
      </c>
      <c r="GH257" t="s">
        <v>112</v>
      </c>
      <c r="GI257" t="s">
        <v>112</v>
      </c>
      <c r="GJ257" t="s">
        <v>112</v>
      </c>
      <c r="GK257" t="s">
        <v>112</v>
      </c>
      <c r="GL257" t="s">
        <v>112</v>
      </c>
      <c r="GM257" t="s">
        <v>112</v>
      </c>
      <c r="GN257" t="s">
        <v>112</v>
      </c>
      <c r="GO257" t="s">
        <v>112</v>
      </c>
      <c r="GP257" t="s">
        <v>112</v>
      </c>
      <c r="GQ257" t="s">
        <v>112</v>
      </c>
      <c r="GR257" t="s">
        <v>112</v>
      </c>
      <c r="GS257" t="s">
        <v>112</v>
      </c>
      <c r="GT257" t="s">
        <v>112</v>
      </c>
      <c r="GU257" t="s">
        <v>112</v>
      </c>
      <c r="GV257" t="s">
        <v>112</v>
      </c>
      <c r="GW257" t="s">
        <v>112</v>
      </c>
      <c r="GX257" t="s">
        <v>112</v>
      </c>
      <c r="GY257" t="s">
        <v>112</v>
      </c>
      <c r="GZ257" t="s">
        <v>112</v>
      </c>
      <c r="HA257" t="s">
        <v>112</v>
      </c>
      <c r="HB257" t="s">
        <v>112</v>
      </c>
      <c r="HC257" t="s">
        <v>112</v>
      </c>
      <c r="HD257" t="s">
        <v>112</v>
      </c>
      <c r="HE257" t="s">
        <v>112</v>
      </c>
      <c r="HF257" t="s">
        <v>112</v>
      </c>
      <c r="HG257" t="s">
        <v>112</v>
      </c>
      <c r="HH257" t="s">
        <v>112</v>
      </c>
      <c r="HI257" t="s">
        <v>112</v>
      </c>
      <c r="HJ257" t="s">
        <v>112</v>
      </c>
      <c r="HK257" t="s">
        <v>112</v>
      </c>
      <c r="HL257" t="s">
        <v>112</v>
      </c>
      <c r="HM257" t="s">
        <v>112</v>
      </c>
      <c r="HN257" t="s">
        <v>112</v>
      </c>
      <c r="HO257" t="s">
        <v>112</v>
      </c>
      <c r="HP257" t="s">
        <v>112</v>
      </c>
      <c r="HQ257" t="s">
        <v>112</v>
      </c>
      <c r="HR257" t="s">
        <v>112</v>
      </c>
      <c r="HS257" t="s">
        <v>112</v>
      </c>
      <c r="HT257" t="s">
        <v>112</v>
      </c>
      <c r="HU257" t="s">
        <v>112</v>
      </c>
      <c r="HV257" t="s">
        <v>112</v>
      </c>
      <c r="HW257" t="s">
        <v>112</v>
      </c>
      <c r="HX257" t="s">
        <v>112</v>
      </c>
      <c r="HY257" t="s">
        <v>112</v>
      </c>
      <c r="HZ257" t="s">
        <v>112</v>
      </c>
      <c r="IA257" t="s">
        <v>112</v>
      </c>
      <c r="IB257" t="s">
        <v>112</v>
      </c>
      <c r="IC257" t="s">
        <v>112</v>
      </c>
      <c r="ID257" t="s">
        <v>112</v>
      </c>
      <c r="IE257" t="s">
        <v>112</v>
      </c>
      <c r="IF257" t="s">
        <v>112</v>
      </c>
      <c r="IG257" t="s">
        <v>112</v>
      </c>
      <c r="IH257">
        <v>390</v>
      </c>
      <c r="II257" t="s">
        <v>112</v>
      </c>
      <c r="IJ257" t="s">
        <v>112</v>
      </c>
      <c r="IK257" t="s">
        <v>112</v>
      </c>
      <c r="IL257" t="s">
        <v>112</v>
      </c>
      <c r="IM257" t="s">
        <v>112</v>
      </c>
      <c r="IN257" t="s">
        <v>112</v>
      </c>
      <c r="IO257" t="s">
        <v>112</v>
      </c>
      <c r="IP257" t="s">
        <v>112</v>
      </c>
      <c r="IQ257" t="s">
        <v>112</v>
      </c>
      <c r="IR257" t="s">
        <v>112</v>
      </c>
      <c r="IS257" t="s">
        <v>112</v>
      </c>
      <c r="IT257" t="s">
        <v>112</v>
      </c>
      <c r="IU257" t="s">
        <v>112</v>
      </c>
      <c r="IV257" t="s">
        <v>112</v>
      </c>
      <c r="IW257" t="s">
        <v>112</v>
      </c>
      <c r="IX257" t="s">
        <v>112</v>
      </c>
      <c r="IY257" t="s">
        <v>112</v>
      </c>
      <c r="IZ257" t="s">
        <v>112</v>
      </c>
      <c r="JA257" t="s">
        <v>112</v>
      </c>
      <c r="JB257" t="s">
        <v>112</v>
      </c>
      <c r="JC257" t="s">
        <v>112</v>
      </c>
      <c r="JD257">
        <v>38.200000000000003</v>
      </c>
      <c r="JE257" t="s">
        <v>112</v>
      </c>
      <c r="JF257" t="s">
        <v>112</v>
      </c>
      <c r="JG257" t="s">
        <v>112</v>
      </c>
      <c r="JH257" t="s">
        <v>112</v>
      </c>
      <c r="JI257" t="s">
        <v>112</v>
      </c>
      <c r="JJ257" t="s">
        <v>112</v>
      </c>
      <c r="JK257" t="s">
        <v>112</v>
      </c>
      <c r="JL257" t="s">
        <v>112</v>
      </c>
      <c r="JM257" t="s">
        <v>112</v>
      </c>
      <c r="JN257" t="s">
        <v>112</v>
      </c>
      <c r="JO257" t="s">
        <v>112</v>
      </c>
      <c r="JP257" t="s">
        <v>112</v>
      </c>
      <c r="JQ257" t="s">
        <v>112</v>
      </c>
      <c r="JR257" t="s">
        <v>112</v>
      </c>
      <c r="JS257" t="s">
        <v>112</v>
      </c>
      <c r="JT257" t="s">
        <v>112</v>
      </c>
      <c r="JU257" t="s">
        <v>112</v>
      </c>
      <c r="JV257" t="s">
        <v>112</v>
      </c>
      <c r="JW257" t="s">
        <v>112</v>
      </c>
      <c r="JX257" t="s">
        <v>112</v>
      </c>
      <c r="JY257" t="s">
        <v>112</v>
      </c>
      <c r="JZ257" t="s">
        <v>112</v>
      </c>
      <c r="KA257" t="s">
        <v>112</v>
      </c>
      <c r="KB257" t="s">
        <v>112</v>
      </c>
      <c r="KC257" t="s">
        <v>112</v>
      </c>
      <c r="KD257" t="s">
        <v>112</v>
      </c>
      <c r="KE257" t="s">
        <v>112</v>
      </c>
      <c r="KF257" t="s">
        <v>112</v>
      </c>
      <c r="KG257" t="s">
        <v>112</v>
      </c>
      <c r="KH257" t="s">
        <v>112</v>
      </c>
      <c r="KI257" t="s">
        <v>112</v>
      </c>
      <c r="KJ257" t="s">
        <v>112</v>
      </c>
      <c r="KK257" t="s">
        <v>112</v>
      </c>
      <c r="KL257" t="s">
        <v>112</v>
      </c>
      <c r="KM257" t="s">
        <v>112</v>
      </c>
      <c r="KN257" t="s">
        <v>112</v>
      </c>
      <c r="KO257" t="s">
        <v>112</v>
      </c>
      <c r="KP257" t="s">
        <v>112</v>
      </c>
      <c r="KQ257" t="s">
        <v>112</v>
      </c>
      <c r="KR257" t="s">
        <v>112</v>
      </c>
      <c r="KS257" t="s">
        <v>112</v>
      </c>
      <c r="KT257" t="s">
        <v>112</v>
      </c>
      <c r="KU257" t="s">
        <v>112</v>
      </c>
      <c r="KV257" t="s">
        <v>112</v>
      </c>
      <c r="KW257" t="s">
        <v>112</v>
      </c>
      <c r="KX257" t="s">
        <v>112</v>
      </c>
      <c r="KY257" t="s">
        <v>112</v>
      </c>
      <c r="KZ257" t="s">
        <v>112</v>
      </c>
      <c r="LA257" t="s">
        <v>112</v>
      </c>
      <c r="LB257" t="s">
        <v>112</v>
      </c>
      <c r="LC257" t="s">
        <v>112</v>
      </c>
      <c r="LD257" t="s">
        <v>112</v>
      </c>
      <c r="LE257" t="s">
        <v>112</v>
      </c>
      <c r="LF257" t="s">
        <v>112</v>
      </c>
      <c r="LG257" t="s">
        <v>112</v>
      </c>
      <c r="LH257" t="s">
        <v>112</v>
      </c>
      <c r="LI257" t="s">
        <v>112</v>
      </c>
      <c r="LJ257" t="s">
        <v>112</v>
      </c>
      <c r="LK257" t="s">
        <v>112</v>
      </c>
      <c r="LL257" t="s">
        <v>112</v>
      </c>
      <c r="LM257" t="s">
        <v>112</v>
      </c>
      <c r="LN257" t="s">
        <v>112</v>
      </c>
      <c r="LO257" t="s">
        <v>112</v>
      </c>
      <c r="LP257" t="s">
        <v>112</v>
      </c>
      <c r="LQ257" t="s">
        <v>112</v>
      </c>
      <c r="LR257">
        <v>13.3</v>
      </c>
      <c r="LS257" t="s">
        <v>112</v>
      </c>
      <c r="LT257" t="s">
        <v>112</v>
      </c>
      <c r="LU257" t="s">
        <v>112</v>
      </c>
      <c r="LV257" t="s">
        <v>112</v>
      </c>
      <c r="LW257" t="s">
        <v>112</v>
      </c>
      <c r="LX257" t="s">
        <v>112</v>
      </c>
      <c r="LY257" t="s">
        <v>112</v>
      </c>
      <c r="LZ257" t="s">
        <v>112</v>
      </c>
      <c r="MA257" t="s">
        <v>112</v>
      </c>
      <c r="MB257" t="s">
        <v>112</v>
      </c>
      <c r="MC257" t="s">
        <v>112</v>
      </c>
      <c r="MD257" t="s">
        <v>112</v>
      </c>
      <c r="ME257" t="s">
        <v>112</v>
      </c>
      <c r="MF257" t="s">
        <v>112</v>
      </c>
      <c r="MG257" t="s">
        <v>112</v>
      </c>
      <c r="MH257" t="s">
        <v>112</v>
      </c>
      <c r="MI257" t="s">
        <v>112</v>
      </c>
      <c r="MJ257" t="s">
        <v>112</v>
      </c>
      <c r="MK257" t="s">
        <v>112</v>
      </c>
      <c r="ML257" t="s">
        <v>112</v>
      </c>
      <c r="MM257" t="s">
        <v>112</v>
      </c>
      <c r="MN257" t="s">
        <v>112</v>
      </c>
      <c r="MO257" t="s">
        <v>112</v>
      </c>
      <c r="MP257" t="s">
        <v>112</v>
      </c>
      <c r="MQ257" t="s">
        <v>112</v>
      </c>
      <c r="MR257" t="s">
        <v>112</v>
      </c>
      <c r="MS257" t="s">
        <v>112</v>
      </c>
      <c r="MT257" t="s">
        <v>112</v>
      </c>
      <c r="MU257" t="s">
        <v>112</v>
      </c>
      <c r="MV257" t="s">
        <v>112</v>
      </c>
      <c r="MW257" t="s">
        <v>112</v>
      </c>
      <c r="MX257" t="s">
        <v>112</v>
      </c>
      <c r="MY257" t="s">
        <v>112</v>
      </c>
      <c r="MZ257" t="s">
        <v>112</v>
      </c>
      <c r="NA257" t="s">
        <v>112</v>
      </c>
      <c r="NB257" t="s">
        <v>112</v>
      </c>
      <c r="NC257" t="s">
        <v>112</v>
      </c>
      <c r="ND257" t="s">
        <v>112</v>
      </c>
      <c r="NE257" t="s">
        <v>112</v>
      </c>
      <c r="NF257" t="s">
        <v>112</v>
      </c>
      <c r="NG257" t="s">
        <v>112</v>
      </c>
      <c r="NH257" t="s">
        <v>112</v>
      </c>
      <c r="NI257" t="s">
        <v>112</v>
      </c>
      <c r="NJ257" t="s">
        <v>112</v>
      </c>
      <c r="NK257" t="s">
        <v>112</v>
      </c>
      <c r="NL257" t="s">
        <v>112</v>
      </c>
      <c r="NM257" t="s">
        <v>112</v>
      </c>
      <c r="NN257" t="s">
        <v>112</v>
      </c>
      <c r="NO257" t="s">
        <v>112</v>
      </c>
      <c r="NP257" t="s">
        <v>112</v>
      </c>
      <c r="NQ257" t="s">
        <v>112</v>
      </c>
      <c r="NR257" t="s">
        <v>112</v>
      </c>
      <c r="NS257" t="s">
        <v>112</v>
      </c>
      <c r="NT257" t="s">
        <v>112</v>
      </c>
      <c r="NU257" t="s">
        <v>112</v>
      </c>
      <c r="NV257" t="s">
        <v>112</v>
      </c>
      <c r="NW257" t="s">
        <v>112</v>
      </c>
      <c r="NX257" t="s">
        <v>112</v>
      </c>
      <c r="NY257" t="s">
        <v>112</v>
      </c>
      <c r="NZ257" t="s">
        <v>112</v>
      </c>
      <c r="OA257" t="s">
        <v>112</v>
      </c>
      <c r="OB257" t="s">
        <v>112</v>
      </c>
      <c r="OC257" t="s">
        <v>112</v>
      </c>
      <c r="OD257" t="s">
        <v>112</v>
      </c>
      <c r="OE257" t="s">
        <v>112</v>
      </c>
      <c r="OF257">
        <v>115</v>
      </c>
      <c r="OG257" t="s">
        <v>112</v>
      </c>
      <c r="OH257" t="s">
        <v>112</v>
      </c>
      <c r="OI257" t="s">
        <v>112</v>
      </c>
      <c r="OJ257" t="s">
        <v>112</v>
      </c>
      <c r="OK257" t="s">
        <v>112</v>
      </c>
      <c r="OL257" t="s">
        <v>112</v>
      </c>
      <c r="OM257" t="s">
        <v>112</v>
      </c>
      <c r="ON257" t="s">
        <v>112</v>
      </c>
      <c r="OO257" t="s">
        <v>112</v>
      </c>
      <c r="OP257" t="s">
        <v>112</v>
      </c>
      <c r="OQ257" t="s">
        <v>112</v>
      </c>
      <c r="OR257" t="s">
        <v>112</v>
      </c>
      <c r="OS257" t="s">
        <v>112</v>
      </c>
      <c r="OT257" t="s">
        <v>112</v>
      </c>
      <c r="OU257" t="s">
        <v>112</v>
      </c>
      <c r="OV257" t="s">
        <v>112</v>
      </c>
      <c r="OW257" t="s">
        <v>112</v>
      </c>
      <c r="OX257" t="s">
        <v>112</v>
      </c>
      <c r="OY257" t="s">
        <v>112</v>
      </c>
      <c r="OZ257" t="s">
        <v>112</v>
      </c>
      <c r="PA257" t="s">
        <v>112</v>
      </c>
      <c r="PB257" t="s">
        <v>112</v>
      </c>
      <c r="PC257" t="s">
        <v>112</v>
      </c>
      <c r="PD257" t="s">
        <v>112</v>
      </c>
      <c r="PE257" t="s">
        <v>112</v>
      </c>
      <c r="PF257" t="s">
        <v>112</v>
      </c>
      <c r="PG257" t="s">
        <v>112</v>
      </c>
      <c r="PH257" t="s">
        <v>112</v>
      </c>
      <c r="PI257" t="s">
        <v>112</v>
      </c>
      <c r="PJ257" t="s">
        <v>112</v>
      </c>
      <c r="PK257" t="s">
        <v>112</v>
      </c>
      <c r="PL257" t="s">
        <v>112</v>
      </c>
      <c r="PM257" t="s">
        <v>112</v>
      </c>
      <c r="PN257" t="s">
        <v>112</v>
      </c>
      <c r="PO257" t="s">
        <v>112</v>
      </c>
      <c r="PP257" t="s">
        <v>112</v>
      </c>
      <c r="PQ257" t="s">
        <v>112</v>
      </c>
      <c r="PR257" t="s">
        <v>112</v>
      </c>
      <c r="PS257" t="s">
        <v>112</v>
      </c>
      <c r="PT257" t="s">
        <v>112</v>
      </c>
      <c r="PU257" t="s">
        <v>112</v>
      </c>
      <c r="PV257" t="s">
        <v>112</v>
      </c>
      <c r="PW257" t="s">
        <v>112</v>
      </c>
      <c r="PX257" t="s">
        <v>112</v>
      </c>
      <c r="PY257" t="s">
        <v>112</v>
      </c>
      <c r="PZ257" t="s">
        <v>112</v>
      </c>
      <c r="QA257" t="s">
        <v>112</v>
      </c>
      <c r="QB257" t="s">
        <v>112</v>
      </c>
      <c r="QC257" t="s">
        <v>112</v>
      </c>
      <c r="QD257" t="s">
        <v>112</v>
      </c>
      <c r="QE257" t="s">
        <v>112</v>
      </c>
      <c r="QF257" t="s">
        <v>112</v>
      </c>
      <c r="QG257" t="s">
        <v>112</v>
      </c>
      <c r="QH257" t="s">
        <v>112</v>
      </c>
      <c r="QI257" t="s">
        <v>112</v>
      </c>
      <c r="QJ257" t="s">
        <v>112</v>
      </c>
      <c r="QK257" t="s">
        <v>112</v>
      </c>
      <c r="QL257" t="s">
        <v>112</v>
      </c>
      <c r="QM257" t="s">
        <v>112</v>
      </c>
      <c r="QN257" t="s">
        <v>112</v>
      </c>
      <c r="QO257" t="s">
        <v>112</v>
      </c>
      <c r="QP257" t="s">
        <v>112</v>
      </c>
      <c r="QQ257" t="s">
        <v>112</v>
      </c>
      <c r="QR257" t="s">
        <v>112</v>
      </c>
      <c r="QS257" t="s">
        <v>112</v>
      </c>
      <c r="QT257" t="s">
        <v>112</v>
      </c>
      <c r="QU257" t="s">
        <v>112</v>
      </c>
      <c r="QV257" t="s">
        <v>112</v>
      </c>
      <c r="QW257" t="s">
        <v>112</v>
      </c>
      <c r="QX257" t="s">
        <v>112</v>
      </c>
      <c r="QY257" t="s">
        <v>112</v>
      </c>
      <c r="QZ257" t="s">
        <v>112</v>
      </c>
      <c r="RA257" t="s">
        <v>112</v>
      </c>
      <c r="RB257" t="s">
        <v>112</v>
      </c>
      <c r="RC257" t="s">
        <v>112</v>
      </c>
      <c r="RD257" t="s">
        <v>112</v>
      </c>
      <c r="RE257" t="s">
        <v>112</v>
      </c>
      <c r="RF257" t="s">
        <v>112</v>
      </c>
      <c r="RG257" t="s">
        <v>112</v>
      </c>
      <c r="RH257" t="s">
        <v>112</v>
      </c>
      <c r="RI257" t="s">
        <v>112</v>
      </c>
      <c r="RJ257" t="s">
        <v>112</v>
      </c>
      <c r="RK257" t="s">
        <v>112</v>
      </c>
      <c r="RL257" t="s">
        <v>112</v>
      </c>
      <c r="RM257" t="s">
        <v>112</v>
      </c>
      <c r="RN257" t="s">
        <v>112</v>
      </c>
      <c r="RO257" t="s">
        <v>112</v>
      </c>
      <c r="RP257">
        <v>2.9399999999999999E-2</v>
      </c>
      <c r="RQ257" t="s">
        <v>112</v>
      </c>
      <c r="RR257" t="s">
        <v>112</v>
      </c>
      <c r="RS257" t="s">
        <v>112</v>
      </c>
      <c r="RT257" t="s">
        <v>112</v>
      </c>
      <c r="RU257" t="s">
        <v>112</v>
      </c>
      <c r="RV257" t="s">
        <v>112</v>
      </c>
      <c r="RW257" t="s">
        <v>112</v>
      </c>
      <c r="RX257" t="s">
        <v>112</v>
      </c>
      <c r="RY257" t="s">
        <v>112</v>
      </c>
      <c r="RZ257" t="s">
        <v>112</v>
      </c>
      <c r="SA257" t="s">
        <v>112</v>
      </c>
      <c r="SB257" t="s">
        <v>112</v>
      </c>
      <c r="SC257" t="s">
        <v>112</v>
      </c>
      <c r="SD257" t="s">
        <v>112</v>
      </c>
      <c r="SE257" t="s">
        <v>112</v>
      </c>
      <c r="SF257" t="s">
        <v>112</v>
      </c>
      <c r="SG257" t="s">
        <v>112</v>
      </c>
      <c r="SH257" t="s">
        <v>112</v>
      </c>
      <c r="SI257" t="s">
        <v>112</v>
      </c>
      <c r="SJ257" t="s">
        <v>112</v>
      </c>
      <c r="SK257" t="s">
        <v>112</v>
      </c>
      <c r="SL257">
        <v>1.1299999999999999E-3</v>
      </c>
      <c r="SM257" t="s">
        <v>112</v>
      </c>
      <c r="SN257" t="s">
        <v>112</v>
      </c>
      <c r="SO257" t="s">
        <v>112</v>
      </c>
      <c r="SP257" t="s">
        <v>112</v>
      </c>
      <c r="SQ257" t="s">
        <v>112</v>
      </c>
      <c r="SR257" t="s">
        <v>112</v>
      </c>
      <c r="SS257" t="s">
        <v>112</v>
      </c>
      <c r="ST257" t="s">
        <v>112</v>
      </c>
      <c r="SU257" t="s">
        <v>112</v>
      </c>
      <c r="SV257" t="s">
        <v>112</v>
      </c>
      <c r="SW257" t="s">
        <v>112</v>
      </c>
      <c r="SX257" t="s">
        <v>112</v>
      </c>
      <c r="SY257" t="s">
        <v>112</v>
      </c>
      <c r="SZ257" t="s">
        <v>112</v>
      </c>
      <c r="TA257" t="s">
        <v>112</v>
      </c>
      <c r="TB257" t="s">
        <v>112</v>
      </c>
      <c r="TC257" t="s">
        <v>112</v>
      </c>
      <c r="TD257" t="s">
        <v>112</v>
      </c>
      <c r="TE257" t="s">
        <v>112</v>
      </c>
      <c r="TF257" t="s">
        <v>112</v>
      </c>
      <c r="TG257" t="s">
        <v>112</v>
      </c>
      <c r="TH257">
        <v>39.4</v>
      </c>
      <c r="TI257" t="s">
        <v>112</v>
      </c>
      <c r="TJ257" t="s">
        <v>112</v>
      </c>
      <c r="TK257" t="s">
        <v>112</v>
      </c>
      <c r="TL257" t="s">
        <v>112</v>
      </c>
      <c r="TM257" t="s">
        <v>112</v>
      </c>
      <c r="TN257" t="s">
        <v>112</v>
      </c>
      <c r="TO257" t="s">
        <v>112</v>
      </c>
      <c r="TP257" t="s">
        <v>112</v>
      </c>
      <c r="TQ257" t="s">
        <v>112</v>
      </c>
      <c r="TR257" t="s">
        <v>112</v>
      </c>
      <c r="TS257" t="s">
        <v>112</v>
      </c>
      <c r="TT257" t="s">
        <v>112</v>
      </c>
      <c r="TU257" t="s">
        <v>112</v>
      </c>
      <c r="TV257" t="s">
        <v>112</v>
      </c>
      <c r="TW257" t="s">
        <v>112</v>
      </c>
      <c r="TX257" t="s">
        <v>112</v>
      </c>
      <c r="TY257" t="s">
        <v>112</v>
      </c>
      <c r="TZ257" t="s">
        <v>112</v>
      </c>
      <c r="UA257" t="s">
        <v>112</v>
      </c>
      <c r="UB257" t="s">
        <v>112</v>
      </c>
      <c r="UC257" t="s">
        <v>112</v>
      </c>
      <c r="UD257">
        <v>1.5300000000000001E-4</v>
      </c>
      <c r="UE257" t="s">
        <v>112</v>
      </c>
      <c r="UF257" t="s">
        <v>112</v>
      </c>
      <c r="UG257" t="s">
        <v>112</v>
      </c>
      <c r="UH257" t="s">
        <v>112</v>
      </c>
      <c r="UI257" t="s">
        <v>112</v>
      </c>
      <c r="UJ257" t="s">
        <v>112</v>
      </c>
      <c r="UK257" t="s">
        <v>112</v>
      </c>
      <c r="UL257" t="s">
        <v>112</v>
      </c>
      <c r="UM257" t="s">
        <v>112</v>
      </c>
      <c r="UN257" t="s">
        <v>112</v>
      </c>
      <c r="UO257" t="s">
        <v>112</v>
      </c>
      <c r="UP257" t="s">
        <v>112</v>
      </c>
      <c r="UQ257" t="s">
        <v>112</v>
      </c>
      <c r="UR257" t="s">
        <v>112</v>
      </c>
      <c r="US257" t="s">
        <v>112</v>
      </c>
      <c r="UT257" t="s">
        <v>112</v>
      </c>
      <c r="UU257" t="s">
        <v>112</v>
      </c>
      <c r="UV257" t="s">
        <v>112</v>
      </c>
      <c r="UW257" t="s">
        <v>112</v>
      </c>
      <c r="UX257" t="s">
        <v>112</v>
      </c>
      <c r="UY257" t="s">
        <v>112</v>
      </c>
      <c r="UZ257" t="s">
        <v>112</v>
      </c>
      <c r="VA257" t="s">
        <v>112</v>
      </c>
      <c r="VB257" t="s">
        <v>112</v>
      </c>
      <c r="VC257" t="s">
        <v>112</v>
      </c>
      <c r="VD257" t="s">
        <v>112</v>
      </c>
      <c r="VE257" t="s">
        <v>112</v>
      </c>
      <c r="VF257" t="s">
        <v>112</v>
      </c>
      <c r="VG257" t="s">
        <v>112</v>
      </c>
      <c r="VH257" t="s">
        <v>112</v>
      </c>
      <c r="VI257" t="s">
        <v>112</v>
      </c>
      <c r="VJ257" t="s">
        <v>112</v>
      </c>
      <c r="VK257" t="s">
        <v>112</v>
      </c>
      <c r="VL257" t="s">
        <v>112</v>
      </c>
      <c r="VM257" t="s">
        <v>112</v>
      </c>
      <c r="VN257" t="s">
        <v>112</v>
      </c>
      <c r="VO257" t="s">
        <v>112</v>
      </c>
      <c r="VP257" t="s">
        <v>112</v>
      </c>
      <c r="VQ257" t="s">
        <v>112</v>
      </c>
      <c r="VR257" t="s">
        <v>112</v>
      </c>
      <c r="VS257" t="s">
        <v>112</v>
      </c>
      <c r="VT257" t="s">
        <v>112</v>
      </c>
      <c r="VU257" t="s">
        <v>112</v>
      </c>
      <c r="VV257" t="s">
        <v>112</v>
      </c>
      <c r="VW257" t="s">
        <v>112</v>
      </c>
      <c r="VX257" t="s">
        <v>112</v>
      </c>
      <c r="VY257" t="s">
        <v>112</v>
      </c>
      <c r="VZ257" t="s">
        <v>112</v>
      </c>
      <c r="WA257" t="s">
        <v>112</v>
      </c>
      <c r="WB257" t="s">
        <v>112</v>
      </c>
      <c r="WC257" t="s">
        <v>112</v>
      </c>
      <c r="WD257" t="s">
        <v>112</v>
      </c>
      <c r="WE257" t="s">
        <v>112</v>
      </c>
      <c r="WF257" t="s">
        <v>112</v>
      </c>
      <c r="WG257" t="s">
        <v>112</v>
      </c>
      <c r="WH257" t="s">
        <v>112</v>
      </c>
      <c r="WI257" t="s">
        <v>112</v>
      </c>
      <c r="WJ257" t="s">
        <v>112</v>
      </c>
      <c r="WK257" t="s">
        <v>112</v>
      </c>
      <c r="WL257" t="s">
        <v>112</v>
      </c>
      <c r="WM257" t="s">
        <v>112</v>
      </c>
      <c r="WN257" t="s">
        <v>112</v>
      </c>
      <c r="WO257" t="s">
        <v>112</v>
      </c>
      <c r="WP257" t="s">
        <v>112</v>
      </c>
      <c r="WQ257" t="s">
        <v>112</v>
      </c>
      <c r="WR257" t="s">
        <v>112</v>
      </c>
      <c r="WS257" t="s">
        <v>112</v>
      </c>
      <c r="WT257" t="s">
        <v>112</v>
      </c>
      <c r="WU257" t="s">
        <v>112</v>
      </c>
      <c r="WV257" t="s">
        <v>112</v>
      </c>
      <c r="WW257" t="s">
        <v>112</v>
      </c>
      <c r="WX257" t="s">
        <v>112</v>
      </c>
      <c r="WY257" t="s">
        <v>112</v>
      </c>
      <c r="WZ257" t="s">
        <v>112</v>
      </c>
      <c r="XA257" t="s">
        <v>112</v>
      </c>
      <c r="XB257" t="s">
        <v>112</v>
      </c>
      <c r="XC257" t="s">
        <v>112</v>
      </c>
      <c r="XD257" t="s">
        <v>112</v>
      </c>
      <c r="XE257" t="s">
        <v>112</v>
      </c>
      <c r="XF257" t="s">
        <v>112</v>
      </c>
      <c r="XG257" t="s">
        <v>112</v>
      </c>
      <c r="XH257" t="s">
        <v>112</v>
      </c>
      <c r="XI257" t="s">
        <v>112</v>
      </c>
      <c r="XJ257" t="s">
        <v>112</v>
      </c>
      <c r="XK257" t="s">
        <v>112</v>
      </c>
      <c r="XL257" t="s">
        <v>112</v>
      </c>
      <c r="XM257" t="s">
        <v>112</v>
      </c>
      <c r="XN257" t="s">
        <v>112</v>
      </c>
      <c r="XO257" t="s">
        <v>112</v>
      </c>
      <c r="XP257" t="s">
        <v>112</v>
      </c>
      <c r="XQ257" t="s">
        <v>112</v>
      </c>
    </row>
    <row r="258" spans="1:641" x14ac:dyDescent="0.3">
      <c r="A258">
        <v>6318</v>
      </c>
      <c r="B258" t="s">
        <v>2145</v>
      </c>
      <c r="C258" t="s">
        <v>2146</v>
      </c>
      <c r="D258" t="s">
        <v>862</v>
      </c>
      <c r="E258" t="s">
        <v>863</v>
      </c>
      <c r="F258" t="s">
        <v>864</v>
      </c>
      <c r="G258" t="s">
        <v>197</v>
      </c>
      <c r="I258" t="s">
        <v>865</v>
      </c>
      <c r="K258" t="s">
        <v>866</v>
      </c>
      <c r="L258" s="1">
        <v>42811.736597222225</v>
      </c>
      <c r="M258" s="1">
        <v>42811.736597222225</v>
      </c>
      <c r="N258" s="1">
        <v>42786</v>
      </c>
      <c r="P258" t="s">
        <v>867</v>
      </c>
      <c r="Q258" t="s">
        <v>1343</v>
      </c>
      <c r="R258" t="s">
        <v>135</v>
      </c>
      <c r="S258" t="s">
        <v>2138</v>
      </c>
      <c r="T258" t="s">
        <v>1656</v>
      </c>
      <c r="Y258">
        <v>60</v>
      </c>
      <c r="Z258">
        <v>1</v>
      </c>
      <c r="AA258" t="s">
        <v>110</v>
      </c>
      <c r="AB258" t="s">
        <v>2147</v>
      </c>
      <c r="AY258" t="s">
        <v>2148</v>
      </c>
      <c r="AZ258" t="s">
        <v>875</v>
      </c>
      <c r="BA258" s="1">
        <v>42811.736805555556</v>
      </c>
      <c r="BG258" t="s">
        <v>876</v>
      </c>
      <c r="BR258" t="s">
        <v>112</v>
      </c>
      <c r="BS258" t="s">
        <v>112</v>
      </c>
      <c r="BT258" t="s">
        <v>112</v>
      </c>
      <c r="BU258" t="s">
        <v>112</v>
      </c>
      <c r="BV258" t="s">
        <v>112</v>
      </c>
      <c r="BW258" t="s">
        <v>112</v>
      </c>
      <c r="BX258" t="s">
        <v>112</v>
      </c>
      <c r="BY258" t="s">
        <v>112</v>
      </c>
      <c r="BZ258" t="s">
        <v>112</v>
      </c>
      <c r="CA258" t="s">
        <v>112</v>
      </c>
      <c r="CB258" t="s">
        <v>112</v>
      </c>
      <c r="CC258" t="s">
        <v>112</v>
      </c>
      <c r="CD258" t="s">
        <v>112</v>
      </c>
      <c r="CE258" t="s">
        <v>112</v>
      </c>
      <c r="CF258" t="s">
        <v>112</v>
      </c>
      <c r="CG258" t="s">
        <v>112</v>
      </c>
      <c r="CH258" t="s">
        <v>112</v>
      </c>
      <c r="CI258" t="s">
        <v>112</v>
      </c>
      <c r="CJ258">
        <v>38.9</v>
      </c>
      <c r="CK258" t="s">
        <v>112</v>
      </c>
      <c r="CL258" t="s">
        <v>112</v>
      </c>
      <c r="CM258" t="s">
        <v>112</v>
      </c>
      <c r="CN258" t="s">
        <v>112</v>
      </c>
      <c r="CO258" t="s">
        <v>112</v>
      </c>
      <c r="CP258" t="s">
        <v>112</v>
      </c>
      <c r="CQ258" t="s">
        <v>112</v>
      </c>
      <c r="CR258" t="s">
        <v>112</v>
      </c>
      <c r="CS258" t="s">
        <v>112</v>
      </c>
      <c r="CT258" t="s">
        <v>112</v>
      </c>
      <c r="CU258" t="s">
        <v>112</v>
      </c>
      <c r="CV258" t="s">
        <v>112</v>
      </c>
      <c r="CW258" t="s">
        <v>112</v>
      </c>
      <c r="CX258" t="s">
        <v>112</v>
      </c>
      <c r="CY258" t="s">
        <v>112</v>
      </c>
      <c r="CZ258" t="s">
        <v>112</v>
      </c>
      <c r="DA258" t="s">
        <v>112</v>
      </c>
      <c r="DB258" t="s">
        <v>112</v>
      </c>
      <c r="DC258" t="s">
        <v>112</v>
      </c>
      <c r="DD258" t="s">
        <v>112</v>
      </c>
      <c r="DE258" t="s">
        <v>112</v>
      </c>
      <c r="DF258">
        <v>0</v>
      </c>
      <c r="DG258" t="s">
        <v>112</v>
      </c>
      <c r="DH258" t="s">
        <v>112</v>
      </c>
      <c r="DI258" t="s">
        <v>112</v>
      </c>
      <c r="DJ258" t="s">
        <v>112</v>
      </c>
      <c r="DK258" t="s">
        <v>112</v>
      </c>
      <c r="DL258" t="s">
        <v>112</v>
      </c>
      <c r="DM258" t="s">
        <v>112</v>
      </c>
      <c r="DN258" t="s">
        <v>112</v>
      </c>
      <c r="DO258" t="s">
        <v>112</v>
      </c>
      <c r="DP258" t="s">
        <v>112</v>
      </c>
      <c r="DQ258" t="s">
        <v>112</v>
      </c>
      <c r="DR258" t="s">
        <v>112</v>
      </c>
      <c r="DS258" t="s">
        <v>112</v>
      </c>
      <c r="DT258" t="s">
        <v>112</v>
      </c>
      <c r="DU258" t="s">
        <v>112</v>
      </c>
      <c r="DV258" t="s">
        <v>112</v>
      </c>
      <c r="DW258" t="s">
        <v>112</v>
      </c>
      <c r="DX258" t="s">
        <v>112</v>
      </c>
      <c r="DY258" t="s">
        <v>112</v>
      </c>
      <c r="DZ258" t="s">
        <v>112</v>
      </c>
      <c r="EA258" t="s">
        <v>112</v>
      </c>
      <c r="EB258">
        <v>0.17499999999999999</v>
      </c>
      <c r="EC258" t="s">
        <v>112</v>
      </c>
      <c r="ED258" t="s">
        <v>112</v>
      </c>
      <c r="EE258" t="s">
        <v>112</v>
      </c>
      <c r="EF258" t="s">
        <v>112</v>
      </c>
      <c r="EG258" t="s">
        <v>112</v>
      </c>
      <c r="EH258" t="s">
        <v>112</v>
      </c>
      <c r="EI258" t="s">
        <v>112</v>
      </c>
      <c r="EJ258" t="s">
        <v>112</v>
      </c>
      <c r="EK258" t="s">
        <v>112</v>
      </c>
      <c r="EL258" t="s">
        <v>112</v>
      </c>
      <c r="EM258" t="s">
        <v>112</v>
      </c>
      <c r="EN258" t="s">
        <v>112</v>
      </c>
      <c r="EO258" t="s">
        <v>112</v>
      </c>
      <c r="EP258" t="s">
        <v>112</v>
      </c>
      <c r="EQ258" t="s">
        <v>112</v>
      </c>
      <c r="ER258" t="s">
        <v>112</v>
      </c>
      <c r="ES258" t="s">
        <v>112</v>
      </c>
      <c r="ET258" t="s">
        <v>112</v>
      </c>
      <c r="EU258" t="s">
        <v>112</v>
      </c>
      <c r="EV258" t="s">
        <v>112</v>
      </c>
      <c r="EW258" t="s">
        <v>112</v>
      </c>
      <c r="EX258" t="s">
        <v>112</v>
      </c>
      <c r="EY258" t="s">
        <v>112</v>
      </c>
      <c r="EZ258" t="s">
        <v>112</v>
      </c>
      <c r="FA258" t="s">
        <v>112</v>
      </c>
      <c r="FB258" t="s">
        <v>112</v>
      </c>
      <c r="FC258" t="s">
        <v>112</v>
      </c>
      <c r="FD258" t="s">
        <v>112</v>
      </c>
      <c r="FE258" t="s">
        <v>112</v>
      </c>
      <c r="FF258" t="s">
        <v>112</v>
      </c>
      <c r="FG258" t="s">
        <v>112</v>
      </c>
      <c r="FH258" t="s">
        <v>112</v>
      </c>
      <c r="FI258" t="s">
        <v>112</v>
      </c>
      <c r="FJ258" t="s">
        <v>112</v>
      </c>
      <c r="FK258" t="s">
        <v>112</v>
      </c>
      <c r="FL258" t="s">
        <v>112</v>
      </c>
      <c r="FM258" t="s">
        <v>112</v>
      </c>
      <c r="FN258" t="s">
        <v>112</v>
      </c>
      <c r="FO258" t="s">
        <v>112</v>
      </c>
      <c r="FP258" t="s">
        <v>112</v>
      </c>
      <c r="FQ258" t="s">
        <v>112</v>
      </c>
      <c r="FR258" t="s">
        <v>112</v>
      </c>
      <c r="FS258" t="s">
        <v>112</v>
      </c>
      <c r="FT258">
        <v>1.3899999999999999E-2</v>
      </c>
      <c r="FU258" t="s">
        <v>112</v>
      </c>
      <c r="FV258" t="s">
        <v>112</v>
      </c>
      <c r="FW258" t="s">
        <v>112</v>
      </c>
      <c r="FX258" t="s">
        <v>112</v>
      </c>
      <c r="FY258" t="s">
        <v>112</v>
      </c>
      <c r="FZ258" t="s">
        <v>112</v>
      </c>
      <c r="GA258" t="s">
        <v>112</v>
      </c>
      <c r="GB258" t="s">
        <v>112</v>
      </c>
      <c r="GC258" t="s">
        <v>112</v>
      </c>
      <c r="GD258" t="s">
        <v>112</v>
      </c>
      <c r="GE258" t="s">
        <v>112</v>
      </c>
      <c r="GF258" t="s">
        <v>112</v>
      </c>
      <c r="GG258" t="s">
        <v>112</v>
      </c>
      <c r="GH258" t="s">
        <v>112</v>
      </c>
      <c r="GI258" t="s">
        <v>112</v>
      </c>
      <c r="GJ258" t="s">
        <v>112</v>
      </c>
      <c r="GK258" t="s">
        <v>112</v>
      </c>
      <c r="GL258" t="s">
        <v>112</v>
      </c>
      <c r="GM258" t="s">
        <v>112</v>
      </c>
      <c r="GN258" t="s">
        <v>112</v>
      </c>
      <c r="GO258" t="s">
        <v>112</v>
      </c>
      <c r="GP258" t="s">
        <v>112</v>
      </c>
      <c r="GQ258" t="s">
        <v>112</v>
      </c>
      <c r="GR258" t="s">
        <v>112</v>
      </c>
      <c r="GS258" t="s">
        <v>112</v>
      </c>
      <c r="GT258" t="s">
        <v>112</v>
      </c>
      <c r="GU258" t="s">
        <v>112</v>
      </c>
      <c r="GV258" t="s">
        <v>112</v>
      </c>
      <c r="GW258" t="s">
        <v>112</v>
      </c>
      <c r="GX258" t="s">
        <v>112</v>
      </c>
      <c r="GY258" t="s">
        <v>112</v>
      </c>
      <c r="GZ258" t="s">
        <v>112</v>
      </c>
      <c r="HA258" t="s">
        <v>112</v>
      </c>
      <c r="HB258" t="s">
        <v>112</v>
      </c>
      <c r="HC258" t="s">
        <v>112</v>
      </c>
      <c r="HD258" t="s">
        <v>112</v>
      </c>
      <c r="HE258" t="s">
        <v>112</v>
      </c>
      <c r="HF258" t="s">
        <v>112</v>
      </c>
      <c r="HG258" t="s">
        <v>112</v>
      </c>
      <c r="HH258" t="s">
        <v>112</v>
      </c>
      <c r="HI258" t="s">
        <v>112</v>
      </c>
      <c r="HJ258" t="s">
        <v>112</v>
      </c>
      <c r="HK258" t="s">
        <v>112</v>
      </c>
      <c r="HL258" t="s">
        <v>112</v>
      </c>
      <c r="HM258" t="s">
        <v>112</v>
      </c>
      <c r="HN258" t="s">
        <v>112</v>
      </c>
      <c r="HO258" t="s">
        <v>112</v>
      </c>
      <c r="HP258" t="s">
        <v>112</v>
      </c>
      <c r="HQ258" t="s">
        <v>112</v>
      </c>
      <c r="HR258" t="s">
        <v>112</v>
      </c>
      <c r="HS258" t="s">
        <v>112</v>
      </c>
      <c r="HT258" t="s">
        <v>112</v>
      </c>
      <c r="HU258" t="s">
        <v>112</v>
      </c>
      <c r="HV258" t="s">
        <v>112</v>
      </c>
      <c r="HW258" t="s">
        <v>112</v>
      </c>
      <c r="HX258" t="s">
        <v>112</v>
      </c>
      <c r="HY258" t="s">
        <v>112</v>
      </c>
      <c r="HZ258" t="s">
        <v>112</v>
      </c>
      <c r="IA258" t="s">
        <v>112</v>
      </c>
      <c r="IB258" t="s">
        <v>112</v>
      </c>
      <c r="IC258" t="s">
        <v>112</v>
      </c>
      <c r="ID258" t="s">
        <v>112</v>
      </c>
      <c r="IE258" t="s">
        <v>112</v>
      </c>
      <c r="IF258" t="s">
        <v>112</v>
      </c>
      <c r="IG258" t="s">
        <v>112</v>
      </c>
      <c r="IH258">
        <v>3170</v>
      </c>
      <c r="II258" t="s">
        <v>112</v>
      </c>
      <c r="IJ258" t="s">
        <v>112</v>
      </c>
      <c r="IK258" t="s">
        <v>112</v>
      </c>
      <c r="IL258" t="s">
        <v>112</v>
      </c>
      <c r="IM258" t="s">
        <v>112</v>
      </c>
      <c r="IN258" t="s">
        <v>112</v>
      </c>
      <c r="IO258" t="s">
        <v>112</v>
      </c>
      <c r="IP258" t="s">
        <v>112</v>
      </c>
      <c r="IQ258" t="s">
        <v>112</v>
      </c>
      <c r="IR258" t="s">
        <v>112</v>
      </c>
      <c r="IS258" t="s">
        <v>112</v>
      </c>
      <c r="IT258" t="s">
        <v>112</v>
      </c>
      <c r="IU258" t="s">
        <v>112</v>
      </c>
      <c r="IV258" t="s">
        <v>112</v>
      </c>
      <c r="IW258" t="s">
        <v>112</v>
      </c>
      <c r="IX258" t="s">
        <v>112</v>
      </c>
      <c r="IY258" t="s">
        <v>112</v>
      </c>
      <c r="IZ258" t="s">
        <v>112</v>
      </c>
      <c r="JA258" t="s">
        <v>112</v>
      </c>
      <c r="JB258" t="s">
        <v>112</v>
      </c>
      <c r="JC258" t="s">
        <v>112</v>
      </c>
      <c r="JD258">
        <v>7.26</v>
      </c>
      <c r="JE258" t="s">
        <v>112</v>
      </c>
      <c r="JF258" t="s">
        <v>112</v>
      </c>
      <c r="JG258" t="s">
        <v>112</v>
      </c>
      <c r="JH258" t="s">
        <v>112</v>
      </c>
      <c r="JI258" t="s">
        <v>112</v>
      </c>
      <c r="JJ258" t="s">
        <v>112</v>
      </c>
      <c r="JK258" t="s">
        <v>112</v>
      </c>
      <c r="JL258" t="s">
        <v>112</v>
      </c>
      <c r="JM258" t="s">
        <v>112</v>
      </c>
      <c r="JN258" t="s">
        <v>112</v>
      </c>
      <c r="JO258" t="s">
        <v>112</v>
      </c>
      <c r="JP258" t="s">
        <v>112</v>
      </c>
      <c r="JQ258" t="s">
        <v>112</v>
      </c>
      <c r="JR258" t="s">
        <v>112</v>
      </c>
      <c r="JS258" t="s">
        <v>112</v>
      </c>
      <c r="JT258" t="s">
        <v>112</v>
      </c>
      <c r="JU258" t="s">
        <v>112</v>
      </c>
      <c r="JV258" t="s">
        <v>112</v>
      </c>
      <c r="JW258" t="s">
        <v>112</v>
      </c>
      <c r="JX258" t="s">
        <v>112</v>
      </c>
      <c r="JY258" t="s">
        <v>112</v>
      </c>
      <c r="JZ258" t="s">
        <v>112</v>
      </c>
      <c r="KA258" t="s">
        <v>112</v>
      </c>
      <c r="KB258" t="s">
        <v>112</v>
      </c>
      <c r="KC258" t="s">
        <v>112</v>
      </c>
      <c r="KD258" t="s">
        <v>112</v>
      </c>
      <c r="KE258" t="s">
        <v>112</v>
      </c>
      <c r="KF258" t="s">
        <v>112</v>
      </c>
      <c r="KG258" t="s">
        <v>112</v>
      </c>
      <c r="KH258" t="s">
        <v>112</v>
      </c>
      <c r="KI258" t="s">
        <v>112</v>
      </c>
      <c r="KJ258" t="s">
        <v>112</v>
      </c>
      <c r="KK258" t="s">
        <v>112</v>
      </c>
      <c r="KL258" t="s">
        <v>112</v>
      </c>
      <c r="KM258" t="s">
        <v>112</v>
      </c>
      <c r="KN258" t="s">
        <v>112</v>
      </c>
      <c r="KO258" t="s">
        <v>112</v>
      </c>
      <c r="KP258" t="s">
        <v>112</v>
      </c>
      <c r="KQ258" t="s">
        <v>112</v>
      </c>
      <c r="KR258" t="s">
        <v>112</v>
      </c>
      <c r="KS258" t="s">
        <v>112</v>
      </c>
      <c r="KT258" t="s">
        <v>112</v>
      </c>
      <c r="KU258" t="s">
        <v>112</v>
      </c>
      <c r="KV258" t="s">
        <v>112</v>
      </c>
      <c r="KW258" t="s">
        <v>112</v>
      </c>
      <c r="KX258" t="s">
        <v>112</v>
      </c>
      <c r="KY258" t="s">
        <v>112</v>
      </c>
      <c r="KZ258" t="s">
        <v>112</v>
      </c>
      <c r="LA258" t="s">
        <v>112</v>
      </c>
      <c r="LB258" t="s">
        <v>112</v>
      </c>
      <c r="LC258" t="s">
        <v>112</v>
      </c>
      <c r="LD258" t="s">
        <v>112</v>
      </c>
      <c r="LE258" t="s">
        <v>112</v>
      </c>
      <c r="LF258" t="s">
        <v>112</v>
      </c>
      <c r="LG258" t="s">
        <v>112</v>
      </c>
      <c r="LH258" t="s">
        <v>112</v>
      </c>
      <c r="LI258" t="s">
        <v>112</v>
      </c>
      <c r="LJ258" t="s">
        <v>112</v>
      </c>
      <c r="LK258" t="s">
        <v>112</v>
      </c>
      <c r="LL258" t="s">
        <v>112</v>
      </c>
      <c r="LM258" t="s">
        <v>112</v>
      </c>
      <c r="LN258" t="s">
        <v>112</v>
      </c>
      <c r="LO258" t="s">
        <v>112</v>
      </c>
      <c r="LP258" t="s">
        <v>112</v>
      </c>
      <c r="LQ258" t="s">
        <v>112</v>
      </c>
      <c r="LR258">
        <v>62.6</v>
      </c>
      <c r="LS258" t="s">
        <v>112</v>
      </c>
      <c r="LT258" t="s">
        <v>112</v>
      </c>
      <c r="LU258" t="s">
        <v>112</v>
      </c>
      <c r="LV258" t="s">
        <v>112</v>
      </c>
      <c r="LW258" t="s">
        <v>112</v>
      </c>
      <c r="LX258" t="s">
        <v>112</v>
      </c>
      <c r="LY258" t="s">
        <v>112</v>
      </c>
      <c r="LZ258" t="s">
        <v>112</v>
      </c>
      <c r="MA258" t="s">
        <v>112</v>
      </c>
      <c r="MB258" t="s">
        <v>112</v>
      </c>
      <c r="MC258" t="s">
        <v>112</v>
      </c>
      <c r="MD258" t="s">
        <v>112</v>
      </c>
      <c r="ME258" t="s">
        <v>112</v>
      </c>
      <c r="MF258" t="s">
        <v>112</v>
      </c>
      <c r="MG258" t="s">
        <v>112</v>
      </c>
      <c r="MH258" t="s">
        <v>112</v>
      </c>
      <c r="MI258" t="s">
        <v>112</v>
      </c>
      <c r="MJ258" t="s">
        <v>112</v>
      </c>
      <c r="MK258" t="s">
        <v>112</v>
      </c>
      <c r="ML258" t="s">
        <v>112</v>
      </c>
      <c r="MM258" t="s">
        <v>112</v>
      </c>
      <c r="MN258" t="s">
        <v>112</v>
      </c>
      <c r="MO258" t="s">
        <v>112</v>
      </c>
      <c r="MP258" t="s">
        <v>112</v>
      </c>
      <c r="MQ258" t="s">
        <v>112</v>
      </c>
      <c r="MR258" t="s">
        <v>112</v>
      </c>
      <c r="MS258" t="s">
        <v>112</v>
      </c>
      <c r="MT258" t="s">
        <v>112</v>
      </c>
      <c r="MU258" t="s">
        <v>112</v>
      </c>
      <c r="MV258" t="s">
        <v>112</v>
      </c>
      <c r="MW258" t="s">
        <v>112</v>
      </c>
      <c r="MX258" t="s">
        <v>112</v>
      </c>
      <c r="MY258" t="s">
        <v>112</v>
      </c>
      <c r="MZ258" t="s">
        <v>112</v>
      </c>
      <c r="NA258" t="s">
        <v>112</v>
      </c>
      <c r="NB258" t="s">
        <v>112</v>
      </c>
      <c r="NC258" t="s">
        <v>112</v>
      </c>
      <c r="ND258" t="s">
        <v>112</v>
      </c>
      <c r="NE258" t="s">
        <v>112</v>
      </c>
      <c r="NF258" t="s">
        <v>112</v>
      </c>
      <c r="NG258" t="s">
        <v>112</v>
      </c>
      <c r="NH258" t="s">
        <v>112</v>
      </c>
      <c r="NI258" t="s">
        <v>112</v>
      </c>
      <c r="NJ258" t="s">
        <v>112</v>
      </c>
      <c r="NK258" t="s">
        <v>112</v>
      </c>
      <c r="NL258" t="s">
        <v>112</v>
      </c>
      <c r="NM258" t="s">
        <v>112</v>
      </c>
      <c r="NN258" t="s">
        <v>112</v>
      </c>
      <c r="NO258" t="s">
        <v>112</v>
      </c>
      <c r="NP258" t="s">
        <v>112</v>
      </c>
      <c r="NQ258" t="s">
        <v>112</v>
      </c>
      <c r="NR258" t="s">
        <v>112</v>
      </c>
      <c r="NS258" t="s">
        <v>112</v>
      </c>
      <c r="NT258" t="s">
        <v>112</v>
      </c>
      <c r="NU258" t="s">
        <v>112</v>
      </c>
      <c r="NV258" t="s">
        <v>112</v>
      </c>
      <c r="NW258" t="s">
        <v>112</v>
      </c>
      <c r="NX258" t="s">
        <v>112</v>
      </c>
      <c r="NY258" t="s">
        <v>112</v>
      </c>
      <c r="NZ258" t="s">
        <v>112</v>
      </c>
      <c r="OA258" t="s">
        <v>112</v>
      </c>
      <c r="OB258" t="s">
        <v>112</v>
      </c>
      <c r="OC258" t="s">
        <v>112</v>
      </c>
      <c r="OD258" t="s">
        <v>112</v>
      </c>
      <c r="OE258" t="s">
        <v>112</v>
      </c>
      <c r="OF258">
        <v>482</v>
      </c>
      <c r="OG258" t="s">
        <v>112</v>
      </c>
      <c r="OH258" t="s">
        <v>112</v>
      </c>
      <c r="OI258" t="s">
        <v>112</v>
      </c>
      <c r="OJ258" t="s">
        <v>112</v>
      </c>
      <c r="OK258" t="s">
        <v>112</v>
      </c>
      <c r="OL258" t="s">
        <v>112</v>
      </c>
      <c r="OM258" t="s">
        <v>112</v>
      </c>
      <c r="ON258" t="s">
        <v>112</v>
      </c>
      <c r="OO258" t="s">
        <v>112</v>
      </c>
      <c r="OP258" t="s">
        <v>112</v>
      </c>
      <c r="OQ258" t="s">
        <v>112</v>
      </c>
      <c r="OR258" t="s">
        <v>112</v>
      </c>
      <c r="OS258" t="s">
        <v>112</v>
      </c>
      <c r="OT258" t="s">
        <v>112</v>
      </c>
      <c r="OU258" t="s">
        <v>112</v>
      </c>
      <c r="OV258" t="s">
        <v>112</v>
      </c>
      <c r="OW258" t="s">
        <v>112</v>
      </c>
      <c r="OX258" t="s">
        <v>112</v>
      </c>
      <c r="OY258" t="s">
        <v>112</v>
      </c>
      <c r="OZ258" t="s">
        <v>112</v>
      </c>
      <c r="PA258" t="s">
        <v>112</v>
      </c>
      <c r="PB258" t="s">
        <v>112</v>
      </c>
      <c r="PC258" t="s">
        <v>112</v>
      </c>
      <c r="PD258" t="s">
        <v>112</v>
      </c>
      <c r="PE258" t="s">
        <v>112</v>
      </c>
      <c r="PF258" t="s">
        <v>112</v>
      </c>
      <c r="PG258" t="s">
        <v>112</v>
      </c>
      <c r="PH258" t="s">
        <v>112</v>
      </c>
      <c r="PI258" t="s">
        <v>112</v>
      </c>
      <c r="PJ258" t="s">
        <v>112</v>
      </c>
      <c r="PK258" t="s">
        <v>112</v>
      </c>
      <c r="PL258" t="s">
        <v>112</v>
      </c>
      <c r="PM258" t="s">
        <v>112</v>
      </c>
      <c r="PN258" t="s">
        <v>112</v>
      </c>
      <c r="PO258" t="s">
        <v>112</v>
      </c>
      <c r="PP258" t="s">
        <v>112</v>
      </c>
      <c r="PQ258" t="s">
        <v>112</v>
      </c>
      <c r="PR258" t="s">
        <v>112</v>
      </c>
      <c r="PS258" t="s">
        <v>112</v>
      </c>
      <c r="PT258" t="s">
        <v>112</v>
      </c>
      <c r="PU258" t="s">
        <v>112</v>
      </c>
      <c r="PV258" t="s">
        <v>112</v>
      </c>
      <c r="PW258" t="s">
        <v>112</v>
      </c>
      <c r="PX258" t="s">
        <v>112</v>
      </c>
      <c r="PY258" t="s">
        <v>112</v>
      </c>
      <c r="PZ258" t="s">
        <v>112</v>
      </c>
      <c r="QA258" t="s">
        <v>112</v>
      </c>
      <c r="QB258" t="s">
        <v>112</v>
      </c>
      <c r="QC258" t="s">
        <v>112</v>
      </c>
      <c r="QD258" t="s">
        <v>112</v>
      </c>
      <c r="QE258" t="s">
        <v>112</v>
      </c>
      <c r="QF258" t="s">
        <v>112</v>
      </c>
      <c r="QG258" t="s">
        <v>112</v>
      </c>
      <c r="QH258" t="s">
        <v>112</v>
      </c>
      <c r="QI258" t="s">
        <v>112</v>
      </c>
      <c r="QJ258" t="s">
        <v>112</v>
      </c>
      <c r="QK258" t="s">
        <v>112</v>
      </c>
      <c r="QL258" t="s">
        <v>112</v>
      </c>
      <c r="QM258" t="s">
        <v>112</v>
      </c>
      <c r="QN258" t="s">
        <v>112</v>
      </c>
      <c r="QO258" t="s">
        <v>112</v>
      </c>
      <c r="QP258" t="s">
        <v>112</v>
      </c>
      <c r="QQ258" t="s">
        <v>112</v>
      </c>
      <c r="QR258" t="s">
        <v>112</v>
      </c>
      <c r="QS258" t="s">
        <v>112</v>
      </c>
      <c r="QT258" t="s">
        <v>112</v>
      </c>
      <c r="QU258" t="s">
        <v>112</v>
      </c>
      <c r="QV258" t="s">
        <v>112</v>
      </c>
      <c r="QW258" t="s">
        <v>112</v>
      </c>
      <c r="QX258" t="s">
        <v>112</v>
      </c>
      <c r="QY258" t="s">
        <v>112</v>
      </c>
      <c r="QZ258" t="s">
        <v>112</v>
      </c>
      <c r="RA258" t="s">
        <v>112</v>
      </c>
      <c r="RB258" t="s">
        <v>112</v>
      </c>
      <c r="RC258" t="s">
        <v>112</v>
      </c>
      <c r="RD258" t="s">
        <v>112</v>
      </c>
      <c r="RE258" t="s">
        <v>112</v>
      </c>
      <c r="RF258" t="s">
        <v>112</v>
      </c>
      <c r="RG258" t="s">
        <v>112</v>
      </c>
      <c r="RH258" t="s">
        <v>112</v>
      </c>
      <c r="RI258" t="s">
        <v>112</v>
      </c>
      <c r="RJ258" t="s">
        <v>112</v>
      </c>
      <c r="RK258" t="s">
        <v>112</v>
      </c>
      <c r="RL258" t="s">
        <v>112</v>
      </c>
      <c r="RM258" t="s">
        <v>112</v>
      </c>
      <c r="RN258" t="s">
        <v>112</v>
      </c>
      <c r="RO258" t="s">
        <v>112</v>
      </c>
      <c r="RP258">
        <v>0.40200000000000002</v>
      </c>
      <c r="RQ258" t="s">
        <v>112</v>
      </c>
      <c r="RR258" t="s">
        <v>112</v>
      </c>
      <c r="RS258" t="s">
        <v>112</v>
      </c>
      <c r="RT258" t="s">
        <v>112</v>
      </c>
      <c r="RU258" t="s">
        <v>112</v>
      </c>
      <c r="RV258" t="s">
        <v>112</v>
      </c>
      <c r="RW258" t="s">
        <v>112</v>
      </c>
      <c r="RX258" t="s">
        <v>112</v>
      </c>
      <c r="RY258" t="s">
        <v>112</v>
      </c>
      <c r="RZ258" t="s">
        <v>112</v>
      </c>
      <c r="SA258" t="s">
        <v>112</v>
      </c>
      <c r="SB258" t="s">
        <v>112</v>
      </c>
      <c r="SC258" t="s">
        <v>112</v>
      </c>
      <c r="SD258" t="s">
        <v>112</v>
      </c>
      <c r="SE258" t="s">
        <v>112</v>
      </c>
      <c r="SF258" t="s">
        <v>112</v>
      </c>
      <c r="SG258" t="s">
        <v>112</v>
      </c>
      <c r="SH258" t="s">
        <v>112</v>
      </c>
      <c r="SI258" t="s">
        <v>112</v>
      </c>
      <c r="SJ258" t="s">
        <v>112</v>
      </c>
      <c r="SK258" t="s">
        <v>112</v>
      </c>
      <c r="SL258">
        <v>0.224</v>
      </c>
      <c r="SM258" t="s">
        <v>112</v>
      </c>
      <c r="SN258" t="s">
        <v>112</v>
      </c>
      <c r="SO258" t="s">
        <v>112</v>
      </c>
      <c r="SP258" t="s">
        <v>112</v>
      </c>
      <c r="SQ258" t="s">
        <v>112</v>
      </c>
      <c r="SR258" t="s">
        <v>112</v>
      </c>
      <c r="SS258" t="s">
        <v>112</v>
      </c>
      <c r="ST258" t="s">
        <v>112</v>
      </c>
      <c r="SU258" t="s">
        <v>112</v>
      </c>
      <c r="SV258" t="s">
        <v>112</v>
      </c>
      <c r="SW258" t="s">
        <v>112</v>
      </c>
      <c r="SX258" t="s">
        <v>112</v>
      </c>
      <c r="SY258" t="s">
        <v>112</v>
      </c>
      <c r="SZ258" t="s">
        <v>112</v>
      </c>
      <c r="TA258" t="s">
        <v>112</v>
      </c>
      <c r="TB258" t="s">
        <v>112</v>
      </c>
      <c r="TC258" t="s">
        <v>112</v>
      </c>
      <c r="TD258" t="s">
        <v>112</v>
      </c>
      <c r="TE258" t="s">
        <v>112</v>
      </c>
      <c r="TF258" t="s">
        <v>112</v>
      </c>
      <c r="TG258" t="s">
        <v>112</v>
      </c>
      <c r="TH258">
        <v>34.1</v>
      </c>
      <c r="TI258" t="s">
        <v>112</v>
      </c>
      <c r="TJ258" t="s">
        <v>112</v>
      </c>
      <c r="TK258" t="s">
        <v>112</v>
      </c>
      <c r="TL258" t="s">
        <v>112</v>
      </c>
      <c r="TM258" t="s">
        <v>112</v>
      </c>
      <c r="TN258" t="s">
        <v>112</v>
      </c>
      <c r="TO258" t="s">
        <v>112</v>
      </c>
      <c r="TP258" t="s">
        <v>112</v>
      </c>
      <c r="TQ258" t="s">
        <v>112</v>
      </c>
      <c r="TR258" t="s">
        <v>112</v>
      </c>
      <c r="TS258" t="s">
        <v>112</v>
      </c>
      <c r="TT258" t="s">
        <v>112</v>
      </c>
      <c r="TU258" t="s">
        <v>112</v>
      </c>
      <c r="TV258" t="s">
        <v>112</v>
      </c>
      <c r="TW258" t="s">
        <v>112</v>
      </c>
      <c r="TX258" t="s">
        <v>112</v>
      </c>
      <c r="TY258" t="s">
        <v>112</v>
      </c>
      <c r="TZ258" t="s">
        <v>112</v>
      </c>
      <c r="UA258" t="s">
        <v>112</v>
      </c>
      <c r="UB258" t="s">
        <v>112</v>
      </c>
      <c r="UC258" t="s">
        <v>112</v>
      </c>
      <c r="UD258">
        <v>5.8700000000000002E-3</v>
      </c>
      <c r="UE258" t="s">
        <v>112</v>
      </c>
      <c r="UF258" t="s">
        <v>112</v>
      </c>
      <c r="UG258" t="s">
        <v>112</v>
      </c>
      <c r="UH258" t="s">
        <v>112</v>
      </c>
      <c r="UI258" t="s">
        <v>112</v>
      </c>
      <c r="UJ258" t="s">
        <v>112</v>
      </c>
      <c r="UK258" t="s">
        <v>112</v>
      </c>
      <c r="UL258" t="s">
        <v>112</v>
      </c>
      <c r="UM258" t="s">
        <v>112</v>
      </c>
      <c r="UN258" t="s">
        <v>112</v>
      </c>
      <c r="UO258" t="s">
        <v>112</v>
      </c>
      <c r="UP258" t="s">
        <v>112</v>
      </c>
      <c r="UQ258" t="s">
        <v>112</v>
      </c>
      <c r="UR258" t="s">
        <v>112</v>
      </c>
      <c r="US258" t="s">
        <v>112</v>
      </c>
      <c r="UT258" t="s">
        <v>112</v>
      </c>
      <c r="UU258" t="s">
        <v>112</v>
      </c>
      <c r="UV258" t="s">
        <v>112</v>
      </c>
      <c r="UW258" t="s">
        <v>112</v>
      </c>
      <c r="UX258" t="s">
        <v>112</v>
      </c>
      <c r="UY258" t="s">
        <v>112</v>
      </c>
      <c r="UZ258" t="s">
        <v>112</v>
      </c>
      <c r="VA258" t="s">
        <v>112</v>
      </c>
      <c r="VB258" t="s">
        <v>112</v>
      </c>
      <c r="VC258" t="s">
        <v>112</v>
      </c>
      <c r="VD258" t="s">
        <v>112</v>
      </c>
      <c r="VE258" t="s">
        <v>112</v>
      </c>
      <c r="VF258" t="s">
        <v>112</v>
      </c>
      <c r="VG258" t="s">
        <v>112</v>
      </c>
      <c r="VH258" t="s">
        <v>112</v>
      </c>
      <c r="VI258" t="s">
        <v>112</v>
      </c>
      <c r="VJ258" t="s">
        <v>112</v>
      </c>
      <c r="VK258" t="s">
        <v>112</v>
      </c>
      <c r="VL258" t="s">
        <v>112</v>
      </c>
      <c r="VM258" t="s">
        <v>112</v>
      </c>
      <c r="VN258" t="s">
        <v>112</v>
      </c>
      <c r="VO258" t="s">
        <v>112</v>
      </c>
      <c r="VP258" t="s">
        <v>112</v>
      </c>
      <c r="VQ258" t="s">
        <v>112</v>
      </c>
      <c r="VR258" t="s">
        <v>112</v>
      </c>
      <c r="VS258" t="s">
        <v>112</v>
      </c>
      <c r="VT258" t="s">
        <v>112</v>
      </c>
      <c r="VU258" t="s">
        <v>112</v>
      </c>
      <c r="VV258" t="s">
        <v>112</v>
      </c>
      <c r="VW258" t="s">
        <v>112</v>
      </c>
      <c r="VX258" t="s">
        <v>112</v>
      </c>
      <c r="VY258" t="s">
        <v>112</v>
      </c>
      <c r="VZ258" t="s">
        <v>112</v>
      </c>
      <c r="WA258" t="s">
        <v>112</v>
      </c>
      <c r="WB258" t="s">
        <v>112</v>
      </c>
      <c r="WC258" t="s">
        <v>112</v>
      </c>
      <c r="WD258" t="s">
        <v>112</v>
      </c>
      <c r="WE258" t="s">
        <v>112</v>
      </c>
      <c r="WF258" t="s">
        <v>112</v>
      </c>
      <c r="WG258" t="s">
        <v>112</v>
      </c>
      <c r="WH258" t="s">
        <v>112</v>
      </c>
      <c r="WI258" t="s">
        <v>112</v>
      </c>
      <c r="WJ258" t="s">
        <v>112</v>
      </c>
      <c r="WK258" t="s">
        <v>112</v>
      </c>
      <c r="WL258" t="s">
        <v>112</v>
      </c>
      <c r="WM258" t="s">
        <v>112</v>
      </c>
      <c r="WN258" t="s">
        <v>112</v>
      </c>
      <c r="WO258" t="s">
        <v>112</v>
      </c>
      <c r="WP258" t="s">
        <v>112</v>
      </c>
      <c r="WQ258" t="s">
        <v>112</v>
      </c>
      <c r="WR258" t="s">
        <v>112</v>
      </c>
      <c r="WS258" t="s">
        <v>112</v>
      </c>
      <c r="WT258" t="s">
        <v>112</v>
      </c>
      <c r="WU258" t="s">
        <v>112</v>
      </c>
      <c r="WV258" t="s">
        <v>112</v>
      </c>
      <c r="WW258" t="s">
        <v>112</v>
      </c>
      <c r="WX258" t="s">
        <v>112</v>
      </c>
      <c r="WY258" t="s">
        <v>112</v>
      </c>
      <c r="WZ258" t="s">
        <v>112</v>
      </c>
      <c r="XA258" t="s">
        <v>112</v>
      </c>
      <c r="XB258" t="s">
        <v>112</v>
      </c>
      <c r="XC258" t="s">
        <v>112</v>
      </c>
      <c r="XD258" t="s">
        <v>112</v>
      </c>
      <c r="XE258" t="s">
        <v>112</v>
      </c>
      <c r="XF258" t="s">
        <v>112</v>
      </c>
      <c r="XG258" t="s">
        <v>112</v>
      </c>
      <c r="XH258" t="s">
        <v>112</v>
      </c>
      <c r="XI258" t="s">
        <v>112</v>
      </c>
      <c r="XJ258" t="s">
        <v>112</v>
      </c>
      <c r="XK258" t="s">
        <v>112</v>
      </c>
      <c r="XL258" t="s">
        <v>112</v>
      </c>
      <c r="XM258" t="s">
        <v>112</v>
      </c>
      <c r="XN258" t="s">
        <v>112</v>
      </c>
      <c r="XO258" t="s">
        <v>112</v>
      </c>
      <c r="XP258" t="s">
        <v>112</v>
      </c>
      <c r="XQ258" t="s">
        <v>112</v>
      </c>
    </row>
    <row r="259" spans="1:641" x14ac:dyDescent="0.3">
      <c r="A259">
        <v>6320</v>
      </c>
      <c r="B259" t="s">
        <v>2149</v>
      </c>
      <c r="C259" t="s">
        <v>2150</v>
      </c>
      <c r="D259" t="s">
        <v>862</v>
      </c>
      <c r="E259" t="s">
        <v>863</v>
      </c>
      <c r="F259" t="s">
        <v>864</v>
      </c>
      <c r="G259" t="s">
        <v>197</v>
      </c>
      <c r="I259" t="s">
        <v>865</v>
      </c>
      <c r="K259" t="s">
        <v>866</v>
      </c>
      <c r="L259" s="1">
        <v>42811.736620370371</v>
      </c>
      <c r="M259" s="1">
        <v>42811.736620370371</v>
      </c>
      <c r="P259" t="s">
        <v>867</v>
      </c>
      <c r="Q259" t="s">
        <v>1343</v>
      </c>
      <c r="R259" t="s">
        <v>135</v>
      </c>
      <c r="S259" t="s">
        <v>2138</v>
      </c>
      <c r="T259" t="s">
        <v>1438</v>
      </c>
      <c r="Y259">
        <v>50</v>
      </c>
      <c r="Z259">
        <v>1</v>
      </c>
      <c r="AA259" t="s">
        <v>110</v>
      </c>
      <c r="AB259" t="s">
        <v>2151</v>
      </c>
      <c r="AY259" t="s">
        <v>2152</v>
      </c>
      <c r="AZ259" t="s">
        <v>875</v>
      </c>
      <c r="BA259" s="1">
        <v>43266.532638888886</v>
      </c>
      <c r="BG259" t="s">
        <v>876</v>
      </c>
      <c r="BR259" t="s">
        <v>112</v>
      </c>
      <c r="BS259" t="s">
        <v>112</v>
      </c>
      <c r="BT259" t="s">
        <v>112</v>
      </c>
      <c r="BU259">
        <v>0</v>
      </c>
      <c r="BV259" t="s">
        <v>112</v>
      </c>
      <c r="BW259" t="s">
        <v>112</v>
      </c>
      <c r="BX259" t="s">
        <v>112</v>
      </c>
      <c r="BY259" t="s">
        <v>112</v>
      </c>
      <c r="BZ259" t="s">
        <v>112</v>
      </c>
      <c r="CA259" t="s">
        <v>112</v>
      </c>
      <c r="CB259" t="s">
        <v>112</v>
      </c>
      <c r="CC259" t="s">
        <v>112</v>
      </c>
      <c r="CD259" t="s">
        <v>112</v>
      </c>
      <c r="CE259" t="s">
        <v>112</v>
      </c>
      <c r="CF259" t="s">
        <v>112</v>
      </c>
      <c r="CG259" t="s">
        <v>112</v>
      </c>
      <c r="CH259" t="s">
        <v>112</v>
      </c>
      <c r="CI259">
        <v>0</v>
      </c>
      <c r="CJ259">
        <v>19.992000000000001</v>
      </c>
      <c r="CK259" t="s">
        <v>112</v>
      </c>
      <c r="CL259">
        <v>0</v>
      </c>
      <c r="CM259">
        <v>0</v>
      </c>
      <c r="CN259" t="s">
        <v>112</v>
      </c>
      <c r="CO259" t="s">
        <v>112</v>
      </c>
      <c r="CP259" t="s">
        <v>112</v>
      </c>
      <c r="CQ259">
        <v>0</v>
      </c>
      <c r="CR259" t="s">
        <v>112</v>
      </c>
      <c r="CS259" t="s">
        <v>112</v>
      </c>
      <c r="CT259" t="s">
        <v>112</v>
      </c>
      <c r="CU259" t="s">
        <v>112</v>
      </c>
      <c r="CV259" t="s">
        <v>112</v>
      </c>
      <c r="CW259" t="s">
        <v>112</v>
      </c>
      <c r="CX259" t="s">
        <v>112</v>
      </c>
      <c r="CY259" t="s">
        <v>112</v>
      </c>
      <c r="CZ259" t="s">
        <v>112</v>
      </c>
      <c r="DA259" t="s">
        <v>112</v>
      </c>
      <c r="DB259" t="s">
        <v>112</v>
      </c>
      <c r="DC259" t="s">
        <v>112</v>
      </c>
      <c r="DD259" t="s">
        <v>112</v>
      </c>
      <c r="DE259">
        <v>0</v>
      </c>
      <c r="DF259" s="2">
        <v>8.0000000000000005E-9</v>
      </c>
      <c r="DG259" t="s">
        <v>112</v>
      </c>
      <c r="DH259">
        <v>0</v>
      </c>
      <c r="DI259">
        <v>0</v>
      </c>
      <c r="DJ259" t="s">
        <v>112</v>
      </c>
      <c r="DK259" t="s">
        <v>112</v>
      </c>
      <c r="DL259" t="s">
        <v>112</v>
      </c>
      <c r="DM259">
        <v>0</v>
      </c>
      <c r="DN259" t="s">
        <v>112</v>
      </c>
      <c r="DO259" t="s">
        <v>112</v>
      </c>
      <c r="DP259" t="s">
        <v>112</v>
      </c>
      <c r="DQ259" t="s">
        <v>112</v>
      </c>
      <c r="DR259" t="s">
        <v>112</v>
      </c>
      <c r="DS259" t="s">
        <v>112</v>
      </c>
      <c r="DT259" t="s">
        <v>112</v>
      </c>
      <c r="DU259" t="s">
        <v>112</v>
      </c>
      <c r="DV259" t="s">
        <v>112</v>
      </c>
      <c r="DW259" t="s">
        <v>112</v>
      </c>
      <c r="DX259" t="s">
        <v>112</v>
      </c>
      <c r="DY259" t="s">
        <v>112</v>
      </c>
      <c r="DZ259" t="s">
        <v>112</v>
      </c>
      <c r="EA259">
        <v>0</v>
      </c>
      <c r="EB259">
        <v>0.2</v>
      </c>
      <c r="EC259" t="s">
        <v>112</v>
      </c>
      <c r="ED259">
        <v>0</v>
      </c>
      <c r="EE259">
        <v>0</v>
      </c>
      <c r="EF259" t="s">
        <v>112</v>
      </c>
      <c r="EG259" t="s">
        <v>112</v>
      </c>
      <c r="EH259" t="s">
        <v>112</v>
      </c>
      <c r="EI259">
        <v>0</v>
      </c>
      <c r="EJ259" t="s">
        <v>112</v>
      </c>
      <c r="EK259" t="s">
        <v>112</v>
      </c>
      <c r="EL259" t="s">
        <v>112</v>
      </c>
      <c r="EM259" t="s">
        <v>112</v>
      </c>
      <c r="EN259" t="s">
        <v>112</v>
      </c>
      <c r="EO259" t="s">
        <v>112</v>
      </c>
      <c r="EP259" t="s">
        <v>112</v>
      </c>
      <c r="EQ259" t="s">
        <v>112</v>
      </c>
      <c r="ER259" t="s">
        <v>112</v>
      </c>
      <c r="ES259" t="s">
        <v>112</v>
      </c>
      <c r="ET259" t="s">
        <v>112</v>
      </c>
      <c r="EU259" t="s">
        <v>112</v>
      </c>
      <c r="EV259" t="s">
        <v>112</v>
      </c>
      <c r="EW259">
        <v>0</v>
      </c>
      <c r="EX259">
        <v>0</v>
      </c>
      <c r="EY259" t="s">
        <v>112</v>
      </c>
      <c r="EZ259">
        <v>0</v>
      </c>
      <c r="FA259">
        <v>0</v>
      </c>
      <c r="FB259" t="s">
        <v>112</v>
      </c>
      <c r="FC259" t="s">
        <v>112</v>
      </c>
      <c r="FD259" t="s">
        <v>112</v>
      </c>
      <c r="FE259">
        <v>0</v>
      </c>
      <c r="FF259" t="s">
        <v>112</v>
      </c>
      <c r="FG259" t="s">
        <v>112</v>
      </c>
      <c r="FH259" t="s">
        <v>112</v>
      </c>
      <c r="FI259" t="s">
        <v>112</v>
      </c>
      <c r="FJ259" t="s">
        <v>112</v>
      </c>
      <c r="FK259" t="s">
        <v>112</v>
      </c>
      <c r="FL259" t="s">
        <v>112</v>
      </c>
      <c r="FM259" t="s">
        <v>112</v>
      </c>
      <c r="FN259" t="s">
        <v>112</v>
      </c>
      <c r="FO259" t="s">
        <v>112</v>
      </c>
      <c r="FP259" t="s">
        <v>112</v>
      </c>
      <c r="FQ259" t="s">
        <v>112</v>
      </c>
      <c r="FR259" t="s">
        <v>112</v>
      </c>
      <c r="FS259">
        <v>0</v>
      </c>
      <c r="FT259">
        <v>0.3</v>
      </c>
      <c r="FU259" t="s">
        <v>112</v>
      </c>
      <c r="FV259">
        <v>0</v>
      </c>
      <c r="FW259">
        <v>0</v>
      </c>
      <c r="FX259" t="s">
        <v>112</v>
      </c>
      <c r="FY259" t="s">
        <v>112</v>
      </c>
      <c r="FZ259" t="s">
        <v>112</v>
      </c>
      <c r="GA259">
        <v>0</v>
      </c>
      <c r="GB259" t="s">
        <v>112</v>
      </c>
      <c r="GC259" t="s">
        <v>112</v>
      </c>
      <c r="GD259" t="s">
        <v>112</v>
      </c>
      <c r="GE259" t="s">
        <v>112</v>
      </c>
      <c r="GF259" t="s">
        <v>112</v>
      </c>
      <c r="GG259" t="s">
        <v>112</v>
      </c>
      <c r="GH259" t="s">
        <v>112</v>
      </c>
      <c r="GI259" t="s">
        <v>112</v>
      </c>
      <c r="GJ259" t="s">
        <v>112</v>
      </c>
      <c r="GK259" t="s">
        <v>112</v>
      </c>
      <c r="GL259" t="s">
        <v>112</v>
      </c>
      <c r="GM259" t="s">
        <v>112</v>
      </c>
      <c r="GN259" t="s">
        <v>112</v>
      </c>
      <c r="GO259">
        <v>0</v>
      </c>
      <c r="GP259">
        <v>0</v>
      </c>
      <c r="GQ259" t="s">
        <v>112</v>
      </c>
      <c r="GR259">
        <v>0</v>
      </c>
      <c r="GS259">
        <v>0</v>
      </c>
      <c r="GT259" t="s">
        <v>112</v>
      </c>
      <c r="GU259" t="s">
        <v>112</v>
      </c>
      <c r="GV259" t="s">
        <v>112</v>
      </c>
      <c r="GW259">
        <v>0</v>
      </c>
      <c r="GX259" t="s">
        <v>112</v>
      </c>
      <c r="GY259" t="s">
        <v>112</v>
      </c>
      <c r="GZ259" t="s">
        <v>112</v>
      </c>
      <c r="HA259" t="s">
        <v>112</v>
      </c>
      <c r="HB259" t="s">
        <v>112</v>
      </c>
      <c r="HC259" t="s">
        <v>112</v>
      </c>
      <c r="HD259" t="s">
        <v>112</v>
      </c>
      <c r="HE259" t="s">
        <v>112</v>
      </c>
      <c r="HF259" t="s">
        <v>112</v>
      </c>
      <c r="HG259" t="s">
        <v>112</v>
      </c>
      <c r="HH259" t="s">
        <v>112</v>
      </c>
      <c r="HI259" t="s">
        <v>112</v>
      </c>
      <c r="HJ259" t="s">
        <v>112</v>
      </c>
      <c r="HK259">
        <v>0</v>
      </c>
      <c r="HL259">
        <v>0</v>
      </c>
      <c r="HM259" t="s">
        <v>112</v>
      </c>
      <c r="HN259">
        <v>0</v>
      </c>
      <c r="HO259">
        <v>0</v>
      </c>
      <c r="HP259" t="s">
        <v>112</v>
      </c>
      <c r="HQ259" t="s">
        <v>112</v>
      </c>
      <c r="HR259" t="s">
        <v>112</v>
      </c>
      <c r="HS259">
        <v>0</v>
      </c>
      <c r="HT259" t="s">
        <v>112</v>
      </c>
      <c r="HU259" t="s">
        <v>112</v>
      </c>
      <c r="HV259" t="s">
        <v>112</v>
      </c>
      <c r="HW259" t="s">
        <v>112</v>
      </c>
      <c r="HX259" t="s">
        <v>112</v>
      </c>
      <c r="HY259" t="s">
        <v>112</v>
      </c>
      <c r="HZ259" t="s">
        <v>112</v>
      </c>
      <c r="IA259" t="s">
        <v>112</v>
      </c>
      <c r="IB259" t="s">
        <v>112</v>
      </c>
      <c r="IC259" t="s">
        <v>112</v>
      </c>
      <c r="ID259" t="s">
        <v>112</v>
      </c>
      <c r="IE259" t="s">
        <v>112</v>
      </c>
      <c r="IF259" t="s">
        <v>112</v>
      </c>
      <c r="IG259">
        <v>0</v>
      </c>
      <c r="IH259">
        <v>62988</v>
      </c>
      <c r="II259" t="s">
        <v>112</v>
      </c>
      <c r="IJ259">
        <v>0</v>
      </c>
      <c r="IK259">
        <v>0</v>
      </c>
      <c r="IL259" t="s">
        <v>112</v>
      </c>
      <c r="IM259" t="s">
        <v>112</v>
      </c>
      <c r="IN259" t="s">
        <v>112</v>
      </c>
      <c r="IO259">
        <v>0</v>
      </c>
      <c r="IP259" t="s">
        <v>112</v>
      </c>
      <c r="IQ259" t="s">
        <v>112</v>
      </c>
      <c r="IR259" t="s">
        <v>112</v>
      </c>
      <c r="IS259" t="s">
        <v>112</v>
      </c>
      <c r="IT259" t="s">
        <v>112</v>
      </c>
      <c r="IU259" t="s">
        <v>112</v>
      </c>
      <c r="IV259" t="s">
        <v>112</v>
      </c>
      <c r="IW259" t="s">
        <v>112</v>
      </c>
      <c r="IX259" t="s">
        <v>112</v>
      </c>
      <c r="IY259" t="s">
        <v>112</v>
      </c>
      <c r="IZ259" t="s">
        <v>112</v>
      </c>
      <c r="JA259" t="s">
        <v>112</v>
      </c>
      <c r="JB259" t="s">
        <v>112</v>
      </c>
      <c r="JC259">
        <v>0</v>
      </c>
      <c r="JD259">
        <v>24.8</v>
      </c>
      <c r="JE259" t="s">
        <v>112</v>
      </c>
      <c r="JF259">
        <v>0</v>
      </c>
      <c r="JG259">
        <v>0</v>
      </c>
      <c r="JH259" t="s">
        <v>112</v>
      </c>
      <c r="JI259" t="s">
        <v>112</v>
      </c>
      <c r="JJ259" t="s">
        <v>112</v>
      </c>
      <c r="JK259">
        <v>0</v>
      </c>
      <c r="JL259" t="s">
        <v>112</v>
      </c>
      <c r="JM259" t="s">
        <v>112</v>
      </c>
      <c r="JN259" t="s">
        <v>112</v>
      </c>
      <c r="JO259" t="s">
        <v>112</v>
      </c>
      <c r="JP259" t="s">
        <v>112</v>
      </c>
      <c r="JQ259" t="s">
        <v>112</v>
      </c>
      <c r="JR259" t="s">
        <v>112</v>
      </c>
      <c r="JS259" t="s">
        <v>112</v>
      </c>
      <c r="JT259" t="s">
        <v>112</v>
      </c>
      <c r="JU259" t="s">
        <v>112</v>
      </c>
      <c r="JV259" t="s">
        <v>112</v>
      </c>
      <c r="JW259" t="s">
        <v>112</v>
      </c>
      <c r="JX259" t="s">
        <v>112</v>
      </c>
      <c r="JY259">
        <v>0</v>
      </c>
      <c r="JZ259">
        <v>0</v>
      </c>
      <c r="KA259" t="s">
        <v>112</v>
      </c>
      <c r="KB259">
        <v>0</v>
      </c>
      <c r="KC259">
        <v>0</v>
      </c>
      <c r="KD259" t="s">
        <v>112</v>
      </c>
      <c r="KE259" t="s">
        <v>112</v>
      </c>
      <c r="KF259" t="s">
        <v>112</v>
      </c>
      <c r="KG259">
        <v>0</v>
      </c>
      <c r="KH259" t="s">
        <v>112</v>
      </c>
      <c r="KI259" t="s">
        <v>112</v>
      </c>
      <c r="KJ259" t="s">
        <v>112</v>
      </c>
      <c r="KK259" t="s">
        <v>112</v>
      </c>
      <c r="KL259" t="s">
        <v>112</v>
      </c>
      <c r="KM259" t="s">
        <v>112</v>
      </c>
      <c r="KN259" t="s">
        <v>112</v>
      </c>
      <c r="KO259" t="s">
        <v>112</v>
      </c>
      <c r="KP259" t="s">
        <v>112</v>
      </c>
      <c r="KQ259" t="s">
        <v>112</v>
      </c>
      <c r="KR259" t="s">
        <v>112</v>
      </c>
      <c r="KS259" t="s">
        <v>112</v>
      </c>
      <c r="KT259" t="s">
        <v>112</v>
      </c>
      <c r="KU259">
        <v>0</v>
      </c>
      <c r="KV259">
        <v>0</v>
      </c>
      <c r="KW259" t="s">
        <v>112</v>
      </c>
      <c r="KX259">
        <v>0</v>
      </c>
      <c r="KY259">
        <v>0</v>
      </c>
      <c r="KZ259" t="s">
        <v>112</v>
      </c>
      <c r="LA259" t="s">
        <v>112</v>
      </c>
      <c r="LB259" t="s">
        <v>112</v>
      </c>
      <c r="LC259">
        <v>0</v>
      </c>
      <c r="LD259" t="s">
        <v>112</v>
      </c>
      <c r="LE259" t="s">
        <v>112</v>
      </c>
      <c r="LF259" t="s">
        <v>112</v>
      </c>
      <c r="LG259" t="s">
        <v>112</v>
      </c>
      <c r="LH259" t="s">
        <v>112</v>
      </c>
      <c r="LI259" t="s">
        <v>112</v>
      </c>
      <c r="LJ259" t="s">
        <v>112</v>
      </c>
      <c r="LK259" t="s">
        <v>112</v>
      </c>
      <c r="LL259" t="s">
        <v>112</v>
      </c>
      <c r="LM259" t="s">
        <v>112</v>
      </c>
      <c r="LN259" t="s">
        <v>112</v>
      </c>
      <c r="LO259" t="s">
        <v>112</v>
      </c>
      <c r="LP259" t="s">
        <v>112</v>
      </c>
      <c r="LQ259">
        <v>0</v>
      </c>
      <c r="LR259">
        <v>566.72</v>
      </c>
      <c r="LS259" t="s">
        <v>112</v>
      </c>
      <c r="LT259">
        <v>0</v>
      </c>
      <c r="LU259">
        <v>0</v>
      </c>
      <c r="LV259" t="s">
        <v>112</v>
      </c>
      <c r="LW259" t="s">
        <v>112</v>
      </c>
      <c r="LX259" t="s">
        <v>112</v>
      </c>
      <c r="LY259">
        <v>0</v>
      </c>
      <c r="LZ259" t="s">
        <v>112</v>
      </c>
      <c r="MA259" t="s">
        <v>112</v>
      </c>
      <c r="MB259" t="s">
        <v>112</v>
      </c>
      <c r="MC259" t="s">
        <v>112</v>
      </c>
      <c r="MD259" t="s">
        <v>112</v>
      </c>
      <c r="ME259" t="s">
        <v>112</v>
      </c>
      <c r="MF259" t="s">
        <v>112</v>
      </c>
      <c r="MG259" t="s">
        <v>112</v>
      </c>
      <c r="MH259" t="s">
        <v>112</v>
      </c>
      <c r="MI259" t="s">
        <v>112</v>
      </c>
      <c r="MJ259" t="s">
        <v>112</v>
      </c>
      <c r="MK259" t="s">
        <v>112</v>
      </c>
      <c r="ML259" t="s">
        <v>112</v>
      </c>
      <c r="MM259">
        <v>0</v>
      </c>
      <c r="MN259">
        <v>0</v>
      </c>
      <c r="MO259" t="s">
        <v>112</v>
      </c>
      <c r="MP259">
        <v>0</v>
      </c>
      <c r="MQ259">
        <v>0</v>
      </c>
      <c r="MR259" t="s">
        <v>112</v>
      </c>
      <c r="MS259" t="s">
        <v>112</v>
      </c>
      <c r="MT259" t="s">
        <v>112</v>
      </c>
      <c r="MU259">
        <v>0</v>
      </c>
      <c r="MV259" t="s">
        <v>112</v>
      </c>
      <c r="MW259" t="s">
        <v>112</v>
      </c>
      <c r="MX259" t="s">
        <v>112</v>
      </c>
      <c r="MY259" t="s">
        <v>112</v>
      </c>
      <c r="MZ259" t="s">
        <v>112</v>
      </c>
      <c r="NA259" t="s">
        <v>112</v>
      </c>
      <c r="NB259" t="s">
        <v>112</v>
      </c>
      <c r="NC259" t="s">
        <v>112</v>
      </c>
      <c r="ND259" t="s">
        <v>112</v>
      </c>
      <c r="NE259" t="s">
        <v>112</v>
      </c>
      <c r="NF259" t="s">
        <v>112</v>
      </c>
      <c r="NG259" t="s">
        <v>112</v>
      </c>
      <c r="NH259" t="s">
        <v>112</v>
      </c>
      <c r="NI259">
        <v>0</v>
      </c>
      <c r="NJ259">
        <v>0</v>
      </c>
      <c r="NK259" t="s">
        <v>112</v>
      </c>
      <c r="NL259">
        <v>0</v>
      </c>
      <c r="NM259">
        <v>0</v>
      </c>
      <c r="NN259" t="s">
        <v>112</v>
      </c>
      <c r="NO259" t="s">
        <v>112</v>
      </c>
      <c r="NP259" t="s">
        <v>112</v>
      </c>
      <c r="NQ259">
        <v>0</v>
      </c>
      <c r="NR259" t="s">
        <v>112</v>
      </c>
      <c r="NS259" t="s">
        <v>112</v>
      </c>
      <c r="NT259" t="s">
        <v>112</v>
      </c>
      <c r="NU259" t="s">
        <v>112</v>
      </c>
      <c r="NV259" t="s">
        <v>112</v>
      </c>
      <c r="NW259" t="s">
        <v>112</v>
      </c>
      <c r="NX259" t="s">
        <v>112</v>
      </c>
      <c r="NY259" t="s">
        <v>112</v>
      </c>
      <c r="NZ259" t="s">
        <v>112</v>
      </c>
      <c r="OA259" t="s">
        <v>112</v>
      </c>
      <c r="OB259" t="s">
        <v>112</v>
      </c>
      <c r="OC259" t="s">
        <v>112</v>
      </c>
      <c r="OD259" t="s">
        <v>112</v>
      </c>
      <c r="OE259">
        <v>0</v>
      </c>
      <c r="OF259">
        <v>400.2</v>
      </c>
      <c r="OG259" t="s">
        <v>112</v>
      </c>
      <c r="OH259">
        <v>0</v>
      </c>
      <c r="OI259">
        <v>0</v>
      </c>
      <c r="OJ259" t="s">
        <v>112</v>
      </c>
      <c r="OK259" t="s">
        <v>112</v>
      </c>
      <c r="OL259" t="s">
        <v>112</v>
      </c>
      <c r="OM259">
        <v>0</v>
      </c>
      <c r="ON259" t="s">
        <v>112</v>
      </c>
      <c r="OO259" t="s">
        <v>112</v>
      </c>
      <c r="OP259" t="s">
        <v>112</v>
      </c>
      <c r="OQ259" t="s">
        <v>112</v>
      </c>
      <c r="OR259" t="s">
        <v>112</v>
      </c>
      <c r="OS259" t="s">
        <v>112</v>
      </c>
      <c r="OT259" t="s">
        <v>112</v>
      </c>
      <c r="OU259" t="s">
        <v>112</v>
      </c>
      <c r="OV259" t="s">
        <v>112</v>
      </c>
      <c r="OW259" t="s">
        <v>112</v>
      </c>
      <c r="OX259" t="s">
        <v>112</v>
      </c>
      <c r="OY259" t="s">
        <v>112</v>
      </c>
      <c r="OZ259" t="s">
        <v>112</v>
      </c>
      <c r="PA259">
        <v>0</v>
      </c>
      <c r="PB259">
        <v>0</v>
      </c>
      <c r="PC259" t="s">
        <v>112</v>
      </c>
      <c r="PD259">
        <v>0</v>
      </c>
      <c r="PE259">
        <v>0</v>
      </c>
      <c r="PF259" t="s">
        <v>112</v>
      </c>
      <c r="PG259" t="s">
        <v>112</v>
      </c>
      <c r="PH259" t="s">
        <v>112</v>
      </c>
      <c r="PI259">
        <v>0</v>
      </c>
      <c r="PJ259" t="s">
        <v>112</v>
      </c>
      <c r="PK259" t="s">
        <v>112</v>
      </c>
      <c r="PL259" t="s">
        <v>112</v>
      </c>
      <c r="PM259" t="s">
        <v>112</v>
      </c>
      <c r="PN259" t="s">
        <v>112</v>
      </c>
      <c r="PO259" t="s">
        <v>112</v>
      </c>
      <c r="PP259" t="s">
        <v>112</v>
      </c>
      <c r="PQ259" t="s">
        <v>112</v>
      </c>
      <c r="PR259" t="s">
        <v>112</v>
      </c>
      <c r="PS259" t="s">
        <v>112</v>
      </c>
      <c r="PT259" t="s">
        <v>112</v>
      </c>
      <c r="PU259" t="s">
        <v>112</v>
      </c>
      <c r="PV259" t="s">
        <v>112</v>
      </c>
      <c r="PW259">
        <v>0</v>
      </c>
      <c r="PX259">
        <v>0</v>
      </c>
      <c r="PY259" t="s">
        <v>112</v>
      </c>
      <c r="PZ259">
        <v>0</v>
      </c>
      <c r="QA259">
        <v>0</v>
      </c>
      <c r="QB259" t="s">
        <v>112</v>
      </c>
      <c r="QC259" t="s">
        <v>112</v>
      </c>
      <c r="QD259" t="s">
        <v>112</v>
      </c>
      <c r="QE259">
        <v>0</v>
      </c>
      <c r="QF259" t="s">
        <v>112</v>
      </c>
      <c r="QG259" t="s">
        <v>112</v>
      </c>
      <c r="QH259" t="s">
        <v>112</v>
      </c>
      <c r="QI259" t="s">
        <v>112</v>
      </c>
      <c r="QJ259" t="s">
        <v>112</v>
      </c>
      <c r="QK259" t="s">
        <v>112</v>
      </c>
      <c r="QL259" t="s">
        <v>112</v>
      </c>
      <c r="QM259" t="s">
        <v>112</v>
      </c>
      <c r="QN259" t="s">
        <v>112</v>
      </c>
      <c r="QO259" t="s">
        <v>112</v>
      </c>
      <c r="QP259" t="s">
        <v>112</v>
      </c>
      <c r="QQ259" t="s">
        <v>112</v>
      </c>
      <c r="QR259" t="s">
        <v>112</v>
      </c>
      <c r="QS259">
        <v>0</v>
      </c>
      <c r="QT259">
        <v>0</v>
      </c>
      <c r="QU259" t="s">
        <v>112</v>
      </c>
      <c r="QV259">
        <v>0</v>
      </c>
      <c r="QW259">
        <v>0</v>
      </c>
      <c r="QX259" t="s">
        <v>112</v>
      </c>
      <c r="QY259" t="s">
        <v>112</v>
      </c>
      <c r="QZ259" t="s">
        <v>112</v>
      </c>
      <c r="RA259">
        <v>0</v>
      </c>
      <c r="RB259" t="s">
        <v>112</v>
      </c>
      <c r="RC259" t="s">
        <v>112</v>
      </c>
      <c r="RD259" t="s">
        <v>112</v>
      </c>
      <c r="RE259" t="s">
        <v>112</v>
      </c>
      <c r="RF259" t="s">
        <v>112</v>
      </c>
      <c r="RG259" t="s">
        <v>112</v>
      </c>
      <c r="RH259" t="s">
        <v>112</v>
      </c>
      <c r="RI259" t="s">
        <v>112</v>
      </c>
      <c r="RJ259" t="s">
        <v>112</v>
      </c>
      <c r="RK259" t="s">
        <v>112</v>
      </c>
      <c r="RL259" t="s">
        <v>112</v>
      </c>
      <c r="RM259" t="s">
        <v>112</v>
      </c>
      <c r="RN259" t="s">
        <v>112</v>
      </c>
      <c r="RO259">
        <v>0</v>
      </c>
      <c r="RP259">
        <v>0.10199999999999999</v>
      </c>
      <c r="RQ259" t="s">
        <v>112</v>
      </c>
      <c r="RR259">
        <v>0</v>
      </c>
      <c r="RS259">
        <v>0</v>
      </c>
      <c r="RT259" t="s">
        <v>112</v>
      </c>
      <c r="RU259" t="s">
        <v>112</v>
      </c>
      <c r="RV259" t="s">
        <v>112</v>
      </c>
      <c r="RW259">
        <v>0</v>
      </c>
      <c r="RX259" t="s">
        <v>112</v>
      </c>
      <c r="RY259" t="s">
        <v>112</v>
      </c>
      <c r="RZ259" t="s">
        <v>112</v>
      </c>
      <c r="SA259" t="s">
        <v>112</v>
      </c>
      <c r="SB259" t="s">
        <v>112</v>
      </c>
      <c r="SC259" t="s">
        <v>112</v>
      </c>
      <c r="SD259" t="s">
        <v>112</v>
      </c>
      <c r="SE259" t="s">
        <v>112</v>
      </c>
      <c r="SF259" t="s">
        <v>112</v>
      </c>
      <c r="SG259" t="s">
        <v>112</v>
      </c>
      <c r="SH259" t="s">
        <v>112</v>
      </c>
      <c r="SI259" t="s">
        <v>112</v>
      </c>
      <c r="SJ259" t="s">
        <v>112</v>
      </c>
      <c r="SK259">
        <v>0</v>
      </c>
      <c r="SL259">
        <v>1.2E-2</v>
      </c>
      <c r="SM259" t="s">
        <v>112</v>
      </c>
      <c r="SN259">
        <v>0</v>
      </c>
      <c r="SO259">
        <v>0</v>
      </c>
      <c r="SP259" t="s">
        <v>112</v>
      </c>
      <c r="SQ259" t="s">
        <v>112</v>
      </c>
      <c r="SR259" t="s">
        <v>112</v>
      </c>
      <c r="SS259">
        <v>0</v>
      </c>
      <c r="ST259" t="s">
        <v>112</v>
      </c>
      <c r="SU259" t="s">
        <v>112</v>
      </c>
      <c r="SV259" t="s">
        <v>112</v>
      </c>
      <c r="SW259" t="s">
        <v>112</v>
      </c>
      <c r="SX259" t="s">
        <v>112</v>
      </c>
      <c r="SY259" t="s">
        <v>112</v>
      </c>
      <c r="SZ259" t="s">
        <v>112</v>
      </c>
      <c r="TA259" t="s">
        <v>112</v>
      </c>
      <c r="TB259" t="s">
        <v>112</v>
      </c>
      <c r="TC259" t="s">
        <v>112</v>
      </c>
      <c r="TD259" t="s">
        <v>112</v>
      </c>
      <c r="TE259" t="s">
        <v>112</v>
      </c>
      <c r="TF259" t="s">
        <v>112</v>
      </c>
      <c r="TG259">
        <v>0</v>
      </c>
      <c r="TH259">
        <v>20.6</v>
      </c>
      <c r="TI259" t="s">
        <v>112</v>
      </c>
      <c r="TJ259">
        <v>0</v>
      </c>
      <c r="TK259">
        <v>0</v>
      </c>
      <c r="TL259" t="s">
        <v>112</v>
      </c>
      <c r="TM259" t="s">
        <v>112</v>
      </c>
      <c r="TN259" t="s">
        <v>112</v>
      </c>
      <c r="TO259">
        <v>0</v>
      </c>
      <c r="TP259" t="s">
        <v>112</v>
      </c>
      <c r="TQ259" t="s">
        <v>112</v>
      </c>
      <c r="TR259" t="s">
        <v>112</v>
      </c>
      <c r="TS259" t="s">
        <v>112</v>
      </c>
      <c r="TT259" t="s">
        <v>112</v>
      </c>
      <c r="TU259" t="s">
        <v>112</v>
      </c>
      <c r="TV259" t="s">
        <v>112</v>
      </c>
      <c r="TW259" t="s">
        <v>112</v>
      </c>
      <c r="TX259" t="s">
        <v>112</v>
      </c>
      <c r="TY259" t="s">
        <v>112</v>
      </c>
      <c r="TZ259" t="s">
        <v>112</v>
      </c>
      <c r="UA259" t="s">
        <v>112</v>
      </c>
      <c r="UB259" t="s">
        <v>112</v>
      </c>
      <c r="UC259">
        <v>0</v>
      </c>
      <c r="UD259">
        <v>2.5999999999999999E-3</v>
      </c>
      <c r="UE259" t="s">
        <v>112</v>
      </c>
      <c r="UF259">
        <v>0</v>
      </c>
      <c r="UG259">
        <v>0</v>
      </c>
      <c r="UH259" t="s">
        <v>112</v>
      </c>
      <c r="UI259" t="s">
        <v>112</v>
      </c>
      <c r="UJ259" t="s">
        <v>112</v>
      </c>
      <c r="UK259">
        <v>0</v>
      </c>
      <c r="UL259" t="s">
        <v>112</v>
      </c>
      <c r="UM259" t="s">
        <v>112</v>
      </c>
      <c r="UN259" t="s">
        <v>112</v>
      </c>
      <c r="UO259" t="s">
        <v>112</v>
      </c>
      <c r="UP259" t="s">
        <v>112</v>
      </c>
      <c r="UQ259" t="s">
        <v>112</v>
      </c>
      <c r="UR259" t="s">
        <v>112</v>
      </c>
      <c r="US259" t="s">
        <v>112</v>
      </c>
      <c r="UT259" t="s">
        <v>112</v>
      </c>
      <c r="UU259" t="s">
        <v>112</v>
      </c>
      <c r="UV259" t="s">
        <v>112</v>
      </c>
      <c r="UW259" t="s">
        <v>112</v>
      </c>
      <c r="UX259" t="s">
        <v>112</v>
      </c>
      <c r="UY259">
        <v>0</v>
      </c>
      <c r="UZ259">
        <v>0</v>
      </c>
      <c r="VA259" t="s">
        <v>112</v>
      </c>
      <c r="VB259">
        <v>0</v>
      </c>
      <c r="VC259">
        <v>0</v>
      </c>
      <c r="VD259" t="s">
        <v>112</v>
      </c>
      <c r="VE259" t="s">
        <v>112</v>
      </c>
      <c r="VF259" t="s">
        <v>112</v>
      </c>
      <c r="VG259">
        <v>0</v>
      </c>
      <c r="VH259" t="s">
        <v>112</v>
      </c>
      <c r="VI259" t="s">
        <v>112</v>
      </c>
      <c r="VJ259" t="s">
        <v>112</v>
      </c>
      <c r="VK259" t="s">
        <v>112</v>
      </c>
      <c r="VL259" t="s">
        <v>112</v>
      </c>
      <c r="VM259" t="s">
        <v>112</v>
      </c>
      <c r="VN259" t="s">
        <v>112</v>
      </c>
      <c r="VO259" t="s">
        <v>112</v>
      </c>
      <c r="VP259" t="s">
        <v>112</v>
      </c>
      <c r="VQ259" t="s">
        <v>112</v>
      </c>
      <c r="VR259" t="s">
        <v>112</v>
      </c>
      <c r="VS259" t="s">
        <v>112</v>
      </c>
      <c r="VT259" t="s">
        <v>112</v>
      </c>
      <c r="VU259">
        <v>0</v>
      </c>
      <c r="VV259">
        <v>0</v>
      </c>
      <c r="VW259" t="s">
        <v>112</v>
      </c>
      <c r="VX259">
        <v>0</v>
      </c>
      <c r="VY259">
        <v>0</v>
      </c>
      <c r="VZ259" t="s">
        <v>112</v>
      </c>
      <c r="WA259" t="s">
        <v>112</v>
      </c>
      <c r="WB259" t="s">
        <v>112</v>
      </c>
      <c r="WC259">
        <v>0</v>
      </c>
      <c r="WD259" t="s">
        <v>112</v>
      </c>
      <c r="WE259" t="s">
        <v>112</v>
      </c>
      <c r="WF259" t="s">
        <v>112</v>
      </c>
      <c r="WG259" t="s">
        <v>112</v>
      </c>
      <c r="WH259" t="s">
        <v>112</v>
      </c>
      <c r="WI259" t="s">
        <v>112</v>
      </c>
      <c r="WJ259" t="s">
        <v>112</v>
      </c>
      <c r="WK259" t="s">
        <v>112</v>
      </c>
      <c r="WL259" t="s">
        <v>112</v>
      </c>
      <c r="WM259" t="s">
        <v>112</v>
      </c>
      <c r="WN259" t="s">
        <v>112</v>
      </c>
      <c r="WO259" t="s">
        <v>112</v>
      </c>
      <c r="WP259" t="s">
        <v>112</v>
      </c>
      <c r="WQ259">
        <v>0</v>
      </c>
      <c r="WR259">
        <v>0</v>
      </c>
      <c r="WS259" t="s">
        <v>112</v>
      </c>
      <c r="WT259">
        <v>0</v>
      </c>
      <c r="WU259">
        <v>0</v>
      </c>
      <c r="WV259" t="s">
        <v>112</v>
      </c>
      <c r="WW259" t="s">
        <v>112</v>
      </c>
      <c r="WX259" t="s">
        <v>112</v>
      </c>
      <c r="WY259">
        <v>0</v>
      </c>
      <c r="WZ259" t="s">
        <v>112</v>
      </c>
      <c r="XA259" t="s">
        <v>112</v>
      </c>
      <c r="XB259" t="s">
        <v>112</v>
      </c>
      <c r="XC259" t="s">
        <v>112</v>
      </c>
      <c r="XD259" t="s">
        <v>112</v>
      </c>
      <c r="XE259" t="s">
        <v>112</v>
      </c>
      <c r="XF259" t="s">
        <v>112</v>
      </c>
      <c r="XG259" t="s">
        <v>112</v>
      </c>
      <c r="XH259" t="s">
        <v>112</v>
      </c>
      <c r="XI259" t="s">
        <v>112</v>
      </c>
      <c r="XJ259" t="s">
        <v>112</v>
      </c>
      <c r="XK259" t="s">
        <v>112</v>
      </c>
      <c r="XL259" t="s">
        <v>112</v>
      </c>
      <c r="XM259">
        <v>0</v>
      </c>
      <c r="XN259">
        <v>0</v>
      </c>
      <c r="XO259" t="s">
        <v>112</v>
      </c>
      <c r="XP259">
        <v>0</v>
      </c>
      <c r="XQ259">
        <v>0</v>
      </c>
    </row>
    <row r="260" spans="1:641" x14ac:dyDescent="0.3">
      <c r="A260">
        <v>6321</v>
      </c>
      <c r="B260" t="s">
        <v>2153</v>
      </c>
      <c r="C260" t="s">
        <v>2154</v>
      </c>
      <c r="D260" t="s">
        <v>862</v>
      </c>
      <c r="E260" t="s">
        <v>863</v>
      </c>
      <c r="F260" t="s">
        <v>864</v>
      </c>
      <c r="G260" t="s">
        <v>197</v>
      </c>
      <c r="I260" t="s">
        <v>865</v>
      </c>
      <c r="K260" t="s">
        <v>866</v>
      </c>
      <c r="L260" s="1">
        <v>42811.736631944441</v>
      </c>
      <c r="M260" s="1">
        <v>42811.736631944441</v>
      </c>
      <c r="N260" s="1">
        <v>42786</v>
      </c>
      <c r="P260" t="s">
        <v>867</v>
      </c>
      <c r="Q260" t="s">
        <v>1343</v>
      </c>
      <c r="R260" t="s">
        <v>135</v>
      </c>
      <c r="S260" t="s">
        <v>2138</v>
      </c>
      <c r="T260" t="s">
        <v>2038</v>
      </c>
      <c r="Y260">
        <v>60</v>
      </c>
      <c r="Z260">
        <v>1</v>
      </c>
      <c r="AA260" t="s">
        <v>110</v>
      </c>
      <c r="AB260" t="s">
        <v>2155</v>
      </c>
      <c r="AY260" t="s">
        <v>2156</v>
      </c>
      <c r="AZ260" t="s">
        <v>875</v>
      </c>
      <c r="BA260" s="1">
        <v>42811.736805555556</v>
      </c>
      <c r="BG260" t="s">
        <v>876</v>
      </c>
      <c r="BR260" t="s">
        <v>112</v>
      </c>
      <c r="BS260" t="s">
        <v>112</v>
      </c>
      <c r="BT260" t="s">
        <v>112</v>
      </c>
      <c r="BU260" t="s">
        <v>112</v>
      </c>
      <c r="BV260" t="s">
        <v>112</v>
      </c>
      <c r="BW260" t="s">
        <v>112</v>
      </c>
      <c r="BX260" t="s">
        <v>112</v>
      </c>
      <c r="BY260" t="s">
        <v>112</v>
      </c>
      <c r="BZ260" t="s">
        <v>112</v>
      </c>
      <c r="CA260" t="s">
        <v>112</v>
      </c>
      <c r="CB260" t="s">
        <v>112</v>
      </c>
      <c r="CC260" t="s">
        <v>112</v>
      </c>
      <c r="CD260" t="s">
        <v>112</v>
      </c>
      <c r="CE260" t="s">
        <v>112</v>
      </c>
      <c r="CF260" t="s">
        <v>112</v>
      </c>
      <c r="CG260" t="s">
        <v>112</v>
      </c>
      <c r="CH260" t="s">
        <v>112</v>
      </c>
      <c r="CI260" t="s">
        <v>112</v>
      </c>
      <c r="CJ260">
        <v>37.799999999999997</v>
      </c>
      <c r="CK260" t="s">
        <v>112</v>
      </c>
      <c r="CL260" t="s">
        <v>112</v>
      </c>
      <c r="CM260" t="s">
        <v>112</v>
      </c>
      <c r="CN260" t="s">
        <v>112</v>
      </c>
      <c r="CO260" t="s">
        <v>112</v>
      </c>
      <c r="CP260" t="s">
        <v>112</v>
      </c>
      <c r="CQ260" t="s">
        <v>112</v>
      </c>
      <c r="CR260" t="s">
        <v>112</v>
      </c>
      <c r="CS260" t="s">
        <v>112</v>
      </c>
      <c r="CT260" t="s">
        <v>112</v>
      </c>
      <c r="CU260" t="s">
        <v>112</v>
      </c>
      <c r="CV260" t="s">
        <v>112</v>
      </c>
      <c r="CW260" t="s">
        <v>112</v>
      </c>
      <c r="CX260" t="s">
        <v>112</v>
      </c>
      <c r="CY260" t="s">
        <v>112</v>
      </c>
      <c r="CZ260" t="s">
        <v>112</v>
      </c>
      <c r="DA260" t="s">
        <v>112</v>
      </c>
      <c r="DB260" t="s">
        <v>112</v>
      </c>
      <c r="DC260" t="s">
        <v>112</v>
      </c>
      <c r="DD260" t="s">
        <v>112</v>
      </c>
      <c r="DE260" t="s">
        <v>112</v>
      </c>
      <c r="DF260">
        <v>0</v>
      </c>
      <c r="DG260" t="s">
        <v>112</v>
      </c>
      <c r="DH260" t="s">
        <v>112</v>
      </c>
      <c r="DI260" t="s">
        <v>112</v>
      </c>
      <c r="DJ260" t="s">
        <v>112</v>
      </c>
      <c r="DK260" t="s">
        <v>112</v>
      </c>
      <c r="DL260" t="s">
        <v>112</v>
      </c>
      <c r="DM260" t="s">
        <v>112</v>
      </c>
      <c r="DN260" t="s">
        <v>112</v>
      </c>
      <c r="DO260" t="s">
        <v>112</v>
      </c>
      <c r="DP260" t="s">
        <v>112</v>
      </c>
      <c r="DQ260" t="s">
        <v>112</v>
      </c>
      <c r="DR260" t="s">
        <v>112</v>
      </c>
      <c r="DS260" t="s">
        <v>112</v>
      </c>
      <c r="DT260" t="s">
        <v>112</v>
      </c>
      <c r="DU260" t="s">
        <v>112</v>
      </c>
      <c r="DV260" t="s">
        <v>112</v>
      </c>
      <c r="DW260" t="s">
        <v>112</v>
      </c>
      <c r="DX260" t="s">
        <v>112</v>
      </c>
      <c r="DY260" t="s">
        <v>112</v>
      </c>
      <c r="DZ260" t="s">
        <v>112</v>
      </c>
      <c r="EA260" t="s">
        <v>112</v>
      </c>
      <c r="EB260">
        <v>9.0899999999999995E-2</v>
      </c>
      <c r="EC260" t="s">
        <v>112</v>
      </c>
      <c r="ED260" t="s">
        <v>112</v>
      </c>
      <c r="EE260" t="s">
        <v>112</v>
      </c>
      <c r="EF260" t="s">
        <v>112</v>
      </c>
      <c r="EG260" t="s">
        <v>112</v>
      </c>
      <c r="EH260" t="s">
        <v>112</v>
      </c>
      <c r="EI260" t="s">
        <v>112</v>
      </c>
      <c r="EJ260" t="s">
        <v>112</v>
      </c>
      <c r="EK260" t="s">
        <v>112</v>
      </c>
      <c r="EL260" t="s">
        <v>112</v>
      </c>
      <c r="EM260" t="s">
        <v>112</v>
      </c>
      <c r="EN260" t="s">
        <v>112</v>
      </c>
      <c r="EO260" t="s">
        <v>112</v>
      </c>
      <c r="EP260" t="s">
        <v>112</v>
      </c>
      <c r="EQ260" t="s">
        <v>112</v>
      </c>
      <c r="ER260" t="s">
        <v>112</v>
      </c>
      <c r="ES260" t="s">
        <v>112</v>
      </c>
      <c r="ET260" t="s">
        <v>112</v>
      </c>
      <c r="EU260" t="s">
        <v>112</v>
      </c>
      <c r="EV260" t="s">
        <v>112</v>
      </c>
      <c r="EW260" t="s">
        <v>112</v>
      </c>
      <c r="EX260" t="s">
        <v>112</v>
      </c>
      <c r="EY260" t="s">
        <v>112</v>
      </c>
      <c r="EZ260" t="s">
        <v>112</v>
      </c>
      <c r="FA260" t="s">
        <v>112</v>
      </c>
      <c r="FB260" t="s">
        <v>112</v>
      </c>
      <c r="FC260" t="s">
        <v>112</v>
      </c>
      <c r="FD260" t="s">
        <v>112</v>
      </c>
      <c r="FE260" t="s">
        <v>112</v>
      </c>
      <c r="FF260" t="s">
        <v>112</v>
      </c>
      <c r="FG260" t="s">
        <v>112</v>
      </c>
      <c r="FH260" t="s">
        <v>112</v>
      </c>
      <c r="FI260" t="s">
        <v>112</v>
      </c>
      <c r="FJ260" t="s">
        <v>112</v>
      </c>
      <c r="FK260" t="s">
        <v>112</v>
      </c>
      <c r="FL260" t="s">
        <v>112</v>
      </c>
      <c r="FM260" t="s">
        <v>112</v>
      </c>
      <c r="FN260" t="s">
        <v>112</v>
      </c>
      <c r="FO260" t="s">
        <v>112</v>
      </c>
      <c r="FP260" t="s">
        <v>112</v>
      </c>
      <c r="FQ260" t="s">
        <v>112</v>
      </c>
      <c r="FR260" t="s">
        <v>112</v>
      </c>
      <c r="FS260" t="s">
        <v>112</v>
      </c>
      <c r="FT260">
        <v>0.16200000000000001</v>
      </c>
      <c r="FU260" t="s">
        <v>112</v>
      </c>
      <c r="FV260" t="s">
        <v>112</v>
      </c>
      <c r="FW260" t="s">
        <v>112</v>
      </c>
      <c r="FX260" t="s">
        <v>112</v>
      </c>
      <c r="FY260" t="s">
        <v>112</v>
      </c>
      <c r="FZ260" t="s">
        <v>112</v>
      </c>
      <c r="GA260" t="s">
        <v>112</v>
      </c>
      <c r="GB260" t="s">
        <v>112</v>
      </c>
      <c r="GC260" t="s">
        <v>112</v>
      </c>
      <c r="GD260" t="s">
        <v>112</v>
      </c>
      <c r="GE260" t="s">
        <v>112</v>
      </c>
      <c r="GF260" t="s">
        <v>112</v>
      </c>
      <c r="GG260" t="s">
        <v>112</v>
      </c>
      <c r="GH260" t="s">
        <v>112</v>
      </c>
      <c r="GI260" t="s">
        <v>112</v>
      </c>
      <c r="GJ260" t="s">
        <v>112</v>
      </c>
      <c r="GK260" t="s">
        <v>112</v>
      </c>
      <c r="GL260" t="s">
        <v>112</v>
      </c>
      <c r="GM260" t="s">
        <v>112</v>
      </c>
      <c r="GN260" t="s">
        <v>112</v>
      </c>
      <c r="GO260" t="s">
        <v>112</v>
      </c>
      <c r="GP260" t="s">
        <v>112</v>
      </c>
      <c r="GQ260" t="s">
        <v>112</v>
      </c>
      <c r="GR260" t="s">
        <v>112</v>
      </c>
      <c r="GS260" t="s">
        <v>112</v>
      </c>
      <c r="GT260" t="s">
        <v>112</v>
      </c>
      <c r="GU260" t="s">
        <v>112</v>
      </c>
      <c r="GV260" t="s">
        <v>112</v>
      </c>
      <c r="GW260" t="s">
        <v>112</v>
      </c>
      <c r="GX260" t="s">
        <v>112</v>
      </c>
      <c r="GY260" t="s">
        <v>112</v>
      </c>
      <c r="GZ260" t="s">
        <v>112</v>
      </c>
      <c r="HA260" t="s">
        <v>112</v>
      </c>
      <c r="HB260" t="s">
        <v>112</v>
      </c>
      <c r="HC260" t="s">
        <v>112</v>
      </c>
      <c r="HD260" t="s">
        <v>112</v>
      </c>
      <c r="HE260" t="s">
        <v>112</v>
      </c>
      <c r="HF260" t="s">
        <v>112</v>
      </c>
      <c r="HG260" t="s">
        <v>112</v>
      </c>
      <c r="HH260" t="s">
        <v>112</v>
      </c>
      <c r="HI260" t="s">
        <v>112</v>
      </c>
      <c r="HJ260" t="s">
        <v>112</v>
      </c>
      <c r="HK260" t="s">
        <v>112</v>
      </c>
      <c r="HL260" t="s">
        <v>112</v>
      </c>
      <c r="HM260" t="s">
        <v>112</v>
      </c>
      <c r="HN260" t="s">
        <v>112</v>
      </c>
      <c r="HO260" t="s">
        <v>112</v>
      </c>
      <c r="HP260" t="s">
        <v>112</v>
      </c>
      <c r="HQ260" t="s">
        <v>112</v>
      </c>
      <c r="HR260" t="s">
        <v>112</v>
      </c>
      <c r="HS260" t="s">
        <v>112</v>
      </c>
      <c r="HT260" t="s">
        <v>112</v>
      </c>
      <c r="HU260" t="s">
        <v>112</v>
      </c>
      <c r="HV260" t="s">
        <v>112</v>
      </c>
      <c r="HW260" t="s">
        <v>112</v>
      </c>
      <c r="HX260" t="s">
        <v>112</v>
      </c>
      <c r="HY260" t="s">
        <v>112</v>
      </c>
      <c r="HZ260" t="s">
        <v>112</v>
      </c>
      <c r="IA260" t="s">
        <v>112</v>
      </c>
      <c r="IB260" t="s">
        <v>112</v>
      </c>
      <c r="IC260" t="s">
        <v>112</v>
      </c>
      <c r="ID260" t="s">
        <v>112</v>
      </c>
      <c r="IE260" t="s">
        <v>112</v>
      </c>
      <c r="IF260" t="s">
        <v>112</v>
      </c>
      <c r="IG260" t="s">
        <v>112</v>
      </c>
      <c r="IH260">
        <v>4120</v>
      </c>
      <c r="II260" t="s">
        <v>112</v>
      </c>
      <c r="IJ260" t="s">
        <v>112</v>
      </c>
      <c r="IK260" t="s">
        <v>112</v>
      </c>
      <c r="IL260" t="s">
        <v>112</v>
      </c>
      <c r="IM260" t="s">
        <v>112</v>
      </c>
      <c r="IN260" t="s">
        <v>112</v>
      </c>
      <c r="IO260" t="s">
        <v>112</v>
      </c>
      <c r="IP260" t="s">
        <v>112</v>
      </c>
      <c r="IQ260" t="s">
        <v>112</v>
      </c>
      <c r="IR260" t="s">
        <v>112</v>
      </c>
      <c r="IS260" t="s">
        <v>112</v>
      </c>
      <c r="IT260" t="s">
        <v>112</v>
      </c>
      <c r="IU260" t="s">
        <v>112</v>
      </c>
      <c r="IV260" t="s">
        <v>112</v>
      </c>
      <c r="IW260" t="s">
        <v>112</v>
      </c>
      <c r="IX260" t="s">
        <v>112</v>
      </c>
      <c r="IY260" t="s">
        <v>112</v>
      </c>
      <c r="IZ260" t="s">
        <v>112</v>
      </c>
      <c r="JA260" t="s">
        <v>112</v>
      </c>
      <c r="JB260" t="s">
        <v>112</v>
      </c>
      <c r="JC260" t="s">
        <v>112</v>
      </c>
      <c r="JD260">
        <v>345</v>
      </c>
      <c r="JE260" t="s">
        <v>112</v>
      </c>
      <c r="JF260" t="s">
        <v>112</v>
      </c>
      <c r="JG260" t="s">
        <v>112</v>
      </c>
      <c r="JH260" t="s">
        <v>112</v>
      </c>
      <c r="JI260" t="s">
        <v>112</v>
      </c>
      <c r="JJ260" t="s">
        <v>112</v>
      </c>
      <c r="JK260" t="s">
        <v>112</v>
      </c>
      <c r="JL260" t="s">
        <v>112</v>
      </c>
      <c r="JM260" t="s">
        <v>112</v>
      </c>
      <c r="JN260" t="s">
        <v>112</v>
      </c>
      <c r="JO260" t="s">
        <v>112</v>
      </c>
      <c r="JP260" t="s">
        <v>112</v>
      </c>
      <c r="JQ260" t="s">
        <v>112</v>
      </c>
      <c r="JR260" t="s">
        <v>112</v>
      </c>
      <c r="JS260" t="s">
        <v>112</v>
      </c>
      <c r="JT260" t="s">
        <v>112</v>
      </c>
      <c r="JU260" t="s">
        <v>112</v>
      </c>
      <c r="JV260" t="s">
        <v>112</v>
      </c>
      <c r="JW260" t="s">
        <v>112</v>
      </c>
      <c r="JX260" t="s">
        <v>112</v>
      </c>
      <c r="JY260" t="s">
        <v>112</v>
      </c>
      <c r="JZ260" t="s">
        <v>112</v>
      </c>
      <c r="KA260" t="s">
        <v>112</v>
      </c>
      <c r="KB260" t="s">
        <v>112</v>
      </c>
      <c r="KC260" t="s">
        <v>112</v>
      </c>
      <c r="KD260" t="s">
        <v>112</v>
      </c>
      <c r="KE260" t="s">
        <v>112</v>
      </c>
      <c r="KF260" t="s">
        <v>112</v>
      </c>
      <c r="KG260" t="s">
        <v>112</v>
      </c>
      <c r="KH260" t="s">
        <v>112</v>
      </c>
      <c r="KI260" t="s">
        <v>112</v>
      </c>
      <c r="KJ260" t="s">
        <v>112</v>
      </c>
      <c r="KK260" t="s">
        <v>112</v>
      </c>
      <c r="KL260" t="s">
        <v>112</v>
      </c>
      <c r="KM260" t="s">
        <v>112</v>
      </c>
      <c r="KN260" t="s">
        <v>112</v>
      </c>
      <c r="KO260" t="s">
        <v>112</v>
      </c>
      <c r="KP260" t="s">
        <v>112</v>
      </c>
      <c r="KQ260" t="s">
        <v>112</v>
      </c>
      <c r="KR260" t="s">
        <v>112</v>
      </c>
      <c r="KS260" t="s">
        <v>112</v>
      </c>
      <c r="KT260" t="s">
        <v>112</v>
      </c>
      <c r="KU260" t="s">
        <v>112</v>
      </c>
      <c r="KV260" t="s">
        <v>112</v>
      </c>
      <c r="KW260" t="s">
        <v>112</v>
      </c>
      <c r="KX260" t="s">
        <v>112</v>
      </c>
      <c r="KY260" t="s">
        <v>112</v>
      </c>
      <c r="KZ260" t="s">
        <v>112</v>
      </c>
      <c r="LA260" t="s">
        <v>112</v>
      </c>
      <c r="LB260" t="s">
        <v>112</v>
      </c>
      <c r="LC260" t="s">
        <v>112</v>
      </c>
      <c r="LD260" t="s">
        <v>112</v>
      </c>
      <c r="LE260" t="s">
        <v>112</v>
      </c>
      <c r="LF260" t="s">
        <v>112</v>
      </c>
      <c r="LG260" t="s">
        <v>112</v>
      </c>
      <c r="LH260" t="s">
        <v>112</v>
      </c>
      <c r="LI260" t="s">
        <v>112</v>
      </c>
      <c r="LJ260" t="s">
        <v>112</v>
      </c>
      <c r="LK260" t="s">
        <v>112</v>
      </c>
      <c r="LL260" t="s">
        <v>112</v>
      </c>
      <c r="LM260" t="s">
        <v>112</v>
      </c>
      <c r="LN260" t="s">
        <v>112</v>
      </c>
      <c r="LO260" t="s">
        <v>112</v>
      </c>
      <c r="LP260" t="s">
        <v>112</v>
      </c>
      <c r="LQ260" t="s">
        <v>112</v>
      </c>
      <c r="LR260">
        <v>208</v>
      </c>
      <c r="LS260" t="s">
        <v>112</v>
      </c>
      <c r="LT260" t="s">
        <v>112</v>
      </c>
      <c r="LU260" t="s">
        <v>112</v>
      </c>
      <c r="LV260" t="s">
        <v>112</v>
      </c>
      <c r="LW260" t="s">
        <v>112</v>
      </c>
      <c r="LX260" t="s">
        <v>112</v>
      </c>
      <c r="LY260" t="s">
        <v>112</v>
      </c>
      <c r="LZ260" t="s">
        <v>112</v>
      </c>
      <c r="MA260" t="s">
        <v>112</v>
      </c>
      <c r="MB260" t="s">
        <v>112</v>
      </c>
      <c r="MC260" t="s">
        <v>112</v>
      </c>
      <c r="MD260" t="s">
        <v>112</v>
      </c>
      <c r="ME260" t="s">
        <v>112</v>
      </c>
      <c r="MF260" t="s">
        <v>112</v>
      </c>
      <c r="MG260" t="s">
        <v>112</v>
      </c>
      <c r="MH260" t="s">
        <v>112</v>
      </c>
      <c r="MI260" t="s">
        <v>112</v>
      </c>
      <c r="MJ260" t="s">
        <v>112</v>
      </c>
      <c r="MK260" t="s">
        <v>112</v>
      </c>
      <c r="ML260" t="s">
        <v>112</v>
      </c>
      <c r="MM260" t="s">
        <v>112</v>
      </c>
      <c r="MN260" t="s">
        <v>112</v>
      </c>
      <c r="MO260" t="s">
        <v>112</v>
      </c>
      <c r="MP260" t="s">
        <v>112</v>
      </c>
      <c r="MQ260" t="s">
        <v>112</v>
      </c>
      <c r="MR260" t="s">
        <v>112</v>
      </c>
      <c r="MS260" t="s">
        <v>112</v>
      </c>
      <c r="MT260" t="s">
        <v>112</v>
      </c>
      <c r="MU260" t="s">
        <v>112</v>
      </c>
      <c r="MV260" t="s">
        <v>112</v>
      </c>
      <c r="MW260" t="s">
        <v>112</v>
      </c>
      <c r="MX260" t="s">
        <v>112</v>
      </c>
      <c r="MY260" t="s">
        <v>112</v>
      </c>
      <c r="MZ260" t="s">
        <v>112</v>
      </c>
      <c r="NA260" t="s">
        <v>112</v>
      </c>
      <c r="NB260" t="s">
        <v>112</v>
      </c>
      <c r="NC260" t="s">
        <v>112</v>
      </c>
      <c r="ND260" t="s">
        <v>112</v>
      </c>
      <c r="NE260" t="s">
        <v>112</v>
      </c>
      <c r="NF260" t="s">
        <v>112</v>
      </c>
      <c r="NG260" t="s">
        <v>112</v>
      </c>
      <c r="NH260" t="s">
        <v>112</v>
      </c>
      <c r="NI260" t="s">
        <v>112</v>
      </c>
      <c r="NJ260" t="s">
        <v>112</v>
      </c>
      <c r="NK260" t="s">
        <v>112</v>
      </c>
      <c r="NL260" t="s">
        <v>112</v>
      </c>
      <c r="NM260" t="s">
        <v>112</v>
      </c>
      <c r="NN260" t="s">
        <v>112</v>
      </c>
      <c r="NO260" t="s">
        <v>112</v>
      </c>
      <c r="NP260" t="s">
        <v>112</v>
      </c>
      <c r="NQ260" t="s">
        <v>112</v>
      </c>
      <c r="NR260" t="s">
        <v>112</v>
      </c>
      <c r="NS260" t="s">
        <v>112</v>
      </c>
      <c r="NT260" t="s">
        <v>112</v>
      </c>
      <c r="NU260" t="s">
        <v>112</v>
      </c>
      <c r="NV260" t="s">
        <v>112</v>
      </c>
      <c r="NW260" t="s">
        <v>112</v>
      </c>
      <c r="NX260" t="s">
        <v>112</v>
      </c>
      <c r="NY260" t="s">
        <v>112</v>
      </c>
      <c r="NZ260" t="s">
        <v>112</v>
      </c>
      <c r="OA260" t="s">
        <v>112</v>
      </c>
      <c r="OB260" t="s">
        <v>112</v>
      </c>
      <c r="OC260" t="s">
        <v>112</v>
      </c>
      <c r="OD260" t="s">
        <v>112</v>
      </c>
      <c r="OE260" t="s">
        <v>112</v>
      </c>
      <c r="OF260">
        <v>480</v>
      </c>
      <c r="OG260" t="s">
        <v>112</v>
      </c>
      <c r="OH260" t="s">
        <v>112</v>
      </c>
      <c r="OI260" t="s">
        <v>112</v>
      </c>
      <c r="OJ260" t="s">
        <v>112</v>
      </c>
      <c r="OK260" t="s">
        <v>112</v>
      </c>
      <c r="OL260" t="s">
        <v>112</v>
      </c>
      <c r="OM260" t="s">
        <v>112</v>
      </c>
      <c r="ON260" t="s">
        <v>112</v>
      </c>
      <c r="OO260" t="s">
        <v>112</v>
      </c>
      <c r="OP260" t="s">
        <v>112</v>
      </c>
      <c r="OQ260" t="s">
        <v>112</v>
      </c>
      <c r="OR260" t="s">
        <v>112</v>
      </c>
      <c r="OS260" t="s">
        <v>112</v>
      </c>
      <c r="OT260" t="s">
        <v>112</v>
      </c>
      <c r="OU260" t="s">
        <v>112</v>
      </c>
      <c r="OV260" t="s">
        <v>112</v>
      </c>
      <c r="OW260" t="s">
        <v>112</v>
      </c>
      <c r="OX260" t="s">
        <v>112</v>
      </c>
      <c r="OY260" t="s">
        <v>112</v>
      </c>
      <c r="OZ260" t="s">
        <v>112</v>
      </c>
      <c r="PA260" t="s">
        <v>112</v>
      </c>
      <c r="PB260" t="s">
        <v>112</v>
      </c>
      <c r="PC260" t="s">
        <v>112</v>
      </c>
      <c r="PD260" t="s">
        <v>112</v>
      </c>
      <c r="PE260" t="s">
        <v>112</v>
      </c>
      <c r="PF260" t="s">
        <v>112</v>
      </c>
      <c r="PG260" t="s">
        <v>112</v>
      </c>
      <c r="PH260" t="s">
        <v>112</v>
      </c>
      <c r="PI260" t="s">
        <v>112</v>
      </c>
      <c r="PJ260" t="s">
        <v>112</v>
      </c>
      <c r="PK260" t="s">
        <v>112</v>
      </c>
      <c r="PL260" t="s">
        <v>112</v>
      </c>
      <c r="PM260" t="s">
        <v>112</v>
      </c>
      <c r="PN260" t="s">
        <v>112</v>
      </c>
      <c r="PO260" t="s">
        <v>112</v>
      </c>
      <c r="PP260" t="s">
        <v>112</v>
      </c>
      <c r="PQ260" t="s">
        <v>112</v>
      </c>
      <c r="PR260" t="s">
        <v>112</v>
      </c>
      <c r="PS260" t="s">
        <v>112</v>
      </c>
      <c r="PT260" t="s">
        <v>112</v>
      </c>
      <c r="PU260" t="s">
        <v>112</v>
      </c>
      <c r="PV260" t="s">
        <v>112</v>
      </c>
      <c r="PW260" t="s">
        <v>112</v>
      </c>
      <c r="PX260" t="s">
        <v>112</v>
      </c>
      <c r="PY260" t="s">
        <v>112</v>
      </c>
      <c r="PZ260" t="s">
        <v>112</v>
      </c>
      <c r="QA260" t="s">
        <v>112</v>
      </c>
      <c r="QB260" t="s">
        <v>112</v>
      </c>
      <c r="QC260" t="s">
        <v>112</v>
      </c>
      <c r="QD260" t="s">
        <v>112</v>
      </c>
      <c r="QE260" t="s">
        <v>112</v>
      </c>
      <c r="QF260" t="s">
        <v>112</v>
      </c>
      <c r="QG260" t="s">
        <v>112</v>
      </c>
      <c r="QH260" t="s">
        <v>112</v>
      </c>
      <c r="QI260" t="s">
        <v>112</v>
      </c>
      <c r="QJ260" t="s">
        <v>112</v>
      </c>
      <c r="QK260" t="s">
        <v>112</v>
      </c>
      <c r="QL260" t="s">
        <v>112</v>
      </c>
      <c r="QM260" t="s">
        <v>112</v>
      </c>
      <c r="QN260" t="s">
        <v>112</v>
      </c>
      <c r="QO260" t="s">
        <v>112</v>
      </c>
      <c r="QP260" t="s">
        <v>112</v>
      </c>
      <c r="QQ260" t="s">
        <v>112</v>
      </c>
      <c r="QR260" t="s">
        <v>112</v>
      </c>
      <c r="QS260" t="s">
        <v>112</v>
      </c>
      <c r="QT260" t="s">
        <v>112</v>
      </c>
      <c r="QU260" t="s">
        <v>112</v>
      </c>
      <c r="QV260" t="s">
        <v>112</v>
      </c>
      <c r="QW260" t="s">
        <v>112</v>
      </c>
      <c r="QX260" t="s">
        <v>112</v>
      </c>
      <c r="QY260" t="s">
        <v>112</v>
      </c>
      <c r="QZ260" t="s">
        <v>112</v>
      </c>
      <c r="RA260" t="s">
        <v>112</v>
      </c>
      <c r="RB260" t="s">
        <v>112</v>
      </c>
      <c r="RC260" t="s">
        <v>112</v>
      </c>
      <c r="RD260" t="s">
        <v>112</v>
      </c>
      <c r="RE260" t="s">
        <v>112</v>
      </c>
      <c r="RF260" t="s">
        <v>112</v>
      </c>
      <c r="RG260" t="s">
        <v>112</v>
      </c>
      <c r="RH260" t="s">
        <v>112</v>
      </c>
      <c r="RI260" t="s">
        <v>112</v>
      </c>
      <c r="RJ260" t="s">
        <v>112</v>
      </c>
      <c r="RK260" t="s">
        <v>112</v>
      </c>
      <c r="RL260" t="s">
        <v>112</v>
      </c>
      <c r="RM260" t="s">
        <v>112</v>
      </c>
      <c r="RN260" t="s">
        <v>112</v>
      </c>
      <c r="RO260" t="s">
        <v>112</v>
      </c>
      <c r="RP260">
        <v>0.42699999999999999</v>
      </c>
      <c r="RQ260" t="s">
        <v>112</v>
      </c>
      <c r="RR260" t="s">
        <v>112</v>
      </c>
      <c r="RS260" t="s">
        <v>112</v>
      </c>
      <c r="RT260" t="s">
        <v>112</v>
      </c>
      <c r="RU260" t="s">
        <v>112</v>
      </c>
      <c r="RV260" t="s">
        <v>112</v>
      </c>
      <c r="RW260" t="s">
        <v>112</v>
      </c>
      <c r="RX260" t="s">
        <v>112</v>
      </c>
      <c r="RY260" t="s">
        <v>112</v>
      </c>
      <c r="RZ260" t="s">
        <v>112</v>
      </c>
      <c r="SA260" t="s">
        <v>112</v>
      </c>
      <c r="SB260" t="s">
        <v>112</v>
      </c>
      <c r="SC260" t="s">
        <v>112</v>
      </c>
      <c r="SD260" t="s">
        <v>112</v>
      </c>
      <c r="SE260" t="s">
        <v>112</v>
      </c>
      <c r="SF260" t="s">
        <v>112</v>
      </c>
      <c r="SG260" t="s">
        <v>112</v>
      </c>
      <c r="SH260" t="s">
        <v>112</v>
      </c>
      <c r="SI260" t="s">
        <v>112</v>
      </c>
      <c r="SJ260" t="s">
        <v>112</v>
      </c>
      <c r="SK260" t="s">
        <v>112</v>
      </c>
      <c r="SL260">
        <v>0.29899999999999999</v>
      </c>
      <c r="SM260" t="s">
        <v>112</v>
      </c>
      <c r="SN260" t="s">
        <v>112</v>
      </c>
      <c r="SO260" t="s">
        <v>112</v>
      </c>
      <c r="SP260" t="s">
        <v>112</v>
      </c>
      <c r="SQ260" t="s">
        <v>112</v>
      </c>
      <c r="SR260" t="s">
        <v>112</v>
      </c>
      <c r="SS260" t="s">
        <v>112</v>
      </c>
      <c r="ST260" t="s">
        <v>112</v>
      </c>
      <c r="SU260" t="s">
        <v>112</v>
      </c>
      <c r="SV260" t="s">
        <v>112</v>
      </c>
      <c r="SW260" t="s">
        <v>112</v>
      </c>
      <c r="SX260" t="s">
        <v>112</v>
      </c>
      <c r="SY260" t="s">
        <v>112</v>
      </c>
      <c r="SZ260" t="s">
        <v>112</v>
      </c>
      <c r="TA260" t="s">
        <v>112</v>
      </c>
      <c r="TB260" t="s">
        <v>112</v>
      </c>
      <c r="TC260" t="s">
        <v>112</v>
      </c>
      <c r="TD260" t="s">
        <v>112</v>
      </c>
      <c r="TE260" t="s">
        <v>112</v>
      </c>
      <c r="TF260" t="s">
        <v>112</v>
      </c>
      <c r="TG260" t="s">
        <v>112</v>
      </c>
      <c r="TH260">
        <v>71.900000000000006</v>
      </c>
      <c r="TI260" t="s">
        <v>112</v>
      </c>
      <c r="TJ260" t="s">
        <v>112</v>
      </c>
      <c r="TK260" t="s">
        <v>112</v>
      </c>
      <c r="TL260" t="s">
        <v>112</v>
      </c>
      <c r="TM260" t="s">
        <v>112</v>
      </c>
      <c r="TN260" t="s">
        <v>112</v>
      </c>
      <c r="TO260" t="s">
        <v>112</v>
      </c>
      <c r="TP260" t="s">
        <v>112</v>
      </c>
      <c r="TQ260" t="s">
        <v>112</v>
      </c>
      <c r="TR260" t="s">
        <v>112</v>
      </c>
      <c r="TS260" t="s">
        <v>112</v>
      </c>
      <c r="TT260" t="s">
        <v>112</v>
      </c>
      <c r="TU260" t="s">
        <v>112</v>
      </c>
      <c r="TV260" t="s">
        <v>112</v>
      </c>
      <c r="TW260" t="s">
        <v>112</v>
      </c>
      <c r="TX260" t="s">
        <v>112</v>
      </c>
      <c r="TY260" t="s">
        <v>112</v>
      </c>
      <c r="TZ260" t="s">
        <v>112</v>
      </c>
      <c r="UA260" t="s">
        <v>112</v>
      </c>
      <c r="UB260" t="s">
        <v>112</v>
      </c>
      <c r="UC260" t="s">
        <v>112</v>
      </c>
      <c r="UD260">
        <v>1.97E-3</v>
      </c>
      <c r="UE260" t="s">
        <v>112</v>
      </c>
      <c r="UF260" t="s">
        <v>112</v>
      </c>
      <c r="UG260" t="s">
        <v>112</v>
      </c>
      <c r="UH260" t="s">
        <v>112</v>
      </c>
      <c r="UI260" t="s">
        <v>112</v>
      </c>
      <c r="UJ260" t="s">
        <v>112</v>
      </c>
      <c r="UK260" t="s">
        <v>112</v>
      </c>
      <c r="UL260" t="s">
        <v>112</v>
      </c>
      <c r="UM260" t="s">
        <v>112</v>
      </c>
      <c r="UN260" t="s">
        <v>112</v>
      </c>
      <c r="UO260" t="s">
        <v>112</v>
      </c>
      <c r="UP260" t="s">
        <v>112</v>
      </c>
      <c r="UQ260" t="s">
        <v>112</v>
      </c>
      <c r="UR260" t="s">
        <v>112</v>
      </c>
      <c r="US260" t="s">
        <v>112</v>
      </c>
      <c r="UT260" t="s">
        <v>112</v>
      </c>
      <c r="UU260" t="s">
        <v>112</v>
      </c>
      <c r="UV260" t="s">
        <v>112</v>
      </c>
      <c r="UW260" t="s">
        <v>112</v>
      </c>
      <c r="UX260" t="s">
        <v>112</v>
      </c>
      <c r="UY260" t="s">
        <v>112</v>
      </c>
      <c r="UZ260" t="s">
        <v>112</v>
      </c>
      <c r="VA260" t="s">
        <v>112</v>
      </c>
      <c r="VB260" t="s">
        <v>112</v>
      </c>
      <c r="VC260" t="s">
        <v>112</v>
      </c>
      <c r="VD260" t="s">
        <v>112</v>
      </c>
      <c r="VE260" t="s">
        <v>112</v>
      </c>
      <c r="VF260" t="s">
        <v>112</v>
      </c>
      <c r="VG260" t="s">
        <v>112</v>
      </c>
      <c r="VH260" t="s">
        <v>112</v>
      </c>
      <c r="VI260" t="s">
        <v>112</v>
      </c>
      <c r="VJ260" t="s">
        <v>112</v>
      </c>
      <c r="VK260" t="s">
        <v>112</v>
      </c>
      <c r="VL260" t="s">
        <v>112</v>
      </c>
      <c r="VM260" t="s">
        <v>112</v>
      </c>
      <c r="VN260" t="s">
        <v>112</v>
      </c>
      <c r="VO260" t="s">
        <v>112</v>
      </c>
      <c r="VP260" t="s">
        <v>112</v>
      </c>
      <c r="VQ260" t="s">
        <v>112</v>
      </c>
      <c r="VR260" t="s">
        <v>112</v>
      </c>
      <c r="VS260" t="s">
        <v>112</v>
      </c>
      <c r="VT260" t="s">
        <v>112</v>
      </c>
      <c r="VU260" t="s">
        <v>112</v>
      </c>
      <c r="VV260" t="s">
        <v>112</v>
      </c>
      <c r="VW260" t="s">
        <v>112</v>
      </c>
      <c r="VX260" t="s">
        <v>112</v>
      </c>
      <c r="VY260" t="s">
        <v>112</v>
      </c>
      <c r="VZ260" t="s">
        <v>112</v>
      </c>
      <c r="WA260" t="s">
        <v>112</v>
      </c>
      <c r="WB260" t="s">
        <v>112</v>
      </c>
      <c r="WC260" t="s">
        <v>112</v>
      </c>
      <c r="WD260" t="s">
        <v>112</v>
      </c>
      <c r="WE260" t="s">
        <v>112</v>
      </c>
      <c r="WF260" t="s">
        <v>112</v>
      </c>
      <c r="WG260" t="s">
        <v>112</v>
      </c>
      <c r="WH260" t="s">
        <v>112</v>
      </c>
      <c r="WI260" t="s">
        <v>112</v>
      </c>
      <c r="WJ260" t="s">
        <v>112</v>
      </c>
      <c r="WK260" t="s">
        <v>112</v>
      </c>
      <c r="WL260" t="s">
        <v>112</v>
      </c>
      <c r="WM260" t="s">
        <v>112</v>
      </c>
      <c r="WN260" t="s">
        <v>112</v>
      </c>
      <c r="WO260" t="s">
        <v>112</v>
      </c>
      <c r="WP260" t="s">
        <v>112</v>
      </c>
      <c r="WQ260" t="s">
        <v>112</v>
      </c>
      <c r="WR260" t="s">
        <v>112</v>
      </c>
      <c r="WS260" t="s">
        <v>112</v>
      </c>
      <c r="WT260" t="s">
        <v>112</v>
      </c>
      <c r="WU260" t="s">
        <v>112</v>
      </c>
      <c r="WV260" t="s">
        <v>112</v>
      </c>
      <c r="WW260" t="s">
        <v>112</v>
      </c>
      <c r="WX260" t="s">
        <v>112</v>
      </c>
      <c r="WY260" t="s">
        <v>112</v>
      </c>
      <c r="WZ260" t="s">
        <v>112</v>
      </c>
      <c r="XA260" t="s">
        <v>112</v>
      </c>
      <c r="XB260" t="s">
        <v>112</v>
      </c>
      <c r="XC260" t="s">
        <v>112</v>
      </c>
      <c r="XD260" t="s">
        <v>112</v>
      </c>
      <c r="XE260" t="s">
        <v>112</v>
      </c>
      <c r="XF260" t="s">
        <v>112</v>
      </c>
      <c r="XG260" t="s">
        <v>112</v>
      </c>
      <c r="XH260" t="s">
        <v>112</v>
      </c>
      <c r="XI260" t="s">
        <v>112</v>
      </c>
      <c r="XJ260" t="s">
        <v>112</v>
      </c>
      <c r="XK260" t="s">
        <v>112</v>
      </c>
      <c r="XL260" t="s">
        <v>112</v>
      </c>
      <c r="XM260" t="s">
        <v>112</v>
      </c>
      <c r="XN260" t="s">
        <v>112</v>
      </c>
      <c r="XO260" t="s">
        <v>112</v>
      </c>
      <c r="XP260" t="s">
        <v>112</v>
      </c>
      <c r="XQ260" t="s">
        <v>112</v>
      </c>
    </row>
    <row r="261" spans="1:641" x14ac:dyDescent="0.3">
      <c r="A261">
        <v>6322</v>
      </c>
      <c r="B261" t="s">
        <v>2157</v>
      </c>
      <c r="C261" t="s">
        <v>2158</v>
      </c>
      <c r="D261" t="s">
        <v>862</v>
      </c>
      <c r="E261" t="s">
        <v>863</v>
      </c>
      <c r="F261" t="s">
        <v>864</v>
      </c>
      <c r="G261" t="s">
        <v>197</v>
      </c>
      <c r="I261" t="s">
        <v>865</v>
      </c>
      <c r="K261" t="s">
        <v>866</v>
      </c>
      <c r="L261" s="1">
        <v>42811.736643518518</v>
      </c>
      <c r="M261" s="1">
        <v>42811.736643518518</v>
      </c>
      <c r="N261" s="1">
        <v>42786</v>
      </c>
      <c r="P261" t="s">
        <v>867</v>
      </c>
      <c r="Q261" t="s">
        <v>1343</v>
      </c>
      <c r="R261" t="s">
        <v>135</v>
      </c>
      <c r="S261" t="s">
        <v>2138</v>
      </c>
      <c r="T261" t="s">
        <v>1638</v>
      </c>
      <c r="Y261">
        <v>100</v>
      </c>
      <c r="Z261">
        <v>1</v>
      </c>
      <c r="AA261" t="s">
        <v>110</v>
      </c>
      <c r="AB261" t="s">
        <v>2159</v>
      </c>
      <c r="AY261" t="s">
        <v>2160</v>
      </c>
      <c r="AZ261" t="s">
        <v>875</v>
      </c>
      <c r="BA261" s="1">
        <v>42811.736805555556</v>
      </c>
      <c r="BG261" t="s">
        <v>876</v>
      </c>
      <c r="BR261" t="s">
        <v>112</v>
      </c>
      <c r="BS261" t="s">
        <v>112</v>
      </c>
      <c r="BT261" t="s">
        <v>112</v>
      </c>
      <c r="BU261" t="s">
        <v>112</v>
      </c>
      <c r="BV261" t="s">
        <v>112</v>
      </c>
      <c r="BW261" t="s">
        <v>112</v>
      </c>
      <c r="BX261" t="s">
        <v>112</v>
      </c>
      <c r="BY261" t="s">
        <v>112</v>
      </c>
      <c r="BZ261" t="s">
        <v>112</v>
      </c>
      <c r="CA261" t="s">
        <v>112</v>
      </c>
      <c r="CB261" t="s">
        <v>112</v>
      </c>
      <c r="CC261" t="s">
        <v>112</v>
      </c>
      <c r="CD261" t="s">
        <v>112</v>
      </c>
      <c r="CE261" t="s">
        <v>112</v>
      </c>
      <c r="CF261" t="s">
        <v>112</v>
      </c>
      <c r="CG261" t="s">
        <v>112</v>
      </c>
      <c r="CH261" t="s">
        <v>112</v>
      </c>
      <c r="CI261" t="s">
        <v>112</v>
      </c>
      <c r="CJ261">
        <v>66.599999999999994</v>
      </c>
      <c r="CK261" t="s">
        <v>112</v>
      </c>
      <c r="CL261" t="s">
        <v>112</v>
      </c>
      <c r="CM261" t="s">
        <v>112</v>
      </c>
      <c r="CN261" t="s">
        <v>112</v>
      </c>
      <c r="CO261" t="s">
        <v>112</v>
      </c>
      <c r="CP261" t="s">
        <v>112</v>
      </c>
      <c r="CQ261" t="s">
        <v>112</v>
      </c>
      <c r="CR261" t="s">
        <v>112</v>
      </c>
      <c r="CS261" t="s">
        <v>112</v>
      </c>
      <c r="CT261" t="s">
        <v>112</v>
      </c>
      <c r="CU261" t="s">
        <v>112</v>
      </c>
      <c r="CV261" t="s">
        <v>112</v>
      </c>
      <c r="CW261" t="s">
        <v>112</v>
      </c>
      <c r="CX261" t="s">
        <v>112</v>
      </c>
      <c r="CY261" t="s">
        <v>112</v>
      </c>
      <c r="CZ261" t="s">
        <v>112</v>
      </c>
      <c r="DA261" t="s">
        <v>112</v>
      </c>
      <c r="DB261" t="s">
        <v>112</v>
      </c>
      <c r="DC261" t="s">
        <v>112</v>
      </c>
      <c r="DD261" t="s">
        <v>112</v>
      </c>
      <c r="DE261" t="s">
        <v>112</v>
      </c>
      <c r="DF261">
        <v>0</v>
      </c>
      <c r="DG261" t="s">
        <v>112</v>
      </c>
      <c r="DH261" t="s">
        <v>112</v>
      </c>
      <c r="DI261" t="s">
        <v>112</v>
      </c>
      <c r="DJ261" t="s">
        <v>112</v>
      </c>
      <c r="DK261" t="s">
        <v>112</v>
      </c>
      <c r="DL261" t="s">
        <v>112</v>
      </c>
      <c r="DM261" t="s">
        <v>112</v>
      </c>
      <c r="DN261" t="s">
        <v>112</v>
      </c>
      <c r="DO261" t="s">
        <v>112</v>
      </c>
      <c r="DP261" t="s">
        <v>112</v>
      </c>
      <c r="DQ261" t="s">
        <v>112</v>
      </c>
      <c r="DR261" t="s">
        <v>112</v>
      </c>
      <c r="DS261" t="s">
        <v>112</v>
      </c>
      <c r="DT261" t="s">
        <v>112</v>
      </c>
      <c r="DU261" t="s">
        <v>112</v>
      </c>
      <c r="DV261" t="s">
        <v>112</v>
      </c>
      <c r="DW261" t="s">
        <v>112</v>
      </c>
      <c r="DX261" t="s">
        <v>112</v>
      </c>
      <c r="DY261" t="s">
        <v>112</v>
      </c>
      <c r="DZ261" t="s">
        <v>112</v>
      </c>
      <c r="EA261" t="s">
        <v>112</v>
      </c>
      <c r="EB261">
        <v>0.33300000000000002</v>
      </c>
      <c r="EC261" t="s">
        <v>112</v>
      </c>
      <c r="ED261" t="s">
        <v>112</v>
      </c>
      <c r="EE261" t="s">
        <v>112</v>
      </c>
      <c r="EF261" t="s">
        <v>112</v>
      </c>
      <c r="EG261" t="s">
        <v>112</v>
      </c>
      <c r="EH261" t="s">
        <v>112</v>
      </c>
      <c r="EI261" t="s">
        <v>112</v>
      </c>
      <c r="EJ261" t="s">
        <v>112</v>
      </c>
      <c r="EK261" t="s">
        <v>112</v>
      </c>
      <c r="EL261" t="s">
        <v>112</v>
      </c>
      <c r="EM261" t="s">
        <v>112</v>
      </c>
      <c r="EN261" t="s">
        <v>112</v>
      </c>
      <c r="EO261" t="s">
        <v>112</v>
      </c>
      <c r="EP261" t="s">
        <v>112</v>
      </c>
      <c r="EQ261" t="s">
        <v>112</v>
      </c>
      <c r="ER261" t="s">
        <v>112</v>
      </c>
      <c r="ES261" t="s">
        <v>112</v>
      </c>
      <c r="ET261" t="s">
        <v>112</v>
      </c>
      <c r="EU261" t="s">
        <v>112</v>
      </c>
      <c r="EV261" t="s">
        <v>112</v>
      </c>
      <c r="EW261" t="s">
        <v>112</v>
      </c>
      <c r="EX261" t="s">
        <v>112</v>
      </c>
      <c r="EY261" t="s">
        <v>112</v>
      </c>
      <c r="EZ261" t="s">
        <v>112</v>
      </c>
      <c r="FA261" t="s">
        <v>112</v>
      </c>
      <c r="FB261" t="s">
        <v>112</v>
      </c>
      <c r="FC261" t="s">
        <v>112</v>
      </c>
      <c r="FD261" t="s">
        <v>112</v>
      </c>
      <c r="FE261" t="s">
        <v>112</v>
      </c>
      <c r="FF261" t="s">
        <v>112</v>
      </c>
      <c r="FG261" t="s">
        <v>112</v>
      </c>
      <c r="FH261" t="s">
        <v>112</v>
      </c>
      <c r="FI261" t="s">
        <v>112</v>
      </c>
      <c r="FJ261" t="s">
        <v>112</v>
      </c>
      <c r="FK261" t="s">
        <v>112</v>
      </c>
      <c r="FL261" t="s">
        <v>112</v>
      </c>
      <c r="FM261" t="s">
        <v>112</v>
      </c>
      <c r="FN261" t="s">
        <v>112</v>
      </c>
      <c r="FO261" t="s">
        <v>112</v>
      </c>
      <c r="FP261" t="s">
        <v>112</v>
      </c>
      <c r="FQ261" t="s">
        <v>112</v>
      </c>
      <c r="FR261" t="s">
        <v>112</v>
      </c>
      <c r="FS261" t="s">
        <v>112</v>
      </c>
      <c r="FT261">
        <v>5.1299999999999998E-2</v>
      </c>
      <c r="FU261" t="s">
        <v>112</v>
      </c>
      <c r="FV261" t="s">
        <v>112</v>
      </c>
      <c r="FW261" t="s">
        <v>112</v>
      </c>
      <c r="FX261" t="s">
        <v>112</v>
      </c>
      <c r="FY261" t="s">
        <v>112</v>
      </c>
      <c r="FZ261" t="s">
        <v>112</v>
      </c>
      <c r="GA261" t="s">
        <v>112</v>
      </c>
      <c r="GB261" t="s">
        <v>112</v>
      </c>
      <c r="GC261" t="s">
        <v>112</v>
      </c>
      <c r="GD261" t="s">
        <v>112</v>
      </c>
      <c r="GE261" t="s">
        <v>112</v>
      </c>
      <c r="GF261" t="s">
        <v>112</v>
      </c>
      <c r="GG261" t="s">
        <v>112</v>
      </c>
      <c r="GH261" t="s">
        <v>112</v>
      </c>
      <c r="GI261" t="s">
        <v>112</v>
      </c>
      <c r="GJ261" t="s">
        <v>112</v>
      </c>
      <c r="GK261" t="s">
        <v>112</v>
      </c>
      <c r="GL261" t="s">
        <v>112</v>
      </c>
      <c r="GM261" t="s">
        <v>112</v>
      </c>
      <c r="GN261" t="s">
        <v>112</v>
      </c>
      <c r="GO261" t="s">
        <v>112</v>
      </c>
      <c r="GP261" t="s">
        <v>112</v>
      </c>
      <c r="GQ261" t="s">
        <v>112</v>
      </c>
      <c r="GR261" t="s">
        <v>112</v>
      </c>
      <c r="GS261" t="s">
        <v>112</v>
      </c>
      <c r="GT261" t="s">
        <v>112</v>
      </c>
      <c r="GU261" t="s">
        <v>112</v>
      </c>
      <c r="GV261" t="s">
        <v>112</v>
      </c>
      <c r="GW261" t="s">
        <v>112</v>
      </c>
      <c r="GX261" t="s">
        <v>112</v>
      </c>
      <c r="GY261" t="s">
        <v>112</v>
      </c>
      <c r="GZ261" t="s">
        <v>112</v>
      </c>
      <c r="HA261" t="s">
        <v>112</v>
      </c>
      <c r="HB261" t="s">
        <v>112</v>
      </c>
      <c r="HC261" t="s">
        <v>112</v>
      </c>
      <c r="HD261" t="s">
        <v>112</v>
      </c>
      <c r="HE261" t="s">
        <v>112</v>
      </c>
      <c r="HF261" t="s">
        <v>112</v>
      </c>
      <c r="HG261" t="s">
        <v>112</v>
      </c>
      <c r="HH261" t="s">
        <v>112</v>
      </c>
      <c r="HI261" t="s">
        <v>112</v>
      </c>
      <c r="HJ261" t="s">
        <v>112</v>
      </c>
      <c r="HK261" t="s">
        <v>112</v>
      </c>
      <c r="HL261" t="s">
        <v>112</v>
      </c>
      <c r="HM261" t="s">
        <v>112</v>
      </c>
      <c r="HN261" t="s">
        <v>112</v>
      </c>
      <c r="HO261" t="s">
        <v>112</v>
      </c>
      <c r="HP261" t="s">
        <v>112</v>
      </c>
      <c r="HQ261" t="s">
        <v>112</v>
      </c>
      <c r="HR261" t="s">
        <v>112</v>
      </c>
      <c r="HS261" t="s">
        <v>112</v>
      </c>
      <c r="HT261" t="s">
        <v>112</v>
      </c>
      <c r="HU261" t="s">
        <v>112</v>
      </c>
      <c r="HV261" t="s">
        <v>112</v>
      </c>
      <c r="HW261" t="s">
        <v>112</v>
      </c>
      <c r="HX261" t="s">
        <v>112</v>
      </c>
      <c r="HY261" t="s">
        <v>112</v>
      </c>
      <c r="HZ261" t="s">
        <v>112</v>
      </c>
      <c r="IA261" t="s">
        <v>112</v>
      </c>
      <c r="IB261" t="s">
        <v>112</v>
      </c>
      <c r="IC261" t="s">
        <v>112</v>
      </c>
      <c r="ID261" t="s">
        <v>112</v>
      </c>
      <c r="IE261" t="s">
        <v>112</v>
      </c>
      <c r="IF261" t="s">
        <v>112</v>
      </c>
      <c r="IG261" t="s">
        <v>112</v>
      </c>
      <c r="IH261">
        <v>10300</v>
      </c>
      <c r="II261" t="s">
        <v>112</v>
      </c>
      <c r="IJ261" t="s">
        <v>112</v>
      </c>
      <c r="IK261" t="s">
        <v>112</v>
      </c>
      <c r="IL261" t="s">
        <v>112</v>
      </c>
      <c r="IM261" t="s">
        <v>112</v>
      </c>
      <c r="IN261" t="s">
        <v>112</v>
      </c>
      <c r="IO261" t="s">
        <v>112</v>
      </c>
      <c r="IP261" t="s">
        <v>112</v>
      </c>
      <c r="IQ261" t="s">
        <v>112</v>
      </c>
      <c r="IR261" t="s">
        <v>112</v>
      </c>
      <c r="IS261" t="s">
        <v>112</v>
      </c>
      <c r="IT261" t="s">
        <v>112</v>
      </c>
      <c r="IU261" t="s">
        <v>112</v>
      </c>
      <c r="IV261" t="s">
        <v>112</v>
      </c>
      <c r="IW261" t="s">
        <v>112</v>
      </c>
      <c r="IX261" t="s">
        <v>112</v>
      </c>
      <c r="IY261" t="s">
        <v>112</v>
      </c>
      <c r="IZ261" t="s">
        <v>112</v>
      </c>
      <c r="JA261" t="s">
        <v>112</v>
      </c>
      <c r="JB261" t="s">
        <v>112</v>
      </c>
      <c r="JC261" t="s">
        <v>112</v>
      </c>
      <c r="JD261">
        <v>12</v>
      </c>
      <c r="JE261" t="s">
        <v>112</v>
      </c>
      <c r="JF261" t="s">
        <v>112</v>
      </c>
      <c r="JG261" t="s">
        <v>112</v>
      </c>
      <c r="JH261" t="s">
        <v>112</v>
      </c>
      <c r="JI261" t="s">
        <v>112</v>
      </c>
      <c r="JJ261" t="s">
        <v>112</v>
      </c>
      <c r="JK261" t="s">
        <v>112</v>
      </c>
      <c r="JL261" t="s">
        <v>112</v>
      </c>
      <c r="JM261" t="s">
        <v>112</v>
      </c>
      <c r="JN261" t="s">
        <v>112</v>
      </c>
      <c r="JO261" t="s">
        <v>112</v>
      </c>
      <c r="JP261" t="s">
        <v>112</v>
      </c>
      <c r="JQ261" t="s">
        <v>112</v>
      </c>
      <c r="JR261" t="s">
        <v>112</v>
      </c>
      <c r="JS261" t="s">
        <v>112</v>
      </c>
      <c r="JT261" t="s">
        <v>112</v>
      </c>
      <c r="JU261" t="s">
        <v>112</v>
      </c>
      <c r="JV261" t="s">
        <v>112</v>
      </c>
      <c r="JW261" t="s">
        <v>112</v>
      </c>
      <c r="JX261" t="s">
        <v>112</v>
      </c>
      <c r="JY261" t="s">
        <v>112</v>
      </c>
      <c r="JZ261" t="s">
        <v>112</v>
      </c>
      <c r="KA261" t="s">
        <v>112</v>
      </c>
      <c r="KB261" t="s">
        <v>112</v>
      </c>
      <c r="KC261" t="s">
        <v>112</v>
      </c>
      <c r="KD261" t="s">
        <v>112</v>
      </c>
      <c r="KE261" t="s">
        <v>112</v>
      </c>
      <c r="KF261" t="s">
        <v>112</v>
      </c>
      <c r="KG261" t="s">
        <v>112</v>
      </c>
      <c r="KH261" t="s">
        <v>112</v>
      </c>
      <c r="KI261" t="s">
        <v>112</v>
      </c>
      <c r="KJ261" t="s">
        <v>112</v>
      </c>
      <c r="KK261" t="s">
        <v>112</v>
      </c>
      <c r="KL261" t="s">
        <v>112</v>
      </c>
      <c r="KM261" t="s">
        <v>112</v>
      </c>
      <c r="KN261" t="s">
        <v>112</v>
      </c>
      <c r="KO261" t="s">
        <v>112</v>
      </c>
      <c r="KP261" t="s">
        <v>112</v>
      </c>
      <c r="KQ261" t="s">
        <v>112</v>
      </c>
      <c r="KR261" t="s">
        <v>112</v>
      </c>
      <c r="KS261" t="s">
        <v>112</v>
      </c>
      <c r="KT261" t="s">
        <v>112</v>
      </c>
      <c r="KU261" t="s">
        <v>112</v>
      </c>
      <c r="KV261" t="s">
        <v>112</v>
      </c>
      <c r="KW261" t="s">
        <v>112</v>
      </c>
      <c r="KX261" t="s">
        <v>112</v>
      </c>
      <c r="KY261" t="s">
        <v>112</v>
      </c>
      <c r="KZ261" t="s">
        <v>112</v>
      </c>
      <c r="LA261" t="s">
        <v>112</v>
      </c>
      <c r="LB261" t="s">
        <v>112</v>
      </c>
      <c r="LC261" t="s">
        <v>112</v>
      </c>
      <c r="LD261" t="s">
        <v>112</v>
      </c>
      <c r="LE261" t="s">
        <v>112</v>
      </c>
      <c r="LF261" t="s">
        <v>112</v>
      </c>
      <c r="LG261" t="s">
        <v>112</v>
      </c>
      <c r="LH261" t="s">
        <v>112</v>
      </c>
      <c r="LI261" t="s">
        <v>112</v>
      </c>
      <c r="LJ261" t="s">
        <v>112</v>
      </c>
      <c r="LK261" t="s">
        <v>112</v>
      </c>
      <c r="LL261" t="s">
        <v>112</v>
      </c>
      <c r="LM261" t="s">
        <v>112</v>
      </c>
      <c r="LN261" t="s">
        <v>112</v>
      </c>
      <c r="LO261" t="s">
        <v>112</v>
      </c>
      <c r="LP261" t="s">
        <v>112</v>
      </c>
      <c r="LQ261" t="s">
        <v>112</v>
      </c>
      <c r="LR261">
        <v>85.2</v>
      </c>
      <c r="LS261" t="s">
        <v>112</v>
      </c>
      <c r="LT261" t="s">
        <v>112</v>
      </c>
      <c r="LU261" t="s">
        <v>112</v>
      </c>
      <c r="LV261" t="s">
        <v>112</v>
      </c>
      <c r="LW261" t="s">
        <v>112</v>
      </c>
      <c r="LX261" t="s">
        <v>112</v>
      </c>
      <c r="LY261" t="s">
        <v>112</v>
      </c>
      <c r="LZ261" t="s">
        <v>112</v>
      </c>
      <c r="MA261" t="s">
        <v>112</v>
      </c>
      <c r="MB261" t="s">
        <v>112</v>
      </c>
      <c r="MC261" t="s">
        <v>112</v>
      </c>
      <c r="MD261" t="s">
        <v>112</v>
      </c>
      <c r="ME261" t="s">
        <v>112</v>
      </c>
      <c r="MF261" t="s">
        <v>112</v>
      </c>
      <c r="MG261" t="s">
        <v>112</v>
      </c>
      <c r="MH261" t="s">
        <v>112</v>
      </c>
      <c r="MI261" t="s">
        <v>112</v>
      </c>
      <c r="MJ261" t="s">
        <v>112</v>
      </c>
      <c r="MK261" t="s">
        <v>112</v>
      </c>
      <c r="ML261" t="s">
        <v>112</v>
      </c>
      <c r="MM261" t="s">
        <v>112</v>
      </c>
      <c r="MN261" t="s">
        <v>112</v>
      </c>
      <c r="MO261" t="s">
        <v>112</v>
      </c>
      <c r="MP261" t="s">
        <v>112</v>
      </c>
      <c r="MQ261" t="s">
        <v>112</v>
      </c>
      <c r="MR261" t="s">
        <v>112</v>
      </c>
      <c r="MS261" t="s">
        <v>112</v>
      </c>
      <c r="MT261" t="s">
        <v>112</v>
      </c>
      <c r="MU261" t="s">
        <v>112</v>
      </c>
      <c r="MV261" t="s">
        <v>112</v>
      </c>
      <c r="MW261" t="s">
        <v>112</v>
      </c>
      <c r="MX261" t="s">
        <v>112</v>
      </c>
      <c r="MY261" t="s">
        <v>112</v>
      </c>
      <c r="MZ261" t="s">
        <v>112</v>
      </c>
      <c r="NA261" t="s">
        <v>112</v>
      </c>
      <c r="NB261" t="s">
        <v>112</v>
      </c>
      <c r="NC261" t="s">
        <v>112</v>
      </c>
      <c r="ND261" t="s">
        <v>112</v>
      </c>
      <c r="NE261" t="s">
        <v>112</v>
      </c>
      <c r="NF261" t="s">
        <v>112</v>
      </c>
      <c r="NG261" t="s">
        <v>112</v>
      </c>
      <c r="NH261" t="s">
        <v>112</v>
      </c>
      <c r="NI261" t="s">
        <v>112</v>
      </c>
      <c r="NJ261" t="s">
        <v>112</v>
      </c>
      <c r="NK261" t="s">
        <v>112</v>
      </c>
      <c r="NL261" t="s">
        <v>112</v>
      </c>
      <c r="NM261" t="s">
        <v>112</v>
      </c>
      <c r="NN261" t="s">
        <v>112</v>
      </c>
      <c r="NO261" t="s">
        <v>112</v>
      </c>
      <c r="NP261" t="s">
        <v>112</v>
      </c>
      <c r="NQ261" t="s">
        <v>112</v>
      </c>
      <c r="NR261" t="s">
        <v>112</v>
      </c>
      <c r="NS261" t="s">
        <v>112</v>
      </c>
      <c r="NT261" t="s">
        <v>112</v>
      </c>
      <c r="NU261" t="s">
        <v>112</v>
      </c>
      <c r="NV261" t="s">
        <v>112</v>
      </c>
      <c r="NW261" t="s">
        <v>112</v>
      </c>
      <c r="NX261" t="s">
        <v>112</v>
      </c>
      <c r="NY261" t="s">
        <v>112</v>
      </c>
      <c r="NZ261" t="s">
        <v>112</v>
      </c>
      <c r="OA261" t="s">
        <v>112</v>
      </c>
      <c r="OB261" t="s">
        <v>112</v>
      </c>
      <c r="OC261" t="s">
        <v>112</v>
      </c>
      <c r="OD261" t="s">
        <v>112</v>
      </c>
      <c r="OE261" t="s">
        <v>112</v>
      </c>
      <c r="OF261">
        <v>1300</v>
      </c>
      <c r="OG261" t="s">
        <v>112</v>
      </c>
      <c r="OH261" t="s">
        <v>112</v>
      </c>
      <c r="OI261" t="s">
        <v>112</v>
      </c>
      <c r="OJ261" t="s">
        <v>112</v>
      </c>
      <c r="OK261" t="s">
        <v>112</v>
      </c>
      <c r="OL261" t="s">
        <v>112</v>
      </c>
      <c r="OM261" t="s">
        <v>112</v>
      </c>
      <c r="ON261" t="s">
        <v>112</v>
      </c>
      <c r="OO261" t="s">
        <v>112</v>
      </c>
      <c r="OP261" t="s">
        <v>112</v>
      </c>
      <c r="OQ261" t="s">
        <v>112</v>
      </c>
      <c r="OR261" t="s">
        <v>112</v>
      </c>
      <c r="OS261" t="s">
        <v>112</v>
      </c>
      <c r="OT261" t="s">
        <v>112</v>
      </c>
      <c r="OU261" t="s">
        <v>112</v>
      </c>
      <c r="OV261" t="s">
        <v>112</v>
      </c>
      <c r="OW261" t="s">
        <v>112</v>
      </c>
      <c r="OX261" t="s">
        <v>112</v>
      </c>
      <c r="OY261" t="s">
        <v>112</v>
      </c>
      <c r="OZ261" t="s">
        <v>112</v>
      </c>
      <c r="PA261" t="s">
        <v>112</v>
      </c>
      <c r="PB261" t="s">
        <v>112</v>
      </c>
      <c r="PC261" t="s">
        <v>112</v>
      </c>
      <c r="PD261" t="s">
        <v>112</v>
      </c>
      <c r="PE261" t="s">
        <v>112</v>
      </c>
      <c r="PF261" t="s">
        <v>112</v>
      </c>
      <c r="PG261" t="s">
        <v>112</v>
      </c>
      <c r="PH261" t="s">
        <v>112</v>
      </c>
      <c r="PI261" t="s">
        <v>112</v>
      </c>
      <c r="PJ261" t="s">
        <v>112</v>
      </c>
      <c r="PK261" t="s">
        <v>112</v>
      </c>
      <c r="PL261" t="s">
        <v>112</v>
      </c>
      <c r="PM261" t="s">
        <v>112</v>
      </c>
      <c r="PN261" t="s">
        <v>112</v>
      </c>
      <c r="PO261" t="s">
        <v>112</v>
      </c>
      <c r="PP261" t="s">
        <v>112</v>
      </c>
      <c r="PQ261" t="s">
        <v>112</v>
      </c>
      <c r="PR261" t="s">
        <v>112</v>
      </c>
      <c r="PS261" t="s">
        <v>112</v>
      </c>
      <c r="PT261" t="s">
        <v>112</v>
      </c>
      <c r="PU261" t="s">
        <v>112</v>
      </c>
      <c r="PV261" t="s">
        <v>112</v>
      </c>
      <c r="PW261" t="s">
        <v>112</v>
      </c>
      <c r="PX261" t="s">
        <v>112</v>
      </c>
      <c r="PY261" t="s">
        <v>112</v>
      </c>
      <c r="PZ261" t="s">
        <v>112</v>
      </c>
      <c r="QA261" t="s">
        <v>112</v>
      </c>
      <c r="QB261" t="s">
        <v>112</v>
      </c>
      <c r="QC261" t="s">
        <v>112</v>
      </c>
      <c r="QD261" t="s">
        <v>112</v>
      </c>
      <c r="QE261" t="s">
        <v>112</v>
      </c>
      <c r="QF261" t="s">
        <v>112</v>
      </c>
      <c r="QG261" t="s">
        <v>112</v>
      </c>
      <c r="QH261" t="s">
        <v>112</v>
      </c>
      <c r="QI261" t="s">
        <v>112</v>
      </c>
      <c r="QJ261" t="s">
        <v>112</v>
      </c>
      <c r="QK261" t="s">
        <v>112</v>
      </c>
      <c r="QL261" t="s">
        <v>112</v>
      </c>
      <c r="QM261" t="s">
        <v>112</v>
      </c>
      <c r="QN261" t="s">
        <v>112</v>
      </c>
      <c r="QO261" t="s">
        <v>112</v>
      </c>
      <c r="QP261" t="s">
        <v>112</v>
      </c>
      <c r="QQ261" t="s">
        <v>112</v>
      </c>
      <c r="QR261" t="s">
        <v>112</v>
      </c>
      <c r="QS261" t="s">
        <v>112</v>
      </c>
      <c r="QT261" t="s">
        <v>112</v>
      </c>
      <c r="QU261" t="s">
        <v>112</v>
      </c>
      <c r="QV261" t="s">
        <v>112</v>
      </c>
      <c r="QW261" t="s">
        <v>112</v>
      </c>
      <c r="QX261" t="s">
        <v>112</v>
      </c>
      <c r="QY261" t="s">
        <v>112</v>
      </c>
      <c r="QZ261" t="s">
        <v>112</v>
      </c>
      <c r="RA261" t="s">
        <v>112</v>
      </c>
      <c r="RB261" t="s">
        <v>112</v>
      </c>
      <c r="RC261" t="s">
        <v>112</v>
      </c>
      <c r="RD261" t="s">
        <v>112</v>
      </c>
      <c r="RE261" t="s">
        <v>112</v>
      </c>
      <c r="RF261" t="s">
        <v>112</v>
      </c>
      <c r="RG261" t="s">
        <v>112</v>
      </c>
      <c r="RH261" t="s">
        <v>112</v>
      </c>
      <c r="RI261" t="s">
        <v>112</v>
      </c>
      <c r="RJ261" t="s">
        <v>112</v>
      </c>
      <c r="RK261" t="s">
        <v>112</v>
      </c>
      <c r="RL261" t="s">
        <v>112</v>
      </c>
      <c r="RM261" t="s">
        <v>112</v>
      </c>
      <c r="RN261" t="s">
        <v>112</v>
      </c>
      <c r="RO261" t="s">
        <v>112</v>
      </c>
      <c r="RP261">
        <v>3.15</v>
      </c>
      <c r="RQ261" t="s">
        <v>112</v>
      </c>
      <c r="RR261" t="s">
        <v>112</v>
      </c>
      <c r="RS261" t="s">
        <v>112</v>
      </c>
      <c r="RT261" t="s">
        <v>112</v>
      </c>
      <c r="RU261" t="s">
        <v>112</v>
      </c>
      <c r="RV261" t="s">
        <v>112</v>
      </c>
      <c r="RW261" t="s">
        <v>112</v>
      </c>
      <c r="RX261" t="s">
        <v>112</v>
      </c>
      <c r="RY261" t="s">
        <v>112</v>
      </c>
      <c r="RZ261" t="s">
        <v>112</v>
      </c>
      <c r="SA261" t="s">
        <v>112</v>
      </c>
      <c r="SB261" t="s">
        <v>112</v>
      </c>
      <c r="SC261" t="s">
        <v>112</v>
      </c>
      <c r="SD261" t="s">
        <v>112</v>
      </c>
      <c r="SE261" t="s">
        <v>112</v>
      </c>
      <c r="SF261" t="s">
        <v>112</v>
      </c>
      <c r="SG261" t="s">
        <v>112</v>
      </c>
      <c r="SH261" t="s">
        <v>112</v>
      </c>
      <c r="SI261" t="s">
        <v>112</v>
      </c>
      <c r="SJ261" t="s">
        <v>112</v>
      </c>
      <c r="SK261" t="s">
        <v>112</v>
      </c>
      <c r="SL261">
        <v>6.7299999999999999E-2</v>
      </c>
      <c r="SM261" t="s">
        <v>112</v>
      </c>
      <c r="SN261" t="s">
        <v>112</v>
      </c>
      <c r="SO261" t="s">
        <v>112</v>
      </c>
      <c r="SP261" t="s">
        <v>112</v>
      </c>
      <c r="SQ261" t="s">
        <v>112</v>
      </c>
      <c r="SR261" t="s">
        <v>112</v>
      </c>
      <c r="SS261" t="s">
        <v>112</v>
      </c>
      <c r="ST261" t="s">
        <v>112</v>
      </c>
      <c r="SU261" t="s">
        <v>112</v>
      </c>
      <c r="SV261" t="s">
        <v>112</v>
      </c>
      <c r="SW261" t="s">
        <v>112</v>
      </c>
      <c r="SX261" t="s">
        <v>112</v>
      </c>
      <c r="SY261" t="s">
        <v>112</v>
      </c>
      <c r="SZ261" t="s">
        <v>112</v>
      </c>
      <c r="TA261" t="s">
        <v>112</v>
      </c>
      <c r="TB261" t="s">
        <v>112</v>
      </c>
      <c r="TC261" t="s">
        <v>112</v>
      </c>
      <c r="TD261" t="s">
        <v>112</v>
      </c>
      <c r="TE261" t="s">
        <v>112</v>
      </c>
      <c r="TF261" t="s">
        <v>112</v>
      </c>
      <c r="TG261" t="s">
        <v>112</v>
      </c>
      <c r="TH261">
        <v>3430</v>
      </c>
      <c r="TI261" t="s">
        <v>112</v>
      </c>
      <c r="TJ261" t="s">
        <v>112</v>
      </c>
      <c r="TK261" t="s">
        <v>112</v>
      </c>
      <c r="TL261" t="s">
        <v>112</v>
      </c>
      <c r="TM261" t="s">
        <v>112</v>
      </c>
      <c r="TN261" t="s">
        <v>112</v>
      </c>
      <c r="TO261" t="s">
        <v>112</v>
      </c>
      <c r="TP261" t="s">
        <v>112</v>
      </c>
      <c r="TQ261" t="s">
        <v>112</v>
      </c>
      <c r="TR261" t="s">
        <v>112</v>
      </c>
      <c r="TS261" t="s">
        <v>112</v>
      </c>
      <c r="TT261" t="s">
        <v>112</v>
      </c>
      <c r="TU261" t="s">
        <v>112</v>
      </c>
      <c r="TV261" t="s">
        <v>112</v>
      </c>
      <c r="TW261" t="s">
        <v>112</v>
      </c>
      <c r="TX261" t="s">
        <v>112</v>
      </c>
      <c r="TY261" t="s">
        <v>112</v>
      </c>
      <c r="TZ261" t="s">
        <v>112</v>
      </c>
      <c r="UA261" t="s">
        <v>112</v>
      </c>
      <c r="UB261" t="s">
        <v>112</v>
      </c>
      <c r="UC261" t="s">
        <v>112</v>
      </c>
      <c r="UD261">
        <v>8.8999999999999999E-3</v>
      </c>
      <c r="UE261" t="s">
        <v>112</v>
      </c>
      <c r="UF261" t="s">
        <v>112</v>
      </c>
      <c r="UG261" t="s">
        <v>112</v>
      </c>
      <c r="UH261" t="s">
        <v>112</v>
      </c>
      <c r="UI261" t="s">
        <v>112</v>
      </c>
      <c r="UJ261" t="s">
        <v>112</v>
      </c>
      <c r="UK261" t="s">
        <v>112</v>
      </c>
      <c r="UL261" t="s">
        <v>112</v>
      </c>
      <c r="UM261" t="s">
        <v>112</v>
      </c>
      <c r="UN261" t="s">
        <v>112</v>
      </c>
      <c r="UO261" t="s">
        <v>112</v>
      </c>
      <c r="UP261" t="s">
        <v>112</v>
      </c>
      <c r="UQ261" t="s">
        <v>112</v>
      </c>
      <c r="UR261" t="s">
        <v>112</v>
      </c>
      <c r="US261" t="s">
        <v>112</v>
      </c>
      <c r="UT261" t="s">
        <v>112</v>
      </c>
      <c r="UU261" t="s">
        <v>112</v>
      </c>
      <c r="UV261" t="s">
        <v>112</v>
      </c>
      <c r="UW261" t="s">
        <v>112</v>
      </c>
      <c r="UX261" t="s">
        <v>112</v>
      </c>
      <c r="UY261" t="s">
        <v>112</v>
      </c>
      <c r="UZ261" t="s">
        <v>112</v>
      </c>
      <c r="VA261" t="s">
        <v>112</v>
      </c>
      <c r="VB261" t="s">
        <v>112</v>
      </c>
      <c r="VC261" t="s">
        <v>112</v>
      </c>
      <c r="VD261" t="s">
        <v>112</v>
      </c>
      <c r="VE261" t="s">
        <v>112</v>
      </c>
      <c r="VF261" t="s">
        <v>112</v>
      </c>
      <c r="VG261" t="s">
        <v>112</v>
      </c>
      <c r="VH261" t="s">
        <v>112</v>
      </c>
      <c r="VI261" t="s">
        <v>112</v>
      </c>
      <c r="VJ261" t="s">
        <v>112</v>
      </c>
      <c r="VK261" t="s">
        <v>112</v>
      </c>
      <c r="VL261" t="s">
        <v>112</v>
      </c>
      <c r="VM261" t="s">
        <v>112</v>
      </c>
      <c r="VN261" t="s">
        <v>112</v>
      </c>
      <c r="VO261" t="s">
        <v>112</v>
      </c>
      <c r="VP261" t="s">
        <v>112</v>
      </c>
      <c r="VQ261" t="s">
        <v>112</v>
      </c>
      <c r="VR261" t="s">
        <v>112</v>
      </c>
      <c r="VS261" t="s">
        <v>112</v>
      </c>
      <c r="VT261" t="s">
        <v>112</v>
      </c>
      <c r="VU261" t="s">
        <v>112</v>
      </c>
      <c r="VV261" t="s">
        <v>112</v>
      </c>
      <c r="VW261" t="s">
        <v>112</v>
      </c>
      <c r="VX261" t="s">
        <v>112</v>
      </c>
      <c r="VY261" t="s">
        <v>112</v>
      </c>
      <c r="VZ261" t="s">
        <v>112</v>
      </c>
      <c r="WA261" t="s">
        <v>112</v>
      </c>
      <c r="WB261" t="s">
        <v>112</v>
      </c>
      <c r="WC261" t="s">
        <v>112</v>
      </c>
      <c r="WD261" t="s">
        <v>112</v>
      </c>
      <c r="WE261" t="s">
        <v>112</v>
      </c>
      <c r="WF261" t="s">
        <v>112</v>
      </c>
      <c r="WG261" t="s">
        <v>112</v>
      </c>
      <c r="WH261" t="s">
        <v>112</v>
      </c>
      <c r="WI261" t="s">
        <v>112</v>
      </c>
      <c r="WJ261" t="s">
        <v>112</v>
      </c>
      <c r="WK261" t="s">
        <v>112</v>
      </c>
      <c r="WL261" t="s">
        <v>112</v>
      </c>
      <c r="WM261" t="s">
        <v>112</v>
      </c>
      <c r="WN261" t="s">
        <v>112</v>
      </c>
      <c r="WO261" t="s">
        <v>112</v>
      </c>
      <c r="WP261" t="s">
        <v>112</v>
      </c>
      <c r="WQ261" t="s">
        <v>112</v>
      </c>
      <c r="WR261" t="s">
        <v>112</v>
      </c>
      <c r="WS261" t="s">
        <v>112</v>
      </c>
      <c r="WT261" t="s">
        <v>112</v>
      </c>
      <c r="WU261" t="s">
        <v>112</v>
      </c>
      <c r="WV261" t="s">
        <v>112</v>
      </c>
      <c r="WW261" t="s">
        <v>112</v>
      </c>
      <c r="WX261" t="s">
        <v>112</v>
      </c>
      <c r="WY261" t="s">
        <v>112</v>
      </c>
      <c r="WZ261" t="s">
        <v>112</v>
      </c>
      <c r="XA261" t="s">
        <v>112</v>
      </c>
      <c r="XB261" t="s">
        <v>112</v>
      </c>
      <c r="XC261" t="s">
        <v>112</v>
      </c>
      <c r="XD261" t="s">
        <v>112</v>
      </c>
      <c r="XE261" t="s">
        <v>112</v>
      </c>
      <c r="XF261" t="s">
        <v>112</v>
      </c>
      <c r="XG261" t="s">
        <v>112</v>
      </c>
      <c r="XH261" t="s">
        <v>112</v>
      </c>
      <c r="XI261" t="s">
        <v>112</v>
      </c>
      <c r="XJ261" t="s">
        <v>112</v>
      </c>
      <c r="XK261" t="s">
        <v>112</v>
      </c>
      <c r="XL261" t="s">
        <v>112</v>
      </c>
      <c r="XM261" t="s">
        <v>112</v>
      </c>
      <c r="XN261" t="s">
        <v>112</v>
      </c>
      <c r="XO261" t="s">
        <v>112</v>
      </c>
      <c r="XP261" t="s">
        <v>112</v>
      </c>
      <c r="XQ261" t="s">
        <v>112</v>
      </c>
    </row>
    <row r="262" spans="1:641" x14ac:dyDescent="0.3">
      <c r="A262">
        <v>6323</v>
      </c>
      <c r="B262" t="s">
        <v>2161</v>
      </c>
      <c r="C262" t="s">
        <v>2162</v>
      </c>
      <c r="D262" t="s">
        <v>862</v>
      </c>
      <c r="E262" t="s">
        <v>863</v>
      </c>
      <c r="F262" t="s">
        <v>864</v>
      </c>
      <c r="G262" t="s">
        <v>197</v>
      </c>
      <c r="I262" t="s">
        <v>865</v>
      </c>
      <c r="K262" t="s">
        <v>866</v>
      </c>
      <c r="L262" s="1">
        <v>42811.736655092594</v>
      </c>
      <c r="M262" s="1">
        <v>42811.736655092594</v>
      </c>
      <c r="N262" s="1">
        <v>42786</v>
      </c>
      <c r="P262" t="s">
        <v>867</v>
      </c>
      <c r="Q262" t="s">
        <v>1343</v>
      </c>
      <c r="R262" t="s">
        <v>135</v>
      </c>
      <c r="S262" t="s">
        <v>2138</v>
      </c>
      <c r="T262" t="s">
        <v>1763</v>
      </c>
      <c r="Y262">
        <v>100</v>
      </c>
      <c r="Z262">
        <v>1</v>
      </c>
      <c r="AA262" t="s">
        <v>110</v>
      </c>
      <c r="AB262" t="s">
        <v>2163</v>
      </c>
      <c r="AY262" t="s">
        <v>2164</v>
      </c>
      <c r="AZ262" t="s">
        <v>875</v>
      </c>
      <c r="BA262" s="1">
        <v>42811.736805555556</v>
      </c>
      <c r="BG262" t="s">
        <v>876</v>
      </c>
      <c r="BR262" t="s">
        <v>112</v>
      </c>
      <c r="BS262" t="s">
        <v>112</v>
      </c>
      <c r="BT262" t="s">
        <v>112</v>
      </c>
      <c r="BU262" t="s">
        <v>112</v>
      </c>
      <c r="BV262" t="s">
        <v>112</v>
      </c>
      <c r="BW262" t="s">
        <v>112</v>
      </c>
      <c r="BX262" t="s">
        <v>112</v>
      </c>
      <c r="BY262" t="s">
        <v>112</v>
      </c>
      <c r="BZ262" t="s">
        <v>112</v>
      </c>
      <c r="CA262" t="s">
        <v>112</v>
      </c>
      <c r="CB262" t="s">
        <v>112</v>
      </c>
      <c r="CC262" t="s">
        <v>112</v>
      </c>
      <c r="CD262" t="s">
        <v>112</v>
      </c>
      <c r="CE262" t="s">
        <v>112</v>
      </c>
      <c r="CF262" t="s">
        <v>112</v>
      </c>
      <c r="CG262" t="s">
        <v>112</v>
      </c>
      <c r="CH262" t="s">
        <v>112</v>
      </c>
      <c r="CI262" t="s">
        <v>112</v>
      </c>
      <c r="CJ262">
        <v>68.599999999999994</v>
      </c>
      <c r="CK262" t="s">
        <v>112</v>
      </c>
      <c r="CL262" t="s">
        <v>112</v>
      </c>
      <c r="CM262" t="s">
        <v>112</v>
      </c>
      <c r="CN262" t="s">
        <v>112</v>
      </c>
      <c r="CO262" t="s">
        <v>112</v>
      </c>
      <c r="CP262" t="s">
        <v>112</v>
      </c>
      <c r="CQ262" t="s">
        <v>112</v>
      </c>
      <c r="CR262" t="s">
        <v>112</v>
      </c>
      <c r="CS262" t="s">
        <v>112</v>
      </c>
      <c r="CT262" t="s">
        <v>112</v>
      </c>
      <c r="CU262" t="s">
        <v>112</v>
      </c>
      <c r="CV262" t="s">
        <v>112</v>
      </c>
      <c r="CW262" t="s">
        <v>112</v>
      </c>
      <c r="CX262" t="s">
        <v>112</v>
      </c>
      <c r="CY262" t="s">
        <v>112</v>
      </c>
      <c r="CZ262" t="s">
        <v>112</v>
      </c>
      <c r="DA262" t="s">
        <v>112</v>
      </c>
      <c r="DB262" t="s">
        <v>112</v>
      </c>
      <c r="DC262" t="s">
        <v>112</v>
      </c>
      <c r="DD262" t="s">
        <v>112</v>
      </c>
      <c r="DE262" t="s">
        <v>112</v>
      </c>
      <c r="DF262">
        <v>0</v>
      </c>
      <c r="DG262" t="s">
        <v>112</v>
      </c>
      <c r="DH262" t="s">
        <v>112</v>
      </c>
      <c r="DI262" t="s">
        <v>112</v>
      </c>
      <c r="DJ262" t="s">
        <v>112</v>
      </c>
      <c r="DK262" t="s">
        <v>112</v>
      </c>
      <c r="DL262" t="s">
        <v>112</v>
      </c>
      <c r="DM262" t="s">
        <v>112</v>
      </c>
      <c r="DN262" t="s">
        <v>112</v>
      </c>
      <c r="DO262" t="s">
        <v>112</v>
      </c>
      <c r="DP262" t="s">
        <v>112</v>
      </c>
      <c r="DQ262" t="s">
        <v>112</v>
      </c>
      <c r="DR262" t="s">
        <v>112</v>
      </c>
      <c r="DS262" t="s">
        <v>112</v>
      </c>
      <c r="DT262" t="s">
        <v>112</v>
      </c>
      <c r="DU262" t="s">
        <v>112</v>
      </c>
      <c r="DV262" t="s">
        <v>112</v>
      </c>
      <c r="DW262" t="s">
        <v>112</v>
      </c>
      <c r="DX262" t="s">
        <v>112</v>
      </c>
      <c r="DY262" t="s">
        <v>112</v>
      </c>
      <c r="DZ262" t="s">
        <v>112</v>
      </c>
      <c r="EA262" t="s">
        <v>112</v>
      </c>
      <c r="EB262">
        <v>0.46600000000000003</v>
      </c>
      <c r="EC262" t="s">
        <v>112</v>
      </c>
      <c r="ED262" t="s">
        <v>112</v>
      </c>
      <c r="EE262" t="s">
        <v>112</v>
      </c>
      <c r="EF262" t="s">
        <v>112</v>
      </c>
      <c r="EG262" t="s">
        <v>112</v>
      </c>
      <c r="EH262" t="s">
        <v>112</v>
      </c>
      <c r="EI262" t="s">
        <v>112</v>
      </c>
      <c r="EJ262" t="s">
        <v>112</v>
      </c>
      <c r="EK262" t="s">
        <v>112</v>
      </c>
      <c r="EL262" t="s">
        <v>112</v>
      </c>
      <c r="EM262" t="s">
        <v>112</v>
      </c>
      <c r="EN262" t="s">
        <v>112</v>
      </c>
      <c r="EO262" t="s">
        <v>112</v>
      </c>
      <c r="EP262" t="s">
        <v>112</v>
      </c>
      <c r="EQ262" t="s">
        <v>112</v>
      </c>
      <c r="ER262" t="s">
        <v>112</v>
      </c>
      <c r="ES262" t="s">
        <v>112</v>
      </c>
      <c r="ET262" t="s">
        <v>112</v>
      </c>
      <c r="EU262" t="s">
        <v>112</v>
      </c>
      <c r="EV262" t="s">
        <v>112</v>
      </c>
      <c r="EW262" t="s">
        <v>112</v>
      </c>
      <c r="EX262" t="s">
        <v>112</v>
      </c>
      <c r="EY262" t="s">
        <v>112</v>
      </c>
      <c r="EZ262" t="s">
        <v>112</v>
      </c>
      <c r="FA262" t="s">
        <v>112</v>
      </c>
      <c r="FB262" t="s">
        <v>112</v>
      </c>
      <c r="FC262" t="s">
        <v>112</v>
      </c>
      <c r="FD262" t="s">
        <v>112</v>
      </c>
      <c r="FE262" t="s">
        <v>112</v>
      </c>
      <c r="FF262" t="s">
        <v>112</v>
      </c>
      <c r="FG262" t="s">
        <v>112</v>
      </c>
      <c r="FH262" t="s">
        <v>112</v>
      </c>
      <c r="FI262" t="s">
        <v>112</v>
      </c>
      <c r="FJ262" t="s">
        <v>112</v>
      </c>
      <c r="FK262" t="s">
        <v>112</v>
      </c>
      <c r="FL262" t="s">
        <v>112</v>
      </c>
      <c r="FM262" t="s">
        <v>112</v>
      </c>
      <c r="FN262" t="s">
        <v>112</v>
      </c>
      <c r="FO262" t="s">
        <v>112</v>
      </c>
      <c r="FP262" t="s">
        <v>112</v>
      </c>
      <c r="FQ262" t="s">
        <v>112</v>
      </c>
      <c r="FR262" t="s">
        <v>112</v>
      </c>
      <c r="FS262" t="s">
        <v>112</v>
      </c>
      <c r="FT262">
        <v>5.5399999999999998E-3</v>
      </c>
      <c r="FU262" t="s">
        <v>112</v>
      </c>
      <c r="FV262" t="s">
        <v>112</v>
      </c>
      <c r="FW262" t="s">
        <v>112</v>
      </c>
      <c r="FX262" t="s">
        <v>112</v>
      </c>
      <c r="FY262" t="s">
        <v>112</v>
      </c>
      <c r="FZ262" t="s">
        <v>112</v>
      </c>
      <c r="GA262" t="s">
        <v>112</v>
      </c>
      <c r="GB262" t="s">
        <v>112</v>
      </c>
      <c r="GC262" t="s">
        <v>112</v>
      </c>
      <c r="GD262" t="s">
        <v>112</v>
      </c>
      <c r="GE262" t="s">
        <v>112</v>
      </c>
      <c r="GF262" t="s">
        <v>112</v>
      </c>
      <c r="GG262" t="s">
        <v>112</v>
      </c>
      <c r="GH262" t="s">
        <v>112</v>
      </c>
      <c r="GI262" t="s">
        <v>112</v>
      </c>
      <c r="GJ262" t="s">
        <v>112</v>
      </c>
      <c r="GK262" t="s">
        <v>112</v>
      </c>
      <c r="GL262" t="s">
        <v>112</v>
      </c>
      <c r="GM262" t="s">
        <v>112</v>
      </c>
      <c r="GN262" t="s">
        <v>112</v>
      </c>
      <c r="GO262" t="s">
        <v>112</v>
      </c>
      <c r="GP262" t="s">
        <v>112</v>
      </c>
      <c r="GQ262" t="s">
        <v>112</v>
      </c>
      <c r="GR262" t="s">
        <v>112</v>
      </c>
      <c r="GS262" t="s">
        <v>112</v>
      </c>
      <c r="GT262" t="s">
        <v>112</v>
      </c>
      <c r="GU262" t="s">
        <v>112</v>
      </c>
      <c r="GV262" t="s">
        <v>112</v>
      </c>
      <c r="GW262" t="s">
        <v>112</v>
      </c>
      <c r="GX262" t="s">
        <v>112</v>
      </c>
      <c r="GY262" t="s">
        <v>112</v>
      </c>
      <c r="GZ262" t="s">
        <v>112</v>
      </c>
      <c r="HA262" t="s">
        <v>112</v>
      </c>
      <c r="HB262" t="s">
        <v>112</v>
      </c>
      <c r="HC262" t="s">
        <v>112</v>
      </c>
      <c r="HD262" t="s">
        <v>112</v>
      </c>
      <c r="HE262" t="s">
        <v>112</v>
      </c>
      <c r="HF262" t="s">
        <v>112</v>
      </c>
      <c r="HG262" t="s">
        <v>112</v>
      </c>
      <c r="HH262" t="s">
        <v>112</v>
      </c>
      <c r="HI262" t="s">
        <v>112</v>
      </c>
      <c r="HJ262" t="s">
        <v>112</v>
      </c>
      <c r="HK262" t="s">
        <v>112</v>
      </c>
      <c r="HL262" t="s">
        <v>112</v>
      </c>
      <c r="HM262" t="s">
        <v>112</v>
      </c>
      <c r="HN262" t="s">
        <v>112</v>
      </c>
      <c r="HO262" t="s">
        <v>112</v>
      </c>
      <c r="HP262" t="s">
        <v>112</v>
      </c>
      <c r="HQ262" t="s">
        <v>112</v>
      </c>
      <c r="HR262" t="s">
        <v>112</v>
      </c>
      <c r="HS262" t="s">
        <v>112</v>
      </c>
      <c r="HT262" t="s">
        <v>112</v>
      </c>
      <c r="HU262" t="s">
        <v>112</v>
      </c>
      <c r="HV262" t="s">
        <v>112</v>
      </c>
      <c r="HW262" t="s">
        <v>112</v>
      </c>
      <c r="HX262" t="s">
        <v>112</v>
      </c>
      <c r="HY262" t="s">
        <v>112</v>
      </c>
      <c r="HZ262" t="s">
        <v>112</v>
      </c>
      <c r="IA262" t="s">
        <v>112</v>
      </c>
      <c r="IB262" t="s">
        <v>112</v>
      </c>
      <c r="IC262" t="s">
        <v>112</v>
      </c>
      <c r="ID262" t="s">
        <v>112</v>
      </c>
      <c r="IE262" t="s">
        <v>112</v>
      </c>
      <c r="IF262" t="s">
        <v>112</v>
      </c>
      <c r="IG262" t="s">
        <v>112</v>
      </c>
      <c r="IH262">
        <v>13200</v>
      </c>
      <c r="II262" t="s">
        <v>112</v>
      </c>
      <c r="IJ262" t="s">
        <v>112</v>
      </c>
      <c r="IK262" t="s">
        <v>112</v>
      </c>
      <c r="IL262" t="s">
        <v>112</v>
      </c>
      <c r="IM262" t="s">
        <v>112</v>
      </c>
      <c r="IN262" t="s">
        <v>112</v>
      </c>
      <c r="IO262" t="s">
        <v>112</v>
      </c>
      <c r="IP262" t="s">
        <v>112</v>
      </c>
      <c r="IQ262" t="s">
        <v>112</v>
      </c>
      <c r="IR262" t="s">
        <v>112</v>
      </c>
      <c r="IS262" t="s">
        <v>112</v>
      </c>
      <c r="IT262" t="s">
        <v>112</v>
      </c>
      <c r="IU262" t="s">
        <v>112</v>
      </c>
      <c r="IV262" t="s">
        <v>112</v>
      </c>
      <c r="IW262" t="s">
        <v>112</v>
      </c>
      <c r="IX262" t="s">
        <v>112</v>
      </c>
      <c r="IY262" t="s">
        <v>112</v>
      </c>
      <c r="IZ262" t="s">
        <v>112</v>
      </c>
      <c r="JA262" t="s">
        <v>112</v>
      </c>
      <c r="JB262" t="s">
        <v>112</v>
      </c>
      <c r="JC262" t="s">
        <v>112</v>
      </c>
      <c r="JD262">
        <v>944</v>
      </c>
      <c r="JE262" t="s">
        <v>112</v>
      </c>
      <c r="JF262" t="s">
        <v>112</v>
      </c>
      <c r="JG262" t="s">
        <v>112</v>
      </c>
      <c r="JH262" t="s">
        <v>112</v>
      </c>
      <c r="JI262" t="s">
        <v>112</v>
      </c>
      <c r="JJ262" t="s">
        <v>112</v>
      </c>
      <c r="JK262" t="s">
        <v>112</v>
      </c>
      <c r="JL262" t="s">
        <v>112</v>
      </c>
      <c r="JM262" t="s">
        <v>112</v>
      </c>
      <c r="JN262" t="s">
        <v>112</v>
      </c>
      <c r="JO262" t="s">
        <v>112</v>
      </c>
      <c r="JP262" t="s">
        <v>112</v>
      </c>
      <c r="JQ262" t="s">
        <v>112</v>
      </c>
      <c r="JR262" t="s">
        <v>112</v>
      </c>
      <c r="JS262" t="s">
        <v>112</v>
      </c>
      <c r="JT262" t="s">
        <v>112</v>
      </c>
      <c r="JU262" t="s">
        <v>112</v>
      </c>
      <c r="JV262" t="s">
        <v>112</v>
      </c>
      <c r="JW262" t="s">
        <v>112</v>
      </c>
      <c r="JX262" t="s">
        <v>112</v>
      </c>
      <c r="JY262" t="s">
        <v>112</v>
      </c>
      <c r="JZ262" t="s">
        <v>112</v>
      </c>
      <c r="KA262" t="s">
        <v>112</v>
      </c>
      <c r="KB262" t="s">
        <v>112</v>
      </c>
      <c r="KC262" t="s">
        <v>112</v>
      </c>
      <c r="KD262" t="s">
        <v>112</v>
      </c>
      <c r="KE262" t="s">
        <v>112</v>
      </c>
      <c r="KF262" t="s">
        <v>112</v>
      </c>
      <c r="KG262" t="s">
        <v>112</v>
      </c>
      <c r="KH262" t="s">
        <v>112</v>
      </c>
      <c r="KI262" t="s">
        <v>112</v>
      </c>
      <c r="KJ262" t="s">
        <v>112</v>
      </c>
      <c r="KK262" t="s">
        <v>112</v>
      </c>
      <c r="KL262" t="s">
        <v>112</v>
      </c>
      <c r="KM262" t="s">
        <v>112</v>
      </c>
      <c r="KN262" t="s">
        <v>112</v>
      </c>
      <c r="KO262" t="s">
        <v>112</v>
      </c>
      <c r="KP262" t="s">
        <v>112</v>
      </c>
      <c r="KQ262" t="s">
        <v>112</v>
      </c>
      <c r="KR262" t="s">
        <v>112</v>
      </c>
      <c r="KS262" t="s">
        <v>112</v>
      </c>
      <c r="KT262" t="s">
        <v>112</v>
      </c>
      <c r="KU262" t="s">
        <v>112</v>
      </c>
      <c r="KV262" t="s">
        <v>112</v>
      </c>
      <c r="KW262" t="s">
        <v>112</v>
      </c>
      <c r="KX262" t="s">
        <v>112</v>
      </c>
      <c r="KY262" t="s">
        <v>112</v>
      </c>
      <c r="KZ262" t="s">
        <v>112</v>
      </c>
      <c r="LA262" t="s">
        <v>112</v>
      </c>
      <c r="LB262" t="s">
        <v>112</v>
      </c>
      <c r="LC262" t="s">
        <v>112</v>
      </c>
      <c r="LD262" t="s">
        <v>112</v>
      </c>
      <c r="LE262" t="s">
        <v>112</v>
      </c>
      <c r="LF262" t="s">
        <v>112</v>
      </c>
      <c r="LG262" t="s">
        <v>112</v>
      </c>
      <c r="LH262" t="s">
        <v>112</v>
      </c>
      <c r="LI262" t="s">
        <v>112</v>
      </c>
      <c r="LJ262" t="s">
        <v>112</v>
      </c>
      <c r="LK262" t="s">
        <v>112</v>
      </c>
      <c r="LL262" t="s">
        <v>112</v>
      </c>
      <c r="LM262" t="s">
        <v>112</v>
      </c>
      <c r="LN262" t="s">
        <v>112</v>
      </c>
      <c r="LO262" t="s">
        <v>112</v>
      </c>
      <c r="LP262" t="s">
        <v>112</v>
      </c>
      <c r="LQ262" t="s">
        <v>112</v>
      </c>
      <c r="LR262">
        <v>158</v>
      </c>
      <c r="LS262" t="s">
        <v>112</v>
      </c>
      <c r="LT262" t="s">
        <v>112</v>
      </c>
      <c r="LU262" t="s">
        <v>112</v>
      </c>
      <c r="LV262" t="s">
        <v>112</v>
      </c>
      <c r="LW262" t="s">
        <v>112</v>
      </c>
      <c r="LX262" t="s">
        <v>112</v>
      </c>
      <c r="LY262" t="s">
        <v>112</v>
      </c>
      <c r="LZ262" t="s">
        <v>112</v>
      </c>
      <c r="MA262" t="s">
        <v>112</v>
      </c>
      <c r="MB262" t="s">
        <v>112</v>
      </c>
      <c r="MC262" t="s">
        <v>112</v>
      </c>
      <c r="MD262" t="s">
        <v>112</v>
      </c>
      <c r="ME262" t="s">
        <v>112</v>
      </c>
      <c r="MF262" t="s">
        <v>112</v>
      </c>
      <c r="MG262" t="s">
        <v>112</v>
      </c>
      <c r="MH262" t="s">
        <v>112</v>
      </c>
      <c r="MI262" t="s">
        <v>112</v>
      </c>
      <c r="MJ262" t="s">
        <v>112</v>
      </c>
      <c r="MK262" t="s">
        <v>112</v>
      </c>
      <c r="ML262" t="s">
        <v>112</v>
      </c>
      <c r="MM262" t="s">
        <v>112</v>
      </c>
      <c r="MN262" t="s">
        <v>112</v>
      </c>
      <c r="MO262" t="s">
        <v>112</v>
      </c>
      <c r="MP262" t="s">
        <v>112</v>
      </c>
      <c r="MQ262" t="s">
        <v>112</v>
      </c>
      <c r="MR262" t="s">
        <v>112</v>
      </c>
      <c r="MS262" t="s">
        <v>112</v>
      </c>
      <c r="MT262" t="s">
        <v>112</v>
      </c>
      <c r="MU262" t="s">
        <v>112</v>
      </c>
      <c r="MV262" t="s">
        <v>112</v>
      </c>
      <c r="MW262" t="s">
        <v>112</v>
      </c>
      <c r="MX262" t="s">
        <v>112</v>
      </c>
      <c r="MY262" t="s">
        <v>112</v>
      </c>
      <c r="MZ262" t="s">
        <v>112</v>
      </c>
      <c r="NA262" t="s">
        <v>112</v>
      </c>
      <c r="NB262" t="s">
        <v>112</v>
      </c>
      <c r="NC262" t="s">
        <v>112</v>
      </c>
      <c r="ND262" t="s">
        <v>112</v>
      </c>
      <c r="NE262" t="s">
        <v>112</v>
      </c>
      <c r="NF262" t="s">
        <v>112</v>
      </c>
      <c r="NG262" t="s">
        <v>112</v>
      </c>
      <c r="NH262" t="s">
        <v>112</v>
      </c>
      <c r="NI262" t="s">
        <v>112</v>
      </c>
      <c r="NJ262" t="s">
        <v>112</v>
      </c>
      <c r="NK262" t="s">
        <v>112</v>
      </c>
      <c r="NL262" t="s">
        <v>112</v>
      </c>
      <c r="NM262" t="s">
        <v>112</v>
      </c>
      <c r="NN262" t="s">
        <v>112</v>
      </c>
      <c r="NO262" t="s">
        <v>112</v>
      </c>
      <c r="NP262" t="s">
        <v>112</v>
      </c>
      <c r="NQ262" t="s">
        <v>112</v>
      </c>
      <c r="NR262" t="s">
        <v>112</v>
      </c>
      <c r="NS262" t="s">
        <v>112</v>
      </c>
      <c r="NT262" t="s">
        <v>112</v>
      </c>
      <c r="NU262" t="s">
        <v>112</v>
      </c>
      <c r="NV262" t="s">
        <v>112</v>
      </c>
      <c r="NW262" t="s">
        <v>112</v>
      </c>
      <c r="NX262" t="s">
        <v>112</v>
      </c>
      <c r="NY262" t="s">
        <v>112</v>
      </c>
      <c r="NZ262" t="s">
        <v>112</v>
      </c>
      <c r="OA262" t="s">
        <v>112</v>
      </c>
      <c r="OB262" t="s">
        <v>112</v>
      </c>
      <c r="OC262" t="s">
        <v>112</v>
      </c>
      <c r="OD262" t="s">
        <v>112</v>
      </c>
      <c r="OE262" t="s">
        <v>112</v>
      </c>
      <c r="OF262">
        <v>792</v>
      </c>
      <c r="OG262" t="s">
        <v>112</v>
      </c>
      <c r="OH262" t="s">
        <v>112</v>
      </c>
      <c r="OI262" t="s">
        <v>112</v>
      </c>
      <c r="OJ262" t="s">
        <v>112</v>
      </c>
      <c r="OK262" t="s">
        <v>112</v>
      </c>
      <c r="OL262" t="s">
        <v>112</v>
      </c>
      <c r="OM262" t="s">
        <v>112</v>
      </c>
      <c r="ON262" t="s">
        <v>112</v>
      </c>
      <c r="OO262" t="s">
        <v>112</v>
      </c>
      <c r="OP262" t="s">
        <v>112</v>
      </c>
      <c r="OQ262" t="s">
        <v>112</v>
      </c>
      <c r="OR262" t="s">
        <v>112</v>
      </c>
      <c r="OS262" t="s">
        <v>112</v>
      </c>
      <c r="OT262" t="s">
        <v>112</v>
      </c>
      <c r="OU262" t="s">
        <v>112</v>
      </c>
      <c r="OV262" t="s">
        <v>112</v>
      </c>
      <c r="OW262" t="s">
        <v>112</v>
      </c>
      <c r="OX262" t="s">
        <v>112</v>
      </c>
      <c r="OY262" t="s">
        <v>112</v>
      </c>
      <c r="OZ262" t="s">
        <v>112</v>
      </c>
      <c r="PA262" t="s">
        <v>112</v>
      </c>
      <c r="PB262" t="s">
        <v>112</v>
      </c>
      <c r="PC262" t="s">
        <v>112</v>
      </c>
      <c r="PD262" t="s">
        <v>112</v>
      </c>
      <c r="PE262" t="s">
        <v>112</v>
      </c>
      <c r="PF262" t="s">
        <v>112</v>
      </c>
      <c r="PG262" t="s">
        <v>112</v>
      </c>
      <c r="PH262" t="s">
        <v>112</v>
      </c>
      <c r="PI262" t="s">
        <v>112</v>
      </c>
      <c r="PJ262" t="s">
        <v>112</v>
      </c>
      <c r="PK262" t="s">
        <v>112</v>
      </c>
      <c r="PL262" t="s">
        <v>112</v>
      </c>
      <c r="PM262" t="s">
        <v>112</v>
      </c>
      <c r="PN262" t="s">
        <v>112</v>
      </c>
      <c r="PO262" t="s">
        <v>112</v>
      </c>
      <c r="PP262" t="s">
        <v>112</v>
      </c>
      <c r="PQ262" t="s">
        <v>112</v>
      </c>
      <c r="PR262" t="s">
        <v>112</v>
      </c>
      <c r="PS262" t="s">
        <v>112</v>
      </c>
      <c r="PT262" t="s">
        <v>112</v>
      </c>
      <c r="PU262" t="s">
        <v>112</v>
      </c>
      <c r="PV262" t="s">
        <v>112</v>
      </c>
      <c r="PW262" t="s">
        <v>112</v>
      </c>
      <c r="PX262" t="s">
        <v>112</v>
      </c>
      <c r="PY262" t="s">
        <v>112</v>
      </c>
      <c r="PZ262" t="s">
        <v>112</v>
      </c>
      <c r="QA262" t="s">
        <v>112</v>
      </c>
      <c r="QB262" t="s">
        <v>112</v>
      </c>
      <c r="QC262" t="s">
        <v>112</v>
      </c>
      <c r="QD262" t="s">
        <v>112</v>
      </c>
      <c r="QE262" t="s">
        <v>112</v>
      </c>
      <c r="QF262" t="s">
        <v>112</v>
      </c>
      <c r="QG262" t="s">
        <v>112</v>
      </c>
      <c r="QH262" t="s">
        <v>112</v>
      </c>
      <c r="QI262" t="s">
        <v>112</v>
      </c>
      <c r="QJ262" t="s">
        <v>112</v>
      </c>
      <c r="QK262" t="s">
        <v>112</v>
      </c>
      <c r="QL262" t="s">
        <v>112</v>
      </c>
      <c r="QM262" t="s">
        <v>112</v>
      </c>
      <c r="QN262" t="s">
        <v>112</v>
      </c>
      <c r="QO262" t="s">
        <v>112</v>
      </c>
      <c r="QP262" t="s">
        <v>112</v>
      </c>
      <c r="QQ262" t="s">
        <v>112</v>
      </c>
      <c r="QR262" t="s">
        <v>112</v>
      </c>
      <c r="QS262" t="s">
        <v>112</v>
      </c>
      <c r="QT262" t="s">
        <v>112</v>
      </c>
      <c r="QU262" t="s">
        <v>112</v>
      </c>
      <c r="QV262" t="s">
        <v>112</v>
      </c>
      <c r="QW262" t="s">
        <v>112</v>
      </c>
      <c r="QX262" t="s">
        <v>112</v>
      </c>
      <c r="QY262" t="s">
        <v>112</v>
      </c>
      <c r="QZ262" t="s">
        <v>112</v>
      </c>
      <c r="RA262" t="s">
        <v>112</v>
      </c>
      <c r="RB262" t="s">
        <v>112</v>
      </c>
      <c r="RC262" t="s">
        <v>112</v>
      </c>
      <c r="RD262" t="s">
        <v>112</v>
      </c>
      <c r="RE262" t="s">
        <v>112</v>
      </c>
      <c r="RF262" t="s">
        <v>112</v>
      </c>
      <c r="RG262" t="s">
        <v>112</v>
      </c>
      <c r="RH262" t="s">
        <v>112</v>
      </c>
      <c r="RI262" t="s">
        <v>112</v>
      </c>
      <c r="RJ262" t="s">
        <v>112</v>
      </c>
      <c r="RK262" t="s">
        <v>112</v>
      </c>
      <c r="RL262" t="s">
        <v>112</v>
      </c>
      <c r="RM262" t="s">
        <v>112</v>
      </c>
      <c r="RN262" t="s">
        <v>112</v>
      </c>
      <c r="RO262" t="s">
        <v>112</v>
      </c>
      <c r="RP262">
        <v>8.1199999999999992</v>
      </c>
      <c r="RQ262" t="s">
        <v>112</v>
      </c>
      <c r="RR262" t="s">
        <v>112</v>
      </c>
      <c r="RS262" t="s">
        <v>112</v>
      </c>
      <c r="RT262" t="s">
        <v>112</v>
      </c>
      <c r="RU262" t="s">
        <v>112</v>
      </c>
      <c r="RV262" t="s">
        <v>112</v>
      </c>
      <c r="RW262" t="s">
        <v>112</v>
      </c>
      <c r="RX262" t="s">
        <v>112</v>
      </c>
      <c r="RY262" t="s">
        <v>112</v>
      </c>
      <c r="RZ262" t="s">
        <v>112</v>
      </c>
      <c r="SA262" t="s">
        <v>112</v>
      </c>
      <c r="SB262" t="s">
        <v>112</v>
      </c>
      <c r="SC262" t="s">
        <v>112</v>
      </c>
      <c r="SD262" t="s">
        <v>112</v>
      </c>
      <c r="SE262" t="s">
        <v>112</v>
      </c>
      <c r="SF262" t="s">
        <v>112</v>
      </c>
      <c r="SG262" t="s">
        <v>112</v>
      </c>
      <c r="SH262" t="s">
        <v>112</v>
      </c>
      <c r="SI262" t="s">
        <v>112</v>
      </c>
      <c r="SJ262" t="s">
        <v>112</v>
      </c>
      <c r="SK262" t="s">
        <v>112</v>
      </c>
      <c r="SL262">
        <v>7.36</v>
      </c>
      <c r="SM262" t="s">
        <v>112</v>
      </c>
      <c r="SN262" t="s">
        <v>112</v>
      </c>
      <c r="SO262" t="s">
        <v>112</v>
      </c>
      <c r="SP262" t="s">
        <v>112</v>
      </c>
      <c r="SQ262" t="s">
        <v>112</v>
      </c>
      <c r="SR262" t="s">
        <v>112</v>
      </c>
      <c r="SS262" t="s">
        <v>112</v>
      </c>
      <c r="ST262" t="s">
        <v>112</v>
      </c>
      <c r="SU262" t="s">
        <v>112</v>
      </c>
      <c r="SV262" t="s">
        <v>112</v>
      </c>
      <c r="SW262" t="s">
        <v>112</v>
      </c>
      <c r="SX262" t="s">
        <v>112</v>
      </c>
      <c r="SY262" t="s">
        <v>112</v>
      </c>
      <c r="SZ262" t="s">
        <v>112</v>
      </c>
      <c r="TA262" t="s">
        <v>112</v>
      </c>
      <c r="TB262" t="s">
        <v>112</v>
      </c>
      <c r="TC262" t="s">
        <v>112</v>
      </c>
      <c r="TD262" t="s">
        <v>112</v>
      </c>
      <c r="TE262" t="s">
        <v>112</v>
      </c>
      <c r="TF262" t="s">
        <v>112</v>
      </c>
      <c r="TG262" t="s">
        <v>112</v>
      </c>
      <c r="TH262">
        <v>7.02</v>
      </c>
      <c r="TI262" t="s">
        <v>112</v>
      </c>
      <c r="TJ262" t="s">
        <v>112</v>
      </c>
      <c r="TK262" t="s">
        <v>112</v>
      </c>
      <c r="TL262" t="s">
        <v>112</v>
      </c>
      <c r="TM262" t="s">
        <v>112</v>
      </c>
      <c r="TN262" t="s">
        <v>112</v>
      </c>
      <c r="TO262" t="s">
        <v>112</v>
      </c>
      <c r="TP262" t="s">
        <v>112</v>
      </c>
      <c r="TQ262" t="s">
        <v>112</v>
      </c>
      <c r="TR262" t="s">
        <v>112</v>
      </c>
      <c r="TS262" t="s">
        <v>112</v>
      </c>
      <c r="TT262" t="s">
        <v>112</v>
      </c>
      <c r="TU262" t="s">
        <v>112</v>
      </c>
      <c r="TV262" t="s">
        <v>112</v>
      </c>
      <c r="TW262" t="s">
        <v>112</v>
      </c>
      <c r="TX262" t="s">
        <v>112</v>
      </c>
      <c r="TY262" t="s">
        <v>112</v>
      </c>
      <c r="TZ262" t="s">
        <v>112</v>
      </c>
      <c r="UA262" t="s">
        <v>112</v>
      </c>
      <c r="UB262" t="s">
        <v>112</v>
      </c>
      <c r="UC262" t="s">
        <v>112</v>
      </c>
      <c r="UD262">
        <v>0.08</v>
      </c>
      <c r="UE262" t="s">
        <v>112</v>
      </c>
      <c r="UF262" t="s">
        <v>112</v>
      </c>
      <c r="UG262" t="s">
        <v>112</v>
      </c>
      <c r="UH262" t="s">
        <v>112</v>
      </c>
      <c r="UI262" t="s">
        <v>112</v>
      </c>
      <c r="UJ262" t="s">
        <v>112</v>
      </c>
      <c r="UK262" t="s">
        <v>112</v>
      </c>
      <c r="UL262" t="s">
        <v>112</v>
      </c>
      <c r="UM262" t="s">
        <v>112</v>
      </c>
      <c r="UN262" t="s">
        <v>112</v>
      </c>
      <c r="UO262" t="s">
        <v>112</v>
      </c>
      <c r="UP262" t="s">
        <v>112</v>
      </c>
      <c r="UQ262" t="s">
        <v>112</v>
      </c>
      <c r="UR262" t="s">
        <v>112</v>
      </c>
      <c r="US262" t="s">
        <v>112</v>
      </c>
      <c r="UT262" t="s">
        <v>112</v>
      </c>
      <c r="UU262" t="s">
        <v>112</v>
      </c>
      <c r="UV262" t="s">
        <v>112</v>
      </c>
      <c r="UW262" t="s">
        <v>112</v>
      </c>
      <c r="UX262" t="s">
        <v>112</v>
      </c>
      <c r="UY262" t="s">
        <v>112</v>
      </c>
      <c r="UZ262" t="s">
        <v>112</v>
      </c>
      <c r="VA262" t="s">
        <v>112</v>
      </c>
      <c r="VB262" t="s">
        <v>112</v>
      </c>
      <c r="VC262" t="s">
        <v>112</v>
      </c>
      <c r="VD262" t="s">
        <v>112</v>
      </c>
      <c r="VE262" t="s">
        <v>112</v>
      </c>
      <c r="VF262" t="s">
        <v>112</v>
      </c>
      <c r="VG262" t="s">
        <v>112</v>
      </c>
      <c r="VH262" t="s">
        <v>112</v>
      </c>
      <c r="VI262" t="s">
        <v>112</v>
      </c>
      <c r="VJ262" t="s">
        <v>112</v>
      </c>
      <c r="VK262" t="s">
        <v>112</v>
      </c>
      <c r="VL262" t="s">
        <v>112</v>
      </c>
      <c r="VM262" t="s">
        <v>112</v>
      </c>
      <c r="VN262" t="s">
        <v>112</v>
      </c>
      <c r="VO262" t="s">
        <v>112</v>
      </c>
      <c r="VP262" t="s">
        <v>112</v>
      </c>
      <c r="VQ262" t="s">
        <v>112</v>
      </c>
      <c r="VR262" t="s">
        <v>112</v>
      </c>
      <c r="VS262" t="s">
        <v>112</v>
      </c>
      <c r="VT262" t="s">
        <v>112</v>
      </c>
      <c r="VU262" t="s">
        <v>112</v>
      </c>
      <c r="VV262" t="s">
        <v>112</v>
      </c>
      <c r="VW262" t="s">
        <v>112</v>
      </c>
      <c r="VX262" t="s">
        <v>112</v>
      </c>
      <c r="VY262" t="s">
        <v>112</v>
      </c>
      <c r="VZ262" t="s">
        <v>112</v>
      </c>
      <c r="WA262" t="s">
        <v>112</v>
      </c>
      <c r="WB262" t="s">
        <v>112</v>
      </c>
      <c r="WC262" t="s">
        <v>112</v>
      </c>
      <c r="WD262" t="s">
        <v>112</v>
      </c>
      <c r="WE262" t="s">
        <v>112</v>
      </c>
      <c r="WF262" t="s">
        <v>112</v>
      </c>
      <c r="WG262" t="s">
        <v>112</v>
      </c>
      <c r="WH262" t="s">
        <v>112</v>
      </c>
      <c r="WI262" t="s">
        <v>112</v>
      </c>
      <c r="WJ262" t="s">
        <v>112</v>
      </c>
      <c r="WK262" t="s">
        <v>112</v>
      </c>
      <c r="WL262" t="s">
        <v>112</v>
      </c>
      <c r="WM262" t="s">
        <v>112</v>
      </c>
      <c r="WN262" t="s">
        <v>112</v>
      </c>
      <c r="WO262" t="s">
        <v>112</v>
      </c>
      <c r="WP262" t="s">
        <v>112</v>
      </c>
      <c r="WQ262" t="s">
        <v>112</v>
      </c>
      <c r="WR262" t="s">
        <v>112</v>
      </c>
      <c r="WS262" t="s">
        <v>112</v>
      </c>
      <c r="WT262" t="s">
        <v>112</v>
      </c>
      <c r="WU262" t="s">
        <v>112</v>
      </c>
      <c r="WV262" t="s">
        <v>112</v>
      </c>
      <c r="WW262" t="s">
        <v>112</v>
      </c>
      <c r="WX262" t="s">
        <v>112</v>
      </c>
      <c r="WY262" t="s">
        <v>112</v>
      </c>
      <c r="WZ262" t="s">
        <v>112</v>
      </c>
      <c r="XA262" t="s">
        <v>112</v>
      </c>
      <c r="XB262" t="s">
        <v>112</v>
      </c>
      <c r="XC262" t="s">
        <v>112</v>
      </c>
      <c r="XD262" t="s">
        <v>112</v>
      </c>
      <c r="XE262" t="s">
        <v>112</v>
      </c>
      <c r="XF262" t="s">
        <v>112</v>
      </c>
      <c r="XG262" t="s">
        <v>112</v>
      </c>
      <c r="XH262" t="s">
        <v>112</v>
      </c>
      <c r="XI262" t="s">
        <v>112</v>
      </c>
      <c r="XJ262" t="s">
        <v>112</v>
      </c>
      <c r="XK262" t="s">
        <v>112</v>
      </c>
      <c r="XL262" t="s">
        <v>112</v>
      </c>
      <c r="XM262" t="s">
        <v>112</v>
      </c>
      <c r="XN262" t="s">
        <v>112</v>
      </c>
      <c r="XO262" t="s">
        <v>112</v>
      </c>
      <c r="XP262" t="s">
        <v>112</v>
      </c>
      <c r="XQ262" t="s">
        <v>112</v>
      </c>
    </row>
    <row r="263" spans="1:641" x14ac:dyDescent="0.3">
      <c r="A263">
        <v>6324</v>
      </c>
      <c r="B263" t="s">
        <v>2165</v>
      </c>
      <c r="C263" t="s">
        <v>2166</v>
      </c>
      <c r="D263" t="s">
        <v>862</v>
      </c>
      <c r="E263" t="s">
        <v>863</v>
      </c>
      <c r="F263" t="s">
        <v>864</v>
      </c>
      <c r="G263" t="s">
        <v>197</v>
      </c>
      <c r="I263" t="s">
        <v>865</v>
      </c>
      <c r="K263" t="s">
        <v>866</v>
      </c>
      <c r="L263" s="1">
        <v>42811.736678240741</v>
      </c>
      <c r="M263" s="1">
        <v>42811.736678240741</v>
      </c>
      <c r="N263" s="1">
        <v>42786</v>
      </c>
      <c r="P263" t="s">
        <v>867</v>
      </c>
      <c r="Q263" t="s">
        <v>1343</v>
      </c>
      <c r="R263" t="s">
        <v>135</v>
      </c>
      <c r="S263" t="s">
        <v>137</v>
      </c>
      <c r="T263" t="s">
        <v>1345</v>
      </c>
      <c r="Y263">
        <v>60</v>
      </c>
      <c r="Z263">
        <v>1</v>
      </c>
      <c r="AA263" t="s">
        <v>110</v>
      </c>
      <c r="AB263" t="s">
        <v>2167</v>
      </c>
      <c r="AY263" t="s">
        <v>2168</v>
      </c>
      <c r="AZ263" t="s">
        <v>875</v>
      </c>
      <c r="BA263" s="1">
        <v>42811.736805555556</v>
      </c>
      <c r="BG263" t="s">
        <v>876</v>
      </c>
      <c r="BR263" t="s">
        <v>112</v>
      </c>
      <c r="BS263" t="s">
        <v>112</v>
      </c>
      <c r="BT263" t="s">
        <v>112</v>
      </c>
      <c r="BU263" t="s">
        <v>112</v>
      </c>
      <c r="BV263" t="s">
        <v>112</v>
      </c>
      <c r="BW263" t="s">
        <v>112</v>
      </c>
      <c r="BX263" t="s">
        <v>112</v>
      </c>
      <c r="BY263" t="s">
        <v>112</v>
      </c>
      <c r="BZ263" t="s">
        <v>112</v>
      </c>
      <c r="CA263" t="s">
        <v>112</v>
      </c>
      <c r="CB263" t="s">
        <v>112</v>
      </c>
      <c r="CC263" t="s">
        <v>112</v>
      </c>
      <c r="CD263" t="s">
        <v>112</v>
      </c>
      <c r="CE263" t="s">
        <v>112</v>
      </c>
      <c r="CF263" t="s">
        <v>112</v>
      </c>
      <c r="CG263" t="s">
        <v>112</v>
      </c>
      <c r="CH263" t="s">
        <v>112</v>
      </c>
      <c r="CI263" t="s">
        <v>112</v>
      </c>
      <c r="CJ263">
        <v>430</v>
      </c>
      <c r="CK263" t="s">
        <v>112</v>
      </c>
      <c r="CL263" t="s">
        <v>112</v>
      </c>
      <c r="CM263" t="s">
        <v>112</v>
      </c>
      <c r="CN263" t="s">
        <v>112</v>
      </c>
      <c r="CO263" t="s">
        <v>112</v>
      </c>
      <c r="CP263" t="s">
        <v>112</v>
      </c>
      <c r="CQ263" t="s">
        <v>112</v>
      </c>
      <c r="CR263" t="s">
        <v>112</v>
      </c>
      <c r="CS263" t="s">
        <v>112</v>
      </c>
      <c r="CT263" t="s">
        <v>112</v>
      </c>
      <c r="CU263" t="s">
        <v>112</v>
      </c>
      <c r="CV263" t="s">
        <v>112</v>
      </c>
      <c r="CW263" t="s">
        <v>112</v>
      </c>
      <c r="CX263" t="s">
        <v>112</v>
      </c>
      <c r="CY263" t="s">
        <v>112</v>
      </c>
      <c r="CZ263" t="s">
        <v>112</v>
      </c>
      <c r="DA263" t="s">
        <v>112</v>
      </c>
      <c r="DB263" t="s">
        <v>112</v>
      </c>
      <c r="DC263" t="s">
        <v>112</v>
      </c>
      <c r="DD263" t="s">
        <v>112</v>
      </c>
      <c r="DE263" t="s">
        <v>112</v>
      </c>
      <c r="DF263" s="2">
        <v>2.5999999999999998E-5</v>
      </c>
      <c r="DG263" t="s">
        <v>112</v>
      </c>
      <c r="DH263" t="s">
        <v>112</v>
      </c>
      <c r="DI263" t="s">
        <v>112</v>
      </c>
      <c r="DJ263" t="s">
        <v>112</v>
      </c>
      <c r="DK263" t="s">
        <v>112</v>
      </c>
      <c r="DL263" t="s">
        <v>112</v>
      </c>
      <c r="DM263" t="s">
        <v>112</v>
      </c>
      <c r="DN263" t="s">
        <v>112</v>
      </c>
      <c r="DO263" t="s">
        <v>112</v>
      </c>
      <c r="DP263" t="s">
        <v>112</v>
      </c>
      <c r="DQ263" t="s">
        <v>112</v>
      </c>
      <c r="DR263" t="s">
        <v>112</v>
      </c>
      <c r="DS263" t="s">
        <v>112</v>
      </c>
      <c r="DT263" t="s">
        <v>112</v>
      </c>
      <c r="DU263" t="s">
        <v>112</v>
      </c>
      <c r="DV263" t="s">
        <v>112</v>
      </c>
      <c r="DW263" t="s">
        <v>112</v>
      </c>
      <c r="DX263" t="s">
        <v>112</v>
      </c>
      <c r="DY263" t="s">
        <v>112</v>
      </c>
      <c r="DZ263" t="s">
        <v>112</v>
      </c>
      <c r="EA263" t="s">
        <v>112</v>
      </c>
      <c r="EB263">
        <v>2.2000000000000002</v>
      </c>
      <c r="EC263" t="s">
        <v>112</v>
      </c>
      <c r="ED263" t="s">
        <v>112</v>
      </c>
      <c r="EE263" t="s">
        <v>112</v>
      </c>
      <c r="EF263" t="s">
        <v>112</v>
      </c>
      <c r="EG263" t="s">
        <v>112</v>
      </c>
      <c r="EH263" t="s">
        <v>112</v>
      </c>
      <c r="EI263" t="s">
        <v>112</v>
      </c>
      <c r="EJ263" t="s">
        <v>112</v>
      </c>
      <c r="EK263" t="s">
        <v>112</v>
      </c>
      <c r="EL263" t="s">
        <v>112</v>
      </c>
      <c r="EM263" t="s">
        <v>112</v>
      </c>
      <c r="EN263" t="s">
        <v>112</v>
      </c>
      <c r="EO263" t="s">
        <v>112</v>
      </c>
      <c r="EP263" t="s">
        <v>112</v>
      </c>
      <c r="EQ263" t="s">
        <v>112</v>
      </c>
      <c r="ER263" t="s">
        <v>112</v>
      </c>
      <c r="ES263" t="s">
        <v>112</v>
      </c>
      <c r="ET263" t="s">
        <v>112</v>
      </c>
      <c r="EU263" t="s">
        <v>112</v>
      </c>
      <c r="EV263" t="s">
        <v>112</v>
      </c>
      <c r="EW263" t="s">
        <v>112</v>
      </c>
      <c r="EX263" t="s">
        <v>112</v>
      </c>
      <c r="EY263" t="s">
        <v>112</v>
      </c>
      <c r="EZ263" t="s">
        <v>112</v>
      </c>
      <c r="FA263" t="s">
        <v>112</v>
      </c>
      <c r="FB263" t="s">
        <v>112</v>
      </c>
      <c r="FC263" t="s">
        <v>112</v>
      </c>
      <c r="FD263" t="s">
        <v>112</v>
      </c>
      <c r="FE263" t="s">
        <v>112</v>
      </c>
      <c r="FF263" t="s">
        <v>112</v>
      </c>
      <c r="FG263" t="s">
        <v>112</v>
      </c>
      <c r="FH263" t="s">
        <v>112</v>
      </c>
      <c r="FI263" t="s">
        <v>112</v>
      </c>
      <c r="FJ263" t="s">
        <v>112</v>
      </c>
      <c r="FK263" t="s">
        <v>112</v>
      </c>
      <c r="FL263" t="s">
        <v>112</v>
      </c>
      <c r="FM263" t="s">
        <v>112</v>
      </c>
      <c r="FN263" t="s">
        <v>112</v>
      </c>
      <c r="FO263" t="s">
        <v>112</v>
      </c>
      <c r="FP263" t="s">
        <v>112</v>
      </c>
      <c r="FQ263" t="s">
        <v>112</v>
      </c>
      <c r="FR263" t="s">
        <v>112</v>
      </c>
      <c r="FS263" t="s">
        <v>112</v>
      </c>
      <c r="FT263">
        <v>0.10100000000000001</v>
      </c>
      <c r="FU263" t="s">
        <v>112</v>
      </c>
      <c r="FV263" t="s">
        <v>112</v>
      </c>
      <c r="FW263" t="s">
        <v>112</v>
      </c>
      <c r="FX263" t="s">
        <v>112</v>
      </c>
      <c r="FY263" t="s">
        <v>112</v>
      </c>
      <c r="FZ263" t="s">
        <v>112</v>
      </c>
      <c r="GA263" t="s">
        <v>112</v>
      </c>
      <c r="GB263" t="s">
        <v>112</v>
      </c>
      <c r="GC263" t="s">
        <v>112</v>
      </c>
      <c r="GD263" t="s">
        <v>112</v>
      </c>
      <c r="GE263" t="s">
        <v>112</v>
      </c>
      <c r="GF263" t="s">
        <v>112</v>
      </c>
      <c r="GG263" t="s">
        <v>112</v>
      </c>
      <c r="GH263" t="s">
        <v>112</v>
      </c>
      <c r="GI263" t="s">
        <v>112</v>
      </c>
      <c r="GJ263" t="s">
        <v>112</v>
      </c>
      <c r="GK263" t="s">
        <v>112</v>
      </c>
      <c r="GL263" t="s">
        <v>112</v>
      </c>
      <c r="GM263" t="s">
        <v>112</v>
      </c>
      <c r="GN263" t="s">
        <v>112</v>
      </c>
      <c r="GO263" t="s">
        <v>112</v>
      </c>
      <c r="GP263" t="s">
        <v>112</v>
      </c>
      <c r="GQ263" t="s">
        <v>112</v>
      </c>
      <c r="GR263" t="s">
        <v>112</v>
      </c>
      <c r="GS263" t="s">
        <v>112</v>
      </c>
      <c r="GT263" t="s">
        <v>112</v>
      </c>
      <c r="GU263" t="s">
        <v>112</v>
      </c>
      <c r="GV263" t="s">
        <v>112</v>
      </c>
      <c r="GW263" t="s">
        <v>112</v>
      </c>
      <c r="GX263" t="s">
        <v>112</v>
      </c>
      <c r="GY263" t="s">
        <v>112</v>
      </c>
      <c r="GZ263" t="s">
        <v>112</v>
      </c>
      <c r="HA263" t="s">
        <v>112</v>
      </c>
      <c r="HB263" t="s">
        <v>112</v>
      </c>
      <c r="HC263" t="s">
        <v>112</v>
      </c>
      <c r="HD263" t="s">
        <v>112</v>
      </c>
      <c r="HE263" t="s">
        <v>112</v>
      </c>
      <c r="HF263" t="s">
        <v>112</v>
      </c>
      <c r="HG263" t="s">
        <v>112</v>
      </c>
      <c r="HH263" t="s">
        <v>112</v>
      </c>
      <c r="HI263" t="s">
        <v>112</v>
      </c>
      <c r="HJ263" t="s">
        <v>112</v>
      </c>
      <c r="HK263" t="s">
        <v>112</v>
      </c>
      <c r="HL263" t="s">
        <v>112</v>
      </c>
      <c r="HM263" t="s">
        <v>112</v>
      </c>
      <c r="HN263" t="s">
        <v>112</v>
      </c>
      <c r="HO263" t="s">
        <v>112</v>
      </c>
      <c r="HP263" t="s">
        <v>112</v>
      </c>
      <c r="HQ263" t="s">
        <v>112</v>
      </c>
      <c r="HR263" t="s">
        <v>112</v>
      </c>
      <c r="HS263" t="s">
        <v>112</v>
      </c>
      <c r="HT263" t="s">
        <v>112</v>
      </c>
      <c r="HU263" t="s">
        <v>112</v>
      </c>
      <c r="HV263" t="s">
        <v>112</v>
      </c>
      <c r="HW263" t="s">
        <v>112</v>
      </c>
      <c r="HX263" t="s">
        <v>112</v>
      </c>
      <c r="HY263" t="s">
        <v>112</v>
      </c>
      <c r="HZ263" t="s">
        <v>112</v>
      </c>
      <c r="IA263" t="s">
        <v>112</v>
      </c>
      <c r="IB263" t="s">
        <v>112</v>
      </c>
      <c r="IC263" t="s">
        <v>112</v>
      </c>
      <c r="ID263" t="s">
        <v>112</v>
      </c>
      <c r="IE263" t="s">
        <v>112</v>
      </c>
      <c r="IF263" t="s">
        <v>112</v>
      </c>
      <c r="IG263" t="s">
        <v>112</v>
      </c>
      <c r="IH263">
        <v>48100</v>
      </c>
      <c r="II263" t="s">
        <v>112</v>
      </c>
      <c r="IJ263" t="s">
        <v>112</v>
      </c>
      <c r="IK263" t="s">
        <v>112</v>
      </c>
      <c r="IL263" t="s">
        <v>112</v>
      </c>
      <c r="IM263" t="s">
        <v>112</v>
      </c>
      <c r="IN263" t="s">
        <v>112</v>
      </c>
      <c r="IO263" t="s">
        <v>112</v>
      </c>
      <c r="IP263" t="s">
        <v>112</v>
      </c>
      <c r="IQ263" t="s">
        <v>112</v>
      </c>
      <c r="IR263" t="s">
        <v>112</v>
      </c>
      <c r="IS263" t="s">
        <v>112</v>
      </c>
      <c r="IT263" t="s">
        <v>112</v>
      </c>
      <c r="IU263" t="s">
        <v>112</v>
      </c>
      <c r="IV263" t="s">
        <v>112</v>
      </c>
      <c r="IW263" t="s">
        <v>112</v>
      </c>
      <c r="IX263" t="s">
        <v>112</v>
      </c>
      <c r="IY263" t="s">
        <v>112</v>
      </c>
      <c r="IZ263" t="s">
        <v>112</v>
      </c>
      <c r="JA263" t="s">
        <v>112</v>
      </c>
      <c r="JB263" t="s">
        <v>112</v>
      </c>
      <c r="JC263" t="s">
        <v>112</v>
      </c>
      <c r="JD263">
        <v>2790</v>
      </c>
      <c r="JE263" t="s">
        <v>112</v>
      </c>
      <c r="JF263" t="s">
        <v>112</v>
      </c>
      <c r="JG263" t="s">
        <v>112</v>
      </c>
      <c r="JH263" t="s">
        <v>112</v>
      </c>
      <c r="JI263" t="s">
        <v>112</v>
      </c>
      <c r="JJ263" t="s">
        <v>112</v>
      </c>
      <c r="JK263" t="s">
        <v>112</v>
      </c>
      <c r="JL263" t="s">
        <v>112</v>
      </c>
      <c r="JM263" t="s">
        <v>112</v>
      </c>
      <c r="JN263" t="s">
        <v>112</v>
      </c>
      <c r="JO263" t="s">
        <v>112</v>
      </c>
      <c r="JP263" t="s">
        <v>112</v>
      </c>
      <c r="JQ263" t="s">
        <v>112</v>
      </c>
      <c r="JR263" t="s">
        <v>112</v>
      </c>
      <c r="JS263" t="s">
        <v>112</v>
      </c>
      <c r="JT263" t="s">
        <v>112</v>
      </c>
      <c r="JU263" t="s">
        <v>112</v>
      </c>
      <c r="JV263" t="s">
        <v>112</v>
      </c>
      <c r="JW263" t="s">
        <v>112</v>
      </c>
      <c r="JX263" t="s">
        <v>112</v>
      </c>
      <c r="JY263" t="s">
        <v>112</v>
      </c>
      <c r="JZ263" t="s">
        <v>112</v>
      </c>
      <c r="KA263" t="s">
        <v>112</v>
      </c>
      <c r="KB263" t="s">
        <v>112</v>
      </c>
      <c r="KC263" t="s">
        <v>112</v>
      </c>
      <c r="KD263" t="s">
        <v>112</v>
      </c>
      <c r="KE263" t="s">
        <v>112</v>
      </c>
      <c r="KF263" t="s">
        <v>112</v>
      </c>
      <c r="KG263" t="s">
        <v>112</v>
      </c>
      <c r="KH263" t="s">
        <v>112</v>
      </c>
      <c r="KI263" t="s">
        <v>112</v>
      </c>
      <c r="KJ263" t="s">
        <v>112</v>
      </c>
      <c r="KK263" t="s">
        <v>112</v>
      </c>
      <c r="KL263" t="s">
        <v>112</v>
      </c>
      <c r="KM263" t="s">
        <v>112</v>
      </c>
      <c r="KN263" t="s">
        <v>112</v>
      </c>
      <c r="KO263" t="s">
        <v>112</v>
      </c>
      <c r="KP263" t="s">
        <v>112</v>
      </c>
      <c r="KQ263" t="s">
        <v>112</v>
      </c>
      <c r="KR263" t="s">
        <v>112</v>
      </c>
      <c r="KS263" t="s">
        <v>112</v>
      </c>
      <c r="KT263" t="s">
        <v>112</v>
      </c>
      <c r="KU263" t="s">
        <v>112</v>
      </c>
      <c r="KV263" t="s">
        <v>112</v>
      </c>
      <c r="KW263" t="s">
        <v>112</v>
      </c>
      <c r="KX263" t="s">
        <v>112</v>
      </c>
      <c r="KY263" t="s">
        <v>112</v>
      </c>
      <c r="KZ263" t="s">
        <v>112</v>
      </c>
      <c r="LA263" t="s">
        <v>112</v>
      </c>
      <c r="LB263" t="s">
        <v>112</v>
      </c>
      <c r="LC263" t="s">
        <v>112</v>
      </c>
      <c r="LD263" t="s">
        <v>112</v>
      </c>
      <c r="LE263" t="s">
        <v>112</v>
      </c>
      <c r="LF263" t="s">
        <v>112</v>
      </c>
      <c r="LG263" t="s">
        <v>112</v>
      </c>
      <c r="LH263" t="s">
        <v>112</v>
      </c>
      <c r="LI263" t="s">
        <v>112</v>
      </c>
      <c r="LJ263" t="s">
        <v>112</v>
      </c>
      <c r="LK263" t="s">
        <v>112</v>
      </c>
      <c r="LL263" t="s">
        <v>112</v>
      </c>
      <c r="LM263" t="s">
        <v>112</v>
      </c>
      <c r="LN263" t="s">
        <v>112</v>
      </c>
      <c r="LO263" t="s">
        <v>112</v>
      </c>
      <c r="LP263" t="s">
        <v>112</v>
      </c>
      <c r="LQ263" t="s">
        <v>112</v>
      </c>
      <c r="LR263">
        <v>344</v>
      </c>
      <c r="LS263" t="s">
        <v>112</v>
      </c>
      <c r="LT263" t="s">
        <v>112</v>
      </c>
      <c r="LU263" t="s">
        <v>112</v>
      </c>
      <c r="LV263" t="s">
        <v>112</v>
      </c>
      <c r="LW263" t="s">
        <v>112</v>
      </c>
      <c r="LX263" t="s">
        <v>112</v>
      </c>
      <c r="LY263" t="s">
        <v>112</v>
      </c>
      <c r="LZ263" t="s">
        <v>112</v>
      </c>
      <c r="MA263" t="s">
        <v>112</v>
      </c>
      <c r="MB263" t="s">
        <v>112</v>
      </c>
      <c r="MC263" t="s">
        <v>112</v>
      </c>
      <c r="MD263" t="s">
        <v>112</v>
      </c>
      <c r="ME263" t="s">
        <v>112</v>
      </c>
      <c r="MF263" t="s">
        <v>112</v>
      </c>
      <c r="MG263" t="s">
        <v>112</v>
      </c>
      <c r="MH263" t="s">
        <v>112</v>
      </c>
      <c r="MI263" t="s">
        <v>112</v>
      </c>
      <c r="MJ263" t="s">
        <v>112</v>
      </c>
      <c r="MK263" t="s">
        <v>112</v>
      </c>
      <c r="ML263" t="s">
        <v>112</v>
      </c>
      <c r="MM263" t="s">
        <v>112</v>
      </c>
      <c r="MN263" t="s">
        <v>112</v>
      </c>
      <c r="MO263" t="s">
        <v>112</v>
      </c>
      <c r="MP263" t="s">
        <v>112</v>
      </c>
      <c r="MQ263" t="s">
        <v>112</v>
      </c>
      <c r="MR263" t="s">
        <v>112</v>
      </c>
      <c r="MS263" t="s">
        <v>112</v>
      </c>
      <c r="MT263" t="s">
        <v>112</v>
      </c>
      <c r="MU263" t="s">
        <v>112</v>
      </c>
      <c r="MV263" t="s">
        <v>112</v>
      </c>
      <c r="MW263" t="s">
        <v>112</v>
      </c>
      <c r="MX263" t="s">
        <v>112</v>
      </c>
      <c r="MY263" t="s">
        <v>112</v>
      </c>
      <c r="MZ263" t="s">
        <v>112</v>
      </c>
      <c r="NA263" t="s">
        <v>112</v>
      </c>
      <c r="NB263" t="s">
        <v>112</v>
      </c>
      <c r="NC263" t="s">
        <v>112</v>
      </c>
      <c r="ND263" t="s">
        <v>112</v>
      </c>
      <c r="NE263" t="s">
        <v>112</v>
      </c>
      <c r="NF263" t="s">
        <v>112</v>
      </c>
      <c r="NG263" t="s">
        <v>112</v>
      </c>
      <c r="NH263" t="s">
        <v>112</v>
      </c>
      <c r="NI263" t="s">
        <v>112</v>
      </c>
      <c r="NJ263" t="s">
        <v>112</v>
      </c>
      <c r="NK263" t="s">
        <v>112</v>
      </c>
      <c r="NL263" t="s">
        <v>112</v>
      </c>
      <c r="NM263" t="s">
        <v>112</v>
      </c>
      <c r="NN263" t="s">
        <v>112</v>
      </c>
      <c r="NO263" t="s">
        <v>112</v>
      </c>
      <c r="NP263" t="s">
        <v>112</v>
      </c>
      <c r="NQ263" t="s">
        <v>112</v>
      </c>
      <c r="NR263" t="s">
        <v>112</v>
      </c>
      <c r="NS263" t="s">
        <v>112</v>
      </c>
      <c r="NT263" t="s">
        <v>112</v>
      </c>
      <c r="NU263" t="s">
        <v>112</v>
      </c>
      <c r="NV263" t="s">
        <v>112</v>
      </c>
      <c r="NW263" t="s">
        <v>112</v>
      </c>
      <c r="NX263" t="s">
        <v>112</v>
      </c>
      <c r="NY263" t="s">
        <v>112</v>
      </c>
      <c r="NZ263" t="s">
        <v>112</v>
      </c>
      <c r="OA263" t="s">
        <v>112</v>
      </c>
      <c r="OB263" t="s">
        <v>112</v>
      </c>
      <c r="OC263" t="s">
        <v>112</v>
      </c>
      <c r="OD263" t="s">
        <v>112</v>
      </c>
      <c r="OE263" t="s">
        <v>112</v>
      </c>
      <c r="OF263">
        <v>8250</v>
      </c>
      <c r="OG263" t="s">
        <v>112</v>
      </c>
      <c r="OH263" t="s">
        <v>112</v>
      </c>
      <c r="OI263" t="s">
        <v>112</v>
      </c>
      <c r="OJ263" t="s">
        <v>112</v>
      </c>
      <c r="OK263" t="s">
        <v>112</v>
      </c>
      <c r="OL263" t="s">
        <v>112</v>
      </c>
      <c r="OM263" t="s">
        <v>112</v>
      </c>
      <c r="ON263" t="s">
        <v>112</v>
      </c>
      <c r="OO263" t="s">
        <v>112</v>
      </c>
      <c r="OP263" t="s">
        <v>112</v>
      </c>
      <c r="OQ263" t="s">
        <v>112</v>
      </c>
      <c r="OR263" t="s">
        <v>112</v>
      </c>
      <c r="OS263" t="s">
        <v>112</v>
      </c>
      <c r="OT263" t="s">
        <v>112</v>
      </c>
      <c r="OU263" t="s">
        <v>112</v>
      </c>
      <c r="OV263" t="s">
        <v>112</v>
      </c>
      <c r="OW263" t="s">
        <v>112</v>
      </c>
      <c r="OX263" t="s">
        <v>112</v>
      </c>
      <c r="OY263" t="s">
        <v>112</v>
      </c>
      <c r="OZ263" t="s">
        <v>112</v>
      </c>
      <c r="PA263" t="s">
        <v>112</v>
      </c>
      <c r="PB263" t="s">
        <v>112</v>
      </c>
      <c r="PC263" t="s">
        <v>112</v>
      </c>
      <c r="PD263" t="s">
        <v>112</v>
      </c>
      <c r="PE263" t="s">
        <v>112</v>
      </c>
      <c r="PF263" t="s">
        <v>112</v>
      </c>
      <c r="PG263" t="s">
        <v>112</v>
      </c>
      <c r="PH263" t="s">
        <v>112</v>
      </c>
      <c r="PI263" t="s">
        <v>112</v>
      </c>
      <c r="PJ263" t="s">
        <v>112</v>
      </c>
      <c r="PK263" t="s">
        <v>112</v>
      </c>
      <c r="PL263" t="s">
        <v>112</v>
      </c>
      <c r="PM263" t="s">
        <v>112</v>
      </c>
      <c r="PN263" t="s">
        <v>112</v>
      </c>
      <c r="PO263" t="s">
        <v>112</v>
      </c>
      <c r="PP263" t="s">
        <v>112</v>
      </c>
      <c r="PQ263" t="s">
        <v>112</v>
      </c>
      <c r="PR263" t="s">
        <v>112</v>
      </c>
      <c r="PS263" t="s">
        <v>112</v>
      </c>
      <c r="PT263" t="s">
        <v>112</v>
      </c>
      <c r="PU263" t="s">
        <v>112</v>
      </c>
      <c r="PV263" t="s">
        <v>112</v>
      </c>
      <c r="PW263" t="s">
        <v>112</v>
      </c>
      <c r="PX263" t="s">
        <v>112</v>
      </c>
      <c r="PY263" t="s">
        <v>112</v>
      </c>
      <c r="PZ263" t="s">
        <v>112</v>
      </c>
      <c r="QA263" t="s">
        <v>112</v>
      </c>
      <c r="QB263" t="s">
        <v>112</v>
      </c>
      <c r="QC263" t="s">
        <v>112</v>
      </c>
      <c r="QD263" t="s">
        <v>112</v>
      </c>
      <c r="QE263" t="s">
        <v>112</v>
      </c>
      <c r="QF263" t="s">
        <v>112</v>
      </c>
      <c r="QG263" t="s">
        <v>112</v>
      </c>
      <c r="QH263" t="s">
        <v>112</v>
      </c>
      <c r="QI263" t="s">
        <v>112</v>
      </c>
      <c r="QJ263" t="s">
        <v>112</v>
      </c>
      <c r="QK263" t="s">
        <v>112</v>
      </c>
      <c r="QL263" t="s">
        <v>112</v>
      </c>
      <c r="QM263" t="s">
        <v>112</v>
      </c>
      <c r="QN263" t="s">
        <v>112</v>
      </c>
      <c r="QO263" t="s">
        <v>112</v>
      </c>
      <c r="QP263" t="s">
        <v>112</v>
      </c>
      <c r="QQ263" t="s">
        <v>112</v>
      </c>
      <c r="QR263" t="s">
        <v>112</v>
      </c>
      <c r="QS263" t="s">
        <v>112</v>
      </c>
      <c r="QT263" t="s">
        <v>112</v>
      </c>
      <c r="QU263" t="s">
        <v>112</v>
      </c>
      <c r="QV263" t="s">
        <v>112</v>
      </c>
      <c r="QW263" t="s">
        <v>112</v>
      </c>
      <c r="QX263" t="s">
        <v>112</v>
      </c>
      <c r="QY263" t="s">
        <v>112</v>
      </c>
      <c r="QZ263" t="s">
        <v>112</v>
      </c>
      <c r="RA263" t="s">
        <v>112</v>
      </c>
      <c r="RB263" t="s">
        <v>112</v>
      </c>
      <c r="RC263" t="s">
        <v>112</v>
      </c>
      <c r="RD263" t="s">
        <v>112</v>
      </c>
      <c r="RE263" t="s">
        <v>112</v>
      </c>
      <c r="RF263" t="s">
        <v>112</v>
      </c>
      <c r="RG263" t="s">
        <v>112</v>
      </c>
      <c r="RH263" t="s">
        <v>112</v>
      </c>
      <c r="RI263" t="s">
        <v>112</v>
      </c>
      <c r="RJ263" t="s">
        <v>112</v>
      </c>
      <c r="RK263" t="s">
        <v>112</v>
      </c>
      <c r="RL263" t="s">
        <v>112</v>
      </c>
      <c r="RM263" t="s">
        <v>112</v>
      </c>
      <c r="RN263" t="s">
        <v>112</v>
      </c>
      <c r="RO263" t="s">
        <v>112</v>
      </c>
      <c r="RP263">
        <v>4.37</v>
      </c>
      <c r="RQ263" t="s">
        <v>112</v>
      </c>
      <c r="RR263" t="s">
        <v>112</v>
      </c>
      <c r="RS263" t="s">
        <v>112</v>
      </c>
      <c r="RT263" t="s">
        <v>112</v>
      </c>
      <c r="RU263" t="s">
        <v>112</v>
      </c>
      <c r="RV263" t="s">
        <v>112</v>
      </c>
      <c r="RW263" t="s">
        <v>112</v>
      </c>
      <c r="RX263" t="s">
        <v>112</v>
      </c>
      <c r="RY263" t="s">
        <v>112</v>
      </c>
      <c r="RZ263" t="s">
        <v>112</v>
      </c>
      <c r="SA263" t="s">
        <v>112</v>
      </c>
      <c r="SB263" t="s">
        <v>112</v>
      </c>
      <c r="SC263" t="s">
        <v>112</v>
      </c>
      <c r="SD263" t="s">
        <v>112</v>
      </c>
      <c r="SE263" t="s">
        <v>112</v>
      </c>
      <c r="SF263" t="s">
        <v>112</v>
      </c>
      <c r="SG263" t="s">
        <v>112</v>
      </c>
      <c r="SH263" t="s">
        <v>112</v>
      </c>
      <c r="SI263" t="s">
        <v>112</v>
      </c>
      <c r="SJ263" t="s">
        <v>112</v>
      </c>
      <c r="SK263" t="s">
        <v>112</v>
      </c>
      <c r="SL263">
        <v>5</v>
      </c>
      <c r="SM263" t="s">
        <v>112</v>
      </c>
      <c r="SN263" t="s">
        <v>112</v>
      </c>
      <c r="SO263" t="s">
        <v>112</v>
      </c>
      <c r="SP263" t="s">
        <v>112</v>
      </c>
      <c r="SQ263" t="s">
        <v>112</v>
      </c>
      <c r="SR263" t="s">
        <v>112</v>
      </c>
      <c r="SS263" t="s">
        <v>112</v>
      </c>
      <c r="ST263" t="s">
        <v>112</v>
      </c>
      <c r="SU263" t="s">
        <v>112</v>
      </c>
      <c r="SV263" t="s">
        <v>112</v>
      </c>
      <c r="SW263" t="s">
        <v>112</v>
      </c>
      <c r="SX263" t="s">
        <v>112</v>
      </c>
      <c r="SY263" t="s">
        <v>112</v>
      </c>
      <c r="SZ263" t="s">
        <v>112</v>
      </c>
      <c r="TA263" t="s">
        <v>112</v>
      </c>
      <c r="TB263" t="s">
        <v>112</v>
      </c>
      <c r="TC263" t="s">
        <v>112</v>
      </c>
      <c r="TD263" t="s">
        <v>112</v>
      </c>
      <c r="TE263" t="s">
        <v>112</v>
      </c>
      <c r="TF263" t="s">
        <v>112</v>
      </c>
      <c r="TG263" t="s">
        <v>112</v>
      </c>
      <c r="TH263">
        <v>251</v>
      </c>
      <c r="TI263" t="s">
        <v>112</v>
      </c>
      <c r="TJ263" t="s">
        <v>112</v>
      </c>
      <c r="TK263" t="s">
        <v>112</v>
      </c>
      <c r="TL263" t="s">
        <v>112</v>
      </c>
      <c r="TM263" t="s">
        <v>112</v>
      </c>
      <c r="TN263" t="s">
        <v>112</v>
      </c>
      <c r="TO263" t="s">
        <v>112</v>
      </c>
      <c r="TP263" t="s">
        <v>112</v>
      </c>
      <c r="TQ263" t="s">
        <v>112</v>
      </c>
      <c r="TR263" t="s">
        <v>112</v>
      </c>
      <c r="TS263" t="s">
        <v>112</v>
      </c>
      <c r="TT263" t="s">
        <v>112</v>
      </c>
      <c r="TU263" t="s">
        <v>112</v>
      </c>
      <c r="TV263" t="s">
        <v>112</v>
      </c>
      <c r="TW263" t="s">
        <v>112</v>
      </c>
      <c r="TX263" t="s">
        <v>112</v>
      </c>
      <c r="TY263" t="s">
        <v>112</v>
      </c>
      <c r="TZ263" t="s">
        <v>112</v>
      </c>
      <c r="UA263" t="s">
        <v>112</v>
      </c>
      <c r="UB263" t="s">
        <v>112</v>
      </c>
      <c r="UC263" t="s">
        <v>112</v>
      </c>
      <c r="UD263">
        <v>3.56E-2</v>
      </c>
      <c r="UE263" t="s">
        <v>112</v>
      </c>
      <c r="UF263" t="s">
        <v>112</v>
      </c>
      <c r="UG263" t="s">
        <v>112</v>
      </c>
      <c r="UH263" t="s">
        <v>112</v>
      </c>
      <c r="UI263" t="s">
        <v>112</v>
      </c>
      <c r="UJ263" t="s">
        <v>112</v>
      </c>
      <c r="UK263" t="s">
        <v>112</v>
      </c>
      <c r="UL263" t="s">
        <v>112</v>
      </c>
      <c r="UM263" t="s">
        <v>112</v>
      </c>
      <c r="UN263" t="s">
        <v>112</v>
      </c>
      <c r="UO263" t="s">
        <v>112</v>
      </c>
      <c r="UP263" t="s">
        <v>112</v>
      </c>
      <c r="UQ263" t="s">
        <v>112</v>
      </c>
      <c r="UR263" t="s">
        <v>112</v>
      </c>
      <c r="US263" t="s">
        <v>112</v>
      </c>
      <c r="UT263" t="s">
        <v>112</v>
      </c>
      <c r="UU263" t="s">
        <v>112</v>
      </c>
      <c r="UV263" t="s">
        <v>112</v>
      </c>
      <c r="UW263" t="s">
        <v>112</v>
      </c>
      <c r="UX263" t="s">
        <v>112</v>
      </c>
      <c r="UY263" t="s">
        <v>112</v>
      </c>
      <c r="UZ263" t="s">
        <v>112</v>
      </c>
      <c r="VA263" t="s">
        <v>112</v>
      </c>
      <c r="VB263" t="s">
        <v>112</v>
      </c>
      <c r="VC263" t="s">
        <v>112</v>
      </c>
      <c r="VD263" t="s">
        <v>112</v>
      </c>
      <c r="VE263" t="s">
        <v>112</v>
      </c>
      <c r="VF263" t="s">
        <v>112</v>
      </c>
      <c r="VG263" t="s">
        <v>112</v>
      </c>
      <c r="VH263" t="s">
        <v>112</v>
      </c>
      <c r="VI263" t="s">
        <v>112</v>
      </c>
      <c r="VJ263" t="s">
        <v>112</v>
      </c>
      <c r="VK263" t="s">
        <v>112</v>
      </c>
      <c r="VL263" t="s">
        <v>112</v>
      </c>
      <c r="VM263" t="s">
        <v>112</v>
      </c>
      <c r="VN263" t="s">
        <v>112</v>
      </c>
      <c r="VO263" t="s">
        <v>112</v>
      </c>
      <c r="VP263" t="s">
        <v>112</v>
      </c>
      <c r="VQ263" t="s">
        <v>112</v>
      </c>
      <c r="VR263" t="s">
        <v>112</v>
      </c>
      <c r="VS263" t="s">
        <v>112</v>
      </c>
      <c r="VT263" t="s">
        <v>112</v>
      </c>
      <c r="VU263" t="s">
        <v>112</v>
      </c>
      <c r="VV263" t="s">
        <v>112</v>
      </c>
      <c r="VW263" t="s">
        <v>112</v>
      </c>
      <c r="VX263" t="s">
        <v>112</v>
      </c>
      <c r="VY263" t="s">
        <v>112</v>
      </c>
      <c r="VZ263" t="s">
        <v>112</v>
      </c>
      <c r="WA263" t="s">
        <v>112</v>
      </c>
      <c r="WB263" t="s">
        <v>112</v>
      </c>
      <c r="WC263" t="s">
        <v>112</v>
      </c>
      <c r="WD263" t="s">
        <v>112</v>
      </c>
      <c r="WE263" t="s">
        <v>112</v>
      </c>
      <c r="WF263" t="s">
        <v>112</v>
      </c>
      <c r="WG263" t="s">
        <v>112</v>
      </c>
      <c r="WH263" t="s">
        <v>112</v>
      </c>
      <c r="WI263" t="s">
        <v>112</v>
      </c>
      <c r="WJ263" t="s">
        <v>112</v>
      </c>
      <c r="WK263" t="s">
        <v>112</v>
      </c>
      <c r="WL263" t="s">
        <v>112</v>
      </c>
      <c r="WM263" t="s">
        <v>112</v>
      </c>
      <c r="WN263" t="s">
        <v>112</v>
      </c>
      <c r="WO263" t="s">
        <v>112</v>
      </c>
      <c r="WP263" t="s">
        <v>112</v>
      </c>
      <c r="WQ263" t="s">
        <v>112</v>
      </c>
      <c r="WR263" t="s">
        <v>112</v>
      </c>
      <c r="WS263" t="s">
        <v>112</v>
      </c>
      <c r="WT263" t="s">
        <v>112</v>
      </c>
      <c r="WU263" t="s">
        <v>112</v>
      </c>
      <c r="WV263" t="s">
        <v>112</v>
      </c>
      <c r="WW263" t="s">
        <v>112</v>
      </c>
      <c r="WX263" t="s">
        <v>112</v>
      </c>
      <c r="WY263" t="s">
        <v>112</v>
      </c>
      <c r="WZ263" t="s">
        <v>112</v>
      </c>
      <c r="XA263" t="s">
        <v>112</v>
      </c>
      <c r="XB263" t="s">
        <v>112</v>
      </c>
      <c r="XC263" t="s">
        <v>112</v>
      </c>
      <c r="XD263" t="s">
        <v>112</v>
      </c>
      <c r="XE263" t="s">
        <v>112</v>
      </c>
      <c r="XF263" t="s">
        <v>112</v>
      </c>
      <c r="XG263" t="s">
        <v>112</v>
      </c>
      <c r="XH263" t="s">
        <v>112</v>
      </c>
      <c r="XI263" t="s">
        <v>112</v>
      </c>
      <c r="XJ263" t="s">
        <v>112</v>
      </c>
      <c r="XK263" t="s">
        <v>112</v>
      </c>
      <c r="XL263" t="s">
        <v>112</v>
      </c>
      <c r="XM263" t="s">
        <v>112</v>
      </c>
      <c r="XN263" t="s">
        <v>112</v>
      </c>
      <c r="XO263" t="s">
        <v>112</v>
      </c>
      <c r="XP263" t="s">
        <v>112</v>
      </c>
      <c r="XQ263" t="s">
        <v>112</v>
      </c>
    </row>
    <row r="264" spans="1:641" x14ac:dyDescent="0.3">
      <c r="A264">
        <v>6327</v>
      </c>
      <c r="B264" t="s">
        <v>2169</v>
      </c>
      <c r="C264" t="s">
        <v>2170</v>
      </c>
      <c r="D264" t="s">
        <v>862</v>
      </c>
      <c r="E264" t="s">
        <v>863</v>
      </c>
      <c r="F264" t="s">
        <v>864</v>
      </c>
      <c r="G264" t="s">
        <v>197</v>
      </c>
      <c r="I264" t="s">
        <v>865</v>
      </c>
      <c r="K264" t="s">
        <v>866</v>
      </c>
      <c r="L264" s="1">
        <v>42811.736712962964</v>
      </c>
      <c r="M264" s="1">
        <v>42811.736712962964</v>
      </c>
      <c r="P264" t="s">
        <v>867</v>
      </c>
      <c r="Q264" t="s">
        <v>1343</v>
      </c>
      <c r="R264" t="s">
        <v>135</v>
      </c>
      <c r="S264" t="s">
        <v>2171</v>
      </c>
      <c r="T264" t="s">
        <v>2172</v>
      </c>
      <c r="Y264">
        <v>50</v>
      </c>
      <c r="Z264">
        <v>1</v>
      </c>
      <c r="AA264" t="s">
        <v>110</v>
      </c>
      <c r="AB264" t="s">
        <v>2173</v>
      </c>
      <c r="AY264" t="s">
        <v>2174</v>
      </c>
      <c r="AZ264" t="s">
        <v>875</v>
      </c>
      <c r="BA264" s="1">
        <v>43299.708333333336</v>
      </c>
      <c r="BG264" t="s">
        <v>876</v>
      </c>
      <c r="BR264" t="s">
        <v>112</v>
      </c>
      <c r="BS264" t="s">
        <v>112</v>
      </c>
      <c r="BT264" t="s">
        <v>112</v>
      </c>
      <c r="BU264">
        <v>8.7200000000000006</v>
      </c>
      <c r="BV264" t="s">
        <v>112</v>
      </c>
      <c r="BW264" t="s">
        <v>112</v>
      </c>
      <c r="BX264" t="s">
        <v>112</v>
      </c>
      <c r="BY264" t="s">
        <v>112</v>
      </c>
      <c r="BZ264" t="s">
        <v>112</v>
      </c>
      <c r="CA264" t="s">
        <v>112</v>
      </c>
      <c r="CB264" t="s">
        <v>112</v>
      </c>
      <c r="CC264" t="s">
        <v>112</v>
      </c>
      <c r="CD264" t="s">
        <v>112</v>
      </c>
      <c r="CE264" t="s">
        <v>112</v>
      </c>
      <c r="CF264" t="s">
        <v>112</v>
      </c>
      <c r="CG264" t="s">
        <v>112</v>
      </c>
      <c r="CH264" t="s">
        <v>112</v>
      </c>
      <c r="CI264">
        <v>1.3299999999999999E-2</v>
      </c>
      <c r="CJ264">
        <v>9.9273000000000007</v>
      </c>
      <c r="CK264" t="s">
        <v>112</v>
      </c>
      <c r="CL264">
        <v>0</v>
      </c>
      <c r="CM264">
        <v>0</v>
      </c>
      <c r="CN264" t="s">
        <v>112</v>
      </c>
      <c r="CO264" t="s">
        <v>112</v>
      </c>
      <c r="CP264" t="s">
        <v>112</v>
      </c>
      <c r="CQ264" s="2">
        <v>2.3400000000000001E-8</v>
      </c>
      <c r="CR264" t="s">
        <v>112</v>
      </c>
      <c r="CS264" t="s">
        <v>112</v>
      </c>
      <c r="CT264" t="s">
        <v>112</v>
      </c>
      <c r="CU264" t="s">
        <v>112</v>
      </c>
      <c r="CV264" t="s">
        <v>112</v>
      </c>
      <c r="CW264" t="s">
        <v>112</v>
      </c>
      <c r="CX264" t="s">
        <v>112</v>
      </c>
      <c r="CY264" t="s">
        <v>112</v>
      </c>
      <c r="CZ264" t="s">
        <v>112</v>
      </c>
      <c r="DA264" t="s">
        <v>112</v>
      </c>
      <c r="DB264" t="s">
        <v>112</v>
      </c>
      <c r="DC264" t="s">
        <v>112</v>
      </c>
      <c r="DD264" t="s">
        <v>112</v>
      </c>
      <c r="DE264">
        <v>0</v>
      </c>
      <c r="DF264" s="2">
        <v>2.6779999999999999E-8</v>
      </c>
      <c r="DG264" t="s">
        <v>112</v>
      </c>
      <c r="DH264">
        <v>0</v>
      </c>
      <c r="DI264">
        <v>0</v>
      </c>
      <c r="DJ264" t="s">
        <v>112</v>
      </c>
      <c r="DK264" t="s">
        <v>112</v>
      </c>
      <c r="DL264" t="s">
        <v>112</v>
      </c>
      <c r="DM264">
        <v>2.8000000000000001E-2</v>
      </c>
      <c r="DN264" t="s">
        <v>112</v>
      </c>
      <c r="DO264" t="s">
        <v>112</v>
      </c>
      <c r="DP264" t="s">
        <v>112</v>
      </c>
      <c r="DQ264" t="s">
        <v>112</v>
      </c>
      <c r="DR264" t="s">
        <v>112</v>
      </c>
      <c r="DS264" t="s">
        <v>112</v>
      </c>
      <c r="DT264" t="s">
        <v>112</v>
      </c>
      <c r="DU264" t="s">
        <v>112</v>
      </c>
      <c r="DV264" t="s">
        <v>112</v>
      </c>
      <c r="DW264" t="s">
        <v>112</v>
      </c>
      <c r="DX264" t="s">
        <v>112</v>
      </c>
      <c r="DY264" t="s">
        <v>112</v>
      </c>
      <c r="DZ264" t="s">
        <v>112</v>
      </c>
      <c r="EA264">
        <v>1.086E-4</v>
      </c>
      <c r="EB264">
        <v>3.5568599999999999E-2</v>
      </c>
      <c r="EC264" t="s">
        <v>112</v>
      </c>
      <c r="ED264">
        <v>0</v>
      </c>
      <c r="EE264">
        <v>0</v>
      </c>
      <c r="EF264" t="s">
        <v>112</v>
      </c>
      <c r="EG264" t="s">
        <v>112</v>
      </c>
      <c r="EH264" t="s">
        <v>112</v>
      </c>
      <c r="EI264">
        <v>0.28000000000000003</v>
      </c>
      <c r="EJ264" t="s">
        <v>112</v>
      </c>
      <c r="EK264" t="s">
        <v>112</v>
      </c>
      <c r="EL264" t="s">
        <v>112</v>
      </c>
      <c r="EM264" t="s">
        <v>112</v>
      </c>
      <c r="EN264" t="s">
        <v>112</v>
      </c>
      <c r="EO264" t="s">
        <v>112</v>
      </c>
      <c r="EP264" t="s">
        <v>112</v>
      </c>
      <c r="EQ264" t="s">
        <v>112</v>
      </c>
      <c r="ER264" t="s">
        <v>112</v>
      </c>
      <c r="ES264" t="s">
        <v>112</v>
      </c>
      <c r="ET264" t="s">
        <v>112</v>
      </c>
      <c r="EU264" t="s">
        <v>112</v>
      </c>
      <c r="EV264" t="s">
        <v>112</v>
      </c>
      <c r="EW264">
        <v>2.1599999999999999E-4</v>
      </c>
      <c r="EX264">
        <v>0.30601600000000001</v>
      </c>
      <c r="EY264" t="s">
        <v>112</v>
      </c>
      <c r="EZ264">
        <v>0</v>
      </c>
      <c r="FA264">
        <v>0</v>
      </c>
      <c r="FB264" t="s">
        <v>112</v>
      </c>
      <c r="FC264" t="s">
        <v>112</v>
      </c>
      <c r="FD264" t="s">
        <v>112</v>
      </c>
      <c r="FE264">
        <v>1.534E-3</v>
      </c>
      <c r="FF264" t="s">
        <v>112</v>
      </c>
      <c r="FG264" t="s">
        <v>112</v>
      </c>
      <c r="FH264" t="s">
        <v>112</v>
      </c>
      <c r="FI264" t="s">
        <v>112</v>
      </c>
      <c r="FJ264" t="s">
        <v>112</v>
      </c>
      <c r="FK264" t="s">
        <v>112</v>
      </c>
      <c r="FL264" t="s">
        <v>112</v>
      </c>
      <c r="FM264" t="s">
        <v>112</v>
      </c>
      <c r="FN264" t="s">
        <v>112</v>
      </c>
      <c r="FO264" t="s">
        <v>112</v>
      </c>
      <c r="FP264" t="s">
        <v>112</v>
      </c>
      <c r="FQ264" t="s">
        <v>112</v>
      </c>
      <c r="FR264" t="s">
        <v>112</v>
      </c>
      <c r="FS264" s="2">
        <v>4.3399999999999998E-8</v>
      </c>
      <c r="FT264">
        <v>1.5880434000000001E-3</v>
      </c>
      <c r="FU264" t="s">
        <v>112</v>
      </c>
      <c r="FV264">
        <v>0</v>
      </c>
      <c r="FW264">
        <v>0</v>
      </c>
      <c r="FX264" t="s">
        <v>112</v>
      </c>
      <c r="FY264" t="s">
        <v>112</v>
      </c>
      <c r="FZ264" t="s">
        <v>112</v>
      </c>
      <c r="GA264" s="2">
        <v>1.248E-6</v>
      </c>
      <c r="GB264" t="s">
        <v>112</v>
      </c>
      <c r="GC264" t="s">
        <v>112</v>
      </c>
      <c r="GD264" t="s">
        <v>112</v>
      </c>
      <c r="GE264" t="s">
        <v>112</v>
      </c>
      <c r="GF264" t="s">
        <v>112</v>
      </c>
      <c r="GG264" t="s">
        <v>112</v>
      </c>
      <c r="GH264" t="s">
        <v>112</v>
      </c>
      <c r="GI264" t="s">
        <v>112</v>
      </c>
      <c r="GJ264" t="s">
        <v>112</v>
      </c>
      <c r="GK264" t="s">
        <v>112</v>
      </c>
      <c r="GL264" t="s">
        <v>112</v>
      </c>
      <c r="GM264" t="s">
        <v>112</v>
      </c>
      <c r="GN264" t="s">
        <v>112</v>
      </c>
      <c r="GO264" s="2">
        <v>7.5400000000000006E-12</v>
      </c>
      <c r="GP264" s="2">
        <v>1.3170075400000001E-6</v>
      </c>
      <c r="GQ264" t="s">
        <v>112</v>
      </c>
      <c r="GR264">
        <v>0</v>
      </c>
      <c r="GS264">
        <v>0</v>
      </c>
      <c r="GT264" t="s">
        <v>112</v>
      </c>
      <c r="GU264" t="s">
        <v>112</v>
      </c>
      <c r="GV264" t="s">
        <v>112</v>
      </c>
      <c r="GW264">
        <v>61.48</v>
      </c>
      <c r="GX264" t="s">
        <v>112</v>
      </c>
      <c r="GY264" t="s">
        <v>112</v>
      </c>
      <c r="GZ264" t="s">
        <v>112</v>
      </c>
      <c r="HA264" t="s">
        <v>112</v>
      </c>
      <c r="HB264" t="s">
        <v>112</v>
      </c>
      <c r="HC264" t="s">
        <v>112</v>
      </c>
      <c r="HD264" t="s">
        <v>112</v>
      </c>
      <c r="HE264" t="s">
        <v>112</v>
      </c>
      <c r="HF264" t="s">
        <v>112</v>
      </c>
      <c r="HG264" t="s">
        <v>112</v>
      </c>
      <c r="HH264" t="s">
        <v>112</v>
      </c>
      <c r="HI264" t="s">
        <v>112</v>
      </c>
      <c r="HJ264" t="s">
        <v>112</v>
      </c>
      <c r="HK264">
        <v>0.16439999999999999</v>
      </c>
      <c r="HL264">
        <v>74.124399999999994</v>
      </c>
      <c r="HM264" t="s">
        <v>112</v>
      </c>
      <c r="HN264">
        <v>0</v>
      </c>
      <c r="HO264">
        <v>0</v>
      </c>
      <c r="HP264" t="s">
        <v>112</v>
      </c>
      <c r="HQ264" t="s">
        <v>112</v>
      </c>
      <c r="HR264" t="s">
        <v>112</v>
      </c>
      <c r="HS264">
        <v>737.8</v>
      </c>
      <c r="HT264" t="s">
        <v>112</v>
      </c>
      <c r="HU264" t="s">
        <v>112</v>
      </c>
      <c r="HV264" t="s">
        <v>112</v>
      </c>
      <c r="HW264" t="s">
        <v>112</v>
      </c>
      <c r="HX264" t="s">
        <v>112</v>
      </c>
      <c r="HY264" t="s">
        <v>112</v>
      </c>
      <c r="HZ264" t="s">
        <v>112</v>
      </c>
      <c r="IA264" t="s">
        <v>112</v>
      </c>
      <c r="IB264" t="s">
        <v>112</v>
      </c>
      <c r="IC264" t="s">
        <v>112</v>
      </c>
      <c r="ID264" t="s">
        <v>112</v>
      </c>
      <c r="IE264" t="s">
        <v>112</v>
      </c>
      <c r="IF264" t="s">
        <v>112</v>
      </c>
      <c r="IG264">
        <v>1.3520000000000001</v>
      </c>
      <c r="IH264">
        <v>839.35199999999998</v>
      </c>
      <c r="II264" t="s">
        <v>112</v>
      </c>
      <c r="IJ264">
        <v>0</v>
      </c>
      <c r="IK264">
        <v>0</v>
      </c>
      <c r="IL264" t="s">
        <v>112</v>
      </c>
      <c r="IM264" t="s">
        <v>112</v>
      </c>
      <c r="IN264" t="s">
        <v>112</v>
      </c>
      <c r="IO264">
        <v>1.64</v>
      </c>
      <c r="IP264" t="s">
        <v>112</v>
      </c>
      <c r="IQ264" t="s">
        <v>112</v>
      </c>
      <c r="IR264" t="s">
        <v>112</v>
      </c>
      <c r="IS264" t="s">
        <v>112</v>
      </c>
      <c r="IT264" t="s">
        <v>112</v>
      </c>
      <c r="IU264" t="s">
        <v>112</v>
      </c>
      <c r="IV264" t="s">
        <v>112</v>
      </c>
      <c r="IW264" t="s">
        <v>112</v>
      </c>
      <c r="IX264" t="s">
        <v>112</v>
      </c>
      <c r="IY264" t="s">
        <v>112</v>
      </c>
      <c r="IZ264" t="s">
        <v>112</v>
      </c>
      <c r="JA264" t="s">
        <v>112</v>
      </c>
      <c r="JB264" t="s">
        <v>112</v>
      </c>
      <c r="JC264">
        <v>4.88</v>
      </c>
      <c r="JD264">
        <v>7.056</v>
      </c>
      <c r="JE264" t="s">
        <v>112</v>
      </c>
      <c r="JF264">
        <v>0</v>
      </c>
      <c r="JG264">
        <v>0</v>
      </c>
      <c r="JH264" t="s">
        <v>112</v>
      </c>
      <c r="JI264" t="s">
        <v>112</v>
      </c>
      <c r="JJ264" t="s">
        <v>112</v>
      </c>
      <c r="JK264">
        <v>4.78</v>
      </c>
      <c r="JL264" t="s">
        <v>112</v>
      </c>
      <c r="JM264" t="s">
        <v>112</v>
      </c>
      <c r="JN264" t="s">
        <v>112</v>
      </c>
      <c r="JO264" t="s">
        <v>112</v>
      </c>
      <c r="JP264" t="s">
        <v>112</v>
      </c>
      <c r="JQ264" t="s">
        <v>112</v>
      </c>
      <c r="JR264" t="s">
        <v>112</v>
      </c>
      <c r="JS264" t="s">
        <v>112</v>
      </c>
      <c r="JT264" t="s">
        <v>112</v>
      </c>
      <c r="JU264" t="s">
        <v>112</v>
      </c>
      <c r="JV264" t="s">
        <v>112</v>
      </c>
      <c r="JW264" t="s">
        <v>112</v>
      </c>
      <c r="JX264" t="s">
        <v>112</v>
      </c>
      <c r="JY264" s="2">
        <v>6.3800000000000006E-5</v>
      </c>
      <c r="JZ264">
        <v>5.0240638000000004</v>
      </c>
      <c r="KA264" t="s">
        <v>112</v>
      </c>
      <c r="KB264">
        <v>0</v>
      </c>
      <c r="KC264">
        <v>0</v>
      </c>
      <c r="KD264" t="s">
        <v>112</v>
      </c>
      <c r="KE264" t="s">
        <v>112</v>
      </c>
      <c r="KF264" t="s">
        <v>112</v>
      </c>
      <c r="KG264">
        <v>7.9</v>
      </c>
      <c r="KH264" t="s">
        <v>112</v>
      </c>
      <c r="KI264" t="s">
        <v>112</v>
      </c>
      <c r="KJ264" t="s">
        <v>112</v>
      </c>
      <c r="KK264" t="s">
        <v>112</v>
      </c>
      <c r="KL264" t="s">
        <v>112</v>
      </c>
      <c r="KM264" t="s">
        <v>112</v>
      </c>
      <c r="KN264" t="s">
        <v>112</v>
      </c>
      <c r="KO264" t="s">
        <v>112</v>
      </c>
      <c r="KP264" t="s">
        <v>112</v>
      </c>
      <c r="KQ264" t="s">
        <v>112</v>
      </c>
      <c r="KR264" t="s">
        <v>112</v>
      </c>
      <c r="KS264" t="s">
        <v>112</v>
      </c>
      <c r="KT264" t="s">
        <v>112</v>
      </c>
      <c r="KU264" s="2">
        <v>2.16E-10</v>
      </c>
      <c r="KV264">
        <v>8.2960000002160008</v>
      </c>
      <c r="KW264" t="s">
        <v>112</v>
      </c>
      <c r="KX264">
        <v>0</v>
      </c>
      <c r="KY264">
        <v>0</v>
      </c>
      <c r="KZ264" t="s">
        <v>112</v>
      </c>
      <c r="LA264" t="s">
        <v>112</v>
      </c>
      <c r="LB264" t="s">
        <v>112</v>
      </c>
      <c r="LC264">
        <v>12.68</v>
      </c>
      <c r="LD264" t="s">
        <v>112</v>
      </c>
      <c r="LE264" t="s">
        <v>112</v>
      </c>
      <c r="LF264" t="s">
        <v>112</v>
      </c>
      <c r="LG264" t="s">
        <v>112</v>
      </c>
      <c r="LH264" t="s">
        <v>112</v>
      </c>
      <c r="LI264" t="s">
        <v>112</v>
      </c>
      <c r="LJ264" t="s">
        <v>112</v>
      </c>
      <c r="LK264" t="s">
        <v>112</v>
      </c>
      <c r="LL264" t="s">
        <v>112</v>
      </c>
      <c r="LM264" t="s">
        <v>112</v>
      </c>
      <c r="LN264" t="s">
        <v>112</v>
      </c>
      <c r="LO264" t="s">
        <v>112</v>
      </c>
      <c r="LP264" t="s">
        <v>112</v>
      </c>
      <c r="LQ264" s="2">
        <v>6.3800000000000006E-5</v>
      </c>
      <c r="LR264">
        <v>13.318063799999999</v>
      </c>
      <c r="LS264" t="s">
        <v>112</v>
      </c>
      <c r="LT264">
        <v>0</v>
      </c>
      <c r="LU264">
        <v>0</v>
      </c>
      <c r="LV264" t="s">
        <v>112</v>
      </c>
      <c r="LW264" t="s">
        <v>112</v>
      </c>
      <c r="LX264" t="s">
        <v>112</v>
      </c>
      <c r="LY264">
        <v>72.16</v>
      </c>
      <c r="LZ264" t="s">
        <v>112</v>
      </c>
      <c r="MA264" t="s">
        <v>112</v>
      </c>
      <c r="MB264" t="s">
        <v>112</v>
      </c>
      <c r="MC264" t="s">
        <v>112</v>
      </c>
      <c r="MD264" t="s">
        <v>112</v>
      </c>
      <c r="ME264" t="s">
        <v>112</v>
      </c>
      <c r="MF264" t="s">
        <v>112</v>
      </c>
      <c r="MG264" t="s">
        <v>112</v>
      </c>
      <c r="MH264" t="s">
        <v>112</v>
      </c>
      <c r="MI264" t="s">
        <v>112</v>
      </c>
      <c r="MJ264" t="s">
        <v>112</v>
      </c>
      <c r="MK264" t="s">
        <v>112</v>
      </c>
      <c r="ML264" t="s">
        <v>112</v>
      </c>
      <c r="MM264">
        <v>0.16700000000000001</v>
      </c>
      <c r="MN264">
        <v>85.527000000000001</v>
      </c>
      <c r="MO264" t="s">
        <v>112</v>
      </c>
      <c r="MP264">
        <v>0</v>
      </c>
      <c r="MQ264">
        <v>0</v>
      </c>
      <c r="MR264" t="s">
        <v>112</v>
      </c>
      <c r="MS264" t="s">
        <v>112</v>
      </c>
      <c r="MT264" t="s">
        <v>112</v>
      </c>
      <c r="MU264">
        <v>7.84</v>
      </c>
      <c r="MV264" t="s">
        <v>112</v>
      </c>
      <c r="MW264" t="s">
        <v>112</v>
      </c>
      <c r="MX264" t="s">
        <v>112</v>
      </c>
      <c r="MY264" t="s">
        <v>112</v>
      </c>
      <c r="MZ264" t="s">
        <v>112</v>
      </c>
      <c r="NA264" t="s">
        <v>112</v>
      </c>
      <c r="NB264" t="s">
        <v>112</v>
      </c>
      <c r="NC264" t="s">
        <v>112</v>
      </c>
      <c r="ND264" t="s">
        <v>112</v>
      </c>
      <c r="NE264" t="s">
        <v>112</v>
      </c>
      <c r="NF264" t="s">
        <v>112</v>
      </c>
      <c r="NG264" t="s">
        <v>112</v>
      </c>
      <c r="NH264" t="s">
        <v>112</v>
      </c>
      <c r="NI264" s="2">
        <v>5.68E-7</v>
      </c>
      <c r="NJ264">
        <v>8.2340005680000008</v>
      </c>
      <c r="NK264" t="s">
        <v>112</v>
      </c>
      <c r="NL264">
        <v>0</v>
      </c>
      <c r="NM264">
        <v>0</v>
      </c>
      <c r="NN264" t="s">
        <v>112</v>
      </c>
      <c r="NO264" t="s">
        <v>112</v>
      </c>
      <c r="NP264" t="s">
        <v>112</v>
      </c>
      <c r="NQ264">
        <v>80.02</v>
      </c>
      <c r="NR264" t="s">
        <v>112</v>
      </c>
      <c r="NS264" t="s">
        <v>112</v>
      </c>
      <c r="NT264" t="s">
        <v>112</v>
      </c>
      <c r="NU264" t="s">
        <v>112</v>
      </c>
      <c r="NV264" t="s">
        <v>112</v>
      </c>
      <c r="NW264" t="s">
        <v>112</v>
      </c>
      <c r="NX264" t="s">
        <v>112</v>
      </c>
      <c r="NY264" t="s">
        <v>112</v>
      </c>
      <c r="NZ264" t="s">
        <v>112</v>
      </c>
      <c r="OA264" t="s">
        <v>112</v>
      </c>
      <c r="OB264" t="s">
        <v>112</v>
      </c>
      <c r="OC264" t="s">
        <v>112</v>
      </c>
      <c r="OD264" t="s">
        <v>112</v>
      </c>
      <c r="OE264">
        <v>0.16700000000000001</v>
      </c>
      <c r="OF264">
        <v>93.787000000000006</v>
      </c>
      <c r="OG264" t="s">
        <v>112</v>
      </c>
      <c r="OH264">
        <v>0</v>
      </c>
      <c r="OI264">
        <v>0</v>
      </c>
      <c r="OJ264" t="s">
        <v>112</v>
      </c>
      <c r="OK264" t="s">
        <v>112</v>
      </c>
      <c r="OL264" t="s">
        <v>112</v>
      </c>
      <c r="OM264">
        <v>0.66</v>
      </c>
      <c r="ON264" t="s">
        <v>112</v>
      </c>
      <c r="OO264" t="s">
        <v>112</v>
      </c>
      <c r="OP264" t="s">
        <v>112</v>
      </c>
      <c r="OQ264" t="s">
        <v>112</v>
      </c>
      <c r="OR264" t="s">
        <v>112</v>
      </c>
      <c r="OS264" t="s">
        <v>112</v>
      </c>
      <c r="OT264" t="s">
        <v>112</v>
      </c>
      <c r="OU264" t="s">
        <v>112</v>
      </c>
      <c r="OV264" t="s">
        <v>112</v>
      </c>
      <c r="OW264" t="s">
        <v>112</v>
      </c>
      <c r="OX264" t="s">
        <v>112</v>
      </c>
      <c r="OY264" t="s">
        <v>112</v>
      </c>
      <c r="OZ264" t="s">
        <v>112</v>
      </c>
      <c r="PA264" s="2">
        <v>4.4600000000000001E-18</v>
      </c>
      <c r="PB264">
        <v>0.69299999999999995</v>
      </c>
      <c r="PC264" t="s">
        <v>112</v>
      </c>
      <c r="PD264">
        <v>0</v>
      </c>
      <c r="PE264">
        <v>0</v>
      </c>
      <c r="PF264" t="s">
        <v>112</v>
      </c>
      <c r="PG264" t="s">
        <v>112</v>
      </c>
      <c r="PH264" t="s">
        <v>112</v>
      </c>
      <c r="PI264">
        <v>9.8000000000000004E-2</v>
      </c>
      <c r="PJ264" t="s">
        <v>112</v>
      </c>
      <c r="PK264" t="s">
        <v>112</v>
      </c>
      <c r="PL264" t="s">
        <v>112</v>
      </c>
      <c r="PM264" t="s">
        <v>112</v>
      </c>
      <c r="PN264" t="s">
        <v>112</v>
      </c>
      <c r="PO264" t="s">
        <v>112</v>
      </c>
      <c r="PP264" t="s">
        <v>112</v>
      </c>
      <c r="PQ264" t="s">
        <v>112</v>
      </c>
      <c r="PR264" t="s">
        <v>112</v>
      </c>
      <c r="PS264" t="s">
        <v>112</v>
      </c>
      <c r="PT264" t="s">
        <v>112</v>
      </c>
      <c r="PU264" t="s">
        <v>112</v>
      </c>
      <c r="PV264" t="s">
        <v>112</v>
      </c>
      <c r="PW264" s="2">
        <v>1.7080000000000001E-21</v>
      </c>
      <c r="PX264">
        <v>0.10288</v>
      </c>
      <c r="PY264" t="s">
        <v>112</v>
      </c>
      <c r="PZ264">
        <v>0</v>
      </c>
      <c r="QA264">
        <v>0</v>
      </c>
      <c r="QB264" t="s">
        <v>112</v>
      </c>
      <c r="QC264" t="s">
        <v>112</v>
      </c>
      <c r="QD264" t="s">
        <v>112</v>
      </c>
      <c r="QE264">
        <v>0.56000000000000005</v>
      </c>
      <c r="QF264" t="s">
        <v>112</v>
      </c>
      <c r="QG264" t="s">
        <v>112</v>
      </c>
      <c r="QH264" t="s">
        <v>112</v>
      </c>
      <c r="QI264" t="s">
        <v>112</v>
      </c>
      <c r="QJ264" t="s">
        <v>112</v>
      </c>
      <c r="QK264" t="s">
        <v>112</v>
      </c>
      <c r="QL264" t="s">
        <v>112</v>
      </c>
      <c r="QM264" t="s">
        <v>112</v>
      </c>
      <c r="QN264" t="s">
        <v>112</v>
      </c>
      <c r="QO264" t="s">
        <v>112</v>
      </c>
      <c r="QP264" t="s">
        <v>112</v>
      </c>
      <c r="QQ264" t="s">
        <v>112</v>
      </c>
      <c r="QR264" t="s">
        <v>112</v>
      </c>
      <c r="QS264" s="2">
        <v>4.4600000000000001E-18</v>
      </c>
      <c r="QT264">
        <v>0.58819999999999995</v>
      </c>
      <c r="QU264" t="s">
        <v>112</v>
      </c>
      <c r="QV264">
        <v>0</v>
      </c>
      <c r="QW264">
        <v>0</v>
      </c>
      <c r="QX264" t="s">
        <v>112</v>
      </c>
      <c r="QY264" t="s">
        <v>112</v>
      </c>
      <c r="QZ264" t="s">
        <v>112</v>
      </c>
      <c r="RA264">
        <v>0.13400000000000001</v>
      </c>
      <c r="RB264" t="s">
        <v>112</v>
      </c>
      <c r="RC264" t="s">
        <v>112</v>
      </c>
      <c r="RD264" t="s">
        <v>112</v>
      </c>
      <c r="RE264" t="s">
        <v>112</v>
      </c>
      <c r="RF264" t="s">
        <v>112</v>
      </c>
      <c r="RG264" t="s">
        <v>112</v>
      </c>
      <c r="RH264" t="s">
        <v>112</v>
      </c>
      <c r="RI264" t="s">
        <v>112</v>
      </c>
      <c r="RJ264" t="s">
        <v>112</v>
      </c>
      <c r="RK264" t="s">
        <v>112</v>
      </c>
      <c r="RL264" t="s">
        <v>112</v>
      </c>
      <c r="RM264" t="s">
        <v>112</v>
      </c>
      <c r="RN264" t="s">
        <v>112</v>
      </c>
      <c r="RO264" s="2">
        <v>1.59E-5</v>
      </c>
      <c r="RP264">
        <v>0.18201590000000001</v>
      </c>
      <c r="RQ264" t="s">
        <v>112</v>
      </c>
      <c r="RR264">
        <v>0</v>
      </c>
      <c r="RS264">
        <v>0</v>
      </c>
      <c r="RT264" t="s">
        <v>112</v>
      </c>
      <c r="RU264" t="s">
        <v>112</v>
      </c>
      <c r="RV264" t="s">
        <v>112</v>
      </c>
      <c r="RW264">
        <v>4.0000000000000001E-3</v>
      </c>
      <c r="RX264" t="s">
        <v>112</v>
      </c>
      <c r="RY264" t="s">
        <v>112</v>
      </c>
      <c r="RZ264" t="s">
        <v>112</v>
      </c>
      <c r="SA264" t="s">
        <v>112</v>
      </c>
      <c r="SB264" t="s">
        <v>112</v>
      </c>
      <c r="SC264" t="s">
        <v>112</v>
      </c>
      <c r="SD264" t="s">
        <v>112</v>
      </c>
      <c r="SE264" t="s">
        <v>112</v>
      </c>
      <c r="SF264" t="s">
        <v>112</v>
      </c>
      <c r="SG264" t="s">
        <v>112</v>
      </c>
      <c r="SH264" t="s">
        <v>112</v>
      </c>
      <c r="SI264" t="s">
        <v>112</v>
      </c>
      <c r="SJ264" t="s">
        <v>112</v>
      </c>
      <c r="SK264" s="2">
        <v>3.7400000000000002E-6</v>
      </c>
      <c r="SL264">
        <v>4.3457399999999998E-3</v>
      </c>
      <c r="SM264" t="s">
        <v>112</v>
      </c>
      <c r="SN264">
        <v>0</v>
      </c>
      <c r="SO264">
        <v>0</v>
      </c>
      <c r="SP264" t="s">
        <v>112</v>
      </c>
      <c r="SQ264" t="s">
        <v>112</v>
      </c>
      <c r="SR264" t="s">
        <v>112</v>
      </c>
      <c r="SS264">
        <v>0.128</v>
      </c>
      <c r="ST264" t="s">
        <v>112</v>
      </c>
      <c r="SU264" t="s">
        <v>112</v>
      </c>
      <c r="SV264" t="s">
        <v>112</v>
      </c>
      <c r="SW264" t="s">
        <v>112</v>
      </c>
      <c r="SX264" t="s">
        <v>112</v>
      </c>
      <c r="SY264" t="s">
        <v>112</v>
      </c>
      <c r="SZ264" t="s">
        <v>112</v>
      </c>
      <c r="TA264" t="s">
        <v>112</v>
      </c>
      <c r="TB264" t="s">
        <v>112</v>
      </c>
      <c r="TC264" t="s">
        <v>112</v>
      </c>
      <c r="TD264" t="s">
        <v>112</v>
      </c>
      <c r="TE264" t="s">
        <v>112</v>
      </c>
      <c r="TF264" t="s">
        <v>112</v>
      </c>
      <c r="TG264">
        <v>48</v>
      </c>
      <c r="TH264">
        <v>48.134599999999999</v>
      </c>
      <c r="TI264" t="s">
        <v>112</v>
      </c>
      <c r="TJ264">
        <v>0</v>
      </c>
      <c r="TK264">
        <v>0</v>
      </c>
      <c r="TL264" t="s">
        <v>112</v>
      </c>
      <c r="TM264" t="s">
        <v>112</v>
      </c>
      <c r="TN264" t="s">
        <v>112</v>
      </c>
      <c r="TO264">
        <v>4.64E-4</v>
      </c>
      <c r="TP264" t="s">
        <v>112</v>
      </c>
      <c r="TQ264" t="s">
        <v>112</v>
      </c>
      <c r="TR264" t="s">
        <v>112</v>
      </c>
      <c r="TS264" t="s">
        <v>112</v>
      </c>
      <c r="TT264" t="s">
        <v>112</v>
      </c>
      <c r="TU264" t="s">
        <v>112</v>
      </c>
      <c r="TV264" t="s">
        <v>112</v>
      </c>
      <c r="TW264" t="s">
        <v>112</v>
      </c>
      <c r="TX264" t="s">
        <v>112</v>
      </c>
      <c r="TY264" t="s">
        <v>112</v>
      </c>
      <c r="TZ264" t="s">
        <v>112</v>
      </c>
      <c r="UA264" t="s">
        <v>112</v>
      </c>
      <c r="UB264" t="s">
        <v>112</v>
      </c>
      <c r="UC264" s="2">
        <v>2.6800000000000002E-6</v>
      </c>
      <c r="UD264">
        <v>6.4267999999999997E-4</v>
      </c>
      <c r="UE264" t="s">
        <v>112</v>
      </c>
      <c r="UF264">
        <v>0</v>
      </c>
      <c r="UG264">
        <v>0</v>
      </c>
      <c r="UH264" t="s">
        <v>112</v>
      </c>
      <c r="UI264" t="s">
        <v>112</v>
      </c>
      <c r="UJ264" t="s">
        <v>112</v>
      </c>
      <c r="UK264">
        <v>0</v>
      </c>
      <c r="UL264" t="s">
        <v>112</v>
      </c>
      <c r="UM264" t="s">
        <v>112</v>
      </c>
      <c r="UN264" t="s">
        <v>112</v>
      </c>
      <c r="UO264" t="s">
        <v>112</v>
      </c>
      <c r="UP264" t="s">
        <v>112</v>
      </c>
      <c r="UQ264" t="s">
        <v>112</v>
      </c>
      <c r="UR264" t="s">
        <v>112</v>
      </c>
      <c r="US264" t="s">
        <v>112</v>
      </c>
      <c r="UT264" t="s">
        <v>112</v>
      </c>
      <c r="UU264" t="s">
        <v>112</v>
      </c>
      <c r="UV264" t="s">
        <v>112</v>
      </c>
      <c r="UW264" t="s">
        <v>112</v>
      </c>
      <c r="UX264" t="s">
        <v>112</v>
      </c>
      <c r="UY264">
        <v>0</v>
      </c>
      <c r="UZ264">
        <v>0</v>
      </c>
      <c r="VA264" t="s">
        <v>112</v>
      </c>
      <c r="VB264">
        <v>0</v>
      </c>
      <c r="VC264">
        <v>0</v>
      </c>
      <c r="VD264" t="s">
        <v>112</v>
      </c>
      <c r="VE264" t="s">
        <v>112</v>
      </c>
      <c r="VF264" t="s">
        <v>112</v>
      </c>
      <c r="VG264">
        <v>0</v>
      </c>
      <c r="VH264" t="s">
        <v>112</v>
      </c>
      <c r="VI264" t="s">
        <v>112</v>
      </c>
      <c r="VJ264" t="s">
        <v>112</v>
      </c>
      <c r="VK264" t="s">
        <v>112</v>
      </c>
      <c r="VL264" t="s">
        <v>112</v>
      </c>
      <c r="VM264" t="s">
        <v>112</v>
      </c>
      <c r="VN264" t="s">
        <v>112</v>
      </c>
      <c r="VO264" t="s">
        <v>112</v>
      </c>
      <c r="VP264" t="s">
        <v>112</v>
      </c>
      <c r="VQ264" t="s">
        <v>112</v>
      </c>
      <c r="VR264" t="s">
        <v>112</v>
      </c>
      <c r="VS264" t="s">
        <v>112</v>
      </c>
      <c r="VT264" t="s">
        <v>112</v>
      </c>
      <c r="VU264">
        <v>0</v>
      </c>
      <c r="VV264">
        <v>0</v>
      </c>
      <c r="VW264" t="s">
        <v>112</v>
      </c>
      <c r="VX264">
        <v>0</v>
      </c>
      <c r="VY264">
        <v>0</v>
      </c>
      <c r="VZ264" t="s">
        <v>112</v>
      </c>
      <c r="WA264" t="s">
        <v>112</v>
      </c>
      <c r="WB264" t="s">
        <v>112</v>
      </c>
      <c r="WC264">
        <v>0</v>
      </c>
      <c r="WD264" t="s">
        <v>112</v>
      </c>
      <c r="WE264" t="s">
        <v>112</v>
      </c>
      <c r="WF264" t="s">
        <v>112</v>
      </c>
      <c r="WG264" t="s">
        <v>112</v>
      </c>
      <c r="WH264" t="s">
        <v>112</v>
      </c>
      <c r="WI264" t="s">
        <v>112</v>
      </c>
      <c r="WJ264" t="s">
        <v>112</v>
      </c>
      <c r="WK264" t="s">
        <v>112</v>
      </c>
      <c r="WL264" t="s">
        <v>112</v>
      </c>
      <c r="WM264" t="s">
        <v>112</v>
      </c>
      <c r="WN264" t="s">
        <v>112</v>
      </c>
      <c r="WO264" t="s">
        <v>112</v>
      </c>
      <c r="WP264" t="s">
        <v>112</v>
      </c>
      <c r="WQ264">
        <v>0</v>
      </c>
      <c r="WR264">
        <v>0</v>
      </c>
      <c r="WS264" t="s">
        <v>112</v>
      </c>
      <c r="WT264">
        <v>0</v>
      </c>
      <c r="WU264">
        <v>0</v>
      </c>
      <c r="WV264" t="s">
        <v>112</v>
      </c>
      <c r="WW264" t="s">
        <v>112</v>
      </c>
      <c r="WX264" t="s">
        <v>112</v>
      </c>
      <c r="WY264">
        <v>0</v>
      </c>
      <c r="WZ264" t="s">
        <v>112</v>
      </c>
      <c r="XA264" t="s">
        <v>112</v>
      </c>
      <c r="XB264" t="s">
        <v>112</v>
      </c>
      <c r="XC264" t="s">
        <v>112</v>
      </c>
      <c r="XD264" t="s">
        <v>112</v>
      </c>
      <c r="XE264" t="s">
        <v>112</v>
      </c>
      <c r="XF264" t="s">
        <v>112</v>
      </c>
      <c r="XG264" t="s">
        <v>112</v>
      </c>
      <c r="XH264" t="s">
        <v>112</v>
      </c>
      <c r="XI264" t="s">
        <v>112</v>
      </c>
      <c r="XJ264" t="s">
        <v>112</v>
      </c>
      <c r="XK264" t="s">
        <v>112</v>
      </c>
      <c r="XL264" t="s">
        <v>112</v>
      </c>
      <c r="XM264">
        <v>0</v>
      </c>
      <c r="XN264">
        <v>0</v>
      </c>
      <c r="XO264" t="s">
        <v>112</v>
      </c>
      <c r="XP264">
        <v>0</v>
      </c>
      <c r="XQ264">
        <v>0</v>
      </c>
    </row>
    <row r="265" spans="1:641" x14ac:dyDescent="0.3">
      <c r="A265">
        <v>6329</v>
      </c>
      <c r="B265" t="s">
        <v>2175</v>
      </c>
      <c r="C265" t="s">
        <v>2176</v>
      </c>
      <c r="D265" t="s">
        <v>862</v>
      </c>
      <c r="E265" t="s">
        <v>863</v>
      </c>
      <c r="F265" t="s">
        <v>864</v>
      </c>
      <c r="G265" t="s">
        <v>197</v>
      </c>
      <c r="I265" t="s">
        <v>865</v>
      </c>
      <c r="K265" t="s">
        <v>866</v>
      </c>
      <c r="L265" s="1">
        <v>42811.73673611111</v>
      </c>
      <c r="M265" s="1">
        <v>42811.73673611111</v>
      </c>
      <c r="P265" t="s">
        <v>867</v>
      </c>
      <c r="Q265" t="s">
        <v>1343</v>
      </c>
      <c r="R265" t="s">
        <v>135</v>
      </c>
      <c r="S265" t="s">
        <v>2171</v>
      </c>
      <c r="T265" t="s">
        <v>2177</v>
      </c>
      <c r="Y265">
        <v>30</v>
      </c>
      <c r="Z265">
        <v>1</v>
      </c>
      <c r="AA265" t="s">
        <v>110</v>
      </c>
      <c r="AB265" t="s">
        <v>2178</v>
      </c>
      <c r="AY265" t="s">
        <v>2179</v>
      </c>
      <c r="AZ265" t="s">
        <v>875</v>
      </c>
      <c r="BA265" s="1">
        <v>43500.396527777775</v>
      </c>
      <c r="BG265" t="s">
        <v>876</v>
      </c>
      <c r="BR265" t="s">
        <v>112</v>
      </c>
      <c r="BS265" t="s">
        <v>112</v>
      </c>
      <c r="BT265" t="s">
        <v>112</v>
      </c>
      <c r="BU265">
        <v>0</v>
      </c>
      <c r="BV265" t="s">
        <v>112</v>
      </c>
      <c r="BW265" t="s">
        <v>112</v>
      </c>
      <c r="BX265" t="s">
        <v>112</v>
      </c>
      <c r="BY265" t="s">
        <v>112</v>
      </c>
      <c r="BZ265" t="s">
        <v>112</v>
      </c>
      <c r="CA265" t="s">
        <v>112</v>
      </c>
      <c r="CB265" t="s">
        <v>112</v>
      </c>
      <c r="CC265" t="s">
        <v>112</v>
      </c>
      <c r="CD265" t="s">
        <v>112</v>
      </c>
      <c r="CE265" t="s">
        <v>112</v>
      </c>
      <c r="CF265" t="s">
        <v>112</v>
      </c>
      <c r="CG265" t="s">
        <v>112</v>
      </c>
      <c r="CH265" t="s">
        <v>112</v>
      </c>
      <c r="CI265">
        <v>0</v>
      </c>
      <c r="CJ265">
        <v>1.1279999999999999</v>
      </c>
      <c r="CK265" t="s">
        <v>112</v>
      </c>
      <c r="CL265">
        <v>0</v>
      </c>
      <c r="CM265">
        <v>0</v>
      </c>
      <c r="CN265" t="s">
        <v>112</v>
      </c>
      <c r="CO265" t="s">
        <v>112</v>
      </c>
      <c r="CP265" t="s">
        <v>112</v>
      </c>
      <c r="CQ265">
        <v>0</v>
      </c>
      <c r="CR265" t="s">
        <v>112</v>
      </c>
      <c r="CS265" t="s">
        <v>112</v>
      </c>
      <c r="CT265" t="s">
        <v>112</v>
      </c>
      <c r="CU265" t="s">
        <v>112</v>
      </c>
      <c r="CV265" t="s">
        <v>112</v>
      </c>
      <c r="CW265" t="s">
        <v>112</v>
      </c>
      <c r="CX265" t="s">
        <v>112</v>
      </c>
      <c r="CY265" t="s">
        <v>112</v>
      </c>
      <c r="CZ265" t="s">
        <v>112</v>
      </c>
      <c r="DA265" t="s">
        <v>112</v>
      </c>
      <c r="DB265" t="s">
        <v>112</v>
      </c>
      <c r="DC265" t="s">
        <v>112</v>
      </c>
      <c r="DD265" t="s">
        <v>112</v>
      </c>
      <c r="DE265">
        <v>0</v>
      </c>
      <c r="DF265" s="2">
        <v>1.9920000000000001E-7</v>
      </c>
      <c r="DG265" t="s">
        <v>112</v>
      </c>
      <c r="DH265">
        <v>0</v>
      </c>
      <c r="DI265">
        <v>0</v>
      </c>
      <c r="DJ265" t="s">
        <v>112</v>
      </c>
      <c r="DK265" t="s">
        <v>112</v>
      </c>
      <c r="DL265" t="s">
        <v>112</v>
      </c>
      <c r="DM265">
        <v>0</v>
      </c>
      <c r="DN265" t="s">
        <v>112</v>
      </c>
      <c r="DO265" t="s">
        <v>112</v>
      </c>
      <c r="DP265" t="s">
        <v>112</v>
      </c>
      <c r="DQ265" t="s">
        <v>112</v>
      </c>
      <c r="DR265" t="s">
        <v>112</v>
      </c>
      <c r="DS265" t="s">
        <v>112</v>
      </c>
      <c r="DT265" t="s">
        <v>112</v>
      </c>
      <c r="DU265" t="s">
        <v>112</v>
      </c>
      <c r="DV265" t="s">
        <v>112</v>
      </c>
      <c r="DW265" t="s">
        <v>112</v>
      </c>
      <c r="DX265" t="s">
        <v>112</v>
      </c>
      <c r="DY265" t="s">
        <v>112</v>
      </c>
      <c r="DZ265" t="s">
        <v>112</v>
      </c>
      <c r="EA265">
        <v>0</v>
      </c>
      <c r="EB265">
        <v>5.6340000000000001E-3</v>
      </c>
      <c r="EC265" t="s">
        <v>112</v>
      </c>
      <c r="ED265">
        <v>0</v>
      </c>
      <c r="EE265">
        <v>0</v>
      </c>
      <c r="EF265" t="s">
        <v>112</v>
      </c>
      <c r="EG265" t="s">
        <v>112</v>
      </c>
      <c r="EH265" t="s">
        <v>112</v>
      </c>
      <c r="EI265">
        <v>0</v>
      </c>
      <c r="EJ265" t="s">
        <v>112</v>
      </c>
      <c r="EK265" t="s">
        <v>112</v>
      </c>
      <c r="EL265" t="s">
        <v>112</v>
      </c>
      <c r="EM265" t="s">
        <v>112</v>
      </c>
      <c r="EN265" t="s">
        <v>112</v>
      </c>
      <c r="EO265" t="s">
        <v>112</v>
      </c>
      <c r="EP265" t="s">
        <v>112</v>
      </c>
      <c r="EQ265" t="s">
        <v>112</v>
      </c>
      <c r="ER265" t="s">
        <v>112</v>
      </c>
      <c r="ES265" t="s">
        <v>112</v>
      </c>
      <c r="ET265" t="s">
        <v>112</v>
      </c>
      <c r="EU265" t="s">
        <v>112</v>
      </c>
      <c r="EV265" t="s">
        <v>112</v>
      </c>
      <c r="EW265">
        <v>0</v>
      </c>
      <c r="EX265">
        <v>0</v>
      </c>
      <c r="EY265" t="s">
        <v>112</v>
      </c>
      <c r="EZ265">
        <v>0</v>
      </c>
      <c r="FA265">
        <v>0</v>
      </c>
      <c r="FB265" t="s">
        <v>112</v>
      </c>
      <c r="FC265" t="s">
        <v>112</v>
      </c>
      <c r="FD265" t="s">
        <v>112</v>
      </c>
      <c r="FE265">
        <v>0</v>
      </c>
      <c r="FF265" t="s">
        <v>112</v>
      </c>
      <c r="FG265" t="s">
        <v>112</v>
      </c>
      <c r="FH265" t="s">
        <v>112</v>
      </c>
      <c r="FI265" t="s">
        <v>112</v>
      </c>
      <c r="FJ265" t="s">
        <v>112</v>
      </c>
      <c r="FK265" t="s">
        <v>112</v>
      </c>
      <c r="FL265" t="s">
        <v>112</v>
      </c>
      <c r="FM265" t="s">
        <v>112</v>
      </c>
      <c r="FN265" t="s">
        <v>112</v>
      </c>
      <c r="FO265" t="s">
        <v>112</v>
      </c>
      <c r="FP265" t="s">
        <v>112</v>
      </c>
      <c r="FQ265" t="s">
        <v>112</v>
      </c>
      <c r="FR265" t="s">
        <v>112</v>
      </c>
      <c r="FS265">
        <v>0</v>
      </c>
      <c r="FT265">
        <v>4.4159999999999998E-3</v>
      </c>
      <c r="FU265" t="s">
        <v>112</v>
      </c>
      <c r="FV265">
        <v>0</v>
      </c>
      <c r="FW265">
        <v>0</v>
      </c>
      <c r="FX265" t="s">
        <v>112</v>
      </c>
      <c r="FY265" t="s">
        <v>112</v>
      </c>
      <c r="FZ265" t="s">
        <v>112</v>
      </c>
      <c r="GA265">
        <v>0</v>
      </c>
      <c r="GB265" t="s">
        <v>112</v>
      </c>
      <c r="GC265" t="s">
        <v>112</v>
      </c>
      <c r="GD265" t="s">
        <v>112</v>
      </c>
      <c r="GE265" t="s">
        <v>112</v>
      </c>
      <c r="GF265" t="s">
        <v>112</v>
      </c>
      <c r="GG265" t="s">
        <v>112</v>
      </c>
      <c r="GH265" t="s">
        <v>112</v>
      </c>
      <c r="GI265" t="s">
        <v>112</v>
      </c>
      <c r="GJ265" t="s">
        <v>112</v>
      </c>
      <c r="GK265" t="s">
        <v>112</v>
      </c>
      <c r="GL265" t="s">
        <v>112</v>
      </c>
      <c r="GM265" t="s">
        <v>112</v>
      </c>
      <c r="GN265" t="s">
        <v>112</v>
      </c>
      <c r="GO265">
        <v>0</v>
      </c>
      <c r="GP265">
        <v>0</v>
      </c>
      <c r="GQ265" t="s">
        <v>112</v>
      </c>
      <c r="GR265">
        <v>0</v>
      </c>
      <c r="GS265">
        <v>0</v>
      </c>
      <c r="GT265" t="s">
        <v>112</v>
      </c>
      <c r="GU265" t="s">
        <v>112</v>
      </c>
      <c r="GV265" t="s">
        <v>112</v>
      </c>
      <c r="GW265">
        <v>0</v>
      </c>
      <c r="GX265" t="s">
        <v>112</v>
      </c>
      <c r="GY265" t="s">
        <v>112</v>
      </c>
      <c r="GZ265" t="s">
        <v>112</v>
      </c>
      <c r="HA265" t="s">
        <v>112</v>
      </c>
      <c r="HB265" t="s">
        <v>112</v>
      </c>
      <c r="HC265" t="s">
        <v>112</v>
      </c>
      <c r="HD265" t="s">
        <v>112</v>
      </c>
      <c r="HE265" t="s">
        <v>112</v>
      </c>
      <c r="HF265" t="s">
        <v>112</v>
      </c>
      <c r="HG265" t="s">
        <v>112</v>
      </c>
      <c r="HH265" t="s">
        <v>112</v>
      </c>
      <c r="HI265" t="s">
        <v>112</v>
      </c>
      <c r="HJ265" t="s">
        <v>112</v>
      </c>
      <c r="HK265">
        <v>0</v>
      </c>
      <c r="HL265">
        <v>0</v>
      </c>
      <c r="HM265" t="s">
        <v>112</v>
      </c>
      <c r="HN265">
        <v>0</v>
      </c>
      <c r="HO265">
        <v>0</v>
      </c>
      <c r="HP265" t="s">
        <v>112</v>
      </c>
      <c r="HQ265" t="s">
        <v>112</v>
      </c>
      <c r="HR265" t="s">
        <v>112</v>
      </c>
      <c r="HS265">
        <v>0</v>
      </c>
      <c r="HT265" t="s">
        <v>112</v>
      </c>
      <c r="HU265" t="s">
        <v>112</v>
      </c>
      <c r="HV265" t="s">
        <v>112</v>
      </c>
      <c r="HW265" t="s">
        <v>112</v>
      </c>
      <c r="HX265" t="s">
        <v>112</v>
      </c>
      <c r="HY265" t="s">
        <v>112</v>
      </c>
      <c r="HZ265" t="s">
        <v>112</v>
      </c>
      <c r="IA265" t="s">
        <v>112</v>
      </c>
      <c r="IB265" t="s">
        <v>112</v>
      </c>
      <c r="IC265" t="s">
        <v>112</v>
      </c>
      <c r="ID265" t="s">
        <v>112</v>
      </c>
      <c r="IE265" t="s">
        <v>112</v>
      </c>
      <c r="IF265" t="s">
        <v>112</v>
      </c>
      <c r="IG265">
        <v>0</v>
      </c>
      <c r="IH265">
        <v>53.82</v>
      </c>
      <c r="II265" t="s">
        <v>112</v>
      </c>
      <c r="IJ265">
        <v>0</v>
      </c>
      <c r="IK265">
        <v>0</v>
      </c>
      <c r="IL265" t="s">
        <v>112</v>
      </c>
      <c r="IM265" t="s">
        <v>112</v>
      </c>
      <c r="IN265" t="s">
        <v>112</v>
      </c>
      <c r="IO265">
        <v>0</v>
      </c>
      <c r="IP265" t="s">
        <v>112</v>
      </c>
      <c r="IQ265" t="s">
        <v>112</v>
      </c>
      <c r="IR265" t="s">
        <v>112</v>
      </c>
      <c r="IS265" t="s">
        <v>112</v>
      </c>
      <c r="IT265" t="s">
        <v>112</v>
      </c>
      <c r="IU265" t="s">
        <v>112</v>
      </c>
      <c r="IV265" t="s">
        <v>112</v>
      </c>
      <c r="IW265" t="s">
        <v>112</v>
      </c>
      <c r="IX265" t="s">
        <v>112</v>
      </c>
      <c r="IY265" t="s">
        <v>112</v>
      </c>
      <c r="IZ265" t="s">
        <v>112</v>
      </c>
      <c r="JA265" t="s">
        <v>112</v>
      </c>
      <c r="JB265" t="s">
        <v>112</v>
      </c>
      <c r="JC265">
        <v>0</v>
      </c>
      <c r="JD265">
        <v>195.6</v>
      </c>
      <c r="JE265" t="s">
        <v>112</v>
      </c>
      <c r="JF265">
        <v>0</v>
      </c>
      <c r="JG265">
        <v>0</v>
      </c>
      <c r="JH265" t="s">
        <v>112</v>
      </c>
      <c r="JI265" t="s">
        <v>112</v>
      </c>
      <c r="JJ265" t="s">
        <v>112</v>
      </c>
      <c r="JK265">
        <v>0</v>
      </c>
      <c r="JL265" t="s">
        <v>112</v>
      </c>
      <c r="JM265" t="s">
        <v>112</v>
      </c>
      <c r="JN265" t="s">
        <v>112</v>
      </c>
      <c r="JO265" t="s">
        <v>112</v>
      </c>
      <c r="JP265" t="s">
        <v>112</v>
      </c>
      <c r="JQ265" t="s">
        <v>112</v>
      </c>
      <c r="JR265" t="s">
        <v>112</v>
      </c>
      <c r="JS265" t="s">
        <v>112</v>
      </c>
      <c r="JT265" t="s">
        <v>112</v>
      </c>
      <c r="JU265" t="s">
        <v>112</v>
      </c>
      <c r="JV265" t="s">
        <v>112</v>
      </c>
      <c r="JW265" t="s">
        <v>112</v>
      </c>
      <c r="JX265" t="s">
        <v>112</v>
      </c>
      <c r="JY265">
        <v>0</v>
      </c>
      <c r="JZ265">
        <v>0</v>
      </c>
      <c r="KA265" t="s">
        <v>112</v>
      </c>
      <c r="KB265">
        <v>0</v>
      </c>
      <c r="KC265">
        <v>0</v>
      </c>
      <c r="KD265" t="s">
        <v>112</v>
      </c>
      <c r="KE265" t="s">
        <v>112</v>
      </c>
      <c r="KF265" t="s">
        <v>112</v>
      </c>
      <c r="KG265">
        <v>0</v>
      </c>
      <c r="KH265" t="s">
        <v>112</v>
      </c>
      <c r="KI265" t="s">
        <v>112</v>
      </c>
      <c r="KJ265" t="s">
        <v>112</v>
      </c>
      <c r="KK265" t="s">
        <v>112</v>
      </c>
      <c r="KL265" t="s">
        <v>112</v>
      </c>
      <c r="KM265" t="s">
        <v>112</v>
      </c>
      <c r="KN265" t="s">
        <v>112</v>
      </c>
      <c r="KO265" t="s">
        <v>112</v>
      </c>
      <c r="KP265" t="s">
        <v>112</v>
      </c>
      <c r="KQ265" t="s">
        <v>112</v>
      </c>
      <c r="KR265" t="s">
        <v>112</v>
      </c>
      <c r="KS265" t="s">
        <v>112</v>
      </c>
      <c r="KT265" t="s">
        <v>112</v>
      </c>
      <c r="KU265">
        <v>0</v>
      </c>
      <c r="KV265">
        <v>0</v>
      </c>
      <c r="KW265" t="s">
        <v>112</v>
      </c>
      <c r="KX265">
        <v>0</v>
      </c>
      <c r="KY265">
        <v>0</v>
      </c>
      <c r="KZ265" t="s">
        <v>112</v>
      </c>
      <c r="LA265" t="s">
        <v>112</v>
      </c>
      <c r="LB265" t="s">
        <v>112</v>
      </c>
      <c r="LC265">
        <v>0</v>
      </c>
      <c r="LD265" t="s">
        <v>112</v>
      </c>
      <c r="LE265" t="s">
        <v>112</v>
      </c>
      <c r="LF265" t="s">
        <v>112</v>
      </c>
      <c r="LG265" t="s">
        <v>112</v>
      </c>
      <c r="LH265" t="s">
        <v>112</v>
      </c>
      <c r="LI265" t="s">
        <v>112</v>
      </c>
      <c r="LJ265" t="s">
        <v>112</v>
      </c>
      <c r="LK265" t="s">
        <v>112</v>
      </c>
      <c r="LL265" t="s">
        <v>112</v>
      </c>
      <c r="LM265" t="s">
        <v>112</v>
      </c>
      <c r="LN265" t="s">
        <v>112</v>
      </c>
      <c r="LO265" t="s">
        <v>112</v>
      </c>
      <c r="LP265" t="s">
        <v>112</v>
      </c>
      <c r="LQ265">
        <v>0</v>
      </c>
      <c r="LR265">
        <v>0.70199999999999996</v>
      </c>
      <c r="LS265" t="s">
        <v>112</v>
      </c>
      <c r="LT265">
        <v>0</v>
      </c>
      <c r="LU265">
        <v>0</v>
      </c>
      <c r="LV265" t="s">
        <v>112</v>
      </c>
      <c r="LW265" t="s">
        <v>112</v>
      </c>
      <c r="LX265" t="s">
        <v>112</v>
      </c>
      <c r="LY265">
        <v>0</v>
      </c>
      <c r="LZ265" t="s">
        <v>112</v>
      </c>
      <c r="MA265" t="s">
        <v>112</v>
      </c>
      <c r="MB265" t="s">
        <v>112</v>
      </c>
      <c r="MC265" t="s">
        <v>112</v>
      </c>
      <c r="MD265" t="s">
        <v>112</v>
      </c>
      <c r="ME265" t="s">
        <v>112</v>
      </c>
      <c r="MF265" t="s">
        <v>112</v>
      </c>
      <c r="MG265" t="s">
        <v>112</v>
      </c>
      <c r="MH265" t="s">
        <v>112</v>
      </c>
      <c r="MI265" t="s">
        <v>112</v>
      </c>
      <c r="MJ265" t="s">
        <v>112</v>
      </c>
      <c r="MK265" t="s">
        <v>112</v>
      </c>
      <c r="ML265" t="s">
        <v>112</v>
      </c>
      <c r="MM265">
        <v>0</v>
      </c>
      <c r="MN265">
        <v>0</v>
      </c>
      <c r="MO265" t="s">
        <v>112</v>
      </c>
      <c r="MP265">
        <v>0</v>
      </c>
      <c r="MQ265">
        <v>0</v>
      </c>
      <c r="MR265" t="s">
        <v>112</v>
      </c>
      <c r="MS265" t="s">
        <v>112</v>
      </c>
      <c r="MT265" t="s">
        <v>112</v>
      </c>
      <c r="MU265">
        <v>0</v>
      </c>
      <c r="MV265" t="s">
        <v>112</v>
      </c>
      <c r="MW265" t="s">
        <v>112</v>
      </c>
      <c r="MX265" t="s">
        <v>112</v>
      </c>
      <c r="MY265" t="s">
        <v>112</v>
      </c>
      <c r="MZ265" t="s">
        <v>112</v>
      </c>
      <c r="NA265" t="s">
        <v>112</v>
      </c>
      <c r="NB265" t="s">
        <v>112</v>
      </c>
      <c r="NC265" t="s">
        <v>112</v>
      </c>
      <c r="ND265" t="s">
        <v>112</v>
      </c>
      <c r="NE265" t="s">
        <v>112</v>
      </c>
      <c r="NF265" t="s">
        <v>112</v>
      </c>
      <c r="NG265" t="s">
        <v>112</v>
      </c>
      <c r="NH265" t="s">
        <v>112</v>
      </c>
      <c r="NI265">
        <v>0</v>
      </c>
      <c r="NJ265">
        <v>0</v>
      </c>
      <c r="NK265" t="s">
        <v>112</v>
      </c>
      <c r="NL265">
        <v>0</v>
      </c>
      <c r="NM265">
        <v>0</v>
      </c>
      <c r="NN265" t="s">
        <v>112</v>
      </c>
      <c r="NO265" t="s">
        <v>112</v>
      </c>
      <c r="NP265" t="s">
        <v>112</v>
      </c>
      <c r="NQ265">
        <v>0</v>
      </c>
      <c r="NR265" t="s">
        <v>112</v>
      </c>
      <c r="NS265" t="s">
        <v>112</v>
      </c>
      <c r="NT265" t="s">
        <v>112</v>
      </c>
      <c r="NU265" t="s">
        <v>112</v>
      </c>
      <c r="NV265" t="s">
        <v>112</v>
      </c>
      <c r="NW265" t="s">
        <v>112</v>
      </c>
      <c r="NX265" t="s">
        <v>112</v>
      </c>
      <c r="NY265" t="s">
        <v>112</v>
      </c>
      <c r="NZ265" t="s">
        <v>112</v>
      </c>
      <c r="OA265" t="s">
        <v>112</v>
      </c>
      <c r="OB265" t="s">
        <v>112</v>
      </c>
      <c r="OC265" t="s">
        <v>112</v>
      </c>
      <c r="OD265" t="s">
        <v>112</v>
      </c>
      <c r="OE265">
        <v>0</v>
      </c>
      <c r="OF265">
        <v>22.92</v>
      </c>
      <c r="OG265" t="s">
        <v>112</v>
      </c>
      <c r="OH265">
        <v>0</v>
      </c>
      <c r="OI265">
        <v>0</v>
      </c>
      <c r="OJ265" t="s">
        <v>112</v>
      </c>
      <c r="OK265" t="s">
        <v>112</v>
      </c>
      <c r="OL265" t="s">
        <v>112</v>
      </c>
      <c r="OM265">
        <v>0</v>
      </c>
      <c r="ON265" t="s">
        <v>112</v>
      </c>
      <c r="OO265" t="s">
        <v>112</v>
      </c>
      <c r="OP265" t="s">
        <v>112</v>
      </c>
      <c r="OQ265" t="s">
        <v>112</v>
      </c>
      <c r="OR265" t="s">
        <v>112</v>
      </c>
      <c r="OS265" t="s">
        <v>112</v>
      </c>
      <c r="OT265" t="s">
        <v>112</v>
      </c>
      <c r="OU265" t="s">
        <v>112</v>
      </c>
      <c r="OV265" t="s">
        <v>112</v>
      </c>
      <c r="OW265" t="s">
        <v>112</v>
      </c>
      <c r="OX265" t="s">
        <v>112</v>
      </c>
      <c r="OY265" t="s">
        <v>112</v>
      </c>
      <c r="OZ265" t="s">
        <v>112</v>
      </c>
      <c r="PA265">
        <v>0</v>
      </c>
      <c r="PB265">
        <v>0</v>
      </c>
      <c r="PC265" t="s">
        <v>112</v>
      </c>
      <c r="PD265">
        <v>0</v>
      </c>
      <c r="PE265">
        <v>0</v>
      </c>
      <c r="PF265" t="s">
        <v>112</v>
      </c>
      <c r="PG265" t="s">
        <v>112</v>
      </c>
      <c r="PH265" t="s">
        <v>112</v>
      </c>
      <c r="PI265">
        <v>0</v>
      </c>
      <c r="PJ265" t="s">
        <v>112</v>
      </c>
      <c r="PK265" t="s">
        <v>112</v>
      </c>
      <c r="PL265" t="s">
        <v>112</v>
      </c>
      <c r="PM265" t="s">
        <v>112</v>
      </c>
      <c r="PN265" t="s">
        <v>112</v>
      </c>
      <c r="PO265" t="s">
        <v>112</v>
      </c>
      <c r="PP265" t="s">
        <v>112</v>
      </c>
      <c r="PQ265" t="s">
        <v>112</v>
      </c>
      <c r="PR265" t="s">
        <v>112</v>
      </c>
      <c r="PS265" t="s">
        <v>112</v>
      </c>
      <c r="PT265" t="s">
        <v>112</v>
      </c>
      <c r="PU265" t="s">
        <v>112</v>
      </c>
      <c r="PV265" t="s">
        <v>112</v>
      </c>
      <c r="PW265">
        <v>0</v>
      </c>
      <c r="PX265">
        <v>0</v>
      </c>
      <c r="PY265" t="s">
        <v>112</v>
      </c>
      <c r="PZ265">
        <v>0</v>
      </c>
      <c r="QA265">
        <v>0</v>
      </c>
      <c r="QB265" t="s">
        <v>112</v>
      </c>
      <c r="QC265" t="s">
        <v>112</v>
      </c>
      <c r="QD265" t="s">
        <v>112</v>
      </c>
      <c r="QE265">
        <v>0</v>
      </c>
      <c r="QF265" t="s">
        <v>112</v>
      </c>
      <c r="QG265" t="s">
        <v>112</v>
      </c>
      <c r="QH265" t="s">
        <v>112</v>
      </c>
      <c r="QI265" t="s">
        <v>112</v>
      </c>
      <c r="QJ265" t="s">
        <v>112</v>
      </c>
      <c r="QK265" t="s">
        <v>112</v>
      </c>
      <c r="QL265" t="s">
        <v>112</v>
      </c>
      <c r="QM265" t="s">
        <v>112</v>
      </c>
      <c r="QN265" t="s">
        <v>112</v>
      </c>
      <c r="QO265" t="s">
        <v>112</v>
      </c>
      <c r="QP265" t="s">
        <v>112</v>
      </c>
      <c r="QQ265" t="s">
        <v>112</v>
      </c>
      <c r="QR265" t="s">
        <v>112</v>
      </c>
      <c r="QS265">
        <v>0</v>
      </c>
      <c r="QT265">
        <v>0</v>
      </c>
      <c r="QU265" t="s">
        <v>112</v>
      </c>
      <c r="QV265">
        <v>0</v>
      </c>
      <c r="QW265">
        <v>0</v>
      </c>
      <c r="QX265" t="s">
        <v>112</v>
      </c>
      <c r="QY265" t="s">
        <v>112</v>
      </c>
      <c r="QZ265" t="s">
        <v>112</v>
      </c>
      <c r="RA265">
        <v>0</v>
      </c>
      <c r="RB265" t="s">
        <v>112</v>
      </c>
      <c r="RC265" t="s">
        <v>112</v>
      </c>
      <c r="RD265" t="s">
        <v>112</v>
      </c>
      <c r="RE265" t="s">
        <v>112</v>
      </c>
      <c r="RF265" t="s">
        <v>112</v>
      </c>
      <c r="RG265" t="s">
        <v>112</v>
      </c>
      <c r="RH265" t="s">
        <v>112</v>
      </c>
      <c r="RI265" t="s">
        <v>112</v>
      </c>
      <c r="RJ265" t="s">
        <v>112</v>
      </c>
      <c r="RK265" t="s">
        <v>112</v>
      </c>
      <c r="RL265" t="s">
        <v>112</v>
      </c>
      <c r="RM265" t="s">
        <v>112</v>
      </c>
      <c r="RN265" t="s">
        <v>112</v>
      </c>
      <c r="RO265">
        <v>0</v>
      </c>
      <c r="RP265">
        <v>3.8640000000000001E-2</v>
      </c>
      <c r="RQ265" t="s">
        <v>112</v>
      </c>
      <c r="RR265">
        <v>0</v>
      </c>
      <c r="RS265">
        <v>0</v>
      </c>
      <c r="RT265" t="s">
        <v>112</v>
      </c>
      <c r="RU265" t="s">
        <v>112</v>
      </c>
      <c r="RV265" t="s">
        <v>112</v>
      </c>
      <c r="RW265">
        <v>0</v>
      </c>
      <c r="RX265" t="s">
        <v>112</v>
      </c>
      <c r="RY265" t="s">
        <v>112</v>
      </c>
      <c r="RZ265" t="s">
        <v>112</v>
      </c>
      <c r="SA265" t="s">
        <v>112</v>
      </c>
      <c r="SB265" t="s">
        <v>112</v>
      </c>
      <c r="SC265" t="s">
        <v>112</v>
      </c>
      <c r="SD265" t="s">
        <v>112</v>
      </c>
      <c r="SE265" t="s">
        <v>112</v>
      </c>
      <c r="SF265" t="s">
        <v>112</v>
      </c>
      <c r="SG265" t="s">
        <v>112</v>
      </c>
      <c r="SH265" t="s">
        <v>112</v>
      </c>
      <c r="SI265" t="s">
        <v>112</v>
      </c>
      <c r="SJ265" t="s">
        <v>112</v>
      </c>
      <c r="SK265">
        <v>0</v>
      </c>
      <c r="SL265">
        <v>0</v>
      </c>
      <c r="SM265" t="s">
        <v>112</v>
      </c>
      <c r="SN265">
        <v>0</v>
      </c>
      <c r="SO265">
        <v>0</v>
      </c>
      <c r="SP265" t="s">
        <v>112</v>
      </c>
      <c r="SQ265" t="s">
        <v>112</v>
      </c>
      <c r="SR265" t="s">
        <v>112</v>
      </c>
      <c r="SS265">
        <v>0</v>
      </c>
      <c r="ST265" t="s">
        <v>112</v>
      </c>
      <c r="SU265" t="s">
        <v>112</v>
      </c>
      <c r="SV265" t="s">
        <v>112</v>
      </c>
      <c r="SW265" t="s">
        <v>112</v>
      </c>
      <c r="SX265" t="s">
        <v>112</v>
      </c>
      <c r="SY265" t="s">
        <v>112</v>
      </c>
      <c r="SZ265" t="s">
        <v>112</v>
      </c>
      <c r="TA265" t="s">
        <v>112</v>
      </c>
      <c r="TB265" t="s">
        <v>112</v>
      </c>
      <c r="TC265" t="s">
        <v>112</v>
      </c>
      <c r="TD265" t="s">
        <v>112</v>
      </c>
      <c r="TE265" t="s">
        <v>112</v>
      </c>
      <c r="TF265" t="s">
        <v>112</v>
      </c>
      <c r="TG265">
        <v>0</v>
      </c>
      <c r="TH265">
        <v>7.1279999999999996E-2</v>
      </c>
      <c r="TI265" t="s">
        <v>112</v>
      </c>
      <c r="TJ265">
        <v>0</v>
      </c>
      <c r="TK265">
        <v>0</v>
      </c>
      <c r="TL265" t="s">
        <v>112</v>
      </c>
      <c r="TM265" t="s">
        <v>112</v>
      </c>
      <c r="TN265" t="s">
        <v>112</v>
      </c>
      <c r="TO265">
        <v>0</v>
      </c>
      <c r="TP265" t="s">
        <v>112</v>
      </c>
      <c r="TQ265" t="s">
        <v>112</v>
      </c>
      <c r="TR265" t="s">
        <v>112</v>
      </c>
      <c r="TS265" t="s">
        <v>112</v>
      </c>
      <c r="TT265" t="s">
        <v>112</v>
      </c>
      <c r="TU265" t="s">
        <v>112</v>
      </c>
      <c r="TV265" t="s">
        <v>112</v>
      </c>
      <c r="TW265" t="s">
        <v>112</v>
      </c>
      <c r="TX265" t="s">
        <v>112</v>
      </c>
      <c r="TY265" t="s">
        <v>112</v>
      </c>
      <c r="TZ265" t="s">
        <v>112</v>
      </c>
      <c r="UA265" t="s">
        <v>112</v>
      </c>
      <c r="UB265" t="s">
        <v>112</v>
      </c>
      <c r="UC265">
        <v>0</v>
      </c>
      <c r="UD265">
        <v>0</v>
      </c>
      <c r="UE265" t="s">
        <v>112</v>
      </c>
      <c r="UF265">
        <v>0</v>
      </c>
      <c r="UG265">
        <v>0</v>
      </c>
      <c r="UH265" t="s">
        <v>112</v>
      </c>
      <c r="UI265" t="s">
        <v>112</v>
      </c>
      <c r="UJ265" t="s">
        <v>112</v>
      </c>
      <c r="UK265">
        <v>0</v>
      </c>
      <c r="UL265" t="s">
        <v>112</v>
      </c>
      <c r="UM265" t="s">
        <v>112</v>
      </c>
      <c r="UN265" t="s">
        <v>112</v>
      </c>
      <c r="UO265" t="s">
        <v>112</v>
      </c>
      <c r="UP265" t="s">
        <v>112</v>
      </c>
      <c r="UQ265" t="s">
        <v>112</v>
      </c>
      <c r="UR265" t="s">
        <v>112</v>
      </c>
      <c r="US265" t="s">
        <v>112</v>
      </c>
      <c r="UT265" t="s">
        <v>112</v>
      </c>
      <c r="UU265" t="s">
        <v>112</v>
      </c>
      <c r="UV265" t="s">
        <v>112</v>
      </c>
      <c r="UW265" t="s">
        <v>112</v>
      </c>
      <c r="UX265" t="s">
        <v>112</v>
      </c>
      <c r="UY265">
        <v>0</v>
      </c>
      <c r="UZ265">
        <v>0</v>
      </c>
      <c r="VA265" t="s">
        <v>112</v>
      </c>
      <c r="VB265">
        <v>0</v>
      </c>
      <c r="VC265">
        <v>0</v>
      </c>
      <c r="VD265" t="s">
        <v>112</v>
      </c>
      <c r="VE265" t="s">
        <v>112</v>
      </c>
      <c r="VF265" t="s">
        <v>112</v>
      </c>
      <c r="VG265">
        <v>0</v>
      </c>
      <c r="VH265" t="s">
        <v>112</v>
      </c>
      <c r="VI265" t="s">
        <v>112</v>
      </c>
      <c r="VJ265" t="s">
        <v>112</v>
      </c>
      <c r="VK265" t="s">
        <v>112</v>
      </c>
      <c r="VL265" t="s">
        <v>112</v>
      </c>
      <c r="VM265" t="s">
        <v>112</v>
      </c>
      <c r="VN265" t="s">
        <v>112</v>
      </c>
      <c r="VO265" t="s">
        <v>112</v>
      </c>
      <c r="VP265" t="s">
        <v>112</v>
      </c>
      <c r="VQ265" t="s">
        <v>112</v>
      </c>
      <c r="VR265" t="s">
        <v>112</v>
      </c>
      <c r="VS265" t="s">
        <v>112</v>
      </c>
      <c r="VT265" t="s">
        <v>112</v>
      </c>
      <c r="VU265">
        <v>0</v>
      </c>
      <c r="VV265">
        <v>0</v>
      </c>
      <c r="VW265" t="s">
        <v>112</v>
      </c>
      <c r="VX265">
        <v>0</v>
      </c>
      <c r="VY265">
        <v>0</v>
      </c>
      <c r="VZ265" t="s">
        <v>112</v>
      </c>
      <c r="WA265" t="s">
        <v>112</v>
      </c>
      <c r="WB265" t="s">
        <v>112</v>
      </c>
      <c r="WC265">
        <v>0</v>
      </c>
      <c r="WD265" t="s">
        <v>112</v>
      </c>
      <c r="WE265" t="s">
        <v>112</v>
      </c>
      <c r="WF265" t="s">
        <v>112</v>
      </c>
      <c r="WG265" t="s">
        <v>112</v>
      </c>
      <c r="WH265" t="s">
        <v>112</v>
      </c>
      <c r="WI265" t="s">
        <v>112</v>
      </c>
      <c r="WJ265" t="s">
        <v>112</v>
      </c>
      <c r="WK265" t="s">
        <v>112</v>
      </c>
      <c r="WL265" t="s">
        <v>112</v>
      </c>
      <c r="WM265" t="s">
        <v>112</v>
      </c>
      <c r="WN265" t="s">
        <v>112</v>
      </c>
      <c r="WO265" t="s">
        <v>112</v>
      </c>
      <c r="WP265" t="s">
        <v>112</v>
      </c>
      <c r="WQ265">
        <v>0</v>
      </c>
      <c r="WR265">
        <v>0</v>
      </c>
      <c r="WS265" t="s">
        <v>112</v>
      </c>
      <c r="WT265">
        <v>0</v>
      </c>
      <c r="WU265">
        <v>0</v>
      </c>
      <c r="WV265" t="s">
        <v>112</v>
      </c>
      <c r="WW265" t="s">
        <v>112</v>
      </c>
      <c r="WX265" t="s">
        <v>112</v>
      </c>
      <c r="WY265">
        <v>0</v>
      </c>
      <c r="WZ265" t="s">
        <v>112</v>
      </c>
      <c r="XA265" t="s">
        <v>112</v>
      </c>
      <c r="XB265" t="s">
        <v>112</v>
      </c>
      <c r="XC265" t="s">
        <v>112</v>
      </c>
      <c r="XD265" t="s">
        <v>112</v>
      </c>
      <c r="XE265" t="s">
        <v>112</v>
      </c>
      <c r="XF265" t="s">
        <v>112</v>
      </c>
      <c r="XG265" t="s">
        <v>112</v>
      </c>
      <c r="XH265" t="s">
        <v>112</v>
      </c>
      <c r="XI265" t="s">
        <v>112</v>
      </c>
      <c r="XJ265" t="s">
        <v>112</v>
      </c>
      <c r="XK265" t="s">
        <v>112</v>
      </c>
      <c r="XL265" t="s">
        <v>112</v>
      </c>
      <c r="XM265">
        <v>0</v>
      </c>
      <c r="XN265">
        <v>0</v>
      </c>
      <c r="XO265" t="s">
        <v>112</v>
      </c>
      <c r="XP265">
        <v>0</v>
      </c>
      <c r="XQ265">
        <v>0</v>
      </c>
    </row>
    <row r="266" spans="1:641" x14ac:dyDescent="0.3">
      <c r="A266">
        <v>6330</v>
      </c>
      <c r="B266" t="s">
        <v>2180</v>
      </c>
      <c r="C266" t="s">
        <v>2181</v>
      </c>
      <c r="D266" t="s">
        <v>862</v>
      </c>
      <c r="E266" t="s">
        <v>863</v>
      </c>
      <c r="F266" t="s">
        <v>864</v>
      </c>
      <c r="G266" t="s">
        <v>197</v>
      </c>
      <c r="I266" t="s">
        <v>865</v>
      </c>
      <c r="K266" t="s">
        <v>866</v>
      </c>
      <c r="L266" s="1">
        <v>42811.736747685187</v>
      </c>
      <c r="M266" s="1">
        <v>42811.736747685187</v>
      </c>
      <c r="N266" s="1">
        <v>42753</v>
      </c>
      <c r="P266" t="s">
        <v>867</v>
      </c>
      <c r="Q266" t="s">
        <v>1343</v>
      </c>
      <c r="R266" t="s">
        <v>135</v>
      </c>
      <c r="S266" t="s">
        <v>2171</v>
      </c>
      <c r="T266" t="s">
        <v>2182</v>
      </c>
      <c r="Y266">
        <v>30</v>
      </c>
      <c r="Z266">
        <v>1</v>
      </c>
      <c r="AA266" t="s">
        <v>110</v>
      </c>
      <c r="AB266" t="s">
        <v>2183</v>
      </c>
      <c r="AY266" t="s">
        <v>2184</v>
      </c>
      <c r="AZ266" t="s">
        <v>875</v>
      </c>
      <c r="BA266" s="1">
        <v>42811.736805555556</v>
      </c>
      <c r="BG266" t="s">
        <v>876</v>
      </c>
      <c r="BR266" t="s">
        <v>112</v>
      </c>
      <c r="BS266" t="s">
        <v>112</v>
      </c>
      <c r="BT266" t="s">
        <v>112</v>
      </c>
      <c r="BU266" t="s">
        <v>112</v>
      </c>
      <c r="BV266" t="s">
        <v>112</v>
      </c>
      <c r="BW266" t="s">
        <v>112</v>
      </c>
      <c r="BX266" t="s">
        <v>112</v>
      </c>
      <c r="BY266" t="s">
        <v>112</v>
      </c>
      <c r="BZ266" t="s">
        <v>112</v>
      </c>
      <c r="CA266" t="s">
        <v>112</v>
      </c>
      <c r="CB266" t="s">
        <v>112</v>
      </c>
      <c r="CC266" t="s">
        <v>112</v>
      </c>
      <c r="CD266" t="s">
        <v>112</v>
      </c>
      <c r="CE266" t="s">
        <v>112</v>
      </c>
      <c r="CF266" t="s">
        <v>112</v>
      </c>
      <c r="CG266" t="s">
        <v>112</v>
      </c>
      <c r="CH266" t="s">
        <v>112</v>
      </c>
      <c r="CI266" t="s">
        <v>112</v>
      </c>
      <c r="CJ266">
        <v>0.128</v>
      </c>
      <c r="CK266" t="s">
        <v>112</v>
      </c>
      <c r="CL266" t="s">
        <v>112</v>
      </c>
      <c r="CM266" t="s">
        <v>112</v>
      </c>
      <c r="CN266" t="s">
        <v>112</v>
      </c>
      <c r="CO266" t="s">
        <v>112</v>
      </c>
      <c r="CP266" t="s">
        <v>112</v>
      </c>
      <c r="CQ266" t="s">
        <v>112</v>
      </c>
      <c r="CR266" t="s">
        <v>112</v>
      </c>
      <c r="CS266" t="s">
        <v>112</v>
      </c>
      <c r="CT266" t="s">
        <v>112</v>
      </c>
      <c r="CU266" t="s">
        <v>112</v>
      </c>
      <c r="CV266" t="s">
        <v>112</v>
      </c>
      <c r="CW266" t="s">
        <v>112</v>
      </c>
      <c r="CX266" t="s">
        <v>112</v>
      </c>
      <c r="CY266" t="s">
        <v>112</v>
      </c>
      <c r="CZ266" t="s">
        <v>112</v>
      </c>
      <c r="DA266" t="s">
        <v>112</v>
      </c>
      <c r="DB266" t="s">
        <v>112</v>
      </c>
      <c r="DC266" t="s">
        <v>112</v>
      </c>
      <c r="DD266" t="s">
        <v>112</v>
      </c>
      <c r="DE266" t="s">
        <v>112</v>
      </c>
      <c r="DF266" s="2">
        <v>1.72E-7</v>
      </c>
      <c r="DG266" t="s">
        <v>112</v>
      </c>
      <c r="DH266" t="s">
        <v>112</v>
      </c>
      <c r="DI266" t="s">
        <v>112</v>
      </c>
      <c r="DJ266" t="s">
        <v>112</v>
      </c>
      <c r="DK266" t="s">
        <v>112</v>
      </c>
      <c r="DL266" t="s">
        <v>112</v>
      </c>
      <c r="DM266" t="s">
        <v>112</v>
      </c>
      <c r="DN266" t="s">
        <v>112</v>
      </c>
      <c r="DO266" t="s">
        <v>112</v>
      </c>
      <c r="DP266" t="s">
        <v>112</v>
      </c>
      <c r="DQ266" t="s">
        <v>112</v>
      </c>
      <c r="DR266" t="s">
        <v>112</v>
      </c>
      <c r="DS266" t="s">
        <v>112</v>
      </c>
      <c r="DT266" t="s">
        <v>112</v>
      </c>
      <c r="DU266" t="s">
        <v>112</v>
      </c>
      <c r="DV266" t="s">
        <v>112</v>
      </c>
      <c r="DW266" t="s">
        <v>112</v>
      </c>
      <c r="DX266" t="s">
        <v>112</v>
      </c>
      <c r="DY266" t="s">
        <v>112</v>
      </c>
      <c r="DZ266" t="s">
        <v>112</v>
      </c>
      <c r="EA266" t="s">
        <v>112</v>
      </c>
      <c r="EB266">
        <v>9.9099999999999991E-4</v>
      </c>
      <c r="EC266" t="s">
        <v>112</v>
      </c>
      <c r="ED266" t="s">
        <v>112</v>
      </c>
      <c r="EE266" t="s">
        <v>112</v>
      </c>
      <c r="EF266" t="s">
        <v>112</v>
      </c>
      <c r="EG266" t="s">
        <v>112</v>
      </c>
      <c r="EH266" t="s">
        <v>112</v>
      </c>
      <c r="EI266" t="s">
        <v>112</v>
      </c>
      <c r="EJ266" t="s">
        <v>112</v>
      </c>
      <c r="EK266" t="s">
        <v>112</v>
      </c>
      <c r="EL266" t="s">
        <v>112</v>
      </c>
      <c r="EM266" t="s">
        <v>112</v>
      </c>
      <c r="EN266" t="s">
        <v>112</v>
      </c>
      <c r="EO266" t="s">
        <v>112</v>
      </c>
      <c r="EP266" t="s">
        <v>112</v>
      </c>
      <c r="EQ266" t="s">
        <v>112</v>
      </c>
      <c r="ER266" t="s">
        <v>112</v>
      </c>
      <c r="ES266" t="s">
        <v>112</v>
      </c>
      <c r="ET266" t="s">
        <v>112</v>
      </c>
      <c r="EU266" t="s">
        <v>112</v>
      </c>
      <c r="EV266" t="s">
        <v>112</v>
      </c>
      <c r="EW266" t="s">
        <v>112</v>
      </c>
      <c r="EX266" t="s">
        <v>112</v>
      </c>
      <c r="EY266" t="s">
        <v>112</v>
      </c>
      <c r="EZ266" t="s">
        <v>112</v>
      </c>
      <c r="FA266" t="s">
        <v>112</v>
      </c>
      <c r="FB266" t="s">
        <v>112</v>
      </c>
      <c r="FC266" t="s">
        <v>112</v>
      </c>
      <c r="FD266" t="s">
        <v>112</v>
      </c>
      <c r="FE266" t="s">
        <v>112</v>
      </c>
      <c r="FF266" t="s">
        <v>112</v>
      </c>
      <c r="FG266" t="s">
        <v>112</v>
      </c>
      <c r="FH266" t="s">
        <v>112</v>
      </c>
      <c r="FI266" t="s">
        <v>112</v>
      </c>
      <c r="FJ266" t="s">
        <v>112</v>
      </c>
      <c r="FK266" t="s">
        <v>112</v>
      </c>
      <c r="FL266" t="s">
        <v>112</v>
      </c>
      <c r="FM266" t="s">
        <v>112</v>
      </c>
      <c r="FN266" t="s">
        <v>112</v>
      </c>
      <c r="FO266" t="s">
        <v>112</v>
      </c>
      <c r="FP266" t="s">
        <v>112</v>
      </c>
      <c r="FQ266" t="s">
        <v>112</v>
      </c>
      <c r="FR266" t="s">
        <v>112</v>
      </c>
      <c r="FS266" t="s">
        <v>112</v>
      </c>
      <c r="FT266">
        <v>1.4799999999999999E-4</v>
      </c>
      <c r="FU266" t="s">
        <v>112</v>
      </c>
      <c r="FV266" t="s">
        <v>112</v>
      </c>
      <c r="FW266" t="s">
        <v>112</v>
      </c>
      <c r="FX266" t="s">
        <v>112</v>
      </c>
      <c r="FY266" t="s">
        <v>112</v>
      </c>
      <c r="FZ266" t="s">
        <v>112</v>
      </c>
      <c r="GA266" t="s">
        <v>112</v>
      </c>
      <c r="GB266" t="s">
        <v>112</v>
      </c>
      <c r="GC266" t="s">
        <v>112</v>
      </c>
      <c r="GD266" t="s">
        <v>112</v>
      </c>
      <c r="GE266" t="s">
        <v>112</v>
      </c>
      <c r="GF266" t="s">
        <v>112</v>
      </c>
      <c r="GG266" t="s">
        <v>112</v>
      </c>
      <c r="GH266" t="s">
        <v>112</v>
      </c>
      <c r="GI266" t="s">
        <v>112</v>
      </c>
      <c r="GJ266" t="s">
        <v>112</v>
      </c>
      <c r="GK266" t="s">
        <v>112</v>
      </c>
      <c r="GL266" t="s">
        <v>112</v>
      </c>
      <c r="GM266" t="s">
        <v>112</v>
      </c>
      <c r="GN266" t="s">
        <v>112</v>
      </c>
      <c r="GO266" t="s">
        <v>112</v>
      </c>
      <c r="GP266" t="s">
        <v>112</v>
      </c>
      <c r="GQ266" t="s">
        <v>112</v>
      </c>
      <c r="GR266" t="s">
        <v>112</v>
      </c>
      <c r="GS266" t="s">
        <v>112</v>
      </c>
      <c r="GT266" t="s">
        <v>112</v>
      </c>
      <c r="GU266" t="s">
        <v>112</v>
      </c>
      <c r="GV266" t="s">
        <v>112</v>
      </c>
      <c r="GW266" t="s">
        <v>112</v>
      </c>
      <c r="GX266" t="s">
        <v>112</v>
      </c>
      <c r="GY266" t="s">
        <v>112</v>
      </c>
      <c r="GZ266" t="s">
        <v>112</v>
      </c>
      <c r="HA266" t="s">
        <v>112</v>
      </c>
      <c r="HB266" t="s">
        <v>112</v>
      </c>
      <c r="HC266" t="s">
        <v>112</v>
      </c>
      <c r="HD266" t="s">
        <v>112</v>
      </c>
      <c r="HE266" t="s">
        <v>112</v>
      </c>
      <c r="HF266" t="s">
        <v>112</v>
      </c>
      <c r="HG266" t="s">
        <v>112</v>
      </c>
      <c r="HH266" t="s">
        <v>112</v>
      </c>
      <c r="HI266" t="s">
        <v>112</v>
      </c>
      <c r="HJ266" t="s">
        <v>112</v>
      </c>
      <c r="HK266" t="s">
        <v>112</v>
      </c>
      <c r="HL266" t="s">
        <v>112</v>
      </c>
      <c r="HM266" t="s">
        <v>112</v>
      </c>
      <c r="HN266" t="s">
        <v>112</v>
      </c>
      <c r="HO266" t="s">
        <v>112</v>
      </c>
      <c r="HP266" t="s">
        <v>112</v>
      </c>
      <c r="HQ266" t="s">
        <v>112</v>
      </c>
      <c r="HR266" t="s">
        <v>112</v>
      </c>
      <c r="HS266" t="s">
        <v>112</v>
      </c>
      <c r="HT266" t="s">
        <v>112</v>
      </c>
      <c r="HU266" t="s">
        <v>112</v>
      </c>
      <c r="HV266" t="s">
        <v>112</v>
      </c>
      <c r="HW266" t="s">
        <v>112</v>
      </c>
      <c r="HX266" t="s">
        <v>112</v>
      </c>
      <c r="HY266" t="s">
        <v>112</v>
      </c>
      <c r="HZ266" t="s">
        <v>112</v>
      </c>
      <c r="IA266" t="s">
        <v>112</v>
      </c>
      <c r="IB266" t="s">
        <v>112</v>
      </c>
      <c r="IC266" t="s">
        <v>112</v>
      </c>
      <c r="ID266" t="s">
        <v>112</v>
      </c>
      <c r="IE266" t="s">
        <v>112</v>
      </c>
      <c r="IF266" t="s">
        <v>112</v>
      </c>
      <c r="IG266" t="s">
        <v>112</v>
      </c>
      <c r="IH266">
        <v>671</v>
      </c>
      <c r="II266" t="s">
        <v>112</v>
      </c>
      <c r="IJ266" t="s">
        <v>112</v>
      </c>
      <c r="IK266" t="s">
        <v>112</v>
      </c>
      <c r="IL266" t="s">
        <v>112</v>
      </c>
      <c r="IM266" t="s">
        <v>112</v>
      </c>
      <c r="IN266" t="s">
        <v>112</v>
      </c>
      <c r="IO266" t="s">
        <v>112</v>
      </c>
      <c r="IP266" t="s">
        <v>112</v>
      </c>
      <c r="IQ266" t="s">
        <v>112</v>
      </c>
      <c r="IR266" t="s">
        <v>112</v>
      </c>
      <c r="IS266" t="s">
        <v>112</v>
      </c>
      <c r="IT266" t="s">
        <v>112</v>
      </c>
      <c r="IU266" t="s">
        <v>112</v>
      </c>
      <c r="IV266" t="s">
        <v>112</v>
      </c>
      <c r="IW266" t="s">
        <v>112</v>
      </c>
      <c r="IX266" t="s">
        <v>112</v>
      </c>
      <c r="IY266" t="s">
        <v>112</v>
      </c>
      <c r="IZ266" t="s">
        <v>112</v>
      </c>
      <c r="JA266" t="s">
        <v>112</v>
      </c>
      <c r="JB266" t="s">
        <v>112</v>
      </c>
      <c r="JC266" t="s">
        <v>112</v>
      </c>
      <c r="JD266">
        <v>0.33100000000000002</v>
      </c>
      <c r="JE266" t="s">
        <v>112</v>
      </c>
      <c r="JF266" t="s">
        <v>112</v>
      </c>
      <c r="JG266" t="s">
        <v>112</v>
      </c>
      <c r="JH266" t="s">
        <v>112</v>
      </c>
      <c r="JI266" t="s">
        <v>112</v>
      </c>
      <c r="JJ266" t="s">
        <v>112</v>
      </c>
      <c r="JK266" t="s">
        <v>112</v>
      </c>
      <c r="JL266" t="s">
        <v>112</v>
      </c>
      <c r="JM266" t="s">
        <v>112</v>
      </c>
      <c r="JN266" t="s">
        <v>112</v>
      </c>
      <c r="JO266" t="s">
        <v>112</v>
      </c>
      <c r="JP266" t="s">
        <v>112</v>
      </c>
      <c r="JQ266" t="s">
        <v>112</v>
      </c>
      <c r="JR266" t="s">
        <v>112</v>
      </c>
      <c r="JS266" t="s">
        <v>112</v>
      </c>
      <c r="JT266" t="s">
        <v>112</v>
      </c>
      <c r="JU266" t="s">
        <v>112</v>
      </c>
      <c r="JV266" t="s">
        <v>112</v>
      </c>
      <c r="JW266" t="s">
        <v>112</v>
      </c>
      <c r="JX266" t="s">
        <v>112</v>
      </c>
      <c r="JY266" t="s">
        <v>112</v>
      </c>
      <c r="JZ266" t="s">
        <v>112</v>
      </c>
      <c r="KA266" t="s">
        <v>112</v>
      </c>
      <c r="KB266" t="s">
        <v>112</v>
      </c>
      <c r="KC266" t="s">
        <v>112</v>
      </c>
      <c r="KD266" t="s">
        <v>112</v>
      </c>
      <c r="KE266" t="s">
        <v>112</v>
      </c>
      <c r="KF266" t="s">
        <v>112</v>
      </c>
      <c r="KG266" t="s">
        <v>112</v>
      </c>
      <c r="KH266" t="s">
        <v>112</v>
      </c>
      <c r="KI266" t="s">
        <v>112</v>
      </c>
      <c r="KJ266" t="s">
        <v>112</v>
      </c>
      <c r="KK266" t="s">
        <v>112</v>
      </c>
      <c r="KL266" t="s">
        <v>112</v>
      </c>
      <c r="KM266" t="s">
        <v>112</v>
      </c>
      <c r="KN266" t="s">
        <v>112</v>
      </c>
      <c r="KO266" t="s">
        <v>112</v>
      </c>
      <c r="KP266" t="s">
        <v>112</v>
      </c>
      <c r="KQ266" t="s">
        <v>112</v>
      </c>
      <c r="KR266" t="s">
        <v>112</v>
      </c>
      <c r="KS266" t="s">
        <v>112</v>
      </c>
      <c r="KT266" t="s">
        <v>112</v>
      </c>
      <c r="KU266" t="s">
        <v>112</v>
      </c>
      <c r="KV266" t="s">
        <v>112</v>
      </c>
      <c r="KW266" t="s">
        <v>112</v>
      </c>
      <c r="KX266" t="s">
        <v>112</v>
      </c>
      <c r="KY266" t="s">
        <v>112</v>
      </c>
      <c r="KZ266" t="s">
        <v>112</v>
      </c>
      <c r="LA266" t="s">
        <v>112</v>
      </c>
      <c r="LB266" t="s">
        <v>112</v>
      </c>
      <c r="LC266" t="s">
        <v>112</v>
      </c>
      <c r="LD266" t="s">
        <v>112</v>
      </c>
      <c r="LE266" t="s">
        <v>112</v>
      </c>
      <c r="LF266" t="s">
        <v>112</v>
      </c>
      <c r="LG266" t="s">
        <v>112</v>
      </c>
      <c r="LH266" t="s">
        <v>112</v>
      </c>
      <c r="LI266" t="s">
        <v>112</v>
      </c>
      <c r="LJ266" t="s">
        <v>112</v>
      </c>
      <c r="LK266" t="s">
        <v>112</v>
      </c>
      <c r="LL266" t="s">
        <v>112</v>
      </c>
      <c r="LM266" t="s">
        <v>112</v>
      </c>
      <c r="LN266" t="s">
        <v>112</v>
      </c>
      <c r="LO266" t="s">
        <v>112</v>
      </c>
      <c r="LP266" t="s">
        <v>112</v>
      </c>
      <c r="LQ266" t="s">
        <v>112</v>
      </c>
      <c r="LR266">
        <v>0.13</v>
      </c>
      <c r="LS266" t="s">
        <v>112</v>
      </c>
      <c r="LT266" t="s">
        <v>112</v>
      </c>
      <c r="LU266" t="s">
        <v>112</v>
      </c>
      <c r="LV266" t="s">
        <v>112</v>
      </c>
      <c r="LW266" t="s">
        <v>112</v>
      </c>
      <c r="LX266" t="s">
        <v>112</v>
      </c>
      <c r="LY266" t="s">
        <v>112</v>
      </c>
      <c r="LZ266" t="s">
        <v>112</v>
      </c>
      <c r="MA266" t="s">
        <v>112</v>
      </c>
      <c r="MB266" t="s">
        <v>112</v>
      </c>
      <c r="MC266" t="s">
        <v>112</v>
      </c>
      <c r="MD266" t="s">
        <v>112</v>
      </c>
      <c r="ME266" t="s">
        <v>112</v>
      </c>
      <c r="MF266" t="s">
        <v>112</v>
      </c>
      <c r="MG266" t="s">
        <v>112</v>
      </c>
      <c r="MH266" t="s">
        <v>112</v>
      </c>
      <c r="MI266" t="s">
        <v>112</v>
      </c>
      <c r="MJ266" t="s">
        <v>112</v>
      </c>
      <c r="MK266" t="s">
        <v>112</v>
      </c>
      <c r="ML266" t="s">
        <v>112</v>
      </c>
      <c r="MM266" t="s">
        <v>112</v>
      </c>
      <c r="MN266" t="s">
        <v>112</v>
      </c>
      <c r="MO266" t="s">
        <v>112</v>
      </c>
      <c r="MP266" t="s">
        <v>112</v>
      </c>
      <c r="MQ266" t="s">
        <v>112</v>
      </c>
      <c r="MR266" t="s">
        <v>112</v>
      </c>
      <c r="MS266" t="s">
        <v>112</v>
      </c>
      <c r="MT266" t="s">
        <v>112</v>
      </c>
      <c r="MU266" t="s">
        <v>112</v>
      </c>
      <c r="MV266" t="s">
        <v>112</v>
      </c>
      <c r="MW266" t="s">
        <v>112</v>
      </c>
      <c r="MX266" t="s">
        <v>112</v>
      </c>
      <c r="MY266" t="s">
        <v>112</v>
      </c>
      <c r="MZ266" t="s">
        <v>112</v>
      </c>
      <c r="NA266" t="s">
        <v>112</v>
      </c>
      <c r="NB266" t="s">
        <v>112</v>
      </c>
      <c r="NC266" t="s">
        <v>112</v>
      </c>
      <c r="ND266" t="s">
        <v>112</v>
      </c>
      <c r="NE266" t="s">
        <v>112</v>
      </c>
      <c r="NF266" t="s">
        <v>112</v>
      </c>
      <c r="NG266" t="s">
        <v>112</v>
      </c>
      <c r="NH266" t="s">
        <v>112</v>
      </c>
      <c r="NI266" t="s">
        <v>112</v>
      </c>
      <c r="NJ266" t="s">
        <v>112</v>
      </c>
      <c r="NK266" t="s">
        <v>112</v>
      </c>
      <c r="NL266" t="s">
        <v>112</v>
      </c>
      <c r="NM266" t="s">
        <v>112</v>
      </c>
      <c r="NN266" t="s">
        <v>112</v>
      </c>
      <c r="NO266" t="s">
        <v>112</v>
      </c>
      <c r="NP266" t="s">
        <v>112</v>
      </c>
      <c r="NQ266" t="s">
        <v>112</v>
      </c>
      <c r="NR266" t="s">
        <v>112</v>
      </c>
      <c r="NS266" t="s">
        <v>112</v>
      </c>
      <c r="NT266" t="s">
        <v>112</v>
      </c>
      <c r="NU266" t="s">
        <v>112</v>
      </c>
      <c r="NV266" t="s">
        <v>112</v>
      </c>
      <c r="NW266" t="s">
        <v>112</v>
      </c>
      <c r="NX266" t="s">
        <v>112</v>
      </c>
      <c r="NY266" t="s">
        <v>112</v>
      </c>
      <c r="NZ266" t="s">
        <v>112</v>
      </c>
      <c r="OA266" t="s">
        <v>112</v>
      </c>
      <c r="OB266" t="s">
        <v>112</v>
      </c>
      <c r="OC266" t="s">
        <v>112</v>
      </c>
      <c r="OD266" t="s">
        <v>112</v>
      </c>
      <c r="OE266" t="s">
        <v>112</v>
      </c>
      <c r="OF266">
        <v>3.71</v>
      </c>
      <c r="OG266" t="s">
        <v>112</v>
      </c>
      <c r="OH266" t="s">
        <v>112</v>
      </c>
      <c r="OI266" t="s">
        <v>112</v>
      </c>
      <c r="OJ266" t="s">
        <v>112</v>
      </c>
      <c r="OK266" t="s">
        <v>112</v>
      </c>
      <c r="OL266" t="s">
        <v>112</v>
      </c>
      <c r="OM266" t="s">
        <v>112</v>
      </c>
      <c r="ON266" t="s">
        <v>112</v>
      </c>
      <c r="OO266" t="s">
        <v>112</v>
      </c>
      <c r="OP266" t="s">
        <v>112</v>
      </c>
      <c r="OQ266" t="s">
        <v>112</v>
      </c>
      <c r="OR266" t="s">
        <v>112</v>
      </c>
      <c r="OS266" t="s">
        <v>112</v>
      </c>
      <c r="OT266" t="s">
        <v>112</v>
      </c>
      <c r="OU266" t="s">
        <v>112</v>
      </c>
      <c r="OV266" t="s">
        <v>112</v>
      </c>
      <c r="OW266" t="s">
        <v>112</v>
      </c>
      <c r="OX266" t="s">
        <v>112</v>
      </c>
      <c r="OY266" t="s">
        <v>112</v>
      </c>
      <c r="OZ266" t="s">
        <v>112</v>
      </c>
      <c r="PA266" t="s">
        <v>112</v>
      </c>
      <c r="PB266" t="s">
        <v>112</v>
      </c>
      <c r="PC266" t="s">
        <v>112</v>
      </c>
      <c r="PD266" t="s">
        <v>112</v>
      </c>
      <c r="PE266" t="s">
        <v>112</v>
      </c>
      <c r="PF266" t="s">
        <v>112</v>
      </c>
      <c r="PG266" t="s">
        <v>112</v>
      </c>
      <c r="PH266" t="s">
        <v>112</v>
      </c>
      <c r="PI266" t="s">
        <v>112</v>
      </c>
      <c r="PJ266" t="s">
        <v>112</v>
      </c>
      <c r="PK266" t="s">
        <v>112</v>
      </c>
      <c r="PL266" t="s">
        <v>112</v>
      </c>
      <c r="PM266" t="s">
        <v>112</v>
      </c>
      <c r="PN266" t="s">
        <v>112</v>
      </c>
      <c r="PO266" t="s">
        <v>112</v>
      </c>
      <c r="PP266" t="s">
        <v>112</v>
      </c>
      <c r="PQ266" t="s">
        <v>112</v>
      </c>
      <c r="PR266" t="s">
        <v>112</v>
      </c>
      <c r="PS266" t="s">
        <v>112</v>
      </c>
      <c r="PT266" t="s">
        <v>112</v>
      </c>
      <c r="PU266" t="s">
        <v>112</v>
      </c>
      <c r="PV266" t="s">
        <v>112</v>
      </c>
      <c r="PW266" t="s">
        <v>112</v>
      </c>
      <c r="PX266" t="s">
        <v>112</v>
      </c>
      <c r="PY266" t="s">
        <v>112</v>
      </c>
      <c r="PZ266" t="s">
        <v>112</v>
      </c>
      <c r="QA266" t="s">
        <v>112</v>
      </c>
      <c r="QB266" t="s">
        <v>112</v>
      </c>
      <c r="QC266" t="s">
        <v>112</v>
      </c>
      <c r="QD266" t="s">
        <v>112</v>
      </c>
      <c r="QE266" t="s">
        <v>112</v>
      </c>
      <c r="QF266" t="s">
        <v>112</v>
      </c>
      <c r="QG266" t="s">
        <v>112</v>
      </c>
      <c r="QH266" t="s">
        <v>112</v>
      </c>
      <c r="QI266" t="s">
        <v>112</v>
      </c>
      <c r="QJ266" t="s">
        <v>112</v>
      </c>
      <c r="QK266" t="s">
        <v>112</v>
      </c>
      <c r="QL266" t="s">
        <v>112</v>
      </c>
      <c r="QM266" t="s">
        <v>112</v>
      </c>
      <c r="QN266" t="s">
        <v>112</v>
      </c>
      <c r="QO266" t="s">
        <v>112</v>
      </c>
      <c r="QP266" t="s">
        <v>112</v>
      </c>
      <c r="QQ266" t="s">
        <v>112</v>
      </c>
      <c r="QR266" t="s">
        <v>112</v>
      </c>
      <c r="QS266" t="s">
        <v>112</v>
      </c>
      <c r="QT266" t="s">
        <v>112</v>
      </c>
      <c r="QU266" t="s">
        <v>112</v>
      </c>
      <c r="QV266" t="s">
        <v>112</v>
      </c>
      <c r="QW266" t="s">
        <v>112</v>
      </c>
      <c r="QX266" t="s">
        <v>112</v>
      </c>
      <c r="QY266" t="s">
        <v>112</v>
      </c>
      <c r="QZ266" t="s">
        <v>112</v>
      </c>
      <c r="RA266" t="s">
        <v>112</v>
      </c>
      <c r="RB266" t="s">
        <v>112</v>
      </c>
      <c r="RC266" t="s">
        <v>112</v>
      </c>
      <c r="RD266" t="s">
        <v>112</v>
      </c>
      <c r="RE266" t="s">
        <v>112</v>
      </c>
      <c r="RF266" t="s">
        <v>112</v>
      </c>
      <c r="RG266" t="s">
        <v>112</v>
      </c>
      <c r="RH266" t="s">
        <v>112</v>
      </c>
      <c r="RI266" t="s">
        <v>112</v>
      </c>
      <c r="RJ266" t="s">
        <v>112</v>
      </c>
      <c r="RK266" t="s">
        <v>112</v>
      </c>
      <c r="RL266" t="s">
        <v>112</v>
      </c>
      <c r="RM266" t="s">
        <v>112</v>
      </c>
      <c r="RN266" t="s">
        <v>112</v>
      </c>
      <c r="RO266" t="s">
        <v>112</v>
      </c>
      <c r="RP266">
        <v>0.188</v>
      </c>
      <c r="RQ266" t="s">
        <v>112</v>
      </c>
      <c r="RR266" t="s">
        <v>112</v>
      </c>
      <c r="RS266" t="s">
        <v>112</v>
      </c>
      <c r="RT266" t="s">
        <v>112</v>
      </c>
      <c r="RU266" t="s">
        <v>112</v>
      </c>
      <c r="RV266" t="s">
        <v>112</v>
      </c>
      <c r="RW266" t="s">
        <v>112</v>
      </c>
      <c r="RX266" t="s">
        <v>112</v>
      </c>
      <c r="RY266" t="s">
        <v>112</v>
      </c>
      <c r="RZ266" t="s">
        <v>112</v>
      </c>
      <c r="SA266" t="s">
        <v>112</v>
      </c>
      <c r="SB266" t="s">
        <v>112</v>
      </c>
      <c r="SC266" t="s">
        <v>112</v>
      </c>
      <c r="SD266" t="s">
        <v>112</v>
      </c>
      <c r="SE266" t="s">
        <v>112</v>
      </c>
      <c r="SF266" t="s">
        <v>112</v>
      </c>
      <c r="SG266" t="s">
        <v>112</v>
      </c>
      <c r="SH266" t="s">
        <v>112</v>
      </c>
      <c r="SI266" t="s">
        <v>112</v>
      </c>
      <c r="SJ266" t="s">
        <v>112</v>
      </c>
      <c r="SK266" t="s">
        <v>112</v>
      </c>
      <c r="SL266">
        <v>4.17</v>
      </c>
      <c r="SM266" t="s">
        <v>112</v>
      </c>
      <c r="SN266" t="s">
        <v>112</v>
      </c>
      <c r="SO266" t="s">
        <v>112</v>
      </c>
      <c r="SP266" t="s">
        <v>112</v>
      </c>
      <c r="SQ266" t="s">
        <v>112</v>
      </c>
      <c r="SR266" t="s">
        <v>112</v>
      </c>
      <c r="SS266" t="s">
        <v>112</v>
      </c>
      <c r="ST266" t="s">
        <v>112</v>
      </c>
      <c r="SU266" t="s">
        <v>112</v>
      </c>
      <c r="SV266" t="s">
        <v>112</v>
      </c>
      <c r="SW266" t="s">
        <v>112</v>
      </c>
      <c r="SX266" t="s">
        <v>112</v>
      </c>
      <c r="SY266" t="s">
        <v>112</v>
      </c>
      <c r="SZ266" t="s">
        <v>112</v>
      </c>
      <c r="TA266" t="s">
        <v>112</v>
      </c>
      <c r="TB266" t="s">
        <v>112</v>
      </c>
      <c r="TC266" t="s">
        <v>112</v>
      </c>
      <c r="TD266" t="s">
        <v>112</v>
      </c>
      <c r="TE266" t="s">
        <v>112</v>
      </c>
      <c r="TF266" t="s">
        <v>112</v>
      </c>
      <c r="TG266" t="s">
        <v>112</v>
      </c>
      <c r="TH266">
        <v>4.9299999999999997E-2</v>
      </c>
      <c r="TI266" t="s">
        <v>112</v>
      </c>
      <c r="TJ266" t="s">
        <v>112</v>
      </c>
      <c r="TK266" t="s">
        <v>112</v>
      </c>
      <c r="TL266" t="s">
        <v>112</v>
      </c>
      <c r="TM266" t="s">
        <v>112</v>
      </c>
      <c r="TN266" t="s">
        <v>112</v>
      </c>
      <c r="TO266" t="s">
        <v>112</v>
      </c>
      <c r="TP266" t="s">
        <v>112</v>
      </c>
      <c r="TQ266" t="s">
        <v>112</v>
      </c>
      <c r="TR266" t="s">
        <v>112</v>
      </c>
      <c r="TS266" t="s">
        <v>112</v>
      </c>
      <c r="TT266" t="s">
        <v>112</v>
      </c>
      <c r="TU266" t="s">
        <v>112</v>
      </c>
      <c r="TV266" t="s">
        <v>112</v>
      </c>
      <c r="TW266" t="s">
        <v>112</v>
      </c>
      <c r="TX266" t="s">
        <v>112</v>
      </c>
      <c r="TY266" t="s">
        <v>112</v>
      </c>
      <c r="TZ266" t="s">
        <v>112</v>
      </c>
      <c r="UA266" t="s">
        <v>112</v>
      </c>
      <c r="UB266" t="s">
        <v>112</v>
      </c>
      <c r="UC266" t="s">
        <v>112</v>
      </c>
      <c r="UD266" s="2">
        <v>4.6E-5</v>
      </c>
      <c r="UE266" t="s">
        <v>112</v>
      </c>
      <c r="UF266" t="s">
        <v>112</v>
      </c>
      <c r="UG266" t="s">
        <v>112</v>
      </c>
      <c r="UH266" t="s">
        <v>112</v>
      </c>
      <c r="UI266" t="s">
        <v>112</v>
      </c>
      <c r="UJ266" t="s">
        <v>112</v>
      </c>
      <c r="UK266" t="s">
        <v>112</v>
      </c>
      <c r="UL266" t="s">
        <v>112</v>
      </c>
      <c r="UM266" t="s">
        <v>112</v>
      </c>
      <c r="UN266" t="s">
        <v>112</v>
      </c>
      <c r="UO266" t="s">
        <v>112</v>
      </c>
      <c r="UP266" t="s">
        <v>112</v>
      </c>
      <c r="UQ266" t="s">
        <v>112</v>
      </c>
      <c r="UR266" t="s">
        <v>112</v>
      </c>
      <c r="US266" t="s">
        <v>112</v>
      </c>
      <c r="UT266" t="s">
        <v>112</v>
      </c>
      <c r="UU266" t="s">
        <v>112</v>
      </c>
      <c r="UV266" t="s">
        <v>112</v>
      </c>
      <c r="UW266" t="s">
        <v>112</v>
      </c>
      <c r="UX266" t="s">
        <v>112</v>
      </c>
      <c r="UY266" t="s">
        <v>112</v>
      </c>
      <c r="UZ266" t="s">
        <v>112</v>
      </c>
      <c r="VA266" t="s">
        <v>112</v>
      </c>
      <c r="VB266" t="s">
        <v>112</v>
      </c>
      <c r="VC266" t="s">
        <v>112</v>
      </c>
      <c r="VD266" t="s">
        <v>112</v>
      </c>
      <c r="VE266" t="s">
        <v>112</v>
      </c>
      <c r="VF266" t="s">
        <v>112</v>
      </c>
      <c r="VG266" t="s">
        <v>112</v>
      </c>
      <c r="VH266" t="s">
        <v>112</v>
      </c>
      <c r="VI266" t="s">
        <v>112</v>
      </c>
      <c r="VJ266" t="s">
        <v>112</v>
      </c>
      <c r="VK266" t="s">
        <v>112</v>
      </c>
      <c r="VL266" t="s">
        <v>112</v>
      </c>
      <c r="VM266" t="s">
        <v>112</v>
      </c>
      <c r="VN266" t="s">
        <v>112</v>
      </c>
      <c r="VO266" t="s">
        <v>112</v>
      </c>
      <c r="VP266" t="s">
        <v>112</v>
      </c>
      <c r="VQ266" t="s">
        <v>112</v>
      </c>
      <c r="VR266" t="s">
        <v>112</v>
      </c>
      <c r="VS266" t="s">
        <v>112</v>
      </c>
      <c r="VT266" t="s">
        <v>112</v>
      </c>
      <c r="VU266" t="s">
        <v>112</v>
      </c>
      <c r="VV266" t="s">
        <v>112</v>
      </c>
      <c r="VW266" t="s">
        <v>112</v>
      </c>
      <c r="VX266" t="s">
        <v>112</v>
      </c>
      <c r="VY266" t="s">
        <v>112</v>
      </c>
      <c r="VZ266" t="s">
        <v>112</v>
      </c>
      <c r="WA266" t="s">
        <v>112</v>
      </c>
      <c r="WB266" t="s">
        <v>112</v>
      </c>
      <c r="WC266" t="s">
        <v>112</v>
      </c>
      <c r="WD266" t="s">
        <v>112</v>
      </c>
      <c r="WE266" t="s">
        <v>112</v>
      </c>
      <c r="WF266" t="s">
        <v>112</v>
      </c>
      <c r="WG266" t="s">
        <v>112</v>
      </c>
      <c r="WH266" t="s">
        <v>112</v>
      </c>
      <c r="WI266" t="s">
        <v>112</v>
      </c>
      <c r="WJ266" t="s">
        <v>112</v>
      </c>
      <c r="WK266" t="s">
        <v>112</v>
      </c>
      <c r="WL266" t="s">
        <v>112</v>
      </c>
      <c r="WM266" t="s">
        <v>112</v>
      </c>
      <c r="WN266" t="s">
        <v>112</v>
      </c>
      <c r="WO266" t="s">
        <v>112</v>
      </c>
      <c r="WP266" t="s">
        <v>112</v>
      </c>
      <c r="WQ266" t="s">
        <v>112</v>
      </c>
      <c r="WR266" t="s">
        <v>112</v>
      </c>
      <c r="WS266" t="s">
        <v>112</v>
      </c>
      <c r="WT266" t="s">
        <v>112</v>
      </c>
      <c r="WU266" t="s">
        <v>112</v>
      </c>
      <c r="WV266" t="s">
        <v>112</v>
      </c>
      <c r="WW266" t="s">
        <v>112</v>
      </c>
      <c r="WX266" t="s">
        <v>112</v>
      </c>
      <c r="WY266" t="s">
        <v>112</v>
      </c>
      <c r="WZ266" t="s">
        <v>112</v>
      </c>
      <c r="XA266" t="s">
        <v>112</v>
      </c>
      <c r="XB266" t="s">
        <v>112</v>
      </c>
      <c r="XC266" t="s">
        <v>112</v>
      </c>
      <c r="XD266" t="s">
        <v>112</v>
      </c>
      <c r="XE266" t="s">
        <v>112</v>
      </c>
      <c r="XF266" t="s">
        <v>112</v>
      </c>
      <c r="XG266" t="s">
        <v>112</v>
      </c>
      <c r="XH266" t="s">
        <v>112</v>
      </c>
      <c r="XI266" t="s">
        <v>112</v>
      </c>
      <c r="XJ266" t="s">
        <v>112</v>
      </c>
      <c r="XK266" t="s">
        <v>112</v>
      </c>
      <c r="XL266" t="s">
        <v>112</v>
      </c>
      <c r="XM266" t="s">
        <v>112</v>
      </c>
      <c r="XN266" t="s">
        <v>112</v>
      </c>
      <c r="XO266" t="s">
        <v>112</v>
      </c>
      <c r="XP266" t="s">
        <v>112</v>
      </c>
      <c r="XQ266" t="s">
        <v>112</v>
      </c>
    </row>
    <row r="267" spans="1:641" x14ac:dyDescent="0.3">
      <c r="A267">
        <v>6334</v>
      </c>
      <c r="B267" t="s">
        <v>2185</v>
      </c>
      <c r="C267" t="s">
        <v>2186</v>
      </c>
      <c r="D267" t="s">
        <v>862</v>
      </c>
      <c r="E267" t="s">
        <v>863</v>
      </c>
      <c r="F267" t="s">
        <v>864</v>
      </c>
      <c r="G267" t="s">
        <v>197</v>
      </c>
      <c r="I267" t="s">
        <v>865</v>
      </c>
      <c r="K267" t="s">
        <v>866</v>
      </c>
      <c r="L267" s="1">
        <v>42811.736805555556</v>
      </c>
      <c r="M267" s="1">
        <v>42811.736805555556</v>
      </c>
      <c r="N267" s="1">
        <v>42753</v>
      </c>
      <c r="P267" t="s">
        <v>867</v>
      </c>
      <c r="Q267" t="s">
        <v>1343</v>
      </c>
      <c r="R267" t="s">
        <v>1538</v>
      </c>
      <c r="S267" t="s">
        <v>2187</v>
      </c>
      <c r="T267" t="s">
        <v>1412</v>
      </c>
      <c r="Y267">
        <v>30</v>
      </c>
      <c r="Z267">
        <v>1</v>
      </c>
      <c r="AA267" t="s">
        <v>110</v>
      </c>
      <c r="AB267" t="s">
        <v>2188</v>
      </c>
      <c r="AY267" t="s">
        <v>2189</v>
      </c>
      <c r="AZ267" t="s">
        <v>875</v>
      </c>
      <c r="BA267" s="1">
        <v>42811.736805555556</v>
      </c>
      <c r="BG267" t="s">
        <v>876</v>
      </c>
      <c r="BR267" t="s">
        <v>112</v>
      </c>
      <c r="BS267" t="s">
        <v>112</v>
      </c>
      <c r="BT267" t="s">
        <v>112</v>
      </c>
      <c r="BU267" t="s">
        <v>112</v>
      </c>
      <c r="BV267" t="s">
        <v>112</v>
      </c>
      <c r="BW267" t="s">
        <v>112</v>
      </c>
      <c r="BX267" t="s">
        <v>112</v>
      </c>
      <c r="BY267" t="s">
        <v>112</v>
      </c>
      <c r="BZ267" t="s">
        <v>112</v>
      </c>
      <c r="CA267" t="s">
        <v>112</v>
      </c>
      <c r="CB267" t="s">
        <v>112</v>
      </c>
      <c r="CC267" t="s">
        <v>112</v>
      </c>
      <c r="CD267" t="s">
        <v>112</v>
      </c>
      <c r="CE267" t="s">
        <v>112</v>
      </c>
      <c r="CF267" t="s">
        <v>112</v>
      </c>
      <c r="CG267" t="s">
        <v>112</v>
      </c>
      <c r="CH267" t="s">
        <v>112</v>
      </c>
      <c r="CI267" t="s">
        <v>112</v>
      </c>
      <c r="CJ267">
        <v>137</v>
      </c>
      <c r="CK267" t="s">
        <v>112</v>
      </c>
      <c r="CL267" t="s">
        <v>112</v>
      </c>
      <c r="CM267" t="s">
        <v>112</v>
      </c>
      <c r="CN267" t="s">
        <v>112</v>
      </c>
      <c r="CO267" t="s">
        <v>112</v>
      </c>
      <c r="CP267" t="s">
        <v>112</v>
      </c>
      <c r="CQ267" t="s">
        <v>112</v>
      </c>
      <c r="CR267" t="s">
        <v>112</v>
      </c>
      <c r="CS267" t="s">
        <v>112</v>
      </c>
      <c r="CT267" t="s">
        <v>112</v>
      </c>
      <c r="CU267" t="s">
        <v>112</v>
      </c>
      <c r="CV267" t="s">
        <v>112</v>
      </c>
      <c r="CW267" t="s">
        <v>112</v>
      </c>
      <c r="CX267" t="s">
        <v>112</v>
      </c>
      <c r="CY267" t="s">
        <v>112</v>
      </c>
      <c r="CZ267" t="s">
        <v>112</v>
      </c>
      <c r="DA267" t="s">
        <v>112</v>
      </c>
      <c r="DB267" t="s">
        <v>112</v>
      </c>
      <c r="DC267" t="s">
        <v>112</v>
      </c>
      <c r="DD267" t="s">
        <v>112</v>
      </c>
      <c r="DE267" t="s">
        <v>112</v>
      </c>
      <c r="DF267">
        <v>0</v>
      </c>
      <c r="DG267" t="s">
        <v>112</v>
      </c>
      <c r="DH267" t="s">
        <v>112</v>
      </c>
      <c r="DI267" t="s">
        <v>112</v>
      </c>
      <c r="DJ267" t="s">
        <v>112</v>
      </c>
      <c r="DK267" t="s">
        <v>112</v>
      </c>
      <c r="DL267" t="s">
        <v>112</v>
      </c>
      <c r="DM267" t="s">
        <v>112</v>
      </c>
      <c r="DN267" t="s">
        <v>112</v>
      </c>
      <c r="DO267" t="s">
        <v>112</v>
      </c>
      <c r="DP267" t="s">
        <v>112</v>
      </c>
      <c r="DQ267" t="s">
        <v>112</v>
      </c>
      <c r="DR267" t="s">
        <v>112</v>
      </c>
      <c r="DS267" t="s">
        <v>112</v>
      </c>
      <c r="DT267" t="s">
        <v>112</v>
      </c>
      <c r="DU267" t="s">
        <v>112</v>
      </c>
      <c r="DV267" t="s">
        <v>112</v>
      </c>
      <c r="DW267" t="s">
        <v>112</v>
      </c>
      <c r="DX267" t="s">
        <v>112</v>
      </c>
      <c r="DY267" t="s">
        <v>112</v>
      </c>
      <c r="DZ267" t="s">
        <v>112</v>
      </c>
      <c r="EA267" t="s">
        <v>112</v>
      </c>
      <c r="EB267">
        <v>0.71199999999999997</v>
      </c>
      <c r="EC267" t="s">
        <v>112</v>
      </c>
      <c r="ED267" t="s">
        <v>112</v>
      </c>
      <c r="EE267" t="s">
        <v>112</v>
      </c>
      <c r="EF267" t="s">
        <v>112</v>
      </c>
      <c r="EG267" t="s">
        <v>112</v>
      </c>
      <c r="EH267" t="s">
        <v>112</v>
      </c>
      <c r="EI267" t="s">
        <v>112</v>
      </c>
      <c r="EJ267" t="s">
        <v>112</v>
      </c>
      <c r="EK267" t="s">
        <v>112</v>
      </c>
      <c r="EL267" t="s">
        <v>112</v>
      </c>
      <c r="EM267" t="s">
        <v>112</v>
      </c>
      <c r="EN267" t="s">
        <v>112</v>
      </c>
      <c r="EO267" t="s">
        <v>112</v>
      </c>
      <c r="EP267" t="s">
        <v>112</v>
      </c>
      <c r="EQ267" t="s">
        <v>112</v>
      </c>
      <c r="ER267" t="s">
        <v>112</v>
      </c>
      <c r="ES267" t="s">
        <v>112</v>
      </c>
      <c r="ET267" t="s">
        <v>112</v>
      </c>
      <c r="EU267" t="s">
        <v>112</v>
      </c>
      <c r="EV267" t="s">
        <v>112</v>
      </c>
      <c r="EW267" t="s">
        <v>112</v>
      </c>
      <c r="EX267">
        <v>0</v>
      </c>
      <c r="EY267" t="s">
        <v>112</v>
      </c>
      <c r="EZ267" t="s">
        <v>112</v>
      </c>
      <c r="FA267" t="s">
        <v>112</v>
      </c>
      <c r="FB267" t="s">
        <v>112</v>
      </c>
      <c r="FC267" t="s">
        <v>112</v>
      </c>
      <c r="FD267" t="s">
        <v>112</v>
      </c>
      <c r="FE267" t="s">
        <v>112</v>
      </c>
      <c r="FF267" t="s">
        <v>112</v>
      </c>
      <c r="FG267" t="s">
        <v>112</v>
      </c>
      <c r="FH267" t="s">
        <v>112</v>
      </c>
      <c r="FI267" t="s">
        <v>112</v>
      </c>
      <c r="FJ267" t="s">
        <v>112</v>
      </c>
      <c r="FK267" t="s">
        <v>112</v>
      </c>
      <c r="FL267" t="s">
        <v>112</v>
      </c>
      <c r="FM267" t="s">
        <v>112</v>
      </c>
      <c r="FN267" t="s">
        <v>112</v>
      </c>
      <c r="FO267" t="s">
        <v>112</v>
      </c>
      <c r="FP267" t="s">
        <v>112</v>
      </c>
      <c r="FQ267" t="s">
        <v>112</v>
      </c>
      <c r="FR267" t="s">
        <v>112</v>
      </c>
      <c r="FS267" t="s">
        <v>112</v>
      </c>
      <c r="FT267">
        <v>2.3800000000000002E-2</v>
      </c>
      <c r="FU267" t="s">
        <v>112</v>
      </c>
      <c r="FV267" t="s">
        <v>112</v>
      </c>
      <c r="FW267" t="s">
        <v>112</v>
      </c>
      <c r="FX267" t="s">
        <v>112</v>
      </c>
      <c r="FY267" t="s">
        <v>112</v>
      </c>
      <c r="FZ267" t="s">
        <v>112</v>
      </c>
      <c r="GA267" t="s">
        <v>112</v>
      </c>
      <c r="GB267" t="s">
        <v>112</v>
      </c>
      <c r="GC267" t="s">
        <v>112</v>
      </c>
      <c r="GD267" t="s">
        <v>112</v>
      </c>
      <c r="GE267" t="s">
        <v>112</v>
      </c>
      <c r="GF267" t="s">
        <v>112</v>
      </c>
      <c r="GG267" t="s">
        <v>112</v>
      </c>
      <c r="GH267" t="s">
        <v>112</v>
      </c>
      <c r="GI267" t="s">
        <v>112</v>
      </c>
      <c r="GJ267" t="s">
        <v>112</v>
      </c>
      <c r="GK267" t="s">
        <v>112</v>
      </c>
      <c r="GL267" t="s">
        <v>112</v>
      </c>
      <c r="GM267" t="s">
        <v>112</v>
      </c>
      <c r="GN267" t="s">
        <v>112</v>
      </c>
      <c r="GO267" t="s">
        <v>112</v>
      </c>
      <c r="GP267" t="s">
        <v>112</v>
      </c>
      <c r="GQ267" t="s">
        <v>112</v>
      </c>
      <c r="GR267" t="s">
        <v>112</v>
      </c>
      <c r="GS267" t="s">
        <v>112</v>
      </c>
      <c r="GT267" t="s">
        <v>112</v>
      </c>
      <c r="GU267" t="s">
        <v>112</v>
      </c>
      <c r="GV267" t="s">
        <v>112</v>
      </c>
      <c r="GW267" t="s">
        <v>112</v>
      </c>
      <c r="GX267" t="s">
        <v>112</v>
      </c>
      <c r="GY267" t="s">
        <v>112</v>
      </c>
      <c r="GZ267" t="s">
        <v>112</v>
      </c>
      <c r="HA267" t="s">
        <v>112</v>
      </c>
      <c r="HB267" t="s">
        <v>112</v>
      </c>
      <c r="HC267" t="s">
        <v>112</v>
      </c>
      <c r="HD267" t="s">
        <v>112</v>
      </c>
      <c r="HE267" t="s">
        <v>112</v>
      </c>
      <c r="HF267" t="s">
        <v>112</v>
      </c>
      <c r="HG267" t="s">
        <v>112</v>
      </c>
      <c r="HH267" t="s">
        <v>112</v>
      </c>
      <c r="HI267" t="s">
        <v>112</v>
      </c>
      <c r="HJ267" t="s">
        <v>112</v>
      </c>
      <c r="HK267" t="s">
        <v>112</v>
      </c>
      <c r="HL267" t="s">
        <v>112</v>
      </c>
      <c r="HM267" t="s">
        <v>112</v>
      </c>
      <c r="HN267" t="s">
        <v>112</v>
      </c>
      <c r="HO267" t="s">
        <v>112</v>
      </c>
      <c r="HP267" t="s">
        <v>112</v>
      </c>
      <c r="HQ267" t="s">
        <v>112</v>
      </c>
      <c r="HR267" t="s">
        <v>112</v>
      </c>
      <c r="HS267" t="s">
        <v>112</v>
      </c>
      <c r="HT267" t="s">
        <v>112</v>
      </c>
      <c r="HU267" t="s">
        <v>112</v>
      </c>
      <c r="HV267" t="s">
        <v>112</v>
      </c>
      <c r="HW267" t="s">
        <v>112</v>
      </c>
      <c r="HX267" t="s">
        <v>112</v>
      </c>
      <c r="HY267" t="s">
        <v>112</v>
      </c>
      <c r="HZ267" t="s">
        <v>112</v>
      </c>
      <c r="IA267" t="s">
        <v>112</v>
      </c>
      <c r="IB267" t="s">
        <v>112</v>
      </c>
      <c r="IC267" t="s">
        <v>112</v>
      </c>
      <c r="ID267" t="s">
        <v>112</v>
      </c>
      <c r="IE267" t="s">
        <v>112</v>
      </c>
      <c r="IF267" t="s">
        <v>112</v>
      </c>
      <c r="IG267" t="s">
        <v>112</v>
      </c>
      <c r="IH267">
        <v>16100</v>
      </c>
      <c r="II267" t="s">
        <v>112</v>
      </c>
      <c r="IJ267" t="s">
        <v>112</v>
      </c>
      <c r="IK267" t="s">
        <v>112</v>
      </c>
      <c r="IL267" t="s">
        <v>112</v>
      </c>
      <c r="IM267" t="s">
        <v>112</v>
      </c>
      <c r="IN267" t="s">
        <v>112</v>
      </c>
      <c r="IO267" t="s">
        <v>112</v>
      </c>
      <c r="IP267" t="s">
        <v>112</v>
      </c>
      <c r="IQ267" t="s">
        <v>112</v>
      </c>
      <c r="IR267" t="s">
        <v>112</v>
      </c>
      <c r="IS267" t="s">
        <v>112</v>
      </c>
      <c r="IT267" t="s">
        <v>112</v>
      </c>
      <c r="IU267" t="s">
        <v>112</v>
      </c>
      <c r="IV267" t="s">
        <v>112</v>
      </c>
      <c r="IW267" t="s">
        <v>112</v>
      </c>
      <c r="IX267" t="s">
        <v>112</v>
      </c>
      <c r="IY267" t="s">
        <v>112</v>
      </c>
      <c r="IZ267" t="s">
        <v>112</v>
      </c>
      <c r="JA267" t="s">
        <v>112</v>
      </c>
      <c r="JB267" t="s">
        <v>112</v>
      </c>
      <c r="JC267" t="s">
        <v>112</v>
      </c>
      <c r="JD267">
        <v>132</v>
      </c>
      <c r="JE267" t="s">
        <v>112</v>
      </c>
      <c r="JF267" t="s">
        <v>112</v>
      </c>
      <c r="JG267" t="s">
        <v>112</v>
      </c>
      <c r="JH267" t="s">
        <v>112</v>
      </c>
      <c r="JI267" t="s">
        <v>112</v>
      </c>
      <c r="JJ267" t="s">
        <v>112</v>
      </c>
      <c r="JK267" t="s">
        <v>112</v>
      </c>
      <c r="JL267" t="s">
        <v>112</v>
      </c>
      <c r="JM267" t="s">
        <v>112</v>
      </c>
      <c r="JN267" t="s">
        <v>112</v>
      </c>
      <c r="JO267" t="s">
        <v>112</v>
      </c>
      <c r="JP267" t="s">
        <v>112</v>
      </c>
      <c r="JQ267" t="s">
        <v>112</v>
      </c>
      <c r="JR267" t="s">
        <v>112</v>
      </c>
      <c r="JS267" t="s">
        <v>112</v>
      </c>
      <c r="JT267" t="s">
        <v>112</v>
      </c>
      <c r="JU267" t="s">
        <v>112</v>
      </c>
      <c r="JV267" t="s">
        <v>112</v>
      </c>
      <c r="JW267" t="s">
        <v>112</v>
      </c>
      <c r="JX267" t="s">
        <v>112</v>
      </c>
      <c r="JY267" t="s">
        <v>112</v>
      </c>
      <c r="JZ267" t="s">
        <v>112</v>
      </c>
      <c r="KA267" t="s">
        <v>112</v>
      </c>
      <c r="KB267" t="s">
        <v>112</v>
      </c>
      <c r="KC267" t="s">
        <v>112</v>
      </c>
      <c r="KD267" t="s">
        <v>112</v>
      </c>
      <c r="KE267" t="s">
        <v>112</v>
      </c>
      <c r="KF267" t="s">
        <v>112</v>
      </c>
      <c r="KG267" t="s">
        <v>112</v>
      </c>
      <c r="KH267" t="s">
        <v>112</v>
      </c>
      <c r="KI267" t="s">
        <v>112</v>
      </c>
      <c r="KJ267" t="s">
        <v>112</v>
      </c>
      <c r="KK267" t="s">
        <v>112</v>
      </c>
      <c r="KL267" t="s">
        <v>112</v>
      </c>
      <c r="KM267" t="s">
        <v>112</v>
      </c>
      <c r="KN267" t="s">
        <v>112</v>
      </c>
      <c r="KO267" t="s">
        <v>112</v>
      </c>
      <c r="KP267" t="s">
        <v>112</v>
      </c>
      <c r="KQ267" t="s">
        <v>112</v>
      </c>
      <c r="KR267" t="s">
        <v>112</v>
      </c>
      <c r="KS267" t="s">
        <v>112</v>
      </c>
      <c r="KT267" t="s">
        <v>112</v>
      </c>
      <c r="KU267" t="s">
        <v>112</v>
      </c>
      <c r="KV267" t="s">
        <v>112</v>
      </c>
      <c r="KW267" t="s">
        <v>112</v>
      </c>
      <c r="KX267" t="s">
        <v>112</v>
      </c>
      <c r="KY267" t="s">
        <v>112</v>
      </c>
      <c r="KZ267" t="s">
        <v>112</v>
      </c>
      <c r="LA267" t="s">
        <v>112</v>
      </c>
      <c r="LB267" t="s">
        <v>112</v>
      </c>
      <c r="LC267" t="s">
        <v>112</v>
      </c>
      <c r="LD267" t="s">
        <v>112</v>
      </c>
      <c r="LE267" t="s">
        <v>112</v>
      </c>
      <c r="LF267" t="s">
        <v>112</v>
      </c>
      <c r="LG267" t="s">
        <v>112</v>
      </c>
      <c r="LH267" t="s">
        <v>112</v>
      </c>
      <c r="LI267" t="s">
        <v>112</v>
      </c>
      <c r="LJ267" t="s">
        <v>112</v>
      </c>
      <c r="LK267" t="s">
        <v>112</v>
      </c>
      <c r="LL267" t="s">
        <v>112</v>
      </c>
      <c r="LM267" t="s">
        <v>112</v>
      </c>
      <c r="LN267" t="s">
        <v>112</v>
      </c>
      <c r="LO267" t="s">
        <v>112</v>
      </c>
      <c r="LP267" t="s">
        <v>112</v>
      </c>
      <c r="LQ267" t="s">
        <v>112</v>
      </c>
      <c r="LR267">
        <v>153</v>
      </c>
      <c r="LS267" t="s">
        <v>112</v>
      </c>
      <c r="LT267" t="s">
        <v>112</v>
      </c>
      <c r="LU267" t="s">
        <v>112</v>
      </c>
      <c r="LV267" t="s">
        <v>112</v>
      </c>
      <c r="LW267" t="s">
        <v>112</v>
      </c>
      <c r="LX267" t="s">
        <v>112</v>
      </c>
      <c r="LY267" t="s">
        <v>112</v>
      </c>
      <c r="LZ267" t="s">
        <v>112</v>
      </c>
      <c r="MA267" t="s">
        <v>112</v>
      </c>
      <c r="MB267" t="s">
        <v>112</v>
      </c>
      <c r="MC267" t="s">
        <v>112</v>
      </c>
      <c r="MD267" t="s">
        <v>112</v>
      </c>
      <c r="ME267" t="s">
        <v>112</v>
      </c>
      <c r="MF267" t="s">
        <v>112</v>
      </c>
      <c r="MG267" t="s">
        <v>112</v>
      </c>
      <c r="MH267" t="s">
        <v>112</v>
      </c>
      <c r="MI267" t="s">
        <v>112</v>
      </c>
      <c r="MJ267" t="s">
        <v>112</v>
      </c>
      <c r="MK267" t="s">
        <v>112</v>
      </c>
      <c r="ML267" t="s">
        <v>112</v>
      </c>
      <c r="MM267" t="s">
        <v>112</v>
      </c>
      <c r="MN267" t="s">
        <v>112</v>
      </c>
      <c r="MO267" t="s">
        <v>112</v>
      </c>
      <c r="MP267" t="s">
        <v>112</v>
      </c>
      <c r="MQ267" t="s">
        <v>112</v>
      </c>
      <c r="MR267" t="s">
        <v>112</v>
      </c>
      <c r="MS267" t="s">
        <v>112</v>
      </c>
      <c r="MT267" t="s">
        <v>112</v>
      </c>
      <c r="MU267" t="s">
        <v>112</v>
      </c>
      <c r="MV267" t="s">
        <v>112</v>
      </c>
      <c r="MW267" t="s">
        <v>112</v>
      </c>
      <c r="MX267" t="s">
        <v>112</v>
      </c>
      <c r="MY267" t="s">
        <v>112</v>
      </c>
      <c r="MZ267" t="s">
        <v>112</v>
      </c>
      <c r="NA267" t="s">
        <v>112</v>
      </c>
      <c r="NB267" t="s">
        <v>112</v>
      </c>
      <c r="NC267" t="s">
        <v>112</v>
      </c>
      <c r="ND267" t="s">
        <v>112</v>
      </c>
      <c r="NE267" t="s">
        <v>112</v>
      </c>
      <c r="NF267" t="s">
        <v>112</v>
      </c>
      <c r="NG267" t="s">
        <v>112</v>
      </c>
      <c r="NH267" t="s">
        <v>112</v>
      </c>
      <c r="NI267" t="s">
        <v>112</v>
      </c>
      <c r="NJ267" t="s">
        <v>112</v>
      </c>
      <c r="NK267" t="s">
        <v>112</v>
      </c>
      <c r="NL267" t="s">
        <v>112</v>
      </c>
      <c r="NM267" t="s">
        <v>112</v>
      </c>
      <c r="NN267" t="s">
        <v>112</v>
      </c>
      <c r="NO267" t="s">
        <v>112</v>
      </c>
      <c r="NP267" t="s">
        <v>112</v>
      </c>
      <c r="NQ267" t="s">
        <v>112</v>
      </c>
      <c r="NR267" t="s">
        <v>112</v>
      </c>
      <c r="NS267" t="s">
        <v>112</v>
      </c>
      <c r="NT267" t="s">
        <v>112</v>
      </c>
      <c r="NU267" t="s">
        <v>112</v>
      </c>
      <c r="NV267" t="s">
        <v>112</v>
      </c>
      <c r="NW267" t="s">
        <v>112</v>
      </c>
      <c r="NX267" t="s">
        <v>112</v>
      </c>
      <c r="NY267" t="s">
        <v>112</v>
      </c>
      <c r="NZ267" t="s">
        <v>112</v>
      </c>
      <c r="OA267" t="s">
        <v>112</v>
      </c>
      <c r="OB267" t="s">
        <v>112</v>
      </c>
      <c r="OC267" t="s">
        <v>112</v>
      </c>
      <c r="OD267" t="s">
        <v>112</v>
      </c>
      <c r="OE267" t="s">
        <v>112</v>
      </c>
      <c r="OF267">
        <v>3280</v>
      </c>
      <c r="OG267" t="s">
        <v>112</v>
      </c>
      <c r="OH267" t="s">
        <v>112</v>
      </c>
      <c r="OI267" t="s">
        <v>112</v>
      </c>
      <c r="OJ267" t="s">
        <v>112</v>
      </c>
      <c r="OK267" t="s">
        <v>112</v>
      </c>
      <c r="OL267" t="s">
        <v>112</v>
      </c>
      <c r="OM267" t="s">
        <v>112</v>
      </c>
      <c r="ON267" t="s">
        <v>112</v>
      </c>
      <c r="OO267" t="s">
        <v>112</v>
      </c>
      <c r="OP267" t="s">
        <v>112</v>
      </c>
      <c r="OQ267" t="s">
        <v>112</v>
      </c>
      <c r="OR267" t="s">
        <v>112</v>
      </c>
      <c r="OS267" t="s">
        <v>112</v>
      </c>
      <c r="OT267" t="s">
        <v>112</v>
      </c>
      <c r="OU267" t="s">
        <v>112</v>
      </c>
      <c r="OV267" t="s">
        <v>112</v>
      </c>
      <c r="OW267" t="s">
        <v>112</v>
      </c>
      <c r="OX267" t="s">
        <v>112</v>
      </c>
      <c r="OY267" t="s">
        <v>112</v>
      </c>
      <c r="OZ267" t="s">
        <v>112</v>
      </c>
      <c r="PA267" t="s">
        <v>112</v>
      </c>
      <c r="PB267" t="s">
        <v>112</v>
      </c>
      <c r="PC267" t="s">
        <v>112</v>
      </c>
      <c r="PD267" t="s">
        <v>112</v>
      </c>
      <c r="PE267" t="s">
        <v>112</v>
      </c>
      <c r="PF267" t="s">
        <v>112</v>
      </c>
      <c r="PG267" t="s">
        <v>112</v>
      </c>
      <c r="PH267" t="s">
        <v>112</v>
      </c>
      <c r="PI267" t="s">
        <v>112</v>
      </c>
      <c r="PJ267" t="s">
        <v>112</v>
      </c>
      <c r="PK267" t="s">
        <v>112</v>
      </c>
      <c r="PL267" t="s">
        <v>112</v>
      </c>
      <c r="PM267" t="s">
        <v>112</v>
      </c>
      <c r="PN267" t="s">
        <v>112</v>
      </c>
      <c r="PO267" t="s">
        <v>112</v>
      </c>
      <c r="PP267" t="s">
        <v>112</v>
      </c>
      <c r="PQ267" t="s">
        <v>112</v>
      </c>
      <c r="PR267" t="s">
        <v>112</v>
      </c>
      <c r="PS267" t="s">
        <v>112</v>
      </c>
      <c r="PT267" t="s">
        <v>112</v>
      </c>
      <c r="PU267" t="s">
        <v>112</v>
      </c>
      <c r="PV267" t="s">
        <v>112</v>
      </c>
      <c r="PW267" t="s">
        <v>112</v>
      </c>
      <c r="PX267" t="s">
        <v>112</v>
      </c>
      <c r="PY267" t="s">
        <v>112</v>
      </c>
      <c r="PZ267" t="s">
        <v>112</v>
      </c>
      <c r="QA267" t="s">
        <v>112</v>
      </c>
      <c r="QB267" t="s">
        <v>112</v>
      </c>
      <c r="QC267" t="s">
        <v>112</v>
      </c>
      <c r="QD267" t="s">
        <v>112</v>
      </c>
      <c r="QE267" t="s">
        <v>112</v>
      </c>
      <c r="QF267" t="s">
        <v>112</v>
      </c>
      <c r="QG267" t="s">
        <v>112</v>
      </c>
      <c r="QH267" t="s">
        <v>112</v>
      </c>
      <c r="QI267" t="s">
        <v>112</v>
      </c>
      <c r="QJ267" t="s">
        <v>112</v>
      </c>
      <c r="QK267" t="s">
        <v>112</v>
      </c>
      <c r="QL267" t="s">
        <v>112</v>
      </c>
      <c r="QM267" t="s">
        <v>112</v>
      </c>
      <c r="QN267" t="s">
        <v>112</v>
      </c>
      <c r="QO267" t="s">
        <v>112</v>
      </c>
      <c r="QP267" t="s">
        <v>112</v>
      </c>
      <c r="QQ267" t="s">
        <v>112</v>
      </c>
      <c r="QR267" t="s">
        <v>112</v>
      </c>
      <c r="QS267" t="s">
        <v>112</v>
      </c>
      <c r="QT267" t="s">
        <v>112</v>
      </c>
      <c r="QU267" t="s">
        <v>112</v>
      </c>
      <c r="QV267" t="s">
        <v>112</v>
      </c>
      <c r="QW267" t="s">
        <v>112</v>
      </c>
      <c r="QX267" t="s">
        <v>112</v>
      </c>
      <c r="QY267" t="s">
        <v>112</v>
      </c>
      <c r="QZ267" t="s">
        <v>112</v>
      </c>
      <c r="RA267" t="s">
        <v>112</v>
      </c>
      <c r="RB267" t="s">
        <v>112</v>
      </c>
      <c r="RC267" t="s">
        <v>112</v>
      </c>
      <c r="RD267" t="s">
        <v>112</v>
      </c>
      <c r="RE267" t="s">
        <v>112</v>
      </c>
      <c r="RF267" t="s">
        <v>112</v>
      </c>
      <c r="RG267" t="s">
        <v>112</v>
      </c>
      <c r="RH267" t="s">
        <v>112</v>
      </c>
      <c r="RI267" t="s">
        <v>112</v>
      </c>
      <c r="RJ267" t="s">
        <v>112</v>
      </c>
      <c r="RK267" t="s">
        <v>112</v>
      </c>
      <c r="RL267" t="s">
        <v>112</v>
      </c>
      <c r="RM267" t="s">
        <v>112</v>
      </c>
      <c r="RN267" t="s">
        <v>112</v>
      </c>
      <c r="RO267" t="s">
        <v>112</v>
      </c>
      <c r="RP267">
        <v>3.38</v>
      </c>
      <c r="RQ267" t="s">
        <v>112</v>
      </c>
      <c r="RR267" t="s">
        <v>112</v>
      </c>
      <c r="RS267" t="s">
        <v>112</v>
      </c>
      <c r="RT267" t="s">
        <v>112</v>
      </c>
      <c r="RU267" t="s">
        <v>112</v>
      </c>
      <c r="RV267" t="s">
        <v>112</v>
      </c>
      <c r="RW267" t="s">
        <v>112</v>
      </c>
      <c r="RX267" t="s">
        <v>112</v>
      </c>
      <c r="RY267" t="s">
        <v>112</v>
      </c>
      <c r="RZ267" t="s">
        <v>112</v>
      </c>
      <c r="SA267" t="s">
        <v>112</v>
      </c>
      <c r="SB267" t="s">
        <v>112</v>
      </c>
      <c r="SC267" t="s">
        <v>112</v>
      </c>
      <c r="SD267" t="s">
        <v>112</v>
      </c>
      <c r="SE267" t="s">
        <v>112</v>
      </c>
      <c r="SF267" t="s">
        <v>112</v>
      </c>
      <c r="SG267" t="s">
        <v>112</v>
      </c>
      <c r="SH267" t="s">
        <v>112</v>
      </c>
      <c r="SI267" t="s">
        <v>112</v>
      </c>
      <c r="SJ267" t="s">
        <v>112</v>
      </c>
      <c r="SK267" t="s">
        <v>112</v>
      </c>
      <c r="SL267">
        <v>0.72399999999999998</v>
      </c>
      <c r="SM267" t="s">
        <v>112</v>
      </c>
      <c r="SN267" t="s">
        <v>112</v>
      </c>
      <c r="SO267" t="s">
        <v>112</v>
      </c>
      <c r="SP267" t="s">
        <v>112</v>
      </c>
      <c r="SQ267" t="s">
        <v>112</v>
      </c>
      <c r="SR267" t="s">
        <v>112</v>
      </c>
      <c r="SS267" t="s">
        <v>112</v>
      </c>
      <c r="ST267" t="s">
        <v>112</v>
      </c>
      <c r="SU267" t="s">
        <v>112</v>
      </c>
      <c r="SV267" t="s">
        <v>112</v>
      </c>
      <c r="SW267" t="s">
        <v>112</v>
      </c>
      <c r="SX267" t="s">
        <v>112</v>
      </c>
      <c r="SY267" t="s">
        <v>112</v>
      </c>
      <c r="SZ267" t="s">
        <v>112</v>
      </c>
      <c r="TA267" t="s">
        <v>112</v>
      </c>
      <c r="TB267" t="s">
        <v>112</v>
      </c>
      <c r="TC267" t="s">
        <v>112</v>
      </c>
      <c r="TD267" t="s">
        <v>112</v>
      </c>
      <c r="TE267" t="s">
        <v>112</v>
      </c>
      <c r="TF267" t="s">
        <v>112</v>
      </c>
      <c r="TG267" t="s">
        <v>112</v>
      </c>
      <c r="TH267">
        <v>114</v>
      </c>
      <c r="TI267" t="s">
        <v>112</v>
      </c>
      <c r="TJ267" t="s">
        <v>112</v>
      </c>
      <c r="TK267" t="s">
        <v>112</v>
      </c>
      <c r="TL267" t="s">
        <v>112</v>
      </c>
      <c r="TM267" t="s">
        <v>112</v>
      </c>
      <c r="TN267" t="s">
        <v>112</v>
      </c>
      <c r="TO267" t="s">
        <v>112</v>
      </c>
      <c r="TP267" t="s">
        <v>112</v>
      </c>
      <c r="TQ267" t="s">
        <v>112</v>
      </c>
      <c r="TR267" t="s">
        <v>112</v>
      </c>
      <c r="TS267" t="s">
        <v>112</v>
      </c>
      <c r="TT267" t="s">
        <v>112</v>
      </c>
      <c r="TU267" t="s">
        <v>112</v>
      </c>
      <c r="TV267" t="s">
        <v>112</v>
      </c>
      <c r="TW267" t="s">
        <v>112</v>
      </c>
      <c r="TX267" t="s">
        <v>112</v>
      </c>
      <c r="TY267" t="s">
        <v>112</v>
      </c>
      <c r="TZ267" t="s">
        <v>112</v>
      </c>
      <c r="UA267" t="s">
        <v>112</v>
      </c>
      <c r="UB267" t="s">
        <v>112</v>
      </c>
      <c r="UC267" t="s">
        <v>112</v>
      </c>
      <c r="UD267">
        <v>1.2800000000000001E-2</v>
      </c>
      <c r="UE267" t="s">
        <v>112</v>
      </c>
      <c r="UF267" t="s">
        <v>112</v>
      </c>
      <c r="UG267" t="s">
        <v>112</v>
      </c>
      <c r="UH267" t="s">
        <v>112</v>
      </c>
      <c r="UI267" t="s">
        <v>112</v>
      </c>
      <c r="UJ267" t="s">
        <v>112</v>
      </c>
      <c r="UK267" t="s">
        <v>112</v>
      </c>
      <c r="UL267" t="s">
        <v>112</v>
      </c>
      <c r="UM267" t="s">
        <v>112</v>
      </c>
      <c r="UN267" t="s">
        <v>112</v>
      </c>
      <c r="UO267" t="s">
        <v>112</v>
      </c>
      <c r="UP267" t="s">
        <v>112</v>
      </c>
      <c r="UQ267" t="s">
        <v>112</v>
      </c>
      <c r="UR267" t="s">
        <v>112</v>
      </c>
      <c r="US267" t="s">
        <v>112</v>
      </c>
      <c r="UT267" t="s">
        <v>112</v>
      </c>
      <c r="UU267" t="s">
        <v>112</v>
      </c>
      <c r="UV267" t="s">
        <v>112</v>
      </c>
      <c r="UW267" t="s">
        <v>112</v>
      </c>
      <c r="UX267" t="s">
        <v>112</v>
      </c>
      <c r="UY267" t="s">
        <v>112</v>
      </c>
      <c r="UZ267" t="s">
        <v>112</v>
      </c>
      <c r="VA267" t="s">
        <v>112</v>
      </c>
      <c r="VB267" t="s">
        <v>112</v>
      </c>
      <c r="VC267" t="s">
        <v>112</v>
      </c>
      <c r="VD267" t="s">
        <v>112</v>
      </c>
      <c r="VE267" t="s">
        <v>112</v>
      </c>
      <c r="VF267" t="s">
        <v>112</v>
      </c>
      <c r="VG267" t="s">
        <v>112</v>
      </c>
      <c r="VH267" t="s">
        <v>112</v>
      </c>
      <c r="VI267" t="s">
        <v>112</v>
      </c>
      <c r="VJ267" t="s">
        <v>112</v>
      </c>
      <c r="VK267" t="s">
        <v>112</v>
      </c>
      <c r="VL267" t="s">
        <v>112</v>
      </c>
      <c r="VM267" t="s">
        <v>112</v>
      </c>
      <c r="VN267" t="s">
        <v>112</v>
      </c>
      <c r="VO267" t="s">
        <v>112</v>
      </c>
      <c r="VP267" t="s">
        <v>112</v>
      </c>
      <c r="VQ267" t="s">
        <v>112</v>
      </c>
      <c r="VR267" t="s">
        <v>112</v>
      </c>
      <c r="VS267" t="s">
        <v>112</v>
      </c>
      <c r="VT267" t="s">
        <v>112</v>
      </c>
      <c r="VU267" t="s">
        <v>112</v>
      </c>
      <c r="VV267" t="s">
        <v>112</v>
      </c>
      <c r="VW267" t="s">
        <v>112</v>
      </c>
      <c r="VX267" t="s">
        <v>112</v>
      </c>
      <c r="VY267" t="s">
        <v>112</v>
      </c>
      <c r="VZ267" t="s">
        <v>112</v>
      </c>
      <c r="WA267" t="s">
        <v>112</v>
      </c>
      <c r="WB267" t="s">
        <v>112</v>
      </c>
      <c r="WC267" t="s">
        <v>112</v>
      </c>
      <c r="WD267" t="s">
        <v>112</v>
      </c>
      <c r="WE267" t="s">
        <v>112</v>
      </c>
      <c r="WF267" t="s">
        <v>112</v>
      </c>
      <c r="WG267" t="s">
        <v>112</v>
      </c>
      <c r="WH267" t="s">
        <v>112</v>
      </c>
      <c r="WI267" t="s">
        <v>112</v>
      </c>
      <c r="WJ267" t="s">
        <v>112</v>
      </c>
      <c r="WK267" t="s">
        <v>112</v>
      </c>
      <c r="WL267" t="s">
        <v>112</v>
      </c>
      <c r="WM267" t="s">
        <v>112</v>
      </c>
      <c r="WN267" t="s">
        <v>112</v>
      </c>
      <c r="WO267" t="s">
        <v>112</v>
      </c>
      <c r="WP267" t="s">
        <v>112</v>
      </c>
      <c r="WQ267" t="s">
        <v>112</v>
      </c>
      <c r="WR267" t="s">
        <v>112</v>
      </c>
      <c r="WS267" t="s">
        <v>112</v>
      </c>
      <c r="WT267" t="s">
        <v>112</v>
      </c>
      <c r="WU267" t="s">
        <v>112</v>
      </c>
      <c r="WV267" t="s">
        <v>112</v>
      </c>
      <c r="WW267" t="s">
        <v>112</v>
      </c>
      <c r="WX267" t="s">
        <v>112</v>
      </c>
      <c r="WY267" t="s">
        <v>112</v>
      </c>
      <c r="WZ267" t="s">
        <v>112</v>
      </c>
      <c r="XA267" t="s">
        <v>112</v>
      </c>
      <c r="XB267" t="s">
        <v>112</v>
      </c>
      <c r="XC267" t="s">
        <v>112</v>
      </c>
      <c r="XD267" t="s">
        <v>112</v>
      </c>
      <c r="XE267" t="s">
        <v>112</v>
      </c>
      <c r="XF267" t="s">
        <v>112</v>
      </c>
      <c r="XG267" t="s">
        <v>112</v>
      </c>
      <c r="XH267" t="s">
        <v>112</v>
      </c>
      <c r="XI267" t="s">
        <v>112</v>
      </c>
      <c r="XJ267" t="s">
        <v>112</v>
      </c>
      <c r="XK267" t="s">
        <v>112</v>
      </c>
      <c r="XL267" t="s">
        <v>112</v>
      </c>
      <c r="XM267" t="s">
        <v>112</v>
      </c>
      <c r="XN267" t="s">
        <v>112</v>
      </c>
      <c r="XO267" t="s">
        <v>112</v>
      </c>
      <c r="XP267" t="s">
        <v>112</v>
      </c>
      <c r="XQ267" t="s">
        <v>112</v>
      </c>
    </row>
    <row r="268" spans="1:641" x14ac:dyDescent="0.3">
      <c r="A268">
        <v>6336</v>
      </c>
      <c r="B268" t="s">
        <v>2190</v>
      </c>
      <c r="C268" t="s">
        <v>2191</v>
      </c>
      <c r="D268" t="s">
        <v>862</v>
      </c>
      <c r="E268" t="s">
        <v>863</v>
      </c>
      <c r="F268" t="s">
        <v>864</v>
      </c>
      <c r="G268" t="s">
        <v>197</v>
      </c>
      <c r="I268" t="s">
        <v>865</v>
      </c>
      <c r="K268" t="s">
        <v>866</v>
      </c>
      <c r="L268" s="1">
        <v>42811.736840277779</v>
      </c>
      <c r="M268" s="1">
        <v>42811.736840277779</v>
      </c>
      <c r="N268" s="1">
        <v>42753</v>
      </c>
      <c r="P268" t="s">
        <v>867</v>
      </c>
      <c r="Q268" t="s">
        <v>1343</v>
      </c>
      <c r="R268" t="s">
        <v>1538</v>
      </c>
      <c r="S268" t="s">
        <v>40</v>
      </c>
      <c r="T268" t="s">
        <v>1345</v>
      </c>
      <c r="Y268">
        <v>60</v>
      </c>
      <c r="Z268">
        <v>1</v>
      </c>
      <c r="AA268" t="s">
        <v>127</v>
      </c>
      <c r="AB268" t="s">
        <v>2192</v>
      </c>
      <c r="AY268" t="s">
        <v>2193</v>
      </c>
      <c r="AZ268" t="s">
        <v>875</v>
      </c>
      <c r="BA268" s="1">
        <v>42811.736805555556</v>
      </c>
      <c r="BG268" t="s">
        <v>876</v>
      </c>
      <c r="BR268" t="s">
        <v>112</v>
      </c>
      <c r="BS268" t="s">
        <v>112</v>
      </c>
      <c r="BT268" t="s">
        <v>112</v>
      </c>
      <c r="BU268" t="s">
        <v>112</v>
      </c>
      <c r="BV268" t="s">
        <v>112</v>
      </c>
      <c r="BW268" t="s">
        <v>112</v>
      </c>
      <c r="BX268" t="s">
        <v>112</v>
      </c>
      <c r="BY268" t="s">
        <v>112</v>
      </c>
      <c r="BZ268" t="s">
        <v>112</v>
      </c>
      <c r="CA268" t="s">
        <v>112</v>
      </c>
      <c r="CB268" t="s">
        <v>112</v>
      </c>
      <c r="CC268" t="s">
        <v>112</v>
      </c>
      <c r="CD268" t="s">
        <v>112</v>
      </c>
      <c r="CE268" t="s">
        <v>112</v>
      </c>
      <c r="CF268" t="s">
        <v>112</v>
      </c>
      <c r="CG268" t="s">
        <v>112</v>
      </c>
      <c r="CH268" t="s">
        <v>112</v>
      </c>
      <c r="CI268" t="s">
        <v>112</v>
      </c>
      <c r="CJ268">
        <v>148</v>
      </c>
      <c r="CK268" t="s">
        <v>112</v>
      </c>
      <c r="CL268" t="s">
        <v>112</v>
      </c>
      <c r="CM268" t="s">
        <v>112</v>
      </c>
      <c r="CN268" t="s">
        <v>112</v>
      </c>
      <c r="CO268" t="s">
        <v>112</v>
      </c>
      <c r="CP268" t="s">
        <v>112</v>
      </c>
      <c r="CQ268" t="s">
        <v>112</v>
      </c>
      <c r="CR268" t="s">
        <v>112</v>
      </c>
      <c r="CS268" t="s">
        <v>112</v>
      </c>
      <c r="CT268" t="s">
        <v>112</v>
      </c>
      <c r="CU268" t="s">
        <v>112</v>
      </c>
      <c r="CV268" t="s">
        <v>112</v>
      </c>
      <c r="CW268" t="s">
        <v>112</v>
      </c>
      <c r="CX268" t="s">
        <v>112</v>
      </c>
      <c r="CY268" t="s">
        <v>112</v>
      </c>
      <c r="CZ268" t="s">
        <v>112</v>
      </c>
      <c r="DA268" t="s">
        <v>112</v>
      </c>
      <c r="DB268" t="s">
        <v>112</v>
      </c>
      <c r="DC268" t="s">
        <v>112</v>
      </c>
      <c r="DD268" t="s">
        <v>112</v>
      </c>
      <c r="DE268" t="s">
        <v>112</v>
      </c>
      <c r="DF268" s="2">
        <v>2.4200000000000001E-6</v>
      </c>
      <c r="DG268" t="s">
        <v>112</v>
      </c>
      <c r="DH268" t="s">
        <v>112</v>
      </c>
      <c r="DI268" t="s">
        <v>112</v>
      </c>
      <c r="DJ268" t="s">
        <v>112</v>
      </c>
      <c r="DK268" t="s">
        <v>112</v>
      </c>
      <c r="DL268" t="s">
        <v>112</v>
      </c>
      <c r="DM268" t="s">
        <v>112</v>
      </c>
      <c r="DN268" t="s">
        <v>112</v>
      </c>
      <c r="DO268" t="s">
        <v>112</v>
      </c>
      <c r="DP268" t="s">
        <v>112</v>
      </c>
      <c r="DQ268" t="s">
        <v>112</v>
      </c>
      <c r="DR268" t="s">
        <v>112</v>
      </c>
      <c r="DS268" t="s">
        <v>112</v>
      </c>
      <c r="DT268" t="s">
        <v>112</v>
      </c>
      <c r="DU268" t="s">
        <v>112</v>
      </c>
      <c r="DV268" t="s">
        <v>112</v>
      </c>
      <c r="DW268" t="s">
        <v>112</v>
      </c>
      <c r="DX268" t="s">
        <v>112</v>
      </c>
      <c r="DY268" t="s">
        <v>112</v>
      </c>
      <c r="DZ268" t="s">
        <v>112</v>
      </c>
      <c r="EA268" t="s">
        <v>112</v>
      </c>
      <c r="EB268">
        <v>0.47599999999999998</v>
      </c>
      <c r="EC268" t="s">
        <v>112</v>
      </c>
      <c r="ED268" t="s">
        <v>112</v>
      </c>
      <c r="EE268" t="s">
        <v>112</v>
      </c>
      <c r="EF268" t="s">
        <v>112</v>
      </c>
      <c r="EG268" t="s">
        <v>112</v>
      </c>
      <c r="EH268" t="s">
        <v>112</v>
      </c>
      <c r="EI268" t="s">
        <v>112</v>
      </c>
      <c r="EJ268" t="s">
        <v>112</v>
      </c>
      <c r="EK268" t="s">
        <v>112</v>
      </c>
      <c r="EL268" t="s">
        <v>112</v>
      </c>
      <c r="EM268" t="s">
        <v>112</v>
      </c>
      <c r="EN268" t="s">
        <v>112</v>
      </c>
      <c r="EO268" t="s">
        <v>112</v>
      </c>
      <c r="EP268" t="s">
        <v>112</v>
      </c>
      <c r="EQ268" t="s">
        <v>112</v>
      </c>
      <c r="ER268" t="s">
        <v>112</v>
      </c>
      <c r="ES268" t="s">
        <v>112</v>
      </c>
      <c r="ET268" t="s">
        <v>112</v>
      </c>
      <c r="EU268" t="s">
        <v>112</v>
      </c>
      <c r="EV268" t="s">
        <v>112</v>
      </c>
      <c r="EW268" t="s">
        <v>112</v>
      </c>
      <c r="EX268">
        <v>0</v>
      </c>
      <c r="EY268" t="s">
        <v>112</v>
      </c>
      <c r="EZ268" t="s">
        <v>112</v>
      </c>
      <c r="FA268" t="s">
        <v>112</v>
      </c>
      <c r="FB268" t="s">
        <v>112</v>
      </c>
      <c r="FC268" t="s">
        <v>112</v>
      </c>
      <c r="FD268" t="s">
        <v>112</v>
      </c>
      <c r="FE268" t="s">
        <v>112</v>
      </c>
      <c r="FF268" t="s">
        <v>112</v>
      </c>
      <c r="FG268" t="s">
        <v>112</v>
      </c>
      <c r="FH268" t="s">
        <v>112</v>
      </c>
      <c r="FI268" t="s">
        <v>112</v>
      </c>
      <c r="FJ268" t="s">
        <v>112</v>
      </c>
      <c r="FK268" t="s">
        <v>112</v>
      </c>
      <c r="FL268" t="s">
        <v>112</v>
      </c>
      <c r="FM268" t="s">
        <v>112</v>
      </c>
      <c r="FN268" t="s">
        <v>112</v>
      </c>
      <c r="FO268" t="s">
        <v>112</v>
      </c>
      <c r="FP268" t="s">
        <v>112</v>
      </c>
      <c r="FQ268" t="s">
        <v>112</v>
      </c>
      <c r="FR268" t="s">
        <v>112</v>
      </c>
      <c r="FS268" t="s">
        <v>112</v>
      </c>
      <c r="FT268">
        <v>5.3999999999999999E-2</v>
      </c>
      <c r="FU268" t="s">
        <v>112</v>
      </c>
      <c r="FV268" t="s">
        <v>112</v>
      </c>
      <c r="FW268" t="s">
        <v>112</v>
      </c>
      <c r="FX268" t="s">
        <v>112</v>
      </c>
      <c r="FY268" t="s">
        <v>112</v>
      </c>
      <c r="FZ268" t="s">
        <v>112</v>
      </c>
      <c r="GA268" t="s">
        <v>112</v>
      </c>
      <c r="GB268" t="s">
        <v>112</v>
      </c>
      <c r="GC268" t="s">
        <v>112</v>
      </c>
      <c r="GD268" t="s">
        <v>112</v>
      </c>
      <c r="GE268" t="s">
        <v>112</v>
      </c>
      <c r="GF268" t="s">
        <v>112</v>
      </c>
      <c r="GG268" t="s">
        <v>112</v>
      </c>
      <c r="GH268" t="s">
        <v>112</v>
      </c>
      <c r="GI268" t="s">
        <v>112</v>
      </c>
      <c r="GJ268" t="s">
        <v>112</v>
      </c>
      <c r="GK268" t="s">
        <v>112</v>
      </c>
      <c r="GL268" t="s">
        <v>112</v>
      </c>
      <c r="GM268" t="s">
        <v>112</v>
      </c>
      <c r="GN268" t="s">
        <v>112</v>
      </c>
      <c r="GO268" t="s">
        <v>112</v>
      </c>
      <c r="GP268" t="s">
        <v>112</v>
      </c>
      <c r="GQ268" t="s">
        <v>112</v>
      </c>
      <c r="GR268" t="s">
        <v>112</v>
      </c>
      <c r="GS268" t="s">
        <v>112</v>
      </c>
      <c r="GT268" t="s">
        <v>112</v>
      </c>
      <c r="GU268" t="s">
        <v>112</v>
      </c>
      <c r="GV268" t="s">
        <v>112</v>
      </c>
      <c r="GW268" t="s">
        <v>112</v>
      </c>
      <c r="GX268" t="s">
        <v>112</v>
      </c>
      <c r="GY268" t="s">
        <v>112</v>
      </c>
      <c r="GZ268" t="s">
        <v>112</v>
      </c>
      <c r="HA268" t="s">
        <v>112</v>
      </c>
      <c r="HB268" t="s">
        <v>112</v>
      </c>
      <c r="HC268" t="s">
        <v>112</v>
      </c>
      <c r="HD268" t="s">
        <v>112</v>
      </c>
      <c r="HE268" t="s">
        <v>112</v>
      </c>
      <c r="HF268" t="s">
        <v>112</v>
      </c>
      <c r="HG268" t="s">
        <v>112</v>
      </c>
      <c r="HH268" t="s">
        <v>112</v>
      </c>
      <c r="HI268" t="s">
        <v>112</v>
      </c>
      <c r="HJ268" t="s">
        <v>112</v>
      </c>
      <c r="HK268" t="s">
        <v>112</v>
      </c>
      <c r="HL268" t="s">
        <v>112</v>
      </c>
      <c r="HM268" t="s">
        <v>112</v>
      </c>
      <c r="HN268" t="s">
        <v>112</v>
      </c>
      <c r="HO268" t="s">
        <v>112</v>
      </c>
      <c r="HP268" t="s">
        <v>112</v>
      </c>
      <c r="HQ268" t="s">
        <v>112</v>
      </c>
      <c r="HR268" t="s">
        <v>112</v>
      </c>
      <c r="HS268" t="s">
        <v>112</v>
      </c>
      <c r="HT268" t="s">
        <v>112</v>
      </c>
      <c r="HU268" t="s">
        <v>112</v>
      </c>
      <c r="HV268" t="s">
        <v>112</v>
      </c>
      <c r="HW268" t="s">
        <v>112</v>
      </c>
      <c r="HX268" t="s">
        <v>112</v>
      </c>
      <c r="HY268" t="s">
        <v>112</v>
      </c>
      <c r="HZ268" t="s">
        <v>112</v>
      </c>
      <c r="IA268" t="s">
        <v>112</v>
      </c>
      <c r="IB268" t="s">
        <v>112</v>
      </c>
      <c r="IC268" t="s">
        <v>112</v>
      </c>
      <c r="ID268" t="s">
        <v>112</v>
      </c>
      <c r="IE268" t="s">
        <v>112</v>
      </c>
      <c r="IF268" t="s">
        <v>112</v>
      </c>
      <c r="IG268" t="s">
        <v>112</v>
      </c>
      <c r="IH268">
        <v>25600</v>
      </c>
      <c r="II268" t="s">
        <v>112</v>
      </c>
      <c r="IJ268" t="s">
        <v>112</v>
      </c>
      <c r="IK268" t="s">
        <v>112</v>
      </c>
      <c r="IL268" t="s">
        <v>112</v>
      </c>
      <c r="IM268" t="s">
        <v>112</v>
      </c>
      <c r="IN268" t="s">
        <v>112</v>
      </c>
      <c r="IO268" t="s">
        <v>112</v>
      </c>
      <c r="IP268" t="s">
        <v>112</v>
      </c>
      <c r="IQ268" t="s">
        <v>112</v>
      </c>
      <c r="IR268" t="s">
        <v>112</v>
      </c>
      <c r="IS268" t="s">
        <v>112</v>
      </c>
      <c r="IT268" t="s">
        <v>112</v>
      </c>
      <c r="IU268" t="s">
        <v>112</v>
      </c>
      <c r="IV268" t="s">
        <v>112</v>
      </c>
      <c r="IW268" t="s">
        <v>112</v>
      </c>
      <c r="IX268" t="s">
        <v>112</v>
      </c>
      <c r="IY268" t="s">
        <v>112</v>
      </c>
      <c r="IZ268" t="s">
        <v>112</v>
      </c>
      <c r="JA268" t="s">
        <v>112</v>
      </c>
      <c r="JB268" t="s">
        <v>112</v>
      </c>
      <c r="JC268" t="s">
        <v>112</v>
      </c>
      <c r="JD268">
        <v>626</v>
      </c>
      <c r="JE268" t="s">
        <v>112</v>
      </c>
      <c r="JF268" t="s">
        <v>112</v>
      </c>
      <c r="JG268" t="s">
        <v>112</v>
      </c>
      <c r="JH268" t="s">
        <v>112</v>
      </c>
      <c r="JI268" t="s">
        <v>112</v>
      </c>
      <c r="JJ268" t="s">
        <v>112</v>
      </c>
      <c r="JK268" t="s">
        <v>112</v>
      </c>
      <c r="JL268" t="s">
        <v>112</v>
      </c>
      <c r="JM268" t="s">
        <v>112</v>
      </c>
      <c r="JN268" t="s">
        <v>112</v>
      </c>
      <c r="JO268" t="s">
        <v>112</v>
      </c>
      <c r="JP268" t="s">
        <v>112</v>
      </c>
      <c r="JQ268" t="s">
        <v>112</v>
      </c>
      <c r="JR268" t="s">
        <v>112</v>
      </c>
      <c r="JS268" t="s">
        <v>112</v>
      </c>
      <c r="JT268" t="s">
        <v>112</v>
      </c>
      <c r="JU268" t="s">
        <v>112</v>
      </c>
      <c r="JV268" t="s">
        <v>112</v>
      </c>
      <c r="JW268" t="s">
        <v>112</v>
      </c>
      <c r="JX268" t="s">
        <v>112</v>
      </c>
      <c r="JY268" t="s">
        <v>112</v>
      </c>
      <c r="JZ268" t="s">
        <v>112</v>
      </c>
      <c r="KA268" t="s">
        <v>112</v>
      </c>
      <c r="KB268" t="s">
        <v>112</v>
      </c>
      <c r="KC268" t="s">
        <v>112</v>
      </c>
      <c r="KD268" t="s">
        <v>112</v>
      </c>
      <c r="KE268" t="s">
        <v>112</v>
      </c>
      <c r="KF268" t="s">
        <v>112</v>
      </c>
      <c r="KG268" t="s">
        <v>112</v>
      </c>
      <c r="KH268" t="s">
        <v>112</v>
      </c>
      <c r="KI268" t="s">
        <v>112</v>
      </c>
      <c r="KJ268" t="s">
        <v>112</v>
      </c>
      <c r="KK268" t="s">
        <v>112</v>
      </c>
      <c r="KL268" t="s">
        <v>112</v>
      </c>
      <c r="KM268" t="s">
        <v>112</v>
      </c>
      <c r="KN268" t="s">
        <v>112</v>
      </c>
      <c r="KO268" t="s">
        <v>112</v>
      </c>
      <c r="KP268" t="s">
        <v>112</v>
      </c>
      <c r="KQ268" t="s">
        <v>112</v>
      </c>
      <c r="KR268" t="s">
        <v>112</v>
      </c>
      <c r="KS268" t="s">
        <v>112</v>
      </c>
      <c r="KT268" t="s">
        <v>112</v>
      </c>
      <c r="KU268" t="s">
        <v>112</v>
      </c>
      <c r="KV268" t="s">
        <v>112</v>
      </c>
      <c r="KW268" t="s">
        <v>112</v>
      </c>
      <c r="KX268" t="s">
        <v>112</v>
      </c>
      <c r="KY268" t="s">
        <v>112</v>
      </c>
      <c r="KZ268" t="s">
        <v>112</v>
      </c>
      <c r="LA268" t="s">
        <v>112</v>
      </c>
      <c r="LB268" t="s">
        <v>112</v>
      </c>
      <c r="LC268" t="s">
        <v>112</v>
      </c>
      <c r="LD268" t="s">
        <v>112</v>
      </c>
      <c r="LE268" t="s">
        <v>112</v>
      </c>
      <c r="LF268" t="s">
        <v>112</v>
      </c>
      <c r="LG268" t="s">
        <v>112</v>
      </c>
      <c r="LH268" t="s">
        <v>112</v>
      </c>
      <c r="LI268" t="s">
        <v>112</v>
      </c>
      <c r="LJ268" t="s">
        <v>112</v>
      </c>
      <c r="LK268" t="s">
        <v>112</v>
      </c>
      <c r="LL268" t="s">
        <v>112</v>
      </c>
      <c r="LM268" t="s">
        <v>112</v>
      </c>
      <c r="LN268" t="s">
        <v>112</v>
      </c>
      <c r="LO268" t="s">
        <v>112</v>
      </c>
      <c r="LP268" t="s">
        <v>112</v>
      </c>
      <c r="LQ268" t="s">
        <v>112</v>
      </c>
      <c r="LR268">
        <v>189</v>
      </c>
      <c r="LS268" t="s">
        <v>112</v>
      </c>
      <c r="LT268" t="s">
        <v>112</v>
      </c>
      <c r="LU268" t="s">
        <v>112</v>
      </c>
      <c r="LV268" t="s">
        <v>112</v>
      </c>
      <c r="LW268" t="s">
        <v>112</v>
      </c>
      <c r="LX268" t="s">
        <v>112</v>
      </c>
      <c r="LY268" t="s">
        <v>112</v>
      </c>
      <c r="LZ268" t="s">
        <v>112</v>
      </c>
      <c r="MA268" t="s">
        <v>112</v>
      </c>
      <c r="MB268" t="s">
        <v>112</v>
      </c>
      <c r="MC268" t="s">
        <v>112</v>
      </c>
      <c r="MD268" t="s">
        <v>112</v>
      </c>
      <c r="ME268" t="s">
        <v>112</v>
      </c>
      <c r="MF268" t="s">
        <v>112</v>
      </c>
      <c r="MG268" t="s">
        <v>112</v>
      </c>
      <c r="MH268" t="s">
        <v>112</v>
      </c>
      <c r="MI268" t="s">
        <v>112</v>
      </c>
      <c r="MJ268" t="s">
        <v>112</v>
      </c>
      <c r="MK268" t="s">
        <v>112</v>
      </c>
      <c r="ML268" t="s">
        <v>112</v>
      </c>
      <c r="MM268" t="s">
        <v>112</v>
      </c>
      <c r="MN268" t="s">
        <v>112</v>
      </c>
      <c r="MO268" t="s">
        <v>112</v>
      </c>
      <c r="MP268" t="s">
        <v>112</v>
      </c>
      <c r="MQ268" t="s">
        <v>112</v>
      </c>
      <c r="MR268" t="s">
        <v>112</v>
      </c>
      <c r="MS268" t="s">
        <v>112</v>
      </c>
      <c r="MT268" t="s">
        <v>112</v>
      </c>
      <c r="MU268" t="s">
        <v>112</v>
      </c>
      <c r="MV268" t="s">
        <v>112</v>
      </c>
      <c r="MW268" t="s">
        <v>112</v>
      </c>
      <c r="MX268" t="s">
        <v>112</v>
      </c>
      <c r="MY268" t="s">
        <v>112</v>
      </c>
      <c r="MZ268" t="s">
        <v>112</v>
      </c>
      <c r="NA268" t="s">
        <v>112</v>
      </c>
      <c r="NB268" t="s">
        <v>112</v>
      </c>
      <c r="NC268" t="s">
        <v>112</v>
      </c>
      <c r="ND268" t="s">
        <v>112</v>
      </c>
      <c r="NE268" t="s">
        <v>112</v>
      </c>
      <c r="NF268" t="s">
        <v>112</v>
      </c>
      <c r="NG268" t="s">
        <v>112</v>
      </c>
      <c r="NH268" t="s">
        <v>112</v>
      </c>
      <c r="NI268" t="s">
        <v>112</v>
      </c>
      <c r="NJ268" t="s">
        <v>112</v>
      </c>
      <c r="NK268" t="s">
        <v>112</v>
      </c>
      <c r="NL268" t="s">
        <v>112</v>
      </c>
      <c r="NM268" t="s">
        <v>112</v>
      </c>
      <c r="NN268" t="s">
        <v>112</v>
      </c>
      <c r="NO268" t="s">
        <v>112</v>
      </c>
      <c r="NP268" t="s">
        <v>112</v>
      </c>
      <c r="NQ268" t="s">
        <v>112</v>
      </c>
      <c r="NR268" t="s">
        <v>112</v>
      </c>
      <c r="NS268" t="s">
        <v>112</v>
      </c>
      <c r="NT268" t="s">
        <v>112</v>
      </c>
      <c r="NU268" t="s">
        <v>112</v>
      </c>
      <c r="NV268" t="s">
        <v>112</v>
      </c>
      <c r="NW268" t="s">
        <v>112</v>
      </c>
      <c r="NX268" t="s">
        <v>112</v>
      </c>
      <c r="NY268" t="s">
        <v>112</v>
      </c>
      <c r="NZ268" t="s">
        <v>112</v>
      </c>
      <c r="OA268" t="s">
        <v>112</v>
      </c>
      <c r="OB268" t="s">
        <v>112</v>
      </c>
      <c r="OC268" t="s">
        <v>112</v>
      </c>
      <c r="OD268" t="s">
        <v>112</v>
      </c>
      <c r="OE268" t="s">
        <v>112</v>
      </c>
      <c r="OF268">
        <v>1590</v>
      </c>
      <c r="OG268" t="s">
        <v>112</v>
      </c>
      <c r="OH268" t="s">
        <v>112</v>
      </c>
      <c r="OI268" t="s">
        <v>112</v>
      </c>
      <c r="OJ268" t="s">
        <v>112</v>
      </c>
      <c r="OK268" t="s">
        <v>112</v>
      </c>
      <c r="OL268" t="s">
        <v>112</v>
      </c>
      <c r="OM268" t="s">
        <v>112</v>
      </c>
      <c r="ON268" t="s">
        <v>112</v>
      </c>
      <c r="OO268" t="s">
        <v>112</v>
      </c>
      <c r="OP268" t="s">
        <v>112</v>
      </c>
      <c r="OQ268" t="s">
        <v>112</v>
      </c>
      <c r="OR268" t="s">
        <v>112</v>
      </c>
      <c r="OS268" t="s">
        <v>112</v>
      </c>
      <c r="OT268" t="s">
        <v>112</v>
      </c>
      <c r="OU268" t="s">
        <v>112</v>
      </c>
      <c r="OV268" t="s">
        <v>112</v>
      </c>
      <c r="OW268" t="s">
        <v>112</v>
      </c>
      <c r="OX268" t="s">
        <v>112</v>
      </c>
      <c r="OY268" t="s">
        <v>112</v>
      </c>
      <c r="OZ268" t="s">
        <v>112</v>
      </c>
      <c r="PA268" t="s">
        <v>112</v>
      </c>
      <c r="PB268" t="s">
        <v>112</v>
      </c>
      <c r="PC268" t="s">
        <v>112</v>
      </c>
      <c r="PD268" t="s">
        <v>112</v>
      </c>
      <c r="PE268" t="s">
        <v>112</v>
      </c>
      <c r="PF268" t="s">
        <v>112</v>
      </c>
      <c r="PG268" t="s">
        <v>112</v>
      </c>
      <c r="PH268" t="s">
        <v>112</v>
      </c>
      <c r="PI268" t="s">
        <v>112</v>
      </c>
      <c r="PJ268" t="s">
        <v>112</v>
      </c>
      <c r="PK268" t="s">
        <v>112</v>
      </c>
      <c r="PL268" t="s">
        <v>112</v>
      </c>
      <c r="PM268" t="s">
        <v>112</v>
      </c>
      <c r="PN268" t="s">
        <v>112</v>
      </c>
      <c r="PO268" t="s">
        <v>112</v>
      </c>
      <c r="PP268" t="s">
        <v>112</v>
      </c>
      <c r="PQ268" t="s">
        <v>112</v>
      </c>
      <c r="PR268" t="s">
        <v>112</v>
      </c>
      <c r="PS268" t="s">
        <v>112</v>
      </c>
      <c r="PT268" t="s">
        <v>112</v>
      </c>
      <c r="PU268" t="s">
        <v>112</v>
      </c>
      <c r="PV268" t="s">
        <v>112</v>
      </c>
      <c r="PW268" t="s">
        <v>112</v>
      </c>
      <c r="PX268" t="s">
        <v>112</v>
      </c>
      <c r="PY268" t="s">
        <v>112</v>
      </c>
      <c r="PZ268" t="s">
        <v>112</v>
      </c>
      <c r="QA268" t="s">
        <v>112</v>
      </c>
      <c r="QB268" t="s">
        <v>112</v>
      </c>
      <c r="QC268" t="s">
        <v>112</v>
      </c>
      <c r="QD268" t="s">
        <v>112</v>
      </c>
      <c r="QE268" t="s">
        <v>112</v>
      </c>
      <c r="QF268" t="s">
        <v>112</v>
      </c>
      <c r="QG268" t="s">
        <v>112</v>
      </c>
      <c r="QH268" t="s">
        <v>112</v>
      </c>
      <c r="QI268" t="s">
        <v>112</v>
      </c>
      <c r="QJ268" t="s">
        <v>112</v>
      </c>
      <c r="QK268" t="s">
        <v>112</v>
      </c>
      <c r="QL268" t="s">
        <v>112</v>
      </c>
      <c r="QM268" t="s">
        <v>112</v>
      </c>
      <c r="QN268" t="s">
        <v>112</v>
      </c>
      <c r="QO268" t="s">
        <v>112</v>
      </c>
      <c r="QP268" t="s">
        <v>112</v>
      </c>
      <c r="QQ268" t="s">
        <v>112</v>
      </c>
      <c r="QR268" t="s">
        <v>112</v>
      </c>
      <c r="QS268" t="s">
        <v>112</v>
      </c>
      <c r="QT268" t="s">
        <v>112</v>
      </c>
      <c r="QU268" t="s">
        <v>112</v>
      </c>
      <c r="QV268" t="s">
        <v>112</v>
      </c>
      <c r="QW268" t="s">
        <v>112</v>
      </c>
      <c r="QX268" t="s">
        <v>112</v>
      </c>
      <c r="QY268" t="s">
        <v>112</v>
      </c>
      <c r="QZ268" t="s">
        <v>112</v>
      </c>
      <c r="RA268" t="s">
        <v>112</v>
      </c>
      <c r="RB268" t="s">
        <v>112</v>
      </c>
      <c r="RC268" t="s">
        <v>112</v>
      </c>
      <c r="RD268" t="s">
        <v>112</v>
      </c>
      <c r="RE268" t="s">
        <v>112</v>
      </c>
      <c r="RF268" t="s">
        <v>112</v>
      </c>
      <c r="RG268" t="s">
        <v>112</v>
      </c>
      <c r="RH268" t="s">
        <v>112</v>
      </c>
      <c r="RI268" t="s">
        <v>112</v>
      </c>
      <c r="RJ268" t="s">
        <v>112</v>
      </c>
      <c r="RK268" t="s">
        <v>112</v>
      </c>
      <c r="RL268" t="s">
        <v>112</v>
      </c>
      <c r="RM268" t="s">
        <v>112</v>
      </c>
      <c r="RN268" t="s">
        <v>112</v>
      </c>
      <c r="RO268" t="s">
        <v>112</v>
      </c>
      <c r="RP268">
        <v>1.7</v>
      </c>
      <c r="RQ268" t="s">
        <v>112</v>
      </c>
      <c r="RR268" t="s">
        <v>112</v>
      </c>
      <c r="RS268" t="s">
        <v>112</v>
      </c>
      <c r="RT268" t="s">
        <v>112</v>
      </c>
      <c r="RU268" t="s">
        <v>112</v>
      </c>
      <c r="RV268" t="s">
        <v>112</v>
      </c>
      <c r="RW268" t="s">
        <v>112</v>
      </c>
      <c r="RX268" t="s">
        <v>112</v>
      </c>
      <c r="RY268" t="s">
        <v>112</v>
      </c>
      <c r="RZ268" t="s">
        <v>112</v>
      </c>
      <c r="SA268" t="s">
        <v>112</v>
      </c>
      <c r="SB268" t="s">
        <v>112</v>
      </c>
      <c r="SC268" t="s">
        <v>112</v>
      </c>
      <c r="SD268" t="s">
        <v>112</v>
      </c>
      <c r="SE268" t="s">
        <v>112</v>
      </c>
      <c r="SF268" t="s">
        <v>112</v>
      </c>
      <c r="SG268" t="s">
        <v>112</v>
      </c>
      <c r="SH268" t="s">
        <v>112</v>
      </c>
      <c r="SI268" t="s">
        <v>112</v>
      </c>
      <c r="SJ268" t="s">
        <v>112</v>
      </c>
      <c r="SK268" t="s">
        <v>112</v>
      </c>
      <c r="SL268">
        <v>1.43</v>
      </c>
      <c r="SM268" t="s">
        <v>112</v>
      </c>
      <c r="SN268" t="s">
        <v>112</v>
      </c>
      <c r="SO268" t="s">
        <v>112</v>
      </c>
      <c r="SP268" t="s">
        <v>112</v>
      </c>
      <c r="SQ268" t="s">
        <v>112</v>
      </c>
      <c r="SR268" t="s">
        <v>112</v>
      </c>
      <c r="SS268" t="s">
        <v>112</v>
      </c>
      <c r="ST268" t="s">
        <v>112</v>
      </c>
      <c r="SU268" t="s">
        <v>112</v>
      </c>
      <c r="SV268" t="s">
        <v>112</v>
      </c>
      <c r="SW268" t="s">
        <v>112</v>
      </c>
      <c r="SX268" t="s">
        <v>112</v>
      </c>
      <c r="SY268" t="s">
        <v>112</v>
      </c>
      <c r="SZ268" t="s">
        <v>112</v>
      </c>
      <c r="TA268" t="s">
        <v>112</v>
      </c>
      <c r="TB268" t="s">
        <v>112</v>
      </c>
      <c r="TC268" t="s">
        <v>112</v>
      </c>
      <c r="TD268" t="s">
        <v>112</v>
      </c>
      <c r="TE268" t="s">
        <v>112</v>
      </c>
      <c r="TF268" t="s">
        <v>112</v>
      </c>
      <c r="TG268" t="s">
        <v>112</v>
      </c>
      <c r="TH268">
        <v>35.9</v>
      </c>
      <c r="TI268" t="s">
        <v>112</v>
      </c>
      <c r="TJ268" t="s">
        <v>112</v>
      </c>
      <c r="TK268" t="s">
        <v>112</v>
      </c>
      <c r="TL268" t="s">
        <v>112</v>
      </c>
      <c r="TM268" t="s">
        <v>112</v>
      </c>
      <c r="TN268" t="s">
        <v>112</v>
      </c>
      <c r="TO268" t="s">
        <v>112</v>
      </c>
      <c r="TP268" t="s">
        <v>112</v>
      </c>
      <c r="TQ268" t="s">
        <v>112</v>
      </c>
      <c r="TR268" t="s">
        <v>112</v>
      </c>
      <c r="TS268" t="s">
        <v>112</v>
      </c>
      <c r="TT268" t="s">
        <v>112</v>
      </c>
      <c r="TU268" t="s">
        <v>112</v>
      </c>
      <c r="TV268" t="s">
        <v>112</v>
      </c>
      <c r="TW268" t="s">
        <v>112</v>
      </c>
      <c r="TX268" t="s">
        <v>112</v>
      </c>
      <c r="TY268" t="s">
        <v>112</v>
      </c>
      <c r="TZ268" t="s">
        <v>112</v>
      </c>
      <c r="UA268" t="s">
        <v>112</v>
      </c>
      <c r="UB268" t="s">
        <v>112</v>
      </c>
      <c r="UC268" t="s">
        <v>112</v>
      </c>
      <c r="UD268">
        <v>6.1600000000000001E-4</v>
      </c>
      <c r="UE268" t="s">
        <v>112</v>
      </c>
      <c r="UF268" t="s">
        <v>112</v>
      </c>
      <c r="UG268" t="s">
        <v>112</v>
      </c>
      <c r="UH268" t="s">
        <v>112</v>
      </c>
      <c r="UI268" t="s">
        <v>112</v>
      </c>
      <c r="UJ268" t="s">
        <v>112</v>
      </c>
      <c r="UK268" t="s">
        <v>112</v>
      </c>
      <c r="UL268" t="s">
        <v>112</v>
      </c>
      <c r="UM268" t="s">
        <v>112</v>
      </c>
      <c r="UN268" t="s">
        <v>112</v>
      </c>
      <c r="UO268" t="s">
        <v>112</v>
      </c>
      <c r="UP268" t="s">
        <v>112</v>
      </c>
      <c r="UQ268" t="s">
        <v>112</v>
      </c>
      <c r="UR268" t="s">
        <v>112</v>
      </c>
      <c r="US268" t="s">
        <v>112</v>
      </c>
      <c r="UT268" t="s">
        <v>112</v>
      </c>
      <c r="UU268" t="s">
        <v>112</v>
      </c>
      <c r="UV268" t="s">
        <v>112</v>
      </c>
      <c r="UW268" t="s">
        <v>112</v>
      </c>
      <c r="UX268" t="s">
        <v>112</v>
      </c>
      <c r="UY268" t="s">
        <v>112</v>
      </c>
      <c r="UZ268" t="s">
        <v>112</v>
      </c>
      <c r="VA268" t="s">
        <v>112</v>
      </c>
      <c r="VB268" t="s">
        <v>112</v>
      </c>
      <c r="VC268" t="s">
        <v>112</v>
      </c>
      <c r="VD268" t="s">
        <v>112</v>
      </c>
      <c r="VE268" t="s">
        <v>112</v>
      </c>
      <c r="VF268" t="s">
        <v>112</v>
      </c>
      <c r="VG268" t="s">
        <v>112</v>
      </c>
      <c r="VH268" t="s">
        <v>112</v>
      </c>
      <c r="VI268" t="s">
        <v>112</v>
      </c>
      <c r="VJ268" t="s">
        <v>112</v>
      </c>
      <c r="VK268" t="s">
        <v>112</v>
      </c>
      <c r="VL268" t="s">
        <v>112</v>
      </c>
      <c r="VM268" t="s">
        <v>112</v>
      </c>
      <c r="VN268" t="s">
        <v>112</v>
      </c>
      <c r="VO268" t="s">
        <v>112</v>
      </c>
      <c r="VP268" t="s">
        <v>112</v>
      </c>
      <c r="VQ268" t="s">
        <v>112</v>
      </c>
      <c r="VR268" t="s">
        <v>112</v>
      </c>
      <c r="VS268" t="s">
        <v>112</v>
      </c>
      <c r="VT268" t="s">
        <v>112</v>
      </c>
      <c r="VU268" t="s">
        <v>112</v>
      </c>
      <c r="VV268" t="s">
        <v>112</v>
      </c>
      <c r="VW268" t="s">
        <v>112</v>
      </c>
      <c r="VX268" t="s">
        <v>112</v>
      </c>
      <c r="VY268" t="s">
        <v>112</v>
      </c>
      <c r="VZ268" t="s">
        <v>112</v>
      </c>
      <c r="WA268" t="s">
        <v>112</v>
      </c>
      <c r="WB268" t="s">
        <v>112</v>
      </c>
      <c r="WC268" t="s">
        <v>112</v>
      </c>
      <c r="WD268" t="s">
        <v>112</v>
      </c>
      <c r="WE268" t="s">
        <v>112</v>
      </c>
      <c r="WF268" t="s">
        <v>112</v>
      </c>
      <c r="WG268" t="s">
        <v>112</v>
      </c>
      <c r="WH268" t="s">
        <v>112</v>
      </c>
      <c r="WI268" t="s">
        <v>112</v>
      </c>
      <c r="WJ268" t="s">
        <v>112</v>
      </c>
      <c r="WK268" t="s">
        <v>112</v>
      </c>
      <c r="WL268" t="s">
        <v>112</v>
      </c>
      <c r="WM268" t="s">
        <v>112</v>
      </c>
      <c r="WN268" t="s">
        <v>112</v>
      </c>
      <c r="WO268" t="s">
        <v>112</v>
      </c>
      <c r="WP268" t="s">
        <v>112</v>
      </c>
      <c r="WQ268" t="s">
        <v>112</v>
      </c>
      <c r="WR268" t="s">
        <v>112</v>
      </c>
      <c r="WS268" t="s">
        <v>112</v>
      </c>
      <c r="WT268" t="s">
        <v>112</v>
      </c>
      <c r="WU268" t="s">
        <v>112</v>
      </c>
      <c r="WV268" t="s">
        <v>112</v>
      </c>
      <c r="WW268" t="s">
        <v>112</v>
      </c>
      <c r="WX268" t="s">
        <v>112</v>
      </c>
      <c r="WY268" t="s">
        <v>112</v>
      </c>
      <c r="WZ268" t="s">
        <v>112</v>
      </c>
      <c r="XA268" t="s">
        <v>112</v>
      </c>
      <c r="XB268" t="s">
        <v>112</v>
      </c>
      <c r="XC268" t="s">
        <v>112</v>
      </c>
      <c r="XD268" t="s">
        <v>112</v>
      </c>
      <c r="XE268" t="s">
        <v>112</v>
      </c>
      <c r="XF268" t="s">
        <v>112</v>
      </c>
      <c r="XG268" t="s">
        <v>112</v>
      </c>
      <c r="XH268" t="s">
        <v>112</v>
      </c>
      <c r="XI268" t="s">
        <v>112</v>
      </c>
      <c r="XJ268" t="s">
        <v>112</v>
      </c>
      <c r="XK268" t="s">
        <v>112</v>
      </c>
      <c r="XL268" t="s">
        <v>112</v>
      </c>
      <c r="XM268" t="s">
        <v>112</v>
      </c>
      <c r="XN268" t="s">
        <v>112</v>
      </c>
      <c r="XO268" t="s">
        <v>112</v>
      </c>
      <c r="XP268" t="s">
        <v>112</v>
      </c>
      <c r="XQ268" t="s">
        <v>112</v>
      </c>
    </row>
    <row r="269" spans="1:641" x14ac:dyDescent="0.3">
      <c r="A269">
        <v>6338</v>
      </c>
      <c r="B269" t="s">
        <v>2194</v>
      </c>
      <c r="C269" t="s">
        <v>2195</v>
      </c>
      <c r="D269" t="s">
        <v>862</v>
      </c>
      <c r="E269" t="s">
        <v>863</v>
      </c>
      <c r="F269" t="s">
        <v>864</v>
      </c>
      <c r="G269" t="s">
        <v>197</v>
      </c>
      <c r="I269" t="s">
        <v>865</v>
      </c>
      <c r="K269" t="s">
        <v>866</v>
      </c>
      <c r="L269" s="1">
        <v>42811.736863425926</v>
      </c>
      <c r="M269" s="1">
        <v>42811.736863425926</v>
      </c>
      <c r="N269" s="1">
        <v>42753</v>
      </c>
      <c r="P269" t="s">
        <v>867</v>
      </c>
      <c r="Q269" t="s">
        <v>1343</v>
      </c>
      <c r="R269" t="s">
        <v>1538</v>
      </c>
      <c r="S269" t="s">
        <v>40</v>
      </c>
      <c r="T269" t="s">
        <v>1433</v>
      </c>
      <c r="Y269">
        <v>60</v>
      </c>
      <c r="Z269">
        <v>1</v>
      </c>
      <c r="AA269" t="s">
        <v>127</v>
      </c>
      <c r="AB269" t="s">
        <v>2196</v>
      </c>
      <c r="AY269" t="s">
        <v>2197</v>
      </c>
      <c r="AZ269" t="s">
        <v>875</v>
      </c>
      <c r="BA269" s="1">
        <v>42811.736805555556</v>
      </c>
      <c r="BG269" t="s">
        <v>876</v>
      </c>
      <c r="BR269" t="s">
        <v>112</v>
      </c>
      <c r="BS269" t="s">
        <v>112</v>
      </c>
      <c r="BT269" t="s">
        <v>112</v>
      </c>
      <c r="BU269" t="s">
        <v>112</v>
      </c>
      <c r="BV269" t="s">
        <v>112</v>
      </c>
      <c r="BW269" t="s">
        <v>112</v>
      </c>
      <c r="BX269" t="s">
        <v>112</v>
      </c>
      <c r="BY269" t="s">
        <v>112</v>
      </c>
      <c r="BZ269" t="s">
        <v>112</v>
      </c>
      <c r="CA269" t="s">
        <v>112</v>
      </c>
      <c r="CB269" t="s">
        <v>112</v>
      </c>
      <c r="CC269" t="s">
        <v>112</v>
      </c>
      <c r="CD269" t="s">
        <v>112</v>
      </c>
      <c r="CE269" t="s">
        <v>112</v>
      </c>
      <c r="CF269" t="s">
        <v>112</v>
      </c>
      <c r="CG269" t="s">
        <v>112</v>
      </c>
      <c r="CH269" t="s">
        <v>112</v>
      </c>
      <c r="CI269" t="s">
        <v>112</v>
      </c>
      <c r="CJ269">
        <v>178</v>
      </c>
      <c r="CK269" t="s">
        <v>112</v>
      </c>
      <c r="CL269" t="s">
        <v>112</v>
      </c>
      <c r="CM269" t="s">
        <v>112</v>
      </c>
      <c r="CN269" t="s">
        <v>112</v>
      </c>
      <c r="CO269" t="s">
        <v>112</v>
      </c>
      <c r="CP269" t="s">
        <v>112</v>
      </c>
      <c r="CQ269" t="s">
        <v>112</v>
      </c>
      <c r="CR269" t="s">
        <v>112</v>
      </c>
      <c r="CS269" t="s">
        <v>112</v>
      </c>
      <c r="CT269" t="s">
        <v>112</v>
      </c>
      <c r="CU269" t="s">
        <v>112</v>
      </c>
      <c r="CV269" t="s">
        <v>112</v>
      </c>
      <c r="CW269" t="s">
        <v>112</v>
      </c>
      <c r="CX269" t="s">
        <v>112</v>
      </c>
      <c r="CY269" t="s">
        <v>112</v>
      </c>
      <c r="CZ269" t="s">
        <v>112</v>
      </c>
      <c r="DA269" t="s">
        <v>112</v>
      </c>
      <c r="DB269" t="s">
        <v>112</v>
      </c>
      <c r="DC269" t="s">
        <v>112</v>
      </c>
      <c r="DD269" t="s">
        <v>112</v>
      </c>
      <c r="DE269" t="s">
        <v>112</v>
      </c>
      <c r="DF269" s="2">
        <v>1.1200000000000001E-6</v>
      </c>
      <c r="DG269" t="s">
        <v>112</v>
      </c>
      <c r="DH269" t="s">
        <v>112</v>
      </c>
      <c r="DI269" t="s">
        <v>112</v>
      </c>
      <c r="DJ269" t="s">
        <v>112</v>
      </c>
      <c r="DK269" t="s">
        <v>112</v>
      </c>
      <c r="DL269" t="s">
        <v>112</v>
      </c>
      <c r="DM269" t="s">
        <v>112</v>
      </c>
      <c r="DN269" t="s">
        <v>112</v>
      </c>
      <c r="DO269" t="s">
        <v>112</v>
      </c>
      <c r="DP269" t="s">
        <v>112</v>
      </c>
      <c r="DQ269" t="s">
        <v>112</v>
      </c>
      <c r="DR269" t="s">
        <v>112</v>
      </c>
      <c r="DS269" t="s">
        <v>112</v>
      </c>
      <c r="DT269" t="s">
        <v>112</v>
      </c>
      <c r="DU269" t="s">
        <v>112</v>
      </c>
      <c r="DV269" t="s">
        <v>112</v>
      </c>
      <c r="DW269" t="s">
        <v>112</v>
      </c>
      <c r="DX269" t="s">
        <v>112</v>
      </c>
      <c r="DY269" t="s">
        <v>112</v>
      </c>
      <c r="DZ269" t="s">
        <v>112</v>
      </c>
      <c r="EA269" t="s">
        <v>112</v>
      </c>
      <c r="EB269">
        <v>0.86</v>
      </c>
      <c r="EC269" t="s">
        <v>112</v>
      </c>
      <c r="ED269" t="s">
        <v>112</v>
      </c>
      <c r="EE269" t="s">
        <v>112</v>
      </c>
      <c r="EF269" t="s">
        <v>112</v>
      </c>
      <c r="EG269" t="s">
        <v>112</v>
      </c>
      <c r="EH269" t="s">
        <v>112</v>
      </c>
      <c r="EI269" t="s">
        <v>112</v>
      </c>
      <c r="EJ269" t="s">
        <v>112</v>
      </c>
      <c r="EK269" t="s">
        <v>112</v>
      </c>
      <c r="EL269" t="s">
        <v>112</v>
      </c>
      <c r="EM269" t="s">
        <v>112</v>
      </c>
      <c r="EN269" t="s">
        <v>112</v>
      </c>
      <c r="EO269" t="s">
        <v>112</v>
      </c>
      <c r="EP269" t="s">
        <v>112</v>
      </c>
      <c r="EQ269" t="s">
        <v>112</v>
      </c>
      <c r="ER269" t="s">
        <v>112</v>
      </c>
      <c r="ES269" t="s">
        <v>112</v>
      </c>
      <c r="ET269" t="s">
        <v>112</v>
      </c>
      <c r="EU269" t="s">
        <v>112</v>
      </c>
      <c r="EV269" t="s">
        <v>112</v>
      </c>
      <c r="EW269" t="s">
        <v>112</v>
      </c>
      <c r="EX269">
        <v>0</v>
      </c>
      <c r="EY269" t="s">
        <v>112</v>
      </c>
      <c r="EZ269" t="s">
        <v>112</v>
      </c>
      <c r="FA269" t="s">
        <v>112</v>
      </c>
      <c r="FB269" t="s">
        <v>112</v>
      </c>
      <c r="FC269" t="s">
        <v>112</v>
      </c>
      <c r="FD269" t="s">
        <v>112</v>
      </c>
      <c r="FE269" t="s">
        <v>112</v>
      </c>
      <c r="FF269" t="s">
        <v>112</v>
      </c>
      <c r="FG269" t="s">
        <v>112</v>
      </c>
      <c r="FH269" t="s">
        <v>112</v>
      </c>
      <c r="FI269" t="s">
        <v>112</v>
      </c>
      <c r="FJ269" t="s">
        <v>112</v>
      </c>
      <c r="FK269" t="s">
        <v>112</v>
      </c>
      <c r="FL269" t="s">
        <v>112</v>
      </c>
      <c r="FM269" t="s">
        <v>112</v>
      </c>
      <c r="FN269" t="s">
        <v>112</v>
      </c>
      <c r="FO269" t="s">
        <v>112</v>
      </c>
      <c r="FP269" t="s">
        <v>112</v>
      </c>
      <c r="FQ269" t="s">
        <v>112</v>
      </c>
      <c r="FR269" t="s">
        <v>112</v>
      </c>
      <c r="FS269" t="s">
        <v>112</v>
      </c>
      <c r="FT269">
        <v>4.8000000000000001E-2</v>
      </c>
      <c r="FU269" t="s">
        <v>112</v>
      </c>
      <c r="FV269" t="s">
        <v>112</v>
      </c>
      <c r="FW269" t="s">
        <v>112</v>
      </c>
      <c r="FX269" t="s">
        <v>112</v>
      </c>
      <c r="FY269" t="s">
        <v>112</v>
      </c>
      <c r="FZ269" t="s">
        <v>112</v>
      </c>
      <c r="GA269" t="s">
        <v>112</v>
      </c>
      <c r="GB269" t="s">
        <v>112</v>
      </c>
      <c r="GC269" t="s">
        <v>112</v>
      </c>
      <c r="GD269" t="s">
        <v>112</v>
      </c>
      <c r="GE269" t="s">
        <v>112</v>
      </c>
      <c r="GF269" t="s">
        <v>112</v>
      </c>
      <c r="GG269" t="s">
        <v>112</v>
      </c>
      <c r="GH269" t="s">
        <v>112</v>
      </c>
      <c r="GI269" t="s">
        <v>112</v>
      </c>
      <c r="GJ269" t="s">
        <v>112</v>
      </c>
      <c r="GK269" t="s">
        <v>112</v>
      </c>
      <c r="GL269" t="s">
        <v>112</v>
      </c>
      <c r="GM269" t="s">
        <v>112</v>
      </c>
      <c r="GN269" t="s">
        <v>112</v>
      </c>
      <c r="GO269" t="s">
        <v>112</v>
      </c>
      <c r="GP269" t="s">
        <v>112</v>
      </c>
      <c r="GQ269" t="s">
        <v>112</v>
      </c>
      <c r="GR269" t="s">
        <v>112</v>
      </c>
      <c r="GS269" t="s">
        <v>112</v>
      </c>
      <c r="GT269" t="s">
        <v>112</v>
      </c>
      <c r="GU269" t="s">
        <v>112</v>
      </c>
      <c r="GV269" t="s">
        <v>112</v>
      </c>
      <c r="GW269" t="s">
        <v>112</v>
      </c>
      <c r="GX269" t="s">
        <v>112</v>
      </c>
      <c r="GY269" t="s">
        <v>112</v>
      </c>
      <c r="GZ269" t="s">
        <v>112</v>
      </c>
      <c r="HA269" t="s">
        <v>112</v>
      </c>
      <c r="HB269" t="s">
        <v>112</v>
      </c>
      <c r="HC269" t="s">
        <v>112</v>
      </c>
      <c r="HD269" t="s">
        <v>112</v>
      </c>
      <c r="HE269" t="s">
        <v>112</v>
      </c>
      <c r="HF269" t="s">
        <v>112</v>
      </c>
      <c r="HG269" t="s">
        <v>112</v>
      </c>
      <c r="HH269" t="s">
        <v>112</v>
      </c>
      <c r="HI269" t="s">
        <v>112</v>
      </c>
      <c r="HJ269" t="s">
        <v>112</v>
      </c>
      <c r="HK269" t="s">
        <v>112</v>
      </c>
      <c r="HL269" t="s">
        <v>112</v>
      </c>
      <c r="HM269" t="s">
        <v>112</v>
      </c>
      <c r="HN269" t="s">
        <v>112</v>
      </c>
      <c r="HO269" t="s">
        <v>112</v>
      </c>
      <c r="HP269" t="s">
        <v>112</v>
      </c>
      <c r="HQ269" t="s">
        <v>112</v>
      </c>
      <c r="HR269" t="s">
        <v>112</v>
      </c>
      <c r="HS269" t="s">
        <v>112</v>
      </c>
      <c r="HT269" t="s">
        <v>112</v>
      </c>
      <c r="HU269" t="s">
        <v>112</v>
      </c>
      <c r="HV269" t="s">
        <v>112</v>
      </c>
      <c r="HW269" t="s">
        <v>112</v>
      </c>
      <c r="HX269" t="s">
        <v>112</v>
      </c>
      <c r="HY269" t="s">
        <v>112</v>
      </c>
      <c r="HZ269" t="s">
        <v>112</v>
      </c>
      <c r="IA269" t="s">
        <v>112</v>
      </c>
      <c r="IB269" t="s">
        <v>112</v>
      </c>
      <c r="IC269" t="s">
        <v>112</v>
      </c>
      <c r="ID269" t="s">
        <v>112</v>
      </c>
      <c r="IE269" t="s">
        <v>112</v>
      </c>
      <c r="IF269" t="s">
        <v>112</v>
      </c>
      <c r="IG269" t="s">
        <v>112</v>
      </c>
      <c r="IH269">
        <v>26500</v>
      </c>
      <c r="II269" t="s">
        <v>112</v>
      </c>
      <c r="IJ269" t="s">
        <v>112</v>
      </c>
      <c r="IK269" t="s">
        <v>112</v>
      </c>
      <c r="IL269" t="s">
        <v>112</v>
      </c>
      <c r="IM269" t="s">
        <v>112</v>
      </c>
      <c r="IN269" t="s">
        <v>112</v>
      </c>
      <c r="IO269" t="s">
        <v>112</v>
      </c>
      <c r="IP269" t="s">
        <v>112</v>
      </c>
      <c r="IQ269" t="s">
        <v>112</v>
      </c>
      <c r="IR269" t="s">
        <v>112</v>
      </c>
      <c r="IS269" t="s">
        <v>112</v>
      </c>
      <c r="IT269" t="s">
        <v>112</v>
      </c>
      <c r="IU269" t="s">
        <v>112</v>
      </c>
      <c r="IV269" t="s">
        <v>112</v>
      </c>
      <c r="IW269" t="s">
        <v>112</v>
      </c>
      <c r="IX269" t="s">
        <v>112</v>
      </c>
      <c r="IY269" t="s">
        <v>112</v>
      </c>
      <c r="IZ269" t="s">
        <v>112</v>
      </c>
      <c r="JA269" t="s">
        <v>112</v>
      </c>
      <c r="JB269" t="s">
        <v>112</v>
      </c>
      <c r="JC269" t="s">
        <v>112</v>
      </c>
      <c r="JD269">
        <v>978</v>
      </c>
      <c r="JE269" t="s">
        <v>112</v>
      </c>
      <c r="JF269" t="s">
        <v>112</v>
      </c>
      <c r="JG269" t="s">
        <v>112</v>
      </c>
      <c r="JH269" t="s">
        <v>112</v>
      </c>
      <c r="JI269" t="s">
        <v>112</v>
      </c>
      <c r="JJ269" t="s">
        <v>112</v>
      </c>
      <c r="JK269" t="s">
        <v>112</v>
      </c>
      <c r="JL269" t="s">
        <v>112</v>
      </c>
      <c r="JM269" t="s">
        <v>112</v>
      </c>
      <c r="JN269" t="s">
        <v>112</v>
      </c>
      <c r="JO269" t="s">
        <v>112</v>
      </c>
      <c r="JP269" t="s">
        <v>112</v>
      </c>
      <c r="JQ269" t="s">
        <v>112</v>
      </c>
      <c r="JR269" t="s">
        <v>112</v>
      </c>
      <c r="JS269" t="s">
        <v>112</v>
      </c>
      <c r="JT269" t="s">
        <v>112</v>
      </c>
      <c r="JU269" t="s">
        <v>112</v>
      </c>
      <c r="JV269" t="s">
        <v>112</v>
      </c>
      <c r="JW269" t="s">
        <v>112</v>
      </c>
      <c r="JX269" t="s">
        <v>112</v>
      </c>
      <c r="JY269" t="s">
        <v>112</v>
      </c>
      <c r="JZ269" t="s">
        <v>112</v>
      </c>
      <c r="KA269" t="s">
        <v>112</v>
      </c>
      <c r="KB269" t="s">
        <v>112</v>
      </c>
      <c r="KC269" t="s">
        <v>112</v>
      </c>
      <c r="KD269" t="s">
        <v>112</v>
      </c>
      <c r="KE269" t="s">
        <v>112</v>
      </c>
      <c r="KF269" t="s">
        <v>112</v>
      </c>
      <c r="KG269" t="s">
        <v>112</v>
      </c>
      <c r="KH269" t="s">
        <v>112</v>
      </c>
      <c r="KI269" t="s">
        <v>112</v>
      </c>
      <c r="KJ269" t="s">
        <v>112</v>
      </c>
      <c r="KK269" t="s">
        <v>112</v>
      </c>
      <c r="KL269" t="s">
        <v>112</v>
      </c>
      <c r="KM269" t="s">
        <v>112</v>
      </c>
      <c r="KN269" t="s">
        <v>112</v>
      </c>
      <c r="KO269" t="s">
        <v>112</v>
      </c>
      <c r="KP269" t="s">
        <v>112</v>
      </c>
      <c r="KQ269" t="s">
        <v>112</v>
      </c>
      <c r="KR269" t="s">
        <v>112</v>
      </c>
      <c r="KS269" t="s">
        <v>112</v>
      </c>
      <c r="KT269" t="s">
        <v>112</v>
      </c>
      <c r="KU269" t="s">
        <v>112</v>
      </c>
      <c r="KV269" t="s">
        <v>112</v>
      </c>
      <c r="KW269" t="s">
        <v>112</v>
      </c>
      <c r="KX269" t="s">
        <v>112</v>
      </c>
      <c r="KY269" t="s">
        <v>112</v>
      </c>
      <c r="KZ269" t="s">
        <v>112</v>
      </c>
      <c r="LA269" t="s">
        <v>112</v>
      </c>
      <c r="LB269" t="s">
        <v>112</v>
      </c>
      <c r="LC269" t="s">
        <v>112</v>
      </c>
      <c r="LD269" t="s">
        <v>112</v>
      </c>
      <c r="LE269" t="s">
        <v>112</v>
      </c>
      <c r="LF269" t="s">
        <v>112</v>
      </c>
      <c r="LG269" t="s">
        <v>112</v>
      </c>
      <c r="LH269" t="s">
        <v>112</v>
      </c>
      <c r="LI269" t="s">
        <v>112</v>
      </c>
      <c r="LJ269" t="s">
        <v>112</v>
      </c>
      <c r="LK269" t="s">
        <v>112</v>
      </c>
      <c r="LL269" t="s">
        <v>112</v>
      </c>
      <c r="LM269" t="s">
        <v>112</v>
      </c>
      <c r="LN269" t="s">
        <v>112</v>
      </c>
      <c r="LO269" t="s">
        <v>112</v>
      </c>
      <c r="LP269" t="s">
        <v>112</v>
      </c>
      <c r="LQ269" t="s">
        <v>112</v>
      </c>
      <c r="LR269">
        <v>810</v>
      </c>
      <c r="LS269" t="s">
        <v>112</v>
      </c>
      <c r="LT269" t="s">
        <v>112</v>
      </c>
      <c r="LU269" t="s">
        <v>112</v>
      </c>
      <c r="LV269" t="s">
        <v>112</v>
      </c>
      <c r="LW269" t="s">
        <v>112</v>
      </c>
      <c r="LX269" t="s">
        <v>112</v>
      </c>
      <c r="LY269" t="s">
        <v>112</v>
      </c>
      <c r="LZ269" t="s">
        <v>112</v>
      </c>
      <c r="MA269" t="s">
        <v>112</v>
      </c>
      <c r="MB269" t="s">
        <v>112</v>
      </c>
      <c r="MC269" t="s">
        <v>112</v>
      </c>
      <c r="MD269" t="s">
        <v>112</v>
      </c>
      <c r="ME269" t="s">
        <v>112</v>
      </c>
      <c r="MF269" t="s">
        <v>112</v>
      </c>
      <c r="MG269" t="s">
        <v>112</v>
      </c>
      <c r="MH269" t="s">
        <v>112</v>
      </c>
      <c r="MI269" t="s">
        <v>112</v>
      </c>
      <c r="MJ269" t="s">
        <v>112</v>
      </c>
      <c r="MK269" t="s">
        <v>112</v>
      </c>
      <c r="ML269" t="s">
        <v>112</v>
      </c>
      <c r="MM269" t="s">
        <v>112</v>
      </c>
      <c r="MN269" t="s">
        <v>112</v>
      </c>
      <c r="MO269" t="s">
        <v>112</v>
      </c>
      <c r="MP269" t="s">
        <v>112</v>
      </c>
      <c r="MQ269" t="s">
        <v>112</v>
      </c>
      <c r="MR269" t="s">
        <v>112</v>
      </c>
      <c r="MS269" t="s">
        <v>112</v>
      </c>
      <c r="MT269" t="s">
        <v>112</v>
      </c>
      <c r="MU269" t="s">
        <v>112</v>
      </c>
      <c r="MV269" t="s">
        <v>112</v>
      </c>
      <c r="MW269" t="s">
        <v>112</v>
      </c>
      <c r="MX269" t="s">
        <v>112</v>
      </c>
      <c r="MY269" t="s">
        <v>112</v>
      </c>
      <c r="MZ269" t="s">
        <v>112</v>
      </c>
      <c r="NA269" t="s">
        <v>112</v>
      </c>
      <c r="NB269" t="s">
        <v>112</v>
      </c>
      <c r="NC269" t="s">
        <v>112</v>
      </c>
      <c r="ND269" t="s">
        <v>112</v>
      </c>
      <c r="NE269" t="s">
        <v>112</v>
      </c>
      <c r="NF269" t="s">
        <v>112</v>
      </c>
      <c r="NG269" t="s">
        <v>112</v>
      </c>
      <c r="NH269" t="s">
        <v>112</v>
      </c>
      <c r="NI269" t="s">
        <v>112</v>
      </c>
      <c r="NJ269" t="s">
        <v>112</v>
      </c>
      <c r="NK269" t="s">
        <v>112</v>
      </c>
      <c r="NL269" t="s">
        <v>112</v>
      </c>
      <c r="NM269" t="s">
        <v>112</v>
      </c>
      <c r="NN269" t="s">
        <v>112</v>
      </c>
      <c r="NO269" t="s">
        <v>112</v>
      </c>
      <c r="NP269" t="s">
        <v>112</v>
      </c>
      <c r="NQ269" t="s">
        <v>112</v>
      </c>
      <c r="NR269" t="s">
        <v>112</v>
      </c>
      <c r="NS269" t="s">
        <v>112</v>
      </c>
      <c r="NT269" t="s">
        <v>112</v>
      </c>
      <c r="NU269" t="s">
        <v>112</v>
      </c>
      <c r="NV269" t="s">
        <v>112</v>
      </c>
      <c r="NW269" t="s">
        <v>112</v>
      </c>
      <c r="NX269" t="s">
        <v>112</v>
      </c>
      <c r="NY269" t="s">
        <v>112</v>
      </c>
      <c r="NZ269" t="s">
        <v>112</v>
      </c>
      <c r="OA269" t="s">
        <v>112</v>
      </c>
      <c r="OB269" t="s">
        <v>112</v>
      </c>
      <c r="OC269" t="s">
        <v>112</v>
      </c>
      <c r="OD269" t="s">
        <v>112</v>
      </c>
      <c r="OE269" t="s">
        <v>112</v>
      </c>
      <c r="OF269">
        <v>2380</v>
      </c>
      <c r="OG269" t="s">
        <v>112</v>
      </c>
      <c r="OH269" t="s">
        <v>112</v>
      </c>
      <c r="OI269" t="s">
        <v>112</v>
      </c>
      <c r="OJ269" t="s">
        <v>112</v>
      </c>
      <c r="OK269" t="s">
        <v>112</v>
      </c>
      <c r="OL269" t="s">
        <v>112</v>
      </c>
      <c r="OM269" t="s">
        <v>112</v>
      </c>
      <c r="ON269" t="s">
        <v>112</v>
      </c>
      <c r="OO269" t="s">
        <v>112</v>
      </c>
      <c r="OP269" t="s">
        <v>112</v>
      </c>
      <c r="OQ269" t="s">
        <v>112</v>
      </c>
      <c r="OR269" t="s">
        <v>112</v>
      </c>
      <c r="OS269" t="s">
        <v>112</v>
      </c>
      <c r="OT269" t="s">
        <v>112</v>
      </c>
      <c r="OU269" t="s">
        <v>112</v>
      </c>
      <c r="OV269" t="s">
        <v>112</v>
      </c>
      <c r="OW269" t="s">
        <v>112</v>
      </c>
      <c r="OX269" t="s">
        <v>112</v>
      </c>
      <c r="OY269" t="s">
        <v>112</v>
      </c>
      <c r="OZ269" t="s">
        <v>112</v>
      </c>
      <c r="PA269" t="s">
        <v>112</v>
      </c>
      <c r="PB269" t="s">
        <v>112</v>
      </c>
      <c r="PC269" t="s">
        <v>112</v>
      </c>
      <c r="PD269" t="s">
        <v>112</v>
      </c>
      <c r="PE269" t="s">
        <v>112</v>
      </c>
      <c r="PF269" t="s">
        <v>112</v>
      </c>
      <c r="PG269" t="s">
        <v>112</v>
      </c>
      <c r="PH269" t="s">
        <v>112</v>
      </c>
      <c r="PI269" t="s">
        <v>112</v>
      </c>
      <c r="PJ269" t="s">
        <v>112</v>
      </c>
      <c r="PK269" t="s">
        <v>112</v>
      </c>
      <c r="PL269" t="s">
        <v>112</v>
      </c>
      <c r="PM269" t="s">
        <v>112</v>
      </c>
      <c r="PN269" t="s">
        <v>112</v>
      </c>
      <c r="PO269" t="s">
        <v>112</v>
      </c>
      <c r="PP269" t="s">
        <v>112</v>
      </c>
      <c r="PQ269" t="s">
        <v>112</v>
      </c>
      <c r="PR269" t="s">
        <v>112</v>
      </c>
      <c r="PS269" t="s">
        <v>112</v>
      </c>
      <c r="PT269" t="s">
        <v>112</v>
      </c>
      <c r="PU269" t="s">
        <v>112</v>
      </c>
      <c r="PV269" t="s">
        <v>112</v>
      </c>
      <c r="PW269" t="s">
        <v>112</v>
      </c>
      <c r="PX269" t="s">
        <v>112</v>
      </c>
      <c r="PY269" t="s">
        <v>112</v>
      </c>
      <c r="PZ269" t="s">
        <v>112</v>
      </c>
      <c r="QA269" t="s">
        <v>112</v>
      </c>
      <c r="QB269" t="s">
        <v>112</v>
      </c>
      <c r="QC269" t="s">
        <v>112</v>
      </c>
      <c r="QD269" t="s">
        <v>112</v>
      </c>
      <c r="QE269" t="s">
        <v>112</v>
      </c>
      <c r="QF269" t="s">
        <v>112</v>
      </c>
      <c r="QG269" t="s">
        <v>112</v>
      </c>
      <c r="QH269" t="s">
        <v>112</v>
      </c>
      <c r="QI269" t="s">
        <v>112</v>
      </c>
      <c r="QJ269" t="s">
        <v>112</v>
      </c>
      <c r="QK269" t="s">
        <v>112</v>
      </c>
      <c r="QL269" t="s">
        <v>112</v>
      </c>
      <c r="QM269" t="s">
        <v>112</v>
      </c>
      <c r="QN269" t="s">
        <v>112</v>
      </c>
      <c r="QO269" t="s">
        <v>112</v>
      </c>
      <c r="QP269" t="s">
        <v>112</v>
      </c>
      <c r="QQ269" t="s">
        <v>112</v>
      </c>
      <c r="QR269" t="s">
        <v>112</v>
      </c>
      <c r="QS269" t="s">
        <v>112</v>
      </c>
      <c r="QT269" t="s">
        <v>112</v>
      </c>
      <c r="QU269" t="s">
        <v>112</v>
      </c>
      <c r="QV269" t="s">
        <v>112</v>
      </c>
      <c r="QW269" t="s">
        <v>112</v>
      </c>
      <c r="QX269" t="s">
        <v>112</v>
      </c>
      <c r="QY269" t="s">
        <v>112</v>
      </c>
      <c r="QZ269" t="s">
        <v>112</v>
      </c>
      <c r="RA269" t="s">
        <v>112</v>
      </c>
      <c r="RB269" t="s">
        <v>112</v>
      </c>
      <c r="RC269" t="s">
        <v>112</v>
      </c>
      <c r="RD269" t="s">
        <v>112</v>
      </c>
      <c r="RE269" t="s">
        <v>112</v>
      </c>
      <c r="RF269" t="s">
        <v>112</v>
      </c>
      <c r="RG269" t="s">
        <v>112</v>
      </c>
      <c r="RH269" t="s">
        <v>112</v>
      </c>
      <c r="RI269" t="s">
        <v>112</v>
      </c>
      <c r="RJ269" t="s">
        <v>112</v>
      </c>
      <c r="RK269" t="s">
        <v>112</v>
      </c>
      <c r="RL269" t="s">
        <v>112</v>
      </c>
      <c r="RM269" t="s">
        <v>112</v>
      </c>
      <c r="RN269" t="s">
        <v>112</v>
      </c>
      <c r="RO269" t="s">
        <v>112</v>
      </c>
      <c r="RP269">
        <v>2.2200000000000002</v>
      </c>
      <c r="RQ269" t="s">
        <v>112</v>
      </c>
      <c r="RR269" t="s">
        <v>112</v>
      </c>
      <c r="RS269" t="s">
        <v>112</v>
      </c>
      <c r="RT269" t="s">
        <v>112</v>
      </c>
      <c r="RU269" t="s">
        <v>112</v>
      </c>
      <c r="RV269" t="s">
        <v>112</v>
      </c>
      <c r="RW269" t="s">
        <v>112</v>
      </c>
      <c r="RX269" t="s">
        <v>112</v>
      </c>
      <c r="RY269" t="s">
        <v>112</v>
      </c>
      <c r="RZ269" t="s">
        <v>112</v>
      </c>
      <c r="SA269" t="s">
        <v>112</v>
      </c>
      <c r="SB269" t="s">
        <v>112</v>
      </c>
      <c r="SC269" t="s">
        <v>112</v>
      </c>
      <c r="SD269" t="s">
        <v>112</v>
      </c>
      <c r="SE269" t="s">
        <v>112</v>
      </c>
      <c r="SF269" t="s">
        <v>112</v>
      </c>
      <c r="SG269" t="s">
        <v>112</v>
      </c>
      <c r="SH269" t="s">
        <v>112</v>
      </c>
      <c r="SI269" t="s">
        <v>112</v>
      </c>
      <c r="SJ269" t="s">
        <v>112</v>
      </c>
      <c r="SK269" t="s">
        <v>112</v>
      </c>
      <c r="SL269">
        <v>24</v>
      </c>
      <c r="SM269" t="s">
        <v>112</v>
      </c>
      <c r="SN269" t="s">
        <v>112</v>
      </c>
      <c r="SO269" t="s">
        <v>112</v>
      </c>
      <c r="SP269" t="s">
        <v>112</v>
      </c>
      <c r="SQ269" t="s">
        <v>112</v>
      </c>
      <c r="SR269" t="s">
        <v>112</v>
      </c>
      <c r="SS269" t="s">
        <v>112</v>
      </c>
      <c r="ST269" t="s">
        <v>112</v>
      </c>
      <c r="SU269" t="s">
        <v>112</v>
      </c>
      <c r="SV269" t="s">
        <v>112</v>
      </c>
      <c r="SW269" t="s">
        <v>112</v>
      </c>
      <c r="SX269" t="s">
        <v>112</v>
      </c>
      <c r="SY269" t="s">
        <v>112</v>
      </c>
      <c r="SZ269" t="s">
        <v>112</v>
      </c>
      <c r="TA269" t="s">
        <v>112</v>
      </c>
      <c r="TB269" t="s">
        <v>112</v>
      </c>
      <c r="TC269" t="s">
        <v>112</v>
      </c>
      <c r="TD269" t="s">
        <v>112</v>
      </c>
      <c r="TE269" t="s">
        <v>112</v>
      </c>
      <c r="TF269" t="s">
        <v>112</v>
      </c>
      <c r="TG269" t="s">
        <v>112</v>
      </c>
      <c r="TH269">
        <v>287</v>
      </c>
      <c r="TI269" t="s">
        <v>112</v>
      </c>
      <c r="TJ269" t="s">
        <v>112</v>
      </c>
      <c r="TK269" t="s">
        <v>112</v>
      </c>
      <c r="TL269" t="s">
        <v>112</v>
      </c>
      <c r="TM269" t="s">
        <v>112</v>
      </c>
      <c r="TN269" t="s">
        <v>112</v>
      </c>
      <c r="TO269" t="s">
        <v>112</v>
      </c>
      <c r="TP269" t="s">
        <v>112</v>
      </c>
      <c r="TQ269" t="s">
        <v>112</v>
      </c>
      <c r="TR269" t="s">
        <v>112</v>
      </c>
      <c r="TS269" t="s">
        <v>112</v>
      </c>
      <c r="TT269" t="s">
        <v>112</v>
      </c>
      <c r="TU269" t="s">
        <v>112</v>
      </c>
      <c r="TV269" t="s">
        <v>112</v>
      </c>
      <c r="TW269" t="s">
        <v>112</v>
      </c>
      <c r="TX269" t="s">
        <v>112</v>
      </c>
      <c r="TY269" t="s">
        <v>112</v>
      </c>
      <c r="TZ269" t="s">
        <v>112</v>
      </c>
      <c r="UA269" t="s">
        <v>112</v>
      </c>
      <c r="UB269" t="s">
        <v>112</v>
      </c>
      <c r="UC269" t="s">
        <v>112</v>
      </c>
      <c r="UD269">
        <v>0.23799999999999999</v>
      </c>
      <c r="UE269" t="s">
        <v>112</v>
      </c>
      <c r="UF269" t="s">
        <v>112</v>
      </c>
      <c r="UG269" t="s">
        <v>112</v>
      </c>
      <c r="UH269" t="s">
        <v>112</v>
      </c>
      <c r="UI269" t="s">
        <v>112</v>
      </c>
      <c r="UJ269" t="s">
        <v>112</v>
      </c>
      <c r="UK269" t="s">
        <v>112</v>
      </c>
      <c r="UL269" t="s">
        <v>112</v>
      </c>
      <c r="UM269" t="s">
        <v>112</v>
      </c>
      <c r="UN269" t="s">
        <v>112</v>
      </c>
      <c r="UO269" t="s">
        <v>112</v>
      </c>
      <c r="UP269" t="s">
        <v>112</v>
      </c>
      <c r="UQ269" t="s">
        <v>112</v>
      </c>
      <c r="UR269" t="s">
        <v>112</v>
      </c>
      <c r="US269" t="s">
        <v>112</v>
      </c>
      <c r="UT269" t="s">
        <v>112</v>
      </c>
      <c r="UU269" t="s">
        <v>112</v>
      </c>
      <c r="UV269" t="s">
        <v>112</v>
      </c>
      <c r="UW269" t="s">
        <v>112</v>
      </c>
      <c r="UX269" t="s">
        <v>112</v>
      </c>
      <c r="UY269" t="s">
        <v>112</v>
      </c>
      <c r="UZ269" t="s">
        <v>112</v>
      </c>
      <c r="VA269" t="s">
        <v>112</v>
      </c>
      <c r="VB269" t="s">
        <v>112</v>
      </c>
      <c r="VC269" t="s">
        <v>112</v>
      </c>
      <c r="VD269" t="s">
        <v>112</v>
      </c>
      <c r="VE269" t="s">
        <v>112</v>
      </c>
      <c r="VF269" t="s">
        <v>112</v>
      </c>
      <c r="VG269" t="s">
        <v>112</v>
      </c>
      <c r="VH269" t="s">
        <v>112</v>
      </c>
      <c r="VI269" t="s">
        <v>112</v>
      </c>
      <c r="VJ269" t="s">
        <v>112</v>
      </c>
      <c r="VK269" t="s">
        <v>112</v>
      </c>
      <c r="VL269" t="s">
        <v>112</v>
      </c>
      <c r="VM269" t="s">
        <v>112</v>
      </c>
      <c r="VN269" t="s">
        <v>112</v>
      </c>
      <c r="VO269" t="s">
        <v>112</v>
      </c>
      <c r="VP269" t="s">
        <v>112</v>
      </c>
      <c r="VQ269" t="s">
        <v>112</v>
      </c>
      <c r="VR269" t="s">
        <v>112</v>
      </c>
      <c r="VS269" t="s">
        <v>112</v>
      </c>
      <c r="VT269" t="s">
        <v>112</v>
      </c>
      <c r="VU269" t="s">
        <v>112</v>
      </c>
      <c r="VV269" t="s">
        <v>112</v>
      </c>
      <c r="VW269" t="s">
        <v>112</v>
      </c>
      <c r="VX269" t="s">
        <v>112</v>
      </c>
      <c r="VY269" t="s">
        <v>112</v>
      </c>
      <c r="VZ269" t="s">
        <v>112</v>
      </c>
      <c r="WA269" t="s">
        <v>112</v>
      </c>
      <c r="WB269" t="s">
        <v>112</v>
      </c>
      <c r="WC269" t="s">
        <v>112</v>
      </c>
      <c r="WD269" t="s">
        <v>112</v>
      </c>
      <c r="WE269" t="s">
        <v>112</v>
      </c>
      <c r="WF269" t="s">
        <v>112</v>
      </c>
      <c r="WG269" t="s">
        <v>112</v>
      </c>
      <c r="WH269" t="s">
        <v>112</v>
      </c>
      <c r="WI269" t="s">
        <v>112</v>
      </c>
      <c r="WJ269" t="s">
        <v>112</v>
      </c>
      <c r="WK269" t="s">
        <v>112</v>
      </c>
      <c r="WL269" t="s">
        <v>112</v>
      </c>
      <c r="WM269" t="s">
        <v>112</v>
      </c>
      <c r="WN269" t="s">
        <v>112</v>
      </c>
      <c r="WO269" t="s">
        <v>112</v>
      </c>
      <c r="WP269" t="s">
        <v>112</v>
      </c>
      <c r="WQ269" t="s">
        <v>112</v>
      </c>
      <c r="WR269" t="s">
        <v>112</v>
      </c>
      <c r="WS269" t="s">
        <v>112</v>
      </c>
      <c r="WT269" t="s">
        <v>112</v>
      </c>
      <c r="WU269" t="s">
        <v>112</v>
      </c>
      <c r="WV269" t="s">
        <v>112</v>
      </c>
      <c r="WW269" t="s">
        <v>112</v>
      </c>
      <c r="WX269" t="s">
        <v>112</v>
      </c>
      <c r="WY269" t="s">
        <v>112</v>
      </c>
      <c r="WZ269" t="s">
        <v>112</v>
      </c>
      <c r="XA269" t="s">
        <v>112</v>
      </c>
      <c r="XB269" t="s">
        <v>112</v>
      </c>
      <c r="XC269" t="s">
        <v>112</v>
      </c>
      <c r="XD269" t="s">
        <v>112</v>
      </c>
      <c r="XE269" t="s">
        <v>112</v>
      </c>
      <c r="XF269" t="s">
        <v>112</v>
      </c>
      <c r="XG269" t="s">
        <v>112</v>
      </c>
      <c r="XH269" t="s">
        <v>112</v>
      </c>
      <c r="XI269" t="s">
        <v>112</v>
      </c>
      <c r="XJ269" t="s">
        <v>112</v>
      </c>
      <c r="XK269" t="s">
        <v>112</v>
      </c>
      <c r="XL269" t="s">
        <v>112</v>
      </c>
      <c r="XM269" t="s">
        <v>112</v>
      </c>
      <c r="XN269" t="s">
        <v>112</v>
      </c>
      <c r="XO269" t="s">
        <v>112</v>
      </c>
      <c r="XP269" t="s">
        <v>112</v>
      </c>
      <c r="XQ269" t="s">
        <v>112</v>
      </c>
    </row>
    <row r="270" spans="1:641" x14ac:dyDescent="0.3">
      <c r="A270">
        <v>6339</v>
      </c>
      <c r="B270" t="s">
        <v>2198</v>
      </c>
      <c r="C270" t="s">
        <v>2199</v>
      </c>
      <c r="D270" t="s">
        <v>862</v>
      </c>
      <c r="E270" t="s">
        <v>863</v>
      </c>
      <c r="F270" t="s">
        <v>864</v>
      </c>
      <c r="G270" t="s">
        <v>197</v>
      </c>
      <c r="I270" t="s">
        <v>865</v>
      </c>
      <c r="K270" t="s">
        <v>866</v>
      </c>
      <c r="L270" s="1">
        <v>42811.736875000002</v>
      </c>
      <c r="M270" s="1">
        <v>42811.736875000002</v>
      </c>
      <c r="N270" s="1">
        <v>42753</v>
      </c>
      <c r="P270" t="s">
        <v>867</v>
      </c>
      <c r="Q270" t="s">
        <v>1343</v>
      </c>
      <c r="R270" t="s">
        <v>1538</v>
      </c>
      <c r="S270" t="s">
        <v>1539</v>
      </c>
      <c r="T270" t="s">
        <v>1345</v>
      </c>
      <c r="Y270">
        <v>25</v>
      </c>
      <c r="Z270">
        <v>1</v>
      </c>
      <c r="AA270" t="s">
        <v>110</v>
      </c>
      <c r="AB270" t="s">
        <v>2200</v>
      </c>
      <c r="AY270" t="s">
        <v>2201</v>
      </c>
      <c r="AZ270" t="s">
        <v>875</v>
      </c>
      <c r="BA270" s="1">
        <v>42811.736805555556</v>
      </c>
      <c r="BG270" t="s">
        <v>876</v>
      </c>
      <c r="BR270" t="s">
        <v>112</v>
      </c>
      <c r="BS270" t="s">
        <v>112</v>
      </c>
      <c r="BT270" t="s">
        <v>112</v>
      </c>
      <c r="BU270" t="s">
        <v>112</v>
      </c>
      <c r="BV270" t="s">
        <v>112</v>
      </c>
      <c r="BW270" t="s">
        <v>112</v>
      </c>
      <c r="BX270" t="s">
        <v>112</v>
      </c>
      <c r="BY270" t="s">
        <v>112</v>
      </c>
      <c r="BZ270" t="s">
        <v>112</v>
      </c>
      <c r="CA270" t="s">
        <v>112</v>
      </c>
      <c r="CB270" t="s">
        <v>112</v>
      </c>
      <c r="CC270" t="s">
        <v>112</v>
      </c>
      <c r="CD270" t="s">
        <v>112</v>
      </c>
      <c r="CE270" t="s">
        <v>112</v>
      </c>
      <c r="CF270" t="s">
        <v>112</v>
      </c>
      <c r="CG270" t="s">
        <v>112</v>
      </c>
      <c r="CH270" t="s">
        <v>112</v>
      </c>
      <c r="CI270" t="s">
        <v>112</v>
      </c>
      <c r="CJ270">
        <v>435</v>
      </c>
      <c r="CK270" t="s">
        <v>112</v>
      </c>
      <c r="CL270" t="s">
        <v>112</v>
      </c>
      <c r="CM270" t="s">
        <v>112</v>
      </c>
      <c r="CN270" t="s">
        <v>112</v>
      </c>
      <c r="CO270" t="s">
        <v>112</v>
      </c>
      <c r="CP270" t="s">
        <v>112</v>
      </c>
      <c r="CQ270" t="s">
        <v>112</v>
      </c>
      <c r="CR270" t="s">
        <v>112</v>
      </c>
      <c r="CS270" t="s">
        <v>112</v>
      </c>
      <c r="CT270" t="s">
        <v>112</v>
      </c>
      <c r="CU270" t="s">
        <v>112</v>
      </c>
      <c r="CV270" t="s">
        <v>112</v>
      </c>
      <c r="CW270" t="s">
        <v>112</v>
      </c>
      <c r="CX270" t="s">
        <v>112</v>
      </c>
      <c r="CY270" t="s">
        <v>112</v>
      </c>
      <c r="CZ270" t="s">
        <v>112</v>
      </c>
      <c r="DA270" t="s">
        <v>112</v>
      </c>
      <c r="DB270" t="s">
        <v>112</v>
      </c>
      <c r="DC270" t="s">
        <v>112</v>
      </c>
      <c r="DD270" t="s">
        <v>112</v>
      </c>
      <c r="DE270" t="s">
        <v>112</v>
      </c>
      <c r="DF270" s="2">
        <v>2.6699999999999998E-5</v>
      </c>
      <c r="DG270" t="s">
        <v>112</v>
      </c>
      <c r="DH270" t="s">
        <v>112</v>
      </c>
      <c r="DI270" t="s">
        <v>112</v>
      </c>
      <c r="DJ270" t="s">
        <v>112</v>
      </c>
      <c r="DK270" t="s">
        <v>112</v>
      </c>
      <c r="DL270" t="s">
        <v>112</v>
      </c>
      <c r="DM270" t="s">
        <v>112</v>
      </c>
      <c r="DN270" t="s">
        <v>112</v>
      </c>
      <c r="DO270" t="s">
        <v>112</v>
      </c>
      <c r="DP270" t="s">
        <v>112</v>
      </c>
      <c r="DQ270" t="s">
        <v>112</v>
      </c>
      <c r="DR270" t="s">
        <v>112</v>
      </c>
      <c r="DS270" t="s">
        <v>112</v>
      </c>
      <c r="DT270" t="s">
        <v>112</v>
      </c>
      <c r="DU270" t="s">
        <v>112</v>
      </c>
      <c r="DV270" t="s">
        <v>112</v>
      </c>
      <c r="DW270" t="s">
        <v>112</v>
      </c>
      <c r="DX270" t="s">
        <v>112</v>
      </c>
      <c r="DY270" t="s">
        <v>112</v>
      </c>
      <c r="DZ270" t="s">
        <v>112</v>
      </c>
      <c r="EA270" t="s">
        <v>112</v>
      </c>
      <c r="EB270">
        <v>2.31</v>
      </c>
      <c r="EC270" t="s">
        <v>112</v>
      </c>
      <c r="ED270" t="s">
        <v>112</v>
      </c>
      <c r="EE270" t="s">
        <v>112</v>
      </c>
      <c r="EF270" t="s">
        <v>112</v>
      </c>
      <c r="EG270" t="s">
        <v>112</v>
      </c>
      <c r="EH270" t="s">
        <v>112</v>
      </c>
      <c r="EI270" t="s">
        <v>112</v>
      </c>
      <c r="EJ270" t="s">
        <v>112</v>
      </c>
      <c r="EK270" t="s">
        <v>112</v>
      </c>
      <c r="EL270" t="s">
        <v>112</v>
      </c>
      <c r="EM270" t="s">
        <v>112</v>
      </c>
      <c r="EN270" t="s">
        <v>112</v>
      </c>
      <c r="EO270" t="s">
        <v>112</v>
      </c>
      <c r="EP270" t="s">
        <v>112</v>
      </c>
      <c r="EQ270" t="s">
        <v>112</v>
      </c>
      <c r="ER270" t="s">
        <v>112</v>
      </c>
      <c r="ES270" t="s">
        <v>112</v>
      </c>
      <c r="ET270" t="s">
        <v>112</v>
      </c>
      <c r="EU270" t="s">
        <v>112</v>
      </c>
      <c r="EV270" t="s">
        <v>112</v>
      </c>
      <c r="EW270" t="s">
        <v>112</v>
      </c>
      <c r="EX270">
        <v>0</v>
      </c>
      <c r="EY270" t="s">
        <v>112</v>
      </c>
      <c r="EZ270" t="s">
        <v>112</v>
      </c>
      <c r="FA270" t="s">
        <v>112</v>
      </c>
      <c r="FB270" t="s">
        <v>112</v>
      </c>
      <c r="FC270" t="s">
        <v>112</v>
      </c>
      <c r="FD270" t="s">
        <v>112</v>
      </c>
      <c r="FE270" t="s">
        <v>112</v>
      </c>
      <c r="FF270" t="s">
        <v>112</v>
      </c>
      <c r="FG270" t="s">
        <v>112</v>
      </c>
      <c r="FH270" t="s">
        <v>112</v>
      </c>
      <c r="FI270" t="s">
        <v>112</v>
      </c>
      <c r="FJ270" t="s">
        <v>112</v>
      </c>
      <c r="FK270" t="s">
        <v>112</v>
      </c>
      <c r="FL270" t="s">
        <v>112</v>
      </c>
      <c r="FM270" t="s">
        <v>112</v>
      </c>
      <c r="FN270" t="s">
        <v>112</v>
      </c>
      <c r="FO270" t="s">
        <v>112</v>
      </c>
      <c r="FP270" t="s">
        <v>112</v>
      </c>
      <c r="FQ270" t="s">
        <v>112</v>
      </c>
      <c r="FR270" t="s">
        <v>112</v>
      </c>
      <c r="FS270" t="s">
        <v>112</v>
      </c>
      <c r="FT270">
        <v>0.13800000000000001</v>
      </c>
      <c r="FU270" t="s">
        <v>112</v>
      </c>
      <c r="FV270" t="s">
        <v>112</v>
      </c>
      <c r="FW270" t="s">
        <v>112</v>
      </c>
      <c r="FX270" t="s">
        <v>112</v>
      </c>
      <c r="FY270" t="s">
        <v>112</v>
      </c>
      <c r="FZ270" t="s">
        <v>112</v>
      </c>
      <c r="GA270" t="s">
        <v>112</v>
      </c>
      <c r="GB270" t="s">
        <v>112</v>
      </c>
      <c r="GC270" t="s">
        <v>112</v>
      </c>
      <c r="GD270" t="s">
        <v>112</v>
      </c>
      <c r="GE270" t="s">
        <v>112</v>
      </c>
      <c r="GF270" t="s">
        <v>112</v>
      </c>
      <c r="GG270" t="s">
        <v>112</v>
      </c>
      <c r="GH270" t="s">
        <v>112</v>
      </c>
      <c r="GI270" t="s">
        <v>112</v>
      </c>
      <c r="GJ270" t="s">
        <v>112</v>
      </c>
      <c r="GK270" t="s">
        <v>112</v>
      </c>
      <c r="GL270" t="s">
        <v>112</v>
      </c>
      <c r="GM270" t="s">
        <v>112</v>
      </c>
      <c r="GN270" t="s">
        <v>112</v>
      </c>
      <c r="GO270" t="s">
        <v>112</v>
      </c>
      <c r="GP270" t="s">
        <v>112</v>
      </c>
      <c r="GQ270" t="s">
        <v>112</v>
      </c>
      <c r="GR270" t="s">
        <v>112</v>
      </c>
      <c r="GS270" t="s">
        <v>112</v>
      </c>
      <c r="GT270" t="s">
        <v>112</v>
      </c>
      <c r="GU270" t="s">
        <v>112</v>
      </c>
      <c r="GV270" t="s">
        <v>112</v>
      </c>
      <c r="GW270" t="s">
        <v>112</v>
      </c>
      <c r="GX270" t="s">
        <v>112</v>
      </c>
      <c r="GY270" t="s">
        <v>112</v>
      </c>
      <c r="GZ270" t="s">
        <v>112</v>
      </c>
      <c r="HA270" t="s">
        <v>112</v>
      </c>
      <c r="HB270" t="s">
        <v>112</v>
      </c>
      <c r="HC270" t="s">
        <v>112</v>
      </c>
      <c r="HD270" t="s">
        <v>112</v>
      </c>
      <c r="HE270" t="s">
        <v>112</v>
      </c>
      <c r="HF270" t="s">
        <v>112</v>
      </c>
      <c r="HG270" t="s">
        <v>112</v>
      </c>
      <c r="HH270" t="s">
        <v>112</v>
      </c>
      <c r="HI270" t="s">
        <v>112</v>
      </c>
      <c r="HJ270" t="s">
        <v>112</v>
      </c>
      <c r="HK270" t="s">
        <v>112</v>
      </c>
      <c r="HL270" t="s">
        <v>112</v>
      </c>
      <c r="HM270" t="s">
        <v>112</v>
      </c>
      <c r="HN270" t="s">
        <v>112</v>
      </c>
      <c r="HO270" t="s">
        <v>112</v>
      </c>
      <c r="HP270" t="s">
        <v>112</v>
      </c>
      <c r="HQ270" t="s">
        <v>112</v>
      </c>
      <c r="HR270" t="s">
        <v>112</v>
      </c>
      <c r="HS270" t="s">
        <v>112</v>
      </c>
      <c r="HT270" t="s">
        <v>112</v>
      </c>
      <c r="HU270" t="s">
        <v>112</v>
      </c>
      <c r="HV270" t="s">
        <v>112</v>
      </c>
      <c r="HW270" t="s">
        <v>112</v>
      </c>
      <c r="HX270" t="s">
        <v>112</v>
      </c>
      <c r="HY270" t="s">
        <v>112</v>
      </c>
      <c r="HZ270" t="s">
        <v>112</v>
      </c>
      <c r="IA270" t="s">
        <v>112</v>
      </c>
      <c r="IB270" t="s">
        <v>112</v>
      </c>
      <c r="IC270" t="s">
        <v>112</v>
      </c>
      <c r="ID270" t="s">
        <v>112</v>
      </c>
      <c r="IE270" t="s">
        <v>112</v>
      </c>
      <c r="IF270" t="s">
        <v>112</v>
      </c>
      <c r="IG270" t="s">
        <v>112</v>
      </c>
      <c r="IH270">
        <v>71300</v>
      </c>
      <c r="II270" t="s">
        <v>112</v>
      </c>
      <c r="IJ270" t="s">
        <v>112</v>
      </c>
      <c r="IK270" t="s">
        <v>112</v>
      </c>
      <c r="IL270" t="s">
        <v>112</v>
      </c>
      <c r="IM270" t="s">
        <v>112</v>
      </c>
      <c r="IN270" t="s">
        <v>112</v>
      </c>
      <c r="IO270" t="s">
        <v>112</v>
      </c>
      <c r="IP270" t="s">
        <v>112</v>
      </c>
      <c r="IQ270" t="s">
        <v>112</v>
      </c>
      <c r="IR270" t="s">
        <v>112</v>
      </c>
      <c r="IS270" t="s">
        <v>112</v>
      </c>
      <c r="IT270" t="s">
        <v>112</v>
      </c>
      <c r="IU270" t="s">
        <v>112</v>
      </c>
      <c r="IV270" t="s">
        <v>112</v>
      </c>
      <c r="IW270" t="s">
        <v>112</v>
      </c>
      <c r="IX270" t="s">
        <v>112</v>
      </c>
      <c r="IY270" t="s">
        <v>112</v>
      </c>
      <c r="IZ270" t="s">
        <v>112</v>
      </c>
      <c r="JA270" t="s">
        <v>112</v>
      </c>
      <c r="JB270" t="s">
        <v>112</v>
      </c>
      <c r="JC270" t="s">
        <v>112</v>
      </c>
      <c r="JD270">
        <v>1750</v>
      </c>
      <c r="JE270" t="s">
        <v>112</v>
      </c>
      <c r="JF270" t="s">
        <v>112</v>
      </c>
      <c r="JG270" t="s">
        <v>112</v>
      </c>
      <c r="JH270" t="s">
        <v>112</v>
      </c>
      <c r="JI270" t="s">
        <v>112</v>
      </c>
      <c r="JJ270" t="s">
        <v>112</v>
      </c>
      <c r="JK270" t="s">
        <v>112</v>
      </c>
      <c r="JL270" t="s">
        <v>112</v>
      </c>
      <c r="JM270" t="s">
        <v>112</v>
      </c>
      <c r="JN270" t="s">
        <v>112</v>
      </c>
      <c r="JO270" t="s">
        <v>112</v>
      </c>
      <c r="JP270" t="s">
        <v>112</v>
      </c>
      <c r="JQ270" t="s">
        <v>112</v>
      </c>
      <c r="JR270" t="s">
        <v>112</v>
      </c>
      <c r="JS270" t="s">
        <v>112</v>
      </c>
      <c r="JT270" t="s">
        <v>112</v>
      </c>
      <c r="JU270" t="s">
        <v>112</v>
      </c>
      <c r="JV270" t="s">
        <v>112</v>
      </c>
      <c r="JW270" t="s">
        <v>112</v>
      </c>
      <c r="JX270" t="s">
        <v>112</v>
      </c>
      <c r="JY270" t="s">
        <v>112</v>
      </c>
      <c r="JZ270" t="s">
        <v>112</v>
      </c>
      <c r="KA270" t="s">
        <v>112</v>
      </c>
      <c r="KB270" t="s">
        <v>112</v>
      </c>
      <c r="KC270" t="s">
        <v>112</v>
      </c>
      <c r="KD270" t="s">
        <v>112</v>
      </c>
      <c r="KE270" t="s">
        <v>112</v>
      </c>
      <c r="KF270" t="s">
        <v>112</v>
      </c>
      <c r="KG270" t="s">
        <v>112</v>
      </c>
      <c r="KH270" t="s">
        <v>112</v>
      </c>
      <c r="KI270" t="s">
        <v>112</v>
      </c>
      <c r="KJ270" t="s">
        <v>112</v>
      </c>
      <c r="KK270" t="s">
        <v>112</v>
      </c>
      <c r="KL270" t="s">
        <v>112</v>
      </c>
      <c r="KM270" t="s">
        <v>112</v>
      </c>
      <c r="KN270" t="s">
        <v>112</v>
      </c>
      <c r="KO270" t="s">
        <v>112</v>
      </c>
      <c r="KP270" t="s">
        <v>112</v>
      </c>
      <c r="KQ270" t="s">
        <v>112</v>
      </c>
      <c r="KR270" t="s">
        <v>112</v>
      </c>
      <c r="KS270" t="s">
        <v>112</v>
      </c>
      <c r="KT270" t="s">
        <v>112</v>
      </c>
      <c r="KU270" t="s">
        <v>112</v>
      </c>
      <c r="KV270" t="s">
        <v>112</v>
      </c>
      <c r="KW270" t="s">
        <v>112</v>
      </c>
      <c r="KX270" t="s">
        <v>112</v>
      </c>
      <c r="KY270" t="s">
        <v>112</v>
      </c>
      <c r="KZ270" t="s">
        <v>112</v>
      </c>
      <c r="LA270" t="s">
        <v>112</v>
      </c>
      <c r="LB270" t="s">
        <v>112</v>
      </c>
      <c r="LC270" t="s">
        <v>112</v>
      </c>
      <c r="LD270" t="s">
        <v>112</v>
      </c>
      <c r="LE270" t="s">
        <v>112</v>
      </c>
      <c r="LF270" t="s">
        <v>112</v>
      </c>
      <c r="LG270" t="s">
        <v>112</v>
      </c>
      <c r="LH270" t="s">
        <v>112</v>
      </c>
      <c r="LI270" t="s">
        <v>112</v>
      </c>
      <c r="LJ270" t="s">
        <v>112</v>
      </c>
      <c r="LK270" t="s">
        <v>112</v>
      </c>
      <c r="LL270" t="s">
        <v>112</v>
      </c>
      <c r="LM270" t="s">
        <v>112</v>
      </c>
      <c r="LN270" t="s">
        <v>112</v>
      </c>
      <c r="LO270" t="s">
        <v>112</v>
      </c>
      <c r="LP270" t="s">
        <v>112</v>
      </c>
      <c r="LQ270" t="s">
        <v>112</v>
      </c>
      <c r="LR270">
        <v>799</v>
      </c>
      <c r="LS270" t="s">
        <v>112</v>
      </c>
      <c r="LT270" t="s">
        <v>112</v>
      </c>
      <c r="LU270" t="s">
        <v>112</v>
      </c>
      <c r="LV270" t="s">
        <v>112</v>
      </c>
      <c r="LW270" t="s">
        <v>112</v>
      </c>
      <c r="LX270" t="s">
        <v>112</v>
      </c>
      <c r="LY270" t="s">
        <v>112</v>
      </c>
      <c r="LZ270" t="s">
        <v>112</v>
      </c>
      <c r="MA270" t="s">
        <v>112</v>
      </c>
      <c r="MB270" t="s">
        <v>112</v>
      </c>
      <c r="MC270" t="s">
        <v>112</v>
      </c>
      <c r="MD270" t="s">
        <v>112</v>
      </c>
      <c r="ME270" t="s">
        <v>112</v>
      </c>
      <c r="MF270" t="s">
        <v>112</v>
      </c>
      <c r="MG270" t="s">
        <v>112</v>
      </c>
      <c r="MH270" t="s">
        <v>112</v>
      </c>
      <c r="MI270" t="s">
        <v>112</v>
      </c>
      <c r="MJ270" t="s">
        <v>112</v>
      </c>
      <c r="MK270" t="s">
        <v>112</v>
      </c>
      <c r="ML270" t="s">
        <v>112</v>
      </c>
      <c r="MM270" t="s">
        <v>112</v>
      </c>
      <c r="MN270" t="s">
        <v>112</v>
      </c>
      <c r="MO270" t="s">
        <v>112</v>
      </c>
      <c r="MP270" t="s">
        <v>112</v>
      </c>
      <c r="MQ270" t="s">
        <v>112</v>
      </c>
      <c r="MR270" t="s">
        <v>112</v>
      </c>
      <c r="MS270" t="s">
        <v>112</v>
      </c>
      <c r="MT270" t="s">
        <v>112</v>
      </c>
      <c r="MU270" t="s">
        <v>112</v>
      </c>
      <c r="MV270" t="s">
        <v>112</v>
      </c>
      <c r="MW270" t="s">
        <v>112</v>
      </c>
      <c r="MX270" t="s">
        <v>112</v>
      </c>
      <c r="MY270" t="s">
        <v>112</v>
      </c>
      <c r="MZ270" t="s">
        <v>112</v>
      </c>
      <c r="NA270" t="s">
        <v>112</v>
      </c>
      <c r="NB270" t="s">
        <v>112</v>
      </c>
      <c r="NC270" t="s">
        <v>112</v>
      </c>
      <c r="ND270" t="s">
        <v>112</v>
      </c>
      <c r="NE270" t="s">
        <v>112</v>
      </c>
      <c r="NF270" t="s">
        <v>112</v>
      </c>
      <c r="NG270" t="s">
        <v>112</v>
      </c>
      <c r="NH270" t="s">
        <v>112</v>
      </c>
      <c r="NI270" t="s">
        <v>112</v>
      </c>
      <c r="NJ270" t="s">
        <v>112</v>
      </c>
      <c r="NK270" t="s">
        <v>112</v>
      </c>
      <c r="NL270" t="s">
        <v>112</v>
      </c>
      <c r="NM270" t="s">
        <v>112</v>
      </c>
      <c r="NN270" t="s">
        <v>112</v>
      </c>
      <c r="NO270" t="s">
        <v>112</v>
      </c>
      <c r="NP270" t="s">
        <v>112</v>
      </c>
      <c r="NQ270" t="s">
        <v>112</v>
      </c>
      <c r="NR270" t="s">
        <v>112</v>
      </c>
      <c r="NS270" t="s">
        <v>112</v>
      </c>
      <c r="NT270" t="s">
        <v>112</v>
      </c>
      <c r="NU270" t="s">
        <v>112</v>
      </c>
      <c r="NV270" t="s">
        <v>112</v>
      </c>
      <c r="NW270" t="s">
        <v>112</v>
      </c>
      <c r="NX270" t="s">
        <v>112</v>
      </c>
      <c r="NY270" t="s">
        <v>112</v>
      </c>
      <c r="NZ270" t="s">
        <v>112</v>
      </c>
      <c r="OA270" t="s">
        <v>112</v>
      </c>
      <c r="OB270" t="s">
        <v>112</v>
      </c>
      <c r="OC270" t="s">
        <v>112</v>
      </c>
      <c r="OD270" t="s">
        <v>112</v>
      </c>
      <c r="OE270" t="s">
        <v>112</v>
      </c>
      <c r="OF270">
        <v>16300</v>
      </c>
      <c r="OG270" t="s">
        <v>112</v>
      </c>
      <c r="OH270" t="s">
        <v>112</v>
      </c>
      <c r="OI270" t="s">
        <v>112</v>
      </c>
      <c r="OJ270" t="s">
        <v>112</v>
      </c>
      <c r="OK270" t="s">
        <v>112</v>
      </c>
      <c r="OL270" t="s">
        <v>112</v>
      </c>
      <c r="OM270" t="s">
        <v>112</v>
      </c>
      <c r="ON270" t="s">
        <v>112</v>
      </c>
      <c r="OO270" t="s">
        <v>112</v>
      </c>
      <c r="OP270" t="s">
        <v>112</v>
      </c>
      <c r="OQ270" t="s">
        <v>112</v>
      </c>
      <c r="OR270" t="s">
        <v>112</v>
      </c>
      <c r="OS270" t="s">
        <v>112</v>
      </c>
      <c r="OT270" t="s">
        <v>112</v>
      </c>
      <c r="OU270" t="s">
        <v>112</v>
      </c>
      <c r="OV270" t="s">
        <v>112</v>
      </c>
      <c r="OW270" t="s">
        <v>112</v>
      </c>
      <c r="OX270" t="s">
        <v>112</v>
      </c>
      <c r="OY270" t="s">
        <v>112</v>
      </c>
      <c r="OZ270" t="s">
        <v>112</v>
      </c>
      <c r="PA270" t="s">
        <v>112</v>
      </c>
      <c r="PB270" t="s">
        <v>112</v>
      </c>
      <c r="PC270" t="s">
        <v>112</v>
      </c>
      <c r="PD270" t="s">
        <v>112</v>
      </c>
      <c r="PE270" t="s">
        <v>112</v>
      </c>
      <c r="PF270" t="s">
        <v>112</v>
      </c>
      <c r="PG270" t="s">
        <v>112</v>
      </c>
      <c r="PH270" t="s">
        <v>112</v>
      </c>
      <c r="PI270" t="s">
        <v>112</v>
      </c>
      <c r="PJ270" t="s">
        <v>112</v>
      </c>
      <c r="PK270" t="s">
        <v>112</v>
      </c>
      <c r="PL270" t="s">
        <v>112</v>
      </c>
      <c r="PM270" t="s">
        <v>112</v>
      </c>
      <c r="PN270" t="s">
        <v>112</v>
      </c>
      <c r="PO270" t="s">
        <v>112</v>
      </c>
      <c r="PP270" t="s">
        <v>112</v>
      </c>
      <c r="PQ270" t="s">
        <v>112</v>
      </c>
      <c r="PR270" t="s">
        <v>112</v>
      </c>
      <c r="PS270" t="s">
        <v>112</v>
      </c>
      <c r="PT270" t="s">
        <v>112</v>
      </c>
      <c r="PU270" t="s">
        <v>112</v>
      </c>
      <c r="PV270" t="s">
        <v>112</v>
      </c>
      <c r="PW270" t="s">
        <v>112</v>
      </c>
      <c r="PX270" t="s">
        <v>112</v>
      </c>
      <c r="PY270" t="s">
        <v>112</v>
      </c>
      <c r="PZ270" t="s">
        <v>112</v>
      </c>
      <c r="QA270" t="s">
        <v>112</v>
      </c>
      <c r="QB270" t="s">
        <v>112</v>
      </c>
      <c r="QC270" t="s">
        <v>112</v>
      </c>
      <c r="QD270" t="s">
        <v>112</v>
      </c>
      <c r="QE270" t="s">
        <v>112</v>
      </c>
      <c r="QF270" t="s">
        <v>112</v>
      </c>
      <c r="QG270" t="s">
        <v>112</v>
      </c>
      <c r="QH270" t="s">
        <v>112</v>
      </c>
      <c r="QI270" t="s">
        <v>112</v>
      </c>
      <c r="QJ270" t="s">
        <v>112</v>
      </c>
      <c r="QK270" t="s">
        <v>112</v>
      </c>
      <c r="QL270" t="s">
        <v>112</v>
      </c>
      <c r="QM270" t="s">
        <v>112</v>
      </c>
      <c r="QN270" t="s">
        <v>112</v>
      </c>
      <c r="QO270" t="s">
        <v>112</v>
      </c>
      <c r="QP270" t="s">
        <v>112</v>
      </c>
      <c r="QQ270" t="s">
        <v>112</v>
      </c>
      <c r="QR270" t="s">
        <v>112</v>
      </c>
      <c r="QS270" t="s">
        <v>112</v>
      </c>
      <c r="QT270" t="s">
        <v>112</v>
      </c>
      <c r="QU270" t="s">
        <v>112</v>
      </c>
      <c r="QV270" t="s">
        <v>112</v>
      </c>
      <c r="QW270" t="s">
        <v>112</v>
      </c>
      <c r="QX270" t="s">
        <v>112</v>
      </c>
      <c r="QY270" t="s">
        <v>112</v>
      </c>
      <c r="QZ270" t="s">
        <v>112</v>
      </c>
      <c r="RA270" t="s">
        <v>112</v>
      </c>
      <c r="RB270" t="s">
        <v>112</v>
      </c>
      <c r="RC270" t="s">
        <v>112</v>
      </c>
      <c r="RD270" t="s">
        <v>112</v>
      </c>
      <c r="RE270" t="s">
        <v>112</v>
      </c>
      <c r="RF270" t="s">
        <v>112</v>
      </c>
      <c r="RG270" t="s">
        <v>112</v>
      </c>
      <c r="RH270" t="s">
        <v>112</v>
      </c>
      <c r="RI270" t="s">
        <v>112</v>
      </c>
      <c r="RJ270" t="s">
        <v>112</v>
      </c>
      <c r="RK270" t="s">
        <v>112</v>
      </c>
      <c r="RL270" t="s">
        <v>112</v>
      </c>
      <c r="RM270" t="s">
        <v>112</v>
      </c>
      <c r="RN270" t="s">
        <v>112</v>
      </c>
      <c r="RO270" t="s">
        <v>112</v>
      </c>
      <c r="RP270">
        <v>9.8699999999999992</v>
      </c>
      <c r="RQ270" t="s">
        <v>112</v>
      </c>
      <c r="RR270" t="s">
        <v>112</v>
      </c>
      <c r="RS270" t="s">
        <v>112</v>
      </c>
      <c r="RT270" t="s">
        <v>112</v>
      </c>
      <c r="RU270" t="s">
        <v>112</v>
      </c>
      <c r="RV270" t="s">
        <v>112</v>
      </c>
      <c r="RW270" t="s">
        <v>112</v>
      </c>
      <c r="RX270" t="s">
        <v>112</v>
      </c>
      <c r="RY270" t="s">
        <v>112</v>
      </c>
      <c r="RZ270" t="s">
        <v>112</v>
      </c>
      <c r="SA270" t="s">
        <v>112</v>
      </c>
      <c r="SB270" t="s">
        <v>112</v>
      </c>
      <c r="SC270" t="s">
        <v>112</v>
      </c>
      <c r="SD270" t="s">
        <v>112</v>
      </c>
      <c r="SE270" t="s">
        <v>112</v>
      </c>
      <c r="SF270" t="s">
        <v>112</v>
      </c>
      <c r="SG270" t="s">
        <v>112</v>
      </c>
      <c r="SH270" t="s">
        <v>112</v>
      </c>
      <c r="SI270" t="s">
        <v>112</v>
      </c>
      <c r="SJ270" t="s">
        <v>112</v>
      </c>
      <c r="SK270" t="s">
        <v>112</v>
      </c>
      <c r="SL270">
        <v>6.93</v>
      </c>
      <c r="SM270" t="s">
        <v>112</v>
      </c>
      <c r="SN270" t="s">
        <v>112</v>
      </c>
      <c r="SO270" t="s">
        <v>112</v>
      </c>
      <c r="SP270" t="s">
        <v>112</v>
      </c>
      <c r="SQ270" t="s">
        <v>112</v>
      </c>
      <c r="SR270" t="s">
        <v>112</v>
      </c>
      <c r="SS270" t="s">
        <v>112</v>
      </c>
      <c r="ST270" t="s">
        <v>112</v>
      </c>
      <c r="SU270" t="s">
        <v>112</v>
      </c>
      <c r="SV270" t="s">
        <v>112</v>
      </c>
      <c r="SW270" t="s">
        <v>112</v>
      </c>
      <c r="SX270" t="s">
        <v>112</v>
      </c>
      <c r="SY270" t="s">
        <v>112</v>
      </c>
      <c r="SZ270" t="s">
        <v>112</v>
      </c>
      <c r="TA270" t="s">
        <v>112</v>
      </c>
      <c r="TB270" t="s">
        <v>112</v>
      </c>
      <c r="TC270" t="s">
        <v>112</v>
      </c>
      <c r="TD270" t="s">
        <v>112</v>
      </c>
      <c r="TE270" t="s">
        <v>112</v>
      </c>
      <c r="TF270" t="s">
        <v>112</v>
      </c>
      <c r="TG270" t="s">
        <v>112</v>
      </c>
      <c r="TH270">
        <v>226</v>
      </c>
      <c r="TI270" t="s">
        <v>112</v>
      </c>
      <c r="TJ270" t="s">
        <v>112</v>
      </c>
      <c r="TK270" t="s">
        <v>112</v>
      </c>
      <c r="TL270" t="s">
        <v>112</v>
      </c>
      <c r="TM270" t="s">
        <v>112</v>
      </c>
      <c r="TN270" t="s">
        <v>112</v>
      </c>
      <c r="TO270" t="s">
        <v>112</v>
      </c>
      <c r="TP270" t="s">
        <v>112</v>
      </c>
      <c r="TQ270" t="s">
        <v>112</v>
      </c>
      <c r="TR270" t="s">
        <v>112</v>
      </c>
      <c r="TS270" t="s">
        <v>112</v>
      </c>
      <c r="TT270" t="s">
        <v>112</v>
      </c>
      <c r="TU270" t="s">
        <v>112</v>
      </c>
      <c r="TV270" t="s">
        <v>112</v>
      </c>
      <c r="TW270" t="s">
        <v>112</v>
      </c>
      <c r="TX270" t="s">
        <v>112</v>
      </c>
      <c r="TY270" t="s">
        <v>112</v>
      </c>
      <c r="TZ270" t="s">
        <v>112</v>
      </c>
      <c r="UA270" t="s">
        <v>112</v>
      </c>
      <c r="UB270" t="s">
        <v>112</v>
      </c>
      <c r="UC270" t="s">
        <v>112</v>
      </c>
      <c r="UD270">
        <v>131</v>
      </c>
      <c r="UE270" t="s">
        <v>112</v>
      </c>
      <c r="UF270" t="s">
        <v>112</v>
      </c>
      <c r="UG270" t="s">
        <v>112</v>
      </c>
      <c r="UH270" t="s">
        <v>112</v>
      </c>
      <c r="UI270" t="s">
        <v>112</v>
      </c>
      <c r="UJ270" t="s">
        <v>112</v>
      </c>
      <c r="UK270" t="s">
        <v>112</v>
      </c>
      <c r="UL270" t="s">
        <v>112</v>
      </c>
      <c r="UM270" t="s">
        <v>112</v>
      </c>
      <c r="UN270" t="s">
        <v>112</v>
      </c>
      <c r="UO270" t="s">
        <v>112</v>
      </c>
      <c r="UP270" t="s">
        <v>112</v>
      </c>
      <c r="UQ270" t="s">
        <v>112</v>
      </c>
      <c r="UR270" t="s">
        <v>112</v>
      </c>
      <c r="US270" t="s">
        <v>112</v>
      </c>
      <c r="UT270" t="s">
        <v>112</v>
      </c>
      <c r="UU270" t="s">
        <v>112</v>
      </c>
      <c r="UV270" t="s">
        <v>112</v>
      </c>
      <c r="UW270" t="s">
        <v>112</v>
      </c>
      <c r="UX270" t="s">
        <v>112</v>
      </c>
      <c r="UY270" t="s">
        <v>112</v>
      </c>
      <c r="UZ270" t="s">
        <v>112</v>
      </c>
      <c r="VA270" t="s">
        <v>112</v>
      </c>
      <c r="VB270" t="s">
        <v>112</v>
      </c>
      <c r="VC270" t="s">
        <v>112</v>
      </c>
      <c r="VD270" t="s">
        <v>112</v>
      </c>
      <c r="VE270" t="s">
        <v>112</v>
      </c>
      <c r="VF270" t="s">
        <v>112</v>
      </c>
      <c r="VG270" t="s">
        <v>112</v>
      </c>
      <c r="VH270" t="s">
        <v>112</v>
      </c>
      <c r="VI270" t="s">
        <v>112</v>
      </c>
      <c r="VJ270" t="s">
        <v>112</v>
      </c>
      <c r="VK270" t="s">
        <v>112</v>
      </c>
      <c r="VL270" t="s">
        <v>112</v>
      </c>
      <c r="VM270" t="s">
        <v>112</v>
      </c>
      <c r="VN270" t="s">
        <v>112</v>
      </c>
      <c r="VO270" t="s">
        <v>112</v>
      </c>
      <c r="VP270" t="s">
        <v>112</v>
      </c>
      <c r="VQ270" t="s">
        <v>112</v>
      </c>
      <c r="VR270" t="s">
        <v>112</v>
      </c>
      <c r="VS270" t="s">
        <v>112</v>
      </c>
      <c r="VT270" t="s">
        <v>112</v>
      </c>
      <c r="VU270" t="s">
        <v>112</v>
      </c>
      <c r="VV270" t="s">
        <v>112</v>
      </c>
      <c r="VW270" t="s">
        <v>112</v>
      </c>
      <c r="VX270" t="s">
        <v>112</v>
      </c>
      <c r="VY270" t="s">
        <v>112</v>
      </c>
      <c r="VZ270" t="s">
        <v>112</v>
      </c>
      <c r="WA270" t="s">
        <v>112</v>
      </c>
      <c r="WB270" t="s">
        <v>112</v>
      </c>
      <c r="WC270" t="s">
        <v>112</v>
      </c>
      <c r="WD270" t="s">
        <v>112</v>
      </c>
      <c r="WE270" t="s">
        <v>112</v>
      </c>
      <c r="WF270" t="s">
        <v>112</v>
      </c>
      <c r="WG270" t="s">
        <v>112</v>
      </c>
      <c r="WH270" t="s">
        <v>112</v>
      </c>
      <c r="WI270" t="s">
        <v>112</v>
      </c>
      <c r="WJ270" t="s">
        <v>112</v>
      </c>
      <c r="WK270" t="s">
        <v>112</v>
      </c>
      <c r="WL270" t="s">
        <v>112</v>
      </c>
      <c r="WM270" t="s">
        <v>112</v>
      </c>
      <c r="WN270" t="s">
        <v>112</v>
      </c>
      <c r="WO270" t="s">
        <v>112</v>
      </c>
      <c r="WP270" t="s">
        <v>112</v>
      </c>
      <c r="WQ270" t="s">
        <v>112</v>
      </c>
      <c r="WR270" t="s">
        <v>112</v>
      </c>
      <c r="WS270" t="s">
        <v>112</v>
      </c>
      <c r="WT270" t="s">
        <v>112</v>
      </c>
      <c r="WU270" t="s">
        <v>112</v>
      </c>
      <c r="WV270" t="s">
        <v>112</v>
      </c>
      <c r="WW270" t="s">
        <v>112</v>
      </c>
      <c r="WX270" t="s">
        <v>112</v>
      </c>
      <c r="WY270" t="s">
        <v>112</v>
      </c>
      <c r="WZ270" t="s">
        <v>112</v>
      </c>
      <c r="XA270" t="s">
        <v>112</v>
      </c>
      <c r="XB270" t="s">
        <v>112</v>
      </c>
      <c r="XC270" t="s">
        <v>112</v>
      </c>
      <c r="XD270" t="s">
        <v>112</v>
      </c>
      <c r="XE270" t="s">
        <v>112</v>
      </c>
      <c r="XF270" t="s">
        <v>112</v>
      </c>
      <c r="XG270" t="s">
        <v>112</v>
      </c>
      <c r="XH270" t="s">
        <v>112</v>
      </c>
      <c r="XI270" t="s">
        <v>112</v>
      </c>
      <c r="XJ270" t="s">
        <v>112</v>
      </c>
      <c r="XK270" t="s">
        <v>112</v>
      </c>
      <c r="XL270" t="s">
        <v>112</v>
      </c>
      <c r="XM270" t="s">
        <v>112</v>
      </c>
      <c r="XN270" t="s">
        <v>112</v>
      </c>
      <c r="XO270" t="s">
        <v>112</v>
      </c>
      <c r="XP270" t="s">
        <v>112</v>
      </c>
      <c r="XQ270" t="s">
        <v>112</v>
      </c>
    </row>
    <row r="271" spans="1:641" x14ac:dyDescent="0.3">
      <c r="A271">
        <v>6341</v>
      </c>
      <c r="B271" t="s">
        <v>2202</v>
      </c>
      <c r="C271" t="s">
        <v>2203</v>
      </c>
      <c r="D271" t="s">
        <v>862</v>
      </c>
      <c r="E271" t="s">
        <v>863</v>
      </c>
      <c r="F271" t="s">
        <v>864</v>
      </c>
      <c r="G271" t="s">
        <v>197</v>
      </c>
      <c r="I271" t="s">
        <v>865</v>
      </c>
      <c r="K271" t="s">
        <v>866</v>
      </c>
      <c r="L271" s="1">
        <v>42811.736909722225</v>
      </c>
      <c r="M271" s="1">
        <v>42811.736909722225</v>
      </c>
      <c r="N271" s="1">
        <v>43171</v>
      </c>
      <c r="P271" t="s">
        <v>867</v>
      </c>
      <c r="Q271" t="s">
        <v>1343</v>
      </c>
      <c r="R271" t="s">
        <v>1538</v>
      </c>
      <c r="S271" t="s">
        <v>1539</v>
      </c>
      <c r="T271" t="s">
        <v>1438</v>
      </c>
      <c r="Y271">
        <v>35</v>
      </c>
      <c r="Z271">
        <v>1</v>
      </c>
      <c r="AA271" t="s">
        <v>110</v>
      </c>
      <c r="AB271" t="s">
        <v>2204</v>
      </c>
      <c r="AY271" t="s">
        <v>2205</v>
      </c>
      <c r="AZ271" t="s">
        <v>875</v>
      </c>
      <c r="BA271" s="1">
        <v>43171.661111111112</v>
      </c>
      <c r="BG271" t="s">
        <v>876</v>
      </c>
      <c r="BR271" t="s">
        <v>112</v>
      </c>
      <c r="BS271" t="s">
        <v>112</v>
      </c>
      <c r="BT271" t="s">
        <v>112</v>
      </c>
      <c r="BU271" t="s">
        <v>112</v>
      </c>
      <c r="BV271" t="s">
        <v>112</v>
      </c>
      <c r="BW271" t="s">
        <v>112</v>
      </c>
      <c r="BX271" t="s">
        <v>112</v>
      </c>
      <c r="BY271" t="s">
        <v>112</v>
      </c>
      <c r="BZ271" t="s">
        <v>112</v>
      </c>
      <c r="CA271" t="s">
        <v>112</v>
      </c>
      <c r="CB271" t="s">
        <v>112</v>
      </c>
      <c r="CC271" t="s">
        <v>112</v>
      </c>
      <c r="CD271" t="s">
        <v>112</v>
      </c>
      <c r="CE271" t="s">
        <v>112</v>
      </c>
      <c r="CF271" t="s">
        <v>112</v>
      </c>
      <c r="CG271" t="s">
        <v>112</v>
      </c>
      <c r="CH271" t="s">
        <v>112</v>
      </c>
      <c r="CI271" t="s">
        <v>112</v>
      </c>
      <c r="CJ271">
        <v>379.15062761231599</v>
      </c>
      <c r="CK271" t="s">
        <v>112</v>
      </c>
      <c r="CL271" t="s">
        <v>112</v>
      </c>
      <c r="CM271" t="s">
        <v>112</v>
      </c>
      <c r="CN271" t="s">
        <v>112</v>
      </c>
      <c r="CO271" t="s">
        <v>112</v>
      </c>
      <c r="CP271" t="s">
        <v>112</v>
      </c>
      <c r="CQ271" t="s">
        <v>112</v>
      </c>
      <c r="CR271" t="s">
        <v>112</v>
      </c>
      <c r="CS271" t="s">
        <v>112</v>
      </c>
      <c r="CT271" t="s">
        <v>112</v>
      </c>
      <c r="CU271" t="s">
        <v>112</v>
      </c>
      <c r="CV271" t="s">
        <v>112</v>
      </c>
      <c r="CW271" t="s">
        <v>112</v>
      </c>
      <c r="CX271" t="s">
        <v>112</v>
      </c>
      <c r="CY271" t="s">
        <v>112</v>
      </c>
      <c r="CZ271" t="s">
        <v>112</v>
      </c>
      <c r="DA271" t="s">
        <v>112</v>
      </c>
      <c r="DB271" t="s">
        <v>112</v>
      </c>
      <c r="DC271" t="s">
        <v>112</v>
      </c>
      <c r="DD271" t="s">
        <v>112</v>
      </c>
      <c r="DE271" t="s">
        <v>112</v>
      </c>
      <c r="DF271" s="2">
        <v>2.2939259735953001E-7</v>
      </c>
      <c r="DG271" t="s">
        <v>112</v>
      </c>
      <c r="DH271" t="s">
        <v>112</v>
      </c>
      <c r="DI271" t="s">
        <v>112</v>
      </c>
      <c r="DJ271" t="s">
        <v>112</v>
      </c>
      <c r="DK271" t="s">
        <v>112</v>
      </c>
      <c r="DL271" t="s">
        <v>112</v>
      </c>
      <c r="DM271" t="s">
        <v>112</v>
      </c>
      <c r="DN271" t="s">
        <v>112</v>
      </c>
      <c r="DO271" t="s">
        <v>112</v>
      </c>
      <c r="DP271" t="s">
        <v>112</v>
      </c>
      <c r="DQ271" t="s">
        <v>112</v>
      </c>
      <c r="DR271" t="s">
        <v>112</v>
      </c>
      <c r="DS271" t="s">
        <v>112</v>
      </c>
      <c r="DT271" t="s">
        <v>112</v>
      </c>
      <c r="DU271" t="s">
        <v>112</v>
      </c>
      <c r="DV271" t="s">
        <v>112</v>
      </c>
      <c r="DW271" t="s">
        <v>112</v>
      </c>
      <c r="DX271" t="s">
        <v>112</v>
      </c>
      <c r="DY271" t="s">
        <v>112</v>
      </c>
      <c r="DZ271" t="s">
        <v>112</v>
      </c>
      <c r="EA271" t="s">
        <v>112</v>
      </c>
      <c r="EB271">
        <v>2.6151976182580499</v>
      </c>
      <c r="EC271" t="s">
        <v>112</v>
      </c>
      <c r="ED271" t="s">
        <v>112</v>
      </c>
      <c r="EE271" t="s">
        <v>112</v>
      </c>
      <c r="EF271" t="s">
        <v>112</v>
      </c>
      <c r="EG271" t="s">
        <v>112</v>
      </c>
      <c r="EH271" t="s">
        <v>112</v>
      </c>
      <c r="EI271" t="s">
        <v>112</v>
      </c>
      <c r="EJ271" t="s">
        <v>112</v>
      </c>
      <c r="EK271" t="s">
        <v>112</v>
      </c>
      <c r="EL271" t="s">
        <v>112</v>
      </c>
      <c r="EM271" t="s">
        <v>112</v>
      </c>
      <c r="EN271" t="s">
        <v>112</v>
      </c>
      <c r="EO271" t="s">
        <v>112</v>
      </c>
      <c r="EP271" t="s">
        <v>112</v>
      </c>
      <c r="EQ271" t="s">
        <v>112</v>
      </c>
      <c r="ER271" t="s">
        <v>112</v>
      </c>
      <c r="ES271" t="s">
        <v>112</v>
      </c>
      <c r="ET271" t="s">
        <v>112</v>
      </c>
      <c r="EU271" t="s">
        <v>112</v>
      </c>
      <c r="EV271" t="s">
        <v>112</v>
      </c>
      <c r="EW271" t="s">
        <v>112</v>
      </c>
      <c r="EX271">
        <v>0</v>
      </c>
      <c r="EY271" t="s">
        <v>112</v>
      </c>
      <c r="EZ271" t="s">
        <v>112</v>
      </c>
      <c r="FA271" t="s">
        <v>112</v>
      </c>
      <c r="FB271" t="s">
        <v>112</v>
      </c>
      <c r="FC271" t="s">
        <v>112</v>
      </c>
      <c r="FD271" t="s">
        <v>112</v>
      </c>
      <c r="FE271" t="s">
        <v>112</v>
      </c>
      <c r="FF271" t="s">
        <v>112</v>
      </c>
      <c r="FG271" t="s">
        <v>112</v>
      </c>
      <c r="FH271" t="s">
        <v>112</v>
      </c>
      <c r="FI271" t="s">
        <v>112</v>
      </c>
      <c r="FJ271" t="s">
        <v>112</v>
      </c>
      <c r="FK271" t="s">
        <v>112</v>
      </c>
      <c r="FL271" t="s">
        <v>112</v>
      </c>
      <c r="FM271" t="s">
        <v>112</v>
      </c>
      <c r="FN271" t="s">
        <v>112</v>
      </c>
      <c r="FO271" t="s">
        <v>112</v>
      </c>
      <c r="FP271" t="s">
        <v>112</v>
      </c>
      <c r="FQ271" t="s">
        <v>112</v>
      </c>
      <c r="FR271" t="s">
        <v>112</v>
      </c>
      <c r="FS271" t="s">
        <v>112</v>
      </c>
      <c r="FT271">
        <v>5.0588477631085003E-2</v>
      </c>
      <c r="FU271" t="s">
        <v>112</v>
      </c>
      <c r="FV271" t="s">
        <v>112</v>
      </c>
      <c r="FW271" t="s">
        <v>112</v>
      </c>
      <c r="FX271" t="s">
        <v>112</v>
      </c>
      <c r="FY271" t="s">
        <v>112</v>
      </c>
      <c r="FZ271" t="s">
        <v>112</v>
      </c>
      <c r="GA271" t="s">
        <v>112</v>
      </c>
      <c r="GB271" t="s">
        <v>112</v>
      </c>
      <c r="GC271" t="s">
        <v>112</v>
      </c>
      <c r="GD271" t="s">
        <v>112</v>
      </c>
      <c r="GE271" t="s">
        <v>112</v>
      </c>
      <c r="GF271" t="s">
        <v>112</v>
      </c>
      <c r="GG271" t="s">
        <v>112</v>
      </c>
      <c r="GH271" t="s">
        <v>112</v>
      </c>
      <c r="GI271" t="s">
        <v>112</v>
      </c>
      <c r="GJ271" t="s">
        <v>112</v>
      </c>
      <c r="GK271" t="s">
        <v>112</v>
      </c>
      <c r="GL271" t="s">
        <v>112</v>
      </c>
      <c r="GM271" t="s">
        <v>112</v>
      </c>
      <c r="GN271" t="s">
        <v>112</v>
      </c>
      <c r="GO271" t="s">
        <v>112</v>
      </c>
      <c r="GP271" t="s">
        <v>112</v>
      </c>
      <c r="GQ271" t="s">
        <v>112</v>
      </c>
      <c r="GR271" t="s">
        <v>112</v>
      </c>
      <c r="GS271" t="s">
        <v>112</v>
      </c>
      <c r="GT271" t="s">
        <v>112</v>
      </c>
      <c r="GU271" t="s">
        <v>112</v>
      </c>
      <c r="GV271" t="s">
        <v>112</v>
      </c>
      <c r="GW271" t="s">
        <v>112</v>
      </c>
      <c r="GX271" t="s">
        <v>112</v>
      </c>
      <c r="GY271" t="s">
        <v>112</v>
      </c>
      <c r="GZ271" t="s">
        <v>112</v>
      </c>
      <c r="HA271" t="s">
        <v>112</v>
      </c>
      <c r="HB271" t="s">
        <v>112</v>
      </c>
      <c r="HC271" t="s">
        <v>112</v>
      </c>
      <c r="HD271" t="s">
        <v>112</v>
      </c>
      <c r="HE271" t="s">
        <v>112</v>
      </c>
      <c r="HF271" t="s">
        <v>112</v>
      </c>
      <c r="HG271" t="s">
        <v>112</v>
      </c>
      <c r="HH271" t="s">
        <v>112</v>
      </c>
      <c r="HI271" t="s">
        <v>112</v>
      </c>
      <c r="HJ271" t="s">
        <v>112</v>
      </c>
      <c r="HK271" t="s">
        <v>112</v>
      </c>
      <c r="HL271" t="s">
        <v>112</v>
      </c>
      <c r="HM271" t="s">
        <v>112</v>
      </c>
      <c r="HN271" t="s">
        <v>112</v>
      </c>
      <c r="HO271" t="s">
        <v>112</v>
      </c>
      <c r="HP271" t="s">
        <v>112</v>
      </c>
      <c r="HQ271" t="s">
        <v>112</v>
      </c>
      <c r="HR271" t="s">
        <v>112</v>
      </c>
      <c r="HS271" t="s">
        <v>112</v>
      </c>
      <c r="HT271" t="s">
        <v>112</v>
      </c>
      <c r="HU271" t="s">
        <v>112</v>
      </c>
      <c r="HV271" t="s">
        <v>112</v>
      </c>
      <c r="HW271" t="s">
        <v>112</v>
      </c>
      <c r="HX271" t="s">
        <v>112</v>
      </c>
      <c r="HY271" t="s">
        <v>112</v>
      </c>
      <c r="HZ271" t="s">
        <v>112</v>
      </c>
      <c r="IA271" t="s">
        <v>112</v>
      </c>
      <c r="IB271" t="s">
        <v>112</v>
      </c>
      <c r="IC271" t="s">
        <v>112</v>
      </c>
      <c r="ID271" t="s">
        <v>112</v>
      </c>
      <c r="IE271" t="s">
        <v>112</v>
      </c>
      <c r="IF271" t="s">
        <v>112</v>
      </c>
      <c r="IG271" t="s">
        <v>112</v>
      </c>
      <c r="IH271">
        <v>71242.841969090703</v>
      </c>
      <c r="II271" t="s">
        <v>112</v>
      </c>
      <c r="IJ271" t="s">
        <v>112</v>
      </c>
      <c r="IK271" t="s">
        <v>112</v>
      </c>
      <c r="IL271" t="s">
        <v>112</v>
      </c>
      <c r="IM271" t="s">
        <v>112</v>
      </c>
      <c r="IN271" t="s">
        <v>112</v>
      </c>
      <c r="IO271" t="s">
        <v>112</v>
      </c>
      <c r="IP271" t="s">
        <v>112</v>
      </c>
      <c r="IQ271" t="s">
        <v>112</v>
      </c>
      <c r="IR271" t="s">
        <v>112</v>
      </c>
      <c r="IS271" t="s">
        <v>112</v>
      </c>
      <c r="IT271" t="s">
        <v>112</v>
      </c>
      <c r="IU271" t="s">
        <v>112</v>
      </c>
      <c r="IV271" t="s">
        <v>112</v>
      </c>
      <c r="IW271" t="s">
        <v>112</v>
      </c>
      <c r="IX271" t="s">
        <v>112</v>
      </c>
      <c r="IY271" t="s">
        <v>112</v>
      </c>
      <c r="IZ271" t="s">
        <v>112</v>
      </c>
      <c r="JA271" t="s">
        <v>112</v>
      </c>
      <c r="JB271" t="s">
        <v>112</v>
      </c>
      <c r="JC271" t="s">
        <v>112</v>
      </c>
      <c r="JD271">
        <v>605.72346314604101</v>
      </c>
      <c r="JE271" t="s">
        <v>112</v>
      </c>
      <c r="JF271" t="s">
        <v>112</v>
      </c>
      <c r="JG271" t="s">
        <v>112</v>
      </c>
      <c r="JH271" t="s">
        <v>112</v>
      </c>
      <c r="JI271" t="s">
        <v>112</v>
      </c>
      <c r="JJ271" t="s">
        <v>112</v>
      </c>
      <c r="JK271" t="s">
        <v>112</v>
      </c>
      <c r="JL271" t="s">
        <v>112</v>
      </c>
      <c r="JM271" t="s">
        <v>112</v>
      </c>
      <c r="JN271" t="s">
        <v>112</v>
      </c>
      <c r="JO271" t="s">
        <v>112</v>
      </c>
      <c r="JP271" t="s">
        <v>112</v>
      </c>
      <c r="JQ271" t="s">
        <v>112</v>
      </c>
      <c r="JR271" t="s">
        <v>112</v>
      </c>
      <c r="JS271" t="s">
        <v>112</v>
      </c>
      <c r="JT271" t="s">
        <v>112</v>
      </c>
      <c r="JU271" t="s">
        <v>112</v>
      </c>
      <c r="JV271" t="s">
        <v>112</v>
      </c>
      <c r="JW271" t="s">
        <v>112</v>
      </c>
      <c r="JX271" t="s">
        <v>112</v>
      </c>
      <c r="JY271" t="s">
        <v>112</v>
      </c>
      <c r="JZ271" t="s">
        <v>112</v>
      </c>
      <c r="KA271" t="s">
        <v>112</v>
      </c>
      <c r="KB271" t="s">
        <v>112</v>
      </c>
      <c r="KC271" t="s">
        <v>112</v>
      </c>
      <c r="KD271" t="s">
        <v>112</v>
      </c>
      <c r="KE271" t="s">
        <v>112</v>
      </c>
      <c r="KF271" t="s">
        <v>112</v>
      </c>
      <c r="KG271" t="s">
        <v>112</v>
      </c>
      <c r="KH271" t="s">
        <v>112</v>
      </c>
      <c r="KI271" t="s">
        <v>112</v>
      </c>
      <c r="KJ271" t="s">
        <v>112</v>
      </c>
      <c r="KK271" t="s">
        <v>112</v>
      </c>
      <c r="KL271" t="s">
        <v>112</v>
      </c>
      <c r="KM271" t="s">
        <v>112</v>
      </c>
      <c r="KN271" t="s">
        <v>112</v>
      </c>
      <c r="KO271" t="s">
        <v>112</v>
      </c>
      <c r="KP271" t="s">
        <v>112</v>
      </c>
      <c r="KQ271" t="s">
        <v>112</v>
      </c>
      <c r="KR271" t="s">
        <v>112</v>
      </c>
      <c r="KS271" t="s">
        <v>112</v>
      </c>
      <c r="KT271" t="s">
        <v>112</v>
      </c>
      <c r="KU271" t="s">
        <v>112</v>
      </c>
      <c r="KV271" t="s">
        <v>112</v>
      </c>
      <c r="KW271" t="s">
        <v>112</v>
      </c>
      <c r="KX271" t="s">
        <v>112</v>
      </c>
      <c r="KY271" t="s">
        <v>112</v>
      </c>
      <c r="KZ271" t="s">
        <v>112</v>
      </c>
      <c r="LA271" t="s">
        <v>112</v>
      </c>
      <c r="LB271" t="s">
        <v>112</v>
      </c>
      <c r="LC271" t="s">
        <v>112</v>
      </c>
      <c r="LD271" t="s">
        <v>112</v>
      </c>
      <c r="LE271" t="s">
        <v>112</v>
      </c>
      <c r="LF271" t="s">
        <v>112</v>
      </c>
      <c r="LG271" t="s">
        <v>112</v>
      </c>
      <c r="LH271" t="s">
        <v>112</v>
      </c>
      <c r="LI271" t="s">
        <v>112</v>
      </c>
      <c r="LJ271" t="s">
        <v>112</v>
      </c>
      <c r="LK271" t="s">
        <v>112</v>
      </c>
      <c r="LL271" t="s">
        <v>112</v>
      </c>
      <c r="LM271" t="s">
        <v>112</v>
      </c>
      <c r="LN271" t="s">
        <v>112</v>
      </c>
      <c r="LO271" t="s">
        <v>112</v>
      </c>
      <c r="LP271" t="s">
        <v>112</v>
      </c>
      <c r="LQ271" t="s">
        <v>112</v>
      </c>
      <c r="LR271">
        <v>2499.31284194721</v>
      </c>
      <c r="LS271" t="s">
        <v>112</v>
      </c>
      <c r="LT271" t="s">
        <v>112</v>
      </c>
      <c r="LU271" t="s">
        <v>112</v>
      </c>
      <c r="LV271" t="s">
        <v>112</v>
      </c>
      <c r="LW271" t="s">
        <v>112</v>
      </c>
      <c r="LX271" t="s">
        <v>112</v>
      </c>
      <c r="LY271" t="s">
        <v>112</v>
      </c>
      <c r="LZ271" t="s">
        <v>112</v>
      </c>
      <c r="MA271" t="s">
        <v>112</v>
      </c>
      <c r="MB271" t="s">
        <v>112</v>
      </c>
      <c r="MC271" t="s">
        <v>112</v>
      </c>
      <c r="MD271" t="s">
        <v>112</v>
      </c>
      <c r="ME271" t="s">
        <v>112</v>
      </c>
      <c r="MF271" t="s">
        <v>112</v>
      </c>
      <c r="MG271" t="s">
        <v>112</v>
      </c>
      <c r="MH271" t="s">
        <v>112</v>
      </c>
      <c r="MI271" t="s">
        <v>112</v>
      </c>
      <c r="MJ271" t="s">
        <v>112</v>
      </c>
      <c r="MK271" t="s">
        <v>112</v>
      </c>
      <c r="ML271" t="s">
        <v>112</v>
      </c>
      <c r="MM271" t="s">
        <v>112</v>
      </c>
      <c r="MN271" t="s">
        <v>112</v>
      </c>
      <c r="MO271" t="s">
        <v>112</v>
      </c>
      <c r="MP271" t="s">
        <v>112</v>
      </c>
      <c r="MQ271" t="s">
        <v>112</v>
      </c>
      <c r="MR271" t="s">
        <v>112</v>
      </c>
      <c r="MS271" t="s">
        <v>112</v>
      </c>
      <c r="MT271" t="s">
        <v>112</v>
      </c>
      <c r="MU271" t="s">
        <v>112</v>
      </c>
      <c r="MV271" t="s">
        <v>112</v>
      </c>
      <c r="MW271" t="s">
        <v>112</v>
      </c>
      <c r="MX271" t="s">
        <v>112</v>
      </c>
      <c r="MY271" t="s">
        <v>112</v>
      </c>
      <c r="MZ271" t="s">
        <v>112</v>
      </c>
      <c r="NA271" t="s">
        <v>112</v>
      </c>
      <c r="NB271" t="s">
        <v>112</v>
      </c>
      <c r="NC271" t="s">
        <v>112</v>
      </c>
      <c r="ND271" t="s">
        <v>112</v>
      </c>
      <c r="NE271" t="s">
        <v>112</v>
      </c>
      <c r="NF271" t="s">
        <v>112</v>
      </c>
      <c r="NG271" t="s">
        <v>112</v>
      </c>
      <c r="NH271" t="s">
        <v>112</v>
      </c>
      <c r="NI271" t="s">
        <v>112</v>
      </c>
      <c r="NJ271" t="s">
        <v>112</v>
      </c>
      <c r="NK271" t="s">
        <v>112</v>
      </c>
      <c r="NL271" t="s">
        <v>112</v>
      </c>
      <c r="NM271" t="s">
        <v>112</v>
      </c>
      <c r="NN271" t="s">
        <v>112</v>
      </c>
      <c r="NO271" t="s">
        <v>112</v>
      </c>
      <c r="NP271" t="s">
        <v>112</v>
      </c>
      <c r="NQ271" t="s">
        <v>112</v>
      </c>
      <c r="NR271" t="s">
        <v>112</v>
      </c>
      <c r="NS271" t="s">
        <v>112</v>
      </c>
      <c r="NT271" t="s">
        <v>112</v>
      </c>
      <c r="NU271" t="s">
        <v>112</v>
      </c>
      <c r="NV271" t="s">
        <v>112</v>
      </c>
      <c r="NW271" t="s">
        <v>112</v>
      </c>
      <c r="NX271" t="s">
        <v>112</v>
      </c>
      <c r="NY271" t="s">
        <v>112</v>
      </c>
      <c r="NZ271" t="s">
        <v>112</v>
      </c>
      <c r="OA271" t="s">
        <v>112</v>
      </c>
      <c r="OB271" t="s">
        <v>112</v>
      </c>
      <c r="OC271" t="s">
        <v>112</v>
      </c>
      <c r="OD271" t="s">
        <v>112</v>
      </c>
      <c r="OE271" t="s">
        <v>112</v>
      </c>
      <c r="OF271">
        <v>8456.5928547741696</v>
      </c>
      <c r="OG271" t="s">
        <v>112</v>
      </c>
      <c r="OH271" t="s">
        <v>112</v>
      </c>
      <c r="OI271" t="s">
        <v>112</v>
      </c>
      <c r="OJ271" t="s">
        <v>112</v>
      </c>
      <c r="OK271" t="s">
        <v>112</v>
      </c>
      <c r="OL271" t="s">
        <v>112</v>
      </c>
      <c r="OM271" t="s">
        <v>112</v>
      </c>
      <c r="ON271" t="s">
        <v>112</v>
      </c>
      <c r="OO271" t="s">
        <v>112</v>
      </c>
      <c r="OP271" t="s">
        <v>112</v>
      </c>
      <c r="OQ271" t="s">
        <v>112</v>
      </c>
      <c r="OR271" t="s">
        <v>112</v>
      </c>
      <c r="OS271" t="s">
        <v>112</v>
      </c>
      <c r="OT271" t="s">
        <v>112</v>
      </c>
      <c r="OU271" t="s">
        <v>112</v>
      </c>
      <c r="OV271" t="s">
        <v>112</v>
      </c>
      <c r="OW271" t="s">
        <v>112</v>
      </c>
      <c r="OX271" t="s">
        <v>112</v>
      </c>
      <c r="OY271" t="s">
        <v>112</v>
      </c>
      <c r="OZ271" t="s">
        <v>112</v>
      </c>
      <c r="PA271" t="s">
        <v>112</v>
      </c>
      <c r="PB271" t="s">
        <v>112</v>
      </c>
      <c r="PC271" t="s">
        <v>112</v>
      </c>
      <c r="PD271" t="s">
        <v>112</v>
      </c>
      <c r="PE271" t="s">
        <v>112</v>
      </c>
      <c r="PF271" t="s">
        <v>112</v>
      </c>
      <c r="PG271" t="s">
        <v>112</v>
      </c>
      <c r="PH271" t="s">
        <v>112</v>
      </c>
      <c r="PI271" t="s">
        <v>112</v>
      </c>
      <c r="PJ271" t="s">
        <v>112</v>
      </c>
      <c r="PK271" t="s">
        <v>112</v>
      </c>
      <c r="PL271" t="s">
        <v>112</v>
      </c>
      <c r="PM271" t="s">
        <v>112</v>
      </c>
      <c r="PN271" t="s">
        <v>112</v>
      </c>
      <c r="PO271" t="s">
        <v>112</v>
      </c>
      <c r="PP271" t="s">
        <v>112</v>
      </c>
      <c r="PQ271" t="s">
        <v>112</v>
      </c>
      <c r="PR271" t="s">
        <v>112</v>
      </c>
      <c r="PS271" t="s">
        <v>112</v>
      </c>
      <c r="PT271" t="s">
        <v>112</v>
      </c>
      <c r="PU271" t="s">
        <v>112</v>
      </c>
      <c r="PV271" t="s">
        <v>112</v>
      </c>
      <c r="PW271" t="s">
        <v>112</v>
      </c>
      <c r="PX271" t="s">
        <v>112</v>
      </c>
      <c r="PY271" t="s">
        <v>112</v>
      </c>
      <c r="PZ271" t="s">
        <v>112</v>
      </c>
      <c r="QA271" t="s">
        <v>112</v>
      </c>
      <c r="QB271" t="s">
        <v>112</v>
      </c>
      <c r="QC271" t="s">
        <v>112</v>
      </c>
      <c r="QD271" t="s">
        <v>112</v>
      </c>
      <c r="QE271" t="s">
        <v>112</v>
      </c>
      <c r="QF271" t="s">
        <v>112</v>
      </c>
      <c r="QG271" t="s">
        <v>112</v>
      </c>
      <c r="QH271" t="s">
        <v>112</v>
      </c>
      <c r="QI271" t="s">
        <v>112</v>
      </c>
      <c r="QJ271" t="s">
        <v>112</v>
      </c>
      <c r="QK271" t="s">
        <v>112</v>
      </c>
      <c r="QL271" t="s">
        <v>112</v>
      </c>
      <c r="QM271" t="s">
        <v>112</v>
      </c>
      <c r="QN271" t="s">
        <v>112</v>
      </c>
      <c r="QO271" t="s">
        <v>112</v>
      </c>
      <c r="QP271" t="s">
        <v>112</v>
      </c>
      <c r="QQ271" t="s">
        <v>112</v>
      </c>
      <c r="QR271" t="s">
        <v>112</v>
      </c>
      <c r="QS271" t="s">
        <v>112</v>
      </c>
      <c r="QT271" t="s">
        <v>112</v>
      </c>
      <c r="QU271" t="s">
        <v>112</v>
      </c>
      <c r="QV271" t="s">
        <v>112</v>
      </c>
      <c r="QW271" t="s">
        <v>112</v>
      </c>
      <c r="QX271" t="s">
        <v>112</v>
      </c>
      <c r="QY271" t="s">
        <v>112</v>
      </c>
      <c r="QZ271" t="s">
        <v>112</v>
      </c>
      <c r="RA271" t="s">
        <v>112</v>
      </c>
      <c r="RB271" t="s">
        <v>112</v>
      </c>
      <c r="RC271" t="s">
        <v>112</v>
      </c>
      <c r="RD271" t="s">
        <v>112</v>
      </c>
      <c r="RE271" t="s">
        <v>112</v>
      </c>
      <c r="RF271" t="s">
        <v>112</v>
      </c>
      <c r="RG271" t="s">
        <v>112</v>
      </c>
      <c r="RH271" t="s">
        <v>112</v>
      </c>
      <c r="RI271" t="s">
        <v>112</v>
      </c>
      <c r="RJ271" t="s">
        <v>112</v>
      </c>
      <c r="RK271" t="s">
        <v>112</v>
      </c>
      <c r="RL271" t="s">
        <v>112</v>
      </c>
      <c r="RM271" t="s">
        <v>112</v>
      </c>
      <c r="RN271" t="s">
        <v>112</v>
      </c>
      <c r="RO271" t="s">
        <v>112</v>
      </c>
      <c r="RP271">
        <v>6.6920041840821103</v>
      </c>
      <c r="RQ271" t="s">
        <v>112</v>
      </c>
      <c r="RR271" t="s">
        <v>112</v>
      </c>
      <c r="RS271" t="s">
        <v>112</v>
      </c>
      <c r="RT271" t="s">
        <v>112</v>
      </c>
      <c r="RU271" t="s">
        <v>112</v>
      </c>
      <c r="RV271" t="s">
        <v>112</v>
      </c>
      <c r="RW271" t="s">
        <v>112</v>
      </c>
      <c r="RX271" t="s">
        <v>112</v>
      </c>
      <c r="RY271" t="s">
        <v>112</v>
      </c>
      <c r="RZ271" t="s">
        <v>112</v>
      </c>
      <c r="SA271" t="s">
        <v>112</v>
      </c>
      <c r="SB271" t="s">
        <v>112</v>
      </c>
      <c r="SC271" t="s">
        <v>112</v>
      </c>
      <c r="SD271" t="s">
        <v>112</v>
      </c>
      <c r="SE271" t="s">
        <v>112</v>
      </c>
      <c r="SF271" t="s">
        <v>112</v>
      </c>
      <c r="SG271" t="s">
        <v>112</v>
      </c>
      <c r="SH271" t="s">
        <v>112</v>
      </c>
      <c r="SI271" t="s">
        <v>112</v>
      </c>
      <c r="SJ271" t="s">
        <v>112</v>
      </c>
      <c r="SK271" t="s">
        <v>112</v>
      </c>
      <c r="SL271">
        <v>3.98542388155425</v>
      </c>
      <c r="SM271" t="s">
        <v>112</v>
      </c>
      <c r="SN271" t="s">
        <v>112</v>
      </c>
      <c r="SO271" t="s">
        <v>112</v>
      </c>
      <c r="SP271" t="s">
        <v>112</v>
      </c>
      <c r="SQ271" t="s">
        <v>112</v>
      </c>
      <c r="SR271" t="s">
        <v>112</v>
      </c>
      <c r="SS271" t="s">
        <v>112</v>
      </c>
      <c r="ST271" t="s">
        <v>112</v>
      </c>
      <c r="SU271" t="s">
        <v>112</v>
      </c>
      <c r="SV271" t="s">
        <v>112</v>
      </c>
      <c r="SW271" t="s">
        <v>112</v>
      </c>
      <c r="SX271" t="s">
        <v>112</v>
      </c>
      <c r="SY271" t="s">
        <v>112</v>
      </c>
      <c r="SZ271" t="s">
        <v>112</v>
      </c>
      <c r="TA271" t="s">
        <v>112</v>
      </c>
      <c r="TB271" t="s">
        <v>112</v>
      </c>
      <c r="TC271" t="s">
        <v>112</v>
      </c>
      <c r="TD271" t="s">
        <v>112</v>
      </c>
      <c r="TE271" t="s">
        <v>112</v>
      </c>
      <c r="TF271" t="s">
        <v>112</v>
      </c>
      <c r="TG271" t="s">
        <v>112</v>
      </c>
      <c r="TH271">
        <v>503.78651431923703</v>
      </c>
      <c r="TI271" t="s">
        <v>112</v>
      </c>
      <c r="TJ271" t="s">
        <v>112</v>
      </c>
      <c r="TK271" t="s">
        <v>112</v>
      </c>
      <c r="TL271" t="s">
        <v>112</v>
      </c>
      <c r="TM271" t="s">
        <v>112</v>
      </c>
      <c r="TN271" t="s">
        <v>112</v>
      </c>
      <c r="TO271" t="s">
        <v>112</v>
      </c>
      <c r="TP271" t="s">
        <v>112</v>
      </c>
      <c r="TQ271" t="s">
        <v>112</v>
      </c>
      <c r="TR271" t="s">
        <v>112</v>
      </c>
      <c r="TS271" t="s">
        <v>112</v>
      </c>
      <c r="TT271" t="s">
        <v>112</v>
      </c>
      <c r="TU271" t="s">
        <v>112</v>
      </c>
      <c r="TV271" t="s">
        <v>112</v>
      </c>
      <c r="TW271" t="s">
        <v>112</v>
      </c>
      <c r="TX271" t="s">
        <v>112</v>
      </c>
      <c r="TY271" t="s">
        <v>112</v>
      </c>
      <c r="TZ271" t="s">
        <v>112</v>
      </c>
      <c r="UA271" t="s">
        <v>112</v>
      </c>
      <c r="UB271" t="s">
        <v>112</v>
      </c>
      <c r="UC271" t="s">
        <v>112</v>
      </c>
      <c r="UD271">
        <v>4.7029713549618601E-2</v>
      </c>
      <c r="UE271" t="s">
        <v>112</v>
      </c>
      <c r="UF271" t="s">
        <v>112</v>
      </c>
      <c r="UG271" t="s">
        <v>112</v>
      </c>
      <c r="UH271" t="s">
        <v>112</v>
      </c>
      <c r="UI271" t="s">
        <v>112</v>
      </c>
      <c r="UJ271" t="s">
        <v>112</v>
      </c>
      <c r="UK271" t="s">
        <v>112</v>
      </c>
      <c r="UL271" t="s">
        <v>112</v>
      </c>
      <c r="UM271" t="s">
        <v>112</v>
      </c>
      <c r="UN271" t="s">
        <v>112</v>
      </c>
      <c r="UO271" t="s">
        <v>112</v>
      </c>
      <c r="UP271" t="s">
        <v>112</v>
      </c>
      <c r="UQ271" t="s">
        <v>112</v>
      </c>
      <c r="UR271" t="s">
        <v>112</v>
      </c>
      <c r="US271" t="s">
        <v>112</v>
      </c>
      <c r="UT271" t="s">
        <v>112</v>
      </c>
      <c r="UU271" t="s">
        <v>112</v>
      </c>
      <c r="UV271" t="s">
        <v>112</v>
      </c>
      <c r="UW271" t="s">
        <v>112</v>
      </c>
      <c r="UX271" t="s">
        <v>112</v>
      </c>
      <c r="UY271" t="s">
        <v>112</v>
      </c>
      <c r="UZ271" t="s">
        <v>112</v>
      </c>
      <c r="VA271" t="s">
        <v>112</v>
      </c>
      <c r="VB271" t="s">
        <v>112</v>
      </c>
      <c r="VC271" t="s">
        <v>112</v>
      </c>
      <c r="VD271" t="s">
        <v>112</v>
      </c>
      <c r="VE271" t="s">
        <v>112</v>
      </c>
      <c r="VF271" t="s">
        <v>112</v>
      </c>
      <c r="VG271" t="s">
        <v>112</v>
      </c>
      <c r="VH271" t="s">
        <v>112</v>
      </c>
      <c r="VI271" t="s">
        <v>112</v>
      </c>
      <c r="VJ271" t="s">
        <v>112</v>
      </c>
      <c r="VK271" t="s">
        <v>112</v>
      </c>
      <c r="VL271" t="s">
        <v>112</v>
      </c>
      <c r="VM271" t="s">
        <v>112</v>
      </c>
      <c r="VN271" t="s">
        <v>112</v>
      </c>
      <c r="VO271" t="s">
        <v>112</v>
      </c>
      <c r="VP271" t="s">
        <v>112</v>
      </c>
      <c r="VQ271" t="s">
        <v>112</v>
      </c>
      <c r="VR271" t="s">
        <v>112</v>
      </c>
      <c r="VS271" t="s">
        <v>112</v>
      </c>
      <c r="VT271" t="s">
        <v>112</v>
      </c>
      <c r="VU271" t="s">
        <v>112</v>
      </c>
      <c r="VV271" t="s">
        <v>112</v>
      </c>
      <c r="VW271" t="s">
        <v>112</v>
      </c>
      <c r="VX271" t="s">
        <v>112</v>
      </c>
      <c r="VY271" t="s">
        <v>112</v>
      </c>
      <c r="VZ271" t="s">
        <v>112</v>
      </c>
      <c r="WA271" t="s">
        <v>112</v>
      </c>
      <c r="WB271" t="s">
        <v>112</v>
      </c>
      <c r="WC271" t="s">
        <v>112</v>
      </c>
      <c r="WD271" t="s">
        <v>112</v>
      </c>
      <c r="WE271" t="s">
        <v>112</v>
      </c>
      <c r="WF271" t="s">
        <v>112</v>
      </c>
      <c r="WG271" t="s">
        <v>112</v>
      </c>
      <c r="WH271" t="s">
        <v>112</v>
      </c>
      <c r="WI271" t="s">
        <v>112</v>
      </c>
      <c r="WJ271" t="s">
        <v>112</v>
      </c>
      <c r="WK271" t="s">
        <v>112</v>
      </c>
      <c r="WL271" t="s">
        <v>112</v>
      </c>
      <c r="WM271" t="s">
        <v>112</v>
      </c>
      <c r="WN271" t="s">
        <v>112</v>
      </c>
      <c r="WO271" t="s">
        <v>112</v>
      </c>
      <c r="WP271" t="s">
        <v>112</v>
      </c>
      <c r="WQ271" t="s">
        <v>112</v>
      </c>
      <c r="WR271" t="s">
        <v>112</v>
      </c>
      <c r="WS271" t="s">
        <v>112</v>
      </c>
      <c r="WT271" t="s">
        <v>112</v>
      </c>
      <c r="WU271" t="s">
        <v>112</v>
      </c>
      <c r="WV271" t="s">
        <v>112</v>
      </c>
      <c r="WW271" t="s">
        <v>112</v>
      </c>
      <c r="WX271" t="s">
        <v>112</v>
      </c>
      <c r="WY271" t="s">
        <v>112</v>
      </c>
      <c r="WZ271" t="s">
        <v>112</v>
      </c>
      <c r="XA271" t="s">
        <v>112</v>
      </c>
      <c r="XB271" t="s">
        <v>112</v>
      </c>
      <c r="XC271" t="s">
        <v>112</v>
      </c>
      <c r="XD271" t="s">
        <v>112</v>
      </c>
      <c r="XE271" t="s">
        <v>112</v>
      </c>
      <c r="XF271" t="s">
        <v>112</v>
      </c>
      <c r="XG271" t="s">
        <v>112</v>
      </c>
      <c r="XH271" t="s">
        <v>112</v>
      </c>
      <c r="XI271" t="s">
        <v>112</v>
      </c>
      <c r="XJ271" t="s">
        <v>112</v>
      </c>
      <c r="XK271" t="s">
        <v>112</v>
      </c>
      <c r="XL271" t="s">
        <v>112</v>
      </c>
      <c r="XM271" t="s">
        <v>112</v>
      </c>
      <c r="XN271" t="s">
        <v>112</v>
      </c>
      <c r="XO271" t="s">
        <v>112</v>
      </c>
      <c r="XP271" t="s">
        <v>112</v>
      </c>
      <c r="XQ271" t="s">
        <v>112</v>
      </c>
    </row>
    <row r="272" spans="1:641" x14ac:dyDescent="0.3">
      <c r="A272">
        <v>6343</v>
      </c>
      <c r="B272" t="s">
        <v>2206</v>
      </c>
      <c r="C272" t="s">
        <v>2207</v>
      </c>
      <c r="D272" t="s">
        <v>862</v>
      </c>
      <c r="E272" t="s">
        <v>863</v>
      </c>
      <c r="F272" t="s">
        <v>864</v>
      </c>
      <c r="G272" t="s">
        <v>197</v>
      </c>
      <c r="I272" t="s">
        <v>865</v>
      </c>
      <c r="K272" t="s">
        <v>866</v>
      </c>
      <c r="L272" s="1">
        <v>42811.736944444441</v>
      </c>
      <c r="M272" s="1">
        <v>42811.736944444441</v>
      </c>
      <c r="N272" s="1">
        <v>42753</v>
      </c>
      <c r="P272" t="s">
        <v>867</v>
      </c>
      <c r="Q272" t="s">
        <v>1343</v>
      </c>
      <c r="R272" t="s">
        <v>1538</v>
      </c>
      <c r="S272" t="s">
        <v>1539</v>
      </c>
      <c r="T272" t="s">
        <v>1433</v>
      </c>
      <c r="Y272">
        <v>35</v>
      </c>
      <c r="Z272">
        <v>1</v>
      </c>
      <c r="AA272" t="s">
        <v>110</v>
      </c>
      <c r="AB272" t="s">
        <v>2208</v>
      </c>
      <c r="AY272" t="s">
        <v>2209</v>
      </c>
      <c r="AZ272" t="s">
        <v>875</v>
      </c>
      <c r="BA272" s="1">
        <v>42811.736805555556</v>
      </c>
      <c r="BG272" t="s">
        <v>876</v>
      </c>
      <c r="BR272" t="s">
        <v>112</v>
      </c>
      <c r="BS272" t="s">
        <v>112</v>
      </c>
      <c r="BT272" t="s">
        <v>112</v>
      </c>
      <c r="BU272" t="s">
        <v>112</v>
      </c>
      <c r="BV272" t="s">
        <v>112</v>
      </c>
      <c r="BW272" t="s">
        <v>112</v>
      </c>
      <c r="BX272" t="s">
        <v>112</v>
      </c>
      <c r="BY272" t="s">
        <v>112</v>
      </c>
      <c r="BZ272" t="s">
        <v>112</v>
      </c>
      <c r="CA272" t="s">
        <v>112</v>
      </c>
      <c r="CB272" t="s">
        <v>112</v>
      </c>
      <c r="CC272" t="s">
        <v>112</v>
      </c>
      <c r="CD272" t="s">
        <v>112</v>
      </c>
      <c r="CE272" t="s">
        <v>112</v>
      </c>
      <c r="CF272" t="s">
        <v>112</v>
      </c>
      <c r="CG272" t="s">
        <v>112</v>
      </c>
      <c r="CH272" t="s">
        <v>112</v>
      </c>
      <c r="CI272" t="s">
        <v>112</v>
      </c>
      <c r="CJ272">
        <v>1180</v>
      </c>
      <c r="CK272" t="s">
        <v>112</v>
      </c>
      <c r="CL272" t="s">
        <v>112</v>
      </c>
      <c r="CM272" t="s">
        <v>112</v>
      </c>
      <c r="CN272" t="s">
        <v>112</v>
      </c>
      <c r="CO272" t="s">
        <v>112</v>
      </c>
      <c r="CP272" t="s">
        <v>112</v>
      </c>
      <c r="CQ272" t="s">
        <v>112</v>
      </c>
      <c r="CR272" t="s">
        <v>112</v>
      </c>
      <c r="CS272" t="s">
        <v>112</v>
      </c>
      <c r="CT272" t="s">
        <v>112</v>
      </c>
      <c r="CU272" t="s">
        <v>112</v>
      </c>
      <c r="CV272" t="s">
        <v>112</v>
      </c>
      <c r="CW272" t="s">
        <v>112</v>
      </c>
      <c r="CX272" t="s">
        <v>112</v>
      </c>
      <c r="CY272" t="s">
        <v>112</v>
      </c>
      <c r="CZ272" t="s">
        <v>112</v>
      </c>
      <c r="DA272" t="s">
        <v>112</v>
      </c>
      <c r="DB272" t="s">
        <v>112</v>
      </c>
      <c r="DC272" t="s">
        <v>112</v>
      </c>
      <c r="DD272" t="s">
        <v>112</v>
      </c>
      <c r="DE272" t="s">
        <v>112</v>
      </c>
      <c r="DF272" s="2">
        <v>3.96E-7</v>
      </c>
      <c r="DG272" t="s">
        <v>112</v>
      </c>
      <c r="DH272" t="s">
        <v>112</v>
      </c>
      <c r="DI272" t="s">
        <v>112</v>
      </c>
      <c r="DJ272" t="s">
        <v>112</v>
      </c>
      <c r="DK272" t="s">
        <v>112</v>
      </c>
      <c r="DL272" t="s">
        <v>112</v>
      </c>
      <c r="DM272" t="s">
        <v>112</v>
      </c>
      <c r="DN272" t="s">
        <v>112</v>
      </c>
      <c r="DO272" t="s">
        <v>112</v>
      </c>
      <c r="DP272" t="s">
        <v>112</v>
      </c>
      <c r="DQ272" t="s">
        <v>112</v>
      </c>
      <c r="DR272" t="s">
        <v>112</v>
      </c>
      <c r="DS272" t="s">
        <v>112</v>
      </c>
      <c r="DT272" t="s">
        <v>112</v>
      </c>
      <c r="DU272" t="s">
        <v>112</v>
      </c>
      <c r="DV272" t="s">
        <v>112</v>
      </c>
      <c r="DW272" t="s">
        <v>112</v>
      </c>
      <c r="DX272" t="s">
        <v>112</v>
      </c>
      <c r="DY272" t="s">
        <v>112</v>
      </c>
      <c r="DZ272" t="s">
        <v>112</v>
      </c>
      <c r="EA272" t="s">
        <v>112</v>
      </c>
      <c r="EB272">
        <v>5.86</v>
      </c>
      <c r="EC272" t="s">
        <v>112</v>
      </c>
      <c r="ED272" t="s">
        <v>112</v>
      </c>
      <c r="EE272" t="s">
        <v>112</v>
      </c>
      <c r="EF272" t="s">
        <v>112</v>
      </c>
      <c r="EG272" t="s">
        <v>112</v>
      </c>
      <c r="EH272" t="s">
        <v>112</v>
      </c>
      <c r="EI272" t="s">
        <v>112</v>
      </c>
      <c r="EJ272" t="s">
        <v>112</v>
      </c>
      <c r="EK272" t="s">
        <v>112</v>
      </c>
      <c r="EL272" t="s">
        <v>112</v>
      </c>
      <c r="EM272" t="s">
        <v>112</v>
      </c>
      <c r="EN272" t="s">
        <v>112</v>
      </c>
      <c r="EO272" t="s">
        <v>112</v>
      </c>
      <c r="EP272" t="s">
        <v>112</v>
      </c>
      <c r="EQ272" t="s">
        <v>112</v>
      </c>
      <c r="ER272" t="s">
        <v>112</v>
      </c>
      <c r="ES272" t="s">
        <v>112</v>
      </c>
      <c r="ET272" t="s">
        <v>112</v>
      </c>
      <c r="EU272" t="s">
        <v>112</v>
      </c>
      <c r="EV272" t="s">
        <v>112</v>
      </c>
      <c r="EW272" t="s">
        <v>112</v>
      </c>
      <c r="EX272">
        <v>0</v>
      </c>
      <c r="EY272" t="s">
        <v>112</v>
      </c>
      <c r="EZ272" t="s">
        <v>112</v>
      </c>
      <c r="FA272" t="s">
        <v>112</v>
      </c>
      <c r="FB272" t="s">
        <v>112</v>
      </c>
      <c r="FC272" t="s">
        <v>112</v>
      </c>
      <c r="FD272" t="s">
        <v>112</v>
      </c>
      <c r="FE272" t="s">
        <v>112</v>
      </c>
      <c r="FF272" t="s">
        <v>112</v>
      </c>
      <c r="FG272" t="s">
        <v>112</v>
      </c>
      <c r="FH272" t="s">
        <v>112</v>
      </c>
      <c r="FI272" t="s">
        <v>112</v>
      </c>
      <c r="FJ272" t="s">
        <v>112</v>
      </c>
      <c r="FK272" t="s">
        <v>112</v>
      </c>
      <c r="FL272" t="s">
        <v>112</v>
      </c>
      <c r="FM272" t="s">
        <v>112</v>
      </c>
      <c r="FN272" t="s">
        <v>112</v>
      </c>
      <c r="FO272" t="s">
        <v>112</v>
      </c>
      <c r="FP272" t="s">
        <v>112</v>
      </c>
      <c r="FQ272" t="s">
        <v>112</v>
      </c>
      <c r="FR272" t="s">
        <v>112</v>
      </c>
      <c r="FS272" t="s">
        <v>112</v>
      </c>
      <c r="FT272">
        <v>8.5900000000000004E-2</v>
      </c>
      <c r="FU272" t="s">
        <v>112</v>
      </c>
      <c r="FV272" t="s">
        <v>112</v>
      </c>
      <c r="FW272" t="s">
        <v>112</v>
      </c>
      <c r="FX272" t="s">
        <v>112</v>
      </c>
      <c r="FY272" t="s">
        <v>112</v>
      </c>
      <c r="FZ272" t="s">
        <v>112</v>
      </c>
      <c r="GA272" t="s">
        <v>112</v>
      </c>
      <c r="GB272" t="s">
        <v>112</v>
      </c>
      <c r="GC272" t="s">
        <v>112</v>
      </c>
      <c r="GD272" t="s">
        <v>112</v>
      </c>
      <c r="GE272" t="s">
        <v>112</v>
      </c>
      <c r="GF272" t="s">
        <v>112</v>
      </c>
      <c r="GG272" t="s">
        <v>112</v>
      </c>
      <c r="GH272" t="s">
        <v>112</v>
      </c>
      <c r="GI272" t="s">
        <v>112</v>
      </c>
      <c r="GJ272" t="s">
        <v>112</v>
      </c>
      <c r="GK272" t="s">
        <v>112</v>
      </c>
      <c r="GL272" t="s">
        <v>112</v>
      </c>
      <c r="GM272" t="s">
        <v>112</v>
      </c>
      <c r="GN272" t="s">
        <v>112</v>
      </c>
      <c r="GO272" t="s">
        <v>112</v>
      </c>
      <c r="GP272" t="s">
        <v>112</v>
      </c>
      <c r="GQ272" t="s">
        <v>112</v>
      </c>
      <c r="GR272" t="s">
        <v>112</v>
      </c>
      <c r="GS272" t="s">
        <v>112</v>
      </c>
      <c r="GT272" t="s">
        <v>112</v>
      </c>
      <c r="GU272" t="s">
        <v>112</v>
      </c>
      <c r="GV272" t="s">
        <v>112</v>
      </c>
      <c r="GW272" t="s">
        <v>112</v>
      </c>
      <c r="GX272" t="s">
        <v>112</v>
      </c>
      <c r="GY272" t="s">
        <v>112</v>
      </c>
      <c r="GZ272" t="s">
        <v>112</v>
      </c>
      <c r="HA272" t="s">
        <v>112</v>
      </c>
      <c r="HB272" t="s">
        <v>112</v>
      </c>
      <c r="HC272" t="s">
        <v>112</v>
      </c>
      <c r="HD272" t="s">
        <v>112</v>
      </c>
      <c r="HE272" t="s">
        <v>112</v>
      </c>
      <c r="HF272" t="s">
        <v>112</v>
      </c>
      <c r="HG272" t="s">
        <v>112</v>
      </c>
      <c r="HH272" t="s">
        <v>112</v>
      </c>
      <c r="HI272" t="s">
        <v>112</v>
      </c>
      <c r="HJ272" t="s">
        <v>112</v>
      </c>
      <c r="HK272" t="s">
        <v>112</v>
      </c>
      <c r="HL272" t="s">
        <v>112</v>
      </c>
      <c r="HM272" t="s">
        <v>112</v>
      </c>
      <c r="HN272" t="s">
        <v>112</v>
      </c>
      <c r="HO272" t="s">
        <v>112</v>
      </c>
      <c r="HP272" t="s">
        <v>112</v>
      </c>
      <c r="HQ272" t="s">
        <v>112</v>
      </c>
      <c r="HR272" t="s">
        <v>112</v>
      </c>
      <c r="HS272" t="s">
        <v>112</v>
      </c>
      <c r="HT272" t="s">
        <v>112</v>
      </c>
      <c r="HU272" t="s">
        <v>112</v>
      </c>
      <c r="HV272" t="s">
        <v>112</v>
      </c>
      <c r="HW272" t="s">
        <v>112</v>
      </c>
      <c r="HX272" t="s">
        <v>112</v>
      </c>
      <c r="HY272" t="s">
        <v>112</v>
      </c>
      <c r="HZ272" t="s">
        <v>112</v>
      </c>
      <c r="IA272" t="s">
        <v>112</v>
      </c>
      <c r="IB272" t="s">
        <v>112</v>
      </c>
      <c r="IC272" t="s">
        <v>112</v>
      </c>
      <c r="ID272" t="s">
        <v>112</v>
      </c>
      <c r="IE272" t="s">
        <v>112</v>
      </c>
      <c r="IF272" t="s">
        <v>112</v>
      </c>
      <c r="IG272" t="s">
        <v>112</v>
      </c>
      <c r="IH272">
        <v>189000</v>
      </c>
      <c r="II272" t="s">
        <v>112</v>
      </c>
      <c r="IJ272" t="s">
        <v>112</v>
      </c>
      <c r="IK272" t="s">
        <v>112</v>
      </c>
      <c r="IL272" t="s">
        <v>112</v>
      </c>
      <c r="IM272" t="s">
        <v>112</v>
      </c>
      <c r="IN272" t="s">
        <v>112</v>
      </c>
      <c r="IO272" t="s">
        <v>112</v>
      </c>
      <c r="IP272" t="s">
        <v>112</v>
      </c>
      <c r="IQ272" t="s">
        <v>112</v>
      </c>
      <c r="IR272" t="s">
        <v>112</v>
      </c>
      <c r="IS272" t="s">
        <v>112</v>
      </c>
      <c r="IT272" t="s">
        <v>112</v>
      </c>
      <c r="IU272" t="s">
        <v>112</v>
      </c>
      <c r="IV272" t="s">
        <v>112</v>
      </c>
      <c r="IW272" t="s">
        <v>112</v>
      </c>
      <c r="IX272" t="s">
        <v>112</v>
      </c>
      <c r="IY272" t="s">
        <v>112</v>
      </c>
      <c r="IZ272" t="s">
        <v>112</v>
      </c>
      <c r="JA272" t="s">
        <v>112</v>
      </c>
      <c r="JB272" t="s">
        <v>112</v>
      </c>
      <c r="JC272" t="s">
        <v>112</v>
      </c>
      <c r="JD272">
        <v>1690</v>
      </c>
      <c r="JE272" t="s">
        <v>112</v>
      </c>
      <c r="JF272" t="s">
        <v>112</v>
      </c>
      <c r="JG272" t="s">
        <v>112</v>
      </c>
      <c r="JH272" t="s">
        <v>112</v>
      </c>
      <c r="JI272" t="s">
        <v>112</v>
      </c>
      <c r="JJ272" t="s">
        <v>112</v>
      </c>
      <c r="JK272" t="s">
        <v>112</v>
      </c>
      <c r="JL272" t="s">
        <v>112</v>
      </c>
      <c r="JM272" t="s">
        <v>112</v>
      </c>
      <c r="JN272" t="s">
        <v>112</v>
      </c>
      <c r="JO272" t="s">
        <v>112</v>
      </c>
      <c r="JP272" t="s">
        <v>112</v>
      </c>
      <c r="JQ272" t="s">
        <v>112</v>
      </c>
      <c r="JR272" t="s">
        <v>112</v>
      </c>
      <c r="JS272" t="s">
        <v>112</v>
      </c>
      <c r="JT272" t="s">
        <v>112</v>
      </c>
      <c r="JU272" t="s">
        <v>112</v>
      </c>
      <c r="JV272" t="s">
        <v>112</v>
      </c>
      <c r="JW272" t="s">
        <v>112</v>
      </c>
      <c r="JX272" t="s">
        <v>112</v>
      </c>
      <c r="JY272" t="s">
        <v>112</v>
      </c>
      <c r="JZ272" t="s">
        <v>112</v>
      </c>
      <c r="KA272" t="s">
        <v>112</v>
      </c>
      <c r="KB272" t="s">
        <v>112</v>
      </c>
      <c r="KC272" t="s">
        <v>112</v>
      </c>
      <c r="KD272" t="s">
        <v>112</v>
      </c>
      <c r="KE272" t="s">
        <v>112</v>
      </c>
      <c r="KF272" t="s">
        <v>112</v>
      </c>
      <c r="KG272" t="s">
        <v>112</v>
      </c>
      <c r="KH272" t="s">
        <v>112</v>
      </c>
      <c r="KI272" t="s">
        <v>112</v>
      </c>
      <c r="KJ272" t="s">
        <v>112</v>
      </c>
      <c r="KK272" t="s">
        <v>112</v>
      </c>
      <c r="KL272" t="s">
        <v>112</v>
      </c>
      <c r="KM272" t="s">
        <v>112</v>
      </c>
      <c r="KN272" t="s">
        <v>112</v>
      </c>
      <c r="KO272" t="s">
        <v>112</v>
      </c>
      <c r="KP272" t="s">
        <v>112</v>
      </c>
      <c r="KQ272" t="s">
        <v>112</v>
      </c>
      <c r="KR272" t="s">
        <v>112</v>
      </c>
      <c r="KS272" t="s">
        <v>112</v>
      </c>
      <c r="KT272" t="s">
        <v>112</v>
      </c>
      <c r="KU272" t="s">
        <v>112</v>
      </c>
      <c r="KV272" t="s">
        <v>112</v>
      </c>
      <c r="KW272" t="s">
        <v>112</v>
      </c>
      <c r="KX272" t="s">
        <v>112</v>
      </c>
      <c r="KY272" t="s">
        <v>112</v>
      </c>
      <c r="KZ272" t="s">
        <v>112</v>
      </c>
      <c r="LA272" t="s">
        <v>112</v>
      </c>
      <c r="LB272" t="s">
        <v>112</v>
      </c>
      <c r="LC272" t="s">
        <v>112</v>
      </c>
      <c r="LD272" t="s">
        <v>112</v>
      </c>
      <c r="LE272" t="s">
        <v>112</v>
      </c>
      <c r="LF272" t="s">
        <v>112</v>
      </c>
      <c r="LG272" t="s">
        <v>112</v>
      </c>
      <c r="LH272" t="s">
        <v>112</v>
      </c>
      <c r="LI272" t="s">
        <v>112</v>
      </c>
      <c r="LJ272" t="s">
        <v>112</v>
      </c>
      <c r="LK272" t="s">
        <v>112</v>
      </c>
      <c r="LL272" t="s">
        <v>112</v>
      </c>
      <c r="LM272" t="s">
        <v>112</v>
      </c>
      <c r="LN272" t="s">
        <v>112</v>
      </c>
      <c r="LO272" t="s">
        <v>112</v>
      </c>
      <c r="LP272" t="s">
        <v>112</v>
      </c>
      <c r="LQ272" t="s">
        <v>112</v>
      </c>
      <c r="LR272">
        <v>2930</v>
      </c>
      <c r="LS272" t="s">
        <v>112</v>
      </c>
      <c r="LT272" t="s">
        <v>112</v>
      </c>
      <c r="LU272" t="s">
        <v>112</v>
      </c>
      <c r="LV272" t="s">
        <v>112</v>
      </c>
      <c r="LW272" t="s">
        <v>112</v>
      </c>
      <c r="LX272" t="s">
        <v>112</v>
      </c>
      <c r="LY272" t="s">
        <v>112</v>
      </c>
      <c r="LZ272" t="s">
        <v>112</v>
      </c>
      <c r="MA272" t="s">
        <v>112</v>
      </c>
      <c r="MB272" t="s">
        <v>112</v>
      </c>
      <c r="MC272" t="s">
        <v>112</v>
      </c>
      <c r="MD272" t="s">
        <v>112</v>
      </c>
      <c r="ME272" t="s">
        <v>112</v>
      </c>
      <c r="MF272" t="s">
        <v>112</v>
      </c>
      <c r="MG272" t="s">
        <v>112</v>
      </c>
      <c r="MH272" t="s">
        <v>112</v>
      </c>
      <c r="MI272" t="s">
        <v>112</v>
      </c>
      <c r="MJ272" t="s">
        <v>112</v>
      </c>
      <c r="MK272" t="s">
        <v>112</v>
      </c>
      <c r="ML272" t="s">
        <v>112</v>
      </c>
      <c r="MM272" t="s">
        <v>112</v>
      </c>
      <c r="MN272" t="s">
        <v>112</v>
      </c>
      <c r="MO272" t="s">
        <v>112</v>
      </c>
      <c r="MP272" t="s">
        <v>112</v>
      </c>
      <c r="MQ272" t="s">
        <v>112</v>
      </c>
      <c r="MR272" t="s">
        <v>112</v>
      </c>
      <c r="MS272" t="s">
        <v>112</v>
      </c>
      <c r="MT272" t="s">
        <v>112</v>
      </c>
      <c r="MU272" t="s">
        <v>112</v>
      </c>
      <c r="MV272" t="s">
        <v>112</v>
      </c>
      <c r="MW272" t="s">
        <v>112</v>
      </c>
      <c r="MX272" t="s">
        <v>112</v>
      </c>
      <c r="MY272" t="s">
        <v>112</v>
      </c>
      <c r="MZ272" t="s">
        <v>112</v>
      </c>
      <c r="NA272" t="s">
        <v>112</v>
      </c>
      <c r="NB272" t="s">
        <v>112</v>
      </c>
      <c r="NC272" t="s">
        <v>112</v>
      </c>
      <c r="ND272" t="s">
        <v>112</v>
      </c>
      <c r="NE272" t="s">
        <v>112</v>
      </c>
      <c r="NF272" t="s">
        <v>112</v>
      </c>
      <c r="NG272" t="s">
        <v>112</v>
      </c>
      <c r="NH272" t="s">
        <v>112</v>
      </c>
      <c r="NI272" t="s">
        <v>112</v>
      </c>
      <c r="NJ272" t="s">
        <v>112</v>
      </c>
      <c r="NK272" t="s">
        <v>112</v>
      </c>
      <c r="NL272" t="s">
        <v>112</v>
      </c>
      <c r="NM272" t="s">
        <v>112</v>
      </c>
      <c r="NN272" t="s">
        <v>112</v>
      </c>
      <c r="NO272" t="s">
        <v>112</v>
      </c>
      <c r="NP272" t="s">
        <v>112</v>
      </c>
      <c r="NQ272" t="s">
        <v>112</v>
      </c>
      <c r="NR272" t="s">
        <v>112</v>
      </c>
      <c r="NS272" t="s">
        <v>112</v>
      </c>
      <c r="NT272" t="s">
        <v>112</v>
      </c>
      <c r="NU272" t="s">
        <v>112</v>
      </c>
      <c r="NV272" t="s">
        <v>112</v>
      </c>
      <c r="NW272" t="s">
        <v>112</v>
      </c>
      <c r="NX272" t="s">
        <v>112</v>
      </c>
      <c r="NY272" t="s">
        <v>112</v>
      </c>
      <c r="NZ272" t="s">
        <v>112</v>
      </c>
      <c r="OA272" t="s">
        <v>112</v>
      </c>
      <c r="OB272" t="s">
        <v>112</v>
      </c>
      <c r="OC272" t="s">
        <v>112</v>
      </c>
      <c r="OD272" t="s">
        <v>112</v>
      </c>
      <c r="OE272" t="s">
        <v>112</v>
      </c>
      <c r="OF272">
        <v>18400</v>
      </c>
      <c r="OG272" t="s">
        <v>112</v>
      </c>
      <c r="OH272" t="s">
        <v>112</v>
      </c>
      <c r="OI272" t="s">
        <v>112</v>
      </c>
      <c r="OJ272" t="s">
        <v>112</v>
      </c>
      <c r="OK272" t="s">
        <v>112</v>
      </c>
      <c r="OL272" t="s">
        <v>112</v>
      </c>
      <c r="OM272" t="s">
        <v>112</v>
      </c>
      <c r="ON272" t="s">
        <v>112</v>
      </c>
      <c r="OO272" t="s">
        <v>112</v>
      </c>
      <c r="OP272" t="s">
        <v>112</v>
      </c>
      <c r="OQ272" t="s">
        <v>112</v>
      </c>
      <c r="OR272" t="s">
        <v>112</v>
      </c>
      <c r="OS272" t="s">
        <v>112</v>
      </c>
      <c r="OT272" t="s">
        <v>112</v>
      </c>
      <c r="OU272" t="s">
        <v>112</v>
      </c>
      <c r="OV272" t="s">
        <v>112</v>
      </c>
      <c r="OW272" t="s">
        <v>112</v>
      </c>
      <c r="OX272" t="s">
        <v>112</v>
      </c>
      <c r="OY272" t="s">
        <v>112</v>
      </c>
      <c r="OZ272" t="s">
        <v>112</v>
      </c>
      <c r="PA272" t="s">
        <v>112</v>
      </c>
      <c r="PB272" t="s">
        <v>112</v>
      </c>
      <c r="PC272" t="s">
        <v>112</v>
      </c>
      <c r="PD272" t="s">
        <v>112</v>
      </c>
      <c r="PE272" t="s">
        <v>112</v>
      </c>
      <c r="PF272" t="s">
        <v>112</v>
      </c>
      <c r="PG272" t="s">
        <v>112</v>
      </c>
      <c r="PH272" t="s">
        <v>112</v>
      </c>
      <c r="PI272" t="s">
        <v>112</v>
      </c>
      <c r="PJ272" t="s">
        <v>112</v>
      </c>
      <c r="PK272" t="s">
        <v>112</v>
      </c>
      <c r="PL272" t="s">
        <v>112</v>
      </c>
      <c r="PM272" t="s">
        <v>112</v>
      </c>
      <c r="PN272" t="s">
        <v>112</v>
      </c>
      <c r="PO272" t="s">
        <v>112</v>
      </c>
      <c r="PP272" t="s">
        <v>112</v>
      </c>
      <c r="PQ272" t="s">
        <v>112</v>
      </c>
      <c r="PR272" t="s">
        <v>112</v>
      </c>
      <c r="PS272" t="s">
        <v>112</v>
      </c>
      <c r="PT272" t="s">
        <v>112</v>
      </c>
      <c r="PU272" t="s">
        <v>112</v>
      </c>
      <c r="PV272" t="s">
        <v>112</v>
      </c>
      <c r="PW272" t="s">
        <v>112</v>
      </c>
      <c r="PX272" t="s">
        <v>112</v>
      </c>
      <c r="PY272" t="s">
        <v>112</v>
      </c>
      <c r="PZ272" t="s">
        <v>112</v>
      </c>
      <c r="QA272" t="s">
        <v>112</v>
      </c>
      <c r="QB272" t="s">
        <v>112</v>
      </c>
      <c r="QC272" t="s">
        <v>112</v>
      </c>
      <c r="QD272" t="s">
        <v>112</v>
      </c>
      <c r="QE272" t="s">
        <v>112</v>
      </c>
      <c r="QF272" t="s">
        <v>112</v>
      </c>
      <c r="QG272" t="s">
        <v>112</v>
      </c>
      <c r="QH272" t="s">
        <v>112</v>
      </c>
      <c r="QI272" t="s">
        <v>112</v>
      </c>
      <c r="QJ272" t="s">
        <v>112</v>
      </c>
      <c r="QK272" t="s">
        <v>112</v>
      </c>
      <c r="QL272" t="s">
        <v>112</v>
      </c>
      <c r="QM272" t="s">
        <v>112</v>
      </c>
      <c r="QN272" t="s">
        <v>112</v>
      </c>
      <c r="QO272" t="s">
        <v>112</v>
      </c>
      <c r="QP272" t="s">
        <v>112</v>
      </c>
      <c r="QQ272" t="s">
        <v>112</v>
      </c>
      <c r="QR272" t="s">
        <v>112</v>
      </c>
      <c r="QS272" t="s">
        <v>112</v>
      </c>
      <c r="QT272" t="s">
        <v>112</v>
      </c>
      <c r="QU272" t="s">
        <v>112</v>
      </c>
      <c r="QV272" t="s">
        <v>112</v>
      </c>
      <c r="QW272" t="s">
        <v>112</v>
      </c>
      <c r="QX272" t="s">
        <v>112</v>
      </c>
      <c r="QY272" t="s">
        <v>112</v>
      </c>
      <c r="QZ272" t="s">
        <v>112</v>
      </c>
      <c r="RA272" t="s">
        <v>112</v>
      </c>
      <c r="RB272" t="s">
        <v>112</v>
      </c>
      <c r="RC272" t="s">
        <v>112</v>
      </c>
      <c r="RD272" t="s">
        <v>112</v>
      </c>
      <c r="RE272" t="s">
        <v>112</v>
      </c>
      <c r="RF272" t="s">
        <v>112</v>
      </c>
      <c r="RG272" t="s">
        <v>112</v>
      </c>
      <c r="RH272" t="s">
        <v>112</v>
      </c>
      <c r="RI272" t="s">
        <v>112</v>
      </c>
      <c r="RJ272" t="s">
        <v>112</v>
      </c>
      <c r="RK272" t="s">
        <v>112</v>
      </c>
      <c r="RL272" t="s">
        <v>112</v>
      </c>
      <c r="RM272" t="s">
        <v>112</v>
      </c>
      <c r="RN272" t="s">
        <v>112</v>
      </c>
      <c r="RO272" t="s">
        <v>112</v>
      </c>
      <c r="RP272">
        <v>7.49</v>
      </c>
      <c r="RQ272" t="s">
        <v>112</v>
      </c>
      <c r="RR272" t="s">
        <v>112</v>
      </c>
      <c r="RS272" t="s">
        <v>112</v>
      </c>
      <c r="RT272" t="s">
        <v>112</v>
      </c>
      <c r="RU272" t="s">
        <v>112</v>
      </c>
      <c r="RV272" t="s">
        <v>112</v>
      </c>
      <c r="RW272" t="s">
        <v>112</v>
      </c>
      <c r="RX272" t="s">
        <v>112</v>
      </c>
      <c r="RY272" t="s">
        <v>112</v>
      </c>
      <c r="RZ272" t="s">
        <v>112</v>
      </c>
      <c r="SA272" t="s">
        <v>112</v>
      </c>
      <c r="SB272" t="s">
        <v>112</v>
      </c>
      <c r="SC272" t="s">
        <v>112</v>
      </c>
      <c r="SD272" t="s">
        <v>112</v>
      </c>
      <c r="SE272" t="s">
        <v>112</v>
      </c>
      <c r="SF272" t="s">
        <v>112</v>
      </c>
      <c r="SG272" t="s">
        <v>112</v>
      </c>
      <c r="SH272" t="s">
        <v>112</v>
      </c>
      <c r="SI272" t="s">
        <v>112</v>
      </c>
      <c r="SJ272" t="s">
        <v>112</v>
      </c>
      <c r="SK272" t="s">
        <v>112</v>
      </c>
      <c r="SL272">
        <v>4.8</v>
      </c>
      <c r="SM272" t="s">
        <v>112</v>
      </c>
      <c r="SN272" t="s">
        <v>112</v>
      </c>
      <c r="SO272" t="s">
        <v>112</v>
      </c>
      <c r="SP272" t="s">
        <v>112</v>
      </c>
      <c r="SQ272" t="s">
        <v>112</v>
      </c>
      <c r="SR272" t="s">
        <v>112</v>
      </c>
      <c r="SS272" t="s">
        <v>112</v>
      </c>
      <c r="ST272" t="s">
        <v>112</v>
      </c>
      <c r="SU272" t="s">
        <v>112</v>
      </c>
      <c r="SV272" t="s">
        <v>112</v>
      </c>
      <c r="SW272" t="s">
        <v>112</v>
      </c>
      <c r="SX272" t="s">
        <v>112</v>
      </c>
      <c r="SY272" t="s">
        <v>112</v>
      </c>
      <c r="SZ272" t="s">
        <v>112</v>
      </c>
      <c r="TA272" t="s">
        <v>112</v>
      </c>
      <c r="TB272" t="s">
        <v>112</v>
      </c>
      <c r="TC272" t="s">
        <v>112</v>
      </c>
      <c r="TD272" t="s">
        <v>112</v>
      </c>
      <c r="TE272" t="s">
        <v>112</v>
      </c>
      <c r="TF272" t="s">
        <v>112</v>
      </c>
      <c r="TG272" t="s">
        <v>112</v>
      </c>
      <c r="TH272">
        <v>488</v>
      </c>
      <c r="TI272" t="s">
        <v>112</v>
      </c>
      <c r="TJ272" t="s">
        <v>112</v>
      </c>
      <c r="TK272" t="s">
        <v>112</v>
      </c>
      <c r="TL272" t="s">
        <v>112</v>
      </c>
      <c r="TM272" t="s">
        <v>112</v>
      </c>
      <c r="TN272" t="s">
        <v>112</v>
      </c>
      <c r="TO272" t="s">
        <v>112</v>
      </c>
      <c r="TP272" t="s">
        <v>112</v>
      </c>
      <c r="TQ272" t="s">
        <v>112</v>
      </c>
      <c r="TR272" t="s">
        <v>112</v>
      </c>
      <c r="TS272" t="s">
        <v>112</v>
      </c>
      <c r="TT272" t="s">
        <v>112</v>
      </c>
      <c r="TU272" t="s">
        <v>112</v>
      </c>
      <c r="TV272" t="s">
        <v>112</v>
      </c>
      <c r="TW272" t="s">
        <v>112</v>
      </c>
      <c r="TX272" t="s">
        <v>112</v>
      </c>
      <c r="TY272" t="s">
        <v>112</v>
      </c>
      <c r="TZ272" t="s">
        <v>112</v>
      </c>
      <c r="UA272" t="s">
        <v>112</v>
      </c>
      <c r="UB272" t="s">
        <v>112</v>
      </c>
      <c r="UC272" t="s">
        <v>112</v>
      </c>
      <c r="UD272">
        <v>5.9499999999999997E-2</v>
      </c>
      <c r="UE272" t="s">
        <v>112</v>
      </c>
      <c r="UF272" t="s">
        <v>112</v>
      </c>
      <c r="UG272" t="s">
        <v>112</v>
      </c>
      <c r="UH272" t="s">
        <v>112</v>
      </c>
      <c r="UI272" t="s">
        <v>112</v>
      </c>
      <c r="UJ272" t="s">
        <v>112</v>
      </c>
      <c r="UK272" t="s">
        <v>112</v>
      </c>
      <c r="UL272" t="s">
        <v>112</v>
      </c>
      <c r="UM272" t="s">
        <v>112</v>
      </c>
      <c r="UN272" t="s">
        <v>112</v>
      </c>
      <c r="UO272" t="s">
        <v>112</v>
      </c>
      <c r="UP272" t="s">
        <v>112</v>
      </c>
      <c r="UQ272" t="s">
        <v>112</v>
      </c>
      <c r="UR272" t="s">
        <v>112</v>
      </c>
      <c r="US272" t="s">
        <v>112</v>
      </c>
      <c r="UT272" t="s">
        <v>112</v>
      </c>
      <c r="UU272" t="s">
        <v>112</v>
      </c>
      <c r="UV272" t="s">
        <v>112</v>
      </c>
      <c r="UW272" t="s">
        <v>112</v>
      </c>
      <c r="UX272" t="s">
        <v>112</v>
      </c>
      <c r="UY272" t="s">
        <v>112</v>
      </c>
      <c r="UZ272" t="s">
        <v>112</v>
      </c>
      <c r="VA272" t="s">
        <v>112</v>
      </c>
      <c r="VB272" t="s">
        <v>112</v>
      </c>
      <c r="VC272" t="s">
        <v>112</v>
      </c>
      <c r="VD272" t="s">
        <v>112</v>
      </c>
      <c r="VE272" t="s">
        <v>112</v>
      </c>
      <c r="VF272" t="s">
        <v>112</v>
      </c>
      <c r="VG272" t="s">
        <v>112</v>
      </c>
      <c r="VH272" t="s">
        <v>112</v>
      </c>
      <c r="VI272" t="s">
        <v>112</v>
      </c>
      <c r="VJ272" t="s">
        <v>112</v>
      </c>
      <c r="VK272" t="s">
        <v>112</v>
      </c>
      <c r="VL272" t="s">
        <v>112</v>
      </c>
      <c r="VM272" t="s">
        <v>112</v>
      </c>
      <c r="VN272" t="s">
        <v>112</v>
      </c>
      <c r="VO272" t="s">
        <v>112</v>
      </c>
      <c r="VP272" t="s">
        <v>112</v>
      </c>
      <c r="VQ272" t="s">
        <v>112</v>
      </c>
      <c r="VR272" t="s">
        <v>112</v>
      </c>
      <c r="VS272" t="s">
        <v>112</v>
      </c>
      <c r="VT272" t="s">
        <v>112</v>
      </c>
      <c r="VU272" t="s">
        <v>112</v>
      </c>
      <c r="VV272" t="s">
        <v>112</v>
      </c>
      <c r="VW272" t="s">
        <v>112</v>
      </c>
      <c r="VX272" t="s">
        <v>112</v>
      </c>
      <c r="VY272" t="s">
        <v>112</v>
      </c>
      <c r="VZ272" t="s">
        <v>112</v>
      </c>
      <c r="WA272" t="s">
        <v>112</v>
      </c>
      <c r="WB272" t="s">
        <v>112</v>
      </c>
      <c r="WC272" t="s">
        <v>112</v>
      </c>
      <c r="WD272" t="s">
        <v>112</v>
      </c>
      <c r="WE272" t="s">
        <v>112</v>
      </c>
      <c r="WF272" t="s">
        <v>112</v>
      </c>
      <c r="WG272" t="s">
        <v>112</v>
      </c>
      <c r="WH272" t="s">
        <v>112</v>
      </c>
      <c r="WI272" t="s">
        <v>112</v>
      </c>
      <c r="WJ272" t="s">
        <v>112</v>
      </c>
      <c r="WK272" t="s">
        <v>112</v>
      </c>
      <c r="WL272" t="s">
        <v>112</v>
      </c>
      <c r="WM272" t="s">
        <v>112</v>
      </c>
      <c r="WN272" t="s">
        <v>112</v>
      </c>
      <c r="WO272" t="s">
        <v>112</v>
      </c>
      <c r="WP272" t="s">
        <v>112</v>
      </c>
      <c r="WQ272" t="s">
        <v>112</v>
      </c>
      <c r="WR272" t="s">
        <v>112</v>
      </c>
      <c r="WS272" t="s">
        <v>112</v>
      </c>
      <c r="WT272" t="s">
        <v>112</v>
      </c>
      <c r="WU272" t="s">
        <v>112</v>
      </c>
      <c r="WV272" t="s">
        <v>112</v>
      </c>
      <c r="WW272" t="s">
        <v>112</v>
      </c>
      <c r="WX272" t="s">
        <v>112</v>
      </c>
      <c r="WY272" t="s">
        <v>112</v>
      </c>
      <c r="WZ272" t="s">
        <v>112</v>
      </c>
      <c r="XA272" t="s">
        <v>112</v>
      </c>
      <c r="XB272" t="s">
        <v>112</v>
      </c>
      <c r="XC272" t="s">
        <v>112</v>
      </c>
      <c r="XD272" t="s">
        <v>112</v>
      </c>
      <c r="XE272" t="s">
        <v>112</v>
      </c>
      <c r="XF272" t="s">
        <v>112</v>
      </c>
      <c r="XG272" t="s">
        <v>112</v>
      </c>
      <c r="XH272" t="s">
        <v>112</v>
      </c>
      <c r="XI272" t="s">
        <v>112</v>
      </c>
      <c r="XJ272" t="s">
        <v>112</v>
      </c>
      <c r="XK272" t="s">
        <v>112</v>
      </c>
      <c r="XL272" t="s">
        <v>112</v>
      </c>
      <c r="XM272" t="s">
        <v>112</v>
      </c>
      <c r="XN272" t="s">
        <v>112</v>
      </c>
      <c r="XO272" t="s">
        <v>112</v>
      </c>
      <c r="XP272" t="s">
        <v>112</v>
      </c>
      <c r="XQ272" t="s">
        <v>112</v>
      </c>
    </row>
    <row r="273" spans="1:641" x14ac:dyDescent="0.3">
      <c r="A273">
        <v>6344</v>
      </c>
      <c r="B273" t="s">
        <v>2210</v>
      </c>
      <c r="C273" t="s">
        <v>2211</v>
      </c>
      <c r="D273" t="s">
        <v>862</v>
      </c>
      <c r="E273" t="s">
        <v>863</v>
      </c>
      <c r="F273" t="s">
        <v>864</v>
      </c>
      <c r="G273" t="s">
        <v>197</v>
      </c>
      <c r="I273" t="s">
        <v>865</v>
      </c>
      <c r="K273" t="s">
        <v>866</v>
      </c>
      <c r="L273" s="1">
        <v>42811.736956018518</v>
      </c>
      <c r="M273" s="1">
        <v>42811.736956018518</v>
      </c>
      <c r="N273" s="1">
        <v>42753</v>
      </c>
      <c r="P273" t="s">
        <v>867</v>
      </c>
      <c r="Q273" t="s">
        <v>1343</v>
      </c>
      <c r="R273" t="s">
        <v>1538</v>
      </c>
      <c r="S273" t="s">
        <v>2212</v>
      </c>
      <c r="T273" t="s">
        <v>2213</v>
      </c>
      <c r="Y273">
        <v>15</v>
      </c>
      <c r="Z273">
        <v>1</v>
      </c>
      <c r="AA273" t="s">
        <v>110</v>
      </c>
      <c r="AB273" t="s">
        <v>2214</v>
      </c>
      <c r="AY273" t="s">
        <v>2215</v>
      </c>
      <c r="AZ273" t="s">
        <v>875</v>
      </c>
      <c r="BA273" s="1">
        <v>42811.736805555556</v>
      </c>
      <c r="BG273" t="s">
        <v>876</v>
      </c>
      <c r="BR273" t="s">
        <v>112</v>
      </c>
      <c r="BS273" t="s">
        <v>112</v>
      </c>
      <c r="BT273" t="s">
        <v>112</v>
      </c>
      <c r="BU273" t="s">
        <v>112</v>
      </c>
      <c r="BV273" t="s">
        <v>112</v>
      </c>
      <c r="BW273" t="s">
        <v>112</v>
      </c>
      <c r="BX273" t="s">
        <v>112</v>
      </c>
      <c r="BY273" t="s">
        <v>112</v>
      </c>
      <c r="BZ273" t="s">
        <v>112</v>
      </c>
      <c r="CA273" t="s">
        <v>112</v>
      </c>
      <c r="CB273" t="s">
        <v>112</v>
      </c>
      <c r="CC273" t="s">
        <v>112</v>
      </c>
      <c r="CD273" t="s">
        <v>112</v>
      </c>
      <c r="CE273" t="s">
        <v>112</v>
      </c>
      <c r="CF273" t="s">
        <v>112</v>
      </c>
      <c r="CG273" t="s">
        <v>112</v>
      </c>
      <c r="CH273" t="s">
        <v>112</v>
      </c>
      <c r="CI273" t="s">
        <v>112</v>
      </c>
      <c r="CJ273">
        <v>6.83</v>
      </c>
      <c r="CK273" t="s">
        <v>112</v>
      </c>
      <c r="CL273" t="s">
        <v>112</v>
      </c>
      <c r="CM273" t="s">
        <v>112</v>
      </c>
      <c r="CN273" t="s">
        <v>112</v>
      </c>
      <c r="CO273" t="s">
        <v>112</v>
      </c>
      <c r="CP273" t="s">
        <v>112</v>
      </c>
      <c r="CQ273" t="s">
        <v>112</v>
      </c>
      <c r="CR273" t="s">
        <v>112</v>
      </c>
      <c r="CS273" t="s">
        <v>112</v>
      </c>
      <c r="CT273" t="s">
        <v>112</v>
      </c>
      <c r="CU273" t="s">
        <v>112</v>
      </c>
      <c r="CV273" t="s">
        <v>112</v>
      </c>
      <c r="CW273" t="s">
        <v>112</v>
      </c>
      <c r="CX273" t="s">
        <v>112</v>
      </c>
      <c r="CY273" t="s">
        <v>112</v>
      </c>
      <c r="CZ273" t="s">
        <v>112</v>
      </c>
      <c r="DA273" t="s">
        <v>112</v>
      </c>
      <c r="DB273" t="s">
        <v>112</v>
      </c>
      <c r="DC273" t="s">
        <v>112</v>
      </c>
      <c r="DD273" t="s">
        <v>112</v>
      </c>
      <c r="DE273" t="s">
        <v>112</v>
      </c>
      <c r="DF273" s="2">
        <v>2.5399999999999998E-6</v>
      </c>
      <c r="DG273" t="s">
        <v>112</v>
      </c>
      <c r="DH273" t="s">
        <v>112</v>
      </c>
      <c r="DI273" t="s">
        <v>112</v>
      </c>
      <c r="DJ273" t="s">
        <v>112</v>
      </c>
      <c r="DK273" t="s">
        <v>112</v>
      </c>
      <c r="DL273" t="s">
        <v>112</v>
      </c>
      <c r="DM273" t="s">
        <v>112</v>
      </c>
      <c r="DN273" t="s">
        <v>112</v>
      </c>
      <c r="DO273" t="s">
        <v>112</v>
      </c>
      <c r="DP273" t="s">
        <v>112</v>
      </c>
      <c r="DQ273" t="s">
        <v>112</v>
      </c>
      <c r="DR273" t="s">
        <v>112</v>
      </c>
      <c r="DS273" t="s">
        <v>112</v>
      </c>
      <c r="DT273" t="s">
        <v>112</v>
      </c>
      <c r="DU273" t="s">
        <v>112</v>
      </c>
      <c r="DV273" t="s">
        <v>112</v>
      </c>
      <c r="DW273" t="s">
        <v>112</v>
      </c>
      <c r="DX273" t="s">
        <v>112</v>
      </c>
      <c r="DY273" t="s">
        <v>112</v>
      </c>
      <c r="DZ273" t="s">
        <v>112</v>
      </c>
      <c r="EA273" t="s">
        <v>112</v>
      </c>
      <c r="EB273">
        <v>3.8100000000000002E-2</v>
      </c>
      <c r="EC273" t="s">
        <v>112</v>
      </c>
      <c r="ED273" t="s">
        <v>112</v>
      </c>
      <c r="EE273" t="s">
        <v>112</v>
      </c>
      <c r="EF273" t="s">
        <v>112</v>
      </c>
      <c r="EG273" t="s">
        <v>112</v>
      </c>
      <c r="EH273" t="s">
        <v>112</v>
      </c>
      <c r="EI273" t="s">
        <v>112</v>
      </c>
      <c r="EJ273" t="s">
        <v>112</v>
      </c>
      <c r="EK273" t="s">
        <v>112</v>
      </c>
      <c r="EL273" t="s">
        <v>112</v>
      </c>
      <c r="EM273" t="s">
        <v>112</v>
      </c>
      <c r="EN273" t="s">
        <v>112</v>
      </c>
      <c r="EO273" t="s">
        <v>112</v>
      </c>
      <c r="EP273" t="s">
        <v>112</v>
      </c>
      <c r="EQ273" t="s">
        <v>112</v>
      </c>
      <c r="ER273" t="s">
        <v>112</v>
      </c>
      <c r="ES273" t="s">
        <v>112</v>
      </c>
      <c r="ET273" t="s">
        <v>112</v>
      </c>
      <c r="EU273" t="s">
        <v>112</v>
      </c>
      <c r="EV273" t="s">
        <v>112</v>
      </c>
      <c r="EW273" t="s">
        <v>112</v>
      </c>
      <c r="EX273">
        <v>3.6900000000000002E-2</v>
      </c>
      <c r="EY273" t="s">
        <v>112</v>
      </c>
      <c r="EZ273" t="s">
        <v>112</v>
      </c>
      <c r="FA273" t="s">
        <v>112</v>
      </c>
      <c r="FB273" t="s">
        <v>112</v>
      </c>
      <c r="FC273" t="s">
        <v>112</v>
      </c>
      <c r="FD273" t="s">
        <v>112</v>
      </c>
      <c r="FE273" t="s">
        <v>112</v>
      </c>
      <c r="FF273" t="s">
        <v>112</v>
      </c>
      <c r="FG273" t="s">
        <v>112</v>
      </c>
      <c r="FH273" t="s">
        <v>112</v>
      </c>
      <c r="FI273" t="s">
        <v>112</v>
      </c>
      <c r="FJ273" t="s">
        <v>112</v>
      </c>
      <c r="FK273" t="s">
        <v>112</v>
      </c>
      <c r="FL273" t="s">
        <v>112</v>
      </c>
      <c r="FM273" t="s">
        <v>112</v>
      </c>
      <c r="FN273" t="s">
        <v>112</v>
      </c>
      <c r="FO273" t="s">
        <v>112</v>
      </c>
      <c r="FP273" t="s">
        <v>112</v>
      </c>
      <c r="FQ273" t="s">
        <v>112</v>
      </c>
      <c r="FR273" t="s">
        <v>112</v>
      </c>
      <c r="FS273" t="s">
        <v>112</v>
      </c>
      <c r="FT273">
        <v>1.0500000000000001E-2</v>
      </c>
      <c r="FU273" t="s">
        <v>112</v>
      </c>
      <c r="FV273" t="s">
        <v>112</v>
      </c>
      <c r="FW273" t="s">
        <v>112</v>
      </c>
      <c r="FX273" t="s">
        <v>112</v>
      </c>
      <c r="FY273" t="s">
        <v>112</v>
      </c>
      <c r="FZ273" t="s">
        <v>112</v>
      </c>
      <c r="GA273" t="s">
        <v>112</v>
      </c>
      <c r="GB273" t="s">
        <v>112</v>
      </c>
      <c r="GC273" t="s">
        <v>112</v>
      </c>
      <c r="GD273" t="s">
        <v>112</v>
      </c>
      <c r="GE273" t="s">
        <v>112</v>
      </c>
      <c r="GF273" t="s">
        <v>112</v>
      </c>
      <c r="GG273" t="s">
        <v>112</v>
      </c>
      <c r="GH273" t="s">
        <v>112</v>
      </c>
      <c r="GI273" t="s">
        <v>112</v>
      </c>
      <c r="GJ273" t="s">
        <v>112</v>
      </c>
      <c r="GK273" t="s">
        <v>112</v>
      </c>
      <c r="GL273" t="s">
        <v>112</v>
      </c>
      <c r="GM273" t="s">
        <v>112</v>
      </c>
      <c r="GN273" t="s">
        <v>112</v>
      </c>
      <c r="GO273" t="s">
        <v>112</v>
      </c>
      <c r="GP273" t="s">
        <v>112</v>
      </c>
      <c r="GQ273" t="s">
        <v>112</v>
      </c>
      <c r="GR273" t="s">
        <v>112</v>
      </c>
      <c r="GS273" t="s">
        <v>112</v>
      </c>
      <c r="GT273" t="s">
        <v>112</v>
      </c>
      <c r="GU273" t="s">
        <v>112</v>
      </c>
      <c r="GV273" t="s">
        <v>112</v>
      </c>
      <c r="GW273" t="s">
        <v>112</v>
      </c>
      <c r="GX273" t="s">
        <v>112</v>
      </c>
      <c r="GY273" t="s">
        <v>112</v>
      </c>
      <c r="GZ273" t="s">
        <v>112</v>
      </c>
      <c r="HA273" t="s">
        <v>112</v>
      </c>
      <c r="HB273" t="s">
        <v>112</v>
      </c>
      <c r="HC273" t="s">
        <v>112</v>
      </c>
      <c r="HD273" t="s">
        <v>112</v>
      </c>
      <c r="HE273" t="s">
        <v>112</v>
      </c>
      <c r="HF273" t="s">
        <v>112</v>
      </c>
      <c r="HG273" t="s">
        <v>112</v>
      </c>
      <c r="HH273" t="s">
        <v>112</v>
      </c>
      <c r="HI273" t="s">
        <v>112</v>
      </c>
      <c r="HJ273" t="s">
        <v>112</v>
      </c>
      <c r="HK273" t="s">
        <v>112</v>
      </c>
      <c r="HL273" t="s">
        <v>112</v>
      </c>
      <c r="HM273" t="s">
        <v>112</v>
      </c>
      <c r="HN273" t="s">
        <v>112</v>
      </c>
      <c r="HO273" t="s">
        <v>112</v>
      </c>
      <c r="HP273" t="s">
        <v>112</v>
      </c>
      <c r="HQ273" t="s">
        <v>112</v>
      </c>
      <c r="HR273" t="s">
        <v>112</v>
      </c>
      <c r="HS273" t="s">
        <v>112</v>
      </c>
      <c r="HT273" t="s">
        <v>112</v>
      </c>
      <c r="HU273" t="s">
        <v>112</v>
      </c>
      <c r="HV273" t="s">
        <v>112</v>
      </c>
      <c r="HW273" t="s">
        <v>112</v>
      </c>
      <c r="HX273" t="s">
        <v>112</v>
      </c>
      <c r="HY273" t="s">
        <v>112</v>
      </c>
      <c r="HZ273" t="s">
        <v>112</v>
      </c>
      <c r="IA273" t="s">
        <v>112</v>
      </c>
      <c r="IB273" t="s">
        <v>112</v>
      </c>
      <c r="IC273" t="s">
        <v>112</v>
      </c>
      <c r="ID273" t="s">
        <v>112</v>
      </c>
      <c r="IE273" t="s">
        <v>112</v>
      </c>
      <c r="IF273" t="s">
        <v>112</v>
      </c>
      <c r="IG273" t="s">
        <v>112</v>
      </c>
      <c r="IH273">
        <v>2560</v>
      </c>
      <c r="II273" t="s">
        <v>112</v>
      </c>
      <c r="IJ273" t="s">
        <v>112</v>
      </c>
      <c r="IK273" t="s">
        <v>112</v>
      </c>
      <c r="IL273" t="s">
        <v>112</v>
      </c>
      <c r="IM273" t="s">
        <v>112</v>
      </c>
      <c r="IN273" t="s">
        <v>112</v>
      </c>
      <c r="IO273" t="s">
        <v>112</v>
      </c>
      <c r="IP273" t="s">
        <v>112</v>
      </c>
      <c r="IQ273" t="s">
        <v>112</v>
      </c>
      <c r="IR273" t="s">
        <v>112</v>
      </c>
      <c r="IS273" t="s">
        <v>112</v>
      </c>
      <c r="IT273" t="s">
        <v>112</v>
      </c>
      <c r="IU273" t="s">
        <v>112</v>
      </c>
      <c r="IV273" t="s">
        <v>112</v>
      </c>
      <c r="IW273" t="s">
        <v>112</v>
      </c>
      <c r="IX273" t="s">
        <v>112</v>
      </c>
      <c r="IY273" t="s">
        <v>112</v>
      </c>
      <c r="IZ273" t="s">
        <v>112</v>
      </c>
      <c r="JA273" t="s">
        <v>112</v>
      </c>
      <c r="JB273" t="s">
        <v>112</v>
      </c>
      <c r="JC273" t="s">
        <v>112</v>
      </c>
      <c r="JD273">
        <v>5.63</v>
      </c>
      <c r="JE273" t="s">
        <v>112</v>
      </c>
      <c r="JF273" t="s">
        <v>112</v>
      </c>
      <c r="JG273" t="s">
        <v>112</v>
      </c>
      <c r="JH273" t="s">
        <v>112</v>
      </c>
      <c r="JI273" t="s">
        <v>112</v>
      </c>
      <c r="JJ273" t="s">
        <v>112</v>
      </c>
      <c r="JK273" t="s">
        <v>112</v>
      </c>
      <c r="JL273" t="s">
        <v>112</v>
      </c>
      <c r="JM273" t="s">
        <v>112</v>
      </c>
      <c r="JN273" t="s">
        <v>112</v>
      </c>
      <c r="JO273" t="s">
        <v>112</v>
      </c>
      <c r="JP273" t="s">
        <v>112</v>
      </c>
      <c r="JQ273" t="s">
        <v>112</v>
      </c>
      <c r="JR273" t="s">
        <v>112</v>
      </c>
      <c r="JS273" t="s">
        <v>112</v>
      </c>
      <c r="JT273" t="s">
        <v>112</v>
      </c>
      <c r="JU273" t="s">
        <v>112</v>
      </c>
      <c r="JV273" t="s">
        <v>112</v>
      </c>
      <c r="JW273" t="s">
        <v>112</v>
      </c>
      <c r="JX273" t="s">
        <v>112</v>
      </c>
      <c r="JY273" t="s">
        <v>112</v>
      </c>
      <c r="JZ273" t="s">
        <v>112</v>
      </c>
      <c r="KA273" t="s">
        <v>112</v>
      </c>
      <c r="KB273" t="s">
        <v>112</v>
      </c>
      <c r="KC273" t="s">
        <v>112</v>
      </c>
      <c r="KD273" t="s">
        <v>112</v>
      </c>
      <c r="KE273" t="s">
        <v>112</v>
      </c>
      <c r="KF273" t="s">
        <v>112</v>
      </c>
      <c r="KG273" t="s">
        <v>112</v>
      </c>
      <c r="KH273" t="s">
        <v>112</v>
      </c>
      <c r="KI273" t="s">
        <v>112</v>
      </c>
      <c r="KJ273" t="s">
        <v>112</v>
      </c>
      <c r="KK273" t="s">
        <v>112</v>
      </c>
      <c r="KL273" t="s">
        <v>112</v>
      </c>
      <c r="KM273" t="s">
        <v>112</v>
      </c>
      <c r="KN273" t="s">
        <v>112</v>
      </c>
      <c r="KO273" t="s">
        <v>112</v>
      </c>
      <c r="KP273" t="s">
        <v>112</v>
      </c>
      <c r="KQ273" t="s">
        <v>112</v>
      </c>
      <c r="KR273" t="s">
        <v>112</v>
      </c>
      <c r="KS273" t="s">
        <v>112</v>
      </c>
      <c r="KT273" t="s">
        <v>112</v>
      </c>
      <c r="KU273" t="s">
        <v>112</v>
      </c>
      <c r="KV273" t="s">
        <v>112</v>
      </c>
      <c r="KW273" t="s">
        <v>112</v>
      </c>
      <c r="KX273" t="s">
        <v>112</v>
      </c>
      <c r="KY273" t="s">
        <v>112</v>
      </c>
      <c r="KZ273" t="s">
        <v>112</v>
      </c>
      <c r="LA273" t="s">
        <v>112</v>
      </c>
      <c r="LB273" t="s">
        <v>112</v>
      </c>
      <c r="LC273" t="s">
        <v>112</v>
      </c>
      <c r="LD273" t="s">
        <v>112</v>
      </c>
      <c r="LE273" t="s">
        <v>112</v>
      </c>
      <c r="LF273" t="s">
        <v>112</v>
      </c>
      <c r="LG273" t="s">
        <v>112</v>
      </c>
      <c r="LH273" t="s">
        <v>112</v>
      </c>
      <c r="LI273" t="s">
        <v>112</v>
      </c>
      <c r="LJ273" t="s">
        <v>112</v>
      </c>
      <c r="LK273" t="s">
        <v>112</v>
      </c>
      <c r="LL273" t="s">
        <v>112</v>
      </c>
      <c r="LM273" t="s">
        <v>112</v>
      </c>
      <c r="LN273" t="s">
        <v>112</v>
      </c>
      <c r="LO273" t="s">
        <v>112</v>
      </c>
      <c r="LP273" t="s">
        <v>112</v>
      </c>
      <c r="LQ273" t="s">
        <v>112</v>
      </c>
      <c r="LR273">
        <v>37.1</v>
      </c>
      <c r="LS273" t="s">
        <v>112</v>
      </c>
      <c r="LT273" t="s">
        <v>112</v>
      </c>
      <c r="LU273" t="s">
        <v>112</v>
      </c>
      <c r="LV273" t="s">
        <v>112</v>
      </c>
      <c r="LW273" t="s">
        <v>112</v>
      </c>
      <c r="LX273" t="s">
        <v>112</v>
      </c>
      <c r="LY273" t="s">
        <v>112</v>
      </c>
      <c r="LZ273" t="s">
        <v>112</v>
      </c>
      <c r="MA273" t="s">
        <v>112</v>
      </c>
      <c r="MB273" t="s">
        <v>112</v>
      </c>
      <c r="MC273" t="s">
        <v>112</v>
      </c>
      <c r="MD273" t="s">
        <v>112</v>
      </c>
      <c r="ME273" t="s">
        <v>112</v>
      </c>
      <c r="MF273" t="s">
        <v>112</v>
      </c>
      <c r="MG273" t="s">
        <v>112</v>
      </c>
      <c r="MH273" t="s">
        <v>112</v>
      </c>
      <c r="MI273" t="s">
        <v>112</v>
      </c>
      <c r="MJ273" t="s">
        <v>112</v>
      </c>
      <c r="MK273" t="s">
        <v>112</v>
      </c>
      <c r="ML273" t="s">
        <v>112</v>
      </c>
      <c r="MM273" t="s">
        <v>112</v>
      </c>
      <c r="MN273" t="s">
        <v>112</v>
      </c>
      <c r="MO273" t="s">
        <v>112</v>
      </c>
      <c r="MP273" t="s">
        <v>112</v>
      </c>
      <c r="MQ273" t="s">
        <v>112</v>
      </c>
      <c r="MR273" t="s">
        <v>112</v>
      </c>
      <c r="MS273" t="s">
        <v>112</v>
      </c>
      <c r="MT273" t="s">
        <v>112</v>
      </c>
      <c r="MU273" t="s">
        <v>112</v>
      </c>
      <c r="MV273" t="s">
        <v>112</v>
      </c>
      <c r="MW273" t="s">
        <v>112</v>
      </c>
      <c r="MX273" t="s">
        <v>112</v>
      </c>
      <c r="MY273" t="s">
        <v>112</v>
      </c>
      <c r="MZ273" t="s">
        <v>112</v>
      </c>
      <c r="NA273" t="s">
        <v>112</v>
      </c>
      <c r="NB273" t="s">
        <v>112</v>
      </c>
      <c r="NC273" t="s">
        <v>112</v>
      </c>
      <c r="ND273" t="s">
        <v>112</v>
      </c>
      <c r="NE273" t="s">
        <v>112</v>
      </c>
      <c r="NF273" t="s">
        <v>112</v>
      </c>
      <c r="NG273" t="s">
        <v>112</v>
      </c>
      <c r="NH273" t="s">
        <v>112</v>
      </c>
      <c r="NI273" t="s">
        <v>112</v>
      </c>
      <c r="NJ273" t="s">
        <v>112</v>
      </c>
      <c r="NK273" t="s">
        <v>112</v>
      </c>
      <c r="NL273" t="s">
        <v>112</v>
      </c>
      <c r="NM273" t="s">
        <v>112</v>
      </c>
      <c r="NN273" t="s">
        <v>112</v>
      </c>
      <c r="NO273" t="s">
        <v>112</v>
      </c>
      <c r="NP273" t="s">
        <v>112</v>
      </c>
      <c r="NQ273" t="s">
        <v>112</v>
      </c>
      <c r="NR273" t="s">
        <v>112</v>
      </c>
      <c r="NS273" t="s">
        <v>112</v>
      </c>
      <c r="NT273" t="s">
        <v>112</v>
      </c>
      <c r="NU273" t="s">
        <v>112</v>
      </c>
      <c r="NV273" t="s">
        <v>112</v>
      </c>
      <c r="NW273" t="s">
        <v>112</v>
      </c>
      <c r="NX273" t="s">
        <v>112</v>
      </c>
      <c r="NY273" t="s">
        <v>112</v>
      </c>
      <c r="NZ273" t="s">
        <v>112</v>
      </c>
      <c r="OA273" t="s">
        <v>112</v>
      </c>
      <c r="OB273" t="s">
        <v>112</v>
      </c>
      <c r="OC273" t="s">
        <v>112</v>
      </c>
      <c r="OD273" t="s">
        <v>112</v>
      </c>
      <c r="OE273" t="s">
        <v>112</v>
      </c>
      <c r="OF273">
        <v>187</v>
      </c>
      <c r="OG273" t="s">
        <v>112</v>
      </c>
      <c r="OH273" t="s">
        <v>112</v>
      </c>
      <c r="OI273" t="s">
        <v>112</v>
      </c>
      <c r="OJ273" t="s">
        <v>112</v>
      </c>
      <c r="OK273" t="s">
        <v>112</v>
      </c>
      <c r="OL273" t="s">
        <v>112</v>
      </c>
      <c r="OM273" t="s">
        <v>112</v>
      </c>
      <c r="ON273" t="s">
        <v>112</v>
      </c>
      <c r="OO273" t="s">
        <v>112</v>
      </c>
      <c r="OP273" t="s">
        <v>112</v>
      </c>
      <c r="OQ273" t="s">
        <v>112</v>
      </c>
      <c r="OR273" t="s">
        <v>112</v>
      </c>
      <c r="OS273" t="s">
        <v>112</v>
      </c>
      <c r="OT273" t="s">
        <v>112</v>
      </c>
      <c r="OU273" t="s">
        <v>112</v>
      </c>
      <c r="OV273" t="s">
        <v>112</v>
      </c>
      <c r="OW273" t="s">
        <v>112</v>
      </c>
      <c r="OX273" t="s">
        <v>112</v>
      </c>
      <c r="OY273" t="s">
        <v>112</v>
      </c>
      <c r="OZ273" t="s">
        <v>112</v>
      </c>
      <c r="PA273" t="s">
        <v>112</v>
      </c>
      <c r="PB273" t="s">
        <v>112</v>
      </c>
      <c r="PC273" t="s">
        <v>112</v>
      </c>
      <c r="PD273" t="s">
        <v>112</v>
      </c>
      <c r="PE273" t="s">
        <v>112</v>
      </c>
      <c r="PF273" t="s">
        <v>112</v>
      </c>
      <c r="PG273" t="s">
        <v>112</v>
      </c>
      <c r="PH273" t="s">
        <v>112</v>
      </c>
      <c r="PI273" t="s">
        <v>112</v>
      </c>
      <c r="PJ273" t="s">
        <v>112</v>
      </c>
      <c r="PK273" t="s">
        <v>112</v>
      </c>
      <c r="PL273" t="s">
        <v>112</v>
      </c>
      <c r="PM273" t="s">
        <v>112</v>
      </c>
      <c r="PN273" t="s">
        <v>112</v>
      </c>
      <c r="PO273" t="s">
        <v>112</v>
      </c>
      <c r="PP273" t="s">
        <v>112</v>
      </c>
      <c r="PQ273" t="s">
        <v>112</v>
      </c>
      <c r="PR273" t="s">
        <v>112</v>
      </c>
      <c r="PS273" t="s">
        <v>112</v>
      </c>
      <c r="PT273" t="s">
        <v>112</v>
      </c>
      <c r="PU273" t="s">
        <v>112</v>
      </c>
      <c r="PV273" t="s">
        <v>112</v>
      </c>
      <c r="PW273" t="s">
        <v>112</v>
      </c>
      <c r="PX273" t="s">
        <v>112</v>
      </c>
      <c r="PY273" t="s">
        <v>112</v>
      </c>
      <c r="PZ273" t="s">
        <v>112</v>
      </c>
      <c r="QA273" t="s">
        <v>112</v>
      </c>
      <c r="QB273" t="s">
        <v>112</v>
      </c>
      <c r="QC273" t="s">
        <v>112</v>
      </c>
      <c r="QD273" t="s">
        <v>112</v>
      </c>
      <c r="QE273" t="s">
        <v>112</v>
      </c>
      <c r="QF273" t="s">
        <v>112</v>
      </c>
      <c r="QG273" t="s">
        <v>112</v>
      </c>
      <c r="QH273" t="s">
        <v>112</v>
      </c>
      <c r="QI273" t="s">
        <v>112</v>
      </c>
      <c r="QJ273" t="s">
        <v>112</v>
      </c>
      <c r="QK273" t="s">
        <v>112</v>
      </c>
      <c r="QL273" t="s">
        <v>112</v>
      </c>
      <c r="QM273" t="s">
        <v>112</v>
      </c>
      <c r="QN273" t="s">
        <v>112</v>
      </c>
      <c r="QO273" t="s">
        <v>112</v>
      </c>
      <c r="QP273" t="s">
        <v>112</v>
      </c>
      <c r="QQ273" t="s">
        <v>112</v>
      </c>
      <c r="QR273" t="s">
        <v>112</v>
      </c>
      <c r="QS273" t="s">
        <v>112</v>
      </c>
      <c r="QT273" t="s">
        <v>112</v>
      </c>
      <c r="QU273" t="s">
        <v>112</v>
      </c>
      <c r="QV273" t="s">
        <v>112</v>
      </c>
      <c r="QW273" t="s">
        <v>112</v>
      </c>
      <c r="QX273" t="s">
        <v>112</v>
      </c>
      <c r="QY273" t="s">
        <v>112</v>
      </c>
      <c r="QZ273" t="s">
        <v>112</v>
      </c>
      <c r="RA273" t="s">
        <v>112</v>
      </c>
      <c r="RB273" t="s">
        <v>112</v>
      </c>
      <c r="RC273" t="s">
        <v>112</v>
      </c>
      <c r="RD273" t="s">
        <v>112</v>
      </c>
      <c r="RE273" t="s">
        <v>112</v>
      </c>
      <c r="RF273" t="s">
        <v>112</v>
      </c>
      <c r="RG273" t="s">
        <v>112</v>
      </c>
      <c r="RH273" t="s">
        <v>112</v>
      </c>
      <c r="RI273" t="s">
        <v>112</v>
      </c>
      <c r="RJ273" t="s">
        <v>112</v>
      </c>
      <c r="RK273" t="s">
        <v>112</v>
      </c>
      <c r="RL273" t="s">
        <v>112</v>
      </c>
      <c r="RM273" t="s">
        <v>112</v>
      </c>
      <c r="RN273" t="s">
        <v>112</v>
      </c>
      <c r="RO273" t="s">
        <v>112</v>
      </c>
      <c r="RP273">
        <v>0.08</v>
      </c>
      <c r="RQ273" t="s">
        <v>112</v>
      </c>
      <c r="RR273" t="s">
        <v>112</v>
      </c>
      <c r="RS273" t="s">
        <v>112</v>
      </c>
      <c r="RT273" t="s">
        <v>112</v>
      </c>
      <c r="RU273" t="s">
        <v>112</v>
      </c>
      <c r="RV273" t="s">
        <v>112</v>
      </c>
      <c r="RW273" t="s">
        <v>112</v>
      </c>
      <c r="RX273" t="s">
        <v>112</v>
      </c>
      <c r="RY273" t="s">
        <v>112</v>
      </c>
      <c r="RZ273" t="s">
        <v>112</v>
      </c>
      <c r="SA273" t="s">
        <v>112</v>
      </c>
      <c r="SB273" t="s">
        <v>112</v>
      </c>
      <c r="SC273" t="s">
        <v>112</v>
      </c>
      <c r="SD273" t="s">
        <v>112</v>
      </c>
      <c r="SE273" t="s">
        <v>112</v>
      </c>
      <c r="SF273" t="s">
        <v>112</v>
      </c>
      <c r="SG273" t="s">
        <v>112</v>
      </c>
      <c r="SH273" t="s">
        <v>112</v>
      </c>
      <c r="SI273" t="s">
        <v>112</v>
      </c>
      <c r="SJ273" t="s">
        <v>112</v>
      </c>
      <c r="SK273" t="s">
        <v>112</v>
      </c>
      <c r="SL273">
        <v>0.51500000000000001</v>
      </c>
      <c r="SM273" t="s">
        <v>112</v>
      </c>
      <c r="SN273" t="s">
        <v>112</v>
      </c>
      <c r="SO273" t="s">
        <v>112</v>
      </c>
      <c r="SP273" t="s">
        <v>112</v>
      </c>
      <c r="SQ273" t="s">
        <v>112</v>
      </c>
      <c r="SR273" t="s">
        <v>112</v>
      </c>
      <c r="SS273" t="s">
        <v>112</v>
      </c>
      <c r="ST273" t="s">
        <v>112</v>
      </c>
      <c r="SU273" t="s">
        <v>112</v>
      </c>
      <c r="SV273" t="s">
        <v>112</v>
      </c>
      <c r="SW273" t="s">
        <v>112</v>
      </c>
      <c r="SX273" t="s">
        <v>112</v>
      </c>
      <c r="SY273" t="s">
        <v>112</v>
      </c>
      <c r="SZ273" t="s">
        <v>112</v>
      </c>
      <c r="TA273" t="s">
        <v>112</v>
      </c>
      <c r="TB273" t="s">
        <v>112</v>
      </c>
      <c r="TC273" t="s">
        <v>112</v>
      </c>
      <c r="TD273" t="s">
        <v>112</v>
      </c>
      <c r="TE273" t="s">
        <v>112</v>
      </c>
      <c r="TF273" t="s">
        <v>112</v>
      </c>
      <c r="TG273" t="s">
        <v>112</v>
      </c>
      <c r="TH273">
        <v>11.9</v>
      </c>
      <c r="TI273" t="s">
        <v>112</v>
      </c>
      <c r="TJ273" t="s">
        <v>112</v>
      </c>
      <c r="TK273" t="s">
        <v>112</v>
      </c>
      <c r="TL273" t="s">
        <v>112</v>
      </c>
      <c r="TM273" t="s">
        <v>112</v>
      </c>
      <c r="TN273" t="s">
        <v>112</v>
      </c>
      <c r="TO273" t="s">
        <v>112</v>
      </c>
      <c r="TP273" t="s">
        <v>112</v>
      </c>
      <c r="TQ273" t="s">
        <v>112</v>
      </c>
      <c r="TR273" t="s">
        <v>112</v>
      </c>
      <c r="TS273" t="s">
        <v>112</v>
      </c>
      <c r="TT273" t="s">
        <v>112</v>
      </c>
      <c r="TU273" t="s">
        <v>112</v>
      </c>
      <c r="TV273" t="s">
        <v>112</v>
      </c>
      <c r="TW273" t="s">
        <v>112</v>
      </c>
      <c r="TX273" t="s">
        <v>112</v>
      </c>
      <c r="TY273" t="s">
        <v>112</v>
      </c>
      <c r="TZ273" t="s">
        <v>112</v>
      </c>
      <c r="UA273" t="s">
        <v>112</v>
      </c>
      <c r="UB273" t="s">
        <v>112</v>
      </c>
      <c r="UC273" t="s">
        <v>112</v>
      </c>
      <c r="UD273">
        <v>9.9799999999999997E-4</v>
      </c>
      <c r="UE273" t="s">
        <v>112</v>
      </c>
      <c r="UF273" t="s">
        <v>112</v>
      </c>
      <c r="UG273" t="s">
        <v>112</v>
      </c>
      <c r="UH273" t="s">
        <v>112</v>
      </c>
      <c r="UI273" t="s">
        <v>112</v>
      </c>
      <c r="UJ273" t="s">
        <v>112</v>
      </c>
      <c r="UK273" t="s">
        <v>112</v>
      </c>
      <c r="UL273" t="s">
        <v>112</v>
      </c>
      <c r="UM273" t="s">
        <v>112</v>
      </c>
      <c r="UN273" t="s">
        <v>112</v>
      </c>
      <c r="UO273" t="s">
        <v>112</v>
      </c>
      <c r="UP273" t="s">
        <v>112</v>
      </c>
      <c r="UQ273" t="s">
        <v>112</v>
      </c>
      <c r="UR273" t="s">
        <v>112</v>
      </c>
      <c r="US273" t="s">
        <v>112</v>
      </c>
      <c r="UT273" t="s">
        <v>112</v>
      </c>
      <c r="UU273" t="s">
        <v>112</v>
      </c>
      <c r="UV273" t="s">
        <v>112</v>
      </c>
      <c r="UW273" t="s">
        <v>112</v>
      </c>
      <c r="UX273" t="s">
        <v>112</v>
      </c>
      <c r="UY273" t="s">
        <v>112</v>
      </c>
      <c r="UZ273" t="s">
        <v>112</v>
      </c>
      <c r="VA273" t="s">
        <v>112</v>
      </c>
      <c r="VB273" t="s">
        <v>112</v>
      </c>
      <c r="VC273" t="s">
        <v>112</v>
      </c>
      <c r="VD273" t="s">
        <v>112</v>
      </c>
      <c r="VE273" t="s">
        <v>112</v>
      </c>
      <c r="VF273" t="s">
        <v>112</v>
      </c>
      <c r="VG273" t="s">
        <v>112</v>
      </c>
      <c r="VH273" t="s">
        <v>112</v>
      </c>
      <c r="VI273" t="s">
        <v>112</v>
      </c>
      <c r="VJ273" t="s">
        <v>112</v>
      </c>
      <c r="VK273" t="s">
        <v>112</v>
      </c>
      <c r="VL273" t="s">
        <v>112</v>
      </c>
      <c r="VM273" t="s">
        <v>112</v>
      </c>
      <c r="VN273" t="s">
        <v>112</v>
      </c>
      <c r="VO273" t="s">
        <v>112</v>
      </c>
      <c r="VP273" t="s">
        <v>112</v>
      </c>
      <c r="VQ273" t="s">
        <v>112</v>
      </c>
      <c r="VR273" t="s">
        <v>112</v>
      </c>
      <c r="VS273" t="s">
        <v>112</v>
      </c>
      <c r="VT273" t="s">
        <v>112</v>
      </c>
      <c r="VU273" t="s">
        <v>112</v>
      </c>
      <c r="VV273" t="s">
        <v>112</v>
      </c>
      <c r="VW273" t="s">
        <v>112</v>
      </c>
      <c r="VX273" t="s">
        <v>112</v>
      </c>
      <c r="VY273" t="s">
        <v>112</v>
      </c>
      <c r="VZ273" t="s">
        <v>112</v>
      </c>
      <c r="WA273" t="s">
        <v>112</v>
      </c>
      <c r="WB273" t="s">
        <v>112</v>
      </c>
      <c r="WC273" t="s">
        <v>112</v>
      </c>
      <c r="WD273" t="s">
        <v>112</v>
      </c>
      <c r="WE273" t="s">
        <v>112</v>
      </c>
      <c r="WF273" t="s">
        <v>112</v>
      </c>
      <c r="WG273" t="s">
        <v>112</v>
      </c>
      <c r="WH273" t="s">
        <v>112</v>
      </c>
      <c r="WI273" t="s">
        <v>112</v>
      </c>
      <c r="WJ273" t="s">
        <v>112</v>
      </c>
      <c r="WK273" t="s">
        <v>112</v>
      </c>
      <c r="WL273" t="s">
        <v>112</v>
      </c>
      <c r="WM273" t="s">
        <v>112</v>
      </c>
      <c r="WN273" t="s">
        <v>112</v>
      </c>
      <c r="WO273" t="s">
        <v>112</v>
      </c>
      <c r="WP273" t="s">
        <v>112</v>
      </c>
      <c r="WQ273" t="s">
        <v>112</v>
      </c>
      <c r="WR273" t="s">
        <v>112</v>
      </c>
      <c r="WS273" t="s">
        <v>112</v>
      </c>
      <c r="WT273" t="s">
        <v>112</v>
      </c>
      <c r="WU273" t="s">
        <v>112</v>
      </c>
      <c r="WV273" t="s">
        <v>112</v>
      </c>
      <c r="WW273" t="s">
        <v>112</v>
      </c>
      <c r="WX273" t="s">
        <v>112</v>
      </c>
      <c r="WY273" t="s">
        <v>112</v>
      </c>
      <c r="WZ273" t="s">
        <v>112</v>
      </c>
      <c r="XA273" t="s">
        <v>112</v>
      </c>
      <c r="XB273" t="s">
        <v>112</v>
      </c>
      <c r="XC273" t="s">
        <v>112</v>
      </c>
      <c r="XD273" t="s">
        <v>112</v>
      </c>
      <c r="XE273" t="s">
        <v>112</v>
      </c>
      <c r="XF273" t="s">
        <v>112</v>
      </c>
      <c r="XG273" t="s">
        <v>112</v>
      </c>
      <c r="XH273" t="s">
        <v>112</v>
      </c>
      <c r="XI273" t="s">
        <v>112</v>
      </c>
      <c r="XJ273" t="s">
        <v>112</v>
      </c>
      <c r="XK273" t="s">
        <v>112</v>
      </c>
      <c r="XL273" t="s">
        <v>112</v>
      </c>
      <c r="XM273" t="s">
        <v>112</v>
      </c>
      <c r="XN273" t="s">
        <v>112</v>
      </c>
      <c r="XO273" t="s">
        <v>112</v>
      </c>
      <c r="XP273" t="s">
        <v>112</v>
      </c>
      <c r="XQ273" t="s">
        <v>112</v>
      </c>
    </row>
    <row r="274" spans="1:641" x14ac:dyDescent="0.3">
      <c r="A274">
        <v>6345</v>
      </c>
      <c r="B274" t="s">
        <v>2216</v>
      </c>
      <c r="C274" t="s">
        <v>2217</v>
      </c>
      <c r="D274" t="s">
        <v>862</v>
      </c>
      <c r="E274" t="s">
        <v>863</v>
      </c>
      <c r="F274" t="s">
        <v>864</v>
      </c>
      <c r="G274" t="s">
        <v>197</v>
      </c>
      <c r="I274" t="s">
        <v>865</v>
      </c>
      <c r="K274" t="s">
        <v>866</v>
      </c>
      <c r="L274" s="1">
        <v>42811.736967592595</v>
      </c>
      <c r="M274" s="1">
        <v>42811.736967592595</v>
      </c>
      <c r="N274" s="1">
        <v>42753</v>
      </c>
      <c r="P274" t="s">
        <v>867</v>
      </c>
      <c r="Q274" t="s">
        <v>1343</v>
      </c>
      <c r="R274" t="s">
        <v>1538</v>
      </c>
      <c r="S274" t="s">
        <v>2212</v>
      </c>
      <c r="T274" t="s">
        <v>2218</v>
      </c>
      <c r="Y274">
        <v>20</v>
      </c>
      <c r="Z274">
        <v>1</v>
      </c>
      <c r="AA274" t="s">
        <v>110</v>
      </c>
      <c r="AB274" t="s">
        <v>2219</v>
      </c>
      <c r="AY274" t="s">
        <v>2220</v>
      </c>
      <c r="AZ274" t="s">
        <v>875</v>
      </c>
      <c r="BA274" s="1">
        <v>42811.736805555556</v>
      </c>
      <c r="BG274" t="s">
        <v>876</v>
      </c>
      <c r="BR274" t="s">
        <v>112</v>
      </c>
      <c r="BS274" t="s">
        <v>112</v>
      </c>
      <c r="BT274" t="s">
        <v>112</v>
      </c>
      <c r="BU274" t="s">
        <v>112</v>
      </c>
      <c r="BV274" t="s">
        <v>112</v>
      </c>
      <c r="BW274" t="s">
        <v>112</v>
      </c>
      <c r="BX274" t="s">
        <v>112</v>
      </c>
      <c r="BY274" t="s">
        <v>112</v>
      </c>
      <c r="BZ274" t="s">
        <v>112</v>
      </c>
      <c r="CA274" t="s">
        <v>112</v>
      </c>
      <c r="CB274" t="s">
        <v>112</v>
      </c>
      <c r="CC274" t="s">
        <v>112</v>
      </c>
      <c r="CD274" t="s">
        <v>112</v>
      </c>
      <c r="CE274" t="s">
        <v>112</v>
      </c>
      <c r="CF274" t="s">
        <v>112</v>
      </c>
      <c r="CG274" t="s">
        <v>112</v>
      </c>
      <c r="CH274" t="s">
        <v>112</v>
      </c>
      <c r="CI274" t="s">
        <v>112</v>
      </c>
      <c r="CJ274">
        <v>36.9</v>
      </c>
      <c r="CK274" t="s">
        <v>112</v>
      </c>
      <c r="CL274" t="s">
        <v>112</v>
      </c>
      <c r="CM274" t="s">
        <v>112</v>
      </c>
      <c r="CN274" t="s">
        <v>112</v>
      </c>
      <c r="CO274" t="s">
        <v>112</v>
      </c>
      <c r="CP274" t="s">
        <v>112</v>
      </c>
      <c r="CQ274" t="s">
        <v>112</v>
      </c>
      <c r="CR274" t="s">
        <v>112</v>
      </c>
      <c r="CS274" t="s">
        <v>112</v>
      </c>
      <c r="CT274" t="s">
        <v>112</v>
      </c>
      <c r="CU274" t="s">
        <v>112</v>
      </c>
      <c r="CV274" t="s">
        <v>112</v>
      </c>
      <c r="CW274" t="s">
        <v>112</v>
      </c>
      <c r="CX274" t="s">
        <v>112</v>
      </c>
      <c r="CY274" t="s">
        <v>112</v>
      </c>
      <c r="CZ274" t="s">
        <v>112</v>
      </c>
      <c r="DA274" t="s">
        <v>112</v>
      </c>
      <c r="DB274" t="s">
        <v>112</v>
      </c>
      <c r="DC274" t="s">
        <v>112</v>
      </c>
      <c r="DD274" t="s">
        <v>112</v>
      </c>
      <c r="DE274" t="s">
        <v>112</v>
      </c>
      <c r="DF274">
        <v>1.24E-3</v>
      </c>
      <c r="DG274" t="s">
        <v>112</v>
      </c>
      <c r="DH274" t="s">
        <v>112</v>
      </c>
      <c r="DI274" t="s">
        <v>112</v>
      </c>
      <c r="DJ274" t="s">
        <v>112</v>
      </c>
      <c r="DK274" t="s">
        <v>112</v>
      </c>
      <c r="DL274" t="s">
        <v>112</v>
      </c>
      <c r="DM274" t="s">
        <v>112</v>
      </c>
      <c r="DN274" t="s">
        <v>112</v>
      </c>
      <c r="DO274" t="s">
        <v>112</v>
      </c>
      <c r="DP274" t="s">
        <v>112</v>
      </c>
      <c r="DQ274" t="s">
        <v>112</v>
      </c>
      <c r="DR274" t="s">
        <v>112</v>
      </c>
      <c r="DS274" t="s">
        <v>112</v>
      </c>
      <c r="DT274" t="s">
        <v>112</v>
      </c>
      <c r="DU274" t="s">
        <v>112</v>
      </c>
      <c r="DV274" t="s">
        <v>112</v>
      </c>
      <c r="DW274" t="s">
        <v>112</v>
      </c>
      <c r="DX274" t="s">
        <v>112</v>
      </c>
      <c r="DY274" t="s">
        <v>112</v>
      </c>
      <c r="DZ274" t="s">
        <v>112</v>
      </c>
      <c r="EA274" t="s">
        <v>112</v>
      </c>
      <c r="EB274">
        <v>0.17199999999999999</v>
      </c>
      <c r="EC274" t="s">
        <v>112</v>
      </c>
      <c r="ED274" t="s">
        <v>112</v>
      </c>
      <c r="EE274" t="s">
        <v>112</v>
      </c>
      <c r="EF274" t="s">
        <v>112</v>
      </c>
      <c r="EG274" t="s">
        <v>112</v>
      </c>
      <c r="EH274" t="s">
        <v>112</v>
      </c>
      <c r="EI274" t="s">
        <v>112</v>
      </c>
      <c r="EJ274" t="s">
        <v>112</v>
      </c>
      <c r="EK274" t="s">
        <v>112</v>
      </c>
      <c r="EL274" t="s">
        <v>112</v>
      </c>
      <c r="EM274" t="s">
        <v>112</v>
      </c>
      <c r="EN274" t="s">
        <v>112</v>
      </c>
      <c r="EO274" t="s">
        <v>112</v>
      </c>
      <c r="EP274" t="s">
        <v>112</v>
      </c>
      <c r="EQ274" t="s">
        <v>112</v>
      </c>
      <c r="ER274" t="s">
        <v>112</v>
      </c>
      <c r="ES274" t="s">
        <v>112</v>
      </c>
      <c r="ET274" t="s">
        <v>112</v>
      </c>
      <c r="EU274" t="s">
        <v>112</v>
      </c>
      <c r="EV274" t="s">
        <v>112</v>
      </c>
      <c r="EW274" t="s">
        <v>112</v>
      </c>
      <c r="EX274">
        <v>0</v>
      </c>
      <c r="EY274" t="s">
        <v>112</v>
      </c>
      <c r="EZ274" t="s">
        <v>112</v>
      </c>
      <c r="FA274" t="s">
        <v>112</v>
      </c>
      <c r="FB274" t="s">
        <v>112</v>
      </c>
      <c r="FC274" t="s">
        <v>112</v>
      </c>
      <c r="FD274" t="s">
        <v>112</v>
      </c>
      <c r="FE274" t="s">
        <v>112</v>
      </c>
      <c r="FF274" t="s">
        <v>112</v>
      </c>
      <c r="FG274" t="s">
        <v>112</v>
      </c>
      <c r="FH274" t="s">
        <v>112</v>
      </c>
      <c r="FI274" t="s">
        <v>112</v>
      </c>
      <c r="FJ274" t="s">
        <v>112</v>
      </c>
      <c r="FK274" t="s">
        <v>112</v>
      </c>
      <c r="FL274" t="s">
        <v>112</v>
      </c>
      <c r="FM274" t="s">
        <v>112</v>
      </c>
      <c r="FN274" t="s">
        <v>112</v>
      </c>
      <c r="FO274" t="s">
        <v>112</v>
      </c>
      <c r="FP274" t="s">
        <v>112</v>
      </c>
      <c r="FQ274" t="s">
        <v>112</v>
      </c>
      <c r="FR274" t="s">
        <v>112</v>
      </c>
      <c r="FS274" t="s">
        <v>112</v>
      </c>
      <c r="FT274">
        <v>2.5099999999999998</v>
      </c>
      <c r="FU274" t="s">
        <v>112</v>
      </c>
      <c r="FV274" t="s">
        <v>112</v>
      </c>
      <c r="FW274" t="s">
        <v>112</v>
      </c>
      <c r="FX274" t="s">
        <v>112</v>
      </c>
      <c r="FY274" t="s">
        <v>112</v>
      </c>
      <c r="FZ274" t="s">
        <v>112</v>
      </c>
      <c r="GA274" t="s">
        <v>112</v>
      </c>
      <c r="GB274" t="s">
        <v>112</v>
      </c>
      <c r="GC274" t="s">
        <v>112</v>
      </c>
      <c r="GD274" t="s">
        <v>112</v>
      </c>
      <c r="GE274" t="s">
        <v>112</v>
      </c>
      <c r="GF274" t="s">
        <v>112</v>
      </c>
      <c r="GG274" t="s">
        <v>112</v>
      </c>
      <c r="GH274" t="s">
        <v>112</v>
      </c>
      <c r="GI274" t="s">
        <v>112</v>
      </c>
      <c r="GJ274" t="s">
        <v>112</v>
      </c>
      <c r="GK274" t="s">
        <v>112</v>
      </c>
      <c r="GL274" t="s">
        <v>112</v>
      </c>
      <c r="GM274" t="s">
        <v>112</v>
      </c>
      <c r="GN274" t="s">
        <v>112</v>
      </c>
      <c r="GO274" t="s">
        <v>112</v>
      </c>
      <c r="GP274" t="s">
        <v>112</v>
      </c>
      <c r="GQ274" t="s">
        <v>112</v>
      </c>
      <c r="GR274" t="s">
        <v>112</v>
      </c>
      <c r="GS274" t="s">
        <v>112</v>
      </c>
      <c r="GT274" t="s">
        <v>112</v>
      </c>
      <c r="GU274" t="s">
        <v>112</v>
      </c>
      <c r="GV274" t="s">
        <v>112</v>
      </c>
      <c r="GW274" t="s">
        <v>112</v>
      </c>
      <c r="GX274" t="s">
        <v>112</v>
      </c>
      <c r="GY274" t="s">
        <v>112</v>
      </c>
      <c r="GZ274" t="s">
        <v>112</v>
      </c>
      <c r="HA274" t="s">
        <v>112</v>
      </c>
      <c r="HB274" t="s">
        <v>112</v>
      </c>
      <c r="HC274" t="s">
        <v>112</v>
      </c>
      <c r="HD274" t="s">
        <v>112</v>
      </c>
      <c r="HE274" t="s">
        <v>112</v>
      </c>
      <c r="HF274" t="s">
        <v>112</v>
      </c>
      <c r="HG274" t="s">
        <v>112</v>
      </c>
      <c r="HH274" t="s">
        <v>112</v>
      </c>
      <c r="HI274" t="s">
        <v>112</v>
      </c>
      <c r="HJ274" t="s">
        <v>112</v>
      </c>
      <c r="HK274" t="s">
        <v>112</v>
      </c>
      <c r="HL274" t="s">
        <v>112</v>
      </c>
      <c r="HM274" t="s">
        <v>112</v>
      </c>
      <c r="HN274" t="s">
        <v>112</v>
      </c>
      <c r="HO274" t="s">
        <v>112</v>
      </c>
      <c r="HP274" t="s">
        <v>112</v>
      </c>
      <c r="HQ274" t="s">
        <v>112</v>
      </c>
      <c r="HR274" t="s">
        <v>112</v>
      </c>
      <c r="HS274" t="s">
        <v>112</v>
      </c>
      <c r="HT274" t="s">
        <v>112</v>
      </c>
      <c r="HU274" t="s">
        <v>112</v>
      </c>
      <c r="HV274" t="s">
        <v>112</v>
      </c>
      <c r="HW274" t="s">
        <v>112</v>
      </c>
      <c r="HX274" t="s">
        <v>112</v>
      </c>
      <c r="HY274" t="s">
        <v>112</v>
      </c>
      <c r="HZ274" t="s">
        <v>112</v>
      </c>
      <c r="IA274" t="s">
        <v>112</v>
      </c>
      <c r="IB274" t="s">
        <v>112</v>
      </c>
      <c r="IC274" t="s">
        <v>112</v>
      </c>
      <c r="ID274" t="s">
        <v>112</v>
      </c>
      <c r="IE274" t="s">
        <v>112</v>
      </c>
      <c r="IF274" t="s">
        <v>112</v>
      </c>
      <c r="IG274" t="s">
        <v>112</v>
      </c>
      <c r="IH274">
        <v>11200</v>
      </c>
      <c r="II274" t="s">
        <v>112</v>
      </c>
      <c r="IJ274" t="s">
        <v>112</v>
      </c>
      <c r="IK274" t="s">
        <v>112</v>
      </c>
      <c r="IL274" t="s">
        <v>112</v>
      </c>
      <c r="IM274" t="s">
        <v>112</v>
      </c>
      <c r="IN274" t="s">
        <v>112</v>
      </c>
      <c r="IO274" t="s">
        <v>112</v>
      </c>
      <c r="IP274" t="s">
        <v>112</v>
      </c>
      <c r="IQ274" t="s">
        <v>112</v>
      </c>
      <c r="IR274" t="s">
        <v>112</v>
      </c>
      <c r="IS274" t="s">
        <v>112</v>
      </c>
      <c r="IT274" t="s">
        <v>112</v>
      </c>
      <c r="IU274" t="s">
        <v>112</v>
      </c>
      <c r="IV274" t="s">
        <v>112</v>
      </c>
      <c r="IW274" t="s">
        <v>112</v>
      </c>
      <c r="IX274" t="s">
        <v>112</v>
      </c>
      <c r="IY274" t="s">
        <v>112</v>
      </c>
      <c r="IZ274" t="s">
        <v>112</v>
      </c>
      <c r="JA274" t="s">
        <v>112</v>
      </c>
      <c r="JB274" t="s">
        <v>112</v>
      </c>
      <c r="JC274" t="s">
        <v>112</v>
      </c>
      <c r="JD274">
        <v>3860</v>
      </c>
      <c r="JE274" t="s">
        <v>112</v>
      </c>
      <c r="JF274" t="s">
        <v>112</v>
      </c>
      <c r="JG274" t="s">
        <v>112</v>
      </c>
      <c r="JH274" t="s">
        <v>112</v>
      </c>
      <c r="JI274" t="s">
        <v>112</v>
      </c>
      <c r="JJ274" t="s">
        <v>112</v>
      </c>
      <c r="JK274" t="s">
        <v>112</v>
      </c>
      <c r="JL274" t="s">
        <v>112</v>
      </c>
      <c r="JM274" t="s">
        <v>112</v>
      </c>
      <c r="JN274" t="s">
        <v>112</v>
      </c>
      <c r="JO274" t="s">
        <v>112</v>
      </c>
      <c r="JP274" t="s">
        <v>112</v>
      </c>
      <c r="JQ274" t="s">
        <v>112</v>
      </c>
      <c r="JR274" t="s">
        <v>112</v>
      </c>
      <c r="JS274" t="s">
        <v>112</v>
      </c>
      <c r="JT274" t="s">
        <v>112</v>
      </c>
      <c r="JU274" t="s">
        <v>112</v>
      </c>
      <c r="JV274" t="s">
        <v>112</v>
      </c>
      <c r="JW274" t="s">
        <v>112</v>
      </c>
      <c r="JX274" t="s">
        <v>112</v>
      </c>
      <c r="JY274" t="s">
        <v>112</v>
      </c>
      <c r="JZ274" t="s">
        <v>112</v>
      </c>
      <c r="KA274" t="s">
        <v>112</v>
      </c>
      <c r="KB274" t="s">
        <v>112</v>
      </c>
      <c r="KC274" t="s">
        <v>112</v>
      </c>
      <c r="KD274" t="s">
        <v>112</v>
      </c>
      <c r="KE274" t="s">
        <v>112</v>
      </c>
      <c r="KF274" t="s">
        <v>112</v>
      </c>
      <c r="KG274" t="s">
        <v>112</v>
      </c>
      <c r="KH274" t="s">
        <v>112</v>
      </c>
      <c r="KI274" t="s">
        <v>112</v>
      </c>
      <c r="KJ274" t="s">
        <v>112</v>
      </c>
      <c r="KK274" t="s">
        <v>112</v>
      </c>
      <c r="KL274" t="s">
        <v>112</v>
      </c>
      <c r="KM274" t="s">
        <v>112</v>
      </c>
      <c r="KN274" t="s">
        <v>112</v>
      </c>
      <c r="KO274" t="s">
        <v>112</v>
      </c>
      <c r="KP274" t="s">
        <v>112</v>
      </c>
      <c r="KQ274" t="s">
        <v>112</v>
      </c>
      <c r="KR274" t="s">
        <v>112</v>
      </c>
      <c r="KS274" t="s">
        <v>112</v>
      </c>
      <c r="KT274" t="s">
        <v>112</v>
      </c>
      <c r="KU274" t="s">
        <v>112</v>
      </c>
      <c r="KV274" t="s">
        <v>112</v>
      </c>
      <c r="KW274" t="s">
        <v>112</v>
      </c>
      <c r="KX274" t="s">
        <v>112</v>
      </c>
      <c r="KY274" t="s">
        <v>112</v>
      </c>
      <c r="KZ274" t="s">
        <v>112</v>
      </c>
      <c r="LA274" t="s">
        <v>112</v>
      </c>
      <c r="LB274" t="s">
        <v>112</v>
      </c>
      <c r="LC274" t="s">
        <v>112</v>
      </c>
      <c r="LD274" t="s">
        <v>112</v>
      </c>
      <c r="LE274" t="s">
        <v>112</v>
      </c>
      <c r="LF274" t="s">
        <v>112</v>
      </c>
      <c r="LG274" t="s">
        <v>112</v>
      </c>
      <c r="LH274" t="s">
        <v>112</v>
      </c>
      <c r="LI274" t="s">
        <v>112</v>
      </c>
      <c r="LJ274" t="s">
        <v>112</v>
      </c>
      <c r="LK274" t="s">
        <v>112</v>
      </c>
      <c r="LL274" t="s">
        <v>112</v>
      </c>
      <c r="LM274" t="s">
        <v>112</v>
      </c>
      <c r="LN274" t="s">
        <v>112</v>
      </c>
      <c r="LO274" t="s">
        <v>112</v>
      </c>
      <c r="LP274" t="s">
        <v>112</v>
      </c>
      <c r="LQ274" t="s">
        <v>112</v>
      </c>
      <c r="LR274">
        <v>94.3</v>
      </c>
      <c r="LS274" t="s">
        <v>112</v>
      </c>
      <c r="LT274" t="s">
        <v>112</v>
      </c>
      <c r="LU274" t="s">
        <v>112</v>
      </c>
      <c r="LV274" t="s">
        <v>112</v>
      </c>
      <c r="LW274" t="s">
        <v>112</v>
      </c>
      <c r="LX274" t="s">
        <v>112</v>
      </c>
      <c r="LY274" t="s">
        <v>112</v>
      </c>
      <c r="LZ274" t="s">
        <v>112</v>
      </c>
      <c r="MA274" t="s">
        <v>112</v>
      </c>
      <c r="MB274" t="s">
        <v>112</v>
      </c>
      <c r="MC274" t="s">
        <v>112</v>
      </c>
      <c r="MD274" t="s">
        <v>112</v>
      </c>
      <c r="ME274" t="s">
        <v>112</v>
      </c>
      <c r="MF274" t="s">
        <v>112</v>
      </c>
      <c r="MG274" t="s">
        <v>112</v>
      </c>
      <c r="MH274" t="s">
        <v>112</v>
      </c>
      <c r="MI274" t="s">
        <v>112</v>
      </c>
      <c r="MJ274" t="s">
        <v>112</v>
      </c>
      <c r="MK274" t="s">
        <v>112</v>
      </c>
      <c r="ML274" t="s">
        <v>112</v>
      </c>
      <c r="MM274" t="s">
        <v>112</v>
      </c>
      <c r="MN274" t="s">
        <v>112</v>
      </c>
      <c r="MO274" t="s">
        <v>112</v>
      </c>
      <c r="MP274" t="s">
        <v>112</v>
      </c>
      <c r="MQ274" t="s">
        <v>112</v>
      </c>
      <c r="MR274" t="s">
        <v>112</v>
      </c>
      <c r="MS274" t="s">
        <v>112</v>
      </c>
      <c r="MT274" t="s">
        <v>112</v>
      </c>
      <c r="MU274" t="s">
        <v>112</v>
      </c>
      <c r="MV274" t="s">
        <v>112</v>
      </c>
      <c r="MW274" t="s">
        <v>112</v>
      </c>
      <c r="MX274" t="s">
        <v>112</v>
      </c>
      <c r="MY274" t="s">
        <v>112</v>
      </c>
      <c r="MZ274" t="s">
        <v>112</v>
      </c>
      <c r="NA274" t="s">
        <v>112</v>
      </c>
      <c r="NB274" t="s">
        <v>112</v>
      </c>
      <c r="NC274" t="s">
        <v>112</v>
      </c>
      <c r="ND274" t="s">
        <v>112</v>
      </c>
      <c r="NE274" t="s">
        <v>112</v>
      </c>
      <c r="NF274" t="s">
        <v>112</v>
      </c>
      <c r="NG274" t="s">
        <v>112</v>
      </c>
      <c r="NH274" t="s">
        <v>112</v>
      </c>
      <c r="NI274" t="s">
        <v>112</v>
      </c>
      <c r="NJ274" t="s">
        <v>112</v>
      </c>
      <c r="NK274" t="s">
        <v>112</v>
      </c>
      <c r="NL274" t="s">
        <v>112</v>
      </c>
      <c r="NM274" t="s">
        <v>112</v>
      </c>
      <c r="NN274" t="s">
        <v>112</v>
      </c>
      <c r="NO274" t="s">
        <v>112</v>
      </c>
      <c r="NP274" t="s">
        <v>112</v>
      </c>
      <c r="NQ274" t="s">
        <v>112</v>
      </c>
      <c r="NR274" t="s">
        <v>112</v>
      </c>
      <c r="NS274" t="s">
        <v>112</v>
      </c>
      <c r="NT274" t="s">
        <v>112</v>
      </c>
      <c r="NU274" t="s">
        <v>112</v>
      </c>
      <c r="NV274" t="s">
        <v>112</v>
      </c>
      <c r="NW274" t="s">
        <v>112</v>
      </c>
      <c r="NX274" t="s">
        <v>112</v>
      </c>
      <c r="NY274" t="s">
        <v>112</v>
      </c>
      <c r="NZ274" t="s">
        <v>112</v>
      </c>
      <c r="OA274" t="s">
        <v>112</v>
      </c>
      <c r="OB274" t="s">
        <v>112</v>
      </c>
      <c r="OC274" t="s">
        <v>112</v>
      </c>
      <c r="OD274" t="s">
        <v>112</v>
      </c>
      <c r="OE274" t="s">
        <v>112</v>
      </c>
      <c r="OF274">
        <v>673</v>
      </c>
      <c r="OG274" t="s">
        <v>112</v>
      </c>
      <c r="OH274" t="s">
        <v>112</v>
      </c>
      <c r="OI274" t="s">
        <v>112</v>
      </c>
      <c r="OJ274" t="s">
        <v>112</v>
      </c>
      <c r="OK274" t="s">
        <v>112</v>
      </c>
      <c r="OL274" t="s">
        <v>112</v>
      </c>
      <c r="OM274" t="s">
        <v>112</v>
      </c>
      <c r="ON274" t="s">
        <v>112</v>
      </c>
      <c r="OO274" t="s">
        <v>112</v>
      </c>
      <c r="OP274" t="s">
        <v>112</v>
      </c>
      <c r="OQ274" t="s">
        <v>112</v>
      </c>
      <c r="OR274" t="s">
        <v>112</v>
      </c>
      <c r="OS274" t="s">
        <v>112</v>
      </c>
      <c r="OT274" t="s">
        <v>112</v>
      </c>
      <c r="OU274" t="s">
        <v>112</v>
      </c>
      <c r="OV274" t="s">
        <v>112</v>
      </c>
      <c r="OW274" t="s">
        <v>112</v>
      </c>
      <c r="OX274" t="s">
        <v>112</v>
      </c>
      <c r="OY274" t="s">
        <v>112</v>
      </c>
      <c r="OZ274" t="s">
        <v>112</v>
      </c>
      <c r="PA274" t="s">
        <v>112</v>
      </c>
      <c r="PB274" t="s">
        <v>112</v>
      </c>
      <c r="PC274" t="s">
        <v>112</v>
      </c>
      <c r="PD274" t="s">
        <v>112</v>
      </c>
      <c r="PE274" t="s">
        <v>112</v>
      </c>
      <c r="PF274" t="s">
        <v>112</v>
      </c>
      <c r="PG274" t="s">
        <v>112</v>
      </c>
      <c r="PH274" t="s">
        <v>112</v>
      </c>
      <c r="PI274" t="s">
        <v>112</v>
      </c>
      <c r="PJ274" t="s">
        <v>112</v>
      </c>
      <c r="PK274" t="s">
        <v>112</v>
      </c>
      <c r="PL274" t="s">
        <v>112</v>
      </c>
      <c r="PM274" t="s">
        <v>112</v>
      </c>
      <c r="PN274" t="s">
        <v>112</v>
      </c>
      <c r="PO274" t="s">
        <v>112</v>
      </c>
      <c r="PP274" t="s">
        <v>112</v>
      </c>
      <c r="PQ274" t="s">
        <v>112</v>
      </c>
      <c r="PR274" t="s">
        <v>112</v>
      </c>
      <c r="PS274" t="s">
        <v>112</v>
      </c>
      <c r="PT274" t="s">
        <v>112</v>
      </c>
      <c r="PU274" t="s">
        <v>112</v>
      </c>
      <c r="PV274" t="s">
        <v>112</v>
      </c>
      <c r="PW274" t="s">
        <v>112</v>
      </c>
      <c r="PX274" t="s">
        <v>112</v>
      </c>
      <c r="PY274" t="s">
        <v>112</v>
      </c>
      <c r="PZ274" t="s">
        <v>112</v>
      </c>
      <c r="QA274" t="s">
        <v>112</v>
      </c>
      <c r="QB274" t="s">
        <v>112</v>
      </c>
      <c r="QC274" t="s">
        <v>112</v>
      </c>
      <c r="QD274" t="s">
        <v>112</v>
      </c>
      <c r="QE274" t="s">
        <v>112</v>
      </c>
      <c r="QF274" t="s">
        <v>112</v>
      </c>
      <c r="QG274" t="s">
        <v>112</v>
      </c>
      <c r="QH274" t="s">
        <v>112</v>
      </c>
      <c r="QI274" t="s">
        <v>112</v>
      </c>
      <c r="QJ274" t="s">
        <v>112</v>
      </c>
      <c r="QK274" t="s">
        <v>112</v>
      </c>
      <c r="QL274" t="s">
        <v>112</v>
      </c>
      <c r="QM274" t="s">
        <v>112</v>
      </c>
      <c r="QN274" t="s">
        <v>112</v>
      </c>
      <c r="QO274" t="s">
        <v>112</v>
      </c>
      <c r="QP274" t="s">
        <v>112</v>
      </c>
      <c r="QQ274" t="s">
        <v>112</v>
      </c>
      <c r="QR274" t="s">
        <v>112</v>
      </c>
      <c r="QS274" t="s">
        <v>112</v>
      </c>
      <c r="QT274" t="s">
        <v>112</v>
      </c>
      <c r="QU274" t="s">
        <v>112</v>
      </c>
      <c r="QV274" t="s">
        <v>112</v>
      </c>
      <c r="QW274" t="s">
        <v>112</v>
      </c>
      <c r="QX274" t="s">
        <v>112</v>
      </c>
      <c r="QY274" t="s">
        <v>112</v>
      </c>
      <c r="QZ274" t="s">
        <v>112</v>
      </c>
      <c r="RA274" t="s">
        <v>112</v>
      </c>
      <c r="RB274" t="s">
        <v>112</v>
      </c>
      <c r="RC274" t="s">
        <v>112</v>
      </c>
      <c r="RD274" t="s">
        <v>112</v>
      </c>
      <c r="RE274" t="s">
        <v>112</v>
      </c>
      <c r="RF274" t="s">
        <v>112</v>
      </c>
      <c r="RG274" t="s">
        <v>112</v>
      </c>
      <c r="RH274" t="s">
        <v>112</v>
      </c>
      <c r="RI274" t="s">
        <v>112</v>
      </c>
      <c r="RJ274" t="s">
        <v>112</v>
      </c>
      <c r="RK274" t="s">
        <v>112</v>
      </c>
      <c r="RL274" t="s">
        <v>112</v>
      </c>
      <c r="RM274" t="s">
        <v>112</v>
      </c>
      <c r="RN274" t="s">
        <v>112</v>
      </c>
      <c r="RO274" t="s">
        <v>112</v>
      </c>
      <c r="RP274">
        <v>0.55500000000000005</v>
      </c>
      <c r="RQ274" t="s">
        <v>112</v>
      </c>
      <c r="RR274" t="s">
        <v>112</v>
      </c>
      <c r="RS274" t="s">
        <v>112</v>
      </c>
      <c r="RT274" t="s">
        <v>112</v>
      </c>
      <c r="RU274" t="s">
        <v>112</v>
      </c>
      <c r="RV274" t="s">
        <v>112</v>
      </c>
      <c r="RW274" t="s">
        <v>112</v>
      </c>
      <c r="RX274" t="s">
        <v>112</v>
      </c>
      <c r="RY274" t="s">
        <v>112</v>
      </c>
      <c r="RZ274" t="s">
        <v>112</v>
      </c>
      <c r="SA274" t="s">
        <v>112</v>
      </c>
      <c r="SB274" t="s">
        <v>112</v>
      </c>
      <c r="SC274" t="s">
        <v>112</v>
      </c>
      <c r="SD274" t="s">
        <v>112</v>
      </c>
      <c r="SE274" t="s">
        <v>112</v>
      </c>
      <c r="SF274" t="s">
        <v>112</v>
      </c>
      <c r="SG274" t="s">
        <v>112</v>
      </c>
      <c r="SH274" t="s">
        <v>112</v>
      </c>
      <c r="SI274" t="s">
        <v>112</v>
      </c>
      <c r="SJ274" t="s">
        <v>112</v>
      </c>
      <c r="SK274" t="s">
        <v>112</v>
      </c>
      <c r="SL274">
        <v>3.52</v>
      </c>
      <c r="SM274" t="s">
        <v>112</v>
      </c>
      <c r="SN274" t="s">
        <v>112</v>
      </c>
      <c r="SO274" t="s">
        <v>112</v>
      </c>
      <c r="SP274" t="s">
        <v>112</v>
      </c>
      <c r="SQ274" t="s">
        <v>112</v>
      </c>
      <c r="SR274" t="s">
        <v>112</v>
      </c>
      <c r="SS274" t="s">
        <v>112</v>
      </c>
      <c r="ST274" t="s">
        <v>112</v>
      </c>
      <c r="SU274" t="s">
        <v>112</v>
      </c>
      <c r="SV274" t="s">
        <v>112</v>
      </c>
      <c r="SW274" t="s">
        <v>112</v>
      </c>
      <c r="SX274" t="s">
        <v>112</v>
      </c>
      <c r="SY274" t="s">
        <v>112</v>
      </c>
      <c r="SZ274" t="s">
        <v>112</v>
      </c>
      <c r="TA274" t="s">
        <v>112</v>
      </c>
      <c r="TB274" t="s">
        <v>112</v>
      </c>
      <c r="TC274" t="s">
        <v>112</v>
      </c>
      <c r="TD274" t="s">
        <v>112</v>
      </c>
      <c r="TE274" t="s">
        <v>112</v>
      </c>
      <c r="TF274" t="s">
        <v>112</v>
      </c>
      <c r="TG274" t="s">
        <v>112</v>
      </c>
      <c r="TH274">
        <v>5.29</v>
      </c>
      <c r="TI274" t="s">
        <v>112</v>
      </c>
      <c r="TJ274" t="s">
        <v>112</v>
      </c>
      <c r="TK274" t="s">
        <v>112</v>
      </c>
      <c r="TL274" t="s">
        <v>112</v>
      </c>
      <c r="TM274" t="s">
        <v>112</v>
      </c>
      <c r="TN274" t="s">
        <v>112</v>
      </c>
      <c r="TO274" t="s">
        <v>112</v>
      </c>
      <c r="TP274" t="s">
        <v>112</v>
      </c>
      <c r="TQ274" t="s">
        <v>112</v>
      </c>
      <c r="TR274" t="s">
        <v>112</v>
      </c>
      <c r="TS274" t="s">
        <v>112</v>
      </c>
      <c r="TT274" t="s">
        <v>112</v>
      </c>
      <c r="TU274" t="s">
        <v>112</v>
      </c>
      <c r="TV274" t="s">
        <v>112</v>
      </c>
      <c r="TW274" t="s">
        <v>112</v>
      </c>
      <c r="TX274" t="s">
        <v>112</v>
      </c>
      <c r="TY274" t="s">
        <v>112</v>
      </c>
      <c r="TZ274" t="s">
        <v>112</v>
      </c>
      <c r="UA274" t="s">
        <v>112</v>
      </c>
      <c r="UB274" t="s">
        <v>112</v>
      </c>
      <c r="UC274" t="s">
        <v>112</v>
      </c>
      <c r="UD274">
        <v>2.8799999999999999E-2</v>
      </c>
      <c r="UE274" t="s">
        <v>112</v>
      </c>
      <c r="UF274" t="s">
        <v>112</v>
      </c>
      <c r="UG274" t="s">
        <v>112</v>
      </c>
      <c r="UH274" t="s">
        <v>112</v>
      </c>
      <c r="UI274" t="s">
        <v>112</v>
      </c>
      <c r="UJ274" t="s">
        <v>112</v>
      </c>
      <c r="UK274" t="s">
        <v>112</v>
      </c>
      <c r="UL274" t="s">
        <v>112</v>
      </c>
      <c r="UM274" t="s">
        <v>112</v>
      </c>
      <c r="UN274" t="s">
        <v>112</v>
      </c>
      <c r="UO274" t="s">
        <v>112</v>
      </c>
      <c r="UP274" t="s">
        <v>112</v>
      </c>
      <c r="UQ274" t="s">
        <v>112</v>
      </c>
      <c r="UR274" t="s">
        <v>112</v>
      </c>
      <c r="US274" t="s">
        <v>112</v>
      </c>
      <c r="UT274" t="s">
        <v>112</v>
      </c>
      <c r="UU274" t="s">
        <v>112</v>
      </c>
      <c r="UV274" t="s">
        <v>112</v>
      </c>
      <c r="UW274" t="s">
        <v>112</v>
      </c>
      <c r="UX274" t="s">
        <v>112</v>
      </c>
      <c r="UY274" t="s">
        <v>112</v>
      </c>
      <c r="UZ274" t="s">
        <v>112</v>
      </c>
      <c r="VA274" t="s">
        <v>112</v>
      </c>
      <c r="VB274" t="s">
        <v>112</v>
      </c>
      <c r="VC274" t="s">
        <v>112</v>
      </c>
      <c r="VD274" t="s">
        <v>112</v>
      </c>
      <c r="VE274" t="s">
        <v>112</v>
      </c>
      <c r="VF274" t="s">
        <v>112</v>
      </c>
      <c r="VG274" t="s">
        <v>112</v>
      </c>
      <c r="VH274" t="s">
        <v>112</v>
      </c>
      <c r="VI274" t="s">
        <v>112</v>
      </c>
      <c r="VJ274" t="s">
        <v>112</v>
      </c>
      <c r="VK274" t="s">
        <v>112</v>
      </c>
      <c r="VL274" t="s">
        <v>112</v>
      </c>
      <c r="VM274" t="s">
        <v>112</v>
      </c>
      <c r="VN274" t="s">
        <v>112</v>
      </c>
      <c r="VO274" t="s">
        <v>112</v>
      </c>
      <c r="VP274" t="s">
        <v>112</v>
      </c>
      <c r="VQ274" t="s">
        <v>112</v>
      </c>
      <c r="VR274" t="s">
        <v>112</v>
      </c>
      <c r="VS274" t="s">
        <v>112</v>
      </c>
      <c r="VT274" t="s">
        <v>112</v>
      </c>
      <c r="VU274" t="s">
        <v>112</v>
      </c>
      <c r="VV274" t="s">
        <v>112</v>
      </c>
      <c r="VW274" t="s">
        <v>112</v>
      </c>
      <c r="VX274" t="s">
        <v>112</v>
      </c>
      <c r="VY274" t="s">
        <v>112</v>
      </c>
      <c r="VZ274" t="s">
        <v>112</v>
      </c>
      <c r="WA274" t="s">
        <v>112</v>
      </c>
      <c r="WB274" t="s">
        <v>112</v>
      </c>
      <c r="WC274" t="s">
        <v>112</v>
      </c>
      <c r="WD274" t="s">
        <v>112</v>
      </c>
      <c r="WE274" t="s">
        <v>112</v>
      </c>
      <c r="WF274" t="s">
        <v>112</v>
      </c>
      <c r="WG274" t="s">
        <v>112</v>
      </c>
      <c r="WH274" t="s">
        <v>112</v>
      </c>
      <c r="WI274" t="s">
        <v>112</v>
      </c>
      <c r="WJ274" t="s">
        <v>112</v>
      </c>
      <c r="WK274" t="s">
        <v>112</v>
      </c>
      <c r="WL274" t="s">
        <v>112</v>
      </c>
      <c r="WM274" t="s">
        <v>112</v>
      </c>
      <c r="WN274" t="s">
        <v>112</v>
      </c>
      <c r="WO274" t="s">
        <v>112</v>
      </c>
      <c r="WP274" t="s">
        <v>112</v>
      </c>
      <c r="WQ274" t="s">
        <v>112</v>
      </c>
      <c r="WR274" t="s">
        <v>112</v>
      </c>
      <c r="WS274" t="s">
        <v>112</v>
      </c>
      <c r="WT274" t="s">
        <v>112</v>
      </c>
      <c r="WU274" t="s">
        <v>112</v>
      </c>
      <c r="WV274" t="s">
        <v>112</v>
      </c>
      <c r="WW274" t="s">
        <v>112</v>
      </c>
      <c r="WX274" t="s">
        <v>112</v>
      </c>
      <c r="WY274" t="s">
        <v>112</v>
      </c>
      <c r="WZ274" t="s">
        <v>112</v>
      </c>
      <c r="XA274" t="s">
        <v>112</v>
      </c>
      <c r="XB274" t="s">
        <v>112</v>
      </c>
      <c r="XC274" t="s">
        <v>112</v>
      </c>
      <c r="XD274" t="s">
        <v>112</v>
      </c>
      <c r="XE274" t="s">
        <v>112</v>
      </c>
      <c r="XF274" t="s">
        <v>112</v>
      </c>
      <c r="XG274" t="s">
        <v>112</v>
      </c>
      <c r="XH274" t="s">
        <v>112</v>
      </c>
      <c r="XI274" t="s">
        <v>112</v>
      </c>
      <c r="XJ274" t="s">
        <v>112</v>
      </c>
      <c r="XK274" t="s">
        <v>112</v>
      </c>
      <c r="XL274" t="s">
        <v>112</v>
      </c>
      <c r="XM274" t="s">
        <v>112</v>
      </c>
      <c r="XN274" t="s">
        <v>112</v>
      </c>
      <c r="XO274" t="s">
        <v>112</v>
      </c>
      <c r="XP274" t="s">
        <v>112</v>
      </c>
      <c r="XQ274" t="s">
        <v>112</v>
      </c>
    </row>
    <row r="275" spans="1:641" x14ac:dyDescent="0.3">
      <c r="A275">
        <v>6346</v>
      </c>
      <c r="B275" t="s">
        <v>2221</v>
      </c>
      <c r="C275" t="s">
        <v>2222</v>
      </c>
      <c r="D275" t="s">
        <v>862</v>
      </c>
      <c r="E275" t="s">
        <v>863</v>
      </c>
      <c r="F275" t="s">
        <v>864</v>
      </c>
      <c r="G275" t="s">
        <v>197</v>
      </c>
      <c r="I275" t="s">
        <v>865</v>
      </c>
      <c r="K275" t="s">
        <v>866</v>
      </c>
      <c r="L275" s="1">
        <v>42811.736990740741</v>
      </c>
      <c r="M275" s="1">
        <v>42811.736990740741</v>
      </c>
      <c r="N275" s="1">
        <v>42753</v>
      </c>
      <c r="P275" t="s">
        <v>867</v>
      </c>
      <c r="Q275" t="s">
        <v>1343</v>
      </c>
      <c r="R275" t="s">
        <v>1538</v>
      </c>
      <c r="S275" t="s">
        <v>2212</v>
      </c>
      <c r="T275" t="s">
        <v>1412</v>
      </c>
      <c r="Y275">
        <v>30</v>
      </c>
      <c r="Z275">
        <v>1</v>
      </c>
      <c r="AA275" t="s">
        <v>110</v>
      </c>
      <c r="AB275" t="s">
        <v>2223</v>
      </c>
      <c r="AY275" t="s">
        <v>2224</v>
      </c>
      <c r="AZ275" t="s">
        <v>875</v>
      </c>
      <c r="BA275" s="1">
        <v>42811.736805555556</v>
      </c>
      <c r="BG275" t="s">
        <v>876</v>
      </c>
      <c r="BR275" t="s">
        <v>112</v>
      </c>
      <c r="BS275" t="s">
        <v>112</v>
      </c>
      <c r="BT275" t="s">
        <v>112</v>
      </c>
      <c r="BU275" t="s">
        <v>112</v>
      </c>
      <c r="BV275" t="s">
        <v>112</v>
      </c>
      <c r="BW275" t="s">
        <v>112</v>
      </c>
      <c r="BX275" t="s">
        <v>112</v>
      </c>
      <c r="BY275" t="s">
        <v>112</v>
      </c>
      <c r="BZ275" t="s">
        <v>112</v>
      </c>
      <c r="CA275" t="s">
        <v>112</v>
      </c>
      <c r="CB275" t="s">
        <v>112</v>
      </c>
      <c r="CC275" t="s">
        <v>112</v>
      </c>
      <c r="CD275" t="s">
        <v>112</v>
      </c>
      <c r="CE275" t="s">
        <v>112</v>
      </c>
      <c r="CF275" t="s">
        <v>112</v>
      </c>
      <c r="CG275" t="s">
        <v>112</v>
      </c>
      <c r="CH275" t="s">
        <v>112</v>
      </c>
      <c r="CI275" t="s">
        <v>112</v>
      </c>
      <c r="CJ275">
        <v>70.7</v>
      </c>
      <c r="CK275" t="s">
        <v>112</v>
      </c>
      <c r="CL275" t="s">
        <v>112</v>
      </c>
      <c r="CM275" t="s">
        <v>112</v>
      </c>
      <c r="CN275" t="s">
        <v>112</v>
      </c>
      <c r="CO275" t="s">
        <v>112</v>
      </c>
      <c r="CP275" t="s">
        <v>112</v>
      </c>
      <c r="CQ275" t="s">
        <v>112</v>
      </c>
      <c r="CR275" t="s">
        <v>112</v>
      </c>
      <c r="CS275" t="s">
        <v>112</v>
      </c>
      <c r="CT275" t="s">
        <v>112</v>
      </c>
      <c r="CU275" t="s">
        <v>112</v>
      </c>
      <c r="CV275" t="s">
        <v>112</v>
      </c>
      <c r="CW275" t="s">
        <v>112</v>
      </c>
      <c r="CX275" t="s">
        <v>112</v>
      </c>
      <c r="CY275" t="s">
        <v>112</v>
      </c>
      <c r="CZ275" t="s">
        <v>112</v>
      </c>
      <c r="DA275" t="s">
        <v>112</v>
      </c>
      <c r="DB275" t="s">
        <v>112</v>
      </c>
      <c r="DC275" t="s">
        <v>112</v>
      </c>
      <c r="DD275" t="s">
        <v>112</v>
      </c>
      <c r="DE275" t="s">
        <v>112</v>
      </c>
      <c r="DF275">
        <v>1.32E-3</v>
      </c>
      <c r="DG275" t="s">
        <v>112</v>
      </c>
      <c r="DH275" t="s">
        <v>112</v>
      </c>
      <c r="DI275" t="s">
        <v>112</v>
      </c>
      <c r="DJ275" t="s">
        <v>112</v>
      </c>
      <c r="DK275" t="s">
        <v>112</v>
      </c>
      <c r="DL275" t="s">
        <v>112</v>
      </c>
      <c r="DM275" t="s">
        <v>112</v>
      </c>
      <c r="DN275" t="s">
        <v>112</v>
      </c>
      <c r="DO275" t="s">
        <v>112</v>
      </c>
      <c r="DP275" t="s">
        <v>112</v>
      </c>
      <c r="DQ275" t="s">
        <v>112</v>
      </c>
      <c r="DR275" t="s">
        <v>112</v>
      </c>
      <c r="DS275" t="s">
        <v>112</v>
      </c>
      <c r="DT275" t="s">
        <v>112</v>
      </c>
      <c r="DU275" t="s">
        <v>112</v>
      </c>
      <c r="DV275" t="s">
        <v>112</v>
      </c>
      <c r="DW275" t="s">
        <v>112</v>
      </c>
      <c r="DX275" t="s">
        <v>112</v>
      </c>
      <c r="DY275" t="s">
        <v>112</v>
      </c>
      <c r="DZ275" t="s">
        <v>112</v>
      </c>
      <c r="EA275" t="s">
        <v>112</v>
      </c>
      <c r="EB275">
        <v>0.313</v>
      </c>
      <c r="EC275" t="s">
        <v>112</v>
      </c>
      <c r="ED275" t="s">
        <v>112</v>
      </c>
      <c r="EE275" t="s">
        <v>112</v>
      </c>
      <c r="EF275" t="s">
        <v>112</v>
      </c>
      <c r="EG275" t="s">
        <v>112</v>
      </c>
      <c r="EH275" t="s">
        <v>112</v>
      </c>
      <c r="EI275" t="s">
        <v>112</v>
      </c>
      <c r="EJ275" t="s">
        <v>112</v>
      </c>
      <c r="EK275" t="s">
        <v>112</v>
      </c>
      <c r="EL275" t="s">
        <v>112</v>
      </c>
      <c r="EM275" t="s">
        <v>112</v>
      </c>
      <c r="EN275" t="s">
        <v>112</v>
      </c>
      <c r="EO275" t="s">
        <v>112</v>
      </c>
      <c r="EP275" t="s">
        <v>112</v>
      </c>
      <c r="EQ275" t="s">
        <v>112</v>
      </c>
      <c r="ER275" t="s">
        <v>112</v>
      </c>
      <c r="ES275" t="s">
        <v>112</v>
      </c>
      <c r="ET275" t="s">
        <v>112</v>
      </c>
      <c r="EU275" t="s">
        <v>112</v>
      </c>
      <c r="EV275" t="s">
        <v>112</v>
      </c>
      <c r="EW275" t="s">
        <v>112</v>
      </c>
      <c r="EX275">
        <v>0</v>
      </c>
      <c r="EY275" t="s">
        <v>112</v>
      </c>
      <c r="EZ275" t="s">
        <v>112</v>
      </c>
      <c r="FA275" t="s">
        <v>112</v>
      </c>
      <c r="FB275" t="s">
        <v>112</v>
      </c>
      <c r="FC275" t="s">
        <v>112</v>
      </c>
      <c r="FD275" t="s">
        <v>112</v>
      </c>
      <c r="FE275" t="s">
        <v>112</v>
      </c>
      <c r="FF275" t="s">
        <v>112</v>
      </c>
      <c r="FG275" t="s">
        <v>112</v>
      </c>
      <c r="FH275" t="s">
        <v>112</v>
      </c>
      <c r="FI275" t="s">
        <v>112</v>
      </c>
      <c r="FJ275" t="s">
        <v>112</v>
      </c>
      <c r="FK275" t="s">
        <v>112</v>
      </c>
      <c r="FL275" t="s">
        <v>112</v>
      </c>
      <c r="FM275" t="s">
        <v>112</v>
      </c>
      <c r="FN275" t="s">
        <v>112</v>
      </c>
      <c r="FO275" t="s">
        <v>112</v>
      </c>
      <c r="FP275" t="s">
        <v>112</v>
      </c>
      <c r="FQ275" t="s">
        <v>112</v>
      </c>
      <c r="FR275" t="s">
        <v>112</v>
      </c>
      <c r="FS275" t="s">
        <v>112</v>
      </c>
      <c r="FT275">
        <v>1.0699999999999999E-2</v>
      </c>
      <c r="FU275" t="s">
        <v>112</v>
      </c>
      <c r="FV275" t="s">
        <v>112</v>
      </c>
      <c r="FW275" t="s">
        <v>112</v>
      </c>
      <c r="FX275" t="s">
        <v>112</v>
      </c>
      <c r="FY275" t="s">
        <v>112</v>
      </c>
      <c r="FZ275" t="s">
        <v>112</v>
      </c>
      <c r="GA275" t="s">
        <v>112</v>
      </c>
      <c r="GB275" t="s">
        <v>112</v>
      </c>
      <c r="GC275" t="s">
        <v>112</v>
      </c>
      <c r="GD275" t="s">
        <v>112</v>
      </c>
      <c r="GE275" t="s">
        <v>112</v>
      </c>
      <c r="GF275" t="s">
        <v>112</v>
      </c>
      <c r="GG275" t="s">
        <v>112</v>
      </c>
      <c r="GH275" t="s">
        <v>112</v>
      </c>
      <c r="GI275" t="s">
        <v>112</v>
      </c>
      <c r="GJ275" t="s">
        <v>112</v>
      </c>
      <c r="GK275" t="s">
        <v>112</v>
      </c>
      <c r="GL275" t="s">
        <v>112</v>
      </c>
      <c r="GM275" t="s">
        <v>112</v>
      </c>
      <c r="GN275" t="s">
        <v>112</v>
      </c>
      <c r="GO275" t="s">
        <v>112</v>
      </c>
      <c r="GP275" t="s">
        <v>112</v>
      </c>
      <c r="GQ275" t="s">
        <v>112</v>
      </c>
      <c r="GR275" t="s">
        <v>112</v>
      </c>
      <c r="GS275" t="s">
        <v>112</v>
      </c>
      <c r="GT275" t="s">
        <v>112</v>
      </c>
      <c r="GU275" t="s">
        <v>112</v>
      </c>
      <c r="GV275" t="s">
        <v>112</v>
      </c>
      <c r="GW275" t="s">
        <v>112</v>
      </c>
      <c r="GX275" t="s">
        <v>112</v>
      </c>
      <c r="GY275" t="s">
        <v>112</v>
      </c>
      <c r="GZ275" t="s">
        <v>112</v>
      </c>
      <c r="HA275" t="s">
        <v>112</v>
      </c>
      <c r="HB275" t="s">
        <v>112</v>
      </c>
      <c r="HC275" t="s">
        <v>112</v>
      </c>
      <c r="HD275" t="s">
        <v>112</v>
      </c>
      <c r="HE275" t="s">
        <v>112</v>
      </c>
      <c r="HF275" t="s">
        <v>112</v>
      </c>
      <c r="HG275" t="s">
        <v>112</v>
      </c>
      <c r="HH275" t="s">
        <v>112</v>
      </c>
      <c r="HI275" t="s">
        <v>112</v>
      </c>
      <c r="HJ275" t="s">
        <v>112</v>
      </c>
      <c r="HK275" t="s">
        <v>112</v>
      </c>
      <c r="HL275" t="s">
        <v>112</v>
      </c>
      <c r="HM275" t="s">
        <v>112</v>
      </c>
      <c r="HN275" t="s">
        <v>112</v>
      </c>
      <c r="HO275" t="s">
        <v>112</v>
      </c>
      <c r="HP275" t="s">
        <v>112</v>
      </c>
      <c r="HQ275" t="s">
        <v>112</v>
      </c>
      <c r="HR275" t="s">
        <v>112</v>
      </c>
      <c r="HS275" t="s">
        <v>112</v>
      </c>
      <c r="HT275" t="s">
        <v>112</v>
      </c>
      <c r="HU275" t="s">
        <v>112</v>
      </c>
      <c r="HV275" t="s">
        <v>112</v>
      </c>
      <c r="HW275" t="s">
        <v>112</v>
      </c>
      <c r="HX275" t="s">
        <v>112</v>
      </c>
      <c r="HY275" t="s">
        <v>112</v>
      </c>
      <c r="HZ275" t="s">
        <v>112</v>
      </c>
      <c r="IA275" t="s">
        <v>112</v>
      </c>
      <c r="IB275" t="s">
        <v>112</v>
      </c>
      <c r="IC275" t="s">
        <v>112</v>
      </c>
      <c r="ID275" t="s">
        <v>112</v>
      </c>
      <c r="IE275" t="s">
        <v>112</v>
      </c>
      <c r="IF275" t="s">
        <v>112</v>
      </c>
      <c r="IG275" t="s">
        <v>112</v>
      </c>
      <c r="IH275">
        <v>18300</v>
      </c>
      <c r="II275" t="s">
        <v>112</v>
      </c>
      <c r="IJ275" t="s">
        <v>112</v>
      </c>
      <c r="IK275" t="s">
        <v>112</v>
      </c>
      <c r="IL275" t="s">
        <v>112</v>
      </c>
      <c r="IM275" t="s">
        <v>112</v>
      </c>
      <c r="IN275" t="s">
        <v>112</v>
      </c>
      <c r="IO275" t="s">
        <v>112</v>
      </c>
      <c r="IP275" t="s">
        <v>112</v>
      </c>
      <c r="IQ275" t="s">
        <v>112</v>
      </c>
      <c r="IR275" t="s">
        <v>112</v>
      </c>
      <c r="IS275" t="s">
        <v>112</v>
      </c>
      <c r="IT275" t="s">
        <v>112</v>
      </c>
      <c r="IU275" t="s">
        <v>112</v>
      </c>
      <c r="IV275" t="s">
        <v>112</v>
      </c>
      <c r="IW275" t="s">
        <v>112</v>
      </c>
      <c r="IX275" t="s">
        <v>112</v>
      </c>
      <c r="IY275" t="s">
        <v>112</v>
      </c>
      <c r="IZ275" t="s">
        <v>112</v>
      </c>
      <c r="JA275" t="s">
        <v>112</v>
      </c>
      <c r="JB275" t="s">
        <v>112</v>
      </c>
      <c r="JC275" t="s">
        <v>112</v>
      </c>
      <c r="JD275">
        <v>63.1</v>
      </c>
      <c r="JE275" t="s">
        <v>112</v>
      </c>
      <c r="JF275" t="s">
        <v>112</v>
      </c>
      <c r="JG275" t="s">
        <v>112</v>
      </c>
      <c r="JH275" t="s">
        <v>112</v>
      </c>
      <c r="JI275" t="s">
        <v>112</v>
      </c>
      <c r="JJ275" t="s">
        <v>112</v>
      </c>
      <c r="JK275" t="s">
        <v>112</v>
      </c>
      <c r="JL275" t="s">
        <v>112</v>
      </c>
      <c r="JM275" t="s">
        <v>112</v>
      </c>
      <c r="JN275" t="s">
        <v>112</v>
      </c>
      <c r="JO275" t="s">
        <v>112</v>
      </c>
      <c r="JP275" t="s">
        <v>112</v>
      </c>
      <c r="JQ275" t="s">
        <v>112</v>
      </c>
      <c r="JR275" t="s">
        <v>112</v>
      </c>
      <c r="JS275" t="s">
        <v>112</v>
      </c>
      <c r="JT275" t="s">
        <v>112</v>
      </c>
      <c r="JU275" t="s">
        <v>112</v>
      </c>
      <c r="JV275" t="s">
        <v>112</v>
      </c>
      <c r="JW275" t="s">
        <v>112</v>
      </c>
      <c r="JX275" t="s">
        <v>112</v>
      </c>
      <c r="JY275" t="s">
        <v>112</v>
      </c>
      <c r="JZ275" t="s">
        <v>112</v>
      </c>
      <c r="KA275" t="s">
        <v>112</v>
      </c>
      <c r="KB275" t="s">
        <v>112</v>
      </c>
      <c r="KC275" t="s">
        <v>112</v>
      </c>
      <c r="KD275" t="s">
        <v>112</v>
      </c>
      <c r="KE275" t="s">
        <v>112</v>
      </c>
      <c r="KF275" t="s">
        <v>112</v>
      </c>
      <c r="KG275" t="s">
        <v>112</v>
      </c>
      <c r="KH275" t="s">
        <v>112</v>
      </c>
      <c r="KI275" t="s">
        <v>112</v>
      </c>
      <c r="KJ275" t="s">
        <v>112</v>
      </c>
      <c r="KK275" t="s">
        <v>112</v>
      </c>
      <c r="KL275" t="s">
        <v>112</v>
      </c>
      <c r="KM275" t="s">
        <v>112</v>
      </c>
      <c r="KN275" t="s">
        <v>112</v>
      </c>
      <c r="KO275" t="s">
        <v>112</v>
      </c>
      <c r="KP275" t="s">
        <v>112</v>
      </c>
      <c r="KQ275" t="s">
        <v>112</v>
      </c>
      <c r="KR275" t="s">
        <v>112</v>
      </c>
      <c r="KS275" t="s">
        <v>112</v>
      </c>
      <c r="KT275" t="s">
        <v>112</v>
      </c>
      <c r="KU275" t="s">
        <v>112</v>
      </c>
      <c r="KV275" t="s">
        <v>112</v>
      </c>
      <c r="KW275" t="s">
        <v>112</v>
      </c>
      <c r="KX275" t="s">
        <v>112</v>
      </c>
      <c r="KY275" t="s">
        <v>112</v>
      </c>
      <c r="KZ275" t="s">
        <v>112</v>
      </c>
      <c r="LA275" t="s">
        <v>112</v>
      </c>
      <c r="LB275" t="s">
        <v>112</v>
      </c>
      <c r="LC275" t="s">
        <v>112</v>
      </c>
      <c r="LD275" t="s">
        <v>112</v>
      </c>
      <c r="LE275" t="s">
        <v>112</v>
      </c>
      <c r="LF275" t="s">
        <v>112</v>
      </c>
      <c r="LG275" t="s">
        <v>112</v>
      </c>
      <c r="LH275" t="s">
        <v>112</v>
      </c>
      <c r="LI275" t="s">
        <v>112</v>
      </c>
      <c r="LJ275" t="s">
        <v>112</v>
      </c>
      <c r="LK275" t="s">
        <v>112</v>
      </c>
      <c r="LL275" t="s">
        <v>112</v>
      </c>
      <c r="LM275" t="s">
        <v>112</v>
      </c>
      <c r="LN275" t="s">
        <v>112</v>
      </c>
      <c r="LO275" t="s">
        <v>112</v>
      </c>
      <c r="LP275" t="s">
        <v>112</v>
      </c>
      <c r="LQ275" t="s">
        <v>112</v>
      </c>
      <c r="LR275">
        <v>125</v>
      </c>
      <c r="LS275" t="s">
        <v>112</v>
      </c>
      <c r="LT275" t="s">
        <v>112</v>
      </c>
      <c r="LU275" t="s">
        <v>112</v>
      </c>
      <c r="LV275" t="s">
        <v>112</v>
      </c>
      <c r="LW275" t="s">
        <v>112</v>
      </c>
      <c r="LX275" t="s">
        <v>112</v>
      </c>
      <c r="LY275" t="s">
        <v>112</v>
      </c>
      <c r="LZ275" t="s">
        <v>112</v>
      </c>
      <c r="MA275" t="s">
        <v>112</v>
      </c>
      <c r="MB275" t="s">
        <v>112</v>
      </c>
      <c r="MC275" t="s">
        <v>112</v>
      </c>
      <c r="MD275" t="s">
        <v>112</v>
      </c>
      <c r="ME275" t="s">
        <v>112</v>
      </c>
      <c r="MF275" t="s">
        <v>112</v>
      </c>
      <c r="MG275" t="s">
        <v>112</v>
      </c>
      <c r="MH275" t="s">
        <v>112</v>
      </c>
      <c r="MI275" t="s">
        <v>112</v>
      </c>
      <c r="MJ275" t="s">
        <v>112</v>
      </c>
      <c r="MK275" t="s">
        <v>112</v>
      </c>
      <c r="ML275" t="s">
        <v>112</v>
      </c>
      <c r="MM275" t="s">
        <v>112</v>
      </c>
      <c r="MN275" t="s">
        <v>112</v>
      </c>
      <c r="MO275" t="s">
        <v>112</v>
      </c>
      <c r="MP275" t="s">
        <v>112</v>
      </c>
      <c r="MQ275" t="s">
        <v>112</v>
      </c>
      <c r="MR275" t="s">
        <v>112</v>
      </c>
      <c r="MS275" t="s">
        <v>112</v>
      </c>
      <c r="MT275" t="s">
        <v>112</v>
      </c>
      <c r="MU275" t="s">
        <v>112</v>
      </c>
      <c r="MV275" t="s">
        <v>112</v>
      </c>
      <c r="MW275" t="s">
        <v>112</v>
      </c>
      <c r="MX275" t="s">
        <v>112</v>
      </c>
      <c r="MY275" t="s">
        <v>112</v>
      </c>
      <c r="MZ275" t="s">
        <v>112</v>
      </c>
      <c r="NA275" t="s">
        <v>112</v>
      </c>
      <c r="NB275" t="s">
        <v>112</v>
      </c>
      <c r="NC275" t="s">
        <v>112</v>
      </c>
      <c r="ND275" t="s">
        <v>112</v>
      </c>
      <c r="NE275" t="s">
        <v>112</v>
      </c>
      <c r="NF275" t="s">
        <v>112</v>
      </c>
      <c r="NG275" t="s">
        <v>112</v>
      </c>
      <c r="NH275" t="s">
        <v>112</v>
      </c>
      <c r="NI275" t="s">
        <v>112</v>
      </c>
      <c r="NJ275" t="s">
        <v>112</v>
      </c>
      <c r="NK275" t="s">
        <v>112</v>
      </c>
      <c r="NL275" t="s">
        <v>112</v>
      </c>
      <c r="NM275" t="s">
        <v>112</v>
      </c>
      <c r="NN275" t="s">
        <v>112</v>
      </c>
      <c r="NO275" t="s">
        <v>112</v>
      </c>
      <c r="NP275" t="s">
        <v>112</v>
      </c>
      <c r="NQ275" t="s">
        <v>112</v>
      </c>
      <c r="NR275" t="s">
        <v>112</v>
      </c>
      <c r="NS275" t="s">
        <v>112</v>
      </c>
      <c r="NT275" t="s">
        <v>112</v>
      </c>
      <c r="NU275" t="s">
        <v>112</v>
      </c>
      <c r="NV275" t="s">
        <v>112</v>
      </c>
      <c r="NW275" t="s">
        <v>112</v>
      </c>
      <c r="NX275" t="s">
        <v>112</v>
      </c>
      <c r="NY275" t="s">
        <v>112</v>
      </c>
      <c r="NZ275" t="s">
        <v>112</v>
      </c>
      <c r="OA275" t="s">
        <v>112</v>
      </c>
      <c r="OB275" t="s">
        <v>112</v>
      </c>
      <c r="OC275" t="s">
        <v>112</v>
      </c>
      <c r="OD275" t="s">
        <v>112</v>
      </c>
      <c r="OE275" t="s">
        <v>112</v>
      </c>
      <c r="OF275">
        <v>1720</v>
      </c>
      <c r="OG275" t="s">
        <v>112</v>
      </c>
      <c r="OH275" t="s">
        <v>112</v>
      </c>
      <c r="OI275" t="s">
        <v>112</v>
      </c>
      <c r="OJ275" t="s">
        <v>112</v>
      </c>
      <c r="OK275" t="s">
        <v>112</v>
      </c>
      <c r="OL275" t="s">
        <v>112</v>
      </c>
      <c r="OM275" t="s">
        <v>112</v>
      </c>
      <c r="ON275" t="s">
        <v>112</v>
      </c>
      <c r="OO275" t="s">
        <v>112</v>
      </c>
      <c r="OP275" t="s">
        <v>112</v>
      </c>
      <c r="OQ275" t="s">
        <v>112</v>
      </c>
      <c r="OR275" t="s">
        <v>112</v>
      </c>
      <c r="OS275" t="s">
        <v>112</v>
      </c>
      <c r="OT275" t="s">
        <v>112</v>
      </c>
      <c r="OU275" t="s">
        <v>112</v>
      </c>
      <c r="OV275" t="s">
        <v>112</v>
      </c>
      <c r="OW275" t="s">
        <v>112</v>
      </c>
      <c r="OX275" t="s">
        <v>112</v>
      </c>
      <c r="OY275" t="s">
        <v>112</v>
      </c>
      <c r="OZ275" t="s">
        <v>112</v>
      </c>
      <c r="PA275" t="s">
        <v>112</v>
      </c>
      <c r="PB275" t="s">
        <v>112</v>
      </c>
      <c r="PC275" t="s">
        <v>112</v>
      </c>
      <c r="PD275" t="s">
        <v>112</v>
      </c>
      <c r="PE275" t="s">
        <v>112</v>
      </c>
      <c r="PF275" t="s">
        <v>112</v>
      </c>
      <c r="PG275" t="s">
        <v>112</v>
      </c>
      <c r="PH275" t="s">
        <v>112</v>
      </c>
      <c r="PI275" t="s">
        <v>112</v>
      </c>
      <c r="PJ275" t="s">
        <v>112</v>
      </c>
      <c r="PK275" t="s">
        <v>112</v>
      </c>
      <c r="PL275" t="s">
        <v>112</v>
      </c>
      <c r="PM275" t="s">
        <v>112</v>
      </c>
      <c r="PN275" t="s">
        <v>112</v>
      </c>
      <c r="PO275" t="s">
        <v>112</v>
      </c>
      <c r="PP275" t="s">
        <v>112</v>
      </c>
      <c r="PQ275" t="s">
        <v>112</v>
      </c>
      <c r="PR275" t="s">
        <v>112</v>
      </c>
      <c r="PS275" t="s">
        <v>112</v>
      </c>
      <c r="PT275" t="s">
        <v>112</v>
      </c>
      <c r="PU275" t="s">
        <v>112</v>
      </c>
      <c r="PV275" t="s">
        <v>112</v>
      </c>
      <c r="PW275" t="s">
        <v>112</v>
      </c>
      <c r="PX275" t="s">
        <v>112</v>
      </c>
      <c r="PY275" t="s">
        <v>112</v>
      </c>
      <c r="PZ275" t="s">
        <v>112</v>
      </c>
      <c r="QA275" t="s">
        <v>112</v>
      </c>
      <c r="QB275" t="s">
        <v>112</v>
      </c>
      <c r="QC275" t="s">
        <v>112</v>
      </c>
      <c r="QD275" t="s">
        <v>112</v>
      </c>
      <c r="QE275" t="s">
        <v>112</v>
      </c>
      <c r="QF275" t="s">
        <v>112</v>
      </c>
      <c r="QG275" t="s">
        <v>112</v>
      </c>
      <c r="QH275" t="s">
        <v>112</v>
      </c>
      <c r="QI275" t="s">
        <v>112</v>
      </c>
      <c r="QJ275" t="s">
        <v>112</v>
      </c>
      <c r="QK275" t="s">
        <v>112</v>
      </c>
      <c r="QL275" t="s">
        <v>112</v>
      </c>
      <c r="QM275" t="s">
        <v>112</v>
      </c>
      <c r="QN275" t="s">
        <v>112</v>
      </c>
      <c r="QO275" t="s">
        <v>112</v>
      </c>
      <c r="QP275" t="s">
        <v>112</v>
      </c>
      <c r="QQ275" t="s">
        <v>112</v>
      </c>
      <c r="QR275" t="s">
        <v>112</v>
      </c>
      <c r="QS275" t="s">
        <v>112</v>
      </c>
      <c r="QT275" t="s">
        <v>112</v>
      </c>
      <c r="QU275" t="s">
        <v>112</v>
      </c>
      <c r="QV275" t="s">
        <v>112</v>
      </c>
      <c r="QW275" t="s">
        <v>112</v>
      </c>
      <c r="QX275" t="s">
        <v>112</v>
      </c>
      <c r="QY275" t="s">
        <v>112</v>
      </c>
      <c r="QZ275" t="s">
        <v>112</v>
      </c>
      <c r="RA275" t="s">
        <v>112</v>
      </c>
      <c r="RB275" t="s">
        <v>112</v>
      </c>
      <c r="RC275" t="s">
        <v>112</v>
      </c>
      <c r="RD275" t="s">
        <v>112</v>
      </c>
      <c r="RE275" t="s">
        <v>112</v>
      </c>
      <c r="RF275" t="s">
        <v>112</v>
      </c>
      <c r="RG275" t="s">
        <v>112</v>
      </c>
      <c r="RH275" t="s">
        <v>112</v>
      </c>
      <c r="RI275" t="s">
        <v>112</v>
      </c>
      <c r="RJ275" t="s">
        <v>112</v>
      </c>
      <c r="RK275" t="s">
        <v>112</v>
      </c>
      <c r="RL275" t="s">
        <v>112</v>
      </c>
      <c r="RM275" t="s">
        <v>112</v>
      </c>
      <c r="RN275" t="s">
        <v>112</v>
      </c>
      <c r="RO275" t="s">
        <v>112</v>
      </c>
      <c r="RP275">
        <v>6.24</v>
      </c>
      <c r="RQ275" t="s">
        <v>112</v>
      </c>
      <c r="RR275" t="s">
        <v>112</v>
      </c>
      <c r="RS275" t="s">
        <v>112</v>
      </c>
      <c r="RT275" t="s">
        <v>112</v>
      </c>
      <c r="RU275" t="s">
        <v>112</v>
      </c>
      <c r="RV275" t="s">
        <v>112</v>
      </c>
      <c r="RW275" t="s">
        <v>112</v>
      </c>
      <c r="RX275" t="s">
        <v>112</v>
      </c>
      <c r="RY275" t="s">
        <v>112</v>
      </c>
      <c r="RZ275" t="s">
        <v>112</v>
      </c>
      <c r="SA275" t="s">
        <v>112</v>
      </c>
      <c r="SB275" t="s">
        <v>112</v>
      </c>
      <c r="SC275" t="s">
        <v>112</v>
      </c>
      <c r="SD275" t="s">
        <v>112</v>
      </c>
      <c r="SE275" t="s">
        <v>112</v>
      </c>
      <c r="SF275" t="s">
        <v>112</v>
      </c>
      <c r="SG275" t="s">
        <v>112</v>
      </c>
      <c r="SH275" t="s">
        <v>112</v>
      </c>
      <c r="SI275" t="s">
        <v>112</v>
      </c>
      <c r="SJ275" t="s">
        <v>112</v>
      </c>
      <c r="SK275" t="s">
        <v>112</v>
      </c>
      <c r="SL275">
        <v>1.68</v>
      </c>
      <c r="SM275" t="s">
        <v>112</v>
      </c>
      <c r="SN275" t="s">
        <v>112</v>
      </c>
      <c r="SO275" t="s">
        <v>112</v>
      </c>
      <c r="SP275" t="s">
        <v>112</v>
      </c>
      <c r="SQ275" t="s">
        <v>112</v>
      </c>
      <c r="SR275" t="s">
        <v>112</v>
      </c>
      <c r="SS275" t="s">
        <v>112</v>
      </c>
      <c r="ST275" t="s">
        <v>112</v>
      </c>
      <c r="SU275" t="s">
        <v>112</v>
      </c>
      <c r="SV275" t="s">
        <v>112</v>
      </c>
      <c r="SW275" t="s">
        <v>112</v>
      </c>
      <c r="SX275" t="s">
        <v>112</v>
      </c>
      <c r="SY275" t="s">
        <v>112</v>
      </c>
      <c r="SZ275" t="s">
        <v>112</v>
      </c>
      <c r="TA275" t="s">
        <v>112</v>
      </c>
      <c r="TB275" t="s">
        <v>112</v>
      </c>
      <c r="TC275" t="s">
        <v>112</v>
      </c>
      <c r="TD275" t="s">
        <v>112</v>
      </c>
      <c r="TE275" t="s">
        <v>112</v>
      </c>
      <c r="TF275" t="s">
        <v>112</v>
      </c>
      <c r="TG275" t="s">
        <v>112</v>
      </c>
      <c r="TH275">
        <v>12.5</v>
      </c>
      <c r="TI275" t="s">
        <v>112</v>
      </c>
      <c r="TJ275" t="s">
        <v>112</v>
      </c>
      <c r="TK275" t="s">
        <v>112</v>
      </c>
      <c r="TL275" t="s">
        <v>112</v>
      </c>
      <c r="TM275" t="s">
        <v>112</v>
      </c>
      <c r="TN275" t="s">
        <v>112</v>
      </c>
      <c r="TO275" t="s">
        <v>112</v>
      </c>
      <c r="TP275" t="s">
        <v>112</v>
      </c>
      <c r="TQ275" t="s">
        <v>112</v>
      </c>
      <c r="TR275" t="s">
        <v>112</v>
      </c>
      <c r="TS275" t="s">
        <v>112</v>
      </c>
      <c r="TT275" t="s">
        <v>112</v>
      </c>
      <c r="TU275" t="s">
        <v>112</v>
      </c>
      <c r="TV275" t="s">
        <v>112</v>
      </c>
      <c r="TW275" t="s">
        <v>112</v>
      </c>
      <c r="TX275" t="s">
        <v>112</v>
      </c>
      <c r="TY275" t="s">
        <v>112</v>
      </c>
      <c r="TZ275" t="s">
        <v>112</v>
      </c>
      <c r="UA275" t="s">
        <v>112</v>
      </c>
      <c r="UB275" t="s">
        <v>112</v>
      </c>
      <c r="UC275" t="s">
        <v>112</v>
      </c>
      <c r="UD275">
        <v>1.9599999999999999E-2</v>
      </c>
      <c r="UE275" t="s">
        <v>112</v>
      </c>
      <c r="UF275" t="s">
        <v>112</v>
      </c>
      <c r="UG275" t="s">
        <v>112</v>
      </c>
      <c r="UH275" t="s">
        <v>112</v>
      </c>
      <c r="UI275" t="s">
        <v>112</v>
      </c>
      <c r="UJ275" t="s">
        <v>112</v>
      </c>
      <c r="UK275" t="s">
        <v>112</v>
      </c>
      <c r="UL275" t="s">
        <v>112</v>
      </c>
      <c r="UM275" t="s">
        <v>112</v>
      </c>
      <c r="UN275" t="s">
        <v>112</v>
      </c>
      <c r="UO275" t="s">
        <v>112</v>
      </c>
      <c r="UP275" t="s">
        <v>112</v>
      </c>
      <c r="UQ275" t="s">
        <v>112</v>
      </c>
      <c r="UR275" t="s">
        <v>112</v>
      </c>
      <c r="US275" t="s">
        <v>112</v>
      </c>
      <c r="UT275" t="s">
        <v>112</v>
      </c>
      <c r="UU275" t="s">
        <v>112</v>
      </c>
      <c r="UV275" t="s">
        <v>112</v>
      </c>
      <c r="UW275" t="s">
        <v>112</v>
      </c>
      <c r="UX275" t="s">
        <v>112</v>
      </c>
      <c r="UY275" t="s">
        <v>112</v>
      </c>
      <c r="UZ275" t="s">
        <v>112</v>
      </c>
      <c r="VA275" t="s">
        <v>112</v>
      </c>
      <c r="VB275" t="s">
        <v>112</v>
      </c>
      <c r="VC275" t="s">
        <v>112</v>
      </c>
      <c r="VD275" t="s">
        <v>112</v>
      </c>
      <c r="VE275" t="s">
        <v>112</v>
      </c>
      <c r="VF275" t="s">
        <v>112</v>
      </c>
      <c r="VG275" t="s">
        <v>112</v>
      </c>
      <c r="VH275" t="s">
        <v>112</v>
      </c>
      <c r="VI275" t="s">
        <v>112</v>
      </c>
      <c r="VJ275" t="s">
        <v>112</v>
      </c>
      <c r="VK275" t="s">
        <v>112</v>
      </c>
      <c r="VL275" t="s">
        <v>112</v>
      </c>
      <c r="VM275" t="s">
        <v>112</v>
      </c>
      <c r="VN275" t="s">
        <v>112</v>
      </c>
      <c r="VO275" t="s">
        <v>112</v>
      </c>
      <c r="VP275" t="s">
        <v>112</v>
      </c>
      <c r="VQ275" t="s">
        <v>112</v>
      </c>
      <c r="VR275" t="s">
        <v>112</v>
      </c>
      <c r="VS275" t="s">
        <v>112</v>
      </c>
      <c r="VT275" t="s">
        <v>112</v>
      </c>
      <c r="VU275" t="s">
        <v>112</v>
      </c>
      <c r="VV275" t="s">
        <v>112</v>
      </c>
      <c r="VW275" t="s">
        <v>112</v>
      </c>
      <c r="VX275" t="s">
        <v>112</v>
      </c>
      <c r="VY275" t="s">
        <v>112</v>
      </c>
      <c r="VZ275" t="s">
        <v>112</v>
      </c>
      <c r="WA275" t="s">
        <v>112</v>
      </c>
      <c r="WB275" t="s">
        <v>112</v>
      </c>
      <c r="WC275" t="s">
        <v>112</v>
      </c>
      <c r="WD275" t="s">
        <v>112</v>
      </c>
      <c r="WE275" t="s">
        <v>112</v>
      </c>
      <c r="WF275" t="s">
        <v>112</v>
      </c>
      <c r="WG275" t="s">
        <v>112</v>
      </c>
      <c r="WH275" t="s">
        <v>112</v>
      </c>
      <c r="WI275" t="s">
        <v>112</v>
      </c>
      <c r="WJ275" t="s">
        <v>112</v>
      </c>
      <c r="WK275" t="s">
        <v>112</v>
      </c>
      <c r="WL275" t="s">
        <v>112</v>
      </c>
      <c r="WM275" t="s">
        <v>112</v>
      </c>
      <c r="WN275" t="s">
        <v>112</v>
      </c>
      <c r="WO275" t="s">
        <v>112</v>
      </c>
      <c r="WP275" t="s">
        <v>112</v>
      </c>
      <c r="WQ275" t="s">
        <v>112</v>
      </c>
      <c r="WR275" t="s">
        <v>112</v>
      </c>
      <c r="WS275" t="s">
        <v>112</v>
      </c>
      <c r="WT275" t="s">
        <v>112</v>
      </c>
      <c r="WU275" t="s">
        <v>112</v>
      </c>
      <c r="WV275" t="s">
        <v>112</v>
      </c>
      <c r="WW275" t="s">
        <v>112</v>
      </c>
      <c r="WX275" t="s">
        <v>112</v>
      </c>
      <c r="WY275" t="s">
        <v>112</v>
      </c>
      <c r="WZ275" t="s">
        <v>112</v>
      </c>
      <c r="XA275" t="s">
        <v>112</v>
      </c>
      <c r="XB275" t="s">
        <v>112</v>
      </c>
      <c r="XC275" t="s">
        <v>112</v>
      </c>
      <c r="XD275" t="s">
        <v>112</v>
      </c>
      <c r="XE275" t="s">
        <v>112</v>
      </c>
      <c r="XF275" t="s">
        <v>112</v>
      </c>
      <c r="XG275" t="s">
        <v>112</v>
      </c>
      <c r="XH275" t="s">
        <v>112</v>
      </c>
      <c r="XI275" t="s">
        <v>112</v>
      </c>
      <c r="XJ275" t="s">
        <v>112</v>
      </c>
      <c r="XK275" t="s">
        <v>112</v>
      </c>
      <c r="XL275" t="s">
        <v>112</v>
      </c>
      <c r="XM275" t="s">
        <v>112</v>
      </c>
      <c r="XN275" t="s">
        <v>112</v>
      </c>
      <c r="XO275" t="s">
        <v>112</v>
      </c>
      <c r="XP275" t="s">
        <v>112</v>
      </c>
      <c r="XQ275" t="s">
        <v>112</v>
      </c>
    </row>
    <row r="276" spans="1:641" x14ac:dyDescent="0.3">
      <c r="A276">
        <v>6347</v>
      </c>
      <c r="B276" t="s">
        <v>2225</v>
      </c>
      <c r="C276" t="s">
        <v>2226</v>
      </c>
      <c r="D276" t="s">
        <v>862</v>
      </c>
      <c r="E276" t="s">
        <v>863</v>
      </c>
      <c r="F276" t="s">
        <v>864</v>
      </c>
      <c r="G276" t="s">
        <v>197</v>
      </c>
      <c r="I276" t="s">
        <v>865</v>
      </c>
      <c r="K276" t="s">
        <v>866</v>
      </c>
      <c r="L276" s="1">
        <v>42811.737002314818</v>
      </c>
      <c r="M276" s="1">
        <v>42811.737002314818</v>
      </c>
      <c r="P276" t="s">
        <v>867</v>
      </c>
      <c r="Q276" t="s">
        <v>1343</v>
      </c>
      <c r="R276" t="s">
        <v>1538</v>
      </c>
      <c r="S276" t="s">
        <v>2212</v>
      </c>
      <c r="T276" t="s">
        <v>1433</v>
      </c>
      <c r="Y276">
        <v>30</v>
      </c>
      <c r="Z276">
        <v>1</v>
      </c>
      <c r="AA276" t="s">
        <v>110</v>
      </c>
      <c r="AB276" t="s">
        <v>2227</v>
      </c>
      <c r="AY276" t="s">
        <v>2228</v>
      </c>
      <c r="AZ276" t="s">
        <v>875</v>
      </c>
      <c r="BA276" s="1">
        <v>43171.663888888892</v>
      </c>
      <c r="BG276" t="s">
        <v>876</v>
      </c>
      <c r="BR276" t="s">
        <v>112</v>
      </c>
      <c r="BS276" t="s">
        <v>112</v>
      </c>
      <c r="BT276" t="s">
        <v>112</v>
      </c>
      <c r="BU276" t="s">
        <v>112</v>
      </c>
      <c r="BV276" t="s">
        <v>112</v>
      </c>
      <c r="BW276" t="s">
        <v>112</v>
      </c>
      <c r="BX276" t="s">
        <v>112</v>
      </c>
      <c r="BY276" t="s">
        <v>112</v>
      </c>
      <c r="BZ276" t="s">
        <v>112</v>
      </c>
      <c r="CA276" t="s">
        <v>112</v>
      </c>
      <c r="CB276" t="s">
        <v>112</v>
      </c>
      <c r="CC276" t="s">
        <v>112</v>
      </c>
      <c r="CD276" t="s">
        <v>112</v>
      </c>
      <c r="CE276" t="s">
        <v>112</v>
      </c>
      <c r="CF276" t="s">
        <v>112</v>
      </c>
      <c r="CG276" t="s">
        <v>112</v>
      </c>
      <c r="CH276" t="s">
        <v>112</v>
      </c>
      <c r="CI276" t="s">
        <v>112</v>
      </c>
      <c r="CJ276">
        <v>76.335474734076101</v>
      </c>
      <c r="CK276" t="s">
        <v>112</v>
      </c>
      <c r="CL276" t="s">
        <v>112</v>
      </c>
      <c r="CM276" t="s">
        <v>112</v>
      </c>
      <c r="CN276" t="s">
        <v>112</v>
      </c>
      <c r="CO276" t="s">
        <v>112</v>
      </c>
      <c r="CP276" t="s">
        <v>112</v>
      </c>
      <c r="CQ276" t="s">
        <v>112</v>
      </c>
      <c r="CR276" t="s">
        <v>112</v>
      </c>
      <c r="CS276" t="s">
        <v>112</v>
      </c>
      <c r="CT276" t="s">
        <v>112</v>
      </c>
      <c r="CU276" t="s">
        <v>112</v>
      </c>
      <c r="CV276" t="s">
        <v>112</v>
      </c>
      <c r="CW276" t="s">
        <v>112</v>
      </c>
      <c r="CX276" t="s">
        <v>112</v>
      </c>
      <c r="CY276" t="s">
        <v>112</v>
      </c>
      <c r="CZ276" t="s">
        <v>112</v>
      </c>
      <c r="DA276" t="s">
        <v>112</v>
      </c>
      <c r="DB276" t="s">
        <v>112</v>
      </c>
      <c r="DC276" t="s">
        <v>112</v>
      </c>
      <c r="DD276" t="s">
        <v>112</v>
      </c>
      <c r="DE276" t="s">
        <v>112</v>
      </c>
      <c r="DF276">
        <v>1.85335725067173E-3</v>
      </c>
      <c r="DG276" t="s">
        <v>112</v>
      </c>
      <c r="DH276" t="s">
        <v>112</v>
      </c>
      <c r="DI276" t="s">
        <v>112</v>
      </c>
      <c r="DJ276" t="s">
        <v>112</v>
      </c>
      <c r="DK276" t="s">
        <v>112</v>
      </c>
      <c r="DL276" t="s">
        <v>112</v>
      </c>
      <c r="DM276" t="s">
        <v>112</v>
      </c>
      <c r="DN276" t="s">
        <v>112</v>
      </c>
      <c r="DO276" t="s">
        <v>112</v>
      </c>
      <c r="DP276" t="s">
        <v>112</v>
      </c>
      <c r="DQ276" t="s">
        <v>112</v>
      </c>
      <c r="DR276" t="s">
        <v>112</v>
      </c>
      <c r="DS276" t="s">
        <v>112</v>
      </c>
      <c r="DT276" t="s">
        <v>112</v>
      </c>
      <c r="DU276" t="s">
        <v>112</v>
      </c>
      <c r="DV276" t="s">
        <v>112</v>
      </c>
      <c r="DW276" t="s">
        <v>112</v>
      </c>
      <c r="DX276" t="s">
        <v>112</v>
      </c>
      <c r="DY276" t="s">
        <v>112</v>
      </c>
      <c r="DZ276" t="s">
        <v>112</v>
      </c>
      <c r="EA276" t="s">
        <v>112</v>
      </c>
      <c r="EB276">
        <v>0.36319408432299</v>
      </c>
      <c r="EC276" t="s">
        <v>112</v>
      </c>
      <c r="ED276" t="s">
        <v>112</v>
      </c>
      <c r="EE276" t="s">
        <v>112</v>
      </c>
      <c r="EF276" t="s">
        <v>112</v>
      </c>
      <c r="EG276" t="s">
        <v>112</v>
      </c>
      <c r="EH276" t="s">
        <v>112</v>
      </c>
      <c r="EI276" t="s">
        <v>112</v>
      </c>
      <c r="EJ276" t="s">
        <v>112</v>
      </c>
      <c r="EK276" t="s">
        <v>112</v>
      </c>
      <c r="EL276" t="s">
        <v>112</v>
      </c>
      <c r="EM276" t="s">
        <v>112</v>
      </c>
      <c r="EN276" t="s">
        <v>112</v>
      </c>
      <c r="EO276" t="s">
        <v>112</v>
      </c>
      <c r="EP276" t="s">
        <v>112</v>
      </c>
      <c r="EQ276" t="s">
        <v>112</v>
      </c>
      <c r="ER276" t="s">
        <v>112</v>
      </c>
      <c r="ES276" t="s">
        <v>112</v>
      </c>
      <c r="ET276" t="s">
        <v>112</v>
      </c>
      <c r="EU276" t="s">
        <v>112</v>
      </c>
      <c r="EV276" t="s">
        <v>112</v>
      </c>
      <c r="EW276" t="s">
        <v>112</v>
      </c>
      <c r="EX276">
        <v>0</v>
      </c>
      <c r="EY276" t="s">
        <v>112</v>
      </c>
      <c r="EZ276" t="s">
        <v>112</v>
      </c>
      <c r="FA276" t="s">
        <v>112</v>
      </c>
      <c r="FB276" t="s">
        <v>112</v>
      </c>
      <c r="FC276" t="s">
        <v>112</v>
      </c>
      <c r="FD276" t="s">
        <v>112</v>
      </c>
      <c r="FE276" t="s">
        <v>112</v>
      </c>
      <c r="FF276" t="s">
        <v>112</v>
      </c>
      <c r="FG276" t="s">
        <v>112</v>
      </c>
      <c r="FH276" t="s">
        <v>112</v>
      </c>
      <c r="FI276" t="s">
        <v>112</v>
      </c>
      <c r="FJ276" t="s">
        <v>112</v>
      </c>
      <c r="FK276" t="s">
        <v>112</v>
      </c>
      <c r="FL276" t="s">
        <v>112</v>
      </c>
      <c r="FM276" t="s">
        <v>112</v>
      </c>
      <c r="FN276" t="s">
        <v>112</v>
      </c>
      <c r="FO276" t="s">
        <v>112</v>
      </c>
      <c r="FP276" t="s">
        <v>112</v>
      </c>
      <c r="FQ276" t="s">
        <v>112</v>
      </c>
      <c r="FR276" t="s">
        <v>112</v>
      </c>
      <c r="FS276" t="s">
        <v>112</v>
      </c>
      <c r="FT276">
        <v>3.7684619632024301</v>
      </c>
      <c r="FU276" t="s">
        <v>112</v>
      </c>
      <c r="FV276" t="s">
        <v>112</v>
      </c>
      <c r="FW276" t="s">
        <v>112</v>
      </c>
      <c r="FX276" t="s">
        <v>112</v>
      </c>
      <c r="FY276" t="s">
        <v>112</v>
      </c>
      <c r="FZ276" t="s">
        <v>112</v>
      </c>
      <c r="GA276" t="s">
        <v>112</v>
      </c>
      <c r="GB276" t="s">
        <v>112</v>
      </c>
      <c r="GC276" t="s">
        <v>112</v>
      </c>
      <c r="GD276" t="s">
        <v>112</v>
      </c>
      <c r="GE276" t="s">
        <v>112</v>
      </c>
      <c r="GF276" t="s">
        <v>112</v>
      </c>
      <c r="GG276" t="s">
        <v>112</v>
      </c>
      <c r="GH276" t="s">
        <v>112</v>
      </c>
      <c r="GI276" t="s">
        <v>112</v>
      </c>
      <c r="GJ276" t="s">
        <v>112</v>
      </c>
      <c r="GK276" t="s">
        <v>112</v>
      </c>
      <c r="GL276" t="s">
        <v>112</v>
      </c>
      <c r="GM276" t="s">
        <v>112</v>
      </c>
      <c r="GN276" t="s">
        <v>112</v>
      </c>
      <c r="GO276" t="s">
        <v>112</v>
      </c>
      <c r="GP276" t="s">
        <v>112</v>
      </c>
      <c r="GQ276" t="s">
        <v>112</v>
      </c>
      <c r="GR276" t="s">
        <v>112</v>
      </c>
      <c r="GS276" t="s">
        <v>112</v>
      </c>
      <c r="GT276" t="s">
        <v>112</v>
      </c>
      <c r="GU276" t="s">
        <v>112</v>
      </c>
      <c r="GV276" t="s">
        <v>112</v>
      </c>
      <c r="GW276" t="s">
        <v>112</v>
      </c>
      <c r="GX276" t="s">
        <v>112</v>
      </c>
      <c r="GY276" t="s">
        <v>112</v>
      </c>
      <c r="GZ276" t="s">
        <v>112</v>
      </c>
      <c r="HA276" t="s">
        <v>112</v>
      </c>
      <c r="HB276" t="s">
        <v>112</v>
      </c>
      <c r="HC276" t="s">
        <v>112</v>
      </c>
      <c r="HD276" t="s">
        <v>112</v>
      </c>
      <c r="HE276" t="s">
        <v>112</v>
      </c>
      <c r="HF276" t="s">
        <v>112</v>
      </c>
      <c r="HG276" t="s">
        <v>112</v>
      </c>
      <c r="HH276" t="s">
        <v>112</v>
      </c>
      <c r="HI276" t="s">
        <v>112</v>
      </c>
      <c r="HJ276" t="s">
        <v>112</v>
      </c>
      <c r="HK276" t="s">
        <v>112</v>
      </c>
      <c r="HL276" t="s">
        <v>112</v>
      </c>
      <c r="HM276" t="s">
        <v>112</v>
      </c>
      <c r="HN276" t="s">
        <v>112</v>
      </c>
      <c r="HO276" t="s">
        <v>112</v>
      </c>
      <c r="HP276" t="s">
        <v>112</v>
      </c>
      <c r="HQ276" t="s">
        <v>112</v>
      </c>
      <c r="HR276" t="s">
        <v>112</v>
      </c>
      <c r="HS276" t="s">
        <v>112</v>
      </c>
      <c r="HT276" t="s">
        <v>112</v>
      </c>
      <c r="HU276" t="s">
        <v>112</v>
      </c>
      <c r="HV276" t="s">
        <v>112</v>
      </c>
      <c r="HW276" t="s">
        <v>112</v>
      </c>
      <c r="HX276" t="s">
        <v>112</v>
      </c>
      <c r="HY276" t="s">
        <v>112</v>
      </c>
      <c r="HZ276" t="s">
        <v>112</v>
      </c>
      <c r="IA276" t="s">
        <v>112</v>
      </c>
      <c r="IB276" t="s">
        <v>112</v>
      </c>
      <c r="IC276" t="s">
        <v>112</v>
      </c>
      <c r="ID276" t="s">
        <v>112</v>
      </c>
      <c r="IE276" t="s">
        <v>112</v>
      </c>
      <c r="IF276" t="s">
        <v>112</v>
      </c>
      <c r="IG276" t="s">
        <v>112</v>
      </c>
      <c r="IH276">
        <v>16722.718635089699</v>
      </c>
      <c r="II276" t="s">
        <v>112</v>
      </c>
      <c r="IJ276" t="s">
        <v>112</v>
      </c>
      <c r="IK276" t="s">
        <v>112</v>
      </c>
      <c r="IL276" t="s">
        <v>112</v>
      </c>
      <c r="IM276" t="s">
        <v>112</v>
      </c>
      <c r="IN276" t="s">
        <v>112</v>
      </c>
      <c r="IO276" t="s">
        <v>112</v>
      </c>
      <c r="IP276" t="s">
        <v>112</v>
      </c>
      <c r="IQ276" t="s">
        <v>112</v>
      </c>
      <c r="IR276" t="s">
        <v>112</v>
      </c>
      <c r="IS276" t="s">
        <v>112</v>
      </c>
      <c r="IT276" t="s">
        <v>112</v>
      </c>
      <c r="IU276" t="s">
        <v>112</v>
      </c>
      <c r="IV276" t="s">
        <v>112</v>
      </c>
      <c r="IW276" t="s">
        <v>112</v>
      </c>
      <c r="IX276" t="s">
        <v>112</v>
      </c>
      <c r="IY276" t="s">
        <v>112</v>
      </c>
      <c r="IZ276" t="s">
        <v>112</v>
      </c>
      <c r="JA276" t="s">
        <v>112</v>
      </c>
      <c r="JB276" t="s">
        <v>112</v>
      </c>
      <c r="JC276" t="s">
        <v>112</v>
      </c>
      <c r="JD276">
        <v>1346.27296424105</v>
      </c>
      <c r="JE276" t="s">
        <v>112</v>
      </c>
      <c r="JF276" t="s">
        <v>112</v>
      </c>
      <c r="JG276" t="s">
        <v>112</v>
      </c>
      <c r="JH276" t="s">
        <v>112</v>
      </c>
      <c r="JI276" t="s">
        <v>112</v>
      </c>
      <c r="JJ276" t="s">
        <v>112</v>
      </c>
      <c r="JK276" t="s">
        <v>112</v>
      </c>
      <c r="JL276" t="s">
        <v>112</v>
      </c>
      <c r="JM276" t="s">
        <v>112</v>
      </c>
      <c r="JN276" t="s">
        <v>112</v>
      </c>
      <c r="JO276" t="s">
        <v>112</v>
      </c>
      <c r="JP276" t="s">
        <v>112</v>
      </c>
      <c r="JQ276" t="s">
        <v>112</v>
      </c>
      <c r="JR276" t="s">
        <v>112</v>
      </c>
      <c r="JS276" t="s">
        <v>112</v>
      </c>
      <c r="JT276" t="s">
        <v>112</v>
      </c>
      <c r="JU276" t="s">
        <v>112</v>
      </c>
      <c r="JV276" t="s">
        <v>112</v>
      </c>
      <c r="JW276" t="s">
        <v>112</v>
      </c>
      <c r="JX276" t="s">
        <v>112</v>
      </c>
      <c r="JY276" t="s">
        <v>112</v>
      </c>
      <c r="JZ276" t="s">
        <v>112</v>
      </c>
      <c r="KA276" t="s">
        <v>112</v>
      </c>
      <c r="KB276" t="s">
        <v>112</v>
      </c>
      <c r="KC276" t="s">
        <v>112</v>
      </c>
      <c r="KD276" t="s">
        <v>112</v>
      </c>
      <c r="KE276" t="s">
        <v>112</v>
      </c>
      <c r="KF276" t="s">
        <v>112</v>
      </c>
      <c r="KG276" t="s">
        <v>112</v>
      </c>
      <c r="KH276" t="s">
        <v>112</v>
      </c>
      <c r="KI276" t="s">
        <v>112</v>
      </c>
      <c r="KJ276" t="s">
        <v>112</v>
      </c>
      <c r="KK276" t="s">
        <v>112</v>
      </c>
      <c r="KL276" t="s">
        <v>112</v>
      </c>
      <c r="KM276" t="s">
        <v>112</v>
      </c>
      <c r="KN276" t="s">
        <v>112</v>
      </c>
      <c r="KO276" t="s">
        <v>112</v>
      </c>
      <c r="KP276" t="s">
        <v>112</v>
      </c>
      <c r="KQ276" t="s">
        <v>112</v>
      </c>
      <c r="KR276" t="s">
        <v>112</v>
      </c>
      <c r="KS276" t="s">
        <v>112</v>
      </c>
      <c r="KT276" t="s">
        <v>112</v>
      </c>
      <c r="KU276" t="s">
        <v>112</v>
      </c>
      <c r="KV276" t="s">
        <v>112</v>
      </c>
      <c r="KW276" t="s">
        <v>112</v>
      </c>
      <c r="KX276" t="s">
        <v>112</v>
      </c>
      <c r="KY276" t="s">
        <v>112</v>
      </c>
      <c r="KZ276" t="s">
        <v>112</v>
      </c>
      <c r="LA276" t="s">
        <v>112</v>
      </c>
      <c r="LB276" t="s">
        <v>112</v>
      </c>
      <c r="LC276" t="s">
        <v>112</v>
      </c>
      <c r="LD276" t="s">
        <v>112</v>
      </c>
      <c r="LE276" t="s">
        <v>112</v>
      </c>
      <c r="LF276" t="s">
        <v>112</v>
      </c>
      <c r="LG276" t="s">
        <v>112</v>
      </c>
      <c r="LH276" t="s">
        <v>112</v>
      </c>
      <c r="LI276" t="s">
        <v>112</v>
      </c>
      <c r="LJ276" t="s">
        <v>112</v>
      </c>
      <c r="LK276" t="s">
        <v>112</v>
      </c>
      <c r="LL276" t="s">
        <v>112</v>
      </c>
      <c r="LM276" t="s">
        <v>112</v>
      </c>
      <c r="LN276" t="s">
        <v>112</v>
      </c>
      <c r="LO276" t="s">
        <v>112</v>
      </c>
      <c r="LP276" t="s">
        <v>112</v>
      </c>
      <c r="LQ276" t="s">
        <v>112</v>
      </c>
      <c r="LR276">
        <v>207.73868683519001</v>
      </c>
      <c r="LS276" t="s">
        <v>112</v>
      </c>
      <c r="LT276" t="s">
        <v>112</v>
      </c>
      <c r="LU276" t="s">
        <v>112</v>
      </c>
      <c r="LV276" t="s">
        <v>112</v>
      </c>
      <c r="LW276" t="s">
        <v>112</v>
      </c>
      <c r="LX276" t="s">
        <v>112</v>
      </c>
      <c r="LY276" t="s">
        <v>112</v>
      </c>
      <c r="LZ276" t="s">
        <v>112</v>
      </c>
      <c r="MA276" t="s">
        <v>112</v>
      </c>
      <c r="MB276" t="s">
        <v>112</v>
      </c>
      <c r="MC276" t="s">
        <v>112</v>
      </c>
      <c r="MD276" t="s">
        <v>112</v>
      </c>
      <c r="ME276" t="s">
        <v>112</v>
      </c>
      <c r="MF276" t="s">
        <v>112</v>
      </c>
      <c r="MG276" t="s">
        <v>112</v>
      </c>
      <c r="MH276" t="s">
        <v>112</v>
      </c>
      <c r="MI276" t="s">
        <v>112</v>
      </c>
      <c r="MJ276" t="s">
        <v>112</v>
      </c>
      <c r="MK276" t="s">
        <v>112</v>
      </c>
      <c r="ML276" t="s">
        <v>112</v>
      </c>
      <c r="MM276" t="s">
        <v>112</v>
      </c>
      <c r="MN276" t="s">
        <v>112</v>
      </c>
      <c r="MO276" t="s">
        <v>112</v>
      </c>
      <c r="MP276" t="s">
        <v>112</v>
      </c>
      <c r="MQ276" t="s">
        <v>112</v>
      </c>
      <c r="MR276" t="s">
        <v>112</v>
      </c>
      <c r="MS276" t="s">
        <v>112</v>
      </c>
      <c r="MT276" t="s">
        <v>112</v>
      </c>
      <c r="MU276" t="s">
        <v>112</v>
      </c>
      <c r="MV276" t="s">
        <v>112</v>
      </c>
      <c r="MW276" t="s">
        <v>112</v>
      </c>
      <c r="MX276" t="s">
        <v>112</v>
      </c>
      <c r="MY276" t="s">
        <v>112</v>
      </c>
      <c r="MZ276" t="s">
        <v>112</v>
      </c>
      <c r="NA276" t="s">
        <v>112</v>
      </c>
      <c r="NB276" t="s">
        <v>112</v>
      </c>
      <c r="NC276" t="s">
        <v>112</v>
      </c>
      <c r="ND276" t="s">
        <v>112</v>
      </c>
      <c r="NE276" t="s">
        <v>112</v>
      </c>
      <c r="NF276" t="s">
        <v>112</v>
      </c>
      <c r="NG276" t="s">
        <v>112</v>
      </c>
      <c r="NH276" t="s">
        <v>112</v>
      </c>
      <c r="NI276" t="s">
        <v>112</v>
      </c>
      <c r="NJ276" t="s">
        <v>112</v>
      </c>
      <c r="NK276" t="s">
        <v>112</v>
      </c>
      <c r="NL276" t="s">
        <v>112</v>
      </c>
      <c r="NM276" t="s">
        <v>112</v>
      </c>
      <c r="NN276" t="s">
        <v>112</v>
      </c>
      <c r="NO276" t="s">
        <v>112</v>
      </c>
      <c r="NP276" t="s">
        <v>112</v>
      </c>
      <c r="NQ276" t="s">
        <v>112</v>
      </c>
      <c r="NR276" t="s">
        <v>112</v>
      </c>
      <c r="NS276" t="s">
        <v>112</v>
      </c>
      <c r="NT276" t="s">
        <v>112</v>
      </c>
      <c r="NU276" t="s">
        <v>112</v>
      </c>
      <c r="NV276" t="s">
        <v>112</v>
      </c>
      <c r="NW276" t="s">
        <v>112</v>
      </c>
      <c r="NX276" t="s">
        <v>112</v>
      </c>
      <c r="NY276" t="s">
        <v>112</v>
      </c>
      <c r="NZ276" t="s">
        <v>112</v>
      </c>
      <c r="OA276" t="s">
        <v>112</v>
      </c>
      <c r="OB276" t="s">
        <v>112</v>
      </c>
      <c r="OC276" t="s">
        <v>112</v>
      </c>
      <c r="OD276" t="s">
        <v>112</v>
      </c>
      <c r="OE276" t="s">
        <v>112</v>
      </c>
      <c r="OF276">
        <v>1527.7733182955999</v>
      </c>
      <c r="OG276" t="s">
        <v>112</v>
      </c>
      <c r="OH276" t="s">
        <v>112</v>
      </c>
      <c r="OI276" t="s">
        <v>112</v>
      </c>
      <c r="OJ276" t="s">
        <v>112</v>
      </c>
      <c r="OK276" t="s">
        <v>112</v>
      </c>
      <c r="OL276" t="s">
        <v>112</v>
      </c>
      <c r="OM276" t="s">
        <v>112</v>
      </c>
      <c r="ON276" t="s">
        <v>112</v>
      </c>
      <c r="OO276" t="s">
        <v>112</v>
      </c>
      <c r="OP276" t="s">
        <v>112</v>
      </c>
      <c r="OQ276" t="s">
        <v>112</v>
      </c>
      <c r="OR276" t="s">
        <v>112</v>
      </c>
      <c r="OS276" t="s">
        <v>112</v>
      </c>
      <c r="OT276" t="s">
        <v>112</v>
      </c>
      <c r="OU276" t="s">
        <v>112</v>
      </c>
      <c r="OV276" t="s">
        <v>112</v>
      </c>
      <c r="OW276" t="s">
        <v>112</v>
      </c>
      <c r="OX276" t="s">
        <v>112</v>
      </c>
      <c r="OY276" t="s">
        <v>112</v>
      </c>
      <c r="OZ276" t="s">
        <v>112</v>
      </c>
      <c r="PA276" t="s">
        <v>112</v>
      </c>
      <c r="PB276" t="s">
        <v>112</v>
      </c>
      <c r="PC276" t="s">
        <v>112</v>
      </c>
      <c r="PD276" t="s">
        <v>112</v>
      </c>
      <c r="PE276" t="s">
        <v>112</v>
      </c>
      <c r="PF276" t="s">
        <v>112</v>
      </c>
      <c r="PG276" t="s">
        <v>112</v>
      </c>
      <c r="PH276" t="s">
        <v>112</v>
      </c>
      <c r="PI276" t="s">
        <v>112</v>
      </c>
      <c r="PJ276" t="s">
        <v>112</v>
      </c>
      <c r="PK276" t="s">
        <v>112</v>
      </c>
      <c r="PL276" t="s">
        <v>112</v>
      </c>
      <c r="PM276" t="s">
        <v>112</v>
      </c>
      <c r="PN276" t="s">
        <v>112</v>
      </c>
      <c r="PO276" t="s">
        <v>112</v>
      </c>
      <c r="PP276" t="s">
        <v>112</v>
      </c>
      <c r="PQ276" t="s">
        <v>112</v>
      </c>
      <c r="PR276" t="s">
        <v>112</v>
      </c>
      <c r="PS276" t="s">
        <v>112</v>
      </c>
      <c r="PT276" t="s">
        <v>112</v>
      </c>
      <c r="PU276" t="s">
        <v>112</v>
      </c>
      <c r="PV276" t="s">
        <v>112</v>
      </c>
      <c r="PW276" t="s">
        <v>112</v>
      </c>
      <c r="PX276" t="s">
        <v>112</v>
      </c>
      <c r="PY276" t="s">
        <v>112</v>
      </c>
      <c r="PZ276" t="s">
        <v>112</v>
      </c>
      <c r="QA276" t="s">
        <v>112</v>
      </c>
      <c r="QB276" t="s">
        <v>112</v>
      </c>
      <c r="QC276" t="s">
        <v>112</v>
      </c>
      <c r="QD276" t="s">
        <v>112</v>
      </c>
      <c r="QE276" t="s">
        <v>112</v>
      </c>
      <c r="QF276" t="s">
        <v>112</v>
      </c>
      <c r="QG276" t="s">
        <v>112</v>
      </c>
      <c r="QH276" t="s">
        <v>112</v>
      </c>
      <c r="QI276" t="s">
        <v>112</v>
      </c>
      <c r="QJ276" t="s">
        <v>112</v>
      </c>
      <c r="QK276" t="s">
        <v>112</v>
      </c>
      <c r="QL276" t="s">
        <v>112</v>
      </c>
      <c r="QM276" t="s">
        <v>112</v>
      </c>
      <c r="QN276" t="s">
        <v>112</v>
      </c>
      <c r="QO276" t="s">
        <v>112</v>
      </c>
      <c r="QP276" t="s">
        <v>112</v>
      </c>
      <c r="QQ276" t="s">
        <v>112</v>
      </c>
      <c r="QR276" t="s">
        <v>112</v>
      </c>
      <c r="QS276" t="s">
        <v>112</v>
      </c>
      <c r="QT276" t="s">
        <v>112</v>
      </c>
      <c r="QU276" t="s">
        <v>112</v>
      </c>
      <c r="QV276" t="s">
        <v>112</v>
      </c>
      <c r="QW276" t="s">
        <v>112</v>
      </c>
      <c r="QX276" t="s">
        <v>112</v>
      </c>
      <c r="QY276" t="s">
        <v>112</v>
      </c>
      <c r="QZ276" t="s">
        <v>112</v>
      </c>
      <c r="RA276" t="s">
        <v>112</v>
      </c>
      <c r="RB276" t="s">
        <v>112</v>
      </c>
      <c r="RC276" t="s">
        <v>112</v>
      </c>
      <c r="RD276" t="s">
        <v>112</v>
      </c>
      <c r="RE276" t="s">
        <v>112</v>
      </c>
      <c r="RF276" t="s">
        <v>112</v>
      </c>
      <c r="RG276" t="s">
        <v>112</v>
      </c>
      <c r="RH276" t="s">
        <v>112</v>
      </c>
      <c r="RI276" t="s">
        <v>112</v>
      </c>
      <c r="RJ276" t="s">
        <v>112</v>
      </c>
      <c r="RK276" t="s">
        <v>112</v>
      </c>
      <c r="RL276" t="s">
        <v>112</v>
      </c>
      <c r="RM276" t="s">
        <v>112</v>
      </c>
      <c r="RN276" t="s">
        <v>112</v>
      </c>
      <c r="RO276" t="s">
        <v>112</v>
      </c>
      <c r="RP276">
        <v>1.3730448986046899</v>
      </c>
      <c r="RQ276" t="s">
        <v>112</v>
      </c>
      <c r="RR276" t="s">
        <v>112</v>
      </c>
      <c r="RS276" t="s">
        <v>112</v>
      </c>
      <c r="RT276" t="s">
        <v>112</v>
      </c>
      <c r="RU276" t="s">
        <v>112</v>
      </c>
      <c r="RV276" t="s">
        <v>112</v>
      </c>
      <c r="RW276" t="s">
        <v>112</v>
      </c>
      <c r="RX276" t="s">
        <v>112</v>
      </c>
      <c r="RY276" t="s">
        <v>112</v>
      </c>
      <c r="RZ276" t="s">
        <v>112</v>
      </c>
      <c r="SA276" t="s">
        <v>112</v>
      </c>
      <c r="SB276" t="s">
        <v>112</v>
      </c>
      <c r="SC276" t="s">
        <v>112</v>
      </c>
      <c r="SD276" t="s">
        <v>112</v>
      </c>
      <c r="SE276" t="s">
        <v>112</v>
      </c>
      <c r="SF276" t="s">
        <v>112</v>
      </c>
      <c r="SG276" t="s">
        <v>112</v>
      </c>
      <c r="SH276" t="s">
        <v>112</v>
      </c>
      <c r="SI276" t="s">
        <v>112</v>
      </c>
      <c r="SJ276" t="s">
        <v>112</v>
      </c>
      <c r="SK276" t="s">
        <v>112</v>
      </c>
      <c r="SL276">
        <v>6.6860782104867997</v>
      </c>
      <c r="SM276" t="s">
        <v>112</v>
      </c>
      <c r="SN276" t="s">
        <v>112</v>
      </c>
      <c r="SO276" t="s">
        <v>112</v>
      </c>
      <c r="SP276" t="s">
        <v>112</v>
      </c>
      <c r="SQ276" t="s">
        <v>112</v>
      </c>
      <c r="SR276" t="s">
        <v>112</v>
      </c>
      <c r="SS276" t="s">
        <v>112</v>
      </c>
      <c r="ST276" t="s">
        <v>112</v>
      </c>
      <c r="SU276" t="s">
        <v>112</v>
      </c>
      <c r="SV276" t="s">
        <v>112</v>
      </c>
      <c r="SW276" t="s">
        <v>112</v>
      </c>
      <c r="SX276" t="s">
        <v>112</v>
      </c>
      <c r="SY276" t="s">
        <v>112</v>
      </c>
      <c r="SZ276" t="s">
        <v>112</v>
      </c>
      <c r="TA276" t="s">
        <v>112</v>
      </c>
      <c r="TB276" t="s">
        <v>112</v>
      </c>
      <c r="TC276" t="s">
        <v>112</v>
      </c>
      <c r="TD276" t="s">
        <v>112</v>
      </c>
      <c r="TE276" t="s">
        <v>112</v>
      </c>
      <c r="TF276" t="s">
        <v>112</v>
      </c>
      <c r="TG276" t="s">
        <v>112</v>
      </c>
      <c r="TH276">
        <v>8.4550292885747496</v>
      </c>
      <c r="TI276" t="s">
        <v>112</v>
      </c>
      <c r="TJ276" t="s">
        <v>112</v>
      </c>
      <c r="TK276" t="s">
        <v>112</v>
      </c>
      <c r="TL276" t="s">
        <v>112</v>
      </c>
      <c r="TM276" t="s">
        <v>112</v>
      </c>
      <c r="TN276" t="s">
        <v>112</v>
      </c>
      <c r="TO276" t="s">
        <v>112</v>
      </c>
      <c r="TP276" t="s">
        <v>112</v>
      </c>
      <c r="TQ276" t="s">
        <v>112</v>
      </c>
      <c r="TR276" t="s">
        <v>112</v>
      </c>
      <c r="TS276" t="s">
        <v>112</v>
      </c>
      <c r="TT276" t="s">
        <v>112</v>
      </c>
      <c r="TU276" t="s">
        <v>112</v>
      </c>
      <c r="TV276" t="s">
        <v>112</v>
      </c>
      <c r="TW276" t="s">
        <v>112</v>
      </c>
      <c r="TX276" t="s">
        <v>112</v>
      </c>
      <c r="TY276" t="s">
        <v>112</v>
      </c>
      <c r="TZ276" t="s">
        <v>112</v>
      </c>
      <c r="UA276" t="s">
        <v>112</v>
      </c>
      <c r="UB276" t="s">
        <v>112</v>
      </c>
      <c r="UC276" t="s">
        <v>112</v>
      </c>
      <c r="UD276">
        <v>6.5950782104868003E-2</v>
      </c>
      <c r="UE276" t="s">
        <v>112</v>
      </c>
      <c r="UF276" t="s">
        <v>112</v>
      </c>
      <c r="UG276" t="s">
        <v>112</v>
      </c>
      <c r="UH276" t="s">
        <v>112</v>
      </c>
      <c r="UI276" t="s">
        <v>112</v>
      </c>
      <c r="UJ276" t="s">
        <v>112</v>
      </c>
      <c r="UK276" t="s">
        <v>112</v>
      </c>
      <c r="UL276" t="s">
        <v>112</v>
      </c>
      <c r="UM276" t="s">
        <v>112</v>
      </c>
      <c r="UN276" t="s">
        <v>112</v>
      </c>
      <c r="UO276" t="s">
        <v>112</v>
      </c>
      <c r="UP276" t="s">
        <v>112</v>
      </c>
      <c r="UQ276" t="s">
        <v>112</v>
      </c>
      <c r="UR276" t="s">
        <v>112</v>
      </c>
      <c r="US276" t="s">
        <v>112</v>
      </c>
      <c r="UT276" t="s">
        <v>112</v>
      </c>
      <c r="UU276" t="s">
        <v>112</v>
      </c>
      <c r="UV276" t="s">
        <v>112</v>
      </c>
      <c r="UW276" t="s">
        <v>112</v>
      </c>
      <c r="UX276" t="s">
        <v>112</v>
      </c>
      <c r="UY276" t="s">
        <v>112</v>
      </c>
      <c r="UZ276" t="s">
        <v>112</v>
      </c>
      <c r="VA276" t="s">
        <v>112</v>
      </c>
      <c r="VB276" t="s">
        <v>112</v>
      </c>
      <c r="VC276" t="s">
        <v>112</v>
      </c>
      <c r="VD276" t="s">
        <v>112</v>
      </c>
      <c r="VE276" t="s">
        <v>112</v>
      </c>
      <c r="VF276" t="s">
        <v>112</v>
      </c>
      <c r="VG276" t="s">
        <v>112</v>
      </c>
      <c r="VH276" t="s">
        <v>112</v>
      </c>
      <c r="VI276" t="s">
        <v>112</v>
      </c>
      <c r="VJ276" t="s">
        <v>112</v>
      </c>
      <c r="VK276" t="s">
        <v>112</v>
      </c>
      <c r="VL276" t="s">
        <v>112</v>
      </c>
      <c r="VM276" t="s">
        <v>112</v>
      </c>
      <c r="VN276" t="s">
        <v>112</v>
      </c>
      <c r="VO276" t="s">
        <v>112</v>
      </c>
      <c r="VP276" t="s">
        <v>112</v>
      </c>
      <c r="VQ276" t="s">
        <v>112</v>
      </c>
      <c r="VR276" t="s">
        <v>112</v>
      </c>
      <c r="VS276" t="s">
        <v>112</v>
      </c>
      <c r="VT276" t="s">
        <v>112</v>
      </c>
      <c r="VU276" t="s">
        <v>112</v>
      </c>
      <c r="VV276" t="s">
        <v>112</v>
      </c>
      <c r="VW276" t="s">
        <v>112</v>
      </c>
      <c r="VX276" t="s">
        <v>112</v>
      </c>
      <c r="VY276" t="s">
        <v>112</v>
      </c>
      <c r="VZ276" t="s">
        <v>112</v>
      </c>
      <c r="WA276" t="s">
        <v>112</v>
      </c>
      <c r="WB276" t="s">
        <v>112</v>
      </c>
      <c r="WC276" t="s">
        <v>112</v>
      </c>
      <c r="WD276" t="s">
        <v>112</v>
      </c>
      <c r="WE276" t="s">
        <v>112</v>
      </c>
      <c r="WF276" t="s">
        <v>112</v>
      </c>
      <c r="WG276" t="s">
        <v>112</v>
      </c>
      <c r="WH276" t="s">
        <v>112</v>
      </c>
      <c r="WI276" t="s">
        <v>112</v>
      </c>
      <c r="WJ276" t="s">
        <v>112</v>
      </c>
      <c r="WK276" t="s">
        <v>112</v>
      </c>
      <c r="WL276" t="s">
        <v>112</v>
      </c>
      <c r="WM276" t="s">
        <v>112</v>
      </c>
      <c r="WN276" t="s">
        <v>112</v>
      </c>
      <c r="WO276" t="s">
        <v>112</v>
      </c>
      <c r="WP276" t="s">
        <v>112</v>
      </c>
      <c r="WQ276" t="s">
        <v>112</v>
      </c>
      <c r="WR276" t="s">
        <v>112</v>
      </c>
      <c r="WS276" t="s">
        <v>112</v>
      </c>
      <c r="WT276" t="s">
        <v>112</v>
      </c>
      <c r="WU276" t="s">
        <v>112</v>
      </c>
      <c r="WV276" t="s">
        <v>112</v>
      </c>
      <c r="WW276" t="s">
        <v>112</v>
      </c>
      <c r="WX276" t="s">
        <v>112</v>
      </c>
      <c r="WY276" t="s">
        <v>112</v>
      </c>
      <c r="WZ276" t="s">
        <v>112</v>
      </c>
      <c r="XA276" t="s">
        <v>112</v>
      </c>
      <c r="XB276" t="s">
        <v>112</v>
      </c>
      <c r="XC276" t="s">
        <v>112</v>
      </c>
      <c r="XD276" t="s">
        <v>112</v>
      </c>
      <c r="XE276" t="s">
        <v>112</v>
      </c>
      <c r="XF276" t="s">
        <v>112</v>
      </c>
      <c r="XG276" t="s">
        <v>112</v>
      </c>
      <c r="XH276" t="s">
        <v>112</v>
      </c>
      <c r="XI276" t="s">
        <v>112</v>
      </c>
      <c r="XJ276" t="s">
        <v>112</v>
      </c>
      <c r="XK276" t="s">
        <v>112</v>
      </c>
      <c r="XL276" t="s">
        <v>112</v>
      </c>
      <c r="XM276" t="s">
        <v>112</v>
      </c>
      <c r="XN276" t="s">
        <v>112</v>
      </c>
      <c r="XO276" t="s">
        <v>112</v>
      </c>
      <c r="XP276" t="s">
        <v>112</v>
      </c>
      <c r="XQ276" t="s">
        <v>112</v>
      </c>
    </row>
    <row r="277" spans="1:641" x14ac:dyDescent="0.3">
      <c r="A277">
        <v>6349</v>
      </c>
      <c r="B277" t="s">
        <v>2229</v>
      </c>
      <c r="C277" t="s">
        <v>2230</v>
      </c>
      <c r="D277" t="s">
        <v>862</v>
      </c>
      <c r="E277" t="s">
        <v>863</v>
      </c>
      <c r="F277" t="s">
        <v>864</v>
      </c>
      <c r="G277" t="s">
        <v>197</v>
      </c>
      <c r="I277" t="s">
        <v>865</v>
      </c>
      <c r="K277" t="s">
        <v>866</v>
      </c>
      <c r="L277" s="1">
        <v>42811.737037037034</v>
      </c>
      <c r="M277" s="1">
        <v>42811.737037037034</v>
      </c>
      <c r="N277" s="1">
        <v>42753</v>
      </c>
      <c r="P277" t="s">
        <v>867</v>
      </c>
      <c r="Q277" t="s">
        <v>1343</v>
      </c>
      <c r="R277" t="s">
        <v>152</v>
      </c>
      <c r="S277" t="s">
        <v>1685</v>
      </c>
      <c r="T277" t="s">
        <v>1792</v>
      </c>
      <c r="Y277">
        <v>50</v>
      </c>
      <c r="Z277">
        <v>1</v>
      </c>
      <c r="AA277" t="s">
        <v>110</v>
      </c>
      <c r="AB277" t="s">
        <v>2231</v>
      </c>
      <c r="AY277" t="s">
        <v>2232</v>
      </c>
      <c r="AZ277" t="s">
        <v>875</v>
      </c>
      <c r="BA277" s="1">
        <v>42811.736805555556</v>
      </c>
      <c r="BG277" t="s">
        <v>876</v>
      </c>
      <c r="BR277" t="s">
        <v>112</v>
      </c>
      <c r="BS277" t="s">
        <v>112</v>
      </c>
      <c r="BT277" t="s">
        <v>112</v>
      </c>
      <c r="BU277" t="s">
        <v>112</v>
      </c>
      <c r="BV277" t="s">
        <v>112</v>
      </c>
      <c r="BW277" t="s">
        <v>112</v>
      </c>
      <c r="BX277" t="s">
        <v>112</v>
      </c>
      <c r="BY277" t="s">
        <v>112</v>
      </c>
      <c r="BZ277" t="s">
        <v>112</v>
      </c>
      <c r="CA277" t="s">
        <v>112</v>
      </c>
      <c r="CB277" t="s">
        <v>112</v>
      </c>
      <c r="CC277" t="s">
        <v>112</v>
      </c>
      <c r="CD277" t="s">
        <v>112</v>
      </c>
      <c r="CE277" t="s">
        <v>112</v>
      </c>
      <c r="CF277" t="s">
        <v>112</v>
      </c>
      <c r="CG277" t="s">
        <v>112</v>
      </c>
      <c r="CH277" t="s">
        <v>112</v>
      </c>
      <c r="CI277" t="s">
        <v>112</v>
      </c>
      <c r="CJ277">
        <v>58.6</v>
      </c>
      <c r="CK277" t="s">
        <v>112</v>
      </c>
      <c r="CL277" t="s">
        <v>112</v>
      </c>
      <c r="CM277" t="s">
        <v>112</v>
      </c>
      <c r="CN277" t="s">
        <v>112</v>
      </c>
      <c r="CO277" t="s">
        <v>112</v>
      </c>
      <c r="CP277" t="s">
        <v>112</v>
      </c>
      <c r="CQ277" t="s">
        <v>112</v>
      </c>
      <c r="CR277" t="s">
        <v>112</v>
      </c>
      <c r="CS277" t="s">
        <v>112</v>
      </c>
      <c r="CT277" t="s">
        <v>112</v>
      </c>
      <c r="CU277" t="s">
        <v>112</v>
      </c>
      <c r="CV277" t="s">
        <v>112</v>
      </c>
      <c r="CW277" t="s">
        <v>112</v>
      </c>
      <c r="CX277" t="s">
        <v>112</v>
      </c>
      <c r="CY277" t="s">
        <v>112</v>
      </c>
      <c r="CZ277" t="s">
        <v>112</v>
      </c>
      <c r="DA277" t="s">
        <v>112</v>
      </c>
      <c r="DB277" t="s">
        <v>112</v>
      </c>
      <c r="DC277" t="s">
        <v>112</v>
      </c>
      <c r="DD277" t="s">
        <v>112</v>
      </c>
      <c r="DE277" t="s">
        <v>112</v>
      </c>
      <c r="DF277">
        <v>1.5100000000000001E-2</v>
      </c>
      <c r="DG277" t="s">
        <v>112</v>
      </c>
      <c r="DH277" t="s">
        <v>112</v>
      </c>
      <c r="DI277" t="s">
        <v>112</v>
      </c>
      <c r="DJ277" t="s">
        <v>112</v>
      </c>
      <c r="DK277" t="s">
        <v>112</v>
      </c>
      <c r="DL277" t="s">
        <v>112</v>
      </c>
      <c r="DM277" t="s">
        <v>112</v>
      </c>
      <c r="DN277" t="s">
        <v>112</v>
      </c>
      <c r="DO277" t="s">
        <v>112</v>
      </c>
      <c r="DP277" t="s">
        <v>112</v>
      </c>
      <c r="DQ277" t="s">
        <v>112</v>
      </c>
      <c r="DR277" t="s">
        <v>112</v>
      </c>
      <c r="DS277" t="s">
        <v>112</v>
      </c>
      <c r="DT277" t="s">
        <v>112</v>
      </c>
      <c r="DU277" t="s">
        <v>112</v>
      </c>
      <c r="DV277" t="s">
        <v>112</v>
      </c>
      <c r="DW277" t="s">
        <v>112</v>
      </c>
      <c r="DX277" t="s">
        <v>112</v>
      </c>
      <c r="DY277" t="s">
        <v>112</v>
      </c>
      <c r="DZ277" t="s">
        <v>112</v>
      </c>
      <c r="EA277" t="s">
        <v>112</v>
      </c>
      <c r="EB277">
        <v>0.309</v>
      </c>
      <c r="EC277" t="s">
        <v>112</v>
      </c>
      <c r="ED277" t="s">
        <v>112</v>
      </c>
      <c r="EE277" t="s">
        <v>112</v>
      </c>
      <c r="EF277" t="s">
        <v>112</v>
      </c>
      <c r="EG277" t="s">
        <v>112</v>
      </c>
      <c r="EH277" t="s">
        <v>112</v>
      </c>
      <c r="EI277" t="s">
        <v>112</v>
      </c>
      <c r="EJ277" t="s">
        <v>112</v>
      </c>
      <c r="EK277" t="s">
        <v>112</v>
      </c>
      <c r="EL277" t="s">
        <v>112</v>
      </c>
      <c r="EM277" t="s">
        <v>112</v>
      </c>
      <c r="EN277" t="s">
        <v>112</v>
      </c>
      <c r="EO277" t="s">
        <v>112</v>
      </c>
      <c r="EP277" t="s">
        <v>112</v>
      </c>
      <c r="EQ277" t="s">
        <v>112</v>
      </c>
      <c r="ER277" t="s">
        <v>112</v>
      </c>
      <c r="ES277" t="s">
        <v>112</v>
      </c>
      <c r="ET277" t="s">
        <v>112</v>
      </c>
      <c r="EU277" t="s">
        <v>112</v>
      </c>
      <c r="EV277" t="s">
        <v>112</v>
      </c>
      <c r="EW277" t="s">
        <v>112</v>
      </c>
      <c r="EX277">
        <v>0</v>
      </c>
      <c r="EY277" t="s">
        <v>112</v>
      </c>
      <c r="EZ277" t="s">
        <v>112</v>
      </c>
      <c r="FA277" t="s">
        <v>112</v>
      </c>
      <c r="FB277" t="s">
        <v>112</v>
      </c>
      <c r="FC277" t="s">
        <v>112</v>
      </c>
      <c r="FD277" t="s">
        <v>112</v>
      </c>
      <c r="FE277" t="s">
        <v>112</v>
      </c>
      <c r="FF277" t="s">
        <v>112</v>
      </c>
      <c r="FG277" t="s">
        <v>112</v>
      </c>
      <c r="FH277" t="s">
        <v>112</v>
      </c>
      <c r="FI277" t="s">
        <v>112</v>
      </c>
      <c r="FJ277" t="s">
        <v>112</v>
      </c>
      <c r="FK277" t="s">
        <v>112</v>
      </c>
      <c r="FL277" t="s">
        <v>112</v>
      </c>
      <c r="FM277" t="s">
        <v>112</v>
      </c>
      <c r="FN277" t="s">
        <v>112</v>
      </c>
      <c r="FO277" t="s">
        <v>112</v>
      </c>
      <c r="FP277" t="s">
        <v>112</v>
      </c>
      <c r="FQ277" t="s">
        <v>112</v>
      </c>
      <c r="FR277" t="s">
        <v>112</v>
      </c>
      <c r="FS277" t="s">
        <v>112</v>
      </c>
      <c r="FT277">
        <v>351</v>
      </c>
      <c r="FU277" t="s">
        <v>112</v>
      </c>
      <c r="FV277" t="s">
        <v>112</v>
      </c>
      <c r="FW277" t="s">
        <v>112</v>
      </c>
      <c r="FX277" t="s">
        <v>112</v>
      </c>
      <c r="FY277" t="s">
        <v>112</v>
      </c>
      <c r="FZ277" t="s">
        <v>112</v>
      </c>
      <c r="GA277" t="s">
        <v>112</v>
      </c>
      <c r="GB277" t="s">
        <v>112</v>
      </c>
      <c r="GC277" t="s">
        <v>112</v>
      </c>
      <c r="GD277" t="s">
        <v>112</v>
      </c>
      <c r="GE277" t="s">
        <v>112</v>
      </c>
      <c r="GF277" t="s">
        <v>112</v>
      </c>
      <c r="GG277" t="s">
        <v>112</v>
      </c>
      <c r="GH277" t="s">
        <v>112</v>
      </c>
      <c r="GI277" t="s">
        <v>112</v>
      </c>
      <c r="GJ277" t="s">
        <v>112</v>
      </c>
      <c r="GK277" t="s">
        <v>112</v>
      </c>
      <c r="GL277" t="s">
        <v>112</v>
      </c>
      <c r="GM277" t="s">
        <v>112</v>
      </c>
      <c r="GN277" t="s">
        <v>112</v>
      </c>
      <c r="GO277" t="s">
        <v>112</v>
      </c>
      <c r="GP277" t="s">
        <v>112</v>
      </c>
      <c r="GQ277" t="s">
        <v>112</v>
      </c>
      <c r="GR277" t="s">
        <v>112</v>
      </c>
      <c r="GS277" t="s">
        <v>112</v>
      </c>
      <c r="GT277" t="s">
        <v>112</v>
      </c>
      <c r="GU277" t="s">
        <v>112</v>
      </c>
      <c r="GV277" t="s">
        <v>112</v>
      </c>
      <c r="GW277" t="s">
        <v>112</v>
      </c>
      <c r="GX277" t="s">
        <v>112</v>
      </c>
      <c r="GY277" t="s">
        <v>112</v>
      </c>
      <c r="GZ277" t="s">
        <v>112</v>
      </c>
      <c r="HA277" t="s">
        <v>112</v>
      </c>
      <c r="HB277" t="s">
        <v>112</v>
      </c>
      <c r="HC277" t="s">
        <v>112</v>
      </c>
      <c r="HD277" t="s">
        <v>112</v>
      </c>
      <c r="HE277" t="s">
        <v>112</v>
      </c>
      <c r="HF277" t="s">
        <v>112</v>
      </c>
      <c r="HG277" t="s">
        <v>112</v>
      </c>
      <c r="HH277" t="s">
        <v>112</v>
      </c>
      <c r="HI277" t="s">
        <v>112</v>
      </c>
      <c r="HJ277" t="s">
        <v>112</v>
      </c>
      <c r="HK277" t="s">
        <v>112</v>
      </c>
      <c r="HL277" t="s">
        <v>112</v>
      </c>
      <c r="HM277" t="s">
        <v>112</v>
      </c>
      <c r="HN277" t="s">
        <v>112</v>
      </c>
      <c r="HO277" t="s">
        <v>112</v>
      </c>
      <c r="HP277" t="s">
        <v>112</v>
      </c>
      <c r="HQ277" t="s">
        <v>112</v>
      </c>
      <c r="HR277" t="s">
        <v>112</v>
      </c>
      <c r="HS277" t="s">
        <v>112</v>
      </c>
      <c r="HT277" t="s">
        <v>112</v>
      </c>
      <c r="HU277" t="s">
        <v>112</v>
      </c>
      <c r="HV277" t="s">
        <v>112</v>
      </c>
      <c r="HW277" t="s">
        <v>112</v>
      </c>
      <c r="HX277" t="s">
        <v>112</v>
      </c>
      <c r="HY277" t="s">
        <v>112</v>
      </c>
      <c r="HZ277" t="s">
        <v>112</v>
      </c>
      <c r="IA277" t="s">
        <v>112</v>
      </c>
      <c r="IB277" t="s">
        <v>112</v>
      </c>
      <c r="IC277" t="s">
        <v>112</v>
      </c>
      <c r="ID277" t="s">
        <v>112</v>
      </c>
      <c r="IE277" t="s">
        <v>112</v>
      </c>
      <c r="IF277" t="s">
        <v>112</v>
      </c>
      <c r="IG277" t="s">
        <v>112</v>
      </c>
      <c r="IH277">
        <v>8870</v>
      </c>
      <c r="II277" t="s">
        <v>112</v>
      </c>
      <c r="IJ277" t="s">
        <v>112</v>
      </c>
      <c r="IK277" t="s">
        <v>112</v>
      </c>
      <c r="IL277" t="s">
        <v>112</v>
      </c>
      <c r="IM277" t="s">
        <v>112</v>
      </c>
      <c r="IN277" t="s">
        <v>112</v>
      </c>
      <c r="IO277" t="s">
        <v>112</v>
      </c>
      <c r="IP277" t="s">
        <v>112</v>
      </c>
      <c r="IQ277" t="s">
        <v>112</v>
      </c>
      <c r="IR277" t="s">
        <v>112</v>
      </c>
      <c r="IS277" t="s">
        <v>112</v>
      </c>
      <c r="IT277" t="s">
        <v>112</v>
      </c>
      <c r="IU277" t="s">
        <v>112</v>
      </c>
      <c r="IV277" t="s">
        <v>112</v>
      </c>
      <c r="IW277" t="s">
        <v>112</v>
      </c>
      <c r="IX277" t="s">
        <v>112</v>
      </c>
      <c r="IY277" t="s">
        <v>112</v>
      </c>
      <c r="IZ277" t="s">
        <v>112</v>
      </c>
      <c r="JA277" t="s">
        <v>112</v>
      </c>
      <c r="JB277" t="s">
        <v>112</v>
      </c>
      <c r="JC277" t="s">
        <v>112</v>
      </c>
      <c r="JD277">
        <v>20</v>
      </c>
      <c r="JE277" t="s">
        <v>112</v>
      </c>
      <c r="JF277" t="s">
        <v>112</v>
      </c>
      <c r="JG277" t="s">
        <v>112</v>
      </c>
      <c r="JH277" t="s">
        <v>112</v>
      </c>
      <c r="JI277" t="s">
        <v>112</v>
      </c>
      <c r="JJ277" t="s">
        <v>112</v>
      </c>
      <c r="JK277" t="s">
        <v>112</v>
      </c>
      <c r="JL277" t="s">
        <v>112</v>
      </c>
      <c r="JM277" t="s">
        <v>112</v>
      </c>
      <c r="JN277" t="s">
        <v>112</v>
      </c>
      <c r="JO277" t="s">
        <v>112</v>
      </c>
      <c r="JP277" t="s">
        <v>112</v>
      </c>
      <c r="JQ277" t="s">
        <v>112</v>
      </c>
      <c r="JR277" t="s">
        <v>112</v>
      </c>
      <c r="JS277" t="s">
        <v>112</v>
      </c>
      <c r="JT277" t="s">
        <v>112</v>
      </c>
      <c r="JU277" t="s">
        <v>112</v>
      </c>
      <c r="JV277" t="s">
        <v>112</v>
      </c>
      <c r="JW277" t="s">
        <v>112</v>
      </c>
      <c r="JX277" t="s">
        <v>112</v>
      </c>
      <c r="JY277" t="s">
        <v>112</v>
      </c>
      <c r="JZ277" t="s">
        <v>112</v>
      </c>
      <c r="KA277" t="s">
        <v>112</v>
      </c>
      <c r="KB277" t="s">
        <v>112</v>
      </c>
      <c r="KC277" t="s">
        <v>112</v>
      </c>
      <c r="KD277" t="s">
        <v>112</v>
      </c>
      <c r="KE277" t="s">
        <v>112</v>
      </c>
      <c r="KF277" t="s">
        <v>112</v>
      </c>
      <c r="KG277" t="s">
        <v>112</v>
      </c>
      <c r="KH277" t="s">
        <v>112</v>
      </c>
      <c r="KI277" t="s">
        <v>112</v>
      </c>
      <c r="KJ277" t="s">
        <v>112</v>
      </c>
      <c r="KK277" t="s">
        <v>112</v>
      </c>
      <c r="KL277" t="s">
        <v>112</v>
      </c>
      <c r="KM277" t="s">
        <v>112</v>
      </c>
      <c r="KN277" t="s">
        <v>112</v>
      </c>
      <c r="KO277" t="s">
        <v>112</v>
      </c>
      <c r="KP277" t="s">
        <v>112</v>
      </c>
      <c r="KQ277" t="s">
        <v>112</v>
      </c>
      <c r="KR277" t="s">
        <v>112</v>
      </c>
      <c r="KS277" t="s">
        <v>112</v>
      </c>
      <c r="KT277" t="s">
        <v>112</v>
      </c>
      <c r="KU277" t="s">
        <v>112</v>
      </c>
      <c r="KV277" t="s">
        <v>112</v>
      </c>
      <c r="KW277" t="s">
        <v>112</v>
      </c>
      <c r="KX277" t="s">
        <v>112</v>
      </c>
      <c r="KY277" t="s">
        <v>112</v>
      </c>
      <c r="KZ277" t="s">
        <v>112</v>
      </c>
      <c r="LA277" t="s">
        <v>112</v>
      </c>
      <c r="LB277" t="s">
        <v>112</v>
      </c>
      <c r="LC277" t="s">
        <v>112</v>
      </c>
      <c r="LD277" t="s">
        <v>112</v>
      </c>
      <c r="LE277" t="s">
        <v>112</v>
      </c>
      <c r="LF277" t="s">
        <v>112</v>
      </c>
      <c r="LG277" t="s">
        <v>112</v>
      </c>
      <c r="LH277" t="s">
        <v>112</v>
      </c>
      <c r="LI277" t="s">
        <v>112</v>
      </c>
      <c r="LJ277" t="s">
        <v>112</v>
      </c>
      <c r="LK277" t="s">
        <v>112</v>
      </c>
      <c r="LL277" t="s">
        <v>112</v>
      </c>
      <c r="LM277" t="s">
        <v>112</v>
      </c>
      <c r="LN277" t="s">
        <v>112</v>
      </c>
      <c r="LO277" t="s">
        <v>112</v>
      </c>
      <c r="LP277" t="s">
        <v>112</v>
      </c>
      <c r="LQ277" t="s">
        <v>112</v>
      </c>
      <c r="LR277">
        <v>102</v>
      </c>
      <c r="LS277" t="s">
        <v>112</v>
      </c>
      <c r="LT277" t="s">
        <v>112</v>
      </c>
      <c r="LU277" t="s">
        <v>112</v>
      </c>
      <c r="LV277" t="s">
        <v>112</v>
      </c>
      <c r="LW277" t="s">
        <v>112</v>
      </c>
      <c r="LX277" t="s">
        <v>112</v>
      </c>
      <c r="LY277" t="s">
        <v>112</v>
      </c>
      <c r="LZ277" t="s">
        <v>112</v>
      </c>
      <c r="MA277" t="s">
        <v>112</v>
      </c>
      <c r="MB277" t="s">
        <v>112</v>
      </c>
      <c r="MC277" t="s">
        <v>112</v>
      </c>
      <c r="MD277" t="s">
        <v>112</v>
      </c>
      <c r="ME277" t="s">
        <v>112</v>
      </c>
      <c r="MF277" t="s">
        <v>112</v>
      </c>
      <c r="MG277" t="s">
        <v>112</v>
      </c>
      <c r="MH277" t="s">
        <v>112</v>
      </c>
      <c r="MI277" t="s">
        <v>112</v>
      </c>
      <c r="MJ277" t="s">
        <v>112</v>
      </c>
      <c r="MK277" t="s">
        <v>112</v>
      </c>
      <c r="ML277" t="s">
        <v>112</v>
      </c>
      <c r="MM277" t="s">
        <v>112</v>
      </c>
      <c r="MN277" t="s">
        <v>112</v>
      </c>
      <c r="MO277" t="s">
        <v>112</v>
      </c>
      <c r="MP277" t="s">
        <v>112</v>
      </c>
      <c r="MQ277" t="s">
        <v>112</v>
      </c>
      <c r="MR277" t="s">
        <v>112</v>
      </c>
      <c r="MS277" t="s">
        <v>112</v>
      </c>
      <c r="MT277" t="s">
        <v>112</v>
      </c>
      <c r="MU277" t="s">
        <v>112</v>
      </c>
      <c r="MV277" t="s">
        <v>112</v>
      </c>
      <c r="MW277" t="s">
        <v>112</v>
      </c>
      <c r="MX277" t="s">
        <v>112</v>
      </c>
      <c r="MY277" t="s">
        <v>112</v>
      </c>
      <c r="MZ277" t="s">
        <v>112</v>
      </c>
      <c r="NA277" t="s">
        <v>112</v>
      </c>
      <c r="NB277" t="s">
        <v>112</v>
      </c>
      <c r="NC277" t="s">
        <v>112</v>
      </c>
      <c r="ND277" t="s">
        <v>112</v>
      </c>
      <c r="NE277" t="s">
        <v>112</v>
      </c>
      <c r="NF277" t="s">
        <v>112</v>
      </c>
      <c r="NG277" t="s">
        <v>112</v>
      </c>
      <c r="NH277" t="s">
        <v>112</v>
      </c>
      <c r="NI277" t="s">
        <v>112</v>
      </c>
      <c r="NJ277" t="s">
        <v>112</v>
      </c>
      <c r="NK277" t="s">
        <v>112</v>
      </c>
      <c r="NL277" t="s">
        <v>112</v>
      </c>
      <c r="NM277" t="s">
        <v>112</v>
      </c>
      <c r="NN277" t="s">
        <v>112</v>
      </c>
      <c r="NO277" t="s">
        <v>112</v>
      </c>
      <c r="NP277" t="s">
        <v>112</v>
      </c>
      <c r="NQ277" t="s">
        <v>112</v>
      </c>
      <c r="NR277" t="s">
        <v>112</v>
      </c>
      <c r="NS277" t="s">
        <v>112</v>
      </c>
      <c r="NT277" t="s">
        <v>112</v>
      </c>
      <c r="NU277" t="s">
        <v>112</v>
      </c>
      <c r="NV277" t="s">
        <v>112</v>
      </c>
      <c r="NW277" t="s">
        <v>112</v>
      </c>
      <c r="NX277" t="s">
        <v>112</v>
      </c>
      <c r="NY277" t="s">
        <v>112</v>
      </c>
      <c r="NZ277" t="s">
        <v>112</v>
      </c>
      <c r="OA277" t="s">
        <v>112</v>
      </c>
      <c r="OB277" t="s">
        <v>112</v>
      </c>
      <c r="OC277" t="s">
        <v>112</v>
      </c>
      <c r="OD277" t="s">
        <v>112</v>
      </c>
      <c r="OE277" t="s">
        <v>112</v>
      </c>
      <c r="OF277">
        <v>1600</v>
      </c>
      <c r="OG277" t="s">
        <v>112</v>
      </c>
      <c r="OH277" t="s">
        <v>112</v>
      </c>
      <c r="OI277" t="s">
        <v>112</v>
      </c>
      <c r="OJ277" t="s">
        <v>112</v>
      </c>
      <c r="OK277" t="s">
        <v>112</v>
      </c>
      <c r="OL277" t="s">
        <v>112</v>
      </c>
      <c r="OM277" t="s">
        <v>112</v>
      </c>
      <c r="ON277" t="s">
        <v>112</v>
      </c>
      <c r="OO277" t="s">
        <v>112</v>
      </c>
      <c r="OP277" t="s">
        <v>112</v>
      </c>
      <c r="OQ277" t="s">
        <v>112</v>
      </c>
      <c r="OR277" t="s">
        <v>112</v>
      </c>
      <c r="OS277" t="s">
        <v>112</v>
      </c>
      <c r="OT277" t="s">
        <v>112</v>
      </c>
      <c r="OU277" t="s">
        <v>112</v>
      </c>
      <c r="OV277" t="s">
        <v>112</v>
      </c>
      <c r="OW277" t="s">
        <v>112</v>
      </c>
      <c r="OX277" t="s">
        <v>112</v>
      </c>
      <c r="OY277" t="s">
        <v>112</v>
      </c>
      <c r="OZ277" t="s">
        <v>112</v>
      </c>
      <c r="PA277" t="s">
        <v>112</v>
      </c>
      <c r="PB277" t="s">
        <v>112</v>
      </c>
      <c r="PC277" t="s">
        <v>112</v>
      </c>
      <c r="PD277" t="s">
        <v>112</v>
      </c>
      <c r="PE277" t="s">
        <v>112</v>
      </c>
      <c r="PF277" t="s">
        <v>112</v>
      </c>
      <c r="PG277" t="s">
        <v>112</v>
      </c>
      <c r="PH277" t="s">
        <v>112</v>
      </c>
      <c r="PI277" t="s">
        <v>112</v>
      </c>
      <c r="PJ277" t="s">
        <v>112</v>
      </c>
      <c r="PK277" t="s">
        <v>112</v>
      </c>
      <c r="PL277" t="s">
        <v>112</v>
      </c>
      <c r="PM277" t="s">
        <v>112</v>
      </c>
      <c r="PN277" t="s">
        <v>112</v>
      </c>
      <c r="PO277" t="s">
        <v>112</v>
      </c>
      <c r="PP277" t="s">
        <v>112</v>
      </c>
      <c r="PQ277" t="s">
        <v>112</v>
      </c>
      <c r="PR277" t="s">
        <v>112</v>
      </c>
      <c r="PS277" t="s">
        <v>112</v>
      </c>
      <c r="PT277" t="s">
        <v>112</v>
      </c>
      <c r="PU277" t="s">
        <v>112</v>
      </c>
      <c r="PV277" t="s">
        <v>112</v>
      </c>
      <c r="PW277" t="s">
        <v>112</v>
      </c>
      <c r="PX277" t="s">
        <v>112</v>
      </c>
      <c r="PY277" t="s">
        <v>112</v>
      </c>
      <c r="PZ277" t="s">
        <v>112</v>
      </c>
      <c r="QA277" t="s">
        <v>112</v>
      </c>
      <c r="QB277" t="s">
        <v>112</v>
      </c>
      <c r="QC277" t="s">
        <v>112</v>
      </c>
      <c r="QD277" t="s">
        <v>112</v>
      </c>
      <c r="QE277" t="s">
        <v>112</v>
      </c>
      <c r="QF277" t="s">
        <v>112</v>
      </c>
      <c r="QG277" t="s">
        <v>112</v>
      </c>
      <c r="QH277" t="s">
        <v>112</v>
      </c>
      <c r="QI277" t="s">
        <v>112</v>
      </c>
      <c r="QJ277" t="s">
        <v>112</v>
      </c>
      <c r="QK277" t="s">
        <v>112</v>
      </c>
      <c r="QL277" t="s">
        <v>112</v>
      </c>
      <c r="QM277" t="s">
        <v>112</v>
      </c>
      <c r="QN277" t="s">
        <v>112</v>
      </c>
      <c r="QO277" t="s">
        <v>112</v>
      </c>
      <c r="QP277" t="s">
        <v>112</v>
      </c>
      <c r="QQ277" t="s">
        <v>112</v>
      </c>
      <c r="QR277" t="s">
        <v>112</v>
      </c>
      <c r="QS277" t="s">
        <v>112</v>
      </c>
      <c r="QT277" t="s">
        <v>112</v>
      </c>
      <c r="QU277" t="s">
        <v>112</v>
      </c>
      <c r="QV277" t="s">
        <v>112</v>
      </c>
      <c r="QW277" t="s">
        <v>112</v>
      </c>
      <c r="QX277" t="s">
        <v>112</v>
      </c>
      <c r="QY277" t="s">
        <v>112</v>
      </c>
      <c r="QZ277" t="s">
        <v>112</v>
      </c>
      <c r="RA277" t="s">
        <v>112</v>
      </c>
      <c r="RB277" t="s">
        <v>112</v>
      </c>
      <c r="RC277" t="s">
        <v>112</v>
      </c>
      <c r="RD277" t="s">
        <v>112</v>
      </c>
      <c r="RE277" t="s">
        <v>112</v>
      </c>
      <c r="RF277" t="s">
        <v>112</v>
      </c>
      <c r="RG277" t="s">
        <v>112</v>
      </c>
      <c r="RH277" t="s">
        <v>112</v>
      </c>
      <c r="RI277" t="s">
        <v>112</v>
      </c>
      <c r="RJ277" t="s">
        <v>112</v>
      </c>
      <c r="RK277" t="s">
        <v>112</v>
      </c>
      <c r="RL277" t="s">
        <v>112</v>
      </c>
      <c r="RM277" t="s">
        <v>112</v>
      </c>
      <c r="RN277" t="s">
        <v>112</v>
      </c>
      <c r="RO277" t="s">
        <v>112</v>
      </c>
      <c r="RP277">
        <v>2.78</v>
      </c>
      <c r="RQ277" t="s">
        <v>112</v>
      </c>
      <c r="RR277" t="s">
        <v>112</v>
      </c>
      <c r="RS277" t="s">
        <v>112</v>
      </c>
      <c r="RT277" t="s">
        <v>112</v>
      </c>
      <c r="RU277" t="s">
        <v>112</v>
      </c>
      <c r="RV277" t="s">
        <v>112</v>
      </c>
      <c r="RW277" t="s">
        <v>112</v>
      </c>
      <c r="RX277" t="s">
        <v>112</v>
      </c>
      <c r="RY277" t="s">
        <v>112</v>
      </c>
      <c r="RZ277" t="s">
        <v>112</v>
      </c>
      <c r="SA277" t="s">
        <v>112</v>
      </c>
      <c r="SB277" t="s">
        <v>112</v>
      </c>
      <c r="SC277" t="s">
        <v>112</v>
      </c>
      <c r="SD277" t="s">
        <v>112</v>
      </c>
      <c r="SE277" t="s">
        <v>112</v>
      </c>
      <c r="SF277" t="s">
        <v>112</v>
      </c>
      <c r="SG277" t="s">
        <v>112</v>
      </c>
      <c r="SH277" t="s">
        <v>112</v>
      </c>
      <c r="SI277" t="s">
        <v>112</v>
      </c>
      <c r="SJ277" t="s">
        <v>112</v>
      </c>
      <c r="SK277" t="s">
        <v>112</v>
      </c>
      <c r="SL277">
        <v>0.17899999999999999</v>
      </c>
      <c r="SM277" t="s">
        <v>112</v>
      </c>
      <c r="SN277" t="s">
        <v>112</v>
      </c>
      <c r="SO277" t="s">
        <v>112</v>
      </c>
      <c r="SP277" t="s">
        <v>112</v>
      </c>
      <c r="SQ277" t="s">
        <v>112</v>
      </c>
      <c r="SR277" t="s">
        <v>112</v>
      </c>
      <c r="SS277" t="s">
        <v>112</v>
      </c>
      <c r="ST277" t="s">
        <v>112</v>
      </c>
      <c r="SU277" t="s">
        <v>112</v>
      </c>
      <c r="SV277" t="s">
        <v>112</v>
      </c>
      <c r="SW277" t="s">
        <v>112</v>
      </c>
      <c r="SX277" t="s">
        <v>112</v>
      </c>
      <c r="SY277" t="s">
        <v>112</v>
      </c>
      <c r="SZ277" t="s">
        <v>112</v>
      </c>
      <c r="TA277" t="s">
        <v>112</v>
      </c>
      <c r="TB277" t="s">
        <v>112</v>
      </c>
      <c r="TC277" t="s">
        <v>112</v>
      </c>
      <c r="TD277" t="s">
        <v>112</v>
      </c>
      <c r="TE277" t="s">
        <v>112</v>
      </c>
      <c r="TF277" t="s">
        <v>112</v>
      </c>
      <c r="TG277" t="s">
        <v>112</v>
      </c>
      <c r="TH277">
        <v>62.5</v>
      </c>
      <c r="TI277" t="s">
        <v>112</v>
      </c>
      <c r="TJ277" t="s">
        <v>112</v>
      </c>
      <c r="TK277" t="s">
        <v>112</v>
      </c>
      <c r="TL277" t="s">
        <v>112</v>
      </c>
      <c r="TM277" t="s">
        <v>112</v>
      </c>
      <c r="TN277" t="s">
        <v>112</v>
      </c>
      <c r="TO277" t="s">
        <v>112</v>
      </c>
      <c r="TP277" t="s">
        <v>112</v>
      </c>
      <c r="TQ277" t="s">
        <v>112</v>
      </c>
      <c r="TR277" t="s">
        <v>112</v>
      </c>
      <c r="TS277" t="s">
        <v>112</v>
      </c>
      <c r="TT277" t="s">
        <v>112</v>
      </c>
      <c r="TU277" t="s">
        <v>112</v>
      </c>
      <c r="TV277" t="s">
        <v>112</v>
      </c>
      <c r="TW277" t="s">
        <v>112</v>
      </c>
      <c r="TX277" t="s">
        <v>112</v>
      </c>
      <c r="TY277" t="s">
        <v>112</v>
      </c>
      <c r="TZ277" t="s">
        <v>112</v>
      </c>
      <c r="UA277" t="s">
        <v>112</v>
      </c>
      <c r="UB277" t="s">
        <v>112</v>
      </c>
      <c r="UC277" t="s">
        <v>112</v>
      </c>
      <c r="UD277">
        <v>4.3200000000000001E-3</v>
      </c>
      <c r="UE277" t="s">
        <v>112</v>
      </c>
      <c r="UF277" t="s">
        <v>112</v>
      </c>
      <c r="UG277" t="s">
        <v>112</v>
      </c>
      <c r="UH277" t="s">
        <v>112</v>
      </c>
      <c r="UI277" t="s">
        <v>112</v>
      </c>
      <c r="UJ277" t="s">
        <v>112</v>
      </c>
      <c r="UK277" t="s">
        <v>112</v>
      </c>
      <c r="UL277" t="s">
        <v>112</v>
      </c>
      <c r="UM277" t="s">
        <v>112</v>
      </c>
      <c r="UN277" t="s">
        <v>112</v>
      </c>
      <c r="UO277" t="s">
        <v>112</v>
      </c>
      <c r="UP277" t="s">
        <v>112</v>
      </c>
      <c r="UQ277" t="s">
        <v>112</v>
      </c>
      <c r="UR277" t="s">
        <v>112</v>
      </c>
      <c r="US277" t="s">
        <v>112</v>
      </c>
      <c r="UT277" t="s">
        <v>112</v>
      </c>
      <c r="UU277" t="s">
        <v>112</v>
      </c>
      <c r="UV277" t="s">
        <v>112</v>
      </c>
      <c r="UW277" t="s">
        <v>112</v>
      </c>
      <c r="UX277" t="s">
        <v>112</v>
      </c>
      <c r="UY277" t="s">
        <v>112</v>
      </c>
      <c r="UZ277" t="s">
        <v>112</v>
      </c>
      <c r="VA277" t="s">
        <v>112</v>
      </c>
      <c r="VB277" t="s">
        <v>112</v>
      </c>
      <c r="VC277" t="s">
        <v>112</v>
      </c>
      <c r="VD277" t="s">
        <v>112</v>
      </c>
      <c r="VE277" t="s">
        <v>112</v>
      </c>
      <c r="VF277" t="s">
        <v>112</v>
      </c>
      <c r="VG277" t="s">
        <v>112</v>
      </c>
      <c r="VH277" t="s">
        <v>112</v>
      </c>
      <c r="VI277" t="s">
        <v>112</v>
      </c>
      <c r="VJ277" t="s">
        <v>112</v>
      </c>
      <c r="VK277" t="s">
        <v>112</v>
      </c>
      <c r="VL277" t="s">
        <v>112</v>
      </c>
      <c r="VM277" t="s">
        <v>112</v>
      </c>
      <c r="VN277" t="s">
        <v>112</v>
      </c>
      <c r="VO277" t="s">
        <v>112</v>
      </c>
      <c r="VP277" t="s">
        <v>112</v>
      </c>
      <c r="VQ277" t="s">
        <v>112</v>
      </c>
      <c r="VR277" t="s">
        <v>112</v>
      </c>
      <c r="VS277" t="s">
        <v>112</v>
      </c>
      <c r="VT277" t="s">
        <v>112</v>
      </c>
      <c r="VU277" t="s">
        <v>112</v>
      </c>
      <c r="VV277" t="s">
        <v>112</v>
      </c>
      <c r="VW277" t="s">
        <v>112</v>
      </c>
      <c r="VX277" t="s">
        <v>112</v>
      </c>
      <c r="VY277" t="s">
        <v>112</v>
      </c>
      <c r="VZ277" t="s">
        <v>112</v>
      </c>
      <c r="WA277" t="s">
        <v>112</v>
      </c>
      <c r="WB277" t="s">
        <v>112</v>
      </c>
      <c r="WC277" t="s">
        <v>112</v>
      </c>
      <c r="WD277" t="s">
        <v>112</v>
      </c>
      <c r="WE277" t="s">
        <v>112</v>
      </c>
      <c r="WF277" t="s">
        <v>112</v>
      </c>
      <c r="WG277" t="s">
        <v>112</v>
      </c>
      <c r="WH277" t="s">
        <v>112</v>
      </c>
      <c r="WI277" t="s">
        <v>112</v>
      </c>
      <c r="WJ277" t="s">
        <v>112</v>
      </c>
      <c r="WK277" t="s">
        <v>112</v>
      </c>
      <c r="WL277" t="s">
        <v>112</v>
      </c>
      <c r="WM277" t="s">
        <v>112</v>
      </c>
      <c r="WN277" t="s">
        <v>112</v>
      </c>
      <c r="WO277" t="s">
        <v>112</v>
      </c>
      <c r="WP277" t="s">
        <v>112</v>
      </c>
      <c r="WQ277" t="s">
        <v>112</v>
      </c>
      <c r="WR277" t="s">
        <v>112</v>
      </c>
      <c r="WS277" t="s">
        <v>112</v>
      </c>
      <c r="WT277" t="s">
        <v>112</v>
      </c>
      <c r="WU277" t="s">
        <v>112</v>
      </c>
      <c r="WV277" t="s">
        <v>112</v>
      </c>
      <c r="WW277" t="s">
        <v>112</v>
      </c>
      <c r="WX277" t="s">
        <v>112</v>
      </c>
      <c r="WY277" t="s">
        <v>112</v>
      </c>
      <c r="WZ277" t="s">
        <v>112</v>
      </c>
      <c r="XA277" t="s">
        <v>112</v>
      </c>
      <c r="XB277" t="s">
        <v>112</v>
      </c>
      <c r="XC277" t="s">
        <v>112</v>
      </c>
      <c r="XD277" t="s">
        <v>112</v>
      </c>
      <c r="XE277" t="s">
        <v>112</v>
      </c>
      <c r="XF277" t="s">
        <v>112</v>
      </c>
      <c r="XG277" t="s">
        <v>112</v>
      </c>
      <c r="XH277" t="s">
        <v>112</v>
      </c>
      <c r="XI277" t="s">
        <v>112</v>
      </c>
      <c r="XJ277" t="s">
        <v>112</v>
      </c>
      <c r="XK277" t="s">
        <v>112</v>
      </c>
      <c r="XL277" t="s">
        <v>112</v>
      </c>
      <c r="XM277" t="s">
        <v>112</v>
      </c>
      <c r="XN277" t="s">
        <v>112</v>
      </c>
      <c r="XO277" t="s">
        <v>112</v>
      </c>
      <c r="XP277" t="s">
        <v>112</v>
      </c>
      <c r="XQ277" t="s">
        <v>112</v>
      </c>
    </row>
    <row r="278" spans="1:641" x14ac:dyDescent="0.3">
      <c r="A278">
        <v>6350</v>
      </c>
      <c r="B278" t="s">
        <v>2233</v>
      </c>
      <c r="C278" t="s">
        <v>2234</v>
      </c>
      <c r="D278" t="s">
        <v>862</v>
      </c>
      <c r="E278" t="s">
        <v>863</v>
      </c>
      <c r="F278" t="s">
        <v>864</v>
      </c>
      <c r="G278" t="s">
        <v>197</v>
      </c>
      <c r="I278" t="s">
        <v>865</v>
      </c>
      <c r="K278" t="s">
        <v>866</v>
      </c>
      <c r="L278" s="1">
        <v>42811.73704861111</v>
      </c>
      <c r="M278" s="1">
        <v>42811.73704861111</v>
      </c>
      <c r="N278" s="1">
        <v>42753</v>
      </c>
      <c r="P278" t="s">
        <v>867</v>
      </c>
      <c r="Q278" t="s">
        <v>1343</v>
      </c>
      <c r="R278" t="s">
        <v>152</v>
      </c>
      <c r="S278" t="s">
        <v>64</v>
      </c>
      <c r="T278" t="s">
        <v>2235</v>
      </c>
      <c r="Y278">
        <v>50</v>
      </c>
      <c r="Z278">
        <v>1</v>
      </c>
      <c r="AA278" t="s">
        <v>110</v>
      </c>
      <c r="AB278" t="s">
        <v>2236</v>
      </c>
      <c r="AY278" t="s">
        <v>2237</v>
      </c>
      <c r="AZ278" t="s">
        <v>875</v>
      </c>
      <c r="BA278" s="1">
        <v>42811.736805555556</v>
      </c>
      <c r="BG278" t="s">
        <v>876</v>
      </c>
      <c r="BR278" t="s">
        <v>112</v>
      </c>
      <c r="BS278" t="s">
        <v>112</v>
      </c>
      <c r="BT278" t="s">
        <v>112</v>
      </c>
      <c r="BU278" t="s">
        <v>112</v>
      </c>
      <c r="BV278" t="s">
        <v>112</v>
      </c>
      <c r="BW278" t="s">
        <v>112</v>
      </c>
      <c r="BX278" t="s">
        <v>112</v>
      </c>
      <c r="BY278" t="s">
        <v>112</v>
      </c>
      <c r="BZ278" t="s">
        <v>112</v>
      </c>
      <c r="CA278" t="s">
        <v>112</v>
      </c>
      <c r="CB278" t="s">
        <v>112</v>
      </c>
      <c r="CC278" t="s">
        <v>112</v>
      </c>
      <c r="CD278" t="s">
        <v>112</v>
      </c>
      <c r="CE278" t="s">
        <v>112</v>
      </c>
      <c r="CF278" t="s">
        <v>112</v>
      </c>
      <c r="CG278" t="s">
        <v>112</v>
      </c>
      <c r="CH278" t="s">
        <v>112</v>
      </c>
      <c r="CI278" t="s">
        <v>112</v>
      </c>
      <c r="CJ278">
        <v>25</v>
      </c>
      <c r="CK278" t="s">
        <v>112</v>
      </c>
      <c r="CL278" t="s">
        <v>112</v>
      </c>
      <c r="CM278" t="s">
        <v>112</v>
      </c>
      <c r="CN278" t="s">
        <v>112</v>
      </c>
      <c r="CO278" t="s">
        <v>112</v>
      </c>
      <c r="CP278" t="s">
        <v>112</v>
      </c>
      <c r="CQ278" t="s">
        <v>112</v>
      </c>
      <c r="CR278" t="s">
        <v>112</v>
      </c>
      <c r="CS278" t="s">
        <v>112</v>
      </c>
      <c r="CT278" t="s">
        <v>112</v>
      </c>
      <c r="CU278" t="s">
        <v>112</v>
      </c>
      <c r="CV278" t="s">
        <v>112</v>
      </c>
      <c r="CW278" t="s">
        <v>112</v>
      </c>
      <c r="CX278" t="s">
        <v>112</v>
      </c>
      <c r="CY278" t="s">
        <v>112</v>
      </c>
      <c r="CZ278" t="s">
        <v>112</v>
      </c>
      <c r="DA278" t="s">
        <v>112</v>
      </c>
      <c r="DB278" t="s">
        <v>112</v>
      </c>
      <c r="DC278" t="s">
        <v>112</v>
      </c>
      <c r="DD278" t="s">
        <v>112</v>
      </c>
      <c r="DE278" t="s">
        <v>112</v>
      </c>
      <c r="DF278" s="2">
        <v>4.1099999999999997E-8</v>
      </c>
      <c r="DG278" t="s">
        <v>112</v>
      </c>
      <c r="DH278" t="s">
        <v>112</v>
      </c>
      <c r="DI278" t="s">
        <v>112</v>
      </c>
      <c r="DJ278" t="s">
        <v>112</v>
      </c>
      <c r="DK278" t="s">
        <v>112</v>
      </c>
      <c r="DL278" t="s">
        <v>112</v>
      </c>
      <c r="DM278" t="s">
        <v>112</v>
      </c>
      <c r="DN278" t="s">
        <v>112</v>
      </c>
      <c r="DO278" t="s">
        <v>112</v>
      </c>
      <c r="DP278" t="s">
        <v>112</v>
      </c>
      <c r="DQ278" t="s">
        <v>112</v>
      </c>
      <c r="DR278" t="s">
        <v>112</v>
      </c>
      <c r="DS278" t="s">
        <v>112</v>
      </c>
      <c r="DT278" t="s">
        <v>112</v>
      </c>
      <c r="DU278" t="s">
        <v>112</v>
      </c>
      <c r="DV278" t="s">
        <v>112</v>
      </c>
      <c r="DW278" t="s">
        <v>112</v>
      </c>
      <c r="DX278" t="s">
        <v>112</v>
      </c>
      <c r="DY278" t="s">
        <v>112</v>
      </c>
      <c r="DZ278" t="s">
        <v>112</v>
      </c>
      <c r="EA278" t="s">
        <v>112</v>
      </c>
      <c r="EB278">
        <v>0.218</v>
      </c>
      <c r="EC278" t="s">
        <v>112</v>
      </c>
      <c r="ED278" t="s">
        <v>112</v>
      </c>
      <c r="EE278" t="s">
        <v>112</v>
      </c>
      <c r="EF278" t="s">
        <v>112</v>
      </c>
      <c r="EG278" t="s">
        <v>112</v>
      </c>
      <c r="EH278" t="s">
        <v>112</v>
      </c>
      <c r="EI278" t="s">
        <v>112</v>
      </c>
      <c r="EJ278" t="s">
        <v>112</v>
      </c>
      <c r="EK278" t="s">
        <v>112</v>
      </c>
      <c r="EL278" t="s">
        <v>112</v>
      </c>
      <c r="EM278" t="s">
        <v>112</v>
      </c>
      <c r="EN278" t="s">
        <v>112</v>
      </c>
      <c r="EO278" t="s">
        <v>112</v>
      </c>
      <c r="EP278" t="s">
        <v>112</v>
      </c>
      <c r="EQ278" t="s">
        <v>112</v>
      </c>
      <c r="ER278" t="s">
        <v>112</v>
      </c>
      <c r="ES278" t="s">
        <v>112</v>
      </c>
      <c r="ET278" t="s">
        <v>112</v>
      </c>
      <c r="EU278" t="s">
        <v>112</v>
      </c>
      <c r="EV278" t="s">
        <v>112</v>
      </c>
      <c r="EW278" t="s">
        <v>112</v>
      </c>
      <c r="EX278">
        <v>0</v>
      </c>
      <c r="EY278" t="s">
        <v>112</v>
      </c>
      <c r="EZ278" t="s">
        <v>112</v>
      </c>
      <c r="FA278" t="s">
        <v>112</v>
      </c>
      <c r="FB278" t="s">
        <v>112</v>
      </c>
      <c r="FC278" t="s">
        <v>112</v>
      </c>
      <c r="FD278" t="s">
        <v>112</v>
      </c>
      <c r="FE278" t="s">
        <v>112</v>
      </c>
      <c r="FF278" t="s">
        <v>112</v>
      </c>
      <c r="FG278" t="s">
        <v>112</v>
      </c>
      <c r="FH278" t="s">
        <v>112</v>
      </c>
      <c r="FI278" t="s">
        <v>112</v>
      </c>
      <c r="FJ278" t="s">
        <v>112</v>
      </c>
      <c r="FK278" t="s">
        <v>112</v>
      </c>
      <c r="FL278" t="s">
        <v>112</v>
      </c>
      <c r="FM278" t="s">
        <v>112</v>
      </c>
      <c r="FN278" t="s">
        <v>112</v>
      </c>
      <c r="FO278" t="s">
        <v>112</v>
      </c>
      <c r="FP278" t="s">
        <v>112</v>
      </c>
      <c r="FQ278" t="s">
        <v>112</v>
      </c>
      <c r="FR278" t="s">
        <v>112</v>
      </c>
      <c r="FS278" t="s">
        <v>112</v>
      </c>
      <c r="FT278">
        <v>1.0699999999999999E-2</v>
      </c>
      <c r="FU278" t="s">
        <v>112</v>
      </c>
      <c r="FV278" t="s">
        <v>112</v>
      </c>
      <c r="FW278" t="s">
        <v>112</v>
      </c>
      <c r="FX278" t="s">
        <v>112</v>
      </c>
      <c r="FY278" t="s">
        <v>112</v>
      </c>
      <c r="FZ278" t="s">
        <v>112</v>
      </c>
      <c r="GA278" t="s">
        <v>112</v>
      </c>
      <c r="GB278" t="s">
        <v>112</v>
      </c>
      <c r="GC278" t="s">
        <v>112</v>
      </c>
      <c r="GD278" t="s">
        <v>112</v>
      </c>
      <c r="GE278" t="s">
        <v>112</v>
      </c>
      <c r="GF278" t="s">
        <v>112</v>
      </c>
      <c r="GG278" t="s">
        <v>112</v>
      </c>
      <c r="GH278" t="s">
        <v>112</v>
      </c>
      <c r="GI278" t="s">
        <v>112</v>
      </c>
      <c r="GJ278" t="s">
        <v>112</v>
      </c>
      <c r="GK278" t="s">
        <v>112</v>
      </c>
      <c r="GL278" t="s">
        <v>112</v>
      </c>
      <c r="GM278" t="s">
        <v>112</v>
      </c>
      <c r="GN278" t="s">
        <v>112</v>
      </c>
      <c r="GO278" t="s">
        <v>112</v>
      </c>
      <c r="GP278" t="s">
        <v>112</v>
      </c>
      <c r="GQ278" t="s">
        <v>112</v>
      </c>
      <c r="GR278" t="s">
        <v>112</v>
      </c>
      <c r="GS278" t="s">
        <v>112</v>
      </c>
      <c r="GT278" t="s">
        <v>112</v>
      </c>
      <c r="GU278" t="s">
        <v>112</v>
      </c>
      <c r="GV278" t="s">
        <v>112</v>
      </c>
      <c r="GW278" t="s">
        <v>112</v>
      </c>
      <c r="GX278" t="s">
        <v>112</v>
      </c>
      <c r="GY278" t="s">
        <v>112</v>
      </c>
      <c r="GZ278" t="s">
        <v>112</v>
      </c>
      <c r="HA278" t="s">
        <v>112</v>
      </c>
      <c r="HB278" t="s">
        <v>112</v>
      </c>
      <c r="HC278" t="s">
        <v>112</v>
      </c>
      <c r="HD278" t="s">
        <v>112</v>
      </c>
      <c r="HE278" t="s">
        <v>112</v>
      </c>
      <c r="HF278" t="s">
        <v>112</v>
      </c>
      <c r="HG278" t="s">
        <v>112</v>
      </c>
      <c r="HH278" t="s">
        <v>112</v>
      </c>
      <c r="HI278" t="s">
        <v>112</v>
      </c>
      <c r="HJ278" t="s">
        <v>112</v>
      </c>
      <c r="HK278" t="s">
        <v>112</v>
      </c>
      <c r="HL278" t="s">
        <v>112</v>
      </c>
      <c r="HM278" t="s">
        <v>112</v>
      </c>
      <c r="HN278" t="s">
        <v>112</v>
      </c>
      <c r="HO278" t="s">
        <v>112</v>
      </c>
      <c r="HP278" t="s">
        <v>112</v>
      </c>
      <c r="HQ278" t="s">
        <v>112</v>
      </c>
      <c r="HR278" t="s">
        <v>112</v>
      </c>
      <c r="HS278" t="s">
        <v>112</v>
      </c>
      <c r="HT278" t="s">
        <v>112</v>
      </c>
      <c r="HU278" t="s">
        <v>112</v>
      </c>
      <c r="HV278" t="s">
        <v>112</v>
      </c>
      <c r="HW278" t="s">
        <v>112</v>
      </c>
      <c r="HX278" t="s">
        <v>112</v>
      </c>
      <c r="HY278" t="s">
        <v>112</v>
      </c>
      <c r="HZ278" t="s">
        <v>112</v>
      </c>
      <c r="IA278" t="s">
        <v>112</v>
      </c>
      <c r="IB278" t="s">
        <v>112</v>
      </c>
      <c r="IC278" t="s">
        <v>112</v>
      </c>
      <c r="ID278" t="s">
        <v>112</v>
      </c>
      <c r="IE278" t="s">
        <v>112</v>
      </c>
      <c r="IF278" t="s">
        <v>112</v>
      </c>
      <c r="IG278" t="s">
        <v>112</v>
      </c>
      <c r="IH278">
        <v>2810</v>
      </c>
      <c r="II278" t="s">
        <v>112</v>
      </c>
      <c r="IJ278" t="s">
        <v>112</v>
      </c>
      <c r="IK278" t="s">
        <v>112</v>
      </c>
      <c r="IL278" t="s">
        <v>112</v>
      </c>
      <c r="IM278" t="s">
        <v>112</v>
      </c>
      <c r="IN278" t="s">
        <v>112</v>
      </c>
      <c r="IO278" t="s">
        <v>112</v>
      </c>
      <c r="IP278" t="s">
        <v>112</v>
      </c>
      <c r="IQ278" t="s">
        <v>112</v>
      </c>
      <c r="IR278" t="s">
        <v>112</v>
      </c>
      <c r="IS278" t="s">
        <v>112</v>
      </c>
      <c r="IT278" t="s">
        <v>112</v>
      </c>
      <c r="IU278" t="s">
        <v>112</v>
      </c>
      <c r="IV278" t="s">
        <v>112</v>
      </c>
      <c r="IW278" t="s">
        <v>112</v>
      </c>
      <c r="IX278" t="s">
        <v>112</v>
      </c>
      <c r="IY278" t="s">
        <v>112</v>
      </c>
      <c r="IZ278" t="s">
        <v>112</v>
      </c>
      <c r="JA278" t="s">
        <v>112</v>
      </c>
      <c r="JB278" t="s">
        <v>112</v>
      </c>
      <c r="JC278" t="s">
        <v>112</v>
      </c>
      <c r="JD278">
        <v>125</v>
      </c>
      <c r="JE278" t="s">
        <v>112</v>
      </c>
      <c r="JF278" t="s">
        <v>112</v>
      </c>
      <c r="JG278" t="s">
        <v>112</v>
      </c>
      <c r="JH278" t="s">
        <v>112</v>
      </c>
      <c r="JI278" t="s">
        <v>112</v>
      </c>
      <c r="JJ278" t="s">
        <v>112</v>
      </c>
      <c r="JK278" t="s">
        <v>112</v>
      </c>
      <c r="JL278" t="s">
        <v>112</v>
      </c>
      <c r="JM278" t="s">
        <v>112</v>
      </c>
      <c r="JN278" t="s">
        <v>112</v>
      </c>
      <c r="JO278" t="s">
        <v>112</v>
      </c>
      <c r="JP278" t="s">
        <v>112</v>
      </c>
      <c r="JQ278" t="s">
        <v>112</v>
      </c>
      <c r="JR278" t="s">
        <v>112</v>
      </c>
      <c r="JS278" t="s">
        <v>112</v>
      </c>
      <c r="JT278" t="s">
        <v>112</v>
      </c>
      <c r="JU278" t="s">
        <v>112</v>
      </c>
      <c r="JV278" t="s">
        <v>112</v>
      </c>
      <c r="JW278" t="s">
        <v>112</v>
      </c>
      <c r="JX278" t="s">
        <v>112</v>
      </c>
      <c r="JY278" t="s">
        <v>112</v>
      </c>
      <c r="JZ278" t="s">
        <v>112</v>
      </c>
      <c r="KA278" t="s">
        <v>112</v>
      </c>
      <c r="KB278" t="s">
        <v>112</v>
      </c>
      <c r="KC278" t="s">
        <v>112</v>
      </c>
      <c r="KD278" t="s">
        <v>112</v>
      </c>
      <c r="KE278" t="s">
        <v>112</v>
      </c>
      <c r="KF278" t="s">
        <v>112</v>
      </c>
      <c r="KG278" t="s">
        <v>112</v>
      </c>
      <c r="KH278" t="s">
        <v>112</v>
      </c>
      <c r="KI278" t="s">
        <v>112</v>
      </c>
      <c r="KJ278" t="s">
        <v>112</v>
      </c>
      <c r="KK278" t="s">
        <v>112</v>
      </c>
      <c r="KL278" t="s">
        <v>112</v>
      </c>
      <c r="KM278" t="s">
        <v>112</v>
      </c>
      <c r="KN278" t="s">
        <v>112</v>
      </c>
      <c r="KO278" t="s">
        <v>112</v>
      </c>
      <c r="KP278" t="s">
        <v>112</v>
      </c>
      <c r="KQ278" t="s">
        <v>112</v>
      </c>
      <c r="KR278" t="s">
        <v>112</v>
      </c>
      <c r="KS278" t="s">
        <v>112</v>
      </c>
      <c r="KT278" t="s">
        <v>112</v>
      </c>
      <c r="KU278" t="s">
        <v>112</v>
      </c>
      <c r="KV278" t="s">
        <v>112</v>
      </c>
      <c r="KW278" t="s">
        <v>112</v>
      </c>
      <c r="KX278" t="s">
        <v>112</v>
      </c>
      <c r="KY278" t="s">
        <v>112</v>
      </c>
      <c r="KZ278" t="s">
        <v>112</v>
      </c>
      <c r="LA278" t="s">
        <v>112</v>
      </c>
      <c r="LB278" t="s">
        <v>112</v>
      </c>
      <c r="LC278" t="s">
        <v>112</v>
      </c>
      <c r="LD278" t="s">
        <v>112</v>
      </c>
      <c r="LE278" t="s">
        <v>112</v>
      </c>
      <c r="LF278" t="s">
        <v>112</v>
      </c>
      <c r="LG278" t="s">
        <v>112</v>
      </c>
      <c r="LH278" t="s">
        <v>112</v>
      </c>
      <c r="LI278" t="s">
        <v>112</v>
      </c>
      <c r="LJ278" t="s">
        <v>112</v>
      </c>
      <c r="LK278" t="s">
        <v>112</v>
      </c>
      <c r="LL278" t="s">
        <v>112</v>
      </c>
      <c r="LM278" t="s">
        <v>112</v>
      </c>
      <c r="LN278" t="s">
        <v>112</v>
      </c>
      <c r="LO278" t="s">
        <v>112</v>
      </c>
      <c r="LP278" t="s">
        <v>112</v>
      </c>
      <c r="LQ278" t="s">
        <v>112</v>
      </c>
      <c r="LR278">
        <v>426</v>
      </c>
      <c r="LS278" t="s">
        <v>112</v>
      </c>
      <c r="LT278" t="s">
        <v>112</v>
      </c>
      <c r="LU278" t="s">
        <v>112</v>
      </c>
      <c r="LV278" t="s">
        <v>112</v>
      </c>
      <c r="LW278" t="s">
        <v>112</v>
      </c>
      <c r="LX278" t="s">
        <v>112</v>
      </c>
      <c r="LY278" t="s">
        <v>112</v>
      </c>
      <c r="LZ278" t="s">
        <v>112</v>
      </c>
      <c r="MA278" t="s">
        <v>112</v>
      </c>
      <c r="MB278" t="s">
        <v>112</v>
      </c>
      <c r="MC278" t="s">
        <v>112</v>
      </c>
      <c r="MD278" t="s">
        <v>112</v>
      </c>
      <c r="ME278" t="s">
        <v>112</v>
      </c>
      <c r="MF278" t="s">
        <v>112</v>
      </c>
      <c r="MG278" t="s">
        <v>112</v>
      </c>
      <c r="MH278" t="s">
        <v>112</v>
      </c>
      <c r="MI278" t="s">
        <v>112</v>
      </c>
      <c r="MJ278" t="s">
        <v>112</v>
      </c>
      <c r="MK278" t="s">
        <v>112</v>
      </c>
      <c r="ML278" t="s">
        <v>112</v>
      </c>
      <c r="MM278" t="s">
        <v>112</v>
      </c>
      <c r="MN278" t="s">
        <v>112</v>
      </c>
      <c r="MO278" t="s">
        <v>112</v>
      </c>
      <c r="MP278" t="s">
        <v>112</v>
      </c>
      <c r="MQ278" t="s">
        <v>112</v>
      </c>
      <c r="MR278" t="s">
        <v>112</v>
      </c>
      <c r="MS278" t="s">
        <v>112</v>
      </c>
      <c r="MT278" t="s">
        <v>112</v>
      </c>
      <c r="MU278" t="s">
        <v>112</v>
      </c>
      <c r="MV278" t="s">
        <v>112</v>
      </c>
      <c r="MW278" t="s">
        <v>112</v>
      </c>
      <c r="MX278" t="s">
        <v>112</v>
      </c>
      <c r="MY278" t="s">
        <v>112</v>
      </c>
      <c r="MZ278" t="s">
        <v>112</v>
      </c>
      <c r="NA278" t="s">
        <v>112</v>
      </c>
      <c r="NB278" t="s">
        <v>112</v>
      </c>
      <c r="NC278" t="s">
        <v>112</v>
      </c>
      <c r="ND278" t="s">
        <v>112</v>
      </c>
      <c r="NE278" t="s">
        <v>112</v>
      </c>
      <c r="NF278" t="s">
        <v>112</v>
      </c>
      <c r="NG278" t="s">
        <v>112</v>
      </c>
      <c r="NH278" t="s">
        <v>112</v>
      </c>
      <c r="NI278" t="s">
        <v>112</v>
      </c>
      <c r="NJ278" t="s">
        <v>112</v>
      </c>
      <c r="NK278" t="s">
        <v>112</v>
      </c>
      <c r="NL278" t="s">
        <v>112</v>
      </c>
      <c r="NM278" t="s">
        <v>112</v>
      </c>
      <c r="NN278" t="s">
        <v>112</v>
      </c>
      <c r="NO278" t="s">
        <v>112</v>
      </c>
      <c r="NP278" t="s">
        <v>112</v>
      </c>
      <c r="NQ278" t="s">
        <v>112</v>
      </c>
      <c r="NR278" t="s">
        <v>112</v>
      </c>
      <c r="NS278" t="s">
        <v>112</v>
      </c>
      <c r="NT278" t="s">
        <v>112</v>
      </c>
      <c r="NU278" t="s">
        <v>112</v>
      </c>
      <c r="NV278" t="s">
        <v>112</v>
      </c>
      <c r="NW278" t="s">
        <v>112</v>
      </c>
      <c r="NX278" t="s">
        <v>112</v>
      </c>
      <c r="NY278" t="s">
        <v>112</v>
      </c>
      <c r="NZ278" t="s">
        <v>112</v>
      </c>
      <c r="OA278" t="s">
        <v>112</v>
      </c>
      <c r="OB278" t="s">
        <v>112</v>
      </c>
      <c r="OC278" t="s">
        <v>112</v>
      </c>
      <c r="OD278" t="s">
        <v>112</v>
      </c>
      <c r="OE278" t="s">
        <v>112</v>
      </c>
      <c r="OF278">
        <v>818</v>
      </c>
      <c r="OG278" t="s">
        <v>112</v>
      </c>
      <c r="OH278" t="s">
        <v>112</v>
      </c>
      <c r="OI278" t="s">
        <v>112</v>
      </c>
      <c r="OJ278" t="s">
        <v>112</v>
      </c>
      <c r="OK278" t="s">
        <v>112</v>
      </c>
      <c r="OL278" t="s">
        <v>112</v>
      </c>
      <c r="OM278" t="s">
        <v>112</v>
      </c>
      <c r="ON278" t="s">
        <v>112</v>
      </c>
      <c r="OO278" t="s">
        <v>112</v>
      </c>
      <c r="OP278" t="s">
        <v>112</v>
      </c>
      <c r="OQ278" t="s">
        <v>112</v>
      </c>
      <c r="OR278" t="s">
        <v>112</v>
      </c>
      <c r="OS278" t="s">
        <v>112</v>
      </c>
      <c r="OT278" t="s">
        <v>112</v>
      </c>
      <c r="OU278" t="s">
        <v>112</v>
      </c>
      <c r="OV278" t="s">
        <v>112</v>
      </c>
      <c r="OW278" t="s">
        <v>112</v>
      </c>
      <c r="OX278" t="s">
        <v>112</v>
      </c>
      <c r="OY278" t="s">
        <v>112</v>
      </c>
      <c r="OZ278" t="s">
        <v>112</v>
      </c>
      <c r="PA278" t="s">
        <v>112</v>
      </c>
      <c r="PB278" t="s">
        <v>112</v>
      </c>
      <c r="PC278" t="s">
        <v>112</v>
      </c>
      <c r="PD278" t="s">
        <v>112</v>
      </c>
      <c r="PE278" t="s">
        <v>112</v>
      </c>
      <c r="PF278" t="s">
        <v>112</v>
      </c>
      <c r="PG278" t="s">
        <v>112</v>
      </c>
      <c r="PH278" t="s">
        <v>112</v>
      </c>
      <c r="PI278" t="s">
        <v>112</v>
      </c>
      <c r="PJ278" t="s">
        <v>112</v>
      </c>
      <c r="PK278" t="s">
        <v>112</v>
      </c>
      <c r="PL278" t="s">
        <v>112</v>
      </c>
      <c r="PM278" t="s">
        <v>112</v>
      </c>
      <c r="PN278" t="s">
        <v>112</v>
      </c>
      <c r="PO278" t="s">
        <v>112</v>
      </c>
      <c r="PP278" t="s">
        <v>112</v>
      </c>
      <c r="PQ278" t="s">
        <v>112</v>
      </c>
      <c r="PR278" t="s">
        <v>112</v>
      </c>
      <c r="PS278" t="s">
        <v>112</v>
      </c>
      <c r="PT278" t="s">
        <v>112</v>
      </c>
      <c r="PU278" t="s">
        <v>112</v>
      </c>
      <c r="PV278" t="s">
        <v>112</v>
      </c>
      <c r="PW278" t="s">
        <v>112</v>
      </c>
      <c r="PX278" t="s">
        <v>112</v>
      </c>
      <c r="PY278" t="s">
        <v>112</v>
      </c>
      <c r="PZ278" t="s">
        <v>112</v>
      </c>
      <c r="QA278" t="s">
        <v>112</v>
      </c>
      <c r="QB278" t="s">
        <v>112</v>
      </c>
      <c r="QC278" t="s">
        <v>112</v>
      </c>
      <c r="QD278" t="s">
        <v>112</v>
      </c>
      <c r="QE278" t="s">
        <v>112</v>
      </c>
      <c r="QF278" t="s">
        <v>112</v>
      </c>
      <c r="QG278" t="s">
        <v>112</v>
      </c>
      <c r="QH278" t="s">
        <v>112</v>
      </c>
      <c r="QI278" t="s">
        <v>112</v>
      </c>
      <c r="QJ278" t="s">
        <v>112</v>
      </c>
      <c r="QK278" t="s">
        <v>112</v>
      </c>
      <c r="QL278" t="s">
        <v>112</v>
      </c>
      <c r="QM278" t="s">
        <v>112</v>
      </c>
      <c r="QN278" t="s">
        <v>112</v>
      </c>
      <c r="QO278" t="s">
        <v>112</v>
      </c>
      <c r="QP278" t="s">
        <v>112</v>
      </c>
      <c r="QQ278" t="s">
        <v>112</v>
      </c>
      <c r="QR278" t="s">
        <v>112</v>
      </c>
      <c r="QS278" t="s">
        <v>112</v>
      </c>
      <c r="QT278" t="s">
        <v>112</v>
      </c>
      <c r="QU278" t="s">
        <v>112</v>
      </c>
      <c r="QV278" t="s">
        <v>112</v>
      </c>
      <c r="QW278" t="s">
        <v>112</v>
      </c>
      <c r="QX278" t="s">
        <v>112</v>
      </c>
      <c r="QY278" t="s">
        <v>112</v>
      </c>
      <c r="QZ278" t="s">
        <v>112</v>
      </c>
      <c r="RA278" t="s">
        <v>112</v>
      </c>
      <c r="RB278" t="s">
        <v>112</v>
      </c>
      <c r="RC278" t="s">
        <v>112</v>
      </c>
      <c r="RD278" t="s">
        <v>112</v>
      </c>
      <c r="RE278" t="s">
        <v>112</v>
      </c>
      <c r="RF278" t="s">
        <v>112</v>
      </c>
      <c r="RG278" t="s">
        <v>112</v>
      </c>
      <c r="RH278" t="s">
        <v>112</v>
      </c>
      <c r="RI278" t="s">
        <v>112</v>
      </c>
      <c r="RJ278" t="s">
        <v>112</v>
      </c>
      <c r="RK278" t="s">
        <v>112</v>
      </c>
      <c r="RL278" t="s">
        <v>112</v>
      </c>
      <c r="RM278" t="s">
        <v>112</v>
      </c>
      <c r="RN278" t="s">
        <v>112</v>
      </c>
      <c r="RO278" t="s">
        <v>112</v>
      </c>
      <c r="RP278">
        <v>0.255</v>
      </c>
      <c r="RQ278" t="s">
        <v>112</v>
      </c>
      <c r="RR278" t="s">
        <v>112</v>
      </c>
      <c r="RS278" t="s">
        <v>112</v>
      </c>
      <c r="RT278" t="s">
        <v>112</v>
      </c>
      <c r="RU278" t="s">
        <v>112</v>
      </c>
      <c r="RV278" t="s">
        <v>112</v>
      </c>
      <c r="RW278" t="s">
        <v>112</v>
      </c>
      <c r="RX278" t="s">
        <v>112</v>
      </c>
      <c r="RY278" t="s">
        <v>112</v>
      </c>
      <c r="RZ278" t="s">
        <v>112</v>
      </c>
      <c r="SA278" t="s">
        <v>112</v>
      </c>
      <c r="SB278" t="s">
        <v>112</v>
      </c>
      <c r="SC278" t="s">
        <v>112</v>
      </c>
      <c r="SD278" t="s">
        <v>112</v>
      </c>
      <c r="SE278" t="s">
        <v>112</v>
      </c>
      <c r="SF278" t="s">
        <v>112</v>
      </c>
      <c r="SG278" t="s">
        <v>112</v>
      </c>
      <c r="SH278" t="s">
        <v>112</v>
      </c>
      <c r="SI278" t="s">
        <v>112</v>
      </c>
      <c r="SJ278" t="s">
        <v>112</v>
      </c>
      <c r="SK278" t="s">
        <v>112</v>
      </c>
      <c r="SL278">
        <v>0.32800000000000001</v>
      </c>
      <c r="SM278" t="s">
        <v>112</v>
      </c>
      <c r="SN278" t="s">
        <v>112</v>
      </c>
      <c r="SO278" t="s">
        <v>112</v>
      </c>
      <c r="SP278" t="s">
        <v>112</v>
      </c>
      <c r="SQ278" t="s">
        <v>112</v>
      </c>
      <c r="SR278" t="s">
        <v>112</v>
      </c>
      <c r="SS278" t="s">
        <v>112</v>
      </c>
      <c r="ST278" t="s">
        <v>112</v>
      </c>
      <c r="SU278" t="s">
        <v>112</v>
      </c>
      <c r="SV278" t="s">
        <v>112</v>
      </c>
      <c r="SW278" t="s">
        <v>112</v>
      </c>
      <c r="SX278" t="s">
        <v>112</v>
      </c>
      <c r="SY278" t="s">
        <v>112</v>
      </c>
      <c r="SZ278" t="s">
        <v>112</v>
      </c>
      <c r="TA278" t="s">
        <v>112</v>
      </c>
      <c r="TB278" t="s">
        <v>112</v>
      </c>
      <c r="TC278" t="s">
        <v>112</v>
      </c>
      <c r="TD278" t="s">
        <v>112</v>
      </c>
      <c r="TE278" t="s">
        <v>112</v>
      </c>
      <c r="TF278" t="s">
        <v>112</v>
      </c>
      <c r="TG278" t="s">
        <v>112</v>
      </c>
      <c r="TH278">
        <v>29.7</v>
      </c>
      <c r="TI278" t="s">
        <v>112</v>
      </c>
      <c r="TJ278" t="s">
        <v>112</v>
      </c>
      <c r="TK278" t="s">
        <v>112</v>
      </c>
      <c r="TL278" t="s">
        <v>112</v>
      </c>
      <c r="TM278" t="s">
        <v>112</v>
      </c>
      <c r="TN278" t="s">
        <v>112</v>
      </c>
      <c r="TO278" t="s">
        <v>112</v>
      </c>
      <c r="TP278" t="s">
        <v>112</v>
      </c>
      <c r="TQ278" t="s">
        <v>112</v>
      </c>
      <c r="TR278" t="s">
        <v>112</v>
      </c>
      <c r="TS278" t="s">
        <v>112</v>
      </c>
      <c r="TT278" t="s">
        <v>112</v>
      </c>
      <c r="TU278" t="s">
        <v>112</v>
      </c>
      <c r="TV278" t="s">
        <v>112</v>
      </c>
      <c r="TW278" t="s">
        <v>112</v>
      </c>
      <c r="TX278" t="s">
        <v>112</v>
      </c>
      <c r="TY278" t="s">
        <v>112</v>
      </c>
      <c r="TZ278" t="s">
        <v>112</v>
      </c>
      <c r="UA278" t="s">
        <v>112</v>
      </c>
      <c r="UB278" t="s">
        <v>112</v>
      </c>
      <c r="UC278" t="s">
        <v>112</v>
      </c>
      <c r="UD278">
        <v>3.8800000000000002E-3</v>
      </c>
      <c r="UE278" t="s">
        <v>112</v>
      </c>
      <c r="UF278" t="s">
        <v>112</v>
      </c>
      <c r="UG278" t="s">
        <v>112</v>
      </c>
      <c r="UH278" t="s">
        <v>112</v>
      </c>
      <c r="UI278" t="s">
        <v>112</v>
      </c>
      <c r="UJ278" t="s">
        <v>112</v>
      </c>
      <c r="UK278" t="s">
        <v>112</v>
      </c>
      <c r="UL278" t="s">
        <v>112</v>
      </c>
      <c r="UM278" t="s">
        <v>112</v>
      </c>
      <c r="UN278" t="s">
        <v>112</v>
      </c>
      <c r="UO278" t="s">
        <v>112</v>
      </c>
      <c r="UP278" t="s">
        <v>112</v>
      </c>
      <c r="UQ278" t="s">
        <v>112</v>
      </c>
      <c r="UR278" t="s">
        <v>112</v>
      </c>
      <c r="US278" t="s">
        <v>112</v>
      </c>
      <c r="UT278" t="s">
        <v>112</v>
      </c>
      <c r="UU278" t="s">
        <v>112</v>
      </c>
      <c r="UV278" t="s">
        <v>112</v>
      </c>
      <c r="UW278" t="s">
        <v>112</v>
      </c>
      <c r="UX278" t="s">
        <v>112</v>
      </c>
      <c r="UY278" t="s">
        <v>112</v>
      </c>
      <c r="UZ278" t="s">
        <v>112</v>
      </c>
      <c r="VA278" t="s">
        <v>112</v>
      </c>
      <c r="VB278" t="s">
        <v>112</v>
      </c>
      <c r="VC278" t="s">
        <v>112</v>
      </c>
      <c r="VD278" t="s">
        <v>112</v>
      </c>
      <c r="VE278" t="s">
        <v>112</v>
      </c>
      <c r="VF278" t="s">
        <v>112</v>
      </c>
      <c r="VG278" t="s">
        <v>112</v>
      </c>
      <c r="VH278" t="s">
        <v>112</v>
      </c>
      <c r="VI278" t="s">
        <v>112</v>
      </c>
      <c r="VJ278" t="s">
        <v>112</v>
      </c>
      <c r="VK278" t="s">
        <v>112</v>
      </c>
      <c r="VL278" t="s">
        <v>112</v>
      </c>
      <c r="VM278" t="s">
        <v>112</v>
      </c>
      <c r="VN278" t="s">
        <v>112</v>
      </c>
      <c r="VO278" t="s">
        <v>112</v>
      </c>
      <c r="VP278" t="s">
        <v>112</v>
      </c>
      <c r="VQ278" t="s">
        <v>112</v>
      </c>
      <c r="VR278" t="s">
        <v>112</v>
      </c>
      <c r="VS278" t="s">
        <v>112</v>
      </c>
      <c r="VT278" t="s">
        <v>112</v>
      </c>
      <c r="VU278" t="s">
        <v>112</v>
      </c>
      <c r="VV278" t="s">
        <v>112</v>
      </c>
      <c r="VW278" t="s">
        <v>112</v>
      </c>
      <c r="VX278" t="s">
        <v>112</v>
      </c>
      <c r="VY278" t="s">
        <v>112</v>
      </c>
      <c r="VZ278" t="s">
        <v>112</v>
      </c>
      <c r="WA278" t="s">
        <v>112</v>
      </c>
      <c r="WB278" t="s">
        <v>112</v>
      </c>
      <c r="WC278" t="s">
        <v>112</v>
      </c>
      <c r="WD278" t="s">
        <v>112</v>
      </c>
      <c r="WE278" t="s">
        <v>112</v>
      </c>
      <c r="WF278" t="s">
        <v>112</v>
      </c>
      <c r="WG278" t="s">
        <v>112</v>
      </c>
      <c r="WH278" t="s">
        <v>112</v>
      </c>
      <c r="WI278" t="s">
        <v>112</v>
      </c>
      <c r="WJ278" t="s">
        <v>112</v>
      </c>
      <c r="WK278" t="s">
        <v>112</v>
      </c>
      <c r="WL278" t="s">
        <v>112</v>
      </c>
      <c r="WM278" t="s">
        <v>112</v>
      </c>
      <c r="WN278" t="s">
        <v>112</v>
      </c>
      <c r="WO278" t="s">
        <v>112</v>
      </c>
      <c r="WP278" t="s">
        <v>112</v>
      </c>
      <c r="WQ278" t="s">
        <v>112</v>
      </c>
      <c r="WR278" t="s">
        <v>112</v>
      </c>
      <c r="WS278" t="s">
        <v>112</v>
      </c>
      <c r="WT278" t="s">
        <v>112</v>
      </c>
      <c r="WU278" t="s">
        <v>112</v>
      </c>
      <c r="WV278" t="s">
        <v>112</v>
      </c>
      <c r="WW278" t="s">
        <v>112</v>
      </c>
      <c r="WX278" t="s">
        <v>112</v>
      </c>
      <c r="WY278" t="s">
        <v>112</v>
      </c>
      <c r="WZ278" t="s">
        <v>112</v>
      </c>
      <c r="XA278" t="s">
        <v>112</v>
      </c>
      <c r="XB278" t="s">
        <v>112</v>
      </c>
      <c r="XC278" t="s">
        <v>112</v>
      </c>
      <c r="XD278" t="s">
        <v>112</v>
      </c>
      <c r="XE278" t="s">
        <v>112</v>
      </c>
      <c r="XF278" t="s">
        <v>112</v>
      </c>
      <c r="XG278" t="s">
        <v>112</v>
      </c>
      <c r="XH278" t="s">
        <v>112</v>
      </c>
      <c r="XI278" t="s">
        <v>112</v>
      </c>
      <c r="XJ278" t="s">
        <v>112</v>
      </c>
      <c r="XK278" t="s">
        <v>112</v>
      </c>
      <c r="XL278" t="s">
        <v>112</v>
      </c>
      <c r="XM278" t="s">
        <v>112</v>
      </c>
      <c r="XN278" t="s">
        <v>112</v>
      </c>
      <c r="XO278" t="s">
        <v>112</v>
      </c>
      <c r="XP278" t="s">
        <v>112</v>
      </c>
      <c r="XQ278" t="s">
        <v>112</v>
      </c>
    </row>
    <row r="279" spans="1:641" x14ac:dyDescent="0.3">
      <c r="A279">
        <v>6351</v>
      </c>
      <c r="B279" t="s">
        <v>2238</v>
      </c>
      <c r="C279" t="s">
        <v>2239</v>
      </c>
      <c r="D279" t="s">
        <v>862</v>
      </c>
      <c r="E279" t="s">
        <v>863</v>
      </c>
      <c r="F279" t="s">
        <v>864</v>
      </c>
      <c r="G279" t="s">
        <v>197</v>
      </c>
      <c r="I279" t="s">
        <v>865</v>
      </c>
      <c r="K279" t="s">
        <v>866</v>
      </c>
      <c r="L279" s="1">
        <v>42811.737071759257</v>
      </c>
      <c r="M279" s="1">
        <v>42811.737071759257</v>
      </c>
      <c r="N279" s="1">
        <v>42753</v>
      </c>
      <c r="P279" t="s">
        <v>867</v>
      </c>
      <c r="Q279" t="s">
        <v>1343</v>
      </c>
      <c r="R279" t="s">
        <v>152</v>
      </c>
      <c r="S279" t="s">
        <v>1544</v>
      </c>
      <c r="T279" t="s">
        <v>2240</v>
      </c>
      <c r="Y279">
        <v>50</v>
      </c>
      <c r="Z279">
        <v>1</v>
      </c>
      <c r="AA279" t="s">
        <v>110</v>
      </c>
      <c r="AB279" t="s">
        <v>2241</v>
      </c>
      <c r="AY279" t="s">
        <v>2242</v>
      </c>
      <c r="AZ279" t="s">
        <v>875</v>
      </c>
      <c r="BA279" s="1">
        <v>42811.736805555556</v>
      </c>
      <c r="BG279" t="s">
        <v>876</v>
      </c>
      <c r="BR279" t="s">
        <v>112</v>
      </c>
      <c r="BS279" t="s">
        <v>112</v>
      </c>
      <c r="BT279" t="s">
        <v>112</v>
      </c>
      <c r="BU279" t="s">
        <v>112</v>
      </c>
      <c r="BV279" t="s">
        <v>112</v>
      </c>
      <c r="BW279" t="s">
        <v>112</v>
      </c>
      <c r="BX279" t="s">
        <v>112</v>
      </c>
      <c r="BY279" t="s">
        <v>112</v>
      </c>
      <c r="BZ279" t="s">
        <v>112</v>
      </c>
      <c r="CA279" t="s">
        <v>112</v>
      </c>
      <c r="CB279" t="s">
        <v>112</v>
      </c>
      <c r="CC279" t="s">
        <v>112</v>
      </c>
      <c r="CD279" t="s">
        <v>112</v>
      </c>
      <c r="CE279" t="s">
        <v>112</v>
      </c>
      <c r="CF279" t="s">
        <v>112</v>
      </c>
      <c r="CG279" t="s">
        <v>112</v>
      </c>
      <c r="CH279" t="s">
        <v>112</v>
      </c>
      <c r="CI279" t="s">
        <v>112</v>
      </c>
      <c r="CJ279">
        <v>52.5</v>
      </c>
      <c r="CK279" t="s">
        <v>112</v>
      </c>
      <c r="CL279" t="s">
        <v>112</v>
      </c>
      <c r="CM279" t="s">
        <v>112</v>
      </c>
      <c r="CN279" t="s">
        <v>112</v>
      </c>
      <c r="CO279" t="s">
        <v>112</v>
      </c>
      <c r="CP279" t="s">
        <v>112</v>
      </c>
      <c r="CQ279" t="s">
        <v>112</v>
      </c>
      <c r="CR279" t="s">
        <v>112</v>
      </c>
      <c r="CS279" t="s">
        <v>112</v>
      </c>
      <c r="CT279" t="s">
        <v>112</v>
      </c>
      <c r="CU279" t="s">
        <v>112</v>
      </c>
      <c r="CV279" t="s">
        <v>112</v>
      </c>
      <c r="CW279" t="s">
        <v>112</v>
      </c>
      <c r="CX279" t="s">
        <v>112</v>
      </c>
      <c r="CY279" t="s">
        <v>112</v>
      </c>
      <c r="CZ279" t="s">
        <v>112</v>
      </c>
      <c r="DA279" t="s">
        <v>112</v>
      </c>
      <c r="DB279" t="s">
        <v>112</v>
      </c>
      <c r="DC279" t="s">
        <v>112</v>
      </c>
      <c r="DD279" t="s">
        <v>112</v>
      </c>
      <c r="DE279" t="s">
        <v>112</v>
      </c>
      <c r="DF279" s="2">
        <v>6.2500000000000003E-6</v>
      </c>
      <c r="DG279" t="s">
        <v>112</v>
      </c>
      <c r="DH279" t="s">
        <v>112</v>
      </c>
      <c r="DI279" t="s">
        <v>112</v>
      </c>
      <c r="DJ279" t="s">
        <v>112</v>
      </c>
      <c r="DK279" t="s">
        <v>112</v>
      </c>
      <c r="DL279" t="s">
        <v>112</v>
      </c>
      <c r="DM279" t="s">
        <v>112</v>
      </c>
      <c r="DN279" t="s">
        <v>112</v>
      </c>
      <c r="DO279" t="s">
        <v>112</v>
      </c>
      <c r="DP279" t="s">
        <v>112</v>
      </c>
      <c r="DQ279" t="s">
        <v>112</v>
      </c>
      <c r="DR279" t="s">
        <v>112</v>
      </c>
      <c r="DS279" t="s">
        <v>112</v>
      </c>
      <c r="DT279" t="s">
        <v>112</v>
      </c>
      <c r="DU279" t="s">
        <v>112</v>
      </c>
      <c r="DV279" t="s">
        <v>112</v>
      </c>
      <c r="DW279" t="s">
        <v>112</v>
      </c>
      <c r="DX279" t="s">
        <v>112</v>
      </c>
      <c r="DY279" t="s">
        <v>112</v>
      </c>
      <c r="DZ279" t="s">
        <v>112</v>
      </c>
      <c r="EA279" t="s">
        <v>112</v>
      </c>
      <c r="EB279">
        <v>9.5799999999999996E-2</v>
      </c>
      <c r="EC279" t="s">
        <v>112</v>
      </c>
      <c r="ED279" t="s">
        <v>112</v>
      </c>
      <c r="EE279" t="s">
        <v>112</v>
      </c>
      <c r="EF279" t="s">
        <v>112</v>
      </c>
      <c r="EG279" t="s">
        <v>112</v>
      </c>
      <c r="EH279" t="s">
        <v>112</v>
      </c>
      <c r="EI279" t="s">
        <v>112</v>
      </c>
      <c r="EJ279" t="s">
        <v>112</v>
      </c>
      <c r="EK279" t="s">
        <v>112</v>
      </c>
      <c r="EL279" t="s">
        <v>112</v>
      </c>
      <c r="EM279" t="s">
        <v>112</v>
      </c>
      <c r="EN279" t="s">
        <v>112</v>
      </c>
      <c r="EO279" t="s">
        <v>112</v>
      </c>
      <c r="EP279" t="s">
        <v>112</v>
      </c>
      <c r="EQ279" t="s">
        <v>112</v>
      </c>
      <c r="ER279" t="s">
        <v>112</v>
      </c>
      <c r="ES279" t="s">
        <v>112</v>
      </c>
      <c r="ET279" t="s">
        <v>112</v>
      </c>
      <c r="EU279" t="s">
        <v>112</v>
      </c>
      <c r="EV279" t="s">
        <v>112</v>
      </c>
      <c r="EW279" t="s">
        <v>112</v>
      </c>
      <c r="EX279">
        <v>0</v>
      </c>
      <c r="EY279" t="s">
        <v>112</v>
      </c>
      <c r="EZ279" t="s">
        <v>112</v>
      </c>
      <c r="FA279" t="s">
        <v>112</v>
      </c>
      <c r="FB279" t="s">
        <v>112</v>
      </c>
      <c r="FC279" t="s">
        <v>112</v>
      </c>
      <c r="FD279" t="s">
        <v>112</v>
      </c>
      <c r="FE279" t="s">
        <v>112</v>
      </c>
      <c r="FF279" t="s">
        <v>112</v>
      </c>
      <c r="FG279" t="s">
        <v>112</v>
      </c>
      <c r="FH279" t="s">
        <v>112</v>
      </c>
      <c r="FI279" t="s">
        <v>112</v>
      </c>
      <c r="FJ279" t="s">
        <v>112</v>
      </c>
      <c r="FK279" t="s">
        <v>112</v>
      </c>
      <c r="FL279" t="s">
        <v>112</v>
      </c>
      <c r="FM279" t="s">
        <v>112</v>
      </c>
      <c r="FN279" t="s">
        <v>112</v>
      </c>
      <c r="FO279" t="s">
        <v>112</v>
      </c>
      <c r="FP279" t="s">
        <v>112</v>
      </c>
      <c r="FQ279" t="s">
        <v>112</v>
      </c>
      <c r="FR279" t="s">
        <v>112</v>
      </c>
      <c r="FS279" t="s">
        <v>112</v>
      </c>
      <c r="FT279">
        <v>6.79E-3</v>
      </c>
      <c r="FU279" t="s">
        <v>112</v>
      </c>
      <c r="FV279" t="s">
        <v>112</v>
      </c>
      <c r="FW279" t="s">
        <v>112</v>
      </c>
      <c r="FX279" t="s">
        <v>112</v>
      </c>
      <c r="FY279" t="s">
        <v>112</v>
      </c>
      <c r="FZ279" t="s">
        <v>112</v>
      </c>
      <c r="GA279" t="s">
        <v>112</v>
      </c>
      <c r="GB279" t="s">
        <v>112</v>
      </c>
      <c r="GC279" t="s">
        <v>112</v>
      </c>
      <c r="GD279" t="s">
        <v>112</v>
      </c>
      <c r="GE279" t="s">
        <v>112</v>
      </c>
      <c r="GF279" t="s">
        <v>112</v>
      </c>
      <c r="GG279" t="s">
        <v>112</v>
      </c>
      <c r="GH279" t="s">
        <v>112</v>
      </c>
      <c r="GI279" t="s">
        <v>112</v>
      </c>
      <c r="GJ279" t="s">
        <v>112</v>
      </c>
      <c r="GK279" t="s">
        <v>112</v>
      </c>
      <c r="GL279" t="s">
        <v>112</v>
      </c>
      <c r="GM279" t="s">
        <v>112</v>
      </c>
      <c r="GN279" t="s">
        <v>112</v>
      </c>
      <c r="GO279" t="s">
        <v>112</v>
      </c>
      <c r="GP279" t="s">
        <v>112</v>
      </c>
      <c r="GQ279" t="s">
        <v>112</v>
      </c>
      <c r="GR279" t="s">
        <v>112</v>
      </c>
      <c r="GS279" t="s">
        <v>112</v>
      </c>
      <c r="GT279" t="s">
        <v>112</v>
      </c>
      <c r="GU279" t="s">
        <v>112</v>
      </c>
      <c r="GV279" t="s">
        <v>112</v>
      </c>
      <c r="GW279" t="s">
        <v>112</v>
      </c>
      <c r="GX279" t="s">
        <v>112</v>
      </c>
      <c r="GY279" t="s">
        <v>112</v>
      </c>
      <c r="GZ279" t="s">
        <v>112</v>
      </c>
      <c r="HA279" t="s">
        <v>112</v>
      </c>
      <c r="HB279" t="s">
        <v>112</v>
      </c>
      <c r="HC279" t="s">
        <v>112</v>
      </c>
      <c r="HD279" t="s">
        <v>112</v>
      </c>
      <c r="HE279" t="s">
        <v>112</v>
      </c>
      <c r="HF279" t="s">
        <v>112</v>
      </c>
      <c r="HG279" t="s">
        <v>112</v>
      </c>
      <c r="HH279" t="s">
        <v>112</v>
      </c>
      <c r="HI279" t="s">
        <v>112</v>
      </c>
      <c r="HJ279" t="s">
        <v>112</v>
      </c>
      <c r="HK279" t="s">
        <v>112</v>
      </c>
      <c r="HL279" t="s">
        <v>112</v>
      </c>
      <c r="HM279" t="s">
        <v>112</v>
      </c>
      <c r="HN279" t="s">
        <v>112</v>
      </c>
      <c r="HO279" t="s">
        <v>112</v>
      </c>
      <c r="HP279" t="s">
        <v>112</v>
      </c>
      <c r="HQ279" t="s">
        <v>112</v>
      </c>
      <c r="HR279" t="s">
        <v>112</v>
      </c>
      <c r="HS279" t="s">
        <v>112</v>
      </c>
      <c r="HT279" t="s">
        <v>112</v>
      </c>
      <c r="HU279" t="s">
        <v>112</v>
      </c>
      <c r="HV279" t="s">
        <v>112</v>
      </c>
      <c r="HW279" t="s">
        <v>112</v>
      </c>
      <c r="HX279" t="s">
        <v>112</v>
      </c>
      <c r="HY279" t="s">
        <v>112</v>
      </c>
      <c r="HZ279" t="s">
        <v>112</v>
      </c>
      <c r="IA279" t="s">
        <v>112</v>
      </c>
      <c r="IB279" t="s">
        <v>112</v>
      </c>
      <c r="IC279" t="s">
        <v>112</v>
      </c>
      <c r="ID279" t="s">
        <v>112</v>
      </c>
      <c r="IE279" t="s">
        <v>112</v>
      </c>
      <c r="IF279" t="s">
        <v>112</v>
      </c>
      <c r="IG279" t="s">
        <v>112</v>
      </c>
      <c r="IH279">
        <v>1450</v>
      </c>
      <c r="II279" t="s">
        <v>112</v>
      </c>
      <c r="IJ279" t="s">
        <v>112</v>
      </c>
      <c r="IK279" t="s">
        <v>112</v>
      </c>
      <c r="IL279" t="s">
        <v>112</v>
      </c>
      <c r="IM279" t="s">
        <v>112</v>
      </c>
      <c r="IN279" t="s">
        <v>112</v>
      </c>
      <c r="IO279" t="s">
        <v>112</v>
      </c>
      <c r="IP279" t="s">
        <v>112</v>
      </c>
      <c r="IQ279" t="s">
        <v>112</v>
      </c>
      <c r="IR279" t="s">
        <v>112</v>
      </c>
      <c r="IS279" t="s">
        <v>112</v>
      </c>
      <c r="IT279" t="s">
        <v>112</v>
      </c>
      <c r="IU279" t="s">
        <v>112</v>
      </c>
      <c r="IV279" t="s">
        <v>112</v>
      </c>
      <c r="IW279" t="s">
        <v>112</v>
      </c>
      <c r="IX279" t="s">
        <v>112</v>
      </c>
      <c r="IY279" t="s">
        <v>112</v>
      </c>
      <c r="IZ279" t="s">
        <v>112</v>
      </c>
      <c r="JA279" t="s">
        <v>112</v>
      </c>
      <c r="JB279" t="s">
        <v>112</v>
      </c>
      <c r="JC279" t="s">
        <v>112</v>
      </c>
      <c r="JD279">
        <v>23</v>
      </c>
      <c r="JE279" t="s">
        <v>112</v>
      </c>
      <c r="JF279" t="s">
        <v>112</v>
      </c>
      <c r="JG279" t="s">
        <v>112</v>
      </c>
      <c r="JH279" t="s">
        <v>112</v>
      </c>
      <c r="JI279" t="s">
        <v>112</v>
      </c>
      <c r="JJ279" t="s">
        <v>112</v>
      </c>
      <c r="JK279" t="s">
        <v>112</v>
      </c>
      <c r="JL279" t="s">
        <v>112</v>
      </c>
      <c r="JM279" t="s">
        <v>112</v>
      </c>
      <c r="JN279" t="s">
        <v>112</v>
      </c>
      <c r="JO279" t="s">
        <v>112</v>
      </c>
      <c r="JP279" t="s">
        <v>112</v>
      </c>
      <c r="JQ279" t="s">
        <v>112</v>
      </c>
      <c r="JR279" t="s">
        <v>112</v>
      </c>
      <c r="JS279" t="s">
        <v>112</v>
      </c>
      <c r="JT279" t="s">
        <v>112</v>
      </c>
      <c r="JU279" t="s">
        <v>112</v>
      </c>
      <c r="JV279" t="s">
        <v>112</v>
      </c>
      <c r="JW279" t="s">
        <v>112</v>
      </c>
      <c r="JX279" t="s">
        <v>112</v>
      </c>
      <c r="JY279" t="s">
        <v>112</v>
      </c>
      <c r="JZ279" t="s">
        <v>112</v>
      </c>
      <c r="KA279" t="s">
        <v>112</v>
      </c>
      <c r="KB279" t="s">
        <v>112</v>
      </c>
      <c r="KC279" t="s">
        <v>112</v>
      </c>
      <c r="KD279" t="s">
        <v>112</v>
      </c>
      <c r="KE279" t="s">
        <v>112</v>
      </c>
      <c r="KF279" t="s">
        <v>112</v>
      </c>
      <c r="KG279" t="s">
        <v>112</v>
      </c>
      <c r="KH279" t="s">
        <v>112</v>
      </c>
      <c r="KI279" t="s">
        <v>112</v>
      </c>
      <c r="KJ279" t="s">
        <v>112</v>
      </c>
      <c r="KK279" t="s">
        <v>112</v>
      </c>
      <c r="KL279" t="s">
        <v>112</v>
      </c>
      <c r="KM279" t="s">
        <v>112</v>
      </c>
      <c r="KN279" t="s">
        <v>112</v>
      </c>
      <c r="KO279" t="s">
        <v>112</v>
      </c>
      <c r="KP279" t="s">
        <v>112</v>
      </c>
      <c r="KQ279" t="s">
        <v>112</v>
      </c>
      <c r="KR279" t="s">
        <v>112</v>
      </c>
      <c r="KS279" t="s">
        <v>112</v>
      </c>
      <c r="KT279" t="s">
        <v>112</v>
      </c>
      <c r="KU279" t="s">
        <v>112</v>
      </c>
      <c r="KV279" t="s">
        <v>112</v>
      </c>
      <c r="KW279" t="s">
        <v>112</v>
      </c>
      <c r="KX279" t="s">
        <v>112</v>
      </c>
      <c r="KY279" t="s">
        <v>112</v>
      </c>
      <c r="KZ279" t="s">
        <v>112</v>
      </c>
      <c r="LA279" t="s">
        <v>112</v>
      </c>
      <c r="LB279" t="s">
        <v>112</v>
      </c>
      <c r="LC279" t="s">
        <v>112</v>
      </c>
      <c r="LD279" t="s">
        <v>112</v>
      </c>
      <c r="LE279" t="s">
        <v>112</v>
      </c>
      <c r="LF279" t="s">
        <v>112</v>
      </c>
      <c r="LG279" t="s">
        <v>112</v>
      </c>
      <c r="LH279" t="s">
        <v>112</v>
      </c>
      <c r="LI279" t="s">
        <v>112</v>
      </c>
      <c r="LJ279" t="s">
        <v>112</v>
      </c>
      <c r="LK279" t="s">
        <v>112</v>
      </c>
      <c r="LL279" t="s">
        <v>112</v>
      </c>
      <c r="LM279" t="s">
        <v>112</v>
      </c>
      <c r="LN279" t="s">
        <v>112</v>
      </c>
      <c r="LO279" t="s">
        <v>112</v>
      </c>
      <c r="LP279" t="s">
        <v>112</v>
      </c>
      <c r="LQ279" t="s">
        <v>112</v>
      </c>
      <c r="LR279">
        <v>344</v>
      </c>
      <c r="LS279" t="s">
        <v>112</v>
      </c>
      <c r="LT279" t="s">
        <v>112</v>
      </c>
      <c r="LU279" t="s">
        <v>112</v>
      </c>
      <c r="LV279" t="s">
        <v>112</v>
      </c>
      <c r="LW279" t="s">
        <v>112</v>
      </c>
      <c r="LX279" t="s">
        <v>112</v>
      </c>
      <c r="LY279" t="s">
        <v>112</v>
      </c>
      <c r="LZ279" t="s">
        <v>112</v>
      </c>
      <c r="MA279" t="s">
        <v>112</v>
      </c>
      <c r="MB279" t="s">
        <v>112</v>
      </c>
      <c r="MC279" t="s">
        <v>112</v>
      </c>
      <c r="MD279" t="s">
        <v>112</v>
      </c>
      <c r="ME279" t="s">
        <v>112</v>
      </c>
      <c r="MF279" t="s">
        <v>112</v>
      </c>
      <c r="MG279" t="s">
        <v>112</v>
      </c>
      <c r="MH279" t="s">
        <v>112</v>
      </c>
      <c r="MI279" t="s">
        <v>112</v>
      </c>
      <c r="MJ279" t="s">
        <v>112</v>
      </c>
      <c r="MK279" t="s">
        <v>112</v>
      </c>
      <c r="ML279" t="s">
        <v>112</v>
      </c>
      <c r="MM279" t="s">
        <v>112</v>
      </c>
      <c r="MN279" t="s">
        <v>112</v>
      </c>
      <c r="MO279" t="s">
        <v>112</v>
      </c>
      <c r="MP279" t="s">
        <v>112</v>
      </c>
      <c r="MQ279" t="s">
        <v>112</v>
      </c>
      <c r="MR279" t="s">
        <v>112</v>
      </c>
      <c r="MS279" t="s">
        <v>112</v>
      </c>
      <c r="MT279" t="s">
        <v>112</v>
      </c>
      <c r="MU279" t="s">
        <v>112</v>
      </c>
      <c r="MV279" t="s">
        <v>112</v>
      </c>
      <c r="MW279" t="s">
        <v>112</v>
      </c>
      <c r="MX279" t="s">
        <v>112</v>
      </c>
      <c r="MY279" t="s">
        <v>112</v>
      </c>
      <c r="MZ279" t="s">
        <v>112</v>
      </c>
      <c r="NA279" t="s">
        <v>112</v>
      </c>
      <c r="NB279" t="s">
        <v>112</v>
      </c>
      <c r="NC279" t="s">
        <v>112</v>
      </c>
      <c r="ND279" t="s">
        <v>112</v>
      </c>
      <c r="NE279" t="s">
        <v>112</v>
      </c>
      <c r="NF279" t="s">
        <v>112</v>
      </c>
      <c r="NG279" t="s">
        <v>112</v>
      </c>
      <c r="NH279" t="s">
        <v>112</v>
      </c>
      <c r="NI279" t="s">
        <v>112</v>
      </c>
      <c r="NJ279" t="s">
        <v>112</v>
      </c>
      <c r="NK279" t="s">
        <v>112</v>
      </c>
      <c r="NL279" t="s">
        <v>112</v>
      </c>
      <c r="NM279" t="s">
        <v>112</v>
      </c>
      <c r="NN279" t="s">
        <v>112</v>
      </c>
      <c r="NO279" t="s">
        <v>112</v>
      </c>
      <c r="NP279" t="s">
        <v>112</v>
      </c>
      <c r="NQ279" t="s">
        <v>112</v>
      </c>
      <c r="NR279" t="s">
        <v>112</v>
      </c>
      <c r="NS279" t="s">
        <v>112</v>
      </c>
      <c r="NT279" t="s">
        <v>112</v>
      </c>
      <c r="NU279" t="s">
        <v>112</v>
      </c>
      <c r="NV279" t="s">
        <v>112</v>
      </c>
      <c r="NW279" t="s">
        <v>112</v>
      </c>
      <c r="NX279" t="s">
        <v>112</v>
      </c>
      <c r="NY279" t="s">
        <v>112</v>
      </c>
      <c r="NZ279" t="s">
        <v>112</v>
      </c>
      <c r="OA279" t="s">
        <v>112</v>
      </c>
      <c r="OB279" t="s">
        <v>112</v>
      </c>
      <c r="OC279" t="s">
        <v>112</v>
      </c>
      <c r="OD279" t="s">
        <v>112</v>
      </c>
      <c r="OE279" t="s">
        <v>112</v>
      </c>
      <c r="OF279">
        <v>688</v>
      </c>
      <c r="OG279" t="s">
        <v>112</v>
      </c>
      <c r="OH279" t="s">
        <v>112</v>
      </c>
      <c r="OI279" t="s">
        <v>112</v>
      </c>
      <c r="OJ279" t="s">
        <v>112</v>
      </c>
      <c r="OK279" t="s">
        <v>112</v>
      </c>
      <c r="OL279" t="s">
        <v>112</v>
      </c>
      <c r="OM279" t="s">
        <v>112</v>
      </c>
      <c r="ON279" t="s">
        <v>112</v>
      </c>
      <c r="OO279" t="s">
        <v>112</v>
      </c>
      <c r="OP279" t="s">
        <v>112</v>
      </c>
      <c r="OQ279" t="s">
        <v>112</v>
      </c>
      <c r="OR279" t="s">
        <v>112</v>
      </c>
      <c r="OS279" t="s">
        <v>112</v>
      </c>
      <c r="OT279" t="s">
        <v>112</v>
      </c>
      <c r="OU279" t="s">
        <v>112</v>
      </c>
      <c r="OV279" t="s">
        <v>112</v>
      </c>
      <c r="OW279" t="s">
        <v>112</v>
      </c>
      <c r="OX279" t="s">
        <v>112</v>
      </c>
      <c r="OY279" t="s">
        <v>112</v>
      </c>
      <c r="OZ279" t="s">
        <v>112</v>
      </c>
      <c r="PA279" t="s">
        <v>112</v>
      </c>
      <c r="PB279" t="s">
        <v>112</v>
      </c>
      <c r="PC279" t="s">
        <v>112</v>
      </c>
      <c r="PD279" t="s">
        <v>112</v>
      </c>
      <c r="PE279" t="s">
        <v>112</v>
      </c>
      <c r="PF279" t="s">
        <v>112</v>
      </c>
      <c r="PG279" t="s">
        <v>112</v>
      </c>
      <c r="PH279" t="s">
        <v>112</v>
      </c>
      <c r="PI279" t="s">
        <v>112</v>
      </c>
      <c r="PJ279" t="s">
        <v>112</v>
      </c>
      <c r="PK279" t="s">
        <v>112</v>
      </c>
      <c r="PL279" t="s">
        <v>112</v>
      </c>
      <c r="PM279" t="s">
        <v>112</v>
      </c>
      <c r="PN279" t="s">
        <v>112</v>
      </c>
      <c r="PO279" t="s">
        <v>112</v>
      </c>
      <c r="PP279" t="s">
        <v>112</v>
      </c>
      <c r="PQ279" t="s">
        <v>112</v>
      </c>
      <c r="PR279" t="s">
        <v>112</v>
      </c>
      <c r="PS279" t="s">
        <v>112</v>
      </c>
      <c r="PT279" t="s">
        <v>112</v>
      </c>
      <c r="PU279" t="s">
        <v>112</v>
      </c>
      <c r="PV279" t="s">
        <v>112</v>
      </c>
      <c r="PW279" t="s">
        <v>112</v>
      </c>
      <c r="PX279" t="s">
        <v>112</v>
      </c>
      <c r="PY279" t="s">
        <v>112</v>
      </c>
      <c r="PZ279" t="s">
        <v>112</v>
      </c>
      <c r="QA279" t="s">
        <v>112</v>
      </c>
      <c r="QB279" t="s">
        <v>112</v>
      </c>
      <c r="QC279" t="s">
        <v>112</v>
      </c>
      <c r="QD279" t="s">
        <v>112</v>
      </c>
      <c r="QE279" t="s">
        <v>112</v>
      </c>
      <c r="QF279" t="s">
        <v>112</v>
      </c>
      <c r="QG279" t="s">
        <v>112</v>
      </c>
      <c r="QH279" t="s">
        <v>112</v>
      </c>
      <c r="QI279" t="s">
        <v>112</v>
      </c>
      <c r="QJ279" t="s">
        <v>112</v>
      </c>
      <c r="QK279" t="s">
        <v>112</v>
      </c>
      <c r="QL279" t="s">
        <v>112</v>
      </c>
      <c r="QM279" t="s">
        <v>112</v>
      </c>
      <c r="QN279" t="s">
        <v>112</v>
      </c>
      <c r="QO279" t="s">
        <v>112</v>
      </c>
      <c r="QP279" t="s">
        <v>112</v>
      </c>
      <c r="QQ279" t="s">
        <v>112</v>
      </c>
      <c r="QR279" t="s">
        <v>112</v>
      </c>
      <c r="QS279" t="s">
        <v>112</v>
      </c>
      <c r="QT279" t="s">
        <v>112</v>
      </c>
      <c r="QU279" t="s">
        <v>112</v>
      </c>
      <c r="QV279" t="s">
        <v>112</v>
      </c>
      <c r="QW279" t="s">
        <v>112</v>
      </c>
      <c r="QX279" t="s">
        <v>112</v>
      </c>
      <c r="QY279" t="s">
        <v>112</v>
      </c>
      <c r="QZ279" t="s">
        <v>112</v>
      </c>
      <c r="RA279" t="s">
        <v>112</v>
      </c>
      <c r="RB279" t="s">
        <v>112</v>
      </c>
      <c r="RC279" t="s">
        <v>112</v>
      </c>
      <c r="RD279" t="s">
        <v>112</v>
      </c>
      <c r="RE279" t="s">
        <v>112</v>
      </c>
      <c r="RF279" t="s">
        <v>112</v>
      </c>
      <c r="RG279" t="s">
        <v>112</v>
      </c>
      <c r="RH279" t="s">
        <v>112</v>
      </c>
      <c r="RI279" t="s">
        <v>112</v>
      </c>
      <c r="RJ279" t="s">
        <v>112</v>
      </c>
      <c r="RK279" t="s">
        <v>112</v>
      </c>
      <c r="RL279" t="s">
        <v>112</v>
      </c>
      <c r="RM279" t="s">
        <v>112</v>
      </c>
      <c r="RN279" t="s">
        <v>112</v>
      </c>
      <c r="RO279" t="s">
        <v>112</v>
      </c>
      <c r="RP279">
        <v>0.20399999999999999</v>
      </c>
      <c r="RQ279" t="s">
        <v>112</v>
      </c>
      <c r="RR279" t="s">
        <v>112</v>
      </c>
      <c r="RS279" t="s">
        <v>112</v>
      </c>
      <c r="RT279" t="s">
        <v>112</v>
      </c>
      <c r="RU279" t="s">
        <v>112</v>
      </c>
      <c r="RV279" t="s">
        <v>112</v>
      </c>
      <c r="RW279" t="s">
        <v>112</v>
      </c>
      <c r="RX279" t="s">
        <v>112</v>
      </c>
      <c r="RY279" t="s">
        <v>112</v>
      </c>
      <c r="RZ279" t="s">
        <v>112</v>
      </c>
      <c r="SA279" t="s">
        <v>112</v>
      </c>
      <c r="SB279" t="s">
        <v>112</v>
      </c>
      <c r="SC279" t="s">
        <v>112</v>
      </c>
      <c r="SD279" t="s">
        <v>112</v>
      </c>
      <c r="SE279" t="s">
        <v>112</v>
      </c>
      <c r="SF279" t="s">
        <v>112</v>
      </c>
      <c r="SG279" t="s">
        <v>112</v>
      </c>
      <c r="SH279" t="s">
        <v>112</v>
      </c>
      <c r="SI279" t="s">
        <v>112</v>
      </c>
      <c r="SJ279" t="s">
        <v>112</v>
      </c>
      <c r="SK279" t="s">
        <v>112</v>
      </c>
      <c r="SL279">
        <v>0.16900000000000001</v>
      </c>
      <c r="SM279" t="s">
        <v>112</v>
      </c>
      <c r="SN279" t="s">
        <v>112</v>
      </c>
      <c r="SO279" t="s">
        <v>112</v>
      </c>
      <c r="SP279" t="s">
        <v>112</v>
      </c>
      <c r="SQ279" t="s">
        <v>112</v>
      </c>
      <c r="SR279" t="s">
        <v>112</v>
      </c>
      <c r="SS279" t="s">
        <v>112</v>
      </c>
      <c r="ST279" t="s">
        <v>112</v>
      </c>
      <c r="SU279" t="s">
        <v>112</v>
      </c>
      <c r="SV279" t="s">
        <v>112</v>
      </c>
      <c r="SW279" t="s">
        <v>112</v>
      </c>
      <c r="SX279" t="s">
        <v>112</v>
      </c>
      <c r="SY279" t="s">
        <v>112</v>
      </c>
      <c r="SZ279" t="s">
        <v>112</v>
      </c>
      <c r="TA279" t="s">
        <v>112</v>
      </c>
      <c r="TB279" t="s">
        <v>112</v>
      </c>
      <c r="TC279" t="s">
        <v>112</v>
      </c>
      <c r="TD279" t="s">
        <v>112</v>
      </c>
      <c r="TE279" t="s">
        <v>112</v>
      </c>
      <c r="TF279" t="s">
        <v>112</v>
      </c>
      <c r="TG279" t="s">
        <v>112</v>
      </c>
      <c r="TH279">
        <v>59.8</v>
      </c>
      <c r="TI279" t="s">
        <v>112</v>
      </c>
      <c r="TJ279" t="s">
        <v>112</v>
      </c>
      <c r="TK279" t="s">
        <v>112</v>
      </c>
      <c r="TL279" t="s">
        <v>112</v>
      </c>
      <c r="TM279" t="s">
        <v>112</v>
      </c>
      <c r="TN279" t="s">
        <v>112</v>
      </c>
      <c r="TO279" t="s">
        <v>112</v>
      </c>
      <c r="TP279" t="s">
        <v>112</v>
      </c>
      <c r="TQ279" t="s">
        <v>112</v>
      </c>
      <c r="TR279" t="s">
        <v>112</v>
      </c>
      <c r="TS279" t="s">
        <v>112</v>
      </c>
      <c r="TT279" t="s">
        <v>112</v>
      </c>
      <c r="TU279" t="s">
        <v>112</v>
      </c>
      <c r="TV279" t="s">
        <v>112</v>
      </c>
      <c r="TW279" t="s">
        <v>112</v>
      </c>
      <c r="TX279" t="s">
        <v>112</v>
      </c>
      <c r="TY279" t="s">
        <v>112</v>
      </c>
      <c r="TZ279" t="s">
        <v>112</v>
      </c>
      <c r="UA279" t="s">
        <v>112</v>
      </c>
      <c r="UB279" t="s">
        <v>112</v>
      </c>
      <c r="UC279" t="s">
        <v>112</v>
      </c>
      <c r="UD279">
        <v>2.2000000000000001E-4</v>
      </c>
      <c r="UE279" t="s">
        <v>112</v>
      </c>
      <c r="UF279" t="s">
        <v>112</v>
      </c>
      <c r="UG279" t="s">
        <v>112</v>
      </c>
      <c r="UH279" t="s">
        <v>112</v>
      </c>
      <c r="UI279" t="s">
        <v>112</v>
      </c>
      <c r="UJ279" t="s">
        <v>112</v>
      </c>
      <c r="UK279" t="s">
        <v>112</v>
      </c>
      <c r="UL279" t="s">
        <v>112</v>
      </c>
      <c r="UM279" t="s">
        <v>112</v>
      </c>
      <c r="UN279" t="s">
        <v>112</v>
      </c>
      <c r="UO279" t="s">
        <v>112</v>
      </c>
      <c r="UP279" t="s">
        <v>112</v>
      </c>
      <c r="UQ279" t="s">
        <v>112</v>
      </c>
      <c r="UR279" t="s">
        <v>112</v>
      </c>
      <c r="US279" t="s">
        <v>112</v>
      </c>
      <c r="UT279" t="s">
        <v>112</v>
      </c>
      <c r="UU279" t="s">
        <v>112</v>
      </c>
      <c r="UV279" t="s">
        <v>112</v>
      </c>
      <c r="UW279" t="s">
        <v>112</v>
      </c>
      <c r="UX279" t="s">
        <v>112</v>
      </c>
      <c r="UY279" t="s">
        <v>112</v>
      </c>
      <c r="UZ279" t="s">
        <v>112</v>
      </c>
      <c r="VA279" t="s">
        <v>112</v>
      </c>
      <c r="VB279" t="s">
        <v>112</v>
      </c>
      <c r="VC279" t="s">
        <v>112</v>
      </c>
      <c r="VD279" t="s">
        <v>112</v>
      </c>
      <c r="VE279" t="s">
        <v>112</v>
      </c>
      <c r="VF279" t="s">
        <v>112</v>
      </c>
      <c r="VG279" t="s">
        <v>112</v>
      </c>
      <c r="VH279" t="s">
        <v>112</v>
      </c>
      <c r="VI279" t="s">
        <v>112</v>
      </c>
      <c r="VJ279" t="s">
        <v>112</v>
      </c>
      <c r="VK279" t="s">
        <v>112</v>
      </c>
      <c r="VL279" t="s">
        <v>112</v>
      </c>
      <c r="VM279" t="s">
        <v>112</v>
      </c>
      <c r="VN279" t="s">
        <v>112</v>
      </c>
      <c r="VO279" t="s">
        <v>112</v>
      </c>
      <c r="VP279" t="s">
        <v>112</v>
      </c>
      <c r="VQ279" t="s">
        <v>112</v>
      </c>
      <c r="VR279" t="s">
        <v>112</v>
      </c>
      <c r="VS279" t="s">
        <v>112</v>
      </c>
      <c r="VT279" t="s">
        <v>112</v>
      </c>
      <c r="VU279" t="s">
        <v>112</v>
      </c>
      <c r="VV279" t="s">
        <v>112</v>
      </c>
      <c r="VW279" t="s">
        <v>112</v>
      </c>
      <c r="VX279" t="s">
        <v>112</v>
      </c>
      <c r="VY279" t="s">
        <v>112</v>
      </c>
      <c r="VZ279" t="s">
        <v>112</v>
      </c>
      <c r="WA279" t="s">
        <v>112</v>
      </c>
      <c r="WB279" t="s">
        <v>112</v>
      </c>
      <c r="WC279" t="s">
        <v>112</v>
      </c>
      <c r="WD279" t="s">
        <v>112</v>
      </c>
      <c r="WE279" t="s">
        <v>112</v>
      </c>
      <c r="WF279" t="s">
        <v>112</v>
      </c>
      <c r="WG279" t="s">
        <v>112</v>
      </c>
      <c r="WH279" t="s">
        <v>112</v>
      </c>
      <c r="WI279" t="s">
        <v>112</v>
      </c>
      <c r="WJ279" t="s">
        <v>112</v>
      </c>
      <c r="WK279" t="s">
        <v>112</v>
      </c>
      <c r="WL279" t="s">
        <v>112</v>
      </c>
      <c r="WM279" t="s">
        <v>112</v>
      </c>
      <c r="WN279" t="s">
        <v>112</v>
      </c>
      <c r="WO279" t="s">
        <v>112</v>
      </c>
      <c r="WP279" t="s">
        <v>112</v>
      </c>
      <c r="WQ279" t="s">
        <v>112</v>
      </c>
      <c r="WR279" t="s">
        <v>112</v>
      </c>
      <c r="WS279" t="s">
        <v>112</v>
      </c>
      <c r="WT279" t="s">
        <v>112</v>
      </c>
      <c r="WU279" t="s">
        <v>112</v>
      </c>
      <c r="WV279" t="s">
        <v>112</v>
      </c>
      <c r="WW279" t="s">
        <v>112</v>
      </c>
      <c r="WX279" t="s">
        <v>112</v>
      </c>
      <c r="WY279" t="s">
        <v>112</v>
      </c>
      <c r="WZ279" t="s">
        <v>112</v>
      </c>
      <c r="XA279" t="s">
        <v>112</v>
      </c>
      <c r="XB279" t="s">
        <v>112</v>
      </c>
      <c r="XC279" t="s">
        <v>112</v>
      </c>
      <c r="XD279" t="s">
        <v>112</v>
      </c>
      <c r="XE279" t="s">
        <v>112</v>
      </c>
      <c r="XF279" t="s">
        <v>112</v>
      </c>
      <c r="XG279" t="s">
        <v>112</v>
      </c>
      <c r="XH279" t="s">
        <v>112</v>
      </c>
      <c r="XI279" t="s">
        <v>112</v>
      </c>
      <c r="XJ279" t="s">
        <v>112</v>
      </c>
      <c r="XK279" t="s">
        <v>112</v>
      </c>
      <c r="XL279" t="s">
        <v>112</v>
      </c>
      <c r="XM279" t="s">
        <v>112</v>
      </c>
      <c r="XN279" t="s">
        <v>112</v>
      </c>
      <c r="XO279" t="s">
        <v>112</v>
      </c>
      <c r="XP279" t="s">
        <v>112</v>
      </c>
      <c r="XQ279" t="s">
        <v>112</v>
      </c>
    </row>
    <row r="280" spans="1:641" x14ac:dyDescent="0.3">
      <c r="A280">
        <v>6352</v>
      </c>
      <c r="B280" t="s">
        <v>2243</v>
      </c>
      <c r="C280" t="s">
        <v>2244</v>
      </c>
      <c r="D280" t="s">
        <v>862</v>
      </c>
      <c r="E280" t="s">
        <v>863</v>
      </c>
      <c r="F280" t="s">
        <v>864</v>
      </c>
      <c r="G280" t="s">
        <v>197</v>
      </c>
      <c r="I280" t="s">
        <v>865</v>
      </c>
      <c r="K280" t="s">
        <v>866</v>
      </c>
      <c r="L280" s="1">
        <v>42811.737083333333</v>
      </c>
      <c r="M280" s="1">
        <v>42811.737083333333</v>
      </c>
      <c r="N280" s="1">
        <v>42753</v>
      </c>
      <c r="P280" t="s">
        <v>867</v>
      </c>
      <c r="Q280" t="s">
        <v>1343</v>
      </c>
      <c r="R280" t="s">
        <v>152</v>
      </c>
      <c r="S280" t="s">
        <v>154</v>
      </c>
      <c r="T280" t="s">
        <v>2245</v>
      </c>
      <c r="Y280">
        <v>50</v>
      </c>
      <c r="Z280">
        <v>1</v>
      </c>
      <c r="AA280" t="s">
        <v>110</v>
      </c>
      <c r="AB280" t="s">
        <v>2246</v>
      </c>
      <c r="AY280" t="s">
        <v>2247</v>
      </c>
      <c r="AZ280" t="s">
        <v>875</v>
      </c>
      <c r="BA280" s="1">
        <v>42811.736805555556</v>
      </c>
      <c r="BG280" t="s">
        <v>876</v>
      </c>
      <c r="BR280" t="s">
        <v>112</v>
      </c>
      <c r="BS280" t="s">
        <v>112</v>
      </c>
      <c r="BT280" t="s">
        <v>112</v>
      </c>
      <c r="BU280" t="s">
        <v>112</v>
      </c>
      <c r="BV280" t="s">
        <v>112</v>
      </c>
      <c r="BW280" t="s">
        <v>112</v>
      </c>
      <c r="BX280" t="s">
        <v>112</v>
      </c>
      <c r="BY280" t="s">
        <v>112</v>
      </c>
      <c r="BZ280" t="s">
        <v>112</v>
      </c>
      <c r="CA280" t="s">
        <v>112</v>
      </c>
      <c r="CB280" t="s">
        <v>112</v>
      </c>
      <c r="CC280" t="s">
        <v>112</v>
      </c>
      <c r="CD280" t="s">
        <v>112</v>
      </c>
      <c r="CE280" t="s">
        <v>112</v>
      </c>
      <c r="CF280" t="s">
        <v>112</v>
      </c>
      <c r="CG280" t="s">
        <v>112</v>
      </c>
      <c r="CH280" t="s">
        <v>112</v>
      </c>
      <c r="CI280" t="s">
        <v>112</v>
      </c>
      <c r="CJ280">
        <v>0</v>
      </c>
      <c r="CK280" t="s">
        <v>112</v>
      </c>
      <c r="CL280" t="s">
        <v>112</v>
      </c>
      <c r="CM280" t="s">
        <v>112</v>
      </c>
      <c r="CN280" t="s">
        <v>112</v>
      </c>
      <c r="CO280" t="s">
        <v>112</v>
      </c>
      <c r="CP280" t="s">
        <v>112</v>
      </c>
      <c r="CQ280" t="s">
        <v>112</v>
      </c>
      <c r="CR280" t="s">
        <v>112</v>
      </c>
      <c r="CS280" t="s">
        <v>112</v>
      </c>
      <c r="CT280" t="s">
        <v>112</v>
      </c>
      <c r="CU280" t="s">
        <v>112</v>
      </c>
      <c r="CV280" t="s">
        <v>112</v>
      </c>
      <c r="CW280" t="s">
        <v>112</v>
      </c>
      <c r="CX280" t="s">
        <v>112</v>
      </c>
      <c r="CY280" t="s">
        <v>112</v>
      </c>
      <c r="CZ280" t="s">
        <v>112</v>
      </c>
      <c r="DA280" t="s">
        <v>112</v>
      </c>
      <c r="DB280" t="s">
        <v>112</v>
      </c>
      <c r="DC280" t="s">
        <v>112</v>
      </c>
      <c r="DD280" t="s">
        <v>112</v>
      </c>
      <c r="DE280" t="s">
        <v>112</v>
      </c>
      <c r="DF280" s="2">
        <v>5.04E-9</v>
      </c>
      <c r="DG280" t="s">
        <v>112</v>
      </c>
      <c r="DH280" t="s">
        <v>112</v>
      </c>
      <c r="DI280" t="s">
        <v>112</v>
      </c>
      <c r="DJ280" t="s">
        <v>112</v>
      </c>
      <c r="DK280" t="s">
        <v>112</v>
      </c>
      <c r="DL280" t="s">
        <v>112</v>
      </c>
      <c r="DM280" t="s">
        <v>112</v>
      </c>
      <c r="DN280" t="s">
        <v>112</v>
      </c>
      <c r="DO280" t="s">
        <v>112</v>
      </c>
      <c r="DP280" t="s">
        <v>112</v>
      </c>
      <c r="DQ280" t="s">
        <v>112</v>
      </c>
      <c r="DR280" t="s">
        <v>112</v>
      </c>
      <c r="DS280" t="s">
        <v>112</v>
      </c>
      <c r="DT280" t="s">
        <v>112</v>
      </c>
      <c r="DU280" t="s">
        <v>112</v>
      </c>
      <c r="DV280" t="s">
        <v>112</v>
      </c>
      <c r="DW280" t="s">
        <v>112</v>
      </c>
      <c r="DX280" t="s">
        <v>112</v>
      </c>
      <c r="DY280" t="s">
        <v>112</v>
      </c>
      <c r="DZ280" t="s">
        <v>112</v>
      </c>
      <c r="EA280" t="s">
        <v>112</v>
      </c>
      <c r="EB280" s="2">
        <v>1.8099999999999999E-5</v>
      </c>
      <c r="EC280" t="s">
        <v>112</v>
      </c>
      <c r="ED280" t="s">
        <v>112</v>
      </c>
      <c r="EE280" t="s">
        <v>112</v>
      </c>
      <c r="EF280" t="s">
        <v>112</v>
      </c>
      <c r="EG280" t="s">
        <v>112</v>
      </c>
      <c r="EH280" t="s">
        <v>112</v>
      </c>
      <c r="EI280" t="s">
        <v>112</v>
      </c>
      <c r="EJ280" t="s">
        <v>112</v>
      </c>
      <c r="EK280" t="s">
        <v>112</v>
      </c>
      <c r="EL280" t="s">
        <v>112</v>
      </c>
      <c r="EM280" t="s">
        <v>112</v>
      </c>
      <c r="EN280" t="s">
        <v>112</v>
      </c>
      <c r="EO280" t="s">
        <v>112</v>
      </c>
      <c r="EP280" t="s">
        <v>112</v>
      </c>
      <c r="EQ280" t="s">
        <v>112</v>
      </c>
      <c r="ER280" t="s">
        <v>112</v>
      </c>
      <c r="ES280" t="s">
        <v>112</v>
      </c>
      <c r="ET280" t="s">
        <v>112</v>
      </c>
      <c r="EU280" t="s">
        <v>112</v>
      </c>
      <c r="EV280" t="s">
        <v>112</v>
      </c>
      <c r="EW280" t="s">
        <v>112</v>
      </c>
      <c r="EX280">
        <v>0</v>
      </c>
      <c r="EY280" t="s">
        <v>112</v>
      </c>
      <c r="EZ280" t="s">
        <v>112</v>
      </c>
      <c r="FA280" t="s">
        <v>112</v>
      </c>
      <c r="FB280" t="s">
        <v>112</v>
      </c>
      <c r="FC280" t="s">
        <v>112</v>
      </c>
      <c r="FD280" t="s">
        <v>112</v>
      </c>
      <c r="FE280" t="s">
        <v>112</v>
      </c>
      <c r="FF280" t="s">
        <v>112</v>
      </c>
      <c r="FG280" t="s">
        <v>112</v>
      </c>
      <c r="FH280" t="s">
        <v>112</v>
      </c>
      <c r="FI280" t="s">
        <v>112</v>
      </c>
      <c r="FJ280" t="s">
        <v>112</v>
      </c>
      <c r="FK280" t="s">
        <v>112</v>
      </c>
      <c r="FL280" t="s">
        <v>112</v>
      </c>
      <c r="FM280" t="s">
        <v>112</v>
      </c>
      <c r="FN280" t="s">
        <v>112</v>
      </c>
      <c r="FO280" t="s">
        <v>112</v>
      </c>
      <c r="FP280" t="s">
        <v>112</v>
      </c>
      <c r="FQ280" t="s">
        <v>112</v>
      </c>
      <c r="FR280" t="s">
        <v>112</v>
      </c>
      <c r="FS280" t="s">
        <v>112</v>
      </c>
      <c r="FT280">
        <v>1.8600000000000001E-3</v>
      </c>
      <c r="FU280" t="s">
        <v>112</v>
      </c>
      <c r="FV280" t="s">
        <v>112</v>
      </c>
      <c r="FW280" t="s">
        <v>112</v>
      </c>
      <c r="FX280" t="s">
        <v>112</v>
      </c>
      <c r="FY280" t="s">
        <v>112</v>
      </c>
      <c r="FZ280" t="s">
        <v>112</v>
      </c>
      <c r="GA280" t="s">
        <v>112</v>
      </c>
      <c r="GB280" t="s">
        <v>112</v>
      </c>
      <c r="GC280" t="s">
        <v>112</v>
      </c>
      <c r="GD280" t="s">
        <v>112</v>
      </c>
      <c r="GE280" t="s">
        <v>112</v>
      </c>
      <c r="GF280" t="s">
        <v>112</v>
      </c>
      <c r="GG280" t="s">
        <v>112</v>
      </c>
      <c r="GH280" t="s">
        <v>112</v>
      </c>
      <c r="GI280" t="s">
        <v>112</v>
      </c>
      <c r="GJ280" t="s">
        <v>112</v>
      </c>
      <c r="GK280" t="s">
        <v>112</v>
      </c>
      <c r="GL280" t="s">
        <v>112</v>
      </c>
      <c r="GM280" t="s">
        <v>112</v>
      </c>
      <c r="GN280" t="s">
        <v>112</v>
      </c>
      <c r="GO280" t="s">
        <v>112</v>
      </c>
      <c r="GP280" t="s">
        <v>112</v>
      </c>
      <c r="GQ280" t="s">
        <v>112</v>
      </c>
      <c r="GR280" t="s">
        <v>112</v>
      </c>
      <c r="GS280" t="s">
        <v>112</v>
      </c>
      <c r="GT280" t="s">
        <v>112</v>
      </c>
      <c r="GU280" t="s">
        <v>112</v>
      </c>
      <c r="GV280" t="s">
        <v>112</v>
      </c>
      <c r="GW280" t="s">
        <v>112</v>
      </c>
      <c r="GX280" t="s">
        <v>112</v>
      </c>
      <c r="GY280" t="s">
        <v>112</v>
      </c>
      <c r="GZ280" t="s">
        <v>112</v>
      </c>
      <c r="HA280" t="s">
        <v>112</v>
      </c>
      <c r="HB280" t="s">
        <v>112</v>
      </c>
      <c r="HC280" t="s">
        <v>112</v>
      </c>
      <c r="HD280" t="s">
        <v>112</v>
      </c>
      <c r="HE280" t="s">
        <v>112</v>
      </c>
      <c r="HF280" t="s">
        <v>112</v>
      </c>
      <c r="HG280" t="s">
        <v>112</v>
      </c>
      <c r="HH280" t="s">
        <v>112</v>
      </c>
      <c r="HI280" t="s">
        <v>112</v>
      </c>
      <c r="HJ280" t="s">
        <v>112</v>
      </c>
      <c r="HK280" t="s">
        <v>112</v>
      </c>
      <c r="HL280" t="s">
        <v>112</v>
      </c>
      <c r="HM280" t="s">
        <v>112</v>
      </c>
      <c r="HN280" t="s">
        <v>112</v>
      </c>
      <c r="HO280" t="s">
        <v>112</v>
      </c>
      <c r="HP280" t="s">
        <v>112</v>
      </c>
      <c r="HQ280" t="s">
        <v>112</v>
      </c>
      <c r="HR280" t="s">
        <v>112</v>
      </c>
      <c r="HS280" t="s">
        <v>112</v>
      </c>
      <c r="HT280" t="s">
        <v>112</v>
      </c>
      <c r="HU280" t="s">
        <v>112</v>
      </c>
      <c r="HV280" t="s">
        <v>112</v>
      </c>
      <c r="HW280" t="s">
        <v>112</v>
      </c>
      <c r="HX280" t="s">
        <v>112</v>
      </c>
      <c r="HY280" t="s">
        <v>112</v>
      </c>
      <c r="HZ280" t="s">
        <v>112</v>
      </c>
      <c r="IA280" t="s">
        <v>112</v>
      </c>
      <c r="IB280" t="s">
        <v>112</v>
      </c>
      <c r="IC280" t="s">
        <v>112</v>
      </c>
      <c r="ID280" t="s">
        <v>112</v>
      </c>
      <c r="IE280" t="s">
        <v>112</v>
      </c>
      <c r="IF280" t="s">
        <v>112</v>
      </c>
      <c r="IG280" t="s">
        <v>112</v>
      </c>
      <c r="IH280">
        <v>858</v>
      </c>
      <c r="II280" t="s">
        <v>112</v>
      </c>
      <c r="IJ280" t="s">
        <v>112</v>
      </c>
      <c r="IK280" t="s">
        <v>112</v>
      </c>
      <c r="IL280" t="s">
        <v>112</v>
      </c>
      <c r="IM280" t="s">
        <v>112</v>
      </c>
      <c r="IN280" t="s">
        <v>112</v>
      </c>
      <c r="IO280" t="s">
        <v>112</v>
      </c>
      <c r="IP280" t="s">
        <v>112</v>
      </c>
      <c r="IQ280" t="s">
        <v>112</v>
      </c>
      <c r="IR280" t="s">
        <v>112</v>
      </c>
      <c r="IS280" t="s">
        <v>112</v>
      </c>
      <c r="IT280" t="s">
        <v>112</v>
      </c>
      <c r="IU280" t="s">
        <v>112</v>
      </c>
      <c r="IV280" t="s">
        <v>112</v>
      </c>
      <c r="IW280" t="s">
        <v>112</v>
      </c>
      <c r="IX280" t="s">
        <v>112</v>
      </c>
      <c r="IY280" t="s">
        <v>112</v>
      </c>
      <c r="IZ280" t="s">
        <v>112</v>
      </c>
      <c r="JA280" t="s">
        <v>112</v>
      </c>
      <c r="JB280" t="s">
        <v>112</v>
      </c>
      <c r="JC280" t="s">
        <v>112</v>
      </c>
      <c r="JD280">
        <v>34</v>
      </c>
      <c r="JE280" t="s">
        <v>112</v>
      </c>
      <c r="JF280" t="s">
        <v>112</v>
      </c>
      <c r="JG280" t="s">
        <v>112</v>
      </c>
      <c r="JH280" t="s">
        <v>112</v>
      </c>
      <c r="JI280" t="s">
        <v>112</v>
      </c>
      <c r="JJ280" t="s">
        <v>112</v>
      </c>
      <c r="JK280" t="s">
        <v>112</v>
      </c>
      <c r="JL280" t="s">
        <v>112</v>
      </c>
      <c r="JM280" t="s">
        <v>112</v>
      </c>
      <c r="JN280" t="s">
        <v>112</v>
      </c>
      <c r="JO280" t="s">
        <v>112</v>
      </c>
      <c r="JP280" t="s">
        <v>112</v>
      </c>
      <c r="JQ280" t="s">
        <v>112</v>
      </c>
      <c r="JR280" t="s">
        <v>112</v>
      </c>
      <c r="JS280" t="s">
        <v>112</v>
      </c>
      <c r="JT280" t="s">
        <v>112</v>
      </c>
      <c r="JU280" t="s">
        <v>112</v>
      </c>
      <c r="JV280" t="s">
        <v>112</v>
      </c>
      <c r="JW280" t="s">
        <v>112</v>
      </c>
      <c r="JX280" t="s">
        <v>112</v>
      </c>
      <c r="JY280" t="s">
        <v>112</v>
      </c>
      <c r="JZ280" t="s">
        <v>112</v>
      </c>
      <c r="KA280" t="s">
        <v>112</v>
      </c>
      <c r="KB280" t="s">
        <v>112</v>
      </c>
      <c r="KC280" t="s">
        <v>112</v>
      </c>
      <c r="KD280" t="s">
        <v>112</v>
      </c>
      <c r="KE280" t="s">
        <v>112</v>
      </c>
      <c r="KF280" t="s">
        <v>112</v>
      </c>
      <c r="KG280" t="s">
        <v>112</v>
      </c>
      <c r="KH280" t="s">
        <v>112</v>
      </c>
      <c r="KI280" t="s">
        <v>112</v>
      </c>
      <c r="KJ280" t="s">
        <v>112</v>
      </c>
      <c r="KK280" t="s">
        <v>112</v>
      </c>
      <c r="KL280" t="s">
        <v>112</v>
      </c>
      <c r="KM280" t="s">
        <v>112</v>
      </c>
      <c r="KN280" t="s">
        <v>112</v>
      </c>
      <c r="KO280" t="s">
        <v>112</v>
      </c>
      <c r="KP280" t="s">
        <v>112</v>
      </c>
      <c r="KQ280" t="s">
        <v>112</v>
      </c>
      <c r="KR280" t="s">
        <v>112</v>
      </c>
      <c r="KS280" t="s">
        <v>112</v>
      </c>
      <c r="KT280" t="s">
        <v>112</v>
      </c>
      <c r="KU280" t="s">
        <v>112</v>
      </c>
      <c r="KV280" t="s">
        <v>112</v>
      </c>
      <c r="KW280" t="s">
        <v>112</v>
      </c>
      <c r="KX280" t="s">
        <v>112</v>
      </c>
      <c r="KY280" t="s">
        <v>112</v>
      </c>
      <c r="KZ280" t="s">
        <v>112</v>
      </c>
      <c r="LA280" t="s">
        <v>112</v>
      </c>
      <c r="LB280" t="s">
        <v>112</v>
      </c>
      <c r="LC280" t="s">
        <v>112</v>
      </c>
      <c r="LD280" t="s">
        <v>112</v>
      </c>
      <c r="LE280" t="s">
        <v>112</v>
      </c>
      <c r="LF280" t="s">
        <v>112</v>
      </c>
      <c r="LG280" t="s">
        <v>112</v>
      </c>
      <c r="LH280" t="s">
        <v>112</v>
      </c>
      <c r="LI280" t="s">
        <v>112</v>
      </c>
      <c r="LJ280" t="s">
        <v>112</v>
      </c>
      <c r="LK280" t="s">
        <v>112</v>
      </c>
      <c r="LL280" t="s">
        <v>112</v>
      </c>
      <c r="LM280" t="s">
        <v>112</v>
      </c>
      <c r="LN280" t="s">
        <v>112</v>
      </c>
      <c r="LO280" t="s">
        <v>112</v>
      </c>
      <c r="LP280" t="s">
        <v>112</v>
      </c>
      <c r="LQ280" t="s">
        <v>112</v>
      </c>
      <c r="LR280">
        <v>982</v>
      </c>
      <c r="LS280" t="s">
        <v>112</v>
      </c>
      <c r="LT280" t="s">
        <v>112</v>
      </c>
      <c r="LU280" t="s">
        <v>112</v>
      </c>
      <c r="LV280" t="s">
        <v>112</v>
      </c>
      <c r="LW280" t="s">
        <v>112</v>
      </c>
      <c r="LX280" t="s">
        <v>112</v>
      </c>
      <c r="LY280" t="s">
        <v>112</v>
      </c>
      <c r="LZ280" t="s">
        <v>112</v>
      </c>
      <c r="MA280" t="s">
        <v>112</v>
      </c>
      <c r="MB280" t="s">
        <v>112</v>
      </c>
      <c r="MC280" t="s">
        <v>112</v>
      </c>
      <c r="MD280" t="s">
        <v>112</v>
      </c>
      <c r="ME280" t="s">
        <v>112</v>
      </c>
      <c r="MF280" t="s">
        <v>112</v>
      </c>
      <c r="MG280" t="s">
        <v>112</v>
      </c>
      <c r="MH280" t="s">
        <v>112</v>
      </c>
      <c r="MI280" t="s">
        <v>112</v>
      </c>
      <c r="MJ280" t="s">
        <v>112</v>
      </c>
      <c r="MK280" t="s">
        <v>112</v>
      </c>
      <c r="ML280" t="s">
        <v>112</v>
      </c>
      <c r="MM280" t="s">
        <v>112</v>
      </c>
      <c r="MN280" t="s">
        <v>112</v>
      </c>
      <c r="MO280" t="s">
        <v>112</v>
      </c>
      <c r="MP280" t="s">
        <v>112</v>
      </c>
      <c r="MQ280" t="s">
        <v>112</v>
      </c>
      <c r="MR280" t="s">
        <v>112</v>
      </c>
      <c r="MS280" t="s">
        <v>112</v>
      </c>
      <c r="MT280" t="s">
        <v>112</v>
      </c>
      <c r="MU280" t="s">
        <v>112</v>
      </c>
      <c r="MV280" t="s">
        <v>112</v>
      </c>
      <c r="MW280" t="s">
        <v>112</v>
      </c>
      <c r="MX280" t="s">
        <v>112</v>
      </c>
      <c r="MY280" t="s">
        <v>112</v>
      </c>
      <c r="MZ280" t="s">
        <v>112</v>
      </c>
      <c r="NA280" t="s">
        <v>112</v>
      </c>
      <c r="NB280" t="s">
        <v>112</v>
      </c>
      <c r="NC280" t="s">
        <v>112</v>
      </c>
      <c r="ND280" t="s">
        <v>112</v>
      </c>
      <c r="NE280" t="s">
        <v>112</v>
      </c>
      <c r="NF280" t="s">
        <v>112</v>
      </c>
      <c r="NG280" t="s">
        <v>112</v>
      </c>
      <c r="NH280" t="s">
        <v>112</v>
      </c>
      <c r="NI280" t="s">
        <v>112</v>
      </c>
      <c r="NJ280" t="s">
        <v>112</v>
      </c>
      <c r="NK280" t="s">
        <v>112</v>
      </c>
      <c r="NL280" t="s">
        <v>112</v>
      </c>
      <c r="NM280" t="s">
        <v>112</v>
      </c>
      <c r="NN280" t="s">
        <v>112</v>
      </c>
      <c r="NO280" t="s">
        <v>112</v>
      </c>
      <c r="NP280" t="s">
        <v>112</v>
      </c>
      <c r="NQ280" t="s">
        <v>112</v>
      </c>
      <c r="NR280" t="s">
        <v>112</v>
      </c>
      <c r="NS280" t="s">
        <v>112</v>
      </c>
      <c r="NT280" t="s">
        <v>112</v>
      </c>
      <c r="NU280" t="s">
        <v>112</v>
      </c>
      <c r="NV280" t="s">
        <v>112</v>
      </c>
      <c r="NW280" t="s">
        <v>112</v>
      </c>
      <c r="NX280" t="s">
        <v>112</v>
      </c>
      <c r="NY280" t="s">
        <v>112</v>
      </c>
      <c r="NZ280" t="s">
        <v>112</v>
      </c>
      <c r="OA280" t="s">
        <v>112</v>
      </c>
      <c r="OB280" t="s">
        <v>112</v>
      </c>
      <c r="OC280" t="s">
        <v>112</v>
      </c>
      <c r="OD280" t="s">
        <v>112</v>
      </c>
      <c r="OE280" t="s">
        <v>112</v>
      </c>
      <c r="OF280">
        <v>15.7</v>
      </c>
      <c r="OG280" t="s">
        <v>112</v>
      </c>
      <c r="OH280" t="s">
        <v>112</v>
      </c>
      <c r="OI280" t="s">
        <v>112</v>
      </c>
      <c r="OJ280" t="s">
        <v>112</v>
      </c>
      <c r="OK280" t="s">
        <v>112</v>
      </c>
      <c r="OL280" t="s">
        <v>112</v>
      </c>
      <c r="OM280" t="s">
        <v>112</v>
      </c>
      <c r="ON280" t="s">
        <v>112</v>
      </c>
      <c r="OO280" t="s">
        <v>112</v>
      </c>
      <c r="OP280" t="s">
        <v>112</v>
      </c>
      <c r="OQ280" t="s">
        <v>112</v>
      </c>
      <c r="OR280" t="s">
        <v>112</v>
      </c>
      <c r="OS280" t="s">
        <v>112</v>
      </c>
      <c r="OT280" t="s">
        <v>112</v>
      </c>
      <c r="OU280" t="s">
        <v>112</v>
      </c>
      <c r="OV280" t="s">
        <v>112</v>
      </c>
      <c r="OW280" t="s">
        <v>112</v>
      </c>
      <c r="OX280" t="s">
        <v>112</v>
      </c>
      <c r="OY280" t="s">
        <v>112</v>
      </c>
      <c r="OZ280" t="s">
        <v>112</v>
      </c>
      <c r="PA280" t="s">
        <v>112</v>
      </c>
      <c r="PB280" t="s">
        <v>112</v>
      </c>
      <c r="PC280" t="s">
        <v>112</v>
      </c>
      <c r="PD280" t="s">
        <v>112</v>
      </c>
      <c r="PE280" t="s">
        <v>112</v>
      </c>
      <c r="PF280" t="s">
        <v>112</v>
      </c>
      <c r="PG280" t="s">
        <v>112</v>
      </c>
      <c r="PH280" t="s">
        <v>112</v>
      </c>
      <c r="PI280" t="s">
        <v>112</v>
      </c>
      <c r="PJ280" t="s">
        <v>112</v>
      </c>
      <c r="PK280" t="s">
        <v>112</v>
      </c>
      <c r="PL280" t="s">
        <v>112</v>
      </c>
      <c r="PM280" t="s">
        <v>112</v>
      </c>
      <c r="PN280" t="s">
        <v>112</v>
      </c>
      <c r="PO280" t="s">
        <v>112</v>
      </c>
      <c r="PP280" t="s">
        <v>112</v>
      </c>
      <c r="PQ280" t="s">
        <v>112</v>
      </c>
      <c r="PR280" t="s">
        <v>112</v>
      </c>
      <c r="PS280" t="s">
        <v>112</v>
      </c>
      <c r="PT280" t="s">
        <v>112</v>
      </c>
      <c r="PU280" t="s">
        <v>112</v>
      </c>
      <c r="PV280" t="s">
        <v>112</v>
      </c>
      <c r="PW280" t="s">
        <v>112</v>
      </c>
      <c r="PX280" t="s">
        <v>112</v>
      </c>
      <c r="PY280" t="s">
        <v>112</v>
      </c>
      <c r="PZ280" t="s">
        <v>112</v>
      </c>
      <c r="QA280" t="s">
        <v>112</v>
      </c>
      <c r="QB280" t="s">
        <v>112</v>
      </c>
      <c r="QC280" t="s">
        <v>112</v>
      </c>
      <c r="QD280" t="s">
        <v>112</v>
      </c>
      <c r="QE280" t="s">
        <v>112</v>
      </c>
      <c r="QF280" t="s">
        <v>112</v>
      </c>
      <c r="QG280" t="s">
        <v>112</v>
      </c>
      <c r="QH280" t="s">
        <v>112</v>
      </c>
      <c r="QI280" t="s">
        <v>112</v>
      </c>
      <c r="QJ280" t="s">
        <v>112</v>
      </c>
      <c r="QK280" t="s">
        <v>112</v>
      </c>
      <c r="QL280" t="s">
        <v>112</v>
      </c>
      <c r="QM280" t="s">
        <v>112</v>
      </c>
      <c r="QN280" t="s">
        <v>112</v>
      </c>
      <c r="QO280" t="s">
        <v>112</v>
      </c>
      <c r="QP280" t="s">
        <v>112</v>
      </c>
      <c r="QQ280" t="s">
        <v>112</v>
      </c>
      <c r="QR280" t="s">
        <v>112</v>
      </c>
      <c r="QS280" t="s">
        <v>112</v>
      </c>
      <c r="QT280" t="s">
        <v>112</v>
      </c>
      <c r="QU280" t="s">
        <v>112</v>
      </c>
      <c r="QV280" t="s">
        <v>112</v>
      </c>
      <c r="QW280" t="s">
        <v>112</v>
      </c>
      <c r="QX280" t="s">
        <v>112</v>
      </c>
      <c r="QY280" t="s">
        <v>112</v>
      </c>
      <c r="QZ280" t="s">
        <v>112</v>
      </c>
      <c r="RA280" t="s">
        <v>112</v>
      </c>
      <c r="RB280" t="s">
        <v>112</v>
      </c>
      <c r="RC280" t="s">
        <v>112</v>
      </c>
      <c r="RD280" t="s">
        <v>112</v>
      </c>
      <c r="RE280" t="s">
        <v>112</v>
      </c>
      <c r="RF280" t="s">
        <v>112</v>
      </c>
      <c r="RG280" t="s">
        <v>112</v>
      </c>
      <c r="RH280" t="s">
        <v>112</v>
      </c>
      <c r="RI280" t="s">
        <v>112</v>
      </c>
      <c r="RJ280" t="s">
        <v>112</v>
      </c>
      <c r="RK280" t="s">
        <v>112</v>
      </c>
      <c r="RL280" t="s">
        <v>112</v>
      </c>
      <c r="RM280" t="s">
        <v>112</v>
      </c>
      <c r="RN280" t="s">
        <v>112</v>
      </c>
      <c r="RO280" t="s">
        <v>112</v>
      </c>
      <c r="RP280">
        <v>6.08E-2</v>
      </c>
      <c r="RQ280" t="s">
        <v>112</v>
      </c>
      <c r="RR280" t="s">
        <v>112</v>
      </c>
      <c r="RS280" t="s">
        <v>112</v>
      </c>
      <c r="RT280" t="s">
        <v>112</v>
      </c>
      <c r="RU280" t="s">
        <v>112</v>
      </c>
      <c r="RV280" t="s">
        <v>112</v>
      </c>
      <c r="RW280" t="s">
        <v>112</v>
      </c>
      <c r="RX280" t="s">
        <v>112</v>
      </c>
      <c r="RY280" t="s">
        <v>112</v>
      </c>
      <c r="RZ280" t="s">
        <v>112</v>
      </c>
      <c r="SA280" t="s">
        <v>112</v>
      </c>
      <c r="SB280" t="s">
        <v>112</v>
      </c>
      <c r="SC280" t="s">
        <v>112</v>
      </c>
      <c r="SD280" t="s">
        <v>112</v>
      </c>
      <c r="SE280" t="s">
        <v>112</v>
      </c>
      <c r="SF280" t="s">
        <v>112</v>
      </c>
      <c r="SG280" t="s">
        <v>112</v>
      </c>
      <c r="SH280" t="s">
        <v>112</v>
      </c>
      <c r="SI280" t="s">
        <v>112</v>
      </c>
      <c r="SJ280" t="s">
        <v>112</v>
      </c>
      <c r="SK280" t="s">
        <v>112</v>
      </c>
      <c r="SL280">
        <v>0.182</v>
      </c>
      <c r="SM280" t="s">
        <v>112</v>
      </c>
      <c r="SN280" t="s">
        <v>112</v>
      </c>
      <c r="SO280" t="s">
        <v>112</v>
      </c>
      <c r="SP280" t="s">
        <v>112</v>
      </c>
      <c r="SQ280" t="s">
        <v>112</v>
      </c>
      <c r="SR280" t="s">
        <v>112</v>
      </c>
      <c r="SS280" t="s">
        <v>112</v>
      </c>
      <c r="ST280" t="s">
        <v>112</v>
      </c>
      <c r="SU280" t="s">
        <v>112</v>
      </c>
      <c r="SV280" t="s">
        <v>112</v>
      </c>
      <c r="SW280" t="s">
        <v>112</v>
      </c>
      <c r="SX280" t="s">
        <v>112</v>
      </c>
      <c r="SY280" t="s">
        <v>112</v>
      </c>
      <c r="SZ280" t="s">
        <v>112</v>
      </c>
      <c r="TA280" t="s">
        <v>112</v>
      </c>
      <c r="TB280" t="s">
        <v>112</v>
      </c>
      <c r="TC280" t="s">
        <v>112</v>
      </c>
      <c r="TD280" t="s">
        <v>112</v>
      </c>
      <c r="TE280" t="s">
        <v>112</v>
      </c>
      <c r="TF280" t="s">
        <v>112</v>
      </c>
      <c r="TG280" t="s">
        <v>112</v>
      </c>
      <c r="TH280">
        <v>35</v>
      </c>
      <c r="TI280" t="s">
        <v>112</v>
      </c>
      <c r="TJ280" t="s">
        <v>112</v>
      </c>
      <c r="TK280" t="s">
        <v>112</v>
      </c>
      <c r="TL280" t="s">
        <v>112</v>
      </c>
      <c r="TM280" t="s">
        <v>112</v>
      </c>
      <c r="TN280" t="s">
        <v>112</v>
      </c>
      <c r="TO280" t="s">
        <v>112</v>
      </c>
      <c r="TP280" t="s">
        <v>112</v>
      </c>
      <c r="TQ280" t="s">
        <v>112</v>
      </c>
      <c r="TR280" t="s">
        <v>112</v>
      </c>
      <c r="TS280" t="s">
        <v>112</v>
      </c>
      <c r="TT280" t="s">
        <v>112</v>
      </c>
      <c r="TU280" t="s">
        <v>112</v>
      </c>
      <c r="TV280" t="s">
        <v>112</v>
      </c>
      <c r="TW280" t="s">
        <v>112</v>
      </c>
      <c r="TX280" t="s">
        <v>112</v>
      </c>
      <c r="TY280" t="s">
        <v>112</v>
      </c>
      <c r="TZ280" t="s">
        <v>112</v>
      </c>
      <c r="UA280" t="s">
        <v>112</v>
      </c>
      <c r="UB280" t="s">
        <v>112</v>
      </c>
      <c r="UC280" t="s">
        <v>112</v>
      </c>
      <c r="UD280">
        <v>2.9799999999999998E-4</v>
      </c>
      <c r="UE280" t="s">
        <v>112</v>
      </c>
      <c r="UF280" t="s">
        <v>112</v>
      </c>
      <c r="UG280" t="s">
        <v>112</v>
      </c>
      <c r="UH280" t="s">
        <v>112</v>
      </c>
      <c r="UI280" t="s">
        <v>112</v>
      </c>
      <c r="UJ280" t="s">
        <v>112</v>
      </c>
      <c r="UK280" t="s">
        <v>112</v>
      </c>
      <c r="UL280" t="s">
        <v>112</v>
      </c>
      <c r="UM280" t="s">
        <v>112</v>
      </c>
      <c r="UN280" t="s">
        <v>112</v>
      </c>
      <c r="UO280" t="s">
        <v>112</v>
      </c>
      <c r="UP280" t="s">
        <v>112</v>
      </c>
      <c r="UQ280" t="s">
        <v>112</v>
      </c>
      <c r="UR280" t="s">
        <v>112</v>
      </c>
      <c r="US280" t="s">
        <v>112</v>
      </c>
      <c r="UT280" t="s">
        <v>112</v>
      </c>
      <c r="UU280" t="s">
        <v>112</v>
      </c>
      <c r="UV280" t="s">
        <v>112</v>
      </c>
      <c r="UW280" t="s">
        <v>112</v>
      </c>
      <c r="UX280" t="s">
        <v>112</v>
      </c>
      <c r="UY280" t="s">
        <v>112</v>
      </c>
      <c r="UZ280" t="s">
        <v>112</v>
      </c>
      <c r="VA280" t="s">
        <v>112</v>
      </c>
      <c r="VB280" t="s">
        <v>112</v>
      </c>
      <c r="VC280" t="s">
        <v>112</v>
      </c>
      <c r="VD280" t="s">
        <v>112</v>
      </c>
      <c r="VE280" t="s">
        <v>112</v>
      </c>
      <c r="VF280" t="s">
        <v>112</v>
      </c>
      <c r="VG280" t="s">
        <v>112</v>
      </c>
      <c r="VH280" t="s">
        <v>112</v>
      </c>
      <c r="VI280" t="s">
        <v>112</v>
      </c>
      <c r="VJ280" t="s">
        <v>112</v>
      </c>
      <c r="VK280" t="s">
        <v>112</v>
      </c>
      <c r="VL280" t="s">
        <v>112</v>
      </c>
      <c r="VM280" t="s">
        <v>112</v>
      </c>
      <c r="VN280" t="s">
        <v>112</v>
      </c>
      <c r="VO280" t="s">
        <v>112</v>
      </c>
      <c r="VP280" t="s">
        <v>112</v>
      </c>
      <c r="VQ280" t="s">
        <v>112</v>
      </c>
      <c r="VR280" t="s">
        <v>112</v>
      </c>
      <c r="VS280" t="s">
        <v>112</v>
      </c>
      <c r="VT280" t="s">
        <v>112</v>
      </c>
      <c r="VU280" t="s">
        <v>112</v>
      </c>
      <c r="VV280" t="s">
        <v>112</v>
      </c>
      <c r="VW280" t="s">
        <v>112</v>
      </c>
      <c r="VX280" t="s">
        <v>112</v>
      </c>
      <c r="VY280" t="s">
        <v>112</v>
      </c>
      <c r="VZ280" t="s">
        <v>112</v>
      </c>
      <c r="WA280" t="s">
        <v>112</v>
      </c>
      <c r="WB280" t="s">
        <v>112</v>
      </c>
      <c r="WC280" t="s">
        <v>112</v>
      </c>
      <c r="WD280" t="s">
        <v>112</v>
      </c>
      <c r="WE280" t="s">
        <v>112</v>
      </c>
      <c r="WF280" t="s">
        <v>112</v>
      </c>
      <c r="WG280" t="s">
        <v>112</v>
      </c>
      <c r="WH280" t="s">
        <v>112</v>
      </c>
      <c r="WI280" t="s">
        <v>112</v>
      </c>
      <c r="WJ280" t="s">
        <v>112</v>
      </c>
      <c r="WK280" t="s">
        <v>112</v>
      </c>
      <c r="WL280" t="s">
        <v>112</v>
      </c>
      <c r="WM280" t="s">
        <v>112</v>
      </c>
      <c r="WN280" t="s">
        <v>112</v>
      </c>
      <c r="WO280" t="s">
        <v>112</v>
      </c>
      <c r="WP280" t="s">
        <v>112</v>
      </c>
      <c r="WQ280" t="s">
        <v>112</v>
      </c>
      <c r="WR280" t="s">
        <v>112</v>
      </c>
      <c r="WS280" t="s">
        <v>112</v>
      </c>
      <c r="WT280" t="s">
        <v>112</v>
      </c>
      <c r="WU280" t="s">
        <v>112</v>
      </c>
      <c r="WV280" t="s">
        <v>112</v>
      </c>
      <c r="WW280" t="s">
        <v>112</v>
      </c>
      <c r="WX280" t="s">
        <v>112</v>
      </c>
      <c r="WY280" t="s">
        <v>112</v>
      </c>
      <c r="WZ280" t="s">
        <v>112</v>
      </c>
      <c r="XA280" t="s">
        <v>112</v>
      </c>
      <c r="XB280" t="s">
        <v>112</v>
      </c>
      <c r="XC280" t="s">
        <v>112</v>
      </c>
      <c r="XD280" t="s">
        <v>112</v>
      </c>
      <c r="XE280" t="s">
        <v>112</v>
      </c>
      <c r="XF280" t="s">
        <v>112</v>
      </c>
      <c r="XG280" t="s">
        <v>112</v>
      </c>
      <c r="XH280" t="s">
        <v>112</v>
      </c>
      <c r="XI280" t="s">
        <v>112</v>
      </c>
      <c r="XJ280" t="s">
        <v>112</v>
      </c>
      <c r="XK280" t="s">
        <v>112</v>
      </c>
      <c r="XL280" t="s">
        <v>112</v>
      </c>
      <c r="XM280" t="s">
        <v>112</v>
      </c>
      <c r="XN280" t="s">
        <v>112</v>
      </c>
      <c r="XO280" t="s">
        <v>112</v>
      </c>
      <c r="XP280" t="s">
        <v>112</v>
      </c>
      <c r="XQ280" t="s">
        <v>112</v>
      </c>
    </row>
    <row r="281" spans="1:641" x14ac:dyDescent="0.3">
      <c r="A281">
        <v>6353</v>
      </c>
      <c r="B281" t="s">
        <v>2248</v>
      </c>
      <c r="C281" t="s">
        <v>2249</v>
      </c>
      <c r="D281" t="s">
        <v>862</v>
      </c>
      <c r="E281" t="s">
        <v>863</v>
      </c>
      <c r="F281" t="s">
        <v>864</v>
      </c>
      <c r="G281" t="s">
        <v>197</v>
      </c>
      <c r="I281" t="s">
        <v>865</v>
      </c>
      <c r="K281" t="s">
        <v>866</v>
      </c>
      <c r="L281" s="1">
        <v>42811.73710648148</v>
      </c>
      <c r="M281" s="1">
        <v>42811.73710648148</v>
      </c>
      <c r="P281" t="s">
        <v>867</v>
      </c>
      <c r="Q281" t="s">
        <v>1343</v>
      </c>
      <c r="R281" t="s">
        <v>152</v>
      </c>
      <c r="S281" t="s">
        <v>66</v>
      </c>
      <c r="T281" t="s">
        <v>1686</v>
      </c>
      <c r="Y281">
        <v>50</v>
      </c>
      <c r="Z281">
        <v>1</v>
      </c>
      <c r="AA281" t="s">
        <v>110</v>
      </c>
      <c r="AB281" t="s">
        <v>1551</v>
      </c>
      <c r="AY281" t="s">
        <v>2250</v>
      </c>
      <c r="AZ281" t="s">
        <v>875</v>
      </c>
      <c r="BA281" s="1">
        <v>43500.395138888889</v>
      </c>
      <c r="BG281" t="s">
        <v>876</v>
      </c>
      <c r="BR281" t="s">
        <v>112</v>
      </c>
      <c r="BS281" t="s">
        <v>112</v>
      </c>
      <c r="BT281" t="s">
        <v>112</v>
      </c>
      <c r="BU281" t="s">
        <v>112</v>
      </c>
      <c r="BV281" t="s">
        <v>112</v>
      </c>
      <c r="BW281" t="s">
        <v>112</v>
      </c>
      <c r="BX281" t="s">
        <v>112</v>
      </c>
      <c r="BY281" t="s">
        <v>112</v>
      </c>
      <c r="BZ281" t="s">
        <v>112</v>
      </c>
      <c r="CA281" t="s">
        <v>112</v>
      </c>
      <c r="CB281" t="s">
        <v>112</v>
      </c>
      <c r="CC281" t="s">
        <v>112</v>
      </c>
      <c r="CD281" t="s">
        <v>112</v>
      </c>
      <c r="CE281" t="s">
        <v>112</v>
      </c>
      <c r="CF281" t="s">
        <v>112</v>
      </c>
      <c r="CG281" t="s">
        <v>112</v>
      </c>
      <c r="CH281" t="s">
        <v>112</v>
      </c>
      <c r="CI281" t="s">
        <v>112</v>
      </c>
      <c r="CJ281">
        <v>111.071428571429</v>
      </c>
      <c r="CK281" t="s">
        <v>112</v>
      </c>
      <c r="CL281" t="s">
        <v>112</v>
      </c>
      <c r="CM281" t="s">
        <v>112</v>
      </c>
      <c r="CN281" t="s">
        <v>112</v>
      </c>
      <c r="CO281" t="s">
        <v>112</v>
      </c>
      <c r="CP281" t="s">
        <v>112</v>
      </c>
      <c r="CQ281" t="s">
        <v>112</v>
      </c>
      <c r="CR281" t="s">
        <v>112</v>
      </c>
      <c r="CS281" t="s">
        <v>112</v>
      </c>
      <c r="CT281" t="s">
        <v>112</v>
      </c>
      <c r="CU281" t="s">
        <v>112</v>
      </c>
      <c r="CV281" t="s">
        <v>112</v>
      </c>
      <c r="CW281" t="s">
        <v>112</v>
      </c>
      <c r="CX281" t="s">
        <v>112</v>
      </c>
      <c r="CY281" t="s">
        <v>112</v>
      </c>
      <c r="CZ281" t="s">
        <v>112</v>
      </c>
      <c r="DA281" t="s">
        <v>112</v>
      </c>
      <c r="DB281" t="s">
        <v>112</v>
      </c>
      <c r="DC281" t="s">
        <v>112</v>
      </c>
      <c r="DD281" t="s">
        <v>112</v>
      </c>
      <c r="DE281" t="s">
        <v>112</v>
      </c>
      <c r="DF281" s="2">
        <v>4.0357142857142904E-6</v>
      </c>
      <c r="DG281" t="s">
        <v>112</v>
      </c>
      <c r="DH281" t="s">
        <v>112</v>
      </c>
      <c r="DI281" t="s">
        <v>112</v>
      </c>
      <c r="DJ281" t="s">
        <v>112</v>
      </c>
      <c r="DK281" t="s">
        <v>112</v>
      </c>
      <c r="DL281" t="s">
        <v>112</v>
      </c>
      <c r="DM281" t="s">
        <v>112</v>
      </c>
      <c r="DN281" t="s">
        <v>112</v>
      </c>
      <c r="DO281" t="s">
        <v>112</v>
      </c>
      <c r="DP281" t="s">
        <v>112</v>
      </c>
      <c r="DQ281" t="s">
        <v>112</v>
      </c>
      <c r="DR281" t="s">
        <v>112</v>
      </c>
      <c r="DS281" t="s">
        <v>112</v>
      </c>
      <c r="DT281" t="s">
        <v>112</v>
      </c>
      <c r="DU281" t="s">
        <v>112</v>
      </c>
      <c r="DV281" t="s">
        <v>112</v>
      </c>
      <c r="DW281" t="s">
        <v>112</v>
      </c>
      <c r="DX281" t="s">
        <v>112</v>
      </c>
      <c r="DY281" t="s">
        <v>112</v>
      </c>
      <c r="DZ281" t="s">
        <v>112</v>
      </c>
      <c r="EA281" t="s">
        <v>112</v>
      </c>
      <c r="EB281">
        <v>0.36785714285714299</v>
      </c>
      <c r="EC281" t="s">
        <v>112</v>
      </c>
      <c r="ED281" t="s">
        <v>112</v>
      </c>
      <c r="EE281" t="s">
        <v>112</v>
      </c>
      <c r="EF281" t="s">
        <v>112</v>
      </c>
      <c r="EG281" t="s">
        <v>112</v>
      </c>
      <c r="EH281" t="s">
        <v>112</v>
      </c>
      <c r="EI281" t="s">
        <v>112</v>
      </c>
      <c r="EJ281" t="s">
        <v>112</v>
      </c>
      <c r="EK281" t="s">
        <v>112</v>
      </c>
      <c r="EL281" t="s">
        <v>112</v>
      </c>
      <c r="EM281" t="s">
        <v>112</v>
      </c>
      <c r="EN281" t="s">
        <v>112</v>
      </c>
      <c r="EO281" t="s">
        <v>112</v>
      </c>
      <c r="EP281" t="s">
        <v>112</v>
      </c>
      <c r="EQ281" t="s">
        <v>112</v>
      </c>
      <c r="ER281" t="s">
        <v>112</v>
      </c>
      <c r="ES281" t="s">
        <v>112</v>
      </c>
      <c r="ET281" t="s">
        <v>112</v>
      </c>
      <c r="EU281" t="s">
        <v>112</v>
      </c>
      <c r="EV281" t="s">
        <v>112</v>
      </c>
      <c r="EW281" t="s">
        <v>112</v>
      </c>
      <c r="EX281" t="s">
        <v>112</v>
      </c>
      <c r="EY281" t="s">
        <v>112</v>
      </c>
      <c r="EZ281" t="s">
        <v>112</v>
      </c>
      <c r="FA281" t="s">
        <v>112</v>
      </c>
      <c r="FB281" t="s">
        <v>112</v>
      </c>
      <c r="FC281" t="s">
        <v>112</v>
      </c>
      <c r="FD281" t="s">
        <v>112</v>
      </c>
      <c r="FE281" t="s">
        <v>112</v>
      </c>
      <c r="FF281" t="s">
        <v>112</v>
      </c>
      <c r="FG281" t="s">
        <v>112</v>
      </c>
      <c r="FH281" t="s">
        <v>112</v>
      </c>
      <c r="FI281" t="s">
        <v>112</v>
      </c>
      <c r="FJ281" t="s">
        <v>112</v>
      </c>
      <c r="FK281" t="s">
        <v>112</v>
      </c>
      <c r="FL281" t="s">
        <v>112</v>
      </c>
      <c r="FM281" t="s">
        <v>112</v>
      </c>
      <c r="FN281" t="s">
        <v>112</v>
      </c>
      <c r="FO281" t="s">
        <v>112</v>
      </c>
      <c r="FP281" t="s">
        <v>112</v>
      </c>
      <c r="FQ281" t="s">
        <v>112</v>
      </c>
      <c r="FR281" t="s">
        <v>112</v>
      </c>
      <c r="FS281" t="s">
        <v>112</v>
      </c>
      <c r="FT281">
        <v>0.32607142857142901</v>
      </c>
      <c r="FU281" t="s">
        <v>112</v>
      </c>
      <c r="FV281" t="s">
        <v>112</v>
      </c>
      <c r="FW281" t="s">
        <v>112</v>
      </c>
      <c r="FX281" t="s">
        <v>112</v>
      </c>
      <c r="FY281" t="s">
        <v>112</v>
      </c>
      <c r="FZ281" t="s">
        <v>112</v>
      </c>
      <c r="GA281" t="s">
        <v>112</v>
      </c>
      <c r="GB281" t="s">
        <v>112</v>
      </c>
      <c r="GC281" t="s">
        <v>112</v>
      </c>
      <c r="GD281" t="s">
        <v>112</v>
      </c>
      <c r="GE281" t="s">
        <v>112</v>
      </c>
      <c r="GF281" t="s">
        <v>112</v>
      </c>
      <c r="GG281" t="s">
        <v>112</v>
      </c>
      <c r="GH281" t="s">
        <v>112</v>
      </c>
      <c r="GI281" t="s">
        <v>112</v>
      </c>
      <c r="GJ281" t="s">
        <v>112</v>
      </c>
      <c r="GK281" t="s">
        <v>112</v>
      </c>
      <c r="GL281" t="s">
        <v>112</v>
      </c>
      <c r="GM281" t="s">
        <v>112</v>
      </c>
      <c r="GN281" t="s">
        <v>112</v>
      </c>
      <c r="GO281" t="s">
        <v>112</v>
      </c>
      <c r="GP281" t="s">
        <v>112</v>
      </c>
      <c r="GQ281" t="s">
        <v>112</v>
      </c>
      <c r="GR281" t="s">
        <v>112</v>
      </c>
      <c r="GS281" t="s">
        <v>112</v>
      </c>
      <c r="GT281" t="s">
        <v>112</v>
      </c>
      <c r="GU281" t="s">
        <v>112</v>
      </c>
      <c r="GV281" t="s">
        <v>112</v>
      </c>
      <c r="GW281" t="s">
        <v>112</v>
      </c>
      <c r="GX281" t="s">
        <v>112</v>
      </c>
      <c r="GY281" t="s">
        <v>112</v>
      </c>
      <c r="GZ281" t="s">
        <v>112</v>
      </c>
      <c r="HA281" t="s">
        <v>112</v>
      </c>
      <c r="HB281" t="s">
        <v>112</v>
      </c>
      <c r="HC281" t="s">
        <v>112</v>
      </c>
      <c r="HD281" t="s">
        <v>112</v>
      </c>
      <c r="HE281" t="s">
        <v>112</v>
      </c>
      <c r="HF281" t="s">
        <v>112</v>
      </c>
      <c r="HG281" t="s">
        <v>112</v>
      </c>
      <c r="HH281" t="s">
        <v>112</v>
      </c>
      <c r="HI281" t="s">
        <v>112</v>
      </c>
      <c r="HJ281" t="s">
        <v>112</v>
      </c>
      <c r="HK281" t="s">
        <v>112</v>
      </c>
      <c r="HL281" t="s">
        <v>112</v>
      </c>
      <c r="HM281" t="s">
        <v>112</v>
      </c>
      <c r="HN281" t="s">
        <v>112</v>
      </c>
      <c r="HO281" t="s">
        <v>112</v>
      </c>
      <c r="HP281" t="s">
        <v>112</v>
      </c>
      <c r="HQ281" t="s">
        <v>112</v>
      </c>
      <c r="HR281" t="s">
        <v>112</v>
      </c>
      <c r="HS281" t="s">
        <v>112</v>
      </c>
      <c r="HT281" t="s">
        <v>112</v>
      </c>
      <c r="HU281" t="s">
        <v>112</v>
      </c>
      <c r="HV281" t="s">
        <v>112</v>
      </c>
      <c r="HW281" t="s">
        <v>112</v>
      </c>
      <c r="HX281" t="s">
        <v>112</v>
      </c>
      <c r="HY281" t="s">
        <v>112</v>
      </c>
      <c r="HZ281" t="s">
        <v>112</v>
      </c>
      <c r="IA281" t="s">
        <v>112</v>
      </c>
      <c r="IB281" t="s">
        <v>112</v>
      </c>
      <c r="IC281" t="s">
        <v>112</v>
      </c>
      <c r="ID281" t="s">
        <v>112</v>
      </c>
      <c r="IE281" t="s">
        <v>112</v>
      </c>
      <c r="IF281" t="s">
        <v>112</v>
      </c>
      <c r="IG281" t="s">
        <v>112</v>
      </c>
      <c r="IH281">
        <v>2885.7142857142899</v>
      </c>
      <c r="II281" t="s">
        <v>112</v>
      </c>
      <c r="IJ281" t="s">
        <v>112</v>
      </c>
      <c r="IK281" t="s">
        <v>112</v>
      </c>
      <c r="IL281" t="s">
        <v>112</v>
      </c>
      <c r="IM281" t="s">
        <v>112</v>
      </c>
      <c r="IN281" t="s">
        <v>112</v>
      </c>
      <c r="IO281" t="s">
        <v>112</v>
      </c>
      <c r="IP281" t="s">
        <v>112</v>
      </c>
      <c r="IQ281" t="s">
        <v>112</v>
      </c>
      <c r="IR281" t="s">
        <v>112</v>
      </c>
      <c r="IS281" t="s">
        <v>112</v>
      </c>
      <c r="IT281" t="s">
        <v>112</v>
      </c>
      <c r="IU281" t="s">
        <v>112</v>
      </c>
      <c r="IV281" t="s">
        <v>112</v>
      </c>
      <c r="IW281" t="s">
        <v>112</v>
      </c>
      <c r="IX281" t="s">
        <v>112</v>
      </c>
      <c r="IY281" t="s">
        <v>112</v>
      </c>
      <c r="IZ281" t="s">
        <v>112</v>
      </c>
      <c r="JA281" t="s">
        <v>112</v>
      </c>
      <c r="JB281" t="s">
        <v>112</v>
      </c>
      <c r="JC281" t="s">
        <v>112</v>
      </c>
      <c r="JD281">
        <v>6.46428571428571</v>
      </c>
      <c r="JE281" t="s">
        <v>112</v>
      </c>
      <c r="JF281" t="s">
        <v>112</v>
      </c>
      <c r="JG281" t="s">
        <v>112</v>
      </c>
      <c r="JH281" t="s">
        <v>112</v>
      </c>
      <c r="JI281" t="s">
        <v>112</v>
      </c>
      <c r="JJ281" t="s">
        <v>112</v>
      </c>
      <c r="JK281" t="s">
        <v>112</v>
      </c>
      <c r="JL281" t="s">
        <v>112</v>
      </c>
      <c r="JM281" t="s">
        <v>112</v>
      </c>
      <c r="JN281" t="s">
        <v>112</v>
      </c>
      <c r="JO281" t="s">
        <v>112</v>
      </c>
      <c r="JP281" t="s">
        <v>112</v>
      </c>
      <c r="JQ281" t="s">
        <v>112</v>
      </c>
      <c r="JR281" t="s">
        <v>112</v>
      </c>
      <c r="JS281" t="s">
        <v>112</v>
      </c>
      <c r="JT281" t="s">
        <v>112</v>
      </c>
      <c r="JU281" t="s">
        <v>112</v>
      </c>
      <c r="JV281" t="s">
        <v>112</v>
      </c>
      <c r="JW281" t="s">
        <v>112</v>
      </c>
      <c r="JX281" t="s">
        <v>112</v>
      </c>
      <c r="JY281" t="s">
        <v>112</v>
      </c>
      <c r="JZ281" t="s">
        <v>112</v>
      </c>
      <c r="KA281" t="s">
        <v>112</v>
      </c>
      <c r="KB281" t="s">
        <v>112</v>
      </c>
      <c r="KC281" t="s">
        <v>112</v>
      </c>
      <c r="KD281" t="s">
        <v>112</v>
      </c>
      <c r="KE281" t="s">
        <v>112</v>
      </c>
      <c r="KF281" t="s">
        <v>112</v>
      </c>
      <c r="KG281" t="s">
        <v>112</v>
      </c>
      <c r="KH281" t="s">
        <v>112</v>
      </c>
      <c r="KI281" t="s">
        <v>112</v>
      </c>
      <c r="KJ281" t="s">
        <v>112</v>
      </c>
      <c r="KK281" t="s">
        <v>112</v>
      </c>
      <c r="KL281" t="s">
        <v>112</v>
      </c>
      <c r="KM281" t="s">
        <v>112</v>
      </c>
      <c r="KN281" t="s">
        <v>112</v>
      </c>
      <c r="KO281" t="s">
        <v>112</v>
      </c>
      <c r="KP281" t="s">
        <v>112</v>
      </c>
      <c r="KQ281" t="s">
        <v>112</v>
      </c>
      <c r="KR281" t="s">
        <v>112</v>
      </c>
      <c r="KS281" t="s">
        <v>112</v>
      </c>
      <c r="KT281" t="s">
        <v>112</v>
      </c>
      <c r="KU281" t="s">
        <v>112</v>
      </c>
      <c r="KV281" t="s">
        <v>112</v>
      </c>
      <c r="KW281" t="s">
        <v>112</v>
      </c>
      <c r="KX281" t="s">
        <v>112</v>
      </c>
      <c r="KY281" t="s">
        <v>112</v>
      </c>
      <c r="KZ281" t="s">
        <v>112</v>
      </c>
      <c r="LA281" t="s">
        <v>112</v>
      </c>
      <c r="LB281" t="s">
        <v>112</v>
      </c>
      <c r="LC281" t="s">
        <v>112</v>
      </c>
      <c r="LD281" t="s">
        <v>112</v>
      </c>
      <c r="LE281" t="s">
        <v>112</v>
      </c>
      <c r="LF281" t="s">
        <v>112</v>
      </c>
      <c r="LG281" t="s">
        <v>112</v>
      </c>
      <c r="LH281" t="s">
        <v>112</v>
      </c>
      <c r="LI281" t="s">
        <v>112</v>
      </c>
      <c r="LJ281" t="s">
        <v>112</v>
      </c>
      <c r="LK281" t="s">
        <v>112</v>
      </c>
      <c r="LL281" t="s">
        <v>112</v>
      </c>
      <c r="LM281" t="s">
        <v>112</v>
      </c>
      <c r="LN281" t="s">
        <v>112</v>
      </c>
      <c r="LO281" t="s">
        <v>112</v>
      </c>
      <c r="LP281" t="s">
        <v>112</v>
      </c>
      <c r="LQ281" t="s">
        <v>112</v>
      </c>
      <c r="LR281">
        <v>21.035714285714299</v>
      </c>
      <c r="LS281" t="s">
        <v>112</v>
      </c>
      <c r="LT281" t="s">
        <v>112</v>
      </c>
      <c r="LU281" t="s">
        <v>112</v>
      </c>
      <c r="LV281" t="s">
        <v>112</v>
      </c>
      <c r="LW281" t="s">
        <v>112</v>
      </c>
      <c r="LX281" t="s">
        <v>112</v>
      </c>
      <c r="LY281" t="s">
        <v>112</v>
      </c>
      <c r="LZ281" t="s">
        <v>112</v>
      </c>
      <c r="MA281" t="s">
        <v>112</v>
      </c>
      <c r="MB281" t="s">
        <v>112</v>
      </c>
      <c r="MC281" t="s">
        <v>112</v>
      </c>
      <c r="MD281" t="s">
        <v>112</v>
      </c>
      <c r="ME281" t="s">
        <v>112</v>
      </c>
      <c r="MF281" t="s">
        <v>112</v>
      </c>
      <c r="MG281" t="s">
        <v>112</v>
      </c>
      <c r="MH281" t="s">
        <v>112</v>
      </c>
      <c r="MI281" t="s">
        <v>112</v>
      </c>
      <c r="MJ281" t="s">
        <v>112</v>
      </c>
      <c r="MK281" t="s">
        <v>112</v>
      </c>
      <c r="ML281" t="s">
        <v>112</v>
      </c>
      <c r="MM281" t="s">
        <v>112</v>
      </c>
      <c r="MN281" t="s">
        <v>112</v>
      </c>
      <c r="MO281" t="s">
        <v>112</v>
      </c>
      <c r="MP281" t="s">
        <v>112</v>
      </c>
      <c r="MQ281" t="s">
        <v>112</v>
      </c>
      <c r="MR281" t="s">
        <v>112</v>
      </c>
      <c r="MS281" t="s">
        <v>112</v>
      </c>
      <c r="MT281" t="s">
        <v>112</v>
      </c>
      <c r="MU281" t="s">
        <v>112</v>
      </c>
      <c r="MV281" t="s">
        <v>112</v>
      </c>
      <c r="MW281" t="s">
        <v>112</v>
      </c>
      <c r="MX281" t="s">
        <v>112</v>
      </c>
      <c r="MY281" t="s">
        <v>112</v>
      </c>
      <c r="MZ281" t="s">
        <v>112</v>
      </c>
      <c r="NA281" t="s">
        <v>112</v>
      </c>
      <c r="NB281" t="s">
        <v>112</v>
      </c>
      <c r="NC281" t="s">
        <v>112</v>
      </c>
      <c r="ND281" t="s">
        <v>112</v>
      </c>
      <c r="NE281" t="s">
        <v>112</v>
      </c>
      <c r="NF281" t="s">
        <v>112</v>
      </c>
      <c r="NG281" t="s">
        <v>112</v>
      </c>
      <c r="NH281" t="s">
        <v>112</v>
      </c>
      <c r="NI281" t="s">
        <v>112</v>
      </c>
      <c r="NJ281" t="s">
        <v>112</v>
      </c>
      <c r="NK281" t="s">
        <v>112</v>
      </c>
      <c r="NL281" t="s">
        <v>112</v>
      </c>
      <c r="NM281" t="s">
        <v>112</v>
      </c>
      <c r="NN281" t="s">
        <v>112</v>
      </c>
      <c r="NO281" t="s">
        <v>112</v>
      </c>
      <c r="NP281" t="s">
        <v>112</v>
      </c>
      <c r="NQ281" t="s">
        <v>112</v>
      </c>
      <c r="NR281" t="s">
        <v>112</v>
      </c>
      <c r="NS281" t="s">
        <v>112</v>
      </c>
      <c r="NT281" t="s">
        <v>112</v>
      </c>
      <c r="NU281" t="s">
        <v>112</v>
      </c>
      <c r="NV281" t="s">
        <v>112</v>
      </c>
      <c r="NW281" t="s">
        <v>112</v>
      </c>
      <c r="NX281" t="s">
        <v>112</v>
      </c>
      <c r="NY281" t="s">
        <v>112</v>
      </c>
      <c r="NZ281" t="s">
        <v>112</v>
      </c>
      <c r="OA281" t="s">
        <v>112</v>
      </c>
      <c r="OB281" t="s">
        <v>112</v>
      </c>
      <c r="OC281" t="s">
        <v>112</v>
      </c>
      <c r="OD281" t="s">
        <v>112</v>
      </c>
      <c r="OE281" t="s">
        <v>112</v>
      </c>
      <c r="OF281">
        <v>2467.8571428571399</v>
      </c>
      <c r="OG281" t="s">
        <v>112</v>
      </c>
      <c r="OH281" t="s">
        <v>112</v>
      </c>
      <c r="OI281" t="s">
        <v>112</v>
      </c>
      <c r="OJ281" t="s">
        <v>112</v>
      </c>
      <c r="OK281" t="s">
        <v>112</v>
      </c>
      <c r="OL281" t="s">
        <v>112</v>
      </c>
      <c r="OM281" t="s">
        <v>112</v>
      </c>
      <c r="ON281" t="s">
        <v>112</v>
      </c>
      <c r="OO281" t="s">
        <v>112</v>
      </c>
      <c r="OP281" t="s">
        <v>112</v>
      </c>
      <c r="OQ281" t="s">
        <v>112</v>
      </c>
      <c r="OR281" t="s">
        <v>112</v>
      </c>
      <c r="OS281" t="s">
        <v>112</v>
      </c>
      <c r="OT281" t="s">
        <v>112</v>
      </c>
      <c r="OU281" t="s">
        <v>112</v>
      </c>
      <c r="OV281" t="s">
        <v>112</v>
      </c>
      <c r="OW281" t="s">
        <v>112</v>
      </c>
      <c r="OX281" t="s">
        <v>112</v>
      </c>
      <c r="OY281" t="s">
        <v>112</v>
      </c>
      <c r="OZ281" t="s">
        <v>112</v>
      </c>
      <c r="PA281" t="s">
        <v>112</v>
      </c>
      <c r="PB281" t="s">
        <v>112</v>
      </c>
      <c r="PC281" t="s">
        <v>112</v>
      </c>
      <c r="PD281" t="s">
        <v>112</v>
      </c>
      <c r="PE281" t="s">
        <v>112</v>
      </c>
      <c r="PF281" t="s">
        <v>112</v>
      </c>
      <c r="PG281" t="s">
        <v>112</v>
      </c>
      <c r="PH281" t="s">
        <v>112</v>
      </c>
      <c r="PI281" t="s">
        <v>112</v>
      </c>
      <c r="PJ281" t="s">
        <v>112</v>
      </c>
      <c r="PK281" t="s">
        <v>112</v>
      </c>
      <c r="PL281" t="s">
        <v>112</v>
      </c>
      <c r="PM281" t="s">
        <v>112</v>
      </c>
      <c r="PN281" t="s">
        <v>112</v>
      </c>
      <c r="PO281" t="s">
        <v>112</v>
      </c>
      <c r="PP281" t="s">
        <v>112</v>
      </c>
      <c r="PQ281" t="s">
        <v>112</v>
      </c>
      <c r="PR281" t="s">
        <v>112</v>
      </c>
      <c r="PS281" t="s">
        <v>112</v>
      </c>
      <c r="PT281" t="s">
        <v>112</v>
      </c>
      <c r="PU281" t="s">
        <v>112</v>
      </c>
      <c r="PV281" t="s">
        <v>112</v>
      </c>
      <c r="PW281" t="s">
        <v>112</v>
      </c>
      <c r="PX281" t="s">
        <v>112</v>
      </c>
      <c r="PY281" t="s">
        <v>112</v>
      </c>
      <c r="PZ281" t="s">
        <v>112</v>
      </c>
      <c r="QA281" t="s">
        <v>112</v>
      </c>
      <c r="QB281" t="s">
        <v>112</v>
      </c>
      <c r="QC281" t="s">
        <v>112</v>
      </c>
      <c r="QD281" t="s">
        <v>112</v>
      </c>
      <c r="QE281" t="s">
        <v>112</v>
      </c>
      <c r="QF281" t="s">
        <v>112</v>
      </c>
      <c r="QG281" t="s">
        <v>112</v>
      </c>
      <c r="QH281" t="s">
        <v>112</v>
      </c>
      <c r="QI281" t="s">
        <v>112</v>
      </c>
      <c r="QJ281" t="s">
        <v>112</v>
      </c>
      <c r="QK281" t="s">
        <v>112</v>
      </c>
      <c r="QL281" t="s">
        <v>112</v>
      </c>
      <c r="QM281" t="s">
        <v>112</v>
      </c>
      <c r="QN281" t="s">
        <v>112</v>
      </c>
      <c r="QO281" t="s">
        <v>112</v>
      </c>
      <c r="QP281" t="s">
        <v>112</v>
      </c>
      <c r="QQ281" t="s">
        <v>112</v>
      </c>
      <c r="QR281" t="s">
        <v>112</v>
      </c>
      <c r="QS281" t="s">
        <v>112</v>
      </c>
      <c r="QT281" t="s">
        <v>112</v>
      </c>
      <c r="QU281" t="s">
        <v>112</v>
      </c>
      <c r="QV281" t="s">
        <v>112</v>
      </c>
      <c r="QW281" t="s">
        <v>112</v>
      </c>
      <c r="QX281" t="s">
        <v>112</v>
      </c>
      <c r="QY281" t="s">
        <v>112</v>
      </c>
      <c r="QZ281" t="s">
        <v>112</v>
      </c>
      <c r="RA281" t="s">
        <v>112</v>
      </c>
      <c r="RB281" t="s">
        <v>112</v>
      </c>
      <c r="RC281" t="s">
        <v>112</v>
      </c>
      <c r="RD281" t="s">
        <v>112</v>
      </c>
      <c r="RE281" t="s">
        <v>112</v>
      </c>
      <c r="RF281" t="s">
        <v>112</v>
      </c>
      <c r="RG281" t="s">
        <v>112</v>
      </c>
      <c r="RH281" t="s">
        <v>112</v>
      </c>
      <c r="RI281" t="s">
        <v>112</v>
      </c>
      <c r="RJ281" t="s">
        <v>112</v>
      </c>
      <c r="RK281" t="s">
        <v>112</v>
      </c>
      <c r="RL281" t="s">
        <v>112</v>
      </c>
      <c r="RM281" t="s">
        <v>112</v>
      </c>
      <c r="RN281" t="s">
        <v>112</v>
      </c>
      <c r="RO281" t="s">
        <v>112</v>
      </c>
      <c r="RP281">
        <v>0.28892857142857098</v>
      </c>
      <c r="RQ281" t="s">
        <v>112</v>
      </c>
      <c r="RR281" t="s">
        <v>112</v>
      </c>
      <c r="RS281" t="s">
        <v>112</v>
      </c>
      <c r="RT281" t="s">
        <v>112</v>
      </c>
      <c r="RU281" t="s">
        <v>112</v>
      </c>
      <c r="RV281" t="s">
        <v>112</v>
      </c>
      <c r="RW281" t="s">
        <v>112</v>
      </c>
      <c r="RX281" t="s">
        <v>112</v>
      </c>
      <c r="RY281" t="s">
        <v>112</v>
      </c>
      <c r="RZ281" t="s">
        <v>112</v>
      </c>
      <c r="SA281" t="s">
        <v>112</v>
      </c>
      <c r="SB281" t="s">
        <v>112</v>
      </c>
      <c r="SC281" t="s">
        <v>112</v>
      </c>
      <c r="SD281" t="s">
        <v>112</v>
      </c>
      <c r="SE281" t="s">
        <v>112</v>
      </c>
      <c r="SF281" t="s">
        <v>112</v>
      </c>
      <c r="SG281" t="s">
        <v>112</v>
      </c>
      <c r="SH281" t="s">
        <v>112</v>
      </c>
      <c r="SI281" t="s">
        <v>112</v>
      </c>
      <c r="SJ281" t="s">
        <v>112</v>
      </c>
      <c r="SK281" t="s">
        <v>112</v>
      </c>
      <c r="SL281">
        <v>0.184642857142857</v>
      </c>
      <c r="SM281" t="s">
        <v>112</v>
      </c>
      <c r="SN281" t="s">
        <v>112</v>
      </c>
      <c r="SO281" t="s">
        <v>112</v>
      </c>
      <c r="SP281" t="s">
        <v>112</v>
      </c>
      <c r="SQ281" t="s">
        <v>112</v>
      </c>
      <c r="SR281" t="s">
        <v>112</v>
      </c>
      <c r="SS281" t="s">
        <v>112</v>
      </c>
      <c r="ST281" t="s">
        <v>112</v>
      </c>
      <c r="SU281" t="s">
        <v>112</v>
      </c>
      <c r="SV281" t="s">
        <v>112</v>
      </c>
      <c r="SW281" t="s">
        <v>112</v>
      </c>
      <c r="SX281" t="s">
        <v>112</v>
      </c>
      <c r="SY281" t="s">
        <v>112</v>
      </c>
      <c r="SZ281" t="s">
        <v>112</v>
      </c>
      <c r="TA281" t="s">
        <v>112</v>
      </c>
      <c r="TB281" t="s">
        <v>112</v>
      </c>
      <c r="TC281" t="s">
        <v>112</v>
      </c>
      <c r="TD281" t="s">
        <v>112</v>
      </c>
      <c r="TE281" t="s">
        <v>112</v>
      </c>
      <c r="TF281" t="s">
        <v>112</v>
      </c>
      <c r="TG281" t="s">
        <v>112</v>
      </c>
      <c r="TH281">
        <v>84.553571428571402</v>
      </c>
      <c r="TI281" t="s">
        <v>112</v>
      </c>
      <c r="TJ281" t="s">
        <v>112</v>
      </c>
      <c r="TK281" t="s">
        <v>112</v>
      </c>
      <c r="TL281" t="s">
        <v>112</v>
      </c>
      <c r="TM281" t="s">
        <v>112</v>
      </c>
      <c r="TN281" t="s">
        <v>112</v>
      </c>
      <c r="TO281" t="s">
        <v>112</v>
      </c>
      <c r="TP281" t="s">
        <v>112</v>
      </c>
      <c r="TQ281" t="s">
        <v>112</v>
      </c>
      <c r="TR281" t="s">
        <v>112</v>
      </c>
      <c r="TS281" t="s">
        <v>112</v>
      </c>
      <c r="TT281" t="s">
        <v>112</v>
      </c>
      <c r="TU281" t="s">
        <v>112</v>
      </c>
      <c r="TV281" t="s">
        <v>112</v>
      </c>
      <c r="TW281" t="s">
        <v>112</v>
      </c>
      <c r="TX281" t="s">
        <v>112</v>
      </c>
      <c r="TY281" t="s">
        <v>112</v>
      </c>
      <c r="TZ281" t="s">
        <v>112</v>
      </c>
      <c r="UA281" t="s">
        <v>112</v>
      </c>
      <c r="UB281" t="s">
        <v>112</v>
      </c>
      <c r="UC281" t="s">
        <v>112</v>
      </c>
      <c r="UD281">
        <v>3.9285714285714299E-2</v>
      </c>
      <c r="UE281" t="s">
        <v>112</v>
      </c>
      <c r="UF281" t="s">
        <v>112</v>
      </c>
      <c r="UG281" t="s">
        <v>112</v>
      </c>
      <c r="UH281" t="s">
        <v>112</v>
      </c>
      <c r="UI281" t="s">
        <v>112</v>
      </c>
      <c r="UJ281" t="s">
        <v>112</v>
      </c>
      <c r="UK281" t="s">
        <v>112</v>
      </c>
      <c r="UL281" t="s">
        <v>112</v>
      </c>
      <c r="UM281" t="s">
        <v>112</v>
      </c>
      <c r="UN281" t="s">
        <v>112</v>
      </c>
      <c r="UO281" t="s">
        <v>112</v>
      </c>
      <c r="UP281" t="s">
        <v>112</v>
      </c>
      <c r="UQ281" t="s">
        <v>112</v>
      </c>
      <c r="UR281" t="s">
        <v>112</v>
      </c>
      <c r="US281" t="s">
        <v>112</v>
      </c>
      <c r="UT281" t="s">
        <v>112</v>
      </c>
      <c r="UU281" t="s">
        <v>112</v>
      </c>
      <c r="UV281" t="s">
        <v>112</v>
      </c>
      <c r="UW281" t="s">
        <v>112</v>
      </c>
      <c r="UX281" t="s">
        <v>112</v>
      </c>
      <c r="UY281" t="s">
        <v>112</v>
      </c>
      <c r="UZ281" t="s">
        <v>112</v>
      </c>
      <c r="VA281" t="s">
        <v>112</v>
      </c>
      <c r="VB281" t="s">
        <v>112</v>
      </c>
      <c r="VC281" t="s">
        <v>112</v>
      </c>
      <c r="VD281" t="s">
        <v>112</v>
      </c>
      <c r="VE281" t="s">
        <v>112</v>
      </c>
      <c r="VF281" t="s">
        <v>112</v>
      </c>
      <c r="VG281" t="s">
        <v>112</v>
      </c>
      <c r="VH281" t="s">
        <v>112</v>
      </c>
      <c r="VI281" t="s">
        <v>112</v>
      </c>
      <c r="VJ281" t="s">
        <v>112</v>
      </c>
      <c r="VK281" t="s">
        <v>112</v>
      </c>
      <c r="VL281" t="s">
        <v>112</v>
      </c>
      <c r="VM281" t="s">
        <v>112</v>
      </c>
      <c r="VN281" t="s">
        <v>112</v>
      </c>
      <c r="VO281" t="s">
        <v>112</v>
      </c>
      <c r="VP281" t="s">
        <v>112</v>
      </c>
      <c r="VQ281" t="s">
        <v>112</v>
      </c>
      <c r="VR281" t="s">
        <v>112</v>
      </c>
      <c r="VS281" t="s">
        <v>112</v>
      </c>
      <c r="VT281" t="s">
        <v>112</v>
      </c>
      <c r="VU281" t="s">
        <v>112</v>
      </c>
      <c r="VV281" t="s">
        <v>112</v>
      </c>
      <c r="VW281" t="s">
        <v>112</v>
      </c>
      <c r="VX281" t="s">
        <v>112</v>
      </c>
      <c r="VY281" t="s">
        <v>112</v>
      </c>
      <c r="VZ281" t="s">
        <v>112</v>
      </c>
      <c r="WA281" t="s">
        <v>112</v>
      </c>
      <c r="WB281" t="s">
        <v>112</v>
      </c>
      <c r="WC281" t="s">
        <v>112</v>
      </c>
      <c r="WD281" t="s">
        <v>112</v>
      </c>
      <c r="WE281" t="s">
        <v>112</v>
      </c>
      <c r="WF281" t="s">
        <v>112</v>
      </c>
      <c r="WG281" t="s">
        <v>112</v>
      </c>
      <c r="WH281" t="s">
        <v>112</v>
      </c>
      <c r="WI281" t="s">
        <v>112</v>
      </c>
      <c r="WJ281" t="s">
        <v>112</v>
      </c>
      <c r="WK281" t="s">
        <v>112</v>
      </c>
      <c r="WL281" t="s">
        <v>112</v>
      </c>
      <c r="WM281" t="s">
        <v>112</v>
      </c>
      <c r="WN281" t="s">
        <v>112</v>
      </c>
      <c r="WO281" t="s">
        <v>112</v>
      </c>
      <c r="WP281" t="s">
        <v>112</v>
      </c>
      <c r="WQ281" t="s">
        <v>112</v>
      </c>
      <c r="WR281" t="s">
        <v>112</v>
      </c>
      <c r="WS281" t="s">
        <v>112</v>
      </c>
      <c r="WT281" t="s">
        <v>112</v>
      </c>
      <c r="WU281" t="s">
        <v>112</v>
      </c>
      <c r="WV281" t="s">
        <v>112</v>
      </c>
      <c r="WW281" t="s">
        <v>112</v>
      </c>
      <c r="WX281" t="s">
        <v>112</v>
      </c>
      <c r="WY281" t="s">
        <v>112</v>
      </c>
      <c r="WZ281" t="s">
        <v>112</v>
      </c>
      <c r="XA281" t="s">
        <v>112</v>
      </c>
      <c r="XB281" t="s">
        <v>112</v>
      </c>
      <c r="XC281" t="s">
        <v>112</v>
      </c>
      <c r="XD281" t="s">
        <v>112</v>
      </c>
      <c r="XE281" t="s">
        <v>112</v>
      </c>
      <c r="XF281" t="s">
        <v>112</v>
      </c>
      <c r="XG281" t="s">
        <v>112</v>
      </c>
      <c r="XH281" t="s">
        <v>112</v>
      </c>
      <c r="XI281" t="s">
        <v>112</v>
      </c>
      <c r="XJ281" t="s">
        <v>112</v>
      </c>
      <c r="XK281" t="s">
        <v>112</v>
      </c>
      <c r="XL281" t="s">
        <v>112</v>
      </c>
      <c r="XM281" t="s">
        <v>112</v>
      </c>
      <c r="XN281" t="s">
        <v>112</v>
      </c>
      <c r="XO281" t="s">
        <v>112</v>
      </c>
      <c r="XP281" t="s">
        <v>112</v>
      </c>
      <c r="XQ281" t="s">
        <v>112</v>
      </c>
    </row>
    <row r="282" spans="1:641" x14ac:dyDescent="0.3">
      <c r="A282">
        <v>6354</v>
      </c>
      <c r="B282" t="s">
        <v>2251</v>
      </c>
      <c r="C282" t="s">
        <v>2252</v>
      </c>
      <c r="D282" t="s">
        <v>862</v>
      </c>
      <c r="E282" t="s">
        <v>863</v>
      </c>
      <c r="F282" t="s">
        <v>864</v>
      </c>
      <c r="G282" t="s">
        <v>197</v>
      </c>
      <c r="I282" t="s">
        <v>865</v>
      </c>
      <c r="K282" t="s">
        <v>866</v>
      </c>
      <c r="L282" s="1">
        <v>42811.737118055556</v>
      </c>
      <c r="M282" s="1">
        <v>42811.737118055556</v>
      </c>
      <c r="N282" s="1">
        <v>42753</v>
      </c>
      <c r="P282" t="s">
        <v>867</v>
      </c>
      <c r="Q282" t="s">
        <v>1343</v>
      </c>
      <c r="R282" t="s">
        <v>152</v>
      </c>
      <c r="S282" t="s">
        <v>1544</v>
      </c>
      <c r="T282" t="s">
        <v>2235</v>
      </c>
      <c r="Y282">
        <v>50</v>
      </c>
      <c r="Z282">
        <v>1</v>
      </c>
      <c r="AA282" t="s">
        <v>110</v>
      </c>
      <c r="AB282" t="s">
        <v>2253</v>
      </c>
      <c r="AY282" t="s">
        <v>2254</v>
      </c>
      <c r="AZ282" t="s">
        <v>875</v>
      </c>
      <c r="BA282" s="1">
        <v>42811.736805555556</v>
      </c>
      <c r="BG282" t="s">
        <v>876</v>
      </c>
      <c r="BR282" t="s">
        <v>112</v>
      </c>
      <c r="BS282" t="s">
        <v>112</v>
      </c>
      <c r="BT282" t="s">
        <v>112</v>
      </c>
      <c r="BU282" t="s">
        <v>112</v>
      </c>
      <c r="BV282" t="s">
        <v>112</v>
      </c>
      <c r="BW282" t="s">
        <v>112</v>
      </c>
      <c r="BX282" t="s">
        <v>112</v>
      </c>
      <c r="BY282" t="s">
        <v>112</v>
      </c>
      <c r="BZ282" t="s">
        <v>112</v>
      </c>
      <c r="CA282" t="s">
        <v>112</v>
      </c>
      <c r="CB282" t="s">
        <v>112</v>
      </c>
      <c r="CC282" t="s">
        <v>112</v>
      </c>
      <c r="CD282" t="s">
        <v>112</v>
      </c>
      <c r="CE282" t="s">
        <v>112</v>
      </c>
      <c r="CF282" t="s">
        <v>112</v>
      </c>
      <c r="CG282" t="s">
        <v>112</v>
      </c>
      <c r="CH282" t="s">
        <v>112</v>
      </c>
      <c r="CI282" t="s">
        <v>112</v>
      </c>
      <c r="CJ282">
        <v>14.9</v>
      </c>
      <c r="CK282" t="s">
        <v>112</v>
      </c>
      <c r="CL282" t="s">
        <v>112</v>
      </c>
      <c r="CM282" t="s">
        <v>112</v>
      </c>
      <c r="CN282" t="s">
        <v>112</v>
      </c>
      <c r="CO282" t="s">
        <v>112</v>
      </c>
      <c r="CP282" t="s">
        <v>112</v>
      </c>
      <c r="CQ282" t="s">
        <v>112</v>
      </c>
      <c r="CR282" t="s">
        <v>112</v>
      </c>
      <c r="CS282" t="s">
        <v>112</v>
      </c>
      <c r="CT282" t="s">
        <v>112</v>
      </c>
      <c r="CU282" t="s">
        <v>112</v>
      </c>
      <c r="CV282" t="s">
        <v>112</v>
      </c>
      <c r="CW282" t="s">
        <v>112</v>
      </c>
      <c r="CX282" t="s">
        <v>112</v>
      </c>
      <c r="CY282" t="s">
        <v>112</v>
      </c>
      <c r="CZ282" t="s">
        <v>112</v>
      </c>
      <c r="DA282" t="s">
        <v>112</v>
      </c>
      <c r="DB282" t="s">
        <v>112</v>
      </c>
      <c r="DC282" t="s">
        <v>112</v>
      </c>
      <c r="DD282" t="s">
        <v>112</v>
      </c>
      <c r="DE282" t="s">
        <v>112</v>
      </c>
      <c r="DF282" s="2">
        <v>2.6400000000000001E-6</v>
      </c>
      <c r="DG282" t="s">
        <v>112</v>
      </c>
      <c r="DH282" t="s">
        <v>112</v>
      </c>
      <c r="DI282" t="s">
        <v>112</v>
      </c>
      <c r="DJ282" t="s">
        <v>112</v>
      </c>
      <c r="DK282" t="s">
        <v>112</v>
      </c>
      <c r="DL282" t="s">
        <v>112</v>
      </c>
      <c r="DM282" t="s">
        <v>112</v>
      </c>
      <c r="DN282" t="s">
        <v>112</v>
      </c>
      <c r="DO282" t="s">
        <v>112</v>
      </c>
      <c r="DP282" t="s">
        <v>112</v>
      </c>
      <c r="DQ282" t="s">
        <v>112</v>
      </c>
      <c r="DR282" t="s">
        <v>112</v>
      </c>
      <c r="DS282" t="s">
        <v>112</v>
      </c>
      <c r="DT282" t="s">
        <v>112</v>
      </c>
      <c r="DU282" t="s">
        <v>112</v>
      </c>
      <c r="DV282" t="s">
        <v>112</v>
      </c>
      <c r="DW282" t="s">
        <v>112</v>
      </c>
      <c r="DX282" t="s">
        <v>112</v>
      </c>
      <c r="DY282" t="s">
        <v>112</v>
      </c>
      <c r="DZ282" t="s">
        <v>112</v>
      </c>
      <c r="EA282" t="s">
        <v>112</v>
      </c>
      <c r="EB282">
        <v>0.185</v>
      </c>
      <c r="EC282" t="s">
        <v>112</v>
      </c>
      <c r="ED282" t="s">
        <v>112</v>
      </c>
      <c r="EE282" t="s">
        <v>112</v>
      </c>
      <c r="EF282" t="s">
        <v>112</v>
      </c>
      <c r="EG282" t="s">
        <v>112</v>
      </c>
      <c r="EH282" t="s">
        <v>112</v>
      </c>
      <c r="EI282" t="s">
        <v>112</v>
      </c>
      <c r="EJ282" t="s">
        <v>112</v>
      </c>
      <c r="EK282" t="s">
        <v>112</v>
      </c>
      <c r="EL282" t="s">
        <v>112</v>
      </c>
      <c r="EM282" t="s">
        <v>112</v>
      </c>
      <c r="EN282" t="s">
        <v>112</v>
      </c>
      <c r="EO282" t="s">
        <v>112</v>
      </c>
      <c r="EP282" t="s">
        <v>112</v>
      </c>
      <c r="EQ282" t="s">
        <v>112</v>
      </c>
      <c r="ER282" t="s">
        <v>112</v>
      </c>
      <c r="ES282" t="s">
        <v>112</v>
      </c>
      <c r="ET282" t="s">
        <v>112</v>
      </c>
      <c r="EU282" t="s">
        <v>112</v>
      </c>
      <c r="EV282" t="s">
        <v>112</v>
      </c>
      <c r="EW282" t="s">
        <v>112</v>
      </c>
      <c r="EX282">
        <v>0</v>
      </c>
      <c r="EY282" t="s">
        <v>112</v>
      </c>
      <c r="EZ282" t="s">
        <v>112</v>
      </c>
      <c r="FA282" t="s">
        <v>112</v>
      </c>
      <c r="FB282" t="s">
        <v>112</v>
      </c>
      <c r="FC282" t="s">
        <v>112</v>
      </c>
      <c r="FD282" t="s">
        <v>112</v>
      </c>
      <c r="FE282" t="s">
        <v>112</v>
      </c>
      <c r="FF282" t="s">
        <v>112</v>
      </c>
      <c r="FG282" t="s">
        <v>112</v>
      </c>
      <c r="FH282" t="s">
        <v>112</v>
      </c>
      <c r="FI282" t="s">
        <v>112</v>
      </c>
      <c r="FJ282" t="s">
        <v>112</v>
      </c>
      <c r="FK282" t="s">
        <v>112</v>
      </c>
      <c r="FL282" t="s">
        <v>112</v>
      </c>
      <c r="FM282" t="s">
        <v>112</v>
      </c>
      <c r="FN282" t="s">
        <v>112</v>
      </c>
      <c r="FO282" t="s">
        <v>112</v>
      </c>
      <c r="FP282" t="s">
        <v>112</v>
      </c>
      <c r="FQ282" t="s">
        <v>112</v>
      </c>
      <c r="FR282" t="s">
        <v>112</v>
      </c>
      <c r="FS282" t="s">
        <v>112</v>
      </c>
      <c r="FT282">
        <v>2.9399999999999999E-2</v>
      </c>
      <c r="FU282" t="s">
        <v>112</v>
      </c>
      <c r="FV282" t="s">
        <v>112</v>
      </c>
      <c r="FW282" t="s">
        <v>112</v>
      </c>
      <c r="FX282" t="s">
        <v>112</v>
      </c>
      <c r="FY282" t="s">
        <v>112</v>
      </c>
      <c r="FZ282" t="s">
        <v>112</v>
      </c>
      <c r="GA282" t="s">
        <v>112</v>
      </c>
      <c r="GB282" t="s">
        <v>112</v>
      </c>
      <c r="GC282" t="s">
        <v>112</v>
      </c>
      <c r="GD282" t="s">
        <v>112</v>
      </c>
      <c r="GE282" t="s">
        <v>112</v>
      </c>
      <c r="GF282" t="s">
        <v>112</v>
      </c>
      <c r="GG282" t="s">
        <v>112</v>
      </c>
      <c r="GH282" t="s">
        <v>112</v>
      </c>
      <c r="GI282" t="s">
        <v>112</v>
      </c>
      <c r="GJ282" t="s">
        <v>112</v>
      </c>
      <c r="GK282" t="s">
        <v>112</v>
      </c>
      <c r="GL282" t="s">
        <v>112</v>
      </c>
      <c r="GM282" t="s">
        <v>112</v>
      </c>
      <c r="GN282" t="s">
        <v>112</v>
      </c>
      <c r="GO282" t="s">
        <v>112</v>
      </c>
      <c r="GP282" t="s">
        <v>112</v>
      </c>
      <c r="GQ282" t="s">
        <v>112</v>
      </c>
      <c r="GR282" t="s">
        <v>112</v>
      </c>
      <c r="GS282" t="s">
        <v>112</v>
      </c>
      <c r="GT282" t="s">
        <v>112</v>
      </c>
      <c r="GU282" t="s">
        <v>112</v>
      </c>
      <c r="GV282" t="s">
        <v>112</v>
      </c>
      <c r="GW282" t="s">
        <v>112</v>
      </c>
      <c r="GX282" t="s">
        <v>112</v>
      </c>
      <c r="GY282" t="s">
        <v>112</v>
      </c>
      <c r="GZ282" t="s">
        <v>112</v>
      </c>
      <c r="HA282" t="s">
        <v>112</v>
      </c>
      <c r="HB282" t="s">
        <v>112</v>
      </c>
      <c r="HC282" t="s">
        <v>112</v>
      </c>
      <c r="HD282" t="s">
        <v>112</v>
      </c>
      <c r="HE282" t="s">
        <v>112</v>
      </c>
      <c r="HF282" t="s">
        <v>112</v>
      </c>
      <c r="HG282" t="s">
        <v>112</v>
      </c>
      <c r="HH282" t="s">
        <v>112</v>
      </c>
      <c r="HI282" t="s">
        <v>112</v>
      </c>
      <c r="HJ282" t="s">
        <v>112</v>
      </c>
      <c r="HK282" t="s">
        <v>112</v>
      </c>
      <c r="HL282" t="s">
        <v>112</v>
      </c>
      <c r="HM282" t="s">
        <v>112</v>
      </c>
      <c r="HN282" t="s">
        <v>112</v>
      </c>
      <c r="HO282" t="s">
        <v>112</v>
      </c>
      <c r="HP282" t="s">
        <v>112</v>
      </c>
      <c r="HQ282" t="s">
        <v>112</v>
      </c>
      <c r="HR282" t="s">
        <v>112</v>
      </c>
      <c r="HS282" t="s">
        <v>112</v>
      </c>
      <c r="HT282" t="s">
        <v>112</v>
      </c>
      <c r="HU282" t="s">
        <v>112</v>
      </c>
      <c r="HV282" t="s">
        <v>112</v>
      </c>
      <c r="HW282" t="s">
        <v>112</v>
      </c>
      <c r="HX282" t="s">
        <v>112</v>
      </c>
      <c r="HY282" t="s">
        <v>112</v>
      </c>
      <c r="HZ282" t="s">
        <v>112</v>
      </c>
      <c r="IA282" t="s">
        <v>112</v>
      </c>
      <c r="IB282" t="s">
        <v>112</v>
      </c>
      <c r="IC282" t="s">
        <v>112</v>
      </c>
      <c r="ID282" t="s">
        <v>112</v>
      </c>
      <c r="IE282" t="s">
        <v>112</v>
      </c>
      <c r="IF282" t="s">
        <v>112</v>
      </c>
      <c r="IG282" t="s">
        <v>112</v>
      </c>
      <c r="IH282">
        <v>2860</v>
      </c>
      <c r="II282" t="s">
        <v>112</v>
      </c>
      <c r="IJ282" t="s">
        <v>112</v>
      </c>
      <c r="IK282" t="s">
        <v>112</v>
      </c>
      <c r="IL282" t="s">
        <v>112</v>
      </c>
      <c r="IM282" t="s">
        <v>112</v>
      </c>
      <c r="IN282" t="s">
        <v>112</v>
      </c>
      <c r="IO282" t="s">
        <v>112</v>
      </c>
      <c r="IP282" t="s">
        <v>112</v>
      </c>
      <c r="IQ282" t="s">
        <v>112</v>
      </c>
      <c r="IR282" t="s">
        <v>112</v>
      </c>
      <c r="IS282" t="s">
        <v>112</v>
      </c>
      <c r="IT282" t="s">
        <v>112</v>
      </c>
      <c r="IU282" t="s">
        <v>112</v>
      </c>
      <c r="IV282" t="s">
        <v>112</v>
      </c>
      <c r="IW282" t="s">
        <v>112</v>
      </c>
      <c r="IX282" t="s">
        <v>112</v>
      </c>
      <c r="IY282" t="s">
        <v>112</v>
      </c>
      <c r="IZ282" t="s">
        <v>112</v>
      </c>
      <c r="JA282" t="s">
        <v>112</v>
      </c>
      <c r="JB282" t="s">
        <v>112</v>
      </c>
      <c r="JC282" t="s">
        <v>112</v>
      </c>
      <c r="JD282">
        <v>4.67</v>
      </c>
      <c r="JE282" t="s">
        <v>112</v>
      </c>
      <c r="JF282" t="s">
        <v>112</v>
      </c>
      <c r="JG282" t="s">
        <v>112</v>
      </c>
      <c r="JH282" t="s">
        <v>112</v>
      </c>
      <c r="JI282" t="s">
        <v>112</v>
      </c>
      <c r="JJ282" t="s">
        <v>112</v>
      </c>
      <c r="JK282" t="s">
        <v>112</v>
      </c>
      <c r="JL282" t="s">
        <v>112</v>
      </c>
      <c r="JM282" t="s">
        <v>112</v>
      </c>
      <c r="JN282" t="s">
        <v>112</v>
      </c>
      <c r="JO282" t="s">
        <v>112</v>
      </c>
      <c r="JP282" t="s">
        <v>112</v>
      </c>
      <c r="JQ282" t="s">
        <v>112</v>
      </c>
      <c r="JR282" t="s">
        <v>112</v>
      </c>
      <c r="JS282" t="s">
        <v>112</v>
      </c>
      <c r="JT282" t="s">
        <v>112</v>
      </c>
      <c r="JU282" t="s">
        <v>112</v>
      </c>
      <c r="JV282" t="s">
        <v>112</v>
      </c>
      <c r="JW282" t="s">
        <v>112</v>
      </c>
      <c r="JX282" t="s">
        <v>112</v>
      </c>
      <c r="JY282" t="s">
        <v>112</v>
      </c>
      <c r="JZ282" t="s">
        <v>112</v>
      </c>
      <c r="KA282" t="s">
        <v>112</v>
      </c>
      <c r="KB282" t="s">
        <v>112</v>
      </c>
      <c r="KC282" t="s">
        <v>112</v>
      </c>
      <c r="KD282" t="s">
        <v>112</v>
      </c>
      <c r="KE282" t="s">
        <v>112</v>
      </c>
      <c r="KF282" t="s">
        <v>112</v>
      </c>
      <c r="KG282" t="s">
        <v>112</v>
      </c>
      <c r="KH282" t="s">
        <v>112</v>
      </c>
      <c r="KI282" t="s">
        <v>112</v>
      </c>
      <c r="KJ282" t="s">
        <v>112</v>
      </c>
      <c r="KK282" t="s">
        <v>112</v>
      </c>
      <c r="KL282" t="s">
        <v>112</v>
      </c>
      <c r="KM282" t="s">
        <v>112</v>
      </c>
      <c r="KN282" t="s">
        <v>112</v>
      </c>
      <c r="KO282" t="s">
        <v>112</v>
      </c>
      <c r="KP282" t="s">
        <v>112</v>
      </c>
      <c r="KQ282" t="s">
        <v>112</v>
      </c>
      <c r="KR282" t="s">
        <v>112</v>
      </c>
      <c r="KS282" t="s">
        <v>112</v>
      </c>
      <c r="KT282" t="s">
        <v>112</v>
      </c>
      <c r="KU282" t="s">
        <v>112</v>
      </c>
      <c r="KV282" t="s">
        <v>112</v>
      </c>
      <c r="KW282" t="s">
        <v>112</v>
      </c>
      <c r="KX282" t="s">
        <v>112</v>
      </c>
      <c r="KY282" t="s">
        <v>112</v>
      </c>
      <c r="KZ282" t="s">
        <v>112</v>
      </c>
      <c r="LA282" t="s">
        <v>112</v>
      </c>
      <c r="LB282" t="s">
        <v>112</v>
      </c>
      <c r="LC282" t="s">
        <v>112</v>
      </c>
      <c r="LD282" t="s">
        <v>112</v>
      </c>
      <c r="LE282" t="s">
        <v>112</v>
      </c>
      <c r="LF282" t="s">
        <v>112</v>
      </c>
      <c r="LG282" t="s">
        <v>112</v>
      </c>
      <c r="LH282" t="s">
        <v>112</v>
      </c>
      <c r="LI282" t="s">
        <v>112</v>
      </c>
      <c r="LJ282" t="s">
        <v>112</v>
      </c>
      <c r="LK282" t="s">
        <v>112</v>
      </c>
      <c r="LL282" t="s">
        <v>112</v>
      </c>
      <c r="LM282" t="s">
        <v>112</v>
      </c>
      <c r="LN282" t="s">
        <v>112</v>
      </c>
      <c r="LO282" t="s">
        <v>112</v>
      </c>
      <c r="LP282" t="s">
        <v>112</v>
      </c>
      <c r="LQ282" t="s">
        <v>112</v>
      </c>
      <c r="LR282">
        <v>213</v>
      </c>
      <c r="LS282" t="s">
        <v>112</v>
      </c>
      <c r="LT282" t="s">
        <v>112</v>
      </c>
      <c r="LU282" t="s">
        <v>112</v>
      </c>
      <c r="LV282" t="s">
        <v>112</v>
      </c>
      <c r="LW282" t="s">
        <v>112</v>
      </c>
      <c r="LX282" t="s">
        <v>112</v>
      </c>
      <c r="LY282" t="s">
        <v>112</v>
      </c>
      <c r="LZ282" t="s">
        <v>112</v>
      </c>
      <c r="MA282" t="s">
        <v>112</v>
      </c>
      <c r="MB282" t="s">
        <v>112</v>
      </c>
      <c r="MC282" t="s">
        <v>112</v>
      </c>
      <c r="MD282" t="s">
        <v>112</v>
      </c>
      <c r="ME282" t="s">
        <v>112</v>
      </c>
      <c r="MF282" t="s">
        <v>112</v>
      </c>
      <c r="MG282" t="s">
        <v>112</v>
      </c>
      <c r="MH282" t="s">
        <v>112</v>
      </c>
      <c r="MI282" t="s">
        <v>112</v>
      </c>
      <c r="MJ282" t="s">
        <v>112</v>
      </c>
      <c r="MK282" t="s">
        <v>112</v>
      </c>
      <c r="ML282" t="s">
        <v>112</v>
      </c>
      <c r="MM282" t="s">
        <v>112</v>
      </c>
      <c r="MN282" t="s">
        <v>112</v>
      </c>
      <c r="MO282" t="s">
        <v>112</v>
      </c>
      <c r="MP282" t="s">
        <v>112</v>
      </c>
      <c r="MQ282" t="s">
        <v>112</v>
      </c>
      <c r="MR282" t="s">
        <v>112</v>
      </c>
      <c r="MS282" t="s">
        <v>112</v>
      </c>
      <c r="MT282" t="s">
        <v>112</v>
      </c>
      <c r="MU282" t="s">
        <v>112</v>
      </c>
      <c r="MV282" t="s">
        <v>112</v>
      </c>
      <c r="MW282" t="s">
        <v>112</v>
      </c>
      <c r="MX282" t="s">
        <v>112</v>
      </c>
      <c r="MY282" t="s">
        <v>112</v>
      </c>
      <c r="MZ282" t="s">
        <v>112</v>
      </c>
      <c r="NA282" t="s">
        <v>112</v>
      </c>
      <c r="NB282" t="s">
        <v>112</v>
      </c>
      <c r="NC282" t="s">
        <v>112</v>
      </c>
      <c r="ND282" t="s">
        <v>112</v>
      </c>
      <c r="NE282" t="s">
        <v>112</v>
      </c>
      <c r="NF282" t="s">
        <v>112</v>
      </c>
      <c r="NG282" t="s">
        <v>112</v>
      </c>
      <c r="NH282" t="s">
        <v>112</v>
      </c>
      <c r="NI282" t="s">
        <v>112</v>
      </c>
      <c r="NJ282" t="s">
        <v>112</v>
      </c>
      <c r="NK282" t="s">
        <v>112</v>
      </c>
      <c r="NL282" t="s">
        <v>112</v>
      </c>
      <c r="NM282" t="s">
        <v>112</v>
      </c>
      <c r="NN282" t="s">
        <v>112</v>
      </c>
      <c r="NO282" t="s">
        <v>112</v>
      </c>
      <c r="NP282" t="s">
        <v>112</v>
      </c>
      <c r="NQ282" t="s">
        <v>112</v>
      </c>
      <c r="NR282" t="s">
        <v>112</v>
      </c>
      <c r="NS282" t="s">
        <v>112</v>
      </c>
      <c r="NT282" t="s">
        <v>112</v>
      </c>
      <c r="NU282" t="s">
        <v>112</v>
      </c>
      <c r="NV282" t="s">
        <v>112</v>
      </c>
      <c r="NW282" t="s">
        <v>112</v>
      </c>
      <c r="NX282" t="s">
        <v>112</v>
      </c>
      <c r="NY282" t="s">
        <v>112</v>
      </c>
      <c r="NZ282" t="s">
        <v>112</v>
      </c>
      <c r="OA282" t="s">
        <v>112</v>
      </c>
      <c r="OB282" t="s">
        <v>112</v>
      </c>
      <c r="OC282" t="s">
        <v>112</v>
      </c>
      <c r="OD282" t="s">
        <v>112</v>
      </c>
      <c r="OE282" t="s">
        <v>112</v>
      </c>
      <c r="OF282">
        <v>249</v>
      </c>
      <c r="OG282" t="s">
        <v>112</v>
      </c>
      <c r="OH282" t="s">
        <v>112</v>
      </c>
      <c r="OI282" t="s">
        <v>112</v>
      </c>
      <c r="OJ282" t="s">
        <v>112</v>
      </c>
      <c r="OK282" t="s">
        <v>112</v>
      </c>
      <c r="OL282" t="s">
        <v>112</v>
      </c>
      <c r="OM282" t="s">
        <v>112</v>
      </c>
      <c r="ON282" t="s">
        <v>112</v>
      </c>
      <c r="OO282" t="s">
        <v>112</v>
      </c>
      <c r="OP282" t="s">
        <v>112</v>
      </c>
      <c r="OQ282" t="s">
        <v>112</v>
      </c>
      <c r="OR282" t="s">
        <v>112</v>
      </c>
      <c r="OS282" t="s">
        <v>112</v>
      </c>
      <c r="OT282" t="s">
        <v>112</v>
      </c>
      <c r="OU282" t="s">
        <v>112</v>
      </c>
      <c r="OV282" t="s">
        <v>112</v>
      </c>
      <c r="OW282" t="s">
        <v>112</v>
      </c>
      <c r="OX282" t="s">
        <v>112</v>
      </c>
      <c r="OY282" t="s">
        <v>112</v>
      </c>
      <c r="OZ282" t="s">
        <v>112</v>
      </c>
      <c r="PA282" t="s">
        <v>112</v>
      </c>
      <c r="PB282" t="s">
        <v>112</v>
      </c>
      <c r="PC282" t="s">
        <v>112</v>
      </c>
      <c r="PD282" t="s">
        <v>112</v>
      </c>
      <c r="PE282" t="s">
        <v>112</v>
      </c>
      <c r="PF282" t="s">
        <v>112</v>
      </c>
      <c r="PG282" t="s">
        <v>112</v>
      </c>
      <c r="PH282" t="s">
        <v>112</v>
      </c>
      <c r="PI282" t="s">
        <v>112</v>
      </c>
      <c r="PJ282" t="s">
        <v>112</v>
      </c>
      <c r="PK282" t="s">
        <v>112</v>
      </c>
      <c r="PL282" t="s">
        <v>112</v>
      </c>
      <c r="PM282" t="s">
        <v>112</v>
      </c>
      <c r="PN282" t="s">
        <v>112</v>
      </c>
      <c r="PO282" t="s">
        <v>112</v>
      </c>
      <c r="PP282" t="s">
        <v>112</v>
      </c>
      <c r="PQ282" t="s">
        <v>112</v>
      </c>
      <c r="PR282" t="s">
        <v>112</v>
      </c>
      <c r="PS282" t="s">
        <v>112</v>
      </c>
      <c r="PT282" t="s">
        <v>112</v>
      </c>
      <c r="PU282" t="s">
        <v>112</v>
      </c>
      <c r="PV282" t="s">
        <v>112</v>
      </c>
      <c r="PW282" t="s">
        <v>112</v>
      </c>
      <c r="PX282" t="s">
        <v>112</v>
      </c>
      <c r="PY282" t="s">
        <v>112</v>
      </c>
      <c r="PZ282" t="s">
        <v>112</v>
      </c>
      <c r="QA282" t="s">
        <v>112</v>
      </c>
      <c r="QB282" t="s">
        <v>112</v>
      </c>
      <c r="QC282" t="s">
        <v>112</v>
      </c>
      <c r="QD282" t="s">
        <v>112</v>
      </c>
      <c r="QE282" t="s">
        <v>112</v>
      </c>
      <c r="QF282" t="s">
        <v>112</v>
      </c>
      <c r="QG282" t="s">
        <v>112</v>
      </c>
      <c r="QH282" t="s">
        <v>112</v>
      </c>
      <c r="QI282" t="s">
        <v>112</v>
      </c>
      <c r="QJ282" t="s">
        <v>112</v>
      </c>
      <c r="QK282" t="s">
        <v>112</v>
      </c>
      <c r="QL282" t="s">
        <v>112</v>
      </c>
      <c r="QM282" t="s">
        <v>112</v>
      </c>
      <c r="QN282" t="s">
        <v>112</v>
      </c>
      <c r="QO282" t="s">
        <v>112</v>
      </c>
      <c r="QP282" t="s">
        <v>112</v>
      </c>
      <c r="QQ282" t="s">
        <v>112</v>
      </c>
      <c r="QR282" t="s">
        <v>112</v>
      </c>
      <c r="QS282" t="s">
        <v>112</v>
      </c>
      <c r="QT282" t="s">
        <v>112</v>
      </c>
      <c r="QU282" t="s">
        <v>112</v>
      </c>
      <c r="QV282" t="s">
        <v>112</v>
      </c>
      <c r="QW282" t="s">
        <v>112</v>
      </c>
      <c r="QX282" t="s">
        <v>112</v>
      </c>
      <c r="QY282" t="s">
        <v>112</v>
      </c>
      <c r="QZ282" t="s">
        <v>112</v>
      </c>
      <c r="RA282" t="s">
        <v>112</v>
      </c>
      <c r="RB282" t="s">
        <v>112</v>
      </c>
      <c r="RC282" t="s">
        <v>112</v>
      </c>
      <c r="RD282" t="s">
        <v>112</v>
      </c>
      <c r="RE282" t="s">
        <v>112</v>
      </c>
      <c r="RF282" t="s">
        <v>112</v>
      </c>
      <c r="RG282" t="s">
        <v>112</v>
      </c>
      <c r="RH282" t="s">
        <v>112</v>
      </c>
      <c r="RI282" t="s">
        <v>112</v>
      </c>
      <c r="RJ282" t="s">
        <v>112</v>
      </c>
      <c r="RK282" t="s">
        <v>112</v>
      </c>
      <c r="RL282" t="s">
        <v>112</v>
      </c>
      <c r="RM282" t="s">
        <v>112</v>
      </c>
      <c r="RN282" t="s">
        <v>112</v>
      </c>
      <c r="RO282" t="s">
        <v>112</v>
      </c>
      <c r="RP282">
        <v>0.14899999999999999</v>
      </c>
      <c r="RQ282" t="s">
        <v>112</v>
      </c>
      <c r="RR282" t="s">
        <v>112</v>
      </c>
      <c r="RS282" t="s">
        <v>112</v>
      </c>
      <c r="RT282" t="s">
        <v>112</v>
      </c>
      <c r="RU282" t="s">
        <v>112</v>
      </c>
      <c r="RV282" t="s">
        <v>112</v>
      </c>
      <c r="RW282" t="s">
        <v>112</v>
      </c>
      <c r="RX282" t="s">
        <v>112</v>
      </c>
      <c r="RY282" t="s">
        <v>112</v>
      </c>
      <c r="RZ282" t="s">
        <v>112</v>
      </c>
      <c r="SA282" t="s">
        <v>112</v>
      </c>
      <c r="SB282" t="s">
        <v>112</v>
      </c>
      <c r="SC282" t="s">
        <v>112</v>
      </c>
      <c r="SD282" t="s">
        <v>112</v>
      </c>
      <c r="SE282" t="s">
        <v>112</v>
      </c>
      <c r="SF282" t="s">
        <v>112</v>
      </c>
      <c r="SG282" t="s">
        <v>112</v>
      </c>
      <c r="SH282" t="s">
        <v>112</v>
      </c>
      <c r="SI282" t="s">
        <v>112</v>
      </c>
      <c r="SJ282" t="s">
        <v>112</v>
      </c>
      <c r="SK282" t="s">
        <v>112</v>
      </c>
      <c r="SL282">
        <v>0.51400000000000001</v>
      </c>
      <c r="SM282" t="s">
        <v>112</v>
      </c>
      <c r="SN282" t="s">
        <v>112</v>
      </c>
      <c r="SO282" t="s">
        <v>112</v>
      </c>
      <c r="SP282" t="s">
        <v>112</v>
      </c>
      <c r="SQ282" t="s">
        <v>112</v>
      </c>
      <c r="SR282" t="s">
        <v>112</v>
      </c>
      <c r="SS282" t="s">
        <v>112</v>
      </c>
      <c r="ST282" t="s">
        <v>112</v>
      </c>
      <c r="SU282" t="s">
        <v>112</v>
      </c>
      <c r="SV282" t="s">
        <v>112</v>
      </c>
      <c r="SW282" t="s">
        <v>112</v>
      </c>
      <c r="SX282" t="s">
        <v>112</v>
      </c>
      <c r="SY282" t="s">
        <v>112</v>
      </c>
      <c r="SZ282" t="s">
        <v>112</v>
      </c>
      <c r="TA282" t="s">
        <v>112</v>
      </c>
      <c r="TB282" t="s">
        <v>112</v>
      </c>
      <c r="TC282" t="s">
        <v>112</v>
      </c>
      <c r="TD282" t="s">
        <v>112</v>
      </c>
      <c r="TE282" t="s">
        <v>112</v>
      </c>
      <c r="TF282" t="s">
        <v>112</v>
      </c>
      <c r="TG282" t="s">
        <v>112</v>
      </c>
      <c r="TH282">
        <v>10.7</v>
      </c>
      <c r="TI282" t="s">
        <v>112</v>
      </c>
      <c r="TJ282" t="s">
        <v>112</v>
      </c>
      <c r="TK282" t="s">
        <v>112</v>
      </c>
      <c r="TL282" t="s">
        <v>112</v>
      </c>
      <c r="TM282" t="s">
        <v>112</v>
      </c>
      <c r="TN282" t="s">
        <v>112</v>
      </c>
      <c r="TO282" t="s">
        <v>112</v>
      </c>
      <c r="TP282" t="s">
        <v>112</v>
      </c>
      <c r="TQ282" t="s">
        <v>112</v>
      </c>
      <c r="TR282" t="s">
        <v>112</v>
      </c>
      <c r="TS282" t="s">
        <v>112</v>
      </c>
      <c r="TT282" t="s">
        <v>112</v>
      </c>
      <c r="TU282" t="s">
        <v>112</v>
      </c>
      <c r="TV282" t="s">
        <v>112</v>
      </c>
      <c r="TW282" t="s">
        <v>112</v>
      </c>
      <c r="TX282" t="s">
        <v>112</v>
      </c>
      <c r="TY282" t="s">
        <v>112</v>
      </c>
      <c r="TZ282" t="s">
        <v>112</v>
      </c>
      <c r="UA282" t="s">
        <v>112</v>
      </c>
      <c r="UB282" t="s">
        <v>112</v>
      </c>
      <c r="UC282" t="s">
        <v>112</v>
      </c>
      <c r="UD282">
        <v>1.99E-3</v>
      </c>
      <c r="UE282" t="s">
        <v>112</v>
      </c>
      <c r="UF282" t="s">
        <v>112</v>
      </c>
      <c r="UG282" t="s">
        <v>112</v>
      </c>
      <c r="UH282" t="s">
        <v>112</v>
      </c>
      <c r="UI282" t="s">
        <v>112</v>
      </c>
      <c r="UJ282" t="s">
        <v>112</v>
      </c>
      <c r="UK282" t="s">
        <v>112</v>
      </c>
      <c r="UL282" t="s">
        <v>112</v>
      </c>
      <c r="UM282" t="s">
        <v>112</v>
      </c>
      <c r="UN282" t="s">
        <v>112</v>
      </c>
      <c r="UO282" t="s">
        <v>112</v>
      </c>
      <c r="UP282" t="s">
        <v>112</v>
      </c>
      <c r="UQ282" t="s">
        <v>112</v>
      </c>
      <c r="UR282" t="s">
        <v>112</v>
      </c>
      <c r="US282" t="s">
        <v>112</v>
      </c>
      <c r="UT282" t="s">
        <v>112</v>
      </c>
      <c r="UU282" t="s">
        <v>112</v>
      </c>
      <c r="UV282" t="s">
        <v>112</v>
      </c>
      <c r="UW282" t="s">
        <v>112</v>
      </c>
      <c r="UX282" t="s">
        <v>112</v>
      </c>
      <c r="UY282" t="s">
        <v>112</v>
      </c>
      <c r="UZ282" t="s">
        <v>112</v>
      </c>
      <c r="VA282" t="s">
        <v>112</v>
      </c>
      <c r="VB282" t="s">
        <v>112</v>
      </c>
      <c r="VC282" t="s">
        <v>112</v>
      </c>
      <c r="VD282" t="s">
        <v>112</v>
      </c>
      <c r="VE282" t="s">
        <v>112</v>
      </c>
      <c r="VF282" t="s">
        <v>112</v>
      </c>
      <c r="VG282" t="s">
        <v>112</v>
      </c>
      <c r="VH282" t="s">
        <v>112</v>
      </c>
      <c r="VI282" t="s">
        <v>112</v>
      </c>
      <c r="VJ282" t="s">
        <v>112</v>
      </c>
      <c r="VK282" t="s">
        <v>112</v>
      </c>
      <c r="VL282" t="s">
        <v>112</v>
      </c>
      <c r="VM282" t="s">
        <v>112</v>
      </c>
      <c r="VN282" t="s">
        <v>112</v>
      </c>
      <c r="VO282" t="s">
        <v>112</v>
      </c>
      <c r="VP282" t="s">
        <v>112</v>
      </c>
      <c r="VQ282" t="s">
        <v>112</v>
      </c>
      <c r="VR282" t="s">
        <v>112</v>
      </c>
      <c r="VS282" t="s">
        <v>112</v>
      </c>
      <c r="VT282" t="s">
        <v>112</v>
      </c>
      <c r="VU282" t="s">
        <v>112</v>
      </c>
      <c r="VV282" t="s">
        <v>112</v>
      </c>
      <c r="VW282" t="s">
        <v>112</v>
      </c>
      <c r="VX282" t="s">
        <v>112</v>
      </c>
      <c r="VY282" t="s">
        <v>112</v>
      </c>
      <c r="VZ282" t="s">
        <v>112</v>
      </c>
      <c r="WA282" t="s">
        <v>112</v>
      </c>
      <c r="WB282" t="s">
        <v>112</v>
      </c>
      <c r="WC282" t="s">
        <v>112</v>
      </c>
      <c r="WD282" t="s">
        <v>112</v>
      </c>
      <c r="WE282" t="s">
        <v>112</v>
      </c>
      <c r="WF282" t="s">
        <v>112</v>
      </c>
      <c r="WG282" t="s">
        <v>112</v>
      </c>
      <c r="WH282" t="s">
        <v>112</v>
      </c>
      <c r="WI282" t="s">
        <v>112</v>
      </c>
      <c r="WJ282" t="s">
        <v>112</v>
      </c>
      <c r="WK282" t="s">
        <v>112</v>
      </c>
      <c r="WL282" t="s">
        <v>112</v>
      </c>
      <c r="WM282" t="s">
        <v>112</v>
      </c>
      <c r="WN282" t="s">
        <v>112</v>
      </c>
      <c r="WO282" t="s">
        <v>112</v>
      </c>
      <c r="WP282" t="s">
        <v>112</v>
      </c>
      <c r="WQ282" t="s">
        <v>112</v>
      </c>
      <c r="WR282" t="s">
        <v>112</v>
      </c>
      <c r="WS282" t="s">
        <v>112</v>
      </c>
      <c r="WT282" t="s">
        <v>112</v>
      </c>
      <c r="WU282" t="s">
        <v>112</v>
      </c>
      <c r="WV282" t="s">
        <v>112</v>
      </c>
      <c r="WW282" t="s">
        <v>112</v>
      </c>
      <c r="WX282" t="s">
        <v>112</v>
      </c>
      <c r="WY282" t="s">
        <v>112</v>
      </c>
      <c r="WZ282" t="s">
        <v>112</v>
      </c>
      <c r="XA282" t="s">
        <v>112</v>
      </c>
      <c r="XB282" t="s">
        <v>112</v>
      </c>
      <c r="XC282" t="s">
        <v>112</v>
      </c>
      <c r="XD282" t="s">
        <v>112</v>
      </c>
      <c r="XE282" t="s">
        <v>112</v>
      </c>
      <c r="XF282" t="s">
        <v>112</v>
      </c>
      <c r="XG282" t="s">
        <v>112</v>
      </c>
      <c r="XH282" t="s">
        <v>112</v>
      </c>
      <c r="XI282" t="s">
        <v>112</v>
      </c>
      <c r="XJ282" t="s">
        <v>112</v>
      </c>
      <c r="XK282" t="s">
        <v>112</v>
      </c>
      <c r="XL282" t="s">
        <v>112</v>
      </c>
      <c r="XM282" t="s">
        <v>112</v>
      </c>
      <c r="XN282" t="s">
        <v>112</v>
      </c>
      <c r="XO282" t="s">
        <v>112</v>
      </c>
      <c r="XP282" t="s">
        <v>112</v>
      </c>
      <c r="XQ282" t="s">
        <v>112</v>
      </c>
    </row>
    <row r="283" spans="1:641" x14ac:dyDescent="0.3">
      <c r="A283">
        <v>6355</v>
      </c>
      <c r="B283" t="s">
        <v>2255</v>
      </c>
      <c r="C283" t="s">
        <v>2256</v>
      </c>
      <c r="D283" t="s">
        <v>862</v>
      </c>
      <c r="E283" t="s">
        <v>863</v>
      </c>
      <c r="F283" t="s">
        <v>864</v>
      </c>
      <c r="G283" t="s">
        <v>197</v>
      </c>
      <c r="I283" t="s">
        <v>865</v>
      </c>
      <c r="K283" t="s">
        <v>866</v>
      </c>
      <c r="L283" s="1">
        <v>42811.737141203703</v>
      </c>
      <c r="M283" s="1">
        <v>42811.737141203703</v>
      </c>
      <c r="N283" s="1">
        <v>42753</v>
      </c>
      <c r="P283" t="s">
        <v>867</v>
      </c>
      <c r="Q283" t="s">
        <v>1343</v>
      </c>
      <c r="R283" t="s">
        <v>152</v>
      </c>
      <c r="S283" t="s">
        <v>1544</v>
      </c>
      <c r="T283" t="s">
        <v>2257</v>
      </c>
      <c r="Y283">
        <v>50</v>
      </c>
      <c r="Z283">
        <v>1</v>
      </c>
      <c r="AA283" t="s">
        <v>110</v>
      </c>
      <c r="AB283" t="s">
        <v>2258</v>
      </c>
      <c r="AY283" t="s">
        <v>2259</v>
      </c>
      <c r="AZ283" t="s">
        <v>875</v>
      </c>
      <c r="BA283" s="1">
        <v>42811.736805555556</v>
      </c>
      <c r="BG283" t="s">
        <v>876</v>
      </c>
      <c r="BR283" t="s">
        <v>112</v>
      </c>
      <c r="BS283" t="s">
        <v>112</v>
      </c>
      <c r="BT283" t="s">
        <v>112</v>
      </c>
      <c r="BU283" t="s">
        <v>112</v>
      </c>
      <c r="BV283" t="s">
        <v>112</v>
      </c>
      <c r="BW283" t="s">
        <v>112</v>
      </c>
      <c r="BX283" t="s">
        <v>112</v>
      </c>
      <c r="BY283" t="s">
        <v>112</v>
      </c>
      <c r="BZ283" t="s">
        <v>112</v>
      </c>
      <c r="CA283" t="s">
        <v>112</v>
      </c>
      <c r="CB283" t="s">
        <v>112</v>
      </c>
      <c r="CC283" t="s">
        <v>112</v>
      </c>
      <c r="CD283" t="s">
        <v>112</v>
      </c>
      <c r="CE283" t="s">
        <v>112</v>
      </c>
      <c r="CF283" t="s">
        <v>112</v>
      </c>
      <c r="CG283" t="s">
        <v>112</v>
      </c>
      <c r="CH283" t="s">
        <v>112</v>
      </c>
      <c r="CI283" t="s">
        <v>112</v>
      </c>
      <c r="CJ283">
        <v>14.2</v>
      </c>
      <c r="CK283" t="s">
        <v>112</v>
      </c>
      <c r="CL283" t="s">
        <v>112</v>
      </c>
      <c r="CM283" t="s">
        <v>112</v>
      </c>
      <c r="CN283" t="s">
        <v>112</v>
      </c>
      <c r="CO283" t="s">
        <v>112</v>
      </c>
      <c r="CP283" t="s">
        <v>112</v>
      </c>
      <c r="CQ283" t="s">
        <v>112</v>
      </c>
      <c r="CR283" t="s">
        <v>112</v>
      </c>
      <c r="CS283" t="s">
        <v>112</v>
      </c>
      <c r="CT283" t="s">
        <v>112</v>
      </c>
      <c r="CU283" t="s">
        <v>112</v>
      </c>
      <c r="CV283" t="s">
        <v>112</v>
      </c>
      <c r="CW283" t="s">
        <v>112</v>
      </c>
      <c r="CX283" t="s">
        <v>112</v>
      </c>
      <c r="CY283" t="s">
        <v>112</v>
      </c>
      <c r="CZ283" t="s">
        <v>112</v>
      </c>
      <c r="DA283" t="s">
        <v>112</v>
      </c>
      <c r="DB283" t="s">
        <v>112</v>
      </c>
      <c r="DC283" t="s">
        <v>112</v>
      </c>
      <c r="DD283" t="s">
        <v>112</v>
      </c>
      <c r="DE283" t="s">
        <v>112</v>
      </c>
      <c r="DF283" s="2">
        <v>3.1E-9</v>
      </c>
      <c r="DG283" t="s">
        <v>112</v>
      </c>
      <c r="DH283" t="s">
        <v>112</v>
      </c>
      <c r="DI283" t="s">
        <v>112</v>
      </c>
      <c r="DJ283" t="s">
        <v>112</v>
      </c>
      <c r="DK283" t="s">
        <v>112</v>
      </c>
      <c r="DL283" t="s">
        <v>112</v>
      </c>
      <c r="DM283" t="s">
        <v>112</v>
      </c>
      <c r="DN283" t="s">
        <v>112</v>
      </c>
      <c r="DO283" t="s">
        <v>112</v>
      </c>
      <c r="DP283" t="s">
        <v>112</v>
      </c>
      <c r="DQ283" t="s">
        <v>112</v>
      </c>
      <c r="DR283" t="s">
        <v>112</v>
      </c>
      <c r="DS283" t="s">
        <v>112</v>
      </c>
      <c r="DT283" t="s">
        <v>112</v>
      </c>
      <c r="DU283" t="s">
        <v>112</v>
      </c>
      <c r="DV283" t="s">
        <v>112</v>
      </c>
      <c r="DW283" t="s">
        <v>112</v>
      </c>
      <c r="DX283" t="s">
        <v>112</v>
      </c>
      <c r="DY283" t="s">
        <v>112</v>
      </c>
      <c r="DZ283" t="s">
        <v>112</v>
      </c>
      <c r="EA283" t="s">
        <v>112</v>
      </c>
      <c r="EB283">
        <v>5.8500000000000003E-2</v>
      </c>
      <c r="EC283" t="s">
        <v>112</v>
      </c>
      <c r="ED283" t="s">
        <v>112</v>
      </c>
      <c r="EE283" t="s">
        <v>112</v>
      </c>
      <c r="EF283" t="s">
        <v>112</v>
      </c>
      <c r="EG283" t="s">
        <v>112</v>
      </c>
      <c r="EH283" t="s">
        <v>112</v>
      </c>
      <c r="EI283" t="s">
        <v>112</v>
      </c>
      <c r="EJ283" t="s">
        <v>112</v>
      </c>
      <c r="EK283" t="s">
        <v>112</v>
      </c>
      <c r="EL283" t="s">
        <v>112</v>
      </c>
      <c r="EM283" t="s">
        <v>112</v>
      </c>
      <c r="EN283" t="s">
        <v>112</v>
      </c>
      <c r="EO283" t="s">
        <v>112</v>
      </c>
      <c r="EP283" t="s">
        <v>112</v>
      </c>
      <c r="EQ283" t="s">
        <v>112</v>
      </c>
      <c r="ER283" t="s">
        <v>112</v>
      </c>
      <c r="ES283" t="s">
        <v>112</v>
      </c>
      <c r="ET283" t="s">
        <v>112</v>
      </c>
      <c r="EU283" t="s">
        <v>112</v>
      </c>
      <c r="EV283" t="s">
        <v>112</v>
      </c>
      <c r="EW283" t="s">
        <v>112</v>
      </c>
      <c r="EX283">
        <v>0</v>
      </c>
      <c r="EY283" t="s">
        <v>112</v>
      </c>
      <c r="EZ283" t="s">
        <v>112</v>
      </c>
      <c r="FA283" t="s">
        <v>112</v>
      </c>
      <c r="FB283" t="s">
        <v>112</v>
      </c>
      <c r="FC283" t="s">
        <v>112</v>
      </c>
      <c r="FD283" t="s">
        <v>112</v>
      </c>
      <c r="FE283" t="s">
        <v>112</v>
      </c>
      <c r="FF283" t="s">
        <v>112</v>
      </c>
      <c r="FG283" t="s">
        <v>112</v>
      </c>
      <c r="FH283" t="s">
        <v>112</v>
      </c>
      <c r="FI283" t="s">
        <v>112</v>
      </c>
      <c r="FJ283" t="s">
        <v>112</v>
      </c>
      <c r="FK283" t="s">
        <v>112</v>
      </c>
      <c r="FL283" t="s">
        <v>112</v>
      </c>
      <c r="FM283" t="s">
        <v>112</v>
      </c>
      <c r="FN283" t="s">
        <v>112</v>
      </c>
      <c r="FO283" t="s">
        <v>112</v>
      </c>
      <c r="FP283" t="s">
        <v>112</v>
      </c>
      <c r="FQ283" t="s">
        <v>112</v>
      </c>
      <c r="FR283" t="s">
        <v>112</v>
      </c>
      <c r="FS283" t="s">
        <v>112</v>
      </c>
      <c r="FT283">
        <v>2.5699999999999998E-3</v>
      </c>
      <c r="FU283" t="s">
        <v>112</v>
      </c>
      <c r="FV283" t="s">
        <v>112</v>
      </c>
      <c r="FW283" t="s">
        <v>112</v>
      </c>
      <c r="FX283" t="s">
        <v>112</v>
      </c>
      <c r="FY283" t="s">
        <v>112</v>
      </c>
      <c r="FZ283" t="s">
        <v>112</v>
      </c>
      <c r="GA283" t="s">
        <v>112</v>
      </c>
      <c r="GB283" t="s">
        <v>112</v>
      </c>
      <c r="GC283" t="s">
        <v>112</v>
      </c>
      <c r="GD283" t="s">
        <v>112</v>
      </c>
      <c r="GE283" t="s">
        <v>112</v>
      </c>
      <c r="GF283" t="s">
        <v>112</v>
      </c>
      <c r="GG283" t="s">
        <v>112</v>
      </c>
      <c r="GH283" t="s">
        <v>112</v>
      </c>
      <c r="GI283" t="s">
        <v>112</v>
      </c>
      <c r="GJ283" t="s">
        <v>112</v>
      </c>
      <c r="GK283" t="s">
        <v>112</v>
      </c>
      <c r="GL283" t="s">
        <v>112</v>
      </c>
      <c r="GM283" t="s">
        <v>112</v>
      </c>
      <c r="GN283" t="s">
        <v>112</v>
      </c>
      <c r="GO283" t="s">
        <v>112</v>
      </c>
      <c r="GP283" t="s">
        <v>112</v>
      </c>
      <c r="GQ283" t="s">
        <v>112</v>
      </c>
      <c r="GR283" t="s">
        <v>112</v>
      </c>
      <c r="GS283" t="s">
        <v>112</v>
      </c>
      <c r="GT283" t="s">
        <v>112</v>
      </c>
      <c r="GU283" t="s">
        <v>112</v>
      </c>
      <c r="GV283" t="s">
        <v>112</v>
      </c>
      <c r="GW283" t="s">
        <v>112</v>
      </c>
      <c r="GX283" t="s">
        <v>112</v>
      </c>
      <c r="GY283" t="s">
        <v>112</v>
      </c>
      <c r="GZ283" t="s">
        <v>112</v>
      </c>
      <c r="HA283" t="s">
        <v>112</v>
      </c>
      <c r="HB283" t="s">
        <v>112</v>
      </c>
      <c r="HC283" t="s">
        <v>112</v>
      </c>
      <c r="HD283" t="s">
        <v>112</v>
      </c>
      <c r="HE283" t="s">
        <v>112</v>
      </c>
      <c r="HF283" t="s">
        <v>112</v>
      </c>
      <c r="HG283" t="s">
        <v>112</v>
      </c>
      <c r="HH283" t="s">
        <v>112</v>
      </c>
      <c r="HI283" t="s">
        <v>112</v>
      </c>
      <c r="HJ283" t="s">
        <v>112</v>
      </c>
      <c r="HK283" t="s">
        <v>112</v>
      </c>
      <c r="HL283" t="s">
        <v>112</v>
      </c>
      <c r="HM283" t="s">
        <v>112</v>
      </c>
      <c r="HN283" t="s">
        <v>112</v>
      </c>
      <c r="HO283" t="s">
        <v>112</v>
      </c>
      <c r="HP283" t="s">
        <v>112</v>
      </c>
      <c r="HQ283" t="s">
        <v>112</v>
      </c>
      <c r="HR283" t="s">
        <v>112</v>
      </c>
      <c r="HS283" t="s">
        <v>112</v>
      </c>
      <c r="HT283" t="s">
        <v>112</v>
      </c>
      <c r="HU283" t="s">
        <v>112</v>
      </c>
      <c r="HV283" t="s">
        <v>112</v>
      </c>
      <c r="HW283" t="s">
        <v>112</v>
      </c>
      <c r="HX283" t="s">
        <v>112</v>
      </c>
      <c r="HY283" t="s">
        <v>112</v>
      </c>
      <c r="HZ283" t="s">
        <v>112</v>
      </c>
      <c r="IA283" t="s">
        <v>112</v>
      </c>
      <c r="IB283" t="s">
        <v>112</v>
      </c>
      <c r="IC283" t="s">
        <v>112</v>
      </c>
      <c r="ID283" t="s">
        <v>112</v>
      </c>
      <c r="IE283" t="s">
        <v>112</v>
      </c>
      <c r="IF283" t="s">
        <v>112</v>
      </c>
      <c r="IG283" t="s">
        <v>112</v>
      </c>
      <c r="IH283">
        <v>1050</v>
      </c>
      <c r="II283" t="s">
        <v>112</v>
      </c>
      <c r="IJ283" t="s">
        <v>112</v>
      </c>
      <c r="IK283" t="s">
        <v>112</v>
      </c>
      <c r="IL283" t="s">
        <v>112</v>
      </c>
      <c r="IM283" t="s">
        <v>112</v>
      </c>
      <c r="IN283" t="s">
        <v>112</v>
      </c>
      <c r="IO283" t="s">
        <v>112</v>
      </c>
      <c r="IP283" t="s">
        <v>112</v>
      </c>
      <c r="IQ283" t="s">
        <v>112</v>
      </c>
      <c r="IR283" t="s">
        <v>112</v>
      </c>
      <c r="IS283" t="s">
        <v>112</v>
      </c>
      <c r="IT283" t="s">
        <v>112</v>
      </c>
      <c r="IU283" t="s">
        <v>112</v>
      </c>
      <c r="IV283" t="s">
        <v>112</v>
      </c>
      <c r="IW283" t="s">
        <v>112</v>
      </c>
      <c r="IX283" t="s">
        <v>112</v>
      </c>
      <c r="IY283" t="s">
        <v>112</v>
      </c>
      <c r="IZ283" t="s">
        <v>112</v>
      </c>
      <c r="JA283" t="s">
        <v>112</v>
      </c>
      <c r="JB283" t="s">
        <v>112</v>
      </c>
      <c r="JC283" t="s">
        <v>112</v>
      </c>
      <c r="JD283">
        <v>4.33</v>
      </c>
      <c r="JE283" t="s">
        <v>112</v>
      </c>
      <c r="JF283" t="s">
        <v>112</v>
      </c>
      <c r="JG283" t="s">
        <v>112</v>
      </c>
      <c r="JH283" t="s">
        <v>112</v>
      </c>
      <c r="JI283" t="s">
        <v>112</v>
      </c>
      <c r="JJ283" t="s">
        <v>112</v>
      </c>
      <c r="JK283" t="s">
        <v>112</v>
      </c>
      <c r="JL283" t="s">
        <v>112</v>
      </c>
      <c r="JM283" t="s">
        <v>112</v>
      </c>
      <c r="JN283" t="s">
        <v>112</v>
      </c>
      <c r="JO283" t="s">
        <v>112</v>
      </c>
      <c r="JP283" t="s">
        <v>112</v>
      </c>
      <c r="JQ283" t="s">
        <v>112</v>
      </c>
      <c r="JR283" t="s">
        <v>112</v>
      </c>
      <c r="JS283" t="s">
        <v>112</v>
      </c>
      <c r="JT283" t="s">
        <v>112</v>
      </c>
      <c r="JU283" t="s">
        <v>112</v>
      </c>
      <c r="JV283" t="s">
        <v>112</v>
      </c>
      <c r="JW283" t="s">
        <v>112</v>
      </c>
      <c r="JX283" t="s">
        <v>112</v>
      </c>
      <c r="JY283" t="s">
        <v>112</v>
      </c>
      <c r="JZ283" t="s">
        <v>112</v>
      </c>
      <c r="KA283" t="s">
        <v>112</v>
      </c>
      <c r="KB283" t="s">
        <v>112</v>
      </c>
      <c r="KC283" t="s">
        <v>112</v>
      </c>
      <c r="KD283" t="s">
        <v>112</v>
      </c>
      <c r="KE283" t="s">
        <v>112</v>
      </c>
      <c r="KF283" t="s">
        <v>112</v>
      </c>
      <c r="KG283" t="s">
        <v>112</v>
      </c>
      <c r="KH283" t="s">
        <v>112</v>
      </c>
      <c r="KI283" t="s">
        <v>112</v>
      </c>
      <c r="KJ283" t="s">
        <v>112</v>
      </c>
      <c r="KK283" t="s">
        <v>112</v>
      </c>
      <c r="KL283" t="s">
        <v>112</v>
      </c>
      <c r="KM283" t="s">
        <v>112</v>
      </c>
      <c r="KN283" t="s">
        <v>112</v>
      </c>
      <c r="KO283" t="s">
        <v>112</v>
      </c>
      <c r="KP283" t="s">
        <v>112</v>
      </c>
      <c r="KQ283" t="s">
        <v>112</v>
      </c>
      <c r="KR283" t="s">
        <v>112</v>
      </c>
      <c r="KS283" t="s">
        <v>112</v>
      </c>
      <c r="KT283" t="s">
        <v>112</v>
      </c>
      <c r="KU283" t="s">
        <v>112</v>
      </c>
      <c r="KV283" t="s">
        <v>112</v>
      </c>
      <c r="KW283" t="s">
        <v>112</v>
      </c>
      <c r="KX283" t="s">
        <v>112</v>
      </c>
      <c r="KY283" t="s">
        <v>112</v>
      </c>
      <c r="KZ283" t="s">
        <v>112</v>
      </c>
      <c r="LA283" t="s">
        <v>112</v>
      </c>
      <c r="LB283" t="s">
        <v>112</v>
      </c>
      <c r="LC283" t="s">
        <v>112</v>
      </c>
      <c r="LD283" t="s">
        <v>112</v>
      </c>
      <c r="LE283" t="s">
        <v>112</v>
      </c>
      <c r="LF283" t="s">
        <v>112</v>
      </c>
      <c r="LG283" t="s">
        <v>112</v>
      </c>
      <c r="LH283" t="s">
        <v>112</v>
      </c>
      <c r="LI283" t="s">
        <v>112</v>
      </c>
      <c r="LJ283" t="s">
        <v>112</v>
      </c>
      <c r="LK283" t="s">
        <v>112</v>
      </c>
      <c r="LL283" t="s">
        <v>112</v>
      </c>
      <c r="LM283" t="s">
        <v>112</v>
      </c>
      <c r="LN283" t="s">
        <v>112</v>
      </c>
      <c r="LO283" t="s">
        <v>112</v>
      </c>
      <c r="LP283" t="s">
        <v>112</v>
      </c>
      <c r="LQ283" t="s">
        <v>112</v>
      </c>
      <c r="LR283">
        <v>6.73</v>
      </c>
      <c r="LS283" t="s">
        <v>112</v>
      </c>
      <c r="LT283" t="s">
        <v>112</v>
      </c>
      <c r="LU283" t="s">
        <v>112</v>
      </c>
      <c r="LV283" t="s">
        <v>112</v>
      </c>
      <c r="LW283" t="s">
        <v>112</v>
      </c>
      <c r="LX283" t="s">
        <v>112</v>
      </c>
      <c r="LY283" t="s">
        <v>112</v>
      </c>
      <c r="LZ283" t="s">
        <v>112</v>
      </c>
      <c r="MA283" t="s">
        <v>112</v>
      </c>
      <c r="MB283" t="s">
        <v>112</v>
      </c>
      <c r="MC283" t="s">
        <v>112</v>
      </c>
      <c r="MD283" t="s">
        <v>112</v>
      </c>
      <c r="ME283" t="s">
        <v>112</v>
      </c>
      <c r="MF283" t="s">
        <v>112</v>
      </c>
      <c r="MG283" t="s">
        <v>112</v>
      </c>
      <c r="MH283" t="s">
        <v>112</v>
      </c>
      <c r="MI283" t="s">
        <v>112</v>
      </c>
      <c r="MJ283" t="s">
        <v>112</v>
      </c>
      <c r="MK283" t="s">
        <v>112</v>
      </c>
      <c r="ML283" t="s">
        <v>112</v>
      </c>
      <c r="MM283" t="s">
        <v>112</v>
      </c>
      <c r="MN283" t="s">
        <v>112</v>
      </c>
      <c r="MO283" t="s">
        <v>112</v>
      </c>
      <c r="MP283" t="s">
        <v>112</v>
      </c>
      <c r="MQ283" t="s">
        <v>112</v>
      </c>
      <c r="MR283" t="s">
        <v>112</v>
      </c>
      <c r="MS283" t="s">
        <v>112</v>
      </c>
      <c r="MT283" t="s">
        <v>112</v>
      </c>
      <c r="MU283" t="s">
        <v>112</v>
      </c>
      <c r="MV283" t="s">
        <v>112</v>
      </c>
      <c r="MW283" t="s">
        <v>112</v>
      </c>
      <c r="MX283" t="s">
        <v>112</v>
      </c>
      <c r="MY283" t="s">
        <v>112</v>
      </c>
      <c r="MZ283" t="s">
        <v>112</v>
      </c>
      <c r="NA283" t="s">
        <v>112</v>
      </c>
      <c r="NB283" t="s">
        <v>112</v>
      </c>
      <c r="NC283" t="s">
        <v>112</v>
      </c>
      <c r="ND283" t="s">
        <v>112</v>
      </c>
      <c r="NE283" t="s">
        <v>112</v>
      </c>
      <c r="NF283" t="s">
        <v>112</v>
      </c>
      <c r="NG283" t="s">
        <v>112</v>
      </c>
      <c r="NH283" t="s">
        <v>112</v>
      </c>
      <c r="NI283" t="s">
        <v>112</v>
      </c>
      <c r="NJ283" t="s">
        <v>112</v>
      </c>
      <c r="NK283" t="s">
        <v>112</v>
      </c>
      <c r="NL283" t="s">
        <v>112</v>
      </c>
      <c r="NM283" t="s">
        <v>112</v>
      </c>
      <c r="NN283" t="s">
        <v>112</v>
      </c>
      <c r="NO283" t="s">
        <v>112</v>
      </c>
      <c r="NP283" t="s">
        <v>112</v>
      </c>
      <c r="NQ283" t="s">
        <v>112</v>
      </c>
      <c r="NR283" t="s">
        <v>112</v>
      </c>
      <c r="NS283" t="s">
        <v>112</v>
      </c>
      <c r="NT283" t="s">
        <v>112</v>
      </c>
      <c r="NU283" t="s">
        <v>112</v>
      </c>
      <c r="NV283" t="s">
        <v>112</v>
      </c>
      <c r="NW283" t="s">
        <v>112</v>
      </c>
      <c r="NX283" t="s">
        <v>112</v>
      </c>
      <c r="NY283" t="s">
        <v>112</v>
      </c>
      <c r="NZ283" t="s">
        <v>112</v>
      </c>
      <c r="OA283" t="s">
        <v>112</v>
      </c>
      <c r="OB283" t="s">
        <v>112</v>
      </c>
      <c r="OC283" t="s">
        <v>112</v>
      </c>
      <c r="OD283" t="s">
        <v>112</v>
      </c>
      <c r="OE283" t="s">
        <v>112</v>
      </c>
      <c r="OF283">
        <v>359</v>
      </c>
      <c r="OG283" t="s">
        <v>112</v>
      </c>
      <c r="OH283" t="s">
        <v>112</v>
      </c>
      <c r="OI283" t="s">
        <v>112</v>
      </c>
      <c r="OJ283" t="s">
        <v>112</v>
      </c>
      <c r="OK283" t="s">
        <v>112</v>
      </c>
      <c r="OL283" t="s">
        <v>112</v>
      </c>
      <c r="OM283" t="s">
        <v>112</v>
      </c>
      <c r="ON283" t="s">
        <v>112</v>
      </c>
      <c r="OO283" t="s">
        <v>112</v>
      </c>
      <c r="OP283" t="s">
        <v>112</v>
      </c>
      <c r="OQ283" t="s">
        <v>112</v>
      </c>
      <c r="OR283" t="s">
        <v>112</v>
      </c>
      <c r="OS283" t="s">
        <v>112</v>
      </c>
      <c r="OT283" t="s">
        <v>112</v>
      </c>
      <c r="OU283" t="s">
        <v>112</v>
      </c>
      <c r="OV283" t="s">
        <v>112</v>
      </c>
      <c r="OW283" t="s">
        <v>112</v>
      </c>
      <c r="OX283" t="s">
        <v>112</v>
      </c>
      <c r="OY283" t="s">
        <v>112</v>
      </c>
      <c r="OZ283" t="s">
        <v>112</v>
      </c>
      <c r="PA283" t="s">
        <v>112</v>
      </c>
      <c r="PB283" t="s">
        <v>112</v>
      </c>
      <c r="PC283" t="s">
        <v>112</v>
      </c>
      <c r="PD283" t="s">
        <v>112</v>
      </c>
      <c r="PE283" t="s">
        <v>112</v>
      </c>
      <c r="PF283" t="s">
        <v>112</v>
      </c>
      <c r="PG283" t="s">
        <v>112</v>
      </c>
      <c r="PH283" t="s">
        <v>112</v>
      </c>
      <c r="PI283" t="s">
        <v>112</v>
      </c>
      <c r="PJ283" t="s">
        <v>112</v>
      </c>
      <c r="PK283" t="s">
        <v>112</v>
      </c>
      <c r="PL283" t="s">
        <v>112</v>
      </c>
      <c r="PM283" t="s">
        <v>112</v>
      </c>
      <c r="PN283" t="s">
        <v>112</v>
      </c>
      <c r="PO283" t="s">
        <v>112</v>
      </c>
      <c r="PP283" t="s">
        <v>112</v>
      </c>
      <c r="PQ283" t="s">
        <v>112</v>
      </c>
      <c r="PR283" t="s">
        <v>112</v>
      </c>
      <c r="PS283" t="s">
        <v>112</v>
      </c>
      <c r="PT283" t="s">
        <v>112</v>
      </c>
      <c r="PU283" t="s">
        <v>112</v>
      </c>
      <c r="PV283" t="s">
        <v>112</v>
      </c>
      <c r="PW283" t="s">
        <v>112</v>
      </c>
      <c r="PX283" t="s">
        <v>112</v>
      </c>
      <c r="PY283" t="s">
        <v>112</v>
      </c>
      <c r="PZ283" t="s">
        <v>112</v>
      </c>
      <c r="QA283" t="s">
        <v>112</v>
      </c>
      <c r="QB283" t="s">
        <v>112</v>
      </c>
      <c r="QC283" t="s">
        <v>112</v>
      </c>
      <c r="QD283" t="s">
        <v>112</v>
      </c>
      <c r="QE283" t="s">
        <v>112</v>
      </c>
      <c r="QF283" t="s">
        <v>112</v>
      </c>
      <c r="QG283" t="s">
        <v>112</v>
      </c>
      <c r="QH283" t="s">
        <v>112</v>
      </c>
      <c r="QI283" t="s">
        <v>112</v>
      </c>
      <c r="QJ283" t="s">
        <v>112</v>
      </c>
      <c r="QK283" t="s">
        <v>112</v>
      </c>
      <c r="QL283" t="s">
        <v>112</v>
      </c>
      <c r="QM283" t="s">
        <v>112</v>
      </c>
      <c r="QN283" t="s">
        <v>112</v>
      </c>
      <c r="QO283" t="s">
        <v>112</v>
      </c>
      <c r="QP283" t="s">
        <v>112</v>
      </c>
      <c r="QQ283" t="s">
        <v>112</v>
      </c>
      <c r="QR283" t="s">
        <v>112</v>
      </c>
      <c r="QS283" t="s">
        <v>112</v>
      </c>
      <c r="QT283" t="s">
        <v>112</v>
      </c>
      <c r="QU283" t="s">
        <v>112</v>
      </c>
      <c r="QV283" t="s">
        <v>112</v>
      </c>
      <c r="QW283" t="s">
        <v>112</v>
      </c>
      <c r="QX283" t="s">
        <v>112</v>
      </c>
      <c r="QY283" t="s">
        <v>112</v>
      </c>
      <c r="QZ283" t="s">
        <v>112</v>
      </c>
      <c r="RA283" t="s">
        <v>112</v>
      </c>
      <c r="RB283" t="s">
        <v>112</v>
      </c>
      <c r="RC283" t="s">
        <v>112</v>
      </c>
      <c r="RD283" t="s">
        <v>112</v>
      </c>
      <c r="RE283" t="s">
        <v>112</v>
      </c>
      <c r="RF283" t="s">
        <v>112</v>
      </c>
      <c r="RG283" t="s">
        <v>112</v>
      </c>
      <c r="RH283" t="s">
        <v>112</v>
      </c>
      <c r="RI283" t="s">
        <v>112</v>
      </c>
      <c r="RJ283" t="s">
        <v>112</v>
      </c>
      <c r="RK283" t="s">
        <v>112</v>
      </c>
      <c r="RL283" t="s">
        <v>112</v>
      </c>
      <c r="RM283" t="s">
        <v>112</v>
      </c>
      <c r="RN283" t="s">
        <v>112</v>
      </c>
      <c r="RO283" t="s">
        <v>112</v>
      </c>
      <c r="RP283">
        <v>5.9499999999999997E-2</v>
      </c>
      <c r="RQ283" t="s">
        <v>112</v>
      </c>
      <c r="RR283" t="s">
        <v>112</v>
      </c>
      <c r="RS283" t="s">
        <v>112</v>
      </c>
      <c r="RT283" t="s">
        <v>112</v>
      </c>
      <c r="RU283" t="s">
        <v>112</v>
      </c>
      <c r="RV283" t="s">
        <v>112</v>
      </c>
      <c r="RW283" t="s">
        <v>112</v>
      </c>
      <c r="RX283" t="s">
        <v>112</v>
      </c>
      <c r="RY283" t="s">
        <v>112</v>
      </c>
      <c r="RZ283" t="s">
        <v>112</v>
      </c>
      <c r="SA283" t="s">
        <v>112</v>
      </c>
      <c r="SB283" t="s">
        <v>112</v>
      </c>
      <c r="SC283" t="s">
        <v>112</v>
      </c>
      <c r="SD283" t="s">
        <v>112</v>
      </c>
      <c r="SE283" t="s">
        <v>112</v>
      </c>
      <c r="SF283" t="s">
        <v>112</v>
      </c>
      <c r="SG283" t="s">
        <v>112</v>
      </c>
      <c r="SH283" t="s">
        <v>112</v>
      </c>
      <c r="SI283" t="s">
        <v>112</v>
      </c>
      <c r="SJ283" t="s">
        <v>112</v>
      </c>
      <c r="SK283" t="s">
        <v>112</v>
      </c>
      <c r="SL283">
        <v>3.3500000000000001E-4</v>
      </c>
      <c r="SM283" t="s">
        <v>112</v>
      </c>
      <c r="SN283" t="s">
        <v>112</v>
      </c>
      <c r="SO283" t="s">
        <v>112</v>
      </c>
      <c r="SP283" t="s">
        <v>112</v>
      </c>
      <c r="SQ283" t="s">
        <v>112</v>
      </c>
      <c r="SR283" t="s">
        <v>112</v>
      </c>
      <c r="SS283" t="s">
        <v>112</v>
      </c>
      <c r="ST283" t="s">
        <v>112</v>
      </c>
      <c r="SU283" t="s">
        <v>112</v>
      </c>
      <c r="SV283" t="s">
        <v>112</v>
      </c>
      <c r="SW283" t="s">
        <v>112</v>
      </c>
      <c r="SX283" t="s">
        <v>112</v>
      </c>
      <c r="SY283" t="s">
        <v>112</v>
      </c>
      <c r="SZ283" t="s">
        <v>112</v>
      </c>
      <c r="TA283" t="s">
        <v>112</v>
      </c>
      <c r="TB283" t="s">
        <v>112</v>
      </c>
      <c r="TC283" t="s">
        <v>112</v>
      </c>
      <c r="TD283" t="s">
        <v>112</v>
      </c>
      <c r="TE283" t="s">
        <v>112</v>
      </c>
      <c r="TF283" t="s">
        <v>112</v>
      </c>
      <c r="TG283" t="s">
        <v>112</v>
      </c>
      <c r="TH283">
        <v>11.6</v>
      </c>
      <c r="TI283" t="s">
        <v>112</v>
      </c>
      <c r="TJ283" t="s">
        <v>112</v>
      </c>
      <c r="TK283" t="s">
        <v>112</v>
      </c>
      <c r="TL283" t="s">
        <v>112</v>
      </c>
      <c r="TM283" t="s">
        <v>112</v>
      </c>
      <c r="TN283" t="s">
        <v>112</v>
      </c>
      <c r="TO283" t="s">
        <v>112</v>
      </c>
      <c r="TP283" t="s">
        <v>112</v>
      </c>
      <c r="TQ283" t="s">
        <v>112</v>
      </c>
      <c r="TR283" t="s">
        <v>112</v>
      </c>
      <c r="TS283" t="s">
        <v>112</v>
      </c>
      <c r="TT283" t="s">
        <v>112</v>
      </c>
      <c r="TU283" t="s">
        <v>112</v>
      </c>
      <c r="TV283" t="s">
        <v>112</v>
      </c>
      <c r="TW283" t="s">
        <v>112</v>
      </c>
      <c r="TX283" t="s">
        <v>112</v>
      </c>
      <c r="TY283" t="s">
        <v>112</v>
      </c>
      <c r="TZ283" t="s">
        <v>112</v>
      </c>
      <c r="UA283" t="s">
        <v>112</v>
      </c>
      <c r="UB283" t="s">
        <v>112</v>
      </c>
      <c r="UC283" t="s">
        <v>112</v>
      </c>
      <c r="UD283">
        <v>1.4599999999999999E-3</v>
      </c>
      <c r="UE283" t="s">
        <v>112</v>
      </c>
      <c r="UF283" t="s">
        <v>112</v>
      </c>
      <c r="UG283" t="s">
        <v>112</v>
      </c>
      <c r="UH283" t="s">
        <v>112</v>
      </c>
      <c r="UI283" t="s">
        <v>112</v>
      </c>
      <c r="UJ283" t="s">
        <v>112</v>
      </c>
      <c r="UK283" t="s">
        <v>112</v>
      </c>
      <c r="UL283" t="s">
        <v>112</v>
      </c>
      <c r="UM283" t="s">
        <v>112</v>
      </c>
      <c r="UN283" t="s">
        <v>112</v>
      </c>
      <c r="UO283" t="s">
        <v>112</v>
      </c>
      <c r="UP283" t="s">
        <v>112</v>
      </c>
      <c r="UQ283" t="s">
        <v>112</v>
      </c>
      <c r="UR283" t="s">
        <v>112</v>
      </c>
      <c r="US283" t="s">
        <v>112</v>
      </c>
      <c r="UT283" t="s">
        <v>112</v>
      </c>
      <c r="UU283" t="s">
        <v>112</v>
      </c>
      <c r="UV283" t="s">
        <v>112</v>
      </c>
      <c r="UW283" t="s">
        <v>112</v>
      </c>
      <c r="UX283" t="s">
        <v>112</v>
      </c>
      <c r="UY283" t="s">
        <v>112</v>
      </c>
      <c r="UZ283" t="s">
        <v>112</v>
      </c>
      <c r="VA283" t="s">
        <v>112</v>
      </c>
      <c r="VB283" t="s">
        <v>112</v>
      </c>
      <c r="VC283" t="s">
        <v>112</v>
      </c>
      <c r="VD283" t="s">
        <v>112</v>
      </c>
      <c r="VE283" t="s">
        <v>112</v>
      </c>
      <c r="VF283" t="s">
        <v>112</v>
      </c>
      <c r="VG283" t="s">
        <v>112</v>
      </c>
      <c r="VH283" t="s">
        <v>112</v>
      </c>
      <c r="VI283" t="s">
        <v>112</v>
      </c>
      <c r="VJ283" t="s">
        <v>112</v>
      </c>
      <c r="VK283" t="s">
        <v>112</v>
      </c>
      <c r="VL283" t="s">
        <v>112</v>
      </c>
      <c r="VM283" t="s">
        <v>112</v>
      </c>
      <c r="VN283" t="s">
        <v>112</v>
      </c>
      <c r="VO283" t="s">
        <v>112</v>
      </c>
      <c r="VP283" t="s">
        <v>112</v>
      </c>
      <c r="VQ283" t="s">
        <v>112</v>
      </c>
      <c r="VR283" t="s">
        <v>112</v>
      </c>
      <c r="VS283" t="s">
        <v>112</v>
      </c>
      <c r="VT283" t="s">
        <v>112</v>
      </c>
      <c r="VU283" t="s">
        <v>112</v>
      </c>
      <c r="VV283" t="s">
        <v>112</v>
      </c>
      <c r="VW283" t="s">
        <v>112</v>
      </c>
      <c r="VX283" t="s">
        <v>112</v>
      </c>
      <c r="VY283" t="s">
        <v>112</v>
      </c>
      <c r="VZ283" t="s">
        <v>112</v>
      </c>
      <c r="WA283" t="s">
        <v>112</v>
      </c>
      <c r="WB283" t="s">
        <v>112</v>
      </c>
      <c r="WC283" t="s">
        <v>112</v>
      </c>
      <c r="WD283" t="s">
        <v>112</v>
      </c>
      <c r="WE283" t="s">
        <v>112</v>
      </c>
      <c r="WF283" t="s">
        <v>112</v>
      </c>
      <c r="WG283" t="s">
        <v>112</v>
      </c>
      <c r="WH283" t="s">
        <v>112</v>
      </c>
      <c r="WI283" t="s">
        <v>112</v>
      </c>
      <c r="WJ283" t="s">
        <v>112</v>
      </c>
      <c r="WK283" t="s">
        <v>112</v>
      </c>
      <c r="WL283" t="s">
        <v>112</v>
      </c>
      <c r="WM283" t="s">
        <v>112</v>
      </c>
      <c r="WN283" t="s">
        <v>112</v>
      </c>
      <c r="WO283" t="s">
        <v>112</v>
      </c>
      <c r="WP283" t="s">
        <v>112</v>
      </c>
      <c r="WQ283" t="s">
        <v>112</v>
      </c>
      <c r="WR283" t="s">
        <v>112</v>
      </c>
      <c r="WS283" t="s">
        <v>112</v>
      </c>
      <c r="WT283" t="s">
        <v>112</v>
      </c>
      <c r="WU283" t="s">
        <v>112</v>
      </c>
      <c r="WV283" t="s">
        <v>112</v>
      </c>
      <c r="WW283" t="s">
        <v>112</v>
      </c>
      <c r="WX283" t="s">
        <v>112</v>
      </c>
      <c r="WY283" t="s">
        <v>112</v>
      </c>
      <c r="WZ283" t="s">
        <v>112</v>
      </c>
      <c r="XA283" t="s">
        <v>112</v>
      </c>
      <c r="XB283" t="s">
        <v>112</v>
      </c>
      <c r="XC283" t="s">
        <v>112</v>
      </c>
      <c r="XD283" t="s">
        <v>112</v>
      </c>
      <c r="XE283" t="s">
        <v>112</v>
      </c>
      <c r="XF283" t="s">
        <v>112</v>
      </c>
      <c r="XG283" t="s">
        <v>112</v>
      </c>
      <c r="XH283" t="s">
        <v>112</v>
      </c>
      <c r="XI283" t="s">
        <v>112</v>
      </c>
      <c r="XJ283" t="s">
        <v>112</v>
      </c>
      <c r="XK283" t="s">
        <v>112</v>
      </c>
      <c r="XL283" t="s">
        <v>112</v>
      </c>
      <c r="XM283" t="s">
        <v>112</v>
      </c>
      <c r="XN283" t="s">
        <v>112</v>
      </c>
      <c r="XO283" t="s">
        <v>112</v>
      </c>
      <c r="XP283" t="s">
        <v>112</v>
      </c>
      <c r="XQ283" t="s">
        <v>112</v>
      </c>
    </row>
    <row r="284" spans="1:641" x14ac:dyDescent="0.3">
      <c r="A284">
        <v>6359</v>
      </c>
      <c r="B284" t="s">
        <v>2260</v>
      </c>
      <c r="C284" t="s">
        <v>2261</v>
      </c>
      <c r="D284" t="s">
        <v>862</v>
      </c>
      <c r="E284" t="s">
        <v>863</v>
      </c>
      <c r="F284" t="s">
        <v>864</v>
      </c>
      <c r="G284" t="s">
        <v>197</v>
      </c>
      <c r="I284" t="s">
        <v>865</v>
      </c>
      <c r="K284" t="s">
        <v>866</v>
      </c>
      <c r="L284" s="1">
        <v>42811.737210648149</v>
      </c>
      <c r="M284" s="1">
        <v>42811.737210648149</v>
      </c>
      <c r="N284" s="1">
        <v>42753</v>
      </c>
      <c r="P284" t="s">
        <v>867</v>
      </c>
      <c r="Q284" t="s">
        <v>1343</v>
      </c>
      <c r="R284" t="s">
        <v>1573</v>
      </c>
      <c r="S284" t="s">
        <v>159</v>
      </c>
      <c r="T284" t="s">
        <v>2262</v>
      </c>
      <c r="Y284">
        <v>8</v>
      </c>
      <c r="Z284">
        <v>1</v>
      </c>
      <c r="AA284" t="s">
        <v>110</v>
      </c>
      <c r="AB284" t="s">
        <v>2263</v>
      </c>
      <c r="AY284" t="s">
        <v>2264</v>
      </c>
      <c r="AZ284" t="s">
        <v>875</v>
      </c>
      <c r="BA284" s="1">
        <v>42811.737500000003</v>
      </c>
      <c r="BG284" t="s">
        <v>876</v>
      </c>
      <c r="BR284" t="s">
        <v>112</v>
      </c>
      <c r="BS284" t="s">
        <v>112</v>
      </c>
      <c r="BT284" t="s">
        <v>112</v>
      </c>
      <c r="BU284" t="s">
        <v>112</v>
      </c>
      <c r="BV284" t="s">
        <v>112</v>
      </c>
      <c r="BW284" t="s">
        <v>112</v>
      </c>
      <c r="BX284" t="s">
        <v>112</v>
      </c>
      <c r="BY284" t="s">
        <v>112</v>
      </c>
      <c r="BZ284" t="s">
        <v>112</v>
      </c>
      <c r="CA284" t="s">
        <v>112</v>
      </c>
      <c r="CB284" t="s">
        <v>112</v>
      </c>
      <c r="CC284" t="s">
        <v>112</v>
      </c>
      <c r="CD284" t="s">
        <v>112</v>
      </c>
      <c r="CE284" t="s">
        <v>112</v>
      </c>
      <c r="CF284" t="s">
        <v>112</v>
      </c>
      <c r="CG284" t="s">
        <v>112</v>
      </c>
      <c r="CH284" t="s">
        <v>112</v>
      </c>
      <c r="CI284" t="s">
        <v>112</v>
      </c>
      <c r="CJ284">
        <v>2.44</v>
      </c>
      <c r="CK284" t="s">
        <v>112</v>
      </c>
      <c r="CL284" t="s">
        <v>112</v>
      </c>
      <c r="CM284" t="s">
        <v>112</v>
      </c>
      <c r="CN284" t="s">
        <v>112</v>
      </c>
      <c r="CO284" t="s">
        <v>112</v>
      </c>
      <c r="CP284" t="s">
        <v>112</v>
      </c>
      <c r="CQ284" t="s">
        <v>112</v>
      </c>
      <c r="CR284" t="s">
        <v>112</v>
      </c>
      <c r="CS284" t="s">
        <v>112</v>
      </c>
      <c r="CT284" t="s">
        <v>112</v>
      </c>
      <c r="CU284" t="s">
        <v>112</v>
      </c>
      <c r="CV284" t="s">
        <v>112</v>
      </c>
      <c r="CW284" t="s">
        <v>112</v>
      </c>
      <c r="CX284" t="s">
        <v>112</v>
      </c>
      <c r="CY284" t="s">
        <v>112</v>
      </c>
      <c r="CZ284" t="s">
        <v>112</v>
      </c>
      <c r="DA284" t="s">
        <v>112</v>
      </c>
      <c r="DB284" t="s">
        <v>112</v>
      </c>
      <c r="DC284" t="s">
        <v>112</v>
      </c>
      <c r="DD284" t="s">
        <v>112</v>
      </c>
      <c r="DE284" t="s">
        <v>112</v>
      </c>
      <c r="DF284" s="2">
        <v>1.5800000000000001E-7</v>
      </c>
      <c r="DG284" t="s">
        <v>112</v>
      </c>
      <c r="DH284" t="s">
        <v>112</v>
      </c>
      <c r="DI284" t="s">
        <v>112</v>
      </c>
      <c r="DJ284" t="s">
        <v>112</v>
      </c>
      <c r="DK284" t="s">
        <v>112</v>
      </c>
      <c r="DL284" t="s">
        <v>112</v>
      </c>
      <c r="DM284" t="s">
        <v>112</v>
      </c>
      <c r="DN284" t="s">
        <v>112</v>
      </c>
      <c r="DO284" t="s">
        <v>112</v>
      </c>
      <c r="DP284" t="s">
        <v>112</v>
      </c>
      <c r="DQ284" t="s">
        <v>112</v>
      </c>
      <c r="DR284" t="s">
        <v>112</v>
      </c>
      <c r="DS284" t="s">
        <v>112</v>
      </c>
      <c r="DT284" t="s">
        <v>112</v>
      </c>
      <c r="DU284" t="s">
        <v>112</v>
      </c>
      <c r="DV284" t="s">
        <v>112</v>
      </c>
      <c r="DW284" t="s">
        <v>112</v>
      </c>
      <c r="DX284" t="s">
        <v>112</v>
      </c>
      <c r="DY284" t="s">
        <v>112</v>
      </c>
      <c r="DZ284" t="s">
        <v>112</v>
      </c>
      <c r="EA284" t="s">
        <v>112</v>
      </c>
      <c r="EB284">
        <v>1.2800000000000001E-2</v>
      </c>
      <c r="EC284" t="s">
        <v>112</v>
      </c>
      <c r="ED284" t="s">
        <v>112</v>
      </c>
      <c r="EE284" t="s">
        <v>112</v>
      </c>
      <c r="EF284" t="s">
        <v>112</v>
      </c>
      <c r="EG284" t="s">
        <v>112</v>
      </c>
      <c r="EH284" t="s">
        <v>112</v>
      </c>
      <c r="EI284" t="s">
        <v>112</v>
      </c>
      <c r="EJ284" t="s">
        <v>112</v>
      </c>
      <c r="EK284" t="s">
        <v>112</v>
      </c>
      <c r="EL284" t="s">
        <v>112</v>
      </c>
      <c r="EM284" t="s">
        <v>112</v>
      </c>
      <c r="EN284" t="s">
        <v>112</v>
      </c>
      <c r="EO284" t="s">
        <v>112</v>
      </c>
      <c r="EP284" t="s">
        <v>112</v>
      </c>
      <c r="EQ284" t="s">
        <v>112</v>
      </c>
      <c r="ER284" t="s">
        <v>112</v>
      </c>
      <c r="ES284" t="s">
        <v>112</v>
      </c>
      <c r="ET284" t="s">
        <v>112</v>
      </c>
      <c r="EU284" t="s">
        <v>112</v>
      </c>
      <c r="EV284" t="s">
        <v>112</v>
      </c>
      <c r="EW284" t="s">
        <v>112</v>
      </c>
      <c r="EX284">
        <v>0</v>
      </c>
      <c r="EY284" t="s">
        <v>112</v>
      </c>
      <c r="EZ284" t="s">
        <v>112</v>
      </c>
      <c r="FA284" t="s">
        <v>112</v>
      </c>
      <c r="FB284" t="s">
        <v>112</v>
      </c>
      <c r="FC284" t="s">
        <v>112</v>
      </c>
      <c r="FD284" t="s">
        <v>112</v>
      </c>
      <c r="FE284" t="s">
        <v>112</v>
      </c>
      <c r="FF284" t="s">
        <v>112</v>
      </c>
      <c r="FG284" t="s">
        <v>112</v>
      </c>
      <c r="FH284" t="s">
        <v>112</v>
      </c>
      <c r="FI284" t="s">
        <v>112</v>
      </c>
      <c r="FJ284" t="s">
        <v>112</v>
      </c>
      <c r="FK284" t="s">
        <v>112</v>
      </c>
      <c r="FL284" t="s">
        <v>112</v>
      </c>
      <c r="FM284" t="s">
        <v>112</v>
      </c>
      <c r="FN284" t="s">
        <v>112</v>
      </c>
      <c r="FO284" t="s">
        <v>112</v>
      </c>
      <c r="FP284" t="s">
        <v>112</v>
      </c>
      <c r="FQ284" t="s">
        <v>112</v>
      </c>
      <c r="FR284" t="s">
        <v>112</v>
      </c>
      <c r="FS284" t="s">
        <v>112</v>
      </c>
      <c r="FT284">
        <v>1.1299999999999999E-2</v>
      </c>
      <c r="FU284" t="s">
        <v>112</v>
      </c>
      <c r="FV284" t="s">
        <v>112</v>
      </c>
      <c r="FW284" t="s">
        <v>112</v>
      </c>
      <c r="FX284" t="s">
        <v>112</v>
      </c>
      <c r="FY284" t="s">
        <v>112</v>
      </c>
      <c r="FZ284" t="s">
        <v>112</v>
      </c>
      <c r="GA284" t="s">
        <v>112</v>
      </c>
      <c r="GB284" t="s">
        <v>112</v>
      </c>
      <c r="GC284" t="s">
        <v>112</v>
      </c>
      <c r="GD284" t="s">
        <v>112</v>
      </c>
      <c r="GE284" t="s">
        <v>112</v>
      </c>
      <c r="GF284" t="s">
        <v>112</v>
      </c>
      <c r="GG284" t="s">
        <v>112</v>
      </c>
      <c r="GH284" t="s">
        <v>112</v>
      </c>
      <c r="GI284" t="s">
        <v>112</v>
      </c>
      <c r="GJ284" t="s">
        <v>112</v>
      </c>
      <c r="GK284" t="s">
        <v>112</v>
      </c>
      <c r="GL284" t="s">
        <v>112</v>
      </c>
      <c r="GM284" t="s">
        <v>112</v>
      </c>
      <c r="GN284" t="s">
        <v>112</v>
      </c>
      <c r="GO284" t="s">
        <v>112</v>
      </c>
      <c r="GP284" t="s">
        <v>112</v>
      </c>
      <c r="GQ284" t="s">
        <v>112</v>
      </c>
      <c r="GR284" t="s">
        <v>112</v>
      </c>
      <c r="GS284" t="s">
        <v>112</v>
      </c>
      <c r="GT284" t="s">
        <v>112</v>
      </c>
      <c r="GU284" t="s">
        <v>112</v>
      </c>
      <c r="GV284" t="s">
        <v>112</v>
      </c>
      <c r="GW284" t="s">
        <v>112</v>
      </c>
      <c r="GX284" t="s">
        <v>112</v>
      </c>
      <c r="GY284" t="s">
        <v>112</v>
      </c>
      <c r="GZ284" t="s">
        <v>112</v>
      </c>
      <c r="HA284" t="s">
        <v>112</v>
      </c>
      <c r="HB284" t="s">
        <v>112</v>
      </c>
      <c r="HC284" t="s">
        <v>112</v>
      </c>
      <c r="HD284" t="s">
        <v>112</v>
      </c>
      <c r="HE284" t="s">
        <v>112</v>
      </c>
      <c r="HF284" t="s">
        <v>112</v>
      </c>
      <c r="HG284" t="s">
        <v>112</v>
      </c>
      <c r="HH284" t="s">
        <v>112</v>
      </c>
      <c r="HI284" t="s">
        <v>112</v>
      </c>
      <c r="HJ284" t="s">
        <v>112</v>
      </c>
      <c r="HK284" t="s">
        <v>112</v>
      </c>
      <c r="HL284" t="s">
        <v>112</v>
      </c>
      <c r="HM284" t="s">
        <v>112</v>
      </c>
      <c r="HN284" t="s">
        <v>112</v>
      </c>
      <c r="HO284" t="s">
        <v>112</v>
      </c>
      <c r="HP284" t="s">
        <v>112</v>
      </c>
      <c r="HQ284" t="s">
        <v>112</v>
      </c>
      <c r="HR284" t="s">
        <v>112</v>
      </c>
      <c r="HS284" t="s">
        <v>112</v>
      </c>
      <c r="HT284" t="s">
        <v>112</v>
      </c>
      <c r="HU284" t="s">
        <v>112</v>
      </c>
      <c r="HV284" t="s">
        <v>112</v>
      </c>
      <c r="HW284" t="s">
        <v>112</v>
      </c>
      <c r="HX284" t="s">
        <v>112</v>
      </c>
      <c r="HY284" t="s">
        <v>112</v>
      </c>
      <c r="HZ284" t="s">
        <v>112</v>
      </c>
      <c r="IA284" t="s">
        <v>112</v>
      </c>
      <c r="IB284" t="s">
        <v>112</v>
      </c>
      <c r="IC284" t="s">
        <v>112</v>
      </c>
      <c r="ID284" t="s">
        <v>112</v>
      </c>
      <c r="IE284" t="s">
        <v>112</v>
      </c>
      <c r="IF284" t="s">
        <v>112</v>
      </c>
      <c r="IG284" t="s">
        <v>112</v>
      </c>
      <c r="IH284">
        <v>876</v>
      </c>
      <c r="II284" t="s">
        <v>112</v>
      </c>
      <c r="IJ284" t="s">
        <v>112</v>
      </c>
      <c r="IK284" t="s">
        <v>112</v>
      </c>
      <c r="IL284" t="s">
        <v>112</v>
      </c>
      <c r="IM284" t="s">
        <v>112</v>
      </c>
      <c r="IN284" t="s">
        <v>112</v>
      </c>
      <c r="IO284" t="s">
        <v>112</v>
      </c>
      <c r="IP284" t="s">
        <v>112</v>
      </c>
      <c r="IQ284" t="s">
        <v>112</v>
      </c>
      <c r="IR284" t="s">
        <v>112</v>
      </c>
      <c r="IS284" t="s">
        <v>112</v>
      </c>
      <c r="IT284" t="s">
        <v>112</v>
      </c>
      <c r="IU284" t="s">
        <v>112</v>
      </c>
      <c r="IV284" t="s">
        <v>112</v>
      </c>
      <c r="IW284" t="s">
        <v>112</v>
      </c>
      <c r="IX284" t="s">
        <v>112</v>
      </c>
      <c r="IY284" t="s">
        <v>112</v>
      </c>
      <c r="IZ284" t="s">
        <v>112</v>
      </c>
      <c r="JA284" t="s">
        <v>112</v>
      </c>
      <c r="JB284" t="s">
        <v>112</v>
      </c>
      <c r="JC284" t="s">
        <v>112</v>
      </c>
      <c r="JD284">
        <v>195</v>
      </c>
      <c r="JE284" t="s">
        <v>112</v>
      </c>
      <c r="JF284" t="s">
        <v>112</v>
      </c>
      <c r="JG284" t="s">
        <v>112</v>
      </c>
      <c r="JH284" t="s">
        <v>112</v>
      </c>
      <c r="JI284" t="s">
        <v>112</v>
      </c>
      <c r="JJ284" t="s">
        <v>112</v>
      </c>
      <c r="JK284" t="s">
        <v>112</v>
      </c>
      <c r="JL284" t="s">
        <v>112</v>
      </c>
      <c r="JM284" t="s">
        <v>112</v>
      </c>
      <c r="JN284" t="s">
        <v>112</v>
      </c>
      <c r="JO284" t="s">
        <v>112</v>
      </c>
      <c r="JP284" t="s">
        <v>112</v>
      </c>
      <c r="JQ284" t="s">
        <v>112</v>
      </c>
      <c r="JR284" t="s">
        <v>112</v>
      </c>
      <c r="JS284" t="s">
        <v>112</v>
      </c>
      <c r="JT284" t="s">
        <v>112</v>
      </c>
      <c r="JU284" t="s">
        <v>112</v>
      </c>
      <c r="JV284" t="s">
        <v>112</v>
      </c>
      <c r="JW284" t="s">
        <v>112</v>
      </c>
      <c r="JX284" t="s">
        <v>112</v>
      </c>
      <c r="JY284" t="s">
        <v>112</v>
      </c>
      <c r="JZ284" t="s">
        <v>112</v>
      </c>
      <c r="KA284" t="s">
        <v>112</v>
      </c>
      <c r="KB284" t="s">
        <v>112</v>
      </c>
      <c r="KC284" t="s">
        <v>112</v>
      </c>
      <c r="KD284" t="s">
        <v>112</v>
      </c>
      <c r="KE284" t="s">
        <v>112</v>
      </c>
      <c r="KF284" t="s">
        <v>112</v>
      </c>
      <c r="KG284" t="s">
        <v>112</v>
      </c>
      <c r="KH284" t="s">
        <v>112</v>
      </c>
      <c r="KI284" t="s">
        <v>112</v>
      </c>
      <c r="KJ284" t="s">
        <v>112</v>
      </c>
      <c r="KK284" t="s">
        <v>112</v>
      </c>
      <c r="KL284" t="s">
        <v>112</v>
      </c>
      <c r="KM284" t="s">
        <v>112</v>
      </c>
      <c r="KN284" t="s">
        <v>112</v>
      </c>
      <c r="KO284" t="s">
        <v>112</v>
      </c>
      <c r="KP284" t="s">
        <v>112</v>
      </c>
      <c r="KQ284" t="s">
        <v>112</v>
      </c>
      <c r="KR284" t="s">
        <v>112</v>
      </c>
      <c r="KS284" t="s">
        <v>112</v>
      </c>
      <c r="KT284" t="s">
        <v>112</v>
      </c>
      <c r="KU284" t="s">
        <v>112</v>
      </c>
      <c r="KV284" t="s">
        <v>112</v>
      </c>
      <c r="KW284" t="s">
        <v>112</v>
      </c>
      <c r="KX284" t="s">
        <v>112</v>
      </c>
      <c r="KY284" t="s">
        <v>112</v>
      </c>
      <c r="KZ284" t="s">
        <v>112</v>
      </c>
      <c r="LA284" t="s">
        <v>112</v>
      </c>
      <c r="LB284" t="s">
        <v>112</v>
      </c>
      <c r="LC284" t="s">
        <v>112</v>
      </c>
      <c r="LD284" t="s">
        <v>112</v>
      </c>
      <c r="LE284" t="s">
        <v>112</v>
      </c>
      <c r="LF284" t="s">
        <v>112</v>
      </c>
      <c r="LG284" t="s">
        <v>112</v>
      </c>
      <c r="LH284" t="s">
        <v>112</v>
      </c>
      <c r="LI284" t="s">
        <v>112</v>
      </c>
      <c r="LJ284" t="s">
        <v>112</v>
      </c>
      <c r="LK284" t="s">
        <v>112</v>
      </c>
      <c r="LL284" t="s">
        <v>112</v>
      </c>
      <c r="LM284" t="s">
        <v>112</v>
      </c>
      <c r="LN284" t="s">
        <v>112</v>
      </c>
      <c r="LO284" t="s">
        <v>112</v>
      </c>
      <c r="LP284" t="s">
        <v>112</v>
      </c>
      <c r="LQ284" t="s">
        <v>112</v>
      </c>
      <c r="LR284">
        <v>6.94</v>
      </c>
      <c r="LS284" t="s">
        <v>112</v>
      </c>
      <c r="LT284" t="s">
        <v>112</v>
      </c>
      <c r="LU284" t="s">
        <v>112</v>
      </c>
      <c r="LV284" t="s">
        <v>112</v>
      </c>
      <c r="LW284" t="s">
        <v>112</v>
      </c>
      <c r="LX284" t="s">
        <v>112</v>
      </c>
      <c r="LY284" t="s">
        <v>112</v>
      </c>
      <c r="LZ284" t="s">
        <v>112</v>
      </c>
      <c r="MA284" t="s">
        <v>112</v>
      </c>
      <c r="MB284" t="s">
        <v>112</v>
      </c>
      <c r="MC284" t="s">
        <v>112</v>
      </c>
      <c r="MD284" t="s">
        <v>112</v>
      </c>
      <c r="ME284" t="s">
        <v>112</v>
      </c>
      <c r="MF284" t="s">
        <v>112</v>
      </c>
      <c r="MG284" t="s">
        <v>112</v>
      </c>
      <c r="MH284" t="s">
        <v>112</v>
      </c>
      <c r="MI284" t="s">
        <v>112</v>
      </c>
      <c r="MJ284" t="s">
        <v>112</v>
      </c>
      <c r="MK284" t="s">
        <v>112</v>
      </c>
      <c r="ML284" t="s">
        <v>112</v>
      </c>
      <c r="MM284" t="s">
        <v>112</v>
      </c>
      <c r="MN284" t="s">
        <v>112</v>
      </c>
      <c r="MO284" t="s">
        <v>112</v>
      </c>
      <c r="MP284" t="s">
        <v>112</v>
      </c>
      <c r="MQ284" t="s">
        <v>112</v>
      </c>
      <c r="MR284" t="s">
        <v>112</v>
      </c>
      <c r="MS284" t="s">
        <v>112</v>
      </c>
      <c r="MT284" t="s">
        <v>112</v>
      </c>
      <c r="MU284" t="s">
        <v>112</v>
      </c>
      <c r="MV284" t="s">
        <v>112</v>
      </c>
      <c r="MW284" t="s">
        <v>112</v>
      </c>
      <c r="MX284" t="s">
        <v>112</v>
      </c>
      <c r="MY284" t="s">
        <v>112</v>
      </c>
      <c r="MZ284" t="s">
        <v>112</v>
      </c>
      <c r="NA284" t="s">
        <v>112</v>
      </c>
      <c r="NB284" t="s">
        <v>112</v>
      </c>
      <c r="NC284" t="s">
        <v>112</v>
      </c>
      <c r="ND284" t="s">
        <v>112</v>
      </c>
      <c r="NE284" t="s">
        <v>112</v>
      </c>
      <c r="NF284" t="s">
        <v>112</v>
      </c>
      <c r="NG284" t="s">
        <v>112</v>
      </c>
      <c r="NH284" t="s">
        <v>112</v>
      </c>
      <c r="NI284" t="s">
        <v>112</v>
      </c>
      <c r="NJ284" t="s">
        <v>112</v>
      </c>
      <c r="NK284" t="s">
        <v>112</v>
      </c>
      <c r="NL284" t="s">
        <v>112</v>
      </c>
      <c r="NM284" t="s">
        <v>112</v>
      </c>
      <c r="NN284" t="s">
        <v>112</v>
      </c>
      <c r="NO284" t="s">
        <v>112</v>
      </c>
      <c r="NP284" t="s">
        <v>112</v>
      </c>
      <c r="NQ284" t="s">
        <v>112</v>
      </c>
      <c r="NR284" t="s">
        <v>112</v>
      </c>
      <c r="NS284" t="s">
        <v>112</v>
      </c>
      <c r="NT284" t="s">
        <v>112</v>
      </c>
      <c r="NU284" t="s">
        <v>112</v>
      </c>
      <c r="NV284" t="s">
        <v>112</v>
      </c>
      <c r="NW284" t="s">
        <v>112</v>
      </c>
      <c r="NX284" t="s">
        <v>112</v>
      </c>
      <c r="NY284" t="s">
        <v>112</v>
      </c>
      <c r="NZ284" t="s">
        <v>112</v>
      </c>
      <c r="OA284" t="s">
        <v>112</v>
      </c>
      <c r="OB284" t="s">
        <v>112</v>
      </c>
      <c r="OC284" t="s">
        <v>112</v>
      </c>
      <c r="OD284" t="s">
        <v>112</v>
      </c>
      <c r="OE284" t="s">
        <v>112</v>
      </c>
      <c r="OF284">
        <v>56.7</v>
      </c>
      <c r="OG284" t="s">
        <v>112</v>
      </c>
      <c r="OH284" t="s">
        <v>112</v>
      </c>
      <c r="OI284" t="s">
        <v>112</v>
      </c>
      <c r="OJ284" t="s">
        <v>112</v>
      </c>
      <c r="OK284" t="s">
        <v>112</v>
      </c>
      <c r="OL284" t="s">
        <v>112</v>
      </c>
      <c r="OM284" t="s">
        <v>112</v>
      </c>
      <c r="ON284" t="s">
        <v>112</v>
      </c>
      <c r="OO284" t="s">
        <v>112</v>
      </c>
      <c r="OP284" t="s">
        <v>112</v>
      </c>
      <c r="OQ284" t="s">
        <v>112</v>
      </c>
      <c r="OR284" t="s">
        <v>112</v>
      </c>
      <c r="OS284" t="s">
        <v>112</v>
      </c>
      <c r="OT284" t="s">
        <v>112</v>
      </c>
      <c r="OU284" t="s">
        <v>112</v>
      </c>
      <c r="OV284" t="s">
        <v>112</v>
      </c>
      <c r="OW284" t="s">
        <v>112</v>
      </c>
      <c r="OX284" t="s">
        <v>112</v>
      </c>
      <c r="OY284" t="s">
        <v>112</v>
      </c>
      <c r="OZ284" t="s">
        <v>112</v>
      </c>
      <c r="PA284" t="s">
        <v>112</v>
      </c>
      <c r="PB284" t="s">
        <v>112</v>
      </c>
      <c r="PC284" t="s">
        <v>112</v>
      </c>
      <c r="PD284" t="s">
        <v>112</v>
      </c>
      <c r="PE284" t="s">
        <v>112</v>
      </c>
      <c r="PF284" t="s">
        <v>112</v>
      </c>
      <c r="PG284" t="s">
        <v>112</v>
      </c>
      <c r="PH284" t="s">
        <v>112</v>
      </c>
      <c r="PI284" t="s">
        <v>112</v>
      </c>
      <c r="PJ284" t="s">
        <v>112</v>
      </c>
      <c r="PK284" t="s">
        <v>112</v>
      </c>
      <c r="PL284" t="s">
        <v>112</v>
      </c>
      <c r="PM284" t="s">
        <v>112</v>
      </c>
      <c r="PN284" t="s">
        <v>112</v>
      </c>
      <c r="PO284" t="s">
        <v>112</v>
      </c>
      <c r="PP284" t="s">
        <v>112</v>
      </c>
      <c r="PQ284" t="s">
        <v>112</v>
      </c>
      <c r="PR284" t="s">
        <v>112</v>
      </c>
      <c r="PS284" t="s">
        <v>112</v>
      </c>
      <c r="PT284" t="s">
        <v>112</v>
      </c>
      <c r="PU284" t="s">
        <v>112</v>
      </c>
      <c r="PV284" t="s">
        <v>112</v>
      </c>
      <c r="PW284" t="s">
        <v>112</v>
      </c>
      <c r="PX284" t="s">
        <v>112</v>
      </c>
      <c r="PY284" t="s">
        <v>112</v>
      </c>
      <c r="PZ284" t="s">
        <v>112</v>
      </c>
      <c r="QA284" t="s">
        <v>112</v>
      </c>
      <c r="QB284" t="s">
        <v>112</v>
      </c>
      <c r="QC284" t="s">
        <v>112</v>
      </c>
      <c r="QD284" t="s">
        <v>112</v>
      </c>
      <c r="QE284" t="s">
        <v>112</v>
      </c>
      <c r="QF284" t="s">
        <v>112</v>
      </c>
      <c r="QG284" t="s">
        <v>112</v>
      </c>
      <c r="QH284" t="s">
        <v>112</v>
      </c>
      <c r="QI284" t="s">
        <v>112</v>
      </c>
      <c r="QJ284" t="s">
        <v>112</v>
      </c>
      <c r="QK284" t="s">
        <v>112</v>
      </c>
      <c r="QL284" t="s">
        <v>112</v>
      </c>
      <c r="QM284" t="s">
        <v>112</v>
      </c>
      <c r="QN284" t="s">
        <v>112</v>
      </c>
      <c r="QO284" t="s">
        <v>112</v>
      </c>
      <c r="QP284" t="s">
        <v>112</v>
      </c>
      <c r="QQ284" t="s">
        <v>112</v>
      </c>
      <c r="QR284" t="s">
        <v>112</v>
      </c>
      <c r="QS284" t="s">
        <v>112</v>
      </c>
      <c r="QT284" t="s">
        <v>112</v>
      </c>
      <c r="QU284" t="s">
        <v>112</v>
      </c>
      <c r="QV284" t="s">
        <v>112</v>
      </c>
      <c r="QW284" t="s">
        <v>112</v>
      </c>
      <c r="QX284" t="s">
        <v>112</v>
      </c>
      <c r="QY284" t="s">
        <v>112</v>
      </c>
      <c r="QZ284" t="s">
        <v>112</v>
      </c>
      <c r="RA284" t="s">
        <v>112</v>
      </c>
      <c r="RB284" t="s">
        <v>112</v>
      </c>
      <c r="RC284" t="s">
        <v>112</v>
      </c>
      <c r="RD284" t="s">
        <v>112</v>
      </c>
      <c r="RE284" t="s">
        <v>112</v>
      </c>
      <c r="RF284" t="s">
        <v>112</v>
      </c>
      <c r="RG284" t="s">
        <v>112</v>
      </c>
      <c r="RH284" t="s">
        <v>112</v>
      </c>
      <c r="RI284" t="s">
        <v>112</v>
      </c>
      <c r="RJ284" t="s">
        <v>112</v>
      </c>
      <c r="RK284" t="s">
        <v>112</v>
      </c>
      <c r="RL284" t="s">
        <v>112</v>
      </c>
      <c r="RM284" t="s">
        <v>112</v>
      </c>
      <c r="RN284" t="s">
        <v>112</v>
      </c>
      <c r="RO284" t="s">
        <v>112</v>
      </c>
      <c r="RP284">
        <v>0.108</v>
      </c>
      <c r="RQ284" t="s">
        <v>112</v>
      </c>
      <c r="RR284" t="s">
        <v>112</v>
      </c>
      <c r="RS284" t="s">
        <v>112</v>
      </c>
      <c r="RT284" t="s">
        <v>112</v>
      </c>
      <c r="RU284" t="s">
        <v>112</v>
      </c>
      <c r="RV284" t="s">
        <v>112</v>
      </c>
      <c r="RW284" t="s">
        <v>112</v>
      </c>
      <c r="RX284" t="s">
        <v>112</v>
      </c>
      <c r="RY284" t="s">
        <v>112</v>
      </c>
      <c r="RZ284" t="s">
        <v>112</v>
      </c>
      <c r="SA284" t="s">
        <v>112</v>
      </c>
      <c r="SB284" t="s">
        <v>112</v>
      </c>
      <c r="SC284" t="s">
        <v>112</v>
      </c>
      <c r="SD284" t="s">
        <v>112</v>
      </c>
      <c r="SE284" t="s">
        <v>112</v>
      </c>
      <c r="SF284" t="s">
        <v>112</v>
      </c>
      <c r="SG284" t="s">
        <v>112</v>
      </c>
      <c r="SH284" t="s">
        <v>112</v>
      </c>
      <c r="SI284" t="s">
        <v>112</v>
      </c>
      <c r="SJ284" t="s">
        <v>112</v>
      </c>
      <c r="SK284" t="s">
        <v>112</v>
      </c>
      <c r="SL284">
        <v>0.26500000000000001</v>
      </c>
      <c r="SM284" t="s">
        <v>112</v>
      </c>
      <c r="SN284" t="s">
        <v>112</v>
      </c>
      <c r="SO284" t="s">
        <v>112</v>
      </c>
      <c r="SP284" t="s">
        <v>112</v>
      </c>
      <c r="SQ284" t="s">
        <v>112</v>
      </c>
      <c r="SR284" t="s">
        <v>112</v>
      </c>
      <c r="SS284" t="s">
        <v>112</v>
      </c>
      <c r="ST284" t="s">
        <v>112</v>
      </c>
      <c r="SU284" t="s">
        <v>112</v>
      </c>
      <c r="SV284" t="s">
        <v>112</v>
      </c>
      <c r="SW284" t="s">
        <v>112</v>
      </c>
      <c r="SX284" t="s">
        <v>112</v>
      </c>
      <c r="SY284" t="s">
        <v>112</v>
      </c>
      <c r="SZ284" t="s">
        <v>112</v>
      </c>
      <c r="TA284" t="s">
        <v>112</v>
      </c>
      <c r="TB284" t="s">
        <v>112</v>
      </c>
      <c r="TC284" t="s">
        <v>112</v>
      </c>
      <c r="TD284" t="s">
        <v>112</v>
      </c>
      <c r="TE284" t="s">
        <v>112</v>
      </c>
      <c r="TF284" t="s">
        <v>112</v>
      </c>
      <c r="TG284" t="s">
        <v>112</v>
      </c>
      <c r="TH284">
        <v>1.52</v>
      </c>
      <c r="TI284" t="s">
        <v>112</v>
      </c>
      <c r="TJ284" t="s">
        <v>112</v>
      </c>
      <c r="TK284" t="s">
        <v>112</v>
      </c>
      <c r="TL284" t="s">
        <v>112</v>
      </c>
      <c r="TM284" t="s">
        <v>112</v>
      </c>
      <c r="TN284" t="s">
        <v>112</v>
      </c>
      <c r="TO284" t="s">
        <v>112</v>
      </c>
      <c r="TP284" t="s">
        <v>112</v>
      </c>
      <c r="TQ284" t="s">
        <v>112</v>
      </c>
      <c r="TR284" t="s">
        <v>112</v>
      </c>
      <c r="TS284" t="s">
        <v>112</v>
      </c>
      <c r="TT284" t="s">
        <v>112</v>
      </c>
      <c r="TU284" t="s">
        <v>112</v>
      </c>
      <c r="TV284" t="s">
        <v>112</v>
      </c>
      <c r="TW284" t="s">
        <v>112</v>
      </c>
      <c r="TX284" t="s">
        <v>112</v>
      </c>
      <c r="TY284" t="s">
        <v>112</v>
      </c>
      <c r="TZ284" t="s">
        <v>112</v>
      </c>
      <c r="UA284" t="s">
        <v>112</v>
      </c>
      <c r="UB284" t="s">
        <v>112</v>
      </c>
      <c r="UC284" t="s">
        <v>112</v>
      </c>
      <c r="UD284">
        <v>1.1E-4</v>
      </c>
      <c r="UE284" t="s">
        <v>112</v>
      </c>
      <c r="UF284" t="s">
        <v>112</v>
      </c>
      <c r="UG284" t="s">
        <v>112</v>
      </c>
      <c r="UH284" t="s">
        <v>112</v>
      </c>
      <c r="UI284" t="s">
        <v>112</v>
      </c>
      <c r="UJ284" t="s">
        <v>112</v>
      </c>
      <c r="UK284" t="s">
        <v>112</v>
      </c>
      <c r="UL284" t="s">
        <v>112</v>
      </c>
      <c r="UM284" t="s">
        <v>112</v>
      </c>
      <c r="UN284" t="s">
        <v>112</v>
      </c>
      <c r="UO284" t="s">
        <v>112</v>
      </c>
      <c r="UP284" t="s">
        <v>112</v>
      </c>
      <c r="UQ284" t="s">
        <v>112</v>
      </c>
      <c r="UR284" t="s">
        <v>112</v>
      </c>
      <c r="US284" t="s">
        <v>112</v>
      </c>
      <c r="UT284" t="s">
        <v>112</v>
      </c>
      <c r="UU284" t="s">
        <v>112</v>
      </c>
      <c r="UV284" t="s">
        <v>112</v>
      </c>
      <c r="UW284" t="s">
        <v>112</v>
      </c>
      <c r="UX284" t="s">
        <v>112</v>
      </c>
      <c r="UY284" t="s">
        <v>112</v>
      </c>
      <c r="UZ284" t="s">
        <v>112</v>
      </c>
      <c r="VA284" t="s">
        <v>112</v>
      </c>
      <c r="VB284" t="s">
        <v>112</v>
      </c>
      <c r="VC284" t="s">
        <v>112</v>
      </c>
      <c r="VD284" t="s">
        <v>112</v>
      </c>
      <c r="VE284" t="s">
        <v>112</v>
      </c>
      <c r="VF284" t="s">
        <v>112</v>
      </c>
      <c r="VG284" t="s">
        <v>112</v>
      </c>
      <c r="VH284" t="s">
        <v>112</v>
      </c>
      <c r="VI284" t="s">
        <v>112</v>
      </c>
      <c r="VJ284" t="s">
        <v>112</v>
      </c>
      <c r="VK284" t="s">
        <v>112</v>
      </c>
      <c r="VL284" t="s">
        <v>112</v>
      </c>
      <c r="VM284" t="s">
        <v>112</v>
      </c>
      <c r="VN284" t="s">
        <v>112</v>
      </c>
      <c r="VO284" t="s">
        <v>112</v>
      </c>
      <c r="VP284" t="s">
        <v>112</v>
      </c>
      <c r="VQ284" t="s">
        <v>112</v>
      </c>
      <c r="VR284" t="s">
        <v>112</v>
      </c>
      <c r="VS284" t="s">
        <v>112</v>
      </c>
      <c r="VT284" t="s">
        <v>112</v>
      </c>
      <c r="VU284" t="s">
        <v>112</v>
      </c>
      <c r="VV284" t="s">
        <v>112</v>
      </c>
      <c r="VW284" t="s">
        <v>112</v>
      </c>
      <c r="VX284" t="s">
        <v>112</v>
      </c>
      <c r="VY284" t="s">
        <v>112</v>
      </c>
      <c r="VZ284" t="s">
        <v>112</v>
      </c>
      <c r="WA284" t="s">
        <v>112</v>
      </c>
      <c r="WB284" t="s">
        <v>112</v>
      </c>
      <c r="WC284" t="s">
        <v>112</v>
      </c>
      <c r="WD284" t="s">
        <v>112</v>
      </c>
      <c r="WE284" t="s">
        <v>112</v>
      </c>
      <c r="WF284" t="s">
        <v>112</v>
      </c>
      <c r="WG284" t="s">
        <v>112</v>
      </c>
      <c r="WH284" t="s">
        <v>112</v>
      </c>
      <c r="WI284" t="s">
        <v>112</v>
      </c>
      <c r="WJ284" t="s">
        <v>112</v>
      </c>
      <c r="WK284" t="s">
        <v>112</v>
      </c>
      <c r="WL284" t="s">
        <v>112</v>
      </c>
      <c r="WM284" t="s">
        <v>112</v>
      </c>
      <c r="WN284" t="s">
        <v>112</v>
      </c>
      <c r="WO284" t="s">
        <v>112</v>
      </c>
      <c r="WP284" t="s">
        <v>112</v>
      </c>
      <c r="WQ284" t="s">
        <v>112</v>
      </c>
      <c r="WR284" t="s">
        <v>112</v>
      </c>
      <c r="WS284" t="s">
        <v>112</v>
      </c>
      <c r="WT284" t="s">
        <v>112</v>
      </c>
      <c r="WU284" t="s">
        <v>112</v>
      </c>
      <c r="WV284" t="s">
        <v>112</v>
      </c>
      <c r="WW284" t="s">
        <v>112</v>
      </c>
      <c r="WX284" t="s">
        <v>112</v>
      </c>
      <c r="WY284" t="s">
        <v>112</v>
      </c>
      <c r="WZ284" t="s">
        <v>112</v>
      </c>
      <c r="XA284" t="s">
        <v>112</v>
      </c>
      <c r="XB284" t="s">
        <v>112</v>
      </c>
      <c r="XC284" t="s">
        <v>112</v>
      </c>
      <c r="XD284" t="s">
        <v>112</v>
      </c>
      <c r="XE284" t="s">
        <v>112</v>
      </c>
      <c r="XF284" t="s">
        <v>112</v>
      </c>
      <c r="XG284" t="s">
        <v>112</v>
      </c>
      <c r="XH284" t="s">
        <v>112</v>
      </c>
      <c r="XI284" t="s">
        <v>112</v>
      </c>
      <c r="XJ284" t="s">
        <v>112</v>
      </c>
      <c r="XK284" t="s">
        <v>112</v>
      </c>
      <c r="XL284" t="s">
        <v>112</v>
      </c>
      <c r="XM284" t="s">
        <v>112</v>
      </c>
      <c r="XN284" t="s">
        <v>112</v>
      </c>
      <c r="XO284" t="s">
        <v>112</v>
      </c>
      <c r="XP284" t="s">
        <v>112</v>
      </c>
      <c r="XQ284" t="s">
        <v>112</v>
      </c>
    </row>
    <row r="285" spans="1:641" x14ac:dyDescent="0.3">
      <c r="A285">
        <v>6360</v>
      </c>
      <c r="B285" t="s">
        <v>2265</v>
      </c>
      <c r="C285" t="s">
        <v>2266</v>
      </c>
      <c r="D285" t="s">
        <v>862</v>
      </c>
      <c r="E285" t="s">
        <v>863</v>
      </c>
      <c r="F285" t="s">
        <v>864</v>
      </c>
      <c r="G285" t="s">
        <v>197</v>
      </c>
      <c r="I285" t="s">
        <v>865</v>
      </c>
      <c r="K285" t="s">
        <v>866</v>
      </c>
      <c r="L285" s="1">
        <v>42811.737233796295</v>
      </c>
      <c r="M285" s="1">
        <v>42811.737233796295</v>
      </c>
      <c r="N285" s="1">
        <v>42786</v>
      </c>
      <c r="P285" t="s">
        <v>867</v>
      </c>
      <c r="Q285" t="s">
        <v>1343</v>
      </c>
      <c r="R285" t="s">
        <v>1573</v>
      </c>
      <c r="S285" t="s">
        <v>159</v>
      </c>
      <c r="T285" t="s">
        <v>2267</v>
      </c>
      <c r="Y285">
        <v>8</v>
      </c>
      <c r="Z285">
        <v>1</v>
      </c>
      <c r="AA285" t="s">
        <v>110</v>
      </c>
      <c r="AB285" t="s">
        <v>2268</v>
      </c>
      <c r="AY285" t="s">
        <v>2269</v>
      </c>
      <c r="AZ285" t="s">
        <v>875</v>
      </c>
      <c r="BA285" s="1">
        <v>42811.737500000003</v>
      </c>
      <c r="BG285" t="s">
        <v>876</v>
      </c>
      <c r="BR285" t="s">
        <v>112</v>
      </c>
      <c r="BS285" t="s">
        <v>112</v>
      </c>
      <c r="BT285" t="s">
        <v>112</v>
      </c>
      <c r="BU285" t="s">
        <v>112</v>
      </c>
      <c r="BV285" t="s">
        <v>112</v>
      </c>
      <c r="BW285" t="s">
        <v>112</v>
      </c>
      <c r="BX285" t="s">
        <v>112</v>
      </c>
      <c r="BY285" t="s">
        <v>112</v>
      </c>
      <c r="BZ285" t="s">
        <v>112</v>
      </c>
      <c r="CA285" t="s">
        <v>112</v>
      </c>
      <c r="CB285" t="s">
        <v>112</v>
      </c>
      <c r="CC285" t="s">
        <v>112</v>
      </c>
      <c r="CD285" t="s">
        <v>112</v>
      </c>
      <c r="CE285" t="s">
        <v>112</v>
      </c>
      <c r="CF285" t="s">
        <v>112</v>
      </c>
      <c r="CG285" t="s">
        <v>112</v>
      </c>
      <c r="CH285" t="s">
        <v>112</v>
      </c>
      <c r="CI285" t="s">
        <v>112</v>
      </c>
      <c r="CJ285">
        <v>2.4700000000000002</v>
      </c>
      <c r="CK285" t="s">
        <v>112</v>
      </c>
      <c r="CL285" t="s">
        <v>112</v>
      </c>
      <c r="CM285" t="s">
        <v>112</v>
      </c>
      <c r="CN285" t="s">
        <v>112</v>
      </c>
      <c r="CO285" t="s">
        <v>112</v>
      </c>
      <c r="CP285" t="s">
        <v>112</v>
      </c>
      <c r="CQ285" t="s">
        <v>112</v>
      </c>
      <c r="CR285" t="s">
        <v>112</v>
      </c>
      <c r="CS285" t="s">
        <v>112</v>
      </c>
      <c r="CT285" t="s">
        <v>112</v>
      </c>
      <c r="CU285" t="s">
        <v>112</v>
      </c>
      <c r="CV285" t="s">
        <v>112</v>
      </c>
      <c r="CW285" t="s">
        <v>112</v>
      </c>
      <c r="CX285" t="s">
        <v>112</v>
      </c>
      <c r="CY285" t="s">
        <v>112</v>
      </c>
      <c r="CZ285" t="s">
        <v>112</v>
      </c>
      <c r="DA285" t="s">
        <v>112</v>
      </c>
      <c r="DB285" t="s">
        <v>112</v>
      </c>
      <c r="DC285" t="s">
        <v>112</v>
      </c>
      <c r="DD285" t="s">
        <v>112</v>
      </c>
      <c r="DE285" t="s">
        <v>112</v>
      </c>
      <c r="DF285" s="2">
        <v>1.4399999999999999E-7</v>
      </c>
      <c r="DG285" t="s">
        <v>112</v>
      </c>
      <c r="DH285" t="s">
        <v>112</v>
      </c>
      <c r="DI285" t="s">
        <v>112</v>
      </c>
      <c r="DJ285" t="s">
        <v>112</v>
      </c>
      <c r="DK285" t="s">
        <v>112</v>
      </c>
      <c r="DL285" t="s">
        <v>112</v>
      </c>
      <c r="DM285" t="s">
        <v>112</v>
      </c>
      <c r="DN285" t="s">
        <v>112</v>
      </c>
      <c r="DO285" t="s">
        <v>112</v>
      </c>
      <c r="DP285" t="s">
        <v>112</v>
      </c>
      <c r="DQ285" t="s">
        <v>112</v>
      </c>
      <c r="DR285" t="s">
        <v>112</v>
      </c>
      <c r="DS285" t="s">
        <v>112</v>
      </c>
      <c r="DT285" t="s">
        <v>112</v>
      </c>
      <c r="DU285" t="s">
        <v>112</v>
      </c>
      <c r="DV285" t="s">
        <v>112</v>
      </c>
      <c r="DW285" t="s">
        <v>112</v>
      </c>
      <c r="DX285" t="s">
        <v>112</v>
      </c>
      <c r="DY285" t="s">
        <v>112</v>
      </c>
      <c r="DZ285" t="s">
        <v>112</v>
      </c>
      <c r="EA285" t="s">
        <v>112</v>
      </c>
      <c r="EB285">
        <v>1.6899999999999998E-2</v>
      </c>
      <c r="EC285" t="s">
        <v>112</v>
      </c>
      <c r="ED285" t="s">
        <v>112</v>
      </c>
      <c r="EE285" t="s">
        <v>112</v>
      </c>
      <c r="EF285" t="s">
        <v>112</v>
      </c>
      <c r="EG285" t="s">
        <v>112</v>
      </c>
      <c r="EH285" t="s">
        <v>112</v>
      </c>
      <c r="EI285" t="s">
        <v>112</v>
      </c>
      <c r="EJ285" t="s">
        <v>112</v>
      </c>
      <c r="EK285" t="s">
        <v>112</v>
      </c>
      <c r="EL285" t="s">
        <v>112</v>
      </c>
      <c r="EM285" t="s">
        <v>112</v>
      </c>
      <c r="EN285" t="s">
        <v>112</v>
      </c>
      <c r="EO285" t="s">
        <v>112</v>
      </c>
      <c r="EP285" t="s">
        <v>112</v>
      </c>
      <c r="EQ285" t="s">
        <v>112</v>
      </c>
      <c r="ER285" t="s">
        <v>112</v>
      </c>
      <c r="ES285" t="s">
        <v>112</v>
      </c>
      <c r="ET285" t="s">
        <v>112</v>
      </c>
      <c r="EU285" t="s">
        <v>112</v>
      </c>
      <c r="EV285" t="s">
        <v>112</v>
      </c>
      <c r="EW285" t="s">
        <v>112</v>
      </c>
      <c r="EX285">
        <v>3.9500000000000004E-3</v>
      </c>
      <c r="EY285" t="s">
        <v>112</v>
      </c>
      <c r="EZ285" t="s">
        <v>112</v>
      </c>
      <c r="FA285" t="s">
        <v>112</v>
      </c>
      <c r="FB285" t="s">
        <v>112</v>
      </c>
      <c r="FC285" t="s">
        <v>112</v>
      </c>
      <c r="FD285" t="s">
        <v>112</v>
      </c>
      <c r="FE285" t="s">
        <v>112</v>
      </c>
      <c r="FF285" t="s">
        <v>112</v>
      </c>
      <c r="FG285" t="s">
        <v>112</v>
      </c>
      <c r="FH285" t="s">
        <v>112</v>
      </c>
      <c r="FI285" t="s">
        <v>112</v>
      </c>
      <c r="FJ285" t="s">
        <v>112</v>
      </c>
      <c r="FK285" t="s">
        <v>112</v>
      </c>
      <c r="FL285" t="s">
        <v>112</v>
      </c>
      <c r="FM285" t="s">
        <v>112</v>
      </c>
      <c r="FN285" t="s">
        <v>112</v>
      </c>
      <c r="FO285" t="s">
        <v>112</v>
      </c>
      <c r="FP285" t="s">
        <v>112</v>
      </c>
      <c r="FQ285" t="s">
        <v>112</v>
      </c>
      <c r="FR285" t="s">
        <v>112</v>
      </c>
      <c r="FS285" t="s">
        <v>112</v>
      </c>
      <c r="FT285">
        <v>0.15</v>
      </c>
      <c r="FU285" t="s">
        <v>112</v>
      </c>
      <c r="FV285" t="s">
        <v>112</v>
      </c>
      <c r="FW285" t="s">
        <v>112</v>
      </c>
      <c r="FX285" t="s">
        <v>112</v>
      </c>
      <c r="FY285" t="s">
        <v>112</v>
      </c>
      <c r="FZ285" t="s">
        <v>112</v>
      </c>
      <c r="GA285" t="s">
        <v>112</v>
      </c>
      <c r="GB285" t="s">
        <v>112</v>
      </c>
      <c r="GC285" t="s">
        <v>112</v>
      </c>
      <c r="GD285" t="s">
        <v>112</v>
      </c>
      <c r="GE285" t="s">
        <v>112</v>
      </c>
      <c r="GF285" t="s">
        <v>112</v>
      </c>
      <c r="GG285" t="s">
        <v>112</v>
      </c>
      <c r="GH285" t="s">
        <v>112</v>
      </c>
      <c r="GI285" t="s">
        <v>112</v>
      </c>
      <c r="GJ285" t="s">
        <v>112</v>
      </c>
      <c r="GK285" t="s">
        <v>112</v>
      </c>
      <c r="GL285" t="s">
        <v>112</v>
      </c>
      <c r="GM285" t="s">
        <v>112</v>
      </c>
      <c r="GN285" t="s">
        <v>112</v>
      </c>
      <c r="GO285" t="s">
        <v>112</v>
      </c>
      <c r="GP285" t="s">
        <v>112</v>
      </c>
      <c r="GQ285" t="s">
        <v>112</v>
      </c>
      <c r="GR285" t="s">
        <v>112</v>
      </c>
      <c r="GS285" t="s">
        <v>112</v>
      </c>
      <c r="GT285" t="s">
        <v>112</v>
      </c>
      <c r="GU285" t="s">
        <v>112</v>
      </c>
      <c r="GV285" t="s">
        <v>112</v>
      </c>
      <c r="GW285" t="s">
        <v>112</v>
      </c>
      <c r="GX285" t="s">
        <v>112</v>
      </c>
      <c r="GY285" t="s">
        <v>112</v>
      </c>
      <c r="GZ285" t="s">
        <v>112</v>
      </c>
      <c r="HA285" t="s">
        <v>112</v>
      </c>
      <c r="HB285" t="s">
        <v>112</v>
      </c>
      <c r="HC285" t="s">
        <v>112</v>
      </c>
      <c r="HD285" t="s">
        <v>112</v>
      </c>
      <c r="HE285" t="s">
        <v>112</v>
      </c>
      <c r="HF285" t="s">
        <v>112</v>
      </c>
      <c r="HG285" t="s">
        <v>112</v>
      </c>
      <c r="HH285" t="s">
        <v>112</v>
      </c>
      <c r="HI285" t="s">
        <v>112</v>
      </c>
      <c r="HJ285" t="s">
        <v>112</v>
      </c>
      <c r="HK285" t="s">
        <v>112</v>
      </c>
      <c r="HL285" t="s">
        <v>112</v>
      </c>
      <c r="HM285" t="s">
        <v>112</v>
      </c>
      <c r="HN285" t="s">
        <v>112</v>
      </c>
      <c r="HO285" t="s">
        <v>112</v>
      </c>
      <c r="HP285" t="s">
        <v>112</v>
      </c>
      <c r="HQ285" t="s">
        <v>112</v>
      </c>
      <c r="HR285" t="s">
        <v>112</v>
      </c>
      <c r="HS285" t="s">
        <v>112</v>
      </c>
      <c r="HT285" t="s">
        <v>112</v>
      </c>
      <c r="HU285" t="s">
        <v>112</v>
      </c>
      <c r="HV285" t="s">
        <v>112</v>
      </c>
      <c r="HW285" t="s">
        <v>112</v>
      </c>
      <c r="HX285" t="s">
        <v>112</v>
      </c>
      <c r="HY285" t="s">
        <v>112</v>
      </c>
      <c r="HZ285" t="s">
        <v>112</v>
      </c>
      <c r="IA285" t="s">
        <v>112</v>
      </c>
      <c r="IB285" t="s">
        <v>112</v>
      </c>
      <c r="IC285" t="s">
        <v>112</v>
      </c>
      <c r="ID285" t="s">
        <v>112</v>
      </c>
      <c r="IE285" t="s">
        <v>112</v>
      </c>
      <c r="IF285" t="s">
        <v>112</v>
      </c>
      <c r="IG285" t="s">
        <v>112</v>
      </c>
      <c r="IH285">
        <v>3850</v>
      </c>
      <c r="II285" t="s">
        <v>112</v>
      </c>
      <c r="IJ285" t="s">
        <v>112</v>
      </c>
      <c r="IK285" t="s">
        <v>112</v>
      </c>
      <c r="IL285" t="s">
        <v>112</v>
      </c>
      <c r="IM285" t="s">
        <v>112</v>
      </c>
      <c r="IN285" t="s">
        <v>112</v>
      </c>
      <c r="IO285" t="s">
        <v>112</v>
      </c>
      <c r="IP285" t="s">
        <v>112</v>
      </c>
      <c r="IQ285" t="s">
        <v>112</v>
      </c>
      <c r="IR285" t="s">
        <v>112</v>
      </c>
      <c r="IS285" t="s">
        <v>112</v>
      </c>
      <c r="IT285" t="s">
        <v>112</v>
      </c>
      <c r="IU285" t="s">
        <v>112</v>
      </c>
      <c r="IV285" t="s">
        <v>112</v>
      </c>
      <c r="IW285" t="s">
        <v>112</v>
      </c>
      <c r="IX285" t="s">
        <v>112</v>
      </c>
      <c r="IY285" t="s">
        <v>112</v>
      </c>
      <c r="IZ285" t="s">
        <v>112</v>
      </c>
      <c r="JA285" t="s">
        <v>112</v>
      </c>
      <c r="JB285" t="s">
        <v>112</v>
      </c>
      <c r="JC285" t="s">
        <v>112</v>
      </c>
      <c r="JD285">
        <v>17.5</v>
      </c>
      <c r="JE285" t="s">
        <v>112</v>
      </c>
      <c r="JF285" t="s">
        <v>112</v>
      </c>
      <c r="JG285" t="s">
        <v>112</v>
      </c>
      <c r="JH285" t="s">
        <v>112</v>
      </c>
      <c r="JI285" t="s">
        <v>112</v>
      </c>
      <c r="JJ285" t="s">
        <v>112</v>
      </c>
      <c r="JK285" t="s">
        <v>112</v>
      </c>
      <c r="JL285" t="s">
        <v>112</v>
      </c>
      <c r="JM285" t="s">
        <v>112</v>
      </c>
      <c r="JN285" t="s">
        <v>112</v>
      </c>
      <c r="JO285" t="s">
        <v>112</v>
      </c>
      <c r="JP285" t="s">
        <v>112</v>
      </c>
      <c r="JQ285" t="s">
        <v>112</v>
      </c>
      <c r="JR285" t="s">
        <v>112</v>
      </c>
      <c r="JS285" t="s">
        <v>112</v>
      </c>
      <c r="JT285" t="s">
        <v>112</v>
      </c>
      <c r="JU285" t="s">
        <v>112</v>
      </c>
      <c r="JV285" t="s">
        <v>112</v>
      </c>
      <c r="JW285" t="s">
        <v>112</v>
      </c>
      <c r="JX285" t="s">
        <v>112</v>
      </c>
      <c r="JY285" t="s">
        <v>112</v>
      </c>
      <c r="JZ285" t="s">
        <v>112</v>
      </c>
      <c r="KA285" t="s">
        <v>112</v>
      </c>
      <c r="KB285" t="s">
        <v>112</v>
      </c>
      <c r="KC285" t="s">
        <v>112</v>
      </c>
      <c r="KD285" t="s">
        <v>112</v>
      </c>
      <c r="KE285" t="s">
        <v>112</v>
      </c>
      <c r="KF285" t="s">
        <v>112</v>
      </c>
      <c r="KG285" t="s">
        <v>112</v>
      </c>
      <c r="KH285" t="s">
        <v>112</v>
      </c>
      <c r="KI285" t="s">
        <v>112</v>
      </c>
      <c r="KJ285" t="s">
        <v>112</v>
      </c>
      <c r="KK285" t="s">
        <v>112</v>
      </c>
      <c r="KL285" t="s">
        <v>112</v>
      </c>
      <c r="KM285" t="s">
        <v>112</v>
      </c>
      <c r="KN285" t="s">
        <v>112</v>
      </c>
      <c r="KO285" t="s">
        <v>112</v>
      </c>
      <c r="KP285" t="s">
        <v>112</v>
      </c>
      <c r="KQ285" t="s">
        <v>112</v>
      </c>
      <c r="KR285" t="s">
        <v>112</v>
      </c>
      <c r="KS285" t="s">
        <v>112</v>
      </c>
      <c r="KT285" t="s">
        <v>112</v>
      </c>
      <c r="KU285" t="s">
        <v>112</v>
      </c>
      <c r="KV285" t="s">
        <v>112</v>
      </c>
      <c r="KW285" t="s">
        <v>112</v>
      </c>
      <c r="KX285" t="s">
        <v>112</v>
      </c>
      <c r="KY285" t="s">
        <v>112</v>
      </c>
      <c r="KZ285" t="s">
        <v>112</v>
      </c>
      <c r="LA285" t="s">
        <v>112</v>
      </c>
      <c r="LB285" t="s">
        <v>112</v>
      </c>
      <c r="LC285" t="s">
        <v>112</v>
      </c>
      <c r="LD285" t="s">
        <v>112</v>
      </c>
      <c r="LE285" t="s">
        <v>112</v>
      </c>
      <c r="LF285" t="s">
        <v>112</v>
      </c>
      <c r="LG285" t="s">
        <v>112</v>
      </c>
      <c r="LH285" t="s">
        <v>112</v>
      </c>
      <c r="LI285" t="s">
        <v>112</v>
      </c>
      <c r="LJ285" t="s">
        <v>112</v>
      </c>
      <c r="LK285" t="s">
        <v>112</v>
      </c>
      <c r="LL285" t="s">
        <v>112</v>
      </c>
      <c r="LM285" t="s">
        <v>112</v>
      </c>
      <c r="LN285" t="s">
        <v>112</v>
      </c>
      <c r="LO285" t="s">
        <v>112</v>
      </c>
      <c r="LP285" t="s">
        <v>112</v>
      </c>
      <c r="LQ285" t="s">
        <v>112</v>
      </c>
      <c r="LR285">
        <v>10.6</v>
      </c>
      <c r="LS285" t="s">
        <v>112</v>
      </c>
      <c r="LT285" t="s">
        <v>112</v>
      </c>
      <c r="LU285" t="s">
        <v>112</v>
      </c>
      <c r="LV285" t="s">
        <v>112</v>
      </c>
      <c r="LW285" t="s">
        <v>112</v>
      </c>
      <c r="LX285" t="s">
        <v>112</v>
      </c>
      <c r="LY285" t="s">
        <v>112</v>
      </c>
      <c r="LZ285" t="s">
        <v>112</v>
      </c>
      <c r="MA285" t="s">
        <v>112</v>
      </c>
      <c r="MB285" t="s">
        <v>112</v>
      </c>
      <c r="MC285" t="s">
        <v>112</v>
      </c>
      <c r="MD285" t="s">
        <v>112</v>
      </c>
      <c r="ME285" t="s">
        <v>112</v>
      </c>
      <c r="MF285" t="s">
        <v>112</v>
      </c>
      <c r="MG285" t="s">
        <v>112</v>
      </c>
      <c r="MH285" t="s">
        <v>112</v>
      </c>
      <c r="MI285" t="s">
        <v>112</v>
      </c>
      <c r="MJ285" t="s">
        <v>112</v>
      </c>
      <c r="MK285" t="s">
        <v>112</v>
      </c>
      <c r="ML285" t="s">
        <v>112</v>
      </c>
      <c r="MM285" t="s">
        <v>112</v>
      </c>
      <c r="MN285" t="s">
        <v>112</v>
      </c>
      <c r="MO285" t="s">
        <v>112</v>
      </c>
      <c r="MP285" t="s">
        <v>112</v>
      </c>
      <c r="MQ285" t="s">
        <v>112</v>
      </c>
      <c r="MR285" t="s">
        <v>112</v>
      </c>
      <c r="MS285" t="s">
        <v>112</v>
      </c>
      <c r="MT285" t="s">
        <v>112</v>
      </c>
      <c r="MU285" t="s">
        <v>112</v>
      </c>
      <c r="MV285" t="s">
        <v>112</v>
      </c>
      <c r="MW285" t="s">
        <v>112</v>
      </c>
      <c r="MX285" t="s">
        <v>112</v>
      </c>
      <c r="MY285" t="s">
        <v>112</v>
      </c>
      <c r="MZ285" t="s">
        <v>112</v>
      </c>
      <c r="NA285" t="s">
        <v>112</v>
      </c>
      <c r="NB285" t="s">
        <v>112</v>
      </c>
      <c r="NC285" t="s">
        <v>112</v>
      </c>
      <c r="ND285" t="s">
        <v>112</v>
      </c>
      <c r="NE285" t="s">
        <v>112</v>
      </c>
      <c r="NF285" t="s">
        <v>112</v>
      </c>
      <c r="NG285" t="s">
        <v>112</v>
      </c>
      <c r="NH285" t="s">
        <v>112</v>
      </c>
      <c r="NI285" t="s">
        <v>112</v>
      </c>
      <c r="NJ285" t="s">
        <v>112</v>
      </c>
      <c r="NK285" t="s">
        <v>112</v>
      </c>
      <c r="NL285" t="s">
        <v>112</v>
      </c>
      <c r="NM285" t="s">
        <v>112</v>
      </c>
      <c r="NN285" t="s">
        <v>112</v>
      </c>
      <c r="NO285" t="s">
        <v>112</v>
      </c>
      <c r="NP285" t="s">
        <v>112</v>
      </c>
      <c r="NQ285" t="s">
        <v>112</v>
      </c>
      <c r="NR285" t="s">
        <v>112</v>
      </c>
      <c r="NS285" t="s">
        <v>112</v>
      </c>
      <c r="NT285" t="s">
        <v>112</v>
      </c>
      <c r="NU285" t="s">
        <v>112</v>
      </c>
      <c r="NV285" t="s">
        <v>112</v>
      </c>
      <c r="NW285" t="s">
        <v>112</v>
      </c>
      <c r="NX285" t="s">
        <v>112</v>
      </c>
      <c r="NY285" t="s">
        <v>112</v>
      </c>
      <c r="NZ285" t="s">
        <v>112</v>
      </c>
      <c r="OA285" t="s">
        <v>112</v>
      </c>
      <c r="OB285" t="s">
        <v>112</v>
      </c>
      <c r="OC285" t="s">
        <v>112</v>
      </c>
      <c r="OD285" t="s">
        <v>112</v>
      </c>
      <c r="OE285" t="s">
        <v>112</v>
      </c>
      <c r="OF285">
        <v>96</v>
      </c>
      <c r="OG285" t="s">
        <v>112</v>
      </c>
      <c r="OH285" t="s">
        <v>112</v>
      </c>
      <c r="OI285" t="s">
        <v>112</v>
      </c>
      <c r="OJ285" t="s">
        <v>112</v>
      </c>
      <c r="OK285" t="s">
        <v>112</v>
      </c>
      <c r="OL285" t="s">
        <v>112</v>
      </c>
      <c r="OM285" t="s">
        <v>112</v>
      </c>
      <c r="ON285" t="s">
        <v>112</v>
      </c>
      <c r="OO285" t="s">
        <v>112</v>
      </c>
      <c r="OP285" t="s">
        <v>112</v>
      </c>
      <c r="OQ285" t="s">
        <v>112</v>
      </c>
      <c r="OR285" t="s">
        <v>112</v>
      </c>
      <c r="OS285" t="s">
        <v>112</v>
      </c>
      <c r="OT285" t="s">
        <v>112</v>
      </c>
      <c r="OU285" t="s">
        <v>112</v>
      </c>
      <c r="OV285" t="s">
        <v>112</v>
      </c>
      <c r="OW285" t="s">
        <v>112</v>
      </c>
      <c r="OX285" t="s">
        <v>112</v>
      </c>
      <c r="OY285" t="s">
        <v>112</v>
      </c>
      <c r="OZ285" t="s">
        <v>112</v>
      </c>
      <c r="PA285" t="s">
        <v>112</v>
      </c>
      <c r="PB285" t="s">
        <v>112</v>
      </c>
      <c r="PC285" t="s">
        <v>112</v>
      </c>
      <c r="PD285" t="s">
        <v>112</v>
      </c>
      <c r="PE285" t="s">
        <v>112</v>
      </c>
      <c r="PF285" t="s">
        <v>112</v>
      </c>
      <c r="PG285" t="s">
        <v>112</v>
      </c>
      <c r="PH285" t="s">
        <v>112</v>
      </c>
      <c r="PI285" t="s">
        <v>112</v>
      </c>
      <c r="PJ285" t="s">
        <v>112</v>
      </c>
      <c r="PK285" t="s">
        <v>112</v>
      </c>
      <c r="PL285" t="s">
        <v>112</v>
      </c>
      <c r="PM285" t="s">
        <v>112</v>
      </c>
      <c r="PN285" t="s">
        <v>112</v>
      </c>
      <c r="PO285" t="s">
        <v>112</v>
      </c>
      <c r="PP285" t="s">
        <v>112</v>
      </c>
      <c r="PQ285" t="s">
        <v>112</v>
      </c>
      <c r="PR285" t="s">
        <v>112</v>
      </c>
      <c r="PS285" t="s">
        <v>112</v>
      </c>
      <c r="PT285" t="s">
        <v>112</v>
      </c>
      <c r="PU285" t="s">
        <v>112</v>
      </c>
      <c r="PV285" t="s">
        <v>112</v>
      </c>
      <c r="PW285" t="s">
        <v>112</v>
      </c>
      <c r="PX285" t="s">
        <v>112</v>
      </c>
      <c r="PY285" t="s">
        <v>112</v>
      </c>
      <c r="PZ285" t="s">
        <v>112</v>
      </c>
      <c r="QA285" t="s">
        <v>112</v>
      </c>
      <c r="QB285" t="s">
        <v>112</v>
      </c>
      <c r="QC285" t="s">
        <v>112</v>
      </c>
      <c r="QD285" t="s">
        <v>112</v>
      </c>
      <c r="QE285" t="s">
        <v>112</v>
      </c>
      <c r="QF285" t="s">
        <v>112</v>
      </c>
      <c r="QG285" t="s">
        <v>112</v>
      </c>
      <c r="QH285" t="s">
        <v>112</v>
      </c>
      <c r="QI285" t="s">
        <v>112</v>
      </c>
      <c r="QJ285" t="s">
        <v>112</v>
      </c>
      <c r="QK285" t="s">
        <v>112</v>
      </c>
      <c r="QL285" t="s">
        <v>112</v>
      </c>
      <c r="QM285" t="s">
        <v>112</v>
      </c>
      <c r="QN285" t="s">
        <v>112</v>
      </c>
      <c r="QO285" t="s">
        <v>112</v>
      </c>
      <c r="QP285" t="s">
        <v>112</v>
      </c>
      <c r="QQ285" t="s">
        <v>112</v>
      </c>
      <c r="QR285" t="s">
        <v>112</v>
      </c>
      <c r="QS285" t="s">
        <v>112</v>
      </c>
      <c r="QT285" t="s">
        <v>112</v>
      </c>
      <c r="QU285" t="s">
        <v>112</v>
      </c>
      <c r="QV285" t="s">
        <v>112</v>
      </c>
      <c r="QW285" t="s">
        <v>112</v>
      </c>
      <c r="QX285" t="s">
        <v>112</v>
      </c>
      <c r="QY285" t="s">
        <v>112</v>
      </c>
      <c r="QZ285" t="s">
        <v>112</v>
      </c>
      <c r="RA285" t="s">
        <v>112</v>
      </c>
      <c r="RB285" t="s">
        <v>112</v>
      </c>
      <c r="RC285" t="s">
        <v>112</v>
      </c>
      <c r="RD285" t="s">
        <v>112</v>
      </c>
      <c r="RE285" t="s">
        <v>112</v>
      </c>
      <c r="RF285" t="s">
        <v>112</v>
      </c>
      <c r="RG285" t="s">
        <v>112</v>
      </c>
      <c r="RH285" t="s">
        <v>112</v>
      </c>
      <c r="RI285" t="s">
        <v>112</v>
      </c>
      <c r="RJ285" t="s">
        <v>112</v>
      </c>
      <c r="RK285" t="s">
        <v>112</v>
      </c>
      <c r="RL285" t="s">
        <v>112</v>
      </c>
      <c r="RM285" t="s">
        <v>112</v>
      </c>
      <c r="RN285" t="s">
        <v>112</v>
      </c>
      <c r="RO285" t="s">
        <v>112</v>
      </c>
      <c r="RP285">
        <v>2.6100000000000002E-2</v>
      </c>
      <c r="RQ285" t="s">
        <v>112</v>
      </c>
      <c r="RR285" t="s">
        <v>112</v>
      </c>
      <c r="RS285" t="s">
        <v>112</v>
      </c>
      <c r="RT285" t="s">
        <v>112</v>
      </c>
      <c r="RU285" t="s">
        <v>112</v>
      </c>
      <c r="RV285" t="s">
        <v>112</v>
      </c>
      <c r="RW285" t="s">
        <v>112</v>
      </c>
      <c r="RX285" t="s">
        <v>112</v>
      </c>
      <c r="RY285" t="s">
        <v>112</v>
      </c>
      <c r="RZ285" t="s">
        <v>112</v>
      </c>
      <c r="SA285" t="s">
        <v>112</v>
      </c>
      <c r="SB285" t="s">
        <v>112</v>
      </c>
      <c r="SC285" t="s">
        <v>112</v>
      </c>
      <c r="SD285" t="s">
        <v>112</v>
      </c>
      <c r="SE285" t="s">
        <v>112</v>
      </c>
      <c r="SF285" t="s">
        <v>112</v>
      </c>
      <c r="SG285" t="s">
        <v>112</v>
      </c>
      <c r="SH285" t="s">
        <v>112</v>
      </c>
      <c r="SI285" t="s">
        <v>112</v>
      </c>
      <c r="SJ285" t="s">
        <v>112</v>
      </c>
      <c r="SK285" t="s">
        <v>112</v>
      </c>
      <c r="SL285">
        <v>0.13100000000000001</v>
      </c>
      <c r="SM285" t="s">
        <v>112</v>
      </c>
      <c r="SN285" t="s">
        <v>112</v>
      </c>
      <c r="SO285" t="s">
        <v>112</v>
      </c>
      <c r="SP285" t="s">
        <v>112</v>
      </c>
      <c r="SQ285" t="s">
        <v>112</v>
      </c>
      <c r="SR285" t="s">
        <v>112</v>
      </c>
      <c r="SS285" t="s">
        <v>112</v>
      </c>
      <c r="ST285" t="s">
        <v>112</v>
      </c>
      <c r="SU285" t="s">
        <v>112</v>
      </c>
      <c r="SV285" t="s">
        <v>112</v>
      </c>
      <c r="SW285" t="s">
        <v>112</v>
      </c>
      <c r="SX285" t="s">
        <v>112</v>
      </c>
      <c r="SY285" t="s">
        <v>112</v>
      </c>
      <c r="SZ285" t="s">
        <v>112</v>
      </c>
      <c r="TA285" t="s">
        <v>112</v>
      </c>
      <c r="TB285" t="s">
        <v>112</v>
      </c>
      <c r="TC285" t="s">
        <v>112</v>
      </c>
      <c r="TD285" t="s">
        <v>112</v>
      </c>
      <c r="TE285" t="s">
        <v>112</v>
      </c>
      <c r="TF285" t="s">
        <v>112</v>
      </c>
      <c r="TG285" t="s">
        <v>112</v>
      </c>
      <c r="TH285">
        <v>1.73</v>
      </c>
      <c r="TI285" t="s">
        <v>112</v>
      </c>
      <c r="TJ285" t="s">
        <v>112</v>
      </c>
      <c r="TK285" t="s">
        <v>112</v>
      </c>
      <c r="TL285" t="s">
        <v>112</v>
      </c>
      <c r="TM285" t="s">
        <v>112</v>
      </c>
      <c r="TN285" t="s">
        <v>112</v>
      </c>
      <c r="TO285" t="s">
        <v>112</v>
      </c>
      <c r="TP285" t="s">
        <v>112</v>
      </c>
      <c r="TQ285" t="s">
        <v>112</v>
      </c>
      <c r="TR285" t="s">
        <v>112</v>
      </c>
      <c r="TS285" t="s">
        <v>112</v>
      </c>
      <c r="TT285" t="s">
        <v>112</v>
      </c>
      <c r="TU285" t="s">
        <v>112</v>
      </c>
      <c r="TV285" t="s">
        <v>112</v>
      </c>
      <c r="TW285" t="s">
        <v>112</v>
      </c>
      <c r="TX285" t="s">
        <v>112</v>
      </c>
      <c r="TY285" t="s">
        <v>112</v>
      </c>
      <c r="TZ285" t="s">
        <v>112</v>
      </c>
      <c r="UA285" t="s">
        <v>112</v>
      </c>
      <c r="UB285" t="s">
        <v>112</v>
      </c>
      <c r="UC285" t="s">
        <v>112</v>
      </c>
      <c r="UD285">
        <v>1.5699999999999999E-4</v>
      </c>
      <c r="UE285" t="s">
        <v>112</v>
      </c>
      <c r="UF285" t="s">
        <v>112</v>
      </c>
      <c r="UG285" t="s">
        <v>112</v>
      </c>
      <c r="UH285" t="s">
        <v>112</v>
      </c>
      <c r="UI285" t="s">
        <v>112</v>
      </c>
      <c r="UJ285" t="s">
        <v>112</v>
      </c>
      <c r="UK285" t="s">
        <v>112</v>
      </c>
      <c r="UL285" t="s">
        <v>112</v>
      </c>
      <c r="UM285" t="s">
        <v>112</v>
      </c>
      <c r="UN285" t="s">
        <v>112</v>
      </c>
      <c r="UO285" t="s">
        <v>112</v>
      </c>
      <c r="UP285" t="s">
        <v>112</v>
      </c>
      <c r="UQ285" t="s">
        <v>112</v>
      </c>
      <c r="UR285" t="s">
        <v>112</v>
      </c>
      <c r="US285" t="s">
        <v>112</v>
      </c>
      <c r="UT285" t="s">
        <v>112</v>
      </c>
      <c r="UU285" t="s">
        <v>112</v>
      </c>
      <c r="UV285" t="s">
        <v>112</v>
      </c>
      <c r="UW285" t="s">
        <v>112</v>
      </c>
      <c r="UX285" t="s">
        <v>112</v>
      </c>
      <c r="UY285" t="s">
        <v>112</v>
      </c>
      <c r="UZ285" t="s">
        <v>112</v>
      </c>
      <c r="VA285" t="s">
        <v>112</v>
      </c>
      <c r="VB285" t="s">
        <v>112</v>
      </c>
      <c r="VC285" t="s">
        <v>112</v>
      </c>
      <c r="VD285" t="s">
        <v>112</v>
      </c>
      <c r="VE285" t="s">
        <v>112</v>
      </c>
      <c r="VF285" t="s">
        <v>112</v>
      </c>
      <c r="VG285" t="s">
        <v>112</v>
      </c>
      <c r="VH285" t="s">
        <v>112</v>
      </c>
      <c r="VI285" t="s">
        <v>112</v>
      </c>
      <c r="VJ285" t="s">
        <v>112</v>
      </c>
      <c r="VK285" t="s">
        <v>112</v>
      </c>
      <c r="VL285" t="s">
        <v>112</v>
      </c>
      <c r="VM285" t="s">
        <v>112</v>
      </c>
      <c r="VN285" t="s">
        <v>112</v>
      </c>
      <c r="VO285" t="s">
        <v>112</v>
      </c>
      <c r="VP285" t="s">
        <v>112</v>
      </c>
      <c r="VQ285" t="s">
        <v>112</v>
      </c>
      <c r="VR285" t="s">
        <v>112</v>
      </c>
      <c r="VS285" t="s">
        <v>112</v>
      </c>
      <c r="VT285" t="s">
        <v>112</v>
      </c>
      <c r="VU285" t="s">
        <v>112</v>
      </c>
      <c r="VV285" t="s">
        <v>112</v>
      </c>
      <c r="VW285" t="s">
        <v>112</v>
      </c>
      <c r="VX285" t="s">
        <v>112</v>
      </c>
      <c r="VY285" t="s">
        <v>112</v>
      </c>
      <c r="VZ285" t="s">
        <v>112</v>
      </c>
      <c r="WA285" t="s">
        <v>112</v>
      </c>
      <c r="WB285" t="s">
        <v>112</v>
      </c>
      <c r="WC285" t="s">
        <v>112</v>
      </c>
      <c r="WD285" t="s">
        <v>112</v>
      </c>
      <c r="WE285" t="s">
        <v>112</v>
      </c>
      <c r="WF285" t="s">
        <v>112</v>
      </c>
      <c r="WG285" t="s">
        <v>112</v>
      </c>
      <c r="WH285" t="s">
        <v>112</v>
      </c>
      <c r="WI285" t="s">
        <v>112</v>
      </c>
      <c r="WJ285" t="s">
        <v>112</v>
      </c>
      <c r="WK285" t="s">
        <v>112</v>
      </c>
      <c r="WL285" t="s">
        <v>112</v>
      </c>
      <c r="WM285" t="s">
        <v>112</v>
      </c>
      <c r="WN285" t="s">
        <v>112</v>
      </c>
      <c r="WO285" t="s">
        <v>112</v>
      </c>
      <c r="WP285" t="s">
        <v>112</v>
      </c>
      <c r="WQ285" t="s">
        <v>112</v>
      </c>
      <c r="WR285" t="s">
        <v>112</v>
      </c>
      <c r="WS285" t="s">
        <v>112</v>
      </c>
      <c r="WT285" t="s">
        <v>112</v>
      </c>
      <c r="WU285" t="s">
        <v>112</v>
      </c>
      <c r="WV285" t="s">
        <v>112</v>
      </c>
      <c r="WW285" t="s">
        <v>112</v>
      </c>
      <c r="WX285" t="s">
        <v>112</v>
      </c>
      <c r="WY285" t="s">
        <v>112</v>
      </c>
      <c r="WZ285" t="s">
        <v>112</v>
      </c>
      <c r="XA285" t="s">
        <v>112</v>
      </c>
      <c r="XB285" t="s">
        <v>112</v>
      </c>
      <c r="XC285" t="s">
        <v>112</v>
      </c>
      <c r="XD285" t="s">
        <v>112</v>
      </c>
      <c r="XE285" t="s">
        <v>112</v>
      </c>
      <c r="XF285" t="s">
        <v>112</v>
      </c>
      <c r="XG285" t="s">
        <v>112</v>
      </c>
      <c r="XH285" t="s">
        <v>112</v>
      </c>
      <c r="XI285" t="s">
        <v>112</v>
      </c>
      <c r="XJ285" t="s">
        <v>112</v>
      </c>
      <c r="XK285" t="s">
        <v>112</v>
      </c>
      <c r="XL285" t="s">
        <v>112</v>
      </c>
      <c r="XM285" t="s">
        <v>112</v>
      </c>
      <c r="XN285" t="s">
        <v>112</v>
      </c>
      <c r="XO285" t="s">
        <v>112</v>
      </c>
      <c r="XP285" t="s">
        <v>112</v>
      </c>
      <c r="XQ285" t="s">
        <v>112</v>
      </c>
    </row>
    <row r="286" spans="1:641" x14ac:dyDescent="0.3">
      <c r="A286">
        <v>6361</v>
      </c>
      <c r="B286" t="s">
        <v>2270</v>
      </c>
      <c r="C286" t="s">
        <v>2271</v>
      </c>
      <c r="D286" t="s">
        <v>862</v>
      </c>
      <c r="E286" t="s">
        <v>863</v>
      </c>
      <c r="F286" t="s">
        <v>864</v>
      </c>
      <c r="G286" t="s">
        <v>197</v>
      </c>
      <c r="I286" t="s">
        <v>865</v>
      </c>
      <c r="K286" t="s">
        <v>866</v>
      </c>
      <c r="L286" s="1">
        <v>42811.737245370372</v>
      </c>
      <c r="M286" s="1">
        <v>42811.737245370372</v>
      </c>
      <c r="N286" s="1">
        <v>42753</v>
      </c>
      <c r="P286" t="s">
        <v>867</v>
      </c>
      <c r="Q286" t="s">
        <v>1343</v>
      </c>
      <c r="R286" t="s">
        <v>1573</v>
      </c>
      <c r="S286" t="s">
        <v>159</v>
      </c>
      <c r="T286" t="s">
        <v>2272</v>
      </c>
      <c r="Y286">
        <v>20</v>
      </c>
      <c r="Z286">
        <v>1</v>
      </c>
      <c r="AA286" t="s">
        <v>110</v>
      </c>
      <c r="AB286" t="s">
        <v>2273</v>
      </c>
      <c r="AY286" t="s">
        <v>2274</v>
      </c>
      <c r="AZ286" t="s">
        <v>875</v>
      </c>
      <c r="BA286" s="1">
        <v>42811.737500000003</v>
      </c>
      <c r="BG286" t="s">
        <v>876</v>
      </c>
      <c r="BR286" t="s">
        <v>112</v>
      </c>
      <c r="BS286" t="s">
        <v>112</v>
      </c>
      <c r="BT286" t="s">
        <v>112</v>
      </c>
      <c r="BU286" t="s">
        <v>112</v>
      </c>
      <c r="BV286" t="s">
        <v>112</v>
      </c>
      <c r="BW286" t="s">
        <v>112</v>
      </c>
      <c r="BX286" t="s">
        <v>112</v>
      </c>
      <c r="BY286" t="s">
        <v>112</v>
      </c>
      <c r="BZ286" t="s">
        <v>112</v>
      </c>
      <c r="CA286" t="s">
        <v>112</v>
      </c>
      <c r="CB286" t="s">
        <v>112</v>
      </c>
      <c r="CC286" t="s">
        <v>112</v>
      </c>
      <c r="CD286" t="s">
        <v>112</v>
      </c>
      <c r="CE286" t="s">
        <v>112</v>
      </c>
      <c r="CF286" t="s">
        <v>112</v>
      </c>
      <c r="CG286" t="s">
        <v>112</v>
      </c>
      <c r="CH286" t="s">
        <v>112</v>
      </c>
      <c r="CI286" t="s">
        <v>112</v>
      </c>
      <c r="CJ286">
        <v>4.87</v>
      </c>
      <c r="CK286" t="s">
        <v>112</v>
      </c>
      <c r="CL286" t="s">
        <v>112</v>
      </c>
      <c r="CM286" t="s">
        <v>112</v>
      </c>
      <c r="CN286" t="s">
        <v>112</v>
      </c>
      <c r="CO286" t="s">
        <v>112</v>
      </c>
      <c r="CP286" t="s">
        <v>112</v>
      </c>
      <c r="CQ286" t="s">
        <v>112</v>
      </c>
      <c r="CR286" t="s">
        <v>112</v>
      </c>
      <c r="CS286" t="s">
        <v>112</v>
      </c>
      <c r="CT286" t="s">
        <v>112</v>
      </c>
      <c r="CU286" t="s">
        <v>112</v>
      </c>
      <c r="CV286" t="s">
        <v>112</v>
      </c>
      <c r="CW286" t="s">
        <v>112</v>
      </c>
      <c r="CX286" t="s">
        <v>112</v>
      </c>
      <c r="CY286" t="s">
        <v>112</v>
      </c>
      <c r="CZ286" t="s">
        <v>112</v>
      </c>
      <c r="DA286" t="s">
        <v>112</v>
      </c>
      <c r="DB286" t="s">
        <v>112</v>
      </c>
      <c r="DC286" t="s">
        <v>112</v>
      </c>
      <c r="DD286" t="s">
        <v>112</v>
      </c>
      <c r="DE286" t="s">
        <v>112</v>
      </c>
      <c r="DF286" s="2">
        <v>4.7800000000000002E-7</v>
      </c>
      <c r="DG286" t="s">
        <v>112</v>
      </c>
      <c r="DH286" t="s">
        <v>112</v>
      </c>
      <c r="DI286" t="s">
        <v>112</v>
      </c>
      <c r="DJ286" t="s">
        <v>112</v>
      </c>
      <c r="DK286" t="s">
        <v>112</v>
      </c>
      <c r="DL286" t="s">
        <v>112</v>
      </c>
      <c r="DM286" t="s">
        <v>112</v>
      </c>
      <c r="DN286" t="s">
        <v>112</v>
      </c>
      <c r="DO286" t="s">
        <v>112</v>
      </c>
      <c r="DP286" t="s">
        <v>112</v>
      </c>
      <c r="DQ286" t="s">
        <v>112</v>
      </c>
      <c r="DR286" t="s">
        <v>112</v>
      </c>
      <c r="DS286" t="s">
        <v>112</v>
      </c>
      <c r="DT286" t="s">
        <v>112</v>
      </c>
      <c r="DU286" t="s">
        <v>112</v>
      </c>
      <c r="DV286" t="s">
        <v>112</v>
      </c>
      <c r="DW286" t="s">
        <v>112</v>
      </c>
      <c r="DX286" t="s">
        <v>112</v>
      </c>
      <c r="DY286" t="s">
        <v>112</v>
      </c>
      <c r="DZ286" t="s">
        <v>112</v>
      </c>
      <c r="EA286" t="s">
        <v>112</v>
      </c>
      <c r="EB286">
        <v>3.9899999999999998E-2</v>
      </c>
      <c r="EC286" t="s">
        <v>112</v>
      </c>
      <c r="ED286" t="s">
        <v>112</v>
      </c>
      <c r="EE286" t="s">
        <v>112</v>
      </c>
      <c r="EF286" t="s">
        <v>112</v>
      </c>
      <c r="EG286" t="s">
        <v>112</v>
      </c>
      <c r="EH286" t="s">
        <v>112</v>
      </c>
      <c r="EI286" t="s">
        <v>112</v>
      </c>
      <c r="EJ286" t="s">
        <v>112</v>
      </c>
      <c r="EK286" t="s">
        <v>112</v>
      </c>
      <c r="EL286" t="s">
        <v>112</v>
      </c>
      <c r="EM286" t="s">
        <v>112</v>
      </c>
      <c r="EN286" t="s">
        <v>112</v>
      </c>
      <c r="EO286" t="s">
        <v>112</v>
      </c>
      <c r="EP286" t="s">
        <v>112</v>
      </c>
      <c r="EQ286" t="s">
        <v>112</v>
      </c>
      <c r="ER286" t="s">
        <v>112</v>
      </c>
      <c r="ES286" t="s">
        <v>112</v>
      </c>
      <c r="ET286" t="s">
        <v>112</v>
      </c>
      <c r="EU286" t="s">
        <v>112</v>
      </c>
      <c r="EV286" t="s">
        <v>112</v>
      </c>
      <c r="EW286" t="s">
        <v>112</v>
      </c>
      <c r="EX286">
        <v>3.4399999999999999E-3</v>
      </c>
      <c r="EY286" t="s">
        <v>112</v>
      </c>
      <c r="EZ286" t="s">
        <v>112</v>
      </c>
      <c r="FA286" t="s">
        <v>112</v>
      </c>
      <c r="FB286" t="s">
        <v>112</v>
      </c>
      <c r="FC286" t="s">
        <v>112</v>
      </c>
      <c r="FD286" t="s">
        <v>112</v>
      </c>
      <c r="FE286" t="s">
        <v>112</v>
      </c>
      <c r="FF286" t="s">
        <v>112</v>
      </c>
      <c r="FG286" t="s">
        <v>112</v>
      </c>
      <c r="FH286" t="s">
        <v>112</v>
      </c>
      <c r="FI286" t="s">
        <v>112</v>
      </c>
      <c r="FJ286" t="s">
        <v>112</v>
      </c>
      <c r="FK286" t="s">
        <v>112</v>
      </c>
      <c r="FL286" t="s">
        <v>112</v>
      </c>
      <c r="FM286" t="s">
        <v>112</v>
      </c>
      <c r="FN286" t="s">
        <v>112</v>
      </c>
      <c r="FO286" t="s">
        <v>112</v>
      </c>
      <c r="FP286" t="s">
        <v>112</v>
      </c>
      <c r="FQ286" t="s">
        <v>112</v>
      </c>
      <c r="FR286" t="s">
        <v>112</v>
      </c>
      <c r="FS286" t="s">
        <v>112</v>
      </c>
      <c r="FT286">
        <v>2.87E-2</v>
      </c>
      <c r="FU286" t="s">
        <v>112</v>
      </c>
      <c r="FV286" t="s">
        <v>112</v>
      </c>
      <c r="FW286" t="s">
        <v>112</v>
      </c>
      <c r="FX286" t="s">
        <v>112</v>
      </c>
      <c r="FY286" t="s">
        <v>112</v>
      </c>
      <c r="FZ286" t="s">
        <v>112</v>
      </c>
      <c r="GA286" t="s">
        <v>112</v>
      </c>
      <c r="GB286" t="s">
        <v>112</v>
      </c>
      <c r="GC286" t="s">
        <v>112</v>
      </c>
      <c r="GD286" t="s">
        <v>112</v>
      </c>
      <c r="GE286" t="s">
        <v>112</v>
      </c>
      <c r="GF286" t="s">
        <v>112</v>
      </c>
      <c r="GG286" t="s">
        <v>112</v>
      </c>
      <c r="GH286" t="s">
        <v>112</v>
      </c>
      <c r="GI286" t="s">
        <v>112</v>
      </c>
      <c r="GJ286" t="s">
        <v>112</v>
      </c>
      <c r="GK286" t="s">
        <v>112</v>
      </c>
      <c r="GL286" t="s">
        <v>112</v>
      </c>
      <c r="GM286" t="s">
        <v>112</v>
      </c>
      <c r="GN286" t="s">
        <v>112</v>
      </c>
      <c r="GO286" t="s">
        <v>112</v>
      </c>
      <c r="GP286" t="s">
        <v>112</v>
      </c>
      <c r="GQ286" t="s">
        <v>112</v>
      </c>
      <c r="GR286" t="s">
        <v>112</v>
      </c>
      <c r="GS286" t="s">
        <v>112</v>
      </c>
      <c r="GT286" t="s">
        <v>112</v>
      </c>
      <c r="GU286" t="s">
        <v>112</v>
      </c>
      <c r="GV286" t="s">
        <v>112</v>
      </c>
      <c r="GW286" t="s">
        <v>112</v>
      </c>
      <c r="GX286" t="s">
        <v>112</v>
      </c>
      <c r="GY286" t="s">
        <v>112</v>
      </c>
      <c r="GZ286" t="s">
        <v>112</v>
      </c>
      <c r="HA286" t="s">
        <v>112</v>
      </c>
      <c r="HB286" t="s">
        <v>112</v>
      </c>
      <c r="HC286" t="s">
        <v>112</v>
      </c>
      <c r="HD286" t="s">
        <v>112</v>
      </c>
      <c r="HE286" t="s">
        <v>112</v>
      </c>
      <c r="HF286" t="s">
        <v>112</v>
      </c>
      <c r="HG286" t="s">
        <v>112</v>
      </c>
      <c r="HH286" t="s">
        <v>112</v>
      </c>
      <c r="HI286" t="s">
        <v>112</v>
      </c>
      <c r="HJ286" t="s">
        <v>112</v>
      </c>
      <c r="HK286" t="s">
        <v>112</v>
      </c>
      <c r="HL286" t="s">
        <v>112</v>
      </c>
      <c r="HM286" t="s">
        <v>112</v>
      </c>
      <c r="HN286" t="s">
        <v>112</v>
      </c>
      <c r="HO286" t="s">
        <v>112</v>
      </c>
      <c r="HP286" t="s">
        <v>112</v>
      </c>
      <c r="HQ286" t="s">
        <v>112</v>
      </c>
      <c r="HR286" t="s">
        <v>112</v>
      </c>
      <c r="HS286" t="s">
        <v>112</v>
      </c>
      <c r="HT286" t="s">
        <v>112</v>
      </c>
      <c r="HU286" t="s">
        <v>112</v>
      </c>
      <c r="HV286" t="s">
        <v>112</v>
      </c>
      <c r="HW286" t="s">
        <v>112</v>
      </c>
      <c r="HX286" t="s">
        <v>112</v>
      </c>
      <c r="HY286" t="s">
        <v>112</v>
      </c>
      <c r="HZ286" t="s">
        <v>112</v>
      </c>
      <c r="IA286" t="s">
        <v>112</v>
      </c>
      <c r="IB286" t="s">
        <v>112</v>
      </c>
      <c r="IC286" t="s">
        <v>112</v>
      </c>
      <c r="ID286" t="s">
        <v>112</v>
      </c>
      <c r="IE286" t="s">
        <v>112</v>
      </c>
      <c r="IF286" t="s">
        <v>112</v>
      </c>
      <c r="IG286" t="s">
        <v>112</v>
      </c>
      <c r="IH286">
        <v>1390</v>
      </c>
      <c r="II286" t="s">
        <v>112</v>
      </c>
      <c r="IJ286" t="s">
        <v>112</v>
      </c>
      <c r="IK286" t="s">
        <v>112</v>
      </c>
      <c r="IL286" t="s">
        <v>112</v>
      </c>
      <c r="IM286" t="s">
        <v>112</v>
      </c>
      <c r="IN286" t="s">
        <v>112</v>
      </c>
      <c r="IO286" t="s">
        <v>112</v>
      </c>
      <c r="IP286" t="s">
        <v>112</v>
      </c>
      <c r="IQ286" t="s">
        <v>112</v>
      </c>
      <c r="IR286" t="s">
        <v>112</v>
      </c>
      <c r="IS286" t="s">
        <v>112</v>
      </c>
      <c r="IT286" t="s">
        <v>112</v>
      </c>
      <c r="IU286" t="s">
        <v>112</v>
      </c>
      <c r="IV286" t="s">
        <v>112</v>
      </c>
      <c r="IW286" t="s">
        <v>112</v>
      </c>
      <c r="IX286" t="s">
        <v>112</v>
      </c>
      <c r="IY286" t="s">
        <v>112</v>
      </c>
      <c r="IZ286" t="s">
        <v>112</v>
      </c>
      <c r="JA286" t="s">
        <v>112</v>
      </c>
      <c r="JB286" t="s">
        <v>112</v>
      </c>
      <c r="JC286" t="s">
        <v>112</v>
      </c>
      <c r="JD286">
        <v>420</v>
      </c>
      <c r="JE286" t="s">
        <v>112</v>
      </c>
      <c r="JF286" t="s">
        <v>112</v>
      </c>
      <c r="JG286" t="s">
        <v>112</v>
      </c>
      <c r="JH286" t="s">
        <v>112</v>
      </c>
      <c r="JI286" t="s">
        <v>112</v>
      </c>
      <c r="JJ286" t="s">
        <v>112</v>
      </c>
      <c r="JK286" t="s">
        <v>112</v>
      </c>
      <c r="JL286" t="s">
        <v>112</v>
      </c>
      <c r="JM286" t="s">
        <v>112</v>
      </c>
      <c r="JN286" t="s">
        <v>112</v>
      </c>
      <c r="JO286" t="s">
        <v>112</v>
      </c>
      <c r="JP286" t="s">
        <v>112</v>
      </c>
      <c r="JQ286" t="s">
        <v>112</v>
      </c>
      <c r="JR286" t="s">
        <v>112</v>
      </c>
      <c r="JS286" t="s">
        <v>112</v>
      </c>
      <c r="JT286" t="s">
        <v>112</v>
      </c>
      <c r="JU286" t="s">
        <v>112</v>
      </c>
      <c r="JV286" t="s">
        <v>112</v>
      </c>
      <c r="JW286" t="s">
        <v>112</v>
      </c>
      <c r="JX286" t="s">
        <v>112</v>
      </c>
      <c r="JY286" t="s">
        <v>112</v>
      </c>
      <c r="JZ286" t="s">
        <v>112</v>
      </c>
      <c r="KA286" t="s">
        <v>112</v>
      </c>
      <c r="KB286" t="s">
        <v>112</v>
      </c>
      <c r="KC286" t="s">
        <v>112</v>
      </c>
      <c r="KD286" t="s">
        <v>112</v>
      </c>
      <c r="KE286" t="s">
        <v>112</v>
      </c>
      <c r="KF286" t="s">
        <v>112</v>
      </c>
      <c r="KG286" t="s">
        <v>112</v>
      </c>
      <c r="KH286" t="s">
        <v>112</v>
      </c>
      <c r="KI286" t="s">
        <v>112</v>
      </c>
      <c r="KJ286" t="s">
        <v>112</v>
      </c>
      <c r="KK286" t="s">
        <v>112</v>
      </c>
      <c r="KL286" t="s">
        <v>112</v>
      </c>
      <c r="KM286" t="s">
        <v>112</v>
      </c>
      <c r="KN286" t="s">
        <v>112</v>
      </c>
      <c r="KO286" t="s">
        <v>112</v>
      </c>
      <c r="KP286" t="s">
        <v>112</v>
      </c>
      <c r="KQ286" t="s">
        <v>112</v>
      </c>
      <c r="KR286" t="s">
        <v>112</v>
      </c>
      <c r="KS286" t="s">
        <v>112</v>
      </c>
      <c r="KT286" t="s">
        <v>112</v>
      </c>
      <c r="KU286" t="s">
        <v>112</v>
      </c>
      <c r="KV286" t="s">
        <v>112</v>
      </c>
      <c r="KW286" t="s">
        <v>112</v>
      </c>
      <c r="KX286" t="s">
        <v>112</v>
      </c>
      <c r="KY286" t="s">
        <v>112</v>
      </c>
      <c r="KZ286" t="s">
        <v>112</v>
      </c>
      <c r="LA286" t="s">
        <v>112</v>
      </c>
      <c r="LB286" t="s">
        <v>112</v>
      </c>
      <c r="LC286" t="s">
        <v>112</v>
      </c>
      <c r="LD286" t="s">
        <v>112</v>
      </c>
      <c r="LE286" t="s">
        <v>112</v>
      </c>
      <c r="LF286" t="s">
        <v>112</v>
      </c>
      <c r="LG286" t="s">
        <v>112</v>
      </c>
      <c r="LH286" t="s">
        <v>112</v>
      </c>
      <c r="LI286" t="s">
        <v>112</v>
      </c>
      <c r="LJ286" t="s">
        <v>112</v>
      </c>
      <c r="LK286" t="s">
        <v>112</v>
      </c>
      <c r="LL286" t="s">
        <v>112</v>
      </c>
      <c r="LM286" t="s">
        <v>112</v>
      </c>
      <c r="LN286" t="s">
        <v>112</v>
      </c>
      <c r="LO286" t="s">
        <v>112</v>
      </c>
      <c r="LP286" t="s">
        <v>112</v>
      </c>
      <c r="LQ286" t="s">
        <v>112</v>
      </c>
      <c r="LR286">
        <v>3.06</v>
      </c>
      <c r="LS286" t="s">
        <v>112</v>
      </c>
      <c r="LT286" t="s">
        <v>112</v>
      </c>
      <c r="LU286" t="s">
        <v>112</v>
      </c>
      <c r="LV286" t="s">
        <v>112</v>
      </c>
      <c r="LW286" t="s">
        <v>112</v>
      </c>
      <c r="LX286" t="s">
        <v>112</v>
      </c>
      <c r="LY286" t="s">
        <v>112</v>
      </c>
      <c r="LZ286" t="s">
        <v>112</v>
      </c>
      <c r="MA286" t="s">
        <v>112</v>
      </c>
      <c r="MB286" t="s">
        <v>112</v>
      </c>
      <c r="MC286" t="s">
        <v>112</v>
      </c>
      <c r="MD286" t="s">
        <v>112</v>
      </c>
      <c r="ME286" t="s">
        <v>112</v>
      </c>
      <c r="MF286" t="s">
        <v>112</v>
      </c>
      <c r="MG286" t="s">
        <v>112</v>
      </c>
      <c r="MH286" t="s">
        <v>112</v>
      </c>
      <c r="MI286" t="s">
        <v>112</v>
      </c>
      <c r="MJ286" t="s">
        <v>112</v>
      </c>
      <c r="MK286" t="s">
        <v>112</v>
      </c>
      <c r="ML286" t="s">
        <v>112</v>
      </c>
      <c r="MM286" t="s">
        <v>112</v>
      </c>
      <c r="MN286" t="s">
        <v>112</v>
      </c>
      <c r="MO286" t="s">
        <v>112</v>
      </c>
      <c r="MP286" t="s">
        <v>112</v>
      </c>
      <c r="MQ286" t="s">
        <v>112</v>
      </c>
      <c r="MR286" t="s">
        <v>112</v>
      </c>
      <c r="MS286" t="s">
        <v>112</v>
      </c>
      <c r="MT286" t="s">
        <v>112</v>
      </c>
      <c r="MU286" t="s">
        <v>112</v>
      </c>
      <c r="MV286" t="s">
        <v>112</v>
      </c>
      <c r="MW286" t="s">
        <v>112</v>
      </c>
      <c r="MX286" t="s">
        <v>112</v>
      </c>
      <c r="MY286" t="s">
        <v>112</v>
      </c>
      <c r="MZ286" t="s">
        <v>112</v>
      </c>
      <c r="NA286" t="s">
        <v>112</v>
      </c>
      <c r="NB286" t="s">
        <v>112</v>
      </c>
      <c r="NC286" t="s">
        <v>112</v>
      </c>
      <c r="ND286" t="s">
        <v>112</v>
      </c>
      <c r="NE286" t="s">
        <v>112</v>
      </c>
      <c r="NF286" t="s">
        <v>112</v>
      </c>
      <c r="NG286" t="s">
        <v>112</v>
      </c>
      <c r="NH286" t="s">
        <v>112</v>
      </c>
      <c r="NI286" t="s">
        <v>112</v>
      </c>
      <c r="NJ286" t="s">
        <v>112</v>
      </c>
      <c r="NK286" t="s">
        <v>112</v>
      </c>
      <c r="NL286" t="s">
        <v>112</v>
      </c>
      <c r="NM286" t="s">
        <v>112</v>
      </c>
      <c r="NN286" t="s">
        <v>112</v>
      </c>
      <c r="NO286" t="s">
        <v>112</v>
      </c>
      <c r="NP286" t="s">
        <v>112</v>
      </c>
      <c r="NQ286" t="s">
        <v>112</v>
      </c>
      <c r="NR286" t="s">
        <v>112</v>
      </c>
      <c r="NS286" t="s">
        <v>112</v>
      </c>
      <c r="NT286" t="s">
        <v>112</v>
      </c>
      <c r="NU286" t="s">
        <v>112</v>
      </c>
      <c r="NV286" t="s">
        <v>112</v>
      </c>
      <c r="NW286" t="s">
        <v>112</v>
      </c>
      <c r="NX286" t="s">
        <v>112</v>
      </c>
      <c r="NY286" t="s">
        <v>112</v>
      </c>
      <c r="NZ286" t="s">
        <v>112</v>
      </c>
      <c r="OA286" t="s">
        <v>112</v>
      </c>
      <c r="OB286" t="s">
        <v>112</v>
      </c>
      <c r="OC286" t="s">
        <v>112</v>
      </c>
      <c r="OD286" t="s">
        <v>112</v>
      </c>
      <c r="OE286" t="s">
        <v>112</v>
      </c>
      <c r="OF286">
        <v>77.400000000000006</v>
      </c>
      <c r="OG286" t="s">
        <v>112</v>
      </c>
      <c r="OH286" t="s">
        <v>112</v>
      </c>
      <c r="OI286" t="s">
        <v>112</v>
      </c>
      <c r="OJ286" t="s">
        <v>112</v>
      </c>
      <c r="OK286" t="s">
        <v>112</v>
      </c>
      <c r="OL286" t="s">
        <v>112</v>
      </c>
      <c r="OM286" t="s">
        <v>112</v>
      </c>
      <c r="ON286" t="s">
        <v>112</v>
      </c>
      <c r="OO286" t="s">
        <v>112</v>
      </c>
      <c r="OP286" t="s">
        <v>112</v>
      </c>
      <c r="OQ286" t="s">
        <v>112</v>
      </c>
      <c r="OR286" t="s">
        <v>112</v>
      </c>
      <c r="OS286" t="s">
        <v>112</v>
      </c>
      <c r="OT286" t="s">
        <v>112</v>
      </c>
      <c r="OU286" t="s">
        <v>112</v>
      </c>
      <c r="OV286" t="s">
        <v>112</v>
      </c>
      <c r="OW286" t="s">
        <v>112</v>
      </c>
      <c r="OX286" t="s">
        <v>112</v>
      </c>
      <c r="OY286" t="s">
        <v>112</v>
      </c>
      <c r="OZ286" t="s">
        <v>112</v>
      </c>
      <c r="PA286" t="s">
        <v>112</v>
      </c>
      <c r="PB286" t="s">
        <v>112</v>
      </c>
      <c r="PC286" t="s">
        <v>112</v>
      </c>
      <c r="PD286" t="s">
        <v>112</v>
      </c>
      <c r="PE286" t="s">
        <v>112</v>
      </c>
      <c r="PF286" t="s">
        <v>112</v>
      </c>
      <c r="PG286" t="s">
        <v>112</v>
      </c>
      <c r="PH286" t="s">
        <v>112</v>
      </c>
      <c r="PI286" t="s">
        <v>112</v>
      </c>
      <c r="PJ286" t="s">
        <v>112</v>
      </c>
      <c r="PK286" t="s">
        <v>112</v>
      </c>
      <c r="PL286" t="s">
        <v>112</v>
      </c>
      <c r="PM286" t="s">
        <v>112</v>
      </c>
      <c r="PN286" t="s">
        <v>112</v>
      </c>
      <c r="PO286" t="s">
        <v>112</v>
      </c>
      <c r="PP286" t="s">
        <v>112</v>
      </c>
      <c r="PQ286" t="s">
        <v>112</v>
      </c>
      <c r="PR286" t="s">
        <v>112</v>
      </c>
      <c r="PS286" t="s">
        <v>112</v>
      </c>
      <c r="PT286" t="s">
        <v>112</v>
      </c>
      <c r="PU286" t="s">
        <v>112</v>
      </c>
      <c r="PV286" t="s">
        <v>112</v>
      </c>
      <c r="PW286" t="s">
        <v>112</v>
      </c>
      <c r="PX286" t="s">
        <v>112</v>
      </c>
      <c r="PY286" t="s">
        <v>112</v>
      </c>
      <c r="PZ286" t="s">
        <v>112</v>
      </c>
      <c r="QA286" t="s">
        <v>112</v>
      </c>
      <c r="QB286" t="s">
        <v>112</v>
      </c>
      <c r="QC286" t="s">
        <v>112</v>
      </c>
      <c r="QD286" t="s">
        <v>112</v>
      </c>
      <c r="QE286" t="s">
        <v>112</v>
      </c>
      <c r="QF286" t="s">
        <v>112</v>
      </c>
      <c r="QG286" t="s">
        <v>112</v>
      </c>
      <c r="QH286" t="s">
        <v>112</v>
      </c>
      <c r="QI286" t="s">
        <v>112</v>
      </c>
      <c r="QJ286" t="s">
        <v>112</v>
      </c>
      <c r="QK286" t="s">
        <v>112</v>
      </c>
      <c r="QL286" t="s">
        <v>112</v>
      </c>
      <c r="QM286" t="s">
        <v>112</v>
      </c>
      <c r="QN286" t="s">
        <v>112</v>
      </c>
      <c r="QO286" t="s">
        <v>112</v>
      </c>
      <c r="QP286" t="s">
        <v>112</v>
      </c>
      <c r="QQ286" t="s">
        <v>112</v>
      </c>
      <c r="QR286" t="s">
        <v>112</v>
      </c>
      <c r="QS286" t="s">
        <v>112</v>
      </c>
      <c r="QT286" t="s">
        <v>112</v>
      </c>
      <c r="QU286" t="s">
        <v>112</v>
      </c>
      <c r="QV286" t="s">
        <v>112</v>
      </c>
      <c r="QW286" t="s">
        <v>112</v>
      </c>
      <c r="QX286" t="s">
        <v>112</v>
      </c>
      <c r="QY286" t="s">
        <v>112</v>
      </c>
      <c r="QZ286" t="s">
        <v>112</v>
      </c>
      <c r="RA286" t="s">
        <v>112</v>
      </c>
      <c r="RB286" t="s">
        <v>112</v>
      </c>
      <c r="RC286" t="s">
        <v>112</v>
      </c>
      <c r="RD286" t="s">
        <v>112</v>
      </c>
      <c r="RE286" t="s">
        <v>112</v>
      </c>
      <c r="RF286" t="s">
        <v>112</v>
      </c>
      <c r="RG286" t="s">
        <v>112</v>
      </c>
      <c r="RH286" t="s">
        <v>112</v>
      </c>
      <c r="RI286" t="s">
        <v>112</v>
      </c>
      <c r="RJ286" t="s">
        <v>112</v>
      </c>
      <c r="RK286" t="s">
        <v>112</v>
      </c>
      <c r="RL286" t="s">
        <v>112</v>
      </c>
      <c r="RM286" t="s">
        <v>112</v>
      </c>
      <c r="RN286" t="s">
        <v>112</v>
      </c>
      <c r="RO286" t="s">
        <v>112</v>
      </c>
      <c r="RP286">
        <v>6.4199999999999993E-2</v>
      </c>
      <c r="RQ286" t="s">
        <v>112</v>
      </c>
      <c r="RR286" t="s">
        <v>112</v>
      </c>
      <c r="RS286" t="s">
        <v>112</v>
      </c>
      <c r="RT286" t="s">
        <v>112</v>
      </c>
      <c r="RU286" t="s">
        <v>112</v>
      </c>
      <c r="RV286" t="s">
        <v>112</v>
      </c>
      <c r="RW286" t="s">
        <v>112</v>
      </c>
      <c r="RX286" t="s">
        <v>112</v>
      </c>
      <c r="RY286" t="s">
        <v>112</v>
      </c>
      <c r="RZ286" t="s">
        <v>112</v>
      </c>
      <c r="SA286" t="s">
        <v>112</v>
      </c>
      <c r="SB286" t="s">
        <v>112</v>
      </c>
      <c r="SC286" t="s">
        <v>112</v>
      </c>
      <c r="SD286" t="s">
        <v>112</v>
      </c>
      <c r="SE286" t="s">
        <v>112</v>
      </c>
      <c r="SF286" t="s">
        <v>112</v>
      </c>
      <c r="SG286" t="s">
        <v>112</v>
      </c>
      <c r="SH286" t="s">
        <v>112</v>
      </c>
      <c r="SI286" t="s">
        <v>112</v>
      </c>
      <c r="SJ286" t="s">
        <v>112</v>
      </c>
      <c r="SK286" t="s">
        <v>112</v>
      </c>
      <c r="SL286">
        <v>0.92200000000000004</v>
      </c>
      <c r="SM286" t="s">
        <v>112</v>
      </c>
      <c r="SN286" t="s">
        <v>112</v>
      </c>
      <c r="SO286" t="s">
        <v>112</v>
      </c>
      <c r="SP286" t="s">
        <v>112</v>
      </c>
      <c r="SQ286" t="s">
        <v>112</v>
      </c>
      <c r="SR286" t="s">
        <v>112</v>
      </c>
      <c r="SS286" t="s">
        <v>112</v>
      </c>
      <c r="ST286" t="s">
        <v>112</v>
      </c>
      <c r="SU286" t="s">
        <v>112</v>
      </c>
      <c r="SV286" t="s">
        <v>112</v>
      </c>
      <c r="SW286" t="s">
        <v>112</v>
      </c>
      <c r="SX286" t="s">
        <v>112</v>
      </c>
      <c r="SY286" t="s">
        <v>112</v>
      </c>
      <c r="SZ286" t="s">
        <v>112</v>
      </c>
      <c r="TA286" t="s">
        <v>112</v>
      </c>
      <c r="TB286" t="s">
        <v>112</v>
      </c>
      <c r="TC286" t="s">
        <v>112</v>
      </c>
      <c r="TD286" t="s">
        <v>112</v>
      </c>
      <c r="TE286" t="s">
        <v>112</v>
      </c>
      <c r="TF286" t="s">
        <v>112</v>
      </c>
      <c r="TG286" t="s">
        <v>112</v>
      </c>
      <c r="TH286">
        <v>4.74</v>
      </c>
      <c r="TI286" t="s">
        <v>112</v>
      </c>
      <c r="TJ286" t="s">
        <v>112</v>
      </c>
      <c r="TK286" t="s">
        <v>112</v>
      </c>
      <c r="TL286" t="s">
        <v>112</v>
      </c>
      <c r="TM286" t="s">
        <v>112</v>
      </c>
      <c r="TN286" t="s">
        <v>112</v>
      </c>
      <c r="TO286" t="s">
        <v>112</v>
      </c>
      <c r="TP286" t="s">
        <v>112</v>
      </c>
      <c r="TQ286" t="s">
        <v>112</v>
      </c>
      <c r="TR286" t="s">
        <v>112</v>
      </c>
      <c r="TS286" t="s">
        <v>112</v>
      </c>
      <c r="TT286" t="s">
        <v>112</v>
      </c>
      <c r="TU286" t="s">
        <v>112</v>
      </c>
      <c r="TV286" t="s">
        <v>112</v>
      </c>
      <c r="TW286" t="s">
        <v>112</v>
      </c>
      <c r="TX286" t="s">
        <v>112</v>
      </c>
      <c r="TY286" t="s">
        <v>112</v>
      </c>
      <c r="TZ286" t="s">
        <v>112</v>
      </c>
      <c r="UA286" t="s">
        <v>112</v>
      </c>
      <c r="UB286" t="s">
        <v>112</v>
      </c>
      <c r="UC286" t="s">
        <v>112</v>
      </c>
      <c r="UD286">
        <v>2.5999999999999998E-4</v>
      </c>
      <c r="UE286" t="s">
        <v>112</v>
      </c>
      <c r="UF286" t="s">
        <v>112</v>
      </c>
      <c r="UG286" t="s">
        <v>112</v>
      </c>
      <c r="UH286" t="s">
        <v>112</v>
      </c>
      <c r="UI286" t="s">
        <v>112</v>
      </c>
      <c r="UJ286" t="s">
        <v>112</v>
      </c>
      <c r="UK286" t="s">
        <v>112</v>
      </c>
      <c r="UL286" t="s">
        <v>112</v>
      </c>
      <c r="UM286" t="s">
        <v>112</v>
      </c>
      <c r="UN286" t="s">
        <v>112</v>
      </c>
      <c r="UO286" t="s">
        <v>112</v>
      </c>
      <c r="UP286" t="s">
        <v>112</v>
      </c>
      <c r="UQ286" t="s">
        <v>112</v>
      </c>
      <c r="UR286" t="s">
        <v>112</v>
      </c>
      <c r="US286" t="s">
        <v>112</v>
      </c>
      <c r="UT286" t="s">
        <v>112</v>
      </c>
      <c r="UU286" t="s">
        <v>112</v>
      </c>
      <c r="UV286" t="s">
        <v>112</v>
      </c>
      <c r="UW286" t="s">
        <v>112</v>
      </c>
      <c r="UX286" t="s">
        <v>112</v>
      </c>
      <c r="UY286" t="s">
        <v>112</v>
      </c>
      <c r="UZ286" t="s">
        <v>112</v>
      </c>
      <c r="VA286" t="s">
        <v>112</v>
      </c>
      <c r="VB286" t="s">
        <v>112</v>
      </c>
      <c r="VC286" t="s">
        <v>112</v>
      </c>
      <c r="VD286" t="s">
        <v>112</v>
      </c>
      <c r="VE286" t="s">
        <v>112</v>
      </c>
      <c r="VF286" t="s">
        <v>112</v>
      </c>
      <c r="VG286" t="s">
        <v>112</v>
      </c>
      <c r="VH286" t="s">
        <v>112</v>
      </c>
      <c r="VI286" t="s">
        <v>112</v>
      </c>
      <c r="VJ286" t="s">
        <v>112</v>
      </c>
      <c r="VK286" t="s">
        <v>112</v>
      </c>
      <c r="VL286" t="s">
        <v>112</v>
      </c>
      <c r="VM286" t="s">
        <v>112</v>
      </c>
      <c r="VN286" t="s">
        <v>112</v>
      </c>
      <c r="VO286" t="s">
        <v>112</v>
      </c>
      <c r="VP286" t="s">
        <v>112</v>
      </c>
      <c r="VQ286" t="s">
        <v>112</v>
      </c>
      <c r="VR286" t="s">
        <v>112</v>
      </c>
      <c r="VS286" t="s">
        <v>112</v>
      </c>
      <c r="VT286" t="s">
        <v>112</v>
      </c>
      <c r="VU286" t="s">
        <v>112</v>
      </c>
      <c r="VV286" t="s">
        <v>112</v>
      </c>
      <c r="VW286" t="s">
        <v>112</v>
      </c>
      <c r="VX286" t="s">
        <v>112</v>
      </c>
      <c r="VY286" t="s">
        <v>112</v>
      </c>
      <c r="VZ286" t="s">
        <v>112</v>
      </c>
      <c r="WA286" t="s">
        <v>112</v>
      </c>
      <c r="WB286" t="s">
        <v>112</v>
      </c>
      <c r="WC286" t="s">
        <v>112</v>
      </c>
      <c r="WD286" t="s">
        <v>112</v>
      </c>
      <c r="WE286" t="s">
        <v>112</v>
      </c>
      <c r="WF286" t="s">
        <v>112</v>
      </c>
      <c r="WG286" t="s">
        <v>112</v>
      </c>
      <c r="WH286" t="s">
        <v>112</v>
      </c>
      <c r="WI286" t="s">
        <v>112</v>
      </c>
      <c r="WJ286" t="s">
        <v>112</v>
      </c>
      <c r="WK286" t="s">
        <v>112</v>
      </c>
      <c r="WL286" t="s">
        <v>112</v>
      </c>
      <c r="WM286" t="s">
        <v>112</v>
      </c>
      <c r="WN286" t="s">
        <v>112</v>
      </c>
      <c r="WO286" t="s">
        <v>112</v>
      </c>
      <c r="WP286" t="s">
        <v>112</v>
      </c>
      <c r="WQ286" t="s">
        <v>112</v>
      </c>
      <c r="WR286" t="s">
        <v>112</v>
      </c>
      <c r="WS286" t="s">
        <v>112</v>
      </c>
      <c r="WT286" t="s">
        <v>112</v>
      </c>
      <c r="WU286" t="s">
        <v>112</v>
      </c>
      <c r="WV286" t="s">
        <v>112</v>
      </c>
      <c r="WW286" t="s">
        <v>112</v>
      </c>
      <c r="WX286" t="s">
        <v>112</v>
      </c>
      <c r="WY286" t="s">
        <v>112</v>
      </c>
      <c r="WZ286" t="s">
        <v>112</v>
      </c>
      <c r="XA286" t="s">
        <v>112</v>
      </c>
      <c r="XB286" t="s">
        <v>112</v>
      </c>
      <c r="XC286" t="s">
        <v>112</v>
      </c>
      <c r="XD286" t="s">
        <v>112</v>
      </c>
      <c r="XE286" t="s">
        <v>112</v>
      </c>
      <c r="XF286" t="s">
        <v>112</v>
      </c>
      <c r="XG286" t="s">
        <v>112</v>
      </c>
      <c r="XH286" t="s">
        <v>112</v>
      </c>
      <c r="XI286" t="s">
        <v>112</v>
      </c>
      <c r="XJ286" t="s">
        <v>112</v>
      </c>
      <c r="XK286" t="s">
        <v>112</v>
      </c>
      <c r="XL286" t="s">
        <v>112</v>
      </c>
      <c r="XM286" t="s">
        <v>112</v>
      </c>
      <c r="XN286" t="s">
        <v>112</v>
      </c>
      <c r="XO286" t="s">
        <v>112</v>
      </c>
      <c r="XP286" t="s">
        <v>112</v>
      </c>
      <c r="XQ286" t="s">
        <v>112</v>
      </c>
    </row>
    <row r="287" spans="1:641" x14ac:dyDescent="0.3">
      <c r="A287">
        <v>6367</v>
      </c>
      <c r="B287" t="s">
        <v>2275</v>
      </c>
      <c r="C287" t="s">
        <v>2276</v>
      </c>
      <c r="D287" t="s">
        <v>862</v>
      </c>
      <c r="E287" t="s">
        <v>863</v>
      </c>
      <c r="F287" t="s">
        <v>864</v>
      </c>
      <c r="G287" t="s">
        <v>197</v>
      </c>
      <c r="I287" t="s">
        <v>865</v>
      </c>
      <c r="K287" t="s">
        <v>866</v>
      </c>
      <c r="L287" s="1">
        <v>42811.737361111111</v>
      </c>
      <c r="M287" s="1">
        <v>42811.737361111111</v>
      </c>
      <c r="N287" s="1">
        <v>42786</v>
      </c>
      <c r="P287" t="s">
        <v>867</v>
      </c>
      <c r="Q287" t="s">
        <v>1343</v>
      </c>
      <c r="R287" t="s">
        <v>1573</v>
      </c>
      <c r="S287" t="s">
        <v>159</v>
      </c>
      <c r="T287" t="s">
        <v>2277</v>
      </c>
      <c r="Y287">
        <v>30</v>
      </c>
      <c r="Z287">
        <v>1</v>
      </c>
      <c r="AA287" t="s">
        <v>110</v>
      </c>
      <c r="AB287" t="s">
        <v>2278</v>
      </c>
      <c r="AY287" t="s">
        <v>2279</v>
      </c>
      <c r="AZ287" t="s">
        <v>875</v>
      </c>
      <c r="BA287" s="1">
        <v>42811.737500000003</v>
      </c>
      <c r="BG287" t="s">
        <v>876</v>
      </c>
      <c r="BR287" t="s">
        <v>112</v>
      </c>
      <c r="BS287" t="s">
        <v>112</v>
      </c>
      <c r="BT287" t="s">
        <v>112</v>
      </c>
      <c r="BU287" t="s">
        <v>112</v>
      </c>
      <c r="BV287" t="s">
        <v>112</v>
      </c>
      <c r="BW287" t="s">
        <v>112</v>
      </c>
      <c r="BX287" t="s">
        <v>112</v>
      </c>
      <c r="BY287" t="s">
        <v>112</v>
      </c>
      <c r="BZ287" t="s">
        <v>112</v>
      </c>
      <c r="CA287" t="s">
        <v>112</v>
      </c>
      <c r="CB287" t="s">
        <v>112</v>
      </c>
      <c r="CC287" t="s">
        <v>112</v>
      </c>
      <c r="CD287" t="s">
        <v>112</v>
      </c>
      <c r="CE287" t="s">
        <v>112</v>
      </c>
      <c r="CF287" t="s">
        <v>112</v>
      </c>
      <c r="CG287" t="s">
        <v>112</v>
      </c>
      <c r="CH287" t="s">
        <v>112</v>
      </c>
      <c r="CI287" t="s">
        <v>112</v>
      </c>
      <c r="CJ287">
        <v>0.87</v>
      </c>
      <c r="CK287" t="s">
        <v>112</v>
      </c>
      <c r="CL287" t="s">
        <v>112</v>
      </c>
      <c r="CM287" t="s">
        <v>112</v>
      </c>
      <c r="CN287" t="s">
        <v>112</v>
      </c>
      <c r="CO287" t="s">
        <v>112</v>
      </c>
      <c r="CP287" t="s">
        <v>112</v>
      </c>
      <c r="CQ287" t="s">
        <v>112</v>
      </c>
      <c r="CR287" t="s">
        <v>112</v>
      </c>
      <c r="CS287" t="s">
        <v>112</v>
      </c>
      <c r="CT287" t="s">
        <v>112</v>
      </c>
      <c r="CU287" t="s">
        <v>112</v>
      </c>
      <c r="CV287" t="s">
        <v>112</v>
      </c>
      <c r="CW287" t="s">
        <v>112</v>
      </c>
      <c r="CX287" t="s">
        <v>112</v>
      </c>
      <c r="CY287" t="s">
        <v>112</v>
      </c>
      <c r="CZ287" t="s">
        <v>112</v>
      </c>
      <c r="DA287" t="s">
        <v>112</v>
      </c>
      <c r="DB287" t="s">
        <v>112</v>
      </c>
      <c r="DC287" t="s">
        <v>112</v>
      </c>
      <c r="DD287" t="s">
        <v>112</v>
      </c>
      <c r="DE287" t="s">
        <v>112</v>
      </c>
      <c r="DF287" s="2">
        <v>1.49E-7</v>
      </c>
      <c r="DG287" t="s">
        <v>112</v>
      </c>
      <c r="DH287" t="s">
        <v>112</v>
      </c>
      <c r="DI287" t="s">
        <v>112</v>
      </c>
      <c r="DJ287" t="s">
        <v>112</v>
      </c>
      <c r="DK287" t="s">
        <v>112</v>
      </c>
      <c r="DL287" t="s">
        <v>112</v>
      </c>
      <c r="DM287" t="s">
        <v>112</v>
      </c>
      <c r="DN287" t="s">
        <v>112</v>
      </c>
      <c r="DO287" t="s">
        <v>112</v>
      </c>
      <c r="DP287" t="s">
        <v>112</v>
      </c>
      <c r="DQ287" t="s">
        <v>112</v>
      </c>
      <c r="DR287" t="s">
        <v>112</v>
      </c>
      <c r="DS287" t="s">
        <v>112</v>
      </c>
      <c r="DT287" t="s">
        <v>112</v>
      </c>
      <c r="DU287" t="s">
        <v>112</v>
      </c>
      <c r="DV287" t="s">
        <v>112</v>
      </c>
      <c r="DW287" t="s">
        <v>112</v>
      </c>
      <c r="DX287" t="s">
        <v>112</v>
      </c>
      <c r="DY287" t="s">
        <v>112</v>
      </c>
      <c r="DZ287" t="s">
        <v>112</v>
      </c>
      <c r="EA287" t="s">
        <v>112</v>
      </c>
      <c r="EB287">
        <v>4.4200000000000003E-3</v>
      </c>
      <c r="EC287" t="s">
        <v>112</v>
      </c>
      <c r="ED287" t="s">
        <v>112</v>
      </c>
      <c r="EE287" t="s">
        <v>112</v>
      </c>
      <c r="EF287" t="s">
        <v>112</v>
      </c>
      <c r="EG287" t="s">
        <v>112</v>
      </c>
      <c r="EH287" t="s">
        <v>112</v>
      </c>
      <c r="EI287" t="s">
        <v>112</v>
      </c>
      <c r="EJ287" t="s">
        <v>112</v>
      </c>
      <c r="EK287" t="s">
        <v>112</v>
      </c>
      <c r="EL287" t="s">
        <v>112</v>
      </c>
      <c r="EM287" t="s">
        <v>112</v>
      </c>
      <c r="EN287" t="s">
        <v>112</v>
      </c>
      <c r="EO287" t="s">
        <v>112</v>
      </c>
      <c r="EP287" t="s">
        <v>112</v>
      </c>
      <c r="EQ287" t="s">
        <v>112</v>
      </c>
      <c r="ER287" t="s">
        <v>112</v>
      </c>
      <c r="ES287" t="s">
        <v>112</v>
      </c>
      <c r="ET287" t="s">
        <v>112</v>
      </c>
      <c r="EU287" t="s">
        <v>112</v>
      </c>
      <c r="EV287" t="s">
        <v>112</v>
      </c>
      <c r="EW287" t="s">
        <v>112</v>
      </c>
      <c r="EX287">
        <v>0</v>
      </c>
      <c r="EY287" t="s">
        <v>112</v>
      </c>
      <c r="EZ287" t="s">
        <v>112</v>
      </c>
      <c r="FA287" t="s">
        <v>112</v>
      </c>
      <c r="FB287" t="s">
        <v>112</v>
      </c>
      <c r="FC287" t="s">
        <v>112</v>
      </c>
      <c r="FD287" t="s">
        <v>112</v>
      </c>
      <c r="FE287" t="s">
        <v>112</v>
      </c>
      <c r="FF287" t="s">
        <v>112</v>
      </c>
      <c r="FG287" t="s">
        <v>112</v>
      </c>
      <c r="FH287" t="s">
        <v>112</v>
      </c>
      <c r="FI287" t="s">
        <v>112</v>
      </c>
      <c r="FJ287" t="s">
        <v>112</v>
      </c>
      <c r="FK287" t="s">
        <v>112</v>
      </c>
      <c r="FL287" t="s">
        <v>112</v>
      </c>
      <c r="FM287" t="s">
        <v>112</v>
      </c>
      <c r="FN287" t="s">
        <v>112</v>
      </c>
      <c r="FO287" t="s">
        <v>112</v>
      </c>
      <c r="FP287" t="s">
        <v>112</v>
      </c>
      <c r="FQ287" t="s">
        <v>112</v>
      </c>
      <c r="FR287" t="s">
        <v>112</v>
      </c>
      <c r="FS287" t="s">
        <v>112</v>
      </c>
      <c r="FT287">
        <v>4.4200000000000003E-3</v>
      </c>
      <c r="FU287" t="s">
        <v>112</v>
      </c>
      <c r="FV287" t="s">
        <v>112</v>
      </c>
      <c r="FW287" t="s">
        <v>112</v>
      </c>
      <c r="FX287" t="s">
        <v>112</v>
      </c>
      <c r="FY287" t="s">
        <v>112</v>
      </c>
      <c r="FZ287" t="s">
        <v>112</v>
      </c>
      <c r="GA287" t="s">
        <v>112</v>
      </c>
      <c r="GB287" t="s">
        <v>112</v>
      </c>
      <c r="GC287" t="s">
        <v>112</v>
      </c>
      <c r="GD287" t="s">
        <v>112</v>
      </c>
      <c r="GE287" t="s">
        <v>112</v>
      </c>
      <c r="GF287" t="s">
        <v>112</v>
      </c>
      <c r="GG287" t="s">
        <v>112</v>
      </c>
      <c r="GH287" t="s">
        <v>112</v>
      </c>
      <c r="GI287" t="s">
        <v>112</v>
      </c>
      <c r="GJ287" t="s">
        <v>112</v>
      </c>
      <c r="GK287" t="s">
        <v>112</v>
      </c>
      <c r="GL287" t="s">
        <v>112</v>
      </c>
      <c r="GM287" t="s">
        <v>112</v>
      </c>
      <c r="GN287" t="s">
        <v>112</v>
      </c>
      <c r="GO287" t="s">
        <v>112</v>
      </c>
      <c r="GP287" t="s">
        <v>112</v>
      </c>
      <c r="GQ287" t="s">
        <v>112</v>
      </c>
      <c r="GR287" t="s">
        <v>112</v>
      </c>
      <c r="GS287" t="s">
        <v>112</v>
      </c>
      <c r="GT287" t="s">
        <v>112</v>
      </c>
      <c r="GU287" t="s">
        <v>112</v>
      </c>
      <c r="GV287" t="s">
        <v>112</v>
      </c>
      <c r="GW287" t="s">
        <v>112</v>
      </c>
      <c r="GX287" t="s">
        <v>112</v>
      </c>
      <c r="GY287" t="s">
        <v>112</v>
      </c>
      <c r="GZ287" t="s">
        <v>112</v>
      </c>
      <c r="HA287" t="s">
        <v>112</v>
      </c>
      <c r="HB287" t="s">
        <v>112</v>
      </c>
      <c r="HC287" t="s">
        <v>112</v>
      </c>
      <c r="HD287" t="s">
        <v>112</v>
      </c>
      <c r="HE287" t="s">
        <v>112</v>
      </c>
      <c r="HF287" t="s">
        <v>112</v>
      </c>
      <c r="HG287" t="s">
        <v>112</v>
      </c>
      <c r="HH287" t="s">
        <v>112</v>
      </c>
      <c r="HI287" t="s">
        <v>112</v>
      </c>
      <c r="HJ287" t="s">
        <v>112</v>
      </c>
      <c r="HK287" t="s">
        <v>112</v>
      </c>
      <c r="HL287" t="s">
        <v>112</v>
      </c>
      <c r="HM287" t="s">
        <v>112</v>
      </c>
      <c r="HN287" t="s">
        <v>112</v>
      </c>
      <c r="HO287" t="s">
        <v>112</v>
      </c>
      <c r="HP287" t="s">
        <v>112</v>
      </c>
      <c r="HQ287" t="s">
        <v>112</v>
      </c>
      <c r="HR287" t="s">
        <v>112</v>
      </c>
      <c r="HS287" t="s">
        <v>112</v>
      </c>
      <c r="HT287" t="s">
        <v>112</v>
      </c>
      <c r="HU287" t="s">
        <v>112</v>
      </c>
      <c r="HV287" t="s">
        <v>112</v>
      </c>
      <c r="HW287" t="s">
        <v>112</v>
      </c>
      <c r="HX287" t="s">
        <v>112</v>
      </c>
      <c r="HY287" t="s">
        <v>112</v>
      </c>
      <c r="HZ287" t="s">
        <v>112</v>
      </c>
      <c r="IA287" t="s">
        <v>112</v>
      </c>
      <c r="IB287" t="s">
        <v>112</v>
      </c>
      <c r="IC287" t="s">
        <v>112</v>
      </c>
      <c r="ID287" t="s">
        <v>112</v>
      </c>
      <c r="IE287" t="s">
        <v>112</v>
      </c>
      <c r="IF287" t="s">
        <v>112</v>
      </c>
      <c r="IG287" t="s">
        <v>112</v>
      </c>
      <c r="IH287">
        <v>39.9</v>
      </c>
      <c r="II287" t="s">
        <v>112</v>
      </c>
      <c r="IJ287" t="s">
        <v>112</v>
      </c>
      <c r="IK287" t="s">
        <v>112</v>
      </c>
      <c r="IL287" t="s">
        <v>112</v>
      </c>
      <c r="IM287" t="s">
        <v>112</v>
      </c>
      <c r="IN287" t="s">
        <v>112</v>
      </c>
      <c r="IO287" t="s">
        <v>112</v>
      </c>
      <c r="IP287" t="s">
        <v>112</v>
      </c>
      <c r="IQ287" t="s">
        <v>112</v>
      </c>
      <c r="IR287" t="s">
        <v>112</v>
      </c>
      <c r="IS287" t="s">
        <v>112</v>
      </c>
      <c r="IT287" t="s">
        <v>112</v>
      </c>
      <c r="IU287" t="s">
        <v>112</v>
      </c>
      <c r="IV287" t="s">
        <v>112</v>
      </c>
      <c r="IW287" t="s">
        <v>112</v>
      </c>
      <c r="IX287" t="s">
        <v>112</v>
      </c>
      <c r="IY287" t="s">
        <v>112</v>
      </c>
      <c r="IZ287" t="s">
        <v>112</v>
      </c>
      <c r="JA287" t="s">
        <v>112</v>
      </c>
      <c r="JB287" t="s">
        <v>112</v>
      </c>
      <c r="JC287" t="s">
        <v>112</v>
      </c>
      <c r="JD287">
        <v>0.47799999999999998</v>
      </c>
      <c r="JE287" t="s">
        <v>112</v>
      </c>
      <c r="JF287" t="s">
        <v>112</v>
      </c>
      <c r="JG287" t="s">
        <v>112</v>
      </c>
      <c r="JH287" t="s">
        <v>112</v>
      </c>
      <c r="JI287" t="s">
        <v>112</v>
      </c>
      <c r="JJ287" t="s">
        <v>112</v>
      </c>
      <c r="JK287" t="s">
        <v>112</v>
      </c>
      <c r="JL287" t="s">
        <v>112</v>
      </c>
      <c r="JM287" t="s">
        <v>112</v>
      </c>
      <c r="JN287" t="s">
        <v>112</v>
      </c>
      <c r="JO287" t="s">
        <v>112</v>
      </c>
      <c r="JP287" t="s">
        <v>112</v>
      </c>
      <c r="JQ287" t="s">
        <v>112</v>
      </c>
      <c r="JR287" t="s">
        <v>112</v>
      </c>
      <c r="JS287" t="s">
        <v>112</v>
      </c>
      <c r="JT287" t="s">
        <v>112</v>
      </c>
      <c r="JU287" t="s">
        <v>112</v>
      </c>
      <c r="JV287" t="s">
        <v>112</v>
      </c>
      <c r="JW287" t="s">
        <v>112</v>
      </c>
      <c r="JX287" t="s">
        <v>112</v>
      </c>
      <c r="JY287" t="s">
        <v>112</v>
      </c>
      <c r="JZ287" t="s">
        <v>112</v>
      </c>
      <c r="KA287" t="s">
        <v>112</v>
      </c>
      <c r="KB287" t="s">
        <v>112</v>
      </c>
      <c r="KC287" t="s">
        <v>112</v>
      </c>
      <c r="KD287" t="s">
        <v>112</v>
      </c>
      <c r="KE287" t="s">
        <v>112</v>
      </c>
      <c r="KF287" t="s">
        <v>112</v>
      </c>
      <c r="KG287" t="s">
        <v>112</v>
      </c>
      <c r="KH287" t="s">
        <v>112</v>
      </c>
      <c r="KI287" t="s">
        <v>112</v>
      </c>
      <c r="KJ287" t="s">
        <v>112</v>
      </c>
      <c r="KK287" t="s">
        <v>112</v>
      </c>
      <c r="KL287" t="s">
        <v>112</v>
      </c>
      <c r="KM287" t="s">
        <v>112</v>
      </c>
      <c r="KN287" t="s">
        <v>112</v>
      </c>
      <c r="KO287" t="s">
        <v>112</v>
      </c>
      <c r="KP287" t="s">
        <v>112</v>
      </c>
      <c r="KQ287" t="s">
        <v>112</v>
      </c>
      <c r="KR287" t="s">
        <v>112</v>
      </c>
      <c r="KS287" t="s">
        <v>112</v>
      </c>
      <c r="KT287" t="s">
        <v>112</v>
      </c>
      <c r="KU287" t="s">
        <v>112</v>
      </c>
      <c r="KV287" t="s">
        <v>112</v>
      </c>
      <c r="KW287" t="s">
        <v>112</v>
      </c>
      <c r="KX287" t="s">
        <v>112</v>
      </c>
      <c r="KY287" t="s">
        <v>112</v>
      </c>
      <c r="KZ287" t="s">
        <v>112</v>
      </c>
      <c r="LA287" t="s">
        <v>112</v>
      </c>
      <c r="LB287" t="s">
        <v>112</v>
      </c>
      <c r="LC287" t="s">
        <v>112</v>
      </c>
      <c r="LD287" t="s">
        <v>112</v>
      </c>
      <c r="LE287" t="s">
        <v>112</v>
      </c>
      <c r="LF287" t="s">
        <v>112</v>
      </c>
      <c r="LG287" t="s">
        <v>112</v>
      </c>
      <c r="LH287" t="s">
        <v>112</v>
      </c>
      <c r="LI287" t="s">
        <v>112</v>
      </c>
      <c r="LJ287" t="s">
        <v>112</v>
      </c>
      <c r="LK287" t="s">
        <v>112</v>
      </c>
      <c r="LL287" t="s">
        <v>112</v>
      </c>
      <c r="LM287" t="s">
        <v>112</v>
      </c>
      <c r="LN287" t="s">
        <v>112</v>
      </c>
      <c r="LO287" t="s">
        <v>112</v>
      </c>
      <c r="LP287" t="s">
        <v>112</v>
      </c>
      <c r="LQ287" t="s">
        <v>112</v>
      </c>
      <c r="LR287">
        <v>0.51</v>
      </c>
      <c r="LS287" t="s">
        <v>112</v>
      </c>
      <c r="LT287" t="s">
        <v>112</v>
      </c>
      <c r="LU287" t="s">
        <v>112</v>
      </c>
      <c r="LV287" t="s">
        <v>112</v>
      </c>
      <c r="LW287" t="s">
        <v>112</v>
      </c>
      <c r="LX287" t="s">
        <v>112</v>
      </c>
      <c r="LY287" t="s">
        <v>112</v>
      </c>
      <c r="LZ287" t="s">
        <v>112</v>
      </c>
      <c r="MA287" t="s">
        <v>112</v>
      </c>
      <c r="MB287" t="s">
        <v>112</v>
      </c>
      <c r="MC287" t="s">
        <v>112</v>
      </c>
      <c r="MD287" t="s">
        <v>112</v>
      </c>
      <c r="ME287" t="s">
        <v>112</v>
      </c>
      <c r="MF287" t="s">
        <v>112</v>
      </c>
      <c r="MG287" t="s">
        <v>112</v>
      </c>
      <c r="MH287" t="s">
        <v>112</v>
      </c>
      <c r="MI287" t="s">
        <v>112</v>
      </c>
      <c r="MJ287" t="s">
        <v>112</v>
      </c>
      <c r="MK287" t="s">
        <v>112</v>
      </c>
      <c r="ML287" t="s">
        <v>112</v>
      </c>
      <c r="MM287" t="s">
        <v>112</v>
      </c>
      <c r="MN287" t="s">
        <v>112</v>
      </c>
      <c r="MO287" t="s">
        <v>112</v>
      </c>
      <c r="MP287" t="s">
        <v>112</v>
      </c>
      <c r="MQ287" t="s">
        <v>112</v>
      </c>
      <c r="MR287" t="s">
        <v>112</v>
      </c>
      <c r="MS287" t="s">
        <v>112</v>
      </c>
      <c r="MT287" t="s">
        <v>112</v>
      </c>
      <c r="MU287" t="s">
        <v>112</v>
      </c>
      <c r="MV287" t="s">
        <v>112</v>
      </c>
      <c r="MW287" t="s">
        <v>112</v>
      </c>
      <c r="MX287" t="s">
        <v>112</v>
      </c>
      <c r="MY287" t="s">
        <v>112</v>
      </c>
      <c r="MZ287" t="s">
        <v>112</v>
      </c>
      <c r="NA287" t="s">
        <v>112</v>
      </c>
      <c r="NB287" t="s">
        <v>112</v>
      </c>
      <c r="NC287" t="s">
        <v>112</v>
      </c>
      <c r="ND287" t="s">
        <v>112</v>
      </c>
      <c r="NE287" t="s">
        <v>112</v>
      </c>
      <c r="NF287" t="s">
        <v>112</v>
      </c>
      <c r="NG287" t="s">
        <v>112</v>
      </c>
      <c r="NH287" t="s">
        <v>112</v>
      </c>
      <c r="NI287" t="s">
        <v>112</v>
      </c>
      <c r="NJ287" t="s">
        <v>112</v>
      </c>
      <c r="NK287" t="s">
        <v>112</v>
      </c>
      <c r="NL287" t="s">
        <v>112</v>
      </c>
      <c r="NM287" t="s">
        <v>112</v>
      </c>
      <c r="NN287" t="s">
        <v>112</v>
      </c>
      <c r="NO287" t="s">
        <v>112</v>
      </c>
      <c r="NP287" t="s">
        <v>112</v>
      </c>
      <c r="NQ287" t="s">
        <v>112</v>
      </c>
      <c r="NR287" t="s">
        <v>112</v>
      </c>
      <c r="NS287" t="s">
        <v>112</v>
      </c>
      <c r="NT287" t="s">
        <v>112</v>
      </c>
      <c r="NU287" t="s">
        <v>112</v>
      </c>
      <c r="NV287" t="s">
        <v>112</v>
      </c>
      <c r="NW287" t="s">
        <v>112</v>
      </c>
      <c r="NX287" t="s">
        <v>112</v>
      </c>
      <c r="NY287" t="s">
        <v>112</v>
      </c>
      <c r="NZ287" t="s">
        <v>112</v>
      </c>
      <c r="OA287" t="s">
        <v>112</v>
      </c>
      <c r="OB287" t="s">
        <v>112</v>
      </c>
      <c r="OC287" t="s">
        <v>112</v>
      </c>
      <c r="OD287" t="s">
        <v>112</v>
      </c>
      <c r="OE287" t="s">
        <v>112</v>
      </c>
      <c r="OF287">
        <v>18.399999999999999</v>
      </c>
      <c r="OG287" t="s">
        <v>112</v>
      </c>
      <c r="OH287" t="s">
        <v>112</v>
      </c>
      <c r="OI287" t="s">
        <v>112</v>
      </c>
      <c r="OJ287" t="s">
        <v>112</v>
      </c>
      <c r="OK287" t="s">
        <v>112</v>
      </c>
      <c r="OL287" t="s">
        <v>112</v>
      </c>
      <c r="OM287" t="s">
        <v>112</v>
      </c>
      <c r="ON287" t="s">
        <v>112</v>
      </c>
      <c r="OO287" t="s">
        <v>112</v>
      </c>
      <c r="OP287" t="s">
        <v>112</v>
      </c>
      <c r="OQ287" t="s">
        <v>112</v>
      </c>
      <c r="OR287" t="s">
        <v>112</v>
      </c>
      <c r="OS287" t="s">
        <v>112</v>
      </c>
      <c r="OT287" t="s">
        <v>112</v>
      </c>
      <c r="OU287" t="s">
        <v>112</v>
      </c>
      <c r="OV287" t="s">
        <v>112</v>
      </c>
      <c r="OW287" t="s">
        <v>112</v>
      </c>
      <c r="OX287" t="s">
        <v>112</v>
      </c>
      <c r="OY287" t="s">
        <v>112</v>
      </c>
      <c r="OZ287" t="s">
        <v>112</v>
      </c>
      <c r="PA287" t="s">
        <v>112</v>
      </c>
      <c r="PB287" t="s">
        <v>112</v>
      </c>
      <c r="PC287" t="s">
        <v>112</v>
      </c>
      <c r="PD287" t="s">
        <v>112</v>
      </c>
      <c r="PE287" t="s">
        <v>112</v>
      </c>
      <c r="PF287" t="s">
        <v>112</v>
      </c>
      <c r="PG287" t="s">
        <v>112</v>
      </c>
      <c r="PH287" t="s">
        <v>112</v>
      </c>
      <c r="PI287" t="s">
        <v>112</v>
      </c>
      <c r="PJ287" t="s">
        <v>112</v>
      </c>
      <c r="PK287" t="s">
        <v>112</v>
      </c>
      <c r="PL287" t="s">
        <v>112</v>
      </c>
      <c r="PM287" t="s">
        <v>112</v>
      </c>
      <c r="PN287" t="s">
        <v>112</v>
      </c>
      <c r="PO287" t="s">
        <v>112</v>
      </c>
      <c r="PP287" t="s">
        <v>112</v>
      </c>
      <c r="PQ287" t="s">
        <v>112</v>
      </c>
      <c r="PR287" t="s">
        <v>112</v>
      </c>
      <c r="PS287" t="s">
        <v>112</v>
      </c>
      <c r="PT287" t="s">
        <v>112</v>
      </c>
      <c r="PU287" t="s">
        <v>112</v>
      </c>
      <c r="PV287" t="s">
        <v>112</v>
      </c>
      <c r="PW287" t="s">
        <v>112</v>
      </c>
      <c r="PX287" t="s">
        <v>112</v>
      </c>
      <c r="PY287" t="s">
        <v>112</v>
      </c>
      <c r="PZ287" t="s">
        <v>112</v>
      </c>
      <c r="QA287" t="s">
        <v>112</v>
      </c>
      <c r="QB287" t="s">
        <v>112</v>
      </c>
      <c r="QC287" t="s">
        <v>112</v>
      </c>
      <c r="QD287" t="s">
        <v>112</v>
      </c>
      <c r="QE287" t="s">
        <v>112</v>
      </c>
      <c r="QF287" t="s">
        <v>112</v>
      </c>
      <c r="QG287" t="s">
        <v>112</v>
      </c>
      <c r="QH287" t="s">
        <v>112</v>
      </c>
      <c r="QI287" t="s">
        <v>112</v>
      </c>
      <c r="QJ287" t="s">
        <v>112</v>
      </c>
      <c r="QK287" t="s">
        <v>112</v>
      </c>
      <c r="QL287" t="s">
        <v>112</v>
      </c>
      <c r="QM287" t="s">
        <v>112</v>
      </c>
      <c r="QN287" t="s">
        <v>112</v>
      </c>
      <c r="QO287" t="s">
        <v>112</v>
      </c>
      <c r="QP287" t="s">
        <v>112</v>
      </c>
      <c r="QQ287" t="s">
        <v>112</v>
      </c>
      <c r="QR287" t="s">
        <v>112</v>
      </c>
      <c r="QS287" t="s">
        <v>112</v>
      </c>
      <c r="QT287" t="s">
        <v>112</v>
      </c>
      <c r="QU287" t="s">
        <v>112</v>
      </c>
      <c r="QV287" t="s">
        <v>112</v>
      </c>
      <c r="QW287" t="s">
        <v>112</v>
      </c>
      <c r="QX287" t="s">
        <v>112</v>
      </c>
      <c r="QY287" t="s">
        <v>112</v>
      </c>
      <c r="QZ287" t="s">
        <v>112</v>
      </c>
      <c r="RA287" t="s">
        <v>112</v>
      </c>
      <c r="RB287" t="s">
        <v>112</v>
      </c>
      <c r="RC287" t="s">
        <v>112</v>
      </c>
      <c r="RD287" t="s">
        <v>112</v>
      </c>
      <c r="RE287" t="s">
        <v>112</v>
      </c>
      <c r="RF287" t="s">
        <v>112</v>
      </c>
      <c r="RG287" t="s">
        <v>112</v>
      </c>
      <c r="RH287" t="s">
        <v>112</v>
      </c>
      <c r="RI287" t="s">
        <v>112</v>
      </c>
      <c r="RJ287" t="s">
        <v>112</v>
      </c>
      <c r="RK287" t="s">
        <v>112</v>
      </c>
      <c r="RL287" t="s">
        <v>112</v>
      </c>
      <c r="RM287" t="s">
        <v>112</v>
      </c>
      <c r="RN287" t="s">
        <v>112</v>
      </c>
      <c r="RO287" t="s">
        <v>112</v>
      </c>
      <c r="RP287">
        <v>1.9E-2</v>
      </c>
      <c r="RQ287" t="s">
        <v>112</v>
      </c>
      <c r="RR287" t="s">
        <v>112</v>
      </c>
      <c r="RS287" t="s">
        <v>112</v>
      </c>
      <c r="RT287" t="s">
        <v>112</v>
      </c>
      <c r="RU287" t="s">
        <v>112</v>
      </c>
      <c r="RV287" t="s">
        <v>112</v>
      </c>
      <c r="RW287" t="s">
        <v>112</v>
      </c>
      <c r="RX287" t="s">
        <v>112</v>
      </c>
      <c r="RY287" t="s">
        <v>112</v>
      </c>
      <c r="RZ287" t="s">
        <v>112</v>
      </c>
      <c r="SA287" t="s">
        <v>112</v>
      </c>
      <c r="SB287" t="s">
        <v>112</v>
      </c>
      <c r="SC287" t="s">
        <v>112</v>
      </c>
      <c r="SD287" t="s">
        <v>112</v>
      </c>
      <c r="SE287" t="s">
        <v>112</v>
      </c>
      <c r="SF287" t="s">
        <v>112</v>
      </c>
      <c r="SG287" t="s">
        <v>112</v>
      </c>
      <c r="SH287" t="s">
        <v>112</v>
      </c>
      <c r="SI287" t="s">
        <v>112</v>
      </c>
      <c r="SJ287" t="s">
        <v>112</v>
      </c>
      <c r="SK287" t="s">
        <v>112</v>
      </c>
      <c r="SL287">
        <v>0</v>
      </c>
      <c r="SM287" t="s">
        <v>112</v>
      </c>
      <c r="SN287" t="s">
        <v>112</v>
      </c>
      <c r="SO287" t="s">
        <v>112</v>
      </c>
      <c r="SP287" t="s">
        <v>112</v>
      </c>
      <c r="SQ287" t="s">
        <v>112</v>
      </c>
      <c r="SR287" t="s">
        <v>112</v>
      </c>
      <c r="SS287" t="s">
        <v>112</v>
      </c>
      <c r="ST287" t="s">
        <v>112</v>
      </c>
      <c r="SU287" t="s">
        <v>112</v>
      </c>
      <c r="SV287" t="s">
        <v>112</v>
      </c>
      <c r="SW287" t="s">
        <v>112</v>
      </c>
      <c r="SX287" t="s">
        <v>112</v>
      </c>
      <c r="SY287" t="s">
        <v>112</v>
      </c>
      <c r="SZ287" t="s">
        <v>112</v>
      </c>
      <c r="TA287" t="s">
        <v>112</v>
      </c>
      <c r="TB287" t="s">
        <v>112</v>
      </c>
      <c r="TC287" t="s">
        <v>112</v>
      </c>
      <c r="TD287" t="s">
        <v>112</v>
      </c>
      <c r="TE287" t="s">
        <v>112</v>
      </c>
      <c r="TF287" t="s">
        <v>112</v>
      </c>
      <c r="TG287" t="s">
        <v>112</v>
      </c>
      <c r="TH287">
        <v>5.6599999999999998E-2</v>
      </c>
      <c r="TI287" t="s">
        <v>112</v>
      </c>
      <c r="TJ287" t="s">
        <v>112</v>
      </c>
      <c r="TK287" t="s">
        <v>112</v>
      </c>
      <c r="TL287" t="s">
        <v>112</v>
      </c>
      <c r="TM287" t="s">
        <v>112</v>
      </c>
      <c r="TN287" t="s">
        <v>112</v>
      </c>
      <c r="TO287" t="s">
        <v>112</v>
      </c>
      <c r="TP287" t="s">
        <v>112</v>
      </c>
      <c r="TQ287" t="s">
        <v>112</v>
      </c>
      <c r="TR287" t="s">
        <v>112</v>
      </c>
      <c r="TS287" t="s">
        <v>112</v>
      </c>
      <c r="TT287" t="s">
        <v>112</v>
      </c>
      <c r="TU287" t="s">
        <v>112</v>
      </c>
      <c r="TV287" t="s">
        <v>112</v>
      </c>
      <c r="TW287" t="s">
        <v>112</v>
      </c>
      <c r="TX287" t="s">
        <v>112</v>
      </c>
      <c r="TY287" t="s">
        <v>112</v>
      </c>
      <c r="TZ287" t="s">
        <v>112</v>
      </c>
      <c r="UA287" t="s">
        <v>112</v>
      </c>
      <c r="UB287" t="s">
        <v>112</v>
      </c>
      <c r="UC287" t="s">
        <v>112</v>
      </c>
      <c r="UD287">
        <v>0</v>
      </c>
      <c r="UE287" t="s">
        <v>112</v>
      </c>
      <c r="UF287" t="s">
        <v>112</v>
      </c>
      <c r="UG287" t="s">
        <v>112</v>
      </c>
      <c r="UH287" t="s">
        <v>112</v>
      </c>
      <c r="UI287" t="s">
        <v>112</v>
      </c>
      <c r="UJ287" t="s">
        <v>112</v>
      </c>
      <c r="UK287" t="s">
        <v>112</v>
      </c>
      <c r="UL287" t="s">
        <v>112</v>
      </c>
      <c r="UM287" t="s">
        <v>112</v>
      </c>
      <c r="UN287" t="s">
        <v>112</v>
      </c>
      <c r="UO287" t="s">
        <v>112</v>
      </c>
      <c r="UP287" t="s">
        <v>112</v>
      </c>
      <c r="UQ287" t="s">
        <v>112</v>
      </c>
      <c r="UR287" t="s">
        <v>112</v>
      </c>
      <c r="US287" t="s">
        <v>112</v>
      </c>
      <c r="UT287" t="s">
        <v>112</v>
      </c>
      <c r="UU287" t="s">
        <v>112</v>
      </c>
      <c r="UV287" t="s">
        <v>112</v>
      </c>
      <c r="UW287" t="s">
        <v>112</v>
      </c>
      <c r="UX287" t="s">
        <v>112</v>
      </c>
      <c r="UY287" t="s">
        <v>112</v>
      </c>
      <c r="UZ287" t="s">
        <v>112</v>
      </c>
      <c r="VA287" t="s">
        <v>112</v>
      </c>
      <c r="VB287" t="s">
        <v>112</v>
      </c>
      <c r="VC287" t="s">
        <v>112</v>
      </c>
      <c r="VD287" t="s">
        <v>112</v>
      </c>
      <c r="VE287" t="s">
        <v>112</v>
      </c>
      <c r="VF287" t="s">
        <v>112</v>
      </c>
      <c r="VG287" t="s">
        <v>112</v>
      </c>
      <c r="VH287" t="s">
        <v>112</v>
      </c>
      <c r="VI287" t="s">
        <v>112</v>
      </c>
      <c r="VJ287" t="s">
        <v>112</v>
      </c>
      <c r="VK287" t="s">
        <v>112</v>
      </c>
      <c r="VL287" t="s">
        <v>112</v>
      </c>
      <c r="VM287" t="s">
        <v>112</v>
      </c>
      <c r="VN287" t="s">
        <v>112</v>
      </c>
      <c r="VO287" t="s">
        <v>112</v>
      </c>
      <c r="VP287" t="s">
        <v>112</v>
      </c>
      <c r="VQ287" t="s">
        <v>112</v>
      </c>
      <c r="VR287" t="s">
        <v>112</v>
      </c>
      <c r="VS287" t="s">
        <v>112</v>
      </c>
      <c r="VT287" t="s">
        <v>112</v>
      </c>
      <c r="VU287" t="s">
        <v>112</v>
      </c>
      <c r="VV287" t="s">
        <v>112</v>
      </c>
      <c r="VW287" t="s">
        <v>112</v>
      </c>
      <c r="VX287" t="s">
        <v>112</v>
      </c>
      <c r="VY287" t="s">
        <v>112</v>
      </c>
      <c r="VZ287" t="s">
        <v>112</v>
      </c>
      <c r="WA287" t="s">
        <v>112</v>
      </c>
      <c r="WB287" t="s">
        <v>112</v>
      </c>
      <c r="WC287" t="s">
        <v>112</v>
      </c>
      <c r="WD287" t="s">
        <v>112</v>
      </c>
      <c r="WE287" t="s">
        <v>112</v>
      </c>
      <c r="WF287" t="s">
        <v>112</v>
      </c>
      <c r="WG287" t="s">
        <v>112</v>
      </c>
      <c r="WH287" t="s">
        <v>112</v>
      </c>
      <c r="WI287" t="s">
        <v>112</v>
      </c>
      <c r="WJ287" t="s">
        <v>112</v>
      </c>
      <c r="WK287" t="s">
        <v>112</v>
      </c>
      <c r="WL287" t="s">
        <v>112</v>
      </c>
      <c r="WM287" t="s">
        <v>112</v>
      </c>
      <c r="WN287" t="s">
        <v>112</v>
      </c>
      <c r="WO287" t="s">
        <v>112</v>
      </c>
      <c r="WP287" t="s">
        <v>112</v>
      </c>
      <c r="WQ287" t="s">
        <v>112</v>
      </c>
      <c r="WR287" t="s">
        <v>112</v>
      </c>
      <c r="WS287" t="s">
        <v>112</v>
      </c>
      <c r="WT287" t="s">
        <v>112</v>
      </c>
      <c r="WU287" t="s">
        <v>112</v>
      </c>
      <c r="WV287" t="s">
        <v>112</v>
      </c>
      <c r="WW287" t="s">
        <v>112</v>
      </c>
      <c r="WX287" t="s">
        <v>112</v>
      </c>
      <c r="WY287" t="s">
        <v>112</v>
      </c>
      <c r="WZ287" t="s">
        <v>112</v>
      </c>
      <c r="XA287" t="s">
        <v>112</v>
      </c>
      <c r="XB287" t="s">
        <v>112</v>
      </c>
      <c r="XC287" t="s">
        <v>112</v>
      </c>
      <c r="XD287" t="s">
        <v>112</v>
      </c>
      <c r="XE287" t="s">
        <v>112</v>
      </c>
      <c r="XF287" t="s">
        <v>112</v>
      </c>
      <c r="XG287" t="s">
        <v>112</v>
      </c>
      <c r="XH287" t="s">
        <v>112</v>
      </c>
      <c r="XI287" t="s">
        <v>112</v>
      </c>
      <c r="XJ287" t="s">
        <v>112</v>
      </c>
      <c r="XK287" t="s">
        <v>112</v>
      </c>
      <c r="XL287" t="s">
        <v>112</v>
      </c>
      <c r="XM287" t="s">
        <v>112</v>
      </c>
      <c r="XN287" t="s">
        <v>112</v>
      </c>
      <c r="XO287" t="s">
        <v>112</v>
      </c>
      <c r="XP287" t="s">
        <v>112</v>
      </c>
      <c r="XQ287" t="s">
        <v>112</v>
      </c>
    </row>
    <row r="288" spans="1:641" x14ac:dyDescent="0.3">
      <c r="A288">
        <v>6368</v>
      </c>
      <c r="B288" t="s">
        <v>2280</v>
      </c>
      <c r="C288" t="s">
        <v>2281</v>
      </c>
      <c r="D288" t="s">
        <v>862</v>
      </c>
      <c r="E288" t="s">
        <v>863</v>
      </c>
      <c r="F288" t="s">
        <v>864</v>
      </c>
      <c r="G288" t="s">
        <v>197</v>
      </c>
      <c r="I288" t="s">
        <v>865</v>
      </c>
      <c r="K288" t="s">
        <v>866</v>
      </c>
      <c r="L288" s="1">
        <v>42811.737384259257</v>
      </c>
      <c r="M288" s="1">
        <v>42811.737384259257</v>
      </c>
      <c r="N288" s="1">
        <v>42753</v>
      </c>
      <c r="P288" t="s">
        <v>867</v>
      </c>
      <c r="Q288" t="s">
        <v>1343</v>
      </c>
      <c r="R288" t="s">
        <v>1573</v>
      </c>
      <c r="S288" t="s">
        <v>159</v>
      </c>
      <c r="T288" t="s">
        <v>2282</v>
      </c>
      <c r="Y288">
        <v>20</v>
      </c>
      <c r="Z288">
        <v>1</v>
      </c>
      <c r="AA288" t="s">
        <v>110</v>
      </c>
      <c r="AB288" t="s">
        <v>2283</v>
      </c>
      <c r="AY288" t="s">
        <v>2284</v>
      </c>
      <c r="AZ288" t="s">
        <v>875</v>
      </c>
      <c r="BA288" s="1">
        <v>42811.737500000003</v>
      </c>
      <c r="BG288" t="s">
        <v>876</v>
      </c>
      <c r="BR288" t="s">
        <v>112</v>
      </c>
      <c r="BS288" t="s">
        <v>112</v>
      </c>
      <c r="BT288" t="s">
        <v>112</v>
      </c>
      <c r="BU288" t="s">
        <v>112</v>
      </c>
      <c r="BV288" t="s">
        <v>112</v>
      </c>
      <c r="BW288" t="s">
        <v>112</v>
      </c>
      <c r="BX288" t="s">
        <v>112</v>
      </c>
      <c r="BY288" t="s">
        <v>112</v>
      </c>
      <c r="BZ288" t="s">
        <v>112</v>
      </c>
      <c r="CA288" t="s">
        <v>112</v>
      </c>
      <c r="CB288" t="s">
        <v>112</v>
      </c>
      <c r="CC288" t="s">
        <v>112</v>
      </c>
      <c r="CD288" t="s">
        <v>112</v>
      </c>
      <c r="CE288" t="s">
        <v>112</v>
      </c>
      <c r="CF288" t="s">
        <v>112</v>
      </c>
      <c r="CG288" t="s">
        <v>112</v>
      </c>
      <c r="CH288" t="s">
        <v>112</v>
      </c>
      <c r="CI288" t="s">
        <v>112</v>
      </c>
      <c r="CJ288">
        <v>6.25</v>
      </c>
      <c r="CK288" t="s">
        <v>112</v>
      </c>
      <c r="CL288" t="s">
        <v>112</v>
      </c>
      <c r="CM288" t="s">
        <v>112</v>
      </c>
      <c r="CN288" t="s">
        <v>112</v>
      </c>
      <c r="CO288" t="s">
        <v>112</v>
      </c>
      <c r="CP288" t="s">
        <v>112</v>
      </c>
      <c r="CQ288" t="s">
        <v>112</v>
      </c>
      <c r="CR288" t="s">
        <v>112</v>
      </c>
      <c r="CS288" t="s">
        <v>112</v>
      </c>
      <c r="CT288" t="s">
        <v>112</v>
      </c>
      <c r="CU288" t="s">
        <v>112</v>
      </c>
      <c r="CV288" t="s">
        <v>112</v>
      </c>
      <c r="CW288" t="s">
        <v>112</v>
      </c>
      <c r="CX288" t="s">
        <v>112</v>
      </c>
      <c r="CY288" t="s">
        <v>112</v>
      </c>
      <c r="CZ288" t="s">
        <v>112</v>
      </c>
      <c r="DA288" t="s">
        <v>112</v>
      </c>
      <c r="DB288" t="s">
        <v>112</v>
      </c>
      <c r="DC288" t="s">
        <v>112</v>
      </c>
      <c r="DD288" t="s">
        <v>112</v>
      </c>
      <c r="DE288" t="s">
        <v>112</v>
      </c>
      <c r="DF288" s="2">
        <v>7.4600000000000004E-7</v>
      </c>
      <c r="DG288" t="s">
        <v>112</v>
      </c>
      <c r="DH288" t="s">
        <v>112</v>
      </c>
      <c r="DI288" t="s">
        <v>112</v>
      </c>
      <c r="DJ288" t="s">
        <v>112</v>
      </c>
      <c r="DK288" t="s">
        <v>112</v>
      </c>
      <c r="DL288" t="s">
        <v>112</v>
      </c>
      <c r="DM288" t="s">
        <v>112</v>
      </c>
      <c r="DN288" t="s">
        <v>112</v>
      </c>
      <c r="DO288" t="s">
        <v>112</v>
      </c>
      <c r="DP288" t="s">
        <v>112</v>
      </c>
      <c r="DQ288" t="s">
        <v>112</v>
      </c>
      <c r="DR288" t="s">
        <v>112</v>
      </c>
      <c r="DS288" t="s">
        <v>112</v>
      </c>
      <c r="DT288" t="s">
        <v>112</v>
      </c>
      <c r="DU288" t="s">
        <v>112</v>
      </c>
      <c r="DV288" t="s">
        <v>112</v>
      </c>
      <c r="DW288" t="s">
        <v>112</v>
      </c>
      <c r="DX288" t="s">
        <v>112</v>
      </c>
      <c r="DY288" t="s">
        <v>112</v>
      </c>
      <c r="DZ288" t="s">
        <v>112</v>
      </c>
      <c r="EA288" t="s">
        <v>112</v>
      </c>
      <c r="EB288">
        <v>4.5600000000000002E-2</v>
      </c>
      <c r="EC288" t="s">
        <v>112</v>
      </c>
      <c r="ED288" t="s">
        <v>112</v>
      </c>
      <c r="EE288" t="s">
        <v>112</v>
      </c>
      <c r="EF288" t="s">
        <v>112</v>
      </c>
      <c r="EG288" t="s">
        <v>112</v>
      </c>
      <c r="EH288" t="s">
        <v>112</v>
      </c>
      <c r="EI288" t="s">
        <v>112</v>
      </c>
      <c r="EJ288" t="s">
        <v>112</v>
      </c>
      <c r="EK288" t="s">
        <v>112</v>
      </c>
      <c r="EL288" t="s">
        <v>112</v>
      </c>
      <c r="EM288" t="s">
        <v>112</v>
      </c>
      <c r="EN288" t="s">
        <v>112</v>
      </c>
      <c r="EO288" t="s">
        <v>112</v>
      </c>
      <c r="EP288" t="s">
        <v>112</v>
      </c>
      <c r="EQ288" t="s">
        <v>112</v>
      </c>
      <c r="ER288" t="s">
        <v>112</v>
      </c>
      <c r="ES288" t="s">
        <v>112</v>
      </c>
      <c r="ET288" t="s">
        <v>112</v>
      </c>
      <c r="EU288" t="s">
        <v>112</v>
      </c>
      <c r="EV288" t="s">
        <v>112</v>
      </c>
      <c r="EW288" t="s">
        <v>112</v>
      </c>
      <c r="EX288">
        <v>9.6500000000000006E-3</v>
      </c>
      <c r="EY288" t="s">
        <v>112</v>
      </c>
      <c r="EZ288" t="s">
        <v>112</v>
      </c>
      <c r="FA288" t="s">
        <v>112</v>
      </c>
      <c r="FB288" t="s">
        <v>112</v>
      </c>
      <c r="FC288" t="s">
        <v>112</v>
      </c>
      <c r="FD288" t="s">
        <v>112</v>
      </c>
      <c r="FE288" t="s">
        <v>112</v>
      </c>
      <c r="FF288" t="s">
        <v>112</v>
      </c>
      <c r="FG288" t="s">
        <v>112</v>
      </c>
      <c r="FH288" t="s">
        <v>112</v>
      </c>
      <c r="FI288" t="s">
        <v>112</v>
      </c>
      <c r="FJ288" t="s">
        <v>112</v>
      </c>
      <c r="FK288" t="s">
        <v>112</v>
      </c>
      <c r="FL288" t="s">
        <v>112</v>
      </c>
      <c r="FM288" t="s">
        <v>112</v>
      </c>
      <c r="FN288" t="s">
        <v>112</v>
      </c>
      <c r="FO288" t="s">
        <v>112</v>
      </c>
      <c r="FP288" t="s">
        <v>112</v>
      </c>
      <c r="FQ288" t="s">
        <v>112</v>
      </c>
      <c r="FR288" t="s">
        <v>112</v>
      </c>
      <c r="FS288" t="s">
        <v>112</v>
      </c>
      <c r="FT288">
        <v>0.17799999999999999</v>
      </c>
      <c r="FU288" t="s">
        <v>112</v>
      </c>
      <c r="FV288" t="s">
        <v>112</v>
      </c>
      <c r="FW288" t="s">
        <v>112</v>
      </c>
      <c r="FX288" t="s">
        <v>112</v>
      </c>
      <c r="FY288" t="s">
        <v>112</v>
      </c>
      <c r="FZ288" t="s">
        <v>112</v>
      </c>
      <c r="GA288" t="s">
        <v>112</v>
      </c>
      <c r="GB288" t="s">
        <v>112</v>
      </c>
      <c r="GC288" t="s">
        <v>112</v>
      </c>
      <c r="GD288" t="s">
        <v>112</v>
      </c>
      <c r="GE288" t="s">
        <v>112</v>
      </c>
      <c r="GF288" t="s">
        <v>112</v>
      </c>
      <c r="GG288" t="s">
        <v>112</v>
      </c>
      <c r="GH288" t="s">
        <v>112</v>
      </c>
      <c r="GI288" t="s">
        <v>112</v>
      </c>
      <c r="GJ288" t="s">
        <v>112</v>
      </c>
      <c r="GK288" t="s">
        <v>112</v>
      </c>
      <c r="GL288" t="s">
        <v>112</v>
      </c>
      <c r="GM288" t="s">
        <v>112</v>
      </c>
      <c r="GN288" t="s">
        <v>112</v>
      </c>
      <c r="GO288" t="s">
        <v>112</v>
      </c>
      <c r="GP288" t="s">
        <v>112</v>
      </c>
      <c r="GQ288" t="s">
        <v>112</v>
      </c>
      <c r="GR288" t="s">
        <v>112</v>
      </c>
      <c r="GS288" t="s">
        <v>112</v>
      </c>
      <c r="GT288" t="s">
        <v>112</v>
      </c>
      <c r="GU288" t="s">
        <v>112</v>
      </c>
      <c r="GV288" t="s">
        <v>112</v>
      </c>
      <c r="GW288" t="s">
        <v>112</v>
      </c>
      <c r="GX288" t="s">
        <v>112</v>
      </c>
      <c r="GY288" t="s">
        <v>112</v>
      </c>
      <c r="GZ288" t="s">
        <v>112</v>
      </c>
      <c r="HA288" t="s">
        <v>112</v>
      </c>
      <c r="HB288" t="s">
        <v>112</v>
      </c>
      <c r="HC288" t="s">
        <v>112</v>
      </c>
      <c r="HD288" t="s">
        <v>112</v>
      </c>
      <c r="HE288" t="s">
        <v>112</v>
      </c>
      <c r="HF288" t="s">
        <v>112</v>
      </c>
      <c r="HG288" t="s">
        <v>112</v>
      </c>
      <c r="HH288" t="s">
        <v>112</v>
      </c>
      <c r="HI288" t="s">
        <v>112</v>
      </c>
      <c r="HJ288" t="s">
        <v>112</v>
      </c>
      <c r="HK288" t="s">
        <v>112</v>
      </c>
      <c r="HL288" t="s">
        <v>112</v>
      </c>
      <c r="HM288" t="s">
        <v>112</v>
      </c>
      <c r="HN288" t="s">
        <v>112</v>
      </c>
      <c r="HO288" t="s">
        <v>112</v>
      </c>
      <c r="HP288" t="s">
        <v>112</v>
      </c>
      <c r="HQ288" t="s">
        <v>112</v>
      </c>
      <c r="HR288" t="s">
        <v>112</v>
      </c>
      <c r="HS288" t="s">
        <v>112</v>
      </c>
      <c r="HT288" t="s">
        <v>112</v>
      </c>
      <c r="HU288" t="s">
        <v>112</v>
      </c>
      <c r="HV288" t="s">
        <v>112</v>
      </c>
      <c r="HW288" t="s">
        <v>112</v>
      </c>
      <c r="HX288" t="s">
        <v>112</v>
      </c>
      <c r="HY288" t="s">
        <v>112</v>
      </c>
      <c r="HZ288" t="s">
        <v>112</v>
      </c>
      <c r="IA288" t="s">
        <v>112</v>
      </c>
      <c r="IB288" t="s">
        <v>112</v>
      </c>
      <c r="IC288" t="s">
        <v>112</v>
      </c>
      <c r="ID288" t="s">
        <v>112</v>
      </c>
      <c r="IE288" t="s">
        <v>112</v>
      </c>
      <c r="IF288" t="s">
        <v>112</v>
      </c>
      <c r="IG288" t="s">
        <v>112</v>
      </c>
      <c r="IH288">
        <v>5180</v>
      </c>
      <c r="II288" t="s">
        <v>112</v>
      </c>
      <c r="IJ288" t="s">
        <v>112</v>
      </c>
      <c r="IK288" t="s">
        <v>112</v>
      </c>
      <c r="IL288" t="s">
        <v>112</v>
      </c>
      <c r="IM288" t="s">
        <v>112</v>
      </c>
      <c r="IN288" t="s">
        <v>112</v>
      </c>
      <c r="IO288" t="s">
        <v>112</v>
      </c>
      <c r="IP288" t="s">
        <v>112</v>
      </c>
      <c r="IQ288" t="s">
        <v>112</v>
      </c>
      <c r="IR288" t="s">
        <v>112</v>
      </c>
      <c r="IS288" t="s">
        <v>112</v>
      </c>
      <c r="IT288" t="s">
        <v>112</v>
      </c>
      <c r="IU288" t="s">
        <v>112</v>
      </c>
      <c r="IV288" t="s">
        <v>112</v>
      </c>
      <c r="IW288" t="s">
        <v>112</v>
      </c>
      <c r="IX288" t="s">
        <v>112</v>
      </c>
      <c r="IY288" t="s">
        <v>112</v>
      </c>
      <c r="IZ288" t="s">
        <v>112</v>
      </c>
      <c r="JA288" t="s">
        <v>112</v>
      </c>
      <c r="JB288" t="s">
        <v>112</v>
      </c>
      <c r="JC288" t="s">
        <v>112</v>
      </c>
      <c r="JD288">
        <v>15.2</v>
      </c>
      <c r="JE288" t="s">
        <v>112</v>
      </c>
      <c r="JF288" t="s">
        <v>112</v>
      </c>
      <c r="JG288" t="s">
        <v>112</v>
      </c>
      <c r="JH288" t="s">
        <v>112</v>
      </c>
      <c r="JI288" t="s">
        <v>112</v>
      </c>
      <c r="JJ288" t="s">
        <v>112</v>
      </c>
      <c r="JK288" t="s">
        <v>112</v>
      </c>
      <c r="JL288" t="s">
        <v>112</v>
      </c>
      <c r="JM288" t="s">
        <v>112</v>
      </c>
      <c r="JN288" t="s">
        <v>112</v>
      </c>
      <c r="JO288" t="s">
        <v>112</v>
      </c>
      <c r="JP288" t="s">
        <v>112</v>
      </c>
      <c r="JQ288" t="s">
        <v>112</v>
      </c>
      <c r="JR288" t="s">
        <v>112</v>
      </c>
      <c r="JS288" t="s">
        <v>112</v>
      </c>
      <c r="JT288" t="s">
        <v>112</v>
      </c>
      <c r="JU288" t="s">
        <v>112</v>
      </c>
      <c r="JV288" t="s">
        <v>112</v>
      </c>
      <c r="JW288" t="s">
        <v>112</v>
      </c>
      <c r="JX288" t="s">
        <v>112</v>
      </c>
      <c r="JY288" t="s">
        <v>112</v>
      </c>
      <c r="JZ288" t="s">
        <v>112</v>
      </c>
      <c r="KA288" t="s">
        <v>112</v>
      </c>
      <c r="KB288" t="s">
        <v>112</v>
      </c>
      <c r="KC288" t="s">
        <v>112</v>
      </c>
      <c r="KD288" t="s">
        <v>112</v>
      </c>
      <c r="KE288" t="s">
        <v>112</v>
      </c>
      <c r="KF288" t="s">
        <v>112</v>
      </c>
      <c r="KG288" t="s">
        <v>112</v>
      </c>
      <c r="KH288" t="s">
        <v>112</v>
      </c>
      <c r="KI288" t="s">
        <v>112</v>
      </c>
      <c r="KJ288" t="s">
        <v>112</v>
      </c>
      <c r="KK288" t="s">
        <v>112</v>
      </c>
      <c r="KL288" t="s">
        <v>112</v>
      </c>
      <c r="KM288" t="s">
        <v>112</v>
      </c>
      <c r="KN288" t="s">
        <v>112</v>
      </c>
      <c r="KO288" t="s">
        <v>112</v>
      </c>
      <c r="KP288" t="s">
        <v>112</v>
      </c>
      <c r="KQ288" t="s">
        <v>112</v>
      </c>
      <c r="KR288" t="s">
        <v>112</v>
      </c>
      <c r="KS288" t="s">
        <v>112</v>
      </c>
      <c r="KT288" t="s">
        <v>112</v>
      </c>
      <c r="KU288" t="s">
        <v>112</v>
      </c>
      <c r="KV288" t="s">
        <v>112</v>
      </c>
      <c r="KW288" t="s">
        <v>112</v>
      </c>
      <c r="KX288" t="s">
        <v>112</v>
      </c>
      <c r="KY288" t="s">
        <v>112</v>
      </c>
      <c r="KZ288" t="s">
        <v>112</v>
      </c>
      <c r="LA288" t="s">
        <v>112</v>
      </c>
      <c r="LB288" t="s">
        <v>112</v>
      </c>
      <c r="LC288" t="s">
        <v>112</v>
      </c>
      <c r="LD288" t="s">
        <v>112</v>
      </c>
      <c r="LE288" t="s">
        <v>112</v>
      </c>
      <c r="LF288" t="s">
        <v>112</v>
      </c>
      <c r="LG288" t="s">
        <v>112</v>
      </c>
      <c r="LH288" t="s">
        <v>112</v>
      </c>
      <c r="LI288" t="s">
        <v>112</v>
      </c>
      <c r="LJ288" t="s">
        <v>112</v>
      </c>
      <c r="LK288" t="s">
        <v>112</v>
      </c>
      <c r="LL288" t="s">
        <v>112</v>
      </c>
      <c r="LM288" t="s">
        <v>112</v>
      </c>
      <c r="LN288" t="s">
        <v>112</v>
      </c>
      <c r="LO288" t="s">
        <v>112</v>
      </c>
      <c r="LP288" t="s">
        <v>112</v>
      </c>
      <c r="LQ288" t="s">
        <v>112</v>
      </c>
      <c r="LR288">
        <v>5.52</v>
      </c>
      <c r="LS288" t="s">
        <v>112</v>
      </c>
      <c r="LT288" t="s">
        <v>112</v>
      </c>
      <c r="LU288" t="s">
        <v>112</v>
      </c>
      <c r="LV288" t="s">
        <v>112</v>
      </c>
      <c r="LW288" t="s">
        <v>112</v>
      </c>
      <c r="LX288" t="s">
        <v>112</v>
      </c>
      <c r="LY288" t="s">
        <v>112</v>
      </c>
      <c r="LZ288" t="s">
        <v>112</v>
      </c>
      <c r="MA288" t="s">
        <v>112</v>
      </c>
      <c r="MB288" t="s">
        <v>112</v>
      </c>
      <c r="MC288" t="s">
        <v>112</v>
      </c>
      <c r="MD288" t="s">
        <v>112</v>
      </c>
      <c r="ME288" t="s">
        <v>112</v>
      </c>
      <c r="MF288" t="s">
        <v>112</v>
      </c>
      <c r="MG288" t="s">
        <v>112</v>
      </c>
      <c r="MH288" t="s">
        <v>112</v>
      </c>
      <c r="MI288" t="s">
        <v>112</v>
      </c>
      <c r="MJ288" t="s">
        <v>112</v>
      </c>
      <c r="MK288" t="s">
        <v>112</v>
      </c>
      <c r="ML288" t="s">
        <v>112</v>
      </c>
      <c r="MM288" t="s">
        <v>112</v>
      </c>
      <c r="MN288" t="s">
        <v>112</v>
      </c>
      <c r="MO288" t="s">
        <v>112</v>
      </c>
      <c r="MP288" t="s">
        <v>112</v>
      </c>
      <c r="MQ288" t="s">
        <v>112</v>
      </c>
      <c r="MR288" t="s">
        <v>112</v>
      </c>
      <c r="MS288" t="s">
        <v>112</v>
      </c>
      <c r="MT288" t="s">
        <v>112</v>
      </c>
      <c r="MU288" t="s">
        <v>112</v>
      </c>
      <c r="MV288" t="s">
        <v>112</v>
      </c>
      <c r="MW288" t="s">
        <v>112</v>
      </c>
      <c r="MX288" t="s">
        <v>112</v>
      </c>
      <c r="MY288" t="s">
        <v>112</v>
      </c>
      <c r="MZ288" t="s">
        <v>112</v>
      </c>
      <c r="NA288" t="s">
        <v>112</v>
      </c>
      <c r="NB288" t="s">
        <v>112</v>
      </c>
      <c r="NC288" t="s">
        <v>112</v>
      </c>
      <c r="ND288" t="s">
        <v>112</v>
      </c>
      <c r="NE288" t="s">
        <v>112</v>
      </c>
      <c r="NF288" t="s">
        <v>112</v>
      </c>
      <c r="NG288" t="s">
        <v>112</v>
      </c>
      <c r="NH288" t="s">
        <v>112</v>
      </c>
      <c r="NI288" t="s">
        <v>112</v>
      </c>
      <c r="NJ288" t="s">
        <v>112</v>
      </c>
      <c r="NK288" t="s">
        <v>112</v>
      </c>
      <c r="NL288" t="s">
        <v>112</v>
      </c>
      <c r="NM288" t="s">
        <v>112</v>
      </c>
      <c r="NN288" t="s">
        <v>112</v>
      </c>
      <c r="NO288" t="s">
        <v>112</v>
      </c>
      <c r="NP288" t="s">
        <v>112</v>
      </c>
      <c r="NQ288" t="s">
        <v>112</v>
      </c>
      <c r="NR288" t="s">
        <v>112</v>
      </c>
      <c r="NS288" t="s">
        <v>112</v>
      </c>
      <c r="NT288" t="s">
        <v>112</v>
      </c>
      <c r="NU288" t="s">
        <v>112</v>
      </c>
      <c r="NV288" t="s">
        <v>112</v>
      </c>
      <c r="NW288" t="s">
        <v>112</v>
      </c>
      <c r="NX288" t="s">
        <v>112</v>
      </c>
      <c r="NY288" t="s">
        <v>112</v>
      </c>
      <c r="NZ288" t="s">
        <v>112</v>
      </c>
      <c r="OA288" t="s">
        <v>112</v>
      </c>
      <c r="OB288" t="s">
        <v>112</v>
      </c>
      <c r="OC288" t="s">
        <v>112</v>
      </c>
      <c r="OD288" t="s">
        <v>112</v>
      </c>
      <c r="OE288" t="s">
        <v>112</v>
      </c>
      <c r="OF288">
        <v>96.8</v>
      </c>
      <c r="OG288" t="s">
        <v>112</v>
      </c>
      <c r="OH288" t="s">
        <v>112</v>
      </c>
      <c r="OI288" t="s">
        <v>112</v>
      </c>
      <c r="OJ288" t="s">
        <v>112</v>
      </c>
      <c r="OK288" t="s">
        <v>112</v>
      </c>
      <c r="OL288" t="s">
        <v>112</v>
      </c>
      <c r="OM288" t="s">
        <v>112</v>
      </c>
      <c r="ON288" t="s">
        <v>112</v>
      </c>
      <c r="OO288" t="s">
        <v>112</v>
      </c>
      <c r="OP288" t="s">
        <v>112</v>
      </c>
      <c r="OQ288" t="s">
        <v>112</v>
      </c>
      <c r="OR288" t="s">
        <v>112</v>
      </c>
      <c r="OS288" t="s">
        <v>112</v>
      </c>
      <c r="OT288" t="s">
        <v>112</v>
      </c>
      <c r="OU288" t="s">
        <v>112</v>
      </c>
      <c r="OV288" t="s">
        <v>112</v>
      </c>
      <c r="OW288" t="s">
        <v>112</v>
      </c>
      <c r="OX288" t="s">
        <v>112</v>
      </c>
      <c r="OY288" t="s">
        <v>112</v>
      </c>
      <c r="OZ288" t="s">
        <v>112</v>
      </c>
      <c r="PA288" t="s">
        <v>112</v>
      </c>
      <c r="PB288" t="s">
        <v>112</v>
      </c>
      <c r="PC288" t="s">
        <v>112</v>
      </c>
      <c r="PD288" t="s">
        <v>112</v>
      </c>
      <c r="PE288" t="s">
        <v>112</v>
      </c>
      <c r="PF288" t="s">
        <v>112</v>
      </c>
      <c r="PG288" t="s">
        <v>112</v>
      </c>
      <c r="PH288" t="s">
        <v>112</v>
      </c>
      <c r="PI288" t="s">
        <v>112</v>
      </c>
      <c r="PJ288" t="s">
        <v>112</v>
      </c>
      <c r="PK288" t="s">
        <v>112</v>
      </c>
      <c r="PL288" t="s">
        <v>112</v>
      </c>
      <c r="PM288" t="s">
        <v>112</v>
      </c>
      <c r="PN288" t="s">
        <v>112</v>
      </c>
      <c r="PO288" t="s">
        <v>112</v>
      </c>
      <c r="PP288" t="s">
        <v>112</v>
      </c>
      <c r="PQ288" t="s">
        <v>112</v>
      </c>
      <c r="PR288" t="s">
        <v>112</v>
      </c>
      <c r="PS288" t="s">
        <v>112</v>
      </c>
      <c r="PT288" t="s">
        <v>112</v>
      </c>
      <c r="PU288" t="s">
        <v>112</v>
      </c>
      <c r="PV288" t="s">
        <v>112</v>
      </c>
      <c r="PW288" t="s">
        <v>112</v>
      </c>
      <c r="PX288" t="s">
        <v>112</v>
      </c>
      <c r="PY288" t="s">
        <v>112</v>
      </c>
      <c r="PZ288" t="s">
        <v>112</v>
      </c>
      <c r="QA288" t="s">
        <v>112</v>
      </c>
      <c r="QB288" t="s">
        <v>112</v>
      </c>
      <c r="QC288" t="s">
        <v>112</v>
      </c>
      <c r="QD288" t="s">
        <v>112</v>
      </c>
      <c r="QE288" t="s">
        <v>112</v>
      </c>
      <c r="QF288" t="s">
        <v>112</v>
      </c>
      <c r="QG288" t="s">
        <v>112</v>
      </c>
      <c r="QH288" t="s">
        <v>112</v>
      </c>
      <c r="QI288" t="s">
        <v>112</v>
      </c>
      <c r="QJ288" t="s">
        <v>112</v>
      </c>
      <c r="QK288" t="s">
        <v>112</v>
      </c>
      <c r="QL288" t="s">
        <v>112</v>
      </c>
      <c r="QM288" t="s">
        <v>112</v>
      </c>
      <c r="QN288" t="s">
        <v>112</v>
      </c>
      <c r="QO288" t="s">
        <v>112</v>
      </c>
      <c r="QP288" t="s">
        <v>112</v>
      </c>
      <c r="QQ288" t="s">
        <v>112</v>
      </c>
      <c r="QR288" t="s">
        <v>112</v>
      </c>
      <c r="QS288" t="s">
        <v>112</v>
      </c>
      <c r="QT288" t="s">
        <v>112</v>
      </c>
      <c r="QU288" t="s">
        <v>112</v>
      </c>
      <c r="QV288" t="s">
        <v>112</v>
      </c>
      <c r="QW288" t="s">
        <v>112</v>
      </c>
      <c r="QX288" t="s">
        <v>112</v>
      </c>
      <c r="QY288" t="s">
        <v>112</v>
      </c>
      <c r="QZ288" t="s">
        <v>112</v>
      </c>
      <c r="RA288" t="s">
        <v>112</v>
      </c>
      <c r="RB288" t="s">
        <v>112</v>
      </c>
      <c r="RC288" t="s">
        <v>112</v>
      </c>
      <c r="RD288" t="s">
        <v>112</v>
      </c>
      <c r="RE288" t="s">
        <v>112</v>
      </c>
      <c r="RF288" t="s">
        <v>112</v>
      </c>
      <c r="RG288" t="s">
        <v>112</v>
      </c>
      <c r="RH288" t="s">
        <v>112</v>
      </c>
      <c r="RI288" t="s">
        <v>112</v>
      </c>
      <c r="RJ288" t="s">
        <v>112</v>
      </c>
      <c r="RK288" t="s">
        <v>112</v>
      </c>
      <c r="RL288" t="s">
        <v>112</v>
      </c>
      <c r="RM288" t="s">
        <v>112</v>
      </c>
      <c r="RN288" t="s">
        <v>112</v>
      </c>
      <c r="RO288" t="s">
        <v>112</v>
      </c>
      <c r="RP288">
        <v>0.106</v>
      </c>
      <c r="RQ288" t="s">
        <v>112</v>
      </c>
      <c r="RR288" t="s">
        <v>112</v>
      </c>
      <c r="RS288" t="s">
        <v>112</v>
      </c>
      <c r="RT288" t="s">
        <v>112</v>
      </c>
      <c r="RU288" t="s">
        <v>112</v>
      </c>
      <c r="RV288" t="s">
        <v>112</v>
      </c>
      <c r="RW288" t="s">
        <v>112</v>
      </c>
      <c r="RX288" t="s">
        <v>112</v>
      </c>
      <c r="RY288" t="s">
        <v>112</v>
      </c>
      <c r="RZ288" t="s">
        <v>112</v>
      </c>
      <c r="SA288" t="s">
        <v>112</v>
      </c>
      <c r="SB288" t="s">
        <v>112</v>
      </c>
      <c r="SC288" t="s">
        <v>112</v>
      </c>
      <c r="SD288" t="s">
        <v>112</v>
      </c>
      <c r="SE288" t="s">
        <v>112</v>
      </c>
      <c r="SF288" t="s">
        <v>112</v>
      </c>
      <c r="SG288" t="s">
        <v>112</v>
      </c>
      <c r="SH288" t="s">
        <v>112</v>
      </c>
      <c r="SI288" t="s">
        <v>112</v>
      </c>
      <c r="SJ288" t="s">
        <v>112</v>
      </c>
      <c r="SK288" t="s">
        <v>112</v>
      </c>
      <c r="SL288">
        <v>1.03</v>
      </c>
      <c r="SM288" t="s">
        <v>112</v>
      </c>
      <c r="SN288" t="s">
        <v>112</v>
      </c>
      <c r="SO288" t="s">
        <v>112</v>
      </c>
      <c r="SP288" t="s">
        <v>112</v>
      </c>
      <c r="SQ288" t="s">
        <v>112</v>
      </c>
      <c r="SR288" t="s">
        <v>112</v>
      </c>
      <c r="SS288" t="s">
        <v>112</v>
      </c>
      <c r="ST288" t="s">
        <v>112</v>
      </c>
      <c r="SU288" t="s">
        <v>112</v>
      </c>
      <c r="SV288" t="s">
        <v>112</v>
      </c>
      <c r="SW288" t="s">
        <v>112</v>
      </c>
      <c r="SX288" t="s">
        <v>112</v>
      </c>
      <c r="SY288" t="s">
        <v>112</v>
      </c>
      <c r="SZ288" t="s">
        <v>112</v>
      </c>
      <c r="TA288" t="s">
        <v>112</v>
      </c>
      <c r="TB288" t="s">
        <v>112</v>
      </c>
      <c r="TC288" t="s">
        <v>112</v>
      </c>
      <c r="TD288" t="s">
        <v>112</v>
      </c>
      <c r="TE288" t="s">
        <v>112</v>
      </c>
      <c r="TF288" t="s">
        <v>112</v>
      </c>
      <c r="TG288" t="s">
        <v>112</v>
      </c>
      <c r="TH288">
        <v>5.89</v>
      </c>
      <c r="TI288" t="s">
        <v>112</v>
      </c>
      <c r="TJ288" t="s">
        <v>112</v>
      </c>
      <c r="TK288" t="s">
        <v>112</v>
      </c>
      <c r="TL288" t="s">
        <v>112</v>
      </c>
      <c r="TM288" t="s">
        <v>112</v>
      </c>
      <c r="TN288" t="s">
        <v>112</v>
      </c>
      <c r="TO288" t="s">
        <v>112</v>
      </c>
      <c r="TP288" t="s">
        <v>112</v>
      </c>
      <c r="TQ288" t="s">
        <v>112</v>
      </c>
      <c r="TR288" t="s">
        <v>112</v>
      </c>
      <c r="TS288" t="s">
        <v>112</v>
      </c>
      <c r="TT288" t="s">
        <v>112</v>
      </c>
      <c r="TU288" t="s">
        <v>112</v>
      </c>
      <c r="TV288" t="s">
        <v>112</v>
      </c>
      <c r="TW288" t="s">
        <v>112</v>
      </c>
      <c r="TX288" t="s">
        <v>112</v>
      </c>
      <c r="TY288" t="s">
        <v>112</v>
      </c>
      <c r="TZ288" t="s">
        <v>112</v>
      </c>
      <c r="UA288" t="s">
        <v>112</v>
      </c>
      <c r="UB288" t="s">
        <v>112</v>
      </c>
      <c r="UC288" t="s">
        <v>112</v>
      </c>
      <c r="UD288">
        <v>4.5100000000000001E-4</v>
      </c>
      <c r="UE288" t="s">
        <v>112</v>
      </c>
      <c r="UF288" t="s">
        <v>112</v>
      </c>
      <c r="UG288" t="s">
        <v>112</v>
      </c>
      <c r="UH288" t="s">
        <v>112</v>
      </c>
      <c r="UI288" t="s">
        <v>112</v>
      </c>
      <c r="UJ288" t="s">
        <v>112</v>
      </c>
      <c r="UK288" t="s">
        <v>112</v>
      </c>
      <c r="UL288" t="s">
        <v>112</v>
      </c>
      <c r="UM288" t="s">
        <v>112</v>
      </c>
      <c r="UN288" t="s">
        <v>112</v>
      </c>
      <c r="UO288" t="s">
        <v>112</v>
      </c>
      <c r="UP288" t="s">
        <v>112</v>
      </c>
      <c r="UQ288" t="s">
        <v>112</v>
      </c>
      <c r="UR288" t="s">
        <v>112</v>
      </c>
      <c r="US288" t="s">
        <v>112</v>
      </c>
      <c r="UT288" t="s">
        <v>112</v>
      </c>
      <c r="UU288" t="s">
        <v>112</v>
      </c>
      <c r="UV288" t="s">
        <v>112</v>
      </c>
      <c r="UW288" t="s">
        <v>112</v>
      </c>
      <c r="UX288" t="s">
        <v>112</v>
      </c>
      <c r="UY288" t="s">
        <v>112</v>
      </c>
      <c r="UZ288" t="s">
        <v>112</v>
      </c>
      <c r="VA288" t="s">
        <v>112</v>
      </c>
      <c r="VB288" t="s">
        <v>112</v>
      </c>
      <c r="VC288" t="s">
        <v>112</v>
      </c>
      <c r="VD288" t="s">
        <v>112</v>
      </c>
      <c r="VE288" t="s">
        <v>112</v>
      </c>
      <c r="VF288" t="s">
        <v>112</v>
      </c>
      <c r="VG288" t="s">
        <v>112</v>
      </c>
      <c r="VH288" t="s">
        <v>112</v>
      </c>
      <c r="VI288" t="s">
        <v>112</v>
      </c>
      <c r="VJ288" t="s">
        <v>112</v>
      </c>
      <c r="VK288" t="s">
        <v>112</v>
      </c>
      <c r="VL288" t="s">
        <v>112</v>
      </c>
      <c r="VM288" t="s">
        <v>112</v>
      </c>
      <c r="VN288" t="s">
        <v>112</v>
      </c>
      <c r="VO288" t="s">
        <v>112</v>
      </c>
      <c r="VP288" t="s">
        <v>112</v>
      </c>
      <c r="VQ288" t="s">
        <v>112</v>
      </c>
      <c r="VR288" t="s">
        <v>112</v>
      </c>
      <c r="VS288" t="s">
        <v>112</v>
      </c>
      <c r="VT288" t="s">
        <v>112</v>
      </c>
      <c r="VU288" t="s">
        <v>112</v>
      </c>
      <c r="VV288" t="s">
        <v>112</v>
      </c>
      <c r="VW288" t="s">
        <v>112</v>
      </c>
      <c r="VX288" t="s">
        <v>112</v>
      </c>
      <c r="VY288" t="s">
        <v>112</v>
      </c>
      <c r="VZ288" t="s">
        <v>112</v>
      </c>
      <c r="WA288" t="s">
        <v>112</v>
      </c>
      <c r="WB288" t="s">
        <v>112</v>
      </c>
      <c r="WC288" t="s">
        <v>112</v>
      </c>
      <c r="WD288" t="s">
        <v>112</v>
      </c>
      <c r="WE288" t="s">
        <v>112</v>
      </c>
      <c r="WF288" t="s">
        <v>112</v>
      </c>
      <c r="WG288" t="s">
        <v>112</v>
      </c>
      <c r="WH288" t="s">
        <v>112</v>
      </c>
      <c r="WI288" t="s">
        <v>112</v>
      </c>
      <c r="WJ288" t="s">
        <v>112</v>
      </c>
      <c r="WK288" t="s">
        <v>112</v>
      </c>
      <c r="WL288" t="s">
        <v>112</v>
      </c>
      <c r="WM288" t="s">
        <v>112</v>
      </c>
      <c r="WN288" t="s">
        <v>112</v>
      </c>
      <c r="WO288" t="s">
        <v>112</v>
      </c>
      <c r="WP288" t="s">
        <v>112</v>
      </c>
      <c r="WQ288" t="s">
        <v>112</v>
      </c>
      <c r="WR288" t="s">
        <v>112</v>
      </c>
      <c r="WS288" t="s">
        <v>112</v>
      </c>
      <c r="WT288" t="s">
        <v>112</v>
      </c>
      <c r="WU288" t="s">
        <v>112</v>
      </c>
      <c r="WV288" t="s">
        <v>112</v>
      </c>
      <c r="WW288" t="s">
        <v>112</v>
      </c>
      <c r="WX288" t="s">
        <v>112</v>
      </c>
      <c r="WY288" t="s">
        <v>112</v>
      </c>
      <c r="WZ288" t="s">
        <v>112</v>
      </c>
      <c r="XA288" t="s">
        <v>112</v>
      </c>
      <c r="XB288" t="s">
        <v>112</v>
      </c>
      <c r="XC288" t="s">
        <v>112</v>
      </c>
      <c r="XD288" t="s">
        <v>112</v>
      </c>
      <c r="XE288" t="s">
        <v>112</v>
      </c>
      <c r="XF288" t="s">
        <v>112</v>
      </c>
      <c r="XG288" t="s">
        <v>112</v>
      </c>
      <c r="XH288" t="s">
        <v>112</v>
      </c>
      <c r="XI288" t="s">
        <v>112</v>
      </c>
      <c r="XJ288" t="s">
        <v>112</v>
      </c>
      <c r="XK288" t="s">
        <v>112</v>
      </c>
      <c r="XL288" t="s">
        <v>112</v>
      </c>
      <c r="XM288" t="s">
        <v>112</v>
      </c>
      <c r="XN288" t="s">
        <v>112</v>
      </c>
      <c r="XO288" t="s">
        <v>112</v>
      </c>
      <c r="XP288" t="s">
        <v>112</v>
      </c>
      <c r="XQ288" t="s">
        <v>112</v>
      </c>
    </row>
    <row r="289" spans="1:641" x14ac:dyDescent="0.3">
      <c r="A289">
        <v>6370</v>
      </c>
      <c r="B289" t="s">
        <v>2285</v>
      </c>
      <c r="C289" t="s">
        <v>2286</v>
      </c>
      <c r="D289" t="s">
        <v>862</v>
      </c>
      <c r="E289" t="s">
        <v>863</v>
      </c>
      <c r="F289" t="s">
        <v>864</v>
      </c>
      <c r="G289" t="s">
        <v>197</v>
      </c>
      <c r="I289" t="s">
        <v>865</v>
      </c>
      <c r="K289" t="s">
        <v>866</v>
      </c>
      <c r="L289" s="1">
        <v>42811.737430555557</v>
      </c>
      <c r="M289" s="1">
        <v>42811.737430555557</v>
      </c>
      <c r="N289" s="1">
        <v>42753</v>
      </c>
      <c r="P289" t="s">
        <v>867</v>
      </c>
      <c r="Q289" t="s">
        <v>1343</v>
      </c>
      <c r="R289" t="s">
        <v>1573</v>
      </c>
      <c r="S289" t="s">
        <v>159</v>
      </c>
      <c r="T289" t="s">
        <v>2282</v>
      </c>
      <c r="Y289">
        <v>10</v>
      </c>
      <c r="Z289">
        <v>1</v>
      </c>
      <c r="AA289" t="s">
        <v>110</v>
      </c>
      <c r="AB289" t="s">
        <v>2287</v>
      </c>
      <c r="AY289" t="s">
        <v>2288</v>
      </c>
      <c r="AZ289" t="s">
        <v>875</v>
      </c>
      <c r="BA289" s="1">
        <v>42811.737500000003</v>
      </c>
      <c r="BG289" t="s">
        <v>876</v>
      </c>
      <c r="BR289" t="s">
        <v>112</v>
      </c>
      <c r="BS289" t="s">
        <v>112</v>
      </c>
      <c r="BT289" t="s">
        <v>112</v>
      </c>
      <c r="BU289" t="s">
        <v>112</v>
      </c>
      <c r="BV289" t="s">
        <v>112</v>
      </c>
      <c r="BW289" t="s">
        <v>112</v>
      </c>
      <c r="BX289" t="s">
        <v>112</v>
      </c>
      <c r="BY289" t="s">
        <v>112</v>
      </c>
      <c r="BZ289" t="s">
        <v>112</v>
      </c>
      <c r="CA289" t="s">
        <v>112</v>
      </c>
      <c r="CB289" t="s">
        <v>112</v>
      </c>
      <c r="CC289" t="s">
        <v>112</v>
      </c>
      <c r="CD289" t="s">
        <v>112</v>
      </c>
      <c r="CE289" t="s">
        <v>112</v>
      </c>
      <c r="CF289" t="s">
        <v>112</v>
      </c>
      <c r="CG289" t="s">
        <v>112</v>
      </c>
      <c r="CH289" t="s">
        <v>112</v>
      </c>
      <c r="CI289" t="s">
        <v>112</v>
      </c>
      <c r="CJ289">
        <v>1.84</v>
      </c>
      <c r="CK289" t="s">
        <v>112</v>
      </c>
      <c r="CL289" t="s">
        <v>112</v>
      </c>
      <c r="CM289" t="s">
        <v>112</v>
      </c>
      <c r="CN289" t="s">
        <v>112</v>
      </c>
      <c r="CO289" t="s">
        <v>112</v>
      </c>
      <c r="CP289" t="s">
        <v>112</v>
      </c>
      <c r="CQ289" t="s">
        <v>112</v>
      </c>
      <c r="CR289" t="s">
        <v>112</v>
      </c>
      <c r="CS289" t="s">
        <v>112</v>
      </c>
      <c r="CT289" t="s">
        <v>112</v>
      </c>
      <c r="CU289" t="s">
        <v>112</v>
      </c>
      <c r="CV289" t="s">
        <v>112</v>
      </c>
      <c r="CW289" t="s">
        <v>112</v>
      </c>
      <c r="CX289" t="s">
        <v>112</v>
      </c>
      <c r="CY289" t="s">
        <v>112</v>
      </c>
      <c r="CZ289" t="s">
        <v>112</v>
      </c>
      <c r="DA289" t="s">
        <v>112</v>
      </c>
      <c r="DB289" t="s">
        <v>112</v>
      </c>
      <c r="DC289" t="s">
        <v>112</v>
      </c>
      <c r="DD289" t="s">
        <v>112</v>
      </c>
      <c r="DE289" t="s">
        <v>112</v>
      </c>
      <c r="DF289" s="2">
        <v>2.7500000000000001E-7</v>
      </c>
      <c r="DG289" t="s">
        <v>112</v>
      </c>
      <c r="DH289" t="s">
        <v>112</v>
      </c>
      <c r="DI289" t="s">
        <v>112</v>
      </c>
      <c r="DJ289" t="s">
        <v>112</v>
      </c>
      <c r="DK289" t="s">
        <v>112</v>
      </c>
      <c r="DL289" t="s">
        <v>112</v>
      </c>
      <c r="DM289" t="s">
        <v>112</v>
      </c>
      <c r="DN289" t="s">
        <v>112</v>
      </c>
      <c r="DO289" t="s">
        <v>112</v>
      </c>
      <c r="DP289" t="s">
        <v>112</v>
      </c>
      <c r="DQ289" t="s">
        <v>112</v>
      </c>
      <c r="DR289" t="s">
        <v>112</v>
      </c>
      <c r="DS289" t="s">
        <v>112</v>
      </c>
      <c r="DT289" t="s">
        <v>112</v>
      </c>
      <c r="DU289" t="s">
        <v>112</v>
      </c>
      <c r="DV289" t="s">
        <v>112</v>
      </c>
      <c r="DW289" t="s">
        <v>112</v>
      </c>
      <c r="DX289" t="s">
        <v>112</v>
      </c>
      <c r="DY289" t="s">
        <v>112</v>
      </c>
      <c r="DZ289" t="s">
        <v>112</v>
      </c>
      <c r="EA289" t="s">
        <v>112</v>
      </c>
      <c r="EB289">
        <v>1.61E-2</v>
      </c>
      <c r="EC289" t="s">
        <v>112</v>
      </c>
      <c r="ED289" t="s">
        <v>112</v>
      </c>
      <c r="EE289" t="s">
        <v>112</v>
      </c>
      <c r="EF289" t="s">
        <v>112</v>
      </c>
      <c r="EG289" t="s">
        <v>112</v>
      </c>
      <c r="EH289" t="s">
        <v>112</v>
      </c>
      <c r="EI289" t="s">
        <v>112</v>
      </c>
      <c r="EJ289" t="s">
        <v>112</v>
      </c>
      <c r="EK289" t="s">
        <v>112</v>
      </c>
      <c r="EL289" t="s">
        <v>112</v>
      </c>
      <c r="EM289" t="s">
        <v>112</v>
      </c>
      <c r="EN289" t="s">
        <v>112</v>
      </c>
      <c r="EO289" t="s">
        <v>112</v>
      </c>
      <c r="EP289" t="s">
        <v>112</v>
      </c>
      <c r="EQ289" t="s">
        <v>112</v>
      </c>
      <c r="ER289" t="s">
        <v>112</v>
      </c>
      <c r="ES289" t="s">
        <v>112</v>
      </c>
      <c r="ET289" t="s">
        <v>112</v>
      </c>
      <c r="EU289" t="s">
        <v>112</v>
      </c>
      <c r="EV289" t="s">
        <v>112</v>
      </c>
      <c r="EW289" t="s">
        <v>112</v>
      </c>
      <c r="EX289">
        <v>1.8E-3</v>
      </c>
      <c r="EY289" t="s">
        <v>112</v>
      </c>
      <c r="EZ289" t="s">
        <v>112</v>
      </c>
      <c r="FA289" t="s">
        <v>112</v>
      </c>
      <c r="FB289" t="s">
        <v>112</v>
      </c>
      <c r="FC289" t="s">
        <v>112</v>
      </c>
      <c r="FD289" t="s">
        <v>112</v>
      </c>
      <c r="FE289" t="s">
        <v>112</v>
      </c>
      <c r="FF289" t="s">
        <v>112</v>
      </c>
      <c r="FG289" t="s">
        <v>112</v>
      </c>
      <c r="FH289" t="s">
        <v>112</v>
      </c>
      <c r="FI289" t="s">
        <v>112</v>
      </c>
      <c r="FJ289" t="s">
        <v>112</v>
      </c>
      <c r="FK289" t="s">
        <v>112</v>
      </c>
      <c r="FL289" t="s">
        <v>112</v>
      </c>
      <c r="FM289" t="s">
        <v>112</v>
      </c>
      <c r="FN289" t="s">
        <v>112</v>
      </c>
      <c r="FO289" t="s">
        <v>112</v>
      </c>
      <c r="FP289" t="s">
        <v>112</v>
      </c>
      <c r="FQ289" t="s">
        <v>112</v>
      </c>
      <c r="FR289" t="s">
        <v>112</v>
      </c>
      <c r="FS289" t="s">
        <v>112</v>
      </c>
      <c r="FT289">
        <v>4.1799999999999997E-2</v>
      </c>
      <c r="FU289" t="s">
        <v>112</v>
      </c>
      <c r="FV289" t="s">
        <v>112</v>
      </c>
      <c r="FW289" t="s">
        <v>112</v>
      </c>
      <c r="FX289" t="s">
        <v>112</v>
      </c>
      <c r="FY289" t="s">
        <v>112</v>
      </c>
      <c r="FZ289" t="s">
        <v>112</v>
      </c>
      <c r="GA289" t="s">
        <v>112</v>
      </c>
      <c r="GB289" t="s">
        <v>112</v>
      </c>
      <c r="GC289" t="s">
        <v>112</v>
      </c>
      <c r="GD289" t="s">
        <v>112</v>
      </c>
      <c r="GE289" t="s">
        <v>112</v>
      </c>
      <c r="GF289" t="s">
        <v>112</v>
      </c>
      <c r="GG289" t="s">
        <v>112</v>
      </c>
      <c r="GH289" t="s">
        <v>112</v>
      </c>
      <c r="GI289" t="s">
        <v>112</v>
      </c>
      <c r="GJ289" t="s">
        <v>112</v>
      </c>
      <c r="GK289" t="s">
        <v>112</v>
      </c>
      <c r="GL289" t="s">
        <v>112</v>
      </c>
      <c r="GM289" t="s">
        <v>112</v>
      </c>
      <c r="GN289" t="s">
        <v>112</v>
      </c>
      <c r="GO289" t="s">
        <v>112</v>
      </c>
      <c r="GP289" t="s">
        <v>112</v>
      </c>
      <c r="GQ289" t="s">
        <v>112</v>
      </c>
      <c r="GR289" t="s">
        <v>112</v>
      </c>
      <c r="GS289" t="s">
        <v>112</v>
      </c>
      <c r="GT289" t="s">
        <v>112</v>
      </c>
      <c r="GU289" t="s">
        <v>112</v>
      </c>
      <c r="GV289" t="s">
        <v>112</v>
      </c>
      <c r="GW289" t="s">
        <v>112</v>
      </c>
      <c r="GX289" t="s">
        <v>112</v>
      </c>
      <c r="GY289" t="s">
        <v>112</v>
      </c>
      <c r="GZ289" t="s">
        <v>112</v>
      </c>
      <c r="HA289" t="s">
        <v>112</v>
      </c>
      <c r="HB289" t="s">
        <v>112</v>
      </c>
      <c r="HC289" t="s">
        <v>112</v>
      </c>
      <c r="HD289" t="s">
        <v>112</v>
      </c>
      <c r="HE289" t="s">
        <v>112</v>
      </c>
      <c r="HF289" t="s">
        <v>112</v>
      </c>
      <c r="HG289" t="s">
        <v>112</v>
      </c>
      <c r="HH289" t="s">
        <v>112</v>
      </c>
      <c r="HI289" t="s">
        <v>112</v>
      </c>
      <c r="HJ289" t="s">
        <v>112</v>
      </c>
      <c r="HK289" t="s">
        <v>112</v>
      </c>
      <c r="HL289" t="s">
        <v>112</v>
      </c>
      <c r="HM289" t="s">
        <v>112</v>
      </c>
      <c r="HN289" t="s">
        <v>112</v>
      </c>
      <c r="HO289" t="s">
        <v>112</v>
      </c>
      <c r="HP289" t="s">
        <v>112</v>
      </c>
      <c r="HQ289" t="s">
        <v>112</v>
      </c>
      <c r="HR289" t="s">
        <v>112</v>
      </c>
      <c r="HS289" t="s">
        <v>112</v>
      </c>
      <c r="HT289" t="s">
        <v>112</v>
      </c>
      <c r="HU289" t="s">
        <v>112</v>
      </c>
      <c r="HV289" t="s">
        <v>112</v>
      </c>
      <c r="HW289" t="s">
        <v>112</v>
      </c>
      <c r="HX289" t="s">
        <v>112</v>
      </c>
      <c r="HY289" t="s">
        <v>112</v>
      </c>
      <c r="HZ289" t="s">
        <v>112</v>
      </c>
      <c r="IA289" t="s">
        <v>112</v>
      </c>
      <c r="IB289" t="s">
        <v>112</v>
      </c>
      <c r="IC289" t="s">
        <v>112</v>
      </c>
      <c r="ID289" t="s">
        <v>112</v>
      </c>
      <c r="IE289" t="s">
        <v>112</v>
      </c>
      <c r="IF289" t="s">
        <v>112</v>
      </c>
      <c r="IG289" t="s">
        <v>112</v>
      </c>
      <c r="IH289">
        <v>1300</v>
      </c>
      <c r="II289" t="s">
        <v>112</v>
      </c>
      <c r="IJ289" t="s">
        <v>112</v>
      </c>
      <c r="IK289" t="s">
        <v>112</v>
      </c>
      <c r="IL289" t="s">
        <v>112</v>
      </c>
      <c r="IM289" t="s">
        <v>112</v>
      </c>
      <c r="IN289" t="s">
        <v>112</v>
      </c>
      <c r="IO289" t="s">
        <v>112</v>
      </c>
      <c r="IP289" t="s">
        <v>112</v>
      </c>
      <c r="IQ289" t="s">
        <v>112</v>
      </c>
      <c r="IR289" t="s">
        <v>112</v>
      </c>
      <c r="IS289" t="s">
        <v>112</v>
      </c>
      <c r="IT289" t="s">
        <v>112</v>
      </c>
      <c r="IU289" t="s">
        <v>112</v>
      </c>
      <c r="IV289" t="s">
        <v>112</v>
      </c>
      <c r="IW289" t="s">
        <v>112</v>
      </c>
      <c r="IX289" t="s">
        <v>112</v>
      </c>
      <c r="IY289" t="s">
        <v>112</v>
      </c>
      <c r="IZ289" t="s">
        <v>112</v>
      </c>
      <c r="JA289" t="s">
        <v>112</v>
      </c>
      <c r="JB289" t="s">
        <v>112</v>
      </c>
      <c r="JC289" t="s">
        <v>112</v>
      </c>
      <c r="JD289">
        <v>6.22</v>
      </c>
      <c r="JE289" t="s">
        <v>112</v>
      </c>
      <c r="JF289" t="s">
        <v>112</v>
      </c>
      <c r="JG289" t="s">
        <v>112</v>
      </c>
      <c r="JH289" t="s">
        <v>112</v>
      </c>
      <c r="JI289" t="s">
        <v>112</v>
      </c>
      <c r="JJ289" t="s">
        <v>112</v>
      </c>
      <c r="JK289" t="s">
        <v>112</v>
      </c>
      <c r="JL289" t="s">
        <v>112</v>
      </c>
      <c r="JM289" t="s">
        <v>112</v>
      </c>
      <c r="JN289" t="s">
        <v>112</v>
      </c>
      <c r="JO289" t="s">
        <v>112</v>
      </c>
      <c r="JP289" t="s">
        <v>112</v>
      </c>
      <c r="JQ289" t="s">
        <v>112</v>
      </c>
      <c r="JR289" t="s">
        <v>112</v>
      </c>
      <c r="JS289" t="s">
        <v>112</v>
      </c>
      <c r="JT289" t="s">
        <v>112</v>
      </c>
      <c r="JU289" t="s">
        <v>112</v>
      </c>
      <c r="JV289" t="s">
        <v>112</v>
      </c>
      <c r="JW289" t="s">
        <v>112</v>
      </c>
      <c r="JX289" t="s">
        <v>112</v>
      </c>
      <c r="JY289" t="s">
        <v>112</v>
      </c>
      <c r="JZ289" t="s">
        <v>112</v>
      </c>
      <c r="KA289" t="s">
        <v>112</v>
      </c>
      <c r="KB289" t="s">
        <v>112</v>
      </c>
      <c r="KC289" t="s">
        <v>112</v>
      </c>
      <c r="KD289" t="s">
        <v>112</v>
      </c>
      <c r="KE289" t="s">
        <v>112</v>
      </c>
      <c r="KF289" t="s">
        <v>112</v>
      </c>
      <c r="KG289" t="s">
        <v>112</v>
      </c>
      <c r="KH289" t="s">
        <v>112</v>
      </c>
      <c r="KI289" t="s">
        <v>112</v>
      </c>
      <c r="KJ289" t="s">
        <v>112</v>
      </c>
      <c r="KK289" t="s">
        <v>112</v>
      </c>
      <c r="KL289" t="s">
        <v>112</v>
      </c>
      <c r="KM289" t="s">
        <v>112</v>
      </c>
      <c r="KN289" t="s">
        <v>112</v>
      </c>
      <c r="KO289" t="s">
        <v>112</v>
      </c>
      <c r="KP289" t="s">
        <v>112</v>
      </c>
      <c r="KQ289" t="s">
        <v>112</v>
      </c>
      <c r="KR289" t="s">
        <v>112</v>
      </c>
      <c r="KS289" t="s">
        <v>112</v>
      </c>
      <c r="KT289" t="s">
        <v>112</v>
      </c>
      <c r="KU289" t="s">
        <v>112</v>
      </c>
      <c r="KV289" t="s">
        <v>112</v>
      </c>
      <c r="KW289" t="s">
        <v>112</v>
      </c>
      <c r="KX289" t="s">
        <v>112</v>
      </c>
      <c r="KY289" t="s">
        <v>112</v>
      </c>
      <c r="KZ289" t="s">
        <v>112</v>
      </c>
      <c r="LA289" t="s">
        <v>112</v>
      </c>
      <c r="LB289" t="s">
        <v>112</v>
      </c>
      <c r="LC289" t="s">
        <v>112</v>
      </c>
      <c r="LD289" t="s">
        <v>112</v>
      </c>
      <c r="LE289" t="s">
        <v>112</v>
      </c>
      <c r="LF289" t="s">
        <v>112</v>
      </c>
      <c r="LG289" t="s">
        <v>112</v>
      </c>
      <c r="LH289" t="s">
        <v>112</v>
      </c>
      <c r="LI289" t="s">
        <v>112</v>
      </c>
      <c r="LJ289" t="s">
        <v>112</v>
      </c>
      <c r="LK289" t="s">
        <v>112</v>
      </c>
      <c r="LL289" t="s">
        <v>112</v>
      </c>
      <c r="LM289" t="s">
        <v>112</v>
      </c>
      <c r="LN289" t="s">
        <v>112</v>
      </c>
      <c r="LO289" t="s">
        <v>112</v>
      </c>
      <c r="LP289" t="s">
        <v>112</v>
      </c>
      <c r="LQ289" t="s">
        <v>112</v>
      </c>
      <c r="LR289">
        <v>3.3</v>
      </c>
      <c r="LS289" t="s">
        <v>112</v>
      </c>
      <c r="LT289" t="s">
        <v>112</v>
      </c>
      <c r="LU289" t="s">
        <v>112</v>
      </c>
      <c r="LV289" t="s">
        <v>112</v>
      </c>
      <c r="LW289" t="s">
        <v>112</v>
      </c>
      <c r="LX289" t="s">
        <v>112</v>
      </c>
      <c r="LY289" t="s">
        <v>112</v>
      </c>
      <c r="LZ289" t="s">
        <v>112</v>
      </c>
      <c r="MA289" t="s">
        <v>112</v>
      </c>
      <c r="MB289" t="s">
        <v>112</v>
      </c>
      <c r="MC289" t="s">
        <v>112</v>
      </c>
      <c r="MD289" t="s">
        <v>112</v>
      </c>
      <c r="ME289" t="s">
        <v>112</v>
      </c>
      <c r="MF289" t="s">
        <v>112</v>
      </c>
      <c r="MG289" t="s">
        <v>112</v>
      </c>
      <c r="MH289" t="s">
        <v>112</v>
      </c>
      <c r="MI289" t="s">
        <v>112</v>
      </c>
      <c r="MJ289" t="s">
        <v>112</v>
      </c>
      <c r="MK289" t="s">
        <v>112</v>
      </c>
      <c r="ML289" t="s">
        <v>112</v>
      </c>
      <c r="MM289" t="s">
        <v>112</v>
      </c>
      <c r="MN289" t="s">
        <v>112</v>
      </c>
      <c r="MO289" t="s">
        <v>112</v>
      </c>
      <c r="MP289" t="s">
        <v>112</v>
      </c>
      <c r="MQ289" t="s">
        <v>112</v>
      </c>
      <c r="MR289" t="s">
        <v>112</v>
      </c>
      <c r="MS289" t="s">
        <v>112</v>
      </c>
      <c r="MT289" t="s">
        <v>112</v>
      </c>
      <c r="MU289" t="s">
        <v>112</v>
      </c>
      <c r="MV289" t="s">
        <v>112</v>
      </c>
      <c r="MW289" t="s">
        <v>112</v>
      </c>
      <c r="MX289" t="s">
        <v>112</v>
      </c>
      <c r="MY289" t="s">
        <v>112</v>
      </c>
      <c r="MZ289" t="s">
        <v>112</v>
      </c>
      <c r="NA289" t="s">
        <v>112</v>
      </c>
      <c r="NB289" t="s">
        <v>112</v>
      </c>
      <c r="NC289" t="s">
        <v>112</v>
      </c>
      <c r="ND289" t="s">
        <v>112</v>
      </c>
      <c r="NE289" t="s">
        <v>112</v>
      </c>
      <c r="NF289" t="s">
        <v>112</v>
      </c>
      <c r="NG289" t="s">
        <v>112</v>
      </c>
      <c r="NH289" t="s">
        <v>112</v>
      </c>
      <c r="NI289" t="s">
        <v>112</v>
      </c>
      <c r="NJ289" t="s">
        <v>112</v>
      </c>
      <c r="NK289" t="s">
        <v>112</v>
      </c>
      <c r="NL289" t="s">
        <v>112</v>
      </c>
      <c r="NM289" t="s">
        <v>112</v>
      </c>
      <c r="NN289" t="s">
        <v>112</v>
      </c>
      <c r="NO289" t="s">
        <v>112</v>
      </c>
      <c r="NP289" t="s">
        <v>112</v>
      </c>
      <c r="NQ289" t="s">
        <v>112</v>
      </c>
      <c r="NR289" t="s">
        <v>112</v>
      </c>
      <c r="NS289" t="s">
        <v>112</v>
      </c>
      <c r="NT289" t="s">
        <v>112</v>
      </c>
      <c r="NU289" t="s">
        <v>112</v>
      </c>
      <c r="NV289" t="s">
        <v>112</v>
      </c>
      <c r="NW289" t="s">
        <v>112</v>
      </c>
      <c r="NX289" t="s">
        <v>112</v>
      </c>
      <c r="NY289" t="s">
        <v>112</v>
      </c>
      <c r="NZ289" t="s">
        <v>112</v>
      </c>
      <c r="OA289" t="s">
        <v>112</v>
      </c>
      <c r="OB289" t="s">
        <v>112</v>
      </c>
      <c r="OC289" t="s">
        <v>112</v>
      </c>
      <c r="OD289" t="s">
        <v>112</v>
      </c>
      <c r="OE289" t="s">
        <v>112</v>
      </c>
      <c r="OF289">
        <v>23.9</v>
      </c>
      <c r="OG289" t="s">
        <v>112</v>
      </c>
      <c r="OH289" t="s">
        <v>112</v>
      </c>
      <c r="OI289" t="s">
        <v>112</v>
      </c>
      <c r="OJ289" t="s">
        <v>112</v>
      </c>
      <c r="OK289" t="s">
        <v>112</v>
      </c>
      <c r="OL289" t="s">
        <v>112</v>
      </c>
      <c r="OM289" t="s">
        <v>112</v>
      </c>
      <c r="ON289" t="s">
        <v>112</v>
      </c>
      <c r="OO289" t="s">
        <v>112</v>
      </c>
      <c r="OP289" t="s">
        <v>112</v>
      </c>
      <c r="OQ289" t="s">
        <v>112</v>
      </c>
      <c r="OR289" t="s">
        <v>112</v>
      </c>
      <c r="OS289" t="s">
        <v>112</v>
      </c>
      <c r="OT289" t="s">
        <v>112</v>
      </c>
      <c r="OU289" t="s">
        <v>112</v>
      </c>
      <c r="OV289" t="s">
        <v>112</v>
      </c>
      <c r="OW289" t="s">
        <v>112</v>
      </c>
      <c r="OX289" t="s">
        <v>112</v>
      </c>
      <c r="OY289" t="s">
        <v>112</v>
      </c>
      <c r="OZ289" t="s">
        <v>112</v>
      </c>
      <c r="PA289" t="s">
        <v>112</v>
      </c>
      <c r="PB289" t="s">
        <v>112</v>
      </c>
      <c r="PC289" t="s">
        <v>112</v>
      </c>
      <c r="PD289" t="s">
        <v>112</v>
      </c>
      <c r="PE289" t="s">
        <v>112</v>
      </c>
      <c r="PF289" t="s">
        <v>112</v>
      </c>
      <c r="PG289" t="s">
        <v>112</v>
      </c>
      <c r="PH289" t="s">
        <v>112</v>
      </c>
      <c r="PI289" t="s">
        <v>112</v>
      </c>
      <c r="PJ289" t="s">
        <v>112</v>
      </c>
      <c r="PK289" t="s">
        <v>112</v>
      </c>
      <c r="PL289" t="s">
        <v>112</v>
      </c>
      <c r="PM289" t="s">
        <v>112</v>
      </c>
      <c r="PN289" t="s">
        <v>112</v>
      </c>
      <c r="PO289" t="s">
        <v>112</v>
      </c>
      <c r="PP289" t="s">
        <v>112</v>
      </c>
      <c r="PQ289" t="s">
        <v>112</v>
      </c>
      <c r="PR289" t="s">
        <v>112</v>
      </c>
      <c r="PS289" t="s">
        <v>112</v>
      </c>
      <c r="PT289" t="s">
        <v>112</v>
      </c>
      <c r="PU289" t="s">
        <v>112</v>
      </c>
      <c r="PV289" t="s">
        <v>112</v>
      </c>
      <c r="PW289" t="s">
        <v>112</v>
      </c>
      <c r="PX289" t="s">
        <v>112</v>
      </c>
      <c r="PY289" t="s">
        <v>112</v>
      </c>
      <c r="PZ289" t="s">
        <v>112</v>
      </c>
      <c r="QA289" t="s">
        <v>112</v>
      </c>
      <c r="QB289" t="s">
        <v>112</v>
      </c>
      <c r="QC289" t="s">
        <v>112</v>
      </c>
      <c r="QD289" t="s">
        <v>112</v>
      </c>
      <c r="QE289" t="s">
        <v>112</v>
      </c>
      <c r="QF289" t="s">
        <v>112</v>
      </c>
      <c r="QG289" t="s">
        <v>112</v>
      </c>
      <c r="QH289" t="s">
        <v>112</v>
      </c>
      <c r="QI289" t="s">
        <v>112</v>
      </c>
      <c r="QJ289" t="s">
        <v>112</v>
      </c>
      <c r="QK289" t="s">
        <v>112</v>
      </c>
      <c r="QL289" t="s">
        <v>112</v>
      </c>
      <c r="QM289" t="s">
        <v>112</v>
      </c>
      <c r="QN289" t="s">
        <v>112</v>
      </c>
      <c r="QO289" t="s">
        <v>112</v>
      </c>
      <c r="QP289" t="s">
        <v>112</v>
      </c>
      <c r="QQ289" t="s">
        <v>112</v>
      </c>
      <c r="QR289" t="s">
        <v>112</v>
      </c>
      <c r="QS289" t="s">
        <v>112</v>
      </c>
      <c r="QT289" t="s">
        <v>112</v>
      </c>
      <c r="QU289" t="s">
        <v>112</v>
      </c>
      <c r="QV289" t="s">
        <v>112</v>
      </c>
      <c r="QW289" t="s">
        <v>112</v>
      </c>
      <c r="QX289" t="s">
        <v>112</v>
      </c>
      <c r="QY289" t="s">
        <v>112</v>
      </c>
      <c r="QZ289" t="s">
        <v>112</v>
      </c>
      <c r="RA289" t="s">
        <v>112</v>
      </c>
      <c r="RB289" t="s">
        <v>112</v>
      </c>
      <c r="RC289" t="s">
        <v>112</v>
      </c>
      <c r="RD289" t="s">
        <v>112</v>
      </c>
      <c r="RE289" t="s">
        <v>112</v>
      </c>
      <c r="RF289" t="s">
        <v>112</v>
      </c>
      <c r="RG289" t="s">
        <v>112</v>
      </c>
      <c r="RH289" t="s">
        <v>112</v>
      </c>
      <c r="RI289" t="s">
        <v>112</v>
      </c>
      <c r="RJ289" t="s">
        <v>112</v>
      </c>
      <c r="RK289" t="s">
        <v>112</v>
      </c>
      <c r="RL289" t="s">
        <v>112</v>
      </c>
      <c r="RM289" t="s">
        <v>112</v>
      </c>
      <c r="RN289" t="s">
        <v>112</v>
      </c>
      <c r="RO289" t="s">
        <v>112</v>
      </c>
      <c r="RP289">
        <v>2.7199999999999998E-2</v>
      </c>
      <c r="RQ289" t="s">
        <v>112</v>
      </c>
      <c r="RR289" t="s">
        <v>112</v>
      </c>
      <c r="RS289" t="s">
        <v>112</v>
      </c>
      <c r="RT289" t="s">
        <v>112</v>
      </c>
      <c r="RU289" t="s">
        <v>112</v>
      </c>
      <c r="RV289" t="s">
        <v>112</v>
      </c>
      <c r="RW289" t="s">
        <v>112</v>
      </c>
      <c r="RX289" t="s">
        <v>112</v>
      </c>
      <c r="RY289" t="s">
        <v>112</v>
      </c>
      <c r="RZ289" t="s">
        <v>112</v>
      </c>
      <c r="SA289" t="s">
        <v>112</v>
      </c>
      <c r="SB289" t="s">
        <v>112</v>
      </c>
      <c r="SC289" t="s">
        <v>112</v>
      </c>
      <c r="SD289" t="s">
        <v>112</v>
      </c>
      <c r="SE289" t="s">
        <v>112</v>
      </c>
      <c r="SF289" t="s">
        <v>112</v>
      </c>
      <c r="SG289" t="s">
        <v>112</v>
      </c>
      <c r="SH289" t="s">
        <v>112</v>
      </c>
      <c r="SI289" t="s">
        <v>112</v>
      </c>
      <c r="SJ289" t="s">
        <v>112</v>
      </c>
      <c r="SK289" t="s">
        <v>112</v>
      </c>
      <c r="SL289">
        <v>0.38600000000000001</v>
      </c>
      <c r="SM289" t="s">
        <v>112</v>
      </c>
      <c r="SN289" t="s">
        <v>112</v>
      </c>
      <c r="SO289" t="s">
        <v>112</v>
      </c>
      <c r="SP289" t="s">
        <v>112</v>
      </c>
      <c r="SQ289" t="s">
        <v>112</v>
      </c>
      <c r="SR289" t="s">
        <v>112</v>
      </c>
      <c r="SS289" t="s">
        <v>112</v>
      </c>
      <c r="ST289" t="s">
        <v>112</v>
      </c>
      <c r="SU289" t="s">
        <v>112</v>
      </c>
      <c r="SV289" t="s">
        <v>112</v>
      </c>
      <c r="SW289" t="s">
        <v>112</v>
      </c>
      <c r="SX289" t="s">
        <v>112</v>
      </c>
      <c r="SY289" t="s">
        <v>112</v>
      </c>
      <c r="SZ289" t="s">
        <v>112</v>
      </c>
      <c r="TA289" t="s">
        <v>112</v>
      </c>
      <c r="TB289" t="s">
        <v>112</v>
      </c>
      <c r="TC289" t="s">
        <v>112</v>
      </c>
      <c r="TD289" t="s">
        <v>112</v>
      </c>
      <c r="TE289" t="s">
        <v>112</v>
      </c>
      <c r="TF289" t="s">
        <v>112</v>
      </c>
      <c r="TG289" t="s">
        <v>112</v>
      </c>
      <c r="TH289">
        <v>2.02</v>
      </c>
      <c r="TI289" t="s">
        <v>112</v>
      </c>
      <c r="TJ289" t="s">
        <v>112</v>
      </c>
      <c r="TK289" t="s">
        <v>112</v>
      </c>
      <c r="TL289" t="s">
        <v>112</v>
      </c>
      <c r="TM289" t="s">
        <v>112</v>
      </c>
      <c r="TN289" t="s">
        <v>112</v>
      </c>
      <c r="TO289" t="s">
        <v>112</v>
      </c>
      <c r="TP289" t="s">
        <v>112</v>
      </c>
      <c r="TQ289" t="s">
        <v>112</v>
      </c>
      <c r="TR289" t="s">
        <v>112</v>
      </c>
      <c r="TS289" t="s">
        <v>112</v>
      </c>
      <c r="TT289" t="s">
        <v>112</v>
      </c>
      <c r="TU289" t="s">
        <v>112</v>
      </c>
      <c r="TV289" t="s">
        <v>112</v>
      </c>
      <c r="TW289" t="s">
        <v>112</v>
      </c>
      <c r="TX289" t="s">
        <v>112</v>
      </c>
      <c r="TY289" t="s">
        <v>112</v>
      </c>
      <c r="TZ289" t="s">
        <v>112</v>
      </c>
      <c r="UA289" t="s">
        <v>112</v>
      </c>
      <c r="UB289" t="s">
        <v>112</v>
      </c>
      <c r="UC289" t="s">
        <v>112</v>
      </c>
      <c r="UD289">
        <v>1.02E-4</v>
      </c>
      <c r="UE289" t="s">
        <v>112</v>
      </c>
      <c r="UF289" t="s">
        <v>112</v>
      </c>
      <c r="UG289" t="s">
        <v>112</v>
      </c>
      <c r="UH289" t="s">
        <v>112</v>
      </c>
      <c r="UI289" t="s">
        <v>112</v>
      </c>
      <c r="UJ289" t="s">
        <v>112</v>
      </c>
      <c r="UK289" t="s">
        <v>112</v>
      </c>
      <c r="UL289" t="s">
        <v>112</v>
      </c>
      <c r="UM289" t="s">
        <v>112</v>
      </c>
      <c r="UN289" t="s">
        <v>112</v>
      </c>
      <c r="UO289" t="s">
        <v>112</v>
      </c>
      <c r="UP289" t="s">
        <v>112</v>
      </c>
      <c r="UQ289" t="s">
        <v>112</v>
      </c>
      <c r="UR289" t="s">
        <v>112</v>
      </c>
      <c r="US289" t="s">
        <v>112</v>
      </c>
      <c r="UT289" t="s">
        <v>112</v>
      </c>
      <c r="UU289" t="s">
        <v>112</v>
      </c>
      <c r="UV289" t="s">
        <v>112</v>
      </c>
      <c r="UW289" t="s">
        <v>112</v>
      </c>
      <c r="UX289" t="s">
        <v>112</v>
      </c>
      <c r="UY289" t="s">
        <v>112</v>
      </c>
      <c r="UZ289" t="s">
        <v>112</v>
      </c>
      <c r="VA289" t="s">
        <v>112</v>
      </c>
      <c r="VB289" t="s">
        <v>112</v>
      </c>
      <c r="VC289" t="s">
        <v>112</v>
      </c>
      <c r="VD289" t="s">
        <v>112</v>
      </c>
      <c r="VE289" t="s">
        <v>112</v>
      </c>
      <c r="VF289" t="s">
        <v>112</v>
      </c>
      <c r="VG289" t="s">
        <v>112</v>
      </c>
      <c r="VH289" t="s">
        <v>112</v>
      </c>
      <c r="VI289" t="s">
        <v>112</v>
      </c>
      <c r="VJ289" t="s">
        <v>112</v>
      </c>
      <c r="VK289" t="s">
        <v>112</v>
      </c>
      <c r="VL289" t="s">
        <v>112</v>
      </c>
      <c r="VM289" t="s">
        <v>112</v>
      </c>
      <c r="VN289" t="s">
        <v>112</v>
      </c>
      <c r="VO289" t="s">
        <v>112</v>
      </c>
      <c r="VP289" t="s">
        <v>112</v>
      </c>
      <c r="VQ289" t="s">
        <v>112</v>
      </c>
      <c r="VR289" t="s">
        <v>112</v>
      </c>
      <c r="VS289" t="s">
        <v>112</v>
      </c>
      <c r="VT289" t="s">
        <v>112</v>
      </c>
      <c r="VU289" t="s">
        <v>112</v>
      </c>
      <c r="VV289" t="s">
        <v>112</v>
      </c>
      <c r="VW289" t="s">
        <v>112</v>
      </c>
      <c r="VX289" t="s">
        <v>112</v>
      </c>
      <c r="VY289" t="s">
        <v>112</v>
      </c>
      <c r="VZ289" t="s">
        <v>112</v>
      </c>
      <c r="WA289" t="s">
        <v>112</v>
      </c>
      <c r="WB289" t="s">
        <v>112</v>
      </c>
      <c r="WC289" t="s">
        <v>112</v>
      </c>
      <c r="WD289" t="s">
        <v>112</v>
      </c>
      <c r="WE289" t="s">
        <v>112</v>
      </c>
      <c r="WF289" t="s">
        <v>112</v>
      </c>
      <c r="WG289" t="s">
        <v>112</v>
      </c>
      <c r="WH289" t="s">
        <v>112</v>
      </c>
      <c r="WI289" t="s">
        <v>112</v>
      </c>
      <c r="WJ289" t="s">
        <v>112</v>
      </c>
      <c r="WK289" t="s">
        <v>112</v>
      </c>
      <c r="WL289" t="s">
        <v>112</v>
      </c>
      <c r="WM289" t="s">
        <v>112</v>
      </c>
      <c r="WN289" t="s">
        <v>112</v>
      </c>
      <c r="WO289" t="s">
        <v>112</v>
      </c>
      <c r="WP289" t="s">
        <v>112</v>
      </c>
      <c r="WQ289" t="s">
        <v>112</v>
      </c>
      <c r="WR289" t="s">
        <v>112</v>
      </c>
      <c r="WS289" t="s">
        <v>112</v>
      </c>
      <c r="WT289" t="s">
        <v>112</v>
      </c>
      <c r="WU289" t="s">
        <v>112</v>
      </c>
      <c r="WV289" t="s">
        <v>112</v>
      </c>
      <c r="WW289" t="s">
        <v>112</v>
      </c>
      <c r="WX289" t="s">
        <v>112</v>
      </c>
      <c r="WY289" t="s">
        <v>112</v>
      </c>
      <c r="WZ289" t="s">
        <v>112</v>
      </c>
      <c r="XA289" t="s">
        <v>112</v>
      </c>
      <c r="XB289" t="s">
        <v>112</v>
      </c>
      <c r="XC289" t="s">
        <v>112</v>
      </c>
      <c r="XD289" t="s">
        <v>112</v>
      </c>
      <c r="XE289" t="s">
        <v>112</v>
      </c>
      <c r="XF289" t="s">
        <v>112</v>
      </c>
      <c r="XG289" t="s">
        <v>112</v>
      </c>
      <c r="XH289" t="s">
        <v>112</v>
      </c>
      <c r="XI289" t="s">
        <v>112</v>
      </c>
      <c r="XJ289" t="s">
        <v>112</v>
      </c>
      <c r="XK289" t="s">
        <v>112</v>
      </c>
      <c r="XL289" t="s">
        <v>112</v>
      </c>
      <c r="XM289" t="s">
        <v>112</v>
      </c>
      <c r="XN289" t="s">
        <v>112</v>
      </c>
      <c r="XO289" t="s">
        <v>112</v>
      </c>
      <c r="XP289" t="s">
        <v>112</v>
      </c>
      <c r="XQ289" t="s">
        <v>112</v>
      </c>
    </row>
    <row r="290" spans="1:641" x14ac:dyDescent="0.3">
      <c r="A290">
        <v>6371</v>
      </c>
      <c r="B290" t="s">
        <v>2289</v>
      </c>
      <c r="C290" t="s">
        <v>2290</v>
      </c>
      <c r="D290" t="s">
        <v>862</v>
      </c>
      <c r="E290" t="s">
        <v>863</v>
      </c>
      <c r="F290" t="s">
        <v>864</v>
      </c>
      <c r="G290" t="s">
        <v>197</v>
      </c>
      <c r="I290" t="s">
        <v>865</v>
      </c>
      <c r="K290" t="s">
        <v>866</v>
      </c>
      <c r="L290" s="1">
        <v>42811.737442129626</v>
      </c>
      <c r="M290" s="1">
        <v>42811.737442129626</v>
      </c>
      <c r="N290" s="1">
        <v>42753</v>
      </c>
      <c r="P290" t="s">
        <v>867</v>
      </c>
      <c r="Q290" t="s">
        <v>1343</v>
      </c>
      <c r="R290" t="s">
        <v>1573</v>
      </c>
      <c r="S290" t="s">
        <v>159</v>
      </c>
      <c r="T290" t="s">
        <v>2282</v>
      </c>
      <c r="Y290">
        <v>15</v>
      </c>
      <c r="Z290">
        <v>1</v>
      </c>
      <c r="AA290" t="s">
        <v>110</v>
      </c>
      <c r="AB290" t="s">
        <v>2291</v>
      </c>
      <c r="AY290" t="s">
        <v>2292</v>
      </c>
      <c r="AZ290" t="s">
        <v>875</v>
      </c>
      <c r="BA290" s="1">
        <v>42811.737500000003</v>
      </c>
      <c r="BG290" t="s">
        <v>876</v>
      </c>
      <c r="BR290" t="s">
        <v>112</v>
      </c>
      <c r="BS290" t="s">
        <v>112</v>
      </c>
      <c r="BT290" t="s">
        <v>112</v>
      </c>
      <c r="BU290" t="s">
        <v>112</v>
      </c>
      <c r="BV290" t="s">
        <v>112</v>
      </c>
      <c r="BW290" t="s">
        <v>112</v>
      </c>
      <c r="BX290" t="s">
        <v>112</v>
      </c>
      <c r="BY290" t="s">
        <v>112</v>
      </c>
      <c r="BZ290" t="s">
        <v>112</v>
      </c>
      <c r="CA290" t="s">
        <v>112</v>
      </c>
      <c r="CB290" t="s">
        <v>112</v>
      </c>
      <c r="CC290" t="s">
        <v>112</v>
      </c>
      <c r="CD290" t="s">
        <v>112</v>
      </c>
      <c r="CE290" t="s">
        <v>112</v>
      </c>
      <c r="CF290" t="s">
        <v>112</v>
      </c>
      <c r="CG290" t="s">
        <v>112</v>
      </c>
      <c r="CH290" t="s">
        <v>112</v>
      </c>
      <c r="CI290" t="s">
        <v>112</v>
      </c>
      <c r="CJ290">
        <v>2.79</v>
      </c>
      <c r="CK290" t="s">
        <v>112</v>
      </c>
      <c r="CL290" t="s">
        <v>112</v>
      </c>
      <c r="CM290" t="s">
        <v>112</v>
      </c>
      <c r="CN290" t="s">
        <v>112</v>
      </c>
      <c r="CO290" t="s">
        <v>112</v>
      </c>
      <c r="CP290" t="s">
        <v>112</v>
      </c>
      <c r="CQ290" t="s">
        <v>112</v>
      </c>
      <c r="CR290" t="s">
        <v>112</v>
      </c>
      <c r="CS290" t="s">
        <v>112</v>
      </c>
      <c r="CT290" t="s">
        <v>112</v>
      </c>
      <c r="CU290" t="s">
        <v>112</v>
      </c>
      <c r="CV290" t="s">
        <v>112</v>
      </c>
      <c r="CW290" t="s">
        <v>112</v>
      </c>
      <c r="CX290" t="s">
        <v>112</v>
      </c>
      <c r="CY290" t="s">
        <v>112</v>
      </c>
      <c r="CZ290" t="s">
        <v>112</v>
      </c>
      <c r="DA290" t="s">
        <v>112</v>
      </c>
      <c r="DB290" t="s">
        <v>112</v>
      </c>
      <c r="DC290" t="s">
        <v>112</v>
      </c>
      <c r="DD290" t="s">
        <v>112</v>
      </c>
      <c r="DE290" t="s">
        <v>112</v>
      </c>
      <c r="DF290" s="2">
        <v>3.77E-7</v>
      </c>
      <c r="DG290" t="s">
        <v>112</v>
      </c>
      <c r="DH290" t="s">
        <v>112</v>
      </c>
      <c r="DI290" t="s">
        <v>112</v>
      </c>
      <c r="DJ290" t="s">
        <v>112</v>
      </c>
      <c r="DK290" t="s">
        <v>112</v>
      </c>
      <c r="DL290" t="s">
        <v>112</v>
      </c>
      <c r="DM290" t="s">
        <v>112</v>
      </c>
      <c r="DN290" t="s">
        <v>112</v>
      </c>
      <c r="DO290" t="s">
        <v>112</v>
      </c>
      <c r="DP290" t="s">
        <v>112</v>
      </c>
      <c r="DQ290" t="s">
        <v>112</v>
      </c>
      <c r="DR290" t="s">
        <v>112</v>
      </c>
      <c r="DS290" t="s">
        <v>112</v>
      </c>
      <c r="DT290" t="s">
        <v>112</v>
      </c>
      <c r="DU290" t="s">
        <v>112</v>
      </c>
      <c r="DV290" t="s">
        <v>112</v>
      </c>
      <c r="DW290" t="s">
        <v>112</v>
      </c>
      <c r="DX290" t="s">
        <v>112</v>
      </c>
      <c r="DY290" t="s">
        <v>112</v>
      </c>
      <c r="DZ290" t="s">
        <v>112</v>
      </c>
      <c r="EA290" t="s">
        <v>112</v>
      </c>
      <c r="EB290">
        <v>1.9300000000000001E-2</v>
      </c>
      <c r="EC290" t="s">
        <v>112</v>
      </c>
      <c r="ED290" t="s">
        <v>112</v>
      </c>
      <c r="EE290" t="s">
        <v>112</v>
      </c>
      <c r="EF290" t="s">
        <v>112</v>
      </c>
      <c r="EG290" t="s">
        <v>112</v>
      </c>
      <c r="EH290" t="s">
        <v>112</v>
      </c>
      <c r="EI290" t="s">
        <v>112</v>
      </c>
      <c r="EJ290" t="s">
        <v>112</v>
      </c>
      <c r="EK290" t="s">
        <v>112</v>
      </c>
      <c r="EL290" t="s">
        <v>112</v>
      </c>
      <c r="EM290" t="s">
        <v>112</v>
      </c>
      <c r="EN290" t="s">
        <v>112</v>
      </c>
      <c r="EO290" t="s">
        <v>112</v>
      </c>
      <c r="EP290" t="s">
        <v>112</v>
      </c>
      <c r="EQ290" t="s">
        <v>112</v>
      </c>
      <c r="ER290" t="s">
        <v>112</v>
      </c>
      <c r="ES290" t="s">
        <v>112</v>
      </c>
      <c r="ET290" t="s">
        <v>112</v>
      </c>
      <c r="EU290" t="s">
        <v>112</v>
      </c>
      <c r="EV290" t="s">
        <v>112</v>
      </c>
      <c r="EW290" t="s">
        <v>112</v>
      </c>
      <c r="EX290">
        <v>2.0200000000000001E-3</v>
      </c>
      <c r="EY290" t="s">
        <v>112</v>
      </c>
      <c r="EZ290" t="s">
        <v>112</v>
      </c>
      <c r="FA290" t="s">
        <v>112</v>
      </c>
      <c r="FB290" t="s">
        <v>112</v>
      </c>
      <c r="FC290" t="s">
        <v>112</v>
      </c>
      <c r="FD290" t="s">
        <v>112</v>
      </c>
      <c r="FE290" t="s">
        <v>112</v>
      </c>
      <c r="FF290" t="s">
        <v>112</v>
      </c>
      <c r="FG290" t="s">
        <v>112</v>
      </c>
      <c r="FH290" t="s">
        <v>112</v>
      </c>
      <c r="FI290" t="s">
        <v>112</v>
      </c>
      <c r="FJ290" t="s">
        <v>112</v>
      </c>
      <c r="FK290" t="s">
        <v>112</v>
      </c>
      <c r="FL290" t="s">
        <v>112</v>
      </c>
      <c r="FM290" t="s">
        <v>112</v>
      </c>
      <c r="FN290" t="s">
        <v>112</v>
      </c>
      <c r="FO290" t="s">
        <v>112</v>
      </c>
      <c r="FP290" t="s">
        <v>112</v>
      </c>
      <c r="FQ290" t="s">
        <v>112</v>
      </c>
      <c r="FR290" t="s">
        <v>112</v>
      </c>
      <c r="FS290" t="s">
        <v>112</v>
      </c>
      <c r="FT290">
        <v>6.2799999999999995E-2</v>
      </c>
      <c r="FU290" t="s">
        <v>112</v>
      </c>
      <c r="FV290" t="s">
        <v>112</v>
      </c>
      <c r="FW290" t="s">
        <v>112</v>
      </c>
      <c r="FX290" t="s">
        <v>112</v>
      </c>
      <c r="FY290" t="s">
        <v>112</v>
      </c>
      <c r="FZ290" t="s">
        <v>112</v>
      </c>
      <c r="GA290" t="s">
        <v>112</v>
      </c>
      <c r="GB290" t="s">
        <v>112</v>
      </c>
      <c r="GC290" t="s">
        <v>112</v>
      </c>
      <c r="GD290" t="s">
        <v>112</v>
      </c>
      <c r="GE290" t="s">
        <v>112</v>
      </c>
      <c r="GF290" t="s">
        <v>112</v>
      </c>
      <c r="GG290" t="s">
        <v>112</v>
      </c>
      <c r="GH290" t="s">
        <v>112</v>
      </c>
      <c r="GI290" t="s">
        <v>112</v>
      </c>
      <c r="GJ290" t="s">
        <v>112</v>
      </c>
      <c r="GK290" t="s">
        <v>112</v>
      </c>
      <c r="GL290" t="s">
        <v>112</v>
      </c>
      <c r="GM290" t="s">
        <v>112</v>
      </c>
      <c r="GN290" t="s">
        <v>112</v>
      </c>
      <c r="GO290" t="s">
        <v>112</v>
      </c>
      <c r="GP290" t="s">
        <v>112</v>
      </c>
      <c r="GQ290" t="s">
        <v>112</v>
      </c>
      <c r="GR290" t="s">
        <v>112</v>
      </c>
      <c r="GS290" t="s">
        <v>112</v>
      </c>
      <c r="GT290" t="s">
        <v>112</v>
      </c>
      <c r="GU290" t="s">
        <v>112</v>
      </c>
      <c r="GV290" t="s">
        <v>112</v>
      </c>
      <c r="GW290" t="s">
        <v>112</v>
      </c>
      <c r="GX290" t="s">
        <v>112</v>
      </c>
      <c r="GY290" t="s">
        <v>112</v>
      </c>
      <c r="GZ290" t="s">
        <v>112</v>
      </c>
      <c r="HA290" t="s">
        <v>112</v>
      </c>
      <c r="HB290" t="s">
        <v>112</v>
      </c>
      <c r="HC290" t="s">
        <v>112</v>
      </c>
      <c r="HD290" t="s">
        <v>112</v>
      </c>
      <c r="HE290" t="s">
        <v>112</v>
      </c>
      <c r="HF290" t="s">
        <v>112</v>
      </c>
      <c r="HG290" t="s">
        <v>112</v>
      </c>
      <c r="HH290" t="s">
        <v>112</v>
      </c>
      <c r="HI290" t="s">
        <v>112</v>
      </c>
      <c r="HJ290" t="s">
        <v>112</v>
      </c>
      <c r="HK290" t="s">
        <v>112</v>
      </c>
      <c r="HL290" t="s">
        <v>112</v>
      </c>
      <c r="HM290" t="s">
        <v>112</v>
      </c>
      <c r="HN290" t="s">
        <v>112</v>
      </c>
      <c r="HO290" t="s">
        <v>112</v>
      </c>
      <c r="HP290" t="s">
        <v>112</v>
      </c>
      <c r="HQ290" t="s">
        <v>112</v>
      </c>
      <c r="HR290" t="s">
        <v>112</v>
      </c>
      <c r="HS290" t="s">
        <v>112</v>
      </c>
      <c r="HT290" t="s">
        <v>112</v>
      </c>
      <c r="HU290" t="s">
        <v>112</v>
      </c>
      <c r="HV290" t="s">
        <v>112</v>
      </c>
      <c r="HW290" t="s">
        <v>112</v>
      </c>
      <c r="HX290" t="s">
        <v>112</v>
      </c>
      <c r="HY290" t="s">
        <v>112</v>
      </c>
      <c r="HZ290" t="s">
        <v>112</v>
      </c>
      <c r="IA290" t="s">
        <v>112</v>
      </c>
      <c r="IB290" t="s">
        <v>112</v>
      </c>
      <c r="IC290" t="s">
        <v>112</v>
      </c>
      <c r="ID290" t="s">
        <v>112</v>
      </c>
      <c r="IE290" t="s">
        <v>112</v>
      </c>
      <c r="IF290" t="s">
        <v>112</v>
      </c>
      <c r="IG290" t="s">
        <v>112</v>
      </c>
      <c r="IH290">
        <v>1930</v>
      </c>
      <c r="II290" t="s">
        <v>112</v>
      </c>
      <c r="IJ290" t="s">
        <v>112</v>
      </c>
      <c r="IK290" t="s">
        <v>112</v>
      </c>
      <c r="IL290" t="s">
        <v>112</v>
      </c>
      <c r="IM290" t="s">
        <v>112</v>
      </c>
      <c r="IN290" t="s">
        <v>112</v>
      </c>
      <c r="IO290" t="s">
        <v>112</v>
      </c>
      <c r="IP290" t="s">
        <v>112</v>
      </c>
      <c r="IQ290" t="s">
        <v>112</v>
      </c>
      <c r="IR290" t="s">
        <v>112</v>
      </c>
      <c r="IS290" t="s">
        <v>112</v>
      </c>
      <c r="IT290" t="s">
        <v>112</v>
      </c>
      <c r="IU290" t="s">
        <v>112</v>
      </c>
      <c r="IV290" t="s">
        <v>112</v>
      </c>
      <c r="IW290" t="s">
        <v>112</v>
      </c>
      <c r="IX290" t="s">
        <v>112</v>
      </c>
      <c r="IY290" t="s">
        <v>112</v>
      </c>
      <c r="IZ290" t="s">
        <v>112</v>
      </c>
      <c r="JA290" t="s">
        <v>112</v>
      </c>
      <c r="JB290" t="s">
        <v>112</v>
      </c>
      <c r="JC290" t="s">
        <v>112</v>
      </c>
      <c r="JD290">
        <v>1.89</v>
      </c>
      <c r="JE290" t="s">
        <v>112</v>
      </c>
      <c r="JF290" t="s">
        <v>112</v>
      </c>
      <c r="JG290" t="s">
        <v>112</v>
      </c>
      <c r="JH290" t="s">
        <v>112</v>
      </c>
      <c r="JI290" t="s">
        <v>112</v>
      </c>
      <c r="JJ290" t="s">
        <v>112</v>
      </c>
      <c r="JK290" t="s">
        <v>112</v>
      </c>
      <c r="JL290" t="s">
        <v>112</v>
      </c>
      <c r="JM290" t="s">
        <v>112</v>
      </c>
      <c r="JN290" t="s">
        <v>112</v>
      </c>
      <c r="JO290" t="s">
        <v>112</v>
      </c>
      <c r="JP290" t="s">
        <v>112</v>
      </c>
      <c r="JQ290" t="s">
        <v>112</v>
      </c>
      <c r="JR290" t="s">
        <v>112</v>
      </c>
      <c r="JS290" t="s">
        <v>112</v>
      </c>
      <c r="JT290" t="s">
        <v>112</v>
      </c>
      <c r="JU290" t="s">
        <v>112</v>
      </c>
      <c r="JV290" t="s">
        <v>112</v>
      </c>
      <c r="JW290" t="s">
        <v>112</v>
      </c>
      <c r="JX290" t="s">
        <v>112</v>
      </c>
      <c r="JY290" t="s">
        <v>112</v>
      </c>
      <c r="JZ290" t="s">
        <v>112</v>
      </c>
      <c r="KA290" t="s">
        <v>112</v>
      </c>
      <c r="KB290" t="s">
        <v>112</v>
      </c>
      <c r="KC290" t="s">
        <v>112</v>
      </c>
      <c r="KD290" t="s">
        <v>112</v>
      </c>
      <c r="KE290" t="s">
        <v>112</v>
      </c>
      <c r="KF290" t="s">
        <v>112</v>
      </c>
      <c r="KG290" t="s">
        <v>112</v>
      </c>
      <c r="KH290" t="s">
        <v>112</v>
      </c>
      <c r="KI290" t="s">
        <v>112</v>
      </c>
      <c r="KJ290" t="s">
        <v>112</v>
      </c>
      <c r="KK290" t="s">
        <v>112</v>
      </c>
      <c r="KL290" t="s">
        <v>112</v>
      </c>
      <c r="KM290" t="s">
        <v>112</v>
      </c>
      <c r="KN290" t="s">
        <v>112</v>
      </c>
      <c r="KO290" t="s">
        <v>112</v>
      </c>
      <c r="KP290" t="s">
        <v>112</v>
      </c>
      <c r="KQ290" t="s">
        <v>112</v>
      </c>
      <c r="KR290" t="s">
        <v>112</v>
      </c>
      <c r="KS290" t="s">
        <v>112</v>
      </c>
      <c r="KT290" t="s">
        <v>112</v>
      </c>
      <c r="KU290" t="s">
        <v>112</v>
      </c>
      <c r="KV290" t="s">
        <v>112</v>
      </c>
      <c r="KW290" t="s">
        <v>112</v>
      </c>
      <c r="KX290" t="s">
        <v>112</v>
      </c>
      <c r="KY290" t="s">
        <v>112</v>
      </c>
      <c r="KZ290" t="s">
        <v>112</v>
      </c>
      <c r="LA290" t="s">
        <v>112</v>
      </c>
      <c r="LB290" t="s">
        <v>112</v>
      </c>
      <c r="LC290" t="s">
        <v>112</v>
      </c>
      <c r="LD290" t="s">
        <v>112</v>
      </c>
      <c r="LE290" t="s">
        <v>112</v>
      </c>
      <c r="LF290" t="s">
        <v>112</v>
      </c>
      <c r="LG290" t="s">
        <v>112</v>
      </c>
      <c r="LH290" t="s">
        <v>112</v>
      </c>
      <c r="LI290" t="s">
        <v>112</v>
      </c>
      <c r="LJ290" t="s">
        <v>112</v>
      </c>
      <c r="LK290" t="s">
        <v>112</v>
      </c>
      <c r="LL290" t="s">
        <v>112</v>
      </c>
      <c r="LM290" t="s">
        <v>112</v>
      </c>
      <c r="LN290" t="s">
        <v>112</v>
      </c>
      <c r="LO290" t="s">
        <v>112</v>
      </c>
      <c r="LP290" t="s">
        <v>112</v>
      </c>
      <c r="LQ290" t="s">
        <v>112</v>
      </c>
      <c r="LR290">
        <v>18</v>
      </c>
      <c r="LS290" t="s">
        <v>112</v>
      </c>
      <c r="LT290" t="s">
        <v>112</v>
      </c>
      <c r="LU290" t="s">
        <v>112</v>
      </c>
      <c r="LV290" t="s">
        <v>112</v>
      </c>
      <c r="LW290" t="s">
        <v>112</v>
      </c>
      <c r="LX290" t="s">
        <v>112</v>
      </c>
      <c r="LY290" t="s">
        <v>112</v>
      </c>
      <c r="LZ290" t="s">
        <v>112</v>
      </c>
      <c r="MA290" t="s">
        <v>112</v>
      </c>
      <c r="MB290" t="s">
        <v>112</v>
      </c>
      <c r="MC290" t="s">
        <v>112</v>
      </c>
      <c r="MD290" t="s">
        <v>112</v>
      </c>
      <c r="ME290" t="s">
        <v>112</v>
      </c>
      <c r="MF290" t="s">
        <v>112</v>
      </c>
      <c r="MG290" t="s">
        <v>112</v>
      </c>
      <c r="MH290" t="s">
        <v>112</v>
      </c>
      <c r="MI290" t="s">
        <v>112</v>
      </c>
      <c r="MJ290" t="s">
        <v>112</v>
      </c>
      <c r="MK290" t="s">
        <v>112</v>
      </c>
      <c r="ML290" t="s">
        <v>112</v>
      </c>
      <c r="MM290" t="s">
        <v>112</v>
      </c>
      <c r="MN290" t="s">
        <v>112</v>
      </c>
      <c r="MO290" t="s">
        <v>112</v>
      </c>
      <c r="MP290" t="s">
        <v>112</v>
      </c>
      <c r="MQ290" t="s">
        <v>112</v>
      </c>
      <c r="MR290" t="s">
        <v>112</v>
      </c>
      <c r="MS290" t="s">
        <v>112</v>
      </c>
      <c r="MT290" t="s">
        <v>112</v>
      </c>
      <c r="MU290" t="s">
        <v>112</v>
      </c>
      <c r="MV290" t="s">
        <v>112</v>
      </c>
      <c r="MW290" t="s">
        <v>112</v>
      </c>
      <c r="MX290" t="s">
        <v>112</v>
      </c>
      <c r="MY290" t="s">
        <v>112</v>
      </c>
      <c r="MZ290" t="s">
        <v>112</v>
      </c>
      <c r="NA290" t="s">
        <v>112</v>
      </c>
      <c r="NB290" t="s">
        <v>112</v>
      </c>
      <c r="NC290" t="s">
        <v>112</v>
      </c>
      <c r="ND290" t="s">
        <v>112</v>
      </c>
      <c r="NE290" t="s">
        <v>112</v>
      </c>
      <c r="NF290" t="s">
        <v>112</v>
      </c>
      <c r="NG290" t="s">
        <v>112</v>
      </c>
      <c r="NH290" t="s">
        <v>112</v>
      </c>
      <c r="NI290" t="s">
        <v>112</v>
      </c>
      <c r="NJ290" t="s">
        <v>112</v>
      </c>
      <c r="NK290" t="s">
        <v>112</v>
      </c>
      <c r="NL290" t="s">
        <v>112</v>
      </c>
      <c r="NM290" t="s">
        <v>112</v>
      </c>
      <c r="NN290" t="s">
        <v>112</v>
      </c>
      <c r="NO290" t="s">
        <v>112</v>
      </c>
      <c r="NP290" t="s">
        <v>112</v>
      </c>
      <c r="NQ290" t="s">
        <v>112</v>
      </c>
      <c r="NR290" t="s">
        <v>112</v>
      </c>
      <c r="NS290" t="s">
        <v>112</v>
      </c>
      <c r="NT290" t="s">
        <v>112</v>
      </c>
      <c r="NU290" t="s">
        <v>112</v>
      </c>
      <c r="NV290" t="s">
        <v>112</v>
      </c>
      <c r="NW290" t="s">
        <v>112</v>
      </c>
      <c r="NX290" t="s">
        <v>112</v>
      </c>
      <c r="NY290" t="s">
        <v>112</v>
      </c>
      <c r="NZ290" t="s">
        <v>112</v>
      </c>
      <c r="OA290" t="s">
        <v>112</v>
      </c>
      <c r="OB290" t="s">
        <v>112</v>
      </c>
      <c r="OC290" t="s">
        <v>112</v>
      </c>
      <c r="OD290" t="s">
        <v>112</v>
      </c>
      <c r="OE290" t="s">
        <v>112</v>
      </c>
      <c r="OF290">
        <v>49.5</v>
      </c>
      <c r="OG290" t="s">
        <v>112</v>
      </c>
      <c r="OH290" t="s">
        <v>112</v>
      </c>
      <c r="OI290" t="s">
        <v>112</v>
      </c>
      <c r="OJ290" t="s">
        <v>112</v>
      </c>
      <c r="OK290" t="s">
        <v>112</v>
      </c>
      <c r="OL290" t="s">
        <v>112</v>
      </c>
      <c r="OM290" t="s">
        <v>112</v>
      </c>
      <c r="ON290" t="s">
        <v>112</v>
      </c>
      <c r="OO290" t="s">
        <v>112</v>
      </c>
      <c r="OP290" t="s">
        <v>112</v>
      </c>
      <c r="OQ290" t="s">
        <v>112</v>
      </c>
      <c r="OR290" t="s">
        <v>112</v>
      </c>
      <c r="OS290" t="s">
        <v>112</v>
      </c>
      <c r="OT290" t="s">
        <v>112</v>
      </c>
      <c r="OU290" t="s">
        <v>112</v>
      </c>
      <c r="OV290" t="s">
        <v>112</v>
      </c>
      <c r="OW290" t="s">
        <v>112</v>
      </c>
      <c r="OX290" t="s">
        <v>112</v>
      </c>
      <c r="OY290" t="s">
        <v>112</v>
      </c>
      <c r="OZ290" t="s">
        <v>112</v>
      </c>
      <c r="PA290" t="s">
        <v>112</v>
      </c>
      <c r="PB290" t="s">
        <v>112</v>
      </c>
      <c r="PC290" t="s">
        <v>112</v>
      </c>
      <c r="PD290" t="s">
        <v>112</v>
      </c>
      <c r="PE290" t="s">
        <v>112</v>
      </c>
      <c r="PF290" t="s">
        <v>112</v>
      </c>
      <c r="PG290" t="s">
        <v>112</v>
      </c>
      <c r="PH290" t="s">
        <v>112</v>
      </c>
      <c r="PI290" t="s">
        <v>112</v>
      </c>
      <c r="PJ290" t="s">
        <v>112</v>
      </c>
      <c r="PK290" t="s">
        <v>112</v>
      </c>
      <c r="PL290" t="s">
        <v>112</v>
      </c>
      <c r="PM290" t="s">
        <v>112</v>
      </c>
      <c r="PN290" t="s">
        <v>112</v>
      </c>
      <c r="PO290" t="s">
        <v>112</v>
      </c>
      <c r="PP290" t="s">
        <v>112</v>
      </c>
      <c r="PQ290" t="s">
        <v>112</v>
      </c>
      <c r="PR290" t="s">
        <v>112</v>
      </c>
      <c r="PS290" t="s">
        <v>112</v>
      </c>
      <c r="PT290" t="s">
        <v>112</v>
      </c>
      <c r="PU290" t="s">
        <v>112</v>
      </c>
      <c r="PV290" t="s">
        <v>112</v>
      </c>
      <c r="PW290" t="s">
        <v>112</v>
      </c>
      <c r="PX290" t="s">
        <v>112</v>
      </c>
      <c r="PY290" t="s">
        <v>112</v>
      </c>
      <c r="PZ290" t="s">
        <v>112</v>
      </c>
      <c r="QA290" t="s">
        <v>112</v>
      </c>
      <c r="QB290" t="s">
        <v>112</v>
      </c>
      <c r="QC290" t="s">
        <v>112</v>
      </c>
      <c r="QD290" t="s">
        <v>112</v>
      </c>
      <c r="QE290" t="s">
        <v>112</v>
      </c>
      <c r="QF290" t="s">
        <v>112</v>
      </c>
      <c r="QG290" t="s">
        <v>112</v>
      </c>
      <c r="QH290" t="s">
        <v>112</v>
      </c>
      <c r="QI290" t="s">
        <v>112</v>
      </c>
      <c r="QJ290" t="s">
        <v>112</v>
      </c>
      <c r="QK290" t="s">
        <v>112</v>
      </c>
      <c r="QL290" t="s">
        <v>112</v>
      </c>
      <c r="QM290" t="s">
        <v>112</v>
      </c>
      <c r="QN290" t="s">
        <v>112</v>
      </c>
      <c r="QO290" t="s">
        <v>112</v>
      </c>
      <c r="QP290" t="s">
        <v>112</v>
      </c>
      <c r="QQ290" t="s">
        <v>112</v>
      </c>
      <c r="QR290" t="s">
        <v>112</v>
      </c>
      <c r="QS290" t="s">
        <v>112</v>
      </c>
      <c r="QT290" t="s">
        <v>112</v>
      </c>
      <c r="QU290" t="s">
        <v>112</v>
      </c>
      <c r="QV290" t="s">
        <v>112</v>
      </c>
      <c r="QW290" t="s">
        <v>112</v>
      </c>
      <c r="QX290" t="s">
        <v>112</v>
      </c>
      <c r="QY290" t="s">
        <v>112</v>
      </c>
      <c r="QZ290" t="s">
        <v>112</v>
      </c>
      <c r="RA290" t="s">
        <v>112</v>
      </c>
      <c r="RB290" t="s">
        <v>112</v>
      </c>
      <c r="RC290" t="s">
        <v>112</v>
      </c>
      <c r="RD290" t="s">
        <v>112</v>
      </c>
      <c r="RE290" t="s">
        <v>112</v>
      </c>
      <c r="RF290" t="s">
        <v>112</v>
      </c>
      <c r="RG290" t="s">
        <v>112</v>
      </c>
      <c r="RH290" t="s">
        <v>112</v>
      </c>
      <c r="RI290" t="s">
        <v>112</v>
      </c>
      <c r="RJ290" t="s">
        <v>112</v>
      </c>
      <c r="RK290" t="s">
        <v>112</v>
      </c>
      <c r="RL290" t="s">
        <v>112</v>
      </c>
      <c r="RM290" t="s">
        <v>112</v>
      </c>
      <c r="RN290" t="s">
        <v>112</v>
      </c>
      <c r="RO290" t="s">
        <v>112</v>
      </c>
      <c r="RP290">
        <v>3.09E-2</v>
      </c>
      <c r="RQ290" t="s">
        <v>112</v>
      </c>
      <c r="RR290" t="s">
        <v>112</v>
      </c>
      <c r="RS290" t="s">
        <v>112</v>
      </c>
      <c r="RT290" t="s">
        <v>112</v>
      </c>
      <c r="RU290" t="s">
        <v>112</v>
      </c>
      <c r="RV290" t="s">
        <v>112</v>
      </c>
      <c r="RW290" t="s">
        <v>112</v>
      </c>
      <c r="RX290" t="s">
        <v>112</v>
      </c>
      <c r="RY290" t="s">
        <v>112</v>
      </c>
      <c r="RZ290" t="s">
        <v>112</v>
      </c>
      <c r="SA290" t="s">
        <v>112</v>
      </c>
      <c r="SB290" t="s">
        <v>112</v>
      </c>
      <c r="SC290" t="s">
        <v>112</v>
      </c>
      <c r="SD290" t="s">
        <v>112</v>
      </c>
      <c r="SE290" t="s">
        <v>112</v>
      </c>
      <c r="SF290" t="s">
        <v>112</v>
      </c>
      <c r="SG290" t="s">
        <v>112</v>
      </c>
      <c r="SH290" t="s">
        <v>112</v>
      </c>
      <c r="SI290" t="s">
        <v>112</v>
      </c>
      <c r="SJ290" t="s">
        <v>112</v>
      </c>
      <c r="SK290" t="s">
        <v>112</v>
      </c>
      <c r="SL290">
        <v>0.438</v>
      </c>
      <c r="SM290" t="s">
        <v>112</v>
      </c>
      <c r="SN290" t="s">
        <v>112</v>
      </c>
      <c r="SO290" t="s">
        <v>112</v>
      </c>
      <c r="SP290" t="s">
        <v>112</v>
      </c>
      <c r="SQ290" t="s">
        <v>112</v>
      </c>
      <c r="SR290" t="s">
        <v>112</v>
      </c>
      <c r="SS290" t="s">
        <v>112</v>
      </c>
      <c r="ST290" t="s">
        <v>112</v>
      </c>
      <c r="SU290" t="s">
        <v>112</v>
      </c>
      <c r="SV290" t="s">
        <v>112</v>
      </c>
      <c r="SW290" t="s">
        <v>112</v>
      </c>
      <c r="SX290" t="s">
        <v>112</v>
      </c>
      <c r="SY290" t="s">
        <v>112</v>
      </c>
      <c r="SZ290" t="s">
        <v>112</v>
      </c>
      <c r="TA290" t="s">
        <v>112</v>
      </c>
      <c r="TB290" t="s">
        <v>112</v>
      </c>
      <c r="TC290" t="s">
        <v>112</v>
      </c>
      <c r="TD290" t="s">
        <v>112</v>
      </c>
      <c r="TE290" t="s">
        <v>112</v>
      </c>
      <c r="TF290" t="s">
        <v>112</v>
      </c>
      <c r="TG290" t="s">
        <v>112</v>
      </c>
      <c r="TH290">
        <v>2.63</v>
      </c>
      <c r="TI290" t="s">
        <v>112</v>
      </c>
      <c r="TJ290" t="s">
        <v>112</v>
      </c>
      <c r="TK290" t="s">
        <v>112</v>
      </c>
      <c r="TL290" t="s">
        <v>112</v>
      </c>
      <c r="TM290" t="s">
        <v>112</v>
      </c>
      <c r="TN290" t="s">
        <v>112</v>
      </c>
      <c r="TO290" t="s">
        <v>112</v>
      </c>
      <c r="TP290" t="s">
        <v>112</v>
      </c>
      <c r="TQ290" t="s">
        <v>112</v>
      </c>
      <c r="TR290" t="s">
        <v>112</v>
      </c>
      <c r="TS290" t="s">
        <v>112</v>
      </c>
      <c r="TT290" t="s">
        <v>112</v>
      </c>
      <c r="TU290" t="s">
        <v>112</v>
      </c>
      <c r="TV290" t="s">
        <v>112</v>
      </c>
      <c r="TW290" t="s">
        <v>112</v>
      </c>
      <c r="TX290" t="s">
        <v>112</v>
      </c>
      <c r="TY290" t="s">
        <v>112</v>
      </c>
      <c r="TZ290" t="s">
        <v>112</v>
      </c>
      <c r="UA290" t="s">
        <v>112</v>
      </c>
      <c r="UB290" t="s">
        <v>112</v>
      </c>
      <c r="UC290" t="s">
        <v>112</v>
      </c>
      <c r="UD290">
        <v>2.2100000000000001E-4</v>
      </c>
      <c r="UE290" t="s">
        <v>112</v>
      </c>
      <c r="UF290" t="s">
        <v>112</v>
      </c>
      <c r="UG290" t="s">
        <v>112</v>
      </c>
      <c r="UH290" t="s">
        <v>112</v>
      </c>
      <c r="UI290" t="s">
        <v>112</v>
      </c>
      <c r="UJ290" t="s">
        <v>112</v>
      </c>
      <c r="UK290" t="s">
        <v>112</v>
      </c>
      <c r="UL290" t="s">
        <v>112</v>
      </c>
      <c r="UM290" t="s">
        <v>112</v>
      </c>
      <c r="UN290" t="s">
        <v>112</v>
      </c>
      <c r="UO290" t="s">
        <v>112</v>
      </c>
      <c r="UP290" t="s">
        <v>112</v>
      </c>
      <c r="UQ290" t="s">
        <v>112</v>
      </c>
      <c r="UR290" t="s">
        <v>112</v>
      </c>
      <c r="US290" t="s">
        <v>112</v>
      </c>
      <c r="UT290" t="s">
        <v>112</v>
      </c>
      <c r="UU290" t="s">
        <v>112</v>
      </c>
      <c r="UV290" t="s">
        <v>112</v>
      </c>
      <c r="UW290" t="s">
        <v>112</v>
      </c>
      <c r="UX290" t="s">
        <v>112</v>
      </c>
      <c r="UY290" t="s">
        <v>112</v>
      </c>
      <c r="UZ290" t="s">
        <v>112</v>
      </c>
      <c r="VA290" t="s">
        <v>112</v>
      </c>
      <c r="VB290" t="s">
        <v>112</v>
      </c>
      <c r="VC290" t="s">
        <v>112</v>
      </c>
      <c r="VD290" t="s">
        <v>112</v>
      </c>
      <c r="VE290" t="s">
        <v>112</v>
      </c>
      <c r="VF290" t="s">
        <v>112</v>
      </c>
      <c r="VG290" t="s">
        <v>112</v>
      </c>
      <c r="VH290" t="s">
        <v>112</v>
      </c>
      <c r="VI290" t="s">
        <v>112</v>
      </c>
      <c r="VJ290" t="s">
        <v>112</v>
      </c>
      <c r="VK290" t="s">
        <v>112</v>
      </c>
      <c r="VL290" t="s">
        <v>112</v>
      </c>
      <c r="VM290" t="s">
        <v>112</v>
      </c>
      <c r="VN290" t="s">
        <v>112</v>
      </c>
      <c r="VO290" t="s">
        <v>112</v>
      </c>
      <c r="VP290" t="s">
        <v>112</v>
      </c>
      <c r="VQ290" t="s">
        <v>112</v>
      </c>
      <c r="VR290" t="s">
        <v>112</v>
      </c>
      <c r="VS290" t="s">
        <v>112</v>
      </c>
      <c r="VT290" t="s">
        <v>112</v>
      </c>
      <c r="VU290" t="s">
        <v>112</v>
      </c>
      <c r="VV290" t="s">
        <v>112</v>
      </c>
      <c r="VW290" t="s">
        <v>112</v>
      </c>
      <c r="VX290" t="s">
        <v>112</v>
      </c>
      <c r="VY290" t="s">
        <v>112</v>
      </c>
      <c r="VZ290" t="s">
        <v>112</v>
      </c>
      <c r="WA290" t="s">
        <v>112</v>
      </c>
      <c r="WB290" t="s">
        <v>112</v>
      </c>
      <c r="WC290" t="s">
        <v>112</v>
      </c>
      <c r="WD290" t="s">
        <v>112</v>
      </c>
      <c r="WE290" t="s">
        <v>112</v>
      </c>
      <c r="WF290" t="s">
        <v>112</v>
      </c>
      <c r="WG290" t="s">
        <v>112</v>
      </c>
      <c r="WH290" t="s">
        <v>112</v>
      </c>
      <c r="WI290" t="s">
        <v>112</v>
      </c>
      <c r="WJ290" t="s">
        <v>112</v>
      </c>
      <c r="WK290" t="s">
        <v>112</v>
      </c>
      <c r="WL290" t="s">
        <v>112</v>
      </c>
      <c r="WM290" t="s">
        <v>112</v>
      </c>
      <c r="WN290" t="s">
        <v>112</v>
      </c>
      <c r="WO290" t="s">
        <v>112</v>
      </c>
      <c r="WP290" t="s">
        <v>112</v>
      </c>
      <c r="WQ290" t="s">
        <v>112</v>
      </c>
      <c r="WR290" t="s">
        <v>112</v>
      </c>
      <c r="WS290" t="s">
        <v>112</v>
      </c>
      <c r="WT290" t="s">
        <v>112</v>
      </c>
      <c r="WU290" t="s">
        <v>112</v>
      </c>
      <c r="WV290" t="s">
        <v>112</v>
      </c>
      <c r="WW290" t="s">
        <v>112</v>
      </c>
      <c r="WX290" t="s">
        <v>112</v>
      </c>
      <c r="WY290" t="s">
        <v>112</v>
      </c>
      <c r="WZ290" t="s">
        <v>112</v>
      </c>
      <c r="XA290" t="s">
        <v>112</v>
      </c>
      <c r="XB290" t="s">
        <v>112</v>
      </c>
      <c r="XC290" t="s">
        <v>112</v>
      </c>
      <c r="XD290" t="s">
        <v>112</v>
      </c>
      <c r="XE290" t="s">
        <v>112</v>
      </c>
      <c r="XF290" t="s">
        <v>112</v>
      </c>
      <c r="XG290" t="s">
        <v>112</v>
      </c>
      <c r="XH290" t="s">
        <v>112</v>
      </c>
      <c r="XI290" t="s">
        <v>112</v>
      </c>
      <c r="XJ290" t="s">
        <v>112</v>
      </c>
      <c r="XK290" t="s">
        <v>112</v>
      </c>
      <c r="XL290" t="s">
        <v>112</v>
      </c>
      <c r="XM290" t="s">
        <v>112</v>
      </c>
      <c r="XN290" t="s">
        <v>112</v>
      </c>
      <c r="XO290" t="s">
        <v>112</v>
      </c>
      <c r="XP290" t="s">
        <v>112</v>
      </c>
      <c r="XQ290" t="s">
        <v>112</v>
      </c>
    </row>
    <row r="291" spans="1:641" x14ac:dyDescent="0.3">
      <c r="A291">
        <v>6372</v>
      </c>
      <c r="B291" t="s">
        <v>2293</v>
      </c>
      <c r="C291" t="s">
        <v>2294</v>
      </c>
      <c r="D291" t="s">
        <v>862</v>
      </c>
      <c r="E291" t="s">
        <v>863</v>
      </c>
      <c r="F291" t="s">
        <v>864</v>
      </c>
      <c r="G291" t="s">
        <v>197</v>
      </c>
      <c r="I291" t="s">
        <v>865</v>
      </c>
      <c r="K291" t="s">
        <v>866</v>
      </c>
      <c r="L291" s="1">
        <v>42811.73746527778</v>
      </c>
      <c r="M291" s="1">
        <v>42811.73746527778</v>
      </c>
      <c r="N291" s="1">
        <v>42753</v>
      </c>
      <c r="P291" t="s">
        <v>867</v>
      </c>
      <c r="Q291" t="s">
        <v>1343</v>
      </c>
      <c r="R291" t="s">
        <v>1573</v>
      </c>
      <c r="S291" t="s">
        <v>159</v>
      </c>
      <c r="T291" t="s">
        <v>2282</v>
      </c>
      <c r="Y291">
        <v>10</v>
      </c>
      <c r="Z291">
        <v>1</v>
      </c>
      <c r="AA291" t="s">
        <v>110</v>
      </c>
      <c r="AB291" t="s">
        <v>2295</v>
      </c>
      <c r="AY291" t="s">
        <v>2296</v>
      </c>
      <c r="AZ291" t="s">
        <v>875</v>
      </c>
      <c r="BA291" s="1">
        <v>42811.737500000003</v>
      </c>
      <c r="BG291" t="s">
        <v>876</v>
      </c>
      <c r="BR291" t="s">
        <v>112</v>
      </c>
      <c r="BS291" t="s">
        <v>112</v>
      </c>
      <c r="BT291" t="s">
        <v>112</v>
      </c>
      <c r="BU291" t="s">
        <v>112</v>
      </c>
      <c r="BV291" t="s">
        <v>112</v>
      </c>
      <c r="BW291" t="s">
        <v>112</v>
      </c>
      <c r="BX291" t="s">
        <v>112</v>
      </c>
      <c r="BY291" t="s">
        <v>112</v>
      </c>
      <c r="BZ291" t="s">
        <v>112</v>
      </c>
      <c r="CA291" t="s">
        <v>112</v>
      </c>
      <c r="CB291" t="s">
        <v>112</v>
      </c>
      <c r="CC291" t="s">
        <v>112</v>
      </c>
      <c r="CD291" t="s">
        <v>112</v>
      </c>
      <c r="CE291" t="s">
        <v>112</v>
      </c>
      <c r="CF291" t="s">
        <v>112</v>
      </c>
      <c r="CG291" t="s">
        <v>112</v>
      </c>
      <c r="CH291" t="s">
        <v>112</v>
      </c>
      <c r="CI291" t="s">
        <v>112</v>
      </c>
      <c r="CJ291">
        <v>1.84</v>
      </c>
      <c r="CK291" t="s">
        <v>112</v>
      </c>
      <c r="CL291" t="s">
        <v>112</v>
      </c>
      <c r="CM291" t="s">
        <v>112</v>
      </c>
      <c r="CN291" t="s">
        <v>112</v>
      </c>
      <c r="CO291" t="s">
        <v>112</v>
      </c>
      <c r="CP291" t="s">
        <v>112</v>
      </c>
      <c r="CQ291" t="s">
        <v>112</v>
      </c>
      <c r="CR291" t="s">
        <v>112</v>
      </c>
      <c r="CS291" t="s">
        <v>112</v>
      </c>
      <c r="CT291" t="s">
        <v>112</v>
      </c>
      <c r="CU291" t="s">
        <v>112</v>
      </c>
      <c r="CV291" t="s">
        <v>112</v>
      </c>
      <c r="CW291" t="s">
        <v>112</v>
      </c>
      <c r="CX291" t="s">
        <v>112</v>
      </c>
      <c r="CY291" t="s">
        <v>112</v>
      </c>
      <c r="CZ291" t="s">
        <v>112</v>
      </c>
      <c r="DA291" t="s">
        <v>112</v>
      </c>
      <c r="DB291" t="s">
        <v>112</v>
      </c>
      <c r="DC291" t="s">
        <v>112</v>
      </c>
      <c r="DD291" t="s">
        <v>112</v>
      </c>
      <c r="DE291" t="s">
        <v>112</v>
      </c>
      <c r="DF291" s="2">
        <v>2.11E-7</v>
      </c>
      <c r="DG291" t="s">
        <v>112</v>
      </c>
      <c r="DH291" t="s">
        <v>112</v>
      </c>
      <c r="DI291" t="s">
        <v>112</v>
      </c>
      <c r="DJ291" t="s">
        <v>112</v>
      </c>
      <c r="DK291" t="s">
        <v>112</v>
      </c>
      <c r="DL291" t="s">
        <v>112</v>
      </c>
      <c r="DM291" t="s">
        <v>112</v>
      </c>
      <c r="DN291" t="s">
        <v>112</v>
      </c>
      <c r="DO291" t="s">
        <v>112</v>
      </c>
      <c r="DP291" t="s">
        <v>112</v>
      </c>
      <c r="DQ291" t="s">
        <v>112</v>
      </c>
      <c r="DR291" t="s">
        <v>112</v>
      </c>
      <c r="DS291" t="s">
        <v>112</v>
      </c>
      <c r="DT291" t="s">
        <v>112</v>
      </c>
      <c r="DU291" t="s">
        <v>112</v>
      </c>
      <c r="DV291" t="s">
        <v>112</v>
      </c>
      <c r="DW291" t="s">
        <v>112</v>
      </c>
      <c r="DX291" t="s">
        <v>112</v>
      </c>
      <c r="DY291" t="s">
        <v>112</v>
      </c>
      <c r="DZ291" t="s">
        <v>112</v>
      </c>
      <c r="EA291" t="s">
        <v>112</v>
      </c>
      <c r="EB291">
        <v>1.0200000000000001E-2</v>
      </c>
      <c r="EC291" t="s">
        <v>112</v>
      </c>
      <c r="ED291" t="s">
        <v>112</v>
      </c>
      <c r="EE291" t="s">
        <v>112</v>
      </c>
      <c r="EF291" t="s">
        <v>112</v>
      </c>
      <c r="EG291" t="s">
        <v>112</v>
      </c>
      <c r="EH291" t="s">
        <v>112</v>
      </c>
      <c r="EI291" t="s">
        <v>112</v>
      </c>
      <c r="EJ291" t="s">
        <v>112</v>
      </c>
      <c r="EK291" t="s">
        <v>112</v>
      </c>
      <c r="EL291" t="s">
        <v>112</v>
      </c>
      <c r="EM291" t="s">
        <v>112</v>
      </c>
      <c r="EN291" t="s">
        <v>112</v>
      </c>
      <c r="EO291" t="s">
        <v>112</v>
      </c>
      <c r="EP291" t="s">
        <v>112</v>
      </c>
      <c r="EQ291" t="s">
        <v>112</v>
      </c>
      <c r="ER291" t="s">
        <v>112</v>
      </c>
      <c r="ES291" t="s">
        <v>112</v>
      </c>
      <c r="ET291" t="s">
        <v>112</v>
      </c>
      <c r="EU291" t="s">
        <v>112</v>
      </c>
      <c r="EV291" t="s">
        <v>112</v>
      </c>
      <c r="EW291" t="s">
        <v>112</v>
      </c>
      <c r="EX291">
        <v>4.5700000000000003E-3</v>
      </c>
      <c r="EY291" t="s">
        <v>112</v>
      </c>
      <c r="EZ291" t="s">
        <v>112</v>
      </c>
      <c r="FA291" t="s">
        <v>112</v>
      </c>
      <c r="FB291" t="s">
        <v>112</v>
      </c>
      <c r="FC291" t="s">
        <v>112</v>
      </c>
      <c r="FD291" t="s">
        <v>112</v>
      </c>
      <c r="FE291" t="s">
        <v>112</v>
      </c>
      <c r="FF291" t="s">
        <v>112</v>
      </c>
      <c r="FG291" t="s">
        <v>112</v>
      </c>
      <c r="FH291" t="s">
        <v>112</v>
      </c>
      <c r="FI291" t="s">
        <v>112</v>
      </c>
      <c r="FJ291" t="s">
        <v>112</v>
      </c>
      <c r="FK291" t="s">
        <v>112</v>
      </c>
      <c r="FL291" t="s">
        <v>112</v>
      </c>
      <c r="FM291" t="s">
        <v>112</v>
      </c>
      <c r="FN291" t="s">
        <v>112</v>
      </c>
      <c r="FO291" t="s">
        <v>112</v>
      </c>
      <c r="FP291" t="s">
        <v>112</v>
      </c>
      <c r="FQ291" t="s">
        <v>112</v>
      </c>
      <c r="FR291" t="s">
        <v>112</v>
      </c>
      <c r="FS291" t="s">
        <v>112</v>
      </c>
      <c r="FT291">
        <v>4.36E-2</v>
      </c>
      <c r="FU291" t="s">
        <v>112</v>
      </c>
      <c r="FV291" t="s">
        <v>112</v>
      </c>
      <c r="FW291" t="s">
        <v>112</v>
      </c>
      <c r="FX291" t="s">
        <v>112</v>
      </c>
      <c r="FY291" t="s">
        <v>112</v>
      </c>
      <c r="FZ291" t="s">
        <v>112</v>
      </c>
      <c r="GA291" t="s">
        <v>112</v>
      </c>
      <c r="GB291" t="s">
        <v>112</v>
      </c>
      <c r="GC291" t="s">
        <v>112</v>
      </c>
      <c r="GD291" t="s">
        <v>112</v>
      </c>
      <c r="GE291" t="s">
        <v>112</v>
      </c>
      <c r="GF291" t="s">
        <v>112</v>
      </c>
      <c r="GG291" t="s">
        <v>112</v>
      </c>
      <c r="GH291" t="s">
        <v>112</v>
      </c>
      <c r="GI291" t="s">
        <v>112</v>
      </c>
      <c r="GJ291" t="s">
        <v>112</v>
      </c>
      <c r="GK291" t="s">
        <v>112</v>
      </c>
      <c r="GL291" t="s">
        <v>112</v>
      </c>
      <c r="GM291" t="s">
        <v>112</v>
      </c>
      <c r="GN291" t="s">
        <v>112</v>
      </c>
      <c r="GO291" t="s">
        <v>112</v>
      </c>
      <c r="GP291" t="s">
        <v>112</v>
      </c>
      <c r="GQ291" t="s">
        <v>112</v>
      </c>
      <c r="GR291" t="s">
        <v>112</v>
      </c>
      <c r="GS291" t="s">
        <v>112</v>
      </c>
      <c r="GT291" t="s">
        <v>112</v>
      </c>
      <c r="GU291" t="s">
        <v>112</v>
      </c>
      <c r="GV291" t="s">
        <v>112</v>
      </c>
      <c r="GW291" t="s">
        <v>112</v>
      </c>
      <c r="GX291" t="s">
        <v>112</v>
      </c>
      <c r="GY291" t="s">
        <v>112</v>
      </c>
      <c r="GZ291" t="s">
        <v>112</v>
      </c>
      <c r="HA291" t="s">
        <v>112</v>
      </c>
      <c r="HB291" t="s">
        <v>112</v>
      </c>
      <c r="HC291" t="s">
        <v>112</v>
      </c>
      <c r="HD291" t="s">
        <v>112</v>
      </c>
      <c r="HE291" t="s">
        <v>112</v>
      </c>
      <c r="HF291" t="s">
        <v>112</v>
      </c>
      <c r="HG291" t="s">
        <v>112</v>
      </c>
      <c r="HH291" t="s">
        <v>112</v>
      </c>
      <c r="HI291" t="s">
        <v>112</v>
      </c>
      <c r="HJ291" t="s">
        <v>112</v>
      </c>
      <c r="HK291" t="s">
        <v>112</v>
      </c>
      <c r="HL291" t="s">
        <v>112</v>
      </c>
      <c r="HM291" t="s">
        <v>112</v>
      </c>
      <c r="HN291" t="s">
        <v>112</v>
      </c>
      <c r="HO291" t="s">
        <v>112</v>
      </c>
      <c r="HP291" t="s">
        <v>112</v>
      </c>
      <c r="HQ291" t="s">
        <v>112</v>
      </c>
      <c r="HR291" t="s">
        <v>112</v>
      </c>
      <c r="HS291" t="s">
        <v>112</v>
      </c>
      <c r="HT291" t="s">
        <v>112</v>
      </c>
      <c r="HU291" t="s">
        <v>112</v>
      </c>
      <c r="HV291" t="s">
        <v>112</v>
      </c>
      <c r="HW291" t="s">
        <v>112</v>
      </c>
      <c r="HX291" t="s">
        <v>112</v>
      </c>
      <c r="HY291" t="s">
        <v>112</v>
      </c>
      <c r="HZ291" t="s">
        <v>112</v>
      </c>
      <c r="IA291" t="s">
        <v>112</v>
      </c>
      <c r="IB291" t="s">
        <v>112</v>
      </c>
      <c r="IC291" t="s">
        <v>112</v>
      </c>
      <c r="ID291" t="s">
        <v>112</v>
      </c>
      <c r="IE291" t="s">
        <v>112</v>
      </c>
      <c r="IF291" t="s">
        <v>112</v>
      </c>
      <c r="IG291" t="s">
        <v>112</v>
      </c>
      <c r="IH291">
        <v>1250</v>
      </c>
      <c r="II291" t="s">
        <v>112</v>
      </c>
      <c r="IJ291" t="s">
        <v>112</v>
      </c>
      <c r="IK291" t="s">
        <v>112</v>
      </c>
      <c r="IL291" t="s">
        <v>112</v>
      </c>
      <c r="IM291" t="s">
        <v>112</v>
      </c>
      <c r="IN291" t="s">
        <v>112</v>
      </c>
      <c r="IO291" t="s">
        <v>112</v>
      </c>
      <c r="IP291" t="s">
        <v>112</v>
      </c>
      <c r="IQ291" t="s">
        <v>112</v>
      </c>
      <c r="IR291" t="s">
        <v>112</v>
      </c>
      <c r="IS291" t="s">
        <v>112</v>
      </c>
      <c r="IT291" t="s">
        <v>112</v>
      </c>
      <c r="IU291" t="s">
        <v>112</v>
      </c>
      <c r="IV291" t="s">
        <v>112</v>
      </c>
      <c r="IW291" t="s">
        <v>112</v>
      </c>
      <c r="IX291" t="s">
        <v>112</v>
      </c>
      <c r="IY291" t="s">
        <v>112</v>
      </c>
      <c r="IZ291" t="s">
        <v>112</v>
      </c>
      <c r="JA291" t="s">
        <v>112</v>
      </c>
      <c r="JB291" t="s">
        <v>112</v>
      </c>
      <c r="JC291" t="s">
        <v>112</v>
      </c>
      <c r="JD291">
        <v>11</v>
      </c>
      <c r="JE291" t="s">
        <v>112</v>
      </c>
      <c r="JF291" t="s">
        <v>112</v>
      </c>
      <c r="JG291" t="s">
        <v>112</v>
      </c>
      <c r="JH291" t="s">
        <v>112</v>
      </c>
      <c r="JI291" t="s">
        <v>112</v>
      </c>
      <c r="JJ291" t="s">
        <v>112</v>
      </c>
      <c r="JK291" t="s">
        <v>112</v>
      </c>
      <c r="JL291" t="s">
        <v>112</v>
      </c>
      <c r="JM291" t="s">
        <v>112</v>
      </c>
      <c r="JN291" t="s">
        <v>112</v>
      </c>
      <c r="JO291" t="s">
        <v>112</v>
      </c>
      <c r="JP291" t="s">
        <v>112</v>
      </c>
      <c r="JQ291" t="s">
        <v>112</v>
      </c>
      <c r="JR291" t="s">
        <v>112</v>
      </c>
      <c r="JS291" t="s">
        <v>112</v>
      </c>
      <c r="JT291" t="s">
        <v>112</v>
      </c>
      <c r="JU291" t="s">
        <v>112</v>
      </c>
      <c r="JV291" t="s">
        <v>112</v>
      </c>
      <c r="JW291" t="s">
        <v>112</v>
      </c>
      <c r="JX291" t="s">
        <v>112</v>
      </c>
      <c r="JY291" t="s">
        <v>112</v>
      </c>
      <c r="JZ291" t="s">
        <v>112</v>
      </c>
      <c r="KA291" t="s">
        <v>112</v>
      </c>
      <c r="KB291" t="s">
        <v>112</v>
      </c>
      <c r="KC291" t="s">
        <v>112</v>
      </c>
      <c r="KD291" t="s">
        <v>112</v>
      </c>
      <c r="KE291" t="s">
        <v>112</v>
      </c>
      <c r="KF291" t="s">
        <v>112</v>
      </c>
      <c r="KG291" t="s">
        <v>112</v>
      </c>
      <c r="KH291" t="s">
        <v>112</v>
      </c>
      <c r="KI291" t="s">
        <v>112</v>
      </c>
      <c r="KJ291" t="s">
        <v>112</v>
      </c>
      <c r="KK291" t="s">
        <v>112</v>
      </c>
      <c r="KL291" t="s">
        <v>112</v>
      </c>
      <c r="KM291" t="s">
        <v>112</v>
      </c>
      <c r="KN291" t="s">
        <v>112</v>
      </c>
      <c r="KO291" t="s">
        <v>112</v>
      </c>
      <c r="KP291" t="s">
        <v>112</v>
      </c>
      <c r="KQ291" t="s">
        <v>112</v>
      </c>
      <c r="KR291" t="s">
        <v>112</v>
      </c>
      <c r="KS291" t="s">
        <v>112</v>
      </c>
      <c r="KT291" t="s">
        <v>112</v>
      </c>
      <c r="KU291" t="s">
        <v>112</v>
      </c>
      <c r="KV291" t="s">
        <v>112</v>
      </c>
      <c r="KW291" t="s">
        <v>112</v>
      </c>
      <c r="KX291" t="s">
        <v>112</v>
      </c>
      <c r="KY291" t="s">
        <v>112</v>
      </c>
      <c r="KZ291" t="s">
        <v>112</v>
      </c>
      <c r="LA291" t="s">
        <v>112</v>
      </c>
      <c r="LB291" t="s">
        <v>112</v>
      </c>
      <c r="LC291" t="s">
        <v>112</v>
      </c>
      <c r="LD291" t="s">
        <v>112</v>
      </c>
      <c r="LE291" t="s">
        <v>112</v>
      </c>
      <c r="LF291" t="s">
        <v>112</v>
      </c>
      <c r="LG291" t="s">
        <v>112</v>
      </c>
      <c r="LH291" t="s">
        <v>112</v>
      </c>
      <c r="LI291" t="s">
        <v>112</v>
      </c>
      <c r="LJ291" t="s">
        <v>112</v>
      </c>
      <c r="LK291" t="s">
        <v>112</v>
      </c>
      <c r="LL291" t="s">
        <v>112</v>
      </c>
      <c r="LM291" t="s">
        <v>112</v>
      </c>
      <c r="LN291" t="s">
        <v>112</v>
      </c>
      <c r="LO291" t="s">
        <v>112</v>
      </c>
      <c r="LP291" t="s">
        <v>112</v>
      </c>
      <c r="LQ291" t="s">
        <v>112</v>
      </c>
      <c r="LR291">
        <v>2.93</v>
      </c>
      <c r="LS291" t="s">
        <v>112</v>
      </c>
      <c r="LT291" t="s">
        <v>112</v>
      </c>
      <c r="LU291" t="s">
        <v>112</v>
      </c>
      <c r="LV291" t="s">
        <v>112</v>
      </c>
      <c r="LW291" t="s">
        <v>112</v>
      </c>
      <c r="LX291" t="s">
        <v>112</v>
      </c>
      <c r="LY291" t="s">
        <v>112</v>
      </c>
      <c r="LZ291" t="s">
        <v>112</v>
      </c>
      <c r="MA291" t="s">
        <v>112</v>
      </c>
      <c r="MB291" t="s">
        <v>112</v>
      </c>
      <c r="MC291" t="s">
        <v>112</v>
      </c>
      <c r="MD291" t="s">
        <v>112</v>
      </c>
      <c r="ME291" t="s">
        <v>112</v>
      </c>
      <c r="MF291" t="s">
        <v>112</v>
      </c>
      <c r="MG291" t="s">
        <v>112</v>
      </c>
      <c r="MH291" t="s">
        <v>112</v>
      </c>
      <c r="MI291" t="s">
        <v>112</v>
      </c>
      <c r="MJ291" t="s">
        <v>112</v>
      </c>
      <c r="MK291" t="s">
        <v>112</v>
      </c>
      <c r="ML291" t="s">
        <v>112</v>
      </c>
      <c r="MM291" t="s">
        <v>112</v>
      </c>
      <c r="MN291" t="s">
        <v>112</v>
      </c>
      <c r="MO291" t="s">
        <v>112</v>
      </c>
      <c r="MP291" t="s">
        <v>112</v>
      </c>
      <c r="MQ291" t="s">
        <v>112</v>
      </c>
      <c r="MR291" t="s">
        <v>112</v>
      </c>
      <c r="MS291" t="s">
        <v>112</v>
      </c>
      <c r="MT291" t="s">
        <v>112</v>
      </c>
      <c r="MU291" t="s">
        <v>112</v>
      </c>
      <c r="MV291" t="s">
        <v>112</v>
      </c>
      <c r="MW291" t="s">
        <v>112</v>
      </c>
      <c r="MX291" t="s">
        <v>112</v>
      </c>
      <c r="MY291" t="s">
        <v>112</v>
      </c>
      <c r="MZ291" t="s">
        <v>112</v>
      </c>
      <c r="NA291" t="s">
        <v>112</v>
      </c>
      <c r="NB291" t="s">
        <v>112</v>
      </c>
      <c r="NC291" t="s">
        <v>112</v>
      </c>
      <c r="ND291" t="s">
        <v>112</v>
      </c>
      <c r="NE291" t="s">
        <v>112</v>
      </c>
      <c r="NF291" t="s">
        <v>112</v>
      </c>
      <c r="NG291" t="s">
        <v>112</v>
      </c>
      <c r="NH291" t="s">
        <v>112</v>
      </c>
      <c r="NI291" t="s">
        <v>112</v>
      </c>
      <c r="NJ291" t="s">
        <v>112</v>
      </c>
      <c r="NK291" t="s">
        <v>112</v>
      </c>
      <c r="NL291" t="s">
        <v>112</v>
      </c>
      <c r="NM291" t="s">
        <v>112</v>
      </c>
      <c r="NN291" t="s">
        <v>112</v>
      </c>
      <c r="NO291" t="s">
        <v>112</v>
      </c>
      <c r="NP291" t="s">
        <v>112</v>
      </c>
      <c r="NQ291" t="s">
        <v>112</v>
      </c>
      <c r="NR291" t="s">
        <v>112</v>
      </c>
      <c r="NS291" t="s">
        <v>112</v>
      </c>
      <c r="NT291" t="s">
        <v>112</v>
      </c>
      <c r="NU291" t="s">
        <v>112</v>
      </c>
      <c r="NV291" t="s">
        <v>112</v>
      </c>
      <c r="NW291" t="s">
        <v>112</v>
      </c>
      <c r="NX291" t="s">
        <v>112</v>
      </c>
      <c r="NY291" t="s">
        <v>112</v>
      </c>
      <c r="NZ291" t="s">
        <v>112</v>
      </c>
      <c r="OA291" t="s">
        <v>112</v>
      </c>
      <c r="OB291" t="s">
        <v>112</v>
      </c>
      <c r="OC291" t="s">
        <v>112</v>
      </c>
      <c r="OD291" t="s">
        <v>112</v>
      </c>
      <c r="OE291" t="s">
        <v>112</v>
      </c>
      <c r="OF291">
        <v>24</v>
      </c>
      <c r="OG291" t="s">
        <v>112</v>
      </c>
      <c r="OH291" t="s">
        <v>112</v>
      </c>
      <c r="OI291" t="s">
        <v>112</v>
      </c>
      <c r="OJ291" t="s">
        <v>112</v>
      </c>
      <c r="OK291" t="s">
        <v>112</v>
      </c>
      <c r="OL291" t="s">
        <v>112</v>
      </c>
      <c r="OM291" t="s">
        <v>112</v>
      </c>
      <c r="ON291" t="s">
        <v>112</v>
      </c>
      <c r="OO291" t="s">
        <v>112</v>
      </c>
      <c r="OP291" t="s">
        <v>112</v>
      </c>
      <c r="OQ291" t="s">
        <v>112</v>
      </c>
      <c r="OR291" t="s">
        <v>112</v>
      </c>
      <c r="OS291" t="s">
        <v>112</v>
      </c>
      <c r="OT291" t="s">
        <v>112</v>
      </c>
      <c r="OU291" t="s">
        <v>112</v>
      </c>
      <c r="OV291" t="s">
        <v>112</v>
      </c>
      <c r="OW291" t="s">
        <v>112</v>
      </c>
      <c r="OX291" t="s">
        <v>112</v>
      </c>
      <c r="OY291" t="s">
        <v>112</v>
      </c>
      <c r="OZ291" t="s">
        <v>112</v>
      </c>
      <c r="PA291" t="s">
        <v>112</v>
      </c>
      <c r="PB291" t="s">
        <v>112</v>
      </c>
      <c r="PC291" t="s">
        <v>112</v>
      </c>
      <c r="PD291" t="s">
        <v>112</v>
      </c>
      <c r="PE291" t="s">
        <v>112</v>
      </c>
      <c r="PF291" t="s">
        <v>112</v>
      </c>
      <c r="PG291" t="s">
        <v>112</v>
      </c>
      <c r="PH291" t="s">
        <v>112</v>
      </c>
      <c r="PI291" t="s">
        <v>112</v>
      </c>
      <c r="PJ291" t="s">
        <v>112</v>
      </c>
      <c r="PK291" t="s">
        <v>112</v>
      </c>
      <c r="PL291" t="s">
        <v>112</v>
      </c>
      <c r="PM291" t="s">
        <v>112</v>
      </c>
      <c r="PN291" t="s">
        <v>112</v>
      </c>
      <c r="PO291" t="s">
        <v>112</v>
      </c>
      <c r="PP291" t="s">
        <v>112</v>
      </c>
      <c r="PQ291" t="s">
        <v>112</v>
      </c>
      <c r="PR291" t="s">
        <v>112</v>
      </c>
      <c r="PS291" t="s">
        <v>112</v>
      </c>
      <c r="PT291" t="s">
        <v>112</v>
      </c>
      <c r="PU291" t="s">
        <v>112</v>
      </c>
      <c r="PV291" t="s">
        <v>112</v>
      </c>
      <c r="PW291" t="s">
        <v>112</v>
      </c>
      <c r="PX291" t="s">
        <v>112</v>
      </c>
      <c r="PY291" t="s">
        <v>112</v>
      </c>
      <c r="PZ291" t="s">
        <v>112</v>
      </c>
      <c r="QA291" t="s">
        <v>112</v>
      </c>
      <c r="QB291" t="s">
        <v>112</v>
      </c>
      <c r="QC291" t="s">
        <v>112</v>
      </c>
      <c r="QD291" t="s">
        <v>112</v>
      </c>
      <c r="QE291" t="s">
        <v>112</v>
      </c>
      <c r="QF291" t="s">
        <v>112</v>
      </c>
      <c r="QG291" t="s">
        <v>112</v>
      </c>
      <c r="QH291" t="s">
        <v>112</v>
      </c>
      <c r="QI291" t="s">
        <v>112</v>
      </c>
      <c r="QJ291" t="s">
        <v>112</v>
      </c>
      <c r="QK291" t="s">
        <v>112</v>
      </c>
      <c r="QL291" t="s">
        <v>112</v>
      </c>
      <c r="QM291" t="s">
        <v>112</v>
      </c>
      <c r="QN291" t="s">
        <v>112</v>
      </c>
      <c r="QO291" t="s">
        <v>112</v>
      </c>
      <c r="QP291" t="s">
        <v>112</v>
      </c>
      <c r="QQ291" t="s">
        <v>112</v>
      </c>
      <c r="QR291" t="s">
        <v>112</v>
      </c>
      <c r="QS291" t="s">
        <v>112</v>
      </c>
      <c r="QT291" t="s">
        <v>112</v>
      </c>
      <c r="QU291" t="s">
        <v>112</v>
      </c>
      <c r="QV291" t="s">
        <v>112</v>
      </c>
      <c r="QW291" t="s">
        <v>112</v>
      </c>
      <c r="QX291" t="s">
        <v>112</v>
      </c>
      <c r="QY291" t="s">
        <v>112</v>
      </c>
      <c r="QZ291" t="s">
        <v>112</v>
      </c>
      <c r="RA291" t="s">
        <v>112</v>
      </c>
      <c r="RB291" t="s">
        <v>112</v>
      </c>
      <c r="RC291" t="s">
        <v>112</v>
      </c>
      <c r="RD291" t="s">
        <v>112</v>
      </c>
      <c r="RE291" t="s">
        <v>112</v>
      </c>
      <c r="RF291" t="s">
        <v>112</v>
      </c>
      <c r="RG291" t="s">
        <v>112</v>
      </c>
      <c r="RH291" t="s">
        <v>112</v>
      </c>
      <c r="RI291" t="s">
        <v>112</v>
      </c>
      <c r="RJ291" t="s">
        <v>112</v>
      </c>
      <c r="RK291" t="s">
        <v>112</v>
      </c>
      <c r="RL291" t="s">
        <v>112</v>
      </c>
      <c r="RM291" t="s">
        <v>112</v>
      </c>
      <c r="RN291" t="s">
        <v>112</v>
      </c>
      <c r="RO291" t="s">
        <v>112</v>
      </c>
      <c r="RP291">
        <v>3.4599999999999999E-2</v>
      </c>
      <c r="RQ291" t="s">
        <v>112</v>
      </c>
      <c r="RR291" t="s">
        <v>112</v>
      </c>
      <c r="RS291" t="s">
        <v>112</v>
      </c>
      <c r="RT291" t="s">
        <v>112</v>
      </c>
      <c r="RU291" t="s">
        <v>112</v>
      </c>
      <c r="RV291" t="s">
        <v>112</v>
      </c>
      <c r="RW291" t="s">
        <v>112</v>
      </c>
      <c r="RX291" t="s">
        <v>112</v>
      </c>
      <c r="RY291" t="s">
        <v>112</v>
      </c>
      <c r="RZ291" t="s">
        <v>112</v>
      </c>
      <c r="SA291" t="s">
        <v>112</v>
      </c>
      <c r="SB291" t="s">
        <v>112</v>
      </c>
      <c r="SC291" t="s">
        <v>112</v>
      </c>
      <c r="SD291" t="s">
        <v>112</v>
      </c>
      <c r="SE291" t="s">
        <v>112</v>
      </c>
      <c r="SF291" t="s">
        <v>112</v>
      </c>
      <c r="SG291" t="s">
        <v>112</v>
      </c>
      <c r="SH291" t="s">
        <v>112</v>
      </c>
      <c r="SI291" t="s">
        <v>112</v>
      </c>
      <c r="SJ291" t="s">
        <v>112</v>
      </c>
      <c r="SK291" t="s">
        <v>112</v>
      </c>
      <c r="SL291">
        <v>0.21299999999999999</v>
      </c>
      <c r="SM291" t="s">
        <v>112</v>
      </c>
      <c r="SN291" t="s">
        <v>112</v>
      </c>
      <c r="SO291" t="s">
        <v>112</v>
      </c>
      <c r="SP291" t="s">
        <v>112</v>
      </c>
      <c r="SQ291" t="s">
        <v>112</v>
      </c>
      <c r="SR291" t="s">
        <v>112</v>
      </c>
      <c r="SS291" t="s">
        <v>112</v>
      </c>
      <c r="ST291" t="s">
        <v>112</v>
      </c>
      <c r="SU291" t="s">
        <v>112</v>
      </c>
      <c r="SV291" t="s">
        <v>112</v>
      </c>
      <c r="SW291" t="s">
        <v>112</v>
      </c>
      <c r="SX291" t="s">
        <v>112</v>
      </c>
      <c r="SY291" t="s">
        <v>112</v>
      </c>
      <c r="SZ291" t="s">
        <v>112</v>
      </c>
      <c r="TA291" t="s">
        <v>112</v>
      </c>
      <c r="TB291" t="s">
        <v>112</v>
      </c>
      <c r="TC291" t="s">
        <v>112</v>
      </c>
      <c r="TD291" t="s">
        <v>112</v>
      </c>
      <c r="TE291" t="s">
        <v>112</v>
      </c>
      <c r="TF291" t="s">
        <v>112</v>
      </c>
      <c r="TG291" t="s">
        <v>112</v>
      </c>
      <c r="TH291">
        <v>1.39</v>
      </c>
      <c r="TI291" t="s">
        <v>112</v>
      </c>
      <c r="TJ291" t="s">
        <v>112</v>
      </c>
      <c r="TK291" t="s">
        <v>112</v>
      </c>
      <c r="TL291" t="s">
        <v>112</v>
      </c>
      <c r="TM291" t="s">
        <v>112</v>
      </c>
      <c r="TN291" t="s">
        <v>112</v>
      </c>
      <c r="TO291" t="s">
        <v>112</v>
      </c>
      <c r="TP291" t="s">
        <v>112</v>
      </c>
      <c r="TQ291" t="s">
        <v>112</v>
      </c>
      <c r="TR291" t="s">
        <v>112</v>
      </c>
      <c r="TS291" t="s">
        <v>112</v>
      </c>
      <c r="TT291" t="s">
        <v>112</v>
      </c>
      <c r="TU291" t="s">
        <v>112</v>
      </c>
      <c r="TV291" t="s">
        <v>112</v>
      </c>
      <c r="TW291" t="s">
        <v>112</v>
      </c>
      <c r="TX291" t="s">
        <v>112</v>
      </c>
      <c r="TY291" t="s">
        <v>112</v>
      </c>
      <c r="TZ291" t="s">
        <v>112</v>
      </c>
      <c r="UA291" t="s">
        <v>112</v>
      </c>
      <c r="UB291" t="s">
        <v>112</v>
      </c>
      <c r="UC291" t="s">
        <v>112</v>
      </c>
      <c r="UD291" s="2">
        <v>9.5400000000000001E-5</v>
      </c>
      <c r="UE291" t="s">
        <v>112</v>
      </c>
      <c r="UF291" t="s">
        <v>112</v>
      </c>
      <c r="UG291" t="s">
        <v>112</v>
      </c>
      <c r="UH291" t="s">
        <v>112</v>
      </c>
      <c r="UI291" t="s">
        <v>112</v>
      </c>
      <c r="UJ291" t="s">
        <v>112</v>
      </c>
      <c r="UK291" t="s">
        <v>112</v>
      </c>
      <c r="UL291" t="s">
        <v>112</v>
      </c>
      <c r="UM291" t="s">
        <v>112</v>
      </c>
      <c r="UN291" t="s">
        <v>112</v>
      </c>
      <c r="UO291" t="s">
        <v>112</v>
      </c>
      <c r="UP291" t="s">
        <v>112</v>
      </c>
      <c r="UQ291" t="s">
        <v>112</v>
      </c>
      <c r="UR291" t="s">
        <v>112</v>
      </c>
      <c r="US291" t="s">
        <v>112</v>
      </c>
      <c r="UT291" t="s">
        <v>112</v>
      </c>
      <c r="UU291" t="s">
        <v>112</v>
      </c>
      <c r="UV291" t="s">
        <v>112</v>
      </c>
      <c r="UW291" t="s">
        <v>112</v>
      </c>
      <c r="UX291" t="s">
        <v>112</v>
      </c>
      <c r="UY291" t="s">
        <v>112</v>
      </c>
      <c r="UZ291" t="s">
        <v>112</v>
      </c>
      <c r="VA291" t="s">
        <v>112</v>
      </c>
      <c r="VB291" t="s">
        <v>112</v>
      </c>
      <c r="VC291" t="s">
        <v>112</v>
      </c>
      <c r="VD291" t="s">
        <v>112</v>
      </c>
      <c r="VE291" t="s">
        <v>112</v>
      </c>
      <c r="VF291" t="s">
        <v>112</v>
      </c>
      <c r="VG291" t="s">
        <v>112</v>
      </c>
      <c r="VH291" t="s">
        <v>112</v>
      </c>
      <c r="VI291" t="s">
        <v>112</v>
      </c>
      <c r="VJ291" t="s">
        <v>112</v>
      </c>
      <c r="VK291" t="s">
        <v>112</v>
      </c>
      <c r="VL291" t="s">
        <v>112</v>
      </c>
      <c r="VM291" t="s">
        <v>112</v>
      </c>
      <c r="VN291" t="s">
        <v>112</v>
      </c>
      <c r="VO291" t="s">
        <v>112</v>
      </c>
      <c r="VP291" t="s">
        <v>112</v>
      </c>
      <c r="VQ291" t="s">
        <v>112</v>
      </c>
      <c r="VR291" t="s">
        <v>112</v>
      </c>
      <c r="VS291" t="s">
        <v>112</v>
      </c>
      <c r="VT291" t="s">
        <v>112</v>
      </c>
      <c r="VU291" t="s">
        <v>112</v>
      </c>
      <c r="VV291" t="s">
        <v>112</v>
      </c>
      <c r="VW291" t="s">
        <v>112</v>
      </c>
      <c r="VX291" t="s">
        <v>112</v>
      </c>
      <c r="VY291" t="s">
        <v>112</v>
      </c>
      <c r="VZ291" t="s">
        <v>112</v>
      </c>
      <c r="WA291" t="s">
        <v>112</v>
      </c>
      <c r="WB291" t="s">
        <v>112</v>
      </c>
      <c r="WC291" t="s">
        <v>112</v>
      </c>
      <c r="WD291" t="s">
        <v>112</v>
      </c>
      <c r="WE291" t="s">
        <v>112</v>
      </c>
      <c r="WF291" t="s">
        <v>112</v>
      </c>
      <c r="WG291" t="s">
        <v>112</v>
      </c>
      <c r="WH291" t="s">
        <v>112</v>
      </c>
      <c r="WI291" t="s">
        <v>112</v>
      </c>
      <c r="WJ291" t="s">
        <v>112</v>
      </c>
      <c r="WK291" t="s">
        <v>112</v>
      </c>
      <c r="WL291" t="s">
        <v>112</v>
      </c>
      <c r="WM291" t="s">
        <v>112</v>
      </c>
      <c r="WN291" t="s">
        <v>112</v>
      </c>
      <c r="WO291" t="s">
        <v>112</v>
      </c>
      <c r="WP291" t="s">
        <v>112</v>
      </c>
      <c r="WQ291" t="s">
        <v>112</v>
      </c>
      <c r="WR291" t="s">
        <v>112</v>
      </c>
      <c r="WS291" t="s">
        <v>112</v>
      </c>
      <c r="WT291" t="s">
        <v>112</v>
      </c>
      <c r="WU291" t="s">
        <v>112</v>
      </c>
      <c r="WV291" t="s">
        <v>112</v>
      </c>
      <c r="WW291" t="s">
        <v>112</v>
      </c>
      <c r="WX291" t="s">
        <v>112</v>
      </c>
      <c r="WY291" t="s">
        <v>112</v>
      </c>
      <c r="WZ291" t="s">
        <v>112</v>
      </c>
      <c r="XA291" t="s">
        <v>112</v>
      </c>
      <c r="XB291" t="s">
        <v>112</v>
      </c>
      <c r="XC291" t="s">
        <v>112</v>
      </c>
      <c r="XD291" t="s">
        <v>112</v>
      </c>
      <c r="XE291" t="s">
        <v>112</v>
      </c>
      <c r="XF291" t="s">
        <v>112</v>
      </c>
      <c r="XG291" t="s">
        <v>112</v>
      </c>
      <c r="XH291" t="s">
        <v>112</v>
      </c>
      <c r="XI291" t="s">
        <v>112</v>
      </c>
      <c r="XJ291" t="s">
        <v>112</v>
      </c>
      <c r="XK291" t="s">
        <v>112</v>
      </c>
      <c r="XL291" t="s">
        <v>112</v>
      </c>
      <c r="XM291" t="s">
        <v>112</v>
      </c>
      <c r="XN291" t="s">
        <v>112</v>
      </c>
      <c r="XO291" t="s">
        <v>112</v>
      </c>
      <c r="XP291" t="s">
        <v>112</v>
      </c>
      <c r="XQ291" t="s">
        <v>112</v>
      </c>
    </row>
    <row r="292" spans="1:641" x14ac:dyDescent="0.3">
      <c r="A292">
        <v>6373</v>
      </c>
      <c r="B292" t="s">
        <v>2297</v>
      </c>
      <c r="C292" t="s">
        <v>2298</v>
      </c>
      <c r="D292" t="s">
        <v>862</v>
      </c>
      <c r="E292" t="s">
        <v>863</v>
      </c>
      <c r="F292" t="s">
        <v>864</v>
      </c>
      <c r="G292" t="s">
        <v>197</v>
      </c>
      <c r="I292" t="s">
        <v>865</v>
      </c>
      <c r="K292" t="s">
        <v>866</v>
      </c>
      <c r="L292" s="1">
        <v>42811.737488425926</v>
      </c>
      <c r="M292" s="1">
        <v>42811.737488425926</v>
      </c>
      <c r="N292" s="1">
        <v>42786</v>
      </c>
      <c r="P292" t="s">
        <v>867</v>
      </c>
      <c r="Q292" t="s">
        <v>1343</v>
      </c>
      <c r="R292" t="s">
        <v>1573</v>
      </c>
      <c r="S292" t="s">
        <v>159</v>
      </c>
      <c r="T292" t="s">
        <v>2282</v>
      </c>
      <c r="Y292">
        <v>20</v>
      </c>
      <c r="Z292">
        <v>1</v>
      </c>
      <c r="AA292" t="s">
        <v>110</v>
      </c>
      <c r="AB292" t="s">
        <v>2299</v>
      </c>
      <c r="AY292" t="s">
        <v>2300</v>
      </c>
      <c r="AZ292" t="s">
        <v>875</v>
      </c>
      <c r="BA292" s="1">
        <v>42811.737500000003</v>
      </c>
      <c r="BG292" t="s">
        <v>876</v>
      </c>
      <c r="BR292" t="s">
        <v>112</v>
      </c>
      <c r="BS292" t="s">
        <v>112</v>
      </c>
      <c r="BT292" t="s">
        <v>112</v>
      </c>
      <c r="BU292" t="s">
        <v>112</v>
      </c>
      <c r="BV292" t="s">
        <v>112</v>
      </c>
      <c r="BW292" t="s">
        <v>112</v>
      </c>
      <c r="BX292" t="s">
        <v>112</v>
      </c>
      <c r="BY292" t="s">
        <v>112</v>
      </c>
      <c r="BZ292" t="s">
        <v>112</v>
      </c>
      <c r="CA292" t="s">
        <v>112</v>
      </c>
      <c r="CB292" t="s">
        <v>112</v>
      </c>
      <c r="CC292" t="s">
        <v>112</v>
      </c>
      <c r="CD292" t="s">
        <v>112</v>
      </c>
      <c r="CE292" t="s">
        <v>112</v>
      </c>
      <c r="CF292" t="s">
        <v>112</v>
      </c>
      <c r="CG292" t="s">
        <v>112</v>
      </c>
      <c r="CH292" t="s">
        <v>112</v>
      </c>
      <c r="CI292" t="s">
        <v>112</v>
      </c>
      <c r="CJ292">
        <v>9.01</v>
      </c>
      <c r="CK292" t="s">
        <v>112</v>
      </c>
      <c r="CL292" t="s">
        <v>112</v>
      </c>
      <c r="CM292" t="s">
        <v>112</v>
      </c>
      <c r="CN292" t="s">
        <v>112</v>
      </c>
      <c r="CO292" t="s">
        <v>112</v>
      </c>
      <c r="CP292" t="s">
        <v>112</v>
      </c>
      <c r="CQ292" t="s">
        <v>112</v>
      </c>
      <c r="CR292" t="s">
        <v>112</v>
      </c>
      <c r="CS292" t="s">
        <v>112</v>
      </c>
      <c r="CT292" t="s">
        <v>112</v>
      </c>
      <c r="CU292" t="s">
        <v>112</v>
      </c>
      <c r="CV292" t="s">
        <v>112</v>
      </c>
      <c r="CW292" t="s">
        <v>112</v>
      </c>
      <c r="CX292" t="s">
        <v>112</v>
      </c>
      <c r="CY292" t="s">
        <v>112</v>
      </c>
      <c r="CZ292" t="s">
        <v>112</v>
      </c>
      <c r="DA292" t="s">
        <v>112</v>
      </c>
      <c r="DB292" t="s">
        <v>112</v>
      </c>
      <c r="DC292" t="s">
        <v>112</v>
      </c>
      <c r="DD292" t="s">
        <v>112</v>
      </c>
      <c r="DE292" t="s">
        <v>112</v>
      </c>
      <c r="DF292" s="2">
        <v>6.3300000000000002E-7</v>
      </c>
      <c r="DG292" t="s">
        <v>112</v>
      </c>
      <c r="DH292" t="s">
        <v>112</v>
      </c>
      <c r="DI292" t="s">
        <v>112</v>
      </c>
      <c r="DJ292" t="s">
        <v>112</v>
      </c>
      <c r="DK292" t="s">
        <v>112</v>
      </c>
      <c r="DL292" t="s">
        <v>112</v>
      </c>
      <c r="DM292" t="s">
        <v>112</v>
      </c>
      <c r="DN292" t="s">
        <v>112</v>
      </c>
      <c r="DO292" t="s">
        <v>112</v>
      </c>
      <c r="DP292" t="s">
        <v>112</v>
      </c>
      <c r="DQ292" t="s">
        <v>112</v>
      </c>
      <c r="DR292" t="s">
        <v>112</v>
      </c>
      <c r="DS292" t="s">
        <v>112</v>
      </c>
      <c r="DT292" t="s">
        <v>112</v>
      </c>
      <c r="DU292" t="s">
        <v>112</v>
      </c>
      <c r="DV292" t="s">
        <v>112</v>
      </c>
      <c r="DW292" t="s">
        <v>112</v>
      </c>
      <c r="DX292" t="s">
        <v>112</v>
      </c>
      <c r="DY292" t="s">
        <v>112</v>
      </c>
      <c r="DZ292" t="s">
        <v>112</v>
      </c>
      <c r="EA292" t="s">
        <v>112</v>
      </c>
      <c r="EB292">
        <v>6.0699999999999997E-2</v>
      </c>
      <c r="EC292" t="s">
        <v>112</v>
      </c>
      <c r="ED292" t="s">
        <v>112</v>
      </c>
      <c r="EE292" t="s">
        <v>112</v>
      </c>
      <c r="EF292" t="s">
        <v>112</v>
      </c>
      <c r="EG292" t="s">
        <v>112</v>
      </c>
      <c r="EH292" t="s">
        <v>112</v>
      </c>
      <c r="EI292" t="s">
        <v>112</v>
      </c>
      <c r="EJ292" t="s">
        <v>112</v>
      </c>
      <c r="EK292" t="s">
        <v>112</v>
      </c>
      <c r="EL292" t="s">
        <v>112</v>
      </c>
      <c r="EM292" t="s">
        <v>112</v>
      </c>
      <c r="EN292" t="s">
        <v>112</v>
      </c>
      <c r="EO292" t="s">
        <v>112</v>
      </c>
      <c r="EP292" t="s">
        <v>112</v>
      </c>
      <c r="EQ292" t="s">
        <v>112</v>
      </c>
      <c r="ER292" t="s">
        <v>112</v>
      </c>
      <c r="ES292" t="s">
        <v>112</v>
      </c>
      <c r="ET292" t="s">
        <v>112</v>
      </c>
      <c r="EU292" t="s">
        <v>112</v>
      </c>
      <c r="EV292" t="s">
        <v>112</v>
      </c>
      <c r="EW292" t="s">
        <v>112</v>
      </c>
      <c r="EX292">
        <v>8.2299999999999995E-3</v>
      </c>
      <c r="EY292" t="s">
        <v>112</v>
      </c>
      <c r="EZ292" t="s">
        <v>112</v>
      </c>
      <c r="FA292" t="s">
        <v>112</v>
      </c>
      <c r="FB292" t="s">
        <v>112</v>
      </c>
      <c r="FC292" t="s">
        <v>112</v>
      </c>
      <c r="FD292" t="s">
        <v>112</v>
      </c>
      <c r="FE292" t="s">
        <v>112</v>
      </c>
      <c r="FF292" t="s">
        <v>112</v>
      </c>
      <c r="FG292" t="s">
        <v>112</v>
      </c>
      <c r="FH292" t="s">
        <v>112</v>
      </c>
      <c r="FI292" t="s">
        <v>112</v>
      </c>
      <c r="FJ292" t="s">
        <v>112</v>
      </c>
      <c r="FK292" t="s">
        <v>112</v>
      </c>
      <c r="FL292" t="s">
        <v>112</v>
      </c>
      <c r="FM292" t="s">
        <v>112</v>
      </c>
      <c r="FN292" t="s">
        <v>112</v>
      </c>
      <c r="FO292" t="s">
        <v>112</v>
      </c>
      <c r="FP292" t="s">
        <v>112</v>
      </c>
      <c r="FQ292" t="s">
        <v>112</v>
      </c>
      <c r="FR292" t="s">
        <v>112</v>
      </c>
      <c r="FS292" t="s">
        <v>112</v>
      </c>
      <c r="FT292">
        <v>0.17199999999999999</v>
      </c>
      <c r="FU292" t="s">
        <v>112</v>
      </c>
      <c r="FV292" t="s">
        <v>112</v>
      </c>
      <c r="FW292" t="s">
        <v>112</v>
      </c>
      <c r="FX292" t="s">
        <v>112</v>
      </c>
      <c r="FY292" t="s">
        <v>112</v>
      </c>
      <c r="FZ292" t="s">
        <v>112</v>
      </c>
      <c r="GA292" t="s">
        <v>112</v>
      </c>
      <c r="GB292" t="s">
        <v>112</v>
      </c>
      <c r="GC292" t="s">
        <v>112</v>
      </c>
      <c r="GD292" t="s">
        <v>112</v>
      </c>
      <c r="GE292" t="s">
        <v>112</v>
      </c>
      <c r="GF292" t="s">
        <v>112</v>
      </c>
      <c r="GG292" t="s">
        <v>112</v>
      </c>
      <c r="GH292" t="s">
        <v>112</v>
      </c>
      <c r="GI292" t="s">
        <v>112</v>
      </c>
      <c r="GJ292" t="s">
        <v>112</v>
      </c>
      <c r="GK292" t="s">
        <v>112</v>
      </c>
      <c r="GL292" t="s">
        <v>112</v>
      </c>
      <c r="GM292" t="s">
        <v>112</v>
      </c>
      <c r="GN292" t="s">
        <v>112</v>
      </c>
      <c r="GO292" t="s">
        <v>112</v>
      </c>
      <c r="GP292" t="s">
        <v>112</v>
      </c>
      <c r="GQ292" t="s">
        <v>112</v>
      </c>
      <c r="GR292" t="s">
        <v>112</v>
      </c>
      <c r="GS292" t="s">
        <v>112</v>
      </c>
      <c r="GT292" t="s">
        <v>112</v>
      </c>
      <c r="GU292" t="s">
        <v>112</v>
      </c>
      <c r="GV292" t="s">
        <v>112</v>
      </c>
      <c r="GW292" t="s">
        <v>112</v>
      </c>
      <c r="GX292" t="s">
        <v>112</v>
      </c>
      <c r="GY292" t="s">
        <v>112</v>
      </c>
      <c r="GZ292" t="s">
        <v>112</v>
      </c>
      <c r="HA292" t="s">
        <v>112</v>
      </c>
      <c r="HB292" t="s">
        <v>112</v>
      </c>
      <c r="HC292" t="s">
        <v>112</v>
      </c>
      <c r="HD292" t="s">
        <v>112</v>
      </c>
      <c r="HE292" t="s">
        <v>112</v>
      </c>
      <c r="HF292" t="s">
        <v>112</v>
      </c>
      <c r="HG292" t="s">
        <v>112</v>
      </c>
      <c r="HH292" t="s">
        <v>112</v>
      </c>
      <c r="HI292" t="s">
        <v>112</v>
      </c>
      <c r="HJ292" t="s">
        <v>112</v>
      </c>
      <c r="HK292" t="s">
        <v>112</v>
      </c>
      <c r="HL292" t="s">
        <v>112</v>
      </c>
      <c r="HM292" t="s">
        <v>112</v>
      </c>
      <c r="HN292" t="s">
        <v>112</v>
      </c>
      <c r="HO292" t="s">
        <v>112</v>
      </c>
      <c r="HP292" t="s">
        <v>112</v>
      </c>
      <c r="HQ292" t="s">
        <v>112</v>
      </c>
      <c r="HR292" t="s">
        <v>112</v>
      </c>
      <c r="HS292" t="s">
        <v>112</v>
      </c>
      <c r="HT292" t="s">
        <v>112</v>
      </c>
      <c r="HU292" t="s">
        <v>112</v>
      </c>
      <c r="HV292" t="s">
        <v>112</v>
      </c>
      <c r="HW292" t="s">
        <v>112</v>
      </c>
      <c r="HX292" t="s">
        <v>112</v>
      </c>
      <c r="HY292" t="s">
        <v>112</v>
      </c>
      <c r="HZ292" t="s">
        <v>112</v>
      </c>
      <c r="IA292" t="s">
        <v>112</v>
      </c>
      <c r="IB292" t="s">
        <v>112</v>
      </c>
      <c r="IC292" t="s">
        <v>112</v>
      </c>
      <c r="ID292" t="s">
        <v>112</v>
      </c>
      <c r="IE292" t="s">
        <v>112</v>
      </c>
      <c r="IF292" t="s">
        <v>112</v>
      </c>
      <c r="IG292" t="s">
        <v>112</v>
      </c>
      <c r="IH292">
        <v>5070</v>
      </c>
      <c r="II292" t="s">
        <v>112</v>
      </c>
      <c r="IJ292" t="s">
        <v>112</v>
      </c>
      <c r="IK292" t="s">
        <v>112</v>
      </c>
      <c r="IL292" t="s">
        <v>112</v>
      </c>
      <c r="IM292" t="s">
        <v>112</v>
      </c>
      <c r="IN292" t="s">
        <v>112</v>
      </c>
      <c r="IO292" t="s">
        <v>112</v>
      </c>
      <c r="IP292" t="s">
        <v>112</v>
      </c>
      <c r="IQ292" t="s">
        <v>112</v>
      </c>
      <c r="IR292" t="s">
        <v>112</v>
      </c>
      <c r="IS292" t="s">
        <v>112</v>
      </c>
      <c r="IT292" t="s">
        <v>112</v>
      </c>
      <c r="IU292" t="s">
        <v>112</v>
      </c>
      <c r="IV292" t="s">
        <v>112</v>
      </c>
      <c r="IW292" t="s">
        <v>112</v>
      </c>
      <c r="IX292" t="s">
        <v>112</v>
      </c>
      <c r="IY292" t="s">
        <v>112</v>
      </c>
      <c r="IZ292" t="s">
        <v>112</v>
      </c>
      <c r="JA292" t="s">
        <v>112</v>
      </c>
      <c r="JB292" t="s">
        <v>112</v>
      </c>
      <c r="JC292" t="s">
        <v>112</v>
      </c>
      <c r="JD292">
        <v>22</v>
      </c>
      <c r="JE292" t="s">
        <v>112</v>
      </c>
      <c r="JF292" t="s">
        <v>112</v>
      </c>
      <c r="JG292" t="s">
        <v>112</v>
      </c>
      <c r="JH292" t="s">
        <v>112</v>
      </c>
      <c r="JI292" t="s">
        <v>112</v>
      </c>
      <c r="JJ292" t="s">
        <v>112</v>
      </c>
      <c r="JK292" t="s">
        <v>112</v>
      </c>
      <c r="JL292" t="s">
        <v>112</v>
      </c>
      <c r="JM292" t="s">
        <v>112</v>
      </c>
      <c r="JN292" t="s">
        <v>112</v>
      </c>
      <c r="JO292" t="s">
        <v>112</v>
      </c>
      <c r="JP292" t="s">
        <v>112</v>
      </c>
      <c r="JQ292" t="s">
        <v>112</v>
      </c>
      <c r="JR292" t="s">
        <v>112</v>
      </c>
      <c r="JS292" t="s">
        <v>112</v>
      </c>
      <c r="JT292" t="s">
        <v>112</v>
      </c>
      <c r="JU292" t="s">
        <v>112</v>
      </c>
      <c r="JV292" t="s">
        <v>112</v>
      </c>
      <c r="JW292" t="s">
        <v>112</v>
      </c>
      <c r="JX292" t="s">
        <v>112</v>
      </c>
      <c r="JY292" t="s">
        <v>112</v>
      </c>
      <c r="JZ292" t="s">
        <v>112</v>
      </c>
      <c r="KA292" t="s">
        <v>112</v>
      </c>
      <c r="KB292" t="s">
        <v>112</v>
      </c>
      <c r="KC292" t="s">
        <v>112</v>
      </c>
      <c r="KD292" t="s">
        <v>112</v>
      </c>
      <c r="KE292" t="s">
        <v>112</v>
      </c>
      <c r="KF292" t="s">
        <v>112</v>
      </c>
      <c r="KG292" t="s">
        <v>112</v>
      </c>
      <c r="KH292" t="s">
        <v>112</v>
      </c>
      <c r="KI292" t="s">
        <v>112</v>
      </c>
      <c r="KJ292" t="s">
        <v>112</v>
      </c>
      <c r="KK292" t="s">
        <v>112</v>
      </c>
      <c r="KL292" t="s">
        <v>112</v>
      </c>
      <c r="KM292" t="s">
        <v>112</v>
      </c>
      <c r="KN292" t="s">
        <v>112</v>
      </c>
      <c r="KO292" t="s">
        <v>112</v>
      </c>
      <c r="KP292" t="s">
        <v>112</v>
      </c>
      <c r="KQ292" t="s">
        <v>112</v>
      </c>
      <c r="KR292" t="s">
        <v>112</v>
      </c>
      <c r="KS292" t="s">
        <v>112</v>
      </c>
      <c r="KT292" t="s">
        <v>112</v>
      </c>
      <c r="KU292" t="s">
        <v>112</v>
      </c>
      <c r="KV292" t="s">
        <v>112</v>
      </c>
      <c r="KW292" t="s">
        <v>112</v>
      </c>
      <c r="KX292" t="s">
        <v>112</v>
      </c>
      <c r="KY292" t="s">
        <v>112</v>
      </c>
      <c r="KZ292" t="s">
        <v>112</v>
      </c>
      <c r="LA292" t="s">
        <v>112</v>
      </c>
      <c r="LB292" t="s">
        <v>112</v>
      </c>
      <c r="LC292" t="s">
        <v>112</v>
      </c>
      <c r="LD292" t="s">
        <v>112</v>
      </c>
      <c r="LE292" t="s">
        <v>112</v>
      </c>
      <c r="LF292" t="s">
        <v>112</v>
      </c>
      <c r="LG292" t="s">
        <v>112</v>
      </c>
      <c r="LH292" t="s">
        <v>112</v>
      </c>
      <c r="LI292" t="s">
        <v>112</v>
      </c>
      <c r="LJ292" t="s">
        <v>112</v>
      </c>
      <c r="LK292" t="s">
        <v>112</v>
      </c>
      <c r="LL292" t="s">
        <v>112</v>
      </c>
      <c r="LM292" t="s">
        <v>112</v>
      </c>
      <c r="LN292" t="s">
        <v>112</v>
      </c>
      <c r="LO292" t="s">
        <v>112</v>
      </c>
      <c r="LP292" t="s">
        <v>112</v>
      </c>
      <c r="LQ292" t="s">
        <v>112</v>
      </c>
      <c r="LR292">
        <v>6.54</v>
      </c>
      <c r="LS292" t="s">
        <v>112</v>
      </c>
      <c r="LT292" t="s">
        <v>112</v>
      </c>
      <c r="LU292" t="s">
        <v>112</v>
      </c>
      <c r="LV292" t="s">
        <v>112</v>
      </c>
      <c r="LW292" t="s">
        <v>112</v>
      </c>
      <c r="LX292" t="s">
        <v>112</v>
      </c>
      <c r="LY292" t="s">
        <v>112</v>
      </c>
      <c r="LZ292" t="s">
        <v>112</v>
      </c>
      <c r="MA292" t="s">
        <v>112</v>
      </c>
      <c r="MB292" t="s">
        <v>112</v>
      </c>
      <c r="MC292" t="s">
        <v>112</v>
      </c>
      <c r="MD292" t="s">
        <v>112</v>
      </c>
      <c r="ME292" t="s">
        <v>112</v>
      </c>
      <c r="MF292" t="s">
        <v>112</v>
      </c>
      <c r="MG292" t="s">
        <v>112</v>
      </c>
      <c r="MH292" t="s">
        <v>112</v>
      </c>
      <c r="MI292" t="s">
        <v>112</v>
      </c>
      <c r="MJ292" t="s">
        <v>112</v>
      </c>
      <c r="MK292" t="s">
        <v>112</v>
      </c>
      <c r="ML292" t="s">
        <v>112</v>
      </c>
      <c r="MM292" t="s">
        <v>112</v>
      </c>
      <c r="MN292" t="s">
        <v>112</v>
      </c>
      <c r="MO292" t="s">
        <v>112</v>
      </c>
      <c r="MP292" t="s">
        <v>112</v>
      </c>
      <c r="MQ292" t="s">
        <v>112</v>
      </c>
      <c r="MR292" t="s">
        <v>112</v>
      </c>
      <c r="MS292" t="s">
        <v>112</v>
      </c>
      <c r="MT292" t="s">
        <v>112</v>
      </c>
      <c r="MU292" t="s">
        <v>112</v>
      </c>
      <c r="MV292" t="s">
        <v>112</v>
      </c>
      <c r="MW292" t="s">
        <v>112</v>
      </c>
      <c r="MX292" t="s">
        <v>112</v>
      </c>
      <c r="MY292" t="s">
        <v>112</v>
      </c>
      <c r="MZ292" t="s">
        <v>112</v>
      </c>
      <c r="NA292" t="s">
        <v>112</v>
      </c>
      <c r="NB292" t="s">
        <v>112</v>
      </c>
      <c r="NC292" t="s">
        <v>112</v>
      </c>
      <c r="ND292" t="s">
        <v>112</v>
      </c>
      <c r="NE292" t="s">
        <v>112</v>
      </c>
      <c r="NF292" t="s">
        <v>112</v>
      </c>
      <c r="NG292" t="s">
        <v>112</v>
      </c>
      <c r="NH292" t="s">
        <v>112</v>
      </c>
      <c r="NI292" t="s">
        <v>112</v>
      </c>
      <c r="NJ292" t="s">
        <v>112</v>
      </c>
      <c r="NK292" t="s">
        <v>112</v>
      </c>
      <c r="NL292" t="s">
        <v>112</v>
      </c>
      <c r="NM292" t="s">
        <v>112</v>
      </c>
      <c r="NN292" t="s">
        <v>112</v>
      </c>
      <c r="NO292" t="s">
        <v>112</v>
      </c>
      <c r="NP292" t="s">
        <v>112</v>
      </c>
      <c r="NQ292" t="s">
        <v>112</v>
      </c>
      <c r="NR292" t="s">
        <v>112</v>
      </c>
      <c r="NS292" t="s">
        <v>112</v>
      </c>
      <c r="NT292" t="s">
        <v>112</v>
      </c>
      <c r="NU292" t="s">
        <v>112</v>
      </c>
      <c r="NV292" t="s">
        <v>112</v>
      </c>
      <c r="NW292" t="s">
        <v>112</v>
      </c>
      <c r="NX292" t="s">
        <v>112</v>
      </c>
      <c r="NY292" t="s">
        <v>112</v>
      </c>
      <c r="NZ292" t="s">
        <v>112</v>
      </c>
      <c r="OA292" t="s">
        <v>112</v>
      </c>
      <c r="OB292" t="s">
        <v>112</v>
      </c>
      <c r="OC292" t="s">
        <v>112</v>
      </c>
      <c r="OD292" t="s">
        <v>112</v>
      </c>
      <c r="OE292" t="s">
        <v>112</v>
      </c>
      <c r="OF292">
        <v>176</v>
      </c>
      <c r="OG292" t="s">
        <v>112</v>
      </c>
      <c r="OH292" t="s">
        <v>112</v>
      </c>
      <c r="OI292" t="s">
        <v>112</v>
      </c>
      <c r="OJ292" t="s">
        <v>112</v>
      </c>
      <c r="OK292" t="s">
        <v>112</v>
      </c>
      <c r="OL292" t="s">
        <v>112</v>
      </c>
      <c r="OM292" t="s">
        <v>112</v>
      </c>
      <c r="ON292" t="s">
        <v>112</v>
      </c>
      <c r="OO292" t="s">
        <v>112</v>
      </c>
      <c r="OP292" t="s">
        <v>112</v>
      </c>
      <c r="OQ292" t="s">
        <v>112</v>
      </c>
      <c r="OR292" t="s">
        <v>112</v>
      </c>
      <c r="OS292" t="s">
        <v>112</v>
      </c>
      <c r="OT292" t="s">
        <v>112</v>
      </c>
      <c r="OU292" t="s">
        <v>112</v>
      </c>
      <c r="OV292" t="s">
        <v>112</v>
      </c>
      <c r="OW292" t="s">
        <v>112</v>
      </c>
      <c r="OX292" t="s">
        <v>112</v>
      </c>
      <c r="OY292" t="s">
        <v>112</v>
      </c>
      <c r="OZ292" t="s">
        <v>112</v>
      </c>
      <c r="PA292" t="s">
        <v>112</v>
      </c>
      <c r="PB292" t="s">
        <v>112</v>
      </c>
      <c r="PC292" t="s">
        <v>112</v>
      </c>
      <c r="PD292" t="s">
        <v>112</v>
      </c>
      <c r="PE292" t="s">
        <v>112</v>
      </c>
      <c r="PF292" t="s">
        <v>112</v>
      </c>
      <c r="PG292" t="s">
        <v>112</v>
      </c>
      <c r="PH292" t="s">
        <v>112</v>
      </c>
      <c r="PI292" t="s">
        <v>112</v>
      </c>
      <c r="PJ292" t="s">
        <v>112</v>
      </c>
      <c r="PK292" t="s">
        <v>112</v>
      </c>
      <c r="PL292" t="s">
        <v>112</v>
      </c>
      <c r="PM292" t="s">
        <v>112</v>
      </c>
      <c r="PN292" t="s">
        <v>112</v>
      </c>
      <c r="PO292" t="s">
        <v>112</v>
      </c>
      <c r="PP292" t="s">
        <v>112</v>
      </c>
      <c r="PQ292" t="s">
        <v>112</v>
      </c>
      <c r="PR292" t="s">
        <v>112</v>
      </c>
      <c r="PS292" t="s">
        <v>112</v>
      </c>
      <c r="PT292" t="s">
        <v>112</v>
      </c>
      <c r="PU292" t="s">
        <v>112</v>
      </c>
      <c r="PV292" t="s">
        <v>112</v>
      </c>
      <c r="PW292" t="s">
        <v>112</v>
      </c>
      <c r="PX292" t="s">
        <v>112</v>
      </c>
      <c r="PY292" t="s">
        <v>112</v>
      </c>
      <c r="PZ292" t="s">
        <v>112</v>
      </c>
      <c r="QA292" t="s">
        <v>112</v>
      </c>
      <c r="QB292" t="s">
        <v>112</v>
      </c>
      <c r="QC292" t="s">
        <v>112</v>
      </c>
      <c r="QD292" t="s">
        <v>112</v>
      </c>
      <c r="QE292" t="s">
        <v>112</v>
      </c>
      <c r="QF292" t="s">
        <v>112</v>
      </c>
      <c r="QG292" t="s">
        <v>112</v>
      </c>
      <c r="QH292" t="s">
        <v>112</v>
      </c>
      <c r="QI292" t="s">
        <v>112</v>
      </c>
      <c r="QJ292" t="s">
        <v>112</v>
      </c>
      <c r="QK292" t="s">
        <v>112</v>
      </c>
      <c r="QL292" t="s">
        <v>112</v>
      </c>
      <c r="QM292" t="s">
        <v>112</v>
      </c>
      <c r="QN292" t="s">
        <v>112</v>
      </c>
      <c r="QO292" t="s">
        <v>112</v>
      </c>
      <c r="QP292" t="s">
        <v>112</v>
      </c>
      <c r="QQ292" t="s">
        <v>112</v>
      </c>
      <c r="QR292" t="s">
        <v>112</v>
      </c>
      <c r="QS292" t="s">
        <v>112</v>
      </c>
      <c r="QT292" t="s">
        <v>112</v>
      </c>
      <c r="QU292" t="s">
        <v>112</v>
      </c>
      <c r="QV292" t="s">
        <v>112</v>
      </c>
      <c r="QW292" t="s">
        <v>112</v>
      </c>
      <c r="QX292" t="s">
        <v>112</v>
      </c>
      <c r="QY292" t="s">
        <v>112</v>
      </c>
      <c r="QZ292" t="s">
        <v>112</v>
      </c>
      <c r="RA292" t="s">
        <v>112</v>
      </c>
      <c r="RB292" t="s">
        <v>112</v>
      </c>
      <c r="RC292" t="s">
        <v>112</v>
      </c>
      <c r="RD292" t="s">
        <v>112</v>
      </c>
      <c r="RE292" t="s">
        <v>112</v>
      </c>
      <c r="RF292" t="s">
        <v>112</v>
      </c>
      <c r="RG292" t="s">
        <v>112</v>
      </c>
      <c r="RH292" t="s">
        <v>112</v>
      </c>
      <c r="RI292" t="s">
        <v>112</v>
      </c>
      <c r="RJ292" t="s">
        <v>112</v>
      </c>
      <c r="RK292" t="s">
        <v>112</v>
      </c>
      <c r="RL292" t="s">
        <v>112</v>
      </c>
      <c r="RM292" t="s">
        <v>112</v>
      </c>
      <c r="RN292" t="s">
        <v>112</v>
      </c>
      <c r="RO292" t="s">
        <v>112</v>
      </c>
      <c r="RP292">
        <v>0.13800000000000001</v>
      </c>
      <c r="RQ292" t="s">
        <v>112</v>
      </c>
      <c r="RR292" t="s">
        <v>112</v>
      </c>
      <c r="RS292" t="s">
        <v>112</v>
      </c>
      <c r="RT292" t="s">
        <v>112</v>
      </c>
      <c r="RU292" t="s">
        <v>112</v>
      </c>
      <c r="RV292" t="s">
        <v>112</v>
      </c>
      <c r="RW292" t="s">
        <v>112</v>
      </c>
      <c r="RX292" t="s">
        <v>112</v>
      </c>
      <c r="RY292" t="s">
        <v>112</v>
      </c>
      <c r="RZ292" t="s">
        <v>112</v>
      </c>
      <c r="SA292" t="s">
        <v>112</v>
      </c>
      <c r="SB292" t="s">
        <v>112</v>
      </c>
      <c r="SC292" t="s">
        <v>112</v>
      </c>
      <c r="SD292" t="s">
        <v>112</v>
      </c>
      <c r="SE292" t="s">
        <v>112</v>
      </c>
      <c r="SF292" t="s">
        <v>112</v>
      </c>
      <c r="SG292" t="s">
        <v>112</v>
      </c>
      <c r="SH292" t="s">
        <v>112</v>
      </c>
      <c r="SI292" t="s">
        <v>112</v>
      </c>
      <c r="SJ292" t="s">
        <v>112</v>
      </c>
      <c r="SK292" t="s">
        <v>112</v>
      </c>
      <c r="SL292">
        <v>0.96199999999999997</v>
      </c>
      <c r="SM292" t="s">
        <v>112</v>
      </c>
      <c r="SN292" t="s">
        <v>112</v>
      </c>
      <c r="SO292" t="s">
        <v>112</v>
      </c>
      <c r="SP292" t="s">
        <v>112</v>
      </c>
      <c r="SQ292" t="s">
        <v>112</v>
      </c>
      <c r="SR292" t="s">
        <v>112</v>
      </c>
      <c r="SS292" t="s">
        <v>112</v>
      </c>
      <c r="ST292" t="s">
        <v>112</v>
      </c>
      <c r="SU292" t="s">
        <v>112</v>
      </c>
      <c r="SV292" t="s">
        <v>112</v>
      </c>
      <c r="SW292" t="s">
        <v>112</v>
      </c>
      <c r="SX292" t="s">
        <v>112</v>
      </c>
      <c r="SY292" t="s">
        <v>112</v>
      </c>
      <c r="SZ292" t="s">
        <v>112</v>
      </c>
      <c r="TA292" t="s">
        <v>112</v>
      </c>
      <c r="TB292" t="s">
        <v>112</v>
      </c>
      <c r="TC292" t="s">
        <v>112</v>
      </c>
      <c r="TD292" t="s">
        <v>112</v>
      </c>
      <c r="TE292" t="s">
        <v>112</v>
      </c>
      <c r="TF292" t="s">
        <v>112</v>
      </c>
      <c r="TG292" t="s">
        <v>112</v>
      </c>
      <c r="TH292">
        <v>5.46</v>
      </c>
      <c r="TI292" t="s">
        <v>112</v>
      </c>
      <c r="TJ292" t="s">
        <v>112</v>
      </c>
      <c r="TK292" t="s">
        <v>112</v>
      </c>
      <c r="TL292" t="s">
        <v>112</v>
      </c>
      <c r="TM292" t="s">
        <v>112</v>
      </c>
      <c r="TN292" t="s">
        <v>112</v>
      </c>
      <c r="TO292" t="s">
        <v>112</v>
      </c>
      <c r="TP292" t="s">
        <v>112</v>
      </c>
      <c r="TQ292" t="s">
        <v>112</v>
      </c>
      <c r="TR292" t="s">
        <v>112</v>
      </c>
      <c r="TS292" t="s">
        <v>112</v>
      </c>
      <c r="TT292" t="s">
        <v>112</v>
      </c>
      <c r="TU292" t="s">
        <v>112</v>
      </c>
      <c r="TV292" t="s">
        <v>112</v>
      </c>
      <c r="TW292" t="s">
        <v>112</v>
      </c>
      <c r="TX292" t="s">
        <v>112</v>
      </c>
      <c r="TY292" t="s">
        <v>112</v>
      </c>
      <c r="TZ292" t="s">
        <v>112</v>
      </c>
      <c r="UA292" t="s">
        <v>112</v>
      </c>
      <c r="UB292" t="s">
        <v>112</v>
      </c>
      <c r="UC292" t="s">
        <v>112</v>
      </c>
      <c r="UD292">
        <v>4.4000000000000002E-4</v>
      </c>
      <c r="UE292" t="s">
        <v>112</v>
      </c>
      <c r="UF292" t="s">
        <v>112</v>
      </c>
      <c r="UG292" t="s">
        <v>112</v>
      </c>
      <c r="UH292" t="s">
        <v>112</v>
      </c>
      <c r="UI292" t="s">
        <v>112</v>
      </c>
      <c r="UJ292" t="s">
        <v>112</v>
      </c>
      <c r="UK292" t="s">
        <v>112</v>
      </c>
      <c r="UL292" t="s">
        <v>112</v>
      </c>
      <c r="UM292" t="s">
        <v>112</v>
      </c>
      <c r="UN292" t="s">
        <v>112</v>
      </c>
      <c r="UO292" t="s">
        <v>112</v>
      </c>
      <c r="UP292" t="s">
        <v>112</v>
      </c>
      <c r="UQ292" t="s">
        <v>112</v>
      </c>
      <c r="UR292" t="s">
        <v>112</v>
      </c>
      <c r="US292" t="s">
        <v>112</v>
      </c>
      <c r="UT292" t="s">
        <v>112</v>
      </c>
      <c r="UU292" t="s">
        <v>112</v>
      </c>
      <c r="UV292" t="s">
        <v>112</v>
      </c>
      <c r="UW292" t="s">
        <v>112</v>
      </c>
      <c r="UX292" t="s">
        <v>112</v>
      </c>
      <c r="UY292" t="s">
        <v>112</v>
      </c>
      <c r="UZ292" t="s">
        <v>112</v>
      </c>
      <c r="VA292" t="s">
        <v>112</v>
      </c>
      <c r="VB292" t="s">
        <v>112</v>
      </c>
      <c r="VC292" t="s">
        <v>112</v>
      </c>
      <c r="VD292" t="s">
        <v>112</v>
      </c>
      <c r="VE292" t="s">
        <v>112</v>
      </c>
      <c r="VF292" t="s">
        <v>112</v>
      </c>
      <c r="VG292" t="s">
        <v>112</v>
      </c>
      <c r="VH292" t="s">
        <v>112</v>
      </c>
      <c r="VI292" t="s">
        <v>112</v>
      </c>
      <c r="VJ292" t="s">
        <v>112</v>
      </c>
      <c r="VK292" t="s">
        <v>112</v>
      </c>
      <c r="VL292" t="s">
        <v>112</v>
      </c>
      <c r="VM292" t="s">
        <v>112</v>
      </c>
      <c r="VN292" t="s">
        <v>112</v>
      </c>
      <c r="VO292" t="s">
        <v>112</v>
      </c>
      <c r="VP292" t="s">
        <v>112</v>
      </c>
      <c r="VQ292" t="s">
        <v>112</v>
      </c>
      <c r="VR292" t="s">
        <v>112</v>
      </c>
      <c r="VS292" t="s">
        <v>112</v>
      </c>
      <c r="VT292" t="s">
        <v>112</v>
      </c>
      <c r="VU292" t="s">
        <v>112</v>
      </c>
      <c r="VV292" t="s">
        <v>112</v>
      </c>
      <c r="VW292" t="s">
        <v>112</v>
      </c>
      <c r="VX292" t="s">
        <v>112</v>
      </c>
      <c r="VY292" t="s">
        <v>112</v>
      </c>
      <c r="VZ292" t="s">
        <v>112</v>
      </c>
      <c r="WA292" t="s">
        <v>112</v>
      </c>
      <c r="WB292" t="s">
        <v>112</v>
      </c>
      <c r="WC292" t="s">
        <v>112</v>
      </c>
      <c r="WD292" t="s">
        <v>112</v>
      </c>
      <c r="WE292" t="s">
        <v>112</v>
      </c>
      <c r="WF292" t="s">
        <v>112</v>
      </c>
      <c r="WG292" t="s">
        <v>112</v>
      </c>
      <c r="WH292" t="s">
        <v>112</v>
      </c>
      <c r="WI292" t="s">
        <v>112</v>
      </c>
      <c r="WJ292" t="s">
        <v>112</v>
      </c>
      <c r="WK292" t="s">
        <v>112</v>
      </c>
      <c r="WL292" t="s">
        <v>112</v>
      </c>
      <c r="WM292" t="s">
        <v>112</v>
      </c>
      <c r="WN292" t="s">
        <v>112</v>
      </c>
      <c r="WO292" t="s">
        <v>112</v>
      </c>
      <c r="WP292" t="s">
        <v>112</v>
      </c>
      <c r="WQ292" t="s">
        <v>112</v>
      </c>
      <c r="WR292" t="s">
        <v>112</v>
      </c>
      <c r="WS292" t="s">
        <v>112</v>
      </c>
      <c r="WT292" t="s">
        <v>112</v>
      </c>
      <c r="WU292" t="s">
        <v>112</v>
      </c>
      <c r="WV292" t="s">
        <v>112</v>
      </c>
      <c r="WW292" t="s">
        <v>112</v>
      </c>
      <c r="WX292" t="s">
        <v>112</v>
      </c>
      <c r="WY292" t="s">
        <v>112</v>
      </c>
      <c r="WZ292" t="s">
        <v>112</v>
      </c>
      <c r="XA292" t="s">
        <v>112</v>
      </c>
      <c r="XB292" t="s">
        <v>112</v>
      </c>
      <c r="XC292" t="s">
        <v>112</v>
      </c>
      <c r="XD292" t="s">
        <v>112</v>
      </c>
      <c r="XE292" t="s">
        <v>112</v>
      </c>
      <c r="XF292" t="s">
        <v>112</v>
      </c>
      <c r="XG292" t="s">
        <v>112</v>
      </c>
      <c r="XH292" t="s">
        <v>112</v>
      </c>
      <c r="XI292" t="s">
        <v>112</v>
      </c>
      <c r="XJ292" t="s">
        <v>112</v>
      </c>
      <c r="XK292" t="s">
        <v>112</v>
      </c>
      <c r="XL292" t="s">
        <v>112</v>
      </c>
      <c r="XM292" t="s">
        <v>112</v>
      </c>
      <c r="XN292" t="s">
        <v>112</v>
      </c>
      <c r="XO292" t="s">
        <v>112</v>
      </c>
      <c r="XP292" t="s">
        <v>112</v>
      </c>
      <c r="XQ292" t="s">
        <v>112</v>
      </c>
    </row>
    <row r="293" spans="1:641" x14ac:dyDescent="0.3">
      <c r="A293">
        <v>6374</v>
      </c>
      <c r="B293" t="s">
        <v>2301</v>
      </c>
      <c r="C293" t="s">
        <v>2302</v>
      </c>
      <c r="D293" t="s">
        <v>862</v>
      </c>
      <c r="E293" t="s">
        <v>863</v>
      </c>
      <c r="F293" t="s">
        <v>864</v>
      </c>
      <c r="G293" t="s">
        <v>197</v>
      </c>
      <c r="I293" t="s">
        <v>865</v>
      </c>
      <c r="K293" t="s">
        <v>866</v>
      </c>
      <c r="L293" s="1">
        <v>42811.737511574072</v>
      </c>
      <c r="M293" s="1">
        <v>42811.737511574072</v>
      </c>
      <c r="N293" s="1">
        <v>42753</v>
      </c>
      <c r="P293" t="s">
        <v>867</v>
      </c>
      <c r="Q293" t="s">
        <v>1343</v>
      </c>
      <c r="R293" t="s">
        <v>1573</v>
      </c>
      <c r="S293" t="s">
        <v>164</v>
      </c>
      <c r="T293" t="s">
        <v>2303</v>
      </c>
      <c r="Y293">
        <v>20</v>
      </c>
      <c r="Z293">
        <v>1</v>
      </c>
      <c r="AA293" t="s">
        <v>110</v>
      </c>
      <c r="AB293" t="s">
        <v>2304</v>
      </c>
      <c r="AY293" t="s">
        <v>2305</v>
      </c>
      <c r="AZ293" t="s">
        <v>875</v>
      </c>
      <c r="BA293" s="1">
        <v>42811.737500000003</v>
      </c>
      <c r="BG293" t="s">
        <v>876</v>
      </c>
      <c r="BR293" t="s">
        <v>112</v>
      </c>
      <c r="BS293" t="s">
        <v>112</v>
      </c>
      <c r="BT293" t="s">
        <v>112</v>
      </c>
      <c r="BU293" t="s">
        <v>112</v>
      </c>
      <c r="BV293" t="s">
        <v>112</v>
      </c>
      <c r="BW293" t="s">
        <v>112</v>
      </c>
      <c r="BX293" t="s">
        <v>112</v>
      </c>
      <c r="BY293" t="s">
        <v>112</v>
      </c>
      <c r="BZ293" t="s">
        <v>112</v>
      </c>
      <c r="CA293" t="s">
        <v>112</v>
      </c>
      <c r="CB293" t="s">
        <v>112</v>
      </c>
      <c r="CC293" t="s">
        <v>112</v>
      </c>
      <c r="CD293" t="s">
        <v>112</v>
      </c>
      <c r="CE293" t="s">
        <v>112</v>
      </c>
      <c r="CF293" t="s">
        <v>112</v>
      </c>
      <c r="CG293" t="s">
        <v>112</v>
      </c>
      <c r="CH293" t="s">
        <v>112</v>
      </c>
      <c r="CI293" t="s">
        <v>112</v>
      </c>
      <c r="CJ293">
        <v>14</v>
      </c>
      <c r="CK293" t="s">
        <v>112</v>
      </c>
      <c r="CL293" t="s">
        <v>112</v>
      </c>
      <c r="CM293" t="s">
        <v>112</v>
      </c>
      <c r="CN293" t="s">
        <v>112</v>
      </c>
      <c r="CO293" t="s">
        <v>112</v>
      </c>
      <c r="CP293" t="s">
        <v>112</v>
      </c>
      <c r="CQ293" t="s">
        <v>112</v>
      </c>
      <c r="CR293" t="s">
        <v>112</v>
      </c>
      <c r="CS293" t="s">
        <v>112</v>
      </c>
      <c r="CT293" t="s">
        <v>112</v>
      </c>
      <c r="CU293" t="s">
        <v>112</v>
      </c>
      <c r="CV293" t="s">
        <v>112</v>
      </c>
      <c r="CW293" t="s">
        <v>112</v>
      </c>
      <c r="CX293" t="s">
        <v>112</v>
      </c>
      <c r="CY293" t="s">
        <v>112</v>
      </c>
      <c r="CZ293" t="s">
        <v>112</v>
      </c>
      <c r="DA293" t="s">
        <v>112</v>
      </c>
      <c r="DB293" t="s">
        <v>112</v>
      </c>
      <c r="DC293" t="s">
        <v>112</v>
      </c>
      <c r="DD293" t="s">
        <v>112</v>
      </c>
      <c r="DE293" t="s">
        <v>112</v>
      </c>
      <c r="DF293" s="2">
        <v>4.4099999999999998E-8</v>
      </c>
      <c r="DG293" t="s">
        <v>112</v>
      </c>
      <c r="DH293" t="s">
        <v>112</v>
      </c>
      <c r="DI293" t="s">
        <v>112</v>
      </c>
      <c r="DJ293" t="s">
        <v>112</v>
      </c>
      <c r="DK293" t="s">
        <v>112</v>
      </c>
      <c r="DL293" t="s">
        <v>112</v>
      </c>
      <c r="DM293" t="s">
        <v>112</v>
      </c>
      <c r="DN293" t="s">
        <v>112</v>
      </c>
      <c r="DO293" t="s">
        <v>112</v>
      </c>
      <c r="DP293" t="s">
        <v>112</v>
      </c>
      <c r="DQ293" t="s">
        <v>112</v>
      </c>
      <c r="DR293" t="s">
        <v>112</v>
      </c>
      <c r="DS293" t="s">
        <v>112</v>
      </c>
      <c r="DT293" t="s">
        <v>112</v>
      </c>
      <c r="DU293" t="s">
        <v>112</v>
      </c>
      <c r="DV293" t="s">
        <v>112</v>
      </c>
      <c r="DW293" t="s">
        <v>112</v>
      </c>
      <c r="DX293" t="s">
        <v>112</v>
      </c>
      <c r="DY293" t="s">
        <v>112</v>
      </c>
      <c r="DZ293" t="s">
        <v>112</v>
      </c>
      <c r="EA293" t="s">
        <v>112</v>
      </c>
      <c r="EB293">
        <v>6.3399999999999998E-2</v>
      </c>
      <c r="EC293" t="s">
        <v>112</v>
      </c>
      <c r="ED293" t="s">
        <v>112</v>
      </c>
      <c r="EE293" t="s">
        <v>112</v>
      </c>
      <c r="EF293" t="s">
        <v>112</v>
      </c>
      <c r="EG293" t="s">
        <v>112</v>
      </c>
      <c r="EH293" t="s">
        <v>112</v>
      </c>
      <c r="EI293" t="s">
        <v>112</v>
      </c>
      <c r="EJ293" t="s">
        <v>112</v>
      </c>
      <c r="EK293" t="s">
        <v>112</v>
      </c>
      <c r="EL293" t="s">
        <v>112</v>
      </c>
      <c r="EM293" t="s">
        <v>112</v>
      </c>
      <c r="EN293" t="s">
        <v>112</v>
      </c>
      <c r="EO293" t="s">
        <v>112</v>
      </c>
      <c r="EP293" t="s">
        <v>112</v>
      </c>
      <c r="EQ293" t="s">
        <v>112</v>
      </c>
      <c r="ER293" t="s">
        <v>112</v>
      </c>
      <c r="ES293" t="s">
        <v>112</v>
      </c>
      <c r="ET293" t="s">
        <v>112</v>
      </c>
      <c r="EU293" t="s">
        <v>112</v>
      </c>
      <c r="EV293" t="s">
        <v>112</v>
      </c>
      <c r="EW293" t="s">
        <v>112</v>
      </c>
      <c r="EX293">
        <v>0</v>
      </c>
      <c r="EY293" t="s">
        <v>112</v>
      </c>
      <c r="EZ293" t="s">
        <v>112</v>
      </c>
      <c r="FA293" t="s">
        <v>112</v>
      </c>
      <c r="FB293" t="s">
        <v>112</v>
      </c>
      <c r="FC293" t="s">
        <v>112</v>
      </c>
      <c r="FD293" t="s">
        <v>112</v>
      </c>
      <c r="FE293" t="s">
        <v>112</v>
      </c>
      <c r="FF293" t="s">
        <v>112</v>
      </c>
      <c r="FG293" t="s">
        <v>112</v>
      </c>
      <c r="FH293" t="s">
        <v>112</v>
      </c>
      <c r="FI293" t="s">
        <v>112</v>
      </c>
      <c r="FJ293" t="s">
        <v>112</v>
      </c>
      <c r="FK293" t="s">
        <v>112</v>
      </c>
      <c r="FL293" t="s">
        <v>112</v>
      </c>
      <c r="FM293" t="s">
        <v>112</v>
      </c>
      <c r="FN293" t="s">
        <v>112</v>
      </c>
      <c r="FO293" t="s">
        <v>112</v>
      </c>
      <c r="FP293" t="s">
        <v>112</v>
      </c>
      <c r="FQ293" t="s">
        <v>112</v>
      </c>
      <c r="FR293" t="s">
        <v>112</v>
      </c>
      <c r="FS293" t="s">
        <v>112</v>
      </c>
      <c r="FT293">
        <v>3.0599999999999998E-3</v>
      </c>
      <c r="FU293" t="s">
        <v>112</v>
      </c>
      <c r="FV293" t="s">
        <v>112</v>
      </c>
      <c r="FW293" t="s">
        <v>112</v>
      </c>
      <c r="FX293" t="s">
        <v>112</v>
      </c>
      <c r="FY293" t="s">
        <v>112</v>
      </c>
      <c r="FZ293" t="s">
        <v>112</v>
      </c>
      <c r="GA293" t="s">
        <v>112</v>
      </c>
      <c r="GB293" t="s">
        <v>112</v>
      </c>
      <c r="GC293" t="s">
        <v>112</v>
      </c>
      <c r="GD293" t="s">
        <v>112</v>
      </c>
      <c r="GE293" t="s">
        <v>112</v>
      </c>
      <c r="GF293" t="s">
        <v>112</v>
      </c>
      <c r="GG293" t="s">
        <v>112</v>
      </c>
      <c r="GH293" t="s">
        <v>112</v>
      </c>
      <c r="GI293" t="s">
        <v>112</v>
      </c>
      <c r="GJ293" t="s">
        <v>112</v>
      </c>
      <c r="GK293" t="s">
        <v>112</v>
      </c>
      <c r="GL293" t="s">
        <v>112</v>
      </c>
      <c r="GM293" t="s">
        <v>112</v>
      </c>
      <c r="GN293" t="s">
        <v>112</v>
      </c>
      <c r="GO293" t="s">
        <v>112</v>
      </c>
      <c r="GP293" t="s">
        <v>112</v>
      </c>
      <c r="GQ293" t="s">
        <v>112</v>
      </c>
      <c r="GR293" t="s">
        <v>112</v>
      </c>
      <c r="GS293" t="s">
        <v>112</v>
      </c>
      <c r="GT293" t="s">
        <v>112</v>
      </c>
      <c r="GU293" t="s">
        <v>112</v>
      </c>
      <c r="GV293" t="s">
        <v>112</v>
      </c>
      <c r="GW293" t="s">
        <v>112</v>
      </c>
      <c r="GX293" t="s">
        <v>112</v>
      </c>
      <c r="GY293" t="s">
        <v>112</v>
      </c>
      <c r="GZ293" t="s">
        <v>112</v>
      </c>
      <c r="HA293" t="s">
        <v>112</v>
      </c>
      <c r="HB293" t="s">
        <v>112</v>
      </c>
      <c r="HC293" t="s">
        <v>112</v>
      </c>
      <c r="HD293" t="s">
        <v>112</v>
      </c>
      <c r="HE293" t="s">
        <v>112</v>
      </c>
      <c r="HF293" t="s">
        <v>112</v>
      </c>
      <c r="HG293" t="s">
        <v>112</v>
      </c>
      <c r="HH293" t="s">
        <v>112</v>
      </c>
      <c r="HI293" t="s">
        <v>112</v>
      </c>
      <c r="HJ293" t="s">
        <v>112</v>
      </c>
      <c r="HK293" t="s">
        <v>112</v>
      </c>
      <c r="HL293" t="s">
        <v>112</v>
      </c>
      <c r="HM293" t="s">
        <v>112</v>
      </c>
      <c r="HN293" t="s">
        <v>112</v>
      </c>
      <c r="HO293" t="s">
        <v>112</v>
      </c>
      <c r="HP293" t="s">
        <v>112</v>
      </c>
      <c r="HQ293" t="s">
        <v>112</v>
      </c>
      <c r="HR293" t="s">
        <v>112</v>
      </c>
      <c r="HS293" t="s">
        <v>112</v>
      </c>
      <c r="HT293" t="s">
        <v>112</v>
      </c>
      <c r="HU293" t="s">
        <v>112</v>
      </c>
      <c r="HV293" t="s">
        <v>112</v>
      </c>
      <c r="HW293" t="s">
        <v>112</v>
      </c>
      <c r="HX293" t="s">
        <v>112</v>
      </c>
      <c r="HY293" t="s">
        <v>112</v>
      </c>
      <c r="HZ293" t="s">
        <v>112</v>
      </c>
      <c r="IA293" t="s">
        <v>112</v>
      </c>
      <c r="IB293" t="s">
        <v>112</v>
      </c>
      <c r="IC293" t="s">
        <v>112</v>
      </c>
      <c r="ID293" t="s">
        <v>112</v>
      </c>
      <c r="IE293" t="s">
        <v>112</v>
      </c>
      <c r="IF293" t="s">
        <v>112</v>
      </c>
      <c r="IG293" t="s">
        <v>112</v>
      </c>
      <c r="IH293">
        <v>1400</v>
      </c>
      <c r="II293" t="s">
        <v>112</v>
      </c>
      <c r="IJ293" t="s">
        <v>112</v>
      </c>
      <c r="IK293" t="s">
        <v>112</v>
      </c>
      <c r="IL293" t="s">
        <v>112</v>
      </c>
      <c r="IM293" t="s">
        <v>112</v>
      </c>
      <c r="IN293" t="s">
        <v>112</v>
      </c>
      <c r="IO293" t="s">
        <v>112</v>
      </c>
      <c r="IP293" t="s">
        <v>112</v>
      </c>
      <c r="IQ293" t="s">
        <v>112</v>
      </c>
      <c r="IR293" t="s">
        <v>112</v>
      </c>
      <c r="IS293" t="s">
        <v>112</v>
      </c>
      <c r="IT293" t="s">
        <v>112</v>
      </c>
      <c r="IU293" t="s">
        <v>112</v>
      </c>
      <c r="IV293" t="s">
        <v>112</v>
      </c>
      <c r="IW293" t="s">
        <v>112</v>
      </c>
      <c r="IX293" t="s">
        <v>112</v>
      </c>
      <c r="IY293" t="s">
        <v>112</v>
      </c>
      <c r="IZ293" t="s">
        <v>112</v>
      </c>
      <c r="JA293" t="s">
        <v>112</v>
      </c>
      <c r="JB293" t="s">
        <v>112</v>
      </c>
      <c r="JC293" t="s">
        <v>112</v>
      </c>
      <c r="JD293">
        <v>65.099999999999994</v>
      </c>
      <c r="JE293" t="s">
        <v>112</v>
      </c>
      <c r="JF293" t="s">
        <v>112</v>
      </c>
      <c r="JG293" t="s">
        <v>112</v>
      </c>
      <c r="JH293" t="s">
        <v>112</v>
      </c>
      <c r="JI293" t="s">
        <v>112</v>
      </c>
      <c r="JJ293" t="s">
        <v>112</v>
      </c>
      <c r="JK293" t="s">
        <v>112</v>
      </c>
      <c r="JL293" t="s">
        <v>112</v>
      </c>
      <c r="JM293" t="s">
        <v>112</v>
      </c>
      <c r="JN293" t="s">
        <v>112</v>
      </c>
      <c r="JO293" t="s">
        <v>112</v>
      </c>
      <c r="JP293" t="s">
        <v>112</v>
      </c>
      <c r="JQ293" t="s">
        <v>112</v>
      </c>
      <c r="JR293" t="s">
        <v>112</v>
      </c>
      <c r="JS293" t="s">
        <v>112</v>
      </c>
      <c r="JT293" t="s">
        <v>112</v>
      </c>
      <c r="JU293" t="s">
        <v>112</v>
      </c>
      <c r="JV293" t="s">
        <v>112</v>
      </c>
      <c r="JW293" t="s">
        <v>112</v>
      </c>
      <c r="JX293" t="s">
        <v>112</v>
      </c>
      <c r="JY293" t="s">
        <v>112</v>
      </c>
      <c r="JZ293" t="s">
        <v>112</v>
      </c>
      <c r="KA293" t="s">
        <v>112</v>
      </c>
      <c r="KB293" t="s">
        <v>112</v>
      </c>
      <c r="KC293" t="s">
        <v>112</v>
      </c>
      <c r="KD293" t="s">
        <v>112</v>
      </c>
      <c r="KE293" t="s">
        <v>112</v>
      </c>
      <c r="KF293" t="s">
        <v>112</v>
      </c>
      <c r="KG293" t="s">
        <v>112</v>
      </c>
      <c r="KH293" t="s">
        <v>112</v>
      </c>
      <c r="KI293" t="s">
        <v>112</v>
      </c>
      <c r="KJ293" t="s">
        <v>112</v>
      </c>
      <c r="KK293" t="s">
        <v>112</v>
      </c>
      <c r="KL293" t="s">
        <v>112</v>
      </c>
      <c r="KM293" t="s">
        <v>112</v>
      </c>
      <c r="KN293" t="s">
        <v>112</v>
      </c>
      <c r="KO293" t="s">
        <v>112</v>
      </c>
      <c r="KP293" t="s">
        <v>112</v>
      </c>
      <c r="KQ293" t="s">
        <v>112</v>
      </c>
      <c r="KR293" t="s">
        <v>112</v>
      </c>
      <c r="KS293" t="s">
        <v>112</v>
      </c>
      <c r="KT293" t="s">
        <v>112</v>
      </c>
      <c r="KU293" t="s">
        <v>112</v>
      </c>
      <c r="KV293" t="s">
        <v>112</v>
      </c>
      <c r="KW293" t="s">
        <v>112</v>
      </c>
      <c r="KX293" t="s">
        <v>112</v>
      </c>
      <c r="KY293" t="s">
        <v>112</v>
      </c>
      <c r="KZ293" t="s">
        <v>112</v>
      </c>
      <c r="LA293" t="s">
        <v>112</v>
      </c>
      <c r="LB293" t="s">
        <v>112</v>
      </c>
      <c r="LC293" t="s">
        <v>112</v>
      </c>
      <c r="LD293" t="s">
        <v>112</v>
      </c>
      <c r="LE293" t="s">
        <v>112</v>
      </c>
      <c r="LF293" t="s">
        <v>112</v>
      </c>
      <c r="LG293" t="s">
        <v>112</v>
      </c>
      <c r="LH293" t="s">
        <v>112</v>
      </c>
      <c r="LI293" t="s">
        <v>112</v>
      </c>
      <c r="LJ293" t="s">
        <v>112</v>
      </c>
      <c r="LK293" t="s">
        <v>112</v>
      </c>
      <c r="LL293" t="s">
        <v>112</v>
      </c>
      <c r="LM293" t="s">
        <v>112</v>
      </c>
      <c r="LN293" t="s">
        <v>112</v>
      </c>
      <c r="LO293" t="s">
        <v>112</v>
      </c>
      <c r="LP293" t="s">
        <v>112</v>
      </c>
      <c r="LQ293" t="s">
        <v>112</v>
      </c>
      <c r="LR293">
        <v>78</v>
      </c>
      <c r="LS293" t="s">
        <v>112</v>
      </c>
      <c r="LT293" t="s">
        <v>112</v>
      </c>
      <c r="LU293" t="s">
        <v>112</v>
      </c>
      <c r="LV293" t="s">
        <v>112</v>
      </c>
      <c r="LW293" t="s">
        <v>112</v>
      </c>
      <c r="LX293" t="s">
        <v>112</v>
      </c>
      <c r="LY293" t="s">
        <v>112</v>
      </c>
      <c r="LZ293" t="s">
        <v>112</v>
      </c>
      <c r="MA293" t="s">
        <v>112</v>
      </c>
      <c r="MB293" t="s">
        <v>112</v>
      </c>
      <c r="MC293" t="s">
        <v>112</v>
      </c>
      <c r="MD293" t="s">
        <v>112</v>
      </c>
      <c r="ME293" t="s">
        <v>112</v>
      </c>
      <c r="MF293" t="s">
        <v>112</v>
      </c>
      <c r="MG293" t="s">
        <v>112</v>
      </c>
      <c r="MH293" t="s">
        <v>112</v>
      </c>
      <c r="MI293" t="s">
        <v>112</v>
      </c>
      <c r="MJ293" t="s">
        <v>112</v>
      </c>
      <c r="MK293" t="s">
        <v>112</v>
      </c>
      <c r="ML293" t="s">
        <v>112</v>
      </c>
      <c r="MM293" t="s">
        <v>112</v>
      </c>
      <c r="MN293" t="s">
        <v>112</v>
      </c>
      <c r="MO293" t="s">
        <v>112</v>
      </c>
      <c r="MP293" t="s">
        <v>112</v>
      </c>
      <c r="MQ293" t="s">
        <v>112</v>
      </c>
      <c r="MR293" t="s">
        <v>112</v>
      </c>
      <c r="MS293" t="s">
        <v>112</v>
      </c>
      <c r="MT293" t="s">
        <v>112</v>
      </c>
      <c r="MU293" t="s">
        <v>112</v>
      </c>
      <c r="MV293" t="s">
        <v>112</v>
      </c>
      <c r="MW293" t="s">
        <v>112</v>
      </c>
      <c r="MX293" t="s">
        <v>112</v>
      </c>
      <c r="MY293" t="s">
        <v>112</v>
      </c>
      <c r="MZ293" t="s">
        <v>112</v>
      </c>
      <c r="NA293" t="s">
        <v>112</v>
      </c>
      <c r="NB293" t="s">
        <v>112</v>
      </c>
      <c r="NC293" t="s">
        <v>112</v>
      </c>
      <c r="ND293" t="s">
        <v>112</v>
      </c>
      <c r="NE293" t="s">
        <v>112</v>
      </c>
      <c r="NF293" t="s">
        <v>112</v>
      </c>
      <c r="NG293" t="s">
        <v>112</v>
      </c>
      <c r="NH293" t="s">
        <v>112</v>
      </c>
      <c r="NI293" t="s">
        <v>112</v>
      </c>
      <c r="NJ293" t="s">
        <v>112</v>
      </c>
      <c r="NK293" t="s">
        <v>112</v>
      </c>
      <c r="NL293" t="s">
        <v>112</v>
      </c>
      <c r="NM293" t="s">
        <v>112</v>
      </c>
      <c r="NN293" t="s">
        <v>112</v>
      </c>
      <c r="NO293" t="s">
        <v>112</v>
      </c>
      <c r="NP293" t="s">
        <v>112</v>
      </c>
      <c r="NQ293" t="s">
        <v>112</v>
      </c>
      <c r="NR293" t="s">
        <v>112</v>
      </c>
      <c r="NS293" t="s">
        <v>112</v>
      </c>
      <c r="NT293" t="s">
        <v>112</v>
      </c>
      <c r="NU293" t="s">
        <v>112</v>
      </c>
      <c r="NV293" t="s">
        <v>112</v>
      </c>
      <c r="NW293" t="s">
        <v>112</v>
      </c>
      <c r="NX293" t="s">
        <v>112</v>
      </c>
      <c r="NY293" t="s">
        <v>112</v>
      </c>
      <c r="NZ293" t="s">
        <v>112</v>
      </c>
      <c r="OA293" t="s">
        <v>112</v>
      </c>
      <c r="OB293" t="s">
        <v>112</v>
      </c>
      <c r="OC293" t="s">
        <v>112</v>
      </c>
      <c r="OD293" t="s">
        <v>112</v>
      </c>
      <c r="OE293" t="s">
        <v>112</v>
      </c>
      <c r="OF293">
        <v>332</v>
      </c>
      <c r="OG293" t="s">
        <v>112</v>
      </c>
      <c r="OH293" t="s">
        <v>112</v>
      </c>
      <c r="OI293" t="s">
        <v>112</v>
      </c>
      <c r="OJ293" t="s">
        <v>112</v>
      </c>
      <c r="OK293" t="s">
        <v>112</v>
      </c>
      <c r="OL293" t="s">
        <v>112</v>
      </c>
      <c r="OM293" t="s">
        <v>112</v>
      </c>
      <c r="ON293" t="s">
        <v>112</v>
      </c>
      <c r="OO293" t="s">
        <v>112</v>
      </c>
      <c r="OP293" t="s">
        <v>112</v>
      </c>
      <c r="OQ293" t="s">
        <v>112</v>
      </c>
      <c r="OR293" t="s">
        <v>112</v>
      </c>
      <c r="OS293" t="s">
        <v>112</v>
      </c>
      <c r="OT293" t="s">
        <v>112</v>
      </c>
      <c r="OU293" t="s">
        <v>112</v>
      </c>
      <c r="OV293" t="s">
        <v>112</v>
      </c>
      <c r="OW293" t="s">
        <v>112</v>
      </c>
      <c r="OX293" t="s">
        <v>112</v>
      </c>
      <c r="OY293" t="s">
        <v>112</v>
      </c>
      <c r="OZ293" t="s">
        <v>112</v>
      </c>
      <c r="PA293" t="s">
        <v>112</v>
      </c>
      <c r="PB293" t="s">
        <v>112</v>
      </c>
      <c r="PC293" t="s">
        <v>112</v>
      </c>
      <c r="PD293" t="s">
        <v>112</v>
      </c>
      <c r="PE293" t="s">
        <v>112</v>
      </c>
      <c r="PF293" t="s">
        <v>112</v>
      </c>
      <c r="PG293" t="s">
        <v>112</v>
      </c>
      <c r="PH293" t="s">
        <v>112</v>
      </c>
      <c r="PI293" t="s">
        <v>112</v>
      </c>
      <c r="PJ293" t="s">
        <v>112</v>
      </c>
      <c r="PK293" t="s">
        <v>112</v>
      </c>
      <c r="PL293" t="s">
        <v>112</v>
      </c>
      <c r="PM293" t="s">
        <v>112</v>
      </c>
      <c r="PN293" t="s">
        <v>112</v>
      </c>
      <c r="PO293" t="s">
        <v>112</v>
      </c>
      <c r="PP293" t="s">
        <v>112</v>
      </c>
      <c r="PQ293" t="s">
        <v>112</v>
      </c>
      <c r="PR293" t="s">
        <v>112</v>
      </c>
      <c r="PS293" t="s">
        <v>112</v>
      </c>
      <c r="PT293" t="s">
        <v>112</v>
      </c>
      <c r="PU293" t="s">
        <v>112</v>
      </c>
      <c r="PV293" t="s">
        <v>112</v>
      </c>
      <c r="PW293" t="s">
        <v>112</v>
      </c>
      <c r="PX293" t="s">
        <v>112</v>
      </c>
      <c r="PY293" t="s">
        <v>112</v>
      </c>
      <c r="PZ293" t="s">
        <v>112</v>
      </c>
      <c r="QA293" t="s">
        <v>112</v>
      </c>
      <c r="QB293" t="s">
        <v>112</v>
      </c>
      <c r="QC293" t="s">
        <v>112</v>
      </c>
      <c r="QD293" t="s">
        <v>112</v>
      </c>
      <c r="QE293" t="s">
        <v>112</v>
      </c>
      <c r="QF293" t="s">
        <v>112</v>
      </c>
      <c r="QG293" t="s">
        <v>112</v>
      </c>
      <c r="QH293" t="s">
        <v>112</v>
      </c>
      <c r="QI293" t="s">
        <v>112</v>
      </c>
      <c r="QJ293" t="s">
        <v>112</v>
      </c>
      <c r="QK293" t="s">
        <v>112</v>
      </c>
      <c r="QL293" t="s">
        <v>112</v>
      </c>
      <c r="QM293" t="s">
        <v>112</v>
      </c>
      <c r="QN293" t="s">
        <v>112</v>
      </c>
      <c r="QO293" t="s">
        <v>112</v>
      </c>
      <c r="QP293" t="s">
        <v>112</v>
      </c>
      <c r="QQ293" t="s">
        <v>112</v>
      </c>
      <c r="QR293" t="s">
        <v>112</v>
      </c>
      <c r="QS293" t="s">
        <v>112</v>
      </c>
      <c r="QT293" t="s">
        <v>112</v>
      </c>
      <c r="QU293" t="s">
        <v>112</v>
      </c>
      <c r="QV293" t="s">
        <v>112</v>
      </c>
      <c r="QW293" t="s">
        <v>112</v>
      </c>
      <c r="QX293" t="s">
        <v>112</v>
      </c>
      <c r="QY293" t="s">
        <v>112</v>
      </c>
      <c r="QZ293" t="s">
        <v>112</v>
      </c>
      <c r="RA293" t="s">
        <v>112</v>
      </c>
      <c r="RB293" t="s">
        <v>112</v>
      </c>
      <c r="RC293" t="s">
        <v>112</v>
      </c>
      <c r="RD293" t="s">
        <v>112</v>
      </c>
      <c r="RE293" t="s">
        <v>112</v>
      </c>
      <c r="RF293" t="s">
        <v>112</v>
      </c>
      <c r="RG293" t="s">
        <v>112</v>
      </c>
      <c r="RH293" t="s">
        <v>112</v>
      </c>
      <c r="RI293" t="s">
        <v>112</v>
      </c>
      <c r="RJ293" t="s">
        <v>112</v>
      </c>
      <c r="RK293" t="s">
        <v>112</v>
      </c>
      <c r="RL293" t="s">
        <v>112</v>
      </c>
      <c r="RM293" t="s">
        <v>112</v>
      </c>
      <c r="RN293" t="s">
        <v>112</v>
      </c>
      <c r="RO293" t="s">
        <v>112</v>
      </c>
      <c r="RP293">
        <v>0.66500000000000004</v>
      </c>
      <c r="RQ293" t="s">
        <v>112</v>
      </c>
      <c r="RR293" t="s">
        <v>112</v>
      </c>
      <c r="RS293" t="s">
        <v>112</v>
      </c>
      <c r="RT293" t="s">
        <v>112</v>
      </c>
      <c r="RU293" t="s">
        <v>112</v>
      </c>
      <c r="RV293" t="s">
        <v>112</v>
      </c>
      <c r="RW293" t="s">
        <v>112</v>
      </c>
      <c r="RX293" t="s">
        <v>112</v>
      </c>
      <c r="RY293" t="s">
        <v>112</v>
      </c>
      <c r="RZ293" t="s">
        <v>112</v>
      </c>
      <c r="SA293" t="s">
        <v>112</v>
      </c>
      <c r="SB293" t="s">
        <v>112</v>
      </c>
      <c r="SC293" t="s">
        <v>112</v>
      </c>
      <c r="SD293" t="s">
        <v>112</v>
      </c>
      <c r="SE293" t="s">
        <v>112</v>
      </c>
      <c r="SF293" t="s">
        <v>112</v>
      </c>
      <c r="SG293" t="s">
        <v>112</v>
      </c>
      <c r="SH293" t="s">
        <v>112</v>
      </c>
      <c r="SI293" t="s">
        <v>112</v>
      </c>
      <c r="SJ293" t="s">
        <v>112</v>
      </c>
      <c r="SK293" t="s">
        <v>112</v>
      </c>
      <c r="SL293">
        <v>1.8699999999999999E-3</v>
      </c>
      <c r="SM293" t="s">
        <v>112</v>
      </c>
      <c r="SN293" t="s">
        <v>112</v>
      </c>
      <c r="SO293" t="s">
        <v>112</v>
      </c>
      <c r="SP293" t="s">
        <v>112</v>
      </c>
      <c r="SQ293" t="s">
        <v>112</v>
      </c>
      <c r="SR293" t="s">
        <v>112</v>
      </c>
      <c r="SS293" t="s">
        <v>112</v>
      </c>
      <c r="ST293" t="s">
        <v>112</v>
      </c>
      <c r="SU293" t="s">
        <v>112</v>
      </c>
      <c r="SV293" t="s">
        <v>112</v>
      </c>
      <c r="SW293" t="s">
        <v>112</v>
      </c>
      <c r="SX293" t="s">
        <v>112</v>
      </c>
      <c r="SY293" t="s">
        <v>112</v>
      </c>
      <c r="SZ293" t="s">
        <v>112</v>
      </c>
      <c r="TA293" t="s">
        <v>112</v>
      </c>
      <c r="TB293" t="s">
        <v>112</v>
      </c>
      <c r="TC293" t="s">
        <v>112</v>
      </c>
      <c r="TD293" t="s">
        <v>112</v>
      </c>
      <c r="TE293" t="s">
        <v>112</v>
      </c>
      <c r="TF293" t="s">
        <v>112</v>
      </c>
      <c r="TG293" t="s">
        <v>112</v>
      </c>
      <c r="TH293">
        <v>6.57</v>
      </c>
      <c r="TI293" t="s">
        <v>112</v>
      </c>
      <c r="TJ293" t="s">
        <v>112</v>
      </c>
      <c r="TK293" t="s">
        <v>112</v>
      </c>
      <c r="TL293" t="s">
        <v>112</v>
      </c>
      <c r="TM293" t="s">
        <v>112</v>
      </c>
      <c r="TN293" t="s">
        <v>112</v>
      </c>
      <c r="TO293" t="s">
        <v>112</v>
      </c>
      <c r="TP293" t="s">
        <v>112</v>
      </c>
      <c r="TQ293" t="s">
        <v>112</v>
      </c>
      <c r="TR293" t="s">
        <v>112</v>
      </c>
      <c r="TS293" t="s">
        <v>112</v>
      </c>
      <c r="TT293" t="s">
        <v>112</v>
      </c>
      <c r="TU293" t="s">
        <v>112</v>
      </c>
      <c r="TV293" t="s">
        <v>112</v>
      </c>
      <c r="TW293" t="s">
        <v>112</v>
      </c>
      <c r="TX293" t="s">
        <v>112</v>
      </c>
      <c r="TY293" t="s">
        <v>112</v>
      </c>
      <c r="TZ293" t="s">
        <v>112</v>
      </c>
      <c r="UA293" t="s">
        <v>112</v>
      </c>
      <c r="UB293" t="s">
        <v>112</v>
      </c>
      <c r="UC293" t="s">
        <v>112</v>
      </c>
      <c r="UD293">
        <v>1.67E-3</v>
      </c>
      <c r="UE293" t="s">
        <v>112</v>
      </c>
      <c r="UF293" t="s">
        <v>112</v>
      </c>
      <c r="UG293" t="s">
        <v>112</v>
      </c>
      <c r="UH293" t="s">
        <v>112</v>
      </c>
      <c r="UI293" t="s">
        <v>112</v>
      </c>
      <c r="UJ293" t="s">
        <v>112</v>
      </c>
      <c r="UK293" t="s">
        <v>112</v>
      </c>
      <c r="UL293" t="s">
        <v>112</v>
      </c>
      <c r="UM293" t="s">
        <v>112</v>
      </c>
      <c r="UN293" t="s">
        <v>112</v>
      </c>
      <c r="UO293" t="s">
        <v>112</v>
      </c>
      <c r="UP293" t="s">
        <v>112</v>
      </c>
      <c r="UQ293" t="s">
        <v>112</v>
      </c>
      <c r="UR293" t="s">
        <v>112</v>
      </c>
      <c r="US293" t="s">
        <v>112</v>
      </c>
      <c r="UT293" t="s">
        <v>112</v>
      </c>
      <c r="UU293" t="s">
        <v>112</v>
      </c>
      <c r="UV293" t="s">
        <v>112</v>
      </c>
      <c r="UW293" t="s">
        <v>112</v>
      </c>
      <c r="UX293" t="s">
        <v>112</v>
      </c>
      <c r="UY293" t="s">
        <v>112</v>
      </c>
      <c r="UZ293" t="s">
        <v>112</v>
      </c>
      <c r="VA293" t="s">
        <v>112</v>
      </c>
      <c r="VB293" t="s">
        <v>112</v>
      </c>
      <c r="VC293" t="s">
        <v>112</v>
      </c>
      <c r="VD293" t="s">
        <v>112</v>
      </c>
      <c r="VE293" t="s">
        <v>112</v>
      </c>
      <c r="VF293" t="s">
        <v>112</v>
      </c>
      <c r="VG293" t="s">
        <v>112</v>
      </c>
      <c r="VH293" t="s">
        <v>112</v>
      </c>
      <c r="VI293" t="s">
        <v>112</v>
      </c>
      <c r="VJ293" t="s">
        <v>112</v>
      </c>
      <c r="VK293" t="s">
        <v>112</v>
      </c>
      <c r="VL293" t="s">
        <v>112</v>
      </c>
      <c r="VM293" t="s">
        <v>112</v>
      </c>
      <c r="VN293" t="s">
        <v>112</v>
      </c>
      <c r="VO293" t="s">
        <v>112</v>
      </c>
      <c r="VP293" t="s">
        <v>112</v>
      </c>
      <c r="VQ293" t="s">
        <v>112</v>
      </c>
      <c r="VR293" t="s">
        <v>112</v>
      </c>
      <c r="VS293" t="s">
        <v>112</v>
      </c>
      <c r="VT293" t="s">
        <v>112</v>
      </c>
      <c r="VU293" t="s">
        <v>112</v>
      </c>
      <c r="VV293" t="s">
        <v>112</v>
      </c>
      <c r="VW293" t="s">
        <v>112</v>
      </c>
      <c r="VX293" t="s">
        <v>112</v>
      </c>
      <c r="VY293" t="s">
        <v>112</v>
      </c>
      <c r="VZ293" t="s">
        <v>112</v>
      </c>
      <c r="WA293" t="s">
        <v>112</v>
      </c>
      <c r="WB293" t="s">
        <v>112</v>
      </c>
      <c r="WC293" t="s">
        <v>112</v>
      </c>
      <c r="WD293" t="s">
        <v>112</v>
      </c>
      <c r="WE293" t="s">
        <v>112</v>
      </c>
      <c r="WF293" t="s">
        <v>112</v>
      </c>
      <c r="WG293" t="s">
        <v>112</v>
      </c>
      <c r="WH293" t="s">
        <v>112</v>
      </c>
      <c r="WI293" t="s">
        <v>112</v>
      </c>
      <c r="WJ293" t="s">
        <v>112</v>
      </c>
      <c r="WK293" t="s">
        <v>112</v>
      </c>
      <c r="WL293" t="s">
        <v>112</v>
      </c>
      <c r="WM293" t="s">
        <v>112</v>
      </c>
      <c r="WN293" t="s">
        <v>112</v>
      </c>
      <c r="WO293" t="s">
        <v>112</v>
      </c>
      <c r="WP293" t="s">
        <v>112</v>
      </c>
      <c r="WQ293" t="s">
        <v>112</v>
      </c>
      <c r="WR293" t="s">
        <v>112</v>
      </c>
      <c r="WS293" t="s">
        <v>112</v>
      </c>
      <c r="WT293" t="s">
        <v>112</v>
      </c>
      <c r="WU293" t="s">
        <v>112</v>
      </c>
      <c r="WV293" t="s">
        <v>112</v>
      </c>
      <c r="WW293" t="s">
        <v>112</v>
      </c>
      <c r="WX293" t="s">
        <v>112</v>
      </c>
      <c r="WY293" t="s">
        <v>112</v>
      </c>
      <c r="WZ293" t="s">
        <v>112</v>
      </c>
      <c r="XA293" t="s">
        <v>112</v>
      </c>
      <c r="XB293" t="s">
        <v>112</v>
      </c>
      <c r="XC293" t="s">
        <v>112</v>
      </c>
      <c r="XD293" t="s">
        <v>112</v>
      </c>
      <c r="XE293" t="s">
        <v>112</v>
      </c>
      <c r="XF293" t="s">
        <v>112</v>
      </c>
      <c r="XG293" t="s">
        <v>112</v>
      </c>
      <c r="XH293" t="s">
        <v>112</v>
      </c>
      <c r="XI293" t="s">
        <v>112</v>
      </c>
      <c r="XJ293" t="s">
        <v>112</v>
      </c>
      <c r="XK293" t="s">
        <v>112</v>
      </c>
      <c r="XL293" t="s">
        <v>112</v>
      </c>
      <c r="XM293" t="s">
        <v>112</v>
      </c>
      <c r="XN293" t="s">
        <v>112</v>
      </c>
      <c r="XO293" t="s">
        <v>112</v>
      </c>
      <c r="XP293" t="s">
        <v>112</v>
      </c>
      <c r="XQ293" t="s">
        <v>112</v>
      </c>
    </row>
    <row r="294" spans="1:641" x14ac:dyDescent="0.3">
      <c r="A294">
        <v>6376</v>
      </c>
      <c r="B294" t="s">
        <v>2306</v>
      </c>
      <c r="C294" t="s">
        <v>2307</v>
      </c>
      <c r="D294" t="s">
        <v>862</v>
      </c>
      <c r="E294" t="s">
        <v>863</v>
      </c>
      <c r="F294" t="s">
        <v>864</v>
      </c>
      <c r="G294" t="s">
        <v>197</v>
      </c>
      <c r="I294" t="s">
        <v>865</v>
      </c>
      <c r="K294" t="s">
        <v>866</v>
      </c>
      <c r="L294" s="1">
        <v>42811.737546296295</v>
      </c>
      <c r="M294" s="1">
        <v>42811.737546296295</v>
      </c>
      <c r="N294" s="1">
        <v>42753</v>
      </c>
      <c r="P294" t="s">
        <v>867</v>
      </c>
      <c r="Q294" t="s">
        <v>1343</v>
      </c>
      <c r="R294" t="s">
        <v>1573</v>
      </c>
      <c r="S294" t="s">
        <v>161</v>
      </c>
      <c r="T294" t="s">
        <v>2308</v>
      </c>
      <c r="Y294">
        <v>50</v>
      </c>
      <c r="Z294">
        <v>1</v>
      </c>
      <c r="AA294" t="s">
        <v>110</v>
      </c>
      <c r="AB294" t="s">
        <v>2309</v>
      </c>
      <c r="AY294" t="s">
        <v>2310</v>
      </c>
      <c r="AZ294" t="s">
        <v>875</v>
      </c>
      <c r="BA294" s="1">
        <v>42811.737500000003</v>
      </c>
      <c r="BG294" t="s">
        <v>876</v>
      </c>
      <c r="BR294" t="s">
        <v>112</v>
      </c>
      <c r="BS294" t="s">
        <v>112</v>
      </c>
      <c r="BT294" t="s">
        <v>112</v>
      </c>
      <c r="BU294" t="s">
        <v>112</v>
      </c>
      <c r="BV294" t="s">
        <v>112</v>
      </c>
      <c r="BW294" t="s">
        <v>112</v>
      </c>
      <c r="BX294" t="s">
        <v>112</v>
      </c>
      <c r="BY294" t="s">
        <v>112</v>
      </c>
      <c r="BZ294" t="s">
        <v>112</v>
      </c>
      <c r="CA294" t="s">
        <v>112</v>
      </c>
      <c r="CB294" t="s">
        <v>112</v>
      </c>
      <c r="CC294" t="s">
        <v>112</v>
      </c>
      <c r="CD294" t="s">
        <v>112</v>
      </c>
      <c r="CE294" t="s">
        <v>112</v>
      </c>
      <c r="CF294" t="s">
        <v>112</v>
      </c>
      <c r="CG294" t="s">
        <v>112</v>
      </c>
      <c r="CH294" t="s">
        <v>112</v>
      </c>
      <c r="CI294" t="s">
        <v>112</v>
      </c>
      <c r="CJ294">
        <v>2.16</v>
      </c>
      <c r="CK294" t="s">
        <v>112</v>
      </c>
      <c r="CL294" t="s">
        <v>112</v>
      </c>
      <c r="CM294" t="s">
        <v>112</v>
      </c>
      <c r="CN294" t="s">
        <v>112</v>
      </c>
      <c r="CO294" t="s">
        <v>112</v>
      </c>
      <c r="CP294" t="s">
        <v>112</v>
      </c>
      <c r="CQ294" t="s">
        <v>112</v>
      </c>
      <c r="CR294" t="s">
        <v>112</v>
      </c>
      <c r="CS294" t="s">
        <v>112</v>
      </c>
      <c r="CT294" t="s">
        <v>112</v>
      </c>
      <c r="CU294" t="s">
        <v>112</v>
      </c>
      <c r="CV294" t="s">
        <v>112</v>
      </c>
      <c r="CW294" t="s">
        <v>112</v>
      </c>
      <c r="CX294" t="s">
        <v>112</v>
      </c>
      <c r="CY294" t="s">
        <v>112</v>
      </c>
      <c r="CZ294" t="s">
        <v>112</v>
      </c>
      <c r="DA294" t="s">
        <v>112</v>
      </c>
      <c r="DB294" t="s">
        <v>112</v>
      </c>
      <c r="DC294" t="s">
        <v>112</v>
      </c>
      <c r="DD294" t="s">
        <v>112</v>
      </c>
      <c r="DE294" t="s">
        <v>112</v>
      </c>
      <c r="DF294">
        <v>0</v>
      </c>
      <c r="DG294" t="s">
        <v>112</v>
      </c>
      <c r="DH294" t="s">
        <v>112</v>
      </c>
      <c r="DI294" t="s">
        <v>112</v>
      </c>
      <c r="DJ294" t="s">
        <v>112</v>
      </c>
      <c r="DK294" t="s">
        <v>112</v>
      </c>
      <c r="DL294" t="s">
        <v>112</v>
      </c>
      <c r="DM294" t="s">
        <v>112</v>
      </c>
      <c r="DN294" t="s">
        <v>112</v>
      </c>
      <c r="DO294" t="s">
        <v>112</v>
      </c>
      <c r="DP294" t="s">
        <v>112</v>
      </c>
      <c r="DQ294" t="s">
        <v>112</v>
      </c>
      <c r="DR294" t="s">
        <v>112</v>
      </c>
      <c r="DS294" t="s">
        <v>112</v>
      </c>
      <c r="DT294" t="s">
        <v>112</v>
      </c>
      <c r="DU294" t="s">
        <v>112</v>
      </c>
      <c r="DV294" t="s">
        <v>112</v>
      </c>
      <c r="DW294" t="s">
        <v>112</v>
      </c>
      <c r="DX294" t="s">
        <v>112</v>
      </c>
      <c r="DY294" t="s">
        <v>112</v>
      </c>
      <c r="DZ294" t="s">
        <v>112</v>
      </c>
      <c r="EA294" t="s">
        <v>112</v>
      </c>
      <c r="EB294">
        <v>7.1300000000000001E-3</v>
      </c>
      <c r="EC294" t="s">
        <v>112</v>
      </c>
      <c r="ED294" t="s">
        <v>112</v>
      </c>
      <c r="EE294" t="s">
        <v>112</v>
      </c>
      <c r="EF294" t="s">
        <v>112</v>
      </c>
      <c r="EG294" t="s">
        <v>112</v>
      </c>
      <c r="EH294" t="s">
        <v>112</v>
      </c>
      <c r="EI294" t="s">
        <v>112</v>
      </c>
      <c r="EJ294" t="s">
        <v>112</v>
      </c>
      <c r="EK294" t="s">
        <v>112</v>
      </c>
      <c r="EL294" t="s">
        <v>112</v>
      </c>
      <c r="EM294" t="s">
        <v>112</v>
      </c>
      <c r="EN294" t="s">
        <v>112</v>
      </c>
      <c r="EO294" t="s">
        <v>112</v>
      </c>
      <c r="EP294" t="s">
        <v>112</v>
      </c>
      <c r="EQ294" t="s">
        <v>112</v>
      </c>
      <c r="ER294" t="s">
        <v>112</v>
      </c>
      <c r="ES294" t="s">
        <v>112</v>
      </c>
      <c r="ET294" t="s">
        <v>112</v>
      </c>
      <c r="EU294" t="s">
        <v>112</v>
      </c>
      <c r="EV294" t="s">
        <v>112</v>
      </c>
      <c r="EW294" t="s">
        <v>112</v>
      </c>
      <c r="EX294">
        <v>0</v>
      </c>
      <c r="EY294" t="s">
        <v>112</v>
      </c>
      <c r="EZ294" t="s">
        <v>112</v>
      </c>
      <c r="FA294" t="s">
        <v>112</v>
      </c>
      <c r="FB294" t="s">
        <v>112</v>
      </c>
      <c r="FC294" t="s">
        <v>112</v>
      </c>
      <c r="FD294" t="s">
        <v>112</v>
      </c>
      <c r="FE294" t="s">
        <v>112</v>
      </c>
      <c r="FF294" t="s">
        <v>112</v>
      </c>
      <c r="FG294" t="s">
        <v>112</v>
      </c>
      <c r="FH294" t="s">
        <v>112</v>
      </c>
      <c r="FI294" t="s">
        <v>112</v>
      </c>
      <c r="FJ294" t="s">
        <v>112</v>
      </c>
      <c r="FK294" t="s">
        <v>112</v>
      </c>
      <c r="FL294" t="s">
        <v>112</v>
      </c>
      <c r="FM294" t="s">
        <v>112</v>
      </c>
      <c r="FN294" t="s">
        <v>112</v>
      </c>
      <c r="FO294" t="s">
        <v>112</v>
      </c>
      <c r="FP294" t="s">
        <v>112</v>
      </c>
      <c r="FQ294" t="s">
        <v>112</v>
      </c>
      <c r="FR294" t="s">
        <v>112</v>
      </c>
      <c r="FS294" t="s">
        <v>112</v>
      </c>
      <c r="FT294">
        <v>1.1100000000000001E-3</v>
      </c>
      <c r="FU294" t="s">
        <v>112</v>
      </c>
      <c r="FV294" t="s">
        <v>112</v>
      </c>
      <c r="FW294" t="s">
        <v>112</v>
      </c>
      <c r="FX294" t="s">
        <v>112</v>
      </c>
      <c r="FY294" t="s">
        <v>112</v>
      </c>
      <c r="FZ294" t="s">
        <v>112</v>
      </c>
      <c r="GA294" t="s">
        <v>112</v>
      </c>
      <c r="GB294" t="s">
        <v>112</v>
      </c>
      <c r="GC294" t="s">
        <v>112</v>
      </c>
      <c r="GD294" t="s">
        <v>112</v>
      </c>
      <c r="GE294" t="s">
        <v>112</v>
      </c>
      <c r="GF294" t="s">
        <v>112</v>
      </c>
      <c r="GG294" t="s">
        <v>112</v>
      </c>
      <c r="GH294" t="s">
        <v>112</v>
      </c>
      <c r="GI294" t="s">
        <v>112</v>
      </c>
      <c r="GJ294" t="s">
        <v>112</v>
      </c>
      <c r="GK294" t="s">
        <v>112</v>
      </c>
      <c r="GL294" t="s">
        <v>112</v>
      </c>
      <c r="GM294" t="s">
        <v>112</v>
      </c>
      <c r="GN294" t="s">
        <v>112</v>
      </c>
      <c r="GO294" t="s">
        <v>112</v>
      </c>
      <c r="GP294" t="s">
        <v>112</v>
      </c>
      <c r="GQ294" t="s">
        <v>112</v>
      </c>
      <c r="GR294" t="s">
        <v>112</v>
      </c>
      <c r="GS294" t="s">
        <v>112</v>
      </c>
      <c r="GT294" t="s">
        <v>112</v>
      </c>
      <c r="GU294" t="s">
        <v>112</v>
      </c>
      <c r="GV294" t="s">
        <v>112</v>
      </c>
      <c r="GW294" t="s">
        <v>112</v>
      </c>
      <c r="GX294" t="s">
        <v>112</v>
      </c>
      <c r="GY294" t="s">
        <v>112</v>
      </c>
      <c r="GZ294" t="s">
        <v>112</v>
      </c>
      <c r="HA294" t="s">
        <v>112</v>
      </c>
      <c r="HB294" t="s">
        <v>112</v>
      </c>
      <c r="HC294" t="s">
        <v>112</v>
      </c>
      <c r="HD294" t="s">
        <v>112</v>
      </c>
      <c r="HE294" t="s">
        <v>112</v>
      </c>
      <c r="HF294" t="s">
        <v>112</v>
      </c>
      <c r="HG294" t="s">
        <v>112</v>
      </c>
      <c r="HH294" t="s">
        <v>112</v>
      </c>
      <c r="HI294" t="s">
        <v>112</v>
      </c>
      <c r="HJ294" t="s">
        <v>112</v>
      </c>
      <c r="HK294" t="s">
        <v>112</v>
      </c>
      <c r="HL294" t="s">
        <v>112</v>
      </c>
      <c r="HM294" t="s">
        <v>112</v>
      </c>
      <c r="HN294" t="s">
        <v>112</v>
      </c>
      <c r="HO294" t="s">
        <v>112</v>
      </c>
      <c r="HP294" t="s">
        <v>112</v>
      </c>
      <c r="HQ294" t="s">
        <v>112</v>
      </c>
      <c r="HR294" t="s">
        <v>112</v>
      </c>
      <c r="HS294" t="s">
        <v>112</v>
      </c>
      <c r="HT294" t="s">
        <v>112</v>
      </c>
      <c r="HU294" t="s">
        <v>112</v>
      </c>
      <c r="HV294" t="s">
        <v>112</v>
      </c>
      <c r="HW294" t="s">
        <v>112</v>
      </c>
      <c r="HX294" t="s">
        <v>112</v>
      </c>
      <c r="HY294" t="s">
        <v>112</v>
      </c>
      <c r="HZ294" t="s">
        <v>112</v>
      </c>
      <c r="IA294" t="s">
        <v>112</v>
      </c>
      <c r="IB294" t="s">
        <v>112</v>
      </c>
      <c r="IC294" t="s">
        <v>112</v>
      </c>
      <c r="ID294" t="s">
        <v>112</v>
      </c>
      <c r="IE294" t="s">
        <v>112</v>
      </c>
      <c r="IF294" t="s">
        <v>112</v>
      </c>
      <c r="IG294" t="s">
        <v>112</v>
      </c>
      <c r="IH294">
        <v>92.5</v>
      </c>
      <c r="II294" t="s">
        <v>112</v>
      </c>
      <c r="IJ294" t="s">
        <v>112</v>
      </c>
      <c r="IK294" t="s">
        <v>112</v>
      </c>
      <c r="IL294" t="s">
        <v>112</v>
      </c>
      <c r="IM294" t="s">
        <v>112</v>
      </c>
      <c r="IN294" t="s">
        <v>112</v>
      </c>
      <c r="IO294" t="s">
        <v>112</v>
      </c>
      <c r="IP294" t="s">
        <v>112</v>
      </c>
      <c r="IQ294" t="s">
        <v>112</v>
      </c>
      <c r="IR294" t="s">
        <v>112</v>
      </c>
      <c r="IS294" t="s">
        <v>112</v>
      </c>
      <c r="IT294" t="s">
        <v>112</v>
      </c>
      <c r="IU294" t="s">
        <v>112</v>
      </c>
      <c r="IV294" t="s">
        <v>112</v>
      </c>
      <c r="IW294" t="s">
        <v>112</v>
      </c>
      <c r="IX294" t="s">
        <v>112</v>
      </c>
      <c r="IY294" t="s">
        <v>112</v>
      </c>
      <c r="IZ294" t="s">
        <v>112</v>
      </c>
      <c r="JA294" t="s">
        <v>112</v>
      </c>
      <c r="JB294" t="s">
        <v>112</v>
      </c>
      <c r="JC294" t="s">
        <v>112</v>
      </c>
      <c r="JD294">
        <v>3.72</v>
      </c>
      <c r="JE294" t="s">
        <v>112</v>
      </c>
      <c r="JF294" t="s">
        <v>112</v>
      </c>
      <c r="JG294" t="s">
        <v>112</v>
      </c>
      <c r="JH294" t="s">
        <v>112</v>
      </c>
      <c r="JI294" t="s">
        <v>112</v>
      </c>
      <c r="JJ294" t="s">
        <v>112</v>
      </c>
      <c r="JK294" t="s">
        <v>112</v>
      </c>
      <c r="JL294" t="s">
        <v>112</v>
      </c>
      <c r="JM294" t="s">
        <v>112</v>
      </c>
      <c r="JN294" t="s">
        <v>112</v>
      </c>
      <c r="JO294" t="s">
        <v>112</v>
      </c>
      <c r="JP294" t="s">
        <v>112</v>
      </c>
      <c r="JQ294" t="s">
        <v>112</v>
      </c>
      <c r="JR294" t="s">
        <v>112</v>
      </c>
      <c r="JS294" t="s">
        <v>112</v>
      </c>
      <c r="JT294" t="s">
        <v>112</v>
      </c>
      <c r="JU294" t="s">
        <v>112</v>
      </c>
      <c r="JV294" t="s">
        <v>112</v>
      </c>
      <c r="JW294" t="s">
        <v>112</v>
      </c>
      <c r="JX294" t="s">
        <v>112</v>
      </c>
      <c r="JY294" t="s">
        <v>112</v>
      </c>
      <c r="JZ294" t="s">
        <v>112</v>
      </c>
      <c r="KA294" t="s">
        <v>112</v>
      </c>
      <c r="KB294" t="s">
        <v>112</v>
      </c>
      <c r="KC294" t="s">
        <v>112</v>
      </c>
      <c r="KD294" t="s">
        <v>112</v>
      </c>
      <c r="KE294" t="s">
        <v>112</v>
      </c>
      <c r="KF294" t="s">
        <v>112</v>
      </c>
      <c r="KG294" t="s">
        <v>112</v>
      </c>
      <c r="KH294" t="s">
        <v>112</v>
      </c>
      <c r="KI294" t="s">
        <v>112</v>
      </c>
      <c r="KJ294" t="s">
        <v>112</v>
      </c>
      <c r="KK294" t="s">
        <v>112</v>
      </c>
      <c r="KL294" t="s">
        <v>112</v>
      </c>
      <c r="KM294" t="s">
        <v>112</v>
      </c>
      <c r="KN294" t="s">
        <v>112</v>
      </c>
      <c r="KO294" t="s">
        <v>112</v>
      </c>
      <c r="KP294" t="s">
        <v>112</v>
      </c>
      <c r="KQ294" t="s">
        <v>112</v>
      </c>
      <c r="KR294" t="s">
        <v>112</v>
      </c>
      <c r="KS294" t="s">
        <v>112</v>
      </c>
      <c r="KT294" t="s">
        <v>112</v>
      </c>
      <c r="KU294" t="s">
        <v>112</v>
      </c>
      <c r="KV294" t="s">
        <v>112</v>
      </c>
      <c r="KW294" t="s">
        <v>112</v>
      </c>
      <c r="KX294" t="s">
        <v>112</v>
      </c>
      <c r="KY294" t="s">
        <v>112</v>
      </c>
      <c r="KZ294" t="s">
        <v>112</v>
      </c>
      <c r="LA294" t="s">
        <v>112</v>
      </c>
      <c r="LB294" t="s">
        <v>112</v>
      </c>
      <c r="LC294" t="s">
        <v>112</v>
      </c>
      <c r="LD294" t="s">
        <v>112</v>
      </c>
      <c r="LE294" t="s">
        <v>112</v>
      </c>
      <c r="LF294" t="s">
        <v>112</v>
      </c>
      <c r="LG294" t="s">
        <v>112</v>
      </c>
      <c r="LH294" t="s">
        <v>112</v>
      </c>
      <c r="LI294" t="s">
        <v>112</v>
      </c>
      <c r="LJ294" t="s">
        <v>112</v>
      </c>
      <c r="LK294" t="s">
        <v>112</v>
      </c>
      <c r="LL294" t="s">
        <v>112</v>
      </c>
      <c r="LM294" t="s">
        <v>112</v>
      </c>
      <c r="LN294" t="s">
        <v>112</v>
      </c>
      <c r="LO294" t="s">
        <v>112</v>
      </c>
      <c r="LP294" t="s">
        <v>112</v>
      </c>
      <c r="LQ294" t="s">
        <v>112</v>
      </c>
      <c r="LR294">
        <v>7.47</v>
      </c>
      <c r="LS294" t="s">
        <v>112</v>
      </c>
      <c r="LT294" t="s">
        <v>112</v>
      </c>
      <c r="LU294" t="s">
        <v>112</v>
      </c>
      <c r="LV294" t="s">
        <v>112</v>
      </c>
      <c r="LW294" t="s">
        <v>112</v>
      </c>
      <c r="LX294" t="s">
        <v>112</v>
      </c>
      <c r="LY294" t="s">
        <v>112</v>
      </c>
      <c r="LZ294" t="s">
        <v>112</v>
      </c>
      <c r="MA294" t="s">
        <v>112</v>
      </c>
      <c r="MB294" t="s">
        <v>112</v>
      </c>
      <c r="MC294" t="s">
        <v>112</v>
      </c>
      <c r="MD294" t="s">
        <v>112</v>
      </c>
      <c r="ME294" t="s">
        <v>112</v>
      </c>
      <c r="MF294" t="s">
        <v>112</v>
      </c>
      <c r="MG294" t="s">
        <v>112</v>
      </c>
      <c r="MH294" t="s">
        <v>112</v>
      </c>
      <c r="MI294" t="s">
        <v>112</v>
      </c>
      <c r="MJ294" t="s">
        <v>112</v>
      </c>
      <c r="MK294" t="s">
        <v>112</v>
      </c>
      <c r="ML294" t="s">
        <v>112</v>
      </c>
      <c r="MM294" t="s">
        <v>112</v>
      </c>
      <c r="MN294" t="s">
        <v>112</v>
      </c>
      <c r="MO294" t="s">
        <v>112</v>
      </c>
      <c r="MP294" t="s">
        <v>112</v>
      </c>
      <c r="MQ294" t="s">
        <v>112</v>
      </c>
      <c r="MR294" t="s">
        <v>112</v>
      </c>
      <c r="MS294" t="s">
        <v>112</v>
      </c>
      <c r="MT294" t="s">
        <v>112</v>
      </c>
      <c r="MU294" t="s">
        <v>112</v>
      </c>
      <c r="MV294" t="s">
        <v>112</v>
      </c>
      <c r="MW294" t="s">
        <v>112</v>
      </c>
      <c r="MX294" t="s">
        <v>112</v>
      </c>
      <c r="MY294" t="s">
        <v>112</v>
      </c>
      <c r="MZ294" t="s">
        <v>112</v>
      </c>
      <c r="NA294" t="s">
        <v>112</v>
      </c>
      <c r="NB294" t="s">
        <v>112</v>
      </c>
      <c r="NC294" t="s">
        <v>112</v>
      </c>
      <c r="ND294" t="s">
        <v>112</v>
      </c>
      <c r="NE294" t="s">
        <v>112</v>
      </c>
      <c r="NF294" t="s">
        <v>112</v>
      </c>
      <c r="NG294" t="s">
        <v>112</v>
      </c>
      <c r="NH294" t="s">
        <v>112</v>
      </c>
      <c r="NI294" t="s">
        <v>112</v>
      </c>
      <c r="NJ294" t="s">
        <v>112</v>
      </c>
      <c r="NK294" t="s">
        <v>112</v>
      </c>
      <c r="NL294" t="s">
        <v>112</v>
      </c>
      <c r="NM294" t="s">
        <v>112</v>
      </c>
      <c r="NN294" t="s">
        <v>112</v>
      </c>
      <c r="NO294" t="s">
        <v>112</v>
      </c>
      <c r="NP294" t="s">
        <v>112</v>
      </c>
      <c r="NQ294" t="s">
        <v>112</v>
      </c>
      <c r="NR294" t="s">
        <v>112</v>
      </c>
      <c r="NS294" t="s">
        <v>112</v>
      </c>
      <c r="NT294" t="s">
        <v>112</v>
      </c>
      <c r="NU294" t="s">
        <v>112</v>
      </c>
      <c r="NV294" t="s">
        <v>112</v>
      </c>
      <c r="NW294" t="s">
        <v>112</v>
      </c>
      <c r="NX294" t="s">
        <v>112</v>
      </c>
      <c r="NY294" t="s">
        <v>112</v>
      </c>
      <c r="NZ294" t="s">
        <v>112</v>
      </c>
      <c r="OA294" t="s">
        <v>112</v>
      </c>
      <c r="OB294" t="s">
        <v>112</v>
      </c>
      <c r="OC294" t="s">
        <v>112</v>
      </c>
      <c r="OD294" t="s">
        <v>112</v>
      </c>
      <c r="OE294" t="s">
        <v>112</v>
      </c>
      <c r="OF294">
        <v>36.5</v>
      </c>
      <c r="OG294" t="s">
        <v>112</v>
      </c>
      <c r="OH294" t="s">
        <v>112</v>
      </c>
      <c r="OI294" t="s">
        <v>112</v>
      </c>
      <c r="OJ294" t="s">
        <v>112</v>
      </c>
      <c r="OK294" t="s">
        <v>112</v>
      </c>
      <c r="OL294" t="s">
        <v>112</v>
      </c>
      <c r="OM294" t="s">
        <v>112</v>
      </c>
      <c r="ON294" t="s">
        <v>112</v>
      </c>
      <c r="OO294" t="s">
        <v>112</v>
      </c>
      <c r="OP294" t="s">
        <v>112</v>
      </c>
      <c r="OQ294" t="s">
        <v>112</v>
      </c>
      <c r="OR294" t="s">
        <v>112</v>
      </c>
      <c r="OS294" t="s">
        <v>112</v>
      </c>
      <c r="OT294" t="s">
        <v>112</v>
      </c>
      <c r="OU294" t="s">
        <v>112</v>
      </c>
      <c r="OV294" t="s">
        <v>112</v>
      </c>
      <c r="OW294" t="s">
        <v>112</v>
      </c>
      <c r="OX294" t="s">
        <v>112</v>
      </c>
      <c r="OY294" t="s">
        <v>112</v>
      </c>
      <c r="OZ294" t="s">
        <v>112</v>
      </c>
      <c r="PA294" t="s">
        <v>112</v>
      </c>
      <c r="PB294" t="s">
        <v>112</v>
      </c>
      <c r="PC294" t="s">
        <v>112</v>
      </c>
      <c r="PD294" t="s">
        <v>112</v>
      </c>
      <c r="PE294" t="s">
        <v>112</v>
      </c>
      <c r="PF294" t="s">
        <v>112</v>
      </c>
      <c r="PG294" t="s">
        <v>112</v>
      </c>
      <c r="PH294" t="s">
        <v>112</v>
      </c>
      <c r="PI294" t="s">
        <v>112</v>
      </c>
      <c r="PJ294" t="s">
        <v>112</v>
      </c>
      <c r="PK294" t="s">
        <v>112</v>
      </c>
      <c r="PL294" t="s">
        <v>112</v>
      </c>
      <c r="PM294" t="s">
        <v>112</v>
      </c>
      <c r="PN294" t="s">
        <v>112</v>
      </c>
      <c r="PO294" t="s">
        <v>112</v>
      </c>
      <c r="PP294" t="s">
        <v>112</v>
      </c>
      <c r="PQ294" t="s">
        <v>112</v>
      </c>
      <c r="PR294" t="s">
        <v>112</v>
      </c>
      <c r="PS294" t="s">
        <v>112</v>
      </c>
      <c r="PT294" t="s">
        <v>112</v>
      </c>
      <c r="PU294" t="s">
        <v>112</v>
      </c>
      <c r="PV294" t="s">
        <v>112</v>
      </c>
      <c r="PW294" t="s">
        <v>112</v>
      </c>
      <c r="PX294" t="s">
        <v>112</v>
      </c>
      <c r="PY294" t="s">
        <v>112</v>
      </c>
      <c r="PZ294" t="s">
        <v>112</v>
      </c>
      <c r="QA294" t="s">
        <v>112</v>
      </c>
      <c r="QB294" t="s">
        <v>112</v>
      </c>
      <c r="QC294" t="s">
        <v>112</v>
      </c>
      <c r="QD294" t="s">
        <v>112</v>
      </c>
      <c r="QE294" t="s">
        <v>112</v>
      </c>
      <c r="QF294" t="s">
        <v>112</v>
      </c>
      <c r="QG294" t="s">
        <v>112</v>
      </c>
      <c r="QH294" t="s">
        <v>112</v>
      </c>
      <c r="QI294" t="s">
        <v>112</v>
      </c>
      <c r="QJ294" t="s">
        <v>112</v>
      </c>
      <c r="QK294" t="s">
        <v>112</v>
      </c>
      <c r="QL294" t="s">
        <v>112</v>
      </c>
      <c r="QM294" t="s">
        <v>112</v>
      </c>
      <c r="QN294" t="s">
        <v>112</v>
      </c>
      <c r="QO294" t="s">
        <v>112</v>
      </c>
      <c r="QP294" t="s">
        <v>112</v>
      </c>
      <c r="QQ294" t="s">
        <v>112</v>
      </c>
      <c r="QR294" t="s">
        <v>112</v>
      </c>
      <c r="QS294" t="s">
        <v>112</v>
      </c>
      <c r="QT294" t="s">
        <v>112</v>
      </c>
      <c r="QU294" t="s">
        <v>112</v>
      </c>
      <c r="QV294" t="s">
        <v>112</v>
      </c>
      <c r="QW294" t="s">
        <v>112</v>
      </c>
      <c r="QX294" t="s">
        <v>112</v>
      </c>
      <c r="QY294" t="s">
        <v>112</v>
      </c>
      <c r="QZ294" t="s">
        <v>112</v>
      </c>
      <c r="RA294" t="s">
        <v>112</v>
      </c>
      <c r="RB294" t="s">
        <v>112</v>
      </c>
      <c r="RC294" t="s">
        <v>112</v>
      </c>
      <c r="RD294" t="s">
        <v>112</v>
      </c>
      <c r="RE294" t="s">
        <v>112</v>
      </c>
      <c r="RF294" t="s">
        <v>112</v>
      </c>
      <c r="RG294" t="s">
        <v>112</v>
      </c>
      <c r="RH294" t="s">
        <v>112</v>
      </c>
      <c r="RI294" t="s">
        <v>112</v>
      </c>
      <c r="RJ294" t="s">
        <v>112</v>
      </c>
      <c r="RK294" t="s">
        <v>112</v>
      </c>
      <c r="RL294" t="s">
        <v>112</v>
      </c>
      <c r="RM294" t="s">
        <v>112</v>
      </c>
      <c r="RN294" t="s">
        <v>112</v>
      </c>
      <c r="RO294" t="s">
        <v>112</v>
      </c>
      <c r="RP294">
        <v>1.78E-2</v>
      </c>
      <c r="RQ294" t="s">
        <v>112</v>
      </c>
      <c r="RR294" t="s">
        <v>112</v>
      </c>
      <c r="RS294" t="s">
        <v>112</v>
      </c>
      <c r="RT294" t="s">
        <v>112</v>
      </c>
      <c r="RU294" t="s">
        <v>112</v>
      </c>
      <c r="RV294" t="s">
        <v>112</v>
      </c>
      <c r="RW294" t="s">
        <v>112</v>
      </c>
      <c r="RX294" t="s">
        <v>112</v>
      </c>
      <c r="RY294" t="s">
        <v>112</v>
      </c>
      <c r="RZ294" t="s">
        <v>112</v>
      </c>
      <c r="SA294" t="s">
        <v>112</v>
      </c>
      <c r="SB294" t="s">
        <v>112</v>
      </c>
      <c r="SC294" t="s">
        <v>112</v>
      </c>
      <c r="SD294" t="s">
        <v>112</v>
      </c>
      <c r="SE294" t="s">
        <v>112</v>
      </c>
      <c r="SF294" t="s">
        <v>112</v>
      </c>
      <c r="SG294" t="s">
        <v>112</v>
      </c>
      <c r="SH294" t="s">
        <v>112</v>
      </c>
      <c r="SI294" t="s">
        <v>112</v>
      </c>
      <c r="SJ294" t="s">
        <v>112</v>
      </c>
      <c r="SK294" t="s">
        <v>112</v>
      </c>
      <c r="SL294">
        <v>8.2799999999999999E-2</v>
      </c>
      <c r="SM294" t="s">
        <v>112</v>
      </c>
      <c r="SN294" t="s">
        <v>112</v>
      </c>
      <c r="SO294" t="s">
        <v>112</v>
      </c>
      <c r="SP294" t="s">
        <v>112</v>
      </c>
      <c r="SQ294" t="s">
        <v>112</v>
      </c>
      <c r="SR294" t="s">
        <v>112</v>
      </c>
      <c r="SS294" t="s">
        <v>112</v>
      </c>
      <c r="ST294" t="s">
        <v>112</v>
      </c>
      <c r="SU294" t="s">
        <v>112</v>
      </c>
      <c r="SV294" t="s">
        <v>112</v>
      </c>
      <c r="SW294" t="s">
        <v>112</v>
      </c>
      <c r="SX294" t="s">
        <v>112</v>
      </c>
      <c r="SY294" t="s">
        <v>112</v>
      </c>
      <c r="SZ294" t="s">
        <v>112</v>
      </c>
      <c r="TA294" t="s">
        <v>112</v>
      </c>
      <c r="TB294" t="s">
        <v>112</v>
      </c>
      <c r="TC294" t="s">
        <v>112</v>
      </c>
      <c r="TD294" t="s">
        <v>112</v>
      </c>
      <c r="TE294" t="s">
        <v>112</v>
      </c>
      <c r="TF294" t="s">
        <v>112</v>
      </c>
      <c r="TG294" t="s">
        <v>112</v>
      </c>
      <c r="TH294">
        <v>12.2</v>
      </c>
      <c r="TI294" t="s">
        <v>112</v>
      </c>
      <c r="TJ294" t="s">
        <v>112</v>
      </c>
      <c r="TK294" t="s">
        <v>112</v>
      </c>
      <c r="TL294" t="s">
        <v>112</v>
      </c>
      <c r="TM294" t="s">
        <v>112</v>
      </c>
      <c r="TN294" t="s">
        <v>112</v>
      </c>
      <c r="TO294" t="s">
        <v>112</v>
      </c>
      <c r="TP294" t="s">
        <v>112</v>
      </c>
      <c r="TQ294" t="s">
        <v>112</v>
      </c>
      <c r="TR294" t="s">
        <v>112</v>
      </c>
      <c r="TS294" t="s">
        <v>112</v>
      </c>
      <c r="TT294" t="s">
        <v>112</v>
      </c>
      <c r="TU294" t="s">
        <v>112</v>
      </c>
      <c r="TV294" t="s">
        <v>112</v>
      </c>
      <c r="TW294" t="s">
        <v>112</v>
      </c>
      <c r="TX294" t="s">
        <v>112</v>
      </c>
      <c r="TY294" t="s">
        <v>112</v>
      </c>
      <c r="TZ294" t="s">
        <v>112</v>
      </c>
      <c r="UA294" t="s">
        <v>112</v>
      </c>
      <c r="UB294" t="s">
        <v>112</v>
      </c>
      <c r="UC294" t="s">
        <v>112</v>
      </c>
      <c r="UD294">
        <v>1.7799999999999999E-4</v>
      </c>
      <c r="UE294" t="s">
        <v>112</v>
      </c>
      <c r="UF294" t="s">
        <v>112</v>
      </c>
      <c r="UG294" t="s">
        <v>112</v>
      </c>
      <c r="UH294" t="s">
        <v>112</v>
      </c>
      <c r="UI294" t="s">
        <v>112</v>
      </c>
      <c r="UJ294" t="s">
        <v>112</v>
      </c>
      <c r="UK294" t="s">
        <v>112</v>
      </c>
      <c r="UL294" t="s">
        <v>112</v>
      </c>
      <c r="UM294" t="s">
        <v>112</v>
      </c>
      <c r="UN294" t="s">
        <v>112</v>
      </c>
      <c r="UO294" t="s">
        <v>112</v>
      </c>
      <c r="UP294" t="s">
        <v>112</v>
      </c>
      <c r="UQ294" t="s">
        <v>112</v>
      </c>
      <c r="UR294" t="s">
        <v>112</v>
      </c>
      <c r="US294" t="s">
        <v>112</v>
      </c>
      <c r="UT294" t="s">
        <v>112</v>
      </c>
      <c r="UU294" t="s">
        <v>112</v>
      </c>
      <c r="UV294" t="s">
        <v>112</v>
      </c>
      <c r="UW294" t="s">
        <v>112</v>
      </c>
      <c r="UX294" t="s">
        <v>112</v>
      </c>
      <c r="UY294" t="s">
        <v>112</v>
      </c>
      <c r="UZ294" t="s">
        <v>112</v>
      </c>
      <c r="VA294" t="s">
        <v>112</v>
      </c>
      <c r="VB294" t="s">
        <v>112</v>
      </c>
      <c r="VC294" t="s">
        <v>112</v>
      </c>
      <c r="VD294" t="s">
        <v>112</v>
      </c>
      <c r="VE294" t="s">
        <v>112</v>
      </c>
      <c r="VF294" t="s">
        <v>112</v>
      </c>
      <c r="VG294" t="s">
        <v>112</v>
      </c>
      <c r="VH294" t="s">
        <v>112</v>
      </c>
      <c r="VI294" t="s">
        <v>112</v>
      </c>
      <c r="VJ294" t="s">
        <v>112</v>
      </c>
      <c r="VK294" t="s">
        <v>112</v>
      </c>
      <c r="VL294" t="s">
        <v>112</v>
      </c>
      <c r="VM294" t="s">
        <v>112</v>
      </c>
      <c r="VN294" t="s">
        <v>112</v>
      </c>
      <c r="VO294" t="s">
        <v>112</v>
      </c>
      <c r="VP294" t="s">
        <v>112</v>
      </c>
      <c r="VQ294" t="s">
        <v>112</v>
      </c>
      <c r="VR294" t="s">
        <v>112</v>
      </c>
      <c r="VS294" t="s">
        <v>112</v>
      </c>
      <c r="VT294" t="s">
        <v>112</v>
      </c>
      <c r="VU294" t="s">
        <v>112</v>
      </c>
      <c r="VV294" t="s">
        <v>112</v>
      </c>
      <c r="VW294" t="s">
        <v>112</v>
      </c>
      <c r="VX294" t="s">
        <v>112</v>
      </c>
      <c r="VY294" t="s">
        <v>112</v>
      </c>
      <c r="VZ294" t="s">
        <v>112</v>
      </c>
      <c r="WA294" t="s">
        <v>112</v>
      </c>
      <c r="WB294" t="s">
        <v>112</v>
      </c>
      <c r="WC294" t="s">
        <v>112</v>
      </c>
      <c r="WD294" t="s">
        <v>112</v>
      </c>
      <c r="WE294" t="s">
        <v>112</v>
      </c>
      <c r="WF294" t="s">
        <v>112</v>
      </c>
      <c r="WG294" t="s">
        <v>112</v>
      </c>
      <c r="WH294" t="s">
        <v>112</v>
      </c>
      <c r="WI294" t="s">
        <v>112</v>
      </c>
      <c r="WJ294" t="s">
        <v>112</v>
      </c>
      <c r="WK294" t="s">
        <v>112</v>
      </c>
      <c r="WL294" t="s">
        <v>112</v>
      </c>
      <c r="WM294" t="s">
        <v>112</v>
      </c>
      <c r="WN294" t="s">
        <v>112</v>
      </c>
      <c r="WO294" t="s">
        <v>112</v>
      </c>
      <c r="WP294" t="s">
        <v>112</v>
      </c>
      <c r="WQ294" t="s">
        <v>112</v>
      </c>
      <c r="WR294" t="s">
        <v>112</v>
      </c>
      <c r="WS294" t="s">
        <v>112</v>
      </c>
      <c r="WT294" t="s">
        <v>112</v>
      </c>
      <c r="WU294" t="s">
        <v>112</v>
      </c>
      <c r="WV294" t="s">
        <v>112</v>
      </c>
      <c r="WW294" t="s">
        <v>112</v>
      </c>
      <c r="WX294" t="s">
        <v>112</v>
      </c>
      <c r="WY294" t="s">
        <v>112</v>
      </c>
      <c r="WZ294" t="s">
        <v>112</v>
      </c>
      <c r="XA294" t="s">
        <v>112</v>
      </c>
      <c r="XB294" t="s">
        <v>112</v>
      </c>
      <c r="XC294" t="s">
        <v>112</v>
      </c>
      <c r="XD294" t="s">
        <v>112</v>
      </c>
      <c r="XE294" t="s">
        <v>112</v>
      </c>
      <c r="XF294" t="s">
        <v>112</v>
      </c>
      <c r="XG294" t="s">
        <v>112</v>
      </c>
      <c r="XH294" t="s">
        <v>112</v>
      </c>
      <c r="XI294" t="s">
        <v>112</v>
      </c>
      <c r="XJ294" t="s">
        <v>112</v>
      </c>
      <c r="XK294" t="s">
        <v>112</v>
      </c>
      <c r="XL294" t="s">
        <v>112</v>
      </c>
      <c r="XM294" t="s">
        <v>112</v>
      </c>
      <c r="XN294" t="s">
        <v>112</v>
      </c>
      <c r="XO294" t="s">
        <v>112</v>
      </c>
      <c r="XP294" t="s">
        <v>112</v>
      </c>
      <c r="XQ294" t="s">
        <v>112</v>
      </c>
    </row>
    <row r="295" spans="1:641" x14ac:dyDescent="0.3">
      <c r="A295">
        <v>6377</v>
      </c>
      <c r="B295" t="s">
        <v>2311</v>
      </c>
      <c r="C295" t="s">
        <v>2312</v>
      </c>
      <c r="D295" t="s">
        <v>862</v>
      </c>
      <c r="E295" t="s">
        <v>863</v>
      </c>
      <c r="F295" t="s">
        <v>864</v>
      </c>
      <c r="G295" t="s">
        <v>197</v>
      </c>
      <c r="I295" t="s">
        <v>865</v>
      </c>
      <c r="K295" t="s">
        <v>866</v>
      </c>
      <c r="L295" s="1">
        <v>42811.737569444442</v>
      </c>
      <c r="M295" s="1">
        <v>42811.737569444442</v>
      </c>
      <c r="N295" s="1">
        <v>42753</v>
      </c>
      <c r="P295" t="s">
        <v>867</v>
      </c>
      <c r="Q295" t="s">
        <v>1343</v>
      </c>
      <c r="R295" t="s">
        <v>1573</v>
      </c>
      <c r="S295" t="s">
        <v>161</v>
      </c>
      <c r="T295" t="s">
        <v>2313</v>
      </c>
      <c r="Y295">
        <v>50</v>
      </c>
      <c r="Z295">
        <v>1</v>
      </c>
      <c r="AA295" t="s">
        <v>110</v>
      </c>
      <c r="AB295" t="s">
        <v>2314</v>
      </c>
      <c r="AY295" t="s">
        <v>2315</v>
      </c>
      <c r="AZ295" t="s">
        <v>875</v>
      </c>
      <c r="BA295" s="1">
        <v>42811.737500000003</v>
      </c>
      <c r="BG295" t="s">
        <v>876</v>
      </c>
      <c r="BR295" t="s">
        <v>112</v>
      </c>
      <c r="BS295" t="s">
        <v>112</v>
      </c>
      <c r="BT295" t="s">
        <v>112</v>
      </c>
      <c r="BU295" t="s">
        <v>112</v>
      </c>
      <c r="BV295" t="s">
        <v>112</v>
      </c>
      <c r="BW295" t="s">
        <v>112</v>
      </c>
      <c r="BX295" t="s">
        <v>112</v>
      </c>
      <c r="BY295" t="s">
        <v>112</v>
      </c>
      <c r="BZ295" t="s">
        <v>112</v>
      </c>
      <c r="CA295" t="s">
        <v>112</v>
      </c>
      <c r="CB295" t="s">
        <v>112</v>
      </c>
      <c r="CC295" t="s">
        <v>112</v>
      </c>
      <c r="CD295" t="s">
        <v>112</v>
      </c>
      <c r="CE295" t="s">
        <v>112</v>
      </c>
      <c r="CF295" t="s">
        <v>112</v>
      </c>
      <c r="CG295" t="s">
        <v>112</v>
      </c>
      <c r="CH295" t="s">
        <v>112</v>
      </c>
      <c r="CI295" t="s">
        <v>112</v>
      </c>
      <c r="CJ295">
        <v>6.64</v>
      </c>
      <c r="CK295" t="s">
        <v>112</v>
      </c>
      <c r="CL295" t="s">
        <v>112</v>
      </c>
      <c r="CM295" t="s">
        <v>112</v>
      </c>
      <c r="CN295" t="s">
        <v>112</v>
      </c>
      <c r="CO295" t="s">
        <v>112</v>
      </c>
      <c r="CP295" t="s">
        <v>112</v>
      </c>
      <c r="CQ295" t="s">
        <v>112</v>
      </c>
      <c r="CR295" t="s">
        <v>112</v>
      </c>
      <c r="CS295" t="s">
        <v>112</v>
      </c>
      <c r="CT295" t="s">
        <v>112</v>
      </c>
      <c r="CU295" t="s">
        <v>112</v>
      </c>
      <c r="CV295" t="s">
        <v>112</v>
      </c>
      <c r="CW295" t="s">
        <v>112</v>
      </c>
      <c r="CX295" t="s">
        <v>112</v>
      </c>
      <c r="CY295" t="s">
        <v>112</v>
      </c>
      <c r="CZ295" t="s">
        <v>112</v>
      </c>
      <c r="DA295" t="s">
        <v>112</v>
      </c>
      <c r="DB295" t="s">
        <v>112</v>
      </c>
      <c r="DC295" t="s">
        <v>112</v>
      </c>
      <c r="DD295" t="s">
        <v>112</v>
      </c>
      <c r="DE295" t="s">
        <v>112</v>
      </c>
      <c r="DF295" s="2">
        <v>2.8099999999999999E-11</v>
      </c>
      <c r="DG295" t="s">
        <v>112</v>
      </c>
      <c r="DH295" t="s">
        <v>112</v>
      </c>
      <c r="DI295" t="s">
        <v>112</v>
      </c>
      <c r="DJ295" t="s">
        <v>112</v>
      </c>
      <c r="DK295" t="s">
        <v>112</v>
      </c>
      <c r="DL295" t="s">
        <v>112</v>
      </c>
      <c r="DM295" t="s">
        <v>112</v>
      </c>
      <c r="DN295" t="s">
        <v>112</v>
      </c>
      <c r="DO295" t="s">
        <v>112</v>
      </c>
      <c r="DP295" t="s">
        <v>112</v>
      </c>
      <c r="DQ295" t="s">
        <v>112</v>
      </c>
      <c r="DR295" t="s">
        <v>112</v>
      </c>
      <c r="DS295" t="s">
        <v>112</v>
      </c>
      <c r="DT295" t="s">
        <v>112</v>
      </c>
      <c r="DU295" t="s">
        <v>112</v>
      </c>
      <c r="DV295" t="s">
        <v>112</v>
      </c>
      <c r="DW295" t="s">
        <v>112</v>
      </c>
      <c r="DX295" t="s">
        <v>112</v>
      </c>
      <c r="DY295" t="s">
        <v>112</v>
      </c>
      <c r="DZ295" t="s">
        <v>112</v>
      </c>
      <c r="EA295" t="s">
        <v>112</v>
      </c>
      <c r="EB295">
        <v>1.3899999999999999E-2</v>
      </c>
      <c r="EC295" t="s">
        <v>112</v>
      </c>
      <c r="ED295" t="s">
        <v>112</v>
      </c>
      <c r="EE295" t="s">
        <v>112</v>
      </c>
      <c r="EF295" t="s">
        <v>112</v>
      </c>
      <c r="EG295" t="s">
        <v>112</v>
      </c>
      <c r="EH295" t="s">
        <v>112</v>
      </c>
      <c r="EI295" t="s">
        <v>112</v>
      </c>
      <c r="EJ295" t="s">
        <v>112</v>
      </c>
      <c r="EK295" t="s">
        <v>112</v>
      </c>
      <c r="EL295" t="s">
        <v>112</v>
      </c>
      <c r="EM295" t="s">
        <v>112</v>
      </c>
      <c r="EN295" t="s">
        <v>112</v>
      </c>
      <c r="EO295" t="s">
        <v>112</v>
      </c>
      <c r="EP295" t="s">
        <v>112</v>
      </c>
      <c r="EQ295" t="s">
        <v>112</v>
      </c>
      <c r="ER295" t="s">
        <v>112</v>
      </c>
      <c r="ES295" t="s">
        <v>112</v>
      </c>
      <c r="ET295" t="s">
        <v>112</v>
      </c>
      <c r="EU295" t="s">
        <v>112</v>
      </c>
      <c r="EV295" t="s">
        <v>112</v>
      </c>
      <c r="EW295" t="s">
        <v>112</v>
      </c>
      <c r="EX295">
        <v>0</v>
      </c>
      <c r="EY295" t="s">
        <v>112</v>
      </c>
      <c r="EZ295" t="s">
        <v>112</v>
      </c>
      <c r="FA295" t="s">
        <v>112</v>
      </c>
      <c r="FB295" t="s">
        <v>112</v>
      </c>
      <c r="FC295" t="s">
        <v>112</v>
      </c>
      <c r="FD295" t="s">
        <v>112</v>
      </c>
      <c r="FE295" t="s">
        <v>112</v>
      </c>
      <c r="FF295" t="s">
        <v>112</v>
      </c>
      <c r="FG295" t="s">
        <v>112</v>
      </c>
      <c r="FH295" t="s">
        <v>112</v>
      </c>
      <c r="FI295" t="s">
        <v>112</v>
      </c>
      <c r="FJ295" t="s">
        <v>112</v>
      </c>
      <c r="FK295" t="s">
        <v>112</v>
      </c>
      <c r="FL295" t="s">
        <v>112</v>
      </c>
      <c r="FM295" t="s">
        <v>112</v>
      </c>
      <c r="FN295" t="s">
        <v>112</v>
      </c>
      <c r="FO295" t="s">
        <v>112</v>
      </c>
      <c r="FP295" t="s">
        <v>112</v>
      </c>
      <c r="FQ295" t="s">
        <v>112</v>
      </c>
      <c r="FR295" t="s">
        <v>112</v>
      </c>
      <c r="FS295" t="s">
        <v>112</v>
      </c>
      <c r="FT295">
        <v>1.82E-3</v>
      </c>
      <c r="FU295" t="s">
        <v>112</v>
      </c>
      <c r="FV295" t="s">
        <v>112</v>
      </c>
      <c r="FW295" t="s">
        <v>112</v>
      </c>
      <c r="FX295" t="s">
        <v>112</v>
      </c>
      <c r="FY295" t="s">
        <v>112</v>
      </c>
      <c r="FZ295" t="s">
        <v>112</v>
      </c>
      <c r="GA295" t="s">
        <v>112</v>
      </c>
      <c r="GB295" t="s">
        <v>112</v>
      </c>
      <c r="GC295" t="s">
        <v>112</v>
      </c>
      <c r="GD295" t="s">
        <v>112</v>
      </c>
      <c r="GE295" t="s">
        <v>112</v>
      </c>
      <c r="GF295" t="s">
        <v>112</v>
      </c>
      <c r="GG295" t="s">
        <v>112</v>
      </c>
      <c r="GH295" t="s">
        <v>112</v>
      </c>
      <c r="GI295" t="s">
        <v>112</v>
      </c>
      <c r="GJ295" t="s">
        <v>112</v>
      </c>
      <c r="GK295" t="s">
        <v>112</v>
      </c>
      <c r="GL295" t="s">
        <v>112</v>
      </c>
      <c r="GM295" t="s">
        <v>112</v>
      </c>
      <c r="GN295" t="s">
        <v>112</v>
      </c>
      <c r="GO295" t="s">
        <v>112</v>
      </c>
      <c r="GP295" t="s">
        <v>112</v>
      </c>
      <c r="GQ295" t="s">
        <v>112</v>
      </c>
      <c r="GR295" t="s">
        <v>112</v>
      </c>
      <c r="GS295" t="s">
        <v>112</v>
      </c>
      <c r="GT295" t="s">
        <v>112</v>
      </c>
      <c r="GU295" t="s">
        <v>112</v>
      </c>
      <c r="GV295" t="s">
        <v>112</v>
      </c>
      <c r="GW295" t="s">
        <v>112</v>
      </c>
      <c r="GX295" t="s">
        <v>112</v>
      </c>
      <c r="GY295" t="s">
        <v>112</v>
      </c>
      <c r="GZ295" t="s">
        <v>112</v>
      </c>
      <c r="HA295" t="s">
        <v>112</v>
      </c>
      <c r="HB295" t="s">
        <v>112</v>
      </c>
      <c r="HC295" t="s">
        <v>112</v>
      </c>
      <c r="HD295" t="s">
        <v>112</v>
      </c>
      <c r="HE295" t="s">
        <v>112</v>
      </c>
      <c r="HF295" t="s">
        <v>112</v>
      </c>
      <c r="HG295" t="s">
        <v>112</v>
      </c>
      <c r="HH295" t="s">
        <v>112</v>
      </c>
      <c r="HI295" t="s">
        <v>112</v>
      </c>
      <c r="HJ295" t="s">
        <v>112</v>
      </c>
      <c r="HK295" t="s">
        <v>112</v>
      </c>
      <c r="HL295" t="s">
        <v>112</v>
      </c>
      <c r="HM295" t="s">
        <v>112</v>
      </c>
      <c r="HN295" t="s">
        <v>112</v>
      </c>
      <c r="HO295" t="s">
        <v>112</v>
      </c>
      <c r="HP295" t="s">
        <v>112</v>
      </c>
      <c r="HQ295" t="s">
        <v>112</v>
      </c>
      <c r="HR295" t="s">
        <v>112</v>
      </c>
      <c r="HS295" t="s">
        <v>112</v>
      </c>
      <c r="HT295" t="s">
        <v>112</v>
      </c>
      <c r="HU295" t="s">
        <v>112</v>
      </c>
      <c r="HV295" t="s">
        <v>112</v>
      </c>
      <c r="HW295" t="s">
        <v>112</v>
      </c>
      <c r="HX295" t="s">
        <v>112</v>
      </c>
      <c r="HY295" t="s">
        <v>112</v>
      </c>
      <c r="HZ295" t="s">
        <v>112</v>
      </c>
      <c r="IA295" t="s">
        <v>112</v>
      </c>
      <c r="IB295" t="s">
        <v>112</v>
      </c>
      <c r="IC295" t="s">
        <v>112</v>
      </c>
      <c r="ID295" t="s">
        <v>112</v>
      </c>
      <c r="IE295" t="s">
        <v>112</v>
      </c>
      <c r="IF295" t="s">
        <v>112</v>
      </c>
      <c r="IG295" t="s">
        <v>112</v>
      </c>
      <c r="IH295">
        <v>216</v>
      </c>
      <c r="II295" t="s">
        <v>112</v>
      </c>
      <c r="IJ295" t="s">
        <v>112</v>
      </c>
      <c r="IK295" t="s">
        <v>112</v>
      </c>
      <c r="IL295" t="s">
        <v>112</v>
      </c>
      <c r="IM295" t="s">
        <v>112</v>
      </c>
      <c r="IN295" t="s">
        <v>112</v>
      </c>
      <c r="IO295" t="s">
        <v>112</v>
      </c>
      <c r="IP295" t="s">
        <v>112</v>
      </c>
      <c r="IQ295" t="s">
        <v>112</v>
      </c>
      <c r="IR295" t="s">
        <v>112</v>
      </c>
      <c r="IS295" t="s">
        <v>112</v>
      </c>
      <c r="IT295" t="s">
        <v>112</v>
      </c>
      <c r="IU295" t="s">
        <v>112</v>
      </c>
      <c r="IV295" t="s">
        <v>112</v>
      </c>
      <c r="IW295" t="s">
        <v>112</v>
      </c>
      <c r="IX295" t="s">
        <v>112</v>
      </c>
      <c r="IY295" t="s">
        <v>112</v>
      </c>
      <c r="IZ295" t="s">
        <v>112</v>
      </c>
      <c r="JA295" t="s">
        <v>112</v>
      </c>
      <c r="JB295" t="s">
        <v>112</v>
      </c>
      <c r="JC295" t="s">
        <v>112</v>
      </c>
      <c r="JD295">
        <v>0.61499999999999999</v>
      </c>
      <c r="JE295" t="s">
        <v>112</v>
      </c>
      <c r="JF295" t="s">
        <v>112</v>
      </c>
      <c r="JG295" t="s">
        <v>112</v>
      </c>
      <c r="JH295" t="s">
        <v>112</v>
      </c>
      <c r="JI295" t="s">
        <v>112</v>
      </c>
      <c r="JJ295" t="s">
        <v>112</v>
      </c>
      <c r="JK295" t="s">
        <v>112</v>
      </c>
      <c r="JL295" t="s">
        <v>112</v>
      </c>
      <c r="JM295" t="s">
        <v>112</v>
      </c>
      <c r="JN295" t="s">
        <v>112</v>
      </c>
      <c r="JO295" t="s">
        <v>112</v>
      </c>
      <c r="JP295" t="s">
        <v>112</v>
      </c>
      <c r="JQ295" t="s">
        <v>112</v>
      </c>
      <c r="JR295" t="s">
        <v>112</v>
      </c>
      <c r="JS295" t="s">
        <v>112</v>
      </c>
      <c r="JT295" t="s">
        <v>112</v>
      </c>
      <c r="JU295" t="s">
        <v>112</v>
      </c>
      <c r="JV295" t="s">
        <v>112</v>
      </c>
      <c r="JW295" t="s">
        <v>112</v>
      </c>
      <c r="JX295" t="s">
        <v>112</v>
      </c>
      <c r="JY295" t="s">
        <v>112</v>
      </c>
      <c r="JZ295" t="s">
        <v>112</v>
      </c>
      <c r="KA295" t="s">
        <v>112</v>
      </c>
      <c r="KB295" t="s">
        <v>112</v>
      </c>
      <c r="KC295" t="s">
        <v>112</v>
      </c>
      <c r="KD295" t="s">
        <v>112</v>
      </c>
      <c r="KE295" t="s">
        <v>112</v>
      </c>
      <c r="KF295" t="s">
        <v>112</v>
      </c>
      <c r="KG295" t="s">
        <v>112</v>
      </c>
      <c r="KH295" t="s">
        <v>112</v>
      </c>
      <c r="KI295" t="s">
        <v>112</v>
      </c>
      <c r="KJ295" t="s">
        <v>112</v>
      </c>
      <c r="KK295" t="s">
        <v>112</v>
      </c>
      <c r="KL295" t="s">
        <v>112</v>
      </c>
      <c r="KM295" t="s">
        <v>112</v>
      </c>
      <c r="KN295" t="s">
        <v>112</v>
      </c>
      <c r="KO295" t="s">
        <v>112</v>
      </c>
      <c r="KP295" t="s">
        <v>112</v>
      </c>
      <c r="KQ295" t="s">
        <v>112</v>
      </c>
      <c r="KR295" t="s">
        <v>112</v>
      </c>
      <c r="KS295" t="s">
        <v>112</v>
      </c>
      <c r="KT295" t="s">
        <v>112</v>
      </c>
      <c r="KU295" t="s">
        <v>112</v>
      </c>
      <c r="KV295" t="s">
        <v>112</v>
      </c>
      <c r="KW295" t="s">
        <v>112</v>
      </c>
      <c r="KX295" t="s">
        <v>112</v>
      </c>
      <c r="KY295" t="s">
        <v>112</v>
      </c>
      <c r="KZ295" t="s">
        <v>112</v>
      </c>
      <c r="LA295" t="s">
        <v>112</v>
      </c>
      <c r="LB295" t="s">
        <v>112</v>
      </c>
      <c r="LC295" t="s">
        <v>112</v>
      </c>
      <c r="LD295" t="s">
        <v>112</v>
      </c>
      <c r="LE295" t="s">
        <v>112</v>
      </c>
      <c r="LF295" t="s">
        <v>112</v>
      </c>
      <c r="LG295" t="s">
        <v>112</v>
      </c>
      <c r="LH295" t="s">
        <v>112</v>
      </c>
      <c r="LI295" t="s">
        <v>112</v>
      </c>
      <c r="LJ295" t="s">
        <v>112</v>
      </c>
      <c r="LK295" t="s">
        <v>112</v>
      </c>
      <c r="LL295" t="s">
        <v>112</v>
      </c>
      <c r="LM295" t="s">
        <v>112</v>
      </c>
      <c r="LN295" t="s">
        <v>112</v>
      </c>
      <c r="LO295" t="s">
        <v>112</v>
      </c>
      <c r="LP295" t="s">
        <v>112</v>
      </c>
      <c r="LQ295" t="s">
        <v>112</v>
      </c>
      <c r="LR295">
        <v>215</v>
      </c>
      <c r="LS295" t="s">
        <v>112</v>
      </c>
      <c r="LT295" t="s">
        <v>112</v>
      </c>
      <c r="LU295" t="s">
        <v>112</v>
      </c>
      <c r="LV295" t="s">
        <v>112</v>
      </c>
      <c r="LW295" t="s">
        <v>112</v>
      </c>
      <c r="LX295" t="s">
        <v>112</v>
      </c>
      <c r="LY295" t="s">
        <v>112</v>
      </c>
      <c r="LZ295" t="s">
        <v>112</v>
      </c>
      <c r="MA295" t="s">
        <v>112</v>
      </c>
      <c r="MB295" t="s">
        <v>112</v>
      </c>
      <c r="MC295" t="s">
        <v>112</v>
      </c>
      <c r="MD295" t="s">
        <v>112</v>
      </c>
      <c r="ME295" t="s">
        <v>112</v>
      </c>
      <c r="MF295" t="s">
        <v>112</v>
      </c>
      <c r="MG295" t="s">
        <v>112</v>
      </c>
      <c r="MH295" t="s">
        <v>112</v>
      </c>
      <c r="MI295" t="s">
        <v>112</v>
      </c>
      <c r="MJ295" t="s">
        <v>112</v>
      </c>
      <c r="MK295" t="s">
        <v>112</v>
      </c>
      <c r="ML295" t="s">
        <v>112</v>
      </c>
      <c r="MM295" t="s">
        <v>112</v>
      </c>
      <c r="MN295" t="s">
        <v>112</v>
      </c>
      <c r="MO295" t="s">
        <v>112</v>
      </c>
      <c r="MP295" t="s">
        <v>112</v>
      </c>
      <c r="MQ295" t="s">
        <v>112</v>
      </c>
      <c r="MR295" t="s">
        <v>112</v>
      </c>
      <c r="MS295" t="s">
        <v>112</v>
      </c>
      <c r="MT295" t="s">
        <v>112</v>
      </c>
      <c r="MU295" t="s">
        <v>112</v>
      </c>
      <c r="MV295" t="s">
        <v>112</v>
      </c>
      <c r="MW295" t="s">
        <v>112</v>
      </c>
      <c r="MX295" t="s">
        <v>112</v>
      </c>
      <c r="MY295" t="s">
        <v>112</v>
      </c>
      <c r="MZ295" t="s">
        <v>112</v>
      </c>
      <c r="NA295" t="s">
        <v>112</v>
      </c>
      <c r="NB295" t="s">
        <v>112</v>
      </c>
      <c r="NC295" t="s">
        <v>112</v>
      </c>
      <c r="ND295" t="s">
        <v>112</v>
      </c>
      <c r="NE295" t="s">
        <v>112</v>
      </c>
      <c r="NF295" t="s">
        <v>112</v>
      </c>
      <c r="NG295" t="s">
        <v>112</v>
      </c>
      <c r="NH295" t="s">
        <v>112</v>
      </c>
      <c r="NI295" t="s">
        <v>112</v>
      </c>
      <c r="NJ295" t="s">
        <v>112</v>
      </c>
      <c r="NK295" t="s">
        <v>112</v>
      </c>
      <c r="NL295" t="s">
        <v>112</v>
      </c>
      <c r="NM295" t="s">
        <v>112</v>
      </c>
      <c r="NN295" t="s">
        <v>112</v>
      </c>
      <c r="NO295" t="s">
        <v>112</v>
      </c>
      <c r="NP295" t="s">
        <v>112</v>
      </c>
      <c r="NQ295" t="s">
        <v>112</v>
      </c>
      <c r="NR295" t="s">
        <v>112</v>
      </c>
      <c r="NS295" t="s">
        <v>112</v>
      </c>
      <c r="NT295" t="s">
        <v>112</v>
      </c>
      <c r="NU295" t="s">
        <v>112</v>
      </c>
      <c r="NV295" t="s">
        <v>112</v>
      </c>
      <c r="NW295" t="s">
        <v>112</v>
      </c>
      <c r="NX295" t="s">
        <v>112</v>
      </c>
      <c r="NY295" t="s">
        <v>112</v>
      </c>
      <c r="NZ295" t="s">
        <v>112</v>
      </c>
      <c r="OA295" t="s">
        <v>112</v>
      </c>
      <c r="OB295" t="s">
        <v>112</v>
      </c>
      <c r="OC295" t="s">
        <v>112</v>
      </c>
      <c r="OD295" t="s">
        <v>112</v>
      </c>
      <c r="OE295" t="s">
        <v>112</v>
      </c>
      <c r="OF295">
        <v>86.7</v>
      </c>
      <c r="OG295" t="s">
        <v>112</v>
      </c>
      <c r="OH295" t="s">
        <v>112</v>
      </c>
      <c r="OI295" t="s">
        <v>112</v>
      </c>
      <c r="OJ295" t="s">
        <v>112</v>
      </c>
      <c r="OK295" t="s">
        <v>112</v>
      </c>
      <c r="OL295" t="s">
        <v>112</v>
      </c>
      <c r="OM295" t="s">
        <v>112</v>
      </c>
      <c r="ON295" t="s">
        <v>112</v>
      </c>
      <c r="OO295" t="s">
        <v>112</v>
      </c>
      <c r="OP295" t="s">
        <v>112</v>
      </c>
      <c r="OQ295" t="s">
        <v>112</v>
      </c>
      <c r="OR295" t="s">
        <v>112</v>
      </c>
      <c r="OS295" t="s">
        <v>112</v>
      </c>
      <c r="OT295" t="s">
        <v>112</v>
      </c>
      <c r="OU295" t="s">
        <v>112</v>
      </c>
      <c r="OV295" t="s">
        <v>112</v>
      </c>
      <c r="OW295" t="s">
        <v>112</v>
      </c>
      <c r="OX295" t="s">
        <v>112</v>
      </c>
      <c r="OY295" t="s">
        <v>112</v>
      </c>
      <c r="OZ295" t="s">
        <v>112</v>
      </c>
      <c r="PA295" t="s">
        <v>112</v>
      </c>
      <c r="PB295" t="s">
        <v>112</v>
      </c>
      <c r="PC295" t="s">
        <v>112</v>
      </c>
      <c r="PD295" t="s">
        <v>112</v>
      </c>
      <c r="PE295" t="s">
        <v>112</v>
      </c>
      <c r="PF295" t="s">
        <v>112</v>
      </c>
      <c r="PG295" t="s">
        <v>112</v>
      </c>
      <c r="PH295" t="s">
        <v>112</v>
      </c>
      <c r="PI295" t="s">
        <v>112</v>
      </c>
      <c r="PJ295" t="s">
        <v>112</v>
      </c>
      <c r="PK295" t="s">
        <v>112</v>
      </c>
      <c r="PL295" t="s">
        <v>112</v>
      </c>
      <c r="PM295" t="s">
        <v>112</v>
      </c>
      <c r="PN295" t="s">
        <v>112</v>
      </c>
      <c r="PO295" t="s">
        <v>112</v>
      </c>
      <c r="PP295" t="s">
        <v>112</v>
      </c>
      <c r="PQ295" t="s">
        <v>112</v>
      </c>
      <c r="PR295" t="s">
        <v>112</v>
      </c>
      <c r="PS295" t="s">
        <v>112</v>
      </c>
      <c r="PT295" t="s">
        <v>112</v>
      </c>
      <c r="PU295" t="s">
        <v>112</v>
      </c>
      <c r="PV295" t="s">
        <v>112</v>
      </c>
      <c r="PW295" t="s">
        <v>112</v>
      </c>
      <c r="PX295" t="s">
        <v>112</v>
      </c>
      <c r="PY295" t="s">
        <v>112</v>
      </c>
      <c r="PZ295" t="s">
        <v>112</v>
      </c>
      <c r="QA295" t="s">
        <v>112</v>
      </c>
      <c r="QB295" t="s">
        <v>112</v>
      </c>
      <c r="QC295" t="s">
        <v>112</v>
      </c>
      <c r="QD295" t="s">
        <v>112</v>
      </c>
      <c r="QE295" t="s">
        <v>112</v>
      </c>
      <c r="QF295" t="s">
        <v>112</v>
      </c>
      <c r="QG295" t="s">
        <v>112</v>
      </c>
      <c r="QH295" t="s">
        <v>112</v>
      </c>
      <c r="QI295" t="s">
        <v>112</v>
      </c>
      <c r="QJ295" t="s">
        <v>112</v>
      </c>
      <c r="QK295" t="s">
        <v>112</v>
      </c>
      <c r="QL295" t="s">
        <v>112</v>
      </c>
      <c r="QM295" t="s">
        <v>112</v>
      </c>
      <c r="QN295" t="s">
        <v>112</v>
      </c>
      <c r="QO295" t="s">
        <v>112</v>
      </c>
      <c r="QP295" t="s">
        <v>112</v>
      </c>
      <c r="QQ295" t="s">
        <v>112</v>
      </c>
      <c r="QR295" t="s">
        <v>112</v>
      </c>
      <c r="QS295" t="s">
        <v>112</v>
      </c>
      <c r="QT295" t="s">
        <v>112</v>
      </c>
      <c r="QU295" t="s">
        <v>112</v>
      </c>
      <c r="QV295" t="s">
        <v>112</v>
      </c>
      <c r="QW295" t="s">
        <v>112</v>
      </c>
      <c r="QX295" t="s">
        <v>112</v>
      </c>
      <c r="QY295" t="s">
        <v>112</v>
      </c>
      <c r="QZ295" t="s">
        <v>112</v>
      </c>
      <c r="RA295" t="s">
        <v>112</v>
      </c>
      <c r="RB295" t="s">
        <v>112</v>
      </c>
      <c r="RC295" t="s">
        <v>112</v>
      </c>
      <c r="RD295" t="s">
        <v>112</v>
      </c>
      <c r="RE295" t="s">
        <v>112</v>
      </c>
      <c r="RF295" t="s">
        <v>112</v>
      </c>
      <c r="RG295" t="s">
        <v>112</v>
      </c>
      <c r="RH295" t="s">
        <v>112</v>
      </c>
      <c r="RI295" t="s">
        <v>112</v>
      </c>
      <c r="RJ295" t="s">
        <v>112</v>
      </c>
      <c r="RK295" t="s">
        <v>112</v>
      </c>
      <c r="RL295" t="s">
        <v>112</v>
      </c>
      <c r="RM295" t="s">
        <v>112</v>
      </c>
      <c r="RN295" t="s">
        <v>112</v>
      </c>
      <c r="RO295" t="s">
        <v>112</v>
      </c>
      <c r="RP295">
        <v>1.9599999999999999E-2</v>
      </c>
      <c r="RQ295" t="s">
        <v>112</v>
      </c>
      <c r="RR295" t="s">
        <v>112</v>
      </c>
      <c r="RS295" t="s">
        <v>112</v>
      </c>
      <c r="RT295" t="s">
        <v>112</v>
      </c>
      <c r="RU295" t="s">
        <v>112</v>
      </c>
      <c r="RV295" t="s">
        <v>112</v>
      </c>
      <c r="RW295" t="s">
        <v>112</v>
      </c>
      <c r="RX295" t="s">
        <v>112</v>
      </c>
      <c r="RY295" t="s">
        <v>112</v>
      </c>
      <c r="RZ295" t="s">
        <v>112</v>
      </c>
      <c r="SA295" t="s">
        <v>112</v>
      </c>
      <c r="SB295" t="s">
        <v>112</v>
      </c>
      <c r="SC295" t="s">
        <v>112</v>
      </c>
      <c r="SD295" t="s">
        <v>112</v>
      </c>
      <c r="SE295" t="s">
        <v>112</v>
      </c>
      <c r="SF295" t="s">
        <v>112</v>
      </c>
      <c r="SG295" t="s">
        <v>112</v>
      </c>
      <c r="SH295" t="s">
        <v>112</v>
      </c>
      <c r="SI295" t="s">
        <v>112</v>
      </c>
      <c r="SJ295" t="s">
        <v>112</v>
      </c>
      <c r="SK295" t="s">
        <v>112</v>
      </c>
      <c r="SL295">
        <v>14.7</v>
      </c>
      <c r="SM295" t="s">
        <v>112</v>
      </c>
      <c r="SN295" t="s">
        <v>112</v>
      </c>
      <c r="SO295" t="s">
        <v>112</v>
      </c>
      <c r="SP295" t="s">
        <v>112</v>
      </c>
      <c r="SQ295" t="s">
        <v>112</v>
      </c>
      <c r="SR295" t="s">
        <v>112</v>
      </c>
      <c r="SS295" t="s">
        <v>112</v>
      </c>
      <c r="ST295" t="s">
        <v>112</v>
      </c>
      <c r="SU295" t="s">
        <v>112</v>
      </c>
      <c r="SV295" t="s">
        <v>112</v>
      </c>
      <c r="SW295" t="s">
        <v>112</v>
      </c>
      <c r="SX295" t="s">
        <v>112</v>
      </c>
      <c r="SY295" t="s">
        <v>112</v>
      </c>
      <c r="SZ295" t="s">
        <v>112</v>
      </c>
      <c r="TA295" t="s">
        <v>112</v>
      </c>
      <c r="TB295" t="s">
        <v>112</v>
      </c>
      <c r="TC295" t="s">
        <v>112</v>
      </c>
      <c r="TD295" t="s">
        <v>112</v>
      </c>
      <c r="TE295" t="s">
        <v>112</v>
      </c>
      <c r="TF295" t="s">
        <v>112</v>
      </c>
      <c r="TG295" t="s">
        <v>112</v>
      </c>
      <c r="TH295">
        <v>15.7</v>
      </c>
      <c r="TI295" t="s">
        <v>112</v>
      </c>
      <c r="TJ295" t="s">
        <v>112</v>
      </c>
      <c r="TK295" t="s">
        <v>112</v>
      </c>
      <c r="TL295" t="s">
        <v>112</v>
      </c>
      <c r="TM295" t="s">
        <v>112</v>
      </c>
      <c r="TN295" t="s">
        <v>112</v>
      </c>
      <c r="TO295" t="s">
        <v>112</v>
      </c>
      <c r="TP295" t="s">
        <v>112</v>
      </c>
      <c r="TQ295" t="s">
        <v>112</v>
      </c>
      <c r="TR295" t="s">
        <v>112</v>
      </c>
      <c r="TS295" t="s">
        <v>112</v>
      </c>
      <c r="TT295" t="s">
        <v>112</v>
      </c>
      <c r="TU295" t="s">
        <v>112</v>
      </c>
      <c r="TV295" t="s">
        <v>112</v>
      </c>
      <c r="TW295" t="s">
        <v>112</v>
      </c>
      <c r="TX295" t="s">
        <v>112</v>
      </c>
      <c r="TY295" t="s">
        <v>112</v>
      </c>
      <c r="TZ295" t="s">
        <v>112</v>
      </c>
      <c r="UA295" t="s">
        <v>112</v>
      </c>
      <c r="UB295" t="s">
        <v>112</v>
      </c>
      <c r="UC295" t="s">
        <v>112</v>
      </c>
      <c r="UD295">
        <v>8.6899999999999998E-4</v>
      </c>
      <c r="UE295" t="s">
        <v>112</v>
      </c>
      <c r="UF295" t="s">
        <v>112</v>
      </c>
      <c r="UG295" t="s">
        <v>112</v>
      </c>
      <c r="UH295" t="s">
        <v>112</v>
      </c>
      <c r="UI295" t="s">
        <v>112</v>
      </c>
      <c r="UJ295" t="s">
        <v>112</v>
      </c>
      <c r="UK295" t="s">
        <v>112</v>
      </c>
      <c r="UL295" t="s">
        <v>112</v>
      </c>
      <c r="UM295" t="s">
        <v>112</v>
      </c>
      <c r="UN295" t="s">
        <v>112</v>
      </c>
      <c r="UO295" t="s">
        <v>112</v>
      </c>
      <c r="UP295" t="s">
        <v>112</v>
      </c>
      <c r="UQ295" t="s">
        <v>112</v>
      </c>
      <c r="UR295" t="s">
        <v>112</v>
      </c>
      <c r="US295" t="s">
        <v>112</v>
      </c>
      <c r="UT295" t="s">
        <v>112</v>
      </c>
      <c r="UU295" t="s">
        <v>112</v>
      </c>
      <c r="UV295" t="s">
        <v>112</v>
      </c>
      <c r="UW295" t="s">
        <v>112</v>
      </c>
      <c r="UX295" t="s">
        <v>112</v>
      </c>
      <c r="UY295" t="s">
        <v>112</v>
      </c>
      <c r="UZ295" t="s">
        <v>112</v>
      </c>
      <c r="VA295" t="s">
        <v>112</v>
      </c>
      <c r="VB295" t="s">
        <v>112</v>
      </c>
      <c r="VC295" t="s">
        <v>112</v>
      </c>
      <c r="VD295" t="s">
        <v>112</v>
      </c>
      <c r="VE295" t="s">
        <v>112</v>
      </c>
      <c r="VF295" t="s">
        <v>112</v>
      </c>
      <c r="VG295" t="s">
        <v>112</v>
      </c>
      <c r="VH295" t="s">
        <v>112</v>
      </c>
      <c r="VI295" t="s">
        <v>112</v>
      </c>
      <c r="VJ295" t="s">
        <v>112</v>
      </c>
      <c r="VK295" t="s">
        <v>112</v>
      </c>
      <c r="VL295" t="s">
        <v>112</v>
      </c>
      <c r="VM295" t="s">
        <v>112</v>
      </c>
      <c r="VN295" t="s">
        <v>112</v>
      </c>
      <c r="VO295" t="s">
        <v>112</v>
      </c>
      <c r="VP295" t="s">
        <v>112</v>
      </c>
      <c r="VQ295" t="s">
        <v>112</v>
      </c>
      <c r="VR295" t="s">
        <v>112</v>
      </c>
      <c r="VS295" t="s">
        <v>112</v>
      </c>
      <c r="VT295" t="s">
        <v>112</v>
      </c>
      <c r="VU295" t="s">
        <v>112</v>
      </c>
      <c r="VV295" t="s">
        <v>112</v>
      </c>
      <c r="VW295" t="s">
        <v>112</v>
      </c>
      <c r="VX295" t="s">
        <v>112</v>
      </c>
      <c r="VY295" t="s">
        <v>112</v>
      </c>
      <c r="VZ295" t="s">
        <v>112</v>
      </c>
      <c r="WA295" t="s">
        <v>112</v>
      </c>
      <c r="WB295" t="s">
        <v>112</v>
      </c>
      <c r="WC295" t="s">
        <v>112</v>
      </c>
      <c r="WD295" t="s">
        <v>112</v>
      </c>
      <c r="WE295" t="s">
        <v>112</v>
      </c>
      <c r="WF295" t="s">
        <v>112</v>
      </c>
      <c r="WG295" t="s">
        <v>112</v>
      </c>
      <c r="WH295" t="s">
        <v>112</v>
      </c>
      <c r="WI295" t="s">
        <v>112</v>
      </c>
      <c r="WJ295" t="s">
        <v>112</v>
      </c>
      <c r="WK295" t="s">
        <v>112</v>
      </c>
      <c r="WL295" t="s">
        <v>112</v>
      </c>
      <c r="WM295" t="s">
        <v>112</v>
      </c>
      <c r="WN295" t="s">
        <v>112</v>
      </c>
      <c r="WO295" t="s">
        <v>112</v>
      </c>
      <c r="WP295" t="s">
        <v>112</v>
      </c>
      <c r="WQ295" t="s">
        <v>112</v>
      </c>
      <c r="WR295" t="s">
        <v>112</v>
      </c>
      <c r="WS295" t="s">
        <v>112</v>
      </c>
      <c r="WT295" t="s">
        <v>112</v>
      </c>
      <c r="WU295" t="s">
        <v>112</v>
      </c>
      <c r="WV295" t="s">
        <v>112</v>
      </c>
      <c r="WW295" t="s">
        <v>112</v>
      </c>
      <c r="WX295" t="s">
        <v>112</v>
      </c>
      <c r="WY295" t="s">
        <v>112</v>
      </c>
      <c r="WZ295" t="s">
        <v>112</v>
      </c>
      <c r="XA295" t="s">
        <v>112</v>
      </c>
      <c r="XB295" t="s">
        <v>112</v>
      </c>
      <c r="XC295" t="s">
        <v>112</v>
      </c>
      <c r="XD295" t="s">
        <v>112</v>
      </c>
      <c r="XE295" t="s">
        <v>112</v>
      </c>
      <c r="XF295" t="s">
        <v>112</v>
      </c>
      <c r="XG295" t="s">
        <v>112</v>
      </c>
      <c r="XH295" t="s">
        <v>112</v>
      </c>
      <c r="XI295" t="s">
        <v>112</v>
      </c>
      <c r="XJ295" t="s">
        <v>112</v>
      </c>
      <c r="XK295" t="s">
        <v>112</v>
      </c>
      <c r="XL295" t="s">
        <v>112</v>
      </c>
      <c r="XM295" t="s">
        <v>112</v>
      </c>
      <c r="XN295" t="s">
        <v>112</v>
      </c>
      <c r="XO295" t="s">
        <v>112</v>
      </c>
      <c r="XP295" t="s">
        <v>112</v>
      </c>
      <c r="XQ295" t="s">
        <v>112</v>
      </c>
    </row>
    <row r="296" spans="1:641" x14ac:dyDescent="0.3">
      <c r="A296">
        <v>6379</v>
      </c>
      <c r="B296" t="s">
        <v>2316</v>
      </c>
      <c r="C296" t="s">
        <v>2317</v>
      </c>
      <c r="D296" t="s">
        <v>862</v>
      </c>
      <c r="E296" t="s">
        <v>863</v>
      </c>
      <c r="F296" t="s">
        <v>864</v>
      </c>
      <c r="G296" t="s">
        <v>197</v>
      </c>
      <c r="I296" t="s">
        <v>865</v>
      </c>
      <c r="K296" t="s">
        <v>866</v>
      </c>
      <c r="L296" s="1">
        <v>42811.737615740742</v>
      </c>
      <c r="M296" s="1">
        <v>42811.737615740742</v>
      </c>
      <c r="N296" s="1">
        <v>42753</v>
      </c>
      <c r="P296" t="s">
        <v>867</v>
      </c>
      <c r="Q296" t="s">
        <v>1343</v>
      </c>
      <c r="R296" t="s">
        <v>1573</v>
      </c>
      <c r="S296" t="s">
        <v>161</v>
      </c>
      <c r="T296" t="s">
        <v>1592</v>
      </c>
      <c r="Y296">
        <v>100</v>
      </c>
      <c r="Z296">
        <v>1</v>
      </c>
      <c r="AA296" t="s">
        <v>110</v>
      </c>
      <c r="AB296" t="s">
        <v>2318</v>
      </c>
      <c r="AY296" t="s">
        <v>2319</v>
      </c>
      <c r="AZ296" t="s">
        <v>875</v>
      </c>
      <c r="BA296" s="1">
        <v>42811.737500000003</v>
      </c>
      <c r="BG296" t="s">
        <v>876</v>
      </c>
      <c r="BR296" t="s">
        <v>112</v>
      </c>
      <c r="BS296" t="s">
        <v>112</v>
      </c>
      <c r="BT296" t="s">
        <v>112</v>
      </c>
      <c r="BU296" t="s">
        <v>112</v>
      </c>
      <c r="BV296" t="s">
        <v>112</v>
      </c>
      <c r="BW296" t="s">
        <v>112</v>
      </c>
      <c r="BX296" t="s">
        <v>112</v>
      </c>
      <c r="BY296" t="s">
        <v>112</v>
      </c>
      <c r="BZ296" t="s">
        <v>112</v>
      </c>
      <c r="CA296" t="s">
        <v>112</v>
      </c>
      <c r="CB296" t="s">
        <v>112</v>
      </c>
      <c r="CC296" t="s">
        <v>112</v>
      </c>
      <c r="CD296" t="s">
        <v>112</v>
      </c>
      <c r="CE296" t="s">
        <v>112</v>
      </c>
      <c r="CF296" t="s">
        <v>112</v>
      </c>
      <c r="CG296" t="s">
        <v>112</v>
      </c>
      <c r="CH296" t="s">
        <v>112</v>
      </c>
      <c r="CI296" t="s">
        <v>112</v>
      </c>
      <c r="CJ296">
        <v>76.3</v>
      </c>
      <c r="CK296" t="s">
        <v>112</v>
      </c>
      <c r="CL296" t="s">
        <v>112</v>
      </c>
      <c r="CM296" t="s">
        <v>112</v>
      </c>
      <c r="CN296" t="s">
        <v>112</v>
      </c>
      <c r="CO296" t="s">
        <v>112</v>
      </c>
      <c r="CP296" t="s">
        <v>112</v>
      </c>
      <c r="CQ296" t="s">
        <v>112</v>
      </c>
      <c r="CR296" t="s">
        <v>112</v>
      </c>
      <c r="CS296" t="s">
        <v>112</v>
      </c>
      <c r="CT296" t="s">
        <v>112</v>
      </c>
      <c r="CU296" t="s">
        <v>112</v>
      </c>
      <c r="CV296" t="s">
        <v>112</v>
      </c>
      <c r="CW296" t="s">
        <v>112</v>
      </c>
      <c r="CX296" t="s">
        <v>112</v>
      </c>
      <c r="CY296" t="s">
        <v>112</v>
      </c>
      <c r="CZ296" t="s">
        <v>112</v>
      </c>
      <c r="DA296" t="s">
        <v>112</v>
      </c>
      <c r="DB296" t="s">
        <v>112</v>
      </c>
      <c r="DC296" t="s">
        <v>112</v>
      </c>
      <c r="DD296" t="s">
        <v>112</v>
      </c>
      <c r="DE296" t="s">
        <v>112</v>
      </c>
      <c r="DF296">
        <v>0</v>
      </c>
      <c r="DG296" t="s">
        <v>112</v>
      </c>
      <c r="DH296" t="s">
        <v>112</v>
      </c>
      <c r="DI296" t="s">
        <v>112</v>
      </c>
      <c r="DJ296" t="s">
        <v>112</v>
      </c>
      <c r="DK296" t="s">
        <v>112</v>
      </c>
      <c r="DL296" t="s">
        <v>112</v>
      </c>
      <c r="DM296" t="s">
        <v>112</v>
      </c>
      <c r="DN296" t="s">
        <v>112</v>
      </c>
      <c r="DO296" t="s">
        <v>112</v>
      </c>
      <c r="DP296" t="s">
        <v>112</v>
      </c>
      <c r="DQ296" t="s">
        <v>112</v>
      </c>
      <c r="DR296" t="s">
        <v>112</v>
      </c>
      <c r="DS296" t="s">
        <v>112</v>
      </c>
      <c r="DT296" t="s">
        <v>112</v>
      </c>
      <c r="DU296" t="s">
        <v>112</v>
      </c>
      <c r="DV296" t="s">
        <v>112</v>
      </c>
      <c r="DW296" t="s">
        <v>112</v>
      </c>
      <c r="DX296" t="s">
        <v>112</v>
      </c>
      <c r="DY296" t="s">
        <v>112</v>
      </c>
      <c r="DZ296" t="s">
        <v>112</v>
      </c>
      <c r="EA296" t="s">
        <v>112</v>
      </c>
      <c r="EB296">
        <v>0.19800000000000001</v>
      </c>
      <c r="EC296" t="s">
        <v>112</v>
      </c>
      <c r="ED296" t="s">
        <v>112</v>
      </c>
      <c r="EE296" t="s">
        <v>112</v>
      </c>
      <c r="EF296" t="s">
        <v>112</v>
      </c>
      <c r="EG296" t="s">
        <v>112</v>
      </c>
      <c r="EH296" t="s">
        <v>112</v>
      </c>
      <c r="EI296" t="s">
        <v>112</v>
      </c>
      <c r="EJ296" t="s">
        <v>112</v>
      </c>
      <c r="EK296" t="s">
        <v>112</v>
      </c>
      <c r="EL296" t="s">
        <v>112</v>
      </c>
      <c r="EM296" t="s">
        <v>112</v>
      </c>
      <c r="EN296" t="s">
        <v>112</v>
      </c>
      <c r="EO296" t="s">
        <v>112</v>
      </c>
      <c r="EP296" t="s">
        <v>112</v>
      </c>
      <c r="EQ296" t="s">
        <v>112</v>
      </c>
      <c r="ER296" t="s">
        <v>112</v>
      </c>
      <c r="ES296" t="s">
        <v>112</v>
      </c>
      <c r="ET296" t="s">
        <v>112</v>
      </c>
      <c r="EU296" t="s">
        <v>112</v>
      </c>
      <c r="EV296" t="s">
        <v>112</v>
      </c>
      <c r="EW296" t="s">
        <v>112</v>
      </c>
      <c r="EX296" s="2">
        <v>6.1199999999999997E-5</v>
      </c>
      <c r="EY296" t="s">
        <v>112</v>
      </c>
      <c r="EZ296" t="s">
        <v>112</v>
      </c>
      <c r="FA296" t="s">
        <v>112</v>
      </c>
      <c r="FB296" t="s">
        <v>112</v>
      </c>
      <c r="FC296" t="s">
        <v>112</v>
      </c>
      <c r="FD296" t="s">
        <v>112</v>
      </c>
      <c r="FE296" t="s">
        <v>112</v>
      </c>
      <c r="FF296" t="s">
        <v>112</v>
      </c>
      <c r="FG296" t="s">
        <v>112</v>
      </c>
      <c r="FH296" t="s">
        <v>112</v>
      </c>
      <c r="FI296" t="s">
        <v>112</v>
      </c>
      <c r="FJ296" t="s">
        <v>112</v>
      </c>
      <c r="FK296" t="s">
        <v>112</v>
      </c>
      <c r="FL296" t="s">
        <v>112</v>
      </c>
      <c r="FM296" t="s">
        <v>112</v>
      </c>
      <c r="FN296" t="s">
        <v>112</v>
      </c>
      <c r="FO296" t="s">
        <v>112</v>
      </c>
      <c r="FP296" t="s">
        <v>112</v>
      </c>
      <c r="FQ296" t="s">
        <v>112</v>
      </c>
      <c r="FR296" t="s">
        <v>112</v>
      </c>
      <c r="FS296" t="s">
        <v>112</v>
      </c>
      <c r="FT296">
        <v>2.8199999999999999E-2</v>
      </c>
      <c r="FU296" t="s">
        <v>112</v>
      </c>
      <c r="FV296" t="s">
        <v>112</v>
      </c>
      <c r="FW296" t="s">
        <v>112</v>
      </c>
      <c r="FX296" t="s">
        <v>112</v>
      </c>
      <c r="FY296" t="s">
        <v>112</v>
      </c>
      <c r="FZ296" t="s">
        <v>112</v>
      </c>
      <c r="GA296" t="s">
        <v>112</v>
      </c>
      <c r="GB296" t="s">
        <v>112</v>
      </c>
      <c r="GC296" t="s">
        <v>112</v>
      </c>
      <c r="GD296" t="s">
        <v>112</v>
      </c>
      <c r="GE296" t="s">
        <v>112</v>
      </c>
      <c r="GF296" t="s">
        <v>112</v>
      </c>
      <c r="GG296" t="s">
        <v>112</v>
      </c>
      <c r="GH296" t="s">
        <v>112</v>
      </c>
      <c r="GI296" t="s">
        <v>112</v>
      </c>
      <c r="GJ296" t="s">
        <v>112</v>
      </c>
      <c r="GK296" t="s">
        <v>112</v>
      </c>
      <c r="GL296" t="s">
        <v>112</v>
      </c>
      <c r="GM296" t="s">
        <v>112</v>
      </c>
      <c r="GN296" t="s">
        <v>112</v>
      </c>
      <c r="GO296" t="s">
        <v>112</v>
      </c>
      <c r="GP296" t="s">
        <v>112</v>
      </c>
      <c r="GQ296" t="s">
        <v>112</v>
      </c>
      <c r="GR296" t="s">
        <v>112</v>
      </c>
      <c r="GS296" t="s">
        <v>112</v>
      </c>
      <c r="GT296" t="s">
        <v>112</v>
      </c>
      <c r="GU296" t="s">
        <v>112</v>
      </c>
      <c r="GV296" t="s">
        <v>112</v>
      </c>
      <c r="GW296" t="s">
        <v>112</v>
      </c>
      <c r="GX296" t="s">
        <v>112</v>
      </c>
      <c r="GY296" t="s">
        <v>112</v>
      </c>
      <c r="GZ296" t="s">
        <v>112</v>
      </c>
      <c r="HA296" t="s">
        <v>112</v>
      </c>
      <c r="HB296" t="s">
        <v>112</v>
      </c>
      <c r="HC296" t="s">
        <v>112</v>
      </c>
      <c r="HD296" t="s">
        <v>112</v>
      </c>
      <c r="HE296" t="s">
        <v>112</v>
      </c>
      <c r="HF296" t="s">
        <v>112</v>
      </c>
      <c r="HG296" t="s">
        <v>112</v>
      </c>
      <c r="HH296" t="s">
        <v>112</v>
      </c>
      <c r="HI296" t="s">
        <v>112</v>
      </c>
      <c r="HJ296" t="s">
        <v>112</v>
      </c>
      <c r="HK296" t="s">
        <v>112</v>
      </c>
      <c r="HL296" t="s">
        <v>112</v>
      </c>
      <c r="HM296" t="s">
        <v>112</v>
      </c>
      <c r="HN296" t="s">
        <v>112</v>
      </c>
      <c r="HO296" t="s">
        <v>112</v>
      </c>
      <c r="HP296" t="s">
        <v>112</v>
      </c>
      <c r="HQ296" t="s">
        <v>112</v>
      </c>
      <c r="HR296" t="s">
        <v>112</v>
      </c>
      <c r="HS296" t="s">
        <v>112</v>
      </c>
      <c r="HT296" t="s">
        <v>112</v>
      </c>
      <c r="HU296" t="s">
        <v>112</v>
      </c>
      <c r="HV296" t="s">
        <v>112</v>
      </c>
      <c r="HW296" t="s">
        <v>112</v>
      </c>
      <c r="HX296" t="s">
        <v>112</v>
      </c>
      <c r="HY296" t="s">
        <v>112</v>
      </c>
      <c r="HZ296" t="s">
        <v>112</v>
      </c>
      <c r="IA296" t="s">
        <v>112</v>
      </c>
      <c r="IB296" t="s">
        <v>112</v>
      </c>
      <c r="IC296" t="s">
        <v>112</v>
      </c>
      <c r="ID296" t="s">
        <v>112</v>
      </c>
      <c r="IE296" t="s">
        <v>112</v>
      </c>
      <c r="IF296" t="s">
        <v>112</v>
      </c>
      <c r="IG296" t="s">
        <v>112</v>
      </c>
      <c r="IH296">
        <v>5150</v>
      </c>
      <c r="II296" t="s">
        <v>112</v>
      </c>
      <c r="IJ296" t="s">
        <v>112</v>
      </c>
      <c r="IK296" t="s">
        <v>112</v>
      </c>
      <c r="IL296" t="s">
        <v>112</v>
      </c>
      <c r="IM296" t="s">
        <v>112</v>
      </c>
      <c r="IN296" t="s">
        <v>112</v>
      </c>
      <c r="IO296" t="s">
        <v>112</v>
      </c>
      <c r="IP296" t="s">
        <v>112</v>
      </c>
      <c r="IQ296" t="s">
        <v>112</v>
      </c>
      <c r="IR296" t="s">
        <v>112</v>
      </c>
      <c r="IS296" t="s">
        <v>112</v>
      </c>
      <c r="IT296" t="s">
        <v>112</v>
      </c>
      <c r="IU296" t="s">
        <v>112</v>
      </c>
      <c r="IV296" t="s">
        <v>112</v>
      </c>
      <c r="IW296" t="s">
        <v>112</v>
      </c>
      <c r="IX296" t="s">
        <v>112</v>
      </c>
      <c r="IY296" t="s">
        <v>112</v>
      </c>
      <c r="IZ296" t="s">
        <v>112</v>
      </c>
      <c r="JA296" t="s">
        <v>112</v>
      </c>
      <c r="JB296" t="s">
        <v>112</v>
      </c>
      <c r="JC296" t="s">
        <v>112</v>
      </c>
      <c r="JD296">
        <v>18.399999999999999</v>
      </c>
      <c r="JE296" t="s">
        <v>112</v>
      </c>
      <c r="JF296" t="s">
        <v>112</v>
      </c>
      <c r="JG296" t="s">
        <v>112</v>
      </c>
      <c r="JH296" t="s">
        <v>112</v>
      </c>
      <c r="JI296" t="s">
        <v>112</v>
      </c>
      <c r="JJ296" t="s">
        <v>112</v>
      </c>
      <c r="JK296" t="s">
        <v>112</v>
      </c>
      <c r="JL296" t="s">
        <v>112</v>
      </c>
      <c r="JM296" t="s">
        <v>112</v>
      </c>
      <c r="JN296" t="s">
        <v>112</v>
      </c>
      <c r="JO296" t="s">
        <v>112</v>
      </c>
      <c r="JP296" t="s">
        <v>112</v>
      </c>
      <c r="JQ296" t="s">
        <v>112</v>
      </c>
      <c r="JR296" t="s">
        <v>112</v>
      </c>
      <c r="JS296" t="s">
        <v>112</v>
      </c>
      <c r="JT296" t="s">
        <v>112</v>
      </c>
      <c r="JU296" t="s">
        <v>112</v>
      </c>
      <c r="JV296" t="s">
        <v>112</v>
      </c>
      <c r="JW296" t="s">
        <v>112</v>
      </c>
      <c r="JX296" t="s">
        <v>112</v>
      </c>
      <c r="JY296" t="s">
        <v>112</v>
      </c>
      <c r="JZ296" t="s">
        <v>112</v>
      </c>
      <c r="KA296" t="s">
        <v>112</v>
      </c>
      <c r="KB296" t="s">
        <v>112</v>
      </c>
      <c r="KC296" t="s">
        <v>112</v>
      </c>
      <c r="KD296" t="s">
        <v>112</v>
      </c>
      <c r="KE296" t="s">
        <v>112</v>
      </c>
      <c r="KF296" t="s">
        <v>112</v>
      </c>
      <c r="KG296" t="s">
        <v>112</v>
      </c>
      <c r="KH296" t="s">
        <v>112</v>
      </c>
      <c r="KI296" t="s">
        <v>112</v>
      </c>
      <c r="KJ296" t="s">
        <v>112</v>
      </c>
      <c r="KK296" t="s">
        <v>112</v>
      </c>
      <c r="KL296" t="s">
        <v>112</v>
      </c>
      <c r="KM296" t="s">
        <v>112</v>
      </c>
      <c r="KN296" t="s">
        <v>112</v>
      </c>
      <c r="KO296" t="s">
        <v>112</v>
      </c>
      <c r="KP296" t="s">
        <v>112</v>
      </c>
      <c r="KQ296" t="s">
        <v>112</v>
      </c>
      <c r="KR296" t="s">
        <v>112</v>
      </c>
      <c r="KS296" t="s">
        <v>112</v>
      </c>
      <c r="KT296" t="s">
        <v>112</v>
      </c>
      <c r="KU296" t="s">
        <v>112</v>
      </c>
      <c r="KV296" t="s">
        <v>112</v>
      </c>
      <c r="KW296" t="s">
        <v>112</v>
      </c>
      <c r="KX296" t="s">
        <v>112</v>
      </c>
      <c r="KY296" t="s">
        <v>112</v>
      </c>
      <c r="KZ296" t="s">
        <v>112</v>
      </c>
      <c r="LA296" t="s">
        <v>112</v>
      </c>
      <c r="LB296" t="s">
        <v>112</v>
      </c>
      <c r="LC296" t="s">
        <v>112</v>
      </c>
      <c r="LD296" t="s">
        <v>112</v>
      </c>
      <c r="LE296" t="s">
        <v>112</v>
      </c>
      <c r="LF296" t="s">
        <v>112</v>
      </c>
      <c r="LG296" t="s">
        <v>112</v>
      </c>
      <c r="LH296" t="s">
        <v>112</v>
      </c>
      <c r="LI296" t="s">
        <v>112</v>
      </c>
      <c r="LJ296" t="s">
        <v>112</v>
      </c>
      <c r="LK296" t="s">
        <v>112</v>
      </c>
      <c r="LL296" t="s">
        <v>112</v>
      </c>
      <c r="LM296" t="s">
        <v>112</v>
      </c>
      <c r="LN296" t="s">
        <v>112</v>
      </c>
      <c r="LO296" t="s">
        <v>112</v>
      </c>
      <c r="LP296" t="s">
        <v>112</v>
      </c>
      <c r="LQ296" t="s">
        <v>112</v>
      </c>
      <c r="LR296">
        <v>60.6</v>
      </c>
      <c r="LS296" t="s">
        <v>112</v>
      </c>
      <c r="LT296" t="s">
        <v>112</v>
      </c>
      <c r="LU296" t="s">
        <v>112</v>
      </c>
      <c r="LV296" t="s">
        <v>112</v>
      </c>
      <c r="LW296" t="s">
        <v>112</v>
      </c>
      <c r="LX296" t="s">
        <v>112</v>
      </c>
      <c r="LY296" t="s">
        <v>112</v>
      </c>
      <c r="LZ296" t="s">
        <v>112</v>
      </c>
      <c r="MA296" t="s">
        <v>112</v>
      </c>
      <c r="MB296" t="s">
        <v>112</v>
      </c>
      <c r="MC296" t="s">
        <v>112</v>
      </c>
      <c r="MD296" t="s">
        <v>112</v>
      </c>
      <c r="ME296" t="s">
        <v>112</v>
      </c>
      <c r="MF296" t="s">
        <v>112</v>
      </c>
      <c r="MG296" t="s">
        <v>112</v>
      </c>
      <c r="MH296" t="s">
        <v>112</v>
      </c>
      <c r="MI296" t="s">
        <v>112</v>
      </c>
      <c r="MJ296" t="s">
        <v>112</v>
      </c>
      <c r="MK296" t="s">
        <v>112</v>
      </c>
      <c r="ML296" t="s">
        <v>112</v>
      </c>
      <c r="MM296" t="s">
        <v>112</v>
      </c>
      <c r="MN296" t="s">
        <v>112</v>
      </c>
      <c r="MO296" t="s">
        <v>112</v>
      </c>
      <c r="MP296" t="s">
        <v>112</v>
      </c>
      <c r="MQ296" t="s">
        <v>112</v>
      </c>
      <c r="MR296" t="s">
        <v>112</v>
      </c>
      <c r="MS296" t="s">
        <v>112</v>
      </c>
      <c r="MT296" t="s">
        <v>112</v>
      </c>
      <c r="MU296" t="s">
        <v>112</v>
      </c>
      <c r="MV296" t="s">
        <v>112</v>
      </c>
      <c r="MW296" t="s">
        <v>112</v>
      </c>
      <c r="MX296" t="s">
        <v>112</v>
      </c>
      <c r="MY296" t="s">
        <v>112</v>
      </c>
      <c r="MZ296" t="s">
        <v>112</v>
      </c>
      <c r="NA296" t="s">
        <v>112</v>
      </c>
      <c r="NB296" t="s">
        <v>112</v>
      </c>
      <c r="NC296" t="s">
        <v>112</v>
      </c>
      <c r="ND296" t="s">
        <v>112</v>
      </c>
      <c r="NE296" t="s">
        <v>112</v>
      </c>
      <c r="NF296" t="s">
        <v>112</v>
      </c>
      <c r="NG296" t="s">
        <v>112</v>
      </c>
      <c r="NH296" t="s">
        <v>112</v>
      </c>
      <c r="NI296" t="s">
        <v>112</v>
      </c>
      <c r="NJ296" t="s">
        <v>112</v>
      </c>
      <c r="NK296" t="s">
        <v>112</v>
      </c>
      <c r="NL296" t="s">
        <v>112</v>
      </c>
      <c r="NM296" t="s">
        <v>112</v>
      </c>
      <c r="NN296" t="s">
        <v>112</v>
      </c>
      <c r="NO296" t="s">
        <v>112</v>
      </c>
      <c r="NP296" t="s">
        <v>112</v>
      </c>
      <c r="NQ296" t="s">
        <v>112</v>
      </c>
      <c r="NR296" t="s">
        <v>112</v>
      </c>
      <c r="NS296" t="s">
        <v>112</v>
      </c>
      <c r="NT296" t="s">
        <v>112</v>
      </c>
      <c r="NU296" t="s">
        <v>112</v>
      </c>
      <c r="NV296" t="s">
        <v>112</v>
      </c>
      <c r="NW296" t="s">
        <v>112</v>
      </c>
      <c r="NX296" t="s">
        <v>112</v>
      </c>
      <c r="NY296" t="s">
        <v>112</v>
      </c>
      <c r="NZ296" t="s">
        <v>112</v>
      </c>
      <c r="OA296" t="s">
        <v>112</v>
      </c>
      <c r="OB296" t="s">
        <v>112</v>
      </c>
      <c r="OC296" t="s">
        <v>112</v>
      </c>
      <c r="OD296" t="s">
        <v>112</v>
      </c>
      <c r="OE296" t="s">
        <v>112</v>
      </c>
      <c r="OF296">
        <v>1130</v>
      </c>
      <c r="OG296" t="s">
        <v>112</v>
      </c>
      <c r="OH296" t="s">
        <v>112</v>
      </c>
      <c r="OI296" t="s">
        <v>112</v>
      </c>
      <c r="OJ296" t="s">
        <v>112</v>
      </c>
      <c r="OK296" t="s">
        <v>112</v>
      </c>
      <c r="OL296" t="s">
        <v>112</v>
      </c>
      <c r="OM296" t="s">
        <v>112</v>
      </c>
      <c r="ON296" t="s">
        <v>112</v>
      </c>
      <c r="OO296" t="s">
        <v>112</v>
      </c>
      <c r="OP296" t="s">
        <v>112</v>
      </c>
      <c r="OQ296" t="s">
        <v>112</v>
      </c>
      <c r="OR296" t="s">
        <v>112</v>
      </c>
      <c r="OS296" t="s">
        <v>112</v>
      </c>
      <c r="OT296" t="s">
        <v>112</v>
      </c>
      <c r="OU296" t="s">
        <v>112</v>
      </c>
      <c r="OV296" t="s">
        <v>112</v>
      </c>
      <c r="OW296" t="s">
        <v>112</v>
      </c>
      <c r="OX296" t="s">
        <v>112</v>
      </c>
      <c r="OY296" t="s">
        <v>112</v>
      </c>
      <c r="OZ296" t="s">
        <v>112</v>
      </c>
      <c r="PA296" t="s">
        <v>112</v>
      </c>
      <c r="PB296" t="s">
        <v>112</v>
      </c>
      <c r="PC296" t="s">
        <v>112</v>
      </c>
      <c r="PD296" t="s">
        <v>112</v>
      </c>
      <c r="PE296" t="s">
        <v>112</v>
      </c>
      <c r="PF296" t="s">
        <v>112</v>
      </c>
      <c r="PG296" t="s">
        <v>112</v>
      </c>
      <c r="PH296" t="s">
        <v>112</v>
      </c>
      <c r="PI296" t="s">
        <v>112</v>
      </c>
      <c r="PJ296" t="s">
        <v>112</v>
      </c>
      <c r="PK296" t="s">
        <v>112</v>
      </c>
      <c r="PL296" t="s">
        <v>112</v>
      </c>
      <c r="PM296" t="s">
        <v>112</v>
      </c>
      <c r="PN296" t="s">
        <v>112</v>
      </c>
      <c r="PO296" t="s">
        <v>112</v>
      </c>
      <c r="PP296" t="s">
        <v>112</v>
      </c>
      <c r="PQ296" t="s">
        <v>112</v>
      </c>
      <c r="PR296" t="s">
        <v>112</v>
      </c>
      <c r="PS296" t="s">
        <v>112</v>
      </c>
      <c r="PT296" t="s">
        <v>112</v>
      </c>
      <c r="PU296" t="s">
        <v>112</v>
      </c>
      <c r="PV296" t="s">
        <v>112</v>
      </c>
      <c r="PW296" t="s">
        <v>112</v>
      </c>
      <c r="PX296" t="s">
        <v>112</v>
      </c>
      <c r="PY296" t="s">
        <v>112</v>
      </c>
      <c r="PZ296" t="s">
        <v>112</v>
      </c>
      <c r="QA296" t="s">
        <v>112</v>
      </c>
      <c r="QB296" t="s">
        <v>112</v>
      </c>
      <c r="QC296" t="s">
        <v>112</v>
      </c>
      <c r="QD296" t="s">
        <v>112</v>
      </c>
      <c r="QE296" t="s">
        <v>112</v>
      </c>
      <c r="QF296" t="s">
        <v>112</v>
      </c>
      <c r="QG296" t="s">
        <v>112</v>
      </c>
      <c r="QH296" t="s">
        <v>112</v>
      </c>
      <c r="QI296" t="s">
        <v>112</v>
      </c>
      <c r="QJ296" t="s">
        <v>112</v>
      </c>
      <c r="QK296" t="s">
        <v>112</v>
      </c>
      <c r="QL296" t="s">
        <v>112</v>
      </c>
      <c r="QM296" t="s">
        <v>112</v>
      </c>
      <c r="QN296" t="s">
        <v>112</v>
      </c>
      <c r="QO296" t="s">
        <v>112</v>
      </c>
      <c r="QP296" t="s">
        <v>112</v>
      </c>
      <c r="QQ296" t="s">
        <v>112</v>
      </c>
      <c r="QR296" t="s">
        <v>112</v>
      </c>
      <c r="QS296" t="s">
        <v>112</v>
      </c>
      <c r="QT296" t="s">
        <v>112</v>
      </c>
      <c r="QU296" t="s">
        <v>112</v>
      </c>
      <c r="QV296" t="s">
        <v>112</v>
      </c>
      <c r="QW296" t="s">
        <v>112</v>
      </c>
      <c r="QX296" t="s">
        <v>112</v>
      </c>
      <c r="QY296" t="s">
        <v>112</v>
      </c>
      <c r="QZ296" t="s">
        <v>112</v>
      </c>
      <c r="RA296" t="s">
        <v>112</v>
      </c>
      <c r="RB296" t="s">
        <v>112</v>
      </c>
      <c r="RC296" t="s">
        <v>112</v>
      </c>
      <c r="RD296" t="s">
        <v>112</v>
      </c>
      <c r="RE296" t="s">
        <v>112</v>
      </c>
      <c r="RF296" t="s">
        <v>112</v>
      </c>
      <c r="RG296" t="s">
        <v>112</v>
      </c>
      <c r="RH296" t="s">
        <v>112</v>
      </c>
      <c r="RI296" t="s">
        <v>112</v>
      </c>
      <c r="RJ296" t="s">
        <v>112</v>
      </c>
      <c r="RK296" t="s">
        <v>112</v>
      </c>
      <c r="RL296" t="s">
        <v>112</v>
      </c>
      <c r="RM296" t="s">
        <v>112</v>
      </c>
      <c r="RN296" t="s">
        <v>112</v>
      </c>
      <c r="RO296" t="s">
        <v>112</v>
      </c>
      <c r="RP296">
        <v>0.11899999999999999</v>
      </c>
      <c r="RQ296" t="s">
        <v>112</v>
      </c>
      <c r="RR296" t="s">
        <v>112</v>
      </c>
      <c r="RS296" t="s">
        <v>112</v>
      </c>
      <c r="RT296" t="s">
        <v>112</v>
      </c>
      <c r="RU296" t="s">
        <v>112</v>
      </c>
      <c r="RV296" t="s">
        <v>112</v>
      </c>
      <c r="RW296" t="s">
        <v>112</v>
      </c>
      <c r="RX296" t="s">
        <v>112</v>
      </c>
      <c r="RY296" t="s">
        <v>112</v>
      </c>
      <c r="RZ296" t="s">
        <v>112</v>
      </c>
      <c r="SA296" t="s">
        <v>112</v>
      </c>
      <c r="SB296" t="s">
        <v>112</v>
      </c>
      <c r="SC296" t="s">
        <v>112</v>
      </c>
      <c r="SD296" t="s">
        <v>112</v>
      </c>
      <c r="SE296" t="s">
        <v>112</v>
      </c>
      <c r="SF296" t="s">
        <v>112</v>
      </c>
      <c r="SG296" t="s">
        <v>112</v>
      </c>
      <c r="SH296" t="s">
        <v>112</v>
      </c>
      <c r="SI296" t="s">
        <v>112</v>
      </c>
      <c r="SJ296" t="s">
        <v>112</v>
      </c>
      <c r="SK296" t="s">
        <v>112</v>
      </c>
      <c r="SL296">
        <v>3.5400000000000001E-2</v>
      </c>
      <c r="SM296" t="s">
        <v>112</v>
      </c>
      <c r="SN296" t="s">
        <v>112</v>
      </c>
      <c r="SO296" t="s">
        <v>112</v>
      </c>
      <c r="SP296" t="s">
        <v>112</v>
      </c>
      <c r="SQ296" t="s">
        <v>112</v>
      </c>
      <c r="SR296" t="s">
        <v>112</v>
      </c>
      <c r="SS296" t="s">
        <v>112</v>
      </c>
      <c r="ST296" t="s">
        <v>112</v>
      </c>
      <c r="SU296" t="s">
        <v>112</v>
      </c>
      <c r="SV296" t="s">
        <v>112</v>
      </c>
      <c r="SW296" t="s">
        <v>112</v>
      </c>
      <c r="SX296" t="s">
        <v>112</v>
      </c>
      <c r="SY296" t="s">
        <v>112</v>
      </c>
      <c r="SZ296" t="s">
        <v>112</v>
      </c>
      <c r="TA296" t="s">
        <v>112</v>
      </c>
      <c r="TB296" t="s">
        <v>112</v>
      </c>
      <c r="TC296" t="s">
        <v>112</v>
      </c>
      <c r="TD296" t="s">
        <v>112</v>
      </c>
      <c r="TE296" t="s">
        <v>112</v>
      </c>
      <c r="TF296" t="s">
        <v>112</v>
      </c>
      <c r="TG296" t="s">
        <v>112</v>
      </c>
      <c r="TH296">
        <v>378</v>
      </c>
      <c r="TI296" t="s">
        <v>112</v>
      </c>
      <c r="TJ296" t="s">
        <v>112</v>
      </c>
      <c r="TK296" t="s">
        <v>112</v>
      </c>
      <c r="TL296" t="s">
        <v>112</v>
      </c>
      <c r="TM296" t="s">
        <v>112</v>
      </c>
      <c r="TN296" t="s">
        <v>112</v>
      </c>
      <c r="TO296" t="s">
        <v>112</v>
      </c>
      <c r="TP296" t="s">
        <v>112</v>
      </c>
      <c r="TQ296" t="s">
        <v>112</v>
      </c>
      <c r="TR296" t="s">
        <v>112</v>
      </c>
      <c r="TS296" t="s">
        <v>112</v>
      </c>
      <c r="TT296" t="s">
        <v>112</v>
      </c>
      <c r="TU296" t="s">
        <v>112</v>
      </c>
      <c r="TV296" t="s">
        <v>112</v>
      </c>
      <c r="TW296" t="s">
        <v>112</v>
      </c>
      <c r="TX296" t="s">
        <v>112</v>
      </c>
      <c r="TY296" t="s">
        <v>112</v>
      </c>
      <c r="TZ296" t="s">
        <v>112</v>
      </c>
      <c r="UA296" t="s">
        <v>112</v>
      </c>
      <c r="UB296" t="s">
        <v>112</v>
      </c>
      <c r="UC296" t="s">
        <v>112</v>
      </c>
      <c r="UD296">
        <v>4.7800000000000004E-3</v>
      </c>
      <c r="UE296" t="s">
        <v>112</v>
      </c>
      <c r="UF296" t="s">
        <v>112</v>
      </c>
      <c r="UG296" t="s">
        <v>112</v>
      </c>
      <c r="UH296" t="s">
        <v>112</v>
      </c>
      <c r="UI296" t="s">
        <v>112</v>
      </c>
      <c r="UJ296" t="s">
        <v>112</v>
      </c>
      <c r="UK296" t="s">
        <v>112</v>
      </c>
      <c r="UL296" t="s">
        <v>112</v>
      </c>
      <c r="UM296" t="s">
        <v>112</v>
      </c>
      <c r="UN296" t="s">
        <v>112</v>
      </c>
      <c r="UO296" t="s">
        <v>112</v>
      </c>
      <c r="UP296" t="s">
        <v>112</v>
      </c>
      <c r="UQ296" t="s">
        <v>112</v>
      </c>
      <c r="UR296" t="s">
        <v>112</v>
      </c>
      <c r="US296" t="s">
        <v>112</v>
      </c>
      <c r="UT296" t="s">
        <v>112</v>
      </c>
      <c r="UU296" t="s">
        <v>112</v>
      </c>
      <c r="UV296" t="s">
        <v>112</v>
      </c>
      <c r="UW296" t="s">
        <v>112</v>
      </c>
      <c r="UX296" t="s">
        <v>112</v>
      </c>
      <c r="UY296" t="s">
        <v>112</v>
      </c>
      <c r="UZ296" t="s">
        <v>112</v>
      </c>
      <c r="VA296" t="s">
        <v>112</v>
      </c>
      <c r="VB296" t="s">
        <v>112</v>
      </c>
      <c r="VC296" t="s">
        <v>112</v>
      </c>
      <c r="VD296" t="s">
        <v>112</v>
      </c>
      <c r="VE296" t="s">
        <v>112</v>
      </c>
      <c r="VF296" t="s">
        <v>112</v>
      </c>
      <c r="VG296" t="s">
        <v>112</v>
      </c>
      <c r="VH296" t="s">
        <v>112</v>
      </c>
      <c r="VI296" t="s">
        <v>112</v>
      </c>
      <c r="VJ296" t="s">
        <v>112</v>
      </c>
      <c r="VK296" t="s">
        <v>112</v>
      </c>
      <c r="VL296" t="s">
        <v>112</v>
      </c>
      <c r="VM296" t="s">
        <v>112</v>
      </c>
      <c r="VN296" t="s">
        <v>112</v>
      </c>
      <c r="VO296" t="s">
        <v>112</v>
      </c>
      <c r="VP296" t="s">
        <v>112</v>
      </c>
      <c r="VQ296" t="s">
        <v>112</v>
      </c>
      <c r="VR296" t="s">
        <v>112</v>
      </c>
      <c r="VS296" t="s">
        <v>112</v>
      </c>
      <c r="VT296" t="s">
        <v>112</v>
      </c>
      <c r="VU296" t="s">
        <v>112</v>
      </c>
      <c r="VV296" t="s">
        <v>112</v>
      </c>
      <c r="VW296" t="s">
        <v>112</v>
      </c>
      <c r="VX296" t="s">
        <v>112</v>
      </c>
      <c r="VY296" t="s">
        <v>112</v>
      </c>
      <c r="VZ296" t="s">
        <v>112</v>
      </c>
      <c r="WA296" t="s">
        <v>112</v>
      </c>
      <c r="WB296" t="s">
        <v>112</v>
      </c>
      <c r="WC296" t="s">
        <v>112</v>
      </c>
      <c r="WD296" t="s">
        <v>112</v>
      </c>
      <c r="WE296" t="s">
        <v>112</v>
      </c>
      <c r="WF296" t="s">
        <v>112</v>
      </c>
      <c r="WG296" t="s">
        <v>112</v>
      </c>
      <c r="WH296" t="s">
        <v>112</v>
      </c>
      <c r="WI296" t="s">
        <v>112</v>
      </c>
      <c r="WJ296" t="s">
        <v>112</v>
      </c>
      <c r="WK296" t="s">
        <v>112</v>
      </c>
      <c r="WL296" t="s">
        <v>112</v>
      </c>
      <c r="WM296" t="s">
        <v>112</v>
      </c>
      <c r="WN296" t="s">
        <v>112</v>
      </c>
      <c r="WO296" t="s">
        <v>112</v>
      </c>
      <c r="WP296" t="s">
        <v>112</v>
      </c>
      <c r="WQ296" t="s">
        <v>112</v>
      </c>
      <c r="WR296" t="s">
        <v>112</v>
      </c>
      <c r="WS296" t="s">
        <v>112</v>
      </c>
      <c r="WT296" t="s">
        <v>112</v>
      </c>
      <c r="WU296" t="s">
        <v>112</v>
      </c>
      <c r="WV296" t="s">
        <v>112</v>
      </c>
      <c r="WW296" t="s">
        <v>112</v>
      </c>
      <c r="WX296" t="s">
        <v>112</v>
      </c>
      <c r="WY296" t="s">
        <v>112</v>
      </c>
      <c r="WZ296" t="s">
        <v>112</v>
      </c>
      <c r="XA296" t="s">
        <v>112</v>
      </c>
      <c r="XB296" t="s">
        <v>112</v>
      </c>
      <c r="XC296" t="s">
        <v>112</v>
      </c>
      <c r="XD296" t="s">
        <v>112</v>
      </c>
      <c r="XE296" t="s">
        <v>112</v>
      </c>
      <c r="XF296" t="s">
        <v>112</v>
      </c>
      <c r="XG296" t="s">
        <v>112</v>
      </c>
      <c r="XH296" t="s">
        <v>112</v>
      </c>
      <c r="XI296" t="s">
        <v>112</v>
      </c>
      <c r="XJ296" t="s">
        <v>112</v>
      </c>
      <c r="XK296" t="s">
        <v>112</v>
      </c>
      <c r="XL296" t="s">
        <v>112</v>
      </c>
      <c r="XM296" t="s">
        <v>112</v>
      </c>
      <c r="XN296" t="s">
        <v>112</v>
      </c>
      <c r="XO296" t="s">
        <v>112</v>
      </c>
      <c r="XP296" t="s">
        <v>112</v>
      </c>
      <c r="XQ296" t="s">
        <v>112</v>
      </c>
    </row>
    <row r="297" spans="1:641" x14ac:dyDescent="0.3">
      <c r="A297">
        <v>6380</v>
      </c>
      <c r="B297" t="s">
        <v>2320</v>
      </c>
      <c r="C297" t="s">
        <v>2321</v>
      </c>
      <c r="D297" t="s">
        <v>862</v>
      </c>
      <c r="E297" t="s">
        <v>863</v>
      </c>
      <c r="F297" t="s">
        <v>864</v>
      </c>
      <c r="G297" t="s">
        <v>197</v>
      </c>
      <c r="I297" t="s">
        <v>865</v>
      </c>
      <c r="K297" t="s">
        <v>866</v>
      </c>
      <c r="L297" s="1">
        <v>42811.737638888888</v>
      </c>
      <c r="M297" s="1">
        <v>42811.737638888888</v>
      </c>
      <c r="N297" s="1">
        <v>42753</v>
      </c>
      <c r="P297" t="s">
        <v>867</v>
      </c>
      <c r="Q297" t="s">
        <v>1343</v>
      </c>
      <c r="R297" t="s">
        <v>1573</v>
      </c>
      <c r="S297" t="s">
        <v>161</v>
      </c>
      <c r="T297" t="s">
        <v>2322</v>
      </c>
      <c r="Y297">
        <v>10</v>
      </c>
      <c r="Z297">
        <v>1</v>
      </c>
      <c r="AA297" t="s">
        <v>110</v>
      </c>
      <c r="AB297" t="s">
        <v>2323</v>
      </c>
      <c r="AY297" t="s">
        <v>2324</v>
      </c>
      <c r="AZ297" t="s">
        <v>875</v>
      </c>
      <c r="BA297" s="1">
        <v>42811.737500000003</v>
      </c>
      <c r="BG297" t="s">
        <v>876</v>
      </c>
      <c r="BR297" t="s">
        <v>112</v>
      </c>
      <c r="BS297" t="s">
        <v>112</v>
      </c>
      <c r="BT297" t="s">
        <v>112</v>
      </c>
      <c r="BU297" t="s">
        <v>112</v>
      </c>
      <c r="BV297" t="s">
        <v>112</v>
      </c>
      <c r="BW297" t="s">
        <v>112</v>
      </c>
      <c r="BX297" t="s">
        <v>112</v>
      </c>
      <c r="BY297" t="s">
        <v>112</v>
      </c>
      <c r="BZ297" t="s">
        <v>112</v>
      </c>
      <c r="CA297" t="s">
        <v>112</v>
      </c>
      <c r="CB297" t="s">
        <v>112</v>
      </c>
      <c r="CC297" t="s">
        <v>112</v>
      </c>
      <c r="CD297" t="s">
        <v>112</v>
      </c>
      <c r="CE297" t="s">
        <v>112</v>
      </c>
      <c r="CF297" t="s">
        <v>112</v>
      </c>
      <c r="CG297" t="s">
        <v>112</v>
      </c>
      <c r="CH297" t="s">
        <v>112</v>
      </c>
      <c r="CI297" t="s">
        <v>112</v>
      </c>
      <c r="CJ297">
        <v>1.01</v>
      </c>
      <c r="CK297" t="s">
        <v>112</v>
      </c>
      <c r="CL297" t="s">
        <v>112</v>
      </c>
      <c r="CM297" t="s">
        <v>112</v>
      </c>
      <c r="CN297" t="s">
        <v>112</v>
      </c>
      <c r="CO297" t="s">
        <v>112</v>
      </c>
      <c r="CP297" t="s">
        <v>112</v>
      </c>
      <c r="CQ297" t="s">
        <v>112</v>
      </c>
      <c r="CR297" t="s">
        <v>112</v>
      </c>
      <c r="CS297" t="s">
        <v>112</v>
      </c>
      <c r="CT297" t="s">
        <v>112</v>
      </c>
      <c r="CU297" t="s">
        <v>112</v>
      </c>
      <c r="CV297" t="s">
        <v>112</v>
      </c>
      <c r="CW297" t="s">
        <v>112</v>
      </c>
      <c r="CX297" t="s">
        <v>112</v>
      </c>
      <c r="CY297" t="s">
        <v>112</v>
      </c>
      <c r="CZ297" t="s">
        <v>112</v>
      </c>
      <c r="DA297" t="s">
        <v>112</v>
      </c>
      <c r="DB297" t="s">
        <v>112</v>
      </c>
      <c r="DC297" t="s">
        <v>112</v>
      </c>
      <c r="DD297" t="s">
        <v>112</v>
      </c>
      <c r="DE297" t="s">
        <v>112</v>
      </c>
      <c r="DF297">
        <v>0</v>
      </c>
      <c r="DG297" t="s">
        <v>112</v>
      </c>
      <c r="DH297" t="s">
        <v>112</v>
      </c>
      <c r="DI297" t="s">
        <v>112</v>
      </c>
      <c r="DJ297" t="s">
        <v>112</v>
      </c>
      <c r="DK297" t="s">
        <v>112</v>
      </c>
      <c r="DL297" t="s">
        <v>112</v>
      </c>
      <c r="DM297" t="s">
        <v>112</v>
      </c>
      <c r="DN297" t="s">
        <v>112</v>
      </c>
      <c r="DO297" t="s">
        <v>112</v>
      </c>
      <c r="DP297" t="s">
        <v>112</v>
      </c>
      <c r="DQ297" t="s">
        <v>112</v>
      </c>
      <c r="DR297" t="s">
        <v>112</v>
      </c>
      <c r="DS297" t="s">
        <v>112</v>
      </c>
      <c r="DT297" t="s">
        <v>112</v>
      </c>
      <c r="DU297" t="s">
        <v>112</v>
      </c>
      <c r="DV297" t="s">
        <v>112</v>
      </c>
      <c r="DW297" t="s">
        <v>112</v>
      </c>
      <c r="DX297" t="s">
        <v>112</v>
      </c>
      <c r="DY297" t="s">
        <v>112</v>
      </c>
      <c r="DZ297" t="s">
        <v>112</v>
      </c>
      <c r="EA297" t="s">
        <v>112</v>
      </c>
      <c r="EB297">
        <v>4.1700000000000001E-3</v>
      </c>
      <c r="EC297" t="s">
        <v>112</v>
      </c>
      <c r="ED297" t="s">
        <v>112</v>
      </c>
      <c r="EE297" t="s">
        <v>112</v>
      </c>
      <c r="EF297" t="s">
        <v>112</v>
      </c>
      <c r="EG297" t="s">
        <v>112</v>
      </c>
      <c r="EH297" t="s">
        <v>112</v>
      </c>
      <c r="EI297" t="s">
        <v>112</v>
      </c>
      <c r="EJ297" t="s">
        <v>112</v>
      </c>
      <c r="EK297" t="s">
        <v>112</v>
      </c>
      <c r="EL297" t="s">
        <v>112</v>
      </c>
      <c r="EM297" t="s">
        <v>112</v>
      </c>
      <c r="EN297" t="s">
        <v>112</v>
      </c>
      <c r="EO297" t="s">
        <v>112</v>
      </c>
      <c r="EP297" t="s">
        <v>112</v>
      </c>
      <c r="EQ297" t="s">
        <v>112</v>
      </c>
      <c r="ER297" t="s">
        <v>112</v>
      </c>
      <c r="ES297" t="s">
        <v>112</v>
      </c>
      <c r="ET297" t="s">
        <v>112</v>
      </c>
      <c r="EU297" t="s">
        <v>112</v>
      </c>
      <c r="EV297" t="s">
        <v>112</v>
      </c>
      <c r="EW297" t="s">
        <v>112</v>
      </c>
      <c r="EX297">
        <v>0</v>
      </c>
      <c r="EY297" t="s">
        <v>112</v>
      </c>
      <c r="EZ297" t="s">
        <v>112</v>
      </c>
      <c r="FA297" t="s">
        <v>112</v>
      </c>
      <c r="FB297" t="s">
        <v>112</v>
      </c>
      <c r="FC297" t="s">
        <v>112</v>
      </c>
      <c r="FD297" t="s">
        <v>112</v>
      </c>
      <c r="FE297" t="s">
        <v>112</v>
      </c>
      <c r="FF297" t="s">
        <v>112</v>
      </c>
      <c r="FG297" t="s">
        <v>112</v>
      </c>
      <c r="FH297" t="s">
        <v>112</v>
      </c>
      <c r="FI297" t="s">
        <v>112</v>
      </c>
      <c r="FJ297" t="s">
        <v>112</v>
      </c>
      <c r="FK297" t="s">
        <v>112</v>
      </c>
      <c r="FL297" t="s">
        <v>112</v>
      </c>
      <c r="FM297" t="s">
        <v>112</v>
      </c>
      <c r="FN297" t="s">
        <v>112</v>
      </c>
      <c r="FO297" t="s">
        <v>112</v>
      </c>
      <c r="FP297" t="s">
        <v>112</v>
      </c>
      <c r="FQ297" t="s">
        <v>112</v>
      </c>
      <c r="FR297" t="s">
        <v>112</v>
      </c>
      <c r="FS297" t="s">
        <v>112</v>
      </c>
      <c r="FT297">
        <v>7.0500000000000001E-4</v>
      </c>
      <c r="FU297" t="s">
        <v>112</v>
      </c>
      <c r="FV297" t="s">
        <v>112</v>
      </c>
      <c r="FW297" t="s">
        <v>112</v>
      </c>
      <c r="FX297" t="s">
        <v>112</v>
      </c>
      <c r="FY297" t="s">
        <v>112</v>
      </c>
      <c r="FZ297" t="s">
        <v>112</v>
      </c>
      <c r="GA297" t="s">
        <v>112</v>
      </c>
      <c r="GB297" t="s">
        <v>112</v>
      </c>
      <c r="GC297" t="s">
        <v>112</v>
      </c>
      <c r="GD297" t="s">
        <v>112</v>
      </c>
      <c r="GE297" t="s">
        <v>112</v>
      </c>
      <c r="GF297" t="s">
        <v>112</v>
      </c>
      <c r="GG297" t="s">
        <v>112</v>
      </c>
      <c r="GH297" t="s">
        <v>112</v>
      </c>
      <c r="GI297" t="s">
        <v>112</v>
      </c>
      <c r="GJ297" t="s">
        <v>112</v>
      </c>
      <c r="GK297" t="s">
        <v>112</v>
      </c>
      <c r="GL297" t="s">
        <v>112</v>
      </c>
      <c r="GM297" t="s">
        <v>112</v>
      </c>
      <c r="GN297" t="s">
        <v>112</v>
      </c>
      <c r="GO297" t="s">
        <v>112</v>
      </c>
      <c r="GP297" t="s">
        <v>112</v>
      </c>
      <c r="GQ297" t="s">
        <v>112</v>
      </c>
      <c r="GR297" t="s">
        <v>112</v>
      </c>
      <c r="GS297" t="s">
        <v>112</v>
      </c>
      <c r="GT297" t="s">
        <v>112</v>
      </c>
      <c r="GU297" t="s">
        <v>112</v>
      </c>
      <c r="GV297" t="s">
        <v>112</v>
      </c>
      <c r="GW297" t="s">
        <v>112</v>
      </c>
      <c r="GX297" t="s">
        <v>112</v>
      </c>
      <c r="GY297" t="s">
        <v>112</v>
      </c>
      <c r="GZ297" t="s">
        <v>112</v>
      </c>
      <c r="HA297" t="s">
        <v>112</v>
      </c>
      <c r="HB297" t="s">
        <v>112</v>
      </c>
      <c r="HC297" t="s">
        <v>112</v>
      </c>
      <c r="HD297" t="s">
        <v>112</v>
      </c>
      <c r="HE297" t="s">
        <v>112</v>
      </c>
      <c r="HF297" t="s">
        <v>112</v>
      </c>
      <c r="HG297" t="s">
        <v>112</v>
      </c>
      <c r="HH297" t="s">
        <v>112</v>
      </c>
      <c r="HI297" t="s">
        <v>112</v>
      </c>
      <c r="HJ297" t="s">
        <v>112</v>
      </c>
      <c r="HK297" t="s">
        <v>112</v>
      </c>
      <c r="HL297" t="s">
        <v>112</v>
      </c>
      <c r="HM297" t="s">
        <v>112</v>
      </c>
      <c r="HN297" t="s">
        <v>112</v>
      </c>
      <c r="HO297" t="s">
        <v>112</v>
      </c>
      <c r="HP297" t="s">
        <v>112</v>
      </c>
      <c r="HQ297" t="s">
        <v>112</v>
      </c>
      <c r="HR297" t="s">
        <v>112</v>
      </c>
      <c r="HS297" t="s">
        <v>112</v>
      </c>
      <c r="HT297" t="s">
        <v>112</v>
      </c>
      <c r="HU297" t="s">
        <v>112</v>
      </c>
      <c r="HV297" t="s">
        <v>112</v>
      </c>
      <c r="HW297" t="s">
        <v>112</v>
      </c>
      <c r="HX297" t="s">
        <v>112</v>
      </c>
      <c r="HY297" t="s">
        <v>112</v>
      </c>
      <c r="HZ297" t="s">
        <v>112</v>
      </c>
      <c r="IA297" t="s">
        <v>112</v>
      </c>
      <c r="IB297" t="s">
        <v>112</v>
      </c>
      <c r="IC297" t="s">
        <v>112</v>
      </c>
      <c r="ID297" t="s">
        <v>112</v>
      </c>
      <c r="IE297" t="s">
        <v>112</v>
      </c>
      <c r="IF297" t="s">
        <v>112</v>
      </c>
      <c r="IG297" t="s">
        <v>112</v>
      </c>
      <c r="IH297">
        <v>78.8</v>
      </c>
      <c r="II297" t="s">
        <v>112</v>
      </c>
      <c r="IJ297" t="s">
        <v>112</v>
      </c>
      <c r="IK297" t="s">
        <v>112</v>
      </c>
      <c r="IL297" t="s">
        <v>112</v>
      </c>
      <c r="IM297" t="s">
        <v>112</v>
      </c>
      <c r="IN297" t="s">
        <v>112</v>
      </c>
      <c r="IO297" t="s">
        <v>112</v>
      </c>
      <c r="IP297" t="s">
        <v>112</v>
      </c>
      <c r="IQ297" t="s">
        <v>112</v>
      </c>
      <c r="IR297" t="s">
        <v>112</v>
      </c>
      <c r="IS297" t="s">
        <v>112</v>
      </c>
      <c r="IT297" t="s">
        <v>112</v>
      </c>
      <c r="IU297" t="s">
        <v>112</v>
      </c>
      <c r="IV297" t="s">
        <v>112</v>
      </c>
      <c r="IW297" t="s">
        <v>112</v>
      </c>
      <c r="IX297" t="s">
        <v>112</v>
      </c>
      <c r="IY297" t="s">
        <v>112</v>
      </c>
      <c r="IZ297" t="s">
        <v>112</v>
      </c>
      <c r="JA297" t="s">
        <v>112</v>
      </c>
      <c r="JB297" t="s">
        <v>112</v>
      </c>
      <c r="JC297" t="s">
        <v>112</v>
      </c>
      <c r="JD297">
        <v>0.61299999999999999</v>
      </c>
      <c r="JE297" t="s">
        <v>112</v>
      </c>
      <c r="JF297" t="s">
        <v>112</v>
      </c>
      <c r="JG297" t="s">
        <v>112</v>
      </c>
      <c r="JH297" t="s">
        <v>112</v>
      </c>
      <c r="JI297" t="s">
        <v>112</v>
      </c>
      <c r="JJ297" t="s">
        <v>112</v>
      </c>
      <c r="JK297" t="s">
        <v>112</v>
      </c>
      <c r="JL297" t="s">
        <v>112</v>
      </c>
      <c r="JM297" t="s">
        <v>112</v>
      </c>
      <c r="JN297" t="s">
        <v>112</v>
      </c>
      <c r="JO297" t="s">
        <v>112</v>
      </c>
      <c r="JP297" t="s">
        <v>112</v>
      </c>
      <c r="JQ297" t="s">
        <v>112</v>
      </c>
      <c r="JR297" t="s">
        <v>112</v>
      </c>
      <c r="JS297" t="s">
        <v>112</v>
      </c>
      <c r="JT297" t="s">
        <v>112</v>
      </c>
      <c r="JU297" t="s">
        <v>112</v>
      </c>
      <c r="JV297" t="s">
        <v>112</v>
      </c>
      <c r="JW297" t="s">
        <v>112</v>
      </c>
      <c r="JX297" t="s">
        <v>112</v>
      </c>
      <c r="JY297" t="s">
        <v>112</v>
      </c>
      <c r="JZ297" t="s">
        <v>112</v>
      </c>
      <c r="KA297" t="s">
        <v>112</v>
      </c>
      <c r="KB297" t="s">
        <v>112</v>
      </c>
      <c r="KC297" t="s">
        <v>112</v>
      </c>
      <c r="KD297" t="s">
        <v>112</v>
      </c>
      <c r="KE297" t="s">
        <v>112</v>
      </c>
      <c r="KF297" t="s">
        <v>112</v>
      </c>
      <c r="KG297" t="s">
        <v>112</v>
      </c>
      <c r="KH297" t="s">
        <v>112</v>
      </c>
      <c r="KI297" t="s">
        <v>112</v>
      </c>
      <c r="KJ297" t="s">
        <v>112</v>
      </c>
      <c r="KK297" t="s">
        <v>112</v>
      </c>
      <c r="KL297" t="s">
        <v>112</v>
      </c>
      <c r="KM297" t="s">
        <v>112</v>
      </c>
      <c r="KN297" t="s">
        <v>112</v>
      </c>
      <c r="KO297" t="s">
        <v>112</v>
      </c>
      <c r="KP297" t="s">
        <v>112</v>
      </c>
      <c r="KQ297" t="s">
        <v>112</v>
      </c>
      <c r="KR297" t="s">
        <v>112</v>
      </c>
      <c r="KS297" t="s">
        <v>112</v>
      </c>
      <c r="KT297" t="s">
        <v>112</v>
      </c>
      <c r="KU297" t="s">
        <v>112</v>
      </c>
      <c r="KV297" t="s">
        <v>112</v>
      </c>
      <c r="KW297" t="s">
        <v>112</v>
      </c>
      <c r="KX297" t="s">
        <v>112</v>
      </c>
      <c r="KY297" t="s">
        <v>112</v>
      </c>
      <c r="KZ297" t="s">
        <v>112</v>
      </c>
      <c r="LA297" t="s">
        <v>112</v>
      </c>
      <c r="LB297" t="s">
        <v>112</v>
      </c>
      <c r="LC297" t="s">
        <v>112</v>
      </c>
      <c r="LD297" t="s">
        <v>112</v>
      </c>
      <c r="LE297" t="s">
        <v>112</v>
      </c>
      <c r="LF297" t="s">
        <v>112</v>
      </c>
      <c r="LG297" t="s">
        <v>112</v>
      </c>
      <c r="LH297" t="s">
        <v>112</v>
      </c>
      <c r="LI297" t="s">
        <v>112</v>
      </c>
      <c r="LJ297" t="s">
        <v>112</v>
      </c>
      <c r="LK297" t="s">
        <v>112</v>
      </c>
      <c r="LL297" t="s">
        <v>112</v>
      </c>
      <c r="LM297" t="s">
        <v>112</v>
      </c>
      <c r="LN297" t="s">
        <v>112</v>
      </c>
      <c r="LO297" t="s">
        <v>112</v>
      </c>
      <c r="LP297" t="s">
        <v>112</v>
      </c>
      <c r="LQ297" t="s">
        <v>112</v>
      </c>
      <c r="LR297">
        <v>7.02</v>
      </c>
      <c r="LS297" t="s">
        <v>112</v>
      </c>
      <c r="LT297" t="s">
        <v>112</v>
      </c>
      <c r="LU297" t="s">
        <v>112</v>
      </c>
      <c r="LV297" t="s">
        <v>112</v>
      </c>
      <c r="LW297" t="s">
        <v>112</v>
      </c>
      <c r="LX297" t="s">
        <v>112</v>
      </c>
      <c r="LY297" t="s">
        <v>112</v>
      </c>
      <c r="LZ297" t="s">
        <v>112</v>
      </c>
      <c r="MA297" t="s">
        <v>112</v>
      </c>
      <c r="MB297" t="s">
        <v>112</v>
      </c>
      <c r="MC297" t="s">
        <v>112</v>
      </c>
      <c r="MD297" t="s">
        <v>112</v>
      </c>
      <c r="ME297" t="s">
        <v>112</v>
      </c>
      <c r="MF297" t="s">
        <v>112</v>
      </c>
      <c r="MG297" t="s">
        <v>112</v>
      </c>
      <c r="MH297" t="s">
        <v>112</v>
      </c>
      <c r="MI297" t="s">
        <v>112</v>
      </c>
      <c r="MJ297" t="s">
        <v>112</v>
      </c>
      <c r="MK297" t="s">
        <v>112</v>
      </c>
      <c r="ML297" t="s">
        <v>112</v>
      </c>
      <c r="MM297" t="s">
        <v>112</v>
      </c>
      <c r="MN297" t="s">
        <v>112</v>
      </c>
      <c r="MO297" t="s">
        <v>112</v>
      </c>
      <c r="MP297" t="s">
        <v>112</v>
      </c>
      <c r="MQ297" t="s">
        <v>112</v>
      </c>
      <c r="MR297" t="s">
        <v>112</v>
      </c>
      <c r="MS297" t="s">
        <v>112</v>
      </c>
      <c r="MT297" t="s">
        <v>112</v>
      </c>
      <c r="MU297" t="s">
        <v>112</v>
      </c>
      <c r="MV297" t="s">
        <v>112</v>
      </c>
      <c r="MW297" t="s">
        <v>112</v>
      </c>
      <c r="MX297" t="s">
        <v>112</v>
      </c>
      <c r="MY297" t="s">
        <v>112</v>
      </c>
      <c r="MZ297" t="s">
        <v>112</v>
      </c>
      <c r="NA297" t="s">
        <v>112</v>
      </c>
      <c r="NB297" t="s">
        <v>112</v>
      </c>
      <c r="NC297" t="s">
        <v>112</v>
      </c>
      <c r="ND297" t="s">
        <v>112</v>
      </c>
      <c r="NE297" t="s">
        <v>112</v>
      </c>
      <c r="NF297" t="s">
        <v>112</v>
      </c>
      <c r="NG297" t="s">
        <v>112</v>
      </c>
      <c r="NH297" t="s">
        <v>112</v>
      </c>
      <c r="NI297" t="s">
        <v>112</v>
      </c>
      <c r="NJ297" t="s">
        <v>112</v>
      </c>
      <c r="NK297" t="s">
        <v>112</v>
      </c>
      <c r="NL297" t="s">
        <v>112</v>
      </c>
      <c r="NM297" t="s">
        <v>112</v>
      </c>
      <c r="NN297" t="s">
        <v>112</v>
      </c>
      <c r="NO297" t="s">
        <v>112</v>
      </c>
      <c r="NP297" t="s">
        <v>112</v>
      </c>
      <c r="NQ297" t="s">
        <v>112</v>
      </c>
      <c r="NR297" t="s">
        <v>112</v>
      </c>
      <c r="NS297" t="s">
        <v>112</v>
      </c>
      <c r="NT297" t="s">
        <v>112</v>
      </c>
      <c r="NU297" t="s">
        <v>112</v>
      </c>
      <c r="NV297" t="s">
        <v>112</v>
      </c>
      <c r="NW297" t="s">
        <v>112</v>
      </c>
      <c r="NX297" t="s">
        <v>112</v>
      </c>
      <c r="NY297" t="s">
        <v>112</v>
      </c>
      <c r="NZ297" t="s">
        <v>112</v>
      </c>
      <c r="OA297" t="s">
        <v>112</v>
      </c>
      <c r="OB297" t="s">
        <v>112</v>
      </c>
      <c r="OC297" t="s">
        <v>112</v>
      </c>
      <c r="OD297" t="s">
        <v>112</v>
      </c>
      <c r="OE297" t="s">
        <v>112</v>
      </c>
      <c r="OF297">
        <v>31.1</v>
      </c>
      <c r="OG297" t="s">
        <v>112</v>
      </c>
      <c r="OH297" t="s">
        <v>112</v>
      </c>
      <c r="OI297" t="s">
        <v>112</v>
      </c>
      <c r="OJ297" t="s">
        <v>112</v>
      </c>
      <c r="OK297" t="s">
        <v>112</v>
      </c>
      <c r="OL297" t="s">
        <v>112</v>
      </c>
      <c r="OM297" t="s">
        <v>112</v>
      </c>
      <c r="ON297" t="s">
        <v>112</v>
      </c>
      <c r="OO297" t="s">
        <v>112</v>
      </c>
      <c r="OP297" t="s">
        <v>112</v>
      </c>
      <c r="OQ297" t="s">
        <v>112</v>
      </c>
      <c r="OR297" t="s">
        <v>112</v>
      </c>
      <c r="OS297" t="s">
        <v>112</v>
      </c>
      <c r="OT297" t="s">
        <v>112</v>
      </c>
      <c r="OU297" t="s">
        <v>112</v>
      </c>
      <c r="OV297" t="s">
        <v>112</v>
      </c>
      <c r="OW297" t="s">
        <v>112</v>
      </c>
      <c r="OX297" t="s">
        <v>112</v>
      </c>
      <c r="OY297" t="s">
        <v>112</v>
      </c>
      <c r="OZ297" t="s">
        <v>112</v>
      </c>
      <c r="PA297" t="s">
        <v>112</v>
      </c>
      <c r="PB297" t="s">
        <v>112</v>
      </c>
      <c r="PC297" t="s">
        <v>112</v>
      </c>
      <c r="PD297" t="s">
        <v>112</v>
      </c>
      <c r="PE297" t="s">
        <v>112</v>
      </c>
      <c r="PF297" t="s">
        <v>112</v>
      </c>
      <c r="PG297" t="s">
        <v>112</v>
      </c>
      <c r="PH297" t="s">
        <v>112</v>
      </c>
      <c r="PI297" t="s">
        <v>112</v>
      </c>
      <c r="PJ297" t="s">
        <v>112</v>
      </c>
      <c r="PK297" t="s">
        <v>112</v>
      </c>
      <c r="PL297" t="s">
        <v>112</v>
      </c>
      <c r="PM297" t="s">
        <v>112</v>
      </c>
      <c r="PN297" t="s">
        <v>112</v>
      </c>
      <c r="PO297" t="s">
        <v>112</v>
      </c>
      <c r="PP297" t="s">
        <v>112</v>
      </c>
      <c r="PQ297" t="s">
        <v>112</v>
      </c>
      <c r="PR297" t="s">
        <v>112</v>
      </c>
      <c r="PS297" t="s">
        <v>112</v>
      </c>
      <c r="PT297" t="s">
        <v>112</v>
      </c>
      <c r="PU297" t="s">
        <v>112</v>
      </c>
      <c r="PV297" t="s">
        <v>112</v>
      </c>
      <c r="PW297" t="s">
        <v>112</v>
      </c>
      <c r="PX297" t="s">
        <v>112</v>
      </c>
      <c r="PY297" t="s">
        <v>112</v>
      </c>
      <c r="PZ297" t="s">
        <v>112</v>
      </c>
      <c r="QA297" t="s">
        <v>112</v>
      </c>
      <c r="QB297" t="s">
        <v>112</v>
      </c>
      <c r="QC297" t="s">
        <v>112</v>
      </c>
      <c r="QD297" t="s">
        <v>112</v>
      </c>
      <c r="QE297" t="s">
        <v>112</v>
      </c>
      <c r="QF297" t="s">
        <v>112</v>
      </c>
      <c r="QG297" t="s">
        <v>112</v>
      </c>
      <c r="QH297" t="s">
        <v>112</v>
      </c>
      <c r="QI297" t="s">
        <v>112</v>
      </c>
      <c r="QJ297" t="s">
        <v>112</v>
      </c>
      <c r="QK297" t="s">
        <v>112</v>
      </c>
      <c r="QL297" t="s">
        <v>112</v>
      </c>
      <c r="QM297" t="s">
        <v>112</v>
      </c>
      <c r="QN297" t="s">
        <v>112</v>
      </c>
      <c r="QO297" t="s">
        <v>112</v>
      </c>
      <c r="QP297" t="s">
        <v>112</v>
      </c>
      <c r="QQ297" t="s">
        <v>112</v>
      </c>
      <c r="QR297" t="s">
        <v>112</v>
      </c>
      <c r="QS297" t="s">
        <v>112</v>
      </c>
      <c r="QT297" t="s">
        <v>112</v>
      </c>
      <c r="QU297" t="s">
        <v>112</v>
      </c>
      <c r="QV297" t="s">
        <v>112</v>
      </c>
      <c r="QW297" t="s">
        <v>112</v>
      </c>
      <c r="QX297" t="s">
        <v>112</v>
      </c>
      <c r="QY297" t="s">
        <v>112</v>
      </c>
      <c r="QZ297" t="s">
        <v>112</v>
      </c>
      <c r="RA297" t="s">
        <v>112</v>
      </c>
      <c r="RB297" t="s">
        <v>112</v>
      </c>
      <c r="RC297" t="s">
        <v>112</v>
      </c>
      <c r="RD297" t="s">
        <v>112</v>
      </c>
      <c r="RE297" t="s">
        <v>112</v>
      </c>
      <c r="RF297" t="s">
        <v>112</v>
      </c>
      <c r="RG297" t="s">
        <v>112</v>
      </c>
      <c r="RH297" t="s">
        <v>112</v>
      </c>
      <c r="RI297" t="s">
        <v>112</v>
      </c>
      <c r="RJ297" t="s">
        <v>112</v>
      </c>
      <c r="RK297" t="s">
        <v>112</v>
      </c>
      <c r="RL297" t="s">
        <v>112</v>
      </c>
      <c r="RM297" t="s">
        <v>112</v>
      </c>
      <c r="RN297" t="s">
        <v>112</v>
      </c>
      <c r="RO297" t="s">
        <v>112</v>
      </c>
      <c r="RP297">
        <v>5.5199999999999997E-3</v>
      </c>
      <c r="RQ297" t="s">
        <v>112</v>
      </c>
      <c r="RR297" t="s">
        <v>112</v>
      </c>
      <c r="RS297" t="s">
        <v>112</v>
      </c>
      <c r="RT297" t="s">
        <v>112</v>
      </c>
      <c r="RU297" t="s">
        <v>112</v>
      </c>
      <c r="RV297" t="s">
        <v>112</v>
      </c>
      <c r="RW297" t="s">
        <v>112</v>
      </c>
      <c r="RX297" t="s">
        <v>112</v>
      </c>
      <c r="RY297" t="s">
        <v>112</v>
      </c>
      <c r="RZ297" t="s">
        <v>112</v>
      </c>
      <c r="SA297" t="s">
        <v>112</v>
      </c>
      <c r="SB297" t="s">
        <v>112</v>
      </c>
      <c r="SC297" t="s">
        <v>112</v>
      </c>
      <c r="SD297" t="s">
        <v>112</v>
      </c>
      <c r="SE297" t="s">
        <v>112</v>
      </c>
      <c r="SF297" t="s">
        <v>112</v>
      </c>
      <c r="SG297" t="s">
        <v>112</v>
      </c>
      <c r="SH297" t="s">
        <v>112</v>
      </c>
      <c r="SI297" t="s">
        <v>112</v>
      </c>
      <c r="SJ297" t="s">
        <v>112</v>
      </c>
      <c r="SK297" t="s">
        <v>112</v>
      </c>
      <c r="SL297">
        <v>7.7099999999999998E-3</v>
      </c>
      <c r="SM297" t="s">
        <v>112</v>
      </c>
      <c r="SN297" t="s">
        <v>112</v>
      </c>
      <c r="SO297" t="s">
        <v>112</v>
      </c>
      <c r="SP297" t="s">
        <v>112</v>
      </c>
      <c r="SQ297" t="s">
        <v>112</v>
      </c>
      <c r="SR297" t="s">
        <v>112</v>
      </c>
      <c r="SS297" t="s">
        <v>112</v>
      </c>
      <c r="ST297" t="s">
        <v>112</v>
      </c>
      <c r="SU297" t="s">
        <v>112</v>
      </c>
      <c r="SV297" t="s">
        <v>112</v>
      </c>
      <c r="SW297" t="s">
        <v>112</v>
      </c>
      <c r="SX297" t="s">
        <v>112</v>
      </c>
      <c r="SY297" t="s">
        <v>112</v>
      </c>
      <c r="SZ297" t="s">
        <v>112</v>
      </c>
      <c r="TA297" t="s">
        <v>112</v>
      </c>
      <c r="TB297" t="s">
        <v>112</v>
      </c>
      <c r="TC297" t="s">
        <v>112</v>
      </c>
      <c r="TD297" t="s">
        <v>112</v>
      </c>
      <c r="TE297" t="s">
        <v>112</v>
      </c>
      <c r="TF297" t="s">
        <v>112</v>
      </c>
      <c r="TG297" t="s">
        <v>112</v>
      </c>
      <c r="TH297">
        <v>2.1700000000000001E-2</v>
      </c>
      <c r="TI297" t="s">
        <v>112</v>
      </c>
      <c r="TJ297" t="s">
        <v>112</v>
      </c>
      <c r="TK297" t="s">
        <v>112</v>
      </c>
      <c r="TL297" t="s">
        <v>112</v>
      </c>
      <c r="TM297" t="s">
        <v>112</v>
      </c>
      <c r="TN297" t="s">
        <v>112</v>
      </c>
      <c r="TO297" t="s">
        <v>112</v>
      </c>
      <c r="TP297" t="s">
        <v>112</v>
      </c>
      <c r="TQ297" t="s">
        <v>112</v>
      </c>
      <c r="TR297" t="s">
        <v>112</v>
      </c>
      <c r="TS297" t="s">
        <v>112</v>
      </c>
      <c r="TT297" t="s">
        <v>112</v>
      </c>
      <c r="TU297" t="s">
        <v>112</v>
      </c>
      <c r="TV297" t="s">
        <v>112</v>
      </c>
      <c r="TW297" t="s">
        <v>112</v>
      </c>
      <c r="TX297" t="s">
        <v>112</v>
      </c>
      <c r="TY297" t="s">
        <v>112</v>
      </c>
      <c r="TZ297" t="s">
        <v>112</v>
      </c>
      <c r="UA297" t="s">
        <v>112</v>
      </c>
      <c r="UB297" t="s">
        <v>112</v>
      </c>
      <c r="UC297" t="s">
        <v>112</v>
      </c>
      <c r="UD297" s="2">
        <v>6.9300000000000004E-5</v>
      </c>
      <c r="UE297" t="s">
        <v>112</v>
      </c>
      <c r="UF297" t="s">
        <v>112</v>
      </c>
      <c r="UG297" t="s">
        <v>112</v>
      </c>
      <c r="UH297" t="s">
        <v>112</v>
      </c>
      <c r="UI297" t="s">
        <v>112</v>
      </c>
      <c r="UJ297" t="s">
        <v>112</v>
      </c>
      <c r="UK297" t="s">
        <v>112</v>
      </c>
      <c r="UL297" t="s">
        <v>112</v>
      </c>
      <c r="UM297" t="s">
        <v>112</v>
      </c>
      <c r="UN297" t="s">
        <v>112</v>
      </c>
      <c r="UO297" t="s">
        <v>112</v>
      </c>
      <c r="UP297" t="s">
        <v>112</v>
      </c>
      <c r="UQ297" t="s">
        <v>112</v>
      </c>
      <c r="UR297" t="s">
        <v>112</v>
      </c>
      <c r="US297" t="s">
        <v>112</v>
      </c>
      <c r="UT297" t="s">
        <v>112</v>
      </c>
      <c r="UU297" t="s">
        <v>112</v>
      </c>
      <c r="UV297" t="s">
        <v>112</v>
      </c>
      <c r="UW297" t="s">
        <v>112</v>
      </c>
      <c r="UX297" t="s">
        <v>112</v>
      </c>
      <c r="UY297" t="s">
        <v>112</v>
      </c>
      <c r="UZ297" t="s">
        <v>112</v>
      </c>
      <c r="VA297" t="s">
        <v>112</v>
      </c>
      <c r="VB297" t="s">
        <v>112</v>
      </c>
      <c r="VC297" t="s">
        <v>112</v>
      </c>
      <c r="VD297" t="s">
        <v>112</v>
      </c>
      <c r="VE297" t="s">
        <v>112</v>
      </c>
      <c r="VF297" t="s">
        <v>112</v>
      </c>
      <c r="VG297" t="s">
        <v>112</v>
      </c>
      <c r="VH297" t="s">
        <v>112</v>
      </c>
      <c r="VI297" t="s">
        <v>112</v>
      </c>
      <c r="VJ297" t="s">
        <v>112</v>
      </c>
      <c r="VK297" t="s">
        <v>112</v>
      </c>
      <c r="VL297" t="s">
        <v>112</v>
      </c>
      <c r="VM297" t="s">
        <v>112</v>
      </c>
      <c r="VN297" t="s">
        <v>112</v>
      </c>
      <c r="VO297" t="s">
        <v>112</v>
      </c>
      <c r="VP297" t="s">
        <v>112</v>
      </c>
      <c r="VQ297" t="s">
        <v>112</v>
      </c>
      <c r="VR297" t="s">
        <v>112</v>
      </c>
      <c r="VS297" t="s">
        <v>112</v>
      </c>
      <c r="VT297" t="s">
        <v>112</v>
      </c>
      <c r="VU297" t="s">
        <v>112</v>
      </c>
      <c r="VV297" t="s">
        <v>112</v>
      </c>
      <c r="VW297" t="s">
        <v>112</v>
      </c>
      <c r="VX297" t="s">
        <v>112</v>
      </c>
      <c r="VY297" t="s">
        <v>112</v>
      </c>
      <c r="VZ297" t="s">
        <v>112</v>
      </c>
      <c r="WA297" t="s">
        <v>112</v>
      </c>
      <c r="WB297" t="s">
        <v>112</v>
      </c>
      <c r="WC297" t="s">
        <v>112</v>
      </c>
      <c r="WD297" t="s">
        <v>112</v>
      </c>
      <c r="WE297" t="s">
        <v>112</v>
      </c>
      <c r="WF297" t="s">
        <v>112</v>
      </c>
      <c r="WG297" t="s">
        <v>112</v>
      </c>
      <c r="WH297" t="s">
        <v>112</v>
      </c>
      <c r="WI297" t="s">
        <v>112</v>
      </c>
      <c r="WJ297" t="s">
        <v>112</v>
      </c>
      <c r="WK297" t="s">
        <v>112</v>
      </c>
      <c r="WL297" t="s">
        <v>112</v>
      </c>
      <c r="WM297" t="s">
        <v>112</v>
      </c>
      <c r="WN297" t="s">
        <v>112</v>
      </c>
      <c r="WO297" t="s">
        <v>112</v>
      </c>
      <c r="WP297" t="s">
        <v>112</v>
      </c>
      <c r="WQ297" t="s">
        <v>112</v>
      </c>
      <c r="WR297" t="s">
        <v>112</v>
      </c>
      <c r="WS297" t="s">
        <v>112</v>
      </c>
      <c r="WT297" t="s">
        <v>112</v>
      </c>
      <c r="WU297" t="s">
        <v>112</v>
      </c>
      <c r="WV297" t="s">
        <v>112</v>
      </c>
      <c r="WW297" t="s">
        <v>112</v>
      </c>
      <c r="WX297" t="s">
        <v>112</v>
      </c>
      <c r="WY297" t="s">
        <v>112</v>
      </c>
      <c r="WZ297" t="s">
        <v>112</v>
      </c>
      <c r="XA297" t="s">
        <v>112</v>
      </c>
      <c r="XB297" t="s">
        <v>112</v>
      </c>
      <c r="XC297" t="s">
        <v>112</v>
      </c>
      <c r="XD297" t="s">
        <v>112</v>
      </c>
      <c r="XE297" t="s">
        <v>112</v>
      </c>
      <c r="XF297" t="s">
        <v>112</v>
      </c>
      <c r="XG297" t="s">
        <v>112</v>
      </c>
      <c r="XH297" t="s">
        <v>112</v>
      </c>
      <c r="XI297" t="s">
        <v>112</v>
      </c>
      <c r="XJ297" t="s">
        <v>112</v>
      </c>
      <c r="XK297" t="s">
        <v>112</v>
      </c>
      <c r="XL297" t="s">
        <v>112</v>
      </c>
      <c r="XM297" t="s">
        <v>112</v>
      </c>
      <c r="XN297" t="s">
        <v>112</v>
      </c>
      <c r="XO297" t="s">
        <v>112</v>
      </c>
      <c r="XP297" t="s">
        <v>112</v>
      </c>
      <c r="XQ297" t="s">
        <v>112</v>
      </c>
    </row>
    <row r="298" spans="1:641" x14ac:dyDescent="0.3">
      <c r="A298">
        <v>6381</v>
      </c>
      <c r="B298" t="s">
        <v>2325</v>
      </c>
      <c r="C298" t="s">
        <v>2326</v>
      </c>
      <c r="D298" t="s">
        <v>862</v>
      </c>
      <c r="E298" t="s">
        <v>863</v>
      </c>
      <c r="F298" t="s">
        <v>864</v>
      </c>
      <c r="G298" t="s">
        <v>197</v>
      </c>
      <c r="I298" t="s">
        <v>865</v>
      </c>
      <c r="K298" t="s">
        <v>866</v>
      </c>
      <c r="L298" s="1">
        <v>42811.737662037034</v>
      </c>
      <c r="M298" s="1">
        <v>42811.737662037034</v>
      </c>
      <c r="N298" s="1">
        <v>42786</v>
      </c>
      <c r="P298" t="s">
        <v>867</v>
      </c>
      <c r="Q298" t="s">
        <v>1343</v>
      </c>
      <c r="R298" t="s">
        <v>1573</v>
      </c>
      <c r="S298" t="s">
        <v>162</v>
      </c>
      <c r="T298" t="s">
        <v>1578</v>
      </c>
      <c r="Y298">
        <v>50</v>
      </c>
      <c r="Z298">
        <v>1</v>
      </c>
      <c r="AA298" t="s">
        <v>110</v>
      </c>
      <c r="AB298" t="s">
        <v>2327</v>
      </c>
      <c r="AY298" t="s">
        <v>2328</v>
      </c>
      <c r="AZ298" t="s">
        <v>875</v>
      </c>
      <c r="BA298" s="1">
        <v>42811.737500000003</v>
      </c>
      <c r="BG298" t="s">
        <v>876</v>
      </c>
      <c r="BR298" t="s">
        <v>112</v>
      </c>
      <c r="BS298" t="s">
        <v>112</v>
      </c>
      <c r="BT298" t="s">
        <v>112</v>
      </c>
      <c r="BU298" t="s">
        <v>112</v>
      </c>
      <c r="BV298" t="s">
        <v>112</v>
      </c>
      <c r="BW298" t="s">
        <v>112</v>
      </c>
      <c r="BX298" t="s">
        <v>112</v>
      </c>
      <c r="BY298" t="s">
        <v>112</v>
      </c>
      <c r="BZ298" t="s">
        <v>112</v>
      </c>
      <c r="CA298" t="s">
        <v>112</v>
      </c>
      <c r="CB298" t="s">
        <v>112</v>
      </c>
      <c r="CC298" t="s">
        <v>112</v>
      </c>
      <c r="CD298" t="s">
        <v>112</v>
      </c>
      <c r="CE298" t="s">
        <v>112</v>
      </c>
      <c r="CF298" t="s">
        <v>112</v>
      </c>
      <c r="CG298" t="s">
        <v>112</v>
      </c>
      <c r="CH298" t="s">
        <v>112</v>
      </c>
      <c r="CI298" t="s">
        <v>112</v>
      </c>
      <c r="CJ298">
        <v>50.5</v>
      </c>
      <c r="CK298" t="s">
        <v>112</v>
      </c>
      <c r="CL298" t="s">
        <v>112</v>
      </c>
      <c r="CM298" t="s">
        <v>112</v>
      </c>
      <c r="CN298" t="s">
        <v>112</v>
      </c>
      <c r="CO298" t="s">
        <v>112</v>
      </c>
      <c r="CP298" t="s">
        <v>112</v>
      </c>
      <c r="CQ298" t="s">
        <v>112</v>
      </c>
      <c r="CR298" t="s">
        <v>112</v>
      </c>
      <c r="CS298" t="s">
        <v>112</v>
      </c>
      <c r="CT298" t="s">
        <v>112</v>
      </c>
      <c r="CU298" t="s">
        <v>112</v>
      </c>
      <c r="CV298" t="s">
        <v>112</v>
      </c>
      <c r="CW298" t="s">
        <v>112</v>
      </c>
      <c r="CX298" t="s">
        <v>112</v>
      </c>
      <c r="CY298" t="s">
        <v>112</v>
      </c>
      <c r="CZ298" t="s">
        <v>112</v>
      </c>
      <c r="DA298" t="s">
        <v>112</v>
      </c>
      <c r="DB298" t="s">
        <v>112</v>
      </c>
      <c r="DC298" t="s">
        <v>112</v>
      </c>
      <c r="DD298" t="s">
        <v>112</v>
      </c>
      <c r="DE298" t="s">
        <v>112</v>
      </c>
      <c r="DF298" s="2">
        <v>6.1600000000000003E-6</v>
      </c>
      <c r="DG298" t="s">
        <v>112</v>
      </c>
      <c r="DH298" t="s">
        <v>112</v>
      </c>
      <c r="DI298" t="s">
        <v>112</v>
      </c>
      <c r="DJ298" t="s">
        <v>112</v>
      </c>
      <c r="DK298" t="s">
        <v>112</v>
      </c>
      <c r="DL298" t="s">
        <v>112</v>
      </c>
      <c r="DM298" t="s">
        <v>112</v>
      </c>
      <c r="DN298" t="s">
        <v>112</v>
      </c>
      <c r="DO298" t="s">
        <v>112</v>
      </c>
      <c r="DP298" t="s">
        <v>112</v>
      </c>
      <c r="DQ298" t="s">
        <v>112</v>
      </c>
      <c r="DR298" t="s">
        <v>112</v>
      </c>
      <c r="DS298" t="s">
        <v>112</v>
      </c>
      <c r="DT298" t="s">
        <v>112</v>
      </c>
      <c r="DU298" t="s">
        <v>112</v>
      </c>
      <c r="DV298" t="s">
        <v>112</v>
      </c>
      <c r="DW298" t="s">
        <v>112</v>
      </c>
      <c r="DX298" t="s">
        <v>112</v>
      </c>
      <c r="DY298" t="s">
        <v>112</v>
      </c>
      <c r="DZ298" t="s">
        <v>112</v>
      </c>
      <c r="EA298" t="s">
        <v>112</v>
      </c>
      <c r="EB298">
        <v>0.193</v>
      </c>
      <c r="EC298" t="s">
        <v>112</v>
      </c>
      <c r="ED298" t="s">
        <v>112</v>
      </c>
      <c r="EE298" t="s">
        <v>112</v>
      </c>
      <c r="EF298" t="s">
        <v>112</v>
      </c>
      <c r="EG298" t="s">
        <v>112</v>
      </c>
      <c r="EH298" t="s">
        <v>112</v>
      </c>
      <c r="EI298" t="s">
        <v>112</v>
      </c>
      <c r="EJ298" t="s">
        <v>112</v>
      </c>
      <c r="EK298" t="s">
        <v>112</v>
      </c>
      <c r="EL298" t="s">
        <v>112</v>
      </c>
      <c r="EM298" t="s">
        <v>112</v>
      </c>
      <c r="EN298" t="s">
        <v>112</v>
      </c>
      <c r="EO298" t="s">
        <v>112</v>
      </c>
      <c r="EP298" t="s">
        <v>112</v>
      </c>
      <c r="EQ298" t="s">
        <v>112</v>
      </c>
      <c r="ER298" t="s">
        <v>112</v>
      </c>
      <c r="ES298" t="s">
        <v>112</v>
      </c>
      <c r="ET298" t="s">
        <v>112</v>
      </c>
      <c r="EU298" t="s">
        <v>112</v>
      </c>
      <c r="EV298" t="s">
        <v>112</v>
      </c>
      <c r="EW298" t="s">
        <v>112</v>
      </c>
      <c r="EX298">
        <v>5.9400000000000001E-2</v>
      </c>
      <c r="EY298" t="s">
        <v>112</v>
      </c>
      <c r="EZ298" t="s">
        <v>112</v>
      </c>
      <c r="FA298" t="s">
        <v>112</v>
      </c>
      <c r="FB298" t="s">
        <v>112</v>
      </c>
      <c r="FC298" t="s">
        <v>112</v>
      </c>
      <c r="FD298" t="s">
        <v>112</v>
      </c>
      <c r="FE298" t="s">
        <v>112</v>
      </c>
      <c r="FF298" t="s">
        <v>112</v>
      </c>
      <c r="FG298" t="s">
        <v>112</v>
      </c>
      <c r="FH298" t="s">
        <v>112</v>
      </c>
      <c r="FI298" t="s">
        <v>112</v>
      </c>
      <c r="FJ298" t="s">
        <v>112</v>
      </c>
      <c r="FK298" t="s">
        <v>112</v>
      </c>
      <c r="FL298" t="s">
        <v>112</v>
      </c>
      <c r="FM298" t="s">
        <v>112</v>
      </c>
      <c r="FN298" t="s">
        <v>112</v>
      </c>
      <c r="FO298" t="s">
        <v>112</v>
      </c>
      <c r="FP298" t="s">
        <v>112</v>
      </c>
      <c r="FQ298" t="s">
        <v>112</v>
      </c>
      <c r="FR298" t="s">
        <v>112</v>
      </c>
      <c r="FS298" t="s">
        <v>112</v>
      </c>
      <c r="FT298">
        <v>1.47E-2</v>
      </c>
      <c r="FU298" t="s">
        <v>112</v>
      </c>
      <c r="FV298" t="s">
        <v>112</v>
      </c>
      <c r="FW298" t="s">
        <v>112</v>
      </c>
      <c r="FX298" t="s">
        <v>112</v>
      </c>
      <c r="FY298" t="s">
        <v>112</v>
      </c>
      <c r="FZ298" t="s">
        <v>112</v>
      </c>
      <c r="GA298" t="s">
        <v>112</v>
      </c>
      <c r="GB298" t="s">
        <v>112</v>
      </c>
      <c r="GC298" t="s">
        <v>112</v>
      </c>
      <c r="GD298" t="s">
        <v>112</v>
      </c>
      <c r="GE298" t="s">
        <v>112</v>
      </c>
      <c r="GF298" t="s">
        <v>112</v>
      </c>
      <c r="GG298" t="s">
        <v>112</v>
      </c>
      <c r="GH298" t="s">
        <v>112</v>
      </c>
      <c r="GI298" t="s">
        <v>112</v>
      </c>
      <c r="GJ298" t="s">
        <v>112</v>
      </c>
      <c r="GK298" t="s">
        <v>112</v>
      </c>
      <c r="GL298" t="s">
        <v>112</v>
      </c>
      <c r="GM298" t="s">
        <v>112</v>
      </c>
      <c r="GN298" t="s">
        <v>112</v>
      </c>
      <c r="GO298" t="s">
        <v>112</v>
      </c>
      <c r="GP298" t="s">
        <v>112</v>
      </c>
      <c r="GQ298" t="s">
        <v>112</v>
      </c>
      <c r="GR298" t="s">
        <v>112</v>
      </c>
      <c r="GS298" t="s">
        <v>112</v>
      </c>
      <c r="GT298" t="s">
        <v>112</v>
      </c>
      <c r="GU298" t="s">
        <v>112</v>
      </c>
      <c r="GV298" t="s">
        <v>112</v>
      </c>
      <c r="GW298" t="s">
        <v>112</v>
      </c>
      <c r="GX298" t="s">
        <v>112</v>
      </c>
      <c r="GY298" t="s">
        <v>112</v>
      </c>
      <c r="GZ298" t="s">
        <v>112</v>
      </c>
      <c r="HA298" t="s">
        <v>112</v>
      </c>
      <c r="HB298" t="s">
        <v>112</v>
      </c>
      <c r="HC298" t="s">
        <v>112</v>
      </c>
      <c r="HD298" t="s">
        <v>112</v>
      </c>
      <c r="HE298" t="s">
        <v>112</v>
      </c>
      <c r="HF298" t="s">
        <v>112</v>
      </c>
      <c r="HG298" t="s">
        <v>112</v>
      </c>
      <c r="HH298" t="s">
        <v>112</v>
      </c>
      <c r="HI298" t="s">
        <v>112</v>
      </c>
      <c r="HJ298" t="s">
        <v>112</v>
      </c>
      <c r="HK298" t="s">
        <v>112</v>
      </c>
      <c r="HL298" t="s">
        <v>112</v>
      </c>
      <c r="HM298" t="s">
        <v>112</v>
      </c>
      <c r="HN298" t="s">
        <v>112</v>
      </c>
      <c r="HO298" t="s">
        <v>112</v>
      </c>
      <c r="HP298" t="s">
        <v>112</v>
      </c>
      <c r="HQ298" t="s">
        <v>112</v>
      </c>
      <c r="HR298" t="s">
        <v>112</v>
      </c>
      <c r="HS298" t="s">
        <v>112</v>
      </c>
      <c r="HT298" t="s">
        <v>112</v>
      </c>
      <c r="HU298" t="s">
        <v>112</v>
      </c>
      <c r="HV298" t="s">
        <v>112</v>
      </c>
      <c r="HW298" t="s">
        <v>112</v>
      </c>
      <c r="HX298" t="s">
        <v>112</v>
      </c>
      <c r="HY298" t="s">
        <v>112</v>
      </c>
      <c r="HZ298" t="s">
        <v>112</v>
      </c>
      <c r="IA298" t="s">
        <v>112</v>
      </c>
      <c r="IB298" t="s">
        <v>112</v>
      </c>
      <c r="IC298" t="s">
        <v>112</v>
      </c>
      <c r="ID298" t="s">
        <v>112</v>
      </c>
      <c r="IE298" t="s">
        <v>112</v>
      </c>
      <c r="IF298" t="s">
        <v>112</v>
      </c>
      <c r="IG298" t="s">
        <v>112</v>
      </c>
      <c r="IH298">
        <v>6810</v>
      </c>
      <c r="II298" t="s">
        <v>112</v>
      </c>
      <c r="IJ298" t="s">
        <v>112</v>
      </c>
      <c r="IK298" t="s">
        <v>112</v>
      </c>
      <c r="IL298" t="s">
        <v>112</v>
      </c>
      <c r="IM298" t="s">
        <v>112</v>
      </c>
      <c r="IN298" t="s">
        <v>112</v>
      </c>
      <c r="IO298" t="s">
        <v>112</v>
      </c>
      <c r="IP298" t="s">
        <v>112</v>
      </c>
      <c r="IQ298" t="s">
        <v>112</v>
      </c>
      <c r="IR298" t="s">
        <v>112</v>
      </c>
      <c r="IS298" t="s">
        <v>112</v>
      </c>
      <c r="IT298" t="s">
        <v>112</v>
      </c>
      <c r="IU298" t="s">
        <v>112</v>
      </c>
      <c r="IV298" t="s">
        <v>112</v>
      </c>
      <c r="IW298" t="s">
        <v>112</v>
      </c>
      <c r="IX298" t="s">
        <v>112</v>
      </c>
      <c r="IY298" t="s">
        <v>112</v>
      </c>
      <c r="IZ298" t="s">
        <v>112</v>
      </c>
      <c r="JA298" t="s">
        <v>112</v>
      </c>
      <c r="JB298" t="s">
        <v>112</v>
      </c>
      <c r="JC298" t="s">
        <v>112</v>
      </c>
      <c r="JD298">
        <v>3150</v>
      </c>
      <c r="JE298" t="s">
        <v>112</v>
      </c>
      <c r="JF298" t="s">
        <v>112</v>
      </c>
      <c r="JG298" t="s">
        <v>112</v>
      </c>
      <c r="JH298" t="s">
        <v>112</v>
      </c>
      <c r="JI298" t="s">
        <v>112</v>
      </c>
      <c r="JJ298" t="s">
        <v>112</v>
      </c>
      <c r="JK298" t="s">
        <v>112</v>
      </c>
      <c r="JL298" t="s">
        <v>112</v>
      </c>
      <c r="JM298" t="s">
        <v>112</v>
      </c>
      <c r="JN298" t="s">
        <v>112</v>
      </c>
      <c r="JO298" t="s">
        <v>112</v>
      </c>
      <c r="JP298" t="s">
        <v>112</v>
      </c>
      <c r="JQ298" t="s">
        <v>112</v>
      </c>
      <c r="JR298" t="s">
        <v>112</v>
      </c>
      <c r="JS298" t="s">
        <v>112</v>
      </c>
      <c r="JT298" t="s">
        <v>112</v>
      </c>
      <c r="JU298" t="s">
        <v>112</v>
      </c>
      <c r="JV298" t="s">
        <v>112</v>
      </c>
      <c r="JW298" t="s">
        <v>112</v>
      </c>
      <c r="JX298" t="s">
        <v>112</v>
      </c>
      <c r="JY298" t="s">
        <v>112</v>
      </c>
      <c r="JZ298" t="s">
        <v>112</v>
      </c>
      <c r="KA298" t="s">
        <v>112</v>
      </c>
      <c r="KB298" t="s">
        <v>112</v>
      </c>
      <c r="KC298" t="s">
        <v>112</v>
      </c>
      <c r="KD298" t="s">
        <v>112</v>
      </c>
      <c r="KE298" t="s">
        <v>112</v>
      </c>
      <c r="KF298" t="s">
        <v>112</v>
      </c>
      <c r="KG298" t="s">
        <v>112</v>
      </c>
      <c r="KH298" t="s">
        <v>112</v>
      </c>
      <c r="KI298" t="s">
        <v>112</v>
      </c>
      <c r="KJ298" t="s">
        <v>112</v>
      </c>
      <c r="KK298" t="s">
        <v>112</v>
      </c>
      <c r="KL298" t="s">
        <v>112</v>
      </c>
      <c r="KM298" t="s">
        <v>112</v>
      </c>
      <c r="KN298" t="s">
        <v>112</v>
      </c>
      <c r="KO298" t="s">
        <v>112</v>
      </c>
      <c r="KP298" t="s">
        <v>112</v>
      </c>
      <c r="KQ298" t="s">
        <v>112</v>
      </c>
      <c r="KR298" t="s">
        <v>112</v>
      </c>
      <c r="KS298" t="s">
        <v>112</v>
      </c>
      <c r="KT298" t="s">
        <v>112</v>
      </c>
      <c r="KU298" t="s">
        <v>112</v>
      </c>
      <c r="KV298" t="s">
        <v>112</v>
      </c>
      <c r="KW298" t="s">
        <v>112</v>
      </c>
      <c r="KX298" t="s">
        <v>112</v>
      </c>
      <c r="KY298" t="s">
        <v>112</v>
      </c>
      <c r="KZ298" t="s">
        <v>112</v>
      </c>
      <c r="LA298" t="s">
        <v>112</v>
      </c>
      <c r="LB298" t="s">
        <v>112</v>
      </c>
      <c r="LC298" t="s">
        <v>112</v>
      </c>
      <c r="LD298" t="s">
        <v>112</v>
      </c>
      <c r="LE298" t="s">
        <v>112</v>
      </c>
      <c r="LF298" t="s">
        <v>112</v>
      </c>
      <c r="LG298" t="s">
        <v>112</v>
      </c>
      <c r="LH298" t="s">
        <v>112</v>
      </c>
      <c r="LI298" t="s">
        <v>112</v>
      </c>
      <c r="LJ298" t="s">
        <v>112</v>
      </c>
      <c r="LK298" t="s">
        <v>112</v>
      </c>
      <c r="LL298" t="s">
        <v>112</v>
      </c>
      <c r="LM298" t="s">
        <v>112</v>
      </c>
      <c r="LN298" t="s">
        <v>112</v>
      </c>
      <c r="LO298" t="s">
        <v>112</v>
      </c>
      <c r="LP298" t="s">
        <v>112</v>
      </c>
      <c r="LQ298" t="s">
        <v>112</v>
      </c>
      <c r="LR298">
        <v>128</v>
      </c>
      <c r="LS298" t="s">
        <v>112</v>
      </c>
      <c r="LT298" t="s">
        <v>112</v>
      </c>
      <c r="LU298" t="s">
        <v>112</v>
      </c>
      <c r="LV298" t="s">
        <v>112</v>
      </c>
      <c r="LW298" t="s">
        <v>112</v>
      </c>
      <c r="LX298" t="s">
        <v>112</v>
      </c>
      <c r="LY298" t="s">
        <v>112</v>
      </c>
      <c r="LZ298" t="s">
        <v>112</v>
      </c>
      <c r="MA298" t="s">
        <v>112</v>
      </c>
      <c r="MB298" t="s">
        <v>112</v>
      </c>
      <c r="MC298" t="s">
        <v>112</v>
      </c>
      <c r="MD298" t="s">
        <v>112</v>
      </c>
      <c r="ME298" t="s">
        <v>112</v>
      </c>
      <c r="MF298" t="s">
        <v>112</v>
      </c>
      <c r="MG298" t="s">
        <v>112</v>
      </c>
      <c r="MH298" t="s">
        <v>112</v>
      </c>
      <c r="MI298" t="s">
        <v>112</v>
      </c>
      <c r="MJ298" t="s">
        <v>112</v>
      </c>
      <c r="MK298" t="s">
        <v>112</v>
      </c>
      <c r="ML298" t="s">
        <v>112</v>
      </c>
      <c r="MM298" t="s">
        <v>112</v>
      </c>
      <c r="MN298" t="s">
        <v>112</v>
      </c>
      <c r="MO298" t="s">
        <v>112</v>
      </c>
      <c r="MP298" t="s">
        <v>112</v>
      </c>
      <c r="MQ298" t="s">
        <v>112</v>
      </c>
      <c r="MR298" t="s">
        <v>112</v>
      </c>
      <c r="MS298" t="s">
        <v>112</v>
      </c>
      <c r="MT298" t="s">
        <v>112</v>
      </c>
      <c r="MU298" t="s">
        <v>112</v>
      </c>
      <c r="MV298" t="s">
        <v>112</v>
      </c>
      <c r="MW298" t="s">
        <v>112</v>
      </c>
      <c r="MX298" t="s">
        <v>112</v>
      </c>
      <c r="MY298" t="s">
        <v>112</v>
      </c>
      <c r="MZ298" t="s">
        <v>112</v>
      </c>
      <c r="NA298" t="s">
        <v>112</v>
      </c>
      <c r="NB298" t="s">
        <v>112</v>
      </c>
      <c r="NC298" t="s">
        <v>112</v>
      </c>
      <c r="ND298" t="s">
        <v>112</v>
      </c>
      <c r="NE298" t="s">
        <v>112</v>
      </c>
      <c r="NF298" t="s">
        <v>112</v>
      </c>
      <c r="NG298" t="s">
        <v>112</v>
      </c>
      <c r="NH298" t="s">
        <v>112</v>
      </c>
      <c r="NI298" t="s">
        <v>112</v>
      </c>
      <c r="NJ298" t="s">
        <v>112</v>
      </c>
      <c r="NK298" t="s">
        <v>112</v>
      </c>
      <c r="NL298" t="s">
        <v>112</v>
      </c>
      <c r="NM298" t="s">
        <v>112</v>
      </c>
      <c r="NN298" t="s">
        <v>112</v>
      </c>
      <c r="NO298" t="s">
        <v>112</v>
      </c>
      <c r="NP298" t="s">
        <v>112</v>
      </c>
      <c r="NQ298" t="s">
        <v>112</v>
      </c>
      <c r="NR298" t="s">
        <v>112</v>
      </c>
      <c r="NS298" t="s">
        <v>112</v>
      </c>
      <c r="NT298" t="s">
        <v>112</v>
      </c>
      <c r="NU298" t="s">
        <v>112</v>
      </c>
      <c r="NV298" t="s">
        <v>112</v>
      </c>
      <c r="NW298" t="s">
        <v>112</v>
      </c>
      <c r="NX298" t="s">
        <v>112</v>
      </c>
      <c r="NY298" t="s">
        <v>112</v>
      </c>
      <c r="NZ298" t="s">
        <v>112</v>
      </c>
      <c r="OA298" t="s">
        <v>112</v>
      </c>
      <c r="OB298" t="s">
        <v>112</v>
      </c>
      <c r="OC298" t="s">
        <v>112</v>
      </c>
      <c r="OD298" t="s">
        <v>112</v>
      </c>
      <c r="OE298" t="s">
        <v>112</v>
      </c>
      <c r="OF298">
        <v>821</v>
      </c>
      <c r="OG298" t="s">
        <v>112</v>
      </c>
      <c r="OH298" t="s">
        <v>112</v>
      </c>
      <c r="OI298" t="s">
        <v>112</v>
      </c>
      <c r="OJ298" t="s">
        <v>112</v>
      </c>
      <c r="OK298" t="s">
        <v>112</v>
      </c>
      <c r="OL298" t="s">
        <v>112</v>
      </c>
      <c r="OM298" t="s">
        <v>112</v>
      </c>
      <c r="ON298" t="s">
        <v>112</v>
      </c>
      <c r="OO298" t="s">
        <v>112</v>
      </c>
      <c r="OP298" t="s">
        <v>112</v>
      </c>
      <c r="OQ298" t="s">
        <v>112</v>
      </c>
      <c r="OR298" t="s">
        <v>112</v>
      </c>
      <c r="OS298" t="s">
        <v>112</v>
      </c>
      <c r="OT298" t="s">
        <v>112</v>
      </c>
      <c r="OU298" t="s">
        <v>112</v>
      </c>
      <c r="OV298" t="s">
        <v>112</v>
      </c>
      <c r="OW298" t="s">
        <v>112</v>
      </c>
      <c r="OX298" t="s">
        <v>112</v>
      </c>
      <c r="OY298" t="s">
        <v>112</v>
      </c>
      <c r="OZ298" t="s">
        <v>112</v>
      </c>
      <c r="PA298" t="s">
        <v>112</v>
      </c>
      <c r="PB298" t="s">
        <v>112</v>
      </c>
      <c r="PC298" t="s">
        <v>112</v>
      </c>
      <c r="PD298" t="s">
        <v>112</v>
      </c>
      <c r="PE298" t="s">
        <v>112</v>
      </c>
      <c r="PF298" t="s">
        <v>112</v>
      </c>
      <c r="PG298" t="s">
        <v>112</v>
      </c>
      <c r="PH298" t="s">
        <v>112</v>
      </c>
      <c r="PI298" t="s">
        <v>112</v>
      </c>
      <c r="PJ298" t="s">
        <v>112</v>
      </c>
      <c r="PK298" t="s">
        <v>112</v>
      </c>
      <c r="PL298" t="s">
        <v>112</v>
      </c>
      <c r="PM298" t="s">
        <v>112</v>
      </c>
      <c r="PN298" t="s">
        <v>112</v>
      </c>
      <c r="PO298" t="s">
        <v>112</v>
      </c>
      <c r="PP298" t="s">
        <v>112</v>
      </c>
      <c r="PQ298" t="s">
        <v>112</v>
      </c>
      <c r="PR298" t="s">
        <v>112</v>
      </c>
      <c r="PS298" t="s">
        <v>112</v>
      </c>
      <c r="PT298" t="s">
        <v>112</v>
      </c>
      <c r="PU298" t="s">
        <v>112</v>
      </c>
      <c r="PV298" t="s">
        <v>112</v>
      </c>
      <c r="PW298" t="s">
        <v>112</v>
      </c>
      <c r="PX298" t="s">
        <v>112</v>
      </c>
      <c r="PY298" t="s">
        <v>112</v>
      </c>
      <c r="PZ298" t="s">
        <v>112</v>
      </c>
      <c r="QA298" t="s">
        <v>112</v>
      </c>
      <c r="QB298" t="s">
        <v>112</v>
      </c>
      <c r="QC298" t="s">
        <v>112</v>
      </c>
      <c r="QD298" t="s">
        <v>112</v>
      </c>
      <c r="QE298" t="s">
        <v>112</v>
      </c>
      <c r="QF298" t="s">
        <v>112</v>
      </c>
      <c r="QG298" t="s">
        <v>112</v>
      </c>
      <c r="QH298" t="s">
        <v>112</v>
      </c>
      <c r="QI298" t="s">
        <v>112</v>
      </c>
      <c r="QJ298" t="s">
        <v>112</v>
      </c>
      <c r="QK298" t="s">
        <v>112</v>
      </c>
      <c r="QL298" t="s">
        <v>112</v>
      </c>
      <c r="QM298" t="s">
        <v>112</v>
      </c>
      <c r="QN298" t="s">
        <v>112</v>
      </c>
      <c r="QO298" t="s">
        <v>112</v>
      </c>
      <c r="QP298" t="s">
        <v>112</v>
      </c>
      <c r="QQ298" t="s">
        <v>112</v>
      </c>
      <c r="QR298" t="s">
        <v>112</v>
      </c>
      <c r="QS298" t="s">
        <v>112</v>
      </c>
      <c r="QT298" t="s">
        <v>112</v>
      </c>
      <c r="QU298" t="s">
        <v>112</v>
      </c>
      <c r="QV298" t="s">
        <v>112</v>
      </c>
      <c r="QW298" t="s">
        <v>112</v>
      </c>
      <c r="QX298" t="s">
        <v>112</v>
      </c>
      <c r="QY298" t="s">
        <v>112</v>
      </c>
      <c r="QZ298" t="s">
        <v>112</v>
      </c>
      <c r="RA298" t="s">
        <v>112</v>
      </c>
      <c r="RB298" t="s">
        <v>112</v>
      </c>
      <c r="RC298" t="s">
        <v>112</v>
      </c>
      <c r="RD298" t="s">
        <v>112</v>
      </c>
      <c r="RE298" t="s">
        <v>112</v>
      </c>
      <c r="RF298" t="s">
        <v>112</v>
      </c>
      <c r="RG298" t="s">
        <v>112</v>
      </c>
      <c r="RH298" t="s">
        <v>112</v>
      </c>
      <c r="RI298" t="s">
        <v>112</v>
      </c>
      <c r="RJ298" t="s">
        <v>112</v>
      </c>
      <c r="RK298" t="s">
        <v>112</v>
      </c>
      <c r="RL298" t="s">
        <v>112</v>
      </c>
      <c r="RM298" t="s">
        <v>112</v>
      </c>
      <c r="RN298" t="s">
        <v>112</v>
      </c>
      <c r="RO298" t="s">
        <v>112</v>
      </c>
      <c r="RP298">
        <v>0.57899999999999996</v>
      </c>
      <c r="RQ298" t="s">
        <v>112</v>
      </c>
      <c r="RR298" t="s">
        <v>112</v>
      </c>
      <c r="RS298" t="s">
        <v>112</v>
      </c>
      <c r="RT298" t="s">
        <v>112</v>
      </c>
      <c r="RU298" t="s">
        <v>112</v>
      </c>
      <c r="RV298" t="s">
        <v>112</v>
      </c>
      <c r="RW298" t="s">
        <v>112</v>
      </c>
      <c r="RX298" t="s">
        <v>112</v>
      </c>
      <c r="RY298" t="s">
        <v>112</v>
      </c>
      <c r="RZ298" t="s">
        <v>112</v>
      </c>
      <c r="SA298" t="s">
        <v>112</v>
      </c>
      <c r="SB298" t="s">
        <v>112</v>
      </c>
      <c r="SC298" t="s">
        <v>112</v>
      </c>
      <c r="SD298" t="s">
        <v>112</v>
      </c>
      <c r="SE298" t="s">
        <v>112</v>
      </c>
      <c r="SF298" t="s">
        <v>112</v>
      </c>
      <c r="SG298" t="s">
        <v>112</v>
      </c>
      <c r="SH298" t="s">
        <v>112</v>
      </c>
      <c r="SI298" t="s">
        <v>112</v>
      </c>
      <c r="SJ298" t="s">
        <v>112</v>
      </c>
      <c r="SK298" t="s">
        <v>112</v>
      </c>
      <c r="SL298">
        <v>1.1399999999999999</v>
      </c>
      <c r="SM298" t="s">
        <v>112</v>
      </c>
      <c r="SN298" t="s">
        <v>112</v>
      </c>
      <c r="SO298" t="s">
        <v>112</v>
      </c>
      <c r="SP298" t="s">
        <v>112</v>
      </c>
      <c r="SQ298" t="s">
        <v>112</v>
      </c>
      <c r="SR298" t="s">
        <v>112</v>
      </c>
      <c r="SS298" t="s">
        <v>112</v>
      </c>
      <c r="ST298" t="s">
        <v>112</v>
      </c>
      <c r="SU298" t="s">
        <v>112</v>
      </c>
      <c r="SV298" t="s">
        <v>112</v>
      </c>
      <c r="SW298" t="s">
        <v>112</v>
      </c>
      <c r="SX298" t="s">
        <v>112</v>
      </c>
      <c r="SY298" t="s">
        <v>112</v>
      </c>
      <c r="SZ298" t="s">
        <v>112</v>
      </c>
      <c r="TA298" t="s">
        <v>112</v>
      </c>
      <c r="TB298" t="s">
        <v>112</v>
      </c>
      <c r="TC298" t="s">
        <v>112</v>
      </c>
      <c r="TD298" t="s">
        <v>112</v>
      </c>
      <c r="TE298" t="s">
        <v>112</v>
      </c>
      <c r="TF298" t="s">
        <v>112</v>
      </c>
      <c r="TG298" t="s">
        <v>112</v>
      </c>
      <c r="TH298">
        <v>66.2</v>
      </c>
      <c r="TI298" t="s">
        <v>112</v>
      </c>
      <c r="TJ298" t="s">
        <v>112</v>
      </c>
      <c r="TK298" t="s">
        <v>112</v>
      </c>
      <c r="TL298" t="s">
        <v>112</v>
      </c>
      <c r="TM298" t="s">
        <v>112</v>
      </c>
      <c r="TN298" t="s">
        <v>112</v>
      </c>
      <c r="TO298" t="s">
        <v>112</v>
      </c>
      <c r="TP298" t="s">
        <v>112</v>
      </c>
      <c r="TQ298" t="s">
        <v>112</v>
      </c>
      <c r="TR298" t="s">
        <v>112</v>
      </c>
      <c r="TS298" t="s">
        <v>112</v>
      </c>
      <c r="TT298" t="s">
        <v>112</v>
      </c>
      <c r="TU298" t="s">
        <v>112</v>
      </c>
      <c r="TV298" t="s">
        <v>112</v>
      </c>
      <c r="TW298" t="s">
        <v>112</v>
      </c>
      <c r="TX298" t="s">
        <v>112</v>
      </c>
      <c r="TY298" t="s">
        <v>112</v>
      </c>
      <c r="TZ298" t="s">
        <v>112</v>
      </c>
      <c r="UA298" t="s">
        <v>112</v>
      </c>
      <c r="UB298" t="s">
        <v>112</v>
      </c>
      <c r="UC298" t="s">
        <v>112</v>
      </c>
      <c r="UD298">
        <v>1.0500000000000001E-2</v>
      </c>
      <c r="UE298" t="s">
        <v>112</v>
      </c>
      <c r="UF298" t="s">
        <v>112</v>
      </c>
      <c r="UG298" t="s">
        <v>112</v>
      </c>
      <c r="UH298" t="s">
        <v>112</v>
      </c>
      <c r="UI298" t="s">
        <v>112</v>
      </c>
      <c r="UJ298" t="s">
        <v>112</v>
      </c>
      <c r="UK298" t="s">
        <v>112</v>
      </c>
      <c r="UL298" t="s">
        <v>112</v>
      </c>
      <c r="UM298" t="s">
        <v>112</v>
      </c>
      <c r="UN298" t="s">
        <v>112</v>
      </c>
      <c r="UO298" t="s">
        <v>112</v>
      </c>
      <c r="UP298" t="s">
        <v>112</v>
      </c>
      <c r="UQ298" t="s">
        <v>112</v>
      </c>
      <c r="UR298" t="s">
        <v>112</v>
      </c>
      <c r="US298" t="s">
        <v>112</v>
      </c>
      <c r="UT298" t="s">
        <v>112</v>
      </c>
      <c r="UU298" t="s">
        <v>112</v>
      </c>
      <c r="UV298" t="s">
        <v>112</v>
      </c>
      <c r="UW298" t="s">
        <v>112</v>
      </c>
      <c r="UX298" t="s">
        <v>112</v>
      </c>
      <c r="UY298" t="s">
        <v>112</v>
      </c>
      <c r="UZ298" t="s">
        <v>112</v>
      </c>
      <c r="VA298" t="s">
        <v>112</v>
      </c>
      <c r="VB298" t="s">
        <v>112</v>
      </c>
      <c r="VC298" t="s">
        <v>112</v>
      </c>
      <c r="VD298" t="s">
        <v>112</v>
      </c>
      <c r="VE298" t="s">
        <v>112</v>
      </c>
      <c r="VF298" t="s">
        <v>112</v>
      </c>
      <c r="VG298" t="s">
        <v>112</v>
      </c>
      <c r="VH298" t="s">
        <v>112</v>
      </c>
      <c r="VI298" t="s">
        <v>112</v>
      </c>
      <c r="VJ298" t="s">
        <v>112</v>
      </c>
      <c r="VK298" t="s">
        <v>112</v>
      </c>
      <c r="VL298" t="s">
        <v>112</v>
      </c>
      <c r="VM298" t="s">
        <v>112</v>
      </c>
      <c r="VN298" t="s">
        <v>112</v>
      </c>
      <c r="VO298" t="s">
        <v>112</v>
      </c>
      <c r="VP298" t="s">
        <v>112</v>
      </c>
      <c r="VQ298" t="s">
        <v>112</v>
      </c>
      <c r="VR298" t="s">
        <v>112</v>
      </c>
      <c r="VS298" t="s">
        <v>112</v>
      </c>
      <c r="VT298" t="s">
        <v>112</v>
      </c>
      <c r="VU298" t="s">
        <v>112</v>
      </c>
      <c r="VV298" t="s">
        <v>112</v>
      </c>
      <c r="VW298" t="s">
        <v>112</v>
      </c>
      <c r="VX298" t="s">
        <v>112</v>
      </c>
      <c r="VY298" t="s">
        <v>112</v>
      </c>
      <c r="VZ298" t="s">
        <v>112</v>
      </c>
      <c r="WA298" t="s">
        <v>112</v>
      </c>
      <c r="WB298" t="s">
        <v>112</v>
      </c>
      <c r="WC298" t="s">
        <v>112</v>
      </c>
      <c r="WD298" t="s">
        <v>112</v>
      </c>
      <c r="WE298" t="s">
        <v>112</v>
      </c>
      <c r="WF298" t="s">
        <v>112</v>
      </c>
      <c r="WG298" t="s">
        <v>112</v>
      </c>
      <c r="WH298" t="s">
        <v>112</v>
      </c>
      <c r="WI298" t="s">
        <v>112</v>
      </c>
      <c r="WJ298" t="s">
        <v>112</v>
      </c>
      <c r="WK298" t="s">
        <v>112</v>
      </c>
      <c r="WL298" t="s">
        <v>112</v>
      </c>
      <c r="WM298" t="s">
        <v>112</v>
      </c>
      <c r="WN298" t="s">
        <v>112</v>
      </c>
      <c r="WO298" t="s">
        <v>112</v>
      </c>
      <c r="WP298" t="s">
        <v>112</v>
      </c>
      <c r="WQ298" t="s">
        <v>112</v>
      </c>
      <c r="WR298" t="s">
        <v>112</v>
      </c>
      <c r="WS298" t="s">
        <v>112</v>
      </c>
      <c r="WT298" t="s">
        <v>112</v>
      </c>
      <c r="WU298" t="s">
        <v>112</v>
      </c>
      <c r="WV298" t="s">
        <v>112</v>
      </c>
      <c r="WW298" t="s">
        <v>112</v>
      </c>
      <c r="WX298" t="s">
        <v>112</v>
      </c>
      <c r="WY298" t="s">
        <v>112</v>
      </c>
      <c r="WZ298" t="s">
        <v>112</v>
      </c>
      <c r="XA298" t="s">
        <v>112</v>
      </c>
      <c r="XB298" t="s">
        <v>112</v>
      </c>
      <c r="XC298" t="s">
        <v>112</v>
      </c>
      <c r="XD298" t="s">
        <v>112</v>
      </c>
      <c r="XE298" t="s">
        <v>112</v>
      </c>
      <c r="XF298" t="s">
        <v>112</v>
      </c>
      <c r="XG298" t="s">
        <v>112</v>
      </c>
      <c r="XH298" t="s">
        <v>112</v>
      </c>
      <c r="XI298" t="s">
        <v>112</v>
      </c>
      <c r="XJ298" t="s">
        <v>112</v>
      </c>
      <c r="XK298" t="s">
        <v>112</v>
      </c>
      <c r="XL298" t="s">
        <v>112</v>
      </c>
      <c r="XM298" t="s">
        <v>112</v>
      </c>
      <c r="XN298" t="s">
        <v>112</v>
      </c>
      <c r="XO298" t="s">
        <v>112</v>
      </c>
      <c r="XP298" t="s">
        <v>112</v>
      </c>
      <c r="XQ298" t="s">
        <v>112</v>
      </c>
    </row>
    <row r="299" spans="1:641" x14ac:dyDescent="0.3">
      <c r="A299">
        <v>6383</v>
      </c>
      <c r="B299" t="s">
        <v>2329</v>
      </c>
      <c r="C299" t="s">
        <v>2330</v>
      </c>
      <c r="D299" t="s">
        <v>862</v>
      </c>
      <c r="E299" t="s">
        <v>863</v>
      </c>
      <c r="F299" t="s">
        <v>864</v>
      </c>
      <c r="G299" t="s">
        <v>197</v>
      </c>
      <c r="I299" t="s">
        <v>865</v>
      </c>
      <c r="K299" t="s">
        <v>866</v>
      </c>
      <c r="L299" s="1">
        <v>42811.737708333334</v>
      </c>
      <c r="M299" s="1">
        <v>42811.737708333334</v>
      </c>
      <c r="N299" s="1">
        <v>42786</v>
      </c>
      <c r="P299" t="s">
        <v>867</v>
      </c>
      <c r="Q299" t="s">
        <v>1343</v>
      </c>
      <c r="R299" t="s">
        <v>1573</v>
      </c>
      <c r="S299" t="s">
        <v>162</v>
      </c>
      <c r="T299" t="s">
        <v>2331</v>
      </c>
      <c r="Y299">
        <v>45</v>
      </c>
      <c r="Z299">
        <v>1</v>
      </c>
      <c r="AA299" t="s">
        <v>110</v>
      </c>
      <c r="AB299" t="s">
        <v>2332</v>
      </c>
      <c r="AY299" t="s">
        <v>2333</v>
      </c>
      <c r="AZ299" t="s">
        <v>875</v>
      </c>
      <c r="BA299" s="1">
        <v>42811.737500000003</v>
      </c>
      <c r="BG299" t="s">
        <v>876</v>
      </c>
      <c r="BR299" t="s">
        <v>112</v>
      </c>
      <c r="BS299" t="s">
        <v>112</v>
      </c>
      <c r="BT299" t="s">
        <v>112</v>
      </c>
      <c r="BU299" t="s">
        <v>112</v>
      </c>
      <c r="BV299" t="s">
        <v>112</v>
      </c>
      <c r="BW299" t="s">
        <v>112</v>
      </c>
      <c r="BX299" t="s">
        <v>112</v>
      </c>
      <c r="BY299" t="s">
        <v>112</v>
      </c>
      <c r="BZ299" t="s">
        <v>112</v>
      </c>
      <c r="CA299" t="s">
        <v>112</v>
      </c>
      <c r="CB299" t="s">
        <v>112</v>
      </c>
      <c r="CC299" t="s">
        <v>112</v>
      </c>
      <c r="CD299" t="s">
        <v>112</v>
      </c>
      <c r="CE299" t="s">
        <v>112</v>
      </c>
      <c r="CF299" t="s">
        <v>112</v>
      </c>
      <c r="CG299" t="s">
        <v>112</v>
      </c>
      <c r="CH299" t="s">
        <v>112</v>
      </c>
      <c r="CI299" t="s">
        <v>112</v>
      </c>
      <c r="CJ299">
        <v>17.5</v>
      </c>
      <c r="CK299" t="s">
        <v>112</v>
      </c>
      <c r="CL299" t="s">
        <v>112</v>
      </c>
      <c r="CM299" t="s">
        <v>112</v>
      </c>
      <c r="CN299" t="s">
        <v>112</v>
      </c>
      <c r="CO299" t="s">
        <v>112</v>
      </c>
      <c r="CP299" t="s">
        <v>112</v>
      </c>
      <c r="CQ299" t="s">
        <v>112</v>
      </c>
      <c r="CR299" t="s">
        <v>112</v>
      </c>
      <c r="CS299" t="s">
        <v>112</v>
      </c>
      <c r="CT299" t="s">
        <v>112</v>
      </c>
      <c r="CU299" t="s">
        <v>112</v>
      </c>
      <c r="CV299" t="s">
        <v>112</v>
      </c>
      <c r="CW299" t="s">
        <v>112</v>
      </c>
      <c r="CX299" t="s">
        <v>112</v>
      </c>
      <c r="CY299" t="s">
        <v>112</v>
      </c>
      <c r="CZ299" t="s">
        <v>112</v>
      </c>
      <c r="DA299" t="s">
        <v>112</v>
      </c>
      <c r="DB299" t="s">
        <v>112</v>
      </c>
      <c r="DC299" t="s">
        <v>112</v>
      </c>
      <c r="DD299" t="s">
        <v>112</v>
      </c>
      <c r="DE299" t="s">
        <v>112</v>
      </c>
      <c r="DF299" s="2">
        <v>7.6000000000000003E-7</v>
      </c>
      <c r="DG299" t="s">
        <v>112</v>
      </c>
      <c r="DH299" t="s">
        <v>112</v>
      </c>
      <c r="DI299" t="s">
        <v>112</v>
      </c>
      <c r="DJ299" t="s">
        <v>112</v>
      </c>
      <c r="DK299" t="s">
        <v>112</v>
      </c>
      <c r="DL299" t="s">
        <v>112</v>
      </c>
      <c r="DM299" t="s">
        <v>112</v>
      </c>
      <c r="DN299" t="s">
        <v>112</v>
      </c>
      <c r="DO299" t="s">
        <v>112</v>
      </c>
      <c r="DP299" t="s">
        <v>112</v>
      </c>
      <c r="DQ299" t="s">
        <v>112</v>
      </c>
      <c r="DR299" t="s">
        <v>112</v>
      </c>
      <c r="DS299" t="s">
        <v>112</v>
      </c>
      <c r="DT299" t="s">
        <v>112</v>
      </c>
      <c r="DU299" t="s">
        <v>112</v>
      </c>
      <c r="DV299" t="s">
        <v>112</v>
      </c>
      <c r="DW299" t="s">
        <v>112</v>
      </c>
      <c r="DX299" t="s">
        <v>112</v>
      </c>
      <c r="DY299" t="s">
        <v>112</v>
      </c>
      <c r="DZ299" t="s">
        <v>112</v>
      </c>
      <c r="EA299" t="s">
        <v>112</v>
      </c>
      <c r="EB299">
        <v>4.6300000000000001E-2</v>
      </c>
      <c r="EC299" t="s">
        <v>112</v>
      </c>
      <c r="ED299" t="s">
        <v>112</v>
      </c>
      <c r="EE299" t="s">
        <v>112</v>
      </c>
      <c r="EF299" t="s">
        <v>112</v>
      </c>
      <c r="EG299" t="s">
        <v>112</v>
      </c>
      <c r="EH299" t="s">
        <v>112</v>
      </c>
      <c r="EI299" t="s">
        <v>112</v>
      </c>
      <c r="EJ299" t="s">
        <v>112</v>
      </c>
      <c r="EK299" t="s">
        <v>112</v>
      </c>
      <c r="EL299" t="s">
        <v>112</v>
      </c>
      <c r="EM299" t="s">
        <v>112</v>
      </c>
      <c r="EN299" t="s">
        <v>112</v>
      </c>
      <c r="EO299" t="s">
        <v>112</v>
      </c>
      <c r="EP299" t="s">
        <v>112</v>
      </c>
      <c r="EQ299" t="s">
        <v>112</v>
      </c>
      <c r="ER299" t="s">
        <v>112</v>
      </c>
      <c r="ES299" t="s">
        <v>112</v>
      </c>
      <c r="ET299" t="s">
        <v>112</v>
      </c>
      <c r="EU299" t="s">
        <v>112</v>
      </c>
      <c r="EV299" t="s">
        <v>112</v>
      </c>
      <c r="EW299" t="s">
        <v>112</v>
      </c>
      <c r="EX299">
        <v>6.3299999999999997E-3</v>
      </c>
      <c r="EY299" t="s">
        <v>112</v>
      </c>
      <c r="EZ299" t="s">
        <v>112</v>
      </c>
      <c r="FA299" t="s">
        <v>112</v>
      </c>
      <c r="FB299" t="s">
        <v>112</v>
      </c>
      <c r="FC299" t="s">
        <v>112</v>
      </c>
      <c r="FD299" t="s">
        <v>112</v>
      </c>
      <c r="FE299" t="s">
        <v>112</v>
      </c>
      <c r="FF299" t="s">
        <v>112</v>
      </c>
      <c r="FG299" t="s">
        <v>112</v>
      </c>
      <c r="FH299" t="s">
        <v>112</v>
      </c>
      <c r="FI299" t="s">
        <v>112</v>
      </c>
      <c r="FJ299" t="s">
        <v>112</v>
      </c>
      <c r="FK299" t="s">
        <v>112</v>
      </c>
      <c r="FL299" t="s">
        <v>112</v>
      </c>
      <c r="FM299" t="s">
        <v>112</v>
      </c>
      <c r="FN299" t="s">
        <v>112</v>
      </c>
      <c r="FO299" t="s">
        <v>112</v>
      </c>
      <c r="FP299" t="s">
        <v>112</v>
      </c>
      <c r="FQ299" t="s">
        <v>112</v>
      </c>
      <c r="FR299" t="s">
        <v>112</v>
      </c>
      <c r="FS299" t="s">
        <v>112</v>
      </c>
      <c r="FT299">
        <v>2.97E-3</v>
      </c>
      <c r="FU299" t="s">
        <v>112</v>
      </c>
      <c r="FV299" t="s">
        <v>112</v>
      </c>
      <c r="FW299" t="s">
        <v>112</v>
      </c>
      <c r="FX299" t="s">
        <v>112</v>
      </c>
      <c r="FY299" t="s">
        <v>112</v>
      </c>
      <c r="FZ299" t="s">
        <v>112</v>
      </c>
      <c r="GA299" t="s">
        <v>112</v>
      </c>
      <c r="GB299" t="s">
        <v>112</v>
      </c>
      <c r="GC299" t="s">
        <v>112</v>
      </c>
      <c r="GD299" t="s">
        <v>112</v>
      </c>
      <c r="GE299" t="s">
        <v>112</v>
      </c>
      <c r="GF299" t="s">
        <v>112</v>
      </c>
      <c r="GG299" t="s">
        <v>112</v>
      </c>
      <c r="GH299" t="s">
        <v>112</v>
      </c>
      <c r="GI299" t="s">
        <v>112</v>
      </c>
      <c r="GJ299" t="s">
        <v>112</v>
      </c>
      <c r="GK299" t="s">
        <v>112</v>
      </c>
      <c r="GL299" t="s">
        <v>112</v>
      </c>
      <c r="GM299" t="s">
        <v>112</v>
      </c>
      <c r="GN299" t="s">
        <v>112</v>
      </c>
      <c r="GO299" t="s">
        <v>112</v>
      </c>
      <c r="GP299" t="s">
        <v>112</v>
      </c>
      <c r="GQ299" t="s">
        <v>112</v>
      </c>
      <c r="GR299" t="s">
        <v>112</v>
      </c>
      <c r="GS299" t="s">
        <v>112</v>
      </c>
      <c r="GT299" t="s">
        <v>112</v>
      </c>
      <c r="GU299" t="s">
        <v>112</v>
      </c>
      <c r="GV299" t="s">
        <v>112</v>
      </c>
      <c r="GW299" t="s">
        <v>112</v>
      </c>
      <c r="GX299" t="s">
        <v>112</v>
      </c>
      <c r="GY299" t="s">
        <v>112</v>
      </c>
      <c r="GZ299" t="s">
        <v>112</v>
      </c>
      <c r="HA299" t="s">
        <v>112</v>
      </c>
      <c r="HB299" t="s">
        <v>112</v>
      </c>
      <c r="HC299" t="s">
        <v>112</v>
      </c>
      <c r="HD299" t="s">
        <v>112</v>
      </c>
      <c r="HE299" t="s">
        <v>112</v>
      </c>
      <c r="HF299" t="s">
        <v>112</v>
      </c>
      <c r="HG299" t="s">
        <v>112</v>
      </c>
      <c r="HH299" t="s">
        <v>112</v>
      </c>
      <c r="HI299" t="s">
        <v>112</v>
      </c>
      <c r="HJ299" t="s">
        <v>112</v>
      </c>
      <c r="HK299" t="s">
        <v>112</v>
      </c>
      <c r="HL299" t="s">
        <v>112</v>
      </c>
      <c r="HM299" t="s">
        <v>112</v>
      </c>
      <c r="HN299" t="s">
        <v>112</v>
      </c>
      <c r="HO299" t="s">
        <v>112</v>
      </c>
      <c r="HP299" t="s">
        <v>112</v>
      </c>
      <c r="HQ299" t="s">
        <v>112</v>
      </c>
      <c r="HR299" t="s">
        <v>112</v>
      </c>
      <c r="HS299" t="s">
        <v>112</v>
      </c>
      <c r="HT299" t="s">
        <v>112</v>
      </c>
      <c r="HU299" t="s">
        <v>112</v>
      </c>
      <c r="HV299" t="s">
        <v>112</v>
      </c>
      <c r="HW299" t="s">
        <v>112</v>
      </c>
      <c r="HX299" t="s">
        <v>112</v>
      </c>
      <c r="HY299" t="s">
        <v>112</v>
      </c>
      <c r="HZ299" t="s">
        <v>112</v>
      </c>
      <c r="IA299" t="s">
        <v>112</v>
      </c>
      <c r="IB299" t="s">
        <v>112</v>
      </c>
      <c r="IC299" t="s">
        <v>112</v>
      </c>
      <c r="ID299" t="s">
        <v>112</v>
      </c>
      <c r="IE299" t="s">
        <v>112</v>
      </c>
      <c r="IF299" t="s">
        <v>112</v>
      </c>
      <c r="IG299" t="s">
        <v>112</v>
      </c>
      <c r="IH299">
        <v>2340</v>
      </c>
      <c r="II299" t="s">
        <v>112</v>
      </c>
      <c r="IJ299" t="s">
        <v>112</v>
      </c>
      <c r="IK299" t="s">
        <v>112</v>
      </c>
      <c r="IL299" t="s">
        <v>112</v>
      </c>
      <c r="IM299" t="s">
        <v>112</v>
      </c>
      <c r="IN299" t="s">
        <v>112</v>
      </c>
      <c r="IO299" t="s">
        <v>112</v>
      </c>
      <c r="IP299" t="s">
        <v>112</v>
      </c>
      <c r="IQ299" t="s">
        <v>112</v>
      </c>
      <c r="IR299" t="s">
        <v>112</v>
      </c>
      <c r="IS299" t="s">
        <v>112</v>
      </c>
      <c r="IT299" t="s">
        <v>112</v>
      </c>
      <c r="IU299" t="s">
        <v>112</v>
      </c>
      <c r="IV299" t="s">
        <v>112</v>
      </c>
      <c r="IW299" t="s">
        <v>112</v>
      </c>
      <c r="IX299" t="s">
        <v>112</v>
      </c>
      <c r="IY299" t="s">
        <v>112</v>
      </c>
      <c r="IZ299" t="s">
        <v>112</v>
      </c>
      <c r="JA299" t="s">
        <v>112</v>
      </c>
      <c r="JB299" t="s">
        <v>112</v>
      </c>
      <c r="JC299" t="s">
        <v>112</v>
      </c>
      <c r="JD299">
        <v>4.8499999999999996</v>
      </c>
      <c r="JE299" t="s">
        <v>112</v>
      </c>
      <c r="JF299" t="s">
        <v>112</v>
      </c>
      <c r="JG299" t="s">
        <v>112</v>
      </c>
      <c r="JH299" t="s">
        <v>112</v>
      </c>
      <c r="JI299" t="s">
        <v>112</v>
      </c>
      <c r="JJ299" t="s">
        <v>112</v>
      </c>
      <c r="JK299" t="s">
        <v>112</v>
      </c>
      <c r="JL299" t="s">
        <v>112</v>
      </c>
      <c r="JM299" t="s">
        <v>112</v>
      </c>
      <c r="JN299" t="s">
        <v>112</v>
      </c>
      <c r="JO299" t="s">
        <v>112</v>
      </c>
      <c r="JP299" t="s">
        <v>112</v>
      </c>
      <c r="JQ299" t="s">
        <v>112</v>
      </c>
      <c r="JR299" t="s">
        <v>112</v>
      </c>
      <c r="JS299" t="s">
        <v>112</v>
      </c>
      <c r="JT299" t="s">
        <v>112</v>
      </c>
      <c r="JU299" t="s">
        <v>112</v>
      </c>
      <c r="JV299" t="s">
        <v>112</v>
      </c>
      <c r="JW299" t="s">
        <v>112</v>
      </c>
      <c r="JX299" t="s">
        <v>112</v>
      </c>
      <c r="JY299" t="s">
        <v>112</v>
      </c>
      <c r="JZ299" t="s">
        <v>112</v>
      </c>
      <c r="KA299" t="s">
        <v>112</v>
      </c>
      <c r="KB299" t="s">
        <v>112</v>
      </c>
      <c r="KC299" t="s">
        <v>112</v>
      </c>
      <c r="KD299" t="s">
        <v>112</v>
      </c>
      <c r="KE299" t="s">
        <v>112</v>
      </c>
      <c r="KF299" t="s">
        <v>112</v>
      </c>
      <c r="KG299" t="s">
        <v>112</v>
      </c>
      <c r="KH299" t="s">
        <v>112</v>
      </c>
      <c r="KI299" t="s">
        <v>112</v>
      </c>
      <c r="KJ299" t="s">
        <v>112</v>
      </c>
      <c r="KK299" t="s">
        <v>112</v>
      </c>
      <c r="KL299" t="s">
        <v>112</v>
      </c>
      <c r="KM299" t="s">
        <v>112</v>
      </c>
      <c r="KN299" t="s">
        <v>112</v>
      </c>
      <c r="KO299" t="s">
        <v>112</v>
      </c>
      <c r="KP299" t="s">
        <v>112</v>
      </c>
      <c r="KQ299" t="s">
        <v>112</v>
      </c>
      <c r="KR299" t="s">
        <v>112</v>
      </c>
      <c r="KS299" t="s">
        <v>112</v>
      </c>
      <c r="KT299" t="s">
        <v>112</v>
      </c>
      <c r="KU299" t="s">
        <v>112</v>
      </c>
      <c r="KV299" t="s">
        <v>112</v>
      </c>
      <c r="KW299" t="s">
        <v>112</v>
      </c>
      <c r="KX299" t="s">
        <v>112</v>
      </c>
      <c r="KY299" t="s">
        <v>112</v>
      </c>
      <c r="KZ299" t="s">
        <v>112</v>
      </c>
      <c r="LA299" t="s">
        <v>112</v>
      </c>
      <c r="LB299" t="s">
        <v>112</v>
      </c>
      <c r="LC299" t="s">
        <v>112</v>
      </c>
      <c r="LD299" t="s">
        <v>112</v>
      </c>
      <c r="LE299" t="s">
        <v>112</v>
      </c>
      <c r="LF299" t="s">
        <v>112</v>
      </c>
      <c r="LG299" t="s">
        <v>112</v>
      </c>
      <c r="LH299" t="s">
        <v>112</v>
      </c>
      <c r="LI299" t="s">
        <v>112</v>
      </c>
      <c r="LJ299" t="s">
        <v>112</v>
      </c>
      <c r="LK299" t="s">
        <v>112</v>
      </c>
      <c r="LL299" t="s">
        <v>112</v>
      </c>
      <c r="LM299" t="s">
        <v>112</v>
      </c>
      <c r="LN299" t="s">
        <v>112</v>
      </c>
      <c r="LO299" t="s">
        <v>112</v>
      </c>
      <c r="LP299" t="s">
        <v>112</v>
      </c>
      <c r="LQ299" t="s">
        <v>112</v>
      </c>
      <c r="LR299">
        <v>626</v>
      </c>
      <c r="LS299" t="s">
        <v>112</v>
      </c>
      <c r="LT299" t="s">
        <v>112</v>
      </c>
      <c r="LU299" t="s">
        <v>112</v>
      </c>
      <c r="LV299" t="s">
        <v>112</v>
      </c>
      <c r="LW299" t="s">
        <v>112</v>
      </c>
      <c r="LX299" t="s">
        <v>112</v>
      </c>
      <c r="LY299" t="s">
        <v>112</v>
      </c>
      <c r="LZ299" t="s">
        <v>112</v>
      </c>
      <c r="MA299" t="s">
        <v>112</v>
      </c>
      <c r="MB299" t="s">
        <v>112</v>
      </c>
      <c r="MC299" t="s">
        <v>112</v>
      </c>
      <c r="MD299" t="s">
        <v>112</v>
      </c>
      <c r="ME299" t="s">
        <v>112</v>
      </c>
      <c r="MF299" t="s">
        <v>112</v>
      </c>
      <c r="MG299" t="s">
        <v>112</v>
      </c>
      <c r="MH299" t="s">
        <v>112</v>
      </c>
      <c r="MI299" t="s">
        <v>112</v>
      </c>
      <c r="MJ299" t="s">
        <v>112</v>
      </c>
      <c r="MK299" t="s">
        <v>112</v>
      </c>
      <c r="ML299" t="s">
        <v>112</v>
      </c>
      <c r="MM299" t="s">
        <v>112</v>
      </c>
      <c r="MN299" t="s">
        <v>112</v>
      </c>
      <c r="MO299" t="s">
        <v>112</v>
      </c>
      <c r="MP299" t="s">
        <v>112</v>
      </c>
      <c r="MQ299" t="s">
        <v>112</v>
      </c>
      <c r="MR299" t="s">
        <v>112</v>
      </c>
      <c r="MS299" t="s">
        <v>112</v>
      </c>
      <c r="MT299" t="s">
        <v>112</v>
      </c>
      <c r="MU299" t="s">
        <v>112</v>
      </c>
      <c r="MV299" t="s">
        <v>112</v>
      </c>
      <c r="MW299" t="s">
        <v>112</v>
      </c>
      <c r="MX299" t="s">
        <v>112</v>
      </c>
      <c r="MY299" t="s">
        <v>112</v>
      </c>
      <c r="MZ299" t="s">
        <v>112</v>
      </c>
      <c r="NA299" t="s">
        <v>112</v>
      </c>
      <c r="NB299" t="s">
        <v>112</v>
      </c>
      <c r="NC299" t="s">
        <v>112</v>
      </c>
      <c r="ND299" t="s">
        <v>112</v>
      </c>
      <c r="NE299" t="s">
        <v>112</v>
      </c>
      <c r="NF299" t="s">
        <v>112</v>
      </c>
      <c r="NG299" t="s">
        <v>112</v>
      </c>
      <c r="NH299" t="s">
        <v>112</v>
      </c>
      <c r="NI299" t="s">
        <v>112</v>
      </c>
      <c r="NJ299" t="s">
        <v>112</v>
      </c>
      <c r="NK299" t="s">
        <v>112</v>
      </c>
      <c r="NL299" t="s">
        <v>112</v>
      </c>
      <c r="NM299" t="s">
        <v>112</v>
      </c>
      <c r="NN299" t="s">
        <v>112</v>
      </c>
      <c r="NO299" t="s">
        <v>112</v>
      </c>
      <c r="NP299" t="s">
        <v>112</v>
      </c>
      <c r="NQ299" t="s">
        <v>112</v>
      </c>
      <c r="NR299" t="s">
        <v>112</v>
      </c>
      <c r="NS299" t="s">
        <v>112</v>
      </c>
      <c r="NT299" t="s">
        <v>112</v>
      </c>
      <c r="NU299" t="s">
        <v>112</v>
      </c>
      <c r="NV299" t="s">
        <v>112</v>
      </c>
      <c r="NW299" t="s">
        <v>112</v>
      </c>
      <c r="NX299" t="s">
        <v>112</v>
      </c>
      <c r="NY299" t="s">
        <v>112</v>
      </c>
      <c r="NZ299" t="s">
        <v>112</v>
      </c>
      <c r="OA299" t="s">
        <v>112</v>
      </c>
      <c r="OB299" t="s">
        <v>112</v>
      </c>
      <c r="OC299" t="s">
        <v>112</v>
      </c>
      <c r="OD299" t="s">
        <v>112</v>
      </c>
      <c r="OE299" t="s">
        <v>112</v>
      </c>
      <c r="OF299">
        <v>394</v>
      </c>
      <c r="OG299" t="s">
        <v>112</v>
      </c>
      <c r="OH299" t="s">
        <v>112</v>
      </c>
      <c r="OI299" t="s">
        <v>112</v>
      </c>
      <c r="OJ299" t="s">
        <v>112</v>
      </c>
      <c r="OK299" t="s">
        <v>112</v>
      </c>
      <c r="OL299" t="s">
        <v>112</v>
      </c>
      <c r="OM299" t="s">
        <v>112</v>
      </c>
      <c r="ON299" t="s">
        <v>112</v>
      </c>
      <c r="OO299" t="s">
        <v>112</v>
      </c>
      <c r="OP299" t="s">
        <v>112</v>
      </c>
      <c r="OQ299" t="s">
        <v>112</v>
      </c>
      <c r="OR299" t="s">
        <v>112</v>
      </c>
      <c r="OS299" t="s">
        <v>112</v>
      </c>
      <c r="OT299" t="s">
        <v>112</v>
      </c>
      <c r="OU299" t="s">
        <v>112</v>
      </c>
      <c r="OV299" t="s">
        <v>112</v>
      </c>
      <c r="OW299" t="s">
        <v>112</v>
      </c>
      <c r="OX299" t="s">
        <v>112</v>
      </c>
      <c r="OY299" t="s">
        <v>112</v>
      </c>
      <c r="OZ299" t="s">
        <v>112</v>
      </c>
      <c r="PA299" t="s">
        <v>112</v>
      </c>
      <c r="PB299" t="s">
        <v>112</v>
      </c>
      <c r="PC299" t="s">
        <v>112</v>
      </c>
      <c r="PD299" t="s">
        <v>112</v>
      </c>
      <c r="PE299" t="s">
        <v>112</v>
      </c>
      <c r="PF299" t="s">
        <v>112</v>
      </c>
      <c r="PG299" t="s">
        <v>112</v>
      </c>
      <c r="PH299" t="s">
        <v>112</v>
      </c>
      <c r="PI299" t="s">
        <v>112</v>
      </c>
      <c r="PJ299" t="s">
        <v>112</v>
      </c>
      <c r="PK299" t="s">
        <v>112</v>
      </c>
      <c r="PL299" t="s">
        <v>112</v>
      </c>
      <c r="PM299" t="s">
        <v>112</v>
      </c>
      <c r="PN299" t="s">
        <v>112</v>
      </c>
      <c r="PO299" t="s">
        <v>112</v>
      </c>
      <c r="PP299" t="s">
        <v>112</v>
      </c>
      <c r="PQ299" t="s">
        <v>112</v>
      </c>
      <c r="PR299" t="s">
        <v>112</v>
      </c>
      <c r="PS299" t="s">
        <v>112</v>
      </c>
      <c r="PT299" t="s">
        <v>112</v>
      </c>
      <c r="PU299" t="s">
        <v>112</v>
      </c>
      <c r="PV299" t="s">
        <v>112</v>
      </c>
      <c r="PW299" t="s">
        <v>112</v>
      </c>
      <c r="PX299" t="s">
        <v>112</v>
      </c>
      <c r="PY299" t="s">
        <v>112</v>
      </c>
      <c r="PZ299" t="s">
        <v>112</v>
      </c>
      <c r="QA299" t="s">
        <v>112</v>
      </c>
      <c r="QB299" t="s">
        <v>112</v>
      </c>
      <c r="QC299" t="s">
        <v>112</v>
      </c>
      <c r="QD299" t="s">
        <v>112</v>
      </c>
      <c r="QE299" t="s">
        <v>112</v>
      </c>
      <c r="QF299" t="s">
        <v>112</v>
      </c>
      <c r="QG299" t="s">
        <v>112</v>
      </c>
      <c r="QH299" t="s">
        <v>112</v>
      </c>
      <c r="QI299" t="s">
        <v>112</v>
      </c>
      <c r="QJ299" t="s">
        <v>112</v>
      </c>
      <c r="QK299" t="s">
        <v>112</v>
      </c>
      <c r="QL299" t="s">
        <v>112</v>
      </c>
      <c r="QM299" t="s">
        <v>112</v>
      </c>
      <c r="QN299" t="s">
        <v>112</v>
      </c>
      <c r="QO299" t="s">
        <v>112</v>
      </c>
      <c r="QP299" t="s">
        <v>112</v>
      </c>
      <c r="QQ299" t="s">
        <v>112</v>
      </c>
      <c r="QR299" t="s">
        <v>112</v>
      </c>
      <c r="QS299" t="s">
        <v>112</v>
      </c>
      <c r="QT299" t="s">
        <v>112</v>
      </c>
      <c r="QU299" t="s">
        <v>112</v>
      </c>
      <c r="QV299" t="s">
        <v>112</v>
      </c>
      <c r="QW299" t="s">
        <v>112</v>
      </c>
      <c r="QX299" t="s">
        <v>112</v>
      </c>
      <c r="QY299" t="s">
        <v>112</v>
      </c>
      <c r="QZ299" t="s">
        <v>112</v>
      </c>
      <c r="RA299" t="s">
        <v>112</v>
      </c>
      <c r="RB299" t="s">
        <v>112</v>
      </c>
      <c r="RC299" t="s">
        <v>112</v>
      </c>
      <c r="RD299" t="s">
        <v>112</v>
      </c>
      <c r="RE299" t="s">
        <v>112</v>
      </c>
      <c r="RF299" t="s">
        <v>112</v>
      </c>
      <c r="RG299" t="s">
        <v>112</v>
      </c>
      <c r="RH299" t="s">
        <v>112</v>
      </c>
      <c r="RI299" t="s">
        <v>112</v>
      </c>
      <c r="RJ299" t="s">
        <v>112</v>
      </c>
      <c r="RK299" t="s">
        <v>112</v>
      </c>
      <c r="RL299" t="s">
        <v>112</v>
      </c>
      <c r="RM299" t="s">
        <v>112</v>
      </c>
      <c r="RN299" t="s">
        <v>112</v>
      </c>
      <c r="RO299" t="s">
        <v>112</v>
      </c>
      <c r="RP299">
        <v>0.16500000000000001</v>
      </c>
      <c r="RQ299" t="s">
        <v>112</v>
      </c>
      <c r="RR299" t="s">
        <v>112</v>
      </c>
      <c r="RS299" t="s">
        <v>112</v>
      </c>
      <c r="RT299" t="s">
        <v>112</v>
      </c>
      <c r="RU299" t="s">
        <v>112</v>
      </c>
      <c r="RV299" t="s">
        <v>112</v>
      </c>
      <c r="RW299" t="s">
        <v>112</v>
      </c>
      <c r="RX299" t="s">
        <v>112</v>
      </c>
      <c r="RY299" t="s">
        <v>112</v>
      </c>
      <c r="RZ299" t="s">
        <v>112</v>
      </c>
      <c r="SA299" t="s">
        <v>112</v>
      </c>
      <c r="SB299" t="s">
        <v>112</v>
      </c>
      <c r="SC299" t="s">
        <v>112</v>
      </c>
      <c r="SD299" t="s">
        <v>112</v>
      </c>
      <c r="SE299" t="s">
        <v>112</v>
      </c>
      <c r="SF299" t="s">
        <v>112</v>
      </c>
      <c r="SG299" t="s">
        <v>112</v>
      </c>
      <c r="SH299" t="s">
        <v>112</v>
      </c>
      <c r="SI299" t="s">
        <v>112</v>
      </c>
      <c r="SJ299" t="s">
        <v>112</v>
      </c>
      <c r="SK299" t="s">
        <v>112</v>
      </c>
      <c r="SL299">
        <v>25.7</v>
      </c>
      <c r="SM299" t="s">
        <v>112</v>
      </c>
      <c r="SN299" t="s">
        <v>112</v>
      </c>
      <c r="SO299" t="s">
        <v>112</v>
      </c>
      <c r="SP299" t="s">
        <v>112</v>
      </c>
      <c r="SQ299" t="s">
        <v>112</v>
      </c>
      <c r="SR299" t="s">
        <v>112</v>
      </c>
      <c r="SS299" t="s">
        <v>112</v>
      </c>
      <c r="ST299" t="s">
        <v>112</v>
      </c>
      <c r="SU299" t="s">
        <v>112</v>
      </c>
      <c r="SV299" t="s">
        <v>112</v>
      </c>
      <c r="SW299" t="s">
        <v>112</v>
      </c>
      <c r="SX299" t="s">
        <v>112</v>
      </c>
      <c r="SY299" t="s">
        <v>112</v>
      </c>
      <c r="SZ299" t="s">
        <v>112</v>
      </c>
      <c r="TA299" t="s">
        <v>112</v>
      </c>
      <c r="TB299" t="s">
        <v>112</v>
      </c>
      <c r="TC299" t="s">
        <v>112</v>
      </c>
      <c r="TD299" t="s">
        <v>112</v>
      </c>
      <c r="TE299" t="s">
        <v>112</v>
      </c>
      <c r="TF299" t="s">
        <v>112</v>
      </c>
      <c r="TG299" t="s">
        <v>112</v>
      </c>
      <c r="TH299">
        <v>28.3</v>
      </c>
      <c r="TI299" t="s">
        <v>112</v>
      </c>
      <c r="TJ299" t="s">
        <v>112</v>
      </c>
      <c r="TK299" t="s">
        <v>112</v>
      </c>
      <c r="TL299" t="s">
        <v>112</v>
      </c>
      <c r="TM299" t="s">
        <v>112</v>
      </c>
      <c r="TN299" t="s">
        <v>112</v>
      </c>
      <c r="TO299" t="s">
        <v>112</v>
      </c>
      <c r="TP299" t="s">
        <v>112</v>
      </c>
      <c r="TQ299" t="s">
        <v>112</v>
      </c>
      <c r="TR299" t="s">
        <v>112</v>
      </c>
      <c r="TS299" t="s">
        <v>112</v>
      </c>
      <c r="TT299" t="s">
        <v>112</v>
      </c>
      <c r="TU299" t="s">
        <v>112</v>
      </c>
      <c r="TV299" t="s">
        <v>112</v>
      </c>
      <c r="TW299" t="s">
        <v>112</v>
      </c>
      <c r="TX299" t="s">
        <v>112</v>
      </c>
      <c r="TY299" t="s">
        <v>112</v>
      </c>
      <c r="TZ299" t="s">
        <v>112</v>
      </c>
      <c r="UA299" t="s">
        <v>112</v>
      </c>
      <c r="UB299" t="s">
        <v>112</v>
      </c>
      <c r="UC299" t="s">
        <v>112</v>
      </c>
      <c r="UD299">
        <v>3.46E-3</v>
      </c>
      <c r="UE299" t="s">
        <v>112</v>
      </c>
      <c r="UF299" t="s">
        <v>112</v>
      </c>
      <c r="UG299" t="s">
        <v>112</v>
      </c>
      <c r="UH299" t="s">
        <v>112</v>
      </c>
      <c r="UI299" t="s">
        <v>112</v>
      </c>
      <c r="UJ299" t="s">
        <v>112</v>
      </c>
      <c r="UK299" t="s">
        <v>112</v>
      </c>
      <c r="UL299" t="s">
        <v>112</v>
      </c>
      <c r="UM299" t="s">
        <v>112</v>
      </c>
      <c r="UN299" t="s">
        <v>112</v>
      </c>
      <c r="UO299" t="s">
        <v>112</v>
      </c>
      <c r="UP299" t="s">
        <v>112</v>
      </c>
      <c r="UQ299" t="s">
        <v>112</v>
      </c>
      <c r="UR299" t="s">
        <v>112</v>
      </c>
      <c r="US299" t="s">
        <v>112</v>
      </c>
      <c r="UT299" t="s">
        <v>112</v>
      </c>
      <c r="UU299" t="s">
        <v>112</v>
      </c>
      <c r="UV299" t="s">
        <v>112</v>
      </c>
      <c r="UW299" t="s">
        <v>112</v>
      </c>
      <c r="UX299" t="s">
        <v>112</v>
      </c>
      <c r="UY299" t="s">
        <v>112</v>
      </c>
      <c r="UZ299" t="s">
        <v>112</v>
      </c>
      <c r="VA299" t="s">
        <v>112</v>
      </c>
      <c r="VB299" t="s">
        <v>112</v>
      </c>
      <c r="VC299" t="s">
        <v>112</v>
      </c>
      <c r="VD299" t="s">
        <v>112</v>
      </c>
      <c r="VE299" t="s">
        <v>112</v>
      </c>
      <c r="VF299" t="s">
        <v>112</v>
      </c>
      <c r="VG299" t="s">
        <v>112</v>
      </c>
      <c r="VH299" t="s">
        <v>112</v>
      </c>
      <c r="VI299" t="s">
        <v>112</v>
      </c>
      <c r="VJ299" t="s">
        <v>112</v>
      </c>
      <c r="VK299" t="s">
        <v>112</v>
      </c>
      <c r="VL299" t="s">
        <v>112</v>
      </c>
      <c r="VM299" t="s">
        <v>112</v>
      </c>
      <c r="VN299" t="s">
        <v>112</v>
      </c>
      <c r="VO299" t="s">
        <v>112</v>
      </c>
      <c r="VP299" t="s">
        <v>112</v>
      </c>
      <c r="VQ299" t="s">
        <v>112</v>
      </c>
      <c r="VR299" t="s">
        <v>112</v>
      </c>
      <c r="VS299" t="s">
        <v>112</v>
      </c>
      <c r="VT299" t="s">
        <v>112</v>
      </c>
      <c r="VU299" t="s">
        <v>112</v>
      </c>
      <c r="VV299" t="s">
        <v>112</v>
      </c>
      <c r="VW299" t="s">
        <v>112</v>
      </c>
      <c r="VX299" t="s">
        <v>112</v>
      </c>
      <c r="VY299" t="s">
        <v>112</v>
      </c>
      <c r="VZ299" t="s">
        <v>112</v>
      </c>
      <c r="WA299" t="s">
        <v>112</v>
      </c>
      <c r="WB299" t="s">
        <v>112</v>
      </c>
      <c r="WC299" t="s">
        <v>112</v>
      </c>
      <c r="WD299" t="s">
        <v>112</v>
      </c>
      <c r="WE299" t="s">
        <v>112</v>
      </c>
      <c r="WF299" t="s">
        <v>112</v>
      </c>
      <c r="WG299" t="s">
        <v>112</v>
      </c>
      <c r="WH299" t="s">
        <v>112</v>
      </c>
      <c r="WI299" t="s">
        <v>112</v>
      </c>
      <c r="WJ299" t="s">
        <v>112</v>
      </c>
      <c r="WK299" t="s">
        <v>112</v>
      </c>
      <c r="WL299" t="s">
        <v>112</v>
      </c>
      <c r="WM299" t="s">
        <v>112</v>
      </c>
      <c r="WN299" t="s">
        <v>112</v>
      </c>
      <c r="WO299" t="s">
        <v>112</v>
      </c>
      <c r="WP299" t="s">
        <v>112</v>
      </c>
      <c r="WQ299" t="s">
        <v>112</v>
      </c>
      <c r="WR299" t="s">
        <v>112</v>
      </c>
      <c r="WS299" t="s">
        <v>112</v>
      </c>
      <c r="WT299" t="s">
        <v>112</v>
      </c>
      <c r="WU299" t="s">
        <v>112</v>
      </c>
      <c r="WV299" t="s">
        <v>112</v>
      </c>
      <c r="WW299" t="s">
        <v>112</v>
      </c>
      <c r="WX299" t="s">
        <v>112</v>
      </c>
      <c r="WY299" t="s">
        <v>112</v>
      </c>
      <c r="WZ299" t="s">
        <v>112</v>
      </c>
      <c r="XA299" t="s">
        <v>112</v>
      </c>
      <c r="XB299" t="s">
        <v>112</v>
      </c>
      <c r="XC299" t="s">
        <v>112</v>
      </c>
      <c r="XD299" t="s">
        <v>112</v>
      </c>
      <c r="XE299" t="s">
        <v>112</v>
      </c>
      <c r="XF299" t="s">
        <v>112</v>
      </c>
      <c r="XG299" t="s">
        <v>112</v>
      </c>
      <c r="XH299" t="s">
        <v>112</v>
      </c>
      <c r="XI299" t="s">
        <v>112</v>
      </c>
      <c r="XJ299" t="s">
        <v>112</v>
      </c>
      <c r="XK299" t="s">
        <v>112</v>
      </c>
      <c r="XL299" t="s">
        <v>112</v>
      </c>
      <c r="XM299" t="s">
        <v>112</v>
      </c>
      <c r="XN299" t="s">
        <v>112</v>
      </c>
      <c r="XO299" t="s">
        <v>112</v>
      </c>
      <c r="XP299" t="s">
        <v>112</v>
      </c>
      <c r="XQ299" t="s">
        <v>112</v>
      </c>
    </row>
    <row r="300" spans="1:641" x14ac:dyDescent="0.3">
      <c r="A300">
        <v>6384</v>
      </c>
      <c r="B300" t="s">
        <v>2334</v>
      </c>
      <c r="C300" t="s">
        <v>2335</v>
      </c>
      <c r="D300" t="s">
        <v>862</v>
      </c>
      <c r="E300" t="s">
        <v>863</v>
      </c>
      <c r="F300" t="s">
        <v>864</v>
      </c>
      <c r="G300" t="s">
        <v>197</v>
      </c>
      <c r="I300" t="s">
        <v>865</v>
      </c>
      <c r="K300" t="s">
        <v>866</v>
      </c>
      <c r="L300" s="1">
        <v>42811.737719907411</v>
      </c>
      <c r="M300" s="1">
        <v>42811.737719907411</v>
      </c>
      <c r="N300" s="1">
        <v>42753</v>
      </c>
      <c r="P300" t="s">
        <v>867</v>
      </c>
      <c r="Q300" t="s">
        <v>1343</v>
      </c>
      <c r="R300" t="s">
        <v>1573</v>
      </c>
      <c r="S300" t="s">
        <v>162</v>
      </c>
      <c r="T300" t="s">
        <v>1638</v>
      </c>
      <c r="Y300">
        <v>150</v>
      </c>
      <c r="Z300">
        <v>1</v>
      </c>
      <c r="AA300" t="s">
        <v>110</v>
      </c>
      <c r="AB300" t="s">
        <v>2336</v>
      </c>
      <c r="AY300" t="s">
        <v>2337</v>
      </c>
      <c r="AZ300" t="s">
        <v>875</v>
      </c>
      <c r="BA300" s="1">
        <v>42811.737500000003</v>
      </c>
      <c r="BG300" t="s">
        <v>876</v>
      </c>
      <c r="BR300" t="s">
        <v>112</v>
      </c>
      <c r="BS300" t="s">
        <v>112</v>
      </c>
      <c r="BT300" t="s">
        <v>112</v>
      </c>
      <c r="BU300" t="s">
        <v>112</v>
      </c>
      <c r="BV300" t="s">
        <v>112</v>
      </c>
      <c r="BW300" t="s">
        <v>112</v>
      </c>
      <c r="BX300" t="s">
        <v>112</v>
      </c>
      <c r="BY300" t="s">
        <v>112</v>
      </c>
      <c r="BZ300" t="s">
        <v>112</v>
      </c>
      <c r="CA300" t="s">
        <v>112</v>
      </c>
      <c r="CB300" t="s">
        <v>112</v>
      </c>
      <c r="CC300" t="s">
        <v>112</v>
      </c>
      <c r="CD300" t="s">
        <v>112</v>
      </c>
      <c r="CE300" t="s">
        <v>112</v>
      </c>
      <c r="CF300" t="s">
        <v>112</v>
      </c>
      <c r="CG300" t="s">
        <v>112</v>
      </c>
      <c r="CH300" t="s">
        <v>112</v>
      </c>
      <c r="CI300" t="s">
        <v>112</v>
      </c>
      <c r="CJ300">
        <v>240</v>
      </c>
      <c r="CK300" t="s">
        <v>112</v>
      </c>
      <c r="CL300" t="s">
        <v>112</v>
      </c>
      <c r="CM300" t="s">
        <v>112</v>
      </c>
      <c r="CN300" t="s">
        <v>112</v>
      </c>
      <c r="CO300" t="s">
        <v>112</v>
      </c>
      <c r="CP300" t="s">
        <v>112</v>
      </c>
      <c r="CQ300" t="s">
        <v>112</v>
      </c>
      <c r="CR300" t="s">
        <v>112</v>
      </c>
      <c r="CS300" t="s">
        <v>112</v>
      </c>
      <c r="CT300" t="s">
        <v>112</v>
      </c>
      <c r="CU300" t="s">
        <v>112</v>
      </c>
      <c r="CV300" t="s">
        <v>112</v>
      </c>
      <c r="CW300" t="s">
        <v>112</v>
      </c>
      <c r="CX300" t="s">
        <v>112</v>
      </c>
      <c r="CY300" t="s">
        <v>112</v>
      </c>
      <c r="CZ300" t="s">
        <v>112</v>
      </c>
      <c r="DA300" t="s">
        <v>112</v>
      </c>
      <c r="DB300" t="s">
        <v>112</v>
      </c>
      <c r="DC300" t="s">
        <v>112</v>
      </c>
      <c r="DD300" t="s">
        <v>112</v>
      </c>
      <c r="DE300" t="s">
        <v>112</v>
      </c>
      <c r="DF300" s="2">
        <v>9.33E-7</v>
      </c>
      <c r="DG300" t="s">
        <v>112</v>
      </c>
      <c r="DH300" t="s">
        <v>112</v>
      </c>
      <c r="DI300" t="s">
        <v>112</v>
      </c>
      <c r="DJ300" t="s">
        <v>112</v>
      </c>
      <c r="DK300" t="s">
        <v>112</v>
      </c>
      <c r="DL300" t="s">
        <v>112</v>
      </c>
      <c r="DM300" t="s">
        <v>112</v>
      </c>
      <c r="DN300" t="s">
        <v>112</v>
      </c>
      <c r="DO300" t="s">
        <v>112</v>
      </c>
      <c r="DP300" t="s">
        <v>112</v>
      </c>
      <c r="DQ300" t="s">
        <v>112</v>
      </c>
      <c r="DR300" t="s">
        <v>112</v>
      </c>
      <c r="DS300" t="s">
        <v>112</v>
      </c>
      <c r="DT300" t="s">
        <v>112</v>
      </c>
      <c r="DU300" t="s">
        <v>112</v>
      </c>
      <c r="DV300" t="s">
        <v>112</v>
      </c>
      <c r="DW300" t="s">
        <v>112</v>
      </c>
      <c r="DX300" t="s">
        <v>112</v>
      </c>
      <c r="DY300" t="s">
        <v>112</v>
      </c>
      <c r="DZ300" t="s">
        <v>112</v>
      </c>
      <c r="EA300" t="s">
        <v>112</v>
      </c>
      <c r="EB300">
        <v>1.04</v>
      </c>
      <c r="EC300" t="s">
        <v>112</v>
      </c>
      <c r="ED300" t="s">
        <v>112</v>
      </c>
      <c r="EE300" t="s">
        <v>112</v>
      </c>
      <c r="EF300" t="s">
        <v>112</v>
      </c>
      <c r="EG300" t="s">
        <v>112</v>
      </c>
      <c r="EH300" t="s">
        <v>112</v>
      </c>
      <c r="EI300" t="s">
        <v>112</v>
      </c>
      <c r="EJ300" t="s">
        <v>112</v>
      </c>
      <c r="EK300" t="s">
        <v>112</v>
      </c>
      <c r="EL300" t="s">
        <v>112</v>
      </c>
      <c r="EM300" t="s">
        <v>112</v>
      </c>
      <c r="EN300" t="s">
        <v>112</v>
      </c>
      <c r="EO300" t="s">
        <v>112</v>
      </c>
      <c r="EP300" t="s">
        <v>112</v>
      </c>
      <c r="EQ300" t="s">
        <v>112</v>
      </c>
      <c r="ER300" t="s">
        <v>112</v>
      </c>
      <c r="ES300" t="s">
        <v>112</v>
      </c>
      <c r="ET300" t="s">
        <v>112</v>
      </c>
      <c r="EU300" t="s">
        <v>112</v>
      </c>
      <c r="EV300" t="s">
        <v>112</v>
      </c>
      <c r="EW300" t="s">
        <v>112</v>
      </c>
      <c r="EX300">
        <v>0</v>
      </c>
      <c r="EY300" t="s">
        <v>112</v>
      </c>
      <c r="EZ300" t="s">
        <v>112</v>
      </c>
      <c r="FA300" t="s">
        <v>112</v>
      </c>
      <c r="FB300" t="s">
        <v>112</v>
      </c>
      <c r="FC300" t="s">
        <v>112</v>
      </c>
      <c r="FD300" t="s">
        <v>112</v>
      </c>
      <c r="FE300" t="s">
        <v>112</v>
      </c>
      <c r="FF300" t="s">
        <v>112</v>
      </c>
      <c r="FG300" t="s">
        <v>112</v>
      </c>
      <c r="FH300" t="s">
        <v>112</v>
      </c>
      <c r="FI300" t="s">
        <v>112</v>
      </c>
      <c r="FJ300" t="s">
        <v>112</v>
      </c>
      <c r="FK300" t="s">
        <v>112</v>
      </c>
      <c r="FL300" t="s">
        <v>112</v>
      </c>
      <c r="FM300" t="s">
        <v>112</v>
      </c>
      <c r="FN300" t="s">
        <v>112</v>
      </c>
      <c r="FO300" t="s">
        <v>112</v>
      </c>
      <c r="FP300" t="s">
        <v>112</v>
      </c>
      <c r="FQ300" t="s">
        <v>112</v>
      </c>
      <c r="FR300" t="s">
        <v>112</v>
      </c>
      <c r="FS300" t="s">
        <v>112</v>
      </c>
      <c r="FT300">
        <v>4.9399999999999999E-2</v>
      </c>
      <c r="FU300" t="s">
        <v>112</v>
      </c>
      <c r="FV300" t="s">
        <v>112</v>
      </c>
      <c r="FW300" t="s">
        <v>112</v>
      </c>
      <c r="FX300" t="s">
        <v>112</v>
      </c>
      <c r="FY300" t="s">
        <v>112</v>
      </c>
      <c r="FZ300" t="s">
        <v>112</v>
      </c>
      <c r="GA300" t="s">
        <v>112</v>
      </c>
      <c r="GB300" t="s">
        <v>112</v>
      </c>
      <c r="GC300" t="s">
        <v>112</v>
      </c>
      <c r="GD300" t="s">
        <v>112</v>
      </c>
      <c r="GE300" t="s">
        <v>112</v>
      </c>
      <c r="GF300" t="s">
        <v>112</v>
      </c>
      <c r="GG300" t="s">
        <v>112</v>
      </c>
      <c r="GH300" t="s">
        <v>112</v>
      </c>
      <c r="GI300" t="s">
        <v>112</v>
      </c>
      <c r="GJ300" t="s">
        <v>112</v>
      </c>
      <c r="GK300" t="s">
        <v>112</v>
      </c>
      <c r="GL300" t="s">
        <v>112</v>
      </c>
      <c r="GM300" t="s">
        <v>112</v>
      </c>
      <c r="GN300" t="s">
        <v>112</v>
      </c>
      <c r="GO300" t="s">
        <v>112</v>
      </c>
      <c r="GP300" t="s">
        <v>112</v>
      </c>
      <c r="GQ300" t="s">
        <v>112</v>
      </c>
      <c r="GR300" t="s">
        <v>112</v>
      </c>
      <c r="GS300" t="s">
        <v>112</v>
      </c>
      <c r="GT300" t="s">
        <v>112</v>
      </c>
      <c r="GU300" t="s">
        <v>112</v>
      </c>
      <c r="GV300" t="s">
        <v>112</v>
      </c>
      <c r="GW300" t="s">
        <v>112</v>
      </c>
      <c r="GX300" t="s">
        <v>112</v>
      </c>
      <c r="GY300" t="s">
        <v>112</v>
      </c>
      <c r="GZ300" t="s">
        <v>112</v>
      </c>
      <c r="HA300" t="s">
        <v>112</v>
      </c>
      <c r="HB300" t="s">
        <v>112</v>
      </c>
      <c r="HC300" t="s">
        <v>112</v>
      </c>
      <c r="HD300" t="s">
        <v>112</v>
      </c>
      <c r="HE300" t="s">
        <v>112</v>
      </c>
      <c r="HF300" t="s">
        <v>112</v>
      </c>
      <c r="HG300" t="s">
        <v>112</v>
      </c>
      <c r="HH300" t="s">
        <v>112</v>
      </c>
      <c r="HI300" t="s">
        <v>112</v>
      </c>
      <c r="HJ300" t="s">
        <v>112</v>
      </c>
      <c r="HK300" t="s">
        <v>112</v>
      </c>
      <c r="HL300" t="s">
        <v>112</v>
      </c>
      <c r="HM300" t="s">
        <v>112</v>
      </c>
      <c r="HN300" t="s">
        <v>112</v>
      </c>
      <c r="HO300" t="s">
        <v>112</v>
      </c>
      <c r="HP300" t="s">
        <v>112</v>
      </c>
      <c r="HQ300" t="s">
        <v>112</v>
      </c>
      <c r="HR300" t="s">
        <v>112</v>
      </c>
      <c r="HS300" t="s">
        <v>112</v>
      </c>
      <c r="HT300" t="s">
        <v>112</v>
      </c>
      <c r="HU300" t="s">
        <v>112</v>
      </c>
      <c r="HV300" t="s">
        <v>112</v>
      </c>
      <c r="HW300" t="s">
        <v>112</v>
      </c>
      <c r="HX300" t="s">
        <v>112</v>
      </c>
      <c r="HY300" t="s">
        <v>112</v>
      </c>
      <c r="HZ300" t="s">
        <v>112</v>
      </c>
      <c r="IA300" t="s">
        <v>112</v>
      </c>
      <c r="IB300" t="s">
        <v>112</v>
      </c>
      <c r="IC300" t="s">
        <v>112</v>
      </c>
      <c r="ID300" t="s">
        <v>112</v>
      </c>
      <c r="IE300" t="s">
        <v>112</v>
      </c>
      <c r="IF300" t="s">
        <v>112</v>
      </c>
      <c r="IG300" t="s">
        <v>112</v>
      </c>
      <c r="IH300">
        <v>21200</v>
      </c>
      <c r="II300" t="s">
        <v>112</v>
      </c>
      <c r="IJ300" t="s">
        <v>112</v>
      </c>
      <c r="IK300" t="s">
        <v>112</v>
      </c>
      <c r="IL300" t="s">
        <v>112</v>
      </c>
      <c r="IM300" t="s">
        <v>112</v>
      </c>
      <c r="IN300" t="s">
        <v>112</v>
      </c>
      <c r="IO300" t="s">
        <v>112</v>
      </c>
      <c r="IP300" t="s">
        <v>112</v>
      </c>
      <c r="IQ300" t="s">
        <v>112</v>
      </c>
      <c r="IR300" t="s">
        <v>112</v>
      </c>
      <c r="IS300" t="s">
        <v>112</v>
      </c>
      <c r="IT300" t="s">
        <v>112</v>
      </c>
      <c r="IU300" t="s">
        <v>112</v>
      </c>
      <c r="IV300" t="s">
        <v>112</v>
      </c>
      <c r="IW300" t="s">
        <v>112</v>
      </c>
      <c r="IX300" t="s">
        <v>112</v>
      </c>
      <c r="IY300" t="s">
        <v>112</v>
      </c>
      <c r="IZ300" t="s">
        <v>112</v>
      </c>
      <c r="JA300" t="s">
        <v>112</v>
      </c>
      <c r="JB300" t="s">
        <v>112</v>
      </c>
      <c r="JC300" t="s">
        <v>112</v>
      </c>
      <c r="JD300">
        <v>11.7</v>
      </c>
      <c r="JE300" t="s">
        <v>112</v>
      </c>
      <c r="JF300" t="s">
        <v>112</v>
      </c>
      <c r="JG300" t="s">
        <v>112</v>
      </c>
      <c r="JH300" t="s">
        <v>112</v>
      </c>
      <c r="JI300" t="s">
        <v>112</v>
      </c>
      <c r="JJ300" t="s">
        <v>112</v>
      </c>
      <c r="JK300" t="s">
        <v>112</v>
      </c>
      <c r="JL300" t="s">
        <v>112</v>
      </c>
      <c r="JM300" t="s">
        <v>112</v>
      </c>
      <c r="JN300" t="s">
        <v>112</v>
      </c>
      <c r="JO300" t="s">
        <v>112</v>
      </c>
      <c r="JP300" t="s">
        <v>112</v>
      </c>
      <c r="JQ300" t="s">
        <v>112</v>
      </c>
      <c r="JR300" t="s">
        <v>112</v>
      </c>
      <c r="JS300" t="s">
        <v>112</v>
      </c>
      <c r="JT300" t="s">
        <v>112</v>
      </c>
      <c r="JU300" t="s">
        <v>112</v>
      </c>
      <c r="JV300" t="s">
        <v>112</v>
      </c>
      <c r="JW300" t="s">
        <v>112</v>
      </c>
      <c r="JX300" t="s">
        <v>112</v>
      </c>
      <c r="JY300" t="s">
        <v>112</v>
      </c>
      <c r="JZ300" t="s">
        <v>112</v>
      </c>
      <c r="KA300" t="s">
        <v>112</v>
      </c>
      <c r="KB300" t="s">
        <v>112</v>
      </c>
      <c r="KC300" t="s">
        <v>112</v>
      </c>
      <c r="KD300" t="s">
        <v>112</v>
      </c>
      <c r="KE300" t="s">
        <v>112</v>
      </c>
      <c r="KF300" t="s">
        <v>112</v>
      </c>
      <c r="KG300" t="s">
        <v>112</v>
      </c>
      <c r="KH300" t="s">
        <v>112</v>
      </c>
      <c r="KI300" t="s">
        <v>112</v>
      </c>
      <c r="KJ300" t="s">
        <v>112</v>
      </c>
      <c r="KK300" t="s">
        <v>112</v>
      </c>
      <c r="KL300" t="s">
        <v>112</v>
      </c>
      <c r="KM300" t="s">
        <v>112</v>
      </c>
      <c r="KN300" t="s">
        <v>112</v>
      </c>
      <c r="KO300" t="s">
        <v>112</v>
      </c>
      <c r="KP300" t="s">
        <v>112</v>
      </c>
      <c r="KQ300" t="s">
        <v>112</v>
      </c>
      <c r="KR300" t="s">
        <v>112</v>
      </c>
      <c r="KS300" t="s">
        <v>112</v>
      </c>
      <c r="KT300" t="s">
        <v>112</v>
      </c>
      <c r="KU300" t="s">
        <v>112</v>
      </c>
      <c r="KV300" t="s">
        <v>112</v>
      </c>
      <c r="KW300" t="s">
        <v>112</v>
      </c>
      <c r="KX300" t="s">
        <v>112</v>
      </c>
      <c r="KY300" t="s">
        <v>112</v>
      </c>
      <c r="KZ300" t="s">
        <v>112</v>
      </c>
      <c r="LA300" t="s">
        <v>112</v>
      </c>
      <c r="LB300" t="s">
        <v>112</v>
      </c>
      <c r="LC300" t="s">
        <v>112</v>
      </c>
      <c r="LD300" t="s">
        <v>112</v>
      </c>
      <c r="LE300" t="s">
        <v>112</v>
      </c>
      <c r="LF300" t="s">
        <v>112</v>
      </c>
      <c r="LG300" t="s">
        <v>112</v>
      </c>
      <c r="LH300" t="s">
        <v>112</v>
      </c>
      <c r="LI300" t="s">
        <v>112</v>
      </c>
      <c r="LJ300" t="s">
        <v>112</v>
      </c>
      <c r="LK300" t="s">
        <v>112</v>
      </c>
      <c r="LL300" t="s">
        <v>112</v>
      </c>
      <c r="LM300" t="s">
        <v>112</v>
      </c>
      <c r="LN300" t="s">
        <v>112</v>
      </c>
      <c r="LO300" t="s">
        <v>112</v>
      </c>
      <c r="LP300" t="s">
        <v>112</v>
      </c>
      <c r="LQ300" t="s">
        <v>112</v>
      </c>
      <c r="LR300">
        <v>131</v>
      </c>
      <c r="LS300" t="s">
        <v>112</v>
      </c>
      <c r="LT300" t="s">
        <v>112</v>
      </c>
      <c r="LU300" t="s">
        <v>112</v>
      </c>
      <c r="LV300" t="s">
        <v>112</v>
      </c>
      <c r="LW300" t="s">
        <v>112</v>
      </c>
      <c r="LX300" t="s">
        <v>112</v>
      </c>
      <c r="LY300" t="s">
        <v>112</v>
      </c>
      <c r="LZ300" t="s">
        <v>112</v>
      </c>
      <c r="MA300" t="s">
        <v>112</v>
      </c>
      <c r="MB300" t="s">
        <v>112</v>
      </c>
      <c r="MC300" t="s">
        <v>112</v>
      </c>
      <c r="MD300" t="s">
        <v>112</v>
      </c>
      <c r="ME300" t="s">
        <v>112</v>
      </c>
      <c r="MF300" t="s">
        <v>112</v>
      </c>
      <c r="MG300" t="s">
        <v>112</v>
      </c>
      <c r="MH300" t="s">
        <v>112</v>
      </c>
      <c r="MI300" t="s">
        <v>112</v>
      </c>
      <c r="MJ300" t="s">
        <v>112</v>
      </c>
      <c r="MK300" t="s">
        <v>112</v>
      </c>
      <c r="ML300" t="s">
        <v>112</v>
      </c>
      <c r="MM300" t="s">
        <v>112</v>
      </c>
      <c r="MN300" t="s">
        <v>112</v>
      </c>
      <c r="MO300" t="s">
        <v>112</v>
      </c>
      <c r="MP300" t="s">
        <v>112</v>
      </c>
      <c r="MQ300" t="s">
        <v>112</v>
      </c>
      <c r="MR300" t="s">
        <v>112</v>
      </c>
      <c r="MS300" t="s">
        <v>112</v>
      </c>
      <c r="MT300" t="s">
        <v>112</v>
      </c>
      <c r="MU300" t="s">
        <v>112</v>
      </c>
      <c r="MV300" t="s">
        <v>112</v>
      </c>
      <c r="MW300" t="s">
        <v>112</v>
      </c>
      <c r="MX300" t="s">
        <v>112</v>
      </c>
      <c r="MY300" t="s">
        <v>112</v>
      </c>
      <c r="MZ300" t="s">
        <v>112</v>
      </c>
      <c r="NA300" t="s">
        <v>112</v>
      </c>
      <c r="NB300" t="s">
        <v>112</v>
      </c>
      <c r="NC300" t="s">
        <v>112</v>
      </c>
      <c r="ND300" t="s">
        <v>112</v>
      </c>
      <c r="NE300" t="s">
        <v>112</v>
      </c>
      <c r="NF300" t="s">
        <v>112</v>
      </c>
      <c r="NG300" t="s">
        <v>112</v>
      </c>
      <c r="NH300" t="s">
        <v>112</v>
      </c>
      <c r="NI300" t="s">
        <v>112</v>
      </c>
      <c r="NJ300" t="s">
        <v>112</v>
      </c>
      <c r="NK300" t="s">
        <v>112</v>
      </c>
      <c r="NL300" t="s">
        <v>112</v>
      </c>
      <c r="NM300" t="s">
        <v>112</v>
      </c>
      <c r="NN300" t="s">
        <v>112</v>
      </c>
      <c r="NO300" t="s">
        <v>112</v>
      </c>
      <c r="NP300" t="s">
        <v>112</v>
      </c>
      <c r="NQ300" t="s">
        <v>112</v>
      </c>
      <c r="NR300" t="s">
        <v>112</v>
      </c>
      <c r="NS300" t="s">
        <v>112</v>
      </c>
      <c r="NT300" t="s">
        <v>112</v>
      </c>
      <c r="NU300" t="s">
        <v>112</v>
      </c>
      <c r="NV300" t="s">
        <v>112</v>
      </c>
      <c r="NW300" t="s">
        <v>112</v>
      </c>
      <c r="NX300" t="s">
        <v>112</v>
      </c>
      <c r="NY300" t="s">
        <v>112</v>
      </c>
      <c r="NZ300" t="s">
        <v>112</v>
      </c>
      <c r="OA300" t="s">
        <v>112</v>
      </c>
      <c r="OB300" t="s">
        <v>112</v>
      </c>
      <c r="OC300" t="s">
        <v>112</v>
      </c>
      <c r="OD300" t="s">
        <v>112</v>
      </c>
      <c r="OE300" t="s">
        <v>112</v>
      </c>
      <c r="OF300">
        <v>3690</v>
      </c>
      <c r="OG300" t="s">
        <v>112</v>
      </c>
      <c r="OH300" t="s">
        <v>112</v>
      </c>
      <c r="OI300" t="s">
        <v>112</v>
      </c>
      <c r="OJ300" t="s">
        <v>112</v>
      </c>
      <c r="OK300" t="s">
        <v>112</v>
      </c>
      <c r="OL300" t="s">
        <v>112</v>
      </c>
      <c r="OM300" t="s">
        <v>112</v>
      </c>
      <c r="ON300" t="s">
        <v>112</v>
      </c>
      <c r="OO300" t="s">
        <v>112</v>
      </c>
      <c r="OP300" t="s">
        <v>112</v>
      </c>
      <c r="OQ300" t="s">
        <v>112</v>
      </c>
      <c r="OR300" t="s">
        <v>112</v>
      </c>
      <c r="OS300" t="s">
        <v>112</v>
      </c>
      <c r="OT300" t="s">
        <v>112</v>
      </c>
      <c r="OU300" t="s">
        <v>112</v>
      </c>
      <c r="OV300" t="s">
        <v>112</v>
      </c>
      <c r="OW300" t="s">
        <v>112</v>
      </c>
      <c r="OX300" t="s">
        <v>112</v>
      </c>
      <c r="OY300" t="s">
        <v>112</v>
      </c>
      <c r="OZ300" t="s">
        <v>112</v>
      </c>
      <c r="PA300" t="s">
        <v>112</v>
      </c>
      <c r="PB300" t="s">
        <v>112</v>
      </c>
      <c r="PC300" t="s">
        <v>112</v>
      </c>
      <c r="PD300" t="s">
        <v>112</v>
      </c>
      <c r="PE300" t="s">
        <v>112</v>
      </c>
      <c r="PF300" t="s">
        <v>112</v>
      </c>
      <c r="PG300" t="s">
        <v>112</v>
      </c>
      <c r="PH300" t="s">
        <v>112</v>
      </c>
      <c r="PI300" t="s">
        <v>112</v>
      </c>
      <c r="PJ300" t="s">
        <v>112</v>
      </c>
      <c r="PK300" t="s">
        <v>112</v>
      </c>
      <c r="PL300" t="s">
        <v>112</v>
      </c>
      <c r="PM300" t="s">
        <v>112</v>
      </c>
      <c r="PN300" t="s">
        <v>112</v>
      </c>
      <c r="PO300" t="s">
        <v>112</v>
      </c>
      <c r="PP300" t="s">
        <v>112</v>
      </c>
      <c r="PQ300" t="s">
        <v>112</v>
      </c>
      <c r="PR300" t="s">
        <v>112</v>
      </c>
      <c r="PS300" t="s">
        <v>112</v>
      </c>
      <c r="PT300" t="s">
        <v>112</v>
      </c>
      <c r="PU300" t="s">
        <v>112</v>
      </c>
      <c r="PV300" t="s">
        <v>112</v>
      </c>
      <c r="PW300" t="s">
        <v>112</v>
      </c>
      <c r="PX300" t="s">
        <v>112</v>
      </c>
      <c r="PY300" t="s">
        <v>112</v>
      </c>
      <c r="PZ300" t="s">
        <v>112</v>
      </c>
      <c r="QA300" t="s">
        <v>112</v>
      </c>
      <c r="QB300" t="s">
        <v>112</v>
      </c>
      <c r="QC300" t="s">
        <v>112</v>
      </c>
      <c r="QD300" t="s">
        <v>112</v>
      </c>
      <c r="QE300" t="s">
        <v>112</v>
      </c>
      <c r="QF300" t="s">
        <v>112</v>
      </c>
      <c r="QG300" t="s">
        <v>112</v>
      </c>
      <c r="QH300" t="s">
        <v>112</v>
      </c>
      <c r="QI300" t="s">
        <v>112</v>
      </c>
      <c r="QJ300" t="s">
        <v>112</v>
      </c>
      <c r="QK300" t="s">
        <v>112</v>
      </c>
      <c r="QL300" t="s">
        <v>112</v>
      </c>
      <c r="QM300" t="s">
        <v>112</v>
      </c>
      <c r="QN300" t="s">
        <v>112</v>
      </c>
      <c r="QO300" t="s">
        <v>112</v>
      </c>
      <c r="QP300" t="s">
        <v>112</v>
      </c>
      <c r="QQ300" t="s">
        <v>112</v>
      </c>
      <c r="QR300" t="s">
        <v>112</v>
      </c>
      <c r="QS300" t="s">
        <v>112</v>
      </c>
      <c r="QT300" t="s">
        <v>112</v>
      </c>
      <c r="QU300" t="s">
        <v>112</v>
      </c>
      <c r="QV300" t="s">
        <v>112</v>
      </c>
      <c r="QW300" t="s">
        <v>112</v>
      </c>
      <c r="QX300" t="s">
        <v>112</v>
      </c>
      <c r="QY300" t="s">
        <v>112</v>
      </c>
      <c r="QZ300" t="s">
        <v>112</v>
      </c>
      <c r="RA300" t="s">
        <v>112</v>
      </c>
      <c r="RB300" t="s">
        <v>112</v>
      </c>
      <c r="RC300" t="s">
        <v>112</v>
      </c>
      <c r="RD300" t="s">
        <v>112</v>
      </c>
      <c r="RE300" t="s">
        <v>112</v>
      </c>
      <c r="RF300" t="s">
        <v>112</v>
      </c>
      <c r="RG300" t="s">
        <v>112</v>
      </c>
      <c r="RH300" t="s">
        <v>112</v>
      </c>
      <c r="RI300" t="s">
        <v>112</v>
      </c>
      <c r="RJ300" t="s">
        <v>112</v>
      </c>
      <c r="RK300" t="s">
        <v>112</v>
      </c>
      <c r="RL300" t="s">
        <v>112</v>
      </c>
      <c r="RM300" t="s">
        <v>112</v>
      </c>
      <c r="RN300" t="s">
        <v>112</v>
      </c>
      <c r="RO300" t="s">
        <v>112</v>
      </c>
      <c r="RP300">
        <v>6.73</v>
      </c>
      <c r="RQ300" t="s">
        <v>112</v>
      </c>
      <c r="RR300" t="s">
        <v>112</v>
      </c>
      <c r="RS300" t="s">
        <v>112</v>
      </c>
      <c r="RT300" t="s">
        <v>112</v>
      </c>
      <c r="RU300" t="s">
        <v>112</v>
      </c>
      <c r="RV300" t="s">
        <v>112</v>
      </c>
      <c r="RW300" t="s">
        <v>112</v>
      </c>
      <c r="RX300" t="s">
        <v>112</v>
      </c>
      <c r="RY300" t="s">
        <v>112</v>
      </c>
      <c r="RZ300" t="s">
        <v>112</v>
      </c>
      <c r="SA300" t="s">
        <v>112</v>
      </c>
      <c r="SB300" t="s">
        <v>112</v>
      </c>
      <c r="SC300" t="s">
        <v>112</v>
      </c>
      <c r="SD300" t="s">
        <v>112</v>
      </c>
      <c r="SE300" t="s">
        <v>112</v>
      </c>
      <c r="SF300" t="s">
        <v>112</v>
      </c>
      <c r="SG300" t="s">
        <v>112</v>
      </c>
      <c r="SH300" t="s">
        <v>112</v>
      </c>
      <c r="SI300" t="s">
        <v>112</v>
      </c>
      <c r="SJ300" t="s">
        <v>112</v>
      </c>
      <c r="SK300" t="s">
        <v>112</v>
      </c>
      <c r="SL300">
        <v>0.308</v>
      </c>
      <c r="SM300" t="s">
        <v>112</v>
      </c>
      <c r="SN300" t="s">
        <v>112</v>
      </c>
      <c r="SO300" t="s">
        <v>112</v>
      </c>
      <c r="SP300" t="s">
        <v>112</v>
      </c>
      <c r="SQ300" t="s">
        <v>112</v>
      </c>
      <c r="SR300" t="s">
        <v>112</v>
      </c>
      <c r="SS300" t="s">
        <v>112</v>
      </c>
      <c r="ST300" t="s">
        <v>112</v>
      </c>
      <c r="SU300" t="s">
        <v>112</v>
      </c>
      <c r="SV300" t="s">
        <v>112</v>
      </c>
      <c r="SW300" t="s">
        <v>112</v>
      </c>
      <c r="SX300" t="s">
        <v>112</v>
      </c>
      <c r="SY300" t="s">
        <v>112</v>
      </c>
      <c r="SZ300" t="s">
        <v>112</v>
      </c>
      <c r="TA300" t="s">
        <v>112</v>
      </c>
      <c r="TB300" t="s">
        <v>112</v>
      </c>
      <c r="TC300" t="s">
        <v>112</v>
      </c>
      <c r="TD300" t="s">
        <v>112</v>
      </c>
      <c r="TE300" t="s">
        <v>112</v>
      </c>
      <c r="TF300" t="s">
        <v>112</v>
      </c>
      <c r="TG300" t="s">
        <v>112</v>
      </c>
      <c r="TH300">
        <v>2410</v>
      </c>
      <c r="TI300" t="s">
        <v>112</v>
      </c>
      <c r="TJ300" t="s">
        <v>112</v>
      </c>
      <c r="TK300" t="s">
        <v>112</v>
      </c>
      <c r="TL300" t="s">
        <v>112</v>
      </c>
      <c r="TM300" t="s">
        <v>112</v>
      </c>
      <c r="TN300" t="s">
        <v>112</v>
      </c>
      <c r="TO300" t="s">
        <v>112</v>
      </c>
      <c r="TP300" t="s">
        <v>112</v>
      </c>
      <c r="TQ300" t="s">
        <v>112</v>
      </c>
      <c r="TR300" t="s">
        <v>112</v>
      </c>
      <c r="TS300" t="s">
        <v>112</v>
      </c>
      <c r="TT300" t="s">
        <v>112</v>
      </c>
      <c r="TU300" t="s">
        <v>112</v>
      </c>
      <c r="TV300" t="s">
        <v>112</v>
      </c>
      <c r="TW300" t="s">
        <v>112</v>
      </c>
      <c r="TX300" t="s">
        <v>112</v>
      </c>
      <c r="TY300" t="s">
        <v>112</v>
      </c>
      <c r="TZ300" t="s">
        <v>112</v>
      </c>
      <c r="UA300" t="s">
        <v>112</v>
      </c>
      <c r="UB300" t="s">
        <v>112</v>
      </c>
      <c r="UC300" t="s">
        <v>112</v>
      </c>
      <c r="UD300">
        <v>1.8800000000000001E-2</v>
      </c>
      <c r="UE300" t="s">
        <v>112</v>
      </c>
      <c r="UF300" t="s">
        <v>112</v>
      </c>
      <c r="UG300" t="s">
        <v>112</v>
      </c>
      <c r="UH300" t="s">
        <v>112</v>
      </c>
      <c r="UI300" t="s">
        <v>112</v>
      </c>
      <c r="UJ300" t="s">
        <v>112</v>
      </c>
      <c r="UK300" t="s">
        <v>112</v>
      </c>
      <c r="UL300" t="s">
        <v>112</v>
      </c>
      <c r="UM300" t="s">
        <v>112</v>
      </c>
      <c r="UN300" t="s">
        <v>112</v>
      </c>
      <c r="UO300" t="s">
        <v>112</v>
      </c>
      <c r="UP300" t="s">
        <v>112</v>
      </c>
      <c r="UQ300" t="s">
        <v>112</v>
      </c>
      <c r="UR300" t="s">
        <v>112</v>
      </c>
      <c r="US300" t="s">
        <v>112</v>
      </c>
      <c r="UT300" t="s">
        <v>112</v>
      </c>
      <c r="UU300" t="s">
        <v>112</v>
      </c>
      <c r="UV300" t="s">
        <v>112</v>
      </c>
      <c r="UW300" t="s">
        <v>112</v>
      </c>
      <c r="UX300" t="s">
        <v>112</v>
      </c>
      <c r="UY300" t="s">
        <v>112</v>
      </c>
      <c r="UZ300" t="s">
        <v>112</v>
      </c>
      <c r="VA300" t="s">
        <v>112</v>
      </c>
      <c r="VB300" t="s">
        <v>112</v>
      </c>
      <c r="VC300" t="s">
        <v>112</v>
      </c>
      <c r="VD300" t="s">
        <v>112</v>
      </c>
      <c r="VE300" t="s">
        <v>112</v>
      </c>
      <c r="VF300" t="s">
        <v>112</v>
      </c>
      <c r="VG300" t="s">
        <v>112</v>
      </c>
      <c r="VH300" t="s">
        <v>112</v>
      </c>
      <c r="VI300" t="s">
        <v>112</v>
      </c>
      <c r="VJ300" t="s">
        <v>112</v>
      </c>
      <c r="VK300" t="s">
        <v>112</v>
      </c>
      <c r="VL300" t="s">
        <v>112</v>
      </c>
      <c r="VM300" t="s">
        <v>112</v>
      </c>
      <c r="VN300" t="s">
        <v>112</v>
      </c>
      <c r="VO300" t="s">
        <v>112</v>
      </c>
      <c r="VP300" t="s">
        <v>112</v>
      </c>
      <c r="VQ300" t="s">
        <v>112</v>
      </c>
      <c r="VR300" t="s">
        <v>112</v>
      </c>
      <c r="VS300" t="s">
        <v>112</v>
      </c>
      <c r="VT300" t="s">
        <v>112</v>
      </c>
      <c r="VU300" t="s">
        <v>112</v>
      </c>
      <c r="VV300" t="s">
        <v>112</v>
      </c>
      <c r="VW300" t="s">
        <v>112</v>
      </c>
      <c r="VX300" t="s">
        <v>112</v>
      </c>
      <c r="VY300" t="s">
        <v>112</v>
      </c>
      <c r="VZ300" t="s">
        <v>112</v>
      </c>
      <c r="WA300" t="s">
        <v>112</v>
      </c>
      <c r="WB300" t="s">
        <v>112</v>
      </c>
      <c r="WC300" t="s">
        <v>112</v>
      </c>
      <c r="WD300" t="s">
        <v>112</v>
      </c>
      <c r="WE300" t="s">
        <v>112</v>
      </c>
      <c r="WF300" t="s">
        <v>112</v>
      </c>
      <c r="WG300" t="s">
        <v>112</v>
      </c>
      <c r="WH300" t="s">
        <v>112</v>
      </c>
      <c r="WI300" t="s">
        <v>112</v>
      </c>
      <c r="WJ300" t="s">
        <v>112</v>
      </c>
      <c r="WK300" t="s">
        <v>112</v>
      </c>
      <c r="WL300" t="s">
        <v>112</v>
      </c>
      <c r="WM300" t="s">
        <v>112</v>
      </c>
      <c r="WN300" t="s">
        <v>112</v>
      </c>
      <c r="WO300" t="s">
        <v>112</v>
      </c>
      <c r="WP300" t="s">
        <v>112</v>
      </c>
      <c r="WQ300" t="s">
        <v>112</v>
      </c>
      <c r="WR300" t="s">
        <v>112</v>
      </c>
      <c r="WS300" t="s">
        <v>112</v>
      </c>
      <c r="WT300" t="s">
        <v>112</v>
      </c>
      <c r="WU300" t="s">
        <v>112</v>
      </c>
      <c r="WV300" t="s">
        <v>112</v>
      </c>
      <c r="WW300" t="s">
        <v>112</v>
      </c>
      <c r="WX300" t="s">
        <v>112</v>
      </c>
      <c r="WY300" t="s">
        <v>112</v>
      </c>
      <c r="WZ300" t="s">
        <v>112</v>
      </c>
      <c r="XA300" t="s">
        <v>112</v>
      </c>
      <c r="XB300" t="s">
        <v>112</v>
      </c>
      <c r="XC300" t="s">
        <v>112</v>
      </c>
      <c r="XD300" t="s">
        <v>112</v>
      </c>
      <c r="XE300" t="s">
        <v>112</v>
      </c>
      <c r="XF300" t="s">
        <v>112</v>
      </c>
      <c r="XG300" t="s">
        <v>112</v>
      </c>
      <c r="XH300" t="s">
        <v>112</v>
      </c>
      <c r="XI300" t="s">
        <v>112</v>
      </c>
      <c r="XJ300" t="s">
        <v>112</v>
      </c>
      <c r="XK300" t="s">
        <v>112</v>
      </c>
      <c r="XL300" t="s">
        <v>112</v>
      </c>
      <c r="XM300" t="s">
        <v>112</v>
      </c>
      <c r="XN300" t="s">
        <v>112</v>
      </c>
      <c r="XO300" t="s">
        <v>112</v>
      </c>
      <c r="XP300" t="s">
        <v>112</v>
      </c>
      <c r="XQ300" t="s">
        <v>112</v>
      </c>
    </row>
    <row r="301" spans="1:641" x14ac:dyDescent="0.3">
      <c r="A301">
        <v>6385</v>
      </c>
      <c r="B301" t="s">
        <v>2338</v>
      </c>
      <c r="C301" t="s">
        <v>2339</v>
      </c>
      <c r="D301" t="s">
        <v>862</v>
      </c>
      <c r="E301" t="s">
        <v>863</v>
      </c>
      <c r="F301" t="s">
        <v>864</v>
      </c>
      <c r="G301" t="s">
        <v>197</v>
      </c>
      <c r="I301" t="s">
        <v>865</v>
      </c>
      <c r="K301" t="s">
        <v>866</v>
      </c>
      <c r="L301" s="1">
        <v>42811.737743055557</v>
      </c>
      <c r="M301" s="1">
        <v>42811.737743055557</v>
      </c>
      <c r="N301" s="1">
        <v>42753</v>
      </c>
      <c r="P301" t="s">
        <v>867</v>
      </c>
      <c r="Q301" t="s">
        <v>1343</v>
      </c>
      <c r="R301" t="s">
        <v>1573</v>
      </c>
      <c r="S301" t="s">
        <v>162</v>
      </c>
      <c r="T301" t="s">
        <v>1860</v>
      </c>
      <c r="Y301">
        <v>30</v>
      </c>
      <c r="Z301">
        <v>1</v>
      </c>
      <c r="AA301" t="s">
        <v>110</v>
      </c>
      <c r="AB301" t="s">
        <v>2340</v>
      </c>
      <c r="AY301" t="s">
        <v>2341</v>
      </c>
      <c r="AZ301" t="s">
        <v>875</v>
      </c>
      <c r="BA301" s="1">
        <v>42811.737500000003</v>
      </c>
      <c r="BG301" t="s">
        <v>876</v>
      </c>
      <c r="BR301" t="s">
        <v>112</v>
      </c>
      <c r="BS301" t="s">
        <v>112</v>
      </c>
      <c r="BT301" t="s">
        <v>112</v>
      </c>
      <c r="BU301" t="s">
        <v>112</v>
      </c>
      <c r="BV301" t="s">
        <v>112</v>
      </c>
      <c r="BW301" t="s">
        <v>112</v>
      </c>
      <c r="BX301" t="s">
        <v>112</v>
      </c>
      <c r="BY301" t="s">
        <v>112</v>
      </c>
      <c r="BZ301" t="s">
        <v>112</v>
      </c>
      <c r="CA301" t="s">
        <v>112</v>
      </c>
      <c r="CB301" t="s">
        <v>112</v>
      </c>
      <c r="CC301" t="s">
        <v>112</v>
      </c>
      <c r="CD301" t="s">
        <v>112</v>
      </c>
      <c r="CE301" t="s">
        <v>112</v>
      </c>
      <c r="CF301" t="s">
        <v>112</v>
      </c>
      <c r="CG301" t="s">
        <v>112</v>
      </c>
      <c r="CH301" t="s">
        <v>112</v>
      </c>
      <c r="CI301" t="s">
        <v>112</v>
      </c>
      <c r="CJ301">
        <v>6.93</v>
      </c>
      <c r="CK301" t="s">
        <v>112</v>
      </c>
      <c r="CL301" t="s">
        <v>112</v>
      </c>
      <c r="CM301" t="s">
        <v>112</v>
      </c>
      <c r="CN301" t="s">
        <v>112</v>
      </c>
      <c r="CO301" t="s">
        <v>112</v>
      </c>
      <c r="CP301" t="s">
        <v>112</v>
      </c>
      <c r="CQ301" t="s">
        <v>112</v>
      </c>
      <c r="CR301" t="s">
        <v>112</v>
      </c>
      <c r="CS301" t="s">
        <v>112</v>
      </c>
      <c r="CT301" t="s">
        <v>112</v>
      </c>
      <c r="CU301" t="s">
        <v>112</v>
      </c>
      <c r="CV301" t="s">
        <v>112</v>
      </c>
      <c r="CW301" t="s">
        <v>112</v>
      </c>
      <c r="CX301" t="s">
        <v>112</v>
      </c>
      <c r="CY301" t="s">
        <v>112</v>
      </c>
      <c r="CZ301" t="s">
        <v>112</v>
      </c>
      <c r="DA301" t="s">
        <v>112</v>
      </c>
      <c r="DB301" t="s">
        <v>112</v>
      </c>
      <c r="DC301" t="s">
        <v>112</v>
      </c>
      <c r="DD301" t="s">
        <v>112</v>
      </c>
      <c r="DE301" t="s">
        <v>112</v>
      </c>
      <c r="DF301" s="2">
        <v>1.4300000000000001E-8</v>
      </c>
      <c r="DG301" t="s">
        <v>112</v>
      </c>
      <c r="DH301" t="s">
        <v>112</v>
      </c>
      <c r="DI301" t="s">
        <v>112</v>
      </c>
      <c r="DJ301" t="s">
        <v>112</v>
      </c>
      <c r="DK301" t="s">
        <v>112</v>
      </c>
      <c r="DL301" t="s">
        <v>112</v>
      </c>
      <c r="DM301" t="s">
        <v>112</v>
      </c>
      <c r="DN301" t="s">
        <v>112</v>
      </c>
      <c r="DO301" t="s">
        <v>112</v>
      </c>
      <c r="DP301" t="s">
        <v>112</v>
      </c>
      <c r="DQ301" t="s">
        <v>112</v>
      </c>
      <c r="DR301" t="s">
        <v>112</v>
      </c>
      <c r="DS301" t="s">
        <v>112</v>
      </c>
      <c r="DT301" t="s">
        <v>112</v>
      </c>
      <c r="DU301" t="s">
        <v>112</v>
      </c>
      <c r="DV301" t="s">
        <v>112</v>
      </c>
      <c r="DW301" t="s">
        <v>112</v>
      </c>
      <c r="DX301" t="s">
        <v>112</v>
      </c>
      <c r="DY301" t="s">
        <v>112</v>
      </c>
      <c r="DZ301" t="s">
        <v>112</v>
      </c>
      <c r="EA301" t="s">
        <v>112</v>
      </c>
      <c r="EB301">
        <v>4.02E-2</v>
      </c>
      <c r="EC301" t="s">
        <v>112</v>
      </c>
      <c r="ED301" t="s">
        <v>112</v>
      </c>
      <c r="EE301" t="s">
        <v>112</v>
      </c>
      <c r="EF301" t="s">
        <v>112</v>
      </c>
      <c r="EG301" t="s">
        <v>112</v>
      </c>
      <c r="EH301" t="s">
        <v>112</v>
      </c>
      <c r="EI301" t="s">
        <v>112</v>
      </c>
      <c r="EJ301" t="s">
        <v>112</v>
      </c>
      <c r="EK301" t="s">
        <v>112</v>
      </c>
      <c r="EL301" t="s">
        <v>112</v>
      </c>
      <c r="EM301" t="s">
        <v>112</v>
      </c>
      <c r="EN301" t="s">
        <v>112</v>
      </c>
      <c r="EO301" t="s">
        <v>112</v>
      </c>
      <c r="EP301" t="s">
        <v>112</v>
      </c>
      <c r="EQ301" t="s">
        <v>112</v>
      </c>
      <c r="ER301" t="s">
        <v>112</v>
      </c>
      <c r="ES301" t="s">
        <v>112</v>
      </c>
      <c r="ET301" t="s">
        <v>112</v>
      </c>
      <c r="EU301" t="s">
        <v>112</v>
      </c>
      <c r="EV301" t="s">
        <v>112</v>
      </c>
      <c r="EW301" t="s">
        <v>112</v>
      </c>
      <c r="EX301">
        <v>0</v>
      </c>
      <c r="EY301" t="s">
        <v>112</v>
      </c>
      <c r="EZ301" t="s">
        <v>112</v>
      </c>
      <c r="FA301" t="s">
        <v>112</v>
      </c>
      <c r="FB301" t="s">
        <v>112</v>
      </c>
      <c r="FC301" t="s">
        <v>112</v>
      </c>
      <c r="FD301" t="s">
        <v>112</v>
      </c>
      <c r="FE301" t="s">
        <v>112</v>
      </c>
      <c r="FF301" t="s">
        <v>112</v>
      </c>
      <c r="FG301" t="s">
        <v>112</v>
      </c>
      <c r="FH301" t="s">
        <v>112</v>
      </c>
      <c r="FI301" t="s">
        <v>112</v>
      </c>
      <c r="FJ301" t="s">
        <v>112</v>
      </c>
      <c r="FK301" t="s">
        <v>112</v>
      </c>
      <c r="FL301" t="s">
        <v>112</v>
      </c>
      <c r="FM301" t="s">
        <v>112</v>
      </c>
      <c r="FN301" t="s">
        <v>112</v>
      </c>
      <c r="FO301" t="s">
        <v>112</v>
      </c>
      <c r="FP301" t="s">
        <v>112</v>
      </c>
      <c r="FQ301" t="s">
        <v>112</v>
      </c>
      <c r="FR301" t="s">
        <v>112</v>
      </c>
      <c r="FS301" t="s">
        <v>112</v>
      </c>
      <c r="FT301">
        <v>0.08</v>
      </c>
      <c r="FU301" t="s">
        <v>112</v>
      </c>
      <c r="FV301" t="s">
        <v>112</v>
      </c>
      <c r="FW301" t="s">
        <v>112</v>
      </c>
      <c r="FX301" t="s">
        <v>112</v>
      </c>
      <c r="FY301" t="s">
        <v>112</v>
      </c>
      <c r="FZ301" t="s">
        <v>112</v>
      </c>
      <c r="GA301" t="s">
        <v>112</v>
      </c>
      <c r="GB301" t="s">
        <v>112</v>
      </c>
      <c r="GC301" t="s">
        <v>112</v>
      </c>
      <c r="GD301" t="s">
        <v>112</v>
      </c>
      <c r="GE301" t="s">
        <v>112</v>
      </c>
      <c r="GF301" t="s">
        <v>112</v>
      </c>
      <c r="GG301" t="s">
        <v>112</v>
      </c>
      <c r="GH301" t="s">
        <v>112</v>
      </c>
      <c r="GI301" t="s">
        <v>112</v>
      </c>
      <c r="GJ301" t="s">
        <v>112</v>
      </c>
      <c r="GK301" t="s">
        <v>112</v>
      </c>
      <c r="GL301" t="s">
        <v>112</v>
      </c>
      <c r="GM301" t="s">
        <v>112</v>
      </c>
      <c r="GN301" t="s">
        <v>112</v>
      </c>
      <c r="GO301" t="s">
        <v>112</v>
      </c>
      <c r="GP301" t="s">
        <v>112</v>
      </c>
      <c r="GQ301" t="s">
        <v>112</v>
      </c>
      <c r="GR301" t="s">
        <v>112</v>
      </c>
      <c r="GS301" t="s">
        <v>112</v>
      </c>
      <c r="GT301" t="s">
        <v>112</v>
      </c>
      <c r="GU301" t="s">
        <v>112</v>
      </c>
      <c r="GV301" t="s">
        <v>112</v>
      </c>
      <c r="GW301" t="s">
        <v>112</v>
      </c>
      <c r="GX301" t="s">
        <v>112</v>
      </c>
      <c r="GY301" t="s">
        <v>112</v>
      </c>
      <c r="GZ301" t="s">
        <v>112</v>
      </c>
      <c r="HA301" t="s">
        <v>112</v>
      </c>
      <c r="HB301" t="s">
        <v>112</v>
      </c>
      <c r="HC301" t="s">
        <v>112</v>
      </c>
      <c r="HD301" t="s">
        <v>112</v>
      </c>
      <c r="HE301" t="s">
        <v>112</v>
      </c>
      <c r="HF301" t="s">
        <v>112</v>
      </c>
      <c r="HG301" t="s">
        <v>112</v>
      </c>
      <c r="HH301" t="s">
        <v>112</v>
      </c>
      <c r="HI301" t="s">
        <v>112</v>
      </c>
      <c r="HJ301" t="s">
        <v>112</v>
      </c>
      <c r="HK301" t="s">
        <v>112</v>
      </c>
      <c r="HL301" t="s">
        <v>112</v>
      </c>
      <c r="HM301" t="s">
        <v>112</v>
      </c>
      <c r="HN301" t="s">
        <v>112</v>
      </c>
      <c r="HO301" t="s">
        <v>112</v>
      </c>
      <c r="HP301" t="s">
        <v>112</v>
      </c>
      <c r="HQ301" t="s">
        <v>112</v>
      </c>
      <c r="HR301" t="s">
        <v>112</v>
      </c>
      <c r="HS301" t="s">
        <v>112</v>
      </c>
      <c r="HT301" t="s">
        <v>112</v>
      </c>
      <c r="HU301" t="s">
        <v>112</v>
      </c>
      <c r="HV301" t="s">
        <v>112</v>
      </c>
      <c r="HW301" t="s">
        <v>112</v>
      </c>
      <c r="HX301" t="s">
        <v>112</v>
      </c>
      <c r="HY301" t="s">
        <v>112</v>
      </c>
      <c r="HZ301" t="s">
        <v>112</v>
      </c>
      <c r="IA301" t="s">
        <v>112</v>
      </c>
      <c r="IB301" t="s">
        <v>112</v>
      </c>
      <c r="IC301" t="s">
        <v>112</v>
      </c>
      <c r="ID301" t="s">
        <v>112</v>
      </c>
      <c r="IE301" t="s">
        <v>112</v>
      </c>
      <c r="IF301" t="s">
        <v>112</v>
      </c>
      <c r="IG301" t="s">
        <v>112</v>
      </c>
      <c r="IH301">
        <v>6650</v>
      </c>
      <c r="II301" t="s">
        <v>112</v>
      </c>
      <c r="IJ301" t="s">
        <v>112</v>
      </c>
      <c r="IK301" t="s">
        <v>112</v>
      </c>
      <c r="IL301" t="s">
        <v>112</v>
      </c>
      <c r="IM301" t="s">
        <v>112</v>
      </c>
      <c r="IN301" t="s">
        <v>112</v>
      </c>
      <c r="IO301" t="s">
        <v>112</v>
      </c>
      <c r="IP301" t="s">
        <v>112</v>
      </c>
      <c r="IQ301" t="s">
        <v>112</v>
      </c>
      <c r="IR301" t="s">
        <v>112</v>
      </c>
      <c r="IS301" t="s">
        <v>112</v>
      </c>
      <c r="IT301" t="s">
        <v>112</v>
      </c>
      <c r="IU301" t="s">
        <v>112</v>
      </c>
      <c r="IV301" t="s">
        <v>112</v>
      </c>
      <c r="IW301" t="s">
        <v>112</v>
      </c>
      <c r="IX301" t="s">
        <v>112</v>
      </c>
      <c r="IY301" t="s">
        <v>112</v>
      </c>
      <c r="IZ301" t="s">
        <v>112</v>
      </c>
      <c r="JA301" t="s">
        <v>112</v>
      </c>
      <c r="JB301" t="s">
        <v>112</v>
      </c>
      <c r="JC301" t="s">
        <v>112</v>
      </c>
      <c r="JD301">
        <v>13.6</v>
      </c>
      <c r="JE301" t="s">
        <v>112</v>
      </c>
      <c r="JF301" t="s">
        <v>112</v>
      </c>
      <c r="JG301" t="s">
        <v>112</v>
      </c>
      <c r="JH301" t="s">
        <v>112</v>
      </c>
      <c r="JI301" t="s">
        <v>112</v>
      </c>
      <c r="JJ301" t="s">
        <v>112</v>
      </c>
      <c r="JK301" t="s">
        <v>112</v>
      </c>
      <c r="JL301" t="s">
        <v>112</v>
      </c>
      <c r="JM301" t="s">
        <v>112</v>
      </c>
      <c r="JN301" t="s">
        <v>112</v>
      </c>
      <c r="JO301" t="s">
        <v>112</v>
      </c>
      <c r="JP301" t="s">
        <v>112</v>
      </c>
      <c r="JQ301" t="s">
        <v>112</v>
      </c>
      <c r="JR301" t="s">
        <v>112</v>
      </c>
      <c r="JS301" t="s">
        <v>112</v>
      </c>
      <c r="JT301" t="s">
        <v>112</v>
      </c>
      <c r="JU301" t="s">
        <v>112</v>
      </c>
      <c r="JV301" t="s">
        <v>112</v>
      </c>
      <c r="JW301" t="s">
        <v>112</v>
      </c>
      <c r="JX301" t="s">
        <v>112</v>
      </c>
      <c r="JY301" t="s">
        <v>112</v>
      </c>
      <c r="JZ301" t="s">
        <v>112</v>
      </c>
      <c r="KA301" t="s">
        <v>112</v>
      </c>
      <c r="KB301" t="s">
        <v>112</v>
      </c>
      <c r="KC301" t="s">
        <v>112</v>
      </c>
      <c r="KD301" t="s">
        <v>112</v>
      </c>
      <c r="KE301" t="s">
        <v>112</v>
      </c>
      <c r="KF301" t="s">
        <v>112</v>
      </c>
      <c r="KG301" t="s">
        <v>112</v>
      </c>
      <c r="KH301" t="s">
        <v>112</v>
      </c>
      <c r="KI301" t="s">
        <v>112</v>
      </c>
      <c r="KJ301" t="s">
        <v>112</v>
      </c>
      <c r="KK301" t="s">
        <v>112</v>
      </c>
      <c r="KL301" t="s">
        <v>112</v>
      </c>
      <c r="KM301" t="s">
        <v>112</v>
      </c>
      <c r="KN301" t="s">
        <v>112</v>
      </c>
      <c r="KO301" t="s">
        <v>112</v>
      </c>
      <c r="KP301" t="s">
        <v>112</v>
      </c>
      <c r="KQ301" t="s">
        <v>112</v>
      </c>
      <c r="KR301" t="s">
        <v>112</v>
      </c>
      <c r="KS301" t="s">
        <v>112</v>
      </c>
      <c r="KT301" t="s">
        <v>112</v>
      </c>
      <c r="KU301" t="s">
        <v>112</v>
      </c>
      <c r="KV301" t="s">
        <v>112</v>
      </c>
      <c r="KW301" t="s">
        <v>112</v>
      </c>
      <c r="KX301" t="s">
        <v>112</v>
      </c>
      <c r="KY301" t="s">
        <v>112</v>
      </c>
      <c r="KZ301" t="s">
        <v>112</v>
      </c>
      <c r="LA301" t="s">
        <v>112</v>
      </c>
      <c r="LB301" t="s">
        <v>112</v>
      </c>
      <c r="LC301" t="s">
        <v>112</v>
      </c>
      <c r="LD301" t="s">
        <v>112</v>
      </c>
      <c r="LE301" t="s">
        <v>112</v>
      </c>
      <c r="LF301" t="s">
        <v>112</v>
      </c>
      <c r="LG301" t="s">
        <v>112</v>
      </c>
      <c r="LH301" t="s">
        <v>112</v>
      </c>
      <c r="LI301" t="s">
        <v>112</v>
      </c>
      <c r="LJ301" t="s">
        <v>112</v>
      </c>
      <c r="LK301" t="s">
        <v>112</v>
      </c>
      <c r="LL301" t="s">
        <v>112</v>
      </c>
      <c r="LM301" t="s">
        <v>112</v>
      </c>
      <c r="LN301" t="s">
        <v>112</v>
      </c>
      <c r="LO301" t="s">
        <v>112</v>
      </c>
      <c r="LP301" t="s">
        <v>112</v>
      </c>
      <c r="LQ301" t="s">
        <v>112</v>
      </c>
      <c r="LR301">
        <v>4.3600000000000003</v>
      </c>
      <c r="LS301" t="s">
        <v>112</v>
      </c>
      <c r="LT301" t="s">
        <v>112</v>
      </c>
      <c r="LU301" t="s">
        <v>112</v>
      </c>
      <c r="LV301" t="s">
        <v>112</v>
      </c>
      <c r="LW301" t="s">
        <v>112</v>
      </c>
      <c r="LX301" t="s">
        <v>112</v>
      </c>
      <c r="LY301" t="s">
        <v>112</v>
      </c>
      <c r="LZ301" t="s">
        <v>112</v>
      </c>
      <c r="MA301" t="s">
        <v>112</v>
      </c>
      <c r="MB301" t="s">
        <v>112</v>
      </c>
      <c r="MC301" t="s">
        <v>112</v>
      </c>
      <c r="MD301" t="s">
        <v>112</v>
      </c>
      <c r="ME301" t="s">
        <v>112</v>
      </c>
      <c r="MF301" t="s">
        <v>112</v>
      </c>
      <c r="MG301" t="s">
        <v>112</v>
      </c>
      <c r="MH301" t="s">
        <v>112</v>
      </c>
      <c r="MI301" t="s">
        <v>112</v>
      </c>
      <c r="MJ301" t="s">
        <v>112</v>
      </c>
      <c r="MK301" t="s">
        <v>112</v>
      </c>
      <c r="ML301" t="s">
        <v>112</v>
      </c>
      <c r="MM301" t="s">
        <v>112</v>
      </c>
      <c r="MN301" t="s">
        <v>112</v>
      </c>
      <c r="MO301" t="s">
        <v>112</v>
      </c>
      <c r="MP301" t="s">
        <v>112</v>
      </c>
      <c r="MQ301" t="s">
        <v>112</v>
      </c>
      <c r="MR301" t="s">
        <v>112</v>
      </c>
      <c r="MS301" t="s">
        <v>112</v>
      </c>
      <c r="MT301" t="s">
        <v>112</v>
      </c>
      <c r="MU301" t="s">
        <v>112</v>
      </c>
      <c r="MV301" t="s">
        <v>112</v>
      </c>
      <c r="MW301" t="s">
        <v>112</v>
      </c>
      <c r="MX301" t="s">
        <v>112</v>
      </c>
      <c r="MY301" t="s">
        <v>112</v>
      </c>
      <c r="MZ301" t="s">
        <v>112</v>
      </c>
      <c r="NA301" t="s">
        <v>112</v>
      </c>
      <c r="NB301" t="s">
        <v>112</v>
      </c>
      <c r="NC301" t="s">
        <v>112</v>
      </c>
      <c r="ND301" t="s">
        <v>112</v>
      </c>
      <c r="NE301" t="s">
        <v>112</v>
      </c>
      <c r="NF301" t="s">
        <v>112</v>
      </c>
      <c r="NG301" t="s">
        <v>112</v>
      </c>
      <c r="NH301" t="s">
        <v>112</v>
      </c>
      <c r="NI301" t="s">
        <v>112</v>
      </c>
      <c r="NJ301" t="s">
        <v>112</v>
      </c>
      <c r="NK301" t="s">
        <v>112</v>
      </c>
      <c r="NL301" t="s">
        <v>112</v>
      </c>
      <c r="NM301" t="s">
        <v>112</v>
      </c>
      <c r="NN301" t="s">
        <v>112</v>
      </c>
      <c r="NO301" t="s">
        <v>112</v>
      </c>
      <c r="NP301" t="s">
        <v>112</v>
      </c>
      <c r="NQ301" t="s">
        <v>112</v>
      </c>
      <c r="NR301" t="s">
        <v>112</v>
      </c>
      <c r="NS301" t="s">
        <v>112</v>
      </c>
      <c r="NT301" t="s">
        <v>112</v>
      </c>
      <c r="NU301" t="s">
        <v>112</v>
      </c>
      <c r="NV301" t="s">
        <v>112</v>
      </c>
      <c r="NW301" t="s">
        <v>112</v>
      </c>
      <c r="NX301" t="s">
        <v>112</v>
      </c>
      <c r="NY301" t="s">
        <v>112</v>
      </c>
      <c r="NZ301" t="s">
        <v>112</v>
      </c>
      <c r="OA301" t="s">
        <v>112</v>
      </c>
      <c r="OB301" t="s">
        <v>112</v>
      </c>
      <c r="OC301" t="s">
        <v>112</v>
      </c>
      <c r="OD301" t="s">
        <v>112</v>
      </c>
      <c r="OE301" t="s">
        <v>112</v>
      </c>
      <c r="OF301">
        <v>186</v>
      </c>
      <c r="OG301" t="s">
        <v>112</v>
      </c>
      <c r="OH301" t="s">
        <v>112</v>
      </c>
      <c r="OI301" t="s">
        <v>112</v>
      </c>
      <c r="OJ301" t="s">
        <v>112</v>
      </c>
      <c r="OK301" t="s">
        <v>112</v>
      </c>
      <c r="OL301" t="s">
        <v>112</v>
      </c>
      <c r="OM301" t="s">
        <v>112</v>
      </c>
      <c r="ON301" t="s">
        <v>112</v>
      </c>
      <c r="OO301" t="s">
        <v>112</v>
      </c>
      <c r="OP301" t="s">
        <v>112</v>
      </c>
      <c r="OQ301" t="s">
        <v>112</v>
      </c>
      <c r="OR301" t="s">
        <v>112</v>
      </c>
      <c r="OS301" t="s">
        <v>112</v>
      </c>
      <c r="OT301" t="s">
        <v>112</v>
      </c>
      <c r="OU301" t="s">
        <v>112</v>
      </c>
      <c r="OV301" t="s">
        <v>112</v>
      </c>
      <c r="OW301" t="s">
        <v>112</v>
      </c>
      <c r="OX301" t="s">
        <v>112</v>
      </c>
      <c r="OY301" t="s">
        <v>112</v>
      </c>
      <c r="OZ301" t="s">
        <v>112</v>
      </c>
      <c r="PA301" t="s">
        <v>112</v>
      </c>
      <c r="PB301" t="s">
        <v>112</v>
      </c>
      <c r="PC301" t="s">
        <v>112</v>
      </c>
      <c r="PD301" t="s">
        <v>112</v>
      </c>
      <c r="PE301" t="s">
        <v>112</v>
      </c>
      <c r="PF301" t="s">
        <v>112</v>
      </c>
      <c r="PG301" t="s">
        <v>112</v>
      </c>
      <c r="PH301" t="s">
        <v>112</v>
      </c>
      <c r="PI301" t="s">
        <v>112</v>
      </c>
      <c r="PJ301" t="s">
        <v>112</v>
      </c>
      <c r="PK301" t="s">
        <v>112</v>
      </c>
      <c r="PL301" t="s">
        <v>112</v>
      </c>
      <c r="PM301" t="s">
        <v>112</v>
      </c>
      <c r="PN301" t="s">
        <v>112</v>
      </c>
      <c r="PO301" t="s">
        <v>112</v>
      </c>
      <c r="PP301" t="s">
        <v>112</v>
      </c>
      <c r="PQ301" t="s">
        <v>112</v>
      </c>
      <c r="PR301" t="s">
        <v>112</v>
      </c>
      <c r="PS301" t="s">
        <v>112</v>
      </c>
      <c r="PT301" t="s">
        <v>112</v>
      </c>
      <c r="PU301" t="s">
        <v>112</v>
      </c>
      <c r="PV301" t="s">
        <v>112</v>
      </c>
      <c r="PW301" t="s">
        <v>112</v>
      </c>
      <c r="PX301" t="s">
        <v>112</v>
      </c>
      <c r="PY301" t="s">
        <v>112</v>
      </c>
      <c r="PZ301" t="s">
        <v>112</v>
      </c>
      <c r="QA301" t="s">
        <v>112</v>
      </c>
      <c r="QB301" t="s">
        <v>112</v>
      </c>
      <c r="QC301" t="s">
        <v>112</v>
      </c>
      <c r="QD301" t="s">
        <v>112</v>
      </c>
      <c r="QE301" t="s">
        <v>112</v>
      </c>
      <c r="QF301" t="s">
        <v>112</v>
      </c>
      <c r="QG301" t="s">
        <v>112</v>
      </c>
      <c r="QH301" t="s">
        <v>112</v>
      </c>
      <c r="QI301" t="s">
        <v>112</v>
      </c>
      <c r="QJ301" t="s">
        <v>112</v>
      </c>
      <c r="QK301" t="s">
        <v>112</v>
      </c>
      <c r="QL301" t="s">
        <v>112</v>
      </c>
      <c r="QM301" t="s">
        <v>112</v>
      </c>
      <c r="QN301" t="s">
        <v>112</v>
      </c>
      <c r="QO301" t="s">
        <v>112</v>
      </c>
      <c r="QP301" t="s">
        <v>112</v>
      </c>
      <c r="QQ301" t="s">
        <v>112</v>
      </c>
      <c r="QR301" t="s">
        <v>112</v>
      </c>
      <c r="QS301" t="s">
        <v>112</v>
      </c>
      <c r="QT301" t="s">
        <v>112</v>
      </c>
      <c r="QU301" t="s">
        <v>112</v>
      </c>
      <c r="QV301" t="s">
        <v>112</v>
      </c>
      <c r="QW301" t="s">
        <v>112</v>
      </c>
      <c r="QX301" t="s">
        <v>112</v>
      </c>
      <c r="QY301" t="s">
        <v>112</v>
      </c>
      <c r="QZ301" t="s">
        <v>112</v>
      </c>
      <c r="RA301" t="s">
        <v>112</v>
      </c>
      <c r="RB301" t="s">
        <v>112</v>
      </c>
      <c r="RC301" t="s">
        <v>112</v>
      </c>
      <c r="RD301" t="s">
        <v>112</v>
      </c>
      <c r="RE301" t="s">
        <v>112</v>
      </c>
      <c r="RF301" t="s">
        <v>112</v>
      </c>
      <c r="RG301" t="s">
        <v>112</v>
      </c>
      <c r="RH301" t="s">
        <v>112</v>
      </c>
      <c r="RI301" t="s">
        <v>112</v>
      </c>
      <c r="RJ301" t="s">
        <v>112</v>
      </c>
      <c r="RK301" t="s">
        <v>112</v>
      </c>
      <c r="RL301" t="s">
        <v>112</v>
      </c>
      <c r="RM301" t="s">
        <v>112</v>
      </c>
      <c r="RN301" t="s">
        <v>112</v>
      </c>
      <c r="RO301" t="s">
        <v>112</v>
      </c>
      <c r="RP301">
        <v>0.43</v>
      </c>
      <c r="RQ301" t="s">
        <v>112</v>
      </c>
      <c r="RR301" t="s">
        <v>112</v>
      </c>
      <c r="RS301" t="s">
        <v>112</v>
      </c>
      <c r="RT301" t="s">
        <v>112</v>
      </c>
      <c r="RU301" t="s">
        <v>112</v>
      </c>
      <c r="RV301" t="s">
        <v>112</v>
      </c>
      <c r="RW301" t="s">
        <v>112</v>
      </c>
      <c r="RX301" t="s">
        <v>112</v>
      </c>
      <c r="RY301" t="s">
        <v>112</v>
      </c>
      <c r="RZ301" t="s">
        <v>112</v>
      </c>
      <c r="SA301" t="s">
        <v>112</v>
      </c>
      <c r="SB301" t="s">
        <v>112</v>
      </c>
      <c r="SC301" t="s">
        <v>112</v>
      </c>
      <c r="SD301" t="s">
        <v>112</v>
      </c>
      <c r="SE301" t="s">
        <v>112</v>
      </c>
      <c r="SF301" t="s">
        <v>112</v>
      </c>
      <c r="SG301" t="s">
        <v>112</v>
      </c>
      <c r="SH301" t="s">
        <v>112</v>
      </c>
      <c r="SI301" t="s">
        <v>112</v>
      </c>
      <c r="SJ301" t="s">
        <v>112</v>
      </c>
      <c r="SK301" t="s">
        <v>112</v>
      </c>
      <c r="SL301">
        <v>0.159</v>
      </c>
      <c r="SM301" t="s">
        <v>112</v>
      </c>
      <c r="SN301" t="s">
        <v>112</v>
      </c>
      <c r="SO301" t="s">
        <v>112</v>
      </c>
      <c r="SP301" t="s">
        <v>112</v>
      </c>
      <c r="SQ301" t="s">
        <v>112</v>
      </c>
      <c r="SR301" t="s">
        <v>112</v>
      </c>
      <c r="SS301" t="s">
        <v>112</v>
      </c>
      <c r="ST301" t="s">
        <v>112</v>
      </c>
      <c r="SU301" t="s">
        <v>112</v>
      </c>
      <c r="SV301" t="s">
        <v>112</v>
      </c>
      <c r="SW301" t="s">
        <v>112</v>
      </c>
      <c r="SX301" t="s">
        <v>112</v>
      </c>
      <c r="SY301" t="s">
        <v>112</v>
      </c>
      <c r="SZ301" t="s">
        <v>112</v>
      </c>
      <c r="TA301" t="s">
        <v>112</v>
      </c>
      <c r="TB301" t="s">
        <v>112</v>
      </c>
      <c r="TC301" t="s">
        <v>112</v>
      </c>
      <c r="TD301" t="s">
        <v>112</v>
      </c>
      <c r="TE301" t="s">
        <v>112</v>
      </c>
      <c r="TF301" t="s">
        <v>112</v>
      </c>
      <c r="TG301" t="s">
        <v>112</v>
      </c>
      <c r="TH301">
        <v>4.68</v>
      </c>
      <c r="TI301" t="s">
        <v>112</v>
      </c>
      <c r="TJ301" t="s">
        <v>112</v>
      </c>
      <c r="TK301" t="s">
        <v>112</v>
      </c>
      <c r="TL301" t="s">
        <v>112</v>
      </c>
      <c r="TM301" t="s">
        <v>112</v>
      </c>
      <c r="TN301" t="s">
        <v>112</v>
      </c>
      <c r="TO301" t="s">
        <v>112</v>
      </c>
      <c r="TP301" t="s">
        <v>112</v>
      </c>
      <c r="TQ301" t="s">
        <v>112</v>
      </c>
      <c r="TR301" t="s">
        <v>112</v>
      </c>
      <c r="TS301" t="s">
        <v>112</v>
      </c>
      <c r="TT301" t="s">
        <v>112</v>
      </c>
      <c r="TU301" t="s">
        <v>112</v>
      </c>
      <c r="TV301" t="s">
        <v>112</v>
      </c>
      <c r="TW301" t="s">
        <v>112</v>
      </c>
      <c r="TX301" t="s">
        <v>112</v>
      </c>
      <c r="TY301" t="s">
        <v>112</v>
      </c>
      <c r="TZ301" t="s">
        <v>112</v>
      </c>
      <c r="UA301" t="s">
        <v>112</v>
      </c>
      <c r="UB301" t="s">
        <v>112</v>
      </c>
      <c r="UC301" t="s">
        <v>112</v>
      </c>
      <c r="UD301">
        <v>8.25E-4</v>
      </c>
      <c r="UE301" t="s">
        <v>112</v>
      </c>
      <c r="UF301" t="s">
        <v>112</v>
      </c>
      <c r="UG301" t="s">
        <v>112</v>
      </c>
      <c r="UH301" t="s">
        <v>112</v>
      </c>
      <c r="UI301" t="s">
        <v>112</v>
      </c>
      <c r="UJ301" t="s">
        <v>112</v>
      </c>
      <c r="UK301" t="s">
        <v>112</v>
      </c>
      <c r="UL301" t="s">
        <v>112</v>
      </c>
      <c r="UM301" t="s">
        <v>112</v>
      </c>
      <c r="UN301" t="s">
        <v>112</v>
      </c>
      <c r="UO301" t="s">
        <v>112</v>
      </c>
      <c r="UP301" t="s">
        <v>112</v>
      </c>
      <c r="UQ301" t="s">
        <v>112</v>
      </c>
      <c r="UR301" t="s">
        <v>112</v>
      </c>
      <c r="US301" t="s">
        <v>112</v>
      </c>
      <c r="UT301" t="s">
        <v>112</v>
      </c>
      <c r="UU301" t="s">
        <v>112</v>
      </c>
      <c r="UV301" t="s">
        <v>112</v>
      </c>
      <c r="UW301" t="s">
        <v>112</v>
      </c>
      <c r="UX301" t="s">
        <v>112</v>
      </c>
      <c r="UY301" t="s">
        <v>112</v>
      </c>
      <c r="UZ301" t="s">
        <v>112</v>
      </c>
      <c r="VA301" t="s">
        <v>112</v>
      </c>
      <c r="VB301" t="s">
        <v>112</v>
      </c>
      <c r="VC301" t="s">
        <v>112</v>
      </c>
      <c r="VD301" t="s">
        <v>112</v>
      </c>
      <c r="VE301" t="s">
        <v>112</v>
      </c>
      <c r="VF301" t="s">
        <v>112</v>
      </c>
      <c r="VG301" t="s">
        <v>112</v>
      </c>
      <c r="VH301" t="s">
        <v>112</v>
      </c>
      <c r="VI301" t="s">
        <v>112</v>
      </c>
      <c r="VJ301" t="s">
        <v>112</v>
      </c>
      <c r="VK301" t="s">
        <v>112</v>
      </c>
      <c r="VL301" t="s">
        <v>112</v>
      </c>
      <c r="VM301" t="s">
        <v>112</v>
      </c>
      <c r="VN301" t="s">
        <v>112</v>
      </c>
      <c r="VO301" t="s">
        <v>112</v>
      </c>
      <c r="VP301" t="s">
        <v>112</v>
      </c>
      <c r="VQ301" t="s">
        <v>112</v>
      </c>
      <c r="VR301" t="s">
        <v>112</v>
      </c>
      <c r="VS301" t="s">
        <v>112</v>
      </c>
      <c r="VT301" t="s">
        <v>112</v>
      </c>
      <c r="VU301" t="s">
        <v>112</v>
      </c>
      <c r="VV301" t="s">
        <v>112</v>
      </c>
      <c r="VW301" t="s">
        <v>112</v>
      </c>
      <c r="VX301" t="s">
        <v>112</v>
      </c>
      <c r="VY301" t="s">
        <v>112</v>
      </c>
      <c r="VZ301" t="s">
        <v>112</v>
      </c>
      <c r="WA301" t="s">
        <v>112</v>
      </c>
      <c r="WB301" t="s">
        <v>112</v>
      </c>
      <c r="WC301" t="s">
        <v>112</v>
      </c>
      <c r="WD301" t="s">
        <v>112</v>
      </c>
      <c r="WE301" t="s">
        <v>112</v>
      </c>
      <c r="WF301" t="s">
        <v>112</v>
      </c>
      <c r="WG301" t="s">
        <v>112</v>
      </c>
      <c r="WH301" t="s">
        <v>112</v>
      </c>
      <c r="WI301" t="s">
        <v>112</v>
      </c>
      <c r="WJ301" t="s">
        <v>112</v>
      </c>
      <c r="WK301" t="s">
        <v>112</v>
      </c>
      <c r="WL301" t="s">
        <v>112</v>
      </c>
      <c r="WM301" t="s">
        <v>112</v>
      </c>
      <c r="WN301" t="s">
        <v>112</v>
      </c>
      <c r="WO301" t="s">
        <v>112</v>
      </c>
      <c r="WP301" t="s">
        <v>112</v>
      </c>
      <c r="WQ301" t="s">
        <v>112</v>
      </c>
      <c r="WR301" t="s">
        <v>112</v>
      </c>
      <c r="WS301" t="s">
        <v>112</v>
      </c>
      <c r="WT301" t="s">
        <v>112</v>
      </c>
      <c r="WU301" t="s">
        <v>112</v>
      </c>
      <c r="WV301" t="s">
        <v>112</v>
      </c>
      <c r="WW301" t="s">
        <v>112</v>
      </c>
      <c r="WX301" t="s">
        <v>112</v>
      </c>
      <c r="WY301" t="s">
        <v>112</v>
      </c>
      <c r="WZ301" t="s">
        <v>112</v>
      </c>
      <c r="XA301" t="s">
        <v>112</v>
      </c>
      <c r="XB301" t="s">
        <v>112</v>
      </c>
      <c r="XC301" t="s">
        <v>112</v>
      </c>
      <c r="XD301" t="s">
        <v>112</v>
      </c>
      <c r="XE301" t="s">
        <v>112</v>
      </c>
      <c r="XF301" t="s">
        <v>112</v>
      </c>
      <c r="XG301" t="s">
        <v>112</v>
      </c>
      <c r="XH301" t="s">
        <v>112</v>
      </c>
      <c r="XI301" t="s">
        <v>112</v>
      </c>
      <c r="XJ301" t="s">
        <v>112</v>
      </c>
      <c r="XK301" t="s">
        <v>112</v>
      </c>
      <c r="XL301" t="s">
        <v>112</v>
      </c>
      <c r="XM301" t="s">
        <v>112</v>
      </c>
      <c r="XN301" t="s">
        <v>112</v>
      </c>
      <c r="XO301" t="s">
        <v>112</v>
      </c>
      <c r="XP301" t="s">
        <v>112</v>
      </c>
      <c r="XQ301" t="s">
        <v>112</v>
      </c>
    </row>
    <row r="302" spans="1:641" x14ac:dyDescent="0.3">
      <c r="A302">
        <v>6386</v>
      </c>
      <c r="B302" t="s">
        <v>2342</v>
      </c>
      <c r="C302" t="s">
        <v>2343</v>
      </c>
      <c r="D302" t="s">
        <v>862</v>
      </c>
      <c r="E302" t="s">
        <v>863</v>
      </c>
      <c r="F302" t="s">
        <v>864</v>
      </c>
      <c r="G302" t="s">
        <v>197</v>
      </c>
      <c r="I302" t="s">
        <v>865</v>
      </c>
      <c r="K302" t="s">
        <v>866</v>
      </c>
      <c r="L302" s="1">
        <v>42811.737766203703</v>
      </c>
      <c r="M302" s="1">
        <v>42811.737766203703</v>
      </c>
      <c r="N302" s="1">
        <v>42753</v>
      </c>
      <c r="P302" t="s">
        <v>867</v>
      </c>
      <c r="Q302" t="s">
        <v>1343</v>
      </c>
      <c r="R302" t="s">
        <v>1573</v>
      </c>
      <c r="S302" t="s">
        <v>161</v>
      </c>
      <c r="T302" t="s">
        <v>2344</v>
      </c>
      <c r="Y302">
        <v>25</v>
      </c>
      <c r="Z302">
        <v>1</v>
      </c>
      <c r="AA302" t="s">
        <v>110</v>
      </c>
      <c r="AB302" t="s">
        <v>2345</v>
      </c>
      <c r="AY302" t="s">
        <v>2346</v>
      </c>
      <c r="AZ302" t="s">
        <v>875</v>
      </c>
      <c r="BA302" s="1">
        <v>42811.737500000003</v>
      </c>
      <c r="BG302" t="s">
        <v>876</v>
      </c>
      <c r="BR302" t="s">
        <v>112</v>
      </c>
      <c r="BS302" t="s">
        <v>112</v>
      </c>
      <c r="BT302" t="s">
        <v>112</v>
      </c>
      <c r="BU302" t="s">
        <v>112</v>
      </c>
      <c r="BV302" t="s">
        <v>112</v>
      </c>
      <c r="BW302" t="s">
        <v>112</v>
      </c>
      <c r="BX302" t="s">
        <v>112</v>
      </c>
      <c r="BY302" t="s">
        <v>112</v>
      </c>
      <c r="BZ302" t="s">
        <v>112</v>
      </c>
      <c r="CA302" t="s">
        <v>112</v>
      </c>
      <c r="CB302" t="s">
        <v>112</v>
      </c>
      <c r="CC302" t="s">
        <v>112</v>
      </c>
      <c r="CD302" t="s">
        <v>112</v>
      </c>
      <c r="CE302" t="s">
        <v>112</v>
      </c>
      <c r="CF302" t="s">
        <v>112</v>
      </c>
      <c r="CG302" t="s">
        <v>112</v>
      </c>
      <c r="CH302" t="s">
        <v>112</v>
      </c>
      <c r="CI302" t="s">
        <v>112</v>
      </c>
      <c r="CJ302">
        <v>1.93</v>
      </c>
      <c r="CK302" t="s">
        <v>112</v>
      </c>
      <c r="CL302" t="s">
        <v>112</v>
      </c>
      <c r="CM302" t="s">
        <v>112</v>
      </c>
      <c r="CN302" t="s">
        <v>112</v>
      </c>
      <c r="CO302" t="s">
        <v>112</v>
      </c>
      <c r="CP302" t="s">
        <v>112</v>
      </c>
      <c r="CQ302" t="s">
        <v>112</v>
      </c>
      <c r="CR302" t="s">
        <v>112</v>
      </c>
      <c r="CS302" t="s">
        <v>112</v>
      </c>
      <c r="CT302" t="s">
        <v>112</v>
      </c>
      <c r="CU302" t="s">
        <v>112</v>
      </c>
      <c r="CV302" t="s">
        <v>112</v>
      </c>
      <c r="CW302" t="s">
        <v>112</v>
      </c>
      <c r="CX302" t="s">
        <v>112</v>
      </c>
      <c r="CY302" t="s">
        <v>112</v>
      </c>
      <c r="CZ302" t="s">
        <v>112</v>
      </c>
      <c r="DA302" t="s">
        <v>112</v>
      </c>
      <c r="DB302" t="s">
        <v>112</v>
      </c>
      <c r="DC302" t="s">
        <v>112</v>
      </c>
      <c r="DD302" t="s">
        <v>112</v>
      </c>
      <c r="DE302" t="s">
        <v>112</v>
      </c>
      <c r="DF302">
        <v>0</v>
      </c>
      <c r="DG302" t="s">
        <v>112</v>
      </c>
      <c r="DH302" t="s">
        <v>112</v>
      </c>
      <c r="DI302" t="s">
        <v>112</v>
      </c>
      <c r="DJ302" t="s">
        <v>112</v>
      </c>
      <c r="DK302" t="s">
        <v>112</v>
      </c>
      <c r="DL302" t="s">
        <v>112</v>
      </c>
      <c r="DM302" t="s">
        <v>112</v>
      </c>
      <c r="DN302" t="s">
        <v>112</v>
      </c>
      <c r="DO302" t="s">
        <v>112</v>
      </c>
      <c r="DP302" t="s">
        <v>112</v>
      </c>
      <c r="DQ302" t="s">
        <v>112</v>
      </c>
      <c r="DR302" t="s">
        <v>112</v>
      </c>
      <c r="DS302" t="s">
        <v>112</v>
      </c>
      <c r="DT302" t="s">
        <v>112</v>
      </c>
      <c r="DU302" t="s">
        <v>112</v>
      </c>
      <c r="DV302" t="s">
        <v>112</v>
      </c>
      <c r="DW302" t="s">
        <v>112</v>
      </c>
      <c r="DX302" t="s">
        <v>112</v>
      </c>
      <c r="DY302" t="s">
        <v>112</v>
      </c>
      <c r="DZ302" t="s">
        <v>112</v>
      </c>
      <c r="EA302" t="s">
        <v>112</v>
      </c>
      <c r="EB302">
        <v>7.7400000000000004E-3</v>
      </c>
      <c r="EC302" t="s">
        <v>112</v>
      </c>
      <c r="ED302" t="s">
        <v>112</v>
      </c>
      <c r="EE302" t="s">
        <v>112</v>
      </c>
      <c r="EF302" t="s">
        <v>112</v>
      </c>
      <c r="EG302" t="s">
        <v>112</v>
      </c>
      <c r="EH302" t="s">
        <v>112</v>
      </c>
      <c r="EI302" t="s">
        <v>112</v>
      </c>
      <c r="EJ302" t="s">
        <v>112</v>
      </c>
      <c r="EK302" t="s">
        <v>112</v>
      </c>
      <c r="EL302" t="s">
        <v>112</v>
      </c>
      <c r="EM302" t="s">
        <v>112</v>
      </c>
      <c r="EN302" t="s">
        <v>112</v>
      </c>
      <c r="EO302" t="s">
        <v>112</v>
      </c>
      <c r="EP302" t="s">
        <v>112</v>
      </c>
      <c r="EQ302" t="s">
        <v>112</v>
      </c>
      <c r="ER302" t="s">
        <v>112</v>
      </c>
      <c r="ES302" t="s">
        <v>112</v>
      </c>
      <c r="ET302" t="s">
        <v>112</v>
      </c>
      <c r="EU302" t="s">
        <v>112</v>
      </c>
      <c r="EV302" t="s">
        <v>112</v>
      </c>
      <c r="EW302" t="s">
        <v>112</v>
      </c>
      <c r="EX302">
        <v>0</v>
      </c>
      <c r="EY302" t="s">
        <v>112</v>
      </c>
      <c r="EZ302" t="s">
        <v>112</v>
      </c>
      <c r="FA302" t="s">
        <v>112</v>
      </c>
      <c r="FB302" t="s">
        <v>112</v>
      </c>
      <c r="FC302" t="s">
        <v>112</v>
      </c>
      <c r="FD302" t="s">
        <v>112</v>
      </c>
      <c r="FE302" t="s">
        <v>112</v>
      </c>
      <c r="FF302" t="s">
        <v>112</v>
      </c>
      <c r="FG302" t="s">
        <v>112</v>
      </c>
      <c r="FH302" t="s">
        <v>112</v>
      </c>
      <c r="FI302" t="s">
        <v>112</v>
      </c>
      <c r="FJ302" t="s">
        <v>112</v>
      </c>
      <c r="FK302" t="s">
        <v>112</v>
      </c>
      <c r="FL302" t="s">
        <v>112</v>
      </c>
      <c r="FM302" t="s">
        <v>112</v>
      </c>
      <c r="FN302" t="s">
        <v>112</v>
      </c>
      <c r="FO302" t="s">
        <v>112</v>
      </c>
      <c r="FP302" t="s">
        <v>112</v>
      </c>
      <c r="FQ302" t="s">
        <v>112</v>
      </c>
      <c r="FR302" t="s">
        <v>112</v>
      </c>
      <c r="FS302" t="s">
        <v>112</v>
      </c>
      <c r="FT302">
        <v>9.9599999999999992E-4</v>
      </c>
      <c r="FU302" t="s">
        <v>112</v>
      </c>
      <c r="FV302" t="s">
        <v>112</v>
      </c>
      <c r="FW302" t="s">
        <v>112</v>
      </c>
      <c r="FX302" t="s">
        <v>112</v>
      </c>
      <c r="FY302" t="s">
        <v>112</v>
      </c>
      <c r="FZ302" t="s">
        <v>112</v>
      </c>
      <c r="GA302" t="s">
        <v>112</v>
      </c>
      <c r="GB302" t="s">
        <v>112</v>
      </c>
      <c r="GC302" t="s">
        <v>112</v>
      </c>
      <c r="GD302" t="s">
        <v>112</v>
      </c>
      <c r="GE302" t="s">
        <v>112</v>
      </c>
      <c r="GF302" t="s">
        <v>112</v>
      </c>
      <c r="GG302" t="s">
        <v>112</v>
      </c>
      <c r="GH302" t="s">
        <v>112</v>
      </c>
      <c r="GI302" t="s">
        <v>112</v>
      </c>
      <c r="GJ302" t="s">
        <v>112</v>
      </c>
      <c r="GK302" t="s">
        <v>112</v>
      </c>
      <c r="GL302" t="s">
        <v>112</v>
      </c>
      <c r="GM302" t="s">
        <v>112</v>
      </c>
      <c r="GN302" t="s">
        <v>112</v>
      </c>
      <c r="GO302" t="s">
        <v>112</v>
      </c>
      <c r="GP302" t="s">
        <v>112</v>
      </c>
      <c r="GQ302" t="s">
        <v>112</v>
      </c>
      <c r="GR302" t="s">
        <v>112</v>
      </c>
      <c r="GS302" t="s">
        <v>112</v>
      </c>
      <c r="GT302" t="s">
        <v>112</v>
      </c>
      <c r="GU302" t="s">
        <v>112</v>
      </c>
      <c r="GV302" t="s">
        <v>112</v>
      </c>
      <c r="GW302" t="s">
        <v>112</v>
      </c>
      <c r="GX302" t="s">
        <v>112</v>
      </c>
      <c r="GY302" t="s">
        <v>112</v>
      </c>
      <c r="GZ302" t="s">
        <v>112</v>
      </c>
      <c r="HA302" t="s">
        <v>112</v>
      </c>
      <c r="HB302" t="s">
        <v>112</v>
      </c>
      <c r="HC302" t="s">
        <v>112</v>
      </c>
      <c r="HD302" t="s">
        <v>112</v>
      </c>
      <c r="HE302" t="s">
        <v>112</v>
      </c>
      <c r="HF302" t="s">
        <v>112</v>
      </c>
      <c r="HG302" t="s">
        <v>112</v>
      </c>
      <c r="HH302" t="s">
        <v>112</v>
      </c>
      <c r="HI302" t="s">
        <v>112</v>
      </c>
      <c r="HJ302" t="s">
        <v>112</v>
      </c>
      <c r="HK302" t="s">
        <v>112</v>
      </c>
      <c r="HL302" t="s">
        <v>112</v>
      </c>
      <c r="HM302" t="s">
        <v>112</v>
      </c>
      <c r="HN302" t="s">
        <v>112</v>
      </c>
      <c r="HO302" t="s">
        <v>112</v>
      </c>
      <c r="HP302" t="s">
        <v>112</v>
      </c>
      <c r="HQ302" t="s">
        <v>112</v>
      </c>
      <c r="HR302" t="s">
        <v>112</v>
      </c>
      <c r="HS302" t="s">
        <v>112</v>
      </c>
      <c r="HT302" t="s">
        <v>112</v>
      </c>
      <c r="HU302" t="s">
        <v>112</v>
      </c>
      <c r="HV302" t="s">
        <v>112</v>
      </c>
      <c r="HW302" t="s">
        <v>112</v>
      </c>
      <c r="HX302" t="s">
        <v>112</v>
      </c>
      <c r="HY302" t="s">
        <v>112</v>
      </c>
      <c r="HZ302" t="s">
        <v>112</v>
      </c>
      <c r="IA302" t="s">
        <v>112</v>
      </c>
      <c r="IB302" t="s">
        <v>112</v>
      </c>
      <c r="IC302" t="s">
        <v>112</v>
      </c>
      <c r="ID302" t="s">
        <v>112</v>
      </c>
      <c r="IE302" t="s">
        <v>112</v>
      </c>
      <c r="IF302" t="s">
        <v>112</v>
      </c>
      <c r="IG302" t="s">
        <v>112</v>
      </c>
      <c r="IH302">
        <v>508</v>
      </c>
      <c r="II302" t="s">
        <v>112</v>
      </c>
      <c r="IJ302" t="s">
        <v>112</v>
      </c>
      <c r="IK302" t="s">
        <v>112</v>
      </c>
      <c r="IL302" t="s">
        <v>112</v>
      </c>
      <c r="IM302" t="s">
        <v>112</v>
      </c>
      <c r="IN302" t="s">
        <v>112</v>
      </c>
      <c r="IO302" t="s">
        <v>112</v>
      </c>
      <c r="IP302" t="s">
        <v>112</v>
      </c>
      <c r="IQ302" t="s">
        <v>112</v>
      </c>
      <c r="IR302" t="s">
        <v>112</v>
      </c>
      <c r="IS302" t="s">
        <v>112</v>
      </c>
      <c r="IT302" t="s">
        <v>112</v>
      </c>
      <c r="IU302" t="s">
        <v>112</v>
      </c>
      <c r="IV302" t="s">
        <v>112</v>
      </c>
      <c r="IW302" t="s">
        <v>112</v>
      </c>
      <c r="IX302" t="s">
        <v>112</v>
      </c>
      <c r="IY302" t="s">
        <v>112</v>
      </c>
      <c r="IZ302" t="s">
        <v>112</v>
      </c>
      <c r="JA302" t="s">
        <v>112</v>
      </c>
      <c r="JB302" t="s">
        <v>112</v>
      </c>
      <c r="JC302" t="s">
        <v>112</v>
      </c>
      <c r="JD302">
        <v>1.1399999999999999</v>
      </c>
      <c r="JE302" t="s">
        <v>112</v>
      </c>
      <c r="JF302" t="s">
        <v>112</v>
      </c>
      <c r="JG302" t="s">
        <v>112</v>
      </c>
      <c r="JH302" t="s">
        <v>112</v>
      </c>
      <c r="JI302" t="s">
        <v>112</v>
      </c>
      <c r="JJ302" t="s">
        <v>112</v>
      </c>
      <c r="JK302" t="s">
        <v>112</v>
      </c>
      <c r="JL302" t="s">
        <v>112</v>
      </c>
      <c r="JM302" t="s">
        <v>112</v>
      </c>
      <c r="JN302" t="s">
        <v>112</v>
      </c>
      <c r="JO302" t="s">
        <v>112</v>
      </c>
      <c r="JP302" t="s">
        <v>112</v>
      </c>
      <c r="JQ302" t="s">
        <v>112</v>
      </c>
      <c r="JR302" t="s">
        <v>112</v>
      </c>
      <c r="JS302" t="s">
        <v>112</v>
      </c>
      <c r="JT302" t="s">
        <v>112</v>
      </c>
      <c r="JU302" t="s">
        <v>112</v>
      </c>
      <c r="JV302" t="s">
        <v>112</v>
      </c>
      <c r="JW302" t="s">
        <v>112</v>
      </c>
      <c r="JX302" t="s">
        <v>112</v>
      </c>
      <c r="JY302" t="s">
        <v>112</v>
      </c>
      <c r="JZ302" t="s">
        <v>112</v>
      </c>
      <c r="KA302" t="s">
        <v>112</v>
      </c>
      <c r="KB302" t="s">
        <v>112</v>
      </c>
      <c r="KC302" t="s">
        <v>112</v>
      </c>
      <c r="KD302" t="s">
        <v>112</v>
      </c>
      <c r="KE302" t="s">
        <v>112</v>
      </c>
      <c r="KF302" t="s">
        <v>112</v>
      </c>
      <c r="KG302" t="s">
        <v>112</v>
      </c>
      <c r="KH302" t="s">
        <v>112</v>
      </c>
      <c r="KI302" t="s">
        <v>112</v>
      </c>
      <c r="KJ302" t="s">
        <v>112</v>
      </c>
      <c r="KK302" t="s">
        <v>112</v>
      </c>
      <c r="KL302" t="s">
        <v>112</v>
      </c>
      <c r="KM302" t="s">
        <v>112</v>
      </c>
      <c r="KN302" t="s">
        <v>112</v>
      </c>
      <c r="KO302" t="s">
        <v>112</v>
      </c>
      <c r="KP302" t="s">
        <v>112</v>
      </c>
      <c r="KQ302" t="s">
        <v>112</v>
      </c>
      <c r="KR302" t="s">
        <v>112</v>
      </c>
      <c r="KS302" t="s">
        <v>112</v>
      </c>
      <c r="KT302" t="s">
        <v>112</v>
      </c>
      <c r="KU302" t="s">
        <v>112</v>
      </c>
      <c r="KV302" t="s">
        <v>112</v>
      </c>
      <c r="KW302" t="s">
        <v>112</v>
      </c>
      <c r="KX302" t="s">
        <v>112</v>
      </c>
      <c r="KY302" t="s">
        <v>112</v>
      </c>
      <c r="KZ302" t="s">
        <v>112</v>
      </c>
      <c r="LA302" t="s">
        <v>112</v>
      </c>
      <c r="LB302" t="s">
        <v>112</v>
      </c>
      <c r="LC302" t="s">
        <v>112</v>
      </c>
      <c r="LD302" t="s">
        <v>112</v>
      </c>
      <c r="LE302" t="s">
        <v>112</v>
      </c>
      <c r="LF302" t="s">
        <v>112</v>
      </c>
      <c r="LG302" t="s">
        <v>112</v>
      </c>
      <c r="LH302" t="s">
        <v>112</v>
      </c>
      <c r="LI302" t="s">
        <v>112</v>
      </c>
      <c r="LJ302" t="s">
        <v>112</v>
      </c>
      <c r="LK302" t="s">
        <v>112</v>
      </c>
      <c r="LL302" t="s">
        <v>112</v>
      </c>
      <c r="LM302" t="s">
        <v>112</v>
      </c>
      <c r="LN302" t="s">
        <v>112</v>
      </c>
      <c r="LO302" t="s">
        <v>112</v>
      </c>
      <c r="LP302" t="s">
        <v>112</v>
      </c>
      <c r="LQ302" t="s">
        <v>112</v>
      </c>
      <c r="LR302">
        <v>1.72</v>
      </c>
      <c r="LS302" t="s">
        <v>112</v>
      </c>
      <c r="LT302" t="s">
        <v>112</v>
      </c>
      <c r="LU302" t="s">
        <v>112</v>
      </c>
      <c r="LV302" t="s">
        <v>112</v>
      </c>
      <c r="LW302" t="s">
        <v>112</v>
      </c>
      <c r="LX302" t="s">
        <v>112</v>
      </c>
      <c r="LY302" t="s">
        <v>112</v>
      </c>
      <c r="LZ302" t="s">
        <v>112</v>
      </c>
      <c r="MA302" t="s">
        <v>112</v>
      </c>
      <c r="MB302" t="s">
        <v>112</v>
      </c>
      <c r="MC302" t="s">
        <v>112</v>
      </c>
      <c r="MD302" t="s">
        <v>112</v>
      </c>
      <c r="ME302" t="s">
        <v>112</v>
      </c>
      <c r="MF302" t="s">
        <v>112</v>
      </c>
      <c r="MG302" t="s">
        <v>112</v>
      </c>
      <c r="MH302" t="s">
        <v>112</v>
      </c>
      <c r="MI302" t="s">
        <v>112</v>
      </c>
      <c r="MJ302" t="s">
        <v>112</v>
      </c>
      <c r="MK302" t="s">
        <v>112</v>
      </c>
      <c r="ML302" t="s">
        <v>112</v>
      </c>
      <c r="MM302" t="s">
        <v>112</v>
      </c>
      <c r="MN302" t="s">
        <v>112</v>
      </c>
      <c r="MO302" t="s">
        <v>112</v>
      </c>
      <c r="MP302" t="s">
        <v>112</v>
      </c>
      <c r="MQ302" t="s">
        <v>112</v>
      </c>
      <c r="MR302" t="s">
        <v>112</v>
      </c>
      <c r="MS302" t="s">
        <v>112</v>
      </c>
      <c r="MT302" t="s">
        <v>112</v>
      </c>
      <c r="MU302" t="s">
        <v>112</v>
      </c>
      <c r="MV302" t="s">
        <v>112</v>
      </c>
      <c r="MW302" t="s">
        <v>112</v>
      </c>
      <c r="MX302" t="s">
        <v>112</v>
      </c>
      <c r="MY302" t="s">
        <v>112</v>
      </c>
      <c r="MZ302" t="s">
        <v>112</v>
      </c>
      <c r="NA302" t="s">
        <v>112</v>
      </c>
      <c r="NB302" t="s">
        <v>112</v>
      </c>
      <c r="NC302" t="s">
        <v>112</v>
      </c>
      <c r="ND302" t="s">
        <v>112</v>
      </c>
      <c r="NE302" t="s">
        <v>112</v>
      </c>
      <c r="NF302" t="s">
        <v>112</v>
      </c>
      <c r="NG302" t="s">
        <v>112</v>
      </c>
      <c r="NH302" t="s">
        <v>112</v>
      </c>
      <c r="NI302" t="s">
        <v>112</v>
      </c>
      <c r="NJ302" t="s">
        <v>112</v>
      </c>
      <c r="NK302" t="s">
        <v>112</v>
      </c>
      <c r="NL302" t="s">
        <v>112</v>
      </c>
      <c r="NM302" t="s">
        <v>112</v>
      </c>
      <c r="NN302" t="s">
        <v>112</v>
      </c>
      <c r="NO302" t="s">
        <v>112</v>
      </c>
      <c r="NP302" t="s">
        <v>112</v>
      </c>
      <c r="NQ302" t="s">
        <v>112</v>
      </c>
      <c r="NR302" t="s">
        <v>112</v>
      </c>
      <c r="NS302" t="s">
        <v>112</v>
      </c>
      <c r="NT302" t="s">
        <v>112</v>
      </c>
      <c r="NU302" t="s">
        <v>112</v>
      </c>
      <c r="NV302" t="s">
        <v>112</v>
      </c>
      <c r="NW302" t="s">
        <v>112</v>
      </c>
      <c r="NX302" t="s">
        <v>112</v>
      </c>
      <c r="NY302" t="s">
        <v>112</v>
      </c>
      <c r="NZ302" t="s">
        <v>112</v>
      </c>
      <c r="OA302" t="s">
        <v>112</v>
      </c>
      <c r="OB302" t="s">
        <v>112</v>
      </c>
      <c r="OC302" t="s">
        <v>112</v>
      </c>
      <c r="OD302" t="s">
        <v>112</v>
      </c>
      <c r="OE302" t="s">
        <v>112</v>
      </c>
      <c r="OF302">
        <v>38</v>
      </c>
      <c r="OG302" t="s">
        <v>112</v>
      </c>
      <c r="OH302" t="s">
        <v>112</v>
      </c>
      <c r="OI302" t="s">
        <v>112</v>
      </c>
      <c r="OJ302" t="s">
        <v>112</v>
      </c>
      <c r="OK302" t="s">
        <v>112</v>
      </c>
      <c r="OL302" t="s">
        <v>112</v>
      </c>
      <c r="OM302" t="s">
        <v>112</v>
      </c>
      <c r="ON302" t="s">
        <v>112</v>
      </c>
      <c r="OO302" t="s">
        <v>112</v>
      </c>
      <c r="OP302" t="s">
        <v>112</v>
      </c>
      <c r="OQ302" t="s">
        <v>112</v>
      </c>
      <c r="OR302" t="s">
        <v>112</v>
      </c>
      <c r="OS302" t="s">
        <v>112</v>
      </c>
      <c r="OT302" t="s">
        <v>112</v>
      </c>
      <c r="OU302" t="s">
        <v>112</v>
      </c>
      <c r="OV302" t="s">
        <v>112</v>
      </c>
      <c r="OW302" t="s">
        <v>112</v>
      </c>
      <c r="OX302" t="s">
        <v>112</v>
      </c>
      <c r="OY302" t="s">
        <v>112</v>
      </c>
      <c r="OZ302" t="s">
        <v>112</v>
      </c>
      <c r="PA302" t="s">
        <v>112</v>
      </c>
      <c r="PB302" t="s">
        <v>112</v>
      </c>
      <c r="PC302" t="s">
        <v>112</v>
      </c>
      <c r="PD302" t="s">
        <v>112</v>
      </c>
      <c r="PE302" t="s">
        <v>112</v>
      </c>
      <c r="PF302" t="s">
        <v>112</v>
      </c>
      <c r="PG302" t="s">
        <v>112</v>
      </c>
      <c r="PH302" t="s">
        <v>112</v>
      </c>
      <c r="PI302" t="s">
        <v>112</v>
      </c>
      <c r="PJ302" t="s">
        <v>112</v>
      </c>
      <c r="PK302" t="s">
        <v>112</v>
      </c>
      <c r="PL302" t="s">
        <v>112</v>
      </c>
      <c r="PM302" t="s">
        <v>112</v>
      </c>
      <c r="PN302" t="s">
        <v>112</v>
      </c>
      <c r="PO302" t="s">
        <v>112</v>
      </c>
      <c r="PP302" t="s">
        <v>112</v>
      </c>
      <c r="PQ302" t="s">
        <v>112</v>
      </c>
      <c r="PR302" t="s">
        <v>112</v>
      </c>
      <c r="PS302" t="s">
        <v>112</v>
      </c>
      <c r="PT302" t="s">
        <v>112</v>
      </c>
      <c r="PU302" t="s">
        <v>112</v>
      </c>
      <c r="PV302" t="s">
        <v>112</v>
      </c>
      <c r="PW302" t="s">
        <v>112</v>
      </c>
      <c r="PX302" t="s">
        <v>112</v>
      </c>
      <c r="PY302" t="s">
        <v>112</v>
      </c>
      <c r="PZ302" t="s">
        <v>112</v>
      </c>
      <c r="QA302" t="s">
        <v>112</v>
      </c>
      <c r="QB302" t="s">
        <v>112</v>
      </c>
      <c r="QC302" t="s">
        <v>112</v>
      </c>
      <c r="QD302" t="s">
        <v>112</v>
      </c>
      <c r="QE302" t="s">
        <v>112</v>
      </c>
      <c r="QF302" t="s">
        <v>112</v>
      </c>
      <c r="QG302" t="s">
        <v>112</v>
      </c>
      <c r="QH302" t="s">
        <v>112</v>
      </c>
      <c r="QI302" t="s">
        <v>112</v>
      </c>
      <c r="QJ302" t="s">
        <v>112</v>
      </c>
      <c r="QK302" t="s">
        <v>112</v>
      </c>
      <c r="QL302" t="s">
        <v>112</v>
      </c>
      <c r="QM302" t="s">
        <v>112</v>
      </c>
      <c r="QN302" t="s">
        <v>112</v>
      </c>
      <c r="QO302" t="s">
        <v>112</v>
      </c>
      <c r="QP302" t="s">
        <v>112</v>
      </c>
      <c r="QQ302" t="s">
        <v>112</v>
      </c>
      <c r="QR302" t="s">
        <v>112</v>
      </c>
      <c r="QS302" t="s">
        <v>112</v>
      </c>
      <c r="QT302" t="s">
        <v>112</v>
      </c>
      <c r="QU302" t="s">
        <v>112</v>
      </c>
      <c r="QV302" t="s">
        <v>112</v>
      </c>
      <c r="QW302" t="s">
        <v>112</v>
      </c>
      <c r="QX302" t="s">
        <v>112</v>
      </c>
      <c r="QY302" t="s">
        <v>112</v>
      </c>
      <c r="QZ302" t="s">
        <v>112</v>
      </c>
      <c r="RA302" t="s">
        <v>112</v>
      </c>
      <c r="RB302" t="s">
        <v>112</v>
      </c>
      <c r="RC302" t="s">
        <v>112</v>
      </c>
      <c r="RD302" t="s">
        <v>112</v>
      </c>
      <c r="RE302" t="s">
        <v>112</v>
      </c>
      <c r="RF302" t="s">
        <v>112</v>
      </c>
      <c r="RG302" t="s">
        <v>112</v>
      </c>
      <c r="RH302" t="s">
        <v>112</v>
      </c>
      <c r="RI302" t="s">
        <v>112</v>
      </c>
      <c r="RJ302" t="s">
        <v>112</v>
      </c>
      <c r="RK302" t="s">
        <v>112</v>
      </c>
      <c r="RL302" t="s">
        <v>112</v>
      </c>
      <c r="RM302" t="s">
        <v>112</v>
      </c>
      <c r="RN302" t="s">
        <v>112</v>
      </c>
      <c r="RO302" t="s">
        <v>112</v>
      </c>
      <c r="RP302">
        <v>1.26E-2</v>
      </c>
      <c r="RQ302" t="s">
        <v>112</v>
      </c>
      <c r="RR302" t="s">
        <v>112</v>
      </c>
      <c r="RS302" t="s">
        <v>112</v>
      </c>
      <c r="RT302" t="s">
        <v>112</v>
      </c>
      <c r="RU302" t="s">
        <v>112</v>
      </c>
      <c r="RV302" t="s">
        <v>112</v>
      </c>
      <c r="RW302" t="s">
        <v>112</v>
      </c>
      <c r="RX302" t="s">
        <v>112</v>
      </c>
      <c r="RY302" t="s">
        <v>112</v>
      </c>
      <c r="RZ302" t="s">
        <v>112</v>
      </c>
      <c r="SA302" t="s">
        <v>112</v>
      </c>
      <c r="SB302" t="s">
        <v>112</v>
      </c>
      <c r="SC302" t="s">
        <v>112</v>
      </c>
      <c r="SD302" t="s">
        <v>112</v>
      </c>
      <c r="SE302" t="s">
        <v>112</v>
      </c>
      <c r="SF302" t="s">
        <v>112</v>
      </c>
      <c r="SG302" t="s">
        <v>112</v>
      </c>
      <c r="SH302" t="s">
        <v>112</v>
      </c>
      <c r="SI302" t="s">
        <v>112</v>
      </c>
      <c r="SJ302" t="s">
        <v>112</v>
      </c>
      <c r="SK302" t="s">
        <v>112</v>
      </c>
      <c r="SL302">
        <v>6.7799999999999999E-2</v>
      </c>
      <c r="SM302" t="s">
        <v>112</v>
      </c>
      <c r="SN302" t="s">
        <v>112</v>
      </c>
      <c r="SO302" t="s">
        <v>112</v>
      </c>
      <c r="SP302" t="s">
        <v>112</v>
      </c>
      <c r="SQ302" t="s">
        <v>112</v>
      </c>
      <c r="SR302" t="s">
        <v>112</v>
      </c>
      <c r="SS302" t="s">
        <v>112</v>
      </c>
      <c r="ST302" t="s">
        <v>112</v>
      </c>
      <c r="SU302" t="s">
        <v>112</v>
      </c>
      <c r="SV302" t="s">
        <v>112</v>
      </c>
      <c r="SW302" t="s">
        <v>112</v>
      </c>
      <c r="SX302" t="s">
        <v>112</v>
      </c>
      <c r="SY302" t="s">
        <v>112</v>
      </c>
      <c r="SZ302" t="s">
        <v>112</v>
      </c>
      <c r="TA302" t="s">
        <v>112</v>
      </c>
      <c r="TB302" t="s">
        <v>112</v>
      </c>
      <c r="TC302" t="s">
        <v>112</v>
      </c>
      <c r="TD302" t="s">
        <v>112</v>
      </c>
      <c r="TE302" t="s">
        <v>112</v>
      </c>
      <c r="TF302" t="s">
        <v>112</v>
      </c>
      <c r="TG302" t="s">
        <v>112</v>
      </c>
      <c r="TH302">
        <v>0.85199999999999998</v>
      </c>
      <c r="TI302" t="s">
        <v>112</v>
      </c>
      <c r="TJ302" t="s">
        <v>112</v>
      </c>
      <c r="TK302" t="s">
        <v>112</v>
      </c>
      <c r="TL302" t="s">
        <v>112</v>
      </c>
      <c r="TM302" t="s">
        <v>112</v>
      </c>
      <c r="TN302" t="s">
        <v>112</v>
      </c>
      <c r="TO302" t="s">
        <v>112</v>
      </c>
      <c r="TP302" t="s">
        <v>112</v>
      </c>
      <c r="TQ302" t="s">
        <v>112</v>
      </c>
      <c r="TR302" t="s">
        <v>112</v>
      </c>
      <c r="TS302" t="s">
        <v>112</v>
      </c>
      <c r="TT302" t="s">
        <v>112</v>
      </c>
      <c r="TU302" t="s">
        <v>112</v>
      </c>
      <c r="TV302" t="s">
        <v>112</v>
      </c>
      <c r="TW302" t="s">
        <v>112</v>
      </c>
      <c r="TX302" t="s">
        <v>112</v>
      </c>
      <c r="TY302" t="s">
        <v>112</v>
      </c>
      <c r="TZ302" t="s">
        <v>112</v>
      </c>
      <c r="UA302" t="s">
        <v>112</v>
      </c>
      <c r="UB302" t="s">
        <v>112</v>
      </c>
      <c r="UC302" t="s">
        <v>112</v>
      </c>
      <c r="UD302" s="2">
        <v>9.6399999999999999E-5</v>
      </c>
      <c r="UE302" t="s">
        <v>112</v>
      </c>
      <c r="UF302" t="s">
        <v>112</v>
      </c>
      <c r="UG302" t="s">
        <v>112</v>
      </c>
      <c r="UH302" t="s">
        <v>112</v>
      </c>
      <c r="UI302" t="s">
        <v>112</v>
      </c>
      <c r="UJ302" t="s">
        <v>112</v>
      </c>
      <c r="UK302" t="s">
        <v>112</v>
      </c>
      <c r="UL302" t="s">
        <v>112</v>
      </c>
      <c r="UM302" t="s">
        <v>112</v>
      </c>
      <c r="UN302" t="s">
        <v>112</v>
      </c>
      <c r="UO302" t="s">
        <v>112</v>
      </c>
      <c r="UP302" t="s">
        <v>112</v>
      </c>
      <c r="UQ302" t="s">
        <v>112</v>
      </c>
      <c r="UR302" t="s">
        <v>112</v>
      </c>
      <c r="US302" t="s">
        <v>112</v>
      </c>
      <c r="UT302" t="s">
        <v>112</v>
      </c>
      <c r="UU302" t="s">
        <v>112</v>
      </c>
      <c r="UV302" t="s">
        <v>112</v>
      </c>
      <c r="UW302" t="s">
        <v>112</v>
      </c>
      <c r="UX302" t="s">
        <v>112</v>
      </c>
      <c r="UY302" t="s">
        <v>112</v>
      </c>
      <c r="UZ302" t="s">
        <v>112</v>
      </c>
      <c r="VA302" t="s">
        <v>112</v>
      </c>
      <c r="VB302" t="s">
        <v>112</v>
      </c>
      <c r="VC302" t="s">
        <v>112</v>
      </c>
      <c r="VD302" t="s">
        <v>112</v>
      </c>
      <c r="VE302" t="s">
        <v>112</v>
      </c>
      <c r="VF302" t="s">
        <v>112</v>
      </c>
      <c r="VG302" t="s">
        <v>112</v>
      </c>
      <c r="VH302" t="s">
        <v>112</v>
      </c>
      <c r="VI302" t="s">
        <v>112</v>
      </c>
      <c r="VJ302" t="s">
        <v>112</v>
      </c>
      <c r="VK302" t="s">
        <v>112</v>
      </c>
      <c r="VL302" t="s">
        <v>112</v>
      </c>
      <c r="VM302" t="s">
        <v>112</v>
      </c>
      <c r="VN302" t="s">
        <v>112</v>
      </c>
      <c r="VO302" t="s">
        <v>112</v>
      </c>
      <c r="VP302" t="s">
        <v>112</v>
      </c>
      <c r="VQ302" t="s">
        <v>112</v>
      </c>
      <c r="VR302" t="s">
        <v>112</v>
      </c>
      <c r="VS302" t="s">
        <v>112</v>
      </c>
      <c r="VT302" t="s">
        <v>112</v>
      </c>
      <c r="VU302" t="s">
        <v>112</v>
      </c>
      <c r="VV302" t="s">
        <v>112</v>
      </c>
      <c r="VW302" t="s">
        <v>112</v>
      </c>
      <c r="VX302" t="s">
        <v>112</v>
      </c>
      <c r="VY302" t="s">
        <v>112</v>
      </c>
      <c r="VZ302" t="s">
        <v>112</v>
      </c>
      <c r="WA302" t="s">
        <v>112</v>
      </c>
      <c r="WB302" t="s">
        <v>112</v>
      </c>
      <c r="WC302" t="s">
        <v>112</v>
      </c>
      <c r="WD302" t="s">
        <v>112</v>
      </c>
      <c r="WE302" t="s">
        <v>112</v>
      </c>
      <c r="WF302" t="s">
        <v>112</v>
      </c>
      <c r="WG302" t="s">
        <v>112</v>
      </c>
      <c r="WH302" t="s">
        <v>112</v>
      </c>
      <c r="WI302" t="s">
        <v>112</v>
      </c>
      <c r="WJ302" t="s">
        <v>112</v>
      </c>
      <c r="WK302" t="s">
        <v>112</v>
      </c>
      <c r="WL302" t="s">
        <v>112</v>
      </c>
      <c r="WM302" t="s">
        <v>112</v>
      </c>
      <c r="WN302" t="s">
        <v>112</v>
      </c>
      <c r="WO302" t="s">
        <v>112</v>
      </c>
      <c r="WP302" t="s">
        <v>112</v>
      </c>
      <c r="WQ302" t="s">
        <v>112</v>
      </c>
      <c r="WR302" t="s">
        <v>112</v>
      </c>
      <c r="WS302" t="s">
        <v>112</v>
      </c>
      <c r="WT302" t="s">
        <v>112</v>
      </c>
      <c r="WU302" t="s">
        <v>112</v>
      </c>
      <c r="WV302" t="s">
        <v>112</v>
      </c>
      <c r="WW302" t="s">
        <v>112</v>
      </c>
      <c r="WX302" t="s">
        <v>112</v>
      </c>
      <c r="WY302" t="s">
        <v>112</v>
      </c>
      <c r="WZ302" t="s">
        <v>112</v>
      </c>
      <c r="XA302" t="s">
        <v>112</v>
      </c>
      <c r="XB302" t="s">
        <v>112</v>
      </c>
      <c r="XC302" t="s">
        <v>112</v>
      </c>
      <c r="XD302" t="s">
        <v>112</v>
      </c>
      <c r="XE302" t="s">
        <v>112</v>
      </c>
      <c r="XF302" t="s">
        <v>112</v>
      </c>
      <c r="XG302" t="s">
        <v>112</v>
      </c>
      <c r="XH302" t="s">
        <v>112</v>
      </c>
      <c r="XI302" t="s">
        <v>112</v>
      </c>
      <c r="XJ302" t="s">
        <v>112</v>
      </c>
      <c r="XK302" t="s">
        <v>112</v>
      </c>
      <c r="XL302" t="s">
        <v>112</v>
      </c>
      <c r="XM302" t="s">
        <v>112</v>
      </c>
      <c r="XN302" t="s">
        <v>112</v>
      </c>
      <c r="XO302" t="s">
        <v>112</v>
      </c>
      <c r="XP302" t="s">
        <v>112</v>
      </c>
      <c r="XQ302" t="s">
        <v>112</v>
      </c>
    </row>
    <row r="303" spans="1:641" x14ac:dyDescent="0.3">
      <c r="A303">
        <v>6387</v>
      </c>
      <c r="B303" t="s">
        <v>2347</v>
      </c>
      <c r="C303" t="s">
        <v>2348</v>
      </c>
      <c r="D303" t="s">
        <v>862</v>
      </c>
      <c r="E303" t="s">
        <v>863</v>
      </c>
      <c r="F303" t="s">
        <v>864</v>
      </c>
      <c r="G303" t="s">
        <v>197</v>
      </c>
      <c r="I303" t="s">
        <v>865</v>
      </c>
      <c r="K303" t="s">
        <v>866</v>
      </c>
      <c r="L303" s="1">
        <v>42811.73778935185</v>
      </c>
      <c r="M303" s="1">
        <v>42811.73778935185</v>
      </c>
      <c r="N303" s="1">
        <v>42753</v>
      </c>
      <c r="P303" t="s">
        <v>867</v>
      </c>
      <c r="Q303" t="s">
        <v>1343</v>
      </c>
      <c r="R303" t="s">
        <v>167</v>
      </c>
      <c r="S303" t="s">
        <v>176</v>
      </c>
      <c r="T303" t="s">
        <v>2349</v>
      </c>
      <c r="Y303">
        <v>10</v>
      </c>
      <c r="Z303">
        <v>1</v>
      </c>
      <c r="AA303" t="s">
        <v>110</v>
      </c>
      <c r="AB303" t="s">
        <v>2350</v>
      </c>
      <c r="AY303" t="s">
        <v>2351</v>
      </c>
      <c r="AZ303" t="s">
        <v>875</v>
      </c>
      <c r="BA303" s="1">
        <v>42811.737500000003</v>
      </c>
      <c r="BG303" t="s">
        <v>876</v>
      </c>
      <c r="BR303" t="s">
        <v>112</v>
      </c>
      <c r="BS303" t="s">
        <v>112</v>
      </c>
      <c r="BT303" t="s">
        <v>112</v>
      </c>
      <c r="BU303" t="s">
        <v>112</v>
      </c>
      <c r="BV303" t="s">
        <v>112</v>
      </c>
      <c r="BW303" t="s">
        <v>112</v>
      </c>
      <c r="BX303" t="s">
        <v>112</v>
      </c>
      <c r="BY303" t="s">
        <v>112</v>
      </c>
      <c r="BZ303" t="s">
        <v>112</v>
      </c>
      <c r="CA303" t="s">
        <v>112</v>
      </c>
      <c r="CB303" t="s">
        <v>112</v>
      </c>
      <c r="CC303" t="s">
        <v>112</v>
      </c>
      <c r="CD303" t="s">
        <v>112</v>
      </c>
      <c r="CE303" t="s">
        <v>112</v>
      </c>
      <c r="CF303" t="s">
        <v>112</v>
      </c>
      <c r="CG303" t="s">
        <v>112</v>
      </c>
      <c r="CH303" t="s">
        <v>112</v>
      </c>
      <c r="CI303" t="s">
        <v>112</v>
      </c>
      <c r="CJ303">
        <v>0.34</v>
      </c>
      <c r="CK303" t="s">
        <v>112</v>
      </c>
      <c r="CL303" t="s">
        <v>112</v>
      </c>
      <c r="CM303" t="s">
        <v>112</v>
      </c>
      <c r="CN303" t="s">
        <v>112</v>
      </c>
      <c r="CO303" t="s">
        <v>112</v>
      </c>
      <c r="CP303" t="s">
        <v>112</v>
      </c>
      <c r="CQ303" t="s">
        <v>112</v>
      </c>
      <c r="CR303" t="s">
        <v>112</v>
      </c>
      <c r="CS303" t="s">
        <v>112</v>
      </c>
      <c r="CT303" t="s">
        <v>112</v>
      </c>
      <c r="CU303" t="s">
        <v>112</v>
      </c>
      <c r="CV303" t="s">
        <v>112</v>
      </c>
      <c r="CW303" t="s">
        <v>112</v>
      </c>
      <c r="CX303" t="s">
        <v>112</v>
      </c>
      <c r="CY303" t="s">
        <v>112</v>
      </c>
      <c r="CZ303" t="s">
        <v>112</v>
      </c>
      <c r="DA303" t="s">
        <v>112</v>
      </c>
      <c r="DB303" t="s">
        <v>112</v>
      </c>
      <c r="DC303" t="s">
        <v>112</v>
      </c>
      <c r="DD303" t="s">
        <v>112</v>
      </c>
      <c r="DE303" t="s">
        <v>112</v>
      </c>
      <c r="DF303" s="2">
        <v>1.7600000000000001E-10</v>
      </c>
      <c r="DG303" t="s">
        <v>112</v>
      </c>
      <c r="DH303" t="s">
        <v>112</v>
      </c>
      <c r="DI303" t="s">
        <v>112</v>
      </c>
      <c r="DJ303" t="s">
        <v>112</v>
      </c>
      <c r="DK303" t="s">
        <v>112</v>
      </c>
      <c r="DL303" t="s">
        <v>112</v>
      </c>
      <c r="DM303" t="s">
        <v>112</v>
      </c>
      <c r="DN303" t="s">
        <v>112</v>
      </c>
      <c r="DO303" t="s">
        <v>112</v>
      </c>
      <c r="DP303" t="s">
        <v>112</v>
      </c>
      <c r="DQ303" t="s">
        <v>112</v>
      </c>
      <c r="DR303" t="s">
        <v>112</v>
      </c>
      <c r="DS303" t="s">
        <v>112</v>
      </c>
      <c r="DT303" t="s">
        <v>112</v>
      </c>
      <c r="DU303" t="s">
        <v>112</v>
      </c>
      <c r="DV303" t="s">
        <v>112</v>
      </c>
      <c r="DW303" t="s">
        <v>112</v>
      </c>
      <c r="DX303" t="s">
        <v>112</v>
      </c>
      <c r="DY303" t="s">
        <v>112</v>
      </c>
      <c r="DZ303" t="s">
        <v>112</v>
      </c>
      <c r="EA303" t="s">
        <v>112</v>
      </c>
      <c r="EB303">
        <v>1.8E-3</v>
      </c>
      <c r="EC303" t="s">
        <v>112</v>
      </c>
      <c r="ED303" t="s">
        <v>112</v>
      </c>
      <c r="EE303" t="s">
        <v>112</v>
      </c>
      <c r="EF303" t="s">
        <v>112</v>
      </c>
      <c r="EG303" t="s">
        <v>112</v>
      </c>
      <c r="EH303" t="s">
        <v>112</v>
      </c>
      <c r="EI303" t="s">
        <v>112</v>
      </c>
      <c r="EJ303" t="s">
        <v>112</v>
      </c>
      <c r="EK303" t="s">
        <v>112</v>
      </c>
      <c r="EL303" t="s">
        <v>112</v>
      </c>
      <c r="EM303" t="s">
        <v>112</v>
      </c>
      <c r="EN303" t="s">
        <v>112</v>
      </c>
      <c r="EO303" t="s">
        <v>112</v>
      </c>
      <c r="EP303" t="s">
        <v>112</v>
      </c>
      <c r="EQ303" t="s">
        <v>112</v>
      </c>
      <c r="ER303" t="s">
        <v>112</v>
      </c>
      <c r="ES303" t="s">
        <v>112</v>
      </c>
      <c r="ET303" t="s">
        <v>112</v>
      </c>
      <c r="EU303" t="s">
        <v>112</v>
      </c>
      <c r="EV303" t="s">
        <v>112</v>
      </c>
      <c r="EW303" t="s">
        <v>112</v>
      </c>
      <c r="EX303">
        <v>0</v>
      </c>
      <c r="EY303" t="s">
        <v>112</v>
      </c>
      <c r="EZ303" t="s">
        <v>112</v>
      </c>
      <c r="FA303" t="s">
        <v>112</v>
      </c>
      <c r="FB303" t="s">
        <v>112</v>
      </c>
      <c r="FC303" t="s">
        <v>112</v>
      </c>
      <c r="FD303" t="s">
        <v>112</v>
      </c>
      <c r="FE303" t="s">
        <v>112</v>
      </c>
      <c r="FF303" t="s">
        <v>112</v>
      </c>
      <c r="FG303" t="s">
        <v>112</v>
      </c>
      <c r="FH303" t="s">
        <v>112</v>
      </c>
      <c r="FI303" t="s">
        <v>112</v>
      </c>
      <c r="FJ303" t="s">
        <v>112</v>
      </c>
      <c r="FK303" t="s">
        <v>112</v>
      </c>
      <c r="FL303" t="s">
        <v>112</v>
      </c>
      <c r="FM303" t="s">
        <v>112</v>
      </c>
      <c r="FN303" t="s">
        <v>112</v>
      </c>
      <c r="FO303" t="s">
        <v>112</v>
      </c>
      <c r="FP303" t="s">
        <v>112</v>
      </c>
      <c r="FQ303" t="s">
        <v>112</v>
      </c>
      <c r="FR303" t="s">
        <v>112</v>
      </c>
      <c r="FS303" t="s">
        <v>112</v>
      </c>
      <c r="FT303">
        <v>2.9399999999999999E-4</v>
      </c>
      <c r="FU303" t="s">
        <v>112</v>
      </c>
      <c r="FV303" t="s">
        <v>112</v>
      </c>
      <c r="FW303" t="s">
        <v>112</v>
      </c>
      <c r="FX303" t="s">
        <v>112</v>
      </c>
      <c r="FY303" t="s">
        <v>112</v>
      </c>
      <c r="FZ303" t="s">
        <v>112</v>
      </c>
      <c r="GA303" t="s">
        <v>112</v>
      </c>
      <c r="GB303" t="s">
        <v>112</v>
      </c>
      <c r="GC303" t="s">
        <v>112</v>
      </c>
      <c r="GD303" t="s">
        <v>112</v>
      </c>
      <c r="GE303" t="s">
        <v>112</v>
      </c>
      <c r="GF303" t="s">
        <v>112</v>
      </c>
      <c r="GG303" t="s">
        <v>112</v>
      </c>
      <c r="GH303" t="s">
        <v>112</v>
      </c>
      <c r="GI303" t="s">
        <v>112</v>
      </c>
      <c r="GJ303" t="s">
        <v>112</v>
      </c>
      <c r="GK303" t="s">
        <v>112</v>
      </c>
      <c r="GL303" t="s">
        <v>112</v>
      </c>
      <c r="GM303" t="s">
        <v>112</v>
      </c>
      <c r="GN303" t="s">
        <v>112</v>
      </c>
      <c r="GO303" t="s">
        <v>112</v>
      </c>
      <c r="GP303" t="s">
        <v>112</v>
      </c>
      <c r="GQ303" t="s">
        <v>112</v>
      </c>
      <c r="GR303" t="s">
        <v>112</v>
      </c>
      <c r="GS303" t="s">
        <v>112</v>
      </c>
      <c r="GT303" t="s">
        <v>112</v>
      </c>
      <c r="GU303" t="s">
        <v>112</v>
      </c>
      <c r="GV303" t="s">
        <v>112</v>
      </c>
      <c r="GW303" t="s">
        <v>112</v>
      </c>
      <c r="GX303" t="s">
        <v>112</v>
      </c>
      <c r="GY303" t="s">
        <v>112</v>
      </c>
      <c r="GZ303" t="s">
        <v>112</v>
      </c>
      <c r="HA303" t="s">
        <v>112</v>
      </c>
      <c r="HB303" t="s">
        <v>112</v>
      </c>
      <c r="HC303" t="s">
        <v>112</v>
      </c>
      <c r="HD303" t="s">
        <v>112</v>
      </c>
      <c r="HE303" t="s">
        <v>112</v>
      </c>
      <c r="HF303" t="s">
        <v>112</v>
      </c>
      <c r="HG303" t="s">
        <v>112</v>
      </c>
      <c r="HH303" t="s">
        <v>112</v>
      </c>
      <c r="HI303" t="s">
        <v>112</v>
      </c>
      <c r="HJ303" t="s">
        <v>112</v>
      </c>
      <c r="HK303" t="s">
        <v>112</v>
      </c>
      <c r="HL303" t="s">
        <v>112</v>
      </c>
      <c r="HM303" t="s">
        <v>112</v>
      </c>
      <c r="HN303" t="s">
        <v>112</v>
      </c>
      <c r="HO303" t="s">
        <v>112</v>
      </c>
      <c r="HP303" t="s">
        <v>112</v>
      </c>
      <c r="HQ303" t="s">
        <v>112</v>
      </c>
      <c r="HR303" t="s">
        <v>112</v>
      </c>
      <c r="HS303" t="s">
        <v>112</v>
      </c>
      <c r="HT303" t="s">
        <v>112</v>
      </c>
      <c r="HU303" t="s">
        <v>112</v>
      </c>
      <c r="HV303" t="s">
        <v>112</v>
      </c>
      <c r="HW303" t="s">
        <v>112</v>
      </c>
      <c r="HX303" t="s">
        <v>112</v>
      </c>
      <c r="HY303" t="s">
        <v>112</v>
      </c>
      <c r="HZ303" t="s">
        <v>112</v>
      </c>
      <c r="IA303" t="s">
        <v>112</v>
      </c>
      <c r="IB303" t="s">
        <v>112</v>
      </c>
      <c r="IC303" t="s">
        <v>112</v>
      </c>
      <c r="ID303" t="s">
        <v>112</v>
      </c>
      <c r="IE303" t="s">
        <v>112</v>
      </c>
      <c r="IF303" t="s">
        <v>112</v>
      </c>
      <c r="IG303" t="s">
        <v>112</v>
      </c>
      <c r="IH303">
        <v>29.6</v>
      </c>
      <c r="II303" t="s">
        <v>112</v>
      </c>
      <c r="IJ303" t="s">
        <v>112</v>
      </c>
      <c r="IK303" t="s">
        <v>112</v>
      </c>
      <c r="IL303" t="s">
        <v>112</v>
      </c>
      <c r="IM303" t="s">
        <v>112</v>
      </c>
      <c r="IN303" t="s">
        <v>112</v>
      </c>
      <c r="IO303" t="s">
        <v>112</v>
      </c>
      <c r="IP303" t="s">
        <v>112</v>
      </c>
      <c r="IQ303" t="s">
        <v>112</v>
      </c>
      <c r="IR303" t="s">
        <v>112</v>
      </c>
      <c r="IS303" t="s">
        <v>112</v>
      </c>
      <c r="IT303" t="s">
        <v>112</v>
      </c>
      <c r="IU303" t="s">
        <v>112</v>
      </c>
      <c r="IV303" t="s">
        <v>112</v>
      </c>
      <c r="IW303" t="s">
        <v>112</v>
      </c>
      <c r="IX303" t="s">
        <v>112</v>
      </c>
      <c r="IY303" t="s">
        <v>112</v>
      </c>
      <c r="IZ303" t="s">
        <v>112</v>
      </c>
      <c r="JA303" t="s">
        <v>112</v>
      </c>
      <c r="JB303" t="s">
        <v>112</v>
      </c>
      <c r="JC303" t="s">
        <v>112</v>
      </c>
      <c r="JD303">
        <v>1.58</v>
      </c>
      <c r="JE303" t="s">
        <v>112</v>
      </c>
      <c r="JF303" t="s">
        <v>112</v>
      </c>
      <c r="JG303" t="s">
        <v>112</v>
      </c>
      <c r="JH303" t="s">
        <v>112</v>
      </c>
      <c r="JI303" t="s">
        <v>112</v>
      </c>
      <c r="JJ303" t="s">
        <v>112</v>
      </c>
      <c r="JK303" t="s">
        <v>112</v>
      </c>
      <c r="JL303" t="s">
        <v>112</v>
      </c>
      <c r="JM303" t="s">
        <v>112</v>
      </c>
      <c r="JN303" t="s">
        <v>112</v>
      </c>
      <c r="JO303" t="s">
        <v>112</v>
      </c>
      <c r="JP303" t="s">
        <v>112</v>
      </c>
      <c r="JQ303" t="s">
        <v>112</v>
      </c>
      <c r="JR303" t="s">
        <v>112</v>
      </c>
      <c r="JS303" t="s">
        <v>112</v>
      </c>
      <c r="JT303" t="s">
        <v>112</v>
      </c>
      <c r="JU303" t="s">
        <v>112</v>
      </c>
      <c r="JV303" t="s">
        <v>112</v>
      </c>
      <c r="JW303" t="s">
        <v>112</v>
      </c>
      <c r="JX303" t="s">
        <v>112</v>
      </c>
      <c r="JY303" t="s">
        <v>112</v>
      </c>
      <c r="JZ303" t="s">
        <v>112</v>
      </c>
      <c r="KA303" t="s">
        <v>112</v>
      </c>
      <c r="KB303" t="s">
        <v>112</v>
      </c>
      <c r="KC303" t="s">
        <v>112</v>
      </c>
      <c r="KD303" t="s">
        <v>112</v>
      </c>
      <c r="KE303" t="s">
        <v>112</v>
      </c>
      <c r="KF303" t="s">
        <v>112</v>
      </c>
      <c r="KG303" t="s">
        <v>112</v>
      </c>
      <c r="KH303" t="s">
        <v>112</v>
      </c>
      <c r="KI303" t="s">
        <v>112</v>
      </c>
      <c r="KJ303" t="s">
        <v>112</v>
      </c>
      <c r="KK303" t="s">
        <v>112</v>
      </c>
      <c r="KL303" t="s">
        <v>112</v>
      </c>
      <c r="KM303" t="s">
        <v>112</v>
      </c>
      <c r="KN303" t="s">
        <v>112</v>
      </c>
      <c r="KO303" t="s">
        <v>112</v>
      </c>
      <c r="KP303" t="s">
        <v>112</v>
      </c>
      <c r="KQ303" t="s">
        <v>112</v>
      </c>
      <c r="KR303" t="s">
        <v>112</v>
      </c>
      <c r="KS303" t="s">
        <v>112</v>
      </c>
      <c r="KT303" t="s">
        <v>112</v>
      </c>
      <c r="KU303" t="s">
        <v>112</v>
      </c>
      <c r="KV303" t="s">
        <v>112</v>
      </c>
      <c r="KW303" t="s">
        <v>112</v>
      </c>
      <c r="KX303" t="s">
        <v>112</v>
      </c>
      <c r="KY303" t="s">
        <v>112</v>
      </c>
      <c r="KZ303" t="s">
        <v>112</v>
      </c>
      <c r="LA303" t="s">
        <v>112</v>
      </c>
      <c r="LB303" t="s">
        <v>112</v>
      </c>
      <c r="LC303" t="s">
        <v>112</v>
      </c>
      <c r="LD303" t="s">
        <v>112</v>
      </c>
      <c r="LE303" t="s">
        <v>112</v>
      </c>
      <c r="LF303" t="s">
        <v>112</v>
      </c>
      <c r="LG303" t="s">
        <v>112</v>
      </c>
      <c r="LH303" t="s">
        <v>112</v>
      </c>
      <c r="LI303" t="s">
        <v>112</v>
      </c>
      <c r="LJ303" t="s">
        <v>112</v>
      </c>
      <c r="LK303" t="s">
        <v>112</v>
      </c>
      <c r="LL303" t="s">
        <v>112</v>
      </c>
      <c r="LM303" t="s">
        <v>112</v>
      </c>
      <c r="LN303" t="s">
        <v>112</v>
      </c>
      <c r="LO303" t="s">
        <v>112</v>
      </c>
      <c r="LP303" t="s">
        <v>112</v>
      </c>
      <c r="LQ303" t="s">
        <v>112</v>
      </c>
      <c r="LR303">
        <v>1.33</v>
      </c>
      <c r="LS303" t="s">
        <v>112</v>
      </c>
      <c r="LT303" t="s">
        <v>112</v>
      </c>
      <c r="LU303" t="s">
        <v>112</v>
      </c>
      <c r="LV303" t="s">
        <v>112</v>
      </c>
      <c r="LW303" t="s">
        <v>112</v>
      </c>
      <c r="LX303" t="s">
        <v>112</v>
      </c>
      <c r="LY303" t="s">
        <v>112</v>
      </c>
      <c r="LZ303" t="s">
        <v>112</v>
      </c>
      <c r="MA303" t="s">
        <v>112</v>
      </c>
      <c r="MB303" t="s">
        <v>112</v>
      </c>
      <c r="MC303" t="s">
        <v>112</v>
      </c>
      <c r="MD303" t="s">
        <v>112</v>
      </c>
      <c r="ME303" t="s">
        <v>112</v>
      </c>
      <c r="MF303" t="s">
        <v>112</v>
      </c>
      <c r="MG303" t="s">
        <v>112</v>
      </c>
      <c r="MH303" t="s">
        <v>112</v>
      </c>
      <c r="MI303" t="s">
        <v>112</v>
      </c>
      <c r="MJ303" t="s">
        <v>112</v>
      </c>
      <c r="MK303" t="s">
        <v>112</v>
      </c>
      <c r="ML303" t="s">
        <v>112</v>
      </c>
      <c r="MM303" t="s">
        <v>112</v>
      </c>
      <c r="MN303" t="s">
        <v>112</v>
      </c>
      <c r="MO303" t="s">
        <v>112</v>
      </c>
      <c r="MP303" t="s">
        <v>112</v>
      </c>
      <c r="MQ303" t="s">
        <v>112</v>
      </c>
      <c r="MR303" t="s">
        <v>112</v>
      </c>
      <c r="MS303" t="s">
        <v>112</v>
      </c>
      <c r="MT303" t="s">
        <v>112</v>
      </c>
      <c r="MU303" t="s">
        <v>112</v>
      </c>
      <c r="MV303" t="s">
        <v>112</v>
      </c>
      <c r="MW303" t="s">
        <v>112</v>
      </c>
      <c r="MX303" t="s">
        <v>112</v>
      </c>
      <c r="MY303" t="s">
        <v>112</v>
      </c>
      <c r="MZ303" t="s">
        <v>112</v>
      </c>
      <c r="NA303" t="s">
        <v>112</v>
      </c>
      <c r="NB303" t="s">
        <v>112</v>
      </c>
      <c r="NC303" t="s">
        <v>112</v>
      </c>
      <c r="ND303" t="s">
        <v>112</v>
      </c>
      <c r="NE303" t="s">
        <v>112</v>
      </c>
      <c r="NF303" t="s">
        <v>112</v>
      </c>
      <c r="NG303" t="s">
        <v>112</v>
      </c>
      <c r="NH303" t="s">
        <v>112</v>
      </c>
      <c r="NI303" t="s">
        <v>112</v>
      </c>
      <c r="NJ303" t="s">
        <v>112</v>
      </c>
      <c r="NK303" t="s">
        <v>112</v>
      </c>
      <c r="NL303" t="s">
        <v>112</v>
      </c>
      <c r="NM303" t="s">
        <v>112</v>
      </c>
      <c r="NN303" t="s">
        <v>112</v>
      </c>
      <c r="NO303" t="s">
        <v>112</v>
      </c>
      <c r="NP303" t="s">
        <v>112</v>
      </c>
      <c r="NQ303" t="s">
        <v>112</v>
      </c>
      <c r="NR303" t="s">
        <v>112</v>
      </c>
      <c r="NS303" t="s">
        <v>112</v>
      </c>
      <c r="NT303" t="s">
        <v>112</v>
      </c>
      <c r="NU303" t="s">
        <v>112</v>
      </c>
      <c r="NV303" t="s">
        <v>112</v>
      </c>
      <c r="NW303" t="s">
        <v>112</v>
      </c>
      <c r="NX303" t="s">
        <v>112</v>
      </c>
      <c r="NY303" t="s">
        <v>112</v>
      </c>
      <c r="NZ303" t="s">
        <v>112</v>
      </c>
      <c r="OA303" t="s">
        <v>112</v>
      </c>
      <c r="OB303" t="s">
        <v>112</v>
      </c>
      <c r="OC303" t="s">
        <v>112</v>
      </c>
      <c r="OD303" t="s">
        <v>112</v>
      </c>
      <c r="OE303" t="s">
        <v>112</v>
      </c>
      <c r="OF303">
        <v>7.38</v>
      </c>
      <c r="OG303" t="s">
        <v>112</v>
      </c>
      <c r="OH303" t="s">
        <v>112</v>
      </c>
      <c r="OI303" t="s">
        <v>112</v>
      </c>
      <c r="OJ303" t="s">
        <v>112</v>
      </c>
      <c r="OK303" t="s">
        <v>112</v>
      </c>
      <c r="OL303" t="s">
        <v>112</v>
      </c>
      <c r="OM303" t="s">
        <v>112</v>
      </c>
      <c r="ON303" t="s">
        <v>112</v>
      </c>
      <c r="OO303" t="s">
        <v>112</v>
      </c>
      <c r="OP303" t="s">
        <v>112</v>
      </c>
      <c r="OQ303" t="s">
        <v>112</v>
      </c>
      <c r="OR303" t="s">
        <v>112</v>
      </c>
      <c r="OS303" t="s">
        <v>112</v>
      </c>
      <c r="OT303" t="s">
        <v>112</v>
      </c>
      <c r="OU303" t="s">
        <v>112</v>
      </c>
      <c r="OV303" t="s">
        <v>112</v>
      </c>
      <c r="OW303" t="s">
        <v>112</v>
      </c>
      <c r="OX303" t="s">
        <v>112</v>
      </c>
      <c r="OY303" t="s">
        <v>112</v>
      </c>
      <c r="OZ303" t="s">
        <v>112</v>
      </c>
      <c r="PA303" t="s">
        <v>112</v>
      </c>
      <c r="PB303" t="s">
        <v>112</v>
      </c>
      <c r="PC303" t="s">
        <v>112</v>
      </c>
      <c r="PD303" t="s">
        <v>112</v>
      </c>
      <c r="PE303" t="s">
        <v>112</v>
      </c>
      <c r="PF303" t="s">
        <v>112</v>
      </c>
      <c r="PG303" t="s">
        <v>112</v>
      </c>
      <c r="PH303" t="s">
        <v>112</v>
      </c>
      <c r="PI303" t="s">
        <v>112</v>
      </c>
      <c r="PJ303" t="s">
        <v>112</v>
      </c>
      <c r="PK303" t="s">
        <v>112</v>
      </c>
      <c r="PL303" t="s">
        <v>112</v>
      </c>
      <c r="PM303" t="s">
        <v>112</v>
      </c>
      <c r="PN303" t="s">
        <v>112</v>
      </c>
      <c r="PO303" t="s">
        <v>112</v>
      </c>
      <c r="PP303" t="s">
        <v>112</v>
      </c>
      <c r="PQ303" t="s">
        <v>112</v>
      </c>
      <c r="PR303" t="s">
        <v>112</v>
      </c>
      <c r="PS303" t="s">
        <v>112</v>
      </c>
      <c r="PT303" t="s">
        <v>112</v>
      </c>
      <c r="PU303" t="s">
        <v>112</v>
      </c>
      <c r="PV303" t="s">
        <v>112</v>
      </c>
      <c r="PW303" t="s">
        <v>112</v>
      </c>
      <c r="PX303" t="s">
        <v>112</v>
      </c>
      <c r="PY303" t="s">
        <v>112</v>
      </c>
      <c r="PZ303" t="s">
        <v>112</v>
      </c>
      <c r="QA303" t="s">
        <v>112</v>
      </c>
      <c r="QB303" t="s">
        <v>112</v>
      </c>
      <c r="QC303" t="s">
        <v>112</v>
      </c>
      <c r="QD303" t="s">
        <v>112</v>
      </c>
      <c r="QE303" t="s">
        <v>112</v>
      </c>
      <c r="QF303" t="s">
        <v>112</v>
      </c>
      <c r="QG303" t="s">
        <v>112</v>
      </c>
      <c r="QH303" t="s">
        <v>112</v>
      </c>
      <c r="QI303" t="s">
        <v>112</v>
      </c>
      <c r="QJ303" t="s">
        <v>112</v>
      </c>
      <c r="QK303" t="s">
        <v>112</v>
      </c>
      <c r="QL303" t="s">
        <v>112</v>
      </c>
      <c r="QM303" t="s">
        <v>112</v>
      </c>
      <c r="QN303" t="s">
        <v>112</v>
      </c>
      <c r="QO303" t="s">
        <v>112</v>
      </c>
      <c r="QP303" t="s">
        <v>112</v>
      </c>
      <c r="QQ303" t="s">
        <v>112</v>
      </c>
      <c r="QR303" t="s">
        <v>112</v>
      </c>
      <c r="QS303" t="s">
        <v>112</v>
      </c>
      <c r="QT303" t="s">
        <v>112</v>
      </c>
      <c r="QU303" t="s">
        <v>112</v>
      </c>
      <c r="QV303" t="s">
        <v>112</v>
      </c>
      <c r="QW303" t="s">
        <v>112</v>
      </c>
      <c r="QX303" t="s">
        <v>112</v>
      </c>
      <c r="QY303" t="s">
        <v>112</v>
      </c>
      <c r="QZ303" t="s">
        <v>112</v>
      </c>
      <c r="RA303" t="s">
        <v>112</v>
      </c>
      <c r="RB303" t="s">
        <v>112</v>
      </c>
      <c r="RC303" t="s">
        <v>112</v>
      </c>
      <c r="RD303" t="s">
        <v>112</v>
      </c>
      <c r="RE303" t="s">
        <v>112</v>
      </c>
      <c r="RF303" t="s">
        <v>112</v>
      </c>
      <c r="RG303" t="s">
        <v>112</v>
      </c>
      <c r="RH303" t="s">
        <v>112</v>
      </c>
      <c r="RI303" t="s">
        <v>112</v>
      </c>
      <c r="RJ303" t="s">
        <v>112</v>
      </c>
      <c r="RK303" t="s">
        <v>112</v>
      </c>
      <c r="RL303" t="s">
        <v>112</v>
      </c>
      <c r="RM303" t="s">
        <v>112</v>
      </c>
      <c r="RN303" t="s">
        <v>112</v>
      </c>
      <c r="RO303" t="s">
        <v>112</v>
      </c>
      <c r="RP303">
        <v>8.0199999999999994E-3</v>
      </c>
      <c r="RQ303" t="s">
        <v>112</v>
      </c>
      <c r="RR303" t="s">
        <v>112</v>
      </c>
      <c r="RS303" t="s">
        <v>112</v>
      </c>
      <c r="RT303" t="s">
        <v>112</v>
      </c>
      <c r="RU303" t="s">
        <v>112</v>
      </c>
      <c r="RV303" t="s">
        <v>112</v>
      </c>
      <c r="RW303" t="s">
        <v>112</v>
      </c>
      <c r="RX303" t="s">
        <v>112</v>
      </c>
      <c r="RY303" t="s">
        <v>112</v>
      </c>
      <c r="RZ303" t="s">
        <v>112</v>
      </c>
      <c r="SA303" t="s">
        <v>112</v>
      </c>
      <c r="SB303" t="s">
        <v>112</v>
      </c>
      <c r="SC303" t="s">
        <v>112</v>
      </c>
      <c r="SD303" t="s">
        <v>112</v>
      </c>
      <c r="SE303" t="s">
        <v>112</v>
      </c>
      <c r="SF303" t="s">
        <v>112</v>
      </c>
      <c r="SG303" t="s">
        <v>112</v>
      </c>
      <c r="SH303" t="s">
        <v>112</v>
      </c>
      <c r="SI303" t="s">
        <v>112</v>
      </c>
      <c r="SJ303" t="s">
        <v>112</v>
      </c>
      <c r="SK303" t="s">
        <v>112</v>
      </c>
      <c r="SL303">
        <v>1.06E-2</v>
      </c>
      <c r="SM303" t="s">
        <v>112</v>
      </c>
      <c r="SN303" t="s">
        <v>112</v>
      </c>
      <c r="SO303" t="s">
        <v>112</v>
      </c>
      <c r="SP303" t="s">
        <v>112</v>
      </c>
      <c r="SQ303" t="s">
        <v>112</v>
      </c>
      <c r="SR303" t="s">
        <v>112</v>
      </c>
      <c r="SS303" t="s">
        <v>112</v>
      </c>
      <c r="ST303" t="s">
        <v>112</v>
      </c>
      <c r="SU303" t="s">
        <v>112</v>
      </c>
      <c r="SV303" t="s">
        <v>112</v>
      </c>
      <c r="SW303" t="s">
        <v>112</v>
      </c>
      <c r="SX303" t="s">
        <v>112</v>
      </c>
      <c r="SY303" t="s">
        <v>112</v>
      </c>
      <c r="SZ303" t="s">
        <v>112</v>
      </c>
      <c r="TA303" t="s">
        <v>112</v>
      </c>
      <c r="TB303" t="s">
        <v>112</v>
      </c>
      <c r="TC303" t="s">
        <v>112</v>
      </c>
      <c r="TD303" t="s">
        <v>112</v>
      </c>
      <c r="TE303" t="s">
        <v>112</v>
      </c>
      <c r="TF303" t="s">
        <v>112</v>
      </c>
      <c r="TG303" t="s">
        <v>112</v>
      </c>
      <c r="TH303">
        <v>9.1600000000000001E-2</v>
      </c>
      <c r="TI303" t="s">
        <v>112</v>
      </c>
      <c r="TJ303" t="s">
        <v>112</v>
      </c>
      <c r="TK303" t="s">
        <v>112</v>
      </c>
      <c r="TL303" t="s">
        <v>112</v>
      </c>
      <c r="TM303" t="s">
        <v>112</v>
      </c>
      <c r="TN303" t="s">
        <v>112</v>
      </c>
      <c r="TO303" t="s">
        <v>112</v>
      </c>
      <c r="TP303" t="s">
        <v>112</v>
      </c>
      <c r="TQ303" t="s">
        <v>112</v>
      </c>
      <c r="TR303" t="s">
        <v>112</v>
      </c>
      <c r="TS303" t="s">
        <v>112</v>
      </c>
      <c r="TT303" t="s">
        <v>112</v>
      </c>
      <c r="TU303" t="s">
        <v>112</v>
      </c>
      <c r="TV303" t="s">
        <v>112</v>
      </c>
      <c r="TW303" t="s">
        <v>112</v>
      </c>
      <c r="TX303" t="s">
        <v>112</v>
      </c>
      <c r="TY303" t="s">
        <v>112</v>
      </c>
      <c r="TZ303" t="s">
        <v>112</v>
      </c>
      <c r="UA303" t="s">
        <v>112</v>
      </c>
      <c r="UB303" t="s">
        <v>112</v>
      </c>
      <c r="UC303" t="s">
        <v>112</v>
      </c>
      <c r="UD303" s="2">
        <v>1.2799999999999999E-5</v>
      </c>
      <c r="UE303" t="s">
        <v>112</v>
      </c>
      <c r="UF303" t="s">
        <v>112</v>
      </c>
      <c r="UG303" t="s">
        <v>112</v>
      </c>
      <c r="UH303" t="s">
        <v>112</v>
      </c>
      <c r="UI303" t="s">
        <v>112</v>
      </c>
      <c r="UJ303" t="s">
        <v>112</v>
      </c>
      <c r="UK303" t="s">
        <v>112</v>
      </c>
      <c r="UL303" t="s">
        <v>112</v>
      </c>
      <c r="UM303" t="s">
        <v>112</v>
      </c>
      <c r="UN303" t="s">
        <v>112</v>
      </c>
      <c r="UO303" t="s">
        <v>112</v>
      </c>
      <c r="UP303" t="s">
        <v>112</v>
      </c>
      <c r="UQ303" t="s">
        <v>112</v>
      </c>
      <c r="UR303" t="s">
        <v>112</v>
      </c>
      <c r="US303" t="s">
        <v>112</v>
      </c>
      <c r="UT303" t="s">
        <v>112</v>
      </c>
      <c r="UU303" t="s">
        <v>112</v>
      </c>
      <c r="UV303" t="s">
        <v>112</v>
      </c>
      <c r="UW303" t="s">
        <v>112</v>
      </c>
      <c r="UX303" t="s">
        <v>112</v>
      </c>
      <c r="UY303" t="s">
        <v>112</v>
      </c>
      <c r="UZ303" t="s">
        <v>112</v>
      </c>
      <c r="VA303" t="s">
        <v>112</v>
      </c>
      <c r="VB303" t="s">
        <v>112</v>
      </c>
      <c r="VC303" t="s">
        <v>112</v>
      </c>
      <c r="VD303" t="s">
        <v>112</v>
      </c>
      <c r="VE303" t="s">
        <v>112</v>
      </c>
      <c r="VF303" t="s">
        <v>112</v>
      </c>
      <c r="VG303" t="s">
        <v>112</v>
      </c>
      <c r="VH303" t="s">
        <v>112</v>
      </c>
      <c r="VI303" t="s">
        <v>112</v>
      </c>
      <c r="VJ303" t="s">
        <v>112</v>
      </c>
      <c r="VK303" t="s">
        <v>112</v>
      </c>
      <c r="VL303" t="s">
        <v>112</v>
      </c>
      <c r="VM303" t="s">
        <v>112</v>
      </c>
      <c r="VN303" t="s">
        <v>112</v>
      </c>
      <c r="VO303" t="s">
        <v>112</v>
      </c>
      <c r="VP303" t="s">
        <v>112</v>
      </c>
      <c r="VQ303" t="s">
        <v>112</v>
      </c>
      <c r="VR303" t="s">
        <v>112</v>
      </c>
      <c r="VS303" t="s">
        <v>112</v>
      </c>
      <c r="VT303" t="s">
        <v>112</v>
      </c>
      <c r="VU303" t="s">
        <v>112</v>
      </c>
      <c r="VV303" t="s">
        <v>112</v>
      </c>
      <c r="VW303" t="s">
        <v>112</v>
      </c>
      <c r="VX303" t="s">
        <v>112</v>
      </c>
      <c r="VY303" t="s">
        <v>112</v>
      </c>
      <c r="VZ303" t="s">
        <v>112</v>
      </c>
      <c r="WA303" t="s">
        <v>112</v>
      </c>
      <c r="WB303" t="s">
        <v>112</v>
      </c>
      <c r="WC303" t="s">
        <v>112</v>
      </c>
      <c r="WD303" t="s">
        <v>112</v>
      </c>
      <c r="WE303" t="s">
        <v>112</v>
      </c>
      <c r="WF303" t="s">
        <v>112</v>
      </c>
      <c r="WG303" t="s">
        <v>112</v>
      </c>
      <c r="WH303" t="s">
        <v>112</v>
      </c>
      <c r="WI303" t="s">
        <v>112</v>
      </c>
      <c r="WJ303" t="s">
        <v>112</v>
      </c>
      <c r="WK303" t="s">
        <v>112</v>
      </c>
      <c r="WL303" t="s">
        <v>112</v>
      </c>
      <c r="WM303" t="s">
        <v>112</v>
      </c>
      <c r="WN303" t="s">
        <v>112</v>
      </c>
      <c r="WO303" t="s">
        <v>112</v>
      </c>
      <c r="WP303" t="s">
        <v>112</v>
      </c>
      <c r="WQ303" t="s">
        <v>112</v>
      </c>
      <c r="WR303" t="s">
        <v>112</v>
      </c>
      <c r="WS303" t="s">
        <v>112</v>
      </c>
      <c r="WT303" t="s">
        <v>112</v>
      </c>
      <c r="WU303" t="s">
        <v>112</v>
      </c>
      <c r="WV303" t="s">
        <v>112</v>
      </c>
      <c r="WW303" t="s">
        <v>112</v>
      </c>
      <c r="WX303" t="s">
        <v>112</v>
      </c>
      <c r="WY303" t="s">
        <v>112</v>
      </c>
      <c r="WZ303" t="s">
        <v>112</v>
      </c>
      <c r="XA303" t="s">
        <v>112</v>
      </c>
      <c r="XB303" t="s">
        <v>112</v>
      </c>
      <c r="XC303" t="s">
        <v>112</v>
      </c>
      <c r="XD303" t="s">
        <v>112</v>
      </c>
      <c r="XE303" t="s">
        <v>112</v>
      </c>
      <c r="XF303" t="s">
        <v>112</v>
      </c>
      <c r="XG303" t="s">
        <v>112</v>
      </c>
      <c r="XH303" t="s">
        <v>112</v>
      </c>
      <c r="XI303" t="s">
        <v>112</v>
      </c>
      <c r="XJ303" t="s">
        <v>112</v>
      </c>
      <c r="XK303" t="s">
        <v>112</v>
      </c>
      <c r="XL303" t="s">
        <v>112</v>
      </c>
      <c r="XM303" t="s">
        <v>112</v>
      </c>
      <c r="XN303" t="s">
        <v>112</v>
      </c>
      <c r="XO303" t="s">
        <v>112</v>
      </c>
      <c r="XP303" t="s">
        <v>112</v>
      </c>
      <c r="XQ303" t="s">
        <v>112</v>
      </c>
    </row>
    <row r="304" spans="1:641" x14ac:dyDescent="0.3">
      <c r="A304">
        <v>6388</v>
      </c>
      <c r="B304" t="s">
        <v>2352</v>
      </c>
      <c r="C304" t="s">
        <v>2353</v>
      </c>
      <c r="D304" t="s">
        <v>862</v>
      </c>
      <c r="E304" t="s">
        <v>863</v>
      </c>
      <c r="F304" t="s">
        <v>864</v>
      </c>
      <c r="G304" t="s">
        <v>197</v>
      </c>
      <c r="I304" t="s">
        <v>865</v>
      </c>
      <c r="K304" t="s">
        <v>866</v>
      </c>
      <c r="L304" s="1">
        <v>42811.737812500003</v>
      </c>
      <c r="M304" s="1">
        <v>42811.737812500003</v>
      </c>
      <c r="N304" s="1">
        <v>42753</v>
      </c>
      <c r="P304" t="s">
        <v>867</v>
      </c>
      <c r="Q304" t="s">
        <v>1343</v>
      </c>
      <c r="R304" t="s">
        <v>167</v>
      </c>
      <c r="S304" t="s">
        <v>176</v>
      </c>
      <c r="T304" t="s">
        <v>2354</v>
      </c>
      <c r="Y304">
        <v>10</v>
      </c>
      <c r="Z304">
        <v>1</v>
      </c>
      <c r="AA304" t="s">
        <v>110</v>
      </c>
      <c r="AB304" t="s">
        <v>2355</v>
      </c>
      <c r="AY304" t="s">
        <v>2356</v>
      </c>
      <c r="AZ304" t="s">
        <v>875</v>
      </c>
      <c r="BA304" s="1">
        <v>42811.737500000003</v>
      </c>
      <c r="BG304" t="s">
        <v>876</v>
      </c>
      <c r="BR304" t="s">
        <v>112</v>
      </c>
      <c r="BS304" t="s">
        <v>112</v>
      </c>
      <c r="BT304" t="s">
        <v>112</v>
      </c>
      <c r="BU304" t="s">
        <v>112</v>
      </c>
      <c r="BV304" t="s">
        <v>112</v>
      </c>
      <c r="BW304" t="s">
        <v>112</v>
      </c>
      <c r="BX304" t="s">
        <v>112</v>
      </c>
      <c r="BY304" t="s">
        <v>112</v>
      </c>
      <c r="BZ304" t="s">
        <v>112</v>
      </c>
      <c r="CA304" t="s">
        <v>112</v>
      </c>
      <c r="CB304" t="s">
        <v>112</v>
      </c>
      <c r="CC304" t="s">
        <v>112</v>
      </c>
      <c r="CD304" t="s">
        <v>112</v>
      </c>
      <c r="CE304" t="s">
        <v>112</v>
      </c>
      <c r="CF304" t="s">
        <v>112</v>
      </c>
      <c r="CG304" t="s">
        <v>112</v>
      </c>
      <c r="CH304" t="s">
        <v>112</v>
      </c>
      <c r="CI304" t="s">
        <v>112</v>
      </c>
      <c r="CJ304">
        <v>0.10299999999999999</v>
      </c>
      <c r="CK304" t="s">
        <v>112</v>
      </c>
      <c r="CL304" t="s">
        <v>112</v>
      </c>
      <c r="CM304" t="s">
        <v>112</v>
      </c>
      <c r="CN304" t="s">
        <v>112</v>
      </c>
      <c r="CO304" t="s">
        <v>112</v>
      </c>
      <c r="CP304" t="s">
        <v>112</v>
      </c>
      <c r="CQ304" t="s">
        <v>112</v>
      </c>
      <c r="CR304" t="s">
        <v>112</v>
      </c>
      <c r="CS304" t="s">
        <v>112</v>
      </c>
      <c r="CT304" t="s">
        <v>112</v>
      </c>
      <c r="CU304" t="s">
        <v>112</v>
      </c>
      <c r="CV304" t="s">
        <v>112</v>
      </c>
      <c r="CW304" t="s">
        <v>112</v>
      </c>
      <c r="CX304" t="s">
        <v>112</v>
      </c>
      <c r="CY304" t="s">
        <v>112</v>
      </c>
      <c r="CZ304" t="s">
        <v>112</v>
      </c>
      <c r="DA304" t="s">
        <v>112</v>
      </c>
      <c r="DB304" t="s">
        <v>112</v>
      </c>
      <c r="DC304" t="s">
        <v>112</v>
      </c>
      <c r="DD304" t="s">
        <v>112</v>
      </c>
      <c r="DE304" t="s">
        <v>112</v>
      </c>
      <c r="DF304" s="2">
        <v>5.4400000000000001E-11</v>
      </c>
      <c r="DG304" t="s">
        <v>112</v>
      </c>
      <c r="DH304" t="s">
        <v>112</v>
      </c>
      <c r="DI304" t="s">
        <v>112</v>
      </c>
      <c r="DJ304" t="s">
        <v>112</v>
      </c>
      <c r="DK304" t="s">
        <v>112</v>
      </c>
      <c r="DL304" t="s">
        <v>112</v>
      </c>
      <c r="DM304" t="s">
        <v>112</v>
      </c>
      <c r="DN304" t="s">
        <v>112</v>
      </c>
      <c r="DO304" t="s">
        <v>112</v>
      </c>
      <c r="DP304" t="s">
        <v>112</v>
      </c>
      <c r="DQ304" t="s">
        <v>112</v>
      </c>
      <c r="DR304" t="s">
        <v>112</v>
      </c>
      <c r="DS304" t="s">
        <v>112</v>
      </c>
      <c r="DT304" t="s">
        <v>112</v>
      </c>
      <c r="DU304" t="s">
        <v>112</v>
      </c>
      <c r="DV304" t="s">
        <v>112</v>
      </c>
      <c r="DW304" t="s">
        <v>112</v>
      </c>
      <c r="DX304" t="s">
        <v>112</v>
      </c>
      <c r="DY304" t="s">
        <v>112</v>
      </c>
      <c r="DZ304" t="s">
        <v>112</v>
      </c>
      <c r="EA304" t="s">
        <v>112</v>
      </c>
      <c r="EB304">
        <v>4.9200000000000003E-4</v>
      </c>
      <c r="EC304" t="s">
        <v>112</v>
      </c>
      <c r="ED304" t="s">
        <v>112</v>
      </c>
      <c r="EE304" t="s">
        <v>112</v>
      </c>
      <c r="EF304" t="s">
        <v>112</v>
      </c>
      <c r="EG304" t="s">
        <v>112</v>
      </c>
      <c r="EH304" t="s">
        <v>112</v>
      </c>
      <c r="EI304" t="s">
        <v>112</v>
      </c>
      <c r="EJ304" t="s">
        <v>112</v>
      </c>
      <c r="EK304" t="s">
        <v>112</v>
      </c>
      <c r="EL304" t="s">
        <v>112</v>
      </c>
      <c r="EM304" t="s">
        <v>112</v>
      </c>
      <c r="EN304" t="s">
        <v>112</v>
      </c>
      <c r="EO304" t="s">
        <v>112</v>
      </c>
      <c r="EP304" t="s">
        <v>112</v>
      </c>
      <c r="EQ304" t="s">
        <v>112</v>
      </c>
      <c r="ER304" t="s">
        <v>112</v>
      </c>
      <c r="ES304" t="s">
        <v>112</v>
      </c>
      <c r="ET304" t="s">
        <v>112</v>
      </c>
      <c r="EU304" t="s">
        <v>112</v>
      </c>
      <c r="EV304" t="s">
        <v>112</v>
      </c>
      <c r="EW304" t="s">
        <v>112</v>
      </c>
      <c r="EX304">
        <v>0</v>
      </c>
      <c r="EY304" t="s">
        <v>112</v>
      </c>
      <c r="EZ304" t="s">
        <v>112</v>
      </c>
      <c r="FA304" t="s">
        <v>112</v>
      </c>
      <c r="FB304" t="s">
        <v>112</v>
      </c>
      <c r="FC304" t="s">
        <v>112</v>
      </c>
      <c r="FD304" t="s">
        <v>112</v>
      </c>
      <c r="FE304" t="s">
        <v>112</v>
      </c>
      <c r="FF304" t="s">
        <v>112</v>
      </c>
      <c r="FG304" t="s">
        <v>112</v>
      </c>
      <c r="FH304" t="s">
        <v>112</v>
      </c>
      <c r="FI304" t="s">
        <v>112</v>
      </c>
      <c r="FJ304" t="s">
        <v>112</v>
      </c>
      <c r="FK304" t="s">
        <v>112</v>
      </c>
      <c r="FL304" t="s">
        <v>112</v>
      </c>
      <c r="FM304" t="s">
        <v>112</v>
      </c>
      <c r="FN304" t="s">
        <v>112</v>
      </c>
      <c r="FO304" t="s">
        <v>112</v>
      </c>
      <c r="FP304" t="s">
        <v>112</v>
      </c>
      <c r="FQ304" t="s">
        <v>112</v>
      </c>
      <c r="FR304" t="s">
        <v>112</v>
      </c>
      <c r="FS304" t="s">
        <v>112</v>
      </c>
      <c r="FT304" s="2">
        <v>3.0800000000000003E-5</v>
      </c>
      <c r="FU304" t="s">
        <v>112</v>
      </c>
      <c r="FV304" t="s">
        <v>112</v>
      </c>
      <c r="FW304" t="s">
        <v>112</v>
      </c>
      <c r="FX304" t="s">
        <v>112</v>
      </c>
      <c r="FY304" t="s">
        <v>112</v>
      </c>
      <c r="FZ304" t="s">
        <v>112</v>
      </c>
      <c r="GA304" t="s">
        <v>112</v>
      </c>
      <c r="GB304" t="s">
        <v>112</v>
      </c>
      <c r="GC304" t="s">
        <v>112</v>
      </c>
      <c r="GD304" t="s">
        <v>112</v>
      </c>
      <c r="GE304" t="s">
        <v>112</v>
      </c>
      <c r="GF304" t="s">
        <v>112</v>
      </c>
      <c r="GG304" t="s">
        <v>112</v>
      </c>
      <c r="GH304" t="s">
        <v>112</v>
      </c>
      <c r="GI304" t="s">
        <v>112</v>
      </c>
      <c r="GJ304" t="s">
        <v>112</v>
      </c>
      <c r="GK304" t="s">
        <v>112</v>
      </c>
      <c r="GL304" t="s">
        <v>112</v>
      </c>
      <c r="GM304" t="s">
        <v>112</v>
      </c>
      <c r="GN304" t="s">
        <v>112</v>
      </c>
      <c r="GO304" t="s">
        <v>112</v>
      </c>
      <c r="GP304" t="s">
        <v>112</v>
      </c>
      <c r="GQ304" t="s">
        <v>112</v>
      </c>
      <c r="GR304" t="s">
        <v>112</v>
      </c>
      <c r="GS304" t="s">
        <v>112</v>
      </c>
      <c r="GT304" t="s">
        <v>112</v>
      </c>
      <c r="GU304" t="s">
        <v>112</v>
      </c>
      <c r="GV304" t="s">
        <v>112</v>
      </c>
      <c r="GW304" t="s">
        <v>112</v>
      </c>
      <c r="GX304" t="s">
        <v>112</v>
      </c>
      <c r="GY304" t="s">
        <v>112</v>
      </c>
      <c r="GZ304" t="s">
        <v>112</v>
      </c>
      <c r="HA304" t="s">
        <v>112</v>
      </c>
      <c r="HB304" t="s">
        <v>112</v>
      </c>
      <c r="HC304" t="s">
        <v>112</v>
      </c>
      <c r="HD304" t="s">
        <v>112</v>
      </c>
      <c r="HE304" t="s">
        <v>112</v>
      </c>
      <c r="HF304" t="s">
        <v>112</v>
      </c>
      <c r="HG304" t="s">
        <v>112</v>
      </c>
      <c r="HH304" t="s">
        <v>112</v>
      </c>
      <c r="HI304" t="s">
        <v>112</v>
      </c>
      <c r="HJ304" t="s">
        <v>112</v>
      </c>
      <c r="HK304" t="s">
        <v>112</v>
      </c>
      <c r="HL304" t="s">
        <v>112</v>
      </c>
      <c r="HM304" t="s">
        <v>112</v>
      </c>
      <c r="HN304" t="s">
        <v>112</v>
      </c>
      <c r="HO304" t="s">
        <v>112</v>
      </c>
      <c r="HP304" t="s">
        <v>112</v>
      </c>
      <c r="HQ304" t="s">
        <v>112</v>
      </c>
      <c r="HR304" t="s">
        <v>112</v>
      </c>
      <c r="HS304" t="s">
        <v>112</v>
      </c>
      <c r="HT304" t="s">
        <v>112</v>
      </c>
      <c r="HU304" t="s">
        <v>112</v>
      </c>
      <c r="HV304" t="s">
        <v>112</v>
      </c>
      <c r="HW304" t="s">
        <v>112</v>
      </c>
      <c r="HX304" t="s">
        <v>112</v>
      </c>
      <c r="HY304" t="s">
        <v>112</v>
      </c>
      <c r="HZ304" t="s">
        <v>112</v>
      </c>
      <c r="IA304" t="s">
        <v>112</v>
      </c>
      <c r="IB304" t="s">
        <v>112</v>
      </c>
      <c r="IC304" t="s">
        <v>112</v>
      </c>
      <c r="ID304" t="s">
        <v>112</v>
      </c>
      <c r="IE304" t="s">
        <v>112</v>
      </c>
      <c r="IF304" t="s">
        <v>112</v>
      </c>
      <c r="IG304" t="s">
        <v>112</v>
      </c>
      <c r="IH304">
        <v>7.54</v>
      </c>
      <c r="II304" t="s">
        <v>112</v>
      </c>
      <c r="IJ304" t="s">
        <v>112</v>
      </c>
      <c r="IK304" t="s">
        <v>112</v>
      </c>
      <c r="IL304" t="s">
        <v>112</v>
      </c>
      <c r="IM304" t="s">
        <v>112</v>
      </c>
      <c r="IN304" t="s">
        <v>112</v>
      </c>
      <c r="IO304" t="s">
        <v>112</v>
      </c>
      <c r="IP304" t="s">
        <v>112</v>
      </c>
      <c r="IQ304" t="s">
        <v>112</v>
      </c>
      <c r="IR304" t="s">
        <v>112</v>
      </c>
      <c r="IS304" t="s">
        <v>112</v>
      </c>
      <c r="IT304" t="s">
        <v>112</v>
      </c>
      <c r="IU304" t="s">
        <v>112</v>
      </c>
      <c r="IV304" t="s">
        <v>112</v>
      </c>
      <c r="IW304" t="s">
        <v>112</v>
      </c>
      <c r="IX304" t="s">
        <v>112</v>
      </c>
      <c r="IY304" t="s">
        <v>112</v>
      </c>
      <c r="IZ304" t="s">
        <v>112</v>
      </c>
      <c r="JA304" t="s">
        <v>112</v>
      </c>
      <c r="JB304" t="s">
        <v>112</v>
      </c>
      <c r="JC304" t="s">
        <v>112</v>
      </c>
      <c r="JD304">
        <v>1.1499999999999999</v>
      </c>
      <c r="JE304" t="s">
        <v>112</v>
      </c>
      <c r="JF304" t="s">
        <v>112</v>
      </c>
      <c r="JG304" t="s">
        <v>112</v>
      </c>
      <c r="JH304" t="s">
        <v>112</v>
      </c>
      <c r="JI304" t="s">
        <v>112</v>
      </c>
      <c r="JJ304" t="s">
        <v>112</v>
      </c>
      <c r="JK304" t="s">
        <v>112</v>
      </c>
      <c r="JL304" t="s">
        <v>112</v>
      </c>
      <c r="JM304" t="s">
        <v>112</v>
      </c>
      <c r="JN304" t="s">
        <v>112</v>
      </c>
      <c r="JO304" t="s">
        <v>112</v>
      </c>
      <c r="JP304" t="s">
        <v>112</v>
      </c>
      <c r="JQ304" t="s">
        <v>112</v>
      </c>
      <c r="JR304" t="s">
        <v>112</v>
      </c>
      <c r="JS304" t="s">
        <v>112</v>
      </c>
      <c r="JT304" t="s">
        <v>112</v>
      </c>
      <c r="JU304" t="s">
        <v>112</v>
      </c>
      <c r="JV304" t="s">
        <v>112</v>
      </c>
      <c r="JW304" t="s">
        <v>112</v>
      </c>
      <c r="JX304" t="s">
        <v>112</v>
      </c>
      <c r="JY304" t="s">
        <v>112</v>
      </c>
      <c r="JZ304" t="s">
        <v>112</v>
      </c>
      <c r="KA304" t="s">
        <v>112</v>
      </c>
      <c r="KB304" t="s">
        <v>112</v>
      </c>
      <c r="KC304" t="s">
        <v>112</v>
      </c>
      <c r="KD304" t="s">
        <v>112</v>
      </c>
      <c r="KE304" t="s">
        <v>112</v>
      </c>
      <c r="KF304" t="s">
        <v>112</v>
      </c>
      <c r="KG304" t="s">
        <v>112</v>
      </c>
      <c r="KH304" t="s">
        <v>112</v>
      </c>
      <c r="KI304" t="s">
        <v>112</v>
      </c>
      <c r="KJ304" t="s">
        <v>112</v>
      </c>
      <c r="KK304" t="s">
        <v>112</v>
      </c>
      <c r="KL304" t="s">
        <v>112</v>
      </c>
      <c r="KM304" t="s">
        <v>112</v>
      </c>
      <c r="KN304" t="s">
        <v>112</v>
      </c>
      <c r="KO304" t="s">
        <v>112</v>
      </c>
      <c r="KP304" t="s">
        <v>112</v>
      </c>
      <c r="KQ304" t="s">
        <v>112</v>
      </c>
      <c r="KR304" t="s">
        <v>112</v>
      </c>
      <c r="KS304" t="s">
        <v>112</v>
      </c>
      <c r="KT304" t="s">
        <v>112</v>
      </c>
      <c r="KU304" t="s">
        <v>112</v>
      </c>
      <c r="KV304" t="s">
        <v>112</v>
      </c>
      <c r="KW304" t="s">
        <v>112</v>
      </c>
      <c r="KX304" t="s">
        <v>112</v>
      </c>
      <c r="KY304" t="s">
        <v>112</v>
      </c>
      <c r="KZ304" t="s">
        <v>112</v>
      </c>
      <c r="LA304" t="s">
        <v>112</v>
      </c>
      <c r="LB304" t="s">
        <v>112</v>
      </c>
      <c r="LC304" t="s">
        <v>112</v>
      </c>
      <c r="LD304" t="s">
        <v>112</v>
      </c>
      <c r="LE304" t="s">
        <v>112</v>
      </c>
      <c r="LF304" t="s">
        <v>112</v>
      </c>
      <c r="LG304" t="s">
        <v>112</v>
      </c>
      <c r="LH304" t="s">
        <v>112</v>
      </c>
      <c r="LI304" t="s">
        <v>112</v>
      </c>
      <c r="LJ304" t="s">
        <v>112</v>
      </c>
      <c r="LK304" t="s">
        <v>112</v>
      </c>
      <c r="LL304" t="s">
        <v>112</v>
      </c>
      <c r="LM304" t="s">
        <v>112</v>
      </c>
      <c r="LN304" t="s">
        <v>112</v>
      </c>
      <c r="LO304" t="s">
        <v>112</v>
      </c>
      <c r="LP304" t="s">
        <v>112</v>
      </c>
      <c r="LQ304" t="s">
        <v>112</v>
      </c>
      <c r="LR304">
        <v>0.52200000000000002</v>
      </c>
      <c r="LS304" t="s">
        <v>112</v>
      </c>
      <c r="LT304" t="s">
        <v>112</v>
      </c>
      <c r="LU304" t="s">
        <v>112</v>
      </c>
      <c r="LV304" t="s">
        <v>112</v>
      </c>
      <c r="LW304" t="s">
        <v>112</v>
      </c>
      <c r="LX304" t="s">
        <v>112</v>
      </c>
      <c r="LY304" t="s">
        <v>112</v>
      </c>
      <c r="LZ304" t="s">
        <v>112</v>
      </c>
      <c r="MA304" t="s">
        <v>112</v>
      </c>
      <c r="MB304" t="s">
        <v>112</v>
      </c>
      <c r="MC304" t="s">
        <v>112</v>
      </c>
      <c r="MD304" t="s">
        <v>112</v>
      </c>
      <c r="ME304" t="s">
        <v>112</v>
      </c>
      <c r="MF304" t="s">
        <v>112</v>
      </c>
      <c r="MG304" t="s">
        <v>112</v>
      </c>
      <c r="MH304" t="s">
        <v>112</v>
      </c>
      <c r="MI304" t="s">
        <v>112</v>
      </c>
      <c r="MJ304" t="s">
        <v>112</v>
      </c>
      <c r="MK304" t="s">
        <v>112</v>
      </c>
      <c r="ML304" t="s">
        <v>112</v>
      </c>
      <c r="MM304" t="s">
        <v>112</v>
      </c>
      <c r="MN304" t="s">
        <v>112</v>
      </c>
      <c r="MO304" t="s">
        <v>112</v>
      </c>
      <c r="MP304" t="s">
        <v>112</v>
      </c>
      <c r="MQ304" t="s">
        <v>112</v>
      </c>
      <c r="MR304" t="s">
        <v>112</v>
      </c>
      <c r="MS304" t="s">
        <v>112</v>
      </c>
      <c r="MT304" t="s">
        <v>112</v>
      </c>
      <c r="MU304" t="s">
        <v>112</v>
      </c>
      <c r="MV304" t="s">
        <v>112</v>
      </c>
      <c r="MW304" t="s">
        <v>112</v>
      </c>
      <c r="MX304" t="s">
        <v>112</v>
      </c>
      <c r="MY304" t="s">
        <v>112</v>
      </c>
      <c r="MZ304" t="s">
        <v>112</v>
      </c>
      <c r="NA304" t="s">
        <v>112</v>
      </c>
      <c r="NB304" t="s">
        <v>112</v>
      </c>
      <c r="NC304" t="s">
        <v>112</v>
      </c>
      <c r="ND304" t="s">
        <v>112</v>
      </c>
      <c r="NE304" t="s">
        <v>112</v>
      </c>
      <c r="NF304" t="s">
        <v>112</v>
      </c>
      <c r="NG304" t="s">
        <v>112</v>
      </c>
      <c r="NH304" t="s">
        <v>112</v>
      </c>
      <c r="NI304" t="s">
        <v>112</v>
      </c>
      <c r="NJ304" t="s">
        <v>112</v>
      </c>
      <c r="NK304" t="s">
        <v>112</v>
      </c>
      <c r="NL304" t="s">
        <v>112</v>
      </c>
      <c r="NM304" t="s">
        <v>112</v>
      </c>
      <c r="NN304" t="s">
        <v>112</v>
      </c>
      <c r="NO304" t="s">
        <v>112</v>
      </c>
      <c r="NP304" t="s">
        <v>112</v>
      </c>
      <c r="NQ304" t="s">
        <v>112</v>
      </c>
      <c r="NR304" t="s">
        <v>112</v>
      </c>
      <c r="NS304" t="s">
        <v>112</v>
      </c>
      <c r="NT304" t="s">
        <v>112</v>
      </c>
      <c r="NU304" t="s">
        <v>112</v>
      </c>
      <c r="NV304" t="s">
        <v>112</v>
      </c>
      <c r="NW304" t="s">
        <v>112</v>
      </c>
      <c r="NX304" t="s">
        <v>112</v>
      </c>
      <c r="NY304" t="s">
        <v>112</v>
      </c>
      <c r="NZ304" t="s">
        <v>112</v>
      </c>
      <c r="OA304" t="s">
        <v>112</v>
      </c>
      <c r="OB304" t="s">
        <v>112</v>
      </c>
      <c r="OC304" t="s">
        <v>112</v>
      </c>
      <c r="OD304" t="s">
        <v>112</v>
      </c>
      <c r="OE304" t="s">
        <v>112</v>
      </c>
      <c r="OF304">
        <v>1.63</v>
      </c>
      <c r="OG304" t="s">
        <v>112</v>
      </c>
      <c r="OH304" t="s">
        <v>112</v>
      </c>
      <c r="OI304" t="s">
        <v>112</v>
      </c>
      <c r="OJ304" t="s">
        <v>112</v>
      </c>
      <c r="OK304" t="s">
        <v>112</v>
      </c>
      <c r="OL304" t="s">
        <v>112</v>
      </c>
      <c r="OM304" t="s">
        <v>112</v>
      </c>
      <c r="ON304" t="s">
        <v>112</v>
      </c>
      <c r="OO304" t="s">
        <v>112</v>
      </c>
      <c r="OP304" t="s">
        <v>112</v>
      </c>
      <c r="OQ304" t="s">
        <v>112</v>
      </c>
      <c r="OR304" t="s">
        <v>112</v>
      </c>
      <c r="OS304" t="s">
        <v>112</v>
      </c>
      <c r="OT304" t="s">
        <v>112</v>
      </c>
      <c r="OU304" t="s">
        <v>112</v>
      </c>
      <c r="OV304" t="s">
        <v>112</v>
      </c>
      <c r="OW304" t="s">
        <v>112</v>
      </c>
      <c r="OX304" t="s">
        <v>112</v>
      </c>
      <c r="OY304" t="s">
        <v>112</v>
      </c>
      <c r="OZ304" t="s">
        <v>112</v>
      </c>
      <c r="PA304" t="s">
        <v>112</v>
      </c>
      <c r="PB304" t="s">
        <v>112</v>
      </c>
      <c r="PC304" t="s">
        <v>112</v>
      </c>
      <c r="PD304" t="s">
        <v>112</v>
      </c>
      <c r="PE304" t="s">
        <v>112</v>
      </c>
      <c r="PF304" t="s">
        <v>112</v>
      </c>
      <c r="PG304" t="s">
        <v>112</v>
      </c>
      <c r="PH304" t="s">
        <v>112</v>
      </c>
      <c r="PI304" t="s">
        <v>112</v>
      </c>
      <c r="PJ304" t="s">
        <v>112</v>
      </c>
      <c r="PK304" t="s">
        <v>112</v>
      </c>
      <c r="PL304" t="s">
        <v>112</v>
      </c>
      <c r="PM304" t="s">
        <v>112</v>
      </c>
      <c r="PN304" t="s">
        <v>112</v>
      </c>
      <c r="PO304" t="s">
        <v>112</v>
      </c>
      <c r="PP304" t="s">
        <v>112</v>
      </c>
      <c r="PQ304" t="s">
        <v>112</v>
      </c>
      <c r="PR304" t="s">
        <v>112</v>
      </c>
      <c r="PS304" t="s">
        <v>112</v>
      </c>
      <c r="PT304" t="s">
        <v>112</v>
      </c>
      <c r="PU304" t="s">
        <v>112</v>
      </c>
      <c r="PV304" t="s">
        <v>112</v>
      </c>
      <c r="PW304" t="s">
        <v>112</v>
      </c>
      <c r="PX304" t="s">
        <v>112</v>
      </c>
      <c r="PY304" t="s">
        <v>112</v>
      </c>
      <c r="PZ304" t="s">
        <v>112</v>
      </c>
      <c r="QA304" t="s">
        <v>112</v>
      </c>
      <c r="QB304" t="s">
        <v>112</v>
      </c>
      <c r="QC304" t="s">
        <v>112</v>
      </c>
      <c r="QD304" t="s">
        <v>112</v>
      </c>
      <c r="QE304" t="s">
        <v>112</v>
      </c>
      <c r="QF304" t="s">
        <v>112</v>
      </c>
      <c r="QG304" t="s">
        <v>112</v>
      </c>
      <c r="QH304" t="s">
        <v>112</v>
      </c>
      <c r="QI304" t="s">
        <v>112</v>
      </c>
      <c r="QJ304" t="s">
        <v>112</v>
      </c>
      <c r="QK304" t="s">
        <v>112</v>
      </c>
      <c r="QL304" t="s">
        <v>112</v>
      </c>
      <c r="QM304" t="s">
        <v>112</v>
      </c>
      <c r="QN304" t="s">
        <v>112</v>
      </c>
      <c r="QO304" t="s">
        <v>112</v>
      </c>
      <c r="QP304" t="s">
        <v>112</v>
      </c>
      <c r="QQ304" t="s">
        <v>112</v>
      </c>
      <c r="QR304" t="s">
        <v>112</v>
      </c>
      <c r="QS304" t="s">
        <v>112</v>
      </c>
      <c r="QT304" t="s">
        <v>112</v>
      </c>
      <c r="QU304" t="s">
        <v>112</v>
      </c>
      <c r="QV304" t="s">
        <v>112</v>
      </c>
      <c r="QW304" t="s">
        <v>112</v>
      </c>
      <c r="QX304" t="s">
        <v>112</v>
      </c>
      <c r="QY304" t="s">
        <v>112</v>
      </c>
      <c r="QZ304" t="s">
        <v>112</v>
      </c>
      <c r="RA304" t="s">
        <v>112</v>
      </c>
      <c r="RB304" t="s">
        <v>112</v>
      </c>
      <c r="RC304" t="s">
        <v>112</v>
      </c>
      <c r="RD304" t="s">
        <v>112</v>
      </c>
      <c r="RE304" t="s">
        <v>112</v>
      </c>
      <c r="RF304" t="s">
        <v>112</v>
      </c>
      <c r="RG304" t="s">
        <v>112</v>
      </c>
      <c r="RH304" t="s">
        <v>112</v>
      </c>
      <c r="RI304" t="s">
        <v>112</v>
      </c>
      <c r="RJ304" t="s">
        <v>112</v>
      </c>
      <c r="RK304" t="s">
        <v>112</v>
      </c>
      <c r="RL304" t="s">
        <v>112</v>
      </c>
      <c r="RM304" t="s">
        <v>112</v>
      </c>
      <c r="RN304" t="s">
        <v>112</v>
      </c>
      <c r="RO304" t="s">
        <v>112</v>
      </c>
      <c r="RP304">
        <v>3.7000000000000002E-3</v>
      </c>
      <c r="RQ304" t="s">
        <v>112</v>
      </c>
      <c r="RR304" t="s">
        <v>112</v>
      </c>
      <c r="RS304" t="s">
        <v>112</v>
      </c>
      <c r="RT304" t="s">
        <v>112</v>
      </c>
      <c r="RU304" t="s">
        <v>112</v>
      </c>
      <c r="RV304" t="s">
        <v>112</v>
      </c>
      <c r="RW304" t="s">
        <v>112</v>
      </c>
      <c r="RX304" t="s">
        <v>112</v>
      </c>
      <c r="RY304" t="s">
        <v>112</v>
      </c>
      <c r="RZ304" t="s">
        <v>112</v>
      </c>
      <c r="SA304" t="s">
        <v>112</v>
      </c>
      <c r="SB304" t="s">
        <v>112</v>
      </c>
      <c r="SC304" t="s">
        <v>112</v>
      </c>
      <c r="SD304" t="s">
        <v>112</v>
      </c>
      <c r="SE304" t="s">
        <v>112</v>
      </c>
      <c r="SF304" t="s">
        <v>112</v>
      </c>
      <c r="SG304" t="s">
        <v>112</v>
      </c>
      <c r="SH304" t="s">
        <v>112</v>
      </c>
      <c r="SI304" t="s">
        <v>112</v>
      </c>
      <c r="SJ304" t="s">
        <v>112</v>
      </c>
      <c r="SK304" t="s">
        <v>112</v>
      </c>
      <c r="SL304">
        <v>2.14E-3</v>
      </c>
      <c r="SM304" t="s">
        <v>112</v>
      </c>
      <c r="SN304" t="s">
        <v>112</v>
      </c>
      <c r="SO304" t="s">
        <v>112</v>
      </c>
      <c r="SP304" t="s">
        <v>112</v>
      </c>
      <c r="SQ304" t="s">
        <v>112</v>
      </c>
      <c r="SR304" t="s">
        <v>112</v>
      </c>
      <c r="SS304" t="s">
        <v>112</v>
      </c>
      <c r="ST304" t="s">
        <v>112</v>
      </c>
      <c r="SU304" t="s">
        <v>112</v>
      </c>
      <c r="SV304" t="s">
        <v>112</v>
      </c>
      <c r="SW304" t="s">
        <v>112</v>
      </c>
      <c r="SX304" t="s">
        <v>112</v>
      </c>
      <c r="SY304" t="s">
        <v>112</v>
      </c>
      <c r="SZ304" t="s">
        <v>112</v>
      </c>
      <c r="TA304" t="s">
        <v>112</v>
      </c>
      <c r="TB304" t="s">
        <v>112</v>
      </c>
      <c r="TC304" t="s">
        <v>112</v>
      </c>
      <c r="TD304" t="s">
        <v>112</v>
      </c>
      <c r="TE304" t="s">
        <v>112</v>
      </c>
      <c r="TF304" t="s">
        <v>112</v>
      </c>
      <c r="TG304" t="s">
        <v>112</v>
      </c>
      <c r="TH304">
        <v>4.6800000000000001E-2</v>
      </c>
      <c r="TI304" t="s">
        <v>112</v>
      </c>
      <c r="TJ304" t="s">
        <v>112</v>
      </c>
      <c r="TK304" t="s">
        <v>112</v>
      </c>
      <c r="TL304" t="s">
        <v>112</v>
      </c>
      <c r="TM304" t="s">
        <v>112</v>
      </c>
      <c r="TN304" t="s">
        <v>112</v>
      </c>
      <c r="TO304" t="s">
        <v>112</v>
      </c>
      <c r="TP304" t="s">
        <v>112</v>
      </c>
      <c r="TQ304" t="s">
        <v>112</v>
      </c>
      <c r="TR304" t="s">
        <v>112</v>
      </c>
      <c r="TS304" t="s">
        <v>112</v>
      </c>
      <c r="TT304" t="s">
        <v>112</v>
      </c>
      <c r="TU304" t="s">
        <v>112</v>
      </c>
      <c r="TV304" t="s">
        <v>112</v>
      </c>
      <c r="TW304" t="s">
        <v>112</v>
      </c>
      <c r="TX304" t="s">
        <v>112</v>
      </c>
      <c r="TY304" t="s">
        <v>112</v>
      </c>
      <c r="TZ304" t="s">
        <v>112</v>
      </c>
      <c r="UA304" t="s">
        <v>112</v>
      </c>
      <c r="UB304" t="s">
        <v>112</v>
      </c>
      <c r="UC304" t="s">
        <v>112</v>
      </c>
      <c r="UD304" s="2">
        <v>2.96E-6</v>
      </c>
      <c r="UE304" t="s">
        <v>112</v>
      </c>
      <c r="UF304" t="s">
        <v>112</v>
      </c>
      <c r="UG304" t="s">
        <v>112</v>
      </c>
      <c r="UH304" t="s">
        <v>112</v>
      </c>
      <c r="UI304" t="s">
        <v>112</v>
      </c>
      <c r="UJ304" t="s">
        <v>112</v>
      </c>
      <c r="UK304" t="s">
        <v>112</v>
      </c>
      <c r="UL304" t="s">
        <v>112</v>
      </c>
      <c r="UM304" t="s">
        <v>112</v>
      </c>
      <c r="UN304" t="s">
        <v>112</v>
      </c>
      <c r="UO304" t="s">
        <v>112</v>
      </c>
      <c r="UP304" t="s">
        <v>112</v>
      </c>
      <c r="UQ304" t="s">
        <v>112</v>
      </c>
      <c r="UR304" t="s">
        <v>112</v>
      </c>
      <c r="US304" t="s">
        <v>112</v>
      </c>
      <c r="UT304" t="s">
        <v>112</v>
      </c>
      <c r="UU304" t="s">
        <v>112</v>
      </c>
      <c r="UV304" t="s">
        <v>112</v>
      </c>
      <c r="UW304" t="s">
        <v>112</v>
      </c>
      <c r="UX304" t="s">
        <v>112</v>
      </c>
      <c r="UY304" t="s">
        <v>112</v>
      </c>
      <c r="UZ304" t="s">
        <v>112</v>
      </c>
      <c r="VA304" t="s">
        <v>112</v>
      </c>
      <c r="VB304" t="s">
        <v>112</v>
      </c>
      <c r="VC304" t="s">
        <v>112</v>
      </c>
      <c r="VD304" t="s">
        <v>112</v>
      </c>
      <c r="VE304" t="s">
        <v>112</v>
      </c>
      <c r="VF304" t="s">
        <v>112</v>
      </c>
      <c r="VG304" t="s">
        <v>112</v>
      </c>
      <c r="VH304" t="s">
        <v>112</v>
      </c>
      <c r="VI304" t="s">
        <v>112</v>
      </c>
      <c r="VJ304" t="s">
        <v>112</v>
      </c>
      <c r="VK304" t="s">
        <v>112</v>
      </c>
      <c r="VL304" t="s">
        <v>112</v>
      </c>
      <c r="VM304" t="s">
        <v>112</v>
      </c>
      <c r="VN304" t="s">
        <v>112</v>
      </c>
      <c r="VO304" t="s">
        <v>112</v>
      </c>
      <c r="VP304" t="s">
        <v>112</v>
      </c>
      <c r="VQ304" t="s">
        <v>112</v>
      </c>
      <c r="VR304" t="s">
        <v>112</v>
      </c>
      <c r="VS304" t="s">
        <v>112</v>
      </c>
      <c r="VT304" t="s">
        <v>112</v>
      </c>
      <c r="VU304" t="s">
        <v>112</v>
      </c>
      <c r="VV304" t="s">
        <v>112</v>
      </c>
      <c r="VW304" t="s">
        <v>112</v>
      </c>
      <c r="VX304" t="s">
        <v>112</v>
      </c>
      <c r="VY304" t="s">
        <v>112</v>
      </c>
      <c r="VZ304" t="s">
        <v>112</v>
      </c>
      <c r="WA304" t="s">
        <v>112</v>
      </c>
      <c r="WB304" t="s">
        <v>112</v>
      </c>
      <c r="WC304" t="s">
        <v>112</v>
      </c>
      <c r="WD304" t="s">
        <v>112</v>
      </c>
      <c r="WE304" t="s">
        <v>112</v>
      </c>
      <c r="WF304" t="s">
        <v>112</v>
      </c>
      <c r="WG304" t="s">
        <v>112</v>
      </c>
      <c r="WH304" t="s">
        <v>112</v>
      </c>
      <c r="WI304" t="s">
        <v>112</v>
      </c>
      <c r="WJ304" t="s">
        <v>112</v>
      </c>
      <c r="WK304" t="s">
        <v>112</v>
      </c>
      <c r="WL304" t="s">
        <v>112</v>
      </c>
      <c r="WM304" t="s">
        <v>112</v>
      </c>
      <c r="WN304" t="s">
        <v>112</v>
      </c>
      <c r="WO304" t="s">
        <v>112</v>
      </c>
      <c r="WP304" t="s">
        <v>112</v>
      </c>
      <c r="WQ304" t="s">
        <v>112</v>
      </c>
      <c r="WR304" t="s">
        <v>112</v>
      </c>
      <c r="WS304" t="s">
        <v>112</v>
      </c>
      <c r="WT304" t="s">
        <v>112</v>
      </c>
      <c r="WU304" t="s">
        <v>112</v>
      </c>
      <c r="WV304" t="s">
        <v>112</v>
      </c>
      <c r="WW304" t="s">
        <v>112</v>
      </c>
      <c r="WX304" t="s">
        <v>112</v>
      </c>
      <c r="WY304" t="s">
        <v>112</v>
      </c>
      <c r="WZ304" t="s">
        <v>112</v>
      </c>
      <c r="XA304" t="s">
        <v>112</v>
      </c>
      <c r="XB304" t="s">
        <v>112</v>
      </c>
      <c r="XC304" t="s">
        <v>112</v>
      </c>
      <c r="XD304" t="s">
        <v>112</v>
      </c>
      <c r="XE304" t="s">
        <v>112</v>
      </c>
      <c r="XF304" t="s">
        <v>112</v>
      </c>
      <c r="XG304" t="s">
        <v>112</v>
      </c>
      <c r="XH304" t="s">
        <v>112</v>
      </c>
      <c r="XI304" t="s">
        <v>112</v>
      </c>
      <c r="XJ304" t="s">
        <v>112</v>
      </c>
      <c r="XK304" t="s">
        <v>112</v>
      </c>
      <c r="XL304" t="s">
        <v>112</v>
      </c>
      <c r="XM304" t="s">
        <v>112</v>
      </c>
      <c r="XN304" t="s">
        <v>112</v>
      </c>
      <c r="XO304" t="s">
        <v>112</v>
      </c>
      <c r="XP304" t="s">
        <v>112</v>
      </c>
      <c r="XQ304" t="s">
        <v>112</v>
      </c>
    </row>
    <row r="305" spans="1:641" x14ac:dyDescent="0.3">
      <c r="A305">
        <v>6389</v>
      </c>
      <c r="B305" t="s">
        <v>2357</v>
      </c>
      <c r="C305" t="s">
        <v>2358</v>
      </c>
      <c r="D305" t="s">
        <v>862</v>
      </c>
      <c r="E305" t="s">
        <v>863</v>
      </c>
      <c r="F305" t="s">
        <v>864</v>
      </c>
      <c r="G305" t="s">
        <v>197</v>
      </c>
      <c r="I305" t="s">
        <v>865</v>
      </c>
      <c r="K305" t="s">
        <v>866</v>
      </c>
      <c r="L305" s="1">
        <v>42811.737835648149</v>
      </c>
      <c r="M305" s="1">
        <v>42811.737835648149</v>
      </c>
      <c r="P305" t="s">
        <v>867</v>
      </c>
      <c r="Q305" t="s">
        <v>1343</v>
      </c>
      <c r="R305" t="s">
        <v>167</v>
      </c>
      <c r="S305" t="s">
        <v>173</v>
      </c>
      <c r="T305" t="s">
        <v>2359</v>
      </c>
      <c r="Y305">
        <v>50</v>
      </c>
      <c r="Z305">
        <v>1</v>
      </c>
      <c r="AA305" t="s">
        <v>110</v>
      </c>
      <c r="AB305" t="s">
        <v>2360</v>
      </c>
      <c r="AY305" t="s">
        <v>2361</v>
      </c>
      <c r="AZ305" t="s">
        <v>875</v>
      </c>
      <c r="BA305" s="1">
        <v>43299.710416666669</v>
      </c>
      <c r="BG305" t="s">
        <v>876</v>
      </c>
      <c r="BR305" t="s">
        <v>112</v>
      </c>
      <c r="BS305" t="s">
        <v>112</v>
      </c>
      <c r="BT305" t="s">
        <v>112</v>
      </c>
      <c r="BU305">
        <v>3.58</v>
      </c>
      <c r="BV305" t="s">
        <v>112</v>
      </c>
      <c r="BW305" t="s">
        <v>112</v>
      </c>
      <c r="BX305" t="s">
        <v>112</v>
      </c>
      <c r="BY305" t="s">
        <v>112</v>
      </c>
      <c r="BZ305" t="s">
        <v>112</v>
      </c>
      <c r="CA305" t="s">
        <v>112</v>
      </c>
      <c r="CB305" t="s">
        <v>112</v>
      </c>
      <c r="CC305" t="s">
        <v>112</v>
      </c>
      <c r="CD305" t="s">
        <v>112</v>
      </c>
      <c r="CE305" t="s">
        <v>112</v>
      </c>
      <c r="CF305" t="s">
        <v>112</v>
      </c>
      <c r="CG305" t="s">
        <v>112</v>
      </c>
      <c r="CH305" t="s">
        <v>112</v>
      </c>
      <c r="CI305">
        <v>8.3199999999999995E-4</v>
      </c>
      <c r="CJ305">
        <v>3.580832</v>
      </c>
      <c r="CK305" t="s">
        <v>112</v>
      </c>
      <c r="CL305">
        <v>0</v>
      </c>
      <c r="CM305">
        <v>0</v>
      </c>
      <c r="CN305" t="s">
        <v>112</v>
      </c>
      <c r="CO305" t="s">
        <v>112</v>
      </c>
      <c r="CP305" t="s">
        <v>112</v>
      </c>
      <c r="CQ305" s="2">
        <v>1.1080000000000001E-8</v>
      </c>
      <c r="CR305" t="s">
        <v>112</v>
      </c>
      <c r="CS305" t="s">
        <v>112</v>
      </c>
      <c r="CT305" t="s">
        <v>112</v>
      </c>
      <c r="CU305" t="s">
        <v>112</v>
      </c>
      <c r="CV305" t="s">
        <v>112</v>
      </c>
      <c r="CW305" t="s">
        <v>112</v>
      </c>
      <c r="CX305" t="s">
        <v>112</v>
      </c>
      <c r="CY305" t="s">
        <v>112</v>
      </c>
      <c r="CZ305" t="s">
        <v>112</v>
      </c>
      <c r="DA305" t="s">
        <v>112</v>
      </c>
      <c r="DB305" t="s">
        <v>112</v>
      </c>
      <c r="DC305" t="s">
        <v>112</v>
      </c>
      <c r="DD305" t="s">
        <v>112</v>
      </c>
      <c r="DE305">
        <v>0</v>
      </c>
      <c r="DF305" s="2">
        <v>1.1080000000000001E-8</v>
      </c>
      <c r="DG305" t="s">
        <v>112</v>
      </c>
      <c r="DH305">
        <v>0</v>
      </c>
      <c r="DI305">
        <v>0</v>
      </c>
      <c r="DJ305" t="s">
        <v>112</v>
      </c>
      <c r="DK305" t="s">
        <v>112</v>
      </c>
      <c r="DL305" t="s">
        <v>112</v>
      </c>
      <c r="DM305">
        <v>1.2200000000000001E-2</v>
      </c>
      <c r="DN305" t="s">
        <v>112</v>
      </c>
      <c r="DO305" t="s">
        <v>112</v>
      </c>
      <c r="DP305" t="s">
        <v>112</v>
      </c>
      <c r="DQ305" t="s">
        <v>112</v>
      </c>
      <c r="DR305" t="s">
        <v>112</v>
      </c>
      <c r="DS305" t="s">
        <v>112</v>
      </c>
      <c r="DT305" t="s">
        <v>112</v>
      </c>
      <c r="DU305" t="s">
        <v>112</v>
      </c>
      <c r="DV305" t="s">
        <v>112</v>
      </c>
      <c r="DW305" t="s">
        <v>112</v>
      </c>
      <c r="DX305" t="s">
        <v>112</v>
      </c>
      <c r="DY305" t="s">
        <v>112</v>
      </c>
      <c r="DZ305" t="s">
        <v>112</v>
      </c>
      <c r="EA305" s="2">
        <v>6.8000000000000001E-6</v>
      </c>
      <c r="EB305">
        <v>1.22068E-2</v>
      </c>
      <c r="EC305" t="s">
        <v>112</v>
      </c>
      <c r="ED305">
        <v>0</v>
      </c>
      <c r="EE305">
        <v>0</v>
      </c>
      <c r="EF305" t="s">
        <v>112</v>
      </c>
      <c r="EG305" t="s">
        <v>112</v>
      </c>
      <c r="EH305" t="s">
        <v>112</v>
      </c>
      <c r="EI305">
        <v>0.19800000000000001</v>
      </c>
      <c r="EJ305" t="s">
        <v>112</v>
      </c>
      <c r="EK305" t="s">
        <v>112</v>
      </c>
      <c r="EL305" t="s">
        <v>112</v>
      </c>
      <c r="EM305" t="s">
        <v>112</v>
      </c>
      <c r="EN305" t="s">
        <v>112</v>
      </c>
      <c r="EO305" t="s">
        <v>112</v>
      </c>
      <c r="EP305" t="s">
        <v>112</v>
      </c>
      <c r="EQ305" t="s">
        <v>112</v>
      </c>
      <c r="ER305" t="s">
        <v>112</v>
      </c>
      <c r="ES305" t="s">
        <v>112</v>
      </c>
      <c r="ET305" t="s">
        <v>112</v>
      </c>
      <c r="EU305" t="s">
        <v>112</v>
      </c>
      <c r="EV305" t="s">
        <v>112</v>
      </c>
      <c r="EW305" s="2">
        <v>1.3499999999999999E-5</v>
      </c>
      <c r="EX305">
        <v>0.19801350000000001</v>
      </c>
      <c r="EY305" t="s">
        <v>112</v>
      </c>
      <c r="EZ305">
        <v>0</v>
      </c>
      <c r="FA305">
        <v>0</v>
      </c>
      <c r="FB305" t="s">
        <v>112</v>
      </c>
      <c r="FC305" t="s">
        <v>112</v>
      </c>
      <c r="FD305" t="s">
        <v>112</v>
      </c>
      <c r="FE305">
        <v>4.4200000000000001E-4</v>
      </c>
      <c r="FF305" t="s">
        <v>112</v>
      </c>
      <c r="FG305" t="s">
        <v>112</v>
      </c>
      <c r="FH305" t="s">
        <v>112</v>
      </c>
      <c r="FI305" t="s">
        <v>112</v>
      </c>
      <c r="FJ305" t="s">
        <v>112</v>
      </c>
      <c r="FK305" t="s">
        <v>112</v>
      </c>
      <c r="FL305" t="s">
        <v>112</v>
      </c>
      <c r="FM305" t="s">
        <v>112</v>
      </c>
      <c r="FN305" t="s">
        <v>112</v>
      </c>
      <c r="FO305" t="s">
        <v>112</v>
      </c>
      <c r="FP305" t="s">
        <v>112</v>
      </c>
      <c r="FQ305" t="s">
        <v>112</v>
      </c>
      <c r="FR305" t="s">
        <v>112</v>
      </c>
      <c r="FS305" s="2">
        <v>2.7200000000000001E-9</v>
      </c>
      <c r="FT305">
        <v>4.4200271999999998E-4</v>
      </c>
      <c r="FU305" t="s">
        <v>112</v>
      </c>
      <c r="FV305">
        <v>0</v>
      </c>
      <c r="FW305">
        <v>0</v>
      </c>
      <c r="FX305" t="s">
        <v>112</v>
      </c>
      <c r="FY305" t="s">
        <v>112</v>
      </c>
      <c r="FZ305" t="s">
        <v>112</v>
      </c>
      <c r="GA305" s="2">
        <v>5.3200000000000005E-7</v>
      </c>
      <c r="GB305" t="s">
        <v>112</v>
      </c>
      <c r="GC305" t="s">
        <v>112</v>
      </c>
      <c r="GD305" t="s">
        <v>112</v>
      </c>
      <c r="GE305" t="s">
        <v>112</v>
      </c>
      <c r="GF305" t="s">
        <v>112</v>
      </c>
      <c r="GG305" t="s">
        <v>112</v>
      </c>
      <c r="GH305" t="s">
        <v>112</v>
      </c>
      <c r="GI305" t="s">
        <v>112</v>
      </c>
      <c r="GJ305" t="s">
        <v>112</v>
      </c>
      <c r="GK305" t="s">
        <v>112</v>
      </c>
      <c r="GL305" t="s">
        <v>112</v>
      </c>
      <c r="GM305" t="s">
        <v>112</v>
      </c>
      <c r="GN305" t="s">
        <v>112</v>
      </c>
      <c r="GO305" s="2">
        <v>4.7200000000000001E-13</v>
      </c>
      <c r="GP305" s="2">
        <v>5.3200047199999996E-7</v>
      </c>
      <c r="GQ305" t="s">
        <v>112</v>
      </c>
      <c r="GR305">
        <v>0</v>
      </c>
      <c r="GS305">
        <v>0</v>
      </c>
      <c r="GT305" t="s">
        <v>112</v>
      </c>
      <c r="GU305" t="s">
        <v>112</v>
      </c>
      <c r="GV305" t="s">
        <v>112</v>
      </c>
      <c r="GW305">
        <v>46.52</v>
      </c>
      <c r="GX305" t="s">
        <v>112</v>
      </c>
      <c r="GY305" t="s">
        <v>112</v>
      </c>
      <c r="GZ305" t="s">
        <v>112</v>
      </c>
      <c r="HA305" t="s">
        <v>112</v>
      </c>
      <c r="HB305" t="s">
        <v>112</v>
      </c>
      <c r="HC305" t="s">
        <v>112</v>
      </c>
      <c r="HD305" t="s">
        <v>112</v>
      </c>
      <c r="HE305" t="s">
        <v>112</v>
      </c>
      <c r="HF305" t="s">
        <v>112</v>
      </c>
      <c r="HG305" t="s">
        <v>112</v>
      </c>
      <c r="HH305" t="s">
        <v>112</v>
      </c>
      <c r="HI305" t="s">
        <v>112</v>
      </c>
      <c r="HJ305" t="s">
        <v>112</v>
      </c>
      <c r="HK305">
        <v>1.0200000000000001E-2</v>
      </c>
      <c r="HL305">
        <v>46.530200000000001</v>
      </c>
      <c r="HM305" t="s">
        <v>112</v>
      </c>
      <c r="HN305">
        <v>0</v>
      </c>
      <c r="HO305">
        <v>0</v>
      </c>
      <c r="HP305" t="s">
        <v>112</v>
      </c>
      <c r="HQ305" t="s">
        <v>112</v>
      </c>
      <c r="HR305" t="s">
        <v>112</v>
      </c>
      <c r="HS305">
        <v>165.74</v>
      </c>
      <c r="HT305" t="s">
        <v>112</v>
      </c>
      <c r="HU305" t="s">
        <v>112</v>
      </c>
      <c r="HV305" t="s">
        <v>112</v>
      </c>
      <c r="HW305" t="s">
        <v>112</v>
      </c>
      <c r="HX305" t="s">
        <v>112</v>
      </c>
      <c r="HY305" t="s">
        <v>112</v>
      </c>
      <c r="HZ305" t="s">
        <v>112</v>
      </c>
      <c r="IA305" t="s">
        <v>112</v>
      </c>
      <c r="IB305" t="s">
        <v>112</v>
      </c>
      <c r="IC305" t="s">
        <v>112</v>
      </c>
      <c r="ID305" t="s">
        <v>112</v>
      </c>
      <c r="IE305" t="s">
        <v>112</v>
      </c>
      <c r="IF305" t="s">
        <v>112</v>
      </c>
      <c r="IG305">
        <v>8.4000000000000005E-2</v>
      </c>
      <c r="IH305">
        <v>165.82400000000001</v>
      </c>
      <c r="II305" t="s">
        <v>112</v>
      </c>
      <c r="IJ305">
        <v>0</v>
      </c>
      <c r="IK305">
        <v>0</v>
      </c>
      <c r="IL305" t="s">
        <v>112</v>
      </c>
      <c r="IM305" t="s">
        <v>112</v>
      </c>
      <c r="IN305" t="s">
        <v>112</v>
      </c>
      <c r="IO305">
        <v>0.38</v>
      </c>
      <c r="IP305" t="s">
        <v>112</v>
      </c>
      <c r="IQ305" t="s">
        <v>112</v>
      </c>
      <c r="IR305" t="s">
        <v>112</v>
      </c>
      <c r="IS305" t="s">
        <v>112</v>
      </c>
      <c r="IT305" t="s">
        <v>112</v>
      </c>
      <c r="IU305" t="s">
        <v>112</v>
      </c>
      <c r="IV305" t="s">
        <v>112</v>
      </c>
      <c r="IW305" t="s">
        <v>112</v>
      </c>
      <c r="IX305" t="s">
        <v>112</v>
      </c>
      <c r="IY305" t="s">
        <v>112</v>
      </c>
      <c r="IZ305" t="s">
        <v>112</v>
      </c>
      <c r="JA305" t="s">
        <v>112</v>
      </c>
      <c r="JB305" t="s">
        <v>112</v>
      </c>
      <c r="JC305">
        <v>1.22</v>
      </c>
      <c r="JD305">
        <v>1.6</v>
      </c>
      <c r="JE305" t="s">
        <v>112</v>
      </c>
      <c r="JF305">
        <v>0</v>
      </c>
      <c r="JG305">
        <v>0</v>
      </c>
      <c r="JH305" t="s">
        <v>112</v>
      </c>
      <c r="JI305" t="s">
        <v>112</v>
      </c>
      <c r="JJ305" t="s">
        <v>112</v>
      </c>
      <c r="JK305">
        <v>1.84</v>
      </c>
      <c r="JL305" t="s">
        <v>112</v>
      </c>
      <c r="JM305" t="s">
        <v>112</v>
      </c>
      <c r="JN305" t="s">
        <v>112</v>
      </c>
      <c r="JO305" t="s">
        <v>112</v>
      </c>
      <c r="JP305" t="s">
        <v>112</v>
      </c>
      <c r="JQ305" t="s">
        <v>112</v>
      </c>
      <c r="JR305" t="s">
        <v>112</v>
      </c>
      <c r="JS305" t="s">
        <v>112</v>
      </c>
      <c r="JT305" t="s">
        <v>112</v>
      </c>
      <c r="JU305" t="s">
        <v>112</v>
      </c>
      <c r="JV305" t="s">
        <v>112</v>
      </c>
      <c r="JW305" t="s">
        <v>112</v>
      </c>
      <c r="JX305" t="s">
        <v>112</v>
      </c>
      <c r="JY305" s="2">
        <v>3.98E-6</v>
      </c>
      <c r="JZ305">
        <v>1.8400039800000001</v>
      </c>
      <c r="KA305" t="s">
        <v>112</v>
      </c>
      <c r="KB305">
        <v>0</v>
      </c>
      <c r="KC305">
        <v>0</v>
      </c>
      <c r="KD305" t="s">
        <v>112</v>
      </c>
      <c r="KE305" t="s">
        <v>112</v>
      </c>
      <c r="KF305" t="s">
        <v>112</v>
      </c>
      <c r="KG305">
        <v>2.36</v>
      </c>
      <c r="KH305" t="s">
        <v>112</v>
      </c>
      <c r="KI305" t="s">
        <v>112</v>
      </c>
      <c r="KJ305" t="s">
        <v>112</v>
      </c>
      <c r="KK305" t="s">
        <v>112</v>
      </c>
      <c r="KL305" t="s">
        <v>112</v>
      </c>
      <c r="KM305" t="s">
        <v>112</v>
      </c>
      <c r="KN305" t="s">
        <v>112</v>
      </c>
      <c r="KO305" t="s">
        <v>112</v>
      </c>
      <c r="KP305" t="s">
        <v>112</v>
      </c>
      <c r="KQ305" t="s">
        <v>112</v>
      </c>
      <c r="KR305" t="s">
        <v>112</v>
      </c>
      <c r="KS305" t="s">
        <v>112</v>
      </c>
      <c r="KT305" t="s">
        <v>112</v>
      </c>
      <c r="KU305" s="2">
        <v>1.356E-11</v>
      </c>
      <c r="KV305">
        <v>2.3600000000135601</v>
      </c>
      <c r="KW305" t="s">
        <v>112</v>
      </c>
      <c r="KX305">
        <v>0</v>
      </c>
      <c r="KY305">
        <v>0</v>
      </c>
      <c r="KZ305" t="s">
        <v>112</v>
      </c>
      <c r="LA305" t="s">
        <v>112</v>
      </c>
      <c r="LB305" t="s">
        <v>112</v>
      </c>
      <c r="LC305">
        <v>4.2</v>
      </c>
      <c r="LD305" t="s">
        <v>112</v>
      </c>
      <c r="LE305" t="s">
        <v>112</v>
      </c>
      <c r="LF305" t="s">
        <v>112</v>
      </c>
      <c r="LG305" t="s">
        <v>112</v>
      </c>
      <c r="LH305" t="s">
        <v>112</v>
      </c>
      <c r="LI305" t="s">
        <v>112</v>
      </c>
      <c r="LJ305" t="s">
        <v>112</v>
      </c>
      <c r="LK305" t="s">
        <v>112</v>
      </c>
      <c r="LL305" t="s">
        <v>112</v>
      </c>
      <c r="LM305" t="s">
        <v>112</v>
      </c>
      <c r="LN305" t="s">
        <v>112</v>
      </c>
      <c r="LO305" t="s">
        <v>112</v>
      </c>
      <c r="LP305" t="s">
        <v>112</v>
      </c>
      <c r="LQ305" s="2">
        <v>3.9800135600000001E-6</v>
      </c>
      <c r="LR305">
        <v>4.2000039800135598</v>
      </c>
      <c r="LS305" t="s">
        <v>112</v>
      </c>
      <c r="LT305">
        <v>0</v>
      </c>
      <c r="LU305">
        <v>0</v>
      </c>
      <c r="LV305" t="s">
        <v>112</v>
      </c>
      <c r="LW305" t="s">
        <v>112</v>
      </c>
      <c r="LX305" t="s">
        <v>112</v>
      </c>
      <c r="LY305">
        <v>31.86</v>
      </c>
      <c r="LZ305" t="s">
        <v>112</v>
      </c>
      <c r="MA305" t="s">
        <v>112</v>
      </c>
      <c r="MB305" t="s">
        <v>112</v>
      </c>
      <c r="MC305" t="s">
        <v>112</v>
      </c>
      <c r="MD305" t="s">
        <v>112</v>
      </c>
      <c r="ME305" t="s">
        <v>112</v>
      </c>
      <c r="MF305" t="s">
        <v>112</v>
      </c>
      <c r="MG305" t="s">
        <v>112</v>
      </c>
      <c r="MH305" t="s">
        <v>112</v>
      </c>
      <c r="MI305" t="s">
        <v>112</v>
      </c>
      <c r="MJ305" t="s">
        <v>112</v>
      </c>
      <c r="MK305" t="s">
        <v>112</v>
      </c>
      <c r="ML305" t="s">
        <v>112</v>
      </c>
      <c r="MM305">
        <v>1.04E-2</v>
      </c>
      <c r="MN305">
        <v>31.8704</v>
      </c>
      <c r="MO305" t="s">
        <v>112</v>
      </c>
      <c r="MP305">
        <v>0</v>
      </c>
      <c r="MQ305">
        <v>0</v>
      </c>
      <c r="MR305" t="s">
        <v>112</v>
      </c>
      <c r="MS305" t="s">
        <v>112</v>
      </c>
      <c r="MT305" t="s">
        <v>112</v>
      </c>
      <c r="MU305">
        <v>15.7</v>
      </c>
      <c r="MV305" t="s">
        <v>112</v>
      </c>
      <c r="MW305" t="s">
        <v>112</v>
      </c>
      <c r="MX305" t="s">
        <v>112</v>
      </c>
      <c r="MY305" t="s">
        <v>112</v>
      </c>
      <c r="MZ305" t="s">
        <v>112</v>
      </c>
      <c r="NA305" t="s">
        <v>112</v>
      </c>
      <c r="NB305" t="s">
        <v>112</v>
      </c>
      <c r="NC305" t="s">
        <v>112</v>
      </c>
      <c r="ND305" t="s">
        <v>112</v>
      </c>
      <c r="NE305" t="s">
        <v>112</v>
      </c>
      <c r="NF305" t="s">
        <v>112</v>
      </c>
      <c r="NG305" t="s">
        <v>112</v>
      </c>
      <c r="NH305" t="s">
        <v>112</v>
      </c>
      <c r="NI305" s="2">
        <v>3.5399999999999999E-8</v>
      </c>
      <c r="NJ305">
        <v>15.7000000354</v>
      </c>
      <c r="NK305" t="s">
        <v>112</v>
      </c>
      <c r="NL305">
        <v>0</v>
      </c>
      <c r="NM305">
        <v>0</v>
      </c>
      <c r="NN305" t="s">
        <v>112</v>
      </c>
      <c r="NO305" t="s">
        <v>112</v>
      </c>
      <c r="NP305" t="s">
        <v>112</v>
      </c>
      <c r="NQ305">
        <v>47.56</v>
      </c>
      <c r="NR305" t="s">
        <v>112</v>
      </c>
      <c r="NS305" t="s">
        <v>112</v>
      </c>
      <c r="NT305" t="s">
        <v>112</v>
      </c>
      <c r="NU305" t="s">
        <v>112</v>
      </c>
      <c r="NV305" t="s">
        <v>112</v>
      </c>
      <c r="NW305" t="s">
        <v>112</v>
      </c>
      <c r="NX305" t="s">
        <v>112</v>
      </c>
      <c r="NY305" t="s">
        <v>112</v>
      </c>
      <c r="NZ305" t="s">
        <v>112</v>
      </c>
      <c r="OA305" t="s">
        <v>112</v>
      </c>
      <c r="OB305" t="s">
        <v>112</v>
      </c>
      <c r="OC305" t="s">
        <v>112</v>
      </c>
      <c r="OD305" t="s">
        <v>112</v>
      </c>
      <c r="OE305">
        <v>1.04000354E-2</v>
      </c>
      <c r="OF305">
        <v>47.570400035399999</v>
      </c>
      <c r="OG305" t="s">
        <v>112</v>
      </c>
      <c r="OH305">
        <v>0</v>
      </c>
      <c r="OI305">
        <v>0</v>
      </c>
      <c r="OJ305" t="s">
        <v>112</v>
      </c>
      <c r="OK305" t="s">
        <v>112</v>
      </c>
      <c r="OL305" t="s">
        <v>112</v>
      </c>
      <c r="OM305">
        <v>0.29799999999999999</v>
      </c>
      <c r="ON305" t="s">
        <v>112</v>
      </c>
      <c r="OO305" t="s">
        <v>112</v>
      </c>
      <c r="OP305" t="s">
        <v>112</v>
      </c>
      <c r="OQ305" t="s">
        <v>112</v>
      </c>
      <c r="OR305" t="s">
        <v>112</v>
      </c>
      <c r="OS305" t="s">
        <v>112</v>
      </c>
      <c r="OT305" t="s">
        <v>112</v>
      </c>
      <c r="OU305" t="s">
        <v>112</v>
      </c>
      <c r="OV305" t="s">
        <v>112</v>
      </c>
      <c r="OW305" t="s">
        <v>112</v>
      </c>
      <c r="OX305" t="s">
        <v>112</v>
      </c>
      <c r="OY305" t="s">
        <v>112</v>
      </c>
      <c r="OZ305" t="s">
        <v>112</v>
      </c>
      <c r="PA305" s="2">
        <v>2.8E-19</v>
      </c>
      <c r="PB305">
        <v>0.29799999999999999</v>
      </c>
      <c r="PC305" t="s">
        <v>112</v>
      </c>
      <c r="PD305">
        <v>0</v>
      </c>
      <c r="PE305">
        <v>0</v>
      </c>
      <c r="PF305" t="s">
        <v>112</v>
      </c>
      <c r="PG305" t="s">
        <v>112</v>
      </c>
      <c r="PH305" t="s">
        <v>112</v>
      </c>
      <c r="PI305">
        <v>3.5400000000000001E-2</v>
      </c>
      <c r="PJ305" t="s">
        <v>112</v>
      </c>
      <c r="PK305" t="s">
        <v>112</v>
      </c>
      <c r="PL305" t="s">
        <v>112</v>
      </c>
      <c r="PM305" t="s">
        <v>112</v>
      </c>
      <c r="PN305" t="s">
        <v>112</v>
      </c>
      <c r="PO305" t="s">
        <v>112</v>
      </c>
      <c r="PP305" t="s">
        <v>112</v>
      </c>
      <c r="PQ305" t="s">
        <v>112</v>
      </c>
      <c r="PR305" t="s">
        <v>112</v>
      </c>
      <c r="PS305" t="s">
        <v>112</v>
      </c>
      <c r="PT305" t="s">
        <v>112</v>
      </c>
      <c r="PU305" t="s">
        <v>112</v>
      </c>
      <c r="PV305" t="s">
        <v>112</v>
      </c>
      <c r="PW305" s="2">
        <v>1.0679999999999999E-22</v>
      </c>
      <c r="PX305">
        <v>3.5400000000000001E-2</v>
      </c>
      <c r="PY305" t="s">
        <v>112</v>
      </c>
      <c r="PZ305">
        <v>0</v>
      </c>
      <c r="QA305">
        <v>0</v>
      </c>
      <c r="QB305" t="s">
        <v>112</v>
      </c>
      <c r="QC305" t="s">
        <v>112</v>
      </c>
      <c r="QD305" t="s">
        <v>112</v>
      </c>
      <c r="QE305">
        <v>0.26200000000000001</v>
      </c>
      <c r="QF305" t="s">
        <v>112</v>
      </c>
      <c r="QG305" t="s">
        <v>112</v>
      </c>
      <c r="QH305" t="s">
        <v>112</v>
      </c>
      <c r="QI305" t="s">
        <v>112</v>
      </c>
      <c r="QJ305" t="s">
        <v>112</v>
      </c>
      <c r="QK305" t="s">
        <v>112</v>
      </c>
      <c r="QL305" t="s">
        <v>112</v>
      </c>
      <c r="QM305" t="s">
        <v>112</v>
      </c>
      <c r="QN305" t="s">
        <v>112</v>
      </c>
      <c r="QO305" t="s">
        <v>112</v>
      </c>
      <c r="QP305" t="s">
        <v>112</v>
      </c>
      <c r="QQ305" t="s">
        <v>112</v>
      </c>
      <c r="QR305" t="s">
        <v>112</v>
      </c>
      <c r="QS305" s="2">
        <v>2.8E-19</v>
      </c>
      <c r="QT305">
        <v>0.26200000000000001</v>
      </c>
      <c r="QU305" t="s">
        <v>112</v>
      </c>
      <c r="QV305">
        <v>0</v>
      </c>
      <c r="QW305">
        <v>0</v>
      </c>
      <c r="QX305" t="s">
        <v>112</v>
      </c>
      <c r="QY305" t="s">
        <v>112</v>
      </c>
      <c r="QZ305" t="s">
        <v>112</v>
      </c>
      <c r="RA305">
        <v>0.112</v>
      </c>
      <c r="RB305" t="s">
        <v>112</v>
      </c>
      <c r="RC305" t="s">
        <v>112</v>
      </c>
      <c r="RD305" t="s">
        <v>112</v>
      </c>
      <c r="RE305" t="s">
        <v>112</v>
      </c>
      <c r="RF305" t="s">
        <v>112</v>
      </c>
      <c r="RG305" t="s">
        <v>112</v>
      </c>
      <c r="RH305" t="s">
        <v>112</v>
      </c>
      <c r="RI305" t="s">
        <v>112</v>
      </c>
      <c r="RJ305" t="s">
        <v>112</v>
      </c>
      <c r="RK305" t="s">
        <v>112</v>
      </c>
      <c r="RL305" t="s">
        <v>112</v>
      </c>
      <c r="RM305" t="s">
        <v>112</v>
      </c>
      <c r="RN305" t="s">
        <v>112</v>
      </c>
      <c r="RO305" s="2">
        <v>9.9399999999999993E-7</v>
      </c>
      <c r="RP305">
        <v>0.11200099400000001</v>
      </c>
      <c r="RQ305" t="s">
        <v>112</v>
      </c>
      <c r="RR305">
        <v>0</v>
      </c>
      <c r="RS305">
        <v>0</v>
      </c>
      <c r="RT305" t="s">
        <v>112</v>
      </c>
      <c r="RU305" t="s">
        <v>112</v>
      </c>
      <c r="RV305" t="s">
        <v>112</v>
      </c>
      <c r="RW305">
        <v>3.9199999999999999E-2</v>
      </c>
      <c r="RX305" t="s">
        <v>112</v>
      </c>
      <c r="RY305" t="s">
        <v>112</v>
      </c>
      <c r="RZ305" t="s">
        <v>112</v>
      </c>
      <c r="SA305" t="s">
        <v>112</v>
      </c>
      <c r="SB305" t="s">
        <v>112</v>
      </c>
      <c r="SC305" t="s">
        <v>112</v>
      </c>
      <c r="SD305" t="s">
        <v>112</v>
      </c>
      <c r="SE305" t="s">
        <v>112</v>
      </c>
      <c r="SF305" t="s">
        <v>112</v>
      </c>
      <c r="SG305" t="s">
        <v>112</v>
      </c>
      <c r="SH305" t="s">
        <v>112</v>
      </c>
      <c r="SI305" t="s">
        <v>112</v>
      </c>
      <c r="SJ305" t="s">
        <v>112</v>
      </c>
      <c r="SK305" s="2">
        <v>2.34E-7</v>
      </c>
      <c r="SL305">
        <v>3.9200234E-2</v>
      </c>
      <c r="SM305" t="s">
        <v>112</v>
      </c>
      <c r="SN305">
        <v>0</v>
      </c>
      <c r="SO305">
        <v>0</v>
      </c>
      <c r="SP305" t="s">
        <v>112</v>
      </c>
      <c r="SQ305" t="s">
        <v>112</v>
      </c>
      <c r="SR305" t="s">
        <v>112</v>
      </c>
      <c r="SS305">
        <v>5.6000000000000001E-2</v>
      </c>
      <c r="ST305" t="s">
        <v>112</v>
      </c>
      <c r="SU305" t="s">
        <v>112</v>
      </c>
      <c r="SV305" t="s">
        <v>112</v>
      </c>
      <c r="SW305" t="s">
        <v>112</v>
      </c>
      <c r="SX305" t="s">
        <v>112</v>
      </c>
      <c r="SY305" t="s">
        <v>112</v>
      </c>
      <c r="SZ305" t="s">
        <v>112</v>
      </c>
      <c r="TA305" t="s">
        <v>112</v>
      </c>
      <c r="TB305" t="s">
        <v>112</v>
      </c>
      <c r="TC305" t="s">
        <v>112</v>
      </c>
      <c r="TD305" t="s">
        <v>112</v>
      </c>
      <c r="TE305" t="s">
        <v>112</v>
      </c>
      <c r="TF305" t="s">
        <v>112</v>
      </c>
      <c r="TG305">
        <v>12</v>
      </c>
      <c r="TH305">
        <v>12.055999999999999</v>
      </c>
      <c r="TI305" t="s">
        <v>112</v>
      </c>
      <c r="TJ305">
        <v>0</v>
      </c>
      <c r="TK305">
        <v>0</v>
      </c>
      <c r="TL305" t="s">
        <v>112</v>
      </c>
      <c r="TM305" t="s">
        <v>112</v>
      </c>
      <c r="TN305" t="s">
        <v>112</v>
      </c>
      <c r="TO305">
        <v>1.572E-4</v>
      </c>
      <c r="TP305" t="s">
        <v>112</v>
      </c>
      <c r="TQ305" t="s">
        <v>112</v>
      </c>
      <c r="TR305" t="s">
        <v>112</v>
      </c>
      <c r="TS305" t="s">
        <v>112</v>
      </c>
      <c r="TT305" t="s">
        <v>112</v>
      </c>
      <c r="TU305" t="s">
        <v>112</v>
      </c>
      <c r="TV305" t="s">
        <v>112</v>
      </c>
      <c r="TW305" t="s">
        <v>112</v>
      </c>
      <c r="TX305" t="s">
        <v>112</v>
      </c>
      <c r="TY305" t="s">
        <v>112</v>
      </c>
      <c r="TZ305" t="s">
        <v>112</v>
      </c>
      <c r="UA305" t="s">
        <v>112</v>
      </c>
      <c r="UB305" t="s">
        <v>112</v>
      </c>
      <c r="UC305" s="2">
        <v>1.6719999999999999E-7</v>
      </c>
      <c r="UD305">
        <v>1.5736720000000001E-4</v>
      </c>
      <c r="UE305" t="s">
        <v>112</v>
      </c>
      <c r="UF305">
        <v>0</v>
      </c>
      <c r="UG305">
        <v>0</v>
      </c>
      <c r="UH305" t="s">
        <v>112</v>
      </c>
      <c r="UI305" t="s">
        <v>112</v>
      </c>
      <c r="UJ305" t="s">
        <v>112</v>
      </c>
      <c r="UK305">
        <v>0</v>
      </c>
      <c r="UL305" t="s">
        <v>112</v>
      </c>
      <c r="UM305" t="s">
        <v>112</v>
      </c>
      <c r="UN305" t="s">
        <v>112</v>
      </c>
      <c r="UO305" t="s">
        <v>112</v>
      </c>
      <c r="UP305" t="s">
        <v>112</v>
      </c>
      <c r="UQ305" t="s">
        <v>112</v>
      </c>
      <c r="UR305" t="s">
        <v>112</v>
      </c>
      <c r="US305" t="s">
        <v>112</v>
      </c>
      <c r="UT305" t="s">
        <v>112</v>
      </c>
      <c r="UU305" t="s">
        <v>112</v>
      </c>
      <c r="UV305" t="s">
        <v>112</v>
      </c>
      <c r="UW305" t="s">
        <v>112</v>
      </c>
      <c r="UX305" t="s">
        <v>112</v>
      </c>
      <c r="UY305">
        <v>0</v>
      </c>
      <c r="UZ305">
        <v>0</v>
      </c>
      <c r="VA305" t="s">
        <v>112</v>
      </c>
      <c r="VB305">
        <v>0</v>
      </c>
      <c r="VC305">
        <v>0</v>
      </c>
      <c r="VD305" t="s">
        <v>112</v>
      </c>
      <c r="VE305" t="s">
        <v>112</v>
      </c>
      <c r="VF305" t="s">
        <v>112</v>
      </c>
      <c r="VG305">
        <v>0</v>
      </c>
      <c r="VH305" t="s">
        <v>112</v>
      </c>
      <c r="VI305" t="s">
        <v>112</v>
      </c>
      <c r="VJ305" t="s">
        <v>112</v>
      </c>
      <c r="VK305" t="s">
        <v>112</v>
      </c>
      <c r="VL305" t="s">
        <v>112</v>
      </c>
      <c r="VM305" t="s">
        <v>112</v>
      </c>
      <c r="VN305" t="s">
        <v>112</v>
      </c>
      <c r="VO305" t="s">
        <v>112</v>
      </c>
      <c r="VP305" t="s">
        <v>112</v>
      </c>
      <c r="VQ305" t="s">
        <v>112</v>
      </c>
      <c r="VR305" t="s">
        <v>112</v>
      </c>
      <c r="VS305" t="s">
        <v>112</v>
      </c>
      <c r="VT305" t="s">
        <v>112</v>
      </c>
      <c r="VU305">
        <v>0</v>
      </c>
      <c r="VV305">
        <v>0</v>
      </c>
      <c r="VW305" t="s">
        <v>112</v>
      </c>
      <c r="VX305">
        <v>0</v>
      </c>
      <c r="VY305">
        <v>0</v>
      </c>
      <c r="VZ305" t="s">
        <v>112</v>
      </c>
      <c r="WA305" t="s">
        <v>112</v>
      </c>
      <c r="WB305" t="s">
        <v>112</v>
      </c>
      <c r="WC305">
        <v>0</v>
      </c>
      <c r="WD305" t="s">
        <v>112</v>
      </c>
      <c r="WE305" t="s">
        <v>112</v>
      </c>
      <c r="WF305" t="s">
        <v>112</v>
      </c>
      <c r="WG305" t="s">
        <v>112</v>
      </c>
      <c r="WH305" t="s">
        <v>112</v>
      </c>
      <c r="WI305" t="s">
        <v>112</v>
      </c>
      <c r="WJ305" t="s">
        <v>112</v>
      </c>
      <c r="WK305" t="s">
        <v>112</v>
      </c>
      <c r="WL305" t="s">
        <v>112</v>
      </c>
      <c r="WM305" t="s">
        <v>112</v>
      </c>
      <c r="WN305" t="s">
        <v>112</v>
      </c>
      <c r="WO305" t="s">
        <v>112</v>
      </c>
      <c r="WP305" t="s">
        <v>112</v>
      </c>
      <c r="WQ305">
        <v>0</v>
      </c>
      <c r="WR305">
        <v>0</v>
      </c>
      <c r="WS305" t="s">
        <v>112</v>
      </c>
      <c r="WT305">
        <v>0</v>
      </c>
      <c r="WU305">
        <v>0</v>
      </c>
      <c r="WV305" t="s">
        <v>112</v>
      </c>
      <c r="WW305" t="s">
        <v>112</v>
      </c>
      <c r="WX305" t="s">
        <v>112</v>
      </c>
      <c r="WY305">
        <v>0</v>
      </c>
      <c r="WZ305" t="s">
        <v>112</v>
      </c>
      <c r="XA305" t="s">
        <v>112</v>
      </c>
      <c r="XB305" t="s">
        <v>112</v>
      </c>
      <c r="XC305" t="s">
        <v>112</v>
      </c>
      <c r="XD305" t="s">
        <v>112</v>
      </c>
      <c r="XE305" t="s">
        <v>112</v>
      </c>
      <c r="XF305" t="s">
        <v>112</v>
      </c>
      <c r="XG305" t="s">
        <v>112</v>
      </c>
      <c r="XH305" t="s">
        <v>112</v>
      </c>
      <c r="XI305" t="s">
        <v>112</v>
      </c>
      <c r="XJ305" t="s">
        <v>112</v>
      </c>
      <c r="XK305" t="s">
        <v>112</v>
      </c>
      <c r="XL305" t="s">
        <v>112</v>
      </c>
      <c r="XM305">
        <v>0</v>
      </c>
      <c r="XN305">
        <v>0</v>
      </c>
      <c r="XO305" t="s">
        <v>112</v>
      </c>
      <c r="XP305">
        <v>0</v>
      </c>
      <c r="XQ305">
        <v>0</v>
      </c>
    </row>
    <row r="306" spans="1:641" x14ac:dyDescent="0.3">
      <c r="A306">
        <v>6391</v>
      </c>
      <c r="B306" t="s">
        <v>2362</v>
      </c>
      <c r="C306" t="s">
        <v>2363</v>
      </c>
      <c r="D306" t="s">
        <v>862</v>
      </c>
      <c r="E306" t="s">
        <v>863</v>
      </c>
      <c r="F306" t="s">
        <v>864</v>
      </c>
      <c r="G306" t="s">
        <v>197</v>
      </c>
      <c r="I306" t="s">
        <v>865</v>
      </c>
      <c r="K306" t="s">
        <v>866</v>
      </c>
      <c r="L306" s="1">
        <v>42811.737893518519</v>
      </c>
      <c r="M306" s="1">
        <v>42811.737893518519</v>
      </c>
      <c r="P306" t="s">
        <v>867</v>
      </c>
      <c r="Q306" t="s">
        <v>1343</v>
      </c>
      <c r="R306" t="s">
        <v>167</v>
      </c>
      <c r="S306" t="s">
        <v>175</v>
      </c>
      <c r="T306" t="s">
        <v>2364</v>
      </c>
      <c r="Y306">
        <v>50</v>
      </c>
      <c r="Z306">
        <v>1</v>
      </c>
      <c r="AA306" t="s">
        <v>110</v>
      </c>
      <c r="AB306" t="s">
        <v>2365</v>
      </c>
      <c r="AY306" t="s">
        <v>2366</v>
      </c>
      <c r="AZ306" t="s">
        <v>875</v>
      </c>
      <c r="BA306" s="1">
        <v>43299.695833333331</v>
      </c>
      <c r="BG306" t="s">
        <v>876</v>
      </c>
      <c r="BR306" t="s">
        <v>112</v>
      </c>
      <c r="BS306" t="s">
        <v>112</v>
      </c>
      <c r="BT306" t="s">
        <v>112</v>
      </c>
      <c r="BU306">
        <v>3.94</v>
      </c>
      <c r="BV306" t="s">
        <v>112</v>
      </c>
      <c r="BW306" t="s">
        <v>112</v>
      </c>
      <c r="BX306" t="s">
        <v>112</v>
      </c>
      <c r="BY306" t="s">
        <v>112</v>
      </c>
      <c r="BZ306" t="s">
        <v>112</v>
      </c>
      <c r="CA306" t="s">
        <v>112</v>
      </c>
      <c r="CB306" t="s">
        <v>112</v>
      </c>
      <c r="CC306" t="s">
        <v>112</v>
      </c>
      <c r="CD306" t="s">
        <v>112</v>
      </c>
      <c r="CE306" t="s">
        <v>112</v>
      </c>
      <c r="CF306" t="s">
        <v>112</v>
      </c>
      <c r="CG306" t="s">
        <v>112</v>
      </c>
      <c r="CH306" t="s">
        <v>112</v>
      </c>
      <c r="CI306">
        <v>6.78E-4</v>
      </c>
      <c r="CJ306">
        <v>3.9406780000000001</v>
      </c>
      <c r="CK306" t="s">
        <v>112</v>
      </c>
      <c r="CL306">
        <v>0</v>
      </c>
      <c r="CM306">
        <v>0</v>
      </c>
      <c r="CN306" t="s">
        <v>112</v>
      </c>
      <c r="CO306" t="s">
        <v>112</v>
      </c>
      <c r="CP306" t="s">
        <v>112</v>
      </c>
      <c r="CQ306" s="2">
        <v>3.1E-9</v>
      </c>
      <c r="CR306" t="s">
        <v>112</v>
      </c>
      <c r="CS306" t="s">
        <v>112</v>
      </c>
      <c r="CT306" t="s">
        <v>112</v>
      </c>
      <c r="CU306" t="s">
        <v>112</v>
      </c>
      <c r="CV306" t="s">
        <v>112</v>
      </c>
      <c r="CW306" t="s">
        <v>112</v>
      </c>
      <c r="CX306" t="s">
        <v>112</v>
      </c>
      <c r="CY306" t="s">
        <v>112</v>
      </c>
      <c r="CZ306" t="s">
        <v>112</v>
      </c>
      <c r="DA306" t="s">
        <v>112</v>
      </c>
      <c r="DB306" t="s">
        <v>112</v>
      </c>
      <c r="DC306" t="s">
        <v>112</v>
      </c>
      <c r="DD306" t="s">
        <v>112</v>
      </c>
      <c r="DE306">
        <v>0</v>
      </c>
      <c r="DF306" s="2">
        <v>3.1E-9</v>
      </c>
      <c r="DG306" t="s">
        <v>112</v>
      </c>
      <c r="DH306">
        <v>0</v>
      </c>
      <c r="DI306">
        <v>0</v>
      </c>
      <c r="DJ306" t="s">
        <v>112</v>
      </c>
      <c r="DK306" t="s">
        <v>112</v>
      </c>
      <c r="DL306" t="s">
        <v>112</v>
      </c>
      <c r="DM306">
        <v>1.44E-2</v>
      </c>
      <c r="DN306" t="s">
        <v>112</v>
      </c>
      <c r="DO306" t="s">
        <v>112</v>
      </c>
      <c r="DP306" t="s">
        <v>112</v>
      </c>
      <c r="DQ306" t="s">
        <v>112</v>
      </c>
      <c r="DR306" t="s">
        <v>112</v>
      </c>
      <c r="DS306" t="s">
        <v>112</v>
      </c>
      <c r="DT306" t="s">
        <v>112</v>
      </c>
      <c r="DU306" t="s">
        <v>112</v>
      </c>
      <c r="DV306" t="s">
        <v>112</v>
      </c>
      <c r="DW306" t="s">
        <v>112</v>
      </c>
      <c r="DX306" t="s">
        <v>112</v>
      </c>
      <c r="DY306" t="s">
        <v>112</v>
      </c>
      <c r="DZ306" t="s">
        <v>112</v>
      </c>
      <c r="EA306" s="2">
        <v>5.5400000000000003E-6</v>
      </c>
      <c r="EB306">
        <v>1.440554E-2</v>
      </c>
      <c r="EC306" t="s">
        <v>112</v>
      </c>
      <c r="ED306">
        <v>0</v>
      </c>
      <c r="EE306">
        <v>0</v>
      </c>
      <c r="EF306" t="s">
        <v>112</v>
      </c>
      <c r="EG306" t="s">
        <v>112</v>
      </c>
      <c r="EH306" t="s">
        <v>112</v>
      </c>
      <c r="EI306">
        <v>0.13</v>
      </c>
      <c r="EJ306" t="s">
        <v>112</v>
      </c>
      <c r="EK306" t="s">
        <v>112</v>
      </c>
      <c r="EL306" t="s">
        <v>112</v>
      </c>
      <c r="EM306" t="s">
        <v>112</v>
      </c>
      <c r="EN306" t="s">
        <v>112</v>
      </c>
      <c r="EO306" t="s">
        <v>112</v>
      </c>
      <c r="EP306" t="s">
        <v>112</v>
      </c>
      <c r="EQ306" t="s">
        <v>112</v>
      </c>
      <c r="ER306" t="s">
        <v>112</v>
      </c>
      <c r="ES306" t="s">
        <v>112</v>
      </c>
      <c r="ET306" t="s">
        <v>112</v>
      </c>
      <c r="EU306" t="s">
        <v>112</v>
      </c>
      <c r="EV306" t="s">
        <v>112</v>
      </c>
      <c r="EW306" s="2">
        <v>1.102E-5</v>
      </c>
      <c r="EX306">
        <v>0.13001102</v>
      </c>
      <c r="EY306" t="s">
        <v>112</v>
      </c>
      <c r="EZ306">
        <v>0</v>
      </c>
      <c r="FA306">
        <v>0</v>
      </c>
      <c r="FB306" t="s">
        <v>112</v>
      </c>
      <c r="FC306" t="s">
        <v>112</v>
      </c>
      <c r="FD306" t="s">
        <v>112</v>
      </c>
      <c r="FE306">
        <v>8.8199999999999997E-4</v>
      </c>
      <c r="FF306" t="s">
        <v>112</v>
      </c>
      <c r="FG306" t="s">
        <v>112</v>
      </c>
      <c r="FH306" t="s">
        <v>112</v>
      </c>
      <c r="FI306" t="s">
        <v>112</v>
      </c>
      <c r="FJ306" t="s">
        <v>112</v>
      </c>
      <c r="FK306" t="s">
        <v>112</v>
      </c>
      <c r="FL306" t="s">
        <v>112</v>
      </c>
      <c r="FM306" t="s">
        <v>112</v>
      </c>
      <c r="FN306" t="s">
        <v>112</v>
      </c>
      <c r="FO306" t="s">
        <v>112</v>
      </c>
      <c r="FP306" t="s">
        <v>112</v>
      </c>
      <c r="FQ306" t="s">
        <v>112</v>
      </c>
      <c r="FR306" t="s">
        <v>112</v>
      </c>
      <c r="FS306" s="2">
        <v>2.2200000000000002E-9</v>
      </c>
      <c r="FT306">
        <v>8.8200221999999999E-4</v>
      </c>
      <c r="FU306" t="s">
        <v>112</v>
      </c>
      <c r="FV306">
        <v>0</v>
      </c>
      <c r="FW306">
        <v>0</v>
      </c>
      <c r="FX306" t="s">
        <v>112</v>
      </c>
      <c r="FY306" t="s">
        <v>112</v>
      </c>
      <c r="FZ306" t="s">
        <v>112</v>
      </c>
      <c r="GA306" s="2">
        <v>5.5000000000000003E-7</v>
      </c>
      <c r="GB306" t="s">
        <v>112</v>
      </c>
      <c r="GC306" t="s">
        <v>112</v>
      </c>
      <c r="GD306" t="s">
        <v>112</v>
      </c>
      <c r="GE306" t="s">
        <v>112</v>
      </c>
      <c r="GF306" t="s">
        <v>112</v>
      </c>
      <c r="GG306" t="s">
        <v>112</v>
      </c>
      <c r="GH306" t="s">
        <v>112</v>
      </c>
      <c r="GI306" t="s">
        <v>112</v>
      </c>
      <c r="GJ306" t="s">
        <v>112</v>
      </c>
      <c r="GK306" t="s">
        <v>112</v>
      </c>
      <c r="GL306" t="s">
        <v>112</v>
      </c>
      <c r="GM306" t="s">
        <v>112</v>
      </c>
      <c r="GN306" t="s">
        <v>112</v>
      </c>
      <c r="GO306" s="2">
        <v>3.8600000000000002E-13</v>
      </c>
      <c r="GP306" s="2">
        <v>5.5000038600000005E-7</v>
      </c>
      <c r="GQ306" t="s">
        <v>112</v>
      </c>
      <c r="GR306">
        <v>0</v>
      </c>
      <c r="GS306">
        <v>0</v>
      </c>
      <c r="GT306" t="s">
        <v>112</v>
      </c>
      <c r="GU306" t="s">
        <v>112</v>
      </c>
      <c r="GV306" t="s">
        <v>112</v>
      </c>
      <c r="GW306">
        <v>34.46</v>
      </c>
      <c r="GX306" t="s">
        <v>112</v>
      </c>
      <c r="GY306" t="s">
        <v>112</v>
      </c>
      <c r="GZ306" t="s">
        <v>112</v>
      </c>
      <c r="HA306" t="s">
        <v>112</v>
      </c>
      <c r="HB306" t="s">
        <v>112</v>
      </c>
      <c r="HC306" t="s">
        <v>112</v>
      </c>
      <c r="HD306" t="s">
        <v>112</v>
      </c>
      <c r="HE306" t="s">
        <v>112</v>
      </c>
      <c r="HF306" t="s">
        <v>112</v>
      </c>
      <c r="HG306" t="s">
        <v>112</v>
      </c>
      <c r="HH306" t="s">
        <v>112</v>
      </c>
      <c r="HI306" t="s">
        <v>112</v>
      </c>
      <c r="HJ306" t="s">
        <v>112</v>
      </c>
      <c r="HK306">
        <v>8.3999999999999995E-3</v>
      </c>
      <c r="HL306">
        <v>34.468400000000003</v>
      </c>
      <c r="HM306" t="s">
        <v>112</v>
      </c>
      <c r="HN306">
        <v>0</v>
      </c>
      <c r="HO306">
        <v>0</v>
      </c>
      <c r="HP306" t="s">
        <v>112</v>
      </c>
      <c r="HQ306" t="s">
        <v>112</v>
      </c>
      <c r="HR306" t="s">
        <v>112</v>
      </c>
      <c r="HS306">
        <v>193.36</v>
      </c>
      <c r="HT306" t="s">
        <v>112</v>
      </c>
      <c r="HU306" t="s">
        <v>112</v>
      </c>
      <c r="HV306" t="s">
        <v>112</v>
      </c>
      <c r="HW306" t="s">
        <v>112</v>
      </c>
      <c r="HX306" t="s">
        <v>112</v>
      </c>
      <c r="HY306" t="s">
        <v>112</v>
      </c>
      <c r="HZ306" t="s">
        <v>112</v>
      </c>
      <c r="IA306" t="s">
        <v>112</v>
      </c>
      <c r="IB306" t="s">
        <v>112</v>
      </c>
      <c r="IC306" t="s">
        <v>112</v>
      </c>
      <c r="ID306" t="s">
        <v>112</v>
      </c>
      <c r="IE306" t="s">
        <v>112</v>
      </c>
      <c r="IF306" t="s">
        <v>112</v>
      </c>
      <c r="IG306">
        <v>7.0000000000000007E-2</v>
      </c>
      <c r="IH306">
        <v>193.43</v>
      </c>
      <c r="II306" t="s">
        <v>112</v>
      </c>
      <c r="IJ306">
        <v>0</v>
      </c>
      <c r="IK306">
        <v>0</v>
      </c>
      <c r="IL306" t="s">
        <v>112</v>
      </c>
      <c r="IM306" t="s">
        <v>112</v>
      </c>
      <c r="IN306" t="s">
        <v>112</v>
      </c>
      <c r="IO306">
        <v>0.34</v>
      </c>
      <c r="IP306" t="s">
        <v>112</v>
      </c>
      <c r="IQ306" t="s">
        <v>112</v>
      </c>
      <c r="IR306" t="s">
        <v>112</v>
      </c>
      <c r="IS306" t="s">
        <v>112</v>
      </c>
      <c r="IT306" t="s">
        <v>112</v>
      </c>
      <c r="IU306" t="s">
        <v>112</v>
      </c>
      <c r="IV306" t="s">
        <v>112</v>
      </c>
      <c r="IW306" t="s">
        <v>112</v>
      </c>
      <c r="IX306" t="s">
        <v>112</v>
      </c>
      <c r="IY306" t="s">
        <v>112</v>
      </c>
      <c r="IZ306" t="s">
        <v>112</v>
      </c>
      <c r="JA306" t="s">
        <v>112</v>
      </c>
      <c r="JB306" t="s">
        <v>112</v>
      </c>
      <c r="JC306">
        <v>1.1000000000000001</v>
      </c>
      <c r="JD306">
        <v>1.44</v>
      </c>
      <c r="JE306" t="s">
        <v>112</v>
      </c>
      <c r="JF306">
        <v>0</v>
      </c>
      <c r="JG306">
        <v>0</v>
      </c>
      <c r="JH306" t="s">
        <v>112</v>
      </c>
      <c r="JI306" t="s">
        <v>112</v>
      </c>
      <c r="JJ306" t="s">
        <v>112</v>
      </c>
      <c r="JK306">
        <v>2.3199999999999998</v>
      </c>
      <c r="JL306" t="s">
        <v>112</v>
      </c>
      <c r="JM306" t="s">
        <v>112</v>
      </c>
      <c r="JN306" t="s">
        <v>112</v>
      </c>
      <c r="JO306" t="s">
        <v>112</v>
      </c>
      <c r="JP306" t="s">
        <v>112</v>
      </c>
      <c r="JQ306" t="s">
        <v>112</v>
      </c>
      <c r="JR306" t="s">
        <v>112</v>
      </c>
      <c r="JS306" t="s">
        <v>112</v>
      </c>
      <c r="JT306" t="s">
        <v>112</v>
      </c>
      <c r="JU306" t="s">
        <v>112</v>
      </c>
      <c r="JV306" t="s">
        <v>112</v>
      </c>
      <c r="JW306" t="s">
        <v>112</v>
      </c>
      <c r="JX306" t="s">
        <v>112</v>
      </c>
      <c r="JY306" s="2">
        <v>3.2600000000000001E-6</v>
      </c>
      <c r="JZ306">
        <v>2.32000326</v>
      </c>
      <c r="KA306" t="s">
        <v>112</v>
      </c>
      <c r="KB306">
        <v>0</v>
      </c>
      <c r="KC306">
        <v>0</v>
      </c>
      <c r="KD306" t="s">
        <v>112</v>
      </c>
      <c r="KE306" t="s">
        <v>112</v>
      </c>
      <c r="KF306" t="s">
        <v>112</v>
      </c>
      <c r="KG306">
        <v>2.16</v>
      </c>
      <c r="KH306" t="s">
        <v>112</v>
      </c>
      <c r="KI306" t="s">
        <v>112</v>
      </c>
      <c r="KJ306" t="s">
        <v>112</v>
      </c>
      <c r="KK306" t="s">
        <v>112</v>
      </c>
      <c r="KL306" t="s">
        <v>112</v>
      </c>
      <c r="KM306" t="s">
        <v>112</v>
      </c>
      <c r="KN306" t="s">
        <v>112</v>
      </c>
      <c r="KO306" t="s">
        <v>112</v>
      </c>
      <c r="KP306" t="s">
        <v>112</v>
      </c>
      <c r="KQ306" t="s">
        <v>112</v>
      </c>
      <c r="KR306" t="s">
        <v>112</v>
      </c>
      <c r="KS306" t="s">
        <v>112</v>
      </c>
      <c r="KT306" t="s">
        <v>112</v>
      </c>
      <c r="KU306" s="2">
        <v>1.106E-11</v>
      </c>
      <c r="KV306">
        <v>2.1600000000110602</v>
      </c>
      <c r="KW306" t="s">
        <v>112</v>
      </c>
      <c r="KX306">
        <v>0</v>
      </c>
      <c r="KY306">
        <v>0</v>
      </c>
      <c r="KZ306" t="s">
        <v>112</v>
      </c>
      <c r="LA306" t="s">
        <v>112</v>
      </c>
      <c r="LB306" t="s">
        <v>112</v>
      </c>
      <c r="LC306">
        <v>4.4800000000000004</v>
      </c>
      <c r="LD306" t="s">
        <v>112</v>
      </c>
      <c r="LE306" t="s">
        <v>112</v>
      </c>
      <c r="LF306" t="s">
        <v>112</v>
      </c>
      <c r="LG306" t="s">
        <v>112</v>
      </c>
      <c r="LH306" t="s">
        <v>112</v>
      </c>
      <c r="LI306" t="s">
        <v>112</v>
      </c>
      <c r="LJ306" t="s">
        <v>112</v>
      </c>
      <c r="LK306" t="s">
        <v>112</v>
      </c>
      <c r="LL306" t="s">
        <v>112</v>
      </c>
      <c r="LM306" t="s">
        <v>112</v>
      </c>
      <c r="LN306" t="s">
        <v>112</v>
      </c>
      <c r="LO306" t="s">
        <v>112</v>
      </c>
      <c r="LP306" t="s">
        <v>112</v>
      </c>
      <c r="LQ306" s="2">
        <v>3.26001106E-6</v>
      </c>
      <c r="LR306">
        <v>4.4800032600110598</v>
      </c>
      <c r="LS306" t="s">
        <v>112</v>
      </c>
      <c r="LT306">
        <v>0</v>
      </c>
      <c r="LU306">
        <v>0</v>
      </c>
      <c r="LV306" t="s">
        <v>112</v>
      </c>
      <c r="LW306" t="s">
        <v>112</v>
      </c>
      <c r="LX306" t="s">
        <v>112</v>
      </c>
      <c r="LY306">
        <v>34</v>
      </c>
      <c r="LZ306" t="s">
        <v>112</v>
      </c>
      <c r="MA306" t="s">
        <v>112</v>
      </c>
      <c r="MB306" t="s">
        <v>112</v>
      </c>
      <c r="MC306" t="s">
        <v>112</v>
      </c>
      <c r="MD306" t="s">
        <v>112</v>
      </c>
      <c r="ME306" t="s">
        <v>112</v>
      </c>
      <c r="MF306" t="s">
        <v>112</v>
      </c>
      <c r="MG306" t="s">
        <v>112</v>
      </c>
      <c r="MH306" t="s">
        <v>112</v>
      </c>
      <c r="MI306" t="s">
        <v>112</v>
      </c>
      <c r="MJ306" t="s">
        <v>112</v>
      </c>
      <c r="MK306" t="s">
        <v>112</v>
      </c>
      <c r="ML306" t="s">
        <v>112</v>
      </c>
      <c r="MM306" s="2">
        <v>3.2600000000000001E-6</v>
      </c>
      <c r="MN306">
        <v>34.00000326</v>
      </c>
      <c r="MO306" t="s">
        <v>112</v>
      </c>
      <c r="MP306">
        <v>0</v>
      </c>
      <c r="MQ306">
        <v>0</v>
      </c>
      <c r="MR306" t="s">
        <v>112</v>
      </c>
      <c r="MS306" t="s">
        <v>112</v>
      </c>
      <c r="MT306" t="s">
        <v>112</v>
      </c>
      <c r="MU306">
        <v>12.4</v>
      </c>
      <c r="MV306" t="s">
        <v>112</v>
      </c>
      <c r="MW306" t="s">
        <v>112</v>
      </c>
      <c r="MX306" t="s">
        <v>112</v>
      </c>
      <c r="MY306" t="s">
        <v>112</v>
      </c>
      <c r="MZ306" t="s">
        <v>112</v>
      </c>
      <c r="NA306" t="s">
        <v>112</v>
      </c>
      <c r="NB306" t="s">
        <v>112</v>
      </c>
      <c r="NC306" t="s">
        <v>112</v>
      </c>
      <c r="ND306" t="s">
        <v>112</v>
      </c>
      <c r="NE306" t="s">
        <v>112</v>
      </c>
      <c r="NF306" t="s">
        <v>112</v>
      </c>
      <c r="NG306" t="s">
        <v>112</v>
      </c>
      <c r="NH306" t="s">
        <v>112</v>
      </c>
      <c r="NI306" s="2">
        <v>2.9000000000000002E-8</v>
      </c>
      <c r="NJ306">
        <v>12.400000028999999</v>
      </c>
      <c r="NK306" t="s">
        <v>112</v>
      </c>
      <c r="NL306">
        <v>0</v>
      </c>
      <c r="NM306">
        <v>0</v>
      </c>
      <c r="NN306" t="s">
        <v>112</v>
      </c>
      <c r="NO306" t="s">
        <v>112</v>
      </c>
      <c r="NP306" t="s">
        <v>112</v>
      </c>
      <c r="NQ306">
        <v>46.4</v>
      </c>
      <c r="NR306" t="s">
        <v>112</v>
      </c>
      <c r="NS306" t="s">
        <v>112</v>
      </c>
      <c r="NT306" t="s">
        <v>112</v>
      </c>
      <c r="NU306" t="s">
        <v>112</v>
      </c>
      <c r="NV306" t="s">
        <v>112</v>
      </c>
      <c r="NW306" t="s">
        <v>112</v>
      </c>
      <c r="NX306" t="s">
        <v>112</v>
      </c>
      <c r="NY306" t="s">
        <v>112</v>
      </c>
      <c r="NZ306" t="s">
        <v>112</v>
      </c>
      <c r="OA306" t="s">
        <v>112</v>
      </c>
      <c r="OB306" t="s">
        <v>112</v>
      </c>
      <c r="OC306" t="s">
        <v>112</v>
      </c>
      <c r="OD306" t="s">
        <v>112</v>
      </c>
      <c r="OE306" s="2">
        <v>3.2890000000000002E-6</v>
      </c>
      <c r="OF306">
        <v>46.400003288999997</v>
      </c>
      <c r="OG306" t="s">
        <v>112</v>
      </c>
      <c r="OH306">
        <v>0</v>
      </c>
      <c r="OI306">
        <v>0</v>
      </c>
      <c r="OJ306" t="s">
        <v>112</v>
      </c>
      <c r="OK306" t="s">
        <v>112</v>
      </c>
      <c r="OL306" t="s">
        <v>112</v>
      </c>
      <c r="OM306">
        <v>0.66</v>
      </c>
      <c r="ON306" t="s">
        <v>112</v>
      </c>
      <c r="OO306" t="s">
        <v>112</v>
      </c>
      <c r="OP306" t="s">
        <v>112</v>
      </c>
      <c r="OQ306" t="s">
        <v>112</v>
      </c>
      <c r="OR306" t="s">
        <v>112</v>
      </c>
      <c r="OS306" t="s">
        <v>112</v>
      </c>
      <c r="OT306" t="s">
        <v>112</v>
      </c>
      <c r="OU306" t="s">
        <v>112</v>
      </c>
      <c r="OV306" t="s">
        <v>112</v>
      </c>
      <c r="OW306" t="s">
        <v>112</v>
      </c>
      <c r="OX306" t="s">
        <v>112</v>
      </c>
      <c r="OY306" t="s">
        <v>112</v>
      </c>
      <c r="OZ306" t="s">
        <v>112</v>
      </c>
      <c r="PA306" s="2">
        <v>2.2800000000000001E-19</v>
      </c>
      <c r="PB306">
        <v>0.66</v>
      </c>
      <c r="PC306" t="s">
        <v>112</v>
      </c>
      <c r="PD306">
        <v>0</v>
      </c>
      <c r="PE306">
        <v>0</v>
      </c>
      <c r="PF306" t="s">
        <v>112</v>
      </c>
      <c r="PG306" t="s">
        <v>112</v>
      </c>
      <c r="PH306" t="s">
        <v>112</v>
      </c>
      <c r="PI306">
        <v>0.05</v>
      </c>
      <c r="PJ306" t="s">
        <v>112</v>
      </c>
      <c r="PK306" t="s">
        <v>112</v>
      </c>
      <c r="PL306" t="s">
        <v>112</v>
      </c>
      <c r="PM306" t="s">
        <v>112</v>
      </c>
      <c r="PN306" t="s">
        <v>112</v>
      </c>
      <c r="PO306" t="s">
        <v>112</v>
      </c>
      <c r="PP306" t="s">
        <v>112</v>
      </c>
      <c r="PQ306" t="s">
        <v>112</v>
      </c>
      <c r="PR306" t="s">
        <v>112</v>
      </c>
      <c r="PS306" t="s">
        <v>112</v>
      </c>
      <c r="PT306" t="s">
        <v>112</v>
      </c>
      <c r="PU306" t="s">
        <v>112</v>
      </c>
      <c r="PV306" t="s">
        <v>112</v>
      </c>
      <c r="PW306" s="2">
        <v>8.7200000000000006E-23</v>
      </c>
      <c r="PX306">
        <v>0.05</v>
      </c>
      <c r="PY306" t="s">
        <v>112</v>
      </c>
      <c r="PZ306">
        <v>0</v>
      </c>
      <c r="QA306">
        <v>0</v>
      </c>
      <c r="QB306" t="s">
        <v>112</v>
      </c>
      <c r="QC306" t="s">
        <v>112</v>
      </c>
      <c r="QD306" t="s">
        <v>112</v>
      </c>
      <c r="QE306">
        <v>0.56000000000000005</v>
      </c>
      <c r="QF306" t="s">
        <v>112</v>
      </c>
      <c r="QG306" t="s">
        <v>112</v>
      </c>
      <c r="QH306" t="s">
        <v>112</v>
      </c>
      <c r="QI306" t="s">
        <v>112</v>
      </c>
      <c r="QJ306" t="s">
        <v>112</v>
      </c>
      <c r="QK306" t="s">
        <v>112</v>
      </c>
      <c r="QL306" t="s">
        <v>112</v>
      </c>
      <c r="QM306" t="s">
        <v>112</v>
      </c>
      <c r="QN306" t="s">
        <v>112</v>
      </c>
      <c r="QO306" t="s">
        <v>112</v>
      </c>
      <c r="QP306" t="s">
        <v>112</v>
      </c>
      <c r="QQ306" t="s">
        <v>112</v>
      </c>
      <c r="QR306" t="s">
        <v>112</v>
      </c>
      <c r="QS306" s="2">
        <v>2.2800000000000001E-19</v>
      </c>
      <c r="QT306">
        <v>0.56000000000000005</v>
      </c>
      <c r="QU306" t="s">
        <v>112</v>
      </c>
      <c r="QV306">
        <v>0</v>
      </c>
      <c r="QW306">
        <v>0</v>
      </c>
      <c r="QX306" t="s">
        <v>112</v>
      </c>
      <c r="QY306" t="s">
        <v>112</v>
      </c>
      <c r="QZ306" t="s">
        <v>112</v>
      </c>
      <c r="RA306">
        <v>2.5999999999999999E-2</v>
      </c>
      <c r="RB306" t="s">
        <v>112</v>
      </c>
      <c r="RC306" t="s">
        <v>112</v>
      </c>
      <c r="RD306" t="s">
        <v>112</v>
      </c>
      <c r="RE306" t="s">
        <v>112</v>
      </c>
      <c r="RF306" t="s">
        <v>112</v>
      </c>
      <c r="RG306" t="s">
        <v>112</v>
      </c>
      <c r="RH306" t="s">
        <v>112</v>
      </c>
      <c r="RI306" t="s">
        <v>112</v>
      </c>
      <c r="RJ306" t="s">
        <v>112</v>
      </c>
      <c r="RK306" t="s">
        <v>112</v>
      </c>
      <c r="RL306" t="s">
        <v>112</v>
      </c>
      <c r="RM306" t="s">
        <v>112</v>
      </c>
      <c r="RN306" t="s">
        <v>112</v>
      </c>
      <c r="RO306" s="2">
        <v>8.1200000000000002E-7</v>
      </c>
      <c r="RP306">
        <v>2.6000812000000002E-2</v>
      </c>
      <c r="RQ306" t="s">
        <v>112</v>
      </c>
      <c r="RR306">
        <v>0</v>
      </c>
      <c r="RS306">
        <v>0</v>
      </c>
      <c r="RT306" t="s">
        <v>112</v>
      </c>
      <c r="RU306" t="s">
        <v>112</v>
      </c>
      <c r="RV306" t="s">
        <v>112</v>
      </c>
      <c r="RW306">
        <v>2.46E-2</v>
      </c>
      <c r="RX306" t="s">
        <v>112</v>
      </c>
      <c r="RY306" t="s">
        <v>112</v>
      </c>
      <c r="RZ306" t="s">
        <v>112</v>
      </c>
      <c r="SA306" t="s">
        <v>112</v>
      </c>
      <c r="SB306" t="s">
        <v>112</v>
      </c>
      <c r="SC306" t="s">
        <v>112</v>
      </c>
      <c r="SD306" t="s">
        <v>112</v>
      </c>
      <c r="SE306" t="s">
        <v>112</v>
      </c>
      <c r="SF306" t="s">
        <v>112</v>
      </c>
      <c r="SG306" t="s">
        <v>112</v>
      </c>
      <c r="SH306" t="s">
        <v>112</v>
      </c>
      <c r="SI306" t="s">
        <v>112</v>
      </c>
      <c r="SJ306" t="s">
        <v>112</v>
      </c>
      <c r="SK306" s="2">
        <v>1.9119999999999999E-7</v>
      </c>
      <c r="SL306">
        <v>2.46001912E-2</v>
      </c>
      <c r="SM306" t="s">
        <v>112</v>
      </c>
      <c r="SN306">
        <v>0</v>
      </c>
      <c r="SO306">
        <v>0</v>
      </c>
      <c r="SP306" t="s">
        <v>112</v>
      </c>
      <c r="SQ306" t="s">
        <v>112</v>
      </c>
      <c r="SR306" t="s">
        <v>112</v>
      </c>
      <c r="SS306">
        <v>3.2000000000000001E-2</v>
      </c>
      <c r="ST306" t="s">
        <v>112</v>
      </c>
      <c r="SU306" t="s">
        <v>112</v>
      </c>
      <c r="SV306" t="s">
        <v>112</v>
      </c>
      <c r="SW306" t="s">
        <v>112</v>
      </c>
      <c r="SX306" t="s">
        <v>112</v>
      </c>
      <c r="SY306" t="s">
        <v>112</v>
      </c>
      <c r="SZ306" t="s">
        <v>112</v>
      </c>
      <c r="TA306" t="s">
        <v>112</v>
      </c>
      <c r="TB306" t="s">
        <v>112</v>
      </c>
      <c r="TC306" t="s">
        <v>112</v>
      </c>
      <c r="TD306" t="s">
        <v>112</v>
      </c>
      <c r="TE306" t="s">
        <v>112</v>
      </c>
      <c r="TF306" t="s">
        <v>112</v>
      </c>
      <c r="TG306">
        <v>10.84</v>
      </c>
      <c r="TH306">
        <v>10.872</v>
      </c>
      <c r="TI306" t="s">
        <v>112</v>
      </c>
      <c r="TJ306">
        <v>0</v>
      </c>
      <c r="TK306">
        <v>0</v>
      </c>
      <c r="TL306" t="s">
        <v>112</v>
      </c>
      <c r="TM306" t="s">
        <v>112</v>
      </c>
      <c r="TN306" t="s">
        <v>112</v>
      </c>
      <c r="TO306">
        <v>1.616E-4</v>
      </c>
      <c r="TP306" t="s">
        <v>112</v>
      </c>
      <c r="TQ306" t="s">
        <v>112</v>
      </c>
      <c r="TR306" t="s">
        <v>112</v>
      </c>
      <c r="TS306" t="s">
        <v>112</v>
      </c>
      <c r="TT306" t="s">
        <v>112</v>
      </c>
      <c r="TU306" t="s">
        <v>112</v>
      </c>
      <c r="TV306" t="s">
        <v>112</v>
      </c>
      <c r="TW306" t="s">
        <v>112</v>
      </c>
      <c r="TX306" t="s">
        <v>112</v>
      </c>
      <c r="TY306" t="s">
        <v>112</v>
      </c>
      <c r="TZ306" t="s">
        <v>112</v>
      </c>
      <c r="UA306" t="s">
        <v>112</v>
      </c>
      <c r="UB306" t="s">
        <v>112</v>
      </c>
      <c r="UC306" s="2">
        <v>1.364E-7</v>
      </c>
      <c r="UD306">
        <v>1.617364E-4</v>
      </c>
      <c r="UE306" t="s">
        <v>112</v>
      </c>
      <c r="UF306">
        <v>0</v>
      </c>
      <c r="UG306">
        <v>0</v>
      </c>
      <c r="UH306" t="s">
        <v>112</v>
      </c>
      <c r="UI306" t="s">
        <v>112</v>
      </c>
      <c r="UJ306" t="s">
        <v>112</v>
      </c>
      <c r="UK306">
        <v>0</v>
      </c>
      <c r="UL306" t="s">
        <v>112</v>
      </c>
      <c r="UM306" t="s">
        <v>112</v>
      </c>
      <c r="UN306" t="s">
        <v>112</v>
      </c>
      <c r="UO306" t="s">
        <v>112</v>
      </c>
      <c r="UP306" t="s">
        <v>112</v>
      </c>
      <c r="UQ306" t="s">
        <v>112</v>
      </c>
      <c r="UR306" t="s">
        <v>112</v>
      </c>
      <c r="US306" t="s">
        <v>112</v>
      </c>
      <c r="UT306" t="s">
        <v>112</v>
      </c>
      <c r="UU306" t="s">
        <v>112</v>
      </c>
      <c r="UV306" t="s">
        <v>112</v>
      </c>
      <c r="UW306" t="s">
        <v>112</v>
      </c>
      <c r="UX306" t="s">
        <v>112</v>
      </c>
      <c r="UY306">
        <v>0</v>
      </c>
      <c r="UZ306">
        <v>0</v>
      </c>
      <c r="VA306" t="s">
        <v>112</v>
      </c>
      <c r="VB306">
        <v>0</v>
      </c>
      <c r="VC306">
        <v>0</v>
      </c>
      <c r="VD306" t="s">
        <v>112</v>
      </c>
      <c r="VE306" t="s">
        <v>112</v>
      </c>
      <c r="VF306" t="s">
        <v>112</v>
      </c>
      <c r="VG306">
        <v>0</v>
      </c>
      <c r="VH306" t="s">
        <v>112</v>
      </c>
      <c r="VI306" t="s">
        <v>112</v>
      </c>
      <c r="VJ306" t="s">
        <v>112</v>
      </c>
      <c r="VK306" t="s">
        <v>112</v>
      </c>
      <c r="VL306" t="s">
        <v>112</v>
      </c>
      <c r="VM306" t="s">
        <v>112</v>
      </c>
      <c r="VN306" t="s">
        <v>112</v>
      </c>
      <c r="VO306" t="s">
        <v>112</v>
      </c>
      <c r="VP306" t="s">
        <v>112</v>
      </c>
      <c r="VQ306" t="s">
        <v>112</v>
      </c>
      <c r="VR306" t="s">
        <v>112</v>
      </c>
      <c r="VS306" t="s">
        <v>112</v>
      </c>
      <c r="VT306" t="s">
        <v>112</v>
      </c>
      <c r="VU306">
        <v>0</v>
      </c>
      <c r="VV306">
        <v>0</v>
      </c>
      <c r="VW306" t="s">
        <v>112</v>
      </c>
      <c r="VX306">
        <v>0</v>
      </c>
      <c r="VY306">
        <v>0</v>
      </c>
      <c r="VZ306" t="s">
        <v>112</v>
      </c>
      <c r="WA306" t="s">
        <v>112</v>
      </c>
      <c r="WB306" t="s">
        <v>112</v>
      </c>
      <c r="WC306">
        <v>0</v>
      </c>
      <c r="WD306" t="s">
        <v>112</v>
      </c>
      <c r="WE306" t="s">
        <v>112</v>
      </c>
      <c r="WF306" t="s">
        <v>112</v>
      </c>
      <c r="WG306" t="s">
        <v>112</v>
      </c>
      <c r="WH306" t="s">
        <v>112</v>
      </c>
      <c r="WI306" t="s">
        <v>112</v>
      </c>
      <c r="WJ306" t="s">
        <v>112</v>
      </c>
      <c r="WK306" t="s">
        <v>112</v>
      </c>
      <c r="WL306" t="s">
        <v>112</v>
      </c>
      <c r="WM306" t="s">
        <v>112</v>
      </c>
      <c r="WN306" t="s">
        <v>112</v>
      </c>
      <c r="WO306" t="s">
        <v>112</v>
      </c>
      <c r="WP306" t="s">
        <v>112</v>
      </c>
      <c r="WQ306">
        <v>0</v>
      </c>
      <c r="WR306">
        <v>0</v>
      </c>
      <c r="WS306" t="s">
        <v>112</v>
      </c>
      <c r="WT306">
        <v>0</v>
      </c>
      <c r="WU306">
        <v>0</v>
      </c>
      <c r="WV306" t="s">
        <v>112</v>
      </c>
      <c r="WW306" t="s">
        <v>112</v>
      </c>
      <c r="WX306" t="s">
        <v>112</v>
      </c>
      <c r="WY306">
        <v>0</v>
      </c>
      <c r="WZ306" t="s">
        <v>112</v>
      </c>
      <c r="XA306" t="s">
        <v>112</v>
      </c>
      <c r="XB306" t="s">
        <v>112</v>
      </c>
      <c r="XC306" t="s">
        <v>112</v>
      </c>
      <c r="XD306" t="s">
        <v>112</v>
      </c>
      <c r="XE306" t="s">
        <v>112</v>
      </c>
      <c r="XF306" t="s">
        <v>112</v>
      </c>
      <c r="XG306" t="s">
        <v>112</v>
      </c>
      <c r="XH306" t="s">
        <v>112</v>
      </c>
      <c r="XI306" t="s">
        <v>112</v>
      </c>
      <c r="XJ306" t="s">
        <v>112</v>
      </c>
      <c r="XK306" t="s">
        <v>112</v>
      </c>
      <c r="XL306" t="s">
        <v>112</v>
      </c>
      <c r="XM306">
        <v>0</v>
      </c>
      <c r="XN306">
        <v>0</v>
      </c>
      <c r="XO306" t="s">
        <v>112</v>
      </c>
      <c r="XP306">
        <v>0</v>
      </c>
      <c r="XQ306">
        <v>0</v>
      </c>
    </row>
    <row r="307" spans="1:641" x14ac:dyDescent="0.3">
      <c r="A307">
        <v>6395</v>
      </c>
      <c r="B307" t="s">
        <v>2367</v>
      </c>
      <c r="C307" t="s">
        <v>2368</v>
      </c>
      <c r="D307" t="s">
        <v>862</v>
      </c>
      <c r="E307" t="s">
        <v>863</v>
      </c>
      <c r="F307" t="s">
        <v>864</v>
      </c>
      <c r="G307" t="s">
        <v>197</v>
      </c>
      <c r="I307" t="s">
        <v>865</v>
      </c>
      <c r="K307" t="s">
        <v>866</v>
      </c>
      <c r="L307" s="1">
        <v>42811.737986111111</v>
      </c>
      <c r="M307" s="1">
        <v>42811.737986111111</v>
      </c>
      <c r="N307" s="1">
        <v>42753</v>
      </c>
      <c r="P307" t="s">
        <v>867</v>
      </c>
      <c r="Q307" t="s">
        <v>1343</v>
      </c>
      <c r="R307" t="s">
        <v>167</v>
      </c>
      <c r="S307" t="s">
        <v>181</v>
      </c>
      <c r="T307" t="s">
        <v>2369</v>
      </c>
      <c r="Y307">
        <v>50</v>
      </c>
      <c r="Z307">
        <v>0.01</v>
      </c>
      <c r="AA307" t="s">
        <v>2370</v>
      </c>
      <c r="AB307" t="s">
        <v>2371</v>
      </c>
      <c r="AY307" t="s">
        <v>2372</v>
      </c>
      <c r="AZ307" t="s">
        <v>875</v>
      </c>
      <c r="BA307" s="1">
        <v>42811.738194444442</v>
      </c>
      <c r="BG307" t="s">
        <v>876</v>
      </c>
      <c r="BR307" t="s">
        <v>112</v>
      </c>
      <c r="BS307" t="s">
        <v>112</v>
      </c>
      <c r="BT307" t="s">
        <v>112</v>
      </c>
      <c r="BU307" t="s">
        <v>112</v>
      </c>
      <c r="BV307" t="s">
        <v>112</v>
      </c>
      <c r="BW307" t="s">
        <v>112</v>
      </c>
      <c r="BX307" t="s">
        <v>112</v>
      </c>
      <c r="BY307" t="s">
        <v>112</v>
      </c>
      <c r="BZ307" t="s">
        <v>112</v>
      </c>
      <c r="CA307" t="s">
        <v>112</v>
      </c>
      <c r="CB307" t="s">
        <v>112</v>
      </c>
      <c r="CC307" t="s">
        <v>112</v>
      </c>
      <c r="CD307" t="s">
        <v>112</v>
      </c>
      <c r="CE307" t="s">
        <v>112</v>
      </c>
      <c r="CF307" t="s">
        <v>112</v>
      </c>
      <c r="CG307" t="s">
        <v>112</v>
      </c>
      <c r="CH307" t="s">
        <v>112</v>
      </c>
      <c r="CI307" t="s">
        <v>112</v>
      </c>
      <c r="CJ307">
        <v>0.19</v>
      </c>
      <c r="CK307" t="s">
        <v>112</v>
      </c>
      <c r="CL307" t="s">
        <v>112</v>
      </c>
      <c r="CM307" t="s">
        <v>112</v>
      </c>
      <c r="CN307" t="s">
        <v>112</v>
      </c>
      <c r="CO307" t="s">
        <v>112</v>
      </c>
      <c r="CP307" t="s">
        <v>112</v>
      </c>
      <c r="CQ307" t="s">
        <v>112</v>
      </c>
      <c r="CR307" t="s">
        <v>112</v>
      </c>
      <c r="CS307" t="s">
        <v>112</v>
      </c>
      <c r="CT307" t="s">
        <v>112</v>
      </c>
      <c r="CU307" t="s">
        <v>112</v>
      </c>
      <c r="CV307" t="s">
        <v>112</v>
      </c>
      <c r="CW307" t="s">
        <v>112</v>
      </c>
      <c r="CX307" t="s">
        <v>112</v>
      </c>
      <c r="CY307" t="s">
        <v>112</v>
      </c>
      <c r="CZ307" t="s">
        <v>112</v>
      </c>
      <c r="DA307" t="s">
        <v>112</v>
      </c>
      <c r="DB307" t="s">
        <v>112</v>
      </c>
      <c r="DC307" t="s">
        <v>112</v>
      </c>
      <c r="DD307" t="s">
        <v>112</v>
      </c>
      <c r="DE307" t="s">
        <v>112</v>
      </c>
      <c r="DF307" s="2">
        <v>1.4999999999999999E-8</v>
      </c>
      <c r="DG307" t="s">
        <v>112</v>
      </c>
      <c r="DH307" t="s">
        <v>112</v>
      </c>
      <c r="DI307" t="s">
        <v>112</v>
      </c>
      <c r="DJ307" t="s">
        <v>112</v>
      </c>
      <c r="DK307" t="s">
        <v>112</v>
      </c>
      <c r="DL307" t="s">
        <v>112</v>
      </c>
      <c r="DM307" t="s">
        <v>112</v>
      </c>
      <c r="DN307" t="s">
        <v>112</v>
      </c>
      <c r="DO307" t="s">
        <v>112</v>
      </c>
      <c r="DP307" t="s">
        <v>112</v>
      </c>
      <c r="DQ307" t="s">
        <v>112</v>
      </c>
      <c r="DR307" t="s">
        <v>112</v>
      </c>
      <c r="DS307" t="s">
        <v>112</v>
      </c>
      <c r="DT307" t="s">
        <v>112</v>
      </c>
      <c r="DU307" t="s">
        <v>112</v>
      </c>
      <c r="DV307" t="s">
        <v>112</v>
      </c>
      <c r="DW307" t="s">
        <v>112</v>
      </c>
      <c r="DX307" t="s">
        <v>112</v>
      </c>
      <c r="DY307" t="s">
        <v>112</v>
      </c>
      <c r="DZ307" t="s">
        <v>112</v>
      </c>
      <c r="EA307" t="s">
        <v>112</v>
      </c>
      <c r="EB307">
        <v>9.3000000000000005E-4</v>
      </c>
      <c r="EC307" t="s">
        <v>112</v>
      </c>
      <c r="ED307" t="s">
        <v>112</v>
      </c>
      <c r="EE307" t="s">
        <v>112</v>
      </c>
      <c r="EF307" t="s">
        <v>112</v>
      </c>
      <c r="EG307" t="s">
        <v>112</v>
      </c>
      <c r="EH307" t="s">
        <v>112</v>
      </c>
      <c r="EI307" t="s">
        <v>112</v>
      </c>
      <c r="EJ307" t="s">
        <v>112</v>
      </c>
      <c r="EK307" t="s">
        <v>112</v>
      </c>
      <c r="EL307" t="s">
        <v>112</v>
      </c>
      <c r="EM307" t="s">
        <v>112</v>
      </c>
      <c r="EN307" t="s">
        <v>112</v>
      </c>
      <c r="EO307" t="s">
        <v>112</v>
      </c>
      <c r="EP307" t="s">
        <v>112</v>
      </c>
      <c r="EQ307" t="s">
        <v>112</v>
      </c>
      <c r="ER307" t="s">
        <v>112</v>
      </c>
      <c r="ES307" t="s">
        <v>112</v>
      </c>
      <c r="ET307" t="s">
        <v>112</v>
      </c>
      <c r="EU307" t="s">
        <v>112</v>
      </c>
      <c r="EV307" t="s">
        <v>112</v>
      </c>
      <c r="EW307" t="s">
        <v>112</v>
      </c>
      <c r="EX307" t="s">
        <v>112</v>
      </c>
      <c r="EY307" t="s">
        <v>112</v>
      </c>
      <c r="EZ307" t="s">
        <v>112</v>
      </c>
      <c r="FA307" t="s">
        <v>112</v>
      </c>
      <c r="FB307" t="s">
        <v>112</v>
      </c>
      <c r="FC307" t="s">
        <v>112</v>
      </c>
      <c r="FD307" t="s">
        <v>112</v>
      </c>
      <c r="FE307" t="s">
        <v>112</v>
      </c>
      <c r="FF307" t="s">
        <v>112</v>
      </c>
      <c r="FG307" t="s">
        <v>112</v>
      </c>
      <c r="FH307" t="s">
        <v>112</v>
      </c>
      <c r="FI307" t="s">
        <v>112</v>
      </c>
      <c r="FJ307" t="s">
        <v>112</v>
      </c>
      <c r="FK307" t="s">
        <v>112</v>
      </c>
      <c r="FL307" t="s">
        <v>112</v>
      </c>
      <c r="FM307" t="s">
        <v>112</v>
      </c>
      <c r="FN307" t="s">
        <v>112</v>
      </c>
      <c r="FO307" t="s">
        <v>112</v>
      </c>
      <c r="FP307" t="s">
        <v>112</v>
      </c>
      <c r="FQ307" t="s">
        <v>112</v>
      </c>
      <c r="FR307" t="s">
        <v>112</v>
      </c>
      <c r="FS307" t="s">
        <v>112</v>
      </c>
      <c r="FT307" s="2">
        <v>7.1000000000000005E-5</v>
      </c>
      <c r="FU307" t="s">
        <v>112</v>
      </c>
      <c r="FV307" t="s">
        <v>112</v>
      </c>
      <c r="FW307" t="s">
        <v>112</v>
      </c>
      <c r="FX307" t="s">
        <v>112</v>
      </c>
      <c r="FY307" t="s">
        <v>112</v>
      </c>
      <c r="FZ307" t="s">
        <v>112</v>
      </c>
      <c r="GA307" t="s">
        <v>112</v>
      </c>
      <c r="GB307" t="s">
        <v>112</v>
      </c>
      <c r="GC307" t="s">
        <v>112</v>
      </c>
      <c r="GD307" t="s">
        <v>112</v>
      </c>
      <c r="GE307" t="s">
        <v>112</v>
      </c>
      <c r="GF307" t="s">
        <v>112</v>
      </c>
      <c r="GG307" t="s">
        <v>112</v>
      </c>
      <c r="GH307" t="s">
        <v>112</v>
      </c>
      <c r="GI307" t="s">
        <v>112</v>
      </c>
      <c r="GJ307" t="s">
        <v>112</v>
      </c>
      <c r="GK307" t="s">
        <v>112</v>
      </c>
      <c r="GL307" t="s">
        <v>112</v>
      </c>
      <c r="GM307" t="s">
        <v>112</v>
      </c>
      <c r="GN307" t="s">
        <v>112</v>
      </c>
      <c r="GO307" t="s">
        <v>112</v>
      </c>
      <c r="GP307" t="s">
        <v>112</v>
      </c>
      <c r="GQ307" t="s">
        <v>112</v>
      </c>
      <c r="GR307" t="s">
        <v>112</v>
      </c>
      <c r="GS307" t="s">
        <v>112</v>
      </c>
      <c r="GT307" t="s">
        <v>112</v>
      </c>
      <c r="GU307" t="s">
        <v>112</v>
      </c>
      <c r="GV307" t="s">
        <v>112</v>
      </c>
      <c r="GW307" t="s">
        <v>112</v>
      </c>
      <c r="GX307" t="s">
        <v>112</v>
      </c>
      <c r="GY307" t="s">
        <v>112</v>
      </c>
      <c r="GZ307" t="s">
        <v>112</v>
      </c>
      <c r="HA307" t="s">
        <v>112</v>
      </c>
      <c r="HB307" t="s">
        <v>112</v>
      </c>
      <c r="HC307" t="s">
        <v>112</v>
      </c>
      <c r="HD307" t="s">
        <v>112</v>
      </c>
      <c r="HE307" t="s">
        <v>112</v>
      </c>
      <c r="HF307" t="s">
        <v>112</v>
      </c>
      <c r="HG307" t="s">
        <v>112</v>
      </c>
      <c r="HH307" t="s">
        <v>112</v>
      </c>
      <c r="HI307" t="s">
        <v>112</v>
      </c>
      <c r="HJ307" t="s">
        <v>112</v>
      </c>
      <c r="HK307" t="s">
        <v>112</v>
      </c>
      <c r="HL307" t="s">
        <v>112</v>
      </c>
      <c r="HM307" t="s">
        <v>112</v>
      </c>
      <c r="HN307" t="s">
        <v>112</v>
      </c>
      <c r="HO307" t="s">
        <v>112</v>
      </c>
      <c r="HP307" t="s">
        <v>112</v>
      </c>
      <c r="HQ307" t="s">
        <v>112</v>
      </c>
      <c r="HR307" t="s">
        <v>112</v>
      </c>
      <c r="HS307" t="s">
        <v>112</v>
      </c>
      <c r="HT307" t="s">
        <v>112</v>
      </c>
      <c r="HU307" t="s">
        <v>112</v>
      </c>
      <c r="HV307" t="s">
        <v>112</v>
      </c>
      <c r="HW307" t="s">
        <v>112</v>
      </c>
      <c r="HX307" t="s">
        <v>112</v>
      </c>
      <c r="HY307" t="s">
        <v>112</v>
      </c>
      <c r="HZ307" t="s">
        <v>112</v>
      </c>
      <c r="IA307" t="s">
        <v>112</v>
      </c>
      <c r="IB307" t="s">
        <v>112</v>
      </c>
      <c r="IC307" t="s">
        <v>112</v>
      </c>
      <c r="ID307" t="s">
        <v>112</v>
      </c>
      <c r="IE307" t="s">
        <v>112</v>
      </c>
      <c r="IF307" t="s">
        <v>112</v>
      </c>
      <c r="IG307" t="s">
        <v>112</v>
      </c>
      <c r="IH307">
        <v>6.5</v>
      </c>
      <c r="II307" t="s">
        <v>112</v>
      </c>
      <c r="IJ307" t="s">
        <v>112</v>
      </c>
      <c r="IK307" t="s">
        <v>112</v>
      </c>
      <c r="IL307" t="s">
        <v>112</v>
      </c>
      <c r="IM307" t="s">
        <v>112</v>
      </c>
      <c r="IN307" t="s">
        <v>112</v>
      </c>
      <c r="IO307" t="s">
        <v>112</v>
      </c>
      <c r="IP307" t="s">
        <v>112</v>
      </c>
      <c r="IQ307" t="s">
        <v>112</v>
      </c>
      <c r="IR307" t="s">
        <v>112</v>
      </c>
      <c r="IS307" t="s">
        <v>112</v>
      </c>
      <c r="IT307" t="s">
        <v>112</v>
      </c>
      <c r="IU307" t="s">
        <v>112</v>
      </c>
      <c r="IV307" t="s">
        <v>112</v>
      </c>
      <c r="IW307" t="s">
        <v>112</v>
      </c>
      <c r="IX307" t="s">
        <v>112</v>
      </c>
      <c r="IY307" t="s">
        <v>112</v>
      </c>
      <c r="IZ307" t="s">
        <v>112</v>
      </c>
      <c r="JA307" t="s">
        <v>112</v>
      </c>
      <c r="JB307" t="s">
        <v>112</v>
      </c>
      <c r="JC307" t="s">
        <v>112</v>
      </c>
      <c r="JD307">
        <v>1.4999999999999999E-2</v>
      </c>
      <c r="JE307" t="s">
        <v>112</v>
      </c>
      <c r="JF307" t="s">
        <v>112</v>
      </c>
      <c r="JG307" t="s">
        <v>112</v>
      </c>
      <c r="JH307" t="s">
        <v>112</v>
      </c>
      <c r="JI307" t="s">
        <v>112</v>
      </c>
      <c r="JJ307" t="s">
        <v>112</v>
      </c>
      <c r="JK307" t="s">
        <v>112</v>
      </c>
      <c r="JL307" t="s">
        <v>112</v>
      </c>
      <c r="JM307" t="s">
        <v>112</v>
      </c>
      <c r="JN307" t="s">
        <v>112</v>
      </c>
      <c r="JO307" t="s">
        <v>112</v>
      </c>
      <c r="JP307" t="s">
        <v>112</v>
      </c>
      <c r="JQ307" t="s">
        <v>112</v>
      </c>
      <c r="JR307" t="s">
        <v>112</v>
      </c>
      <c r="JS307" t="s">
        <v>112</v>
      </c>
      <c r="JT307" t="s">
        <v>112</v>
      </c>
      <c r="JU307" t="s">
        <v>112</v>
      </c>
      <c r="JV307" t="s">
        <v>112</v>
      </c>
      <c r="JW307" t="s">
        <v>112</v>
      </c>
      <c r="JX307" t="s">
        <v>112</v>
      </c>
      <c r="JY307" t="s">
        <v>112</v>
      </c>
      <c r="JZ307" t="s">
        <v>112</v>
      </c>
      <c r="KA307" t="s">
        <v>112</v>
      </c>
      <c r="KB307" t="s">
        <v>112</v>
      </c>
      <c r="KC307" t="s">
        <v>112</v>
      </c>
      <c r="KD307" t="s">
        <v>112</v>
      </c>
      <c r="KE307" t="s">
        <v>112</v>
      </c>
      <c r="KF307" t="s">
        <v>112</v>
      </c>
      <c r="KG307" t="s">
        <v>112</v>
      </c>
      <c r="KH307" t="s">
        <v>112</v>
      </c>
      <c r="KI307" t="s">
        <v>112</v>
      </c>
      <c r="KJ307" t="s">
        <v>112</v>
      </c>
      <c r="KK307" t="s">
        <v>112</v>
      </c>
      <c r="KL307" t="s">
        <v>112</v>
      </c>
      <c r="KM307" t="s">
        <v>112</v>
      </c>
      <c r="KN307" t="s">
        <v>112</v>
      </c>
      <c r="KO307" t="s">
        <v>112</v>
      </c>
      <c r="KP307" t="s">
        <v>112</v>
      </c>
      <c r="KQ307" t="s">
        <v>112</v>
      </c>
      <c r="KR307" t="s">
        <v>112</v>
      </c>
      <c r="KS307" t="s">
        <v>112</v>
      </c>
      <c r="KT307" t="s">
        <v>112</v>
      </c>
      <c r="KU307" t="s">
        <v>112</v>
      </c>
      <c r="KV307" t="s">
        <v>112</v>
      </c>
      <c r="KW307" t="s">
        <v>112</v>
      </c>
      <c r="KX307" t="s">
        <v>112</v>
      </c>
      <c r="KY307" t="s">
        <v>112</v>
      </c>
      <c r="KZ307" t="s">
        <v>112</v>
      </c>
      <c r="LA307" t="s">
        <v>112</v>
      </c>
      <c r="LB307" t="s">
        <v>112</v>
      </c>
      <c r="LC307" t="s">
        <v>112</v>
      </c>
      <c r="LD307" t="s">
        <v>112</v>
      </c>
      <c r="LE307" t="s">
        <v>112</v>
      </c>
      <c r="LF307" t="s">
        <v>112</v>
      </c>
      <c r="LG307" t="s">
        <v>112</v>
      </c>
      <c r="LH307" t="s">
        <v>112</v>
      </c>
      <c r="LI307" t="s">
        <v>112</v>
      </c>
      <c r="LJ307" t="s">
        <v>112</v>
      </c>
      <c r="LK307" t="s">
        <v>112</v>
      </c>
      <c r="LL307" t="s">
        <v>112</v>
      </c>
      <c r="LM307" t="s">
        <v>112</v>
      </c>
      <c r="LN307" t="s">
        <v>112</v>
      </c>
      <c r="LO307" t="s">
        <v>112</v>
      </c>
      <c r="LP307" t="s">
        <v>112</v>
      </c>
      <c r="LQ307" t="s">
        <v>112</v>
      </c>
      <c r="LR307">
        <v>0.1</v>
      </c>
      <c r="LS307" t="s">
        <v>112</v>
      </c>
      <c r="LT307" t="s">
        <v>112</v>
      </c>
      <c r="LU307" t="s">
        <v>112</v>
      </c>
      <c r="LV307" t="s">
        <v>112</v>
      </c>
      <c r="LW307" t="s">
        <v>112</v>
      </c>
      <c r="LX307" t="s">
        <v>112</v>
      </c>
      <c r="LY307" t="s">
        <v>112</v>
      </c>
      <c r="LZ307" t="s">
        <v>112</v>
      </c>
      <c r="MA307" t="s">
        <v>112</v>
      </c>
      <c r="MB307" t="s">
        <v>112</v>
      </c>
      <c r="MC307" t="s">
        <v>112</v>
      </c>
      <c r="MD307" t="s">
        <v>112</v>
      </c>
      <c r="ME307" t="s">
        <v>112</v>
      </c>
      <c r="MF307" t="s">
        <v>112</v>
      </c>
      <c r="MG307" t="s">
        <v>112</v>
      </c>
      <c r="MH307" t="s">
        <v>112</v>
      </c>
      <c r="MI307" t="s">
        <v>112</v>
      </c>
      <c r="MJ307" t="s">
        <v>112</v>
      </c>
      <c r="MK307" t="s">
        <v>112</v>
      </c>
      <c r="ML307" t="s">
        <v>112</v>
      </c>
      <c r="MM307" t="s">
        <v>112</v>
      </c>
      <c r="MN307" t="s">
        <v>112</v>
      </c>
      <c r="MO307" t="s">
        <v>112</v>
      </c>
      <c r="MP307" t="s">
        <v>112</v>
      </c>
      <c r="MQ307" t="s">
        <v>112</v>
      </c>
      <c r="MR307" t="s">
        <v>112</v>
      </c>
      <c r="MS307" t="s">
        <v>112</v>
      </c>
      <c r="MT307" t="s">
        <v>112</v>
      </c>
      <c r="MU307" t="s">
        <v>112</v>
      </c>
      <c r="MV307" t="s">
        <v>112</v>
      </c>
      <c r="MW307" t="s">
        <v>112</v>
      </c>
      <c r="MX307" t="s">
        <v>112</v>
      </c>
      <c r="MY307" t="s">
        <v>112</v>
      </c>
      <c r="MZ307" t="s">
        <v>112</v>
      </c>
      <c r="NA307" t="s">
        <v>112</v>
      </c>
      <c r="NB307" t="s">
        <v>112</v>
      </c>
      <c r="NC307" t="s">
        <v>112</v>
      </c>
      <c r="ND307" t="s">
        <v>112</v>
      </c>
      <c r="NE307" t="s">
        <v>112</v>
      </c>
      <c r="NF307" t="s">
        <v>112</v>
      </c>
      <c r="NG307" t="s">
        <v>112</v>
      </c>
      <c r="NH307" t="s">
        <v>112</v>
      </c>
      <c r="NI307" t="s">
        <v>112</v>
      </c>
      <c r="NJ307" t="s">
        <v>112</v>
      </c>
      <c r="NK307" t="s">
        <v>112</v>
      </c>
      <c r="NL307" t="s">
        <v>112</v>
      </c>
      <c r="NM307" t="s">
        <v>112</v>
      </c>
      <c r="NN307" t="s">
        <v>112</v>
      </c>
      <c r="NO307" t="s">
        <v>112</v>
      </c>
      <c r="NP307" t="s">
        <v>112</v>
      </c>
      <c r="NQ307" t="s">
        <v>112</v>
      </c>
      <c r="NR307" t="s">
        <v>112</v>
      </c>
      <c r="NS307" t="s">
        <v>112</v>
      </c>
      <c r="NT307" t="s">
        <v>112</v>
      </c>
      <c r="NU307" t="s">
        <v>112</v>
      </c>
      <c r="NV307" t="s">
        <v>112</v>
      </c>
      <c r="NW307" t="s">
        <v>112</v>
      </c>
      <c r="NX307" t="s">
        <v>112</v>
      </c>
      <c r="NY307" t="s">
        <v>112</v>
      </c>
      <c r="NZ307" t="s">
        <v>112</v>
      </c>
      <c r="OA307" t="s">
        <v>112</v>
      </c>
      <c r="OB307" t="s">
        <v>112</v>
      </c>
      <c r="OC307" t="s">
        <v>112</v>
      </c>
      <c r="OD307" t="s">
        <v>112</v>
      </c>
      <c r="OE307" t="s">
        <v>112</v>
      </c>
      <c r="OF307">
        <v>1.2</v>
      </c>
      <c r="OG307" t="s">
        <v>112</v>
      </c>
      <c r="OH307" t="s">
        <v>112</v>
      </c>
      <c r="OI307" t="s">
        <v>112</v>
      </c>
      <c r="OJ307" t="s">
        <v>112</v>
      </c>
      <c r="OK307" t="s">
        <v>112</v>
      </c>
      <c r="OL307" t="s">
        <v>112</v>
      </c>
      <c r="OM307" t="s">
        <v>112</v>
      </c>
      <c r="ON307" t="s">
        <v>112</v>
      </c>
      <c r="OO307" t="s">
        <v>112</v>
      </c>
      <c r="OP307" t="s">
        <v>112</v>
      </c>
      <c r="OQ307" t="s">
        <v>112</v>
      </c>
      <c r="OR307" t="s">
        <v>112</v>
      </c>
      <c r="OS307" t="s">
        <v>112</v>
      </c>
      <c r="OT307" t="s">
        <v>112</v>
      </c>
      <c r="OU307" t="s">
        <v>112</v>
      </c>
      <c r="OV307" t="s">
        <v>112</v>
      </c>
      <c r="OW307" t="s">
        <v>112</v>
      </c>
      <c r="OX307" t="s">
        <v>112</v>
      </c>
      <c r="OY307" t="s">
        <v>112</v>
      </c>
      <c r="OZ307" t="s">
        <v>112</v>
      </c>
      <c r="PA307" t="s">
        <v>112</v>
      </c>
      <c r="PB307" t="s">
        <v>112</v>
      </c>
      <c r="PC307" t="s">
        <v>112</v>
      </c>
      <c r="PD307" t="s">
        <v>112</v>
      </c>
      <c r="PE307" t="s">
        <v>112</v>
      </c>
      <c r="PF307" t="s">
        <v>112</v>
      </c>
      <c r="PG307" t="s">
        <v>112</v>
      </c>
      <c r="PH307" t="s">
        <v>112</v>
      </c>
      <c r="PI307" t="s">
        <v>112</v>
      </c>
      <c r="PJ307" t="s">
        <v>112</v>
      </c>
      <c r="PK307" t="s">
        <v>112</v>
      </c>
      <c r="PL307" t="s">
        <v>112</v>
      </c>
      <c r="PM307" t="s">
        <v>112</v>
      </c>
      <c r="PN307" t="s">
        <v>112</v>
      </c>
      <c r="PO307" t="s">
        <v>112</v>
      </c>
      <c r="PP307" t="s">
        <v>112</v>
      </c>
      <c r="PQ307" t="s">
        <v>112</v>
      </c>
      <c r="PR307" t="s">
        <v>112</v>
      </c>
      <c r="PS307" t="s">
        <v>112</v>
      </c>
      <c r="PT307" t="s">
        <v>112</v>
      </c>
      <c r="PU307" t="s">
        <v>112</v>
      </c>
      <c r="PV307" t="s">
        <v>112</v>
      </c>
      <c r="PW307" t="s">
        <v>112</v>
      </c>
      <c r="PX307" t="s">
        <v>112</v>
      </c>
      <c r="PY307" t="s">
        <v>112</v>
      </c>
      <c r="PZ307" t="s">
        <v>112</v>
      </c>
      <c r="QA307" t="s">
        <v>112</v>
      </c>
      <c r="QB307" t="s">
        <v>112</v>
      </c>
      <c r="QC307" t="s">
        <v>112</v>
      </c>
      <c r="QD307" t="s">
        <v>112</v>
      </c>
      <c r="QE307" t="s">
        <v>112</v>
      </c>
      <c r="QF307" t="s">
        <v>112</v>
      </c>
      <c r="QG307" t="s">
        <v>112</v>
      </c>
      <c r="QH307" t="s">
        <v>112</v>
      </c>
      <c r="QI307" t="s">
        <v>112</v>
      </c>
      <c r="QJ307" t="s">
        <v>112</v>
      </c>
      <c r="QK307" t="s">
        <v>112</v>
      </c>
      <c r="QL307" t="s">
        <v>112</v>
      </c>
      <c r="QM307" t="s">
        <v>112</v>
      </c>
      <c r="QN307" t="s">
        <v>112</v>
      </c>
      <c r="QO307" t="s">
        <v>112</v>
      </c>
      <c r="QP307" t="s">
        <v>112</v>
      </c>
      <c r="QQ307" t="s">
        <v>112</v>
      </c>
      <c r="QR307" t="s">
        <v>112</v>
      </c>
      <c r="QS307" t="s">
        <v>112</v>
      </c>
      <c r="QT307" t="s">
        <v>112</v>
      </c>
      <c r="QU307" t="s">
        <v>112</v>
      </c>
      <c r="QV307" t="s">
        <v>112</v>
      </c>
      <c r="QW307" t="s">
        <v>112</v>
      </c>
      <c r="QX307" t="s">
        <v>112</v>
      </c>
      <c r="QY307" t="s">
        <v>112</v>
      </c>
      <c r="QZ307" t="s">
        <v>112</v>
      </c>
      <c r="RA307" t="s">
        <v>112</v>
      </c>
      <c r="RB307" t="s">
        <v>112</v>
      </c>
      <c r="RC307" t="s">
        <v>112</v>
      </c>
      <c r="RD307" t="s">
        <v>112</v>
      </c>
      <c r="RE307" t="s">
        <v>112</v>
      </c>
      <c r="RF307" t="s">
        <v>112</v>
      </c>
      <c r="RG307" t="s">
        <v>112</v>
      </c>
      <c r="RH307" t="s">
        <v>112</v>
      </c>
      <c r="RI307" t="s">
        <v>112</v>
      </c>
      <c r="RJ307" t="s">
        <v>112</v>
      </c>
      <c r="RK307" t="s">
        <v>112</v>
      </c>
      <c r="RL307" t="s">
        <v>112</v>
      </c>
      <c r="RM307" t="s">
        <v>112</v>
      </c>
      <c r="RN307" t="s">
        <v>112</v>
      </c>
      <c r="RO307" t="s">
        <v>112</v>
      </c>
      <c r="RP307">
        <v>0.21</v>
      </c>
      <c r="RQ307" t="s">
        <v>112</v>
      </c>
      <c r="RR307" t="s">
        <v>112</v>
      </c>
      <c r="RS307" t="s">
        <v>112</v>
      </c>
      <c r="RT307" t="s">
        <v>112</v>
      </c>
      <c r="RU307" t="s">
        <v>112</v>
      </c>
      <c r="RV307" t="s">
        <v>112</v>
      </c>
      <c r="RW307" t="s">
        <v>112</v>
      </c>
      <c r="RX307" t="s">
        <v>112</v>
      </c>
      <c r="RY307" t="s">
        <v>112</v>
      </c>
      <c r="RZ307" t="s">
        <v>112</v>
      </c>
      <c r="SA307" t="s">
        <v>112</v>
      </c>
      <c r="SB307" t="s">
        <v>112</v>
      </c>
      <c r="SC307" t="s">
        <v>112</v>
      </c>
      <c r="SD307" t="s">
        <v>112</v>
      </c>
      <c r="SE307" t="s">
        <v>112</v>
      </c>
      <c r="SF307" t="s">
        <v>112</v>
      </c>
      <c r="SG307" t="s">
        <v>112</v>
      </c>
      <c r="SH307" t="s">
        <v>112</v>
      </c>
      <c r="SI307" t="s">
        <v>112</v>
      </c>
      <c r="SJ307" t="s">
        <v>112</v>
      </c>
      <c r="SK307" t="s">
        <v>112</v>
      </c>
      <c r="SL307">
        <v>7.7999999999999999E-4</v>
      </c>
      <c r="SM307" t="s">
        <v>112</v>
      </c>
      <c r="SN307" t="s">
        <v>112</v>
      </c>
      <c r="SO307" t="s">
        <v>112</v>
      </c>
      <c r="SP307" t="s">
        <v>112</v>
      </c>
      <c r="SQ307" t="s">
        <v>112</v>
      </c>
      <c r="SR307" t="s">
        <v>112</v>
      </c>
      <c r="SS307" t="s">
        <v>112</v>
      </c>
      <c r="ST307" t="s">
        <v>112</v>
      </c>
      <c r="SU307" t="s">
        <v>112</v>
      </c>
      <c r="SV307" t="s">
        <v>112</v>
      </c>
      <c r="SW307" t="s">
        <v>112</v>
      </c>
      <c r="SX307" t="s">
        <v>112</v>
      </c>
      <c r="SY307" t="s">
        <v>112</v>
      </c>
      <c r="SZ307" t="s">
        <v>112</v>
      </c>
      <c r="TA307" t="s">
        <v>112</v>
      </c>
      <c r="TB307" t="s">
        <v>112</v>
      </c>
      <c r="TC307" t="s">
        <v>112</v>
      </c>
      <c r="TD307" t="s">
        <v>112</v>
      </c>
      <c r="TE307" t="s">
        <v>112</v>
      </c>
      <c r="TF307" t="s">
        <v>112</v>
      </c>
      <c r="TG307" t="s">
        <v>112</v>
      </c>
      <c r="TH307">
        <v>0.14099999999999999</v>
      </c>
      <c r="TI307" t="s">
        <v>112</v>
      </c>
      <c r="TJ307" t="s">
        <v>112</v>
      </c>
      <c r="TK307" t="s">
        <v>112</v>
      </c>
      <c r="TL307" t="s">
        <v>112</v>
      </c>
      <c r="TM307" t="s">
        <v>112</v>
      </c>
      <c r="TN307" t="s">
        <v>112</v>
      </c>
      <c r="TO307" t="s">
        <v>112</v>
      </c>
      <c r="TP307" t="s">
        <v>112</v>
      </c>
      <c r="TQ307" t="s">
        <v>112</v>
      </c>
      <c r="TR307" t="s">
        <v>112</v>
      </c>
      <c r="TS307" t="s">
        <v>112</v>
      </c>
      <c r="TT307" t="s">
        <v>112</v>
      </c>
      <c r="TU307" t="s">
        <v>112</v>
      </c>
      <c r="TV307" t="s">
        <v>112</v>
      </c>
      <c r="TW307" t="s">
        <v>112</v>
      </c>
      <c r="TX307" t="s">
        <v>112</v>
      </c>
      <c r="TY307" t="s">
        <v>112</v>
      </c>
      <c r="TZ307" t="s">
        <v>112</v>
      </c>
      <c r="UA307" t="s">
        <v>112</v>
      </c>
      <c r="UB307" t="s">
        <v>112</v>
      </c>
      <c r="UC307" t="s">
        <v>112</v>
      </c>
      <c r="UD307" s="2">
        <v>7.6000000000000004E-5</v>
      </c>
      <c r="UE307" t="s">
        <v>112</v>
      </c>
      <c r="UF307" t="s">
        <v>112</v>
      </c>
      <c r="UG307" t="s">
        <v>112</v>
      </c>
      <c r="UH307" t="s">
        <v>112</v>
      </c>
      <c r="UI307" t="s">
        <v>112</v>
      </c>
      <c r="UJ307" t="s">
        <v>112</v>
      </c>
      <c r="UK307" t="s">
        <v>112</v>
      </c>
      <c r="UL307" t="s">
        <v>112</v>
      </c>
      <c r="UM307" t="s">
        <v>112</v>
      </c>
      <c r="UN307" t="s">
        <v>112</v>
      </c>
      <c r="UO307" t="s">
        <v>112</v>
      </c>
      <c r="UP307" t="s">
        <v>112</v>
      </c>
      <c r="UQ307" t="s">
        <v>112</v>
      </c>
      <c r="UR307" t="s">
        <v>112</v>
      </c>
      <c r="US307" t="s">
        <v>112</v>
      </c>
      <c r="UT307" t="s">
        <v>112</v>
      </c>
      <c r="UU307" t="s">
        <v>112</v>
      </c>
      <c r="UV307" t="s">
        <v>112</v>
      </c>
      <c r="UW307" t="s">
        <v>112</v>
      </c>
      <c r="UX307" t="s">
        <v>112</v>
      </c>
      <c r="UY307" t="s">
        <v>112</v>
      </c>
      <c r="UZ307" t="s">
        <v>112</v>
      </c>
      <c r="VA307" t="s">
        <v>112</v>
      </c>
      <c r="VB307" t="s">
        <v>112</v>
      </c>
      <c r="VC307" t="s">
        <v>112</v>
      </c>
      <c r="VD307" t="s">
        <v>112</v>
      </c>
      <c r="VE307" t="s">
        <v>112</v>
      </c>
      <c r="VF307" t="s">
        <v>112</v>
      </c>
      <c r="VG307" t="s">
        <v>112</v>
      </c>
      <c r="VH307" t="s">
        <v>112</v>
      </c>
      <c r="VI307" t="s">
        <v>112</v>
      </c>
      <c r="VJ307" t="s">
        <v>112</v>
      </c>
      <c r="VK307" t="s">
        <v>112</v>
      </c>
      <c r="VL307" t="s">
        <v>112</v>
      </c>
      <c r="VM307" t="s">
        <v>112</v>
      </c>
      <c r="VN307" t="s">
        <v>112</v>
      </c>
      <c r="VO307" t="s">
        <v>112</v>
      </c>
      <c r="VP307" t="s">
        <v>112</v>
      </c>
      <c r="VQ307" t="s">
        <v>112</v>
      </c>
      <c r="VR307" t="s">
        <v>112</v>
      </c>
      <c r="VS307" t="s">
        <v>112</v>
      </c>
      <c r="VT307" t="s">
        <v>112</v>
      </c>
      <c r="VU307" t="s">
        <v>112</v>
      </c>
      <c r="VV307" t="s">
        <v>112</v>
      </c>
      <c r="VW307" t="s">
        <v>112</v>
      </c>
      <c r="VX307" t="s">
        <v>112</v>
      </c>
      <c r="VY307" t="s">
        <v>112</v>
      </c>
      <c r="VZ307" t="s">
        <v>112</v>
      </c>
      <c r="WA307" t="s">
        <v>112</v>
      </c>
      <c r="WB307" t="s">
        <v>112</v>
      </c>
      <c r="WC307" t="s">
        <v>112</v>
      </c>
      <c r="WD307" t="s">
        <v>112</v>
      </c>
      <c r="WE307" t="s">
        <v>112</v>
      </c>
      <c r="WF307" t="s">
        <v>112</v>
      </c>
      <c r="WG307" t="s">
        <v>112</v>
      </c>
      <c r="WH307" t="s">
        <v>112</v>
      </c>
      <c r="WI307" t="s">
        <v>112</v>
      </c>
      <c r="WJ307" t="s">
        <v>112</v>
      </c>
      <c r="WK307" t="s">
        <v>112</v>
      </c>
      <c r="WL307" t="s">
        <v>112</v>
      </c>
      <c r="WM307" t="s">
        <v>112</v>
      </c>
      <c r="WN307" t="s">
        <v>112</v>
      </c>
      <c r="WO307" t="s">
        <v>112</v>
      </c>
      <c r="WP307" t="s">
        <v>112</v>
      </c>
      <c r="WQ307" t="s">
        <v>112</v>
      </c>
      <c r="WR307" t="s">
        <v>112</v>
      </c>
      <c r="WS307" t="s">
        <v>112</v>
      </c>
      <c r="WT307" t="s">
        <v>112</v>
      </c>
      <c r="WU307" t="s">
        <v>112</v>
      </c>
      <c r="WV307" t="s">
        <v>112</v>
      </c>
      <c r="WW307" t="s">
        <v>112</v>
      </c>
      <c r="WX307" t="s">
        <v>112</v>
      </c>
      <c r="WY307" t="s">
        <v>112</v>
      </c>
      <c r="WZ307" t="s">
        <v>112</v>
      </c>
      <c r="XA307" t="s">
        <v>112</v>
      </c>
      <c r="XB307" t="s">
        <v>112</v>
      </c>
      <c r="XC307" t="s">
        <v>112</v>
      </c>
      <c r="XD307" t="s">
        <v>112</v>
      </c>
      <c r="XE307" t="s">
        <v>112</v>
      </c>
      <c r="XF307" t="s">
        <v>112</v>
      </c>
      <c r="XG307" t="s">
        <v>112</v>
      </c>
      <c r="XH307" t="s">
        <v>112</v>
      </c>
      <c r="XI307" t="s">
        <v>112</v>
      </c>
      <c r="XJ307" t="s">
        <v>112</v>
      </c>
      <c r="XK307" t="s">
        <v>112</v>
      </c>
      <c r="XL307" t="s">
        <v>112</v>
      </c>
      <c r="XM307" t="s">
        <v>112</v>
      </c>
      <c r="XN307" t="s">
        <v>112</v>
      </c>
      <c r="XO307" t="s">
        <v>112</v>
      </c>
      <c r="XP307" t="s">
        <v>112</v>
      </c>
      <c r="XQ307" t="s">
        <v>112</v>
      </c>
    </row>
    <row r="308" spans="1:641" x14ac:dyDescent="0.3">
      <c r="A308">
        <v>6396</v>
      </c>
      <c r="B308" t="s">
        <v>2373</v>
      </c>
      <c r="C308" t="s">
        <v>2374</v>
      </c>
      <c r="D308" t="s">
        <v>862</v>
      </c>
      <c r="E308" t="s">
        <v>863</v>
      </c>
      <c r="F308" t="s">
        <v>864</v>
      </c>
      <c r="G308" t="s">
        <v>197</v>
      </c>
      <c r="I308" t="s">
        <v>865</v>
      </c>
      <c r="K308" t="s">
        <v>866</v>
      </c>
      <c r="L308" s="1">
        <v>42811.738009259258</v>
      </c>
      <c r="M308" s="1">
        <v>42811.738009259258</v>
      </c>
      <c r="P308" t="s">
        <v>867</v>
      </c>
      <c r="Q308" t="s">
        <v>1343</v>
      </c>
      <c r="R308" t="s">
        <v>167</v>
      </c>
      <c r="S308" t="s">
        <v>181</v>
      </c>
      <c r="T308" t="s">
        <v>2375</v>
      </c>
      <c r="Y308">
        <v>30</v>
      </c>
      <c r="Z308">
        <v>1</v>
      </c>
      <c r="AA308" t="s">
        <v>110</v>
      </c>
      <c r="AB308" t="s">
        <v>2376</v>
      </c>
      <c r="AY308" t="s">
        <v>2377</v>
      </c>
      <c r="AZ308" t="s">
        <v>875</v>
      </c>
      <c r="BA308" s="1">
        <v>43299.646527777775</v>
      </c>
      <c r="BG308" t="s">
        <v>876</v>
      </c>
      <c r="BR308" t="s">
        <v>112</v>
      </c>
      <c r="BS308" t="s">
        <v>112</v>
      </c>
      <c r="BT308" t="s">
        <v>112</v>
      </c>
      <c r="BU308">
        <v>2.52</v>
      </c>
      <c r="BV308" t="s">
        <v>112</v>
      </c>
      <c r="BW308" t="s">
        <v>112</v>
      </c>
      <c r="BX308" t="s">
        <v>112</v>
      </c>
      <c r="BY308" t="s">
        <v>112</v>
      </c>
      <c r="BZ308" t="s">
        <v>112</v>
      </c>
      <c r="CA308" t="s">
        <v>112</v>
      </c>
      <c r="CB308" t="s">
        <v>112</v>
      </c>
      <c r="CC308" t="s">
        <v>112</v>
      </c>
      <c r="CD308" t="s">
        <v>112</v>
      </c>
      <c r="CE308" t="s">
        <v>112</v>
      </c>
      <c r="CF308" t="s">
        <v>112</v>
      </c>
      <c r="CG308" t="s">
        <v>112</v>
      </c>
      <c r="CH308" t="s">
        <v>112</v>
      </c>
      <c r="CI308">
        <v>0.78</v>
      </c>
      <c r="CJ308">
        <v>3.3</v>
      </c>
      <c r="CK308" t="s">
        <v>112</v>
      </c>
      <c r="CL308">
        <v>0</v>
      </c>
      <c r="CM308">
        <v>0</v>
      </c>
      <c r="CN308" t="s">
        <v>112</v>
      </c>
      <c r="CO308" t="s">
        <v>112</v>
      </c>
      <c r="CP308" t="s">
        <v>112</v>
      </c>
      <c r="CQ308" s="2">
        <v>3.9840000000000002E-7</v>
      </c>
      <c r="CR308" t="s">
        <v>112</v>
      </c>
      <c r="CS308" t="s">
        <v>112</v>
      </c>
      <c r="CT308" t="s">
        <v>112</v>
      </c>
      <c r="CU308" t="s">
        <v>112</v>
      </c>
      <c r="CV308" t="s">
        <v>112</v>
      </c>
      <c r="CW308" t="s">
        <v>112</v>
      </c>
      <c r="CX308" t="s">
        <v>112</v>
      </c>
      <c r="CY308" t="s">
        <v>112</v>
      </c>
      <c r="CZ308" t="s">
        <v>112</v>
      </c>
      <c r="DA308" t="s">
        <v>112</v>
      </c>
      <c r="DB308" t="s">
        <v>112</v>
      </c>
      <c r="DC308" t="s">
        <v>112</v>
      </c>
      <c r="DD308" t="s">
        <v>112</v>
      </c>
      <c r="DE308" s="2">
        <v>2.742E-8</v>
      </c>
      <c r="DF308" s="2">
        <v>4.2581999999999998E-7</v>
      </c>
      <c r="DG308" t="s">
        <v>112</v>
      </c>
      <c r="DH308">
        <v>0</v>
      </c>
      <c r="DI308">
        <v>0</v>
      </c>
      <c r="DJ308" t="s">
        <v>112</v>
      </c>
      <c r="DK308" t="s">
        <v>112</v>
      </c>
      <c r="DL308" t="s">
        <v>112</v>
      </c>
      <c r="DM308">
        <v>1.008E-2</v>
      </c>
      <c r="DN308" t="s">
        <v>112</v>
      </c>
      <c r="DO308" t="s">
        <v>112</v>
      </c>
      <c r="DP308" t="s">
        <v>112</v>
      </c>
      <c r="DQ308" t="s">
        <v>112</v>
      </c>
      <c r="DR308" t="s">
        <v>112</v>
      </c>
      <c r="DS308" t="s">
        <v>112</v>
      </c>
      <c r="DT308" t="s">
        <v>112</v>
      </c>
      <c r="DU308" t="s">
        <v>112</v>
      </c>
      <c r="DV308" t="s">
        <v>112</v>
      </c>
      <c r="DW308" t="s">
        <v>112</v>
      </c>
      <c r="DX308" t="s">
        <v>112</v>
      </c>
      <c r="DY308" t="s">
        <v>112</v>
      </c>
      <c r="DZ308" t="s">
        <v>112</v>
      </c>
      <c r="EA308">
        <v>7.3039999999999997E-4</v>
      </c>
      <c r="EB308">
        <v>1.08104E-2</v>
      </c>
      <c r="EC308" t="s">
        <v>112</v>
      </c>
      <c r="ED308">
        <v>0</v>
      </c>
      <c r="EE308">
        <v>0</v>
      </c>
      <c r="EF308" t="s">
        <v>112</v>
      </c>
      <c r="EG308" t="s">
        <v>112</v>
      </c>
      <c r="EH308" t="s">
        <v>112</v>
      </c>
      <c r="EI308">
        <v>1.66E-3</v>
      </c>
      <c r="EJ308" t="s">
        <v>112</v>
      </c>
      <c r="EK308" t="s">
        <v>112</v>
      </c>
      <c r="EL308" t="s">
        <v>112</v>
      </c>
      <c r="EM308" t="s">
        <v>112</v>
      </c>
      <c r="EN308" t="s">
        <v>112</v>
      </c>
      <c r="EO308" t="s">
        <v>112</v>
      </c>
      <c r="EP308" t="s">
        <v>112</v>
      </c>
      <c r="EQ308" t="s">
        <v>112</v>
      </c>
      <c r="ER308" t="s">
        <v>112</v>
      </c>
      <c r="ES308" t="s">
        <v>112</v>
      </c>
      <c r="ET308" t="s">
        <v>112</v>
      </c>
      <c r="EU308" t="s">
        <v>112</v>
      </c>
      <c r="EV308" t="s">
        <v>112</v>
      </c>
      <c r="EW308">
        <v>1.3944000000000001E-4</v>
      </c>
      <c r="EX308">
        <v>1.79944E-3</v>
      </c>
      <c r="EY308" t="s">
        <v>112</v>
      </c>
      <c r="EZ308">
        <v>0</v>
      </c>
      <c r="FA308">
        <v>0</v>
      </c>
      <c r="FB308" t="s">
        <v>112</v>
      </c>
      <c r="FC308" t="s">
        <v>112</v>
      </c>
      <c r="FD308" t="s">
        <v>112</v>
      </c>
      <c r="FE308">
        <v>1.5020000000000001E-3</v>
      </c>
      <c r="FF308" t="s">
        <v>112</v>
      </c>
      <c r="FG308" t="s">
        <v>112</v>
      </c>
      <c r="FH308" t="s">
        <v>112</v>
      </c>
      <c r="FI308" t="s">
        <v>112</v>
      </c>
      <c r="FJ308" t="s">
        <v>112</v>
      </c>
      <c r="FK308" t="s">
        <v>112</v>
      </c>
      <c r="FL308" t="s">
        <v>112</v>
      </c>
      <c r="FM308" t="s">
        <v>112</v>
      </c>
      <c r="FN308" t="s">
        <v>112</v>
      </c>
      <c r="FO308" t="s">
        <v>112</v>
      </c>
      <c r="FP308" t="s">
        <v>112</v>
      </c>
      <c r="FQ308" t="s">
        <v>112</v>
      </c>
      <c r="FR308" t="s">
        <v>112</v>
      </c>
      <c r="FS308">
        <v>2.142E-4</v>
      </c>
      <c r="FT308">
        <v>3.8562000000000002E-3</v>
      </c>
      <c r="FU308" t="s">
        <v>112</v>
      </c>
      <c r="FV308">
        <v>0</v>
      </c>
      <c r="FW308">
        <v>2.14E-3</v>
      </c>
      <c r="FX308" t="s">
        <v>112</v>
      </c>
      <c r="FY308" t="s">
        <v>112</v>
      </c>
      <c r="FZ308" t="s">
        <v>112</v>
      </c>
      <c r="GA308" s="2">
        <v>5.7059999999999999E-5</v>
      </c>
      <c r="GB308" t="s">
        <v>112</v>
      </c>
      <c r="GC308" t="s">
        <v>112</v>
      </c>
      <c r="GD308" t="s">
        <v>112</v>
      </c>
      <c r="GE308" t="s">
        <v>112</v>
      </c>
      <c r="GF308" t="s">
        <v>112</v>
      </c>
      <c r="GG308" t="s">
        <v>112</v>
      </c>
      <c r="GH308" t="s">
        <v>112</v>
      </c>
      <c r="GI308" t="s">
        <v>112</v>
      </c>
      <c r="GJ308" t="s">
        <v>112</v>
      </c>
      <c r="GK308" t="s">
        <v>112</v>
      </c>
      <c r="GL308" t="s">
        <v>112</v>
      </c>
      <c r="GM308" t="s">
        <v>112</v>
      </c>
      <c r="GN308" t="s">
        <v>112</v>
      </c>
      <c r="GO308" s="2">
        <v>7.1859999999999999E-7</v>
      </c>
      <c r="GP308" s="2">
        <v>5.7778600000000003E-5</v>
      </c>
      <c r="GQ308" t="s">
        <v>112</v>
      </c>
      <c r="GR308">
        <v>0</v>
      </c>
      <c r="GS308">
        <v>0</v>
      </c>
      <c r="GT308" t="s">
        <v>112</v>
      </c>
      <c r="GU308" t="s">
        <v>112</v>
      </c>
      <c r="GV308" t="s">
        <v>112</v>
      </c>
      <c r="GW308">
        <v>46.8</v>
      </c>
      <c r="GX308" t="s">
        <v>112</v>
      </c>
      <c r="GY308" t="s">
        <v>112</v>
      </c>
      <c r="GZ308" t="s">
        <v>112</v>
      </c>
      <c r="HA308" t="s">
        <v>112</v>
      </c>
      <c r="HB308" t="s">
        <v>112</v>
      </c>
      <c r="HC308" t="s">
        <v>112</v>
      </c>
      <c r="HD308" t="s">
        <v>112</v>
      </c>
      <c r="HE308" t="s">
        <v>112</v>
      </c>
      <c r="HF308" t="s">
        <v>112</v>
      </c>
      <c r="HG308" t="s">
        <v>112</v>
      </c>
      <c r="HH308" t="s">
        <v>112</v>
      </c>
      <c r="HI308" t="s">
        <v>112</v>
      </c>
      <c r="HJ308" t="s">
        <v>112</v>
      </c>
      <c r="HK308">
        <v>2.512</v>
      </c>
      <c r="HL308">
        <v>49.311999999999998</v>
      </c>
      <c r="HM308" t="s">
        <v>112</v>
      </c>
      <c r="HN308">
        <v>0</v>
      </c>
      <c r="HO308">
        <v>0</v>
      </c>
      <c r="HP308" t="s">
        <v>112</v>
      </c>
      <c r="HQ308" t="s">
        <v>112</v>
      </c>
      <c r="HR308" t="s">
        <v>112</v>
      </c>
      <c r="HS308">
        <v>1.1639999999999999</v>
      </c>
      <c r="HT308" t="s">
        <v>112</v>
      </c>
      <c r="HU308" t="s">
        <v>112</v>
      </c>
      <c r="HV308" t="s">
        <v>112</v>
      </c>
      <c r="HW308" t="s">
        <v>112</v>
      </c>
      <c r="HX308" t="s">
        <v>112</v>
      </c>
      <c r="HY308" t="s">
        <v>112</v>
      </c>
      <c r="HZ308" t="s">
        <v>112</v>
      </c>
      <c r="IA308" t="s">
        <v>112</v>
      </c>
      <c r="IB308" t="s">
        <v>112</v>
      </c>
      <c r="IC308" t="s">
        <v>112</v>
      </c>
      <c r="ID308" t="s">
        <v>112</v>
      </c>
      <c r="IE308" t="s">
        <v>112</v>
      </c>
      <c r="IF308" t="s">
        <v>112</v>
      </c>
      <c r="IG308">
        <v>8.43E-2</v>
      </c>
      <c r="IH308">
        <v>1.2483</v>
      </c>
      <c r="II308" t="s">
        <v>112</v>
      </c>
      <c r="IJ308">
        <v>0</v>
      </c>
      <c r="IK308">
        <v>0</v>
      </c>
      <c r="IL308" t="s">
        <v>112</v>
      </c>
      <c r="IM308" t="s">
        <v>112</v>
      </c>
      <c r="IN308" t="s">
        <v>112</v>
      </c>
      <c r="IO308">
        <v>237.2</v>
      </c>
      <c r="IP308" t="s">
        <v>112</v>
      </c>
      <c r="IQ308" t="s">
        <v>112</v>
      </c>
      <c r="IR308" t="s">
        <v>112</v>
      </c>
      <c r="IS308" t="s">
        <v>112</v>
      </c>
      <c r="IT308" t="s">
        <v>112</v>
      </c>
      <c r="IU308" t="s">
        <v>112</v>
      </c>
      <c r="IV308" t="s">
        <v>112</v>
      </c>
      <c r="IW308" t="s">
        <v>112</v>
      </c>
      <c r="IX308" t="s">
        <v>112</v>
      </c>
      <c r="IY308" t="s">
        <v>112</v>
      </c>
      <c r="IZ308" t="s">
        <v>112</v>
      </c>
      <c r="JA308" t="s">
        <v>112</v>
      </c>
      <c r="JB308" t="s">
        <v>112</v>
      </c>
      <c r="JC308">
        <v>15.28</v>
      </c>
      <c r="JD308">
        <v>303.88</v>
      </c>
      <c r="JE308" t="s">
        <v>112</v>
      </c>
      <c r="JF308">
        <v>0</v>
      </c>
      <c r="JG308">
        <v>51.4</v>
      </c>
      <c r="JH308" t="s">
        <v>112</v>
      </c>
      <c r="JI308" t="s">
        <v>112</v>
      </c>
      <c r="JJ308" t="s">
        <v>112</v>
      </c>
      <c r="JK308">
        <v>12.996</v>
      </c>
      <c r="JL308" t="s">
        <v>112</v>
      </c>
      <c r="JM308" t="s">
        <v>112</v>
      </c>
      <c r="JN308" t="s">
        <v>112</v>
      </c>
      <c r="JO308" t="s">
        <v>112</v>
      </c>
      <c r="JP308" t="s">
        <v>112</v>
      </c>
      <c r="JQ308" t="s">
        <v>112</v>
      </c>
      <c r="JR308" t="s">
        <v>112</v>
      </c>
      <c r="JS308" t="s">
        <v>112</v>
      </c>
      <c r="JT308" t="s">
        <v>112</v>
      </c>
      <c r="JU308" t="s">
        <v>112</v>
      </c>
      <c r="JV308" t="s">
        <v>112</v>
      </c>
      <c r="JW308" t="s">
        <v>112</v>
      </c>
      <c r="JX308" t="s">
        <v>112</v>
      </c>
      <c r="JY308">
        <v>6.9320000000000007E-2</v>
      </c>
      <c r="JZ308">
        <v>13.06532</v>
      </c>
      <c r="KA308" t="s">
        <v>112</v>
      </c>
      <c r="KB308">
        <v>0</v>
      </c>
      <c r="KC308">
        <v>0</v>
      </c>
      <c r="KD308" t="s">
        <v>112</v>
      </c>
      <c r="KE308" t="s">
        <v>112</v>
      </c>
      <c r="KF308" t="s">
        <v>112</v>
      </c>
      <c r="KG308">
        <v>8.2200000000000006</v>
      </c>
      <c r="KH308" t="s">
        <v>112</v>
      </c>
      <c r="KI308" t="s">
        <v>112</v>
      </c>
      <c r="KJ308" t="s">
        <v>112</v>
      </c>
      <c r="KK308" t="s">
        <v>112</v>
      </c>
      <c r="KL308" t="s">
        <v>112</v>
      </c>
      <c r="KM308" t="s">
        <v>112</v>
      </c>
      <c r="KN308" t="s">
        <v>112</v>
      </c>
      <c r="KO308" t="s">
        <v>112</v>
      </c>
      <c r="KP308" t="s">
        <v>112</v>
      </c>
      <c r="KQ308" t="s">
        <v>112</v>
      </c>
      <c r="KR308" t="s">
        <v>112</v>
      </c>
      <c r="KS308" t="s">
        <v>112</v>
      </c>
      <c r="KT308" t="s">
        <v>112</v>
      </c>
      <c r="KU308">
        <v>0</v>
      </c>
      <c r="KV308">
        <v>8.2200000000000006</v>
      </c>
      <c r="KW308" t="s">
        <v>112</v>
      </c>
      <c r="KX308">
        <v>0</v>
      </c>
      <c r="KY308">
        <v>0</v>
      </c>
      <c r="KZ308" t="s">
        <v>112</v>
      </c>
      <c r="LA308" t="s">
        <v>112</v>
      </c>
      <c r="LB308" t="s">
        <v>112</v>
      </c>
      <c r="LC308">
        <v>21.216000000000001</v>
      </c>
      <c r="LD308" t="s">
        <v>112</v>
      </c>
      <c r="LE308" t="s">
        <v>112</v>
      </c>
      <c r="LF308" t="s">
        <v>112</v>
      </c>
      <c r="LG308" t="s">
        <v>112</v>
      </c>
      <c r="LH308" t="s">
        <v>112</v>
      </c>
      <c r="LI308" t="s">
        <v>112</v>
      </c>
      <c r="LJ308" t="s">
        <v>112</v>
      </c>
      <c r="LK308" t="s">
        <v>112</v>
      </c>
      <c r="LL308" t="s">
        <v>112</v>
      </c>
      <c r="LM308" t="s">
        <v>112</v>
      </c>
      <c r="LN308" t="s">
        <v>112</v>
      </c>
      <c r="LO308" t="s">
        <v>112</v>
      </c>
      <c r="LP308" t="s">
        <v>112</v>
      </c>
      <c r="LQ308">
        <v>6.9320000000000007E-2</v>
      </c>
      <c r="LR308">
        <v>21.285319999999999</v>
      </c>
      <c r="LS308" t="s">
        <v>112</v>
      </c>
      <c r="LT308">
        <v>0</v>
      </c>
      <c r="LU308">
        <v>0</v>
      </c>
      <c r="LV308" t="s">
        <v>112</v>
      </c>
      <c r="LW308" t="s">
        <v>112</v>
      </c>
      <c r="LX308" t="s">
        <v>112</v>
      </c>
      <c r="LY308">
        <v>51.5</v>
      </c>
      <c r="LZ308" t="s">
        <v>112</v>
      </c>
      <c r="MA308" t="s">
        <v>112</v>
      </c>
      <c r="MB308" t="s">
        <v>112</v>
      </c>
      <c r="MC308" t="s">
        <v>112</v>
      </c>
      <c r="MD308" t="s">
        <v>112</v>
      </c>
      <c r="ME308" t="s">
        <v>112</v>
      </c>
      <c r="MF308" t="s">
        <v>112</v>
      </c>
      <c r="MG308" t="s">
        <v>112</v>
      </c>
      <c r="MH308" t="s">
        <v>112</v>
      </c>
      <c r="MI308" t="s">
        <v>112</v>
      </c>
      <c r="MJ308" t="s">
        <v>112</v>
      </c>
      <c r="MK308" t="s">
        <v>112</v>
      </c>
      <c r="ML308" t="s">
        <v>112</v>
      </c>
      <c r="MM308">
        <v>2.6</v>
      </c>
      <c r="MN308">
        <v>54.1</v>
      </c>
      <c r="MO308" t="s">
        <v>112</v>
      </c>
      <c r="MP308">
        <v>0</v>
      </c>
      <c r="MQ308">
        <v>0</v>
      </c>
      <c r="MR308" t="s">
        <v>112</v>
      </c>
      <c r="MS308" t="s">
        <v>112</v>
      </c>
      <c r="MT308" t="s">
        <v>112</v>
      </c>
      <c r="MU308">
        <v>11.12</v>
      </c>
      <c r="MV308" t="s">
        <v>112</v>
      </c>
      <c r="MW308" t="s">
        <v>112</v>
      </c>
      <c r="MX308" t="s">
        <v>112</v>
      </c>
      <c r="MY308" t="s">
        <v>112</v>
      </c>
      <c r="MZ308" t="s">
        <v>112</v>
      </c>
      <c r="NA308" t="s">
        <v>112</v>
      </c>
      <c r="NB308" t="s">
        <v>112</v>
      </c>
      <c r="NC308" t="s">
        <v>112</v>
      </c>
      <c r="ND308" t="s">
        <v>112</v>
      </c>
      <c r="NE308" t="s">
        <v>112</v>
      </c>
      <c r="NF308" t="s">
        <v>112</v>
      </c>
      <c r="NG308" t="s">
        <v>112</v>
      </c>
      <c r="NH308" t="s">
        <v>112</v>
      </c>
      <c r="NI308">
        <v>0</v>
      </c>
      <c r="NJ308">
        <v>11.12</v>
      </c>
      <c r="NK308" t="s">
        <v>112</v>
      </c>
      <c r="NL308">
        <v>0</v>
      </c>
      <c r="NM308">
        <v>0</v>
      </c>
      <c r="NN308" t="s">
        <v>112</v>
      </c>
      <c r="NO308" t="s">
        <v>112</v>
      </c>
      <c r="NP308" t="s">
        <v>112</v>
      </c>
      <c r="NQ308">
        <v>62.62</v>
      </c>
      <c r="NR308" t="s">
        <v>112</v>
      </c>
      <c r="NS308" t="s">
        <v>112</v>
      </c>
      <c r="NT308" t="s">
        <v>112</v>
      </c>
      <c r="NU308" t="s">
        <v>112</v>
      </c>
      <c r="NV308" t="s">
        <v>112</v>
      </c>
      <c r="NW308" t="s">
        <v>112</v>
      </c>
      <c r="NX308" t="s">
        <v>112</v>
      </c>
      <c r="NY308" t="s">
        <v>112</v>
      </c>
      <c r="NZ308" t="s">
        <v>112</v>
      </c>
      <c r="OA308" t="s">
        <v>112</v>
      </c>
      <c r="OB308" t="s">
        <v>112</v>
      </c>
      <c r="OC308" t="s">
        <v>112</v>
      </c>
      <c r="OD308" t="s">
        <v>112</v>
      </c>
      <c r="OE308">
        <v>2.6</v>
      </c>
      <c r="OF308">
        <v>65.22</v>
      </c>
      <c r="OG308" t="s">
        <v>112</v>
      </c>
      <c r="OH308">
        <v>0</v>
      </c>
      <c r="OI308">
        <v>0</v>
      </c>
      <c r="OJ308" t="s">
        <v>112</v>
      </c>
      <c r="OK308" t="s">
        <v>112</v>
      </c>
      <c r="OL308" t="s">
        <v>112</v>
      </c>
      <c r="OM308">
        <v>0</v>
      </c>
      <c r="ON308" t="s">
        <v>112</v>
      </c>
      <c r="OO308" t="s">
        <v>112</v>
      </c>
      <c r="OP308" t="s">
        <v>112</v>
      </c>
      <c r="OQ308" t="s">
        <v>112</v>
      </c>
      <c r="OR308" t="s">
        <v>112</v>
      </c>
      <c r="OS308" t="s">
        <v>112</v>
      </c>
      <c r="OT308" t="s">
        <v>112</v>
      </c>
      <c r="OU308" t="s">
        <v>112</v>
      </c>
      <c r="OV308" t="s">
        <v>112</v>
      </c>
      <c r="OW308" t="s">
        <v>112</v>
      </c>
      <c r="OX308" t="s">
        <v>112</v>
      </c>
      <c r="OY308" t="s">
        <v>112</v>
      </c>
      <c r="OZ308" t="s">
        <v>112</v>
      </c>
      <c r="PA308">
        <v>0</v>
      </c>
      <c r="PB308">
        <v>0</v>
      </c>
      <c r="PC308" t="s">
        <v>112</v>
      </c>
      <c r="PD308">
        <v>0</v>
      </c>
      <c r="PE308">
        <v>0</v>
      </c>
      <c r="PF308" t="s">
        <v>112</v>
      </c>
      <c r="PG308" t="s">
        <v>112</v>
      </c>
      <c r="PH308" t="s">
        <v>112</v>
      </c>
      <c r="PI308">
        <v>0</v>
      </c>
      <c r="PJ308" t="s">
        <v>112</v>
      </c>
      <c r="PK308" t="s">
        <v>112</v>
      </c>
      <c r="PL308" t="s">
        <v>112</v>
      </c>
      <c r="PM308" t="s">
        <v>112</v>
      </c>
      <c r="PN308" t="s">
        <v>112</v>
      </c>
      <c r="PO308" t="s">
        <v>112</v>
      </c>
      <c r="PP308" t="s">
        <v>112</v>
      </c>
      <c r="PQ308" t="s">
        <v>112</v>
      </c>
      <c r="PR308" t="s">
        <v>112</v>
      </c>
      <c r="PS308" t="s">
        <v>112</v>
      </c>
      <c r="PT308" t="s">
        <v>112</v>
      </c>
      <c r="PU308" t="s">
        <v>112</v>
      </c>
      <c r="PV308" t="s">
        <v>112</v>
      </c>
      <c r="PW308">
        <v>0</v>
      </c>
      <c r="PX308">
        <v>0</v>
      </c>
      <c r="PY308" t="s">
        <v>112</v>
      </c>
      <c r="PZ308">
        <v>0</v>
      </c>
      <c r="QA308">
        <v>0</v>
      </c>
      <c r="QB308" t="s">
        <v>112</v>
      </c>
      <c r="QC308" t="s">
        <v>112</v>
      </c>
      <c r="QD308" t="s">
        <v>112</v>
      </c>
      <c r="QE308">
        <v>0</v>
      </c>
      <c r="QF308" t="s">
        <v>112</v>
      </c>
      <c r="QG308" t="s">
        <v>112</v>
      </c>
      <c r="QH308" t="s">
        <v>112</v>
      </c>
      <c r="QI308" t="s">
        <v>112</v>
      </c>
      <c r="QJ308" t="s">
        <v>112</v>
      </c>
      <c r="QK308" t="s">
        <v>112</v>
      </c>
      <c r="QL308" t="s">
        <v>112</v>
      </c>
      <c r="QM308" t="s">
        <v>112</v>
      </c>
      <c r="QN308" t="s">
        <v>112</v>
      </c>
      <c r="QO308" t="s">
        <v>112</v>
      </c>
      <c r="QP308" t="s">
        <v>112</v>
      </c>
      <c r="QQ308" t="s">
        <v>112</v>
      </c>
      <c r="QR308" t="s">
        <v>112</v>
      </c>
      <c r="QS308">
        <v>0</v>
      </c>
      <c r="QT308">
        <v>0</v>
      </c>
      <c r="QU308" t="s">
        <v>112</v>
      </c>
      <c r="QV308">
        <v>0</v>
      </c>
      <c r="QW308">
        <v>0</v>
      </c>
      <c r="QX308" t="s">
        <v>112</v>
      </c>
      <c r="QY308" t="s">
        <v>112</v>
      </c>
      <c r="QZ308" t="s">
        <v>112</v>
      </c>
      <c r="RA308">
        <v>2.3699999999999999E-2</v>
      </c>
      <c r="RB308" t="s">
        <v>112</v>
      </c>
      <c r="RC308" t="s">
        <v>112</v>
      </c>
      <c r="RD308" t="s">
        <v>112</v>
      </c>
      <c r="RE308" t="s">
        <v>112</v>
      </c>
      <c r="RF308" t="s">
        <v>112</v>
      </c>
      <c r="RG308" t="s">
        <v>112</v>
      </c>
      <c r="RH308" t="s">
        <v>112</v>
      </c>
      <c r="RI308" t="s">
        <v>112</v>
      </c>
      <c r="RJ308" t="s">
        <v>112</v>
      </c>
      <c r="RK308" t="s">
        <v>112</v>
      </c>
      <c r="RL308" t="s">
        <v>112</v>
      </c>
      <c r="RM308" t="s">
        <v>112</v>
      </c>
      <c r="RN308" t="s">
        <v>112</v>
      </c>
      <c r="RO308">
        <v>2.3999999999999998E-3</v>
      </c>
      <c r="RP308">
        <v>2.6100000000000002E-2</v>
      </c>
      <c r="RQ308" t="s">
        <v>112</v>
      </c>
      <c r="RR308">
        <v>0</v>
      </c>
      <c r="RS308">
        <v>0</v>
      </c>
      <c r="RT308" t="s">
        <v>112</v>
      </c>
      <c r="RU308" t="s">
        <v>112</v>
      </c>
      <c r="RV308" t="s">
        <v>112</v>
      </c>
      <c r="RW308">
        <v>8.3460000000000006E-2</v>
      </c>
      <c r="RX308" t="s">
        <v>112</v>
      </c>
      <c r="RY308" t="s">
        <v>112</v>
      </c>
      <c r="RZ308" t="s">
        <v>112</v>
      </c>
      <c r="SA308" t="s">
        <v>112</v>
      </c>
      <c r="SB308" t="s">
        <v>112</v>
      </c>
      <c r="SC308" t="s">
        <v>112</v>
      </c>
      <c r="SD308" t="s">
        <v>112</v>
      </c>
      <c r="SE308" t="s">
        <v>112</v>
      </c>
      <c r="SF308" t="s">
        <v>112</v>
      </c>
      <c r="SG308" t="s">
        <v>112</v>
      </c>
      <c r="SH308" t="s">
        <v>112</v>
      </c>
      <c r="SI308" t="s">
        <v>112</v>
      </c>
      <c r="SJ308" t="s">
        <v>112</v>
      </c>
      <c r="SK308">
        <v>2.2980000000000001E-3</v>
      </c>
      <c r="SL308">
        <v>8.5758000000000001E-2</v>
      </c>
      <c r="SM308" t="s">
        <v>112</v>
      </c>
      <c r="SN308">
        <v>0</v>
      </c>
      <c r="SO308">
        <v>0</v>
      </c>
      <c r="SP308" t="s">
        <v>112</v>
      </c>
      <c r="SQ308" t="s">
        <v>112</v>
      </c>
      <c r="SR308" t="s">
        <v>112</v>
      </c>
      <c r="SS308">
        <v>1.1060000000000001</v>
      </c>
      <c r="ST308" t="s">
        <v>112</v>
      </c>
      <c r="SU308" t="s">
        <v>112</v>
      </c>
      <c r="SV308" t="s">
        <v>112</v>
      </c>
      <c r="SW308" t="s">
        <v>112</v>
      </c>
      <c r="SX308" t="s">
        <v>112</v>
      </c>
      <c r="SY308" t="s">
        <v>112</v>
      </c>
      <c r="SZ308" t="s">
        <v>112</v>
      </c>
      <c r="TA308" t="s">
        <v>112</v>
      </c>
      <c r="TB308" t="s">
        <v>112</v>
      </c>
      <c r="TC308" t="s">
        <v>112</v>
      </c>
      <c r="TD308" t="s">
        <v>112</v>
      </c>
      <c r="TE308" t="s">
        <v>112</v>
      </c>
      <c r="TF308" t="s">
        <v>112</v>
      </c>
      <c r="TG308">
        <v>8.48</v>
      </c>
      <c r="TH308">
        <v>9.5860000000000003</v>
      </c>
      <c r="TI308" t="s">
        <v>112</v>
      </c>
      <c r="TJ308">
        <v>0</v>
      </c>
      <c r="TK308">
        <v>0</v>
      </c>
      <c r="TL308" t="s">
        <v>112</v>
      </c>
      <c r="TM308" t="s">
        <v>112</v>
      </c>
      <c r="TN308" t="s">
        <v>112</v>
      </c>
      <c r="TO308">
        <v>3.436E-4</v>
      </c>
      <c r="TP308" t="s">
        <v>112</v>
      </c>
      <c r="TQ308" t="s">
        <v>112</v>
      </c>
      <c r="TR308" t="s">
        <v>112</v>
      </c>
      <c r="TS308" t="s">
        <v>112</v>
      </c>
      <c r="TT308" t="s">
        <v>112</v>
      </c>
      <c r="TU308" t="s">
        <v>112</v>
      </c>
      <c r="TV308" t="s">
        <v>112</v>
      </c>
      <c r="TW308" t="s">
        <v>112</v>
      </c>
      <c r="TX308" t="s">
        <v>112</v>
      </c>
      <c r="TY308" t="s">
        <v>112</v>
      </c>
      <c r="TZ308" t="s">
        <v>112</v>
      </c>
      <c r="UA308" t="s">
        <v>112</v>
      </c>
      <c r="UB308" t="s">
        <v>112</v>
      </c>
      <c r="UC308" s="2">
        <v>1.5719999999999999E-5</v>
      </c>
      <c r="UD308">
        <v>3.5932E-4</v>
      </c>
      <c r="UE308" t="s">
        <v>112</v>
      </c>
      <c r="UF308">
        <v>0</v>
      </c>
      <c r="UG308">
        <v>0</v>
      </c>
      <c r="UH308" t="s">
        <v>112</v>
      </c>
      <c r="UI308" t="s">
        <v>112</v>
      </c>
      <c r="UJ308" t="s">
        <v>112</v>
      </c>
      <c r="UK308">
        <v>0</v>
      </c>
      <c r="UL308" t="s">
        <v>112</v>
      </c>
      <c r="UM308" t="s">
        <v>112</v>
      </c>
      <c r="UN308" t="s">
        <v>112</v>
      </c>
      <c r="UO308" t="s">
        <v>112</v>
      </c>
      <c r="UP308" t="s">
        <v>112</v>
      </c>
      <c r="UQ308" t="s">
        <v>112</v>
      </c>
      <c r="UR308" t="s">
        <v>112</v>
      </c>
      <c r="US308" t="s">
        <v>112</v>
      </c>
      <c r="UT308" t="s">
        <v>112</v>
      </c>
      <c r="UU308" t="s">
        <v>112</v>
      </c>
      <c r="UV308" t="s">
        <v>112</v>
      </c>
      <c r="UW308" t="s">
        <v>112</v>
      </c>
      <c r="UX308" t="s">
        <v>112</v>
      </c>
      <c r="UY308">
        <v>0</v>
      </c>
      <c r="UZ308">
        <v>0</v>
      </c>
      <c r="VA308" t="s">
        <v>112</v>
      </c>
      <c r="VB308">
        <v>0</v>
      </c>
      <c r="VC308">
        <v>0</v>
      </c>
      <c r="VD308" t="s">
        <v>112</v>
      </c>
      <c r="VE308" t="s">
        <v>112</v>
      </c>
      <c r="VF308" t="s">
        <v>112</v>
      </c>
      <c r="VG308">
        <v>0</v>
      </c>
      <c r="VH308" t="s">
        <v>112</v>
      </c>
      <c r="VI308" t="s">
        <v>112</v>
      </c>
      <c r="VJ308" t="s">
        <v>112</v>
      </c>
      <c r="VK308" t="s">
        <v>112</v>
      </c>
      <c r="VL308" t="s">
        <v>112</v>
      </c>
      <c r="VM308" t="s">
        <v>112</v>
      </c>
      <c r="VN308" t="s">
        <v>112</v>
      </c>
      <c r="VO308" t="s">
        <v>112</v>
      </c>
      <c r="VP308" t="s">
        <v>112</v>
      </c>
      <c r="VQ308" t="s">
        <v>112</v>
      </c>
      <c r="VR308" t="s">
        <v>112</v>
      </c>
      <c r="VS308" t="s">
        <v>112</v>
      </c>
      <c r="VT308" t="s">
        <v>112</v>
      </c>
      <c r="VU308">
        <v>0</v>
      </c>
      <c r="VV308">
        <v>0</v>
      </c>
      <c r="VW308" t="s">
        <v>112</v>
      </c>
      <c r="VX308">
        <v>0</v>
      </c>
      <c r="VY308">
        <v>0</v>
      </c>
      <c r="VZ308" t="s">
        <v>112</v>
      </c>
      <c r="WA308" t="s">
        <v>112</v>
      </c>
      <c r="WB308" t="s">
        <v>112</v>
      </c>
      <c r="WC308">
        <v>0</v>
      </c>
      <c r="WD308" t="s">
        <v>112</v>
      </c>
      <c r="WE308" t="s">
        <v>112</v>
      </c>
      <c r="WF308" t="s">
        <v>112</v>
      </c>
      <c r="WG308" t="s">
        <v>112</v>
      </c>
      <c r="WH308" t="s">
        <v>112</v>
      </c>
      <c r="WI308" t="s">
        <v>112</v>
      </c>
      <c r="WJ308" t="s">
        <v>112</v>
      </c>
      <c r="WK308" t="s">
        <v>112</v>
      </c>
      <c r="WL308" t="s">
        <v>112</v>
      </c>
      <c r="WM308" t="s">
        <v>112</v>
      </c>
      <c r="WN308" t="s">
        <v>112</v>
      </c>
      <c r="WO308" t="s">
        <v>112</v>
      </c>
      <c r="WP308" t="s">
        <v>112</v>
      </c>
      <c r="WQ308">
        <v>0</v>
      </c>
      <c r="WR308">
        <v>0</v>
      </c>
      <c r="WS308" t="s">
        <v>112</v>
      </c>
      <c r="WT308">
        <v>0</v>
      </c>
      <c r="WU308">
        <v>0</v>
      </c>
      <c r="WV308" t="s">
        <v>112</v>
      </c>
      <c r="WW308" t="s">
        <v>112</v>
      </c>
      <c r="WX308" t="s">
        <v>112</v>
      </c>
      <c r="WY308">
        <v>0</v>
      </c>
      <c r="WZ308" t="s">
        <v>112</v>
      </c>
      <c r="XA308" t="s">
        <v>112</v>
      </c>
      <c r="XB308" t="s">
        <v>112</v>
      </c>
      <c r="XC308" t="s">
        <v>112</v>
      </c>
      <c r="XD308" t="s">
        <v>112</v>
      </c>
      <c r="XE308" t="s">
        <v>112</v>
      </c>
      <c r="XF308" t="s">
        <v>112</v>
      </c>
      <c r="XG308" t="s">
        <v>112</v>
      </c>
      <c r="XH308" t="s">
        <v>112</v>
      </c>
      <c r="XI308" t="s">
        <v>112</v>
      </c>
      <c r="XJ308" t="s">
        <v>112</v>
      </c>
      <c r="XK308" t="s">
        <v>112</v>
      </c>
      <c r="XL308" t="s">
        <v>112</v>
      </c>
      <c r="XM308">
        <v>0</v>
      </c>
      <c r="XN308">
        <v>0</v>
      </c>
      <c r="XO308" t="s">
        <v>112</v>
      </c>
      <c r="XP308">
        <v>0</v>
      </c>
      <c r="XQ308">
        <v>0</v>
      </c>
    </row>
    <row r="309" spans="1:641" x14ac:dyDescent="0.3">
      <c r="A309">
        <v>6398</v>
      </c>
      <c r="B309" t="s">
        <v>2378</v>
      </c>
      <c r="C309" t="s">
        <v>2379</v>
      </c>
      <c r="D309" t="s">
        <v>862</v>
      </c>
      <c r="E309" t="s">
        <v>863</v>
      </c>
      <c r="F309" t="s">
        <v>864</v>
      </c>
      <c r="G309" t="s">
        <v>197</v>
      </c>
      <c r="I309" t="s">
        <v>865</v>
      </c>
      <c r="K309" t="s">
        <v>866</v>
      </c>
      <c r="L309" s="1">
        <v>42811.738055555557</v>
      </c>
      <c r="M309" s="1">
        <v>42811.738055555557</v>
      </c>
      <c r="N309" s="1">
        <v>42753</v>
      </c>
      <c r="P309" t="s">
        <v>867</v>
      </c>
      <c r="Q309" t="s">
        <v>1343</v>
      </c>
      <c r="R309" t="s">
        <v>183</v>
      </c>
      <c r="S309" t="s">
        <v>190</v>
      </c>
      <c r="T309" t="s">
        <v>2380</v>
      </c>
      <c r="Y309">
        <v>20</v>
      </c>
      <c r="Z309">
        <v>1</v>
      </c>
      <c r="AA309" t="s">
        <v>99</v>
      </c>
      <c r="AB309" t="s">
        <v>2381</v>
      </c>
      <c r="AY309" t="s">
        <v>2382</v>
      </c>
      <c r="AZ309" t="s">
        <v>875</v>
      </c>
      <c r="BA309" s="1">
        <v>42811.738194444442</v>
      </c>
      <c r="BG309" t="s">
        <v>876</v>
      </c>
      <c r="BR309" t="s">
        <v>112</v>
      </c>
      <c r="BS309" t="s">
        <v>112</v>
      </c>
      <c r="BT309" t="s">
        <v>112</v>
      </c>
      <c r="BU309" t="s">
        <v>112</v>
      </c>
      <c r="BV309" t="s">
        <v>112</v>
      </c>
      <c r="BW309" t="s">
        <v>112</v>
      </c>
      <c r="BX309" t="s">
        <v>112</v>
      </c>
      <c r="BY309" t="s">
        <v>112</v>
      </c>
      <c r="BZ309" t="s">
        <v>112</v>
      </c>
      <c r="CA309" t="s">
        <v>112</v>
      </c>
      <c r="CB309" t="s">
        <v>112</v>
      </c>
      <c r="CC309" t="s">
        <v>112</v>
      </c>
      <c r="CD309" t="s">
        <v>112</v>
      </c>
      <c r="CE309" t="s">
        <v>112</v>
      </c>
      <c r="CF309" t="s">
        <v>112</v>
      </c>
      <c r="CG309" t="s">
        <v>112</v>
      </c>
      <c r="CH309" t="s">
        <v>112</v>
      </c>
      <c r="CI309" t="s">
        <v>112</v>
      </c>
      <c r="CJ309">
        <v>106</v>
      </c>
      <c r="CK309" t="s">
        <v>112</v>
      </c>
      <c r="CL309" t="s">
        <v>112</v>
      </c>
      <c r="CM309" t="s">
        <v>112</v>
      </c>
      <c r="CN309" t="s">
        <v>112</v>
      </c>
      <c r="CO309" t="s">
        <v>112</v>
      </c>
      <c r="CP309" t="s">
        <v>112</v>
      </c>
      <c r="CQ309" t="s">
        <v>112</v>
      </c>
      <c r="CR309" t="s">
        <v>112</v>
      </c>
      <c r="CS309" t="s">
        <v>112</v>
      </c>
      <c r="CT309" t="s">
        <v>112</v>
      </c>
      <c r="CU309" t="s">
        <v>112</v>
      </c>
      <c r="CV309" t="s">
        <v>112</v>
      </c>
      <c r="CW309" t="s">
        <v>112</v>
      </c>
      <c r="CX309" t="s">
        <v>112</v>
      </c>
      <c r="CY309" t="s">
        <v>112</v>
      </c>
      <c r="CZ309" t="s">
        <v>112</v>
      </c>
      <c r="DA309" t="s">
        <v>112</v>
      </c>
      <c r="DB309" t="s">
        <v>112</v>
      </c>
      <c r="DC309" t="s">
        <v>112</v>
      </c>
      <c r="DD309" t="s">
        <v>112</v>
      </c>
      <c r="DE309" t="s">
        <v>112</v>
      </c>
      <c r="DF309" s="2">
        <v>2.55E-5</v>
      </c>
      <c r="DG309" t="s">
        <v>112</v>
      </c>
      <c r="DH309" t="s">
        <v>112</v>
      </c>
      <c r="DI309" t="s">
        <v>112</v>
      </c>
      <c r="DJ309" t="s">
        <v>112</v>
      </c>
      <c r="DK309" t="s">
        <v>112</v>
      </c>
      <c r="DL309" t="s">
        <v>112</v>
      </c>
      <c r="DM309" t="s">
        <v>112</v>
      </c>
      <c r="DN309" t="s">
        <v>112</v>
      </c>
      <c r="DO309" t="s">
        <v>112</v>
      </c>
      <c r="DP309" t="s">
        <v>112</v>
      </c>
      <c r="DQ309" t="s">
        <v>112</v>
      </c>
      <c r="DR309" t="s">
        <v>112</v>
      </c>
      <c r="DS309" t="s">
        <v>112</v>
      </c>
      <c r="DT309" t="s">
        <v>112</v>
      </c>
      <c r="DU309" t="s">
        <v>112</v>
      </c>
      <c r="DV309" t="s">
        <v>112</v>
      </c>
      <c r="DW309" t="s">
        <v>112</v>
      </c>
      <c r="DX309" t="s">
        <v>112</v>
      </c>
      <c r="DY309" t="s">
        <v>112</v>
      </c>
      <c r="DZ309" t="s">
        <v>112</v>
      </c>
      <c r="EA309" t="s">
        <v>112</v>
      </c>
      <c r="EB309">
        <v>96.9</v>
      </c>
      <c r="EC309" t="s">
        <v>112</v>
      </c>
      <c r="ED309" t="s">
        <v>112</v>
      </c>
      <c r="EE309" t="s">
        <v>112</v>
      </c>
      <c r="EF309" t="s">
        <v>112</v>
      </c>
      <c r="EG309" t="s">
        <v>112</v>
      </c>
      <c r="EH309" t="s">
        <v>112</v>
      </c>
      <c r="EI309" t="s">
        <v>112</v>
      </c>
      <c r="EJ309" t="s">
        <v>112</v>
      </c>
      <c r="EK309" t="s">
        <v>112</v>
      </c>
      <c r="EL309" t="s">
        <v>112</v>
      </c>
      <c r="EM309" t="s">
        <v>112</v>
      </c>
      <c r="EN309" t="s">
        <v>112</v>
      </c>
      <c r="EO309" t="s">
        <v>112</v>
      </c>
      <c r="EP309" t="s">
        <v>112</v>
      </c>
      <c r="EQ309" t="s">
        <v>112</v>
      </c>
      <c r="ER309" t="s">
        <v>112</v>
      </c>
      <c r="ES309" t="s">
        <v>112</v>
      </c>
      <c r="ET309" t="s">
        <v>112</v>
      </c>
      <c r="EU309" t="s">
        <v>112</v>
      </c>
      <c r="EV309" t="s">
        <v>112</v>
      </c>
      <c r="EW309" t="s">
        <v>112</v>
      </c>
      <c r="EX309">
        <v>9.8400000000000001E-2</v>
      </c>
      <c r="EY309" t="s">
        <v>112</v>
      </c>
      <c r="EZ309" t="s">
        <v>112</v>
      </c>
      <c r="FA309" t="s">
        <v>112</v>
      </c>
      <c r="FB309" t="s">
        <v>112</v>
      </c>
      <c r="FC309" t="s">
        <v>112</v>
      </c>
      <c r="FD309" t="s">
        <v>112</v>
      </c>
      <c r="FE309" t="s">
        <v>112</v>
      </c>
      <c r="FF309" t="s">
        <v>112</v>
      </c>
      <c r="FG309" t="s">
        <v>112</v>
      </c>
      <c r="FH309" t="s">
        <v>112</v>
      </c>
      <c r="FI309" t="s">
        <v>112</v>
      </c>
      <c r="FJ309" t="s">
        <v>112</v>
      </c>
      <c r="FK309" t="s">
        <v>112</v>
      </c>
      <c r="FL309" t="s">
        <v>112</v>
      </c>
      <c r="FM309" t="s">
        <v>112</v>
      </c>
      <c r="FN309" t="s">
        <v>112</v>
      </c>
      <c r="FO309" t="s">
        <v>112</v>
      </c>
      <c r="FP309" t="s">
        <v>112</v>
      </c>
      <c r="FQ309" t="s">
        <v>112</v>
      </c>
      <c r="FR309" t="s">
        <v>112</v>
      </c>
      <c r="FS309" t="s">
        <v>112</v>
      </c>
      <c r="FT309">
        <v>3.88</v>
      </c>
      <c r="FU309" t="s">
        <v>112</v>
      </c>
      <c r="FV309" t="s">
        <v>112</v>
      </c>
      <c r="FW309" t="s">
        <v>112</v>
      </c>
      <c r="FX309" t="s">
        <v>112</v>
      </c>
      <c r="FY309" t="s">
        <v>112</v>
      </c>
      <c r="FZ309" t="s">
        <v>112</v>
      </c>
      <c r="GA309" t="s">
        <v>112</v>
      </c>
      <c r="GB309" t="s">
        <v>112</v>
      </c>
      <c r="GC309" t="s">
        <v>112</v>
      </c>
      <c r="GD309" t="s">
        <v>112</v>
      </c>
      <c r="GE309" t="s">
        <v>112</v>
      </c>
      <c r="GF309" t="s">
        <v>112</v>
      </c>
      <c r="GG309" t="s">
        <v>112</v>
      </c>
      <c r="GH309" t="s">
        <v>112</v>
      </c>
      <c r="GI309" t="s">
        <v>112</v>
      </c>
      <c r="GJ309" t="s">
        <v>112</v>
      </c>
      <c r="GK309" t="s">
        <v>112</v>
      </c>
      <c r="GL309" t="s">
        <v>112</v>
      </c>
      <c r="GM309" t="s">
        <v>112</v>
      </c>
      <c r="GN309" t="s">
        <v>112</v>
      </c>
      <c r="GO309" t="s">
        <v>112</v>
      </c>
      <c r="GP309" t="s">
        <v>112</v>
      </c>
      <c r="GQ309" t="s">
        <v>112</v>
      </c>
      <c r="GR309" t="s">
        <v>112</v>
      </c>
      <c r="GS309" t="s">
        <v>112</v>
      </c>
      <c r="GT309" t="s">
        <v>112</v>
      </c>
      <c r="GU309" t="s">
        <v>112</v>
      </c>
      <c r="GV309" t="s">
        <v>112</v>
      </c>
      <c r="GW309" t="s">
        <v>112</v>
      </c>
      <c r="GX309" t="s">
        <v>112</v>
      </c>
      <c r="GY309" t="s">
        <v>112</v>
      </c>
      <c r="GZ309" t="s">
        <v>112</v>
      </c>
      <c r="HA309" t="s">
        <v>112</v>
      </c>
      <c r="HB309" t="s">
        <v>112</v>
      </c>
      <c r="HC309" t="s">
        <v>112</v>
      </c>
      <c r="HD309" t="s">
        <v>112</v>
      </c>
      <c r="HE309" t="s">
        <v>112</v>
      </c>
      <c r="HF309" t="s">
        <v>112</v>
      </c>
      <c r="HG309" t="s">
        <v>112</v>
      </c>
      <c r="HH309" t="s">
        <v>112</v>
      </c>
      <c r="HI309" t="s">
        <v>112</v>
      </c>
      <c r="HJ309" t="s">
        <v>112</v>
      </c>
      <c r="HK309" t="s">
        <v>112</v>
      </c>
      <c r="HL309" t="s">
        <v>112</v>
      </c>
      <c r="HM309" t="s">
        <v>112</v>
      </c>
      <c r="HN309" t="s">
        <v>112</v>
      </c>
      <c r="HO309" t="s">
        <v>112</v>
      </c>
      <c r="HP309" t="s">
        <v>112</v>
      </c>
      <c r="HQ309" t="s">
        <v>112</v>
      </c>
      <c r="HR309" t="s">
        <v>112</v>
      </c>
      <c r="HS309" t="s">
        <v>112</v>
      </c>
      <c r="HT309" t="s">
        <v>112</v>
      </c>
      <c r="HU309" t="s">
        <v>112</v>
      </c>
      <c r="HV309" t="s">
        <v>112</v>
      </c>
      <c r="HW309" t="s">
        <v>112</v>
      </c>
      <c r="HX309" t="s">
        <v>112</v>
      </c>
      <c r="HY309" t="s">
        <v>112</v>
      </c>
      <c r="HZ309" t="s">
        <v>112</v>
      </c>
      <c r="IA309" t="s">
        <v>112</v>
      </c>
      <c r="IB309" t="s">
        <v>112</v>
      </c>
      <c r="IC309" t="s">
        <v>112</v>
      </c>
      <c r="ID309" t="s">
        <v>112</v>
      </c>
      <c r="IE309" t="s">
        <v>112</v>
      </c>
      <c r="IF309" t="s">
        <v>112</v>
      </c>
      <c r="IG309" t="s">
        <v>112</v>
      </c>
      <c r="IH309">
        <v>278000</v>
      </c>
      <c r="II309" t="s">
        <v>112</v>
      </c>
      <c r="IJ309" t="s">
        <v>112</v>
      </c>
      <c r="IK309" t="s">
        <v>112</v>
      </c>
      <c r="IL309" t="s">
        <v>112</v>
      </c>
      <c r="IM309" t="s">
        <v>112</v>
      </c>
      <c r="IN309" t="s">
        <v>112</v>
      </c>
      <c r="IO309" t="s">
        <v>112</v>
      </c>
      <c r="IP309" t="s">
        <v>112</v>
      </c>
      <c r="IQ309" t="s">
        <v>112</v>
      </c>
      <c r="IR309" t="s">
        <v>112</v>
      </c>
      <c r="IS309" t="s">
        <v>112</v>
      </c>
      <c r="IT309" t="s">
        <v>112</v>
      </c>
      <c r="IU309" t="s">
        <v>112</v>
      </c>
      <c r="IV309" t="s">
        <v>112</v>
      </c>
      <c r="IW309" t="s">
        <v>112</v>
      </c>
      <c r="IX309" t="s">
        <v>112</v>
      </c>
      <c r="IY309" t="s">
        <v>112</v>
      </c>
      <c r="IZ309" t="s">
        <v>112</v>
      </c>
      <c r="JA309" t="s">
        <v>112</v>
      </c>
      <c r="JB309" t="s">
        <v>112</v>
      </c>
      <c r="JC309" t="s">
        <v>112</v>
      </c>
      <c r="JD309">
        <v>2810</v>
      </c>
      <c r="JE309" t="s">
        <v>112</v>
      </c>
      <c r="JF309" t="s">
        <v>112</v>
      </c>
      <c r="JG309" t="s">
        <v>112</v>
      </c>
      <c r="JH309" t="s">
        <v>112</v>
      </c>
      <c r="JI309" t="s">
        <v>112</v>
      </c>
      <c r="JJ309" t="s">
        <v>112</v>
      </c>
      <c r="JK309" t="s">
        <v>112</v>
      </c>
      <c r="JL309" t="s">
        <v>112</v>
      </c>
      <c r="JM309" t="s">
        <v>112</v>
      </c>
      <c r="JN309" t="s">
        <v>112</v>
      </c>
      <c r="JO309" t="s">
        <v>112</v>
      </c>
      <c r="JP309" t="s">
        <v>112</v>
      </c>
      <c r="JQ309" t="s">
        <v>112</v>
      </c>
      <c r="JR309" t="s">
        <v>112</v>
      </c>
      <c r="JS309" t="s">
        <v>112</v>
      </c>
      <c r="JT309" t="s">
        <v>112</v>
      </c>
      <c r="JU309" t="s">
        <v>112</v>
      </c>
      <c r="JV309" t="s">
        <v>112</v>
      </c>
      <c r="JW309" t="s">
        <v>112</v>
      </c>
      <c r="JX309" t="s">
        <v>112</v>
      </c>
      <c r="JY309" t="s">
        <v>112</v>
      </c>
      <c r="JZ309" t="s">
        <v>112</v>
      </c>
      <c r="KA309" t="s">
        <v>112</v>
      </c>
      <c r="KB309" t="s">
        <v>112</v>
      </c>
      <c r="KC309" t="s">
        <v>112</v>
      </c>
      <c r="KD309" t="s">
        <v>112</v>
      </c>
      <c r="KE309" t="s">
        <v>112</v>
      </c>
      <c r="KF309" t="s">
        <v>112</v>
      </c>
      <c r="KG309" t="s">
        <v>112</v>
      </c>
      <c r="KH309" t="s">
        <v>112</v>
      </c>
      <c r="KI309" t="s">
        <v>112</v>
      </c>
      <c r="KJ309" t="s">
        <v>112</v>
      </c>
      <c r="KK309" t="s">
        <v>112</v>
      </c>
      <c r="KL309" t="s">
        <v>112</v>
      </c>
      <c r="KM309" t="s">
        <v>112</v>
      </c>
      <c r="KN309" t="s">
        <v>112</v>
      </c>
      <c r="KO309" t="s">
        <v>112</v>
      </c>
      <c r="KP309" t="s">
        <v>112</v>
      </c>
      <c r="KQ309" t="s">
        <v>112</v>
      </c>
      <c r="KR309" t="s">
        <v>112</v>
      </c>
      <c r="KS309" t="s">
        <v>112</v>
      </c>
      <c r="KT309" t="s">
        <v>112</v>
      </c>
      <c r="KU309" t="s">
        <v>112</v>
      </c>
      <c r="KV309" t="s">
        <v>112</v>
      </c>
      <c r="KW309" t="s">
        <v>112</v>
      </c>
      <c r="KX309" t="s">
        <v>112</v>
      </c>
      <c r="KY309" t="s">
        <v>112</v>
      </c>
      <c r="KZ309" t="s">
        <v>112</v>
      </c>
      <c r="LA309" t="s">
        <v>112</v>
      </c>
      <c r="LB309" t="s">
        <v>112</v>
      </c>
      <c r="LC309" t="s">
        <v>112</v>
      </c>
      <c r="LD309" t="s">
        <v>112</v>
      </c>
      <c r="LE309" t="s">
        <v>112</v>
      </c>
      <c r="LF309" t="s">
        <v>112</v>
      </c>
      <c r="LG309" t="s">
        <v>112</v>
      </c>
      <c r="LH309" t="s">
        <v>112</v>
      </c>
      <c r="LI309" t="s">
        <v>112</v>
      </c>
      <c r="LJ309" t="s">
        <v>112</v>
      </c>
      <c r="LK309" t="s">
        <v>112</v>
      </c>
      <c r="LL309" t="s">
        <v>112</v>
      </c>
      <c r="LM309" t="s">
        <v>112</v>
      </c>
      <c r="LN309" t="s">
        <v>112</v>
      </c>
      <c r="LO309" t="s">
        <v>112</v>
      </c>
      <c r="LP309" t="s">
        <v>112</v>
      </c>
      <c r="LQ309" t="s">
        <v>112</v>
      </c>
      <c r="LR309">
        <v>110</v>
      </c>
      <c r="LS309" t="s">
        <v>112</v>
      </c>
      <c r="LT309" t="s">
        <v>112</v>
      </c>
      <c r="LU309" t="s">
        <v>112</v>
      </c>
      <c r="LV309" t="s">
        <v>112</v>
      </c>
      <c r="LW309" t="s">
        <v>112</v>
      </c>
      <c r="LX309" t="s">
        <v>112</v>
      </c>
      <c r="LY309" t="s">
        <v>112</v>
      </c>
      <c r="LZ309" t="s">
        <v>112</v>
      </c>
      <c r="MA309" t="s">
        <v>112</v>
      </c>
      <c r="MB309" t="s">
        <v>112</v>
      </c>
      <c r="MC309" t="s">
        <v>112</v>
      </c>
      <c r="MD309" t="s">
        <v>112</v>
      </c>
      <c r="ME309" t="s">
        <v>112</v>
      </c>
      <c r="MF309" t="s">
        <v>112</v>
      </c>
      <c r="MG309" t="s">
        <v>112</v>
      </c>
      <c r="MH309" t="s">
        <v>112</v>
      </c>
      <c r="MI309" t="s">
        <v>112</v>
      </c>
      <c r="MJ309" t="s">
        <v>112</v>
      </c>
      <c r="MK309" t="s">
        <v>112</v>
      </c>
      <c r="ML309" t="s">
        <v>112</v>
      </c>
      <c r="MM309" t="s">
        <v>112</v>
      </c>
      <c r="MN309" t="s">
        <v>112</v>
      </c>
      <c r="MO309" t="s">
        <v>112</v>
      </c>
      <c r="MP309" t="s">
        <v>112</v>
      </c>
      <c r="MQ309" t="s">
        <v>112</v>
      </c>
      <c r="MR309" t="s">
        <v>112</v>
      </c>
      <c r="MS309" t="s">
        <v>112</v>
      </c>
      <c r="MT309" t="s">
        <v>112</v>
      </c>
      <c r="MU309" t="s">
        <v>112</v>
      </c>
      <c r="MV309" t="s">
        <v>112</v>
      </c>
      <c r="MW309" t="s">
        <v>112</v>
      </c>
      <c r="MX309" t="s">
        <v>112</v>
      </c>
      <c r="MY309" t="s">
        <v>112</v>
      </c>
      <c r="MZ309" t="s">
        <v>112</v>
      </c>
      <c r="NA309" t="s">
        <v>112</v>
      </c>
      <c r="NB309" t="s">
        <v>112</v>
      </c>
      <c r="NC309" t="s">
        <v>112</v>
      </c>
      <c r="ND309" t="s">
        <v>112</v>
      </c>
      <c r="NE309" t="s">
        <v>112</v>
      </c>
      <c r="NF309" t="s">
        <v>112</v>
      </c>
      <c r="NG309" t="s">
        <v>112</v>
      </c>
      <c r="NH309" t="s">
        <v>112</v>
      </c>
      <c r="NI309" t="s">
        <v>112</v>
      </c>
      <c r="NJ309" t="s">
        <v>112</v>
      </c>
      <c r="NK309" t="s">
        <v>112</v>
      </c>
      <c r="NL309" t="s">
        <v>112</v>
      </c>
      <c r="NM309" t="s">
        <v>112</v>
      </c>
      <c r="NN309" t="s">
        <v>112</v>
      </c>
      <c r="NO309" t="s">
        <v>112</v>
      </c>
      <c r="NP309" t="s">
        <v>112</v>
      </c>
      <c r="NQ309" t="s">
        <v>112</v>
      </c>
      <c r="NR309" t="s">
        <v>112</v>
      </c>
      <c r="NS309" t="s">
        <v>112</v>
      </c>
      <c r="NT309" t="s">
        <v>112</v>
      </c>
      <c r="NU309" t="s">
        <v>112</v>
      </c>
      <c r="NV309" t="s">
        <v>112</v>
      </c>
      <c r="NW309" t="s">
        <v>112</v>
      </c>
      <c r="NX309" t="s">
        <v>112</v>
      </c>
      <c r="NY309" t="s">
        <v>112</v>
      </c>
      <c r="NZ309" t="s">
        <v>112</v>
      </c>
      <c r="OA309" t="s">
        <v>112</v>
      </c>
      <c r="OB309" t="s">
        <v>112</v>
      </c>
      <c r="OC309" t="s">
        <v>112</v>
      </c>
      <c r="OD309" t="s">
        <v>112</v>
      </c>
      <c r="OE309" t="s">
        <v>112</v>
      </c>
      <c r="OF309">
        <v>488</v>
      </c>
      <c r="OG309" t="s">
        <v>112</v>
      </c>
      <c r="OH309" t="s">
        <v>112</v>
      </c>
      <c r="OI309" t="s">
        <v>112</v>
      </c>
      <c r="OJ309" t="s">
        <v>112</v>
      </c>
      <c r="OK309" t="s">
        <v>112</v>
      </c>
      <c r="OL309" t="s">
        <v>112</v>
      </c>
      <c r="OM309" t="s">
        <v>112</v>
      </c>
      <c r="ON309" t="s">
        <v>112</v>
      </c>
      <c r="OO309" t="s">
        <v>112</v>
      </c>
      <c r="OP309" t="s">
        <v>112</v>
      </c>
      <c r="OQ309" t="s">
        <v>112</v>
      </c>
      <c r="OR309" t="s">
        <v>112</v>
      </c>
      <c r="OS309" t="s">
        <v>112</v>
      </c>
      <c r="OT309" t="s">
        <v>112</v>
      </c>
      <c r="OU309" t="s">
        <v>112</v>
      </c>
      <c r="OV309" t="s">
        <v>112</v>
      </c>
      <c r="OW309" t="s">
        <v>112</v>
      </c>
      <c r="OX309" t="s">
        <v>112</v>
      </c>
      <c r="OY309" t="s">
        <v>112</v>
      </c>
      <c r="OZ309" t="s">
        <v>112</v>
      </c>
      <c r="PA309" t="s">
        <v>112</v>
      </c>
      <c r="PB309" t="s">
        <v>112</v>
      </c>
      <c r="PC309" t="s">
        <v>112</v>
      </c>
      <c r="PD309" t="s">
        <v>112</v>
      </c>
      <c r="PE309" t="s">
        <v>112</v>
      </c>
      <c r="PF309" t="s">
        <v>112</v>
      </c>
      <c r="PG309" t="s">
        <v>112</v>
      </c>
      <c r="PH309" t="s">
        <v>112</v>
      </c>
      <c r="PI309" t="s">
        <v>112</v>
      </c>
      <c r="PJ309" t="s">
        <v>112</v>
      </c>
      <c r="PK309" t="s">
        <v>112</v>
      </c>
      <c r="PL309" t="s">
        <v>112</v>
      </c>
      <c r="PM309" t="s">
        <v>112</v>
      </c>
      <c r="PN309" t="s">
        <v>112</v>
      </c>
      <c r="PO309" t="s">
        <v>112</v>
      </c>
      <c r="PP309" t="s">
        <v>112</v>
      </c>
      <c r="PQ309" t="s">
        <v>112</v>
      </c>
      <c r="PR309" t="s">
        <v>112</v>
      </c>
      <c r="PS309" t="s">
        <v>112</v>
      </c>
      <c r="PT309" t="s">
        <v>112</v>
      </c>
      <c r="PU309" t="s">
        <v>112</v>
      </c>
      <c r="PV309" t="s">
        <v>112</v>
      </c>
      <c r="PW309" t="s">
        <v>112</v>
      </c>
      <c r="PX309" t="s">
        <v>112</v>
      </c>
      <c r="PY309" t="s">
        <v>112</v>
      </c>
      <c r="PZ309" t="s">
        <v>112</v>
      </c>
      <c r="QA309" t="s">
        <v>112</v>
      </c>
      <c r="QB309" t="s">
        <v>112</v>
      </c>
      <c r="QC309" t="s">
        <v>112</v>
      </c>
      <c r="QD309" t="s">
        <v>112</v>
      </c>
      <c r="QE309" t="s">
        <v>112</v>
      </c>
      <c r="QF309" t="s">
        <v>112</v>
      </c>
      <c r="QG309" t="s">
        <v>112</v>
      </c>
      <c r="QH309" t="s">
        <v>112</v>
      </c>
      <c r="QI309" t="s">
        <v>112</v>
      </c>
      <c r="QJ309" t="s">
        <v>112</v>
      </c>
      <c r="QK309" t="s">
        <v>112</v>
      </c>
      <c r="QL309" t="s">
        <v>112</v>
      </c>
      <c r="QM309" t="s">
        <v>112</v>
      </c>
      <c r="QN309" t="s">
        <v>112</v>
      </c>
      <c r="QO309" t="s">
        <v>112</v>
      </c>
      <c r="QP309" t="s">
        <v>112</v>
      </c>
      <c r="QQ309" t="s">
        <v>112</v>
      </c>
      <c r="QR309" t="s">
        <v>112</v>
      </c>
      <c r="QS309" t="s">
        <v>112</v>
      </c>
      <c r="QT309" t="s">
        <v>112</v>
      </c>
      <c r="QU309" t="s">
        <v>112</v>
      </c>
      <c r="QV309" t="s">
        <v>112</v>
      </c>
      <c r="QW309" t="s">
        <v>112</v>
      </c>
      <c r="QX309" t="s">
        <v>112</v>
      </c>
      <c r="QY309" t="s">
        <v>112</v>
      </c>
      <c r="QZ309" t="s">
        <v>112</v>
      </c>
      <c r="RA309" t="s">
        <v>112</v>
      </c>
      <c r="RB309" t="s">
        <v>112</v>
      </c>
      <c r="RC309" t="s">
        <v>112</v>
      </c>
      <c r="RD309" t="s">
        <v>112</v>
      </c>
      <c r="RE309" t="s">
        <v>112</v>
      </c>
      <c r="RF309" t="s">
        <v>112</v>
      </c>
      <c r="RG309" t="s">
        <v>112</v>
      </c>
      <c r="RH309" t="s">
        <v>112</v>
      </c>
      <c r="RI309" t="s">
        <v>112</v>
      </c>
      <c r="RJ309" t="s">
        <v>112</v>
      </c>
      <c r="RK309" t="s">
        <v>112</v>
      </c>
      <c r="RL309" t="s">
        <v>112</v>
      </c>
      <c r="RM309" t="s">
        <v>112</v>
      </c>
      <c r="RN309" t="s">
        <v>112</v>
      </c>
      <c r="RO309" t="s">
        <v>112</v>
      </c>
      <c r="RP309">
        <v>4850</v>
      </c>
      <c r="RQ309" t="s">
        <v>112</v>
      </c>
      <c r="RR309" t="s">
        <v>112</v>
      </c>
      <c r="RS309" t="s">
        <v>112</v>
      </c>
      <c r="RT309" t="s">
        <v>112</v>
      </c>
      <c r="RU309" t="s">
        <v>112</v>
      </c>
      <c r="RV309" t="s">
        <v>112</v>
      </c>
      <c r="RW309" t="s">
        <v>112</v>
      </c>
      <c r="RX309" t="s">
        <v>112</v>
      </c>
      <c r="RY309" t="s">
        <v>112</v>
      </c>
      <c r="RZ309" t="s">
        <v>112</v>
      </c>
      <c r="SA309" t="s">
        <v>112</v>
      </c>
      <c r="SB309" t="s">
        <v>112</v>
      </c>
      <c r="SC309" t="s">
        <v>112</v>
      </c>
      <c r="SD309" t="s">
        <v>112</v>
      </c>
      <c r="SE309" t="s">
        <v>112</v>
      </c>
      <c r="SF309" t="s">
        <v>112</v>
      </c>
      <c r="SG309" t="s">
        <v>112</v>
      </c>
      <c r="SH309" t="s">
        <v>112</v>
      </c>
      <c r="SI309" t="s">
        <v>112</v>
      </c>
      <c r="SJ309" t="s">
        <v>112</v>
      </c>
      <c r="SK309" t="s">
        <v>112</v>
      </c>
      <c r="SL309">
        <v>0.36199999999999999</v>
      </c>
      <c r="SM309" t="s">
        <v>112</v>
      </c>
      <c r="SN309" t="s">
        <v>112</v>
      </c>
      <c r="SO309" t="s">
        <v>112</v>
      </c>
      <c r="SP309" t="s">
        <v>112</v>
      </c>
      <c r="SQ309" t="s">
        <v>112</v>
      </c>
      <c r="SR309" t="s">
        <v>112</v>
      </c>
      <c r="SS309" t="s">
        <v>112</v>
      </c>
      <c r="ST309" t="s">
        <v>112</v>
      </c>
      <c r="SU309" t="s">
        <v>112</v>
      </c>
      <c r="SV309" t="s">
        <v>112</v>
      </c>
      <c r="SW309" t="s">
        <v>112</v>
      </c>
      <c r="SX309" t="s">
        <v>112</v>
      </c>
      <c r="SY309" t="s">
        <v>112</v>
      </c>
      <c r="SZ309" t="s">
        <v>112</v>
      </c>
      <c r="TA309" t="s">
        <v>112</v>
      </c>
      <c r="TB309" t="s">
        <v>112</v>
      </c>
      <c r="TC309" t="s">
        <v>112</v>
      </c>
      <c r="TD309" t="s">
        <v>112</v>
      </c>
      <c r="TE309" t="s">
        <v>112</v>
      </c>
      <c r="TF309" t="s">
        <v>112</v>
      </c>
      <c r="TG309" t="s">
        <v>112</v>
      </c>
      <c r="TH309">
        <v>26.7</v>
      </c>
      <c r="TI309" t="s">
        <v>112</v>
      </c>
      <c r="TJ309" t="s">
        <v>112</v>
      </c>
      <c r="TK309" t="s">
        <v>112</v>
      </c>
      <c r="TL309" t="s">
        <v>112</v>
      </c>
      <c r="TM309" t="s">
        <v>112</v>
      </c>
      <c r="TN309" t="s">
        <v>112</v>
      </c>
      <c r="TO309" t="s">
        <v>112</v>
      </c>
      <c r="TP309" t="s">
        <v>112</v>
      </c>
      <c r="TQ309" t="s">
        <v>112</v>
      </c>
      <c r="TR309" t="s">
        <v>112</v>
      </c>
      <c r="TS309" t="s">
        <v>112</v>
      </c>
      <c r="TT309" t="s">
        <v>112</v>
      </c>
      <c r="TU309" t="s">
        <v>112</v>
      </c>
      <c r="TV309" t="s">
        <v>112</v>
      </c>
      <c r="TW309" t="s">
        <v>112</v>
      </c>
      <c r="TX309" t="s">
        <v>112</v>
      </c>
      <c r="TY309" t="s">
        <v>112</v>
      </c>
      <c r="TZ309" t="s">
        <v>112</v>
      </c>
      <c r="UA309" t="s">
        <v>112</v>
      </c>
      <c r="UB309" t="s">
        <v>112</v>
      </c>
      <c r="UC309" t="s">
        <v>112</v>
      </c>
      <c r="UD309">
        <v>6.6600000000000001E-3</v>
      </c>
      <c r="UE309" t="s">
        <v>112</v>
      </c>
      <c r="UF309" t="s">
        <v>112</v>
      </c>
      <c r="UG309" t="s">
        <v>112</v>
      </c>
      <c r="UH309" t="s">
        <v>112</v>
      </c>
      <c r="UI309" t="s">
        <v>112</v>
      </c>
      <c r="UJ309" t="s">
        <v>112</v>
      </c>
      <c r="UK309" t="s">
        <v>112</v>
      </c>
      <c r="UL309" t="s">
        <v>112</v>
      </c>
      <c r="UM309" t="s">
        <v>112</v>
      </c>
      <c r="UN309" t="s">
        <v>112</v>
      </c>
      <c r="UO309" t="s">
        <v>112</v>
      </c>
      <c r="UP309" t="s">
        <v>112</v>
      </c>
      <c r="UQ309" t="s">
        <v>112</v>
      </c>
      <c r="UR309" t="s">
        <v>112</v>
      </c>
      <c r="US309" t="s">
        <v>112</v>
      </c>
      <c r="UT309" t="s">
        <v>112</v>
      </c>
      <c r="UU309" t="s">
        <v>112</v>
      </c>
      <c r="UV309" t="s">
        <v>112</v>
      </c>
      <c r="UW309" t="s">
        <v>112</v>
      </c>
      <c r="UX309" t="s">
        <v>112</v>
      </c>
      <c r="UY309" t="s">
        <v>112</v>
      </c>
      <c r="UZ309" t="s">
        <v>112</v>
      </c>
      <c r="VA309" t="s">
        <v>112</v>
      </c>
      <c r="VB309" t="s">
        <v>112</v>
      </c>
      <c r="VC309" t="s">
        <v>112</v>
      </c>
      <c r="VD309" t="s">
        <v>112</v>
      </c>
      <c r="VE309" t="s">
        <v>112</v>
      </c>
      <c r="VF309" t="s">
        <v>112</v>
      </c>
      <c r="VG309" t="s">
        <v>112</v>
      </c>
      <c r="VH309" t="s">
        <v>112</v>
      </c>
      <c r="VI309" t="s">
        <v>112</v>
      </c>
      <c r="VJ309" t="s">
        <v>112</v>
      </c>
      <c r="VK309" t="s">
        <v>112</v>
      </c>
      <c r="VL309" t="s">
        <v>112</v>
      </c>
      <c r="VM309" t="s">
        <v>112</v>
      </c>
      <c r="VN309" t="s">
        <v>112</v>
      </c>
      <c r="VO309" t="s">
        <v>112</v>
      </c>
      <c r="VP309" t="s">
        <v>112</v>
      </c>
      <c r="VQ309" t="s">
        <v>112</v>
      </c>
      <c r="VR309" t="s">
        <v>112</v>
      </c>
      <c r="VS309" t="s">
        <v>112</v>
      </c>
      <c r="VT309" t="s">
        <v>112</v>
      </c>
      <c r="VU309" t="s">
        <v>112</v>
      </c>
      <c r="VV309" t="s">
        <v>112</v>
      </c>
      <c r="VW309" t="s">
        <v>112</v>
      </c>
      <c r="VX309" t="s">
        <v>112</v>
      </c>
      <c r="VY309" t="s">
        <v>112</v>
      </c>
      <c r="VZ309" t="s">
        <v>112</v>
      </c>
      <c r="WA309" t="s">
        <v>112</v>
      </c>
      <c r="WB309" t="s">
        <v>112</v>
      </c>
      <c r="WC309" t="s">
        <v>112</v>
      </c>
      <c r="WD309" t="s">
        <v>112</v>
      </c>
      <c r="WE309" t="s">
        <v>112</v>
      </c>
      <c r="WF309" t="s">
        <v>112</v>
      </c>
      <c r="WG309" t="s">
        <v>112</v>
      </c>
      <c r="WH309" t="s">
        <v>112</v>
      </c>
      <c r="WI309" t="s">
        <v>112</v>
      </c>
      <c r="WJ309" t="s">
        <v>112</v>
      </c>
      <c r="WK309" t="s">
        <v>112</v>
      </c>
      <c r="WL309" t="s">
        <v>112</v>
      </c>
      <c r="WM309" t="s">
        <v>112</v>
      </c>
      <c r="WN309" t="s">
        <v>112</v>
      </c>
      <c r="WO309" t="s">
        <v>112</v>
      </c>
      <c r="WP309" t="s">
        <v>112</v>
      </c>
      <c r="WQ309" t="s">
        <v>112</v>
      </c>
      <c r="WR309" t="s">
        <v>112</v>
      </c>
      <c r="WS309" t="s">
        <v>112</v>
      </c>
      <c r="WT309" t="s">
        <v>112</v>
      </c>
      <c r="WU309" t="s">
        <v>112</v>
      </c>
      <c r="WV309" t="s">
        <v>112</v>
      </c>
      <c r="WW309" t="s">
        <v>112</v>
      </c>
      <c r="WX309" t="s">
        <v>112</v>
      </c>
      <c r="WY309" t="s">
        <v>112</v>
      </c>
      <c r="WZ309" t="s">
        <v>112</v>
      </c>
      <c r="XA309" t="s">
        <v>112</v>
      </c>
      <c r="XB309" t="s">
        <v>112</v>
      </c>
      <c r="XC309" t="s">
        <v>112</v>
      </c>
      <c r="XD309" t="s">
        <v>112</v>
      </c>
      <c r="XE309" t="s">
        <v>112</v>
      </c>
      <c r="XF309" t="s">
        <v>112</v>
      </c>
      <c r="XG309" t="s">
        <v>112</v>
      </c>
      <c r="XH309" t="s">
        <v>112</v>
      </c>
      <c r="XI309" t="s">
        <v>112</v>
      </c>
      <c r="XJ309" t="s">
        <v>112</v>
      </c>
      <c r="XK309" t="s">
        <v>112</v>
      </c>
      <c r="XL309" t="s">
        <v>112</v>
      </c>
      <c r="XM309" t="s">
        <v>112</v>
      </c>
      <c r="XN309" t="s">
        <v>112</v>
      </c>
      <c r="XO309" t="s">
        <v>112</v>
      </c>
      <c r="XP309" t="s">
        <v>112</v>
      </c>
      <c r="XQ309" t="s">
        <v>112</v>
      </c>
    </row>
    <row r="310" spans="1:641" x14ac:dyDescent="0.3">
      <c r="A310">
        <v>6399</v>
      </c>
      <c r="B310" t="s">
        <v>2383</v>
      </c>
      <c r="C310" t="s">
        <v>2384</v>
      </c>
      <c r="D310" t="s">
        <v>862</v>
      </c>
      <c r="E310" t="s">
        <v>863</v>
      </c>
      <c r="F310" t="s">
        <v>864</v>
      </c>
      <c r="G310" t="s">
        <v>197</v>
      </c>
      <c r="I310" t="s">
        <v>865</v>
      </c>
      <c r="K310" t="s">
        <v>866</v>
      </c>
      <c r="L310" s="1">
        <v>42811.738078703704</v>
      </c>
      <c r="M310" s="1">
        <v>42811.738078703704</v>
      </c>
      <c r="N310" s="1">
        <v>42786</v>
      </c>
      <c r="P310" t="s">
        <v>867</v>
      </c>
      <c r="Q310" t="s">
        <v>1343</v>
      </c>
      <c r="R310" t="s">
        <v>183</v>
      </c>
      <c r="S310" t="s">
        <v>188</v>
      </c>
      <c r="T310" t="s">
        <v>2385</v>
      </c>
      <c r="Y310">
        <v>20</v>
      </c>
      <c r="Z310">
        <v>1</v>
      </c>
      <c r="AA310" t="s">
        <v>99</v>
      </c>
      <c r="AB310" t="s">
        <v>2386</v>
      </c>
      <c r="AY310" t="s">
        <v>2387</v>
      </c>
      <c r="AZ310" t="s">
        <v>875</v>
      </c>
      <c r="BA310" s="1">
        <v>42811.738194444442</v>
      </c>
      <c r="BG310" t="s">
        <v>876</v>
      </c>
      <c r="BR310" t="s">
        <v>112</v>
      </c>
      <c r="BS310" t="s">
        <v>112</v>
      </c>
      <c r="BT310" t="s">
        <v>112</v>
      </c>
      <c r="BU310">
        <v>134</v>
      </c>
      <c r="BV310" t="s">
        <v>112</v>
      </c>
      <c r="BW310" t="s">
        <v>112</v>
      </c>
      <c r="BX310" t="s">
        <v>112</v>
      </c>
      <c r="BY310" t="s">
        <v>112</v>
      </c>
      <c r="BZ310" t="s">
        <v>112</v>
      </c>
      <c r="CA310" t="s">
        <v>112</v>
      </c>
      <c r="CB310" t="s">
        <v>112</v>
      </c>
      <c r="CC310" t="s">
        <v>112</v>
      </c>
      <c r="CD310" t="s">
        <v>112</v>
      </c>
      <c r="CE310" t="s">
        <v>112</v>
      </c>
      <c r="CF310" t="s">
        <v>112</v>
      </c>
      <c r="CG310" t="s">
        <v>112</v>
      </c>
      <c r="CH310" t="s">
        <v>112</v>
      </c>
      <c r="CI310">
        <v>1.03</v>
      </c>
      <c r="CJ310">
        <v>155</v>
      </c>
      <c r="CK310" t="s">
        <v>112</v>
      </c>
      <c r="CL310">
        <v>20</v>
      </c>
      <c r="CM310">
        <v>0</v>
      </c>
      <c r="CN310" t="s">
        <v>112</v>
      </c>
      <c r="CO310" t="s">
        <v>112</v>
      </c>
      <c r="CP310" t="s">
        <v>112</v>
      </c>
      <c r="CQ310" s="2">
        <v>1.29E-5</v>
      </c>
      <c r="CR310" t="s">
        <v>112</v>
      </c>
      <c r="CS310" t="s">
        <v>112</v>
      </c>
      <c r="CT310" t="s">
        <v>112</v>
      </c>
      <c r="CU310" t="s">
        <v>112</v>
      </c>
      <c r="CV310" t="s">
        <v>112</v>
      </c>
      <c r="CW310" t="s">
        <v>112</v>
      </c>
      <c r="CX310" t="s">
        <v>112</v>
      </c>
      <c r="CY310" t="s">
        <v>112</v>
      </c>
      <c r="CZ310" t="s">
        <v>112</v>
      </c>
      <c r="DA310" t="s">
        <v>112</v>
      </c>
      <c r="DB310" t="s">
        <v>112</v>
      </c>
      <c r="DC310" t="s">
        <v>112</v>
      </c>
      <c r="DD310" t="s">
        <v>112</v>
      </c>
      <c r="DE310" s="2">
        <v>1.6400000000000001E-7</v>
      </c>
      <c r="DF310" s="2">
        <v>1.3200000000000001E-5</v>
      </c>
      <c r="DG310" t="s">
        <v>112</v>
      </c>
      <c r="DH310" s="2">
        <v>3.9300000000000001E-8</v>
      </c>
      <c r="DI310">
        <v>0</v>
      </c>
      <c r="DJ310" t="s">
        <v>112</v>
      </c>
      <c r="DK310" t="s">
        <v>112</v>
      </c>
      <c r="DL310" t="s">
        <v>112</v>
      </c>
      <c r="DM310">
        <v>1.25</v>
      </c>
      <c r="DN310" t="s">
        <v>112</v>
      </c>
      <c r="DO310" t="s">
        <v>112</v>
      </c>
      <c r="DP310" t="s">
        <v>112</v>
      </c>
      <c r="DQ310" t="s">
        <v>112</v>
      </c>
      <c r="DR310" t="s">
        <v>112</v>
      </c>
      <c r="DS310" t="s">
        <v>112</v>
      </c>
      <c r="DT310" t="s">
        <v>112</v>
      </c>
      <c r="DU310" t="s">
        <v>112</v>
      </c>
      <c r="DV310" t="s">
        <v>112</v>
      </c>
      <c r="DW310" t="s">
        <v>112</v>
      </c>
      <c r="DX310" t="s">
        <v>112</v>
      </c>
      <c r="DY310" t="s">
        <v>112</v>
      </c>
      <c r="DZ310" t="s">
        <v>112</v>
      </c>
      <c r="EA310">
        <v>3.65E-3</v>
      </c>
      <c r="EB310">
        <v>1.31</v>
      </c>
      <c r="EC310" t="s">
        <v>112</v>
      </c>
      <c r="ED310">
        <v>5.5899999999999998E-2</v>
      </c>
      <c r="EE310">
        <v>0</v>
      </c>
      <c r="EF310" t="s">
        <v>112</v>
      </c>
      <c r="EG310" t="s">
        <v>112</v>
      </c>
      <c r="EH310" t="s">
        <v>112</v>
      </c>
      <c r="EI310">
        <v>0.18</v>
      </c>
      <c r="EJ310" t="s">
        <v>112</v>
      </c>
      <c r="EK310" t="s">
        <v>112</v>
      </c>
      <c r="EL310" t="s">
        <v>112</v>
      </c>
      <c r="EM310" t="s">
        <v>112</v>
      </c>
      <c r="EN310" t="s">
        <v>112</v>
      </c>
      <c r="EO310" t="s">
        <v>112</v>
      </c>
      <c r="EP310" t="s">
        <v>112</v>
      </c>
      <c r="EQ310" t="s">
        <v>112</v>
      </c>
      <c r="ER310" t="s">
        <v>112</v>
      </c>
      <c r="ES310" t="s">
        <v>112</v>
      </c>
      <c r="ET310" t="s">
        <v>112</v>
      </c>
      <c r="EU310" t="s">
        <v>112</v>
      </c>
      <c r="EV310" t="s">
        <v>112</v>
      </c>
      <c r="EW310">
        <v>9.4799999999999995E-4</v>
      </c>
      <c r="EX310">
        <v>0.192</v>
      </c>
      <c r="EY310" t="s">
        <v>112</v>
      </c>
      <c r="EZ310">
        <v>1.15E-2</v>
      </c>
      <c r="FA310">
        <v>0</v>
      </c>
      <c r="FB310" t="s">
        <v>112</v>
      </c>
      <c r="FC310" t="s">
        <v>112</v>
      </c>
      <c r="FD310" t="s">
        <v>112</v>
      </c>
      <c r="FE310">
        <v>7.6399999999999996E-2</v>
      </c>
      <c r="FF310" t="s">
        <v>112</v>
      </c>
      <c r="FG310" t="s">
        <v>112</v>
      </c>
      <c r="FH310" t="s">
        <v>112</v>
      </c>
      <c r="FI310" t="s">
        <v>112</v>
      </c>
      <c r="FJ310" t="s">
        <v>112</v>
      </c>
      <c r="FK310" t="s">
        <v>112</v>
      </c>
      <c r="FL310" t="s">
        <v>112</v>
      </c>
      <c r="FM310" t="s">
        <v>112</v>
      </c>
      <c r="FN310" t="s">
        <v>112</v>
      </c>
      <c r="FO310" t="s">
        <v>112</v>
      </c>
      <c r="FP310" t="s">
        <v>112</v>
      </c>
      <c r="FQ310" t="s">
        <v>112</v>
      </c>
      <c r="FR310" t="s">
        <v>112</v>
      </c>
      <c r="FS310">
        <v>4.2400000000000001E-4</v>
      </c>
      <c r="FT310">
        <v>8.2100000000000006E-2</v>
      </c>
      <c r="FU310" t="s">
        <v>112</v>
      </c>
      <c r="FV310">
        <v>5.3200000000000001E-3</v>
      </c>
      <c r="FW310">
        <v>0</v>
      </c>
      <c r="FX310" t="s">
        <v>112</v>
      </c>
      <c r="FY310" t="s">
        <v>112</v>
      </c>
      <c r="FZ310" t="s">
        <v>112</v>
      </c>
      <c r="GA310">
        <v>1.3999999999999999E-4</v>
      </c>
      <c r="GB310" t="s">
        <v>112</v>
      </c>
      <c r="GC310" t="s">
        <v>112</v>
      </c>
      <c r="GD310" t="s">
        <v>112</v>
      </c>
      <c r="GE310" t="s">
        <v>112</v>
      </c>
      <c r="GF310" t="s">
        <v>112</v>
      </c>
      <c r="GG310" t="s">
        <v>112</v>
      </c>
      <c r="GH310" t="s">
        <v>112</v>
      </c>
      <c r="GI310" t="s">
        <v>112</v>
      </c>
      <c r="GJ310" t="s">
        <v>112</v>
      </c>
      <c r="GK310" t="s">
        <v>112</v>
      </c>
      <c r="GL310" t="s">
        <v>112</v>
      </c>
      <c r="GM310" t="s">
        <v>112</v>
      </c>
      <c r="GN310" t="s">
        <v>112</v>
      </c>
      <c r="GO310" s="2">
        <v>2.8700000000000001E-6</v>
      </c>
      <c r="GP310">
        <v>1.73E-4</v>
      </c>
      <c r="GQ310" t="s">
        <v>112</v>
      </c>
      <c r="GR310" s="2">
        <v>3.0199999999999999E-5</v>
      </c>
      <c r="GS310">
        <v>0</v>
      </c>
      <c r="GT310" t="s">
        <v>112</v>
      </c>
      <c r="GU310" t="s">
        <v>112</v>
      </c>
      <c r="GV310" t="s">
        <v>112</v>
      </c>
      <c r="GW310">
        <v>1710</v>
      </c>
      <c r="GX310" t="s">
        <v>112</v>
      </c>
      <c r="GY310" t="s">
        <v>112</v>
      </c>
      <c r="GZ310" t="s">
        <v>112</v>
      </c>
      <c r="HA310" t="s">
        <v>112</v>
      </c>
      <c r="HB310" t="s">
        <v>112</v>
      </c>
      <c r="HC310" t="s">
        <v>112</v>
      </c>
      <c r="HD310" t="s">
        <v>112</v>
      </c>
      <c r="HE310" t="s">
        <v>112</v>
      </c>
      <c r="HF310" t="s">
        <v>112</v>
      </c>
      <c r="HG310" t="s">
        <v>112</v>
      </c>
      <c r="HH310" t="s">
        <v>112</v>
      </c>
      <c r="HI310" t="s">
        <v>112</v>
      </c>
      <c r="HJ310" t="s">
        <v>112</v>
      </c>
      <c r="HK310">
        <v>14.7</v>
      </c>
      <c r="HL310">
        <v>1920</v>
      </c>
      <c r="HM310" t="s">
        <v>112</v>
      </c>
      <c r="HN310">
        <v>195</v>
      </c>
      <c r="HO310">
        <v>0</v>
      </c>
      <c r="HP310" t="s">
        <v>112</v>
      </c>
      <c r="HQ310" t="s">
        <v>112</v>
      </c>
      <c r="HR310" t="s">
        <v>112</v>
      </c>
      <c r="HS310">
        <v>7050</v>
      </c>
      <c r="HT310" t="s">
        <v>112</v>
      </c>
      <c r="HU310" t="s">
        <v>112</v>
      </c>
      <c r="HV310" t="s">
        <v>112</v>
      </c>
      <c r="HW310" t="s">
        <v>112</v>
      </c>
      <c r="HX310" t="s">
        <v>112</v>
      </c>
      <c r="HY310" t="s">
        <v>112</v>
      </c>
      <c r="HZ310" t="s">
        <v>112</v>
      </c>
      <c r="IA310" t="s">
        <v>112</v>
      </c>
      <c r="IB310" t="s">
        <v>112</v>
      </c>
      <c r="IC310" t="s">
        <v>112</v>
      </c>
      <c r="ID310" t="s">
        <v>112</v>
      </c>
      <c r="IE310" t="s">
        <v>112</v>
      </c>
      <c r="IF310" t="s">
        <v>112</v>
      </c>
      <c r="IG310">
        <v>102</v>
      </c>
      <c r="IH310">
        <v>7160</v>
      </c>
      <c r="II310" t="s">
        <v>112</v>
      </c>
      <c r="IJ310">
        <v>4.8899999999999997</v>
      </c>
      <c r="IK310">
        <v>0</v>
      </c>
      <c r="IL310" t="s">
        <v>112</v>
      </c>
      <c r="IM310" t="s">
        <v>112</v>
      </c>
      <c r="IN310" t="s">
        <v>112</v>
      </c>
      <c r="IO310">
        <v>58600</v>
      </c>
      <c r="IP310" t="s">
        <v>112</v>
      </c>
      <c r="IQ310" t="s">
        <v>112</v>
      </c>
      <c r="IR310" t="s">
        <v>112</v>
      </c>
      <c r="IS310" t="s">
        <v>112</v>
      </c>
      <c r="IT310" t="s">
        <v>112</v>
      </c>
      <c r="IU310" t="s">
        <v>112</v>
      </c>
      <c r="IV310" t="s">
        <v>112</v>
      </c>
      <c r="IW310" t="s">
        <v>112</v>
      </c>
      <c r="IX310" t="s">
        <v>112</v>
      </c>
      <c r="IY310" t="s">
        <v>112</v>
      </c>
      <c r="IZ310" t="s">
        <v>112</v>
      </c>
      <c r="JA310" t="s">
        <v>112</v>
      </c>
      <c r="JB310" t="s">
        <v>112</v>
      </c>
      <c r="JC310">
        <v>157</v>
      </c>
      <c r="JD310">
        <v>59600</v>
      </c>
      <c r="JE310" t="s">
        <v>112</v>
      </c>
      <c r="JF310">
        <v>873</v>
      </c>
      <c r="JG310">
        <v>0</v>
      </c>
      <c r="JH310" t="s">
        <v>112</v>
      </c>
      <c r="JI310" t="s">
        <v>112</v>
      </c>
      <c r="JJ310" t="s">
        <v>112</v>
      </c>
      <c r="JK310">
        <v>80.599999999999994</v>
      </c>
      <c r="JL310" t="s">
        <v>112</v>
      </c>
      <c r="JM310" t="s">
        <v>112</v>
      </c>
      <c r="JN310" t="s">
        <v>112</v>
      </c>
      <c r="JO310" t="s">
        <v>112</v>
      </c>
      <c r="JP310" t="s">
        <v>112</v>
      </c>
      <c r="JQ310" t="s">
        <v>112</v>
      </c>
      <c r="JR310" t="s">
        <v>112</v>
      </c>
      <c r="JS310" t="s">
        <v>112</v>
      </c>
      <c r="JT310" t="s">
        <v>112</v>
      </c>
      <c r="JU310" t="s">
        <v>112</v>
      </c>
      <c r="JV310" t="s">
        <v>112</v>
      </c>
      <c r="JW310" t="s">
        <v>112</v>
      </c>
      <c r="JX310" t="s">
        <v>112</v>
      </c>
      <c r="JY310">
        <v>0.26800000000000002</v>
      </c>
      <c r="JZ310">
        <v>83.5</v>
      </c>
      <c r="KA310" t="s">
        <v>112</v>
      </c>
      <c r="KB310">
        <v>2.62</v>
      </c>
      <c r="KC310">
        <v>0</v>
      </c>
      <c r="KD310" t="s">
        <v>112</v>
      </c>
      <c r="KE310" t="s">
        <v>112</v>
      </c>
      <c r="KF310" t="s">
        <v>112</v>
      </c>
      <c r="KG310">
        <v>55.3</v>
      </c>
      <c r="KH310" t="s">
        <v>112</v>
      </c>
      <c r="KI310" t="s">
        <v>112</v>
      </c>
      <c r="KJ310" t="s">
        <v>112</v>
      </c>
      <c r="KK310" t="s">
        <v>112</v>
      </c>
      <c r="KL310" t="s">
        <v>112</v>
      </c>
      <c r="KM310" t="s">
        <v>112</v>
      </c>
      <c r="KN310" t="s">
        <v>112</v>
      </c>
      <c r="KO310" t="s">
        <v>112</v>
      </c>
      <c r="KP310" t="s">
        <v>112</v>
      </c>
      <c r="KQ310" t="s">
        <v>112</v>
      </c>
      <c r="KR310" t="s">
        <v>112</v>
      </c>
      <c r="KS310" t="s">
        <v>112</v>
      </c>
      <c r="KT310" t="s">
        <v>112</v>
      </c>
      <c r="KU310">
        <v>0</v>
      </c>
      <c r="KV310">
        <v>55.3</v>
      </c>
      <c r="KW310" t="s">
        <v>112</v>
      </c>
      <c r="KX310">
        <v>0</v>
      </c>
      <c r="KY310">
        <v>0</v>
      </c>
      <c r="KZ310" t="s">
        <v>112</v>
      </c>
      <c r="LA310" t="s">
        <v>112</v>
      </c>
      <c r="LB310" t="s">
        <v>112</v>
      </c>
      <c r="LC310">
        <v>136</v>
      </c>
      <c r="LD310" t="s">
        <v>112</v>
      </c>
      <c r="LE310" t="s">
        <v>112</v>
      </c>
      <c r="LF310" t="s">
        <v>112</v>
      </c>
      <c r="LG310" t="s">
        <v>112</v>
      </c>
      <c r="LH310" t="s">
        <v>112</v>
      </c>
      <c r="LI310" t="s">
        <v>112</v>
      </c>
      <c r="LJ310" t="s">
        <v>112</v>
      </c>
      <c r="LK310" t="s">
        <v>112</v>
      </c>
      <c r="LL310" t="s">
        <v>112</v>
      </c>
      <c r="LM310" t="s">
        <v>112</v>
      </c>
      <c r="LN310" t="s">
        <v>112</v>
      </c>
      <c r="LO310" t="s">
        <v>112</v>
      </c>
      <c r="LP310" t="s">
        <v>112</v>
      </c>
      <c r="LQ310">
        <v>0.26800000000000002</v>
      </c>
      <c r="LR310">
        <v>139</v>
      </c>
      <c r="LS310" t="s">
        <v>112</v>
      </c>
      <c r="LT310">
        <v>2.62</v>
      </c>
      <c r="LU310">
        <v>0</v>
      </c>
      <c r="LV310" t="s">
        <v>112</v>
      </c>
      <c r="LW310" t="s">
        <v>112</v>
      </c>
      <c r="LX310" t="s">
        <v>112</v>
      </c>
      <c r="LY310">
        <v>1800</v>
      </c>
      <c r="LZ310" t="s">
        <v>112</v>
      </c>
      <c r="MA310" t="s">
        <v>112</v>
      </c>
      <c r="MB310" t="s">
        <v>112</v>
      </c>
      <c r="MC310" t="s">
        <v>112</v>
      </c>
      <c r="MD310" t="s">
        <v>112</v>
      </c>
      <c r="ME310" t="s">
        <v>112</v>
      </c>
      <c r="MF310" t="s">
        <v>112</v>
      </c>
      <c r="MG310" t="s">
        <v>112</v>
      </c>
      <c r="MH310" t="s">
        <v>112</v>
      </c>
      <c r="MI310" t="s">
        <v>112</v>
      </c>
      <c r="MJ310" t="s">
        <v>112</v>
      </c>
      <c r="MK310" t="s">
        <v>112</v>
      </c>
      <c r="ML310" t="s">
        <v>112</v>
      </c>
      <c r="MM310">
        <v>16</v>
      </c>
      <c r="MN310">
        <v>2020</v>
      </c>
      <c r="MO310" t="s">
        <v>112</v>
      </c>
      <c r="MP310">
        <v>207</v>
      </c>
      <c r="MQ310">
        <v>0</v>
      </c>
      <c r="MR310" t="s">
        <v>112</v>
      </c>
      <c r="MS310" t="s">
        <v>112</v>
      </c>
      <c r="MT310" t="s">
        <v>112</v>
      </c>
      <c r="MU310">
        <v>152</v>
      </c>
      <c r="MV310" t="s">
        <v>112</v>
      </c>
      <c r="MW310" t="s">
        <v>112</v>
      </c>
      <c r="MX310" t="s">
        <v>112</v>
      </c>
      <c r="MY310" t="s">
        <v>112</v>
      </c>
      <c r="MZ310" t="s">
        <v>112</v>
      </c>
      <c r="NA310" t="s">
        <v>112</v>
      </c>
      <c r="NB310" t="s">
        <v>112</v>
      </c>
      <c r="NC310" t="s">
        <v>112</v>
      </c>
      <c r="ND310" t="s">
        <v>112</v>
      </c>
      <c r="NE310" t="s">
        <v>112</v>
      </c>
      <c r="NF310" t="s">
        <v>112</v>
      </c>
      <c r="NG310" t="s">
        <v>112</v>
      </c>
      <c r="NH310" t="s">
        <v>112</v>
      </c>
      <c r="NI310">
        <v>0</v>
      </c>
      <c r="NJ310">
        <v>152</v>
      </c>
      <c r="NK310" t="s">
        <v>112</v>
      </c>
      <c r="NL310">
        <v>0</v>
      </c>
      <c r="NM310">
        <v>0</v>
      </c>
      <c r="NN310" t="s">
        <v>112</v>
      </c>
      <c r="NO310" t="s">
        <v>112</v>
      </c>
      <c r="NP310" t="s">
        <v>112</v>
      </c>
      <c r="NQ310">
        <v>1950</v>
      </c>
      <c r="NR310" t="s">
        <v>112</v>
      </c>
      <c r="NS310" t="s">
        <v>112</v>
      </c>
      <c r="NT310" t="s">
        <v>112</v>
      </c>
      <c r="NU310" t="s">
        <v>112</v>
      </c>
      <c r="NV310" t="s">
        <v>112</v>
      </c>
      <c r="NW310" t="s">
        <v>112</v>
      </c>
      <c r="NX310" t="s">
        <v>112</v>
      </c>
      <c r="NY310" t="s">
        <v>112</v>
      </c>
      <c r="NZ310" t="s">
        <v>112</v>
      </c>
      <c r="OA310" t="s">
        <v>112</v>
      </c>
      <c r="OB310" t="s">
        <v>112</v>
      </c>
      <c r="OC310" t="s">
        <v>112</v>
      </c>
      <c r="OD310" t="s">
        <v>112</v>
      </c>
      <c r="OE310">
        <v>16</v>
      </c>
      <c r="OF310">
        <v>2170</v>
      </c>
      <c r="OG310" t="s">
        <v>112</v>
      </c>
      <c r="OH310">
        <v>207</v>
      </c>
      <c r="OI310">
        <v>0</v>
      </c>
      <c r="OJ310" t="s">
        <v>112</v>
      </c>
      <c r="OK310" t="s">
        <v>112</v>
      </c>
      <c r="OL310" t="s">
        <v>112</v>
      </c>
      <c r="OM310">
        <v>0.42599999999999999</v>
      </c>
      <c r="ON310" t="s">
        <v>112</v>
      </c>
      <c r="OO310" t="s">
        <v>112</v>
      </c>
      <c r="OP310" t="s">
        <v>112</v>
      </c>
      <c r="OQ310" t="s">
        <v>112</v>
      </c>
      <c r="OR310" t="s">
        <v>112</v>
      </c>
      <c r="OS310" t="s">
        <v>112</v>
      </c>
      <c r="OT310" t="s">
        <v>112</v>
      </c>
      <c r="OU310" t="s">
        <v>112</v>
      </c>
      <c r="OV310" t="s">
        <v>112</v>
      </c>
      <c r="OW310" t="s">
        <v>112</v>
      </c>
      <c r="OX310" t="s">
        <v>112</v>
      </c>
      <c r="OY310" t="s">
        <v>112</v>
      </c>
      <c r="OZ310" t="s">
        <v>112</v>
      </c>
      <c r="PA310">
        <v>0</v>
      </c>
      <c r="PB310">
        <v>0.42599999999999999</v>
      </c>
      <c r="PC310" t="s">
        <v>112</v>
      </c>
      <c r="PD310">
        <v>0</v>
      </c>
      <c r="PE310">
        <v>0</v>
      </c>
      <c r="PF310" t="s">
        <v>112</v>
      </c>
      <c r="PG310" t="s">
        <v>112</v>
      </c>
      <c r="PH310" t="s">
        <v>112</v>
      </c>
      <c r="PI310">
        <v>0</v>
      </c>
      <c r="PJ310" t="s">
        <v>112</v>
      </c>
      <c r="PK310" t="s">
        <v>112</v>
      </c>
      <c r="PL310" t="s">
        <v>112</v>
      </c>
      <c r="PM310" t="s">
        <v>112</v>
      </c>
      <c r="PN310" t="s">
        <v>112</v>
      </c>
      <c r="PO310" t="s">
        <v>112</v>
      </c>
      <c r="PP310" t="s">
        <v>112</v>
      </c>
      <c r="PQ310" t="s">
        <v>112</v>
      </c>
      <c r="PR310" t="s">
        <v>112</v>
      </c>
      <c r="PS310" t="s">
        <v>112</v>
      </c>
      <c r="PT310" t="s">
        <v>112</v>
      </c>
      <c r="PU310" t="s">
        <v>112</v>
      </c>
      <c r="PV310" t="s">
        <v>112</v>
      </c>
      <c r="PW310">
        <v>0</v>
      </c>
      <c r="PX310">
        <v>0</v>
      </c>
      <c r="PY310" t="s">
        <v>112</v>
      </c>
      <c r="PZ310">
        <v>0</v>
      </c>
      <c r="QA310">
        <v>0</v>
      </c>
      <c r="QB310" t="s">
        <v>112</v>
      </c>
      <c r="QC310" t="s">
        <v>112</v>
      </c>
      <c r="QD310" t="s">
        <v>112</v>
      </c>
      <c r="QE310">
        <v>0</v>
      </c>
      <c r="QF310" t="s">
        <v>112</v>
      </c>
      <c r="QG310" t="s">
        <v>112</v>
      </c>
      <c r="QH310" t="s">
        <v>112</v>
      </c>
      <c r="QI310" t="s">
        <v>112</v>
      </c>
      <c r="QJ310" t="s">
        <v>112</v>
      </c>
      <c r="QK310" t="s">
        <v>112</v>
      </c>
      <c r="QL310" t="s">
        <v>112</v>
      </c>
      <c r="QM310" t="s">
        <v>112</v>
      </c>
      <c r="QN310" t="s">
        <v>112</v>
      </c>
      <c r="QO310" t="s">
        <v>112</v>
      </c>
      <c r="QP310" t="s">
        <v>112</v>
      </c>
      <c r="QQ310" t="s">
        <v>112</v>
      </c>
      <c r="QR310" t="s">
        <v>112</v>
      </c>
      <c r="QS310">
        <v>0</v>
      </c>
      <c r="QT310">
        <v>0</v>
      </c>
      <c r="QU310" t="s">
        <v>112</v>
      </c>
      <c r="QV310">
        <v>0</v>
      </c>
      <c r="QW310">
        <v>0</v>
      </c>
      <c r="QX310" t="s">
        <v>112</v>
      </c>
      <c r="QY310" t="s">
        <v>112</v>
      </c>
      <c r="QZ310" t="s">
        <v>112</v>
      </c>
      <c r="RA310">
        <v>1.1200000000000001</v>
      </c>
      <c r="RB310" t="s">
        <v>112</v>
      </c>
      <c r="RC310" t="s">
        <v>112</v>
      </c>
      <c r="RD310" t="s">
        <v>112</v>
      </c>
      <c r="RE310" t="s">
        <v>112</v>
      </c>
      <c r="RF310" t="s">
        <v>112</v>
      </c>
      <c r="RG310" t="s">
        <v>112</v>
      </c>
      <c r="RH310" t="s">
        <v>112</v>
      </c>
      <c r="RI310" t="s">
        <v>112</v>
      </c>
      <c r="RJ310" t="s">
        <v>112</v>
      </c>
      <c r="RK310" t="s">
        <v>112</v>
      </c>
      <c r="RL310" t="s">
        <v>112</v>
      </c>
      <c r="RM310" t="s">
        <v>112</v>
      </c>
      <c r="RN310" t="s">
        <v>112</v>
      </c>
      <c r="RO310">
        <v>8.5699999999999995E-3</v>
      </c>
      <c r="RP310">
        <v>1.19</v>
      </c>
      <c r="RQ310" t="s">
        <v>112</v>
      </c>
      <c r="RR310">
        <v>5.9700000000000003E-2</v>
      </c>
      <c r="RS310">
        <v>0</v>
      </c>
      <c r="RT310" t="s">
        <v>112</v>
      </c>
      <c r="RU310" t="s">
        <v>112</v>
      </c>
      <c r="RV310" t="s">
        <v>112</v>
      </c>
      <c r="RW310">
        <v>6.4600000000000005E-2</v>
      </c>
      <c r="RX310" t="s">
        <v>112</v>
      </c>
      <c r="RY310" t="s">
        <v>112</v>
      </c>
      <c r="RZ310" t="s">
        <v>112</v>
      </c>
      <c r="SA310" t="s">
        <v>112</v>
      </c>
      <c r="SB310" t="s">
        <v>112</v>
      </c>
      <c r="SC310" t="s">
        <v>112</v>
      </c>
      <c r="SD310" t="s">
        <v>112</v>
      </c>
      <c r="SE310" t="s">
        <v>112</v>
      </c>
      <c r="SF310" t="s">
        <v>112</v>
      </c>
      <c r="SG310" t="s">
        <v>112</v>
      </c>
      <c r="SH310" t="s">
        <v>112</v>
      </c>
      <c r="SI310" t="s">
        <v>112</v>
      </c>
      <c r="SJ310" t="s">
        <v>112</v>
      </c>
      <c r="SK310">
        <v>6.3400000000000001E-4</v>
      </c>
      <c r="SL310">
        <v>2.5499999999999998</v>
      </c>
      <c r="SM310" t="s">
        <v>112</v>
      </c>
      <c r="SN310">
        <v>2.4900000000000002</v>
      </c>
      <c r="SO310">
        <v>0</v>
      </c>
      <c r="SP310" t="s">
        <v>112</v>
      </c>
      <c r="SQ310" t="s">
        <v>112</v>
      </c>
      <c r="SR310" t="s">
        <v>112</v>
      </c>
      <c r="SS310">
        <v>20.3</v>
      </c>
      <c r="ST310" t="s">
        <v>112</v>
      </c>
      <c r="SU310" t="s">
        <v>112</v>
      </c>
      <c r="SV310" t="s">
        <v>112</v>
      </c>
      <c r="SW310" t="s">
        <v>112</v>
      </c>
      <c r="SX310" t="s">
        <v>112</v>
      </c>
      <c r="SY310" t="s">
        <v>112</v>
      </c>
      <c r="SZ310" t="s">
        <v>112</v>
      </c>
      <c r="TA310" t="s">
        <v>112</v>
      </c>
      <c r="TB310" t="s">
        <v>112</v>
      </c>
      <c r="TC310" t="s">
        <v>112</v>
      </c>
      <c r="TD310" t="s">
        <v>112</v>
      </c>
      <c r="TE310" t="s">
        <v>112</v>
      </c>
      <c r="TF310" t="s">
        <v>112</v>
      </c>
      <c r="TG310">
        <v>33.5</v>
      </c>
      <c r="TH310">
        <v>56.1</v>
      </c>
      <c r="TI310" t="s">
        <v>112</v>
      </c>
      <c r="TJ310">
        <v>2.25</v>
      </c>
      <c r="TK310">
        <v>0</v>
      </c>
      <c r="TL310" t="s">
        <v>112</v>
      </c>
      <c r="TM310" t="s">
        <v>112</v>
      </c>
      <c r="TN310" t="s">
        <v>112</v>
      </c>
      <c r="TO310">
        <v>3.4099999999999998E-3</v>
      </c>
      <c r="TP310" t="s">
        <v>112</v>
      </c>
      <c r="TQ310" t="s">
        <v>112</v>
      </c>
      <c r="TR310" t="s">
        <v>112</v>
      </c>
      <c r="TS310" t="s">
        <v>112</v>
      </c>
      <c r="TT310" t="s">
        <v>112</v>
      </c>
      <c r="TU310" t="s">
        <v>112</v>
      </c>
      <c r="TV310" t="s">
        <v>112</v>
      </c>
      <c r="TW310" t="s">
        <v>112</v>
      </c>
      <c r="TX310" t="s">
        <v>112</v>
      </c>
      <c r="TY310" t="s">
        <v>112</v>
      </c>
      <c r="TZ310" t="s">
        <v>112</v>
      </c>
      <c r="UA310" t="s">
        <v>112</v>
      </c>
      <c r="UB310" t="s">
        <v>112</v>
      </c>
      <c r="UC310" s="2">
        <v>1.63E-5</v>
      </c>
      <c r="UD310">
        <v>3.5899999999999999E-3</v>
      </c>
      <c r="UE310" t="s">
        <v>112</v>
      </c>
      <c r="UF310">
        <v>1.65E-4</v>
      </c>
      <c r="UG310">
        <v>0</v>
      </c>
      <c r="UH310" t="s">
        <v>112</v>
      </c>
      <c r="UI310" t="s">
        <v>112</v>
      </c>
      <c r="UJ310" t="s">
        <v>112</v>
      </c>
      <c r="UK310">
        <v>0</v>
      </c>
      <c r="UL310" t="s">
        <v>112</v>
      </c>
      <c r="UM310" t="s">
        <v>112</v>
      </c>
      <c r="UN310" t="s">
        <v>112</v>
      </c>
      <c r="UO310" t="s">
        <v>112</v>
      </c>
      <c r="UP310" t="s">
        <v>112</v>
      </c>
      <c r="UQ310" t="s">
        <v>112</v>
      </c>
      <c r="UR310" t="s">
        <v>112</v>
      </c>
      <c r="US310" t="s">
        <v>112</v>
      </c>
      <c r="UT310" t="s">
        <v>112</v>
      </c>
      <c r="UU310" t="s">
        <v>112</v>
      </c>
      <c r="UV310" t="s">
        <v>112</v>
      </c>
      <c r="UW310" t="s">
        <v>112</v>
      </c>
      <c r="UX310" t="s">
        <v>112</v>
      </c>
      <c r="UY310">
        <v>0</v>
      </c>
      <c r="UZ310">
        <v>0</v>
      </c>
      <c r="VA310" t="s">
        <v>112</v>
      </c>
      <c r="VB310">
        <v>0</v>
      </c>
      <c r="VC310">
        <v>0</v>
      </c>
      <c r="VD310" t="s">
        <v>112</v>
      </c>
      <c r="VE310" t="s">
        <v>112</v>
      </c>
      <c r="VF310" t="s">
        <v>112</v>
      </c>
      <c r="VG310">
        <v>6.15</v>
      </c>
      <c r="VH310" t="s">
        <v>112</v>
      </c>
      <c r="VI310" t="s">
        <v>112</v>
      </c>
      <c r="VJ310" t="s">
        <v>112</v>
      </c>
      <c r="VK310" t="s">
        <v>112</v>
      </c>
      <c r="VL310" t="s">
        <v>112</v>
      </c>
      <c r="VM310" t="s">
        <v>112</v>
      </c>
      <c r="VN310" t="s">
        <v>112</v>
      </c>
      <c r="VO310" t="s">
        <v>112</v>
      </c>
      <c r="VP310" t="s">
        <v>112</v>
      </c>
      <c r="VQ310" t="s">
        <v>112</v>
      </c>
      <c r="VR310" t="s">
        <v>112</v>
      </c>
      <c r="VS310" t="s">
        <v>112</v>
      </c>
      <c r="VT310" t="s">
        <v>112</v>
      </c>
      <c r="VU310">
        <v>5.31</v>
      </c>
      <c r="VV310">
        <v>11.5</v>
      </c>
      <c r="VW310" t="s">
        <v>112</v>
      </c>
      <c r="VX310">
        <v>0</v>
      </c>
      <c r="VY310">
        <v>0</v>
      </c>
      <c r="VZ310" t="s">
        <v>112</v>
      </c>
      <c r="WA310" t="s">
        <v>112</v>
      </c>
      <c r="WB310" t="s">
        <v>112</v>
      </c>
      <c r="WC310">
        <v>0</v>
      </c>
      <c r="WD310" t="s">
        <v>112</v>
      </c>
      <c r="WE310" t="s">
        <v>112</v>
      </c>
      <c r="WF310" t="s">
        <v>112</v>
      </c>
      <c r="WG310" t="s">
        <v>112</v>
      </c>
      <c r="WH310" t="s">
        <v>112</v>
      </c>
      <c r="WI310" t="s">
        <v>112</v>
      </c>
      <c r="WJ310" t="s">
        <v>112</v>
      </c>
      <c r="WK310" t="s">
        <v>112</v>
      </c>
      <c r="WL310" t="s">
        <v>112</v>
      </c>
      <c r="WM310" t="s">
        <v>112</v>
      </c>
      <c r="WN310" t="s">
        <v>112</v>
      </c>
      <c r="WO310" t="s">
        <v>112</v>
      </c>
      <c r="WP310" t="s">
        <v>112</v>
      </c>
      <c r="WQ310">
        <v>0</v>
      </c>
      <c r="WR310">
        <v>0</v>
      </c>
      <c r="WS310" t="s">
        <v>112</v>
      </c>
      <c r="WT310">
        <v>0</v>
      </c>
      <c r="WU310">
        <v>0</v>
      </c>
      <c r="WV310" t="s">
        <v>112</v>
      </c>
      <c r="WW310" t="s">
        <v>112</v>
      </c>
      <c r="WX310" t="s">
        <v>112</v>
      </c>
      <c r="WY310">
        <v>0</v>
      </c>
      <c r="WZ310" t="s">
        <v>112</v>
      </c>
      <c r="XA310" t="s">
        <v>112</v>
      </c>
      <c r="XB310" t="s">
        <v>112</v>
      </c>
      <c r="XC310" t="s">
        <v>112</v>
      </c>
      <c r="XD310" t="s">
        <v>112</v>
      </c>
      <c r="XE310" t="s">
        <v>112</v>
      </c>
      <c r="XF310" t="s">
        <v>112</v>
      </c>
      <c r="XG310" t="s">
        <v>112</v>
      </c>
      <c r="XH310" t="s">
        <v>112</v>
      </c>
      <c r="XI310" t="s">
        <v>112</v>
      </c>
      <c r="XJ310" t="s">
        <v>112</v>
      </c>
      <c r="XK310" t="s">
        <v>112</v>
      </c>
      <c r="XL310" t="s">
        <v>112</v>
      </c>
      <c r="XM310">
        <v>0</v>
      </c>
      <c r="XN310">
        <v>0</v>
      </c>
      <c r="XO310" t="s">
        <v>112</v>
      </c>
      <c r="XP310">
        <v>0</v>
      </c>
      <c r="XQ310">
        <v>0</v>
      </c>
    </row>
    <row r="311" spans="1:641" x14ac:dyDescent="0.3">
      <c r="A311">
        <v>6401</v>
      </c>
      <c r="B311" t="s">
        <v>2388</v>
      </c>
      <c r="C311" t="s">
        <v>2389</v>
      </c>
      <c r="D311" t="s">
        <v>862</v>
      </c>
      <c r="E311" t="s">
        <v>863</v>
      </c>
      <c r="F311" t="s">
        <v>864</v>
      </c>
      <c r="G311" t="s">
        <v>197</v>
      </c>
      <c r="I311" t="s">
        <v>865</v>
      </c>
      <c r="K311" t="s">
        <v>866</v>
      </c>
      <c r="L311" s="1">
        <v>42811.738136574073</v>
      </c>
      <c r="M311" s="1">
        <v>42811.738136574073</v>
      </c>
      <c r="N311" s="1">
        <v>42786</v>
      </c>
      <c r="P311" t="s">
        <v>867</v>
      </c>
      <c r="Q311" t="s">
        <v>1343</v>
      </c>
      <c r="R311" t="s">
        <v>183</v>
      </c>
      <c r="S311" t="s">
        <v>186</v>
      </c>
      <c r="T311" t="s">
        <v>2385</v>
      </c>
      <c r="Y311">
        <v>20</v>
      </c>
      <c r="Z311">
        <v>1</v>
      </c>
      <c r="AA311" t="s">
        <v>99</v>
      </c>
      <c r="AB311" t="s">
        <v>2390</v>
      </c>
      <c r="AY311" t="s">
        <v>2391</v>
      </c>
      <c r="AZ311" t="s">
        <v>875</v>
      </c>
      <c r="BA311" s="1">
        <v>42811.738194444442</v>
      </c>
      <c r="BG311" t="s">
        <v>876</v>
      </c>
      <c r="BR311" t="s">
        <v>112</v>
      </c>
      <c r="BS311" t="s">
        <v>112</v>
      </c>
      <c r="BT311" t="s">
        <v>112</v>
      </c>
      <c r="BU311">
        <v>178</v>
      </c>
      <c r="BV311" t="s">
        <v>112</v>
      </c>
      <c r="BW311" t="s">
        <v>112</v>
      </c>
      <c r="BX311" t="s">
        <v>112</v>
      </c>
      <c r="BY311" t="s">
        <v>112</v>
      </c>
      <c r="BZ311" t="s">
        <v>112</v>
      </c>
      <c r="CA311" t="s">
        <v>112</v>
      </c>
      <c r="CB311" t="s">
        <v>112</v>
      </c>
      <c r="CC311" t="s">
        <v>112</v>
      </c>
      <c r="CD311" t="s">
        <v>112</v>
      </c>
      <c r="CE311" t="s">
        <v>112</v>
      </c>
      <c r="CF311" t="s">
        <v>112</v>
      </c>
      <c r="CG311" t="s">
        <v>112</v>
      </c>
      <c r="CH311" t="s">
        <v>112</v>
      </c>
      <c r="CI311">
        <v>2.04</v>
      </c>
      <c r="CJ311">
        <v>198</v>
      </c>
      <c r="CK311" t="s">
        <v>112</v>
      </c>
      <c r="CL311">
        <v>14.2</v>
      </c>
      <c r="CM311">
        <v>2.94</v>
      </c>
      <c r="CN311" t="s">
        <v>112</v>
      </c>
      <c r="CO311" t="s">
        <v>112</v>
      </c>
      <c r="CP311" t="s">
        <v>112</v>
      </c>
      <c r="CQ311" s="2">
        <v>2.16E-5</v>
      </c>
      <c r="CR311" t="s">
        <v>112</v>
      </c>
      <c r="CS311" t="s">
        <v>112</v>
      </c>
      <c r="CT311" t="s">
        <v>112</v>
      </c>
      <c r="CU311" t="s">
        <v>112</v>
      </c>
      <c r="CV311" t="s">
        <v>112</v>
      </c>
      <c r="CW311" t="s">
        <v>112</v>
      </c>
      <c r="CX311" t="s">
        <v>112</v>
      </c>
      <c r="CY311" t="s">
        <v>112</v>
      </c>
      <c r="CZ311" t="s">
        <v>112</v>
      </c>
      <c r="DA311" t="s">
        <v>112</v>
      </c>
      <c r="DB311" t="s">
        <v>112</v>
      </c>
      <c r="DC311" t="s">
        <v>112</v>
      </c>
      <c r="DD311" t="s">
        <v>112</v>
      </c>
      <c r="DE311" s="2">
        <v>3.3599999999999999E-7</v>
      </c>
      <c r="DF311" s="2">
        <v>2.2500000000000001E-5</v>
      </c>
      <c r="DG311" t="s">
        <v>112</v>
      </c>
      <c r="DH311" s="2">
        <v>1.4699999999999999E-8</v>
      </c>
      <c r="DI311" s="2">
        <v>5.06E-7</v>
      </c>
      <c r="DJ311" t="s">
        <v>112</v>
      </c>
      <c r="DK311" t="s">
        <v>112</v>
      </c>
      <c r="DL311" t="s">
        <v>112</v>
      </c>
      <c r="DM311">
        <v>1.28</v>
      </c>
      <c r="DN311" t="s">
        <v>112</v>
      </c>
      <c r="DO311" t="s">
        <v>112</v>
      </c>
      <c r="DP311" t="s">
        <v>112</v>
      </c>
      <c r="DQ311" t="s">
        <v>112</v>
      </c>
      <c r="DR311" t="s">
        <v>112</v>
      </c>
      <c r="DS311" t="s">
        <v>112</v>
      </c>
      <c r="DT311" t="s">
        <v>112</v>
      </c>
      <c r="DU311" t="s">
        <v>112</v>
      </c>
      <c r="DV311" t="s">
        <v>112</v>
      </c>
      <c r="DW311" t="s">
        <v>112</v>
      </c>
      <c r="DX311" t="s">
        <v>112</v>
      </c>
      <c r="DY311" t="s">
        <v>112</v>
      </c>
      <c r="DZ311" t="s">
        <v>112</v>
      </c>
      <c r="EA311">
        <v>7.4599999999999996E-3</v>
      </c>
      <c r="EB311">
        <v>1.34</v>
      </c>
      <c r="EC311" t="s">
        <v>112</v>
      </c>
      <c r="ED311">
        <v>4.7E-2</v>
      </c>
      <c r="EE311">
        <v>9.9399999999999992E-3</v>
      </c>
      <c r="EF311" t="s">
        <v>112</v>
      </c>
      <c r="EG311" t="s">
        <v>112</v>
      </c>
      <c r="EH311" t="s">
        <v>112</v>
      </c>
      <c r="EI311">
        <v>0.184</v>
      </c>
      <c r="EJ311" t="s">
        <v>112</v>
      </c>
      <c r="EK311" t="s">
        <v>112</v>
      </c>
      <c r="EL311" t="s">
        <v>112</v>
      </c>
      <c r="EM311" t="s">
        <v>112</v>
      </c>
      <c r="EN311" t="s">
        <v>112</v>
      </c>
      <c r="EO311" t="s">
        <v>112</v>
      </c>
      <c r="EP311" t="s">
        <v>112</v>
      </c>
      <c r="EQ311" t="s">
        <v>112</v>
      </c>
      <c r="ER311" t="s">
        <v>112</v>
      </c>
      <c r="ES311" t="s">
        <v>112</v>
      </c>
      <c r="ET311" t="s">
        <v>112</v>
      </c>
      <c r="EU311" t="s">
        <v>112</v>
      </c>
      <c r="EV311" t="s">
        <v>112</v>
      </c>
      <c r="EW311">
        <v>1.83E-3</v>
      </c>
      <c r="EX311">
        <v>0.19700000000000001</v>
      </c>
      <c r="EY311" t="s">
        <v>112</v>
      </c>
      <c r="EZ311">
        <v>9.92E-3</v>
      </c>
      <c r="FA311">
        <v>1.3699999999999999E-3</v>
      </c>
      <c r="FB311" t="s">
        <v>112</v>
      </c>
      <c r="FC311" t="s">
        <v>112</v>
      </c>
      <c r="FD311" t="s">
        <v>112</v>
      </c>
      <c r="FE311">
        <v>7.1199999999999999E-2</v>
      </c>
      <c r="FF311" t="s">
        <v>112</v>
      </c>
      <c r="FG311" t="s">
        <v>112</v>
      </c>
      <c r="FH311" t="s">
        <v>112</v>
      </c>
      <c r="FI311" t="s">
        <v>112</v>
      </c>
      <c r="FJ311" t="s">
        <v>112</v>
      </c>
      <c r="FK311" t="s">
        <v>112</v>
      </c>
      <c r="FL311" t="s">
        <v>112</v>
      </c>
      <c r="FM311" t="s">
        <v>112</v>
      </c>
      <c r="FN311" t="s">
        <v>112</v>
      </c>
      <c r="FO311" t="s">
        <v>112</v>
      </c>
      <c r="FP311" t="s">
        <v>112</v>
      </c>
      <c r="FQ311" t="s">
        <v>112</v>
      </c>
      <c r="FR311" t="s">
        <v>112</v>
      </c>
      <c r="FS311">
        <v>8.7000000000000001E-4</v>
      </c>
      <c r="FT311">
        <v>7.7899999999999997E-2</v>
      </c>
      <c r="FU311" t="s">
        <v>112</v>
      </c>
      <c r="FV311">
        <v>4.47E-3</v>
      </c>
      <c r="FW311">
        <v>1.3500000000000001E-3</v>
      </c>
      <c r="FX311" t="s">
        <v>112</v>
      </c>
      <c r="FY311" t="s">
        <v>112</v>
      </c>
      <c r="FZ311" t="s">
        <v>112</v>
      </c>
      <c r="GA311">
        <v>2.1800000000000001E-4</v>
      </c>
      <c r="GB311" t="s">
        <v>112</v>
      </c>
      <c r="GC311" t="s">
        <v>112</v>
      </c>
      <c r="GD311" t="s">
        <v>112</v>
      </c>
      <c r="GE311" t="s">
        <v>112</v>
      </c>
      <c r="GF311" t="s">
        <v>112</v>
      </c>
      <c r="GG311" t="s">
        <v>112</v>
      </c>
      <c r="GH311" t="s">
        <v>112</v>
      </c>
      <c r="GI311" t="s">
        <v>112</v>
      </c>
      <c r="GJ311" t="s">
        <v>112</v>
      </c>
      <c r="GK311" t="s">
        <v>112</v>
      </c>
      <c r="GL311" t="s">
        <v>112</v>
      </c>
      <c r="GM311" t="s">
        <v>112</v>
      </c>
      <c r="GN311" t="s">
        <v>112</v>
      </c>
      <c r="GO311" s="2">
        <v>5.9000000000000003E-6</v>
      </c>
      <c r="GP311">
        <v>2.5399999999999999E-4</v>
      </c>
      <c r="GQ311" t="s">
        <v>112</v>
      </c>
      <c r="GR311" s="2">
        <v>2.6299999999999999E-5</v>
      </c>
      <c r="GS311" s="2">
        <v>3.4800000000000001E-6</v>
      </c>
      <c r="GT311" t="s">
        <v>112</v>
      </c>
      <c r="GU311" t="s">
        <v>112</v>
      </c>
      <c r="GV311" t="s">
        <v>112</v>
      </c>
      <c r="GW311">
        <v>2540</v>
      </c>
      <c r="GX311" t="s">
        <v>112</v>
      </c>
      <c r="GY311" t="s">
        <v>112</v>
      </c>
      <c r="GZ311" t="s">
        <v>112</v>
      </c>
      <c r="HA311" t="s">
        <v>112</v>
      </c>
      <c r="HB311" t="s">
        <v>112</v>
      </c>
      <c r="HC311" t="s">
        <v>112</v>
      </c>
      <c r="HD311" t="s">
        <v>112</v>
      </c>
      <c r="HE311" t="s">
        <v>112</v>
      </c>
      <c r="HF311" t="s">
        <v>112</v>
      </c>
      <c r="HG311" t="s">
        <v>112</v>
      </c>
      <c r="HH311" t="s">
        <v>112</v>
      </c>
      <c r="HI311" t="s">
        <v>112</v>
      </c>
      <c r="HJ311" t="s">
        <v>112</v>
      </c>
      <c r="HK311">
        <v>30.4</v>
      </c>
      <c r="HL311">
        <v>2800</v>
      </c>
      <c r="HM311" t="s">
        <v>112</v>
      </c>
      <c r="HN311">
        <v>170</v>
      </c>
      <c r="HO311">
        <v>58.8</v>
      </c>
      <c r="HP311" t="s">
        <v>112</v>
      </c>
      <c r="HQ311" t="s">
        <v>112</v>
      </c>
      <c r="HR311" t="s">
        <v>112</v>
      </c>
      <c r="HS311">
        <v>34.200000000000003</v>
      </c>
      <c r="HT311" t="s">
        <v>112</v>
      </c>
      <c r="HU311" t="s">
        <v>112</v>
      </c>
      <c r="HV311" t="s">
        <v>112</v>
      </c>
      <c r="HW311" t="s">
        <v>112</v>
      </c>
      <c r="HX311" t="s">
        <v>112</v>
      </c>
      <c r="HY311" t="s">
        <v>112</v>
      </c>
      <c r="HZ311" t="s">
        <v>112</v>
      </c>
      <c r="IA311" t="s">
        <v>112</v>
      </c>
      <c r="IB311" t="s">
        <v>112</v>
      </c>
      <c r="IC311" t="s">
        <v>112</v>
      </c>
      <c r="ID311" t="s">
        <v>112</v>
      </c>
      <c r="IE311" t="s">
        <v>112</v>
      </c>
      <c r="IF311" t="s">
        <v>112</v>
      </c>
      <c r="IG311">
        <v>0.66</v>
      </c>
      <c r="IH311">
        <v>39.4</v>
      </c>
      <c r="II311" t="s">
        <v>112</v>
      </c>
      <c r="IJ311">
        <v>4.07</v>
      </c>
      <c r="IK311">
        <v>0.43</v>
      </c>
      <c r="IL311" t="s">
        <v>112</v>
      </c>
      <c r="IM311" t="s">
        <v>112</v>
      </c>
      <c r="IN311" t="s">
        <v>112</v>
      </c>
      <c r="IO311">
        <v>51000</v>
      </c>
      <c r="IP311" t="s">
        <v>112</v>
      </c>
      <c r="IQ311" t="s">
        <v>112</v>
      </c>
      <c r="IR311" t="s">
        <v>112</v>
      </c>
      <c r="IS311" t="s">
        <v>112</v>
      </c>
      <c r="IT311" t="s">
        <v>112</v>
      </c>
      <c r="IU311" t="s">
        <v>112</v>
      </c>
      <c r="IV311" t="s">
        <v>112</v>
      </c>
      <c r="IW311" t="s">
        <v>112</v>
      </c>
      <c r="IX311" t="s">
        <v>112</v>
      </c>
      <c r="IY311" t="s">
        <v>112</v>
      </c>
      <c r="IZ311" t="s">
        <v>112</v>
      </c>
      <c r="JA311" t="s">
        <v>112</v>
      </c>
      <c r="JB311" t="s">
        <v>112</v>
      </c>
      <c r="JC311">
        <v>139</v>
      </c>
      <c r="JD311">
        <v>52000</v>
      </c>
      <c r="JE311" t="s">
        <v>112</v>
      </c>
      <c r="JF311">
        <v>701</v>
      </c>
      <c r="JG311">
        <v>198</v>
      </c>
      <c r="JH311" t="s">
        <v>112</v>
      </c>
      <c r="JI311" t="s">
        <v>112</v>
      </c>
      <c r="JJ311" t="s">
        <v>112</v>
      </c>
      <c r="JK311">
        <v>112</v>
      </c>
      <c r="JL311" t="s">
        <v>112</v>
      </c>
      <c r="JM311" t="s">
        <v>112</v>
      </c>
      <c r="JN311" t="s">
        <v>112</v>
      </c>
      <c r="JO311" t="s">
        <v>112</v>
      </c>
      <c r="JP311" t="s">
        <v>112</v>
      </c>
      <c r="JQ311" t="s">
        <v>112</v>
      </c>
      <c r="JR311" t="s">
        <v>112</v>
      </c>
      <c r="JS311" t="s">
        <v>112</v>
      </c>
      <c r="JT311" t="s">
        <v>112</v>
      </c>
      <c r="JU311" t="s">
        <v>112</v>
      </c>
      <c r="JV311" t="s">
        <v>112</v>
      </c>
      <c r="JW311" t="s">
        <v>112</v>
      </c>
      <c r="JX311" t="s">
        <v>112</v>
      </c>
      <c r="JY311">
        <v>0.55000000000000004</v>
      </c>
      <c r="JZ311">
        <v>117</v>
      </c>
      <c r="KA311" t="s">
        <v>112</v>
      </c>
      <c r="KB311">
        <v>2.21</v>
      </c>
      <c r="KC311">
        <v>2.3199999999999998</v>
      </c>
      <c r="KD311" t="s">
        <v>112</v>
      </c>
      <c r="KE311" t="s">
        <v>112</v>
      </c>
      <c r="KF311" t="s">
        <v>112</v>
      </c>
      <c r="KG311">
        <v>78.400000000000006</v>
      </c>
      <c r="KH311" t="s">
        <v>112</v>
      </c>
      <c r="KI311" t="s">
        <v>112</v>
      </c>
      <c r="KJ311" t="s">
        <v>112</v>
      </c>
      <c r="KK311" t="s">
        <v>112</v>
      </c>
      <c r="KL311" t="s">
        <v>112</v>
      </c>
      <c r="KM311" t="s">
        <v>112</v>
      </c>
      <c r="KN311" t="s">
        <v>112</v>
      </c>
      <c r="KO311" t="s">
        <v>112</v>
      </c>
      <c r="KP311" t="s">
        <v>112</v>
      </c>
      <c r="KQ311" t="s">
        <v>112</v>
      </c>
      <c r="KR311" t="s">
        <v>112</v>
      </c>
      <c r="KS311" t="s">
        <v>112</v>
      </c>
      <c r="KT311" t="s">
        <v>112</v>
      </c>
      <c r="KU311">
        <v>0</v>
      </c>
      <c r="KV311">
        <v>78.400000000000006</v>
      </c>
      <c r="KW311" t="s">
        <v>112</v>
      </c>
      <c r="KX311">
        <v>0</v>
      </c>
      <c r="KY311">
        <v>0</v>
      </c>
      <c r="KZ311" t="s">
        <v>112</v>
      </c>
      <c r="LA311" t="s">
        <v>112</v>
      </c>
      <c r="LB311" t="s">
        <v>112</v>
      </c>
      <c r="LC311">
        <v>191</v>
      </c>
      <c r="LD311" t="s">
        <v>112</v>
      </c>
      <c r="LE311" t="s">
        <v>112</v>
      </c>
      <c r="LF311" t="s">
        <v>112</v>
      </c>
      <c r="LG311" t="s">
        <v>112</v>
      </c>
      <c r="LH311" t="s">
        <v>112</v>
      </c>
      <c r="LI311" t="s">
        <v>112</v>
      </c>
      <c r="LJ311" t="s">
        <v>112</v>
      </c>
      <c r="LK311" t="s">
        <v>112</v>
      </c>
      <c r="LL311" t="s">
        <v>112</v>
      </c>
      <c r="LM311" t="s">
        <v>112</v>
      </c>
      <c r="LN311" t="s">
        <v>112</v>
      </c>
      <c r="LO311" t="s">
        <v>112</v>
      </c>
      <c r="LP311" t="s">
        <v>112</v>
      </c>
      <c r="LQ311">
        <v>0.55000000000000004</v>
      </c>
      <c r="LR311">
        <v>196</v>
      </c>
      <c r="LS311" t="s">
        <v>112</v>
      </c>
      <c r="LT311">
        <v>2.21</v>
      </c>
      <c r="LU311">
        <v>2.3199999999999998</v>
      </c>
      <c r="LV311" t="s">
        <v>112</v>
      </c>
      <c r="LW311" t="s">
        <v>112</v>
      </c>
      <c r="LX311" t="s">
        <v>112</v>
      </c>
      <c r="LY311">
        <v>2980</v>
      </c>
      <c r="LZ311" t="s">
        <v>112</v>
      </c>
      <c r="MA311" t="s">
        <v>112</v>
      </c>
      <c r="MB311" t="s">
        <v>112</v>
      </c>
      <c r="MC311" t="s">
        <v>112</v>
      </c>
      <c r="MD311" t="s">
        <v>112</v>
      </c>
      <c r="ME311" t="s">
        <v>112</v>
      </c>
      <c r="MF311" t="s">
        <v>112</v>
      </c>
      <c r="MG311" t="s">
        <v>112</v>
      </c>
      <c r="MH311" t="s">
        <v>112</v>
      </c>
      <c r="MI311" t="s">
        <v>112</v>
      </c>
      <c r="MJ311" t="s">
        <v>112</v>
      </c>
      <c r="MK311" t="s">
        <v>112</v>
      </c>
      <c r="ML311" t="s">
        <v>112</v>
      </c>
      <c r="MM311">
        <v>32.799999999999997</v>
      </c>
      <c r="MN311">
        <v>3260</v>
      </c>
      <c r="MO311" t="s">
        <v>112</v>
      </c>
      <c r="MP311">
        <v>180</v>
      </c>
      <c r="MQ311">
        <v>69</v>
      </c>
      <c r="MR311" t="s">
        <v>112</v>
      </c>
      <c r="MS311" t="s">
        <v>112</v>
      </c>
      <c r="MT311" t="s">
        <v>112</v>
      </c>
      <c r="MU311">
        <v>47.2</v>
      </c>
      <c r="MV311" t="s">
        <v>112</v>
      </c>
      <c r="MW311" t="s">
        <v>112</v>
      </c>
      <c r="MX311" t="s">
        <v>112</v>
      </c>
      <c r="MY311" t="s">
        <v>112</v>
      </c>
      <c r="MZ311" t="s">
        <v>112</v>
      </c>
      <c r="NA311" t="s">
        <v>112</v>
      </c>
      <c r="NB311" t="s">
        <v>112</v>
      </c>
      <c r="NC311" t="s">
        <v>112</v>
      </c>
      <c r="ND311" t="s">
        <v>112</v>
      </c>
      <c r="NE311" t="s">
        <v>112</v>
      </c>
      <c r="NF311" t="s">
        <v>112</v>
      </c>
      <c r="NG311" t="s">
        <v>112</v>
      </c>
      <c r="NH311" t="s">
        <v>112</v>
      </c>
      <c r="NI311">
        <v>0</v>
      </c>
      <c r="NJ311">
        <v>47.2</v>
      </c>
      <c r="NK311" t="s">
        <v>112</v>
      </c>
      <c r="NL311">
        <v>0</v>
      </c>
      <c r="NM311">
        <v>0</v>
      </c>
      <c r="NN311" t="s">
        <v>112</v>
      </c>
      <c r="NO311" t="s">
        <v>112</v>
      </c>
      <c r="NP311" t="s">
        <v>112</v>
      </c>
      <c r="NQ311">
        <v>3030</v>
      </c>
      <c r="NR311" t="s">
        <v>112</v>
      </c>
      <c r="NS311" t="s">
        <v>112</v>
      </c>
      <c r="NT311" t="s">
        <v>112</v>
      </c>
      <c r="NU311" t="s">
        <v>112</v>
      </c>
      <c r="NV311" t="s">
        <v>112</v>
      </c>
      <c r="NW311" t="s">
        <v>112</v>
      </c>
      <c r="NX311" t="s">
        <v>112</v>
      </c>
      <c r="NY311" t="s">
        <v>112</v>
      </c>
      <c r="NZ311" t="s">
        <v>112</v>
      </c>
      <c r="OA311" t="s">
        <v>112</v>
      </c>
      <c r="OB311" t="s">
        <v>112</v>
      </c>
      <c r="OC311" t="s">
        <v>112</v>
      </c>
      <c r="OD311" t="s">
        <v>112</v>
      </c>
      <c r="OE311">
        <v>32.799999999999997</v>
      </c>
      <c r="OF311">
        <v>3310</v>
      </c>
      <c r="OG311" t="s">
        <v>112</v>
      </c>
      <c r="OH311">
        <v>180</v>
      </c>
      <c r="OI311">
        <v>69</v>
      </c>
      <c r="OJ311" t="s">
        <v>112</v>
      </c>
      <c r="OK311" t="s">
        <v>112</v>
      </c>
      <c r="OL311" t="s">
        <v>112</v>
      </c>
      <c r="OM311">
        <v>0.872</v>
      </c>
      <c r="ON311" t="s">
        <v>112</v>
      </c>
      <c r="OO311" t="s">
        <v>112</v>
      </c>
      <c r="OP311" t="s">
        <v>112</v>
      </c>
      <c r="OQ311" t="s">
        <v>112</v>
      </c>
      <c r="OR311" t="s">
        <v>112</v>
      </c>
      <c r="OS311" t="s">
        <v>112</v>
      </c>
      <c r="OT311" t="s">
        <v>112</v>
      </c>
      <c r="OU311" t="s">
        <v>112</v>
      </c>
      <c r="OV311" t="s">
        <v>112</v>
      </c>
      <c r="OW311" t="s">
        <v>112</v>
      </c>
      <c r="OX311" t="s">
        <v>112</v>
      </c>
      <c r="OY311" t="s">
        <v>112</v>
      </c>
      <c r="OZ311" t="s">
        <v>112</v>
      </c>
      <c r="PA311">
        <v>0</v>
      </c>
      <c r="PB311">
        <v>0.872</v>
      </c>
      <c r="PC311" t="s">
        <v>112</v>
      </c>
      <c r="PD311">
        <v>0</v>
      </c>
      <c r="PE311">
        <v>0</v>
      </c>
      <c r="PF311" t="s">
        <v>112</v>
      </c>
      <c r="PG311" t="s">
        <v>112</v>
      </c>
      <c r="PH311" t="s">
        <v>112</v>
      </c>
      <c r="PI311">
        <v>0</v>
      </c>
      <c r="PJ311" t="s">
        <v>112</v>
      </c>
      <c r="PK311" t="s">
        <v>112</v>
      </c>
      <c r="PL311" t="s">
        <v>112</v>
      </c>
      <c r="PM311" t="s">
        <v>112</v>
      </c>
      <c r="PN311" t="s">
        <v>112</v>
      </c>
      <c r="PO311" t="s">
        <v>112</v>
      </c>
      <c r="PP311" t="s">
        <v>112</v>
      </c>
      <c r="PQ311" t="s">
        <v>112</v>
      </c>
      <c r="PR311" t="s">
        <v>112</v>
      </c>
      <c r="PS311" t="s">
        <v>112</v>
      </c>
      <c r="PT311" t="s">
        <v>112</v>
      </c>
      <c r="PU311" t="s">
        <v>112</v>
      </c>
      <c r="PV311" t="s">
        <v>112</v>
      </c>
      <c r="PW311">
        <v>0</v>
      </c>
      <c r="PX311">
        <v>0</v>
      </c>
      <c r="PY311" t="s">
        <v>112</v>
      </c>
      <c r="PZ311">
        <v>0</v>
      </c>
      <c r="QA311">
        <v>0</v>
      </c>
      <c r="QB311" t="s">
        <v>112</v>
      </c>
      <c r="QC311" t="s">
        <v>112</v>
      </c>
      <c r="QD311" t="s">
        <v>112</v>
      </c>
      <c r="QE311">
        <v>0</v>
      </c>
      <c r="QF311" t="s">
        <v>112</v>
      </c>
      <c r="QG311" t="s">
        <v>112</v>
      </c>
      <c r="QH311" t="s">
        <v>112</v>
      </c>
      <c r="QI311" t="s">
        <v>112</v>
      </c>
      <c r="QJ311" t="s">
        <v>112</v>
      </c>
      <c r="QK311" t="s">
        <v>112</v>
      </c>
      <c r="QL311" t="s">
        <v>112</v>
      </c>
      <c r="QM311" t="s">
        <v>112</v>
      </c>
      <c r="QN311" t="s">
        <v>112</v>
      </c>
      <c r="QO311" t="s">
        <v>112</v>
      </c>
      <c r="QP311" t="s">
        <v>112</v>
      </c>
      <c r="QQ311" t="s">
        <v>112</v>
      </c>
      <c r="QR311" t="s">
        <v>112</v>
      </c>
      <c r="QS311">
        <v>0</v>
      </c>
      <c r="QT311">
        <v>0</v>
      </c>
      <c r="QU311" t="s">
        <v>112</v>
      </c>
      <c r="QV311">
        <v>0</v>
      </c>
      <c r="QW311">
        <v>0</v>
      </c>
      <c r="QX311" t="s">
        <v>112</v>
      </c>
      <c r="QY311" t="s">
        <v>112</v>
      </c>
      <c r="QZ311" t="s">
        <v>112</v>
      </c>
      <c r="RA311">
        <v>1.72</v>
      </c>
      <c r="RB311" t="s">
        <v>112</v>
      </c>
      <c r="RC311" t="s">
        <v>112</v>
      </c>
      <c r="RD311" t="s">
        <v>112</v>
      </c>
      <c r="RE311" t="s">
        <v>112</v>
      </c>
      <c r="RF311" t="s">
        <v>112</v>
      </c>
      <c r="RG311" t="s">
        <v>112</v>
      </c>
      <c r="RH311" t="s">
        <v>112</v>
      </c>
      <c r="RI311" t="s">
        <v>112</v>
      </c>
      <c r="RJ311" t="s">
        <v>112</v>
      </c>
      <c r="RK311" t="s">
        <v>112</v>
      </c>
      <c r="RL311" t="s">
        <v>112</v>
      </c>
      <c r="RM311" t="s">
        <v>112</v>
      </c>
      <c r="RN311" t="s">
        <v>112</v>
      </c>
      <c r="RO311">
        <v>1.7600000000000001E-2</v>
      </c>
      <c r="RP311">
        <v>1.79</v>
      </c>
      <c r="RQ311" t="s">
        <v>112</v>
      </c>
      <c r="RR311">
        <v>4.3499999999999997E-2</v>
      </c>
      <c r="RS311">
        <v>1.15E-2</v>
      </c>
      <c r="RT311" t="s">
        <v>112</v>
      </c>
      <c r="RU311" t="s">
        <v>112</v>
      </c>
      <c r="RV311" t="s">
        <v>112</v>
      </c>
      <c r="RW311">
        <v>9.9199999999999997E-2</v>
      </c>
      <c r="RX311" t="s">
        <v>112</v>
      </c>
      <c r="RY311" t="s">
        <v>112</v>
      </c>
      <c r="RZ311" t="s">
        <v>112</v>
      </c>
      <c r="SA311" t="s">
        <v>112</v>
      </c>
      <c r="SB311" t="s">
        <v>112</v>
      </c>
      <c r="SC311" t="s">
        <v>112</v>
      </c>
      <c r="SD311" t="s">
        <v>112</v>
      </c>
      <c r="SE311" t="s">
        <v>112</v>
      </c>
      <c r="SF311" t="s">
        <v>112</v>
      </c>
      <c r="SG311" t="s">
        <v>112</v>
      </c>
      <c r="SH311" t="s">
        <v>112</v>
      </c>
      <c r="SI311" t="s">
        <v>112</v>
      </c>
      <c r="SJ311" t="s">
        <v>112</v>
      </c>
      <c r="SK311">
        <v>1.15E-3</v>
      </c>
      <c r="SL311">
        <v>0.89800000000000002</v>
      </c>
      <c r="SM311" t="s">
        <v>112</v>
      </c>
      <c r="SN311">
        <v>0.79400000000000004</v>
      </c>
      <c r="SO311">
        <v>3.7599999999999999E-3</v>
      </c>
      <c r="SP311" t="s">
        <v>112</v>
      </c>
      <c r="SQ311" t="s">
        <v>112</v>
      </c>
      <c r="SR311" t="s">
        <v>112</v>
      </c>
      <c r="SS311">
        <v>38.799999999999997</v>
      </c>
      <c r="ST311" t="s">
        <v>112</v>
      </c>
      <c r="SU311" t="s">
        <v>112</v>
      </c>
      <c r="SV311" t="s">
        <v>112</v>
      </c>
      <c r="SW311" t="s">
        <v>112</v>
      </c>
      <c r="SX311" t="s">
        <v>112</v>
      </c>
      <c r="SY311" t="s">
        <v>112</v>
      </c>
      <c r="SZ311" t="s">
        <v>112</v>
      </c>
      <c r="TA311" t="s">
        <v>112</v>
      </c>
      <c r="TB311" t="s">
        <v>112</v>
      </c>
      <c r="TC311" t="s">
        <v>112</v>
      </c>
      <c r="TD311" t="s">
        <v>112</v>
      </c>
      <c r="TE311" t="s">
        <v>112</v>
      </c>
      <c r="TF311" t="s">
        <v>112</v>
      </c>
      <c r="TG311">
        <v>68.8</v>
      </c>
      <c r="TH311">
        <v>111</v>
      </c>
      <c r="TI311" t="s">
        <v>112</v>
      </c>
      <c r="TJ311">
        <v>2.2200000000000002</v>
      </c>
      <c r="TK311">
        <v>1.1200000000000001</v>
      </c>
      <c r="TL311" t="s">
        <v>112</v>
      </c>
      <c r="TM311" t="s">
        <v>112</v>
      </c>
      <c r="TN311" t="s">
        <v>112</v>
      </c>
      <c r="TO311">
        <v>6.5799999999999999E-3</v>
      </c>
      <c r="TP311" t="s">
        <v>112</v>
      </c>
      <c r="TQ311" t="s">
        <v>112</v>
      </c>
      <c r="TR311" t="s">
        <v>112</v>
      </c>
      <c r="TS311" t="s">
        <v>112</v>
      </c>
      <c r="TT311" t="s">
        <v>112</v>
      </c>
      <c r="TU311" t="s">
        <v>112</v>
      </c>
      <c r="TV311" t="s">
        <v>112</v>
      </c>
      <c r="TW311" t="s">
        <v>112</v>
      </c>
      <c r="TX311" t="s">
        <v>112</v>
      </c>
      <c r="TY311" t="s">
        <v>112</v>
      </c>
      <c r="TZ311" t="s">
        <v>112</v>
      </c>
      <c r="UA311" t="s">
        <v>112</v>
      </c>
      <c r="UB311" t="s">
        <v>112</v>
      </c>
      <c r="UC311" s="2">
        <v>3.3200000000000001E-5</v>
      </c>
      <c r="UD311">
        <v>6.8300000000000001E-3</v>
      </c>
      <c r="UE311" t="s">
        <v>112</v>
      </c>
      <c r="UF311">
        <v>1.3799999999999999E-4</v>
      </c>
      <c r="UG311" s="2">
        <v>7.4999999999999993E-5</v>
      </c>
      <c r="UH311" t="s">
        <v>112</v>
      </c>
      <c r="UI311" t="s">
        <v>112</v>
      </c>
      <c r="UJ311" t="s">
        <v>112</v>
      </c>
      <c r="UK311">
        <v>0</v>
      </c>
      <c r="UL311" t="s">
        <v>112</v>
      </c>
      <c r="UM311" t="s">
        <v>112</v>
      </c>
      <c r="UN311" t="s">
        <v>112</v>
      </c>
      <c r="UO311" t="s">
        <v>112</v>
      </c>
      <c r="UP311" t="s">
        <v>112</v>
      </c>
      <c r="UQ311" t="s">
        <v>112</v>
      </c>
      <c r="UR311" t="s">
        <v>112</v>
      </c>
      <c r="US311" t="s">
        <v>112</v>
      </c>
      <c r="UT311" t="s">
        <v>112</v>
      </c>
      <c r="UU311" t="s">
        <v>112</v>
      </c>
      <c r="UV311" t="s">
        <v>112</v>
      </c>
      <c r="UW311" t="s">
        <v>112</v>
      </c>
      <c r="UX311" t="s">
        <v>112</v>
      </c>
      <c r="UY311">
        <v>0</v>
      </c>
      <c r="UZ311">
        <v>0</v>
      </c>
      <c r="VA311" t="s">
        <v>112</v>
      </c>
      <c r="VB311">
        <v>0</v>
      </c>
      <c r="VC311">
        <v>0</v>
      </c>
      <c r="VD311" t="s">
        <v>112</v>
      </c>
      <c r="VE311" t="s">
        <v>112</v>
      </c>
      <c r="VF311" t="s">
        <v>112</v>
      </c>
      <c r="VG311">
        <v>0</v>
      </c>
      <c r="VH311" t="s">
        <v>112</v>
      </c>
      <c r="VI311" t="s">
        <v>112</v>
      </c>
      <c r="VJ311" t="s">
        <v>112</v>
      </c>
      <c r="VK311" t="s">
        <v>112</v>
      </c>
      <c r="VL311" t="s">
        <v>112</v>
      </c>
      <c r="VM311" t="s">
        <v>112</v>
      </c>
      <c r="VN311" t="s">
        <v>112</v>
      </c>
      <c r="VO311" t="s">
        <v>112</v>
      </c>
      <c r="VP311" t="s">
        <v>112</v>
      </c>
      <c r="VQ311" t="s">
        <v>112</v>
      </c>
      <c r="VR311" t="s">
        <v>112</v>
      </c>
      <c r="VS311" t="s">
        <v>112</v>
      </c>
      <c r="VT311" t="s">
        <v>112</v>
      </c>
      <c r="VU311">
        <v>0</v>
      </c>
      <c r="VV311">
        <v>0</v>
      </c>
      <c r="VW311" t="s">
        <v>112</v>
      </c>
      <c r="VX311">
        <v>0</v>
      </c>
      <c r="VY311">
        <v>0</v>
      </c>
      <c r="VZ311" t="s">
        <v>112</v>
      </c>
      <c r="WA311" t="s">
        <v>112</v>
      </c>
      <c r="WB311" t="s">
        <v>112</v>
      </c>
      <c r="WC311">
        <v>0</v>
      </c>
      <c r="WD311" t="s">
        <v>112</v>
      </c>
      <c r="WE311" t="s">
        <v>112</v>
      </c>
      <c r="WF311" t="s">
        <v>112</v>
      </c>
      <c r="WG311" t="s">
        <v>112</v>
      </c>
      <c r="WH311" t="s">
        <v>112</v>
      </c>
      <c r="WI311" t="s">
        <v>112</v>
      </c>
      <c r="WJ311" t="s">
        <v>112</v>
      </c>
      <c r="WK311" t="s">
        <v>112</v>
      </c>
      <c r="WL311" t="s">
        <v>112</v>
      </c>
      <c r="WM311" t="s">
        <v>112</v>
      </c>
      <c r="WN311" t="s">
        <v>112</v>
      </c>
      <c r="WO311" t="s">
        <v>112</v>
      </c>
      <c r="WP311" t="s">
        <v>112</v>
      </c>
      <c r="WQ311">
        <v>0</v>
      </c>
      <c r="WR311">
        <v>0</v>
      </c>
      <c r="WS311" t="s">
        <v>112</v>
      </c>
      <c r="WT311">
        <v>0</v>
      </c>
      <c r="WU311">
        <v>0</v>
      </c>
      <c r="WV311" t="s">
        <v>112</v>
      </c>
      <c r="WW311" t="s">
        <v>112</v>
      </c>
      <c r="WX311" t="s">
        <v>112</v>
      </c>
      <c r="WY311">
        <v>0</v>
      </c>
      <c r="WZ311" t="s">
        <v>112</v>
      </c>
      <c r="XA311" t="s">
        <v>112</v>
      </c>
      <c r="XB311" t="s">
        <v>112</v>
      </c>
      <c r="XC311" t="s">
        <v>112</v>
      </c>
      <c r="XD311" t="s">
        <v>112</v>
      </c>
      <c r="XE311" t="s">
        <v>112</v>
      </c>
      <c r="XF311" t="s">
        <v>112</v>
      </c>
      <c r="XG311" t="s">
        <v>112</v>
      </c>
      <c r="XH311" t="s">
        <v>112</v>
      </c>
      <c r="XI311" t="s">
        <v>112</v>
      </c>
      <c r="XJ311" t="s">
        <v>112</v>
      </c>
      <c r="XK311" t="s">
        <v>112</v>
      </c>
      <c r="XL311" t="s">
        <v>112</v>
      </c>
      <c r="XM311">
        <v>0</v>
      </c>
      <c r="XN311">
        <v>0</v>
      </c>
      <c r="XO311" t="s">
        <v>112</v>
      </c>
      <c r="XP311">
        <v>0</v>
      </c>
      <c r="XQ311">
        <v>0</v>
      </c>
    </row>
    <row r="312" spans="1:641" x14ac:dyDescent="0.3">
      <c r="A312">
        <v>6404</v>
      </c>
      <c r="B312" t="s">
        <v>2392</v>
      </c>
      <c r="C312" t="s">
        <v>2393</v>
      </c>
      <c r="D312" t="s">
        <v>862</v>
      </c>
      <c r="E312" t="s">
        <v>863</v>
      </c>
      <c r="F312" t="s">
        <v>864</v>
      </c>
      <c r="G312" t="s">
        <v>197</v>
      </c>
      <c r="I312" t="s">
        <v>865</v>
      </c>
      <c r="K312" t="s">
        <v>866</v>
      </c>
      <c r="L312" s="1">
        <v>42811.738576388889</v>
      </c>
      <c r="M312" s="1">
        <v>42811.738576388889</v>
      </c>
      <c r="N312" s="1">
        <v>42678</v>
      </c>
      <c r="P312" t="s">
        <v>867</v>
      </c>
      <c r="Q312" t="s">
        <v>868</v>
      </c>
      <c r="R312" t="s">
        <v>869</v>
      </c>
      <c r="S312" t="s">
        <v>879</v>
      </c>
      <c r="T312" t="s">
        <v>880</v>
      </c>
      <c r="U312" t="s">
        <v>2394</v>
      </c>
      <c r="Y312">
        <v>10</v>
      </c>
      <c r="Z312">
        <v>1</v>
      </c>
      <c r="AA312" t="s">
        <v>99</v>
      </c>
      <c r="AB312" t="s">
        <v>2395</v>
      </c>
      <c r="AY312" t="s">
        <v>2396</v>
      </c>
      <c r="AZ312" t="s">
        <v>875</v>
      </c>
      <c r="BA312" s="1">
        <v>42811.738888888889</v>
      </c>
      <c r="BG312" t="s">
        <v>876</v>
      </c>
      <c r="BR312" t="s">
        <v>112</v>
      </c>
      <c r="BS312" t="s">
        <v>112</v>
      </c>
      <c r="BT312" t="s">
        <v>112</v>
      </c>
      <c r="BU312">
        <v>5.32</v>
      </c>
      <c r="BV312" t="s">
        <v>112</v>
      </c>
      <c r="BW312" t="s">
        <v>112</v>
      </c>
      <c r="BX312" t="s">
        <v>112</v>
      </c>
      <c r="BY312" t="s">
        <v>112</v>
      </c>
      <c r="BZ312" t="s">
        <v>112</v>
      </c>
      <c r="CA312" t="s">
        <v>112</v>
      </c>
      <c r="CB312" t="s">
        <v>112</v>
      </c>
      <c r="CC312" t="s">
        <v>112</v>
      </c>
      <c r="CD312" t="s">
        <v>112</v>
      </c>
      <c r="CE312" t="s">
        <v>112</v>
      </c>
      <c r="CF312" t="s">
        <v>112</v>
      </c>
      <c r="CG312" t="s">
        <v>112</v>
      </c>
      <c r="CH312" t="s">
        <v>112</v>
      </c>
      <c r="CI312">
        <v>2.52E-2</v>
      </c>
      <c r="CJ312">
        <v>5.45</v>
      </c>
      <c r="CK312" t="s">
        <v>112</v>
      </c>
      <c r="CL312">
        <v>0.10299999999999999</v>
      </c>
      <c r="CM312">
        <v>0</v>
      </c>
      <c r="CN312" t="s">
        <v>112</v>
      </c>
      <c r="CO312" t="s">
        <v>112</v>
      </c>
      <c r="CP312" t="s">
        <v>112</v>
      </c>
      <c r="CQ312" s="2">
        <v>6.8899999999999999E-7</v>
      </c>
      <c r="CR312" t="s">
        <v>112</v>
      </c>
      <c r="CS312" t="s">
        <v>112</v>
      </c>
      <c r="CT312" t="s">
        <v>112</v>
      </c>
      <c r="CU312" t="s">
        <v>112</v>
      </c>
      <c r="CV312" t="s">
        <v>112</v>
      </c>
      <c r="CW312" t="s">
        <v>112</v>
      </c>
      <c r="CX312" t="s">
        <v>112</v>
      </c>
      <c r="CY312" t="s">
        <v>112</v>
      </c>
      <c r="CZ312" t="s">
        <v>112</v>
      </c>
      <c r="DA312" t="s">
        <v>112</v>
      </c>
      <c r="DB312" t="s">
        <v>112</v>
      </c>
      <c r="DC312" t="s">
        <v>112</v>
      </c>
      <c r="DD312" t="s">
        <v>112</v>
      </c>
      <c r="DE312" s="2">
        <v>4.7799999999999999E-11</v>
      </c>
      <c r="DF312" s="2">
        <v>6.9299999999999997E-7</v>
      </c>
      <c r="DG312" t="s">
        <v>112</v>
      </c>
      <c r="DH312" s="2">
        <v>3.5600000000000001E-9</v>
      </c>
      <c r="DI312">
        <v>0</v>
      </c>
      <c r="DJ312" t="s">
        <v>112</v>
      </c>
      <c r="DK312" t="s">
        <v>112</v>
      </c>
      <c r="DL312" t="s">
        <v>112</v>
      </c>
      <c r="DM312">
        <v>3.7400000000000003E-2</v>
      </c>
      <c r="DN312" t="s">
        <v>112</v>
      </c>
      <c r="DO312" t="s">
        <v>112</v>
      </c>
      <c r="DP312" t="s">
        <v>112</v>
      </c>
      <c r="DQ312" t="s">
        <v>112</v>
      </c>
      <c r="DR312" t="s">
        <v>112</v>
      </c>
      <c r="DS312" t="s">
        <v>112</v>
      </c>
      <c r="DT312" t="s">
        <v>112</v>
      </c>
      <c r="DU312" t="s">
        <v>112</v>
      </c>
      <c r="DV312" t="s">
        <v>112</v>
      </c>
      <c r="DW312" t="s">
        <v>112</v>
      </c>
      <c r="DX312" t="s">
        <v>112</v>
      </c>
      <c r="DY312" t="s">
        <v>112</v>
      </c>
      <c r="DZ312" t="s">
        <v>112</v>
      </c>
      <c r="EA312">
        <v>1.4899999999999999E-4</v>
      </c>
      <c r="EB312">
        <v>3.8199999999999998E-2</v>
      </c>
      <c r="EC312" t="s">
        <v>112</v>
      </c>
      <c r="ED312">
        <v>6.11E-4</v>
      </c>
      <c r="EE312">
        <v>0</v>
      </c>
      <c r="EF312" t="s">
        <v>112</v>
      </c>
      <c r="EG312" t="s">
        <v>112</v>
      </c>
      <c r="EH312" t="s">
        <v>112</v>
      </c>
      <c r="EI312">
        <v>8.8099999999999995E-4</v>
      </c>
      <c r="EJ312" t="s">
        <v>112</v>
      </c>
      <c r="EK312" t="s">
        <v>112</v>
      </c>
      <c r="EL312" t="s">
        <v>112</v>
      </c>
      <c r="EM312" t="s">
        <v>112</v>
      </c>
      <c r="EN312" t="s">
        <v>112</v>
      </c>
      <c r="EO312" t="s">
        <v>112</v>
      </c>
      <c r="EP312" t="s">
        <v>112</v>
      </c>
      <c r="EQ312" t="s">
        <v>112</v>
      </c>
      <c r="ER312" t="s">
        <v>112</v>
      </c>
      <c r="ES312" t="s">
        <v>112</v>
      </c>
      <c r="ET312" t="s">
        <v>112</v>
      </c>
      <c r="EU312" t="s">
        <v>112</v>
      </c>
      <c r="EV312" t="s">
        <v>112</v>
      </c>
      <c r="EW312" s="2">
        <v>4.6800000000000002E-8</v>
      </c>
      <c r="EX312">
        <v>8.8199999999999997E-4</v>
      </c>
      <c r="EY312" t="s">
        <v>112</v>
      </c>
      <c r="EZ312" s="2">
        <v>1.4600000000000001E-7</v>
      </c>
      <c r="FA312">
        <v>0</v>
      </c>
      <c r="FB312" t="s">
        <v>112</v>
      </c>
      <c r="FC312" t="s">
        <v>112</v>
      </c>
      <c r="FD312" t="s">
        <v>112</v>
      </c>
      <c r="FE312">
        <v>2.14E-3</v>
      </c>
      <c r="FF312" t="s">
        <v>112</v>
      </c>
      <c r="FG312" t="s">
        <v>112</v>
      </c>
      <c r="FH312" t="s">
        <v>112</v>
      </c>
      <c r="FI312" t="s">
        <v>112</v>
      </c>
      <c r="FJ312" t="s">
        <v>112</v>
      </c>
      <c r="FK312" t="s">
        <v>112</v>
      </c>
      <c r="FL312" t="s">
        <v>112</v>
      </c>
      <c r="FM312" t="s">
        <v>112</v>
      </c>
      <c r="FN312" t="s">
        <v>112</v>
      </c>
      <c r="FO312" t="s">
        <v>112</v>
      </c>
      <c r="FP312" t="s">
        <v>112</v>
      </c>
      <c r="FQ312" t="s">
        <v>112</v>
      </c>
      <c r="FR312" t="s">
        <v>112</v>
      </c>
      <c r="FS312" s="2">
        <v>5.6200000000000004E-6</v>
      </c>
      <c r="FT312">
        <v>2.1700000000000001E-3</v>
      </c>
      <c r="FU312" t="s">
        <v>112</v>
      </c>
      <c r="FV312" s="2">
        <v>2.09E-5</v>
      </c>
      <c r="FW312">
        <v>0</v>
      </c>
      <c r="FX312" t="s">
        <v>112</v>
      </c>
      <c r="FY312" t="s">
        <v>112</v>
      </c>
      <c r="FZ312" t="s">
        <v>112</v>
      </c>
      <c r="GA312" t="s">
        <v>112</v>
      </c>
      <c r="GB312" t="s">
        <v>112</v>
      </c>
      <c r="GC312" t="s">
        <v>112</v>
      </c>
      <c r="GD312" t="s">
        <v>112</v>
      </c>
      <c r="GE312" t="s">
        <v>112</v>
      </c>
      <c r="GF312" t="s">
        <v>112</v>
      </c>
      <c r="GG312" t="s">
        <v>112</v>
      </c>
      <c r="GH312" t="s">
        <v>112</v>
      </c>
      <c r="GI312" t="s">
        <v>112</v>
      </c>
      <c r="GJ312" t="s">
        <v>112</v>
      </c>
      <c r="GK312" t="s">
        <v>112</v>
      </c>
      <c r="GL312" t="s">
        <v>112</v>
      </c>
      <c r="GM312" t="s">
        <v>112</v>
      </c>
      <c r="GN312" t="s">
        <v>112</v>
      </c>
      <c r="GO312" t="s">
        <v>112</v>
      </c>
      <c r="GP312" t="s">
        <v>112</v>
      </c>
      <c r="GQ312" t="s">
        <v>112</v>
      </c>
      <c r="GR312" t="s">
        <v>112</v>
      </c>
      <c r="GS312" t="s">
        <v>112</v>
      </c>
      <c r="GT312" t="s">
        <v>112</v>
      </c>
      <c r="GU312" t="s">
        <v>112</v>
      </c>
      <c r="GV312" t="s">
        <v>112</v>
      </c>
      <c r="GW312" t="s">
        <v>112</v>
      </c>
      <c r="GX312" t="s">
        <v>112</v>
      </c>
      <c r="GY312" t="s">
        <v>112</v>
      </c>
      <c r="GZ312" t="s">
        <v>112</v>
      </c>
      <c r="HA312" t="s">
        <v>112</v>
      </c>
      <c r="HB312" t="s">
        <v>112</v>
      </c>
      <c r="HC312" t="s">
        <v>112</v>
      </c>
      <c r="HD312" t="s">
        <v>112</v>
      </c>
      <c r="HE312" t="s">
        <v>112</v>
      </c>
      <c r="HF312" t="s">
        <v>112</v>
      </c>
      <c r="HG312" t="s">
        <v>112</v>
      </c>
      <c r="HH312" t="s">
        <v>112</v>
      </c>
      <c r="HI312" t="s">
        <v>112</v>
      </c>
      <c r="HJ312" t="s">
        <v>112</v>
      </c>
      <c r="HK312" t="s">
        <v>112</v>
      </c>
      <c r="HL312" t="s">
        <v>112</v>
      </c>
      <c r="HM312" t="s">
        <v>112</v>
      </c>
      <c r="HN312" t="s">
        <v>112</v>
      </c>
      <c r="HO312" t="s">
        <v>112</v>
      </c>
      <c r="HP312" t="s">
        <v>112</v>
      </c>
      <c r="HQ312" t="s">
        <v>112</v>
      </c>
      <c r="HR312" t="s">
        <v>112</v>
      </c>
      <c r="HS312">
        <v>1630000</v>
      </c>
      <c r="HT312" t="s">
        <v>112</v>
      </c>
      <c r="HU312" t="s">
        <v>112</v>
      </c>
      <c r="HV312" t="s">
        <v>112</v>
      </c>
      <c r="HW312" t="s">
        <v>112</v>
      </c>
      <c r="HX312" t="s">
        <v>112</v>
      </c>
      <c r="HY312" t="s">
        <v>112</v>
      </c>
      <c r="HZ312" t="s">
        <v>112</v>
      </c>
      <c r="IA312" t="s">
        <v>112</v>
      </c>
      <c r="IB312" t="s">
        <v>112</v>
      </c>
      <c r="IC312" t="s">
        <v>112</v>
      </c>
      <c r="ID312" t="s">
        <v>112</v>
      </c>
      <c r="IE312" t="s">
        <v>112</v>
      </c>
      <c r="IF312" t="s">
        <v>112</v>
      </c>
      <c r="IG312">
        <v>6960</v>
      </c>
      <c r="IH312">
        <v>1660000</v>
      </c>
      <c r="II312" t="s">
        <v>112</v>
      </c>
      <c r="IJ312">
        <v>28500</v>
      </c>
      <c r="IK312">
        <v>0</v>
      </c>
      <c r="IL312" t="s">
        <v>112</v>
      </c>
      <c r="IM312" t="s">
        <v>112</v>
      </c>
      <c r="IN312" t="s">
        <v>112</v>
      </c>
      <c r="IO312">
        <v>1.9</v>
      </c>
      <c r="IP312" t="s">
        <v>112</v>
      </c>
      <c r="IQ312" t="s">
        <v>112</v>
      </c>
      <c r="IR312" t="s">
        <v>112</v>
      </c>
      <c r="IS312" t="s">
        <v>112</v>
      </c>
      <c r="IT312" t="s">
        <v>112</v>
      </c>
      <c r="IU312" t="s">
        <v>112</v>
      </c>
      <c r="IV312" t="s">
        <v>112</v>
      </c>
      <c r="IW312" t="s">
        <v>112</v>
      </c>
      <c r="IX312" t="s">
        <v>112</v>
      </c>
      <c r="IY312" t="s">
        <v>112</v>
      </c>
      <c r="IZ312" t="s">
        <v>112</v>
      </c>
      <c r="JA312" t="s">
        <v>112</v>
      </c>
      <c r="JB312" t="s">
        <v>112</v>
      </c>
      <c r="JC312">
        <v>1.0800000000000001E-2</v>
      </c>
      <c r="JD312">
        <v>1.96</v>
      </c>
      <c r="JE312" t="s">
        <v>112</v>
      </c>
      <c r="JF312">
        <v>4.4699999999999997E-2</v>
      </c>
      <c r="JG312">
        <v>0</v>
      </c>
      <c r="JH312" t="s">
        <v>112</v>
      </c>
      <c r="JI312" t="s">
        <v>112</v>
      </c>
      <c r="JJ312" t="s">
        <v>112</v>
      </c>
      <c r="JK312">
        <v>3.23</v>
      </c>
      <c r="JL312" t="s">
        <v>112</v>
      </c>
      <c r="JM312" t="s">
        <v>112</v>
      </c>
      <c r="JN312" t="s">
        <v>112</v>
      </c>
      <c r="JO312" t="s">
        <v>112</v>
      </c>
      <c r="JP312" t="s">
        <v>112</v>
      </c>
      <c r="JQ312" t="s">
        <v>112</v>
      </c>
      <c r="JR312" t="s">
        <v>112</v>
      </c>
      <c r="JS312" t="s">
        <v>112</v>
      </c>
      <c r="JT312" t="s">
        <v>112</v>
      </c>
      <c r="JU312" t="s">
        <v>112</v>
      </c>
      <c r="JV312" t="s">
        <v>112</v>
      </c>
      <c r="JW312" t="s">
        <v>112</v>
      </c>
      <c r="JX312" t="s">
        <v>112</v>
      </c>
      <c r="JY312">
        <v>1.21E-2</v>
      </c>
      <c r="JZ312">
        <v>3.29</v>
      </c>
      <c r="KA312" t="s">
        <v>112</v>
      </c>
      <c r="KB312">
        <v>4.9299999999999997E-2</v>
      </c>
      <c r="KC312">
        <v>0</v>
      </c>
      <c r="KD312" t="s">
        <v>112</v>
      </c>
      <c r="KE312" t="s">
        <v>112</v>
      </c>
      <c r="KF312" t="s">
        <v>112</v>
      </c>
      <c r="KG312">
        <v>0.28499999999999998</v>
      </c>
      <c r="KH312" t="s">
        <v>112</v>
      </c>
      <c r="KI312" t="s">
        <v>112</v>
      </c>
      <c r="KJ312" t="s">
        <v>112</v>
      </c>
      <c r="KK312" t="s">
        <v>112</v>
      </c>
      <c r="KL312" t="s">
        <v>112</v>
      </c>
      <c r="KM312" t="s">
        <v>112</v>
      </c>
      <c r="KN312" t="s">
        <v>112</v>
      </c>
      <c r="KO312" t="s">
        <v>112</v>
      </c>
      <c r="KP312" t="s">
        <v>112</v>
      </c>
      <c r="KQ312" t="s">
        <v>112</v>
      </c>
      <c r="KR312" t="s">
        <v>112</v>
      </c>
      <c r="KS312" t="s">
        <v>112</v>
      </c>
      <c r="KT312" t="s">
        <v>112</v>
      </c>
      <c r="KU312">
        <v>1.06E-3</v>
      </c>
      <c r="KV312">
        <v>0.28999999999999998</v>
      </c>
      <c r="KW312" t="s">
        <v>112</v>
      </c>
      <c r="KX312">
        <v>4.3499999999999997E-3</v>
      </c>
      <c r="KY312">
        <v>0</v>
      </c>
      <c r="KZ312" t="s">
        <v>112</v>
      </c>
      <c r="LA312" t="s">
        <v>112</v>
      </c>
      <c r="LB312" t="s">
        <v>112</v>
      </c>
      <c r="LC312">
        <v>3.52</v>
      </c>
      <c r="LD312" t="s">
        <v>112</v>
      </c>
      <c r="LE312" t="s">
        <v>112</v>
      </c>
      <c r="LF312" t="s">
        <v>112</v>
      </c>
      <c r="LG312" t="s">
        <v>112</v>
      </c>
      <c r="LH312" t="s">
        <v>112</v>
      </c>
      <c r="LI312" t="s">
        <v>112</v>
      </c>
      <c r="LJ312" t="s">
        <v>112</v>
      </c>
      <c r="LK312" t="s">
        <v>112</v>
      </c>
      <c r="LL312" t="s">
        <v>112</v>
      </c>
      <c r="LM312" t="s">
        <v>112</v>
      </c>
      <c r="LN312" t="s">
        <v>112</v>
      </c>
      <c r="LO312" t="s">
        <v>112</v>
      </c>
      <c r="LP312" t="s">
        <v>112</v>
      </c>
      <c r="LQ312">
        <v>1.3100000000000001E-2</v>
      </c>
      <c r="LR312">
        <v>3.58</v>
      </c>
      <c r="LS312" t="s">
        <v>112</v>
      </c>
      <c r="LT312">
        <v>5.3699999999999998E-2</v>
      </c>
      <c r="LU312">
        <v>0</v>
      </c>
      <c r="LV312" t="s">
        <v>112</v>
      </c>
      <c r="LW312" t="s">
        <v>112</v>
      </c>
      <c r="LX312" t="s">
        <v>112</v>
      </c>
      <c r="LY312">
        <v>87.9</v>
      </c>
      <c r="LZ312" t="s">
        <v>112</v>
      </c>
      <c r="MA312" t="s">
        <v>112</v>
      </c>
      <c r="MB312" t="s">
        <v>112</v>
      </c>
      <c r="MC312" t="s">
        <v>112</v>
      </c>
      <c r="MD312" t="s">
        <v>112</v>
      </c>
      <c r="ME312" t="s">
        <v>112</v>
      </c>
      <c r="MF312" t="s">
        <v>112</v>
      </c>
      <c r="MG312" t="s">
        <v>112</v>
      </c>
      <c r="MH312" t="s">
        <v>112</v>
      </c>
      <c r="MI312" t="s">
        <v>112</v>
      </c>
      <c r="MJ312" t="s">
        <v>112</v>
      </c>
      <c r="MK312" t="s">
        <v>112</v>
      </c>
      <c r="ML312" t="s">
        <v>112</v>
      </c>
      <c r="MM312">
        <v>0.32800000000000001</v>
      </c>
      <c r="MN312">
        <v>89.6</v>
      </c>
      <c r="MO312" t="s">
        <v>112</v>
      </c>
      <c r="MP312">
        <v>1.34</v>
      </c>
      <c r="MQ312">
        <v>0</v>
      </c>
      <c r="MR312" t="s">
        <v>112</v>
      </c>
      <c r="MS312" t="s">
        <v>112</v>
      </c>
      <c r="MT312" t="s">
        <v>112</v>
      </c>
      <c r="MU312">
        <v>3.61</v>
      </c>
      <c r="MV312" t="s">
        <v>112</v>
      </c>
      <c r="MW312" t="s">
        <v>112</v>
      </c>
      <c r="MX312" t="s">
        <v>112</v>
      </c>
      <c r="MY312" t="s">
        <v>112</v>
      </c>
      <c r="MZ312" t="s">
        <v>112</v>
      </c>
      <c r="NA312" t="s">
        <v>112</v>
      </c>
      <c r="NB312" t="s">
        <v>112</v>
      </c>
      <c r="NC312" t="s">
        <v>112</v>
      </c>
      <c r="ND312" t="s">
        <v>112</v>
      </c>
      <c r="NE312" t="s">
        <v>112</v>
      </c>
      <c r="NF312" t="s">
        <v>112</v>
      </c>
      <c r="NG312" t="s">
        <v>112</v>
      </c>
      <c r="NH312" t="s">
        <v>112</v>
      </c>
      <c r="NI312">
        <v>1.35E-2</v>
      </c>
      <c r="NJ312">
        <v>3.68</v>
      </c>
      <c r="NK312" t="s">
        <v>112</v>
      </c>
      <c r="NL312">
        <v>5.5100000000000003E-2</v>
      </c>
      <c r="NM312">
        <v>0</v>
      </c>
      <c r="NN312" t="s">
        <v>112</v>
      </c>
      <c r="NO312" t="s">
        <v>112</v>
      </c>
      <c r="NP312" t="s">
        <v>112</v>
      </c>
      <c r="NQ312">
        <v>91.5</v>
      </c>
      <c r="NR312" t="s">
        <v>112</v>
      </c>
      <c r="NS312" t="s">
        <v>112</v>
      </c>
      <c r="NT312" t="s">
        <v>112</v>
      </c>
      <c r="NU312" t="s">
        <v>112</v>
      </c>
      <c r="NV312" t="s">
        <v>112</v>
      </c>
      <c r="NW312" t="s">
        <v>112</v>
      </c>
      <c r="NX312" t="s">
        <v>112</v>
      </c>
      <c r="NY312" t="s">
        <v>112</v>
      </c>
      <c r="NZ312" t="s">
        <v>112</v>
      </c>
      <c r="OA312" t="s">
        <v>112</v>
      </c>
      <c r="OB312" t="s">
        <v>112</v>
      </c>
      <c r="OC312" t="s">
        <v>112</v>
      </c>
      <c r="OD312" t="s">
        <v>112</v>
      </c>
      <c r="OE312">
        <v>0.34200000000000003</v>
      </c>
      <c r="OF312">
        <v>93.2</v>
      </c>
      <c r="OG312" t="s">
        <v>112</v>
      </c>
      <c r="OH312">
        <v>1.4</v>
      </c>
      <c r="OI312">
        <v>0</v>
      </c>
      <c r="OJ312" t="s">
        <v>112</v>
      </c>
      <c r="OK312" t="s">
        <v>112</v>
      </c>
      <c r="OL312" t="s">
        <v>112</v>
      </c>
      <c r="OM312" t="s">
        <v>112</v>
      </c>
      <c r="ON312" t="s">
        <v>112</v>
      </c>
      <c r="OO312" t="s">
        <v>112</v>
      </c>
      <c r="OP312" t="s">
        <v>112</v>
      </c>
      <c r="OQ312" t="s">
        <v>112</v>
      </c>
      <c r="OR312" t="s">
        <v>112</v>
      </c>
      <c r="OS312" t="s">
        <v>112</v>
      </c>
      <c r="OT312" t="s">
        <v>112</v>
      </c>
      <c r="OU312" t="s">
        <v>112</v>
      </c>
      <c r="OV312" t="s">
        <v>112</v>
      </c>
      <c r="OW312" t="s">
        <v>112</v>
      </c>
      <c r="OX312" t="s">
        <v>112</v>
      </c>
      <c r="OY312" t="s">
        <v>112</v>
      </c>
      <c r="OZ312" t="s">
        <v>112</v>
      </c>
      <c r="PA312" t="s">
        <v>112</v>
      </c>
      <c r="PB312" t="s">
        <v>112</v>
      </c>
      <c r="PC312" t="s">
        <v>112</v>
      </c>
      <c r="PD312" t="s">
        <v>112</v>
      </c>
      <c r="PE312" t="s">
        <v>112</v>
      </c>
      <c r="PF312" t="s">
        <v>112</v>
      </c>
      <c r="PG312" t="s">
        <v>112</v>
      </c>
      <c r="PH312" t="s">
        <v>112</v>
      </c>
      <c r="PI312" t="s">
        <v>112</v>
      </c>
      <c r="PJ312" t="s">
        <v>112</v>
      </c>
      <c r="PK312" t="s">
        <v>112</v>
      </c>
      <c r="PL312" t="s">
        <v>112</v>
      </c>
      <c r="PM312" t="s">
        <v>112</v>
      </c>
      <c r="PN312" t="s">
        <v>112</v>
      </c>
      <c r="PO312" t="s">
        <v>112</v>
      </c>
      <c r="PP312" t="s">
        <v>112</v>
      </c>
      <c r="PQ312" t="s">
        <v>112</v>
      </c>
      <c r="PR312" t="s">
        <v>112</v>
      </c>
      <c r="PS312" t="s">
        <v>112</v>
      </c>
      <c r="PT312" t="s">
        <v>112</v>
      </c>
      <c r="PU312" t="s">
        <v>112</v>
      </c>
      <c r="PV312" t="s">
        <v>112</v>
      </c>
      <c r="PW312" t="s">
        <v>112</v>
      </c>
      <c r="PX312" t="s">
        <v>112</v>
      </c>
      <c r="PY312" t="s">
        <v>112</v>
      </c>
      <c r="PZ312" t="s">
        <v>112</v>
      </c>
      <c r="QA312" t="s">
        <v>112</v>
      </c>
      <c r="QB312" t="s">
        <v>112</v>
      </c>
      <c r="QC312" t="s">
        <v>112</v>
      </c>
      <c r="QD312" t="s">
        <v>112</v>
      </c>
      <c r="QE312" t="s">
        <v>112</v>
      </c>
      <c r="QF312" t="s">
        <v>112</v>
      </c>
      <c r="QG312" t="s">
        <v>112</v>
      </c>
      <c r="QH312" t="s">
        <v>112</v>
      </c>
      <c r="QI312" t="s">
        <v>112</v>
      </c>
      <c r="QJ312" t="s">
        <v>112</v>
      </c>
      <c r="QK312" t="s">
        <v>112</v>
      </c>
      <c r="QL312" t="s">
        <v>112</v>
      </c>
      <c r="QM312" t="s">
        <v>112</v>
      </c>
      <c r="QN312" t="s">
        <v>112</v>
      </c>
      <c r="QO312" t="s">
        <v>112</v>
      </c>
      <c r="QP312" t="s">
        <v>112</v>
      </c>
      <c r="QQ312" t="s">
        <v>112</v>
      </c>
      <c r="QR312" t="s">
        <v>112</v>
      </c>
      <c r="QS312" t="s">
        <v>112</v>
      </c>
      <c r="QT312" t="s">
        <v>112</v>
      </c>
      <c r="QU312" t="s">
        <v>112</v>
      </c>
      <c r="QV312" t="s">
        <v>112</v>
      </c>
      <c r="QW312" t="s">
        <v>112</v>
      </c>
      <c r="QX312" t="s">
        <v>112</v>
      </c>
      <c r="QY312" t="s">
        <v>112</v>
      </c>
      <c r="QZ312" t="s">
        <v>112</v>
      </c>
      <c r="RA312">
        <v>6.5699999999999995E-2</v>
      </c>
      <c r="RB312" t="s">
        <v>112</v>
      </c>
      <c r="RC312" t="s">
        <v>112</v>
      </c>
      <c r="RD312" t="s">
        <v>112</v>
      </c>
      <c r="RE312" t="s">
        <v>112</v>
      </c>
      <c r="RF312" t="s">
        <v>112</v>
      </c>
      <c r="RG312" t="s">
        <v>112</v>
      </c>
      <c r="RH312" t="s">
        <v>112</v>
      </c>
      <c r="RI312" t="s">
        <v>112</v>
      </c>
      <c r="RJ312" t="s">
        <v>112</v>
      </c>
      <c r="RK312" t="s">
        <v>112</v>
      </c>
      <c r="RL312" t="s">
        <v>112</v>
      </c>
      <c r="RM312" t="s">
        <v>112</v>
      </c>
      <c r="RN312" t="s">
        <v>112</v>
      </c>
      <c r="RO312" s="2">
        <v>2.6199999999999999E-6</v>
      </c>
      <c r="RP312">
        <v>6.5699999999999995E-2</v>
      </c>
      <c r="RQ312" t="s">
        <v>112</v>
      </c>
      <c r="RR312" s="2">
        <v>7.3200000000000002E-6</v>
      </c>
      <c r="RS312">
        <v>0</v>
      </c>
      <c r="RT312" t="s">
        <v>112</v>
      </c>
      <c r="RU312" t="s">
        <v>112</v>
      </c>
      <c r="RV312" t="s">
        <v>112</v>
      </c>
      <c r="RW312">
        <v>0.22600000000000001</v>
      </c>
      <c r="RX312" t="s">
        <v>112</v>
      </c>
      <c r="RY312" t="s">
        <v>112</v>
      </c>
      <c r="RZ312" t="s">
        <v>112</v>
      </c>
      <c r="SA312" t="s">
        <v>112</v>
      </c>
      <c r="SB312" t="s">
        <v>112</v>
      </c>
      <c r="SC312" t="s">
        <v>112</v>
      </c>
      <c r="SD312" t="s">
        <v>112</v>
      </c>
      <c r="SE312" t="s">
        <v>112</v>
      </c>
      <c r="SF312" t="s">
        <v>112</v>
      </c>
      <c r="SG312" t="s">
        <v>112</v>
      </c>
      <c r="SH312" t="s">
        <v>112</v>
      </c>
      <c r="SI312" t="s">
        <v>112</v>
      </c>
      <c r="SJ312" t="s">
        <v>112</v>
      </c>
      <c r="SK312" s="2">
        <v>3.1200000000000001E-8</v>
      </c>
      <c r="SL312">
        <v>0.22600000000000001</v>
      </c>
      <c r="SM312" t="s">
        <v>112</v>
      </c>
      <c r="SN312" s="2">
        <v>1.8700000000000001E-6</v>
      </c>
      <c r="SO312">
        <v>0</v>
      </c>
      <c r="SP312" t="s">
        <v>112</v>
      </c>
      <c r="SQ312" t="s">
        <v>112</v>
      </c>
      <c r="SR312" t="s">
        <v>112</v>
      </c>
      <c r="SS312" t="s">
        <v>112</v>
      </c>
      <c r="ST312" t="s">
        <v>112</v>
      </c>
      <c r="SU312" t="s">
        <v>112</v>
      </c>
      <c r="SV312" t="s">
        <v>112</v>
      </c>
      <c r="SW312" t="s">
        <v>112</v>
      </c>
      <c r="SX312" t="s">
        <v>112</v>
      </c>
      <c r="SY312" t="s">
        <v>112</v>
      </c>
      <c r="SZ312" t="s">
        <v>112</v>
      </c>
      <c r="TA312" t="s">
        <v>112</v>
      </c>
      <c r="TB312" t="s">
        <v>112</v>
      </c>
      <c r="TC312" t="s">
        <v>112</v>
      </c>
      <c r="TD312" t="s">
        <v>112</v>
      </c>
      <c r="TE312" t="s">
        <v>112</v>
      </c>
      <c r="TF312" t="s">
        <v>112</v>
      </c>
      <c r="TG312" t="s">
        <v>112</v>
      </c>
      <c r="TH312" t="s">
        <v>112</v>
      </c>
      <c r="TI312" t="s">
        <v>112</v>
      </c>
      <c r="TJ312" t="s">
        <v>112</v>
      </c>
      <c r="TK312" t="s">
        <v>112</v>
      </c>
      <c r="TL312" t="s">
        <v>112</v>
      </c>
      <c r="TM312" t="s">
        <v>112</v>
      </c>
      <c r="TN312" t="s">
        <v>112</v>
      </c>
      <c r="TO312" t="s">
        <v>112</v>
      </c>
      <c r="TP312" t="s">
        <v>112</v>
      </c>
      <c r="TQ312" t="s">
        <v>112</v>
      </c>
      <c r="TR312" t="s">
        <v>112</v>
      </c>
      <c r="TS312" t="s">
        <v>112</v>
      </c>
      <c r="TT312" t="s">
        <v>112</v>
      </c>
      <c r="TU312" t="s">
        <v>112</v>
      </c>
      <c r="TV312" t="s">
        <v>112</v>
      </c>
      <c r="TW312" t="s">
        <v>112</v>
      </c>
      <c r="TX312" t="s">
        <v>112</v>
      </c>
      <c r="TY312" t="s">
        <v>112</v>
      </c>
      <c r="TZ312" t="s">
        <v>112</v>
      </c>
      <c r="UA312" t="s">
        <v>112</v>
      </c>
      <c r="UB312" t="s">
        <v>112</v>
      </c>
      <c r="UC312" t="s">
        <v>112</v>
      </c>
      <c r="UD312" t="s">
        <v>112</v>
      </c>
      <c r="UE312" t="s">
        <v>112</v>
      </c>
      <c r="UF312" t="s">
        <v>112</v>
      </c>
      <c r="UG312" t="s">
        <v>112</v>
      </c>
      <c r="UH312" t="s">
        <v>112</v>
      </c>
      <c r="UI312" t="s">
        <v>112</v>
      </c>
      <c r="UJ312" t="s">
        <v>112</v>
      </c>
      <c r="UK312" t="s">
        <v>112</v>
      </c>
      <c r="UL312" t="s">
        <v>112</v>
      </c>
      <c r="UM312" t="s">
        <v>112</v>
      </c>
      <c r="UN312" t="s">
        <v>112</v>
      </c>
      <c r="UO312" t="s">
        <v>112</v>
      </c>
      <c r="UP312" t="s">
        <v>112</v>
      </c>
      <c r="UQ312" t="s">
        <v>112</v>
      </c>
      <c r="UR312" t="s">
        <v>112</v>
      </c>
      <c r="US312" t="s">
        <v>112</v>
      </c>
      <c r="UT312" t="s">
        <v>112</v>
      </c>
      <c r="UU312" t="s">
        <v>112</v>
      </c>
      <c r="UV312" t="s">
        <v>112</v>
      </c>
      <c r="UW312" t="s">
        <v>112</v>
      </c>
      <c r="UX312" t="s">
        <v>112</v>
      </c>
      <c r="UY312" t="s">
        <v>112</v>
      </c>
      <c r="UZ312" t="s">
        <v>112</v>
      </c>
      <c r="VA312" t="s">
        <v>112</v>
      </c>
      <c r="VB312" t="s">
        <v>112</v>
      </c>
      <c r="VC312" t="s">
        <v>112</v>
      </c>
      <c r="VD312" t="s">
        <v>112</v>
      </c>
      <c r="VE312" t="s">
        <v>112</v>
      </c>
      <c r="VF312" t="s">
        <v>112</v>
      </c>
      <c r="VG312" t="s">
        <v>112</v>
      </c>
      <c r="VH312" t="s">
        <v>112</v>
      </c>
      <c r="VI312" t="s">
        <v>112</v>
      </c>
      <c r="VJ312" t="s">
        <v>112</v>
      </c>
      <c r="VK312" t="s">
        <v>112</v>
      </c>
      <c r="VL312" t="s">
        <v>112</v>
      </c>
      <c r="VM312" t="s">
        <v>112</v>
      </c>
      <c r="VN312" t="s">
        <v>112</v>
      </c>
      <c r="VO312" t="s">
        <v>112</v>
      </c>
      <c r="VP312" t="s">
        <v>112</v>
      </c>
      <c r="VQ312" t="s">
        <v>112</v>
      </c>
      <c r="VR312" t="s">
        <v>112</v>
      </c>
      <c r="VS312" t="s">
        <v>112</v>
      </c>
      <c r="VT312" t="s">
        <v>112</v>
      </c>
      <c r="VU312" t="s">
        <v>112</v>
      </c>
      <c r="VV312" t="s">
        <v>112</v>
      </c>
      <c r="VW312" t="s">
        <v>112</v>
      </c>
      <c r="VX312" t="s">
        <v>112</v>
      </c>
      <c r="VY312" t="s">
        <v>112</v>
      </c>
      <c r="VZ312" t="s">
        <v>112</v>
      </c>
      <c r="WA312" t="s">
        <v>112</v>
      </c>
      <c r="WB312" t="s">
        <v>112</v>
      </c>
      <c r="WC312" t="s">
        <v>112</v>
      </c>
      <c r="WD312" t="s">
        <v>112</v>
      </c>
      <c r="WE312" t="s">
        <v>112</v>
      </c>
      <c r="WF312" t="s">
        <v>112</v>
      </c>
      <c r="WG312" t="s">
        <v>112</v>
      </c>
      <c r="WH312" t="s">
        <v>112</v>
      </c>
      <c r="WI312" t="s">
        <v>112</v>
      </c>
      <c r="WJ312" t="s">
        <v>112</v>
      </c>
      <c r="WK312" t="s">
        <v>112</v>
      </c>
      <c r="WL312" t="s">
        <v>112</v>
      </c>
      <c r="WM312" t="s">
        <v>112</v>
      </c>
      <c r="WN312" t="s">
        <v>112</v>
      </c>
      <c r="WO312" t="s">
        <v>112</v>
      </c>
      <c r="WP312" t="s">
        <v>112</v>
      </c>
      <c r="WQ312" t="s">
        <v>112</v>
      </c>
      <c r="WR312" t="s">
        <v>112</v>
      </c>
      <c r="WS312" t="s">
        <v>112</v>
      </c>
      <c r="WT312" t="s">
        <v>112</v>
      </c>
      <c r="WU312" t="s">
        <v>112</v>
      </c>
      <c r="WV312" t="s">
        <v>112</v>
      </c>
      <c r="WW312" t="s">
        <v>112</v>
      </c>
      <c r="WX312" t="s">
        <v>112</v>
      </c>
      <c r="WY312" t="s">
        <v>112</v>
      </c>
      <c r="WZ312" t="s">
        <v>112</v>
      </c>
      <c r="XA312" t="s">
        <v>112</v>
      </c>
      <c r="XB312" t="s">
        <v>112</v>
      </c>
      <c r="XC312" t="s">
        <v>112</v>
      </c>
      <c r="XD312" t="s">
        <v>112</v>
      </c>
      <c r="XE312" t="s">
        <v>112</v>
      </c>
      <c r="XF312" t="s">
        <v>112</v>
      </c>
      <c r="XG312" t="s">
        <v>112</v>
      </c>
      <c r="XH312" t="s">
        <v>112</v>
      </c>
      <c r="XI312" t="s">
        <v>112</v>
      </c>
      <c r="XJ312" t="s">
        <v>112</v>
      </c>
      <c r="XK312" t="s">
        <v>112</v>
      </c>
      <c r="XL312" t="s">
        <v>112</v>
      </c>
      <c r="XM312" t="s">
        <v>112</v>
      </c>
      <c r="XN312" t="s">
        <v>112</v>
      </c>
      <c r="XO312" t="s">
        <v>112</v>
      </c>
      <c r="XP312" t="s">
        <v>112</v>
      </c>
      <c r="XQ312" t="s">
        <v>112</v>
      </c>
    </row>
    <row r="313" spans="1:641" x14ac:dyDescent="0.3">
      <c r="A313">
        <v>6405</v>
      </c>
      <c r="B313" t="s">
        <v>2397</v>
      </c>
      <c r="C313" t="s">
        <v>2398</v>
      </c>
      <c r="D313" t="s">
        <v>862</v>
      </c>
      <c r="E313" t="s">
        <v>863</v>
      </c>
      <c r="F313" t="s">
        <v>864</v>
      </c>
      <c r="G313" t="s">
        <v>197</v>
      </c>
      <c r="I313" t="s">
        <v>865</v>
      </c>
      <c r="K313" t="s">
        <v>866</v>
      </c>
      <c r="L313" s="1">
        <v>42811.738587962966</v>
      </c>
      <c r="M313" s="1">
        <v>42811.738587962966</v>
      </c>
      <c r="N313" s="1">
        <v>42678</v>
      </c>
      <c r="P313" t="s">
        <v>867</v>
      </c>
      <c r="Q313" t="s">
        <v>868</v>
      </c>
      <c r="R313" t="s">
        <v>869</v>
      </c>
      <c r="S313" t="s">
        <v>1326</v>
      </c>
      <c r="T313" t="s">
        <v>2399</v>
      </c>
      <c r="U313" t="s">
        <v>2400</v>
      </c>
      <c r="Y313">
        <v>20</v>
      </c>
      <c r="Z313">
        <v>1</v>
      </c>
      <c r="AA313" t="s">
        <v>99</v>
      </c>
      <c r="AB313" t="s">
        <v>2401</v>
      </c>
      <c r="AY313" t="s">
        <v>2402</v>
      </c>
      <c r="AZ313" t="s">
        <v>875</v>
      </c>
      <c r="BA313" s="1">
        <v>42811.738888888889</v>
      </c>
      <c r="BG313" t="s">
        <v>876</v>
      </c>
      <c r="BR313" t="s">
        <v>112</v>
      </c>
      <c r="BS313" t="s">
        <v>112</v>
      </c>
      <c r="BT313" t="s">
        <v>112</v>
      </c>
      <c r="BU313">
        <v>2170</v>
      </c>
      <c r="BV313" t="s">
        <v>112</v>
      </c>
      <c r="BW313" t="s">
        <v>112</v>
      </c>
      <c r="BX313" t="s">
        <v>112</v>
      </c>
      <c r="BY313" t="s">
        <v>112</v>
      </c>
      <c r="BZ313" t="s">
        <v>112</v>
      </c>
      <c r="CA313" t="s">
        <v>112</v>
      </c>
      <c r="CB313" t="s">
        <v>112</v>
      </c>
      <c r="CC313" t="s">
        <v>112</v>
      </c>
      <c r="CD313" t="s">
        <v>112</v>
      </c>
      <c r="CE313" t="s">
        <v>112</v>
      </c>
      <c r="CF313" t="s">
        <v>112</v>
      </c>
      <c r="CG313" t="s">
        <v>112</v>
      </c>
      <c r="CH313" t="s">
        <v>112</v>
      </c>
      <c r="CI313">
        <v>2.1</v>
      </c>
      <c r="CJ313">
        <v>2180</v>
      </c>
      <c r="CK313" t="s">
        <v>112</v>
      </c>
      <c r="CL313">
        <v>5.48</v>
      </c>
      <c r="CM313">
        <v>0</v>
      </c>
      <c r="CN313" t="s">
        <v>112</v>
      </c>
      <c r="CO313" t="s">
        <v>112</v>
      </c>
      <c r="CP313" t="s">
        <v>112</v>
      </c>
      <c r="CQ313" s="2">
        <v>1.1800000000000001E-5</v>
      </c>
      <c r="CR313" t="s">
        <v>112</v>
      </c>
      <c r="CS313" t="s">
        <v>112</v>
      </c>
      <c r="CT313" t="s">
        <v>112</v>
      </c>
      <c r="CU313" t="s">
        <v>112</v>
      </c>
      <c r="CV313" t="s">
        <v>112</v>
      </c>
      <c r="CW313" t="s">
        <v>112</v>
      </c>
      <c r="CX313" t="s">
        <v>112</v>
      </c>
      <c r="CY313" t="s">
        <v>112</v>
      </c>
      <c r="CZ313" t="s">
        <v>112</v>
      </c>
      <c r="DA313" t="s">
        <v>112</v>
      </c>
      <c r="DB313" t="s">
        <v>112</v>
      </c>
      <c r="DC313" t="s">
        <v>112</v>
      </c>
      <c r="DD313" t="s">
        <v>112</v>
      </c>
      <c r="DE313" s="2">
        <v>3.9799999999999999E-9</v>
      </c>
      <c r="DF313" s="2">
        <v>1.1800000000000001E-5</v>
      </c>
      <c r="DG313" t="s">
        <v>112</v>
      </c>
      <c r="DH313" s="2">
        <v>1.04E-8</v>
      </c>
      <c r="DI313">
        <v>0</v>
      </c>
      <c r="DJ313" t="s">
        <v>112</v>
      </c>
      <c r="DK313" t="s">
        <v>112</v>
      </c>
      <c r="DL313" t="s">
        <v>112</v>
      </c>
      <c r="DM313">
        <v>13.3</v>
      </c>
      <c r="DN313" t="s">
        <v>112</v>
      </c>
      <c r="DO313" t="s">
        <v>112</v>
      </c>
      <c r="DP313" t="s">
        <v>112</v>
      </c>
      <c r="DQ313" t="s">
        <v>112</v>
      </c>
      <c r="DR313" t="s">
        <v>112</v>
      </c>
      <c r="DS313" t="s">
        <v>112</v>
      </c>
      <c r="DT313" t="s">
        <v>112</v>
      </c>
      <c r="DU313" t="s">
        <v>112</v>
      </c>
      <c r="DV313" t="s">
        <v>112</v>
      </c>
      <c r="DW313" t="s">
        <v>112</v>
      </c>
      <c r="DX313" t="s">
        <v>112</v>
      </c>
      <c r="DY313" t="s">
        <v>112</v>
      </c>
      <c r="DZ313" t="s">
        <v>112</v>
      </c>
      <c r="EA313">
        <v>1.3100000000000001E-2</v>
      </c>
      <c r="EB313">
        <v>13.3</v>
      </c>
      <c r="EC313" t="s">
        <v>112</v>
      </c>
      <c r="ED313">
        <v>3.27E-2</v>
      </c>
      <c r="EE313">
        <v>0</v>
      </c>
      <c r="EF313" t="s">
        <v>112</v>
      </c>
      <c r="EG313" t="s">
        <v>112</v>
      </c>
      <c r="EH313" t="s">
        <v>112</v>
      </c>
      <c r="EI313">
        <v>1.3899999999999999E-2</v>
      </c>
      <c r="EJ313" t="s">
        <v>112</v>
      </c>
      <c r="EK313" t="s">
        <v>112</v>
      </c>
      <c r="EL313" t="s">
        <v>112</v>
      </c>
      <c r="EM313" t="s">
        <v>112</v>
      </c>
      <c r="EN313" t="s">
        <v>112</v>
      </c>
      <c r="EO313" t="s">
        <v>112</v>
      </c>
      <c r="EP313" t="s">
        <v>112</v>
      </c>
      <c r="EQ313" t="s">
        <v>112</v>
      </c>
      <c r="ER313" t="s">
        <v>112</v>
      </c>
      <c r="ES313" t="s">
        <v>112</v>
      </c>
      <c r="ET313" t="s">
        <v>112</v>
      </c>
      <c r="EU313" t="s">
        <v>112</v>
      </c>
      <c r="EV313" t="s">
        <v>112</v>
      </c>
      <c r="EW313" s="2">
        <v>3.9099999999999998E-6</v>
      </c>
      <c r="EX313">
        <v>1.3899999999999999E-2</v>
      </c>
      <c r="EY313" t="s">
        <v>112</v>
      </c>
      <c r="EZ313" s="2">
        <v>1.0200000000000001E-5</v>
      </c>
      <c r="FA313">
        <v>0</v>
      </c>
      <c r="FB313" t="s">
        <v>112</v>
      </c>
      <c r="FC313" t="s">
        <v>112</v>
      </c>
      <c r="FD313" t="s">
        <v>112</v>
      </c>
      <c r="FE313">
        <v>5.4699999999999996E-4</v>
      </c>
      <c r="FF313" t="s">
        <v>112</v>
      </c>
      <c r="FG313" t="s">
        <v>112</v>
      </c>
      <c r="FH313" t="s">
        <v>112</v>
      </c>
      <c r="FI313" t="s">
        <v>112</v>
      </c>
      <c r="FJ313" t="s">
        <v>112</v>
      </c>
      <c r="FK313" t="s">
        <v>112</v>
      </c>
      <c r="FL313" t="s">
        <v>112</v>
      </c>
      <c r="FM313" t="s">
        <v>112</v>
      </c>
      <c r="FN313" t="s">
        <v>112</v>
      </c>
      <c r="FO313" t="s">
        <v>112</v>
      </c>
      <c r="FP313" t="s">
        <v>112</v>
      </c>
      <c r="FQ313" t="s">
        <v>112</v>
      </c>
      <c r="FR313" t="s">
        <v>112</v>
      </c>
      <c r="FS313" s="2">
        <v>5.2399999999999998E-7</v>
      </c>
      <c r="FT313">
        <v>5.4900000000000001E-4</v>
      </c>
      <c r="FU313" t="s">
        <v>112</v>
      </c>
      <c r="FV313" s="2">
        <v>1.4100000000000001E-6</v>
      </c>
      <c r="FW313">
        <v>0</v>
      </c>
      <c r="FX313" t="s">
        <v>112</v>
      </c>
      <c r="FY313" t="s">
        <v>112</v>
      </c>
      <c r="FZ313" t="s">
        <v>112</v>
      </c>
      <c r="GA313" t="s">
        <v>112</v>
      </c>
      <c r="GB313" t="s">
        <v>112</v>
      </c>
      <c r="GC313" t="s">
        <v>112</v>
      </c>
      <c r="GD313" t="s">
        <v>112</v>
      </c>
      <c r="GE313" t="s">
        <v>112</v>
      </c>
      <c r="GF313" t="s">
        <v>112</v>
      </c>
      <c r="GG313" t="s">
        <v>112</v>
      </c>
      <c r="GH313" t="s">
        <v>112</v>
      </c>
      <c r="GI313" t="s">
        <v>112</v>
      </c>
      <c r="GJ313" t="s">
        <v>112</v>
      </c>
      <c r="GK313" t="s">
        <v>112</v>
      </c>
      <c r="GL313" t="s">
        <v>112</v>
      </c>
      <c r="GM313" t="s">
        <v>112</v>
      </c>
      <c r="GN313" t="s">
        <v>112</v>
      </c>
      <c r="GO313" t="s">
        <v>112</v>
      </c>
      <c r="GP313" t="s">
        <v>112</v>
      </c>
      <c r="GQ313" t="s">
        <v>112</v>
      </c>
      <c r="GR313" t="s">
        <v>112</v>
      </c>
      <c r="GS313" t="s">
        <v>112</v>
      </c>
      <c r="GT313" t="s">
        <v>112</v>
      </c>
      <c r="GU313" t="s">
        <v>112</v>
      </c>
      <c r="GV313" t="s">
        <v>112</v>
      </c>
      <c r="GW313" t="s">
        <v>112</v>
      </c>
      <c r="GX313" t="s">
        <v>112</v>
      </c>
      <c r="GY313" t="s">
        <v>112</v>
      </c>
      <c r="GZ313" t="s">
        <v>112</v>
      </c>
      <c r="HA313" t="s">
        <v>112</v>
      </c>
      <c r="HB313" t="s">
        <v>112</v>
      </c>
      <c r="HC313" t="s">
        <v>112</v>
      </c>
      <c r="HD313" t="s">
        <v>112</v>
      </c>
      <c r="HE313" t="s">
        <v>112</v>
      </c>
      <c r="HF313" t="s">
        <v>112</v>
      </c>
      <c r="HG313" t="s">
        <v>112</v>
      </c>
      <c r="HH313" t="s">
        <v>112</v>
      </c>
      <c r="HI313" t="s">
        <v>112</v>
      </c>
      <c r="HJ313" t="s">
        <v>112</v>
      </c>
      <c r="HK313" t="s">
        <v>112</v>
      </c>
      <c r="HL313" t="s">
        <v>112</v>
      </c>
      <c r="HM313" t="s">
        <v>112</v>
      </c>
      <c r="HN313" t="s">
        <v>112</v>
      </c>
      <c r="HO313" t="s">
        <v>112</v>
      </c>
      <c r="HP313" t="s">
        <v>112</v>
      </c>
      <c r="HQ313" t="s">
        <v>112</v>
      </c>
      <c r="HR313" t="s">
        <v>112</v>
      </c>
      <c r="HS313">
        <v>620000000</v>
      </c>
      <c r="HT313" t="s">
        <v>112</v>
      </c>
      <c r="HU313" t="s">
        <v>112</v>
      </c>
      <c r="HV313" t="s">
        <v>112</v>
      </c>
      <c r="HW313" t="s">
        <v>112</v>
      </c>
      <c r="HX313" t="s">
        <v>112</v>
      </c>
      <c r="HY313" t="s">
        <v>112</v>
      </c>
      <c r="HZ313" t="s">
        <v>112</v>
      </c>
      <c r="IA313" t="s">
        <v>112</v>
      </c>
      <c r="IB313" t="s">
        <v>112</v>
      </c>
      <c r="IC313" t="s">
        <v>112</v>
      </c>
      <c r="ID313" t="s">
        <v>112</v>
      </c>
      <c r="IE313" t="s">
        <v>112</v>
      </c>
      <c r="IF313" t="s">
        <v>112</v>
      </c>
      <c r="IG313">
        <v>615000</v>
      </c>
      <c r="IH313">
        <v>622000000</v>
      </c>
      <c r="II313" t="s">
        <v>112</v>
      </c>
      <c r="IJ313">
        <v>1530000</v>
      </c>
      <c r="IK313">
        <v>0</v>
      </c>
      <c r="IL313" t="s">
        <v>112</v>
      </c>
      <c r="IM313" t="s">
        <v>112</v>
      </c>
      <c r="IN313" t="s">
        <v>112</v>
      </c>
      <c r="IO313">
        <v>908</v>
      </c>
      <c r="IP313" t="s">
        <v>112</v>
      </c>
      <c r="IQ313" t="s">
        <v>112</v>
      </c>
      <c r="IR313" t="s">
        <v>112</v>
      </c>
      <c r="IS313" t="s">
        <v>112</v>
      </c>
      <c r="IT313" t="s">
        <v>112</v>
      </c>
      <c r="IU313" t="s">
        <v>112</v>
      </c>
      <c r="IV313" t="s">
        <v>112</v>
      </c>
      <c r="IW313" t="s">
        <v>112</v>
      </c>
      <c r="IX313" t="s">
        <v>112</v>
      </c>
      <c r="IY313" t="s">
        <v>112</v>
      </c>
      <c r="IZ313" t="s">
        <v>112</v>
      </c>
      <c r="JA313" t="s">
        <v>112</v>
      </c>
      <c r="JB313" t="s">
        <v>112</v>
      </c>
      <c r="JC313">
        <v>0.89900000000000002</v>
      </c>
      <c r="JD313">
        <v>911</v>
      </c>
      <c r="JE313" t="s">
        <v>112</v>
      </c>
      <c r="JF313">
        <v>2.34</v>
      </c>
      <c r="JG313">
        <v>0</v>
      </c>
      <c r="JH313" t="s">
        <v>112</v>
      </c>
      <c r="JI313" t="s">
        <v>112</v>
      </c>
      <c r="JJ313" t="s">
        <v>112</v>
      </c>
      <c r="JK313">
        <v>1050</v>
      </c>
      <c r="JL313" t="s">
        <v>112</v>
      </c>
      <c r="JM313" t="s">
        <v>112</v>
      </c>
      <c r="JN313" t="s">
        <v>112</v>
      </c>
      <c r="JO313" t="s">
        <v>112</v>
      </c>
      <c r="JP313" t="s">
        <v>112</v>
      </c>
      <c r="JQ313" t="s">
        <v>112</v>
      </c>
      <c r="JR313" t="s">
        <v>112</v>
      </c>
      <c r="JS313" t="s">
        <v>112</v>
      </c>
      <c r="JT313" t="s">
        <v>112</v>
      </c>
      <c r="JU313" t="s">
        <v>112</v>
      </c>
      <c r="JV313" t="s">
        <v>112</v>
      </c>
      <c r="JW313" t="s">
        <v>112</v>
      </c>
      <c r="JX313" t="s">
        <v>112</v>
      </c>
      <c r="JY313">
        <v>1.01</v>
      </c>
      <c r="JZ313">
        <v>1060</v>
      </c>
      <c r="KA313" t="s">
        <v>112</v>
      </c>
      <c r="KB313">
        <v>2.62</v>
      </c>
      <c r="KC313">
        <v>0</v>
      </c>
      <c r="KD313" t="s">
        <v>112</v>
      </c>
      <c r="KE313" t="s">
        <v>112</v>
      </c>
      <c r="KF313" t="s">
        <v>112</v>
      </c>
      <c r="KG313">
        <v>92.8</v>
      </c>
      <c r="KH313" t="s">
        <v>112</v>
      </c>
      <c r="KI313" t="s">
        <v>112</v>
      </c>
      <c r="KJ313" t="s">
        <v>112</v>
      </c>
      <c r="KK313" t="s">
        <v>112</v>
      </c>
      <c r="KL313" t="s">
        <v>112</v>
      </c>
      <c r="KM313" t="s">
        <v>112</v>
      </c>
      <c r="KN313" t="s">
        <v>112</v>
      </c>
      <c r="KO313" t="s">
        <v>112</v>
      </c>
      <c r="KP313" t="s">
        <v>112</v>
      </c>
      <c r="KQ313" t="s">
        <v>112</v>
      </c>
      <c r="KR313" t="s">
        <v>112</v>
      </c>
      <c r="KS313" t="s">
        <v>112</v>
      </c>
      <c r="KT313" t="s">
        <v>112</v>
      </c>
      <c r="KU313">
        <v>8.8900000000000007E-2</v>
      </c>
      <c r="KV313">
        <v>93.1</v>
      </c>
      <c r="KW313" t="s">
        <v>112</v>
      </c>
      <c r="KX313">
        <v>0.23100000000000001</v>
      </c>
      <c r="KY313">
        <v>0</v>
      </c>
      <c r="KZ313" t="s">
        <v>112</v>
      </c>
      <c r="LA313" t="s">
        <v>112</v>
      </c>
      <c r="LB313" t="s">
        <v>112</v>
      </c>
      <c r="LC313">
        <v>1140</v>
      </c>
      <c r="LD313" t="s">
        <v>112</v>
      </c>
      <c r="LE313" t="s">
        <v>112</v>
      </c>
      <c r="LF313" t="s">
        <v>112</v>
      </c>
      <c r="LG313" t="s">
        <v>112</v>
      </c>
      <c r="LH313" t="s">
        <v>112</v>
      </c>
      <c r="LI313" t="s">
        <v>112</v>
      </c>
      <c r="LJ313" t="s">
        <v>112</v>
      </c>
      <c r="LK313" t="s">
        <v>112</v>
      </c>
      <c r="LL313" t="s">
        <v>112</v>
      </c>
      <c r="LM313" t="s">
        <v>112</v>
      </c>
      <c r="LN313" t="s">
        <v>112</v>
      </c>
      <c r="LO313" t="s">
        <v>112</v>
      </c>
      <c r="LP313" t="s">
        <v>112</v>
      </c>
      <c r="LQ313">
        <v>1.1000000000000001</v>
      </c>
      <c r="LR313">
        <v>1150</v>
      </c>
      <c r="LS313" t="s">
        <v>112</v>
      </c>
      <c r="LT313">
        <v>2.85</v>
      </c>
      <c r="LU313">
        <v>0</v>
      </c>
      <c r="LV313" t="s">
        <v>112</v>
      </c>
      <c r="LW313" t="s">
        <v>112</v>
      </c>
      <c r="LX313" t="s">
        <v>112</v>
      </c>
      <c r="LY313">
        <v>28600</v>
      </c>
      <c r="LZ313" t="s">
        <v>112</v>
      </c>
      <c r="MA313" t="s">
        <v>112</v>
      </c>
      <c r="MB313" t="s">
        <v>112</v>
      </c>
      <c r="MC313" t="s">
        <v>112</v>
      </c>
      <c r="MD313" t="s">
        <v>112</v>
      </c>
      <c r="ME313" t="s">
        <v>112</v>
      </c>
      <c r="MF313" t="s">
        <v>112</v>
      </c>
      <c r="MG313" t="s">
        <v>112</v>
      </c>
      <c r="MH313" t="s">
        <v>112</v>
      </c>
      <c r="MI313" t="s">
        <v>112</v>
      </c>
      <c r="MJ313" t="s">
        <v>112</v>
      </c>
      <c r="MK313" t="s">
        <v>112</v>
      </c>
      <c r="ML313" t="s">
        <v>112</v>
      </c>
      <c r="MM313">
        <v>27.4</v>
      </c>
      <c r="MN313">
        <v>28700</v>
      </c>
      <c r="MO313" t="s">
        <v>112</v>
      </c>
      <c r="MP313">
        <v>71.3</v>
      </c>
      <c r="MQ313">
        <v>0</v>
      </c>
      <c r="MR313" t="s">
        <v>112</v>
      </c>
      <c r="MS313" t="s">
        <v>112</v>
      </c>
      <c r="MT313" t="s">
        <v>112</v>
      </c>
      <c r="MU313">
        <v>1180</v>
      </c>
      <c r="MV313" t="s">
        <v>112</v>
      </c>
      <c r="MW313" t="s">
        <v>112</v>
      </c>
      <c r="MX313" t="s">
        <v>112</v>
      </c>
      <c r="MY313" t="s">
        <v>112</v>
      </c>
      <c r="MZ313" t="s">
        <v>112</v>
      </c>
      <c r="NA313" t="s">
        <v>112</v>
      </c>
      <c r="NB313" t="s">
        <v>112</v>
      </c>
      <c r="NC313" t="s">
        <v>112</v>
      </c>
      <c r="ND313" t="s">
        <v>112</v>
      </c>
      <c r="NE313" t="s">
        <v>112</v>
      </c>
      <c r="NF313" t="s">
        <v>112</v>
      </c>
      <c r="NG313" t="s">
        <v>112</v>
      </c>
      <c r="NH313" t="s">
        <v>112</v>
      </c>
      <c r="NI313">
        <v>1.1299999999999999</v>
      </c>
      <c r="NJ313">
        <v>1180</v>
      </c>
      <c r="NK313" t="s">
        <v>112</v>
      </c>
      <c r="NL313">
        <v>2.93</v>
      </c>
      <c r="NM313">
        <v>0</v>
      </c>
      <c r="NN313" t="s">
        <v>112</v>
      </c>
      <c r="NO313" t="s">
        <v>112</v>
      </c>
      <c r="NP313" t="s">
        <v>112</v>
      </c>
      <c r="NQ313">
        <v>29800</v>
      </c>
      <c r="NR313" t="s">
        <v>112</v>
      </c>
      <c r="NS313" t="s">
        <v>112</v>
      </c>
      <c r="NT313" t="s">
        <v>112</v>
      </c>
      <c r="NU313" t="s">
        <v>112</v>
      </c>
      <c r="NV313" t="s">
        <v>112</v>
      </c>
      <c r="NW313" t="s">
        <v>112</v>
      </c>
      <c r="NX313" t="s">
        <v>112</v>
      </c>
      <c r="NY313" t="s">
        <v>112</v>
      </c>
      <c r="NZ313" t="s">
        <v>112</v>
      </c>
      <c r="OA313" t="s">
        <v>112</v>
      </c>
      <c r="OB313" t="s">
        <v>112</v>
      </c>
      <c r="OC313" t="s">
        <v>112</v>
      </c>
      <c r="OD313" t="s">
        <v>112</v>
      </c>
      <c r="OE313">
        <v>28.5</v>
      </c>
      <c r="OF313">
        <v>29900</v>
      </c>
      <c r="OG313" t="s">
        <v>112</v>
      </c>
      <c r="OH313">
        <v>74.3</v>
      </c>
      <c r="OI313">
        <v>0</v>
      </c>
      <c r="OJ313" t="s">
        <v>112</v>
      </c>
      <c r="OK313" t="s">
        <v>112</v>
      </c>
      <c r="OL313" t="s">
        <v>112</v>
      </c>
      <c r="OM313" t="s">
        <v>112</v>
      </c>
      <c r="ON313" t="s">
        <v>112</v>
      </c>
      <c r="OO313" t="s">
        <v>112</v>
      </c>
      <c r="OP313" t="s">
        <v>112</v>
      </c>
      <c r="OQ313" t="s">
        <v>112</v>
      </c>
      <c r="OR313" t="s">
        <v>112</v>
      </c>
      <c r="OS313" t="s">
        <v>112</v>
      </c>
      <c r="OT313" t="s">
        <v>112</v>
      </c>
      <c r="OU313" t="s">
        <v>112</v>
      </c>
      <c r="OV313" t="s">
        <v>112</v>
      </c>
      <c r="OW313" t="s">
        <v>112</v>
      </c>
      <c r="OX313" t="s">
        <v>112</v>
      </c>
      <c r="OY313" t="s">
        <v>112</v>
      </c>
      <c r="OZ313" t="s">
        <v>112</v>
      </c>
      <c r="PA313" t="s">
        <v>112</v>
      </c>
      <c r="PB313" t="s">
        <v>112</v>
      </c>
      <c r="PC313" t="s">
        <v>112</v>
      </c>
      <c r="PD313" t="s">
        <v>112</v>
      </c>
      <c r="PE313" t="s">
        <v>112</v>
      </c>
      <c r="PF313" t="s">
        <v>112</v>
      </c>
      <c r="PG313" t="s">
        <v>112</v>
      </c>
      <c r="PH313" t="s">
        <v>112</v>
      </c>
      <c r="PI313" t="s">
        <v>112</v>
      </c>
      <c r="PJ313" t="s">
        <v>112</v>
      </c>
      <c r="PK313" t="s">
        <v>112</v>
      </c>
      <c r="PL313" t="s">
        <v>112</v>
      </c>
      <c r="PM313" t="s">
        <v>112</v>
      </c>
      <c r="PN313" t="s">
        <v>112</v>
      </c>
      <c r="PO313" t="s">
        <v>112</v>
      </c>
      <c r="PP313" t="s">
        <v>112</v>
      </c>
      <c r="PQ313" t="s">
        <v>112</v>
      </c>
      <c r="PR313" t="s">
        <v>112</v>
      </c>
      <c r="PS313" t="s">
        <v>112</v>
      </c>
      <c r="PT313" t="s">
        <v>112</v>
      </c>
      <c r="PU313" t="s">
        <v>112</v>
      </c>
      <c r="PV313" t="s">
        <v>112</v>
      </c>
      <c r="PW313" t="s">
        <v>112</v>
      </c>
      <c r="PX313" t="s">
        <v>112</v>
      </c>
      <c r="PY313" t="s">
        <v>112</v>
      </c>
      <c r="PZ313" t="s">
        <v>112</v>
      </c>
      <c r="QA313" t="s">
        <v>112</v>
      </c>
      <c r="QB313" t="s">
        <v>112</v>
      </c>
      <c r="QC313" t="s">
        <v>112</v>
      </c>
      <c r="QD313" t="s">
        <v>112</v>
      </c>
      <c r="QE313" t="s">
        <v>112</v>
      </c>
      <c r="QF313" t="s">
        <v>112</v>
      </c>
      <c r="QG313" t="s">
        <v>112</v>
      </c>
      <c r="QH313" t="s">
        <v>112</v>
      </c>
      <c r="QI313" t="s">
        <v>112</v>
      </c>
      <c r="QJ313" t="s">
        <v>112</v>
      </c>
      <c r="QK313" t="s">
        <v>112</v>
      </c>
      <c r="QL313" t="s">
        <v>112</v>
      </c>
      <c r="QM313" t="s">
        <v>112</v>
      </c>
      <c r="QN313" t="s">
        <v>112</v>
      </c>
      <c r="QO313" t="s">
        <v>112</v>
      </c>
      <c r="QP313" t="s">
        <v>112</v>
      </c>
      <c r="QQ313" t="s">
        <v>112</v>
      </c>
      <c r="QR313" t="s">
        <v>112</v>
      </c>
      <c r="QS313" t="s">
        <v>112</v>
      </c>
      <c r="QT313" t="s">
        <v>112</v>
      </c>
      <c r="QU313" t="s">
        <v>112</v>
      </c>
      <c r="QV313" t="s">
        <v>112</v>
      </c>
      <c r="QW313" t="s">
        <v>112</v>
      </c>
      <c r="QX313" t="s">
        <v>112</v>
      </c>
      <c r="QY313" t="s">
        <v>112</v>
      </c>
      <c r="QZ313" t="s">
        <v>112</v>
      </c>
      <c r="RA313">
        <v>0.81799999999999995</v>
      </c>
      <c r="RB313" t="s">
        <v>112</v>
      </c>
      <c r="RC313" t="s">
        <v>112</v>
      </c>
      <c r="RD313" t="s">
        <v>112</v>
      </c>
      <c r="RE313" t="s">
        <v>112</v>
      </c>
      <c r="RF313" t="s">
        <v>112</v>
      </c>
      <c r="RG313" t="s">
        <v>112</v>
      </c>
      <c r="RH313" t="s">
        <v>112</v>
      </c>
      <c r="RI313" t="s">
        <v>112</v>
      </c>
      <c r="RJ313" t="s">
        <v>112</v>
      </c>
      <c r="RK313" t="s">
        <v>112</v>
      </c>
      <c r="RL313" t="s">
        <v>112</v>
      </c>
      <c r="RM313" t="s">
        <v>112</v>
      </c>
      <c r="RN313" t="s">
        <v>112</v>
      </c>
      <c r="RO313">
        <v>2.1800000000000001E-4</v>
      </c>
      <c r="RP313">
        <v>0.81899999999999995</v>
      </c>
      <c r="RQ313" t="s">
        <v>112</v>
      </c>
      <c r="RR313">
        <v>5.6800000000000004E-4</v>
      </c>
      <c r="RS313">
        <v>0</v>
      </c>
      <c r="RT313" t="s">
        <v>112</v>
      </c>
      <c r="RU313" t="s">
        <v>112</v>
      </c>
      <c r="RV313" t="s">
        <v>112</v>
      </c>
      <c r="RW313">
        <v>2.27</v>
      </c>
      <c r="RX313" t="s">
        <v>112</v>
      </c>
      <c r="RY313" t="s">
        <v>112</v>
      </c>
      <c r="RZ313" t="s">
        <v>112</v>
      </c>
      <c r="SA313" t="s">
        <v>112</v>
      </c>
      <c r="SB313" t="s">
        <v>112</v>
      </c>
      <c r="SC313" t="s">
        <v>112</v>
      </c>
      <c r="SD313" t="s">
        <v>112</v>
      </c>
      <c r="SE313" t="s">
        <v>112</v>
      </c>
      <c r="SF313" t="s">
        <v>112</v>
      </c>
      <c r="SG313" t="s">
        <v>112</v>
      </c>
      <c r="SH313" t="s">
        <v>112</v>
      </c>
      <c r="SI313" t="s">
        <v>112</v>
      </c>
      <c r="SJ313" t="s">
        <v>112</v>
      </c>
      <c r="SK313" s="2">
        <v>2.6000000000000001E-6</v>
      </c>
      <c r="SL313">
        <v>2.27</v>
      </c>
      <c r="SM313" t="s">
        <v>112</v>
      </c>
      <c r="SN313" s="2">
        <v>6.7700000000000004E-6</v>
      </c>
      <c r="SO313">
        <v>0</v>
      </c>
      <c r="SP313" t="s">
        <v>112</v>
      </c>
      <c r="SQ313" t="s">
        <v>112</v>
      </c>
      <c r="SR313" t="s">
        <v>112</v>
      </c>
      <c r="SS313" t="s">
        <v>112</v>
      </c>
      <c r="ST313" t="s">
        <v>112</v>
      </c>
      <c r="SU313" t="s">
        <v>112</v>
      </c>
      <c r="SV313" t="s">
        <v>112</v>
      </c>
      <c r="SW313" t="s">
        <v>112</v>
      </c>
      <c r="SX313" t="s">
        <v>112</v>
      </c>
      <c r="SY313" t="s">
        <v>112</v>
      </c>
      <c r="SZ313" t="s">
        <v>112</v>
      </c>
      <c r="TA313" t="s">
        <v>112</v>
      </c>
      <c r="TB313" t="s">
        <v>112</v>
      </c>
      <c r="TC313" t="s">
        <v>112</v>
      </c>
      <c r="TD313" t="s">
        <v>112</v>
      </c>
      <c r="TE313" t="s">
        <v>112</v>
      </c>
      <c r="TF313" t="s">
        <v>112</v>
      </c>
      <c r="TG313" t="s">
        <v>112</v>
      </c>
      <c r="TH313" t="s">
        <v>112</v>
      </c>
      <c r="TI313" t="s">
        <v>112</v>
      </c>
      <c r="TJ313" t="s">
        <v>112</v>
      </c>
      <c r="TK313" t="s">
        <v>112</v>
      </c>
      <c r="TL313" t="s">
        <v>112</v>
      </c>
      <c r="TM313" t="s">
        <v>112</v>
      </c>
      <c r="TN313" t="s">
        <v>112</v>
      </c>
      <c r="TO313" t="s">
        <v>112</v>
      </c>
      <c r="TP313" t="s">
        <v>112</v>
      </c>
      <c r="TQ313" t="s">
        <v>112</v>
      </c>
      <c r="TR313" t="s">
        <v>112</v>
      </c>
      <c r="TS313" t="s">
        <v>112</v>
      </c>
      <c r="TT313" t="s">
        <v>112</v>
      </c>
      <c r="TU313" t="s">
        <v>112</v>
      </c>
      <c r="TV313" t="s">
        <v>112</v>
      </c>
      <c r="TW313" t="s">
        <v>112</v>
      </c>
      <c r="TX313" t="s">
        <v>112</v>
      </c>
      <c r="TY313" t="s">
        <v>112</v>
      </c>
      <c r="TZ313" t="s">
        <v>112</v>
      </c>
      <c r="UA313" t="s">
        <v>112</v>
      </c>
      <c r="UB313" t="s">
        <v>112</v>
      </c>
      <c r="UC313" t="s">
        <v>112</v>
      </c>
      <c r="UD313" t="s">
        <v>112</v>
      </c>
      <c r="UE313" t="s">
        <v>112</v>
      </c>
      <c r="UF313" t="s">
        <v>112</v>
      </c>
      <c r="UG313" t="s">
        <v>112</v>
      </c>
      <c r="UH313" t="s">
        <v>112</v>
      </c>
      <c r="UI313" t="s">
        <v>112</v>
      </c>
      <c r="UJ313" t="s">
        <v>112</v>
      </c>
      <c r="UK313" t="s">
        <v>112</v>
      </c>
      <c r="UL313" t="s">
        <v>112</v>
      </c>
      <c r="UM313" t="s">
        <v>112</v>
      </c>
      <c r="UN313" t="s">
        <v>112</v>
      </c>
      <c r="UO313" t="s">
        <v>112</v>
      </c>
      <c r="UP313" t="s">
        <v>112</v>
      </c>
      <c r="UQ313" t="s">
        <v>112</v>
      </c>
      <c r="UR313" t="s">
        <v>112</v>
      </c>
      <c r="US313" t="s">
        <v>112</v>
      </c>
      <c r="UT313" t="s">
        <v>112</v>
      </c>
      <c r="UU313" t="s">
        <v>112</v>
      </c>
      <c r="UV313" t="s">
        <v>112</v>
      </c>
      <c r="UW313" t="s">
        <v>112</v>
      </c>
      <c r="UX313" t="s">
        <v>112</v>
      </c>
      <c r="UY313" t="s">
        <v>112</v>
      </c>
      <c r="UZ313" t="s">
        <v>112</v>
      </c>
      <c r="VA313" t="s">
        <v>112</v>
      </c>
      <c r="VB313" t="s">
        <v>112</v>
      </c>
      <c r="VC313" t="s">
        <v>112</v>
      </c>
      <c r="VD313" t="s">
        <v>112</v>
      </c>
      <c r="VE313" t="s">
        <v>112</v>
      </c>
      <c r="VF313" t="s">
        <v>112</v>
      </c>
      <c r="VG313" t="s">
        <v>112</v>
      </c>
      <c r="VH313" t="s">
        <v>112</v>
      </c>
      <c r="VI313" t="s">
        <v>112</v>
      </c>
      <c r="VJ313" t="s">
        <v>112</v>
      </c>
      <c r="VK313" t="s">
        <v>112</v>
      </c>
      <c r="VL313" t="s">
        <v>112</v>
      </c>
      <c r="VM313" t="s">
        <v>112</v>
      </c>
      <c r="VN313" t="s">
        <v>112</v>
      </c>
      <c r="VO313" t="s">
        <v>112</v>
      </c>
      <c r="VP313" t="s">
        <v>112</v>
      </c>
      <c r="VQ313" t="s">
        <v>112</v>
      </c>
      <c r="VR313" t="s">
        <v>112</v>
      </c>
      <c r="VS313" t="s">
        <v>112</v>
      </c>
      <c r="VT313" t="s">
        <v>112</v>
      </c>
      <c r="VU313" t="s">
        <v>112</v>
      </c>
      <c r="VV313" t="s">
        <v>112</v>
      </c>
      <c r="VW313" t="s">
        <v>112</v>
      </c>
      <c r="VX313" t="s">
        <v>112</v>
      </c>
      <c r="VY313" t="s">
        <v>112</v>
      </c>
      <c r="VZ313" t="s">
        <v>112</v>
      </c>
      <c r="WA313" t="s">
        <v>112</v>
      </c>
      <c r="WB313" t="s">
        <v>112</v>
      </c>
      <c r="WC313" t="s">
        <v>112</v>
      </c>
      <c r="WD313" t="s">
        <v>112</v>
      </c>
      <c r="WE313" t="s">
        <v>112</v>
      </c>
      <c r="WF313" t="s">
        <v>112</v>
      </c>
      <c r="WG313" t="s">
        <v>112</v>
      </c>
      <c r="WH313" t="s">
        <v>112</v>
      </c>
      <c r="WI313" t="s">
        <v>112</v>
      </c>
      <c r="WJ313" t="s">
        <v>112</v>
      </c>
      <c r="WK313" t="s">
        <v>112</v>
      </c>
      <c r="WL313" t="s">
        <v>112</v>
      </c>
      <c r="WM313" t="s">
        <v>112</v>
      </c>
      <c r="WN313" t="s">
        <v>112</v>
      </c>
      <c r="WO313" t="s">
        <v>112</v>
      </c>
      <c r="WP313" t="s">
        <v>112</v>
      </c>
      <c r="WQ313" t="s">
        <v>112</v>
      </c>
      <c r="WR313" t="s">
        <v>112</v>
      </c>
      <c r="WS313" t="s">
        <v>112</v>
      </c>
      <c r="WT313" t="s">
        <v>112</v>
      </c>
      <c r="WU313" t="s">
        <v>112</v>
      </c>
      <c r="WV313" t="s">
        <v>112</v>
      </c>
      <c r="WW313" t="s">
        <v>112</v>
      </c>
      <c r="WX313" t="s">
        <v>112</v>
      </c>
      <c r="WY313" t="s">
        <v>112</v>
      </c>
      <c r="WZ313" t="s">
        <v>112</v>
      </c>
      <c r="XA313" t="s">
        <v>112</v>
      </c>
      <c r="XB313" t="s">
        <v>112</v>
      </c>
      <c r="XC313" t="s">
        <v>112</v>
      </c>
      <c r="XD313" t="s">
        <v>112</v>
      </c>
      <c r="XE313" t="s">
        <v>112</v>
      </c>
      <c r="XF313" t="s">
        <v>112</v>
      </c>
      <c r="XG313" t="s">
        <v>112</v>
      </c>
      <c r="XH313" t="s">
        <v>112</v>
      </c>
      <c r="XI313" t="s">
        <v>112</v>
      </c>
      <c r="XJ313" t="s">
        <v>112</v>
      </c>
      <c r="XK313" t="s">
        <v>112</v>
      </c>
      <c r="XL313" t="s">
        <v>112</v>
      </c>
      <c r="XM313" t="s">
        <v>112</v>
      </c>
      <c r="XN313" t="s">
        <v>112</v>
      </c>
      <c r="XO313" t="s">
        <v>112</v>
      </c>
      <c r="XP313" t="s">
        <v>112</v>
      </c>
      <c r="XQ313" t="s">
        <v>112</v>
      </c>
    </row>
    <row r="314" spans="1:641" x14ac:dyDescent="0.3">
      <c r="A314">
        <v>6407</v>
      </c>
      <c r="B314" t="s">
        <v>2403</v>
      </c>
      <c r="C314" t="s">
        <v>2404</v>
      </c>
      <c r="D314" t="s">
        <v>862</v>
      </c>
      <c r="E314" t="s">
        <v>863</v>
      </c>
      <c r="F314" t="s">
        <v>864</v>
      </c>
      <c r="G314" t="s">
        <v>197</v>
      </c>
      <c r="I314" t="s">
        <v>865</v>
      </c>
      <c r="K314" t="s">
        <v>866</v>
      </c>
      <c r="L314" s="1">
        <v>42811.738587962966</v>
      </c>
      <c r="M314" s="1">
        <v>42811.738587962966</v>
      </c>
      <c r="N314" s="1">
        <v>42694</v>
      </c>
      <c r="P314" t="s">
        <v>867</v>
      </c>
      <c r="Q314" t="s">
        <v>868</v>
      </c>
      <c r="R314" t="s">
        <v>869</v>
      </c>
      <c r="S314" t="s">
        <v>870</v>
      </c>
      <c r="T314" t="s">
        <v>871</v>
      </c>
      <c r="U314" t="s">
        <v>2405</v>
      </c>
      <c r="Y314">
        <v>10</v>
      </c>
      <c r="Z314">
        <v>1</v>
      </c>
      <c r="AA314" t="s">
        <v>99</v>
      </c>
      <c r="AB314" t="s">
        <v>2406</v>
      </c>
      <c r="AY314" t="s">
        <v>2407</v>
      </c>
      <c r="AZ314" t="s">
        <v>875</v>
      </c>
      <c r="BA314" s="1">
        <v>42811.738888888889</v>
      </c>
      <c r="BG314" t="s">
        <v>876</v>
      </c>
      <c r="BR314" t="s">
        <v>112</v>
      </c>
      <c r="BS314" t="s">
        <v>112</v>
      </c>
      <c r="BT314" t="s">
        <v>112</v>
      </c>
      <c r="BU314">
        <v>6.68</v>
      </c>
      <c r="BV314" t="s">
        <v>112</v>
      </c>
      <c r="BW314" t="s">
        <v>112</v>
      </c>
      <c r="BX314" t="s">
        <v>112</v>
      </c>
      <c r="BY314" t="s">
        <v>112</v>
      </c>
      <c r="BZ314" t="s">
        <v>112</v>
      </c>
      <c r="CA314" t="s">
        <v>112</v>
      </c>
      <c r="CB314" t="s">
        <v>112</v>
      </c>
      <c r="CC314" t="s">
        <v>112</v>
      </c>
      <c r="CD314" t="s">
        <v>112</v>
      </c>
      <c r="CE314" t="s">
        <v>112</v>
      </c>
      <c r="CF314" t="s">
        <v>112</v>
      </c>
      <c r="CG314" t="s">
        <v>112</v>
      </c>
      <c r="CH314" t="s">
        <v>112</v>
      </c>
      <c r="CI314">
        <v>3.44E-2</v>
      </c>
      <c r="CJ314">
        <v>7.04</v>
      </c>
      <c r="CK314" t="s">
        <v>112</v>
      </c>
      <c r="CL314">
        <v>0.32800000000000001</v>
      </c>
      <c r="CM314">
        <v>0</v>
      </c>
      <c r="CN314" t="s">
        <v>112</v>
      </c>
      <c r="CO314" t="s">
        <v>112</v>
      </c>
      <c r="CP314" t="s">
        <v>112</v>
      </c>
      <c r="CQ314" s="2">
        <v>1.2500000000000001E-6</v>
      </c>
      <c r="CR314" t="s">
        <v>112</v>
      </c>
      <c r="CS314" t="s">
        <v>112</v>
      </c>
      <c r="CT314" t="s">
        <v>112</v>
      </c>
      <c r="CU314" t="s">
        <v>112</v>
      </c>
      <c r="CV314" t="s">
        <v>112</v>
      </c>
      <c r="CW314" t="s">
        <v>112</v>
      </c>
      <c r="CX314" t="s">
        <v>112</v>
      </c>
      <c r="CY314" t="s">
        <v>112</v>
      </c>
      <c r="CZ314" t="s">
        <v>112</v>
      </c>
      <c r="DA314" t="s">
        <v>112</v>
      </c>
      <c r="DB314" t="s">
        <v>112</v>
      </c>
      <c r="DC314" t="s">
        <v>112</v>
      </c>
      <c r="DD314" t="s">
        <v>112</v>
      </c>
      <c r="DE314" s="2">
        <v>2.33E-8</v>
      </c>
      <c r="DF314" s="2">
        <v>1.4899999999999999E-6</v>
      </c>
      <c r="DG314" t="s">
        <v>112</v>
      </c>
      <c r="DH314" s="2">
        <v>2.1799999999999999E-7</v>
      </c>
      <c r="DI314">
        <v>0</v>
      </c>
      <c r="DJ314" t="s">
        <v>112</v>
      </c>
      <c r="DK314" t="s">
        <v>112</v>
      </c>
      <c r="DL314" t="s">
        <v>112</v>
      </c>
      <c r="DM314">
        <v>4.1399999999999999E-2</v>
      </c>
      <c r="DN314" t="s">
        <v>112</v>
      </c>
      <c r="DO314" t="s">
        <v>112</v>
      </c>
      <c r="DP314" t="s">
        <v>112</v>
      </c>
      <c r="DQ314" t="s">
        <v>112</v>
      </c>
      <c r="DR314" t="s">
        <v>112</v>
      </c>
      <c r="DS314" t="s">
        <v>112</v>
      </c>
      <c r="DT314" t="s">
        <v>112</v>
      </c>
      <c r="DU314" t="s">
        <v>112</v>
      </c>
      <c r="DV314" t="s">
        <v>112</v>
      </c>
      <c r="DW314" t="s">
        <v>112</v>
      </c>
      <c r="DX314" t="s">
        <v>112</v>
      </c>
      <c r="DY314" t="s">
        <v>112</v>
      </c>
      <c r="DZ314" t="s">
        <v>112</v>
      </c>
      <c r="EA314">
        <v>1.54E-4</v>
      </c>
      <c r="EB314">
        <v>4.41E-2</v>
      </c>
      <c r="EC314" t="s">
        <v>112</v>
      </c>
      <c r="ED314">
        <v>2.5899999999999999E-3</v>
      </c>
      <c r="EE314">
        <v>0</v>
      </c>
      <c r="EF314" t="s">
        <v>112</v>
      </c>
      <c r="EG314" t="s">
        <v>112</v>
      </c>
      <c r="EH314" t="s">
        <v>112</v>
      </c>
      <c r="EI314">
        <v>2.15E-3</v>
      </c>
      <c r="EJ314" t="s">
        <v>112</v>
      </c>
      <c r="EK314" t="s">
        <v>112</v>
      </c>
      <c r="EL314" t="s">
        <v>112</v>
      </c>
      <c r="EM314" t="s">
        <v>112</v>
      </c>
      <c r="EN314" t="s">
        <v>112</v>
      </c>
      <c r="EO314" t="s">
        <v>112</v>
      </c>
      <c r="EP314" t="s">
        <v>112</v>
      </c>
      <c r="EQ314" t="s">
        <v>112</v>
      </c>
      <c r="ER314" t="s">
        <v>112</v>
      </c>
      <c r="ES314" t="s">
        <v>112</v>
      </c>
      <c r="ET314" t="s">
        <v>112</v>
      </c>
      <c r="EU314" t="s">
        <v>112</v>
      </c>
      <c r="EV314" t="s">
        <v>112</v>
      </c>
      <c r="EW314">
        <v>1.5100000000000001E-4</v>
      </c>
      <c r="EX314">
        <v>2.3800000000000002E-3</v>
      </c>
      <c r="EY314" t="s">
        <v>112</v>
      </c>
      <c r="EZ314" s="2">
        <v>8.2200000000000006E-5</v>
      </c>
      <c r="FA314">
        <v>0</v>
      </c>
      <c r="FB314" t="s">
        <v>112</v>
      </c>
      <c r="FC314" t="s">
        <v>112</v>
      </c>
      <c r="FD314" t="s">
        <v>112</v>
      </c>
      <c r="FE314">
        <v>2.7799999999999999E-3</v>
      </c>
      <c r="FF314" t="s">
        <v>112</v>
      </c>
      <c r="FG314" t="s">
        <v>112</v>
      </c>
      <c r="FH314" t="s">
        <v>112</v>
      </c>
      <c r="FI314" t="s">
        <v>112</v>
      </c>
      <c r="FJ314" t="s">
        <v>112</v>
      </c>
      <c r="FK314" t="s">
        <v>112</v>
      </c>
      <c r="FL314" t="s">
        <v>112</v>
      </c>
      <c r="FM314" t="s">
        <v>112</v>
      </c>
      <c r="FN314" t="s">
        <v>112</v>
      </c>
      <c r="FO314" t="s">
        <v>112</v>
      </c>
      <c r="FP314" t="s">
        <v>112</v>
      </c>
      <c r="FQ314" t="s">
        <v>112</v>
      </c>
      <c r="FR314" t="s">
        <v>112</v>
      </c>
      <c r="FS314" s="2">
        <v>2.8200000000000001E-5</v>
      </c>
      <c r="FT314">
        <v>3.2299999999999998E-3</v>
      </c>
      <c r="FU314" t="s">
        <v>112</v>
      </c>
      <c r="FV314">
        <v>4.1599999999999997E-4</v>
      </c>
      <c r="FW314">
        <v>0</v>
      </c>
      <c r="FX314" t="s">
        <v>112</v>
      </c>
      <c r="FY314" t="s">
        <v>112</v>
      </c>
      <c r="FZ314" t="s">
        <v>112</v>
      </c>
      <c r="GA314">
        <v>1.14E-3</v>
      </c>
      <c r="GB314" t="s">
        <v>112</v>
      </c>
      <c r="GC314" t="s">
        <v>112</v>
      </c>
      <c r="GD314" t="s">
        <v>112</v>
      </c>
      <c r="GE314" t="s">
        <v>112</v>
      </c>
      <c r="GF314" t="s">
        <v>112</v>
      </c>
      <c r="GG314" t="s">
        <v>112</v>
      </c>
      <c r="GH314" t="s">
        <v>112</v>
      </c>
      <c r="GI314" t="s">
        <v>112</v>
      </c>
      <c r="GJ314" t="s">
        <v>112</v>
      </c>
      <c r="GK314" t="s">
        <v>112</v>
      </c>
      <c r="GL314" t="s">
        <v>112</v>
      </c>
      <c r="GM314" t="s">
        <v>112</v>
      </c>
      <c r="GN314" t="s">
        <v>112</v>
      </c>
      <c r="GO314" s="2">
        <v>1.56E-9</v>
      </c>
      <c r="GP314">
        <v>1.14E-3</v>
      </c>
      <c r="GQ314" t="s">
        <v>112</v>
      </c>
      <c r="GR314" s="2">
        <v>9.8100000000000002E-10</v>
      </c>
      <c r="GS314">
        <v>0</v>
      </c>
      <c r="GT314" t="s">
        <v>112</v>
      </c>
      <c r="GU314" t="s">
        <v>112</v>
      </c>
      <c r="GV314" t="s">
        <v>112</v>
      </c>
      <c r="GW314">
        <v>44</v>
      </c>
      <c r="GX314" t="s">
        <v>112</v>
      </c>
      <c r="GY314" t="s">
        <v>112</v>
      </c>
      <c r="GZ314" t="s">
        <v>112</v>
      </c>
      <c r="HA314" t="s">
        <v>112</v>
      </c>
      <c r="HB314" t="s">
        <v>112</v>
      </c>
      <c r="HC314" t="s">
        <v>112</v>
      </c>
      <c r="HD314" t="s">
        <v>112</v>
      </c>
      <c r="HE314" t="s">
        <v>112</v>
      </c>
      <c r="HF314" t="s">
        <v>112</v>
      </c>
      <c r="HG314" t="s">
        <v>112</v>
      </c>
      <c r="HH314" t="s">
        <v>112</v>
      </c>
      <c r="HI314" t="s">
        <v>112</v>
      </c>
      <c r="HJ314" t="s">
        <v>112</v>
      </c>
      <c r="HK314">
        <v>0.34200000000000003</v>
      </c>
      <c r="HL314">
        <v>44.7</v>
      </c>
      <c r="HM314" t="s">
        <v>112</v>
      </c>
      <c r="HN314">
        <v>0.31</v>
      </c>
      <c r="HO314">
        <v>0</v>
      </c>
      <c r="HP314" t="s">
        <v>112</v>
      </c>
      <c r="HQ314" t="s">
        <v>112</v>
      </c>
      <c r="HR314" t="s">
        <v>112</v>
      </c>
      <c r="HS314">
        <v>1730000</v>
      </c>
      <c r="HT314" t="s">
        <v>112</v>
      </c>
      <c r="HU314" t="s">
        <v>112</v>
      </c>
      <c r="HV314" t="s">
        <v>112</v>
      </c>
      <c r="HW314" t="s">
        <v>112</v>
      </c>
      <c r="HX314" t="s">
        <v>112</v>
      </c>
      <c r="HY314" t="s">
        <v>112</v>
      </c>
      <c r="HZ314" t="s">
        <v>112</v>
      </c>
      <c r="IA314" t="s">
        <v>112</v>
      </c>
      <c r="IB314" t="s">
        <v>112</v>
      </c>
      <c r="IC314" t="s">
        <v>112</v>
      </c>
      <c r="ID314" t="s">
        <v>112</v>
      </c>
      <c r="IE314" t="s">
        <v>112</v>
      </c>
      <c r="IF314" t="s">
        <v>112</v>
      </c>
      <c r="IG314">
        <v>7930</v>
      </c>
      <c r="IH314">
        <v>1860000</v>
      </c>
      <c r="II314" t="s">
        <v>112</v>
      </c>
      <c r="IJ314">
        <v>122000</v>
      </c>
      <c r="IK314">
        <v>0</v>
      </c>
      <c r="IL314" t="s">
        <v>112</v>
      </c>
      <c r="IM314" t="s">
        <v>112</v>
      </c>
      <c r="IN314" t="s">
        <v>112</v>
      </c>
      <c r="IO314">
        <v>622</v>
      </c>
      <c r="IP314" t="s">
        <v>112</v>
      </c>
      <c r="IQ314" t="s">
        <v>112</v>
      </c>
      <c r="IR314" t="s">
        <v>112</v>
      </c>
      <c r="IS314" t="s">
        <v>112</v>
      </c>
      <c r="IT314" t="s">
        <v>112</v>
      </c>
      <c r="IU314" t="s">
        <v>112</v>
      </c>
      <c r="IV314" t="s">
        <v>112</v>
      </c>
      <c r="IW314" t="s">
        <v>112</v>
      </c>
      <c r="IX314" t="s">
        <v>112</v>
      </c>
      <c r="IY314" t="s">
        <v>112</v>
      </c>
      <c r="IZ314" t="s">
        <v>112</v>
      </c>
      <c r="JA314" t="s">
        <v>112</v>
      </c>
      <c r="JB314" t="s">
        <v>112</v>
      </c>
      <c r="JC314">
        <v>3.92</v>
      </c>
      <c r="JD314">
        <v>628</v>
      </c>
      <c r="JE314" t="s">
        <v>112</v>
      </c>
      <c r="JF314">
        <v>2.2999999999999998</v>
      </c>
      <c r="JG314">
        <v>0</v>
      </c>
      <c r="JH314" t="s">
        <v>112</v>
      </c>
      <c r="JI314" t="s">
        <v>112</v>
      </c>
      <c r="JJ314" t="s">
        <v>112</v>
      </c>
      <c r="JK314">
        <v>4.42</v>
      </c>
      <c r="JL314" t="s">
        <v>112</v>
      </c>
      <c r="JM314" t="s">
        <v>112</v>
      </c>
      <c r="JN314" t="s">
        <v>112</v>
      </c>
      <c r="JO314" t="s">
        <v>112</v>
      </c>
      <c r="JP314" t="s">
        <v>112</v>
      </c>
      <c r="JQ314" t="s">
        <v>112</v>
      </c>
      <c r="JR314" t="s">
        <v>112</v>
      </c>
      <c r="JS314" t="s">
        <v>112</v>
      </c>
      <c r="JT314" t="s">
        <v>112</v>
      </c>
      <c r="JU314" t="s">
        <v>112</v>
      </c>
      <c r="JV314" t="s">
        <v>112</v>
      </c>
      <c r="JW314" t="s">
        <v>112</v>
      </c>
      <c r="JX314" t="s">
        <v>112</v>
      </c>
      <c r="JY314">
        <v>1.46E-2</v>
      </c>
      <c r="JZ314">
        <v>4.57</v>
      </c>
      <c r="KA314" t="s">
        <v>112</v>
      </c>
      <c r="KB314">
        <v>0.13500000000000001</v>
      </c>
      <c r="KC314">
        <v>0</v>
      </c>
      <c r="KD314" t="s">
        <v>112</v>
      </c>
      <c r="KE314" t="s">
        <v>112</v>
      </c>
      <c r="KF314" t="s">
        <v>112</v>
      </c>
      <c r="KG314">
        <v>1.85</v>
      </c>
      <c r="KH314" t="s">
        <v>112</v>
      </c>
      <c r="KI314" t="s">
        <v>112</v>
      </c>
      <c r="KJ314" t="s">
        <v>112</v>
      </c>
      <c r="KK314" t="s">
        <v>112</v>
      </c>
      <c r="KL314" t="s">
        <v>112</v>
      </c>
      <c r="KM314" t="s">
        <v>112</v>
      </c>
      <c r="KN314" t="s">
        <v>112</v>
      </c>
      <c r="KO314" t="s">
        <v>112</v>
      </c>
      <c r="KP314" t="s">
        <v>112</v>
      </c>
      <c r="KQ314" t="s">
        <v>112</v>
      </c>
      <c r="KR314" t="s">
        <v>112</v>
      </c>
      <c r="KS314" t="s">
        <v>112</v>
      </c>
      <c r="KT314" t="s">
        <v>112</v>
      </c>
      <c r="KU314">
        <v>1.4300000000000001E-3</v>
      </c>
      <c r="KV314">
        <v>1.86</v>
      </c>
      <c r="KW314" t="s">
        <v>112</v>
      </c>
      <c r="KX314">
        <v>1.17E-2</v>
      </c>
      <c r="KY314">
        <v>0</v>
      </c>
      <c r="KZ314" t="s">
        <v>112</v>
      </c>
      <c r="LA314" t="s">
        <v>112</v>
      </c>
      <c r="LB314" t="s">
        <v>112</v>
      </c>
      <c r="LC314">
        <v>6.27</v>
      </c>
      <c r="LD314" t="s">
        <v>112</v>
      </c>
      <c r="LE314" t="s">
        <v>112</v>
      </c>
      <c r="LF314" t="s">
        <v>112</v>
      </c>
      <c r="LG314" t="s">
        <v>112</v>
      </c>
      <c r="LH314" t="s">
        <v>112</v>
      </c>
      <c r="LI314" t="s">
        <v>112</v>
      </c>
      <c r="LJ314" t="s">
        <v>112</v>
      </c>
      <c r="LK314" t="s">
        <v>112</v>
      </c>
      <c r="LL314" t="s">
        <v>112</v>
      </c>
      <c r="LM314" t="s">
        <v>112</v>
      </c>
      <c r="LN314" t="s">
        <v>112</v>
      </c>
      <c r="LO314" t="s">
        <v>112</v>
      </c>
      <c r="LP314" t="s">
        <v>112</v>
      </c>
      <c r="LQ314">
        <v>1.6E-2</v>
      </c>
      <c r="LR314">
        <v>6.44</v>
      </c>
      <c r="LS314" t="s">
        <v>112</v>
      </c>
      <c r="LT314">
        <v>0.14699999999999999</v>
      </c>
      <c r="LU314">
        <v>0</v>
      </c>
      <c r="LV314" t="s">
        <v>112</v>
      </c>
      <c r="LW314" t="s">
        <v>112</v>
      </c>
      <c r="LX314" t="s">
        <v>112</v>
      </c>
      <c r="LY314">
        <v>115</v>
      </c>
      <c r="LZ314" t="s">
        <v>112</v>
      </c>
      <c r="MA314" t="s">
        <v>112</v>
      </c>
      <c r="MB314" t="s">
        <v>112</v>
      </c>
      <c r="MC314" t="s">
        <v>112</v>
      </c>
      <c r="MD314" t="s">
        <v>112</v>
      </c>
      <c r="ME314" t="s">
        <v>112</v>
      </c>
      <c r="MF314" t="s">
        <v>112</v>
      </c>
      <c r="MG314" t="s">
        <v>112</v>
      </c>
      <c r="MH314" t="s">
        <v>112</v>
      </c>
      <c r="MI314" t="s">
        <v>112</v>
      </c>
      <c r="MJ314" t="s">
        <v>112</v>
      </c>
      <c r="MK314" t="s">
        <v>112</v>
      </c>
      <c r="ML314" t="s">
        <v>112</v>
      </c>
      <c r="MM314">
        <v>0.46400000000000002</v>
      </c>
      <c r="MN314">
        <v>119</v>
      </c>
      <c r="MO314" t="s">
        <v>112</v>
      </c>
      <c r="MP314">
        <v>3.81</v>
      </c>
      <c r="MQ314">
        <v>0</v>
      </c>
      <c r="MR314" t="s">
        <v>112</v>
      </c>
      <c r="MS314" t="s">
        <v>112</v>
      </c>
      <c r="MT314" t="s">
        <v>112</v>
      </c>
      <c r="MU314">
        <v>6.64</v>
      </c>
      <c r="MV314" t="s">
        <v>112</v>
      </c>
      <c r="MW314" t="s">
        <v>112</v>
      </c>
      <c r="MX314" t="s">
        <v>112</v>
      </c>
      <c r="MY314" t="s">
        <v>112</v>
      </c>
      <c r="MZ314" t="s">
        <v>112</v>
      </c>
      <c r="NA314" t="s">
        <v>112</v>
      </c>
      <c r="NB314" t="s">
        <v>112</v>
      </c>
      <c r="NC314" t="s">
        <v>112</v>
      </c>
      <c r="ND314" t="s">
        <v>112</v>
      </c>
      <c r="NE314" t="s">
        <v>112</v>
      </c>
      <c r="NF314" t="s">
        <v>112</v>
      </c>
      <c r="NG314" t="s">
        <v>112</v>
      </c>
      <c r="NH314" t="s">
        <v>112</v>
      </c>
      <c r="NI314">
        <v>1.8100000000000002E-2</v>
      </c>
      <c r="NJ314">
        <v>6.81</v>
      </c>
      <c r="NK314" t="s">
        <v>112</v>
      </c>
      <c r="NL314">
        <v>0.14899999999999999</v>
      </c>
      <c r="NM314">
        <v>0</v>
      </c>
      <c r="NN314" t="s">
        <v>112</v>
      </c>
      <c r="NO314" t="s">
        <v>112</v>
      </c>
      <c r="NP314" t="s">
        <v>112</v>
      </c>
      <c r="NQ314">
        <v>122</v>
      </c>
      <c r="NR314" t="s">
        <v>112</v>
      </c>
      <c r="NS314" t="s">
        <v>112</v>
      </c>
      <c r="NT314" t="s">
        <v>112</v>
      </c>
      <c r="NU314" t="s">
        <v>112</v>
      </c>
      <c r="NV314" t="s">
        <v>112</v>
      </c>
      <c r="NW314" t="s">
        <v>112</v>
      </c>
      <c r="NX314" t="s">
        <v>112</v>
      </c>
      <c r="NY314" t="s">
        <v>112</v>
      </c>
      <c r="NZ314" t="s">
        <v>112</v>
      </c>
      <c r="OA314" t="s">
        <v>112</v>
      </c>
      <c r="OB314" t="s">
        <v>112</v>
      </c>
      <c r="OC314" t="s">
        <v>112</v>
      </c>
      <c r="OD314" t="s">
        <v>112</v>
      </c>
      <c r="OE314">
        <v>0.48199999999999998</v>
      </c>
      <c r="OF314">
        <v>126</v>
      </c>
      <c r="OG314" t="s">
        <v>112</v>
      </c>
      <c r="OH314">
        <v>3.96</v>
      </c>
      <c r="OI314">
        <v>0</v>
      </c>
      <c r="OJ314" t="s">
        <v>112</v>
      </c>
      <c r="OK314" t="s">
        <v>112</v>
      </c>
      <c r="OL314" t="s">
        <v>112</v>
      </c>
      <c r="OM314">
        <v>0.11700000000000001</v>
      </c>
      <c r="ON314" t="s">
        <v>112</v>
      </c>
      <c r="OO314" t="s">
        <v>112</v>
      </c>
      <c r="OP314" t="s">
        <v>112</v>
      </c>
      <c r="OQ314" t="s">
        <v>112</v>
      </c>
      <c r="OR314" t="s">
        <v>112</v>
      </c>
      <c r="OS314" t="s">
        <v>112</v>
      </c>
      <c r="OT314" t="s">
        <v>112</v>
      </c>
      <c r="OU314" t="s">
        <v>112</v>
      </c>
      <c r="OV314" t="s">
        <v>112</v>
      </c>
      <c r="OW314" t="s">
        <v>112</v>
      </c>
      <c r="OX314" t="s">
        <v>112</v>
      </c>
      <c r="OY314" t="s">
        <v>112</v>
      </c>
      <c r="OZ314" t="s">
        <v>112</v>
      </c>
      <c r="PA314">
        <v>0</v>
      </c>
      <c r="PB314">
        <v>0.11700000000000001</v>
      </c>
      <c r="PC314" t="s">
        <v>112</v>
      </c>
      <c r="PD314">
        <v>0</v>
      </c>
      <c r="PE314">
        <v>0</v>
      </c>
      <c r="PF314" t="s">
        <v>112</v>
      </c>
      <c r="PG314" t="s">
        <v>112</v>
      </c>
      <c r="PH314" t="s">
        <v>112</v>
      </c>
      <c r="PI314">
        <v>0</v>
      </c>
      <c r="PJ314" t="s">
        <v>112</v>
      </c>
      <c r="PK314" t="s">
        <v>112</v>
      </c>
      <c r="PL314" t="s">
        <v>112</v>
      </c>
      <c r="PM314" t="s">
        <v>112</v>
      </c>
      <c r="PN314" t="s">
        <v>112</v>
      </c>
      <c r="PO314" t="s">
        <v>112</v>
      </c>
      <c r="PP314" t="s">
        <v>112</v>
      </c>
      <c r="PQ314" t="s">
        <v>112</v>
      </c>
      <c r="PR314" t="s">
        <v>112</v>
      </c>
      <c r="PS314" t="s">
        <v>112</v>
      </c>
      <c r="PT314" t="s">
        <v>112</v>
      </c>
      <c r="PU314" t="s">
        <v>112</v>
      </c>
      <c r="PV314" t="s">
        <v>112</v>
      </c>
      <c r="PW314">
        <v>0</v>
      </c>
      <c r="PX314">
        <v>0</v>
      </c>
      <c r="PY314" t="s">
        <v>112</v>
      </c>
      <c r="PZ314">
        <v>0</v>
      </c>
      <c r="QA314">
        <v>0</v>
      </c>
      <c r="QB314" t="s">
        <v>112</v>
      </c>
      <c r="QC314" t="s">
        <v>112</v>
      </c>
      <c r="QD314" t="s">
        <v>112</v>
      </c>
      <c r="QE314">
        <v>0</v>
      </c>
      <c r="QF314" t="s">
        <v>112</v>
      </c>
      <c r="QG314" t="s">
        <v>112</v>
      </c>
      <c r="QH314" t="s">
        <v>112</v>
      </c>
      <c r="QI314" t="s">
        <v>112</v>
      </c>
      <c r="QJ314" t="s">
        <v>112</v>
      </c>
      <c r="QK314" t="s">
        <v>112</v>
      </c>
      <c r="QL314" t="s">
        <v>112</v>
      </c>
      <c r="QM314" t="s">
        <v>112</v>
      </c>
      <c r="QN314" t="s">
        <v>112</v>
      </c>
      <c r="QO314" t="s">
        <v>112</v>
      </c>
      <c r="QP314" t="s">
        <v>112</v>
      </c>
      <c r="QQ314" t="s">
        <v>112</v>
      </c>
      <c r="QR314" t="s">
        <v>112</v>
      </c>
      <c r="QS314">
        <v>0</v>
      </c>
      <c r="QT314">
        <v>0</v>
      </c>
      <c r="QU314" t="s">
        <v>112</v>
      </c>
      <c r="QV314">
        <v>0</v>
      </c>
      <c r="QW314">
        <v>0</v>
      </c>
      <c r="QX314" t="s">
        <v>112</v>
      </c>
      <c r="QY314" t="s">
        <v>112</v>
      </c>
      <c r="QZ314" t="s">
        <v>112</v>
      </c>
      <c r="RA314">
        <v>4.87E-2</v>
      </c>
      <c r="RB314" t="s">
        <v>112</v>
      </c>
      <c r="RC314" t="s">
        <v>112</v>
      </c>
      <c r="RD314" t="s">
        <v>112</v>
      </c>
      <c r="RE314" t="s">
        <v>112</v>
      </c>
      <c r="RF314" t="s">
        <v>112</v>
      </c>
      <c r="RG314" t="s">
        <v>112</v>
      </c>
      <c r="RH314" t="s">
        <v>112</v>
      </c>
      <c r="RI314" t="s">
        <v>112</v>
      </c>
      <c r="RJ314" t="s">
        <v>112</v>
      </c>
      <c r="RK314" t="s">
        <v>112</v>
      </c>
      <c r="RL314" t="s">
        <v>112</v>
      </c>
      <c r="RM314" t="s">
        <v>112</v>
      </c>
      <c r="RN314" t="s">
        <v>112</v>
      </c>
      <c r="RO314" s="2">
        <v>4.0500000000000002E-5</v>
      </c>
      <c r="RP314">
        <v>4.9099999999999998E-2</v>
      </c>
      <c r="RQ314" t="s">
        <v>112</v>
      </c>
      <c r="RR314">
        <v>3.7300000000000001E-4</v>
      </c>
      <c r="RS314">
        <v>0</v>
      </c>
      <c r="RT314" t="s">
        <v>112</v>
      </c>
      <c r="RU314" t="s">
        <v>112</v>
      </c>
      <c r="RV314" t="s">
        <v>112</v>
      </c>
      <c r="RW314">
        <v>4.0199999999999996</v>
      </c>
      <c r="RX314" t="s">
        <v>112</v>
      </c>
      <c r="RY314" t="s">
        <v>112</v>
      </c>
      <c r="RZ314" t="s">
        <v>112</v>
      </c>
      <c r="SA314" t="s">
        <v>112</v>
      </c>
      <c r="SB314" t="s">
        <v>112</v>
      </c>
      <c r="SC314" t="s">
        <v>112</v>
      </c>
      <c r="SD314" t="s">
        <v>112</v>
      </c>
      <c r="SE314" t="s">
        <v>112</v>
      </c>
      <c r="SF314" t="s">
        <v>112</v>
      </c>
      <c r="SG314" t="s">
        <v>112</v>
      </c>
      <c r="SH314" t="s">
        <v>112</v>
      </c>
      <c r="SI314" t="s">
        <v>112</v>
      </c>
      <c r="SJ314" t="s">
        <v>112</v>
      </c>
      <c r="SK314">
        <v>1.4200000000000001E-4</v>
      </c>
      <c r="SL314">
        <v>4.0199999999999996</v>
      </c>
      <c r="SM314" t="s">
        <v>112</v>
      </c>
      <c r="SN314">
        <v>1.63E-4</v>
      </c>
      <c r="SO314">
        <v>0</v>
      </c>
      <c r="SP314" t="s">
        <v>112</v>
      </c>
      <c r="SQ314" t="s">
        <v>112</v>
      </c>
      <c r="SR314" t="s">
        <v>112</v>
      </c>
      <c r="SS314">
        <v>1.64</v>
      </c>
      <c r="ST314" t="s">
        <v>112</v>
      </c>
      <c r="SU314" t="s">
        <v>112</v>
      </c>
      <c r="SV314" t="s">
        <v>112</v>
      </c>
      <c r="SW314" t="s">
        <v>112</v>
      </c>
      <c r="SX314" t="s">
        <v>112</v>
      </c>
      <c r="SY314" t="s">
        <v>112</v>
      </c>
      <c r="SZ314" t="s">
        <v>112</v>
      </c>
      <c r="TA314" t="s">
        <v>112</v>
      </c>
      <c r="TB314" t="s">
        <v>112</v>
      </c>
      <c r="TC314" t="s">
        <v>112</v>
      </c>
      <c r="TD314" t="s">
        <v>112</v>
      </c>
      <c r="TE314" t="s">
        <v>112</v>
      </c>
      <c r="TF314" t="s">
        <v>112</v>
      </c>
      <c r="TG314">
        <v>0.216</v>
      </c>
      <c r="TH314">
        <v>1.97</v>
      </c>
      <c r="TI314" t="s">
        <v>112</v>
      </c>
      <c r="TJ314">
        <v>0.11600000000000001</v>
      </c>
      <c r="TK314">
        <v>0</v>
      </c>
      <c r="TL314" t="s">
        <v>112</v>
      </c>
      <c r="TM314" t="s">
        <v>112</v>
      </c>
      <c r="TN314" t="s">
        <v>112</v>
      </c>
      <c r="TO314">
        <v>4.9800000000000001E-3</v>
      </c>
      <c r="TP314" t="s">
        <v>112</v>
      </c>
      <c r="TQ314" t="s">
        <v>112</v>
      </c>
      <c r="TR314" t="s">
        <v>112</v>
      </c>
      <c r="TS314" t="s">
        <v>112</v>
      </c>
      <c r="TT314" t="s">
        <v>112</v>
      </c>
      <c r="TU314" t="s">
        <v>112</v>
      </c>
      <c r="TV314" t="s">
        <v>112</v>
      </c>
      <c r="TW314" t="s">
        <v>112</v>
      </c>
      <c r="TX314" t="s">
        <v>112</v>
      </c>
      <c r="TY314" t="s">
        <v>112</v>
      </c>
      <c r="TZ314" t="s">
        <v>112</v>
      </c>
      <c r="UA314" t="s">
        <v>112</v>
      </c>
      <c r="UB314" t="s">
        <v>112</v>
      </c>
      <c r="UC314" s="2">
        <v>7.8800000000000008E-6</v>
      </c>
      <c r="UD314">
        <v>4.9899999999999996E-3</v>
      </c>
      <c r="UE314" t="s">
        <v>112</v>
      </c>
      <c r="UF314" s="2">
        <v>2.1600000000000001E-6</v>
      </c>
      <c r="UG314">
        <v>0</v>
      </c>
      <c r="UH314" t="s">
        <v>112</v>
      </c>
      <c r="UI314" t="s">
        <v>112</v>
      </c>
      <c r="UJ314" t="s">
        <v>112</v>
      </c>
      <c r="UK314">
        <v>0</v>
      </c>
      <c r="UL314" t="s">
        <v>112</v>
      </c>
      <c r="UM314" t="s">
        <v>112</v>
      </c>
      <c r="UN314" t="s">
        <v>112</v>
      </c>
      <c r="UO314" t="s">
        <v>112</v>
      </c>
      <c r="UP314" t="s">
        <v>112</v>
      </c>
      <c r="UQ314" t="s">
        <v>112</v>
      </c>
      <c r="UR314" t="s">
        <v>112</v>
      </c>
      <c r="US314" t="s">
        <v>112</v>
      </c>
      <c r="UT314" t="s">
        <v>112</v>
      </c>
      <c r="UU314" t="s">
        <v>112</v>
      </c>
      <c r="UV314" t="s">
        <v>112</v>
      </c>
      <c r="UW314" t="s">
        <v>112</v>
      </c>
      <c r="UX314" t="s">
        <v>112</v>
      </c>
      <c r="UY314">
        <v>0</v>
      </c>
      <c r="UZ314">
        <v>0</v>
      </c>
      <c r="VA314" t="s">
        <v>112</v>
      </c>
      <c r="VB314">
        <v>0</v>
      </c>
      <c r="VC314">
        <v>0</v>
      </c>
      <c r="VD314" t="s">
        <v>112</v>
      </c>
      <c r="VE314" t="s">
        <v>112</v>
      </c>
      <c r="VF314" t="s">
        <v>112</v>
      </c>
      <c r="VG314">
        <v>0</v>
      </c>
      <c r="VH314" t="s">
        <v>112</v>
      </c>
      <c r="VI314" t="s">
        <v>112</v>
      </c>
      <c r="VJ314" t="s">
        <v>112</v>
      </c>
      <c r="VK314" t="s">
        <v>112</v>
      </c>
      <c r="VL314" t="s">
        <v>112</v>
      </c>
      <c r="VM314" t="s">
        <v>112</v>
      </c>
      <c r="VN314" t="s">
        <v>112</v>
      </c>
      <c r="VO314" t="s">
        <v>112</v>
      </c>
      <c r="VP314" t="s">
        <v>112</v>
      </c>
      <c r="VQ314" t="s">
        <v>112</v>
      </c>
      <c r="VR314" t="s">
        <v>112</v>
      </c>
      <c r="VS314" t="s">
        <v>112</v>
      </c>
      <c r="VT314" t="s">
        <v>112</v>
      </c>
      <c r="VU314">
        <v>0</v>
      </c>
      <c r="VV314">
        <v>0</v>
      </c>
      <c r="VW314" t="s">
        <v>112</v>
      </c>
      <c r="VX314">
        <v>0</v>
      </c>
      <c r="VY314">
        <v>0</v>
      </c>
      <c r="VZ314" t="s">
        <v>112</v>
      </c>
      <c r="WA314" t="s">
        <v>112</v>
      </c>
      <c r="WB314" t="s">
        <v>112</v>
      </c>
      <c r="WC314">
        <v>0</v>
      </c>
      <c r="WD314" t="s">
        <v>112</v>
      </c>
      <c r="WE314" t="s">
        <v>112</v>
      </c>
      <c r="WF314" t="s">
        <v>112</v>
      </c>
      <c r="WG314" t="s">
        <v>112</v>
      </c>
      <c r="WH314" t="s">
        <v>112</v>
      </c>
      <c r="WI314" t="s">
        <v>112</v>
      </c>
      <c r="WJ314" t="s">
        <v>112</v>
      </c>
      <c r="WK314" t="s">
        <v>112</v>
      </c>
      <c r="WL314" t="s">
        <v>112</v>
      </c>
      <c r="WM314" t="s">
        <v>112</v>
      </c>
      <c r="WN314" t="s">
        <v>112</v>
      </c>
      <c r="WO314" t="s">
        <v>112</v>
      </c>
      <c r="WP314" t="s">
        <v>112</v>
      </c>
      <c r="WQ314">
        <v>0</v>
      </c>
      <c r="WR314">
        <v>0</v>
      </c>
      <c r="WS314" t="s">
        <v>112</v>
      </c>
      <c r="WT314">
        <v>0</v>
      </c>
      <c r="WU314">
        <v>0</v>
      </c>
      <c r="WV314" t="s">
        <v>112</v>
      </c>
      <c r="WW314" t="s">
        <v>112</v>
      </c>
      <c r="WX314" t="s">
        <v>112</v>
      </c>
      <c r="WY314">
        <v>0</v>
      </c>
      <c r="WZ314" t="s">
        <v>112</v>
      </c>
      <c r="XA314" t="s">
        <v>112</v>
      </c>
      <c r="XB314" t="s">
        <v>112</v>
      </c>
      <c r="XC314" t="s">
        <v>112</v>
      </c>
      <c r="XD314" t="s">
        <v>112</v>
      </c>
      <c r="XE314" t="s">
        <v>112</v>
      </c>
      <c r="XF314" t="s">
        <v>112</v>
      </c>
      <c r="XG314" t="s">
        <v>112</v>
      </c>
      <c r="XH314" t="s">
        <v>112</v>
      </c>
      <c r="XI314" t="s">
        <v>112</v>
      </c>
      <c r="XJ314" t="s">
        <v>112</v>
      </c>
      <c r="XK314" t="s">
        <v>112</v>
      </c>
      <c r="XL314" t="s">
        <v>112</v>
      </c>
      <c r="XM314">
        <v>0</v>
      </c>
      <c r="XN314">
        <v>0</v>
      </c>
      <c r="XO314" t="s">
        <v>112</v>
      </c>
      <c r="XP314">
        <v>0</v>
      </c>
      <c r="XQ314">
        <v>0</v>
      </c>
    </row>
    <row r="315" spans="1:641" x14ac:dyDescent="0.3">
      <c r="A315">
        <v>6408</v>
      </c>
      <c r="B315" t="s">
        <v>2408</v>
      </c>
      <c r="C315" t="s">
        <v>2409</v>
      </c>
      <c r="D315" t="s">
        <v>862</v>
      </c>
      <c r="E315" t="s">
        <v>863</v>
      </c>
      <c r="F315" t="s">
        <v>864</v>
      </c>
      <c r="G315" t="s">
        <v>197</v>
      </c>
      <c r="I315" t="s">
        <v>865</v>
      </c>
      <c r="K315" t="s">
        <v>866</v>
      </c>
      <c r="L315" s="1">
        <v>42811.738599537035</v>
      </c>
      <c r="M315" s="1">
        <v>42811.738599537035</v>
      </c>
      <c r="N315" s="1">
        <v>42694</v>
      </c>
      <c r="P315" t="s">
        <v>867</v>
      </c>
      <c r="Q315" t="s">
        <v>868</v>
      </c>
      <c r="R315" t="s">
        <v>869</v>
      </c>
      <c r="S315" t="s">
        <v>870</v>
      </c>
      <c r="T315" t="s">
        <v>871</v>
      </c>
      <c r="U315" t="s">
        <v>1892</v>
      </c>
      <c r="Y315">
        <v>10</v>
      </c>
      <c r="Z315">
        <v>1</v>
      </c>
      <c r="AA315" t="s">
        <v>99</v>
      </c>
      <c r="AB315" t="s">
        <v>2410</v>
      </c>
      <c r="AY315" t="s">
        <v>2411</v>
      </c>
      <c r="AZ315" t="s">
        <v>875</v>
      </c>
      <c r="BA315" s="1">
        <v>42811.738888888889</v>
      </c>
      <c r="BG315" t="s">
        <v>876</v>
      </c>
      <c r="BR315" t="s">
        <v>112</v>
      </c>
      <c r="BS315" t="s">
        <v>112</v>
      </c>
      <c r="BT315" t="s">
        <v>112</v>
      </c>
      <c r="BU315">
        <v>134</v>
      </c>
      <c r="BV315" t="s">
        <v>112</v>
      </c>
      <c r="BW315" t="s">
        <v>112</v>
      </c>
      <c r="BX315" t="s">
        <v>112</v>
      </c>
      <c r="BY315" t="s">
        <v>112</v>
      </c>
      <c r="BZ315" t="s">
        <v>112</v>
      </c>
      <c r="CA315" t="s">
        <v>112</v>
      </c>
      <c r="CB315" t="s">
        <v>112</v>
      </c>
      <c r="CC315" t="s">
        <v>112</v>
      </c>
      <c r="CD315" t="s">
        <v>112</v>
      </c>
      <c r="CE315" t="s">
        <v>112</v>
      </c>
      <c r="CF315" t="s">
        <v>112</v>
      </c>
      <c r="CG315" t="s">
        <v>112</v>
      </c>
      <c r="CH315" t="s">
        <v>112</v>
      </c>
      <c r="CI315">
        <v>0.14499999999999999</v>
      </c>
      <c r="CJ315">
        <v>134</v>
      </c>
      <c r="CK315" t="s">
        <v>112</v>
      </c>
      <c r="CL315">
        <v>0.108</v>
      </c>
      <c r="CM315">
        <v>0</v>
      </c>
      <c r="CN315" t="s">
        <v>112</v>
      </c>
      <c r="CO315" t="s">
        <v>112</v>
      </c>
      <c r="CP315" t="s">
        <v>112</v>
      </c>
      <c r="CQ315" s="2">
        <v>3.76E-6</v>
      </c>
      <c r="CR315" t="s">
        <v>112</v>
      </c>
      <c r="CS315" t="s">
        <v>112</v>
      </c>
      <c r="CT315" t="s">
        <v>112</v>
      </c>
      <c r="CU315" t="s">
        <v>112</v>
      </c>
      <c r="CV315" t="s">
        <v>112</v>
      </c>
      <c r="CW315" t="s">
        <v>112</v>
      </c>
      <c r="CX315" t="s">
        <v>112</v>
      </c>
      <c r="CY315" t="s">
        <v>112</v>
      </c>
      <c r="CZ315" t="s">
        <v>112</v>
      </c>
      <c r="DA315" t="s">
        <v>112</v>
      </c>
      <c r="DB315" t="s">
        <v>112</v>
      </c>
      <c r="DC315" t="s">
        <v>112</v>
      </c>
      <c r="DD315" t="s">
        <v>112</v>
      </c>
      <c r="DE315" s="2">
        <v>1.31E-7</v>
      </c>
      <c r="DF315" s="2">
        <v>3.9899999999999999E-6</v>
      </c>
      <c r="DG315" t="s">
        <v>112</v>
      </c>
      <c r="DH315" s="2">
        <v>1.05E-7</v>
      </c>
      <c r="DI315">
        <v>0</v>
      </c>
      <c r="DJ315" t="s">
        <v>112</v>
      </c>
      <c r="DK315" t="s">
        <v>112</v>
      </c>
      <c r="DL315" t="s">
        <v>112</v>
      </c>
      <c r="DM315">
        <v>0.93100000000000005</v>
      </c>
      <c r="DN315" t="s">
        <v>112</v>
      </c>
      <c r="DO315" t="s">
        <v>112</v>
      </c>
      <c r="DP315" t="s">
        <v>112</v>
      </c>
      <c r="DQ315" t="s">
        <v>112</v>
      </c>
      <c r="DR315" t="s">
        <v>112</v>
      </c>
      <c r="DS315" t="s">
        <v>112</v>
      </c>
      <c r="DT315" t="s">
        <v>112</v>
      </c>
      <c r="DU315" t="s">
        <v>112</v>
      </c>
      <c r="DV315" t="s">
        <v>112</v>
      </c>
      <c r="DW315" t="s">
        <v>112</v>
      </c>
      <c r="DX315" t="s">
        <v>112</v>
      </c>
      <c r="DY315" t="s">
        <v>112</v>
      </c>
      <c r="DZ315" t="s">
        <v>112</v>
      </c>
      <c r="EA315">
        <v>5.1099999999999995E-4</v>
      </c>
      <c r="EB315">
        <v>0.93200000000000005</v>
      </c>
      <c r="EC315" t="s">
        <v>112</v>
      </c>
      <c r="ED315">
        <v>3.6299999999999999E-4</v>
      </c>
      <c r="EE315">
        <v>0</v>
      </c>
      <c r="EF315" t="s">
        <v>112</v>
      </c>
      <c r="EG315" t="s">
        <v>112</v>
      </c>
      <c r="EH315" t="s">
        <v>112</v>
      </c>
      <c r="EI315">
        <v>1.2800000000000001E-3</v>
      </c>
      <c r="EJ315" t="s">
        <v>112</v>
      </c>
      <c r="EK315" t="s">
        <v>112</v>
      </c>
      <c r="EL315" t="s">
        <v>112</v>
      </c>
      <c r="EM315" t="s">
        <v>112</v>
      </c>
      <c r="EN315" t="s">
        <v>112</v>
      </c>
      <c r="EO315" t="s">
        <v>112</v>
      </c>
      <c r="EP315" t="s">
        <v>112</v>
      </c>
      <c r="EQ315" t="s">
        <v>112</v>
      </c>
      <c r="ER315" t="s">
        <v>112</v>
      </c>
      <c r="ES315" t="s">
        <v>112</v>
      </c>
      <c r="ET315" t="s">
        <v>112</v>
      </c>
      <c r="EU315" t="s">
        <v>112</v>
      </c>
      <c r="EV315" t="s">
        <v>112</v>
      </c>
      <c r="EW315" s="2">
        <v>2.9900000000000002E-6</v>
      </c>
      <c r="EX315">
        <v>1.2800000000000001E-3</v>
      </c>
      <c r="EY315" t="s">
        <v>112</v>
      </c>
      <c r="EZ315" s="2">
        <v>2.39E-6</v>
      </c>
      <c r="FA315">
        <v>0</v>
      </c>
      <c r="FB315" t="s">
        <v>112</v>
      </c>
      <c r="FC315" t="s">
        <v>112</v>
      </c>
      <c r="FD315" t="s">
        <v>112</v>
      </c>
      <c r="FE315">
        <v>2.1000000000000001E-2</v>
      </c>
      <c r="FF315" t="s">
        <v>112</v>
      </c>
      <c r="FG315" t="s">
        <v>112</v>
      </c>
      <c r="FH315" t="s">
        <v>112</v>
      </c>
      <c r="FI315" t="s">
        <v>112</v>
      </c>
      <c r="FJ315" t="s">
        <v>112</v>
      </c>
      <c r="FK315" t="s">
        <v>112</v>
      </c>
      <c r="FL315" t="s">
        <v>112</v>
      </c>
      <c r="FM315" t="s">
        <v>112</v>
      </c>
      <c r="FN315" t="s">
        <v>112</v>
      </c>
      <c r="FO315" t="s">
        <v>112</v>
      </c>
      <c r="FP315" t="s">
        <v>112</v>
      </c>
      <c r="FQ315" t="s">
        <v>112</v>
      </c>
      <c r="FR315" t="s">
        <v>112</v>
      </c>
      <c r="FS315">
        <v>1.4899999999999999E-4</v>
      </c>
      <c r="FT315">
        <v>2.12E-2</v>
      </c>
      <c r="FU315" t="s">
        <v>112</v>
      </c>
      <c r="FV315">
        <v>1.18E-4</v>
      </c>
      <c r="FW315">
        <v>0</v>
      </c>
      <c r="FX315" t="s">
        <v>112</v>
      </c>
      <c r="FY315" t="s">
        <v>112</v>
      </c>
      <c r="FZ315" t="s">
        <v>112</v>
      </c>
      <c r="GA315" t="s">
        <v>112</v>
      </c>
      <c r="GB315" t="s">
        <v>112</v>
      </c>
      <c r="GC315" t="s">
        <v>112</v>
      </c>
      <c r="GD315" t="s">
        <v>112</v>
      </c>
      <c r="GE315" t="s">
        <v>112</v>
      </c>
      <c r="GF315" t="s">
        <v>112</v>
      </c>
      <c r="GG315" t="s">
        <v>112</v>
      </c>
      <c r="GH315" t="s">
        <v>112</v>
      </c>
      <c r="GI315" t="s">
        <v>112</v>
      </c>
      <c r="GJ315" t="s">
        <v>112</v>
      </c>
      <c r="GK315" t="s">
        <v>112</v>
      </c>
      <c r="GL315" t="s">
        <v>112</v>
      </c>
      <c r="GM315" t="s">
        <v>112</v>
      </c>
      <c r="GN315" t="s">
        <v>112</v>
      </c>
      <c r="GO315" t="s">
        <v>112</v>
      </c>
      <c r="GP315" t="s">
        <v>112</v>
      </c>
      <c r="GQ315" t="s">
        <v>112</v>
      </c>
      <c r="GR315" t="s">
        <v>112</v>
      </c>
      <c r="GS315" t="s">
        <v>112</v>
      </c>
      <c r="GT315" t="s">
        <v>112</v>
      </c>
      <c r="GU315" t="s">
        <v>112</v>
      </c>
      <c r="GV315" t="s">
        <v>112</v>
      </c>
      <c r="GW315" t="s">
        <v>112</v>
      </c>
      <c r="GX315" t="s">
        <v>112</v>
      </c>
      <c r="GY315" t="s">
        <v>112</v>
      </c>
      <c r="GZ315" t="s">
        <v>112</v>
      </c>
      <c r="HA315" t="s">
        <v>112</v>
      </c>
      <c r="HB315" t="s">
        <v>112</v>
      </c>
      <c r="HC315" t="s">
        <v>112</v>
      </c>
      <c r="HD315" t="s">
        <v>112</v>
      </c>
      <c r="HE315" t="s">
        <v>112</v>
      </c>
      <c r="HF315" t="s">
        <v>112</v>
      </c>
      <c r="HG315" t="s">
        <v>112</v>
      </c>
      <c r="HH315" t="s">
        <v>112</v>
      </c>
      <c r="HI315" t="s">
        <v>112</v>
      </c>
      <c r="HJ315" t="s">
        <v>112</v>
      </c>
      <c r="HK315" t="s">
        <v>112</v>
      </c>
      <c r="HL315" t="s">
        <v>112</v>
      </c>
      <c r="HM315" t="s">
        <v>112</v>
      </c>
      <c r="HN315" t="s">
        <v>112</v>
      </c>
      <c r="HO315" t="s">
        <v>112</v>
      </c>
      <c r="HP315" t="s">
        <v>112</v>
      </c>
      <c r="HQ315" t="s">
        <v>112</v>
      </c>
      <c r="HR315" t="s">
        <v>112</v>
      </c>
      <c r="HS315">
        <v>34200000</v>
      </c>
      <c r="HT315" t="s">
        <v>112</v>
      </c>
      <c r="HU315" t="s">
        <v>112</v>
      </c>
      <c r="HV315" t="s">
        <v>112</v>
      </c>
      <c r="HW315" t="s">
        <v>112</v>
      </c>
      <c r="HX315" t="s">
        <v>112</v>
      </c>
      <c r="HY315" t="s">
        <v>112</v>
      </c>
      <c r="HZ315" t="s">
        <v>112</v>
      </c>
      <c r="IA315" t="s">
        <v>112</v>
      </c>
      <c r="IB315" t="s">
        <v>112</v>
      </c>
      <c r="IC315" t="s">
        <v>112</v>
      </c>
      <c r="ID315" t="s">
        <v>112</v>
      </c>
      <c r="IE315" t="s">
        <v>112</v>
      </c>
      <c r="IF315" t="s">
        <v>112</v>
      </c>
      <c r="IG315">
        <v>23800</v>
      </c>
      <c r="IH315">
        <v>34200000</v>
      </c>
      <c r="II315" t="s">
        <v>112</v>
      </c>
      <c r="IJ315">
        <v>16800</v>
      </c>
      <c r="IK315">
        <v>0</v>
      </c>
      <c r="IL315" t="s">
        <v>112</v>
      </c>
      <c r="IM315" t="s">
        <v>112</v>
      </c>
      <c r="IN315" t="s">
        <v>112</v>
      </c>
      <c r="IO315">
        <v>4330</v>
      </c>
      <c r="IP315" t="s">
        <v>112</v>
      </c>
      <c r="IQ315" t="s">
        <v>112</v>
      </c>
      <c r="IR315" t="s">
        <v>112</v>
      </c>
      <c r="IS315" t="s">
        <v>112</v>
      </c>
      <c r="IT315" t="s">
        <v>112</v>
      </c>
      <c r="IU315" t="s">
        <v>112</v>
      </c>
      <c r="IV315" t="s">
        <v>112</v>
      </c>
      <c r="IW315" t="s">
        <v>112</v>
      </c>
      <c r="IX315" t="s">
        <v>112</v>
      </c>
      <c r="IY315" t="s">
        <v>112</v>
      </c>
      <c r="IZ315" t="s">
        <v>112</v>
      </c>
      <c r="JA315" t="s">
        <v>112</v>
      </c>
      <c r="JB315" t="s">
        <v>112</v>
      </c>
      <c r="JC315">
        <v>23.1</v>
      </c>
      <c r="JD315">
        <v>4370</v>
      </c>
      <c r="JE315" t="s">
        <v>112</v>
      </c>
      <c r="JF315">
        <v>18.5</v>
      </c>
      <c r="JG315">
        <v>0</v>
      </c>
      <c r="JH315" t="s">
        <v>112</v>
      </c>
      <c r="JI315" t="s">
        <v>112</v>
      </c>
      <c r="JJ315" t="s">
        <v>112</v>
      </c>
      <c r="JK315">
        <v>55</v>
      </c>
      <c r="JL315" t="s">
        <v>112</v>
      </c>
      <c r="JM315" t="s">
        <v>112</v>
      </c>
      <c r="JN315" t="s">
        <v>112</v>
      </c>
      <c r="JO315" t="s">
        <v>112</v>
      </c>
      <c r="JP315" t="s">
        <v>112</v>
      </c>
      <c r="JQ315" t="s">
        <v>112</v>
      </c>
      <c r="JR315" t="s">
        <v>112</v>
      </c>
      <c r="JS315" t="s">
        <v>112</v>
      </c>
      <c r="JT315" t="s">
        <v>112</v>
      </c>
      <c r="JU315" t="s">
        <v>112</v>
      </c>
      <c r="JV315" t="s">
        <v>112</v>
      </c>
      <c r="JW315" t="s">
        <v>112</v>
      </c>
      <c r="JX315" t="s">
        <v>112</v>
      </c>
      <c r="JY315">
        <v>6.0100000000000001E-2</v>
      </c>
      <c r="JZ315">
        <v>55.1</v>
      </c>
      <c r="KA315" t="s">
        <v>112</v>
      </c>
      <c r="KB315">
        <v>4.4400000000000002E-2</v>
      </c>
      <c r="KC315">
        <v>0</v>
      </c>
      <c r="KD315" t="s">
        <v>112</v>
      </c>
      <c r="KE315" t="s">
        <v>112</v>
      </c>
      <c r="KF315" t="s">
        <v>112</v>
      </c>
      <c r="KG315">
        <v>4.8499999999999996</v>
      </c>
      <c r="KH315" t="s">
        <v>112</v>
      </c>
      <c r="KI315" t="s">
        <v>112</v>
      </c>
      <c r="KJ315" t="s">
        <v>112</v>
      </c>
      <c r="KK315" t="s">
        <v>112</v>
      </c>
      <c r="KL315" t="s">
        <v>112</v>
      </c>
      <c r="KM315" t="s">
        <v>112</v>
      </c>
      <c r="KN315" t="s">
        <v>112</v>
      </c>
      <c r="KO315" t="s">
        <v>112</v>
      </c>
      <c r="KP315" t="s">
        <v>112</v>
      </c>
      <c r="KQ315" t="s">
        <v>112</v>
      </c>
      <c r="KR315" t="s">
        <v>112</v>
      </c>
      <c r="KS315" t="s">
        <v>112</v>
      </c>
      <c r="KT315" t="s">
        <v>112</v>
      </c>
      <c r="KU315">
        <v>5.3099999999999996E-3</v>
      </c>
      <c r="KV315">
        <v>4.8600000000000003</v>
      </c>
      <c r="KW315" t="s">
        <v>112</v>
      </c>
      <c r="KX315">
        <v>3.9199999999999999E-3</v>
      </c>
      <c r="KY315">
        <v>0</v>
      </c>
      <c r="KZ315" t="s">
        <v>112</v>
      </c>
      <c r="LA315" t="s">
        <v>112</v>
      </c>
      <c r="LB315" t="s">
        <v>112</v>
      </c>
      <c r="LC315">
        <v>59.9</v>
      </c>
      <c r="LD315" t="s">
        <v>112</v>
      </c>
      <c r="LE315" t="s">
        <v>112</v>
      </c>
      <c r="LF315" t="s">
        <v>112</v>
      </c>
      <c r="LG315" t="s">
        <v>112</v>
      </c>
      <c r="LH315" t="s">
        <v>112</v>
      </c>
      <c r="LI315" t="s">
        <v>112</v>
      </c>
      <c r="LJ315" t="s">
        <v>112</v>
      </c>
      <c r="LK315" t="s">
        <v>112</v>
      </c>
      <c r="LL315" t="s">
        <v>112</v>
      </c>
      <c r="LM315" t="s">
        <v>112</v>
      </c>
      <c r="LN315" t="s">
        <v>112</v>
      </c>
      <c r="LO315" t="s">
        <v>112</v>
      </c>
      <c r="LP315" t="s">
        <v>112</v>
      </c>
      <c r="LQ315">
        <v>6.54E-2</v>
      </c>
      <c r="LR315">
        <v>60</v>
      </c>
      <c r="LS315" t="s">
        <v>112</v>
      </c>
      <c r="LT315">
        <v>4.8300000000000003E-2</v>
      </c>
      <c r="LU315">
        <v>0</v>
      </c>
      <c r="LV315" t="s">
        <v>112</v>
      </c>
      <c r="LW315" t="s">
        <v>112</v>
      </c>
      <c r="LX315" t="s">
        <v>112</v>
      </c>
      <c r="LY315">
        <v>1500</v>
      </c>
      <c r="LZ315" t="s">
        <v>112</v>
      </c>
      <c r="MA315" t="s">
        <v>112</v>
      </c>
      <c r="MB315" t="s">
        <v>112</v>
      </c>
      <c r="MC315" t="s">
        <v>112</v>
      </c>
      <c r="MD315" t="s">
        <v>112</v>
      </c>
      <c r="ME315" t="s">
        <v>112</v>
      </c>
      <c r="MF315" t="s">
        <v>112</v>
      </c>
      <c r="MG315" t="s">
        <v>112</v>
      </c>
      <c r="MH315" t="s">
        <v>112</v>
      </c>
      <c r="MI315" t="s">
        <v>112</v>
      </c>
      <c r="MJ315" t="s">
        <v>112</v>
      </c>
      <c r="MK315" t="s">
        <v>112</v>
      </c>
      <c r="ML315" t="s">
        <v>112</v>
      </c>
      <c r="MM315">
        <v>1.64</v>
      </c>
      <c r="MN315">
        <v>1500</v>
      </c>
      <c r="MO315" t="s">
        <v>112</v>
      </c>
      <c r="MP315">
        <v>1.21</v>
      </c>
      <c r="MQ315">
        <v>0</v>
      </c>
      <c r="MR315" t="s">
        <v>112</v>
      </c>
      <c r="MS315" t="s">
        <v>112</v>
      </c>
      <c r="MT315" t="s">
        <v>112</v>
      </c>
      <c r="MU315">
        <v>61.5</v>
      </c>
      <c r="MV315" t="s">
        <v>112</v>
      </c>
      <c r="MW315" t="s">
        <v>112</v>
      </c>
      <c r="MX315" t="s">
        <v>112</v>
      </c>
      <c r="MY315" t="s">
        <v>112</v>
      </c>
      <c r="MZ315" t="s">
        <v>112</v>
      </c>
      <c r="NA315" t="s">
        <v>112</v>
      </c>
      <c r="NB315" t="s">
        <v>112</v>
      </c>
      <c r="NC315" t="s">
        <v>112</v>
      </c>
      <c r="ND315" t="s">
        <v>112</v>
      </c>
      <c r="NE315" t="s">
        <v>112</v>
      </c>
      <c r="NF315" t="s">
        <v>112</v>
      </c>
      <c r="NG315" t="s">
        <v>112</v>
      </c>
      <c r="NH315" t="s">
        <v>112</v>
      </c>
      <c r="NI315">
        <v>6.7199999999999996E-2</v>
      </c>
      <c r="NJ315">
        <v>61.6</v>
      </c>
      <c r="NK315" t="s">
        <v>112</v>
      </c>
      <c r="NL315">
        <v>4.9599999999999998E-2</v>
      </c>
      <c r="NM315">
        <v>0</v>
      </c>
      <c r="NN315" t="s">
        <v>112</v>
      </c>
      <c r="NO315" t="s">
        <v>112</v>
      </c>
      <c r="NP315" t="s">
        <v>112</v>
      </c>
      <c r="NQ315">
        <v>1560</v>
      </c>
      <c r="NR315" t="s">
        <v>112</v>
      </c>
      <c r="NS315" t="s">
        <v>112</v>
      </c>
      <c r="NT315" t="s">
        <v>112</v>
      </c>
      <c r="NU315" t="s">
        <v>112</v>
      </c>
      <c r="NV315" t="s">
        <v>112</v>
      </c>
      <c r="NW315" t="s">
        <v>112</v>
      </c>
      <c r="NX315" t="s">
        <v>112</v>
      </c>
      <c r="NY315" t="s">
        <v>112</v>
      </c>
      <c r="NZ315" t="s">
        <v>112</v>
      </c>
      <c r="OA315" t="s">
        <v>112</v>
      </c>
      <c r="OB315" t="s">
        <v>112</v>
      </c>
      <c r="OC315" t="s">
        <v>112</v>
      </c>
      <c r="OD315" t="s">
        <v>112</v>
      </c>
      <c r="OE315">
        <v>1.7</v>
      </c>
      <c r="OF315">
        <v>1560</v>
      </c>
      <c r="OG315" t="s">
        <v>112</v>
      </c>
      <c r="OH315">
        <v>1.26</v>
      </c>
      <c r="OI315">
        <v>0</v>
      </c>
      <c r="OJ315" t="s">
        <v>112</v>
      </c>
      <c r="OK315" t="s">
        <v>112</v>
      </c>
      <c r="OL315" t="s">
        <v>112</v>
      </c>
      <c r="OM315" t="s">
        <v>112</v>
      </c>
      <c r="ON315" t="s">
        <v>112</v>
      </c>
      <c r="OO315" t="s">
        <v>112</v>
      </c>
      <c r="OP315" t="s">
        <v>112</v>
      </c>
      <c r="OQ315" t="s">
        <v>112</v>
      </c>
      <c r="OR315" t="s">
        <v>112</v>
      </c>
      <c r="OS315" t="s">
        <v>112</v>
      </c>
      <c r="OT315" t="s">
        <v>112</v>
      </c>
      <c r="OU315" t="s">
        <v>112</v>
      </c>
      <c r="OV315" t="s">
        <v>112</v>
      </c>
      <c r="OW315" t="s">
        <v>112</v>
      </c>
      <c r="OX315" t="s">
        <v>112</v>
      </c>
      <c r="OY315" t="s">
        <v>112</v>
      </c>
      <c r="OZ315" t="s">
        <v>112</v>
      </c>
      <c r="PA315" t="s">
        <v>112</v>
      </c>
      <c r="PB315" t="s">
        <v>112</v>
      </c>
      <c r="PC315" t="s">
        <v>112</v>
      </c>
      <c r="PD315" t="s">
        <v>112</v>
      </c>
      <c r="PE315" t="s">
        <v>112</v>
      </c>
      <c r="PF315" t="s">
        <v>112</v>
      </c>
      <c r="PG315" t="s">
        <v>112</v>
      </c>
      <c r="PH315" t="s">
        <v>112</v>
      </c>
      <c r="PI315" t="s">
        <v>112</v>
      </c>
      <c r="PJ315" t="s">
        <v>112</v>
      </c>
      <c r="PK315" t="s">
        <v>112</v>
      </c>
      <c r="PL315" t="s">
        <v>112</v>
      </c>
      <c r="PM315" t="s">
        <v>112</v>
      </c>
      <c r="PN315" t="s">
        <v>112</v>
      </c>
      <c r="PO315" t="s">
        <v>112</v>
      </c>
      <c r="PP315" t="s">
        <v>112</v>
      </c>
      <c r="PQ315" t="s">
        <v>112</v>
      </c>
      <c r="PR315" t="s">
        <v>112</v>
      </c>
      <c r="PS315" t="s">
        <v>112</v>
      </c>
      <c r="PT315" t="s">
        <v>112</v>
      </c>
      <c r="PU315" t="s">
        <v>112</v>
      </c>
      <c r="PV315" t="s">
        <v>112</v>
      </c>
      <c r="PW315" t="s">
        <v>112</v>
      </c>
      <c r="PX315" t="s">
        <v>112</v>
      </c>
      <c r="PY315" t="s">
        <v>112</v>
      </c>
      <c r="PZ315" t="s">
        <v>112</v>
      </c>
      <c r="QA315" t="s">
        <v>112</v>
      </c>
      <c r="QB315" t="s">
        <v>112</v>
      </c>
      <c r="QC315" t="s">
        <v>112</v>
      </c>
      <c r="QD315" t="s">
        <v>112</v>
      </c>
      <c r="QE315" t="s">
        <v>112</v>
      </c>
      <c r="QF315" t="s">
        <v>112</v>
      </c>
      <c r="QG315" t="s">
        <v>112</v>
      </c>
      <c r="QH315" t="s">
        <v>112</v>
      </c>
      <c r="QI315" t="s">
        <v>112</v>
      </c>
      <c r="QJ315" t="s">
        <v>112</v>
      </c>
      <c r="QK315" t="s">
        <v>112</v>
      </c>
      <c r="QL315" t="s">
        <v>112</v>
      </c>
      <c r="QM315" t="s">
        <v>112</v>
      </c>
      <c r="QN315" t="s">
        <v>112</v>
      </c>
      <c r="QO315" t="s">
        <v>112</v>
      </c>
      <c r="QP315" t="s">
        <v>112</v>
      </c>
      <c r="QQ315" t="s">
        <v>112</v>
      </c>
      <c r="QR315" t="s">
        <v>112</v>
      </c>
      <c r="QS315" t="s">
        <v>112</v>
      </c>
      <c r="QT315" t="s">
        <v>112</v>
      </c>
      <c r="QU315" t="s">
        <v>112</v>
      </c>
      <c r="QV315" t="s">
        <v>112</v>
      </c>
      <c r="QW315" t="s">
        <v>112</v>
      </c>
      <c r="QX315" t="s">
        <v>112</v>
      </c>
      <c r="QY315" t="s">
        <v>112</v>
      </c>
      <c r="QZ315" t="s">
        <v>112</v>
      </c>
      <c r="RA315">
        <v>1.39</v>
      </c>
      <c r="RB315" t="s">
        <v>112</v>
      </c>
      <c r="RC315" t="s">
        <v>112</v>
      </c>
      <c r="RD315" t="s">
        <v>112</v>
      </c>
      <c r="RE315" t="s">
        <v>112</v>
      </c>
      <c r="RF315" t="s">
        <v>112</v>
      </c>
      <c r="RG315" t="s">
        <v>112</v>
      </c>
      <c r="RH315" t="s">
        <v>112</v>
      </c>
      <c r="RI315" t="s">
        <v>112</v>
      </c>
      <c r="RJ315" t="s">
        <v>112</v>
      </c>
      <c r="RK315" t="s">
        <v>112</v>
      </c>
      <c r="RL315" t="s">
        <v>112</v>
      </c>
      <c r="RM315" t="s">
        <v>112</v>
      </c>
      <c r="RN315" t="s">
        <v>112</v>
      </c>
      <c r="RO315">
        <v>2.1699999999999999E-4</v>
      </c>
      <c r="RP315">
        <v>1.4</v>
      </c>
      <c r="RQ315" t="s">
        <v>112</v>
      </c>
      <c r="RR315">
        <v>1.74E-4</v>
      </c>
      <c r="RS315">
        <v>0</v>
      </c>
      <c r="RT315" t="s">
        <v>112</v>
      </c>
      <c r="RU315" t="s">
        <v>112</v>
      </c>
      <c r="RV315" t="s">
        <v>112</v>
      </c>
      <c r="RW315">
        <v>3.47</v>
      </c>
      <c r="RX315" t="s">
        <v>112</v>
      </c>
      <c r="RY315" t="s">
        <v>112</v>
      </c>
      <c r="RZ315" t="s">
        <v>112</v>
      </c>
      <c r="SA315" t="s">
        <v>112</v>
      </c>
      <c r="SB315" t="s">
        <v>112</v>
      </c>
      <c r="SC315" t="s">
        <v>112</v>
      </c>
      <c r="SD315" t="s">
        <v>112</v>
      </c>
      <c r="SE315" t="s">
        <v>112</v>
      </c>
      <c r="SF315" t="s">
        <v>112</v>
      </c>
      <c r="SG315" t="s">
        <v>112</v>
      </c>
      <c r="SH315" t="s">
        <v>112</v>
      </c>
      <c r="SI315" t="s">
        <v>112</v>
      </c>
      <c r="SJ315" t="s">
        <v>112</v>
      </c>
      <c r="SK315" s="2">
        <v>6.86E-5</v>
      </c>
      <c r="SL315">
        <v>3.47</v>
      </c>
      <c r="SM315" t="s">
        <v>112</v>
      </c>
      <c r="SN315" s="2">
        <v>5.49E-5</v>
      </c>
      <c r="SO315">
        <v>0</v>
      </c>
      <c r="SP315" t="s">
        <v>112</v>
      </c>
      <c r="SQ315" t="s">
        <v>112</v>
      </c>
      <c r="SR315" t="s">
        <v>112</v>
      </c>
      <c r="SS315" t="s">
        <v>112</v>
      </c>
      <c r="ST315" t="s">
        <v>112</v>
      </c>
      <c r="SU315" t="s">
        <v>112</v>
      </c>
      <c r="SV315" t="s">
        <v>112</v>
      </c>
      <c r="SW315" t="s">
        <v>112</v>
      </c>
      <c r="SX315" t="s">
        <v>112</v>
      </c>
      <c r="SY315" t="s">
        <v>112</v>
      </c>
      <c r="SZ315" t="s">
        <v>112</v>
      </c>
      <c r="TA315" t="s">
        <v>112</v>
      </c>
      <c r="TB315" t="s">
        <v>112</v>
      </c>
      <c r="TC315" t="s">
        <v>112</v>
      </c>
      <c r="TD315" t="s">
        <v>112</v>
      </c>
      <c r="TE315" t="s">
        <v>112</v>
      </c>
      <c r="TF315" t="s">
        <v>112</v>
      </c>
      <c r="TG315" t="s">
        <v>112</v>
      </c>
      <c r="TH315" t="s">
        <v>112</v>
      </c>
      <c r="TI315" t="s">
        <v>112</v>
      </c>
      <c r="TJ315" t="s">
        <v>112</v>
      </c>
      <c r="TK315" t="s">
        <v>112</v>
      </c>
      <c r="TL315" t="s">
        <v>112</v>
      </c>
      <c r="TM315" t="s">
        <v>112</v>
      </c>
      <c r="TN315" t="s">
        <v>112</v>
      </c>
      <c r="TO315" t="s">
        <v>112</v>
      </c>
      <c r="TP315" t="s">
        <v>112</v>
      </c>
      <c r="TQ315" t="s">
        <v>112</v>
      </c>
      <c r="TR315" t="s">
        <v>112</v>
      </c>
      <c r="TS315" t="s">
        <v>112</v>
      </c>
      <c r="TT315" t="s">
        <v>112</v>
      </c>
      <c r="TU315" t="s">
        <v>112</v>
      </c>
      <c r="TV315" t="s">
        <v>112</v>
      </c>
      <c r="TW315" t="s">
        <v>112</v>
      </c>
      <c r="TX315" t="s">
        <v>112</v>
      </c>
      <c r="TY315" t="s">
        <v>112</v>
      </c>
      <c r="TZ315" t="s">
        <v>112</v>
      </c>
      <c r="UA315" t="s">
        <v>112</v>
      </c>
      <c r="UB315" t="s">
        <v>112</v>
      </c>
      <c r="UC315" t="s">
        <v>112</v>
      </c>
      <c r="UD315" t="s">
        <v>112</v>
      </c>
      <c r="UE315" t="s">
        <v>112</v>
      </c>
      <c r="UF315" t="s">
        <v>112</v>
      </c>
      <c r="UG315" t="s">
        <v>112</v>
      </c>
      <c r="UH315" t="s">
        <v>112</v>
      </c>
      <c r="UI315" t="s">
        <v>112</v>
      </c>
      <c r="UJ315" t="s">
        <v>112</v>
      </c>
      <c r="UK315" t="s">
        <v>112</v>
      </c>
      <c r="UL315" t="s">
        <v>112</v>
      </c>
      <c r="UM315" t="s">
        <v>112</v>
      </c>
      <c r="UN315" t="s">
        <v>112</v>
      </c>
      <c r="UO315" t="s">
        <v>112</v>
      </c>
      <c r="UP315" t="s">
        <v>112</v>
      </c>
      <c r="UQ315" t="s">
        <v>112</v>
      </c>
      <c r="UR315" t="s">
        <v>112</v>
      </c>
      <c r="US315" t="s">
        <v>112</v>
      </c>
      <c r="UT315" t="s">
        <v>112</v>
      </c>
      <c r="UU315" t="s">
        <v>112</v>
      </c>
      <c r="UV315" t="s">
        <v>112</v>
      </c>
      <c r="UW315" t="s">
        <v>112</v>
      </c>
      <c r="UX315" t="s">
        <v>112</v>
      </c>
      <c r="UY315" t="s">
        <v>112</v>
      </c>
      <c r="UZ315" t="s">
        <v>112</v>
      </c>
      <c r="VA315" t="s">
        <v>112</v>
      </c>
      <c r="VB315" t="s">
        <v>112</v>
      </c>
      <c r="VC315" t="s">
        <v>112</v>
      </c>
      <c r="VD315" t="s">
        <v>112</v>
      </c>
      <c r="VE315" t="s">
        <v>112</v>
      </c>
      <c r="VF315" t="s">
        <v>112</v>
      </c>
      <c r="VG315" t="s">
        <v>112</v>
      </c>
      <c r="VH315" t="s">
        <v>112</v>
      </c>
      <c r="VI315" t="s">
        <v>112</v>
      </c>
      <c r="VJ315" t="s">
        <v>112</v>
      </c>
      <c r="VK315" t="s">
        <v>112</v>
      </c>
      <c r="VL315" t="s">
        <v>112</v>
      </c>
      <c r="VM315" t="s">
        <v>112</v>
      </c>
      <c r="VN315" t="s">
        <v>112</v>
      </c>
      <c r="VO315" t="s">
        <v>112</v>
      </c>
      <c r="VP315" t="s">
        <v>112</v>
      </c>
      <c r="VQ315" t="s">
        <v>112</v>
      </c>
      <c r="VR315" t="s">
        <v>112</v>
      </c>
      <c r="VS315" t="s">
        <v>112</v>
      </c>
      <c r="VT315" t="s">
        <v>112</v>
      </c>
      <c r="VU315" t="s">
        <v>112</v>
      </c>
      <c r="VV315" t="s">
        <v>112</v>
      </c>
      <c r="VW315" t="s">
        <v>112</v>
      </c>
      <c r="VX315" t="s">
        <v>112</v>
      </c>
      <c r="VY315" t="s">
        <v>112</v>
      </c>
      <c r="VZ315" t="s">
        <v>112</v>
      </c>
      <c r="WA315" t="s">
        <v>112</v>
      </c>
      <c r="WB315" t="s">
        <v>112</v>
      </c>
      <c r="WC315" t="s">
        <v>112</v>
      </c>
      <c r="WD315" t="s">
        <v>112</v>
      </c>
      <c r="WE315" t="s">
        <v>112</v>
      </c>
      <c r="WF315" t="s">
        <v>112</v>
      </c>
      <c r="WG315" t="s">
        <v>112</v>
      </c>
      <c r="WH315" t="s">
        <v>112</v>
      </c>
      <c r="WI315" t="s">
        <v>112</v>
      </c>
      <c r="WJ315" t="s">
        <v>112</v>
      </c>
      <c r="WK315" t="s">
        <v>112</v>
      </c>
      <c r="WL315" t="s">
        <v>112</v>
      </c>
      <c r="WM315" t="s">
        <v>112</v>
      </c>
      <c r="WN315" t="s">
        <v>112</v>
      </c>
      <c r="WO315" t="s">
        <v>112</v>
      </c>
      <c r="WP315" t="s">
        <v>112</v>
      </c>
      <c r="WQ315" t="s">
        <v>112</v>
      </c>
      <c r="WR315" t="s">
        <v>112</v>
      </c>
      <c r="WS315" t="s">
        <v>112</v>
      </c>
      <c r="WT315" t="s">
        <v>112</v>
      </c>
      <c r="WU315" t="s">
        <v>112</v>
      </c>
      <c r="WV315" t="s">
        <v>112</v>
      </c>
      <c r="WW315" t="s">
        <v>112</v>
      </c>
      <c r="WX315" t="s">
        <v>112</v>
      </c>
      <c r="WY315" t="s">
        <v>112</v>
      </c>
      <c r="WZ315" t="s">
        <v>112</v>
      </c>
      <c r="XA315" t="s">
        <v>112</v>
      </c>
      <c r="XB315" t="s">
        <v>112</v>
      </c>
      <c r="XC315" t="s">
        <v>112</v>
      </c>
      <c r="XD315" t="s">
        <v>112</v>
      </c>
      <c r="XE315" t="s">
        <v>112</v>
      </c>
      <c r="XF315" t="s">
        <v>112</v>
      </c>
      <c r="XG315" t="s">
        <v>112</v>
      </c>
      <c r="XH315" t="s">
        <v>112</v>
      </c>
      <c r="XI315" t="s">
        <v>112</v>
      </c>
      <c r="XJ315" t="s">
        <v>112</v>
      </c>
      <c r="XK315" t="s">
        <v>112</v>
      </c>
      <c r="XL315" t="s">
        <v>112</v>
      </c>
      <c r="XM315" t="s">
        <v>112</v>
      </c>
      <c r="XN315" t="s">
        <v>112</v>
      </c>
      <c r="XO315" t="s">
        <v>112</v>
      </c>
      <c r="XP315" t="s">
        <v>112</v>
      </c>
      <c r="XQ315" t="s">
        <v>112</v>
      </c>
    </row>
    <row r="316" spans="1:641" x14ac:dyDescent="0.3">
      <c r="A316">
        <v>6409</v>
      </c>
      <c r="B316" t="s">
        <v>2412</v>
      </c>
      <c r="C316" t="s">
        <v>2413</v>
      </c>
      <c r="D316" t="s">
        <v>862</v>
      </c>
      <c r="E316" t="s">
        <v>863</v>
      </c>
      <c r="F316" t="s">
        <v>864</v>
      </c>
      <c r="G316" t="s">
        <v>197</v>
      </c>
      <c r="I316" t="s">
        <v>865</v>
      </c>
      <c r="K316" t="s">
        <v>866</v>
      </c>
      <c r="L316" s="1">
        <v>42811.738599537035</v>
      </c>
      <c r="M316" s="1">
        <v>42811.738599537035</v>
      </c>
      <c r="N316" s="1">
        <v>42694</v>
      </c>
      <c r="P316" t="s">
        <v>867</v>
      </c>
      <c r="Q316" t="s">
        <v>868</v>
      </c>
      <c r="R316" t="s">
        <v>893</v>
      </c>
      <c r="S316" t="s">
        <v>938</v>
      </c>
      <c r="T316" t="s">
        <v>1285</v>
      </c>
      <c r="U316" t="s">
        <v>2414</v>
      </c>
      <c r="Y316">
        <v>10</v>
      </c>
      <c r="Z316">
        <v>1</v>
      </c>
      <c r="AA316" t="s">
        <v>99</v>
      </c>
      <c r="AB316" t="s">
        <v>2415</v>
      </c>
      <c r="AY316" t="s">
        <v>2416</v>
      </c>
      <c r="AZ316" t="s">
        <v>875</v>
      </c>
      <c r="BA316" s="1">
        <v>42811.738888888889</v>
      </c>
      <c r="BG316" t="s">
        <v>876</v>
      </c>
      <c r="BR316" t="s">
        <v>112</v>
      </c>
      <c r="BS316" t="s">
        <v>112</v>
      </c>
      <c r="BT316" t="s">
        <v>112</v>
      </c>
      <c r="BU316">
        <v>30.3</v>
      </c>
      <c r="BV316" t="s">
        <v>112</v>
      </c>
      <c r="BW316" t="s">
        <v>112</v>
      </c>
      <c r="BX316" t="s">
        <v>112</v>
      </c>
      <c r="BY316" t="s">
        <v>112</v>
      </c>
      <c r="BZ316" t="s">
        <v>112</v>
      </c>
      <c r="CA316" t="s">
        <v>112</v>
      </c>
      <c r="CB316" t="s">
        <v>112</v>
      </c>
      <c r="CC316" t="s">
        <v>112</v>
      </c>
      <c r="CD316" t="s">
        <v>112</v>
      </c>
      <c r="CE316" t="s">
        <v>112</v>
      </c>
      <c r="CF316" t="s">
        <v>112</v>
      </c>
      <c r="CG316" t="s">
        <v>112</v>
      </c>
      <c r="CH316" t="s">
        <v>112</v>
      </c>
      <c r="CI316">
        <v>0.28899999999999998</v>
      </c>
      <c r="CJ316">
        <v>30.7</v>
      </c>
      <c r="CK316" t="s">
        <v>112</v>
      </c>
      <c r="CL316">
        <v>0.17499999999999999</v>
      </c>
      <c r="CM316">
        <v>0</v>
      </c>
      <c r="CN316" t="s">
        <v>112</v>
      </c>
      <c r="CO316" t="s">
        <v>112</v>
      </c>
      <c r="CP316" t="s">
        <v>112</v>
      </c>
      <c r="CQ316" s="2">
        <v>2.6299999999999998E-6</v>
      </c>
      <c r="CR316" t="s">
        <v>112</v>
      </c>
      <c r="CS316" t="s">
        <v>112</v>
      </c>
      <c r="CT316" t="s">
        <v>112</v>
      </c>
      <c r="CU316" t="s">
        <v>112</v>
      </c>
      <c r="CV316" t="s">
        <v>112</v>
      </c>
      <c r="CW316" t="s">
        <v>112</v>
      </c>
      <c r="CX316" t="s">
        <v>112</v>
      </c>
      <c r="CY316" t="s">
        <v>112</v>
      </c>
      <c r="CZ316" t="s">
        <v>112</v>
      </c>
      <c r="DA316" t="s">
        <v>112</v>
      </c>
      <c r="DB316" t="s">
        <v>112</v>
      </c>
      <c r="DC316" t="s">
        <v>112</v>
      </c>
      <c r="DD316" t="s">
        <v>112</v>
      </c>
      <c r="DE316" s="2">
        <v>6.8099999999999994E-8</v>
      </c>
      <c r="DF316" s="2">
        <v>2.7499999999999999E-6</v>
      </c>
      <c r="DG316" t="s">
        <v>112</v>
      </c>
      <c r="DH316" s="2">
        <v>4.9800000000000003E-8</v>
      </c>
      <c r="DI316">
        <v>0</v>
      </c>
      <c r="DJ316" t="s">
        <v>112</v>
      </c>
      <c r="DK316" t="s">
        <v>112</v>
      </c>
      <c r="DL316" t="s">
        <v>112</v>
      </c>
      <c r="DM316">
        <v>4.9299999999999997E-2</v>
      </c>
      <c r="DN316" t="s">
        <v>112</v>
      </c>
      <c r="DO316" t="s">
        <v>112</v>
      </c>
      <c r="DP316" t="s">
        <v>112</v>
      </c>
      <c r="DQ316" t="s">
        <v>112</v>
      </c>
      <c r="DR316" t="s">
        <v>112</v>
      </c>
      <c r="DS316" t="s">
        <v>112</v>
      </c>
      <c r="DT316" t="s">
        <v>112</v>
      </c>
      <c r="DU316" t="s">
        <v>112</v>
      </c>
      <c r="DV316" t="s">
        <v>112</v>
      </c>
      <c r="DW316" t="s">
        <v>112</v>
      </c>
      <c r="DX316" t="s">
        <v>112</v>
      </c>
      <c r="DY316" t="s">
        <v>112</v>
      </c>
      <c r="DZ316" t="s">
        <v>112</v>
      </c>
      <c r="EA316">
        <v>1.3500000000000001E-3</v>
      </c>
      <c r="EB316">
        <v>5.16E-2</v>
      </c>
      <c r="EC316" t="s">
        <v>112</v>
      </c>
      <c r="ED316">
        <v>9.8499999999999998E-4</v>
      </c>
      <c r="EE316">
        <v>0</v>
      </c>
      <c r="EF316" t="s">
        <v>112</v>
      </c>
      <c r="EG316" t="s">
        <v>112</v>
      </c>
      <c r="EH316" t="s">
        <v>112</v>
      </c>
      <c r="EI316">
        <v>1.21E-2</v>
      </c>
      <c r="EJ316" t="s">
        <v>112</v>
      </c>
      <c r="EK316" t="s">
        <v>112</v>
      </c>
      <c r="EL316" t="s">
        <v>112</v>
      </c>
      <c r="EM316" t="s">
        <v>112</v>
      </c>
      <c r="EN316" t="s">
        <v>112</v>
      </c>
      <c r="EO316" t="s">
        <v>112</v>
      </c>
      <c r="EP316" t="s">
        <v>112</v>
      </c>
      <c r="EQ316" t="s">
        <v>112</v>
      </c>
      <c r="ER316" t="s">
        <v>112</v>
      </c>
      <c r="ES316" t="s">
        <v>112</v>
      </c>
      <c r="ET316" t="s">
        <v>112</v>
      </c>
      <c r="EU316" t="s">
        <v>112</v>
      </c>
      <c r="EV316" t="s">
        <v>112</v>
      </c>
      <c r="EW316">
        <v>1.56E-3</v>
      </c>
      <c r="EX316">
        <v>1.4E-2</v>
      </c>
      <c r="EY316" t="s">
        <v>112</v>
      </c>
      <c r="EZ316">
        <v>3.4200000000000002E-4</v>
      </c>
      <c r="FA316">
        <v>0</v>
      </c>
      <c r="FB316" t="s">
        <v>112</v>
      </c>
      <c r="FC316" t="s">
        <v>112</v>
      </c>
      <c r="FD316" t="s">
        <v>112</v>
      </c>
      <c r="FE316">
        <v>4.5999999999999999E-3</v>
      </c>
      <c r="FF316" t="s">
        <v>112</v>
      </c>
      <c r="FG316" t="s">
        <v>112</v>
      </c>
      <c r="FH316" t="s">
        <v>112</v>
      </c>
      <c r="FI316" t="s">
        <v>112</v>
      </c>
      <c r="FJ316" t="s">
        <v>112</v>
      </c>
      <c r="FK316" t="s">
        <v>112</v>
      </c>
      <c r="FL316" t="s">
        <v>112</v>
      </c>
      <c r="FM316" t="s">
        <v>112</v>
      </c>
      <c r="FN316" t="s">
        <v>112</v>
      </c>
      <c r="FO316" t="s">
        <v>112</v>
      </c>
      <c r="FP316" t="s">
        <v>112</v>
      </c>
      <c r="FQ316" t="s">
        <v>112</v>
      </c>
      <c r="FR316" t="s">
        <v>112</v>
      </c>
      <c r="FS316" s="2">
        <v>6.3800000000000006E-5</v>
      </c>
      <c r="FT316">
        <v>4.7299999999999998E-3</v>
      </c>
      <c r="FU316" t="s">
        <v>112</v>
      </c>
      <c r="FV316" s="2">
        <v>6.7600000000000003E-5</v>
      </c>
      <c r="FW316">
        <v>0</v>
      </c>
      <c r="FX316" t="s">
        <v>112</v>
      </c>
      <c r="FY316" t="s">
        <v>112</v>
      </c>
      <c r="FZ316" t="s">
        <v>112</v>
      </c>
      <c r="GA316">
        <v>6.8100000000000001E-3</v>
      </c>
      <c r="GB316" t="s">
        <v>112</v>
      </c>
      <c r="GC316" t="s">
        <v>112</v>
      </c>
      <c r="GD316" t="s">
        <v>112</v>
      </c>
      <c r="GE316" t="s">
        <v>112</v>
      </c>
      <c r="GF316" t="s">
        <v>112</v>
      </c>
      <c r="GG316" t="s">
        <v>112</v>
      </c>
      <c r="GH316" t="s">
        <v>112</v>
      </c>
      <c r="GI316" t="s">
        <v>112</v>
      </c>
      <c r="GJ316" t="s">
        <v>112</v>
      </c>
      <c r="GK316" t="s">
        <v>112</v>
      </c>
      <c r="GL316" t="s">
        <v>112</v>
      </c>
      <c r="GM316" t="s">
        <v>112</v>
      </c>
      <c r="GN316" t="s">
        <v>112</v>
      </c>
      <c r="GO316" s="2">
        <v>1.1700000000000001E-8</v>
      </c>
      <c r="GP316">
        <v>6.8100000000000001E-3</v>
      </c>
      <c r="GQ316" t="s">
        <v>112</v>
      </c>
      <c r="GR316" s="2">
        <v>5.6400000000000004E-9</v>
      </c>
      <c r="GS316">
        <v>0</v>
      </c>
      <c r="GT316" t="s">
        <v>112</v>
      </c>
      <c r="GU316" t="s">
        <v>112</v>
      </c>
      <c r="GV316" t="s">
        <v>112</v>
      </c>
      <c r="GW316">
        <v>285</v>
      </c>
      <c r="GX316" t="s">
        <v>112</v>
      </c>
      <c r="GY316" t="s">
        <v>112</v>
      </c>
      <c r="GZ316" t="s">
        <v>112</v>
      </c>
      <c r="HA316" t="s">
        <v>112</v>
      </c>
      <c r="HB316" t="s">
        <v>112</v>
      </c>
      <c r="HC316" t="s">
        <v>112</v>
      </c>
      <c r="HD316" t="s">
        <v>112</v>
      </c>
      <c r="HE316" t="s">
        <v>112</v>
      </c>
      <c r="HF316" t="s">
        <v>112</v>
      </c>
      <c r="HG316" t="s">
        <v>112</v>
      </c>
      <c r="HH316" t="s">
        <v>112</v>
      </c>
      <c r="HI316" t="s">
        <v>112</v>
      </c>
      <c r="HJ316" t="s">
        <v>112</v>
      </c>
      <c r="HK316">
        <v>2.59</v>
      </c>
      <c r="HL316">
        <v>290</v>
      </c>
      <c r="HM316" t="s">
        <v>112</v>
      </c>
      <c r="HN316">
        <v>1.96</v>
      </c>
      <c r="HO316">
        <v>0</v>
      </c>
      <c r="HP316" t="s">
        <v>112</v>
      </c>
      <c r="HQ316" t="s">
        <v>112</v>
      </c>
      <c r="HR316" t="s">
        <v>112</v>
      </c>
      <c r="HS316">
        <v>4460000</v>
      </c>
      <c r="HT316" t="s">
        <v>112</v>
      </c>
      <c r="HU316" t="s">
        <v>112</v>
      </c>
      <c r="HV316" t="s">
        <v>112</v>
      </c>
      <c r="HW316" t="s">
        <v>112</v>
      </c>
      <c r="HX316" t="s">
        <v>112</v>
      </c>
      <c r="HY316" t="s">
        <v>112</v>
      </c>
      <c r="HZ316" t="s">
        <v>112</v>
      </c>
      <c r="IA316" t="s">
        <v>112</v>
      </c>
      <c r="IB316" t="s">
        <v>112</v>
      </c>
      <c r="IC316" t="s">
        <v>112</v>
      </c>
      <c r="ID316" t="s">
        <v>112</v>
      </c>
      <c r="IE316" t="s">
        <v>112</v>
      </c>
      <c r="IF316" t="s">
        <v>112</v>
      </c>
      <c r="IG316">
        <v>19600</v>
      </c>
      <c r="IH316">
        <v>4500000</v>
      </c>
      <c r="II316" t="s">
        <v>112</v>
      </c>
      <c r="IJ316">
        <v>13200</v>
      </c>
      <c r="IK316">
        <v>0</v>
      </c>
      <c r="IL316" t="s">
        <v>112</v>
      </c>
      <c r="IM316" t="s">
        <v>112</v>
      </c>
      <c r="IN316" t="s">
        <v>112</v>
      </c>
      <c r="IO316">
        <v>4580</v>
      </c>
      <c r="IP316" t="s">
        <v>112</v>
      </c>
      <c r="IQ316" t="s">
        <v>112</v>
      </c>
      <c r="IR316" t="s">
        <v>112</v>
      </c>
      <c r="IS316" t="s">
        <v>112</v>
      </c>
      <c r="IT316" t="s">
        <v>112</v>
      </c>
      <c r="IU316" t="s">
        <v>112</v>
      </c>
      <c r="IV316" t="s">
        <v>112</v>
      </c>
      <c r="IW316" t="s">
        <v>112</v>
      </c>
      <c r="IX316" t="s">
        <v>112</v>
      </c>
      <c r="IY316" t="s">
        <v>112</v>
      </c>
      <c r="IZ316" t="s">
        <v>112</v>
      </c>
      <c r="JA316" t="s">
        <v>112</v>
      </c>
      <c r="JB316" t="s">
        <v>112</v>
      </c>
      <c r="JC316">
        <v>42.1</v>
      </c>
      <c r="JD316">
        <v>4640</v>
      </c>
      <c r="JE316" t="s">
        <v>112</v>
      </c>
      <c r="JF316">
        <v>11.3</v>
      </c>
      <c r="JG316">
        <v>0</v>
      </c>
      <c r="JH316" t="s">
        <v>112</v>
      </c>
      <c r="JI316" t="s">
        <v>112</v>
      </c>
      <c r="JJ316" t="s">
        <v>112</v>
      </c>
      <c r="JK316">
        <v>7.54</v>
      </c>
      <c r="JL316" t="s">
        <v>112</v>
      </c>
      <c r="JM316" t="s">
        <v>112</v>
      </c>
      <c r="JN316" t="s">
        <v>112</v>
      </c>
      <c r="JO316" t="s">
        <v>112</v>
      </c>
      <c r="JP316" t="s">
        <v>112</v>
      </c>
      <c r="JQ316" t="s">
        <v>112</v>
      </c>
      <c r="JR316" t="s">
        <v>112</v>
      </c>
      <c r="JS316" t="s">
        <v>112</v>
      </c>
      <c r="JT316" t="s">
        <v>112</v>
      </c>
      <c r="JU316" t="s">
        <v>112</v>
      </c>
      <c r="JV316" t="s">
        <v>112</v>
      </c>
      <c r="JW316" t="s">
        <v>112</v>
      </c>
      <c r="JX316" t="s">
        <v>112</v>
      </c>
      <c r="JY316">
        <v>6.8500000000000005E-2</v>
      </c>
      <c r="JZ316">
        <v>7.64</v>
      </c>
      <c r="KA316" t="s">
        <v>112</v>
      </c>
      <c r="KB316">
        <v>3.4299999999999997E-2</v>
      </c>
      <c r="KC316">
        <v>0</v>
      </c>
      <c r="KD316" t="s">
        <v>112</v>
      </c>
      <c r="KE316" t="s">
        <v>112</v>
      </c>
      <c r="KF316" t="s">
        <v>112</v>
      </c>
      <c r="KG316">
        <v>14.8</v>
      </c>
      <c r="KH316" t="s">
        <v>112</v>
      </c>
      <c r="KI316" t="s">
        <v>112</v>
      </c>
      <c r="KJ316" t="s">
        <v>112</v>
      </c>
      <c r="KK316" t="s">
        <v>112</v>
      </c>
      <c r="KL316" t="s">
        <v>112</v>
      </c>
      <c r="KM316" t="s">
        <v>112</v>
      </c>
      <c r="KN316" t="s">
        <v>112</v>
      </c>
      <c r="KO316" t="s">
        <v>112</v>
      </c>
      <c r="KP316" t="s">
        <v>112</v>
      </c>
      <c r="KQ316" t="s">
        <v>112</v>
      </c>
      <c r="KR316" t="s">
        <v>112</v>
      </c>
      <c r="KS316" t="s">
        <v>112</v>
      </c>
      <c r="KT316" t="s">
        <v>112</v>
      </c>
      <c r="KU316">
        <v>3.81E-3</v>
      </c>
      <c r="KV316">
        <v>14.8</v>
      </c>
      <c r="KW316" t="s">
        <v>112</v>
      </c>
      <c r="KX316">
        <v>2.66E-3</v>
      </c>
      <c r="KY316">
        <v>0</v>
      </c>
      <c r="KZ316" t="s">
        <v>112</v>
      </c>
      <c r="LA316" t="s">
        <v>112</v>
      </c>
      <c r="LB316" t="s">
        <v>112</v>
      </c>
      <c r="LC316">
        <v>22.3</v>
      </c>
      <c r="LD316" t="s">
        <v>112</v>
      </c>
      <c r="LE316" t="s">
        <v>112</v>
      </c>
      <c r="LF316" t="s">
        <v>112</v>
      </c>
      <c r="LG316" t="s">
        <v>112</v>
      </c>
      <c r="LH316" t="s">
        <v>112</v>
      </c>
      <c r="LI316" t="s">
        <v>112</v>
      </c>
      <c r="LJ316" t="s">
        <v>112</v>
      </c>
      <c r="LK316" t="s">
        <v>112</v>
      </c>
      <c r="LL316" t="s">
        <v>112</v>
      </c>
      <c r="LM316" t="s">
        <v>112</v>
      </c>
      <c r="LN316" t="s">
        <v>112</v>
      </c>
      <c r="LO316" t="s">
        <v>112</v>
      </c>
      <c r="LP316" t="s">
        <v>112</v>
      </c>
      <c r="LQ316">
        <v>7.2300000000000003E-2</v>
      </c>
      <c r="LR316">
        <v>22.5</v>
      </c>
      <c r="LS316" t="s">
        <v>112</v>
      </c>
      <c r="LT316">
        <v>3.6999999999999998E-2</v>
      </c>
      <c r="LU316">
        <v>0</v>
      </c>
      <c r="LV316" t="s">
        <v>112</v>
      </c>
      <c r="LW316" t="s">
        <v>112</v>
      </c>
      <c r="LX316" t="s">
        <v>112</v>
      </c>
      <c r="LY316">
        <v>914</v>
      </c>
      <c r="LZ316" t="s">
        <v>112</v>
      </c>
      <c r="MA316" t="s">
        <v>112</v>
      </c>
      <c r="MB316" t="s">
        <v>112</v>
      </c>
      <c r="MC316" t="s">
        <v>112</v>
      </c>
      <c r="MD316" t="s">
        <v>112</v>
      </c>
      <c r="ME316" t="s">
        <v>112</v>
      </c>
      <c r="MF316" t="s">
        <v>112</v>
      </c>
      <c r="MG316" t="s">
        <v>112</v>
      </c>
      <c r="MH316" t="s">
        <v>112</v>
      </c>
      <c r="MI316" t="s">
        <v>112</v>
      </c>
      <c r="MJ316" t="s">
        <v>112</v>
      </c>
      <c r="MK316" t="s">
        <v>112</v>
      </c>
      <c r="ML316" t="s">
        <v>112</v>
      </c>
      <c r="MM316">
        <v>4.6100000000000003</v>
      </c>
      <c r="MN316">
        <v>921</v>
      </c>
      <c r="MO316" t="s">
        <v>112</v>
      </c>
      <c r="MP316">
        <v>2.57</v>
      </c>
      <c r="MQ316">
        <v>0</v>
      </c>
      <c r="MR316" t="s">
        <v>112</v>
      </c>
      <c r="MS316" t="s">
        <v>112</v>
      </c>
      <c r="MT316" t="s">
        <v>112</v>
      </c>
      <c r="MU316">
        <v>57.1</v>
      </c>
      <c r="MV316" t="s">
        <v>112</v>
      </c>
      <c r="MW316" t="s">
        <v>112</v>
      </c>
      <c r="MX316" t="s">
        <v>112</v>
      </c>
      <c r="MY316" t="s">
        <v>112</v>
      </c>
      <c r="MZ316" t="s">
        <v>112</v>
      </c>
      <c r="NA316" t="s">
        <v>112</v>
      </c>
      <c r="NB316" t="s">
        <v>112</v>
      </c>
      <c r="NC316" t="s">
        <v>112</v>
      </c>
      <c r="ND316" t="s">
        <v>112</v>
      </c>
      <c r="NE316" t="s">
        <v>112</v>
      </c>
      <c r="NF316" t="s">
        <v>112</v>
      </c>
      <c r="NG316" t="s">
        <v>112</v>
      </c>
      <c r="NH316" t="s">
        <v>112</v>
      </c>
      <c r="NI316">
        <v>4.82E-2</v>
      </c>
      <c r="NJ316">
        <v>57.2</v>
      </c>
      <c r="NK316" t="s">
        <v>112</v>
      </c>
      <c r="NL316">
        <v>3.3700000000000001E-2</v>
      </c>
      <c r="NM316">
        <v>0</v>
      </c>
      <c r="NN316" t="s">
        <v>112</v>
      </c>
      <c r="NO316" t="s">
        <v>112</v>
      </c>
      <c r="NP316" t="s">
        <v>112</v>
      </c>
      <c r="NQ316">
        <v>971</v>
      </c>
      <c r="NR316" t="s">
        <v>112</v>
      </c>
      <c r="NS316" t="s">
        <v>112</v>
      </c>
      <c r="NT316" t="s">
        <v>112</v>
      </c>
      <c r="NU316" t="s">
        <v>112</v>
      </c>
      <c r="NV316" t="s">
        <v>112</v>
      </c>
      <c r="NW316" t="s">
        <v>112</v>
      </c>
      <c r="NX316" t="s">
        <v>112</v>
      </c>
      <c r="NY316" t="s">
        <v>112</v>
      </c>
      <c r="NZ316" t="s">
        <v>112</v>
      </c>
      <c r="OA316" t="s">
        <v>112</v>
      </c>
      <c r="OB316" t="s">
        <v>112</v>
      </c>
      <c r="OC316" t="s">
        <v>112</v>
      </c>
      <c r="OD316" t="s">
        <v>112</v>
      </c>
      <c r="OE316">
        <v>4.6500000000000004</v>
      </c>
      <c r="OF316">
        <v>979</v>
      </c>
      <c r="OG316" t="s">
        <v>112</v>
      </c>
      <c r="OH316">
        <v>2.6</v>
      </c>
      <c r="OI316">
        <v>0</v>
      </c>
      <c r="OJ316" t="s">
        <v>112</v>
      </c>
      <c r="OK316" t="s">
        <v>112</v>
      </c>
      <c r="OL316" t="s">
        <v>112</v>
      </c>
      <c r="OM316">
        <v>0.155</v>
      </c>
      <c r="ON316" t="s">
        <v>112</v>
      </c>
      <c r="OO316" t="s">
        <v>112</v>
      </c>
      <c r="OP316" t="s">
        <v>112</v>
      </c>
      <c r="OQ316" t="s">
        <v>112</v>
      </c>
      <c r="OR316" t="s">
        <v>112</v>
      </c>
      <c r="OS316" t="s">
        <v>112</v>
      </c>
      <c r="OT316" t="s">
        <v>112</v>
      </c>
      <c r="OU316" t="s">
        <v>112</v>
      </c>
      <c r="OV316" t="s">
        <v>112</v>
      </c>
      <c r="OW316" t="s">
        <v>112</v>
      </c>
      <c r="OX316" t="s">
        <v>112</v>
      </c>
      <c r="OY316" t="s">
        <v>112</v>
      </c>
      <c r="OZ316" t="s">
        <v>112</v>
      </c>
      <c r="PA316">
        <v>0</v>
      </c>
      <c r="PB316">
        <v>0.155</v>
      </c>
      <c r="PC316" t="s">
        <v>112</v>
      </c>
      <c r="PD316">
        <v>0</v>
      </c>
      <c r="PE316">
        <v>0</v>
      </c>
      <c r="PF316" t="s">
        <v>112</v>
      </c>
      <c r="PG316" t="s">
        <v>112</v>
      </c>
      <c r="PH316" t="s">
        <v>112</v>
      </c>
      <c r="PI316">
        <v>0</v>
      </c>
      <c r="PJ316" t="s">
        <v>112</v>
      </c>
      <c r="PK316" t="s">
        <v>112</v>
      </c>
      <c r="PL316" t="s">
        <v>112</v>
      </c>
      <c r="PM316" t="s">
        <v>112</v>
      </c>
      <c r="PN316" t="s">
        <v>112</v>
      </c>
      <c r="PO316" t="s">
        <v>112</v>
      </c>
      <c r="PP316" t="s">
        <v>112</v>
      </c>
      <c r="PQ316" t="s">
        <v>112</v>
      </c>
      <c r="PR316" t="s">
        <v>112</v>
      </c>
      <c r="PS316" t="s">
        <v>112</v>
      </c>
      <c r="PT316" t="s">
        <v>112</v>
      </c>
      <c r="PU316" t="s">
        <v>112</v>
      </c>
      <c r="PV316" t="s">
        <v>112</v>
      </c>
      <c r="PW316">
        <v>0</v>
      </c>
      <c r="PX316">
        <v>0</v>
      </c>
      <c r="PY316" t="s">
        <v>112</v>
      </c>
      <c r="PZ316">
        <v>0</v>
      </c>
      <c r="QA316">
        <v>0</v>
      </c>
      <c r="QB316" t="s">
        <v>112</v>
      </c>
      <c r="QC316" t="s">
        <v>112</v>
      </c>
      <c r="QD316" t="s">
        <v>112</v>
      </c>
      <c r="QE316">
        <v>0</v>
      </c>
      <c r="QF316" t="s">
        <v>112</v>
      </c>
      <c r="QG316" t="s">
        <v>112</v>
      </c>
      <c r="QH316" t="s">
        <v>112</v>
      </c>
      <c r="QI316" t="s">
        <v>112</v>
      </c>
      <c r="QJ316" t="s">
        <v>112</v>
      </c>
      <c r="QK316" t="s">
        <v>112</v>
      </c>
      <c r="QL316" t="s">
        <v>112</v>
      </c>
      <c r="QM316" t="s">
        <v>112</v>
      </c>
      <c r="QN316" t="s">
        <v>112</v>
      </c>
      <c r="QO316" t="s">
        <v>112</v>
      </c>
      <c r="QP316" t="s">
        <v>112</v>
      </c>
      <c r="QQ316" t="s">
        <v>112</v>
      </c>
      <c r="QR316" t="s">
        <v>112</v>
      </c>
      <c r="QS316">
        <v>0</v>
      </c>
      <c r="QT316">
        <v>0</v>
      </c>
      <c r="QU316" t="s">
        <v>112</v>
      </c>
      <c r="QV316">
        <v>0</v>
      </c>
      <c r="QW316">
        <v>0</v>
      </c>
      <c r="QX316" t="s">
        <v>112</v>
      </c>
      <c r="QY316" t="s">
        <v>112</v>
      </c>
      <c r="QZ316" t="s">
        <v>112</v>
      </c>
      <c r="RA316">
        <v>0.39500000000000002</v>
      </c>
      <c r="RB316" t="s">
        <v>112</v>
      </c>
      <c r="RC316" t="s">
        <v>112</v>
      </c>
      <c r="RD316" t="s">
        <v>112</v>
      </c>
      <c r="RE316" t="s">
        <v>112</v>
      </c>
      <c r="RF316" t="s">
        <v>112</v>
      </c>
      <c r="RG316" t="s">
        <v>112</v>
      </c>
      <c r="RH316" t="s">
        <v>112</v>
      </c>
      <c r="RI316" t="s">
        <v>112</v>
      </c>
      <c r="RJ316" t="s">
        <v>112</v>
      </c>
      <c r="RK316" t="s">
        <v>112</v>
      </c>
      <c r="RL316" t="s">
        <v>112</v>
      </c>
      <c r="RM316" t="s">
        <v>112</v>
      </c>
      <c r="RN316" t="s">
        <v>112</v>
      </c>
      <c r="RO316">
        <v>2.31E-4</v>
      </c>
      <c r="RP316">
        <v>0.39600000000000002</v>
      </c>
      <c r="RQ316" t="s">
        <v>112</v>
      </c>
      <c r="RR316" s="2">
        <v>9.1600000000000004E-5</v>
      </c>
      <c r="RS316">
        <v>0</v>
      </c>
      <c r="RT316" t="s">
        <v>112</v>
      </c>
      <c r="RU316" t="s">
        <v>112</v>
      </c>
      <c r="RV316" t="s">
        <v>112</v>
      </c>
      <c r="RW316">
        <v>34.799999999999997</v>
      </c>
      <c r="RX316" t="s">
        <v>112</v>
      </c>
      <c r="RY316" t="s">
        <v>112</v>
      </c>
      <c r="RZ316" t="s">
        <v>112</v>
      </c>
      <c r="SA316" t="s">
        <v>112</v>
      </c>
      <c r="SB316" t="s">
        <v>112</v>
      </c>
      <c r="SC316" t="s">
        <v>112</v>
      </c>
      <c r="SD316" t="s">
        <v>112</v>
      </c>
      <c r="SE316" t="s">
        <v>112</v>
      </c>
      <c r="SF316" t="s">
        <v>112</v>
      </c>
      <c r="SG316" t="s">
        <v>112</v>
      </c>
      <c r="SH316" t="s">
        <v>112</v>
      </c>
      <c r="SI316" t="s">
        <v>112</v>
      </c>
      <c r="SJ316" t="s">
        <v>112</v>
      </c>
      <c r="SK316">
        <v>1.5399999999999999E-3</v>
      </c>
      <c r="SL316">
        <v>34.799999999999997</v>
      </c>
      <c r="SM316" t="s">
        <v>112</v>
      </c>
      <c r="SN316">
        <v>1.3200000000000001E-4</v>
      </c>
      <c r="SO316">
        <v>0</v>
      </c>
      <c r="SP316" t="s">
        <v>112</v>
      </c>
      <c r="SQ316" t="s">
        <v>112</v>
      </c>
      <c r="SR316" t="s">
        <v>112</v>
      </c>
      <c r="SS316">
        <v>5.39</v>
      </c>
      <c r="ST316" t="s">
        <v>112</v>
      </c>
      <c r="SU316" t="s">
        <v>112</v>
      </c>
      <c r="SV316" t="s">
        <v>112</v>
      </c>
      <c r="SW316" t="s">
        <v>112</v>
      </c>
      <c r="SX316" t="s">
        <v>112</v>
      </c>
      <c r="SY316" t="s">
        <v>112</v>
      </c>
      <c r="SZ316" t="s">
        <v>112</v>
      </c>
      <c r="TA316" t="s">
        <v>112</v>
      </c>
      <c r="TB316" t="s">
        <v>112</v>
      </c>
      <c r="TC316" t="s">
        <v>112</v>
      </c>
      <c r="TD316" t="s">
        <v>112</v>
      </c>
      <c r="TE316" t="s">
        <v>112</v>
      </c>
      <c r="TF316" t="s">
        <v>112</v>
      </c>
      <c r="TG316">
        <v>1.7</v>
      </c>
      <c r="TH316">
        <v>7.26</v>
      </c>
      <c r="TI316" t="s">
        <v>112</v>
      </c>
      <c r="TJ316">
        <v>0.16400000000000001</v>
      </c>
      <c r="TK316">
        <v>0</v>
      </c>
      <c r="TL316" t="s">
        <v>112</v>
      </c>
      <c r="TM316" t="s">
        <v>112</v>
      </c>
      <c r="TN316" t="s">
        <v>112</v>
      </c>
      <c r="TO316">
        <v>9.6799999999999994E-3</v>
      </c>
      <c r="TP316" t="s">
        <v>112</v>
      </c>
      <c r="TQ316" t="s">
        <v>112</v>
      </c>
      <c r="TR316" t="s">
        <v>112</v>
      </c>
      <c r="TS316" t="s">
        <v>112</v>
      </c>
      <c r="TT316" t="s">
        <v>112</v>
      </c>
      <c r="TU316" t="s">
        <v>112</v>
      </c>
      <c r="TV316" t="s">
        <v>112</v>
      </c>
      <c r="TW316" t="s">
        <v>112</v>
      </c>
      <c r="TX316" t="s">
        <v>112</v>
      </c>
      <c r="TY316" t="s">
        <v>112</v>
      </c>
      <c r="TZ316" t="s">
        <v>112</v>
      </c>
      <c r="UA316" t="s">
        <v>112</v>
      </c>
      <c r="UB316" t="s">
        <v>112</v>
      </c>
      <c r="UC316" s="2">
        <v>5.77E-5</v>
      </c>
      <c r="UD316">
        <v>9.7400000000000004E-3</v>
      </c>
      <c r="UE316" t="s">
        <v>112</v>
      </c>
      <c r="UF316" s="2">
        <v>4.2400000000000001E-6</v>
      </c>
      <c r="UG316">
        <v>0</v>
      </c>
      <c r="UH316" t="s">
        <v>112</v>
      </c>
      <c r="UI316" t="s">
        <v>112</v>
      </c>
      <c r="UJ316" t="s">
        <v>112</v>
      </c>
      <c r="UK316">
        <v>0</v>
      </c>
      <c r="UL316" t="s">
        <v>112</v>
      </c>
      <c r="UM316" t="s">
        <v>112</v>
      </c>
      <c r="UN316" t="s">
        <v>112</v>
      </c>
      <c r="UO316" t="s">
        <v>112</v>
      </c>
      <c r="UP316" t="s">
        <v>112</v>
      </c>
      <c r="UQ316" t="s">
        <v>112</v>
      </c>
      <c r="UR316" t="s">
        <v>112</v>
      </c>
      <c r="US316" t="s">
        <v>112</v>
      </c>
      <c r="UT316" t="s">
        <v>112</v>
      </c>
      <c r="UU316" t="s">
        <v>112</v>
      </c>
      <c r="UV316" t="s">
        <v>112</v>
      </c>
      <c r="UW316" t="s">
        <v>112</v>
      </c>
      <c r="UX316" t="s">
        <v>112</v>
      </c>
      <c r="UY316">
        <v>0</v>
      </c>
      <c r="UZ316">
        <v>0</v>
      </c>
      <c r="VA316" t="s">
        <v>112</v>
      </c>
      <c r="VB316">
        <v>0</v>
      </c>
      <c r="VC316">
        <v>0</v>
      </c>
      <c r="VD316" t="s">
        <v>112</v>
      </c>
      <c r="VE316" t="s">
        <v>112</v>
      </c>
      <c r="VF316" t="s">
        <v>112</v>
      </c>
      <c r="VG316">
        <v>0</v>
      </c>
      <c r="VH316" t="s">
        <v>112</v>
      </c>
      <c r="VI316" t="s">
        <v>112</v>
      </c>
      <c r="VJ316" t="s">
        <v>112</v>
      </c>
      <c r="VK316" t="s">
        <v>112</v>
      </c>
      <c r="VL316" t="s">
        <v>112</v>
      </c>
      <c r="VM316" t="s">
        <v>112</v>
      </c>
      <c r="VN316" t="s">
        <v>112</v>
      </c>
      <c r="VO316" t="s">
        <v>112</v>
      </c>
      <c r="VP316" t="s">
        <v>112</v>
      </c>
      <c r="VQ316" t="s">
        <v>112</v>
      </c>
      <c r="VR316" t="s">
        <v>112</v>
      </c>
      <c r="VS316" t="s">
        <v>112</v>
      </c>
      <c r="VT316" t="s">
        <v>112</v>
      </c>
      <c r="VU316">
        <v>0</v>
      </c>
      <c r="VV316">
        <v>0</v>
      </c>
      <c r="VW316" t="s">
        <v>112</v>
      </c>
      <c r="VX316">
        <v>0</v>
      </c>
      <c r="VY316">
        <v>0</v>
      </c>
      <c r="VZ316" t="s">
        <v>112</v>
      </c>
      <c r="WA316" t="s">
        <v>112</v>
      </c>
      <c r="WB316" t="s">
        <v>112</v>
      </c>
      <c r="WC316">
        <v>0</v>
      </c>
      <c r="WD316" t="s">
        <v>112</v>
      </c>
      <c r="WE316" t="s">
        <v>112</v>
      </c>
      <c r="WF316" t="s">
        <v>112</v>
      </c>
      <c r="WG316" t="s">
        <v>112</v>
      </c>
      <c r="WH316" t="s">
        <v>112</v>
      </c>
      <c r="WI316" t="s">
        <v>112</v>
      </c>
      <c r="WJ316" t="s">
        <v>112</v>
      </c>
      <c r="WK316" t="s">
        <v>112</v>
      </c>
      <c r="WL316" t="s">
        <v>112</v>
      </c>
      <c r="WM316" t="s">
        <v>112</v>
      </c>
      <c r="WN316" t="s">
        <v>112</v>
      </c>
      <c r="WO316" t="s">
        <v>112</v>
      </c>
      <c r="WP316" t="s">
        <v>112</v>
      </c>
      <c r="WQ316">
        <v>0</v>
      </c>
      <c r="WR316">
        <v>0</v>
      </c>
      <c r="WS316" t="s">
        <v>112</v>
      </c>
      <c r="WT316">
        <v>0</v>
      </c>
      <c r="WU316">
        <v>0</v>
      </c>
      <c r="WV316" t="s">
        <v>112</v>
      </c>
      <c r="WW316" t="s">
        <v>112</v>
      </c>
      <c r="WX316" t="s">
        <v>112</v>
      </c>
      <c r="WY316">
        <v>0</v>
      </c>
      <c r="WZ316" t="s">
        <v>112</v>
      </c>
      <c r="XA316" t="s">
        <v>112</v>
      </c>
      <c r="XB316" t="s">
        <v>112</v>
      </c>
      <c r="XC316" t="s">
        <v>112</v>
      </c>
      <c r="XD316" t="s">
        <v>112</v>
      </c>
      <c r="XE316" t="s">
        <v>112</v>
      </c>
      <c r="XF316" t="s">
        <v>112</v>
      </c>
      <c r="XG316" t="s">
        <v>112</v>
      </c>
      <c r="XH316" t="s">
        <v>112</v>
      </c>
      <c r="XI316" t="s">
        <v>112</v>
      </c>
      <c r="XJ316" t="s">
        <v>112</v>
      </c>
      <c r="XK316" t="s">
        <v>112</v>
      </c>
      <c r="XL316" t="s">
        <v>112</v>
      </c>
      <c r="XM316">
        <v>0</v>
      </c>
      <c r="XN316">
        <v>0</v>
      </c>
      <c r="XO316" t="s">
        <v>112</v>
      </c>
      <c r="XP316">
        <v>0</v>
      </c>
      <c r="XQ316">
        <v>0</v>
      </c>
    </row>
    <row r="317" spans="1:641" x14ac:dyDescent="0.3">
      <c r="A317">
        <v>6410</v>
      </c>
      <c r="B317" t="s">
        <v>2417</v>
      </c>
      <c r="C317" t="s">
        <v>2413</v>
      </c>
      <c r="D317" t="s">
        <v>862</v>
      </c>
      <c r="E317" t="s">
        <v>863</v>
      </c>
      <c r="F317" t="s">
        <v>864</v>
      </c>
      <c r="G317" t="s">
        <v>197</v>
      </c>
      <c r="I317" t="s">
        <v>865</v>
      </c>
      <c r="K317" t="s">
        <v>866</v>
      </c>
      <c r="L317" s="1">
        <v>42811.738599537035</v>
      </c>
      <c r="M317" s="1">
        <v>42811.738599537035</v>
      </c>
      <c r="N317" s="1">
        <v>42694</v>
      </c>
      <c r="P317" t="s">
        <v>867</v>
      </c>
      <c r="Q317" t="s">
        <v>868</v>
      </c>
      <c r="R317" t="s">
        <v>893</v>
      </c>
      <c r="S317" t="s">
        <v>938</v>
      </c>
      <c r="T317" t="s">
        <v>939</v>
      </c>
      <c r="U317" t="s">
        <v>2418</v>
      </c>
      <c r="Y317">
        <v>10</v>
      </c>
      <c r="Z317">
        <v>1</v>
      </c>
      <c r="AA317" t="s">
        <v>99</v>
      </c>
      <c r="AB317" t="s">
        <v>2415</v>
      </c>
      <c r="AY317" t="s">
        <v>2419</v>
      </c>
      <c r="AZ317" t="s">
        <v>875</v>
      </c>
      <c r="BA317" s="1">
        <v>43255.583333333336</v>
      </c>
      <c r="BG317" t="s">
        <v>876</v>
      </c>
      <c r="BR317" t="s">
        <v>112</v>
      </c>
      <c r="BS317" t="s">
        <v>112</v>
      </c>
      <c r="BT317" t="s">
        <v>112</v>
      </c>
      <c r="BU317">
        <v>30.3</v>
      </c>
      <c r="BV317" t="s">
        <v>112</v>
      </c>
      <c r="BW317" t="s">
        <v>112</v>
      </c>
      <c r="BX317" t="s">
        <v>112</v>
      </c>
      <c r="BY317" t="s">
        <v>112</v>
      </c>
      <c r="BZ317" t="s">
        <v>112</v>
      </c>
      <c r="CA317" t="s">
        <v>112</v>
      </c>
      <c r="CB317" t="s">
        <v>112</v>
      </c>
      <c r="CC317" t="s">
        <v>112</v>
      </c>
      <c r="CD317" t="s">
        <v>112</v>
      </c>
      <c r="CE317" t="s">
        <v>112</v>
      </c>
      <c r="CF317" t="s">
        <v>112</v>
      </c>
      <c r="CG317" t="s">
        <v>112</v>
      </c>
      <c r="CH317" t="s">
        <v>112</v>
      </c>
      <c r="CI317">
        <v>0.28899999999999998</v>
      </c>
      <c r="CJ317">
        <v>30.7</v>
      </c>
      <c r="CK317" t="s">
        <v>112</v>
      </c>
      <c r="CL317">
        <v>0.17499999999999999</v>
      </c>
      <c r="CM317">
        <v>0</v>
      </c>
      <c r="CN317" t="s">
        <v>112</v>
      </c>
      <c r="CO317" t="s">
        <v>112</v>
      </c>
      <c r="CP317" t="s">
        <v>112</v>
      </c>
      <c r="CQ317" s="2">
        <v>2.6299999999999998E-6</v>
      </c>
      <c r="CR317" t="s">
        <v>112</v>
      </c>
      <c r="CS317" t="s">
        <v>112</v>
      </c>
      <c r="CT317" t="s">
        <v>112</v>
      </c>
      <c r="CU317" t="s">
        <v>112</v>
      </c>
      <c r="CV317" t="s">
        <v>112</v>
      </c>
      <c r="CW317" t="s">
        <v>112</v>
      </c>
      <c r="CX317" t="s">
        <v>112</v>
      </c>
      <c r="CY317" t="s">
        <v>112</v>
      </c>
      <c r="CZ317" t="s">
        <v>112</v>
      </c>
      <c r="DA317" t="s">
        <v>112</v>
      </c>
      <c r="DB317" t="s">
        <v>112</v>
      </c>
      <c r="DC317" t="s">
        <v>112</v>
      </c>
      <c r="DD317" t="s">
        <v>112</v>
      </c>
      <c r="DE317" s="2">
        <v>6.8099999999999994E-8</v>
      </c>
      <c r="DF317" s="2">
        <v>2.7499999999999999E-6</v>
      </c>
      <c r="DG317" t="s">
        <v>112</v>
      </c>
      <c r="DH317" s="2">
        <v>4.9800000000000003E-8</v>
      </c>
      <c r="DI317">
        <v>0</v>
      </c>
      <c r="DJ317" t="s">
        <v>112</v>
      </c>
      <c r="DK317" t="s">
        <v>112</v>
      </c>
      <c r="DL317" t="s">
        <v>112</v>
      </c>
      <c r="DM317">
        <v>4.9299999999999997E-2</v>
      </c>
      <c r="DN317" t="s">
        <v>112</v>
      </c>
      <c r="DO317" t="s">
        <v>112</v>
      </c>
      <c r="DP317" t="s">
        <v>112</v>
      </c>
      <c r="DQ317" t="s">
        <v>112</v>
      </c>
      <c r="DR317" t="s">
        <v>112</v>
      </c>
      <c r="DS317" t="s">
        <v>112</v>
      </c>
      <c r="DT317" t="s">
        <v>112</v>
      </c>
      <c r="DU317" t="s">
        <v>112</v>
      </c>
      <c r="DV317" t="s">
        <v>112</v>
      </c>
      <c r="DW317" t="s">
        <v>112</v>
      </c>
      <c r="DX317" t="s">
        <v>112</v>
      </c>
      <c r="DY317" t="s">
        <v>112</v>
      </c>
      <c r="DZ317" t="s">
        <v>112</v>
      </c>
      <c r="EA317">
        <v>1.3500000000000001E-3</v>
      </c>
      <c r="EB317">
        <v>5.16E-2</v>
      </c>
      <c r="EC317" t="s">
        <v>112</v>
      </c>
      <c r="ED317">
        <v>9.8499999999999998E-4</v>
      </c>
      <c r="EE317">
        <v>0</v>
      </c>
      <c r="EF317" t="s">
        <v>112</v>
      </c>
      <c r="EG317" t="s">
        <v>112</v>
      </c>
      <c r="EH317" t="s">
        <v>112</v>
      </c>
      <c r="EI317">
        <v>1.21E-2</v>
      </c>
      <c r="EJ317" t="s">
        <v>112</v>
      </c>
      <c r="EK317" t="s">
        <v>112</v>
      </c>
      <c r="EL317" t="s">
        <v>112</v>
      </c>
      <c r="EM317" t="s">
        <v>112</v>
      </c>
      <c r="EN317" t="s">
        <v>112</v>
      </c>
      <c r="EO317" t="s">
        <v>112</v>
      </c>
      <c r="EP317" t="s">
        <v>112</v>
      </c>
      <c r="EQ317" t="s">
        <v>112</v>
      </c>
      <c r="ER317" t="s">
        <v>112</v>
      </c>
      <c r="ES317" t="s">
        <v>112</v>
      </c>
      <c r="ET317" t="s">
        <v>112</v>
      </c>
      <c r="EU317" t="s">
        <v>112</v>
      </c>
      <c r="EV317" t="s">
        <v>112</v>
      </c>
      <c r="EW317">
        <v>1.56E-3</v>
      </c>
      <c r="EX317">
        <v>1.4E-2</v>
      </c>
      <c r="EY317" t="s">
        <v>112</v>
      </c>
      <c r="EZ317">
        <v>3.4200000000000002E-4</v>
      </c>
      <c r="FA317">
        <v>0</v>
      </c>
      <c r="FB317" t="s">
        <v>112</v>
      </c>
      <c r="FC317" t="s">
        <v>112</v>
      </c>
      <c r="FD317" t="s">
        <v>112</v>
      </c>
      <c r="FE317">
        <v>4.5999999999999999E-3</v>
      </c>
      <c r="FF317" t="s">
        <v>112</v>
      </c>
      <c r="FG317" t="s">
        <v>112</v>
      </c>
      <c r="FH317" t="s">
        <v>112</v>
      </c>
      <c r="FI317" t="s">
        <v>112</v>
      </c>
      <c r="FJ317" t="s">
        <v>112</v>
      </c>
      <c r="FK317" t="s">
        <v>112</v>
      </c>
      <c r="FL317" t="s">
        <v>112</v>
      </c>
      <c r="FM317" t="s">
        <v>112</v>
      </c>
      <c r="FN317" t="s">
        <v>112</v>
      </c>
      <c r="FO317" t="s">
        <v>112</v>
      </c>
      <c r="FP317" t="s">
        <v>112</v>
      </c>
      <c r="FQ317" t="s">
        <v>112</v>
      </c>
      <c r="FR317" t="s">
        <v>112</v>
      </c>
      <c r="FS317" s="2">
        <v>6.3800000000000006E-5</v>
      </c>
      <c r="FT317">
        <v>4.7299999999999998E-3</v>
      </c>
      <c r="FU317" t="s">
        <v>112</v>
      </c>
      <c r="FV317" s="2">
        <v>6.7600000000000003E-5</v>
      </c>
      <c r="FW317">
        <v>0</v>
      </c>
      <c r="FX317" t="s">
        <v>112</v>
      </c>
      <c r="FY317" t="s">
        <v>112</v>
      </c>
      <c r="FZ317" t="s">
        <v>112</v>
      </c>
      <c r="GA317">
        <v>6.8100000000000001E-3</v>
      </c>
      <c r="GB317" t="s">
        <v>112</v>
      </c>
      <c r="GC317" t="s">
        <v>112</v>
      </c>
      <c r="GD317" t="s">
        <v>112</v>
      </c>
      <c r="GE317" t="s">
        <v>112</v>
      </c>
      <c r="GF317" t="s">
        <v>112</v>
      </c>
      <c r="GG317" t="s">
        <v>112</v>
      </c>
      <c r="GH317" t="s">
        <v>112</v>
      </c>
      <c r="GI317" t="s">
        <v>112</v>
      </c>
      <c r="GJ317" t="s">
        <v>112</v>
      </c>
      <c r="GK317" t="s">
        <v>112</v>
      </c>
      <c r="GL317" t="s">
        <v>112</v>
      </c>
      <c r="GM317" t="s">
        <v>112</v>
      </c>
      <c r="GN317" t="s">
        <v>112</v>
      </c>
      <c r="GO317" s="2">
        <v>1.1700000000000001E-8</v>
      </c>
      <c r="GP317">
        <v>6.8100000000000001E-3</v>
      </c>
      <c r="GQ317" t="s">
        <v>112</v>
      </c>
      <c r="GR317" s="2">
        <v>5.6400000000000004E-9</v>
      </c>
      <c r="GS317">
        <v>0</v>
      </c>
      <c r="GT317" t="s">
        <v>112</v>
      </c>
      <c r="GU317" t="s">
        <v>112</v>
      </c>
      <c r="GV317" t="s">
        <v>112</v>
      </c>
      <c r="GW317">
        <v>285</v>
      </c>
      <c r="GX317" t="s">
        <v>112</v>
      </c>
      <c r="GY317" t="s">
        <v>112</v>
      </c>
      <c r="GZ317" t="s">
        <v>112</v>
      </c>
      <c r="HA317" t="s">
        <v>112</v>
      </c>
      <c r="HB317" t="s">
        <v>112</v>
      </c>
      <c r="HC317" t="s">
        <v>112</v>
      </c>
      <c r="HD317" t="s">
        <v>112</v>
      </c>
      <c r="HE317" t="s">
        <v>112</v>
      </c>
      <c r="HF317" t="s">
        <v>112</v>
      </c>
      <c r="HG317" t="s">
        <v>112</v>
      </c>
      <c r="HH317" t="s">
        <v>112</v>
      </c>
      <c r="HI317" t="s">
        <v>112</v>
      </c>
      <c r="HJ317" t="s">
        <v>112</v>
      </c>
      <c r="HK317">
        <v>2.59</v>
      </c>
      <c r="HL317">
        <v>290</v>
      </c>
      <c r="HM317" t="s">
        <v>112</v>
      </c>
      <c r="HN317">
        <v>1.96</v>
      </c>
      <c r="HO317">
        <v>0</v>
      </c>
      <c r="HP317" t="s">
        <v>112</v>
      </c>
      <c r="HQ317" t="s">
        <v>112</v>
      </c>
      <c r="HR317" t="s">
        <v>112</v>
      </c>
      <c r="HS317">
        <v>4460000</v>
      </c>
      <c r="HT317" t="s">
        <v>112</v>
      </c>
      <c r="HU317" t="s">
        <v>112</v>
      </c>
      <c r="HV317" t="s">
        <v>112</v>
      </c>
      <c r="HW317" t="s">
        <v>112</v>
      </c>
      <c r="HX317" t="s">
        <v>112</v>
      </c>
      <c r="HY317" t="s">
        <v>112</v>
      </c>
      <c r="HZ317" t="s">
        <v>112</v>
      </c>
      <c r="IA317" t="s">
        <v>112</v>
      </c>
      <c r="IB317" t="s">
        <v>112</v>
      </c>
      <c r="IC317" t="s">
        <v>112</v>
      </c>
      <c r="ID317" t="s">
        <v>112</v>
      </c>
      <c r="IE317" t="s">
        <v>112</v>
      </c>
      <c r="IF317" t="s">
        <v>112</v>
      </c>
      <c r="IG317">
        <v>19600</v>
      </c>
      <c r="IH317">
        <v>4500000</v>
      </c>
      <c r="II317" t="s">
        <v>112</v>
      </c>
      <c r="IJ317">
        <v>13200</v>
      </c>
      <c r="IK317">
        <v>0</v>
      </c>
      <c r="IL317" t="s">
        <v>112</v>
      </c>
      <c r="IM317" t="s">
        <v>112</v>
      </c>
      <c r="IN317" t="s">
        <v>112</v>
      </c>
      <c r="IO317">
        <v>4580</v>
      </c>
      <c r="IP317" t="s">
        <v>112</v>
      </c>
      <c r="IQ317" t="s">
        <v>112</v>
      </c>
      <c r="IR317" t="s">
        <v>112</v>
      </c>
      <c r="IS317" t="s">
        <v>112</v>
      </c>
      <c r="IT317" t="s">
        <v>112</v>
      </c>
      <c r="IU317" t="s">
        <v>112</v>
      </c>
      <c r="IV317" t="s">
        <v>112</v>
      </c>
      <c r="IW317" t="s">
        <v>112</v>
      </c>
      <c r="IX317" t="s">
        <v>112</v>
      </c>
      <c r="IY317" t="s">
        <v>112</v>
      </c>
      <c r="IZ317" t="s">
        <v>112</v>
      </c>
      <c r="JA317" t="s">
        <v>112</v>
      </c>
      <c r="JB317" t="s">
        <v>112</v>
      </c>
      <c r="JC317">
        <v>42.1</v>
      </c>
      <c r="JD317">
        <v>4640</v>
      </c>
      <c r="JE317" t="s">
        <v>112</v>
      </c>
      <c r="JF317">
        <v>11.3</v>
      </c>
      <c r="JG317">
        <v>0</v>
      </c>
      <c r="JH317" t="s">
        <v>112</v>
      </c>
      <c r="JI317" t="s">
        <v>112</v>
      </c>
      <c r="JJ317" t="s">
        <v>112</v>
      </c>
      <c r="JK317">
        <v>7.54</v>
      </c>
      <c r="JL317" t="s">
        <v>112</v>
      </c>
      <c r="JM317" t="s">
        <v>112</v>
      </c>
      <c r="JN317" t="s">
        <v>112</v>
      </c>
      <c r="JO317" t="s">
        <v>112</v>
      </c>
      <c r="JP317" t="s">
        <v>112</v>
      </c>
      <c r="JQ317" t="s">
        <v>112</v>
      </c>
      <c r="JR317" t="s">
        <v>112</v>
      </c>
      <c r="JS317" t="s">
        <v>112</v>
      </c>
      <c r="JT317" t="s">
        <v>112</v>
      </c>
      <c r="JU317" t="s">
        <v>112</v>
      </c>
      <c r="JV317" t="s">
        <v>112</v>
      </c>
      <c r="JW317" t="s">
        <v>112</v>
      </c>
      <c r="JX317" t="s">
        <v>112</v>
      </c>
      <c r="JY317">
        <v>6.8500000000000005E-2</v>
      </c>
      <c r="JZ317">
        <v>7.64</v>
      </c>
      <c r="KA317" t="s">
        <v>112</v>
      </c>
      <c r="KB317">
        <v>3.4299999999999997E-2</v>
      </c>
      <c r="KC317">
        <v>0</v>
      </c>
      <c r="KD317" t="s">
        <v>112</v>
      </c>
      <c r="KE317" t="s">
        <v>112</v>
      </c>
      <c r="KF317" t="s">
        <v>112</v>
      </c>
      <c r="KG317">
        <v>14.8</v>
      </c>
      <c r="KH317" t="s">
        <v>112</v>
      </c>
      <c r="KI317" t="s">
        <v>112</v>
      </c>
      <c r="KJ317" t="s">
        <v>112</v>
      </c>
      <c r="KK317" t="s">
        <v>112</v>
      </c>
      <c r="KL317" t="s">
        <v>112</v>
      </c>
      <c r="KM317" t="s">
        <v>112</v>
      </c>
      <c r="KN317" t="s">
        <v>112</v>
      </c>
      <c r="KO317" t="s">
        <v>112</v>
      </c>
      <c r="KP317" t="s">
        <v>112</v>
      </c>
      <c r="KQ317" t="s">
        <v>112</v>
      </c>
      <c r="KR317" t="s">
        <v>112</v>
      </c>
      <c r="KS317" t="s">
        <v>112</v>
      </c>
      <c r="KT317" t="s">
        <v>112</v>
      </c>
      <c r="KU317">
        <v>3.81E-3</v>
      </c>
      <c r="KV317">
        <v>14.8</v>
      </c>
      <c r="KW317" t="s">
        <v>112</v>
      </c>
      <c r="KX317">
        <v>2.66E-3</v>
      </c>
      <c r="KY317">
        <v>0</v>
      </c>
      <c r="KZ317" t="s">
        <v>112</v>
      </c>
      <c r="LA317" t="s">
        <v>112</v>
      </c>
      <c r="LB317" t="s">
        <v>112</v>
      </c>
      <c r="LC317">
        <v>22.3</v>
      </c>
      <c r="LD317" t="s">
        <v>112</v>
      </c>
      <c r="LE317" t="s">
        <v>112</v>
      </c>
      <c r="LF317" t="s">
        <v>112</v>
      </c>
      <c r="LG317" t="s">
        <v>112</v>
      </c>
      <c r="LH317" t="s">
        <v>112</v>
      </c>
      <c r="LI317" t="s">
        <v>112</v>
      </c>
      <c r="LJ317" t="s">
        <v>112</v>
      </c>
      <c r="LK317" t="s">
        <v>112</v>
      </c>
      <c r="LL317" t="s">
        <v>112</v>
      </c>
      <c r="LM317" t="s">
        <v>112</v>
      </c>
      <c r="LN317" t="s">
        <v>112</v>
      </c>
      <c r="LO317" t="s">
        <v>112</v>
      </c>
      <c r="LP317" t="s">
        <v>112</v>
      </c>
      <c r="LQ317">
        <v>7.2300000000000003E-2</v>
      </c>
      <c r="LR317">
        <v>22.5</v>
      </c>
      <c r="LS317" t="s">
        <v>112</v>
      </c>
      <c r="LT317">
        <v>3.6999999999999998E-2</v>
      </c>
      <c r="LU317">
        <v>0</v>
      </c>
      <c r="LV317" t="s">
        <v>112</v>
      </c>
      <c r="LW317" t="s">
        <v>112</v>
      </c>
      <c r="LX317" t="s">
        <v>112</v>
      </c>
      <c r="LY317">
        <v>914</v>
      </c>
      <c r="LZ317" t="s">
        <v>112</v>
      </c>
      <c r="MA317" t="s">
        <v>112</v>
      </c>
      <c r="MB317" t="s">
        <v>112</v>
      </c>
      <c r="MC317" t="s">
        <v>112</v>
      </c>
      <c r="MD317" t="s">
        <v>112</v>
      </c>
      <c r="ME317" t="s">
        <v>112</v>
      </c>
      <c r="MF317" t="s">
        <v>112</v>
      </c>
      <c r="MG317" t="s">
        <v>112</v>
      </c>
      <c r="MH317" t="s">
        <v>112</v>
      </c>
      <c r="MI317" t="s">
        <v>112</v>
      </c>
      <c r="MJ317" t="s">
        <v>112</v>
      </c>
      <c r="MK317" t="s">
        <v>112</v>
      </c>
      <c r="ML317" t="s">
        <v>112</v>
      </c>
      <c r="MM317">
        <v>4.6100000000000003</v>
      </c>
      <c r="MN317">
        <v>921</v>
      </c>
      <c r="MO317" t="s">
        <v>112</v>
      </c>
      <c r="MP317">
        <v>2.57</v>
      </c>
      <c r="MQ317">
        <v>0</v>
      </c>
      <c r="MR317" t="s">
        <v>112</v>
      </c>
      <c r="MS317" t="s">
        <v>112</v>
      </c>
      <c r="MT317" t="s">
        <v>112</v>
      </c>
      <c r="MU317">
        <v>57.1</v>
      </c>
      <c r="MV317" t="s">
        <v>112</v>
      </c>
      <c r="MW317" t="s">
        <v>112</v>
      </c>
      <c r="MX317" t="s">
        <v>112</v>
      </c>
      <c r="MY317" t="s">
        <v>112</v>
      </c>
      <c r="MZ317" t="s">
        <v>112</v>
      </c>
      <c r="NA317" t="s">
        <v>112</v>
      </c>
      <c r="NB317" t="s">
        <v>112</v>
      </c>
      <c r="NC317" t="s">
        <v>112</v>
      </c>
      <c r="ND317" t="s">
        <v>112</v>
      </c>
      <c r="NE317" t="s">
        <v>112</v>
      </c>
      <c r="NF317" t="s">
        <v>112</v>
      </c>
      <c r="NG317" t="s">
        <v>112</v>
      </c>
      <c r="NH317" t="s">
        <v>112</v>
      </c>
      <c r="NI317">
        <v>4.82E-2</v>
      </c>
      <c r="NJ317">
        <v>57.2</v>
      </c>
      <c r="NK317" t="s">
        <v>112</v>
      </c>
      <c r="NL317">
        <v>3.3700000000000001E-2</v>
      </c>
      <c r="NM317">
        <v>0</v>
      </c>
      <c r="NN317" t="s">
        <v>112</v>
      </c>
      <c r="NO317" t="s">
        <v>112</v>
      </c>
      <c r="NP317" t="s">
        <v>112</v>
      </c>
      <c r="NQ317">
        <v>971</v>
      </c>
      <c r="NR317" t="s">
        <v>112</v>
      </c>
      <c r="NS317" t="s">
        <v>112</v>
      </c>
      <c r="NT317" t="s">
        <v>112</v>
      </c>
      <c r="NU317" t="s">
        <v>112</v>
      </c>
      <c r="NV317" t="s">
        <v>112</v>
      </c>
      <c r="NW317" t="s">
        <v>112</v>
      </c>
      <c r="NX317" t="s">
        <v>112</v>
      </c>
      <c r="NY317" t="s">
        <v>112</v>
      </c>
      <c r="NZ317" t="s">
        <v>112</v>
      </c>
      <c r="OA317" t="s">
        <v>112</v>
      </c>
      <c r="OB317" t="s">
        <v>112</v>
      </c>
      <c r="OC317" t="s">
        <v>112</v>
      </c>
      <c r="OD317" t="s">
        <v>112</v>
      </c>
      <c r="OE317">
        <v>4.6500000000000004</v>
      </c>
      <c r="OF317">
        <v>979</v>
      </c>
      <c r="OG317" t="s">
        <v>112</v>
      </c>
      <c r="OH317">
        <v>2.6</v>
      </c>
      <c r="OI317">
        <v>0</v>
      </c>
      <c r="OJ317" t="s">
        <v>112</v>
      </c>
      <c r="OK317" t="s">
        <v>112</v>
      </c>
      <c r="OL317" t="s">
        <v>112</v>
      </c>
      <c r="OM317">
        <v>0.155</v>
      </c>
      <c r="ON317" t="s">
        <v>112</v>
      </c>
      <c r="OO317" t="s">
        <v>112</v>
      </c>
      <c r="OP317" t="s">
        <v>112</v>
      </c>
      <c r="OQ317" t="s">
        <v>112</v>
      </c>
      <c r="OR317" t="s">
        <v>112</v>
      </c>
      <c r="OS317" t="s">
        <v>112</v>
      </c>
      <c r="OT317" t="s">
        <v>112</v>
      </c>
      <c r="OU317" t="s">
        <v>112</v>
      </c>
      <c r="OV317" t="s">
        <v>112</v>
      </c>
      <c r="OW317" t="s">
        <v>112</v>
      </c>
      <c r="OX317" t="s">
        <v>112</v>
      </c>
      <c r="OY317" t="s">
        <v>112</v>
      </c>
      <c r="OZ317" t="s">
        <v>112</v>
      </c>
      <c r="PA317">
        <v>0</v>
      </c>
      <c r="PB317">
        <v>0.155</v>
      </c>
      <c r="PC317" t="s">
        <v>112</v>
      </c>
      <c r="PD317">
        <v>0</v>
      </c>
      <c r="PE317">
        <v>0</v>
      </c>
      <c r="PF317" t="s">
        <v>112</v>
      </c>
      <c r="PG317" t="s">
        <v>112</v>
      </c>
      <c r="PH317" t="s">
        <v>112</v>
      </c>
      <c r="PI317">
        <v>0</v>
      </c>
      <c r="PJ317" t="s">
        <v>112</v>
      </c>
      <c r="PK317" t="s">
        <v>112</v>
      </c>
      <c r="PL317" t="s">
        <v>112</v>
      </c>
      <c r="PM317" t="s">
        <v>112</v>
      </c>
      <c r="PN317" t="s">
        <v>112</v>
      </c>
      <c r="PO317" t="s">
        <v>112</v>
      </c>
      <c r="PP317" t="s">
        <v>112</v>
      </c>
      <c r="PQ317" t="s">
        <v>112</v>
      </c>
      <c r="PR317" t="s">
        <v>112</v>
      </c>
      <c r="PS317" t="s">
        <v>112</v>
      </c>
      <c r="PT317" t="s">
        <v>112</v>
      </c>
      <c r="PU317" t="s">
        <v>112</v>
      </c>
      <c r="PV317" t="s">
        <v>112</v>
      </c>
      <c r="PW317">
        <v>0</v>
      </c>
      <c r="PX317">
        <v>0</v>
      </c>
      <c r="PY317" t="s">
        <v>112</v>
      </c>
      <c r="PZ317">
        <v>0</v>
      </c>
      <c r="QA317">
        <v>0</v>
      </c>
      <c r="QB317" t="s">
        <v>112</v>
      </c>
      <c r="QC317" t="s">
        <v>112</v>
      </c>
      <c r="QD317" t="s">
        <v>112</v>
      </c>
      <c r="QE317">
        <v>0</v>
      </c>
      <c r="QF317" t="s">
        <v>112</v>
      </c>
      <c r="QG317" t="s">
        <v>112</v>
      </c>
      <c r="QH317" t="s">
        <v>112</v>
      </c>
      <c r="QI317" t="s">
        <v>112</v>
      </c>
      <c r="QJ317" t="s">
        <v>112</v>
      </c>
      <c r="QK317" t="s">
        <v>112</v>
      </c>
      <c r="QL317" t="s">
        <v>112</v>
      </c>
      <c r="QM317" t="s">
        <v>112</v>
      </c>
      <c r="QN317" t="s">
        <v>112</v>
      </c>
      <c r="QO317" t="s">
        <v>112</v>
      </c>
      <c r="QP317" t="s">
        <v>112</v>
      </c>
      <c r="QQ317" t="s">
        <v>112</v>
      </c>
      <c r="QR317" t="s">
        <v>112</v>
      </c>
      <c r="QS317">
        <v>0</v>
      </c>
      <c r="QT317">
        <v>0</v>
      </c>
      <c r="QU317" t="s">
        <v>112</v>
      </c>
      <c r="QV317">
        <v>0</v>
      </c>
      <c r="QW317">
        <v>0</v>
      </c>
      <c r="QX317" t="s">
        <v>112</v>
      </c>
      <c r="QY317" t="s">
        <v>112</v>
      </c>
      <c r="QZ317" t="s">
        <v>112</v>
      </c>
      <c r="RA317">
        <v>0.39500000000000002</v>
      </c>
      <c r="RB317" t="s">
        <v>112</v>
      </c>
      <c r="RC317" t="s">
        <v>112</v>
      </c>
      <c r="RD317" t="s">
        <v>112</v>
      </c>
      <c r="RE317" t="s">
        <v>112</v>
      </c>
      <c r="RF317" t="s">
        <v>112</v>
      </c>
      <c r="RG317" t="s">
        <v>112</v>
      </c>
      <c r="RH317" t="s">
        <v>112</v>
      </c>
      <c r="RI317" t="s">
        <v>112</v>
      </c>
      <c r="RJ317" t="s">
        <v>112</v>
      </c>
      <c r="RK317" t="s">
        <v>112</v>
      </c>
      <c r="RL317" t="s">
        <v>112</v>
      </c>
      <c r="RM317" t="s">
        <v>112</v>
      </c>
      <c r="RN317" t="s">
        <v>112</v>
      </c>
      <c r="RO317">
        <v>2.31E-4</v>
      </c>
      <c r="RP317">
        <v>0.39600000000000002</v>
      </c>
      <c r="RQ317" t="s">
        <v>112</v>
      </c>
      <c r="RR317" s="2">
        <v>9.1600000000000004E-5</v>
      </c>
      <c r="RS317">
        <v>0</v>
      </c>
      <c r="RT317" t="s">
        <v>112</v>
      </c>
      <c r="RU317" t="s">
        <v>112</v>
      </c>
      <c r="RV317" t="s">
        <v>112</v>
      </c>
      <c r="RW317">
        <v>34.799999999999997</v>
      </c>
      <c r="RX317" t="s">
        <v>112</v>
      </c>
      <c r="RY317" t="s">
        <v>112</v>
      </c>
      <c r="RZ317" t="s">
        <v>112</v>
      </c>
      <c r="SA317" t="s">
        <v>112</v>
      </c>
      <c r="SB317" t="s">
        <v>112</v>
      </c>
      <c r="SC317" t="s">
        <v>112</v>
      </c>
      <c r="SD317" t="s">
        <v>112</v>
      </c>
      <c r="SE317" t="s">
        <v>112</v>
      </c>
      <c r="SF317" t="s">
        <v>112</v>
      </c>
      <c r="SG317" t="s">
        <v>112</v>
      </c>
      <c r="SH317" t="s">
        <v>112</v>
      </c>
      <c r="SI317" t="s">
        <v>112</v>
      </c>
      <c r="SJ317" t="s">
        <v>112</v>
      </c>
      <c r="SK317">
        <v>1.5399999999999999E-3</v>
      </c>
      <c r="SL317">
        <v>34.799999999999997</v>
      </c>
      <c r="SM317" t="s">
        <v>112</v>
      </c>
      <c r="SN317">
        <v>1.3200000000000001E-4</v>
      </c>
      <c r="SO317">
        <v>0</v>
      </c>
      <c r="SP317" t="s">
        <v>112</v>
      </c>
      <c r="SQ317" t="s">
        <v>112</v>
      </c>
      <c r="SR317" t="s">
        <v>112</v>
      </c>
      <c r="SS317">
        <v>5.39</v>
      </c>
      <c r="ST317" t="s">
        <v>112</v>
      </c>
      <c r="SU317" t="s">
        <v>112</v>
      </c>
      <c r="SV317" t="s">
        <v>112</v>
      </c>
      <c r="SW317" t="s">
        <v>112</v>
      </c>
      <c r="SX317" t="s">
        <v>112</v>
      </c>
      <c r="SY317" t="s">
        <v>112</v>
      </c>
      <c r="SZ317" t="s">
        <v>112</v>
      </c>
      <c r="TA317" t="s">
        <v>112</v>
      </c>
      <c r="TB317" t="s">
        <v>112</v>
      </c>
      <c r="TC317" t="s">
        <v>112</v>
      </c>
      <c r="TD317" t="s">
        <v>112</v>
      </c>
      <c r="TE317" t="s">
        <v>112</v>
      </c>
      <c r="TF317" t="s">
        <v>112</v>
      </c>
      <c r="TG317">
        <v>1.7</v>
      </c>
      <c r="TH317">
        <v>7.26</v>
      </c>
      <c r="TI317" t="s">
        <v>112</v>
      </c>
      <c r="TJ317">
        <v>0.16400000000000001</v>
      </c>
      <c r="TK317">
        <v>0</v>
      </c>
      <c r="TL317" t="s">
        <v>112</v>
      </c>
      <c r="TM317" t="s">
        <v>112</v>
      </c>
      <c r="TN317" t="s">
        <v>112</v>
      </c>
      <c r="TO317">
        <v>9.6799999999999994E-3</v>
      </c>
      <c r="TP317" t="s">
        <v>112</v>
      </c>
      <c r="TQ317" t="s">
        <v>112</v>
      </c>
      <c r="TR317" t="s">
        <v>112</v>
      </c>
      <c r="TS317" t="s">
        <v>112</v>
      </c>
      <c r="TT317" t="s">
        <v>112</v>
      </c>
      <c r="TU317" t="s">
        <v>112</v>
      </c>
      <c r="TV317" t="s">
        <v>112</v>
      </c>
      <c r="TW317" t="s">
        <v>112</v>
      </c>
      <c r="TX317" t="s">
        <v>112</v>
      </c>
      <c r="TY317" t="s">
        <v>112</v>
      </c>
      <c r="TZ317" t="s">
        <v>112</v>
      </c>
      <c r="UA317" t="s">
        <v>112</v>
      </c>
      <c r="UB317" t="s">
        <v>112</v>
      </c>
      <c r="UC317" s="2">
        <v>5.77E-5</v>
      </c>
      <c r="UD317">
        <v>9.7400000000000004E-3</v>
      </c>
      <c r="UE317" t="s">
        <v>112</v>
      </c>
      <c r="UF317" s="2">
        <v>4.2400000000000001E-6</v>
      </c>
      <c r="UG317">
        <v>0</v>
      </c>
      <c r="UH317" t="s">
        <v>112</v>
      </c>
      <c r="UI317" t="s">
        <v>112</v>
      </c>
      <c r="UJ317" t="s">
        <v>112</v>
      </c>
      <c r="UK317">
        <v>0</v>
      </c>
      <c r="UL317" t="s">
        <v>112</v>
      </c>
      <c r="UM317" t="s">
        <v>112</v>
      </c>
      <c r="UN317" t="s">
        <v>112</v>
      </c>
      <c r="UO317" t="s">
        <v>112</v>
      </c>
      <c r="UP317" t="s">
        <v>112</v>
      </c>
      <c r="UQ317" t="s">
        <v>112</v>
      </c>
      <c r="UR317" t="s">
        <v>112</v>
      </c>
      <c r="US317" t="s">
        <v>112</v>
      </c>
      <c r="UT317" t="s">
        <v>112</v>
      </c>
      <c r="UU317" t="s">
        <v>112</v>
      </c>
      <c r="UV317" t="s">
        <v>112</v>
      </c>
      <c r="UW317" t="s">
        <v>112</v>
      </c>
      <c r="UX317" t="s">
        <v>112</v>
      </c>
      <c r="UY317">
        <v>0</v>
      </c>
      <c r="UZ317">
        <v>0</v>
      </c>
      <c r="VA317" t="s">
        <v>112</v>
      </c>
      <c r="VB317">
        <v>0</v>
      </c>
      <c r="VC317">
        <v>0</v>
      </c>
      <c r="VD317" t="s">
        <v>112</v>
      </c>
      <c r="VE317" t="s">
        <v>112</v>
      </c>
      <c r="VF317" t="s">
        <v>112</v>
      </c>
      <c r="VG317">
        <v>0</v>
      </c>
      <c r="VH317" t="s">
        <v>112</v>
      </c>
      <c r="VI317" t="s">
        <v>112</v>
      </c>
      <c r="VJ317" t="s">
        <v>112</v>
      </c>
      <c r="VK317" t="s">
        <v>112</v>
      </c>
      <c r="VL317" t="s">
        <v>112</v>
      </c>
      <c r="VM317" t="s">
        <v>112</v>
      </c>
      <c r="VN317" t="s">
        <v>112</v>
      </c>
      <c r="VO317" t="s">
        <v>112</v>
      </c>
      <c r="VP317" t="s">
        <v>112</v>
      </c>
      <c r="VQ317" t="s">
        <v>112</v>
      </c>
      <c r="VR317" t="s">
        <v>112</v>
      </c>
      <c r="VS317" t="s">
        <v>112</v>
      </c>
      <c r="VT317" t="s">
        <v>112</v>
      </c>
      <c r="VU317">
        <v>0</v>
      </c>
      <c r="VV317">
        <v>0</v>
      </c>
      <c r="VW317" t="s">
        <v>112</v>
      </c>
      <c r="VX317">
        <v>0</v>
      </c>
      <c r="VY317">
        <v>0</v>
      </c>
      <c r="VZ317" t="s">
        <v>112</v>
      </c>
      <c r="WA317" t="s">
        <v>112</v>
      </c>
      <c r="WB317" t="s">
        <v>112</v>
      </c>
      <c r="WC317">
        <v>0</v>
      </c>
      <c r="WD317" t="s">
        <v>112</v>
      </c>
      <c r="WE317" t="s">
        <v>112</v>
      </c>
      <c r="WF317" t="s">
        <v>112</v>
      </c>
      <c r="WG317" t="s">
        <v>112</v>
      </c>
      <c r="WH317" t="s">
        <v>112</v>
      </c>
      <c r="WI317" t="s">
        <v>112</v>
      </c>
      <c r="WJ317" t="s">
        <v>112</v>
      </c>
      <c r="WK317" t="s">
        <v>112</v>
      </c>
      <c r="WL317" t="s">
        <v>112</v>
      </c>
      <c r="WM317" t="s">
        <v>112</v>
      </c>
      <c r="WN317" t="s">
        <v>112</v>
      </c>
      <c r="WO317" t="s">
        <v>112</v>
      </c>
      <c r="WP317" t="s">
        <v>112</v>
      </c>
      <c r="WQ317">
        <v>0</v>
      </c>
      <c r="WR317">
        <v>0</v>
      </c>
      <c r="WS317" t="s">
        <v>112</v>
      </c>
      <c r="WT317">
        <v>0</v>
      </c>
      <c r="WU317">
        <v>0</v>
      </c>
      <c r="WV317" t="s">
        <v>112</v>
      </c>
      <c r="WW317" t="s">
        <v>112</v>
      </c>
      <c r="WX317" t="s">
        <v>112</v>
      </c>
      <c r="WY317">
        <v>0</v>
      </c>
      <c r="WZ317" t="s">
        <v>112</v>
      </c>
      <c r="XA317" t="s">
        <v>112</v>
      </c>
      <c r="XB317" t="s">
        <v>112</v>
      </c>
      <c r="XC317" t="s">
        <v>112</v>
      </c>
      <c r="XD317" t="s">
        <v>112</v>
      </c>
      <c r="XE317" t="s">
        <v>112</v>
      </c>
      <c r="XF317" t="s">
        <v>112</v>
      </c>
      <c r="XG317" t="s">
        <v>112</v>
      </c>
      <c r="XH317" t="s">
        <v>112</v>
      </c>
      <c r="XI317" t="s">
        <v>112</v>
      </c>
      <c r="XJ317" t="s">
        <v>112</v>
      </c>
      <c r="XK317" t="s">
        <v>112</v>
      </c>
      <c r="XL317" t="s">
        <v>112</v>
      </c>
      <c r="XM317">
        <v>0</v>
      </c>
      <c r="XN317">
        <v>0</v>
      </c>
      <c r="XO317" t="s">
        <v>112</v>
      </c>
      <c r="XP317">
        <v>0</v>
      </c>
      <c r="XQ317">
        <v>0</v>
      </c>
    </row>
    <row r="318" spans="1:641" x14ac:dyDescent="0.3">
      <c r="A318">
        <v>6411</v>
      </c>
      <c r="B318" t="s">
        <v>2420</v>
      </c>
      <c r="C318" t="s">
        <v>2421</v>
      </c>
      <c r="D318" t="s">
        <v>862</v>
      </c>
      <c r="E318" t="s">
        <v>863</v>
      </c>
      <c r="F318" t="s">
        <v>864</v>
      </c>
      <c r="G318" t="s">
        <v>197</v>
      </c>
      <c r="I318" t="s">
        <v>865</v>
      </c>
      <c r="K318" t="s">
        <v>866</v>
      </c>
      <c r="L318" s="1">
        <v>42811.738611111112</v>
      </c>
      <c r="M318" s="1">
        <v>42811.738611111112</v>
      </c>
      <c r="N318" s="1">
        <v>42695</v>
      </c>
      <c r="P318" t="s">
        <v>867</v>
      </c>
      <c r="Q318" t="s">
        <v>868</v>
      </c>
      <c r="R318" t="s">
        <v>893</v>
      </c>
      <c r="S318" t="s">
        <v>938</v>
      </c>
      <c r="T318" t="s">
        <v>1121</v>
      </c>
      <c r="U318" t="s">
        <v>2422</v>
      </c>
      <c r="Y318">
        <v>10</v>
      </c>
      <c r="Z318">
        <v>1</v>
      </c>
      <c r="AA318" t="s">
        <v>99</v>
      </c>
      <c r="AB318" t="s">
        <v>2423</v>
      </c>
      <c r="AY318" t="s">
        <v>2424</v>
      </c>
      <c r="AZ318" t="s">
        <v>875</v>
      </c>
      <c r="BA318" s="1">
        <v>42811.738888888889</v>
      </c>
      <c r="BG318" t="s">
        <v>876</v>
      </c>
      <c r="BR318" t="s">
        <v>112</v>
      </c>
      <c r="BS318" t="s">
        <v>112</v>
      </c>
      <c r="BT318" t="s">
        <v>112</v>
      </c>
      <c r="BU318">
        <v>26.6</v>
      </c>
      <c r="BV318" t="s">
        <v>112</v>
      </c>
      <c r="BW318" t="s">
        <v>112</v>
      </c>
      <c r="BX318" t="s">
        <v>112</v>
      </c>
      <c r="BY318" t="s">
        <v>112</v>
      </c>
      <c r="BZ318" t="s">
        <v>112</v>
      </c>
      <c r="CA318" t="s">
        <v>112</v>
      </c>
      <c r="CB318" t="s">
        <v>112</v>
      </c>
      <c r="CC318" t="s">
        <v>112</v>
      </c>
      <c r="CD318" t="s">
        <v>112</v>
      </c>
      <c r="CE318" t="s">
        <v>112</v>
      </c>
      <c r="CF318" t="s">
        <v>112</v>
      </c>
      <c r="CG318" t="s">
        <v>112</v>
      </c>
      <c r="CH318" t="s">
        <v>112</v>
      </c>
      <c r="CI318">
        <v>0.28299999999999997</v>
      </c>
      <c r="CJ318">
        <v>27</v>
      </c>
      <c r="CK318" t="s">
        <v>112</v>
      </c>
      <c r="CL318">
        <v>8.3900000000000002E-2</v>
      </c>
      <c r="CM318">
        <v>0</v>
      </c>
      <c r="CN318" t="s">
        <v>112</v>
      </c>
      <c r="CO318" t="s">
        <v>112</v>
      </c>
      <c r="CP318" t="s">
        <v>112</v>
      </c>
      <c r="CQ318" s="2">
        <v>2.5399999999999998E-6</v>
      </c>
      <c r="CR318" t="s">
        <v>112</v>
      </c>
      <c r="CS318" t="s">
        <v>112</v>
      </c>
      <c r="CT318" t="s">
        <v>112</v>
      </c>
      <c r="CU318" t="s">
        <v>112</v>
      </c>
      <c r="CV318" t="s">
        <v>112</v>
      </c>
      <c r="CW318" t="s">
        <v>112</v>
      </c>
      <c r="CX318" t="s">
        <v>112</v>
      </c>
      <c r="CY318" t="s">
        <v>112</v>
      </c>
      <c r="CZ318" t="s">
        <v>112</v>
      </c>
      <c r="DA318" t="s">
        <v>112</v>
      </c>
      <c r="DB318" t="s">
        <v>112</v>
      </c>
      <c r="DC318" t="s">
        <v>112</v>
      </c>
      <c r="DD318" t="s">
        <v>112</v>
      </c>
      <c r="DE318" s="2">
        <v>7.3599999999999997E-8</v>
      </c>
      <c r="DF318" s="2">
        <v>2.6699999999999998E-6</v>
      </c>
      <c r="DG318" t="s">
        <v>112</v>
      </c>
      <c r="DH318" s="2">
        <v>5.4499999999999998E-8</v>
      </c>
      <c r="DI318">
        <v>0</v>
      </c>
      <c r="DJ318" t="s">
        <v>112</v>
      </c>
      <c r="DK318" t="s">
        <v>112</v>
      </c>
      <c r="DL318" t="s">
        <v>112</v>
      </c>
      <c r="DM318">
        <v>4.4200000000000003E-2</v>
      </c>
      <c r="DN318" t="s">
        <v>112</v>
      </c>
      <c r="DO318" t="s">
        <v>112</v>
      </c>
      <c r="DP318" t="s">
        <v>112</v>
      </c>
      <c r="DQ318" t="s">
        <v>112</v>
      </c>
      <c r="DR318" t="s">
        <v>112</v>
      </c>
      <c r="DS318" t="s">
        <v>112</v>
      </c>
      <c r="DT318" t="s">
        <v>112</v>
      </c>
      <c r="DU318" t="s">
        <v>112</v>
      </c>
      <c r="DV318" t="s">
        <v>112</v>
      </c>
      <c r="DW318" t="s">
        <v>112</v>
      </c>
      <c r="DX318" t="s">
        <v>112</v>
      </c>
      <c r="DY318" t="s">
        <v>112</v>
      </c>
      <c r="DZ318" t="s">
        <v>112</v>
      </c>
      <c r="EA318">
        <v>1.2700000000000001E-3</v>
      </c>
      <c r="EB318">
        <v>4.5999999999999999E-2</v>
      </c>
      <c r="EC318" t="s">
        <v>112</v>
      </c>
      <c r="ED318">
        <v>5.5199999999999997E-4</v>
      </c>
      <c r="EE318">
        <v>0</v>
      </c>
      <c r="EF318" t="s">
        <v>112</v>
      </c>
      <c r="EG318" t="s">
        <v>112</v>
      </c>
      <c r="EH318" t="s">
        <v>112</v>
      </c>
      <c r="EI318">
        <v>1.6199999999999999E-2</v>
      </c>
      <c r="EJ318" t="s">
        <v>112</v>
      </c>
      <c r="EK318" t="s">
        <v>112</v>
      </c>
      <c r="EL318" t="s">
        <v>112</v>
      </c>
      <c r="EM318" t="s">
        <v>112</v>
      </c>
      <c r="EN318" t="s">
        <v>112</v>
      </c>
      <c r="EO318" t="s">
        <v>112</v>
      </c>
      <c r="EP318" t="s">
        <v>112</v>
      </c>
      <c r="EQ318" t="s">
        <v>112</v>
      </c>
      <c r="ER318" t="s">
        <v>112</v>
      </c>
      <c r="ES318" t="s">
        <v>112</v>
      </c>
      <c r="ET318" t="s">
        <v>112</v>
      </c>
      <c r="EU318" t="s">
        <v>112</v>
      </c>
      <c r="EV318" t="s">
        <v>112</v>
      </c>
      <c r="EW318">
        <v>1.4599999999999999E-3</v>
      </c>
      <c r="EX318">
        <v>1.7899999999999999E-2</v>
      </c>
      <c r="EY318" t="s">
        <v>112</v>
      </c>
      <c r="EZ318">
        <v>2.8699999999999998E-4</v>
      </c>
      <c r="FA318">
        <v>0</v>
      </c>
      <c r="FB318" t="s">
        <v>112</v>
      </c>
      <c r="FC318" t="s">
        <v>112</v>
      </c>
      <c r="FD318" t="s">
        <v>112</v>
      </c>
      <c r="FE318">
        <v>3.5300000000000002E-3</v>
      </c>
      <c r="FF318" t="s">
        <v>112</v>
      </c>
      <c r="FG318" t="s">
        <v>112</v>
      </c>
      <c r="FH318" t="s">
        <v>112</v>
      </c>
      <c r="FI318" t="s">
        <v>112</v>
      </c>
      <c r="FJ318" t="s">
        <v>112</v>
      </c>
      <c r="FK318" t="s">
        <v>112</v>
      </c>
      <c r="FL318" t="s">
        <v>112</v>
      </c>
      <c r="FM318" t="s">
        <v>112</v>
      </c>
      <c r="FN318" t="s">
        <v>112</v>
      </c>
      <c r="FO318" t="s">
        <v>112</v>
      </c>
      <c r="FP318" t="s">
        <v>112</v>
      </c>
      <c r="FQ318" t="s">
        <v>112</v>
      </c>
      <c r="FR318" t="s">
        <v>112</v>
      </c>
      <c r="FS318" s="2">
        <v>9.5199999999999997E-5</v>
      </c>
      <c r="FT318">
        <v>3.7000000000000002E-3</v>
      </c>
      <c r="FU318" t="s">
        <v>112</v>
      </c>
      <c r="FV318" s="2">
        <v>6.9099999999999999E-5</v>
      </c>
      <c r="FW318">
        <v>0</v>
      </c>
      <c r="FX318" t="s">
        <v>112</v>
      </c>
      <c r="FY318" t="s">
        <v>112</v>
      </c>
      <c r="FZ318" t="s">
        <v>112</v>
      </c>
      <c r="GA318">
        <v>3.2299999999999998E-3</v>
      </c>
      <c r="GB318" t="s">
        <v>112</v>
      </c>
      <c r="GC318" t="s">
        <v>112</v>
      </c>
      <c r="GD318" t="s">
        <v>112</v>
      </c>
      <c r="GE318" t="s">
        <v>112</v>
      </c>
      <c r="GF318" t="s">
        <v>112</v>
      </c>
      <c r="GG318" t="s">
        <v>112</v>
      </c>
      <c r="GH318" t="s">
        <v>112</v>
      </c>
      <c r="GI318" t="s">
        <v>112</v>
      </c>
      <c r="GJ318" t="s">
        <v>112</v>
      </c>
      <c r="GK318" t="s">
        <v>112</v>
      </c>
      <c r="GL318" t="s">
        <v>112</v>
      </c>
      <c r="GM318" t="s">
        <v>112</v>
      </c>
      <c r="GN318" t="s">
        <v>112</v>
      </c>
      <c r="GO318" s="2">
        <v>5.6400000000000004E-9</v>
      </c>
      <c r="GP318">
        <v>3.2299999999999998E-3</v>
      </c>
      <c r="GQ318" t="s">
        <v>112</v>
      </c>
      <c r="GR318" s="2">
        <v>1.3000000000000001E-9</v>
      </c>
      <c r="GS318">
        <v>0</v>
      </c>
      <c r="GT318" t="s">
        <v>112</v>
      </c>
      <c r="GU318" t="s">
        <v>112</v>
      </c>
      <c r="GV318" t="s">
        <v>112</v>
      </c>
      <c r="GW318">
        <v>118</v>
      </c>
      <c r="GX318" t="s">
        <v>112</v>
      </c>
      <c r="GY318" t="s">
        <v>112</v>
      </c>
      <c r="GZ318" t="s">
        <v>112</v>
      </c>
      <c r="HA318" t="s">
        <v>112</v>
      </c>
      <c r="HB318" t="s">
        <v>112</v>
      </c>
      <c r="HC318" t="s">
        <v>112</v>
      </c>
      <c r="HD318" t="s">
        <v>112</v>
      </c>
      <c r="HE318" t="s">
        <v>112</v>
      </c>
      <c r="HF318" t="s">
        <v>112</v>
      </c>
      <c r="HG318" t="s">
        <v>112</v>
      </c>
      <c r="HH318" t="s">
        <v>112</v>
      </c>
      <c r="HI318" t="s">
        <v>112</v>
      </c>
      <c r="HJ318" t="s">
        <v>112</v>
      </c>
      <c r="HK318">
        <v>1.25</v>
      </c>
      <c r="HL318">
        <v>119</v>
      </c>
      <c r="HM318" t="s">
        <v>112</v>
      </c>
      <c r="HN318">
        <v>0.441</v>
      </c>
      <c r="HO318">
        <v>0</v>
      </c>
      <c r="HP318" t="s">
        <v>112</v>
      </c>
      <c r="HQ318" t="s">
        <v>112</v>
      </c>
      <c r="HR318" t="s">
        <v>112</v>
      </c>
      <c r="HS318">
        <v>4880000</v>
      </c>
      <c r="HT318" t="s">
        <v>112</v>
      </c>
      <c r="HU318" t="s">
        <v>112</v>
      </c>
      <c r="HV318" t="s">
        <v>112</v>
      </c>
      <c r="HW318" t="s">
        <v>112</v>
      </c>
      <c r="HX318" t="s">
        <v>112</v>
      </c>
      <c r="HY318" t="s">
        <v>112</v>
      </c>
      <c r="HZ318" t="s">
        <v>112</v>
      </c>
      <c r="IA318" t="s">
        <v>112</v>
      </c>
      <c r="IB318" t="s">
        <v>112</v>
      </c>
      <c r="IC318" t="s">
        <v>112</v>
      </c>
      <c r="ID318" t="s">
        <v>112</v>
      </c>
      <c r="IE318" t="s">
        <v>112</v>
      </c>
      <c r="IF318" t="s">
        <v>112</v>
      </c>
      <c r="IG318">
        <v>21400</v>
      </c>
      <c r="IH318">
        <v>4920000</v>
      </c>
      <c r="II318" t="s">
        <v>112</v>
      </c>
      <c r="IJ318">
        <v>14400</v>
      </c>
      <c r="IK318">
        <v>0</v>
      </c>
      <c r="IL318" t="s">
        <v>112</v>
      </c>
      <c r="IM318" t="s">
        <v>112</v>
      </c>
      <c r="IN318" t="s">
        <v>112</v>
      </c>
      <c r="IO318">
        <v>4400</v>
      </c>
      <c r="IP318" t="s">
        <v>112</v>
      </c>
      <c r="IQ318" t="s">
        <v>112</v>
      </c>
      <c r="IR318" t="s">
        <v>112</v>
      </c>
      <c r="IS318" t="s">
        <v>112</v>
      </c>
      <c r="IT318" t="s">
        <v>112</v>
      </c>
      <c r="IU318" t="s">
        <v>112</v>
      </c>
      <c r="IV318" t="s">
        <v>112</v>
      </c>
      <c r="IW318" t="s">
        <v>112</v>
      </c>
      <c r="IX318" t="s">
        <v>112</v>
      </c>
      <c r="IY318" t="s">
        <v>112</v>
      </c>
      <c r="IZ318" t="s">
        <v>112</v>
      </c>
      <c r="JA318" t="s">
        <v>112</v>
      </c>
      <c r="JB318" t="s">
        <v>112</v>
      </c>
      <c r="JC318">
        <v>39.700000000000003</v>
      </c>
      <c r="JD318">
        <v>4450</v>
      </c>
      <c r="JE318" t="s">
        <v>112</v>
      </c>
      <c r="JF318">
        <v>8.2100000000000009</v>
      </c>
      <c r="JG318">
        <v>0</v>
      </c>
      <c r="JH318" t="s">
        <v>112</v>
      </c>
      <c r="JI318" t="s">
        <v>112</v>
      </c>
      <c r="JJ318" t="s">
        <v>112</v>
      </c>
      <c r="JK318">
        <v>7.98</v>
      </c>
      <c r="JL318" t="s">
        <v>112</v>
      </c>
      <c r="JM318" t="s">
        <v>112</v>
      </c>
      <c r="JN318" t="s">
        <v>112</v>
      </c>
      <c r="JO318" t="s">
        <v>112</v>
      </c>
      <c r="JP318" t="s">
        <v>112</v>
      </c>
      <c r="JQ318" t="s">
        <v>112</v>
      </c>
      <c r="JR318" t="s">
        <v>112</v>
      </c>
      <c r="JS318" t="s">
        <v>112</v>
      </c>
      <c r="JT318" t="s">
        <v>112</v>
      </c>
      <c r="JU318" t="s">
        <v>112</v>
      </c>
      <c r="JV318" t="s">
        <v>112</v>
      </c>
      <c r="JW318" t="s">
        <v>112</v>
      </c>
      <c r="JX318" t="s">
        <v>112</v>
      </c>
      <c r="JY318">
        <v>6.9199999999999998E-2</v>
      </c>
      <c r="JZ318">
        <v>8.08</v>
      </c>
      <c r="KA318" t="s">
        <v>112</v>
      </c>
      <c r="KB318">
        <v>3.85E-2</v>
      </c>
      <c r="KC318">
        <v>0</v>
      </c>
      <c r="KD318" t="s">
        <v>112</v>
      </c>
      <c r="KE318" t="s">
        <v>112</v>
      </c>
      <c r="KF318" t="s">
        <v>112</v>
      </c>
      <c r="KG318">
        <v>2.65</v>
      </c>
      <c r="KH318" t="s">
        <v>112</v>
      </c>
      <c r="KI318" t="s">
        <v>112</v>
      </c>
      <c r="KJ318" t="s">
        <v>112</v>
      </c>
      <c r="KK318" t="s">
        <v>112</v>
      </c>
      <c r="KL318" t="s">
        <v>112</v>
      </c>
      <c r="KM318" t="s">
        <v>112</v>
      </c>
      <c r="KN318" t="s">
        <v>112</v>
      </c>
      <c r="KO318" t="s">
        <v>112</v>
      </c>
      <c r="KP318" t="s">
        <v>112</v>
      </c>
      <c r="KQ318" t="s">
        <v>112</v>
      </c>
      <c r="KR318" t="s">
        <v>112</v>
      </c>
      <c r="KS318" t="s">
        <v>112</v>
      </c>
      <c r="KT318" t="s">
        <v>112</v>
      </c>
      <c r="KU318">
        <v>4.1599999999999996E-3</v>
      </c>
      <c r="KV318">
        <v>2.66</v>
      </c>
      <c r="KW318" t="s">
        <v>112</v>
      </c>
      <c r="KX318">
        <v>2.9099999999999998E-3</v>
      </c>
      <c r="KY318">
        <v>0</v>
      </c>
      <c r="KZ318" t="s">
        <v>112</v>
      </c>
      <c r="LA318" t="s">
        <v>112</v>
      </c>
      <c r="LB318" t="s">
        <v>112</v>
      </c>
      <c r="LC318">
        <v>10.6</v>
      </c>
      <c r="LD318" t="s">
        <v>112</v>
      </c>
      <c r="LE318" t="s">
        <v>112</v>
      </c>
      <c r="LF318" t="s">
        <v>112</v>
      </c>
      <c r="LG318" t="s">
        <v>112</v>
      </c>
      <c r="LH318" t="s">
        <v>112</v>
      </c>
      <c r="LI318" t="s">
        <v>112</v>
      </c>
      <c r="LJ318" t="s">
        <v>112</v>
      </c>
      <c r="LK318" t="s">
        <v>112</v>
      </c>
      <c r="LL318" t="s">
        <v>112</v>
      </c>
      <c r="LM318" t="s">
        <v>112</v>
      </c>
      <c r="LN318" t="s">
        <v>112</v>
      </c>
      <c r="LO318" t="s">
        <v>112</v>
      </c>
      <c r="LP318" t="s">
        <v>112</v>
      </c>
      <c r="LQ318">
        <v>7.3400000000000007E-2</v>
      </c>
      <c r="LR318">
        <v>10.7</v>
      </c>
      <c r="LS318" t="s">
        <v>112</v>
      </c>
      <c r="LT318">
        <v>4.1399999999999999E-2</v>
      </c>
      <c r="LU318">
        <v>0</v>
      </c>
      <c r="LV318" t="s">
        <v>112</v>
      </c>
      <c r="LW318" t="s">
        <v>112</v>
      </c>
      <c r="LX318" t="s">
        <v>112</v>
      </c>
      <c r="LY318">
        <v>970</v>
      </c>
      <c r="LZ318" t="s">
        <v>112</v>
      </c>
      <c r="MA318" t="s">
        <v>112</v>
      </c>
      <c r="MB318" t="s">
        <v>112</v>
      </c>
      <c r="MC318" t="s">
        <v>112</v>
      </c>
      <c r="MD318" t="s">
        <v>112</v>
      </c>
      <c r="ME318" t="s">
        <v>112</v>
      </c>
      <c r="MF318" t="s">
        <v>112</v>
      </c>
      <c r="MG318" t="s">
        <v>112</v>
      </c>
      <c r="MH318" t="s">
        <v>112</v>
      </c>
      <c r="MI318" t="s">
        <v>112</v>
      </c>
      <c r="MJ318" t="s">
        <v>112</v>
      </c>
      <c r="MK318" t="s">
        <v>112</v>
      </c>
      <c r="ML318" t="s">
        <v>112</v>
      </c>
      <c r="MM318">
        <v>4.4800000000000004</v>
      </c>
      <c r="MN318">
        <v>976</v>
      </c>
      <c r="MO318" t="s">
        <v>112</v>
      </c>
      <c r="MP318">
        <v>1.28</v>
      </c>
      <c r="MQ318">
        <v>0</v>
      </c>
      <c r="MR318" t="s">
        <v>112</v>
      </c>
      <c r="MS318" t="s">
        <v>112</v>
      </c>
      <c r="MT318" t="s">
        <v>112</v>
      </c>
      <c r="MU318">
        <v>44.6</v>
      </c>
      <c r="MV318" t="s">
        <v>112</v>
      </c>
      <c r="MW318" t="s">
        <v>112</v>
      </c>
      <c r="MX318" t="s">
        <v>112</v>
      </c>
      <c r="MY318" t="s">
        <v>112</v>
      </c>
      <c r="MZ318" t="s">
        <v>112</v>
      </c>
      <c r="NA318" t="s">
        <v>112</v>
      </c>
      <c r="NB318" t="s">
        <v>112</v>
      </c>
      <c r="NC318" t="s">
        <v>112</v>
      </c>
      <c r="ND318" t="s">
        <v>112</v>
      </c>
      <c r="NE318" t="s">
        <v>112</v>
      </c>
      <c r="NF318" t="s">
        <v>112</v>
      </c>
      <c r="NG318" t="s">
        <v>112</v>
      </c>
      <c r="NH318" t="s">
        <v>112</v>
      </c>
      <c r="NI318">
        <v>5.2699999999999997E-2</v>
      </c>
      <c r="NJ318">
        <v>44.7</v>
      </c>
      <c r="NK318" t="s">
        <v>112</v>
      </c>
      <c r="NL318">
        <v>3.6799999999999999E-2</v>
      </c>
      <c r="NM318">
        <v>0</v>
      </c>
      <c r="NN318" t="s">
        <v>112</v>
      </c>
      <c r="NO318" t="s">
        <v>112</v>
      </c>
      <c r="NP318" t="s">
        <v>112</v>
      </c>
      <c r="NQ318">
        <v>1010</v>
      </c>
      <c r="NR318" t="s">
        <v>112</v>
      </c>
      <c r="NS318" t="s">
        <v>112</v>
      </c>
      <c r="NT318" t="s">
        <v>112</v>
      </c>
      <c r="NU318" t="s">
        <v>112</v>
      </c>
      <c r="NV318" t="s">
        <v>112</v>
      </c>
      <c r="NW318" t="s">
        <v>112</v>
      </c>
      <c r="NX318" t="s">
        <v>112</v>
      </c>
      <c r="NY318" t="s">
        <v>112</v>
      </c>
      <c r="NZ318" t="s">
        <v>112</v>
      </c>
      <c r="OA318" t="s">
        <v>112</v>
      </c>
      <c r="OB318" t="s">
        <v>112</v>
      </c>
      <c r="OC318" t="s">
        <v>112</v>
      </c>
      <c r="OD318" t="s">
        <v>112</v>
      </c>
      <c r="OE318">
        <v>4.53</v>
      </c>
      <c r="OF318">
        <v>1020</v>
      </c>
      <c r="OG318" t="s">
        <v>112</v>
      </c>
      <c r="OH318">
        <v>1.31</v>
      </c>
      <c r="OI318">
        <v>0</v>
      </c>
      <c r="OJ318" t="s">
        <v>112</v>
      </c>
      <c r="OK318" t="s">
        <v>112</v>
      </c>
      <c r="OL318" t="s">
        <v>112</v>
      </c>
      <c r="OM318">
        <v>0.13900000000000001</v>
      </c>
      <c r="ON318" t="s">
        <v>112</v>
      </c>
      <c r="OO318" t="s">
        <v>112</v>
      </c>
      <c r="OP318" t="s">
        <v>112</v>
      </c>
      <c r="OQ318" t="s">
        <v>112</v>
      </c>
      <c r="OR318" t="s">
        <v>112</v>
      </c>
      <c r="OS318" t="s">
        <v>112</v>
      </c>
      <c r="OT318" t="s">
        <v>112</v>
      </c>
      <c r="OU318" t="s">
        <v>112</v>
      </c>
      <c r="OV318" t="s">
        <v>112</v>
      </c>
      <c r="OW318" t="s">
        <v>112</v>
      </c>
      <c r="OX318" t="s">
        <v>112</v>
      </c>
      <c r="OY318" t="s">
        <v>112</v>
      </c>
      <c r="OZ318" t="s">
        <v>112</v>
      </c>
      <c r="PA318">
        <v>0</v>
      </c>
      <c r="PB318">
        <v>0.13900000000000001</v>
      </c>
      <c r="PC318" t="s">
        <v>112</v>
      </c>
      <c r="PD318">
        <v>0</v>
      </c>
      <c r="PE318">
        <v>0</v>
      </c>
      <c r="PF318" t="s">
        <v>112</v>
      </c>
      <c r="PG318" t="s">
        <v>112</v>
      </c>
      <c r="PH318" t="s">
        <v>112</v>
      </c>
      <c r="PI318">
        <v>0</v>
      </c>
      <c r="PJ318" t="s">
        <v>112</v>
      </c>
      <c r="PK318" t="s">
        <v>112</v>
      </c>
      <c r="PL318" t="s">
        <v>112</v>
      </c>
      <c r="PM318" t="s">
        <v>112</v>
      </c>
      <c r="PN318" t="s">
        <v>112</v>
      </c>
      <c r="PO318" t="s">
        <v>112</v>
      </c>
      <c r="PP318" t="s">
        <v>112</v>
      </c>
      <c r="PQ318" t="s">
        <v>112</v>
      </c>
      <c r="PR318" t="s">
        <v>112</v>
      </c>
      <c r="PS318" t="s">
        <v>112</v>
      </c>
      <c r="PT318" t="s">
        <v>112</v>
      </c>
      <c r="PU318" t="s">
        <v>112</v>
      </c>
      <c r="PV318" t="s">
        <v>112</v>
      </c>
      <c r="PW318">
        <v>0</v>
      </c>
      <c r="PX318">
        <v>0</v>
      </c>
      <c r="PY318" t="s">
        <v>112</v>
      </c>
      <c r="PZ318">
        <v>0</v>
      </c>
      <c r="QA318">
        <v>0</v>
      </c>
      <c r="QB318" t="s">
        <v>112</v>
      </c>
      <c r="QC318" t="s">
        <v>112</v>
      </c>
      <c r="QD318" t="s">
        <v>112</v>
      </c>
      <c r="QE318">
        <v>0</v>
      </c>
      <c r="QF318" t="s">
        <v>112</v>
      </c>
      <c r="QG318" t="s">
        <v>112</v>
      </c>
      <c r="QH318" t="s">
        <v>112</v>
      </c>
      <c r="QI318" t="s">
        <v>112</v>
      </c>
      <c r="QJ318" t="s">
        <v>112</v>
      </c>
      <c r="QK318" t="s">
        <v>112</v>
      </c>
      <c r="QL318" t="s">
        <v>112</v>
      </c>
      <c r="QM318" t="s">
        <v>112</v>
      </c>
      <c r="QN318" t="s">
        <v>112</v>
      </c>
      <c r="QO318" t="s">
        <v>112</v>
      </c>
      <c r="QP318" t="s">
        <v>112</v>
      </c>
      <c r="QQ318" t="s">
        <v>112</v>
      </c>
      <c r="QR318" t="s">
        <v>112</v>
      </c>
      <c r="QS318">
        <v>0</v>
      </c>
      <c r="QT318">
        <v>0</v>
      </c>
      <c r="QU318" t="s">
        <v>112</v>
      </c>
      <c r="QV318">
        <v>0</v>
      </c>
      <c r="QW318">
        <v>0</v>
      </c>
      <c r="QX318" t="s">
        <v>112</v>
      </c>
      <c r="QY318" t="s">
        <v>112</v>
      </c>
      <c r="QZ318" t="s">
        <v>112</v>
      </c>
      <c r="RA318">
        <v>0.48599999999999999</v>
      </c>
      <c r="RB318" t="s">
        <v>112</v>
      </c>
      <c r="RC318" t="s">
        <v>112</v>
      </c>
      <c r="RD318" t="s">
        <v>112</v>
      </c>
      <c r="RE318" t="s">
        <v>112</v>
      </c>
      <c r="RF318" t="s">
        <v>112</v>
      </c>
      <c r="RG318" t="s">
        <v>112</v>
      </c>
      <c r="RH318" t="s">
        <v>112</v>
      </c>
      <c r="RI318" t="s">
        <v>112</v>
      </c>
      <c r="RJ318" t="s">
        <v>112</v>
      </c>
      <c r="RK318" t="s">
        <v>112</v>
      </c>
      <c r="RL318" t="s">
        <v>112</v>
      </c>
      <c r="RM318" t="s">
        <v>112</v>
      </c>
      <c r="RN318" t="s">
        <v>112</v>
      </c>
      <c r="RO318">
        <v>2.32E-4</v>
      </c>
      <c r="RP318">
        <v>0.48599999999999999</v>
      </c>
      <c r="RQ318" t="s">
        <v>112</v>
      </c>
      <c r="RR318">
        <v>1.02E-4</v>
      </c>
      <c r="RS318">
        <v>0</v>
      </c>
      <c r="RT318" t="s">
        <v>112</v>
      </c>
      <c r="RU318" t="s">
        <v>112</v>
      </c>
      <c r="RV318" t="s">
        <v>112</v>
      </c>
      <c r="RW318">
        <v>35.200000000000003</v>
      </c>
      <c r="RX318" t="s">
        <v>112</v>
      </c>
      <c r="RY318" t="s">
        <v>112</v>
      </c>
      <c r="RZ318" t="s">
        <v>112</v>
      </c>
      <c r="SA318" t="s">
        <v>112</v>
      </c>
      <c r="SB318" t="s">
        <v>112</v>
      </c>
      <c r="SC318" t="s">
        <v>112</v>
      </c>
      <c r="SD318" t="s">
        <v>112</v>
      </c>
      <c r="SE318" t="s">
        <v>112</v>
      </c>
      <c r="SF318" t="s">
        <v>112</v>
      </c>
      <c r="SG318" t="s">
        <v>112</v>
      </c>
      <c r="SH318" t="s">
        <v>112</v>
      </c>
      <c r="SI318" t="s">
        <v>112</v>
      </c>
      <c r="SJ318" t="s">
        <v>112</v>
      </c>
      <c r="SK318">
        <v>1.4599999999999999E-3</v>
      </c>
      <c r="SL318">
        <v>35.200000000000003</v>
      </c>
      <c r="SM318" t="s">
        <v>112</v>
      </c>
      <c r="SN318">
        <v>1.7000000000000001E-4</v>
      </c>
      <c r="SO318">
        <v>0</v>
      </c>
      <c r="SP318" t="s">
        <v>112</v>
      </c>
      <c r="SQ318" t="s">
        <v>112</v>
      </c>
      <c r="SR318" t="s">
        <v>112</v>
      </c>
      <c r="SS318">
        <v>2.5099999999999998</v>
      </c>
      <c r="ST318" t="s">
        <v>112</v>
      </c>
      <c r="SU318" t="s">
        <v>112</v>
      </c>
      <c r="SV318" t="s">
        <v>112</v>
      </c>
      <c r="SW318" t="s">
        <v>112</v>
      </c>
      <c r="SX318" t="s">
        <v>112</v>
      </c>
      <c r="SY318" t="s">
        <v>112</v>
      </c>
      <c r="SZ318" t="s">
        <v>112</v>
      </c>
      <c r="TA318" t="s">
        <v>112</v>
      </c>
      <c r="TB318" t="s">
        <v>112</v>
      </c>
      <c r="TC318" t="s">
        <v>112</v>
      </c>
      <c r="TD318" t="s">
        <v>112</v>
      </c>
      <c r="TE318" t="s">
        <v>112</v>
      </c>
      <c r="TF318" t="s">
        <v>112</v>
      </c>
      <c r="TG318">
        <v>0.81899999999999995</v>
      </c>
      <c r="TH318">
        <v>3.49</v>
      </c>
      <c r="TI318" t="s">
        <v>112</v>
      </c>
      <c r="TJ318">
        <v>0.16500000000000001</v>
      </c>
      <c r="TK318">
        <v>0</v>
      </c>
      <c r="TL318" t="s">
        <v>112</v>
      </c>
      <c r="TM318" t="s">
        <v>112</v>
      </c>
      <c r="TN318" t="s">
        <v>112</v>
      </c>
      <c r="TO318">
        <v>3.2200000000000002E-3</v>
      </c>
      <c r="TP318" t="s">
        <v>112</v>
      </c>
      <c r="TQ318" t="s">
        <v>112</v>
      </c>
      <c r="TR318" t="s">
        <v>112</v>
      </c>
      <c r="TS318" t="s">
        <v>112</v>
      </c>
      <c r="TT318" t="s">
        <v>112</v>
      </c>
      <c r="TU318" t="s">
        <v>112</v>
      </c>
      <c r="TV318" t="s">
        <v>112</v>
      </c>
      <c r="TW318" t="s">
        <v>112</v>
      </c>
      <c r="TX318" t="s">
        <v>112</v>
      </c>
      <c r="TY318" t="s">
        <v>112</v>
      </c>
      <c r="TZ318" t="s">
        <v>112</v>
      </c>
      <c r="UA318" t="s">
        <v>112</v>
      </c>
      <c r="UB318" t="s">
        <v>112</v>
      </c>
      <c r="UC318" s="2">
        <v>2.7900000000000001E-5</v>
      </c>
      <c r="UD318">
        <v>3.2499999999999999E-3</v>
      </c>
      <c r="UE318" t="s">
        <v>112</v>
      </c>
      <c r="UF318" s="2">
        <v>1.46E-6</v>
      </c>
      <c r="UG318">
        <v>0</v>
      </c>
      <c r="UH318" t="s">
        <v>112</v>
      </c>
      <c r="UI318" t="s">
        <v>112</v>
      </c>
      <c r="UJ318" t="s">
        <v>112</v>
      </c>
      <c r="UK318">
        <v>0</v>
      </c>
      <c r="UL318" t="s">
        <v>112</v>
      </c>
      <c r="UM318" t="s">
        <v>112</v>
      </c>
      <c r="UN318" t="s">
        <v>112</v>
      </c>
      <c r="UO318" t="s">
        <v>112</v>
      </c>
      <c r="UP318" t="s">
        <v>112</v>
      </c>
      <c r="UQ318" t="s">
        <v>112</v>
      </c>
      <c r="UR318" t="s">
        <v>112</v>
      </c>
      <c r="US318" t="s">
        <v>112</v>
      </c>
      <c r="UT318" t="s">
        <v>112</v>
      </c>
      <c r="UU318" t="s">
        <v>112</v>
      </c>
      <c r="UV318" t="s">
        <v>112</v>
      </c>
      <c r="UW318" t="s">
        <v>112</v>
      </c>
      <c r="UX318" t="s">
        <v>112</v>
      </c>
      <c r="UY318">
        <v>0</v>
      </c>
      <c r="UZ318">
        <v>0</v>
      </c>
      <c r="VA318" t="s">
        <v>112</v>
      </c>
      <c r="VB318">
        <v>0</v>
      </c>
      <c r="VC318">
        <v>0</v>
      </c>
      <c r="VD318" t="s">
        <v>112</v>
      </c>
      <c r="VE318" t="s">
        <v>112</v>
      </c>
      <c r="VF318" t="s">
        <v>112</v>
      </c>
      <c r="VG318">
        <v>0</v>
      </c>
      <c r="VH318" t="s">
        <v>112</v>
      </c>
      <c r="VI318" t="s">
        <v>112</v>
      </c>
      <c r="VJ318" t="s">
        <v>112</v>
      </c>
      <c r="VK318" t="s">
        <v>112</v>
      </c>
      <c r="VL318" t="s">
        <v>112</v>
      </c>
      <c r="VM318" t="s">
        <v>112</v>
      </c>
      <c r="VN318" t="s">
        <v>112</v>
      </c>
      <c r="VO318" t="s">
        <v>112</v>
      </c>
      <c r="VP318" t="s">
        <v>112</v>
      </c>
      <c r="VQ318" t="s">
        <v>112</v>
      </c>
      <c r="VR318" t="s">
        <v>112</v>
      </c>
      <c r="VS318" t="s">
        <v>112</v>
      </c>
      <c r="VT318" t="s">
        <v>112</v>
      </c>
      <c r="VU318">
        <v>0</v>
      </c>
      <c r="VV318">
        <v>0</v>
      </c>
      <c r="VW318" t="s">
        <v>112</v>
      </c>
      <c r="VX318">
        <v>0</v>
      </c>
      <c r="VY318">
        <v>0</v>
      </c>
      <c r="VZ318" t="s">
        <v>112</v>
      </c>
      <c r="WA318" t="s">
        <v>112</v>
      </c>
      <c r="WB318" t="s">
        <v>112</v>
      </c>
      <c r="WC318">
        <v>0</v>
      </c>
      <c r="WD318" t="s">
        <v>112</v>
      </c>
      <c r="WE318" t="s">
        <v>112</v>
      </c>
      <c r="WF318" t="s">
        <v>112</v>
      </c>
      <c r="WG318" t="s">
        <v>112</v>
      </c>
      <c r="WH318" t="s">
        <v>112</v>
      </c>
      <c r="WI318" t="s">
        <v>112</v>
      </c>
      <c r="WJ318" t="s">
        <v>112</v>
      </c>
      <c r="WK318" t="s">
        <v>112</v>
      </c>
      <c r="WL318" t="s">
        <v>112</v>
      </c>
      <c r="WM318" t="s">
        <v>112</v>
      </c>
      <c r="WN318" t="s">
        <v>112</v>
      </c>
      <c r="WO318" t="s">
        <v>112</v>
      </c>
      <c r="WP318" t="s">
        <v>112</v>
      </c>
      <c r="WQ318">
        <v>0</v>
      </c>
      <c r="WR318">
        <v>0</v>
      </c>
      <c r="WS318" t="s">
        <v>112</v>
      </c>
      <c r="WT318">
        <v>0</v>
      </c>
      <c r="WU318">
        <v>0</v>
      </c>
      <c r="WV318" t="s">
        <v>112</v>
      </c>
      <c r="WW318" t="s">
        <v>112</v>
      </c>
      <c r="WX318" t="s">
        <v>112</v>
      </c>
      <c r="WY318">
        <v>0</v>
      </c>
      <c r="WZ318" t="s">
        <v>112</v>
      </c>
      <c r="XA318" t="s">
        <v>112</v>
      </c>
      <c r="XB318" t="s">
        <v>112</v>
      </c>
      <c r="XC318" t="s">
        <v>112</v>
      </c>
      <c r="XD318" t="s">
        <v>112</v>
      </c>
      <c r="XE318" t="s">
        <v>112</v>
      </c>
      <c r="XF318" t="s">
        <v>112</v>
      </c>
      <c r="XG318" t="s">
        <v>112</v>
      </c>
      <c r="XH318" t="s">
        <v>112</v>
      </c>
      <c r="XI318" t="s">
        <v>112</v>
      </c>
      <c r="XJ318" t="s">
        <v>112</v>
      </c>
      <c r="XK318" t="s">
        <v>112</v>
      </c>
      <c r="XL318" t="s">
        <v>112</v>
      </c>
      <c r="XM318">
        <v>0</v>
      </c>
      <c r="XN318">
        <v>0</v>
      </c>
      <c r="XO318" t="s">
        <v>112</v>
      </c>
      <c r="XP318">
        <v>0</v>
      </c>
      <c r="XQ318">
        <v>0</v>
      </c>
    </row>
    <row r="319" spans="1:641" x14ac:dyDescent="0.3">
      <c r="A319">
        <v>6412</v>
      </c>
      <c r="B319" t="s">
        <v>2425</v>
      </c>
      <c r="C319" t="s">
        <v>2421</v>
      </c>
      <c r="D319" t="s">
        <v>862</v>
      </c>
      <c r="E319" t="s">
        <v>863</v>
      </c>
      <c r="F319" t="s">
        <v>864</v>
      </c>
      <c r="G319" t="s">
        <v>197</v>
      </c>
      <c r="I319" t="s">
        <v>865</v>
      </c>
      <c r="K319" t="s">
        <v>866</v>
      </c>
      <c r="L319" s="1">
        <v>42811.738611111112</v>
      </c>
      <c r="M319" s="1">
        <v>42811.738611111112</v>
      </c>
      <c r="N319" s="1">
        <v>42694</v>
      </c>
      <c r="P319" t="s">
        <v>867</v>
      </c>
      <c r="Q319" t="s">
        <v>868</v>
      </c>
      <c r="R319" t="s">
        <v>893</v>
      </c>
      <c r="S319" t="s">
        <v>938</v>
      </c>
      <c r="T319" t="s">
        <v>939</v>
      </c>
      <c r="U319" t="s">
        <v>2422</v>
      </c>
      <c r="Y319">
        <v>10</v>
      </c>
      <c r="Z319">
        <v>1</v>
      </c>
      <c r="AA319" t="s">
        <v>99</v>
      </c>
      <c r="AB319" t="s">
        <v>2426</v>
      </c>
      <c r="AY319" t="s">
        <v>2427</v>
      </c>
      <c r="AZ319" t="s">
        <v>875</v>
      </c>
      <c r="BA319" s="1">
        <v>43255.583333333336</v>
      </c>
      <c r="BG319" t="s">
        <v>876</v>
      </c>
      <c r="BR319" t="s">
        <v>112</v>
      </c>
      <c r="BS319" t="s">
        <v>112</v>
      </c>
      <c r="BT319" t="s">
        <v>112</v>
      </c>
      <c r="BU319">
        <v>26.6</v>
      </c>
      <c r="BV319" t="s">
        <v>112</v>
      </c>
      <c r="BW319" t="s">
        <v>112</v>
      </c>
      <c r="BX319" t="s">
        <v>112</v>
      </c>
      <c r="BY319" t="s">
        <v>112</v>
      </c>
      <c r="BZ319" t="s">
        <v>112</v>
      </c>
      <c r="CA319" t="s">
        <v>112</v>
      </c>
      <c r="CB319" t="s">
        <v>112</v>
      </c>
      <c r="CC319" t="s">
        <v>112</v>
      </c>
      <c r="CD319" t="s">
        <v>112</v>
      </c>
      <c r="CE319" t="s">
        <v>112</v>
      </c>
      <c r="CF319" t="s">
        <v>112</v>
      </c>
      <c r="CG319" t="s">
        <v>112</v>
      </c>
      <c r="CH319" t="s">
        <v>112</v>
      </c>
      <c r="CI319">
        <v>0.28299999999999997</v>
      </c>
      <c r="CJ319">
        <v>27</v>
      </c>
      <c r="CK319" t="s">
        <v>112</v>
      </c>
      <c r="CL319">
        <v>8.3900000000000002E-2</v>
      </c>
      <c r="CM319">
        <v>0</v>
      </c>
      <c r="CN319" t="s">
        <v>112</v>
      </c>
      <c r="CO319" t="s">
        <v>112</v>
      </c>
      <c r="CP319" t="s">
        <v>112</v>
      </c>
      <c r="CQ319" s="2">
        <v>2.5399999999999998E-6</v>
      </c>
      <c r="CR319" t="s">
        <v>112</v>
      </c>
      <c r="CS319" t="s">
        <v>112</v>
      </c>
      <c r="CT319" t="s">
        <v>112</v>
      </c>
      <c r="CU319" t="s">
        <v>112</v>
      </c>
      <c r="CV319" t="s">
        <v>112</v>
      </c>
      <c r="CW319" t="s">
        <v>112</v>
      </c>
      <c r="CX319" t="s">
        <v>112</v>
      </c>
      <c r="CY319" t="s">
        <v>112</v>
      </c>
      <c r="CZ319" t="s">
        <v>112</v>
      </c>
      <c r="DA319" t="s">
        <v>112</v>
      </c>
      <c r="DB319" t="s">
        <v>112</v>
      </c>
      <c r="DC319" t="s">
        <v>112</v>
      </c>
      <c r="DD319" t="s">
        <v>112</v>
      </c>
      <c r="DE319" s="2">
        <v>7.3599999999999997E-8</v>
      </c>
      <c r="DF319" s="2">
        <v>2.6699999999999998E-6</v>
      </c>
      <c r="DG319" t="s">
        <v>112</v>
      </c>
      <c r="DH319" s="2">
        <v>5.4499999999999998E-8</v>
      </c>
      <c r="DI319">
        <v>0</v>
      </c>
      <c r="DJ319" t="s">
        <v>112</v>
      </c>
      <c r="DK319" t="s">
        <v>112</v>
      </c>
      <c r="DL319" t="s">
        <v>112</v>
      </c>
      <c r="DM319">
        <v>4.4200000000000003E-2</v>
      </c>
      <c r="DN319" t="s">
        <v>112</v>
      </c>
      <c r="DO319" t="s">
        <v>112</v>
      </c>
      <c r="DP319" t="s">
        <v>112</v>
      </c>
      <c r="DQ319" t="s">
        <v>112</v>
      </c>
      <c r="DR319" t="s">
        <v>112</v>
      </c>
      <c r="DS319" t="s">
        <v>112</v>
      </c>
      <c r="DT319" t="s">
        <v>112</v>
      </c>
      <c r="DU319" t="s">
        <v>112</v>
      </c>
      <c r="DV319" t="s">
        <v>112</v>
      </c>
      <c r="DW319" t="s">
        <v>112</v>
      </c>
      <c r="DX319" t="s">
        <v>112</v>
      </c>
      <c r="DY319" t="s">
        <v>112</v>
      </c>
      <c r="DZ319" t="s">
        <v>112</v>
      </c>
      <c r="EA319">
        <v>1.2700000000000001E-3</v>
      </c>
      <c r="EB319">
        <v>4.5999999999999999E-2</v>
      </c>
      <c r="EC319" t="s">
        <v>112</v>
      </c>
      <c r="ED319">
        <v>5.5199999999999997E-4</v>
      </c>
      <c r="EE319">
        <v>0</v>
      </c>
      <c r="EF319" t="s">
        <v>112</v>
      </c>
      <c r="EG319" t="s">
        <v>112</v>
      </c>
      <c r="EH319" t="s">
        <v>112</v>
      </c>
      <c r="EI319">
        <v>1.6199999999999999E-2</v>
      </c>
      <c r="EJ319" t="s">
        <v>112</v>
      </c>
      <c r="EK319" t="s">
        <v>112</v>
      </c>
      <c r="EL319" t="s">
        <v>112</v>
      </c>
      <c r="EM319" t="s">
        <v>112</v>
      </c>
      <c r="EN319" t="s">
        <v>112</v>
      </c>
      <c r="EO319" t="s">
        <v>112</v>
      </c>
      <c r="EP319" t="s">
        <v>112</v>
      </c>
      <c r="EQ319" t="s">
        <v>112</v>
      </c>
      <c r="ER319" t="s">
        <v>112</v>
      </c>
      <c r="ES319" t="s">
        <v>112</v>
      </c>
      <c r="ET319" t="s">
        <v>112</v>
      </c>
      <c r="EU319" t="s">
        <v>112</v>
      </c>
      <c r="EV319" t="s">
        <v>112</v>
      </c>
      <c r="EW319">
        <v>1.4599999999999999E-3</v>
      </c>
      <c r="EX319">
        <v>1.7899999999999999E-2</v>
      </c>
      <c r="EY319" t="s">
        <v>112</v>
      </c>
      <c r="EZ319">
        <v>2.8699999999999998E-4</v>
      </c>
      <c r="FA319">
        <v>0</v>
      </c>
      <c r="FB319" t="s">
        <v>112</v>
      </c>
      <c r="FC319" t="s">
        <v>112</v>
      </c>
      <c r="FD319" t="s">
        <v>112</v>
      </c>
      <c r="FE319">
        <v>3.5300000000000002E-3</v>
      </c>
      <c r="FF319" t="s">
        <v>112</v>
      </c>
      <c r="FG319" t="s">
        <v>112</v>
      </c>
      <c r="FH319" t="s">
        <v>112</v>
      </c>
      <c r="FI319" t="s">
        <v>112</v>
      </c>
      <c r="FJ319" t="s">
        <v>112</v>
      </c>
      <c r="FK319" t="s">
        <v>112</v>
      </c>
      <c r="FL319" t="s">
        <v>112</v>
      </c>
      <c r="FM319" t="s">
        <v>112</v>
      </c>
      <c r="FN319" t="s">
        <v>112</v>
      </c>
      <c r="FO319" t="s">
        <v>112</v>
      </c>
      <c r="FP319" t="s">
        <v>112</v>
      </c>
      <c r="FQ319" t="s">
        <v>112</v>
      </c>
      <c r="FR319" t="s">
        <v>112</v>
      </c>
      <c r="FS319" s="2">
        <v>9.5199999999999997E-5</v>
      </c>
      <c r="FT319">
        <v>3.7000000000000002E-3</v>
      </c>
      <c r="FU319" t="s">
        <v>112</v>
      </c>
      <c r="FV319" s="2">
        <v>6.9099999999999999E-5</v>
      </c>
      <c r="FW319">
        <v>0</v>
      </c>
      <c r="FX319" t="s">
        <v>112</v>
      </c>
      <c r="FY319" t="s">
        <v>112</v>
      </c>
      <c r="FZ319" t="s">
        <v>112</v>
      </c>
      <c r="GA319">
        <v>3.2299999999999998E-3</v>
      </c>
      <c r="GB319" t="s">
        <v>112</v>
      </c>
      <c r="GC319" t="s">
        <v>112</v>
      </c>
      <c r="GD319" t="s">
        <v>112</v>
      </c>
      <c r="GE319" t="s">
        <v>112</v>
      </c>
      <c r="GF319" t="s">
        <v>112</v>
      </c>
      <c r="GG319" t="s">
        <v>112</v>
      </c>
      <c r="GH319" t="s">
        <v>112</v>
      </c>
      <c r="GI319" t="s">
        <v>112</v>
      </c>
      <c r="GJ319" t="s">
        <v>112</v>
      </c>
      <c r="GK319" t="s">
        <v>112</v>
      </c>
      <c r="GL319" t="s">
        <v>112</v>
      </c>
      <c r="GM319" t="s">
        <v>112</v>
      </c>
      <c r="GN319" t="s">
        <v>112</v>
      </c>
      <c r="GO319" s="2">
        <v>5.6400000000000004E-9</v>
      </c>
      <c r="GP319">
        <v>3.2299999999999998E-3</v>
      </c>
      <c r="GQ319" t="s">
        <v>112</v>
      </c>
      <c r="GR319" s="2">
        <v>1.3000000000000001E-9</v>
      </c>
      <c r="GS319">
        <v>0</v>
      </c>
      <c r="GT319" t="s">
        <v>112</v>
      </c>
      <c r="GU319" t="s">
        <v>112</v>
      </c>
      <c r="GV319" t="s">
        <v>112</v>
      </c>
      <c r="GW319">
        <v>118</v>
      </c>
      <c r="GX319" t="s">
        <v>112</v>
      </c>
      <c r="GY319" t="s">
        <v>112</v>
      </c>
      <c r="GZ319" t="s">
        <v>112</v>
      </c>
      <c r="HA319" t="s">
        <v>112</v>
      </c>
      <c r="HB319" t="s">
        <v>112</v>
      </c>
      <c r="HC319" t="s">
        <v>112</v>
      </c>
      <c r="HD319" t="s">
        <v>112</v>
      </c>
      <c r="HE319" t="s">
        <v>112</v>
      </c>
      <c r="HF319" t="s">
        <v>112</v>
      </c>
      <c r="HG319" t="s">
        <v>112</v>
      </c>
      <c r="HH319" t="s">
        <v>112</v>
      </c>
      <c r="HI319" t="s">
        <v>112</v>
      </c>
      <c r="HJ319" t="s">
        <v>112</v>
      </c>
      <c r="HK319">
        <v>1.25</v>
      </c>
      <c r="HL319">
        <v>119</v>
      </c>
      <c r="HM319" t="s">
        <v>112</v>
      </c>
      <c r="HN319">
        <v>0.441</v>
      </c>
      <c r="HO319">
        <v>0</v>
      </c>
      <c r="HP319" t="s">
        <v>112</v>
      </c>
      <c r="HQ319" t="s">
        <v>112</v>
      </c>
      <c r="HR319" t="s">
        <v>112</v>
      </c>
      <c r="HS319">
        <v>4880000</v>
      </c>
      <c r="HT319" t="s">
        <v>112</v>
      </c>
      <c r="HU319" t="s">
        <v>112</v>
      </c>
      <c r="HV319" t="s">
        <v>112</v>
      </c>
      <c r="HW319" t="s">
        <v>112</v>
      </c>
      <c r="HX319" t="s">
        <v>112</v>
      </c>
      <c r="HY319" t="s">
        <v>112</v>
      </c>
      <c r="HZ319" t="s">
        <v>112</v>
      </c>
      <c r="IA319" t="s">
        <v>112</v>
      </c>
      <c r="IB319" t="s">
        <v>112</v>
      </c>
      <c r="IC319" t="s">
        <v>112</v>
      </c>
      <c r="ID319" t="s">
        <v>112</v>
      </c>
      <c r="IE319" t="s">
        <v>112</v>
      </c>
      <c r="IF319" t="s">
        <v>112</v>
      </c>
      <c r="IG319">
        <v>21400</v>
      </c>
      <c r="IH319">
        <v>4920000</v>
      </c>
      <c r="II319" t="s">
        <v>112</v>
      </c>
      <c r="IJ319">
        <v>14400</v>
      </c>
      <c r="IK319">
        <v>0</v>
      </c>
      <c r="IL319" t="s">
        <v>112</v>
      </c>
      <c r="IM319" t="s">
        <v>112</v>
      </c>
      <c r="IN319" t="s">
        <v>112</v>
      </c>
      <c r="IO319">
        <v>4400</v>
      </c>
      <c r="IP319" t="s">
        <v>112</v>
      </c>
      <c r="IQ319" t="s">
        <v>112</v>
      </c>
      <c r="IR319" t="s">
        <v>112</v>
      </c>
      <c r="IS319" t="s">
        <v>112</v>
      </c>
      <c r="IT319" t="s">
        <v>112</v>
      </c>
      <c r="IU319" t="s">
        <v>112</v>
      </c>
      <c r="IV319" t="s">
        <v>112</v>
      </c>
      <c r="IW319" t="s">
        <v>112</v>
      </c>
      <c r="IX319" t="s">
        <v>112</v>
      </c>
      <c r="IY319" t="s">
        <v>112</v>
      </c>
      <c r="IZ319" t="s">
        <v>112</v>
      </c>
      <c r="JA319" t="s">
        <v>112</v>
      </c>
      <c r="JB319" t="s">
        <v>112</v>
      </c>
      <c r="JC319">
        <v>39.700000000000003</v>
      </c>
      <c r="JD319">
        <v>4450</v>
      </c>
      <c r="JE319" t="s">
        <v>112</v>
      </c>
      <c r="JF319">
        <v>8.2100000000000009</v>
      </c>
      <c r="JG319">
        <v>0</v>
      </c>
      <c r="JH319" t="s">
        <v>112</v>
      </c>
      <c r="JI319" t="s">
        <v>112</v>
      </c>
      <c r="JJ319" t="s">
        <v>112</v>
      </c>
      <c r="JK319">
        <v>7.98</v>
      </c>
      <c r="JL319" t="s">
        <v>112</v>
      </c>
      <c r="JM319" t="s">
        <v>112</v>
      </c>
      <c r="JN319" t="s">
        <v>112</v>
      </c>
      <c r="JO319" t="s">
        <v>112</v>
      </c>
      <c r="JP319" t="s">
        <v>112</v>
      </c>
      <c r="JQ319" t="s">
        <v>112</v>
      </c>
      <c r="JR319" t="s">
        <v>112</v>
      </c>
      <c r="JS319" t="s">
        <v>112</v>
      </c>
      <c r="JT319" t="s">
        <v>112</v>
      </c>
      <c r="JU319" t="s">
        <v>112</v>
      </c>
      <c r="JV319" t="s">
        <v>112</v>
      </c>
      <c r="JW319" t="s">
        <v>112</v>
      </c>
      <c r="JX319" t="s">
        <v>112</v>
      </c>
      <c r="JY319">
        <v>6.9199999999999998E-2</v>
      </c>
      <c r="JZ319">
        <v>8.08</v>
      </c>
      <c r="KA319" t="s">
        <v>112</v>
      </c>
      <c r="KB319">
        <v>3.85E-2</v>
      </c>
      <c r="KC319">
        <v>0</v>
      </c>
      <c r="KD319" t="s">
        <v>112</v>
      </c>
      <c r="KE319" t="s">
        <v>112</v>
      </c>
      <c r="KF319" t="s">
        <v>112</v>
      </c>
      <c r="KG319">
        <v>2.65</v>
      </c>
      <c r="KH319" t="s">
        <v>112</v>
      </c>
      <c r="KI319" t="s">
        <v>112</v>
      </c>
      <c r="KJ319" t="s">
        <v>112</v>
      </c>
      <c r="KK319" t="s">
        <v>112</v>
      </c>
      <c r="KL319" t="s">
        <v>112</v>
      </c>
      <c r="KM319" t="s">
        <v>112</v>
      </c>
      <c r="KN319" t="s">
        <v>112</v>
      </c>
      <c r="KO319" t="s">
        <v>112</v>
      </c>
      <c r="KP319" t="s">
        <v>112</v>
      </c>
      <c r="KQ319" t="s">
        <v>112</v>
      </c>
      <c r="KR319" t="s">
        <v>112</v>
      </c>
      <c r="KS319" t="s">
        <v>112</v>
      </c>
      <c r="KT319" t="s">
        <v>112</v>
      </c>
      <c r="KU319">
        <v>4.1599999999999996E-3</v>
      </c>
      <c r="KV319">
        <v>2.66</v>
      </c>
      <c r="KW319" t="s">
        <v>112</v>
      </c>
      <c r="KX319">
        <v>2.9099999999999998E-3</v>
      </c>
      <c r="KY319">
        <v>0</v>
      </c>
      <c r="KZ319" t="s">
        <v>112</v>
      </c>
      <c r="LA319" t="s">
        <v>112</v>
      </c>
      <c r="LB319" t="s">
        <v>112</v>
      </c>
      <c r="LC319">
        <v>10.6</v>
      </c>
      <c r="LD319" t="s">
        <v>112</v>
      </c>
      <c r="LE319" t="s">
        <v>112</v>
      </c>
      <c r="LF319" t="s">
        <v>112</v>
      </c>
      <c r="LG319" t="s">
        <v>112</v>
      </c>
      <c r="LH319" t="s">
        <v>112</v>
      </c>
      <c r="LI319" t="s">
        <v>112</v>
      </c>
      <c r="LJ319" t="s">
        <v>112</v>
      </c>
      <c r="LK319" t="s">
        <v>112</v>
      </c>
      <c r="LL319" t="s">
        <v>112</v>
      </c>
      <c r="LM319" t="s">
        <v>112</v>
      </c>
      <c r="LN319" t="s">
        <v>112</v>
      </c>
      <c r="LO319" t="s">
        <v>112</v>
      </c>
      <c r="LP319" t="s">
        <v>112</v>
      </c>
      <c r="LQ319">
        <v>7.3400000000000007E-2</v>
      </c>
      <c r="LR319">
        <v>10.7</v>
      </c>
      <c r="LS319" t="s">
        <v>112</v>
      </c>
      <c r="LT319">
        <v>4.1399999999999999E-2</v>
      </c>
      <c r="LU319">
        <v>0</v>
      </c>
      <c r="LV319" t="s">
        <v>112</v>
      </c>
      <c r="LW319" t="s">
        <v>112</v>
      </c>
      <c r="LX319" t="s">
        <v>112</v>
      </c>
      <c r="LY319">
        <v>970</v>
      </c>
      <c r="LZ319" t="s">
        <v>112</v>
      </c>
      <c r="MA319" t="s">
        <v>112</v>
      </c>
      <c r="MB319" t="s">
        <v>112</v>
      </c>
      <c r="MC319" t="s">
        <v>112</v>
      </c>
      <c r="MD319" t="s">
        <v>112</v>
      </c>
      <c r="ME319" t="s">
        <v>112</v>
      </c>
      <c r="MF319" t="s">
        <v>112</v>
      </c>
      <c r="MG319" t="s">
        <v>112</v>
      </c>
      <c r="MH319" t="s">
        <v>112</v>
      </c>
      <c r="MI319" t="s">
        <v>112</v>
      </c>
      <c r="MJ319" t="s">
        <v>112</v>
      </c>
      <c r="MK319" t="s">
        <v>112</v>
      </c>
      <c r="ML319" t="s">
        <v>112</v>
      </c>
      <c r="MM319">
        <v>4.4800000000000004</v>
      </c>
      <c r="MN319">
        <v>976</v>
      </c>
      <c r="MO319" t="s">
        <v>112</v>
      </c>
      <c r="MP319">
        <v>1.28</v>
      </c>
      <c r="MQ319">
        <v>0</v>
      </c>
      <c r="MR319" t="s">
        <v>112</v>
      </c>
      <c r="MS319" t="s">
        <v>112</v>
      </c>
      <c r="MT319" t="s">
        <v>112</v>
      </c>
      <c r="MU319">
        <v>44.6</v>
      </c>
      <c r="MV319" t="s">
        <v>112</v>
      </c>
      <c r="MW319" t="s">
        <v>112</v>
      </c>
      <c r="MX319" t="s">
        <v>112</v>
      </c>
      <c r="MY319" t="s">
        <v>112</v>
      </c>
      <c r="MZ319" t="s">
        <v>112</v>
      </c>
      <c r="NA319" t="s">
        <v>112</v>
      </c>
      <c r="NB319" t="s">
        <v>112</v>
      </c>
      <c r="NC319" t="s">
        <v>112</v>
      </c>
      <c r="ND319" t="s">
        <v>112</v>
      </c>
      <c r="NE319" t="s">
        <v>112</v>
      </c>
      <c r="NF319" t="s">
        <v>112</v>
      </c>
      <c r="NG319" t="s">
        <v>112</v>
      </c>
      <c r="NH319" t="s">
        <v>112</v>
      </c>
      <c r="NI319">
        <v>5.2699999999999997E-2</v>
      </c>
      <c r="NJ319">
        <v>44.7</v>
      </c>
      <c r="NK319" t="s">
        <v>112</v>
      </c>
      <c r="NL319">
        <v>3.6799999999999999E-2</v>
      </c>
      <c r="NM319">
        <v>0</v>
      </c>
      <c r="NN319" t="s">
        <v>112</v>
      </c>
      <c r="NO319" t="s">
        <v>112</v>
      </c>
      <c r="NP319" t="s">
        <v>112</v>
      </c>
      <c r="NQ319">
        <v>1010</v>
      </c>
      <c r="NR319" t="s">
        <v>112</v>
      </c>
      <c r="NS319" t="s">
        <v>112</v>
      </c>
      <c r="NT319" t="s">
        <v>112</v>
      </c>
      <c r="NU319" t="s">
        <v>112</v>
      </c>
      <c r="NV319" t="s">
        <v>112</v>
      </c>
      <c r="NW319" t="s">
        <v>112</v>
      </c>
      <c r="NX319" t="s">
        <v>112</v>
      </c>
      <c r="NY319" t="s">
        <v>112</v>
      </c>
      <c r="NZ319" t="s">
        <v>112</v>
      </c>
      <c r="OA319" t="s">
        <v>112</v>
      </c>
      <c r="OB319" t="s">
        <v>112</v>
      </c>
      <c r="OC319" t="s">
        <v>112</v>
      </c>
      <c r="OD319" t="s">
        <v>112</v>
      </c>
      <c r="OE319">
        <v>4.53</v>
      </c>
      <c r="OF319">
        <v>1020</v>
      </c>
      <c r="OG319" t="s">
        <v>112</v>
      </c>
      <c r="OH319">
        <v>1.31</v>
      </c>
      <c r="OI319">
        <v>0</v>
      </c>
      <c r="OJ319" t="s">
        <v>112</v>
      </c>
      <c r="OK319" t="s">
        <v>112</v>
      </c>
      <c r="OL319" t="s">
        <v>112</v>
      </c>
      <c r="OM319">
        <v>0.13900000000000001</v>
      </c>
      <c r="ON319" t="s">
        <v>112</v>
      </c>
      <c r="OO319" t="s">
        <v>112</v>
      </c>
      <c r="OP319" t="s">
        <v>112</v>
      </c>
      <c r="OQ319" t="s">
        <v>112</v>
      </c>
      <c r="OR319" t="s">
        <v>112</v>
      </c>
      <c r="OS319" t="s">
        <v>112</v>
      </c>
      <c r="OT319" t="s">
        <v>112</v>
      </c>
      <c r="OU319" t="s">
        <v>112</v>
      </c>
      <c r="OV319" t="s">
        <v>112</v>
      </c>
      <c r="OW319" t="s">
        <v>112</v>
      </c>
      <c r="OX319" t="s">
        <v>112</v>
      </c>
      <c r="OY319" t="s">
        <v>112</v>
      </c>
      <c r="OZ319" t="s">
        <v>112</v>
      </c>
      <c r="PA319">
        <v>0</v>
      </c>
      <c r="PB319">
        <v>0.13900000000000001</v>
      </c>
      <c r="PC319" t="s">
        <v>112</v>
      </c>
      <c r="PD319">
        <v>0</v>
      </c>
      <c r="PE319">
        <v>0</v>
      </c>
      <c r="PF319" t="s">
        <v>112</v>
      </c>
      <c r="PG319" t="s">
        <v>112</v>
      </c>
      <c r="PH319" t="s">
        <v>112</v>
      </c>
      <c r="PI319">
        <v>0</v>
      </c>
      <c r="PJ319" t="s">
        <v>112</v>
      </c>
      <c r="PK319" t="s">
        <v>112</v>
      </c>
      <c r="PL319" t="s">
        <v>112</v>
      </c>
      <c r="PM319" t="s">
        <v>112</v>
      </c>
      <c r="PN319" t="s">
        <v>112</v>
      </c>
      <c r="PO319" t="s">
        <v>112</v>
      </c>
      <c r="PP319" t="s">
        <v>112</v>
      </c>
      <c r="PQ319" t="s">
        <v>112</v>
      </c>
      <c r="PR319" t="s">
        <v>112</v>
      </c>
      <c r="PS319" t="s">
        <v>112</v>
      </c>
      <c r="PT319" t="s">
        <v>112</v>
      </c>
      <c r="PU319" t="s">
        <v>112</v>
      </c>
      <c r="PV319" t="s">
        <v>112</v>
      </c>
      <c r="PW319">
        <v>0</v>
      </c>
      <c r="PX319">
        <v>0</v>
      </c>
      <c r="PY319" t="s">
        <v>112</v>
      </c>
      <c r="PZ319">
        <v>0</v>
      </c>
      <c r="QA319">
        <v>0</v>
      </c>
      <c r="QB319" t="s">
        <v>112</v>
      </c>
      <c r="QC319" t="s">
        <v>112</v>
      </c>
      <c r="QD319" t="s">
        <v>112</v>
      </c>
      <c r="QE319">
        <v>0</v>
      </c>
      <c r="QF319" t="s">
        <v>112</v>
      </c>
      <c r="QG319" t="s">
        <v>112</v>
      </c>
      <c r="QH319" t="s">
        <v>112</v>
      </c>
      <c r="QI319" t="s">
        <v>112</v>
      </c>
      <c r="QJ319" t="s">
        <v>112</v>
      </c>
      <c r="QK319" t="s">
        <v>112</v>
      </c>
      <c r="QL319" t="s">
        <v>112</v>
      </c>
      <c r="QM319" t="s">
        <v>112</v>
      </c>
      <c r="QN319" t="s">
        <v>112</v>
      </c>
      <c r="QO319" t="s">
        <v>112</v>
      </c>
      <c r="QP319" t="s">
        <v>112</v>
      </c>
      <c r="QQ319" t="s">
        <v>112</v>
      </c>
      <c r="QR319" t="s">
        <v>112</v>
      </c>
      <c r="QS319">
        <v>0</v>
      </c>
      <c r="QT319">
        <v>0</v>
      </c>
      <c r="QU319" t="s">
        <v>112</v>
      </c>
      <c r="QV319">
        <v>0</v>
      </c>
      <c r="QW319">
        <v>0</v>
      </c>
      <c r="QX319" t="s">
        <v>112</v>
      </c>
      <c r="QY319" t="s">
        <v>112</v>
      </c>
      <c r="QZ319" t="s">
        <v>112</v>
      </c>
      <c r="RA319">
        <v>0.48599999999999999</v>
      </c>
      <c r="RB319" t="s">
        <v>112</v>
      </c>
      <c r="RC319" t="s">
        <v>112</v>
      </c>
      <c r="RD319" t="s">
        <v>112</v>
      </c>
      <c r="RE319" t="s">
        <v>112</v>
      </c>
      <c r="RF319" t="s">
        <v>112</v>
      </c>
      <c r="RG319" t="s">
        <v>112</v>
      </c>
      <c r="RH319" t="s">
        <v>112</v>
      </c>
      <c r="RI319" t="s">
        <v>112</v>
      </c>
      <c r="RJ319" t="s">
        <v>112</v>
      </c>
      <c r="RK319" t="s">
        <v>112</v>
      </c>
      <c r="RL319" t="s">
        <v>112</v>
      </c>
      <c r="RM319" t="s">
        <v>112</v>
      </c>
      <c r="RN319" t="s">
        <v>112</v>
      </c>
      <c r="RO319">
        <v>2.32E-4</v>
      </c>
      <c r="RP319">
        <v>0.48599999999999999</v>
      </c>
      <c r="RQ319" t="s">
        <v>112</v>
      </c>
      <c r="RR319">
        <v>1.02E-4</v>
      </c>
      <c r="RS319">
        <v>0</v>
      </c>
      <c r="RT319" t="s">
        <v>112</v>
      </c>
      <c r="RU319" t="s">
        <v>112</v>
      </c>
      <c r="RV319" t="s">
        <v>112</v>
      </c>
      <c r="RW319">
        <v>35.200000000000003</v>
      </c>
      <c r="RX319" t="s">
        <v>112</v>
      </c>
      <c r="RY319" t="s">
        <v>112</v>
      </c>
      <c r="RZ319" t="s">
        <v>112</v>
      </c>
      <c r="SA319" t="s">
        <v>112</v>
      </c>
      <c r="SB319" t="s">
        <v>112</v>
      </c>
      <c r="SC319" t="s">
        <v>112</v>
      </c>
      <c r="SD319" t="s">
        <v>112</v>
      </c>
      <c r="SE319" t="s">
        <v>112</v>
      </c>
      <c r="SF319" t="s">
        <v>112</v>
      </c>
      <c r="SG319" t="s">
        <v>112</v>
      </c>
      <c r="SH319" t="s">
        <v>112</v>
      </c>
      <c r="SI319" t="s">
        <v>112</v>
      </c>
      <c r="SJ319" t="s">
        <v>112</v>
      </c>
      <c r="SK319">
        <v>1.4599999999999999E-3</v>
      </c>
      <c r="SL319">
        <v>35.200000000000003</v>
      </c>
      <c r="SM319" t="s">
        <v>112</v>
      </c>
      <c r="SN319">
        <v>1.7000000000000001E-4</v>
      </c>
      <c r="SO319">
        <v>0</v>
      </c>
      <c r="SP319" t="s">
        <v>112</v>
      </c>
      <c r="SQ319" t="s">
        <v>112</v>
      </c>
      <c r="SR319" t="s">
        <v>112</v>
      </c>
      <c r="SS319">
        <v>2.5099999999999998</v>
      </c>
      <c r="ST319" t="s">
        <v>112</v>
      </c>
      <c r="SU319" t="s">
        <v>112</v>
      </c>
      <c r="SV319" t="s">
        <v>112</v>
      </c>
      <c r="SW319" t="s">
        <v>112</v>
      </c>
      <c r="SX319" t="s">
        <v>112</v>
      </c>
      <c r="SY319" t="s">
        <v>112</v>
      </c>
      <c r="SZ319" t="s">
        <v>112</v>
      </c>
      <c r="TA319" t="s">
        <v>112</v>
      </c>
      <c r="TB319" t="s">
        <v>112</v>
      </c>
      <c r="TC319" t="s">
        <v>112</v>
      </c>
      <c r="TD319" t="s">
        <v>112</v>
      </c>
      <c r="TE319" t="s">
        <v>112</v>
      </c>
      <c r="TF319" t="s">
        <v>112</v>
      </c>
      <c r="TG319">
        <v>0.81899999999999995</v>
      </c>
      <c r="TH319">
        <v>3.49</v>
      </c>
      <c r="TI319" t="s">
        <v>112</v>
      </c>
      <c r="TJ319">
        <v>0.16500000000000001</v>
      </c>
      <c r="TK319">
        <v>0</v>
      </c>
      <c r="TL319" t="s">
        <v>112</v>
      </c>
      <c r="TM319" t="s">
        <v>112</v>
      </c>
      <c r="TN319" t="s">
        <v>112</v>
      </c>
      <c r="TO319">
        <v>3.2200000000000002E-3</v>
      </c>
      <c r="TP319" t="s">
        <v>112</v>
      </c>
      <c r="TQ319" t="s">
        <v>112</v>
      </c>
      <c r="TR319" t="s">
        <v>112</v>
      </c>
      <c r="TS319" t="s">
        <v>112</v>
      </c>
      <c r="TT319" t="s">
        <v>112</v>
      </c>
      <c r="TU319" t="s">
        <v>112</v>
      </c>
      <c r="TV319" t="s">
        <v>112</v>
      </c>
      <c r="TW319" t="s">
        <v>112</v>
      </c>
      <c r="TX319" t="s">
        <v>112</v>
      </c>
      <c r="TY319" t="s">
        <v>112</v>
      </c>
      <c r="TZ319" t="s">
        <v>112</v>
      </c>
      <c r="UA319" t="s">
        <v>112</v>
      </c>
      <c r="UB319" t="s">
        <v>112</v>
      </c>
      <c r="UC319" s="2">
        <v>2.7900000000000001E-5</v>
      </c>
      <c r="UD319">
        <v>3.2499999999999999E-3</v>
      </c>
      <c r="UE319" t="s">
        <v>112</v>
      </c>
      <c r="UF319" s="2">
        <v>1.46E-6</v>
      </c>
      <c r="UG319">
        <v>0</v>
      </c>
      <c r="UH319" t="s">
        <v>112</v>
      </c>
      <c r="UI319" t="s">
        <v>112</v>
      </c>
      <c r="UJ319" t="s">
        <v>112</v>
      </c>
      <c r="UK319">
        <v>0</v>
      </c>
      <c r="UL319" t="s">
        <v>112</v>
      </c>
      <c r="UM319" t="s">
        <v>112</v>
      </c>
      <c r="UN319" t="s">
        <v>112</v>
      </c>
      <c r="UO319" t="s">
        <v>112</v>
      </c>
      <c r="UP319" t="s">
        <v>112</v>
      </c>
      <c r="UQ319" t="s">
        <v>112</v>
      </c>
      <c r="UR319" t="s">
        <v>112</v>
      </c>
      <c r="US319" t="s">
        <v>112</v>
      </c>
      <c r="UT319" t="s">
        <v>112</v>
      </c>
      <c r="UU319" t="s">
        <v>112</v>
      </c>
      <c r="UV319" t="s">
        <v>112</v>
      </c>
      <c r="UW319" t="s">
        <v>112</v>
      </c>
      <c r="UX319" t="s">
        <v>112</v>
      </c>
      <c r="UY319">
        <v>0</v>
      </c>
      <c r="UZ319">
        <v>0</v>
      </c>
      <c r="VA319" t="s">
        <v>112</v>
      </c>
      <c r="VB319">
        <v>0</v>
      </c>
      <c r="VC319">
        <v>0</v>
      </c>
      <c r="VD319" t="s">
        <v>112</v>
      </c>
      <c r="VE319" t="s">
        <v>112</v>
      </c>
      <c r="VF319" t="s">
        <v>112</v>
      </c>
      <c r="VG319">
        <v>0</v>
      </c>
      <c r="VH319" t="s">
        <v>112</v>
      </c>
      <c r="VI319" t="s">
        <v>112</v>
      </c>
      <c r="VJ319" t="s">
        <v>112</v>
      </c>
      <c r="VK319" t="s">
        <v>112</v>
      </c>
      <c r="VL319" t="s">
        <v>112</v>
      </c>
      <c r="VM319" t="s">
        <v>112</v>
      </c>
      <c r="VN319" t="s">
        <v>112</v>
      </c>
      <c r="VO319" t="s">
        <v>112</v>
      </c>
      <c r="VP319" t="s">
        <v>112</v>
      </c>
      <c r="VQ319" t="s">
        <v>112</v>
      </c>
      <c r="VR319" t="s">
        <v>112</v>
      </c>
      <c r="VS319" t="s">
        <v>112</v>
      </c>
      <c r="VT319" t="s">
        <v>112</v>
      </c>
      <c r="VU319">
        <v>0</v>
      </c>
      <c r="VV319">
        <v>0</v>
      </c>
      <c r="VW319" t="s">
        <v>112</v>
      </c>
      <c r="VX319">
        <v>0</v>
      </c>
      <c r="VY319">
        <v>0</v>
      </c>
      <c r="VZ319" t="s">
        <v>112</v>
      </c>
      <c r="WA319" t="s">
        <v>112</v>
      </c>
      <c r="WB319" t="s">
        <v>112</v>
      </c>
      <c r="WC319">
        <v>0</v>
      </c>
      <c r="WD319" t="s">
        <v>112</v>
      </c>
      <c r="WE319" t="s">
        <v>112</v>
      </c>
      <c r="WF319" t="s">
        <v>112</v>
      </c>
      <c r="WG319" t="s">
        <v>112</v>
      </c>
      <c r="WH319" t="s">
        <v>112</v>
      </c>
      <c r="WI319" t="s">
        <v>112</v>
      </c>
      <c r="WJ319" t="s">
        <v>112</v>
      </c>
      <c r="WK319" t="s">
        <v>112</v>
      </c>
      <c r="WL319" t="s">
        <v>112</v>
      </c>
      <c r="WM319" t="s">
        <v>112</v>
      </c>
      <c r="WN319" t="s">
        <v>112</v>
      </c>
      <c r="WO319" t="s">
        <v>112</v>
      </c>
      <c r="WP319" t="s">
        <v>112</v>
      </c>
      <c r="WQ319">
        <v>0</v>
      </c>
      <c r="WR319">
        <v>0</v>
      </c>
      <c r="WS319" t="s">
        <v>112</v>
      </c>
      <c r="WT319">
        <v>0</v>
      </c>
      <c r="WU319">
        <v>0</v>
      </c>
      <c r="WV319" t="s">
        <v>112</v>
      </c>
      <c r="WW319" t="s">
        <v>112</v>
      </c>
      <c r="WX319" t="s">
        <v>112</v>
      </c>
      <c r="WY319">
        <v>0</v>
      </c>
      <c r="WZ319" t="s">
        <v>112</v>
      </c>
      <c r="XA319" t="s">
        <v>112</v>
      </c>
      <c r="XB319" t="s">
        <v>112</v>
      </c>
      <c r="XC319" t="s">
        <v>112</v>
      </c>
      <c r="XD319" t="s">
        <v>112</v>
      </c>
      <c r="XE319" t="s">
        <v>112</v>
      </c>
      <c r="XF319" t="s">
        <v>112</v>
      </c>
      <c r="XG319" t="s">
        <v>112</v>
      </c>
      <c r="XH319" t="s">
        <v>112</v>
      </c>
      <c r="XI319" t="s">
        <v>112</v>
      </c>
      <c r="XJ319" t="s">
        <v>112</v>
      </c>
      <c r="XK319" t="s">
        <v>112</v>
      </c>
      <c r="XL319" t="s">
        <v>112</v>
      </c>
      <c r="XM319">
        <v>0</v>
      </c>
      <c r="XN319">
        <v>0</v>
      </c>
      <c r="XO319" t="s">
        <v>112</v>
      </c>
      <c r="XP319">
        <v>0</v>
      </c>
      <c r="XQ319">
        <v>0</v>
      </c>
    </row>
    <row r="320" spans="1:641" x14ac:dyDescent="0.3">
      <c r="A320">
        <v>6413</v>
      </c>
      <c r="B320" t="s">
        <v>2428</v>
      </c>
      <c r="C320" t="s">
        <v>2429</v>
      </c>
      <c r="D320" t="s">
        <v>862</v>
      </c>
      <c r="E320" t="s">
        <v>863</v>
      </c>
      <c r="F320" t="s">
        <v>864</v>
      </c>
      <c r="G320" t="s">
        <v>197</v>
      </c>
      <c r="I320" t="s">
        <v>865</v>
      </c>
      <c r="K320" t="s">
        <v>866</v>
      </c>
      <c r="L320" s="1">
        <v>42811.738622685189</v>
      </c>
      <c r="M320" s="1">
        <v>42811.738622685189</v>
      </c>
      <c r="N320" s="1">
        <v>42697</v>
      </c>
      <c r="P320" t="s">
        <v>867</v>
      </c>
      <c r="Q320" t="s">
        <v>868</v>
      </c>
      <c r="R320" t="s">
        <v>869</v>
      </c>
      <c r="S320" t="s">
        <v>870</v>
      </c>
      <c r="T320" t="s">
        <v>2430</v>
      </c>
      <c r="U320" t="s">
        <v>2431</v>
      </c>
      <c r="Y320">
        <v>20</v>
      </c>
      <c r="Z320">
        <v>1</v>
      </c>
      <c r="AA320" t="s">
        <v>99</v>
      </c>
      <c r="AB320" t="s">
        <v>2432</v>
      </c>
      <c r="AY320" t="s">
        <v>2433</v>
      </c>
      <c r="AZ320" t="s">
        <v>875</v>
      </c>
      <c r="BA320" s="1">
        <v>42811.738888888889</v>
      </c>
      <c r="BG320" t="s">
        <v>876</v>
      </c>
      <c r="BR320" t="s">
        <v>112</v>
      </c>
      <c r="BS320" t="s">
        <v>112</v>
      </c>
      <c r="BT320" t="s">
        <v>112</v>
      </c>
      <c r="BU320">
        <v>0.38800000000000001</v>
      </c>
      <c r="BV320" t="s">
        <v>112</v>
      </c>
      <c r="BW320" t="s">
        <v>112</v>
      </c>
      <c r="BX320" t="s">
        <v>112</v>
      </c>
      <c r="BY320" t="s">
        <v>112</v>
      </c>
      <c r="BZ320" t="s">
        <v>112</v>
      </c>
      <c r="CA320" t="s">
        <v>112</v>
      </c>
      <c r="CB320" t="s">
        <v>112</v>
      </c>
      <c r="CC320" t="s">
        <v>112</v>
      </c>
      <c r="CD320" t="s">
        <v>112</v>
      </c>
      <c r="CE320" t="s">
        <v>112</v>
      </c>
      <c r="CF320" t="s">
        <v>112</v>
      </c>
      <c r="CG320" t="s">
        <v>112</v>
      </c>
      <c r="CH320" t="s">
        <v>112</v>
      </c>
      <c r="CI320">
        <v>3.6800000000000001E-3</v>
      </c>
      <c r="CJ320">
        <v>0.39600000000000002</v>
      </c>
      <c r="CK320" t="s">
        <v>112</v>
      </c>
      <c r="CL320">
        <v>3.9399999999999999E-3</v>
      </c>
      <c r="CM320">
        <v>0</v>
      </c>
      <c r="CN320" t="s">
        <v>112</v>
      </c>
      <c r="CO320" t="s">
        <v>112</v>
      </c>
      <c r="CP320" t="s">
        <v>112</v>
      </c>
      <c r="CQ320" s="2">
        <v>3.6400000000000002E-8</v>
      </c>
      <c r="CR320" t="s">
        <v>112</v>
      </c>
      <c r="CS320" t="s">
        <v>112</v>
      </c>
      <c r="CT320" t="s">
        <v>112</v>
      </c>
      <c r="CU320" t="s">
        <v>112</v>
      </c>
      <c r="CV320" t="s">
        <v>112</v>
      </c>
      <c r="CW320" t="s">
        <v>112</v>
      </c>
      <c r="CX320" t="s">
        <v>112</v>
      </c>
      <c r="CY320" t="s">
        <v>112</v>
      </c>
      <c r="CZ320" t="s">
        <v>112</v>
      </c>
      <c r="DA320" t="s">
        <v>112</v>
      </c>
      <c r="DB320" t="s">
        <v>112</v>
      </c>
      <c r="DC320" t="s">
        <v>112</v>
      </c>
      <c r="DD320" t="s">
        <v>112</v>
      </c>
      <c r="DE320" s="2">
        <v>6.9799999999999997E-12</v>
      </c>
      <c r="DF320" s="2">
        <v>3.92E-8</v>
      </c>
      <c r="DG320" t="s">
        <v>112</v>
      </c>
      <c r="DH320" s="2">
        <v>2.7799999999999999E-9</v>
      </c>
      <c r="DI320">
        <v>0</v>
      </c>
      <c r="DJ320" t="s">
        <v>112</v>
      </c>
      <c r="DK320" t="s">
        <v>112</v>
      </c>
      <c r="DL320" t="s">
        <v>112</v>
      </c>
      <c r="DM320">
        <v>1.7799999999999999E-3</v>
      </c>
      <c r="DN320" t="s">
        <v>112</v>
      </c>
      <c r="DO320" t="s">
        <v>112</v>
      </c>
      <c r="DP320" t="s">
        <v>112</v>
      </c>
      <c r="DQ320" t="s">
        <v>112</v>
      </c>
      <c r="DR320" t="s">
        <v>112</v>
      </c>
      <c r="DS320" t="s">
        <v>112</v>
      </c>
      <c r="DT320" t="s">
        <v>112</v>
      </c>
      <c r="DU320" t="s">
        <v>112</v>
      </c>
      <c r="DV320" t="s">
        <v>112</v>
      </c>
      <c r="DW320" t="s">
        <v>112</v>
      </c>
      <c r="DX320" t="s">
        <v>112</v>
      </c>
      <c r="DY320" t="s">
        <v>112</v>
      </c>
      <c r="DZ320" t="s">
        <v>112</v>
      </c>
      <c r="EA320" s="2">
        <v>2.1699999999999999E-5</v>
      </c>
      <c r="EB320">
        <v>1.82E-3</v>
      </c>
      <c r="EC320" t="s">
        <v>112</v>
      </c>
      <c r="ED320" s="2">
        <v>1.59E-5</v>
      </c>
      <c r="EE320">
        <v>0</v>
      </c>
      <c r="EF320" t="s">
        <v>112</v>
      </c>
      <c r="EG320" t="s">
        <v>112</v>
      </c>
      <c r="EH320" t="s">
        <v>112</v>
      </c>
      <c r="EI320" s="2">
        <v>4.18E-5</v>
      </c>
      <c r="EJ320" t="s">
        <v>112</v>
      </c>
      <c r="EK320" t="s">
        <v>112</v>
      </c>
      <c r="EL320" t="s">
        <v>112</v>
      </c>
      <c r="EM320" t="s">
        <v>112</v>
      </c>
      <c r="EN320" t="s">
        <v>112</v>
      </c>
      <c r="EO320" t="s">
        <v>112</v>
      </c>
      <c r="EP320" t="s">
        <v>112</v>
      </c>
      <c r="EQ320" t="s">
        <v>112</v>
      </c>
      <c r="ER320" t="s">
        <v>112</v>
      </c>
      <c r="ES320" t="s">
        <v>112</v>
      </c>
      <c r="ET320" t="s">
        <v>112</v>
      </c>
      <c r="EU320" t="s">
        <v>112</v>
      </c>
      <c r="EV320" t="s">
        <v>112</v>
      </c>
      <c r="EW320" s="2">
        <v>6.8400000000000004E-9</v>
      </c>
      <c r="EX320" s="2">
        <v>4.1900000000000002E-5</v>
      </c>
      <c r="EY320" t="s">
        <v>112</v>
      </c>
      <c r="EZ320" s="2">
        <v>6.5400000000000003E-8</v>
      </c>
      <c r="FA320">
        <v>0</v>
      </c>
      <c r="FB320" t="s">
        <v>112</v>
      </c>
      <c r="FC320" t="s">
        <v>112</v>
      </c>
      <c r="FD320" t="s">
        <v>112</v>
      </c>
      <c r="FE320">
        <v>1.8100000000000001E-4</v>
      </c>
      <c r="FF320" t="s">
        <v>112</v>
      </c>
      <c r="FG320" t="s">
        <v>112</v>
      </c>
      <c r="FH320" t="s">
        <v>112</v>
      </c>
      <c r="FI320" t="s">
        <v>112</v>
      </c>
      <c r="FJ320" t="s">
        <v>112</v>
      </c>
      <c r="FK320" t="s">
        <v>112</v>
      </c>
      <c r="FL320" t="s">
        <v>112</v>
      </c>
      <c r="FM320" t="s">
        <v>112</v>
      </c>
      <c r="FN320" t="s">
        <v>112</v>
      </c>
      <c r="FO320" t="s">
        <v>112</v>
      </c>
      <c r="FP320" t="s">
        <v>112</v>
      </c>
      <c r="FQ320" t="s">
        <v>112</v>
      </c>
      <c r="FR320" t="s">
        <v>112</v>
      </c>
      <c r="FS320" s="2">
        <v>8.1999999999999998E-7</v>
      </c>
      <c r="FT320">
        <v>1.85E-4</v>
      </c>
      <c r="FU320" t="s">
        <v>112</v>
      </c>
      <c r="FV320" s="2">
        <v>3.4000000000000001E-6</v>
      </c>
      <c r="FW320">
        <v>0</v>
      </c>
      <c r="FX320" t="s">
        <v>112</v>
      </c>
      <c r="FY320" t="s">
        <v>112</v>
      </c>
      <c r="FZ320" t="s">
        <v>112</v>
      </c>
      <c r="GA320" t="s">
        <v>112</v>
      </c>
      <c r="GB320" t="s">
        <v>112</v>
      </c>
      <c r="GC320" t="s">
        <v>112</v>
      </c>
      <c r="GD320" t="s">
        <v>112</v>
      </c>
      <c r="GE320" t="s">
        <v>112</v>
      </c>
      <c r="GF320" t="s">
        <v>112</v>
      </c>
      <c r="GG320" t="s">
        <v>112</v>
      </c>
      <c r="GH320" t="s">
        <v>112</v>
      </c>
      <c r="GI320" t="s">
        <v>112</v>
      </c>
      <c r="GJ320" t="s">
        <v>112</v>
      </c>
      <c r="GK320" t="s">
        <v>112</v>
      </c>
      <c r="GL320" t="s">
        <v>112</v>
      </c>
      <c r="GM320" t="s">
        <v>112</v>
      </c>
      <c r="GN320" t="s">
        <v>112</v>
      </c>
      <c r="GO320" t="s">
        <v>112</v>
      </c>
      <c r="GP320" t="s">
        <v>112</v>
      </c>
      <c r="GQ320" t="s">
        <v>112</v>
      </c>
      <c r="GR320" t="s">
        <v>112</v>
      </c>
      <c r="GS320" t="s">
        <v>112</v>
      </c>
      <c r="GT320" t="s">
        <v>112</v>
      </c>
      <c r="GU320" t="s">
        <v>112</v>
      </c>
      <c r="GV320" t="s">
        <v>112</v>
      </c>
      <c r="GW320" t="s">
        <v>112</v>
      </c>
      <c r="GX320" t="s">
        <v>112</v>
      </c>
      <c r="GY320" t="s">
        <v>112</v>
      </c>
      <c r="GZ320" t="s">
        <v>112</v>
      </c>
      <c r="HA320" t="s">
        <v>112</v>
      </c>
      <c r="HB320" t="s">
        <v>112</v>
      </c>
      <c r="HC320" t="s">
        <v>112</v>
      </c>
      <c r="HD320" t="s">
        <v>112</v>
      </c>
      <c r="HE320" t="s">
        <v>112</v>
      </c>
      <c r="HF320" t="s">
        <v>112</v>
      </c>
      <c r="HG320" t="s">
        <v>112</v>
      </c>
      <c r="HH320" t="s">
        <v>112</v>
      </c>
      <c r="HI320" t="s">
        <v>112</v>
      </c>
      <c r="HJ320" t="s">
        <v>112</v>
      </c>
      <c r="HK320" t="s">
        <v>112</v>
      </c>
      <c r="HL320" t="s">
        <v>112</v>
      </c>
      <c r="HM320" t="s">
        <v>112</v>
      </c>
      <c r="HN320" t="s">
        <v>112</v>
      </c>
      <c r="HO320" t="s">
        <v>112</v>
      </c>
      <c r="HP320" t="s">
        <v>112</v>
      </c>
      <c r="HQ320" t="s">
        <v>112</v>
      </c>
      <c r="HR320" t="s">
        <v>112</v>
      </c>
      <c r="HS320">
        <v>73600</v>
      </c>
      <c r="HT320" t="s">
        <v>112</v>
      </c>
      <c r="HU320" t="s">
        <v>112</v>
      </c>
      <c r="HV320" t="s">
        <v>112</v>
      </c>
      <c r="HW320" t="s">
        <v>112</v>
      </c>
      <c r="HX320" t="s">
        <v>112</v>
      </c>
      <c r="HY320" t="s">
        <v>112</v>
      </c>
      <c r="HZ320" t="s">
        <v>112</v>
      </c>
      <c r="IA320" t="s">
        <v>112</v>
      </c>
      <c r="IB320" t="s">
        <v>112</v>
      </c>
      <c r="IC320" t="s">
        <v>112</v>
      </c>
      <c r="ID320" t="s">
        <v>112</v>
      </c>
      <c r="IE320" t="s">
        <v>112</v>
      </c>
      <c r="IF320" t="s">
        <v>112</v>
      </c>
      <c r="IG320">
        <v>1020</v>
      </c>
      <c r="IH320">
        <v>75400</v>
      </c>
      <c r="II320" t="s">
        <v>112</v>
      </c>
      <c r="IJ320">
        <v>740</v>
      </c>
      <c r="IK320">
        <v>0</v>
      </c>
      <c r="IL320" t="s">
        <v>112</v>
      </c>
      <c r="IM320" t="s">
        <v>112</v>
      </c>
      <c r="IN320" t="s">
        <v>112</v>
      </c>
      <c r="IO320">
        <v>0.16400000000000001</v>
      </c>
      <c r="IP320" t="s">
        <v>112</v>
      </c>
      <c r="IQ320" t="s">
        <v>112</v>
      </c>
      <c r="IR320" t="s">
        <v>112</v>
      </c>
      <c r="IS320" t="s">
        <v>112</v>
      </c>
      <c r="IT320" t="s">
        <v>112</v>
      </c>
      <c r="IU320" t="s">
        <v>112</v>
      </c>
      <c r="IV320" t="s">
        <v>112</v>
      </c>
      <c r="IW320" t="s">
        <v>112</v>
      </c>
      <c r="IX320" t="s">
        <v>112</v>
      </c>
      <c r="IY320" t="s">
        <v>112</v>
      </c>
      <c r="IZ320" t="s">
        <v>112</v>
      </c>
      <c r="JA320" t="s">
        <v>112</v>
      </c>
      <c r="JB320" t="s">
        <v>112</v>
      </c>
      <c r="JC320">
        <v>1.57E-3</v>
      </c>
      <c r="JD320">
        <v>0.16600000000000001</v>
      </c>
      <c r="JE320" t="s">
        <v>112</v>
      </c>
      <c r="JF320">
        <v>5.4799999999999998E-4</v>
      </c>
      <c r="JG320">
        <v>0</v>
      </c>
      <c r="JH320" t="s">
        <v>112</v>
      </c>
      <c r="JI320" t="s">
        <v>112</v>
      </c>
      <c r="JJ320" t="s">
        <v>112</v>
      </c>
      <c r="JK320">
        <v>0.28199999999999997</v>
      </c>
      <c r="JL320" t="s">
        <v>112</v>
      </c>
      <c r="JM320" t="s">
        <v>112</v>
      </c>
      <c r="JN320" t="s">
        <v>112</v>
      </c>
      <c r="JO320" t="s">
        <v>112</v>
      </c>
      <c r="JP320" t="s">
        <v>112</v>
      </c>
      <c r="JQ320" t="s">
        <v>112</v>
      </c>
      <c r="JR320" t="s">
        <v>112</v>
      </c>
      <c r="JS320" t="s">
        <v>112</v>
      </c>
      <c r="JT320" t="s">
        <v>112</v>
      </c>
      <c r="JU320" t="s">
        <v>112</v>
      </c>
      <c r="JV320" t="s">
        <v>112</v>
      </c>
      <c r="JW320" t="s">
        <v>112</v>
      </c>
      <c r="JX320" t="s">
        <v>112</v>
      </c>
      <c r="JY320">
        <v>1.7600000000000001E-3</v>
      </c>
      <c r="JZ320">
        <v>0.28599999999999998</v>
      </c>
      <c r="KA320" t="s">
        <v>112</v>
      </c>
      <c r="KB320">
        <v>1.6900000000000001E-3</v>
      </c>
      <c r="KC320">
        <v>0</v>
      </c>
      <c r="KD320" t="s">
        <v>112</v>
      </c>
      <c r="KE320" t="s">
        <v>112</v>
      </c>
      <c r="KF320" t="s">
        <v>112</v>
      </c>
      <c r="KG320">
        <v>2.4899999999999999E-2</v>
      </c>
      <c r="KH320" t="s">
        <v>112</v>
      </c>
      <c r="KI320" t="s">
        <v>112</v>
      </c>
      <c r="KJ320" t="s">
        <v>112</v>
      </c>
      <c r="KK320" t="s">
        <v>112</v>
      </c>
      <c r="KL320" t="s">
        <v>112</v>
      </c>
      <c r="KM320" t="s">
        <v>112</v>
      </c>
      <c r="KN320" t="s">
        <v>112</v>
      </c>
      <c r="KO320" t="s">
        <v>112</v>
      </c>
      <c r="KP320" t="s">
        <v>112</v>
      </c>
      <c r="KQ320" t="s">
        <v>112</v>
      </c>
      <c r="KR320" t="s">
        <v>112</v>
      </c>
      <c r="KS320" t="s">
        <v>112</v>
      </c>
      <c r="KT320" t="s">
        <v>112</v>
      </c>
      <c r="KU320">
        <v>1.55E-4</v>
      </c>
      <c r="KV320">
        <v>2.52E-2</v>
      </c>
      <c r="KW320" t="s">
        <v>112</v>
      </c>
      <c r="KX320">
        <v>1.4899999999999999E-4</v>
      </c>
      <c r="KY320">
        <v>0</v>
      </c>
      <c r="KZ320" t="s">
        <v>112</v>
      </c>
      <c r="LA320" t="s">
        <v>112</v>
      </c>
      <c r="LB320" t="s">
        <v>112</v>
      </c>
      <c r="LC320">
        <v>0.307</v>
      </c>
      <c r="LD320" t="s">
        <v>112</v>
      </c>
      <c r="LE320" t="s">
        <v>112</v>
      </c>
      <c r="LF320" t="s">
        <v>112</v>
      </c>
      <c r="LG320" t="s">
        <v>112</v>
      </c>
      <c r="LH320" t="s">
        <v>112</v>
      </c>
      <c r="LI320" t="s">
        <v>112</v>
      </c>
      <c r="LJ320" t="s">
        <v>112</v>
      </c>
      <c r="LK320" t="s">
        <v>112</v>
      </c>
      <c r="LL320" t="s">
        <v>112</v>
      </c>
      <c r="LM320" t="s">
        <v>112</v>
      </c>
      <c r="LN320" t="s">
        <v>112</v>
      </c>
      <c r="LO320" t="s">
        <v>112</v>
      </c>
      <c r="LP320" t="s">
        <v>112</v>
      </c>
      <c r="LQ320">
        <v>1.92E-3</v>
      </c>
      <c r="LR320">
        <v>0.311</v>
      </c>
      <c r="LS320" t="s">
        <v>112</v>
      </c>
      <c r="LT320">
        <v>1.8400000000000001E-3</v>
      </c>
      <c r="LU320">
        <v>0</v>
      </c>
      <c r="LV320" t="s">
        <v>112</v>
      </c>
      <c r="LW320" t="s">
        <v>112</v>
      </c>
      <c r="LX320" t="s">
        <v>112</v>
      </c>
      <c r="LY320">
        <v>7.68</v>
      </c>
      <c r="LZ320" t="s">
        <v>112</v>
      </c>
      <c r="MA320" t="s">
        <v>112</v>
      </c>
      <c r="MB320" t="s">
        <v>112</v>
      </c>
      <c r="MC320" t="s">
        <v>112</v>
      </c>
      <c r="MD320" t="s">
        <v>112</v>
      </c>
      <c r="ME320" t="s">
        <v>112</v>
      </c>
      <c r="MF320" t="s">
        <v>112</v>
      </c>
      <c r="MG320" t="s">
        <v>112</v>
      </c>
      <c r="MH320" t="s">
        <v>112</v>
      </c>
      <c r="MI320" t="s">
        <v>112</v>
      </c>
      <c r="MJ320" t="s">
        <v>112</v>
      </c>
      <c r="MK320" t="s">
        <v>112</v>
      </c>
      <c r="ML320" t="s">
        <v>112</v>
      </c>
      <c r="MM320">
        <v>4.7899999999999998E-2</v>
      </c>
      <c r="MN320">
        <v>7.77</v>
      </c>
      <c r="MO320" t="s">
        <v>112</v>
      </c>
      <c r="MP320">
        <v>4.5900000000000003E-2</v>
      </c>
      <c r="MQ320">
        <v>0</v>
      </c>
      <c r="MR320" t="s">
        <v>112</v>
      </c>
      <c r="MS320" t="s">
        <v>112</v>
      </c>
      <c r="MT320" t="s">
        <v>112</v>
      </c>
      <c r="MU320">
        <v>0.315</v>
      </c>
      <c r="MV320" t="s">
        <v>112</v>
      </c>
      <c r="MW320" t="s">
        <v>112</v>
      </c>
      <c r="MX320" t="s">
        <v>112</v>
      </c>
      <c r="MY320" t="s">
        <v>112</v>
      </c>
      <c r="MZ320" t="s">
        <v>112</v>
      </c>
      <c r="NA320" t="s">
        <v>112</v>
      </c>
      <c r="NB320" t="s">
        <v>112</v>
      </c>
      <c r="NC320" t="s">
        <v>112</v>
      </c>
      <c r="ND320" t="s">
        <v>112</v>
      </c>
      <c r="NE320" t="s">
        <v>112</v>
      </c>
      <c r="NF320" t="s">
        <v>112</v>
      </c>
      <c r="NG320" t="s">
        <v>112</v>
      </c>
      <c r="NH320" t="s">
        <v>112</v>
      </c>
      <c r="NI320">
        <v>1.97E-3</v>
      </c>
      <c r="NJ320">
        <v>0.31900000000000001</v>
      </c>
      <c r="NK320" t="s">
        <v>112</v>
      </c>
      <c r="NL320">
        <v>1.8799999999999999E-3</v>
      </c>
      <c r="NM320">
        <v>0</v>
      </c>
      <c r="NN320" t="s">
        <v>112</v>
      </c>
      <c r="NO320" t="s">
        <v>112</v>
      </c>
      <c r="NP320" t="s">
        <v>112</v>
      </c>
      <c r="NQ320">
        <v>7.99</v>
      </c>
      <c r="NR320" t="s">
        <v>112</v>
      </c>
      <c r="NS320" t="s">
        <v>112</v>
      </c>
      <c r="NT320" t="s">
        <v>112</v>
      </c>
      <c r="NU320" t="s">
        <v>112</v>
      </c>
      <c r="NV320" t="s">
        <v>112</v>
      </c>
      <c r="NW320" t="s">
        <v>112</v>
      </c>
      <c r="NX320" t="s">
        <v>112</v>
      </c>
      <c r="NY320" t="s">
        <v>112</v>
      </c>
      <c r="NZ320" t="s">
        <v>112</v>
      </c>
      <c r="OA320" t="s">
        <v>112</v>
      </c>
      <c r="OB320" t="s">
        <v>112</v>
      </c>
      <c r="OC320" t="s">
        <v>112</v>
      </c>
      <c r="OD320" t="s">
        <v>112</v>
      </c>
      <c r="OE320">
        <v>4.99E-2</v>
      </c>
      <c r="OF320">
        <v>8.09</v>
      </c>
      <c r="OG320" t="s">
        <v>112</v>
      </c>
      <c r="OH320">
        <v>4.7800000000000002E-2</v>
      </c>
      <c r="OI320">
        <v>0</v>
      </c>
      <c r="OJ320" t="s">
        <v>112</v>
      </c>
      <c r="OK320" t="s">
        <v>112</v>
      </c>
      <c r="OL320" t="s">
        <v>112</v>
      </c>
      <c r="OM320" t="s">
        <v>112</v>
      </c>
      <c r="ON320" t="s">
        <v>112</v>
      </c>
      <c r="OO320" t="s">
        <v>112</v>
      </c>
      <c r="OP320" t="s">
        <v>112</v>
      </c>
      <c r="OQ320" t="s">
        <v>112</v>
      </c>
      <c r="OR320" t="s">
        <v>112</v>
      </c>
      <c r="OS320" t="s">
        <v>112</v>
      </c>
      <c r="OT320" t="s">
        <v>112</v>
      </c>
      <c r="OU320" t="s">
        <v>112</v>
      </c>
      <c r="OV320" t="s">
        <v>112</v>
      </c>
      <c r="OW320" t="s">
        <v>112</v>
      </c>
      <c r="OX320" t="s">
        <v>112</v>
      </c>
      <c r="OY320" t="s">
        <v>112</v>
      </c>
      <c r="OZ320" t="s">
        <v>112</v>
      </c>
      <c r="PA320" t="s">
        <v>112</v>
      </c>
      <c r="PB320" t="s">
        <v>112</v>
      </c>
      <c r="PC320" t="s">
        <v>112</v>
      </c>
      <c r="PD320" t="s">
        <v>112</v>
      </c>
      <c r="PE320" t="s">
        <v>112</v>
      </c>
      <c r="PF320" t="s">
        <v>112</v>
      </c>
      <c r="PG320" t="s">
        <v>112</v>
      </c>
      <c r="PH320" t="s">
        <v>112</v>
      </c>
      <c r="PI320" t="s">
        <v>112</v>
      </c>
      <c r="PJ320" t="s">
        <v>112</v>
      </c>
      <c r="PK320" t="s">
        <v>112</v>
      </c>
      <c r="PL320" t="s">
        <v>112</v>
      </c>
      <c r="PM320" t="s">
        <v>112</v>
      </c>
      <c r="PN320" t="s">
        <v>112</v>
      </c>
      <c r="PO320" t="s">
        <v>112</v>
      </c>
      <c r="PP320" t="s">
        <v>112</v>
      </c>
      <c r="PQ320" t="s">
        <v>112</v>
      </c>
      <c r="PR320" t="s">
        <v>112</v>
      </c>
      <c r="PS320" t="s">
        <v>112</v>
      </c>
      <c r="PT320" t="s">
        <v>112</v>
      </c>
      <c r="PU320" t="s">
        <v>112</v>
      </c>
      <c r="PV320" t="s">
        <v>112</v>
      </c>
      <c r="PW320" t="s">
        <v>112</v>
      </c>
      <c r="PX320" t="s">
        <v>112</v>
      </c>
      <c r="PY320" t="s">
        <v>112</v>
      </c>
      <c r="PZ320" t="s">
        <v>112</v>
      </c>
      <c r="QA320" t="s">
        <v>112</v>
      </c>
      <c r="QB320" t="s">
        <v>112</v>
      </c>
      <c r="QC320" t="s">
        <v>112</v>
      </c>
      <c r="QD320" t="s">
        <v>112</v>
      </c>
      <c r="QE320" t="s">
        <v>112</v>
      </c>
      <c r="QF320" t="s">
        <v>112</v>
      </c>
      <c r="QG320" t="s">
        <v>112</v>
      </c>
      <c r="QH320" t="s">
        <v>112</v>
      </c>
      <c r="QI320" t="s">
        <v>112</v>
      </c>
      <c r="QJ320" t="s">
        <v>112</v>
      </c>
      <c r="QK320" t="s">
        <v>112</v>
      </c>
      <c r="QL320" t="s">
        <v>112</v>
      </c>
      <c r="QM320" t="s">
        <v>112</v>
      </c>
      <c r="QN320" t="s">
        <v>112</v>
      </c>
      <c r="QO320" t="s">
        <v>112</v>
      </c>
      <c r="QP320" t="s">
        <v>112</v>
      </c>
      <c r="QQ320" t="s">
        <v>112</v>
      </c>
      <c r="QR320" t="s">
        <v>112</v>
      </c>
      <c r="QS320" t="s">
        <v>112</v>
      </c>
      <c r="QT320" t="s">
        <v>112</v>
      </c>
      <c r="QU320" t="s">
        <v>112</v>
      </c>
      <c r="QV320" t="s">
        <v>112</v>
      </c>
      <c r="QW320" t="s">
        <v>112</v>
      </c>
      <c r="QX320" t="s">
        <v>112</v>
      </c>
      <c r="QY320" t="s">
        <v>112</v>
      </c>
      <c r="QZ320" t="s">
        <v>112</v>
      </c>
      <c r="RA320">
        <v>1.91E-3</v>
      </c>
      <c r="RB320" t="s">
        <v>112</v>
      </c>
      <c r="RC320" t="s">
        <v>112</v>
      </c>
      <c r="RD320" t="s">
        <v>112</v>
      </c>
      <c r="RE320" t="s">
        <v>112</v>
      </c>
      <c r="RF320" t="s">
        <v>112</v>
      </c>
      <c r="RG320" t="s">
        <v>112</v>
      </c>
      <c r="RH320" t="s">
        <v>112</v>
      </c>
      <c r="RI320" t="s">
        <v>112</v>
      </c>
      <c r="RJ320" t="s">
        <v>112</v>
      </c>
      <c r="RK320" t="s">
        <v>112</v>
      </c>
      <c r="RL320" t="s">
        <v>112</v>
      </c>
      <c r="RM320" t="s">
        <v>112</v>
      </c>
      <c r="RN320" t="s">
        <v>112</v>
      </c>
      <c r="RO320" s="2">
        <v>3.8200000000000001E-7</v>
      </c>
      <c r="RP320">
        <v>1.91E-3</v>
      </c>
      <c r="RQ320" t="s">
        <v>112</v>
      </c>
      <c r="RR320" s="2">
        <v>4.7199999999999997E-6</v>
      </c>
      <c r="RS320">
        <v>0</v>
      </c>
      <c r="RT320" t="s">
        <v>112</v>
      </c>
      <c r="RU320" t="s">
        <v>112</v>
      </c>
      <c r="RV320" t="s">
        <v>112</v>
      </c>
      <c r="RW320">
        <v>3.4199999999999999E-3</v>
      </c>
      <c r="RX320" t="s">
        <v>112</v>
      </c>
      <c r="RY320" t="s">
        <v>112</v>
      </c>
      <c r="RZ320" t="s">
        <v>112</v>
      </c>
      <c r="SA320" t="s">
        <v>112</v>
      </c>
      <c r="SB320" t="s">
        <v>112</v>
      </c>
      <c r="SC320" t="s">
        <v>112</v>
      </c>
      <c r="SD320" t="s">
        <v>112</v>
      </c>
      <c r="SE320" t="s">
        <v>112</v>
      </c>
      <c r="SF320" t="s">
        <v>112</v>
      </c>
      <c r="SG320" t="s">
        <v>112</v>
      </c>
      <c r="SH320" t="s">
        <v>112</v>
      </c>
      <c r="SI320" t="s">
        <v>112</v>
      </c>
      <c r="SJ320" t="s">
        <v>112</v>
      </c>
      <c r="SK320" s="2">
        <v>4.56E-9</v>
      </c>
      <c r="SL320">
        <v>3.4199999999999999E-3</v>
      </c>
      <c r="SM320" t="s">
        <v>112</v>
      </c>
      <c r="SN320" s="2">
        <v>1.46E-6</v>
      </c>
      <c r="SO320">
        <v>0</v>
      </c>
      <c r="SP320" t="s">
        <v>112</v>
      </c>
      <c r="SQ320" t="s">
        <v>112</v>
      </c>
      <c r="SR320" t="s">
        <v>112</v>
      </c>
      <c r="SS320" t="s">
        <v>112</v>
      </c>
      <c r="ST320" t="s">
        <v>112</v>
      </c>
      <c r="SU320" t="s">
        <v>112</v>
      </c>
      <c r="SV320" t="s">
        <v>112</v>
      </c>
      <c r="SW320" t="s">
        <v>112</v>
      </c>
      <c r="SX320" t="s">
        <v>112</v>
      </c>
      <c r="SY320" t="s">
        <v>112</v>
      </c>
      <c r="SZ320" t="s">
        <v>112</v>
      </c>
      <c r="TA320" t="s">
        <v>112</v>
      </c>
      <c r="TB320" t="s">
        <v>112</v>
      </c>
      <c r="TC320" t="s">
        <v>112</v>
      </c>
      <c r="TD320" t="s">
        <v>112</v>
      </c>
      <c r="TE320" t="s">
        <v>112</v>
      </c>
      <c r="TF320" t="s">
        <v>112</v>
      </c>
      <c r="TG320" t="s">
        <v>112</v>
      </c>
      <c r="TH320" t="s">
        <v>112</v>
      </c>
      <c r="TI320" t="s">
        <v>112</v>
      </c>
      <c r="TJ320" t="s">
        <v>112</v>
      </c>
      <c r="TK320" t="s">
        <v>112</v>
      </c>
      <c r="TL320" t="s">
        <v>112</v>
      </c>
      <c r="TM320" t="s">
        <v>112</v>
      </c>
      <c r="TN320" t="s">
        <v>112</v>
      </c>
      <c r="TO320" t="s">
        <v>112</v>
      </c>
      <c r="TP320" t="s">
        <v>112</v>
      </c>
      <c r="TQ320" t="s">
        <v>112</v>
      </c>
      <c r="TR320" t="s">
        <v>112</v>
      </c>
      <c r="TS320" t="s">
        <v>112</v>
      </c>
      <c r="TT320" t="s">
        <v>112</v>
      </c>
      <c r="TU320" t="s">
        <v>112</v>
      </c>
      <c r="TV320" t="s">
        <v>112</v>
      </c>
      <c r="TW320" t="s">
        <v>112</v>
      </c>
      <c r="TX320" t="s">
        <v>112</v>
      </c>
      <c r="TY320" t="s">
        <v>112</v>
      </c>
      <c r="TZ320" t="s">
        <v>112</v>
      </c>
      <c r="UA320" t="s">
        <v>112</v>
      </c>
      <c r="UB320" t="s">
        <v>112</v>
      </c>
      <c r="UC320" t="s">
        <v>112</v>
      </c>
      <c r="UD320" t="s">
        <v>112</v>
      </c>
      <c r="UE320" t="s">
        <v>112</v>
      </c>
      <c r="UF320" t="s">
        <v>112</v>
      </c>
      <c r="UG320" t="s">
        <v>112</v>
      </c>
      <c r="UH320" t="s">
        <v>112</v>
      </c>
      <c r="UI320" t="s">
        <v>112</v>
      </c>
      <c r="UJ320" t="s">
        <v>112</v>
      </c>
      <c r="UK320" t="s">
        <v>112</v>
      </c>
      <c r="UL320" t="s">
        <v>112</v>
      </c>
      <c r="UM320" t="s">
        <v>112</v>
      </c>
      <c r="UN320" t="s">
        <v>112</v>
      </c>
      <c r="UO320" t="s">
        <v>112</v>
      </c>
      <c r="UP320" t="s">
        <v>112</v>
      </c>
      <c r="UQ320" t="s">
        <v>112</v>
      </c>
      <c r="UR320" t="s">
        <v>112</v>
      </c>
      <c r="US320" t="s">
        <v>112</v>
      </c>
      <c r="UT320" t="s">
        <v>112</v>
      </c>
      <c r="UU320" t="s">
        <v>112</v>
      </c>
      <c r="UV320" t="s">
        <v>112</v>
      </c>
      <c r="UW320" t="s">
        <v>112</v>
      </c>
      <c r="UX320" t="s">
        <v>112</v>
      </c>
      <c r="UY320" t="s">
        <v>112</v>
      </c>
      <c r="UZ320" t="s">
        <v>112</v>
      </c>
      <c r="VA320" t="s">
        <v>112</v>
      </c>
      <c r="VB320" t="s">
        <v>112</v>
      </c>
      <c r="VC320" t="s">
        <v>112</v>
      </c>
      <c r="VD320" t="s">
        <v>112</v>
      </c>
      <c r="VE320" t="s">
        <v>112</v>
      </c>
      <c r="VF320" t="s">
        <v>112</v>
      </c>
      <c r="VG320" t="s">
        <v>112</v>
      </c>
      <c r="VH320" t="s">
        <v>112</v>
      </c>
      <c r="VI320" t="s">
        <v>112</v>
      </c>
      <c r="VJ320" t="s">
        <v>112</v>
      </c>
      <c r="VK320" t="s">
        <v>112</v>
      </c>
      <c r="VL320" t="s">
        <v>112</v>
      </c>
      <c r="VM320" t="s">
        <v>112</v>
      </c>
      <c r="VN320" t="s">
        <v>112</v>
      </c>
      <c r="VO320" t="s">
        <v>112</v>
      </c>
      <c r="VP320" t="s">
        <v>112</v>
      </c>
      <c r="VQ320" t="s">
        <v>112</v>
      </c>
      <c r="VR320" t="s">
        <v>112</v>
      </c>
      <c r="VS320" t="s">
        <v>112</v>
      </c>
      <c r="VT320" t="s">
        <v>112</v>
      </c>
      <c r="VU320" t="s">
        <v>112</v>
      </c>
      <c r="VV320" t="s">
        <v>112</v>
      </c>
      <c r="VW320" t="s">
        <v>112</v>
      </c>
      <c r="VX320" t="s">
        <v>112</v>
      </c>
      <c r="VY320" t="s">
        <v>112</v>
      </c>
      <c r="VZ320" t="s">
        <v>112</v>
      </c>
      <c r="WA320" t="s">
        <v>112</v>
      </c>
      <c r="WB320" t="s">
        <v>112</v>
      </c>
      <c r="WC320" t="s">
        <v>112</v>
      </c>
      <c r="WD320" t="s">
        <v>112</v>
      </c>
      <c r="WE320" t="s">
        <v>112</v>
      </c>
      <c r="WF320" t="s">
        <v>112</v>
      </c>
      <c r="WG320" t="s">
        <v>112</v>
      </c>
      <c r="WH320" t="s">
        <v>112</v>
      </c>
      <c r="WI320" t="s">
        <v>112</v>
      </c>
      <c r="WJ320" t="s">
        <v>112</v>
      </c>
      <c r="WK320" t="s">
        <v>112</v>
      </c>
      <c r="WL320" t="s">
        <v>112</v>
      </c>
      <c r="WM320" t="s">
        <v>112</v>
      </c>
      <c r="WN320" t="s">
        <v>112</v>
      </c>
      <c r="WO320" t="s">
        <v>112</v>
      </c>
      <c r="WP320" t="s">
        <v>112</v>
      </c>
      <c r="WQ320" t="s">
        <v>112</v>
      </c>
      <c r="WR320" t="s">
        <v>112</v>
      </c>
      <c r="WS320" t="s">
        <v>112</v>
      </c>
      <c r="WT320" t="s">
        <v>112</v>
      </c>
      <c r="WU320" t="s">
        <v>112</v>
      </c>
      <c r="WV320" t="s">
        <v>112</v>
      </c>
      <c r="WW320" t="s">
        <v>112</v>
      </c>
      <c r="WX320" t="s">
        <v>112</v>
      </c>
      <c r="WY320" t="s">
        <v>112</v>
      </c>
      <c r="WZ320" t="s">
        <v>112</v>
      </c>
      <c r="XA320" t="s">
        <v>112</v>
      </c>
      <c r="XB320" t="s">
        <v>112</v>
      </c>
      <c r="XC320" t="s">
        <v>112</v>
      </c>
      <c r="XD320" t="s">
        <v>112</v>
      </c>
      <c r="XE320" t="s">
        <v>112</v>
      </c>
      <c r="XF320" t="s">
        <v>112</v>
      </c>
      <c r="XG320" t="s">
        <v>112</v>
      </c>
      <c r="XH320" t="s">
        <v>112</v>
      </c>
      <c r="XI320" t="s">
        <v>112</v>
      </c>
      <c r="XJ320" t="s">
        <v>112</v>
      </c>
      <c r="XK320" t="s">
        <v>112</v>
      </c>
      <c r="XL320" t="s">
        <v>112</v>
      </c>
      <c r="XM320" t="s">
        <v>112</v>
      </c>
      <c r="XN320" t="s">
        <v>112</v>
      </c>
      <c r="XO320" t="s">
        <v>112</v>
      </c>
      <c r="XP320" t="s">
        <v>112</v>
      </c>
      <c r="XQ320" t="s">
        <v>112</v>
      </c>
    </row>
    <row r="321" spans="1:641" x14ac:dyDescent="0.3">
      <c r="A321">
        <v>6414</v>
      </c>
      <c r="B321" t="s">
        <v>2434</v>
      </c>
      <c r="C321" t="s">
        <v>2435</v>
      </c>
      <c r="D321" t="s">
        <v>862</v>
      </c>
      <c r="E321" t="s">
        <v>863</v>
      </c>
      <c r="F321" t="s">
        <v>864</v>
      </c>
      <c r="G321" t="s">
        <v>197</v>
      </c>
      <c r="I321" t="s">
        <v>865</v>
      </c>
      <c r="K321" t="s">
        <v>866</v>
      </c>
      <c r="L321" s="1">
        <v>42811.738622685189</v>
      </c>
      <c r="M321" s="1">
        <v>42811.738622685189</v>
      </c>
      <c r="N321" s="1">
        <v>42697</v>
      </c>
      <c r="P321" t="s">
        <v>867</v>
      </c>
      <c r="Q321" t="s">
        <v>868</v>
      </c>
      <c r="R321" t="s">
        <v>869</v>
      </c>
      <c r="S321" t="s">
        <v>870</v>
      </c>
      <c r="T321" t="s">
        <v>2430</v>
      </c>
      <c r="U321" t="s">
        <v>2436</v>
      </c>
      <c r="Y321">
        <v>20</v>
      </c>
      <c r="Z321">
        <v>1</v>
      </c>
      <c r="AA321" t="s">
        <v>99</v>
      </c>
      <c r="AB321" t="s">
        <v>2437</v>
      </c>
      <c r="AY321" t="s">
        <v>2438</v>
      </c>
      <c r="AZ321" t="s">
        <v>875</v>
      </c>
      <c r="BA321" s="1">
        <v>43255.583333333336</v>
      </c>
      <c r="BG321" t="s">
        <v>876</v>
      </c>
      <c r="BR321" t="s">
        <v>112</v>
      </c>
      <c r="BS321" t="s">
        <v>112</v>
      </c>
      <c r="BT321" t="s">
        <v>112</v>
      </c>
      <c r="BU321">
        <v>0.38500000000000001</v>
      </c>
      <c r="BV321" t="s">
        <v>112</v>
      </c>
      <c r="BW321" t="s">
        <v>112</v>
      </c>
      <c r="BX321" t="s">
        <v>112</v>
      </c>
      <c r="BY321" t="s">
        <v>112</v>
      </c>
      <c r="BZ321" t="s">
        <v>112</v>
      </c>
      <c r="CA321" t="s">
        <v>112</v>
      </c>
      <c r="CB321" t="s">
        <v>112</v>
      </c>
      <c r="CC321" t="s">
        <v>112</v>
      </c>
      <c r="CD321" t="s">
        <v>112</v>
      </c>
      <c r="CE321" t="s">
        <v>112</v>
      </c>
      <c r="CF321" t="s">
        <v>112</v>
      </c>
      <c r="CG321" t="s">
        <v>112</v>
      </c>
      <c r="CH321" t="s">
        <v>112</v>
      </c>
      <c r="CI321">
        <v>5.3800000000000002E-3</v>
      </c>
      <c r="CJ321">
        <v>0.39800000000000002</v>
      </c>
      <c r="CK321" t="s">
        <v>112</v>
      </c>
      <c r="CL321">
        <v>6.7499999999999999E-3</v>
      </c>
      <c r="CM321">
        <v>0</v>
      </c>
      <c r="CN321" t="s">
        <v>112</v>
      </c>
      <c r="CO321" t="s">
        <v>112</v>
      </c>
      <c r="CP321" t="s">
        <v>112</v>
      </c>
      <c r="CQ321" s="2">
        <v>5.2100000000000003E-8</v>
      </c>
      <c r="CR321" t="s">
        <v>112</v>
      </c>
      <c r="CS321" t="s">
        <v>112</v>
      </c>
      <c r="CT321" t="s">
        <v>112</v>
      </c>
      <c r="CU321" t="s">
        <v>112</v>
      </c>
      <c r="CV321" t="s">
        <v>112</v>
      </c>
      <c r="CW321" t="s">
        <v>112</v>
      </c>
      <c r="CX321" t="s">
        <v>112</v>
      </c>
      <c r="CY321" t="s">
        <v>112</v>
      </c>
      <c r="CZ321" t="s">
        <v>112</v>
      </c>
      <c r="DA321" t="s">
        <v>112</v>
      </c>
      <c r="DB321" t="s">
        <v>112</v>
      </c>
      <c r="DC321" t="s">
        <v>112</v>
      </c>
      <c r="DD321" t="s">
        <v>112</v>
      </c>
      <c r="DE321" s="2">
        <v>1.0199999999999999E-11</v>
      </c>
      <c r="DF321" s="2">
        <v>5.69E-8</v>
      </c>
      <c r="DG321" t="s">
        <v>112</v>
      </c>
      <c r="DH321" s="2">
        <v>4.7699999999999999E-9</v>
      </c>
      <c r="DI321">
        <v>0</v>
      </c>
      <c r="DJ321" t="s">
        <v>112</v>
      </c>
      <c r="DK321" t="s">
        <v>112</v>
      </c>
      <c r="DL321" t="s">
        <v>112</v>
      </c>
      <c r="DM321">
        <v>1.83E-3</v>
      </c>
      <c r="DN321" t="s">
        <v>112</v>
      </c>
      <c r="DO321" t="s">
        <v>112</v>
      </c>
      <c r="DP321" t="s">
        <v>112</v>
      </c>
      <c r="DQ321" t="s">
        <v>112</v>
      </c>
      <c r="DR321" t="s">
        <v>112</v>
      </c>
      <c r="DS321" t="s">
        <v>112</v>
      </c>
      <c r="DT321" t="s">
        <v>112</v>
      </c>
      <c r="DU321" t="s">
        <v>112</v>
      </c>
      <c r="DV321" t="s">
        <v>112</v>
      </c>
      <c r="DW321" t="s">
        <v>112</v>
      </c>
      <c r="DX321" t="s">
        <v>112</v>
      </c>
      <c r="DY321" t="s">
        <v>112</v>
      </c>
      <c r="DZ321" t="s">
        <v>112</v>
      </c>
      <c r="EA321" s="2">
        <v>3.1900000000000003E-5</v>
      </c>
      <c r="EB321">
        <v>1.89E-3</v>
      </c>
      <c r="EC321" t="s">
        <v>112</v>
      </c>
      <c r="ED321" s="2">
        <v>2.6999999999999999E-5</v>
      </c>
      <c r="EE321">
        <v>0</v>
      </c>
      <c r="EF321" t="s">
        <v>112</v>
      </c>
      <c r="EG321" t="s">
        <v>112</v>
      </c>
      <c r="EH321" t="s">
        <v>112</v>
      </c>
      <c r="EI321" s="2">
        <v>6.2799999999999995E-5</v>
      </c>
      <c r="EJ321" t="s">
        <v>112</v>
      </c>
      <c r="EK321" t="s">
        <v>112</v>
      </c>
      <c r="EL321" t="s">
        <v>112</v>
      </c>
      <c r="EM321" t="s">
        <v>112</v>
      </c>
      <c r="EN321" t="s">
        <v>112</v>
      </c>
      <c r="EO321" t="s">
        <v>112</v>
      </c>
      <c r="EP321" t="s">
        <v>112</v>
      </c>
      <c r="EQ321" t="s">
        <v>112</v>
      </c>
      <c r="ER321" t="s">
        <v>112</v>
      </c>
      <c r="ES321" t="s">
        <v>112</v>
      </c>
      <c r="ET321" t="s">
        <v>112</v>
      </c>
      <c r="EU321" t="s">
        <v>112</v>
      </c>
      <c r="EV321" t="s">
        <v>112</v>
      </c>
      <c r="EW321" s="2">
        <v>1E-8</v>
      </c>
      <c r="EX321" s="2">
        <v>6.2899999999999997E-5</v>
      </c>
      <c r="EY321" t="s">
        <v>112</v>
      </c>
      <c r="EZ321" s="2">
        <v>1.12E-7</v>
      </c>
      <c r="FA321">
        <v>0</v>
      </c>
      <c r="FB321" t="s">
        <v>112</v>
      </c>
      <c r="FC321" t="s">
        <v>112</v>
      </c>
      <c r="FD321" t="s">
        <v>112</v>
      </c>
      <c r="FE321">
        <v>2.32E-4</v>
      </c>
      <c r="FF321" t="s">
        <v>112</v>
      </c>
      <c r="FG321" t="s">
        <v>112</v>
      </c>
      <c r="FH321" t="s">
        <v>112</v>
      </c>
      <c r="FI321" t="s">
        <v>112</v>
      </c>
      <c r="FJ321" t="s">
        <v>112</v>
      </c>
      <c r="FK321" t="s">
        <v>112</v>
      </c>
      <c r="FL321" t="s">
        <v>112</v>
      </c>
      <c r="FM321" t="s">
        <v>112</v>
      </c>
      <c r="FN321" t="s">
        <v>112</v>
      </c>
      <c r="FO321" t="s">
        <v>112</v>
      </c>
      <c r="FP321" t="s">
        <v>112</v>
      </c>
      <c r="FQ321" t="s">
        <v>112</v>
      </c>
      <c r="FR321" t="s">
        <v>112</v>
      </c>
      <c r="FS321" s="2">
        <v>1.1999999999999999E-6</v>
      </c>
      <c r="FT321">
        <v>2.3900000000000001E-4</v>
      </c>
      <c r="FU321" t="s">
        <v>112</v>
      </c>
      <c r="FV321" s="2">
        <v>5.84E-6</v>
      </c>
      <c r="FW321">
        <v>0</v>
      </c>
      <c r="FX321" t="s">
        <v>112</v>
      </c>
      <c r="FY321" t="s">
        <v>112</v>
      </c>
      <c r="FZ321" t="s">
        <v>112</v>
      </c>
      <c r="GA321" t="s">
        <v>112</v>
      </c>
      <c r="GB321" t="s">
        <v>112</v>
      </c>
      <c r="GC321" t="s">
        <v>112</v>
      </c>
      <c r="GD321" t="s">
        <v>112</v>
      </c>
      <c r="GE321" t="s">
        <v>112</v>
      </c>
      <c r="GF321" t="s">
        <v>112</v>
      </c>
      <c r="GG321" t="s">
        <v>112</v>
      </c>
      <c r="GH321" t="s">
        <v>112</v>
      </c>
      <c r="GI321" t="s">
        <v>112</v>
      </c>
      <c r="GJ321" t="s">
        <v>112</v>
      </c>
      <c r="GK321" t="s">
        <v>112</v>
      </c>
      <c r="GL321" t="s">
        <v>112</v>
      </c>
      <c r="GM321" t="s">
        <v>112</v>
      </c>
      <c r="GN321" t="s">
        <v>112</v>
      </c>
      <c r="GO321" t="s">
        <v>112</v>
      </c>
      <c r="GP321" t="s">
        <v>112</v>
      </c>
      <c r="GQ321" t="s">
        <v>112</v>
      </c>
      <c r="GR321" t="s">
        <v>112</v>
      </c>
      <c r="GS321" t="s">
        <v>112</v>
      </c>
      <c r="GT321" t="s">
        <v>112</v>
      </c>
      <c r="GU321" t="s">
        <v>112</v>
      </c>
      <c r="GV321" t="s">
        <v>112</v>
      </c>
      <c r="GW321" t="s">
        <v>112</v>
      </c>
      <c r="GX321" t="s">
        <v>112</v>
      </c>
      <c r="GY321" t="s">
        <v>112</v>
      </c>
      <c r="GZ321" t="s">
        <v>112</v>
      </c>
      <c r="HA321" t="s">
        <v>112</v>
      </c>
      <c r="HB321" t="s">
        <v>112</v>
      </c>
      <c r="HC321" t="s">
        <v>112</v>
      </c>
      <c r="HD321" t="s">
        <v>112</v>
      </c>
      <c r="HE321" t="s">
        <v>112</v>
      </c>
      <c r="HF321" t="s">
        <v>112</v>
      </c>
      <c r="HG321" t="s">
        <v>112</v>
      </c>
      <c r="HH321" t="s">
        <v>112</v>
      </c>
      <c r="HI321" t="s">
        <v>112</v>
      </c>
      <c r="HJ321" t="s">
        <v>112</v>
      </c>
      <c r="HK321" t="s">
        <v>112</v>
      </c>
      <c r="HL321" t="s">
        <v>112</v>
      </c>
      <c r="HM321" t="s">
        <v>112</v>
      </c>
      <c r="HN321" t="s">
        <v>112</v>
      </c>
      <c r="HO321" t="s">
        <v>112</v>
      </c>
      <c r="HP321" t="s">
        <v>112</v>
      </c>
      <c r="HQ321" t="s">
        <v>112</v>
      </c>
      <c r="HR321" t="s">
        <v>112</v>
      </c>
      <c r="HS321">
        <v>72900</v>
      </c>
      <c r="HT321" t="s">
        <v>112</v>
      </c>
      <c r="HU321" t="s">
        <v>112</v>
      </c>
      <c r="HV321" t="s">
        <v>112</v>
      </c>
      <c r="HW321" t="s">
        <v>112</v>
      </c>
      <c r="HX321" t="s">
        <v>112</v>
      </c>
      <c r="HY321" t="s">
        <v>112</v>
      </c>
      <c r="HZ321" t="s">
        <v>112</v>
      </c>
      <c r="IA321" t="s">
        <v>112</v>
      </c>
      <c r="IB321" t="s">
        <v>112</v>
      </c>
      <c r="IC321" t="s">
        <v>112</v>
      </c>
      <c r="ID321" t="s">
        <v>112</v>
      </c>
      <c r="IE321" t="s">
        <v>112</v>
      </c>
      <c r="IF321" t="s">
        <v>112</v>
      </c>
      <c r="IG321">
        <v>1490</v>
      </c>
      <c r="IH321">
        <v>75700</v>
      </c>
      <c r="II321" t="s">
        <v>112</v>
      </c>
      <c r="IJ321">
        <v>1260</v>
      </c>
      <c r="IK321">
        <v>0</v>
      </c>
      <c r="IL321" t="s">
        <v>112</v>
      </c>
      <c r="IM321" t="s">
        <v>112</v>
      </c>
      <c r="IN321" t="s">
        <v>112</v>
      </c>
      <c r="IO321">
        <v>0.17299999999999999</v>
      </c>
      <c r="IP321" t="s">
        <v>112</v>
      </c>
      <c r="IQ321" t="s">
        <v>112</v>
      </c>
      <c r="IR321" t="s">
        <v>112</v>
      </c>
      <c r="IS321" t="s">
        <v>112</v>
      </c>
      <c r="IT321" t="s">
        <v>112</v>
      </c>
      <c r="IU321" t="s">
        <v>112</v>
      </c>
      <c r="IV321" t="s">
        <v>112</v>
      </c>
      <c r="IW321" t="s">
        <v>112</v>
      </c>
      <c r="IX321" t="s">
        <v>112</v>
      </c>
      <c r="IY321" t="s">
        <v>112</v>
      </c>
      <c r="IZ321" t="s">
        <v>112</v>
      </c>
      <c r="JA321" t="s">
        <v>112</v>
      </c>
      <c r="JB321" t="s">
        <v>112</v>
      </c>
      <c r="JC321">
        <v>1.72E-3</v>
      </c>
      <c r="JD321">
        <v>0.17599999999999999</v>
      </c>
      <c r="JE321" t="s">
        <v>112</v>
      </c>
      <c r="JF321">
        <v>9.3999999999999997E-4</v>
      </c>
      <c r="JG321">
        <v>0</v>
      </c>
      <c r="JH321" t="s">
        <v>112</v>
      </c>
      <c r="JI321" t="s">
        <v>112</v>
      </c>
      <c r="JJ321" t="s">
        <v>112</v>
      </c>
      <c r="JK321">
        <v>0.308</v>
      </c>
      <c r="JL321" t="s">
        <v>112</v>
      </c>
      <c r="JM321" t="s">
        <v>112</v>
      </c>
      <c r="JN321" t="s">
        <v>112</v>
      </c>
      <c r="JO321" t="s">
        <v>112</v>
      </c>
      <c r="JP321" t="s">
        <v>112</v>
      </c>
      <c r="JQ321" t="s">
        <v>112</v>
      </c>
      <c r="JR321" t="s">
        <v>112</v>
      </c>
      <c r="JS321" t="s">
        <v>112</v>
      </c>
      <c r="JT321" t="s">
        <v>112</v>
      </c>
      <c r="JU321" t="s">
        <v>112</v>
      </c>
      <c r="JV321" t="s">
        <v>112</v>
      </c>
      <c r="JW321" t="s">
        <v>112</v>
      </c>
      <c r="JX321" t="s">
        <v>112</v>
      </c>
      <c r="JY321">
        <v>2.5799999999999998E-3</v>
      </c>
      <c r="JZ321">
        <v>0.313</v>
      </c>
      <c r="KA321" t="s">
        <v>112</v>
      </c>
      <c r="KB321">
        <v>2.8999999999999998E-3</v>
      </c>
      <c r="KC321">
        <v>0</v>
      </c>
      <c r="KD321" t="s">
        <v>112</v>
      </c>
      <c r="KE321" t="s">
        <v>112</v>
      </c>
      <c r="KF321" t="s">
        <v>112</v>
      </c>
      <c r="KG321">
        <v>2.7099999999999999E-2</v>
      </c>
      <c r="KH321" t="s">
        <v>112</v>
      </c>
      <c r="KI321" t="s">
        <v>112</v>
      </c>
      <c r="KJ321" t="s">
        <v>112</v>
      </c>
      <c r="KK321" t="s">
        <v>112</v>
      </c>
      <c r="KL321" t="s">
        <v>112</v>
      </c>
      <c r="KM321" t="s">
        <v>112</v>
      </c>
      <c r="KN321" t="s">
        <v>112</v>
      </c>
      <c r="KO321" t="s">
        <v>112</v>
      </c>
      <c r="KP321" t="s">
        <v>112</v>
      </c>
      <c r="KQ321" t="s">
        <v>112</v>
      </c>
      <c r="KR321" t="s">
        <v>112</v>
      </c>
      <c r="KS321" t="s">
        <v>112</v>
      </c>
      <c r="KT321" t="s">
        <v>112</v>
      </c>
      <c r="KU321">
        <v>2.2800000000000001E-4</v>
      </c>
      <c r="KV321">
        <v>2.76E-2</v>
      </c>
      <c r="KW321" t="s">
        <v>112</v>
      </c>
      <c r="KX321">
        <v>2.5599999999999999E-4</v>
      </c>
      <c r="KY321">
        <v>0</v>
      </c>
      <c r="KZ321" t="s">
        <v>112</v>
      </c>
      <c r="LA321" t="s">
        <v>112</v>
      </c>
      <c r="LB321" t="s">
        <v>112</v>
      </c>
      <c r="LC321">
        <v>0.33500000000000002</v>
      </c>
      <c r="LD321" t="s">
        <v>112</v>
      </c>
      <c r="LE321" t="s">
        <v>112</v>
      </c>
      <c r="LF321" t="s">
        <v>112</v>
      </c>
      <c r="LG321" t="s">
        <v>112</v>
      </c>
      <c r="LH321" t="s">
        <v>112</v>
      </c>
      <c r="LI321" t="s">
        <v>112</v>
      </c>
      <c r="LJ321" t="s">
        <v>112</v>
      </c>
      <c r="LK321" t="s">
        <v>112</v>
      </c>
      <c r="LL321" t="s">
        <v>112</v>
      </c>
      <c r="LM321" t="s">
        <v>112</v>
      </c>
      <c r="LN321" t="s">
        <v>112</v>
      </c>
      <c r="LO321" t="s">
        <v>112</v>
      </c>
      <c r="LP321" t="s">
        <v>112</v>
      </c>
      <c r="LQ321">
        <v>2.81E-3</v>
      </c>
      <c r="LR321">
        <v>0.34100000000000003</v>
      </c>
      <c r="LS321" t="s">
        <v>112</v>
      </c>
      <c r="LT321">
        <v>3.16E-3</v>
      </c>
      <c r="LU321">
        <v>0</v>
      </c>
      <c r="LV321" t="s">
        <v>112</v>
      </c>
      <c r="LW321" t="s">
        <v>112</v>
      </c>
      <c r="LX321" t="s">
        <v>112</v>
      </c>
      <c r="LY321">
        <v>8.3699999999999992</v>
      </c>
      <c r="LZ321" t="s">
        <v>112</v>
      </c>
      <c r="MA321" t="s">
        <v>112</v>
      </c>
      <c r="MB321" t="s">
        <v>112</v>
      </c>
      <c r="MC321" t="s">
        <v>112</v>
      </c>
      <c r="MD321" t="s">
        <v>112</v>
      </c>
      <c r="ME321" t="s">
        <v>112</v>
      </c>
      <c r="MF321" t="s">
        <v>112</v>
      </c>
      <c r="MG321" t="s">
        <v>112</v>
      </c>
      <c r="MH321" t="s">
        <v>112</v>
      </c>
      <c r="MI321" t="s">
        <v>112</v>
      </c>
      <c r="MJ321" t="s">
        <v>112</v>
      </c>
      <c r="MK321" t="s">
        <v>112</v>
      </c>
      <c r="ML321" t="s">
        <v>112</v>
      </c>
      <c r="MM321">
        <v>7.0300000000000001E-2</v>
      </c>
      <c r="MN321">
        <v>8.52</v>
      </c>
      <c r="MO321" t="s">
        <v>112</v>
      </c>
      <c r="MP321">
        <v>7.8899999999999998E-2</v>
      </c>
      <c r="MQ321">
        <v>0</v>
      </c>
      <c r="MR321" t="s">
        <v>112</v>
      </c>
      <c r="MS321" t="s">
        <v>112</v>
      </c>
      <c r="MT321" t="s">
        <v>112</v>
      </c>
      <c r="MU321">
        <v>0.34399999999999997</v>
      </c>
      <c r="MV321" t="s">
        <v>112</v>
      </c>
      <c r="MW321" t="s">
        <v>112</v>
      </c>
      <c r="MX321" t="s">
        <v>112</v>
      </c>
      <c r="MY321" t="s">
        <v>112</v>
      </c>
      <c r="MZ321" t="s">
        <v>112</v>
      </c>
      <c r="NA321" t="s">
        <v>112</v>
      </c>
      <c r="NB321" t="s">
        <v>112</v>
      </c>
      <c r="NC321" t="s">
        <v>112</v>
      </c>
      <c r="ND321" t="s">
        <v>112</v>
      </c>
      <c r="NE321" t="s">
        <v>112</v>
      </c>
      <c r="NF321" t="s">
        <v>112</v>
      </c>
      <c r="NG321" t="s">
        <v>112</v>
      </c>
      <c r="NH321" t="s">
        <v>112</v>
      </c>
      <c r="NI321">
        <v>2.8900000000000002E-3</v>
      </c>
      <c r="NJ321">
        <v>0.35</v>
      </c>
      <c r="NK321" t="s">
        <v>112</v>
      </c>
      <c r="NL321">
        <v>3.2399999999999998E-3</v>
      </c>
      <c r="NM321">
        <v>0</v>
      </c>
      <c r="NN321" t="s">
        <v>112</v>
      </c>
      <c r="NO321" t="s">
        <v>112</v>
      </c>
      <c r="NP321" t="s">
        <v>112</v>
      </c>
      <c r="NQ321">
        <v>8.7100000000000009</v>
      </c>
      <c r="NR321" t="s">
        <v>112</v>
      </c>
      <c r="NS321" t="s">
        <v>112</v>
      </c>
      <c r="NT321" t="s">
        <v>112</v>
      </c>
      <c r="NU321" t="s">
        <v>112</v>
      </c>
      <c r="NV321" t="s">
        <v>112</v>
      </c>
      <c r="NW321" t="s">
        <v>112</v>
      </c>
      <c r="NX321" t="s">
        <v>112</v>
      </c>
      <c r="NY321" t="s">
        <v>112</v>
      </c>
      <c r="NZ321" t="s">
        <v>112</v>
      </c>
      <c r="OA321" t="s">
        <v>112</v>
      </c>
      <c r="OB321" t="s">
        <v>112</v>
      </c>
      <c r="OC321" t="s">
        <v>112</v>
      </c>
      <c r="OD321" t="s">
        <v>112</v>
      </c>
      <c r="OE321">
        <v>7.3200000000000001E-2</v>
      </c>
      <c r="OF321">
        <v>8.8699999999999992</v>
      </c>
      <c r="OG321" t="s">
        <v>112</v>
      </c>
      <c r="OH321">
        <v>8.2100000000000006E-2</v>
      </c>
      <c r="OI321">
        <v>0</v>
      </c>
      <c r="OJ321" t="s">
        <v>112</v>
      </c>
      <c r="OK321" t="s">
        <v>112</v>
      </c>
      <c r="OL321" t="s">
        <v>112</v>
      </c>
      <c r="OM321" t="s">
        <v>112</v>
      </c>
      <c r="ON321" t="s">
        <v>112</v>
      </c>
      <c r="OO321" t="s">
        <v>112</v>
      </c>
      <c r="OP321" t="s">
        <v>112</v>
      </c>
      <c r="OQ321" t="s">
        <v>112</v>
      </c>
      <c r="OR321" t="s">
        <v>112</v>
      </c>
      <c r="OS321" t="s">
        <v>112</v>
      </c>
      <c r="OT321" t="s">
        <v>112</v>
      </c>
      <c r="OU321" t="s">
        <v>112</v>
      </c>
      <c r="OV321" t="s">
        <v>112</v>
      </c>
      <c r="OW321" t="s">
        <v>112</v>
      </c>
      <c r="OX321" t="s">
        <v>112</v>
      </c>
      <c r="OY321" t="s">
        <v>112</v>
      </c>
      <c r="OZ321" t="s">
        <v>112</v>
      </c>
      <c r="PA321" t="s">
        <v>112</v>
      </c>
      <c r="PB321" t="s">
        <v>112</v>
      </c>
      <c r="PC321" t="s">
        <v>112</v>
      </c>
      <c r="PD321" t="s">
        <v>112</v>
      </c>
      <c r="PE321" t="s">
        <v>112</v>
      </c>
      <c r="PF321" t="s">
        <v>112</v>
      </c>
      <c r="PG321" t="s">
        <v>112</v>
      </c>
      <c r="PH321" t="s">
        <v>112</v>
      </c>
      <c r="PI321" t="s">
        <v>112</v>
      </c>
      <c r="PJ321" t="s">
        <v>112</v>
      </c>
      <c r="PK321" t="s">
        <v>112</v>
      </c>
      <c r="PL321" t="s">
        <v>112</v>
      </c>
      <c r="PM321" t="s">
        <v>112</v>
      </c>
      <c r="PN321" t="s">
        <v>112</v>
      </c>
      <c r="PO321" t="s">
        <v>112</v>
      </c>
      <c r="PP321" t="s">
        <v>112</v>
      </c>
      <c r="PQ321" t="s">
        <v>112</v>
      </c>
      <c r="PR321" t="s">
        <v>112</v>
      </c>
      <c r="PS321" t="s">
        <v>112</v>
      </c>
      <c r="PT321" t="s">
        <v>112</v>
      </c>
      <c r="PU321" t="s">
        <v>112</v>
      </c>
      <c r="PV321" t="s">
        <v>112</v>
      </c>
      <c r="PW321" t="s">
        <v>112</v>
      </c>
      <c r="PX321" t="s">
        <v>112</v>
      </c>
      <c r="PY321" t="s">
        <v>112</v>
      </c>
      <c r="PZ321" t="s">
        <v>112</v>
      </c>
      <c r="QA321" t="s">
        <v>112</v>
      </c>
      <c r="QB321" t="s">
        <v>112</v>
      </c>
      <c r="QC321" t="s">
        <v>112</v>
      </c>
      <c r="QD321" t="s">
        <v>112</v>
      </c>
      <c r="QE321" t="s">
        <v>112</v>
      </c>
      <c r="QF321" t="s">
        <v>112</v>
      </c>
      <c r="QG321" t="s">
        <v>112</v>
      </c>
      <c r="QH321" t="s">
        <v>112</v>
      </c>
      <c r="QI321" t="s">
        <v>112</v>
      </c>
      <c r="QJ321" t="s">
        <v>112</v>
      </c>
      <c r="QK321" t="s">
        <v>112</v>
      </c>
      <c r="QL321" t="s">
        <v>112</v>
      </c>
      <c r="QM321" t="s">
        <v>112</v>
      </c>
      <c r="QN321" t="s">
        <v>112</v>
      </c>
      <c r="QO321" t="s">
        <v>112</v>
      </c>
      <c r="QP321" t="s">
        <v>112</v>
      </c>
      <c r="QQ321" t="s">
        <v>112</v>
      </c>
      <c r="QR321" t="s">
        <v>112</v>
      </c>
      <c r="QS321" t="s">
        <v>112</v>
      </c>
      <c r="QT321" t="s">
        <v>112</v>
      </c>
      <c r="QU321" t="s">
        <v>112</v>
      </c>
      <c r="QV321" t="s">
        <v>112</v>
      </c>
      <c r="QW321" t="s">
        <v>112</v>
      </c>
      <c r="QX321" t="s">
        <v>112</v>
      </c>
      <c r="QY321" t="s">
        <v>112</v>
      </c>
      <c r="QZ321" t="s">
        <v>112</v>
      </c>
      <c r="RA321">
        <v>2.8800000000000002E-3</v>
      </c>
      <c r="RB321" t="s">
        <v>112</v>
      </c>
      <c r="RC321" t="s">
        <v>112</v>
      </c>
      <c r="RD321" t="s">
        <v>112</v>
      </c>
      <c r="RE321" t="s">
        <v>112</v>
      </c>
      <c r="RF321" t="s">
        <v>112</v>
      </c>
      <c r="RG321" t="s">
        <v>112</v>
      </c>
      <c r="RH321" t="s">
        <v>112</v>
      </c>
      <c r="RI321" t="s">
        <v>112</v>
      </c>
      <c r="RJ321" t="s">
        <v>112</v>
      </c>
      <c r="RK321" t="s">
        <v>112</v>
      </c>
      <c r="RL321" t="s">
        <v>112</v>
      </c>
      <c r="RM321" t="s">
        <v>112</v>
      </c>
      <c r="RN321" t="s">
        <v>112</v>
      </c>
      <c r="RO321" s="2">
        <v>5.6100000000000001E-7</v>
      </c>
      <c r="RP321">
        <v>2.8900000000000002E-3</v>
      </c>
      <c r="RQ321" t="s">
        <v>112</v>
      </c>
      <c r="RR321" s="2">
        <v>8.1000000000000004E-6</v>
      </c>
      <c r="RS321">
        <v>0</v>
      </c>
      <c r="RT321" t="s">
        <v>112</v>
      </c>
      <c r="RU321" t="s">
        <v>112</v>
      </c>
      <c r="RV321" t="s">
        <v>112</v>
      </c>
      <c r="RW321">
        <v>3.9699999999999996E-3</v>
      </c>
      <c r="RX321" t="s">
        <v>112</v>
      </c>
      <c r="RY321" t="s">
        <v>112</v>
      </c>
      <c r="RZ321" t="s">
        <v>112</v>
      </c>
      <c r="SA321" t="s">
        <v>112</v>
      </c>
      <c r="SB321" t="s">
        <v>112</v>
      </c>
      <c r="SC321" t="s">
        <v>112</v>
      </c>
      <c r="SD321" t="s">
        <v>112</v>
      </c>
      <c r="SE321" t="s">
        <v>112</v>
      </c>
      <c r="SF321" t="s">
        <v>112</v>
      </c>
      <c r="SG321" t="s">
        <v>112</v>
      </c>
      <c r="SH321" t="s">
        <v>112</v>
      </c>
      <c r="SI321" t="s">
        <v>112</v>
      </c>
      <c r="SJ321" t="s">
        <v>112</v>
      </c>
      <c r="SK321" s="2">
        <v>1.37E-6</v>
      </c>
      <c r="SL321">
        <v>3.9699999999999996E-3</v>
      </c>
      <c r="SM321" t="s">
        <v>112</v>
      </c>
      <c r="SN321" s="2">
        <v>2.5100000000000001E-6</v>
      </c>
      <c r="SO321">
        <v>0</v>
      </c>
      <c r="SP321" t="s">
        <v>112</v>
      </c>
      <c r="SQ321" t="s">
        <v>112</v>
      </c>
      <c r="SR321" t="s">
        <v>112</v>
      </c>
      <c r="SS321" t="s">
        <v>112</v>
      </c>
      <c r="ST321" t="s">
        <v>112</v>
      </c>
      <c r="SU321" t="s">
        <v>112</v>
      </c>
      <c r="SV321" t="s">
        <v>112</v>
      </c>
      <c r="SW321" t="s">
        <v>112</v>
      </c>
      <c r="SX321" t="s">
        <v>112</v>
      </c>
      <c r="SY321" t="s">
        <v>112</v>
      </c>
      <c r="SZ321" t="s">
        <v>112</v>
      </c>
      <c r="TA321" t="s">
        <v>112</v>
      </c>
      <c r="TB321" t="s">
        <v>112</v>
      </c>
      <c r="TC321" t="s">
        <v>112</v>
      </c>
      <c r="TD321" t="s">
        <v>112</v>
      </c>
      <c r="TE321" t="s">
        <v>112</v>
      </c>
      <c r="TF321" t="s">
        <v>112</v>
      </c>
      <c r="TG321" t="s">
        <v>112</v>
      </c>
      <c r="TH321" t="s">
        <v>112</v>
      </c>
      <c r="TI321" t="s">
        <v>112</v>
      </c>
      <c r="TJ321" t="s">
        <v>112</v>
      </c>
      <c r="TK321" t="s">
        <v>112</v>
      </c>
      <c r="TL321" t="s">
        <v>112</v>
      </c>
      <c r="TM321" t="s">
        <v>112</v>
      </c>
      <c r="TN321" t="s">
        <v>112</v>
      </c>
      <c r="TO321" t="s">
        <v>112</v>
      </c>
      <c r="TP321" t="s">
        <v>112</v>
      </c>
      <c r="TQ321" t="s">
        <v>112</v>
      </c>
      <c r="TR321" t="s">
        <v>112</v>
      </c>
      <c r="TS321" t="s">
        <v>112</v>
      </c>
      <c r="TT321" t="s">
        <v>112</v>
      </c>
      <c r="TU321" t="s">
        <v>112</v>
      </c>
      <c r="TV321" t="s">
        <v>112</v>
      </c>
      <c r="TW321" t="s">
        <v>112</v>
      </c>
      <c r="TX321" t="s">
        <v>112</v>
      </c>
      <c r="TY321" t="s">
        <v>112</v>
      </c>
      <c r="TZ321" t="s">
        <v>112</v>
      </c>
      <c r="UA321" t="s">
        <v>112</v>
      </c>
      <c r="UB321" t="s">
        <v>112</v>
      </c>
      <c r="UC321" t="s">
        <v>112</v>
      </c>
      <c r="UD321" t="s">
        <v>112</v>
      </c>
      <c r="UE321" t="s">
        <v>112</v>
      </c>
      <c r="UF321" t="s">
        <v>112</v>
      </c>
      <c r="UG321" t="s">
        <v>112</v>
      </c>
      <c r="UH321" t="s">
        <v>112</v>
      </c>
      <c r="UI321" t="s">
        <v>112</v>
      </c>
      <c r="UJ321" t="s">
        <v>112</v>
      </c>
      <c r="UK321" t="s">
        <v>112</v>
      </c>
      <c r="UL321" t="s">
        <v>112</v>
      </c>
      <c r="UM321" t="s">
        <v>112</v>
      </c>
      <c r="UN321" t="s">
        <v>112</v>
      </c>
      <c r="UO321" t="s">
        <v>112</v>
      </c>
      <c r="UP321" t="s">
        <v>112</v>
      </c>
      <c r="UQ321" t="s">
        <v>112</v>
      </c>
      <c r="UR321" t="s">
        <v>112</v>
      </c>
      <c r="US321" t="s">
        <v>112</v>
      </c>
      <c r="UT321" t="s">
        <v>112</v>
      </c>
      <c r="UU321" t="s">
        <v>112</v>
      </c>
      <c r="UV321" t="s">
        <v>112</v>
      </c>
      <c r="UW321" t="s">
        <v>112</v>
      </c>
      <c r="UX321" t="s">
        <v>112</v>
      </c>
      <c r="UY321" t="s">
        <v>112</v>
      </c>
      <c r="UZ321" t="s">
        <v>112</v>
      </c>
      <c r="VA321" t="s">
        <v>112</v>
      </c>
      <c r="VB321" t="s">
        <v>112</v>
      </c>
      <c r="VC321" t="s">
        <v>112</v>
      </c>
      <c r="VD321" t="s">
        <v>112</v>
      </c>
      <c r="VE321" t="s">
        <v>112</v>
      </c>
      <c r="VF321" t="s">
        <v>112</v>
      </c>
      <c r="VG321" t="s">
        <v>112</v>
      </c>
      <c r="VH321" t="s">
        <v>112</v>
      </c>
      <c r="VI321" t="s">
        <v>112</v>
      </c>
      <c r="VJ321" t="s">
        <v>112</v>
      </c>
      <c r="VK321" t="s">
        <v>112</v>
      </c>
      <c r="VL321" t="s">
        <v>112</v>
      </c>
      <c r="VM321" t="s">
        <v>112</v>
      </c>
      <c r="VN321" t="s">
        <v>112</v>
      </c>
      <c r="VO321" t="s">
        <v>112</v>
      </c>
      <c r="VP321" t="s">
        <v>112</v>
      </c>
      <c r="VQ321" t="s">
        <v>112</v>
      </c>
      <c r="VR321" t="s">
        <v>112</v>
      </c>
      <c r="VS321" t="s">
        <v>112</v>
      </c>
      <c r="VT321" t="s">
        <v>112</v>
      </c>
      <c r="VU321" t="s">
        <v>112</v>
      </c>
      <c r="VV321" t="s">
        <v>112</v>
      </c>
      <c r="VW321" t="s">
        <v>112</v>
      </c>
      <c r="VX321" t="s">
        <v>112</v>
      </c>
      <c r="VY321" t="s">
        <v>112</v>
      </c>
      <c r="VZ321" t="s">
        <v>112</v>
      </c>
      <c r="WA321" t="s">
        <v>112</v>
      </c>
      <c r="WB321" t="s">
        <v>112</v>
      </c>
      <c r="WC321" t="s">
        <v>112</v>
      </c>
      <c r="WD321" t="s">
        <v>112</v>
      </c>
      <c r="WE321" t="s">
        <v>112</v>
      </c>
      <c r="WF321" t="s">
        <v>112</v>
      </c>
      <c r="WG321" t="s">
        <v>112</v>
      </c>
      <c r="WH321" t="s">
        <v>112</v>
      </c>
      <c r="WI321" t="s">
        <v>112</v>
      </c>
      <c r="WJ321" t="s">
        <v>112</v>
      </c>
      <c r="WK321" t="s">
        <v>112</v>
      </c>
      <c r="WL321" t="s">
        <v>112</v>
      </c>
      <c r="WM321" t="s">
        <v>112</v>
      </c>
      <c r="WN321" t="s">
        <v>112</v>
      </c>
      <c r="WO321" t="s">
        <v>112</v>
      </c>
      <c r="WP321" t="s">
        <v>112</v>
      </c>
      <c r="WQ321" t="s">
        <v>112</v>
      </c>
      <c r="WR321" t="s">
        <v>112</v>
      </c>
      <c r="WS321" t="s">
        <v>112</v>
      </c>
      <c r="WT321" t="s">
        <v>112</v>
      </c>
      <c r="WU321" t="s">
        <v>112</v>
      </c>
      <c r="WV321" t="s">
        <v>112</v>
      </c>
      <c r="WW321" t="s">
        <v>112</v>
      </c>
      <c r="WX321" t="s">
        <v>112</v>
      </c>
      <c r="WY321" t="s">
        <v>112</v>
      </c>
      <c r="WZ321" t="s">
        <v>112</v>
      </c>
      <c r="XA321" t="s">
        <v>112</v>
      </c>
      <c r="XB321" t="s">
        <v>112</v>
      </c>
      <c r="XC321" t="s">
        <v>112</v>
      </c>
      <c r="XD321" t="s">
        <v>112</v>
      </c>
      <c r="XE321" t="s">
        <v>112</v>
      </c>
      <c r="XF321" t="s">
        <v>112</v>
      </c>
      <c r="XG321" t="s">
        <v>112</v>
      </c>
      <c r="XH321" t="s">
        <v>112</v>
      </c>
      <c r="XI321" t="s">
        <v>112</v>
      </c>
      <c r="XJ321" t="s">
        <v>112</v>
      </c>
      <c r="XK321" t="s">
        <v>112</v>
      </c>
      <c r="XL321" t="s">
        <v>112</v>
      </c>
      <c r="XM321" t="s">
        <v>112</v>
      </c>
      <c r="XN321" t="s">
        <v>112</v>
      </c>
      <c r="XO321" t="s">
        <v>112</v>
      </c>
      <c r="XP321" t="s">
        <v>112</v>
      </c>
      <c r="XQ321" t="s">
        <v>112</v>
      </c>
    </row>
    <row r="322" spans="1:641" x14ac:dyDescent="0.3">
      <c r="A322">
        <v>6415</v>
      </c>
      <c r="B322" t="s">
        <v>2439</v>
      </c>
      <c r="C322" t="s">
        <v>2440</v>
      </c>
      <c r="D322" t="s">
        <v>862</v>
      </c>
      <c r="E322" t="s">
        <v>863</v>
      </c>
      <c r="F322" t="s">
        <v>864</v>
      </c>
      <c r="G322" t="s">
        <v>197</v>
      </c>
      <c r="I322" t="s">
        <v>865</v>
      </c>
      <c r="K322" t="s">
        <v>866</v>
      </c>
      <c r="L322" s="1">
        <v>42811.738622685189</v>
      </c>
      <c r="M322" s="1">
        <v>42811.738622685189</v>
      </c>
      <c r="N322" s="1">
        <v>42694</v>
      </c>
      <c r="P322" t="s">
        <v>867</v>
      </c>
      <c r="Q322" t="s">
        <v>868</v>
      </c>
      <c r="R322" t="s">
        <v>1089</v>
      </c>
      <c r="S322" t="s">
        <v>1090</v>
      </c>
      <c r="T322" t="s">
        <v>2441</v>
      </c>
      <c r="U322" t="s">
        <v>2442</v>
      </c>
      <c r="Y322">
        <v>10</v>
      </c>
      <c r="Z322">
        <v>1</v>
      </c>
      <c r="AA322" t="s">
        <v>99</v>
      </c>
      <c r="AB322" t="s">
        <v>2443</v>
      </c>
      <c r="AY322" t="s">
        <v>2444</v>
      </c>
      <c r="AZ322" t="s">
        <v>875</v>
      </c>
      <c r="BA322" s="1">
        <v>42811.738888888889</v>
      </c>
      <c r="BG322" t="s">
        <v>876</v>
      </c>
      <c r="BR322" t="s">
        <v>112</v>
      </c>
      <c r="BS322" t="s">
        <v>112</v>
      </c>
      <c r="BT322" t="s">
        <v>112</v>
      </c>
      <c r="BU322">
        <v>54</v>
      </c>
      <c r="BV322" t="s">
        <v>112</v>
      </c>
      <c r="BW322" t="s">
        <v>112</v>
      </c>
      <c r="BX322" t="s">
        <v>112</v>
      </c>
      <c r="BY322" t="s">
        <v>112</v>
      </c>
      <c r="BZ322" t="s">
        <v>112</v>
      </c>
      <c r="CA322" t="s">
        <v>112</v>
      </c>
      <c r="CB322" t="s">
        <v>112</v>
      </c>
      <c r="CC322" t="s">
        <v>112</v>
      </c>
      <c r="CD322" t="s">
        <v>112</v>
      </c>
      <c r="CE322" t="s">
        <v>112</v>
      </c>
      <c r="CF322" t="s">
        <v>112</v>
      </c>
      <c r="CG322" t="s">
        <v>112</v>
      </c>
      <c r="CH322" t="s">
        <v>112</v>
      </c>
      <c r="CI322">
        <v>0.13800000000000001</v>
      </c>
      <c r="CJ322">
        <v>54.3</v>
      </c>
      <c r="CK322" t="s">
        <v>112</v>
      </c>
      <c r="CL322">
        <v>0.16700000000000001</v>
      </c>
      <c r="CM322">
        <v>0</v>
      </c>
      <c r="CN322" t="s">
        <v>112</v>
      </c>
      <c r="CO322" t="s">
        <v>112</v>
      </c>
      <c r="CP322" t="s">
        <v>112</v>
      </c>
      <c r="CQ322" s="2">
        <v>6.7499999999999997E-6</v>
      </c>
      <c r="CR322" t="s">
        <v>112</v>
      </c>
      <c r="CS322" t="s">
        <v>112</v>
      </c>
      <c r="CT322" t="s">
        <v>112</v>
      </c>
      <c r="CU322" t="s">
        <v>112</v>
      </c>
      <c r="CV322" t="s">
        <v>112</v>
      </c>
      <c r="CW322" t="s">
        <v>112</v>
      </c>
      <c r="CX322" t="s">
        <v>112</v>
      </c>
      <c r="CY322" t="s">
        <v>112</v>
      </c>
      <c r="CZ322" t="s">
        <v>112</v>
      </c>
      <c r="DA322" t="s">
        <v>112</v>
      </c>
      <c r="DB322" t="s">
        <v>112</v>
      </c>
      <c r="DC322" t="s">
        <v>112</v>
      </c>
      <c r="DD322" t="s">
        <v>112</v>
      </c>
      <c r="DE322" s="2">
        <v>2.6099999999999998E-10</v>
      </c>
      <c r="DF322" s="2">
        <v>6.7499999999999997E-6</v>
      </c>
      <c r="DG322" t="s">
        <v>112</v>
      </c>
      <c r="DH322" s="2">
        <v>3.1699999999999999E-10</v>
      </c>
      <c r="DI322">
        <v>0</v>
      </c>
      <c r="DJ322" t="s">
        <v>112</v>
      </c>
      <c r="DK322" t="s">
        <v>112</v>
      </c>
      <c r="DL322" t="s">
        <v>112</v>
      </c>
      <c r="DM322">
        <v>0.41399999999999998</v>
      </c>
      <c r="DN322" t="s">
        <v>112</v>
      </c>
      <c r="DO322" t="s">
        <v>112</v>
      </c>
      <c r="DP322" t="s">
        <v>112</v>
      </c>
      <c r="DQ322" t="s">
        <v>112</v>
      </c>
      <c r="DR322" t="s">
        <v>112</v>
      </c>
      <c r="DS322" t="s">
        <v>112</v>
      </c>
      <c r="DT322" t="s">
        <v>112</v>
      </c>
      <c r="DU322" t="s">
        <v>112</v>
      </c>
      <c r="DV322" t="s">
        <v>112</v>
      </c>
      <c r="DW322" t="s">
        <v>112</v>
      </c>
      <c r="DX322" t="s">
        <v>112</v>
      </c>
      <c r="DY322" t="s">
        <v>112</v>
      </c>
      <c r="DZ322" t="s">
        <v>112</v>
      </c>
      <c r="EA322" s="2">
        <v>8.1399999999999996E-7</v>
      </c>
      <c r="EB322">
        <v>0.41499999999999998</v>
      </c>
      <c r="EC322" t="s">
        <v>112</v>
      </c>
      <c r="ED322">
        <v>9.859999999999999E-4</v>
      </c>
      <c r="EE322">
        <v>0</v>
      </c>
      <c r="EF322" t="s">
        <v>112</v>
      </c>
      <c r="EG322" t="s">
        <v>112</v>
      </c>
      <c r="EH322" t="s">
        <v>112</v>
      </c>
      <c r="EI322">
        <v>2.81E-3</v>
      </c>
      <c r="EJ322" t="s">
        <v>112</v>
      </c>
      <c r="EK322" t="s">
        <v>112</v>
      </c>
      <c r="EL322" t="s">
        <v>112</v>
      </c>
      <c r="EM322" t="s">
        <v>112</v>
      </c>
      <c r="EN322" t="s">
        <v>112</v>
      </c>
      <c r="EO322" t="s">
        <v>112</v>
      </c>
      <c r="EP322" t="s">
        <v>112</v>
      </c>
      <c r="EQ322" t="s">
        <v>112</v>
      </c>
      <c r="ER322" t="s">
        <v>112</v>
      </c>
      <c r="ES322" t="s">
        <v>112</v>
      </c>
      <c r="ET322" t="s">
        <v>112</v>
      </c>
      <c r="EU322" t="s">
        <v>112</v>
      </c>
      <c r="EV322" t="s">
        <v>112</v>
      </c>
      <c r="EW322" s="2">
        <v>2.5600000000000002E-7</v>
      </c>
      <c r="EX322">
        <v>2.81E-3</v>
      </c>
      <c r="EY322" t="s">
        <v>112</v>
      </c>
      <c r="EZ322" s="2">
        <v>3.1E-7</v>
      </c>
      <c r="FA322">
        <v>0</v>
      </c>
      <c r="FB322" t="s">
        <v>112</v>
      </c>
      <c r="FC322" t="s">
        <v>112</v>
      </c>
      <c r="FD322" t="s">
        <v>112</v>
      </c>
      <c r="FE322">
        <v>2.1700000000000001E-2</v>
      </c>
      <c r="FF322" t="s">
        <v>112</v>
      </c>
      <c r="FG322" t="s">
        <v>112</v>
      </c>
      <c r="FH322" t="s">
        <v>112</v>
      </c>
      <c r="FI322" t="s">
        <v>112</v>
      </c>
      <c r="FJ322" t="s">
        <v>112</v>
      </c>
      <c r="FK322" t="s">
        <v>112</v>
      </c>
      <c r="FL322" t="s">
        <v>112</v>
      </c>
      <c r="FM322" t="s">
        <v>112</v>
      </c>
      <c r="FN322" t="s">
        <v>112</v>
      </c>
      <c r="FO322" t="s">
        <v>112</v>
      </c>
      <c r="FP322" t="s">
        <v>112</v>
      </c>
      <c r="FQ322" t="s">
        <v>112</v>
      </c>
      <c r="FR322" t="s">
        <v>112</v>
      </c>
      <c r="FS322" s="2">
        <v>3.0700000000000001E-5</v>
      </c>
      <c r="FT322">
        <v>2.18E-2</v>
      </c>
      <c r="FU322" t="s">
        <v>112</v>
      </c>
      <c r="FV322" s="2">
        <v>3.7200000000000003E-5</v>
      </c>
      <c r="FW322">
        <v>0</v>
      </c>
      <c r="FX322" t="s">
        <v>112</v>
      </c>
      <c r="FY322" t="s">
        <v>112</v>
      </c>
      <c r="FZ322" t="s">
        <v>112</v>
      </c>
      <c r="GA322" t="s">
        <v>112</v>
      </c>
      <c r="GB322" t="s">
        <v>112</v>
      </c>
      <c r="GC322" t="s">
        <v>112</v>
      </c>
      <c r="GD322" t="s">
        <v>112</v>
      </c>
      <c r="GE322" t="s">
        <v>112</v>
      </c>
      <c r="GF322" t="s">
        <v>112</v>
      </c>
      <c r="GG322" t="s">
        <v>112</v>
      </c>
      <c r="GH322" t="s">
        <v>112</v>
      </c>
      <c r="GI322" t="s">
        <v>112</v>
      </c>
      <c r="GJ322" t="s">
        <v>112</v>
      </c>
      <c r="GK322" t="s">
        <v>112</v>
      </c>
      <c r="GL322" t="s">
        <v>112</v>
      </c>
      <c r="GM322" t="s">
        <v>112</v>
      </c>
      <c r="GN322" t="s">
        <v>112</v>
      </c>
      <c r="GO322" t="s">
        <v>112</v>
      </c>
      <c r="GP322" t="s">
        <v>112</v>
      </c>
      <c r="GQ322" t="s">
        <v>112</v>
      </c>
      <c r="GR322" t="s">
        <v>112</v>
      </c>
      <c r="GS322" t="s">
        <v>112</v>
      </c>
      <c r="GT322" t="s">
        <v>112</v>
      </c>
      <c r="GU322" t="s">
        <v>112</v>
      </c>
      <c r="GV322" t="s">
        <v>112</v>
      </c>
      <c r="GW322" t="s">
        <v>112</v>
      </c>
      <c r="GX322" t="s">
        <v>112</v>
      </c>
      <c r="GY322" t="s">
        <v>112</v>
      </c>
      <c r="GZ322" t="s">
        <v>112</v>
      </c>
      <c r="HA322" t="s">
        <v>112</v>
      </c>
      <c r="HB322" t="s">
        <v>112</v>
      </c>
      <c r="HC322" t="s">
        <v>112</v>
      </c>
      <c r="HD322" t="s">
        <v>112</v>
      </c>
      <c r="HE322" t="s">
        <v>112</v>
      </c>
      <c r="HF322" t="s">
        <v>112</v>
      </c>
      <c r="HG322" t="s">
        <v>112</v>
      </c>
      <c r="HH322" t="s">
        <v>112</v>
      </c>
      <c r="HI322" t="s">
        <v>112</v>
      </c>
      <c r="HJ322" t="s">
        <v>112</v>
      </c>
      <c r="HK322" t="s">
        <v>112</v>
      </c>
      <c r="HL322" t="s">
        <v>112</v>
      </c>
      <c r="HM322" t="s">
        <v>112</v>
      </c>
      <c r="HN322" t="s">
        <v>112</v>
      </c>
      <c r="HO322" t="s">
        <v>112</v>
      </c>
      <c r="HP322" t="s">
        <v>112</v>
      </c>
      <c r="HQ322" t="s">
        <v>112</v>
      </c>
      <c r="HR322" t="s">
        <v>112</v>
      </c>
      <c r="HS322">
        <v>15800000</v>
      </c>
      <c r="HT322" t="s">
        <v>112</v>
      </c>
      <c r="HU322" t="s">
        <v>112</v>
      </c>
      <c r="HV322" t="s">
        <v>112</v>
      </c>
      <c r="HW322" t="s">
        <v>112</v>
      </c>
      <c r="HX322" t="s">
        <v>112</v>
      </c>
      <c r="HY322" t="s">
        <v>112</v>
      </c>
      <c r="HZ322" t="s">
        <v>112</v>
      </c>
      <c r="IA322" t="s">
        <v>112</v>
      </c>
      <c r="IB322" t="s">
        <v>112</v>
      </c>
      <c r="IC322" t="s">
        <v>112</v>
      </c>
      <c r="ID322" t="s">
        <v>112</v>
      </c>
      <c r="IE322" t="s">
        <v>112</v>
      </c>
      <c r="IF322" t="s">
        <v>112</v>
      </c>
      <c r="IG322">
        <v>38100</v>
      </c>
      <c r="IH322">
        <v>15900000</v>
      </c>
      <c r="II322" t="s">
        <v>112</v>
      </c>
      <c r="IJ322">
        <v>46100</v>
      </c>
      <c r="IK322">
        <v>0</v>
      </c>
      <c r="IL322" t="s">
        <v>112</v>
      </c>
      <c r="IM322" t="s">
        <v>112</v>
      </c>
      <c r="IN322" t="s">
        <v>112</v>
      </c>
      <c r="IO322">
        <v>15.4</v>
      </c>
      <c r="IP322" t="s">
        <v>112</v>
      </c>
      <c r="IQ322" t="s">
        <v>112</v>
      </c>
      <c r="IR322" t="s">
        <v>112</v>
      </c>
      <c r="IS322" t="s">
        <v>112</v>
      </c>
      <c r="IT322" t="s">
        <v>112</v>
      </c>
      <c r="IU322" t="s">
        <v>112</v>
      </c>
      <c r="IV322" t="s">
        <v>112</v>
      </c>
      <c r="IW322" t="s">
        <v>112</v>
      </c>
      <c r="IX322" t="s">
        <v>112</v>
      </c>
      <c r="IY322" t="s">
        <v>112</v>
      </c>
      <c r="IZ322" t="s">
        <v>112</v>
      </c>
      <c r="JA322" t="s">
        <v>112</v>
      </c>
      <c r="JB322" t="s">
        <v>112</v>
      </c>
      <c r="JC322">
        <v>5.8900000000000001E-2</v>
      </c>
      <c r="JD322">
        <v>15.5</v>
      </c>
      <c r="JE322" t="s">
        <v>112</v>
      </c>
      <c r="JF322">
        <v>7.1400000000000005E-2</v>
      </c>
      <c r="JG322">
        <v>0</v>
      </c>
      <c r="JH322" t="s">
        <v>112</v>
      </c>
      <c r="JI322" t="s">
        <v>112</v>
      </c>
      <c r="JJ322" t="s">
        <v>112</v>
      </c>
      <c r="JK322">
        <v>32</v>
      </c>
      <c r="JL322" t="s">
        <v>112</v>
      </c>
      <c r="JM322" t="s">
        <v>112</v>
      </c>
      <c r="JN322" t="s">
        <v>112</v>
      </c>
      <c r="JO322" t="s">
        <v>112</v>
      </c>
      <c r="JP322" t="s">
        <v>112</v>
      </c>
      <c r="JQ322" t="s">
        <v>112</v>
      </c>
      <c r="JR322" t="s">
        <v>112</v>
      </c>
      <c r="JS322" t="s">
        <v>112</v>
      </c>
      <c r="JT322" t="s">
        <v>112</v>
      </c>
      <c r="JU322" t="s">
        <v>112</v>
      </c>
      <c r="JV322" t="s">
        <v>112</v>
      </c>
      <c r="JW322" t="s">
        <v>112</v>
      </c>
      <c r="JX322" t="s">
        <v>112</v>
      </c>
      <c r="JY322">
        <v>6.6000000000000003E-2</v>
      </c>
      <c r="JZ322">
        <v>32.1</v>
      </c>
      <c r="KA322" t="s">
        <v>112</v>
      </c>
      <c r="KB322">
        <v>0.08</v>
      </c>
      <c r="KC322">
        <v>0</v>
      </c>
      <c r="KD322" t="s">
        <v>112</v>
      </c>
      <c r="KE322" t="s">
        <v>112</v>
      </c>
      <c r="KF322" t="s">
        <v>112</v>
      </c>
      <c r="KG322">
        <v>2.82</v>
      </c>
      <c r="KH322" t="s">
        <v>112</v>
      </c>
      <c r="KI322" t="s">
        <v>112</v>
      </c>
      <c r="KJ322" t="s">
        <v>112</v>
      </c>
      <c r="KK322" t="s">
        <v>112</v>
      </c>
      <c r="KL322" t="s">
        <v>112</v>
      </c>
      <c r="KM322" t="s">
        <v>112</v>
      </c>
      <c r="KN322" t="s">
        <v>112</v>
      </c>
      <c r="KO322" t="s">
        <v>112</v>
      </c>
      <c r="KP322" t="s">
        <v>112</v>
      </c>
      <c r="KQ322" t="s">
        <v>112</v>
      </c>
      <c r="KR322" t="s">
        <v>112</v>
      </c>
      <c r="KS322" t="s">
        <v>112</v>
      </c>
      <c r="KT322" t="s">
        <v>112</v>
      </c>
      <c r="KU322">
        <v>5.8300000000000001E-3</v>
      </c>
      <c r="KV322">
        <v>2.84</v>
      </c>
      <c r="KW322" t="s">
        <v>112</v>
      </c>
      <c r="KX322">
        <v>7.0600000000000003E-3</v>
      </c>
      <c r="KY322">
        <v>0</v>
      </c>
      <c r="KZ322" t="s">
        <v>112</v>
      </c>
      <c r="LA322" t="s">
        <v>112</v>
      </c>
      <c r="LB322" t="s">
        <v>112</v>
      </c>
      <c r="LC322">
        <v>34.799999999999997</v>
      </c>
      <c r="LD322" t="s">
        <v>112</v>
      </c>
      <c r="LE322" t="s">
        <v>112</v>
      </c>
      <c r="LF322" t="s">
        <v>112</v>
      </c>
      <c r="LG322" t="s">
        <v>112</v>
      </c>
      <c r="LH322" t="s">
        <v>112</v>
      </c>
      <c r="LI322" t="s">
        <v>112</v>
      </c>
      <c r="LJ322" t="s">
        <v>112</v>
      </c>
      <c r="LK322" t="s">
        <v>112</v>
      </c>
      <c r="LL322" t="s">
        <v>112</v>
      </c>
      <c r="LM322" t="s">
        <v>112</v>
      </c>
      <c r="LN322" t="s">
        <v>112</v>
      </c>
      <c r="LO322" t="s">
        <v>112</v>
      </c>
      <c r="LP322" t="s">
        <v>112</v>
      </c>
      <c r="LQ322">
        <v>7.1900000000000006E-2</v>
      </c>
      <c r="LR322">
        <v>35</v>
      </c>
      <c r="LS322" t="s">
        <v>112</v>
      </c>
      <c r="LT322">
        <v>8.7099999999999997E-2</v>
      </c>
      <c r="LU322">
        <v>0</v>
      </c>
      <c r="LV322" t="s">
        <v>112</v>
      </c>
      <c r="LW322" t="s">
        <v>112</v>
      </c>
      <c r="LX322" t="s">
        <v>112</v>
      </c>
      <c r="LY322">
        <v>870</v>
      </c>
      <c r="LZ322" t="s">
        <v>112</v>
      </c>
      <c r="MA322" t="s">
        <v>112</v>
      </c>
      <c r="MB322" t="s">
        <v>112</v>
      </c>
      <c r="MC322" t="s">
        <v>112</v>
      </c>
      <c r="MD322" t="s">
        <v>112</v>
      </c>
      <c r="ME322" t="s">
        <v>112</v>
      </c>
      <c r="MF322" t="s">
        <v>112</v>
      </c>
      <c r="MG322" t="s">
        <v>112</v>
      </c>
      <c r="MH322" t="s">
        <v>112</v>
      </c>
      <c r="MI322" t="s">
        <v>112</v>
      </c>
      <c r="MJ322" t="s">
        <v>112</v>
      </c>
      <c r="MK322" t="s">
        <v>112</v>
      </c>
      <c r="ML322" t="s">
        <v>112</v>
      </c>
      <c r="MM322">
        <v>1.8</v>
      </c>
      <c r="MN322">
        <v>874</v>
      </c>
      <c r="MO322" t="s">
        <v>112</v>
      </c>
      <c r="MP322">
        <v>2.1800000000000002</v>
      </c>
      <c r="MQ322">
        <v>0</v>
      </c>
      <c r="MR322" t="s">
        <v>112</v>
      </c>
      <c r="MS322" t="s">
        <v>112</v>
      </c>
      <c r="MT322" t="s">
        <v>112</v>
      </c>
      <c r="MU322">
        <v>35.799999999999997</v>
      </c>
      <c r="MV322" t="s">
        <v>112</v>
      </c>
      <c r="MW322" t="s">
        <v>112</v>
      </c>
      <c r="MX322" t="s">
        <v>112</v>
      </c>
      <c r="MY322" t="s">
        <v>112</v>
      </c>
      <c r="MZ322" t="s">
        <v>112</v>
      </c>
      <c r="NA322" t="s">
        <v>112</v>
      </c>
      <c r="NB322" t="s">
        <v>112</v>
      </c>
      <c r="NC322" t="s">
        <v>112</v>
      </c>
      <c r="ND322" t="s">
        <v>112</v>
      </c>
      <c r="NE322" t="s">
        <v>112</v>
      </c>
      <c r="NF322" t="s">
        <v>112</v>
      </c>
      <c r="NG322" t="s">
        <v>112</v>
      </c>
      <c r="NH322" t="s">
        <v>112</v>
      </c>
      <c r="NI322">
        <v>7.3800000000000004E-2</v>
      </c>
      <c r="NJ322">
        <v>35.9</v>
      </c>
      <c r="NK322" t="s">
        <v>112</v>
      </c>
      <c r="NL322">
        <v>8.9399999999999993E-2</v>
      </c>
      <c r="NM322">
        <v>0</v>
      </c>
      <c r="NN322" t="s">
        <v>112</v>
      </c>
      <c r="NO322" t="s">
        <v>112</v>
      </c>
      <c r="NP322" t="s">
        <v>112</v>
      </c>
      <c r="NQ322">
        <v>906</v>
      </c>
      <c r="NR322" t="s">
        <v>112</v>
      </c>
      <c r="NS322" t="s">
        <v>112</v>
      </c>
      <c r="NT322" t="s">
        <v>112</v>
      </c>
      <c r="NU322" t="s">
        <v>112</v>
      </c>
      <c r="NV322" t="s">
        <v>112</v>
      </c>
      <c r="NW322" t="s">
        <v>112</v>
      </c>
      <c r="NX322" t="s">
        <v>112</v>
      </c>
      <c r="NY322" t="s">
        <v>112</v>
      </c>
      <c r="NZ322" t="s">
        <v>112</v>
      </c>
      <c r="OA322" t="s">
        <v>112</v>
      </c>
      <c r="OB322" t="s">
        <v>112</v>
      </c>
      <c r="OC322" t="s">
        <v>112</v>
      </c>
      <c r="OD322" t="s">
        <v>112</v>
      </c>
      <c r="OE322">
        <v>1.87</v>
      </c>
      <c r="OF322">
        <v>910</v>
      </c>
      <c r="OG322" t="s">
        <v>112</v>
      </c>
      <c r="OH322">
        <v>2.27</v>
      </c>
      <c r="OI322">
        <v>0</v>
      </c>
      <c r="OJ322" t="s">
        <v>112</v>
      </c>
      <c r="OK322" t="s">
        <v>112</v>
      </c>
      <c r="OL322" t="s">
        <v>112</v>
      </c>
      <c r="OM322" t="s">
        <v>112</v>
      </c>
      <c r="ON322" t="s">
        <v>112</v>
      </c>
      <c r="OO322" t="s">
        <v>112</v>
      </c>
      <c r="OP322" t="s">
        <v>112</v>
      </c>
      <c r="OQ322" t="s">
        <v>112</v>
      </c>
      <c r="OR322" t="s">
        <v>112</v>
      </c>
      <c r="OS322" t="s">
        <v>112</v>
      </c>
      <c r="OT322" t="s">
        <v>112</v>
      </c>
      <c r="OU322" t="s">
        <v>112</v>
      </c>
      <c r="OV322" t="s">
        <v>112</v>
      </c>
      <c r="OW322" t="s">
        <v>112</v>
      </c>
      <c r="OX322" t="s">
        <v>112</v>
      </c>
      <c r="OY322" t="s">
        <v>112</v>
      </c>
      <c r="OZ322" t="s">
        <v>112</v>
      </c>
      <c r="PA322" t="s">
        <v>112</v>
      </c>
      <c r="PB322" t="s">
        <v>112</v>
      </c>
      <c r="PC322" t="s">
        <v>112</v>
      </c>
      <c r="PD322" t="s">
        <v>112</v>
      </c>
      <c r="PE322" t="s">
        <v>112</v>
      </c>
      <c r="PF322" t="s">
        <v>112</v>
      </c>
      <c r="PG322" t="s">
        <v>112</v>
      </c>
      <c r="PH322" t="s">
        <v>112</v>
      </c>
      <c r="PI322" t="s">
        <v>112</v>
      </c>
      <c r="PJ322" t="s">
        <v>112</v>
      </c>
      <c r="PK322" t="s">
        <v>112</v>
      </c>
      <c r="PL322" t="s">
        <v>112</v>
      </c>
      <c r="PM322" t="s">
        <v>112</v>
      </c>
      <c r="PN322" t="s">
        <v>112</v>
      </c>
      <c r="PO322" t="s">
        <v>112</v>
      </c>
      <c r="PP322" t="s">
        <v>112</v>
      </c>
      <c r="PQ322" t="s">
        <v>112</v>
      </c>
      <c r="PR322" t="s">
        <v>112</v>
      </c>
      <c r="PS322" t="s">
        <v>112</v>
      </c>
      <c r="PT322" t="s">
        <v>112</v>
      </c>
      <c r="PU322" t="s">
        <v>112</v>
      </c>
      <c r="PV322" t="s">
        <v>112</v>
      </c>
      <c r="PW322" t="s">
        <v>112</v>
      </c>
      <c r="PX322" t="s">
        <v>112</v>
      </c>
      <c r="PY322" t="s">
        <v>112</v>
      </c>
      <c r="PZ322" t="s">
        <v>112</v>
      </c>
      <c r="QA322" t="s">
        <v>112</v>
      </c>
      <c r="QB322" t="s">
        <v>112</v>
      </c>
      <c r="QC322" t="s">
        <v>112</v>
      </c>
      <c r="QD322" t="s">
        <v>112</v>
      </c>
      <c r="QE322" t="s">
        <v>112</v>
      </c>
      <c r="QF322" t="s">
        <v>112</v>
      </c>
      <c r="QG322" t="s">
        <v>112</v>
      </c>
      <c r="QH322" t="s">
        <v>112</v>
      </c>
      <c r="QI322" t="s">
        <v>112</v>
      </c>
      <c r="QJ322" t="s">
        <v>112</v>
      </c>
      <c r="QK322" t="s">
        <v>112</v>
      </c>
      <c r="QL322" t="s">
        <v>112</v>
      </c>
      <c r="QM322" t="s">
        <v>112</v>
      </c>
      <c r="QN322" t="s">
        <v>112</v>
      </c>
      <c r="QO322" t="s">
        <v>112</v>
      </c>
      <c r="QP322" t="s">
        <v>112</v>
      </c>
      <c r="QQ322" t="s">
        <v>112</v>
      </c>
      <c r="QR322" t="s">
        <v>112</v>
      </c>
      <c r="QS322" t="s">
        <v>112</v>
      </c>
      <c r="QT322" t="s">
        <v>112</v>
      </c>
      <c r="QU322" t="s">
        <v>112</v>
      </c>
      <c r="QV322" t="s">
        <v>112</v>
      </c>
      <c r="QW322" t="s">
        <v>112</v>
      </c>
      <c r="QX322" t="s">
        <v>112</v>
      </c>
      <c r="QY322" t="s">
        <v>112</v>
      </c>
      <c r="QZ322" t="s">
        <v>112</v>
      </c>
      <c r="RA322">
        <v>0.20200000000000001</v>
      </c>
      <c r="RB322" t="s">
        <v>112</v>
      </c>
      <c r="RC322" t="s">
        <v>112</v>
      </c>
      <c r="RD322" t="s">
        <v>112</v>
      </c>
      <c r="RE322" t="s">
        <v>112</v>
      </c>
      <c r="RF322" t="s">
        <v>112</v>
      </c>
      <c r="RG322" t="s">
        <v>112</v>
      </c>
      <c r="RH322" t="s">
        <v>112</v>
      </c>
      <c r="RI322" t="s">
        <v>112</v>
      </c>
      <c r="RJ322" t="s">
        <v>112</v>
      </c>
      <c r="RK322" t="s">
        <v>112</v>
      </c>
      <c r="RL322" t="s">
        <v>112</v>
      </c>
      <c r="RM322" t="s">
        <v>112</v>
      </c>
      <c r="RN322" t="s">
        <v>112</v>
      </c>
      <c r="RO322" s="2">
        <v>1.43E-5</v>
      </c>
      <c r="RP322">
        <v>0.20200000000000001</v>
      </c>
      <c r="RQ322" t="s">
        <v>112</v>
      </c>
      <c r="RR322" s="2">
        <v>1.73E-5</v>
      </c>
      <c r="RS322">
        <v>0</v>
      </c>
      <c r="RT322" t="s">
        <v>112</v>
      </c>
      <c r="RU322" t="s">
        <v>112</v>
      </c>
      <c r="RV322" t="s">
        <v>112</v>
      </c>
      <c r="RW322">
        <v>1.02</v>
      </c>
      <c r="RX322" t="s">
        <v>112</v>
      </c>
      <c r="RY322" t="s">
        <v>112</v>
      </c>
      <c r="RZ322" t="s">
        <v>112</v>
      </c>
      <c r="SA322" t="s">
        <v>112</v>
      </c>
      <c r="SB322" t="s">
        <v>112</v>
      </c>
      <c r="SC322" t="s">
        <v>112</v>
      </c>
      <c r="SD322" t="s">
        <v>112</v>
      </c>
      <c r="SE322" t="s">
        <v>112</v>
      </c>
      <c r="SF322" t="s">
        <v>112</v>
      </c>
      <c r="SG322" t="s">
        <v>112</v>
      </c>
      <c r="SH322" t="s">
        <v>112</v>
      </c>
      <c r="SI322" t="s">
        <v>112</v>
      </c>
      <c r="SJ322" t="s">
        <v>112</v>
      </c>
      <c r="SK322" s="2">
        <v>1.7100000000000001E-7</v>
      </c>
      <c r="SL322">
        <v>1.02</v>
      </c>
      <c r="SM322" t="s">
        <v>112</v>
      </c>
      <c r="SN322" s="2">
        <v>2.0699999999999999E-7</v>
      </c>
      <c r="SO322">
        <v>0</v>
      </c>
      <c r="SP322" t="s">
        <v>112</v>
      </c>
      <c r="SQ322" t="s">
        <v>112</v>
      </c>
      <c r="SR322" t="s">
        <v>112</v>
      </c>
      <c r="SS322" t="s">
        <v>112</v>
      </c>
      <c r="ST322" t="s">
        <v>112</v>
      </c>
      <c r="SU322" t="s">
        <v>112</v>
      </c>
      <c r="SV322" t="s">
        <v>112</v>
      </c>
      <c r="SW322" t="s">
        <v>112</v>
      </c>
      <c r="SX322" t="s">
        <v>112</v>
      </c>
      <c r="SY322" t="s">
        <v>112</v>
      </c>
      <c r="SZ322" t="s">
        <v>112</v>
      </c>
      <c r="TA322" t="s">
        <v>112</v>
      </c>
      <c r="TB322" t="s">
        <v>112</v>
      </c>
      <c r="TC322" t="s">
        <v>112</v>
      </c>
      <c r="TD322" t="s">
        <v>112</v>
      </c>
      <c r="TE322" t="s">
        <v>112</v>
      </c>
      <c r="TF322" t="s">
        <v>112</v>
      </c>
      <c r="TG322" t="s">
        <v>112</v>
      </c>
      <c r="TH322" t="s">
        <v>112</v>
      </c>
      <c r="TI322" t="s">
        <v>112</v>
      </c>
      <c r="TJ322" t="s">
        <v>112</v>
      </c>
      <c r="TK322" t="s">
        <v>112</v>
      </c>
      <c r="TL322" t="s">
        <v>112</v>
      </c>
      <c r="TM322" t="s">
        <v>112</v>
      </c>
      <c r="TN322" t="s">
        <v>112</v>
      </c>
      <c r="TO322" t="s">
        <v>112</v>
      </c>
      <c r="TP322" t="s">
        <v>112</v>
      </c>
      <c r="TQ322" t="s">
        <v>112</v>
      </c>
      <c r="TR322" t="s">
        <v>112</v>
      </c>
      <c r="TS322" t="s">
        <v>112</v>
      </c>
      <c r="TT322" t="s">
        <v>112</v>
      </c>
      <c r="TU322" t="s">
        <v>112</v>
      </c>
      <c r="TV322" t="s">
        <v>112</v>
      </c>
      <c r="TW322" t="s">
        <v>112</v>
      </c>
      <c r="TX322" t="s">
        <v>112</v>
      </c>
      <c r="TY322" t="s">
        <v>112</v>
      </c>
      <c r="TZ322" t="s">
        <v>112</v>
      </c>
      <c r="UA322" t="s">
        <v>112</v>
      </c>
      <c r="UB322" t="s">
        <v>112</v>
      </c>
      <c r="UC322" t="s">
        <v>112</v>
      </c>
      <c r="UD322" t="s">
        <v>112</v>
      </c>
      <c r="UE322" t="s">
        <v>112</v>
      </c>
      <c r="UF322" t="s">
        <v>112</v>
      </c>
      <c r="UG322" t="s">
        <v>112</v>
      </c>
      <c r="UH322" t="s">
        <v>112</v>
      </c>
      <c r="UI322" t="s">
        <v>112</v>
      </c>
      <c r="UJ322" t="s">
        <v>112</v>
      </c>
      <c r="UK322" t="s">
        <v>112</v>
      </c>
      <c r="UL322" t="s">
        <v>112</v>
      </c>
      <c r="UM322" t="s">
        <v>112</v>
      </c>
      <c r="UN322" t="s">
        <v>112</v>
      </c>
      <c r="UO322" t="s">
        <v>112</v>
      </c>
      <c r="UP322" t="s">
        <v>112</v>
      </c>
      <c r="UQ322" t="s">
        <v>112</v>
      </c>
      <c r="UR322" t="s">
        <v>112</v>
      </c>
      <c r="US322" t="s">
        <v>112</v>
      </c>
      <c r="UT322" t="s">
        <v>112</v>
      </c>
      <c r="UU322" t="s">
        <v>112</v>
      </c>
      <c r="UV322" t="s">
        <v>112</v>
      </c>
      <c r="UW322" t="s">
        <v>112</v>
      </c>
      <c r="UX322" t="s">
        <v>112</v>
      </c>
      <c r="UY322" t="s">
        <v>112</v>
      </c>
      <c r="UZ322" t="s">
        <v>112</v>
      </c>
      <c r="VA322" t="s">
        <v>112</v>
      </c>
      <c r="VB322" t="s">
        <v>112</v>
      </c>
      <c r="VC322" t="s">
        <v>112</v>
      </c>
      <c r="VD322" t="s">
        <v>112</v>
      </c>
      <c r="VE322" t="s">
        <v>112</v>
      </c>
      <c r="VF322" t="s">
        <v>112</v>
      </c>
      <c r="VG322" t="s">
        <v>112</v>
      </c>
      <c r="VH322" t="s">
        <v>112</v>
      </c>
      <c r="VI322" t="s">
        <v>112</v>
      </c>
      <c r="VJ322" t="s">
        <v>112</v>
      </c>
      <c r="VK322" t="s">
        <v>112</v>
      </c>
      <c r="VL322" t="s">
        <v>112</v>
      </c>
      <c r="VM322" t="s">
        <v>112</v>
      </c>
      <c r="VN322" t="s">
        <v>112</v>
      </c>
      <c r="VO322" t="s">
        <v>112</v>
      </c>
      <c r="VP322" t="s">
        <v>112</v>
      </c>
      <c r="VQ322" t="s">
        <v>112</v>
      </c>
      <c r="VR322" t="s">
        <v>112</v>
      </c>
      <c r="VS322" t="s">
        <v>112</v>
      </c>
      <c r="VT322" t="s">
        <v>112</v>
      </c>
      <c r="VU322" t="s">
        <v>112</v>
      </c>
      <c r="VV322" t="s">
        <v>112</v>
      </c>
      <c r="VW322" t="s">
        <v>112</v>
      </c>
      <c r="VX322" t="s">
        <v>112</v>
      </c>
      <c r="VY322" t="s">
        <v>112</v>
      </c>
      <c r="VZ322" t="s">
        <v>112</v>
      </c>
      <c r="WA322" t="s">
        <v>112</v>
      </c>
      <c r="WB322" t="s">
        <v>112</v>
      </c>
      <c r="WC322" t="s">
        <v>112</v>
      </c>
      <c r="WD322" t="s">
        <v>112</v>
      </c>
      <c r="WE322" t="s">
        <v>112</v>
      </c>
      <c r="WF322" t="s">
        <v>112</v>
      </c>
      <c r="WG322" t="s">
        <v>112</v>
      </c>
      <c r="WH322" t="s">
        <v>112</v>
      </c>
      <c r="WI322" t="s">
        <v>112</v>
      </c>
      <c r="WJ322" t="s">
        <v>112</v>
      </c>
      <c r="WK322" t="s">
        <v>112</v>
      </c>
      <c r="WL322" t="s">
        <v>112</v>
      </c>
      <c r="WM322" t="s">
        <v>112</v>
      </c>
      <c r="WN322" t="s">
        <v>112</v>
      </c>
      <c r="WO322" t="s">
        <v>112</v>
      </c>
      <c r="WP322" t="s">
        <v>112</v>
      </c>
      <c r="WQ322" t="s">
        <v>112</v>
      </c>
      <c r="WR322" t="s">
        <v>112</v>
      </c>
      <c r="WS322" t="s">
        <v>112</v>
      </c>
      <c r="WT322" t="s">
        <v>112</v>
      </c>
      <c r="WU322" t="s">
        <v>112</v>
      </c>
      <c r="WV322" t="s">
        <v>112</v>
      </c>
      <c r="WW322" t="s">
        <v>112</v>
      </c>
      <c r="WX322" t="s">
        <v>112</v>
      </c>
      <c r="WY322" t="s">
        <v>112</v>
      </c>
      <c r="WZ322" t="s">
        <v>112</v>
      </c>
      <c r="XA322" t="s">
        <v>112</v>
      </c>
      <c r="XB322" t="s">
        <v>112</v>
      </c>
      <c r="XC322" t="s">
        <v>112</v>
      </c>
      <c r="XD322" t="s">
        <v>112</v>
      </c>
      <c r="XE322" t="s">
        <v>112</v>
      </c>
      <c r="XF322" t="s">
        <v>112</v>
      </c>
      <c r="XG322" t="s">
        <v>112</v>
      </c>
      <c r="XH322" t="s">
        <v>112</v>
      </c>
      <c r="XI322" t="s">
        <v>112</v>
      </c>
      <c r="XJ322" t="s">
        <v>112</v>
      </c>
      <c r="XK322" t="s">
        <v>112</v>
      </c>
      <c r="XL322" t="s">
        <v>112</v>
      </c>
      <c r="XM322" t="s">
        <v>112</v>
      </c>
      <c r="XN322" t="s">
        <v>112</v>
      </c>
      <c r="XO322" t="s">
        <v>112</v>
      </c>
      <c r="XP322" t="s">
        <v>112</v>
      </c>
      <c r="XQ322" t="s">
        <v>112</v>
      </c>
    </row>
    <row r="323" spans="1:641" x14ac:dyDescent="0.3">
      <c r="A323">
        <v>6416</v>
      </c>
      <c r="B323" t="s">
        <v>2445</v>
      </c>
      <c r="C323" t="s">
        <v>2446</v>
      </c>
      <c r="D323" t="s">
        <v>862</v>
      </c>
      <c r="E323" t="s">
        <v>863</v>
      </c>
      <c r="F323" t="s">
        <v>864</v>
      </c>
      <c r="G323" t="s">
        <v>197</v>
      </c>
      <c r="I323" t="s">
        <v>865</v>
      </c>
      <c r="K323" t="s">
        <v>866</v>
      </c>
      <c r="L323" s="1">
        <v>42811.738634259258</v>
      </c>
      <c r="M323" s="1">
        <v>42811.738634259258</v>
      </c>
      <c r="N323" s="1">
        <v>42705</v>
      </c>
      <c r="P323" t="s">
        <v>867</v>
      </c>
      <c r="Q323" t="s">
        <v>868</v>
      </c>
      <c r="R323" t="s">
        <v>869</v>
      </c>
      <c r="S323" t="s">
        <v>1097</v>
      </c>
      <c r="T323" t="s">
        <v>1254</v>
      </c>
      <c r="U323" t="s">
        <v>2447</v>
      </c>
      <c r="Y323">
        <v>20</v>
      </c>
      <c r="Z323">
        <v>1</v>
      </c>
      <c r="AA323" t="s">
        <v>127</v>
      </c>
      <c r="AB323" t="s">
        <v>2448</v>
      </c>
      <c r="AY323" t="s">
        <v>2449</v>
      </c>
      <c r="AZ323" t="s">
        <v>875</v>
      </c>
      <c r="BA323" s="1">
        <v>42811.738888888889</v>
      </c>
      <c r="BG323" t="s">
        <v>876</v>
      </c>
      <c r="BR323" t="s">
        <v>112</v>
      </c>
      <c r="BS323" t="s">
        <v>112</v>
      </c>
      <c r="BT323" t="s">
        <v>112</v>
      </c>
      <c r="BU323">
        <v>15.1</v>
      </c>
      <c r="BV323" t="s">
        <v>112</v>
      </c>
      <c r="BW323" t="s">
        <v>112</v>
      </c>
      <c r="BX323" t="s">
        <v>112</v>
      </c>
      <c r="BY323" t="s">
        <v>112</v>
      </c>
      <c r="BZ323" t="s">
        <v>112</v>
      </c>
      <c r="CA323" t="s">
        <v>112</v>
      </c>
      <c r="CB323" t="s">
        <v>112</v>
      </c>
      <c r="CC323" t="s">
        <v>112</v>
      </c>
      <c r="CD323" t="s">
        <v>112</v>
      </c>
      <c r="CE323" t="s">
        <v>112</v>
      </c>
      <c r="CF323" t="s">
        <v>112</v>
      </c>
      <c r="CG323" t="s">
        <v>112</v>
      </c>
      <c r="CH323" t="s">
        <v>112</v>
      </c>
      <c r="CI323">
        <v>0.53300000000000003</v>
      </c>
      <c r="CJ323">
        <v>15.9</v>
      </c>
      <c r="CK323" t="s">
        <v>112</v>
      </c>
      <c r="CL323">
        <v>0.28599999999999998</v>
      </c>
      <c r="CM323">
        <v>0</v>
      </c>
      <c r="CN323" t="s">
        <v>112</v>
      </c>
      <c r="CO323" t="s">
        <v>112</v>
      </c>
      <c r="CP323" t="s">
        <v>112</v>
      </c>
      <c r="CQ323" s="2">
        <v>1.48E-6</v>
      </c>
      <c r="CR323" t="s">
        <v>112</v>
      </c>
      <c r="CS323" t="s">
        <v>112</v>
      </c>
      <c r="CT323" t="s">
        <v>112</v>
      </c>
      <c r="CU323" t="s">
        <v>112</v>
      </c>
      <c r="CV323" t="s">
        <v>112</v>
      </c>
      <c r="CW323" t="s">
        <v>112</v>
      </c>
      <c r="CX323" t="s">
        <v>112</v>
      </c>
      <c r="CY323" t="s">
        <v>112</v>
      </c>
      <c r="CZ323" t="s">
        <v>112</v>
      </c>
      <c r="DA323" t="s">
        <v>112</v>
      </c>
      <c r="DB323" t="s">
        <v>112</v>
      </c>
      <c r="DC323" t="s">
        <v>112</v>
      </c>
      <c r="DD323" t="s">
        <v>112</v>
      </c>
      <c r="DE323" s="2">
        <v>1.3599999999999999E-8</v>
      </c>
      <c r="DF323" s="2">
        <v>1.4899999999999999E-6</v>
      </c>
      <c r="DG323" t="s">
        <v>112</v>
      </c>
      <c r="DH323" s="2">
        <v>1.1100000000000001E-9</v>
      </c>
      <c r="DI323">
        <v>0</v>
      </c>
      <c r="DJ323" t="s">
        <v>112</v>
      </c>
      <c r="DK323" t="s">
        <v>112</v>
      </c>
      <c r="DL323" t="s">
        <v>112</v>
      </c>
      <c r="DM323">
        <v>1.7299999999999999E-2</v>
      </c>
      <c r="DN323" t="s">
        <v>112</v>
      </c>
      <c r="DO323" t="s">
        <v>112</v>
      </c>
      <c r="DP323" t="s">
        <v>112</v>
      </c>
      <c r="DQ323" t="s">
        <v>112</v>
      </c>
      <c r="DR323" t="s">
        <v>112</v>
      </c>
      <c r="DS323" t="s">
        <v>112</v>
      </c>
      <c r="DT323" t="s">
        <v>112</v>
      </c>
      <c r="DU323" t="s">
        <v>112</v>
      </c>
      <c r="DV323" t="s">
        <v>112</v>
      </c>
      <c r="DW323" t="s">
        <v>112</v>
      </c>
      <c r="DX323" t="s">
        <v>112</v>
      </c>
      <c r="DY323" t="s">
        <v>112</v>
      </c>
      <c r="DZ323" t="s">
        <v>112</v>
      </c>
      <c r="EA323">
        <v>2.0300000000000001E-3</v>
      </c>
      <c r="EB323">
        <v>2.3199999999999998E-2</v>
      </c>
      <c r="EC323" t="s">
        <v>112</v>
      </c>
      <c r="ED323">
        <v>3.8700000000000002E-3</v>
      </c>
      <c r="EE323">
        <v>0</v>
      </c>
      <c r="EF323" t="s">
        <v>112</v>
      </c>
      <c r="EG323" t="s">
        <v>112</v>
      </c>
      <c r="EH323" t="s">
        <v>112</v>
      </c>
      <c r="EI323">
        <v>5.5399999999999998E-3</v>
      </c>
      <c r="EJ323" t="s">
        <v>112</v>
      </c>
      <c r="EK323" t="s">
        <v>112</v>
      </c>
      <c r="EL323" t="s">
        <v>112</v>
      </c>
      <c r="EM323" t="s">
        <v>112</v>
      </c>
      <c r="EN323" t="s">
        <v>112</v>
      </c>
      <c r="EO323" t="s">
        <v>112</v>
      </c>
      <c r="EP323" t="s">
        <v>112</v>
      </c>
      <c r="EQ323" t="s">
        <v>112</v>
      </c>
      <c r="ER323" t="s">
        <v>112</v>
      </c>
      <c r="ES323" t="s">
        <v>112</v>
      </c>
      <c r="ET323" t="s">
        <v>112</v>
      </c>
      <c r="EU323" t="s">
        <v>112</v>
      </c>
      <c r="EV323" t="s">
        <v>112</v>
      </c>
      <c r="EW323">
        <v>2.31E-3</v>
      </c>
      <c r="EX323">
        <v>8.4700000000000001E-3</v>
      </c>
      <c r="EY323" t="s">
        <v>112</v>
      </c>
      <c r="EZ323">
        <v>6.2299999999999996E-4</v>
      </c>
      <c r="FA323">
        <v>0</v>
      </c>
      <c r="FB323" t="s">
        <v>112</v>
      </c>
      <c r="FC323" t="s">
        <v>112</v>
      </c>
      <c r="FD323" t="s">
        <v>112</v>
      </c>
      <c r="FE323">
        <v>2.99E-3</v>
      </c>
      <c r="FF323" t="s">
        <v>112</v>
      </c>
      <c r="FG323" t="s">
        <v>112</v>
      </c>
      <c r="FH323" t="s">
        <v>112</v>
      </c>
      <c r="FI323" t="s">
        <v>112</v>
      </c>
      <c r="FJ323" t="s">
        <v>112</v>
      </c>
      <c r="FK323" t="s">
        <v>112</v>
      </c>
      <c r="FL323" t="s">
        <v>112</v>
      </c>
      <c r="FM323" t="s">
        <v>112</v>
      </c>
      <c r="FN323" t="s">
        <v>112</v>
      </c>
      <c r="FO323" t="s">
        <v>112</v>
      </c>
      <c r="FP323" t="s">
        <v>112</v>
      </c>
      <c r="FQ323" t="s">
        <v>112</v>
      </c>
      <c r="FR323" t="s">
        <v>112</v>
      </c>
      <c r="FS323" s="2">
        <v>1.3599999999999999E-8</v>
      </c>
      <c r="FT323">
        <v>3.2000000000000002E-3</v>
      </c>
      <c r="FU323" t="s">
        <v>112</v>
      </c>
      <c r="FV323">
        <v>2.0900000000000001E-4</v>
      </c>
      <c r="FW323">
        <v>0</v>
      </c>
      <c r="FX323" t="s">
        <v>112</v>
      </c>
      <c r="FY323" t="s">
        <v>112</v>
      </c>
      <c r="FZ323" t="s">
        <v>112</v>
      </c>
      <c r="GA323">
        <v>4.7800000000000002E-2</v>
      </c>
      <c r="GB323" t="s">
        <v>112</v>
      </c>
      <c r="GC323" t="s">
        <v>112</v>
      </c>
      <c r="GD323" t="s">
        <v>112</v>
      </c>
      <c r="GE323" t="s">
        <v>112</v>
      </c>
      <c r="GF323" t="s">
        <v>112</v>
      </c>
      <c r="GG323" t="s">
        <v>112</v>
      </c>
      <c r="GH323" t="s">
        <v>112</v>
      </c>
      <c r="GI323" t="s">
        <v>112</v>
      </c>
      <c r="GJ323" t="s">
        <v>112</v>
      </c>
      <c r="GK323" t="s">
        <v>112</v>
      </c>
      <c r="GL323" t="s">
        <v>112</v>
      </c>
      <c r="GM323" t="s">
        <v>112</v>
      </c>
      <c r="GN323" t="s">
        <v>112</v>
      </c>
      <c r="GO323" s="2">
        <v>3.4300000000000003E-8</v>
      </c>
      <c r="GP323">
        <v>4.7800000000000002E-2</v>
      </c>
      <c r="GQ323" t="s">
        <v>112</v>
      </c>
      <c r="GR323" s="2">
        <v>1.16E-8</v>
      </c>
      <c r="GS323">
        <v>0</v>
      </c>
      <c r="GT323" t="s">
        <v>112</v>
      </c>
      <c r="GU323" t="s">
        <v>112</v>
      </c>
      <c r="GV323" t="s">
        <v>112</v>
      </c>
      <c r="GW323">
        <v>261</v>
      </c>
      <c r="GX323" t="s">
        <v>112</v>
      </c>
      <c r="GY323" t="s">
        <v>112</v>
      </c>
      <c r="GZ323" t="s">
        <v>112</v>
      </c>
      <c r="HA323" t="s">
        <v>112</v>
      </c>
      <c r="HB323" t="s">
        <v>112</v>
      </c>
      <c r="HC323" t="s">
        <v>112</v>
      </c>
      <c r="HD323" t="s">
        <v>112</v>
      </c>
      <c r="HE323" t="s">
        <v>112</v>
      </c>
      <c r="HF323" t="s">
        <v>112</v>
      </c>
      <c r="HG323" t="s">
        <v>112</v>
      </c>
      <c r="HH323" t="s">
        <v>112</v>
      </c>
      <c r="HI323" t="s">
        <v>112</v>
      </c>
      <c r="HJ323" t="s">
        <v>112</v>
      </c>
      <c r="HK323">
        <v>7.6</v>
      </c>
      <c r="HL323">
        <v>272</v>
      </c>
      <c r="HM323" t="s">
        <v>112</v>
      </c>
      <c r="HN323">
        <v>3.88</v>
      </c>
      <c r="HO323">
        <v>0</v>
      </c>
      <c r="HP323" t="s">
        <v>112</v>
      </c>
      <c r="HQ323" t="s">
        <v>112</v>
      </c>
      <c r="HR323" t="s">
        <v>112</v>
      </c>
      <c r="HS323">
        <v>2070</v>
      </c>
      <c r="HT323" t="s">
        <v>112</v>
      </c>
      <c r="HU323" t="s">
        <v>112</v>
      </c>
      <c r="HV323" t="s">
        <v>112</v>
      </c>
      <c r="HW323" t="s">
        <v>112</v>
      </c>
      <c r="HX323" t="s">
        <v>112</v>
      </c>
      <c r="HY323" t="s">
        <v>112</v>
      </c>
      <c r="HZ323" t="s">
        <v>112</v>
      </c>
      <c r="IA323" t="s">
        <v>112</v>
      </c>
      <c r="IB323" t="s">
        <v>112</v>
      </c>
      <c r="IC323" t="s">
        <v>112</v>
      </c>
      <c r="ID323" t="s">
        <v>112</v>
      </c>
      <c r="IE323" t="s">
        <v>112</v>
      </c>
      <c r="IF323" t="s">
        <v>112</v>
      </c>
      <c r="IG323">
        <v>60.1</v>
      </c>
      <c r="IH323">
        <v>2170</v>
      </c>
      <c r="II323" t="s">
        <v>112</v>
      </c>
      <c r="IJ323">
        <v>44.1</v>
      </c>
      <c r="IK323">
        <v>0</v>
      </c>
      <c r="IL323" t="s">
        <v>112</v>
      </c>
      <c r="IM323" t="s">
        <v>112</v>
      </c>
      <c r="IN323" t="s">
        <v>112</v>
      </c>
      <c r="IO323">
        <v>4200</v>
      </c>
      <c r="IP323" t="s">
        <v>112</v>
      </c>
      <c r="IQ323" t="s">
        <v>112</v>
      </c>
      <c r="IR323" t="s">
        <v>112</v>
      </c>
      <c r="IS323" t="s">
        <v>112</v>
      </c>
      <c r="IT323" t="s">
        <v>112</v>
      </c>
      <c r="IU323" t="s">
        <v>112</v>
      </c>
      <c r="IV323" t="s">
        <v>112</v>
      </c>
      <c r="IW323" t="s">
        <v>112</v>
      </c>
      <c r="IX323" t="s">
        <v>112</v>
      </c>
      <c r="IY323" t="s">
        <v>112</v>
      </c>
      <c r="IZ323" t="s">
        <v>112</v>
      </c>
      <c r="JA323" t="s">
        <v>112</v>
      </c>
      <c r="JB323" t="s">
        <v>112</v>
      </c>
      <c r="JC323">
        <v>63.2</v>
      </c>
      <c r="JD323">
        <v>4290</v>
      </c>
      <c r="JE323" t="s">
        <v>112</v>
      </c>
      <c r="JF323">
        <v>25.1</v>
      </c>
      <c r="JG323">
        <v>0</v>
      </c>
      <c r="JH323" t="s">
        <v>112</v>
      </c>
      <c r="JI323" t="s">
        <v>112</v>
      </c>
      <c r="JJ323" t="s">
        <v>112</v>
      </c>
      <c r="JK323">
        <v>8.19</v>
      </c>
      <c r="JL323" t="s">
        <v>112</v>
      </c>
      <c r="JM323" t="s">
        <v>112</v>
      </c>
      <c r="JN323" t="s">
        <v>112</v>
      </c>
      <c r="JO323" t="s">
        <v>112</v>
      </c>
      <c r="JP323" t="s">
        <v>112</v>
      </c>
      <c r="JQ323" t="s">
        <v>112</v>
      </c>
      <c r="JR323" t="s">
        <v>112</v>
      </c>
      <c r="JS323" t="s">
        <v>112</v>
      </c>
      <c r="JT323" t="s">
        <v>112</v>
      </c>
      <c r="JU323" t="s">
        <v>112</v>
      </c>
      <c r="JV323" t="s">
        <v>112</v>
      </c>
      <c r="JW323" t="s">
        <v>112</v>
      </c>
      <c r="JX323" t="s">
        <v>112</v>
      </c>
      <c r="JY323">
        <v>0.14599999999999999</v>
      </c>
      <c r="JZ323">
        <v>8.35</v>
      </c>
      <c r="KA323" t="s">
        <v>112</v>
      </c>
      <c r="KB323">
        <v>1.26E-2</v>
      </c>
      <c r="KC323">
        <v>0</v>
      </c>
      <c r="KD323" t="s">
        <v>112</v>
      </c>
      <c r="KE323" t="s">
        <v>112</v>
      </c>
      <c r="KF323" t="s">
        <v>112</v>
      </c>
      <c r="KG323">
        <v>15.1</v>
      </c>
      <c r="KH323" t="s">
        <v>112</v>
      </c>
      <c r="KI323" t="s">
        <v>112</v>
      </c>
      <c r="KJ323" t="s">
        <v>112</v>
      </c>
      <c r="KK323" t="s">
        <v>112</v>
      </c>
      <c r="KL323" t="s">
        <v>112</v>
      </c>
      <c r="KM323" t="s">
        <v>112</v>
      </c>
      <c r="KN323" t="s">
        <v>112</v>
      </c>
      <c r="KO323" t="s">
        <v>112</v>
      </c>
      <c r="KP323" t="s">
        <v>112</v>
      </c>
      <c r="KQ323" t="s">
        <v>112</v>
      </c>
      <c r="KR323" t="s">
        <v>112</v>
      </c>
      <c r="KS323" t="s">
        <v>112</v>
      </c>
      <c r="KT323" t="s">
        <v>112</v>
      </c>
      <c r="KU323">
        <v>0</v>
      </c>
      <c r="KV323">
        <v>15.1</v>
      </c>
      <c r="KW323" t="s">
        <v>112</v>
      </c>
      <c r="KX323">
        <v>0</v>
      </c>
      <c r="KY323">
        <v>0</v>
      </c>
      <c r="KZ323" t="s">
        <v>112</v>
      </c>
      <c r="LA323" t="s">
        <v>112</v>
      </c>
      <c r="LB323" t="s">
        <v>112</v>
      </c>
      <c r="LC323">
        <v>23.3</v>
      </c>
      <c r="LD323" t="s">
        <v>112</v>
      </c>
      <c r="LE323" t="s">
        <v>112</v>
      </c>
      <c r="LF323" t="s">
        <v>112</v>
      </c>
      <c r="LG323" t="s">
        <v>112</v>
      </c>
      <c r="LH323" t="s">
        <v>112</v>
      </c>
      <c r="LI323" t="s">
        <v>112</v>
      </c>
      <c r="LJ323" t="s">
        <v>112</v>
      </c>
      <c r="LK323" t="s">
        <v>112</v>
      </c>
      <c r="LL323" t="s">
        <v>112</v>
      </c>
      <c r="LM323" t="s">
        <v>112</v>
      </c>
      <c r="LN323" t="s">
        <v>112</v>
      </c>
      <c r="LO323" t="s">
        <v>112</v>
      </c>
      <c r="LP323" t="s">
        <v>112</v>
      </c>
      <c r="LQ323">
        <v>0.14599999999999999</v>
      </c>
      <c r="LR323">
        <v>23.4</v>
      </c>
      <c r="LS323" t="s">
        <v>112</v>
      </c>
      <c r="LT323">
        <v>1.26E-2</v>
      </c>
      <c r="LU323">
        <v>0</v>
      </c>
      <c r="LV323" t="s">
        <v>112</v>
      </c>
      <c r="LW323" t="s">
        <v>112</v>
      </c>
      <c r="LX323" t="s">
        <v>112</v>
      </c>
      <c r="LY323">
        <v>436</v>
      </c>
      <c r="LZ323" t="s">
        <v>112</v>
      </c>
      <c r="MA323" t="s">
        <v>112</v>
      </c>
      <c r="MB323" t="s">
        <v>112</v>
      </c>
      <c r="MC323" t="s">
        <v>112</v>
      </c>
      <c r="MD323" t="s">
        <v>112</v>
      </c>
      <c r="ME323" t="s">
        <v>112</v>
      </c>
      <c r="MF323" t="s">
        <v>112</v>
      </c>
      <c r="MG323" t="s">
        <v>112</v>
      </c>
      <c r="MH323" t="s">
        <v>112</v>
      </c>
      <c r="MI323" t="s">
        <v>112</v>
      </c>
      <c r="MJ323" t="s">
        <v>112</v>
      </c>
      <c r="MK323" t="s">
        <v>112</v>
      </c>
      <c r="ML323" t="s">
        <v>112</v>
      </c>
      <c r="MM323">
        <v>8.08</v>
      </c>
      <c r="MN323">
        <v>448</v>
      </c>
      <c r="MO323" t="s">
        <v>112</v>
      </c>
      <c r="MP323">
        <v>3.92</v>
      </c>
      <c r="MQ323">
        <v>0</v>
      </c>
      <c r="MR323" t="s">
        <v>112</v>
      </c>
      <c r="MS323" t="s">
        <v>112</v>
      </c>
      <c r="MT323" t="s">
        <v>112</v>
      </c>
      <c r="MU323">
        <v>71.7</v>
      </c>
      <c r="MV323" t="s">
        <v>112</v>
      </c>
      <c r="MW323" t="s">
        <v>112</v>
      </c>
      <c r="MX323" t="s">
        <v>112</v>
      </c>
      <c r="MY323" t="s">
        <v>112</v>
      </c>
      <c r="MZ323" t="s">
        <v>112</v>
      </c>
      <c r="NA323" t="s">
        <v>112</v>
      </c>
      <c r="NB323" t="s">
        <v>112</v>
      </c>
      <c r="NC323" t="s">
        <v>112</v>
      </c>
      <c r="ND323" t="s">
        <v>112</v>
      </c>
      <c r="NE323" t="s">
        <v>112</v>
      </c>
      <c r="NF323" t="s">
        <v>112</v>
      </c>
      <c r="NG323" t="s">
        <v>112</v>
      </c>
      <c r="NH323" t="s">
        <v>112</v>
      </c>
      <c r="NI323">
        <v>0</v>
      </c>
      <c r="NJ323">
        <v>71.7</v>
      </c>
      <c r="NK323" t="s">
        <v>112</v>
      </c>
      <c r="NL323">
        <v>0</v>
      </c>
      <c r="NM323">
        <v>0</v>
      </c>
      <c r="NN323" t="s">
        <v>112</v>
      </c>
      <c r="NO323" t="s">
        <v>112</v>
      </c>
      <c r="NP323" t="s">
        <v>112</v>
      </c>
      <c r="NQ323">
        <v>508</v>
      </c>
      <c r="NR323" t="s">
        <v>112</v>
      </c>
      <c r="NS323" t="s">
        <v>112</v>
      </c>
      <c r="NT323" t="s">
        <v>112</v>
      </c>
      <c r="NU323" t="s">
        <v>112</v>
      </c>
      <c r="NV323" t="s">
        <v>112</v>
      </c>
      <c r="NW323" t="s">
        <v>112</v>
      </c>
      <c r="NX323" t="s">
        <v>112</v>
      </c>
      <c r="NY323" t="s">
        <v>112</v>
      </c>
      <c r="NZ323" t="s">
        <v>112</v>
      </c>
      <c r="OA323" t="s">
        <v>112</v>
      </c>
      <c r="OB323" t="s">
        <v>112</v>
      </c>
      <c r="OC323" t="s">
        <v>112</v>
      </c>
      <c r="OD323" t="s">
        <v>112</v>
      </c>
      <c r="OE323">
        <v>8.08</v>
      </c>
      <c r="OF323">
        <v>520</v>
      </c>
      <c r="OG323" t="s">
        <v>112</v>
      </c>
      <c r="OH323">
        <v>3.92</v>
      </c>
      <c r="OI323">
        <v>0</v>
      </c>
      <c r="OJ323" t="s">
        <v>112</v>
      </c>
      <c r="OK323" t="s">
        <v>112</v>
      </c>
      <c r="OL323" t="s">
        <v>112</v>
      </c>
      <c r="OM323">
        <v>0.215</v>
      </c>
      <c r="ON323" t="s">
        <v>112</v>
      </c>
      <c r="OO323" t="s">
        <v>112</v>
      </c>
      <c r="OP323" t="s">
        <v>112</v>
      </c>
      <c r="OQ323" t="s">
        <v>112</v>
      </c>
      <c r="OR323" t="s">
        <v>112</v>
      </c>
      <c r="OS323" t="s">
        <v>112</v>
      </c>
      <c r="OT323" t="s">
        <v>112</v>
      </c>
      <c r="OU323" t="s">
        <v>112</v>
      </c>
      <c r="OV323" t="s">
        <v>112</v>
      </c>
      <c r="OW323" t="s">
        <v>112</v>
      </c>
      <c r="OX323" t="s">
        <v>112</v>
      </c>
      <c r="OY323" t="s">
        <v>112</v>
      </c>
      <c r="OZ323" t="s">
        <v>112</v>
      </c>
      <c r="PA323">
        <v>0</v>
      </c>
      <c r="PB323">
        <v>0.215</v>
      </c>
      <c r="PC323" t="s">
        <v>112</v>
      </c>
      <c r="PD323">
        <v>0</v>
      </c>
      <c r="PE323">
        <v>0</v>
      </c>
      <c r="PF323" t="s">
        <v>112</v>
      </c>
      <c r="PG323" t="s">
        <v>112</v>
      </c>
      <c r="PH323" t="s">
        <v>112</v>
      </c>
      <c r="PI323">
        <v>0</v>
      </c>
      <c r="PJ323" t="s">
        <v>112</v>
      </c>
      <c r="PK323" t="s">
        <v>112</v>
      </c>
      <c r="PL323" t="s">
        <v>112</v>
      </c>
      <c r="PM323" t="s">
        <v>112</v>
      </c>
      <c r="PN323" t="s">
        <v>112</v>
      </c>
      <c r="PO323" t="s">
        <v>112</v>
      </c>
      <c r="PP323" t="s">
        <v>112</v>
      </c>
      <c r="PQ323" t="s">
        <v>112</v>
      </c>
      <c r="PR323" t="s">
        <v>112</v>
      </c>
      <c r="PS323" t="s">
        <v>112</v>
      </c>
      <c r="PT323" t="s">
        <v>112</v>
      </c>
      <c r="PU323" t="s">
        <v>112</v>
      </c>
      <c r="PV323" t="s">
        <v>112</v>
      </c>
      <c r="PW323">
        <v>0</v>
      </c>
      <c r="PX323">
        <v>0</v>
      </c>
      <c r="PY323" t="s">
        <v>112</v>
      </c>
      <c r="PZ323">
        <v>0</v>
      </c>
      <c r="QA323">
        <v>0</v>
      </c>
      <c r="QB323" t="s">
        <v>112</v>
      </c>
      <c r="QC323" t="s">
        <v>112</v>
      </c>
      <c r="QD323" t="s">
        <v>112</v>
      </c>
      <c r="QE323">
        <v>0</v>
      </c>
      <c r="QF323" t="s">
        <v>112</v>
      </c>
      <c r="QG323" t="s">
        <v>112</v>
      </c>
      <c r="QH323" t="s">
        <v>112</v>
      </c>
      <c r="QI323" t="s">
        <v>112</v>
      </c>
      <c r="QJ323" t="s">
        <v>112</v>
      </c>
      <c r="QK323" t="s">
        <v>112</v>
      </c>
      <c r="QL323" t="s">
        <v>112</v>
      </c>
      <c r="QM323" t="s">
        <v>112</v>
      </c>
      <c r="QN323" t="s">
        <v>112</v>
      </c>
      <c r="QO323" t="s">
        <v>112</v>
      </c>
      <c r="QP323" t="s">
        <v>112</v>
      </c>
      <c r="QQ323" t="s">
        <v>112</v>
      </c>
      <c r="QR323" t="s">
        <v>112</v>
      </c>
      <c r="QS323">
        <v>0</v>
      </c>
      <c r="QT323">
        <v>0</v>
      </c>
      <c r="QU323" t="s">
        <v>112</v>
      </c>
      <c r="QV323">
        <v>0</v>
      </c>
      <c r="QW323">
        <v>0</v>
      </c>
      <c r="QX323" t="s">
        <v>112</v>
      </c>
      <c r="QY323" t="s">
        <v>112</v>
      </c>
      <c r="QZ323" t="s">
        <v>112</v>
      </c>
      <c r="RA323">
        <v>0.88500000000000001</v>
      </c>
      <c r="RB323" t="s">
        <v>112</v>
      </c>
      <c r="RC323" t="s">
        <v>112</v>
      </c>
      <c r="RD323" t="s">
        <v>112</v>
      </c>
      <c r="RE323" t="s">
        <v>112</v>
      </c>
      <c r="RF323" t="s">
        <v>112</v>
      </c>
      <c r="RG323" t="s">
        <v>112</v>
      </c>
      <c r="RH323" t="s">
        <v>112</v>
      </c>
      <c r="RI323" t="s">
        <v>112</v>
      </c>
      <c r="RJ323" t="s">
        <v>112</v>
      </c>
      <c r="RK323" t="s">
        <v>112</v>
      </c>
      <c r="RL323" t="s">
        <v>112</v>
      </c>
      <c r="RM323" t="s">
        <v>112</v>
      </c>
      <c r="RN323" t="s">
        <v>112</v>
      </c>
      <c r="RO323">
        <v>4.6900000000000002E-4</v>
      </c>
      <c r="RP323">
        <v>0.88500000000000001</v>
      </c>
      <c r="RQ323" t="s">
        <v>112</v>
      </c>
      <c r="RR323" s="2">
        <v>4.4199999999999997E-5</v>
      </c>
      <c r="RS323">
        <v>0</v>
      </c>
      <c r="RT323" t="s">
        <v>112</v>
      </c>
      <c r="RU323" t="s">
        <v>112</v>
      </c>
      <c r="RV323" t="s">
        <v>112</v>
      </c>
      <c r="RW323">
        <v>0.79600000000000004</v>
      </c>
      <c r="RX323" t="s">
        <v>112</v>
      </c>
      <c r="RY323" t="s">
        <v>112</v>
      </c>
      <c r="RZ323" t="s">
        <v>112</v>
      </c>
      <c r="SA323" t="s">
        <v>112</v>
      </c>
      <c r="SB323" t="s">
        <v>112</v>
      </c>
      <c r="SC323" t="s">
        <v>112</v>
      </c>
      <c r="SD323" t="s">
        <v>112</v>
      </c>
      <c r="SE323" t="s">
        <v>112</v>
      </c>
      <c r="SF323" t="s">
        <v>112</v>
      </c>
      <c r="SG323" t="s">
        <v>112</v>
      </c>
      <c r="SH323" t="s">
        <v>112</v>
      </c>
      <c r="SI323" t="s">
        <v>112</v>
      </c>
      <c r="SJ323" t="s">
        <v>112</v>
      </c>
      <c r="SK323">
        <v>2.3600000000000001E-3</v>
      </c>
      <c r="SL323">
        <v>0.79900000000000004</v>
      </c>
      <c r="SM323" t="s">
        <v>112</v>
      </c>
      <c r="SN323">
        <v>1.4999999999999999E-4</v>
      </c>
      <c r="SO323">
        <v>0</v>
      </c>
      <c r="SP323" t="s">
        <v>112</v>
      </c>
      <c r="SQ323" t="s">
        <v>112</v>
      </c>
      <c r="SR323" t="s">
        <v>112</v>
      </c>
      <c r="SS323">
        <v>3.71</v>
      </c>
      <c r="ST323" t="s">
        <v>112</v>
      </c>
      <c r="SU323" t="s">
        <v>112</v>
      </c>
      <c r="SV323" t="s">
        <v>112</v>
      </c>
      <c r="SW323" t="s">
        <v>112</v>
      </c>
      <c r="SX323" t="s">
        <v>112</v>
      </c>
      <c r="SY323" t="s">
        <v>112</v>
      </c>
      <c r="SZ323" t="s">
        <v>112</v>
      </c>
      <c r="TA323" t="s">
        <v>112</v>
      </c>
      <c r="TB323" t="s">
        <v>112</v>
      </c>
      <c r="TC323" t="s">
        <v>112</v>
      </c>
      <c r="TD323" t="s">
        <v>112</v>
      </c>
      <c r="TE323" t="s">
        <v>112</v>
      </c>
      <c r="TF323" t="s">
        <v>112</v>
      </c>
      <c r="TG323">
        <v>4.96</v>
      </c>
      <c r="TH323">
        <v>9.1300000000000008</v>
      </c>
      <c r="TI323" t="s">
        <v>112</v>
      </c>
      <c r="TJ323">
        <v>0.46300000000000002</v>
      </c>
      <c r="TK323">
        <v>0</v>
      </c>
      <c r="TL323" t="s">
        <v>112</v>
      </c>
      <c r="TM323" t="s">
        <v>112</v>
      </c>
      <c r="TN323" t="s">
        <v>112</v>
      </c>
      <c r="TO323">
        <v>7.0900000000000005E-2</v>
      </c>
      <c r="TP323" t="s">
        <v>112</v>
      </c>
      <c r="TQ323" t="s">
        <v>112</v>
      </c>
      <c r="TR323" t="s">
        <v>112</v>
      </c>
      <c r="TS323" t="s">
        <v>112</v>
      </c>
      <c r="TT323" t="s">
        <v>112</v>
      </c>
      <c r="TU323" t="s">
        <v>112</v>
      </c>
      <c r="TV323" t="s">
        <v>112</v>
      </c>
      <c r="TW323" t="s">
        <v>112</v>
      </c>
      <c r="TX323" t="s">
        <v>112</v>
      </c>
      <c r="TY323" t="s">
        <v>112</v>
      </c>
      <c r="TZ323" t="s">
        <v>112</v>
      </c>
      <c r="UA323" t="s">
        <v>112</v>
      </c>
      <c r="UB323" t="s">
        <v>112</v>
      </c>
      <c r="UC323">
        <v>1.7000000000000001E-4</v>
      </c>
      <c r="UD323">
        <v>7.1099999999999997E-2</v>
      </c>
      <c r="UE323" t="s">
        <v>112</v>
      </c>
      <c r="UF323" s="2">
        <v>1.3900000000000001E-5</v>
      </c>
      <c r="UG323">
        <v>0</v>
      </c>
      <c r="UH323" t="s">
        <v>112</v>
      </c>
      <c r="UI323" t="s">
        <v>112</v>
      </c>
      <c r="UJ323" t="s">
        <v>112</v>
      </c>
      <c r="UK323">
        <v>0</v>
      </c>
      <c r="UL323" t="s">
        <v>112</v>
      </c>
      <c r="UM323" t="s">
        <v>112</v>
      </c>
      <c r="UN323" t="s">
        <v>112</v>
      </c>
      <c r="UO323" t="s">
        <v>112</v>
      </c>
      <c r="UP323" t="s">
        <v>112</v>
      </c>
      <c r="UQ323" t="s">
        <v>112</v>
      </c>
      <c r="UR323" t="s">
        <v>112</v>
      </c>
      <c r="US323" t="s">
        <v>112</v>
      </c>
      <c r="UT323" t="s">
        <v>112</v>
      </c>
      <c r="UU323" t="s">
        <v>112</v>
      </c>
      <c r="UV323" t="s">
        <v>112</v>
      </c>
      <c r="UW323" t="s">
        <v>112</v>
      </c>
      <c r="UX323" t="s">
        <v>112</v>
      </c>
      <c r="UY323">
        <v>0</v>
      </c>
      <c r="UZ323">
        <v>0</v>
      </c>
      <c r="VA323" t="s">
        <v>112</v>
      </c>
      <c r="VB323">
        <v>0</v>
      </c>
      <c r="VC323">
        <v>0</v>
      </c>
      <c r="VD323" t="s">
        <v>112</v>
      </c>
      <c r="VE323" t="s">
        <v>112</v>
      </c>
      <c r="VF323" t="s">
        <v>112</v>
      </c>
      <c r="VG323">
        <v>0</v>
      </c>
      <c r="VH323" t="s">
        <v>112</v>
      </c>
      <c r="VI323" t="s">
        <v>112</v>
      </c>
      <c r="VJ323" t="s">
        <v>112</v>
      </c>
      <c r="VK323" t="s">
        <v>112</v>
      </c>
      <c r="VL323" t="s">
        <v>112</v>
      </c>
      <c r="VM323" t="s">
        <v>112</v>
      </c>
      <c r="VN323" t="s">
        <v>112</v>
      </c>
      <c r="VO323" t="s">
        <v>112</v>
      </c>
      <c r="VP323" t="s">
        <v>112</v>
      </c>
      <c r="VQ323" t="s">
        <v>112</v>
      </c>
      <c r="VR323" t="s">
        <v>112</v>
      </c>
      <c r="VS323" t="s">
        <v>112</v>
      </c>
      <c r="VT323" t="s">
        <v>112</v>
      </c>
      <c r="VU323">
        <v>0</v>
      </c>
      <c r="VV323">
        <v>0</v>
      </c>
      <c r="VW323" t="s">
        <v>112</v>
      </c>
      <c r="VX323">
        <v>0</v>
      </c>
      <c r="VY323">
        <v>0</v>
      </c>
      <c r="VZ323" t="s">
        <v>112</v>
      </c>
      <c r="WA323" t="s">
        <v>112</v>
      </c>
      <c r="WB323" t="s">
        <v>112</v>
      </c>
      <c r="WC323">
        <v>0</v>
      </c>
      <c r="WD323" t="s">
        <v>112</v>
      </c>
      <c r="WE323" t="s">
        <v>112</v>
      </c>
      <c r="WF323" t="s">
        <v>112</v>
      </c>
      <c r="WG323" t="s">
        <v>112</v>
      </c>
      <c r="WH323" t="s">
        <v>112</v>
      </c>
      <c r="WI323" t="s">
        <v>112</v>
      </c>
      <c r="WJ323" t="s">
        <v>112</v>
      </c>
      <c r="WK323" t="s">
        <v>112</v>
      </c>
      <c r="WL323" t="s">
        <v>112</v>
      </c>
      <c r="WM323" t="s">
        <v>112</v>
      </c>
      <c r="WN323" t="s">
        <v>112</v>
      </c>
      <c r="WO323" t="s">
        <v>112</v>
      </c>
      <c r="WP323" t="s">
        <v>112</v>
      </c>
      <c r="WQ323">
        <v>0</v>
      </c>
      <c r="WR323">
        <v>0</v>
      </c>
      <c r="WS323" t="s">
        <v>112</v>
      </c>
      <c r="WT323">
        <v>0</v>
      </c>
      <c r="WU323">
        <v>0</v>
      </c>
      <c r="WV323" t="s">
        <v>112</v>
      </c>
      <c r="WW323" t="s">
        <v>112</v>
      </c>
      <c r="WX323" t="s">
        <v>112</v>
      </c>
      <c r="WY323">
        <v>0</v>
      </c>
      <c r="WZ323" t="s">
        <v>112</v>
      </c>
      <c r="XA323" t="s">
        <v>112</v>
      </c>
      <c r="XB323" t="s">
        <v>112</v>
      </c>
      <c r="XC323" t="s">
        <v>112</v>
      </c>
      <c r="XD323" t="s">
        <v>112</v>
      </c>
      <c r="XE323" t="s">
        <v>112</v>
      </c>
      <c r="XF323" t="s">
        <v>112</v>
      </c>
      <c r="XG323" t="s">
        <v>112</v>
      </c>
      <c r="XH323" t="s">
        <v>112</v>
      </c>
      <c r="XI323" t="s">
        <v>112</v>
      </c>
      <c r="XJ323" t="s">
        <v>112</v>
      </c>
      <c r="XK323" t="s">
        <v>112</v>
      </c>
      <c r="XL323" t="s">
        <v>112</v>
      </c>
      <c r="XM323">
        <v>0</v>
      </c>
      <c r="XN323">
        <v>0</v>
      </c>
      <c r="XO323" t="s">
        <v>112</v>
      </c>
      <c r="XP323">
        <v>0</v>
      </c>
      <c r="XQ323">
        <v>0</v>
      </c>
    </row>
    <row r="324" spans="1:641" x14ac:dyDescent="0.3">
      <c r="A324">
        <v>6417</v>
      </c>
      <c r="B324" t="s">
        <v>2450</v>
      </c>
      <c r="C324" t="s">
        <v>2451</v>
      </c>
      <c r="D324" t="s">
        <v>862</v>
      </c>
      <c r="E324" t="s">
        <v>863</v>
      </c>
      <c r="F324" t="s">
        <v>864</v>
      </c>
      <c r="G324" t="s">
        <v>197</v>
      </c>
      <c r="I324" t="s">
        <v>865</v>
      </c>
      <c r="K324" t="s">
        <v>866</v>
      </c>
      <c r="L324" s="1">
        <v>42811.738634259258</v>
      </c>
      <c r="M324" s="1">
        <v>42811.738634259258</v>
      </c>
      <c r="N324" s="1">
        <v>42678</v>
      </c>
      <c r="P324" t="s">
        <v>867</v>
      </c>
      <c r="Q324" t="s">
        <v>868</v>
      </c>
      <c r="R324" t="s">
        <v>869</v>
      </c>
      <c r="S324" t="s">
        <v>1326</v>
      </c>
      <c r="T324" t="s">
        <v>1327</v>
      </c>
      <c r="Y324">
        <v>20</v>
      </c>
      <c r="Z324">
        <v>1</v>
      </c>
      <c r="AA324" t="s">
        <v>99</v>
      </c>
      <c r="AB324" t="s">
        <v>2452</v>
      </c>
      <c r="AY324" t="s">
        <v>2453</v>
      </c>
      <c r="AZ324" t="s">
        <v>875</v>
      </c>
      <c r="BA324" s="1">
        <v>42811.738888888889</v>
      </c>
      <c r="BG324" t="s">
        <v>876</v>
      </c>
      <c r="BR324" t="s">
        <v>112</v>
      </c>
      <c r="BS324" t="s">
        <v>112</v>
      </c>
      <c r="BT324" t="s">
        <v>112</v>
      </c>
      <c r="BU324">
        <v>36.1</v>
      </c>
      <c r="BV324" t="s">
        <v>112</v>
      </c>
      <c r="BW324" t="s">
        <v>112</v>
      </c>
      <c r="BX324" t="s">
        <v>112</v>
      </c>
      <c r="BY324" t="s">
        <v>112</v>
      </c>
      <c r="BZ324" t="s">
        <v>112</v>
      </c>
      <c r="CA324" t="s">
        <v>112</v>
      </c>
      <c r="CB324" t="s">
        <v>112</v>
      </c>
      <c r="CC324" t="s">
        <v>112</v>
      </c>
      <c r="CD324" t="s">
        <v>112</v>
      </c>
      <c r="CE324" t="s">
        <v>112</v>
      </c>
      <c r="CF324" t="s">
        <v>112</v>
      </c>
      <c r="CG324" t="s">
        <v>112</v>
      </c>
      <c r="CH324" t="s">
        <v>112</v>
      </c>
      <c r="CI324">
        <v>0.73699999999999999</v>
      </c>
      <c r="CJ324">
        <v>39</v>
      </c>
      <c r="CK324" t="s">
        <v>112</v>
      </c>
      <c r="CL324">
        <v>2.16</v>
      </c>
      <c r="CM324">
        <v>0</v>
      </c>
      <c r="CN324" t="s">
        <v>112</v>
      </c>
      <c r="CO324" t="s">
        <v>112</v>
      </c>
      <c r="CP324" t="s">
        <v>112</v>
      </c>
      <c r="CQ324">
        <v>1540000</v>
      </c>
      <c r="CR324" t="s">
        <v>112</v>
      </c>
      <c r="CS324" t="s">
        <v>112</v>
      </c>
      <c r="CT324" t="s">
        <v>112</v>
      </c>
      <c r="CU324" t="s">
        <v>112</v>
      </c>
      <c r="CV324" t="s">
        <v>112</v>
      </c>
      <c r="CW324" t="s">
        <v>112</v>
      </c>
      <c r="CX324" t="s">
        <v>112</v>
      </c>
      <c r="CY324" t="s">
        <v>112</v>
      </c>
      <c r="CZ324" t="s">
        <v>112</v>
      </c>
      <c r="DA324" t="s">
        <v>112</v>
      </c>
      <c r="DB324" t="s">
        <v>112</v>
      </c>
      <c r="DC324" t="s">
        <v>112</v>
      </c>
      <c r="DD324" t="s">
        <v>112</v>
      </c>
      <c r="DE324">
        <v>24000</v>
      </c>
      <c r="DF324">
        <v>1620000</v>
      </c>
      <c r="DG324" t="s">
        <v>112</v>
      </c>
      <c r="DH324">
        <v>52100</v>
      </c>
      <c r="DI324">
        <v>0</v>
      </c>
      <c r="DJ324" t="s">
        <v>112</v>
      </c>
      <c r="DK324" t="s">
        <v>112</v>
      </c>
      <c r="DL324" t="s">
        <v>112</v>
      </c>
      <c r="DM324">
        <v>0.14799999999999999</v>
      </c>
      <c r="DN324" t="s">
        <v>112</v>
      </c>
      <c r="DO324" t="s">
        <v>112</v>
      </c>
      <c r="DP324" t="s">
        <v>112</v>
      </c>
      <c r="DQ324" t="s">
        <v>112</v>
      </c>
      <c r="DR324" t="s">
        <v>112</v>
      </c>
      <c r="DS324" t="s">
        <v>112</v>
      </c>
      <c r="DT324" t="s">
        <v>112</v>
      </c>
      <c r="DU324" t="s">
        <v>112</v>
      </c>
      <c r="DV324" t="s">
        <v>112</v>
      </c>
      <c r="DW324" t="s">
        <v>112</v>
      </c>
      <c r="DX324" t="s">
        <v>112</v>
      </c>
      <c r="DY324" t="s">
        <v>112</v>
      </c>
      <c r="DZ324" t="s">
        <v>112</v>
      </c>
      <c r="EA324">
        <v>3.2399999999999998E-3</v>
      </c>
      <c r="EB324">
        <v>0.16600000000000001</v>
      </c>
      <c r="EC324" t="s">
        <v>112</v>
      </c>
      <c r="ED324">
        <v>1.4800000000000001E-2</v>
      </c>
      <c r="EE324">
        <v>0</v>
      </c>
      <c r="EF324" t="s">
        <v>112</v>
      </c>
      <c r="EG324" t="s">
        <v>112</v>
      </c>
      <c r="EH324" t="s">
        <v>112</v>
      </c>
      <c r="EI324">
        <v>1.8E-3</v>
      </c>
      <c r="EJ324" t="s">
        <v>112</v>
      </c>
      <c r="EK324" t="s">
        <v>112</v>
      </c>
      <c r="EL324" t="s">
        <v>112</v>
      </c>
      <c r="EM324" t="s">
        <v>112</v>
      </c>
      <c r="EN324" t="s">
        <v>112</v>
      </c>
      <c r="EO324" t="s">
        <v>112</v>
      </c>
      <c r="EP324" t="s">
        <v>112</v>
      </c>
      <c r="EQ324" t="s">
        <v>112</v>
      </c>
      <c r="ER324" t="s">
        <v>112</v>
      </c>
      <c r="ES324" t="s">
        <v>112</v>
      </c>
      <c r="ET324" t="s">
        <v>112</v>
      </c>
      <c r="EU324" t="s">
        <v>112</v>
      </c>
      <c r="EV324" t="s">
        <v>112</v>
      </c>
      <c r="EW324" s="2">
        <v>1.2099999999999999E-5</v>
      </c>
      <c r="EX324">
        <v>1.8400000000000001E-3</v>
      </c>
      <c r="EY324" t="s">
        <v>112</v>
      </c>
      <c r="EZ324" s="2">
        <v>3.6000000000000001E-5</v>
      </c>
      <c r="FA324">
        <v>0</v>
      </c>
      <c r="FB324" t="s">
        <v>112</v>
      </c>
      <c r="FC324" t="s">
        <v>112</v>
      </c>
      <c r="FD324" t="s">
        <v>112</v>
      </c>
      <c r="FE324">
        <v>8.8699999999999994E-3</v>
      </c>
      <c r="FF324" t="s">
        <v>112</v>
      </c>
      <c r="FG324" t="s">
        <v>112</v>
      </c>
      <c r="FH324" t="s">
        <v>112</v>
      </c>
      <c r="FI324" t="s">
        <v>112</v>
      </c>
      <c r="FJ324" t="s">
        <v>112</v>
      </c>
      <c r="FK324" t="s">
        <v>112</v>
      </c>
      <c r="FL324" t="s">
        <v>112</v>
      </c>
      <c r="FM324" t="s">
        <v>112</v>
      </c>
      <c r="FN324" t="s">
        <v>112</v>
      </c>
      <c r="FO324" t="s">
        <v>112</v>
      </c>
      <c r="FP324" t="s">
        <v>112</v>
      </c>
      <c r="FQ324" t="s">
        <v>112</v>
      </c>
      <c r="FR324" t="s">
        <v>112</v>
      </c>
      <c r="FS324">
        <v>6.2699999999999995E-4</v>
      </c>
      <c r="FT324">
        <v>1.2E-2</v>
      </c>
      <c r="FU324" t="s">
        <v>112</v>
      </c>
      <c r="FV324">
        <v>2.5200000000000001E-3</v>
      </c>
      <c r="FW324">
        <v>0</v>
      </c>
      <c r="FX324" t="s">
        <v>112</v>
      </c>
      <c r="FY324" t="s">
        <v>112</v>
      </c>
      <c r="FZ324" t="s">
        <v>112</v>
      </c>
      <c r="GA324" t="s">
        <v>112</v>
      </c>
      <c r="GB324" t="s">
        <v>112</v>
      </c>
      <c r="GC324" t="s">
        <v>112</v>
      </c>
      <c r="GD324" t="s">
        <v>112</v>
      </c>
      <c r="GE324" t="s">
        <v>112</v>
      </c>
      <c r="GF324" t="s">
        <v>112</v>
      </c>
      <c r="GG324" t="s">
        <v>112</v>
      </c>
      <c r="GH324" t="s">
        <v>112</v>
      </c>
      <c r="GI324" t="s">
        <v>112</v>
      </c>
      <c r="GJ324" t="s">
        <v>112</v>
      </c>
      <c r="GK324" t="s">
        <v>112</v>
      </c>
      <c r="GL324" t="s">
        <v>112</v>
      </c>
      <c r="GM324" t="s">
        <v>112</v>
      </c>
      <c r="GN324" t="s">
        <v>112</v>
      </c>
      <c r="GO324" t="s">
        <v>112</v>
      </c>
      <c r="GP324" t="s">
        <v>112</v>
      </c>
      <c r="GQ324" t="s">
        <v>112</v>
      </c>
      <c r="GR324" t="s">
        <v>112</v>
      </c>
      <c r="GS324" t="s">
        <v>112</v>
      </c>
      <c r="GT324" t="s">
        <v>112</v>
      </c>
      <c r="GU324" t="s">
        <v>112</v>
      </c>
      <c r="GV324" t="s">
        <v>112</v>
      </c>
      <c r="GW324" t="s">
        <v>112</v>
      </c>
      <c r="GX324" t="s">
        <v>112</v>
      </c>
      <c r="GY324" t="s">
        <v>112</v>
      </c>
      <c r="GZ324" t="s">
        <v>112</v>
      </c>
      <c r="HA324" t="s">
        <v>112</v>
      </c>
      <c r="HB324" t="s">
        <v>112</v>
      </c>
      <c r="HC324" t="s">
        <v>112</v>
      </c>
      <c r="HD324" t="s">
        <v>112</v>
      </c>
      <c r="HE324" t="s">
        <v>112</v>
      </c>
      <c r="HF324" t="s">
        <v>112</v>
      </c>
      <c r="HG324" t="s">
        <v>112</v>
      </c>
      <c r="HH324" t="s">
        <v>112</v>
      </c>
      <c r="HI324" t="s">
        <v>112</v>
      </c>
      <c r="HJ324" t="s">
        <v>112</v>
      </c>
      <c r="HK324" t="s">
        <v>112</v>
      </c>
      <c r="HL324" t="s">
        <v>112</v>
      </c>
      <c r="HM324" t="s">
        <v>112</v>
      </c>
      <c r="HN324" t="s">
        <v>112</v>
      </c>
      <c r="HO324" t="s">
        <v>112</v>
      </c>
      <c r="HP324" t="s">
        <v>112</v>
      </c>
      <c r="HQ324" t="s">
        <v>112</v>
      </c>
      <c r="HR324" t="s">
        <v>112</v>
      </c>
      <c r="HS324">
        <v>6380000</v>
      </c>
      <c r="HT324" t="s">
        <v>112</v>
      </c>
      <c r="HU324" t="s">
        <v>112</v>
      </c>
      <c r="HV324" t="s">
        <v>112</v>
      </c>
      <c r="HW324" t="s">
        <v>112</v>
      </c>
      <c r="HX324" t="s">
        <v>112</v>
      </c>
      <c r="HY324" t="s">
        <v>112</v>
      </c>
      <c r="HZ324" t="s">
        <v>112</v>
      </c>
      <c r="IA324" t="s">
        <v>112</v>
      </c>
      <c r="IB324" t="s">
        <v>112</v>
      </c>
      <c r="IC324" t="s">
        <v>112</v>
      </c>
      <c r="ID324" t="s">
        <v>112</v>
      </c>
      <c r="IE324" t="s">
        <v>112</v>
      </c>
      <c r="IF324" t="s">
        <v>112</v>
      </c>
      <c r="IG324">
        <v>151000</v>
      </c>
      <c r="IH324">
        <v>7240000</v>
      </c>
      <c r="II324" t="s">
        <v>112</v>
      </c>
      <c r="IJ324">
        <v>712000</v>
      </c>
      <c r="IK324">
        <v>0</v>
      </c>
      <c r="IL324" t="s">
        <v>112</v>
      </c>
      <c r="IM324" t="s">
        <v>112</v>
      </c>
      <c r="IN324" t="s">
        <v>112</v>
      </c>
      <c r="IO324">
        <v>6.92</v>
      </c>
      <c r="IP324" t="s">
        <v>112</v>
      </c>
      <c r="IQ324" t="s">
        <v>112</v>
      </c>
      <c r="IR324" t="s">
        <v>112</v>
      </c>
      <c r="IS324" t="s">
        <v>112</v>
      </c>
      <c r="IT324" t="s">
        <v>112</v>
      </c>
      <c r="IU324" t="s">
        <v>112</v>
      </c>
      <c r="IV324" t="s">
        <v>112</v>
      </c>
      <c r="IW324" t="s">
        <v>112</v>
      </c>
      <c r="IX324" t="s">
        <v>112</v>
      </c>
      <c r="IY324" t="s">
        <v>112</v>
      </c>
      <c r="IZ324" t="s">
        <v>112</v>
      </c>
      <c r="JA324" t="s">
        <v>112</v>
      </c>
      <c r="JB324" t="s">
        <v>112</v>
      </c>
      <c r="JC324">
        <v>11.5</v>
      </c>
      <c r="JD324">
        <v>18.899999999999999</v>
      </c>
      <c r="JE324" t="s">
        <v>112</v>
      </c>
      <c r="JF324">
        <v>0.45400000000000001</v>
      </c>
      <c r="JG324">
        <v>0</v>
      </c>
      <c r="JH324" t="s">
        <v>112</v>
      </c>
      <c r="JI324" t="s">
        <v>112</v>
      </c>
      <c r="JJ324" t="s">
        <v>112</v>
      </c>
      <c r="JK324">
        <v>20</v>
      </c>
      <c r="JL324" t="s">
        <v>112</v>
      </c>
      <c r="JM324" t="s">
        <v>112</v>
      </c>
      <c r="JN324" t="s">
        <v>112</v>
      </c>
      <c r="JO324" t="s">
        <v>112</v>
      </c>
      <c r="JP324" t="s">
        <v>112</v>
      </c>
      <c r="JQ324" t="s">
        <v>112</v>
      </c>
      <c r="JR324" t="s">
        <v>112</v>
      </c>
      <c r="JS324" t="s">
        <v>112</v>
      </c>
      <c r="JT324" t="s">
        <v>112</v>
      </c>
      <c r="JU324" t="s">
        <v>112</v>
      </c>
      <c r="JV324" t="s">
        <v>112</v>
      </c>
      <c r="JW324" t="s">
        <v>112</v>
      </c>
      <c r="JX324" t="s">
        <v>112</v>
      </c>
      <c r="JY324">
        <v>0.32200000000000001</v>
      </c>
      <c r="JZ324">
        <v>21.2</v>
      </c>
      <c r="KA324" t="s">
        <v>112</v>
      </c>
      <c r="KB324">
        <v>0.94899999999999995</v>
      </c>
      <c r="KC324">
        <v>0</v>
      </c>
      <c r="KD324" t="s">
        <v>112</v>
      </c>
      <c r="KE324" t="s">
        <v>112</v>
      </c>
      <c r="KF324" t="s">
        <v>112</v>
      </c>
      <c r="KG324">
        <v>1.76</v>
      </c>
      <c r="KH324" t="s">
        <v>112</v>
      </c>
      <c r="KI324" t="s">
        <v>112</v>
      </c>
      <c r="KJ324" t="s">
        <v>112</v>
      </c>
      <c r="KK324" t="s">
        <v>112</v>
      </c>
      <c r="KL324" t="s">
        <v>112</v>
      </c>
      <c r="KM324" t="s">
        <v>112</v>
      </c>
      <c r="KN324" t="s">
        <v>112</v>
      </c>
      <c r="KO324" t="s">
        <v>112</v>
      </c>
      <c r="KP324" t="s">
        <v>112</v>
      </c>
      <c r="KQ324" t="s">
        <v>112</v>
      </c>
      <c r="KR324" t="s">
        <v>112</v>
      </c>
      <c r="KS324" t="s">
        <v>112</v>
      </c>
      <c r="KT324" t="s">
        <v>112</v>
      </c>
      <c r="KU324">
        <v>2.8400000000000002E-2</v>
      </c>
      <c r="KV324">
        <v>1.87</v>
      </c>
      <c r="KW324" t="s">
        <v>112</v>
      </c>
      <c r="KX324">
        <v>8.3799999999999999E-2</v>
      </c>
      <c r="KY324">
        <v>0</v>
      </c>
      <c r="KZ324" t="s">
        <v>112</v>
      </c>
      <c r="LA324" t="s">
        <v>112</v>
      </c>
      <c r="LB324" t="s">
        <v>112</v>
      </c>
      <c r="LC324">
        <v>21.7</v>
      </c>
      <c r="LD324" t="s">
        <v>112</v>
      </c>
      <c r="LE324" t="s">
        <v>112</v>
      </c>
      <c r="LF324" t="s">
        <v>112</v>
      </c>
      <c r="LG324" t="s">
        <v>112</v>
      </c>
      <c r="LH324" t="s">
        <v>112</v>
      </c>
      <c r="LI324" t="s">
        <v>112</v>
      </c>
      <c r="LJ324" t="s">
        <v>112</v>
      </c>
      <c r="LK324" t="s">
        <v>112</v>
      </c>
      <c r="LL324" t="s">
        <v>112</v>
      </c>
      <c r="LM324" t="s">
        <v>112</v>
      </c>
      <c r="LN324" t="s">
        <v>112</v>
      </c>
      <c r="LO324" t="s">
        <v>112</v>
      </c>
      <c r="LP324" t="s">
        <v>112</v>
      </c>
      <c r="LQ324">
        <v>0.35</v>
      </c>
      <c r="LR324">
        <v>23.1</v>
      </c>
      <c r="LS324" t="s">
        <v>112</v>
      </c>
      <c r="LT324">
        <v>1.03</v>
      </c>
      <c r="LU324">
        <v>0</v>
      </c>
      <c r="LV324" t="s">
        <v>112</v>
      </c>
      <c r="LW324" t="s">
        <v>112</v>
      </c>
      <c r="LX324" t="s">
        <v>112</v>
      </c>
      <c r="LY324">
        <v>543</v>
      </c>
      <c r="LZ324" t="s">
        <v>112</v>
      </c>
      <c r="MA324" t="s">
        <v>112</v>
      </c>
      <c r="MB324" t="s">
        <v>112</v>
      </c>
      <c r="MC324" t="s">
        <v>112</v>
      </c>
      <c r="MD324" t="s">
        <v>112</v>
      </c>
      <c r="ME324" t="s">
        <v>112</v>
      </c>
      <c r="MF324" t="s">
        <v>112</v>
      </c>
      <c r="MG324" t="s">
        <v>112</v>
      </c>
      <c r="MH324" t="s">
        <v>112</v>
      </c>
      <c r="MI324" t="s">
        <v>112</v>
      </c>
      <c r="MJ324" t="s">
        <v>112</v>
      </c>
      <c r="MK324" t="s">
        <v>112</v>
      </c>
      <c r="ML324" t="s">
        <v>112</v>
      </c>
      <c r="MM324">
        <v>8.76</v>
      </c>
      <c r="MN324">
        <v>578</v>
      </c>
      <c r="MO324" t="s">
        <v>112</v>
      </c>
      <c r="MP324">
        <v>25.8</v>
      </c>
      <c r="MQ324">
        <v>0</v>
      </c>
      <c r="MR324" t="s">
        <v>112</v>
      </c>
      <c r="MS324" t="s">
        <v>112</v>
      </c>
      <c r="MT324" t="s">
        <v>112</v>
      </c>
      <c r="MU324">
        <v>22.3</v>
      </c>
      <c r="MV324" t="s">
        <v>112</v>
      </c>
      <c r="MW324" t="s">
        <v>112</v>
      </c>
      <c r="MX324" t="s">
        <v>112</v>
      </c>
      <c r="MY324" t="s">
        <v>112</v>
      </c>
      <c r="MZ324" t="s">
        <v>112</v>
      </c>
      <c r="NA324" t="s">
        <v>112</v>
      </c>
      <c r="NB324" t="s">
        <v>112</v>
      </c>
      <c r="NC324" t="s">
        <v>112</v>
      </c>
      <c r="ND324" t="s">
        <v>112</v>
      </c>
      <c r="NE324" t="s">
        <v>112</v>
      </c>
      <c r="NF324" t="s">
        <v>112</v>
      </c>
      <c r="NG324" t="s">
        <v>112</v>
      </c>
      <c r="NH324" t="s">
        <v>112</v>
      </c>
      <c r="NI324">
        <v>0.36</v>
      </c>
      <c r="NJ324">
        <v>23.7</v>
      </c>
      <c r="NK324" t="s">
        <v>112</v>
      </c>
      <c r="NL324">
        <v>1.06</v>
      </c>
      <c r="NM324">
        <v>0</v>
      </c>
      <c r="NN324" t="s">
        <v>112</v>
      </c>
      <c r="NO324" t="s">
        <v>112</v>
      </c>
      <c r="NP324" t="s">
        <v>112</v>
      </c>
      <c r="NQ324">
        <v>566</v>
      </c>
      <c r="NR324" t="s">
        <v>112</v>
      </c>
      <c r="NS324" t="s">
        <v>112</v>
      </c>
      <c r="NT324" t="s">
        <v>112</v>
      </c>
      <c r="NU324" t="s">
        <v>112</v>
      </c>
      <c r="NV324" t="s">
        <v>112</v>
      </c>
      <c r="NW324" t="s">
        <v>112</v>
      </c>
      <c r="NX324" t="s">
        <v>112</v>
      </c>
      <c r="NY324" t="s">
        <v>112</v>
      </c>
      <c r="NZ324" t="s">
        <v>112</v>
      </c>
      <c r="OA324" t="s">
        <v>112</v>
      </c>
      <c r="OB324" t="s">
        <v>112</v>
      </c>
      <c r="OC324" t="s">
        <v>112</v>
      </c>
      <c r="OD324" t="s">
        <v>112</v>
      </c>
      <c r="OE324">
        <v>9.1199999999999992</v>
      </c>
      <c r="OF324">
        <v>602</v>
      </c>
      <c r="OG324" t="s">
        <v>112</v>
      </c>
      <c r="OH324">
        <v>26.9</v>
      </c>
      <c r="OI324">
        <v>0</v>
      </c>
      <c r="OJ324" t="s">
        <v>112</v>
      </c>
      <c r="OK324" t="s">
        <v>112</v>
      </c>
      <c r="OL324" t="s">
        <v>112</v>
      </c>
      <c r="OM324" t="s">
        <v>112</v>
      </c>
      <c r="ON324" t="s">
        <v>112</v>
      </c>
      <c r="OO324" t="s">
        <v>112</v>
      </c>
      <c r="OP324" t="s">
        <v>112</v>
      </c>
      <c r="OQ324" t="s">
        <v>112</v>
      </c>
      <c r="OR324" t="s">
        <v>112</v>
      </c>
      <c r="OS324" t="s">
        <v>112</v>
      </c>
      <c r="OT324" t="s">
        <v>112</v>
      </c>
      <c r="OU324" t="s">
        <v>112</v>
      </c>
      <c r="OV324" t="s">
        <v>112</v>
      </c>
      <c r="OW324" t="s">
        <v>112</v>
      </c>
      <c r="OX324" t="s">
        <v>112</v>
      </c>
      <c r="OY324" t="s">
        <v>112</v>
      </c>
      <c r="OZ324" t="s">
        <v>112</v>
      </c>
      <c r="PA324" t="s">
        <v>112</v>
      </c>
      <c r="PB324" t="s">
        <v>112</v>
      </c>
      <c r="PC324" t="s">
        <v>112</v>
      </c>
      <c r="PD324" t="s">
        <v>112</v>
      </c>
      <c r="PE324" t="s">
        <v>112</v>
      </c>
      <c r="PF324" t="s">
        <v>112</v>
      </c>
      <c r="PG324" t="s">
        <v>112</v>
      </c>
      <c r="PH324" t="s">
        <v>112</v>
      </c>
      <c r="PI324" t="s">
        <v>112</v>
      </c>
      <c r="PJ324" t="s">
        <v>112</v>
      </c>
      <c r="PK324" t="s">
        <v>112</v>
      </c>
      <c r="PL324" t="s">
        <v>112</v>
      </c>
      <c r="PM324" t="s">
        <v>112</v>
      </c>
      <c r="PN324" t="s">
        <v>112</v>
      </c>
      <c r="PO324" t="s">
        <v>112</v>
      </c>
      <c r="PP324" t="s">
        <v>112</v>
      </c>
      <c r="PQ324" t="s">
        <v>112</v>
      </c>
      <c r="PR324" t="s">
        <v>112</v>
      </c>
      <c r="PS324" t="s">
        <v>112</v>
      </c>
      <c r="PT324" t="s">
        <v>112</v>
      </c>
      <c r="PU324" t="s">
        <v>112</v>
      </c>
      <c r="PV324" t="s">
        <v>112</v>
      </c>
      <c r="PW324" t="s">
        <v>112</v>
      </c>
      <c r="PX324" t="s">
        <v>112</v>
      </c>
      <c r="PY324" t="s">
        <v>112</v>
      </c>
      <c r="PZ324" t="s">
        <v>112</v>
      </c>
      <c r="QA324" t="s">
        <v>112</v>
      </c>
      <c r="QB324" t="s">
        <v>112</v>
      </c>
      <c r="QC324" t="s">
        <v>112</v>
      </c>
      <c r="QD324" t="s">
        <v>112</v>
      </c>
      <c r="QE324" t="s">
        <v>112</v>
      </c>
      <c r="QF324" t="s">
        <v>112</v>
      </c>
      <c r="QG324" t="s">
        <v>112</v>
      </c>
      <c r="QH324" t="s">
        <v>112</v>
      </c>
      <c r="QI324" t="s">
        <v>112</v>
      </c>
      <c r="QJ324" t="s">
        <v>112</v>
      </c>
      <c r="QK324" t="s">
        <v>112</v>
      </c>
      <c r="QL324" t="s">
        <v>112</v>
      </c>
      <c r="QM324" t="s">
        <v>112</v>
      </c>
      <c r="QN324" t="s">
        <v>112</v>
      </c>
      <c r="QO324" t="s">
        <v>112</v>
      </c>
      <c r="QP324" t="s">
        <v>112</v>
      </c>
      <c r="QQ324" t="s">
        <v>112</v>
      </c>
      <c r="QR324" t="s">
        <v>112</v>
      </c>
      <c r="QS324" t="s">
        <v>112</v>
      </c>
      <c r="QT324" t="s">
        <v>112</v>
      </c>
      <c r="QU324" t="s">
        <v>112</v>
      </c>
      <c r="QV324" t="s">
        <v>112</v>
      </c>
      <c r="QW324" t="s">
        <v>112</v>
      </c>
      <c r="QX324" t="s">
        <v>112</v>
      </c>
      <c r="QY324" t="s">
        <v>112</v>
      </c>
      <c r="QZ324" t="s">
        <v>112</v>
      </c>
      <c r="RA324">
        <v>0.436</v>
      </c>
      <c r="RB324" t="s">
        <v>112</v>
      </c>
      <c r="RC324" t="s">
        <v>112</v>
      </c>
      <c r="RD324" t="s">
        <v>112</v>
      </c>
      <c r="RE324" t="s">
        <v>112</v>
      </c>
      <c r="RF324" t="s">
        <v>112</v>
      </c>
      <c r="RG324" t="s">
        <v>112</v>
      </c>
      <c r="RH324" t="s">
        <v>112</v>
      </c>
      <c r="RI324" t="s">
        <v>112</v>
      </c>
      <c r="RJ324" t="s">
        <v>112</v>
      </c>
      <c r="RK324" t="s">
        <v>112</v>
      </c>
      <c r="RL324" t="s">
        <v>112</v>
      </c>
      <c r="RM324" t="s">
        <v>112</v>
      </c>
      <c r="RN324" t="s">
        <v>112</v>
      </c>
      <c r="RO324">
        <v>8.6600000000000002E-4</v>
      </c>
      <c r="RP324">
        <v>0.439</v>
      </c>
      <c r="RQ324" t="s">
        <v>112</v>
      </c>
      <c r="RR324">
        <v>2.5999999999999999E-3</v>
      </c>
      <c r="RS324">
        <v>0</v>
      </c>
      <c r="RT324" t="s">
        <v>112</v>
      </c>
      <c r="RU324" t="s">
        <v>112</v>
      </c>
      <c r="RV324" t="s">
        <v>112</v>
      </c>
      <c r="RW324">
        <v>0.24099999999999999</v>
      </c>
      <c r="RX324" t="s">
        <v>112</v>
      </c>
      <c r="RY324" t="s">
        <v>112</v>
      </c>
      <c r="RZ324" t="s">
        <v>112</v>
      </c>
      <c r="SA324" t="s">
        <v>112</v>
      </c>
      <c r="SB324" t="s">
        <v>112</v>
      </c>
      <c r="SC324" t="s">
        <v>112</v>
      </c>
      <c r="SD324" t="s">
        <v>112</v>
      </c>
      <c r="SE324" t="s">
        <v>112</v>
      </c>
      <c r="SF324" t="s">
        <v>112</v>
      </c>
      <c r="SG324" t="s">
        <v>112</v>
      </c>
      <c r="SH324" t="s">
        <v>112</v>
      </c>
      <c r="SI324" t="s">
        <v>112</v>
      </c>
      <c r="SJ324" t="s">
        <v>112</v>
      </c>
      <c r="SK324">
        <v>2.6899999999999998E-4</v>
      </c>
      <c r="SL324">
        <v>0.24199999999999999</v>
      </c>
      <c r="SM324" t="s">
        <v>112</v>
      </c>
      <c r="SN324">
        <v>8.1300000000000003E-4</v>
      </c>
      <c r="SO324">
        <v>0</v>
      </c>
      <c r="SP324" t="s">
        <v>112</v>
      </c>
      <c r="SQ324" t="s">
        <v>112</v>
      </c>
      <c r="SR324" t="s">
        <v>112</v>
      </c>
      <c r="SS324" t="s">
        <v>112</v>
      </c>
      <c r="ST324" t="s">
        <v>112</v>
      </c>
      <c r="SU324" t="s">
        <v>112</v>
      </c>
      <c r="SV324" t="s">
        <v>112</v>
      </c>
      <c r="SW324" t="s">
        <v>112</v>
      </c>
      <c r="SX324" t="s">
        <v>112</v>
      </c>
      <c r="SY324" t="s">
        <v>112</v>
      </c>
      <c r="SZ324" t="s">
        <v>112</v>
      </c>
      <c r="TA324" t="s">
        <v>112</v>
      </c>
      <c r="TB324" t="s">
        <v>112</v>
      </c>
      <c r="TC324" t="s">
        <v>112</v>
      </c>
      <c r="TD324" t="s">
        <v>112</v>
      </c>
      <c r="TE324" t="s">
        <v>112</v>
      </c>
      <c r="TF324" t="s">
        <v>112</v>
      </c>
      <c r="TG324" t="s">
        <v>112</v>
      </c>
      <c r="TH324" t="s">
        <v>112</v>
      </c>
      <c r="TI324" t="s">
        <v>112</v>
      </c>
      <c r="TJ324" t="s">
        <v>112</v>
      </c>
      <c r="TK324" t="s">
        <v>112</v>
      </c>
      <c r="TL324" t="s">
        <v>112</v>
      </c>
      <c r="TM324" t="s">
        <v>112</v>
      </c>
      <c r="TN324" t="s">
        <v>112</v>
      </c>
      <c r="TO324" t="s">
        <v>112</v>
      </c>
      <c r="TP324" t="s">
        <v>112</v>
      </c>
      <c r="TQ324" t="s">
        <v>112</v>
      </c>
      <c r="TR324" t="s">
        <v>112</v>
      </c>
      <c r="TS324" t="s">
        <v>112</v>
      </c>
      <c r="TT324" t="s">
        <v>112</v>
      </c>
      <c r="TU324" t="s">
        <v>112</v>
      </c>
      <c r="TV324" t="s">
        <v>112</v>
      </c>
      <c r="TW324" t="s">
        <v>112</v>
      </c>
      <c r="TX324" t="s">
        <v>112</v>
      </c>
      <c r="TY324" t="s">
        <v>112</v>
      </c>
      <c r="TZ324" t="s">
        <v>112</v>
      </c>
      <c r="UA324" t="s">
        <v>112</v>
      </c>
      <c r="UB324" t="s">
        <v>112</v>
      </c>
      <c r="UC324" t="s">
        <v>112</v>
      </c>
      <c r="UD324" t="s">
        <v>112</v>
      </c>
      <c r="UE324" t="s">
        <v>112</v>
      </c>
      <c r="UF324" t="s">
        <v>112</v>
      </c>
      <c r="UG324" t="s">
        <v>112</v>
      </c>
      <c r="UH324" t="s">
        <v>112</v>
      </c>
      <c r="UI324" t="s">
        <v>112</v>
      </c>
      <c r="UJ324" t="s">
        <v>112</v>
      </c>
      <c r="UK324" t="s">
        <v>112</v>
      </c>
      <c r="UL324" t="s">
        <v>112</v>
      </c>
      <c r="UM324" t="s">
        <v>112</v>
      </c>
      <c r="UN324" t="s">
        <v>112</v>
      </c>
      <c r="UO324" t="s">
        <v>112</v>
      </c>
      <c r="UP324" t="s">
        <v>112</v>
      </c>
      <c r="UQ324" t="s">
        <v>112</v>
      </c>
      <c r="UR324" t="s">
        <v>112</v>
      </c>
      <c r="US324" t="s">
        <v>112</v>
      </c>
      <c r="UT324" t="s">
        <v>112</v>
      </c>
      <c r="UU324" t="s">
        <v>112</v>
      </c>
      <c r="UV324" t="s">
        <v>112</v>
      </c>
      <c r="UW324" t="s">
        <v>112</v>
      </c>
      <c r="UX324" t="s">
        <v>112</v>
      </c>
      <c r="UY324" t="s">
        <v>112</v>
      </c>
      <c r="UZ324" t="s">
        <v>112</v>
      </c>
      <c r="VA324" t="s">
        <v>112</v>
      </c>
      <c r="VB324" t="s">
        <v>112</v>
      </c>
      <c r="VC324" t="s">
        <v>112</v>
      </c>
      <c r="VD324" t="s">
        <v>112</v>
      </c>
      <c r="VE324" t="s">
        <v>112</v>
      </c>
      <c r="VF324" t="s">
        <v>112</v>
      </c>
      <c r="VG324" t="s">
        <v>112</v>
      </c>
      <c r="VH324" t="s">
        <v>112</v>
      </c>
      <c r="VI324" t="s">
        <v>112</v>
      </c>
      <c r="VJ324" t="s">
        <v>112</v>
      </c>
      <c r="VK324" t="s">
        <v>112</v>
      </c>
      <c r="VL324" t="s">
        <v>112</v>
      </c>
      <c r="VM324" t="s">
        <v>112</v>
      </c>
      <c r="VN324" t="s">
        <v>112</v>
      </c>
      <c r="VO324" t="s">
        <v>112</v>
      </c>
      <c r="VP324" t="s">
        <v>112</v>
      </c>
      <c r="VQ324" t="s">
        <v>112</v>
      </c>
      <c r="VR324" t="s">
        <v>112</v>
      </c>
      <c r="VS324" t="s">
        <v>112</v>
      </c>
      <c r="VT324" t="s">
        <v>112</v>
      </c>
      <c r="VU324" t="s">
        <v>112</v>
      </c>
      <c r="VV324" t="s">
        <v>112</v>
      </c>
      <c r="VW324" t="s">
        <v>112</v>
      </c>
      <c r="VX324" t="s">
        <v>112</v>
      </c>
      <c r="VY324" t="s">
        <v>112</v>
      </c>
      <c r="VZ324" t="s">
        <v>112</v>
      </c>
      <c r="WA324" t="s">
        <v>112</v>
      </c>
      <c r="WB324" t="s">
        <v>112</v>
      </c>
      <c r="WC324" t="s">
        <v>112</v>
      </c>
      <c r="WD324" t="s">
        <v>112</v>
      </c>
      <c r="WE324" t="s">
        <v>112</v>
      </c>
      <c r="WF324" t="s">
        <v>112</v>
      </c>
      <c r="WG324" t="s">
        <v>112</v>
      </c>
      <c r="WH324" t="s">
        <v>112</v>
      </c>
      <c r="WI324" t="s">
        <v>112</v>
      </c>
      <c r="WJ324" t="s">
        <v>112</v>
      </c>
      <c r="WK324" t="s">
        <v>112</v>
      </c>
      <c r="WL324" t="s">
        <v>112</v>
      </c>
      <c r="WM324" t="s">
        <v>112</v>
      </c>
      <c r="WN324" t="s">
        <v>112</v>
      </c>
      <c r="WO324" t="s">
        <v>112</v>
      </c>
      <c r="WP324" t="s">
        <v>112</v>
      </c>
      <c r="WQ324" t="s">
        <v>112</v>
      </c>
      <c r="WR324" t="s">
        <v>112</v>
      </c>
      <c r="WS324" t="s">
        <v>112</v>
      </c>
      <c r="WT324" t="s">
        <v>112</v>
      </c>
      <c r="WU324" t="s">
        <v>112</v>
      </c>
      <c r="WV324" t="s">
        <v>112</v>
      </c>
      <c r="WW324" t="s">
        <v>112</v>
      </c>
      <c r="WX324" t="s">
        <v>112</v>
      </c>
      <c r="WY324" t="s">
        <v>112</v>
      </c>
      <c r="WZ324" t="s">
        <v>112</v>
      </c>
      <c r="XA324" t="s">
        <v>112</v>
      </c>
      <c r="XB324" t="s">
        <v>112</v>
      </c>
      <c r="XC324" t="s">
        <v>112</v>
      </c>
      <c r="XD324" t="s">
        <v>112</v>
      </c>
      <c r="XE324" t="s">
        <v>112</v>
      </c>
      <c r="XF324" t="s">
        <v>112</v>
      </c>
      <c r="XG324" t="s">
        <v>112</v>
      </c>
      <c r="XH324" t="s">
        <v>112</v>
      </c>
      <c r="XI324" t="s">
        <v>112</v>
      </c>
      <c r="XJ324" t="s">
        <v>112</v>
      </c>
      <c r="XK324" t="s">
        <v>112</v>
      </c>
      <c r="XL324" t="s">
        <v>112</v>
      </c>
      <c r="XM324" t="s">
        <v>112</v>
      </c>
      <c r="XN324" t="s">
        <v>112</v>
      </c>
      <c r="XO324" t="s">
        <v>112</v>
      </c>
      <c r="XP324" t="s">
        <v>112</v>
      </c>
      <c r="XQ324" t="s">
        <v>112</v>
      </c>
    </row>
    <row r="325" spans="1:641" x14ac:dyDescent="0.3">
      <c r="A325">
        <v>6418</v>
      </c>
      <c r="B325" t="s">
        <v>2454</v>
      </c>
      <c r="C325" t="s">
        <v>2455</v>
      </c>
      <c r="D325" t="s">
        <v>862</v>
      </c>
      <c r="E325" t="s">
        <v>863</v>
      </c>
      <c r="F325" t="s">
        <v>864</v>
      </c>
      <c r="G325" t="s">
        <v>197</v>
      </c>
      <c r="I325" t="s">
        <v>865</v>
      </c>
      <c r="K325" t="s">
        <v>866</v>
      </c>
      <c r="L325" s="1">
        <v>42811.738645833335</v>
      </c>
      <c r="M325" s="1">
        <v>42811.738645833335</v>
      </c>
      <c r="N325" s="1">
        <v>42678</v>
      </c>
      <c r="P325" t="s">
        <v>867</v>
      </c>
      <c r="Q325" t="s">
        <v>868</v>
      </c>
      <c r="R325" t="s">
        <v>869</v>
      </c>
      <c r="S325" t="s">
        <v>879</v>
      </c>
      <c r="T325" t="s">
        <v>880</v>
      </c>
      <c r="U325" t="s">
        <v>2456</v>
      </c>
      <c r="Y325">
        <v>10</v>
      </c>
      <c r="Z325">
        <v>1</v>
      </c>
      <c r="AA325" t="s">
        <v>99</v>
      </c>
      <c r="AB325" t="s">
        <v>2457</v>
      </c>
      <c r="AY325" t="s">
        <v>2458</v>
      </c>
      <c r="AZ325" t="s">
        <v>875</v>
      </c>
      <c r="BA325" s="1">
        <v>42811.738888888889</v>
      </c>
      <c r="BG325" t="s">
        <v>876</v>
      </c>
      <c r="BR325" t="s">
        <v>112</v>
      </c>
      <c r="BS325" t="s">
        <v>112</v>
      </c>
      <c r="BT325" t="s">
        <v>112</v>
      </c>
      <c r="BU325">
        <v>3.46</v>
      </c>
      <c r="BV325" t="s">
        <v>112</v>
      </c>
      <c r="BW325" t="s">
        <v>112</v>
      </c>
      <c r="BX325" t="s">
        <v>112</v>
      </c>
      <c r="BY325" t="s">
        <v>112</v>
      </c>
      <c r="BZ325" t="s">
        <v>112</v>
      </c>
      <c r="CA325" t="s">
        <v>112</v>
      </c>
      <c r="CB325" t="s">
        <v>112</v>
      </c>
      <c r="CC325" t="s">
        <v>112</v>
      </c>
      <c r="CD325" t="s">
        <v>112</v>
      </c>
      <c r="CE325" t="s">
        <v>112</v>
      </c>
      <c r="CF325" t="s">
        <v>112</v>
      </c>
      <c r="CG325" t="s">
        <v>112</v>
      </c>
      <c r="CH325" t="s">
        <v>112</v>
      </c>
      <c r="CI325">
        <v>2.5100000000000001E-2</v>
      </c>
      <c r="CJ325">
        <v>3.72</v>
      </c>
      <c r="CK325" t="s">
        <v>112</v>
      </c>
      <c r="CL325">
        <v>0.23499999999999999</v>
      </c>
      <c r="CM325">
        <v>0</v>
      </c>
      <c r="CN325" t="s">
        <v>112</v>
      </c>
      <c r="CO325" t="s">
        <v>112</v>
      </c>
      <c r="CP325" t="s">
        <v>112</v>
      </c>
      <c r="CQ325" s="2">
        <v>5.5599999999999995E-7</v>
      </c>
      <c r="CR325" t="s">
        <v>112</v>
      </c>
      <c r="CS325" t="s">
        <v>112</v>
      </c>
      <c r="CT325" t="s">
        <v>112</v>
      </c>
      <c r="CU325" t="s">
        <v>112</v>
      </c>
      <c r="CV325" t="s">
        <v>112</v>
      </c>
      <c r="CW325" t="s">
        <v>112</v>
      </c>
      <c r="CX325" t="s">
        <v>112</v>
      </c>
      <c r="CY325" t="s">
        <v>112</v>
      </c>
      <c r="CZ325" t="s">
        <v>112</v>
      </c>
      <c r="DA325" t="s">
        <v>112</v>
      </c>
      <c r="DB325" t="s">
        <v>112</v>
      </c>
      <c r="DC325" t="s">
        <v>112</v>
      </c>
      <c r="DD325" t="s">
        <v>112</v>
      </c>
      <c r="DE325" s="2">
        <v>1.8200000000000001E-8</v>
      </c>
      <c r="DF325" s="2">
        <v>7.4099999999999998E-7</v>
      </c>
      <c r="DG325" t="s">
        <v>112</v>
      </c>
      <c r="DH325" s="2">
        <v>1.67E-7</v>
      </c>
      <c r="DI325">
        <v>0</v>
      </c>
      <c r="DJ325" t="s">
        <v>112</v>
      </c>
      <c r="DK325" t="s">
        <v>112</v>
      </c>
      <c r="DL325" t="s">
        <v>112</v>
      </c>
      <c r="DM325">
        <v>2.29E-2</v>
      </c>
      <c r="DN325" t="s">
        <v>112</v>
      </c>
      <c r="DO325" t="s">
        <v>112</v>
      </c>
      <c r="DP325" t="s">
        <v>112</v>
      </c>
      <c r="DQ325" t="s">
        <v>112</v>
      </c>
      <c r="DR325" t="s">
        <v>112</v>
      </c>
      <c r="DS325" t="s">
        <v>112</v>
      </c>
      <c r="DT325" t="s">
        <v>112</v>
      </c>
      <c r="DU325" t="s">
        <v>112</v>
      </c>
      <c r="DV325" t="s">
        <v>112</v>
      </c>
      <c r="DW325" t="s">
        <v>112</v>
      </c>
      <c r="DX325" t="s">
        <v>112</v>
      </c>
      <c r="DY325" t="s">
        <v>112</v>
      </c>
      <c r="DZ325" t="s">
        <v>112</v>
      </c>
      <c r="EA325">
        <v>1.05E-4</v>
      </c>
      <c r="EB325">
        <v>2.4899999999999999E-2</v>
      </c>
      <c r="EC325" t="s">
        <v>112</v>
      </c>
      <c r="ED325">
        <v>1.91E-3</v>
      </c>
      <c r="EE325">
        <v>0</v>
      </c>
      <c r="EF325" t="s">
        <v>112</v>
      </c>
      <c r="EG325" t="s">
        <v>112</v>
      </c>
      <c r="EH325" t="s">
        <v>112</v>
      </c>
      <c r="EI325">
        <v>2.9599999999999998E-4</v>
      </c>
      <c r="EJ325" t="s">
        <v>112</v>
      </c>
      <c r="EK325" t="s">
        <v>112</v>
      </c>
      <c r="EL325" t="s">
        <v>112</v>
      </c>
      <c r="EM325" t="s">
        <v>112</v>
      </c>
      <c r="EN325" t="s">
        <v>112</v>
      </c>
      <c r="EO325" t="s">
        <v>112</v>
      </c>
      <c r="EP325" t="s">
        <v>112</v>
      </c>
      <c r="EQ325" t="s">
        <v>112</v>
      </c>
      <c r="ER325" t="s">
        <v>112</v>
      </c>
      <c r="ES325" t="s">
        <v>112</v>
      </c>
      <c r="ET325" t="s">
        <v>112</v>
      </c>
      <c r="EU325" t="s">
        <v>112</v>
      </c>
      <c r="EV325" t="s">
        <v>112</v>
      </c>
      <c r="EW325" s="2">
        <v>4.27E-7</v>
      </c>
      <c r="EX325">
        <v>2.9999999999999997E-4</v>
      </c>
      <c r="EY325" t="s">
        <v>112</v>
      </c>
      <c r="EZ325" s="2">
        <v>3.9199999999999997E-6</v>
      </c>
      <c r="FA325">
        <v>0</v>
      </c>
      <c r="FB325" t="s">
        <v>112</v>
      </c>
      <c r="FC325" t="s">
        <v>112</v>
      </c>
      <c r="FD325" t="s">
        <v>112</v>
      </c>
      <c r="FE325">
        <v>1.5900000000000001E-3</v>
      </c>
      <c r="FF325" t="s">
        <v>112</v>
      </c>
      <c r="FG325" t="s">
        <v>112</v>
      </c>
      <c r="FH325" t="s">
        <v>112</v>
      </c>
      <c r="FI325" t="s">
        <v>112</v>
      </c>
      <c r="FJ325" t="s">
        <v>112</v>
      </c>
      <c r="FK325" t="s">
        <v>112</v>
      </c>
      <c r="FL325" t="s">
        <v>112</v>
      </c>
      <c r="FM325" t="s">
        <v>112</v>
      </c>
      <c r="FN325" t="s">
        <v>112</v>
      </c>
      <c r="FO325" t="s">
        <v>112</v>
      </c>
      <c r="FP325" t="s">
        <v>112</v>
      </c>
      <c r="FQ325" t="s">
        <v>112</v>
      </c>
      <c r="FR325" t="s">
        <v>112</v>
      </c>
      <c r="FS325" s="2">
        <v>2.1800000000000001E-5</v>
      </c>
      <c r="FT325">
        <v>1.9300000000000001E-3</v>
      </c>
      <c r="FU325" t="s">
        <v>112</v>
      </c>
      <c r="FV325">
        <v>3.1599999999999998E-4</v>
      </c>
      <c r="FW325">
        <v>0</v>
      </c>
      <c r="FX325" t="s">
        <v>112</v>
      </c>
      <c r="FY325" t="s">
        <v>112</v>
      </c>
      <c r="FZ325" t="s">
        <v>112</v>
      </c>
      <c r="GA325" t="s">
        <v>112</v>
      </c>
      <c r="GB325" t="s">
        <v>112</v>
      </c>
      <c r="GC325" t="s">
        <v>112</v>
      </c>
      <c r="GD325" t="s">
        <v>112</v>
      </c>
      <c r="GE325" t="s">
        <v>112</v>
      </c>
      <c r="GF325" t="s">
        <v>112</v>
      </c>
      <c r="GG325" t="s">
        <v>112</v>
      </c>
      <c r="GH325" t="s">
        <v>112</v>
      </c>
      <c r="GI325" t="s">
        <v>112</v>
      </c>
      <c r="GJ325" t="s">
        <v>112</v>
      </c>
      <c r="GK325" t="s">
        <v>112</v>
      </c>
      <c r="GL325" t="s">
        <v>112</v>
      </c>
      <c r="GM325" t="s">
        <v>112</v>
      </c>
      <c r="GN325" t="s">
        <v>112</v>
      </c>
      <c r="GO325" t="s">
        <v>112</v>
      </c>
      <c r="GP325" t="s">
        <v>112</v>
      </c>
      <c r="GQ325" t="s">
        <v>112</v>
      </c>
      <c r="GR325" t="s">
        <v>112</v>
      </c>
      <c r="GS325" t="s">
        <v>112</v>
      </c>
      <c r="GT325" t="s">
        <v>112</v>
      </c>
      <c r="GU325" t="s">
        <v>112</v>
      </c>
      <c r="GV325" t="s">
        <v>112</v>
      </c>
      <c r="GW325" t="s">
        <v>112</v>
      </c>
      <c r="GX325" t="s">
        <v>112</v>
      </c>
      <c r="GY325" t="s">
        <v>112</v>
      </c>
      <c r="GZ325" t="s">
        <v>112</v>
      </c>
      <c r="HA325" t="s">
        <v>112</v>
      </c>
      <c r="HB325" t="s">
        <v>112</v>
      </c>
      <c r="HC325" t="s">
        <v>112</v>
      </c>
      <c r="HD325" t="s">
        <v>112</v>
      </c>
      <c r="HE325" t="s">
        <v>112</v>
      </c>
      <c r="HF325" t="s">
        <v>112</v>
      </c>
      <c r="HG325" t="s">
        <v>112</v>
      </c>
      <c r="HH325" t="s">
        <v>112</v>
      </c>
      <c r="HI325" t="s">
        <v>112</v>
      </c>
      <c r="HJ325" t="s">
        <v>112</v>
      </c>
      <c r="HK325" t="s">
        <v>112</v>
      </c>
      <c r="HL325" t="s">
        <v>112</v>
      </c>
      <c r="HM325" t="s">
        <v>112</v>
      </c>
      <c r="HN325" t="s">
        <v>112</v>
      </c>
      <c r="HO325" t="s">
        <v>112</v>
      </c>
      <c r="HP325" t="s">
        <v>112</v>
      </c>
      <c r="HQ325" t="s">
        <v>112</v>
      </c>
      <c r="HR325" t="s">
        <v>112</v>
      </c>
      <c r="HS325">
        <v>930000</v>
      </c>
      <c r="HT325" t="s">
        <v>112</v>
      </c>
      <c r="HU325" t="s">
        <v>112</v>
      </c>
      <c r="HV325" t="s">
        <v>112</v>
      </c>
      <c r="HW325" t="s">
        <v>112</v>
      </c>
      <c r="HX325" t="s">
        <v>112</v>
      </c>
      <c r="HY325" t="s">
        <v>112</v>
      </c>
      <c r="HZ325" t="s">
        <v>112</v>
      </c>
      <c r="IA325" t="s">
        <v>112</v>
      </c>
      <c r="IB325" t="s">
        <v>112</v>
      </c>
      <c r="IC325" t="s">
        <v>112</v>
      </c>
      <c r="ID325" t="s">
        <v>112</v>
      </c>
      <c r="IE325" t="s">
        <v>112</v>
      </c>
      <c r="IF325" t="s">
        <v>112</v>
      </c>
      <c r="IG325">
        <v>4900</v>
      </c>
      <c r="IH325">
        <v>1030000</v>
      </c>
      <c r="II325" t="s">
        <v>112</v>
      </c>
      <c r="IJ325">
        <v>92500</v>
      </c>
      <c r="IK325">
        <v>0</v>
      </c>
      <c r="IL325" t="s">
        <v>112</v>
      </c>
      <c r="IM325" t="s">
        <v>112</v>
      </c>
      <c r="IN325" t="s">
        <v>112</v>
      </c>
      <c r="IO325">
        <v>121</v>
      </c>
      <c r="IP325" t="s">
        <v>112</v>
      </c>
      <c r="IQ325" t="s">
        <v>112</v>
      </c>
      <c r="IR325" t="s">
        <v>112</v>
      </c>
      <c r="IS325" t="s">
        <v>112</v>
      </c>
      <c r="IT325" t="s">
        <v>112</v>
      </c>
      <c r="IU325" t="s">
        <v>112</v>
      </c>
      <c r="IV325" t="s">
        <v>112</v>
      </c>
      <c r="IW325" t="s">
        <v>112</v>
      </c>
      <c r="IX325" t="s">
        <v>112</v>
      </c>
      <c r="IY325" t="s">
        <v>112</v>
      </c>
      <c r="IZ325" t="s">
        <v>112</v>
      </c>
      <c r="JA325" t="s">
        <v>112</v>
      </c>
      <c r="JB325" t="s">
        <v>112</v>
      </c>
      <c r="JC325">
        <v>0.36399999999999999</v>
      </c>
      <c r="JD325">
        <v>126</v>
      </c>
      <c r="JE325" t="s">
        <v>112</v>
      </c>
      <c r="JF325">
        <v>4.2699999999999996</v>
      </c>
      <c r="JG325">
        <v>0</v>
      </c>
      <c r="JH325" t="s">
        <v>112</v>
      </c>
      <c r="JI325" t="s">
        <v>112</v>
      </c>
      <c r="JJ325" t="s">
        <v>112</v>
      </c>
      <c r="JK325">
        <v>2.2799999999999998</v>
      </c>
      <c r="JL325" t="s">
        <v>112</v>
      </c>
      <c r="JM325" t="s">
        <v>112</v>
      </c>
      <c r="JN325" t="s">
        <v>112</v>
      </c>
      <c r="JO325" t="s">
        <v>112</v>
      </c>
      <c r="JP325" t="s">
        <v>112</v>
      </c>
      <c r="JQ325" t="s">
        <v>112</v>
      </c>
      <c r="JR325" t="s">
        <v>112</v>
      </c>
      <c r="JS325" t="s">
        <v>112</v>
      </c>
      <c r="JT325" t="s">
        <v>112</v>
      </c>
      <c r="JU325" t="s">
        <v>112</v>
      </c>
      <c r="JV325" t="s">
        <v>112</v>
      </c>
      <c r="JW325" t="s">
        <v>112</v>
      </c>
      <c r="JX325" t="s">
        <v>112</v>
      </c>
      <c r="JY325">
        <v>1.0800000000000001E-2</v>
      </c>
      <c r="JZ325">
        <v>2.39</v>
      </c>
      <c r="KA325" t="s">
        <v>112</v>
      </c>
      <c r="KB325">
        <v>9.8799999999999999E-2</v>
      </c>
      <c r="KC325">
        <v>0</v>
      </c>
      <c r="KD325" t="s">
        <v>112</v>
      </c>
      <c r="KE325" t="s">
        <v>112</v>
      </c>
      <c r="KF325" t="s">
        <v>112</v>
      </c>
      <c r="KG325">
        <v>0.20100000000000001</v>
      </c>
      <c r="KH325" t="s">
        <v>112</v>
      </c>
      <c r="KI325" t="s">
        <v>112</v>
      </c>
      <c r="KJ325" t="s">
        <v>112</v>
      </c>
      <c r="KK325" t="s">
        <v>112</v>
      </c>
      <c r="KL325" t="s">
        <v>112</v>
      </c>
      <c r="KM325" t="s">
        <v>112</v>
      </c>
      <c r="KN325" t="s">
        <v>112</v>
      </c>
      <c r="KO325" t="s">
        <v>112</v>
      </c>
      <c r="KP325" t="s">
        <v>112</v>
      </c>
      <c r="KQ325" t="s">
        <v>112</v>
      </c>
      <c r="KR325" t="s">
        <v>112</v>
      </c>
      <c r="KS325" t="s">
        <v>112</v>
      </c>
      <c r="KT325" t="s">
        <v>112</v>
      </c>
      <c r="KU325">
        <v>9.5299999999999996E-4</v>
      </c>
      <c r="KV325">
        <v>0.21099999999999999</v>
      </c>
      <c r="KW325" t="s">
        <v>112</v>
      </c>
      <c r="KX325">
        <v>8.7200000000000003E-3</v>
      </c>
      <c r="KY325">
        <v>0</v>
      </c>
      <c r="KZ325" t="s">
        <v>112</v>
      </c>
      <c r="LA325" t="s">
        <v>112</v>
      </c>
      <c r="LB325" t="s">
        <v>112</v>
      </c>
      <c r="LC325">
        <v>2.48</v>
      </c>
      <c r="LD325" t="s">
        <v>112</v>
      </c>
      <c r="LE325" t="s">
        <v>112</v>
      </c>
      <c r="LF325" t="s">
        <v>112</v>
      </c>
      <c r="LG325" t="s">
        <v>112</v>
      </c>
      <c r="LH325" t="s">
        <v>112</v>
      </c>
      <c r="LI325" t="s">
        <v>112</v>
      </c>
      <c r="LJ325" t="s">
        <v>112</v>
      </c>
      <c r="LK325" t="s">
        <v>112</v>
      </c>
      <c r="LL325" t="s">
        <v>112</v>
      </c>
      <c r="LM325" t="s">
        <v>112</v>
      </c>
      <c r="LN325" t="s">
        <v>112</v>
      </c>
      <c r="LO325" t="s">
        <v>112</v>
      </c>
      <c r="LP325" t="s">
        <v>112</v>
      </c>
      <c r="LQ325">
        <v>1.18E-2</v>
      </c>
      <c r="LR325">
        <v>2.6</v>
      </c>
      <c r="LS325" t="s">
        <v>112</v>
      </c>
      <c r="LT325">
        <v>0.108</v>
      </c>
      <c r="LU325">
        <v>0</v>
      </c>
      <c r="LV325" t="s">
        <v>112</v>
      </c>
      <c r="LW325" t="s">
        <v>112</v>
      </c>
      <c r="LX325" t="s">
        <v>112</v>
      </c>
      <c r="LY325">
        <v>62</v>
      </c>
      <c r="LZ325" t="s">
        <v>112</v>
      </c>
      <c r="MA325" t="s">
        <v>112</v>
      </c>
      <c r="MB325" t="s">
        <v>112</v>
      </c>
      <c r="MC325" t="s">
        <v>112</v>
      </c>
      <c r="MD325" t="s">
        <v>112</v>
      </c>
      <c r="ME325" t="s">
        <v>112</v>
      </c>
      <c r="MF325" t="s">
        <v>112</v>
      </c>
      <c r="MG325" t="s">
        <v>112</v>
      </c>
      <c r="MH325" t="s">
        <v>112</v>
      </c>
      <c r="MI325" t="s">
        <v>112</v>
      </c>
      <c r="MJ325" t="s">
        <v>112</v>
      </c>
      <c r="MK325" t="s">
        <v>112</v>
      </c>
      <c r="ML325" t="s">
        <v>112</v>
      </c>
      <c r="MM325">
        <v>0.29399999999999998</v>
      </c>
      <c r="MN325">
        <v>64.900000000000006</v>
      </c>
      <c r="MO325" t="s">
        <v>112</v>
      </c>
      <c r="MP325">
        <v>2.69</v>
      </c>
      <c r="MQ325">
        <v>0</v>
      </c>
      <c r="MR325" t="s">
        <v>112</v>
      </c>
      <c r="MS325" t="s">
        <v>112</v>
      </c>
      <c r="MT325" t="s">
        <v>112</v>
      </c>
      <c r="MU325">
        <v>2.5499999999999998</v>
      </c>
      <c r="MV325" t="s">
        <v>112</v>
      </c>
      <c r="MW325" t="s">
        <v>112</v>
      </c>
      <c r="MX325" t="s">
        <v>112</v>
      </c>
      <c r="MY325" t="s">
        <v>112</v>
      </c>
      <c r="MZ325" t="s">
        <v>112</v>
      </c>
      <c r="NA325" t="s">
        <v>112</v>
      </c>
      <c r="NB325" t="s">
        <v>112</v>
      </c>
      <c r="NC325" t="s">
        <v>112</v>
      </c>
      <c r="ND325" t="s">
        <v>112</v>
      </c>
      <c r="NE325" t="s">
        <v>112</v>
      </c>
      <c r="NF325" t="s">
        <v>112</v>
      </c>
      <c r="NG325" t="s">
        <v>112</v>
      </c>
      <c r="NH325" t="s">
        <v>112</v>
      </c>
      <c r="NI325">
        <v>1.21E-2</v>
      </c>
      <c r="NJ325">
        <v>2.67</v>
      </c>
      <c r="NK325" t="s">
        <v>112</v>
      </c>
      <c r="NL325">
        <v>0.11</v>
      </c>
      <c r="NM325">
        <v>0</v>
      </c>
      <c r="NN325" t="s">
        <v>112</v>
      </c>
      <c r="NO325" t="s">
        <v>112</v>
      </c>
      <c r="NP325" t="s">
        <v>112</v>
      </c>
      <c r="NQ325">
        <v>64.5</v>
      </c>
      <c r="NR325" t="s">
        <v>112</v>
      </c>
      <c r="NS325" t="s">
        <v>112</v>
      </c>
      <c r="NT325" t="s">
        <v>112</v>
      </c>
      <c r="NU325" t="s">
        <v>112</v>
      </c>
      <c r="NV325" t="s">
        <v>112</v>
      </c>
      <c r="NW325" t="s">
        <v>112</v>
      </c>
      <c r="NX325" t="s">
        <v>112</v>
      </c>
      <c r="NY325" t="s">
        <v>112</v>
      </c>
      <c r="NZ325" t="s">
        <v>112</v>
      </c>
      <c r="OA325" t="s">
        <v>112</v>
      </c>
      <c r="OB325" t="s">
        <v>112</v>
      </c>
      <c r="OC325" t="s">
        <v>112</v>
      </c>
      <c r="OD325" t="s">
        <v>112</v>
      </c>
      <c r="OE325">
        <v>0.30599999999999999</v>
      </c>
      <c r="OF325">
        <v>67.599999999999994</v>
      </c>
      <c r="OG325" t="s">
        <v>112</v>
      </c>
      <c r="OH325">
        <v>2.8</v>
      </c>
      <c r="OI325">
        <v>0</v>
      </c>
      <c r="OJ325" t="s">
        <v>112</v>
      </c>
      <c r="OK325" t="s">
        <v>112</v>
      </c>
      <c r="OL325" t="s">
        <v>112</v>
      </c>
      <c r="OM325" t="s">
        <v>112</v>
      </c>
      <c r="ON325" t="s">
        <v>112</v>
      </c>
      <c r="OO325" t="s">
        <v>112</v>
      </c>
      <c r="OP325" t="s">
        <v>112</v>
      </c>
      <c r="OQ325" t="s">
        <v>112</v>
      </c>
      <c r="OR325" t="s">
        <v>112</v>
      </c>
      <c r="OS325" t="s">
        <v>112</v>
      </c>
      <c r="OT325" t="s">
        <v>112</v>
      </c>
      <c r="OU325" t="s">
        <v>112</v>
      </c>
      <c r="OV325" t="s">
        <v>112</v>
      </c>
      <c r="OW325" t="s">
        <v>112</v>
      </c>
      <c r="OX325" t="s">
        <v>112</v>
      </c>
      <c r="OY325" t="s">
        <v>112</v>
      </c>
      <c r="OZ325" t="s">
        <v>112</v>
      </c>
      <c r="PA325" t="s">
        <v>112</v>
      </c>
      <c r="PB325" t="s">
        <v>112</v>
      </c>
      <c r="PC325" t="s">
        <v>112</v>
      </c>
      <c r="PD325" t="s">
        <v>112</v>
      </c>
      <c r="PE325" t="s">
        <v>112</v>
      </c>
      <c r="PF325" t="s">
        <v>112</v>
      </c>
      <c r="PG325" t="s">
        <v>112</v>
      </c>
      <c r="PH325" t="s">
        <v>112</v>
      </c>
      <c r="PI325" t="s">
        <v>112</v>
      </c>
      <c r="PJ325" t="s">
        <v>112</v>
      </c>
      <c r="PK325" t="s">
        <v>112</v>
      </c>
      <c r="PL325" t="s">
        <v>112</v>
      </c>
      <c r="PM325" t="s">
        <v>112</v>
      </c>
      <c r="PN325" t="s">
        <v>112</v>
      </c>
      <c r="PO325" t="s">
        <v>112</v>
      </c>
      <c r="PP325" t="s">
        <v>112</v>
      </c>
      <c r="PQ325" t="s">
        <v>112</v>
      </c>
      <c r="PR325" t="s">
        <v>112</v>
      </c>
      <c r="PS325" t="s">
        <v>112</v>
      </c>
      <c r="PT325" t="s">
        <v>112</v>
      </c>
      <c r="PU325" t="s">
        <v>112</v>
      </c>
      <c r="PV325" t="s">
        <v>112</v>
      </c>
      <c r="PW325" t="s">
        <v>112</v>
      </c>
      <c r="PX325" t="s">
        <v>112</v>
      </c>
      <c r="PY325" t="s">
        <v>112</v>
      </c>
      <c r="PZ325" t="s">
        <v>112</v>
      </c>
      <c r="QA325" t="s">
        <v>112</v>
      </c>
      <c r="QB325" t="s">
        <v>112</v>
      </c>
      <c r="QC325" t="s">
        <v>112</v>
      </c>
      <c r="QD325" t="s">
        <v>112</v>
      </c>
      <c r="QE325" t="s">
        <v>112</v>
      </c>
      <c r="QF325" t="s">
        <v>112</v>
      </c>
      <c r="QG325" t="s">
        <v>112</v>
      </c>
      <c r="QH325" t="s">
        <v>112</v>
      </c>
      <c r="QI325" t="s">
        <v>112</v>
      </c>
      <c r="QJ325" t="s">
        <v>112</v>
      </c>
      <c r="QK325" t="s">
        <v>112</v>
      </c>
      <c r="QL325" t="s">
        <v>112</v>
      </c>
      <c r="QM325" t="s">
        <v>112</v>
      </c>
      <c r="QN325" t="s">
        <v>112</v>
      </c>
      <c r="QO325" t="s">
        <v>112</v>
      </c>
      <c r="QP325" t="s">
        <v>112</v>
      </c>
      <c r="QQ325" t="s">
        <v>112</v>
      </c>
      <c r="QR325" t="s">
        <v>112</v>
      </c>
      <c r="QS325" t="s">
        <v>112</v>
      </c>
      <c r="QT325" t="s">
        <v>112</v>
      </c>
      <c r="QU325" t="s">
        <v>112</v>
      </c>
      <c r="QV325" t="s">
        <v>112</v>
      </c>
      <c r="QW325" t="s">
        <v>112</v>
      </c>
      <c r="QX325" t="s">
        <v>112</v>
      </c>
      <c r="QY325" t="s">
        <v>112</v>
      </c>
      <c r="QZ325" t="s">
        <v>112</v>
      </c>
      <c r="RA325">
        <v>2.24E-2</v>
      </c>
      <c r="RB325" t="s">
        <v>112</v>
      </c>
      <c r="RC325" t="s">
        <v>112</v>
      </c>
      <c r="RD325" t="s">
        <v>112</v>
      </c>
      <c r="RE325" t="s">
        <v>112</v>
      </c>
      <c r="RF325" t="s">
        <v>112</v>
      </c>
      <c r="RG325" t="s">
        <v>112</v>
      </c>
      <c r="RH325" t="s">
        <v>112</v>
      </c>
      <c r="RI325" t="s">
        <v>112</v>
      </c>
      <c r="RJ325" t="s">
        <v>112</v>
      </c>
      <c r="RK325" t="s">
        <v>112</v>
      </c>
      <c r="RL325" t="s">
        <v>112</v>
      </c>
      <c r="RM325" t="s">
        <v>112</v>
      </c>
      <c r="RN325" t="s">
        <v>112</v>
      </c>
      <c r="RO325" s="2">
        <v>3.0800000000000003E-5</v>
      </c>
      <c r="RP325">
        <v>2.2700000000000001E-2</v>
      </c>
      <c r="RQ325" t="s">
        <v>112</v>
      </c>
      <c r="RR325">
        <v>2.8200000000000002E-4</v>
      </c>
      <c r="RS325">
        <v>0</v>
      </c>
      <c r="RT325" t="s">
        <v>112</v>
      </c>
      <c r="RU325" t="s">
        <v>112</v>
      </c>
      <c r="RV325" t="s">
        <v>112</v>
      </c>
      <c r="RW325">
        <v>0.11700000000000001</v>
      </c>
      <c r="RX325" t="s">
        <v>112</v>
      </c>
      <c r="RY325" t="s">
        <v>112</v>
      </c>
      <c r="RZ325" t="s">
        <v>112</v>
      </c>
      <c r="SA325" t="s">
        <v>112</v>
      </c>
      <c r="SB325" t="s">
        <v>112</v>
      </c>
      <c r="SC325" t="s">
        <v>112</v>
      </c>
      <c r="SD325" t="s">
        <v>112</v>
      </c>
      <c r="SE325" t="s">
        <v>112</v>
      </c>
      <c r="SF325" t="s">
        <v>112</v>
      </c>
      <c r="SG325" t="s">
        <v>112</v>
      </c>
      <c r="SH325" t="s">
        <v>112</v>
      </c>
      <c r="SI325" t="s">
        <v>112</v>
      </c>
      <c r="SJ325" t="s">
        <v>112</v>
      </c>
      <c r="SK325" s="2">
        <v>9.5599999999999999E-6</v>
      </c>
      <c r="SL325">
        <v>0.11700000000000001</v>
      </c>
      <c r="SM325" t="s">
        <v>112</v>
      </c>
      <c r="SN325" s="2">
        <v>8.7999999999999998E-5</v>
      </c>
      <c r="SO325">
        <v>0</v>
      </c>
      <c r="SP325" t="s">
        <v>112</v>
      </c>
      <c r="SQ325" t="s">
        <v>112</v>
      </c>
      <c r="SR325" t="s">
        <v>112</v>
      </c>
      <c r="SS325" t="s">
        <v>112</v>
      </c>
      <c r="ST325" t="s">
        <v>112</v>
      </c>
      <c r="SU325" t="s">
        <v>112</v>
      </c>
      <c r="SV325" t="s">
        <v>112</v>
      </c>
      <c r="SW325" t="s">
        <v>112</v>
      </c>
      <c r="SX325" t="s">
        <v>112</v>
      </c>
      <c r="SY325" t="s">
        <v>112</v>
      </c>
      <c r="SZ325" t="s">
        <v>112</v>
      </c>
      <c r="TA325" t="s">
        <v>112</v>
      </c>
      <c r="TB325" t="s">
        <v>112</v>
      </c>
      <c r="TC325" t="s">
        <v>112</v>
      </c>
      <c r="TD325" t="s">
        <v>112</v>
      </c>
      <c r="TE325" t="s">
        <v>112</v>
      </c>
      <c r="TF325" t="s">
        <v>112</v>
      </c>
      <c r="TG325" t="s">
        <v>112</v>
      </c>
      <c r="TH325" t="s">
        <v>112</v>
      </c>
      <c r="TI325" t="s">
        <v>112</v>
      </c>
      <c r="TJ325" t="s">
        <v>112</v>
      </c>
      <c r="TK325" t="s">
        <v>112</v>
      </c>
      <c r="TL325" t="s">
        <v>112</v>
      </c>
      <c r="TM325" t="s">
        <v>112</v>
      </c>
      <c r="TN325" t="s">
        <v>112</v>
      </c>
      <c r="TO325" t="s">
        <v>112</v>
      </c>
      <c r="TP325" t="s">
        <v>112</v>
      </c>
      <c r="TQ325" t="s">
        <v>112</v>
      </c>
      <c r="TR325" t="s">
        <v>112</v>
      </c>
      <c r="TS325" t="s">
        <v>112</v>
      </c>
      <c r="TT325" t="s">
        <v>112</v>
      </c>
      <c r="TU325" t="s">
        <v>112</v>
      </c>
      <c r="TV325" t="s">
        <v>112</v>
      </c>
      <c r="TW325" t="s">
        <v>112</v>
      </c>
      <c r="TX325" t="s">
        <v>112</v>
      </c>
      <c r="TY325" t="s">
        <v>112</v>
      </c>
      <c r="TZ325" t="s">
        <v>112</v>
      </c>
      <c r="UA325" t="s">
        <v>112</v>
      </c>
      <c r="UB325" t="s">
        <v>112</v>
      </c>
      <c r="UC325" t="s">
        <v>112</v>
      </c>
      <c r="UD325" t="s">
        <v>112</v>
      </c>
      <c r="UE325" t="s">
        <v>112</v>
      </c>
      <c r="UF325" t="s">
        <v>112</v>
      </c>
      <c r="UG325" t="s">
        <v>112</v>
      </c>
      <c r="UH325" t="s">
        <v>112</v>
      </c>
      <c r="UI325" t="s">
        <v>112</v>
      </c>
      <c r="UJ325" t="s">
        <v>112</v>
      </c>
      <c r="UK325" t="s">
        <v>112</v>
      </c>
      <c r="UL325" t="s">
        <v>112</v>
      </c>
      <c r="UM325" t="s">
        <v>112</v>
      </c>
      <c r="UN325" t="s">
        <v>112</v>
      </c>
      <c r="UO325" t="s">
        <v>112</v>
      </c>
      <c r="UP325" t="s">
        <v>112</v>
      </c>
      <c r="UQ325" t="s">
        <v>112</v>
      </c>
      <c r="UR325" t="s">
        <v>112</v>
      </c>
      <c r="US325" t="s">
        <v>112</v>
      </c>
      <c r="UT325" t="s">
        <v>112</v>
      </c>
      <c r="UU325" t="s">
        <v>112</v>
      </c>
      <c r="UV325" t="s">
        <v>112</v>
      </c>
      <c r="UW325" t="s">
        <v>112</v>
      </c>
      <c r="UX325" t="s">
        <v>112</v>
      </c>
      <c r="UY325" t="s">
        <v>112</v>
      </c>
      <c r="UZ325" t="s">
        <v>112</v>
      </c>
      <c r="VA325" t="s">
        <v>112</v>
      </c>
      <c r="VB325" t="s">
        <v>112</v>
      </c>
      <c r="VC325" t="s">
        <v>112</v>
      </c>
      <c r="VD325" t="s">
        <v>112</v>
      </c>
      <c r="VE325" t="s">
        <v>112</v>
      </c>
      <c r="VF325" t="s">
        <v>112</v>
      </c>
      <c r="VG325" t="s">
        <v>112</v>
      </c>
      <c r="VH325" t="s">
        <v>112</v>
      </c>
      <c r="VI325" t="s">
        <v>112</v>
      </c>
      <c r="VJ325" t="s">
        <v>112</v>
      </c>
      <c r="VK325" t="s">
        <v>112</v>
      </c>
      <c r="VL325" t="s">
        <v>112</v>
      </c>
      <c r="VM325" t="s">
        <v>112</v>
      </c>
      <c r="VN325" t="s">
        <v>112</v>
      </c>
      <c r="VO325" t="s">
        <v>112</v>
      </c>
      <c r="VP325" t="s">
        <v>112</v>
      </c>
      <c r="VQ325" t="s">
        <v>112</v>
      </c>
      <c r="VR325" t="s">
        <v>112</v>
      </c>
      <c r="VS325" t="s">
        <v>112</v>
      </c>
      <c r="VT325" t="s">
        <v>112</v>
      </c>
      <c r="VU325" t="s">
        <v>112</v>
      </c>
      <c r="VV325" t="s">
        <v>112</v>
      </c>
      <c r="VW325" t="s">
        <v>112</v>
      </c>
      <c r="VX325" t="s">
        <v>112</v>
      </c>
      <c r="VY325" t="s">
        <v>112</v>
      </c>
      <c r="VZ325" t="s">
        <v>112</v>
      </c>
      <c r="WA325" t="s">
        <v>112</v>
      </c>
      <c r="WB325" t="s">
        <v>112</v>
      </c>
      <c r="WC325" t="s">
        <v>112</v>
      </c>
      <c r="WD325" t="s">
        <v>112</v>
      </c>
      <c r="WE325" t="s">
        <v>112</v>
      </c>
      <c r="WF325" t="s">
        <v>112</v>
      </c>
      <c r="WG325" t="s">
        <v>112</v>
      </c>
      <c r="WH325" t="s">
        <v>112</v>
      </c>
      <c r="WI325" t="s">
        <v>112</v>
      </c>
      <c r="WJ325" t="s">
        <v>112</v>
      </c>
      <c r="WK325" t="s">
        <v>112</v>
      </c>
      <c r="WL325" t="s">
        <v>112</v>
      </c>
      <c r="WM325" t="s">
        <v>112</v>
      </c>
      <c r="WN325" t="s">
        <v>112</v>
      </c>
      <c r="WO325" t="s">
        <v>112</v>
      </c>
      <c r="WP325" t="s">
        <v>112</v>
      </c>
      <c r="WQ325" t="s">
        <v>112</v>
      </c>
      <c r="WR325" t="s">
        <v>112</v>
      </c>
      <c r="WS325" t="s">
        <v>112</v>
      </c>
      <c r="WT325" t="s">
        <v>112</v>
      </c>
      <c r="WU325" t="s">
        <v>112</v>
      </c>
      <c r="WV325" t="s">
        <v>112</v>
      </c>
      <c r="WW325" t="s">
        <v>112</v>
      </c>
      <c r="WX325" t="s">
        <v>112</v>
      </c>
      <c r="WY325" t="s">
        <v>112</v>
      </c>
      <c r="WZ325" t="s">
        <v>112</v>
      </c>
      <c r="XA325" t="s">
        <v>112</v>
      </c>
      <c r="XB325" t="s">
        <v>112</v>
      </c>
      <c r="XC325" t="s">
        <v>112</v>
      </c>
      <c r="XD325" t="s">
        <v>112</v>
      </c>
      <c r="XE325" t="s">
        <v>112</v>
      </c>
      <c r="XF325" t="s">
        <v>112</v>
      </c>
      <c r="XG325" t="s">
        <v>112</v>
      </c>
      <c r="XH325" t="s">
        <v>112</v>
      </c>
      <c r="XI325" t="s">
        <v>112</v>
      </c>
      <c r="XJ325" t="s">
        <v>112</v>
      </c>
      <c r="XK325" t="s">
        <v>112</v>
      </c>
      <c r="XL325" t="s">
        <v>112</v>
      </c>
      <c r="XM325" t="s">
        <v>112</v>
      </c>
      <c r="XN325" t="s">
        <v>112</v>
      </c>
      <c r="XO325" t="s">
        <v>112</v>
      </c>
      <c r="XP325" t="s">
        <v>112</v>
      </c>
      <c r="XQ325" t="s">
        <v>112</v>
      </c>
    </row>
    <row r="326" spans="1:641" x14ac:dyDescent="0.3">
      <c r="A326">
        <v>6419</v>
      </c>
      <c r="B326" t="s">
        <v>2459</v>
      </c>
      <c r="C326" t="s">
        <v>2460</v>
      </c>
      <c r="D326" t="s">
        <v>862</v>
      </c>
      <c r="E326" t="s">
        <v>863</v>
      </c>
      <c r="F326" t="s">
        <v>864</v>
      </c>
      <c r="G326" t="s">
        <v>197</v>
      </c>
      <c r="I326" t="s">
        <v>865</v>
      </c>
      <c r="K326" t="s">
        <v>866</v>
      </c>
      <c r="L326" s="1">
        <v>42811.738645833335</v>
      </c>
      <c r="M326" s="1">
        <v>42811.738645833335</v>
      </c>
      <c r="N326" s="1">
        <v>42678</v>
      </c>
      <c r="P326" t="s">
        <v>867</v>
      </c>
      <c r="Q326" t="s">
        <v>868</v>
      </c>
      <c r="R326" t="s">
        <v>869</v>
      </c>
      <c r="S326" t="s">
        <v>1071</v>
      </c>
      <c r="T326" t="s">
        <v>2461</v>
      </c>
      <c r="U326" t="s">
        <v>2462</v>
      </c>
      <c r="Y326">
        <v>10</v>
      </c>
      <c r="Z326">
        <v>1</v>
      </c>
      <c r="AA326" t="s">
        <v>99</v>
      </c>
      <c r="AB326" t="s">
        <v>2463</v>
      </c>
      <c r="AY326" t="s">
        <v>2464</v>
      </c>
      <c r="AZ326" t="s">
        <v>875</v>
      </c>
      <c r="BA326" s="1">
        <v>43255.583333333336</v>
      </c>
      <c r="BG326" t="s">
        <v>876</v>
      </c>
      <c r="BR326" t="s">
        <v>112</v>
      </c>
      <c r="BS326" t="s">
        <v>112</v>
      </c>
      <c r="BT326" t="s">
        <v>112</v>
      </c>
      <c r="BU326">
        <v>68.400000000000006</v>
      </c>
      <c r="BV326" t="s">
        <v>112</v>
      </c>
      <c r="BW326" t="s">
        <v>112</v>
      </c>
      <c r="BX326" t="s">
        <v>112</v>
      </c>
      <c r="BY326" t="s">
        <v>112</v>
      </c>
      <c r="BZ326" t="s">
        <v>112</v>
      </c>
      <c r="CA326" t="s">
        <v>112</v>
      </c>
      <c r="CB326" t="s">
        <v>112</v>
      </c>
      <c r="CC326" t="s">
        <v>112</v>
      </c>
      <c r="CD326" t="s">
        <v>112</v>
      </c>
      <c r="CE326" t="s">
        <v>112</v>
      </c>
      <c r="CF326" t="s">
        <v>112</v>
      </c>
      <c r="CG326" t="s">
        <v>112</v>
      </c>
      <c r="CH326" t="s">
        <v>112</v>
      </c>
      <c r="CI326">
        <v>0.108</v>
      </c>
      <c r="CJ326">
        <v>68.599999999999994</v>
      </c>
      <c r="CK326" t="s">
        <v>112</v>
      </c>
      <c r="CL326">
        <v>7.5600000000000001E-2</v>
      </c>
      <c r="CM326">
        <v>0</v>
      </c>
      <c r="CN326" t="s">
        <v>112</v>
      </c>
      <c r="CO326" t="s">
        <v>112</v>
      </c>
      <c r="CP326" t="s">
        <v>112</v>
      </c>
      <c r="CQ326" s="2">
        <v>4.9300000000000002E-6</v>
      </c>
      <c r="CR326" t="s">
        <v>112</v>
      </c>
      <c r="CS326" t="s">
        <v>112</v>
      </c>
      <c r="CT326" t="s">
        <v>112</v>
      </c>
      <c r="CU326" t="s">
        <v>112</v>
      </c>
      <c r="CV326" t="s">
        <v>112</v>
      </c>
      <c r="CW326" t="s">
        <v>112</v>
      </c>
      <c r="CX326" t="s">
        <v>112</v>
      </c>
      <c r="CY326" t="s">
        <v>112</v>
      </c>
      <c r="CZ326" t="s">
        <v>112</v>
      </c>
      <c r="DA326" t="s">
        <v>112</v>
      </c>
      <c r="DB326" t="s">
        <v>112</v>
      </c>
      <c r="DC326" t="s">
        <v>112</v>
      </c>
      <c r="DD326" t="s">
        <v>112</v>
      </c>
      <c r="DE326" s="2">
        <v>7.6599999999999998E-8</v>
      </c>
      <c r="DF326" s="2">
        <v>5.0599999999999998E-6</v>
      </c>
      <c r="DG326" t="s">
        <v>112</v>
      </c>
      <c r="DH326" s="2">
        <v>5.3500000000000003E-8</v>
      </c>
      <c r="DI326">
        <v>0</v>
      </c>
      <c r="DJ326" t="s">
        <v>112</v>
      </c>
      <c r="DK326" t="s">
        <v>112</v>
      </c>
      <c r="DL326" t="s">
        <v>112</v>
      </c>
      <c r="DM326">
        <v>0.504</v>
      </c>
      <c r="DN326" t="s">
        <v>112</v>
      </c>
      <c r="DO326" t="s">
        <v>112</v>
      </c>
      <c r="DP326" t="s">
        <v>112</v>
      </c>
      <c r="DQ326" t="s">
        <v>112</v>
      </c>
      <c r="DR326" t="s">
        <v>112</v>
      </c>
      <c r="DS326" t="s">
        <v>112</v>
      </c>
      <c r="DT326" t="s">
        <v>112</v>
      </c>
      <c r="DU326" t="s">
        <v>112</v>
      </c>
      <c r="DV326" t="s">
        <v>112</v>
      </c>
      <c r="DW326" t="s">
        <v>112</v>
      </c>
      <c r="DX326" t="s">
        <v>112</v>
      </c>
      <c r="DY326" t="s">
        <v>112</v>
      </c>
      <c r="DZ326" t="s">
        <v>112</v>
      </c>
      <c r="EA326">
        <v>4.5399999999999998E-4</v>
      </c>
      <c r="EB326">
        <v>0.504</v>
      </c>
      <c r="EC326" t="s">
        <v>112</v>
      </c>
      <c r="ED326">
        <v>3.0600000000000001E-4</v>
      </c>
      <c r="EE326">
        <v>0</v>
      </c>
      <c r="EF326" t="s">
        <v>112</v>
      </c>
      <c r="EG326" t="s">
        <v>112</v>
      </c>
      <c r="EH326" t="s">
        <v>112</v>
      </c>
      <c r="EI326">
        <v>2.5100000000000001E-3</v>
      </c>
      <c r="EJ326" t="s">
        <v>112</v>
      </c>
      <c r="EK326" t="s">
        <v>112</v>
      </c>
      <c r="EL326" t="s">
        <v>112</v>
      </c>
      <c r="EM326" t="s">
        <v>112</v>
      </c>
      <c r="EN326" t="s">
        <v>112</v>
      </c>
      <c r="EO326" t="s">
        <v>112</v>
      </c>
      <c r="EP326" t="s">
        <v>112</v>
      </c>
      <c r="EQ326" t="s">
        <v>112</v>
      </c>
      <c r="ER326" t="s">
        <v>112</v>
      </c>
      <c r="ES326" t="s">
        <v>112</v>
      </c>
      <c r="ET326" t="s">
        <v>112</v>
      </c>
      <c r="EU326" t="s">
        <v>112</v>
      </c>
      <c r="EV326" t="s">
        <v>112</v>
      </c>
      <c r="EW326" s="2">
        <v>1.7999999999999999E-6</v>
      </c>
      <c r="EX326">
        <v>2.5200000000000001E-3</v>
      </c>
      <c r="EY326" t="s">
        <v>112</v>
      </c>
      <c r="EZ326" s="2">
        <v>1.26E-6</v>
      </c>
      <c r="FA326">
        <v>0</v>
      </c>
      <c r="FB326" t="s">
        <v>112</v>
      </c>
      <c r="FC326" t="s">
        <v>112</v>
      </c>
      <c r="FD326" t="s">
        <v>112</v>
      </c>
      <c r="FE326">
        <v>1.3100000000000001E-2</v>
      </c>
      <c r="FF326" t="s">
        <v>112</v>
      </c>
      <c r="FG326" t="s">
        <v>112</v>
      </c>
      <c r="FH326" t="s">
        <v>112</v>
      </c>
      <c r="FI326" t="s">
        <v>112</v>
      </c>
      <c r="FJ326" t="s">
        <v>112</v>
      </c>
      <c r="FK326" t="s">
        <v>112</v>
      </c>
      <c r="FL326" t="s">
        <v>112</v>
      </c>
      <c r="FM326" t="s">
        <v>112</v>
      </c>
      <c r="FN326" t="s">
        <v>112</v>
      </c>
      <c r="FO326" t="s">
        <v>112</v>
      </c>
      <c r="FP326" t="s">
        <v>112</v>
      </c>
      <c r="FQ326" t="s">
        <v>112</v>
      </c>
      <c r="FR326" t="s">
        <v>112</v>
      </c>
      <c r="FS326" s="2">
        <v>9.3800000000000003E-5</v>
      </c>
      <c r="FT326">
        <v>1.3299999999999999E-2</v>
      </c>
      <c r="FU326" t="s">
        <v>112</v>
      </c>
      <c r="FV326" s="2">
        <v>6.5400000000000004E-5</v>
      </c>
      <c r="FW326">
        <v>0</v>
      </c>
      <c r="FX326" t="s">
        <v>112</v>
      </c>
      <c r="FY326" t="s">
        <v>112</v>
      </c>
      <c r="FZ326" t="s">
        <v>112</v>
      </c>
      <c r="GA326" t="s">
        <v>112</v>
      </c>
      <c r="GB326" t="s">
        <v>112</v>
      </c>
      <c r="GC326" t="s">
        <v>112</v>
      </c>
      <c r="GD326" t="s">
        <v>112</v>
      </c>
      <c r="GE326" t="s">
        <v>112</v>
      </c>
      <c r="GF326" t="s">
        <v>112</v>
      </c>
      <c r="GG326" t="s">
        <v>112</v>
      </c>
      <c r="GH326" t="s">
        <v>112</v>
      </c>
      <c r="GI326" t="s">
        <v>112</v>
      </c>
      <c r="GJ326" t="s">
        <v>112</v>
      </c>
      <c r="GK326" t="s">
        <v>112</v>
      </c>
      <c r="GL326" t="s">
        <v>112</v>
      </c>
      <c r="GM326" t="s">
        <v>112</v>
      </c>
      <c r="GN326" t="s">
        <v>112</v>
      </c>
      <c r="GO326" t="s">
        <v>112</v>
      </c>
      <c r="GP326" t="s">
        <v>112</v>
      </c>
      <c r="GQ326" t="s">
        <v>112</v>
      </c>
      <c r="GR326" t="s">
        <v>112</v>
      </c>
      <c r="GS326" t="s">
        <v>112</v>
      </c>
      <c r="GT326" t="s">
        <v>112</v>
      </c>
      <c r="GU326" t="s">
        <v>112</v>
      </c>
      <c r="GV326" t="s">
        <v>112</v>
      </c>
      <c r="GW326" t="s">
        <v>112</v>
      </c>
      <c r="GX326" t="s">
        <v>112</v>
      </c>
      <c r="GY326" t="s">
        <v>112</v>
      </c>
      <c r="GZ326" t="s">
        <v>112</v>
      </c>
      <c r="HA326" t="s">
        <v>112</v>
      </c>
      <c r="HB326" t="s">
        <v>112</v>
      </c>
      <c r="HC326" t="s">
        <v>112</v>
      </c>
      <c r="HD326" t="s">
        <v>112</v>
      </c>
      <c r="HE326" t="s">
        <v>112</v>
      </c>
      <c r="HF326" t="s">
        <v>112</v>
      </c>
      <c r="HG326" t="s">
        <v>112</v>
      </c>
      <c r="HH326" t="s">
        <v>112</v>
      </c>
      <c r="HI326" t="s">
        <v>112</v>
      </c>
      <c r="HJ326" t="s">
        <v>112</v>
      </c>
      <c r="HK326" t="s">
        <v>112</v>
      </c>
      <c r="HL326" t="s">
        <v>112</v>
      </c>
      <c r="HM326" t="s">
        <v>112</v>
      </c>
      <c r="HN326" t="s">
        <v>112</v>
      </c>
      <c r="HO326" t="s">
        <v>112</v>
      </c>
      <c r="HP326" t="s">
        <v>112</v>
      </c>
      <c r="HQ326" t="s">
        <v>112</v>
      </c>
      <c r="HR326" t="s">
        <v>112</v>
      </c>
      <c r="HS326">
        <v>17300000</v>
      </c>
      <c r="HT326" t="s">
        <v>112</v>
      </c>
      <c r="HU326" t="s">
        <v>112</v>
      </c>
      <c r="HV326" t="s">
        <v>112</v>
      </c>
      <c r="HW326" t="s">
        <v>112</v>
      </c>
      <c r="HX326" t="s">
        <v>112</v>
      </c>
      <c r="HY326" t="s">
        <v>112</v>
      </c>
      <c r="HZ326" t="s">
        <v>112</v>
      </c>
      <c r="IA326" t="s">
        <v>112</v>
      </c>
      <c r="IB326" t="s">
        <v>112</v>
      </c>
      <c r="IC326" t="s">
        <v>112</v>
      </c>
      <c r="ID326" t="s">
        <v>112</v>
      </c>
      <c r="IE326" t="s">
        <v>112</v>
      </c>
      <c r="IF326" t="s">
        <v>112</v>
      </c>
      <c r="IG326">
        <v>15100</v>
      </c>
      <c r="IH326">
        <v>17300000</v>
      </c>
      <c r="II326" t="s">
        <v>112</v>
      </c>
      <c r="IJ326">
        <v>10100</v>
      </c>
      <c r="IK326">
        <v>0</v>
      </c>
      <c r="IL326" t="s">
        <v>112</v>
      </c>
      <c r="IM326" t="s">
        <v>112</v>
      </c>
      <c r="IN326" t="s">
        <v>112</v>
      </c>
      <c r="IO326">
        <v>8.73</v>
      </c>
      <c r="IP326" t="s">
        <v>112</v>
      </c>
      <c r="IQ326" t="s">
        <v>112</v>
      </c>
      <c r="IR326" t="s">
        <v>112</v>
      </c>
      <c r="IS326" t="s">
        <v>112</v>
      </c>
      <c r="IT326" t="s">
        <v>112</v>
      </c>
      <c r="IU326" t="s">
        <v>112</v>
      </c>
      <c r="IV326" t="s">
        <v>112</v>
      </c>
      <c r="IW326" t="s">
        <v>112</v>
      </c>
      <c r="IX326" t="s">
        <v>112</v>
      </c>
      <c r="IY326" t="s">
        <v>112</v>
      </c>
      <c r="IZ326" t="s">
        <v>112</v>
      </c>
      <c r="JA326" t="s">
        <v>112</v>
      </c>
      <c r="JB326" t="s">
        <v>112</v>
      </c>
      <c r="JC326">
        <v>1.5100000000000001E-2</v>
      </c>
      <c r="JD326">
        <v>8.76</v>
      </c>
      <c r="JE326" t="s">
        <v>112</v>
      </c>
      <c r="JF326">
        <v>1.0500000000000001E-2</v>
      </c>
      <c r="JG326">
        <v>0</v>
      </c>
      <c r="JH326" t="s">
        <v>112</v>
      </c>
      <c r="JI326" t="s">
        <v>112</v>
      </c>
      <c r="JJ326" t="s">
        <v>112</v>
      </c>
      <c r="JK326">
        <v>22.6</v>
      </c>
      <c r="JL326" t="s">
        <v>112</v>
      </c>
      <c r="JM326" t="s">
        <v>112</v>
      </c>
      <c r="JN326" t="s">
        <v>112</v>
      </c>
      <c r="JO326" t="s">
        <v>112</v>
      </c>
      <c r="JP326" t="s">
        <v>112</v>
      </c>
      <c r="JQ326" t="s">
        <v>112</v>
      </c>
      <c r="JR326" t="s">
        <v>112</v>
      </c>
      <c r="JS326" t="s">
        <v>112</v>
      </c>
      <c r="JT326" t="s">
        <v>112</v>
      </c>
      <c r="JU326" t="s">
        <v>112</v>
      </c>
      <c r="JV326" t="s">
        <v>112</v>
      </c>
      <c r="JW326" t="s">
        <v>112</v>
      </c>
      <c r="JX326" t="s">
        <v>112</v>
      </c>
      <c r="JY326">
        <v>3.3099999999999997E-2</v>
      </c>
      <c r="JZ326">
        <v>22.7</v>
      </c>
      <c r="KA326" t="s">
        <v>112</v>
      </c>
      <c r="KB326">
        <v>2.3199999999999998E-2</v>
      </c>
      <c r="KC326">
        <v>0</v>
      </c>
      <c r="KD326" t="s">
        <v>112</v>
      </c>
      <c r="KE326" t="s">
        <v>112</v>
      </c>
      <c r="KF326" t="s">
        <v>112</v>
      </c>
      <c r="KG326">
        <v>1.99</v>
      </c>
      <c r="KH326" t="s">
        <v>112</v>
      </c>
      <c r="KI326" t="s">
        <v>112</v>
      </c>
      <c r="KJ326" t="s">
        <v>112</v>
      </c>
      <c r="KK326" t="s">
        <v>112</v>
      </c>
      <c r="KL326" t="s">
        <v>112</v>
      </c>
      <c r="KM326" t="s">
        <v>112</v>
      </c>
      <c r="KN326" t="s">
        <v>112</v>
      </c>
      <c r="KO326" t="s">
        <v>112</v>
      </c>
      <c r="KP326" t="s">
        <v>112</v>
      </c>
      <c r="KQ326" t="s">
        <v>112</v>
      </c>
      <c r="KR326" t="s">
        <v>112</v>
      </c>
      <c r="KS326" t="s">
        <v>112</v>
      </c>
      <c r="KT326" t="s">
        <v>112</v>
      </c>
      <c r="KU326">
        <v>2.9199999999999999E-3</v>
      </c>
      <c r="KV326">
        <v>2</v>
      </c>
      <c r="KW326" t="s">
        <v>112</v>
      </c>
      <c r="KX326">
        <v>2.0400000000000001E-3</v>
      </c>
      <c r="KY326">
        <v>0</v>
      </c>
      <c r="KZ326" t="s">
        <v>112</v>
      </c>
      <c r="LA326" t="s">
        <v>112</v>
      </c>
      <c r="LB326" t="s">
        <v>112</v>
      </c>
      <c r="LC326">
        <v>24.6</v>
      </c>
      <c r="LD326" t="s">
        <v>112</v>
      </c>
      <c r="LE326" t="s">
        <v>112</v>
      </c>
      <c r="LF326" t="s">
        <v>112</v>
      </c>
      <c r="LG326" t="s">
        <v>112</v>
      </c>
      <c r="LH326" t="s">
        <v>112</v>
      </c>
      <c r="LI326" t="s">
        <v>112</v>
      </c>
      <c r="LJ326" t="s">
        <v>112</v>
      </c>
      <c r="LK326" t="s">
        <v>112</v>
      </c>
      <c r="LL326" t="s">
        <v>112</v>
      </c>
      <c r="LM326" t="s">
        <v>112</v>
      </c>
      <c r="LN326" t="s">
        <v>112</v>
      </c>
      <c r="LO326" t="s">
        <v>112</v>
      </c>
      <c r="LP326" t="s">
        <v>112</v>
      </c>
      <c r="LQ326">
        <v>3.5999999999999997E-2</v>
      </c>
      <c r="LR326">
        <v>24.7</v>
      </c>
      <c r="LS326" t="s">
        <v>112</v>
      </c>
      <c r="LT326">
        <v>2.52E-2</v>
      </c>
      <c r="LU326">
        <v>0</v>
      </c>
      <c r="LV326" t="s">
        <v>112</v>
      </c>
      <c r="LW326" t="s">
        <v>112</v>
      </c>
      <c r="LX326" t="s">
        <v>112</v>
      </c>
      <c r="LY326">
        <v>615</v>
      </c>
      <c r="LZ326" t="s">
        <v>112</v>
      </c>
      <c r="MA326" t="s">
        <v>112</v>
      </c>
      <c r="MB326" t="s">
        <v>112</v>
      </c>
      <c r="MC326" t="s">
        <v>112</v>
      </c>
      <c r="MD326" t="s">
        <v>112</v>
      </c>
      <c r="ME326" t="s">
        <v>112</v>
      </c>
      <c r="MF326" t="s">
        <v>112</v>
      </c>
      <c r="MG326" t="s">
        <v>112</v>
      </c>
      <c r="MH326" t="s">
        <v>112</v>
      </c>
      <c r="MI326" t="s">
        <v>112</v>
      </c>
      <c r="MJ326" t="s">
        <v>112</v>
      </c>
      <c r="MK326" t="s">
        <v>112</v>
      </c>
      <c r="ML326" t="s">
        <v>112</v>
      </c>
      <c r="MM326">
        <v>0.90100000000000002</v>
      </c>
      <c r="MN326">
        <v>617</v>
      </c>
      <c r="MO326" t="s">
        <v>112</v>
      </c>
      <c r="MP326">
        <v>0.63</v>
      </c>
      <c r="MQ326">
        <v>0</v>
      </c>
      <c r="MR326" t="s">
        <v>112</v>
      </c>
      <c r="MS326" t="s">
        <v>112</v>
      </c>
      <c r="MT326" t="s">
        <v>112</v>
      </c>
      <c r="MU326">
        <v>25.3</v>
      </c>
      <c r="MV326" t="s">
        <v>112</v>
      </c>
      <c r="MW326" t="s">
        <v>112</v>
      </c>
      <c r="MX326" t="s">
        <v>112</v>
      </c>
      <c r="MY326" t="s">
        <v>112</v>
      </c>
      <c r="MZ326" t="s">
        <v>112</v>
      </c>
      <c r="NA326" t="s">
        <v>112</v>
      </c>
      <c r="NB326" t="s">
        <v>112</v>
      </c>
      <c r="NC326" t="s">
        <v>112</v>
      </c>
      <c r="ND326" t="s">
        <v>112</v>
      </c>
      <c r="NE326" t="s">
        <v>112</v>
      </c>
      <c r="NF326" t="s">
        <v>112</v>
      </c>
      <c r="NG326" t="s">
        <v>112</v>
      </c>
      <c r="NH326" t="s">
        <v>112</v>
      </c>
      <c r="NI326">
        <v>3.6999999999999998E-2</v>
      </c>
      <c r="NJ326">
        <v>25.3</v>
      </c>
      <c r="NK326" t="s">
        <v>112</v>
      </c>
      <c r="NL326">
        <v>2.5899999999999999E-2</v>
      </c>
      <c r="NM326">
        <v>0</v>
      </c>
      <c r="NN326" t="s">
        <v>112</v>
      </c>
      <c r="NO326" t="s">
        <v>112</v>
      </c>
      <c r="NP326" t="s">
        <v>112</v>
      </c>
      <c r="NQ326">
        <v>640</v>
      </c>
      <c r="NR326" t="s">
        <v>112</v>
      </c>
      <c r="NS326" t="s">
        <v>112</v>
      </c>
      <c r="NT326" t="s">
        <v>112</v>
      </c>
      <c r="NU326" t="s">
        <v>112</v>
      </c>
      <c r="NV326" t="s">
        <v>112</v>
      </c>
      <c r="NW326" t="s">
        <v>112</v>
      </c>
      <c r="NX326" t="s">
        <v>112</v>
      </c>
      <c r="NY326" t="s">
        <v>112</v>
      </c>
      <c r="NZ326" t="s">
        <v>112</v>
      </c>
      <c r="OA326" t="s">
        <v>112</v>
      </c>
      <c r="OB326" t="s">
        <v>112</v>
      </c>
      <c r="OC326" t="s">
        <v>112</v>
      </c>
      <c r="OD326" t="s">
        <v>112</v>
      </c>
      <c r="OE326">
        <v>0.93799999999999994</v>
      </c>
      <c r="OF326">
        <v>642</v>
      </c>
      <c r="OG326" t="s">
        <v>112</v>
      </c>
      <c r="OH326">
        <v>0.65600000000000003</v>
      </c>
      <c r="OI326">
        <v>0</v>
      </c>
      <c r="OJ326" t="s">
        <v>112</v>
      </c>
      <c r="OK326" t="s">
        <v>112</v>
      </c>
      <c r="OL326" t="s">
        <v>112</v>
      </c>
      <c r="OM326" t="s">
        <v>112</v>
      </c>
      <c r="ON326" t="s">
        <v>112</v>
      </c>
      <c r="OO326" t="s">
        <v>112</v>
      </c>
      <c r="OP326" t="s">
        <v>112</v>
      </c>
      <c r="OQ326" t="s">
        <v>112</v>
      </c>
      <c r="OR326" t="s">
        <v>112</v>
      </c>
      <c r="OS326" t="s">
        <v>112</v>
      </c>
      <c r="OT326" t="s">
        <v>112</v>
      </c>
      <c r="OU326" t="s">
        <v>112</v>
      </c>
      <c r="OV326" t="s">
        <v>112</v>
      </c>
      <c r="OW326" t="s">
        <v>112</v>
      </c>
      <c r="OX326" t="s">
        <v>112</v>
      </c>
      <c r="OY326" t="s">
        <v>112</v>
      </c>
      <c r="OZ326" t="s">
        <v>112</v>
      </c>
      <c r="PA326" t="s">
        <v>112</v>
      </c>
      <c r="PB326" t="s">
        <v>112</v>
      </c>
      <c r="PC326" t="s">
        <v>112</v>
      </c>
      <c r="PD326" t="s">
        <v>112</v>
      </c>
      <c r="PE326" t="s">
        <v>112</v>
      </c>
      <c r="PF326" t="s">
        <v>112</v>
      </c>
      <c r="PG326" t="s">
        <v>112</v>
      </c>
      <c r="PH326" t="s">
        <v>112</v>
      </c>
      <c r="PI326" t="s">
        <v>112</v>
      </c>
      <c r="PJ326" t="s">
        <v>112</v>
      </c>
      <c r="PK326" t="s">
        <v>112</v>
      </c>
      <c r="PL326" t="s">
        <v>112</v>
      </c>
      <c r="PM326" t="s">
        <v>112</v>
      </c>
      <c r="PN326" t="s">
        <v>112</v>
      </c>
      <c r="PO326" t="s">
        <v>112</v>
      </c>
      <c r="PP326" t="s">
        <v>112</v>
      </c>
      <c r="PQ326" t="s">
        <v>112</v>
      </c>
      <c r="PR326" t="s">
        <v>112</v>
      </c>
      <c r="PS326" t="s">
        <v>112</v>
      </c>
      <c r="PT326" t="s">
        <v>112</v>
      </c>
      <c r="PU326" t="s">
        <v>112</v>
      </c>
      <c r="PV326" t="s">
        <v>112</v>
      </c>
      <c r="PW326" t="s">
        <v>112</v>
      </c>
      <c r="PX326" t="s">
        <v>112</v>
      </c>
      <c r="PY326" t="s">
        <v>112</v>
      </c>
      <c r="PZ326" t="s">
        <v>112</v>
      </c>
      <c r="QA326" t="s">
        <v>112</v>
      </c>
      <c r="QB326" t="s">
        <v>112</v>
      </c>
      <c r="QC326" t="s">
        <v>112</v>
      </c>
      <c r="QD326" t="s">
        <v>112</v>
      </c>
      <c r="QE326" t="s">
        <v>112</v>
      </c>
      <c r="QF326" t="s">
        <v>112</v>
      </c>
      <c r="QG326" t="s">
        <v>112</v>
      </c>
      <c r="QH326" t="s">
        <v>112</v>
      </c>
      <c r="QI326" t="s">
        <v>112</v>
      </c>
      <c r="QJ326" t="s">
        <v>112</v>
      </c>
      <c r="QK326" t="s">
        <v>112</v>
      </c>
      <c r="QL326" t="s">
        <v>112</v>
      </c>
      <c r="QM326" t="s">
        <v>112</v>
      </c>
      <c r="QN326" t="s">
        <v>112</v>
      </c>
      <c r="QO326" t="s">
        <v>112</v>
      </c>
      <c r="QP326" t="s">
        <v>112</v>
      </c>
      <c r="QQ326" t="s">
        <v>112</v>
      </c>
      <c r="QR326" t="s">
        <v>112</v>
      </c>
      <c r="QS326" t="s">
        <v>112</v>
      </c>
      <c r="QT326" t="s">
        <v>112</v>
      </c>
      <c r="QU326" t="s">
        <v>112</v>
      </c>
      <c r="QV326" t="s">
        <v>112</v>
      </c>
      <c r="QW326" t="s">
        <v>112</v>
      </c>
      <c r="QX326" t="s">
        <v>112</v>
      </c>
      <c r="QY326" t="s">
        <v>112</v>
      </c>
      <c r="QZ326" t="s">
        <v>112</v>
      </c>
      <c r="RA326">
        <v>0.59</v>
      </c>
      <c r="RB326" t="s">
        <v>112</v>
      </c>
      <c r="RC326" t="s">
        <v>112</v>
      </c>
      <c r="RD326" t="s">
        <v>112</v>
      </c>
      <c r="RE326" t="s">
        <v>112</v>
      </c>
      <c r="RF326" t="s">
        <v>112</v>
      </c>
      <c r="RG326" t="s">
        <v>112</v>
      </c>
      <c r="RH326" t="s">
        <v>112</v>
      </c>
      <c r="RI326" t="s">
        <v>112</v>
      </c>
      <c r="RJ326" t="s">
        <v>112</v>
      </c>
      <c r="RK326" t="s">
        <v>112</v>
      </c>
      <c r="RL326" t="s">
        <v>112</v>
      </c>
      <c r="RM326" t="s">
        <v>112</v>
      </c>
      <c r="RN326" t="s">
        <v>112</v>
      </c>
      <c r="RO326" s="2">
        <v>9.2499999999999999E-5</v>
      </c>
      <c r="RP326">
        <v>0.59</v>
      </c>
      <c r="RQ326" t="s">
        <v>112</v>
      </c>
      <c r="RR326" s="2">
        <v>6.4399999999999993E-5</v>
      </c>
      <c r="RS326">
        <v>0</v>
      </c>
      <c r="RT326" t="s">
        <v>112</v>
      </c>
      <c r="RU326" t="s">
        <v>112</v>
      </c>
      <c r="RV326" t="s">
        <v>112</v>
      </c>
      <c r="RW326">
        <v>1.55</v>
      </c>
      <c r="RX326" t="s">
        <v>112</v>
      </c>
      <c r="RY326" t="s">
        <v>112</v>
      </c>
      <c r="RZ326" t="s">
        <v>112</v>
      </c>
      <c r="SA326" t="s">
        <v>112</v>
      </c>
      <c r="SB326" t="s">
        <v>112</v>
      </c>
      <c r="SC326" t="s">
        <v>112</v>
      </c>
      <c r="SD326" t="s">
        <v>112</v>
      </c>
      <c r="SE326" t="s">
        <v>112</v>
      </c>
      <c r="SF326" t="s">
        <v>112</v>
      </c>
      <c r="SG326" t="s">
        <v>112</v>
      </c>
      <c r="SH326" t="s">
        <v>112</v>
      </c>
      <c r="SI326" t="s">
        <v>112</v>
      </c>
      <c r="SJ326" t="s">
        <v>112</v>
      </c>
      <c r="SK326" s="2">
        <v>2.87E-5</v>
      </c>
      <c r="SL326">
        <v>1.55</v>
      </c>
      <c r="SM326" t="s">
        <v>112</v>
      </c>
      <c r="SN326" s="2">
        <v>2.0000000000000002E-5</v>
      </c>
      <c r="SO326">
        <v>0</v>
      </c>
      <c r="SP326" t="s">
        <v>112</v>
      </c>
      <c r="SQ326" t="s">
        <v>112</v>
      </c>
      <c r="SR326" t="s">
        <v>112</v>
      </c>
      <c r="SS326" t="s">
        <v>112</v>
      </c>
      <c r="ST326" t="s">
        <v>112</v>
      </c>
      <c r="SU326" t="s">
        <v>112</v>
      </c>
      <c r="SV326" t="s">
        <v>112</v>
      </c>
      <c r="SW326" t="s">
        <v>112</v>
      </c>
      <c r="SX326" t="s">
        <v>112</v>
      </c>
      <c r="SY326" t="s">
        <v>112</v>
      </c>
      <c r="SZ326" t="s">
        <v>112</v>
      </c>
      <c r="TA326" t="s">
        <v>112</v>
      </c>
      <c r="TB326" t="s">
        <v>112</v>
      </c>
      <c r="TC326" t="s">
        <v>112</v>
      </c>
      <c r="TD326" t="s">
        <v>112</v>
      </c>
      <c r="TE326" t="s">
        <v>112</v>
      </c>
      <c r="TF326" t="s">
        <v>112</v>
      </c>
      <c r="TG326" t="s">
        <v>112</v>
      </c>
      <c r="TH326" t="s">
        <v>112</v>
      </c>
      <c r="TI326" t="s">
        <v>112</v>
      </c>
      <c r="TJ326" t="s">
        <v>112</v>
      </c>
      <c r="TK326" t="s">
        <v>112</v>
      </c>
      <c r="TL326" t="s">
        <v>112</v>
      </c>
      <c r="TM326" t="s">
        <v>112</v>
      </c>
      <c r="TN326" t="s">
        <v>112</v>
      </c>
      <c r="TO326" t="s">
        <v>112</v>
      </c>
      <c r="TP326" t="s">
        <v>112</v>
      </c>
      <c r="TQ326" t="s">
        <v>112</v>
      </c>
      <c r="TR326" t="s">
        <v>112</v>
      </c>
      <c r="TS326" t="s">
        <v>112</v>
      </c>
      <c r="TT326" t="s">
        <v>112</v>
      </c>
      <c r="TU326" t="s">
        <v>112</v>
      </c>
      <c r="TV326" t="s">
        <v>112</v>
      </c>
      <c r="TW326" t="s">
        <v>112</v>
      </c>
      <c r="TX326" t="s">
        <v>112</v>
      </c>
      <c r="TY326" t="s">
        <v>112</v>
      </c>
      <c r="TZ326" t="s">
        <v>112</v>
      </c>
      <c r="UA326" t="s">
        <v>112</v>
      </c>
      <c r="UB326" t="s">
        <v>112</v>
      </c>
      <c r="UC326" t="s">
        <v>112</v>
      </c>
      <c r="UD326" t="s">
        <v>112</v>
      </c>
      <c r="UE326" t="s">
        <v>112</v>
      </c>
      <c r="UF326" t="s">
        <v>112</v>
      </c>
      <c r="UG326" t="s">
        <v>112</v>
      </c>
      <c r="UH326" t="s">
        <v>112</v>
      </c>
      <c r="UI326" t="s">
        <v>112</v>
      </c>
      <c r="UJ326" t="s">
        <v>112</v>
      </c>
      <c r="UK326" t="s">
        <v>112</v>
      </c>
      <c r="UL326" t="s">
        <v>112</v>
      </c>
      <c r="UM326" t="s">
        <v>112</v>
      </c>
      <c r="UN326" t="s">
        <v>112</v>
      </c>
      <c r="UO326" t="s">
        <v>112</v>
      </c>
      <c r="UP326" t="s">
        <v>112</v>
      </c>
      <c r="UQ326" t="s">
        <v>112</v>
      </c>
      <c r="UR326" t="s">
        <v>112</v>
      </c>
      <c r="US326" t="s">
        <v>112</v>
      </c>
      <c r="UT326" t="s">
        <v>112</v>
      </c>
      <c r="UU326" t="s">
        <v>112</v>
      </c>
      <c r="UV326" t="s">
        <v>112</v>
      </c>
      <c r="UW326" t="s">
        <v>112</v>
      </c>
      <c r="UX326" t="s">
        <v>112</v>
      </c>
      <c r="UY326" t="s">
        <v>112</v>
      </c>
      <c r="UZ326" t="s">
        <v>112</v>
      </c>
      <c r="VA326" t="s">
        <v>112</v>
      </c>
      <c r="VB326" t="s">
        <v>112</v>
      </c>
      <c r="VC326" t="s">
        <v>112</v>
      </c>
      <c r="VD326" t="s">
        <v>112</v>
      </c>
      <c r="VE326" t="s">
        <v>112</v>
      </c>
      <c r="VF326" t="s">
        <v>112</v>
      </c>
      <c r="VG326" t="s">
        <v>112</v>
      </c>
      <c r="VH326" t="s">
        <v>112</v>
      </c>
      <c r="VI326" t="s">
        <v>112</v>
      </c>
      <c r="VJ326" t="s">
        <v>112</v>
      </c>
      <c r="VK326" t="s">
        <v>112</v>
      </c>
      <c r="VL326" t="s">
        <v>112</v>
      </c>
      <c r="VM326" t="s">
        <v>112</v>
      </c>
      <c r="VN326" t="s">
        <v>112</v>
      </c>
      <c r="VO326" t="s">
        <v>112</v>
      </c>
      <c r="VP326" t="s">
        <v>112</v>
      </c>
      <c r="VQ326" t="s">
        <v>112</v>
      </c>
      <c r="VR326" t="s">
        <v>112</v>
      </c>
      <c r="VS326" t="s">
        <v>112</v>
      </c>
      <c r="VT326" t="s">
        <v>112</v>
      </c>
      <c r="VU326" t="s">
        <v>112</v>
      </c>
      <c r="VV326" t="s">
        <v>112</v>
      </c>
      <c r="VW326" t="s">
        <v>112</v>
      </c>
      <c r="VX326" t="s">
        <v>112</v>
      </c>
      <c r="VY326" t="s">
        <v>112</v>
      </c>
      <c r="VZ326" t="s">
        <v>112</v>
      </c>
      <c r="WA326" t="s">
        <v>112</v>
      </c>
      <c r="WB326" t="s">
        <v>112</v>
      </c>
      <c r="WC326" t="s">
        <v>112</v>
      </c>
      <c r="WD326" t="s">
        <v>112</v>
      </c>
      <c r="WE326" t="s">
        <v>112</v>
      </c>
      <c r="WF326" t="s">
        <v>112</v>
      </c>
      <c r="WG326" t="s">
        <v>112</v>
      </c>
      <c r="WH326" t="s">
        <v>112</v>
      </c>
      <c r="WI326" t="s">
        <v>112</v>
      </c>
      <c r="WJ326" t="s">
        <v>112</v>
      </c>
      <c r="WK326" t="s">
        <v>112</v>
      </c>
      <c r="WL326" t="s">
        <v>112</v>
      </c>
      <c r="WM326" t="s">
        <v>112</v>
      </c>
      <c r="WN326" t="s">
        <v>112</v>
      </c>
      <c r="WO326" t="s">
        <v>112</v>
      </c>
      <c r="WP326" t="s">
        <v>112</v>
      </c>
      <c r="WQ326" t="s">
        <v>112</v>
      </c>
      <c r="WR326" t="s">
        <v>112</v>
      </c>
      <c r="WS326" t="s">
        <v>112</v>
      </c>
      <c r="WT326" t="s">
        <v>112</v>
      </c>
      <c r="WU326" t="s">
        <v>112</v>
      </c>
      <c r="WV326" t="s">
        <v>112</v>
      </c>
      <c r="WW326" t="s">
        <v>112</v>
      </c>
      <c r="WX326" t="s">
        <v>112</v>
      </c>
      <c r="WY326" t="s">
        <v>112</v>
      </c>
      <c r="WZ326" t="s">
        <v>112</v>
      </c>
      <c r="XA326" t="s">
        <v>112</v>
      </c>
      <c r="XB326" t="s">
        <v>112</v>
      </c>
      <c r="XC326" t="s">
        <v>112</v>
      </c>
      <c r="XD326" t="s">
        <v>112</v>
      </c>
      <c r="XE326" t="s">
        <v>112</v>
      </c>
      <c r="XF326" t="s">
        <v>112</v>
      </c>
      <c r="XG326" t="s">
        <v>112</v>
      </c>
      <c r="XH326" t="s">
        <v>112</v>
      </c>
      <c r="XI326" t="s">
        <v>112</v>
      </c>
      <c r="XJ326" t="s">
        <v>112</v>
      </c>
      <c r="XK326" t="s">
        <v>112</v>
      </c>
      <c r="XL326" t="s">
        <v>112</v>
      </c>
      <c r="XM326" t="s">
        <v>112</v>
      </c>
      <c r="XN326" t="s">
        <v>112</v>
      </c>
      <c r="XO326" t="s">
        <v>112</v>
      </c>
      <c r="XP326" t="s">
        <v>112</v>
      </c>
      <c r="XQ326" t="s">
        <v>112</v>
      </c>
    </row>
    <row r="327" spans="1:641" x14ac:dyDescent="0.3">
      <c r="A327">
        <v>6420</v>
      </c>
      <c r="B327" t="s">
        <v>2465</v>
      </c>
      <c r="C327" t="s">
        <v>2466</v>
      </c>
      <c r="D327" t="s">
        <v>862</v>
      </c>
      <c r="E327" t="s">
        <v>863</v>
      </c>
      <c r="F327" t="s">
        <v>864</v>
      </c>
      <c r="G327" t="s">
        <v>197</v>
      </c>
      <c r="I327" t="s">
        <v>865</v>
      </c>
      <c r="K327" t="s">
        <v>866</v>
      </c>
      <c r="L327" s="1">
        <v>42811.738657407404</v>
      </c>
      <c r="M327" s="1">
        <v>42811.738657407404</v>
      </c>
      <c r="N327" s="1">
        <v>42688</v>
      </c>
      <c r="P327" t="s">
        <v>867</v>
      </c>
      <c r="Q327" t="s">
        <v>868</v>
      </c>
      <c r="Y327">
        <v>20</v>
      </c>
      <c r="Z327">
        <v>1</v>
      </c>
      <c r="AA327" t="s">
        <v>99</v>
      </c>
      <c r="AB327" t="s">
        <v>2467</v>
      </c>
      <c r="AY327" t="s">
        <v>2468</v>
      </c>
      <c r="AZ327" t="s">
        <v>875</v>
      </c>
      <c r="BA327" s="1">
        <v>42811.738888888889</v>
      </c>
      <c r="BG327" t="s">
        <v>876</v>
      </c>
      <c r="BR327" t="s">
        <v>112</v>
      </c>
      <c r="BS327" t="s">
        <v>112</v>
      </c>
      <c r="BT327" t="s">
        <v>112</v>
      </c>
      <c r="BU327">
        <v>0.69099999999999995</v>
      </c>
      <c r="BV327" t="s">
        <v>112</v>
      </c>
      <c r="BW327" t="s">
        <v>112</v>
      </c>
      <c r="BX327" t="s">
        <v>112</v>
      </c>
      <c r="BY327" t="s">
        <v>112</v>
      </c>
      <c r="BZ327" t="s">
        <v>112</v>
      </c>
      <c r="CA327" t="s">
        <v>112</v>
      </c>
      <c r="CB327" t="s">
        <v>112</v>
      </c>
      <c r="CC327" t="s">
        <v>112</v>
      </c>
      <c r="CD327" t="s">
        <v>112</v>
      </c>
      <c r="CE327" t="s">
        <v>112</v>
      </c>
      <c r="CF327" t="s">
        <v>112</v>
      </c>
      <c r="CG327" t="s">
        <v>112</v>
      </c>
      <c r="CH327" t="s">
        <v>112</v>
      </c>
      <c r="CI327">
        <v>6.8599999999999998E-3</v>
      </c>
      <c r="CJ327">
        <v>0.71199999999999997</v>
      </c>
      <c r="CK327" t="s">
        <v>112</v>
      </c>
      <c r="CL327">
        <v>1.4500000000000001E-2</v>
      </c>
      <c r="CM327">
        <v>0</v>
      </c>
      <c r="CN327" t="s">
        <v>112</v>
      </c>
      <c r="CO327" t="s">
        <v>112</v>
      </c>
      <c r="CP327" t="s">
        <v>112</v>
      </c>
      <c r="CQ327" s="2">
        <v>7.1900000000000002E-7</v>
      </c>
      <c r="CR327" t="s">
        <v>112</v>
      </c>
      <c r="CS327" t="s">
        <v>112</v>
      </c>
      <c r="CT327" t="s">
        <v>112</v>
      </c>
      <c r="CU327" t="s">
        <v>112</v>
      </c>
      <c r="CV327" t="s">
        <v>112</v>
      </c>
      <c r="CW327" t="s">
        <v>112</v>
      </c>
      <c r="CX327" t="s">
        <v>112</v>
      </c>
      <c r="CY327" t="s">
        <v>112</v>
      </c>
      <c r="CZ327" t="s">
        <v>112</v>
      </c>
      <c r="DA327" t="s">
        <v>112</v>
      </c>
      <c r="DB327" t="s">
        <v>112</v>
      </c>
      <c r="DC327" t="s">
        <v>112</v>
      </c>
      <c r="DD327" t="s">
        <v>112</v>
      </c>
      <c r="DE327" s="2">
        <v>1.3E-11</v>
      </c>
      <c r="DF327" s="2">
        <v>7.1900000000000002E-7</v>
      </c>
      <c r="DG327" t="s">
        <v>112</v>
      </c>
      <c r="DH327" s="2">
        <v>2.7499999999999999E-11</v>
      </c>
      <c r="DI327">
        <v>0</v>
      </c>
      <c r="DJ327" t="s">
        <v>112</v>
      </c>
      <c r="DK327" t="s">
        <v>112</v>
      </c>
      <c r="DL327" t="s">
        <v>112</v>
      </c>
      <c r="DM327">
        <v>4.0899999999999999E-3</v>
      </c>
      <c r="DN327" t="s">
        <v>112</v>
      </c>
      <c r="DO327" t="s">
        <v>112</v>
      </c>
      <c r="DP327" t="s">
        <v>112</v>
      </c>
      <c r="DQ327" t="s">
        <v>112</v>
      </c>
      <c r="DR327" t="s">
        <v>112</v>
      </c>
      <c r="DS327" t="s">
        <v>112</v>
      </c>
      <c r="DT327" t="s">
        <v>112</v>
      </c>
      <c r="DU327" t="s">
        <v>112</v>
      </c>
      <c r="DV327" t="s">
        <v>112</v>
      </c>
      <c r="DW327" t="s">
        <v>112</v>
      </c>
      <c r="DX327" t="s">
        <v>112</v>
      </c>
      <c r="DY327" t="s">
        <v>112</v>
      </c>
      <c r="DZ327" t="s">
        <v>112</v>
      </c>
      <c r="EA327" s="2">
        <v>4.2799999999999997E-5</v>
      </c>
      <c r="EB327">
        <v>4.2199999999999998E-3</v>
      </c>
      <c r="EC327" t="s">
        <v>112</v>
      </c>
      <c r="ED327" s="2">
        <v>8.6899999999999998E-5</v>
      </c>
      <c r="EE327">
        <v>0</v>
      </c>
      <c r="EF327" t="s">
        <v>112</v>
      </c>
      <c r="EG327" t="s">
        <v>112</v>
      </c>
      <c r="EH327" t="s">
        <v>112</v>
      </c>
      <c r="EI327">
        <v>1.05E-4</v>
      </c>
      <c r="EJ327" t="s">
        <v>112</v>
      </c>
      <c r="EK327" t="s">
        <v>112</v>
      </c>
      <c r="EL327" t="s">
        <v>112</v>
      </c>
      <c r="EM327" t="s">
        <v>112</v>
      </c>
      <c r="EN327" t="s">
        <v>112</v>
      </c>
      <c r="EO327" t="s">
        <v>112</v>
      </c>
      <c r="EP327" t="s">
        <v>112</v>
      </c>
      <c r="EQ327" t="s">
        <v>112</v>
      </c>
      <c r="ER327" t="s">
        <v>112</v>
      </c>
      <c r="ES327" t="s">
        <v>112</v>
      </c>
      <c r="ET327" t="s">
        <v>112</v>
      </c>
      <c r="EU327" t="s">
        <v>112</v>
      </c>
      <c r="EV327" t="s">
        <v>112</v>
      </c>
      <c r="EW327" s="2">
        <v>1.27E-8</v>
      </c>
      <c r="EX327">
        <v>1.05E-4</v>
      </c>
      <c r="EY327" t="s">
        <v>112</v>
      </c>
      <c r="EZ327" s="2">
        <v>2.6899999999999999E-8</v>
      </c>
      <c r="FA327">
        <v>0</v>
      </c>
      <c r="FB327" t="s">
        <v>112</v>
      </c>
      <c r="FC327" t="s">
        <v>112</v>
      </c>
      <c r="FD327" t="s">
        <v>112</v>
      </c>
      <c r="FE327" s="2">
        <v>2.5499999999999999E-7</v>
      </c>
      <c r="FF327" t="s">
        <v>112</v>
      </c>
      <c r="FG327" t="s">
        <v>112</v>
      </c>
      <c r="FH327" t="s">
        <v>112</v>
      </c>
      <c r="FI327" t="s">
        <v>112</v>
      </c>
      <c r="FJ327" t="s">
        <v>112</v>
      </c>
      <c r="FK327" t="s">
        <v>112</v>
      </c>
      <c r="FL327" t="s">
        <v>112</v>
      </c>
      <c r="FM327" t="s">
        <v>112</v>
      </c>
      <c r="FN327" t="s">
        <v>112</v>
      </c>
      <c r="FO327" t="s">
        <v>112</v>
      </c>
      <c r="FP327" t="s">
        <v>112</v>
      </c>
      <c r="FQ327" t="s">
        <v>112</v>
      </c>
      <c r="FR327" t="s">
        <v>112</v>
      </c>
      <c r="FS327" s="2">
        <v>1.7100000000000001E-9</v>
      </c>
      <c r="FT327" s="2">
        <v>2.6E-7</v>
      </c>
      <c r="FU327" t="s">
        <v>112</v>
      </c>
      <c r="FV327" s="2">
        <v>3.8499999999999997E-9</v>
      </c>
      <c r="FW327">
        <v>0</v>
      </c>
      <c r="FX327" t="s">
        <v>112</v>
      </c>
      <c r="FY327" t="s">
        <v>112</v>
      </c>
      <c r="FZ327" t="s">
        <v>112</v>
      </c>
      <c r="GA327" t="s">
        <v>112</v>
      </c>
      <c r="GB327" t="s">
        <v>112</v>
      </c>
      <c r="GC327" t="s">
        <v>112</v>
      </c>
      <c r="GD327" t="s">
        <v>112</v>
      </c>
      <c r="GE327" t="s">
        <v>112</v>
      </c>
      <c r="GF327" t="s">
        <v>112</v>
      </c>
      <c r="GG327" t="s">
        <v>112</v>
      </c>
      <c r="GH327" t="s">
        <v>112</v>
      </c>
      <c r="GI327" t="s">
        <v>112</v>
      </c>
      <c r="GJ327" t="s">
        <v>112</v>
      </c>
      <c r="GK327" t="s">
        <v>112</v>
      </c>
      <c r="GL327" t="s">
        <v>112</v>
      </c>
      <c r="GM327" t="s">
        <v>112</v>
      </c>
      <c r="GN327" t="s">
        <v>112</v>
      </c>
      <c r="GO327" t="s">
        <v>112</v>
      </c>
      <c r="GP327" t="s">
        <v>112</v>
      </c>
      <c r="GQ327" t="s">
        <v>112</v>
      </c>
      <c r="GR327" t="s">
        <v>112</v>
      </c>
      <c r="GS327" t="s">
        <v>112</v>
      </c>
      <c r="GT327" t="s">
        <v>112</v>
      </c>
      <c r="GU327" t="s">
        <v>112</v>
      </c>
      <c r="GV327" t="s">
        <v>112</v>
      </c>
      <c r="GW327" t="s">
        <v>112</v>
      </c>
      <c r="GX327" t="s">
        <v>112</v>
      </c>
      <c r="GY327" t="s">
        <v>112</v>
      </c>
      <c r="GZ327" t="s">
        <v>112</v>
      </c>
      <c r="HA327" t="s">
        <v>112</v>
      </c>
      <c r="HB327" t="s">
        <v>112</v>
      </c>
      <c r="HC327" t="s">
        <v>112</v>
      </c>
      <c r="HD327" t="s">
        <v>112</v>
      </c>
      <c r="HE327" t="s">
        <v>112</v>
      </c>
      <c r="HF327" t="s">
        <v>112</v>
      </c>
      <c r="HG327" t="s">
        <v>112</v>
      </c>
      <c r="HH327" t="s">
        <v>112</v>
      </c>
      <c r="HI327" t="s">
        <v>112</v>
      </c>
      <c r="HJ327" t="s">
        <v>112</v>
      </c>
      <c r="HK327" t="s">
        <v>112</v>
      </c>
      <c r="HL327" t="s">
        <v>112</v>
      </c>
      <c r="HM327" t="s">
        <v>112</v>
      </c>
      <c r="HN327" t="s">
        <v>112</v>
      </c>
      <c r="HO327" t="s">
        <v>112</v>
      </c>
      <c r="HP327" t="s">
        <v>112</v>
      </c>
      <c r="HQ327" t="s">
        <v>112</v>
      </c>
      <c r="HR327" t="s">
        <v>112</v>
      </c>
      <c r="HS327">
        <v>274000</v>
      </c>
      <c r="HT327" t="s">
        <v>112</v>
      </c>
      <c r="HU327" t="s">
        <v>112</v>
      </c>
      <c r="HV327" t="s">
        <v>112</v>
      </c>
      <c r="HW327" t="s">
        <v>112</v>
      </c>
      <c r="HX327" t="s">
        <v>112</v>
      </c>
      <c r="HY327" t="s">
        <v>112</v>
      </c>
      <c r="HZ327" t="s">
        <v>112</v>
      </c>
      <c r="IA327" t="s">
        <v>112</v>
      </c>
      <c r="IB327" t="s">
        <v>112</v>
      </c>
      <c r="IC327" t="s">
        <v>112</v>
      </c>
      <c r="ID327" t="s">
        <v>112</v>
      </c>
      <c r="IE327" t="s">
        <v>112</v>
      </c>
      <c r="IF327" t="s">
        <v>112</v>
      </c>
      <c r="IG327">
        <v>2000</v>
      </c>
      <c r="IH327">
        <v>280000</v>
      </c>
      <c r="II327" t="s">
        <v>112</v>
      </c>
      <c r="IJ327">
        <v>4060</v>
      </c>
      <c r="IK327">
        <v>0</v>
      </c>
      <c r="IL327" t="s">
        <v>112</v>
      </c>
      <c r="IM327" t="s">
        <v>112</v>
      </c>
      <c r="IN327" t="s">
        <v>112</v>
      </c>
      <c r="IO327">
        <v>0.28000000000000003</v>
      </c>
      <c r="IP327" t="s">
        <v>112</v>
      </c>
      <c r="IQ327" t="s">
        <v>112</v>
      </c>
      <c r="IR327" t="s">
        <v>112</v>
      </c>
      <c r="IS327" t="s">
        <v>112</v>
      </c>
      <c r="IT327" t="s">
        <v>112</v>
      </c>
      <c r="IU327" t="s">
        <v>112</v>
      </c>
      <c r="IV327" t="s">
        <v>112</v>
      </c>
      <c r="IW327" t="s">
        <v>112</v>
      </c>
      <c r="IX327" t="s">
        <v>112</v>
      </c>
      <c r="IY327" t="s">
        <v>112</v>
      </c>
      <c r="IZ327" t="s">
        <v>112</v>
      </c>
      <c r="JA327" t="s">
        <v>112</v>
      </c>
      <c r="JB327" t="s">
        <v>112</v>
      </c>
      <c r="JC327">
        <v>2.9299999999999999E-3</v>
      </c>
      <c r="JD327">
        <v>0.28999999999999998</v>
      </c>
      <c r="JE327" t="s">
        <v>112</v>
      </c>
      <c r="JF327">
        <v>6.1999999999999998E-3</v>
      </c>
      <c r="JG327">
        <v>0</v>
      </c>
      <c r="JH327" t="s">
        <v>112</v>
      </c>
      <c r="JI327" t="s">
        <v>112</v>
      </c>
      <c r="JJ327" t="s">
        <v>112</v>
      </c>
      <c r="JK327">
        <v>0.33600000000000002</v>
      </c>
      <c r="JL327" t="s">
        <v>112</v>
      </c>
      <c r="JM327" t="s">
        <v>112</v>
      </c>
      <c r="JN327" t="s">
        <v>112</v>
      </c>
      <c r="JO327" t="s">
        <v>112</v>
      </c>
      <c r="JP327" t="s">
        <v>112</v>
      </c>
      <c r="JQ327" t="s">
        <v>112</v>
      </c>
      <c r="JR327" t="s">
        <v>112</v>
      </c>
      <c r="JS327" t="s">
        <v>112</v>
      </c>
      <c r="JT327" t="s">
        <v>112</v>
      </c>
      <c r="JU327" t="s">
        <v>112</v>
      </c>
      <c r="JV327" t="s">
        <v>112</v>
      </c>
      <c r="JW327" t="s">
        <v>112</v>
      </c>
      <c r="JX327" t="s">
        <v>112</v>
      </c>
      <c r="JY327">
        <v>3.29E-3</v>
      </c>
      <c r="JZ327">
        <v>0.34699999999999998</v>
      </c>
      <c r="KA327" t="s">
        <v>112</v>
      </c>
      <c r="KB327">
        <v>6.9499999999999996E-3</v>
      </c>
      <c r="KC327">
        <v>0</v>
      </c>
      <c r="KD327" t="s">
        <v>112</v>
      </c>
      <c r="KE327" t="s">
        <v>112</v>
      </c>
      <c r="KF327" t="s">
        <v>112</v>
      </c>
      <c r="KG327">
        <v>2.9700000000000001E-2</v>
      </c>
      <c r="KH327" t="s">
        <v>112</v>
      </c>
      <c r="KI327" t="s">
        <v>112</v>
      </c>
      <c r="KJ327" t="s">
        <v>112</v>
      </c>
      <c r="KK327" t="s">
        <v>112</v>
      </c>
      <c r="KL327" t="s">
        <v>112</v>
      </c>
      <c r="KM327" t="s">
        <v>112</v>
      </c>
      <c r="KN327" t="s">
        <v>112</v>
      </c>
      <c r="KO327" t="s">
        <v>112</v>
      </c>
      <c r="KP327" t="s">
        <v>112</v>
      </c>
      <c r="KQ327" t="s">
        <v>112</v>
      </c>
      <c r="KR327" t="s">
        <v>112</v>
      </c>
      <c r="KS327" t="s">
        <v>112</v>
      </c>
      <c r="KT327" t="s">
        <v>112</v>
      </c>
      <c r="KU327">
        <v>2.9E-4</v>
      </c>
      <c r="KV327">
        <v>3.0599999999999999E-2</v>
      </c>
      <c r="KW327" t="s">
        <v>112</v>
      </c>
      <c r="KX327">
        <v>6.1300000000000005E-4</v>
      </c>
      <c r="KY327">
        <v>0</v>
      </c>
      <c r="KZ327" t="s">
        <v>112</v>
      </c>
      <c r="LA327" t="s">
        <v>112</v>
      </c>
      <c r="LB327" t="s">
        <v>112</v>
      </c>
      <c r="LC327">
        <v>0.36599999999999999</v>
      </c>
      <c r="LD327" t="s">
        <v>112</v>
      </c>
      <c r="LE327" t="s">
        <v>112</v>
      </c>
      <c r="LF327" t="s">
        <v>112</v>
      </c>
      <c r="LG327" t="s">
        <v>112</v>
      </c>
      <c r="LH327" t="s">
        <v>112</v>
      </c>
      <c r="LI327" t="s">
        <v>112</v>
      </c>
      <c r="LJ327" t="s">
        <v>112</v>
      </c>
      <c r="LK327" t="s">
        <v>112</v>
      </c>
      <c r="LL327" t="s">
        <v>112</v>
      </c>
      <c r="LM327" t="s">
        <v>112</v>
      </c>
      <c r="LN327" t="s">
        <v>112</v>
      </c>
      <c r="LO327" t="s">
        <v>112</v>
      </c>
      <c r="LP327" t="s">
        <v>112</v>
      </c>
      <c r="LQ327">
        <v>3.5699999999999998E-3</v>
      </c>
      <c r="LR327">
        <v>0.377</v>
      </c>
      <c r="LS327" t="s">
        <v>112</v>
      </c>
      <c r="LT327">
        <v>7.5599999999999999E-3</v>
      </c>
      <c r="LU327">
        <v>0</v>
      </c>
      <c r="LV327" t="s">
        <v>112</v>
      </c>
      <c r="LW327" t="s">
        <v>112</v>
      </c>
      <c r="LX327" t="s">
        <v>112</v>
      </c>
      <c r="LY327">
        <v>9.15</v>
      </c>
      <c r="LZ327" t="s">
        <v>112</v>
      </c>
      <c r="MA327" t="s">
        <v>112</v>
      </c>
      <c r="MB327" t="s">
        <v>112</v>
      </c>
      <c r="MC327" t="s">
        <v>112</v>
      </c>
      <c r="MD327" t="s">
        <v>112</v>
      </c>
      <c r="ME327" t="s">
        <v>112</v>
      </c>
      <c r="MF327" t="s">
        <v>112</v>
      </c>
      <c r="MG327" t="s">
        <v>112</v>
      </c>
      <c r="MH327" t="s">
        <v>112</v>
      </c>
      <c r="MI327" t="s">
        <v>112</v>
      </c>
      <c r="MJ327" t="s">
        <v>112</v>
      </c>
      <c r="MK327" t="s">
        <v>112</v>
      </c>
      <c r="ML327" t="s">
        <v>112</v>
      </c>
      <c r="MM327">
        <v>8.9399999999999993E-2</v>
      </c>
      <c r="MN327">
        <v>9.43</v>
      </c>
      <c r="MO327" t="s">
        <v>112</v>
      </c>
      <c r="MP327">
        <v>0.189</v>
      </c>
      <c r="MQ327">
        <v>0</v>
      </c>
      <c r="MR327" t="s">
        <v>112</v>
      </c>
      <c r="MS327" t="s">
        <v>112</v>
      </c>
      <c r="MT327" t="s">
        <v>112</v>
      </c>
      <c r="MU327">
        <v>0.376</v>
      </c>
      <c r="MV327" t="s">
        <v>112</v>
      </c>
      <c r="MW327" t="s">
        <v>112</v>
      </c>
      <c r="MX327" t="s">
        <v>112</v>
      </c>
      <c r="MY327" t="s">
        <v>112</v>
      </c>
      <c r="MZ327" t="s">
        <v>112</v>
      </c>
      <c r="NA327" t="s">
        <v>112</v>
      </c>
      <c r="NB327" t="s">
        <v>112</v>
      </c>
      <c r="NC327" t="s">
        <v>112</v>
      </c>
      <c r="ND327" t="s">
        <v>112</v>
      </c>
      <c r="NE327" t="s">
        <v>112</v>
      </c>
      <c r="NF327" t="s">
        <v>112</v>
      </c>
      <c r="NG327" t="s">
        <v>112</v>
      </c>
      <c r="NH327" t="s">
        <v>112</v>
      </c>
      <c r="NI327">
        <v>3.6700000000000001E-3</v>
      </c>
      <c r="NJ327">
        <v>0.38700000000000001</v>
      </c>
      <c r="NK327" t="s">
        <v>112</v>
      </c>
      <c r="NL327">
        <v>7.7600000000000004E-3</v>
      </c>
      <c r="NM327">
        <v>0</v>
      </c>
      <c r="NN327" t="s">
        <v>112</v>
      </c>
      <c r="NO327" t="s">
        <v>112</v>
      </c>
      <c r="NP327" t="s">
        <v>112</v>
      </c>
      <c r="NQ327">
        <v>9.5299999999999994</v>
      </c>
      <c r="NR327" t="s">
        <v>112</v>
      </c>
      <c r="NS327" t="s">
        <v>112</v>
      </c>
      <c r="NT327" t="s">
        <v>112</v>
      </c>
      <c r="NU327" t="s">
        <v>112</v>
      </c>
      <c r="NV327" t="s">
        <v>112</v>
      </c>
      <c r="NW327" t="s">
        <v>112</v>
      </c>
      <c r="NX327" t="s">
        <v>112</v>
      </c>
      <c r="NY327" t="s">
        <v>112</v>
      </c>
      <c r="NZ327" t="s">
        <v>112</v>
      </c>
      <c r="OA327" t="s">
        <v>112</v>
      </c>
      <c r="OB327" t="s">
        <v>112</v>
      </c>
      <c r="OC327" t="s">
        <v>112</v>
      </c>
      <c r="OD327" t="s">
        <v>112</v>
      </c>
      <c r="OE327">
        <v>9.2999999999999999E-2</v>
      </c>
      <c r="OF327">
        <v>9.82</v>
      </c>
      <c r="OG327" t="s">
        <v>112</v>
      </c>
      <c r="OH327">
        <v>0.19700000000000001</v>
      </c>
      <c r="OI327">
        <v>0</v>
      </c>
      <c r="OJ327" t="s">
        <v>112</v>
      </c>
      <c r="OK327" t="s">
        <v>112</v>
      </c>
      <c r="OL327" t="s">
        <v>112</v>
      </c>
      <c r="OM327" t="s">
        <v>112</v>
      </c>
      <c r="ON327" t="s">
        <v>112</v>
      </c>
      <c r="OO327" t="s">
        <v>112</v>
      </c>
      <c r="OP327" t="s">
        <v>112</v>
      </c>
      <c r="OQ327" t="s">
        <v>112</v>
      </c>
      <c r="OR327" t="s">
        <v>112</v>
      </c>
      <c r="OS327" t="s">
        <v>112</v>
      </c>
      <c r="OT327" t="s">
        <v>112</v>
      </c>
      <c r="OU327" t="s">
        <v>112</v>
      </c>
      <c r="OV327" t="s">
        <v>112</v>
      </c>
      <c r="OW327" t="s">
        <v>112</v>
      </c>
      <c r="OX327" t="s">
        <v>112</v>
      </c>
      <c r="OY327" t="s">
        <v>112</v>
      </c>
      <c r="OZ327" t="s">
        <v>112</v>
      </c>
      <c r="PA327" t="s">
        <v>112</v>
      </c>
      <c r="PB327" t="s">
        <v>112</v>
      </c>
      <c r="PC327" t="s">
        <v>112</v>
      </c>
      <c r="PD327" t="s">
        <v>112</v>
      </c>
      <c r="PE327" t="s">
        <v>112</v>
      </c>
      <c r="PF327" t="s">
        <v>112</v>
      </c>
      <c r="PG327" t="s">
        <v>112</v>
      </c>
      <c r="PH327" t="s">
        <v>112</v>
      </c>
      <c r="PI327" t="s">
        <v>112</v>
      </c>
      <c r="PJ327" t="s">
        <v>112</v>
      </c>
      <c r="PK327" t="s">
        <v>112</v>
      </c>
      <c r="PL327" t="s">
        <v>112</v>
      </c>
      <c r="PM327" t="s">
        <v>112</v>
      </c>
      <c r="PN327" t="s">
        <v>112</v>
      </c>
      <c r="PO327" t="s">
        <v>112</v>
      </c>
      <c r="PP327" t="s">
        <v>112</v>
      </c>
      <c r="PQ327" t="s">
        <v>112</v>
      </c>
      <c r="PR327" t="s">
        <v>112</v>
      </c>
      <c r="PS327" t="s">
        <v>112</v>
      </c>
      <c r="PT327" t="s">
        <v>112</v>
      </c>
      <c r="PU327" t="s">
        <v>112</v>
      </c>
      <c r="PV327" t="s">
        <v>112</v>
      </c>
      <c r="PW327" t="s">
        <v>112</v>
      </c>
      <c r="PX327" t="s">
        <v>112</v>
      </c>
      <c r="PY327" t="s">
        <v>112</v>
      </c>
      <c r="PZ327" t="s">
        <v>112</v>
      </c>
      <c r="QA327" t="s">
        <v>112</v>
      </c>
      <c r="QB327" t="s">
        <v>112</v>
      </c>
      <c r="QC327" t="s">
        <v>112</v>
      </c>
      <c r="QD327" t="s">
        <v>112</v>
      </c>
      <c r="QE327" t="s">
        <v>112</v>
      </c>
      <c r="QF327" t="s">
        <v>112</v>
      </c>
      <c r="QG327" t="s">
        <v>112</v>
      </c>
      <c r="QH327" t="s">
        <v>112</v>
      </c>
      <c r="QI327" t="s">
        <v>112</v>
      </c>
      <c r="QJ327" t="s">
        <v>112</v>
      </c>
      <c r="QK327" t="s">
        <v>112</v>
      </c>
      <c r="QL327" t="s">
        <v>112</v>
      </c>
      <c r="QM327" t="s">
        <v>112</v>
      </c>
      <c r="QN327" t="s">
        <v>112</v>
      </c>
      <c r="QO327" t="s">
        <v>112</v>
      </c>
      <c r="QP327" t="s">
        <v>112</v>
      </c>
      <c r="QQ327" t="s">
        <v>112</v>
      </c>
      <c r="QR327" t="s">
        <v>112</v>
      </c>
      <c r="QS327" t="s">
        <v>112</v>
      </c>
      <c r="QT327" t="s">
        <v>112</v>
      </c>
      <c r="QU327" t="s">
        <v>112</v>
      </c>
      <c r="QV327" t="s">
        <v>112</v>
      </c>
      <c r="QW327" t="s">
        <v>112</v>
      </c>
      <c r="QX327" t="s">
        <v>112</v>
      </c>
      <c r="QY327" t="s">
        <v>112</v>
      </c>
      <c r="QZ327" t="s">
        <v>112</v>
      </c>
      <c r="RA327">
        <v>0.46600000000000003</v>
      </c>
      <c r="RB327" t="s">
        <v>112</v>
      </c>
      <c r="RC327" t="s">
        <v>112</v>
      </c>
      <c r="RD327" t="s">
        <v>112</v>
      </c>
      <c r="RE327" t="s">
        <v>112</v>
      </c>
      <c r="RF327" t="s">
        <v>112</v>
      </c>
      <c r="RG327" t="s">
        <v>112</v>
      </c>
      <c r="RH327" t="s">
        <v>112</v>
      </c>
      <c r="RI327" t="s">
        <v>112</v>
      </c>
      <c r="RJ327" t="s">
        <v>112</v>
      </c>
      <c r="RK327" t="s">
        <v>112</v>
      </c>
      <c r="RL327" t="s">
        <v>112</v>
      </c>
      <c r="RM327" t="s">
        <v>112</v>
      </c>
      <c r="RN327" t="s">
        <v>112</v>
      </c>
      <c r="RO327">
        <v>0.17499999999999999</v>
      </c>
      <c r="RP327">
        <v>1.1100000000000001</v>
      </c>
      <c r="RQ327" t="s">
        <v>112</v>
      </c>
      <c r="RR327">
        <v>0.46600000000000003</v>
      </c>
      <c r="RS327">
        <v>0</v>
      </c>
      <c r="RT327" t="s">
        <v>112</v>
      </c>
      <c r="RU327" t="s">
        <v>112</v>
      </c>
      <c r="RV327" t="s">
        <v>112</v>
      </c>
      <c r="RW327">
        <v>1.06E-2</v>
      </c>
      <c r="RX327" t="s">
        <v>112</v>
      </c>
      <c r="RY327" t="s">
        <v>112</v>
      </c>
      <c r="RZ327" t="s">
        <v>112</v>
      </c>
      <c r="SA327" t="s">
        <v>112</v>
      </c>
      <c r="SB327" t="s">
        <v>112</v>
      </c>
      <c r="SC327" t="s">
        <v>112</v>
      </c>
      <c r="SD327" t="s">
        <v>112</v>
      </c>
      <c r="SE327" t="s">
        <v>112</v>
      </c>
      <c r="SF327" t="s">
        <v>112</v>
      </c>
      <c r="SG327" t="s">
        <v>112</v>
      </c>
      <c r="SH327" t="s">
        <v>112</v>
      </c>
      <c r="SI327" t="s">
        <v>112</v>
      </c>
      <c r="SJ327" t="s">
        <v>112</v>
      </c>
      <c r="SK327" s="2">
        <v>8.4900000000000003E-9</v>
      </c>
      <c r="SL327">
        <v>2.1100000000000001E-2</v>
      </c>
      <c r="SM327" t="s">
        <v>112</v>
      </c>
      <c r="SN327">
        <v>1.06E-2</v>
      </c>
      <c r="SO327">
        <v>0</v>
      </c>
      <c r="SP327" t="s">
        <v>112</v>
      </c>
      <c r="SQ327" t="s">
        <v>112</v>
      </c>
      <c r="SR327" t="s">
        <v>112</v>
      </c>
      <c r="SS327" t="s">
        <v>112</v>
      </c>
      <c r="ST327" t="s">
        <v>112</v>
      </c>
      <c r="SU327" t="s">
        <v>112</v>
      </c>
      <c r="SV327" t="s">
        <v>112</v>
      </c>
      <c r="SW327" t="s">
        <v>112</v>
      </c>
      <c r="SX327" t="s">
        <v>112</v>
      </c>
      <c r="SY327" t="s">
        <v>112</v>
      </c>
      <c r="SZ327" t="s">
        <v>112</v>
      </c>
      <c r="TA327" t="s">
        <v>112</v>
      </c>
      <c r="TB327" t="s">
        <v>112</v>
      </c>
      <c r="TC327" t="s">
        <v>112</v>
      </c>
      <c r="TD327" t="s">
        <v>112</v>
      </c>
      <c r="TE327" t="s">
        <v>112</v>
      </c>
      <c r="TF327" t="s">
        <v>112</v>
      </c>
      <c r="TG327" t="s">
        <v>112</v>
      </c>
      <c r="TH327" t="s">
        <v>112</v>
      </c>
      <c r="TI327" t="s">
        <v>112</v>
      </c>
      <c r="TJ327" t="s">
        <v>112</v>
      </c>
      <c r="TK327" t="s">
        <v>112</v>
      </c>
      <c r="TL327" t="s">
        <v>112</v>
      </c>
      <c r="TM327" t="s">
        <v>112</v>
      </c>
      <c r="TN327" t="s">
        <v>112</v>
      </c>
      <c r="TO327" t="s">
        <v>112</v>
      </c>
      <c r="TP327" t="s">
        <v>112</v>
      </c>
      <c r="TQ327" t="s">
        <v>112</v>
      </c>
      <c r="TR327" t="s">
        <v>112</v>
      </c>
      <c r="TS327" t="s">
        <v>112</v>
      </c>
      <c r="TT327" t="s">
        <v>112</v>
      </c>
      <c r="TU327" t="s">
        <v>112</v>
      </c>
      <c r="TV327" t="s">
        <v>112</v>
      </c>
      <c r="TW327" t="s">
        <v>112</v>
      </c>
      <c r="TX327" t="s">
        <v>112</v>
      </c>
      <c r="TY327" t="s">
        <v>112</v>
      </c>
      <c r="TZ327" t="s">
        <v>112</v>
      </c>
      <c r="UA327" t="s">
        <v>112</v>
      </c>
      <c r="UB327" t="s">
        <v>112</v>
      </c>
      <c r="UC327" t="s">
        <v>112</v>
      </c>
      <c r="UD327" t="s">
        <v>112</v>
      </c>
      <c r="UE327" t="s">
        <v>112</v>
      </c>
      <c r="UF327" t="s">
        <v>112</v>
      </c>
      <c r="UG327" t="s">
        <v>112</v>
      </c>
      <c r="UH327" t="s">
        <v>112</v>
      </c>
      <c r="UI327" t="s">
        <v>112</v>
      </c>
      <c r="UJ327" t="s">
        <v>112</v>
      </c>
      <c r="UK327" t="s">
        <v>112</v>
      </c>
      <c r="UL327" t="s">
        <v>112</v>
      </c>
      <c r="UM327" t="s">
        <v>112</v>
      </c>
      <c r="UN327" t="s">
        <v>112</v>
      </c>
      <c r="UO327" t="s">
        <v>112</v>
      </c>
      <c r="UP327" t="s">
        <v>112</v>
      </c>
      <c r="UQ327" t="s">
        <v>112</v>
      </c>
      <c r="UR327" t="s">
        <v>112</v>
      </c>
      <c r="US327" t="s">
        <v>112</v>
      </c>
      <c r="UT327" t="s">
        <v>112</v>
      </c>
      <c r="UU327" t="s">
        <v>112</v>
      </c>
      <c r="UV327" t="s">
        <v>112</v>
      </c>
      <c r="UW327" t="s">
        <v>112</v>
      </c>
      <c r="UX327" t="s">
        <v>112</v>
      </c>
      <c r="UY327" t="s">
        <v>112</v>
      </c>
      <c r="UZ327" t="s">
        <v>112</v>
      </c>
      <c r="VA327" t="s">
        <v>112</v>
      </c>
      <c r="VB327" t="s">
        <v>112</v>
      </c>
      <c r="VC327" t="s">
        <v>112</v>
      </c>
      <c r="VD327" t="s">
        <v>112</v>
      </c>
      <c r="VE327" t="s">
        <v>112</v>
      </c>
      <c r="VF327" t="s">
        <v>112</v>
      </c>
      <c r="VG327" t="s">
        <v>112</v>
      </c>
      <c r="VH327" t="s">
        <v>112</v>
      </c>
      <c r="VI327" t="s">
        <v>112</v>
      </c>
      <c r="VJ327" t="s">
        <v>112</v>
      </c>
      <c r="VK327" t="s">
        <v>112</v>
      </c>
      <c r="VL327" t="s">
        <v>112</v>
      </c>
      <c r="VM327" t="s">
        <v>112</v>
      </c>
      <c r="VN327" t="s">
        <v>112</v>
      </c>
      <c r="VO327" t="s">
        <v>112</v>
      </c>
      <c r="VP327" t="s">
        <v>112</v>
      </c>
      <c r="VQ327" t="s">
        <v>112</v>
      </c>
      <c r="VR327" t="s">
        <v>112</v>
      </c>
      <c r="VS327" t="s">
        <v>112</v>
      </c>
      <c r="VT327" t="s">
        <v>112</v>
      </c>
      <c r="VU327" t="s">
        <v>112</v>
      </c>
      <c r="VV327" t="s">
        <v>112</v>
      </c>
      <c r="VW327" t="s">
        <v>112</v>
      </c>
      <c r="VX327" t="s">
        <v>112</v>
      </c>
      <c r="VY327" t="s">
        <v>112</v>
      </c>
      <c r="VZ327" t="s">
        <v>112</v>
      </c>
      <c r="WA327" t="s">
        <v>112</v>
      </c>
      <c r="WB327" t="s">
        <v>112</v>
      </c>
      <c r="WC327" t="s">
        <v>112</v>
      </c>
      <c r="WD327" t="s">
        <v>112</v>
      </c>
      <c r="WE327" t="s">
        <v>112</v>
      </c>
      <c r="WF327" t="s">
        <v>112</v>
      </c>
      <c r="WG327" t="s">
        <v>112</v>
      </c>
      <c r="WH327" t="s">
        <v>112</v>
      </c>
      <c r="WI327" t="s">
        <v>112</v>
      </c>
      <c r="WJ327" t="s">
        <v>112</v>
      </c>
      <c r="WK327" t="s">
        <v>112</v>
      </c>
      <c r="WL327" t="s">
        <v>112</v>
      </c>
      <c r="WM327" t="s">
        <v>112</v>
      </c>
      <c r="WN327" t="s">
        <v>112</v>
      </c>
      <c r="WO327" t="s">
        <v>112</v>
      </c>
      <c r="WP327" t="s">
        <v>112</v>
      </c>
      <c r="WQ327" t="s">
        <v>112</v>
      </c>
      <c r="WR327" t="s">
        <v>112</v>
      </c>
      <c r="WS327" t="s">
        <v>112</v>
      </c>
      <c r="WT327" t="s">
        <v>112</v>
      </c>
      <c r="WU327" t="s">
        <v>112</v>
      </c>
      <c r="WV327" t="s">
        <v>112</v>
      </c>
      <c r="WW327" t="s">
        <v>112</v>
      </c>
      <c r="WX327" t="s">
        <v>112</v>
      </c>
      <c r="WY327" t="s">
        <v>112</v>
      </c>
      <c r="WZ327" t="s">
        <v>112</v>
      </c>
      <c r="XA327" t="s">
        <v>112</v>
      </c>
      <c r="XB327" t="s">
        <v>112</v>
      </c>
      <c r="XC327" t="s">
        <v>112</v>
      </c>
      <c r="XD327" t="s">
        <v>112</v>
      </c>
      <c r="XE327" t="s">
        <v>112</v>
      </c>
      <c r="XF327" t="s">
        <v>112</v>
      </c>
      <c r="XG327" t="s">
        <v>112</v>
      </c>
      <c r="XH327" t="s">
        <v>112</v>
      </c>
      <c r="XI327" t="s">
        <v>112</v>
      </c>
      <c r="XJ327" t="s">
        <v>112</v>
      </c>
      <c r="XK327" t="s">
        <v>112</v>
      </c>
      <c r="XL327" t="s">
        <v>112</v>
      </c>
      <c r="XM327" t="s">
        <v>112</v>
      </c>
      <c r="XN327" t="s">
        <v>112</v>
      </c>
      <c r="XO327" t="s">
        <v>112</v>
      </c>
      <c r="XP327" t="s">
        <v>112</v>
      </c>
      <c r="XQ327" t="s">
        <v>112</v>
      </c>
    </row>
    <row r="328" spans="1:641" x14ac:dyDescent="0.3">
      <c r="A328">
        <v>6421</v>
      </c>
      <c r="B328" t="s">
        <v>2469</v>
      </c>
      <c r="C328" t="s">
        <v>2470</v>
      </c>
      <c r="D328" t="s">
        <v>862</v>
      </c>
      <c r="E328" t="s">
        <v>863</v>
      </c>
      <c r="F328" t="s">
        <v>864</v>
      </c>
      <c r="G328" t="s">
        <v>197</v>
      </c>
      <c r="I328" t="s">
        <v>865</v>
      </c>
      <c r="K328" t="s">
        <v>866</v>
      </c>
      <c r="L328" s="1">
        <v>42811.738657407404</v>
      </c>
      <c r="M328" s="1">
        <v>42811.738657407404</v>
      </c>
      <c r="N328" s="1">
        <v>42678</v>
      </c>
      <c r="P328" t="s">
        <v>867</v>
      </c>
      <c r="Q328" t="s">
        <v>868</v>
      </c>
      <c r="R328" t="s">
        <v>869</v>
      </c>
      <c r="S328" t="s">
        <v>1071</v>
      </c>
      <c r="T328" t="s">
        <v>2471</v>
      </c>
      <c r="U328" t="s">
        <v>2472</v>
      </c>
      <c r="Y328">
        <v>20</v>
      </c>
      <c r="Z328">
        <v>1</v>
      </c>
      <c r="AA328" t="s">
        <v>99</v>
      </c>
      <c r="AB328" t="s">
        <v>2473</v>
      </c>
      <c r="AY328" t="s">
        <v>2474</v>
      </c>
      <c r="AZ328" t="s">
        <v>875</v>
      </c>
      <c r="BA328" s="1">
        <v>43255.583333333336</v>
      </c>
      <c r="BG328" t="s">
        <v>876</v>
      </c>
      <c r="BR328" t="s">
        <v>112</v>
      </c>
      <c r="BS328" t="s">
        <v>112</v>
      </c>
      <c r="BT328" t="s">
        <v>112</v>
      </c>
      <c r="BU328">
        <v>13.1</v>
      </c>
      <c r="BV328" t="s">
        <v>112</v>
      </c>
      <c r="BW328" t="s">
        <v>112</v>
      </c>
      <c r="BX328" t="s">
        <v>112</v>
      </c>
      <c r="BY328" t="s">
        <v>112</v>
      </c>
      <c r="BZ328" t="s">
        <v>112</v>
      </c>
      <c r="CA328" t="s">
        <v>112</v>
      </c>
      <c r="CB328" t="s">
        <v>112</v>
      </c>
      <c r="CC328" t="s">
        <v>112</v>
      </c>
      <c r="CD328" t="s">
        <v>112</v>
      </c>
      <c r="CE328" t="s">
        <v>112</v>
      </c>
      <c r="CF328" t="s">
        <v>112</v>
      </c>
      <c r="CG328" t="s">
        <v>112</v>
      </c>
      <c r="CH328" t="s">
        <v>112</v>
      </c>
      <c r="CI328">
        <v>0.183</v>
      </c>
      <c r="CJ328">
        <v>14.9</v>
      </c>
      <c r="CK328" t="s">
        <v>112</v>
      </c>
      <c r="CL328">
        <v>1.58</v>
      </c>
      <c r="CM328">
        <v>0</v>
      </c>
      <c r="CN328" t="s">
        <v>112</v>
      </c>
      <c r="CO328" t="s">
        <v>112</v>
      </c>
      <c r="CP328" t="s">
        <v>112</v>
      </c>
      <c r="CQ328" s="2">
        <v>1.1999999999999999E-6</v>
      </c>
      <c r="CR328" t="s">
        <v>112</v>
      </c>
      <c r="CS328" t="s">
        <v>112</v>
      </c>
      <c r="CT328" t="s">
        <v>112</v>
      </c>
      <c r="CU328" t="s">
        <v>112</v>
      </c>
      <c r="CV328" t="s">
        <v>112</v>
      </c>
      <c r="CW328" t="s">
        <v>112</v>
      </c>
      <c r="CX328" t="s">
        <v>112</v>
      </c>
      <c r="CY328" t="s">
        <v>112</v>
      </c>
      <c r="CZ328" t="s">
        <v>112</v>
      </c>
      <c r="DA328" t="s">
        <v>112</v>
      </c>
      <c r="DB328" t="s">
        <v>112</v>
      </c>
      <c r="DC328" t="s">
        <v>112</v>
      </c>
      <c r="DD328" t="s">
        <v>112</v>
      </c>
      <c r="DE328" s="2">
        <v>1.3200000000000001E-8</v>
      </c>
      <c r="DF328" s="2">
        <v>2.3499999999999999E-6</v>
      </c>
      <c r="DG328" t="s">
        <v>112</v>
      </c>
      <c r="DH328" s="2">
        <v>1.1400000000000001E-6</v>
      </c>
      <c r="DI328">
        <v>0</v>
      </c>
      <c r="DJ328" t="s">
        <v>112</v>
      </c>
      <c r="DK328" t="s">
        <v>112</v>
      </c>
      <c r="DL328" t="s">
        <v>112</v>
      </c>
      <c r="DM328">
        <v>1.4800000000000001E-2</v>
      </c>
      <c r="DN328" t="s">
        <v>112</v>
      </c>
      <c r="DO328" t="s">
        <v>112</v>
      </c>
      <c r="DP328" t="s">
        <v>112</v>
      </c>
      <c r="DQ328" t="s">
        <v>112</v>
      </c>
      <c r="DR328" t="s">
        <v>112</v>
      </c>
      <c r="DS328" t="s">
        <v>112</v>
      </c>
      <c r="DT328" t="s">
        <v>112</v>
      </c>
      <c r="DU328" t="s">
        <v>112</v>
      </c>
      <c r="DV328" t="s">
        <v>112</v>
      </c>
      <c r="DW328" t="s">
        <v>112</v>
      </c>
      <c r="DX328" t="s">
        <v>112</v>
      </c>
      <c r="DY328" t="s">
        <v>112</v>
      </c>
      <c r="DZ328" t="s">
        <v>112</v>
      </c>
      <c r="EA328" s="2">
        <v>7.5099999999999996E-5</v>
      </c>
      <c r="EB328">
        <v>1.6E-2</v>
      </c>
      <c r="EC328" t="s">
        <v>112</v>
      </c>
      <c r="ED328">
        <v>1.1199999999999999E-3</v>
      </c>
      <c r="EE328">
        <v>0</v>
      </c>
      <c r="EF328" t="s">
        <v>112</v>
      </c>
      <c r="EG328" t="s">
        <v>112</v>
      </c>
      <c r="EH328" t="s">
        <v>112</v>
      </c>
      <c r="EI328">
        <v>2.64E-3</v>
      </c>
      <c r="EJ328" t="s">
        <v>112</v>
      </c>
      <c r="EK328" t="s">
        <v>112</v>
      </c>
      <c r="EL328" t="s">
        <v>112</v>
      </c>
      <c r="EM328" t="s">
        <v>112</v>
      </c>
      <c r="EN328" t="s">
        <v>112</v>
      </c>
      <c r="EO328" t="s">
        <v>112</v>
      </c>
      <c r="EP328" t="s">
        <v>112</v>
      </c>
      <c r="EQ328" t="s">
        <v>112</v>
      </c>
      <c r="ER328" t="s">
        <v>112</v>
      </c>
      <c r="ES328" t="s">
        <v>112</v>
      </c>
      <c r="ET328" t="s">
        <v>112</v>
      </c>
      <c r="EU328" t="s">
        <v>112</v>
      </c>
      <c r="EV328" t="s">
        <v>112</v>
      </c>
      <c r="EW328" s="2">
        <v>3.6399999999999998E-7</v>
      </c>
      <c r="EX328">
        <v>2.6700000000000001E-3</v>
      </c>
      <c r="EY328" t="s">
        <v>112</v>
      </c>
      <c r="EZ328" s="2">
        <v>2.6699999999999998E-5</v>
      </c>
      <c r="FA328">
        <v>0</v>
      </c>
      <c r="FB328" t="s">
        <v>112</v>
      </c>
      <c r="FC328" t="s">
        <v>112</v>
      </c>
      <c r="FD328" t="s">
        <v>112</v>
      </c>
      <c r="FE328">
        <v>4.81E-3</v>
      </c>
      <c r="FF328" t="s">
        <v>112</v>
      </c>
      <c r="FG328" t="s">
        <v>112</v>
      </c>
      <c r="FH328" t="s">
        <v>112</v>
      </c>
      <c r="FI328" t="s">
        <v>112</v>
      </c>
      <c r="FJ328" t="s">
        <v>112</v>
      </c>
      <c r="FK328" t="s">
        <v>112</v>
      </c>
      <c r="FL328" t="s">
        <v>112</v>
      </c>
      <c r="FM328" t="s">
        <v>112</v>
      </c>
      <c r="FN328" t="s">
        <v>112</v>
      </c>
      <c r="FO328" t="s">
        <v>112</v>
      </c>
      <c r="FP328" t="s">
        <v>112</v>
      </c>
      <c r="FQ328" t="s">
        <v>112</v>
      </c>
      <c r="FR328" t="s">
        <v>112</v>
      </c>
      <c r="FS328" s="2">
        <v>4.3399999999999998E-5</v>
      </c>
      <c r="FT328">
        <v>6.2399999999999999E-3</v>
      </c>
      <c r="FU328" t="s">
        <v>112</v>
      </c>
      <c r="FV328">
        <v>1.3799999999999999E-3</v>
      </c>
      <c r="FW328">
        <v>0</v>
      </c>
      <c r="FX328" t="s">
        <v>112</v>
      </c>
      <c r="FY328" t="s">
        <v>112</v>
      </c>
      <c r="FZ328" t="s">
        <v>112</v>
      </c>
      <c r="GA328" t="s">
        <v>112</v>
      </c>
      <c r="GB328" t="s">
        <v>112</v>
      </c>
      <c r="GC328" t="s">
        <v>112</v>
      </c>
      <c r="GD328" t="s">
        <v>112</v>
      </c>
      <c r="GE328" t="s">
        <v>112</v>
      </c>
      <c r="GF328" t="s">
        <v>112</v>
      </c>
      <c r="GG328" t="s">
        <v>112</v>
      </c>
      <c r="GH328" t="s">
        <v>112</v>
      </c>
      <c r="GI328" t="s">
        <v>112</v>
      </c>
      <c r="GJ328" t="s">
        <v>112</v>
      </c>
      <c r="GK328" t="s">
        <v>112</v>
      </c>
      <c r="GL328" t="s">
        <v>112</v>
      </c>
      <c r="GM328" t="s">
        <v>112</v>
      </c>
      <c r="GN328" t="s">
        <v>112</v>
      </c>
      <c r="GO328" t="s">
        <v>112</v>
      </c>
      <c r="GP328" t="s">
        <v>112</v>
      </c>
      <c r="GQ328" t="s">
        <v>112</v>
      </c>
      <c r="GR328" t="s">
        <v>112</v>
      </c>
      <c r="GS328" t="s">
        <v>112</v>
      </c>
      <c r="GT328" t="s">
        <v>112</v>
      </c>
      <c r="GU328" t="s">
        <v>112</v>
      </c>
      <c r="GV328" t="s">
        <v>112</v>
      </c>
      <c r="GW328" t="s">
        <v>112</v>
      </c>
      <c r="GX328" t="s">
        <v>112</v>
      </c>
      <c r="GY328" t="s">
        <v>112</v>
      </c>
      <c r="GZ328" t="s">
        <v>112</v>
      </c>
      <c r="HA328" t="s">
        <v>112</v>
      </c>
      <c r="HB328" t="s">
        <v>112</v>
      </c>
      <c r="HC328" t="s">
        <v>112</v>
      </c>
      <c r="HD328" t="s">
        <v>112</v>
      </c>
      <c r="HE328" t="s">
        <v>112</v>
      </c>
      <c r="HF328" t="s">
        <v>112</v>
      </c>
      <c r="HG328" t="s">
        <v>112</v>
      </c>
      <c r="HH328" t="s">
        <v>112</v>
      </c>
      <c r="HI328" t="s">
        <v>112</v>
      </c>
      <c r="HJ328" t="s">
        <v>112</v>
      </c>
      <c r="HK328" t="s">
        <v>112</v>
      </c>
      <c r="HL328" t="s">
        <v>112</v>
      </c>
      <c r="HM328" t="s">
        <v>112</v>
      </c>
      <c r="HN328" t="s">
        <v>112</v>
      </c>
      <c r="HO328" t="s">
        <v>112</v>
      </c>
      <c r="HP328" t="s">
        <v>112</v>
      </c>
      <c r="HQ328" t="s">
        <v>112</v>
      </c>
      <c r="HR328" t="s">
        <v>112</v>
      </c>
      <c r="HS328">
        <v>4630000</v>
      </c>
      <c r="HT328" t="s">
        <v>112</v>
      </c>
      <c r="HU328" t="s">
        <v>112</v>
      </c>
      <c r="HV328" t="s">
        <v>112</v>
      </c>
      <c r="HW328" t="s">
        <v>112</v>
      </c>
      <c r="HX328" t="s">
        <v>112</v>
      </c>
      <c r="HY328" t="s">
        <v>112</v>
      </c>
      <c r="HZ328" t="s">
        <v>112</v>
      </c>
      <c r="IA328" t="s">
        <v>112</v>
      </c>
      <c r="IB328" t="s">
        <v>112</v>
      </c>
      <c r="IC328" t="s">
        <v>112</v>
      </c>
      <c r="ID328" t="s">
        <v>112</v>
      </c>
      <c r="IE328" t="s">
        <v>112</v>
      </c>
      <c r="IF328" t="s">
        <v>112</v>
      </c>
      <c r="IG328">
        <v>53800</v>
      </c>
      <c r="IH328">
        <v>4980000</v>
      </c>
      <c r="II328" t="s">
        <v>112</v>
      </c>
      <c r="IJ328">
        <v>293000</v>
      </c>
      <c r="IK328">
        <v>0</v>
      </c>
      <c r="IL328" t="s">
        <v>112</v>
      </c>
      <c r="IM328" t="s">
        <v>112</v>
      </c>
      <c r="IN328" t="s">
        <v>112</v>
      </c>
      <c r="IO328">
        <v>5.8</v>
      </c>
      <c r="IP328" t="s">
        <v>112</v>
      </c>
      <c r="IQ328" t="s">
        <v>112</v>
      </c>
      <c r="IR328" t="s">
        <v>112</v>
      </c>
      <c r="IS328" t="s">
        <v>112</v>
      </c>
      <c r="IT328" t="s">
        <v>112</v>
      </c>
      <c r="IU328" t="s">
        <v>112</v>
      </c>
      <c r="IV328" t="s">
        <v>112</v>
      </c>
      <c r="IW328" t="s">
        <v>112</v>
      </c>
      <c r="IX328" t="s">
        <v>112</v>
      </c>
      <c r="IY328" t="s">
        <v>112</v>
      </c>
      <c r="IZ328" t="s">
        <v>112</v>
      </c>
      <c r="JA328" t="s">
        <v>112</v>
      </c>
      <c r="JB328" t="s">
        <v>112</v>
      </c>
      <c r="JC328">
        <v>7.9500000000000001E-2</v>
      </c>
      <c r="JD328">
        <v>6.1</v>
      </c>
      <c r="JE328" t="s">
        <v>112</v>
      </c>
      <c r="JF328">
        <v>0.217</v>
      </c>
      <c r="JG328">
        <v>0</v>
      </c>
      <c r="JH328" t="s">
        <v>112</v>
      </c>
      <c r="JI328" t="s">
        <v>112</v>
      </c>
      <c r="JJ328" t="s">
        <v>112</v>
      </c>
      <c r="JK328">
        <v>7.19</v>
      </c>
      <c r="JL328" t="s">
        <v>112</v>
      </c>
      <c r="JM328" t="s">
        <v>112</v>
      </c>
      <c r="JN328" t="s">
        <v>112</v>
      </c>
      <c r="JO328" t="s">
        <v>112</v>
      </c>
      <c r="JP328" t="s">
        <v>112</v>
      </c>
      <c r="JQ328" t="s">
        <v>112</v>
      </c>
      <c r="JR328" t="s">
        <v>112</v>
      </c>
      <c r="JS328" t="s">
        <v>112</v>
      </c>
      <c r="JT328" t="s">
        <v>112</v>
      </c>
      <c r="JU328" t="s">
        <v>112</v>
      </c>
      <c r="JV328" t="s">
        <v>112</v>
      </c>
      <c r="JW328" t="s">
        <v>112</v>
      </c>
      <c r="JX328" t="s">
        <v>112</v>
      </c>
      <c r="JY328">
        <v>8.77E-2</v>
      </c>
      <c r="JZ328">
        <v>7.96</v>
      </c>
      <c r="KA328" t="s">
        <v>112</v>
      </c>
      <c r="KB328">
        <v>0.68</v>
      </c>
      <c r="KC328">
        <v>0</v>
      </c>
      <c r="KD328" t="s">
        <v>112</v>
      </c>
      <c r="KE328" t="s">
        <v>112</v>
      </c>
      <c r="KF328" t="s">
        <v>112</v>
      </c>
      <c r="KG328">
        <v>0.63500000000000001</v>
      </c>
      <c r="KH328" t="s">
        <v>112</v>
      </c>
      <c r="KI328" t="s">
        <v>112</v>
      </c>
      <c r="KJ328" t="s">
        <v>112</v>
      </c>
      <c r="KK328" t="s">
        <v>112</v>
      </c>
      <c r="KL328" t="s">
        <v>112</v>
      </c>
      <c r="KM328" t="s">
        <v>112</v>
      </c>
      <c r="KN328" t="s">
        <v>112</v>
      </c>
      <c r="KO328" t="s">
        <v>112</v>
      </c>
      <c r="KP328" t="s">
        <v>112</v>
      </c>
      <c r="KQ328" t="s">
        <v>112</v>
      </c>
      <c r="KR328" t="s">
        <v>112</v>
      </c>
      <c r="KS328" t="s">
        <v>112</v>
      </c>
      <c r="KT328" t="s">
        <v>112</v>
      </c>
      <c r="KU328">
        <v>7.7299999999999999E-3</v>
      </c>
      <c r="KV328">
        <v>0.70199999999999996</v>
      </c>
      <c r="KW328" t="s">
        <v>112</v>
      </c>
      <c r="KX328">
        <v>0.06</v>
      </c>
      <c r="KY328">
        <v>0</v>
      </c>
      <c r="KZ328" t="s">
        <v>112</v>
      </c>
      <c r="LA328" t="s">
        <v>112</v>
      </c>
      <c r="LB328" t="s">
        <v>112</v>
      </c>
      <c r="LC328">
        <v>7.83</v>
      </c>
      <c r="LD328" t="s">
        <v>112</v>
      </c>
      <c r="LE328" t="s">
        <v>112</v>
      </c>
      <c r="LF328" t="s">
        <v>112</v>
      </c>
      <c r="LG328" t="s">
        <v>112</v>
      </c>
      <c r="LH328" t="s">
        <v>112</v>
      </c>
      <c r="LI328" t="s">
        <v>112</v>
      </c>
      <c r="LJ328" t="s">
        <v>112</v>
      </c>
      <c r="LK328" t="s">
        <v>112</v>
      </c>
      <c r="LL328" t="s">
        <v>112</v>
      </c>
      <c r="LM328" t="s">
        <v>112</v>
      </c>
      <c r="LN328" t="s">
        <v>112</v>
      </c>
      <c r="LO328" t="s">
        <v>112</v>
      </c>
      <c r="LP328" t="s">
        <v>112</v>
      </c>
      <c r="LQ328">
        <v>9.5399999999999999E-2</v>
      </c>
      <c r="LR328">
        <v>8.66</v>
      </c>
      <c r="LS328" t="s">
        <v>112</v>
      </c>
      <c r="LT328">
        <v>0.74</v>
      </c>
      <c r="LU328">
        <v>0</v>
      </c>
      <c r="LV328" t="s">
        <v>112</v>
      </c>
      <c r="LW328" t="s">
        <v>112</v>
      </c>
      <c r="LX328" t="s">
        <v>112</v>
      </c>
      <c r="LY328">
        <v>196</v>
      </c>
      <c r="LZ328" t="s">
        <v>112</v>
      </c>
      <c r="MA328" t="s">
        <v>112</v>
      </c>
      <c r="MB328" t="s">
        <v>112</v>
      </c>
      <c r="MC328" t="s">
        <v>112</v>
      </c>
      <c r="MD328" t="s">
        <v>112</v>
      </c>
      <c r="ME328" t="s">
        <v>112</v>
      </c>
      <c r="MF328" t="s">
        <v>112</v>
      </c>
      <c r="MG328" t="s">
        <v>112</v>
      </c>
      <c r="MH328" t="s">
        <v>112</v>
      </c>
      <c r="MI328" t="s">
        <v>112</v>
      </c>
      <c r="MJ328" t="s">
        <v>112</v>
      </c>
      <c r="MK328" t="s">
        <v>112</v>
      </c>
      <c r="ML328" t="s">
        <v>112</v>
      </c>
      <c r="MM328">
        <v>2.38</v>
      </c>
      <c r="MN328">
        <v>217</v>
      </c>
      <c r="MO328" t="s">
        <v>112</v>
      </c>
      <c r="MP328">
        <v>18.5</v>
      </c>
      <c r="MQ328">
        <v>0</v>
      </c>
      <c r="MR328" t="s">
        <v>112</v>
      </c>
      <c r="MS328" t="s">
        <v>112</v>
      </c>
      <c r="MT328" t="s">
        <v>112</v>
      </c>
      <c r="MU328">
        <v>8.0399999999999991</v>
      </c>
      <c r="MV328" t="s">
        <v>112</v>
      </c>
      <c r="MW328" t="s">
        <v>112</v>
      </c>
      <c r="MX328" t="s">
        <v>112</v>
      </c>
      <c r="MY328" t="s">
        <v>112</v>
      </c>
      <c r="MZ328" t="s">
        <v>112</v>
      </c>
      <c r="NA328" t="s">
        <v>112</v>
      </c>
      <c r="NB328" t="s">
        <v>112</v>
      </c>
      <c r="NC328" t="s">
        <v>112</v>
      </c>
      <c r="ND328" t="s">
        <v>112</v>
      </c>
      <c r="NE328" t="s">
        <v>112</v>
      </c>
      <c r="NF328" t="s">
        <v>112</v>
      </c>
      <c r="NG328" t="s">
        <v>112</v>
      </c>
      <c r="NH328" t="s">
        <v>112</v>
      </c>
      <c r="NI328">
        <v>9.8000000000000004E-2</v>
      </c>
      <c r="NJ328">
        <v>8.9</v>
      </c>
      <c r="NK328" t="s">
        <v>112</v>
      </c>
      <c r="NL328">
        <v>0.76</v>
      </c>
      <c r="NM328">
        <v>0</v>
      </c>
      <c r="NN328" t="s">
        <v>112</v>
      </c>
      <c r="NO328" t="s">
        <v>112</v>
      </c>
      <c r="NP328" t="s">
        <v>112</v>
      </c>
      <c r="NQ328">
        <v>204</v>
      </c>
      <c r="NR328" t="s">
        <v>112</v>
      </c>
      <c r="NS328" t="s">
        <v>112</v>
      </c>
      <c r="NT328" t="s">
        <v>112</v>
      </c>
      <c r="NU328" t="s">
        <v>112</v>
      </c>
      <c r="NV328" t="s">
        <v>112</v>
      </c>
      <c r="NW328" t="s">
        <v>112</v>
      </c>
      <c r="NX328" t="s">
        <v>112</v>
      </c>
      <c r="NY328" t="s">
        <v>112</v>
      </c>
      <c r="NZ328" t="s">
        <v>112</v>
      </c>
      <c r="OA328" t="s">
        <v>112</v>
      </c>
      <c r="OB328" t="s">
        <v>112</v>
      </c>
      <c r="OC328" t="s">
        <v>112</v>
      </c>
      <c r="OD328" t="s">
        <v>112</v>
      </c>
      <c r="OE328">
        <v>2.48</v>
      </c>
      <c r="OF328">
        <v>225</v>
      </c>
      <c r="OG328" t="s">
        <v>112</v>
      </c>
      <c r="OH328">
        <v>19.2</v>
      </c>
      <c r="OI328">
        <v>0</v>
      </c>
      <c r="OJ328" t="s">
        <v>112</v>
      </c>
      <c r="OK328" t="s">
        <v>112</v>
      </c>
      <c r="OL328" t="s">
        <v>112</v>
      </c>
      <c r="OM328" t="s">
        <v>112</v>
      </c>
      <c r="ON328" t="s">
        <v>112</v>
      </c>
      <c r="OO328" t="s">
        <v>112</v>
      </c>
      <c r="OP328" t="s">
        <v>112</v>
      </c>
      <c r="OQ328" t="s">
        <v>112</v>
      </c>
      <c r="OR328" t="s">
        <v>112</v>
      </c>
      <c r="OS328" t="s">
        <v>112</v>
      </c>
      <c r="OT328" t="s">
        <v>112</v>
      </c>
      <c r="OU328" t="s">
        <v>112</v>
      </c>
      <c r="OV328" t="s">
        <v>112</v>
      </c>
      <c r="OW328" t="s">
        <v>112</v>
      </c>
      <c r="OX328" t="s">
        <v>112</v>
      </c>
      <c r="OY328" t="s">
        <v>112</v>
      </c>
      <c r="OZ328" t="s">
        <v>112</v>
      </c>
      <c r="PA328" t="s">
        <v>112</v>
      </c>
      <c r="PB328" t="s">
        <v>112</v>
      </c>
      <c r="PC328" t="s">
        <v>112</v>
      </c>
      <c r="PD328" t="s">
        <v>112</v>
      </c>
      <c r="PE328" t="s">
        <v>112</v>
      </c>
      <c r="PF328" t="s">
        <v>112</v>
      </c>
      <c r="PG328" t="s">
        <v>112</v>
      </c>
      <c r="PH328" t="s">
        <v>112</v>
      </c>
      <c r="PI328" t="s">
        <v>112</v>
      </c>
      <c r="PJ328" t="s">
        <v>112</v>
      </c>
      <c r="PK328" t="s">
        <v>112</v>
      </c>
      <c r="PL328" t="s">
        <v>112</v>
      </c>
      <c r="PM328" t="s">
        <v>112</v>
      </c>
      <c r="PN328" t="s">
        <v>112</v>
      </c>
      <c r="PO328" t="s">
        <v>112</v>
      </c>
      <c r="PP328" t="s">
        <v>112</v>
      </c>
      <c r="PQ328" t="s">
        <v>112</v>
      </c>
      <c r="PR328" t="s">
        <v>112</v>
      </c>
      <c r="PS328" t="s">
        <v>112</v>
      </c>
      <c r="PT328" t="s">
        <v>112</v>
      </c>
      <c r="PU328" t="s">
        <v>112</v>
      </c>
      <c r="PV328" t="s">
        <v>112</v>
      </c>
      <c r="PW328" t="s">
        <v>112</v>
      </c>
      <c r="PX328" t="s">
        <v>112</v>
      </c>
      <c r="PY328" t="s">
        <v>112</v>
      </c>
      <c r="PZ328" t="s">
        <v>112</v>
      </c>
      <c r="QA328" t="s">
        <v>112</v>
      </c>
      <c r="QB328" t="s">
        <v>112</v>
      </c>
      <c r="QC328" t="s">
        <v>112</v>
      </c>
      <c r="QD328" t="s">
        <v>112</v>
      </c>
      <c r="QE328" t="s">
        <v>112</v>
      </c>
      <c r="QF328" t="s">
        <v>112</v>
      </c>
      <c r="QG328" t="s">
        <v>112</v>
      </c>
      <c r="QH328" t="s">
        <v>112</v>
      </c>
      <c r="QI328" t="s">
        <v>112</v>
      </c>
      <c r="QJ328" t="s">
        <v>112</v>
      </c>
      <c r="QK328" t="s">
        <v>112</v>
      </c>
      <c r="QL328" t="s">
        <v>112</v>
      </c>
      <c r="QM328" t="s">
        <v>112</v>
      </c>
      <c r="QN328" t="s">
        <v>112</v>
      </c>
      <c r="QO328" t="s">
        <v>112</v>
      </c>
      <c r="QP328" t="s">
        <v>112</v>
      </c>
      <c r="QQ328" t="s">
        <v>112</v>
      </c>
      <c r="QR328" t="s">
        <v>112</v>
      </c>
      <c r="QS328" t="s">
        <v>112</v>
      </c>
      <c r="QT328" t="s">
        <v>112</v>
      </c>
      <c r="QU328" t="s">
        <v>112</v>
      </c>
      <c r="QV328" t="s">
        <v>112</v>
      </c>
      <c r="QW328" t="s">
        <v>112</v>
      </c>
      <c r="QX328" t="s">
        <v>112</v>
      </c>
      <c r="QY328" t="s">
        <v>112</v>
      </c>
      <c r="QZ328" t="s">
        <v>112</v>
      </c>
      <c r="RA328">
        <v>0.127</v>
      </c>
      <c r="RB328" t="s">
        <v>112</v>
      </c>
      <c r="RC328" t="s">
        <v>112</v>
      </c>
      <c r="RD328" t="s">
        <v>112</v>
      </c>
      <c r="RE328" t="s">
        <v>112</v>
      </c>
      <c r="RF328" t="s">
        <v>112</v>
      </c>
      <c r="RG328" t="s">
        <v>112</v>
      </c>
      <c r="RH328" t="s">
        <v>112</v>
      </c>
      <c r="RI328" t="s">
        <v>112</v>
      </c>
      <c r="RJ328" t="s">
        <v>112</v>
      </c>
      <c r="RK328" t="s">
        <v>112</v>
      </c>
      <c r="RL328" t="s">
        <v>112</v>
      </c>
      <c r="RM328" t="s">
        <v>112</v>
      </c>
      <c r="RN328" t="s">
        <v>112</v>
      </c>
      <c r="RO328" s="2">
        <v>2.34E-5</v>
      </c>
      <c r="RP328">
        <v>0.129</v>
      </c>
      <c r="RQ328" t="s">
        <v>112</v>
      </c>
      <c r="RR328">
        <v>1.92E-3</v>
      </c>
      <c r="RS328">
        <v>0</v>
      </c>
      <c r="RT328" t="s">
        <v>112</v>
      </c>
      <c r="RU328" t="s">
        <v>112</v>
      </c>
      <c r="RV328" t="s">
        <v>112</v>
      </c>
      <c r="RW328">
        <v>0.222</v>
      </c>
      <c r="RX328" t="s">
        <v>112</v>
      </c>
      <c r="RY328" t="s">
        <v>112</v>
      </c>
      <c r="RZ328" t="s">
        <v>112</v>
      </c>
      <c r="SA328" t="s">
        <v>112</v>
      </c>
      <c r="SB328" t="s">
        <v>112</v>
      </c>
      <c r="SC328" t="s">
        <v>112</v>
      </c>
      <c r="SD328" t="s">
        <v>112</v>
      </c>
      <c r="SE328" t="s">
        <v>112</v>
      </c>
      <c r="SF328" t="s">
        <v>112</v>
      </c>
      <c r="SG328" t="s">
        <v>112</v>
      </c>
      <c r="SH328" t="s">
        <v>112</v>
      </c>
      <c r="SI328" t="s">
        <v>112</v>
      </c>
      <c r="SJ328" t="s">
        <v>112</v>
      </c>
      <c r="SK328" s="2">
        <v>6.9199999999999998E-6</v>
      </c>
      <c r="SL328">
        <v>0.222</v>
      </c>
      <c r="SM328" t="s">
        <v>112</v>
      </c>
      <c r="SN328">
        <v>5.9800000000000001E-4</v>
      </c>
      <c r="SO328">
        <v>0</v>
      </c>
      <c r="SP328" t="s">
        <v>112</v>
      </c>
      <c r="SQ328" t="s">
        <v>112</v>
      </c>
      <c r="SR328" t="s">
        <v>112</v>
      </c>
      <c r="SS328" t="s">
        <v>112</v>
      </c>
      <c r="ST328" t="s">
        <v>112</v>
      </c>
      <c r="SU328" t="s">
        <v>112</v>
      </c>
      <c r="SV328" t="s">
        <v>112</v>
      </c>
      <c r="SW328" t="s">
        <v>112</v>
      </c>
      <c r="SX328" t="s">
        <v>112</v>
      </c>
      <c r="SY328" t="s">
        <v>112</v>
      </c>
      <c r="SZ328" t="s">
        <v>112</v>
      </c>
      <c r="TA328" t="s">
        <v>112</v>
      </c>
      <c r="TB328" t="s">
        <v>112</v>
      </c>
      <c r="TC328" t="s">
        <v>112</v>
      </c>
      <c r="TD328" t="s">
        <v>112</v>
      </c>
      <c r="TE328" t="s">
        <v>112</v>
      </c>
      <c r="TF328" t="s">
        <v>112</v>
      </c>
      <c r="TG328" t="s">
        <v>112</v>
      </c>
      <c r="TH328" t="s">
        <v>112</v>
      </c>
      <c r="TI328" t="s">
        <v>112</v>
      </c>
      <c r="TJ328" t="s">
        <v>112</v>
      </c>
      <c r="TK328" t="s">
        <v>112</v>
      </c>
      <c r="TL328" t="s">
        <v>112</v>
      </c>
      <c r="TM328" t="s">
        <v>112</v>
      </c>
      <c r="TN328" t="s">
        <v>112</v>
      </c>
      <c r="TO328" t="s">
        <v>112</v>
      </c>
      <c r="TP328" t="s">
        <v>112</v>
      </c>
      <c r="TQ328" t="s">
        <v>112</v>
      </c>
      <c r="TR328" t="s">
        <v>112</v>
      </c>
      <c r="TS328" t="s">
        <v>112</v>
      </c>
      <c r="TT328" t="s">
        <v>112</v>
      </c>
      <c r="TU328" t="s">
        <v>112</v>
      </c>
      <c r="TV328" t="s">
        <v>112</v>
      </c>
      <c r="TW328" t="s">
        <v>112</v>
      </c>
      <c r="TX328" t="s">
        <v>112</v>
      </c>
      <c r="TY328" t="s">
        <v>112</v>
      </c>
      <c r="TZ328" t="s">
        <v>112</v>
      </c>
      <c r="UA328" t="s">
        <v>112</v>
      </c>
      <c r="UB328" t="s">
        <v>112</v>
      </c>
      <c r="UC328" t="s">
        <v>112</v>
      </c>
      <c r="UD328" t="s">
        <v>112</v>
      </c>
      <c r="UE328" t="s">
        <v>112</v>
      </c>
      <c r="UF328" t="s">
        <v>112</v>
      </c>
      <c r="UG328" t="s">
        <v>112</v>
      </c>
      <c r="UH328" t="s">
        <v>112</v>
      </c>
      <c r="UI328" t="s">
        <v>112</v>
      </c>
      <c r="UJ328" t="s">
        <v>112</v>
      </c>
      <c r="UK328" t="s">
        <v>112</v>
      </c>
      <c r="UL328" t="s">
        <v>112</v>
      </c>
      <c r="UM328" t="s">
        <v>112</v>
      </c>
      <c r="UN328" t="s">
        <v>112</v>
      </c>
      <c r="UO328" t="s">
        <v>112</v>
      </c>
      <c r="UP328" t="s">
        <v>112</v>
      </c>
      <c r="UQ328" t="s">
        <v>112</v>
      </c>
      <c r="UR328" t="s">
        <v>112</v>
      </c>
      <c r="US328" t="s">
        <v>112</v>
      </c>
      <c r="UT328" t="s">
        <v>112</v>
      </c>
      <c r="UU328" t="s">
        <v>112</v>
      </c>
      <c r="UV328" t="s">
        <v>112</v>
      </c>
      <c r="UW328" t="s">
        <v>112</v>
      </c>
      <c r="UX328" t="s">
        <v>112</v>
      </c>
      <c r="UY328" t="s">
        <v>112</v>
      </c>
      <c r="UZ328" t="s">
        <v>112</v>
      </c>
      <c r="VA328" t="s">
        <v>112</v>
      </c>
      <c r="VB328" t="s">
        <v>112</v>
      </c>
      <c r="VC328" t="s">
        <v>112</v>
      </c>
      <c r="VD328" t="s">
        <v>112</v>
      </c>
      <c r="VE328" t="s">
        <v>112</v>
      </c>
      <c r="VF328" t="s">
        <v>112</v>
      </c>
      <c r="VG328" t="s">
        <v>112</v>
      </c>
      <c r="VH328" t="s">
        <v>112</v>
      </c>
      <c r="VI328" t="s">
        <v>112</v>
      </c>
      <c r="VJ328" t="s">
        <v>112</v>
      </c>
      <c r="VK328" t="s">
        <v>112</v>
      </c>
      <c r="VL328" t="s">
        <v>112</v>
      </c>
      <c r="VM328" t="s">
        <v>112</v>
      </c>
      <c r="VN328" t="s">
        <v>112</v>
      </c>
      <c r="VO328" t="s">
        <v>112</v>
      </c>
      <c r="VP328" t="s">
        <v>112</v>
      </c>
      <c r="VQ328" t="s">
        <v>112</v>
      </c>
      <c r="VR328" t="s">
        <v>112</v>
      </c>
      <c r="VS328" t="s">
        <v>112</v>
      </c>
      <c r="VT328" t="s">
        <v>112</v>
      </c>
      <c r="VU328" t="s">
        <v>112</v>
      </c>
      <c r="VV328" t="s">
        <v>112</v>
      </c>
      <c r="VW328" t="s">
        <v>112</v>
      </c>
      <c r="VX328" t="s">
        <v>112</v>
      </c>
      <c r="VY328" t="s">
        <v>112</v>
      </c>
      <c r="VZ328" t="s">
        <v>112</v>
      </c>
      <c r="WA328" t="s">
        <v>112</v>
      </c>
      <c r="WB328" t="s">
        <v>112</v>
      </c>
      <c r="WC328" t="s">
        <v>112</v>
      </c>
      <c r="WD328" t="s">
        <v>112</v>
      </c>
      <c r="WE328" t="s">
        <v>112</v>
      </c>
      <c r="WF328" t="s">
        <v>112</v>
      </c>
      <c r="WG328" t="s">
        <v>112</v>
      </c>
      <c r="WH328" t="s">
        <v>112</v>
      </c>
      <c r="WI328" t="s">
        <v>112</v>
      </c>
      <c r="WJ328" t="s">
        <v>112</v>
      </c>
      <c r="WK328" t="s">
        <v>112</v>
      </c>
      <c r="WL328" t="s">
        <v>112</v>
      </c>
      <c r="WM328" t="s">
        <v>112</v>
      </c>
      <c r="WN328" t="s">
        <v>112</v>
      </c>
      <c r="WO328" t="s">
        <v>112</v>
      </c>
      <c r="WP328" t="s">
        <v>112</v>
      </c>
      <c r="WQ328" t="s">
        <v>112</v>
      </c>
      <c r="WR328" t="s">
        <v>112</v>
      </c>
      <c r="WS328" t="s">
        <v>112</v>
      </c>
      <c r="WT328" t="s">
        <v>112</v>
      </c>
      <c r="WU328" t="s">
        <v>112</v>
      </c>
      <c r="WV328" t="s">
        <v>112</v>
      </c>
      <c r="WW328" t="s">
        <v>112</v>
      </c>
      <c r="WX328" t="s">
        <v>112</v>
      </c>
      <c r="WY328" t="s">
        <v>112</v>
      </c>
      <c r="WZ328" t="s">
        <v>112</v>
      </c>
      <c r="XA328" t="s">
        <v>112</v>
      </c>
      <c r="XB328" t="s">
        <v>112</v>
      </c>
      <c r="XC328" t="s">
        <v>112</v>
      </c>
      <c r="XD328" t="s">
        <v>112</v>
      </c>
      <c r="XE328" t="s">
        <v>112</v>
      </c>
      <c r="XF328" t="s">
        <v>112</v>
      </c>
      <c r="XG328" t="s">
        <v>112</v>
      </c>
      <c r="XH328" t="s">
        <v>112</v>
      </c>
      <c r="XI328" t="s">
        <v>112</v>
      </c>
      <c r="XJ328" t="s">
        <v>112</v>
      </c>
      <c r="XK328" t="s">
        <v>112</v>
      </c>
      <c r="XL328" t="s">
        <v>112</v>
      </c>
      <c r="XM328" t="s">
        <v>112</v>
      </c>
      <c r="XN328" t="s">
        <v>112</v>
      </c>
      <c r="XO328" t="s">
        <v>112</v>
      </c>
      <c r="XP328" t="s">
        <v>112</v>
      </c>
      <c r="XQ328" t="s">
        <v>112</v>
      </c>
    </row>
    <row r="329" spans="1:641" x14ac:dyDescent="0.3">
      <c r="A329">
        <v>6422</v>
      </c>
      <c r="B329" t="s">
        <v>2475</v>
      </c>
      <c r="C329" t="s">
        <v>2476</v>
      </c>
      <c r="D329" t="s">
        <v>862</v>
      </c>
      <c r="E329" t="s">
        <v>863</v>
      </c>
      <c r="F329" t="s">
        <v>864</v>
      </c>
      <c r="G329" t="s">
        <v>197</v>
      </c>
      <c r="I329" t="s">
        <v>865</v>
      </c>
      <c r="K329" t="s">
        <v>866</v>
      </c>
      <c r="L329" s="1">
        <v>42811.738668981481</v>
      </c>
      <c r="M329" s="1">
        <v>42811.738668981481</v>
      </c>
      <c r="N329" s="1">
        <v>42697</v>
      </c>
      <c r="P329" t="s">
        <v>867</v>
      </c>
      <c r="Q329" t="s">
        <v>868</v>
      </c>
      <c r="R329" t="s">
        <v>869</v>
      </c>
      <c r="S329" t="s">
        <v>1071</v>
      </c>
      <c r="T329" t="s">
        <v>2477</v>
      </c>
      <c r="U329" t="s">
        <v>2478</v>
      </c>
      <c r="Y329">
        <v>20</v>
      </c>
      <c r="Z329">
        <v>1</v>
      </c>
      <c r="AA329" t="s">
        <v>99</v>
      </c>
      <c r="AB329" t="s">
        <v>2479</v>
      </c>
      <c r="AY329" t="s">
        <v>2480</v>
      </c>
      <c r="AZ329" t="s">
        <v>875</v>
      </c>
      <c r="BA329" s="1">
        <v>42811.738888888889</v>
      </c>
      <c r="BG329" t="s">
        <v>876</v>
      </c>
      <c r="BR329" t="s">
        <v>112</v>
      </c>
      <c r="BS329" t="s">
        <v>112</v>
      </c>
      <c r="BT329" t="s">
        <v>112</v>
      </c>
      <c r="BU329">
        <v>7.06</v>
      </c>
      <c r="BV329" t="s">
        <v>112</v>
      </c>
      <c r="BW329" t="s">
        <v>112</v>
      </c>
      <c r="BX329" t="s">
        <v>112</v>
      </c>
      <c r="BY329" t="s">
        <v>112</v>
      </c>
      <c r="BZ329" t="s">
        <v>112</v>
      </c>
      <c r="CA329" t="s">
        <v>112</v>
      </c>
      <c r="CB329" t="s">
        <v>112</v>
      </c>
      <c r="CC329" t="s">
        <v>112</v>
      </c>
      <c r="CD329" t="s">
        <v>112</v>
      </c>
      <c r="CE329" t="s">
        <v>112</v>
      </c>
      <c r="CF329" t="s">
        <v>112</v>
      </c>
      <c r="CG329" t="s">
        <v>112</v>
      </c>
      <c r="CH329" t="s">
        <v>112</v>
      </c>
      <c r="CI329">
        <v>0.10299999999999999</v>
      </c>
      <c r="CJ329">
        <v>7.21</v>
      </c>
      <c r="CK329" t="s">
        <v>112</v>
      </c>
      <c r="CL329">
        <v>4.6399999999999997E-2</v>
      </c>
      <c r="CM329">
        <v>0</v>
      </c>
      <c r="CN329" t="s">
        <v>112</v>
      </c>
      <c r="CO329" t="s">
        <v>112</v>
      </c>
      <c r="CP329" t="s">
        <v>112</v>
      </c>
      <c r="CQ329" s="2">
        <v>8.5000000000000001E-7</v>
      </c>
      <c r="CR329" t="s">
        <v>112</v>
      </c>
      <c r="CS329" t="s">
        <v>112</v>
      </c>
      <c r="CT329" t="s">
        <v>112</v>
      </c>
      <c r="CU329" t="s">
        <v>112</v>
      </c>
      <c r="CV329" t="s">
        <v>112</v>
      </c>
      <c r="CW329" t="s">
        <v>112</v>
      </c>
      <c r="CX329" t="s">
        <v>112</v>
      </c>
      <c r="CY329" t="s">
        <v>112</v>
      </c>
      <c r="CZ329" t="s">
        <v>112</v>
      </c>
      <c r="DA329" t="s">
        <v>112</v>
      </c>
      <c r="DB329" t="s">
        <v>112</v>
      </c>
      <c r="DC329" t="s">
        <v>112</v>
      </c>
      <c r="DD329" t="s">
        <v>112</v>
      </c>
      <c r="DE329" s="2">
        <v>7.2600000000000002E-8</v>
      </c>
      <c r="DF329" s="2">
        <v>9.5499999999999996E-7</v>
      </c>
      <c r="DG329" t="s">
        <v>112</v>
      </c>
      <c r="DH329" s="2">
        <v>3.2800000000000003E-8</v>
      </c>
      <c r="DI329">
        <v>0</v>
      </c>
      <c r="DJ329" t="s">
        <v>112</v>
      </c>
      <c r="DK329" t="s">
        <v>112</v>
      </c>
      <c r="DL329" t="s">
        <v>112</v>
      </c>
      <c r="DM329">
        <v>4.7199999999999999E-2</v>
      </c>
      <c r="DN329" t="s">
        <v>112</v>
      </c>
      <c r="DO329" t="s">
        <v>112</v>
      </c>
      <c r="DP329" t="s">
        <v>112</v>
      </c>
      <c r="DQ329" t="s">
        <v>112</v>
      </c>
      <c r="DR329" t="s">
        <v>112</v>
      </c>
      <c r="DS329" t="s">
        <v>112</v>
      </c>
      <c r="DT329" t="s">
        <v>112</v>
      </c>
      <c r="DU329" t="s">
        <v>112</v>
      </c>
      <c r="DV329" t="s">
        <v>112</v>
      </c>
      <c r="DW329" t="s">
        <v>112</v>
      </c>
      <c r="DX329" t="s">
        <v>112</v>
      </c>
      <c r="DY329" t="s">
        <v>112</v>
      </c>
      <c r="DZ329" t="s">
        <v>112</v>
      </c>
      <c r="EA329">
        <v>4.1599999999999997E-4</v>
      </c>
      <c r="EB329">
        <v>4.7800000000000002E-2</v>
      </c>
      <c r="EC329" t="s">
        <v>112</v>
      </c>
      <c r="ED329">
        <v>1.8799999999999999E-4</v>
      </c>
      <c r="EE329">
        <v>0</v>
      </c>
      <c r="EF329" t="s">
        <v>112</v>
      </c>
      <c r="EG329" t="s">
        <v>112</v>
      </c>
      <c r="EH329" t="s">
        <v>112</v>
      </c>
      <c r="EI329">
        <v>6.5399999999999996E-4</v>
      </c>
      <c r="EJ329" t="s">
        <v>112</v>
      </c>
      <c r="EK329" t="s">
        <v>112</v>
      </c>
      <c r="EL329" t="s">
        <v>112</v>
      </c>
      <c r="EM329" t="s">
        <v>112</v>
      </c>
      <c r="EN329" t="s">
        <v>112</v>
      </c>
      <c r="EO329" t="s">
        <v>112</v>
      </c>
      <c r="EP329" t="s">
        <v>112</v>
      </c>
      <c r="EQ329" t="s">
        <v>112</v>
      </c>
      <c r="ER329" t="s">
        <v>112</v>
      </c>
      <c r="ES329" t="s">
        <v>112</v>
      </c>
      <c r="ET329" t="s">
        <v>112</v>
      </c>
      <c r="EU329" t="s">
        <v>112</v>
      </c>
      <c r="EV329" t="s">
        <v>112</v>
      </c>
      <c r="EW329" s="2">
        <v>1.7099999999999999E-6</v>
      </c>
      <c r="EX329">
        <v>6.5600000000000001E-4</v>
      </c>
      <c r="EY329" t="s">
        <v>112</v>
      </c>
      <c r="EZ329" s="2">
        <v>7.7199999999999998E-7</v>
      </c>
      <c r="FA329">
        <v>0</v>
      </c>
      <c r="FB329" t="s">
        <v>112</v>
      </c>
      <c r="FC329" t="s">
        <v>112</v>
      </c>
      <c r="FD329" t="s">
        <v>112</v>
      </c>
      <c r="FE329">
        <v>2.9399999999999999E-3</v>
      </c>
      <c r="FF329" t="s">
        <v>112</v>
      </c>
      <c r="FG329" t="s">
        <v>112</v>
      </c>
      <c r="FH329" t="s">
        <v>112</v>
      </c>
      <c r="FI329" t="s">
        <v>112</v>
      </c>
      <c r="FJ329" t="s">
        <v>112</v>
      </c>
      <c r="FK329" t="s">
        <v>112</v>
      </c>
      <c r="FL329" t="s">
        <v>112</v>
      </c>
      <c r="FM329" t="s">
        <v>112</v>
      </c>
      <c r="FN329" t="s">
        <v>112</v>
      </c>
      <c r="FO329" t="s">
        <v>112</v>
      </c>
      <c r="FP329" t="s">
        <v>112</v>
      </c>
      <c r="FQ329" t="s">
        <v>112</v>
      </c>
      <c r="FR329" t="s">
        <v>112</v>
      </c>
      <c r="FS329" s="2">
        <v>8.7800000000000006E-5</v>
      </c>
      <c r="FT329">
        <v>3.0699999999999998E-3</v>
      </c>
      <c r="FU329" t="s">
        <v>112</v>
      </c>
      <c r="FV329" s="2">
        <v>3.9799999999999998E-5</v>
      </c>
      <c r="FW329">
        <v>0</v>
      </c>
      <c r="FX329" t="s">
        <v>112</v>
      </c>
      <c r="FY329" t="s">
        <v>112</v>
      </c>
      <c r="FZ329" t="s">
        <v>112</v>
      </c>
      <c r="GA329" t="s">
        <v>112</v>
      </c>
      <c r="GB329" t="s">
        <v>112</v>
      </c>
      <c r="GC329" t="s">
        <v>112</v>
      </c>
      <c r="GD329" t="s">
        <v>112</v>
      </c>
      <c r="GE329" t="s">
        <v>112</v>
      </c>
      <c r="GF329" t="s">
        <v>112</v>
      </c>
      <c r="GG329" t="s">
        <v>112</v>
      </c>
      <c r="GH329" t="s">
        <v>112</v>
      </c>
      <c r="GI329" t="s">
        <v>112</v>
      </c>
      <c r="GJ329" t="s">
        <v>112</v>
      </c>
      <c r="GK329" t="s">
        <v>112</v>
      </c>
      <c r="GL329" t="s">
        <v>112</v>
      </c>
      <c r="GM329" t="s">
        <v>112</v>
      </c>
      <c r="GN329" t="s">
        <v>112</v>
      </c>
      <c r="GO329" t="s">
        <v>112</v>
      </c>
      <c r="GP329" t="s">
        <v>112</v>
      </c>
      <c r="GQ329" t="s">
        <v>112</v>
      </c>
      <c r="GR329" t="s">
        <v>112</v>
      </c>
      <c r="GS329" t="s">
        <v>112</v>
      </c>
      <c r="GT329" t="s">
        <v>112</v>
      </c>
      <c r="GU329" t="s">
        <v>112</v>
      </c>
      <c r="GV329" t="s">
        <v>112</v>
      </c>
      <c r="GW329" t="s">
        <v>112</v>
      </c>
      <c r="GX329" t="s">
        <v>112</v>
      </c>
      <c r="GY329" t="s">
        <v>112</v>
      </c>
      <c r="GZ329" t="s">
        <v>112</v>
      </c>
      <c r="HA329" t="s">
        <v>112</v>
      </c>
      <c r="HB329" t="s">
        <v>112</v>
      </c>
      <c r="HC329" t="s">
        <v>112</v>
      </c>
      <c r="HD329" t="s">
        <v>112</v>
      </c>
      <c r="HE329" t="s">
        <v>112</v>
      </c>
      <c r="HF329" t="s">
        <v>112</v>
      </c>
      <c r="HG329" t="s">
        <v>112</v>
      </c>
      <c r="HH329" t="s">
        <v>112</v>
      </c>
      <c r="HI329" t="s">
        <v>112</v>
      </c>
      <c r="HJ329" t="s">
        <v>112</v>
      </c>
      <c r="HK329" t="s">
        <v>112</v>
      </c>
      <c r="HL329" t="s">
        <v>112</v>
      </c>
      <c r="HM329" t="s">
        <v>112</v>
      </c>
      <c r="HN329" t="s">
        <v>112</v>
      </c>
      <c r="HO329" t="s">
        <v>112</v>
      </c>
      <c r="HP329" t="s">
        <v>112</v>
      </c>
      <c r="HQ329" t="s">
        <v>112</v>
      </c>
      <c r="HR329" t="s">
        <v>112</v>
      </c>
      <c r="HS329">
        <v>2540000</v>
      </c>
      <c r="HT329" t="s">
        <v>112</v>
      </c>
      <c r="HU329" t="s">
        <v>112</v>
      </c>
      <c r="HV329" t="s">
        <v>112</v>
      </c>
      <c r="HW329" t="s">
        <v>112</v>
      </c>
      <c r="HX329" t="s">
        <v>112</v>
      </c>
      <c r="HY329" t="s">
        <v>112</v>
      </c>
      <c r="HZ329" t="s">
        <v>112</v>
      </c>
      <c r="IA329" t="s">
        <v>112</v>
      </c>
      <c r="IB329" t="s">
        <v>112</v>
      </c>
      <c r="IC329" t="s">
        <v>112</v>
      </c>
      <c r="ID329" t="s">
        <v>112</v>
      </c>
      <c r="IE329" t="s">
        <v>112</v>
      </c>
      <c r="IF329" t="s">
        <v>112</v>
      </c>
      <c r="IG329">
        <v>19400</v>
      </c>
      <c r="IH329">
        <v>2570000</v>
      </c>
      <c r="II329" t="s">
        <v>112</v>
      </c>
      <c r="IJ329">
        <v>8760</v>
      </c>
      <c r="IK329">
        <v>0</v>
      </c>
      <c r="IL329" t="s">
        <v>112</v>
      </c>
      <c r="IM329" t="s">
        <v>112</v>
      </c>
      <c r="IN329" t="s">
        <v>112</v>
      </c>
      <c r="IO329">
        <v>2.2599999999999998</v>
      </c>
      <c r="IP329" t="s">
        <v>112</v>
      </c>
      <c r="IQ329" t="s">
        <v>112</v>
      </c>
      <c r="IR329" t="s">
        <v>112</v>
      </c>
      <c r="IS329" t="s">
        <v>112</v>
      </c>
      <c r="IT329" t="s">
        <v>112</v>
      </c>
      <c r="IU329" t="s">
        <v>112</v>
      </c>
      <c r="IV329" t="s">
        <v>112</v>
      </c>
      <c r="IW329" t="s">
        <v>112</v>
      </c>
      <c r="IX329" t="s">
        <v>112</v>
      </c>
      <c r="IY329" t="s">
        <v>112</v>
      </c>
      <c r="IZ329" t="s">
        <v>112</v>
      </c>
      <c r="JA329" t="s">
        <v>112</v>
      </c>
      <c r="JB329" t="s">
        <v>112</v>
      </c>
      <c r="JC329">
        <v>1.2800000000000001E-2</v>
      </c>
      <c r="JD329">
        <v>2.2799999999999998</v>
      </c>
      <c r="JE329" t="s">
        <v>112</v>
      </c>
      <c r="JF329">
        <v>5.7999999999999996E-3</v>
      </c>
      <c r="JG329">
        <v>0</v>
      </c>
      <c r="JH329" t="s">
        <v>112</v>
      </c>
      <c r="JI329" t="s">
        <v>112</v>
      </c>
      <c r="JJ329" t="s">
        <v>112</v>
      </c>
      <c r="JK329">
        <v>3.99</v>
      </c>
      <c r="JL329" t="s">
        <v>112</v>
      </c>
      <c r="JM329" t="s">
        <v>112</v>
      </c>
      <c r="JN329" t="s">
        <v>112</v>
      </c>
      <c r="JO329" t="s">
        <v>112</v>
      </c>
      <c r="JP329" t="s">
        <v>112</v>
      </c>
      <c r="JQ329" t="s">
        <v>112</v>
      </c>
      <c r="JR329" t="s">
        <v>112</v>
      </c>
      <c r="JS329" t="s">
        <v>112</v>
      </c>
      <c r="JT329" t="s">
        <v>112</v>
      </c>
      <c r="JU329" t="s">
        <v>112</v>
      </c>
      <c r="JV329" t="s">
        <v>112</v>
      </c>
      <c r="JW329" t="s">
        <v>112</v>
      </c>
      <c r="JX329" t="s">
        <v>112</v>
      </c>
      <c r="JY329">
        <v>4.41E-2</v>
      </c>
      <c r="JZ329">
        <v>4.0599999999999996</v>
      </c>
      <c r="KA329" t="s">
        <v>112</v>
      </c>
      <c r="KB329">
        <v>1.9900000000000001E-2</v>
      </c>
      <c r="KC329">
        <v>0</v>
      </c>
      <c r="KD329" t="s">
        <v>112</v>
      </c>
      <c r="KE329" t="s">
        <v>112</v>
      </c>
      <c r="KF329" t="s">
        <v>112</v>
      </c>
      <c r="KG329">
        <v>0.35199999999999998</v>
      </c>
      <c r="KH329" t="s">
        <v>112</v>
      </c>
      <c r="KI329" t="s">
        <v>112</v>
      </c>
      <c r="KJ329" t="s">
        <v>112</v>
      </c>
      <c r="KK329" t="s">
        <v>112</v>
      </c>
      <c r="KL329" t="s">
        <v>112</v>
      </c>
      <c r="KM329" t="s">
        <v>112</v>
      </c>
      <c r="KN329" t="s">
        <v>112</v>
      </c>
      <c r="KO329" t="s">
        <v>112</v>
      </c>
      <c r="KP329" t="s">
        <v>112</v>
      </c>
      <c r="KQ329" t="s">
        <v>112</v>
      </c>
      <c r="KR329" t="s">
        <v>112</v>
      </c>
      <c r="KS329" t="s">
        <v>112</v>
      </c>
      <c r="KT329" t="s">
        <v>112</v>
      </c>
      <c r="KU329">
        <v>3.8899999999999998E-3</v>
      </c>
      <c r="KV329">
        <v>0.35799999999999998</v>
      </c>
      <c r="KW329" t="s">
        <v>112</v>
      </c>
      <c r="KX329">
        <v>1.7600000000000001E-3</v>
      </c>
      <c r="KY329">
        <v>0</v>
      </c>
      <c r="KZ329" t="s">
        <v>112</v>
      </c>
      <c r="LA329" t="s">
        <v>112</v>
      </c>
      <c r="LB329" t="s">
        <v>112</v>
      </c>
      <c r="LC329">
        <v>4.34</v>
      </c>
      <c r="LD329" t="s">
        <v>112</v>
      </c>
      <c r="LE329" t="s">
        <v>112</v>
      </c>
      <c r="LF329" t="s">
        <v>112</v>
      </c>
      <c r="LG329" t="s">
        <v>112</v>
      </c>
      <c r="LH329" t="s">
        <v>112</v>
      </c>
      <c r="LI329" t="s">
        <v>112</v>
      </c>
      <c r="LJ329" t="s">
        <v>112</v>
      </c>
      <c r="LK329" t="s">
        <v>112</v>
      </c>
      <c r="LL329" t="s">
        <v>112</v>
      </c>
      <c r="LM329" t="s">
        <v>112</v>
      </c>
      <c r="LN329" t="s">
        <v>112</v>
      </c>
      <c r="LO329" t="s">
        <v>112</v>
      </c>
      <c r="LP329" t="s">
        <v>112</v>
      </c>
      <c r="LQ329">
        <v>4.8000000000000001E-2</v>
      </c>
      <c r="LR329">
        <v>4.41</v>
      </c>
      <c r="LS329" t="s">
        <v>112</v>
      </c>
      <c r="LT329">
        <v>2.1700000000000001E-2</v>
      </c>
      <c r="LU329">
        <v>0</v>
      </c>
      <c r="LV329" t="s">
        <v>112</v>
      </c>
      <c r="LW329" t="s">
        <v>112</v>
      </c>
      <c r="LX329" t="s">
        <v>112</v>
      </c>
      <c r="LY329">
        <v>109</v>
      </c>
      <c r="LZ329" t="s">
        <v>112</v>
      </c>
      <c r="MA329" t="s">
        <v>112</v>
      </c>
      <c r="MB329" t="s">
        <v>112</v>
      </c>
      <c r="MC329" t="s">
        <v>112</v>
      </c>
      <c r="MD329" t="s">
        <v>112</v>
      </c>
      <c r="ME329" t="s">
        <v>112</v>
      </c>
      <c r="MF329" t="s">
        <v>112</v>
      </c>
      <c r="MG329" t="s">
        <v>112</v>
      </c>
      <c r="MH329" t="s">
        <v>112</v>
      </c>
      <c r="MI329" t="s">
        <v>112</v>
      </c>
      <c r="MJ329" t="s">
        <v>112</v>
      </c>
      <c r="MK329" t="s">
        <v>112</v>
      </c>
      <c r="ML329" t="s">
        <v>112</v>
      </c>
      <c r="MM329">
        <v>1.2</v>
      </c>
      <c r="MN329">
        <v>110</v>
      </c>
      <c r="MO329" t="s">
        <v>112</v>
      </c>
      <c r="MP329">
        <v>0.54200000000000004</v>
      </c>
      <c r="MQ329">
        <v>0</v>
      </c>
      <c r="MR329" t="s">
        <v>112</v>
      </c>
      <c r="MS329" t="s">
        <v>112</v>
      </c>
      <c r="MT329" t="s">
        <v>112</v>
      </c>
      <c r="MU329">
        <v>4.46</v>
      </c>
      <c r="MV329" t="s">
        <v>112</v>
      </c>
      <c r="MW329" t="s">
        <v>112</v>
      </c>
      <c r="MX329" t="s">
        <v>112</v>
      </c>
      <c r="MY329" t="s">
        <v>112</v>
      </c>
      <c r="MZ329" t="s">
        <v>112</v>
      </c>
      <c r="NA329" t="s">
        <v>112</v>
      </c>
      <c r="NB329" t="s">
        <v>112</v>
      </c>
      <c r="NC329" t="s">
        <v>112</v>
      </c>
      <c r="ND329" t="s">
        <v>112</v>
      </c>
      <c r="NE329" t="s">
        <v>112</v>
      </c>
      <c r="NF329" t="s">
        <v>112</v>
      </c>
      <c r="NG329" t="s">
        <v>112</v>
      </c>
      <c r="NH329" t="s">
        <v>112</v>
      </c>
      <c r="NI329">
        <v>4.9200000000000001E-2</v>
      </c>
      <c r="NJ329">
        <v>4.53</v>
      </c>
      <c r="NK329" t="s">
        <v>112</v>
      </c>
      <c r="NL329">
        <v>2.23E-2</v>
      </c>
      <c r="NM329">
        <v>0</v>
      </c>
      <c r="NN329" t="s">
        <v>112</v>
      </c>
      <c r="NO329" t="s">
        <v>112</v>
      </c>
      <c r="NP329" t="s">
        <v>112</v>
      </c>
      <c r="NQ329">
        <v>113</v>
      </c>
      <c r="NR329" t="s">
        <v>112</v>
      </c>
      <c r="NS329" t="s">
        <v>112</v>
      </c>
      <c r="NT329" t="s">
        <v>112</v>
      </c>
      <c r="NU329" t="s">
        <v>112</v>
      </c>
      <c r="NV329" t="s">
        <v>112</v>
      </c>
      <c r="NW329" t="s">
        <v>112</v>
      </c>
      <c r="NX329" t="s">
        <v>112</v>
      </c>
      <c r="NY329" t="s">
        <v>112</v>
      </c>
      <c r="NZ329" t="s">
        <v>112</v>
      </c>
      <c r="OA329" t="s">
        <v>112</v>
      </c>
      <c r="OB329" t="s">
        <v>112</v>
      </c>
      <c r="OC329" t="s">
        <v>112</v>
      </c>
      <c r="OD329" t="s">
        <v>112</v>
      </c>
      <c r="OE329">
        <v>1.25</v>
      </c>
      <c r="OF329">
        <v>115</v>
      </c>
      <c r="OG329" t="s">
        <v>112</v>
      </c>
      <c r="OH329">
        <v>0.56399999999999995</v>
      </c>
      <c r="OI329">
        <v>0</v>
      </c>
      <c r="OJ329" t="s">
        <v>112</v>
      </c>
      <c r="OK329" t="s">
        <v>112</v>
      </c>
      <c r="OL329" t="s">
        <v>112</v>
      </c>
      <c r="OM329" t="s">
        <v>112</v>
      </c>
      <c r="ON329" t="s">
        <v>112</v>
      </c>
      <c r="OO329" t="s">
        <v>112</v>
      </c>
      <c r="OP329" t="s">
        <v>112</v>
      </c>
      <c r="OQ329" t="s">
        <v>112</v>
      </c>
      <c r="OR329" t="s">
        <v>112</v>
      </c>
      <c r="OS329" t="s">
        <v>112</v>
      </c>
      <c r="OT329" t="s">
        <v>112</v>
      </c>
      <c r="OU329" t="s">
        <v>112</v>
      </c>
      <c r="OV329" t="s">
        <v>112</v>
      </c>
      <c r="OW329" t="s">
        <v>112</v>
      </c>
      <c r="OX329" t="s">
        <v>112</v>
      </c>
      <c r="OY329" t="s">
        <v>112</v>
      </c>
      <c r="OZ329" t="s">
        <v>112</v>
      </c>
      <c r="PA329" t="s">
        <v>112</v>
      </c>
      <c r="PB329" t="s">
        <v>112</v>
      </c>
      <c r="PC329" t="s">
        <v>112</v>
      </c>
      <c r="PD329" t="s">
        <v>112</v>
      </c>
      <c r="PE329" t="s">
        <v>112</v>
      </c>
      <c r="PF329" t="s">
        <v>112</v>
      </c>
      <c r="PG329" t="s">
        <v>112</v>
      </c>
      <c r="PH329" t="s">
        <v>112</v>
      </c>
      <c r="PI329" t="s">
        <v>112</v>
      </c>
      <c r="PJ329" t="s">
        <v>112</v>
      </c>
      <c r="PK329" t="s">
        <v>112</v>
      </c>
      <c r="PL329" t="s">
        <v>112</v>
      </c>
      <c r="PM329" t="s">
        <v>112</v>
      </c>
      <c r="PN329" t="s">
        <v>112</v>
      </c>
      <c r="PO329" t="s">
        <v>112</v>
      </c>
      <c r="PP329" t="s">
        <v>112</v>
      </c>
      <c r="PQ329" t="s">
        <v>112</v>
      </c>
      <c r="PR329" t="s">
        <v>112</v>
      </c>
      <c r="PS329" t="s">
        <v>112</v>
      </c>
      <c r="PT329" t="s">
        <v>112</v>
      </c>
      <c r="PU329" t="s">
        <v>112</v>
      </c>
      <c r="PV329" t="s">
        <v>112</v>
      </c>
      <c r="PW329" t="s">
        <v>112</v>
      </c>
      <c r="PX329" t="s">
        <v>112</v>
      </c>
      <c r="PY329" t="s">
        <v>112</v>
      </c>
      <c r="PZ329" t="s">
        <v>112</v>
      </c>
      <c r="QA329" t="s">
        <v>112</v>
      </c>
      <c r="QB329" t="s">
        <v>112</v>
      </c>
      <c r="QC329" t="s">
        <v>112</v>
      </c>
      <c r="QD329" t="s">
        <v>112</v>
      </c>
      <c r="QE329" t="s">
        <v>112</v>
      </c>
      <c r="QF329" t="s">
        <v>112</v>
      </c>
      <c r="QG329" t="s">
        <v>112</v>
      </c>
      <c r="QH329" t="s">
        <v>112</v>
      </c>
      <c r="QI329" t="s">
        <v>112</v>
      </c>
      <c r="QJ329" t="s">
        <v>112</v>
      </c>
      <c r="QK329" t="s">
        <v>112</v>
      </c>
      <c r="QL329" t="s">
        <v>112</v>
      </c>
      <c r="QM329" t="s">
        <v>112</v>
      </c>
      <c r="QN329" t="s">
        <v>112</v>
      </c>
      <c r="QO329" t="s">
        <v>112</v>
      </c>
      <c r="QP329" t="s">
        <v>112</v>
      </c>
      <c r="QQ329" t="s">
        <v>112</v>
      </c>
      <c r="QR329" t="s">
        <v>112</v>
      </c>
      <c r="QS329" t="s">
        <v>112</v>
      </c>
      <c r="QT329" t="s">
        <v>112</v>
      </c>
      <c r="QU329" t="s">
        <v>112</v>
      </c>
      <c r="QV329" t="s">
        <v>112</v>
      </c>
      <c r="QW329" t="s">
        <v>112</v>
      </c>
      <c r="QX329" t="s">
        <v>112</v>
      </c>
      <c r="QY329" t="s">
        <v>112</v>
      </c>
      <c r="QZ329" t="s">
        <v>112</v>
      </c>
      <c r="RA329">
        <v>5.5E-2</v>
      </c>
      <c r="RB329" t="s">
        <v>112</v>
      </c>
      <c r="RC329" t="s">
        <v>112</v>
      </c>
      <c r="RD329" t="s">
        <v>112</v>
      </c>
      <c r="RE329" t="s">
        <v>112</v>
      </c>
      <c r="RF329" t="s">
        <v>112</v>
      </c>
      <c r="RG329" t="s">
        <v>112</v>
      </c>
      <c r="RH329" t="s">
        <v>112</v>
      </c>
      <c r="RI329" t="s">
        <v>112</v>
      </c>
      <c r="RJ329" t="s">
        <v>112</v>
      </c>
      <c r="RK329" t="s">
        <v>112</v>
      </c>
      <c r="RL329" t="s">
        <v>112</v>
      </c>
      <c r="RM329" t="s">
        <v>112</v>
      </c>
      <c r="RN329" t="s">
        <v>112</v>
      </c>
      <c r="RO329">
        <v>1.2300000000000001E-4</v>
      </c>
      <c r="RP329">
        <v>5.5199999999999999E-2</v>
      </c>
      <c r="RQ329" t="s">
        <v>112</v>
      </c>
      <c r="RR329" s="2">
        <v>5.5800000000000001E-5</v>
      </c>
      <c r="RS329">
        <v>0</v>
      </c>
      <c r="RT329" t="s">
        <v>112</v>
      </c>
      <c r="RU329" t="s">
        <v>112</v>
      </c>
      <c r="RV329" t="s">
        <v>112</v>
      </c>
      <c r="RW329">
        <v>0.17399999999999999</v>
      </c>
      <c r="RX329" t="s">
        <v>112</v>
      </c>
      <c r="RY329" t="s">
        <v>112</v>
      </c>
      <c r="RZ329" t="s">
        <v>112</v>
      </c>
      <c r="SA329" t="s">
        <v>112</v>
      </c>
      <c r="SB329" t="s">
        <v>112</v>
      </c>
      <c r="SC329" t="s">
        <v>112</v>
      </c>
      <c r="SD329" t="s">
        <v>112</v>
      </c>
      <c r="SE329" t="s">
        <v>112</v>
      </c>
      <c r="SF329" t="s">
        <v>112</v>
      </c>
      <c r="SG329" t="s">
        <v>112</v>
      </c>
      <c r="SH329" t="s">
        <v>112</v>
      </c>
      <c r="SI329" t="s">
        <v>112</v>
      </c>
      <c r="SJ329" t="s">
        <v>112</v>
      </c>
      <c r="SK329" s="2">
        <v>3.82E-5</v>
      </c>
      <c r="SL329">
        <v>0.17399999999999999</v>
      </c>
      <c r="SM329" t="s">
        <v>112</v>
      </c>
      <c r="SN329" s="2">
        <v>1.73E-5</v>
      </c>
      <c r="SO329">
        <v>0</v>
      </c>
      <c r="SP329" t="s">
        <v>112</v>
      </c>
      <c r="SQ329" t="s">
        <v>112</v>
      </c>
      <c r="SR329" t="s">
        <v>112</v>
      </c>
      <c r="SS329" t="s">
        <v>112</v>
      </c>
      <c r="ST329" t="s">
        <v>112</v>
      </c>
      <c r="SU329" t="s">
        <v>112</v>
      </c>
      <c r="SV329" t="s">
        <v>112</v>
      </c>
      <c r="SW329" t="s">
        <v>112</v>
      </c>
      <c r="SX329" t="s">
        <v>112</v>
      </c>
      <c r="SY329" t="s">
        <v>112</v>
      </c>
      <c r="SZ329" t="s">
        <v>112</v>
      </c>
      <c r="TA329" t="s">
        <v>112</v>
      </c>
      <c r="TB329" t="s">
        <v>112</v>
      </c>
      <c r="TC329" t="s">
        <v>112</v>
      </c>
      <c r="TD329" t="s">
        <v>112</v>
      </c>
      <c r="TE329" t="s">
        <v>112</v>
      </c>
      <c r="TF329" t="s">
        <v>112</v>
      </c>
      <c r="TG329" t="s">
        <v>112</v>
      </c>
      <c r="TH329" t="s">
        <v>112</v>
      </c>
      <c r="TI329" t="s">
        <v>112</v>
      </c>
      <c r="TJ329" t="s">
        <v>112</v>
      </c>
      <c r="TK329" t="s">
        <v>112</v>
      </c>
      <c r="TL329" t="s">
        <v>112</v>
      </c>
      <c r="TM329" t="s">
        <v>112</v>
      </c>
      <c r="TN329" t="s">
        <v>112</v>
      </c>
      <c r="TO329" t="s">
        <v>112</v>
      </c>
      <c r="TP329" t="s">
        <v>112</v>
      </c>
      <c r="TQ329" t="s">
        <v>112</v>
      </c>
      <c r="TR329" t="s">
        <v>112</v>
      </c>
      <c r="TS329" t="s">
        <v>112</v>
      </c>
      <c r="TT329" t="s">
        <v>112</v>
      </c>
      <c r="TU329" t="s">
        <v>112</v>
      </c>
      <c r="TV329" t="s">
        <v>112</v>
      </c>
      <c r="TW329" t="s">
        <v>112</v>
      </c>
      <c r="TX329" t="s">
        <v>112</v>
      </c>
      <c r="TY329" t="s">
        <v>112</v>
      </c>
      <c r="TZ329" t="s">
        <v>112</v>
      </c>
      <c r="UA329" t="s">
        <v>112</v>
      </c>
      <c r="UB329" t="s">
        <v>112</v>
      </c>
      <c r="UC329" t="s">
        <v>112</v>
      </c>
      <c r="UD329" t="s">
        <v>112</v>
      </c>
      <c r="UE329" t="s">
        <v>112</v>
      </c>
      <c r="UF329" t="s">
        <v>112</v>
      </c>
      <c r="UG329" t="s">
        <v>112</v>
      </c>
      <c r="UH329" t="s">
        <v>112</v>
      </c>
      <c r="UI329" t="s">
        <v>112</v>
      </c>
      <c r="UJ329" t="s">
        <v>112</v>
      </c>
      <c r="UK329" t="s">
        <v>112</v>
      </c>
      <c r="UL329" t="s">
        <v>112</v>
      </c>
      <c r="UM329" t="s">
        <v>112</v>
      </c>
      <c r="UN329" t="s">
        <v>112</v>
      </c>
      <c r="UO329" t="s">
        <v>112</v>
      </c>
      <c r="UP329" t="s">
        <v>112</v>
      </c>
      <c r="UQ329" t="s">
        <v>112</v>
      </c>
      <c r="UR329" t="s">
        <v>112</v>
      </c>
      <c r="US329" t="s">
        <v>112</v>
      </c>
      <c r="UT329" t="s">
        <v>112</v>
      </c>
      <c r="UU329" t="s">
        <v>112</v>
      </c>
      <c r="UV329" t="s">
        <v>112</v>
      </c>
      <c r="UW329" t="s">
        <v>112</v>
      </c>
      <c r="UX329" t="s">
        <v>112</v>
      </c>
      <c r="UY329" t="s">
        <v>112</v>
      </c>
      <c r="UZ329" t="s">
        <v>112</v>
      </c>
      <c r="VA329" t="s">
        <v>112</v>
      </c>
      <c r="VB329" t="s">
        <v>112</v>
      </c>
      <c r="VC329" t="s">
        <v>112</v>
      </c>
      <c r="VD329" t="s">
        <v>112</v>
      </c>
      <c r="VE329" t="s">
        <v>112</v>
      </c>
      <c r="VF329" t="s">
        <v>112</v>
      </c>
      <c r="VG329" t="s">
        <v>112</v>
      </c>
      <c r="VH329" t="s">
        <v>112</v>
      </c>
      <c r="VI329" t="s">
        <v>112</v>
      </c>
      <c r="VJ329" t="s">
        <v>112</v>
      </c>
      <c r="VK329" t="s">
        <v>112</v>
      </c>
      <c r="VL329" t="s">
        <v>112</v>
      </c>
      <c r="VM329" t="s">
        <v>112</v>
      </c>
      <c r="VN329" t="s">
        <v>112</v>
      </c>
      <c r="VO329" t="s">
        <v>112</v>
      </c>
      <c r="VP329" t="s">
        <v>112</v>
      </c>
      <c r="VQ329" t="s">
        <v>112</v>
      </c>
      <c r="VR329" t="s">
        <v>112</v>
      </c>
      <c r="VS329" t="s">
        <v>112</v>
      </c>
      <c r="VT329" t="s">
        <v>112</v>
      </c>
      <c r="VU329" t="s">
        <v>112</v>
      </c>
      <c r="VV329" t="s">
        <v>112</v>
      </c>
      <c r="VW329" t="s">
        <v>112</v>
      </c>
      <c r="VX329" t="s">
        <v>112</v>
      </c>
      <c r="VY329" t="s">
        <v>112</v>
      </c>
      <c r="VZ329" t="s">
        <v>112</v>
      </c>
      <c r="WA329" t="s">
        <v>112</v>
      </c>
      <c r="WB329" t="s">
        <v>112</v>
      </c>
      <c r="WC329" t="s">
        <v>112</v>
      </c>
      <c r="WD329" t="s">
        <v>112</v>
      </c>
      <c r="WE329" t="s">
        <v>112</v>
      </c>
      <c r="WF329" t="s">
        <v>112</v>
      </c>
      <c r="WG329" t="s">
        <v>112</v>
      </c>
      <c r="WH329" t="s">
        <v>112</v>
      </c>
      <c r="WI329" t="s">
        <v>112</v>
      </c>
      <c r="WJ329" t="s">
        <v>112</v>
      </c>
      <c r="WK329" t="s">
        <v>112</v>
      </c>
      <c r="WL329" t="s">
        <v>112</v>
      </c>
      <c r="WM329" t="s">
        <v>112</v>
      </c>
      <c r="WN329" t="s">
        <v>112</v>
      </c>
      <c r="WO329" t="s">
        <v>112</v>
      </c>
      <c r="WP329" t="s">
        <v>112</v>
      </c>
      <c r="WQ329" t="s">
        <v>112</v>
      </c>
      <c r="WR329" t="s">
        <v>112</v>
      </c>
      <c r="WS329" t="s">
        <v>112</v>
      </c>
      <c r="WT329" t="s">
        <v>112</v>
      </c>
      <c r="WU329" t="s">
        <v>112</v>
      </c>
      <c r="WV329" t="s">
        <v>112</v>
      </c>
      <c r="WW329" t="s">
        <v>112</v>
      </c>
      <c r="WX329" t="s">
        <v>112</v>
      </c>
      <c r="WY329" t="s">
        <v>112</v>
      </c>
      <c r="WZ329" t="s">
        <v>112</v>
      </c>
      <c r="XA329" t="s">
        <v>112</v>
      </c>
      <c r="XB329" t="s">
        <v>112</v>
      </c>
      <c r="XC329" t="s">
        <v>112</v>
      </c>
      <c r="XD329" t="s">
        <v>112</v>
      </c>
      <c r="XE329" t="s">
        <v>112</v>
      </c>
      <c r="XF329" t="s">
        <v>112</v>
      </c>
      <c r="XG329" t="s">
        <v>112</v>
      </c>
      <c r="XH329" t="s">
        <v>112</v>
      </c>
      <c r="XI329" t="s">
        <v>112</v>
      </c>
      <c r="XJ329" t="s">
        <v>112</v>
      </c>
      <c r="XK329" t="s">
        <v>112</v>
      </c>
      <c r="XL329" t="s">
        <v>112</v>
      </c>
      <c r="XM329" t="s">
        <v>112</v>
      </c>
      <c r="XN329" t="s">
        <v>112</v>
      </c>
      <c r="XO329" t="s">
        <v>112</v>
      </c>
      <c r="XP329" t="s">
        <v>112</v>
      </c>
      <c r="XQ329" t="s">
        <v>112</v>
      </c>
    </row>
    <row r="330" spans="1:641" x14ac:dyDescent="0.3">
      <c r="A330">
        <v>6423</v>
      </c>
      <c r="B330" t="s">
        <v>2481</v>
      </c>
      <c r="C330" t="s">
        <v>2482</v>
      </c>
      <c r="D330" t="s">
        <v>862</v>
      </c>
      <c r="E330" t="s">
        <v>863</v>
      </c>
      <c r="F330" t="s">
        <v>864</v>
      </c>
      <c r="G330" t="s">
        <v>197</v>
      </c>
      <c r="I330" t="s">
        <v>865</v>
      </c>
      <c r="K330" t="s">
        <v>866</v>
      </c>
      <c r="L330" s="1">
        <v>42811.738668981481</v>
      </c>
      <c r="M330" s="1">
        <v>42811.738668981481</v>
      </c>
      <c r="N330" s="1">
        <v>42697</v>
      </c>
      <c r="P330" t="s">
        <v>867</v>
      </c>
      <c r="Q330" t="s">
        <v>868</v>
      </c>
      <c r="R330" t="s">
        <v>869</v>
      </c>
      <c r="S330" t="s">
        <v>1071</v>
      </c>
      <c r="T330" t="s">
        <v>2483</v>
      </c>
      <c r="U330" t="s">
        <v>2484</v>
      </c>
      <c r="Y330">
        <v>20</v>
      </c>
      <c r="Z330">
        <v>1</v>
      </c>
      <c r="AA330" t="s">
        <v>99</v>
      </c>
      <c r="AB330" t="s">
        <v>2485</v>
      </c>
      <c r="AY330" t="s">
        <v>2486</v>
      </c>
      <c r="AZ330" t="s">
        <v>875</v>
      </c>
      <c r="BA330" s="1">
        <v>42811.738888888889</v>
      </c>
      <c r="BG330" t="s">
        <v>876</v>
      </c>
      <c r="BR330" t="s">
        <v>112</v>
      </c>
      <c r="BS330" t="s">
        <v>112</v>
      </c>
      <c r="BT330" t="s">
        <v>112</v>
      </c>
      <c r="BU330">
        <v>3.06</v>
      </c>
      <c r="BV330" t="s">
        <v>112</v>
      </c>
      <c r="BW330" t="s">
        <v>112</v>
      </c>
      <c r="BX330" t="s">
        <v>112</v>
      </c>
      <c r="BY330" t="s">
        <v>112</v>
      </c>
      <c r="BZ330" t="s">
        <v>112</v>
      </c>
      <c r="CA330" t="s">
        <v>112</v>
      </c>
      <c r="CB330" t="s">
        <v>112</v>
      </c>
      <c r="CC330" t="s">
        <v>112</v>
      </c>
      <c r="CD330" t="s">
        <v>112</v>
      </c>
      <c r="CE330" t="s">
        <v>112</v>
      </c>
      <c r="CF330" t="s">
        <v>112</v>
      </c>
      <c r="CG330" t="s">
        <v>112</v>
      </c>
      <c r="CH330" t="s">
        <v>112</v>
      </c>
      <c r="CI330">
        <v>3.04E-2</v>
      </c>
      <c r="CJ330">
        <v>3.17</v>
      </c>
      <c r="CK330" t="s">
        <v>112</v>
      </c>
      <c r="CL330">
        <v>7.9500000000000001E-2</v>
      </c>
      <c r="CM330">
        <v>0</v>
      </c>
      <c r="CN330" t="s">
        <v>112</v>
      </c>
      <c r="CO330" t="s">
        <v>112</v>
      </c>
      <c r="CP330" t="s">
        <v>112</v>
      </c>
      <c r="CQ330" s="2">
        <v>1.0899999999999999E-6</v>
      </c>
      <c r="CR330" t="s">
        <v>112</v>
      </c>
      <c r="CS330" t="s">
        <v>112</v>
      </c>
      <c r="CT330" t="s">
        <v>112</v>
      </c>
      <c r="CU330" t="s">
        <v>112</v>
      </c>
      <c r="CV330" t="s">
        <v>112</v>
      </c>
      <c r="CW330" t="s">
        <v>112</v>
      </c>
      <c r="CX330" t="s">
        <v>112</v>
      </c>
      <c r="CY330" t="s">
        <v>112</v>
      </c>
      <c r="CZ330" t="s">
        <v>112</v>
      </c>
      <c r="DA330" t="s">
        <v>112</v>
      </c>
      <c r="DB330" t="s">
        <v>112</v>
      </c>
      <c r="DC330" t="s">
        <v>112</v>
      </c>
      <c r="DD330" t="s">
        <v>112</v>
      </c>
      <c r="DE330" s="2">
        <v>6.4800000000000004E-10</v>
      </c>
      <c r="DF330" s="2">
        <v>1.0899999999999999E-6</v>
      </c>
      <c r="DG330" t="s">
        <v>112</v>
      </c>
      <c r="DH330" s="2">
        <v>1.72E-10</v>
      </c>
      <c r="DI330">
        <v>0</v>
      </c>
      <c r="DJ330" t="s">
        <v>112</v>
      </c>
      <c r="DK330" t="s">
        <v>112</v>
      </c>
      <c r="DL330" t="s">
        <v>112</v>
      </c>
      <c r="DM330">
        <v>1.2200000000000001E-2</v>
      </c>
      <c r="DN330" t="s">
        <v>112</v>
      </c>
      <c r="DO330" t="s">
        <v>112</v>
      </c>
      <c r="DP330" t="s">
        <v>112</v>
      </c>
      <c r="DQ330" t="s">
        <v>112</v>
      </c>
      <c r="DR330" t="s">
        <v>112</v>
      </c>
      <c r="DS330" t="s">
        <v>112</v>
      </c>
      <c r="DT330" t="s">
        <v>112</v>
      </c>
      <c r="DU330" t="s">
        <v>112</v>
      </c>
      <c r="DV330" t="s">
        <v>112</v>
      </c>
      <c r="DW330" t="s">
        <v>112</v>
      </c>
      <c r="DX330" t="s">
        <v>112</v>
      </c>
      <c r="DY330" t="s">
        <v>112</v>
      </c>
      <c r="DZ330" t="s">
        <v>112</v>
      </c>
      <c r="EA330">
        <v>1.0900000000000001E-4</v>
      </c>
      <c r="EB330">
        <v>1.26E-2</v>
      </c>
      <c r="EC330" t="s">
        <v>112</v>
      </c>
      <c r="ED330">
        <v>3.2400000000000001E-4</v>
      </c>
      <c r="EE330">
        <v>0</v>
      </c>
      <c r="EF330" t="s">
        <v>112</v>
      </c>
      <c r="EG330" t="s">
        <v>112</v>
      </c>
      <c r="EH330" t="s">
        <v>112</v>
      </c>
      <c r="EI330">
        <v>5.0000000000000001E-3</v>
      </c>
      <c r="EJ330" t="s">
        <v>112</v>
      </c>
      <c r="EK330" t="s">
        <v>112</v>
      </c>
      <c r="EL330" t="s">
        <v>112</v>
      </c>
      <c r="EM330" t="s">
        <v>112</v>
      </c>
      <c r="EN330" t="s">
        <v>112</v>
      </c>
      <c r="EO330" t="s">
        <v>112</v>
      </c>
      <c r="EP330" t="s">
        <v>112</v>
      </c>
      <c r="EQ330" t="s">
        <v>112</v>
      </c>
      <c r="ER330" t="s">
        <v>112</v>
      </c>
      <c r="ES330" t="s">
        <v>112</v>
      </c>
      <c r="ET330" t="s">
        <v>112</v>
      </c>
      <c r="EU330" t="s">
        <v>112</v>
      </c>
      <c r="EV330" t="s">
        <v>112</v>
      </c>
      <c r="EW330">
        <v>2.02E-4</v>
      </c>
      <c r="EX330">
        <v>5.2900000000000004E-3</v>
      </c>
      <c r="EY330" t="s">
        <v>112</v>
      </c>
      <c r="EZ330" s="2">
        <v>9.31E-5</v>
      </c>
      <c r="FA330">
        <v>0</v>
      </c>
      <c r="FB330" t="s">
        <v>112</v>
      </c>
      <c r="FC330" t="s">
        <v>112</v>
      </c>
      <c r="FD330" t="s">
        <v>112</v>
      </c>
      <c r="FE330">
        <v>6.5600000000000001E-4</v>
      </c>
      <c r="FF330" t="s">
        <v>112</v>
      </c>
      <c r="FG330" t="s">
        <v>112</v>
      </c>
      <c r="FH330" t="s">
        <v>112</v>
      </c>
      <c r="FI330" t="s">
        <v>112</v>
      </c>
      <c r="FJ330" t="s">
        <v>112</v>
      </c>
      <c r="FK330" t="s">
        <v>112</v>
      </c>
      <c r="FL330" t="s">
        <v>112</v>
      </c>
      <c r="FM330" t="s">
        <v>112</v>
      </c>
      <c r="FN330" t="s">
        <v>112</v>
      </c>
      <c r="FO330" t="s">
        <v>112</v>
      </c>
      <c r="FP330" t="s">
        <v>112</v>
      </c>
      <c r="FQ330" t="s">
        <v>112</v>
      </c>
      <c r="FR330" t="s">
        <v>112</v>
      </c>
      <c r="FS330" s="2">
        <v>9.8400000000000007E-6</v>
      </c>
      <c r="FT330">
        <v>6.8999999999999997E-4</v>
      </c>
      <c r="FU330" t="s">
        <v>112</v>
      </c>
      <c r="FV330" s="2">
        <v>2.44E-5</v>
      </c>
      <c r="FW330">
        <v>0</v>
      </c>
      <c r="FX330" t="s">
        <v>112</v>
      </c>
      <c r="FY330" t="s">
        <v>112</v>
      </c>
      <c r="FZ330" t="s">
        <v>112</v>
      </c>
      <c r="GA330">
        <v>1.6199999999999999E-3</v>
      </c>
      <c r="GB330" t="s">
        <v>112</v>
      </c>
      <c r="GC330" t="s">
        <v>112</v>
      </c>
      <c r="GD330" t="s">
        <v>112</v>
      </c>
      <c r="GE330" t="s">
        <v>112</v>
      </c>
      <c r="GF330" t="s">
        <v>112</v>
      </c>
      <c r="GG330" t="s">
        <v>112</v>
      </c>
      <c r="GH330" t="s">
        <v>112</v>
      </c>
      <c r="GI330" t="s">
        <v>112</v>
      </c>
      <c r="GJ330" t="s">
        <v>112</v>
      </c>
      <c r="GK330" t="s">
        <v>112</v>
      </c>
      <c r="GL330" t="s">
        <v>112</v>
      </c>
      <c r="GM330" t="s">
        <v>112</v>
      </c>
      <c r="GN330" t="s">
        <v>112</v>
      </c>
      <c r="GO330" s="2">
        <v>4.5499999999999998E-10</v>
      </c>
      <c r="GP330">
        <v>1.6199999999999999E-3</v>
      </c>
      <c r="GQ330" t="s">
        <v>112</v>
      </c>
      <c r="GR330" s="2">
        <v>7.2799999999999997E-10</v>
      </c>
      <c r="GS330">
        <v>0</v>
      </c>
      <c r="GT330" t="s">
        <v>112</v>
      </c>
      <c r="GU330" t="s">
        <v>112</v>
      </c>
      <c r="GV330" t="s">
        <v>112</v>
      </c>
      <c r="GW330">
        <v>12.4</v>
      </c>
      <c r="GX330" t="s">
        <v>112</v>
      </c>
      <c r="GY330" t="s">
        <v>112</v>
      </c>
      <c r="GZ330" t="s">
        <v>112</v>
      </c>
      <c r="HA330" t="s">
        <v>112</v>
      </c>
      <c r="HB330" t="s">
        <v>112</v>
      </c>
      <c r="HC330" t="s">
        <v>112</v>
      </c>
      <c r="HD330" t="s">
        <v>112</v>
      </c>
      <c r="HE330" t="s">
        <v>112</v>
      </c>
      <c r="HF330" t="s">
        <v>112</v>
      </c>
      <c r="HG330" t="s">
        <v>112</v>
      </c>
      <c r="HH330" t="s">
        <v>112</v>
      </c>
      <c r="HI330" t="s">
        <v>112</v>
      </c>
      <c r="HJ330" t="s">
        <v>112</v>
      </c>
      <c r="HK330">
        <v>0.114</v>
      </c>
      <c r="HL330">
        <v>12.8</v>
      </c>
      <c r="HM330" t="s">
        <v>112</v>
      </c>
      <c r="HN330">
        <v>0.255</v>
      </c>
      <c r="HO330">
        <v>0</v>
      </c>
      <c r="HP330" t="s">
        <v>112</v>
      </c>
      <c r="HQ330" t="s">
        <v>112</v>
      </c>
      <c r="HR330" t="s">
        <v>112</v>
      </c>
      <c r="HS330">
        <v>821000</v>
      </c>
      <c r="HT330" t="s">
        <v>112</v>
      </c>
      <c r="HU330" t="s">
        <v>112</v>
      </c>
      <c r="HV330" t="s">
        <v>112</v>
      </c>
      <c r="HW330" t="s">
        <v>112</v>
      </c>
      <c r="HX330" t="s">
        <v>112</v>
      </c>
      <c r="HY330" t="s">
        <v>112</v>
      </c>
      <c r="HZ330" t="s">
        <v>112</v>
      </c>
      <c r="IA330" t="s">
        <v>112</v>
      </c>
      <c r="IB330" t="s">
        <v>112</v>
      </c>
      <c r="IC330" t="s">
        <v>112</v>
      </c>
      <c r="ID330" t="s">
        <v>112</v>
      </c>
      <c r="IE330" t="s">
        <v>112</v>
      </c>
      <c r="IF330" t="s">
        <v>112</v>
      </c>
      <c r="IG330">
        <v>6750</v>
      </c>
      <c r="IH330">
        <v>835000</v>
      </c>
      <c r="II330" t="s">
        <v>112</v>
      </c>
      <c r="IJ330">
        <v>7160</v>
      </c>
      <c r="IK330">
        <v>0</v>
      </c>
      <c r="IL330" t="s">
        <v>112</v>
      </c>
      <c r="IM330" t="s">
        <v>112</v>
      </c>
      <c r="IN330" t="s">
        <v>112</v>
      </c>
      <c r="IO330">
        <v>846</v>
      </c>
      <c r="IP330" t="s">
        <v>112</v>
      </c>
      <c r="IQ330" t="s">
        <v>112</v>
      </c>
      <c r="IR330" t="s">
        <v>112</v>
      </c>
      <c r="IS330" t="s">
        <v>112</v>
      </c>
      <c r="IT330" t="s">
        <v>112</v>
      </c>
      <c r="IU330" t="s">
        <v>112</v>
      </c>
      <c r="IV330" t="s">
        <v>112</v>
      </c>
      <c r="IW330" t="s">
        <v>112</v>
      </c>
      <c r="IX330" t="s">
        <v>112</v>
      </c>
      <c r="IY330" t="s">
        <v>112</v>
      </c>
      <c r="IZ330" t="s">
        <v>112</v>
      </c>
      <c r="JA330" t="s">
        <v>112</v>
      </c>
      <c r="JB330" t="s">
        <v>112</v>
      </c>
      <c r="JC330">
        <v>8.4499999999999993</v>
      </c>
      <c r="JD330">
        <v>864</v>
      </c>
      <c r="JE330" t="s">
        <v>112</v>
      </c>
      <c r="JF330">
        <v>9.1999999999999993</v>
      </c>
      <c r="JG330">
        <v>0</v>
      </c>
      <c r="JH330" t="s">
        <v>112</v>
      </c>
      <c r="JI330" t="s">
        <v>112</v>
      </c>
      <c r="JJ330" t="s">
        <v>112</v>
      </c>
      <c r="JK330">
        <v>0.97399999999999998</v>
      </c>
      <c r="JL330" t="s">
        <v>112</v>
      </c>
      <c r="JM330" t="s">
        <v>112</v>
      </c>
      <c r="JN330" t="s">
        <v>112</v>
      </c>
      <c r="JO330" t="s">
        <v>112</v>
      </c>
      <c r="JP330" t="s">
        <v>112</v>
      </c>
      <c r="JQ330" t="s">
        <v>112</v>
      </c>
      <c r="JR330" t="s">
        <v>112</v>
      </c>
      <c r="JS330" t="s">
        <v>112</v>
      </c>
      <c r="JT330" t="s">
        <v>112</v>
      </c>
      <c r="JU330" t="s">
        <v>112</v>
      </c>
      <c r="JV330" t="s">
        <v>112</v>
      </c>
      <c r="JW330" t="s">
        <v>112</v>
      </c>
      <c r="JX330" t="s">
        <v>112</v>
      </c>
      <c r="JY330">
        <v>7.8600000000000007E-3</v>
      </c>
      <c r="JZ330">
        <v>0.99399999999999999</v>
      </c>
      <c r="KA330" t="s">
        <v>112</v>
      </c>
      <c r="KB330">
        <v>1.2E-2</v>
      </c>
      <c r="KC330">
        <v>0</v>
      </c>
      <c r="KD330" t="s">
        <v>112</v>
      </c>
      <c r="KE330" t="s">
        <v>112</v>
      </c>
      <c r="KF330" t="s">
        <v>112</v>
      </c>
      <c r="KG330">
        <v>0.10100000000000001</v>
      </c>
      <c r="KH330" t="s">
        <v>112</v>
      </c>
      <c r="KI330" t="s">
        <v>112</v>
      </c>
      <c r="KJ330" t="s">
        <v>112</v>
      </c>
      <c r="KK330" t="s">
        <v>112</v>
      </c>
      <c r="KL330" t="s">
        <v>112</v>
      </c>
      <c r="KM330" t="s">
        <v>112</v>
      </c>
      <c r="KN330" t="s">
        <v>112</v>
      </c>
      <c r="KO330" t="s">
        <v>112</v>
      </c>
      <c r="KP330" t="s">
        <v>112</v>
      </c>
      <c r="KQ330" t="s">
        <v>112</v>
      </c>
      <c r="KR330" t="s">
        <v>112</v>
      </c>
      <c r="KS330" t="s">
        <v>112</v>
      </c>
      <c r="KT330" t="s">
        <v>112</v>
      </c>
      <c r="KU330">
        <v>1.0300000000000001E-3</v>
      </c>
      <c r="KV330">
        <v>0.10299999999999999</v>
      </c>
      <c r="KW330" t="s">
        <v>112</v>
      </c>
      <c r="KX330">
        <v>1.1000000000000001E-3</v>
      </c>
      <c r="KY330">
        <v>0</v>
      </c>
      <c r="KZ330" t="s">
        <v>112</v>
      </c>
      <c r="LA330" t="s">
        <v>112</v>
      </c>
      <c r="LB330" t="s">
        <v>112</v>
      </c>
      <c r="LC330">
        <v>1.07</v>
      </c>
      <c r="LD330" t="s">
        <v>112</v>
      </c>
      <c r="LE330" t="s">
        <v>112</v>
      </c>
      <c r="LF330" t="s">
        <v>112</v>
      </c>
      <c r="LG330" t="s">
        <v>112</v>
      </c>
      <c r="LH330" t="s">
        <v>112</v>
      </c>
      <c r="LI330" t="s">
        <v>112</v>
      </c>
      <c r="LJ330" t="s">
        <v>112</v>
      </c>
      <c r="LK330" t="s">
        <v>112</v>
      </c>
      <c r="LL330" t="s">
        <v>112</v>
      </c>
      <c r="LM330" t="s">
        <v>112</v>
      </c>
      <c r="LN330" t="s">
        <v>112</v>
      </c>
      <c r="LO330" t="s">
        <v>112</v>
      </c>
      <c r="LP330" t="s">
        <v>112</v>
      </c>
      <c r="LQ330">
        <v>8.8900000000000003E-3</v>
      </c>
      <c r="LR330">
        <v>1.1000000000000001</v>
      </c>
      <c r="LS330" t="s">
        <v>112</v>
      </c>
      <c r="LT330">
        <v>1.3100000000000001E-2</v>
      </c>
      <c r="LU330">
        <v>0</v>
      </c>
      <c r="LV330" t="s">
        <v>112</v>
      </c>
      <c r="LW330" t="s">
        <v>112</v>
      </c>
      <c r="LX330" t="s">
        <v>112</v>
      </c>
      <c r="LY330">
        <v>61.8</v>
      </c>
      <c r="LZ330" t="s">
        <v>112</v>
      </c>
      <c r="MA330" t="s">
        <v>112</v>
      </c>
      <c r="MB330" t="s">
        <v>112</v>
      </c>
      <c r="MC330" t="s">
        <v>112</v>
      </c>
      <c r="MD330" t="s">
        <v>112</v>
      </c>
      <c r="ME330" t="s">
        <v>112</v>
      </c>
      <c r="MF330" t="s">
        <v>112</v>
      </c>
      <c r="MG330" t="s">
        <v>112</v>
      </c>
      <c r="MH330" t="s">
        <v>112</v>
      </c>
      <c r="MI330" t="s">
        <v>112</v>
      </c>
      <c r="MJ330" t="s">
        <v>112</v>
      </c>
      <c r="MK330" t="s">
        <v>112</v>
      </c>
      <c r="ML330" t="s">
        <v>112</v>
      </c>
      <c r="MM330">
        <v>0.44800000000000001</v>
      </c>
      <c r="MN330">
        <v>63.3</v>
      </c>
      <c r="MO330" t="s">
        <v>112</v>
      </c>
      <c r="MP330">
        <v>1.06</v>
      </c>
      <c r="MQ330">
        <v>0</v>
      </c>
      <c r="MR330" t="s">
        <v>112</v>
      </c>
      <c r="MS330" t="s">
        <v>112</v>
      </c>
      <c r="MT330" t="s">
        <v>112</v>
      </c>
      <c r="MU330">
        <v>1.9</v>
      </c>
      <c r="MV330" t="s">
        <v>112</v>
      </c>
      <c r="MW330" t="s">
        <v>112</v>
      </c>
      <c r="MX330" t="s">
        <v>112</v>
      </c>
      <c r="MY330" t="s">
        <v>112</v>
      </c>
      <c r="MZ330" t="s">
        <v>112</v>
      </c>
      <c r="NA330" t="s">
        <v>112</v>
      </c>
      <c r="NB330" t="s">
        <v>112</v>
      </c>
      <c r="NC330" t="s">
        <v>112</v>
      </c>
      <c r="ND330" t="s">
        <v>112</v>
      </c>
      <c r="NE330" t="s">
        <v>112</v>
      </c>
      <c r="NF330" t="s">
        <v>112</v>
      </c>
      <c r="NG330" t="s">
        <v>112</v>
      </c>
      <c r="NH330" t="s">
        <v>112</v>
      </c>
      <c r="NI330">
        <v>1.3100000000000001E-2</v>
      </c>
      <c r="NJ330">
        <v>1.93</v>
      </c>
      <c r="NK330" t="s">
        <v>112</v>
      </c>
      <c r="NL330">
        <v>1.3899999999999999E-2</v>
      </c>
      <c r="NM330">
        <v>0</v>
      </c>
      <c r="NN330" t="s">
        <v>112</v>
      </c>
      <c r="NO330" t="s">
        <v>112</v>
      </c>
      <c r="NP330" t="s">
        <v>112</v>
      </c>
      <c r="NQ330">
        <v>63.7</v>
      </c>
      <c r="NR330" t="s">
        <v>112</v>
      </c>
      <c r="NS330" t="s">
        <v>112</v>
      </c>
      <c r="NT330" t="s">
        <v>112</v>
      </c>
      <c r="NU330" t="s">
        <v>112</v>
      </c>
      <c r="NV330" t="s">
        <v>112</v>
      </c>
      <c r="NW330" t="s">
        <v>112</v>
      </c>
      <c r="NX330" t="s">
        <v>112</v>
      </c>
      <c r="NY330" t="s">
        <v>112</v>
      </c>
      <c r="NZ330" t="s">
        <v>112</v>
      </c>
      <c r="OA330" t="s">
        <v>112</v>
      </c>
      <c r="OB330" t="s">
        <v>112</v>
      </c>
      <c r="OC330" t="s">
        <v>112</v>
      </c>
      <c r="OD330" t="s">
        <v>112</v>
      </c>
      <c r="OE330">
        <v>0.46100000000000002</v>
      </c>
      <c r="OF330">
        <v>65.3</v>
      </c>
      <c r="OG330" t="s">
        <v>112</v>
      </c>
      <c r="OH330">
        <v>1.07</v>
      </c>
      <c r="OI330">
        <v>0</v>
      </c>
      <c r="OJ330" t="s">
        <v>112</v>
      </c>
      <c r="OK330" t="s">
        <v>112</v>
      </c>
      <c r="OL330" t="s">
        <v>112</v>
      </c>
      <c r="OM330">
        <v>0.216</v>
      </c>
      <c r="ON330" t="s">
        <v>112</v>
      </c>
      <c r="OO330" t="s">
        <v>112</v>
      </c>
      <c r="OP330" t="s">
        <v>112</v>
      </c>
      <c r="OQ330" t="s">
        <v>112</v>
      </c>
      <c r="OR330" t="s">
        <v>112</v>
      </c>
      <c r="OS330" t="s">
        <v>112</v>
      </c>
      <c r="OT330" t="s">
        <v>112</v>
      </c>
      <c r="OU330" t="s">
        <v>112</v>
      </c>
      <c r="OV330" t="s">
        <v>112</v>
      </c>
      <c r="OW330" t="s">
        <v>112</v>
      </c>
      <c r="OX330" t="s">
        <v>112</v>
      </c>
      <c r="OY330" t="s">
        <v>112</v>
      </c>
      <c r="OZ330" t="s">
        <v>112</v>
      </c>
      <c r="PA330">
        <v>0</v>
      </c>
      <c r="PB330">
        <v>0.216</v>
      </c>
      <c r="PC330" t="s">
        <v>112</v>
      </c>
      <c r="PD330">
        <v>0</v>
      </c>
      <c r="PE330">
        <v>0</v>
      </c>
      <c r="PF330" t="s">
        <v>112</v>
      </c>
      <c r="PG330" t="s">
        <v>112</v>
      </c>
      <c r="PH330" t="s">
        <v>112</v>
      </c>
      <c r="PI330">
        <v>0</v>
      </c>
      <c r="PJ330" t="s">
        <v>112</v>
      </c>
      <c r="PK330" t="s">
        <v>112</v>
      </c>
      <c r="PL330" t="s">
        <v>112</v>
      </c>
      <c r="PM330" t="s">
        <v>112</v>
      </c>
      <c r="PN330" t="s">
        <v>112</v>
      </c>
      <c r="PO330" t="s">
        <v>112</v>
      </c>
      <c r="PP330" t="s">
        <v>112</v>
      </c>
      <c r="PQ330" t="s">
        <v>112</v>
      </c>
      <c r="PR330" t="s">
        <v>112</v>
      </c>
      <c r="PS330" t="s">
        <v>112</v>
      </c>
      <c r="PT330" t="s">
        <v>112</v>
      </c>
      <c r="PU330" t="s">
        <v>112</v>
      </c>
      <c r="PV330" t="s">
        <v>112</v>
      </c>
      <c r="PW330">
        <v>0</v>
      </c>
      <c r="PX330">
        <v>0</v>
      </c>
      <c r="PY330" t="s">
        <v>112</v>
      </c>
      <c r="PZ330">
        <v>0</v>
      </c>
      <c r="QA330">
        <v>0</v>
      </c>
      <c r="QB330" t="s">
        <v>112</v>
      </c>
      <c r="QC330" t="s">
        <v>112</v>
      </c>
      <c r="QD330" t="s">
        <v>112</v>
      </c>
      <c r="QE330">
        <v>0</v>
      </c>
      <c r="QF330" t="s">
        <v>112</v>
      </c>
      <c r="QG330" t="s">
        <v>112</v>
      </c>
      <c r="QH330" t="s">
        <v>112</v>
      </c>
      <c r="QI330" t="s">
        <v>112</v>
      </c>
      <c r="QJ330" t="s">
        <v>112</v>
      </c>
      <c r="QK330" t="s">
        <v>112</v>
      </c>
      <c r="QL330" t="s">
        <v>112</v>
      </c>
      <c r="QM330" t="s">
        <v>112</v>
      </c>
      <c r="QN330" t="s">
        <v>112</v>
      </c>
      <c r="QO330" t="s">
        <v>112</v>
      </c>
      <c r="QP330" t="s">
        <v>112</v>
      </c>
      <c r="QQ330" t="s">
        <v>112</v>
      </c>
      <c r="QR330" t="s">
        <v>112</v>
      </c>
      <c r="QS330">
        <v>0</v>
      </c>
      <c r="QT330">
        <v>0</v>
      </c>
      <c r="QU330" t="s">
        <v>112</v>
      </c>
      <c r="QV330">
        <v>0</v>
      </c>
      <c r="QW330">
        <v>0</v>
      </c>
      <c r="QX330" t="s">
        <v>112</v>
      </c>
      <c r="QY330" t="s">
        <v>112</v>
      </c>
      <c r="QZ330" t="s">
        <v>112</v>
      </c>
      <c r="RA330">
        <v>6.0600000000000001E-2</v>
      </c>
      <c r="RB330" t="s">
        <v>112</v>
      </c>
      <c r="RC330" t="s">
        <v>112</v>
      </c>
      <c r="RD330" t="s">
        <v>112</v>
      </c>
      <c r="RE330" t="s">
        <v>112</v>
      </c>
      <c r="RF330" t="s">
        <v>112</v>
      </c>
      <c r="RG330" t="s">
        <v>112</v>
      </c>
      <c r="RH330" t="s">
        <v>112</v>
      </c>
      <c r="RI330" t="s">
        <v>112</v>
      </c>
      <c r="RJ330" t="s">
        <v>112</v>
      </c>
      <c r="RK330" t="s">
        <v>112</v>
      </c>
      <c r="RL330" t="s">
        <v>112</v>
      </c>
      <c r="RM330" t="s">
        <v>112</v>
      </c>
      <c r="RN330" t="s">
        <v>112</v>
      </c>
      <c r="RO330" s="2">
        <v>2.23E-5</v>
      </c>
      <c r="RP330">
        <v>6.0699999999999997E-2</v>
      </c>
      <c r="RQ330" t="s">
        <v>112</v>
      </c>
      <c r="RR330" s="2">
        <v>7.0199999999999997E-6</v>
      </c>
      <c r="RS330">
        <v>0</v>
      </c>
      <c r="RT330" t="s">
        <v>112</v>
      </c>
      <c r="RU330" t="s">
        <v>112</v>
      </c>
      <c r="RV330" t="s">
        <v>112</v>
      </c>
      <c r="RW330">
        <v>5.05</v>
      </c>
      <c r="RX330" t="s">
        <v>112</v>
      </c>
      <c r="RY330" t="s">
        <v>112</v>
      </c>
      <c r="RZ330" t="s">
        <v>112</v>
      </c>
      <c r="SA330" t="s">
        <v>112</v>
      </c>
      <c r="SB330" t="s">
        <v>112</v>
      </c>
      <c r="SC330" t="s">
        <v>112</v>
      </c>
      <c r="SD330" t="s">
        <v>112</v>
      </c>
      <c r="SE330" t="s">
        <v>112</v>
      </c>
      <c r="SF330" t="s">
        <v>112</v>
      </c>
      <c r="SG330" t="s">
        <v>112</v>
      </c>
      <c r="SH330" t="s">
        <v>112</v>
      </c>
      <c r="SI330" t="s">
        <v>112</v>
      </c>
      <c r="SJ330" t="s">
        <v>112</v>
      </c>
      <c r="SK330">
        <v>1.0900000000000001E-4</v>
      </c>
      <c r="SL330">
        <v>5.05</v>
      </c>
      <c r="SM330" t="s">
        <v>112</v>
      </c>
      <c r="SN330" s="2">
        <v>7.9999999999999996E-6</v>
      </c>
      <c r="SO330">
        <v>0</v>
      </c>
      <c r="SP330" t="s">
        <v>112</v>
      </c>
      <c r="SQ330" t="s">
        <v>112</v>
      </c>
      <c r="SR330" t="s">
        <v>112</v>
      </c>
      <c r="SS330">
        <v>0.26200000000000001</v>
      </c>
      <c r="ST330" t="s">
        <v>112</v>
      </c>
      <c r="SU330" t="s">
        <v>112</v>
      </c>
      <c r="SV330" t="s">
        <v>112</v>
      </c>
      <c r="SW330" t="s">
        <v>112</v>
      </c>
      <c r="SX330" t="s">
        <v>112</v>
      </c>
      <c r="SY330" t="s">
        <v>112</v>
      </c>
      <c r="SZ330" t="s">
        <v>112</v>
      </c>
      <c r="TA330" t="s">
        <v>112</v>
      </c>
      <c r="TB330" t="s">
        <v>112</v>
      </c>
      <c r="TC330" t="s">
        <v>112</v>
      </c>
      <c r="TD330" t="s">
        <v>112</v>
      </c>
      <c r="TE330" t="s">
        <v>112</v>
      </c>
      <c r="TF330" t="s">
        <v>112</v>
      </c>
      <c r="TG330">
        <v>9.9199999999999997E-2</v>
      </c>
      <c r="TH330">
        <v>0.37</v>
      </c>
      <c r="TI330" t="s">
        <v>112</v>
      </c>
      <c r="TJ330">
        <v>8.7200000000000003E-3</v>
      </c>
      <c r="TK330">
        <v>0</v>
      </c>
      <c r="TL330" t="s">
        <v>112</v>
      </c>
      <c r="TM330" t="s">
        <v>112</v>
      </c>
      <c r="TN330" t="s">
        <v>112</v>
      </c>
      <c r="TO330">
        <v>5.5000000000000003E-4</v>
      </c>
      <c r="TP330" t="s">
        <v>112</v>
      </c>
      <c r="TQ330" t="s">
        <v>112</v>
      </c>
      <c r="TR330" t="s">
        <v>112</v>
      </c>
      <c r="TS330" t="s">
        <v>112</v>
      </c>
      <c r="TT330" t="s">
        <v>112</v>
      </c>
      <c r="TU330" t="s">
        <v>112</v>
      </c>
      <c r="TV330" t="s">
        <v>112</v>
      </c>
      <c r="TW330" t="s">
        <v>112</v>
      </c>
      <c r="TX330" t="s">
        <v>112</v>
      </c>
      <c r="TY330" t="s">
        <v>112</v>
      </c>
      <c r="TZ330" t="s">
        <v>112</v>
      </c>
      <c r="UA330" t="s">
        <v>112</v>
      </c>
      <c r="UB330" t="s">
        <v>112</v>
      </c>
      <c r="UC330" s="2">
        <v>1.8300000000000001E-6</v>
      </c>
      <c r="UD330">
        <v>5.5199999999999997E-4</v>
      </c>
      <c r="UE330" t="s">
        <v>112</v>
      </c>
      <c r="UF330" s="2">
        <v>4.8800000000000003E-7</v>
      </c>
      <c r="UG330">
        <v>0</v>
      </c>
      <c r="UH330" t="s">
        <v>112</v>
      </c>
      <c r="UI330" t="s">
        <v>112</v>
      </c>
      <c r="UJ330" t="s">
        <v>112</v>
      </c>
      <c r="UK330">
        <v>0</v>
      </c>
      <c r="UL330" t="s">
        <v>112</v>
      </c>
      <c r="UM330" t="s">
        <v>112</v>
      </c>
      <c r="UN330" t="s">
        <v>112</v>
      </c>
      <c r="UO330" t="s">
        <v>112</v>
      </c>
      <c r="UP330" t="s">
        <v>112</v>
      </c>
      <c r="UQ330" t="s">
        <v>112</v>
      </c>
      <c r="UR330" t="s">
        <v>112</v>
      </c>
      <c r="US330" t="s">
        <v>112</v>
      </c>
      <c r="UT330" t="s">
        <v>112</v>
      </c>
      <c r="UU330" t="s">
        <v>112</v>
      </c>
      <c r="UV330" t="s">
        <v>112</v>
      </c>
      <c r="UW330" t="s">
        <v>112</v>
      </c>
      <c r="UX330" t="s">
        <v>112</v>
      </c>
      <c r="UY330">
        <v>0</v>
      </c>
      <c r="UZ330">
        <v>0</v>
      </c>
      <c r="VA330" t="s">
        <v>112</v>
      </c>
      <c r="VB330">
        <v>0</v>
      </c>
      <c r="VC330">
        <v>0</v>
      </c>
      <c r="VD330" t="s">
        <v>112</v>
      </c>
      <c r="VE330" t="s">
        <v>112</v>
      </c>
      <c r="VF330" t="s">
        <v>112</v>
      </c>
      <c r="VG330">
        <v>0</v>
      </c>
      <c r="VH330" t="s">
        <v>112</v>
      </c>
      <c r="VI330" t="s">
        <v>112</v>
      </c>
      <c r="VJ330" t="s">
        <v>112</v>
      </c>
      <c r="VK330" t="s">
        <v>112</v>
      </c>
      <c r="VL330" t="s">
        <v>112</v>
      </c>
      <c r="VM330" t="s">
        <v>112</v>
      </c>
      <c r="VN330" t="s">
        <v>112</v>
      </c>
      <c r="VO330" t="s">
        <v>112</v>
      </c>
      <c r="VP330" t="s">
        <v>112</v>
      </c>
      <c r="VQ330" t="s">
        <v>112</v>
      </c>
      <c r="VR330" t="s">
        <v>112</v>
      </c>
      <c r="VS330" t="s">
        <v>112</v>
      </c>
      <c r="VT330" t="s">
        <v>112</v>
      </c>
      <c r="VU330">
        <v>0</v>
      </c>
      <c r="VV330">
        <v>0</v>
      </c>
      <c r="VW330" t="s">
        <v>112</v>
      </c>
      <c r="VX330">
        <v>0</v>
      </c>
      <c r="VY330">
        <v>0</v>
      </c>
      <c r="VZ330" t="s">
        <v>112</v>
      </c>
      <c r="WA330" t="s">
        <v>112</v>
      </c>
      <c r="WB330" t="s">
        <v>112</v>
      </c>
      <c r="WC330">
        <v>0</v>
      </c>
      <c r="WD330" t="s">
        <v>112</v>
      </c>
      <c r="WE330" t="s">
        <v>112</v>
      </c>
      <c r="WF330" t="s">
        <v>112</v>
      </c>
      <c r="WG330" t="s">
        <v>112</v>
      </c>
      <c r="WH330" t="s">
        <v>112</v>
      </c>
      <c r="WI330" t="s">
        <v>112</v>
      </c>
      <c r="WJ330" t="s">
        <v>112</v>
      </c>
      <c r="WK330" t="s">
        <v>112</v>
      </c>
      <c r="WL330" t="s">
        <v>112</v>
      </c>
      <c r="WM330" t="s">
        <v>112</v>
      </c>
      <c r="WN330" t="s">
        <v>112</v>
      </c>
      <c r="WO330" t="s">
        <v>112</v>
      </c>
      <c r="WP330" t="s">
        <v>112</v>
      </c>
      <c r="WQ330">
        <v>0</v>
      </c>
      <c r="WR330">
        <v>0</v>
      </c>
      <c r="WS330" t="s">
        <v>112</v>
      </c>
      <c r="WT330">
        <v>0</v>
      </c>
      <c r="WU330">
        <v>0</v>
      </c>
      <c r="WV330" t="s">
        <v>112</v>
      </c>
      <c r="WW330" t="s">
        <v>112</v>
      </c>
      <c r="WX330" t="s">
        <v>112</v>
      </c>
      <c r="WY330">
        <v>0</v>
      </c>
      <c r="WZ330" t="s">
        <v>112</v>
      </c>
      <c r="XA330" t="s">
        <v>112</v>
      </c>
      <c r="XB330" t="s">
        <v>112</v>
      </c>
      <c r="XC330" t="s">
        <v>112</v>
      </c>
      <c r="XD330" t="s">
        <v>112</v>
      </c>
      <c r="XE330" t="s">
        <v>112</v>
      </c>
      <c r="XF330" t="s">
        <v>112</v>
      </c>
      <c r="XG330" t="s">
        <v>112</v>
      </c>
      <c r="XH330" t="s">
        <v>112</v>
      </c>
      <c r="XI330" t="s">
        <v>112</v>
      </c>
      <c r="XJ330" t="s">
        <v>112</v>
      </c>
      <c r="XK330" t="s">
        <v>112</v>
      </c>
      <c r="XL330" t="s">
        <v>112</v>
      </c>
      <c r="XM330">
        <v>0</v>
      </c>
      <c r="XN330">
        <v>0</v>
      </c>
      <c r="XO330" t="s">
        <v>112</v>
      </c>
      <c r="XP330">
        <v>0</v>
      </c>
      <c r="XQ330">
        <v>0</v>
      </c>
    </row>
    <row r="331" spans="1:641" x14ac:dyDescent="0.3">
      <c r="A331">
        <v>6424</v>
      </c>
      <c r="B331" t="s">
        <v>2487</v>
      </c>
      <c r="C331" t="s">
        <v>2488</v>
      </c>
      <c r="D331" t="s">
        <v>862</v>
      </c>
      <c r="E331" t="s">
        <v>863</v>
      </c>
      <c r="F331" t="s">
        <v>864</v>
      </c>
      <c r="G331" t="s">
        <v>197</v>
      </c>
      <c r="I331" t="s">
        <v>865</v>
      </c>
      <c r="K331" t="s">
        <v>866</v>
      </c>
      <c r="L331" s="1">
        <v>42811.738680555558</v>
      </c>
      <c r="M331" s="1">
        <v>42811.738680555558</v>
      </c>
      <c r="N331" s="1">
        <v>42697</v>
      </c>
      <c r="P331" t="s">
        <v>867</v>
      </c>
      <c r="Q331" t="s">
        <v>868</v>
      </c>
      <c r="R331" t="s">
        <v>869</v>
      </c>
      <c r="S331" t="s">
        <v>1071</v>
      </c>
      <c r="T331" t="s">
        <v>1083</v>
      </c>
      <c r="U331" t="s">
        <v>2489</v>
      </c>
      <c r="Y331">
        <v>20</v>
      </c>
      <c r="Z331">
        <v>1</v>
      </c>
      <c r="AA331" t="s">
        <v>99</v>
      </c>
      <c r="AB331" t="s">
        <v>2490</v>
      </c>
      <c r="AY331" t="s">
        <v>2491</v>
      </c>
      <c r="AZ331" t="s">
        <v>875</v>
      </c>
      <c r="BA331" s="1">
        <v>42811.738888888889</v>
      </c>
      <c r="BG331" t="s">
        <v>876</v>
      </c>
      <c r="BR331" t="s">
        <v>112</v>
      </c>
      <c r="BS331" t="s">
        <v>112</v>
      </c>
      <c r="BT331" t="s">
        <v>112</v>
      </c>
      <c r="BU331">
        <v>3.24</v>
      </c>
      <c r="BV331" t="s">
        <v>112</v>
      </c>
      <c r="BW331" t="s">
        <v>112</v>
      </c>
      <c r="BX331" t="s">
        <v>112</v>
      </c>
      <c r="BY331" t="s">
        <v>112</v>
      </c>
      <c r="BZ331" t="s">
        <v>112</v>
      </c>
      <c r="CA331" t="s">
        <v>112</v>
      </c>
      <c r="CB331" t="s">
        <v>112</v>
      </c>
      <c r="CC331" t="s">
        <v>112</v>
      </c>
      <c r="CD331" t="s">
        <v>112</v>
      </c>
      <c r="CE331" t="s">
        <v>112</v>
      </c>
      <c r="CF331" t="s">
        <v>112</v>
      </c>
      <c r="CG331" t="s">
        <v>112</v>
      </c>
      <c r="CH331" t="s">
        <v>112</v>
      </c>
      <c r="CI331">
        <v>0.11899999999999999</v>
      </c>
      <c r="CJ331">
        <v>3.43</v>
      </c>
      <c r="CK331" t="s">
        <v>112</v>
      </c>
      <c r="CL331">
        <v>6.8099999999999994E-2</v>
      </c>
      <c r="CM331">
        <v>0</v>
      </c>
      <c r="CN331" t="s">
        <v>112</v>
      </c>
      <c r="CO331" t="s">
        <v>112</v>
      </c>
      <c r="CP331" t="s">
        <v>112</v>
      </c>
      <c r="CQ331" s="2">
        <v>5.5499999999999998E-7</v>
      </c>
      <c r="CR331" t="s">
        <v>112</v>
      </c>
      <c r="CS331" t="s">
        <v>112</v>
      </c>
      <c r="CT331" t="s">
        <v>112</v>
      </c>
      <c r="CU331" t="s">
        <v>112</v>
      </c>
      <c r="CV331" t="s">
        <v>112</v>
      </c>
      <c r="CW331" t="s">
        <v>112</v>
      </c>
      <c r="CX331" t="s">
        <v>112</v>
      </c>
      <c r="CY331" t="s">
        <v>112</v>
      </c>
      <c r="CZ331" t="s">
        <v>112</v>
      </c>
      <c r="DA331" t="s">
        <v>112</v>
      </c>
      <c r="DB331" t="s">
        <v>112</v>
      </c>
      <c r="DC331" t="s">
        <v>112</v>
      </c>
      <c r="DD331" t="s">
        <v>112</v>
      </c>
      <c r="DE331" s="2">
        <v>8.42E-8</v>
      </c>
      <c r="DF331" s="2">
        <v>6.8800000000000002E-7</v>
      </c>
      <c r="DG331" t="s">
        <v>112</v>
      </c>
      <c r="DH331" s="2">
        <v>4.8200000000000001E-8</v>
      </c>
      <c r="DI331">
        <v>0</v>
      </c>
      <c r="DJ331" t="s">
        <v>112</v>
      </c>
      <c r="DK331" t="s">
        <v>112</v>
      </c>
      <c r="DL331" t="s">
        <v>112</v>
      </c>
      <c r="DM331">
        <v>2.06E-2</v>
      </c>
      <c r="DN331" t="s">
        <v>112</v>
      </c>
      <c r="DO331" t="s">
        <v>112</v>
      </c>
      <c r="DP331" t="s">
        <v>112</v>
      </c>
      <c r="DQ331" t="s">
        <v>112</v>
      </c>
      <c r="DR331" t="s">
        <v>112</v>
      </c>
      <c r="DS331" t="s">
        <v>112</v>
      </c>
      <c r="DT331" t="s">
        <v>112</v>
      </c>
      <c r="DU331" t="s">
        <v>112</v>
      </c>
      <c r="DV331" t="s">
        <v>112</v>
      </c>
      <c r="DW331" t="s">
        <v>112</v>
      </c>
      <c r="DX331" t="s">
        <v>112</v>
      </c>
      <c r="DY331" t="s">
        <v>112</v>
      </c>
      <c r="DZ331" t="s">
        <v>112</v>
      </c>
      <c r="EA331">
        <v>4.8099999999999998E-4</v>
      </c>
      <c r="EB331">
        <v>2.1399999999999999E-2</v>
      </c>
      <c r="EC331" t="s">
        <v>112</v>
      </c>
      <c r="ED331">
        <v>2.8800000000000001E-4</v>
      </c>
      <c r="EE331">
        <v>0</v>
      </c>
      <c r="EF331" t="s">
        <v>112</v>
      </c>
      <c r="EG331" t="s">
        <v>112</v>
      </c>
      <c r="EH331" t="s">
        <v>112</v>
      </c>
      <c r="EI331">
        <v>1.09E-3</v>
      </c>
      <c r="EJ331" t="s">
        <v>112</v>
      </c>
      <c r="EK331" t="s">
        <v>112</v>
      </c>
      <c r="EL331" t="s">
        <v>112</v>
      </c>
      <c r="EM331" t="s">
        <v>112</v>
      </c>
      <c r="EN331" t="s">
        <v>112</v>
      </c>
      <c r="EO331" t="s">
        <v>112</v>
      </c>
      <c r="EP331" t="s">
        <v>112</v>
      </c>
      <c r="EQ331" t="s">
        <v>112</v>
      </c>
      <c r="ER331" t="s">
        <v>112</v>
      </c>
      <c r="ES331" t="s">
        <v>112</v>
      </c>
      <c r="ET331" t="s">
        <v>112</v>
      </c>
      <c r="EU331" t="s">
        <v>112</v>
      </c>
      <c r="EV331" t="s">
        <v>112</v>
      </c>
      <c r="EW331" s="2">
        <v>1.9800000000000001E-6</v>
      </c>
      <c r="EX331">
        <v>1.09E-3</v>
      </c>
      <c r="EY331" t="s">
        <v>112</v>
      </c>
      <c r="EZ331" s="2">
        <v>1.13E-6</v>
      </c>
      <c r="FA331">
        <v>0</v>
      </c>
      <c r="FB331" t="s">
        <v>112</v>
      </c>
      <c r="FC331" t="s">
        <v>112</v>
      </c>
      <c r="FD331" t="s">
        <v>112</v>
      </c>
      <c r="FE331">
        <v>1.48E-3</v>
      </c>
      <c r="FF331" t="s">
        <v>112</v>
      </c>
      <c r="FG331" t="s">
        <v>112</v>
      </c>
      <c r="FH331" t="s">
        <v>112</v>
      </c>
      <c r="FI331" t="s">
        <v>112</v>
      </c>
      <c r="FJ331" t="s">
        <v>112</v>
      </c>
      <c r="FK331" t="s">
        <v>112</v>
      </c>
      <c r="FL331" t="s">
        <v>112</v>
      </c>
      <c r="FM331" t="s">
        <v>112</v>
      </c>
      <c r="FN331" t="s">
        <v>112</v>
      </c>
      <c r="FO331" t="s">
        <v>112</v>
      </c>
      <c r="FP331" t="s">
        <v>112</v>
      </c>
      <c r="FQ331" t="s">
        <v>112</v>
      </c>
      <c r="FR331" t="s">
        <v>112</v>
      </c>
      <c r="FS331">
        <v>1.03E-4</v>
      </c>
      <c r="FT331">
        <v>1.64E-3</v>
      </c>
      <c r="FU331" t="s">
        <v>112</v>
      </c>
      <c r="FV331" s="2">
        <v>5.8300000000000001E-5</v>
      </c>
      <c r="FW331">
        <v>0</v>
      </c>
      <c r="FX331" t="s">
        <v>112</v>
      </c>
      <c r="FY331" t="s">
        <v>112</v>
      </c>
      <c r="FZ331" t="s">
        <v>112</v>
      </c>
      <c r="GA331" t="s">
        <v>112</v>
      </c>
      <c r="GB331" t="s">
        <v>112</v>
      </c>
      <c r="GC331" t="s">
        <v>112</v>
      </c>
      <c r="GD331" t="s">
        <v>112</v>
      </c>
      <c r="GE331" t="s">
        <v>112</v>
      </c>
      <c r="GF331" t="s">
        <v>112</v>
      </c>
      <c r="GG331" t="s">
        <v>112</v>
      </c>
      <c r="GH331" t="s">
        <v>112</v>
      </c>
      <c r="GI331" t="s">
        <v>112</v>
      </c>
      <c r="GJ331" t="s">
        <v>112</v>
      </c>
      <c r="GK331" t="s">
        <v>112</v>
      </c>
      <c r="GL331" t="s">
        <v>112</v>
      </c>
      <c r="GM331" t="s">
        <v>112</v>
      </c>
      <c r="GN331" t="s">
        <v>112</v>
      </c>
      <c r="GO331" t="s">
        <v>112</v>
      </c>
      <c r="GP331" t="s">
        <v>112</v>
      </c>
      <c r="GQ331" t="s">
        <v>112</v>
      </c>
      <c r="GR331" t="s">
        <v>112</v>
      </c>
      <c r="GS331" t="s">
        <v>112</v>
      </c>
      <c r="GT331" t="s">
        <v>112</v>
      </c>
      <c r="GU331" t="s">
        <v>112</v>
      </c>
      <c r="GV331" t="s">
        <v>112</v>
      </c>
      <c r="GW331" t="s">
        <v>112</v>
      </c>
      <c r="GX331" t="s">
        <v>112</v>
      </c>
      <c r="GY331" t="s">
        <v>112</v>
      </c>
      <c r="GZ331" t="s">
        <v>112</v>
      </c>
      <c r="HA331" t="s">
        <v>112</v>
      </c>
      <c r="HB331" t="s">
        <v>112</v>
      </c>
      <c r="HC331" t="s">
        <v>112</v>
      </c>
      <c r="HD331" t="s">
        <v>112</v>
      </c>
      <c r="HE331" t="s">
        <v>112</v>
      </c>
      <c r="HF331" t="s">
        <v>112</v>
      </c>
      <c r="HG331" t="s">
        <v>112</v>
      </c>
      <c r="HH331" t="s">
        <v>112</v>
      </c>
      <c r="HI331" t="s">
        <v>112</v>
      </c>
      <c r="HJ331" t="s">
        <v>112</v>
      </c>
      <c r="HK331" t="s">
        <v>112</v>
      </c>
      <c r="HL331" t="s">
        <v>112</v>
      </c>
      <c r="HM331" t="s">
        <v>112</v>
      </c>
      <c r="HN331" t="s">
        <v>112</v>
      </c>
      <c r="HO331" t="s">
        <v>112</v>
      </c>
      <c r="HP331" t="s">
        <v>112</v>
      </c>
      <c r="HQ331" t="s">
        <v>112</v>
      </c>
      <c r="HR331" t="s">
        <v>112</v>
      </c>
      <c r="HS331">
        <v>1600000</v>
      </c>
      <c r="HT331" t="s">
        <v>112</v>
      </c>
      <c r="HU331" t="s">
        <v>112</v>
      </c>
      <c r="HV331" t="s">
        <v>112</v>
      </c>
      <c r="HW331" t="s">
        <v>112</v>
      </c>
      <c r="HX331" t="s">
        <v>112</v>
      </c>
      <c r="HY331" t="s">
        <v>112</v>
      </c>
      <c r="HZ331" t="s">
        <v>112</v>
      </c>
      <c r="IA331" t="s">
        <v>112</v>
      </c>
      <c r="IB331" t="s">
        <v>112</v>
      </c>
      <c r="IC331" t="s">
        <v>112</v>
      </c>
      <c r="ID331" t="s">
        <v>112</v>
      </c>
      <c r="IE331" t="s">
        <v>112</v>
      </c>
      <c r="IF331" t="s">
        <v>112</v>
      </c>
      <c r="IG331">
        <v>37000</v>
      </c>
      <c r="IH331">
        <v>1660000</v>
      </c>
      <c r="II331" t="s">
        <v>112</v>
      </c>
      <c r="IJ331">
        <v>20600</v>
      </c>
      <c r="IK331">
        <v>0</v>
      </c>
      <c r="IL331" t="s">
        <v>112</v>
      </c>
      <c r="IM331" t="s">
        <v>112</v>
      </c>
      <c r="IN331" t="s">
        <v>112</v>
      </c>
      <c r="IO331">
        <v>0.98899999999999999</v>
      </c>
      <c r="IP331" t="s">
        <v>112</v>
      </c>
      <c r="IQ331" t="s">
        <v>112</v>
      </c>
      <c r="IR331" t="s">
        <v>112</v>
      </c>
      <c r="IS331" t="s">
        <v>112</v>
      </c>
      <c r="IT331" t="s">
        <v>112</v>
      </c>
      <c r="IU331" t="s">
        <v>112</v>
      </c>
      <c r="IV331" t="s">
        <v>112</v>
      </c>
      <c r="IW331" t="s">
        <v>112</v>
      </c>
      <c r="IX331" t="s">
        <v>112</v>
      </c>
      <c r="IY331" t="s">
        <v>112</v>
      </c>
      <c r="IZ331" t="s">
        <v>112</v>
      </c>
      <c r="JA331" t="s">
        <v>112</v>
      </c>
      <c r="JB331" t="s">
        <v>112</v>
      </c>
      <c r="JC331">
        <v>1.6400000000000001E-2</v>
      </c>
      <c r="JD331">
        <v>1.02</v>
      </c>
      <c r="JE331" t="s">
        <v>112</v>
      </c>
      <c r="JF331">
        <v>9.4000000000000004E-3</v>
      </c>
      <c r="JG331">
        <v>0</v>
      </c>
      <c r="JH331" t="s">
        <v>112</v>
      </c>
      <c r="JI331" t="s">
        <v>112</v>
      </c>
      <c r="JJ331" t="s">
        <v>112</v>
      </c>
      <c r="JK331">
        <v>1.97</v>
      </c>
      <c r="JL331" t="s">
        <v>112</v>
      </c>
      <c r="JM331" t="s">
        <v>112</v>
      </c>
      <c r="JN331" t="s">
        <v>112</v>
      </c>
      <c r="JO331" t="s">
        <v>112</v>
      </c>
      <c r="JP331" t="s">
        <v>112</v>
      </c>
      <c r="JQ331" t="s">
        <v>112</v>
      </c>
      <c r="JR331" t="s">
        <v>112</v>
      </c>
      <c r="JS331" t="s">
        <v>112</v>
      </c>
      <c r="JT331" t="s">
        <v>112</v>
      </c>
      <c r="JU331" t="s">
        <v>112</v>
      </c>
      <c r="JV331" t="s">
        <v>112</v>
      </c>
      <c r="JW331" t="s">
        <v>112</v>
      </c>
      <c r="JX331" t="s">
        <v>112</v>
      </c>
      <c r="JY331">
        <v>5.0999999999999997E-2</v>
      </c>
      <c r="JZ331">
        <v>2.0499999999999998</v>
      </c>
      <c r="KA331" t="s">
        <v>112</v>
      </c>
      <c r="KB331">
        <v>2.93E-2</v>
      </c>
      <c r="KC331">
        <v>0</v>
      </c>
      <c r="KD331" t="s">
        <v>112</v>
      </c>
      <c r="KE331" t="s">
        <v>112</v>
      </c>
      <c r="KF331" t="s">
        <v>112</v>
      </c>
      <c r="KG331">
        <v>0.17399999999999999</v>
      </c>
      <c r="KH331" t="s">
        <v>112</v>
      </c>
      <c r="KI331" t="s">
        <v>112</v>
      </c>
      <c r="KJ331" t="s">
        <v>112</v>
      </c>
      <c r="KK331" t="s">
        <v>112</v>
      </c>
      <c r="KL331" t="s">
        <v>112</v>
      </c>
      <c r="KM331" t="s">
        <v>112</v>
      </c>
      <c r="KN331" t="s">
        <v>112</v>
      </c>
      <c r="KO331" t="s">
        <v>112</v>
      </c>
      <c r="KP331" t="s">
        <v>112</v>
      </c>
      <c r="KQ331" t="s">
        <v>112</v>
      </c>
      <c r="KR331" t="s">
        <v>112</v>
      </c>
      <c r="KS331" t="s">
        <v>112</v>
      </c>
      <c r="KT331" t="s">
        <v>112</v>
      </c>
      <c r="KU331">
        <v>4.4999999999999997E-3</v>
      </c>
      <c r="KV331">
        <v>0.18099999999999999</v>
      </c>
      <c r="KW331" t="s">
        <v>112</v>
      </c>
      <c r="KX331">
        <v>2.5899999999999999E-3</v>
      </c>
      <c r="KY331">
        <v>0</v>
      </c>
      <c r="KZ331" t="s">
        <v>112</v>
      </c>
      <c r="LA331" t="s">
        <v>112</v>
      </c>
      <c r="LB331" t="s">
        <v>112</v>
      </c>
      <c r="LC331">
        <v>2.15</v>
      </c>
      <c r="LD331" t="s">
        <v>112</v>
      </c>
      <c r="LE331" t="s">
        <v>112</v>
      </c>
      <c r="LF331" t="s">
        <v>112</v>
      </c>
      <c r="LG331" t="s">
        <v>112</v>
      </c>
      <c r="LH331" t="s">
        <v>112</v>
      </c>
      <c r="LI331" t="s">
        <v>112</v>
      </c>
      <c r="LJ331" t="s">
        <v>112</v>
      </c>
      <c r="LK331" t="s">
        <v>112</v>
      </c>
      <c r="LL331" t="s">
        <v>112</v>
      </c>
      <c r="LM331" t="s">
        <v>112</v>
      </c>
      <c r="LN331" t="s">
        <v>112</v>
      </c>
      <c r="LO331" t="s">
        <v>112</v>
      </c>
      <c r="LP331" t="s">
        <v>112</v>
      </c>
      <c r="LQ331">
        <v>5.5500000000000001E-2</v>
      </c>
      <c r="LR331">
        <v>2.23</v>
      </c>
      <c r="LS331" t="s">
        <v>112</v>
      </c>
      <c r="LT331">
        <v>3.1899999999999998E-2</v>
      </c>
      <c r="LU331">
        <v>0</v>
      </c>
      <c r="LV331" t="s">
        <v>112</v>
      </c>
      <c r="LW331" t="s">
        <v>112</v>
      </c>
      <c r="LX331" t="s">
        <v>112</v>
      </c>
      <c r="LY331">
        <v>53.6</v>
      </c>
      <c r="LZ331" t="s">
        <v>112</v>
      </c>
      <c r="MA331" t="s">
        <v>112</v>
      </c>
      <c r="MB331" t="s">
        <v>112</v>
      </c>
      <c r="MC331" t="s">
        <v>112</v>
      </c>
      <c r="MD331" t="s">
        <v>112</v>
      </c>
      <c r="ME331" t="s">
        <v>112</v>
      </c>
      <c r="MF331" t="s">
        <v>112</v>
      </c>
      <c r="MG331" t="s">
        <v>112</v>
      </c>
      <c r="MH331" t="s">
        <v>112</v>
      </c>
      <c r="MI331" t="s">
        <v>112</v>
      </c>
      <c r="MJ331" t="s">
        <v>112</v>
      </c>
      <c r="MK331" t="s">
        <v>112</v>
      </c>
      <c r="ML331" t="s">
        <v>112</v>
      </c>
      <c r="MM331">
        <v>1.39</v>
      </c>
      <c r="MN331">
        <v>55.8</v>
      </c>
      <c r="MO331" t="s">
        <v>112</v>
      </c>
      <c r="MP331">
        <v>0.79700000000000004</v>
      </c>
      <c r="MQ331">
        <v>0</v>
      </c>
      <c r="MR331" t="s">
        <v>112</v>
      </c>
      <c r="MS331" t="s">
        <v>112</v>
      </c>
      <c r="MT331" t="s">
        <v>112</v>
      </c>
      <c r="MU331">
        <v>2.2000000000000002</v>
      </c>
      <c r="MV331" t="s">
        <v>112</v>
      </c>
      <c r="MW331" t="s">
        <v>112</v>
      </c>
      <c r="MX331" t="s">
        <v>112</v>
      </c>
      <c r="MY331" t="s">
        <v>112</v>
      </c>
      <c r="MZ331" t="s">
        <v>112</v>
      </c>
      <c r="NA331" t="s">
        <v>112</v>
      </c>
      <c r="NB331" t="s">
        <v>112</v>
      </c>
      <c r="NC331" t="s">
        <v>112</v>
      </c>
      <c r="ND331" t="s">
        <v>112</v>
      </c>
      <c r="NE331" t="s">
        <v>112</v>
      </c>
      <c r="NF331" t="s">
        <v>112</v>
      </c>
      <c r="NG331" t="s">
        <v>112</v>
      </c>
      <c r="NH331" t="s">
        <v>112</v>
      </c>
      <c r="NI331">
        <v>5.7000000000000002E-2</v>
      </c>
      <c r="NJ331">
        <v>2.29</v>
      </c>
      <c r="NK331" t="s">
        <v>112</v>
      </c>
      <c r="NL331">
        <v>3.27E-2</v>
      </c>
      <c r="NM331">
        <v>0</v>
      </c>
      <c r="NN331" t="s">
        <v>112</v>
      </c>
      <c r="NO331" t="s">
        <v>112</v>
      </c>
      <c r="NP331" t="s">
        <v>112</v>
      </c>
      <c r="NQ331">
        <v>55.8</v>
      </c>
      <c r="NR331" t="s">
        <v>112</v>
      </c>
      <c r="NS331" t="s">
        <v>112</v>
      </c>
      <c r="NT331" t="s">
        <v>112</v>
      </c>
      <c r="NU331" t="s">
        <v>112</v>
      </c>
      <c r="NV331" t="s">
        <v>112</v>
      </c>
      <c r="NW331" t="s">
        <v>112</v>
      </c>
      <c r="NX331" t="s">
        <v>112</v>
      </c>
      <c r="NY331" t="s">
        <v>112</v>
      </c>
      <c r="NZ331" t="s">
        <v>112</v>
      </c>
      <c r="OA331" t="s">
        <v>112</v>
      </c>
      <c r="OB331" t="s">
        <v>112</v>
      </c>
      <c r="OC331" t="s">
        <v>112</v>
      </c>
      <c r="OD331" t="s">
        <v>112</v>
      </c>
      <c r="OE331">
        <v>1.45</v>
      </c>
      <c r="OF331">
        <v>58.1</v>
      </c>
      <c r="OG331" t="s">
        <v>112</v>
      </c>
      <c r="OH331">
        <v>0.83</v>
      </c>
      <c r="OI331">
        <v>0</v>
      </c>
      <c r="OJ331" t="s">
        <v>112</v>
      </c>
      <c r="OK331" t="s">
        <v>112</v>
      </c>
      <c r="OL331" t="s">
        <v>112</v>
      </c>
      <c r="OM331" t="s">
        <v>112</v>
      </c>
      <c r="ON331" t="s">
        <v>112</v>
      </c>
      <c r="OO331" t="s">
        <v>112</v>
      </c>
      <c r="OP331" t="s">
        <v>112</v>
      </c>
      <c r="OQ331" t="s">
        <v>112</v>
      </c>
      <c r="OR331" t="s">
        <v>112</v>
      </c>
      <c r="OS331" t="s">
        <v>112</v>
      </c>
      <c r="OT331" t="s">
        <v>112</v>
      </c>
      <c r="OU331" t="s">
        <v>112</v>
      </c>
      <c r="OV331" t="s">
        <v>112</v>
      </c>
      <c r="OW331" t="s">
        <v>112</v>
      </c>
      <c r="OX331" t="s">
        <v>112</v>
      </c>
      <c r="OY331" t="s">
        <v>112</v>
      </c>
      <c r="OZ331" t="s">
        <v>112</v>
      </c>
      <c r="PA331" t="s">
        <v>112</v>
      </c>
      <c r="PB331" t="s">
        <v>112</v>
      </c>
      <c r="PC331" t="s">
        <v>112</v>
      </c>
      <c r="PD331" t="s">
        <v>112</v>
      </c>
      <c r="PE331" t="s">
        <v>112</v>
      </c>
      <c r="PF331" t="s">
        <v>112</v>
      </c>
      <c r="PG331" t="s">
        <v>112</v>
      </c>
      <c r="PH331" t="s">
        <v>112</v>
      </c>
      <c r="PI331" t="s">
        <v>112</v>
      </c>
      <c r="PJ331" t="s">
        <v>112</v>
      </c>
      <c r="PK331" t="s">
        <v>112</v>
      </c>
      <c r="PL331" t="s">
        <v>112</v>
      </c>
      <c r="PM331" t="s">
        <v>112</v>
      </c>
      <c r="PN331" t="s">
        <v>112</v>
      </c>
      <c r="PO331" t="s">
        <v>112</v>
      </c>
      <c r="PP331" t="s">
        <v>112</v>
      </c>
      <c r="PQ331" t="s">
        <v>112</v>
      </c>
      <c r="PR331" t="s">
        <v>112</v>
      </c>
      <c r="PS331" t="s">
        <v>112</v>
      </c>
      <c r="PT331" t="s">
        <v>112</v>
      </c>
      <c r="PU331" t="s">
        <v>112</v>
      </c>
      <c r="PV331" t="s">
        <v>112</v>
      </c>
      <c r="PW331" t="s">
        <v>112</v>
      </c>
      <c r="PX331" t="s">
        <v>112</v>
      </c>
      <c r="PY331" t="s">
        <v>112</v>
      </c>
      <c r="PZ331" t="s">
        <v>112</v>
      </c>
      <c r="QA331" t="s">
        <v>112</v>
      </c>
      <c r="QB331" t="s">
        <v>112</v>
      </c>
      <c r="QC331" t="s">
        <v>112</v>
      </c>
      <c r="QD331" t="s">
        <v>112</v>
      </c>
      <c r="QE331" t="s">
        <v>112</v>
      </c>
      <c r="QF331" t="s">
        <v>112</v>
      </c>
      <c r="QG331" t="s">
        <v>112</v>
      </c>
      <c r="QH331" t="s">
        <v>112</v>
      </c>
      <c r="QI331" t="s">
        <v>112</v>
      </c>
      <c r="QJ331" t="s">
        <v>112</v>
      </c>
      <c r="QK331" t="s">
        <v>112</v>
      </c>
      <c r="QL331" t="s">
        <v>112</v>
      </c>
      <c r="QM331" t="s">
        <v>112</v>
      </c>
      <c r="QN331" t="s">
        <v>112</v>
      </c>
      <c r="QO331" t="s">
        <v>112</v>
      </c>
      <c r="QP331" t="s">
        <v>112</v>
      </c>
      <c r="QQ331" t="s">
        <v>112</v>
      </c>
      <c r="QR331" t="s">
        <v>112</v>
      </c>
      <c r="QS331" t="s">
        <v>112</v>
      </c>
      <c r="QT331" t="s">
        <v>112</v>
      </c>
      <c r="QU331" t="s">
        <v>112</v>
      </c>
      <c r="QV331" t="s">
        <v>112</v>
      </c>
      <c r="QW331" t="s">
        <v>112</v>
      </c>
      <c r="QX331" t="s">
        <v>112</v>
      </c>
      <c r="QY331" t="s">
        <v>112</v>
      </c>
      <c r="QZ331" t="s">
        <v>112</v>
      </c>
      <c r="RA331">
        <v>9.0300000000000005E-2</v>
      </c>
      <c r="RB331" t="s">
        <v>112</v>
      </c>
      <c r="RC331" t="s">
        <v>112</v>
      </c>
      <c r="RD331" t="s">
        <v>112</v>
      </c>
      <c r="RE331" t="s">
        <v>112</v>
      </c>
      <c r="RF331" t="s">
        <v>112</v>
      </c>
      <c r="RG331" t="s">
        <v>112</v>
      </c>
      <c r="RH331" t="s">
        <v>112</v>
      </c>
      <c r="RI331" t="s">
        <v>112</v>
      </c>
      <c r="RJ331" t="s">
        <v>112</v>
      </c>
      <c r="RK331" t="s">
        <v>112</v>
      </c>
      <c r="RL331" t="s">
        <v>112</v>
      </c>
      <c r="RM331" t="s">
        <v>112</v>
      </c>
      <c r="RN331" t="s">
        <v>112</v>
      </c>
      <c r="RO331">
        <v>1.5399999999999999E-3</v>
      </c>
      <c r="RP331">
        <v>9.1899999999999996E-2</v>
      </c>
      <c r="RQ331" t="s">
        <v>112</v>
      </c>
      <c r="RR331" s="2">
        <v>8.1699999999999994E-5</v>
      </c>
      <c r="RS331">
        <v>0</v>
      </c>
      <c r="RT331" t="s">
        <v>112</v>
      </c>
      <c r="RU331" t="s">
        <v>112</v>
      </c>
      <c r="RV331" t="s">
        <v>112</v>
      </c>
      <c r="RW331">
        <v>6.0199999999999997E-2</v>
      </c>
      <c r="RX331" t="s">
        <v>112</v>
      </c>
      <c r="RY331" t="s">
        <v>112</v>
      </c>
      <c r="RZ331" t="s">
        <v>112</v>
      </c>
      <c r="SA331" t="s">
        <v>112</v>
      </c>
      <c r="SB331" t="s">
        <v>112</v>
      </c>
      <c r="SC331" t="s">
        <v>112</v>
      </c>
      <c r="SD331" t="s">
        <v>112</v>
      </c>
      <c r="SE331" t="s">
        <v>112</v>
      </c>
      <c r="SF331" t="s">
        <v>112</v>
      </c>
      <c r="SG331" t="s">
        <v>112</v>
      </c>
      <c r="SH331" t="s">
        <v>112</v>
      </c>
      <c r="SI331" t="s">
        <v>112</v>
      </c>
      <c r="SJ331" t="s">
        <v>112</v>
      </c>
      <c r="SK331" s="2">
        <v>4.4199999999999997E-5</v>
      </c>
      <c r="SL331">
        <v>6.0199999999999997E-2</v>
      </c>
      <c r="SM331" t="s">
        <v>112</v>
      </c>
      <c r="SN331" s="2">
        <v>2.5299999999999998E-5</v>
      </c>
      <c r="SO331">
        <v>0</v>
      </c>
      <c r="SP331" t="s">
        <v>112</v>
      </c>
      <c r="SQ331" t="s">
        <v>112</v>
      </c>
      <c r="SR331" t="s">
        <v>112</v>
      </c>
      <c r="SS331" t="s">
        <v>112</v>
      </c>
      <c r="ST331" t="s">
        <v>112</v>
      </c>
      <c r="SU331" t="s">
        <v>112</v>
      </c>
      <c r="SV331" t="s">
        <v>112</v>
      </c>
      <c r="SW331" t="s">
        <v>112</v>
      </c>
      <c r="SX331" t="s">
        <v>112</v>
      </c>
      <c r="SY331" t="s">
        <v>112</v>
      </c>
      <c r="SZ331" t="s">
        <v>112</v>
      </c>
      <c r="TA331" t="s">
        <v>112</v>
      </c>
      <c r="TB331" t="s">
        <v>112</v>
      </c>
      <c r="TC331" t="s">
        <v>112</v>
      </c>
      <c r="TD331" t="s">
        <v>112</v>
      </c>
      <c r="TE331" t="s">
        <v>112</v>
      </c>
      <c r="TF331" t="s">
        <v>112</v>
      </c>
      <c r="TG331" t="s">
        <v>112</v>
      </c>
      <c r="TH331" t="s">
        <v>112</v>
      </c>
      <c r="TI331" t="s">
        <v>112</v>
      </c>
      <c r="TJ331" t="s">
        <v>112</v>
      </c>
      <c r="TK331" t="s">
        <v>112</v>
      </c>
      <c r="TL331" t="s">
        <v>112</v>
      </c>
      <c r="TM331" t="s">
        <v>112</v>
      </c>
      <c r="TN331" t="s">
        <v>112</v>
      </c>
      <c r="TO331" t="s">
        <v>112</v>
      </c>
      <c r="TP331" t="s">
        <v>112</v>
      </c>
      <c r="TQ331" t="s">
        <v>112</v>
      </c>
      <c r="TR331" t="s">
        <v>112</v>
      </c>
      <c r="TS331" t="s">
        <v>112</v>
      </c>
      <c r="TT331" t="s">
        <v>112</v>
      </c>
      <c r="TU331" t="s">
        <v>112</v>
      </c>
      <c r="TV331" t="s">
        <v>112</v>
      </c>
      <c r="TW331" t="s">
        <v>112</v>
      </c>
      <c r="TX331" t="s">
        <v>112</v>
      </c>
      <c r="TY331" t="s">
        <v>112</v>
      </c>
      <c r="TZ331" t="s">
        <v>112</v>
      </c>
      <c r="UA331" t="s">
        <v>112</v>
      </c>
      <c r="UB331" t="s">
        <v>112</v>
      </c>
      <c r="UC331" t="s">
        <v>112</v>
      </c>
      <c r="UD331" t="s">
        <v>112</v>
      </c>
      <c r="UE331" t="s">
        <v>112</v>
      </c>
      <c r="UF331" t="s">
        <v>112</v>
      </c>
      <c r="UG331" t="s">
        <v>112</v>
      </c>
      <c r="UH331" t="s">
        <v>112</v>
      </c>
      <c r="UI331" t="s">
        <v>112</v>
      </c>
      <c r="UJ331" t="s">
        <v>112</v>
      </c>
      <c r="UK331" t="s">
        <v>112</v>
      </c>
      <c r="UL331" t="s">
        <v>112</v>
      </c>
      <c r="UM331" t="s">
        <v>112</v>
      </c>
      <c r="UN331" t="s">
        <v>112</v>
      </c>
      <c r="UO331" t="s">
        <v>112</v>
      </c>
      <c r="UP331" t="s">
        <v>112</v>
      </c>
      <c r="UQ331" t="s">
        <v>112</v>
      </c>
      <c r="UR331" t="s">
        <v>112</v>
      </c>
      <c r="US331" t="s">
        <v>112</v>
      </c>
      <c r="UT331" t="s">
        <v>112</v>
      </c>
      <c r="UU331" t="s">
        <v>112</v>
      </c>
      <c r="UV331" t="s">
        <v>112</v>
      </c>
      <c r="UW331" t="s">
        <v>112</v>
      </c>
      <c r="UX331" t="s">
        <v>112</v>
      </c>
      <c r="UY331" t="s">
        <v>112</v>
      </c>
      <c r="UZ331" t="s">
        <v>112</v>
      </c>
      <c r="VA331" t="s">
        <v>112</v>
      </c>
      <c r="VB331" t="s">
        <v>112</v>
      </c>
      <c r="VC331" t="s">
        <v>112</v>
      </c>
      <c r="VD331" t="s">
        <v>112</v>
      </c>
      <c r="VE331" t="s">
        <v>112</v>
      </c>
      <c r="VF331" t="s">
        <v>112</v>
      </c>
      <c r="VG331" t="s">
        <v>112</v>
      </c>
      <c r="VH331" t="s">
        <v>112</v>
      </c>
      <c r="VI331" t="s">
        <v>112</v>
      </c>
      <c r="VJ331" t="s">
        <v>112</v>
      </c>
      <c r="VK331" t="s">
        <v>112</v>
      </c>
      <c r="VL331" t="s">
        <v>112</v>
      </c>
      <c r="VM331" t="s">
        <v>112</v>
      </c>
      <c r="VN331" t="s">
        <v>112</v>
      </c>
      <c r="VO331" t="s">
        <v>112</v>
      </c>
      <c r="VP331" t="s">
        <v>112</v>
      </c>
      <c r="VQ331" t="s">
        <v>112</v>
      </c>
      <c r="VR331" t="s">
        <v>112</v>
      </c>
      <c r="VS331" t="s">
        <v>112</v>
      </c>
      <c r="VT331" t="s">
        <v>112</v>
      </c>
      <c r="VU331" t="s">
        <v>112</v>
      </c>
      <c r="VV331" t="s">
        <v>112</v>
      </c>
      <c r="VW331" t="s">
        <v>112</v>
      </c>
      <c r="VX331" t="s">
        <v>112</v>
      </c>
      <c r="VY331" t="s">
        <v>112</v>
      </c>
      <c r="VZ331" t="s">
        <v>112</v>
      </c>
      <c r="WA331" t="s">
        <v>112</v>
      </c>
      <c r="WB331" t="s">
        <v>112</v>
      </c>
      <c r="WC331" t="s">
        <v>112</v>
      </c>
      <c r="WD331" t="s">
        <v>112</v>
      </c>
      <c r="WE331" t="s">
        <v>112</v>
      </c>
      <c r="WF331" t="s">
        <v>112</v>
      </c>
      <c r="WG331" t="s">
        <v>112</v>
      </c>
      <c r="WH331" t="s">
        <v>112</v>
      </c>
      <c r="WI331" t="s">
        <v>112</v>
      </c>
      <c r="WJ331" t="s">
        <v>112</v>
      </c>
      <c r="WK331" t="s">
        <v>112</v>
      </c>
      <c r="WL331" t="s">
        <v>112</v>
      </c>
      <c r="WM331" t="s">
        <v>112</v>
      </c>
      <c r="WN331" t="s">
        <v>112</v>
      </c>
      <c r="WO331" t="s">
        <v>112</v>
      </c>
      <c r="WP331" t="s">
        <v>112</v>
      </c>
      <c r="WQ331" t="s">
        <v>112</v>
      </c>
      <c r="WR331" t="s">
        <v>112</v>
      </c>
      <c r="WS331" t="s">
        <v>112</v>
      </c>
      <c r="WT331" t="s">
        <v>112</v>
      </c>
      <c r="WU331" t="s">
        <v>112</v>
      </c>
      <c r="WV331" t="s">
        <v>112</v>
      </c>
      <c r="WW331" t="s">
        <v>112</v>
      </c>
      <c r="WX331" t="s">
        <v>112</v>
      </c>
      <c r="WY331" t="s">
        <v>112</v>
      </c>
      <c r="WZ331" t="s">
        <v>112</v>
      </c>
      <c r="XA331" t="s">
        <v>112</v>
      </c>
      <c r="XB331" t="s">
        <v>112</v>
      </c>
      <c r="XC331" t="s">
        <v>112</v>
      </c>
      <c r="XD331" t="s">
        <v>112</v>
      </c>
      <c r="XE331" t="s">
        <v>112</v>
      </c>
      <c r="XF331" t="s">
        <v>112</v>
      </c>
      <c r="XG331" t="s">
        <v>112</v>
      </c>
      <c r="XH331" t="s">
        <v>112</v>
      </c>
      <c r="XI331" t="s">
        <v>112</v>
      </c>
      <c r="XJ331" t="s">
        <v>112</v>
      </c>
      <c r="XK331" t="s">
        <v>112</v>
      </c>
      <c r="XL331" t="s">
        <v>112</v>
      </c>
      <c r="XM331" t="s">
        <v>112</v>
      </c>
      <c r="XN331" t="s">
        <v>112</v>
      </c>
      <c r="XO331" t="s">
        <v>112</v>
      </c>
      <c r="XP331" t="s">
        <v>112</v>
      </c>
      <c r="XQ331" t="s">
        <v>112</v>
      </c>
    </row>
    <row r="332" spans="1:641" x14ac:dyDescent="0.3">
      <c r="A332">
        <v>6425</v>
      </c>
      <c r="B332" t="s">
        <v>2492</v>
      </c>
      <c r="C332" t="s">
        <v>2493</v>
      </c>
      <c r="D332" t="s">
        <v>862</v>
      </c>
      <c r="E332" t="s">
        <v>863</v>
      </c>
      <c r="F332" t="s">
        <v>864</v>
      </c>
      <c r="G332" t="s">
        <v>197</v>
      </c>
      <c r="I332" t="s">
        <v>865</v>
      </c>
      <c r="K332" t="s">
        <v>866</v>
      </c>
      <c r="L332" s="1">
        <v>42811.738692129627</v>
      </c>
      <c r="M332" s="1">
        <v>42811.738692129627</v>
      </c>
      <c r="N332" s="1">
        <v>42699</v>
      </c>
      <c r="P332" t="s">
        <v>867</v>
      </c>
      <c r="Q332" t="s">
        <v>868</v>
      </c>
      <c r="R332" t="s">
        <v>869</v>
      </c>
      <c r="S332" t="s">
        <v>1071</v>
      </c>
      <c r="T332" t="s">
        <v>1072</v>
      </c>
      <c r="U332" t="s">
        <v>2494</v>
      </c>
      <c r="Y332">
        <v>20</v>
      </c>
      <c r="Z332">
        <v>1</v>
      </c>
      <c r="AA332" t="s">
        <v>99</v>
      </c>
      <c r="AB332" t="s">
        <v>2495</v>
      </c>
      <c r="AY332" t="s">
        <v>2496</v>
      </c>
      <c r="AZ332" t="s">
        <v>875</v>
      </c>
      <c r="BA332" s="1">
        <v>42811.738888888889</v>
      </c>
      <c r="BG332" t="s">
        <v>876</v>
      </c>
      <c r="BR332" t="s">
        <v>112</v>
      </c>
      <c r="BS332" t="s">
        <v>112</v>
      </c>
      <c r="BT332" t="s">
        <v>112</v>
      </c>
      <c r="BU332">
        <v>3.92</v>
      </c>
      <c r="BV332" t="s">
        <v>112</v>
      </c>
      <c r="BW332" t="s">
        <v>112</v>
      </c>
      <c r="BX332" t="s">
        <v>112</v>
      </c>
      <c r="BY332" t="s">
        <v>112</v>
      </c>
      <c r="BZ332" t="s">
        <v>112</v>
      </c>
      <c r="CA332" t="s">
        <v>112</v>
      </c>
      <c r="CB332" t="s">
        <v>112</v>
      </c>
      <c r="CC332" t="s">
        <v>112</v>
      </c>
      <c r="CD332" t="s">
        <v>112</v>
      </c>
      <c r="CE332" t="s">
        <v>112</v>
      </c>
      <c r="CF332" t="s">
        <v>112</v>
      </c>
      <c r="CG332" t="s">
        <v>112</v>
      </c>
      <c r="CH332" t="s">
        <v>112</v>
      </c>
      <c r="CI332">
        <v>5.2499999999999998E-2</v>
      </c>
      <c r="CJ332">
        <v>4.01</v>
      </c>
      <c r="CK332" t="s">
        <v>112</v>
      </c>
      <c r="CL332">
        <v>3.7199999999999997E-2</v>
      </c>
      <c r="CM332">
        <v>0</v>
      </c>
      <c r="CN332" t="s">
        <v>112</v>
      </c>
      <c r="CO332" t="s">
        <v>112</v>
      </c>
      <c r="CP332" t="s">
        <v>112</v>
      </c>
      <c r="CQ332" s="2">
        <v>4.9200000000000001E-7</v>
      </c>
      <c r="CR332" t="s">
        <v>112</v>
      </c>
      <c r="CS332" t="s">
        <v>112</v>
      </c>
      <c r="CT332" t="s">
        <v>112</v>
      </c>
      <c r="CU332" t="s">
        <v>112</v>
      </c>
      <c r="CV332" t="s">
        <v>112</v>
      </c>
      <c r="CW332" t="s">
        <v>112</v>
      </c>
      <c r="CX332" t="s">
        <v>112</v>
      </c>
      <c r="CY332" t="s">
        <v>112</v>
      </c>
      <c r="CZ332" t="s">
        <v>112</v>
      </c>
      <c r="DA332" t="s">
        <v>112</v>
      </c>
      <c r="DB332" t="s">
        <v>112</v>
      </c>
      <c r="DC332" t="s">
        <v>112</v>
      </c>
      <c r="DD332" t="s">
        <v>112</v>
      </c>
      <c r="DE332" s="2">
        <v>3.7300000000000003E-8</v>
      </c>
      <c r="DF332" s="2">
        <v>5.5499999999999998E-7</v>
      </c>
      <c r="DG332" t="s">
        <v>112</v>
      </c>
      <c r="DH332" s="2">
        <v>2.6300000000000001E-8</v>
      </c>
      <c r="DI332">
        <v>0</v>
      </c>
      <c r="DJ332" t="s">
        <v>112</v>
      </c>
      <c r="DK332" t="s">
        <v>112</v>
      </c>
      <c r="DL332" t="s">
        <v>112</v>
      </c>
      <c r="DM332">
        <v>4.1200000000000001E-2</v>
      </c>
      <c r="DN332" t="s">
        <v>112</v>
      </c>
      <c r="DO332" t="s">
        <v>112</v>
      </c>
      <c r="DP332" t="s">
        <v>112</v>
      </c>
      <c r="DQ332" t="s">
        <v>112</v>
      </c>
      <c r="DR332" t="s">
        <v>112</v>
      </c>
      <c r="DS332" t="s">
        <v>112</v>
      </c>
      <c r="DT332" t="s">
        <v>112</v>
      </c>
      <c r="DU332" t="s">
        <v>112</v>
      </c>
      <c r="DV332" t="s">
        <v>112</v>
      </c>
      <c r="DW332" t="s">
        <v>112</v>
      </c>
      <c r="DX332" t="s">
        <v>112</v>
      </c>
      <c r="DY332" t="s">
        <v>112</v>
      </c>
      <c r="DZ332" t="s">
        <v>112</v>
      </c>
      <c r="EA332">
        <v>2.2100000000000001E-4</v>
      </c>
      <c r="EB332">
        <v>4.1599999999999998E-2</v>
      </c>
      <c r="EC332" t="s">
        <v>112</v>
      </c>
      <c r="ED332">
        <v>1.4999999999999999E-4</v>
      </c>
      <c r="EE332">
        <v>0</v>
      </c>
      <c r="EF332" t="s">
        <v>112</v>
      </c>
      <c r="EG332" t="s">
        <v>112</v>
      </c>
      <c r="EH332" t="s">
        <v>112</v>
      </c>
      <c r="EI332">
        <v>7.5299999999999998E-4</v>
      </c>
      <c r="EJ332" t="s">
        <v>112</v>
      </c>
      <c r="EK332" t="s">
        <v>112</v>
      </c>
      <c r="EL332" t="s">
        <v>112</v>
      </c>
      <c r="EM332" t="s">
        <v>112</v>
      </c>
      <c r="EN332" t="s">
        <v>112</v>
      </c>
      <c r="EO332" t="s">
        <v>112</v>
      </c>
      <c r="EP332" t="s">
        <v>112</v>
      </c>
      <c r="EQ332" t="s">
        <v>112</v>
      </c>
      <c r="ER332" t="s">
        <v>112</v>
      </c>
      <c r="ES332" t="s">
        <v>112</v>
      </c>
      <c r="ET332" t="s">
        <v>112</v>
      </c>
      <c r="EU332" t="s">
        <v>112</v>
      </c>
      <c r="EV332" t="s">
        <v>112</v>
      </c>
      <c r="EW332" s="2">
        <v>8.7700000000000003E-7</v>
      </c>
      <c r="EX332">
        <v>7.5500000000000003E-4</v>
      </c>
      <c r="EY332" t="s">
        <v>112</v>
      </c>
      <c r="EZ332" s="2">
        <v>6.1799999999999995E-7</v>
      </c>
      <c r="FA332">
        <v>0</v>
      </c>
      <c r="FB332" t="s">
        <v>112</v>
      </c>
      <c r="FC332" t="s">
        <v>112</v>
      </c>
      <c r="FD332" t="s">
        <v>112</v>
      </c>
      <c r="FE332">
        <v>2.5500000000000002E-3</v>
      </c>
      <c r="FF332" t="s">
        <v>112</v>
      </c>
      <c r="FG332" t="s">
        <v>112</v>
      </c>
      <c r="FH332" t="s">
        <v>112</v>
      </c>
      <c r="FI332" t="s">
        <v>112</v>
      </c>
      <c r="FJ332" t="s">
        <v>112</v>
      </c>
      <c r="FK332" t="s">
        <v>112</v>
      </c>
      <c r="FL332" t="s">
        <v>112</v>
      </c>
      <c r="FM332" t="s">
        <v>112</v>
      </c>
      <c r="FN332" t="s">
        <v>112</v>
      </c>
      <c r="FO332" t="s">
        <v>112</v>
      </c>
      <c r="FP332" t="s">
        <v>112</v>
      </c>
      <c r="FQ332" t="s">
        <v>112</v>
      </c>
      <c r="FR332" t="s">
        <v>112</v>
      </c>
      <c r="FS332" s="2">
        <v>4.57E-5</v>
      </c>
      <c r="FT332">
        <v>2.63E-3</v>
      </c>
      <c r="FU332" t="s">
        <v>112</v>
      </c>
      <c r="FV332" s="2">
        <v>3.2299999999999999E-5</v>
      </c>
      <c r="FW332">
        <v>0</v>
      </c>
      <c r="FX332" t="s">
        <v>112</v>
      </c>
      <c r="FY332" t="s">
        <v>112</v>
      </c>
      <c r="FZ332" t="s">
        <v>112</v>
      </c>
      <c r="GA332" t="s">
        <v>112</v>
      </c>
      <c r="GB332" t="s">
        <v>112</v>
      </c>
      <c r="GC332" t="s">
        <v>112</v>
      </c>
      <c r="GD332" t="s">
        <v>112</v>
      </c>
      <c r="GE332" t="s">
        <v>112</v>
      </c>
      <c r="GF332" t="s">
        <v>112</v>
      </c>
      <c r="GG332" t="s">
        <v>112</v>
      </c>
      <c r="GH332" t="s">
        <v>112</v>
      </c>
      <c r="GI332" t="s">
        <v>112</v>
      </c>
      <c r="GJ332" t="s">
        <v>112</v>
      </c>
      <c r="GK332" t="s">
        <v>112</v>
      </c>
      <c r="GL332" t="s">
        <v>112</v>
      </c>
      <c r="GM332" t="s">
        <v>112</v>
      </c>
      <c r="GN332" t="s">
        <v>112</v>
      </c>
      <c r="GO332" t="s">
        <v>112</v>
      </c>
      <c r="GP332" t="s">
        <v>112</v>
      </c>
      <c r="GQ332" t="s">
        <v>112</v>
      </c>
      <c r="GR332" t="s">
        <v>112</v>
      </c>
      <c r="GS332" t="s">
        <v>112</v>
      </c>
      <c r="GT332" t="s">
        <v>112</v>
      </c>
      <c r="GU332" t="s">
        <v>112</v>
      </c>
      <c r="GV332" t="s">
        <v>112</v>
      </c>
      <c r="GW332" t="s">
        <v>112</v>
      </c>
      <c r="GX332" t="s">
        <v>112</v>
      </c>
      <c r="GY332" t="s">
        <v>112</v>
      </c>
      <c r="GZ332" t="s">
        <v>112</v>
      </c>
      <c r="HA332" t="s">
        <v>112</v>
      </c>
      <c r="HB332" t="s">
        <v>112</v>
      </c>
      <c r="HC332" t="s">
        <v>112</v>
      </c>
      <c r="HD332" t="s">
        <v>112</v>
      </c>
      <c r="HE332" t="s">
        <v>112</v>
      </c>
      <c r="HF332" t="s">
        <v>112</v>
      </c>
      <c r="HG332" t="s">
        <v>112</v>
      </c>
      <c r="HH332" t="s">
        <v>112</v>
      </c>
      <c r="HI332" t="s">
        <v>112</v>
      </c>
      <c r="HJ332" t="s">
        <v>112</v>
      </c>
      <c r="HK332" t="s">
        <v>112</v>
      </c>
      <c r="HL332" t="s">
        <v>112</v>
      </c>
      <c r="HM332" t="s">
        <v>112</v>
      </c>
      <c r="HN332" t="s">
        <v>112</v>
      </c>
      <c r="HO332" t="s">
        <v>112</v>
      </c>
      <c r="HP332" t="s">
        <v>112</v>
      </c>
      <c r="HQ332" t="s">
        <v>112</v>
      </c>
      <c r="HR332" t="s">
        <v>112</v>
      </c>
      <c r="HS332">
        <v>2320000</v>
      </c>
      <c r="HT332" t="s">
        <v>112</v>
      </c>
      <c r="HU332" t="s">
        <v>112</v>
      </c>
      <c r="HV332" t="s">
        <v>112</v>
      </c>
      <c r="HW332" t="s">
        <v>112</v>
      </c>
      <c r="HX332" t="s">
        <v>112</v>
      </c>
      <c r="HY332" t="s">
        <v>112</v>
      </c>
      <c r="HZ332" t="s">
        <v>112</v>
      </c>
      <c r="IA332" t="s">
        <v>112</v>
      </c>
      <c r="IB332" t="s">
        <v>112</v>
      </c>
      <c r="IC332" t="s">
        <v>112</v>
      </c>
      <c r="ID332" t="s">
        <v>112</v>
      </c>
      <c r="IE332" t="s">
        <v>112</v>
      </c>
      <c r="IF332" t="s">
        <v>112</v>
      </c>
      <c r="IG332">
        <v>10300</v>
      </c>
      <c r="IH332">
        <v>2330000</v>
      </c>
      <c r="II332" t="s">
        <v>112</v>
      </c>
      <c r="IJ332">
        <v>7000</v>
      </c>
      <c r="IK332">
        <v>0</v>
      </c>
      <c r="IL332" t="s">
        <v>112</v>
      </c>
      <c r="IM332" t="s">
        <v>112</v>
      </c>
      <c r="IN332" t="s">
        <v>112</v>
      </c>
      <c r="IO332">
        <v>2.16</v>
      </c>
      <c r="IP332" t="s">
        <v>112</v>
      </c>
      <c r="IQ332" t="s">
        <v>112</v>
      </c>
      <c r="IR332" t="s">
        <v>112</v>
      </c>
      <c r="IS332" t="s">
        <v>112</v>
      </c>
      <c r="IT332" t="s">
        <v>112</v>
      </c>
      <c r="IU332" t="s">
        <v>112</v>
      </c>
      <c r="IV332" t="s">
        <v>112</v>
      </c>
      <c r="IW332" t="s">
        <v>112</v>
      </c>
      <c r="IX332" t="s">
        <v>112</v>
      </c>
      <c r="IY332" t="s">
        <v>112</v>
      </c>
      <c r="IZ332" t="s">
        <v>112</v>
      </c>
      <c r="JA332" t="s">
        <v>112</v>
      </c>
      <c r="JB332" t="s">
        <v>112</v>
      </c>
      <c r="JC332">
        <v>7.3400000000000002E-3</v>
      </c>
      <c r="JD332">
        <v>2.17</v>
      </c>
      <c r="JE332" t="s">
        <v>112</v>
      </c>
      <c r="JF332">
        <v>5.1700000000000001E-3</v>
      </c>
      <c r="JG332">
        <v>0</v>
      </c>
      <c r="JH332" t="s">
        <v>112</v>
      </c>
      <c r="JI332" t="s">
        <v>112</v>
      </c>
      <c r="JJ332" t="s">
        <v>112</v>
      </c>
      <c r="JK332">
        <v>2.2999999999999998</v>
      </c>
      <c r="JL332" t="s">
        <v>112</v>
      </c>
      <c r="JM332" t="s">
        <v>112</v>
      </c>
      <c r="JN332" t="s">
        <v>112</v>
      </c>
      <c r="JO332" t="s">
        <v>112</v>
      </c>
      <c r="JP332" t="s">
        <v>112</v>
      </c>
      <c r="JQ332" t="s">
        <v>112</v>
      </c>
      <c r="JR332" t="s">
        <v>112</v>
      </c>
      <c r="JS332" t="s">
        <v>112</v>
      </c>
      <c r="JT332" t="s">
        <v>112</v>
      </c>
      <c r="JU332" t="s">
        <v>112</v>
      </c>
      <c r="JV332" t="s">
        <v>112</v>
      </c>
      <c r="JW332" t="s">
        <v>112</v>
      </c>
      <c r="JX332" t="s">
        <v>112</v>
      </c>
      <c r="JY332">
        <v>2.2599999999999999E-2</v>
      </c>
      <c r="JZ332">
        <v>2.34</v>
      </c>
      <c r="KA332" t="s">
        <v>112</v>
      </c>
      <c r="KB332">
        <v>1.6E-2</v>
      </c>
      <c r="KC332">
        <v>0</v>
      </c>
      <c r="KD332" t="s">
        <v>112</v>
      </c>
      <c r="KE332" t="s">
        <v>112</v>
      </c>
      <c r="KF332" t="s">
        <v>112</v>
      </c>
      <c r="KG332">
        <v>0.20300000000000001</v>
      </c>
      <c r="KH332" t="s">
        <v>112</v>
      </c>
      <c r="KI332" t="s">
        <v>112</v>
      </c>
      <c r="KJ332" t="s">
        <v>112</v>
      </c>
      <c r="KK332" t="s">
        <v>112</v>
      </c>
      <c r="KL332" t="s">
        <v>112</v>
      </c>
      <c r="KM332" t="s">
        <v>112</v>
      </c>
      <c r="KN332" t="s">
        <v>112</v>
      </c>
      <c r="KO332" t="s">
        <v>112</v>
      </c>
      <c r="KP332" t="s">
        <v>112</v>
      </c>
      <c r="KQ332" t="s">
        <v>112</v>
      </c>
      <c r="KR332" t="s">
        <v>112</v>
      </c>
      <c r="KS332" t="s">
        <v>112</v>
      </c>
      <c r="KT332" t="s">
        <v>112</v>
      </c>
      <c r="KU332">
        <v>2E-3</v>
      </c>
      <c r="KV332">
        <v>0.20599999999999999</v>
      </c>
      <c r="KW332" t="s">
        <v>112</v>
      </c>
      <c r="KX332">
        <v>1.41E-3</v>
      </c>
      <c r="KY332">
        <v>0</v>
      </c>
      <c r="KZ332" t="s">
        <v>112</v>
      </c>
      <c r="LA332" t="s">
        <v>112</v>
      </c>
      <c r="LB332" t="s">
        <v>112</v>
      </c>
      <c r="LC332">
        <v>2.5</v>
      </c>
      <c r="LD332" t="s">
        <v>112</v>
      </c>
      <c r="LE332" t="s">
        <v>112</v>
      </c>
      <c r="LF332" t="s">
        <v>112</v>
      </c>
      <c r="LG332" t="s">
        <v>112</v>
      </c>
      <c r="LH332" t="s">
        <v>112</v>
      </c>
      <c r="LI332" t="s">
        <v>112</v>
      </c>
      <c r="LJ332" t="s">
        <v>112</v>
      </c>
      <c r="LK332" t="s">
        <v>112</v>
      </c>
      <c r="LL332" t="s">
        <v>112</v>
      </c>
      <c r="LM332" t="s">
        <v>112</v>
      </c>
      <c r="LN332" t="s">
        <v>112</v>
      </c>
      <c r="LO332" t="s">
        <v>112</v>
      </c>
      <c r="LP332" t="s">
        <v>112</v>
      </c>
      <c r="LQ332">
        <v>2.46E-2</v>
      </c>
      <c r="LR332">
        <v>2.54</v>
      </c>
      <c r="LS332" t="s">
        <v>112</v>
      </c>
      <c r="LT332">
        <v>1.7399999999999999E-2</v>
      </c>
      <c r="LU332">
        <v>0</v>
      </c>
      <c r="LV332" t="s">
        <v>112</v>
      </c>
      <c r="LW332" t="s">
        <v>112</v>
      </c>
      <c r="LX332" t="s">
        <v>112</v>
      </c>
      <c r="LY332">
        <v>62.5</v>
      </c>
      <c r="LZ332" t="s">
        <v>112</v>
      </c>
      <c r="MA332" t="s">
        <v>112</v>
      </c>
      <c r="MB332" t="s">
        <v>112</v>
      </c>
      <c r="MC332" t="s">
        <v>112</v>
      </c>
      <c r="MD332" t="s">
        <v>112</v>
      </c>
      <c r="ME332" t="s">
        <v>112</v>
      </c>
      <c r="MF332" t="s">
        <v>112</v>
      </c>
      <c r="MG332" t="s">
        <v>112</v>
      </c>
      <c r="MH332" t="s">
        <v>112</v>
      </c>
      <c r="MI332" t="s">
        <v>112</v>
      </c>
      <c r="MJ332" t="s">
        <v>112</v>
      </c>
      <c r="MK332" t="s">
        <v>112</v>
      </c>
      <c r="ML332" t="s">
        <v>112</v>
      </c>
      <c r="MM332">
        <v>0.61599999999999999</v>
      </c>
      <c r="MN332">
        <v>63.5</v>
      </c>
      <c r="MO332" t="s">
        <v>112</v>
      </c>
      <c r="MP332">
        <v>0.434</v>
      </c>
      <c r="MQ332">
        <v>0</v>
      </c>
      <c r="MR332" t="s">
        <v>112</v>
      </c>
      <c r="MS332" t="s">
        <v>112</v>
      </c>
      <c r="MT332" t="s">
        <v>112</v>
      </c>
      <c r="MU332">
        <v>2.57</v>
      </c>
      <c r="MV332" t="s">
        <v>112</v>
      </c>
      <c r="MW332" t="s">
        <v>112</v>
      </c>
      <c r="MX332" t="s">
        <v>112</v>
      </c>
      <c r="MY332" t="s">
        <v>112</v>
      </c>
      <c r="MZ332" t="s">
        <v>112</v>
      </c>
      <c r="NA332" t="s">
        <v>112</v>
      </c>
      <c r="NB332" t="s">
        <v>112</v>
      </c>
      <c r="NC332" t="s">
        <v>112</v>
      </c>
      <c r="ND332" t="s">
        <v>112</v>
      </c>
      <c r="NE332" t="s">
        <v>112</v>
      </c>
      <c r="NF332" t="s">
        <v>112</v>
      </c>
      <c r="NG332" t="s">
        <v>112</v>
      </c>
      <c r="NH332" t="s">
        <v>112</v>
      </c>
      <c r="NI332">
        <v>2.53E-2</v>
      </c>
      <c r="NJ332">
        <v>2.61</v>
      </c>
      <c r="NK332" t="s">
        <v>112</v>
      </c>
      <c r="NL332">
        <v>1.78E-2</v>
      </c>
      <c r="NM332">
        <v>0</v>
      </c>
      <c r="NN332" t="s">
        <v>112</v>
      </c>
      <c r="NO332" t="s">
        <v>112</v>
      </c>
      <c r="NP332" t="s">
        <v>112</v>
      </c>
      <c r="NQ332">
        <v>65.099999999999994</v>
      </c>
      <c r="NR332" t="s">
        <v>112</v>
      </c>
      <c r="NS332" t="s">
        <v>112</v>
      </c>
      <c r="NT332" t="s">
        <v>112</v>
      </c>
      <c r="NU332" t="s">
        <v>112</v>
      </c>
      <c r="NV332" t="s">
        <v>112</v>
      </c>
      <c r="NW332" t="s">
        <v>112</v>
      </c>
      <c r="NX332" t="s">
        <v>112</v>
      </c>
      <c r="NY332" t="s">
        <v>112</v>
      </c>
      <c r="NZ332" t="s">
        <v>112</v>
      </c>
      <c r="OA332" t="s">
        <v>112</v>
      </c>
      <c r="OB332" t="s">
        <v>112</v>
      </c>
      <c r="OC332" t="s">
        <v>112</v>
      </c>
      <c r="OD332" t="s">
        <v>112</v>
      </c>
      <c r="OE332">
        <v>0.64100000000000001</v>
      </c>
      <c r="OF332">
        <v>66.099999999999994</v>
      </c>
      <c r="OG332" t="s">
        <v>112</v>
      </c>
      <c r="OH332">
        <v>0.45200000000000001</v>
      </c>
      <c r="OI332">
        <v>0</v>
      </c>
      <c r="OJ332" t="s">
        <v>112</v>
      </c>
      <c r="OK332" t="s">
        <v>112</v>
      </c>
      <c r="OL332" t="s">
        <v>112</v>
      </c>
      <c r="OM332" t="s">
        <v>112</v>
      </c>
      <c r="ON332" t="s">
        <v>112</v>
      </c>
      <c r="OO332" t="s">
        <v>112</v>
      </c>
      <c r="OP332" t="s">
        <v>112</v>
      </c>
      <c r="OQ332" t="s">
        <v>112</v>
      </c>
      <c r="OR332" t="s">
        <v>112</v>
      </c>
      <c r="OS332" t="s">
        <v>112</v>
      </c>
      <c r="OT332" t="s">
        <v>112</v>
      </c>
      <c r="OU332" t="s">
        <v>112</v>
      </c>
      <c r="OV332" t="s">
        <v>112</v>
      </c>
      <c r="OW332" t="s">
        <v>112</v>
      </c>
      <c r="OX332" t="s">
        <v>112</v>
      </c>
      <c r="OY332" t="s">
        <v>112</v>
      </c>
      <c r="OZ332" t="s">
        <v>112</v>
      </c>
      <c r="PA332" t="s">
        <v>112</v>
      </c>
      <c r="PB332" t="s">
        <v>112</v>
      </c>
      <c r="PC332" t="s">
        <v>112</v>
      </c>
      <c r="PD332" t="s">
        <v>112</v>
      </c>
      <c r="PE332" t="s">
        <v>112</v>
      </c>
      <c r="PF332" t="s">
        <v>112</v>
      </c>
      <c r="PG332" t="s">
        <v>112</v>
      </c>
      <c r="PH332" t="s">
        <v>112</v>
      </c>
      <c r="PI332" t="s">
        <v>112</v>
      </c>
      <c r="PJ332" t="s">
        <v>112</v>
      </c>
      <c r="PK332" t="s">
        <v>112</v>
      </c>
      <c r="PL332" t="s">
        <v>112</v>
      </c>
      <c r="PM332" t="s">
        <v>112</v>
      </c>
      <c r="PN332" t="s">
        <v>112</v>
      </c>
      <c r="PO332" t="s">
        <v>112</v>
      </c>
      <c r="PP332" t="s">
        <v>112</v>
      </c>
      <c r="PQ332" t="s">
        <v>112</v>
      </c>
      <c r="PR332" t="s">
        <v>112</v>
      </c>
      <c r="PS332" t="s">
        <v>112</v>
      </c>
      <c r="PT332" t="s">
        <v>112</v>
      </c>
      <c r="PU332" t="s">
        <v>112</v>
      </c>
      <c r="PV332" t="s">
        <v>112</v>
      </c>
      <c r="PW332" t="s">
        <v>112</v>
      </c>
      <c r="PX332" t="s">
        <v>112</v>
      </c>
      <c r="PY332" t="s">
        <v>112</v>
      </c>
      <c r="PZ332" t="s">
        <v>112</v>
      </c>
      <c r="QA332" t="s">
        <v>112</v>
      </c>
      <c r="QB332" t="s">
        <v>112</v>
      </c>
      <c r="QC332" t="s">
        <v>112</v>
      </c>
      <c r="QD332" t="s">
        <v>112</v>
      </c>
      <c r="QE332" t="s">
        <v>112</v>
      </c>
      <c r="QF332" t="s">
        <v>112</v>
      </c>
      <c r="QG332" t="s">
        <v>112</v>
      </c>
      <c r="QH332" t="s">
        <v>112</v>
      </c>
      <c r="QI332" t="s">
        <v>112</v>
      </c>
      <c r="QJ332" t="s">
        <v>112</v>
      </c>
      <c r="QK332" t="s">
        <v>112</v>
      </c>
      <c r="QL332" t="s">
        <v>112</v>
      </c>
      <c r="QM332" t="s">
        <v>112</v>
      </c>
      <c r="QN332" t="s">
        <v>112</v>
      </c>
      <c r="QO332" t="s">
        <v>112</v>
      </c>
      <c r="QP332" t="s">
        <v>112</v>
      </c>
      <c r="QQ332" t="s">
        <v>112</v>
      </c>
      <c r="QR332" t="s">
        <v>112</v>
      </c>
      <c r="QS332" t="s">
        <v>112</v>
      </c>
      <c r="QT332" t="s">
        <v>112</v>
      </c>
      <c r="QU332" t="s">
        <v>112</v>
      </c>
      <c r="QV332" t="s">
        <v>112</v>
      </c>
      <c r="QW332" t="s">
        <v>112</v>
      </c>
      <c r="QX332" t="s">
        <v>112</v>
      </c>
      <c r="QY332" t="s">
        <v>112</v>
      </c>
      <c r="QZ332" t="s">
        <v>112</v>
      </c>
      <c r="RA332">
        <v>4.4499999999999998E-2</v>
      </c>
      <c r="RB332" t="s">
        <v>112</v>
      </c>
      <c r="RC332" t="s">
        <v>112</v>
      </c>
      <c r="RD332" t="s">
        <v>112</v>
      </c>
      <c r="RE332" t="s">
        <v>112</v>
      </c>
      <c r="RF332" t="s">
        <v>112</v>
      </c>
      <c r="RG332" t="s">
        <v>112</v>
      </c>
      <c r="RH332" t="s">
        <v>112</v>
      </c>
      <c r="RI332" t="s">
        <v>112</v>
      </c>
      <c r="RJ332" t="s">
        <v>112</v>
      </c>
      <c r="RK332" t="s">
        <v>112</v>
      </c>
      <c r="RL332" t="s">
        <v>112</v>
      </c>
      <c r="RM332" t="s">
        <v>112</v>
      </c>
      <c r="RN332" t="s">
        <v>112</v>
      </c>
      <c r="RO332" s="2">
        <v>6.3200000000000005E-5</v>
      </c>
      <c r="RP332">
        <v>4.4600000000000001E-2</v>
      </c>
      <c r="RQ332" t="s">
        <v>112</v>
      </c>
      <c r="RR332" s="2">
        <v>4.46E-5</v>
      </c>
      <c r="RS332">
        <v>0</v>
      </c>
      <c r="RT332" t="s">
        <v>112</v>
      </c>
      <c r="RU332" t="s">
        <v>112</v>
      </c>
      <c r="RV332" t="s">
        <v>112</v>
      </c>
      <c r="RW332">
        <v>9.5100000000000004E-2</v>
      </c>
      <c r="RX332" t="s">
        <v>112</v>
      </c>
      <c r="RY332" t="s">
        <v>112</v>
      </c>
      <c r="RZ332" t="s">
        <v>112</v>
      </c>
      <c r="SA332" t="s">
        <v>112</v>
      </c>
      <c r="SB332" t="s">
        <v>112</v>
      </c>
      <c r="SC332" t="s">
        <v>112</v>
      </c>
      <c r="SD332" t="s">
        <v>112</v>
      </c>
      <c r="SE332" t="s">
        <v>112</v>
      </c>
      <c r="SF332" t="s">
        <v>112</v>
      </c>
      <c r="SG332" t="s">
        <v>112</v>
      </c>
      <c r="SH332" t="s">
        <v>112</v>
      </c>
      <c r="SI332" t="s">
        <v>112</v>
      </c>
      <c r="SJ332" t="s">
        <v>112</v>
      </c>
      <c r="SK332" s="2">
        <v>1.9599999999999999E-5</v>
      </c>
      <c r="SL332">
        <v>9.5100000000000004E-2</v>
      </c>
      <c r="SM332" t="s">
        <v>112</v>
      </c>
      <c r="SN332" s="2">
        <v>1.38E-5</v>
      </c>
      <c r="SO332">
        <v>0</v>
      </c>
      <c r="SP332" t="s">
        <v>112</v>
      </c>
      <c r="SQ332" t="s">
        <v>112</v>
      </c>
      <c r="SR332" t="s">
        <v>112</v>
      </c>
      <c r="SS332" t="s">
        <v>112</v>
      </c>
      <c r="ST332" t="s">
        <v>112</v>
      </c>
      <c r="SU332" t="s">
        <v>112</v>
      </c>
      <c r="SV332" t="s">
        <v>112</v>
      </c>
      <c r="SW332" t="s">
        <v>112</v>
      </c>
      <c r="SX332" t="s">
        <v>112</v>
      </c>
      <c r="SY332" t="s">
        <v>112</v>
      </c>
      <c r="SZ332" t="s">
        <v>112</v>
      </c>
      <c r="TA332" t="s">
        <v>112</v>
      </c>
      <c r="TB332" t="s">
        <v>112</v>
      </c>
      <c r="TC332" t="s">
        <v>112</v>
      </c>
      <c r="TD332" t="s">
        <v>112</v>
      </c>
      <c r="TE332" t="s">
        <v>112</v>
      </c>
      <c r="TF332" t="s">
        <v>112</v>
      </c>
      <c r="TG332" t="s">
        <v>112</v>
      </c>
      <c r="TH332" t="s">
        <v>112</v>
      </c>
      <c r="TI332" t="s">
        <v>112</v>
      </c>
      <c r="TJ332" t="s">
        <v>112</v>
      </c>
      <c r="TK332" t="s">
        <v>112</v>
      </c>
      <c r="TL332" t="s">
        <v>112</v>
      </c>
      <c r="TM332" t="s">
        <v>112</v>
      </c>
      <c r="TN332" t="s">
        <v>112</v>
      </c>
      <c r="TO332" t="s">
        <v>112</v>
      </c>
      <c r="TP332" t="s">
        <v>112</v>
      </c>
      <c r="TQ332" t="s">
        <v>112</v>
      </c>
      <c r="TR332" t="s">
        <v>112</v>
      </c>
      <c r="TS332" t="s">
        <v>112</v>
      </c>
      <c r="TT332" t="s">
        <v>112</v>
      </c>
      <c r="TU332" t="s">
        <v>112</v>
      </c>
      <c r="TV332" t="s">
        <v>112</v>
      </c>
      <c r="TW332" t="s">
        <v>112</v>
      </c>
      <c r="TX332" t="s">
        <v>112</v>
      </c>
      <c r="TY332" t="s">
        <v>112</v>
      </c>
      <c r="TZ332" t="s">
        <v>112</v>
      </c>
      <c r="UA332" t="s">
        <v>112</v>
      </c>
      <c r="UB332" t="s">
        <v>112</v>
      </c>
      <c r="UC332" t="s">
        <v>112</v>
      </c>
      <c r="UD332" t="s">
        <v>112</v>
      </c>
      <c r="UE332" t="s">
        <v>112</v>
      </c>
      <c r="UF332" t="s">
        <v>112</v>
      </c>
      <c r="UG332" t="s">
        <v>112</v>
      </c>
      <c r="UH332" t="s">
        <v>112</v>
      </c>
      <c r="UI332" t="s">
        <v>112</v>
      </c>
      <c r="UJ332" t="s">
        <v>112</v>
      </c>
      <c r="UK332" t="s">
        <v>112</v>
      </c>
      <c r="UL332" t="s">
        <v>112</v>
      </c>
      <c r="UM332" t="s">
        <v>112</v>
      </c>
      <c r="UN332" t="s">
        <v>112</v>
      </c>
      <c r="UO332" t="s">
        <v>112</v>
      </c>
      <c r="UP332" t="s">
        <v>112</v>
      </c>
      <c r="UQ332" t="s">
        <v>112</v>
      </c>
      <c r="UR332" t="s">
        <v>112</v>
      </c>
      <c r="US332" t="s">
        <v>112</v>
      </c>
      <c r="UT332" t="s">
        <v>112</v>
      </c>
      <c r="UU332" t="s">
        <v>112</v>
      </c>
      <c r="UV332" t="s">
        <v>112</v>
      </c>
      <c r="UW332" t="s">
        <v>112</v>
      </c>
      <c r="UX332" t="s">
        <v>112</v>
      </c>
      <c r="UY332" t="s">
        <v>112</v>
      </c>
      <c r="UZ332" t="s">
        <v>112</v>
      </c>
      <c r="VA332" t="s">
        <v>112</v>
      </c>
      <c r="VB332" t="s">
        <v>112</v>
      </c>
      <c r="VC332" t="s">
        <v>112</v>
      </c>
      <c r="VD332" t="s">
        <v>112</v>
      </c>
      <c r="VE332" t="s">
        <v>112</v>
      </c>
      <c r="VF332" t="s">
        <v>112</v>
      </c>
      <c r="VG332" t="s">
        <v>112</v>
      </c>
      <c r="VH332" t="s">
        <v>112</v>
      </c>
      <c r="VI332" t="s">
        <v>112</v>
      </c>
      <c r="VJ332" t="s">
        <v>112</v>
      </c>
      <c r="VK332" t="s">
        <v>112</v>
      </c>
      <c r="VL332" t="s">
        <v>112</v>
      </c>
      <c r="VM332" t="s">
        <v>112</v>
      </c>
      <c r="VN332" t="s">
        <v>112</v>
      </c>
      <c r="VO332" t="s">
        <v>112</v>
      </c>
      <c r="VP332" t="s">
        <v>112</v>
      </c>
      <c r="VQ332" t="s">
        <v>112</v>
      </c>
      <c r="VR332" t="s">
        <v>112</v>
      </c>
      <c r="VS332" t="s">
        <v>112</v>
      </c>
      <c r="VT332" t="s">
        <v>112</v>
      </c>
      <c r="VU332" t="s">
        <v>112</v>
      </c>
      <c r="VV332" t="s">
        <v>112</v>
      </c>
      <c r="VW332" t="s">
        <v>112</v>
      </c>
      <c r="VX332" t="s">
        <v>112</v>
      </c>
      <c r="VY332" t="s">
        <v>112</v>
      </c>
      <c r="VZ332" t="s">
        <v>112</v>
      </c>
      <c r="WA332" t="s">
        <v>112</v>
      </c>
      <c r="WB332" t="s">
        <v>112</v>
      </c>
      <c r="WC332" t="s">
        <v>112</v>
      </c>
      <c r="WD332" t="s">
        <v>112</v>
      </c>
      <c r="WE332" t="s">
        <v>112</v>
      </c>
      <c r="WF332" t="s">
        <v>112</v>
      </c>
      <c r="WG332" t="s">
        <v>112</v>
      </c>
      <c r="WH332" t="s">
        <v>112</v>
      </c>
      <c r="WI332" t="s">
        <v>112</v>
      </c>
      <c r="WJ332" t="s">
        <v>112</v>
      </c>
      <c r="WK332" t="s">
        <v>112</v>
      </c>
      <c r="WL332" t="s">
        <v>112</v>
      </c>
      <c r="WM332" t="s">
        <v>112</v>
      </c>
      <c r="WN332" t="s">
        <v>112</v>
      </c>
      <c r="WO332" t="s">
        <v>112</v>
      </c>
      <c r="WP332" t="s">
        <v>112</v>
      </c>
      <c r="WQ332" t="s">
        <v>112</v>
      </c>
      <c r="WR332" t="s">
        <v>112</v>
      </c>
      <c r="WS332" t="s">
        <v>112</v>
      </c>
      <c r="WT332" t="s">
        <v>112</v>
      </c>
      <c r="WU332" t="s">
        <v>112</v>
      </c>
      <c r="WV332" t="s">
        <v>112</v>
      </c>
      <c r="WW332" t="s">
        <v>112</v>
      </c>
      <c r="WX332" t="s">
        <v>112</v>
      </c>
      <c r="WY332" t="s">
        <v>112</v>
      </c>
      <c r="WZ332" t="s">
        <v>112</v>
      </c>
      <c r="XA332" t="s">
        <v>112</v>
      </c>
      <c r="XB332" t="s">
        <v>112</v>
      </c>
      <c r="XC332" t="s">
        <v>112</v>
      </c>
      <c r="XD332" t="s">
        <v>112</v>
      </c>
      <c r="XE332" t="s">
        <v>112</v>
      </c>
      <c r="XF332" t="s">
        <v>112</v>
      </c>
      <c r="XG332" t="s">
        <v>112</v>
      </c>
      <c r="XH332" t="s">
        <v>112</v>
      </c>
      <c r="XI332" t="s">
        <v>112</v>
      </c>
      <c r="XJ332" t="s">
        <v>112</v>
      </c>
      <c r="XK332" t="s">
        <v>112</v>
      </c>
      <c r="XL332" t="s">
        <v>112</v>
      </c>
      <c r="XM332" t="s">
        <v>112</v>
      </c>
      <c r="XN332" t="s">
        <v>112</v>
      </c>
      <c r="XO332" t="s">
        <v>112</v>
      </c>
      <c r="XP332" t="s">
        <v>112</v>
      </c>
      <c r="XQ332" t="s">
        <v>112</v>
      </c>
    </row>
    <row r="333" spans="1:641" x14ac:dyDescent="0.3">
      <c r="A333">
        <v>6426</v>
      </c>
      <c r="B333" t="s">
        <v>2497</v>
      </c>
      <c r="C333" t="s">
        <v>2498</v>
      </c>
      <c r="D333" t="s">
        <v>862</v>
      </c>
      <c r="E333" t="s">
        <v>863</v>
      </c>
      <c r="F333" t="s">
        <v>864</v>
      </c>
      <c r="G333" t="s">
        <v>197</v>
      </c>
      <c r="I333" t="s">
        <v>865</v>
      </c>
      <c r="K333" t="s">
        <v>866</v>
      </c>
      <c r="L333" s="1">
        <v>42811.738692129627</v>
      </c>
      <c r="M333" s="1">
        <v>42811.738692129627</v>
      </c>
      <c r="N333" s="1">
        <v>42697</v>
      </c>
      <c r="P333" t="s">
        <v>867</v>
      </c>
      <c r="Q333" t="s">
        <v>868</v>
      </c>
      <c r="R333" t="s">
        <v>869</v>
      </c>
      <c r="S333" t="s">
        <v>1071</v>
      </c>
      <c r="T333" t="s">
        <v>1072</v>
      </c>
      <c r="U333" t="s">
        <v>2499</v>
      </c>
      <c r="Y333">
        <v>20</v>
      </c>
      <c r="Z333">
        <v>1</v>
      </c>
      <c r="AA333" t="s">
        <v>99</v>
      </c>
      <c r="AB333" t="s">
        <v>2500</v>
      </c>
      <c r="AY333" t="s">
        <v>2501</v>
      </c>
      <c r="AZ333" t="s">
        <v>875</v>
      </c>
      <c r="BA333" s="1">
        <v>43255.583333333336</v>
      </c>
      <c r="BG333" t="s">
        <v>876</v>
      </c>
      <c r="BR333" t="s">
        <v>112</v>
      </c>
      <c r="BS333" t="s">
        <v>112</v>
      </c>
      <c r="BT333" t="s">
        <v>112</v>
      </c>
      <c r="BU333">
        <v>0.96399999999999997</v>
      </c>
      <c r="BV333" t="s">
        <v>112</v>
      </c>
      <c r="BW333" t="s">
        <v>112</v>
      </c>
      <c r="BX333" t="s">
        <v>112</v>
      </c>
      <c r="BY333" t="s">
        <v>112</v>
      </c>
      <c r="BZ333" t="s">
        <v>112</v>
      </c>
      <c r="CA333" t="s">
        <v>112</v>
      </c>
      <c r="CB333" t="s">
        <v>112</v>
      </c>
      <c r="CC333" t="s">
        <v>112</v>
      </c>
      <c r="CD333" t="s">
        <v>112</v>
      </c>
      <c r="CE333" t="s">
        <v>112</v>
      </c>
      <c r="CF333" t="s">
        <v>112</v>
      </c>
      <c r="CG333" t="s">
        <v>112</v>
      </c>
      <c r="CH333" t="s">
        <v>112</v>
      </c>
      <c r="CI333">
        <v>1.0800000000000001E-2</v>
      </c>
      <c r="CJ333">
        <v>0.98599999999999999</v>
      </c>
      <c r="CK333" t="s">
        <v>112</v>
      </c>
      <c r="CL333">
        <v>1.1299999999999999E-2</v>
      </c>
      <c r="CM333">
        <v>0</v>
      </c>
      <c r="CN333" t="s">
        <v>112</v>
      </c>
      <c r="CO333" t="s">
        <v>112</v>
      </c>
      <c r="CP333" t="s">
        <v>112</v>
      </c>
      <c r="CQ333" s="2">
        <v>1.2100000000000001E-7</v>
      </c>
      <c r="CR333" t="s">
        <v>112</v>
      </c>
      <c r="CS333" t="s">
        <v>112</v>
      </c>
      <c r="CT333" t="s">
        <v>112</v>
      </c>
      <c r="CU333" t="s">
        <v>112</v>
      </c>
      <c r="CV333" t="s">
        <v>112</v>
      </c>
      <c r="CW333" t="s">
        <v>112</v>
      </c>
      <c r="CX333" t="s">
        <v>112</v>
      </c>
      <c r="CY333" t="s">
        <v>112</v>
      </c>
      <c r="CZ333" t="s">
        <v>112</v>
      </c>
      <c r="DA333" t="s">
        <v>112</v>
      </c>
      <c r="DB333" t="s">
        <v>112</v>
      </c>
      <c r="DC333" t="s">
        <v>112</v>
      </c>
      <c r="DD333" t="s">
        <v>112</v>
      </c>
      <c r="DE333" s="2">
        <v>2.0399999999999999E-11</v>
      </c>
      <c r="DF333" s="2">
        <v>1.2100000000000001E-7</v>
      </c>
      <c r="DG333" t="s">
        <v>112</v>
      </c>
      <c r="DH333" s="2">
        <v>2.1399999999999998E-11</v>
      </c>
      <c r="DI333">
        <v>0</v>
      </c>
      <c r="DJ333" t="s">
        <v>112</v>
      </c>
      <c r="DK333" t="s">
        <v>112</v>
      </c>
      <c r="DL333" t="s">
        <v>112</v>
      </c>
      <c r="DM333">
        <v>1.64E-4</v>
      </c>
      <c r="DN333" t="s">
        <v>112</v>
      </c>
      <c r="DO333" t="s">
        <v>112</v>
      </c>
      <c r="DP333" t="s">
        <v>112</v>
      </c>
      <c r="DQ333" t="s">
        <v>112</v>
      </c>
      <c r="DR333" t="s">
        <v>112</v>
      </c>
      <c r="DS333" t="s">
        <v>112</v>
      </c>
      <c r="DT333" t="s">
        <v>112</v>
      </c>
      <c r="DU333" t="s">
        <v>112</v>
      </c>
      <c r="DV333" t="s">
        <v>112</v>
      </c>
      <c r="DW333" t="s">
        <v>112</v>
      </c>
      <c r="DX333" t="s">
        <v>112</v>
      </c>
      <c r="DY333" t="s">
        <v>112</v>
      </c>
      <c r="DZ333" t="s">
        <v>112</v>
      </c>
      <c r="EA333" s="2">
        <v>1.9999999999999999E-6</v>
      </c>
      <c r="EB333">
        <v>1.6799999999999999E-4</v>
      </c>
      <c r="EC333" t="s">
        <v>112</v>
      </c>
      <c r="ED333" s="2">
        <v>2.0999999999999998E-6</v>
      </c>
      <c r="EE333">
        <v>0</v>
      </c>
      <c r="EF333" t="s">
        <v>112</v>
      </c>
      <c r="EG333" t="s">
        <v>112</v>
      </c>
      <c r="EH333" t="s">
        <v>112</v>
      </c>
      <c r="EI333">
        <v>1.55E-4</v>
      </c>
      <c r="EJ333" t="s">
        <v>112</v>
      </c>
      <c r="EK333" t="s">
        <v>112</v>
      </c>
      <c r="EL333" t="s">
        <v>112</v>
      </c>
      <c r="EM333" t="s">
        <v>112</v>
      </c>
      <c r="EN333" t="s">
        <v>112</v>
      </c>
      <c r="EO333" t="s">
        <v>112</v>
      </c>
      <c r="EP333" t="s">
        <v>112</v>
      </c>
      <c r="EQ333" t="s">
        <v>112</v>
      </c>
      <c r="ER333" t="s">
        <v>112</v>
      </c>
      <c r="ES333" t="s">
        <v>112</v>
      </c>
      <c r="ET333" t="s">
        <v>112</v>
      </c>
      <c r="EU333" t="s">
        <v>112</v>
      </c>
      <c r="EV333" t="s">
        <v>112</v>
      </c>
      <c r="EW333" s="2">
        <v>2E-8</v>
      </c>
      <c r="EX333">
        <v>1.55E-4</v>
      </c>
      <c r="EY333" t="s">
        <v>112</v>
      </c>
      <c r="EZ333" s="2">
        <v>2.0999999999999999E-8</v>
      </c>
      <c r="FA333">
        <v>0</v>
      </c>
      <c r="FB333" t="s">
        <v>112</v>
      </c>
      <c r="FC333" t="s">
        <v>112</v>
      </c>
      <c r="FD333" t="s">
        <v>112</v>
      </c>
      <c r="FE333">
        <v>3.8400000000000001E-4</v>
      </c>
      <c r="FF333" t="s">
        <v>112</v>
      </c>
      <c r="FG333" t="s">
        <v>112</v>
      </c>
      <c r="FH333" t="s">
        <v>112</v>
      </c>
      <c r="FI333" t="s">
        <v>112</v>
      </c>
      <c r="FJ333" t="s">
        <v>112</v>
      </c>
      <c r="FK333" t="s">
        <v>112</v>
      </c>
      <c r="FL333" t="s">
        <v>112</v>
      </c>
      <c r="FM333" t="s">
        <v>112</v>
      </c>
      <c r="FN333" t="s">
        <v>112</v>
      </c>
      <c r="FO333" t="s">
        <v>112</v>
      </c>
      <c r="FP333" t="s">
        <v>112</v>
      </c>
      <c r="FQ333" t="s">
        <v>112</v>
      </c>
      <c r="FR333" t="s">
        <v>112</v>
      </c>
      <c r="FS333" s="2">
        <v>2.3999999999999999E-6</v>
      </c>
      <c r="FT333">
        <v>3.8900000000000002E-4</v>
      </c>
      <c r="FU333" t="s">
        <v>112</v>
      </c>
      <c r="FV333" s="2">
        <v>2.52E-6</v>
      </c>
      <c r="FW333">
        <v>0</v>
      </c>
      <c r="FX333" t="s">
        <v>112</v>
      </c>
      <c r="FY333" t="s">
        <v>112</v>
      </c>
      <c r="FZ333" t="s">
        <v>112</v>
      </c>
      <c r="GA333" t="s">
        <v>112</v>
      </c>
      <c r="GB333" t="s">
        <v>112</v>
      </c>
      <c r="GC333" t="s">
        <v>112</v>
      </c>
      <c r="GD333" t="s">
        <v>112</v>
      </c>
      <c r="GE333" t="s">
        <v>112</v>
      </c>
      <c r="GF333" t="s">
        <v>112</v>
      </c>
      <c r="GG333" t="s">
        <v>112</v>
      </c>
      <c r="GH333" t="s">
        <v>112</v>
      </c>
      <c r="GI333" t="s">
        <v>112</v>
      </c>
      <c r="GJ333" t="s">
        <v>112</v>
      </c>
      <c r="GK333" t="s">
        <v>112</v>
      </c>
      <c r="GL333" t="s">
        <v>112</v>
      </c>
      <c r="GM333" t="s">
        <v>112</v>
      </c>
      <c r="GN333" t="s">
        <v>112</v>
      </c>
      <c r="GO333" t="s">
        <v>112</v>
      </c>
      <c r="GP333" t="s">
        <v>112</v>
      </c>
      <c r="GQ333" t="s">
        <v>112</v>
      </c>
      <c r="GR333" t="s">
        <v>112</v>
      </c>
      <c r="GS333" t="s">
        <v>112</v>
      </c>
      <c r="GT333" t="s">
        <v>112</v>
      </c>
      <c r="GU333" t="s">
        <v>112</v>
      </c>
      <c r="GV333" t="s">
        <v>112</v>
      </c>
      <c r="GW333" t="s">
        <v>112</v>
      </c>
      <c r="GX333" t="s">
        <v>112</v>
      </c>
      <c r="GY333" t="s">
        <v>112</v>
      </c>
      <c r="GZ333" t="s">
        <v>112</v>
      </c>
      <c r="HA333" t="s">
        <v>112</v>
      </c>
      <c r="HB333" t="s">
        <v>112</v>
      </c>
      <c r="HC333" t="s">
        <v>112</v>
      </c>
      <c r="HD333" t="s">
        <v>112</v>
      </c>
      <c r="HE333" t="s">
        <v>112</v>
      </c>
      <c r="HF333" t="s">
        <v>112</v>
      </c>
      <c r="HG333" t="s">
        <v>112</v>
      </c>
      <c r="HH333" t="s">
        <v>112</v>
      </c>
      <c r="HI333" t="s">
        <v>112</v>
      </c>
      <c r="HJ333" t="s">
        <v>112</v>
      </c>
      <c r="HK333" t="s">
        <v>112</v>
      </c>
      <c r="HL333" t="s">
        <v>112</v>
      </c>
      <c r="HM333" t="s">
        <v>112</v>
      </c>
      <c r="HN333" t="s">
        <v>112</v>
      </c>
      <c r="HO333" t="s">
        <v>112</v>
      </c>
      <c r="HP333" t="s">
        <v>112</v>
      </c>
      <c r="HQ333" t="s">
        <v>112</v>
      </c>
      <c r="HR333" t="s">
        <v>112</v>
      </c>
      <c r="HS333">
        <v>214000</v>
      </c>
      <c r="HT333" t="s">
        <v>112</v>
      </c>
      <c r="HU333" t="s">
        <v>112</v>
      </c>
      <c r="HV333" t="s">
        <v>112</v>
      </c>
      <c r="HW333" t="s">
        <v>112</v>
      </c>
      <c r="HX333" t="s">
        <v>112</v>
      </c>
      <c r="HY333" t="s">
        <v>112</v>
      </c>
      <c r="HZ333" t="s">
        <v>112</v>
      </c>
      <c r="IA333" t="s">
        <v>112</v>
      </c>
      <c r="IB333" t="s">
        <v>112</v>
      </c>
      <c r="IC333" t="s">
        <v>112</v>
      </c>
      <c r="ID333" t="s">
        <v>112</v>
      </c>
      <c r="IE333" t="s">
        <v>112</v>
      </c>
      <c r="IF333" t="s">
        <v>112</v>
      </c>
      <c r="IG333">
        <v>2970</v>
      </c>
      <c r="IH333">
        <v>221000</v>
      </c>
      <c r="II333" t="s">
        <v>112</v>
      </c>
      <c r="IJ333">
        <v>3110</v>
      </c>
      <c r="IK333">
        <v>0</v>
      </c>
      <c r="IL333" t="s">
        <v>112</v>
      </c>
      <c r="IM333" t="s">
        <v>112</v>
      </c>
      <c r="IN333" t="s">
        <v>112</v>
      </c>
      <c r="IO333">
        <v>0.28599999999999998</v>
      </c>
      <c r="IP333" t="s">
        <v>112</v>
      </c>
      <c r="IQ333" t="s">
        <v>112</v>
      </c>
      <c r="IR333" t="s">
        <v>112</v>
      </c>
      <c r="IS333" t="s">
        <v>112</v>
      </c>
      <c r="IT333" t="s">
        <v>112</v>
      </c>
      <c r="IU333" t="s">
        <v>112</v>
      </c>
      <c r="IV333" t="s">
        <v>112</v>
      </c>
      <c r="IW333" t="s">
        <v>112</v>
      </c>
      <c r="IX333" t="s">
        <v>112</v>
      </c>
      <c r="IY333" t="s">
        <v>112</v>
      </c>
      <c r="IZ333" t="s">
        <v>112</v>
      </c>
      <c r="JA333" t="s">
        <v>112</v>
      </c>
      <c r="JB333" t="s">
        <v>112</v>
      </c>
      <c r="JC333">
        <v>4.5999999999999999E-3</v>
      </c>
      <c r="JD333">
        <v>0.29599999999999999</v>
      </c>
      <c r="JE333" t="s">
        <v>112</v>
      </c>
      <c r="JF333">
        <v>4.81E-3</v>
      </c>
      <c r="JG333">
        <v>0</v>
      </c>
      <c r="JH333" t="s">
        <v>112</v>
      </c>
      <c r="JI333" t="s">
        <v>112</v>
      </c>
      <c r="JJ333" t="s">
        <v>112</v>
      </c>
      <c r="JK333">
        <v>0.55000000000000004</v>
      </c>
      <c r="JL333" t="s">
        <v>112</v>
      </c>
      <c r="JM333" t="s">
        <v>112</v>
      </c>
      <c r="JN333" t="s">
        <v>112</v>
      </c>
      <c r="JO333" t="s">
        <v>112</v>
      </c>
      <c r="JP333" t="s">
        <v>112</v>
      </c>
      <c r="JQ333" t="s">
        <v>112</v>
      </c>
      <c r="JR333" t="s">
        <v>112</v>
      </c>
      <c r="JS333" t="s">
        <v>112</v>
      </c>
      <c r="JT333" t="s">
        <v>112</v>
      </c>
      <c r="JU333" t="s">
        <v>112</v>
      </c>
      <c r="JV333" t="s">
        <v>112</v>
      </c>
      <c r="JW333" t="s">
        <v>112</v>
      </c>
      <c r="JX333" t="s">
        <v>112</v>
      </c>
      <c r="JY333">
        <v>5.1599999999999997E-3</v>
      </c>
      <c r="JZ333">
        <v>0.56100000000000005</v>
      </c>
      <c r="KA333" t="s">
        <v>112</v>
      </c>
      <c r="KB333">
        <v>5.4000000000000003E-3</v>
      </c>
      <c r="KC333">
        <v>0</v>
      </c>
      <c r="KD333" t="s">
        <v>112</v>
      </c>
      <c r="KE333" t="s">
        <v>112</v>
      </c>
      <c r="KF333" t="s">
        <v>112</v>
      </c>
      <c r="KG333">
        <v>4.8500000000000001E-2</v>
      </c>
      <c r="KH333" t="s">
        <v>112</v>
      </c>
      <c r="KI333" t="s">
        <v>112</v>
      </c>
      <c r="KJ333" t="s">
        <v>112</v>
      </c>
      <c r="KK333" t="s">
        <v>112</v>
      </c>
      <c r="KL333" t="s">
        <v>112</v>
      </c>
      <c r="KM333" t="s">
        <v>112</v>
      </c>
      <c r="KN333" t="s">
        <v>112</v>
      </c>
      <c r="KO333" t="s">
        <v>112</v>
      </c>
      <c r="KP333" t="s">
        <v>112</v>
      </c>
      <c r="KQ333" t="s">
        <v>112</v>
      </c>
      <c r="KR333" t="s">
        <v>112</v>
      </c>
      <c r="KS333" t="s">
        <v>112</v>
      </c>
      <c r="KT333" t="s">
        <v>112</v>
      </c>
      <c r="KU333">
        <v>4.55E-4</v>
      </c>
      <c r="KV333">
        <v>4.9500000000000002E-2</v>
      </c>
      <c r="KW333" t="s">
        <v>112</v>
      </c>
      <c r="KX333">
        <v>4.7600000000000002E-4</v>
      </c>
      <c r="KY333">
        <v>0</v>
      </c>
      <c r="KZ333" t="s">
        <v>112</v>
      </c>
      <c r="LA333" t="s">
        <v>112</v>
      </c>
      <c r="LB333" t="s">
        <v>112</v>
      </c>
      <c r="LC333">
        <v>0.59899999999999998</v>
      </c>
      <c r="LD333" t="s">
        <v>112</v>
      </c>
      <c r="LE333" t="s">
        <v>112</v>
      </c>
      <c r="LF333" t="s">
        <v>112</v>
      </c>
      <c r="LG333" t="s">
        <v>112</v>
      </c>
      <c r="LH333" t="s">
        <v>112</v>
      </c>
      <c r="LI333" t="s">
        <v>112</v>
      </c>
      <c r="LJ333" t="s">
        <v>112</v>
      </c>
      <c r="LK333" t="s">
        <v>112</v>
      </c>
      <c r="LL333" t="s">
        <v>112</v>
      </c>
      <c r="LM333" t="s">
        <v>112</v>
      </c>
      <c r="LN333" t="s">
        <v>112</v>
      </c>
      <c r="LO333" t="s">
        <v>112</v>
      </c>
      <c r="LP333" t="s">
        <v>112</v>
      </c>
      <c r="LQ333">
        <v>5.6100000000000004E-3</v>
      </c>
      <c r="LR333">
        <v>0.61</v>
      </c>
      <c r="LS333" t="s">
        <v>112</v>
      </c>
      <c r="LT333">
        <v>5.8700000000000002E-3</v>
      </c>
      <c r="LU333">
        <v>0</v>
      </c>
      <c r="LV333" t="s">
        <v>112</v>
      </c>
      <c r="LW333" t="s">
        <v>112</v>
      </c>
      <c r="LX333" t="s">
        <v>112</v>
      </c>
      <c r="LY333">
        <v>15</v>
      </c>
      <c r="LZ333" t="s">
        <v>112</v>
      </c>
      <c r="MA333" t="s">
        <v>112</v>
      </c>
      <c r="MB333" t="s">
        <v>112</v>
      </c>
      <c r="MC333" t="s">
        <v>112</v>
      </c>
      <c r="MD333" t="s">
        <v>112</v>
      </c>
      <c r="ME333" t="s">
        <v>112</v>
      </c>
      <c r="MF333" t="s">
        <v>112</v>
      </c>
      <c r="MG333" t="s">
        <v>112</v>
      </c>
      <c r="MH333" t="s">
        <v>112</v>
      </c>
      <c r="MI333" t="s">
        <v>112</v>
      </c>
      <c r="MJ333" t="s">
        <v>112</v>
      </c>
      <c r="MK333" t="s">
        <v>112</v>
      </c>
      <c r="ML333" t="s">
        <v>112</v>
      </c>
      <c r="MM333">
        <v>0.14000000000000001</v>
      </c>
      <c r="MN333">
        <v>15.3</v>
      </c>
      <c r="MO333" t="s">
        <v>112</v>
      </c>
      <c r="MP333">
        <v>0.14699999999999999</v>
      </c>
      <c r="MQ333">
        <v>0</v>
      </c>
      <c r="MR333" t="s">
        <v>112</v>
      </c>
      <c r="MS333" t="s">
        <v>112</v>
      </c>
      <c r="MT333" t="s">
        <v>112</v>
      </c>
      <c r="MU333">
        <v>0.61499999999999999</v>
      </c>
      <c r="MV333" t="s">
        <v>112</v>
      </c>
      <c r="MW333" t="s">
        <v>112</v>
      </c>
      <c r="MX333" t="s">
        <v>112</v>
      </c>
      <c r="MY333" t="s">
        <v>112</v>
      </c>
      <c r="MZ333" t="s">
        <v>112</v>
      </c>
      <c r="NA333" t="s">
        <v>112</v>
      </c>
      <c r="NB333" t="s">
        <v>112</v>
      </c>
      <c r="NC333" t="s">
        <v>112</v>
      </c>
      <c r="ND333" t="s">
        <v>112</v>
      </c>
      <c r="NE333" t="s">
        <v>112</v>
      </c>
      <c r="NF333" t="s">
        <v>112</v>
      </c>
      <c r="NG333" t="s">
        <v>112</v>
      </c>
      <c r="NH333" t="s">
        <v>112</v>
      </c>
      <c r="NI333">
        <v>5.7600000000000004E-3</v>
      </c>
      <c r="NJ333">
        <v>0.627</v>
      </c>
      <c r="NK333" t="s">
        <v>112</v>
      </c>
      <c r="NL333">
        <v>6.0299999999999998E-3</v>
      </c>
      <c r="NM333">
        <v>0</v>
      </c>
      <c r="NN333" t="s">
        <v>112</v>
      </c>
      <c r="NO333" t="s">
        <v>112</v>
      </c>
      <c r="NP333" t="s">
        <v>112</v>
      </c>
      <c r="NQ333">
        <v>15.6</v>
      </c>
      <c r="NR333" t="s">
        <v>112</v>
      </c>
      <c r="NS333" t="s">
        <v>112</v>
      </c>
      <c r="NT333" t="s">
        <v>112</v>
      </c>
      <c r="NU333" t="s">
        <v>112</v>
      </c>
      <c r="NV333" t="s">
        <v>112</v>
      </c>
      <c r="NW333" t="s">
        <v>112</v>
      </c>
      <c r="NX333" t="s">
        <v>112</v>
      </c>
      <c r="NY333" t="s">
        <v>112</v>
      </c>
      <c r="NZ333" t="s">
        <v>112</v>
      </c>
      <c r="OA333" t="s">
        <v>112</v>
      </c>
      <c r="OB333" t="s">
        <v>112</v>
      </c>
      <c r="OC333" t="s">
        <v>112</v>
      </c>
      <c r="OD333" t="s">
        <v>112</v>
      </c>
      <c r="OE333">
        <v>0.14599999999999999</v>
      </c>
      <c r="OF333">
        <v>15.9</v>
      </c>
      <c r="OG333" t="s">
        <v>112</v>
      </c>
      <c r="OH333">
        <v>0.153</v>
      </c>
      <c r="OI333">
        <v>0</v>
      </c>
      <c r="OJ333" t="s">
        <v>112</v>
      </c>
      <c r="OK333" t="s">
        <v>112</v>
      </c>
      <c r="OL333" t="s">
        <v>112</v>
      </c>
      <c r="OM333" t="s">
        <v>112</v>
      </c>
      <c r="ON333" t="s">
        <v>112</v>
      </c>
      <c r="OO333" t="s">
        <v>112</v>
      </c>
      <c r="OP333" t="s">
        <v>112</v>
      </c>
      <c r="OQ333" t="s">
        <v>112</v>
      </c>
      <c r="OR333" t="s">
        <v>112</v>
      </c>
      <c r="OS333" t="s">
        <v>112</v>
      </c>
      <c r="OT333" t="s">
        <v>112</v>
      </c>
      <c r="OU333" t="s">
        <v>112</v>
      </c>
      <c r="OV333" t="s">
        <v>112</v>
      </c>
      <c r="OW333" t="s">
        <v>112</v>
      </c>
      <c r="OX333" t="s">
        <v>112</v>
      </c>
      <c r="OY333" t="s">
        <v>112</v>
      </c>
      <c r="OZ333" t="s">
        <v>112</v>
      </c>
      <c r="PA333" t="s">
        <v>112</v>
      </c>
      <c r="PB333" t="s">
        <v>112</v>
      </c>
      <c r="PC333" t="s">
        <v>112</v>
      </c>
      <c r="PD333" t="s">
        <v>112</v>
      </c>
      <c r="PE333" t="s">
        <v>112</v>
      </c>
      <c r="PF333" t="s">
        <v>112</v>
      </c>
      <c r="PG333" t="s">
        <v>112</v>
      </c>
      <c r="PH333" t="s">
        <v>112</v>
      </c>
      <c r="PI333" t="s">
        <v>112</v>
      </c>
      <c r="PJ333" t="s">
        <v>112</v>
      </c>
      <c r="PK333" t="s">
        <v>112</v>
      </c>
      <c r="PL333" t="s">
        <v>112</v>
      </c>
      <c r="PM333" t="s">
        <v>112</v>
      </c>
      <c r="PN333" t="s">
        <v>112</v>
      </c>
      <c r="PO333" t="s">
        <v>112</v>
      </c>
      <c r="PP333" t="s">
        <v>112</v>
      </c>
      <c r="PQ333" t="s">
        <v>112</v>
      </c>
      <c r="PR333" t="s">
        <v>112</v>
      </c>
      <c r="PS333" t="s">
        <v>112</v>
      </c>
      <c r="PT333" t="s">
        <v>112</v>
      </c>
      <c r="PU333" t="s">
        <v>112</v>
      </c>
      <c r="PV333" t="s">
        <v>112</v>
      </c>
      <c r="PW333" t="s">
        <v>112</v>
      </c>
      <c r="PX333" t="s">
        <v>112</v>
      </c>
      <c r="PY333" t="s">
        <v>112</v>
      </c>
      <c r="PZ333" t="s">
        <v>112</v>
      </c>
      <c r="QA333" t="s">
        <v>112</v>
      </c>
      <c r="QB333" t="s">
        <v>112</v>
      </c>
      <c r="QC333" t="s">
        <v>112</v>
      </c>
      <c r="QD333" t="s">
        <v>112</v>
      </c>
      <c r="QE333" t="s">
        <v>112</v>
      </c>
      <c r="QF333" t="s">
        <v>112</v>
      </c>
      <c r="QG333" t="s">
        <v>112</v>
      </c>
      <c r="QH333" t="s">
        <v>112</v>
      </c>
      <c r="QI333" t="s">
        <v>112</v>
      </c>
      <c r="QJ333" t="s">
        <v>112</v>
      </c>
      <c r="QK333" t="s">
        <v>112</v>
      </c>
      <c r="QL333" t="s">
        <v>112</v>
      </c>
      <c r="QM333" t="s">
        <v>112</v>
      </c>
      <c r="QN333" t="s">
        <v>112</v>
      </c>
      <c r="QO333" t="s">
        <v>112</v>
      </c>
      <c r="QP333" t="s">
        <v>112</v>
      </c>
      <c r="QQ333" t="s">
        <v>112</v>
      </c>
      <c r="QR333" t="s">
        <v>112</v>
      </c>
      <c r="QS333" t="s">
        <v>112</v>
      </c>
      <c r="QT333" t="s">
        <v>112</v>
      </c>
      <c r="QU333" t="s">
        <v>112</v>
      </c>
      <c r="QV333" t="s">
        <v>112</v>
      </c>
      <c r="QW333" t="s">
        <v>112</v>
      </c>
      <c r="QX333" t="s">
        <v>112</v>
      </c>
      <c r="QY333" t="s">
        <v>112</v>
      </c>
      <c r="QZ333" t="s">
        <v>112</v>
      </c>
      <c r="RA333">
        <v>1.61E-2</v>
      </c>
      <c r="RB333" t="s">
        <v>112</v>
      </c>
      <c r="RC333" t="s">
        <v>112</v>
      </c>
      <c r="RD333" t="s">
        <v>112</v>
      </c>
      <c r="RE333" t="s">
        <v>112</v>
      </c>
      <c r="RF333" t="s">
        <v>112</v>
      </c>
      <c r="RG333" t="s">
        <v>112</v>
      </c>
      <c r="RH333" t="s">
        <v>112</v>
      </c>
      <c r="RI333" t="s">
        <v>112</v>
      </c>
      <c r="RJ333" t="s">
        <v>112</v>
      </c>
      <c r="RK333" t="s">
        <v>112</v>
      </c>
      <c r="RL333" t="s">
        <v>112</v>
      </c>
      <c r="RM333" t="s">
        <v>112</v>
      </c>
      <c r="RN333" t="s">
        <v>112</v>
      </c>
      <c r="RO333" s="2">
        <v>1.1200000000000001E-6</v>
      </c>
      <c r="RP333">
        <v>1.61E-2</v>
      </c>
      <c r="RQ333" t="s">
        <v>112</v>
      </c>
      <c r="RR333" s="2">
        <v>1.17E-6</v>
      </c>
      <c r="RS333">
        <v>0</v>
      </c>
      <c r="RT333" t="s">
        <v>112</v>
      </c>
      <c r="RU333" t="s">
        <v>112</v>
      </c>
      <c r="RV333" t="s">
        <v>112</v>
      </c>
      <c r="RW333">
        <v>1.4E-2</v>
      </c>
      <c r="RX333" t="s">
        <v>112</v>
      </c>
      <c r="RY333" t="s">
        <v>112</v>
      </c>
      <c r="RZ333" t="s">
        <v>112</v>
      </c>
      <c r="SA333" t="s">
        <v>112</v>
      </c>
      <c r="SB333" t="s">
        <v>112</v>
      </c>
      <c r="SC333" t="s">
        <v>112</v>
      </c>
      <c r="SD333" t="s">
        <v>112</v>
      </c>
      <c r="SE333" t="s">
        <v>112</v>
      </c>
      <c r="SF333" t="s">
        <v>112</v>
      </c>
      <c r="SG333" t="s">
        <v>112</v>
      </c>
      <c r="SH333" t="s">
        <v>112</v>
      </c>
      <c r="SI333" t="s">
        <v>112</v>
      </c>
      <c r="SJ333" t="s">
        <v>112</v>
      </c>
      <c r="SK333" s="2">
        <v>1.33E-8</v>
      </c>
      <c r="SL333">
        <v>1.4E-2</v>
      </c>
      <c r="SM333" t="s">
        <v>112</v>
      </c>
      <c r="SN333" s="2">
        <v>1.39E-8</v>
      </c>
      <c r="SO333">
        <v>0</v>
      </c>
      <c r="SP333" t="s">
        <v>112</v>
      </c>
      <c r="SQ333" t="s">
        <v>112</v>
      </c>
      <c r="SR333" t="s">
        <v>112</v>
      </c>
      <c r="SS333" t="s">
        <v>112</v>
      </c>
      <c r="ST333" t="s">
        <v>112</v>
      </c>
      <c r="SU333" t="s">
        <v>112</v>
      </c>
      <c r="SV333" t="s">
        <v>112</v>
      </c>
      <c r="SW333" t="s">
        <v>112</v>
      </c>
      <c r="SX333" t="s">
        <v>112</v>
      </c>
      <c r="SY333" t="s">
        <v>112</v>
      </c>
      <c r="SZ333" t="s">
        <v>112</v>
      </c>
      <c r="TA333" t="s">
        <v>112</v>
      </c>
      <c r="TB333" t="s">
        <v>112</v>
      </c>
      <c r="TC333" t="s">
        <v>112</v>
      </c>
      <c r="TD333" t="s">
        <v>112</v>
      </c>
      <c r="TE333" t="s">
        <v>112</v>
      </c>
      <c r="TF333" t="s">
        <v>112</v>
      </c>
      <c r="TG333" t="s">
        <v>112</v>
      </c>
      <c r="TH333" t="s">
        <v>112</v>
      </c>
      <c r="TI333" t="s">
        <v>112</v>
      </c>
      <c r="TJ333" t="s">
        <v>112</v>
      </c>
      <c r="TK333" t="s">
        <v>112</v>
      </c>
      <c r="TL333" t="s">
        <v>112</v>
      </c>
      <c r="TM333" t="s">
        <v>112</v>
      </c>
      <c r="TN333" t="s">
        <v>112</v>
      </c>
      <c r="TO333" t="s">
        <v>112</v>
      </c>
      <c r="TP333" t="s">
        <v>112</v>
      </c>
      <c r="TQ333" t="s">
        <v>112</v>
      </c>
      <c r="TR333" t="s">
        <v>112</v>
      </c>
      <c r="TS333" t="s">
        <v>112</v>
      </c>
      <c r="TT333" t="s">
        <v>112</v>
      </c>
      <c r="TU333" t="s">
        <v>112</v>
      </c>
      <c r="TV333" t="s">
        <v>112</v>
      </c>
      <c r="TW333" t="s">
        <v>112</v>
      </c>
      <c r="TX333" t="s">
        <v>112</v>
      </c>
      <c r="TY333" t="s">
        <v>112</v>
      </c>
      <c r="TZ333" t="s">
        <v>112</v>
      </c>
      <c r="UA333" t="s">
        <v>112</v>
      </c>
      <c r="UB333" t="s">
        <v>112</v>
      </c>
      <c r="UC333" t="s">
        <v>112</v>
      </c>
      <c r="UD333" t="s">
        <v>112</v>
      </c>
      <c r="UE333" t="s">
        <v>112</v>
      </c>
      <c r="UF333" t="s">
        <v>112</v>
      </c>
      <c r="UG333" t="s">
        <v>112</v>
      </c>
      <c r="UH333" t="s">
        <v>112</v>
      </c>
      <c r="UI333" t="s">
        <v>112</v>
      </c>
      <c r="UJ333" t="s">
        <v>112</v>
      </c>
      <c r="UK333" t="s">
        <v>112</v>
      </c>
      <c r="UL333" t="s">
        <v>112</v>
      </c>
      <c r="UM333" t="s">
        <v>112</v>
      </c>
      <c r="UN333" t="s">
        <v>112</v>
      </c>
      <c r="UO333" t="s">
        <v>112</v>
      </c>
      <c r="UP333" t="s">
        <v>112</v>
      </c>
      <c r="UQ333" t="s">
        <v>112</v>
      </c>
      <c r="UR333" t="s">
        <v>112</v>
      </c>
      <c r="US333" t="s">
        <v>112</v>
      </c>
      <c r="UT333" t="s">
        <v>112</v>
      </c>
      <c r="UU333" t="s">
        <v>112</v>
      </c>
      <c r="UV333" t="s">
        <v>112</v>
      </c>
      <c r="UW333" t="s">
        <v>112</v>
      </c>
      <c r="UX333" t="s">
        <v>112</v>
      </c>
      <c r="UY333" t="s">
        <v>112</v>
      </c>
      <c r="UZ333" t="s">
        <v>112</v>
      </c>
      <c r="VA333" t="s">
        <v>112</v>
      </c>
      <c r="VB333" t="s">
        <v>112</v>
      </c>
      <c r="VC333" t="s">
        <v>112</v>
      </c>
      <c r="VD333" t="s">
        <v>112</v>
      </c>
      <c r="VE333" t="s">
        <v>112</v>
      </c>
      <c r="VF333" t="s">
        <v>112</v>
      </c>
      <c r="VG333" t="s">
        <v>112</v>
      </c>
      <c r="VH333" t="s">
        <v>112</v>
      </c>
      <c r="VI333" t="s">
        <v>112</v>
      </c>
      <c r="VJ333" t="s">
        <v>112</v>
      </c>
      <c r="VK333" t="s">
        <v>112</v>
      </c>
      <c r="VL333" t="s">
        <v>112</v>
      </c>
      <c r="VM333" t="s">
        <v>112</v>
      </c>
      <c r="VN333" t="s">
        <v>112</v>
      </c>
      <c r="VO333" t="s">
        <v>112</v>
      </c>
      <c r="VP333" t="s">
        <v>112</v>
      </c>
      <c r="VQ333" t="s">
        <v>112</v>
      </c>
      <c r="VR333" t="s">
        <v>112</v>
      </c>
      <c r="VS333" t="s">
        <v>112</v>
      </c>
      <c r="VT333" t="s">
        <v>112</v>
      </c>
      <c r="VU333" t="s">
        <v>112</v>
      </c>
      <c r="VV333" t="s">
        <v>112</v>
      </c>
      <c r="VW333" t="s">
        <v>112</v>
      </c>
      <c r="VX333" t="s">
        <v>112</v>
      </c>
      <c r="VY333" t="s">
        <v>112</v>
      </c>
      <c r="VZ333" t="s">
        <v>112</v>
      </c>
      <c r="WA333" t="s">
        <v>112</v>
      </c>
      <c r="WB333" t="s">
        <v>112</v>
      </c>
      <c r="WC333" t="s">
        <v>112</v>
      </c>
      <c r="WD333" t="s">
        <v>112</v>
      </c>
      <c r="WE333" t="s">
        <v>112</v>
      </c>
      <c r="WF333" t="s">
        <v>112</v>
      </c>
      <c r="WG333" t="s">
        <v>112</v>
      </c>
      <c r="WH333" t="s">
        <v>112</v>
      </c>
      <c r="WI333" t="s">
        <v>112</v>
      </c>
      <c r="WJ333" t="s">
        <v>112</v>
      </c>
      <c r="WK333" t="s">
        <v>112</v>
      </c>
      <c r="WL333" t="s">
        <v>112</v>
      </c>
      <c r="WM333" t="s">
        <v>112</v>
      </c>
      <c r="WN333" t="s">
        <v>112</v>
      </c>
      <c r="WO333" t="s">
        <v>112</v>
      </c>
      <c r="WP333" t="s">
        <v>112</v>
      </c>
      <c r="WQ333" t="s">
        <v>112</v>
      </c>
      <c r="WR333" t="s">
        <v>112</v>
      </c>
      <c r="WS333" t="s">
        <v>112</v>
      </c>
      <c r="WT333" t="s">
        <v>112</v>
      </c>
      <c r="WU333" t="s">
        <v>112</v>
      </c>
      <c r="WV333" t="s">
        <v>112</v>
      </c>
      <c r="WW333" t="s">
        <v>112</v>
      </c>
      <c r="WX333" t="s">
        <v>112</v>
      </c>
      <c r="WY333" t="s">
        <v>112</v>
      </c>
      <c r="WZ333" t="s">
        <v>112</v>
      </c>
      <c r="XA333" t="s">
        <v>112</v>
      </c>
      <c r="XB333" t="s">
        <v>112</v>
      </c>
      <c r="XC333" t="s">
        <v>112</v>
      </c>
      <c r="XD333" t="s">
        <v>112</v>
      </c>
      <c r="XE333" t="s">
        <v>112</v>
      </c>
      <c r="XF333" t="s">
        <v>112</v>
      </c>
      <c r="XG333" t="s">
        <v>112</v>
      </c>
      <c r="XH333" t="s">
        <v>112</v>
      </c>
      <c r="XI333" t="s">
        <v>112</v>
      </c>
      <c r="XJ333" t="s">
        <v>112</v>
      </c>
      <c r="XK333" t="s">
        <v>112</v>
      </c>
      <c r="XL333" t="s">
        <v>112</v>
      </c>
      <c r="XM333" t="s">
        <v>112</v>
      </c>
      <c r="XN333" t="s">
        <v>112</v>
      </c>
      <c r="XO333" t="s">
        <v>112</v>
      </c>
      <c r="XP333" t="s">
        <v>112</v>
      </c>
      <c r="XQ333" t="s">
        <v>112</v>
      </c>
    </row>
    <row r="334" spans="1:641" x14ac:dyDescent="0.3">
      <c r="A334">
        <v>6427</v>
      </c>
      <c r="B334" t="s">
        <v>2502</v>
      </c>
      <c r="C334" t="s">
        <v>2503</v>
      </c>
      <c r="D334" t="s">
        <v>862</v>
      </c>
      <c r="E334" t="s">
        <v>863</v>
      </c>
      <c r="F334" t="s">
        <v>864</v>
      </c>
      <c r="G334" t="s">
        <v>197</v>
      </c>
      <c r="I334" t="s">
        <v>865</v>
      </c>
      <c r="K334" t="s">
        <v>866</v>
      </c>
      <c r="L334" s="1">
        <v>42811.738703703704</v>
      </c>
      <c r="M334" s="1">
        <v>42811.738703703704</v>
      </c>
      <c r="P334" t="s">
        <v>867</v>
      </c>
      <c r="Q334" t="s">
        <v>868</v>
      </c>
      <c r="R334" t="s">
        <v>869</v>
      </c>
      <c r="S334" t="s">
        <v>1097</v>
      </c>
      <c r="T334" t="s">
        <v>1104</v>
      </c>
      <c r="U334" t="s">
        <v>2504</v>
      </c>
      <c r="Y334">
        <v>20</v>
      </c>
      <c r="Z334">
        <v>1</v>
      </c>
      <c r="AA334" t="s">
        <v>99</v>
      </c>
      <c r="AB334" t="s">
        <v>2505</v>
      </c>
      <c r="AY334" t="s">
        <v>2506</v>
      </c>
      <c r="AZ334" t="s">
        <v>875</v>
      </c>
      <c r="BA334" s="1">
        <v>43721.661111111112</v>
      </c>
      <c r="BB334" t="s">
        <v>1840</v>
      </c>
      <c r="BC334">
        <v>2.6</v>
      </c>
      <c r="BD334">
        <v>5</v>
      </c>
      <c r="BG334" t="s">
        <v>876</v>
      </c>
      <c r="BR334" t="s">
        <v>112</v>
      </c>
      <c r="BS334" t="s">
        <v>112</v>
      </c>
      <c r="BT334" t="s">
        <v>112</v>
      </c>
      <c r="BU334">
        <v>34.4</v>
      </c>
      <c r="BV334" t="s">
        <v>112</v>
      </c>
      <c r="BW334" t="s">
        <v>112</v>
      </c>
      <c r="BX334" t="s">
        <v>112</v>
      </c>
      <c r="BY334" t="s">
        <v>112</v>
      </c>
      <c r="BZ334" t="s">
        <v>112</v>
      </c>
      <c r="CA334" t="s">
        <v>112</v>
      </c>
      <c r="CB334" t="s">
        <v>112</v>
      </c>
      <c r="CC334" t="s">
        <v>112</v>
      </c>
      <c r="CD334" t="s">
        <v>112</v>
      </c>
      <c r="CE334" t="s">
        <v>112</v>
      </c>
      <c r="CF334" t="s">
        <v>112</v>
      </c>
      <c r="CG334" t="s">
        <v>112</v>
      </c>
      <c r="CH334" t="s">
        <v>112</v>
      </c>
      <c r="CI334">
        <v>0.79400000000000004</v>
      </c>
      <c r="CJ334">
        <v>38.494</v>
      </c>
      <c r="CK334" t="s">
        <v>112</v>
      </c>
      <c r="CL334">
        <v>3.3</v>
      </c>
      <c r="CM334">
        <v>0</v>
      </c>
      <c r="CN334" t="s">
        <v>112</v>
      </c>
      <c r="CO334" t="s">
        <v>112</v>
      </c>
      <c r="CP334" t="s">
        <v>112</v>
      </c>
      <c r="CQ334" s="2">
        <v>1.9939999999999999E-6</v>
      </c>
      <c r="CR334" t="s">
        <v>112</v>
      </c>
      <c r="CS334" t="s">
        <v>112</v>
      </c>
      <c r="CT334" t="s">
        <v>112</v>
      </c>
      <c r="CU334" t="s">
        <v>112</v>
      </c>
      <c r="CV334" t="s">
        <v>112</v>
      </c>
      <c r="CW334" t="s">
        <v>112</v>
      </c>
      <c r="CX334" t="s">
        <v>112</v>
      </c>
      <c r="CY334" t="s">
        <v>112</v>
      </c>
      <c r="CZ334" t="s">
        <v>112</v>
      </c>
      <c r="DA334" t="s">
        <v>112</v>
      </c>
      <c r="DB334" t="s">
        <v>112</v>
      </c>
      <c r="DC334" t="s">
        <v>112</v>
      </c>
      <c r="DD334" t="s">
        <v>112</v>
      </c>
      <c r="DE334" s="2">
        <v>1.506E-9</v>
      </c>
      <c r="DF334" s="2">
        <v>2.0017459999999998E-6</v>
      </c>
      <c r="DG334" t="s">
        <v>112</v>
      </c>
      <c r="DH334" s="2">
        <v>6.24E-9</v>
      </c>
      <c r="DI334">
        <v>0</v>
      </c>
      <c r="DJ334" t="s">
        <v>112</v>
      </c>
      <c r="DK334" t="s">
        <v>112</v>
      </c>
      <c r="DL334" t="s">
        <v>112</v>
      </c>
      <c r="DM334">
        <v>0.1233064</v>
      </c>
      <c r="DN334" t="s">
        <v>112</v>
      </c>
      <c r="DO334" t="s">
        <v>112</v>
      </c>
      <c r="DP334" t="s">
        <v>112</v>
      </c>
      <c r="DQ334" t="s">
        <v>112</v>
      </c>
      <c r="DR334" t="s">
        <v>112</v>
      </c>
      <c r="DS334" t="s">
        <v>112</v>
      </c>
      <c r="DT334" t="s">
        <v>112</v>
      </c>
      <c r="DU334" t="s">
        <v>112</v>
      </c>
      <c r="DV334" t="s">
        <v>112</v>
      </c>
      <c r="DW334" t="s">
        <v>112</v>
      </c>
      <c r="DX334" t="s">
        <v>112</v>
      </c>
      <c r="DY334" t="s">
        <v>112</v>
      </c>
      <c r="DZ334" t="s">
        <v>112</v>
      </c>
      <c r="EA334">
        <v>4.6907279999999999E-3</v>
      </c>
      <c r="EB334">
        <v>0.14744648799999999</v>
      </c>
      <c r="EC334" t="s">
        <v>112</v>
      </c>
      <c r="ED334">
        <v>1.9449359999999999E-2</v>
      </c>
      <c r="EE334">
        <v>0</v>
      </c>
      <c r="EF334" t="s">
        <v>112</v>
      </c>
      <c r="EG334" t="s">
        <v>112</v>
      </c>
      <c r="EH334" t="s">
        <v>112</v>
      </c>
      <c r="EI334">
        <v>1.462E-3</v>
      </c>
      <c r="EJ334" t="s">
        <v>112</v>
      </c>
      <c r="EK334" t="s">
        <v>112</v>
      </c>
      <c r="EL334" t="s">
        <v>112</v>
      </c>
      <c r="EM334" t="s">
        <v>112</v>
      </c>
      <c r="EN334" t="s">
        <v>112</v>
      </c>
      <c r="EO334" t="s">
        <v>112</v>
      </c>
      <c r="EP334" t="s">
        <v>112</v>
      </c>
      <c r="EQ334" t="s">
        <v>112</v>
      </c>
      <c r="ER334" t="s">
        <v>112</v>
      </c>
      <c r="ES334" t="s">
        <v>112</v>
      </c>
      <c r="ET334" t="s">
        <v>112</v>
      </c>
      <c r="EU334" t="s">
        <v>112</v>
      </c>
      <c r="EV334" t="s">
        <v>112</v>
      </c>
      <c r="EW334" s="2">
        <v>1.4759999999999999E-6</v>
      </c>
      <c r="EX334">
        <v>1.4695960000000001E-3</v>
      </c>
      <c r="EY334" t="s">
        <v>112</v>
      </c>
      <c r="EZ334" s="2">
        <v>6.1199999999999999E-6</v>
      </c>
      <c r="FA334">
        <v>0</v>
      </c>
      <c r="FB334" t="s">
        <v>112</v>
      </c>
      <c r="FC334" t="s">
        <v>112</v>
      </c>
      <c r="FD334" t="s">
        <v>112</v>
      </c>
      <c r="FE334">
        <v>1.146E-2</v>
      </c>
      <c r="FF334" t="s">
        <v>112</v>
      </c>
      <c r="FG334" t="s">
        <v>112</v>
      </c>
      <c r="FH334" t="s">
        <v>112</v>
      </c>
      <c r="FI334" t="s">
        <v>112</v>
      </c>
      <c r="FJ334" t="s">
        <v>112</v>
      </c>
      <c r="FK334" t="s">
        <v>112</v>
      </c>
      <c r="FL334" t="s">
        <v>112</v>
      </c>
      <c r="FM334" t="s">
        <v>112</v>
      </c>
      <c r="FN334" t="s">
        <v>112</v>
      </c>
      <c r="FO334" t="s">
        <v>112</v>
      </c>
      <c r="FP334" t="s">
        <v>112</v>
      </c>
      <c r="FQ334" t="s">
        <v>112</v>
      </c>
      <c r="FR334" t="s">
        <v>112</v>
      </c>
      <c r="FS334">
        <v>1.774E-4</v>
      </c>
      <c r="FT334">
        <v>1.2371399999999999E-2</v>
      </c>
      <c r="FU334" t="s">
        <v>112</v>
      </c>
      <c r="FV334">
        <v>7.3399999999999995E-4</v>
      </c>
      <c r="FW334">
        <v>0</v>
      </c>
      <c r="FX334" t="s">
        <v>112</v>
      </c>
      <c r="FY334" t="s">
        <v>112</v>
      </c>
      <c r="FZ334" t="s">
        <v>112</v>
      </c>
      <c r="GA334" t="s">
        <v>112</v>
      </c>
      <c r="GB334" t="s">
        <v>112</v>
      </c>
      <c r="GC334" t="s">
        <v>112</v>
      </c>
      <c r="GD334" t="s">
        <v>112</v>
      </c>
      <c r="GE334" t="s">
        <v>112</v>
      </c>
      <c r="GF334" t="s">
        <v>112</v>
      </c>
      <c r="GG334" t="s">
        <v>112</v>
      </c>
      <c r="GH334" t="s">
        <v>112</v>
      </c>
      <c r="GI334" t="s">
        <v>112</v>
      </c>
      <c r="GJ334" t="s">
        <v>112</v>
      </c>
      <c r="GK334" t="s">
        <v>112</v>
      </c>
      <c r="GL334" t="s">
        <v>112</v>
      </c>
      <c r="GM334" t="s">
        <v>112</v>
      </c>
      <c r="GN334" t="s">
        <v>112</v>
      </c>
      <c r="GO334" t="s">
        <v>112</v>
      </c>
      <c r="GP334" t="s">
        <v>112</v>
      </c>
      <c r="GQ334" t="s">
        <v>112</v>
      </c>
      <c r="GR334" t="s">
        <v>112</v>
      </c>
      <c r="GS334" t="s">
        <v>112</v>
      </c>
      <c r="GT334" t="s">
        <v>112</v>
      </c>
      <c r="GU334" t="s">
        <v>112</v>
      </c>
      <c r="GV334" t="s">
        <v>112</v>
      </c>
      <c r="GW334" t="s">
        <v>112</v>
      </c>
      <c r="GX334" t="s">
        <v>112</v>
      </c>
      <c r="GY334" t="s">
        <v>112</v>
      </c>
      <c r="GZ334" t="s">
        <v>112</v>
      </c>
      <c r="HA334" t="s">
        <v>112</v>
      </c>
      <c r="HB334" t="s">
        <v>112</v>
      </c>
      <c r="HC334" t="s">
        <v>112</v>
      </c>
      <c r="HD334" t="s">
        <v>112</v>
      </c>
      <c r="HE334" t="s">
        <v>112</v>
      </c>
      <c r="HF334" t="s">
        <v>112</v>
      </c>
      <c r="HG334" t="s">
        <v>112</v>
      </c>
      <c r="HH334" t="s">
        <v>112</v>
      </c>
      <c r="HI334" t="s">
        <v>112</v>
      </c>
      <c r="HJ334" t="s">
        <v>112</v>
      </c>
      <c r="HK334" t="s">
        <v>112</v>
      </c>
      <c r="HL334" t="s">
        <v>112</v>
      </c>
      <c r="HM334" t="s">
        <v>112</v>
      </c>
      <c r="HN334" t="s">
        <v>112</v>
      </c>
      <c r="HO334" t="s">
        <v>112</v>
      </c>
      <c r="HP334" t="s">
        <v>112</v>
      </c>
      <c r="HQ334" t="s">
        <v>112</v>
      </c>
      <c r="HR334" t="s">
        <v>112</v>
      </c>
      <c r="HS334">
        <v>9420000</v>
      </c>
      <c r="HT334" t="s">
        <v>112</v>
      </c>
      <c r="HU334" t="s">
        <v>112</v>
      </c>
      <c r="HV334" t="s">
        <v>112</v>
      </c>
      <c r="HW334" t="s">
        <v>112</v>
      </c>
      <c r="HX334" t="s">
        <v>112</v>
      </c>
      <c r="HY334" t="s">
        <v>112</v>
      </c>
      <c r="HZ334" t="s">
        <v>112</v>
      </c>
      <c r="IA334" t="s">
        <v>112</v>
      </c>
      <c r="IB334" t="s">
        <v>112</v>
      </c>
      <c r="IC334" t="s">
        <v>112</v>
      </c>
      <c r="ID334" t="s">
        <v>112</v>
      </c>
      <c r="IE334" t="s">
        <v>112</v>
      </c>
      <c r="IF334" t="s">
        <v>112</v>
      </c>
      <c r="IG334">
        <v>220000</v>
      </c>
      <c r="IH334">
        <v>10550000</v>
      </c>
      <c r="II334" t="s">
        <v>112</v>
      </c>
      <c r="IJ334">
        <v>910000</v>
      </c>
      <c r="IK334">
        <v>0</v>
      </c>
      <c r="IL334" t="s">
        <v>112</v>
      </c>
      <c r="IM334" t="s">
        <v>112</v>
      </c>
      <c r="IN334" t="s">
        <v>112</v>
      </c>
      <c r="IO334">
        <v>126</v>
      </c>
      <c r="IP334" t="s">
        <v>112</v>
      </c>
      <c r="IQ334" t="s">
        <v>112</v>
      </c>
      <c r="IR334" t="s">
        <v>112</v>
      </c>
      <c r="IS334" t="s">
        <v>112</v>
      </c>
      <c r="IT334" t="s">
        <v>112</v>
      </c>
      <c r="IU334" t="s">
        <v>112</v>
      </c>
      <c r="IV334" t="s">
        <v>112</v>
      </c>
      <c r="IW334" t="s">
        <v>112</v>
      </c>
      <c r="IX334" t="s">
        <v>112</v>
      </c>
      <c r="IY334" t="s">
        <v>112</v>
      </c>
      <c r="IZ334" t="s">
        <v>112</v>
      </c>
      <c r="JA334" t="s">
        <v>112</v>
      </c>
      <c r="JB334" t="s">
        <v>112</v>
      </c>
      <c r="JC334">
        <v>0.34</v>
      </c>
      <c r="JD334">
        <v>127.748</v>
      </c>
      <c r="JE334" t="s">
        <v>112</v>
      </c>
      <c r="JF334">
        <v>1.4079999999999999</v>
      </c>
      <c r="JG334">
        <v>0</v>
      </c>
      <c r="JH334" t="s">
        <v>112</v>
      </c>
      <c r="JI334" t="s">
        <v>112</v>
      </c>
      <c r="JJ334" t="s">
        <v>112</v>
      </c>
      <c r="JK334">
        <v>29.783999999999999</v>
      </c>
      <c r="JL334" t="s">
        <v>112</v>
      </c>
      <c r="JM334" t="s">
        <v>112</v>
      </c>
      <c r="JN334" t="s">
        <v>112</v>
      </c>
      <c r="JO334" t="s">
        <v>112</v>
      </c>
      <c r="JP334" t="s">
        <v>112</v>
      </c>
      <c r="JQ334" t="s">
        <v>112</v>
      </c>
      <c r="JR334" t="s">
        <v>112</v>
      </c>
      <c r="JS334" t="s">
        <v>112</v>
      </c>
      <c r="JT334" t="s">
        <v>112</v>
      </c>
      <c r="JU334" t="s">
        <v>112</v>
      </c>
      <c r="JV334" t="s">
        <v>112</v>
      </c>
      <c r="JW334" t="s">
        <v>112</v>
      </c>
      <c r="JX334" t="s">
        <v>112</v>
      </c>
      <c r="JY334">
        <v>0.38080000000000003</v>
      </c>
      <c r="JZ334">
        <v>31.7424</v>
      </c>
      <c r="KA334" t="s">
        <v>112</v>
      </c>
      <c r="KB334">
        <v>1.5775999999999999</v>
      </c>
      <c r="KC334">
        <v>0</v>
      </c>
      <c r="KD334" t="s">
        <v>112</v>
      </c>
      <c r="KE334" t="s">
        <v>112</v>
      </c>
      <c r="KF334" t="s">
        <v>112</v>
      </c>
      <c r="KG334">
        <v>2.6280000000000001</v>
      </c>
      <c r="KH334" t="s">
        <v>112</v>
      </c>
      <c r="KI334" t="s">
        <v>112</v>
      </c>
      <c r="KJ334" t="s">
        <v>112</v>
      </c>
      <c r="KK334" t="s">
        <v>112</v>
      </c>
      <c r="KL334" t="s">
        <v>112</v>
      </c>
      <c r="KM334" t="s">
        <v>112</v>
      </c>
      <c r="KN334" t="s">
        <v>112</v>
      </c>
      <c r="KO334" t="s">
        <v>112</v>
      </c>
      <c r="KP334" t="s">
        <v>112</v>
      </c>
      <c r="KQ334" t="s">
        <v>112</v>
      </c>
      <c r="KR334" t="s">
        <v>112</v>
      </c>
      <c r="KS334" t="s">
        <v>112</v>
      </c>
      <c r="KT334" t="s">
        <v>112</v>
      </c>
      <c r="KU334">
        <v>3.3599999999999998E-2</v>
      </c>
      <c r="KV334">
        <v>2.8008000000000002</v>
      </c>
      <c r="KW334" t="s">
        <v>112</v>
      </c>
      <c r="KX334">
        <v>0.13919999999999999</v>
      </c>
      <c r="KY334">
        <v>0</v>
      </c>
      <c r="KZ334" t="s">
        <v>112</v>
      </c>
      <c r="LA334" t="s">
        <v>112</v>
      </c>
      <c r="LB334" t="s">
        <v>112</v>
      </c>
      <c r="LC334">
        <v>32.411999999999999</v>
      </c>
      <c r="LD334" t="s">
        <v>112</v>
      </c>
      <c r="LE334" t="s">
        <v>112</v>
      </c>
      <c r="LF334" t="s">
        <v>112</v>
      </c>
      <c r="LG334" t="s">
        <v>112</v>
      </c>
      <c r="LH334" t="s">
        <v>112</v>
      </c>
      <c r="LI334" t="s">
        <v>112</v>
      </c>
      <c r="LJ334" t="s">
        <v>112</v>
      </c>
      <c r="LK334" t="s">
        <v>112</v>
      </c>
      <c r="LL334" t="s">
        <v>112</v>
      </c>
      <c r="LM334" t="s">
        <v>112</v>
      </c>
      <c r="LN334" t="s">
        <v>112</v>
      </c>
      <c r="LO334" t="s">
        <v>112</v>
      </c>
      <c r="LP334" t="s">
        <v>112</v>
      </c>
      <c r="LQ334">
        <v>0.41439999999999999</v>
      </c>
      <c r="LR334">
        <v>34.543199999999999</v>
      </c>
      <c r="LS334" t="s">
        <v>112</v>
      </c>
      <c r="LT334">
        <v>1.7168000000000001</v>
      </c>
      <c r="LU334">
        <v>0</v>
      </c>
      <c r="LV334" t="s">
        <v>112</v>
      </c>
      <c r="LW334" t="s">
        <v>112</v>
      </c>
      <c r="LX334" t="s">
        <v>112</v>
      </c>
      <c r="LY334">
        <v>810.3</v>
      </c>
      <c r="LZ334" t="s">
        <v>112</v>
      </c>
      <c r="MA334" t="s">
        <v>112</v>
      </c>
      <c r="MB334" t="s">
        <v>112</v>
      </c>
      <c r="MC334" t="s">
        <v>112</v>
      </c>
      <c r="MD334" t="s">
        <v>112</v>
      </c>
      <c r="ME334" t="s">
        <v>112</v>
      </c>
      <c r="MF334" t="s">
        <v>112</v>
      </c>
      <c r="MG334" t="s">
        <v>112</v>
      </c>
      <c r="MH334" t="s">
        <v>112</v>
      </c>
      <c r="MI334" t="s">
        <v>112</v>
      </c>
      <c r="MJ334" t="s">
        <v>112</v>
      </c>
      <c r="MK334" t="s">
        <v>112</v>
      </c>
      <c r="ML334" t="s">
        <v>112</v>
      </c>
      <c r="MM334">
        <v>10.36</v>
      </c>
      <c r="MN334">
        <v>863.58</v>
      </c>
      <c r="MO334" t="s">
        <v>112</v>
      </c>
      <c r="MP334">
        <v>42.92</v>
      </c>
      <c r="MQ334">
        <v>0</v>
      </c>
      <c r="MR334" t="s">
        <v>112</v>
      </c>
      <c r="MS334" t="s">
        <v>112</v>
      </c>
      <c r="MT334" t="s">
        <v>112</v>
      </c>
      <c r="MU334">
        <v>33.287999999999997</v>
      </c>
      <c r="MV334" t="s">
        <v>112</v>
      </c>
      <c r="MW334" t="s">
        <v>112</v>
      </c>
      <c r="MX334" t="s">
        <v>112</v>
      </c>
      <c r="MY334" t="s">
        <v>112</v>
      </c>
      <c r="MZ334" t="s">
        <v>112</v>
      </c>
      <c r="NA334" t="s">
        <v>112</v>
      </c>
      <c r="NB334" t="s">
        <v>112</v>
      </c>
      <c r="NC334" t="s">
        <v>112</v>
      </c>
      <c r="ND334" t="s">
        <v>112</v>
      </c>
      <c r="NE334" t="s">
        <v>112</v>
      </c>
      <c r="NF334" t="s">
        <v>112</v>
      </c>
      <c r="NG334" t="s">
        <v>112</v>
      </c>
      <c r="NH334" t="s">
        <v>112</v>
      </c>
      <c r="NI334">
        <v>0.42559999999999998</v>
      </c>
      <c r="NJ334">
        <v>35.476799999999997</v>
      </c>
      <c r="NK334" t="s">
        <v>112</v>
      </c>
      <c r="NL334">
        <v>1.7632000000000001</v>
      </c>
      <c r="NM334">
        <v>0</v>
      </c>
      <c r="NN334" t="s">
        <v>112</v>
      </c>
      <c r="NO334" t="s">
        <v>112</v>
      </c>
      <c r="NP334" t="s">
        <v>112</v>
      </c>
      <c r="NQ334">
        <v>843.58799999999997</v>
      </c>
      <c r="NR334" t="s">
        <v>112</v>
      </c>
      <c r="NS334" t="s">
        <v>112</v>
      </c>
      <c r="NT334" t="s">
        <v>112</v>
      </c>
      <c r="NU334" t="s">
        <v>112</v>
      </c>
      <c r="NV334" t="s">
        <v>112</v>
      </c>
      <c r="NW334" t="s">
        <v>112</v>
      </c>
      <c r="NX334" t="s">
        <v>112</v>
      </c>
      <c r="NY334" t="s">
        <v>112</v>
      </c>
      <c r="NZ334" t="s">
        <v>112</v>
      </c>
      <c r="OA334" t="s">
        <v>112</v>
      </c>
      <c r="OB334" t="s">
        <v>112</v>
      </c>
      <c r="OC334" t="s">
        <v>112</v>
      </c>
      <c r="OD334" t="s">
        <v>112</v>
      </c>
      <c r="OE334">
        <v>10.785600000000001</v>
      </c>
      <c r="OF334">
        <v>899.05679999999995</v>
      </c>
      <c r="OG334" t="s">
        <v>112</v>
      </c>
      <c r="OH334">
        <v>44.683199999999999</v>
      </c>
      <c r="OI334">
        <v>0</v>
      </c>
      <c r="OJ334" t="s">
        <v>112</v>
      </c>
      <c r="OK334" t="s">
        <v>112</v>
      </c>
      <c r="OL334" t="s">
        <v>112</v>
      </c>
      <c r="OM334" t="s">
        <v>112</v>
      </c>
      <c r="ON334" t="s">
        <v>112</v>
      </c>
      <c r="OO334" t="s">
        <v>112</v>
      </c>
      <c r="OP334" t="s">
        <v>112</v>
      </c>
      <c r="OQ334" t="s">
        <v>112</v>
      </c>
      <c r="OR334" t="s">
        <v>112</v>
      </c>
      <c r="OS334" t="s">
        <v>112</v>
      </c>
      <c r="OT334" t="s">
        <v>112</v>
      </c>
      <c r="OU334" t="s">
        <v>112</v>
      </c>
      <c r="OV334" t="s">
        <v>112</v>
      </c>
      <c r="OW334" t="s">
        <v>112</v>
      </c>
      <c r="OX334" t="s">
        <v>112</v>
      </c>
      <c r="OY334" t="s">
        <v>112</v>
      </c>
      <c r="OZ334" t="s">
        <v>112</v>
      </c>
      <c r="PA334" t="s">
        <v>112</v>
      </c>
      <c r="PB334" t="s">
        <v>112</v>
      </c>
      <c r="PC334" t="s">
        <v>112</v>
      </c>
      <c r="PD334" t="s">
        <v>112</v>
      </c>
      <c r="PE334" t="s">
        <v>112</v>
      </c>
      <c r="PF334" t="s">
        <v>112</v>
      </c>
      <c r="PG334" t="s">
        <v>112</v>
      </c>
      <c r="PH334" t="s">
        <v>112</v>
      </c>
      <c r="PI334" t="s">
        <v>112</v>
      </c>
      <c r="PJ334" t="s">
        <v>112</v>
      </c>
      <c r="PK334" t="s">
        <v>112</v>
      </c>
      <c r="PL334" t="s">
        <v>112</v>
      </c>
      <c r="PM334" t="s">
        <v>112</v>
      </c>
      <c r="PN334" t="s">
        <v>112</v>
      </c>
      <c r="PO334" t="s">
        <v>112</v>
      </c>
      <c r="PP334" t="s">
        <v>112</v>
      </c>
      <c r="PQ334" t="s">
        <v>112</v>
      </c>
      <c r="PR334" t="s">
        <v>112</v>
      </c>
      <c r="PS334" t="s">
        <v>112</v>
      </c>
      <c r="PT334" t="s">
        <v>112</v>
      </c>
      <c r="PU334" t="s">
        <v>112</v>
      </c>
      <c r="PV334" t="s">
        <v>112</v>
      </c>
      <c r="PW334" t="s">
        <v>112</v>
      </c>
      <c r="PX334" t="s">
        <v>112</v>
      </c>
      <c r="PY334" t="s">
        <v>112</v>
      </c>
      <c r="PZ334" t="s">
        <v>112</v>
      </c>
      <c r="QA334" t="s">
        <v>112</v>
      </c>
      <c r="QB334" t="s">
        <v>112</v>
      </c>
      <c r="QC334" t="s">
        <v>112</v>
      </c>
      <c r="QD334" t="s">
        <v>112</v>
      </c>
      <c r="QE334" t="s">
        <v>112</v>
      </c>
      <c r="QF334" t="s">
        <v>112</v>
      </c>
      <c r="QG334" t="s">
        <v>112</v>
      </c>
      <c r="QH334" t="s">
        <v>112</v>
      </c>
      <c r="QI334" t="s">
        <v>112</v>
      </c>
      <c r="QJ334" t="s">
        <v>112</v>
      </c>
      <c r="QK334" t="s">
        <v>112</v>
      </c>
      <c r="QL334" t="s">
        <v>112</v>
      </c>
      <c r="QM334" t="s">
        <v>112</v>
      </c>
      <c r="QN334" t="s">
        <v>112</v>
      </c>
      <c r="QO334" t="s">
        <v>112</v>
      </c>
      <c r="QP334" t="s">
        <v>112</v>
      </c>
      <c r="QQ334" t="s">
        <v>112</v>
      </c>
      <c r="QR334" t="s">
        <v>112</v>
      </c>
      <c r="QS334" t="s">
        <v>112</v>
      </c>
      <c r="QT334" t="s">
        <v>112</v>
      </c>
      <c r="QU334" t="s">
        <v>112</v>
      </c>
      <c r="QV334" t="s">
        <v>112</v>
      </c>
      <c r="QW334" t="s">
        <v>112</v>
      </c>
      <c r="QX334" t="s">
        <v>112</v>
      </c>
      <c r="QY334" t="s">
        <v>112</v>
      </c>
      <c r="QZ334" t="s">
        <v>112</v>
      </c>
      <c r="RA334">
        <v>0.21</v>
      </c>
      <c r="RB334" t="s">
        <v>112</v>
      </c>
      <c r="RC334" t="s">
        <v>112</v>
      </c>
      <c r="RD334" t="s">
        <v>112</v>
      </c>
      <c r="RE334" t="s">
        <v>112</v>
      </c>
      <c r="RF334" t="s">
        <v>112</v>
      </c>
      <c r="RG334" t="s">
        <v>112</v>
      </c>
      <c r="RH334" t="s">
        <v>112</v>
      </c>
      <c r="RI334" t="s">
        <v>112</v>
      </c>
      <c r="RJ334" t="s">
        <v>112</v>
      </c>
      <c r="RK334" t="s">
        <v>112</v>
      </c>
      <c r="RL334" t="s">
        <v>112</v>
      </c>
      <c r="RM334" t="s">
        <v>112</v>
      </c>
      <c r="RN334" t="s">
        <v>112</v>
      </c>
      <c r="RO334" s="2">
        <v>8.2600000000000002E-5</v>
      </c>
      <c r="RP334">
        <v>0.21042459999999999</v>
      </c>
      <c r="RQ334" t="s">
        <v>112</v>
      </c>
      <c r="RR334">
        <v>3.4200000000000002E-4</v>
      </c>
      <c r="RS334">
        <v>0</v>
      </c>
      <c r="RT334" t="s">
        <v>112</v>
      </c>
      <c r="RU334" t="s">
        <v>112</v>
      </c>
      <c r="RV334" t="s">
        <v>112</v>
      </c>
      <c r="RW334">
        <v>0.434</v>
      </c>
      <c r="RX334" t="s">
        <v>112</v>
      </c>
      <c r="RY334" t="s">
        <v>112</v>
      </c>
      <c r="RZ334" t="s">
        <v>112</v>
      </c>
      <c r="SA334" t="s">
        <v>112</v>
      </c>
      <c r="SB334" t="s">
        <v>112</v>
      </c>
      <c r="SC334" t="s">
        <v>112</v>
      </c>
      <c r="SD334" t="s">
        <v>112</v>
      </c>
      <c r="SE334" t="s">
        <v>112</v>
      </c>
      <c r="SF334" t="s">
        <v>112</v>
      </c>
      <c r="SG334" t="s">
        <v>112</v>
      </c>
      <c r="SH334" t="s">
        <v>112</v>
      </c>
      <c r="SI334" t="s">
        <v>112</v>
      </c>
      <c r="SJ334" t="s">
        <v>112</v>
      </c>
      <c r="SK334" s="2">
        <v>9.8400000000000002E-7</v>
      </c>
      <c r="SL334">
        <v>0.434005064</v>
      </c>
      <c r="SM334" t="s">
        <v>112</v>
      </c>
      <c r="SN334" s="2">
        <v>4.0799999999999999E-6</v>
      </c>
      <c r="SO334">
        <v>0</v>
      </c>
      <c r="SP334" t="s">
        <v>112</v>
      </c>
      <c r="SQ334" t="s">
        <v>112</v>
      </c>
      <c r="SR334" t="s">
        <v>112</v>
      </c>
      <c r="SS334" t="s">
        <v>112</v>
      </c>
      <c r="ST334" t="s">
        <v>112</v>
      </c>
      <c r="SU334" t="s">
        <v>112</v>
      </c>
      <c r="SV334" t="s">
        <v>112</v>
      </c>
      <c r="SW334" t="s">
        <v>112</v>
      </c>
      <c r="SX334" t="s">
        <v>112</v>
      </c>
      <c r="SY334" t="s">
        <v>112</v>
      </c>
      <c r="SZ334" t="s">
        <v>112</v>
      </c>
      <c r="TA334" t="s">
        <v>112</v>
      </c>
      <c r="TB334" t="s">
        <v>112</v>
      </c>
      <c r="TC334" t="s">
        <v>112</v>
      </c>
      <c r="TD334" t="s">
        <v>112</v>
      </c>
      <c r="TE334" t="s">
        <v>112</v>
      </c>
      <c r="TF334" t="s">
        <v>112</v>
      </c>
      <c r="TG334" t="s">
        <v>112</v>
      </c>
      <c r="TH334" t="s">
        <v>112</v>
      </c>
      <c r="TI334" t="s">
        <v>112</v>
      </c>
      <c r="TJ334" t="s">
        <v>112</v>
      </c>
      <c r="TK334" t="s">
        <v>112</v>
      </c>
      <c r="TL334" t="s">
        <v>112</v>
      </c>
      <c r="TM334" t="s">
        <v>112</v>
      </c>
      <c r="TN334" t="s">
        <v>112</v>
      </c>
      <c r="TO334" t="s">
        <v>112</v>
      </c>
      <c r="TP334" t="s">
        <v>112</v>
      </c>
      <c r="TQ334" t="s">
        <v>112</v>
      </c>
      <c r="TR334" t="s">
        <v>112</v>
      </c>
      <c r="TS334" t="s">
        <v>112</v>
      </c>
      <c r="TT334" t="s">
        <v>112</v>
      </c>
      <c r="TU334" t="s">
        <v>112</v>
      </c>
      <c r="TV334" t="s">
        <v>112</v>
      </c>
      <c r="TW334" t="s">
        <v>112</v>
      </c>
      <c r="TX334" t="s">
        <v>112</v>
      </c>
      <c r="TY334" t="s">
        <v>112</v>
      </c>
      <c r="TZ334" t="s">
        <v>112</v>
      </c>
      <c r="UA334" t="s">
        <v>112</v>
      </c>
      <c r="UB334" t="s">
        <v>112</v>
      </c>
      <c r="UC334" t="s">
        <v>112</v>
      </c>
      <c r="UD334" t="s">
        <v>112</v>
      </c>
      <c r="UE334" t="s">
        <v>112</v>
      </c>
      <c r="UF334" t="s">
        <v>112</v>
      </c>
      <c r="UG334" t="s">
        <v>112</v>
      </c>
      <c r="UH334" t="s">
        <v>112</v>
      </c>
      <c r="UI334" t="s">
        <v>112</v>
      </c>
      <c r="UJ334" t="s">
        <v>112</v>
      </c>
      <c r="UK334" t="s">
        <v>112</v>
      </c>
      <c r="UL334" t="s">
        <v>112</v>
      </c>
      <c r="UM334" t="s">
        <v>112</v>
      </c>
      <c r="UN334" t="s">
        <v>112</v>
      </c>
      <c r="UO334" t="s">
        <v>112</v>
      </c>
      <c r="UP334" t="s">
        <v>112</v>
      </c>
      <c r="UQ334" t="s">
        <v>112</v>
      </c>
      <c r="UR334" t="s">
        <v>112</v>
      </c>
      <c r="US334" t="s">
        <v>112</v>
      </c>
      <c r="UT334" t="s">
        <v>112</v>
      </c>
      <c r="UU334" t="s">
        <v>112</v>
      </c>
      <c r="UV334" t="s">
        <v>112</v>
      </c>
      <c r="UW334" t="s">
        <v>112</v>
      </c>
      <c r="UX334" t="s">
        <v>112</v>
      </c>
      <c r="UY334" t="s">
        <v>112</v>
      </c>
      <c r="UZ334" t="s">
        <v>112</v>
      </c>
      <c r="VA334" t="s">
        <v>112</v>
      </c>
      <c r="VB334" t="s">
        <v>112</v>
      </c>
      <c r="VC334" t="s">
        <v>112</v>
      </c>
      <c r="VD334" t="s">
        <v>112</v>
      </c>
      <c r="VE334" t="s">
        <v>112</v>
      </c>
      <c r="VF334" t="s">
        <v>112</v>
      </c>
      <c r="VG334" t="s">
        <v>112</v>
      </c>
      <c r="VH334" t="s">
        <v>112</v>
      </c>
      <c r="VI334" t="s">
        <v>112</v>
      </c>
      <c r="VJ334" t="s">
        <v>112</v>
      </c>
      <c r="VK334" t="s">
        <v>112</v>
      </c>
      <c r="VL334" t="s">
        <v>112</v>
      </c>
      <c r="VM334" t="s">
        <v>112</v>
      </c>
      <c r="VN334" t="s">
        <v>112</v>
      </c>
      <c r="VO334" t="s">
        <v>112</v>
      </c>
      <c r="VP334" t="s">
        <v>112</v>
      </c>
      <c r="VQ334" t="s">
        <v>112</v>
      </c>
      <c r="VR334" t="s">
        <v>112</v>
      </c>
      <c r="VS334" t="s">
        <v>112</v>
      </c>
      <c r="VT334" t="s">
        <v>112</v>
      </c>
      <c r="VU334" t="s">
        <v>112</v>
      </c>
      <c r="VV334" t="s">
        <v>112</v>
      </c>
      <c r="VW334" t="s">
        <v>112</v>
      </c>
      <c r="VX334" t="s">
        <v>112</v>
      </c>
      <c r="VY334" t="s">
        <v>112</v>
      </c>
      <c r="VZ334" t="s">
        <v>112</v>
      </c>
      <c r="WA334" t="s">
        <v>112</v>
      </c>
      <c r="WB334" t="s">
        <v>112</v>
      </c>
      <c r="WC334" t="s">
        <v>112</v>
      </c>
      <c r="WD334" t="s">
        <v>112</v>
      </c>
      <c r="WE334" t="s">
        <v>112</v>
      </c>
      <c r="WF334" t="s">
        <v>112</v>
      </c>
      <c r="WG334" t="s">
        <v>112</v>
      </c>
      <c r="WH334" t="s">
        <v>112</v>
      </c>
      <c r="WI334" t="s">
        <v>112</v>
      </c>
      <c r="WJ334" t="s">
        <v>112</v>
      </c>
      <c r="WK334" t="s">
        <v>112</v>
      </c>
      <c r="WL334" t="s">
        <v>112</v>
      </c>
      <c r="WM334" t="s">
        <v>112</v>
      </c>
      <c r="WN334" t="s">
        <v>112</v>
      </c>
      <c r="WO334" t="s">
        <v>112</v>
      </c>
      <c r="WP334" t="s">
        <v>112</v>
      </c>
      <c r="WQ334" t="s">
        <v>112</v>
      </c>
      <c r="WR334" t="s">
        <v>112</v>
      </c>
      <c r="WS334" t="s">
        <v>112</v>
      </c>
      <c r="WT334" t="s">
        <v>112</v>
      </c>
      <c r="WU334" t="s">
        <v>112</v>
      </c>
      <c r="WV334" t="s">
        <v>112</v>
      </c>
      <c r="WW334" t="s">
        <v>112</v>
      </c>
      <c r="WX334" t="s">
        <v>112</v>
      </c>
      <c r="WY334" t="s">
        <v>112</v>
      </c>
      <c r="WZ334" t="s">
        <v>112</v>
      </c>
      <c r="XA334" t="s">
        <v>112</v>
      </c>
      <c r="XB334" t="s">
        <v>112</v>
      </c>
      <c r="XC334" t="s">
        <v>112</v>
      </c>
      <c r="XD334" t="s">
        <v>112</v>
      </c>
      <c r="XE334" t="s">
        <v>112</v>
      </c>
      <c r="XF334" t="s">
        <v>112</v>
      </c>
      <c r="XG334" t="s">
        <v>112</v>
      </c>
      <c r="XH334" t="s">
        <v>112</v>
      </c>
      <c r="XI334" t="s">
        <v>112</v>
      </c>
      <c r="XJ334" t="s">
        <v>112</v>
      </c>
      <c r="XK334" t="s">
        <v>112</v>
      </c>
      <c r="XL334" t="s">
        <v>112</v>
      </c>
      <c r="XM334" t="s">
        <v>112</v>
      </c>
      <c r="XN334" t="s">
        <v>112</v>
      </c>
      <c r="XO334" t="s">
        <v>112</v>
      </c>
      <c r="XP334" t="s">
        <v>112</v>
      </c>
      <c r="XQ334" t="s">
        <v>112</v>
      </c>
    </row>
    <row r="335" spans="1:641" x14ac:dyDescent="0.3">
      <c r="A335">
        <v>6428</v>
      </c>
      <c r="B335" t="s">
        <v>2507</v>
      </c>
      <c r="C335" t="s">
        <v>2508</v>
      </c>
      <c r="D335" t="s">
        <v>862</v>
      </c>
      <c r="E335" t="s">
        <v>863</v>
      </c>
      <c r="F335" t="s">
        <v>864</v>
      </c>
      <c r="G335" t="s">
        <v>197</v>
      </c>
      <c r="I335" t="s">
        <v>865</v>
      </c>
      <c r="K335" t="s">
        <v>866</v>
      </c>
      <c r="L335" s="1">
        <v>42811.738715277781</v>
      </c>
      <c r="M335" s="1">
        <v>42811.738715277781</v>
      </c>
      <c r="N335" s="1">
        <v>42697</v>
      </c>
      <c r="P335" t="s">
        <v>867</v>
      </c>
      <c r="Q335" t="s">
        <v>868</v>
      </c>
      <c r="R335" t="s">
        <v>869</v>
      </c>
      <c r="S335" t="s">
        <v>1071</v>
      </c>
      <c r="T335" t="s">
        <v>2477</v>
      </c>
      <c r="U335" t="s">
        <v>2509</v>
      </c>
      <c r="Y335">
        <v>10</v>
      </c>
      <c r="Z335">
        <v>1</v>
      </c>
      <c r="AA335" t="s">
        <v>99</v>
      </c>
      <c r="AB335" t="s">
        <v>2510</v>
      </c>
      <c r="AY335" t="s">
        <v>2511</v>
      </c>
      <c r="AZ335" t="s">
        <v>875</v>
      </c>
      <c r="BA335" s="1">
        <v>42811.738888888889</v>
      </c>
      <c r="BG335" t="s">
        <v>876</v>
      </c>
      <c r="BR335" t="s">
        <v>112</v>
      </c>
      <c r="BS335" t="s">
        <v>112</v>
      </c>
      <c r="BT335" t="s">
        <v>112</v>
      </c>
      <c r="BU335">
        <v>87.6</v>
      </c>
      <c r="BV335" t="s">
        <v>112</v>
      </c>
      <c r="BW335" t="s">
        <v>112</v>
      </c>
      <c r="BX335" t="s">
        <v>112</v>
      </c>
      <c r="BY335" t="s">
        <v>112</v>
      </c>
      <c r="BZ335" t="s">
        <v>112</v>
      </c>
      <c r="CA335" t="s">
        <v>112</v>
      </c>
      <c r="CB335" t="s">
        <v>112</v>
      </c>
      <c r="CC335" t="s">
        <v>112</v>
      </c>
      <c r="CD335" t="s">
        <v>112</v>
      </c>
      <c r="CE335" t="s">
        <v>112</v>
      </c>
      <c r="CF335" t="s">
        <v>112</v>
      </c>
      <c r="CG335" t="s">
        <v>112</v>
      </c>
      <c r="CH335" t="s">
        <v>112</v>
      </c>
      <c r="CI335">
        <v>2.14</v>
      </c>
      <c r="CJ335">
        <v>90</v>
      </c>
      <c r="CK335" t="s">
        <v>112</v>
      </c>
      <c r="CL335">
        <v>0.27700000000000002</v>
      </c>
      <c r="CM335">
        <v>0</v>
      </c>
      <c r="CN335" t="s">
        <v>112</v>
      </c>
      <c r="CO335" t="s">
        <v>112</v>
      </c>
      <c r="CP335" t="s">
        <v>112</v>
      </c>
      <c r="CQ335" s="2">
        <v>1.24E-5</v>
      </c>
      <c r="CR335" t="s">
        <v>112</v>
      </c>
      <c r="CS335" t="s">
        <v>112</v>
      </c>
      <c r="CT335" t="s">
        <v>112</v>
      </c>
      <c r="CU335" t="s">
        <v>112</v>
      </c>
      <c r="CV335" t="s">
        <v>112</v>
      </c>
      <c r="CW335" t="s">
        <v>112</v>
      </c>
      <c r="CX335" t="s">
        <v>112</v>
      </c>
      <c r="CY335" t="s">
        <v>112</v>
      </c>
      <c r="CZ335" t="s">
        <v>112</v>
      </c>
      <c r="DA335" t="s">
        <v>112</v>
      </c>
      <c r="DB335" t="s">
        <v>112</v>
      </c>
      <c r="DC335" t="s">
        <v>112</v>
      </c>
      <c r="DD335" t="s">
        <v>112</v>
      </c>
      <c r="DE335" s="2">
        <v>1.39E-6</v>
      </c>
      <c r="DF335" s="2">
        <v>1.3900000000000001E-5</v>
      </c>
      <c r="DG335" t="s">
        <v>112</v>
      </c>
      <c r="DH335" s="2">
        <v>1.1300000000000001E-7</v>
      </c>
      <c r="DI335">
        <v>0</v>
      </c>
      <c r="DJ335" t="s">
        <v>112</v>
      </c>
      <c r="DK335" t="s">
        <v>112</v>
      </c>
      <c r="DL335" t="s">
        <v>112</v>
      </c>
      <c r="DM335">
        <v>0.63500000000000001</v>
      </c>
      <c r="DN335" t="s">
        <v>112</v>
      </c>
      <c r="DO335" t="s">
        <v>112</v>
      </c>
      <c r="DP335" t="s">
        <v>112</v>
      </c>
      <c r="DQ335" t="s">
        <v>112</v>
      </c>
      <c r="DR335" t="s">
        <v>112</v>
      </c>
      <c r="DS335" t="s">
        <v>112</v>
      </c>
      <c r="DT335" t="s">
        <v>112</v>
      </c>
      <c r="DU335" t="s">
        <v>112</v>
      </c>
      <c r="DV335" t="s">
        <v>112</v>
      </c>
      <c r="DW335" t="s">
        <v>112</v>
      </c>
      <c r="DX335" t="s">
        <v>112</v>
      </c>
      <c r="DY335" t="s">
        <v>112</v>
      </c>
      <c r="DZ335" t="s">
        <v>112</v>
      </c>
      <c r="EA335">
        <v>7.43E-3</v>
      </c>
      <c r="EB335">
        <v>0.64400000000000002</v>
      </c>
      <c r="EC335" t="s">
        <v>112</v>
      </c>
      <c r="ED335">
        <v>1.72E-3</v>
      </c>
      <c r="EE335">
        <v>0</v>
      </c>
      <c r="EF335" t="s">
        <v>112</v>
      </c>
      <c r="EG335" t="s">
        <v>112</v>
      </c>
      <c r="EH335" t="s">
        <v>112</v>
      </c>
      <c r="EI335">
        <v>2.3099999999999999E-2</v>
      </c>
      <c r="EJ335" t="s">
        <v>112</v>
      </c>
      <c r="EK335" t="s">
        <v>112</v>
      </c>
      <c r="EL335" t="s">
        <v>112</v>
      </c>
      <c r="EM335" t="s">
        <v>112</v>
      </c>
      <c r="EN335" t="s">
        <v>112</v>
      </c>
      <c r="EO335" t="s">
        <v>112</v>
      </c>
      <c r="EP335" t="s">
        <v>112</v>
      </c>
      <c r="EQ335" t="s">
        <v>112</v>
      </c>
      <c r="ER335" t="s">
        <v>112</v>
      </c>
      <c r="ES335" t="s">
        <v>112</v>
      </c>
      <c r="ET335" t="s">
        <v>112</v>
      </c>
      <c r="EU335" t="s">
        <v>112</v>
      </c>
      <c r="EV335" t="s">
        <v>112</v>
      </c>
      <c r="EW335" s="2">
        <v>9.6399999999999999E-5</v>
      </c>
      <c r="EX335">
        <v>2.3300000000000001E-2</v>
      </c>
      <c r="EY335" t="s">
        <v>112</v>
      </c>
      <c r="EZ335" s="2">
        <v>8.4300000000000003E-5</v>
      </c>
      <c r="FA335">
        <v>0</v>
      </c>
      <c r="FB335" t="s">
        <v>112</v>
      </c>
      <c r="FC335" t="s">
        <v>112</v>
      </c>
      <c r="FD335" t="s">
        <v>112</v>
      </c>
      <c r="FE335">
        <v>1.8200000000000001E-2</v>
      </c>
      <c r="FF335" t="s">
        <v>112</v>
      </c>
      <c r="FG335" t="s">
        <v>112</v>
      </c>
      <c r="FH335" t="s">
        <v>112</v>
      </c>
      <c r="FI335" t="s">
        <v>112</v>
      </c>
      <c r="FJ335" t="s">
        <v>112</v>
      </c>
      <c r="FK335" t="s">
        <v>112</v>
      </c>
      <c r="FL335" t="s">
        <v>112</v>
      </c>
      <c r="FM335" t="s">
        <v>112</v>
      </c>
      <c r="FN335" t="s">
        <v>112</v>
      </c>
      <c r="FO335" t="s">
        <v>112</v>
      </c>
      <c r="FP335" t="s">
        <v>112</v>
      </c>
      <c r="FQ335" t="s">
        <v>112</v>
      </c>
      <c r="FR335" t="s">
        <v>112</v>
      </c>
      <c r="FS335">
        <v>1.5200000000000001E-3</v>
      </c>
      <c r="FT335">
        <v>1.9800000000000002E-2</v>
      </c>
      <c r="FU335" t="s">
        <v>112</v>
      </c>
      <c r="FV335">
        <v>1.11E-4</v>
      </c>
      <c r="FW335">
        <v>0</v>
      </c>
      <c r="FX335" t="s">
        <v>112</v>
      </c>
      <c r="FY335" t="s">
        <v>112</v>
      </c>
      <c r="FZ335" t="s">
        <v>112</v>
      </c>
      <c r="GA335">
        <v>1.23E-3</v>
      </c>
      <c r="GB335" t="s">
        <v>112</v>
      </c>
      <c r="GC335" t="s">
        <v>112</v>
      </c>
      <c r="GD335" t="s">
        <v>112</v>
      </c>
      <c r="GE335" t="s">
        <v>112</v>
      </c>
      <c r="GF335" t="s">
        <v>112</v>
      </c>
      <c r="GG335" t="s">
        <v>112</v>
      </c>
      <c r="GH335" t="s">
        <v>112</v>
      </c>
      <c r="GI335" t="s">
        <v>112</v>
      </c>
      <c r="GJ335" t="s">
        <v>112</v>
      </c>
      <c r="GK335" t="s">
        <v>112</v>
      </c>
      <c r="GL335" t="s">
        <v>112</v>
      </c>
      <c r="GM335" t="s">
        <v>112</v>
      </c>
      <c r="GN335" t="s">
        <v>112</v>
      </c>
      <c r="GO335" s="2">
        <v>2.6099999999999998E-10</v>
      </c>
      <c r="GP335">
        <v>1.23E-3</v>
      </c>
      <c r="GQ335" t="s">
        <v>112</v>
      </c>
      <c r="GR335" s="2">
        <v>6.0799999999999997E-10</v>
      </c>
      <c r="GS335">
        <v>0</v>
      </c>
      <c r="GT335" t="s">
        <v>112</v>
      </c>
      <c r="GU335" t="s">
        <v>112</v>
      </c>
      <c r="GV335" t="s">
        <v>112</v>
      </c>
      <c r="GW335">
        <v>96.3</v>
      </c>
      <c r="GX335" t="s">
        <v>112</v>
      </c>
      <c r="GY335" t="s">
        <v>112</v>
      </c>
      <c r="GZ335" t="s">
        <v>112</v>
      </c>
      <c r="HA335" t="s">
        <v>112</v>
      </c>
      <c r="HB335" t="s">
        <v>112</v>
      </c>
      <c r="HC335" t="s">
        <v>112</v>
      </c>
      <c r="HD335" t="s">
        <v>112</v>
      </c>
      <c r="HE335" t="s">
        <v>112</v>
      </c>
      <c r="HF335" t="s">
        <v>112</v>
      </c>
      <c r="HG335" t="s">
        <v>112</v>
      </c>
      <c r="HH335" t="s">
        <v>112</v>
      </c>
      <c r="HI335" t="s">
        <v>112</v>
      </c>
      <c r="HJ335" t="s">
        <v>112</v>
      </c>
      <c r="HK335">
        <v>0.125</v>
      </c>
      <c r="HL335">
        <v>96.7</v>
      </c>
      <c r="HM335" t="s">
        <v>112</v>
      </c>
      <c r="HN335">
        <v>0.21199999999999999</v>
      </c>
      <c r="HO335">
        <v>0</v>
      </c>
      <c r="HP335" t="s">
        <v>112</v>
      </c>
      <c r="HQ335" t="s">
        <v>112</v>
      </c>
      <c r="HR335" t="s">
        <v>112</v>
      </c>
      <c r="HS335">
        <v>25400000</v>
      </c>
      <c r="HT335" t="s">
        <v>112</v>
      </c>
      <c r="HU335" t="s">
        <v>112</v>
      </c>
      <c r="HV335" t="s">
        <v>112</v>
      </c>
      <c r="HW335" t="s">
        <v>112</v>
      </c>
      <c r="HX335" t="s">
        <v>112</v>
      </c>
      <c r="HY335" t="s">
        <v>112</v>
      </c>
      <c r="HZ335" t="s">
        <v>112</v>
      </c>
      <c r="IA335" t="s">
        <v>112</v>
      </c>
      <c r="IB335" t="s">
        <v>112</v>
      </c>
      <c r="IC335" t="s">
        <v>112</v>
      </c>
      <c r="ID335" t="s">
        <v>112</v>
      </c>
      <c r="IE335" t="s">
        <v>112</v>
      </c>
      <c r="IF335" t="s">
        <v>112</v>
      </c>
      <c r="IG335">
        <v>371000</v>
      </c>
      <c r="IH335">
        <v>25900000</v>
      </c>
      <c r="II335" t="s">
        <v>112</v>
      </c>
      <c r="IJ335">
        <v>85300</v>
      </c>
      <c r="IK335">
        <v>0</v>
      </c>
      <c r="IL335" t="s">
        <v>112</v>
      </c>
      <c r="IM335" t="s">
        <v>112</v>
      </c>
      <c r="IN335" t="s">
        <v>112</v>
      </c>
      <c r="IO335">
        <v>3140</v>
      </c>
      <c r="IP335" t="s">
        <v>112</v>
      </c>
      <c r="IQ335" t="s">
        <v>112</v>
      </c>
      <c r="IR335" t="s">
        <v>112</v>
      </c>
      <c r="IS335" t="s">
        <v>112</v>
      </c>
      <c r="IT335" t="s">
        <v>112</v>
      </c>
      <c r="IU335" t="s">
        <v>112</v>
      </c>
      <c r="IV335" t="s">
        <v>112</v>
      </c>
      <c r="IW335" t="s">
        <v>112</v>
      </c>
      <c r="IX335" t="s">
        <v>112</v>
      </c>
      <c r="IY335" t="s">
        <v>112</v>
      </c>
      <c r="IZ335" t="s">
        <v>112</v>
      </c>
      <c r="JA335" t="s">
        <v>112</v>
      </c>
      <c r="JB335" t="s">
        <v>112</v>
      </c>
      <c r="JC335">
        <v>7.5</v>
      </c>
      <c r="JD335">
        <v>3150</v>
      </c>
      <c r="JE335" t="s">
        <v>112</v>
      </c>
      <c r="JF335">
        <v>3.33</v>
      </c>
      <c r="JG335">
        <v>0</v>
      </c>
      <c r="JH335" t="s">
        <v>112</v>
      </c>
      <c r="JI335" t="s">
        <v>112</v>
      </c>
      <c r="JJ335" t="s">
        <v>112</v>
      </c>
      <c r="JK335">
        <v>42</v>
      </c>
      <c r="JL335" t="s">
        <v>112</v>
      </c>
      <c r="JM335" t="s">
        <v>112</v>
      </c>
      <c r="JN335" t="s">
        <v>112</v>
      </c>
      <c r="JO335" t="s">
        <v>112</v>
      </c>
      <c r="JP335" t="s">
        <v>112</v>
      </c>
      <c r="JQ335" t="s">
        <v>112</v>
      </c>
      <c r="JR335" t="s">
        <v>112</v>
      </c>
      <c r="JS335" t="s">
        <v>112</v>
      </c>
      <c r="JT335" t="s">
        <v>112</v>
      </c>
      <c r="JU335" t="s">
        <v>112</v>
      </c>
      <c r="JV335" t="s">
        <v>112</v>
      </c>
      <c r="JW335" t="s">
        <v>112</v>
      </c>
      <c r="JX335" t="s">
        <v>112</v>
      </c>
      <c r="JY335">
        <v>0.89900000000000002</v>
      </c>
      <c r="JZ335">
        <v>43</v>
      </c>
      <c r="KA335" t="s">
        <v>112</v>
      </c>
      <c r="KB335">
        <v>9.6199999999999994E-2</v>
      </c>
      <c r="KC335">
        <v>0</v>
      </c>
      <c r="KD335" t="s">
        <v>112</v>
      </c>
      <c r="KE335" t="s">
        <v>112</v>
      </c>
      <c r="KF335" t="s">
        <v>112</v>
      </c>
      <c r="KG335">
        <v>4.0999999999999996</v>
      </c>
      <c r="KH335" t="s">
        <v>112</v>
      </c>
      <c r="KI335" t="s">
        <v>112</v>
      </c>
      <c r="KJ335" t="s">
        <v>112</v>
      </c>
      <c r="KK335" t="s">
        <v>112</v>
      </c>
      <c r="KL335" t="s">
        <v>112</v>
      </c>
      <c r="KM335" t="s">
        <v>112</v>
      </c>
      <c r="KN335" t="s">
        <v>112</v>
      </c>
      <c r="KO335" t="s">
        <v>112</v>
      </c>
      <c r="KP335" t="s">
        <v>112</v>
      </c>
      <c r="KQ335" t="s">
        <v>112</v>
      </c>
      <c r="KR335" t="s">
        <v>112</v>
      </c>
      <c r="KS335" t="s">
        <v>112</v>
      </c>
      <c r="KT335" t="s">
        <v>112</v>
      </c>
      <c r="KU335">
        <v>7.9299999999999995E-2</v>
      </c>
      <c r="KV335">
        <v>4.1900000000000004</v>
      </c>
      <c r="KW335" t="s">
        <v>112</v>
      </c>
      <c r="KX335">
        <v>8.4899999999999993E-3</v>
      </c>
      <c r="KY335">
        <v>0</v>
      </c>
      <c r="KZ335" t="s">
        <v>112</v>
      </c>
      <c r="LA335" t="s">
        <v>112</v>
      </c>
      <c r="LB335" t="s">
        <v>112</v>
      </c>
      <c r="LC335">
        <v>46.1</v>
      </c>
      <c r="LD335" t="s">
        <v>112</v>
      </c>
      <c r="LE335" t="s">
        <v>112</v>
      </c>
      <c r="LF335" t="s">
        <v>112</v>
      </c>
      <c r="LG335" t="s">
        <v>112</v>
      </c>
      <c r="LH335" t="s">
        <v>112</v>
      </c>
      <c r="LI335" t="s">
        <v>112</v>
      </c>
      <c r="LJ335" t="s">
        <v>112</v>
      </c>
      <c r="LK335" t="s">
        <v>112</v>
      </c>
      <c r="LL335" t="s">
        <v>112</v>
      </c>
      <c r="LM335" t="s">
        <v>112</v>
      </c>
      <c r="LN335" t="s">
        <v>112</v>
      </c>
      <c r="LO335" t="s">
        <v>112</v>
      </c>
      <c r="LP335" t="s">
        <v>112</v>
      </c>
      <c r="LQ335">
        <v>0.97799999999999998</v>
      </c>
      <c r="LR335">
        <v>47.2</v>
      </c>
      <c r="LS335" t="s">
        <v>112</v>
      </c>
      <c r="LT335">
        <v>0.105</v>
      </c>
      <c r="LU335">
        <v>0</v>
      </c>
      <c r="LV335" t="s">
        <v>112</v>
      </c>
      <c r="LW335" t="s">
        <v>112</v>
      </c>
      <c r="LX335" t="s">
        <v>112</v>
      </c>
      <c r="LY335">
        <v>1120</v>
      </c>
      <c r="LZ335" t="s">
        <v>112</v>
      </c>
      <c r="MA335" t="s">
        <v>112</v>
      </c>
      <c r="MB335" t="s">
        <v>112</v>
      </c>
      <c r="MC335" t="s">
        <v>112</v>
      </c>
      <c r="MD335" t="s">
        <v>112</v>
      </c>
      <c r="ME335" t="s">
        <v>112</v>
      </c>
      <c r="MF335" t="s">
        <v>112</v>
      </c>
      <c r="MG335" t="s">
        <v>112</v>
      </c>
      <c r="MH335" t="s">
        <v>112</v>
      </c>
      <c r="MI335" t="s">
        <v>112</v>
      </c>
      <c r="MJ335" t="s">
        <v>112</v>
      </c>
      <c r="MK335" t="s">
        <v>112</v>
      </c>
      <c r="ML335" t="s">
        <v>112</v>
      </c>
      <c r="MM335">
        <v>24.2</v>
      </c>
      <c r="MN335">
        <v>1150</v>
      </c>
      <c r="MO335" t="s">
        <v>112</v>
      </c>
      <c r="MP335">
        <v>2.64</v>
      </c>
      <c r="MQ335">
        <v>0</v>
      </c>
      <c r="MR335" t="s">
        <v>112</v>
      </c>
      <c r="MS335" t="s">
        <v>112</v>
      </c>
      <c r="MT335" t="s">
        <v>112</v>
      </c>
      <c r="MU335">
        <v>49.7</v>
      </c>
      <c r="MV335" t="s">
        <v>112</v>
      </c>
      <c r="MW335" t="s">
        <v>112</v>
      </c>
      <c r="MX335" t="s">
        <v>112</v>
      </c>
      <c r="MY335" t="s">
        <v>112</v>
      </c>
      <c r="MZ335" t="s">
        <v>112</v>
      </c>
      <c r="NA335" t="s">
        <v>112</v>
      </c>
      <c r="NB335" t="s">
        <v>112</v>
      </c>
      <c r="NC335" t="s">
        <v>112</v>
      </c>
      <c r="ND335" t="s">
        <v>112</v>
      </c>
      <c r="NE335" t="s">
        <v>112</v>
      </c>
      <c r="NF335" t="s">
        <v>112</v>
      </c>
      <c r="NG335" t="s">
        <v>112</v>
      </c>
      <c r="NH335" t="s">
        <v>112</v>
      </c>
      <c r="NI335">
        <v>1</v>
      </c>
      <c r="NJ335">
        <v>50.8</v>
      </c>
      <c r="NK335" t="s">
        <v>112</v>
      </c>
      <c r="NL335">
        <v>0.108</v>
      </c>
      <c r="NM335">
        <v>0</v>
      </c>
      <c r="NN335" t="s">
        <v>112</v>
      </c>
      <c r="NO335" t="s">
        <v>112</v>
      </c>
      <c r="NP335" t="s">
        <v>112</v>
      </c>
      <c r="NQ335">
        <v>1170</v>
      </c>
      <c r="NR335" t="s">
        <v>112</v>
      </c>
      <c r="NS335" t="s">
        <v>112</v>
      </c>
      <c r="NT335" t="s">
        <v>112</v>
      </c>
      <c r="NU335" t="s">
        <v>112</v>
      </c>
      <c r="NV335" t="s">
        <v>112</v>
      </c>
      <c r="NW335" t="s">
        <v>112</v>
      </c>
      <c r="NX335" t="s">
        <v>112</v>
      </c>
      <c r="NY335" t="s">
        <v>112</v>
      </c>
      <c r="NZ335" t="s">
        <v>112</v>
      </c>
      <c r="OA335" t="s">
        <v>112</v>
      </c>
      <c r="OB335" t="s">
        <v>112</v>
      </c>
      <c r="OC335" t="s">
        <v>112</v>
      </c>
      <c r="OD335" t="s">
        <v>112</v>
      </c>
      <c r="OE335">
        <v>25.2</v>
      </c>
      <c r="OF335">
        <v>1200</v>
      </c>
      <c r="OG335" t="s">
        <v>112</v>
      </c>
      <c r="OH335">
        <v>2.75</v>
      </c>
      <c r="OI335">
        <v>0</v>
      </c>
      <c r="OJ335" t="s">
        <v>112</v>
      </c>
      <c r="OK335" t="s">
        <v>112</v>
      </c>
      <c r="OL335" t="s">
        <v>112</v>
      </c>
      <c r="OM335">
        <v>4.3200000000000002E-2</v>
      </c>
      <c r="ON335" t="s">
        <v>112</v>
      </c>
      <c r="OO335" t="s">
        <v>112</v>
      </c>
      <c r="OP335" t="s">
        <v>112</v>
      </c>
      <c r="OQ335" t="s">
        <v>112</v>
      </c>
      <c r="OR335" t="s">
        <v>112</v>
      </c>
      <c r="OS335" t="s">
        <v>112</v>
      </c>
      <c r="OT335" t="s">
        <v>112</v>
      </c>
      <c r="OU335" t="s">
        <v>112</v>
      </c>
      <c r="OV335" t="s">
        <v>112</v>
      </c>
      <c r="OW335" t="s">
        <v>112</v>
      </c>
      <c r="OX335" t="s">
        <v>112</v>
      </c>
      <c r="OY335" t="s">
        <v>112</v>
      </c>
      <c r="OZ335" t="s">
        <v>112</v>
      </c>
      <c r="PA335">
        <v>0</v>
      </c>
      <c r="PB335">
        <v>4.3200000000000002E-2</v>
      </c>
      <c r="PC335" t="s">
        <v>112</v>
      </c>
      <c r="PD335">
        <v>0</v>
      </c>
      <c r="PE335">
        <v>0</v>
      </c>
      <c r="PF335" t="s">
        <v>112</v>
      </c>
      <c r="PG335" t="s">
        <v>112</v>
      </c>
      <c r="PH335" t="s">
        <v>112</v>
      </c>
      <c r="PI335">
        <v>0</v>
      </c>
      <c r="PJ335" t="s">
        <v>112</v>
      </c>
      <c r="PK335" t="s">
        <v>112</v>
      </c>
      <c r="PL335" t="s">
        <v>112</v>
      </c>
      <c r="PM335" t="s">
        <v>112</v>
      </c>
      <c r="PN335" t="s">
        <v>112</v>
      </c>
      <c r="PO335" t="s">
        <v>112</v>
      </c>
      <c r="PP335" t="s">
        <v>112</v>
      </c>
      <c r="PQ335" t="s">
        <v>112</v>
      </c>
      <c r="PR335" t="s">
        <v>112</v>
      </c>
      <c r="PS335" t="s">
        <v>112</v>
      </c>
      <c r="PT335" t="s">
        <v>112</v>
      </c>
      <c r="PU335" t="s">
        <v>112</v>
      </c>
      <c r="PV335" t="s">
        <v>112</v>
      </c>
      <c r="PW335">
        <v>0</v>
      </c>
      <c r="PX335">
        <v>0</v>
      </c>
      <c r="PY335" t="s">
        <v>112</v>
      </c>
      <c r="PZ335">
        <v>0</v>
      </c>
      <c r="QA335">
        <v>0</v>
      </c>
      <c r="QB335" t="s">
        <v>112</v>
      </c>
      <c r="QC335" t="s">
        <v>112</v>
      </c>
      <c r="QD335" t="s">
        <v>112</v>
      </c>
      <c r="QE335">
        <v>0</v>
      </c>
      <c r="QF335" t="s">
        <v>112</v>
      </c>
      <c r="QG335" t="s">
        <v>112</v>
      </c>
      <c r="QH335" t="s">
        <v>112</v>
      </c>
      <c r="QI335" t="s">
        <v>112</v>
      </c>
      <c r="QJ335" t="s">
        <v>112</v>
      </c>
      <c r="QK335" t="s">
        <v>112</v>
      </c>
      <c r="QL335" t="s">
        <v>112</v>
      </c>
      <c r="QM335" t="s">
        <v>112</v>
      </c>
      <c r="QN335" t="s">
        <v>112</v>
      </c>
      <c r="QO335" t="s">
        <v>112</v>
      </c>
      <c r="QP335" t="s">
        <v>112</v>
      </c>
      <c r="QQ335" t="s">
        <v>112</v>
      </c>
      <c r="QR335" t="s">
        <v>112</v>
      </c>
      <c r="QS335">
        <v>0</v>
      </c>
      <c r="QT335">
        <v>0</v>
      </c>
      <c r="QU335" t="s">
        <v>112</v>
      </c>
      <c r="QV335">
        <v>0</v>
      </c>
      <c r="QW335">
        <v>0</v>
      </c>
      <c r="QX335" t="s">
        <v>112</v>
      </c>
      <c r="QY335" t="s">
        <v>112</v>
      </c>
      <c r="QZ335" t="s">
        <v>112</v>
      </c>
      <c r="RA335">
        <v>1.3</v>
      </c>
      <c r="RB335" t="s">
        <v>112</v>
      </c>
      <c r="RC335" t="s">
        <v>112</v>
      </c>
      <c r="RD335" t="s">
        <v>112</v>
      </c>
      <c r="RE335" t="s">
        <v>112</v>
      </c>
      <c r="RF335" t="s">
        <v>112</v>
      </c>
      <c r="RG335" t="s">
        <v>112</v>
      </c>
      <c r="RH335" t="s">
        <v>112</v>
      </c>
      <c r="RI335" t="s">
        <v>112</v>
      </c>
      <c r="RJ335" t="s">
        <v>112</v>
      </c>
      <c r="RK335" t="s">
        <v>112</v>
      </c>
      <c r="RL335" t="s">
        <v>112</v>
      </c>
      <c r="RM335" t="s">
        <v>112</v>
      </c>
      <c r="RN335" t="s">
        <v>112</v>
      </c>
      <c r="RO335">
        <v>2.6199999999999999E-3</v>
      </c>
      <c r="RP335">
        <v>1.3</v>
      </c>
      <c r="RQ335" t="s">
        <v>112</v>
      </c>
      <c r="RR335">
        <v>2.7999999999999998E-4</v>
      </c>
      <c r="RS335">
        <v>0</v>
      </c>
      <c r="RT335" t="s">
        <v>112</v>
      </c>
      <c r="RU335" t="s">
        <v>112</v>
      </c>
      <c r="RV335" t="s">
        <v>112</v>
      </c>
      <c r="RW335">
        <v>9.9</v>
      </c>
      <c r="RX335" t="s">
        <v>112</v>
      </c>
      <c r="RY335" t="s">
        <v>112</v>
      </c>
      <c r="RZ335" t="s">
        <v>112</v>
      </c>
      <c r="SA335" t="s">
        <v>112</v>
      </c>
      <c r="SB335" t="s">
        <v>112</v>
      </c>
      <c r="SC335" t="s">
        <v>112</v>
      </c>
      <c r="SD335" t="s">
        <v>112</v>
      </c>
      <c r="SE335" t="s">
        <v>112</v>
      </c>
      <c r="SF335" t="s">
        <v>112</v>
      </c>
      <c r="SG335" t="s">
        <v>112</v>
      </c>
      <c r="SH335" t="s">
        <v>112</v>
      </c>
      <c r="SI335" t="s">
        <v>112</v>
      </c>
      <c r="SJ335" t="s">
        <v>112</v>
      </c>
      <c r="SK335">
        <v>0.79600000000000004</v>
      </c>
      <c r="SL335">
        <v>10.7</v>
      </c>
      <c r="SM335" t="s">
        <v>112</v>
      </c>
      <c r="SN335" s="2">
        <v>6.6799999999999997E-5</v>
      </c>
      <c r="SO335">
        <v>0</v>
      </c>
      <c r="SP335" t="s">
        <v>112</v>
      </c>
      <c r="SQ335" t="s">
        <v>112</v>
      </c>
      <c r="SR335" t="s">
        <v>112</v>
      </c>
      <c r="SS335">
        <v>1.05</v>
      </c>
      <c r="ST335" t="s">
        <v>112</v>
      </c>
      <c r="SU335" t="s">
        <v>112</v>
      </c>
      <c r="SV335" t="s">
        <v>112</v>
      </c>
      <c r="SW335" t="s">
        <v>112</v>
      </c>
      <c r="SX335" t="s">
        <v>112</v>
      </c>
      <c r="SY335" t="s">
        <v>112</v>
      </c>
      <c r="SZ335" t="s">
        <v>112</v>
      </c>
      <c r="TA335" t="s">
        <v>112</v>
      </c>
      <c r="TB335" t="s">
        <v>112</v>
      </c>
      <c r="TC335" t="s">
        <v>112</v>
      </c>
      <c r="TD335" t="s">
        <v>112</v>
      </c>
      <c r="TE335" t="s">
        <v>112</v>
      </c>
      <c r="TF335" t="s">
        <v>112</v>
      </c>
      <c r="TG335">
        <v>4.66E-4</v>
      </c>
      <c r="TH335">
        <v>1.05</v>
      </c>
      <c r="TI335" t="s">
        <v>112</v>
      </c>
      <c r="TJ335">
        <v>2.7299999999999998E-3</v>
      </c>
      <c r="TK335">
        <v>0</v>
      </c>
      <c r="TL335" t="s">
        <v>112</v>
      </c>
      <c r="TM335" t="s">
        <v>112</v>
      </c>
      <c r="TN335" t="s">
        <v>112</v>
      </c>
      <c r="TO335">
        <v>1.67E-3</v>
      </c>
      <c r="TP335" t="s">
        <v>112</v>
      </c>
      <c r="TQ335" t="s">
        <v>112</v>
      </c>
      <c r="TR335" t="s">
        <v>112</v>
      </c>
      <c r="TS335" t="s">
        <v>112</v>
      </c>
      <c r="TT335" t="s">
        <v>112</v>
      </c>
      <c r="TU335" t="s">
        <v>112</v>
      </c>
      <c r="TV335" t="s">
        <v>112</v>
      </c>
      <c r="TW335" t="s">
        <v>112</v>
      </c>
      <c r="TX335" t="s">
        <v>112</v>
      </c>
      <c r="TY335" t="s">
        <v>112</v>
      </c>
      <c r="TZ335" t="s">
        <v>112</v>
      </c>
      <c r="UA335" t="s">
        <v>112</v>
      </c>
      <c r="UB335" t="s">
        <v>112</v>
      </c>
      <c r="UC335" s="2">
        <v>8.0999999999999997E-7</v>
      </c>
      <c r="UD335">
        <v>1.67E-3</v>
      </c>
      <c r="UE335" t="s">
        <v>112</v>
      </c>
      <c r="UF335" s="2">
        <v>4.1899999999999998E-7</v>
      </c>
      <c r="UG335">
        <v>0</v>
      </c>
      <c r="UH335" t="s">
        <v>112</v>
      </c>
      <c r="UI335" t="s">
        <v>112</v>
      </c>
      <c r="UJ335" t="s">
        <v>112</v>
      </c>
      <c r="UK335">
        <v>0</v>
      </c>
      <c r="UL335" t="s">
        <v>112</v>
      </c>
      <c r="UM335" t="s">
        <v>112</v>
      </c>
      <c r="UN335" t="s">
        <v>112</v>
      </c>
      <c r="UO335" t="s">
        <v>112</v>
      </c>
      <c r="UP335" t="s">
        <v>112</v>
      </c>
      <c r="UQ335" t="s">
        <v>112</v>
      </c>
      <c r="UR335" t="s">
        <v>112</v>
      </c>
      <c r="US335" t="s">
        <v>112</v>
      </c>
      <c r="UT335" t="s">
        <v>112</v>
      </c>
      <c r="UU335" t="s">
        <v>112</v>
      </c>
      <c r="UV335" t="s">
        <v>112</v>
      </c>
      <c r="UW335" t="s">
        <v>112</v>
      </c>
      <c r="UX335" t="s">
        <v>112</v>
      </c>
      <c r="UY335">
        <v>0</v>
      </c>
      <c r="UZ335">
        <v>0</v>
      </c>
      <c r="VA335" t="s">
        <v>112</v>
      </c>
      <c r="VB335">
        <v>0</v>
      </c>
      <c r="VC335">
        <v>0</v>
      </c>
      <c r="VD335" t="s">
        <v>112</v>
      </c>
      <c r="VE335" t="s">
        <v>112</v>
      </c>
      <c r="VF335" t="s">
        <v>112</v>
      </c>
      <c r="VG335">
        <v>0</v>
      </c>
      <c r="VH335" t="s">
        <v>112</v>
      </c>
      <c r="VI335" t="s">
        <v>112</v>
      </c>
      <c r="VJ335" t="s">
        <v>112</v>
      </c>
      <c r="VK335" t="s">
        <v>112</v>
      </c>
      <c r="VL335" t="s">
        <v>112</v>
      </c>
      <c r="VM335" t="s">
        <v>112</v>
      </c>
      <c r="VN335" t="s">
        <v>112</v>
      </c>
      <c r="VO335" t="s">
        <v>112</v>
      </c>
      <c r="VP335" t="s">
        <v>112</v>
      </c>
      <c r="VQ335" t="s">
        <v>112</v>
      </c>
      <c r="VR335" t="s">
        <v>112</v>
      </c>
      <c r="VS335" t="s">
        <v>112</v>
      </c>
      <c r="VT335" t="s">
        <v>112</v>
      </c>
      <c r="VU335">
        <v>0</v>
      </c>
      <c r="VV335">
        <v>0</v>
      </c>
      <c r="VW335" t="s">
        <v>112</v>
      </c>
      <c r="VX335">
        <v>0</v>
      </c>
      <c r="VY335">
        <v>0</v>
      </c>
      <c r="VZ335" t="s">
        <v>112</v>
      </c>
      <c r="WA335" t="s">
        <v>112</v>
      </c>
      <c r="WB335" t="s">
        <v>112</v>
      </c>
      <c r="WC335">
        <v>0</v>
      </c>
      <c r="WD335" t="s">
        <v>112</v>
      </c>
      <c r="WE335" t="s">
        <v>112</v>
      </c>
      <c r="WF335" t="s">
        <v>112</v>
      </c>
      <c r="WG335" t="s">
        <v>112</v>
      </c>
      <c r="WH335" t="s">
        <v>112</v>
      </c>
      <c r="WI335" t="s">
        <v>112</v>
      </c>
      <c r="WJ335" t="s">
        <v>112</v>
      </c>
      <c r="WK335" t="s">
        <v>112</v>
      </c>
      <c r="WL335" t="s">
        <v>112</v>
      </c>
      <c r="WM335" t="s">
        <v>112</v>
      </c>
      <c r="WN335" t="s">
        <v>112</v>
      </c>
      <c r="WO335" t="s">
        <v>112</v>
      </c>
      <c r="WP335" t="s">
        <v>112</v>
      </c>
      <c r="WQ335">
        <v>0</v>
      </c>
      <c r="WR335">
        <v>0</v>
      </c>
      <c r="WS335" t="s">
        <v>112</v>
      </c>
      <c r="WT335">
        <v>0</v>
      </c>
      <c r="WU335">
        <v>0</v>
      </c>
      <c r="WV335" t="s">
        <v>112</v>
      </c>
      <c r="WW335" t="s">
        <v>112</v>
      </c>
      <c r="WX335" t="s">
        <v>112</v>
      </c>
      <c r="WY335">
        <v>0</v>
      </c>
      <c r="WZ335" t="s">
        <v>112</v>
      </c>
      <c r="XA335" t="s">
        <v>112</v>
      </c>
      <c r="XB335" t="s">
        <v>112</v>
      </c>
      <c r="XC335" t="s">
        <v>112</v>
      </c>
      <c r="XD335" t="s">
        <v>112</v>
      </c>
      <c r="XE335" t="s">
        <v>112</v>
      </c>
      <c r="XF335" t="s">
        <v>112</v>
      </c>
      <c r="XG335" t="s">
        <v>112</v>
      </c>
      <c r="XH335" t="s">
        <v>112</v>
      </c>
      <c r="XI335" t="s">
        <v>112</v>
      </c>
      <c r="XJ335" t="s">
        <v>112</v>
      </c>
      <c r="XK335" t="s">
        <v>112</v>
      </c>
      <c r="XL335" t="s">
        <v>112</v>
      </c>
      <c r="XM335">
        <v>0</v>
      </c>
      <c r="XN335">
        <v>5.9599999999999996E-4</v>
      </c>
      <c r="XO335" t="s">
        <v>112</v>
      </c>
      <c r="XP335">
        <v>5.9599999999999996E-4</v>
      </c>
      <c r="XQ335">
        <v>0</v>
      </c>
    </row>
    <row r="336" spans="1:641" x14ac:dyDescent="0.3">
      <c r="A336">
        <v>6429</v>
      </c>
      <c r="B336" t="s">
        <v>2512</v>
      </c>
      <c r="C336" t="s">
        <v>2513</v>
      </c>
      <c r="D336" t="s">
        <v>862</v>
      </c>
      <c r="E336" t="s">
        <v>863</v>
      </c>
      <c r="F336" t="s">
        <v>864</v>
      </c>
      <c r="G336" t="s">
        <v>197</v>
      </c>
      <c r="I336" t="s">
        <v>865</v>
      </c>
      <c r="K336" t="s">
        <v>866</v>
      </c>
      <c r="L336" s="1">
        <v>42811.738715277781</v>
      </c>
      <c r="M336" s="1">
        <v>42811.738715277781</v>
      </c>
      <c r="N336" s="1">
        <v>42691</v>
      </c>
      <c r="P336" t="s">
        <v>867</v>
      </c>
      <c r="Q336" t="s">
        <v>868</v>
      </c>
      <c r="R336" t="s">
        <v>869</v>
      </c>
      <c r="S336" t="s">
        <v>1097</v>
      </c>
      <c r="T336" t="s">
        <v>1098</v>
      </c>
      <c r="U336" t="s">
        <v>2514</v>
      </c>
      <c r="Y336">
        <v>20</v>
      </c>
      <c r="Z336">
        <v>1</v>
      </c>
      <c r="AA336" t="s">
        <v>127</v>
      </c>
      <c r="AB336" t="s">
        <v>2515</v>
      </c>
      <c r="AY336" t="s">
        <v>2516</v>
      </c>
      <c r="AZ336" t="s">
        <v>875</v>
      </c>
      <c r="BA336" s="1">
        <v>42811.738888888889</v>
      </c>
      <c r="BG336" t="s">
        <v>876</v>
      </c>
      <c r="BR336" t="s">
        <v>112</v>
      </c>
      <c r="BS336" t="s">
        <v>112</v>
      </c>
      <c r="BT336" t="s">
        <v>112</v>
      </c>
      <c r="BU336">
        <v>36</v>
      </c>
      <c r="BV336" t="s">
        <v>112</v>
      </c>
      <c r="BW336" t="s">
        <v>112</v>
      </c>
      <c r="BX336" t="s">
        <v>112</v>
      </c>
      <c r="BY336" t="s">
        <v>112</v>
      </c>
      <c r="BZ336" t="s">
        <v>112</v>
      </c>
      <c r="CA336" t="s">
        <v>112</v>
      </c>
      <c r="CB336" t="s">
        <v>112</v>
      </c>
      <c r="CC336" t="s">
        <v>112</v>
      </c>
      <c r="CD336" t="s">
        <v>112</v>
      </c>
      <c r="CE336" t="s">
        <v>112</v>
      </c>
      <c r="CF336" t="s">
        <v>112</v>
      </c>
      <c r="CG336" t="s">
        <v>112</v>
      </c>
      <c r="CH336" t="s">
        <v>112</v>
      </c>
      <c r="CI336">
        <v>1.68</v>
      </c>
      <c r="CJ336">
        <v>39</v>
      </c>
      <c r="CK336" t="s">
        <v>112</v>
      </c>
      <c r="CL336">
        <v>1.28</v>
      </c>
      <c r="CM336">
        <v>0</v>
      </c>
      <c r="CN336" t="s">
        <v>112</v>
      </c>
      <c r="CO336" t="s">
        <v>112</v>
      </c>
      <c r="CP336" t="s">
        <v>112</v>
      </c>
      <c r="CQ336" s="2">
        <v>2.8100000000000002E-6</v>
      </c>
      <c r="CR336" t="s">
        <v>112</v>
      </c>
      <c r="CS336" t="s">
        <v>112</v>
      </c>
      <c r="CT336" t="s">
        <v>112</v>
      </c>
      <c r="CU336" t="s">
        <v>112</v>
      </c>
      <c r="CV336" t="s">
        <v>112</v>
      </c>
      <c r="CW336" t="s">
        <v>112</v>
      </c>
      <c r="CX336" t="s">
        <v>112</v>
      </c>
      <c r="CY336" t="s">
        <v>112</v>
      </c>
      <c r="CZ336" t="s">
        <v>112</v>
      </c>
      <c r="DA336" t="s">
        <v>112</v>
      </c>
      <c r="DB336" t="s">
        <v>112</v>
      </c>
      <c r="DC336" t="s">
        <v>112</v>
      </c>
      <c r="DD336" t="s">
        <v>112</v>
      </c>
      <c r="DE336" s="2">
        <v>1.92E-7</v>
      </c>
      <c r="DF336" s="2">
        <v>3.76E-6</v>
      </c>
      <c r="DG336" t="s">
        <v>112</v>
      </c>
      <c r="DH336" s="2">
        <v>7.5499999999999997E-7</v>
      </c>
      <c r="DI336">
        <v>0</v>
      </c>
      <c r="DJ336" t="s">
        <v>112</v>
      </c>
      <c r="DK336" t="s">
        <v>112</v>
      </c>
      <c r="DL336" t="s">
        <v>112</v>
      </c>
      <c r="DM336">
        <v>4.9700000000000001E-2</v>
      </c>
      <c r="DN336" t="s">
        <v>112</v>
      </c>
      <c r="DO336" t="s">
        <v>112</v>
      </c>
      <c r="DP336" t="s">
        <v>112</v>
      </c>
      <c r="DQ336" t="s">
        <v>112</v>
      </c>
      <c r="DR336" t="s">
        <v>112</v>
      </c>
      <c r="DS336" t="s">
        <v>112</v>
      </c>
      <c r="DT336" t="s">
        <v>112</v>
      </c>
      <c r="DU336" t="s">
        <v>112</v>
      </c>
      <c r="DV336" t="s">
        <v>112</v>
      </c>
      <c r="DW336" t="s">
        <v>112</v>
      </c>
      <c r="DX336" t="s">
        <v>112</v>
      </c>
      <c r="DY336" t="s">
        <v>112</v>
      </c>
      <c r="DZ336" t="s">
        <v>112</v>
      </c>
      <c r="EA336">
        <v>1.9300000000000001E-3</v>
      </c>
      <c r="EB336">
        <v>5.74E-2</v>
      </c>
      <c r="EC336" t="s">
        <v>112</v>
      </c>
      <c r="ED336">
        <v>5.7600000000000004E-3</v>
      </c>
      <c r="EE336">
        <v>0</v>
      </c>
      <c r="EF336" t="s">
        <v>112</v>
      </c>
      <c r="EG336" t="s">
        <v>112</v>
      </c>
      <c r="EH336" t="s">
        <v>112</v>
      </c>
      <c r="EI336">
        <v>2.01E-2</v>
      </c>
      <c r="EJ336" t="s">
        <v>112</v>
      </c>
      <c r="EK336" t="s">
        <v>112</v>
      </c>
      <c r="EL336" t="s">
        <v>112</v>
      </c>
      <c r="EM336" t="s">
        <v>112</v>
      </c>
      <c r="EN336" t="s">
        <v>112</v>
      </c>
      <c r="EO336" t="s">
        <v>112</v>
      </c>
      <c r="EP336" t="s">
        <v>112</v>
      </c>
      <c r="EQ336" t="s">
        <v>112</v>
      </c>
      <c r="ER336" t="s">
        <v>112</v>
      </c>
      <c r="ES336" t="s">
        <v>112</v>
      </c>
      <c r="ET336" t="s">
        <v>112</v>
      </c>
      <c r="EU336" t="s">
        <v>112</v>
      </c>
      <c r="EV336" t="s">
        <v>112</v>
      </c>
      <c r="EW336">
        <v>7.5600000000000005E-4</v>
      </c>
      <c r="EX336">
        <v>2.1999999999999999E-2</v>
      </c>
      <c r="EY336" t="s">
        <v>112</v>
      </c>
      <c r="EZ336">
        <v>1.1299999999999999E-3</v>
      </c>
      <c r="FA336">
        <v>0</v>
      </c>
      <c r="FB336" t="s">
        <v>112</v>
      </c>
      <c r="FC336" t="s">
        <v>112</v>
      </c>
      <c r="FD336" t="s">
        <v>112</v>
      </c>
      <c r="FE336">
        <v>8.0000000000000002E-3</v>
      </c>
      <c r="FF336" t="s">
        <v>112</v>
      </c>
      <c r="FG336" t="s">
        <v>112</v>
      </c>
      <c r="FH336" t="s">
        <v>112</v>
      </c>
      <c r="FI336" t="s">
        <v>112</v>
      </c>
      <c r="FJ336" t="s">
        <v>112</v>
      </c>
      <c r="FK336" t="s">
        <v>112</v>
      </c>
      <c r="FL336" t="s">
        <v>112</v>
      </c>
      <c r="FM336" t="s">
        <v>112</v>
      </c>
      <c r="FN336" t="s">
        <v>112</v>
      </c>
      <c r="FO336" t="s">
        <v>112</v>
      </c>
      <c r="FP336" t="s">
        <v>112</v>
      </c>
      <c r="FQ336" t="s">
        <v>112</v>
      </c>
      <c r="FR336" t="s">
        <v>112</v>
      </c>
      <c r="FS336">
        <v>1.56E-4</v>
      </c>
      <c r="FT336">
        <v>9.0900000000000009E-3</v>
      </c>
      <c r="FU336" t="s">
        <v>112</v>
      </c>
      <c r="FV336">
        <v>9.3099999999999997E-4</v>
      </c>
      <c r="FW336">
        <v>0</v>
      </c>
      <c r="FX336" t="s">
        <v>112</v>
      </c>
      <c r="FY336" t="s">
        <v>112</v>
      </c>
      <c r="FZ336" t="s">
        <v>112</v>
      </c>
      <c r="GA336" s="2">
        <v>3.1499999999999999E-6</v>
      </c>
      <c r="GB336" t="s">
        <v>112</v>
      </c>
      <c r="GC336" t="s">
        <v>112</v>
      </c>
      <c r="GD336" t="s">
        <v>112</v>
      </c>
      <c r="GE336" t="s">
        <v>112</v>
      </c>
      <c r="GF336" t="s">
        <v>112</v>
      </c>
      <c r="GG336" t="s">
        <v>112</v>
      </c>
      <c r="GH336" t="s">
        <v>112</v>
      </c>
      <c r="GI336" t="s">
        <v>112</v>
      </c>
      <c r="GJ336" t="s">
        <v>112</v>
      </c>
      <c r="GK336" t="s">
        <v>112</v>
      </c>
      <c r="GL336" t="s">
        <v>112</v>
      </c>
      <c r="GM336" t="s">
        <v>112</v>
      </c>
      <c r="GN336" t="s">
        <v>112</v>
      </c>
      <c r="GO336" s="2">
        <v>4.8699999999999999E-9</v>
      </c>
      <c r="GP336" s="2">
        <v>3.1599999999999998E-6</v>
      </c>
      <c r="GQ336" t="s">
        <v>112</v>
      </c>
      <c r="GR336" s="2">
        <v>9.7599999999999994E-9</v>
      </c>
      <c r="GS336">
        <v>0</v>
      </c>
      <c r="GT336" t="s">
        <v>112</v>
      </c>
      <c r="GU336" t="s">
        <v>112</v>
      </c>
      <c r="GV336" t="s">
        <v>112</v>
      </c>
      <c r="GW336">
        <v>145</v>
      </c>
      <c r="GX336" t="s">
        <v>112</v>
      </c>
      <c r="GY336" t="s">
        <v>112</v>
      </c>
      <c r="GZ336" t="s">
        <v>112</v>
      </c>
      <c r="HA336" t="s">
        <v>112</v>
      </c>
      <c r="HB336" t="s">
        <v>112</v>
      </c>
      <c r="HC336" t="s">
        <v>112</v>
      </c>
      <c r="HD336" t="s">
        <v>112</v>
      </c>
      <c r="HE336" t="s">
        <v>112</v>
      </c>
      <c r="HF336" t="s">
        <v>112</v>
      </c>
      <c r="HG336" t="s">
        <v>112</v>
      </c>
      <c r="HH336" t="s">
        <v>112</v>
      </c>
      <c r="HI336" t="s">
        <v>112</v>
      </c>
      <c r="HJ336" t="s">
        <v>112</v>
      </c>
      <c r="HK336">
        <v>2.1800000000000002</v>
      </c>
      <c r="HL336">
        <v>151</v>
      </c>
      <c r="HM336" t="s">
        <v>112</v>
      </c>
      <c r="HN336">
        <v>3.48</v>
      </c>
      <c r="HO336">
        <v>0</v>
      </c>
      <c r="HP336" t="s">
        <v>112</v>
      </c>
      <c r="HQ336" t="s">
        <v>112</v>
      </c>
      <c r="HR336" t="s">
        <v>112</v>
      </c>
      <c r="HS336">
        <v>2860000</v>
      </c>
      <c r="HT336" t="s">
        <v>112</v>
      </c>
      <c r="HU336" t="s">
        <v>112</v>
      </c>
      <c r="HV336" t="s">
        <v>112</v>
      </c>
      <c r="HW336" t="s">
        <v>112</v>
      </c>
      <c r="HX336" t="s">
        <v>112</v>
      </c>
      <c r="HY336" t="s">
        <v>112</v>
      </c>
      <c r="HZ336" t="s">
        <v>112</v>
      </c>
      <c r="IA336" t="s">
        <v>112</v>
      </c>
      <c r="IB336" t="s">
        <v>112</v>
      </c>
      <c r="IC336" t="s">
        <v>112</v>
      </c>
      <c r="ID336" t="s">
        <v>112</v>
      </c>
      <c r="IE336" t="s">
        <v>112</v>
      </c>
      <c r="IF336" t="s">
        <v>112</v>
      </c>
      <c r="IG336">
        <v>61400</v>
      </c>
      <c r="IH336">
        <v>3150000</v>
      </c>
      <c r="II336" t="s">
        <v>112</v>
      </c>
      <c r="IJ336">
        <v>227000</v>
      </c>
      <c r="IK336">
        <v>0</v>
      </c>
      <c r="IL336" t="s">
        <v>112</v>
      </c>
      <c r="IM336" t="s">
        <v>112</v>
      </c>
      <c r="IN336" t="s">
        <v>112</v>
      </c>
      <c r="IO336">
        <v>3420</v>
      </c>
      <c r="IP336" t="s">
        <v>112</v>
      </c>
      <c r="IQ336" t="s">
        <v>112</v>
      </c>
      <c r="IR336" t="s">
        <v>112</v>
      </c>
      <c r="IS336" t="s">
        <v>112</v>
      </c>
      <c r="IT336" t="s">
        <v>112</v>
      </c>
      <c r="IU336" t="s">
        <v>112</v>
      </c>
      <c r="IV336" t="s">
        <v>112</v>
      </c>
      <c r="IW336" t="s">
        <v>112</v>
      </c>
      <c r="IX336" t="s">
        <v>112</v>
      </c>
      <c r="IY336" t="s">
        <v>112</v>
      </c>
      <c r="IZ336" t="s">
        <v>112</v>
      </c>
      <c r="JA336" t="s">
        <v>112</v>
      </c>
      <c r="JB336" t="s">
        <v>112</v>
      </c>
      <c r="JC336">
        <v>79.3</v>
      </c>
      <c r="JD336">
        <v>3550</v>
      </c>
      <c r="JE336" t="s">
        <v>112</v>
      </c>
      <c r="JF336">
        <v>52.2</v>
      </c>
      <c r="JG336">
        <v>0</v>
      </c>
      <c r="JH336" t="s">
        <v>112</v>
      </c>
      <c r="JI336" t="s">
        <v>112</v>
      </c>
      <c r="JJ336" t="s">
        <v>112</v>
      </c>
      <c r="JK336">
        <v>9.1300000000000008</v>
      </c>
      <c r="JL336" t="s">
        <v>112</v>
      </c>
      <c r="JM336" t="s">
        <v>112</v>
      </c>
      <c r="JN336" t="s">
        <v>112</v>
      </c>
      <c r="JO336" t="s">
        <v>112</v>
      </c>
      <c r="JP336" t="s">
        <v>112</v>
      </c>
      <c r="JQ336" t="s">
        <v>112</v>
      </c>
      <c r="JR336" t="s">
        <v>112</v>
      </c>
      <c r="JS336" t="s">
        <v>112</v>
      </c>
      <c r="JT336" t="s">
        <v>112</v>
      </c>
      <c r="JU336" t="s">
        <v>112</v>
      </c>
      <c r="JV336" t="s">
        <v>112</v>
      </c>
      <c r="JW336" t="s">
        <v>112</v>
      </c>
      <c r="JX336" t="s">
        <v>112</v>
      </c>
      <c r="JY336">
        <v>0.129</v>
      </c>
      <c r="JZ336">
        <v>9.7100000000000009</v>
      </c>
      <c r="KA336" t="s">
        <v>112</v>
      </c>
      <c r="KB336">
        <v>0.45300000000000001</v>
      </c>
      <c r="KC336">
        <v>0</v>
      </c>
      <c r="KD336" t="s">
        <v>112</v>
      </c>
      <c r="KE336" t="s">
        <v>112</v>
      </c>
      <c r="KF336" t="s">
        <v>112</v>
      </c>
      <c r="KG336">
        <v>17</v>
      </c>
      <c r="KH336" t="s">
        <v>112</v>
      </c>
      <c r="KI336" t="s">
        <v>112</v>
      </c>
      <c r="KJ336" t="s">
        <v>112</v>
      </c>
      <c r="KK336" t="s">
        <v>112</v>
      </c>
      <c r="KL336" t="s">
        <v>112</v>
      </c>
      <c r="KM336" t="s">
        <v>112</v>
      </c>
      <c r="KN336" t="s">
        <v>112</v>
      </c>
      <c r="KO336" t="s">
        <v>112</v>
      </c>
      <c r="KP336" t="s">
        <v>112</v>
      </c>
      <c r="KQ336" t="s">
        <v>112</v>
      </c>
      <c r="KR336" t="s">
        <v>112</v>
      </c>
      <c r="KS336" t="s">
        <v>112</v>
      </c>
      <c r="KT336" t="s">
        <v>112</v>
      </c>
      <c r="KU336">
        <v>1.1900000000000001E-2</v>
      </c>
      <c r="KV336">
        <v>17.100000000000001</v>
      </c>
      <c r="KW336" t="s">
        <v>112</v>
      </c>
      <c r="KX336">
        <v>4.0300000000000002E-2</v>
      </c>
      <c r="KY336">
        <v>0</v>
      </c>
      <c r="KZ336" t="s">
        <v>112</v>
      </c>
      <c r="LA336" t="s">
        <v>112</v>
      </c>
      <c r="LB336" t="s">
        <v>112</v>
      </c>
      <c r="LC336">
        <v>26.1</v>
      </c>
      <c r="LD336" t="s">
        <v>112</v>
      </c>
      <c r="LE336" t="s">
        <v>112</v>
      </c>
      <c r="LF336" t="s">
        <v>112</v>
      </c>
      <c r="LG336" t="s">
        <v>112</v>
      </c>
      <c r="LH336" t="s">
        <v>112</v>
      </c>
      <c r="LI336" t="s">
        <v>112</v>
      </c>
      <c r="LJ336" t="s">
        <v>112</v>
      </c>
      <c r="LK336" t="s">
        <v>112</v>
      </c>
      <c r="LL336" t="s">
        <v>112</v>
      </c>
      <c r="LM336" t="s">
        <v>112</v>
      </c>
      <c r="LN336" t="s">
        <v>112</v>
      </c>
      <c r="LO336" t="s">
        <v>112</v>
      </c>
      <c r="LP336" t="s">
        <v>112</v>
      </c>
      <c r="LQ336">
        <v>0.14099999999999999</v>
      </c>
      <c r="LR336">
        <v>26.8</v>
      </c>
      <c r="LS336" t="s">
        <v>112</v>
      </c>
      <c r="LT336">
        <v>0.49299999999999999</v>
      </c>
      <c r="LU336">
        <v>0</v>
      </c>
      <c r="LV336" t="s">
        <v>112</v>
      </c>
      <c r="LW336" t="s">
        <v>112</v>
      </c>
      <c r="LX336" t="s">
        <v>112</v>
      </c>
      <c r="LY336">
        <v>994</v>
      </c>
      <c r="LZ336" t="s">
        <v>112</v>
      </c>
      <c r="MA336" t="s">
        <v>112</v>
      </c>
      <c r="MB336" t="s">
        <v>112</v>
      </c>
      <c r="MC336" t="s">
        <v>112</v>
      </c>
      <c r="MD336" t="s">
        <v>112</v>
      </c>
      <c r="ME336" t="s">
        <v>112</v>
      </c>
      <c r="MF336" t="s">
        <v>112</v>
      </c>
      <c r="MG336" t="s">
        <v>112</v>
      </c>
      <c r="MH336" t="s">
        <v>112</v>
      </c>
      <c r="MI336" t="s">
        <v>112</v>
      </c>
      <c r="MJ336" t="s">
        <v>112</v>
      </c>
      <c r="MK336" t="s">
        <v>112</v>
      </c>
      <c r="ML336" t="s">
        <v>112</v>
      </c>
      <c r="MM336">
        <v>10.8</v>
      </c>
      <c r="MN336">
        <v>1020</v>
      </c>
      <c r="MO336" t="s">
        <v>112</v>
      </c>
      <c r="MP336">
        <v>16.7</v>
      </c>
      <c r="MQ336">
        <v>0</v>
      </c>
      <c r="MR336" t="s">
        <v>112</v>
      </c>
      <c r="MS336" t="s">
        <v>112</v>
      </c>
      <c r="MT336" t="s">
        <v>112</v>
      </c>
      <c r="MU336">
        <v>167</v>
      </c>
      <c r="MV336" t="s">
        <v>112</v>
      </c>
      <c r="MW336" t="s">
        <v>112</v>
      </c>
      <c r="MX336" t="s">
        <v>112</v>
      </c>
      <c r="MY336" t="s">
        <v>112</v>
      </c>
      <c r="MZ336" t="s">
        <v>112</v>
      </c>
      <c r="NA336" t="s">
        <v>112</v>
      </c>
      <c r="NB336" t="s">
        <v>112</v>
      </c>
      <c r="NC336" t="s">
        <v>112</v>
      </c>
      <c r="ND336" t="s">
        <v>112</v>
      </c>
      <c r="NE336" t="s">
        <v>112</v>
      </c>
      <c r="NF336" t="s">
        <v>112</v>
      </c>
      <c r="NG336" t="s">
        <v>112</v>
      </c>
      <c r="NH336" t="s">
        <v>112</v>
      </c>
      <c r="NI336">
        <v>0.151</v>
      </c>
      <c r="NJ336">
        <v>167</v>
      </c>
      <c r="NK336" t="s">
        <v>112</v>
      </c>
      <c r="NL336">
        <v>0.51</v>
      </c>
      <c r="NM336">
        <v>0</v>
      </c>
      <c r="NN336" t="s">
        <v>112</v>
      </c>
      <c r="NO336" t="s">
        <v>112</v>
      </c>
      <c r="NP336" t="s">
        <v>112</v>
      </c>
      <c r="NQ336">
        <v>1160</v>
      </c>
      <c r="NR336" t="s">
        <v>112</v>
      </c>
      <c r="NS336" t="s">
        <v>112</v>
      </c>
      <c r="NT336" t="s">
        <v>112</v>
      </c>
      <c r="NU336" t="s">
        <v>112</v>
      </c>
      <c r="NV336" t="s">
        <v>112</v>
      </c>
      <c r="NW336" t="s">
        <v>112</v>
      </c>
      <c r="NX336" t="s">
        <v>112</v>
      </c>
      <c r="NY336" t="s">
        <v>112</v>
      </c>
      <c r="NZ336" t="s">
        <v>112</v>
      </c>
      <c r="OA336" t="s">
        <v>112</v>
      </c>
      <c r="OB336" t="s">
        <v>112</v>
      </c>
      <c r="OC336" t="s">
        <v>112</v>
      </c>
      <c r="OD336" t="s">
        <v>112</v>
      </c>
      <c r="OE336">
        <v>11</v>
      </c>
      <c r="OF336">
        <v>1190</v>
      </c>
      <c r="OG336" t="s">
        <v>112</v>
      </c>
      <c r="OH336">
        <v>17.3</v>
      </c>
      <c r="OI336">
        <v>0</v>
      </c>
      <c r="OJ336" t="s">
        <v>112</v>
      </c>
      <c r="OK336" t="s">
        <v>112</v>
      </c>
      <c r="OL336" t="s">
        <v>112</v>
      </c>
      <c r="OM336">
        <v>3.5599999999999998E-4</v>
      </c>
      <c r="ON336" t="s">
        <v>112</v>
      </c>
      <c r="OO336" t="s">
        <v>112</v>
      </c>
      <c r="OP336" t="s">
        <v>112</v>
      </c>
      <c r="OQ336" t="s">
        <v>112</v>
      </c>
      <c r="OR336" t="s">
        <v>112</v>
      </c>
      <c r="OS336" t="s">
        <v>112</v>
      </c>
      <c r="OT336" t="s">
        <v>112</v>
      </c>
      <c r="OU336" t="s">
        <v>112</v>
      </c>
      <c r="OV336" t="s">
        <v>112</v>
      </c>
      <c r="OW336" t="s">
        <v>112</v>
      </c>
      <c r="OX336" t="s">
        <v>112</v>
      </c>
      <c r="OY336" t="s">
        <v>112</v>
      </c>
      <c r="OZ336" t="s">
        <v>112</v>
      </c>
      <c r="PA336">
        <v>0</v>
      </c>
      <c r="PB336">
        <v>3.5599999999999998E-4</v>
      </c>
      <c r="PC336" t="s">
        <v>112</v>
      </c>
      <c r="PD336">
        <v>0</v>
      </c>
      <c r="PE336">
        <v>0</v>
      </c>
      <c r="PF336" t="s">
        <v>112</v>
      </c>
      <c r="PG336" t="s">
        <v>112</v>
      </c>
      <c r="PH336" t="s">
        <v>112</v>
      </c>
      <c r="PI336">
        <v>0</v>
      </c>
      <c r="PJ336" t="s">
        <v>112</v>
      </c>
      <c r="PK336" t="s">
        <v>112</v>
      </c>
      <c r="PL336" t="s">
        <v>112</v>
      </c>
      <c r="PM336" t="s">
        <v>112</v>
      </c>
      <c r="PN336" t="s">
        <v>112</v>
      </c>
      <c r="PO336" t="s">
        <v>112</v>
      </c>
      <c r="PP336" t="s">
        <v>112</v>
      </c>
      <c r="PQ336" t="s">
        <v>112</v>
      </c>
      <c r="PR336" t="s">
        <v>112</v>
      </c>
      <c r="PS336" t="s">
        <v>112</v>
      </c>
      <c r="PT336" t="s">
        <v>112</v>
      </c>
      <c r="PU336" t="s">
        <v>112</v>
      </c>
      <c r="PV336" t="s">
        <v>112</v>
      </c>
      <c r="PW336">
        <v>0</v>
      </c>
      <c r="PX336">
        <v>0</v>
      </c>
      <c r="PY336" t="s">
        <v>112</v>
      </c>
      <c r="PZ336">
        <v>0</v>
      </c>
      <c r="QA336">
        <v>0</v>
      </c>
      <c r="QB336" t="s">
        <v>112</v>
      </c>
      <c r="QC336" t="s">
        <v>112</v>
      </c>
      <c r="QD336" t="s">
        <v>112</v>
      </c>
      <c r="QE336">
        <v>0</v>
      </c>
      <c r="QF336" t="s">
        <v>112</v>
      </c>
      <c r="QG336" t="s">
        <v>112</v>
      </c>
      <c r="QH336" t="s">
        <v>112</v>
      </c>
      <c r="QI336" t="s">
        <v>112</v>
      </c>
      <c r="QJ336" t="s">
        <v>112</v>
      </c>
      <c r="QK336" t="s">
        <v>112</v>
      </c>
      <c r="QL336" t="s">
        <v>112</v>
      </c>
      <c r="QM336" t="s">
        <v>112</v>
      </c>
      <c r="QN336" t="s">
        <v>112</v>
      </c>
      <c r="QO336" t="s">
        <v>112</v>
      </c>
      <c r="QP336" t="s">
        <v>112</v>
      </c>
      <c r="QQ336" t="s">
        <v>112</v>
      </c>
      <c r="QR336" t="s">
        <v>112</v>
      </c>
      <c r="QS336">
        <v>0</v>
      </c>
      <c r="QT336">
        <v>0</v>
      </c>
      <c r="QU336" t="s">
        <v>112</v>
      </c>
      <c r="QV336">
        <v>0</v>
      </c>
      <c r="QW336">
        <v>0</v>
      </c>
      <c r="QX336" t="s">
        <v>112</v>
      </c>
      <c r="QY336" t="s">
        <v>112</v>
      </c>
      <c r="QZ336" t="s">
        <v>112</v>
      </c>
      <c r="RA336">
        <v>0.83899999999999997</v>
      </c>
      <c r="RB336" t="s">
        <v>112</v>
      </c>
      <c r="RC336" t="s">
        <v>112</v>
      </c>
      <c r="RD336" t="s">
        <v>112</v>
      </c>
      <c r="RE336" t="s">
        <v>112</v>
      </c>
      <c r="RF336" t="s">
        <v>112</v>
      </c>
      <c r="RG336" t="s">
        <v>112</v>
      </c>
      <c r="RH336" t="s">
        <v>112</v>
      </c>
      <c r="RI336" t="s">
        <v>112</v>
      </c>
      <c r="RJ336" t="s">
        <v>112</v>
      </c>
      <c r="RK336" t="s">
        <v>112</v>
      </c>
      <c r="RL336" t="s">
        <v>112</v>
      </c>
      <c r="RM336" t="s">
        <v>112</v>
      </c>
      <c r="RN336" t="s">
        <v>112</v>
      </c>
      <c r="RO336">
        <v>1.1000000000000001E-3</v>
      </c>
      <c r="RP336">
        <v>0.84099999999999997</v>
      </c>
      <c r="RQ336" t="s">
        <v>112</v>
      </c>
      <c r="RR336">
        <v>1.3500000000000001E-3</v>
      </c>
      <c r="RS336">
        <v>0</v>
      </c>
      <c r="RT336" t="s">
        <v>112</v>
      </c>
      <c r="RU336" t="s">
        <v>112</v>
      </c>
      <c r="RV336" t="s">
        <v>112</v>
      </c>
      <c r="RW336">
        <v>5.42</v>
      </c>
      <c r="RX336" t="s">
        <v>112</v>
      </c>
      <c r="RY336" t="s">
        <v>112</v>
      </c>
      <c r="RZ336" t="s">
        <v>112</v>
      </c>
      <c r="SA336" t="s">
        <v>112</v>
      </c>
      <c r="SB336" t="s">
        <v>112</v>
      </c>
      <c r="SC336" t="s">
        <v>112</v>
      </c>
      <c r="SD336" t="s">
        <v>112</v>
      </c>
      <c r="SE336" t="s">
        <v>112</v>
      </c>
      <c r="SF336" t="s">
        <v>112</v>
      </c>
      <c r="SG336" t="s">
        <v>112</v>
      </c>
      <c r="SH336" t="s">
        <v>112</v>
      </c>
      <c r="SI336" t="s">
        <v>112</v>
      </c>
      <c r="SJ336" t="s">
        <v>112</v>
      </c>
      <c r="SK336">
        <v>13.7</v>
      </c>
      <c r="SL336">
        <v>19.899999999999999</v>
      </c>
      <c r="SM336" t="s">
        <v>112</v>
      </c>
      <c r="SN336">
        <v>0.84699999999999998</v>
      </c>
      <c r="SO336">
        <v>0</v>
      </c>
      <c r="SP336" t="s">
        <v>112</v>
      </c>
      <c r="SQ336" t="s">
        <v>112</v>
      </c>
      <c r="SR336" t="s">
        <v>112</v>
      </c>
      <c r="SS336">
        <v>0.41099999999999998</v>
      </c>
      <c r="ST336" t="s">
        <v>112</v>
      </c>
      <c r="SU336" t="s">
        <v>112</v>
      </c>
      <c r="SV336" t="s">
        <v>112</v>
      </c>
      <c r="SW336" t="s">
        <v>112</v>
      </c>
      <c r="SX336" t="s">
        <v>112</v>
      </c>
      <c r="SY336" t="s">
        <v>112</v>
      </c>
      <c r="SZ336" t="s">
        <v>112</v>
      </c>
      <c r="TA336" t="s">
        <v>112</v>
      </c>
      <c r="TB336" t="s">
        <v>112</v>
      </c>
      <c r="TC336" t="s">
        <v>112</v>
      </c>
      <c r="TD336" t="s">
        <v>112</v>
      </c>
      <c r="TE336" t="s">
        <v>112</v>
      </c>
      <c r="TF336" t="s">
        <v>112</v>
      </c>
      <c r="TG336">
        <v>7.26E-3</v>
      </c>
      <c r="TH336">
        <v>0.42699999999999999</v>
      </c>
      <c r="TI336" t="s">
        <v>112</v>
      </c>
      <c r="TJ336">
        <v>9.0100000000000006E-3</v>
      </c>
      <c r="TK336">
        <v>0</v>
      </c>
      <c r="TL336" t="s">
        <v>112</v>
      </c>
      <c r="TM336" t="s">
        <v>112</v>
      </c>
      <c r="TN336" t="s">
        <v>112</v>
      </c>
      <c r="TO336">
        <v>5.4199999999999995E-4</v>
      </c>
      <c r="TP336" t="s">
        <v>112</v>
      </c>
      <c r="TQ336" t="s">
        <v>112</v>
      </c>
      <c r="TR336" t="s">
        <v>112</v>
      </c>
      <c r="TS336" t="s">
        <v>112</v>
      </c>
      <c r="TT336" t="s">
        <v>112</v>
      </c>
      <c r="TU336" t="s">
        <v>112</v>
      </c>
      <c r="TV336" t="s">
        <v>112</v>
      </c>
      <c r="TW336" t="s">
        <v>112</v>
      </c>
      <c r="TX336" t="s">
        <v>112</v>
      </c>
      <c r="TY336" t="s">
        <v>112</v>
      </c>
      <c r="TZ336" t="s">
        <v>112</v>
      </c>
      <c r="UA336" t="s">
        <v>112</v>
      </c>
      <c r="UB336" t="s">
        <v>112</v>
      </c>
      <c r="UC336" s="2">
        <v>1.1800000000000001E-5</v>
      </c>
      <c r="UD336">
        <v>5.6099999999999998E-4</v>
      </c>
      <c r="UE336" t="s">
        <v>112</v>
      </c>
      <c r="UF336" s="2">
        <v>7.0999999999999998E-6</v>
      </c>
      <c r="UG336">
        <v>0</v>
      </c>
      <c r="UH336" t="s">
        <v>112</v>
      </c>
      <c r="UI336" t="s">
        <v>112</v>
      </c>
      <c r="UJ336" t="s">
        <v>112</v>
      </c>
      <c r="UK336">
        <v>0</v>
      </c>
      <c r="UL336" t="s">
        <v>112</v>
      </c>
      <c r="UM336" t="s">
        <v>112</v>
      </c>
      <c r="UN336" t="s">
        <v>112</v>
      </c>
      <c r="UO336" t="s">
        <v>112</v>
      </c>
      <c r="UP336" t="s">
        <v>112</v>
      </c>
      <c r="UQ336" t="s">
        <v>112</v>
      </c>
      <c r="UR336" t="s">
        <v>112</v>
      </c>
      <c r="US336" t="s">
        <v>112</v>
      </c>
      <c r="UT336" t="s">
        <v>112</v>
      </c>
      <c r="UU336" t="s">
        <v>112</v>
      </c>
      <c r="UV336" t="s">
        <v>112</v>
      </c>
      <c r="UW336" t="s">
        <v>112</v>
      </c>
      <c r="UX336" t="s">
        <v>112</v>
      </c>
      <c r="UY336">
        <v>0</v>
      </c>
      <c r="UZ336">
        <v>0</v>
      </c>
      <c r="VA336" t="s">
        <v>112</v>
      </c>
      <c r="VB336">
        <v>0</v>
      </c>
      <c r="VC336">
        <v>0</v>
      </c>
      <c r="VD336" t="s">
        <v>112</v>
      </c>
      <c r="VE336" t="s">
        <v>112</v>
      </c>
      <c r="VF336" t="s">
        <v>112</v>
      </c>
      <c r="VG336">
        <v>4.8899999999999999E-2</v>
      </c>
      <c r="VH336" t="s">
        <v>112</v>
      </c>
      <c r="VI336" t="s">
        <v>112</v>
      </c>
      <c r="VJ336" t="s">
        <v>112</v>
      </c>
      <c r="VK336" t="s">
        <v>112</v>
      </c>
      <c r="VL336" t="s">
        <v>112</v>
      </c>
      <c r="VM336" t="s">
        <v>112</v>
      </c>
      <c r="VN336" t="s">
        <v>112</v>
      </c>
      <c r="VO336" t="s">
        <v>112</v>
      </c>
      <c r="VP336" t="s">
        <v>112</v>
      </c>
      <c r="VQ336" t="s">
        <v>112</v>
      </c>
      <c r="VR336" t="s">
        <v>112</v>
      </c>
      <c r="VS336" t="s">
        <v>112</v>
      </c>
      <c r="VT336" t="s">
        <v>112</v>
      </c>
      <c r="VU336">
        <v>0.14899999999999999</v>
      </c>
      <c r="VV336">
        <v>0.38500000000000001</v>
      </c>
      <c r="VW336" t="s">
        <v>112</v>
      </c>
      <c r="VX336">
        <v>0.187</v>
      </c>
      <c r="VY336">
        <v>0</v>
      </c>
      <c r="VZ336" t="s">
        <v>112</v>
      </c>
      <c r="WA336" t="s">
        <v>112</v>
      </c>
      <c r="WB336" t="s">
        <v>112</v>
      </c>
      <c r="WC336">
        <v>1.1599999999999999E-2</v>
      </c>
      <c r="WD336" t="s">
        <v>112</v>
      </c>
      <c r="WE336" t="s">
        <v>112</v>
      </c>
      <c r="WF336" t="s">
        <v>112</v>
      </c>
      <c r="WG336" t="s">
        <v>112</v>
      </c>
      <c r="WH336" t="s">
        <v>112</v>
      </c>
      <c r="WI336" t="s">
        <v>112</v>
      </c>
      <c r="WJ336" t="s">
        <v>112</v>
      </c>
      <c r="WK336" t="s">
        <v>112</v>
      </c>
      <c r="WL336" t="s">
        <v>112</v>
      </c>
      <c r="WM336" t="s">
        <v>112</v>
      </c>
      <c r="WN336" t="s">
        <v>112</v>
      </c>
      <c r="WO336" t="s">
        <v>112</v>
      </c>
      <c r="WP336" t="s">
        <v>112</v>
      </c>
      <c r="WQ336">
        <v>7.9899999999999999E-2</v>
      </c>
      <c r="WR336">
        <v>9.1499999999999998E-2</v>
      </c>
      <c r="WS336" t="s">
        <v>112</v>
      </c>
      <c r="WT336">
        <v>0</v>
      </c>
      <c r="WU336">
        <v>0</v>
      </c>
      <c r="WV336" t="s">
        <v>112</v>
      </c>
      <c r="WW336" t="s">
        <v>112</v>
      </c>
      <c r="WX336" t="s">
        <v>112</v>
      </c>
      <c r="WY336">
        <v>0</v>
      </c>
      <c r="WZ336" t="s">
        <v>112</v>
      </c>
      <c r="XA336" t="s">
        <v>112</v>
      </c>
      <c r="XB336" t="s">
        <v>112</v>
      </c>
      <c r="XC336" t="s">
        <v>112</v>
      </c>
      <c r="XD336" t="s">
        <v>112</v>
      </c>
      <c r="XE336" t="s">
        <v>112</v>
      </c>
      <c r="XF336" t="s">
        <v>112</v>
      </c>
      <c r="XG336" t="s">
        <v>112</v>
      </c>
      <c r="XH336" t="s">
        <v>112</v>
      </c>
      <c r="XI336" t="s">
        <v>112</v>
      </c>
      <c r="XJ336" t="s">
        <v>112</v>
      </c>
      <c r="XK336" t="s">
        <v>112</v>
      </c>
      <c r="XL336" t="s">
        <v>112</v>
      </c>
      <c r="XM336">
        <v>0</v>
      </c>
      <c r="XN336">
        <v>0</v>
      </c>
      <c r="XO336" t="s">
        <v>112</v>
      </c>
      <c r="XP336">
        <v>0</v>
      </c>
      <c r="XQ336">
        <v>0</v>
      </c>
    </row>
    <row r="337" spans="1:641" x14ac:dyDescent="0.3">
      <c r="A337">
        <v>6430</v>
      </c>
      <c r="B337" t="s">
        <v>2517</v>
      </c>
      <c r="C337" t="s">
        <v>2518</v>
      </c>
      <c r="D337" t="s">
        <v>862</v>
      </c>
      <c r="E337" t="s">
        <v>863</v>
      </c>
      <c r="F337" t="s">
        <v>864</v>
      </c>
      <c r="G337" t="s">
        <v>197</v>
      </c>
      <c r="I337" t="s">
        <v>865</v>
      </c>
      <c r="K337" t="s">
        <v>866</v>
      </c>
      <c r="L337" s="1">
        <v>42811.738726851851</v>
      </c>
      <c r="M337" s="1">
        <v>42811.738726851851</v>
      </c>
      <c r="N337" s="1">
        <v>42709</v>
      </c>
      <c r="P337" t="s">
        <v>867</v>
      </c>
      <c r="Q337" t="s">
        <v>868</v>
      </c>
      <c r="R337" t="s">
        <v>869</v>
      </c>
      <c r="S337" t="s">
        <v>1097</v>
      </c>
      <c r="T337" t="s">
        <v>1098</v>
      </c>
      <c r="U337" t="s">
        <v>2519</v>
      </c>
      <c r="Y337">
        <v>20</v>
      </c>
      <c r="Z337">
        <v>1</v>
      </c>
      <c r="AA337" t="s">
        <v>127</v>
      </c>
      <c r="AB337" t="s">
        <v>2520</v>
      </c>
      <c r="AY337" t="s">
        <v>2521</v>
      </c>
      <c r="AZ337" t="s">
        <v>875</v>
      </c>
      <c r="BA337" s="1">
        <v>42811.738888888889</v>
      </c>
      <c r="BG337" t="s">
        <v>876</v>
      </c>
      <c r="BR337" t="s">
        <v>112</v>
      </c>
      <c r="BS337" t="s">
        <v>112</v>
      </c>
      <c r="BT337" t="s">
        <v>112</v>
      </c>
      <c r="BU337">
        <v>1.92</v>
      </c>
      <c r="BV337" t="s">
        <v>112</v>
      </c>
      <c r="BW337" t="s">
        <v>112</v>
      </c>
      <c r="BX337" t="s">
        <v>112</v>
      </c>
      <c r="BY337" t="s">
        <v>112</v>
      </c>
      <c r="BZ337" t="s">
        <v>112</v>
      </c>
      <c r="CA337" t="s">
        <v>112</v>
      </c>
      <c r="CB337" t="s">
        <v>112</v>
      </c>
      <c r="CC337" t="s">
        <v>112</v>
      </c>
      <c r="CD337" t="s">
        <v>112</v>
      </c>
      <c r="CE337" t="s">
        <v>112</v>
      </c>
      <c r="CF337" t="s">
        <v>112</v>
      </c>
      <c r="CG337" t="s">
        <v>112</v>
      </c>
      <c r="CH337" t="s">
        <v>112</v>
      </c>
      <c r="CI337">
        <v>6.0999999999999999E-2</v>
      </c>
      <c r="CJ337">
        <v>2.44</v>
      </c>
      <c r="CK337" t="s">
        <v>112</v>
      </c>
      <c r="CL337">
        <v>0.45700000000000002</v>
      </c>
      <c r="CM337">
        <v>0</v>
      </c>
      <c r="CN337" t="s">
        <v>112</v>
      </c>
      <c r="CO337" t="s">
        <v>112</v>
      </c>
      <c r="CP337" t="s">
        <v>112</v>
      </c>
      <c r="CQ337" s="2">
        <v>1.5200000000000001E-7</v>
      </c>
      <c r="CR337" t="s">
        <v>112</v>
      </c>
      <c r="CS337" t="s">
        <v>112</v>
      </c>
      <c r="CT337" t="s">
        <v>112</v>
      </c>
      <c r="CU337" t="s">
        <v>112</v>
      </c>
      <c r="CV337" t="s">
        <v>112</v>
      </c>
      <c r="CW337" t="s">
        <v>112</v>
      </c>
      <c r="CX337" t="s">
        <v>112</v>
      </c>
      <c r="CY337" t="s">
        <v>112</v>
      </c>
      <c r="CZ337" t="s">
        <v>112</v>
      </c>
      <c r="DA337" t="s">
        <v>112</v>
      </c>
      <c r="DB337" t="s">
        <v>112</v>
      </c>
      <c r="DC337" t="s">
        <v>112</v>
      </c>
      <c r="DD337" t="s">
        <v>112</v>
      </c>
      <c r="DE337" s="2">
        <v>4.3100000000000002E-8</v>
      </c>
      <c r="DF337" s="2">
        <v>5.1200000000000003E-7</v>
      </c>
      <c r="DG337" t="s">
        <v>112</v>
      </c>
      <c r="DH337" s="2">
        <v>3.1699999999999999E-7</v>
      </c>
      <c r="DI337">
        <v>0</v>
      </c>
      <c r="DJ337" t="s">
        <v>112</v>
      </c>
      <c r="DK337" t="s">
        <v>112</v>
      </c>
      <c r="DL337" t="s">
        <v>112</v>
      </c>
      <c r="DM337">
        <v>1.6199999999999999E-2</v>
      </c>
      <c r="DN337" t="s">
        <v>112</v>
      </c>
      <c r="DO337" t="s">
        <v>112</v>
      </c>
      <c r="DP337" t="s">
        <v>112</v>
      </c>
      <c r="DQ337" t="s">
        <v>112</v>
      </c>
      <c r="DR337" t="s">
        <v>112</v>
      </c>
      <c r="DS337" t="s">
        <v>112</v>
      </c>
      <c r="DT337" t="s">
        <v>112</v>
      </c>
      <c r="DU337" t="s">
        <v>112</v>
      </c>
      <c r="DV337" t="s">
        <v>112</v>
      </c>
      <c r="DW337" t="s">
        <v>112</v>
      </c>
      <c r="DX337" t="s">
        <v>112</v>
      </c>
      <c r="DY337" t="s">
        <v>112</v>
      </c>
      <c r="DZ337" t="s">
        <v>112</v>
      </c>
      <c r="EA337">
        <v>2.5599999999999999E-4</v>
      </c>
      <c r="EB337">
        <v>2.0899999999999998E-2</v>
      </c>
      <c r="EC337" t="s">
        <v>112</v>
      </c>
      <c r="ED337">
        <v>4.4000000000000003E-3</v>
      </c>
      <c r="EE337">
        <v>0</v>
      </c>
      <c r="EF337" t="s">
        <v>112</v>
      </c>
      <c r="EG337" t="s">
        <v>112</v>
      </c>
      <c r="EH337" t="s">
        <v>112</v>
      </c>
      <c r="EI337">
        <v>1.2899999999999999E-4</v>
      </c>
      <c r="EJ337" t="s">
        <v>112</v>
      </c>
      <c r="EK337" t="s">
        <v>112</v>
      </c>
      <c r="EL337" t="s">
        <v>112</v>
      </c>
      <c r="EM337" t="s">
        <v>112</v>
      </c>
      <c r="EN337" t="s">
        <v>112</v>
      </c>
      <c r="EO337" t="s">
        <v>112</v>
      </c>
      <c r="EP337" t="s">
        <v>112</v>
      </c>
      <c r="EQ337" t="s">
        <v>112</v>
      </c>
      <c r="ER337" t="s">
        <v>112</v>
      </c>
      <c r="ES337" t="s">
        <v>112</v>
      </c>
      <c r="ET337" t="s">
        <v>112</v>
      </c>
      <c r="EU337" t="s">
        <v>112</v>
      </c>
      <c r="EV337" t="s">
        <v>112</v>
      </c>
      <c r="EW337" s="2">
        <v>1.02E-6</v>
      </c>
      <c r="EX337">
        <v>1.37E-4</v>
      </c>
      <c r="EY337" t="s">
        <v>112</v>
      </c>
      <c r="EZ337" s="2">
        <v>6.8299999999999998E-6</v>
      </c>
      <c r="FA337">
        <v>0</v>
      </c>
      <c r="FB337" t="s">
        <v>112</v>
      </c>
      <c r="FC337" t="s">
        <v>112</v>
      </c>
      <c r="FD337" t="s">
        <v>112</v>
      </c>
      <c r="FE337">
        <v>1.0300000000000001E-3</v>
      </c>
      <c r="FF337" t="s">
        <v>112</v>
      </c>
      <c r="FG337" t="s">
        <v>112</v>
      </c>
      <c r="FH337" t="s">
        <v>112</v>
      </c>
      <c r="FI337" t="s">
        <v>112</v>
      </c>
      <c r="FJ337" t="s">
        <v>112</v>
      </c>
      <c r="FK337" t="s">
        <v>112</v>
      </c>
      <c r="FL337" t="s">
        <v>112</v>
      </c>
      <c r="FM337" t="s">
        <v>112</v>
      </c>
      <c r="FN337" t="s">
        <v>112</v>
      </c>
      <c r="FO337" t="s">
        <v>112</v>
      </c>
      <c r="FP337" t="s">
        <v>112</v>
      </c>
      <c r="FQ337" t="s">
        <v>112</v>
      </c>
      <c r="FR337" t="s">
        <v>112</v>
      </c>
      <c r="FS337" s="2">
        <v>5.3499999999999999E-5</v>
      </c>
      <c r="FT337">
        <v>1.7799999999999999E-3</v>
      </c>
      <c r="FU337" t="s">
        <v>112</v>
      </c>
      <c r="FV337">
        <v>6.9200000000000002E-4</v>
      </c>
      <c r="FW337">
        <v>0</v>
      </c>
      <c r="FX337" t="s">
        <v>112</v>
      </c>
      <c r="FY337" t="s">
        <v>112</v>
      </c>
      <c r="FZ337" t="s">
        <v>112</v>
      </c>
      <c r="GA337" t="s">
        <v>112</v>
      </c>
      <c r="GB337" t="s">
        <v>112</v>
      </c>
      <c r="GC337" t="s">
        <v>112</v>
      </c>
      <c r="GD337" t="s">
        <v>112</v>
      </c>
      <c r="GE337" t="s">
        <v>112</v>
      </c>
      <c r="GF337" t="s">
        <v>112</v>
      </c>
      <c r="GG337" t="s">
        <v>112</v>
      </c>
      <c r="GH337" t="s">
        <v>112</v>
      </c>
      <c r="GI337" t="s">
        <v>112</v>
      </c>
      <c r="GJ337" t="s">
        <v>112</v>
      </c>
      <c r="GK337" t="s">
        <v>112</v>
      </c>
      <c r="GL337" t="s">
        <v>112</v>
      </c>
      <c r="GM337" t="s">
        <v>112</v>
      </c>
      <c r="GN337" t="s">
        <v>112</v>
      </c>
      <c r="GO337" t="s">
        <v>112</v>
      </c>
      <c r="GP337" t="s">
        <v>112</v>
      </c>
      <c r="GQ337" t="s">
        <v>112</v>
      </c>
      <c r="GR337" t="s">
        <v>112</v>
      </c>
      <c r="GS337" t="s">
        <v>112</v>
      </c>
      <c r="GT337" t="s">
        <v>112</v>
      </c>
      <c r="GU337" t="s">
        <v>112</v>
      </c>
      <c r="GV337" t="s">
        <v>112</v>
      </c>
      <c r="GW337" t="s">
        <v>112</v>
      </c>
      <c r="GX337" t="s">
        <v>112</v>
      </c>
      <c r="GY337" t="s">
        <v>112</v>
      </c>
      <c r="GZ337" t="s">
        <v>112</v>
      </c>
      <c r="HA337" t="s">
        <v>112</v>
      </c>
      <c r="HB337" t="s">
        <v>112</v>
      </c>
      <c r="HC337" t="s">
        <v>112</v>
      </c>
      <c r="HD337" t="s">
        <v>112</v>
      </c>
      <c r="HE337" t="s">
        <v>112</v>
      </c>
      <c r="HF337" t="s">
        <v>112</v>
      </c>
      <c r="HG337" t="s">
        <v>112</v>
      </c>
      <c r="HH337" t="s">
        <v>112</v>
      </c>
      <c r="HI337" t="s">
        <v>112</v>
      </c>
      <c r="HJ337" t="s">
        <v>112</v>
      </c>
      <c r="HK337" t="s">
        <v>112</v>
      </c>
      <c r="HL337" t="s">
        <v>112</v>
      </c>
      <c r="HM337" t="s">
        <v>112</v>
      </c>
      <c r="HN337" t="s">
        <v>112</v>
      </c>
      <c r="HO337" t="s">
        <v>112</v>
      </c>
      <c r="HP337" t="s">
        <v>112</v>
      </c>
      <c r="HQ337" t="s">
        <v>112</v>
      </c>
      <c r="HR337" t="s">
        <v>112</v>
      </c>
      <c r="HS337">
        <v>850000</v>
      </c>
      <c r="HT337" t="s">
        <v>112</v>
      </c>
      <c r="HU337" t="s">
        <v>112</v>
      </c>
      <c r="HV337" t="s">
        <v>112</v>
      </c>
      <c r="HW337" t="s">
        <v>112</v>
      </c>
      <c r="HX337" t="s">
        <v>112</v>
      </c>
      <c r="HY337" t="s">
        <v>112</v>
      </c>
      <c r="HZ337" t="s">
        <v>112</v>
      </c>
      <c r="IA337" t="s">
        <v>112</v>
      </c>
      <c r="IB337" t="s">
        <v>112</v>
      </c>
      <c r="IC337" t="s">
        <v>112</v>
      </c>
      <c r="ID337" t="s">
        <v>112</v>
      </c>
      <c r="IE337" t="s">
        <v>112</v>
      </c>
      <c r="IF337" t="s">
        <v>112</v>
      </c>
      <c r="IG337">
        <v>12000</v>
      </c>
      <c r="IH337">
        <v>1080000</v>
      </c>
      <c r="II337" t="s">
        <v>112</v>
      </c>
      <c r="IJ337">
        <v>217000</v>
      </c>
      <c r="IK337">
        <v>0</v>
      </c>
      <c r="IL337" t="s">
        <v>112</v>
      </c>
      <c r="IM337" t="s">
        <v>112</v>
      </c>
      <c r="IN337" t="s">
        <v>112</v>
      </c>
      <c r="IO337">
        <v>10.1</v>
      </c>
      <c r="IP337" t="s">
        <v>112</v>
      </c>
      <c r="IQ337" t="s">
        <v>112</v>
      </c>
      <c r="IR337" t="s">
        <v>112</v>
      </c>
      <c r="IS337" t="s">
        <v>112</v>
      </c>
      <c r="IT337" t="s">
        <v>112</v>
      </c>
      <c r="IU337" t="s">
        <v>112</v>
      </c>
      <c r="IV337" t="s">
        <v>112</v>
      </c>
      <c r="IW337" t="s">
        <v>112</v>
      </c>
      <c r="IX337" t="s">
        <v>112</v>
      </c>
      <c r="IY337" t="s">
        <v>112</v>
      </c>
      <c r="IZ337" t="s">
        <v>112</v>
      </c>
      <c r="JA337" t="s">
        <v>112</v>
      </c>
      <c r="JB337" t="s">
        <v>112</v>
      </c>
      <c r="JC337">
        <v>9.11E-3</v>
      </c>
      <c r="JD337">
        <v>10.199999999999999</v>
      </c>
      <c r="JE337" t="s">
        <v>112</v>
      </c>
      <c r="JF337">
        <v>5.2499999999999998E-2</v>
      </c>
      <c r="JG337">
        <v>0</v>
      </c>
      <c r="JH337" t="s">
        <v>112</v>
      </c>
      <c r="JI337" t="s">
        <v>112</v>
      </c>
      <c r="JJ337" t="s">
        <v>112</v>
      </c>
      <c r="JK337">
        <v>1.71</v>
      </c>
      <c r="JL337" t="s">
        <v>112</v>
      </c>
      <c r="JM337" t="s">
        <v>112</v>
      </c>
      <c r="JN337" t="s">
        <v>112</v>
      </c>
      <c r="JO337" t="s">
        <v>112</v>
      </c>
      <c r="JP337" t="s">
        <v>112</v>
      </c>
      <c r="JQ337" t="s">
        <v>112</v>
      </c>
      <c r="JR337" t="s">
        <v>112</v>
      </c>
      <c r="JS337" t="s">
        <v>112</v>
      </c>
      <c r="JT337" t="s">
        <v>112</v>
      </c>
      <c r="JU337" t="s">
        <v>112</v>
      </c>
      <c r="JV337" t="s">
        <v>112</v>
      </c>
      <c r="JW337" t="s">
        <v>112</v>
      </c>
      <c r="JX337" t="s">
        <v>112</v>
      </c>
      <c r="JY337">
        <v>2.63E-2</v>
      </c>
      <c r="JZ337">
        <v>1.93</v>
      </c>
      <c r="KA337" t="s">
        <v>112</v>
      </c>
      <c r="KB337">
        <v>0.193</v>
      </c>
      <c r="KC337">
        <v>0</v>
      </c>
      <c r="KD337" t="s">
        <v>112</v>
      </c>
      <c r="KE337" t="s">
        <v>112</v>
      </c>
      <c r="KF337" t="s">
        <v>112</v>
      </c>
      <c r="KG337">
        <v>0.151</v>
      </c>
      <c r="KH337" t="s">
        <v>112</v>
      </c>
      <c r="KI337" t="s">
        <v>112</v>
      </c>
      <c r="KJ337" t="s">
        <v>112</v>
      </c>
      <c r="KK337" t="s">
        <v>112</v>
      </c>
      <c r="KL337" t="s">
        <v>112</v>
      </c>
      <c r="KM337" t="s">
        <v>112</v>
      </c>
      <c r="KN337" t="s">
        <v>112</v>
      </c>
      <c r="KO337" t="s">
        <v>112</v>
      </c>
      <c r="KP337" t="s">
        <v>112</v>
      </c>
      <c r="KQ337" t="s">
        <v>112</v>
      </c>
      <c r="KR337" t="s">
        <v>112</v>
      </c>
      <c r="KS337" t="s">
        <v>112</v>
      </c>
      <c r="KT337" t="s">
        <v>112</v>
      </c>
      <c r="KU337">
        <v>2.32E-3</v>
      </c>
      <c r="KV337">
        <v>0.17</v>
      </c>
      <c r="KW337" t="s">
        <v>112</v>
      </c>
      <c r="KX337">
        <v>1.7000000000000001E-2</v>
      </c>
      <c r="KY337">
        <v>0</v>
      </c>
      <c r="KZ337" t="s">
        <v>112</v>
      </c>
      <c r="LA337" t="s">
        <v>112</v>
      </c>
      <c r="LB337" t="s">
        <v>112</v>
      </c>
      <c r="LC337">
        <v>1.86</v>
      </c>
      <c r="LD337" t="s">
        <v>112</v>
      </c>
      <c r="LE337" t="s">
        <v>112</v>
      </c>
      <c r="LF337" t="s">
        <v>112</v>
      </c>
      <c r="LG337" t="s">
        <v>112</v>
      </c>
      <c r="LH337" t="s">
        <v>112</v>
      </c>
      <c r="LI337" t="s">
        <v>112</v>
      </c>
      <c r="LJ337" t="s">
        <v>112</v>
      </c>
      <c r="LK337" t="s">
        <v>112</v>
      </c>
      <c r="LL337" t="s">
        <v>112</v>
      </c>
      <c r="LM337" t="s">
        <v>112</v>
      </c>
      <c r="LN337" t="s">
        <v>112</v>
      </c>
      <c r="LO337" t="s">
        <v>112</v>
      </c>
      <c r="LP337" t="s">
        <v>112</v>
      </c>
      <c r="LQ337">
        <v>2.87E-2</v>
      </c>
      <c r="LR337">
        <v>2.1</v>
      </c>
      <c r="LS337" t="s">
        <v>112</v>
      </c>
      <c r="LT337">
        <v>0.21</v>
      </c>
      <c r="LU337">
        <v>0</v>
      </c>
      <c r="LV337" t="s">
        <v>112</v>
      </c>
      <c r="LW337" t="s">
        <v>112</v>
      </c>
      <c r="LX337" t="s">
        <v>112</v>
      </c>
      <c r="LY337">
        <v>46.6</v>
      </c>
      <c r="LZ337" t="s">
        <v>112</v>
      </c>
      <c r="MA337" t="s">
        <v>112</v>
      </c>
      <c r="MB337" t="s">
        <v>112</v>
      </c>
      <c r="MC337" t="s">
        <v>112</v>
      </c>
      <c r="MD337" t="s">
        <v>112</v>
      </c>
      <c r="ME337" t="s">
        <v>112</v>
      </c>
      <c r="MF337" t="s">
        <v>112</v>
      </c>
      <c r="MG337" t="s">
        <v>112</v>
      </c>
      <c r="MH337" t="s">
        <v>112</v>
      </c>
      <c r="MI337" t="s">
        <v>112</v>
      </c>
      <c r="MJ337" t="s">
        <v>112</v>
      </c>
      <c r="MK337" t="s">
        <v>112</v>
      </c>
      <c r="ML337" t="s">
        <v>112</v>
      </c>
      <c r="MM337">
        <v>0.71699999999999997</v>
      </c>
      <c r="MN337">
        <v>52.5</v>
      </c>
      <c r="MO337" t="s">
        <v>112</v>
      </c>
      <c r="MP337">
        <v>5.24</v>
      </c>
      <c r="MQ337">
        <v>0</v>
      </c>
      <c r="MR337" t="s">
        <v>112</v>
      </c>
      <c r="MS337" t="s">
        <v>112</v>
      </c>
      <c r="MT337" t="s">
        <v>112</v>
      </c>
      <c r="MU337">
        <v>1.91</v>
      </c>
      <c r="MV337" t="s">
        <v>112</v>
      </c>
      <c r="MW337" t="s">
        <v>112</v>
      </c>
      <c r="MX337" t="s">
        <v>112</v>
      </c>
      <c r="MY337" t="s">
        <v>112</v>
      </c>
      <c r="MZ337" t="s">
        <v>112</v>
      </c>
      <c r="NA337" t="s">
        <v>112</v>
      </c>
      <c r="NB337" t="s">
        <v>112</v>
      </c>
      <c r="NC337" t="s">
        <v>112</v>
      </c>
      <c r="ND337" t="s">
        <v>112</v>
      </c>
      <c r="NE337" t="s">
        <v>112</v>
      </c>
      <c r="NF337" t="s">
        <v>112</v>
      </c>
      <c r="NG337" t="s">
        <v>112</v>
      </c>
      <c r="NH337" t="s">
        <v>112</v>
      </c>
      <c r="NI337">
        <v>2.9399999999999999E-2</v>
      </c>
      <c r="NJ337">
        <v>2.16</v>
      </c>
      <c r="NK337" t="s">
        <v>112</v>
      </c>
      <c r="NL337">
        <v>0.215</v>
      </c>
      <c r="NM337">
        <v>0</v>
      </c>
      <c r="NN337" t="s">
        <v>112</v>
      </c>
      <c r="NO337" t="s">
        <v>112</v>
      </c>
      <c r="NP337" t="s">
        <v>112</v>
      </c>
      <c r="NQ337">
        <v>48.5</v>
      </c>
      <c r="NR337" t="s">
        <v>112</v>
      </c>
      <c r="NS337" t="s">
        <v>112</v>
      </c>
      <c r="NT337" t="s">
        <v>112</v>
      </c>
      <c r="NU337" t="s">
        <v>112</v>
      </c>
      <c r="NV337" t="s">
        <v>112</v>
      </c>
      <c r="NW337" t="s">
        <v>112</v>
      </c>
      <c r="NX337" t="s">
        <v>112</v>
      </c>
      <c r="NY337" t="s">
        <v>112</v>
      </c>
      <c r="NZ337" t="s">
        <v>112</v>
      </c>
      <c r="OA337" t="s">
        <v>112</v>
      </c>
      <c r="OB337" t="s">
        <v>112</v>
      </c>
      <c r="OC337" t="s">
        <v>112</v>
      </c>
      <c r="OD337" t="s">
        <v>112</v>
      </c>
      <c r="OE337">
        <v>0.746</v>
      </c>
      <c r="OF337">
        <v>54.7</v>
      </c>
      <c r="OG337" t="s">
        <v>112</v>
      </c>
      <c r="OH337">
        <v>5.46</v>
      </c>
      <c r="OI337">
        <v>0</v>
      </c>
      <c r="OJ337" t="s">
        <v>112</v>
      </c>
      <c r="OK337" t="s">
        <v>112</v>
      </c>
      <c r="OL337" t="s">
        <v>112</v>
      </c>
      <c r="OM337" t="s">
        <v>112</v>
      </c>
      <c r="ON337" t="s">
        <v>112</v>
      </c>
      <c r="OO337" t="s">
        <v>112</v>
      </c>
      <c r="OP337" t="s">
        <v>112</v>
      </c>
      <c r="OQ337" t="s">
        <v>112</v>
      </c>
      <c r="OR337" t="s">
        <v>112</v>
      </c>
      <c r="OS337" t="s">
        <v>112</v>
      </c>
      <c r="OT337" t="s">
        <v>112</v>
      </c>
      <c r="OU337" t="s">
        <v>112</v>
      </c>
      <c r="OV337" t="s">
        <v>112</v>
      </c>
      <c r="OW337" t="s">
        <v>112</v>
      </c>
      <c r="OX337" t="s">
        <v>112</v>
      </c>
      <c r="OY337" t="s">
        <v>112</v>
      </c>
      <c r="OZ337" t="s">
        <v>112</v>
      </c>
      <c r="PA337" t="s">
        <v>112</v>
      </c>
      <c r="PB337" t="s">
        <v>112</v>
      </c>
      <c r="PC337" t="s">
        <v>112</v>
      </c>
      <c r="PD337" t="s">
        <v>112</v>
      </c>
      <c r="PE337" t="s">
        <v>112</v>
      </c>
      <c r="PF337" t="s">
        <v>112</v>
      </c>
      <c r="PG337" t="s">
        <v>112</v>
      </c>
      <c r="PH337" t="s">
        <v>112</v>
      </c>
      <c r="PI337" t="s">
        <v>112</v>
      </c>
      <c r="PJ337" t="s">
        <v>112</v>
      </c>
      <c r="PK337" t="s">
        <v>112</v>
      </c>
      <c r="PL337" t="s">
        <v>112</v>
      </c>
      <c r="PM337" t="s">
        <v>112</v>
      </c>
      <c r="PN337" t="s">
        <v>112</v>
      </c>
      <c r="PO337" t="s">
        <v>112</v>
      </c>
      <c r="PP337" t="s">
        <v>112</v>
      </c>
      <c r="PQ337" t="s">
        <v>112</v>
      </c>
      <c r="PR337" t="s">
        <v>112</v>
      </c>
      <c r="PS337" t="s">
        <v>112</v>
      </c>
      <c r="PT337" t="s">
        <v>112</v>
      </c>
      <c r="PU337" t="s">
        <v>112</v>
      </c>
      <c r="PV337" t="s">
        <v>112</v>
      </c>
      <c r="PW337" t="s">
        <v>112</v>
      </c>
      <c r="PX337" t="s">
        <v>112</v>
      </c>
      <c r="PY337" t="s">
        <v>112</v>
      </c>
      <c r="PZ337" t="s">
        <v>112</v>
      </c>
      <c r="QA337" t="s">
        <v>112</v>
      </c>
      <c r="QB337" t="s">
        <v>112</v>
      </c>
      <c r="QC337" t="s">
        <v>112</v>
      </c>
      <c r="QD337" t="s">
        <v>112</v>
      </c>
      <c r="QE337" t="s">
        <v>112</v>
      </c>
      <c r="QF337" t="s">
        <v>112</v>
      </c>
      <c r="QG337" t="s">
        <v>112</v>
      </c>
      <c r="QH337" t="s">
        <v>112</v>
      </c>
      <c r="QI337" t="s">
        <v>112</v>
      </c>
      <c r="QJ337" t="s">
        <v>112</v>
      </c>
      <c r="QK337" t="s">
        <v>112</v>
      </c>
      <c r="QL337" t="s">
        <v>112</v>
      </c>
      <c r="QM337" t="s">
        <v>112</v>
      </c>
      <c r="QN337" t="s">
        <v>112</v>
      </c>
      <c r="QO337" t="s">
        <v>112</v>
      </c>
      <c r="QP337" t="s">
        <v>112</v>
      </c>
      <c r="QQ337" t="s">
        <v>112</v>
      </c>
      <c r="QR337" t="s">
        <v>112</v>
      </c>
      <c r="QS337" t="s">
        <v>112</v>
      </c>
      <c r="QT337" t="s">
        <v>112</v>
      </c>
      <c r="QU337" t="s">
        <v>112</v>
      </c>
      <c r="QV337" t="s">
        <v>112</v>
      </c>
      <c r="QW337" t="s">
        <v>112</v>
      </c>
      <c r="QX337" t="s">
        <v>112</v>
      </c>
      <c r="QY337" t="s">
        <v>112</v>
      </c>
      <c r="QZ337" t="s">
        <v>112</v>
      </c>
      <c r="RA337">
        <v>0.191</v>
      </c>
      <c r="RB337" t="s">
        <v>112</v>
      </c>
      <c r="RC337" t="s">
        <v>112</v>
      </c>
      <c r="RD337" t="s">
        <v>112</v>
      </c>
      <c r="RE337" t="s">
        <v>112</v>
      </c>
      <c r="RF337" t="s">
        <v>112</v>
      </c>
      <c r="RG337" t="s">
        <v>112</v>
      </c>
      <c r="RH337" t="s">
        <v>112</v>
      </c>
      <c r="RI337" t="s">
        <v>112</v>
      </c>
      <c r="RJ337" t="s">
        <v>112</v>
      </c>
      <c r="RK337" t="s">
        <v>112</v>
      </c>
      <c r="RL337" t="s">
        <v>112</v>
      </c>
      <c r="RM337" t="s">
        <v>112</v>
      </c>
      <c r="RN337" t="s">
        <v>112</v>
      </c>
      <c r="RO337" s="2">
        <v>7.36E-5</v>
      </c>
      <c r="RP337">
        <v>0.192</v>
      </c>
      <c r="RQ337" t="s">
        <v>112</v>
      </c>
      <c r="RR337">
        <v>5.3899999999999998E-4</v>
      </c>
      <c r="RS337">
        <v>0</v>
      </c>
      <c r="RT337" t="s">
        <v>112</v>
      </c>
      <c r="RU337" t="s">
        <v>112</v>
      </c>
      <c r="RV337" t="s">
        <v>112</v>
      </c>
      <c r="RW337">
        <v>2.4500000000000001E-2</v>
      </c>
      <c r="RX337" t="s">
        <v>112</v>
      </c>
      <c r="RY337" t="s">
        <v>112</v>
      </c>
      <c r="RZ337" t="s">
        <v>112</v>
      </c>
      <c r="SA337" t="s">
        <v>112</v>
      </c>
      <c r="SB337" t="s">
        <v>112</v>
      </c>
      <c r="SC337" t="s">
        <v>112</v>
      </c>
      <c r="SD337" t="s">
        <v>112</v>
      </c>
      <c r="SE337" t="s">
        <v>112</v>
      </c>
      <c r="SF337" t="s">
        <v>112</v>
      </c>
      <c r="SG337" t="s">
        <v>112</v>
      </c>
      <c r="SH337" t="s">
        <v>112</v>
      </c>
      <c r="SI337" t="s">
        <v>112</v>
      </c>
      <c r="SJ337" t="s">
        <v>112</v>
      </c>
      <c r="SK337" s="2">
        <v>2.2799999999999999E-5</v>
      </c>
      <c r="SL337">
        <v>2.4799999999999999E-2</v>
      </c>
      <c r="SM337" t="s">
        <v>112</v>
      </c>
      <c r="SN337">
        <v>2.04E-4</v>
      </c>
      <c r="SO337">
        <v>0</v>
      </c>
      <c r="SP337" t="s">
        <v>112</v>
      </c>
      <c r="SQ337" t="s">
        <v>112</v>
      </c>
      <c r="SR337" t="s">
        <v>112</v>
      </c>
      <c r="SS337" t="s">
        <v>112</v>
      </c>
      <c r="ST337" t="s">
        <v>112</v>
      </c>
      <c r="SU337" t="s">
        <v>112</v>
      </c>
      <c r="SV337" t="s">
        <v>112</v>
      </c>
      <c r="SW337" t="s">
        <v>112</v>
      </c>
      <c r="SX337" t="s">
        <v>112</v>
      </c>
      <c r="SY337" t="s">
        <v>112</v>
      </c>
      <c r="SZ337" t="s">
        <v>112</v>
      </c>
      <c r="TA337" t="s">
        <v>112</v>
      </c>
      <c r="TB337" t="s">
        <v>112</v>
      </c>
      <c r="TC337" t="s">
        <v>112</v>
      </c>
      <c r="TD337" t="s">
        <v>112</v>
      </c>
      <c r="TE337" t="s">
        <v>112</v>
      </c>
      <c r="TF337" t="s">
        <v>112</v>
      </c>
      <c r="TG337" t="s">
        <v>112</v>
      </c>
      <c r="TH337" t="s">
        <v>112</v>
      </c>
      <c r="TI337" t="s">
        <v>112</v>
      </c>
      <c r="TJ337" t="s">
        <v>112</v>
      </c>
      <c r="TK337" t="s">
        <v>112</v>
      </c>
      <c r="TL337" t="s">
        <v>112</v>
      </c>
      <c r="TM337" t="s">
        <v>112</v>
      </c>
      <c r="TN337" t="s">
        <v>112</v>
      </c>
      <c r="TO337" t="s">
        <v>112</v>
      </c>
      <c r="TP337" t="s">
        <v>112</v>
      </c>
      <c r="TQ337" t="s">
        <v>112</v>
      </c>
      <c r="TR337" t="s">
        <v>112</v>
      </c>
      <c r="TS337" t="s">
        <v>112</v>
      </c>
      <c r="TT337" t="s">
        <v>112</v>
      </c>
      <c r="TU337" t="s">
        <v>112</v>
      </c>
      <c r="TV337" t="s">
        <v>112</v>
      </c>
      <c r="TW337" t="s">
        <v>112</v>
      </c>
      <c r="TX337" t="s">
        <v>112</v>
      </c>
      <c r="TY337" t="s">
        <v>112</v>
      </c>
      <c r="TZ337" t="s">
        <v>112</v>
      </c>
      <c r="UA337" t="s">
        <v>112</v>
      </c>
      <c r="UB337" t="s">
        <v>112</v>
      </c>
      <c r="UC337" t="s">
        <v>112</v>
      </c>
      <c r="UD337" t="s">
        <v>112</v>
      </c>
      <c r="UE337" t="s">
        <v>112</v>
      </c>
      <c r="UF337" t="s">
        <v>112</v>
      </c>
      <c r="UG337" t="s">
        <v>112</v>
      </c>
      <c r="UH337" t="s">
        <v>112</v>
      </c>
      <c r="UI337" t="s">
        <v>112</v>
      </c>
      <c r="UJ337" t="s">
        <v>112</v>
      </c>
      <c r="UK337" t="s">
        <v>112</v>
      </c>
      <c r="UL337" t="s">
        <v>112</v>
      </c>
      <c r="UM337" t="s">
        <v>112</v>
      </c>
      <c r="UN337" t="s">
        <v>112</v>
      </c>
      <c r="UO337" t="s">
        <v>112</v>
      </c>
      <c r="UP337" t="s">
        <v>112</v>
      </c>
      <c r="UQ337" t="s">
        <v>112</v>
      </c>
      <c r="UR337" t="s">
        <v>112</v>
      </c>
      <c r="US337" t="s">
        <v>112</v>
      </c>
      <c r="UT337" t="s">
        <v>112</v>
      </c>
      <c r="UU337" t="s">
        <v>112</v>
      </c>
      <c r="UV337" t="s">
        <v>112</v>
      </c>
      <c r="UW337" t="s">
        <v>112</v>
      </c>
      <c r="UX337" t="s">
        <v>112</v>
      </c>
      <c r="UY337" t="s">
        <v>112</v>
      </c>
      <c r="UZ337" t="s">
        <v>112</v>
      </c>
      <c r="VA337" t="s">
        <v>112</v>
      </c>
      <c r="VB337" t="s">
        <v>112</v>
      </c>
      <c r="VC337" t="s">
        <v>112</v>
      </c>
      <c r="VD337" t="s">
        <v>112</v>
      </c>
      <c r="VE337" t="s">
        <v>112</v>
      </c>
      <c r="VF337" t="s">
        <v>112</v>
      </c>
      <c r="VG337" t="s">
        <v>112</v>
      </c>
      <c r="VH337" t="s">
        <v>112</v>
      </c>
      <c r="VI337" t="s">
        <v>112</v>
      </c>
      <c r="VJ337" t="s">
        <v>112</v>
      </c>
      <c r="VK337" t="s">
        <v>112</v>
      </c>
      <c r="VL337" t="s">
        <v>112</v>
      </c>
      <c r="VM337" t="s">
        <v>112</v>
      </c>
      <c r="VN337" t="s">
        <v>112</v>
      </c>
      <c r="VO337" t="s">
        <v>112</v>
      </c>
      <c r="VP337" t="s">
        <v>112</v>
      </c>
      <c r="VQ337" t="s">
        <v>112</v>
      </c>
      <c r="VR337" t="s">
        <v>112</v>
      </c>
      <c r="VS337" t="s">
        <v>112</v>
      </c>
      <c r="VT337" t="s">
        <v>112</v>
      </c>
      <c r="VU337" t="s">
        <v>112</v>
      </c>
      <c r="VV337" t="s">
        <v>112</v>
      </c>
      <c r="VW337" t="s">
        <v>112</v>
      </c>
      <c r="VX337" t="s">
        <v>112</v>
      </c>
      <c r="VY337" t="s">
        <v>112</v>
      </c>
      <c r="VZ337" t="s">
        <v>112</v>
      </c>
      <c r="WA337" t="s">
        <v>112</v>
      </c>
      <c r="WB337" t="s">
        <v>112</v>
      </c>
      <c r="WC337" t="s">
        <v>112</v>
      </c>
      <c r="WD337" t="s">
        <v>112</v>
      </c>
      <c r="WE337" t="s">
        <v>112</v>
      </c>
      <c r="WF337" t="s">
        <v>112</v>
      </c>
      <c r="WG337" t="s">
        <v>112</v>
      </c>
      <c r="WH337" t="s">
        <v>112</v>
      </c>
      <c r="WI337" t="s">
        <v>112</v>
      </c>
      <c r="WJ337" t="s">
        <v>112</v>
      </c>
      <c r="WK337" t="s">
        <v>112</v>
      </c>
      <c r="WL337" t="s">
        <v>112</v>
      </c>
      <c r="WM337" t="s">
        <v>112</v>
      </c>
      <c r="WN337" t="s">
        <v>112</v>
      </c>
      <c r="WO337" t="s">
        <v>112</v>
      </c>
      <c r="WP337" t="s">
        <v>112</v>
      </c>
      <c r="WQ337" t="s">
        <v>112</v>
      </c>
      <c r="WR337" t="s">
        <v>112</v>
      </c>
      <c r="WS337" t="s">
        <v>112</v>
      </c>
      <c r="WT337" t="s">
        <v>112</v>
      </c>
      <c r="WU337" t="s">
        <v>112</v>
      </c>
      <c r="WV337" t="s">
        <v>112</v>
      </c>
      <c r="WW337" t="s">
        <v>112</v>
      </c>
      <c r="WX337" t="s">
        <v>112</v>
      </c>
      <c r="WY337" t="s">
        <v>112</v>
      </c>
      <c r="WZ337" t="s">
        <v>112</v>
      </c>
      <c r="XA337" t="s">
        <v>112</v>
      </c>
      <c r="XB337" t="s">
        <v>112</v>
      </c>
      <c r="XC337" t="s">
        <v>112</v>
      </c>
      <c r="XD337" t="s">
        <v>112</v>
      </c>
      <c r="XE337" t="s">
        <v>112</v>
      </c>
      <c r="XF337" t="s">
        <v>112</v>
      </c>
      <c r="XG337" t="s">
        <v>112</v>
      </c>
      <c r="XH337" t="s">
        <v>112</v>
      </c>
      <c r="XI337" t="s">
        <v>112</v>
      </c>
      <c r="XJ337" t="s">
        <v>112</v>
      </c>
      <c r="XK337" t="s">
        <v>112</v>
      </c>
      <c r="XL337" t="s">
        <v>112</v>
      </c>
      <c r="XM337" t="s">
        <v>112</v>
      </c>
      <c r="XN337" t="s">
        <v>112</v>
      </c>
      <c r="XO337" t="s">
        <v>112</v>
      </c>
      <c r="XP337" t="s">
        <v>112</v>
      </c>
      <c r="XQ337" t="s">
        <v>112</v>
      </c>
    </row>
    <row r="338" spans="1:641" x14ac:dyDescent="0.3">
      <c r="A338">
        <v>6431</v>
      </c>
      <c r="B338" t="s">
        <v>2522</v>
      </c>
      <c r="C338" t="s">
        <v>2523</v>
      </c>
      <c r="D338" t="s">
        <v>862</v>
      </c>
      <c r="E338" t="s">
        <v>863</v>
      </c>
      <c r="F338" t="s">
        <v>864</v>
      </c>
      <c r="G338" t="s">
        <v>197</v>
      </c>
      <c r="I338" t="s">
        <v>865</v>
      </c>
      <c r="K338" t="s">
        <v>866</v>
      </c>
      <c r="L338" s="1">
        <v>42811.738726851851</v>
      </c>
      <c r="M338" s="1">
        <v>42811.738726851851</v>
      </c>
      <c r="N338" s="1">
        <v>42689</v>
      </c>
      <c r="P338" t="s">
        <v>867</v>
      </c>
      <c r="Q338" t="s">
        <v>868</v>
      </c>
      <c r="R338" t="s">
        <v>919</v>
      </c>
      <c r="S338" t="s">
        <v>920</v>
      </c>
      <c r="T338" t="s">
        <v>921</v>
      </c>
      <c r="U338" t="s">
        <v>2524</v>
      </c>
      <c r="Y338">
        <v>10</v>
      </c>
      <c r="Z338">
        <v>1</v>
      </c>
      <c r="AA338" t="s">
        <v>99</v>
      </c>
      <c r="AB338" t="s">
        <v>2525</v>
      </c>
      <c r="AY338" t="s">
        <v>2526</v>
      </c>
      <c r="AZ338" t="s">
        <v>875</v>
      </c>
      <c r="BA338" s="1">
        <v>42811.738888888889</v>
      </c>
      <c r="BG338" t="s">
        <v>876</v>
      </c>
      <c r="BR338" t="s">
        <v>112</v>
      </c>
      <c r="BS338" t="s">
        <v>112</v>
      </c>
      <c r="BT338" t="s">
        <v>112</v>
      </c>
      <c r="BU338">
        <v>11</v>
      </c>
      <c r="BV338" t="s">
        <v>112</v>
      </c>
      <c r="BW338" t="s">
        <v>112</v>
      </c>
      <c r="BX338" t="s">
        <v>112</v>
      </c>
      <c r="BY338" t="s">
        <v>112</v>
      </c>
      <c r="BZ338" t="s">
        <v>112</v>
      </c>
      <c r="CA338" t="s">
        <v>112</v>
      </c>
      <c r="CB338" t="s">
        <v>112</v>
      </c>
      <c r="CC338" t="s">
        <v>112</v>
      </c>
      <c r="CD338" t="s">
        <v>112</v>
      </c>
      <c r="CE338" t="s">
        <v>112</v>
      </c>
      <c r="CF338" t="s">
        <v>112</v>
      </c>
      <c r="CG338" t="s">
        <v>112</v>
      </c>
      <c r="CH338" t="s">
        <v>112</v>
      </c>
      <c r="CI338">
        <v>0.24399999999999999</v>
      </c>
      <c r="CJ338">
        <v>11.4</v>
      </c>
      <c r="CK338" t="s">
        <v>112</v>
      </c>
      <c r="CL338">
        <v>0.17199999999999999</v>
      </c>
      <c r="CM338">
        <v>0</v>
      </c>
      <c r="CN338" t="s">
        <v>112</v>
      </c>
      <c r="CO338" t="s">
        <v>112</v>
      </c>
      <c r="CP338" t="s">
        <v>112</v>
      </c>
      <c r="CQ338" s="2">
        <v>1.84E-6</v>
      </c>
      <c r="CR338" t="s">
        <v>112</v>
      </c>
      <c r="CS338" t="s">
        <v>112</v>
      </c>
      <c r="CT338" t="s">
        <v>112</v>
      </c>
      <c r="CU338" t="s">
        <v>112</v>
      </c>
      <c r="CV338" t="s">
        <v>112</v>
      </c>
      <c r="CW338" t="s">
        <v>112</v>
      </c>
      <c r="CX338" t="s">
        <v>112</v>
      </c>
      <c r="CY338" t="s">
        <v>112</v>
      </c>
      <c r="CZ338" t="s">
        <v>112</v>
      </c>
      <c r="DA338" t="s">
        <v>112</v>
      </c>
      <c r="DB338" t="s">
        <v>112</v>
      </c>
      <c r="DC338" t="s">
        <v>112</v>
      </c>
      <c r="DD338" t="s">
        <v>112</v>
      </c>
      <c r="DE338" s="2">
        <v>1.74E-7</v>
      </c>
      <c r="DF338" s="2">
        <v>2.1299999999999999E-6</v>
      </c>
      <c r="DG338" t="s">
        <v>112</v>
      </c>
      <c r="DH338" s="2">
        <v>1.2100000000000001E-7</v>
      </c>
      <c r="DI338">
        <v>0</v>
      </c>
      <c r="DJ338" t="s">
        <v>112</v>
      </c>
      <c r="DK338" t="s">
        <v>112</v>
      </c>
      <c r="DL338" t="s">
        <v>112</v>
      </c>
      <c r="DM338">
        <v>5.1400000000000001E-2</v>
      </c>
      <c r="DN338" t="s">
        <v>112</v>
      </c>
      <c r="DO338" t="s">
        <v>112</v>
      </c>
      <c r="DP338" t="s">
        <v>112</v>
      </c>
      <c r="DQ338" t="s">
        <v>112</v>
      </c>
      <c r="DR338" t="s">
        <v>112</v>
      </c>
      <c r="DS338" t="s">
        <v>112</v>
      </c>
      <c r="DT338" t="s">
        <v>112</v>
      </c>
      <c r="DU338" t="s">
        <v>112</v>
      </c>
      <c r="DV338" t="s">
        <v>112</v>
      </c>
      <c r="DW338" t="s">
        <v>112</v>
      </c>
      <c r="DX338" t="s">
        <v>112</v>
      </c>
      <c r="DY338" t="s">
        <v>112</v>
      </c>
      <c r="DZ338" t="s">
        <v>112</v>
      </c>
      <c r="EA338">
        <v>1.0300000000000001E-3</v>
      </c>
      <c r="EB338">
        <v>5.3100000000000001E-2</v>
      </c>
      <c r="EC338" t="s">
        <v>112</v>
      </c>
      <c r="ED338">
        <v>6.9200000000000002E-4</v>
      </c>
      <c r="EE338">
        <v>0</v>
      </c>
      <c r="EF338" t="s">
        <v>112</v>
      </c>
      <c r="EG338" t="s">
        <v>112</v>
      </c>
      <c r="EH338" t="s">
        <v>112</v>
      </c>
      <c r="EI338">
        <v>1.5499999999999999E-3</v>
      </c>
      <c r="EJ338" t="s">
        <v>112</v>
      </c>
      <c r="EK338" t="s">
        <v>112</v>
      </c>
      <c r="EL338" t="s">
        <v>112</v>
      </c>
      <c r="EM338" t="s">
        <v>112</v>
      </c>
      <c r="EN338" t="s">
        <v>112</v>
      </c>
      <c r="EO338" t="s">
        <v>112</v>
      </c>
      <c r="EP338" t="s">
        <v>112</v>
      </c>
      <c r="EQ338" t="s">
        <v>112</v>
      </c>
      <c r="ER338" t="s">
        <v>112</v>
      </c>
      <c r="ES338" t="s">
        <v>112</v>
      </c>
      <c r="ET338" t="s">
        <v>112</v>
      </c>
      <c r="EU338" t="s">
        <v>112</v>
      </c>
      <c r="EV338" t="s">
        <v>112</v>
      </c>
      <c r="EW338" s="2">
        <v>4.0899999999999998E-6</v>
      </c>
      <c r="EX338">
        <v>1.56E-3</v>
      </c>
      <c r="EY338" t="s">
        <v>112</v>
      </c>
      <c r="EZ338" s="2">
        <v>2.8399999999999999E-6</v>
      </c>
      <c r="FA338">
        <v>0</v>
      </c>
      <c r="FB338" t="s">
        <v>112</v>
      </c>
      <c r="FC338" t="s">
        <v>112</v>
      </c>
      <c r="FD338" t="s">
        <v>112</v>
      </c>
      <c r="FE338">
        <v>4.9800000000000001E-3</v>
      </c>
      <c r="FF338" t="s">
        <v>112</v>
      </c>
      <c r="FG338" t="s">
        <v>112</v>
      </c>
      <c r="FH338" t="s">
        <v>112</v>
      </c>
      <c r="FI338" t="s">
        <v>112</v>
      </c>
      <c r="FJ338" t="s">
        <v>112</v>
      </c>
      <c r="FK338" t="s">
        <v>112</v>
      </c>
      <c r="FL338" t="s">
        <v>112</v>
      </c>
      <c r="FM338" t="s">
        <v>112</v>
      </c>
      <c r="FN338" t="s">
        <v>112</v>
      </c>
      <c r="FO338" t="s">
        <v>112</v>
      </c>
      <c r="FP338" t="s">
        <v>112</v>
      </c>
      <c r="FQ338" t="s">
        <v>112</v>
      </c>
      <c r="FR338" t="s">
        <v>112</v>
      </c>
      <c r="FS338">
        <v>2.13E-4</v>
      </c>
      <c r="FT338">
        <v>5.3400000000000001E-3</v>
      </c>
      <c r="FU338" t="s">
        <v>112</v>
      </c>
      <c r="FV338">
        <v>1.4899999999999999E-4</v>
      </c>
      <c r="FW338">
        <v>0</v>
      </c>
      <c r="FX338" t="s">
        <v>112</v>
      </c>
      <c r="FY338" t="s">
        <v>112</v>
      </c>
      <c r="FZ338" t="s">
        <v>112</v>
      </c>
      <c r="GA338" t="s">
        <v>112</v>
      </c>
      <c r="GB338" t="s">
        <v>112</v>
      </c>
      <c r="GC338" t="s">
        <v>112</v>
      </c>
      <c r="GD338" t="s">
        <v>112</v>
      </c>
      <c r="GE338" t="s">
        <v>112</v>
      </c>
      <c r="GF338" t="s">
        <v>112</v>
      </c>
      <c r="GG338" t="s">
        <v>112</v>
      </c>
      <c r="GH338" t="s">
        <v>112</v>
      </c>
      <c r="GI338" t="s">
        <v>112</v>
      </c>
      <c r="GJ338" t="s">
        <v>112</v>
      </c>
      <c r="GK338" t="s">
        <v>112</v>
      </c>
      <c r="GL338" t="s">
        <v>112</v>
      </c>
      <c r="GM338" t="s">
        <v>112</v>
      </c>
      <c r="GN338" t="s">
        <v>112</v>
      </c>
      <c r="GO338" t="s">
        <v>112</v>
      </c>
      <c r="GP338" t="s">
        <v>112</v>
      </c>
      <c r="GQ338" t="s">
        <v>112</v>
      </c>
      <c r="GR338" t="s">
        <v>112</v>
      </c>
      <c r="GS338" t="s">
        <v>112</v>
      </c>
      <c r="GT338" t="s">
        <v>112</v>
      </c>
      <c r="GU338" t="s">
        <v>112</v>
      </c>
      <c r="GV338" t="s">
        <v>112</v>
      </c>
      <c r="GW338" t="s">
        <v>112</v>
      </c>
      <c r="GX338" t="s">
        <v>112</v>
      </c>
      <c r="GY338" t="s">
        <v>112</v>
      </c>
      <c r="GZ338" t="s">
        <v>112</v>
      </c>
      <c r="HA338" t="s">
        <v>112</v>
      </c>
      <c r="HB338" t="s">
        <v>112</v>
      </c>
      <c r="HC338" t="s">
        <v>112</v>
      </c>
      <c r="HD338" t="s">
        <v>112</v>
      </c>
      <c r="HE338" t="s">
        <v>112</v>
      </c>
      <c r="HF338" t="s">
        <v>112</v>
      </c>
      <c r="HG338" t="s">
        <v>112</v>
      </c>
      <c r="HH338" t="s">
        <v>112</v>
      </c>
      <c r="HI338" t="s">
        <v>112</v>
      </c>
      <c r="HJ338" t="s">
        <v>112</v>
      </c>
      <c r="HK338" t="s">
        <v>112</v>
      </c>
      <c r="HL338" t="s">
        <v>112</v>
      </c>
      <c r="HM338" t="s">
        <v>112</v>
      </c>
      <c r="HN338" t="s">
        <v>112</v>
      </c>
      <c r="HO338" t="s">
        <v>112</v>
      </c>
      <c r="HP338" t="s">
        <v>112</v>
      </c>
      <c r="HQ338" t="s">
        <v>112</v>
      </c>
      <c r="HR338" t="s">
        <v>112</v>
      </c>
      <c r="HS338">
        <v>2210000</v>
      </c>
      <c r="HT338" t="s">
        <v>112</v>
      </c>
      <c r="HU338" t="s">
        <v>112</v>
      </c>
      <c r="HV338" t="s">
        <v>112</v>
      </c>
      <c r="HW338" t="s">
        <v>112</v>
      </c>
      <c r="HX338" t="s">
        <v>112</v>
      </c>
      <c r="HY338" t="s">
        <v>112</v>
      </c>
      <c r="HZ338" t="s">
        <v>112</v>
      </c>
      <c r="IA338" t="s">
        <v>112</v>
      </c>
      <c r="IB338" t="s">
        <v>112</v>
      </c>
      <c r="IC338" t="s">
        <v>112</v>
      </c>
      <c r="ID338" t="s">
        <v>112</v>
      </c>
      <c r="IE338" t="s">
        <v>112</v>
      </c>
      <c r="IF338" t="s">
        <v>112</v>
      </c>
      <c r="IG338">
        <v>48000</v>
      </c>
      <c r="IH338">
        <v>2300000</v>
      </c>
      <c r="II338" t="s">
        <v>112</v>
      </c>
      <c r="IJ338">
        <v>44100</v>
      </c>
      <c r="IK338">
        <v>0</v>
      </c>
      <c r="IL338" t="s">
        <v>112</v>
      </c>
      <c r="IM338" t="s">
        <v>112</v>
      </c>
      <c r="IN338" t="s">
        <v>112</v>
      </c>
      <c r="IO338">
        <v>5.3</v>
      </c>
      <c r="IP338" t="s">
        <v>112</v>
      </c>
      <c r="IQ338" t="s">
        <v>112</v>
      </c>
      <c r="IR338" t="s">
        <v>112</v>
      </c>
      <c r="IS338" t="s">
        <v>112</v>
      </c>
      <c r="IT338" t="s">
        <v>112</v>
      </c>
      <c r="IU338" t="s">
        <v>112</v>
      </c>
      <c r="IV338" t="s">
        <v>112</v>
      </c>
      <c r="IW338" t="s">
        <v>112</v>
      </c>
      <c r="IX338" t="s">
        <v>112</v>
      </c>
      <c r="IY338" t="s">
        <v>112</v>
      </c>
      <c r="IZ338" t="s">
        <v>112</v>
      </c>
      <c r="JA338" t="s">
        <v>112</v>
      </c>
      <c r="JB338" t="s">
        <v>112</v>
      </c>
      <c r="JC338">
        <v>3.4200000000000001E-2</v>
      </c>
      <c r="JD338">
        <v>5.37</v>
      </c>
      <c r="JE338" t="s">
        <v>112</v>
      </c>
      <c r="JF338">
        <v>3.2599999999999997E-2</v>
      </c>
      <c r="JG338">
        <v>0</v>
      </c>
      <c r="JH338" t="s">
        <v>112</v>
      </c>
      <c r="JI338" t="s">
        <v>112</v>
      </c>
      <c r="JJ338" t="s">
        <v>112</v>
      </c>
      <c r="JK338">
        <v>6.21</v>
      </c>
      <c r="JL338" t="s">
        <v>112</v>
      </c>
      <c r="JM338" t="s">
        <v>112</v>
      </c>
      <c r="JN338" t="s">
        <v>112</v>
      </c>
      <c r="JO338" t="s">
        <v>112</v>
      </c>
      <c r="JP338" t="s">
        <v>112</v>
      </c>
      <c r="JQ338" t="s">
        <v>112</v>
      </c>
      <c r="JR338" t="s">
        <v>112</v>
      </c>
      <c r="JS338" t="s">
        <v>112</v>
      </c>
      <c r="JT338" t="s">
        <v>112</v>
      </c>
      <c r="JU338" t="s">
        <v>112</v>
      </c>
      <c r="JV338" t="s">
        <v>112</v>
      </c>
      <c r="JW338" t="s">
        <v>112</v>
      </c>
      <c r="JX338" t="s">
        <v>112</v>
      </c>
      <c r="JY338">
        <v>0.106</v>
      </c>
      <c r="JZ338">
        <v>6.39</v>
      </c>
      <c r="KA338" t="s">
        <v>112</v>
      </c>
      <c r="KB338">
        <v>7.3899999999999993E-2</v>
      </c>
      <c r="KC338">
        <v>0</v>
      </c>
      <c r="KD338" t="s">
        <v>112</v>
      </c>
      <c r="KE338" t="s">
        <v>112</v>
      </c>
      <c r="KF338" t="s">
        <v>112</v>
      </c>
      <c r="KG338">
        <v>0.54800000000000004</v>
      </c>
      <c r="KH338" t="s">
        <v>112</v>
      </c>
      <c r="KI338" t="s">
        <v>112</v>
      </c>
      <c r="KJ338" t="s">
        <v>112</v>
      </c>
      <c r="KK338" t="s">
        <v>112</v>
      </c>
      <c r="KL338" t="s">
        <v>112</v>
      </c>
      <c r="KM338" t="s">
        <v>112</v>
      </c>
      <c r="KN338" t="s">
        <v>112</v>
      </c>
      <c r="KO338" t="s">
        <v>112</v>
      </c>
      <c r="KP338" t="s">
        <v>112</v>
      </c>
      <c r="KQ338" t="s">
        <v>112</v>
      </c>
      <c r="KR338" t="s">
        <v>112</v>
      </c>
      <c r="KS338" t="s">
        <v>112</v>
      </c>
      <c r="KT338" t="s">
        <v>112</v>
      </c>
      <c r="KU338">
        <v>9.3500000000000007E-3</v>
      </c>
      <c r="KV338">
        <v>0.56399999999999995</v>
      </c>
      <c r="KW338" t="s">
        <v>112</v>
      </c>
      <c r="KX338">
        <v>6.5199999999999998E-3</v>
      </c>
      <c r="KY338">
        <v>0</v>
      </c>
      <c r="KZ338" t="s">
        <v>112</v>
      </c>
      <c r="LA338" t="s">
        <v>112</v>
      </c>
      <c r="LB338" t="s">
        <v>112</v>
      </c>
      <c r="LC338">
        <v>6.75</v>
      </c>
      <c r="LD338" t="s">
        <v>112</v>
      </c>
      <c r="LE338" t="s">
        <v>112</v>
      </c>
      <c r="LF338" t="s">
        <v>112</v>
      </c>
      <c r="LG338" t="s">
        <v>112</v>
      </c>
      <c r="LH338" t="s">
        <v>112</v>
      </c>
      <c r="LI338" t="s">
        <v>112</v>
      </c>
      <c r="LJ338" t="s">
        <v>112</v>
      </c>
      <c r="LK338" t="s">
        <v>112</v>
      </c>
      <c r="LL338" t="s">
        <v>112</v>
      </c>
      <c r="LM338" t="s">
        <v>112</v>
      </c>
      <c r="LN338" t="s">
        <v>112</v>
      </c>
      <c r="LO338" t="s">
        <v>112</v>
      </c>
      <c r="LP338" t="s">
        <v>112</v>
      </c>
      <c r="LQ338">
        <v>0.115</v>
      </c>
      <c r="LR338">
        <v>6.95</v>
      </c>
      <c r="LS338" t="s">
        <v>112</v>
      </c>
      <c r="LT338">
        <v>8.0399999999999999E-2</v>
      </c>
      <c r="LU338">
        <v>0</v>
      </c>
      <c r="LV338" t="s">
        <v>112</v>
      </c>
      <c r="LW338" t="s">
        <v>112</v>
      </c>
      <c r="LX338" t="s">
        <v>112</v>
      </c>
      <c r="LY338">
        <v>169</v>
      </c>
      <c r="LZ338" t="s">
        <v>112</v>
      </c>
      <c r="MA338" t="s">
        <v>112</v>
      </c>
      <c r="MB338" t="s">
        <v>112</v>
      </c>
      <c r="MC338" t="s">
        <v>112</v>
      </c>
      <c r="MD338" t="s">
        <v>112</v>
      </c>
      <c r="ME338" t="s">
        <v>112</v>
      </c>
      <c r="MF338" t="s">
        <v>112</v>
      </c>
      <c r="MG338" t="s">
        <v>112</v>
      </c>
      <c r="MH338" t="s">
        <v>112</v>
      </c>
      <c r="MI338" t="s">
        <v>112</v>
      </c>
      <c r="MJ338" t="s">
        <v>112</v>
      </c>
      <c r="MK338" t="s">
        <v>112</v>
      </c>
      <c r="ML338" t="s">
        <v>112</v>
      </c>
      <c r="MM338">
        <v>2.88</v>
      </c>
      <c r="MN338">
        <v>174</v>
      </c>
      <c r="MO338" t="s">
        <v>112</v>
      </c>
      <c r="MP338">
        <v>2.0099999999999998</v>
      </c>
      <c r="MQ338">
        <v>0</v>
      </c>
      <c r="MR338" t="s">
        <v>112</v>
      </c>
      <c r="MS338" t="s">
        <v>112</v>
      </c>
      <c r="MT338" t="s">
        <v>112</v>
      </c>
      <c r="MU338">
        <v>6.94</v>
      </c>
      <c r="MV338" t="s">
        <v>112</v>
      </c>
      <c r="MW338" t="s">
        <v>112</v>
      </c>
      <c r="MX338" t="s">
        <v>112</v>
      </c>
      <c r="MY338" t="s">
        <v>112</v>
      </c>
      <c r="MZ338" t="s">
        <v>112</v>
      </c>
      <c r="NA338" t="s">
        <v>112</v>
      </c>
      <c r="NB338" t="s">
        <v>112</v>
      </c>
      <c r="NC338" t="s">
        <v>112</v>
      </c>
      <c r="ND338" t="s">
        <v>112</v>
      </c>
      <c r="NE338" t="s">
        <v>112</v>
      </c>
      <c r="NF338" t="s">
        <v>112</v>
      </c>
      <c r="NG338" t="s">
        <v>112</v>
      </c>
      <c r="NH338" t="s">
        <v>112</v>
      </c>
      <c r="NI338">
        <v>0.11799999999999999</v>
      </c>
      <c r="NJ338">
        <v>7.14</v>
      </c>
      <c r="NK338" t="s">
        <v>112</v>
      </c>
      <c r="NL338">
        <v>8.2500000000000004E-2</v>
      </c>
      <c r="NM338">
        <v>0</v>
      </c>
      <c r="NN338" t="s">
        <v>112</v>
      </c>
      <c r="NO338" t="s">
        <v>112</v>
      </c>
      <c r="NP338" t="s">
        <v>112</v>
      </c>
      <c r="NQ338">
        <v>176</v>
      </c>
      <c r="NR338" t="s">
        <v>112</v>
      </c>
      <c r="NS338" t="s">
        <v>112</v>
      </c>
      <c r="NT338" t="s">
        <v>112</v>
      </c>
      <c r="NU338" t="s">
        <v>112</v>
      </c>
      <c r="NV338" t="s">
        <v>112</v>
      </c>
      <c r="NW338" t="s">
        <v>112</v>
      </c>
      <c r="NX338" t="s">
        <v>112</v>
      </c>
      <c r="NY338" t="s">
        <v>112</v>
      </c>
      <c r="NZ338" t="s">
        <v>112</v>
      </c>
      <c r="OA338" t="s">
        <v>112</v>
      </c>
      <c r="OB338" t="s">
        <v>112</v>
      </c>
      <c r="OC338" t="s">
        <v>112</v>
      </c>
      <c r="OD338" t="s">
        <v>112</v>
      </c>
      <c r="OE338">
        <v>3</v>
      </c>
      <c r="OF338">
        <v>181</v>
      </c>
      <c r="OG338" t="s">
        <v>112</v>
      </c>
      <c r="OH338">
        <v>2.09</v>
      </c>
      <c r="OI338">
        <v>0</v>
      </c>
      <c r="OJ338" t="s">
        <v>112</v>
      </c>
      <c r="OK338" t="s">
        <v>112</v>
      </c>
      <c r="OL338" t="s">
        <v>112</v>
      </c>
      <c r="OM338" t="s">
        <v>112</v>
      </c>
      <c r="ON338" t="s">
        <v>112</v>
      </c>
      <c r="OO338" t="s">
        <v>112</v>
      </c>
      <c r="OP338" t="s">
        <v>112</v>
      </c>
      <c r="OQ338" t="s">
        <v>112</v>
      </c>
      <c r="OR338" t="s">
        <v>112</v>
      </c>
      <c r="OS338" t="s">
        <v>112</v>
      </c>
      <c r="OT338" t="s">
        <v>112</v>
      </c>
      <c r="OU338" t="s">
        <v>112</v>
      </c>
      <c r="OV338" t="s">
        <v>112</v>
      </c>
      <c r="OW338" t="s">
        <v>112</v>
      </c>
      <c r="OX338" t="s">
        <v>112</v>
      </c>
      <c r="OY338" t="s">
        <v>112</v>
      </c>
      <c r="OZ338" t="s">
        <v>112</v>
      </c>
      <c r="PA338" t="s">
        <v>112</v>
      </c>
      <c r="PB338" t="s">
        <v>112</v>
      </c>
      <c r="PC338" t="s">
        <v>112</v>
      </c>
      <c r="PD338" t="s">
        <v>112</v>
      </c>
      <c r="PE338" t="s">
        <v>112</v>
      </c>
      <c r="PF338" t="s">
        <v>112</v>
      </c>
      <c r="PG338" t="s">
        <v>112</v>
      </c>
      <c r="PH338" t="s">
        <v>112</v>
      </c>
      <c r="PI338" t="s">
        <v>112</v>
      </c>
      <c r="PJ338" t="s">
        <v>112</v>
      </c>
      <c r="PK338" t="s">
        <v>112</v>
      </c>
      <c r="PL338" t="s">
        <v>112</v>
      </c>
      <c r="PM338" t="s">
        <v>112</v>
      </c>
      <c r="PN338" t="s">
        <v>112</v>
      </c>
      <c r="PO338" t="s">
        <v>112</v>
      </c>
      <c r="PP338" t="s">
        <v>112</v>
      </c>
      <c r="PQ338" t="s">
        <v>112</v>
      </c>
      <c r="PR338" t="s">
        <v>112</v>
      </c>
      <c r="PS338" t="s">
        <v>112</v>
      </c>
      <c r="PT338" t="s">
        <v>112</v>
      </c>
      <c r="PU338" t="s">
        <v>112</v>
      </c>
      <c r="PV338" t="s">
        <v>112</v>
      </c>
      <c r="PW338" t="s">
        <v>112</v>
      </c>
      <c r="PX338" t="s">
        <v>112</v>
      </c>
      <c r="PY338" t="s">
        <v>112</v>
      </c>
      <c r="PZ338" t="s">
        <v>112</v>
      </c>
      <c r="QA338" t="s">
        <v>112</v>
      </c>
      <c r="QB338" t="s">
        <v>112</v>
      </c>
      <c r="QC338" t="s">
        <v>112</v>
      </c>
      <c r="QD338" t="s">
        <v>112</v>
      </c>
      <c r="QE338" t="s">
        <v>112</v>
      </c>
      <c r="QF338" t="s">
        <v>112</v>
      </c>
      <c r="QG338" t="s">
        <v>112</v>
      </c>
      <c r="QH338" t="s">
        <v>112</v>
      </c>
      <c r="QI338" t="s">
        <v>112</v>
      </c>
      <c r="QJ338" t="s">
        <v>112</v>
      </c>
      <c r="QK338" t="s">
        <v>112</v>
      </c>
      <c r="QL338" t="s">
        <v>112</v>
      </c>
      <c r="QM338" t="s">
        <v>112</v>
      </c>
      <c r="QN338" t="s">
        <v>112</v>
      </c>
      <c r="QO338" t="s">
        <v>112</v>
      </c>
      <c r="QP338" t="s">
        <v>112</v>
      </c>
      <c r="QQ338" t="s">
        <v>112</v>
      </c>
      <c r="QR338" t="s">
        <v>112</v>
      </c>
      <c r="QS338" t="s">
        <v>112</v>
      </c>
      <c r="QT338" t="s">
        <v>112</v>
      </c>
      <c r="QU338" t="s">
        <v>112</v>
      </c>
      <c r="QV338" t="s">
        <v>112</v>
      </c>
      <c r="QW338" t="s">
        <v>112</v>
      </c>
      <c r="QX338" t="s">
        <v>112</v>
      </c>
      <c r="QY338" t="s">
        <v>112</v>
      </c>
      <c r="QZ338" t="s">
        <v>112</v>
      </c>
      <c r="RA338">
        <v>3.7199999999999997E-2</v>
      </c>
      <c r="RB338" t="s">
        <v>112</v>
      </c>
      <c r="RC338" t="s">
        <v>112</v>
      </c>
      <c r="RD338" t="s">
        <v>112</v>
      </c>
      <c r="RE338" t="s">
        <v>112</v>
      </c>
      <c r="RF338" t="s">
        <v>112</v>
      </c>
      <c r="RG338" t="s">
        <v>112</v>
      </c>
      <c r="RH338" t="s">
        <v>112</v>
      </c>
      <c r="RI338" t="s">
        <v>112</v>
      </c>
      <c r="RJ338" t="s">
        <v>112</v>
      </c>
      <c r="RK338" t="s">
        <v>112</v>
      </c>
      <c r="RL338" t="s">
        <v>112</v>
      </c>
      <c r="RM338" t="s">
        <v>112</v>
      </c>
      <c r="RN338" t="s">
        <v>112</v>
      </c>
      <c r="RO338">
        <v>2.9399999999999999E-4</v>
      </c>
      <c r="RP338">
        <v>3.7699999999999997E-2</v>
      </c>
      <c r="RQ338" t="s">
        <v>112</v>
      </c>
      <c r="RR338">
        <v>2.0599999999999999E-4</v>
      </c>
      <c r="RS338">
        <v>0</v>
      </c>
      <c r="RT338" t="s">
        <v>112</v>
      </c>
      <c r="RU338" t="s">
        <v>112</v>
      </c>
      <c r="RV338" t="s">
        <v>112</v>
      </c>
      <c r="RW338">
        <v>0.17899999999999999</v>
      </c>
      <c r="RX338" t="s">
        <v>112</v>
      </c>
      <c r="RY338" t="s">
        <v>112</v>
      </c>
      <c r="RZ338" t="s">
        <v>112</v>
      </c>
      <c r="SA338" t="s">
        <v>112</v>
      </c>
      <c r="SB338" t="s">
        <v>112</v>
      </c>
      <c r="SC338" t="s">
        <v>112</v>
      </c>
      <c r="SD338" t="s">
        <v>112</v>
      </c>
      <c r="SE338" t="s">
        <v>112</v>
      </c>
      <c r="SF338" t="s">
        <v>112</v>
      </c>
      <c r="SG338" t="s">
        <v>112</v>
      </c>
      <c r="SH338" t="s">
        <v>112</v>
      </c>
      <c r="SI338" t="s">
        <v>112</v>
      </c>
      <c r="SJ338" t="s">
        <v>112</v>
      </c>
      <c r="SK338" s="2">
        <v>9.1399999999999999E-5</v>
      </c>
      <c r="SL338">
        <v>0.17899999999999999</v>
      </c>
      <c r="SM338" t="s">
        <v>112</v>
      </c>
      <c r="SN338" s="2">
        <v>8.7200000000000005E-5</v>
      </c>
      <c r="SO338">
        <v>0</v>
      </c>
      <c r="SP338" t="s">
        <v>112</v>
      </c>
      <c r="SQ338" t="s">
        <v>112</v>
      </c>
      <c r="SR338" t="s">
        <v>112</v>
      </c>
      <c r="SS338" t="s">
        <v>112</v>
      </c>
      <c r="ST338" t="s">
        <v>112</v>
      </c>
      <c r="SU338" t="s">
        <v>112</v>
      </c>
      <c r="SV338" t="s">
        <v>112</v>
      </c>
      <c r="SW338" t="s">
        <v>112</v>
      </c>
      <c r="SX338" t="s">
        <v>112</v>
      </c>
      <c r="SY338" t="s">
        <v>112</v>
      </c>
      <c r="SZ338" t="s">
        <v>112</v>
      </c>
      <c r="TA338" t="s">
        <v>112</v>
      </c>
      <c r="TB338" t="s">
        <v>112</v>
      </c>
      <c r="TC338" t="s">
        <v>112</v>
      </c>
      <c r="TD338" t="s">
        <v>112</v>
      </c>
      <c r="TE338" t="s">
        <v>112</v>
      </c>
      <c r="TF338" t="s">
        <v>112</v>
      </c>
      <c r="TG338" t="s">
        <v>112</v>
      </c>
      <c r="TH338" t="s">
        <v>112</v>
      </c>
      <c r="TI338" t="s">
        <v>112</v>
      </c>
      <c r="TJ338" t="s">
        <v>112</v>
      </c>
      <c r="TK338" t="s">
        <v>112</v>
      </c>
      <c r="TL338" t="s">
        <v>112</v>
      </c>
      <c r="TM338" t="s">
        <v>112</v>
      </c>
      <c r="TN338" t="s">
        <v>112</v>
      </c>
      <c r="TO338" t="s">
        <v>112</v>
      </c>
      <c r="TP338" t="s">
        <v>112</v>
      </c>
      <c r="TQ338" t="s">
        <v>112</v>
      </c>
      <c r="TR338" t="s">
        <v>112</v>
      </c>
      <c r="TS338" t="s">
        <v>112</v>
      </c>
      <c r="TT338" t="s">
        <v>112</v>
      </c>
      <c r="TU338" t="s">
        <v>112</v>
      </c>
      <c r="TV338" t="s">
        <v>112</v>
      </c>
      <c r="TW338" t="s">
        <v>112</v>
      </c>
      <c r="TX338" t="s">
        <v>112</v>
      </c>
      <c r="TY338" t="s">
        <v>112</v>
      </c>
      <c r="TZ338" t="s">
        <v>112</v>
      </c>
      <c r="UA338" t="s">
        <v>112</v>
      </c>
      <c r="UB338" t="s">
        <v>112</v>
      </c>
      <c r="UC338" t="s">
        <v>112</v>
      </c>
      <c r="UD338" t="s">
        <v>112</v>
      </c>
      <c r="UE338" t="s">
        <v>112</v>
      </c>
      <c r="UF338" t="s">
        <v>112</v>
      </c>
      <c r="UG338" t="s">
        <v>112</v>
      </c>
      <c r="UH338" t="s">
        <v>112</v>
      </c>
      <c r="UI338" t="s">
        <v>112</v>
      </c>
      <c r="UJ338" t="s">
        <v>112</v>
      </c>
      <c r="UK338" t="s">
        <v>112</v>
      </c>
      <c r="UL338" t="s">
        <v>112</v>
      </c>
      <c r="UM338" t="s">
        <v>112</v>
      </c>
      <c r="UN338" t="s">
        <v>112</v>
      </c>
      <c r="UO338" t="s">
        <v>112</v>
      </c>
      <c r="UP338" t="s">
        <v>112</v>
      </c>
      <c r="UQ338" t="s">
        <v>112</v>
      </c>
      <c r="UR338" t="s">
        <v>112</v>
      </c>
      <c r="US338" t="s">
        <v>112</v>
      </c>
      <c r="UT338" t="s">
        <v>112</v>
      </c>
      <c r="UU338" t="s">
        <v>112</v>
      </c>
      <c r="UV338" t="s">
        <v>112</v>
      </c>
      <c r="UW338" t="s">
        <v>112</v>
      </c>
      <c r="UX338" t="s">
        <v>112</v>
      </c>
      <c r="UY338" t="s">
        <v>112</v>
      </c>
      <c r="UZ338" t="s">
        <v>112</v>
      </c>
      <c r="VA338" t="s">
        <v>112</v>
      </c>
      <c r="VB338" t="s">
        <v>112</v>
      </c>
      <c r="VC338" t="s">
        <v>112</v>
      </c>
      <c r="VD338" t="s">
        <v>112</v>
      </c>
      <c r="VE338" t="s">
        <v>112</v>
      </c>
      <c r="VF338" t="s">
        <v>112</v>
      </c>
      <c r="VG338" t="s">
        <v>112</v>
      </c>
      <c r="VH338" t="s">
        <v>112</v>
      </c>
      <c r="VI338" t="s">
        <v>112</v>
      </c>
      <c r="VJ338" t="s">
        <v>112</v>
      </c>
      <c r="VK338" t="s">
        <v>112</v>
      </c>
      <c r="VL338" t="s">
        <v>112</v>
      </c>
      <c r="VM338" t="s">
        <v>112</v>
      </c>
      <c r="VN338" t="s">
        <v>112</v>
      </c>
      <c r="VO338" t="s">
        <v>112</v>
      </c>
      <c r="VP338" t="s">
        <v>112</v>
      </c>
      <c r="VQ338" t="s">
        <v>112</v>
      </c>
      <c r="VR338" t="s">
        <v>112</v>
      </c>
      <c r="VS338" t="s">
        <v>112</v>
      </c>
      <c r="VT338" t="s">
        <v>112</v>
      </c>
      <c r="VU338" t="s">
        <v>112</v>
      </c>
      <c r="VV338" t="s">
        <v>112</v>
      </c>
      <c r="VW338" t="s">
        <v>112</v>
      </c>
      <c r="VX338" t="s">
        <v>112</v>
      </c>
      <c r="VY338" t="s">
        <v>112</v>
      </c>
      <c r="VZ338" t="s">
        <v>112</v>
      </c>
      <c r="WA338" t="s">
        <v>112</v>
      </c>
      <c r="WB338" t="s">
        <v>112</v>
      </c>
      <c r="WC338" t="s">
        <v>112</v>
      </c>
      <c r="WD338" t="s">
        <v>112</v>
      </c>
      <c r="WE338" t="s">
        <v>112</v>
      </c>
      <c r="WF338" t="s">
        <v>112</v>
      </c>
      <c r="WG338" t="s">
        <v>112</v>
      </c>
      <c r="WH338" t="s">
        <v>112</v>
      </c>
      <c r="WI338" t="s">
        <v>112</v>
      </c>
      <c r="WJ338" t="s">
        <v>112</v>
      </c>
      <c r="WK338" t="s">
        <v>112</v>
      </c>
      <c r="WL338" t="s">
        <v>112</v>
      </c>
      <c r="WM338" t="s">
        <v>112</v>
      </c>
      <c r="WN338" t="s">
        <v>112</v>
      </c>
      <c r="WO338" t="s">
        <v>112</v>
      </c>
      <c r="WP338" t="s">
        <v>112</v>
      </c>
      <c r="WQ338" t="s">
        <v>112</v>
      </c>
      <c r="WR338" t="s">
        <v>112</v>
      </c>
      <c r="WS338" t="s">
        <v>112</v>
      </c>
      <c r="WT338" t="s">
        <v>112</v>
      </c>
      <c r="WU338" t="s">
        <v>112</v>
      </c>
      <c r="WV338" t="s">
        <v>112</v>
      </c>
      <c r="WW338" t="s">
        <v>112</v>
      </c>
      <c r="WX338" t="s">
        <v>112</v>
      </c>
      <c r="WY338" t="s">
        <v>112</v>
      </c>
      <c r="WZ338" t="s">
        <v>112</v>
      </c>
      <c r="XA338" t="s">
        <v>112</v>
      </c>
      <c r="XB338" t="s">
        <v>112</v>
      </c>
      <c r="XC338" t="s">
        <v>112</v>
      </c>
      <c r="XD338" t="s">
        <v>112</v>
      </c>
      <c r="XE338" t="s">
        <v>112</v>
      </c>
      <c r="XF338" t="s">
        <v>112</v>
      </c>
      <c r="XG338" t="s">
        <v>112</v>
      </c>
      <c r="XH338" t="s">
        <v>112</v>
      </c>
      <c r="XI338" t="s">
        <v>112</v>
      </c>
      <c r="XJ338" t="s">
        <v>112</v>
      </c>
      <c r="XK338" t="s">
        <v>112</v>
      </c>
      <c r="XL338" t="s">
        <v>112</v>
      </c>
      <c r="XM338" t="s">
        <v>112</v>
      </c>
      <c r="XN338" t="s">
        <v>112</v>
      </c>
      <c r="XO338" t="s">
        <v>112</v>
      </c>
      <c r="XP338" t="s">
        <v>112</v>
      </c>
      <c r="XQ338" t="s">
        <v>112</v>
      </c>
    </row>
    <row r="339" spans="1:641" x14ac:dyDescent="0.3">
      <c r="A339">
        <v>6432</v>
      </c>
      <c r="B339" t="s">
        <v>2527</v>
      </c>
      <c r="C339" t="s">
        <v>2528</v>
      </c>
      <c r="D339" t="s">
        <v>862</v>
      </c>
      <c r="E339" t="s">
        <v>863</v>
      </c>
      <c r="F339" t="s">
        <v>864</v>
      </c>
      <c r="G339" t="s">
        <v>197</v>
      </c>
      <c r="I339" t="s">
        <v>865</v>
      </c>
      <c r="K339" t="s">
        <v>866</v>
      </c>
      <c r="L339" s="1">
        <v>42811.738738425927</v>
      </c>
      <c r="M339" s="1">
        <v>42811.738738425927</v>
      </c>
      <c r="N339" s="1">
        <v>42697</v>
      </c>
      <c r="P339" t="s">
        <v>867</v>
      </c>
      <c r="Q339" t="s">
        <v>868</v>
      </c>
      <c r="R339" t="s">
        <v>869</v>
      </c>
      <c r="S339" t="s">
        <v>870</v>
      </c>
      <c r="T339" t="s">
        <v>2529</v>
      </c>
      <c r="U339" t="s">
        <v>2530</v>
      </c>
      <c r="Y339">
        <v>20</v>
      </c>
      <c r="Z339">
        <v>1</v>
      </c>
      <c r="AA339" t="s">
        <v>99</v>
      </c>
      <c r="AB339" t="s">
        <v>2531</v>
      </c>
      <c r="AY339" t="s">
        <v>2532</v>
      </c>
      <c r="AZ339" t="s">
        <v>875</v>
      </c>
      <c r="BA339" s="1">
        <v>42811.738888888889</v>
      </c>
      <c r="BG339" t="s">
        <v>876</v>
      </c>
      <c r="BR339" t="s">
        <v>112</v>
      </c>
      <c r="BS339" t="s">
        <v>112</v>
      </c>
      <c r="BT339" t="s">
        <v>112</v>
      </c>
      <c r="BU339">
        <v>2.0299999999999998</v>
      </c>
      <c r="BV339" t="s">
        <v>112</v>
      </c>
      <c r="BW339" t="s">
        <v>112</v>
      </c>
      <c r="BX339" t="s">
        <v>112</v>
      </c>
      <c r="BY339" t="s">
        <v>112</v>
      </c>
      <c r="BZ339" t="s">
        <v>112</v>
      </c>
      <c r="CA339" t="s">
        <v>112</v>
      </c>
      <c r="CB339" t="s">
        <v>112</v>
      </c>
      <c r="CC339" t="s">
        <v>112</v>
      </c>
      <c r="CD339" t="s">
        <v>112</v>
      </c>
      <c r="CE339" t="s">
        <v>112</v>
      </c>
      <c r="CF339" t="s">
        <v>112</v>
      </c>
      <c r="CG339" t="s">
        <v>112</v>
      </c>
      <c r="CH339" t="s">
        <v>112</v>
      </c>
      <c r="CI339">
        <v>3.0300000000000001E-2</v>
      </c>
      <c r="CJ339">
        <v>2.09</v>
      </c>
      <c r="CK339" t="s">
        <v>112</v>
      </c>
      <c r="CL339">
        <v>2.63E-2</v>
      </c>
      <c r="CM339">
        <v>0</v>
      </c>
      <c r="CN339" t="s">
        <v>112</v>
      </c>
      <c r="CO339" t="s">
        <v>112</v>
      </c>
      <c r="CP339" t="s">
        <v>112</v>
      </c>
      <c r="CQ339" s="2">
        <v>1.73E-7</v>
      </c>
      <c r="CR339" t="s">
        <v>112</v>
      </c>
      <c r="CS339" t="s">
        <v>112</v>
      </c>
      <c r="CT339" t="s">
        <v>112</v>
      </c>
      <c r="CU339" t="s">
        <v>112</v>
      </c>
      <c r="CV339" t="s">
        <v>112</v>
      </c>
      <c r="CW339" t="s">
        <v>112</v>
      </c>
      <c r="CX339" t="s">
        <v>112</v>
      </c>
      <c r="CY339" t="s">
        <v>112</v>
      </c>
      <c r="CZ339" t="s">
        <v>112</v>
      </c>
      <c r="DA339" t="s">
        <v>112</v>
      </c>
      <c r="DB339" t="s">
        <v>112</v>
      </c>
      <c r="DC339" t="s">
        <v>112</v>
      </c>
      <c r="DD339" t="s">
        <v>112</v>
      </c>
      <c r="DE339" s="2">
        <v>7.8899999999999996E-10</v>
      </c>
      <c r="DF339" s="2">
        <v>1.7700000000000001E-7</v>
      </c>
      <c r="DG339" t="s">
        <v>112</v>
      </c>
      <c r="DH339" s="2">
        <v>3.3200000000000001E-9</v>
      </c>
      <c r="DI339">
        <v>0</v>
      </c>
      <c r="DJ339" t="s">
        <v>112</v>
      </c>
      <c r="DK339" t="s">
        <v>112</v>
      </c>
      <c r="DL339" t="s">
        <v>112</v>
      </c>
      <c r="DM339">
        <v>6.4799999999999996E-3</v>
      </c>
      <c r="DN339" t="s">
        <v>112</v>
      </c>
      <c r="DO339" t="s">
        <v>112</v>
      </c>
      <c r="DP339" t="s">
        <v>112</v>
      </c>
      <c r="DQ339" t="s">
        <v>112</v>
      </c>
      <c r="DR339" t="s">
        <v>112</v>
      </c>
      <c r="DS339" t="s">
        <v>112</v>
      </c>
      <c r="DT339" t="s">
        <v>112</v>
      </c>
      <c r="DU339" t="s">
        <v>112</v>
      </c>
      <c r="DV339" t="s">
        <v>112</v>
      </c>
      <c r="DW339" t="s">
        <v>112</v>
      </c>
      <c r="DX339" t="s">
        <v>112</v>
      </c>
      <c r="DY339" t="s">
        <v>112</v>
      </c>
      <c r="DZ339" t="s">
        <v>112</v>
      </c>
      <c r="EA339">
        <v>1.15E-4</v>
      </c>
      <c r="EB339">
        <v>6.7400000000000003E-3</v>
      </c>
      <c r="EC339" t="s">
        <v>112</v>
      </c>
      <c r="ED339">
        <v>1.3799999999999999E-4</v>
      </c>
      <c r="EE339">
        <v>0</v>
      </c>
      <c r="EF339" t="s">
        <v>112</v>
      </c>
      <c r="EG339" t="s">
        <v>112</v>
      </c>
      <c r="EH339" t="s">
        <v>112</v>
      </c>
      <c r="EI339">
        <v>7.3999999999999999E-4</v>
      </c>
      <c r="EJ339" t="s">
        <v>112</v>
      </c>
      <c r="EK339" t="s">
        <v>112</v>
      </c>
      <c r="EL339" t="s">
        <v>112</v>
      </c>
      <c r="EM339" t="s">
        <v>112</v>
      </c>
      <c r="EN339" t="s">
        <v>112</v>
      </c>
      <c r="EO339" t="s">
        <v>112</v>
      </c>
      <c r="EP339" t="s">
        <v>112</v>
      </c>
      <c r="EQ339" t="s">
        <v>112</v>
      </c>
      <c r="ER339" t="s">
        <v>112</v>
      </c>
      <c r="ES339" t="s">
        <v>112</v>
      </c>
      <c r="ET339" t="s">
        <v>112</v>
      </c>
      <c r="EU339" t="s">
        <v>112</v>
      </c>
      <c r="EV339" t="s">
        <v>112</v>
      </c>
      <c r="EW339">
        <v>1.4200000000000001E-4</v>
      </c>
      <c r="EX339">
        <v>9.1799999999999998E-4</v>
      </c>
      <c r="EY339" t="s">
        <v>112</v>
      </c>
      <c r="EZ339" s="2">
        <v>3.6199999999999999E-5</v>
      </c>
      <c r="FA339">
        <v>0</v>
      </c>
      <c r="FB339" t="s">
        <v>112</v>
      </c>
      <c r="FC339" t="s">
        <v>112</v>
      </c>
      <c r="FD339" t="s">
        <v>112</v>
      </c>
      <c r="FE339">
        <v>4.8799999999999999E-4</v>
      </c>
      <c r="FF339" t="s">
        <v>112</v>
      </c>
      <c r="FG339" t="s">
        <v>112</v>
      </c>
      <c r="FH339" t="s">
        <v>112</v>
      </c>
      <c r="FI339" t="s">
        <v>112</v>
      </c>
      <c r="FJ339" t="s">
        <v>112</v>
      </c>
      <c r="FK339" t="s">
        <v>112</v>
      </c>
      <c r="FL339" t="s">
        <v>112</v>
      </c>
      <c r="FM339" t="s">
        <v>112</v>
      </c>
      <c r="FN339" t="s">
        <v>112</v>
      </c>
      <c r="FO339" t="s">
        <v>112</v>
      </c>
      <c r="FP339" t="s">
        <v>112</v>
      </c>
      <c r="FQ339" t="s">
        <v>112</v>
      </c>
      <c r="FR339" t="s">
        <v>112</v>
      </c>
      <c r="FS339" s="2">
        <v>9.3600000000000002E-6</v>
      </c>
      <c r="FT339">
        <v>5.0500000000000002E-4</v>
      </c>
      <c r="FU339" t="s">
        <v>112</v>
      </c>
      <c r="FV339" s="2">
        <v>7.8499999999999994E-6</v>
      </c>
      <c r="FW339">
        <v>0</v>
      </c>
      <c r="FX339" t="s">
        <v>112</v>
      </c>
      <c r="FY339" t="s">
        <v>112</v>
      </c>
      <c r="FZ339" t="s">
        <v>112</v>
      </c>
      <c r="GA339">
        <v>4.8799999999999999E-4</v>
      </c>
      <c r="GB339" t="s">
        <v>112</v>
      </c>
      <c r="GC339" t="s">
        <v>112</v>
      </c>
      <c r="GD339" t="s">
        <v>112</v>
      </c>
      <c r="GE339" t="s">
        <v>112</v>
      </c>
      <c r="GF339" t="s">
        <v>112</v>
      </c>
      <c r="GG339" t="s">
        <v>112</v>
      </c>
      <c r="GH339" t="s">
        <v>112</v>
      </c>
      <c r="GI339" t="s">
        <v>112</v>
      </c>
      <c r="GJ339" t="s">
        <v>112</v>
      </c>
      <c r="GK339" t="s">
        <v>112</v>
      </c>
      <c r="GL339" t="s">
        <v>112</v>
      </c>
      <c r="GM339" t="s">
        <v>112</v>
      </c>
      <c r="GN339" t="s">
        <v>112</v>
      </c>
      <c r="GO339" s="2">
        <v>2.2699999999999998E-9</v>
      </c>
      <c r="GP339">
        <v>4.8799999999999999E-4</v>
      </c>
      <c r="GQ339" t="s">
        <v>112</v>
      </c>
      <c r="GR339" s="2">
        <v>1.03E-9</v>
      </c>
      <c r="GS339">
        <v>0</v>
      </c>
      <c r="GT339" t="s">
        <v>112</v>
      </c>
      <c r="GU339" t="s">
        <v>112</v>
      </c>
      <c r="GV339" t="s">
        <v>112</v>
      </c>
      <c r="GW339">
        <v>35.700000000000003</v>
      </c>
      <c r="GX339" t="s">
        <v>112</v>
      </c>
      <c r="GY339" t="s">
        <v>112</v>
      </c>
      <c r="GZ339" t="s">
        <v>112</v>
      </c>
      <c r="HA339" t="s">
        <v>112</v>
      </c>
      <c r="HB339" t="s">
        <v>112</v>
      </c>
      <c r="HC339" t="s">
        <v>112</v>
      </c>
      <c r="HD339" t="s">
        <v>112</v>
      </c>
      <c r="HE339" t="s">
        <v>112</v>
      </c>
      <c r="HF339" t="s">
        <v>112</v>
      </c>
      <c r="HG339" t="s">
        <v>112</v>
      </c>
      <c r="HH339" t="s">
        <v>112</v>
      </c>
      <c r="HI339" t="s">
        <v>112</v>
      </c>
      <c r="HJ339" t="s">
        <v>112</v>
      </c>
      <c r="HK339">
        <v>0.50900000000000001</v>
      </c>
      <c r="HL339">
        <v>36.5</v>
      </c>
      <c r="HM339" t="s">
        <v>112</v>
      </c>
      <c r="HN339">
        <v>0.34899999999999998</v>
      </c>
      <c r="HO339">
        <v>0</v>
      </c>
      <c r="HP339" t="s">
        <v>112</v>
      </c>
      <c r="HQ339" t="s">
        <v>112</v>
      </c>
      <c r="HR339" t="s">
        <v>112</v>
      </c>
      <c r="HS339">
        <v>785000</v>
      </c>
      <c r="HT339" t="s">
        <v>112</v>
      </c>
      <c r="HU339" t="s">
        <v>112</v>
      </c>
      <c r="HV339" t="s">
        <v>112</v>
      </c>
      <c r="HW339" t="s">
        <v>112</v>
      </c>
      <c r="HX339" t="s">
        <v>112</v>
      </c>
      <c r="HY339" t="s">
        <v>112</v>
      </c>
      <c r="HZ339" t="s">
        <v>112</v>
      </c>
      <c r="IA339" t="s">
        <v>112</v>
      </c>
      <c r="IB339" t="s">
        <v>112</v>
      </c>
      <c r="IC339" t="s">
        <v>112</v>
      </c>
      <c r="ID339" t="s">
        <v>112</v>
      </c>
      <c r="IE339" t="s">
        <v>112</v>
      </c>
      <c r="IF339" t="s">
        <v>112</v>
      </c>
      <c r="IG339">
        <v>2440</v>
      </c>
      <c r="IH339">
        <v>792000</v>
      </c>
      <c r="II339" t="s">
        <v>112</v>
      </c>
      <c r="IJ339">
        <v>4810</v>
      </c>
      <c r="IK339">
        <v>0</v>
      </c>
      <c r="IL339" t="s">
        <v>112</v>
      </c>
      <c r="IM339" t="s">
        <v>112</v>
      </c>
      <c r="IN339" t="s">
        <v>112</v>
      </c>
      <c r="IO339">
        <v>297</v>
      </c>
      <c r="IP339" t="s">
        <v>112</v>
      </c>
      <c r="IQ339" t="s">
        <v>112</v>
      </c>
      <c r="IR339" t="s">
        <v>112</v>
      </c>
      <c r="IS339" t="s">
        <v>112</v>
      </c>
      <c r="IT339" t="s">
        <v>112</v>
      </c>
      <c r="IU339" t="s">
        <v>112</v>
      </c>
      <c r="IV339" t="s">
        <v>112</v>
      </c>
      <c r="IW339" t="s">
        <v>112</v>
      </c>
      <c r="IX339" t="s">
        <v>112</v>
      </c>
      <c r="IY339" t="s">
        <v>112</v>
      </c>
      <c r="IZ339" t="s">
        <v>112</v>
      </c>
      <c r="JA339" t="s">
        <v>112</v>
      </c>
      <c r="JB339" t="s">
        <v>112</v>
      </c>
      <c r="JC339">
        <v>3.72</v>
      </c>
      <c r="JD339">
        <v>301</v>
      </c>
      <c r="JE339" t="s">
        <v>112</v>
      </c>
      <c r="JF339">
        <v>1.19</v>
      </c>
      <c r="JG339">
        <v>0</v>
      </c>
      <c r="JH339" t="s">
        <v>112</v>
      </c>
      <c r="JI339" t="s">
        <v>112</v>
      </c>
      <c r="JJ339" t="s">
        <v>112</v>
      </c>
      <c r="JK339">
        <v>0.93899999999999995</v>
      </c>
      <c r="JL339" t="s">
        <v>112</v>
      </c>
      <c r="JM339" t="s">
        <v>112</v>
      </c>
      <c r="JN339" t="s">
        <v>112</v>
      </c>
      <c r="JO339" t="s">
        <v>112</v>
      </c>
      <c r="JP339" t="s">
        <v>112</v>
      </c>
      <c r="JQ339" t="s">
        <v>112</v>
      </c>
      <c r="JR339" t="s">
        <v>112</v>
      </c>
      <c r="JS339" t="s">
        <v>112</v>
      </c>
      <c r="JT339" t="s">
        <v>112</v>
      </c>
      <c r="JU339" t="s">
        <v>112</v>
      </c>
      <c r="JV339" t="s">
        <v>112</v>
      </c>
      <c r="JW339" t="s">
        <v>112</v>
      </c>
      <c r="JX339" t="s">
        <v>112</v>
      </c>
      <c r="JY339">
        <v>8.0400000000000003E-3</v>
      </c>
      <c r="JZ339">
        <v>0.95599999999999996</v>
      </c>
      <c r="KA339" t="s">
        <v>112</v>
      </c>
      <c r="KB339">
        <v>9.0100000000000006E-3</v>
      </c>
      <c r="KC339">
        <v>0</v>
      </c>
      <c r="KD339" t="s">
        <v>112</v>
      </c>
      <c r="KE339" t="s">
        <v>112</v>
      </c>
      <c r="KF339" t="s">
        <v>112</v>
      </c>
      <c r="KG339">
        <v>1.26</v>
      </c>
      <c r="KH339" t="s">
        <v>112</v>
      </c>
      <c r="KI339" t="s">
        <v>112</v>
      </c>
      <c r="KJ339" t="s">
        <v>112</v>
      </c>
      <c r="KK339" t="s">
        <v>112</v>
      </c>
      <c r="KL339" t="s">
        <v>112</v>
      </c>
      <c r="KM339" t="s">
        <v>112</v>
      </c>
      <c r="KN339" t="s">
        <v>112</v>
      </c>
      <c r="KO339" t="s">
        <v>112</v>
      </c>
      <c r="KP339" t="s">
        <v>112</v>
      </c>
      <c r="KQ339" t="s">
        <v>112</v>
      </c>
      <c r="KR339" t="s">
        <v>112</v>
      </c>
      <c r="KS339" t="s">
        <v>112</v>
      </c>
      <c r="KT339" t="s">
        <v>112</v>
      </c>
      <c r="KU339">
        <v>3.7300000000000001E-4</v>
      </c>
      <c r="KV339">
        <v>1.26</v>
      </c>
      <c r="KW339" t="s">
        <v>112</v>
      </c>
      <c r="KX339">
        <v>7.3999999999999999E-4</v>
      </c>
      <c r="KY339">
        <v>0</v>
      </c>
      <c r="KZ339" t="s">
        <v>112</v>
      </c>
      <c r="LA339" t="s">
        <v>112</v>
      </c>
      <c r="LB339" t="s">
        <v>112</v>
      </c>
      <c r="LC339">
        <v>2.2000000000000002</v>
      </c>
      <c r="LD339" t="s">
        <v>112</v>
      </c>
      <c r="LE339" t="s">
        <v>112</v>
      </c>
      <c r="LF339" t="s">
        <v>112</v>
      </c>
      <c r="LG339" t="s">
        <v>112</v>
      </c>
      <c r="LH339" t="s">
        <v>112</v>
      </c>
      <c r="LI339" t="s">
        <v>112</v>
      </c>
      <c r="LJ339" t="s">
        <v>112</v>
      </c>
      <c r="LK339" t="s">
        <v>112</v>
      </c>
      <c r="LL339" t="s">
        <v>112</v>
      </c>
      <c r="LM339" t="s">
        <v>112</v>
      </c>
      <c r="LN339" t="s">
        <v>112</v>
      </c>
      <c r="LO339" t="s">
        <v>112</v>
      </c>
      <c r="LP339" t="s">
        <v>112</v>
      </c>
      <c r="LQ339">
        <v>8.4100000000000008E-3</v>
      </c>
      <c r="LR339">
        <v>2.2200000000000002</v>
      </c>
      <c r="LS339" t="s">
        <v>112</v>
      </c>
      <c r="LT339">
        <v>9.75E-3</v>
      </c>
      <c r="LU339">
        <v>0</v>
      </c>
      <c r="LV339" t="s">
        <v>112</v>
      </c>
      <c r="LW339" t="s">
        <v>112</v>
      </c>
      <c r="LX339" t="s">
        <v>112</v>
      </c>
      <c r="LY339">
        <v>35</v>
      </c>
      <c r="LZ339" t="s">
        <v>112</v>
      </c>
      <c r="MA339" t="s">
        <v>112</v>
      </c>
      <c r="MB339" t="s">
        <v>112</v>
      </c>
      <c r="MC339" t="s">
        <v>112</v>
      </c>
      <c r="MD339" t="s">
        <v>112</v>
      </c>
      <c r="ME339" t="s">
        <v>112</v>
      </c>
      <c r="MF339" t="s">
        <v>112</v>
      </c>
      <c r="MG339" t="s">
        <v>112</v>
      </c>
      <c r="MH339" t="s">
        <v>112</v>
      </c>
      <c r="MI339" t="s">
        <v>112</v>
      </c>
      <c r="MJ339" t="s">
        <v>112</v>
      </c>
      <c r="MK339" t="s">
        <v>112</v>
      </c>
      <c r="ML339" t="s">
        <v>112</v>
      </c>
      <c r="MM339">
        <v>0.45900000000000002</v>
      </c>
      <c r="MN339">
        <v>35.799999999999997</v>
      </c>
      <c r="MO339" t="s">
        <v>112</v>
      </c>
      <c r="MP339">
        <v>0.36199999999999999</v>
      </c>
      <c r="MQ339">
        <v>0</v>
      </c>
      <c r="MR339" t="s">
        <v>112</v>
      </c>
      <c r="MS339" t="s">
        <v>112</v>
      </c>
      <c r="MT339" t="s">
        <v>112</v>
      </c>
      <c r="MU339">
        <v>8.82</v>
      </c>
      <c r="MV339" t="s">
        <v>112</v>
      </c>
      <c r="MW339" t="s">
        <v>112</v>
      </c>
      <c r="MX339" t="s">
        <v>112</v>
      </c>
      <c r="MY339" t="s">
        <v>112</v>
      </c>
      <c r="MZ339" t="s">
        <v>112</v>
      </c>
      <c r="NA339" t="s">
        <v>112</v>
      </c>
      <c r="NB339" t="s">
        <v>112</v>
      </c>
      <c r="NC339" t="s">
        <v>112</v>
      </c>
      <c r="ND339" t="s">
        <v>112</v>
      </c>
      <c r="NE339" t="s">
        <v>112</v>
      </c>
      <c r="NF339" t="s">
        <v>112</v>
      </c>
      <c r="NG339" t="s">
        <v>112</v>
      </c>
      <c r="NH339" t="s">
        <v>112</v>
      </c>
      <c r="NI339">
        <v>4.7299999999999998E-3</v>
      </c>
      <c r="NJ339">
        <v>8.84</v>
      </c>
      <c r="NK339" t="s">
        <v>112</v>
      </c>
      <c r="NL339">
        <v>9.3799999999999994E-3</v>
      </c>
      <c r="NM339">
        <v>0</v>
      </c>
      <c r="NN339" t="s">
        <v>112</v>
      </c>
      <c r="NO339" t="s">
        <v>112</v>
      </c>
      <c r="NP339" t="s">
        <v>112</v>
      </c>
      <c r="NQ339">
        <v>43.8</v>
      </c>
      <c r="NR339" t="s">
        <v>112</v>
      </c>
      <c r="NS339" t="s">
        <v>112</v>
      </c>
      <c r="NT339" t="s">
        <v>112</v>
      </c>
      <c r="NU339" t="s">
        <v>112</v>
      </c>
      <c r="NV339" t="s">
        <v>112</v>
      </c>
      <c r="NW339" t="s">
        <v>112</v>
      </c>
      <c r="NX339" t="s">
        <v>112</v>
      </c>
      <c r="NY339" t="s">
        <v>112</v>
      </c>
      <c r="NZ339" t="s">
        <v>112</v>
      </c>
      <c r="OA339" t="s">
        <v>112</v>
      </c>
      <c r="OB339" t="s">
        <v>112</v>
      </c>
      <c r="OC339" t="s">
        <v>112</v>
      </c>
      <c r="OD339" t="s">
        <v>112</v>
      </c>
      <c r="OE339">
        <v>0.46400000000000002</v>
      </c>
      <c r="OF339">
        <v>44.6</v>
      </c>
      <c r="OG339" t="s">
        <v>112</v>
      </c>
      <c r="OH339">
        <v>0.371</v>
      </c>
      <c r="OI339">
        <v>0</v>
      </c>
      <c r="OJ339" t="s">
        <v>112</v>
      </c>
      <c r="OK339" t="s">
        <v>112</v>
      </c>
      <c r="OL339" t="s">
        <v>112</v>
      </c>
      <c r="OM339">
        <v>3.78E-2</v>
      </c>
      <c r="ON339" t="s">
        <v>112</v>
      </c>
      <c r="OO339" t="s">
        <v>112</v>
      </c>
      <c r="OP339" t="s">
        <v>112</v>
      </c>
      <c r="OQ339" t="s">
        <v>112</v>
      </c>
      <c r="OR339" t="s">
        <v>112</v>
      </c>
      <c r="OS339" t="s">
        <v>112</v>
      </c>
      <c r="OT339" t="s">
        <v>112</v>
      </c>
      <c r="OU339" t="s">
        <v>112</v>
      </c>
      <c r="OV339" t="s">
        <v>112</v>
      </c>
      <c r="OW339" t="s">
        <v>112</v>
      </c>
      <c r="OX339" t="s">
        <v>112</v>
      </c>
      <c r="OY339" t="s">
        <v>112</v>
      </c>
      <c r="OZ339" t="s">
        <v>112</v>
      </c>
      <c r="PA339">
        <v>0</v>
      </c>
      <c r="PB339">
        <v>3.78E-2</v>
      </c>
      <c r="PC339" t="s">
        <v>112</v>
      </c>
      <c r="PD339">
        <v>0</v>
      </c>
      <c r="PE339">
        <v>0</v>
      </c>
      <c r="PF339" t="s">
        <v>112</v>
      </c>
      <c r="PG339" t="s">
        <v>112</v>
      </c>
      <c r="PH339" t="s">
        <v>112</v>
      </c>
      <c r="PI339">
        <v>0</v>
      </c>
      <c r="PJ339" t="s">
        <v>112</v>
      </c>
      <c r="PK339" t="s">
        <v>112</v>
      </c>
      <c r="PL339" t="s">
        <v>112</v>
      </c>
      <c r="PM339" t="s">
        <v>112</v>
      </c>
      <c r="PN339" t="s">
        <v>112</v>
      </c>
      <c r="PO339" t="s">
        <v>112</v>
      </c>
      <c r="PP339" t="s">
        <v>112</v>
      </c>
      <c r="PQ339" t="s">
        <v>112</v>
      </c>
      <c r="PR339" t="s">
        <v>112</v>
      </c>
      <c r="PS339" t="s">
        <v>112</v>
      </c>
      <c r="PT339" t="s">
        <v>112</v>
      </c>
      <c r="PU339" t="s">
        <v>112</v>
      </c>
      <c r="PV339" t="s">
        <v>112</v>
      </c>
      <c r="PW339">
        <v>0</v>
      </c>
      <c r="PX339">
        <v>0</v>
      </c>
      <c r="PY339" t="s">
        <v>112</v>
      </c>
      <c r="PZ339">
        <v>0</v>
      </c>
      <c r="QA339">
        <v>0</v>
      </c>
      <c r="QB339" t="s">
        <v>112</v>
      </c>
      <c r="QC339" t="s">
        <v>112</v>
      </c>
      <c r="QD339" t="s">
        <v>112</v>
      </c>
      <c r="QE339">
        <v>0</v>
      </c>
      <c r="QF339" t="s">
        <v>112</v>
      </c>
      <c r="QG339" t="s">
        <v>112</v>
      </c>
      <c r="QH339" t="s">
        <v>112</v>
      </c>
      <c r="QI339" t="s">
        <v>112</v>
      </c>
      <c r="QJ339" t="s">
        <v>112</v>
      </c>
      <c r="QK339" t="s">
        <v>112</v>
      </c>
      <c r="QL339" t="s">
        <v>112</v>
      </c>
      <c r="QM339" t="s">
        <v>112</v>
      </c>
      <c r="QN339" t="s">
        <v>112</v>
      </c>
      <c r="QO339" t="s">
        <v>112</v>
      </c>
      <c r="QP339" t="s">
        <v>112</v>
      </c>
      <c r="QQ339" t="s">
        <v>112</v>
      </c>
      <c r="QR339" t="s">
        <v>112</v>
      </c>
      <c r="QS339">
        <v>0</v>
      </c>
      <c r="QT339">
        <v>0</v>
      </c>
      <c r="QU339" t="s">
        <v>112</v>
      </c>
      <c r="QV339">
        <v>0</v>
      </c>
      <c r="QW339">
        <v>0</v>
      </c>
      <c r="QX339" t="s">
        <v>112</v>
      </c>
      <c r="QY339" t="s">
        <v>112</v>
      </c>
      <c r="QZ339" t="s">
        <v>112</v>
      </c>
      <c r="RA339">
        <v>2.7699999999999999E-2</v>
      </c>
      <c r="RB339" t="s">
        <v>112</v>
      </c>
      <c r="RC339" t="s">
        <v>112</v>
      </c>
      <c r="RD339" t="s">
        <v>112</v>
      </c>
      <c r="RE339" t="s">
        <v>112</v>
      </c>
      <c r="RF339" t="s">
        <v>112</v>
      </c>
      <c r="RG339" t="s">
        <v>112</v>
      </c>
      <c r="RH339" t="s">
        <v>112</v>
      </c>
      <c r="RI339" t="s">
        <v>112</v>
      </c>
      <c r="RJ339" t="s">
        <v>112</v>
      </c>
      <c r="RK339" t="s">
        <v>112</v>
      </c>
      <c r="RL339" t="s">
        <v>112</v>
      </c>
      <c r="RM339" t="s">
        <v>112</v>
      </c>
      <c r="RN339" t="s">
        <v>112</v>
      </c>
      <c r="RO339" s="2">
        <v>2.7100000000000001E-5</v>
      </c>
      <c r="RP339">
        <v>2.7799999999999998E-2</v>
      </c>
      <c r="RQ339" t="s">
        <v>112</v>
      </c>
      <c r="RR339" s="2">
        <v>7.2799999999999998E-6</v>
      </c>
      <c r="RS339">
        <v>0</v>
      </c>
      <c r="RT339" t="s">
        <v>112</v>
      </c>
      <c r="RU339" t="s">
        <v>112</v>
      </c>
      <c r="RV339" t="s">
        <v>112</v>
      </c>
      <c r="RW339">
        <v>2.12</v>
      </c>
      <c r="RX339" t="s">
        <v>112</v>
      </c>
      <c r="RY339" t="s">
        <v>112</v>
      </c>
      <c r="RZ339" t="s">
        <v>112</v>
      </c>
      <c r="SA339" t="s">
        <v>112</v>
      </c>
      <c r="SB339" t="s">
        <v>112</v>
      </c>
      <c r="SC339" t="s">
        <v>112</v>
      </c>
      <c r="SD339" t="s">
        <v>112</v>
      </c>
      <c r="SE339" t="s">
        <v>112</v>
      </c>
      <c r="SF339" t="s">
        <v>112</v>
      </c>
      <c r="SG339" t="s">
        <v>112</v>
      </c>
      <c r="SH339" t="s">
        <v>112</v>
      </c>
      <c r="SI339" t="s">
        <v>112</v>
      </c>
      <c r="SJ339" t="s">
        <v>112</v>
      </c>
      <c r="SK339">
        <v>1.37E-4</v>
      </c>
      <c r="SL339">
        <v>2.12</v>
      </c>
      <c r="SM339" t="s">
        <v>112</v>
      </c>
      <c r="SN339" s="2">
        <v>1.45E-5</v>
      </c>
      <c r="SO339">
        <v>0</v>
      </c>
      <c r="SP339" t="s">
        <v>112</v>
      </c>
      <c r="SQ339" t="s">
        <v>112</v>
      </c>
      <c r="SR339" t="s">
        <v>112</v>
      </c>
      <c r="SS339">
        <v>0.56000000000000005</v>
      </c>
      <c r="ST339" t="s">
        <v>112</v>
      </c>
      <c r="SU339" t="s">
        <v>112</v>
      </c>
      <c r="SV339" t="s">
        <v>112</v>
      </c>
      <c r="SW339" t="s">
        <v>112</v>
      </c>
      <c r="SX339" t="s">
        <v>112</v>
      </c>
      <c r="SY339" t="s">
        <v>112</v>
      </c>
      <c r="SZ339" t="s">
        <v>112</v>
      </c>
      <c r="TA339" t="s">
        <v>112</v>
      </c>
      <c r="TB339" t="s">
        <v>112</v>
      </c>
      <c r="TC339" t="s">
        <v>112</v>
      </c>
      <c r="TD339" t="s">
        <v>112</v>
      </c>
      <c r="TE339" t="s">
        <v>112</v>
      </c>
      <c r="TF339" t="s">
        <v>112</v>
      </c>
      <c r="TG339">
        <v>0.34200000000000003</v>
      </c>
      <c r="TH339">
        <v>0.95499999999999996</v>
      </c>
      <c r="TI339" t="s">
        <v>112</v>
      </c>
      <c r="TJ339">
        <v>5.3499999999999999E-2</v>
      </c>
      <c r="TK339">
        <v>0</v>
      </c>
      <c r="TL339" t="s">
        <v>112</v>
      </c>
      <c r="TM339" t="s">
        <v>112</v>
      </c>
      <c r="TN339" t="s">
        <v>112</v>
      </c>
      <c r="TO339">
        <v>1.46E-4</v>
      </c>
      <c r="TP339" t="s">
        <v>112</v>
      </c>
      <c r="TQ339" t="s">
        <v>112</v>
      </c>
      <c r="TR339" t="s">
        <v>112</v>
      </c>
      <c r="TS339" t="s">
        <v>112</v>
      </c>
      <c r="TT339" t="s">
        <v>112</v>
      </c>
      <c r="TU339" t="s">
        <v>112</v>
      </c>
      <c r="TV339" t="s">
        <v>112</v>
      </c>
      <c r="TW339" t="s">
        <v>112</v>
      </c>
      <c r="TX339" t="s">
        <v>112</v>
      </c>
      <c r="TY339" t="s">
        <v>112</v>
      </c>
      <c r="TZ339" t="s">
        <v>112</v>
      </c>
      <c r="UA339" t="s">
        <v>112</v>
      </c>
      <c r="UB339" t="s">
        <v>112</v>
      </c>
      <c r="UC339" s="2">
        <v>1.11E-5</v>
      </c>
      <c r="UD339">
        <v>1.5799999999999999E-4</v>
      </c>
      <c r="UE339" t="s">
        <v>112</v>
      </c>
      <c r="UF339" s="2">
        <v>1.1200000000000001E-6</v>
      </c>
      <c r="UG339">
        <v>0</v>
      </c>
      <c r="UH339" t="s">
        <v>112</v>
      </c>
      <c r="UI339" t="s">
        <v>112</v>
      </c>
      <c r="UJ339" t="s">
        <v>112</v>
      </c>
      <c r="UK339">
        <v>0</v>
      </c>
      <c r="UL339" t="s">
        <v>112</v>
      </c>
      <c r="UM339" t="s">
        <v>112</v>
      </c>
      <c r="UN339" t="s">
        <v>112</v>
      </c>
      <c r="UO339" t="s">
        <v>112</v>
      </c>
      <c r="UP339" t="s">
        <v>112</v>
      </c>
      <c r="UQ339" t="s">
        <v>112</v>
      </c>
      <c r="UR339" t="s">
        <v>112</v>
      </c>
      <c r="US339" t="s">
        <v>112</v>
      </c>
      <c r="UT339" t="s">
        <v>112</v>
      </c>
      <c r="UU339" t="s">
        <v>112</v>
      </c>
      <c r="UV339" t="s">
        <v>112</v>
      </c>
      <c r="UW339" t="s">
        <v>112</v>
      </c>
      <c r="UX339" t="s">
        <v>112</v>
      </c>
      <c r="UY339">
        <v>0</v>
      </c>
      <c r="UZ339">
        <v>0</v>
      </c>
      <c r="VA339" t="s">
        <v>112</v>
      </c>
      <c r="VB339">
        <v>0</v>
      </c>
      <c r="VC339">
        <v>0</v>
      </c>
      <c r="VD339" t="s">
        <v>112</v>
      </c>
      <c r="VE339" t="s">
        <v>112</v>
      </c>
      <c r="VF339" t="s">
        <v>112</v>
      </c>
      <c r="VG339">
        <v>0</v>
      </c>
      <c r="VH339" t="s">
        <v>112</v>
      </c>
      <c r="VI339" t="s">
        <v>112</v>
      </c>
      <c r="VJ339" t="s">
        <v>112</v>
      </c>
      <c r="VK339" t="s">
        <v>112</v>
      </c>
      <c r="VL339" t="s">
        <v>112</v>
      </c>
      <c r="VM339" t="s">
        <v>112</v>
      </c>
      <c r="VN339" t="s">
        <v>112</v>
      </c>
      <c r="VO339" t="s">
        <v>112</v>
      </c>
      <c r="VP339" t="s">
        <v>112</v>
      </c>
      <c r="VQ339" t="s">
        <v>112</v>
      </c>
      <c r="VR339" t="s">
        <v>112</v>
      </c>
      <c r="VS339" t="s">
        <v>112</v>
      </c>
      <c r="VT339" t="s">
        <v>112</v>
      </c>
      <c r="VU339">
        <v>0</v>
      </c>
      <c r="VV339">
        <v>0</v>
      </c>
      <c r="VW339" t="s">
        <v>112</v>
      </c>
      <c r="VX339">
        <v>0</v>
      </c>
      <c r="VY339">
        <v>0</v>
      </c>
      <c r="VZ339" t="s">
        <v>112</v>
      </c>
      <c r="WA339" t="s">
        <v>112</v>
      </c>
      <c r="WB339" t="s">
        <v>112</v>
      </c>
      <c r="WC339">
        <v>0</v>
      </c>
      <c r="WD339" t="s">
        <v>112</v>
      </c>
      <c r="WE339" t="s">
        <v>112</v>
      </c>
      <c r="WF339" t="s">
        <v>112</v>
      </c>
      <c r="WG339" t="s">
        <v>112</v>
      </c>
      <c r="WH339" t="s">
        <v>112</v>
      </c>
      <c r="WI339" t="s">
        <v>112</v>
      </c>
      <c r="WJ339" t="s">
        <v>112</v>
      </c>
      <c r="WK339" t="s">
        <v>112</v>
      </c>
      <c r="WL339" t="s">
        <v>112</v>
      </c>
      <c r="WM339" t="s">
        <v>112</v>
      </c>
      <c r="WN339" t="s">
        <v>112</v>
      </c>
      <c r="WO339" t="s">
        <v>112</v>
      </c>
      <c r="WP339" t="s">
        <v>112</v>
      </c>
      <c r="WQ339">
        <v>0</v>
      </c>
      <c r="WR339">
        <v>0</v>
      </c>
      <c r="WS339" t="s">
        <v>112</v>
      </c>
      <c r="WT339">
        <v>0</v>
      </c>
      <c r="WU339">
        <v>0</v>
      </c>
      <c r="WV339" t="s">
        <v>112</v>
      </c>
      <c r="WW339" t="s">
        <v>112</v>
      </c>
      <c r="WX339" t="s">
        <v>112</v>
      </c>
      <c r="WY339">
        <v>0</v>
      </c>
      <c r="WZ339" t="s">
        <v>112</v>
      </c>
      <c r="XA339" t="s">
        <v>112</v>
      </c>
      <c r="XB339" t="s">
        <v>112</v>
      </c>
      <c r="XC339" t="s">
        <v>112</v>
      </c>
      <c r="XD339" t="s">
        <v>112</v>
      </c>
      <c r="XE339" t="s">
        <v>112</v>
      </c>
      <c r="XF339" t="s">
        <v>112</v>
      </c>
      <c r="XG339" t="s">
        <v>112</v>
      </c>
      <c r="XH339" t="s">
        <v>112</v>
      </c>
      <c r="XI339" t="s">
        <v>112</v>
      </c>
      <c r="XJ339" t="s">
        <v>112</v>
      </c>
      <c r="XK339" t="s">
        <v>112</v>
      </c>
      <c r="XL339" t="s">
        <v>112</v>
      </c>
      <c r="XM339">
        <v>0</v>
      </c>
      <c r="XN339">
        <v>0</v>
      </c>
      <c r="XO339" t="s">
        <v>112</v>
      </c>
      <c r="XP339">
        <v>0</v>
      </c>
      <c r="XQ339">
        <v>0</v>
      </c>
    </row>
    <row r="340" spans="1:641" x14ac:dyDescent="0.3">
      <c r="A340">
        <v>6433</v>
      </c>
      <c r="B340" t="s">
        <v>2533</v>
      </c>
      <c r="C340" t="s">
        <v>2534</v>
      </c>
      <c r="D340" t="s">
        <v>862</v>
      </c>
      <c r="E340" t="s">
        <v>863</v>
      </c>
      <c r="F340" t="s">
        <v>864</v>
      </c>
      <c r="G340" t="s">
        <v>197</v>
      </c>
      <c r="I340" t="s">
        <v>865</v>
      </c>
      <c r="K340" t="s">
        <v>866</v>
      </c>
      <c r="L340" s="1">
        <v>42811.738749999997</v>
      </c>
      <c r="M340" s="1">
        <v>42811.738749999997</v>
      </c>
      <c r="N340" s="1">
        <v>42694</v>
      </c>
      <c r="P340" t="s">
        <v>867</v>
      </c>
      <c r="Q340" t="s">
        <v>868</v>
      </c>
      <c r="R340" t="s">
        <v>893</v>
      </c>
      <c r="S340" t="s">
        <v>938</v>
      </c>
      <c r="T340" t="s">
        <v>1121</v>
      </c>
      <c r="U340" t="s">
        <v>1001</v>
      </c>
      <c r="Y340">
        <v>10</v>
      </c>
      <c r="Z340">
        <v>1</v>
      </c>
      <c r="AA340" t="s">
        <v>99</v>
      </c>
      <c r="AB340" t="s">
        <v>2535</v>
      </c>
      <c r="AY340" t="s">
        <v>2536</v>
      </c>
      <c r="AZ340" t="s">
        <v>875</v>
      </c>
      <c r="BA340" s="1">
        <v>42811.738888888889</v>
      </c>
      <c r="BG340" t="s">
        <v>876</v>
      </c>
      <c r="BR340" t="s">
        <v>112</v>
      </c>
      <c r="BS340" t="s">
        <v>112</v>
      </c>
      <c r="BT340" t="s">
        <v>112</v>
      </c>
      <c r="BU340">
        <v>11.8</v>
      </c>
      <c r="BV340" t="s">
        <v>112</v>
      </c>
      <c r="BW340" t="s">
        <v>112</v>
      </c>
      <c r="BX340" t="s">
        <v>112</v>
      </c>
      <c r="BY340" t="s">
        <v>112</v>
      </c>
      <c r="BZ340" t="s">
        <v>112</v>
      </c>
      <c r="CA340" t="s">
        <v>112</v>
      </c>
      <c r="CB340" t="s">
        <v>112</v>
      </c>
      <c r="CC340" t="s">
        <v>112</v>
      </c>
      <c r="CD340" t="s">
        <v>112</v>
      </c>
      <c r="CE340" t="s">
        <v>112</v>
      </c>
      <c r="CF340" t="s">
        <v>112</v>
      </c>
      <c r="CG340" t="s">
        <v>112</v>
      </c>
      <c r="CH340" t="s">
        <v>112</v>
      </c>
      <c r="CI340">
        <v>0.113</v>
      </c>
      <c r="CJ340">
        <v>12</v>
      </c>
      <c r="CK340" t="s">
        <v>112</v>
      </c>
      <c r="CL340">
        <v>7.7899999999999997E-2</v>
      </c>
      <c r="CM340">
        <v>0</v>
      </c>
      <c r="CN340" t="s">
        <v>112</v>
      </c>
      <c r="CO340" t="s">
        <v>112</v>
      </c>
      <c r="CP340" t="s">
        <v>112</v>
      </c>
      <c r="CQ340" s="2">
        <v>1.0699999999999999E-6</v>
      </c>
      <c r="CR340" t="s">
        <v>112</v>
      </c>
      <c r="CS340" t="s">
        <v>112</v>
      </c>
      <c r="CT340" t="s">
        <v>112</v>
      </c>
      <c r="CU340" t="s">
        <v>112</v>
      </c>
      <c r="CV340" t="s">
        <v>112</v>
      </c>
      <c r="CW340" t="s">
        <v>112</v>
      </c>
      <c r="CX340" t="s">
        <v>112</v>
      </c>
      <c r="CY340" t="s">
        <v>112</v>
      </c>
      <c r="CZ340" t="s">
        <v>112</v>
      </c>
      <c r="DA340" t="s">
        <v>112</v>
      </c>
      <c r="DB340" t="s">
        <v>112</v>
      </c>
      <c r="DC340" t="s">
        <v>112</v>
      </c>
      <c r="DD340" t="s">
        <v>112</v>
      </c>
      <c r="DE340" s="2">
        <v>9.6800000000000007E-8</v>
      </c>
      <c r="DF340" s="2">
        <v>1.2100000000000001E-6</v>
      </c>
      <c r="DG340" t="s">
        <v>112</v>
      </c>
      <c r="DH340" s="2">
        <v>5.17E-8</v>
      </c>
      <c r="DI340">
        <v>0</v>
      </c>
      <c r="DJ340" t="s">
        <v>112</v>
      </c>
      <c r="DK340" t="s">
        <v>112</v>
      </c>
      <c r="DL340" t="s">
        <v>112</v>
      </c>
      <c r="DM340">
        <v>6.6500000000000004E-2</v>
      </c>
      <c r="DN340" t="s">
        <v>112</v>
      </c>
      <c r="DO340" t="s">
        <v>112</v>
      </c>
      <c r="DP340" t="s">
        <v>112</v>
      </c>
      <c r="DQ340" t="s">
        <v>112</v>
      </c>
      <c r="DR340" t="s">
        <v>112</v>
      </c>
      <c r="DS340" t="s">
        <v>112</v>
      </c>
      <c r="DT340" t="s">
        <v>112</v>
      </c>
      <c r="DU340" t="s">
        <v>112</v>
      </c>
      <c r="DV340" t="s">
        <v>112</v>
      </c>
      <c r="DW340" t="s">
        <v>112</v>
      </c>
      <c r="DX340" t="s">
        <v>112</v>
      </c>
      <c r="DY340" t="s">
        <v>112</v>
      </c>
      <c r="DZ340" t="s">
        <v>112</v>
      </c>
      <c r="EA340">
        <v>4.3600000000000003E-4</v>
      </c>
      <c r="EB340">
        <v>6.7299999999999999E-2</v>
      </c>
      <c r="EC340" t="s">
        <v>112</v>
      </c>
      <c r="ED340">
        <v>3.2600000000000001E-4</v>
      </c>
      <c r="EE340">
        <v>0</v>
      </c>
      <c r="EF340" t="s">
        <v>112</v>
      </c>
      <c r="EG340" t="s">
        <v>112</v>
      </c>
      <c r="EH340" t="s">
        <v>112</v>
      </c>
      <c r="EI340">
        <v>4.9300000000000004E-3</v>
      </c>
      <c r="EJ340" t="s">
        <v>112</v>
      </c>
      <c r="EK340" t="s">
        <v>112</v>
      </c>
      <c r="EL340" t="s">
        <v>112</v>
      </c>
      <c r="EM340" t="s">
        <v>112</v>
      </c>
      <c r="EN340" t="s">
        <v>112</v>
      </c>
      <c r="EO340" t="s">
        <v>112</v>
      </c>
      <c r="EP340" t="s">
        <v>112</v>
      </c>
      <c r="EQ340" t="s">
        <v>112</v>
      </c>
      <c r="ER340" t="s">
        <v>112</v>
      </c>
      <c r="ES340" t="s">
        <v>112</v>
      </c>
      <c r="ET340" t="s">
        <v>112</v>
      </c>
      <c r="EU340" t="s">
        <v>112</v>
      </c>
      <c r="EV340" t="s">
        <v>112</v>
      </c>
      <c r="EW340">
        <v>5.6400000000000005E-4</v>
      </c>
      <c r="EX340">
        <v>5.6299999999999996E-3</v>
      </c>
      <c r="EY340" t="s">
        <v>112</v>
      </c>
      <c r="EZ340">
        <v>1.4200000000000001E-4</v>
      </c>
      <c r="FA340">
        <v>0</v>
      </c>
      <c r="FB340" t="s">
        <v>112</v>
      </c>
      <c r="FC340" t="s">
        <v>112</v>
      </c>
      <c r="FD340" t="s">
        <v>112</v>
      </c>
      <c r="FE340">
        <v>3.5000000000000001E-3</v>
      </c>
      <c r="FF340" t="s">
        <v>112</v>
      </c>
      <c r="FG340" t="s">
        <v>112</v>
      </c>
      <c r="FH340" t="s">
        <v>112</v>
      </c>
      <c r="FI340" t="s">
        <v>112</v>
      </c>
      <c r="FJ340" t="s">
        <v>112</v>
      </c>
      <c r="FK340" t="s">
        <v>112</v>
      </c>
      <c r="FL340" t="s">
        <v>112</v>
      </c>
      <c r="FM340" t="s">
        <v>112</v>
      </c>
      <c r="FN340" t="s">
        <v>112</v>
      </c>
      <c r="FO340" t="s">
        <v>112</v>
      </c>
      <c r="FP340" t="s">
        <v>112</v>
      </c>
      <c r="FQ340" t="s">
        <v>112</v>
      </c>
      <c r="FR340" t="s">
        <v>112</v>
      </c>
      <c r="FS340">
        <v>1.2E-4</v>
      </c>
      <c r="FT340">
        <v>3.6900000000000001E-3</v>
      </c>
      <c r="FU340" t="s">
        <v>112</v>
      </c>
      <c r="FV340" s="2">
        <v>6.4999999999999994E-5</v>
      </c>
      <c r="FW340">
        <v>0</v>
      </c>
      <c r="FX340" t="s">
        <v>112</v>
      </c>
      <c r="FY340" t="s">
        <v>112</v>
      </c>
      <c r="FZ340" t="s">
        <v>112</v>
      </c>
      <c r="GA340">
        <v>3.8099999999999999E-4</v>
      </c>
      <c r="GB340" t="s">
        <v>112</v>
      </c>
      <c r="GC340" t="s">
        <v>112</v>
      </c>
      <c r="GD340" t="s">
        <v>112</v>
      </c>
      <c r="GE340" t="s">
        <v>112</v>
      </c>
      <c r="GF340" t="s">
        <v>112</v>
      </c>
      <c r="GG340" t="s">
        <v>112</v>
      </c>
      <c r="GH340" t="s">
        <v>112</v>
      </c>
      <c r="GI340" t="s">
        <v>112</v>
      </c>
      <c r="GJ340" t="s">
        <v>112</v>
      </c>
      <c r="GK340" t="s">
        <v>112</v>
      </c>
      <c r="GL340" t="s">
        <v>112</v>
      </c>
      <c r="GM340" t="s">
        <v>112</v>
      </c>
      <c r="GN340" t="s">
        <v>112</v>
      </c>
      <c r="GO340" s="2">
        <v>1.85E-9</v>
      </c>
      <c r="GP340">
        <v>3.8099999999999999E-4</v>
      </c>
      <c r="GQ340" t="s">
        <v>112</v>
      </c>
      <c r="GR340" s="2">
        <v>5.2099999999999996E-10</v>
      </c>
      <c r="GS340">
        <v>0</v>
      </c>
      <c r="GT340" t="s">
        <v>112</v>
      </c>
      <c r="GU340" t="s">
        <v>112</v>
      </c>
      <c r="GV340" t="s">
        <v>112</v>
      </c>
      <c r="GW340">
        <v>48.2</v>
      </c>
      <c r="GX340" t="s">
        <v>112</v>
      </c>
      <c r="GY340" t="s">
        <v>112</v>
      </c>
      <c r="GZ340" t="s">
        <v>112</v>
      </c>
      <c r="HA340" t="s">
        <v>112</v>
      </c>
      <c r="HB340" t="s">
        <v>112</v>
      </c>
      <c r="HC340" t="s">
        <v>112</v>
      </c>
      <c r="HD340" t="s">
        <v>112</v>
      </c>
      <c r="HE340" t="s">
        <v>112</v>
      </c>
      <c r="HF340" t="s">
        <v>112</v>
      </c>
      <c r="HG340" t="s">
        <v>112</v>
      </c>
      <c r="HH340" t="s">
        <v>112</v>
      </c>
      <c r="HI340" t="s">
        <v>112</v>
      </c>
      <c r="HJ340" t="s">
        <v>112</v>
      </c>
      <c r="HK340">
        <v>0.41099999999999998</v>
      </c>
      <c r="HL340">
        <v>48.8</v>
      </c>
      <c r="HM340" t="s">
        <v>112</v>
      </c>
      <c r="HN340">
        <v>0.17599999999999999</v>
      </c>
      <c r="HO340">
        <v>0</v>
      </c>
      <c r="HP340" t="s">
        <v>112</v>
      </c>
      <c r="HQ340" t="s">
        <v>112</v>
      </c>
      <c r="HR340" t="s">
        <v>112</v>
      </c>
      <c r="HS340">
        <v>3380000</v>
      </c>
      <c r="HT340" t="s">
        <v>112</v>
      </c>
      <c r="HU340" t="s">
        <v>112</v>
      </c>
      <c r="HV340" t="s">
        <v>112</v>
      </c>
      <c r="HW340" t="s">
        <v>112</v>
      </c>
      <c r="HX340" t="s">
        <v>112</v>
      </c>
      <c r="HY340" t="s">
        <v>112</v>
      </c>
      <c r="HZ340" t="s">
        <v>112</v>
      </c>
      <c r="IA340" t="s">
        <v>112</v>
      </c>
      <c r="IB340" t="s">
        <v>112</v>
      </c>
      <c r="IC340" t="s">
        <v>112</v>
      </c>
      <c r="ID340" t="s">
        <v>112</v>
      </c>
      <c r="IE340" t="s">
        <v>112</v>
      </c>
      <c r="IF340" t="s">
        <v>112</v>
      </c>
      <c r="IG340">
        <v>26400</v>
      </c>
      <c r="IH340">
        <v>3420000</v>
      </c>
      <c r="II340" t="s">
        <v>112</v>
      </c>
      <c r="IJ340">
        <v>13800</v>
      </c>
      <c r="IK340">
        <v>0</v>
      </c>
      <c r="IL340" t="s">
        <v>112</v>
      </c>
      <c r="IM340" t="s">
        <v>112</v>
      </c>
      <c r="IN340" t="s">
        <v>112</v>
      </c>
      <c r="IO340">
        <v>5540</v>
      </c>
      <c r="IP340" t="s">
        <v>112</v>
      </c>
      <c r="IQ340" t="s">
        <v>112</v>
      </c>
      <c r="IR340" t="s">
        <v>112</v>
      </c>
      <c r="IS340" t="s">
        <v>112</v>
      </c>
      <c r="IT340" t="s">
        <v>112</v>
      </c>
      <c r="IU340" t="s">
        <v>112</v>
      </c>
      <c r="IV340" t="s">
        <v>112</v>
      </c>
      <c r="IW340" t="s">
        <v>112</v>
      </c>
      <c r="IX340" t="s">
        <v>112</v>
      </c>
      <c r="IY340" t="s">
        <v>112</v>
      </c>
      <c r="IZ340" t="s">
        <v>112</v>
      </c>
      <c r="JA340" t="s">
        <v>112</v>
      </c>
      <c r="JB340" t="s">
        <v>112</v>
      </c>
      <c r="JC340">
        <v>19.5</v>
      </c>
      <c r="JD340">
        <v>5570</v>
      </c>
      <c r="JE340" t="s">
        <v>112</v>
      </c>
      <c r="JF340">
        <v>9.98</v>
      </c>
      <c r="JG340">
        <v>0</v>
      </c>
      <c r="JH340" t="s">
        <v>112</v>
      </c>
      <c r="JI340" t="s">
        <v>112</v>
      </c>
      <c r="JJ340" t="s">
        <v>112</v>
      </c>
      <c r="JK340">
        <v>8.15</v>
      </c>
      <c r="JL340" t="s">
        <v>112</v>
      </c>
      <c r="JM340" t="s">
        <v>112</v>
      </c>
      <c r="JN340" t="s">
        <v>112</v>
      </c>
      <c r="JO340" t="s">
        <v>112</v>
      </c>
      <c r="JP340" t="s">
        <v>112</v>
      </c>
      <c r="JQ340" t="s">
        <v>112</v>
      </c>
      <c r="JR340" t="s">
        <v>112</v>
      </c>
      <c r="JS340" t="s">
        <v>112</v>
      </c>
      <c r="JT340" t="s">
        <v>112</v>
      </c>
      <c r="JU340" t="s">
        <v>112</v>
      </c>
      <c r="JV340" t="s">
        <v>112</v>
      </c>
      <c r="JW340" t="s">
        <v>112</v>
      </c>
      <c r="JX340" t="s">
        <v>112</v>
      </c>
      <c r="JY340">
        <v>4.53E-2</v>
      </c>
      <c r="JZ340">
        <v>8.2200000000000006</v>
      </c>
      <c r="KA340" t="s">
        <v>112</v>
      </c>
      <c r="KB340">
        <v>3.4299999999999997E-2</v>
      </c>
      <c r="KC340">
        <v>0</v>
      </c>
      <c r="KD340" t="s">
        <v>112</v>
      </c>
      <c r="KE340" t="s">
        <v>112</v>
      </c>
      <c r="KF340" t="s">
        <v>112</v>
      </c>
      <c r="KG340">
        <v>1.78</v>
      </c>
      <c r="KH340" t="s">
        <v>112</v>
      </c>
      <c r="KI340" t="s">
        <v>112</v>
      </c>
      <c r="KJ340" t="s">
        <v>112</v>
      </c>
      <c r="KK340" t="s">
        <v>112</v>
      </c>
      <c r="KL340" t="s">
        <v>112</v>
      </c>
      <c r="KM340" t="s">
        <v>112</v>
      </c>
      <c r="KN340" t="s">
        <v>112</v>
      </c>
      <c r="KO340" t="s">
        <v>112</v>
      </c>
      <c r="KP340" t="s">
        <v>112</v>
      </c>
      <c r="KQ340" t="s">
        <v>112</v>
      </c>
      <c r="KR340" t="s">
        <v>112</v>
      </c>
      <c r="KS340" t="s">
        <v>112</v>
      </c>
      <c r="KT340" t="s">
        <v>112</v>
      </c>
      <c r="KU340">
        <v>5.28E-3</v>
      </c>
      <c r="KV340">
        <v>1.79</v>
      </c>
      <c r="KW340" t="s">
        <v>112</v>
      </c>
      <c r="KX340">
        <v>2.7699999999999999E-3</v>
      </c>
      <c r="KY340">
        <v>0</v>
      </c>
      <c r="KZ340" t="s">
        <v>112</v>
      </c>
      <c r="LA340" t="s">
        <v>112</v>
      </c>
      <c r="LB340" t="s">
        <v>112</v>
      </c>
      <c r="LC340">
        <v>9.93</v>
      </c>
      <c r="LD340" t="s">
        <v>112</v>
      </c>
      <c r="LE340" t="s">
        <v>112</v>
      </c>
      <c r="LF340" t="s">
        <v>112</v>
      </c>
      <c r="LG340" t="s">
        <v>112</v>
      </c>
      <c r="LH340" t="s">
        <v>112</v>
      </c>
      <c r="LI340" t="s">
        <v>112</v>
      </c>
      <c r="LJ340" t="s">
        <v>112</v>
      </c>
      <c r="LK340" t="s">
        <v>112</v>
      </c>
      <c r="LL340" t="s">
        <v>112</v>
      </c>
      <c r="LM340" t="s">
        <v>112</v>
      </c>
      <c r="LN340" t="s">
        <v>112</v>
      </c>
      <c r="LO340" t="s">
        <v>112</v>
      </c>
      <c r="LP340" t="s">
        <v>112</v>
      </c>
      <c r="LQ340">
        <v>5.0500000000000003E-2</v>
      </c>
      <c r="LR340">
        <v>10</v>
      </c>
      <c r="LS340" t="s">
        <v>112</v>
      </c>
      <c r="LT340">
        <v>3.7100000000000001E-2</v>
      </c>
      <c r="LU340">
        <v>0</v>
      </c>
      <c r="LV340" t="s">
        <v>112</v>
      </c>
      <c r="LW340" t="s">
        <v>112</v>
      </c>
      <c r="LX340" t="s">
        <v>112</v>
      </c>
      <c r="LY340">
        <v>210</v>
      </c>
      <c r="LZ340" t="s">
        <v>112</v>
      </c>
      <c r="MA340" t="s">
        <v>112</v>
      </c>
      <c r="MB340" t="s">
        <v>112</v>
      </c>
      <c r="MC340" t="s">
        <v>112</v>
      </c>
      <c r="MD340" t="s">
        <v>112</v>
      </c>
      <c r="ME340" t="s">
        <v>112</v>
      </c>
      <c r="MF340" t="s">
        <v>112</v>
      </c>
      <c r="MG340" t="s">
        <v>112</v>
      </c>
      <c r="MH340" t="s">
        <v>112</v>
      </c>
      <c r="MI340" t="s">
        <v>112</v>
      </c>
      <c r="MJ340" t="s">
        <v>112</v>
      </c>
      <c r="MK340" t="s">
        <v>112</v>
      </c>
      <c r="ML340" t="s">
        <v>112</v>
      </c>
      <c r="MM340">
        <v>1.65</v>
      </c>
      <c r="MN340">
        <v>212</v>
      </c>
      <c r="MO340" t="s">
        <v>112</v>
      </c>
      <c r="MP340">
        <v>0.92500000000000004</v>
      </c>
      <c r="MQ340">
        <v>0</v>
      </c>
      <c r="MR340" t="s">
        <v>112</v>
      </c>
      <c r="MS340" t="s">
        <v>112</v>
      </c>
      <c r="MT340" t="s">
        <v>112</v>
      </c>
      <c r="MU340">
        <v>30</v>
      </c>
      <c r="MV340" t="s">
        <v>112</v>
      </c>
      <c r="MW340" t="s">
        <v>112</v>
      </c>
      <c r="MX340" t="s">
        <v>112</v>
      </c>
      <c r="MY340" t="s">
        <v>112</v>
      </c>
      <c r="MZ340" t="s">
        <v>112</v>
      </c>
      <c r="NA340" t="s">
        <v>112</v>
      </c>
      <c r="NB340" t="s">
        <v>112</v>
      </c>
      <c r="NC340" t="s">
        <v>112</v>
      </c>
      <c r="ND340" t="s">
        <v>112</v>
      </c>
      <c r="NE340" t="s">
        <v>112</v>
      </c>
      <c r="NF340" t="s">
        <v>112</v>
      </c>
      <c r="NG340" t="s">
        <v>112</v>
      </c>
      <c r="NH340" t="s">
        <v>112</v>
      </c>
      <c r="NI340">
        <v>6.6799999999999998E-2</v>
      </c>
      <c r="NJ340">
        <v>30.1</v>
      </c>
      <c r="NK340" t="s">
        <v>112</v>
      </c>
      <c r="NL340">
        <v>3.5000000000000003E-2</v>
      </c>
      <c r="NM340">
        <v>0</v>
      </c>
      <c r="NN340" t="s">
        <v>112</v>
      </c>
      <c r="NO340" t="s">
        <v>112</v>
      </c>
      <c r="NP340" t="s">
        <v>112</v>
      </c>
      <c r="NQ340">
        <v>240</v>
      </c>
      <c r="NR340" t="s">
        <v>112</v>
      </c>
      <c r="NS340" t="s">
        <v>112</v>
      </c>
      <c r="NT340" t="s">
        <v>112</v>
      </c>
      <c r="NU340" t="s">
        <v>112</v>
      </c>
      <c r="NV340" t="s">
        <v>112</v>
      </c>
      <c r="NW340" t="s">
        <v>112</v>
      </c>
      <c r="NX340" t="s">
        <v>112</v>
      </c>
      <c r="NY340" t="s">
        <v>112</v>
      </c>
      <c r="NZ340" t="s">
        <v>112</v>
      </c>
      <c r="OA340" t="s">
        <v>112</v>
      </c>
      <c r="OB340" t="s">
        <v>112</v>
      </c>
      <c r="OC340" t="s">
        <v>112</v>
      </c>
      <c r="OD340" t="s">
        <v>112</v>
      </c>
      <c r="OE340">
        <v>1.72</v>
      </c>
      <c r="OF340">
        <v>242</v>
      </c>
      <c r="OG340" t="s">
        <v>112</v>
      </c>
      <c r="OH340">
        <v>0.96</v>
      </c>
      <c r="OI340">
        <v>0</v>
      </c>
      <c r="OJ340" t="s">
        <v>112</v>
      </c>
      <c r="OK340" t="s">
        <v>112</v>
      </c>
      <c r="OL340" t="s">
        <v>112</v>
      </c>
      <c r="OM340">
        <v>6.08E-2</v>
      </c>
      <c r="ON340" t="s">
        <v>112</v>
      </c>
      <c r="OO340" t="s">
        <v>112</v>
      </c>
      <c r="OP340" t="s">
        <v>112</v>
      </c>
      <c r="OQ340" t="s">
        <v>112</v>
      </c>
      <c r="OR340" t="s">
        <v>112</v>
      </c>
      <c r="OS340" t="s">
        <v>112</v>
      </c>
      <c r="OT340" t="s">
        <v>112</v>
      </c>
      <c r="OU340" t="s">
        <v>112</v>
      </c>
      <c r="OV340" t="s">
        <v>112</v>
      </c>
      <c r="OW340" t="s">
        <v>112</v>
      </c>
      <c r="OX340" t="s">
        <v>112</v>
      </c>
      <c r="OY340" t="s">
        <v>112</v>
      </c>
      <c r="OZ340" t="s">
        <v>112</v>
      </c>
      <c r="PA340">
        <v>0</v>
      </c>
      <c r="PB340">
        <v>6.08E-2</v>
      </c>
      <c r="PC340" t="s">
        <v>112</v>
      </c>
      <c r="PD340">
        <v>0</v>
      </c>
      <c r="PE340">
        <v>0</v>
      </c>
      <c r="PF340" t="s">
        <v>112</v>
      </c>
      <c r="PG340" t="s">
        <v>112</v>
      </c>
      <c r="PH340" t="s">
        <v>112</v>
      </c>
      <c r="PI340">
        <v>0</v>
      </c>
      <c r="PJ340" t="s">
        <v>112</v>
      </c>
      <c r="PK340" t="s">
        <v>112</v>
      </c>
      <c r="PL340" t="s">
        <v>112</v>
      </c>
      <c r="PM340" t="s">
        <v>112</v>
      </c>
      <c r="PN340" t="s">
        <v>112</v>
      </c>
      <c r="PO340" t="s">
        <v>112</v>
      </c>
      <c r="PP340" t="s">
        <v>112</v>
      </c>
      <c r="PQ340" t="s">
        <v>112</v>
      </c>
      <c r="PR340" t="s">
        <v>112</v>
      </c>
      <c r="PS340" t="s">
        <v>112</v>
      </c>
      <c r="PT340" t="s">
        <v>112</v>
      </c>
      <c r="PU340" t="s">
        <v>112</v>
      </c>
      <c r="PV340" t="s">
        <v>112</v>
      </c>
      <c r="PW340">
        <v>0</v>
      </c>
      <c r="PX340">
        <v>0</v>
      </c>
      <c r="PY340" t="s">
        <v>112</v>
      </c>
      <c r="PZ340">
        <v>0</v>
      </c>
      <c r="QA340">
        <v>0</v>
      </c>
      <c r="QB340" t="s">
        <v>112</v>
      </c>
      <c r="QC340" t="s">
        <v>112</v>
      </c>
      <c r="QD340" t="s">
        <v>112</v>
      </c>
      <c r="QE340">
        <v>0</v>
      </c>
      <c r="QF340" t="s">
        <v>112</v>
      </c>
      <c r="QG340" t="s">
        <v>112</v>
      </c>
      <c r="QH340" t="s">
        <v>112</v>
      </c>
      <c r="QI340" t="s">
        <v>112</v>
      </c>
      <c r="QJ340" t="s">
        <v>112</v>
      </c>
      <c r="QK340" t="s">
        <v>112</v>
      </c>
      <c r="QL340" t="s">
        <v>112</v>
      </c>
      <c r="QM340" t="s">
        <v>112</v>
      </c>
      <c r="QN340" t="s">
        <v>112</v>
      </c>
      <c r="QO340" t="s">
        <v>112</v>
      </c>
      <c r="QP340" t="s">
        <v>112</v>
      </c>
      <c r="QQ340" t="s">
        <v>112</v>
      </c>
      <c r="QR340" t="s">
        <v>112</v>
      </c>
      <c r="QS340">
        <v>0</v>
      </c>
      <c r="QT340">
        <v>0</v>
      </c>
      <c r="QU340" t="s">
        <v>112</v>
      </c>
      <c r="QV340">
        <v>0</v>
      </c>
      <c r="QW340">
        <v>0</v>
      </c>
      <c r="QX340" t="s">
        <v>112</v>
      </c>
      <c r="QY340" t="s">
        <v>112</v>
      </c>
      <c r="QZ340" t="s">
        <v>112</v>
      </c>
      <c r="RA340">
        <v>5.4600000000000003E-2</v>
      </c>
      <c r="RB340" t="s">
        <v>112</v>
      </c>
      <c r="RC340" t="s">
        <v>112</v>
      </c>
      <c r="RD340" t="s">
        <v>112</v>
      </c>
      <c r="RE340" t="s">
        <v>112</v>
      </c>
      <c r="RF340" t="s">
        <v>112</v>
      </c>
      <c r="RG340" t="s">
        <v>112</v>
      </c>
      <c r="RH340" t="s">
        <v>112</v>
      </c>
      <c r="RI340" t="s">
        <v>112</v>
      </c>
      <c r="RJ340" t="s">
        <v>112</v>
      </c>
      <c r="RK340" t="s">
        <v>112</v>
      </c>
      <c r="RL340" t="s">
        <v>112</v>
      </c>
      <c r="RM340" t="s">
        <v>112</v>
      </c>
      <c r="RN340" t="s">
        <v>112</v>
      </c>
      <c r="RO340">
        <v>1.25E-4</v>
      </c>
      <c r="RP340">
        <v>5.4800000000000001E-2</v>
      </c>
      <c r="RQ340" t="s">
        <v>112</v>
      </c>
      <c r="RR340" s="2">
        <v>9.2999999999999997E-5</v>
      </c>
      <c r="RS340">
        <v>0</v>
      </c>
      <c r="RT340" t="s">
        <v>112</v>
      </c>
      <c r="RU340" t="s">
        <v>112</v>
      </c>
      <c r="RV340" t="s">
        <v>112</v>
      </c>
      <c r="RW340">
        <v>5.2</v>
      </c>
      <c r="RX340" t="s">
        <v>112</v>
      </c>
      <c r="RY340" t="s">
        <v>112</v>
      </c>
      <c r="RZ340" t="s">
        <v>112</v>
      </c>
      <c r="SA340" t="s">
        <v>112</v>
      </c>
      <c r="SB340" t="s">
        <v>112</v>
      </c>
      <c r="SC340" t="s">
        <v>112</v>
      </c>
      <c r="SD340" t="s">
        <v>112</v>
      </c>
      <c r="SE340" t="s">
        <v>112</v>
      </c>
      <c r="SF340" t="s">
        <v>112</v>
      </c>
      <c r="SG340" t="s">
        <v>112</v>
      </c>
      <c r="SH340" t="s">
        <v>112</v>
      </c>
      <c r="SI340" t="s">
        <v>112</v>
      </c>
      <c r="SJ340" t="s">
        <v>112</v>
      </c>
      <c r="SK340">
        <v>5.5099999999999995E-4</v>
      </c>
      <c r="SL340">
        <v>5.2</v>
      </c>
      <c r="SM340" t="s">
        <v>112</v>
      </c>
      <c r="SN340">
        <v>1.01E-4</v>
      </c>
      <c r="SO340">
        <v>0</v>
      </c>
      <c r="SP340" t="s">
        <v>112</v>
      </c>
      <c r="SQ340" t="s">
        <v>112</v>
      </c>
      <c r="SR340" t="s">
        <v>112</v>
      </c>
      <c r="SS340">
        <v>1.32</v>
      </c>
      <c r="ST340" t="s">
        <v>112</v>
      </c>
      <c r="SU340" t="s">
        <v>112</v>
      </c>
      <c r="SV340" t="s">
        <v>112</v>
      </c>
      <c r="SW340" t="s">
        <v>112</v>
      </c>
      <c r="SX340" t="s">
        <v>112</v>
      </c>
      <c r="SY340" t="s">
        <v>112</v>
      </c>
      <c r="SZ340" t="s">
        <v>112</v>
      </c>
      <c r="TA340" t="s">
        <v>112</v>
      </c>
      <c r="TB340" t="s">
        <v>112</v>
      </c>
      <c r="TC340" t="s">
        <v>112</v>
      </c>
      <c r="TD340" t="s">
        <v>112</v>
      </c>
      <c r="TE340" t="s">
        <v>112</v>
      </c>
      <c r="TF340" t="s">
        <v>112</v>
      </c>
      <c r="TG340">
        <v>0.27100000000000002</v>
      </c>
      <c r="TH340">
        <v>1.66</v>
      </c>
      <c r="TI340" t="s">
        <v>112</v>
      </c>
      <c r="TJ340">
        <v>7.3599999999999999E-2</v>
      </c>
      <c r="TK340">
        <v>0</v>
      </c>
      <c r="TL340" t="s">
        <v>112</v>
      </c>
      <c r="TM340" t="s">
        <v>112</v>
      </c>
      <c r="TN340" t="s">
        <v>112</v>
      </c>
      <c r="TO340">
        <v>1.06E-3</v>
      </c>
      <c r="TP340" t="s">
        <v>112</v>
      </c>
      <c r="TQ340" t="s">
        <v>112</v>
      </c>
      <c r="TR340" t="s">
        <v>112</v>
      </c>
      <c r="TS340" t="s">
        <v>112</v>
      </c>
      <c r="TT340" t="s">
        <v>112</v>
      </c>
      <c r="TU340" t="s">
        <v>112</v>
      </c>
      <c r="TV340" t="s">
        <v>112</v>
      </c>
      <c r="TW340" t="s">
        <v>112</v>
      </c>
      <c r="TX340" t="s">
        <v>112</v>
      </c>
      <c r="TY340" t="s">
        <v>112</v>
      </c>
      <c r="TZ340" t="s">
        <v>112</v>
      </c>
      <c r="UA340" t="s">
        <v>112</v>
      </c>
      <c r="UB340" t="s">
        <v>112</v>
      </c>
      <c r="UC340" s="2">
        <v>9.1099999999999992E-6</v>
      </c>
      <c r="UD340">
        <v>1.07E-3</v>
      </c>
      <c r="UE340" t="s">
        <v>112</v>
      </c>
      <c r="UF340" s="2">
        <v>6.2799999999999996E-7</v>
      </c>
      <c r="UG340">
        <v>0</v>
      </c>
      <c r="UH340" t="s">
        <v>112</v>
      </c>
      <c r="UI340" t="s">
        <v>112</v>
      </c>
      <c r="UJ340" t="s">
        <v>112</v>
      </c>
      <c r="UK340">
        <v>0</v>
      </c>
      <c r="UL340" t="s">
        <v>112</v>
      </c>
      <c r="UM340" t="s">
        <v>112</v>
      </c>
      <c r="UN340" t="s">
        <v>112</v>
      </c>
      <c r="UO340" t="s">
        <v>112</v>
      </c>
      <c r="UP340" t="s">
        <v>112</v>
      </c>
      <c r="UQ340" t="s">
        <v>112</v>
      </c>
      <c r="UR340" t="s">
        <v>112</v>
      </c>
      <c r="US340" t="s">
        <v>112</v>
      </c>
      <c r="UT340" t="s">
        <v>112</v>
      </c>
      <c r="UU340" t="s">
        <v>112</v>
      </c>
      <c r="UV340" t="s">
        <v>112</v>
      </c>
      <c r="UW340" t="s">
        <v>112</v>
      </c>
      <c r="UX340" t="s">
        <v>112</v>
      </c>
      <c r="UY340">
        <v>0</v>
      </c>
      <c r="UZ340">
        <v>0</v>
      </c>
      <c r="VA340" t="s">
        <v>112</v>
      </c>
      <c r="VB340">
        <v>0</v>
      </c>
      <c r="VC340">
        <v>0</v>
      </c>
      <c r="VD340" t="s">
        <v>112</v>
      </c>
      <c r="VE340" t="s">
        <v>112</v>
      </c>
      <c r="VF340" t="s">
        <v>112</v>
      </c>
      <c r="VG340">
        <v>0</v>
      </c>
      <c r="VH340" t="s">
        <v>112</v>
      </c>
      <c r="VI340" t="s">
        <v>112</v>
      </c>
      <c r="VJ340" t="s">
        <v>112</v>
      </c>
      <c r="VK340" t="s">
        <v>112</v>
      </c>
      <c r="VL340" t="s">
        <v>112</v>
      </c>
      <c r="VM340" t="s">
        <v>112</v>
      </c>
      <c r="VN340" t="s">
        <v>112</v>
      </c>
      <c r="VO340" t="s">
        <v>112</v>
      </c>
      <c r="VP340" t="s">
        <v>112</v>
      </c>
      <c r="VQ340" t="s">
        <v>112</v>
      </c>
      <c r="VR340" t="s">
        <v>112</v>
      </c>
      <c r="VS340" t="s">
        <v>112</v>
      </c>
      <c r="VT340" t="s">
        <v>112</v>
      </c>
      <c r="VU340">
        <v>0</v>
      </c>
      <c r="VV340">
        <v>0</v>
      </c>
      <c r="VW340" t="s">
        <v>112</v>
      </c>
      <c r="VX340">
        <v>0</v>
      </c>
      <c r="VY340">
        <v>0</v>
      </c>
      <c r="VZ340" t="s">
        <v>112</v>
      </c>
      <c r="WA340" t="s">
        <v>112</v>
      </c>
      <c r="WB340" t="s">
        <v>112</v>
      </c>
      <c r="WC340">
        <v>0</v>
      </c>
      <c r="WD340" t="s">
        <v>112</v>
      </c>
      <c r="WE340" t="s">
        <v>112</v>
      </c>
      <c r="WF340" t="s">
        <v>112</v>
      </c>
      <c r="WG340" t="s">
        <v>112</v>
      </c>
      <c r="WH340" t="s">
        <v>112</v>
      </c>
      <c r="WI340" t="s">
        <v>112</v>
      </c>
      <c r="WJ340" t="s">
        <v>112</v>
      </c>
      <c r="WK340" t="s">
        <v>112</v>
      </c>
      <c r="WL340" t="s">
        <v>112</v>
      </c>
      <c r="WM340" t="s">
        <v>112</v>
      </c>
      <c r="WN340" t="s">
        <v>112</v>
      </c>
      <c r="WO340" t="s">
        <v>112</v>
      </c>
      <c r="WP340" t="s">
        <v>112</v>
      </c>
      <c r="WQ340">
        <v>0</v>
      </c>
      <c r="WR340">
        <v>0</v>
      </c>
      <c r="WS340" t="s">
        <v>112</v>
      </c>
      <c r="WT340">
        <v>0</v>
      </c>
      <c r="WU340">
        <v>0</v>
      </c>
      <c r="WV340" t="s">
        <v>112</v>
      </c>
      <c r="WW340" t="s">
        <v>112</v>
      </c>
      <c r="WX340" t="s">
        <v>112</v>
      </c>
      <c r="WY340">
        <v>0</v>
      </c>
      <c r="WZ340" t="s">
        <v>112</v>
      </c>
      <c r="XA340" t="s">
        <v>112</v>
      </c>
      <c r="XB340" t="s">
        <v>112</v>
      </c>
      <c r="XC340" t="s">
        <v>112</v>
      </c>
      <c r="XD340" t="s">
        <v>112</v>
      </c>
      <c r="XE340" t="s">
        <v>112</v>
      </c>
      <c r="XF340" t="s">
        <v>112</v>
      </c>
      <c r="XG340" t="s">
        <v>112</v>
      </c>
      <c r="XH340" t="s">
        <v>112</v>
      </c>
      <c r="XI340" t="s">
        <v>112</v>
      </c>
      <c r="XJ340" t="s">
        <v>112</v>
      </c>
      <c r="XK340" t="s">
        <v>112</v>
      </c>
      <c r="XL340" t="s">
        <v>112</v>
      </c>
      <c r="XM340">
        <v>0</v>
      </c>
      <c r="XN340">
        <v>0</v>
      </c>
      <c r="XO340" t="s">
        <v>112</v>
      </c>
      <c r="XP340">
        <v>0</v>
      </c>
      <c r="XQ340">
        <v>0</v>
      </c>
    </row>
    <row r="341" spans="1:641" x14ac:dyDescent="0.3">
      <c r="A341">
        <v>6434</v>
      </c>
      <c r="B341" t="s">
        <v>2537</v>
      </c>
      <c r="C341" t="s">
        <v>2534</v>
      </c>
      <c r="D341" t="s">
        <v>862</v>
      </c>
      <c r="E341" t="s">
        <v>863</v>
      </c>
      <c r="F341" t="s">
        <v>864</v>
      </c>
      <c r="G341" t="s">
        <v>197</v>
      </c>
      <c r="I341" t="s">
        <v>865</v>
      </c>
      <c r="K341" t="s">
        <v>866</v>
      </c>
      <c r="L341" s="1">
        <v>42811.738761574074</v>
      </c>
      <c r="M341" s="1">
        <v>42811.738761574074</v>
      </c>
      <c r="N341" s="1">
        <v>42694</v>
      </c>
      <c r="P341" t="s">
        <v>867</v>
      </c>
      <c r="Q341" t="s">
        <v>868</v>
      </c>
      <c r="R341" t="s">
        <v>893</v>
      </c>
      <c r="S341" t="s">
        <v>938</v>
      </c>
      <c r="T341" t="s">
        <v>939</v>
      </c>
      <c r="U341" t="s">
        <v>1001</v>
      </c>
      <c r="Y341">
        <v>10</v>
      </c>
      <c r="Z341">
        <v>1</v>
      </c>
      <c r="AA341" t="s">
        <v>99</v>
      </c>
      <c r="AB341" t="s">
        <v>2538</v>
      </c>
      <c r="AY341" t="s">
        <v>2539</v>
      </c>
      <c r="AZ341" t="s">
        <v>875</v>
      </c>
      <c r="BA341" s="1">
        <v>42811.738888888889</v>
      </c>
      <c r="BG341" t="s">
        <v>876</v>
      </c>
      <c r="BR341" t="s">
        <v>112</v>
      </c>
      <c r="BS341" t="s">
        <v>112</v>
      </c>
      <c r="BT341" t="s">
        <v>112</v>
      </c>
      <c r="BU341">
        <v>13.1</v>
      </c>
      <c r="BV341" t="s">
        <v>112</v>
      </c>
      <c r="BW341" t="s">
        <v>112</v>
      </c>
      <c r="BX341" t="s">
        <v>112</v>
      </c>
      <c r="BY341" t="s">
        <v>112</v>
      </c>
      <c r="BZ341" t="s">
        <v>112</v>
      </c>
      <c r="CA341" t="s">
        <v>112</v>
      </c>
      <c r="CB341" t="s">
        <v>112</v>
      </c>
      <c r="CC341" t="s">
        <v>112</v>
      </c>
      <c r="CD341" t="s">
        <v>112</v>
      </c>
      <c r="CE341" t="s">
        <v>112</v>
      </c>
      <c r="CF341" t="s">
        <v>112</v>
      </c>
      <c r="CG341" t="s">
        <v>112</v>
      </c>
      <c r="CH341" t="s">
        <v>112</v>
      </c>
      <c r="CI341">
        <v>0.13100000000000001</v>
      </c>
      <c r="CJ341">
        <v>13.3</v>
      </c>
      <c r="CK341" t="s">
        <v>112</v>
      </c>
      <c r="CL341">
        <v>9.7299999999999998E-2</v>
      </c>
      <c r="CM341">
        <v>0</v>
      </c>
      <c r="CN341" t="s">
        <v>112</v>
      </c>
      <c r="CO341" t="s">
        <v>112</v>
      </c>
      <c r="CP341" t="s">
        <v>112</v>
      </c>
      <c r="CQ341" s="2">
        <v>1.1400000000000001E-6</v>
      </c>
      <c r="CR341" t="s">
        <v>112</v>
      </c>
      <c r="CS341" t="s">
        <v>112</v>
      </c>
      <c r="CT341" t="s">
        <v>112</v>
      </c>
      <c r="CU341" t="s">
        <v>112</v>
      </c>
      <c r="CV341" t="s">
        <v>112</v>
      </c>
      <c r="CW341" t="s">
        <v>112</v>
      </c>
      <c r="CX341" t="s">
        <v>112</v>
      </c>
      <c r="CY341" t="s">
        <v>112</v>
      </c>
      <c r="CZ341" t="s">
        <v>112</v>
      </c>
      <c r="DA341" t="s">
        <v>112</v>
      </c>
      <c r="DB341" t="s">
        <v>112</v>
      </c>
      <c r="DC341" t="s">
        <v>112</v>
      </c>
      <c r="DD341" t="s">
        <v>112</v>
      </c>
      <c r="DE341" s="2">
        <v>1.2800000000000001E-7</v>
      </c>
      <c r="DF341" s="2">
        <v>1.3400000000000001E-6</v>
      </c>
      <c r="DG341" t="s">
        <v>112</v>
      </c>
      <c r="DH341" s="2">
        <v>6.8099999999999994E-8</v>
      </c>
      <c r="DI341">
        <v>0</v>
      </c>
      <c r="DJ341" t="s">
        <v>112</v>
      </c>
      <c r="DK341" t="s">
        <v>112</v>
      </c>
      <c r="DL341" t="s">
        <v>112</v>
      </c>
      <c r="DM341">
        <v>8.3500000000000005E-2</v>
      </c>
      <c r="DN341" t="s">
        <v>112</v>
      </c>
      <c r="DO341" t="s">
        <v>112</v>
      </c>
      <c r="DP341" t="s">
        <v>112</v>
      </c>
      <c r="DQ341" t="s">
        <v>112</v>
      </c>
      <c r="DR341" t="s">
        <v>112</v>
      </c>
      <c r="DS341" t="s">
        <v>112</v>
      </c>
      <c r="DT341" t="s">
        <v>112</v>
      </c>
      <c r="DU341" t="s">
        <v>112</v>
      </c>
      <c r="DV341" t="s">
        <v>112</v>
      </c>
      <c r="DW341" t="s">
        <v>112</v>
      </c>
      <c r="DX341" t="s">
        <v>112</v>
      </c>
      <c r="DY341" t="s">
        <v>112</v>
      </c>
      <c r="DZ341" t="s">
        <v>112</v>
      </c>
      <c r="EA341">
        <v>4.9899999999999999E-4</v>
      </c>
      <c r="EB341">
        <v>8.4400000000000003E-2</v>
      </c>
      <c r="EC341" t="s">
        <v>112</v>
      </c>
      <c r="ED341">
        <v>4.0499999999999998E-4</v>
      </c>
      <c r="EE341">
        <v>0</v>
      </c>
      <c r="EF341" t="s">
        <v>112</v>
      </c>
      <c r="EG341" t="s">
        <v>112</v>
      </c>
      <c r="EH341" t="s">
        <v>112</v>
      </c>
      <c r="EI341">
        <v>6.5300000000000002E-3</v>
      </c>
      <c r="EJ341" t="s">
        <v>112</v>
      </c>
      <c r="EK341" t="s">
        <v>112</v>
      </c>
      <c r="EL341" t="s">
        <v>112</v>
      </c>
      <c r="EM341" t="s">
        <v>112</v>
      </c>
      <c r="EN341" t="s">
        <v>112</v>
      </c>
      <c r="EO341" t="s">
        <v>112</v>
      </c>
      <c r="EP341" t="s">
        <v>112</v>
      </c>
      <c r="EQ341" t="s">
        <v>112</v>
      </c>
      <c r="ER341" t="s">
        <v>112</v>
      </c>
      <c r="ES341" t="s">
        <v>112</v>
      </c>
      <c r="ET341" t="s">
        <v>112</v>
      </c>
      <c r="EU341" t="s">
        <v>112</v>
      </c>
      <c r="EV341" t="s">
        <v>112</v>
      </c>
      <c r="EW341">
        <v>7.8200000000000003E-4</v>
      </c>
      <c r="EX341">
        <v>7.4999999999999997E-3</v>
      </c>
      <c r="EY341" t="s">
        <v>112</v>
      </c>
      <c r="EZ341">
        <v>1.9699999999999999E-4</v>
      </c>
      <c r="FA341">
        <v>0</v>
      </c>
      <c r="FB341" t="s">
        <v>112</v>
      </c>
      <c r="FC341" t="s">
        <v>112</v>
      </c>
      <c r="FD341" t="s">
        <v>112</v>
      </c>
      <c r="FE341">
        <v>3.9100000000000003E-3</v>
      </c>
      <c r="FF341" t="s">
        <v>112</v>
      </c>
      <c r="FG341" t="s">
        <v>112</v>
      </c>
      <c r="FH341" t="s">
        <v>112</v>
      </c>
      <c r="FI341" t="s">
        <v>112</v>
      </c>
      <c r="FJ341" t="s">
        <v>112</v>
      </c>
      <c r="FK341" t="s">
        <v>112</v>
      </c>
      <c r="FL341" t="s">
        <v>112</v>
      </c>
      <c r="FM341" t="s">
        <v>112</v>
      </c>
      <c r="FN341" t="s">
        <v>112</v>
      </c>
      <c r="FO341" t="s">
        <v>112</v>
      </c>
      <c r="FP341" t="s">
        <v>112</v>
      </c>
      <c r="FQ341" t="s">
        <v>112</v>
      </c>
      <c r="FR341" t="s">
        <v>112</v>
      </c>
      <c r="FS341">
        <v>1.5799999999999999E-4</v>
      </c>
      <c r="FT341">
        <v>4.1599999999999996E-3</v>
      </c>
      <c r="FU341" t="s">
        <v>112</v>
      </c>
      <c r="FV341" s="2">
        <v>8.3900000000000006E-5</v>
      </c>
      <c r="FW341">
        <v>0</v>
      </c>
      <c r="FX341" t="s">
        <v>112</v>
      </c>
      <c r="FY341" t="s">
        <v>112</v>
      </c>
      <c r="FZ341" t="s">
        <v>112</v>
      </c>
      <c r="GA341">
        <v>3.8099999999999999E-4</v>
      </c>
      <c r="GB341" t="s">
        <v>112</v>
      </c>
      <c r="GC341" t="s">
        <v>112</v>
      </c>
      <c r="GD341" t="s">
        <v>112</v>
      </c>
      <c r="GE341" t="s">
        <v>112</v>
      </c>
      <c r="GF341" t="s">
        <v>112</v>
      </c>
      <c r="GG341" t="s">
        <v>112</v>
      </c>
      <c r="GH341" t="s">
        <v>112</v>
      </c>
      <c r="GI341" t="s">
        <v>112</v>
      </c>
      <c r="GJ341" t="s">
        <v>112</v>
      </c>
      <c r="GK341" t="s">
        <v>112</v>
      </c>
      <c r="GL341" t="s">
        <v>112</v>
      </c>
      <c r="GM341" t="s">
        <v>112</v>
      </c>
      <c r="GN341" t="s">
        <v>112</v>
      </c>
      <c r="GO341" s="2">
        <v>1.85E-9</v>
      </c>
      <c r="GP341">
        <v>3.8099999999999999E-4</v>
      </c>
      <c r="GQ341" t="s">
        <v>112</v>
      </c>
      <c r="GR341" s="2">
        <v>5.2099999999999996E-10</v>
      </c>
      <c r="GS341">
        <v>0</v>
      </c>
      <c r="GT341" t="s">
        <v>112</v>
      </c>
      <c r="GU341" t="s">
        <v>112</v>
      </c>
      <c r="GV341" t="s">
        <v>112</v>
      </c>
      <c r="GW341">
        <v>48.2</v>
      </c>
      <c r="GX341" t="s">
        <v>112</v>
      </c>
      <c r="GY341" t="s">
        <v>112</v>
      </c>
      <c r="GZ341" t="s">
        <v>112</v>
      </c>
      <c r="HA341" t="s">
        <v>112</v>
      </c>
      <c r="HB341" t="s">
        <v>112</v>
      </c>
      <c r="HC341" t="s">
        <v>112</v>
      </c>
      <c r="HD341" t="s">
        <v>112</v>
      </c>
      <c r="HE341" t="s">
        <v>112</v>
      </c>
      <c r="HF341" t="s">
        <v>112</v>
      </c>
      <c r="HG341" t="s">
        <v>112</v>
      </c>
      <c r="HH341" t="s">
        <v>112</v>
      </c>
      <c r="HI341" t="s">
        <v>112</v>
      </c>
      <c r="HJ341" t="s">
        <v>112</v>
      </c>
      <c r="HK341">
        <v>0.41099999999999998</v>
      </c>
      <c r="HL341">
        <v>48.8</v>
      </c>
      <c r="HM341" t="s">
        <v>112</v>
      </c>
      <c r="HN341">
        <v>0.17599999999999999</v>
      </c>
      <c r="HO341">
        <v>0</v>
      </c>
      <c r="HP341" t="s">
        <v>112</v>
      </c>
      <c r="HQ341" t="s">
        <v>112</v>
      </c>
      <c r="HR341" t="s">
        <v>112</v>
      </c>
      <c r="HS341">
        <v>4460000</v>
      </c>
      <c r="HT341" t="s">
        <v>112</v>
      </c>
      <c r="HU341" t="s">
        <v>112</v>
      </c>
      <c r="HV341" t="s">
        <v>112</v>
      </c>
      <c r="HW341" t="s">
        <v>112</v>
      </c>
      <c r="HX341" t="s">
        <v>112</v>
      </c>
      <c r="HY341" t="s">
        <v>112</v>
      </c>
      <c r="HZ341" t="s">
        <v>112</v>
      </c>
      <c r="IA341" t="s">
        <v>112</v>
      </c>
      <c r="IB341" t="s">
        <v>112</v>
      </c>
      <c r="IC341" t="s">
        <v>112</v>
      </c>
      <c r="ID341" t="s">
        <v>112</v>
      </c>
      <c r="IE341" t="s">
        <v>112</v>
      </c>
      <c r="IF341" t="s">
        <v>112</v>
      </c>
      <c r="IG341">
        <v>34900</v>
      </c>
      <c r="IH341">
        <v>4510000</v>
      </c>
      <c r="II341" t="s">
        <v>112</v>
      </c>
      <c r="IJ341">
        <v>18100</v>
      </c>
      <c r="IK341">
        <v>0</v>
      </c>
      <c r="IL341" t="s">
        <v>112</v>
      </c>
      <c r="IM341" t="s">
        <v>112</v>
      </c>
      <c r="IN341" t="s">
        <v>112</v>
      </c>
      <c r="IO341">
        <v>7480</v>
      </c>
      <c r="IP341" t="s">
        <v>112</v>
      </c>
      <c r="IQ341" t="s">
        <v>112</v>
      </c>
      <c r="IR341" t="s">
        <v>112</v>
      </c>
      <c r="IS341" t="s">
        <v>112</v>
      </c>
      <c r="IT341" t="s">
        <v>112</v>
      </c>
      <c r="IU341" t="s">
        <v>112</v>
      </c>
      <c r="IV341" t="s">
        <v>112</v>
      </c>
      <c r="IW341" t="s">
        <v>112</v>
      </c>
      <c r="IX341" t="s">
        <v>112</v>
      </c>
      <c r="IY341" t="s">
        <v>112</v>
      </c>
      <c r="IZ341" t="s">
        <v>112</v>
      </c>
      <c r="JA341" t="s">
        <v>112</v>
      </c>
      <c r="JB341" t="s">
        <v>112</v>
      </c>
      <c r="JC341">
        <v>25.6</v>
      </c>
      <c r="JD341">
        <v>7520</v>
      </c>
      <c r="JE341" t="s">
        <v>112</v>
      </c>
      <c r="JF341">
        <v>13.7</v>
      </c>
      <c r="JG341">
        <v>0</v>
      </c>
      <c r="JH341" t="s">
        <v>112</v>
      </c>
      <c r="JI341" t="s">
        <v>112</v>
      </c>
      <c r="JJ341" t="s">
        <v>112</v>
      </c>
      <c r="JK341">
        <v>10.5</v>
      </c>
      <c r="JL341" t="s">
        <v>112</v>
      </c>
      <c r="JM341" t="s">
        <v>112</v>
      </c>
      <c r="JN341" t="s">
        <v>112</v>
      </c>
      <c r="JO341" t="s">
        <v>112</v>
      </c>
      <c r="JP341" t="s">
        <v>112</v>
      </c>
      <c r="JQ341" t="s">
        <v>112</v>
      </c>
      <c r="JR341" t="s">
        <v>112</v>
      </c>
      <c r="JS341" t="s">
        <v>112</v>
      </c>
      <c r="JT341" t="s">
        <v>112</v>
      </c>
      <c r="JU341" t="s">
        <v>112</v>
      </c>
      <c r="JV341" t="s">
        <v>112</v>
      </c>
      <c r="JW341" t="s">
        <v>112</v>
      </c>
      <c r="JX341" t="s">
        <v>112</v>
      </c>
      <c r="JY341">
        <v>5.3499999999999999E-2</v>
      </c>
      <c r="JZ341">
        <v>10.6</v>
      </c>
      <c r="KA341" t="s">
        <v>112</v>
      </c>
      <c r="KB341">
        <v>4.53E-2</v>
      </c>
      <c r="KC341">
        <v>0</v>
      </c>
      <c r="KD341" t="s">
        <v>112</v>
      </c>
      <c r="KE341" t="s">
        <v>112</v>
      </c>
      <c r="KF341" t="s">
        <v>112</v>
      </c>
      <c r="KG341">
        <v>2.2999999999999998</v>
      </c>
      <c r="KH341" t="s">
        <v>112</v>
      </c>
      <c r="KI341" t="s">
        <v>112</v>
      </c>
      <c r="KJ341" t="s">
        <v>112</v>
      </c>
      <c r="KK341" t="s">
        <v>112</v>
      </c>
      <c r="KL341" t="s">
        <v>112</v>
      </c>
      <c r="KM341" t="s">
        <v>112</v>
      </c>
      <c r="KN341" t="s">
        <v>112</v>
      </c>
      <c r="KO341" t="s">
        <v>112</v>
      </c>
      <c r="KP341" t="s">
        <v>112</v>
      </c>
      <c r="KQ341" t="s">
        <v>112</v>
      </c>
      <c r="KR341" t="s">
        <v>112</v>
      </c>
      <c r="KS341" t="s">
        <v>112</v>
      </c>
      <c r="KT341" t="s">
        <v>112</v>
      </c>
      <c r="KU341">
        <v>6.9899999999999997E-3</v>
      </c>
      <c r="KV341">
        <v>2.3199999999999998</v>
      </c>
      <c r="KW341" t="s">
        <v>112</v>
      </c>
      <c r="KX341">
        <v>3.64E-3</v>
      </c>
      <c r="KY341">
        <v>0</v>
      </c>
      <c r="KZ341" t="s">
        <v>112</v>
      </c>
      <c r="LA341" t="s">
        <v>112</v>
      </c>
      <c r="LB341" t="s">
        <v>112</v>
      </c>
      <c r="LC341">
        <v>12.8</v>
      </c>
      <c r="LD341" t="s">
        <v>112</v>
      </c>
      <c r="LE341" t="s">
        <v>112</v>
      </c>
      <c r="LF341" t="s">
        <v>112</v>
      </c>
      <c r="LG341" t="s">
        <v>112</v>
      </c>
      <c r="LH341" t="s">
        <v>112</v>
      </c>
      <c r="LI341" t="s">
        <v>112</v>
      </c>
      <c r="LJ341" t="s">
        <v>112</v>
      </c>
      <c r="LK341" t="s">
        <v>112</v>
      </c>
      <c r="LL341" t="s">
        <v>112</v>
      </c>
      <c r="LM341" t="s">
        <v>112</v>
      </c>
      <c r="LN341" t="s">
        <v>112</v>
      </c>
      <c r="LO341" t="s">
        <v>112</v>
      </c>
      <c r="LP341" t="s">
        <v>112</v>
      </c>
      <c r="LQ341">
        <v>6.0499999999999998E-2</v>
      </c>
      <c r="LR341">
        <v>12.9</v>
      </c>
      <c r="LS341" t="s">
        <v>112</v>
      </c>
      <c r="LT341">
        <v>4.9000000000000002E-2</v>
      </c>
      <c r="LU341">
        <v>0</v>
      </c>
      <c r="LV341" t="s">
        <v>112</v>
      </c>
      <c r="LW341" t="s">
        <v>112</v>
      </c>
      <c r="LX341" t="s">
        <v>112</v>
      </c>
      <c r="LY341">
        <v>240</v>
      </c>
      <c r="LZ341" t="s">
        <v>112</v>
      </c>
      <c r="MA341" t="s">
        <v>112</v>
      </c>
      <c r="MB341" t="s">
        <v>112</v>
      </c>
      <c r="MC341" t="s">
        <v>112</v>
      </c>
      <c r="MD341" t="s">
        <v>112</v>
      </c>
      <c r="ME341" t="s">
        <v>112</v>
      </c>
      <c r="MF341" t="s">
        <v>112</v>
      </c>
      <c r="MG341" t="s">
        <v>112</v>
      </c>
      <c r="MH341" t="s">
        <v>112</v>
      </c>
      <c r="MI341" t="s">
        <v>112</v>
      </c>
      <c r="MJ341" t="s">
        <v>112</v>
      </c>
      <c r="MK341" t="s">
        <v>112</v>
      </c>
      <c r="ML341" t="s">
        <v>112</v>
      </c>
      <c r="MM341">
        <v>1.97</v>
      </c>
      <c r="MN341">
        <v>243</v>
      </c>
      <c r="MO341" t="s">
        <v>112</v>
      </c>
      <c r="MP341">
        <v>1.1399999999999999</v>
      </c>
      <c r="MQ341">
        <v>0</v>
      </c>
      <c r="MR341" t="s">
        <v>112</v>
      </c>
      <c r="MS341" t="s">
        <v>112</v>
      </c>
      <c r="MT341" t="s">
        <v>112</v>
      </c>
      <c r="MU341">
        <v>39.5</v>
      </c>
      <c r="MV341" t="s">
        <v>112</v>
      </c>
      <c r="MW341" t="s">
        <v>112</v>
      </c>
      <c r="MX341" t="s">
        <v>112</v>
      </c>
      <c r="MY341" t="s">
        <v>112</v>
      </c>
      <c r="MZ341" t="s">
        <v>112</v>
      </c>
      <c r="NA341" t="s">
        <v>112</v>
      </c>
      <c r="NB341" t="s">
        <v>112</v>
      </c>
      <c r="NC341" t="s">
        <v>112</v>
      </c>
      <c r="ND341" t="s">
        <v>112</v>
      </c>
      <c r="NE341" t="s">
        <v>112</v>
      </c>
      <c r="NF341" t="s">
        <v>112</v>
      </c>
      <c r="NG341" t="s">
        <v>112</v>
      </c>
      <c r="NH341" t="s">
        <v>112</v>
      </c>
      <c r="NI341">
        <v>8.8499999999999995E-2</v>
      </c>
      <c r="NJ341">
        <v>39.6</v>
      </c>
      <c r="NK341" t="s">
        <v>112</v>
      </c>
      <c r="NL341">
        <v>4.6199999999999998E-2</v>
      </c>
      <c r="NM341">
        <v>0</v>
      </c>
      <c r="NN341" t="s">
        <v>112</v>
      </c>
      <c r="NO341" t="s">
        <v>112</v>
      </c>
      <c r="NP341" t="s">
        <v>112</v>
      </c>
      <c r="NQ341">
        <v>279</v>
      </c>
      <c r="NR341" t="s">
        <v>112</v>
      </c>
      <c r="NS341" t="s">
        <v>112</v>
      </c>
      <c r="NT341" t="s">
        <v>112</v>
      </c>
      <c r="NU341" t="s">
        <v>112</v>
      </c>
      <c r="NV341" t="s">
        <v>112</v>
      </c>
      <c r="NW341" t="s">
        <v>112</v>
      </c>
      <c r="NX341" t="s">
        <v>112</v>
      </c>
      <c r="NY341" t="s">
        <v>112</v>
      </c>
      <c r="NZ341" t="s">
        <v>112</v>
      </c>
      <c r="OA341" t="s">
        <v>112</v>
      </c>
      <c r="OB341" t="s">
        <v>112</v>
      </c>
      <c r="OC341" t="s">
        <v>112</v>
      </c>
      <c r="OD341" t="s">
        <v>112</v>
      </c>
      <c r="OE341">
        <v>2.06</v>
      </c>
      <c r="OF341">
        <v>283</v>
      </c>
      <c r="OG341" t="s">
        <v>112</v>
      </c>
      <c r="OH341">
        <v>1.19</v>
      </c>
      <c r="OI341">
        <v>0</v>
      </c>
      <c r="OJ341" t="s">
        <v>112</v>
      </c>
      <c r="OK341" t="s">
        <v>112</v>
      </c>
      <c r="OL341" t="s">
        <v>112</v>
      </c>
      <c r="OM341">
        <v>6.08E-2</v>
      </c>
      <c r="ON341" t="s">
        <v>112</v>
      </c>
      <c r="OO341" t="s">
        <v>112</v>
      </c>
      <c r="OP341" t="s">
        <v>112</v>
      </c>
      <c r="OQ341" t="s">
        <v>112</v>
      </c>
      <c r="OR341" t="s">
        <v>112</v>
      </c>
      <c r="OS341" t="s">
        <v>112</v>
      </c>
      <c r="OT341" t="s">
        <v>112</v>
      </c>
      <c r="OU341" t="s">
        <v>112</v>
      </c>
      <c r="OV341" t="s">
        <v>112</v>
      </c>
      <c r="OW341" t="s">
        <v>112</v>
      </c>
      <c r="OX341" t="s">
        <v>112</v>
      </c>
      <c r="OY341" t="s">
        <v>112</v>
      </c>
      <c r="OZ341" t="s">
        <v>112</v>
      </c>
      <c r="PA341">
        <v>0</v>
      </c>
      <c r="PB341">
        <v>6.08E-2</v>
      </c>
      <c r="PC341" t="s">
        <v>112</v>
      </c>
      <c r="PD341">
        <v>0</v>
      </c>
      <c r="PE341">
        <v>0</v>
      </c>
      <c r="PF341" t="s">
        <v>112</v>
      </c>
      <c r="PG341" t="s">
        <v>112</v>
      </c>
      <c r="PH341" t="s">
        <v>112</v>
      </c>
      <c r="PI341">
        <v>0</v>
      </c>
      <c r="PJ341" t="s">
        <v>112</v>
      </c>
      <c r="PK341" t="s">
        <v>112</v>
      </c>
      <c r="PL341" t="s">
        <v>112</v>
      </c>
      <c r="PM341" t="s">
        <v>112</v>
      </c>
      <c r="PN341" t="s">
        <v>112</v>
      </c>
      <c r="PO341" t="s">
        <v>112</v>
      </c>
      <c r="PP341" t="s">
        <v>112</v>
      </c>
      <c r="PQ341" t="s">
        <v>112</v>
      </c>
      <c r="PR341" t="s">
        <v>112</v>
      </c>
      <c r="PS341" t="s">
        <v>112</v>
      </c>
      <c r="PT341" t="s">
        <v>112</v>
      </c>
      <c r="PU341" t="s">
        <v>112</v>
      </c>
      <c r="PV341" t="s">
        <v>112</v>
      </c>
      <c r="PW341">
        <v>0</v>
      </c>
      <c r="PX341">
        <v>0</v>
      </c>
      <c r="PY341" t="s">
        <v>112</v>
      </c>
      <c r="PZ341">
        <v>0</v>
      </c>
      <c r="QA341">
        <v>0</v>
      </c>
      <c r="QB341" t="s">
        <v>112</v>
      </c>
      <c r="QC341" t="s">
        <v>112</v>
      </c>
      <c r="QD341" t="s">
        <v>112</v>
      </c>
      <c r="QE341">
        <v>0</v>
      </c>
      <c r="QF341" t="s">
        <v>112</v>
      </c>
      <c r="QG341" t="s">
        <v>112</v>
      </c>
      <c r="QH341" t="s">
        <v>112</v>
      </c>
      <c r="QI341" t="s">
        <v>112</v>
      </c>
      <c r="QJ341" t="s">
        <v>112</v>
      </c>
      <c r="QK341" t="s">
        <v>112</v>
      </c>
      <c r="QL341" t="s">
        <v>112</v>
      </c>
      <c r="QM341" t="s">
        <v>112</v>
      </c>
      <c r="QN341" t="s">
        <v>112</v>
      </c>
      <c r="QO341" t="s">
        <v>112</v>
      </c>
      <c r="QP341" t="s">
        <v>112</v>
      </c>
      <c r="QQ341" t="s">
        <v>112</v>
      </c>
      <c r="QR341" t="s">
        <v>112</v>
      </c>
      <c r="QS341">
        <v>0</v>
      </c>
      <c r="QT341">
        <v>0</v>
      </c>
      <c r="QU341" t="s">
        <v>112</v>
      </c>
      <c r="QV341">
        <v>0</v>
      </c>
      <c r="QW341">
        <v>0</v>
      </c>
      <c r="QX341" t="s">
        <v>112</v>
      </c>
      <c r="QY341" t="s">
        <v>112</v>
      </c>
      <c r="QZ341" t="s">
        <v>112</v>
      </c>
      <c r="RA341">
        <v>5.9499999999999997E-2</v>
      </c>
      <c r="RB341" t="s">
        <v>112</v>
      </c>
      <c r="RC341" t="s">
        <v>112</v>
      </c>
      <c r="RD341" t="s">
        <v>112</v>
      </c>
      <c r="RE341" t="s">
        <v>112</v>
      </c>
      <c r="RF341" t="s">
        <v>112</v>
      </c>
      <c r="RG341" t="s">
        <v>112</v>
      </c>
      <c r="RH341" t="s">
        <v>112</v>
      </c>
      <c r="RI341" t="s">
        <v>112</v>
      </c>
      <c r="RJ341" t="s">
        <v>112</v>
      </c>
      <c r="RK341" t="s">
        <v>112</v>
      </c>
      <c r="RL341" t="s">
        <v>112</v>
      </c>
      <c r="RM341" t="s">
        <v>112</v>
      </c>
      <c r="RN341" t="s">
        <v>112</v>
      </c>
      <c r="RO341">
        <v>1.45E-4</v>
      </c>
      <c r="RP341">
        <v>5.9799999999999999E-2</v>
      </c>
      <c r="RQ341" t="s">
        <v>112</v>
      </c>
      <c r="RR341">
        <v>1.22E-4</v>
      </c>
      <c r="RS341">
        <v>0</v>
      </c>
      <c r="RT341" t="s">
        <v>112</v>
      </c>
      <c r="RU341" t="s">
        <v>112</v>
      </c>
      <c r="RV341" t="s">
        <v>112</v>
      </c>
      <c r="RW341">
        <v>7.16</v>
      </c>
      <c r="RX341" t="s">
        <v>112</v>
      </c>
      <c r="RY341" t="s">
        <v>112</v>
      </c>
      <c r="RZ341" t="s">
        <v>112</v>
      </c>
      <c r="SA341" t="s">
        <v>112</v>
      </c>
      <c r="SB341" t="s">
        <v>112</v>
      </c>
      <c r="SC341" t="s">
        <v>112</v>
      </c>
      <c r="SD341" t="s">
        <v>112</v>
      </c>
      <c r="SE341" t="s">
        <v>112</v>
      </c>
      <c r="SF341" t="s">
        <v>112</v>
      </c>
      <c r="SG341" t="s">
        <v>112</v>
      </c>
      <c r="SH341" t="s">
        <v>112</v>
      </c>
      <c r="SI341" t="s">
        <v>112</v>
      </c>
      <c r="SJ341" t="s">
        <v>112</v>
      </c>
      <c r="SK341">
        <v>7.54E-4</v>
      </c>
      <c r="SL341">
        <v>7.16</v>
      </c>
      <c r="SM341" t="s">
        <v>112</v>
      </c>
      <c r="SN341">
        <v>1.3899999999999999E-4</v>
      </c>
      <c r="SO341">
        <v>0</v>
      </c>
      <c r="SP341" t="s">
        <v>112</v>
      </c>
      <c r="SQ341" t="s">
        <v>112</v>
      </c>
      <c r="SR341" t="s">
        <v>112</v>
      </c>
      <c r="SS341">
        <v>1.32</v>
      </c>
      <c r="ST341" t="s">
        <v>112</v>
      </c>
      <c r="SU341" t="s">
        <v>112</v>
      </c>
      <c r="SV341" t="s">
        <v>112</v>
      </c>
      <c r="SW341" t="s">
        <v>112</v>
      </c>
      <c r="SX341" t="s">
        <v>112</v>
      </c>
      <c r="SY341" t="s">
        <v>112</v>
      </c>
      <c r="SZ341" t="s">
        <v>112</v>
      </c>
      <c r="TA341" t="s">
        <v>112</v>
      </c>
      <c r="TB341" t="s">
        <v>112</v>
      </c>
      <c r="TC341" t="s">
        <v>112</v>
      </c>
      <c r="TD341" t="s">
        <v>112</v>
      </c>
      <c r="TE341" t="s">
        <v>112</v>
      </c>
      <c r="TF341" t="s">
        <v>112</v>
      </c>
      <c r="TG341">
        <v>0.27100000000000002</v>
      </c>
      <c r="TH341">
        <v>1.66</v>
      </c>
      <c r="TI341" t="s">
        <v>112</v>
      </c>
      <c r="TJ341">
        <v>7.3599999999999999E-2</v>
      </c>
      <c r="TK341">
        <v>0</v>
      </c>
      <c r="TL341" t="s">
        <v>112</v>
      </c>
      <c r="TM341" t="s">
        <v>112</v>
      </c>
      <c r="TN341" t="s">
        <v>112</v>
      </c>
      <c r="TO341">
        <v>1.06E-3</v>
      </c>
      <c r="TP341" t="s">
        <v>112</v>
      </c>
      <c r="TQ341" t="s">
        <v>112</v>
      </c>
      <c r="TR341" t="s">
        <v>112</v>
      </c>
      <c r="TS341" t="s">
        <v>112</v>
      </c>
      <c r="TT341" t="s">
        <v>112</v>
      </c>
      <c r="TU341" t="s">
        <v>112</v>
      </c>
      <c r="TV341" t="s">
        <v>112</v>
      </c>
      <c r="TW341" t="s">
        <v>112</v>
      </c>
      <c r="TX341" t="s">
        <v>112</v>
      </c>
      <c r="TY341" t="s">
        <v>112</v>
      </c>
      <c r="TZ341" t="s">
        <v>112</v>
      </c>
      <c r="UA341" t="s">
        <v>112</v>
      </c>
      <c r="UB341" t="s">
        <v>112</v>
      </c>
      <c r="UC341" s="2">
        <v>9.1099999999999992E-6</v>
      </c>
      <c r="UD341">
        <v>1.07E-3</v>
      </c>
      <c r="UE341" t="s">
        <v>112</v>
      </c>
      <c r="UF341" s="2">
        <v>6.2799999999999996E-7</v>
      </c>
      <c r="UG341">
        <v>0</v>
      </c>
      <c r="UH341" t="s">
        <v>112</v>
      </c>
      <c r="UI341" t="s">
        <v>112</v>
      </c>
      <c r="UJ341" t="s">
        <v>112</v>
      </c>
      <c r="UK341">
        <v>0</v>
      </c>
      <c r="UL341" t="s">
        <v>112</v>
      </c>
      <c r="UM341" t="s">
        <v>112</v>
      </c>
      <c r="UN341" t="s">
        <v>112</v>
      </c>
      <c r="UO341" t="s">
        <v>112</v>
      </c>
      <c r="UP341" t="s">
        <v>112</v>
      </c>
      <c r="UQ341" t="s">
        <v>112</v>
      </c>
      <c r="UR341" t="s">
        <v>112</v>
      </c>
      <c r="US341" t="s">
        <v>112</v>
      </c>
      <c r="UT341" t="s">
        <v>112</v>
      </c>
      <c r="UU341" t="s">
        <v>112</v>
      </c>
      <c r="UV341" t="s">
        <v>112</v>
      </c>
      <c r="UW341" t="s">
        <v>112</v>
      </c>
      <c r="UX341" t="s">
        <v>112</v>
      </c>
      <c r="UY341">
        <v>0</v>
      </c>
      <c r="UZ341">
        <v>0</v>
      </c>
      <c r="VA341" t="s">
        <v>112</v>
      </c>
      <c r="VB341">
        <v>0</v>
      </c>
      <c r="VC341">
        <v>0</v>
      </c>
      <c r="VD341" t="s">
        <v>112</v>
      </c>
      <c r="VE341" t="s">
        <v>112</v>
      </c>
      <c r="VF341" t="s">
        <v>112</v>
      </c>
      <c r="VG341">
        <v>0</v>
      </c>
      <c r="VH341" t="s">
        <v>112</v>
      </c>
      <c r="VI341" t="s">
        <v>112</v>
      </c>
      <c r="VJ341" t="s">
        <v>112</v>
      </c>
      <c r="VK341" t="s">
        <v>112</v>
      </c>
      <c r="VL341" t="s">
        <v>112</v>
      </c>
      <c r="VM341" t="s">
        <v>112</v>
      </c>
      <c r="VN341" t="s">
        <v>112</v>
      </c>
      <c r="VO341" t="s">
        <v>112</v>
      </c>
      <c r="VP341" t="s">
        <v>112</v>
      </c>
      <c r="VQ341" t="s">
        <v>112</v>
      </c>
      <c r="VR341" t="s">
        <v>112</v>
      </c>
      <c r="VS341" t="s">
        <v>112</v>
      </c>
      <c r="VT341" t="s">
        <v>112</v>
      </c>
      <c r="VU341">
        <v>0</v>
      </c>
      <c r="VV341">
        <v>0</v>
      </c>
      <c r="VW341" t="s">
        <v>112</v>
      </c>
      <c r="VX341">
        <v>0</v>
      </c>
      <c r="VY341">
        <v>0</v>
      </c>
      <c r="VZ341" t="s">
        <v>112</v>
      </c>
      <c r="WA341" t="s">
        <v>112</v>
      </c>
      <c r="WB341" t="s">
        <v>112</v>
      </c>
      <c r="WC341">
        <v>0</v>
      </c>
      <c r="WD341" t="s">
        <v>112</v>
      </c>
      <c r="WE341" t="s">
        <v>112</v>
      </c>
      <c r="WF341" t="s">
        <v>112</v>
      </c>
      <c r="WG341" t="s">
        <v>112</v>
      </c>
      <c r="WH341" t="s">
        <v>112</v>
      </c>
      <c r="WI341" t="s">
        <v>112</v>
      </c>
      <c r="WJ341" t="s">
        <v>112</v>
      </c>
      <c r="WK341" t="s">
        <v>112</v>
      </c>
      <c r="WL341" t="s">
        <v>112</v>
      </c>
      <c r="WM341" t="s">
        <v>112</v>
      </c>
      <c r="WN341" t="s">
        <v>112</v>
      </c>
      <c r="WO341" t="s">
        <v>112</v>
      </c>
      <c r="WP341" t="s">
        <v>112</v>
      </c>
      <c r="WQ341">
        <v>0</v>
      </c>
      <c r="WR341">
        <v>0</v>
      </c>
      <c r="WS341" t="s">
        <v>112</v>
      </c>
      <c r="WT341">
        <v>0</v>
      </c>
      <c r="WU341">
        <v>0</v>
      </c>
      <c r="WV341" t="s">
        <v>112</v>
      </c>
      <c r="WW341" t="s">
        <v>112</v>
      </c>
      <c r="WX341" t="s">
        <v>112</v>
      </c>
      <c r="WY341">
        <v>0</v>
      </c>
      <c r="WZ341" t="s">
        <v>112</v>
      </c>
      <c r="XA341" t="s">
        <v>112</v>
      </c>
      <c r="XB341" t="s">
        <v>112</v>
      </c>
      <c r="XC341" t="s">
        <v>112</v>
      </c>
      <c r="XD341" t="s">
        <v>112</v>
      </c>
      <c r="XE341" t="s">
        <v>112</v>
      </c>
      <c r="XF341" t="s">
        <v>112</v>
      </c>
      <c r="XG341" t="s">
        <v>112</v>
      </c>
      <c r="XH341" t="s">
        <v>112</v>
      </c>
      <c r="XI341" t="s">
        <v>112</v>
      </c>
      <c r="XJ341" t="s">
        <v>112</v>
      </c>
      <c r="XK341" t="s">
        <v>112</v>
      </c>
      <c r="XL341" t="s">
        <v>112</v>
      </c>
      <c r="XM341">
        <v>0</v>
      </c>
      <c r="XN341">
        <v>0</v>
      </c>
      <c r="XO341" t="s">
        <v>112</v>
      </c>
      <c r="XP341">
        <v>0</v>
      </c>
      <c r="XQ341">
        <v>0</v>
      </c>
    </row>
    <row r="342" spans="1:641" x14ac:dyDescent="0.3">
      <c r="A342">
        <v>6435</v>
      </c>
      <c r="B342" t="s">
        <v>2540</v>
      </c>
      <c r="C342" t="s">
        <v>2541</v>
      </c>
      <c r="D342" t="s">
        <v>862</v>
      </c>
      <c r="E342" t="s">
        <v>863</v>
      </c>
      <c r="F342" t="s">
        <v>864</v>
      </c>
      <c r="G342" t="s">
        <v>197</v>
      </c>
      <c r="I342" t="s">
        <v>865</v>
      </c>
      <c r="K342" t="s">
        <v>866</v>
      </c>
      <c r="L342" s="1">
        <v>42811.738761574074</v>
      </c>
      <c r="M342" s="1">
        <v>42811.738761574074</v>
      </c>
      <c r="N342" s="1">
        <v>42694</v>
      </c>
      <c r="P342" t="s">
        <v>867</v>
      </c>
      <c r="Q342" t="s">
        <v>868</v>
      </c>
      <c r="R342" t="s">
        <v>1089</v>
      </c>
      <c r="S342" t="s">
        <v>1090</v>
      </c>
      <c r="T342" t="s">
        <v>2441</v>
      </c>
      <c r="U342" t="s">
        <v>2542</v>
      </c>
      <c r="Y342">
        <v>10</v>
      </c>
      <c r="Z342">
        <v>1</v>
      </c>
      <c r="AA342" t="s">
        <v>99</v>
      </c>
      <c r="AB342" t="s">
        <v>2543</v>
      </c>
      <c r="AY342" t="s">
        <v>2544</v>
      </c>
      <c r="AZ342" t="s">
        <v>875</v>
      </c>
      <c r="BA342" s="1">
        <v>42811.738888888889</v>
      </c>
      <c r="BG342" t="s">
        <v>876</v>
      </c>
      <c r="BR342" t="s">
        <v>112</v>
      </c>
      <c r="BS342" t="s">
        <v>112</v>
      </c>
      <c r="BT342" t="s">
        <v>112</v>
      </c>
      <c r="BU342" t="s">
        <v>112</v>
      </c>
      <c r="BV342" t="s">
        <v>112</v>
      </c>
      <c r="BW342" t="s">
        <v>112</v>
      </c>
      <c r="BX342" t="s">
        <v>112</v>
      </c>
      <c r="BY342" t="s">
        <v>112</v>
      </c>
      <c r="BZ342" t="s">
        <v>112</v>
      </c>
      <c r="CA342" t="s">
        <v>112</v>
      </c>
      <c r="CB342" t="s">
        <v>112</v>
      </c>
      <c r="CC342" t="s">
        <v>112</v>
      </c>
      <c r="CD342" t="s">
        <v>112</v>
      </c>
      <c r="CE342" t="s">
        <v>112</v>
      </c>
      <c r="CF342" t="s">
        <v>112</v>
      </c>
      <c r="CG342" t="s">
        <v>112</v>
      </c>
      <c r="CH342" t="s">
        <v>112</v>
      </c>
      <c r="CI342" t="s">
        <v>112</v>
      </c>
      <c r="CJ342">
        <v>2.85</v>
      </c>
      <c r="CK342" t="s">
        <v>112</v>
      </c>
      <c r="CL342" t="s">
        <v>112</v>
      </c>
      <c r="CM342" t="s">
        <v>112</v>
      </c>
      <c r="CN342" t="s">
        <v>112</v>
      </c>
      <c r="CO342" t="s">
        <v>112</v>
      </c>
      <c r="CP342" t="s">
        <v>112</v>
      </c>
      <c r="CQ342" t="s">
        <v>112</v>
      </c>
      <c r="CR342" t="s">
        <v>112</v>
      </c>
      <c r="CS342" t="s">
        <v>112</v>
      </c>
      <c r="CT342" t="s">
        <v>112</v>
      </c>
      <c r="CU342" t="s">
        <v>112</v>
      </c>
      <c r="CV342" t="s">
        <v>112</v>
      </c>
      <c r="CW342" t="s">
        <v>112</v>
      </c>
      <c r="CX342" t="s">
        <v>112</v>
      </c>
      <c r="CY342" t="s">
        <v>112</v>
      </c>
      <c r="CZ342" t="s">
        <v>112</v>
      </c>
      <c r="DA342" t="s">
        <v>112</v>
      </c>
      <c r="DB342" t="s">
        <v>112</v>
      </c>
      <c r="DC342" t="s">
        <v>112</v>
      </c>
      <c r="DD342" t="s">
        <v>112</v>
      </c>
      <c r="DE342" t="s">
        <v>112</v>
      </c>
      <c r="DF342" s="2">
        <v>1.02E-6</v>
      </c>
      <c r="DG342" t="s">
        <v>112</v>
      </c>
      <c r="DH342" t="s">
        <v>112</v>
      </c>
      <c r="DI342" t="s">
        <v>112</v>
      </c>
      <c r="DJ342" t="s">
        <v>112</v>
      </c>
      <c r="DK342" t="s">
        <v>112</v>
      </c>
      <c r="DL342" t="s">
        <v>112</v>
      </c>
      <c r="DM342" t="s">
        <v>112</v>
      </c>
      <c r="DN342" t="s">
        <v>112</v>
      </c>
      <c r="DO342" t="s">
        <v>112</v>
      </c>
      <c r="DP342" t="s">
        <v>112</v>
      </c>
      <c r="DQ342" t="s">
        <v>112</v>
      </c>
      <c r="DR342" t="s">
        <v>112</v>
      </c>
      <c r="DS342" t="s">
        <v>112</v>
      </c>
      <c r="DT342" t="s">
        <v>112</v>
      </c>
      <c r="DU342" t="s">
        <v>112</v>
      </c>
      <c r="DV342" t="s">
        <v>112</v>
      </c>
      <c r="DW342" t="s">
        <v>112</v>
      </c>
      <c r="DX342" t="s">
        <v>112</v>
      </c>
      <c r="DY342" t="s">
        <v>112</v>
      </c>
      <c r="DZ342" t="s">
        <v>112</v>
      </c>
      <c r="EA342" t="s">
        <v>112</v>
      </c>
      <c r="EB342">
        <v>1.5100000000000001E-2</v>
      </c>
      <c r="EC342" t="s">
        <v>112</v>
      </c>
      <c r="ED342" t="s">
        <v>112</v>
      </c>
      <c r="EE342" t="s">
        <v>112</v>
      </c>
      <c r="EF342" t="s">
        <v>112</v>
      </c>
      <c r="EG342" t="s">
        <v>112</v>
      </c>
      <c r="EH342" t="s">
        <v>112</v>
      </c>
      <c r="EI342" t="s">
        <v>112</v>
      </c>
      <c r="EJ342" t="s">
        <v>112</v>
      </c>
      <c r="EK342" t="s">
        <v>112</v>
      </c>
      <c r="EL342" t="s">
        <v>112</v>
      </c>
      <c r="EM342" t="s">
        <v>112</v>
      </c>
      <c r="EN342" t="s">
        <v>112</v>
      </c>
      <c r="EO342" t="s">
        <v>112</v>
      </c>
      <c r="EP342" t="s">
        <v>112</v>
      </c>
      <c r="EQ342" t="s">
        <v>112</v>
      </c>
      <c r="ER342" t="s">
        <v>112</v>
      </c>
      <c r="ES342" t="s">
        <v>112</v>
      </c>
      <c r="ET342" t="s">
        <v>112</v>
      </c>
      <c r="EU342" t="s">
        <v>112</v>
      </c>
      <c r="EV342" t="s">
        <v>112</v>
      </c>
      <c r="EW342" t="s">
        <v>112</v>
      </c>
      <c r="EX342">
        <v>3.1300000000000002E-4</v>
      </c>
      <c r="EY342" t="s">
        <v>112</v>
      </c>
      <c r="EZ342" t="s">
        <v>112</v>
      </c>
      <c r="FA342" t="s">
        <v>112</v>
      </c>
      <c r="FB342" t="s">
        <v>112</v>
      </c>
      <c r="FC342" t="s">
        <v>112</v>
      </c>
      <c r="FD342" t="s">
        <v>112</v>
      </c>
      <c r="FE342" t="s">
        <v>112</v>
      </c>
      <c r="FF342" t="s">
        <v>112</v>
      </c>
      <c r="FG342" t="s">
        <v>112</v>
      </c>
      <c r="FH342" t="s">
        <v>112</v>
      </c>
      <c r="FI342" t="s">
        <v>112</v>
      </c>
      <c r="FJ342" t="s">
        <v>112</v>
      </c>
      <c r="FK342" t="s">
        <v>112</v>
      </c>
      <c r="FL342" t="s">
        <v>112</v>
      </c>
      <c r="FM342" t="s">
        <v>112</v>
      </c>
      <c r="FN342" t="s">
        <v>112</v>
      </c>
      <c r="FO342" t="s">
        <v>112</v>
      </c>
      <c r="FP342" t="s">
        <v>112</v>
      </c>
      <c r="FQ342" t="s">
        <v>112</v>
      </c>
      <c r="FR342" t="s">
        <v>112</v>
      </c>
      <c r="FS342" t="s">
        <v>112</v>
      </c>
      <c r="FT342">
        <v>1.6299999999999999E-3</v>
      </c>
      <c r="FU342" t="s">
        <v>112</v>
      </c>
      <c r="FV342" t="s">
        <v>112</v>
      </c>
      <c r="FW342" t="s">
        <v>112</v>
      </c>
      <c r="FX342" t="s">
        <v>112</v>
      </c>
      <c r="FY342" t="s">
        <v>112</v>
      </c>
      <c r="FZ342" t="s">
        <v>112</v>
      </c>
      <c r="GA342" t="s">
        <v>112</v>
      </c>
      <c r="GB342" t="s">
        <v>112</v>
      </c>
      <c r="GC342" t="s">
        <v>112</v>
      </c>
      <c r="GD342" t="s">
        <v>112</v>
      </c>
      <c r="GE342" t="s">
        <v>112</v>
      </c>
      <c r="GF342" t="s">
        <v>112</v>
      </c>
      <c r="GG342" t="s">
        <v>112</v>
      </c>
      <c r="GH342" t="s">
        <v>112</v>
      </c>
      <c r="GI342" t="s">
        <v>112</v>
      </c>
      <c r="GJ342" t="s">
        <v>112</v>
      </c>
      <c r="GK342" t="s">
        <v>112</v>
      </c>
      <c r="GL342" t="s">
        <v>112</v>
      </c>
      <c r="GM342" t="s">
        <v>112</v>
      </c>
      <c r="GN342" t="s">
        <v>112</v>
      </c>
      <c r="GO342" t="s">
        <v>112</v>
      </c>
      <c r="GP342" t="s">
        <v>112</v>
      </c>
      <c r="GQ342" t="s">
        <v>112</v>
      </c>
      <c r="GR342" t="s">
        <v>112</v>
      </c>
      <c r="GS342" t="s">
        <v>112</v>
      </c>
      <c r="GT342" t="s">
        <v>112</v>
      </c>
      <c r="GU342" t="s">
        <v>112</v>
      </c>
      <c r="GV342" t="s">
        <v>112</v>
      </c>
      <c r="GW342" t="s">
        <v>112</v>
      </c>
      <c r="GX342" t="s">
        <v>112</v>
      </c>
      <c r="GY342" t="s">
        <v>112</v>
      </c>
      <c r="GZ342" t="s">
        <v>112</v>
      </c>
      <c r="HA342" t="s">
        <v>112</v>
      </c>
      <c r="HB342" t="s">
        <v>112</v>
      </c>
      <c r="HC342" t="s">
        <v>112</v>
      </c>
      <c r="HD342" t="s">
        <v>112</v>
      </c>
      <c r="HE342" t="s">
        <v>112</v>
      </c>
      <c r="HF342" t="s">
        <v>112</v>
      </c>
      <c r="HG342" t="s">
        <v>112</v>
      </c>
      <c r="HH342" t="s">
        <v>112</v>
      </c>
      <c r="HI342" t="s">
        <v>112</v>
      </c>
      <c r="HJ342" t="s">
        <v>112</v>
      </c>
      <c r="HK342" t="s">
        <v>112</v>
      </c>
      <c r="HL342" t="s">
        <v>112</v>
      </c>
      <c r="HM342" t="s">
        <v>112</v>
      </c>
      <c r="HN342" t="s">
        <v>112</v>
      </c>
      <c r="HO342" t="s">
        <v>112</v>
      </c>
      <c r="HP342" t="s">
        <v>112</v>
      </c>
      <c r="HQ342" t="s">
        <v>112</v>
      </c>
      <c r="HR342" t="s">
        <v>112</v>
      </c>
      <c r="HS342" t="s">
        <v>112</v>
      </c>
      <c r="HT342" t="s">
        <v>112</v>
      </c>
      <c r="HU342" t="s">
        <v>112</v>
      </c>
      <c r="HV342" t="s">
        <v>112</v>
      </c>
      <c r="HW342" t="s">
        <v>112</v>
      </c>
      <c r="HX342" t="s">
        <v>112</v>
      </c>
      <c r="HY342" t="s">
        <v>112</v>
      </c>
      <c r="HZ342" t="s">
        <v>112</v>
      </c>
      <c r="IA342" t="s">
        <v>112</v>
      </c>
      <c r="IB342" t="s">
        <v>112</v>
      </c>
      <c r="IC342" t="s">
        <v>112</v>
      </c>
      <c r="ID342" t="s">
        <v>112</v>
      </c>
      <c r="IE342" t="s">
        <v>112</v>
      </c>
      <c r="IF342" t="s">
        <v>112</v>
      </c>
      <c r="IG342" t="s">
        <v>112</v>
      </c>
      <c r="IH342">
        <v>729000</v>
      </c>
      <c r="II342" t="s">
        <v>112</v>
      </c>
      <c r="IJ342" t="s">
        <v>112</v>
      </c>
      <c r="IK342" t="s">
        <v>112</v>
      </c>
      <c r="IL342" t="s">
        <v>112</v>
      </c>
      <c r="IM342" t="s">
        <v>112</v>
      </c>
      <c r="IN342" t="s">
        <v>112</v>
      </c>
      <c r="IO342" t="s">
        <v>112</v>
      </c>
      <c r="IP342" t="s">
        <v>112</v>
      </c>
      <c r="IQ342" t="s">
        <v>112</v>
      </c>
      <c r="IR342" t="s">
        <v>112</v>
      </c>
      <c r="IS342" t="s">
        <v>112</v>
      </c>
      <c r="IT342" t="s">
        <v>112</v>
      </c>
      <c r="IU342" t="s">
        <v>112</v>
      </c>
      <c r="IV342" t="s">
        <v>112</v>
      </c>
      <c r="IW342" t="s">
        <v>112</v>
      </c>
      <c r="IX342" t="s">
        <v>112</v>
      </c>
      <c r="IY342" t="s">
        <v>112</v>
      </c>
      <c r="IZ342" t="s">
        <v>112</v>
      </c>
      <c r="JA342" t="s">
        <v>112</v>
      </c>
      <c r="JB342" t="s">
        <v>112</v>
      </c>
      <c r="JC342" t="s">
        <v>112</v>
      </c>
      <c r="JD342">
        <v>16.3</v>
      </c>
      <c r="JE342" t="s">
        <v>112</v>
      </c>
      <c r="JF342" t="s">
        <v>112</v>
      </c>
      <c r="JG342" t="s">
        <v>112</v>
      </c>
      <c r="JH342" t="s">
        <v>112</v>
      </c>
      <c r="JI342" t="s">
        <v>112</v>
      </c>
      <c r="JJ342" t="s">
        <v>112</v>
      </c>
      <c r="JK342" t="s">
        <v>112</v>
      </c>
      <c r="JL342" t="s">
        <v>112</v>
      </c>
      <c r="JM342" t="s">
        <v>112</v>
      </c>
      <c r="JN342" t="s">
        <v>112</v>
      </c>
      <c r="JO342" t="s">
        <v>112</v>
      </c>
      <c r="JP342" t="s">
        <v>112</v>
      </c>
      <c r="JQ342" t="s">
        <v>112</v>
      </c>
      <c r="JR342" t="s">
        <v>112</v>
      </c>
      <c r="JS342" t="s">
        <v>112</v>
      </c>
      <c r="JT342" t="s">
        <v>112</v>
      </c>
      <c r="JU342" t="s">
        <v>112</v>
      </c>
      <c r="JV342" t="s">
        <v>112</v>
      </c>
      <c r="JW342" t="s">
        <v>112</v>
      </c>
      <c r="JX342" t="s">
        <v>112</v>
      </c>
      <c r="JY342" t="s">
        <v>112</v>
      </c>
      <c r="JZ342">
        <v>1.71</v>
      </c>
      <c r="KA342" t="s">
        <v>112</v>
      </c>
      <c r="KB342" t="s">
        <v>112</v>
      </c>
      <c r="KC342" t="s">
        <v>112</v>
      </c>
      <c r="KD342" t="s">
        <v>112</v>
      </c>
      <c r="KE342" t="s">
        <v>112</v>
      </c>
      <c r="KF342" t="s">
        <v>112</v>
      </c>
      <c r="KG342" t="s">
        <v>112</v>
      </c>
      <c r="KH342" t="s">
        <v>112</v>
      </c>
      <c r="KI342" t="s">
        <v>112</v>
      </c>
      <c r="KJ342" t="s">
        <v>112</v>
      </c>
      <c r="KK342" t="s">
        <v>112</v>
      </c>
      <c r="KL342" t="s">
        <v>112</v>
      </c>
      <c r="KM342" t="s">
        <v>112</v>
      </c>
      <c r="KN342" t="s">
        <v>112</v>
      </c>
      <c r="KO342" t="s">
        <v>112</v>
      </c>
      <c r="KP342" t="s">
        <v>112</v>
      </c>
      <c r="KQ342" t="s">
        <v>112</v>
      </c>
      <c r="KR342" t="s">
        <v>112</v>
      </c>
      <c r="KS342" t="s">
        <v>112</v>
      </c>
      <c r="KT342" t="s">
        <v>112</v>
      </c>
      <c r="KU342" t="s">
        <v>112</v>
      </c>
      <c r="KV342">
        <v>0.151</v>
      </c>
      <c r="KW342" t="s">
        <v>112</v>
      </c>
      <c r="KX342" t="s">
        <v>112</v>
      </c>
      <c r="KY342" t="s">
        <v>112</v>
      </c>
      <c r="KZ342" t="s">
        <v>112</v>
      </c>
      <c r="LA342" t="s">
        <v>112</v>
      </c>
      <c r="LB342" t="s">
        <v>112</v>
      </c>
      <c r="LC342" t="s">
        <v>112</v>
      </c>
      <c r="LD342" t="s">
        <v>112</v>
      </c>
      <c r="LE342" t="s">
        <v>112</v>
      </c>
      <c r="LF342" t="s">
        <v>112</v>
      </c>
      <c r="LG342" t="s">
        <v>112</v>
      </c>
      <c r="LH342" t="s">
        <v>112</v>
      </c>
      <c r="LI342" t="s">
        <v>112</v>
      </c>
      <c r="LJ342" t="s">
        <v>112</v>
      </c>
      <c r="LK342" t="s">
        <v>112</v>
      </c>
      <c r="LL342" t="s">
        <v>112</v>
      </c>
      <c r="LM342" t="s">
        <v>112</v>
      </c>
      <c r="LN342" t="s">
        <v>112</v>
      </c>
      <c r="LO342" t="s">
        <v>112</v>
      </c>
      <c r="LP342" t="s">
        <v>112</v>
      </c>
      <c r="LQ342" t="s">
        <v>112</v>
      </c>
      <c r="LR342">
        <v>1.86</v>
      </c>
      <c r="LS342" t="s">
        <v>112</v>
      </c>
      <c r="LT342">
        <v>0</v>
      </c>
      <c r="LU342" t="s">
        <v>112</v>
      </c>
      <c r="LV342" t="s">
        <v>112</v>
      </c>
      <c r="LW342" t="s">
        <v>112</v>
      </c>
      <c r="LX342" t="s">
        <v>112</v>
      </c>
      <c r="LY342" t="s">
        <v>112</v>
      </c>
      <c r="LZ342" t="s">
        <v>112</v>
      </c>
      <c r="MA342" t="s">
        <v>112</v>
      </c>
      <c r="MB342" t="s">
        <v>112</v>
      </c>
      <c r="MC342" t="s">
        <v>112</v>
      </c>
      <c r="MD342" t="s">
        <v>112</v>
      </c>
      <c r="ME342" t="s">
        <v>112</v>
      </c>
      <c r="MF342" t="s">
        <v>112</v>
      </c>
      <c r="MG342" t="s">
        <v>112</v>
      </c>
      <c r="MH342" t="s">
        <v>112</v>
      </c>
      <c r="MI342" t="s">
        <v>112</v>
      </c>
      <c r="MJ342" t="s">
        <v>112</v>
      </c>
      <c r="MK342" t="s">
        <v>112</v>
      </c>
      <c r="ML342" t="s">
        <v>112</v>
      </c>
      <c r="MM342" t="s">
        <v>112</v>
      </c>
      <c r="MN342">
        <v>46.4</v>
      </c>
      <c r="MO342" t="s">
        <v>112</v>
      </c>
      <c r="MP342" t="s">
        <v>112</v>
      </c>
      <c r="MQ342" t="s">
        <v>112</v>
      </c>
      <c r="MR342" t="s">
        <v>112</v>
      </c>
      <c r="MS342" t="s">
        <v>112</v>
      </c>
      <c r="MT342" t="s">
        <v>112</v>
      </c>
      <c r="MU342" t="s">
        <v>112</v>
      </c>
      <c r="MV342" t="s">
        <v>112</v>
      </c>
      <c r="MW342" t="s">
        <v>112</v>
      </c>
      <c r="MX342" t="s">
        <v>112</v>
      </c>
      <c r="MY342" t="s">
        <v>112</v>
      </c>
      <c r="MZ342" t="s">
        <v>112</v>
      </c>
      <c r="NA342" t="s">
        <v>112</v>
      </c>
      <c r="NB342" t="s">
        <v>112</v>
      </c>
      <c r="NC342" t="s">
        <v>112</v>
      </c>
      <c r="ND342" t="s">
        <v>112</v>
      </c>
      <c r="NE342" t="s">
        <v>112</v>
      </c>
      <c r="NF342" t="s">
        <v>112</v>
      </c>
      <c r="NG342" t="s">
        <v>112</v>
      </c>
      <c r="NH342" t="s">
        <v>112</v>
      </c>
      <c r="NI342" t="s">
        <v>112</v>
      </c>
      <c r="NJ342">
        <v>1.91</v>
      </c>
      <c r="NK342" t="s">
        <v>112</v>
      </c>
      <c r="NL342" t="s">
        <v>112</v>
      </c>
      <c r="NM342" t="s">
        <v>112</v>
      </c>
      <c r="NN342" t="s">
        <v>112</v>
      </c>
      <c r="NO342" t="s">
        <v>112</v>
      </c>
      <c r="NP342" t="s">
        <v>112</v>
      </c>
      <c r="NQ342">
        <v>0</v>
      </c>
      <c r="NR342" t="s">
        <v>112</v>
      </c>
      <c r="NS342" t="s">
        <v>112</v>
      </c>
      <c r="NT342" t="s">
        <v>112</v>
      </c>
      <c r="NU342" t="s">
        <v>112</v>
      </c>
      <c r="NV342" t="s">
        <v>112</v>
      </c>
      <c r="NW342" t="s">
        <v>112</v>
      </c>
      <c r="NX342" t="s">
        <v>112</v>
      </c>
      <c r="NY342" t="s">
        <v>112</v>
      </c>
      <c r="NZ342" t="s">
        <v>112</v>
      </c>
      <c r="OA342" t="s">
        <v>112</v>
      </c>
      <c r="OB342" t="s">
        <v>112</v>
      </c>
      <c r="OC342" t="s">
        <v>112</v>
      </c>
      <c r="OD342" t="s">
        <v>112</v>
      </c>
      <c r="OE342">
        <v>0</v>
      </c>
      <c r="OF342">
        <v>48.3</v>
      </c>
      <c r="OG342" t="s">
        <v>112</v>
      </c>
      <c r="OH342">
        <v>0</v>
      </c>
      <c r="OI342" t="s">
        <v>112</v>
      </c>
      <c r="OJ342" t="s">
        <v>112</v>
      </c>
      <c r="OK342" t="s">
        <v>112</v>
      </c>
      <c r="OL342" t="s">
        <v>112</v>
      </c>
      <c r="OM342" t="s">
        <v>112</v>
      </c>
      <c r="ON342" t="s">
        <v>112</v>
      </c>
      <c r="OO342" t="s">
        <v>112</v>
      </c>
      <c r="OP342" t="s">
        <v>112</v>
      </c>
      <c r="OQ342" t="s">
        <v>112</v>
      </c>
      <c r="OR342" t="s">
        <v>112</v>
      </c>
      <c r="OS342" t="s">
        <v>112</v>
      </c>
      <c r="OT342" t="s">
        <v>112</v>
      </c>
      <c r="OU342" t="s">
        <v>112</v>
      </c>
      <c r="OV342" t="s">
        <v>112</v>
      </c>
      <c r="OW342" t="s">
        <v>112</v>
      </c>
      <c r="OX342" t="s">
        <v>112</v>
      </c>
      <c r="OY342" t="s">
        <v>112</v>
      </c>
      <c r="OZ342" t="s">
        <v>112</v>
      </c>
      <c r="PA342" t="s">
        <v>112</v>
      </c>
      <c r="PB342" t="s">
        <v>112</v>
      </c>
      <c r="PC342" t="s">
        <v>112</v>
      </c>
      <c r="PD342" t="s">
        <v>112</v>
      </c>
      <c r="PE342" t="s">
        <v>112</v>
      </c>
      <c r="PF342" t="s">
        <v>112</v>
      </c>
      <c r="PG342" t="s">
        <v>112</v>
      </c>
      <c r="PH342" t="s">
        <v>112</v>
      </c>
      <c r="PI342" t="s">
        <v>112</v>
      </c>
      <c r="PJ342" t="s">
        <v>112</v>
      </c>
      <c r="PK342" t="s">
        <v>112</v>
      </c>
      <c r="PL342" t="s">
        <v>112</v>
      </c>
      <c r="PM342" t="s">
        <v>112</v>
      </c>
      <c r="PN342" t="s">
        <v>112</v>
      </c>
      <c r="PO342" t="s">
        <v>112</v>
      </c>
      <c r="PP342" t="s">
        <v>112</v>
      </c>
      <c r="PQ342" t="s">
        <v>112</v>
      </c>
      <c r="PR342" t="s">
        <v>112</v>
      </c>
      <c r="PS342" t="s">
        <v>112</v>
      </c>
      <c r="PT342" t="s">
        <v>112</v>
      </c>
      <c r="PU342" t="s">
        <v>112</v>
      </c>
      <c r="PV342" t="s">
        <v>112</v>
      </c>
      <c r="PW342" t="s">
        <v>112</v>
      </c>
      <c r="PX342" t="s">
        <v>112</v>
      </c>
      <c r="PY342" t="s">
        <v>112</v>
      </c>
      <c r="PZ342" t="s">
        <v>112</v>
      </c>
      <c r="QA342" t="s">
        <v>112</v>
      </c>
      <c r="QB342" t="s">
        <v>112</v>
      </c>
      <c r="QC342" t="s">
        <v>112</v>
      </c>
      <c r="QD342" t="s">
        <v>112</v>
      </c>
      <c r="QE342" t="s">
        <v>112</v>
      </c>
      <c r="QF342" t="s">
        <v>112</v>
      </c>
      <c r="QG342" t="s">
        <v>112</v>
      </c>
      <c r="QH342" t="s">
        <v>112</v>
      </c>
      <c r="QI342" t="s">
        <v>112</v>
      </c>
      <c r="QJ342" t="s">
        <v>112</v>
      </c>
      <c r="QK342" t="s">
        <v>112</v>
      </c>
      <c r="QL342" t="s">
        <v>112</v>
      </c>
      <c r="QM342" t="s">
        <v>112</v>
      </c>
      <c r="QN342" t="s">
        <v>112</v>
      </c>
      <c r="QO342" t="s">
        <v>112</v>
      </c>
      <c r="QP342" t="s">
        <v>112</v>
      </c>
      <c r="QQ342" t="s">
        <v>112</v>
      </c>
      <c r="QR342" t="s">
        <v>112</v>
      </c>
      <c r="QS342" t="s">
        <v>112</v>
      </c>
      <c r="QT342" t="s">
        <v>112</v>
      </c>
      <c r="QU342" t="s">
        <v>112</v>
      </c>
      <c r="QV342" t="s">
        <v>112</v>
      </c>
      <c r="QW342" t="s">
        <v>112</v>
      </c>
      <c r="QX342" t="s">
        <v>112</v>
      </c>
      <c r="QY342" t="s">
        <v>112</v>
      </c>
      <c r="QZ342" t="s">
        <v>112</v>
      </c>
      <c r="RA342" t="s">
        <v>112</v>
      </c>
      <c r="RB342" t="s">
        <v>112</v>
      </c>
      <c r="RC342" t="s">
        <v>112</v>
      </c>
      <c r="RD342" t="s">
        <v>112</v>
      </c>
      <c r="RE342" t="s">
        <v>112</v>
      </c>
      <c r="RF342" t="s">
        <v>112</v>
      </c>
      <c r="RG342" t="s">
        <v>112</v>
      </c>
      <c r="RH342" t="s">
        <v>112</v>
      </c>
      <c r="RI342" t="s">
        <v>112</v>
      </c>
      <c r="RJ342" t="s">
        <v>112</v>
      </c>
      <c r="RK342" t="s">
        <v>112</v>
      </c>
      <c r="RL342" t="s">
        <v>112</v>
      </c>
      <c r="RM342" t="s">
        <v>112</v>
      </c>
      <c r="RN342" t="s">
        <v>112</v>
      </c>
      <c r="RO342" t="s">
        <v>112</v>
      </c>
      <c r="RP342">
        <v>2.1600000000000001E-2</v>
      </c>
      <c r="RQ342" t="s">
        <v>112</v>
      </c>
      <c r="RR342" t="s">
        <v>112</v>
      </c>
      <c r="RS342" t="s">
        <v>112</v>
      </c>
      <c r="RT342" t="s">
        <v>112</v>
      </c>
      <c r="RU342" t="s">
        <v>112</v>
      </c>
      <c r="RV342" t="s">
        <v>112</v>
      </c>
      <c r="RW342" t="s">
        <v>112</v>
      </c>
      <c r="RX342" t="s">
        <v>112</v>
      </c>
      <c r="RY342" t="s">
        <v>112</v>
      </c>
      <c r="RZ342" t="s">
        <v>112</v>
      </c>
      <c r="SA342" t="s">
        <v>112</v>
      </c>
      <c r="SB342" t="s">
        <v>112</v>
      </c>
      <c r="SC342" t="s">
        <v>112</v>
      </c>
      <c r="SD342" t="s">
        <v>112</v>
      </c>
      <c r="SE342" t="s">
        <v>112</v>
      </c>
      <c r="SF342" t="s">
        <v>112</v>
      </c>
      <c r="SG342" t="s">
        <v>112</v>
      </c>
      <c r="SH342" t="s">
        <v>112</v>
      </c>
      <c r="SI342" t="s">
        <v>112</v>
      </c>
      <c r="SJ342" t="s">
        <v>112</v>
      </c>
      <c r="SK342" t="s">
        <v>112</v>
      </c>
      <c r="SL342">
        <v>58.2</v>
      </c>
      <c r="SM342" t="s">
        <v>112</v>
      </c>
      <c r="SN342" t="s">
        <v>112</v>
      </c>
      <c r="SO342" t="s">
        <v>112</v>
      </c>
      <c r="SP342" t="s">
        <v>112</v>
      </c>
      <c r="SQ342" t="s">
        <v>112</v>
      </c>
      <c r="SR342" t="s">
        <v>112</v>
      </c>
      <c r="SS342" t="s">
        <v>112</v>
      </c>
      <c r="ST342" t="s">
        <v>112</v>
      </c>
      <c r="SU342" t="s">
        <v>112</v>
      </c>
      <c r="SV342" t="s">
        <v>112</v>
      </c>
      <c r="SW342" t="s">
        <v>112</v>
      </c>
      <c r="SX342" t="s">
        <v>112</v>
      </c>
      <c r="SY342" t="s">
        <v>112</v>
      </c>
      <c r="SZ342" t="s">
        <v>112</v>
      </c>
      <c r="TA342" t="s">
        <v>112</v>
      </c>
      <c r="TB342" t="s">
        <v>112</v>
      </c>
      <c r="TC342" t="s">
        <v>112</v>
      </c>
      <c r="TD342" t="s">
        <v>112</v>
      </c>
      <c r="TE342" t="s">
        <v>112</v>
      </c>
      <c r="TF342" t="s">
        <v>112</v>
      </c>
      <c r="TG342" t="s">
        <v>112</v>
      </c>
      <c r="TH342" t="s">
        <v>112</v>
      </c>
      <c r="TI342" t="s">
        <v>112</v>
      </c>
      <c r="TJ342" t="s">
        <v>112</v>
      </c>
      <c r="TK342" t="s">
        <v>112</v>
      </c>
      <c r="TL342" t="s">
        <v>112</v>
      </c>
      <c r="TM342" t="s">
        <v>112</v>
      </c>
      <c r="TN342" t="s">
        <v>112</v>
      </c>
      <c r="TO342" t="s">
        <v>112</v>
      </c>
      <c r="TP342" t="s">
        <v>112</v>
      </c>
      <c r="TQ342" t="s">
        <v>112</v>
      </c>
      <c r="TR342" t="s">
        <v>112</v>
      </c>
      <c r="TS342" t="s">
        <v>112</v>
      </c>
      <c r="TT342" t="s">
        <v>112</v>
      </c>
      <c r="TU342" t="s">
        <v>112</v>
      </c>
      <c r="TV342" t="s">
        <v>112</v>
      </c>
      <c r="TW342" t="s">
        <v>112</v>
      </c>
      <c r="TX342" t="s">
        <v>112</v>
      </c>
      <c r="TY342" t="s">
        <v>112</v>
      </c>
      <c r="TZ342" t="s">
        <v>112</v>
      </c>
      <c r="UA342" t="s">
        <v>112</v>
      </c>
      <c r="UB342" t="s">
        <v>112</v>
      </c>
      <c r="UC342" t="s">
        <v>112</v>
      </c>
      <c r="UD342" t="s">
        <v>112</v>
      </c>
      <c r="UE342" t="s">
        <v>112</v>
      </c>
      <c r="UF342" t="s">
        <v>112</v>
      </c>
      <c r="UG342" t="s">
        <v>112</v>
      </c>
      <c r="UH342" t="s">
        <v>112</v>
      </c>
      <c r="UI342" t="s">
        <v>112</v>
      </c>
      <c r="UJ342" t="s">
        <v>112</v>
      </c>
      <c r="UK342" t="s">
        <v>112</v>
      </c>
      <c r="UL342" t="s">
        <v>112</v>
      </c>
      <c r="UM342" t="s">
        <v>112</v>
      </c>
      <c r="UN342" t="s">
        <v>112</v>
      </c>
      <c r="UO342" t="s">
        <v>112</v>
      </c>
      <c r="UP342" t="s">
        <v>112</v>
      </c>
      <c r="UQ342" t="s">
        <v>112</v>
      </c>
      <c r="UR342" t="s">
        <v>112</v>
      </c>
      <c r="US342" t="s">
        <v>112</v>
      </c>
      <c r="UT342" t="s">
        <v>112</v>
      </c>
      <c r="UU342" t="s">
        <v>112</v>
      </c>
      <c r="UV342" t="s">
        <v>112</v>
      </c>
      <c r="UW342" t="s">
        <v>112</v>
      </c>
      <c r="UX342" t="s">
        <v>112</v>
      </c>
      <c r="UY342" t="s">
        <v>112</v>
      </c>
      <c r="UZ342" t="s">
        <v>112</v>
      </c>
      <c r="VA342" t="s">
        <v>112</v>
      </c>
      <c r="VB342" t="s">
        <v>112</v>
      </c>
      <c r="VC342" t="s">
        <v>112</v>
      </c>
      <c r="VD342" t="s">
        <v>112</v>
      </c>
      <c r="VE342" t="s">
        <v>112</v>
      </c>
      <c r="VF342" t="s">
        <v>112</v>
      </c>
      <c r="VG342" t="s">
        <v>112</v>
      </c>
      <c r="VH342" t="s">
        <v>112</v>
      </c>
      <c r="VI342" t="s">
        <v>112</v>
      </c>
      <c r="VJ342" t="s">
        <v>112</v>
      </c>
      <c r="VK342" t="s">
        <v>112</v>
      </c>
      <c r="VL342" t="s">
        <v>112</v>
      </c>
      <c r="VM342" t="s">
        <v>112</v>
      </c>
      <c r="VN342" t="s">
        <v>112</v>
      </c>
      <c r="VO342" t="s">
        <v>112</v>
      </c>
      <c r="VP342" t="s">
        <v>112</v>
      </c>
      <c r="VQ342" t="s">
        <v>112</v>
      </c>
      <c r="VR342" t="s">
        <v>112</v>
      </c>
      <c r="VS342" t="s">
        <v>112</v>
      </c>
      <c r="VT342" t="s">
        <v>112</v>
      </c>
      <c r="VU342" t="s">
        <v>112</v>
      </c>
      <c r="VV342" t="s">
        <v>112</v>
      </c>
      <c r="VW342" t="s">
        <v>112</v>
      </c>
      <c r="VX342" t="s">
        <v>112</v>
      </c>
      <c r="VY342" t="s">
        <v>112</v>
      </c>
      <c r="VZ342" t="s">
        <v>112</v>
      </c>
      <c r="WA342" t="s">
        <v>112</v>
      </c>
      <c r="WB342" t="s">
        <v>112</v>
      </c>
      <c r="WC342" t="s">
        <v>112</v>
      </c>
      <c r="WD342" t="s">
        <v>112</v>
      </c>
      <c r="WE342" t="s">
        <v>112</v>
      </c>
      <c r="WF342" t="s">
        <v>112</v>
      </c>
      <c r="WG342" t="s">
        <v>112</v>
      </c>
      <c r="WH342" t="s">
        <v>112</v>
      </c>
      <c r="WI342" t="s">
        <v>112</v>
      </c>
      <c r="WJ342" t="s">
        <v>112</v>
      </c>
      <c r="WK342" t="s">
        <v>112</v>
      </c>
      <c r="WL342" t="s">
        <v>112</v>
      </c>
      <c r="WM342" t="s">
        <v>112</v>
      </c>
      <c r="WN342" t="s">
        <v>112</v>
      </c>
      <c r="WO342" t="s">
        <v>112</v>
      </c>
      <c r="WP342" t="s">
        <v>112</v>
      </c>
      <c r="WQ342" t="s">
        <v>112</v>
      </c>
      <c r="WR342" t="s">
        <v>112</v>
      </c>
      <c r="WS342" t="s">
        <v>112</v>
      </c>
      <c r="WT342" t="s">
        <v>112</v>
      </c>
      <c r="WU342" t="s">
        <v>112</v>
      </c>
      <c r="WV342" t="s">
        <v>112</v>
      </c>
      <c r="WW342" t="s">
        <v>112</v>
      </c>
      <c r="WX342" t="s">
        <v>112</v>
      </c>
      <c r="WY342" t="s">
        <v>112</v>
      </c>
      <c r="WZ342" t="s">
        <v>112</v>
      </c>
      <c r="XA342" t="s">
        <v>112</v>
      </c>
      <c r="XB342" t="s">
        <v>112</v>
      </c>
      <c r="XC342" t="s">
        <v>112</v>
      </c>
      <c r="XD342" t="s">
        <v>112</v>
      </c>
      <c r="XE342" t="s">
        <v>112</v>
      </c>
      <c r="XF342" t="s">
        <v>112</v>
      </c>
      <c r="XG342" t="s">
        <v>112</v>
      </c>
      <c r="XH342" t="s">
        <v>112</v>
      </c>
      <c r="XI342" t="s">
        <v>112</v>
      </c>
      <c r="XJ342" t="s">
        <v>112</v>
      </c>
      <c r="XK342" t="s">
        <v>112</v>
      </c>
      <c r="XL342" t="s">
        <v>112</v>
      </c>
      <c r="XM342" t="s">
        <v>112</v>
      </c>
      <c r="XN342" t="s">
        <v>112</v>
      </c>
      <c r="XO342" t="s">
        <v>112</v>
      </c>
      <c r="XP342" t="s">
        <v>112</v>
      </c>
      <c r="XQ342" t="s">
        <v>112</v>
      </c>
    </row>
    <row r="343" spans="1:641" x14ac:dyDescent="0.3">
      <c r="A343">
        <v>6436</v>
      </c>
      <c r="B343" t="s">
        <v>2545</v>
      </c>
      <c r="C343" t="s">
        <v>2546</v>
      </c>
      <c r="D343" t="s">
        <v>862</v>
      </c>
      <c r="E343" t="s">
        <v>863</v>
      </c>
      <c r="F343" t="s">
        <v>864</v>
      </c>
      <c r="G343" t="s">
        <v>197</v>
      </c>
      <c r="I343" t="s">
        <v>865</v>
      </c>
      <c r="K343" t="s">
        <v>866</v>
      </c>
      <c r="L343" s="1">
        <v>42811.73877314815</v>
      </c>
      <c r="M343" s="1">
        <v>42811.73877314815</v>
      </c>
      <c r="N343" s="1">
        <v>42697</v>
      </c>
      <c r="P343" t="s">
        <v>867</v>
      </c>
      <c r="Q343" t="s">
        <v>868</v>
      </c>
      <c r="R343" t="s">
        <v>869</v>
      </c>
      <c r="S343" t="s">
        <v>1071</v>
      </c>
      <c r="T343" t="s">
        <v>1320</v>
      </c>
      <c r="U343" t="s">
        <v>2547</v>
      </c>
      <c r="Y343">
        <v>20</v>
      </c>
      <c r="Z343">
        <v>1</v>
      </c>
      <c r="AA343" t="s">
        <v>99</v>
      </c>
      <c r="AB343" t="s">
        <v>2548</v>
      </c>
      <c r="AY343" t="s">
        <v>2549</v>
      </c>
      <c r="AZ343" t="s">
        <v>875</v>
      </c>
      <c r="BA343" s="1">
        <v>42811.738888888889</v>
      </c>
      <c r="BG343" t="s">
        <v>876</v>
      </c>
      <c r="BR343" t="s">
        <v>112</v>
      </c>
      <c r="BS343" t="s">
        <v>112</v>
      </c>
      <c r="BT343" t="s">
        <v>112</v>
      </c>
      <c r="BU343">
        <v>2.82</v>
      </c>
      <c r="BV343" t="s">
        <v>112</v>
      </c>
      <c r="BW343" t="s">
        <v>112</v>
      </c>
      <c r="BX343" t="s">
        <v>112</v>
      </c>
      <c r="BY343" t="s">
        <v>112</v>
      </c>
      <c r="BZ343" t="s">
        <v>112</v>
      </c>
      <c r="CA343" t="s">
        <v>112</v>
      </c>
      <c r="CB343" t="s">
        <v>112</v>
      </c>
      <c r="CC343" t="s">
        <v>112</v>
      </c>
      <c r="CD343" t="s">
        <v>112</v>
      </c>
      <c r="CE343" t="s">
        <v>112</v>
      </c>
      <c r="CF343" t="s">
        <v>112</v>
      </c>
      <c r="CG343" t="s">
        <v>112</v>
      </c>
      <c r="CH343" t="s">
        <v>112</v>
      </c>
      <c r="CI343">
        <v>2.7199999999999998E-2</v>
      </c>
      <c r="CJ343">
        <v>2.88</v>
      </c>
      <c r="CK343" t="s">
        <v>112</v>
      </c>
      <c r="CL343">
        <v>3.3000000000000002E-2</v>
      </c>
      <c r="CM343">
        <v>0</v>
      </c>
      <c r="CN343" t="s">
        <v>112</v>
      </c>
      <c r="CO343" t="s">
        <v>112</v>
      </c>
      <c r="CP343" t="s">
        <v>112</v>
      </c>
      <c r="CQ343" s="2">
        <v>3.3799999999999998E-7</v>
      </c>
      <c r="CR343" t="s">
        <v>112</v>
      </c>
      <c r="CS343" t="s">
        <v>112</v>
      </c>
      <c r="CT343" t="s">
        <v>112</v>
      </c>
      <c r="CU343" t="s">
        <v>112</v>
      </c>
      <c r="CV343" t="s">
        <v>112</v>
      </c>
      <c r="CW343" t="s">
        <v>112</v>
      </c>
      <c r="CX343" t="s">
        <v>112</v>
      </c>
      <c r="CY343" t="s">
        <v>112</v>
      </c>
      <c r="CZ343" t="s">
        <v>112</v>
      </c>
      <c r="DA343" t="s">
        <v>112</v>
      </c>
      <c r="DB343" t="s">
        <v>112</v>
      </c>
      <c r="DC343" t="s">
        <v>112</v>
      </c>
      <c r="DD343" t="s">
        <v>112</v>
      </c>
      <c r="DE343" s="2">
        <v>1.9300000000000001E-8</v>
      </c>
      <c r="DF343" s="2">
        <v>3.8099999999999998E-7</v>
      </c>
      <c r="DG343" t="s">
        <v>112</v>
      </c>
      <c r="DH343" s="2">
        <v>2.3400000000000001E-8</v>
      </c>
      <c r="DI343">
        <v>0</v>
      </c>
      <c r="DJ343" t="s">
        <v>112</v>
      </c>
      <c r="DK343" t="s">
        <v>112</v>
      </c>
      <c r="DL343" t="s">
        <v>112</v>
      </c>
      <c r="DM343">
        <v>1.6500000000000001E-2</v>
      </c>
      <c r="DN343" t="s">
        <v>112</v>
      </c>
      <c r="DO343" t="s">
        <v>112</v>
      </c>
      <c r="DP343" t="s">
        <v>112</v>
      </c>
      <c r="DQ343" t="s">
        <v>112</v>
      </c>
      <c r="DR343" t="s">
        <v>112</v>
      </c>
      <c r="DS343" t="s">
        <v>112</v>
      </c>
      <c r="DT343" t="s">
        <v>112</v>
      </c>
      <c r="DU343" t="s">
        <v>112</v>
      </c>
      <c r="DV343" t="s">
        <v>112</v>
      </c>
      <c r="DW343" t="s">
        <v>112</v>
      </c>
      <c r="DX343" t="s">
        <v>112</v>
      </c>
      <c r="DY343" t="s">
        <v>112</v>
      </c>
      <c r="DZ343" t="s">
        <v>112</v>
      </c>
      <c r="EA343">
        <v>1.1400000000000001E-4</v>
      </c>
      <c r="EB343">
        <v>1.67E-2</v>
      </c>
      <c r="EC343" t="s">
        <v>112</v>
      </c>
      <c r="ED343">
        <v>1.3300000000000001E-4</v>
      </c>
      <c r="EE343">
        <v>0</v>
      </c>
      <c r="EF343" t="s">
        <v>112</v>
      </c>
      <c r="EG343" t="s">
        <v>112</v>
      </c>
      <c r="EH343" t="s">
        <v>112</v>
      </c>
      <c r="EI343">
        <v>3.48E-4</v>
      </c>
      <c r="EJ343" t="s">
        <v>112</v>
      </c>
      <c r="EK343" t="s">
        <v>112</v>
      </c>
      <c r="EL343" t="s">
        <v>112</v>
      </c>
      <c r="EM343" t="s">
        <v>112</v>
      </c>
      <c r="EN343" t="s">
        <v>112</v>
      </c>
      <c r="EO343" t="s">
        <v>112</v>
      </c>
      <c r="EP343" t="s">
        <v>112</v>
      </c>
      <c r="EQ343" t="s">
        <v>112</v>
      </c>
      <c r="ER343" t="s">
        <v>112</v>
      </c>
      <c r="ES343" t="s">
        <v>112</v>
      </c>
      <c r="ET343" t="s">
        <v>112</v>
      </c>
      <c r="EU343" t="s">
        <v>112</v>
      </c>
      <c r="EV343" t="s">
        <v>112</v>
      </c>
      <c r="EW343" s="2">
        <v>4.5400000000000002E-7</v>
      </c>
      <c r="EX343">
        <v>3.4900000000000003E-4</v>
      </c>
      <c r="EY343" t="s">
        <v>112</v>
      </c>
      <c r="EZ343" s="2">
        <v>5.5000000000000003E-7</v>
      </c>
      <c r="FA343">
        <v>0</v>
      </c>
      <c r="FB343" t="s">
        <v>112</v>
      </c>
      <c r="FC343" t="s">
        <v>112</v>
      </c>
      <c r="FD343" t="s">
        <v>112</v>
      </c>
      <c r="FE343">
        <v>9.1E-4</v>
      </c>
      <c r="FF343" t="s">
        <v>112</v>
      </c>
      <c r="FG343" t="s">
        <v>112</v>
      </c>
      <c r="FH343" t="s">
        <v>112</v>
      </c>
      <c r="FI343" t="s">
        <v>112</v>
      </c>
      <c r="FJ343" t="s">
        <v>112</v>
      </c>
      <c r="FK343" t="s">
        <v>112</v>
      </c>
      <c r="FL343" t="s">
        <v>112</v>
      </c>
      <c r="FM343" t="s">
        <v>112</v>
      </c>
      <c r="FN343" t="s">
        <v>112</v>
      </c>
      <c r="FO343" t="s">
        <v>112</v>
      </c>
      <c r="FP343" t="s">
        <v>112</v>
      </c>
      <c r="FQ343" t="s">
        <v>112</v>
      </c>
      <c r="FR343" t="s">
        <v>112</v>
      </c>
      <c r="FS343" s="2">
        <v>2.3600000000000001E-5</v>
      </c>
      <c r="FT343">
        <v>9.6199999999999996E-4</v>
      </c>
      <c r="FU343" t="s">
        <v>112</v>
      </c>
      <c r="FV343" s="2">
        <v>2.8600000000000001E-5</v>
      </c>
      <c r="FW343">
        <v>0</v>
      </c>
      <c r="FX343" t="s">
        <v>112</v>
      </c>
      <c r="FY343" t="s">
        <v>112</v>
      </c>
      <c r="FZ343" t="s">
        <v>112</v>
      </c>
      <c r="GA343" t="s">
        <v>112</v>
      </c>
      <c r="GB343" t="s">
        <v>112</v>
      </c>
      <c r="GC343" t="s">
        <v>112</v>
      </c>
      <c r="GD343" t="s">
        <v>112</v>
      </c>
      <c r="GE343" t="s">
        <v>112</v>
      </c>
      <c r="GF343" t="s">
        <v>112</v>
      </c>
      <c r="GG343" t="s">
        <v>112</v>
      </c>
      <c r="GH343" t="s">
        <v>112</v>
      </c>
      <c r="GI343" t="s">
        <v>112</v>
      </c>
      <c r="GJ343" t="s">
        <v>112</v>
      </c>
      <c r="GK343" t="s">
        <v>112</v>
      </c>
      <c r="GL343" t="s">
        <v>112</v>
      </c>
      <c r="GM343" t="s">
        <v>112</v>
      </c>
      <c r="GN343" t="s">
        <v>112</v>
      </c>
      <c r="GO343" t="s">
        <v>112</v>
      </c>
      <c r="GP343" t="s">
        <v>112</v>
      </c>
      <c r="GQ343" t="s">
        <v>112</v>
      </c>
      <c r="GR343" t="s">
        <v>112</v>
      </c>
      <c r="GS343" t="s">
        <v>112</v>
      </c>
      <c r="GT343" t="s">
        <v>112</v>
      </c>
      <c r="GU343" t="s">
        <v>112</v>
      </c>
      <c r="GV343" t="s">
        <v>112</v>
      </c>
      <c r="GW343" t="s">
        <v>112</v>
      </c>
      <c r="GX343" t="s">
        <v>112</v>
      </c>
      <c r="GY343" t="s">
        <v>112</v>
      </c>
      <c r="GZ343" t="s">
        <v>112</v>
      </c>
      <c r="HA343" t="s">
        <v>112</v>
      </c>
      <c r="HB343" t="s">
        <v>112</v>
      </c>
      <c r="HC343" t="s">
        <v>112</v>
      </c>
      <c r="HD343" t="s">
        <v>112</v>
      </c>
      <c r="HE343" t="s">
        <v>112</v>
      </c>
      <c r="HF343" t="s">
        <v>112</v>
      </c>
      <c r="HG343" t="s">
        <v>112</v>
      </c>
      <c r="HH343" t="s">
        <v>112</v>
      </c>
      <c r="HI343" t="s">
        <v>112</v>
      </c>
      <c r="HJ343" t="s">
        <v>112</v>
      </c>
      <c r="HK343" t="s">
        <v>112</v>
      </c>
      <c r="HL343" t="s">
        <v>112</v>
      </c>
      <c r="HM343" t="s">
        <v>112</v>
      </c>
      <c r="HN343" t="s">
        <v>112</v>
      </c>
      <c r="HO343" t="s">
        <v>112</v>
      </c>
      <c r="HP343" t="s">
        <v>112</v>
      </c>
      <c r="HQ343" t="s">
        <v>112</v>
      </c>
      <c r="HR343" t="s">
        <v>112</v>
      </c>
      <c r="HS343">
        <v>784000</v>
      </c>
      <c r="HT343" t="s">
        <v>112</v>
      </c>
      <c r="HU343" t="s">
        <v>112</v>
      </c>
      <c r="HV343" t="s">
        <v>112</v>
      </c>
      <c r="HW343" t="s">
        <v>112</v>
      </c>
      <c r="HX343" t="s">
        <v>112</v>
      </c>
      <c r="HY343" t="s">
        <v>112</v>
      </c>
      <c r="HZ343" t="s">
        <v>112</v>
      </c>
      <c r="IA343" t="s">
        <v>112</v>
      </c>
      <c r="IB343" t="s">
        <v>112</v>
      </c>
      <c r="IC343" t="s">
        <v>112</v>
      </c>
      <c r="ID343" t="s">
        <v>112</v>
      </c>
      <c r="IE343" t="s">
        <v>112</v>
      </c>
      <c r="IF343" t="s">
        <v>112</v>
      </c>
      <c r="IG343">
        <v>5320</v>
      </c>
      <c r="IH343">
        <v>796000</v>
      </c>
      <c r="II343" t="s">
        <v>112</v>
      </c>
      <c r="IJ343">
        <v>6220</v>
      </c>
      <c r="IK343">
        <v>0</v>
      </c>
      <c r="IL343" t="s">
        <v>112</v>
      </c>
      <c r="IM343" t="s">
        <v>112</v>
      </c>
      <c r="IN343" t="s">
        <v>112</v>
      </c>
      <c r="IO343">
        <v>1.0900000000000001</v>
      </c>
      <c r="IP343" t="s">
        <v>112</v>
      </c>
      <c r="IQ343" t="s">
        <v>112</v>
      </c>
      <c r="IR343" t="s">
        <v>112</v>
      </c>
      <c r="IS343" t="s">
        <v>112</v>
      </c>
      <c r="IT343" t="s">
        <v>112</v>
      </c>
      <c r="IU343" t="s">
        <v>112</v>
      </c>
      <c r="IV343" t="s">
        <v>112</v>
      </c>
      <c r="IW343" t="s">
        <v>112</v>
      </c>
      <c r="IX343" t="s">
        <v>112</v>
      </c>
      <c r="IY343" t="s">
        <v>112</v>
      </c>
      <c r="IZ343" t="s">
        <v>112</v>
      </c>
      <c r="JA343" t="s">
        <v>112</v>
      </c>
      <c r="JB343" t="s">
        <v>112</v>
      </c>
      <c r="JC343">
        <v>3.8E-3</v>
      </c>
      <c r="JD343">
        <v>1.1000000000000001</v>
      </c>
      <c r="JE343" t="s">
        <v>112</v>
      </c>
      <c r="JF343">
        <v>4.5999999999999999E-3</v>
      </c>
      <c r="JG343">
        <v>0</v>
      </c>
      <c r="JH343" t="s">
        <v>112</v>
      </c>
      <c r="JI343" t="s">
        <v>112</v>
      </c>
      <c r="JJ343" t="s">
        <v>112</v>
      </c>
      <c r="JK343">
        <v>1.67</v>
      </c>
      <c r="JL343" t="s">
        <v>112</v>
      </c>
      <c r="JM343" t="s">
        <v>112</v>
      </c>
      <c r="JN343" t="s">
        <v>112</v>
      </c>
      <c r="JO343" t="s">
        <v>112</v>
      </c>
      <c r="JP343" t="s">
        <v>112</v>
      </c>
      <c r="JQ343" t="s">
        <v>112</v>
      </c>
      <c r="JR343" t="s">
        <v>112</v>
      </c>
      <c r="JS343" t="s">
        <v>112</v>
      </c>
      <c r="JT343" t="s">
        <v>112</v>
      </c>
      <c r="JU343" t="s">
        <v>112</v>
      </c>
      <c r="JV343" t="s">
        <v>112</v>
      </c>
      <c r="JW343" t="s">
        <v>112</v>
      </c>
      <c r="JX343" t="s">
        <v>112</v>
      </c>
      <c r="JY343">
        <v>1.17E-2</v>
      </c>
      <c r="JZ343">
        <v>1.69</v>
      </c>
      <c r="KA343" t="s">
        <v>112</v>
      </c>
      <c r="KB343">
        <v>1.4200000000000001E-2</v>
      </c>
      <c r="KC343">
        <v>0</v>
      </c>
      <c r="KD343" t="s">
        <v>112</v>
      </c>
      <c r="KE343" t="s">
        <v>112</v>
      </c>
      <c r="KF343" t="s">
        <v>112</v>
      </c>
      <c r="KG343">
        <v>0.14699999999999999</v>
      </c>
      <c r="KH343" t="s">
        <v>112</v>
      </c>
      <c r="KI343" t="s">
        <v>112</v>
      </c>
      <c r="KJ343" t="s">
        <v>112</v>
      </c>
      <c r="KK343" t="s">
        <v>112</v>
      </c>
      <c r="KL343" t="s">
        <v>112</v>
      </c>
      <c r="KM343" t="s">
        <v>112</v>
      </c>
      <c r="KN343" t="s">
        <v>112</v>
      </c>
      <c r="KO343" t="s">
        <v>112</v>
      </c>
      <c r="KP343" t="s">
        <v>112</v>
      </c>
      <c r="KQ343" t="s">
        <v>112</v>
      </c>
      <c r="KR343" t="s">
        <v>112</v>
      </c>
      <c r="KS343" t="s">
        <v>112</v>
      </c>
      <c r="KT343" t="s">
        <v>112</v>
      </c>
      <c r="KU343">
        <v>1.0300000000000001E-3</v>
      </c>
      <c r="KV343">
        <v>0.14899999999999999</v>
      </c>
      <c r="KW343" t="s">
        <v>112</v>
      </c>
      <c r="KX343">
        <v>1.25E-3</v>
      </c>
      <c r="KY343">
        <v>0</v>
      </c>
      <c r="KZ343" t="s">
        <v>112</v>
      </c>
      <c r="LA343" t="s">
        <v>112</v>
      </c>
      <c r="LB343" t="s">
        <v>112</v>
      </c>
      <c r="LC343">
        <v>1.81</v>
      </c>
      <c r="LD343" t="s">
        <v>112</v>
      </c>
      <c r="LE343" t="s">
        <v>112</v>
      </c>
      <c r="LF343" t="s">
        <v>112</v>
      </c>
      <c r="LG343" t="s">
        <v>112</v>
      </c>
      <c r="LH343" t="s">
        <v>112</v>
      </c>
      <c r="LI343" t="s">
        <v>112</v>
      </c>
      <c r="LJ343" t="s">
        <v>112</v>
      </c>
      <c r="LK343" t="s">
        <v>112</v>
      </c>
      <c r="LL343" t="s">
        <v>112</v>
      </c>
      <c r="LM343" t="s">
        <v>112</v>
      </c>
      <c r="LN343" t="s">
        <v>112</v>
      </c>
      <c r="LO343" t="s">
        <v>112</v>
      </c>
      <c r="LP343" t="s">
        <v>112</v>
      </c>
      <c r="LQ343">
        <v>1.2699999999999999E-2</v>
      </c>
      <c r="LR343">
        <v>1.84</v>
      </c>
      <c r="LS343" t="s">
        <v>112</v>
      </c>
      <c r="LT343">
        <v>1.55E-2</v>
      </c>
      <c r="LU343">
        <v>0</v>
      </c>
      <c r="LV343" t="s">
        <v>112</v>
      </c>
      <c r="LW343" t="s">
        <v>112</v>
      </c>
      <c r="LX343" t="s">
        <v>112</v>
      </c>
      <c r="LY343">
        <v>45.3</v>
      </c>
      <c r="LZ343" t="s">
        <v>112</v>
      </c>
      <c r="MA343" t="s">
        <v>112</v>
      </c>
      <c r="MB343" t="s">
        <v>112</v>
      </c>
      <c r="MC343" t="s">
        <v>112</v>
      </c>
      <c r="MD343" t="s">
        <v>112</v>
      </c>
      <c r="ME343" t="s">
        <v>112</v>
      </c>
      <c r="MF343" t="s">
        <v>112</v>
      </c>
      <c r="MG343" t="s">
        <v>112</v>
      </c>
      <c r="MH343" t="s">
        <v>112</v>
      </c>
      <c r="MI343" t="s">
        <v>112</v>
      </c>
      <c r="MJ343" t="s">
        <v>112</v>
      </c>
      <c r="MK343" t="s">
        <v>112</v>
      </c>
      <c r="ML343" t="s">
        <v>112</v>
      </c>
      <c r="MM343">
        <v>0.318</v>
      </c>
      <c r="MN343">
        <v>46</v>
      </c>
      <c r="MO343" t="s">
        <v>112</v>
      </c>
      <c r="MP343">
        <v>0.38700000000000001</v>
      </c>
      <c r="MQ343">
        <v>0</v>
      </c>
      <c r="MR343" t="s">
        <v>112</v>
      </c>
      <c r="MS343" t="s">
        <v>112</v>
      </c>
      <c r="MT343" t="s">
        <v>112</v>
      </c>
      <c r="MU343">
        <v>1.86</v>
      </c>
      <c r="MV343" t="s">
        <v>112</v>
      </c>
      <c r="MW343" t="s">
        <v>112</v>
      </c>
      <c r="MX343" t="s">
        <v>112</v>
      </c>
      <c r="MY343" t="s">
        <v>112</v>
      </c>
      <c r="MZ343" t="s">
        <v>112</v>
      </c>
      <c r="NA343" t="s">
        <v>112</v>
      </c>
      <c r="NB343" t="s">
        <v>112</v>
      </c>
      <c r="NC343" t="s">
        <v>112</v>
      </c>
      <c r="ND343" t="s">
        <v>112</v>
      </c>
      <c r="NE343" t="s">
        <v>112</v>
      </c>
      <c r="NF343" t="s">
        <v>112</v>
      </c>
      <c r="NG343" t="s">
        <v>112</v>
      </c>
      <c r="NH343" t="s">
        <v>112</v>
      </c>
      <c r="NI343">
        <v>1.3100000000000001E-2</v>
      </c>
      <c r="NJ343">
        <v>1.89</v>
      </c>
      <c r="NK343" t="s">
        <v>112</v>
      </c>
      <c r="NL343">
        <v>1.5900000000000001E-2</v>
      </c>
      <c r="NM343">
        <v>0</v>
      </c>
      <c r="NN343" t="s">
        <v>112</v>
      </c>
      <c r="NO343" t="s">
        <v>112</v>
      </c>
      <c r="NP343" t="s">
        <v>112</v>
      </c>
      <c r="NQ343">
        <v>47.2</v>
      </c>
      <c r="NR343" t="s">
        <v>112</v>
      </c>
      <c r="NS343" t="s">
        <v>112</v>
      </c>
      <c r="NT343" t="s">
        <v>112</v>
      </c>
      <c r="NU343" t="s">
        <v>112</v>
      </c>
      <c r="NV343" t="s">
        <v>112</v>
      </c>
      <c r="NW343" t="s">
        <v>112</v>
      </c>
      <c r="NX343" t="s">
        <v>112</v>
      </c>
      <c r="NY343" t="s">
        <v>112</v>
      </c>
      <c r="NZ343" t="s">
        <v>112</v>
      </c>
      <c r="OA343" t="s">
        <v>112</v>
      </c>
      <c r="OB343" t="s">
        <v>112</v>
      </c>
      <c r="OC343" t="s">
        <v>112</v>
      </c>
      <c r="OD343" t="s">
        <v>112</v>
      </c>
      <c r="OE343">
        <v>0.33100000000000002</v>
      </c>
      <c r="OF343">
        <v>47.9</v>
      </c>
      <c r="OG343" t="s">
        <v>112</v>
      </c>
      <c r="OH343">
        <v>0.40300000000000002</v>
      </c>
      <c r="OI343">
        <v>0</v>
      </c>
      <c r="OJ343" t="s">
        <v>112</v>
      </c>
      <c r="OK343" t="s">
        <v>112</v>
      </c>
      <c r="OL343" t="s">
        <v>112</v>
      </c>
      <c r="OM343" t="s">
        <v>112</v>
      </c>
      <c r="ON343" t="s">
        <v>112</v>
      </c>
      <c r="OO343" t="s">
        <v>112</v>
      </c>
      <c r="OP343" t="s">
        <v>112</v>
      </c>
      <c r="OQ343" t="s">
        <v>112</v>
      </c>
      <c r="OR343" t="s">
        <v>112</v>
      </c>
      <c r="OS343" t="s">
        <v>112</v>
      </c>
      <c r="OT343" t="s">
        <v>112</v>
      </c>
      <c r="OU343" t="s">
        <v>112</v>
      </c>
      <c r="OV343" t="s">
        <v>112</v>
      </c>
      <c r="OW343" t="s">
        <v>112</v>
      </c>
      <c r="OX343" t="s">
        <v>112</v>
      </c>
      <c r="OY343" t="s">
        <v>112</v>
      </c>
      <c r="OZ343" t="s">
        <v>112</v>
      </c>
      <c r="PA343" t="s">
        <v>112</v>
      </c>
      <c r="PB343" t="s">
        <v>112</v>
      </c>
      <c r="PC343" t="s">
        <v>112</v>
      </c>
      <c r="PD343" t="s">
        <v>112</v>
      </c>
      <c r="PE343" t="s">
        <v>112</v>
      </c>
      <c r="PF343" t="s">
        <v>112</v>
      </c>
      <c r="PG343" t="s">
        <v>112</v>
      </c>
      <c r="PH343" t="s">
        <v>112</v>
      </c>
      <c r="PI343" t="s">
        <v>112</v>
      </c>
      <c r="PJ343" t="s">
        <v>112</v>
      </c>
      <c r="PK343" t="s">
        <v>112</v>
      </c>
      <c r="PL343" t="s">
        <v>112</v>
      </c>
      <c r="PM343" t="s">
        <v>112</v>
      </c>
      <c r="PN343" t="s">
        <v>112</v>
      </c>
      <c r="PO343" t="s">
        <v>112</v>
      </c>
      <c r="PP343" t="s">
        <v>112</v>
      </c>
      <c r="PQ343" t="s">
        <v>112</v>
      </c>
      <c r="PR343" t="s">
        <v>112</v>
      </c>
      <c r="PS343" t="s">
        <v>112</v>
      </c>
      <c r="PT343" t="s">
        <v>112</v>
      </c>
      <c r="PU343" t="s">
        <v>112</v>
      </c>
      <c r="PV343" t="s">
        <v>112</v>
      </c>
      <c r="PW343" t="s">
        <v>112</v>
      </c>
      <c r="PX343" t="s">
        <v>112</v>
      </c>
      <c r="PY343" t="s">
        <v>112</v>
      </c>
      <c r="PZ343" t="s">
        <v>112</v>
      </c>
      <c r="QA343" t="s">
        <v>112</v>
      </c>
      <c r="QB343" t="s">
        <v>112</v>
      </c>
      <c r="QC343" t="s">
        <v>112</v>
      </c>
      <c r="QD343" t="s">
        <v>112</v>
      </c>
      <c r="QE343" t="s">
        <v>112</v>
      </c>
      <c r="QF343" t="s">
        <v>112</v>
      </c>
      <c r="QG343" t="s">
        <v>112</v>
      </c>
      <c r="QH343" t="s">
        <v>112</v>
      </c>
      <c r="QI343" t="s">
        <v>112</v>
      </c>
      <c r="QJ343" t="s">
        <v>112</v>
      </c>
      <c r="QK343" t="s">
        <v>112</v>
      </c>
      <c r="QL343" t="s">
        <v>112</v>
      </c>
      <c r="QM343" t="s">
        <v>112</v>
      </c>
      <c r="QN343" t="s">
        <v>112</v>
      </c>
      <c r="QO343" t="s">
        <v>112</v>
      </c>
      <c r="QP343" t="s">
        <v>112</v>
      </c>
      <c r="QQ343" t="s">
        <v>112</v>
      </c>
      <c r="QR343" t="s">
        <v>112</v>
      </c>
      <c r="QS343" t="s">
        <v>112</v>
      </c>
      <c r="QT343" t="s">
        <v>112</v>
      </c>
      <c r="QU343" t="s">
        <v>112</v>
      </c>
      <c r="QV343" t="s">
        <v>112</v>
      </c>
      <c r="QW343" t="s">
        <v>112</v>
      </c>
      <c r="QX343" t="s">
        <v>112</v>
      </c>
      <c r="QY343" t="s">
        <v>112</v>
      </c>
      <c r="QZ343" t="s">
        <v>112</v>
      </c>
      <c r="RA343">
        <v>2.1000000000000001E-2</v>
      </c>
      <c r="RB343" t="s">
        <v>112</v>
      </c>
      <c r="RC343" t="s">
        <v>112</v>
      </c>
      <c r="RD343" t="s">
        <v>112</v>
      </c>
      <c r="RE343" t="s">
        <v>112</v>
      </c>
      <c r="RF343" t="s">
        <v>112</v>
      </c>
      <c r="RG343" t="s">
        <v>112</v>
      </c>
      <c r="RH343" t="s">
        <v>112</v>
      </c>
      <c r="RI343" t="s">
        <v>112</v>
      </c>
      <c r="RJ343" t="s">
        <v>112</v>
      </c>
      <c r="RK343" t="s">
        <v>112</v>
      </c>
      <c r="RL343" t="s">
        <v>112</v>
      </c>
      <c r="RM343" t="s">
        <v>112</v>
      </c>
      <c r="RN343" t="s">
        <v>112</v>
      </c>
      <c r="RO343" s="2">
        <v>3.2799999999999998E-5</v>
      </c>
      <c r="RP343">
        <v>2.1100000000000001E-2</v>
      </c>
      <c r="RQ343" t="s">
        <v>112</v>
      </c>
      <c r="RR343" s="2">
        <v>3.96E-5</v>
      </c>
      <c r="RS343">
        <v>0</v>
      </c>
      <c r="RT343" t="s">
        <v>112</v>
      </c>
      <c r="RU343" t="s">
        <v>112</v>
      </c>
      <c r="RV343" t="s">
        <v>112</v>
      </c>
      <c r="RW343">
        <v>7.2400000000000006E-2</v>
      </c>
      <c r="RX343" t="s">
        <v>112</v>
      </c>
      <c r="RY343" t="s">
        <v>112</v>
      </c>
      <c r="RZ343" t="s">
        <v>112</v>
      </c>
      <c r="SA343" t="s">
        <v>112</v>
      </c>
      <c r="SB343" t="s">
        <v>112</v>
      </c>
      <c r="SC343" t="s">
        <v>112</v>
      </c>
      <c r="SD343" t="s">
        <v>112</v>
      </c>
      <c r="SE343" t="s">
        <v>112</v>
      </c>
      <c r="SF343" t="s">
        <v>112</v>
      </c>
      <c r="SG343" t="s">
        <v>112</v>
      </c>
      <c r="SH343" t="s">
        <v>112</v>
      </c>
      <c r="SI343" t="s">
        <v>112</v>
      </c>
      <c r="SJ343" t="s">
        <v>112</v>
      </c>
      <c r="SK343" s="2">
        <v>1.0200000000000001E-5</v>
      </c>
      <c r="SL343">
        <v>7.2400000000000006E-2</v>
      </c>
      <c r="SM343" t="s">
        <v>112</v>
      </c>
      <c r="SN343" s="2">
        <v>1.2300000000000001E-5</v>
      </c>
      <c r="SO343">
        <v>0</v>
      </c>
      <c r="SP343" t="s">
        <v>112</v>
      </c>
      <c r="SQ343" t="s">
        <v>112</v>
      </c>
      <c r="SR343" t="s">
        <v>112</v>
      </c>
      <c r="SS343" t="s">
        <v>112</v>
      </c>
      <c r="ST343" t="s">
        <v>112</v>
      </c>
      <c r="SU343" t="s">
        <v>112</v>
      </c>
      <c r="SV343" t="s">
        <v>112</v>
      </c>
      <c r="SW343" t="s">
        <v>112</v>
      </c>
      <c r="SX343" t="s">
        <v>112</v>
      </c>
      <c r="SY343" t="s">
        <v>112</v>
      </c>
      <c r="SZ343" t="s">
        <v>112</v>
      </c>
      <c r="TA343" t="s">
        <v>112</v>
      </c>
      <c r="TB343" t="s">
        <v>112</v>
      </c>
      <c r="TC343" t="s">
        <v>112</v>
      </c>
      <c r="TD343" t="s">
        <v>112</v>
      </c>
      <c r="TE343" t="s">
        <v>112</v>
      </c>
      <c r="TF343" t="s">
        <v>112</v>
      </c>
      <c r="TG343" t="s">
        <v>112</v>
      </c>
      <c r="TH343" t="s">
        <v>112</v>
      </c>
      <c r="TI343" t="s">
        <v>112</v>
      </c>
      <c r="TJ343" t="s">
        <v>112</v>
      </c>
      <c r="TK343" t="s">
        <v>112</v>
      </c>
      <c r="TL343" t="s">
        <v>112</v>
      </c>
      <c r="TM343" t="s">
        <v>112</v>
      </c>
      <c r="TN343" t="s">
        <v>112</v>
      </c>
      <c r="TO343" t="s">
        <v>112</v>
      </c>
      <c r="TP343" t="s">
        <v>112</v>
      </c>
      <c r="TQ343" t="s">
        <v>112</v>
      </c>
      <c r="TR343" t="s">
        <v>112</v>
      </c>
      <c r="TS343" t="s">
        <v>112</v>
      </c>
      <c r="TT343" t="s">
        <v>112</v>
      </c>
      <c r="TU343" t="s">
        <v>112</v>
      </c>
      <c r="TV343" t="s">
        <v>112</v>
      </c>
      <c r="TW343" t="s">
        <v>112</v>
      </c>
      <c r="TX343" t="s">
        <v>112</v>
      </c>
      <c r="TY343" t="s">
        <v>112</v>
      </c>
      <c r="TZ343" t="s">
        <v>112</v>
      </c>
      <c r="UA343" t="s">
        <v>112</v>
      </c>
      <c r="UB343" t="s">
        <v>112</v>
      </c>
      <c r="UC343" t="s">
        <v>112</v>
      </c>
      <c r="UD343" t="s">
        <v>112</v>
      </c>
      <c r="UE343" t="s">
        <v>112</v>
      </c>
      <c r="UF343" t="s">
        <v>112</v>
      </c>
      <c r="UG343" t="s">
        <v>112</v>
      </c>
      <c r="UH343" t="s">
        <v>112</v>
      </c>
      <c r="UI343" t="s">
        <v>112</v>
      </c>
      <c r="UJ343" t="s">
        <v>112</v>
      </c>
      <c r="UK343" t="s">
        <v>112</v>
      </c>
      <c r="UL343" t="s">
        <v>112</v>
      </c>
      <c r="UM343" t="s">
        <v>112</v>
      </c>
      <c r="UN343" t="s">
        <v>112</v>
      </c>
      <c r="UO343" t="s">
        <v>112</v>
      </c>
      <c r="UP343" t="s">
        <v>112</v>
      </c>
      <c r="UQ343" t="s">
        <v>112</v>
      </c>
      <c r="UR343" t="s">
        <v>112</v>
      </c>
      <c r="US343" t="s">
        <v>112</v>
      </c>
      <c r="UT343" t="s">
        <v>112</v>
      </c>
      <c r="UU343" t="s">
        <v>112</v>
      </c>
      <c r="UV343" t="s">
        <v>112</v>
      </c>
      <c r="UW343" t="s">
        <v>112</v>
      </c>
      <c r="UX343" t="s">
        <v>112</v>
      </c>
      <c r="UY343" t="s">
        <v>112</v>
      </c>
      <c r="UZ343" t="s">
        <v>112</v>
      </c>
      <c r="VA343" t="s">
        <v>112</v>
      </c>
      <c r="VB343" t="s">
        <v>112</v>
      </c>
      <c r="VC343" t="s">
        <v>112</v>
      </c>
      <c r="VD343" t="s">
        <v>112</v>
      </c>
      <c r="VE343" t="s">
        <v>112</v>
      </c>
      <c r="VF343" t="s">
        <v>112</v>
      </c>
      <c r="VG343" t="s">
        <v>112</v>
      </c>
      <c r="VH343" t="s">
        <v>112</v>
      </c>
      <c r="VI343" t="s">
        <v>112</v>
      </c>
      <c r="VJ343" t="s">
        <v>112</v>
      </c>
      <c r="VK343" t="s">
        <v>112</v>
      </c>
      <c r="VL343" t="s">
        <v>112</v>
      </c>
      <c r="VM343" t="s">
        <v>112</v>
      </c>
      <c r="VN343" t="s">
        <v>112</v>
      </c>
      <c r="VO343" t="s">
        <v>112</v>
      </c>
      <c r="VP343" t="s">
        <v>112</v>
      </c>
      <c r="VQ343" t="s">
        <v>112</v>
      </c>
      <c r="VR343" t="s">
        <v>112</v>
      </c>
      <c r="VS343" t="s">
        <v>112</v>
      </c>
      <c r="VT343" t="s">
        <v>112</v>
      </c>
      <c r="VU343" t="s">
        <v>112</v>
      </c>
      <c r="VV343" t="s">
        <v>112</v>
      </c>
      <c r="VW343" t="s">
        <v>112</v>
      </c>
      <c r="VX343" t="s">
        <v>112</v>
      </c>
      <c r="VY343" t="s">
        <v>112</v>
      </c>
      <c r="VZ343" t="s">
        <v>112</v>
      </c>
      <c r="WA343" t="s">
        <v>112</v>
      </c>
      <c r="WB343" t="s">
        <v>112</v>
      </c>
      <c r="WC343" t="s">
        <v>112</v>
      </c>
      <c r="WD343" t="s">
        <v>112</v>
      </c>
      <c r="WE343" t="s">
        <v>112</v>
      </c>
      <c r="WF343" t="s">
        <v>112</v>
      </c>
      <c r="WG343" t="s">
        <v>112</v>
      </c>
      <c r="WH343" t="s">
        <v>112</v>
      </c>
      <c r="WI343" t="s">
        <v>112</v>
      </c>
      <c r="WJ343" t="s">
        <v>112</v>
      </c>
      <c r="WK343" t="s">
        <v>112</v>
      </c>
      <c r="WL343" t="s">
        <v>112</v>
      </c>
      <c r="WM343" t="s">
        <v>112</v>
      </c>
      <c r="WN343" t="s">
        <v>112</v>
      </c>
      <c r="WO343" t="s">
        <v>112</v>
      </c>
      <c r="WP343" t="s">
        <v>112</v>
      </c>
      <c r="WQ343" t="s">
        <v>112</v>
      </c>
      <c r="WR343" t="s">
        <v>112</v>
      </c>
      <c r="WS343" t="s">
        <v>112</v>
      </c>
      <c r="WT343" t="s">
        <v>112</v>
      </c>
      <c r="WU343" t="s">
        <v>112</v>
      </c>
      <c r="WV343" t="s">
        <v>112</v>
      </c>
      <c r="WW343" t="s">
        <v>112</v>
      </c>
      <c r="WX343" t="s">
        <v>112</v>
      </c>
      <c r="WY343" t="s">
        <v>112</v>
      </c>
      <c r="WZ343" t="s">
        <v>112</v>
      </c>
      <c r="XA343" t="s">
        <v>112</v>
      </c>
      <c r="XB343" t="s">
        <v>112</v>
      </c>
      <c r="XC343" t="s">
        <v>112</v>
      </c>
      <c r="XD343" t="s">
        <v>112</v>
      </c>
      <c r="XE343" t="s">
        <v>112</v>
      </c>
      <c r="XF343" t="s">
        <v>112</v>
      </c>
      <c r="XG343" t="s">
        <v>112</v>
      </c>
      <c r="XH343" t="s">
        <v>112</v>
      </c>
      <c r="XI343" t="s">
        <v>112</v>
      </c>
      <c r="XJ343" t="s">
        <v>112</v>
      </c>
      <c r="XK343" t="s">
        <v>112</v>
      </c>
      <c r="XL343" t="s">
        <v>112</v>
      </c>
      <c r="XM343" t="s">
        <v>112</v>
      </c>
      <c r="XN343" t="s">
        <v>112</v>
      </c>
      <c r="XO343" t="s">
        <v>112</v>
      </c>
      <c r="XP343" t="s">
        <v>112</v>
      </c>
      <c r="XQ343" t="s">
        <v>112</v>
      </c>
    </row>
    <row r="344" spans="1:641" x14ac:dyDescent="0.3">
      <c r="A344">
        <v>6437</v>
      </c>
      <c r="B344" t="s">
        <v>2550</v>
      </c>
      <c r="C344" t="s">
        <v>2551</v>
      </c>
      <c r="D344" t="s">
        <v>862</v>
      </c>
      <c r="E344" t="s">
        <v>863</v>
      </c>
      <c r="F344" t="s">
        <v>864</v>
      </c>
      <c r="G344" t="s">
        <v>197</v>
      </c>
      <c r="I344" t="s">
        <v>865</v>
      </c>
      <c r="K344" t="s">
        <v>866</v>
      </c>
      <c r="L344" s="1">
        <v>42811.73878472222</v>
      </c>
      <c r="M344" s="1">
        <v>42811.73878472222</v>
      </c>
      <c r="N344" s="1">
        <v>42694</v>
      </c>
      <c r="P344" t="s">
        <v>867</v>
      </c>
      <c r="Q344" t="s">
        <v>868</v>
      </c>
      <c r="R344" t="s">
        <v>1089</v>
      </c>
      <c r="S344" t="s">
        <v>1090</v>
      </c>
      <c r="T344" t="s">
        <v>1091</v>
      </c>
      <c r="U344" t="s">
        <v>2552</v>
      </c>
      <c r="Y344">
        <v>10</v>
      </c>
      <c r="Z344">
        <v>1</v>
      </c>
      <c r="AA344" t="s">
        <v>99</v>
      </c>
      <c r="AB344" t="s">
        <v>2553</v>
      </c>
      <c r="AY344" t="s">
        <v>2554</v>
      </c>
      <c r="AZ344" t="s">
        <v>875</v>
      </c>
      <c r="BA344" s="1">
        <v>42811.738888888889</v>
      </c>
      <c r="BG344" t="s">
        <v>876</v>
      </c>
      <c r="BR344" t="s">
        <v>112</v>
      </c>
      <c r="BS344" t="s">
        <v>112</v>
      </c>
      <c r="BT344" t="s">
        <v>112</v>
      </c>
      <c r="BU344">
        <v>241</v>
      </c>
      <c r="BV344" t="s">
        <v>112</v>
      </c>
      <c r="BW344" t="s">
        <v>112</v>
      </c>
      <c r="BX344" t="s">
        <v>112</v>
      </c>
      <c r="BY344" t="s">
        <v>112</v>
      </c>
      <c r="BZ344" t="s">
        <v>112</v>
      </c>
      <c r="CA344" t="s">
        <v>112</v>
      </c>
      <c r="CB344" t="s">
        <v>112</v>
      </c>
      <c r="CC344" t="s">
        <v>112</v>
      </c>
      <c r="CD344" t="s">
        <v>112</v>
      </c>
      <c r="CE344" t="s">
        <v>112</v>
      </c>
      <c r="CF344" t="s">
        <v>112</v>
      </c>
      <c r="CG344" t="s">
        <v>112</v>
      </c>
      <c r="CH344" t="s">
        <v>112</v>
      </c>
      <c r="CI344">
        <v>1.2</v>
      </c>
      <c r="CJ344">
        <v>243</v>
      </c>
      <c r="CK344" t="s">
        <v>112</v>
      </c>
      <c r="CL344">
        <v>1</v>
      </c>
      <c r="CM344">
        <v>0</v>
      </c>
      <c r="CN344" t="s">
        <v>112</v>
      </c>
      <c r="CO344" t="s">
        <v>112</v>
      </c>
      <c r="CP344" t="s">
        <v>112</v>
      </c>
      <c r="CQ344" s="2">
        <v>4.5300000000000003E-5</v>
      </c>
      <c r="CR344" t="s">
        <v>112</v>
      </c>
      <c r="CS344" t="s">
        <v>112</v>
      </c>
      <c r="CT344" t="s">
        <v>112</v>
      </c>
      <c r="CU344" t="s">
        <v>112</v>
      </c>
      <c r="CV344" t="s">
        <v>112</v>
      </c>
      <c r="CW344" t="s">
        <v>112</v>
      </c>
      <c r="CX344" t="s">
        <v>112</v>
      </c>
      <c r="CY344" t="s">
        <v>112</v>
      </c>
      <c r="CZ344" t="s">
        <v>112</v>
      </c>
      <c r="DA344" t="s">
        <v>112</v>
      </c>
      <c r="DB344" t="s">
        <v>112</v>
      </c>
      <c r="DC344" t="s">
        <v>112</v>
      </c>
      <c r="DD344" t="s">
        <v>112</v>
      </c>
      <c r="DE344" s="2">
        <v>8.5199999999999995E-7</v>
      </c>
      <c r="DF344" s="2">
        <v>4.6900000000000002E-5</v>
      </c>
      <c r="DG344" t="s">
        <v>112</v>
      </c>
      <c r="DH344" s="2">
        <v>7.1200000000000002E-7</v>
      </c>
      <c r="DI344">
        <v>0</v>
      </c>
      <c r="DJ344" t="s">
        <v>112</v>
      </c>
      <c r="DK344" t="s">
        <v>112</v>
      </c>
      <c r="DL344" t="s">
        <v>112</v>
      </c>
      <c r="DM344">
        <v>1.48</v>
      </c>
      <c r="DN344" t="s">
        <v>112</v>
      </c>
      <c r="DO344" t="s">
        <v>112</v>
      </c>
      <c r="DP344" t="s">
        <v>112</v>
      </c>
      <c r="DQ344" t="s">
        <v>112</v>
      </c>
      <c r="DR344" t="s">
        <v>112</v>
      </c>
      <c r="DS344" t="s">
        <v>112</v>
      </c>
      <c r="DT344" t="s">
        <v>112</v>
      </c>
      <c r="DU344" t="s">
        <v>112</v>
      </c>
      <c r="DV344" t="s">
        <v>112</v>
      </c>
      <c r="DW344" t="s">
        <v>112</v>
      </c>
      <c r="DX344" t="s">
        <v>112</v>
      </c>
      <c r="DY344" t="s">
        <v>112</v>
      </c>
      <c r="DZ344" t="s">
        <v>112</v>
      </c>
      <c r="EA344">
        <v>4.8700000000000002E-3</v>
      </c>
      <c r="EB344">
        <v>1.49</v>
      </c>
      <c r="EC344" t="s">
        <v>112</v>
      </c>
      <c r="ED344">
        <v>4.2199999999999998E-3</v>
      </c>
      <c r="EE344">
        <v>0</v>
      </c>
      <c r="EF344" t="s">
        <v>112</v>
      </c>
      <c r="EG344" t="s">
        <v>112</v>
      </c>
      <c r="EH344" t="s">
        <v>112</v>
      </c>
      <c r="EI344">
        <v>1.2800000000000001E-2</v>
      </c>
      <c r="EJ344" t="s">
        <v>112</v>
      </c>
      <c r="EK344" t="s">
        <v>112</v>
      </c>
      <c r="EL344" t="s">
        <v>112</v>
      </c>
      <c r="EM344" t="s">
        <v>112</v>
      </c>
      <c r="EN344" t="s">
        <v>112</v>
      </c>
      <c r="EO344" t="s">
        <v>112</v>
      </c>
      <c r="EP344" t="s">
        <v>112</v>
      </c>
      <c r="EQ344" t="s">
        <v>112</v>
      </c>
      <c r="ER344" t="s">
        <v>112</v>
      </c>
      <c r="ES344" t="s">
        <v>112</v>
      </c>
      <c r="ET344" t="s">
        <v>112</v>
      </c>
      <c r="EU344" t="s">
        <v>112</v>
      </c>
      <c r="EV344" t="s">
        <v>112</v>
      </c>
      <c r="EW344" s="2">
        <v>2.0000000000000002E-5</v>
      </c>
      <c r="EX344">
        <v>1.2800000000000001E-2</v>
      </c>
      <c r="EY344" t="s">
        <v>112</v>
      </c>
      <c r="EZ344" s="2">
        <v>1.6699999999999999E-5</v>
      </c>
      <c r="FA344">
        <v>0</v>
      </c>
      <c r="FB344" t="s">
        <v>112</v>
      </c>
      <c r="FC344" t="s">
        <v>112</v>
      </c>
      <c r="FD344" t="s">
        <v>112</v>
      </c>
      <c r="FE344">
        <v>9.74E-2</v>
      </c>
      <c r="FF344" t="s">
        <v>112</v>
      </c>
      <c r="FG344" t="s">
        <v>112</v>
      </c>
      <c r="FH344" t="s">
        <v>112</v>
      </c>
      <c r="FI344" t="s">
        <v>112</v>
      </c>
      <c r="FJ344" t="s">
        <v>112</v>
      </c>
      <c r="FK344" t="s">
        <v>112</v>
      </c>
      <c r="FL344" t="s">
        <v>112</v>
      </c>
      <c r="FM344" t="s">
        <v>112</v>
      </c>
      <c r="FN344" t="s">
        <v>112</v>
      </c>
      <c r="FO344" t="s">
        <v>112</v>
      </c>
      <c r="FP344" t="s">
        <v>112</v>
      </c>
      <c r="FQ344" t="s">
        <v>112</v>
      </c>
      <c r="FR344" t="s">
        <v>112</v>
      </c>
      <c r="FS344">
        <v>1.0399999999999999E-3</v>
      </c>
      <c r="FT344">
        <v>9.9400000000000002E-2</v>
      </c>
      <c r="FU344" t="s">
        <v>112</v>
      </c>
      <c r="FV344">
        <v>8.7299999999999997E-4</v>
      </c>
      <c r="FW344">
        <v>0</v>
      </c>
      <c r="FX344" t="s">
        <v>112</v>
      </c>
      <c r="FY344" t="s">
        <v>112</v>
      </c>
      <c r="FZ344" t="s">
        <v>112</v>
      </c>
      <c r="GA344" t="s">
        <v>112</v>
      </c>
      <c r="GB344" t="s">
        <v>112</v>
      </c>
      <c r="GC344" t="s">
        <v>112</v>
      </c>
      <c r="GD344" t="s">
        <v>112</v>
      </c>
      <c r="GE344" t="s">
        <v>112</v>
      </c>
      <c r="GF344" t="s">
        <v>112</v>
      </c>
      <c r="GG344" t="s">
        <v>112</v>
      </c>
      <c r="GH344" t="s">
        <v>112</v>
      </c>
      <c r="GI344" t="s">
        <v>112</v>
      </c>
      <c r="GJ344" t="s">
        <v>112</v>
      </c>
      <c r="GK344" t="s">
        <v>112</v>
      </c>
      <c r="GL344" t="s">
        <v>112</v>
      </c>
      <c r="GM344" t="s">
        <v>112</v>
      </c>
      <c r="GN344" t="s">
        <v>112</v>
      </c>
      <c r="GO344" t="s">
        <v>112</v>
      </c>
      <c r="GP344" t="s">
        <v>112</v>
      </c>
      <c r="GQ344" t="s">
        <v>112</v>
      </c>
      <c r="GR344" t="s">
        <v>112</v>
      </c>
      <c r="GS344" t="s">
        <v>112</v>
      </c>
      <c r="GT344" t="s">
        <v>112</v>
      </c>
      <c r="GU344" t="s">
        <v>112</v>
      </c>
      <c r="GV344" t="s">
        <v>112</v>
      </c>
      <c r="GW344" t="s">
        <v>112</v>
      </c>
      <c r="GX344" t="s">
        <v>112</v>
      </c>
      <c r="GY344" t="s">
        <v>112</v>
      </c>
      <c r="GZ344" t="s">
        <v>112</v>
      </c>
      <c r="HA344" t="s">
        <v>112</v>
      </c>
      <c r="HB344" t="s">
        <v>112</v>
      </c>
      <c r="HC344" t="s">
        <v>112</v>
      </c>
      <c r="HD344" t="s">
        <v>112</v>
      </c>
      <c r="HE344" t="s">
        <v>112</v>
      </c>
      <c r="HF344" t="s">
        <v>112</v>
      </c>
      <c r="HG344" t="s">
        <v>112</v>
      </c>
      <c r="HH344" t="s">
        <v>112</v>
      </c>
      <c r="HI344" t="s">
        <v>112</v>
      </c>
      <c r="HJ344" t="s">
        <v>112</v>
      </c>
      <c r="HK344" t="s">
        <v>112</v>
      </c>
      <c r="HL344" t="s">
        <v>112</v>
      </c>
      <c r="HM344" t="s">
        <v>112</v>
      </c>
      <c r="HN344" t="s">
        <v>112</v>
      </c>
      <c r="HO344" t="s">
        <v>112</v>
      </c>
      <c r="HP344" t="s">
        <v>112</v>
      </c>
      <c r="HQ344" t="s">
        <v>112</v>
      </c>
      <c r="HR344" t="s">
        <v>112</v>
      </c>
      <c r="HS344">
        <v>60500000</v>
      </c>
      <c r="HT344" t="s">
        <v>112</v>
      </c>
      <c r="HU344" t="s">
        <v>112</v>
      </c>
      <c r="HV344" t="s">
        <v>112</v>
      </c>
      <c r="HW344" t="s">
        <v>112</v>
      </c>
      <c r="HX344" t="s">
        <v>112</v>
      </c>
      <c r="HY344" t="s">
        <v>112</v>
      </c>
      <c r="HZ344" t="s">
        <v>112</v>
      </c>
      <c r="IA344" t="s">
        <v>112</v>
      </c>
      <c r="IB344" t="s">
        <v>112</v>
      </c>
      <c r="IC344" t="s">
        <v>112</v>
      </c>
      <c r="ID344" t="s">
        <v>112</v>
      </c>
      <c r="IE344" t="s">
        <v>112</v>
      </c>
      <c r="IF344" t="s">
        <v>112</v>
      </c>
      <c r="IG344">
        <v>226000</v>
      </c>
      <c r="IH344">
        <v>60900000</v>
      </c>
      <c r="II344" t="s">
        <v>112</v>
      </c>
      <c r="IJ344">
        <v>197000</v>
      </c>
      <c r="IK344">
        <v>0</v>
      </c>
      <c r="IL344" t="s">
        <v>112</v>
      </c>
      <c r="IM344" t="s">
        <v>112</v>
      </c>
      <c r="IN344" t="s">
        <v>112</v>
      </c>
      <c r="IO344">
        <v>67.099999999999994</v>
      </c>
      <c r="IP344" t="s">
        <v>112</v>
      </c>
      <c r="IQ344" t="s">
        <v>112</v>
      </c>
      <c r="IR344" t="s">
        <v>112</v>
      </c>
      <c r="IS344" t="s">
        <v>112</v>
      </c>
      <c r="IT344" t="s">
        <v>112</v>
      </c>
      <c r="IU344" t="s">
        <v>112</v>
      </c>
      <c r="IV344" t="s">
        <v>112</v>
      </c>
      <c r="IW344" t="s">
        <v>112</v>
      </c>
      <c r="IX344" t="s">
        <v>112</v>
      </c>
      <c r="IY344" t="s">
        <v>112</v>
      </c>
      <c r="IZ344" t="s">
        <v>112</v>
      </c>
      <c r="JA344" t="s">
        <v>112</v>
      </c>
      <c r="JB344" t="s">
        <v>112</v>
      </c>
      <c r="JC344">
        <v>0.16700000000000001</v>
      </c>
      <c r="JD344">
        <v>67.400000000000006</v>
      </c>
      <c r="JE344" t="s">
        <v>112</v>
      </c>
      <c r="JF344">
        <v>0.14000000000000001</v>
      </c>
      <c r="JG344">
        <v>0</v>
      </c>
      <c r="JH344" t="s">
        <v>112</v>
      </c>
      <c r="JI344" t="s">
        <v>112</v>
      </c>
      <c r="JJ344" t="s">
        <v>112</v>
      </c>
      <c r="JK344">
        <v>147</v>
      </c>
      <c r="JL344" t="s">
        <v>112</v>
      </c>
      <c r="JM344" t="s">
        <v>112</v>
      </c>
      <c r="JN344" t="s">
        <v>112</v>
      </c>
      <c r="JO344" t="s">
        <v>112</v>
      </c>
      <c r="JP344" t="s">
        <v>112</v>
      </c>
      <c r="JQ344" t="s">
        <v>112</v>
      </c>
      <c r="JR344" t="s">
        <v>112</v>
      </c>
      <c r="JS344" t="s">
        <v>112</v>
      </c>
      <c r="JT344" t="s">
        <v>112</v>
      </c>
      <c r="JU344" t="s">
        <v>112</v>
      </c>
      <c r="JV344" t="s">
        <v>112</v>
      </c>
      <c r="JW344" t="s">
        <v>112</v>
      </c>
      <c r="JX344" t="s">
        <v>112</v>
      </c>
      <c r="JY344">
        <v>0.51600000000000001</v>
      </c>
      <c r="JZ344">
        <v>147</v>
      </c>
      <c r="KA344" t="s">
        <v>112</v>
      </c>
      <c r="KB344">
        <v>0.433</v>
      </c>
      <c r="KC344">
        <v>0</v>
      </c>
      <c r="KD344" t="s">
        <v>112</v>
      </c>
      <c r="KE344" t="s">
        <v>112</v>
      </c>
      <c r="KF344" t="s">
        <v>112</v>
      </c>
      <c r="KG344">
        <v>12.9</v>
      </c>
      <c r="KH344" t="s">
        <v>112</v>
      </c>
      <c r="KI344" t="s">
        <v>112</v>
      </c>
      <c r="KJ344" t="s">
        <v>112</v>
      </c>
      <c r="KK344" t="s">
        <v>112</v>
      </c>
      <c r="KL344" t="s">
        <v>112</v>
      </c>
      <c r="KM344" t="s">
        <v>112</v>
      </c>
      <c r="KN344" t="s">
        <v>112</v>
      </c>
      <c r="KO344" t="s">
        <v>112</v>
      </c>
      <c r="KP344" t="s">
        <v>112</v>
      </c>
      <c r="KQ344" t="s">
        <v>112</v>
      </c>
      <c r="KR344" t="s">
        <v>112</v>
      </c>
      <c r="KS344" t="s">
        <v>112</v>
      </c>
      <c r="KT344" t="s">
        <v>112</v>
      </c>
      <c r="KU344">
        <v>4.5600000000000002E-2</v>
      </c>
      <c r="KV344">
        <v>13</v>
      </c>
      <c r="KW344" t="s">
        <v>112</v>
      </c>
      <c r="KX344">
        <v>3.8199999999999998E-2</v>
      </c>
      <c r="KY344">
        <v>0</v>
      </c>
      <c r="KZ344" t="s">
        <v>112</v>
      </c>
      <c r="LA344" t="s">
        <v>112</v>
      </c>
      <c r="LB344" t="s">
        <v>112</v>
      </c>
      <c r="LC344">
        <v>159</v>
      </c>
      <c r="LD344" t="s">
        <v>112</v>
      </c>
      <c r="LE344" t="s">
        <v>112</v>
      </c>
      <c r="LF344" t="s">
        <v>112</v>
      </c>
      <c r="LG344" t="s">
        <v>112</v>
      </c>
      <c r="LH344" t="s">
        <v>112</v>
      </c>
      <c r="LI344" t="s">
        <v>112</v>
      </c>
      <c r="LJ344" t="s">
        <v>112</v>
      </c>
      <c r="LK344" t="s">
        <v>112</v>
      </c>
      <c r="LL344" t="s">
        <v>112</v>
      </c>
      <c r="LM344" t="s">
        <v>112</v>
      </c>
      <c r="LN344" t="s">
        <v>112</v>
      </c>
      <c r="LO344" t="s">
        <v>112</v>
      </c>
      <c r="LP344" t="s">
        <v>112</v>
      </c>
      <c r="LQ344">
        <v>0.56200000000000006</v>
      </c>
      <c r="LR344">
        <v>160</v>
      </c>
      <c r="LS344" t="s">
        <v>112</v>
      </c>
      <c r="LT344">
        <v>0.47099999999999997</v>
      </c>
      <c r="LU344">
        <v>0</v>
      </c>
      <c r="LV344" t="s">
        <v>112</v>
      </c>
      <c r="LW344" t="s">
        <v>112</v>
      </c>
      <c r="LX344" t="s">
        <v>112</v>
      </c>
      <c r="LY344">
        <v>3990</v>
      </c>
      <c r="LZ344" t="s">
        <v>112</v>
      </c>
      <c r="MA344" t="s">
        <v>112</v>
      </c>
      <c r="MB344" t="s">
        <v>112</v>
      </c>
      <c r="MC344" t="s">
        <v>112</v>
      </c>
      <c r="MD344" t="s">
        <v>112</v>
      </c>
      <c r="ME344" t="s">
        <v>112</v>
      </c>
      <c r="MF344" t="s">
        <v>112</v>
      </c>
      <c r="MG344" t="s">
        <v>112</v>
      </c>
      <c r="MH344" t="s">
        <v>112</v>
      </c>
      <c r="MI344" t="s">
        <v>112</v>
      </c>
      <c r="MJ344" t="s">
        <v>112</v>
      </c>
      <c r="MK344" t="s">
        <v>112</v>
      </c>
      <c r="ML344" t="s">
        <v>112</v>
      </c>
      <c r="MM344">
        <v>14.1</v>
      </c>
      <c r="MN344">
        <v>4010</v>
      </c>
      <c r="MO344" t="s">
        <v>112</v>
      </c>
      <c r="MP344">
        <v>11.8</v>
      </c>
      <c r="MQ344">
        <v>0</v>
      </c>
      <c r="MR344" t="s">
        <v>112</v>
      </c>
      <c r="MS344" t="s">
        <v>112</v>
      </c>
      <c r="MT344" t="s">
        <v>112</v>
      </c>
      <c r="MU344">
        <v>164</v>
      </c>
      <c r="MV344" t="s">
        <v>112</v>
      </c>
      <c r="MW344" t="s">
        <v>112</v>
      </c>
      <c r="MX344" t="s">
        <v>112</v>
      </c>
      <c r="MY344" t="s">
        <v>112</v>
      </c>
      <c r="MZ344" t="s">
        <v>112</v>
      </c>
      <c r="NA344" t="s">
        <v>112</v>
      </c>
      <c r="NB344" t="s">
        <v>112</v>
      </c>
      <c r="NC344" t="s">
        <v>112</v>
      </c>
      <c r="ND344" t="s">
        <v>112</v>
      </c>
      <c r="NE344" t="s">
        <v>112</v>
      </c>
      <c r="NF344" t="s">
        <v>112</v>
      </c>
      <c r="NG344" t="s">
        <v>112</v>
      </c>
      <c r="NH344" t="s">
        <v>112</v>
      </c>
      <c r="NI344">
        <v>0.57699999999999996</v>
      </c>
      <c r="NJ344">
        <v>165</v>
      </c>
      <c r="NK344" t="s">
        <v>112</v>
      </c>
      <c r="NL344">
        <v>0.48399999999999999</v>
      </c>
      <c r="NM344">
        <v>0</v>
      </c>
      <c r="NN344" t="s">
        <v>112</v>
      </c>
      <c r="NO344" t="s">
        <v>112</v>
      </c>
      <c r="NP344" t="s">
        <v>112</v>
      </c>
      <c r="NQ344">
        <v>4150</v>
      </c>
      <c r="NR344" t="s">
        <v>112</v>
      </c>
      <c r="NS344" t="s">
        <v>112</v>
      </c>
      <c r="NT344" t="s">
        <v>112</v>
      </c>
      <c r="NU344" t="s">
        <v>112</v>
      </c>
      <c r="NV344" t="s">
        <v>112</v>
      </c>
      <c r="NW344" t="s">
        <v>112</v>
      </c>
      <c r="NX344" t="s">
        <v>112</v>
      </c>
      <c r="NY344" t="s">
        <v>112</v>
      </c>
      <c r="NZ344" t="s">
        <v>112</v>
      </c>
      <c r="OA344" t="s">
        <v>112</v>
      </c>
      <c r="OB344" t="s">
        <v>112</v>
      </c>
      <c r="OC344" t="s">
        <v>112</v>
      </c>
      <c r="OD344" t="s">
        <v>112</v>
      </c>
      <c r="OE344">
        <v>14.6</v>
      </c>
      <c r="OF344">
        <v>4180</v>
      </c>
      <c r="OG344" t="s">
        <v>112</v>
      </c>
      <c r="OH344">
        <v>12.3</v>
      </c>
      <c r="OI344">
        <v>0</v>
      </c>
      <c r="OJ344" t="s">
        <v>112</v>
      </c>
      <c r="OK344" t="s">
        <v>112</v>
      </c>
      <c r="OL344" t="s">
        <v>112</v>
      </c>
      <c r="OM344" t="s">
        <v>112</v>
      </c>
      <c r="ON344" t="s">
        <v>112</v>
      </c>
      <c r="OO344" t="s">
        <v>112</v>
      </c>
      <c r="OP344" t="s">
        <v>112</v>
      </c>
      <c r="OQ344" t="s">
        <v>112</v>
      </c>
      <c r="OR344" t="s">
        <v>112</v>
      </c>
      <c r="OS344" t="s">
        <v>112</v>
      </c>
      <c r="OT344" t="s">
        <v>112</v>
      </c>
      <c r="OU344" t="s">
        <v>112</v>
      </c>
      <c r="OV344" t="s">
        <v>112</v>
      </c>
      <c r="OW344" t="s">
        <v>112</v>
      </c>
      <c r="OX344" t="s">
        <v>112</v>
      </c>
      <c r="OY344" t="s">
        <v>112</v>
      </c>
      <c r="OZ344" t="s">
        <v>112</v>
      </c>
      <c r="PA344" t="s">
        <v>112</v>
      </c>
      <c r="PB344" t="s">
        <v>112</v>
      </c>
      <c r="PC344" t="s">
        <v>112</v>
      </c>
      <c r="PD344" t="s">
        <v>112</v>
      </c>
      <c r="PE344" t="s">
        <v>112</v>
      </c>
      <c r="PF344" t="s">
        <v>112</v>
      </c>
      <c r="PG344" t="s">
        <v>112</v>
      </c>
      <c r="PH344" t="s">
        <v>112</v>
      </c>
      <c r="PI344" t="s">
        <v>112</v>
      </c>
      <c r="PJ344" t="s">
        <v>112</v>
      </c>
      <c r="PK344" t="s">
        <v>112</v>
      </c>
      <c r="PL344" t="s">
        <v>112</v>
      </c>
      <c r="PM344" t="s">
        <v>112</v>
      </c>
      <c r="PN344" t="s">
        <v>112</v>
      </c>
      <c r="PO344" t="s">
        <v>112</v>
      </c>
      <c r="PP344" t="s">
        <v>112</v>
      </c>
      <c r="PQ344" t="s">
        <v>112</v>
      </c>
      <c r="PR344" t="s">
        <v>112</v>
      </c>
      <c r="PS344" t="s">
        <v>112</v>
      </c>
      <c r="PT344" t="s">
        <v>112</v>
      </c>
      <c r="PU344" t="s">
        <v>112</v>
      </c>
      <c r="PV344" t="s">
        <v>112</v>
      </c>
      <c r="PW344" t="s">
        <v>112</v>
      </c>
      <c r="PX344" t="s">
        <v>112</v>
      </c>
      <c r="PY344" t="s">
        <v>112</v>
      </c>
      <c r="PZ344" t="s">
        <v>112</v>
      </c>
      <c r="QA344" t="s">
        <v>112</v>
      </c>
      <c r="QB344" t="s">
        <v>112</v>
      </c>
      <c r="QC344" t="s">
        <v>112</v>
      </c>
      <c r="QD344" t="s">
        <v>112</v>
      </c>
      <c r="QE344" t="s">
        <v>112</v>
      </c>
      <c r="QF344" t="s">
        <v>112</v>
      </c>
      <c r="QG344" t="s">
        <v>112</v>
      </c>
      <c r="QH344" t="s">
        <v>112</v>
      </c>
      <c r="QI344" t="s">
        <v>112</v>
      </c>
      <c r="QJ344" t="s">
        <v>112</v>
      </c>
      <c r="QK344" t="s">
        <v>112</v>
      </c>
      <c r="QL344" t="s">
        <v>112</v>
      </c>
      <c r="QM344" t="s">
        <v>112</v>
      </c>
      <c r="QN344" t="s">
        <v>112</v>
      </c>
      <c r="QO344" t="s">
        <v>112</v>
      </c>
      <c r="QP344" t="s">
        <v>112</v>
      </c>
      <c r="QQ344" t="s">
        <v>112</v>
      </c>
      <c r="QR344" t="s">
        <v>112</v>
      </c>
      <c r="QS344" t="s">
        <v>112</v>
      </c>
      <c r="QT344" t="s">
        <v>112</v>
      </c>
      <c r="QU344" t="s">
        <v>112</v>
      </c>
      <c r="QV344" t="s">
        <v>112</v>
      </c>
      <c r="QW344" t="s">
        <v>112</v>
      </c>
      <c r="QX344" t="s">
        <v>112</v>
      </c>
      <c r="QY344" t="s">
        <v>112</v>
      </c>
      <c r="QZ344" t="s">
        <v>112</v>
      </c>
      <c r="RA344">
        <v>4.49</v>
      </c>
      <c r="RB344" t="s">
        <v>112</v>
      </c>
      <c r="RC344" t="s">
        <v>112</v>
      </c>
      <c r="RD344" t="s">
        <v>112</v>
      </c>
      <c r="RE344" t="s">
        <v>112</v>
      </c>
      <c r="RF344" t="s">
        <v>112</v>
      </c>
      <c r="RG344" t="s">
        <v>112</v>
      </c>
      <c r="RH344" t="s">
        <v>112</v>
      </c>
      <c r="RI344" t="s">
        <v>112</v>
      </c>
      <c r="RJ344" t="s">
        <v>112</v>
      </c>
      <c r="RK344" t="s">
        <v>112</v>
      </c>
      <c r="RL344" t="s">
        <v>112</v>
      </c>
      <c r="RM344" t="s">
        <v>112</v>
      </c>
      <c r="RN344" t="s">
        <v>112</v>
      </c>
      <c r="RO344">
        <v>1.4400000000000001E-3</v>
      </c>
      <c r="RP344">
        <v>4.5</v>
      </c>
      <c r="RQ344" t="s">
        <v>112</v>
      </c>
      <c r="RR344">
        <v>1.2099999999999999E-3</v>
      </c>
      <c r="RS344">
        <v>0</v>
      </c>
      <c r="RT344" t="s">
        <v>112</v>
      </c>
      <c r="RU344" t="s">
        <v>112</v>
      </c>
      <c r="RV344" t="s">
        <v>112</v>
      </c>
      <c r="RW344">
        <v>5.41</v>
      </c>
      <c r="RX344" t="s">
        <v>112</v>
      </c>
      <c r="RY344" t="s">
        <v>112</v>
      </c>
      <c r="RZ344" t="s">
        <v>112</v>
      </c>
      <c r="SA344" t="s">
        <v>112</v>
      </c>
      <c r="SB344" t="s">
        <v>112</v>
      </c>
      <c r="SC344" t="s">
        <v>112</v>
      </c>
      <c r="SD344" t="s">
        <v>112</v>
      </c>
      <c r="SE344" t="s">
        <v>112</v>
      </c>
      <c r="SF344" t="s">
        <v>112</v>
      </c>
      <c r="SG344" t="s">
        <v>112</v>
      </c>
      <c r="SH344" t="s">
        <v>112</v>
      </c>
      <c r="SI344" t="s">
        <v>112</v>
      </c>
      <c r="SJ344" t="s">
        <v>112</v>
      </c>
      <c r="SK344">
        <v>4.4799999999999999E-4</v>
      </c>
      <c r="SL344">
        <v>5.41</v>
      </c>
      <c r="SM344" t="s">
        <v>112</v>
      </c>
      <c r="SN344">
        <v>3.7500000000000001E-4</v>
      </c>
      <c r="SO344">
        <v>0</v>
      </c>
      <c r="SP344" t="s">
        <v>112</v>
      </c>
      <c r="SQ344" t="s">
        <v>112</v>
      </c>
      <c r="SR344" t="s">
        <v>112</v>
      </c>
      <c r="SS344" t="s">
        <v>112</v>
      </c>
      <c r="ST344" t="s">
        <v>112</v>
      </c>
      <c r="SU344" t="s">
        <v>112</v>
      </c>
      <c r="SV344" t="s">
        <v>112</v>
      </c>
      <c r="SW344" t="s">
        <v>112</v>
      </c>
      <c r="SX344" t="s">
        <v>112</v>
      </c>
      <c r="SY344" t="s">
        <v>112</v>
      </c>
      <c r="SZ344" t="s">
        <v>112</v>
      </c>
      <c r="TA344" t="s">
        <v>112</v>
      </c>
      <c r="TB344" t="s">
        <v>112</v>
      </c>
      <c r="TC344" t="s">
        <v>112</v>
      </c>
      <c r="TD344" t="s">
        <v>112</v>
      </c>
      <c r="TE344" t="s">
        <v>112</v>
      </c>
      <c r="TF344" t="s">
        <v>112</v>
      </c>
      <c r="TG344" t="s">
        <v>112</v>
      </c>
      <c r="TH344" t="s">
        <v>112</v>
      </c>
      <c r="TI344" t="s">
        <v>112</v>
      </c>
      <c r="TJ344" t="s">
        <v>112</v>
      </c>
      <c r="TK344" t="s">
        <v>112</v>
      </c>
      <c r="TL344" t="s">
        <v>112</v>
      </c>
      <c r="TM344" t="s">
        <v>112</v>
      </c>
      <c r="TN344" t="s">
        <v>112</v>
      </c>
      <c r="TO344" t="s">
        <v>112</v>
      </c>
      <c r="TP344" t="s">
        <v>112</v>
      </c>
      <c r="TQ344" t="s">
        <v>112</v>
      </c>
      <c r="TR344" t="s">
        <v>112</v>
      </c>
      <c r="TS344" t="s">
        <v>112</v>
      </c>
      <c r="TT344" t="s">
        <v>112</v>
      </c>
      <c r="TU344" t="s">
        <v>112</v>
      </c>
      <c r="TV344" t="s">
        <v>112</v>
      </c>
      <c r="TW344" t="s">
        <v>112</v>
      </c>
      <c r="TX344" t="s">
        <v>112</v>
      </c>
      <c r="TY344" t="s">
        <v>112</v>
      </c>
      <c r="TZ344" t="s">
        <v>112</v>
      </c>
      <c r="UA344" t="s">
        <v>112</v>
      </c>
      <c r="UB344" t="s">
        <v>112</v>
      </c>
      <c r="UC344" t="s">
        <v>112</v>
      </c>
      <c r="UD344" t="s">
        <v>112</v>
      </c>
      <c r="UE344" t="s">
        <v>112</v>
      </c>
      <c r="UF344" t="s">
        <v>112</v>
      </c>
      <c r="UG344" t="s">
        <v>112</v>
      </c>
      <c r="UH344" t="s">
        <v>112</v>
      </c>
      <c r="UI344" t="s">
        <v>112</v>
      </c>
      <c r="UJ344" t="s">
        <v>112</v>
      </c>
      <c r="UK344" t="s">
        <v>112</v>
      </c>
      <c r="UL344" t="s">
        <v>112</v>
      </c>
      <c r="UM344" t="s">
        <v>112</v>
      </c>
      <c r="UN344" t="s">
        <v>112</v>
      </c>
      <c r="UO344" t="s">
        <v>112</v>
      </c>
      <c r="UP344" t="s">
        <v>112</v>
      </c>
      <c r="UQ344" t="s">
        <v>112</v>
      </c>
      <c r="UR344" t="s">
        <v>112</v>
      </c>
      <c r="US344" t="s">
        <v>112</v>
      </c>
      <c r="UT344" t="s">
        <v>112</v>
      </c>
      <c r="UU344" t="s">
        <v>112</v>
      </c>
      <c r="UV344" t="s">
        <v>112</v>
      </c>
      <c r="UW344" t="s">
        <v>112</v>
      </c>
      <c r="UX344" t="s">
        <v>112</v>
      </c>
      <c r="UY344" t="s">
        <v>112</v>
      </c>
      <c r="UZ344" t="s">
        <v>112</v>
      </c>
      <c r="VA344" t="s">
        <v>112</v>
      </c>
      <c r="VB344" t="s">
        <v>112</v>
      </c>
      <c r="VC344" t="s">
        <v>112</v>
      </c>
      <c r="VD344" t="s">
        <v>112</v>
      </c>
      <c r="VE344" t="s">
        <v>112</v>
      </c>
      <c r="VF344" t="s">
        <v>112</v>
      </c>
      <c r="VG344" t="s">
        <v>112</v>
      </c>
      <c r="VH344" t="s">
        <v>112</v>
      </c>
      <c r="VI344" t="s">
        <v>112</v>
      </c>
      <c r="VJ344" t="s">
        <v>112</v>
      </c>
      <c r="VK344" t="s">
        <v>112</v>
      </c>
      <c r="VL344" t="s">
        <v>112</v>
      </c>
      <c r="VM344" t="s">
        <v>112</v>
      </c>
      <c r="VN344" t="s">
        <v>112</v>
      </c>
      <c r="VO344" t="s">
        <v>112</v>
      </c>
      <c r="VP344" t="s">
        <v>112</v>
      </c>
      <c r="VQ344" t="s">
        <v>112</v>
      </c>
      <c r="VR344" t="s">
        <v>112</v>
      </c>
      <c r="VS344" t="s">
        <v>112</v>
      </c>
      <c r="VT344" t="s">
        <v>112</v>
      </c>
      <c r="VU344" t="s">
        <v>112</v>
      </c>
      <c r="VV344" t="s">
        <v>112</v>
      </c>
      <c r="VW344" t="s">
        <v>112</v>
      </c>
      <c r="VX344" t="s">
        <v>112</v>
      </c>
      <c r="VY344" t="s">
        <v>112</v>
      </c>
      <c r="VZ344" t="s">
        <v>112</v>
      </c>
      <c r="WA344" t="s">
        <v>112</v>
      </c>
      <c r="WB344" t="s">
        <v>112</v>
      </c>
      <c r="WC344" t="s">
        <v>112</v>
      </c>
      <c r="WD344" t="s">
        <v>112</v>
      </c>
      <c r="WE344" t="s">
        <v>112</v>
      </c>
      <c r="WF344" t="s">
        <v>112</v>
      </c>
      <c r="WG344" t="s">
        <v>112</v>
      </c>
      <c r="WH344" t="s">
        <v>112</v>
      </c>
      <c r="WI344" t="s">
        <v>112</v>
      </c>
      <c r="WJ344" t="s">
        <v>112</v>
      </c>
      <c r="WK344" t="s">
        <v>112</v>
      </c>
      <c r="WL344" t="s">
        <v>112</v>
      </c>
      <c r="WM344" t="s">
        <v>112</v>
      </c>
      <c r="WN344" t="s">
        <v>112</v>
      </c>
      <c r="WO344" t="s">
        <v>112</v>
      </c>
      <c r="WP344" t="s">
        <v>112</v>
      </c>
      <c r="WQ344" t="s">
        <v>112</v>
      </c>
      <c r="WR344" t="s">
        <v>112</v>
      </c>
      <c r="WS344" t="s">
        <v>112</v>
      </c>
      <c r="WT344" t="s">
        <v>112</v>
      </c>
      <c r="WU344" t="s">
        <v>112</v>
      </c>
      <c r="WV344" t="s">
        <v>112</v>
      </c>
      <c r="WW344" t="s">
        <v>112</v>
      </c>
      <c r="WX344" t="s">
        <v>112</v>
      </c>
      <c r="WY344" t="s">
        <v>112</v>
      </c>
      <c r="WZ344" t="s">
        <v>112</v>
      </c>
      <c r="XA344" t="s">
        <v>112</v>
      </c>
      <c r="XB344" t="s">
        <v>112</v>
      </c>
      <c r="XC344" t="s">
        <v>112</v>
      </c>
      <c r="XD344" t="s">
        <v>112</v>
      </c>
      <c r="XE344" t="s">
        <v>112</v>
      </c>
      <c r="XF344" t="s">
        <v>112</v>
      </c>
      <c r="XG344" t="s">
        <v>112</v>
      </c>
      <c r="XH344" t="s">
        <v>112</v>
      </c>
      <c r="XI344" t="s">
        <v>112</v>
      </c>
      <c r="XJ344" t="s">
        <v>112</v>
      </c>
      <c r="XK344" t="s">
        <v>112</v>
      </c>
      <c r="XL344" t="s">
        <v>112</v>
      </c>
      <c r="XM344" t="s">
        <v>112</v>
      </c>
      <c r="XN344" t="s">
        <v>112</v>
      </c>
      <c r="XO344" t="s">
        <v>112</v>
      </c>
      <c r="XP344" t="s">
        <v>112</v>
      </c>
      <c r="XQ344" t="s">
        <v>112</v>
      </c>
    </row>
    <row r="345" spans="1:641" x14ac:dyDescent="0.3">
      <c r="A345">
        <v>6438</v>
      </c>
      <c r="B345" t="s">
        <v>2555</v>
      </c>
      <c r="C345" t="s">
        <v>2556</v>
      </c>
      <c r="D345" t="s">
        <v>862</v>
      </c>
      <c r="E345" t="s">
        <v>863</v>
      </c>
      <c r="F345" t="s">
        <v>864</v>
      </c>
      <c r="G345" t="s">
        <v>197</v>
      </c>
      <c r="I345" t="s">
        <v>865</v>
      </c>
      <c r="K345" t="s">
        <v>866</v>
      </c>
      <c r="L345" s="1">
        <v>42811.738796296297</v>
      </c>
      <c r="M345" s="1">
        <v>42811.738796296297</v>
      </c>
      <c r="N345" s="1">
        <v>42697</v>
      </c>
      <c r="P345" t="s">
        <v>867</v>
      </c>
      <c r="Q345" t="s">
        <v>868</v>
      </c>
      <c r="R345" t="s">
        <v>869</v>
      </c>
      <c r="S345" t="s">
        <v>870</v>
      </c>
      <c r="T345" t="s">
        <v>2529</v>
      </c>
      <c r="U345" t="s">
        <v>2557</v>
      </c>
      <c r="Y345">
        <v>20</v>
      </c>
      <c r="Z345">
        <v>1</v>
      </c>
      <c r="AA345" t="s">
        <v>99</v>
      </c>
      <c r="AB345" t="s">
        <v>2558</v>
      </c>
      <c r="AY345" t="s">
        <v>2559</v>
      </c>
      <c r="AZ345" t="s">
        <v>875</v>
      </c>
      <c r="BA345" s="1">
        <v>42811.738888888889</v>
      </c>
      <c r="BG345" t="s">
        <v>876</v>
      </c>
      <c r="BR345" t="s">
        <v>112</v>
      </c>
      <c r="BS345" t="s">
        <v>112</v>
      </c>
      <c r="BT345" t="s">
        <v>112</v>
      </c>
      <c r="BU345">
        <v>4.9400000000000004</v>
      </c>
      <c r="BV345" t="s">
        <v>112</v>
      </c>
      <c r="BW345" t="s">
        <v>112</v>
      </c>
      <c r="BX345" t="s">
        <v>112</v>
      </c>
      <c r="BY345" t="s">
        <v>112</v>
      </c>
      <c r="BZ345" t="s">
        <v>112</v>
      </c>
      <c r="CA345" t="s">
        <v>112</v>
      </c>
      <c r="CB345" t="s">
        <v>112</v>
      </c>
      <c r="CC345" t="s">
        <v>112</v>
      </c>
      <c r="CD345" t="s">
        <v>112</v>
      </c>
      <c r="CE345" t="s">
        <v>112</v>
      </c>
      <c r="CF345" t="s">
        <v>112</v>
      </c>
      <c r="CG345" t="s">
        <v>112</v>
      </c>
      <c r="CH345" t="s">
        <v>112</v>
      </c>
      <c r="CI345">
        <v>2.2100000000000002E-2</v>
      </c>
      <c r="CJ345">
        <v>5.03</v>
      </c>
      <c r="CK345" t="s">
        <v>112</v>
      </c>
      <c r="CL345">
        <v>6.9199999999999998E-2</v>
      </c>
      <c r="CM345">
        <v>0</v>
      </c>
      <c r="CN345" t="s">
        <v>112</v>
      </c>
      <c r="CO345" t="s">
        <v>112</v>
      </c>
      <c r="CP345" t="s">
        <v>112</v>
      </c>
      <c r="CQ345" s="2">
        <v>1.2699999999999999E-6</v>
      </c>
      <c r="CR345" t="s">
        <v>112</v>
      </c>
      <c r="CS345" t="s">
        <v>112</v>
      </c>
      <c r="CT345" t="s">
        <v>112</v>
      </c>
      <c r="CU345" t="s">
        <v>112</v>
      </c>
      <c r="CV345" t="s">
        <v>112</v>
      </c>
      <c r="CW345" t="s">
        <v>112</v>
      </c>
      <c r="CX345" t="s">
        <v>112</v>
      </c>
      <c r="CY345" t="s">
        <v>112</v>
      </c>
      <c r="CZ345" t="s">
        <v>112</v>
      </c>
      <c r="DA345" t="s">
        <v>112</v>
      </c>
      <c r="DB345" t="s">
        <v>112</v>
      </c>
      <c r="DC345" t="s">
        <v>112</v>
      </c>
      <c r="DD345" t="s">
        <v>112</v>
      </c>
      <c r="DE345" s="2">
        <v>6.5300000000000004E-9</v>
      </c>
      <c r="DF345" s="2">
        <v>1.3599999999999999E-6</v>
      </c>
      <c r="DG345" t="s">
        <v>112</v>
      </c>
      <c r="DH345" s="2">
        <v>7.6899999999999994E-8</v>
      </c>
      <c r="DI345">
        <v>0</v>
      </c>
      <c r="DJ345" t="s">
        <v>112</v>
      </c>
      <c r="DK345" t="s">
        <v>112</v>
      </c>
      <c r="DL345" t="s">
        <v>112</v>
      </c>
      <c r="DM345">
        <v>1.9199999999999998E-2</v>
      </c>
      <c r="DN345" t="s">
        <v>112</v>
      </c>
      <c r="DO345" t="s">
        <v>112</v>
      </c>
      <c r="DP345" t="s">
        <v>112</v>
      </c>
      <c r="DQ345" t="s">
        <v>112</v>
      </c>
      <c r="DR345" t="s">
        <v>112</v>
      </c>
      <c r="DS345" t="s">
        <v>112</v>
      </c>
      <c r="DT345" t="s">
        <v>112</v>
      </c>
      <c r="DU345" t="s">
        <v>112</v>
      </c>
      <c r="DV345" t="s">
        <v>112</v>
      </c>
      <c r="DW345" t="s">
        <v>112</v>
      </c>
      <c r="DX345" t="s">
        <v>112</v>
      </c>
      <c r="DY345" t="s">
        <v>112</v>
      </c>
      <c r="DZ345" t="s">
        <v>112</v>
      </c>
      <c r="EA345" s="2">
        <v>8.42E-5</v>
      </c>
      <c r="EB345">
        <v>2.0299999999999999E-2</v>
      </c>
      <c r="EC345" t="s">
        <v>112</v>
      </c>
      <c r="ED345">
        <v>9.7400000000000004E-4</v>
      </c>
      <c r="EE345">
        <v>0</v>
      </c>
      <c r="EF345" t="s">
        <v>112</v>
      </c>
      <c r="EG345" t="s">
        <v>112</v>
      </c>
      <c r="EH345" t="s">
        <v>112</v>
      </c>
      <c r="EI345">
        <v>2.1900000000000001E-3</v>
      </c>
      <c r="EJ345" t="s">
        <v>112</v>
      </c>
      <c r="EK345" t="s">
        <v>112</v>
      </c>
      <c r="EL345" t="s">
        <v>112</v>
      </c>
      <c r="EM345" t="s">
        <v>112</v>
      </c>
      <c r="EN345" t="s">
        <v>112</v>
      </c>
      <c r="EO345" t="s">
        <v>112</v>
      </c>
      <c r="EP345" t="s">
        <v>112</v>
      </c>
      <c r="EQ345" t="s">
        <v>112</v>
      </c>
      <c r="ER345" t="s">
        <v>112</v>
      </c>
      <c r="ES345" t="s">
        <v>112</v>
      </c>
      <c r="ET345" t="s">
        <v>112</v>
      </c>
      <c r="EU345" t="s">
        <v>112</v>
      </c>
      <c r="EV345" t="s">
        <v>112</v>
      </c>
      <c r="EW345">
        <v>1.0399999999999999E-4</v>
      </c>
      <c r="EX345">
        <v>2.3999999999999998E-3</v>
      </c>
      <c r="EY345" t="s">
        <v>112</v>
      </c>
      <c r="EZ345">
        <v>1.11E-4</v>
      </c>
      <c r="FA345">
        <v>0</v>
      </c>
      <c r="FB345" t="s">
        <v>112</v>
      </c>
      <c r="FC345" t="s">
        <v>112</v>
      </c>
      <c r="FD345" t="s">
        <v>112</v>
      </c>
      <c r="FE345">
        <v>1.01E-3</v>
      </c>
      <c r="FF345" t="s">
        <v>112</v>
      </c>
      <c r="FG345" t="s">
        <v>112</v>
      </c>
      <c r="FH345" t="s">
        <v>112</v>
      </c>
      <c r="FI345" t="s">
        <v>112</v>
      </c>
      <c r="FJ345" t="s">
        <v>112</v>
      </c>
      <c r="FK345" t="s">
        <v>112</v>
      </c>
      <c r="FL345" t="s">
        <v>112</v>
      </c>
      <c r="FM345" t="s">
        <v>112</v>
      </c>
      <c r="FN345" t="s">
        <v>112</v>
      </c>
      <c r="FO345" t="s">
        <v>112</v>
      </c>
      <c r="FP345" t="s">
        <v>112</v>
      </c>
      <c r="FQ345" t="s">
        <v>112</v>
      </c>
      <c r="FR345" t="s">
        <v>112</v>
      </c>
      <c r="FS345" s="2">
        <v>6.6200000000000001E-6</v>
      </c>
      <c r="FT345">
        <v>1.0399999999999999E-3</v>
      </c>
      <c r="FU345" t="s">
        <v>112</v>
      </c>
      <c r="FV345" s="2">
        <v>2.2200000000000001E-5</v>
      </c>
      <c r="FW345">
        <v>0</v>
      </c>
      <c r="FX345" t="s">
        <v>112</v>
      </c>
      <c r="FY345" t="s">
        <v>112</v>
      </c>
      <c r="FZ345" t="s">
        <v>112</v>
      </c>
      <c r="GA345">
        <v>8.0500000000000005E-4</v>
      </c>
      <c r="GB345" t="s">
        <v>112</v>
      </c>
      <c r="GC345" t="s">
        <v>112</v>
      </c>
      <c r="GD345" t="s">
        <v>112</v>
      </c>
      <c r="GE345" t="s">
        <v>112</v>
      </c>
      <c r="GF345" t="s">
        <v>112</v>
      </c>
      <c r="GG345" t="s">
        <v>112</v>
      </c>
      <c r="GH345" t="s">
        <v>112</v>
      </c>
      <c r="GI345" t="s">
        <v>112</v>
      </c>
      <c r="GJ345" t="s">
        <v>112</v>
      </c>
      <c r="GK345" t="s">
        <v>112</v>
      </c>
      <c r="GL345" t="s">
        <v>112</v>
      </c>
      <c r="GM345" t="s">
        <v>112</v>
      </c>
      <c r="GN345" t="s">
        <v>112</v>
      </c>
      <c r="GO345" s="2">
        <v>1.39E-9</v>
      </c>
      <c r="GP345">
        <v>8.0500000000000005E-4</v>
      </c>
      <c r="GQ345" t="s">
        <v>112</v>
      </c>
      <c r="GR345" s="2">
        <v>2.7799999999999999E-9</v>
      </c>
      <c r="GS345">
        <v>0</v>
      </c>
      <c r="GT345" t="s">
        <v>112</v>
      </c>
      <c r="GU345" t="s">
        <v>112</v>
      </c>
      <c r="GV345" t="s">
        <v>112</v>
      </c>
      <c r="GW345">
        <v>50.7</v>
      </c>
      <c r="GX345" t="s">
        <v>112</v>
      </c>
      <c r="GY345" t="s">
        <v>112</v>
      </c>
      <c r="GZ345" t="s">
        <v>112</v>
      </c>
      <c r="HA345" t="s">
        <v>112</v>
      </c>
      <c r="HB345" t="s">
        <v>112</v>
      </c>
      <c r="HC345" t="s">
        <v>112</v>
      </c>
      <c r="HD345" t="s">
        <v>112</v>
      </c>
      <c r="HE345" t="s">
        <v>112</v>
      </c>
      <c r="HF345" t="s">
        <v>112</v>
      </c>
      <c r="HG345" t="s">
        <v>112</v>
      </c>
      <c r="HH345" t="s">
        <v>112</v>
      </c>
      <c r="HI345" t="s">
        <v>112</v>
      </c>
      <c r="HJ345" t="s">
        <v>112</v>
      </c>
      <c r="HK345">
        <v>0.307</v>
      </c>
      <c r="HL345">
        <v>51.9</v>
      </c>
      <c r="HM345" t="s">
        <v>112</v>
      </c>
      <c r="HN345">
        <v>0.96399999999999997</v>
      </c>
      <c r="HO345">
        <v>0</v>
      </c>
      <c r="HP345" t="s">
        <v>112</v>
      </c>
      <c r="HQ345" t="s">
        <v>112</v>
      </c>
      <c r="HR345" t="s">
        <v>112</v>
      </c>
      <c r="HS345">
        <v>696000</v>
      </c>
      <c r="HT345" t="s">
        <v>112</v>
      </c>
      <c r="HU345" t="s">
        <v>112</v>
      </c>
      <c r="HV345" t="s">
        <v>112</v>
      </c>
      <c r="HW345" t="s">
        <v>112</v>
      </c>
      <c r="HX345" t="s">
        <v>112</v>
      </c>
      <c r="HY345" t="s">
        <v>112</v>
      </c>
      <c r="HZ345" t="s">
        <v>112</v>
      </c>
      <c r="IA345" t="s">
        <v>112</v>
      </c>
      <c r="IB345" t="s">
        <v>112</v>
      </c>
      <c r="IC345" t="s">
        <v>112</v>
      </c>
      <c r="ID345" t="s">
        <v>112</v>
      </c>
      <c r="IE345" t="s">
        <v>112</v>
      </c>
      <c r="IF345" t="s">
        <v>112</v>
      </c>
      <c r="IG345">
        <v>1790</v>
      </c>
      <c r="IH345">
        <v>742000</v>
      </c>
      <c r="II345" t="s">
        <v>112</v>
      </c>
      <c r="IJ345">
        <v>43500</v>
      </c>
      <c r="IK345">
        <v>0</v>
      </c>
      <c r="IL345" t="s">
        <v>112</v>
      </c>
      <c r="IM345" t="s">
        <v>112</v>
      </c>
      <c r="IN345" t="s">
        <v>112</v>
      </c>
      <c r="IO345">
        <v>423</v>
      </c>
      <c r="IP345" t="s">
        <v>112</v>
      </c>
      <c r="IQ345" t="s">
        <v>112</v>
      </c>
      <c r="IR345" t="s">
        <v>112</v>
      </c>
      <c r="IS345" t="s">
        <v>112</v>
      </c>
      <c r="IT345" t="s">
        <v>112</v>
      </c>
      <c r="IU345" t="s">
        <v>112</v>
      </c>
      <c r="IV345" t="s">
        <v>112</v>
      </c>
      <c r="IW345" t="s">
        <v>112</v>
      </c>
      <c r="IX345" t="s">
        <v>112</v>
      </c>
      <c r="IY345" t="s">
        <v>112</v>
      </c>
      <c r="IZ345" t="s">
        <v>112</v>
      </c>
      <c r="JA345" t="s">
        <v>112</v>
      </c>
      <c r="JB345" t="s">
        <v>112</v>
      </c>
      <c r="JC345">
        <v>2.85</v>
      </c>
      <c r="JD345">
        <v>429</v>
      </c>
      <c r="JE345" t="s">
        <v>112</v>
      </c>
      <c r="JF345">
        <v>3.64</v>
      </c>
      <c r="JG345">
        <v>0</v>
      </c>
      <c r="JH345" t="s">
        <v>112</v>
      </c>
      <c r="JI345" t="s">
        <v>112</v>
      </c>
      <c r="JJ345" t="s">
        <v>112</v>
      </c>
      <c r="JK345">
        <v>2.13</v>
      </c>
      <c r="JL345" t="s">
        <v>112</v>
      </c>
      <c r="JM345" t="s">
        <v>112</v>
      </c>
      <c r="JN345" t="s">
        <v>112</v>
      </c>
      <c r="JO345" t="s">
        <v>112</v>
      </c>
      <c r="JP345" t="s">
        <v>112</v>
      </c>
      <c r="JQ345" t="s">
        <v>112</v>
      </c>
      <c r="JR345" t="s">
        <v>112</v>
      </c>
      <c r="JS345" t="s">
        <v>112</v>
      </c>
      <c r="JT345" t="s">
        <v>112</v>
      </c>
      <c r="JU345" t="s">
        <v>112</v>
      </c>
      <c r="JV345" t="s">
        <v>112</v>
      </c>
      <c r="JW345" t="s">
        <v>112</v>
      </c>
      <c r="JX345" t="s">
        <v>112</v>
      </c>
      <c r="JY345">
        <v>6.3400000000000001E-3</v>
      </c>
      <c r="JZ345">
        <v>2.14</v>
      </c>
      <c r="KA345" t="s">
        <v>112</v>
      </c>
      <c r="KB345">
        <v>3.9300000000000003E-3</v>
      </c>
      <c r="KC345">
        <v>0</v>
      </c>
      <c r="KD345" t="s">
        <v>112</v>
      </c>
      <c r="KE345" t="s">
        <v>112</v>
      </c>
      <c r="KF345" t="s">
        <v>112</v>
      </c>
      <c r="KG345">
        <v>1.1599999999999999</v>
      </c>
      <c r="KH345" t="s">
        <v>112</v>
      </c>
      <c r="KI345" t="s">
        <v>112</v>
      </c>
      <c r="KJ345" t="s">
        <v>112</v>
      </c>
      <c r="KK345" t="s">
        <v>112</v>
      </c>
      <c r="KL345" t="s">
        <v>112</v>
      </c>
      <c r="KM345" t="s">
        <v>112</v>
      </c>
      <c r="KN345" t="s">
        <v>112</v>
      </c>
      <c r="KO345" t="s">
        <v>112</v>
      </c>
      <c r="KP345" t="s">
        <v>112</v>
      </c>
      <c r="KQ345" t="s">
        <v>112</v>
      </c>
      <c r="KR345" t="s">
        <v>112</v>
      </c>
      <c r="KS345" t="s">
        <v>112</v>
      </c>
      <c r="KT345" t="s">
        <v>112</v>
      </c>
      <c r="KU345">
        <v>3.3300000000000002E-4</v>
      </c>
      <c r="KV345">
        <v>1.1599999999999999</v>
      </c>
      <c r="KW345" t="s">
        <v>112</v>
      </c>
      <c r="KX345">
        <v>2.05E-4</v>
      </c>
      <c r="KY345">
        <v>0</v>
      </c>
      <c r="KZ345" t="s">
        <v>112</v>
      </c>
      <c r="LA345" t="s">
        <v>112</v>
      </c>
      <c r="LB345" t="s">
        <v>112</v>
      </c>
      <c r="LC345">
        <v>3.29</v>
      </c>
      <c r="LD345" t="s">
        <v>112</v>
      </c>
      <c r="LE345" t="s">
        <v>112</v>
      </c>
      <c r="LF345" t="s">
        <v>112</v>
      </c>
      <c r="LG345" t="s">
        <v>112</v>
      </c>
      <c r="LH345" t="s">
        <v>112</v>
      </c>
      <c r="LI345" t="s">
        <v>112</v>
      </c>
      <c r="LJ345" t="s">
        <v>112</v>
      </c>
      <c r="LK345" t="s">
        <v>112</v>
      </c>
      <c r="LL345" t="s">
        <v>112</v>
      </c>
      <c r="LM345" t="s">
        <v>112</v>
      </c>
      <c r="LN345" t="s">
        <v>112</v>
      </c>
      <c r="LO345" t="s">
        <v>112</v>
      </c>
      <c r="LP345" t="s">
        <v>112</v>
      </c>
      <c r="LQ345">
        <v>6.6699999999999997E-3</v>
      </c>
      <c r="LR345">
        <v>3.3</v>
      </c>
      <c r="LS345" t="s">
        <v>112</v>
      </c>
      <c r="LT345">
        <v>4.13E-3</v>
      </c>
      <c r="LU345">
        <v>0</v>
      </c>
      <c r="LV345" t="s">
        <v>112</v>
      </c>
      <c r="LW345" t="s">
        <v>112</v>
      </c>
      <c r="LX345" t="s">
        <v>112</v>
      </c>
      <c r="LY345">
        <v>86.1</v>
      </c>
      <c r="LZ345" t="s">
        <v>112</v>
      </c>
      <c r="MA345" t="s">
        <v>112</v>
      </c>
      <c r="MB345" t="s">
        <v>112</v>
      </c>
      <c r="MC345" t="s">
        <v>112</v>
      </c>
      <c r="MD345" t="s">
        <v>112</v>
      </c>
      <c r="ME345" t="s">
        <v>112</v>
      </c>
      <c r="MF345" t="s">
        <v>112</v>
      </c>
      <c r="MG345" t="s">
        <v>112</v>
      </c>
      <c r="MH345" t="s">
        <v>112</v>
      </c>
      <c r="MI345" t="s">
        <v>112</v>
      </c>
      <c r="MJ345" t="s">
        <v>112</v>
      </c>
      <c r="MK345" t="s">
        <v>112</v>
      </c>
      <c r="ML345" t="s">
        <v>112</v>
      </c>
      <c r="MM345">
        <v>0.33600000000000002</v>
      </c>
      <c r="MN345">
        <v>87.4</v>
      </c>
      <c r="MO345" t="s">
        <v>112</v>
      </c>
      <c r="MP345">
        <v>0.98</v>
      </c>
      <c r="MQ345">
        <v>0</v>
      </c>
      <c r="MR345" t="s">
        <v>112</v>
      </c>
      <c r="MS345" t="s">
        <v>112</v>
      </c>
      <c r="MT345" t="s">
        <v>112</v>
      </c>
      <c r="MU345">
        <v>3.27</v>
      </c>
      <c r="MV345" t="s">
        <v>112</v>
      </c>
      <c r="MW345" t="s">
        <v>112</v>
      </c>
      <c r="MX345" t="s">
        <v>112</v>
      </c>
      <c r="MY345" t="s">
        <v>112</v>
      </c>
      <c r="MZ345" t="s">
        <v>112</v>
      </c>
      <c r="NA345" t="s">
        <v>112</v>
      </c>
      <c r="NB345" t="s">
        <v>112</v>
      </c>
      <c r="NC345" t="s">
        <v>112</v>
      </c>
      <c r="ND345" t="s">
        <v>112</v>
      </c>
      <c r="NE345" t="s">
        <v>112</v>
      </c>
      <c r="NF345" t="s">
        <v>112</v>
      </c>
      <c r="NG345" t="s">
        <v>112</v>
      </c>
      <c r="NH345" t="s">
        <v>112</v>
      </c>
      <c r="NI345">
        <v>4.4000000000000003E-3</v>
      </c>
      <c r="NJ345">
        <v>3.33</v>
      </c>
      <c r="NK345" t="s">
        <v>112</v>
      </c>
      <c r="NL345">
        <v>5.2200000000000003E-2</v>
      </c>
      <c r="NM345">
        <v>0</v>
      </c>
      <c r="NN345" t="s">
        <v>112</v>
      </c>
      <c r="NO345" t="s">
        <v>112</v>
      </c>
      <c r="NP345" t="s">
        <v>112</v>
      </c>
      <c r="NQ345">
        <v>89.4</v>
      </c>
      <c r="NR345" t="s">
        <v>112</v>
      </c>
      <c r="NS345" t="s">
        <v>112</v>
      </c>
      <c r="NT345" t="s">
        <v>112</v>
      </c>
      <c r="NU345" t="s">
        <v>112</v>
      </c>
      <c r="NV345" t="s">
        <v>112</v>
      </c>
      <c r="NW345" t="s">
        <v>112</v>
      </c>
      <c r="NX345" t="s">
        <v>112</v>
      </c>
      <c r="NY345" t="s">
        <v>112</v>
      </c>
      <c r="NZ345" t="s">
        <v>112</v>
      </c>
      <c r="OA345" t="s">
        <v>112</v>
      </c>
      <c r="OB345" t="s">
        <v>112</v>
      </c>
      <c r="OC345" t="s">
        <v>112</v>
      </c>
      <c r="OD345" t="s">
        <v>112</v>
      </c>
      <c r="OE345">
        <v>0.34100000000000003</v>
      </c>
      <c r="OF345">
        <v>90.8</v>
      </c>
      <c r="OG345" t="s">
        <v>112</v>
      </c>
      <c r="OH345">
        <v>1.03</v>
      </c>
      <c r="OI345">
        <v>0</v>
      </c>
      <c r="OJ345" t="s">
        <v>112</v>
      </c>
      <c r="OK345" t="s">
        <v>112</v>
      </c>
      <c r="OL345" t="s">
        <v>112</v>
      </c>
      <c r="OM345">
        <v>0.05</v>
      </c>
      <c r="ON345" t="s">
        <v>112</v>
      </c>
      <c r="OO345" t="s">
        <v>112</v>
      </c>
      <c r="OP345" t="s">
        <v>112</v>
      </c>
      <c r="OQ345" t="s">
        <v>112</v>
      </c>
      <c r="OR345" t="s">
        <v>112</v>
      </c>
      <c r="OS345" t="s">
        <v>112</v>
      </c>
      <c r="OT345" t="s">
        <v>112</v>
      </c>
      <c r="OU345" t="s">
        <v>112</v>
      </c>
      <c r="OV345" t="s">
        <v>112</v>
      </c>
      <c r="OW345" t="s">
        <v>112</v>
      </c>
      <c r="OX345" t="s">
        <v>112</v>
      </c>
      <c r="OY345" t="s">
        <v>112</v>
      </c>
      <c r="OZ345" t="s">
        <v>112</v>
      </c>
      <c r="PA345">
        <v>0</v>
      </c>
      <c r="PB345">
        <v>0.05</v>
      </c>
      <c r="PC345" t="s">
        <v>112</v>
      </c>
      <c r="PD345">
        <v>0</v>
      </c>
      <c r="PE345">
        <v>0</v>
      </c>
      <c r="PF345" t="s">
        <v>112</v>
      </c>
      <c r="PG345" t="s">
        <v>112</v>
      </c>
      <c r="PH345" t="s">
        <v>112</v>
      </c>
      <c r="PI345">
        <v>0</v>
      </c>
      <c r="PJ345" t="s">
        <v>112</v>
      </c>
      <c r="PK345" t="s">
        <v>112</v>
      </c>
      <c r="PL345" t="s">
        <v>112</v>
      </c>
      <c r="PM345" t="s">
        <v>112</v>
      </c>
      <c r="PN345" t="s">
        <v>112</v>
      </c>
      <c r="PO345" t="s">
        <v>112</v>
      </c>
      <c r="PP345" t="s">
        <v>112</v>
      </c>
      <c r="PQ345" t="s">
        <v>112</v>
      </c>
      <c r="PR345" t="s">
        <v>112</v>
      </c>
      <c r="PS345" t="s">
        <v>112</v>
      </c>
      <c r="PT345" t="s">
        <v>112</v>
      </c>
      <c r="PU345" t="s">
        <v>112</v>
      </c>
      <c r="PV345" t="s">
        <v>112</v>
      </c>
      <c r="PW345">
        <v>0</v>
      </c>
      <c r="PX345">
        <v>0</v>
      </c>
      <c r="PY345" t="s">
        <v>112</v>
      </c>
      <c r="PZ345">
        <v>0</v>
      </c>
      <c r="QA345">
        <v>0</v>
      </c>
      <c r="QB345" t="s">
        <v>112</v>
      </c>
      <c r="QC345" t="s">
        <v>112</v>
      </c>
      <c r="QD345" t="s">
        <v>112</v>
      </c>
      <c r="QE345">
        <v>0</v>
      </c>
      <c r="QF345" t="s">
        <v>112</v>
      </c>
      <c r="QG345" t="s">
        <v>112</v>
      </c>
      <c r="QH345" t="s">
        <v>112</v>
      </c>
      <c r="QI345" t="s">
        <v>112</v>
      </c>
      <c r="QJ345" t="s">
        <v>112</v>
      </c>
      <c r="QK345" t="s">
        <v>112</v>
      </c>
      <c r="QL345" t="s">
        <v>112</v>
      </c>
      <c r="QM345" t="s">
        <v>112</v>
      </c>
      <c r="QN345" t="s">
        <v>112</v>
      </c>
      <c r="QO345" t="s">
        <v>112</v>
      </c>
      <c r="QP345" t="s">
        <v>112</v>
      </c>
      <c r="QQ345" t="s">
        <v>112</v>
      </c>
      <c r="QR345" t="s">
        <v>112</v>
      </c>
      <c r="QS345">
        <v>0</v>
      </c>
      <c r="QT345">
        <v>0</v>
      </c>
      <c r="QU345" t="s">
        <v>112</v>
      </c>
      <c r="QV345">
        <v>0</v>
      </c>
      <c r="QW345">
        <v>0</v>
      </c>
      <c r="QX345" t="s">
        <v>112</v>
      </c>
      <c r="QY345" t="s">
        <v>112</v>
      </c>
      <c r="QZ345" t="s">
        <v>112</v>
      </c>
      <c r="RA345">
        <v>4.4299999999999999E-2</v>
      </c>
      <c r="RB345" t="s">
        <v>112</v>
      </c>
      <c r="RC345" t="s">
        <v>112</v>
      </c>
      <c r="RD345" t="s">
        <v>112</v>
      </c>
      <c r="RE345" t="s">
        <v>112</v>
      </c>
      <c r="RF345" t="s">
        <v>112</v>
      </c>
      <c r="RG345" t="s">
        <v>112</v>
      </c>
      <c r="RH345" t="s">
        <v>112</v>
      </c>
      <c r="RI345" t="s">
        <v>112</v>
      </c>
      <c r="RJ345" t="s">
        <v>112</v>
      </c>
      <c r="RK345" t="s">
        <v>112</v>
      </c>
      <c r="RL345" t="s">
        <v>112</v>
      </c>
      <c r="RM345" t="s">
        <v>112</v>
      </c>
      <c r="RN345" t="s">
        <v>112</v>
      </c>
      <c r="RO345" s="2">
        <v>2.0000000000000002E-5</v>
      </c>
      <c r="RP345">
        <v>4.4400000000000002E-2</v>
      </c>
      <c r="RQ345" t="s">
        <v>112</v>
      </c>
      <c r="RR345">
        <v>1.34E-4</v>
      </c>
      <c r="RS345">
        <v>0</v>
      </c>
      <c r="RT345" t="s">
        <v>112</v>
      </c>
      <c r="RU345" t="s">
        <v>112</v>
      </c>
      <c r="RV345" t="s">
        <v>112</v>
      </c>
      <c r="RW345">
        <v>2.02</v>
      </c>
      <c r="RX345" t="s">
        <v>112</v>
      </c>
      <c r="RY345" t="s">
        <v>112</v>
      </c>
      <c r="RZ345" t="s">
        <v>112</v>
      </c>
      <c r="SA345" t="s">
        <v>112</v>
      </c>
      <c r="SB345" t="s">
        <v>112</v>
      </c>
      <c r="SC345" t="s">
        <v>112</v>
      </c>
      <c r="SD345" t="s">
        <v>112</v>
      </c>
      <c r="SE345" t="s">
        <v>112</v>
      </c>
      <c r="SF345" t="s">
        <v>112</v>
      </c>
      <c r="SG345" t="s">
        <v>112</v>
      </c>
      <c r="SH345" t="s">
        <v>112</v>
      </c>
      <c r="SI345" t="s">
        <v>112</v>
      </c>
      <c r="SJ345" t="s">
        <v>112</v>
      </c>
      <c r="SK345">
        <v>8.8999999999999996E-2</v>
      </c>
      <c r="SL345">
        <v>2.2000000000000002</v>
      </c>
      <c r="SM345" t="s">
        <v>112</v>
      </c>
      <c r="SN345">
        <v>9.5399999999999999E-2</v>
      </c>
      <c r="SO345">
        <v>0</v>
      </c>
      <c r="SP345" t="s">
        <v>112</v>
      </c>
      <c r="SQ345" t="s">
        <v>112</v>
      </c>
      <c r="SR345" t="s">
        <v>112</v>
      </c>
      <c r="SS345">
        <v>1.0900000000000001</v>
      </c>
      <c r="ST345" t="s">
        <v>112</v>
      </c>
      <c r="SU345" t="s">
        <v>112</v>
      </c>
      <c r="SV345" t="s">
        <v>112</v>
      </c>
      <c r="SW345" t="s">
        <v>112</v>
      </c>
      <c r="SX345" t="s">
        <v>112</v>
      </c>
      <c r="SY345" t="s">
        <v>112</v>
      </c>
      <c r="SZ345" t="s">
        <v>112</v>
      </c>
      <c r="TA345" t="s">
        <v>112</v>
      </c>
      <c r="TB345" t="s">
        <v>112</v>
      </c>
      <c r="TC345" t="s">
        <v>112</v>
      </c>
      <c r="TD345" t="s">
        <v>112</v>
      </c>
      <c r="TE345" t="s">
        <v>112</v>
      </c>
      <c r="TF345" t="s">
        <v>112</v>
      </c>
      <c r="TG345">
        <v>0.222</v>
      </c>
      <c r="TH345">
        <v>1.45</v>
      </c>
      <c r="TI345" t="s">
        <v>112</v>
      </c>
      <c r="TJ345">
        <v>0.13400000000000001</v>
      </c>
      <c r="TK345">
        <v>0</v>
      </c>
      <c r="TL345" t="s">
        <v>112</v>
      </c>
      <c r="TM345" t="s">
        <v>112</v>
      </c>
      <c r="TN345" t="s">
        <v>112</v>
      </c>
      <c r="TO345">
        <v>9.8600000000000007E-3</v>
      </c>
      <c r="TP345" t="s">
        <v>112</v>
      </c>
      <c r="TQ345" t="s">
        <v>112</v>
      </c>
      <c r="TR345" t="s">
        <v>112</v>
      </c>
      <c r="TS345" t="s">
        <v>112</v>
      </c>
      <c r="TT345" t="s">
        <v>112</v>
      </c>
      <c r="TU345" t="s">
        <v>112</v>
      </c>
      <c r="TV345" t="s">
        <v>112</v>
      </c>
      <c r="TW345" t="s">
        <v>112</v>
      </c>
      <c r="TX345" t="s">
        <v>112</v>
      </c>
      <c r="TY345" t="s">
        <v>112</v>
      </c>
      <c r="TZ345" t="s">
        <v>112</v>
      </c>
      <c r="UA345" t="s">
        <v>112</v>
      </c>
      <c r="UB345" t="s">
        <v>112</v>
      </c>
      <c r="UC345" s="2">
        <v>6.9E-6</v>
      </c>
      <c r="UD345">
        <v>9.8600000000000007E-3</v>
      </c>
      <c r="UE345" t="s">
        <v>112</v>
      </c>
      <c r="UF345" s="2">
        <v>2.2400000000000002E-6</v>
      </c>
      <c r="UG345">
        <v>0</v>
      </c>
      <c r="UH345" t="s">
        <v>112</v>
      </c>
      <c r="UI345" t="s">
        <v>112</v>
      </c>
      <c r="UJ345" t="s">
        <v>112</v>
      </c>
      <c r="UK345">
        <v>0</v>
      </c>
      <c r="UL345" t="s">
        <v>112</v>
      </c>
      <c r="UM345" t="s">
        <v>112</v>
      </c>
      <c r="UN345" t="s">
        <v>112</v>
      </c>
      <c r="UO345" t="s">
        <v>112</v>
      </c>
      <c r="UP345" t="s">
        <v>112</v>
      </c>
      <c r="UQ345" t="s">
        <v>112</v>
      </c>
      <c r="UR345" t="s">
        <v>112</v>
      </c>
      <c r="US345" t="s">
        <v>112</v>
      </c>
      <c r="UT345" t="s">
        <v>112</v>
      </c>
      <c r="UU345" t="s">
        <v>112</v>
      </c>
      <c r="UV345" t="s">
        <v>112</v>
      </c>
      <c r="UW345" t="s">
        <v>112</v>
      </c>
      <c r="UX345" t="s">
        <v>112</v>
      </c>
      <c r="UY345">
        <v>0</v>
      </c>
      <c r="UZ345">
        <v>0</v>
      </c>
      <c r="VA345" t="s">
        <v>112</v>
      </c>
      <c r="VB345">
        <v>0</v>
      </c>
      <c r="VC345">
        <v>0</v>
      </c>
      <c r="VD345" t="s">
        <v>112</v>
      </c>
      <c r="VE345" t="s">
        <v>112</v>
      </c>
      <c r="VF345" t="s">
        <v>112</v>
      </c>
      <c r="VG345">
        <v>0</v>
      </c>
      <c r="VH345" t="s">
        <v>112</v>
      </c>
      <c r="VI345" t="s">
        <v>112</v>
      </c>
      <c r="VJ345" t="s">
        <v>112</v>
      </c>
      <c r="VK345" t="s">
        <v>112</v>
      </c>
      <c r="VL345" t="s">
        <v>112</v>
      </c>
      <c r="VM345" t="s">
        <v>112</v>
      </c>
      <c r="VN345" t="s">
        <v>112</v>
      </c>
      <c r="VO345" t="s">
        <v>112</v>
      </c>
      <c r="VP345" t="s">
        <v>112</v>
      </c>
      <c r="VQ345" t="s">
        <v>112</v>
      </c>
      <c r="VR345" t="s">
        <v>112</v>
      </c>
      <c r="VS345" t="s">
        <v>112</v>
      </c>
      <c r="VT345" t="s">
        <v>112</v>
      </c>
      <c r="VU345">
        <v>0</v>
      </c>
      <c r="VV345">
        <v>0</v>
      </c>
      <c r="VW345" t="s">
        <v>112</v>
      </c>
      <c r="VX345">
        <v>0</v>
      </c>
      <c r="VY345">
        <v>0</v>
      </c>
      <c r="VZ345" t="s">
        <v>112</v>
      </c>
      <c r="WA345" t="s">
        <v>112</v>
      </c>
      <c r="WB345" t="s">
        <v>112</v>
      </c>
      <c r="WC345">
        <v>0</v>
      </c>
      <c r="WD345" t="s">
        <v>112</v>
      </c>
      <c r="WE345" t="s">
        <v>112</v>
      </c>
      <c r="WF345" t="s">
        <v>112</v>
      </c>
      <c r="WG345" t="s">
        <v>112</v>
      </c>
      <c r="WH345" t="s">
        <v>112</v>
      </c>
      <c r="WI345" t="s">
        <v>112</v>
      </c>
      <c r="WJ345" t="s">
        <v>112</v>
      </c>
      <c r="WK345" t="s">
        <v>112</v>
      </c>
      <c r="WL345" t="s">
        <v>112</v>
      </c>
      <c r="WM345" t="s">
        <v>112</v>
      </c>
      <c r="WN345" t="s">
        <v>112</v>
      </c>
      <c r="WO345" t="s">
        <v>112</v>
      </c>
      <c r="WP345" t="s">
        <v>112</v>
      </c>
      <c r="WQ345">
        <v>0</v>
      </c>
      <c r="WR345">
        <v>0</v>
      </c>
      <c r="WS345" t="s">
        <v>112</v>
      </c>
      <c r="WT345">
        <v>0</v>
      </c>
      <c r="WU345">
        <v>0</v>
      </c>
      <c r="WV345" t="s">
        <v>112</v>
      </c>
      <c r="WW345" t="s">
        <v>112</v>
      </c>
      <c r="WX345" t="s">
        <v>112</v>
      </c>
      <c r="WY345">
        <v>0</v>
      </c>
      <c r="WZ345" t="s">
        <v>112</v>
      </c>
      <c r="XA345" t="s">
        <v>112</v>
      </c>
      <c r="XB345" t="s">
        <v>112</v>
      </c>
      <c r="XC345" t="s">
        <v>112</v>
      </c>
      <c r="XD345" t="s">
        <v>112</v>
      </c>
      <c r="XE345" t="s">
        <v>112</v>
      </c>
      <c r="XF345" t="s">
        <v>112</v>
      </c>
      <c r="XG345" t="s">
        <v>112</v>
      </c>
      <c r="XH345" t="s">
        <v>112</v>
      </c>
      <c r="XI345" t="s">
        <v>112</v>
      </c>
      <c r="XJ345" t="s">
        <v>112</v>
      </c>
      <c r="XK345" t="s">
        <v>112</v>
      </c>
      <c r="XL345" t="s">
        <v>112</v>
      </c>
      <c r="XM345">
        <v>0</v>
      </c>
      <c r="XN345">
        <v>0</v>
      </c>
      <c r="XO345" t="s">
        <v>112</v>
      </c>
      <c r="XP345">
        <v>0</v>
      </c>
      <c r="XQ345">
        <v>0</v>
      </c>
    </row>
    <row r="346" spans="1:641" x14ac:dyDescent="0.3">
      <c r="A346">
        <v>6439</v>
      </c>
      <c r="B346" t="s">
        <v>2560</v>
      </c>
      <c r="C346" t="s">
        <v>2561</v>
      </c>
      <c r="D346" t="s">
        <v>862</v>
      </c>
      <c r="E346" t="s">
        <v>863</v>
      </c>
      <c r="F346" t="s">
        <v>864</v>
      </c>
      <c r="G346" t="s">
        <v>197</v>
      </c>
      <c r="I346" t="s">
        <v>865</v>
      </c>
      <c r="K346" t="s">
        <v>866</v>
      </c>
      <c r="L346" s="1">
        <v>42811.738796296297</v>
      </c>
      <c r="M346" s="1">
        <v>42811.738796296297</v>
      </c>
      <c r="N346" s="1">
        <v>42678</v>
      </c>
      <c r="P346" t="s">
        <v>867</v>
      </c>
      <c r="Q346" t="s">
        <v>868</v>
      </c>
      <c r="R346" t="s">
        <v>869</v>
      </c>
      <c r="S346" t="s">
        <v>1071</v>
      </c>
      <c r="T346" t="s">
        <v>2471</v>
      </c>
      <c r="U346" t="s">
        <v>2562</v>
      </c>
      <c r="Y346">
        <v>20</v>
      </c>
      <c r="Z346">
        <v>1</v>
      </c>
      <c r="AA346" t="s">
        <v>99</v>
      </c>
      <c r="AB346" t="s">
        <v>2563</v>
      </c>
      <c r="AY346" t="s">
        <v>2564</v>
      </c>
      <c r="AZ346" t="s">
        <v>875</v>
      </c>
      <c r="BA346" s="1">
        <v>42811.738888888889</v>
      </c>
      <c r="BG346" t="s">
        <v>876</v>
      </c>
      <c r="BR346" t="s">
        <v>112</v>
      </c>
      <c r="BS346" t="s">
        <v>112</v>
      </c>
      <c r="BT346" t="s">
        <v>112</v>
      </c>
      <c r="BU346">
        <v>1.2</v>
      </c>
      <c r="BV346" t="s">
        <v>112</v>
      </c>
      <c r="BW346" t="s">
        <v>112</v>
      </c>
      <c r="BX346" t="s">
        <v>112</v>
      </c>
      <c r="BY346" t="s">
        <v>112</v>
      </c>
      <c r="BZ346" t="s">
        <v>112</v>
      </c>
      <c r="CA346" t="s">
        <v>112</v>
      </c>
      <c r="CB346" t="s">
        <v>112</v>
      </c>
      <c r="CC346" t="s">
        <v>112</v>
      </c>
      <c r="CD346" t="s">
        <v>112</v>
      </c>
      <c r="CE346" t="s">
        <v>112</v>
      </c>
      <c r="CF346" t="s">
        <v>112</v>
      </c>
      <c r="CG346" t="s">
        <v>112</v>
      </c>
      <c r="CH346" t="s">
        <v>112</v>
      </c>
      <c r="CI346">
        <v>1.4200000000000001E-2</v>
      </c>
      <c r="CJ346">
        <v>1.24</v>
      </c>
      <c r="CK346" t="s">
        <v>112</v>
      </c>
      <c r="CL346">
        <v>2.5600000000000001E-2</v>
      </c>
      <c r="CM346">
        <v>0</v>
      </c>
      <c r="CN346" t="s">
        <v>112</v>
      </c>
      <c r="CO346" t="s">
        <v>112</v>
      </c>
      <c r="CP346" t="s">
        <v>112</v>
      </c>
      <c r="CQ346" s="2">
        <v>1.0700000000000001E-7</v>
      </c>
      <c r="CR346" t="s">
        <v>112</v>
      </c>
      <c r="CS346" t="s">
        <v>112</v>
      </c>
      <c r="CT346" t="s">
        <v>112</v>
      </c>
      <c r="CU346" t="s">
        <v>112</v>
      </c>
      <c r="CV346" t="s">
        <v>112</v>
      </c>
      <c r="CW346" t="s">
        <v>112</v>
      </c>
      <c r="CX346" t="s">
        <v>112</v>
      </c>
      <c r="CY346" t="s">
        <v>112</v>
      </c>
      <c r="CZ346" t="s">
        <v>112</v>
      </c>
      <c r="DA346" t="s">
        <v>112</v>
      </c>
      <c r="DB346" t="s">
        <v>112</v>
      </c>
      <c r="DC346" t="s">
        <v>112</v>
      </c>
      <c r="DD346" t="s">
        <v>112</v>
      </c>
      <c r="DE346" s="2">
        <v>2.7E-11</v>
      </c>
      <c r="DF346" s="2">
        <v>1.2499999999999999E-7</v>
      </c>
      <c r="DG346" t="s">
        <v>112</v>
      </c>
      <c r="DH346" s="2">
        <v>1.81E-8</v>
      </c>
      <c r="DI346">
        <v>0</v>
      </c>
      <c r="DJ346" t="s">
        <v>112</v>
      </c>
      <c r="DK346" t="s">
        <v>112</v>
      </c>
      <c r="DL346" t="s">
        <v>112</v>
      </c>
      <c r="DM346">
        <v>9.5899999999999996E-3</v>
      </c>
      <c r="DN346" t="s">
        <v>112</v>
      </c>
      <c r="DO346" t="s">
        <v>112</v>
      </c>
      <c r="DP346" t="s">
        <v>112</v>
      </c>
      <c r="DQ346" t="s">
        <v>112</v>
      </c>
      <c r="DR346" t="s">
        <v>112</v>
      </c>
      <c r="DS346" t="s">
        <v>112</v>
      </c>
      <c r="DT346" t="s">
        <v>112</v>
      </c>
      <c r="DU346" t="s">
        <v>112</v>
      </c>
      <c r="DV346" t="s">
        <v>112</v>
      </c>
      <c r="DW346" t="s">
        <v>112</v>
      </c>
      <c r="DX346" t="s">
        <v>112</v>
      </c>
      <c r="DY346" t="s">
        <v>112</v>
      </c>
      <c r="DZ346" t="s">
        <v>112</v>
      </c>
      <c r="EA346" s="2">
        <v>8.3300000000000005E-5</v>
      </c>
      <c r="EB346">
        <v>9.7800000000000005E-3</v>
      </c>
      <c r="EC346" t="s">
        <v>112</v>
      </c>
      <c r="ED346">
        <v>1.03E-4</v>
      </c>
      <c r="EE346">
        <v>0</v>
      </c>
      <c r="EF346" t="s">
        <v>112</v>
      </c>
      <c r="EG346" t="s">
        <v>112</v>
      </c>
      <c r="EH346" t="s">
        <v>112</v>
      </c>
      <c r="EI346">
        <v>1.47E-4</v>
      </c>
      <c r="EJ346" t="s">
        <v>112</v>
      </c>
      <c r="EK346" t="s">
        <v>112</v>
      </c>
      <c r="EL346" t="s">
        <v>112</v>
      </c>
      <c r="EM346" t="s">
        <v>112</v>
      </c>
      <c r="EN346" t="s">
        <v>112</v>
      </c>
      <c r="EO346" t="s">
        <v>112</v>
      </c>
      <c r="EP346" t="s">
        <v>112</v>
      </c>
      <c r="EQ346" t="s">
        <v>112</v>
      </c>
      <c r="ER346" t="s">
        <v>112</v>
      </c>
      <c r="ES346" t="s">
        <v>112</v>
      </c>
      <c r="ET346" t="s">
        <v>112</v>
      </c>
      <c r="EU346" t="s">
        <v>112</v>
      </c>
      <c r="EV346" t="s">
        <v>112</v>
      </c>
      <c r="EW346" s="2">
        <v>2.62E-8</v>
      </c>
      <c r="EX346">
        <v>1.47E-4</v>
      </c>
      <c r="EY346" t="s">
        <v>112</v>
      </c>
      <c r="EZ346" s="2">
        <v>4.2599999999999998E-7</v>
      </c>
      <c r="FA346">
        <v>0</v>
      </c>
      <c r="FB346" t="s">
        <v>112</v>
      </c>
      <c r="FC346" t="s">
        <v>112</v>
      </c>
      <c r="FD346" t="s">
        <v>112</v>
      </c>
      <c r="FE346">
        <v>1.3699999999999999E-3</v>
      </c>
      <c r="FF346" t="s">
        <v>112</v>
      </c>
      <c r="FG346" t="s">
        <v>112</v>
      </c>
      <c r="FH346" t="s">
        <v>112</v>
      </c>
      <c r="FI346" t="s">
        <v>112</v>
      </c>
      <c r="FJ346" t="s">
        <v>112</v>
      </c>
      <c r="FK346" t="s">
        <v>112</v>
      </c>
      <c r="FL346" t="s">
        <v>112</v>
      </c>
      <c r="FM346" t="s">
        <v>112</v>
      </c>
      <c r="FN346" t="s">
        <v>112</v>
      </c>
      <c r="FO346" t="s">
        <v>112</v>
      </c>
      <c r="FP346" t="s">
        <v>112</v>
      </c>
      <c r="FQ346" t="s">
        <v>112</v>
      </c>
      <c r="FR346" t="s">
        <v>112</v>
      </c>
      <c r="FS346" s="2">
        <v>3.1499999999999999E-6</v>
      </c>
      <c r="FT346">
        <v>1.39E-3</v>
      </c>
      <c r="FU346" t="s">
        <v>112</v>
      </c>
      <c r="FV346" s="2">
        <v>2.2099999999999998E-5</v>
      </c>
      <c r="FW346">
        <v>0</v>
      </c>
      <c r="FX346" t="s">
        <v>112</v>
      </c>
      <c r="FY346" t="s">
        <v>112</v>
      </c>
      <c r="FZ346" t="s">
        <v>112</v>
      </c>
      <c r="GA346" t="s">
        <v>112</v>
      </c>
      <c r="GB346" t="s">
        <v>112</v>
      </c>
      <c r="GC346" t="s">
        <v>112</v>
      </c>
      <c r="GD346" t="s">
        <v>112</v>
      </c>
      <c r="GE346" t="s">
        <v>112</v>
      </c>
      <c r="GF346" t="s">
        <v>112</v>
      </c>
      <c r="GG346" t="s">
        <v>112</v>
      </c>
      <c r="GH346" t="s">
        <v>112</v>
      </c>
      <c r="GI346" t="s">
        <v>112</v>
      </c>
      <c r="GJ346" t="s">
        <v>112</v>
      </c>
      <c r="GK346" t="s">
        <v>112</v>
      </c>
      <c r="GL346" t="s">
        <v>112</v>
      </c>
      <c r="GM346" t="s">
        <v>112</v>
      </c>
      <c r="GN346" t="s">
        <v>112</v>
      </c>
      <c r="GO346" t="s">
        <v>112</v>
      </c>
      <c r="GP346" t="s">
        <v>112</v>
      </c>
      <c r="GQ346" t="s">
        <v>112</v>
      </c>
      <c r="GR346" t="s">
        <v>112</v>
      </c>
      <c r="GS346" t="s">
        <v>112</v>
      </c>
      <c r="GT346" t="s">
        <v>112</v>
      </c>
      <c r="GU346" t="s">
        <v>112</v>
      </c>
      <c r="GV346" t="s">
        <v>112</v>
      </c>
      <c r="GW346" t="s">
        <v>112</v>
      </c>
      <c r="GX346" t="s">
        <v>112</v>
      </c>
      <c r="GY346" t="s">
        <v>112</v>
      </c>
      <c r="GZ346" t="s">
        <v>112</v>
      </c>
      <c r="HA346" t="s">
        <v>112</v>
      </c>
      <c r="HB346" t="s">
        <v>112</v>
      </c>
      <c r="HC346" t="s">
        <v>112</v>
      </c>
      <c r="HD346" t="s">
        <v>112</v>
      </c>
      <c r="HE346" t="s">
        <v>112</v>
      </c>
      <c r="HF346" t="s">
        <v>112</v>
      </c>
      <c r="HG346" t="s">
        <v>112</v>
      </c>
      <c r="HH346" t="s">
        <v>112</v>
      </c>
      <c r="HI346" t="s">
        <v>112</v>
      </c>
      <c r="HJ346" t="s">
        <v>112</v>
      </c>
      <c r="HK346" t="s">
        <v>112</v>
      </c>
      <c r="HL346" t="s">
        <v>112</v>
      </c>
      <c r="HM346" t="s">
        <v>112</v>
      </c>
      <c r="HN346" t="s">
        <v>112</v>
      </c>
      <c r="HO346" t="s">
        <v>112</v>
      </c>
      <c r="HP346" t="s">
        <v>112</v>
      </c>
      <c r="HQ346" t="s">
        <v>112</v>
      </c>
      <c r="HR346" t="s">
        <v>112</v>
      </c>
      <c r="HS346">
        <v>770000</v>
      </c>
      <c r="HT346" t="s">
        <v>112</v>
      </c>
      <c r="HU346" t="s">
        <v>112</v>
      </c>
      <c r="HV346" t="s">
        <v>112</v>
      </c>
      <c r="HW346" t="s">
        <v>112</v>
      </c>
      <c r="HX346" t="s">
        <v>112</v>
      </c>
      <c r="HY346" t="s">
        <v>112</v>
      </c>
      <c r="HZ346" t="s">
        <v>112</v>
      </c>
      <c r="IA346" t="s">
        <v>112</v>
      </c>
      <c r="IB346" t="s">
        <v>112</v>
      </c>
      <c r="IC346" t="s">
        <v>112</v>
      </c>
      <c r="ID346" t="s">
        <v>112</v>
      </c>
      <c r="IE346" t="s">
        <v>112</v>
      </c>
      <c r="IF346" t="s">
        <v>112</v>
      </c>
      <c r="IG346">
        <v>3910</v>
      </c>
      <c r="IH346">
        <v>779000</v>
      </c>
      <c r="II346" t="s">
        <v>112</v>
      </c>
      <c r="IJ346">
        <v>4790</v>
      </c>
      <c r="IK346">
        <v>0</v>
      </c>
      <c r="IL346" t="s">
        <v>112</v>
      </c>
      <c r="IM346" t="s">
        <v>112</v>
      </c>
      <c r="IN346" t="s">
        <v>112</v>
      </c>
      <c r="IO346">
        <v>5.2800000000000004E-4</v>
      </c>
      <c r="IP346" t="s">
        <v>112</v>
      </c>
      <c r="IQ346" t="s">
        <v>112</v>
      </c>
      <c r="IR346" t="s">
        <v>112</v>
      </c>
      <c r="IS346" t="s">
        <v>112</v>
      </c>
      <c r="IT346" t="s">
        <v>112</v>
      </c>
      <c r="IU346" t="s">
        <v>112</v>
      </c>
      <c r="IV346" t="s">
        <v>112</v>
      </c>
      <c r="IW346" t="s">
        <v>112</v>
      </c>
      <c r="IX346" t="s">
        <v>112</v>
      </c>
      <c r="IY346" t="s">
        <v>112</v>
      </c>
      <c r="IZ346" t="s">
        <v>112</v>
      </c>
      <c r="JA346" t="s">
        <v>112</v>
      </c>
      <c r="JB346" t="s">
        <v>112</v>
      </c>
      <c r="JC346" s="2">
        <v>6.0499999999999997E-6</v>
      </c>
      <c r="JD346">
        <v>5.3799999999999996E-4</v>
      </c>
      <c r="JE346" t="s">
        <v>112</v>
      </c>
      <c r="JF346" s="2">
        <v>3.5700000000000001E-6</v>
      </c>
      <c r="JG346">
        <v>0</v>
      </c>
      <c r="JH346" t="s">
        <v>112</v>
      </c>
      <c r="JI346" t="s">
        <v>112</v>
      </c>
      <c r="JJ346" t="s">
        <v>112</v>
      </c>
      <c r="JK346">
        <v>0.58299999999999996</v>
      </c>
      <c r="JL346" t="s">
        <v>112</v>
      </c>
      <c r="JM346" t="s">
        <v>112</v>
      </c>
      <c r="JN346" t="s">
        <v>112</v>
      </c>
      <c r="JO346" t="s">
        <v>112</v>
      </c>
      <c r="JP346" t="s">
        <v>112</v>
      </c>
      <c r="JQ346" t="s">
        <v>112</v>
      </c>
      <c r="JR346" t="s">
        <v>112</v>
      </c>
      <c r="JS346" t="s">
        <v>112</v>
      </c>
      <c r="JT346" t="s">
        <v>112</v>
      </c>
      <c r="JU346" t="s">
        <v>112</v>
      </c>
      <c r="JV346" t="s">
        <v>112</v>
      </c>
      <c r="JW346" t="s">
        <v>112</v>
      </c>
      <c r="JX346" t="s">
        <v>112</v>
      </c>
      <c r="JY346">
        <v>6.7999999999999996E-3</v>
      </c>
      <c r="JZ346">
        <v>0.6</v>
      </c>
      <c r="KA346" t="s">
        <v>112</v>
      </c>
      <c r="KB346">
        <v>1.09E-2</v>
      </c>
      <c r="KC346">
        <v>0</v>
      </c>
      <c r="KD346" t="s">
        <v>112</v>
      </c>
      <c r="KE346" t="s">
        <v>112</v>
      </c>
      <c r="KF346" t="s">
        <v>112</v>
      </c>
      <c r="KG346">
        <v>5.1400000000000001E-2</v>
      </c>
      <c r="KH346" t="s">
        <v>112</v>
      </c>
      <c r="KI346" t="s">
        <v>112</v>
      </c>
      <c r="KJ346" t="s">
        <v>112</v>
      </c>
      <c r="KK346" t="s">
        <v>112</v>
      </c>
      <c r="KL346" t="s">
        <v>112</v>
      </c>
      <c r="KM346" t="s">
        <v>112</v>
      </c>
      <c r="KN346" t="s">
        <v>112</v>
      </c>
      <c r="KO346" t="s">
        <v>112</v>
      </c>
      <c r="KP346" t="s">
        <v>112</v>
      </c>
      <c r="KQ346" t="s">
        <v>112</v>
      </c>
      <c r="KR346" t="s">
        <v>112</v>
      </c>
      <c r="KS346" t="s">
        <v>112</v>
      </c>
      <c r="KT346" t="s">
        <v>112</v>
      </c>
      <c r="KU346">
        <v>5.9999999999999995E-4</v>
      </c>
      <c r="KV346">
        <v>5.2999999999999999E-2</v>
      </c>
      <c r="KW346" t="s">
        <v>112</v>
      </c>
      <c r="KX346">
        <v>9.6599999999999995E-4</v>
      </c>
      <c r="KY346">
        <v>0</v>
      </c>
      <c r="KZ346" t="s">
        <v>112</v>
      </c>
      <c r="LA346" t="s">
        <v>112</v>
      </c>
      <c r="LB346" t="s">
        <v>112</v>
      </c>
      <c r="LC346">
        <v>0.63400000000000001</v>
      </c>
      <c r="LD346" t="s">
        <v>112</v>
      </c>
      <c r="LE346" t="s">
        <v>112</v>
      </c>
      <c r="LF346" t="s">
        <v>112</v>
      </c>
      <c r="LG346" t="s">
        <v>112</v>
      </c>
      <c r="LH346" t="s">
        <v>112</v>
      </c>
      <c r="LI346" t="s">
        <v>112</v>
      </c>
      <c r="LJ346" t="s">
        <v>112</v>
      </c>
      <c r="LK346" t="s">
        <v>112</v>
      </c>
      <c r="LL346" t="s">
        <v>112</v>
      </c>
      <c r="LM346" t="s">
        <v>112</v>
      </c>
      <c r="LN346" t="s">
        <v>112</v>
      </c>
      <c r="LO346" t="s">
        <v>112</v>
      </c>
      <c r="LP346" t="s">
        <v>112</v>
      </c>
      <c r="LQ346">
        <v>7.4000000000000003E-3</v>
      </c>
      <c r="LR346">
        <v>0.65300000000000002</v>
      </c>
      <c r="LS346" t="s">
        <v>112</v>
      </c>
      <c r="LT346">
        <v>1.1900000000000001E-2</v>
      </c>
      <c r="LU346">
        <v>0</v>
      </c>
      <c r="LV346" t="s">
        <v>112</v>
      </c>
      <c r="LW346" t="s">
        <v>112</v>
      </c>
      <c r="LX346" t="s">
        <v>112</v>
      </c>
      <c r="LY346">
        <v>15.9</v>
      </c>
      <c r="LZ346" t="s">
        <v>112</v>
      </c>
      <c r="MA346" t="s">
        <v>112</v>
      </c>
      <c r="MB346" t="s">
        <v>112</v>
      </c>
      <c r="MC346" t="s">
        <v>112</v>
      </c>
      <c r="MD346" t="s">
        <v>112</v>
      </c>
      <c r="ME346" t="s">
        <v>112</v>
      </c>
      <c r="MF346" t="s">
        <v>112</v>
      </c>
      <c r="MG346" t="s">
        <v>112</v>
      </c>
      <c r="MH346" t="s">
        <v>112</v>
      </c>
      <c r="MI346" t="s">
        <v>112</v>
      </c>
      <c r="MJ346" t="s">
        <v>112</v>
      </c>
      <c r="MK346" t="s">
        <v>112</v>
      </c>
      <c r="ML346" t="s">
        <v>112</v>
      </c>
      <c r="MM346">
        <v>0.185</v>
      </c>
      <c r="MN346">
        <v>16.3</v>
      </c>
      <c r="MO346" t="s">
        <v>112</v>
      </c>
      <c r="MP346">
        <v>0.29799999999999999</v>
      </c>
      <c r="MQ346">
        <v>0</v>
      </c>
      <c r="MR346" t="s">
        <v>112</v>
      </c>
      <c r="MS346" t="s">
        <v>112</v>
      </c>
      <c r="MT346" t="s">
        <v>112</v>
      </c>
      <c r="MU346">
        <v>0.65100000000000002</v>
      </c>
      <c r="MV346" t="s">
        <v>112</v>
      </c>
      <c r="MW346" t="s">
        <v>112</v>
      </c>
      <c r="MX346" t="s">
        <v>112</v>
      </c>
      <c r="MY346" t="s">
        <v>112</v>
      </c>
      <c r="MZ346" t="s">
        <v>112</v>
      </c>
      <c r="NA346" t="s">
        <v>112</v>
      </c>
      <c r="NB346" t="s">
        <v>112</v>
      </c>
      <c r="NC346" t="s">
        <v>112</v>
      </c>
      <c r="ND346" t="s">
        <v>112</v>
      </c>
      <c r="NE346" t="s">
        <v>112</v>
      </c>
      <c r="NF346" t="s">
        <v>112</v>
      </c>
      <c r="NG346" t="s">
        <v>112</v>
      </c>
      <c r="NH346" t="s">
        <v>112</v>
      </c>
      <c r="NI346">
        <v>7.6E-3</v>
      </c>
      <c r="NJ346">
        <v>0.67100000000000004</v>
      </c>
      <c r="NK346" t="s">
        <v>112</v>
      </c>
      <c r="NL346">
        <v>1.2200000000000001E-2</v>
      </c>
      <c r="NM346">
        <v>0</v>
      </c>
      <c r="NN346" t="s">
        <v>112</v>
      </c>
      <c r="NO346" t="s">
        <v>112</v>
      </c>
      <c r="NP346" t="s">
        <v>112</v>
      </c>
      <c r="NQ346">
        <v>16.5</v>
      </c>
      <c r="NR346" t="s">
        <v>112</v>
      </c>
      <c r="NS346" t="s">
        <v>112</v>
      </c>
      <c r="NT346" t="s">
        <v>112</v>
      </c>
      <c r="NU346" t="s">
        <v>112</v>
      </c>
      <c r="NV346" t="s">
        <v>112</v>
      </c>
      <c r="NW346" t="s">
        <v>112</v>
      </c>
      <c r="NX346" t="s">
        <v>112</v>
      </c>
      <c r="NY346" t="s">
        <v>112</v>
      </c>
      <c r="NZ346" t="s">
        <v>112</v>
      </c>
      <c r="OA346" t="s">
        <v>112</v>
      </c>
      <c r="OB346" t="s">
        <v>112</v>
      </c>
      <c r="OC346" t="s">
        <v>112</v>
      </c>
      <c r="OD346" t="s">
        <v>112</v>
      </c>
      <c r="OE346">
        <v>0.193</v>
      </c>
      <c r="OF346">
        <v>17</v>
      </c>
      <c r="OG346" t="s">
        <v>112</v>
      </c>
      <c r="OH346">
        <v>0.31</v>
      </c>
      <c r="OI346">
        <v>0</v>
      </c>
      <c r="OJ346" t="s">
        <v>112</v>
      </c>
      <c r="OK346" t="s">
        <v>112</v>
      </c>
      <c r="OL346" t="s">
        <v>112</v>
      </c>
      <c r="OM346" t="s">
        <v>112</v>
      </c>
      <c r="ON346" t="s">
        <v>112</v>
      </c>
      <c r="OO346" t="s">
        <v>112</v>
      </c>
      <c r="OP346" t="s">
        <v>112</v>
      </c>
      <c r="OQ346" t="s">
        <v>112</v>
      </c>
      <c r="OR346" t="s">
        <v>112</v>
      </c>
      <c r="OS346" t="s">
        <v>112</v>
      </c>
      <c r="OT346" t="s">
        <v>112</v>
      </c>
      <c r="OU346" t="s">
        <v>112</v>
      </c>
      <c r="OV346" t="s">
        <v>112</v>
      </c>
      <c r="OW346" t="s">
        <v>112</v>
      </c>
      <c r="OX346" t="s">
        <v>112</v>
      </c>
      <c r="OY346" t="s">
        <v>112</v>
      </c>
      <c r="OZ346" t="s">
        <v>112</v>
      </c>
      <c r="PA346" t="s">
        <v>112</v>
      </c>
      <c r="PB346" t="s">
        <v>112</v>
      </c>
      <c r="PC346" t="s">
        <v>112</v>
      </c>
      <c r="PD346" t="s">
        <v>112</v>
      </c>
      <c r="PE346" t="s">
        <v>112</v>
      </c>
      <c r="PF346" t="s">
        <v>112</v>
      </c>
      <c r="PG346" t="s">
        <v>112</v>
      </c>
      <c r="PH346" t="s">
        <v>112</v>
      </c>
      <c r="PI346" t="s">
        <v>112</v>
      </c>
      <c r="PJ346" t="s">
        <v>112</v>
      </c>
      <c r="PK346" t="s">
        <v>112</v>
      </c>
      <c r="PL346" t="s">
        <v>112</v>
      </c>
      <c r="PM346" t="s">
        <v>112</v>
      </c>
      <c r="PN346" t="s">
        <v>112</v>
      </c>
      <c r="PO346" t="s">
        <v>112</v>
      </c>
      <c r="PP346" t="s">
        <v>112</v>
      </c>
      <c r="PQ346" t="s">
        <v>112</v>
      </c>
      <c r="PR346" t="s">
        <v>112</v>
      </c>
      <c r="PS346" t="s">
        <v>112</v>
      </c>
      <c r="PT346" t="s">
        <v>112</v>
      </c>
      <c r="PU346" t="s">
        <v>112</v>
      </c>
      <c r="PV346" t="s">
        <v>112</v>
      </c>
      <c r="PW346" t="s">
        <v>112</v>
      </c>
      <c r="PX346" t="s">
        <v>112</v>
      </c>
      <c r="PY346" t="s">
        <v>112</v>
      </c>
      <c r="PZ346" t="s">
        <v>112</v>
      </c>
      <c r="QA346" t="s">
        <v>112</v>
      </c>
      <c r="QB346" t="s">
        <v>112</v>
      </c>
      <c r="QC346" t="s">
        <v>112</v>
      </c>
      <c r="QD346" t="s">
        <v>112</v>
      </c>
      <c r="QE346" t="s">
        <v>112</v>
      </c>
      <c r="QF346" t="s">
        <v>112</v>
      </c>
      <c r="QG346" t="s">
        <v>112</v>
      </c>
      <c r="QH346" t="s">
        <v>112</v>
      </c>
      <c r="QI346" t="s">
        <v>112</v>
      </c>
      <c r="QJ346" t="s">
        <v>112</v>
      </c>
      <c r="QK346" t="s">
        <v>112</v>
      </c>
      <c r="QL346" t="s">
        <v>112</v>
      </c>
      <c r="QM346" t="s">
        <v>112</v>
      </c>
      <c r="QN346" t="s">
        <v>112</v>
      </c>
      <c r="QO346" t="s">
        <v>112</v>
      </c>
      <c r="QP346" t="s">
        <v>112</v>
      </c>
      <c r="QQ346" t="s">
        <v>112</v>
      </c>
      <c r="QR346" t="s">
        <v>112</v>
      </c>
      <c r="QS346" t="s">
        <v>112</v>
      </c>
      <c r="QT346" t="s">
        <v>112</v>
      </c>
      <c r="QU346" t="s">
        <v>112</v>
      </c>
      <c r="QV346" t="s">
        <v>112</v>
      </c>
      <c r="QW346" t="s">
        <v>112</v>
      </c>
      <c r="QX346" t="s">
        <v>112</v>
      </c>
      <c r="QY346" t="s">
        <v>112</v>
      </c>
      <c r="QZ346" t="s">
        <v>112</v>
      </c>
      <c r="RA346">
        <v>1.52E-2</v>
      </c>
      <c r="RB346" t="s">
        <v>112</v>
      </c>
      <c r="RC346" t="s">
        <v>112</v>
      </c>
      <c r="RD346" t="s">
        <v>112</v>
      </c>
      <c r="RE346" t="s">
        <v>112</v>
      </c>
      <c r="RF346" t="s">
        <v>112</v>
      </c>
      <c r="RG346" t="s">
        <v>112</v>
      </c>
      <c r="RH346" t="s">
        <v>112</v>
      </c>
      <c r="RI346" t="s">
        <v>112</v>
      </c>
      <c r="RJ346" t="s">
        <v>112</v>
      </c>
      <c r="RK346" t="s">
        <v>112</v>
      </c>
      <c r="RL346" t="s">
        <v>112</v>
      </c>
      <c r="RM346" t="s">
        <v>112</v>
      </c>
      <c r="RN346" t="s">
        <v>112</v>
      </c>
      <c r="RO346" s="2">
        <v>1.4699999999999999E-6</v>
      </c>
      <c r="RP346">
        <v>1.52E-2</v>
      </c>
      <c r="RQ346" t="s">
        <v>112</v>
      </c>
      <c r="RR346" s="2">
        <v>3.0499999999999999E-5</v>
      </c>
      <c r="RS346">
        <v>0</v>
      </c>
      <c r="RT346" t="s">
        <v>112</v>
      </c>
      <c r="RU346" t="s">
        <v>112</v>
      </c>
      <c r="RV346" t="s">
        <v>112</v>
      </c>
      <c r="RW346">
        <v>3.5900000000000001E-2</v>
      </c>
      <c r="RX346" t="s">
        <v>112</v>
      </c>
      <c r="RY346" t="s">
        <v>112</v>
      </c>
      <c r="RZ346" t="s">
        <v>112</v>
      </c>
      <c r="SA346" t="s">
        <v>112</v>
      </c>
      <c r="SB346" t="s">
        <v>112</v>
      </c>
      <c r="SC346" t="s">
        <v>112</v>
      </c>
      <c r="SD346" t="s">
        <v>112</v>
      </c>
      <c r="SE346" t="s">
        <v>112</v>
      </c>
      <c r="SF346" t="s">
        <v>112</v>
      </c>
      <c r="SG346" t="s">
        <v>112</v>
      </c>
      <c r="SH346" t="s">
        <v>112</v>
      </c>
      <c r="SI346" t="s">
        <v>112</v>
      </c>
      <c r="SJ346" t="s">
        <v>112</v>
      </c>
      <c r="SK346" s="2">
        <v>1.7599999999999999E-8</v>
      </c>
      <c r="SL346">
        <v>3.5900000000000001E-2</v>
      </c>
      <c r="SM346" t="s">
        <v>112</v>
      </c>
      <c r="SN346" s="2">
        <v>9.4900000000000006E-6</v>
      </c>
      <c r="SO346">
        <v>0</v>
      </c>
      <c r="SP346" t="s">
        <v>112</v>
      </c>
      <c r="SQ346" t="s">
        <v>112</v>
      </c>
      <c r="SR346" t="s">
        <v>112</v>
      </c>
      <c r="SS346" t="s">
        <v>112</v>
      </c>
      <c r="ST346" t="s">
        <v>112</v>
      </c>
      <c r="SU346" t="s">
        <v>112</v>
      </c>
      <c r="SV346" t="s">
        <v>112</v>
      </c>
      <c r="SW346" t="s">
        <v>112</v>
      </c>
      <c r="SX346" t="s">
        <v>112</v>
      </c>
      <c r="SY346" t="s">
        <v>112</v>
      </c>
      <c r="SZ346" t="s">
        <v>112</v>
      </c>
      <c r="TA346" t="s">
        <v>112</v>
      </c>
      <c r="TB346" t="s">
        <v>112</v>
      </c>
      <c r="TC346" t="s">
        <v>112</v>
      </c>
      <c r="TD346" t="s">
        <v>112</v>
      </c>
      <c r="TE346" t="s">
        <v>112</v>
      </c>
      <c r="TF346" t="s">
        <v>112</v>
      </c>
      <c r="TG346" t="s">
        <v>112</v>
      </c>
      <c r="TH346" t="s">
        <v>112</v>
      </c>
      <c r="TI346" t="s">
        <v>112</v>
      </c>
      <c r="TJ346" t="s">
        <v>112</v>
      </c>
      <c r="TK346" t="s">
        <v>112</v>
      </c>
      <c r="TL346" t="s">
        <v>112</v>
      </c>
      <c r="TM346" t="s">
        <v>112</v>
      </c>
      <c r="TN346" t="s">
        <v>112</v>
      </c>
      <c r="TO346" t="s">
        <v>112</v>
      </c>
      <c r="TP346" t="s">
        <v>112</v>
      </c>
      <c r="TQ346" t="s">
        <v>112</v>
      </c>
      <c r="TR346" t="s">
        <v>112</v>
      </c>
      <c r="TS346" t="s">
        <v>112</v>
      </c>
      <c r="TT346" t="s">
        <v>112</v>
      </c>
      <c r="TU346" t="s">
        <v>112</v>
      </c>
      <c r="TV346" t="s">
        <v>112</v>
      </c>
      <c r="TW346" t="s">
        <v>112</v>
      </c>
      <c r="TX346" t="s">
        <v>112</v>
      </c>
      <c r="TY346" t="s">
        <v>112</v>
      </c>
      <c r="TZ346" t="s">
        <v>112</v>
      </c>
      <c r="UA346" t="s">
        <v>112</v>
      </c>
      <c r="UB346" t="s">
        <v>112</v>
      </c>
      <c r="UC346" t="s">
        <v>112</v>
      </c>
      <c r="UD346" t="s">
        <v>112</v>
      </c>
      <c r="UE346" t="s">
        <v>112</v>
      </c>
      <c r="UF346" t="s">
        <v>112</v>
      </c>
      <c r="UG346" t="s">
        <v>112</v>
      </c>
      <c r="UH346" t="s">
        <v>112</v>
      </c>
      <c r="UI346" t="s">
        <v>112</v>
      </c>
      <c r="UJ346" t="s">
        <v>112</v>
      </c>
      <c r="UK346" t="s">
        <v>112</v>
      </c>
      <c r="UL346" t="s">
        <v>112</v>
      </c>
      <c r="UM346" t="s">
        <v>112</v>
      </c>
      <c r="UN346" t="s">
        <v>112</v>
      </c>
      <c r="UO346" t="s">
        <v>112</v>
      </c>
      <c r="UP346" t="s">
        <v>112</v>
      </c>
      <c r="UQ346" t="s">
        <v>112</v>
      </c>
      <c r="UR346" t="s">
        <v>112</v>
      </c>
      <c r="US346" t="s">
        <v>112</v>
      </c>
      <c r="UT346" t="s">
        <v>112</v>
      </c>
      <c r="UU346" t="s">
        <v>112</v>
      </c>
      <c r="UV346" t="s">
        <v>112</v>
      </c>
      <c r="UW346" t="s">
        <v>112</v>
      </c>
      <c r="UX346" t="s">
        <v>112</v>
      </c>
      <c r="UY346" t="s">
        <v>112</v>
      </c>
      <c r="UZ346" t="s">
        <v>112</v>
      </c>
      <c r="VA346" t="s">
        <v>112</v>
      </c>
      <c r="VB346" t="s">
        <v>112</v>
      </c>
      <c r="VC346" t="s">
        <v>112</v>
      </c>
      <c r="VD346" t="s">
        <v>112</v>
      </c>
      <c r="VE346" t="s">
        <v>112</v>
      </c>
      <c r="VF346" t="s">
        <v>112</v>
      </c>
      <c r="VG346" t="s">
        <v>112</v>
      </c>
      <c r="VH346" t="s">
        <v>112</v>
      </c>
      <c r="VI346" t="s">
        <v>112</v>
      </c>
      <c r="VJ346" t="s">
        <v>112</v>
      </c>
      <c r="VK346" t="s">
        <v>112</v>
      </c>
      <c r="VL346" t="s">
        <v>112</v>
      </c>
      <c r="VM346" t="s">
        <v>112</v>
      </c>
      <c r="VN346" t="s">
        <v>112</v>
      </c>
      <c r="VO346" t="s">
        <v>112</v>
      </c>
      <c r="VP346" t="s">
        <v>112</v>
      </c>
      <c r="VQ346" t="s">
        <v>112</v>
      </c>
      <c r="VR346" t="s">
        <v>112</v>
      </c>
      <c r="VS346" t="s">
        <v>112</v>
      </c>
      <c r="VT346" t="s">
        <v>112</v>
      </c>
      <c r="VU346" t="s">
        <v>112</v>
      </c>
      <c r="VV346" t="s">
        <v>112</v>
      </c>
      <c r="VW346" t="s">
        <v>112</v>
      </c>
      <c r="VX346" t="s">
        <v>112</v>
      </c>
      <c r="VY346" t="s">
        <v>112</v>
      </c>
      <c r="VZ346" t="s">
        <v>112</v>
      </c>
      <c r="WA346" t="s">
        <v>112</v>
      </c>
      <c r="WB346" t="s">
        <v>112</v>
      </c>
      <c r="WC346" t="s">
        <v>112</v>
      </c>
      <c r="WD346" t="s">
        <v>112</v>
      </c>
      <c r="WE346" t="s">
        <v>112</v>
      </c>
      <c r="WF346" t="s">
        <v>112</v>
      </c>
      <c r="WG346" t="s">
        <v>112</v>
      </c>
      <c r="WH346" t="s">
        <v>112</v>
      </c>
      <c r="WI346" t="s">
        <v>112</v>
      </c>
      <c r="WJ346" t="s">
        <v>112</v>
      </c>
      <c r="WK346" t="s">
        <v>112</v>
      </c>
      <c r="WL346" t="s">
        <v>112</v>
      </c>
      <c r="WM346" t="s">
        <v>112</v>
      </c>
      <c r="WN346" t="s">
        <v>112</v>
      </c>
      <c r="WO346" t="s">
        <v>112</v>
      </c>
      <c r="WP346" t="s">
        <v>112</v>
      </c>
      <c r="WQ346" t="s">
        <v>112</v>
      </c>
      <c r="WR346" t="s">
        <v>112</v>
      </c>
      <c r="WS346" t="s">
        <v>112</v>
      </c>
      <c r="WT346" t="s">
        <v>112</v>
      </c>
      <c r="WU346" t="s">
        <v>112</v>
      </c>
      <c r="WV346" t="s">
        <v>112</v>
      </c>
      <c r="WW346" t="s">
        <v>112</v>
      </c>
      <c r="WX346" t="s">
        <v>112</v>
      </c>
      <c r="WY346" t="s">
        <v>112</v>
      </c>
      <c r="WZ346" t="s">
        <v>112</v>
      </c>
      <c r="XA346" t="s">
        <v>112</v>
      </c>
      <c r="XB346" t="s">
        <v>112</v>
      </c>
      <c r="XC346" t="s">
        <v>112</v>
      </c>
      <c r="XD346" t="s">
        <v>112</v>
      </c>
      <c r="XE346" t="s">
        <v>112</v>
      </c>
      <c r="XF346" t="s">
        <v>112</v>
      </c>
      <c r="XG346" t="s">
        <v>112</v>
      </c>
      <c r="XH346" t="s">
        <v>112</v>
      </c>
      <c r="XI346" t="s">
        <v>112</v>
      </c>
      <c r="XJ346" t="s">
        <v>112</v>
      </c>
      <c r="XK346" t="s">
        <v>112</v>
      </c>
      <c r="XL346" t="s">
        <v>112</v>
      </c>
      <c r="XM346" t="s">
        <v>112</v>
      </c>
      <c r="XN346" t="s">
        <v>112</v>
      </c>
      <c r="XO346" t="s">
        <v>112</v>
      </c>
      <c r="XP346" t="s">
        <v>112</v>
      </c>
      <c r="XQ346" t="s">
        <v>112</v>
      </c>
    </row>
    <row r="347" spans="1:641" x14ac:dyDescent="0.3">
      <c r="A347">
        <v>6440</v>
      </c>
      <c r="B347" t="s">
        <v>2565</v>
      </c>
      <c r="C347" t="s">
        <v>2566</v>
      </c>
      <c r="D347" t="s">
        <v>862</v>
      </c>
      <c r="E347" t="s">
        <v>863</v>
      </c>
      <c r="F347" t="s">
        <v>864</v>
      </c>
      <c r="G347" t="s">
        <v>197</v>
      </c>
      <c r="I347" t="s">
        <v>865</v>
      </c>
      <c r="K347" t="s">
        <v>866</v>
      </c>
      <c r="L347" s="1">
        <v>42811.738807870373</v>
      </c>
      <c r="M347" s="1">
        <v>42811.738807870373</v>
      </c>
      <c r="N347" s="1">
        <v>42699</v>
      </c>
      <c r="P347" t="s">
        <v>867</v>
      </c>
      <c r="Q347" t="s">
        <v>868</v>
      </c>
      <c r="R347" t="s">
        <v>869</v>
      </c>
      <c r="S347" t="s">
        <v>870</v>
      </c>
      <c r="T347" t="s">
        <v>2567</v>
      </c>
      <c r="U347" t="s">
        <v>2568</v>
      </c>
      <c r="Y347">
        <v>20</v>
      </c>
      <c r="Z347">
        <v>1</v>
      </c>
      <c r="AA347" t="s">
        <v>99</v>
      </c>
      <c r="AB347" t="s">
        <v>2569</v>
      </c>
      <c r="AY347" t="s">
        <v>2570</v>
      </c>
      <c r="AZ347" t="s">
        <v>875</v>
      </c>
      <c r="BA347" s="1">
        <v>42811.738888888889</v>
      </c>
      <c r="BG347" t="s">
        <v>876</v>
      </c>
      <c r="BR347" t="s">
        <v>112</v>
      </c>
      <c r="BS347" t="s">
        <v>112</v>
      </c>
      <c r="BT347" t="s">
        <v>112</v>
      </c>
      <c r="BU347">
        <v>1.41</v>
      </c>
      <c r="BV347" t="s">
        <v>112</v>
      </c>
      <c r="BW347" t="s">
        <v>112</v>
      </c>
      <c r="BX347" t="s">
        <v>112</v>
      </c>
      <c r="BY347" t="s">
        <v>112</v>
      </c>
      <c r="BZ347" t="s">
        <v>112</v>
      </c>
      <c r="CA347" t="s">
        <v>112</v>
      </c>
      <c r="CB347" t="s">
        <v>112</v>
      </c>
      <c r="CC347" t="s">
        <v>112</v>
      </c>
      <c r="CD347" t="s">
        <v>112</v>
      </c>
      <c r="CE347" t="s">
        <v>112</v>
      </c>
      <c r="CF347" t="s">
        <v>112</v>
      </c>
      <c r="CG347" t="s">
        <v>112</v>
      </c>
      <c r="CH347" t="s">
        <v>112</v>
      </c>
      <c r="CI347">
        <v>2.6599999999999999E-2</v>
      </c>
      <c r="CJ347">
        <v>1.46</v>
      </c>
      <c r="CK347" t="s">
        <v>112</v>
      </c>
      <c r="CL347">
        <v>2.0899999999999998E-2</v>
      </c>
      <c r="CM347">
        <v>0</v>
      </c>
      <c r="CN347" t="s">
        <v>112</v>
      </c>
      <c r="CO347" t="s">
        <v>112</v>
      </c>
      <c r="CP347" t="s">
        <v>112</v>
      </c>
      <c r="CQ347" s="2">
        <v>7.6300000000000004E-7</v>
      </c>
      <c r="CR347" t="s">
        <v>112</v>
      </c>
      <c r="CS347" t="s">
        <v>112</v>
      </c>
      <c r="CT347" t="s">
        <v>112</v>
      </c>
      <c r="CU347" t="s">
        <v>112</v>
      </c>
      <c r="CV347" t="s">
        <v>112</v>
      </c>
      <c r="CW347" t="s">
        <v>112</v>
      </c>
      <c r="CX347" t="s">
        <v>112</v>
      </c>
      <c r="CY347" t="s">
        <v>112</v>
      </c>
      <c r="CZ347" t="s">
        <v>112</v>
      </c>
      <c r="DA347" t="s">
        <v>112</v>
      </c>
      <c r="DB347" t="s">
        <v>112</v>
      </c>
      <c r="DC347" t="s">
        <v>112</v>
      </c>
      <c r="DD347" t="s">
        <v>112</v>
      </c>
      <c r="DE347" s="2">
        <v>6.7099999999999996E-10</v>
      </c>
      <c r="DF347" s="2">
        <v>7.6400000000000001E-7</v>
      </c>
      <c r="DG347" t="s">
        <v>112</v>
      </c>
      <c r="DH347" s="2">
        <v>7.3599999999999997E-11</v>
      </c>
      <c r="DI347">
        <v>0</v>
      </c>
      <c r="DJ347" t="s">
        <v>112</v>
      </c>
      <c r="DK347" t="s">
        <v>112</v>
      </c>
      <c r="DL347" t="s">
        <v>112</v>
      </c>
      <c r="DM347">
        <v>1.39E-3</v>
      </c>
      <c r="DN347" t="s">
        <v>112</v>
      </c>
      <c r="DO347" t="s">
        <v>112</v>
      </c>
      <c r="DP347" t="s">
        <v>112</v>
      </c>
      <c r="DQ347" t="s">
        <v>112</v>
      </c>
      <c r="DR347" t="s">
        <v>112</v>
      </c>
      <c r="DS347" t="s">
        <v>112</v>
      </c>
      <c r="DT347" t="s">
        <v>112</v>
      </c>
      <c r="DU347" t="s">
        <v>112</v>
      </c>
      <c r="DV347" t="s">
        <v>112</v>
      </c>
      <c r="DW347" t="s">
        <v>112</v>
      </c>
      <c r="DX347" t="s">
        <v>112</v>
      </c>
      <c r="DY347" t="s">
        <v>112</v>
      </c>
      <c r="DZ347" t="s">
        <v>112</v>
      </c>
      <c r="EA347">
        <v>1.02E-4</v>
      </c>
      <c r="EB347">
        <v>1.58E-3</v>
      </c>
      <c r="EC347" t="s">
        <v>112</v>
      </c>
      <c r="ED347" s="2">
        <v>9.3900000000000006E-5</v>
      </c>
      <c r="EE347">
        <v>0</v>
      </c>
      <c r="EF347" t="s">
        <v>112</v>
      </c>
      <c r="EG347" t="s">
        <v>112</v>
      </c>
      <c r="EH347" t="s">
        <v>112</v>
      </c>
      <c r="EI347">
        <v>5.3700000000000004E-4</v>
      </c>
      <c r="EJ347" t="s">
        <v>112</v>
      </c>
      <c r="EK347" t="s">
        <v>112</v>
      </c>
      <c r="EL347" t="s">
        <v>112</v>
      </c>
      <c r="EM347" t="s">
        <v>112</v>
      </c>
      <c r="EN347" t="s">
        <v>112</v>
      </c>
      <c r="EO347" t="s">
        <v>112</v>
      </c>
      <c r="EP347" t="s">
        <v>112</v>
      </c>
      <c r="EQ347" t="s">
        <v>112</v>
      </c>
      <c r="ER347" t="s">
        <v>112</v>
      </c>
      <c r="ES347" t="s">
        <v>112</v>
      </c>
      <c r="ET347" t="s">
        <v>112</v>
      </c>
      <c r="EU347" t="s">
        <v>112</v>
      </c>
      <c r="EV347" t="s">
        <v>112</v>
      </c>
      <c r="EW347">
        <v>1.18E-4</v>
      </c>
      <c r="EX347">
        <v>6.8599999999999998E-4</v>
      </c>
      <c r="EY347" t="s">
        <v>112</v>
      </c>
      <c r="EZ347" s="2">
        <v>3.1600000000000002E-5</v>
      </c>
      <c r="FA347">
        <v>0</v>
      </c>
      <c r="FB347" t="s">
        <v>112</v>
      </c>
      <c r="FC347" t="s">
        <v>112</v>
      </c>
      <c r="FD347" t="s">
        <v>112</v>
      </c>
      <c r="FE347">
        <v>2.92E-4</v>
      </c>
      <c r="FF347" t="s">
        <v>112</v>
      </c>
      <c r="FG347" t="s">
        <v>112</v>
      </c>
      <c r="FH347" t="s">
        <v>112</v>
      </c>
      <c r="FI347" t="s">
        <v>112</v>
      </c>
      <c r="FJ347" t="s">
        <v>112</v>
      </c>
      <c r="FK347" t="s">
        <v>112</v>
      </c>
      <c r="FL347" t="s">
        <v>112</v>
      </c>
      <c r="FM347" t="s">
        <v>112</v>
      </c>
      <c r="FN347" t="s">
        <v>112</v>
      </c>
      <c r="FO347" t="s">
        <v>112</v>
      </c>
      <c r="FP347" t="s">
        <v>112</v>
      </c>
      <c r="FQ347" t="s">
        <v>112</v>
      </c>
      <c r="FR347" t="s">
        <v>112</v>
      </c>
      <c r="FS347" s="2">
        <v>7.9200000000000004E-6</v>
      </c>
      <c r="FT347">
        <v>3.0699999999999998E-4</v>
      </c>
      <c r="FU347" t="s">
        <v>112</v>
      </c>
      <c r="FV347" s="2">
        <v>6.6900000000000003E-6</v>
      </c>
      <c r="FW347">
        <v>0</v>
      </c>
      <c r="FX347" t="s">
        <v>112</v>
      </c>
      <c r="FY347" t="s">
        <v>112</v>
      </c>
      <c r="FZ347" t="s">
        <v>112</v>
      </c>
      <c r="GA347">
        <v>1.1900000000000001E-3</v>
      </c>
      <c r="GB347" t="s">
        <v>112</v>
      </c>
      <c r="GC347" t="s">
        <v>112</v>
      </c>
      <c r="GD347" t="s">
        <v>112</v>
      </c>
      <c r="GE347" t="s">
        <v>112</v>
      </c>
      <c r="GF347" t="s">
        <v>112</v>
      </c>
      <c r="GG347" t="s">
        <v>112</v>
      </c>
      <c r="GH347" t="s">
        <v>112</v>
      </c>
      <c r="GI347" t="s">
        <v>112</v>
      </c>
      <c r="GJ347" t="s">
        <v>112</v>
      </c>
      <c r="GK347" t="s">
        <v>112</v>
      </c>
      <c r="GL347" t="s">
        <v>112</v>
      </c>
      <c r="GM347" t="s">
        <v>112</v>
      </c>
      <c r="GN347" t="s">
        <v>112</v>
      </c>
      <c r="GO347" s="2">
        <v>1.6999999999999999E-9</v>
      </c>
      <c r="GP347">
        <v>1.1900000000000001E-3</v>
      </c>
      <c r="GQ347" t="s">
        <v>112</v>
      </c>
      <c r="GR347" s="2">
        <v>8.6600000000000001E-10</v>
      </c>
      <c r="GS347">
        <v>0</v>
      </c>
      <c r="GT347" t="s">
        <v>112</v>
      </c>
      <c r="GU347" t="s">
        <v>112</v>
      </c>
      <c r="GV347" t="s">
        <v>112</v>
      </c>
      <c r="GW347">
        <v>24.5</v>
      </c>
      <c r="GX347" t="s">
        <v>112</v>
      </c>
      <c r="GY347" t="s">
        <v>112</v>
      </c>
      <c r="GZ347" t="s">
        <v>112</v>
      </c>
      <c r="HA347" t="s">
        <v>112</v>
      </c>
      <c r="HB347" t="s">
        <v>112</v>
      </c>
      <c r="HC347" t="s">
        <v>112</v>
      </c>
      <c r="HD347" t="s">
        <v>112</v>
      </c>
      <c r="HE347" t="s">
        <v>112</v>
      </c>
      <c r="HF347" t="s">
        <v>112</v>
      </c>
      <c r="HG347" t="s">
        <v>112</v>
      </c>
      <c r="HH347" t="s">
        <v>112</v>
      </c>
      <c r="HI347" t="s">
        <v>112</v>
      </c>
      <c r="HJ347" t="s">
        <v>112</v>
      </c>
      <c r="HK347">
        <v>0.379</v>
      </c>
      <c r="HL347">
        <v>25.2</v>
      </c>
      <c r="HM347" t="s">
        <v>112</v>
      </c>
      <c r="HN347">
        <v>0.29399999999999998</v>
      </c>
      <c r="HO347">
        <v>0</v>
      </c>
      <c r="HP347" t="s">
        <v>112</v>
      </c>
      <c r="HQ347" t="s">
        <v>112</v>
      </c>
      <c r="HR347" t="s">
        <v>112</v>
      </c>
      <c r="HS347">
        <v>474</v>
      </c>
      <c r="HT347" t="s">
        <v>112</v>
      </c>
      <c r="HU347" t="s">
        <v>112</v>
      </c>
      <c r="HV347" t="s">
        <v>112</v>
      </c>
      <c r="HW347" t="s">
        <v>112</v>
      </c>
      <c r="HX347" t="s">
        <v>112</v>
      </c>
      <c r="HY347" t="s">
        <v>112</v>
      </c>
      <c r="HZ347" t="s">
        <v>112</v>
      </c>
      <c r="IA347" t="s">
        <v>112</v>
      </c>
      <c r="IB347" t="s">
        <v>112</v>
      </c>
      <c r="IC347" t="s">
        <v>112</v>
      </c>
      <c r="ID347" t="s">
        <v>112</v>
      </c>
      <c r="IE347" t="s">
        <v>112</v>
      </c>
      <c r="IF347" t="s">
        <v>112</v>
      </c>
      <c r="IG347">
        <v>3.03</v>
      </c>
      <c r="IH347">
        <v>480</v>
      </c>
      <c r="II347" t="s">
        <v>112</v>
      </c>
      <c r="IJ347">
        <v>3.37</v>
      </c>
      <c r="IK347">
        <v>0</v>
      </c>
      <c r="IL347" t="s">
        <v>112</v>
      </c>
      <c r="IM347" t="s">
        <v>112</v>
      </c>
      <c r="IN347" t="s">
        <v>112</v>
      </c>
      <c r="IO347">
        <v>286</v>
      </c>
      <c r="IP347" t="s">
        <v>112</v>
      </c>
      <c r="IQ347" t="s">
        <v>112</v>
      </c>
      <c r="IR347" t="s">
        <v>112</v>
      </c>
      <c r="IS347" t="s">
        <v>112</v>
      </c>
      <c r="IT347" t="s">
        <v>112</v>
      </c>
      <c r="IU347" t="s">
        <v>112</v>
      </c>
      <c r="IV347" t="s">
        <v>112</v>
      </c>
      <c r="IW347" t="s">
        <v>112</v>
      </c>
      <c r="IX347" t="s">
        <v>112</v>
      </c>
      <c r="IY347" t="s">
        <v>112</v>
      </c>
      <c r="IZ347" t="s">
        <v>112</v>
      </c>
      <c r="JA347" t="s">
        <v>112</v>
      </c>
      <c r="JB347" t="s">
        <v>112</v>
      </c>
      <c r="JC347">
        <v>3.12</v>
      </c>
      <c r="JD347">
        <v>290</v>
      </c>
      <c r="JE347" t="s">
        <v>112</v>
      </c>
      <c r="JF347">
        <v>1.07</v>
      </c>
      <c r="JG347">
        <v>0</v>
      </c>
      <c r="JH347" t="s">
        <v>112</v>
      </c>
      <c r="JI347" t="s">
        <v>112</v>
      </c>
      <c r="JJ347" t="s">
        <v>112</v>
      </c>
      <c r="JK347">
        <v>9.0200000000000002E-2</v>
      </c>
      <c r="JL347" t="s">
        <v>112</v>
      </c>
      <c r="JM347" t="s">
        <v>112</v>
      </c>
      <c r="JN347" t="s">
        <v>112</v>
      </c>
      <c r="JO347" t="s">
        <v>112</v>
      </c>
      <c r="JP347" t="s">
        <v>112</v>
      </c>
      <c r="JQ347" t="s">
        <v>112</v>
      </c>
      <c r="JR347" t="s">
        <v>112</v>
      </c>
      <c r="JS347" t="s">
        <v>112</v>
      </c>
      <c r="JT347" t="s">
        <v>112</v>
      </c>
      <c r="JU347" t="s">
        <v>112</v>
      </c>
      <c r="JV347" t="s">
        <v>112</v>
      </c>
      <c r="JW347" t="s">
        <v>112</v>
      </c>
      <c r="JX347" t="s">
        <v>112</v>
      </c>
      <c r="JY347">
        <v>7.1999999999999998E-3</v>
      </c>
      <c r="JZ347">
        <v>9.8299999999999998E-2</v>
      </c>
      <c r="KA347" t="s">
        <v>112</v>
      </c>
      <c r="KB347">
        <v>8.7000000000000001E-4</v>
      </c>
      <c r="KC347">
        <v>0</v>
      </c>
      <c r="KD347" t="s">
        <v>112</v>
      </c>
      <c r="KE347" t="s">
        <v>112</v>
      </c>
      <c r="KF347" t="s">
        <v>112</v>
      </c>
      <c r="KG347">
        <v>0.99</v>
      </c>
      <c r="KH347" t="s">
        <v>112</v>
      </c>
      <c r="KI347" t="s">
        <v>112</v>
      </c>
      <c r="KJ347" t="s">
        <v>112</v>
      </c>
      <c r="KK347" t="s">
        <v>112</v>
      </c>
      <c r="KL347" t="s">
        <v>112</v>
      </c>
      <c r="KM347" t="s">
        <v>112</v>
      </c>
      <c r="KN347" t="s">
        <v>112</v>
      </c>
      <c r="KO347" t="s">
        <v>112</v>
      </c>
      <c r="KP347" t="s">
        <v>112</v>
      </c>
      <c r="KQ347" t="s">
        <v>112</v>
      </c>
      <c r="KR347" t="s">
        <v>112</v>
      </c>
      <c r="KS347" t="s">
        <v>112</v>
      </c>
      <c r="KT347" t="s">
        <v>112</v>
      </c>
      <c r="KU347">
        <v>0</v>
      </c>
      <c r="KV347">
        <v>0.99</v>
      </c>
      <c r="KW347" t="s">
        <v>112</v>
      </c>
      <c r="KX347">
        <v>0</v>
      </c>
      <c r="KY347">
        <v>0</v>
      </c>
      <c r="KZ347" t="s">
        <v>112</v>
      </c>
      <c r="LA347" t="s">
        <v>112</v>
      </c>
      <c r="LB347" t="s">
        <v>112</v>
      </c>
      <c r="LC347">
        <v>1.08</v>
      </c>
      <c r="LD347" t="s">
        <v>112</v>
      </c>
      <c r="LE347" t="s">
        <v>112</v>
      </c>
      <c r="LF347" t="s">
        <v>112</v>
      </c>
      <c r="LG347" t="s">
        <v>112</v>
      </c>
      <c r="LH347" t="s">
        <v>112</v>
      </c>
      <c r="LI347" t="s">
        <v>112</v>
      </c>
      <c r="LJ347" t="s">
        <v>112</v>
      </c>
      <c r="LK347" t="s">
        <v>112</v>
      </c>
      <c r="LL347" t="s">
        <v>112</v>
      </c>
      <c r="LM347" t="s">
        <v>112</v>
      </c>
      <c r="LN347" t="s">
        <v>112</v>
      </c>
      <c r="LO347" t="s">
        <v>112</v>
      </c>
      <c r="LP347" t="s">
        <v>112</v>
      </c>
      <c r="LQ347">
        <v>7.1999999999999998E-3</v>
      </c>
      <c r="LR347">
        <v>1.0900000000000001</v>
      </c>
      <c r="LS347" t="s">
        <v>112</v>
      </c>
      <c r="LT347">
        <v>8.7000000000000001E-4</v>
      </c>
      <c r="LU347">
        <v>0</v>
      </c>
      <c r="LV347" t="s">
        <v>112</v>
      </c>
      <c r="LW347" t="s">
        <v>112</v>
      </c>
      <c r="LX347" t="s">
        <v>112</v>
      </c>
      <c r="LY347">
        <v>24.4</v>
      </c>
      <c r="LZ347" t="s">
        <v>112</v>
      </c>
      <c r="MA347" t="s">
        <v>112</v>
      </c>
      <c r="MB347" t="s">
        <v>112</v>
      </c>
      <c r="MC347" t="s">
        <v>112</v>
      </c>
      <c r="MD347" t="s">
        <v>112</v>
      </c>
      <c r="ME347" t="s">
        <v>112</v>
      </c>
      <c r="MF347" t="s">
        <v>112</v>
      </c>
      <c r="MG347" t="s">
        <v>112</v>
      </c>
      <c r="MH347" t="s">
        <v>112</v>
      </c>
      <c r="MI347" t="s">
        <v>112</v>
      </c>
      <c r="MJ347" t="s">
        <v>112</v>
      </c>
      <c r="MK347" t="s">
        <v>112</v>
      </c>
      <c r="ML347" t="s">
        <v>112</v>
      </c>
      <c r="MM347">
        <v>0.40200000000000002</v>
      </c>
      <c r="MN347">
        <v>25.1</v>
      </c>
      <c r="MO347" t="s">
        <v>112</v>
      </c>
      <c r="MP347">
        <v>0.29599999999999999</v>
      </c>
      <c r="MQ347">
        <v>0</v>
      </c>
      <c r="MR347" t="s">
        <v>112</v>
      </c>
      <c r="MS347" t="s">
        <v>112</v>
      </c>
      <c r="MT347" t="s">
        <v>112</v>
      </c>
      <c r="MU347">
        <v>7.31</v>
      </c>
      <c r="MV347" t="s">
        <v>112</v>
      </c>
      <c r="MW347" t="s">
        <v>112</v>
      </c>
      <c r="MX347" t="s">
        <v>112</v>
      </c>
      <c r="MY347" t="s">
        <v>112</v>
      </c>
      <c r="MZ347" t="s">
        <v>112</v>
      </c>
      <c r="NA347" t="s">
        <v>112</v>
      </c>
      <c r="NB347" t="s">
        <v>112</v>
      </c>
      <c r="NC347" t="s">
        <v>112</v>
      </c>
      <c r="ND347" t="s">
        <v>112</v>
      </c>
      <c r="NE347" t="s">
        <v>112</v>
      </c>
      <c r="NF347" t="s">
        <v>112</v>
      </c>
      <c r="NG347" t="s">
        <v>112</v>
      </c>
      <c r="NH347" t="s">
        <v>112</v>
      </c>
      <c r="NI347">
        <v>0</v>
      </c>
      <c r="NJ347">
        <v>7.31</v>
      </c>
      <c r="NK347" t="s">
        <v>112</v>
      </c>
      <c r="NL347">
        <v>0</v>
      </c>
      <c r="NM347">
        <v>0</v>
      </c>
      <c r="NN347" t="s">
        <v>112</v>
      </c>
      <c r="NO347" t="s">
        <v>112</v>
      </c>
      <c r="NP347" t="s">
        <v>112</v>
      </c>
      <c r="NQ347">
        <v>31.7</v>
      </c>
      <c r="NR347" t="s">
        <v>112</v>
      </c>
      <c r="NS347" t="s">
        <v>112</v>
      </c>
      <c r="NT347" t="s">
        <v>112</v>
      </c>
      <c r="NU347" t="s">
        <v>112</v>
      </c>
      <c r="NV347" t="s">
        <v>112</v>
      </c>
      <c r="NW347" t="s">
        <v>112</v>
      </c>
      <c r="NX347" t="s">
        <v>112</v>
      </c>
      <c r="NY347" t="s">
        <v>112</v>
      </c>
      <c r="NZ347" t="s">
        <v>112</v>
      </c>
      <c r="OA347" t="s">
        <v>112</v>
      </c>
      <c r="OB347" t="s">
        <v>112</v>
      </c>
      <c r="OC347" t="s">
        <v>112</v>
      </c>
      <c r="OD347" t="s">
        <v>112</v>
      </c>
      <c r="OE347">
        <v>0.40200000000000002</v>
      </c>
      <c r="OF347">
        <v>32.4</v>
      </c>
      <c r="OG347" t="s">
        <v>112</v>
      </c>
      <c r="OH347">
        <v>0.29599999999999999</v>
      </c>
      <c r="OI347">
        <v>0</v>
      </c>
      <c r="OJ347" t="s">
        <v>112</v>
      </c>
      <c r="OK347" t="s">
        <v>112</v>
      </c>
      <c r="OL347" t="s">
        <v>112</v>
      </c>
      <c r="OM347">
        <v>4.0800000000000003E-2</v>
      </c>
      <c r="ON347" t="s">
        <v>112</v>
      </c>
      <c r="OO347" t="s">
        <v>112</v>
      </c>
      <c r="OP347" t="s">
        <v>112</v>
      </c>
      <c r="OQ347" t="s">
        <v>112</v>
      </c>
      <c r="OR347" t="s">
        <v>112</v>
      </c>
      <c r="OS347" t="s">
        <v>112</v>
      </c>
      <c r="OT347" t="s">
        <v>112</v>
      </c>
      <c r="OU347" t="s">
        <v>112</v>
      </c>
      <c r="OV347" t="s">
        <v>112</v>
      </c>
      <c r="OW347" t="s">
        <v>112</v>
      </c>
      <c r="OX347" t="s">
        <v>112</v>
      </c>
      <c r="OY347" t="s">
        <v>112</v>
      </c>
      <c r="OZ347" t="s">
        <v>112</v>
      </c>
      <c r="PA347">
        <v>0</v>
      </c>
      <c r="PB347">
        <v>4.0800000000000003E-2</v>
      </c>
      <c r="PC347" t="s">
        <v>112</v>
      </c>
      <c r="PD347">
        <v>0</v>
      </c>
      <c r="PE347">
        <v>0</v>
      </c>
      <c r="PF347" t="s">
        <v>112</v>
      </c>
      <c r="PG347" t="s">
        <v>112</v>
      </c>
      <c r="PH347" t="s">
        <v>112</v>
      </c>
      <c r="PI347">
        <v>0</v>
      </c>
      <c r="PJ347" t="s">
        <v>112</v>
      </c>
      <c r="PK347" t="s">
        <v>112</v>
      </c>
      <c r="PL347" t="s">
        <v>112</v>
      </c>
      <c r="PM347" t="s">
        <v>112</v>
      </c>
      <c r="PN347" t="s">
        <v>112</v>
      </c>
      <c r="PO347" t="s">
        <v>112</v>
      </c>
      <c r="PP347" t="s">
        <v>112</v>
      </c>
      <c r="PQ347" t="s">
        <v>112</v>
      </c>
      <c r="PR347" t="s">
        <v>112</v>
      </c>
      <c r="PS347" t="s">
        <v>112</v>
      </c>
      <c r="PT347" t="s">
        <v>112</v>
      </c>
      <c r="PU347" t="s">
        <v>112</v>
      </c>
      <c r="PV347" t="s">
        <v>112</v>
      </c>
      <c r="PW347">
        <v>0</v>
      </c>
      <c r="PX347">
        <v>0</v>
      </c>
      <c r="PY347" t="s">
        <v>112</v>
      </c>
      <c r="PZ347">
        <v>0</v>
      </c>
      <c r="QA347">
        <v>0</v>
      </c>
      <c r="QB347" t="s">
        <v>112</v>
      </c>
      <c r="QC347" t="s">
        <v>112</v>
      </c>
      <c r="QD347" t="s">
        <v>112</v>
      </c>
      <c r="QE347">
        <v>0</v>
      </c>
      <c r="QF347" t="s">
        <v>112</v>
      </c>
      <c r="QG347" t="s">
        <v>112</v>
      </c>
      <c r="QH347" t="s">
        <v>112</v>
      </c>
      <c r="QI347" t="s">
        <v>112</v>
      </c>
      <c r="QJ347" t="s">
        <v>112</v>
      </c>
      <c r="QK347" t="s">
        <v>112</v>
      </c>
      <c r="QL347" t="s">
        <v>112</v>
      </c>
      <c r="QM347" t="s">
        <v>112</v>
      </c>
      <c r="QN347" t="s">
        <v>112</v>
      </c>
      <c r="QO347" t="s">
        <v>112</v>
      </c>
      <c r="QP347" t="s">
        <v>112</v>
      </c>
      <c r="QQ347" t="s">
        <v>112</v>
      </c>
      <c r="QR347" t="s">
        <v>112</v>
      </c>
      <c r="QS347">
        <v>0</v>
      </c>
      <c r="QT347">
        <v>0</v>
      </c>
      <c r="QU347" t="s">
        <v>112</v>
      </c>
      <c r="QV347">
        <v>0</v>
      </c>
      <c r="QW347">
        <v>0</v>
      </c>
      <c r="QX347" t="s">
        <v>112</v>
      </c>
      <c r="QY347" t="s">
        <v>112</v>
      </c>
      <c r="QZ347" t="s">
        <v>112</v>
      </c>
      <c r="RA347">
        <v>9.6100000000000005E-3</v>
      </c>
      <c r="RB347" t="s">
        <v>112</v>
      </c>
      <c r="RC347" t="s">
        <v>112</v>
      </c>
      <c r="RD347" t="s">
        <v>112</v>
      </c>
      <c r="RE347" t="s">
        <v>112</v>
      </c>
      <c r="RF347" t="s">
        <v>112</v>
      </c>
      <c r="RG347" t="s">
        <v>112</v>
      </c>
      <c r="RH347" t="s">
        <v>112</v>
      </c>
      <c r="RI347" t="s">
        <v>112</v>
      </c>
      <c r="RJ347" t="s">
        <v>112</v>
      </c>
      <c r="RK347" t="s">
        <v>112</v>
      </c>
      <c r="RL347" t="s">
        <v>112</v>
      </c>
      <c r="RM347" t="s">
        <v>112</v>
      </c>
      <c r="RN347" t="s">
        <v>112</v>
      </c>
      <c r="RO347" s="2">
        <v>2.3099999999999999E-5</v>
      </c>
      <c r="RP347">
        <v>9.6299999999999997E-3</v>
      </c>
      <c r="RQ347" t="s">
        <v>112</v>
      </c>
      <c r="RR347" s="2">
        <v>3.0199999999999999E-6</v>
      </c>
      <c r="RS347">
        <v>0</v>
      </c>
      <c r="RT347" t="s">
        <v>112</v>
      </c>
      <c r="RU347" t="s">
        <v>112</v>
      </c>
      <c r="RV347" t="s">
        <v>112</v>
      </c>
      <c r="RW347">
        <v>3.62</v>
      </c>
      <c r="RX347" t="s">
        <v>112</v>
      </c>
      <c r="RY347" t="s">
        <v>112</v>
      </c>
      <c r="RZ347" t="s">
        <v>112</v>
      </c>
      <c r="SA347" t="s">
        <v>112</v>
      </c>
      <c r="SB347" t="s">
        <v>112</v>
      </c>
      <c r="SC347" t="s">
        <v>112</v>
      </c>
      <c r="SD347" t="s">
        <v>112</v>
      </c>
      <c r="SE347" t="s">
        <v>112</v>
      </c>
      <c r="SF347" t="s">
        <v>112</v>
      </c>
      <c r="SG347" t="s">
        <v>112</v>
      </c>
      <c r="SH347" t="s">
        <v>112</v>
      </c>
      <c r="SI347" t="s">
        <v>112</v>
      </c>
      <c r="SJ347" t="s">
        <v>112</v>
      </c>
      <c r="SK347">
        <v>1.16E-4</v>
      </c>
      <c r="SL347">
        <v>3.62</v>
      </c>
      <c r="SM347" t="s">
        <v>112</v>
      </c>
      <c r="SN347" s="2">
        <v>1.03E-5</v>
      </c>
      <c r="SO347">
        <v>0</v>
      </c>
      <c r="SP347" t="s">
        <v>112</v>
      </c>
      <c r="SQ347" t="s">
        <v>112</v>
      </c>
      <c r="SR347" t="s">
        <v>112</v>
      </c>
      <c r="SS347">
        <v>0.27600000000000002</v>
      </c>
      <c r="ST347" t="s">
        <v>112</v>
      </c>
      <c r="SU347" t="s">
        <v>112</v>
      </c>
      <c r="SV347" t="s">
        <v>112</v>
      </c>
      <c r="SW347" t="s">
        <v>112</v>
      </c>
      <c r="SX347" t="s">
        <v>112</v>
      </c>
      <c r="SY347" t="s">
        <v>112</v>
      </c>
      <c r="SZ347" t="s">
        <v>112</v>
      </c>
      <c r="TA347" t="s">
        <v>112</v>
      </c>
      <c r="TB347" t="s">
        <v>112</v>
      </c>
      <c r="TC347" t="s">
        <v>112</v>
      </c>
      <c r="TD347" t="s">
        <v>112</v>
      </c>
      <c r="TE347" t="s">
        <v>112</v>
      </c>
      <c r="TF347" t="s">
        <v>112</v>
      </c>
      <c r="TG347">
        <v>0.253</v>
      </c>
      <c r="TH347">
        <v>0.56599999999999995</v>
      </c>
      <c r="TI347" t="s">
        <v>112</v>
      </c>
      <c r="TJ347">
        <v>3.6600000000000001E-2</v>
      </c>
      <c r="TK347">
        <v>0</v>
      </c>
      <c r="TL347" t="s">
        <v>112</v>
      </c>
      <c r="TM347" t="s">
        <v>112</v>
      </c>
      <c r="TN347" t="s">
        <v>112</v>
      </c>
      <c r="TO347">
        <v>1.35E-4</v>
      </c>
      <c r="TP347" t="s">
        <v>112</v>
      </c>
      <c r="TQ347" t="s">
        <v>112</v>
      </c>
      <c r="TR347" t="s">
        <v>112</v>
      </c>
      <c r="TS347" t="s">
        <v>112</v>
      </c>
      <c r="TT347" t="s">
        <v>112</v>
      </c>
      <c r="TU347" t="s">
        <v>112</v>
      </c>
      <c r="TV347" t="s">
        <v>112</v>
      </c>
      <c r="TW347" t="s">
        <v>112</v>
      </c>
      <c r="TX347" t="s">
        <v>112</v>
      </c>
      <c r="TY347" t="s">
        <v>112</v>
      </c>
      <c r="TZ347" t="s">
        <v>112</v>
      </c>
      <c r="UA347" t="s">
        <v>112</v>
      </c>
      <c r="UB347" t="s">
        <v>112</v>
      </c>
      <c r="UC347" s="2">
        <v>8.3799999999999994E-6</v>
      </c>
      <c r="UD347">
        <v>1.45E-4</v>
      </c>
      <c r="UE347" t="s">
        <v>112</v>
      </c>
      <c r="UF347" s="2">
        <v>9.1999999999999998E-7</v>
      </c>
      <c r="UG347">
        <v>0</v>
      </c>
      <c r="UH347" t="s">
        <v>112</v>
      </c>
      <c r="UI347" t="s">
        <v>112</v>
      </c>
      <c r="UJ347" t="s">
        <v>112</v>
      </c>
      <c r="UK347">
        <v>0</v>
      </c>
      <c r="UL347" t="s">
        <v>112</v>
      </c>
      <c r="UM347" t="s">
        <v>112</v>
      </c>
      <c r="UN347" t="s">
        <v>112</v>
      </c>
      <c r="UO347" t="s">
        <v>112</v>
      </c>
      <c r="UP347" t="s">
        <v>112</v>
      </c>
      <c r="UQ347" t="s">
        <v>112</v>
      </c>
      <c r="UR347" t="s">
        <v>112</v>
      </c>
      <c r="US347" t="s">
        <v>112</v>
      </c>
      <c r="UT347" t="s">
        <v>112</v>
      </c>
      <c r="UU347" t="s">
        <v>112</v>
      </c>
      <c r="UV347" t="s">
        <v>112</v>
      </c>
      <c r="UW347" t="s">
        <v>112</v>
      </c>
      <c r="UX347" t="s">
        <v>112</v>
      </c>
      <c r="UY347">
        <v>0</v>
      </c>
      <c r="UZ347">
        <v>0</v>
      </c>
      <c r="VA347" t="s">
        <v>112</v>
      </c>
      <c r="VB347">
        <v>0</v>
      </c>
      <c r="VC347">
        <v>0</v>
      </c>
      <c r="VD347" t="s">
        <v>112</v>
      </c>
      <c r="VE347" t="s">
        <v>112</v>
      </c>
      <c r="VF347" t="s">
        <v>112</v>
      </c>
      <c r="VG347">
        <v>0</v>
      </c>
      <c r="VH347" t="s">
        <v>112</v>
      </c>
      <c r="VI347" t="s">
        <v>112</v>
      </c>
      <c r="VJ347" t="s">
        <v>112</v>
      </c>
      <c r="VK347" t="s">
        <v>112</v>
      </c>
      <c r="VL347" t="s">
        <v>112</v>
      </c>
      <c r="VM347" t="s">
        <v>112</v>
      </c>
      <c r="VN347" t="s">
        <v>112</v>
      </c>
      <c r="VO347" t="s">
        <v>112</v>
      </c>
      <c r="VP347" t="s">
        <v>112</v>
      </c>
      <c r="VQ347" t="s">
        <v>112</v>
      </c>
      <c r="VR347" t="s">
        <v>112</v>
      </c>
      <c r="VS347" t="s">
        <v>112</v>
      </c>
      <c r="VT347" t="s">
        <v>112</v>
      </c>
      <c r="VU347">
        <v>0</v>
      </c>
      <c r="VV347">
        <v>0</v>
      </c>
      <c r="VW347" t="s">
        <v>112</v>
      </c>
      <c r="VX347">
        <v>0</v>
      </c>
      <c r="VY347">
        <v>0</v>
      </c>
      <c r="VZ347" t="s">
        <v>112</v>
      </c>
      <c r="WA347" t="s">
        <v>112</v>
      </c>
      <c r="WB347" t="s">
        <v>112</v>
      </c>
      <c r="WC347">
        <v>0</v>
      </c>
      <c r="WD347" t="s">
        <v>112</v>
      </c>
      <c r="WE347" t="s">
        <v>112</v>
      </c>
      <c r="WF347" t="s">
        <v>112</v>
      </c>
      <c r="WG347" t="s">
        <v>112</v>
      </c>
      <c r="WH347" t="s">
        <v>112</v>
      </c>
      <c r="WI347" t="s">
        <v>112</v>
      </c>
      <c r="WJ347" t="s">
        <v>112</v>
      </c>
      <c r="WK347" t="s">
        <v>112</v>
      </c>
      <c r="WL347" t="s">
        <v>112</v>
      </c>
      <c r="WM347" t="s">
        <v>112</v>
      </c>
      <c r="WN347" t="s">
        <v>112</v>
      </c>
      <c r="WO347" t="s">
        <v>112</v>
      </c>
      <c r="WP347" t="s">
        <v>112</v>
      </c>
      <c r="WQ347">
        <v>0</v>
      </c>
      <c r="WR347">
        <v>0</v>
      </c>
      <c r="WS347" t="s">
        <v>112</v>
      </c>
      <c r="WT347">
        <v>0</v>
      </c>
      <c r="WU347">
        <v>0</v>
      </c>
      <c r="WV347" t="s">
        <v>112</v>
      </c>
      <c r="WW347" t="s">
        <v>112</v>
      </c>
      <c r="WX347" t="s">
        <v>112</v>
      </c>
      <c r="WY347">
        <v>0</v>
      </c>
      <c r="WZ347" t="s">
        <v>112</v>
      </c>
      <c r="XA347" t="s">
        <v>112</v>
      </c>
      <c r="XB347" t="s">
        <v>112</v>
      </c>
      <c r="XC347" t="s">
        <v>112</v>
      </c>
      <c r="XD347" t="s">
        <v>112</v>
      </c>
      <c r="XE347" t="s">
        <v>112</v>
      </c>
      <c r="XF347" t="s">
        <v>112</v>
      </c>
      <c r="XG347" t="s">
        <v>112</v>
      </c>
      <c r="XH347" t="s">
        <v>112</v>
      </c>
      <c r="XI347" t="s">
        <v>112</v>
      </c>
      <c r="XJ347" t="s">
        <v>112</v>
      </c>
      <c r="XK347" t="s">
        <v>112</v>
      </c>
      <c r="XL347" t="s">
        <v>112</v>
      </c>
      <c r="XM347">
        <v>0</v>
      </c>
      <c r="XN347">
        <v>0</v>
      </c>
      <c r="XO347" t="s">
        <v>112</v>
      </c>
      <c r="XP347">
        <v>0</v>
      </c>
      <c r="XQ347">
        <v>0</v>
      </c>
    </row>
    <row r="348" spans="1:641" x14ac:dyDescent="0.3">
      <c r="A348">
        <v>6441</v>
      </c>
      <c r="B348" t="s">
        <v>2571</v>
      </c>
      <c r="C348" t="s">
        <v>2572</v>
      </c>
      <c r="D348" t="s">
        <v>862</v>
      </c>
      <c r="E348" t="s">
        <v>863</v>
      </c>
      <c r="F348" t="s">
        <v>864</v>
      </c>
      <c r="G348" t="s">
        <v>197</v>
      </c>
      <c r="I348" t="s">
        <v>865</v>
      </c>
      <c r="K348" t="s">
        <v>866</v>
      </c>
      <c r="L348" s="1">
        <v>42811.738819444443</v>
      </c>
      <c r="M348" s="1">
        <v>42811.738819444443</v>
      </c>
      <c r="P348" t="s">
        <v>867</v>
      </c>
      <c r="Q348" t="s">
        <v>868</v>
      </c>
      <c r="R348" t="s">
        <v>869</v>
      </c>
      <c r="S348" t="s">
        <v>870</v>
      </c>
      <c r="T348" t="s">
        <v>2567</v>
      </c>
      <c r="U348" t="s">
        <v>2573</v>
      </c>
      <c r="Y348">
        <v>20</v>
      </c>
      <c r="Z348">
        <v>1</v>
      </c>
      <c r="AA348" t="s">
        <v>99</v>
      </c>
      <c r="AB348" t="s">
        <v>2574</v>
      </c>
      <c r="AY348" t="s">
        <v>2575</v>
      </c>
      <c r="AZ348" t="s">
        <v>875</v>
      </c>
      <c r="BA348" s="1">
        <v>43614.432638888888</v>
      </c>
      <c r="BG348" t="s">
        <v>876</v>
      </c>
      <c r="BR348" t="s">
        <v>112</v>
      </c>
      <c r="BS348" t="s">
        <v>112</v>
      </c>
      <c r="BT348" t="s">
        <v>112</v>
      </c>
      <c r="BU348">
        <v>1.7241441919717699</v>
      </c>
      <c r="BV348" t="s">
        <v>112</v>
      </c>
      <c r="BW348" t="s">
        <v>112</v>
      </c>
      <c r="BX348" t="s">
        <v>112</v>
      </c>
      <c r="BY348" t="s">
        <v>112</v>
      </c>
      <c r="BZ348" t="s">
        <v>112</v>
      </c>
      <c r="CA348" t="s">
        <v>112</v>
      </c>
      <c r="CB348" t="s">
        <v>112</v>
      </c>
      <c r="CC348" t="s">
        <v>112</v>
      </c>
      <c r="CD348" t="s">
        <v>112</v>
      </c>
      <c r="CE348" t="s">
        <v>112</v>
      </c>
      <c r="CF348" t="s">
        <v>112</v>
      </c>
      <c r="CG348" t="s">
        <v>112</v>
      </c>
      <c r="CH348" t="s">
        <v>112</v>
      </c>
      <c r="CI348">
        <v>2.68494684364066E-2</v>
      </c>
      <c r="CJ348">
        <v>1.7490633177924599</v>
      </c>
      <c r="CK348" t="s">
        <v>112</v>
      </c>
      <c r="CL348">
        <v>4.8261359702025199E-2</v>
      </c>
      <c r="CM348">
        <v>0</v>
      </c>
      <c r="CN348" t="s">
        <v>112</v>
      </c>
      <c r="CO348" t="s">
        <v>112</v>
      </c>
      <c r="CP348" t="s">
        <v>112</v>
      </c>
      <c r="CQ348" s="2">
        <v>7.6618663402197397E-8</v>
      </c>
      <c r="CR348" t="s">
        <v>112</v>
      </c>
      <c r="CS348" t="s">
        <v>112</v>
      </c>
      <c r="CT348" t="s">
        <v>112</v>
      </c>
      <c r="CU348" t="s">
        <v>112</v>
      </c>
      <c r="CV348" t="s">
        <v>112</v>
      </c>
      <c r="CW348" t="s">
        <v>112</v>
      </c>
      <c r="CX348" t="s">
        <v>112</v>
      </c>
      <c r="CY348" t="s">
        <v>112</v>
      </c>
      <c r="CZ348" t="s">
        <v>112</v>
      </c>
      <c r="DA348" t="s">
        <v>112</v>
      </c>
      <c r="DB348" t="s">
        <v>112</v>
      </c>
      <c r="DC348" t="s">
        <v>112</v>
      </c>
      <c r="DD348" t="s">
        <v>112</v>
      </c>
      <c r="DE348" s="2">
        <v>1.2361216193577499E-9</v>
      </c>
      <c r="DF348" s="2">
        <v>7.8763708645059505E-8</v>
      </c>
      <c r="DG348" t="s">
        <v>112</v>
      </c>
      <c r="DH348" s="2">
        <v>1.09286412462985E-8</v>
      </c>
      <c r="DI348">
        <v>0</v>
      </c>
      <c r="DJ348" t="s">
        <v>112</v>
      </c>
      <c r="DK348" t="s">
        <v>112</v>
      </c>
      <c r="DL348" t="s">
        <v>112</v>
      </c>
      <c r="DM348">
        <v>1.14197685016086E-2</v>
      </c>
      <c r="DN348" t="s">
        <v>112</v>
      </c>
      <c r="DO348" t="s">
        <v>112</v>
      </c>
      <c r="DP348" t="s">
        <v>112</v>
      </c>
      <c r="DQ348" t="s">
        <v>112</v>
      </c>
      <c r="DR348" t="s">
        <v>112</v>
      </c>
      <c r="DS348" t="s">
        <v>112</v>
      </c>
      <c r="DT348" t="s">
        <v>112</v>
      </c>
      <c r="DU348" t="s">
        <v>112</v>
      </c>
      <c r="DV348" t="s">
        <v>112</v>
      </c>
      <c r="DW348" t="s">
        <v>112</v>
      </c>
      <c r="DX348" t="s">
        <v>112</v>
      </c>
      <c r="DY348" t="s">
        <v>112</v>
      </c>
      <c r="DZ348" t="s">
        <v>112</v>
      </c>
      <c r="EA348" s="2">
        <v>5.0288936906436402E-5</v>
      </c>
      <c r="EB348">
        <v>1.14641504295524E-2</v>
      </c>
      <c r="EC348" t="s">
        <v>112</v>
      </c>
      <c r="ED348">
        <v>1.36767291768566E-4</v>
      </c>
      <c r="EE348">
        <v>0</v>
      </c>
      <c r="EF348" t="s">
        <v>112</v>
      </c>
      <c r="EG348" t="s">
        <v>112</v>
      </c>
      <c r="EH348" t="s">
        <v>112</v>
      </c>
      <c r="EI348">
        <v>7.1135305666015895E-4</v>
      </c>
      <c r="EJ348" t="s">
        <v>112</v>
      </c>
      <c r="EK348" t="s">
        <v>112</v>
      </c>
      <c r="EL348" t="s">
        <v>112</v>
      </c>
      <c r="EM348" t="s">
        <v>112</v>
      </c>
      <c r="EN348" t="s">
        <v>112</v>
      </c>
      <c r="EO348" t="s">
        <v>112</v>
      </c>
      <c r="EP348" t="s">
        <v>112</v>
      </c>
      <c r="EQ348" t="s">
        <v>112</v>
      </c>
      <c r="ER348" t="s">
        <v>112</v>
      </c>
      <c r="ES348" t="s">
        <v>112</v>
      </c>
      <c r="ET348" t="s">
        <v>112</v>
      </c>
      <c r="EU348" t="s">
        <v>112</v>
      </c>
      <c r="EV348" t="s">
        <v>112</v>
      </c>
      <c r="EW348" s="2">
        <v>3.69439851703489E-5</v>
      </c>
      <c r="EX348">
        <v>7.4348100083308397E-4</v>
      </c>
      <c r="EY348" t="s">
        <v>112</v>
      </c>
      <c r="EZ348" s="2">
        <v>3.8740434538808397E-5</v>
      </c>
      <c r="FA348">
        <v>0</v>
      </c>
      <c r="FB348" t="s">
        <v>112</v>
      </c>
      <c r="FC348" t="s">
        <v>112</v>
      </c>
      <c r="FD348" t="s">
        <v>112</v>
      </c>
      <c r="FE348">
        <v>8.1680141446758604E-4</v>
      </c>
      <c r="FF348" t="s">
        <v>112</v>
      </c>
      <c r="FG348" t="s">
        <v>112</v>
      </c>
      <c r="FH348" t="s">
        <v>112</v>
      </c>
      <c r="FI348" t="s">
        <v>112</v>
      </c>
      <c r="FJ348" t="s">
        <v>112</v>
      </c>
      <c r="FK348" t="s">
        <v>112</v>
      </c>
      <c r="FL348" t="s">
        <v>112</v>
      </c>
      <c r="FM348" t="s">
        <v>112</v>
      </c>
      <c r="FN348" t="s">
        <v>112</v>
      </c>
      <c r="FO348" t="s">
        <v>112</v>
      </c>
      <c r="FP348" t="s">
        <v>112</v>
      </c>
      <c r="FQ348" t="s">
        <v>112</v>
      </c>
      <c r="FR348" t="s">
        <v>112</v>
      </c>
      <c r="FS348" s="2">
        <v>4.6275308586865203E-6</v>
      </c>
      <c r="FT348">
        <v>8.2684536096273105E-4</v>
      </c>
      <c r="FU348" t="s">
        <v>112</v>
      </c>
      <c r="FV348" s="2">
        <v>1.4500022016080301E-5</v>
      </c>
      <c r="FW348">
        <v>0</v>
      </c>
      <c r="FX348" t="s">
        <v>112</v>
      </c>
      <c r="FY348" t="s">
        <v>112</v>
      </c>
      <c r="FZ348" t="s">
        <v>112</v>
      </c>
      <c r="GA348" s="2">
        <v>1.4350443591654099E-5</v>
      </c>
      <c r="GB348" t="s">
        <v>112</v>
      </c>
      <c r="GC348" t="s">
        <v>112</v>
      </c>
      <c r="GD348" t="s">
        <v>112</v>
      </c>
      <c r="GE348" t="s">
        <v>112</v>
      </c>
      <c r="GF348" t="s">
        <v>112</v>
      </c>
      <c r="GG348" t="s">
        <v>112</v>
      </c>
      <c r="GH348" t="s">
        <v>112</v>
      </c>
      <c r="GI348" t="s">
        <v>112</v>
      </c>
      <c r="GJ348" t="s">
        <v>112</v>
      </c>
      <c r="GK348" t="s">
        <v>112</v>
      </c>
      <c r="GL348" t="s">
        <v>112</v>
      </c>
      <c r="GM348" t="s">
        <v>112</v>
      </c>
      <c r="GN348" t="s">
        <v>112</v>
      </c>
      <c r="GO348" s="2">
        <v>6.6865267777720295E-10</v>
      </c>
      <c r="GP348" s="2">
        <v>1.43503737171962E-5</v>
      </c>
      <c r="GQ348" t="s">
        <v>112</v>
      </c>
      <c r="GR348" s="2">
        <v>1.095000073927E-9</v>
      </c>
      <c r="GS348">
        <v>0</v>
      </c>
      <c r="GT348" t="s">
        <v>112</v>
      </c>
      <c r="GU348" t="s">
        <v>112</v>
      </c>
      <c r="GV348" t="s">
        <v>112</v>
      </c>
      <c r="GW348">
        <v>17.1572648231997</v>
      </c>
      <c r="GX348" t="s">
        <v>112</v>
      </c>
      <c r="GY348" t="s">
        <v>112</v>
      </c>
      <c r="GZ348" t="s">
        <v>112</v>
      </c>
      <c r="HA348" t="s">
        <v>112</v>
      </c>
      <c r="HB348" t="s">
        <v>112</v>
      </c>
      <c r="HC348" t="s">
        <v>112</v>
      </c>
      <c r="HD348" t="s">
        <v>112</v>
      </c>
      <c r="HE348" t="s">
        <v>112</v>
      </c>
      <c r="HF348" t="s">
        <v>112</v>
      </c>
      <c r="HG348" t="s">
        <v>112</v>
      </c>
      <c r="HH348" t="s">
        <v>112</v>
      </c>
      <c r="HI348" t="s">
        <v>112</v>
      </c>
      <c r="HJ348" t="s">
        <v>112</v>
      </c>
      <c r="HK348">
        <v>0.227754447718268</v>
      </c>
      <c r="HL348">
        <v>17.1191608336181</v>
      </c>
      <c r="HM348" t="s">
        <v>112</v>
      </c>
      <c r="HN348">
        <v>0.38119522234462599</v>
      </c>
      <c r="HO348">
        <v>0</v>
      </c>
      <c r="HP348" t="s">
        <v>112</v>
      </c>
      <c r="HQ348" t="s">
        <v>112</v>
      </c>
      <c r="HR348" t="s">
        <v>112</v>
      </c>
      <c r="HS348">
        <v>522165.51945247699</v>
      </c>
      <c r="HT348" t="s">
        <v>112</v>
      </c>
      <c r="HU348" t="s">
        <v>112</v>
      </c>
      <c r="HV348" t="s">
        <v>112</v>
      </c>
      <c r="HW348" t="s">
        <v>112</v>
      </c>
      <c r="HX348" t="s">
        <v>112</v>
      </c>
      <c r="HY348" t="s">
        <v>112</v>
      </c>
      <c r="HZ348" t="s">
        <v>112</v>
      </c>
      <c r="IA348" t="s">
        <v>112</v>
      </c>
      <c r="IB348" t="s">
        <v>112</v>
      </c>
      <c r="IC348" t="s">
        <v>112</v>
      </c>
      <c r="ID348" t="s">
        <v>112</v>
      </c>
      <c r="IE348" t="s">
        <v>112</v>
      </c>
      <c r="IF348" t="s">
        <v>112</v>
      </c>
      <c r="IG348">
        <v>2737.8753393832899</v>
      </c>
      <c r="IH348">
        <v>527611.37152502302</v>
      </c>
      <c r="II348" t="s">
        <v>112</v>
      </c>
      <c r="IJ348">
        <v>2883.9723884329601</v>
      </c>
      <c r="IK348">
        <v>0</v>
      </c>
      <c r="IL348" t="s">
        <v>112</v>
      </c>
      <c r="IM348" t="s">
        <v>112</v>
      </c>
      <c r="IN348" t="s">
        <v>112</v>
      </c>
      <c r="IO348">
        <v>496.28835722751597</v>
      </c>
      <c r="IP348" t="s">
        <v>112</v>
      </c>
      <c r="IQ348" t="s">
        <v>112</v>
      </c>
      <c r="IR348" t="s">
        <v>112</v>
      </c>
      <c r="IS348" t="s">
        <v>112</v>
      </c>
      <c r="IT348" t="s">
        <v>112</v>
      </c>
      <c r="IU348" t="s">
        <v>112</v>
      </c>
      <c r="IV348" t="s">
        <v>112</v>
      </c>
      <c r="IW348" t="s">
        <v>112</v>
      </c>
      <c r="IX348" t="s">
        <v>112</v>
      </c>
      <c r="IY348" t="s">
        <v>112</v>
      </c>
      <c r="IZ348" t="s">
        <v>112</v>
      </c>
      <c r="JA348" t="s">
        <v>112</v>
      </c>
      <c r="JB348" t="s">
        <v>112</v>
      </c>
      <c r="JC348">
        <v>2.06226999186394</v>
      </c>
      <c r="JD348">
        <v>501.317381341302</v>
      </c>
      <c r="JE348" t="s">
        <v>112</v>
      </c>
      <c r="JF348">
        <v>3.9257070930228699</v>
      </c>
      <c r="JG348">
        <v>0</v>
      </c>
      <c r="JH348" t="s">
        <v>112</v>
      </c>
      <c r="JI348" t="s">
        <v>112</v>
      </c>
      <c r="JJ348" t="s">
        <v>112</v>
      </c>
      <c r="JK348">
        <v>1.0034411171045501</v>
      </c>
      <c r="JL348" t="s">
        <v>112</v>
      </c>
      <c r="JM348" t="s">
        <v>112</v>
      </c>
      <c r="JN348" t="s">
        <v>112</v>
      </c>
      <c r="JO348" t="s">
        <v>112</v>
      </c>
      <c r="JP348" t="s">
        <v>112</v>
      </c>
      <c r="JQ348" t="s">
        <v>112</v>
      </c>
      <c r="JR348" t="s">
        <v>112</v>
      </c>
      <c r="JS348" t="s">
        <v>112</v>
      </c>
      <c r="JT348" t="s">
        <v>112</v>
      </c>
      <c r="JU348" t="s">
        <v>112</v>
      </c>
      <c r="JV348" t="s">
        <v>112</v>
      </c>
      <c r="JW348" t="s">
        <v>112</v>
      </c>
      <c r="JX348" t="s">
        <v>112</v>
      </c>
      <c r="JY348">
        <v>4.7941512756632196E-3</v>
      </c>
      <c r="JZ348">
        <v>1.0133664760389101</v>
      </c>
      <c r="KA348" t="s">
        <v>112</v>
      </c>
      <c r="KB348">
        <v>6.7514465141275699E-3</v>
      </c>
      <c r="KC348">
        <v>0</v>
      </c>
      <c r="KD348" t="s">
        <v>112</v>
      </c>
      <c r="KE348" t="s">
        <v>112</v>
      </c>
      <c r="KF348" t="s">
        <v>112</v>
      </c>
      <c r="KG348">
        <v>0.63135255013176705</v>
      </c>
      <c r="KH348" t="s">
        <v>112</v>
      </c>
      <c r="KI348" t="s">
        <v>112</v>
      </c>
      <c r="KJ348" t="s">
        <v>112</v>
      </c>
      <c r="KK348" t="s">
        <v>112</v>
      </c>
      <c r="KL348" t="s">
        <v>112</v>
      </c>
      <c r="KM348" t="s">
        <v>112</v>
      </c>
      <c r="KN348" t="s">
        <v>112</v>
      </c>
      <c r="KO348" t="s">
        <v>112</v>
      </c>
      <c r="KP348" t="s">
        <v>112</v>
      </c>
      <c r="KQ348" t="s">
        <v>112</v>
      </c>
      <c r="KR348" t="s">
        <v>112</v>
      </c>
      <c r="KS348" t="s">
        <v>112</v>
      </c>
      <c r="KT348" t="s">
        <v>112</v>
      </c>
      <c r="KU348">
        <v>4.1999578149793401E-4</v>
      </c>
      <c r="KV348">
        <v>0.63138967070640795</v>
      </c>
      <c r="KW348" t="s">
        <v>112</v>
      </c>
      <c r="KX348">
        <v>5.7967954835922396E-4</v>
      </c>
      <c r="KY348">
        <v>0</v>
      </c>
      <c r="KZ348" t="s">
        <v>112</v>
      </c>
      <c r="LA348" t="s">
        <v>112</v>
      </c>
      <c r="LB348" t="s">
        <v>112</v>
      </c>
      <c r="LC348">
        <v>1.12290941989925</v>
      </c>
      <c r="LD348" t="s">
        <v>112</v>
      </c>
      <c r="LE348" t="s">
        <v>112</v>
      </c>
      <c r="LF348" t="s">
        <v>112</v>
      </c>
      <c r="LG348" t="s">
        <v>112</v>
      </c>
      <c r="LH348" t="s">
        <v>112</v>
      </c>
      <c r="LI348" t="s">
        <v>112</v>
      </c>
      <c r="LJ348" t="s">
        <v>112</v>
      </c>
      <c r="LK348" t="s">
        <v>112</v>
      </c>
      <c r="LL348" t="s">
        <v>112</v>
      </c>
      <c r="LM348" t="s">
        <v>112</v>
      </c>
      <c r="LN348" t="s">
        <v>112</v>
      </c>
      <c r="LO348" t="s">
        <v>112</v>
      </c>
      <c r="LP348" t="s">
        <v>112</v>
      </c>
      <c r="LQ348">
        <v>5.1856443469957096E-3</v>
      </c>
      <c r="LR348">
        <v>1.14475949317141</v>
      </c>
      <c r="LS348" t="s">
        <v>112</v>
      </c>
      <c r="LT348">
        <v>7.3304353278873004E-3</v>
      </c>
      <c r="LU348">
        <v>0</v>
      </c>
      <c r="LV348" t="s">
        <v>112</v>
      </c>
      <c r="LW348" t="s">
        <v>112</v>
      </c>
      <c r="LX348" t="s">
        <v>112</v>
      </c>
      <c r="LY348">
        <v>23.284116559837202</v>
      </c>
      <c r="LZ348" t="s">
        <v>112</v>
      </c>
      <c r="MA348" t="s">
        <v>112</v>
      </c>
      <c r="MB348" t="s">
        <v>112</v>
      </c>
      <c r="MC348" t="s">
        <v>112</v>
      </c>
      <c r="MD348" t="s">
        <v>112</v>
      </c>
      <c r="ME348" t="s">
        <v>112</v>
      </c>
      <c r="MF348" t="s">
        <v>112</v>
      </c>
      <c r="MG348" t="s">
        <v>112</v>
      </c>
      <c r="MH348" t="s">
        <v>112</v>
      </c>
      <c r="MI348" t="s">
        <v>112</v>
      </c>
      <c r="MJ348" t="s">
        <v>112</v>
      </c>
      <c r="MK348" t="s">
        <v>112</v>
      </c>
      <c r="ML348" t="s">
        <v>112</v>
      </c>
      <c r="MM348">
        <v>0.23647842617082801</v>
      </c>
      <c r="MN348">
        <v>23.390428534880598</v>
      </c>
      <c r="MO348" t="s">
        <v>112</v>
      </c>
      <c r="MP348">
        <v>0.41919598167352901</v>
      </c>
      <c r="MQ348">
        <v>0</v>
      </c>
      <c r="MR348" t="s">
        <v>112</v>
      </c>
      <c r="MS348" t="s">
        <v>112</v>
      </c>
      <c r="MT348" t="s">
        <v>112</v>
      </c>
      <c r="MU348">
        <v>3.42835583274544</v>
      </c>
      <c r="MV348" t="s">
        <v>112</v>
      </c>
      <c r="MW348" t="s">
        <v>112</v>
      </c>
      <c r="MX348" t="s">
        <v>112</v>
      </c>
      <c r="MY348" t="s">
        <v>112</v>
      </c>
      <c r="MZ348" t="s">
        <v>112</v>
      </c>
      <c r="NA348" t="s">
        <v>112</v>
      </c>
      <c r="NB348" t="s">
        <v>112</v>
      </c>
      <c r="NC348" t="s">
        <v>112</v>
      </c>
      <c r="ND348" t="s">
        <v>112</v>
      </c>
      <c r="NE348" t="s">
        <v>112</v>
      </c>
      <c r="NF348" t="s">
        <v>112</v>
      </c>
      <c r="NG348" t="s">
        <v>112</v>
      </c>
      <c r="NH348" t="s">
        <v>112</v>
      </c>
      <c r="NI348">
        <v>5.3199465656404996E-3</v>
      </c>
      <c r="NJ348">
        <v>3.4248203603155698</v>
      </c>
      <c r="NK348" t="s">
        <v>112</v>
      </c>
      <c r="NL348">
        <v>7.3426076125501696E-3</v>
      </c>
      <c r="NM348">
        <v>0</v>
      </c>
      <c r="NN348" t="s">
        <v>112</v>
      </c>
      <c r="NO348" t="s">
        <v>112</v>
      </c>
      <c r="NP348" t="s">
        <v>112</v>
      </c>
      <c r="NQ348">
        <v>24.0336356779755</v>
      </c>
      <c r="NR348" t="s">
        <v>112</v>
      </c>
      <c r="NS348" t="s">
        <v>112</v>
      </c>
      <c r="NT348" t="s">
        <v>112</v>
      </c>
      <c r="NU348" t="s">
        <v>112</v>
      </c>
      <c r="NV348" t="s">
        <v>112</v>
      </c>
      <c r="NW348" t="s">
        <v>112</v>
      </c>
      <c r="NX348" t="s">
        <v>112</v>
      </c>
      <c r="NY348" t="s">
        <v>112</v>
      </c>
      <c r="NZ348" t="s">
        <v>112</v>
      </c>
      <c r="OA348" t="s">
        <v>112</v>
      </c>
      <c r="OB348" t="s">
        <v>112</v>
      </c>
      <c r="OC348" t="s">
        <v>112</v>
      </c>
      <c r="OD348" t="s">
        <v>112</v>
      </c>
      <c r="OE348">
        <v>0.23534629898432999</v>
      </c>
      <c r="OF348">
        <v>24.177569708086398</v>
      </c>
      <c r="OG348" t="s">
        <v>112</v>
      </c>
      <c r="OH348">
        <v>0.41981268971361202</v>
      </c>
      <c r="OI348">
        <v>0</v>
      </c>
      <c r="OJ348" t="s">
        <v>112</v>
      </c>
      <c r="OK348" t="s">
        <v>112</v>
      </c>
      <c r="OL348" t="s">
        <v>112</v>
      </c>
      <c r="OM348">
        <v>6.4316284044787495E-2</v>
      </c>
      <c r="ON348" t="s">
        <v>112</v>
      </c>
      <c r="OO348" t="s">
        <v>112</v>
      </c>
      <c r="OP348" t="s">
        <v>112</v>
      </c>
      <c r="OQ348" t="s">
        <v>112</v>
      </c>
      <c r="OR348" t="s">
        <v>112</v>
      </c>
      <c r="OS348" t="s">
        <v>112</v>
      </c>
      <c r="OT348" t="s">
        <v>112</v>
      </c>
      <c r="OU348" t="s">
        <v>112</v>
      </c>
      <c r="OV348" t="s">
        <v>112</v>
      </c>
      <c r="OW348" t="s">
        <v>112</v>
      </c>
      <c r="OX348" t="s">
        <v>112</v>
      </c>
      <c r="OY348" t="s">
        <v>112</v>
      </c>
      <c r="OZ348" t="s">
        <v>112</v>
      </c>
      <c r="PA348">
        <v>0</v>
      </c>
      <c r="PB348">
        <v>6.4316284044787495E-2</v>
      </c>
      <c r="PC348" t="s">
        <v>112</v>
      </c>
      <c r="PD348">
        <v>0</v>
      </c>
      <c r="PE348">
        <v>0</v>
      </c>
      <c r="PF348" t="s">
        <v>112</v>
      </c>
      <c r="PG348" t="s">
        <v>112</v>
      </c>
      <c r="PH348" t="s">
        <v>112</v>
      </c>
      <c r="PI348">
        <v>0</v>
      </c>
      <c r="PJ348" t="s">
        <v>112</v>
      </c>
      <c r="PK348" t="s">
        <v>112</v>
      </c>
      <c r="PL348" t="s">
        <v>112</v>
      </c>
      <c r="PM348" t="s">
        <v>112</v>
      </c>
      <c r="PN348" t="s">
        <v>112</v>
      </c>
      <c r="PO348" t="s">
        <v>112</v>
      </c>
      <c r="PP348" t="s">
        <v>112</v>
      </c>
      <c r="PQ348" t="s">
        <v>112</v>
      </c>
      <c r="PR348" t="s">
        <v>112</v>
      </c>
      <c r="PS348" t="s">
        <v>112</v>
      </c>
      <c r="PT348" t="s">
        <v>112</v>
      </c>
      <c r="PU348" t="s">
        <v>112</v>
      </c>
      <c r="PV348" t="s">
        <v>112</v>
      </c>
      <c r="PW348">
        <v>0</v>
      </c>
      <c r="PX348">
        <v>0</v>
      </c>
      <c r="PY348" t="s">
        <v>112</v>
      </c>
      <c r="PZ348">
        <v>0</v>
      </c>
      <c r="QA348">
        <v>0</v>
      </c>
      <c r="QB348" t="s">
        <v>112</v>
      </c>
      <c r="QC348" t="s">
        <v>112</v>
      </c>
      <c r="QD348" t="s">
        <v>112</v>
      </c>
      <c r="QE348">
        <v>0</v>
      </c>
      <c r="QF348" t="s">
        <v>112</v>
      </c>
      <c r="QG348" t="s">
        <v>112</v>
      </c>
      <c r="QH348" t="s">
        <v>112</v>
      </c>
      <c r="QI348" t="s">
        <v>112</v>
      </c>
      <c r="QJ348" t="s">
        <v>112</v>
      </c>
      <c r="QK348" t="s">
        <v>112</v>
      </c>
      <c r="QL348" t="s">
        <v>112</v>
      </c>
      <c r="QM348" t="s">
        <v>112</v>
      </c>
      <c r="QN348" t="s">
        <v>112</v>
      </c>
      <c r="QO348" t="s">
        <v>112</v>
      </c>
      <c r="QP348" t="s">
        <v>112</v>
      </c>
      <c r="QQ348" t="s">
        <v>112</v>
      </c>
      <c r="QR348" t="s">
        <v>112</v>
      </c>
      <c r="QS348">
        <v>0</v>
      </c>
      <c r="QT348">
        <v>0</v>
      </c>
      <c r="QU348" t="s">
        <v>112</v>
      </c>
      <c r="QV348">
        <v>0</v>
      </c>
      <c r="QW348">
        <v>0</v>
      </c>
      <c r="QX348" t="s">
        <v>112</v>
      </c>
      <c r="QY348" t="s">
        <v>112</v>
      </c>
      <c r="QZ348" t="s">
        <v>112</v>
      </c>
      <c r="RA348">
        <v>7.0907017413463199E-3</v>
      </c>
      <c r="RB348" t="s">
        <v>112</v>
      </c>
      <c r="RC348" t="s">
        <v>112</v>
      </c>
      <c r="RD348" t="s">
        <v>112</v>
      </c>
      <c r="RE348" t="s">
        <v>112</v>
      </c>
      <c r="RF348" t="s">
        <v>112</v>
      </c>
      <c r="RG348" t="s">
        <v>112</v>
      </c>
      <c r="RH348" t="s">
        <v>112</v>
      </c>
      <c r="RI348" t="s">
        <v>112</v>
      </c>
      <c r="RJ348" t="s">
        <v>112</v>
      </c>
      <c r="RK348" t="s">
        <v>112</v>
      </c>
      <c r="RL348" t="s">
        <v>112</v>
      </c>
      <c r="RM348" t="s">
        <v>112</v>
      </c>
      <c r="RN348" t="s">
        <v>112</v>
      </c>
      <c r="RO348" s="2">
        <v>2.35412703429171E-5</v>
      </c>
      <c r="RP348">
        <v>7.1247738139203001E-3</v>
      </c>
      <c r="RQ348" t="s">
        <v>112</v>
      </c>
      <c r="RR348">
        <v>1.0512623395038901E-4</v>
      </c>
      <c r="RS348">
        <v>0</v>
      </c>
      <c r="RT348" t="s">
        <v>112</v>
      </c>
      <c r="RU348" t="s">
        <v>112</v>
      </c>
      <c r="RV348" t="s">
        <v>112</v>
      </c>
      <c r="RW348">
        <v>1.6711797669986801</v>
      </c>
      <c r="RX348" t="s">
        <v>112</v>
      </c>
      <c r="RY348" t="s">
        <v>112</v>
      </c>
      <c r="RZ348" t="s">
        <v>112</v>
      </c>
      <c r="SA348" t="s">
        <v>112</v>
      </c>
      <c r="SB348" t="s">
        <v>112</v>
      </c>
      <c r="SC348" t="s">
        <v>112</v>
      </c>
      <c r="SD348" t="s">
        <v>112</v>
      </c>
      <c r="SE348" t="s">
        <v>112</v>
      </c>
      <c r="SF348" t="s">
        <v>112</v>
      </c>
      <c r="SG348" t="s">
        <v>112</v>
      </c>
      <c r="SH348" t="s">
        <v>112</v>
      </c>
      <c r="SI348" t="s">
        <v>112</v>
      </c>
      <c r="SJ348" t="s">
        <v>112</v>
      </c>
      <c r="SK348">
        <v>0.242620815203544</v>
      </c>
      <c r="SL348">
        <v>1.84628411521693</v>
      </c>
      <c r="SM348" t="s">
        <v>112</v>
      </c>
      <c r="SN348">
        <v>2.56945114169356E-2</v>
      </c>
      <c r="SO348">
        <v>0</v>
      </c>
      <c r="SP348" t="s">
        <v>112</v>
      </c>
      <c r="SQ348" t="s">
        <v>112</v>
      </c>
      <c r="SR348" t="s">
        <v>112</v>
      </c>
      <c r="SS348">
        <v>0.65098074209657997</v>
      </c>
      <c r="ST348" t="s">
        <v>112</v>
      </c>
      <c r="SU348" t="s">
        <v>112</v>
      </c>
      <c r="SV348" t="s">
        <v>112</v>
      </c>
      <c r="SW348" t="s">
        <v>112</v>
      </c>
      <c r="SX348" t="s">
        <v>112</v>
      </c>
      <c r="SY348" t="s">
        <v>112</v>
      </c>
      <c r="SZ348" t="s">
        <v>112</v>
      </c>
      <c r="TA348" t="s">
        <v>112</v>
      </c>
      <c r="TB348" t="s">
        <v>112</v>
      </c>
      <c r="TC348" t="s">
        <v>112</v>
      </c>
      <c r="TD348" t="s">
        <v>112</v>
      </c>
      <c r="TE348" t="s">
        <v>112</v>
      </c>
      <c r="TF348" t="s">
        <v>112</v>
      </c>
      <c r="TG348">
        <v>9.4702839519798507E-2</v>
      </c>
      <c r="TH348">
        <v>0.61081484979119804</v>
      </c>
      <c r="TI348" t="s">
        <v>112</v>
      </c>
      <c r="TJ348">
        <v>3.0971177190978399E-2</v>
      </c>
      <c r="TK348">
        <v>0</v>
      </c>
      <c r="TL348" t="s">
        <v>112</v>
      </c>
      <c r="TM348" t="s">
        <v>112</v>
      </c>
      <c r="TN348" t="s">
        <v>112</v>
      </c>
      <c r="TO348">
        <v>4.82522543999433E-4</v>
      </c>
      <c r="TP348" t="s">
        <v>112</v>
      </c>
      <c r="TQ348" t="s">
        <v>112</v>
      </c>
      <c r="TR348" t="s">
        <v>112</v>
      </c>
      <c r="TS348" t="s">
        <v>112</v>
      </c>
      <c r="TT348" t="s">
        <v>112</v>
      </c>
      <c r="TU348" t="s">
        <v>112</v>
      </c>
      <c r="TV348" t="s">
        <v>112</v>
      </c>
      <c r="TW348" t="s">
        <v>112</v>
      </c>
      <c r="TX348" t="s">
        <v>112</v>
      </c>
      <c r="TY348" t="s">
        <v>112</v>
      </c>
      <c r="TZ348" t="s">
        <v>112</v>
      </c>
      <c r="UA348" t="s">
        <v>112</v>
      </c>
      <c r="UB348" t="s">
        <v>112</v>
      </c>
      <c r="UC348" s="2">
        <v>2.3308367159762801E-6</v>
      </c>
      <c r="UD348">
        <v>4.0921464780665497E-4</v>
      </c>
      <c r="UE348" t="s">
        <v>112</v>
      </c>
      <c r="UF348" s="2">
        <v>9.6380964001945509E-7</v>
      </c>
      <c r="UG348">
        <v>0</v>
      </c>
      <c r="UH348" t="s">
        <v>112</v>
      </c>
      <c r="UI348" t="s">
        <v>112</v>
      </c>
      <c r="UJ348" t="s">
        <v>112</v>
      </c>
      <c r="UK348">
        <v>5.70979002937738E-3</v>
      </c>
      <c r="UL348" t="s">
        <v>112</v>
      </c>
      <c r="UM348" t="s">
        <v>112</v>
      </c>
      <c r="UN348" t="s">
        <v>112</v>
      </c>
      <c r="UO348" t="s">
        <v>112</v>
      </c>
      <c r="UP348" t="s">
        <v>112</v>
      </c>
      <c r="UQ348" t="s">
        <v>112</v>
      </c>
      <c r="UR348" t="s">
        <v>112</v>
      </c>
      <c r="US348" t="s">
        <v>112</v>
      </c>
      <c r="UT348" t="s">
        <v>112</v>
      </c>
      <c r="UU348" t="s">
        <v>112</v>
      </c>
      <c r="UV348" t="s">
        <v>112</v>
      </c>
      <c r="UW348" t="s">
        <v>112</v>
      </c>
      <c r="UX348" t="s">
        <v>112</v>
      </c>
      <c r="UY348">
        <v>3.9249247641887003E-2</v>
      </c>
      <c r="UZ348">
        <v>4.4961517184366799E-2</v>
      </c>
      <c r="VA348" t="s">
        <v>112</v>
      </c>
      <c r="VB348">
        <v>0</v>
      </c>
      <c r="VC348">
        <v>0</v>
      </c>
      <c r="VD348" t="s">
        <v>112</v>
      </c>
      <c r="VE348" t="s">
        <v>112</v>
      </c>
      <c r="VF348" t="s">
        <v>112</v>
      </c>
      <c r="VG348">
        <v>2.2349600000000001E-2</v>
      </c>
      <c r="VH348" t="s">
        <v>112</v>
      </c>
      <c r="VI348" t="s">
        <v>112</v>
      </c>
      <c r="VJ348" t="s">
        <v>112</v>
      </c>
      <c r="VK348" t="s">
        <v>112</v>
      </c>
      <c r="VL348" t="s">
        <v>112</v>
      </c>
      <c r="VM348" t="s">
        <v>112</v>
      </c>
      <c r="VN348" t="s">
        <v>112</v>
      </c>
      <c r="VO348" t="s">
        <v>112</v>
      </c>
      <c r="VP348" t="s">
        <v>112</v>
      </c>
      <c r="VQ348" t="s">
        <v>112</v>
      </c>
      <c r="VR348" t="s">
        <v>112</v>
      </c>
      <c r="VS348" t="s">
        <v>112</v>
      </c>
      <c r="VT348" t="s">
        <v>112</v>
      </c>
      <c r="VU348">
        <v>0.12804479999999999</v>
      </c>
      <c r="VV348">
        <v>0.15039440000000001</v>
      </c>
      <c r="VW348" t="s">
        <v>112</v>
      </c>
      <c r="VX348">
        <v>0</v>
      </c>
      <c r="VY348">
        <v>0</v>
      </c>
      <c r="VZ348" t="s">
        <v>112</v>
      </c>
      <c r="WA348" t="s">
        <v>112</v>
      </c>
      <c r="WB348" t="s">
        <v>112</v>
      </c>
      <c r="WC348">
        <v>6.9899499636132296E-4</v>
      </c>
      <c r="WD348" t="s">
        <v>112</v>
      </c>
      <c r="WE348" t="s">
        <v>112</v>
      </c>
      <c r="WF348" t="s">
        <v>112</v>
      </c>
      <c r="WG348" t="s">
        <v>112</v>
      </c>
      <c r="WH348" t="s">
        <v>112</v>
      </c>
      <c r="WI348" t="s">
        <v>112</v>
      </c>
      <c r="WJ348" t="s">
        <v>112</v>
      </c>
      <c r="WK348" t="s">
        <v>112</v>
      </c>
      <c r="WL348" t="s">
        <v>112</v>
      </c>
      <c r="WM348" t="s">
        <v>112</v>
      </c>
      <c r="WN348" t="s">
        <v>112</v>
      </c>
      <c r="WO348" t="s">
        <v>112</v>
      </c>
      <c r="WP348" t="s">
        <v>112</v>
      </c>
      <c r="WQ348">
        <v>4.8059814177763499E-3</v>
      </c>
      <c r="WR348">
        <v>3.2038180767426101E-2</v>
      </c>
      <c r="WS348" t="s">
        <v>112</v>
      </c>
      <c r="WT348">
        <v>2.9650005169384E-2</v>
      </c>
      <c r="WU348">
        <v>0</v>
      </c>
      <c r="WV348" t="s">
        <v>112</v>
      </c>
      <c r="WW348" t="s">
        <v>112</v>
      </c>
      <c r="WX348" t="s">
        <v>112</v>
      </c>
      <c r="WY348" s="2">
        <v>1.7085714285714299E-5</v>
      </c>
      <c r="WZ348" t="s">
        <v>112</v>
      </c>
      <c r="XA348" t="s">
        <v>112</v>
      </c>
      <c r="XB348" t="s">
        <v>112</v>
      </c>
      <c r="XC348" t="s">
        <v>112</v>
      </c>
      <c r="XD348" t="s">
        <v>112</v>
      </c>
      <c r="XE348" t="s">
        <v>112</v>
      </c>
      <c r="XF348" t="s">
        <v>112</v>
      </c>
      <c r="XG348" t="s">
        <v>112</v>
      </c>
      <c r="XH348" t="s">
        <v>112</v>
      </c>
      <c r="XI348" t="s">
        <v>112</v>
      </c>
      <c r="XJ348" t="s">
        <v>112</v>
      </c>
      <c r="XK348" t="s">
        <v>112</v>
      </c>
      <c r="XL348" t="s">
        <v>112</v>
      </c>
      <c r="XM348">
        <v>0</v>
      </c>
      <c r="XN348">
        <v>2.7575897142857102E-4</v>
      </c>
      <c r="XO348" t="s">
        <v>112</v>
      </c>
      <c r="XP348">
        <v>2.5873714285714298E-4</v>
      </c>
      <c r="XQ348">
        <v>0</v>
      </c>
    </row>
    <row r="349" spans="1:641" x14ac:dyDescent="0.3">
      <c r="A349">
        <v>6442</v>
      </c>
      <c r="B349" t="s">
        <v>2576</v>
      </c>
      <c r="C349" t="s">
        <v>2577</v>
      </c>
      <c r="D349" t="s">
        <v>862</v>
      </c>
      <c r="E349" t="s">
        <v>863</v>
      </c>
      <c r="F349" t="s">
        <v>864</v>
      </c>
      <c r="G349" t="s">
        <v>197</v>
      </c>
      <c r="I349" t="s">
        <v>865</v>
      </c>
      <c r="K349" t="s">
        <v>866</v>
      </c>
      <c r="L349" s="1">
        <v>42811.73883101852</v>
      </c>
      <c r="M349" s="1">
        <v>42811.73883101852</v>
      </c>
      <c r="N349" s="1">
        <v>42694</v>
      </c>
      <c r="P349" t="s">
        <v>867</v>
      </c>
      <c r="Q349" t="s">
        <v>868</v>
      </c>
      <c r="R349" t="s">
        <v>1089</v>
      </c>
      <c r="S349" t="s">
        <v>1090</v>
      </c>
      <c r="T349" t="s">
        <v>2441</v>
      </c>
      <c r="Y349">
        <v>10</v>
      </c>
      <c r="Z349">
        <v>1</v>
      </c>
      <c r="AA349" t="s">
        <v>99</v>
      </c>
      <c r="AB349" t="s">
        <v>2578</v>
      </c>
      <c r="AY349" t="s">
        <v>2579</v>
      </c>
      <c r="AZ349" t="s">
        <v>875</v>
      </c>
      <c r="BA349" s="1">
        <v>42811.738888888889</v>
      </c>
      <c r="BG349" t="s">
        <v>876</v>
      </c>
      <c r="BR349" t="s">
        <v>112</v>
      </c>
      <c r="BS349" t="s">
        <v>112</v>
      </c>
      <c r="BT349" t="s">
        <v>112</v>
      </c>
      <c r="BU349">
        <v>68.900000000000006</v>
      </c>
      <c r="BV349" t="s">
        <v>112</v>
      </c>
      <c r="BW349" t="s">
        <v>112</v>
      </c>
      <c r="BX349" t="s">
        <v>112</v>
      </c>
      <c r="BY349" t="s">
        <v>112</v>
      </c>
      <c r="BZ349" t="s">
        <v>112</v>
      </c>
      <c r="CA349" t="s">
        <v>112</v>
      </c>
      <c r="CB349" t="s">
        <v>112</v>
      </c>
      <c r="CC349" t="s">
        <v>112</v>
      </c>
      <c r="CD349" t="s">
        <v>112</v>
      </c>
      <c r="CE349" t="s">
        <v>112</v>
      </c>
      <c r="CF349" t="s">
        <v>112</v>
      </c>
      <c r="CG349" t="s">
        <v>112</v>
      </c>
      <c r="CH349" t="s">
        <v>112</v>
      </c>
      <c r="CI349">
        <v>0.38300000000000001</v>
      </c>
      <c r="CJ349">
        <v>70.599999999999994</v>
      </c>
      <c r="CK349" t="s">
        <v>112</v>
      </c>
      <c r="CL349">
        <v>1.34</v>
      </c>
      <c r="CM349">
        <v>0</v>
      </c>
      <c r="CN349" t="s">
        <v>112</v>
      </c>
      <c r="CO349" t="s">
        <v>112</v>
      </c>
      <c r="CP349" t="s">
        <v>112</v>
      </c>
      <c r="CQ349" s="2">
        <v>5.8499999999999999E-6</v>
      </c>
      <c r="CR349" t="s">
        <v>112</v>
      </c>
      <c r="CS349" t="s">
        <v>112</v>
      </c>
      <c r="CT349" t="s">
        <v>112</v>
      </c>
      <c r="CU349" t="s">
        <v>112</v>
      </c>
      <c r="CV349" t="s">
        <v>112</v>
      </c>
      <c r="CW349" t="s">
        <v>112</v>
      </c>
      <c r="CX349" t="s">
        <v>112</v>
      </c>
      <c r="CY349" t="s">
        <v>112</v>
      </c>
      <c r="CZ349" t="s">
        <v>112</v>
      </c>
      <c r="DA349" t="s">
        <v>112</v>
      </c>
      <c r="DB349" t="s">
        <v>112</v>
      </c>
      <c r="DC349" t="s">
        <v>112</v>
      </c>
      <c r="DD349" t="s">
        <v>112</v>
      </c>
      <c r="DE349" s="2">
        <v>7.2599999999999997E-10</v>
      </c>
      <c r="DF349" s="2">
        <v>5.8499999999999999E-6</v>
      </c>
      <c r="DG349" t="s">
        <v>112</v>
      </c>
      <c r="DH349" s="2">
        <v>2.5399999999999999E-9</v>
      </c>
      <c r="DI349">
        <v>0</v>
      </c>
      <c r="DJ349" t="s">
        <v>112</v>
      </c>
      <c r="DK349" t="s">
        <v>112</v>
      </c>
      <c r="DL349" t="s">
        <v>112</v>
      </c>
      <c r="DM349">
        <v>0.41899999999999998</v>
      </c>
      <c r="DN349" t="s">
        <v>112</v>
      </c>
      <c r="DO349" t="s">
        <v>112</v>
      </c>
      <c r="DP349" t="s">
        <v>112</v>
      </c>
      <c r="DQ349" t="s">
        <v>112</v>
      </c>
      <c r="DR349" t="s">
        <v>112</v>
      </c>
      <c r="DS349" t="s">
        <v>112</v>
      </c>
      <c r="DT349" t="s">
        <v>112</v>
      </c>
      <c r="DU349" t="s">
        <v>112</v>
      </c>
      <c r="DV349" t="s">
        <v>112</v>
      </c>
      <c r="DW349" t="s">
        <v>112</v>
      </c>
      <c r="DX349" t="s">
        <v>112</v>
      </c>
      <c r="DY349" t="s">
        <v>112</v>
      </c>
      <c r="DZ349" t="s">
        <v>112</v>
      </c>
      <c r="EA349">
        <v>2.2499999999999998E-3</v>
      </c>
      <c r="EB349">
        <v>0.42899999999999999</v>
      </c>
      <c r="EC349" t="s">
        <v>112</v>
      </c>
      <c r="ED349">
        <v>7.9000000000000008E-3</v>
      </c>
      <c r="EE349">
        <v>0</v>
      </c>
      <c r="EF349" t="s">
        <v>112</v>
      </c>
      <c r="EG349" t="s">
        <v>112</v>
      </c>
      <c r="EH349" t="s">
        <v>112</v>
      </c>
      <c r="EI349">
        <v>4.5599999999999998E-3</v>
      </c>
      <c r="EJ349" t="s">
        <v>112</v>
      </c>
      <c r="EK349" t="s">
        <v>112</v>
      </c>
      <c r="EL349" t="s">
        <v>112</v>
      </c>
      <c r="EM349" t="s">
        <v>112</v>
      </c>
      <c r="EN349" t="s">
        <v>112</v>
      </c>
      <c r="EO349" t="s">
        <v>112</v>
      </c>
      <c r="EP349" t="s">
        <v>112</v>
      </c>
      <c r="EQ349" t="s">
        <v>112</v>
      </c>
      <c r="ER349" t="s">
        <v>112</v>
      </c>
      <c r="ES349" t="s">
        <v>112</v>
      </c>
      <c r="ET349" t="s">
        <v>112</v>
      </c>
      <c r="EU349" t="s">
        <v>112</v>
      </c>
      <c r="EV349" t="s">
        <v>112</v>
      </c>
      <c r="EW349" s="2">
        <v>7.0900000000000001E-7</v>
      </c>
      <c r="EX349">
        <v>4.5700000000000003E-3</v>
      </c>
      <c r="EY349" t="s">
        <v>112</v>
      </c>
      <c r="EZ349" s="2">
        <v>2.4899999999999999E-6</v>
      </c>
      <c r="FA349">
        <v>0</v>
      </c>
      <c r="FB349" t="s">
        <v>112</v>
      </c>
      <c r="FC349" t="s">
        <v>112</v>
      </c>
      <c r="FD349" t="s">
        <v>112</v>
      </c>
      <c r="FE349">
        <v>2.69E-2</v>
      </c>
      <c r="FF349" t="s">
        <v>112</v>
      </c>
      <c r="FG349" t="s">
        <v>112</v>
      </c>
      <c r="FH349" t="s">
        <v>112</v>
      </c>
      <c r="FI349" t="s">
        <v>112</v>
      </c>
      <c r="FJ349" t="s">
        <v>112</v>
      </c>
      <c r="FK349" t="s">
        <v>112</v>
      </c>
      <c r="FL349" t="s">
        <v>112</v>
      </c>
      <c r="FM349" t="s">
        <v>112</v>
      </c>
      <c r="FN349" t="s">
        <v>112</v>
      </c>
      <c r="FO349" t="s">
        <v>112</v>
      </c>
      <c r="FP349" t="s">
        <v>112</v>
      </c>
      <c r="FQ349" t="s">
        <v>112</v>
      </c>
      <c r="FR349" t="s">
        <v>112</v>
      </c>
      <c r="FS349" s="2">
        <v>8.5199999999999997E-5</v>
      </c>
      <c r="FT349">
        <v>2.7300000000000001E-2</v>
      </c>
      <c r="FU349" t="s">
        <v>112</v>
      </c>
      <c r="FV349">
        <v>2.9799999999999998E-4</v>
      </c>
      <c r="FW349">
        <v>0</v>
      </c>
      <c r="FX349" t="s">
        <v>112</v>
      </c>
      <c r="FY349" t="s">
        <v>112</v>
      </c>
      <c r="FZ349" t="s">
        <v>112</v>
      </c>
      <c r="GA349" t="s">
        <v>112</v>
      </c>
      <c r="GB349" t="s">
        <v>112</v>
      </c>
      <c r="GC349" t="s">
        <v>112</v>
      </c>
      <c r="GD349" t="s">
        <v>112</v>
      </c>
      <c r="GE349" t="s">
        <v>112</v>
      </c>
      <c r="GF349" t="s">
        <v>112</v>
      </c>
      <c r="GG349" t="s">
        <v>112</v>
      </c>
      <c r="GH349" t="s">
        <v>112</v>
      </c>
      <c r="GI349" t="s">
        <v>112</v>
      </c>
      <c r="GJ349" t="s">
        <v>112</v>
      </c>
      <c r="GK349" t="s">
        <v>112</v>
      </c>
      <c r="GL349" t="s">
        <v>112</v>
      </c>
      <c r="GM349" t="s">
        <v>112</v>
      </c>
      <c r="GN349" t="s">
        <v>112</v>
      </c>
      <c r="GO349" t="s">
        <v>112</v>
      </c>
      <c r="GP349" t="s">
        <v>112</v>
      </c>
      <c r="GQ349" t="s">
        <v>112</v>
      </c>
      <c r="GR349" t="s">
        <v>112</v>
      </c>
      <c r="GS349" t="s">
        <v>112</v>
      </c>
      <c r="GT349" t="s">
        <v>112</v>
      </c>
      <c r="GU349" t="s">
        <v>112</v>
      </c>
      <c r="GV349" t="s">
        <v>112</v>
      </c>
      <c r="GW349" t="s">
        <v>112</v>
      </c>
      <c r="GX349" t="s">
        <v>112</v>
      </c>
      <c r="GY349" t="s">
        <v>112</v>
      </c>
      <c r="GZ349" t="s">
        <v>112</v>
      </c>
      <c r="HA349" t="s">
        <v>112</v>
      </c>
      <c r="HB349" t="s">
        <v>112</v>
      </c>
      <c r="HC349" t="s">
        <v>112</v>
      </c>
      <c r="HD349" t="s">
        <v>112</v>
      </c>
      <c r="HE349" t="s">
        <v>112</v>
      </c>
      <c r="HF349" t="s">
        <v>112</v>
      </c>
      <c r="HG349" t="s">
        <v>112</v>
      </c>
      <c r="HH349" t="s">
        <v>112</v>
      </c>
      <c r="HI349" t="s">
        <v>112</v>
      </c>
      <c r="HJ349" t="s">
        <v>112</v>
      </c>
      <c r="HK349" t="s">
        <v>112</v>
      </c>
      <c r="HL349" t="s">
        <v>112</v>
      </c>
      <c r="HM349" t="s">
        <v>112</v>
      </c>
      <c r="HN349" t="s">
        <v>112</v>
      </c>
      <c r="HO349" t="s">
        <v>112</v>
      </c>
      <c r="HP349" t="s">
        <v>112</v>
      </c>
      <c r="HQ349" t="s">
        <v>112</v>
      </c>
      <c r="HR349" t="s">
        <v>112</v>
      </c>
      <c r="HS349">
        <v>17200000</v>
      </c>
      <c r="HT349" t="s">
        <v>112</v>
      </c>
      <c r="HU349" t="s">
        <v>112</v>
      </c>
      <c r="HV349" t="s">
        <v>112</v>
      </c>
      <c r="HW349" t="s">
        <v>112</v>
      </c>
      <c r="HX349" t="s">
        <v>112</v>
      </c>
      <c r="HY349" t="s">
        <v>112</v>
      </c>
      <c r="HZ349" t="s">
        <v>112</v>
      </c>
      <c r="IA349" t="s">
        <v>112</v>
      </c>
      <c r="IB349" t="s">
        <v>112</v>
      </c>
      <c r="IC349" t="s">
        <v>112</v>
      </c>
      <c r="ID349" t="s">
        <v>112</v>
      </c>
      <c r="IE349" t="s">
        <v>112</v>
      </c>
      <c r="IF349" t="s">
        <v>112</v>
      </c>
      <c r="IG349">
        <v>106000</v>
      </c>
      <c r="IH349">
        <v>17700000</v>
      </c>
      <c r="II349" t="s">
        <v>112</v>
      </c>
      <c r="IJ349">
        <v>369000</v>
      </c>
      <c r="IK349">
        <v>0</v>
      </c>
      <c r="IL349" t="s">
        <v>112</v>
      </c>
      <c r="IM349" t="s">
        <v>112</v>
      </c>
      <c r="IN349" t="s">
        <v>112</v>
      </c>
      <c r="IO349">
        <v>25.2</v>
      </c>
      <c r="IP349" t="s">
        <v>112</v>
      </c>
      <c r="IQ349" t="s">
        <v>112</v>
      </c>
      <c r="IR349" t="s">
        <v>112</v>
      </c>
      <c r="IS349" t="s">
        <v>112</v>
      </c>
      <c r="IT349" t="s">
        <v>112</v>
      </c>
      <c r="IU349" t="s">
        <v>112</v>
      </c>
      <c r="IV349" t="s">
        <v>112</v>
      </c>
      <c r="IW349" t="s">
        <v>112</v>
      </c>
      <c r="IX349" t="s">
        <v>112</v>
      </c>
      <c r="IY349" t="s">
        <v>112</v>
      </c>
      <c r="IZ349" t="s">
        <v>112</v>
      </c>
      <c r="JA349" t="s">
        <v>112</v>
      </c>
      <c r="JB349" t="s">
        <v>112</v>
      </c>
      <c r="JC349">
        <v>0.16300000000000001</v>
      </c>
      <c r="JD349">
        <v>25.9</v>
      </c>
      <c r="JE349" t="s">
        <v>112</v>
      </c>
      <c r="JF349">
        <v>0.57299999999999995</v>
      </c>
      <c r="JG349">
        <v>0</v>
      </c>
      <c r="JH349" t="s">
        <v>112</v>
      </c>
      <c r="JI349" t="s">
        <v>112</v>
      </c>
      <c r="JJ349" t="s">
        <v>112</v>
      </c>
      <c r="JK349">
        <v>40.5</v>
      </c>
      <c r="JL349" t="s">
        <v>112</v>
      </c>
      <c r="JM349" t="s">
        <v>112</v>
      </c>
      <c r="JN349" t="s">
        <v>112</v>
      </c>
      <c r="JO349" t="s">
        <v>112</v>
      </c>
      <c r="JP349" t="s">
        <v>112</v>
      </c>
      <c r="JQ349" t="s">
        <v>112</v>
      </c>
      <c r="JR349" t="s">
        <v>112</v>
      </c>
      <c r="JS349" t="s">
        <v>112</v>
      </c>
      <c r="JT349" t="s">
        <v>112</v>
      </c>
      <c r="JU349" t="s">
        <v>112</v>
      </c>
      <c r="JV349" t="s">
        <v>112</v>
      </c>
      <c r="JW349" t="s">
        <v>112</v>
      </c>
      <c r="JX349" t="s">
        <v>112</v>
      </c>
      <c r="JY349">
        <v>0.183</v>
      </c>
      <c r="JZ349">
        <v>41.3</v>
      </c>
      <c r="KA349" t="s">
        <v>112</v>
      </c>
      <c r="KB349">
        <v>0.64100000000000001</v>
      </c>
      <c r="KC349">
        <v>0</v>
      </c>
      <c r="KD349" t="s">
        <v>112</v>
      </c>
      <c r="KE349" t="s">
        <v>112</v>
      </c>
      <c r="KF349" t="s">
        <v>112</v>
      </c>
      <c r="KG349">
        <v>3.57</v>
      </c>
      <c r="KH349" t="s">
        <v>112</v>
      </c>
      <c r="KI349" t="s">
        <v>112</v>
      </c>
      <c r="KJ349" t="s">
        <v>112</v>
      </c>
      <c r="KK349" t="s">
        <v>112</v>
      </c>
      <c r="KL349" t="s">
        <v>112</v>
      </c>
      <c r="KM349" t="s">
        <v>112</v>
      </c>
      <c r="KN349" t="s">
        <v>112</v>
      </c>
      <c r="KO349" t="s">
        <v>112</v>
      </c>
      <c r="KP349" t="s">
        <v>112</v>
      </c>
      <c r="KQ349" t="s">
        <v>112</v>
      </c>
      <c r="KR349" t="s">
        <v>112</v>
      </c>
      <c r="KS349" t="s">
        <v>112</v>
      </c>
      <c r="KT349" t="s">
        <v>112</v>
      </c>
      <c r="KU349">
        <v>1.61E-2</v>
      </c>
      <c r="KV349">
        <v>3.64</v>
      </c>
      <c r="KW349" t="s">
        <v>112</v>
      </c>
      <c r="KX349">
        <v>5.6599999999999998E-2</v>
      </c>
      <c r="KY349">
        <v>0</v>
      </c>
      <c r="KZ349" t="s">
        <v>112</v>
      </c>
      <c r="LA349" t="s">
        <v>112</v>
      </c>
      <c r="LB349" t="s">
        <v>112</v>
      </c>
      <c r="LC349">
        <v>44</v>
      </c>
      <c r="LD349" t="s">
        <v>112</v>
      </c>
      <c r="LE349" t="s">
        <v>112</v>
      </c>
      <c r="LF349" t="s">
        <v>112</v>
      </c>
      <c r="LG349" t="s">
        <v>112</v>
      </c>
      <c r="LH349" t="s">
        <v>112</v>
      </c>
      <c r="LI349" t="s">
        <v>112</v>
      </c>
      <c r="LJ349" t="s">
        <v>112</v>
      </c>
      <c r="LK349" t="s">
        <v>112</v>
      </c>
      <c r="LL349" t="s">
        <v>112</v>
      </c>
      <c r="LM349" t="s">
        <v>112</v>
      </c>
      <c r="LN349" t="s">
        <v>112</v>
      </c>
      <c r="LO349" t="s">
        <v>112</v>
      </c>
      <c r="LP349" t="s">
        <v>112</v>
      </c>
      <c r="LQ349">
        <v>0.19900000000000001</v>
      </c>
      <c r="LR349">
        <v>44.9</v>
      </c>
      <c r="LS349" t="s">
        <v>112</v>
      </c>
      <c r="LT349">
        <v>0.69799999999999995</v>
      </c>
      <c r="LU349">
        <v>0</v>
      </c>
      <c r="LV349" t="s">
        <v>112</v>
      </c>
      <c r="LW349" t="s">
        <v>112</v>
      </c>
      <c r="LX349" t="s">
        <v>112</v>
      </c>
      <c r="LY349">
        <v>1100</v>
      </c>
      <c r="LZ349" t="s">
        <v>112</v>
      </c>
      <c r="MA349" t="s">
        <v>112</v>
      </c>
      <c r="MB349" t="s">
        <v>112</v>
      </c>
      <c r="MC349" t="s">
        <v>112</v>
      </c>
      <c r="MD349" t="s">
        <v>112</v>
      </c>
      <c r="ME349" t="s">
        <v>112</v>
      </c>
      <c r="MF349" t="s">
        <v>112</v>
      </c>
      <c r="MG349" t="s">
        <v>112</v>
      </c>
      <c r="MH349" t="s">
        <v>112</v>
      </c>
      <c r="MI349" t="s">
        <v>112</v>
      </c>
      <c r="MJ349" t="s">
        <v>112</v>
      </c>
      <c r="MK349" t="s">
        <v>112</v>
      </c>
      <c r="ML349" t="s">
        <v>112</v>
      </c>
      <c r="MM349">
        <v>4.9800000000000004</v>
      </c>
      <c r="MN349">
        <v>1120</v>
      </c>
      <c r="MO349" t="s">
        <v>112</v>
      </c>
      <c r="MP349">
        <v>17.399999999999999</v>
      </c>
      <c r="MQ349">
        <v>0</v>
      </c>
      <c r="MR349" t="s">
        <v>112</v>
      </c>
      <c r="MS349" t="s">
        <v>112</v>
      </c>
      <c r="MT349" t="s">
        <v>112</v>
      </c>
      <c r="MU349">
        <v>45.2</v>
      </c>
      <c r="MV349" t="s">
        <v>112</v>
      </c>
      <c r="MW349" t="s">
        <v>112</v>
      </c>
      <c r="MX349" t="s">
        <v>112</v>
      </c>
      <c r="MY349" t="s">
        <v>112</v>
      </c>
      <c r="MZ349" t="s">
        <v>112</v>
      </c>
      <c r="NA349" t="s">
        <v>112</v>
      </c>
      <c r="NB349" t="s">
        <v>112</v>
      </c>
      <c r="NC349" t="s">
        <v>112</v>
      </c>
      <c r="ND349" t="s">
        <v>112</v>
      </c>
      <c r="NE349" t="s">
        <v>112</v>
      </c>
      <c r="NF349" t="s">
        <v>112</v>
      </c>
      <c r="NG349" t="s">
        <v>112</v>
      </c>
      <c r="NH349" t="s">
        <v>112</v>
      </c>
      <c r="NI349">
        <v>0.20399999999999999</v>
      </c>
      <c r="NJ349">
        <v>46.1</v>
      </c>
      <c r="NK349" t="s">
        <v>112</v>
      </c>
      <c r="NL349">
        <v>0.71699999999999997</v>
      </c>
      <c r="NM349">
        <v>0</v>
      </c>
      <c r="NN349" t="s">
        <v>112</v>
      </c>
      <c r="NO349" t="s">
        <v>112</v>
      </c>
      <c r="NP349" t="s">
        <v>112</v>
      </c>
      <c r="NQ349">
        <v>1150</v>
      </c>
      <c r="NR349" t="s">
        <v>112</v>
      </c>
      <c r="NS349" t="s">
        <v>112</v>
      </c>
      <c r="NT349" t="s">
        <v>112</v>
      </c>
      <c r="NU349" t="s">
        <v>112</v>
      </c>
      <c r="NV349" t="s">
        <v>112</v>
      </c>
      <c r="NW349" t="s">
        <v>112</v>
      </c>
      <c r="NX349" t="s">
        <v>112</v>
      </c>
      <c r="NY349" t="s">
        <v>112</v>
      </c>
      <c r="NZ349" t="s">
        <v>112</v>
      </c>
      <c r="OA349" t="s">
        <v>112</v>
      </c>
      <c r="OB349" t="s">
        <v>112</v>
      </c>
      <c r="OC349" t="s">
        <v>112</v>
      </c>
      <c r="OD349" t="s">
        <v>112</v>
      </c>
      <c r="OE349">
        <v>5.18</v>
      </c>
      <c r="OF349">
        <v>1170</v>
      </c>
      <c r="OG349" t="s">
        <v>112</v>
      </c>
      <c r="OH349">
        <v>18.2</v>
      </c>
      <c r="OI349">
        <v>0</v>
      </c>
      <c r="OJ349" t="s">
        <v>112</v>
      </c>
      <c r="OK349" t="s">
        <v>112</v>
      </c>
      <c r="OL349" t="s">
        <v>112</v>
      </c>
      <c r="OM349" t="s">
        <v>112</v>
      </c>
      <c r="ON349" t="s">
        <v>112</v>
      </c>
      <c r="OO349" t="s">
        <v>112</v>
      </c>
      <c r="OP349" t="s">
        <v>112</v>
      </c>
      <c r="OQ349" t="s">
        <v>112</v>
      </c>
      <c r="OR349" t="s">
        <v>112</v>
      </c>
      <c r="OS349" t="s">
        <v>112</v>
      </c>
      <c r="OT349" t="s">
        <v>112</v>
      </c>
      <c r="OU349" t="s">
        <v>112</v>
      </c>
      <c r="OV349" t="s">
        <v>112</v>
      </c>
      <c r="OW349" t="s">
        <v>112</v>
      </c>
      <c r="OX349" t="s">
        <v>112</v>
      </c>
      <c r="OY349" t="s">
        <v>112</v>
      </c>
      <c r="OZ349" t="s">
        <v>112</v>
      </c>
      <c r="PA349" t="s">
        <v>112</v>
      </c>
      <c r="PB349" t="s">
        <v>112</v>
      </c>
      <c r="PC349" t="s">
        <v>112</v>
      </c>
      <c r="PD349" t="s">
        <v>112</v>
      </c>
      <c r="PE349" t="s">
        <v>112</v>
      </c>
      <c r="PF349" t="s">
        <v>112</v>
      </c>
      <c r="PG349" t="s">
        <v>112</v>
      </c>
      <c r="PH349" t="s">
        <v>112</v>
      </c>
      <c r="PI349" t="s">
        <v>112</v>
      </c>
      <c r="PJ349" t="s">
        <v>112</v>
      </c>
      <c r="PK349" t="s">
        <v>112</v>
      </c>
      <c r="PL349" t="s">
        <v>112</v>
      </c>
      <c r="PM349" t="s">
        <v>112</v>
      </c>
      <c r="PN349" t="s">
        <v>112</v>
      </c>
      <c r="PO349" t="s">
        <v>112</v>
      </c>
      <c r="PP349" t="s">
        <v>112</v>
      </c>
      <c r="PQ349" t="s">
        <v>112</v>
      </c>
      <c r="PR349" t="s">
        <v>112</v>
      </c>
      <c r="PS349" t="s">
        <v>112</v>
      </c>
      <c r="PT349" t="s">
        <v>112</v>
      </c>
      <c r="PU349" t="s">
        <v>112</v>
      </c>
      <c r="PV349" t="s">
        <v>112</v>
      </c>
      <c r="PW349" t="s">
        <v>112</v>
      </c>
      <c r="PX349" t="s">
        <v>112</v>
      </c>
      <c r="PY349" t="s">
        <v>112</v>
      </c>
      <c r="PZ349" t="s">
        <v>112</v>
      </c>
      <c r="QA349" t="s">
        <v>112</v>
      </c>
      <c r="QB349" t="s">
        <v>112</v>
      </c>
      <c r="QC349" t="s">
        <v>112</v>
      </c>
      <c r="QD349" t="s">
        <v>112</v>
      </c>
      <c r="QE349" t="s">
        <v>112</v>
      </c>
      <c r="QF349" t="s">
        <v>112</v>
      </c>
      <c r="QG349" t="s">
        <v>112</v>
      </c>
      <c r="QH349" t="s">
        <v>112</v>
      </c>
      <c r="QI349" t="s">
        <v>112</v>
      </c>
      <c r="QJ349" t="s">
        <v>112</v>
      </c>
      <c r="QK349" t="s">
        <v>112</v>
      </c>
      <c r="QL349" t="s">
        <v>112</v>
      </c>
      <c r="QM349" t="s">
        <v>112</v>
      </c>
      <c r="QN349" t="s">
        <v>112</v>
      </c>
      <c r="QO349" t="s">
        <v>112</v>
      </c>
      <c r="QP349" t="s">
        <v>112</v>
      </c>
      <c r="QQ349" t="s">
        <v>112</v>
      </c>
      <c r="QR349" t="s">
        <v>112</v>
      </c>
      <c r="QS349" t="s">
        <v>112</v>
      </c>
      <c r="QT349" t="s">
        <v>112</v>
      </c>
      <c r="QU349" t="s">
        <v>112</v>
      </c>
      <c r="QV349" t="s">
        <v>112</v>
      </c>
      <c r="QW349" t="s">
        <v>112</v>
      </c>
      <c r="QX349" t="s">
        <v>112</v>
      </c>
      <c r="QY349" t="s">
        <v>112</v>
      </c>
      <c r="QZ349" t="s">
        <v>112</v>
      </c>
      <c r="RA349">
        <v>0.32</v>
      </c>
      <c r="RB349" t="s">
        <v>112</v>
      </c>
      <c r="RC349" t="s">
        <v>112</v>
      </c>
      <c r="RD349" t="s">
        <v>112</v>
      </c>
      <c r="RE349" t="s">
        <v>112</v>
      </c>
      <c r="RF349" t="s">
        <v>112</v>
      </c>
      <c r="RG349" t="s">
        <v>112</v>
      </c>
      <c r="RH349" t="s">
        <v>112</v>
      </c>
      <c r="RI349" t="s">
        <v>112</v>
      </c>
      <c r="RJ349" t="s">
        <v>112</v>
      </c>
      <c r="RK349" t="s">
        <v>112</v>
      </c>
      <c r="RL349" t="s">
        <v>112</v>
      </c>
      <c r="RM349" t="s">
        <v>112</v>
      </c>
      <c r="RN349" t="s">
        <v>112</v>
      </c>
      <c r="RO349" s="2">
        <v>3.9499999999999998E-5</v>
      </c>
      <c r="RP349">
        <v>0.32</v>
      </c>
      <c r="RQ349" t="s">
        <v>112</v>
      </c>
      <c r="RR349">
        <v>1.3899999999999999E-4</v>
      </c>
      <c r="RS349">
        <v>0</v>
      </c>
      <c r="RT349" t="s">
        <v>112</v>
      </c>
      <c r="RU349" t="s">
        <v>112</v>
      </c>
      <c r="RV349" t="s">
        <v>112</v>
      </c>
      <c r="RW349">
        <v>1.2</v>
      </c>
      <c r="RX349" t="s">
        <v>112</v>
      </c>
      <c r="RY349" t="s">
        <v>112</v>
      </c>
      <c r="RZ349" t="s">
        <v>112</v>
      </c>
      <c r="SA349" t="s">
        <v>112</v>
      </c>
      <c r="SB349" t="s">
        <v>112</v>
      </c>
      <c r="SC349" t="s">
        <v>112</v>
      </c>
      <c r="SD349" t="s">
        <v>112</v>
      </c>
      <c r="SE349" t="s">
        <v>112</v>
      </c>
      <c r="SF349" t="s">
        <v>112</v>
      </c>
      <c r="SG349" t="s">
        <v>112</v>
      </c>
      <c r="SH349" t="s">
        <v>112</v>
      </c>
      <c r="SI349" t="s">
        <v>112</v>
      </c>
      <c r="SJ349" t="s">
        <v>112</v>
      </c>
      <c r="SK349" s="2">
        <v>4.7199999999999999E-7</v>
      </c>
      <c r="SL349">
        <v>1.2</v>
      </c>
      <c r="SM349" t="s">
        <v>112</v>
      </c>
      <c r="SN349" s="2">
        <v>1.66E-6</v>
      </c>
      <c r="SO349">
        <v>0</v>
      </c>
      <c r="SP349" t="s">
        <v>112</v>
      </c>
      <c r="SQ349" t="s">
        <v>112</v>
      </c>
      <c r="SR349" t="s">
        <v>112</v>
      </c>
      <c r="SS349" t="s">
        <v>112</v>
      </c>
      <c r="ST349" t="s">
        <v>112</v>
      </c>
      <c r="SU349" t="s">
        <v>112</v>
      </c>
      <c r="SV349" t="s">
        <v>112</v>
      </c>
      <c r="SW349" t="s">
        <v>112</v>
      </c>
      <c r="SX349" t="s">
        <v>112</v>
      </c>
      <c r="SY349" t="s">
        <v>112</v>
      </c>
      <c r="SZ349" t="s">
        <v>112</v>
      </c>
      <c r="TA349" t="s">
        <v>112</v>
      </c>
      <c r="TB349" t="s">
        <v>112</v>
      </c>
      <c r="TC349" t="s">
        <v>112</v>
      </c>
      <c r="TD349" t="s">
        <v>112</v>
      </c>
      <c r="TE349" t="s">
        <v>112</v>
      </c>
      <c r="TF349" t="s">
        <v>112</v>
      </c>
      <c r="TG349" t="s">
        <v>112</v>
      </c>
      <c r="TH349" t="s">
        <v>112</v>
      </c>
      <c r="TI349" t="s">
        <v>112</v>
      </c>
      <c r="TJ349" t="s">
        <v>112</v>
      </c>
      <c r="TK349" t="s">
        <v>112</v>
      </c>
      <c r="TL349" t="s">
        <v>112</v>
      </c>
      <c r="TM349" t="s">
        <v>112</v>
      </c>
      <c r="TN349" t="s">
        <v>112</v>
      </c>
      <c r="TO349" t="s">
        <v>112</v>
      </c>
      <c r="TP349" t="s">
        <v>112</v>
      </c>
      <c r="TQ349" t="s">
        <v>112</v>
      </c>
      <c r="TR349" t="s">
        <v>112</v>
      </c>
      <c r="TS349" t="s">
        <v>112</v>
      </c>
      <c r="TT349" t="s">
        <v>112</v>
      </c>
      <c r="TU349" t="s">
        <v>112</v>
      </c>
      <c r="TV349" t="s">
        <v>112</v>
      </c>
      <c r="TW349" t="s">
        <v>112</v>
      </c>
      <c r="TX349" t="s">
        <v>112</v>
      </c>
      <c r="TY349" t="s">
        <v>112</v>
      </c>
      <c r="TZ349" t="s">
        <v>112</v>
      </c>
      <c r="UA349" t="s">
        <v>112</v>
      </c>
      <c r="UB349" t="s">
        <v>112</v>
      </c>
      <c r="UC349" t="s">
        <v>112</v>
      </c>
      <c r="UD349" t="s">
        <v>112</v>
      </c>
      <c r="UE349" t="s">
        <v>112</v>
      </c>
      <c r="UF349" t="s">
        <v>112</v>
      </c>
      <c r="UG349" t="s">
        <v>112</v>
      </c>
      <c r="UH349" t="s">
        <v>112</v>
      </c>
      <c r="UI349" t="s">
        <v>112</v>
      </c>
      <c r="UJ349" t="s">
        <v>112</v>
      </c>
      <c r="UK349" t="s">
        <v>112</v>
      </c>
      <c r="UL349" t="s">
        <v>112</v>
      </c>
      <c r="UM349" t="s">
        <v>112</v>
      </c>
      <c r="UN349" t="s">
        <v>112</v>
      </c>
      <c r="UO349" t="s">
        <v>112</v>
      </c>
      <c r="UP349" t="s">
        <v>112</v>
      </c>
      <c r="UQ349" t="s">
        <v>112</v>
      </c>
      <c r="UR349" t="s">
        <v>112</v>
      </c>
      <c r="US349" t="s">
        <v>112</v>
      </c>
      <c r="UT349" t="s">
        <v>112</v>
      </c>
      <c r="UU349" t="s">
        <v>112</v>
      </c>
      <c r="UV349" t="s">
        <v>112</v>
      </c>
      <c r="UW349" t="s">
        <v>112</v>
      </c>
      <c r="UX349" t="s">
        <v>112</v>
      </c>
      <c r="UY349" t="s">
        <v>112</v>
      </c>
      <c r="UZ349" t="s">
        <v>112</v>
      </c>
      <c r="VA349" t="s">
        <v>112</v>
      </c>
      <c r="VB349" t="s">
        <v>112</v>
      </c>
      <c r="VC349" t="s">
        <v>112</v>
      </c>
      <c r="VD349" t="s">
        <v>112</v>
      </c>
      <c r="VE349" t="s">
        <v>112</v>
      </c>
      <c r="VF349" t="s">
        <v>112</v>
      </c>
      <c r="VG349" t="s">
        <v>112</v>
      </c>
      <c r="VH349" t="s">
        <v>112</v>
      </c>
      <c r="VI349" t="s">
        <v>112</v>
      </c>
      <c r="VJ349" t="s">
        <v>112</v>
      </c>
      <c r="VK349" t="s">
        <v>112</v>
      </c>
      <c r="VL349" t="s">
        <v>112</v>
      </c>
      <c r="VM349" t="s">
        <v>112</v>
      </c>
      <c r="VN349" t="s">
        <v>112</v>
      </c>
      <c r="VO349" t="s">
        <v>112</v>
      </c>
      <c r="VP349" t="s">
        <v>112</v>
      </c>
      <c r="VQ349" t="s">
        <v>112</v>
      </c>
      <c r="VR349" t="s">
        <v>112</v>
      </c>
      <c r="VS349" t="s">
        <v>112</v>
      </c>
      <c r="VT349" t="s">
        <v>112</v>
      </c>
      <c r="VU349" t="s">
        <v>112</v>
      </c>
      <c r="VV349" t="s">
        <v>112</v>
      </c>
      <c r="VW349" t="s">
        <v>112</v>
      </c>
      <c r="VX349" t="s">
        <v>112</v>
      </c>
      <c r="VY349" t="s">
        <v>112</v>
      </c>
      <c r="VZ349" t="s">
        <v>112</v>
      </c>
      <c r="WA349" t="s">
        <v>112</v>
      </c>
      <c r="WB349" t="s">
        <v>112</v>
      </c>
      <c r="WC349" t="s">
        <v>112</v>
      </c>
      <c r="WD349" t="s">
        <v>112</v>
      </c>
      <c r="WE349" t="s">
        <v>112</v>
      </c>
      <c r="WF349" t="s">
        <v>112</v>
      </c>
      <c r="WG349" t="s">
        <v>112</v>
      </c>
      <c r="WH349" t="s">
        <v>112</v>
      </c>
      <c r="WI349" t="s">
        <v>112</v>
      </c>
      <c r="WJ349" t="s">
        <v>112</v>
      </c>
      <c r="WK349" t="s">
        <v>112</v>
      </c>
      <c r="WL349" t="s">
        <v>112</v>
      </c>
      <c r="WM349" t="s">
        <v>112</v>
      </c>
      <c r="WN349" t="s">
        <v>112</v>
      </c>
      <c r="WO349" t="s">
        <v>112</v>
      </c>
      <c r="WP349" t="s">
        <v>112</v>
      </c>
      <c r="WQ349" t="s">
        <v>112</v>
      </c>
      <c r="WR349" t="s">
        <v>112</v>
      </c>
      <c r="WS349" t="s">
        <v>112</v>
      </c>
      <c r="WT349" t="s">
        <v>112</v>
      </c>
      <c r="WU349" t="s">
        <v>112</v>
      </c>
      <c r="WV349" t="s">
        <v>112</v>
      </c>
      <c r="WW349" t="s">
        <v>112</v>
      </c>
      <c r="WX349" t="s">
        <v>112</v>
      </c>
      <c r="WY349" t="s">
        <v>112</v>
      </c>
      <c r="WZ349" t="s">
        <v>112</v>
      </c>
      <c r="XA349" t="s">
        <v>112</v>
      </c>
      <c r="XB349" t="s">
        <v>112</v>
      </c>
      <c r="XC349" t="s">
        <v>112</v>
      </c>
      <c r="XD349" t="s">
        <v>112</v>
      </c>
      <c r="XE349" t="s">
        <v>112</v>
      </c>
      <c r="XF349" t="s">
        <v>112</v>
      </c>
      <c r="XG349" t="s">
        <v>112</v>
      </c>
      <c r="XH349" t="s">
        <v>112</v>
      </c>
      <c r="XI349" t="s">
        <v>112</v>
      </c>
      <c r="XJ349" t="s">
        <v>112</v>
      </c>
      <c r="XK349" t="s">
        <v>112</v>
      </c>
      <c r="XL349" t="s">
        <v>112</v>
      </c>
      <c r="XM349" t="s">
        <v>112</v>
      </c>
      <c r="XN349" t="s">
        <v>112</v>
      </c>
      <c r="XO349" t="s">
        <v>112</v>
      </c>
      <c r="XP349" t="s">
        <v>112</v>
      </c>
      <c r="XQ349" t="s">
        <v>112</v>
      </c>
    </row>
    <row r="350" spans="1:641" x14ac:dyDescent="0.3">
      <c r="A350">
        <v>6444</v>
      </c>
      <c r="B350" t="s">
        <v>2580</v>
      </c>
      <c r="C350" t="s">
        <v>2581</v>
      </c>
      <c r="D350" t="s">
        <v>862</v>
      </c>
      <c r="E350" t="s">
        <v>863</v>
      </c>
      <c r="F350" t="s">
        <v>864</v>
      </c>
      <c r="G350" t="s">
        <v>197</v>
      </c>
      <c r="I350" t="s">
        <v>865</v>
      </c>
      <c r="K350" t="s">
        <v>866</v>
      </c>
      <c r="L350" s="1">
        <v>42811.739363425928</v>
      </c>
      <c r="M350" s="1">
        <v>42811.739363425928</v>
      </c>
      <c r="N350" s="1">
        <v>42409</v>
      </c>
      <c r="P350" t="s">
        <v>867</v>
      </c>
      <c r="Q350" t="s">
        <v>1343</v>
      </c>
      <c r="R350" t="s">
        <v>1538</v>
      </c>
      <c r="S350" t="s">
        <v>2212</v>
      </c>
      <c r="T350" t="s">
        <v>2582</v>
      </c>
      <c r="Y350">
        <v>50</v>
      </c>
      <c r="Z350">
        <v>1</v>
      </c>
      <c r="AA350" t="s">
        <v>110</v>
      </c>
      <c r="AB350" t="s">
        <v>2583</v>
      </c>
      <c r="AY350" t="s">
        <v>2584</v>
      </c>
      <c r="AZ350" t="s">
        <v>875</v>
      </c>
      <c r="BA350" s="1">
        <v>42811.739583333336</v>
      </c>
      <c r="BG350" t="s">
        <v>876</v>
      </c>
      <c r="BR350" t="s">
        <v>112</v>
      </c>
      <c r="BS350" t="s">
        <v>112</v>
      </c>
      <c r="BT350" t="s">
        <v>112</v>
      </c>
      <c r="BU350">
        <v>31.3</v>
      </c>
      <c r="BV350" t="s">
        <v>112</v>
      </c>
      <c r="BW350" t="s">
        <v>112</v>
      </c>
      <c r="BX350" t="s">
        <v>112</v>
      </c>
      <c r="BY350" t="s">
        <v>112</v>
      </c>
      <c r="BZ350" t="s">
        <v>112</v>
      </c>
      <c r="CA350" t="s">
        <v>112</v>
      </c>
      <c r="CB350" t="s">
        <v>112</v>
      </c>
      <c r="CC350" t="s">
        <v>112</v>
      </c>
      <c r="CD350" t="s">
        <v>112</v>
      </c>
      <c r="CE350" t="s">
        <v>112</v>
      </c>
      <c r="CF350" t="s">
        <v>112</v>
      </c>
      <c r="CG350" t="s">
        <v>112</v>
      </c>
      <c r="CH350" t="s">
        <v>112</v>
      </c>
      <c r="CI350">
        <v>1.44</v>
      </c>
      <c r="CJ350">
        <v>36</v>
      </c>
      <c r="CK350" t="s">
        <v>112</v>
      </c>
      <c r="CL350">
        <v>3.29</v>
      </c>
      <c r="CM350">
        <v>0</v>
      </c>
      <c r="CN350" t="s">
        <v>112</v>
      </c>
      <c r="CO350" t="s">
        <v>112</v>
      </c>
      <c r="CP350" t="s">
        <v>112</v>
      </c>
      <c r="CQ350" s="2">
        <v>2.3700000000000002E-6</v>
      </c>
      <c r="CR350" t="s">
        <v>112</v>
      </c>
      <c r="CS350" t="s">
        <v>112</v>
      </c>
      <c r="CT350" t="s">
        <v>112</v>
      </c>
      <c r="CU350" t="s">
        <v>112</v>
      </c>
      <c r="CV350" t="s">
        <v>112</v>
      </c>
      <c r="CW350" t="s">
        <v>112</v>
      </c>
      <c r="CX350" t="s">
        <v>112</v>
      </c>
      <c r="CY350" t="s">
        <v>112</v>
      </c>
      <c r="CZ350" t="s">
        <v>112</v>
      </c>
      <c r="DA350" t="s">
        <v>112</v>
      </c>
      <c r="DB350" t="s">
        <v>112</v>
      </c>
      <c r="DC350" t="s">
        <v>112</v>
      </c>
      <c r="DD350" t="s">
        <v>112</v>
      </c>
      <c r="DE350" s="2">
        <v>2.3200000000000001E-7</v>
      </c>
      <c r="DF350" s="2">
        <v>2.9299999999999999E-6</v>
      </c>
      <c r="DG350" t="s">
        <v>112</v>
      </c>
      <c r="DH350" s="2">
        <v>3.22E-7</v>
      </c>
      <c r="DI350">
        <v>0</v>
      </c>
      <c r="DJ350" t="s">
        <v>112</v>
      </c>
      <c r="DK350" t="s">
        <v>112</v>
      </c>
      <c r="DL350" t="s">
        <v>112</v>
      </c>
      <c r="DM350">
        <v>0.995</v>
      </c>
      <c r="DN350" t="s">
        <v>112</v>
      </c>
      <c r="DO350" t="s">
        <v>112</v>
      </c>
      <c r="DP350" t="s">
        <v>112</v>
      </c>
      <c r="DQ350" t="s">
        <v>112</v>
      </c>
      <c r="DR350" t="s">
        <v>112</v>
      </c>
      <c r="DS350" t="s">
        <v>112</v>
      </c>
      <c r="DT350" t="s">
        <v>112</v>
      </c>
      <c r="DU350" t="s">
        <v>112</v>
      </c>
      <c r="DV350" t="s">
        <v>112</v>
      </c>
      <c r="DW350" t="s">
        <v>112</v>
      </c>
      <c r="DX350" t="s">
        <v>112</v>
      </c>
      <c r="DY350" t="s">
        <v>112</v>
      </c>
      <c r="DZ350" t="s">
        <v>112</v>
      </c>
      <c r="EA350">
        <v>5.0800000000000003E-3</v>
      </c>
      <c r="EB350">
        <v>1.02</v>
      </c>
      <c r="EC350" t="s">
        <v>112</v>
      </c>
      <c r="ED350">
        <v>1.6799999999999999E-2</v>
      </c>
      <c r="EE350">
        <v>0</v>
      </c>
      <c r="EF350" t="s">
        <v>112</v>
      </c>
      <c r="EG350" t="s">
        <v>112</v>
      </c>
      <c r="EH350" t="s">
        <v>112</v>
      </c>
      <c r="EI350">
        <v>0.47399999999999998</v>
      </c>
      <c r="EJ350" t="s">
        <v>112</v>
      </c>
      <c r="EK350" t="s">
        <v>112</v>
      </c>
      <c r="EL350" t="s">
        <v>112</v>
      </c>
      <c r="EM350" t="s">
        <v>112</v>
      </c>
      <c r="EN350" t="s">
        <v>112</v>
      </c>
      <c r="EO350" t="s">
        <v>112</v>
      </c>
      <c r="EP350" t="s">
        <v>112</v>
      </c>
      <c r="EQ350" t="s">
        <v>112</v>
      </c>
      <c r="ER350" t="s">
        <v>112</v>
      </c>
      <c r="ES350" t="s">
        <v>112</v>
      </c>
      <c r="ET350" t="s">
        <v>112</v>
      </c>
      <c r="EU350" t="s">
        <v>112</v>
      </c>
      <c r="EV350" t="s">
        <v>112</v>
      </c>
      <c r="EW350">
        <v>8.9599999999999999E-4</v>
      </c>
      <c r="EX350">
        <v>0.47699999999999998</v>
      </c>
      <c r="EY350" t="s">
        <v>112</v>
      </c>
      <c r="EZ350">
        <v>1.89E-3</v>
      </c>
      <c r="FA350">
        <v>0</v>
      </c>
      <c r="FB350" t="s">
        <v>112</v>
      </c>
      <c r="FC350" t="s">
        <v>112</v>
      </c>
      <c r="FD350" t="s">
        <v>112</v>
      </c>
      <c r="FE350">
        <v>5.0599999999999999E-2</v>
      </c>
      <c r="FF350" t="s">
        <v>112</v>
      </c>
      <c r="FG350" t="s">
        <v>112</v>
      </c>
      <c r="FH350" t="s">
        <v>112</v>
      </c>
      <c r="FI350" t="s">
        <v>112</v>
      </c>
      <c r="FJ350" t="s">
        <v>112</v>
      </c>
      <c r="FK350" t="s">
        <v>112</v>
      </c>
      <c r="FL350" t="s">
        <v>112</v>
      </c>
      <c r="FM350" t="s">
        <v>112</v>
      </c>
      <c r="FN350" t="s">
        <v>112</v>
      </c>
      <c r="FO350" t="s">
        <v>112</v>
      </c>
      <c r="FP350" t="s">
        <v>112</v>
      </c>
      <c r="FQ350" t="s">
        <v>112</v>
      </c>
      <c r="FR350" t="s">
        <v>112</v>
      </c>
      <c r="FS350">
        <v>5.62E-4</v>
      </c>
      <c r="FT350">
        <v>5.2999999999999999E-2</v>
      </c>
      <c r="FU350" t="s">
        <v>112</v>
      </c>
      <c r="FV350">
        <v>1.8500000000000001E-3</v>
      </c>
      <c r="FW350">
        <v>0</v>
      </c>
      <c r="FX350" t="s">
        <v>112</v>
      </c>
      <c r="FY350" t="s">
        <v>112</v>
      </c>
      <c r="FZ350" t="s">
        <v>112</v>
      </c>
      <c r="GA350">
        <v>1.3899999999999999E-2</v>
      </c>
      <c r="GB350" t="s">
        <v>112</v>
      </c>
      <c r="GC350" t="s">
        <v>112</v>
      </c>
      <c r="GD350" t="s">
        <v>112</v>
      </c>
      <c r="GE350" t="s">
        <v>112</v>
      </c>
      <c r="GF350" t="s">
        <v>112</v>
      </c>
      <c r="GG350" t="s">
        <v>112</v>
      </c>
      <c r="GH350" t="s">
        <v>112</v>
      </c>
      <c r="GI350" t="s">
        <v>112</v>
      </c>
      <c r="GJ350" t="s">
        <v>112</v>
      </c>
      <c r="GK350" t="s">
        <v>112</v>
      </c>
      <c r="GL350" t="s">
        <v>112</v>
      </c>
      <c r="GM350" t="s">
        <v>112</v>
      </c>
      <c r="GN350" t="s">
        <v>112</v>
      </c>
      <c r="GO350" s="2">
        <v>3.7699999999999999E-6</v>
      </c>
      <c r="GP350">
        <v>1.3899999999999999E-2</v>
      </c>
      <c r="GQ350" t="s">
        <v>112</v>
      </c>
      <c r="GR350" s="2">
        <v>6.6799999999999997E-5</v>
      </c>
      <c r="GS350">
        <v>0</v>
      </c>
      <c r="GT350" t="s">
        <v>112</v>
      </c>
      <c r="GU350" t="s">
        <v>112</v>
      </c>
      <c r="GV350" t="s">
        <v>112</v>
      </c>
      <c r="GW350">
        <v>421</v>
      </c>
      <c r="GX350" t="s">
        <v>112</v>
      </c>
      <c r="GY350" t="s">
        <v>112</v>
      </c>
      <c r="GZ350" t="s">
        <v>112</v>
      </c>
      <c r="HA350" t="s">
        <v>112</v>
      </c>
      <c r="HB350" t="s">
        <v>112</v>
      </c>
      <c r="HC350" t="s">
        <v>112</v>
      </c>
      <c r="HD350" t="s">
        <v>112</v>
      </c>
      <c r="HE350" t="s">
        <v>112</v>
      </c>
      <c r="HF350" t="s">
        <v>112</v>
      </c>
      <c r="HG350" t="s">
        <v>112</v>
      </c>
      <c r="HH350" t="s">
        <v>112</v>
      </c>
      <c r="HI350" t="s">
        <v>112</v>
      </c>
      <c r="HJ350" t="s">
        <v>112</v>
      </c>
      <c r="HK350">
        <v>19.2</v>
      </c>
      <c r="HL350">
        <v>487</v>
      </c>
      <c r="HM350" t="s">
        <v>112</v>
      </c>
      <c r="HN350">
        <v>45.9</v>
      </c>
      <c r="HO350">
        <v>0</v>
      </c>
      <c r="HP350" t="s">
        <v>112</v>
      </c>
      <c r="HQ350" t="s">
        <v>112</v>
      </c>
      <c r="HR350" t="s">
        <v>112</v>
      </c>
      <c r="HS350">
        <v>38800</v>
      </c>
      <c r="HT350" t="s">
        <v>112</v>
      </c>
      <c r="HU350" t="s">
        <v>112</v>
      </c>
      <c r="HV350" t="s">
        <v>112</v>
      </c>
      <c r="HW350" t="s">
        <v>112</v>
      </c>
      <c r="HX350" t="s">
        <v>112</v>
      </c>
      <c r="HY350" t="s">
        <v>112</v>
      </c>
      <c r="HZ350" t="s">
        <v>112</v>
      </c>
      <c r="IA350" t="s">
        <v>112</v>
      </c>
      <c r="IB350" t="s">
        <v>112</v>
      </c>
      <c r="IC350" t="s">
        <v>112</v>
      </c>
      <c r="ID350" t="s">
        <v>112</v>
      </c>
      <c r="IE350" t="s">
        <v>112</v>
      </c>
      <c r="IF350" t="s">
        <v>112</v>
      </c>
      <c r="IG350">
        <v>167</v>
      </c>
      <c r="IH350">
        <v>39800</v>
      </c>
      <c r="II350" t="s">
        <v>112</v>
      </c>
      <c r="IJ350">
        <v>805</v>
      </c>
      <c r="IK350">
        <v>0</v>
      </c>
      <c r="IL350" t="s">
        <v>112</v>
      </c>
      <c r="IM350" t="s">
        <v>112</v>
      </c>
      <c r="IN350" t="s">
        <v>112</v>
      </c>
      <c r="IO350">
        <v>62.9</v>
      </c>
      <c r="IP350" t="s">
        <v>112</v>
      </c>
      <c r="IQ350" t="s">
        <v>112</v>
      </c>
      <c r="IR350" t="s">
        <v>112</v>
      </c>
      <c r="IS350" t="s">
        <v>112</v>
      </c>
      <c r="IT350" t="s">
        <v>112</v>
      </c>
      <c r="IU350" t="s">
        <v>112</v>
      </c>
      <c r="IV350" t="s">
        <v>112</v>
      </c>
      <c r="IW350" t="s">
        <v>112</v>
      </c>
      <c r="IX350" t="s">
        <v>112</v>
      </c>
      <c r="IY350" t="s">
        <v>112</v>
      </c>
      <c r="IZ350" t="s">
        <v>112</v>
      </c>
      <c r="JA350" t="s">
        <v>112</v>
      </c>
      <c r="JB350" t="s">
        <v>112</v>
      </c>
      <c r="JC350">
        <v>0.48599999999999999</v>
      </c>
      <c r="JD350">
        <v>64.3</v>
      </c>
      <c r="JE350" t="s">
        <v>112</v>
      </c>
      <c r="JF350">
        <v>0.88900000000000001</v>
      </c>
      <c r="JG350">
        <v>0</v>
      </c>
      <c r="JH350" t="s">
        <v>112</v>
      </c>
      <c r="JI350" t="s">
        <v>112</v>
      </c>
      <c r="JJ350" t="s">
        <v>112</v>
      </c>
      <c r="JK350">
        <v>81.5</v>
      </c>
      <c r="JL350" t="s">
        <v>112</v>
      </c>
      <c r="JM350" t="s">
        <v>112</v>
      </c>
      <c r="JN350" t="s">
        <v>112</v>
      </c>
      <c r="JO350" t="s">
        <v>112</v>
      </c>
      <c r="JP350" t="s">
        <v>112</v>
      </c>
      <c r="JQ350" t="s">
        <v>112</v>
      </c>
      <c r="JR350" t="s">
        <v>112</v>
      </c>
      <c r="JS350" t="s">
        <v>112</v>
      </c>
      <c r="JT350" t="s">
        <v>112</v>
      </c>
      <c r="JU350" t="s">
        <v>112</v>
      </c>
      <c r="JV350" t="s">
        <v>112</v>
      </c>
      <c r="JW350" t="s">
        <v>112</v>
      </c>
      <c r="JX350" t="s">
        <v>112</v>
      </c>
      <c r="JY350">
        <v>0.25600000000000001</v>
      </c>
      <c r="JZ350">
        <v>87.4</v>
      </c>
      <c r="KA350" t="s">
        <v>112</v>
      </c>
      <c r="KB350">
        <v>5.61</v>
      </c>
      <c r="KC350">
        <v>0</v>
      </c>
      <c r="KD350" t="s">
        <v>112</v>
      </c>
      <c r="KE350" t="s">
        <v>112</v>
      </c>
      <c r="KF350" t="s">
        <v>112</v>
      </c>
      <c r="KG350">
        <v>0.373</v>
      </c>
      <c r="KH350" t="s">
        <v>112</v>
      </c>
      <c r="KI350" t="s">
        <v>112</v>
      </c>
      <c r="KJ350" t="s">
        <v>112</v>
      </c>
      <c r="KK350" t="s">
        <v>112</v>
      </c>
      <c r="KL350" t="s">
        <v>112</v>
      </c>
      <c r="KM350" t="s">
        <v>112</v>
      </c>
      <c r="KN350" t="s">
        <v>112</v>
      </c>
      <c r="KO350" t="s">
        <v>112</v>
      </c>
      <c r="KP350" t="s">
        <v>112</v>
      </c>
      <c r="KQ350" t="s">
        <v>112</v>
      </c>
      <c r="KR350" t="s">
        <v>112</v>
      </c>
      <c r="KS350" t="s">
        <v>112</v>
      </c>
      <c r="KT350" t="s">
        <v>112</v>
      </c>
      <c r="KU350">
        <v>0</v>
      </c>
      <c r="KV350">
        <v>0.373</v>
      </c>
      <c r="KW350" t="s">
        <v>112</v>
      </c>
      <c r="KX350">
        <v>0</v>
      </c>
      <c r="KY350">
        <v>0</v>
      </c>
      <c r="KZ350" t="s">
        <v>112</v>
      </c>
      <c r="LA350" t="s">
        <v>112</v>
      </c>
      <c r="LB350" t="s">
        <v>112</v>
      </c>
      <c r="LC350">
        <v>81.900000000000006</v>
      </c>
      <c r="LD350" t="s">
        <v>112</v>
      </c>
      <c r="LE350" t="s">
        <v>112</v>
      </c>
      <c r="LF350" t="s">
        <v>112</v>
      </c>
      <c r="LG350" t="s">
        <v>112</v>
      </c>
      <c r="LH350" t="s">
        <v>112</v>
      </c>
      <c r="LI350" t="s">
        <v>112</v>
      </c>
      <c r="LJ350" t="s">
        <v>112</v>
      </c>
      <c r="LK350" t="s">
        <v>112</v>
      </c>
      <c r="LL350" t="s">
        <v>112</v>
      </c>
      <c r="LM350" t="s">
        <v>112</v>
      </c>
      <c r="LN350" t="s">
        <v>112</v>
      </c>
      <c r="LO350" t="s">
        <v>112</v>
      </c>
      <c r="LP350" t="s">
        <v>112</v>
      </c>
      <c r="LQ350">
        <v>0.25600000000000001</v>
      </c>
      <c r="LR350">
        <v>87.8</v>
      </c>
      <c r="LS350" t="s">
        <v>112</v>
      </c>
      <c r="LT350">
        <v>5.61</v>
      </c>
      <c r="LU350">
        <v>0</v>
      </c>
      <c r="LV350" t="s">
        <v>112</v>
      </c>
      <c r="LW350" t="s">
        <v>112</v>
      </c>
      <c r="LX350" t="s">
        <v>112</v>
      </c>
      <c r="LY350">
        <v>485</v>
      </c>
      <c r="LZ350" t="s">
        <v>112</v>
      </c>
      <c r="MA350" t="s">
        <v>112</v>
      </c>
      <c r="MB350" t="s">
        <v>112</v>
      </c>
      <c r="MC350" t="s">
        <v>112</v>
      </c>
      <c r="MD350" t="s">
        <v>112</v>
      </c>
      <c r="ME350" t="s">
        <v>112</v>
      </c>
      <c r="MF350" t="s">
        <v>112</v>
      </c>
      <c r="MG350" t="s">
        <v>112</v>
      </c>
      <c r="MH350" t="s">
        <v>112</v>
      </c>
      <c r="MI350" t="s">
        <v>112</v>
      </c>
      <c r="MJ350" t="s">
        <v>112</v>
      </c>
      <c r="MK350" t="s">
        <v>112</v>
      </c>
      <c r="ML350" t="s">
        <v>112</v>
      </c>
      <c r="MM350">
        <v>19.600000000000001</v>
      </c>
      <c r="MN350">
        <v>552</v>
      </c>
      <c r="MO350" t="s">
        <v>112</v>
      </c>
      <c r="MP350">
        <v>47.8</v>
      </c>
      <c r="MQ350">
        <v>0</v>
      </c>
      <c r="MR350" t="s">
        <v>112</v>
      </c>
      <c r="MS350" t="s">
        <v>112</v>
      </c>
      <c r="MT350" t="s">
        <v>112</v>
      </c>
      <c r="MU350">
        <v>0</v>
      </c>
      <c r="MV350" t="s">
        <v>112</v>
      </c>
      <c r="MW350" t="s">
        <v>112</v>
      </c>
      <c r="MX350" t="s">
        <v>112</v>
      </c>
      <c r="MY350" t="s">
        <v>112</v>
      </c>
      <c r="MZ350" t="s">
        <v>112</v>
      </c>
      <c r="NA350" t="s">
        <v>112</v>
      </c>
      <c r="NB350" t="s">
        <v>112</v>
      </c>
      <c r="NC350" t="s">
        <v>112</v>
      </c>
      <c r="ND350" t="s">
        <v>112</v>
      </c>
      <c r="NE350" t="s">
        <v>112</v>
      </c>
      <c r="NF350" t="s">
        <v>112</v>
      </c>
      <c r="NG350" t="s">
        <v>112</v>
      </c>
      <c r="NH350" t="s">
        <v>112</v>
      </c>
      <c r="NI350">
        <v>0</v>
      </c>
      <c r="NJ350">
        <v>0</v>
      </c>
      <c r="NK350" t="s">
        <v>112</v>
      </c>
      <c r="NL350">
        <v>0</v>
      </c>
      <c r="NM350">
        <v>0</v>
      </c>
      <c r="NN350" t="s">
        <v>112</v>
      </c>
      <c r="NO350" t="s">
        <v>112</v>
      </c>
      <c r="NP350" t="s">
        <v>112</v>
      </c>
      <c r="NQ350">
        <v>485</v>
      </c>
      <c r="NR350" t="s">
        <v>112</v>
      </c>
      <c r="NS350" t="s">
        <v>112</v>
      </c>
      <c r="NT350" t="s">
        <v>112</v>
      </c>
      <c r="NU350" t="s">
        <v>112</v>
      </c>
      <c r="NV350" t="s">
        <v>112</v>
      </c>
      <c r="NW350" t="s">
        <v>112</v>
      </c>
      <c r="NX350" t="s">
        <v>112</v>
      </c>
      <c r="NY350" t="s">
        <v>112</v>
      </c>
      <c r="NZ350" t="s">
        <v>112</v>
      </c>
      <c r="OA350" t="s">
        <v>112</v>
      </c>
      <c r="OB350" t="s">
        <v>112</v>
      </c>
      <c r="OC350" t="s">
        <v>112</v>
      </c>
      <c r="OD350" t="s">
        <v>112</v>
      </c>
      <c r="OE350">
        <v>19.600000000000001</v>
      </c>
      <c r="OF350">
        <v>552</v>
      </c>
      <c r="OG350" t="s">
        <v>112</v>
      </c>
      <c r="OH350">
        <v>47.8</v>
      </c>
      <c r="OI350">
        <v>0</v>
      </c>
      <c r="OJ350" t="s">
        <v>112</v>
      </c>
      <c r="OK350" t="s">
        <v>112</v>
      </c>
      <c r="OL350" t="s">
        <v>112</v>
      </c>
      <c r="OM350">
        <v>0</v>
      </c>
      <c r="ON350" t="s">
        <v>112</v>
      </c>
      <c r="OO350" t="s">
        <v>112</v>
      </c>
      <c r="OP350" t="s">
        <v>112</v>
      </c>
      <c r="OQ350" t="s">
        <v>112</v>
      </c>
      <c r="OR350" t="s">
        <v>112</v>
      </c>
      <c r="OS350" t="s">
        <v>112</v>
      </c>
      <c r="OT350" t="s">
        <v>112</v>
      </c>
      <c r="OU350" t="s">
        <v>112</v>
      </c>
      <c r="OV350" t="s">
        <v>112</v>
      </c>
      <c r="OW350" t="s">
        <v>112</v>
      </c>
      <c r="OX350" t="s">
        <v>112</v>
      </c>
      <c r="OY350" t="s">
        <v>112</v>
      </c>
      <c r="OZ350" t="s">
        <v>112</v>
      </c>
      <c r="PA350">
        <v>0</v>
      </c>
      <c r="PB350">
        <v>0</v>
      </c>
      <c r="PC350" t="s">
        <v>112</v>
      </c>
      <c r="PD350">
        <v>0</v>
      </c>
      <c r="PE350">
        <v>0</v>
      </c>
      <c r="PF350" t="s">
        <v>112</v>
      </c>
      <c r="PG350" t="s">
        <v>112</v>
      </c>
      <c r="PH350" t="s">
        <v>112</v>
      </c>
      <c r="PI350">
        <v>0</v>
      </c>
      <c r="PJ350" t="s">
        <v>112</v>
      </c>
      <c r="PK350" t="s">
        <v>112</v>
      </c>
      <c r="PL350" t="s">
        <v>112</v>
      </c>
      <c r="PM350" t="s">
        <v>112</v>
      </c>
      <c r="PN350" t="s">
        <v>112</v>
      </c>
      <c r="PO350" t="s">
        <v>112</v>
      </c>
      <c r="PP350" t="s">
        <v>112</v>
      </c>
      <c r="PQ350" t="s">
        <v>112</v>
      </c>
      <c r="PR350" t="s">
        <v>112</v>
      </c>
      <c r="PS350" t="s">
        <v>112</v>
      </c>
      <c r="PT350" t="s">
        <v>112</v>
      </c>
      <c r="PU350" t="s">
        <v>112</v>
      </c>
      <c r="PV350" t="s">
        <v>112</v>
      </c>
      <c r="PW350">
        <v>0</v>
      </c>
      <c r="PX350">
        <v>0</v>
      </c>
      <c r="PY350" t="s">
        <v>112</v>
      </c>
      <c r="PZ350">
        <v>0</v>
      </c>
      <c r="QA350">
        <v>0</v>
      </c>
      <c r="QB350" t="s">
        <v>112</v>
      </c>
      <c r="QC350" t="s">
        <v>112</v>
      </c>
      <c r="QD350" t="s">
        <v>112</v>
      </c>
      <c r="QE350">
        <v>0</v>
      </c>
      <c r="QF350" t="s">
        <v>112</v>
      </c>
      <c r="QG350" t="s">
        <v>112</v>
      </c>
      <c r="QH350" t="s">
        <v>112</v>
      </c>
      <c r="QI350" t="s">
        <v>112</v>
      </c>
      <c r="QJ350" t="s">
        <v>112</v>
      </c>
      <c r="QK350" t="s">
        <v>112</v>
      </c>
      <c r="QL350" t="s">
        <v>112</v>
      </c>
      <c r="QM350" t="s">
        <v>112</v>
      </c>
      <c r="QN350" t="s">
        <v>112</v>
      </c>
      <c r="QO350" t="s">
        <v>112</v>
      </c>
      <c r="QP350" t="s">
        <v>112</v>
      </c>
      <c r="QQ350" t="s">
        <v>112</v>
      </c>
      <c r="QR350" t="s">
        <v>112</v>
      </c>
      <c r="QS350">
        <v>0</v>
      </c>
      <c r="QT350">
        <v>0</v>
      </c>
      <c r="QU350" t="s">
        <v>112</v>
      </c>
      <c r="QV350">
        <v>0</v>
      </c>
      <c r="QW350">
        <v>0</v>
      </c>
      <c r="QX350" t="s">
        <v>112</v>
      </c>
      <c r="QY350" t="s">
        <v>112</v>
      </c>
      <c r="QZ350" t="s">
        <v>112</v>
      </c>
      <c r="RA350">
        <v>1.39</v>
      </c>
      <c r="RB350" t="s">
        <v>112</v>
      </c>
      <c r="RC350" t="s">
        <v>112</v>
      </c>
      <c r="RD350" t="s">
        <v>112</v>
      </c>
      <c r="RE350" t="s">
        <v>112</v>
      </c>
      <c r="RF350" t="s">
        <v>112</v>
      </c>
      <c r="RG350" t="s">
        <v>112</v>
      </c>
      <c r="RH350" t="s">
        <v>112</v>
      </c>
      <c r="RI350" t="s">
        <v>112</v>
      </c>
      <c r="RJ350" t="s">
        <v>112</v>
      </c>
      <c r="RK350" t="s">
        <v>112</v>
      </c>
      <c r="RL350" t="s">
        <v>112</v>
      </c>
      <c r="RM350" t="s">
        <v>112</v>
      </c>
      <c r="RN350" t="s">
        <v>112</v>
      </c>
      <c r="RO350">
        <v>4.5799999999999999E-3</v>
      </c>
      <c r="RP350">
        <v>1.41</v>
      </c>
      <c r="RQ350" t="s">
        <v>112</v>
      </c>
      <c r="RR350">
        <v>2.41E-2</v>
      </c>
      <c r="RS350">
        <v>0</v>
      </c>
      <c r="RT350" t="s">
        <v>112</v>
      </c>
      <c r="RU350" t="s">
        <v>112</v>
      </c>
      <c r="RV350" t="s">
        <v>112</v>
      </c>
      <c r="RW350">
        <v>79.5</v>
      </c>
      <c r="RX350" t="s">
        <v>112</v>
      </c>
      <c r="RY350" t="s">
        <v>112</v>
      </c>
      <c r="RZ350" t="s">
        <v>112</v>
      </c>
      <c r="SA350" t="s">
        <v>112</v>
      </c>
      <c r="SB350" t="s">
        <v>112</v>
      </c>
      <c r="SC350" t="s">
        <v>112</v>
      </c>
      <c r="SD350" t="s">
        <v>112</v>
      </c>
      <c r="SE350" t="s">
        <v>112</v>
      </c>
      <c r="SF350" t="s">
        <v>112</v>
      </c>
      <c r="SG350" t="s">
        <v>112</v>
      </c>
      <c r="SH350" t="s">
        <v>112</v>
      </c>
      <c r="SI350" t="s">
        <v>112</v>
      </c>
      <c r="SJ350" t="s">
        <v>112</v>
      </c>
      <c r="SK350">
        <v>0.107</v>
      </c>
      <c r="SL350">
        <v>81.400000000000006</v>
      </c>
      <c r="SM350" t="s">
        <v>112</v>
      </c>
      <c r="SN350">
        <v>1.86</v>
      </c>
      <c r="SO350">
        <v>0</v>
      </c>
      <c r="SP350" t="s">
        <v>112</v>
      </c>
      <c r="SQ350" t="s">
        <v>112</v>
      </c>
      <c r="SR350" t="s">
        <v>112</v>
      </c>
      <c r="SS350">
        <v>111</v>
      </c>
      <c r="ST350" t="s">
        <v>112</v>
      </c>
      <c r="SU350" t="s">
        <v>112</v>
      </c>
      <c r="SV350" t="s">
        <v>112</v>
      </c>
      <c r="SW350" t="s">
        <v>112</v>
      </c>
      <c r="SX350" t="s">
        <v>112</v>
      </c>
      <c r="SY350" t="s">
        <v>112</v>
      </c>
      <c r="SZ350" t="s">
        <v>112</v>
      </c>
      <c r="TA350" t="s">
        <v>112</v>
      </c>
      <c r="TB350" t="s">
        <v>112</v>
      </c>
      <c r="TC350" t="s">
        <v>112</v>
      </c>
      <c r="TD350" t="s">
        <v>112</v>
      </c>
      <c r="TE350" t="s">
        <v>112</v>
      </c>
      <c r="TF350" t="s">
        <v>112</v>
      </c>
      <c r="TG350">
        <v>1</v>
      </c>
      <c r="TH350">
        <v>115</v>
      </c>
      <c r="TI350" t="s">
        <v>112</v>
      </c>
      <c r="TJ350">
        <v>3.2</v>
      </c>
      <c r="TK350">
        <v>0</v>
      </c>
      <c r="TL350" t="s">
        <v>112</v>
      </c>
      <c r="TM350" t="s">
        <v>112</v>
      </c>
      <c r="TN350" t="s">
        <v>112</v>
      </c>
      <c r="TO350">
        <v>1.5399999999999999E-3</v>
      </c>
      <c r="TP350" t="s">
        <v>112</v>
      </c>
      <c r="TQ350" t="s">
        <v>112</v>
      </c>
      <c r="TR350" t="s">
        <v>112</v>
      </c>
      <c r="TS350" t="s">
        <v>112</v>
      </c>
      <c r="TT350" t="s">
        <v>112</v>
      </c>
      <c r="TU350" t="s">
        <v>112</v>
      </c>
      <c r="TV350" t="s">
        <v>112</v>
      </c>
      <c r="TW350" t="s">
        <v>112</v>
      </c>
      <c r="TX350" t="s">
        <v>112</v>
      </c>
      <c r="TY350" t="s">
        <v>112</v>
      </c>
      <c r="TZ350" t="s">
        <v>112</v>
      </c>
      <c r="UA350" t="s">
        <v>112</v>
      </c>
      <c r="UB350" t="s">
        <v>112</v>
      </c>
      <c r="UC350">
        <v>1.3100000000000001E-4</v>
      </c>
      <c r="UD350">
        <v>1.8500000000000001E-3</v>
      </c>
      <c r="UE350" t="s">
        <v>112</v>
      </c>
      <c r="UF350">
        <v>1.76E-4</v>
      </c>
      <c r="UG350">
        <v>0</v>
      </c>
      <c r="UH350" t="s">
        <v>112</v>
      </c>
      <c r="UI350" t="s">
        <v>112</v>
      </c>
      <c r="UJ350" t="s">
        <v>112</v>
      </c>
      <c r="UK350">
        <v>0</v>
      </c>
      <c r="UL350" t="s">
        <v>112</v>
      </c>
      <c r="UM350" t="s">
        <v>112</v>
      </c>
      <c r="UN350" t="s">
        <v>112</v>
      </c>
      <c r="UO350" t="s">
        <v>112</v>
      </c>
      <c r="UP350" t="s">
        <v>112</v>
      </c>
      <c r="UQ350" t="s">
        <v>112</v>
      </c>
      <c r="UR350" t="s">
        <v>112</v>
      </c>
      <c r="US350" t="s">
        <v>112</v>
      </c>
      <c r="UT350" t="s">
        <v>112</v>
      </c>
      <c r="UU350" t="s">
        <v>112</v>
      </c>
      <c r="UV350" t="s">
        <v>112</v>
      </c>
      <c r="UW350" t="s">
        <v>112</v>
      </c>
      <c r="UX350" t="s">
        <v>112</v>
      </c>
      <c r="UY350">
        <v>0</v>
      </c>
      <c r="UZ350">
        <v>0</v>
      </c>
      <c r="VA350" t="s">
        <v>112</v>
      </c>
      <c r="VB350">
        <v>0</v>
      </c>
      <c r="VC350">
        <v>0</v>
      </c>
      <c r="VD350" t="s">
        <v>112</v>
      </c>
      <c r="VE350" t="s">
        <v>112</v>
      </c>
      <c r="VF350" t="s">
        <v>112</v>
      </c>
      <c r="VG350">
        <v>0</v>
      </c>
      <c r="VH350" t="s">
        <v>112</v>
      </c>
      <c r="VI350" t="s">
        <v>112</v>
      </c>
      <c r="VJ350" t="s">
        <v>112</v>
      </c>
      <c r="VK350" t="s">
        <v>112</v>
      </c>
      <c r="VL350" t="s">
        <v>112</v>
      </c>
      <c r="VM350" t="s">
        <v>112</v>
      </c>
      <c r="VN350" t="s">
        <v>112</v>
      </c>
      <c r="VO350" t="s">
        <v>112</v>
      </c>
      <c r="VP350" t="s">
        <v>112</v>
      </c>
      <c r="VQ350" t="s">
        <v>112</v>
      </c>
      <c r="VR350" t="s">
        <v>112</v>
      </c>
      <c r="VS350" t="s">
        <v>112</v>
      </c>
      <c r="VT350" t="s">
        <v>112</v>
      </c>
      <c r="VU350">
        <v>0</v>
      </c>
      <c r="VV350">
        <v>0</v>
      </c>
      <c r="VW350" t="s">
        <v>112</v>
      </c>
      <c r="VX350">
        <v>0</v>
      </c>
      <c r="VY350">
        <v>0</v>
      </c>
      <c r="VZ350" t="s">
        <v>112</v>
      </c>
      <c r="WA350" t="s">
        <v>112</v>
      </c>
      <c r="WB350" t="s">
        <v>112</v>
      </c>
      <c r="WC350">
        <v>0</v>
      </c>
      <c r="WD350" t="s">
        <v>112</v>
      </c>
      <c r="WE350" t="s">
        <v>112</v>
      </c>
      <c r="WF350" t="s">
        <v>112</v>
      </c>
      <c r="WG350" t="s">
        <v>112</v>
      </c>
      <c r="WH350" t="s">
        <v>112</v>
      </c>
      <c r="WI350" t="s">
        <v>112</v>
      </c>
      <c r="WJ350" t="s">
        <v>112</v>
      </c>
      <c r="WK350" t="s">
        <v>112</v>
      </c>
      <c r="WL350" t="s">
        <v>112</v>
      </c>
      <c r="WM350" t="s">
        <v>112</v>
      </c>
      <c r="WN350" t="s">
        <v>112</v>
      </c>
      <c r="WO350" t="s">
        <v>112</v>
      </c>
      <c r="WP350" t="s">
        <v>112</v>
      </c>
      <c r="WQ350">
        <v>0</v>
      </c>
      <c r="WR350">
        <v>0</v>
      </c>
      <c r="WS350" t="s">
        <v>112</v>
      </c>
      <c r="WT350">
        <v>0</v>
      </c>
      <c r="WU350">
        <v>0</v>
      </c>
      <c r="WV350" t="s">
        <v>112</v>
      </c>
      <c r="WW350" t="s">
        <v>112</v>
      </c>
      <c r="WX350" t="s">
        <v>112</v>
      </c>
      <c r="WY350">
        <v>0</v>
      </c>
      <c r="WZ350" t="s">
        <v>112</v>
      </c>
      <c r="XA350" t="s">
        <v>112</v>
      </c>
      <c r="XB350" t="s">
        <v>112</v>
      </c>
      <c r="XC350" t="s">
        <v>112</v>
      </c>
      <c r="XD350" t="s">
        <v>112</v>
      </c>
      <c r="XE350" t="s">
        <v>112</v>
      </c>
      <c r="XF350" t="s">
        <v>112</v>
      </c>
      <c r="XG350" t="s">
        <v>112</v>
      </c>
      <c r="XH350" t="s">
        <v>112</v>
      </c>
      <c r="XI350" t="s">
        <v>112</v>
      </c>
      <c r="XJ350" t="s">
        <v>112</v>
      </c>
      <c r="XK350" t="s">
        <v>112</v>
      </c>
      <c r="XL350" t="s">
        <v>112</v>
      </c>
      <c r="XM350">
        <v>0</v>
      </c>
      <c r="XN350">
        <v>0</v>
      </c>
      <c r="XO350" t="s">
        <v>112</v>
      </c>
      <c r="XP350">
        <v>0</v>
      </c>
      <c r="XQ350">
        <v>0</v>
      </c>
    </row>
    <row r="351" spans="1:641" x14ac:dyDescent="0.3">
      <c r="A351">
        <v>6445</v>
      </c>
      <c r="B351" t="s">
        <v>2585</v>
      </c>
      <c r="C351" t="s">
        <v>2586</v>
      </c>
      <c r="D351" t="s">
        <v>862</v>
      </c>
      <c r="E351" t="s">
        <v>863</v>
      </c>
      <c r="F351" t="s">
        <v>864</v>
      </c>
      <c r="G351" t="s">
        <v>197</v>
      </c>
      <c r="I351" t="s">
        <v>865</v>
      </c>
      <c r="K351" t="s">
        <v>866</v>
      </c>
      <c r="L351" s="1">
        <v>42811.739374999997</v>
      </c>
      <c r="M351" s="1">
        <v>42811.739374999997</v>
      </c>
      <c r="N351" s="1">
        <v>42383</v>
      </c>
      <c r="P351" t="s">
        <v>867</v>
      </c>
      <c r="Q351" t="s">
        <v>1343</v>
      </c>
      <c r="R351" t="s">
        <v>1538</v>
      </c>
      <c r="S351" t="s">
        <v>40</v>
      </c>
      <c r="T351" t="s">
        <v>1438</v>
      </c>
      <c r="Y351">
        <v>60</v>
      </c>
      <c r="Z351">
        <v>1</v>
      </c>
      <c r="AA351" t="s">
        <v>104</v>
      </c>
      <c r="AB351" t="s">
        <v>2587</v>
      </c>
      <c r="AY351" t="s">
        <v>2588</v>
      </c>
      <c r="AZ351" t="s">
        <v>875</v>
      </c>
      <c r="BA351" s="1">
        <v>42811.739583333336</v>
      </c>
      <c r="BG351" t="s">
        <v>876</v>
      </c>
      <c r="BR351" t="s">
        <v>112</v>
      </c>
      <c r="BS351" t="s">
        <v>112</v>
      </c>
      <c r="BT351" t="s">
        <v>112</v>
      </c>
      <c r="BU351">
        <v>34.700000000000003</v>
      </c>
      <c r="BV351" t="s">
        <v>112</v>
      </c>
      <c r="BW351" t="s">
        <v>112</v>
      </c>
      <c r="BX351" t="s">
        <v>112</v>
      </c>
      <c r="BY351" t="s">
        <v>112</v>
      </c>
      <c r="BZ351" t="s">
        <v>112</v>
      </c>
      <c r="CA351" t="s">
        <v>112</v>
      </c>
      <c r="CB351" t="s">
        <v>112</v>
      </c>
      <c r="CC351" t="s">
        <v>112</v>
      </c>
      <c r="CD351" t="s">
        <v>112</v>
      </c>
      <c r="CE351" t="s">
        <v>112</v>
      </c>
      <c r="CF351" t="s">
        <v>112</v>
      </c>
      <c r="CG351" t="s">
        <v>112</v>
      </c>
      <c r="CH351" t="s">
        <v>112</v>
      </c>
      <c r="CI351">
        <v>14.9</v>
      </c>
      <c r="CJ351">
        <v>83.8</v>
      </c>
      <c r="CK351" t="s">
        <v>112</v>
      </c>
      <c r="CL351">
        <v>23</v>
      </c>
      <c r="CM351">
        <v>11.2</v>
      </c>
      <c r="CN351" t="s">
        <v>112</v>
      </c>
      <c r="CO351" t="s">
        <v>112</v>
      </c>
      <c r="CP351" t="s">
        <v>112</v>
      </c>
      <c r="CQ351" s="2">
        <v>6.1299999999999998E-6</v>
      </c>
      <c r="CR351" t="s">
        <v>112</v>
      </c>
      <c r="CS351" t="s">
        <v>112</v>
      </c>
      <c r="CT351" t="s">
        <v>112</v>
      </c>
      <c r="CU351" t="s">
        <v>112</v>
      </c>
      <c r="CV351" t="s">
        <v>112</v>
      </c>
      <c r="CW351" t="s">
        <v>112</v>
      </c>
      <c r="CX351" t="s">
        <v>112</v>
      </c>
      <c r="CY351" t="s">
        <v>112</v>
      </c>
      <c r="CZ351" t="s">
        <v>112</v>
      </c>
      <c r="DA351" t="s">
        <v>112</v>
      </c>
      <c r="DB351" t="s">
        <v>112</v>
      </c>
      <c r="DC351" t="s">
        <v>112</v>
      </c>
      <c r="DD351" t="s">
        <v>112</v>
      </c>
      <c r="DE351" s="2">
        <v>1.24E-6</v>
      </c>
      <c r="DF351" s="2">
        <v>1.27E-5</v>
      </c>
      <c r="DG351" t="s">
        <v>112</v>
      </c>
      <c r="DH351" s="2">
        <v>4.1899999999999997E-6</v>
      </c>
      <c r="DI351" s="2">
        <v>1.1400000000000001E-6</v>
      </c>
      <c r="DJ351" t="s">
        <v>112</v>
      </c>
      <c r="DK351" t="s">
        <v>112</v>
      </c>
      <c r="DL351" t="s">
        <v>112</v>
      </c>
      <c r="DM351">
        <v>0.14899999999999999</v>
      </c>
      <c r="DN351" t="s">
        <v>112</v>
      </c>
      <c r="DO351" t="s">
        <v>112</v>
      </c>
      <c r="DP351" t="s">
        <v>112</v>
      </c>
      <c r="DQ351" t="s">
        <v>112</v>
      </c>
      <c r="DR351" t="s">
        <v>112</v>
      </c>
      <c r="DS351" t="s">
        <v>112</v>
      </c>
      <c r="DT351" t="s">
        <v>112</v>
      </c>
      <c r="DU351" t="s">
        <v>112</v>
      </c>
      <c r="DV351" t="s">
        <v>112</v>
      </c>
      <c r="DW351" t="s">
        <v>112</v>
      </c>
      <c r="DX351" t="s">
        <v>112</v>
      </c>
      <c r="DY351" t="s">
        <v>112</v>
      </c>
      <c r="DZ351" t="s">
        <v>112</v>
      </c>
      <c r="EA351">
        <v>7.2300000000000003E-2</v>
      </c>
      <c r="EB351">
        <v>0.38200000000000001</v>
      </c>
      <c r="EC351" t="s">
        <v>112</v>
      </c>
      <c r="ED351">
        <v>9.0999999999999998E-2</v>
      </c>
      <c r="EE351">
        <v>6.88E-2</v>
      </c>
      <c r="EF351" t="s">
        <v>112</v>
      </c>
      <c r="EG351" t="s">
        <v>112</v>
      </c>
      <c r="EH351" t="s">
        <v>112</v>
      </c>
      <c r="EI351">
        <v>2.4799999999999999E-2</v>
      </c>
      <c r="EJ351" t="s">
        <v>112</v>
      </c>
      <c r="EK351" t="s">
        <v>112</v>
      </c>
      <c r="EL351" t="s">
        <v>112</v>
      </c>
      <c r="EM351" t="s">
        <v>112</v>
      </c>
      <c r="EN351" t="s">
        <v>112</v>
      </c>
      <c r="EO351" t="s">
        <v>112</v>
      </c>
      <c r="EP351" t="s">
        <v>112</v>
      </c>
      <c r="EQ351" t="s">
        <v>112</v>
      </c>
      <c r="ER351" t="s">
        <v>112</v>
      </c>
      <c r="ES351" t="s">
        <v>112</v>
      </c>
      <c r="ET351" t="s">
        <v>112</v>
      </c>
      <c r="EU351" t="s">
        <v>112</v>
      </c>
      <c r="EV351" t="s">
        <v>112</v>
      </c>
      <c r="EW351">
        <v>7.3699999999999998E-3</v>
      </c>
      <c r="EX351">
        <v>5.4600000000000003E-2</v>
      </c>
      <c r="EY351" t="s">
        <v>112</v>
      </c>
      <c r="EZ351">
        <v>1.5800000000000002E-2</v>
      </c>
      <c r="FA351">
        <v>6.5700000000000003E-3</v>
      </c>
      <c r="FB351" t="s">
        <v>112</v>
      </c>
      <c r="FC351" t="s">
        <v>112</v>
      </c>
      <c r="FD351" t="s">
        <v>112</v>
      </c>
      <c r="FE351">
        <v>4.4900000000000002E-2</v>
      </c>
      <c r="FF351" t="s">
        <v>112</v>
      </c>
      <c r="FG351" t="s">
        <v>112</v>
      </c>
      <c r="FH351" t="s">
        <v>112</v>
      </c>
      <c r="FI351" t="s">
        <v>112</v>
      </c>
      <c r="FJ351" t="s">
        <v>112</v>
      </c>
      <c r="FK351" t="s">
        <v>112</v>
      </c>
      <c r="FL351" t="s">
        <v>112</v>
      </c>
      <c r="FM351" t="s">
        <v>112</v>
      </c>
      <c r="FN351" t="s">
        <v>112</v>
      </c>
      <c r="FO351" t="s">
        <v>112</v>
      </c>
      <c r="FP351" t="s">
        <v>112</v>
      </c>
      <c r="FQ351" t="s">
        <v>112</v>
      </c>
      <c r="FR351" t="s">
        <v>112</v>
      </c>
      <c r="FS351">
        <v>7.6699999999999997E-3</v>
      </c>
      <c r="FT351">
        <v>7.0099999999999996E-2</v>
      </c>
      <c r="FU351" t="s">
        <v>112</v>
      </c>
      <c r="FV351">
        <v>1.0200000000000001E-2</v>
      </c>
      <c r="FW351">
        <v>7.3800000000000003E-3</v>
      </c>
      <c r="FX351" t="s">
        <v>112</v>
      </c>
      <c r="FY351" t="s">
        <v>112</v>
      </c>
      <c r="FZ351" t="s">
        <v>112</v>
      </c>
      <c r="GA351">
        <v>1.75E-4</v>
      </c>
      <c r="GB351" t="s">
        <v>112</v>
      </c>
      <c r="GC351" t="s">
        <v>112</v>
      </c>
      <c r="GD351" t="s">
        <v>112</v>
      </c>
      <c r="GE351" t="s">
        <v>112</v>
      </c>
      <c r="GF351" t="s">
        <v>112</v>
      </c>
      <c r="GG351" t="s">
        <v>112</v>
      </c>
      <c r="GH351" t="s">
        <v>112</v>
      </c>
      <c r="GI351" t="s">
        <v>112</v>
      </c>
      <c r="GJ351" t="s">
        <v>112</v>
      </c>
      <c r="GK351" t="s">
        <v>112</v>
      </c>
      <c r="GL351" t="s">
        <v>112</v>
      </c>
      <c r="GM351" t="s">
        <v>112</v>
      </c>
      <c r="GN351" t="s">
        <v>112</v>
      </c>
      <c r="GO351">
        <v>1.03E-4</v>
      </c>
      <c r="GP351">
        <v>4.5300000000000001E-4</v>
      </c>
      <c r="GQ351" t="s">
        <v>112</v>
      </c>
      <c r="GR351" s="2">
        <v>7.2600000000000003E-5</v>
      </c>
      <c r="GS351">
        <v>1.02E-4</v>
      </c>
      <c r="GT351" t="s">
        <v>112</v>
      </c>
      <c r="GU351" t="s">
        <v>112</v>
      </c>
      <c r="GV351" t="s">
        <v>112</v>
      </c>
      <c r="GW351">
        <v>529</v>
      </c>
      <c r="GX351" t="s">
        <v>112</v>
      </c>
      <c r="GY351" t="s">
        <v>112</v>
      </c>
      <c r="GZ351" t="s">
        <v>112</v>
      </c>
      <c r="HA351" t="s">
        <v>112</v>
      </c>
      <c r="HB351" t="s">
        <v>112</v>
      </c>
      <c r="HC351" t="s">
        <v>112</v>
      </c>
      <c r="HD351" t="s">
        <v>112</v>
      </c>
      <c r="HE351" t="s">
        <v>112</v>
      </c>
      <c r="HF351" t="s">
        <v>112</v>
      </c>
      <c r="HG351" t="s">
        <v>112</v>
      </c>
      <c r="HH351" t="s">
        <v>112</v>
      </c>
      <c r="HI351" t="s">
        <v>112</v>
      </c>
      <c r="HJ351" t="s">
        <v>112</v>
      </c>
      <c r="HK351">
        <v>208</v>
      </c>
      <c r="HL351">
        <v>1280</v>
      </c>
      <c r="HM351" t="s">
        <v>112</v>
      </c>
      <c r="HN351">
        <v>348</v>
      </c>
      <c r="HO351">
        <v>199</v>
      </c>
      <c r="HP351" t="s">
        <v>112</v>
      </c>
      <c r="HQ351" t="s">
        <v>112</v>
      </c>
      <c r="HR351" t="s">
        <v>112</v>
      </c>
      <c r="HS351">
        <v>6560</v>
      </c>
      <c r="HT351" t="s">
        <v>112</v>
      </c>
      <c r="HU351" t="s">
        <v>112</v>
      </c>
      <c r="HV351" t="s">
        <v>112</v>
      </c>
      <c r="HW351" t="s">
        <v>112</v>
      </c>
      <c r="HX351" t="s">
        <v>112</v>
      </c>
      <c r="HY351" t="s">
        <v>112</v>
      </c>
      <c r="HZ351" t="s">
        <v>112</v>
      </c>
      <c r="IA351" t="s">
        <v>112</v>
      </c>
      <c r="IB351" t="s">
        <v>112</v>
      </c>
      <c r="IC351" t="s">
        <v>112</v>
      </c>
      <c r="ID351" t="s">
        <v>112</v>
      </c>
      <c r="IE351" t="s">
        <v>112</v>
      </c>
      <c r="IF351" t="s">
        <v>112</v>
      </c>
      <c r="IG351">
        <v>1770</v>
      </c>
      <c r="IH351">
        <v>13100</v>
      </c>
      <c r="II351" t="s">
        <v>112</v>
      </c>
      <c r="IJ351">
        <v>3030</v>
      </c>
      <c r="IK351">
        <v>1690</v>
      </c>
      <c r="IL351" t="s">
        <v>112</v>
      </c>
      <c r="IM351" t="s">
        <v>112</v>
      </c>
      <c r="IN351" t="s">
        <v>112</v>
      </c>
      <c r="IO351">
        <v>17.2</v>
      </c>
      <c r="IP351" t="s">
        <v>112</v>
      </c>
      <c r="IQ351" t="s">
        <v>112</v>
      </c>
      <c r="IR351" t="s">
        <v>112</v>
      </c>
      <c r="IS351" t="s">
        <v>112</v>
      </c>
      <c r="IT351" t="s">
        <v>112</v>
      </c>
      <c r="IU351" t="s">
        <v>112</v>
      </c>
      <c r="IV351" t="s">
        <v>112</v>
      </c>
      <c r="IW351" t="s">
        <v>112</v>
      </c>
      <c r="IX351" t="s">
        <v>112</v>
      </c>
      <c r="IY351" t="s">
        <v>112</v>
      </c>
      <c r="IZ351" t="s">
        <v>112</v>
      </c>
      <c r="JA351" t="s">
        <v>112</v>
      </c>
      <c r="JB351" t="s">
        <v>112</v>
      </c>
      <c r="JC351">
        <v>10.4</v>
      </c>
      <c r="JD351">
        <v>45.9</v>
      </c>
      <c r="JE351" t="s">
        <v>112</v>
      </c>
      <c r="JF351">
        <v>8.4499999999999993</v>
      </c>
      <c r="JG351">
        <v>9.83</v>
      </c>
      <c r="JH351" t="s">
        <v>112</v>
      </c>
      <c r="JI351" t="s">
        <v>112</v>
      </c>
      <c r="JJ351" t="s">
        <v>112</v>
      </c>
      <c r="JK351">
        <v>1560</v>
      </c>
      <c r="JL351" t="s">
        <v>112</v>
      </c>
      <c r="JM351" t="s">
        <v>112</v>
      </c>
      <c r="JN351" t="s">
        <v>112</v>
      </c>
      <c r="JO351" t="s">
        <v>112</v>
      </c>
      <c r="JP351" t="s">
        <v>112</v>
      </c>
      <c r="JQ351" t="s">
        <v>112</v>
      </c>
      <c r="JR351" t="s">
        <v>112</v>
      </c>
      <c r="JS351" t="s">
        <v>112</v>
      </c>
      <c r="JT351" t="s">
        <v>112</v>
      </c>
      <c r="JU351" t="s">
        <v>112</v>
      </c>
      <c r="JV351" t="s">
        <v>112</v>
      </c>
      <c r="JW351" t="s">
        <v>112</v>
      </c>
      <c r="JX351" t="s">
        <v>112</v>
      </c>
      <c r="JY351">
        <v>16.600000000000001</v>
      </c>
      <c r="JZ351">
        <v>1600</v>
      </c>
      <c r="KA351" t="s">
        <v>112</v>
      </c>
      <c r="KB351">
        <v>4.88</v>
      </c>
      <c r="KC351">
        <v>16.399999999999999</v>
      </c>
      <c r="KD351" t="s">
        <v>112</v>
      </c>
      <c r="KE351" t="s">
        <v>112</v>
      </c>
      <c r="KF351" t="s">
        <v>112</v>
      </c>
      <c r="KG351">
        <v>2500</v>
      </c>
      <c r="KH351" t="s">
        <v>112</v>
      </c>
      <c r="KI351" t="s">
        <v>112</v>
      </c>
      <c r="KJ351" t="s">
        <v>112</v>
      </c>
      <c r="KK351" t="s">
        <v>112</v>
      </c>
      <c r="KL351" t="s">
        <v>112</v>
      </c>
      <c r="KM351" t="s">
        <v>112</v>
      </c>
      <c r="KN351" t="s">
        <v>112</v>
      </c>
      <c r="KO351" t="s">
        <v>112</v>
      </c>
      <c r="KP351" t="s">
        <v>112</v>
      </c>
      <c r="KQ351" t="s">
        <v>112</v>
      </c>
      <c r="KR351" t="s">
        <v>112</v>
      </c>
      <c r="KS351" t="s">
        <v>112</v>
      </c>
      <c r="KT351" t="s">
        <v>112</v>
      </c>
      <c r="KU351">
        <v>0</v>
      </c>
      <c r="KV351">
        <v>2500</v>
      </c>
      <c r="KW351" t="s">
        <v>112</v>
      </c>
      <c r="KX351">
        <v>0</v>
      </c>
      <c r="KY351">
        <v>0</v>
      </c>
      <c r="KZ351" t="s">
        <v>112</v>
      </c>
      <c r="LA351" t="s">
        <v>112</v>
      </c>
      <c r="LB351" t="s">
        <v>112</v>
      </c>
      <c r="LC351">
        <v>4060</v>
      </c>
      <c r="LD351" t="s">
        <v>112</v>
      </c>
      <c r="LE351" t="s">
        <v>112</v>
      </c>
      <c r="LF351" t="s">
        <v>112</v>
      </c>
      <c r="LG351" t="s">
        <v>112</v>
      </c>
      <c r="LH351" t="s">
        <v>112</v>
      </c>
      <c r="LI351" t="s">
        <v>112</v>
      </c>
      <c r="LJ351" t="s">
        <v>112</v>
      </c>
      <c r="LK351" t="s">
        <v>112</v>
      </c>
      <c r="LL351" t="s">
        <v>112</v>
      </c>
      <c r="LM351" t="s">
        <v>112</v>
      </c>
      <c r="LN351" t="s">
        <v>112</v>
      </c>
      <c r="LO351" t="s">
        <v>112</v>
      </c>
      <c r="LP351" t="s">
        <v>112</v>
      </c>
      <c r="LQ351">
        <v>16.600000000000001</v>
      </c>
      <c r="LR351">
        <v>4100</v>
      </c>
      <c r="LS351" t="s">
        <v>112</v>
      </c>
      <c r="LT351">
        <v>4.88</v>
      </c>
      <c r="LU351">
        <v>16.399999999999999</v>
      </c>
      <c r="LV351" t="s">
        <v>112</v>
      </c>
      <c r="LW351" t="s">
        <v>112</v>
      </c>
      <c r="LX351" t="s">
        <v>112</v>
      </c>
      <c r="LY351">
        <v>598</v>
      </c>
      <c r="LZ351" t="s">
        <v>112</v>
      </c>
      <c r="MA351" t="s">
        <v>112</v>
      </c>
      <c r="MB351" t="s">
        <v>112</v>
      </c>
      <c r="MC351" t="s">
        <v>112</v>
      </c>
      <c r="MD351" t="s">
        <v>112</v>
      </c>
      <c r="ME351" t="s">
        <v>112</v>
      </c>
      <c r="MF351" t="s">
        <v>112</v>
      </c>
      <c r="MG351" t="s">
        <v>112</v>
      </c>
      <c r="MH351" t="s">
        <v>112</v>
      </c>
      <c r="MI351" t="s">
        <v>112</v>
      </c>
      <c r="MJ351" t="s">
        <v>112</v>
      </c>
      <c r="MK351" t="s">
        <v>112</v>
      </c>
      <c r="ML351" t="s">
        <v>112</v>
      </c>
      <c r="MM351">
        <v>231</v>
      </c>
      <c r="MN351">
        <v>1410</v>
      </c>
      <c r="MO351" t="s">
        <v>112</v>
      </c>
      <c r="MP351">
        <v>354</v>
      </c>
      <c r="MQ351">
        <v>223</v>
      </c>
      <c r="MR351" t="s">
        <v>112</v>
      </c>
      <c r="MS351" t="s">
        <v>112</v>
      </c>
      <c r="MT351" t="s">
        <v>112</v>
      </c>
      <c r="MU351">
        <v>0</v>
      </c>
      <c r="MV351" t="s">
        <v>112</v>
      </c>
      <c r="MW351" t="s">
        <v>112</v>
      </c>
      <c r="MX351" t="s">
        <v>112</v>
      </c>
      <c r="MY351" t="s">
        <v>112</v>
      </c>
      <c r="MZ351" t="s">
        <v>112</v>
      </c>
      <c r="NA351" t="s">
        <v>112</v>
      </c>
      <c r="NB351" t="s">
        <v>112</v>
      </c>
      <c r="NC351" t="s">
        <v>112</v>
      </c>
      <c r="ND351" t="s">
        <v>112</v>
      </c>
      <c r="NE351" t="s">
        <v>112</v>
      </c>
      <c r="NF351" t="s">
        <v>112</v>
      </c>
      <c r="NG351" t="s">
        <v>112</v>
      </c>
      <c r="NH351" t="s">
        <v>112</v>
      </c>
      <c r="NI351">
        <v>0</v>
      </c>
      <c r="NJ351">
        <v>0</v>
      </c>
      <c r="NK351" t="s">
        <v>112</v>
      </c>
      <c r="NL351">
        <v>0</v>
      </c>
      <c r="NM351">
        <v>0</v>
      </c>
      <c r="NN351" t="s">
        <v>112</v>
      </c>
      <c r="NO351" t="s">
        <v>112</v>
      </c>
      <c r="NP351" t="s">
        <v>112</v>
      </c>
      <c r="NQ351">
        <v>598</v>
      </c>
      <c r="NR351" t="s">
        <v>112</v>
      </c>
      <c r="NS351" t="s">
        <v>112</v>
      </c>
      <c r="NT351" t="s">
        <v>112</v>
      </c>
      <c r="NU351" t="s">
        <v>112</v>
      </c>
      <c r="NV351" t="s">
        <v>112</v>
      </c>
      <c r="NW351" t="s">
        <v>112</v>
      </c>
      <c r="NX351" t="s">
        <v>112</v>
      </c>
      <c r="NY351" t="s">
        <v>112</v>
      </c>
      <c r="NZ351" t="s">
        <v>112</v>
      </c>
      <c r="OA351" t="s">
        <v>112</v>
      </c>
      <c r="OB351" t="s">
        <v>112</v>
      </c>
      <c r="OC351" t="s">
        <v>112</v>
      </c>
      <c r="OD351" t="s">
        <v>112</v>
      </c>
      <c r="OE351">
        <v>231</v>
      </c>
      <c r="OF351">
        <v>1410</v>
      </c>
      <c r="OG351" t="s">
        <v>112</v>
      </c>
      <c r="OH351">
        <v>354</v>
      </c>
      <c r="OI351">
        <v>223</v>
      </c>
      <c r="OJ351" t="s">
        <v>112</v>
      </c>
      <c r="OK351" t="s">
        <v>112</v>
      </c>
      <c r="OL351" t="s">
        <v>112</v>
      </c>
      <c r="OM351">
        <v>0</v>
      </c>
      <c r="ON351" t="s">
        <v>112</v>
      </c>
      <c r="OO351" t="s">
        <v>112</v>
      </c>
      <c r="OP351" t="s">
        <v>112</v>
      </c>
      <c r="OQ351" t="s">
        <v>112</v>
      </c>
      <c r="OR351" t="s">
        <v>112</v>
      </c>
      <c r="OS351" t="s">
        <v>112</v>
      </c>
      <c r="OT351" t="s">
        <v>112</v>
      </c>
      <c r="OU351" t="s">
        <v>112</v>
      </c>
      <c r="OV351" t="s">
        <v>112</v>
      </c>
      <c r="OW351" t="s">
        <v>112</v>
      </c>
      <c r="OX351" t="s">
        <v>112</v>
      </c>
      <c r="OY351" t="s">
        <v>112</v>
      </c>
      <c r="OZ351" t="s">
        <v>112</v>
      </c>
      <c r="PA351">
        <v>0</v>
      </c>
      <c r="PB351">
        <v>0</v>
      </c>
      <c r="PC351" t="s">
        <v>112</v>
      </c>
      <c r="PD351">
        <v>0</v>
      </c>
      <c r="PE351">
        <v>0</v>
      </c>
      <c r="PF351" t="s">
        <v>112</v>
      </c>
      <c r="PG351" t="s">
        <v>112</v>
      </c>
      <c r="PH351" t="s">
        <v>112</v>
      </c>
      <c r="PI351">
        <v>0</v>
      </c>
      <c r="PJ351" t="s">
        <v>112</v>
      </c>
      <c r="PK351" t="s">
        <v>112</v>
      </c>
      <c r="PL351" t="s">
        <v>112</v>
      </c>
      <c r="PM351" t="s">
        <v>112</v>
      </c>
      <c r="PN351" t="s">
        <v>112</v>
      </c>
      <c r="PO351" t="s">
        <v>112</v>
      </c>
      <c r="PP351" t="s">
        <v>112</v>
      </c>
      <c r="PQ351" t="s">
        <v>112</v>
      </c>
      <c r="PR351" t="s">
        <v>112</v>
      </c>
      <c r="PS351" t="s">
        <v>112</v>
      </c>
      <c r="PT351" t="s">
        <v>112</v>
      </c>
      <c r="PU351" t="s">
        <v>112</v>
      </c>
      <c r="PV351" t="s">
        <v>112</v>
      </c>
      <c r="PW351">
        <v>0</v>
      </c>
      <c r="PX351">
        <v>0</v>
      </c>
      <c r="PY351" t="s">
        <v>112</v>
      </c>
      <c r="PZ351">
        <v>0</v>
      </c>
      <c r="QA351">
        <v>0</v>
      </c>
      <c r="QB351" t="s">
        <v>112</v>
      </c>
      <c r="QC351" t="s">
        <v>112</v>
      </c>
      <c r="QD351" t="s">
        <v>112</v>
      </c>
      <c r="QE351">
        <v>0</v>
      </c>
      <c r="QF351" t="s">
        <v>112</v>
      </c>
      <c r="QG351" t="s">
        <v>112</v>
      </c>
      <c r="QH351" t="s">
        <v>112</v>
      </c>
      <c r="QI351" t="s">
        <v>112</v>
      </c>
      <c r="QJ351" t="s">
        <v>112</v>
      </c>
      <c r="QK351" t="s">
        <v>112</v>
      </c>
      <c r="QL351" t="s">
        <v>112</v>
      </c>
      <c r="QM351" t="s">
        <v>112</v>
      </c>
      <c r="QN351" t="s">
        <v>112</v>
      </c>
      <c r="QO351" t="s">
        <v>112</v>
      </c>
      <c r="QP351" t="s">
        <v>112</v>
      </c>
      <c r="QQ351" t="s">
        <v>112</v>
      </c>
      <c r="QR351" t="s">
        <v>112</v>
      </c>
      <c r="QS351">
        <v>0</v>
      </c>
      <c r="QT351">
        <v>0</v>
      </c>
      <c r="QU351" t="s">
        <v>112</v>
      </c>
      <c r="QV351">
        <v>0</v>
      </c>
      <c r="QW351">
        <v>0</v>
      </c>
      <c r="QX351" t="s">
        <v>112</v>
      </c>
      <c r="QY351" t="s">
        <v>112</v>
      </c>
      <c r="QZ351" t="s">
        <v>112</v>
      </c>
      <c r="RA351">
        <v>0.34499999999999997</v>
      </c>
      <c r="RB351" t="s">
        <v>112</v>
      </c>
      <c r="RC351" t="s">
        <v>112</v>
      </c>
      <c r="RD351" t="s">
        <v>112</v>
      </c>
      <c r="RE351" t="s">
        <v>112</v>
      </c>
      <c r="RF351" t="s">
        <v>112</v>
      </c>
      <c r="RG351" t="s">
        <v>112</v>
      </c>
      <c r="RH351" t="s">
        <v>112</v>
      </c>
      <c r="RI351" t="s">
        <v>112</v>
      </c>
      <c r="RJ351" t="s">
        <v>112</v>
      </c>
      <c r="RK351" t="s">
        <v>112</v>
      </c>
      <c r="RL351" t="s">
        <v>112</v>
      </c>
      <c r="RM351" t="s">
        <v>112</v>
      </c>
      <c r="RN351" t="s">
        <v>112</v>
      </c>
      <c r="RO351">
        <v>0.53100000000000003</v>
      </c>
      <c r="RP351">
        <v>1.47</v>
      </c>
      <c r="RQ351" t="s">
        <v>112</v>
      </c>
      <c r="RR351">
        <v>7.6399999999999996E-2</v>
      </c>
      <c r="RS351">
        <v>0.52200000000000002</v>
      </c>
      <c r="RT351" t="s">
        <v>112</v>
      </c>
      <c r="RU351" t="s">
        <v>112</v>
      </c>
      <c r="RV351" t="s">
        <v>112</v>
      </c>
      <c r="RW351">
        <v>0.89100000000000001</v>
      </c>
      <c r="RX351" t="s">
        <v>112</v>
      </c>
      <c r="RY351" t="s">
        <v>112</v>
      </c>
      <c r="RZ351" t="s">
        <v>112</v>
      </c>
      <c r="SA351" t="s">
        <v>112</v>
      </c>
      <c r="SB351" t="s">
        <v>112</v>
      </c>
      <c r="SC351" t="s">
        <v>112</v>
      </c>
      <c r="SD351" t="s">
        <v>112</v>
      </c>
      <c r="SE351" t="s">
        <v>112</v>
      </c>
      <c r="SF351" t="s">
        <v>112</v>
      </c>
      <c r="SG351" t="s">
        <v>112</v>
      </c>
      <c r="SH351" t="s">
        <v>112</v>
      </c>
      <c r="SI351" t="s">
        <v>112</v>
      </c>
      <c r="SJ351" t="s">
        <v>112</v>
      </c>
      <c r="SK351">
        <v>3.07</v>
      </c>
      <c r="SL351">
        <v>5.73</v>
      </c>
      <c r="SM351" t="s">
        <v>112</v>
      </c>
      <c r="SN351">
        <v>0.379</v>
      </c>
      <c r="SO351">
        <v>1.39</v>
      </c>
      <c r="SP351" t="s">
        <v>112</v>
      </c>
      <c r="SQ351" t="s">
        <v>112</v>
      </c>
      <c r="SR351" t="s">
        <v>112</v>
      </c>
      <c r="SS351">
        <v>25.4</v>
      </c>
      <c r="ST351" t="s">
        <v>112</v>
      </c>
      <c r="SU351" t="s">
        <v>112</v>
      </c>
      <c r="SV351" t="s">
        <v>112</v>
      </c>
      <c r="SW351" t="s">
        <v>112</v>
      </c>
      <c r="SX351" t="s">
        <v>112</v>
      </c>
      <c r="SY351" t="s">
        <v>112</v>
      </c>
      <c r="SZ351" t="s">
        <v>112</v>
      </c>
      <c r="TA351" t="s">
        <v>112</v>
      </c>
      <c r="TB351" t="s">
        <v>112</v>
      </c>
      <c r="TC351" t="s">
        <v>112</v>
      </c>
      <c r="TD351" t="s">
        <v>112</v>
      </c>
      <c r="TE351" t="s">
        <v>112</v>
      </c>
      <c r="TF351" t="s">
        <v>112</v>
      </c>
      <c r="TG351">
        <v>7.72</v>
      </c>
      <c r="TH351">
        <v>58.6</v>
      </c>
      <c r="TI351" t="s">
        <v>112</v>
      </c>
      <c r="TJ351">
        <v>18.2</v>
      </c>
      <c r="TK351">
        <v>7.27</v>
      </c>
      <c r="TL351" t="s">
        <v>112</v>
      </c>
      <c r="TM351" t="s">
        <v>112</v>
      </c>
      <c r="TN351" t="s">
        <v>112</v>
      </c>
      <c r="TO351">
        <v>3.98E-3</v>
      </c>
      <c r="TP351" t="s">
        <v>112</v>
      </c>
      <c r="TQ351" t="s">
        <v>112</v>
      </c>
      <c r="TR351" t="s">
        <v>112</v>
      </c>
      <c r="TS351" t="s">
        <v>112</v>
      </c>
      <c r="TT351" t="s">
        <v>112</v>
      </c>
      <c r="TU351" t="s">
        <v>112</v>
      </c>
      <c r="TV351" t="s">
        <v>112</v>
      </c>
      <c r="TW351" t="s">
        <v>112</v>
      </c>
      <c r="TX351" t="s">
        <v>112</v>
      </c>
      <c r="TY351" t="s">
        <v>112</v>
      </c>
      <c r="TZ351" t="s">
        <v>112</v>
      </c>
      <c r="UA351" t="s">
        <v>112</v>
      </c>
      <c r="UB351" t="s">
        <v>112</v>
      </c>
      <c r="UC351">
        <v>6.7299999999999999E-4</v>
      </c>
      <c r="UD351">
        <v>7.6499999999999997E-3</v>
      </c>
      <c r="UE351" t="s">
        <v>112</v>
      </c>
      <c r="UF351">
        <v>2.3800000000000002E-3</v>
      </c>
      <c r="UG351">
        <v>6.2500000000000001E-4</v>
      </c>
      <c r="UH351" t="s">
        <v>112</v>
      </c>
      <c r="UI351" t="s">
        <v>112</v>
      </c>
      <c r="UJ351" t="s">
        <v>112</v>
      </c>
      <c r="UK351">
        <v>0</v>
      </c>
      <c r="UL351" t="s">
        <v>112</v>
      </c>
      <c r="UM351" t="s">
        <v>112</v>
      </c>
      <c r="UN351" t="s">
        <v>112</v>
      </c>
      <c r="UO351" t="s">
        <v>112</v>
      </c>
      <c r="UP351" t="s">
        <v>112</v>
      </c>
      <c r="UQ351" t="s">
        <v>112</v>
      </c>
      <c r="UR351" t="s">
        <v>112</v>
      </c>
      <c r="US351" t="s">
        <v>112</v>
      </c>
      <c r="UT351" t="s">
        <v>112</v>
      </c>
      <c r="UU351" t="s">
        <v>112</v>
      </c>
      <c r="UV351" t="s">
        <v>112</v>
      </c>
      <c r="UW351" t="s">
        <v>112</v>
      </c>
      <c r="UX351" t="s">
        <v>112</v>
      </c>
      <c r="UY351">
        <v>0</v>
      </c>
      <c r="UZ351">
        <v>0</v>
      </c>
      <c r="VA351" t="s">
        <v>112</v>
      </c>
      <c r="VB351">
        <v>0</v>
      </c>
      <c r="VC351">
        <v>0</v>
      </c>
      <c r="VD351" t="s">
        <v>112</v>
      </c>
      <c r="VE351" t="s">
        <v>112</v>
      </c>
      <c r="VF351" t="s">
        <v>112</v>
      </c>
      <c r="VG351">
        <v>0</v>
      </c>
      <c r="VH351" t="s">
        <v>112</v>
      </c>
      <c r="VI351" t="s">
        <v>112</v>
      </c>
      <c r="VJ351" t="s">
        <v>112</v>
      </c>
      <c r="VK351" t="s">
        <v>112</v>
      </c>
      <c r="VL351" t="s">
        <v>112</v>
      </c>
      <c r="VM351" t="s">
        <v>112</v>
      </c>
      <c r="VN351" t="s">
        <v>112</v>
      </c>
      <c r="VO351" t="s">
        <v>112</v>
      </c>
      <c r="VP351" t="s">
        <v>112</v>
      </c>
      <c r="VQ351" t="s">
        <v>112</v>
      </c>
      <c r="VR351" t="s">
        <v>112</v>
      </c>
      <c r="VS351" t="s">
        <v>112</v>
      </c>
      <c r="VT351" t="s">
        <v>112</v>
      </c>
      <c r="VU351">
        <v>0</v>
      </c>
      <c r="VV351">
        <v>0</v>
      </c>
      <c r="VW351" t="s">
        <v>112</v>
      </c>
      <c r="VX351">
        <v>0</v>
      </c>
      <c r="VY351">
        <v>0</v>
      </c>
      <c r="VZ351" t="s">
        <v>112</v>
      </c>
      <c r="WA351" t="s">
        <v>112</v>
      </c>
      <c r="WB351" t="s">
        <v>112</v>
      </c>
      <c r="WC351">
        <v>0</v>
      </c>
      <c r="WD351" t="s">
        <v>112</v>
      </c>
      <c r="WE351" t="s">
        <v>112</v>
      </c>
      <c r="WF351" t="s">
        <v>112</v>
      </c>
      <c r="WG351" t="s">
        <v>112</v>
      </c>
      <c r="WH351" t="s">
        <v>112</v>
      </c>
      <c r="WI351" t="s">
        <v>112</v>
      </c>
      <c r="WJ351" t="s">
        <v>112</v>
      </c>
      <c r="WK351" t="s">
        <v>112</v>
      </c>
      <c r="WL351" t="s">
        <v>112</v>
      </c>
      <c r="WM351" t="s">
        <v>112</v>
      </c>
      <c r="WN351" t="s">
        <v>112</v>
      </c>
      <c r="WO351" t="s">
        <v>112</v>
      </c>
      <c r="WP351" t="s">
        <v>112</v>
      </c>
      <c r="WQ351">
        <v>0</v>
      </c>
      <c r="WR351">
        <v>0</v>
      </c>
      <c r="WS351" t="s">
        <v>112</v>
      </c>
      <c r="WT351">
        <v>0</v>
      </c>
      <c r="WU351">
        <v>0</v>
      </c>
      <c r="WV351" t="s">
        <v>112</v>
      </c>
      <c r="WW351" t="s">
        <v>112</v>
      </c>
      <c r="WX351" t="s">
        <v>112</v>
      </c>
      <c r="WY351">
        <v>0</v>
      </c>
      <c r="WZ351" t="s">
        <v>112</v>
      </c>
      <c r="XA351" t="s">
        <v>112</v>
      </c>
      <c r="XB351" t="s">
        <v>112</v>
      </c>
      <c r="XC351" t="s">
        <v>112</v>
      </c>
      <c r="XD351" t="s">
        <v>112</v>
      </c>
      <c r="XE351" t="s">
        <v>112</v>
      </c>
      <c r="XF351" t="s">
        <v>112</v>
      </c>
      <c r="XG351" t="s">
        <v>112</v>
      </c>
      <c r="XH351" t="s">
        <v>112</v>
      </c>
      <c r="XI351" t="s">
        <v>112</v>
      </c>
      <c r="XJ351" t="s">
        <v>112</v>
      </c>
      <c r="XK351" t="s">
        <v>112</v>
      </c>
      <c r="XL351" t="s">
        <v>112</v>
      </c>
      <c r="XM351">
        <v>0</v>
      </c>
      <c r="XN351">
        <v>0</v>
      </c>
      <c r="XO351" t="s">
        <v>112</v>
      </c>
      <c r="XP351">
        <v>0</v>
      </c>
      <c r="XQ351">
        <v>0</v>
      </c>
    </row>
    <row r="352" spans="1:641" x14ac:dyDescent="0.3">
      <c r="A352">
        <v>6446</v>
      </c>
      <c r="B352" t="s">
        <v>2589</v>
      </c>
      <c r="C352" t="s">
        <v>2590</v>
      </c>
      <c r="D352" t="s">
        <v>862</v>
      </c>
      <c r="E352" t="s">
        <v>863</v>
      </c>
      <c r="F352" t="s">
        <v>864</v>
      </c>
      <c r="G352" t="s">
        <v>197</v>
      </c>
      <c r="I352" t="s">
        <v>865</v>
      </c>
      <c r="K352" t="s">
        <v>866</v>
      </c>
      <c r="L352" s="1">
        <v>42811.739374999997</v>
      </c>
      <c r="M352" s="1">
        <v>42811.739374999997</v>
      </c>
      <c r="N352" s="1">
        <v>42471</v>
      </c>
      <c r="P352" t="s">
        <v>867</v>
      </c>
      <c r="Q352" t="s">
        <v>1343</v>
      </c>
      <c r="R352" t="s">
        <v>135</v>
      </c>
      <c r="S352" t="s">
        <v>137</v>
      </c>
      <c r="T352" t="s">
        <v>1763</v>
      </c>
      <c r="Y352">
        <v>30</v>
      </c>
      <c r="Z352">
        <v>1</v>
      </c>
      <c r="AA352" t="s">
        <v>110</v>
      </c>
      <c r="AB352" t="s">
        <v>2591</v>
      </c>
      <c r="AY352" t="s">
        <v>2592</v>
      </c>
      <c r="AZ352" t="s">
        <v>875</v>
      </c>
      <c r="BA352" s="1">
        <v>42811.739583333336</v>
      </c>
      <c r="BG352" t="s">
        <v>876</v>
      </c>
      <c r="BR352" t="s">
        <v>112</v>
      </c>
      <c r="BS352" t="s">
        <v>112</v>
      </c>
      <c r="BT352" t="s">
        <v>112</v>
      </c>
      <c r="BU352">
        <v>122</v>
      </c>
      <c r="BV352" t="s">
        <v>112</v>
      </c>
      <c r="BW352" t="s">
        <v>112</v>
      </c>
      <c r="BX352" t="s">
        <v>112</v>
      </c>
      <c r="BY352" t="s">
        <v>112</v>
      </c>
      <c r="BZ352" t="s">
        <v>112</v>
      </c>
      <c r="CA352" t="s">
        <v>112</v>
      </c>
      <c r="CB352" t="s">
        <v>112</v>
      </c>
      <c r="CC352" t="s">
        <v>112</v>
      </c>
      <c r="CD352" t="s">
        <v>112</v>
      </c>
      <c r="CE352" t="s">
        <v>112</v>
      </c>
      <c r="CF352" t="s">
        <v>112</v>
      </c>
      <c r="CG352" t="s">
        <v>112</v>
      </c>
      <c r="CH352" t="s">
        <v>112</v>
      </c>
      <c r="CI352">
        <v>2.74</v>
      </c>
      <c r="CJ352">
        <v>145</v>
      </c>
      <c r="CK352" t="s">
        <v>112</v>
      </c>
      <c r="CL352">
        <v>16.2</v>
      </c>
      <c r="CM352">
        <v>4.21</v>
      </c>
      <c r="CN352" t="s">
        <v>112</v>
      </c>
      <c r="CO352" t="s">
        <v>112</v>
      </c>
      <c r="CP352" t="s">
        <v>112</v>
      </c>
      <c r="CQ352" s="2">
        <v>1.0499999999999999E-5</v>
      </c>
      <c r="CR352" t="s">
        <v>112</v>
      </c>
      <c r="CS352" t="s">
        <v>112</v>
      </c>
      <c r="CT352" t="s">
        <v>112</v>
      </c>
      <c r="CU352" t="s">
        <v>112</v>
      </c>
      <c r="CV352" t="s">
        <v>112</v>
      </c>
      <c r="CW352" t="s">
        <v>112</v>
      </c>
      <c r="CX352" t="s">
        <v>112</v>
      </c>
      <c r="CY352" t="s">
        <v>112</v>
      </c>
      <c r="CZ352" t="s">
        <v>112</v>
      </c>
      <c r="DA352" t="s">
        <v>112</v>
      </c>
      <c r="DB352" t="s">
        <v>112</v>
      </c>
      <c r="DC352" t="s">
        <v>112</v>
      </c>
      <c r="DD352" t="s">
        <v>112</v>
      </c>
      <c r="DE352" s="2">
        <v>2.2700000000000001E-7</v>
      </c>
      <c r="DF352" s="2">
        <v>1.3200000000000001E-5</v>
      </c>
      <c r="DG352" t="s">
        <v>112</v>
      </c>
      <c r="DH352" s="2">
        <v>2.26E-6</v>
      </c>
      <c r="DI352" s="2">
        <v>1.92E-7</v>
      </c>
      <c r="DJ352" t="s">
        <v>112</v>
      </c>
      <c r="DK352" t="s">
        <v>112</v>
      </c>
      <c r="DL352" t="s">
        <v>112</v>
      </c>
      <c r="DM352">
        <v>0.81699999999999995</v>
      </c>
      <c r="DN352" t="s">
        <v>112</v>
      </c>
      <c r="DO352" t="s">
        <v>112</v>
      </c>
      <c r="DP352" t="s">
        <v>112</v>
      </c>
      <c r="DQ352" t="s">
        <v>112</v>
      </c>
      <c r="DR352" t="s">
        <v>112</v>
      </c>
      <c r="DS352" t="s">
        <v>112</v>
      </c>
      <c r="DT352" t="s">
        <v>112</v>
      </c>
      <c r="DU352" t="s">
        <v>112</v>
      </c>
      <c r="DV352" t="s">
        <v>112</v>
      </c>
      <c r="DW352" t="s">
        <v>112</v>
      </c>
      <c r="DX352" t="s">
        <v>112</v>
      </c>
      <c r="DY352" t="s">
        <v>112</v>
      </c>
      <c r="DZ352" t="s">
        <v>112</v>
      </c>
      <c r="EA352">
        <v>5.5700000000000003E-3</v>
      </c>
      <c r="EB352">
        <v>0.90100000000000002</v>
      </c>
      <c r="EC352" t="s">
        <v>112</v>
      </c>
      <c r="ED352">
        <v>6.8599999999999994E-2</v>
      </c>
      <c r="EE352">
        <v>9.4000000000000004E-3</v>
      </c>
      <c r="EF352" t="s">
        <v>112</v>
      </c>
      <c r="EG352" t="s">
        <v>112</v>
      </c>
      <c r="EH352" t="s">
        <v>112</v>
      </c>
      <c r="EI352">
        <v>8.0500000000000002E-2</v>
      </c>
      <c r="EJ352" t="s">
        <v>112</v>
      </c>
      <c r="EK352" t="s">
        <v>112</v>
      </c>
      <c r="EL352" t="s">
        <v>112</v>
      </c>
      <c r="EM352" t="s">
        <v>112</v>
      </c>
      <c r="EN352" t="s">
        <v>112</v>
      </c>
      <c r="EO352" t="s">
        <v>112</v>
      </c>
      <c r="EP352" t="s">
        <v>112</v>
      </c>
      <c r="EQ352" t="s">
        <v>112</v>
      </c>
      <c r="ER352" t="s">
        <v>112</v>
      </c>
      <c r="ES352" t="s">
        <v>112</v>
      </c>
      <c r="ET352" t="s">
        <v>112</v>
      </c>
      <c r="EU352" t="s">
        <v>112</v>
      </c>
      <c r="EV352" t="s">
        <v>112</v>
      </c>
      <c r="EW352">
        <v>1.07E-3</v>
      </c>
      <c r="EX352">
        <v>9.8000000000000004E-2</v>
      </c>
      <c r="EY352" t="s">
        <v>112</v>
      </c>
      <c r="EZ352">
        <v>1.0699999999999999E-2</v>
      </c>
      <c r="FA352">
        <v>5.6899999999999997E-3</v>
      </c>
      <c r="FB352" t="s">
        <v>112</v>
      </c>
      <c r="FC352" t="s">
        <v>112</v>
      </c>
      <c r="FD352" t="s">
        <v>112</v>
      </c>
      <c r="FE352">
        <v>5.7099999999999998E-2</v>
      </c>
      <c r="FF352" t="s">
        <v>112</v>
      </c>
      <c r="FG352" t="s">
        <v>112</v>
      </c>
      <c r="FH352" t="s">
        <v>112</v>
      </c>
      <c r="FI352" t="s">
        <v>112</v>
      </c>
      <c r="FJ352" t="s">
        <v>112</v>
      </c>
      <c r="FK352" t="s">
        <v>112</v>
      </c>
      <c r="FL352" t="s">
        <v>112</v>
      </c>
      <c r="FM352" t="s">
        <v>112</v>
      </c>
      <c r="FN352" t="s">
        <v>112</v>
      </c>
      <c r="FO352" t="s">
        <v>112</v>
      </c>
      <c r="FP352" t="s">
        <v>112</v>
      </c>
      <c r="FQ352" t="s">
        <v>112</v>
      </c>
      <c r="FR352" t="s">
        <v>112</v>
      </c>
      <c r="FS352">
        <v>5.8E-4</v>
      </c>
      <c r="FT352">
        <v>6.93E-2</v>
      </c>
      <c r="FU352" t="s">
        <v>112</v>
      </c>
      <c r="FV352">
        <v>9.4599999999999997E-3</v>
      </c>
      <c r="FW352">
        <v>2.14E-3</v>
      </c>
      <c r="FX352" t="s">
        <v>112</v>
      </c>
      <c r="FY352" t="s">
        <v>112</v>
      </c>
      <c r="FZ352" t="s">
        <v>112</v>
      </c>
      <c r="GA352">
        <v>9.2399999999999999E-3</v>
      </c>
      <c r="GB352" t="s">
        <v>112</v>
      </c>
      <c r="GC352" t="s">
        <v>112</v>
      </c>
      <c r="GD352" t="s">
        <v>112</v>
      </c>
      <c r="GE352" t="s">
        <v>112</v>
      </c>
      <c r="GF352" t="s">
        <v>112</v>
      </c>
      <c r="GG352" t="s">
        <v>112</v>
      </c>
      <c r="GH352" t="s">
        <v>112</v>
      </c>
      <c r="GI352" t="s">
        <v>112</v>
      </c>
      <c r="GJ352" t="s">
        <v>112</v>
      </c>
      <c r="GK352" t="s">
        <v>112</v>
      </c>
      <c r="GL352" t="s">
        <v>112</v>
      </c>
      <c r="GM352" t="s">
        <v>112</v>
      </c>
      <c r="GN352" t="s">
        <v>112</v>
      </c>
      <c r="GO352" s="2">
        <v>3.6100000000000002E-6</v>
      </c>
      <c r="GP352">
        <v>9.3100000000000006E-3</v>
      </c>
      <c r="GQ352" t="s">
        <v>112</v>
      </c>
      <c r="GR352" s="2">
        <v>5.7800000000000002E-5</v>
      </c>
      <c r="GS352" s="2">
        <v>9.6099999999999995E-6</v>
      </c>
      <c r="GT352" t="s">
        <v>112</v>
      </c>
      <c r="GU352" t="s">
        <v>112</v>
      </c>
      <c r="GV352" t="s">
        <v>112</v>
      </c>
      <c r="GW352">
        <v>1630</v>
      </c>
      <c r="GX352" t="s">
        <v>112</v>
      </c>
      <c r="GY352" t="s">
        <v>112</v>
      </c>
      <c r="GZ352" t="s">
        <v>112</v>
      </c>
      <c r="HA352" t="s">
        <v>112</v>
      </c>
      <c r="HB352" t="s">
        <v>112</v>
      </c>
      <c r="HC352" t="s">
        <v>112</v>
      </c>
      <c r="HD352" t="s">
        <v>112</v>
      </c>
      <c r="HE352" t="s">
        <v>112</v>
      </c>
      <c r="HF352" t="s">
        <v>112</v>
      </c>
      <c r="HG352" t="s">
        <v>112</v>
      </c>
      <c r="HH352" t="s">
        <v>112</v>
      </c>
      <c r="HI352" t="s">
        <v>112</v>
      </c>
      <c r="HJ352" t="s">
        <v>112</v>
      </c>
      <c r="HK352">
        <v>19.100000000000001</v>
      </c>
      <c r="HL352">
        <v>1900</v>
      </c>
      <c r="HM352" t="s">
        <v>112</v>
      </c>
      <c r="HN352">
        <v>238</v>
      </c>
      <c r="HO352">
        <v>16.600000000000001</v>
      </c>
      <c r="HP352" t="s">
        <v>112</v>
      </c>
      <c r="HQ352" t="s">
        <v>112</v>
      </c>
      <c r="HR352" t="s">
        <v>112</v>
      </c>
      <c r="HS352">
        <v>19000</v>
      </c>
      <c r="HT352" t="s">
        <v>112</v>
      </c>
      <c r="HU352" t="s">
        <v>112</v>
      </c>
      <c r="HV352" t="s">
        <v>112</v>
      </c>
      <c r="HW352" t="s">
        <v>112</v>
      </c>
      <c r="HX352" t="s">
        <v>112</v>
      </c>
      <c r="HY352" t="s">
        <v>112</v>
      </c>
      <c r="HZ352" t="s">
        <v>112</v>
      </c>
      <c r="IA352" t="s">
        <v>112</v>
      </c>
      <c r="IB352" t="s">
        <v>112</v>
      </c>
      <c r="IC352" t="s">
        <v>112</v>
      </c>
      <c r="ID352" t="s">
        <v>112</v>
      </c>
      <c r="IE352" t="s">
        <v>112</v>
      </c>
      <c r="IF352" t="s">
        <v>112</v>
      </c>
      <c r="IG352">
        <v>172</v>
      </c>
      <c r="IH352">
        <v>22400</v>
      </c>
      <c r="II352" t="s">
        <v>112</v>
      </c>
      <c r="IJ352">
        <v>2910</v>
      </c>
      <c r="IK352">
        <v>312</v>
      </c>
      <c r="IL352" t="s">
        <v>112</v>
      </c>
      <c r="IM352" t="s">
        <v>112</v>
      </c>
      <c r="IN352" t="s">
        <v>112</v>
      </c>
      <c r="IO352">
        <v>44.6</v>
      </c>
      <c r="IP352" t="s">
        <v>112</v>
      </c>
      <c r="IQ352" t="s">
        <v>112</v>
      </c>
      <c r="IR352" t="s">
        <v>112</v>
      </c>
      <c r="IS352" t="s">
        <v>112</v>
      </c>
      <c r="IT352" t="s">
        <v>112</v>
      </c>
      <c r="IU352" t="s">
        <v>112</v>
      </c>
      <c r="IV352" t="s">
        <v>112</v>
      </c>
      <c r="IW352" t="s">
        <v>112</v>
      </c>
      <c r="IX352" t="s">
        <v>112</v>
      </c>
      <c r="IY352" t="s">
        <v>112</v>
      </c>
      <c r="IZ352" t="s">
        <v>112</v>
      </c>
      <c r="JA352" t="s">
        <v>112</v>
      </c>
      <c r="JB352" t="s">
        <v>112</v>
      </c>
      <c r="JC352">
        <v>0.623</v>
      </c>
      <c r="JD352">
        <v>57.4</v>
      </c>
      <c r="JE352" t="s">
        <v>112</v>
      </c>
      <c r="JF352">
        <v>5.64</v>
      </c>
      <c r="JG352">
        <v>6.46</v>
      </c>
      <c r="JH352" t="s">
        <v>112</v>
      </c>
      <c r="JI352" t="s">
        <v>112</v>
      </c>
      <c r="JJ352" t="s">
        <v>112</v>
      </c>
      <c r="JK352">
        <v>140</v>
      </c>
      <c r="JL352" t="s">
        <v>112</v>
      </c>
      <c r="JM352" t="s">
        <v>112</v>
      </c>
      <c r="JN352" t="s">
        <v>112</v>
      </c>
      <c r="JO352" t="s">
        <v>112</v>
      </c>
      <c r="JP352" t="s">
        <v>112</v>
      </c>
      <c r="JQ352" t="s">
        <v>112</v>
      </c>
      <c r="JR352" t="s">
        <v>112</v>
      </c>
      <c r="JS352" t="s">
        <v>112</v>
      </c>
      <c r="JT352" t="s">
        <v>112</v>
      </c>
      <c r="JU352" t="s">
        <v>112</v>
      </c>
      <c r="JV352" t="s">
        <v>112</v>
      </c>
      <c r="JW352" t="s">
        <v>112</v>
      </c>
      <c r="JX352" t="s">
        <v>112</v>
      </c>
      <c r="JY352">
        <v>0.29099999999999998</v>
      </c>
      <c r="JZ352">
        <v>183</v>
      </c>
      <c r="KA352" t="s">
        <v>112</v>
      </c>
      <c r="KB352">
        <v>7.05</v>
      </c>
      <c r="KC352">
        <v>35.6</v>
      </c>
      <c r="KD352" t="s">
        <v>112</v>
      </c>
      <c r="KE352" t="s">
        <v>112</v>
      </c>
      <c r="KF352" t="s">
        <v>112</v>
      </c>
      <c r="KG352">
        <v>0</v>
      </c>
      <c r="KH352" t="s">
        <v>112</v>
      </c>
      <c r="KI352" t="s">
        <v>112</v>
      </c>
      <c r="KJ352" t="s">
        <v>112</v>
      </c>
      <c r="KK352" t="s">
        <v>112</v>
      </c>
      <c r="KL352" t="s">
        <v>112</v>
      </c>
      <c r="KM352" t="s">
        <v>112</v>
      </c>
      <c r="KN352" t="s">
        <v>112</v>
      </c>
      <c r="KO352" t="s">
        <v>112</v>
      </c>
      <c r="KP352" t="s">
        <v>112</v>
      </c>
      <c r="KQ352" t="s">
        <v>112</v>
      </c>
      <c r="KR352" t="s">
        <v>112</v>
      </c>
      <c r="KS352" t="s">
        <v>112</v>
      </c>
      <c r="KT352" t="s">
        <v>112</v>
      </c>
      <c r="KU352">
        <v>0</v>
      </c>
      <c r="KV352">
        <v>0</v>
      </c>
      <c r="KW352" t="s">
        <v>112</v>
      </c>
      <c r="KX352">
        <v>0</v>
      </c>
      <c r="KY352">
        <v>0</v>
      </c>
      <c r="KZ352" t="s">
        <v>112</v>
      </c>
      <c r="LA352" t="s">
        <v>112</v>
      </c>
      <c r="LB352" t="s">
        <v>112</v>
      </c>
      <c r="LC352">
        <v>140</v>
      </c>
      <c r="LD352" t="s">
        <v>112</v>
      </c>
      <c r="LE352" t="s">
        <v>112</v>
      </c>
      <c r="LF352" t="s">
        <v>112</v>
      </c>
      <c r="LG352" t="s">
        <v>112</v>
      </c>
      <c r="LH352" t="s">
        <v>112</v>
      </c>
      <c r="LI352" t="s">
        <v>112</v>
      </c>
      <c r="LJ352" t="s">
        <v>112</v>
      </c>
      <c r="LK352" t="s">
        <v>112</v>
      </c>
      <c r="LL352" t="s">
        <v>112</v>
      </c>
      <c r="LM352" t="s">
        <v>112</v>
      </c>
      <c r="LN352" t="s">
        <v>112</v>
      </c>
      <c r="LO352" t="s">
        <v>112</v>
      </c>
      <c r="LP352" t="s">
        <v>112</v>
      </c>
      <c r="LQ352">
        <v>0.29099999999999998</v>
      </c>
      <c r="LR352">
        <v>183</v>
      </c>
      <c r="LS352" t="s">
        <v>112</v>
      </c>
      <c r="LT352">
        <v>7.05</v>
      </c>
      <c r="LU352">
        <v>35.6</v>
      </c>
      <c r="LV352" t="s">
        <v>112</v>
      </c>
      <c r="LW352" t="s">
        <v>112</v>
      </c>
      <c r="LX352" t="s">
        <v>112</v>
      </c>
      <c r="LY352">
        <v>1800</v>
      </c>
      <c r="LZ352" t="s">
        <v>112</v>
      </c>
      <c r="MA352" t="s">
        <v>112</v>
      </c>
      <c r="MB352" t="s">
        <v>112</v>
      </c>
      <c r="MC352" t="s">
        <v>112</v>
      </c>
      <c r="MD352" t="s">
        <v>112</v>
      </c>
      <c r="ME352" t="s">
        <v>112</v>
      </c>
      <c r="MF352" t="s">
        <v>112</v>
      </c>
      <c r="MG352" t="s">
        <v>112</v>
      </c>
      <c r="MH352" t="s">
        <v>112</v>
      </c>
      <c r="MI352" t="s">
        <v>112</v>
      </c>
      <c r="MJ352" t="s">
        <v>112</v>
      </c>
      <c r="MK352" t="s">
        <v>112</v>
      </c>
      <c r="ML352" t="s">
        <v>112</v>
      </c>
      <c r="MM352">
        <v>19.5</v>
      </c>
      <c r="MN352">
        <v>2090</v>
      </c>
      <c r="MO352" t="s">
        <v>112</v>
      </c>
      <c r="MP352">
        <v>247</v>
      </c>
      <c r="MQ352">
        <v>29.2</v>
      </c>
      <c r="MR352" t="s">
        <v>112</v>
      </c>
      <c r="MS352" t="s">
        <v>112</v>
      </c>
      <c r="MT352" t="s">
        <v>112</v>
      </c>
      <c r="MU352">
        <v>0</v>
      </c>
      <c r="MV352" t="s">
        <v>112</v>
      </c>
      <c r="MW352" t="s">
        <v>112</v>
      </c>
      <c r="MX352" t="s">
        <v>112</v>
      </c>
      <c r="MY352" t="s">
        <v>112</v>
      </c>
      <c r="MZ352" t="s">
        <v>112</v>
      </c>
      <c r="NA352" t="s">
        <v>112</v>
      </c>
      <c r="NB352" t="s">
        <v>112</v>
      </c>
      <c r="NC352" t="s">
        <v>112</v>
      </c>
      <c r="ND352" t="s">
        <v>112</v>
      </c>
      <c r="NE352" t="s">
        <v>112</v>
      </c>
      <c r="NF352" t="s">
        <v>112</v>
      </c>
      <c r="NG352" t="s">
        <v>112</v>
      </c>
      <c r="NH352" t="s">
        <v>112</v>
      </c>
      <c r="NI352">
        <v>0</v>
      </c>
      <c r="NJ352">
        <v>0</v>
      </c>
      <c r="NK352" t="s">
        <v>112</v>
      </c>
      <c r="NL352">
        <v>0</v>
      </c>
      <c r="NM352">
        <v>0</v>
      </c>
      <c r="NN352" t="s">
        <v>112</v>
      </c>
      <c r="NO352" t="s">
        <v>112</v>
      </c>
      <c r="NP352" t="s">
        <v>112</v>
      </c>
      <c r="NQ352">
        <v>1800</v>
      </c>
      <c r="NR352" t="s">
        <v>112</v>
      </c>
      <c r="NS352" t="s">
        <v>112</v>
      </c>
      <c r="NT352" t="s">
        <v>112</v>
      </c>
      <c r="NU352" t="s">
        <v>112</v>
      </c>
      <c r="NV352" t="s">
        <v>112</v>
      </c>
      <c r="NW352" t="s">
        <v>112</v>
      </c>
      <c r="NX352" t="s">
        <v>112</v>
      </c>
      <c r="NY352" t="s">
        <v>112</v>
      </c>
      <c r="NZ352" t="s">
        <v>112</v>
      </c>
      <c r="OA352" t="s">
        <v>112</v>
      </c>
      <c r="OB352" t="s">
        <v>112</v>
      </c>
      <c r="OC352" t="s">
        <v>112</v>
      </c>
      <c r="OD352" t="s">
        <v>112</v>
      </c>
      <c r="OE352">
        <v>19.5</v>
      </c>
      <c r="OF352">
        <v>2090</v>
      </c>
      <c r="OG352" t="s">
        <v>112</v>
      </c>
      <c r="OH352">
        <v>247</v>
      </c>
      <c r="OI352">
        <v>29.2</v>
      </c>
      <c r="OJ352" t="s">
        <v>112</v>
      </c>
      <c r="OK352" t="s">
        <v>112</v>
      </c>
      <c r="OL352" t="s">
        <v>112</v>
      </c>
      <c r="OM352">
        <v>0</v>
      </c>
      <c r="ON352" t="s">
        <v>112</v>
      </c>
      <c r="OO352" t="s">
        <v>112</v>
      </c>
      <c r="OP352" t="s">
        <v>112</v>
      </c>
      <c r="OQ352" t="s">
        <v>112</v>
      </c>
      <c r="OR352" t="s">
        <v>112</v>
      </c>
      <c r="OS352" t="s">
        <v>112</v>
      </c>
      <c r="OT352" t="s">
        <v>112</v>
      </c>
      <c r="OU352" t="s">
        <v>112</v>
      </c>
      <c r="OV352" t="s">
        <v>112</v>
      </c>
      <c r="OW352" t="s">
        <v>112</v>
      </c>
      <c r="OX352" t="s">
        <v>112</v>
      </c>
      <c r="OY352" t="s">
        <v>112</v>
      </c>
      <c r="OZ352" t="s">
        <v>112</v>
      </c>
      <c r="PA352">
        <v>0</v>
      </c>
      <c r="PB352">
        <v>0</v>
      </c>
      <c r="PC352" t="s">
        <v>112</v>
      </c>
      <c r="PD352">
        <v>0</v>
      </c>
      <c r="PE352">
        <v>0</v>
      </c>
      <c r="PF352" t="s">
        <v>112</v>
      </c>
      <c r="PG352" t="s">
        <v>112</v>
      </c>
      <c r="PH352" t="s">
        <v>112</v>
      </c>
      <c r="PI352">
        <v>0</v>
      </c>
      <c r="PJ352" t="s">
        <v>112</v>
      </c>
      <c r="PK352" t="s">
        <v>112</v>
      </c>
      <c r="PL352" t="s">
        <v>112</v>
      </c>
      <c r="PM352" t="s">
        <v>112</v>
      </c>
      <c r="PN352" t="s">
        <v>112</v>
      </c>
      <c r="PO352" t="s">
        <v>112</v>
      </c>
      <c r="PP352" t="s">
        <v>112</v>
      </c>
      <c r="PQ352" t="s">
        <v>112</v>
      </c>
      <c r="PR352" t="s">
        <v>112</v>
      </c>
      <c r="PS352" t="s">
        <v>112</v>
      </c>
      <c r="PT352" t="s">
        <v>112</v>
      </c>
      <c r="PU352" t="s">
        <v>112</v>
      </c>
      <c r="PV352" t="s">
        <v>112</v>
      </c>
      <c r="PW352">
        <v>0</v>
      </c>
      <c r="PX352">
        <v>0</v>
      </c>
      <c r="PY352" t="s">
        <v>112</v>
      </c>
      <c r="PZ352">
        <v>0</v>
      </c>
      <c r="QA352">
        <v>0</v>
      </c>
      <c r="QB352" t="s">
        <v>112</v>
      </c>
      <c r="QC352" t="s">
        <v>112</v>
      </c>
      <c r="QD352" t="s">
        <v>112</v>
      </c>
      <c r="QE352">
        <v>0</v>
      </c>
      <c r="QF352" t="s">
        <v>112</v>
      </c>
      <c r="QG352" t="s">
        <v>112</v>
      </c>
      <c r="QH352" t="s">
        <v>112</v>
      </c>
      <c r="QI352" t="s">
        <v>112</v>
      </c>
      <c r="QJ352" t="s">
        <v>112</v>
      </c>
      <c r="QK352" t="s">
        <v>112</v>
      </c>
      <c r="QL352" t="s">
        <v>112</v>
      </c>
      <c r="QM352" t="s">
        <v>112</v>
      </c>
      <c r="QN352" t="s">
        <v>112</v>
      </c>
      <c r="QO352" t="s">
        <v>112</v>
      </c>
      <c r="QP352" t="s">
        <v>112</v>
      </c>
      <c r="QQ352" t="s">
        <v>112</v>
      </c>
      <c r="QR352" t="s">
        <v>112</v>
      </c>
      <c r="QS352">
        <v>0</v>
      </c>
      <c r="QT352">
        <v>0</v>
      </c>
      <c r="QU352" t="s">
        <v>112</v>
      </c>
      <c r="QV352">
        <v>0</v>
      </c>
      <c r="QW352">
        <v>0</v>
      </c>
      <c r="QX352" t="s">
        <v>112</v>
      </c>
      <c r="QY352" t="s">
        <v>112</v>
      </c>
      <c r="QZ352" t="s">
        <v>112</v>
      </c>
      <c r="RA352">
        <v>1.66</v>
      </c>
      <c r="RB352" t="s">
        <v>112</v>
      </c>
      <c r="RC352" t="s">
        <v>112</v>
      </c>
      <c r="RD352" t="s">
        <v>112</v>
      </c>
      <c r="RE352" t="s">
        <v>112</v>
      </c>
      <c r="RF352" t="s">
        <v>112</v>
      </c>
      <c r="RG352" t="s">
        <v>112</v>
      </c>
      <c r="RH352" t="s">
        <v>112</v>
      </c>
      <c r="RI352" t="s">
        <v>112</v>
      </c>
      <c r="RJ352" t="s">
        <v>112</v>
      </c>
      <c r="RK352" t="s">
        <v>112</v>
      </c>
      <c r="RL352" t="s">
        <v>112</v>
      </c>
      <c r="RM352" t="s">
        <v>112</v>
      </c>
      <c r="RN352" t="s">
        <v>112</v>
      </c>
      <c r="RO352">
        <v>7.6099999999999996E-3</v>
      </c>
      <c r="RP352">
        <v>2.0499999999999998</v>
      </c>
      <c r="RQ352" t="s">
        <v>112</v>
      </c>
      <c r="RR352">
        <v>0.14099999999999999</v>
      </c>
      <c r="RS352">
        <v>0.23599999999999999</v>
      </c>
      <c r="RT352" t="s">
        <v>112</v>
      </c>
      <c r="RU352" t="s">
        <v>112</v>
      </c>
      <c r="RV352" t="s">
        <v>112</v>
      </c>
      <c r="RW352">
        <v>8.66</v>
      </c>
      <c r="RX352" t="s">
        <v>112</v>
      </c>
      <c r="RY352" t="s">
        <v>112</v>
      </c>
      <c r="RZ352" t="s">
        <v>112</v>
      </c>
      <c r="SA352" t="s">
        <v>112</v>
      </c>
      <c r="SB352" t="s">
        <v>112</v>
      </c>
      <c r="SC352" t="s">
        <v>112</v>
      </c>
      <c r="SD352" t="s">
        <v>112</v>
      </c>
      <c r="SE352" t="s">
        <v>112</v>
      </c>
      <c r="SF352" t="s">
        <v>112</v>
      </c>
      <c r="SG352" t="s">
        <v>112</v>
      </c>
      <c r="SH352" t="s">
        <v>112</v>
      </c>
      <c r="SI352" t="s">
        <v>112</v>
      </c>
      <c r="SJ352" t="s">
        <v>112</v>
      </c>
      <c r="SK352">
        <v>0.80100000000000005</v>
      </c>
      <c r="SL352">
        <v>10.3</v>
      </c>
      <c r="SM352" t="s">
        <v>112</v>
      </c>
      <c r="SN352">
        <v>0.70099999999999996</v>
      </c>
      <c r="SO352">
        <v>0.17399999999999999</v>
      </c>
      <c r="SP352" t="s">
        <v>112</v>
      </c>
      <c r="SQ352" t="s">
        <v>112</v>
      </c>
      <c r="SR352" t="s">
        <v>112</v>
      </c>
      <c r="SS352">
        <v>67</v>
      </c>
      <c r="ST352" t="s">
        <v>112</v>
      </c>
      <c r="SU352" t="s">
        <v>112</v>
      </c>
      <c r="SV352" t="s">
        <v>112</v>
      </c>
      <c r="SW352" t="s">
        <v>112</v>
      </c>
      <c r="SX352" t="s">
        <v>112</v>
      </c>
      <c r="SY352" t="s">
        <v>112</v>
      </c>
      <c r="SZ352" t="s">
        <v>112</v>
      </c>
      <c r="TA352" t="s">
        <v>112</v>
      </c>
      <c r="TB352" t="s">
        <v>112</v>
      </c>
      <c r="TC352" t="s">
        <v>112</v>
      </c>
      <c r="TD352" t="s">
        <v>112</v>
      </c>
      <c r="TE352" t="s">
        <v>112</v>
      </c>
      <c r="TF352" t="s">
        <v>112</v>
      </c>
      <c r="TG352">
        <v>1</v>
      </c>
      <c r="TH352">
        <v>81.099999999999994</v>
      </c>
      <c r="TI352" t="s">
        <v>112</v>
      </c>
      <c r="TJ352">
        <v>12.5</v>
      </c>
      <c r="TK352">
        <v>0.57699999999999996</v>
      </c>
      <c r="TL352" t="s">
        <v>112</v>
      </c>
      <c r="TM352" t="s">
        <v>112</v>
      </c>
      <c r="TN352" t="s">
        <v>112</v>
      </c>
      <c r="TO352">
        <v>5.3200000000000001E-3</v>
      </c>
      <c r="TP352" t="s">
        <v>112</v>
      </c>
      <c r="TQ352" t="s">
        <v>112</v>
      </c>
      <c r="TR352" t="s">
        <v>112</v>
      </c>
      <c r="TS352" t="s">
        <v>112</v>
      </c>
      <c r="TT352" t="s">
        <v>112</v>
      </c>
      <c r="TU352" t="s">
        <v>112</v>
      </c>
      <c r="TV352" t="s">
        <v>112</v>
      </c>
      <c r="TW352" t="s">
        <v>112</v>
      </c>
      <c r="TX352" t="s">
        <v>112</v>
      </c>
      <c r="TY352" t="s">
        <v>112</v>
      </c>
      <c r="TZ352" t="s">
        <v>112</v>
      </c>
      <c r="UA352" t="s">
        <v>112</v>
      </c>
      <c r="UB352" t="s">
        <v>112</v>
      </c>
      <c r="UC352">
        <v>1.26E-4</v>
      </c>
      <c r="UD352">
        <v>6.7499999999999999E-3</v>
      </c>
      <c r="UE352" t="s">
        <v>112</v>
      </c>
      <c r="UF352">
        <v>1.2700000000000001E-3</v>
      </c>
      <c r="UG352" s="2">
        <v>3.93E-5</v>
      </c>
      <c r="UH352" t="s">
        <v>112</v>
      </c>
      <c r="UI352" t="s">
        <v>112</v>
      </c>
      <c r="UJ352" t="s">
        <v>112</v>
      </c>
      <c r="UK352">
        <v>0</v>
      </c>
      <c r="UL352" t="s">
        <v>112</v>
      </c>
      <c r="UM352" t="s">
        <v>112</v>
      </c>
      <c r="UN352" t="s">
        <v>112</v>
      </c>
      <c r="UO352" t="s">
        <v>112</v>
      </c>
      <c r="UP352" t="s">
        <v>112</v>
      </c>
      <c r="UQ352" t="s">
        <v>112</v>
      </c>
      <c r="UR352" t="s">
        <v>112</v>
      </c>
      <c r="US352" t="s">
        <v>112</v>
      </c>
      <c r="UT352" t="s">
        <v>112</v>
      </c>
      <c r="UU352" t="s">
        <v>112</v>
      </c>
      <c r="UV352" t="s">
        <v>112</v>
      </c>
      <c r="UW352" t="s">
        <v>112</v>
      </c>
      <c r="UX352" t="s">
        <v>112</v>
      </c>
      <c r="UY352">
        <v>0</v>
      </c>
      <c r="UZ352">
        <v>0</v>
      </c>
      <c r="VA352" t="s">
        <v>112</v>
      </c>
      <c r="VB352">
        <v>0</v>
      </c>
      <c r="VC352">
        <v>0</v>
      </c>
      <c r="VD352" t="s">
        <v>112</v>
      </c>
      <c r="VE352" t="s">
        <v>112</v>
      </c>
      <c r="VF352" t="s">
        <v>112</v>
      </c>
      <c r="VG352">
        <v>0</v>
      </c>
      <c r="VH352" t="s">
        <v>112</v>
      </c>
      <c r="VI352" t="s">
        <v>112</v>
      </c>
      <c r="VJ352" t="s">
        <v>112</v>
      </c>
      <c r="VK352" t="s">
        <v>112</v>
      </c>
      <c r="VL352" t="s">
        <v>112</v>
      </c>
      <c r="VM352" t="s">
        <v>112</v>
      </c>
      <c r="VN352" t="s">
        <v>112</v>
      </c>
      <c r="VO352" t="s">
        <v>112</v>
      </c>
      <c r="VP352" t="s">
        <v>112</v>
      </c>
      <c r="VQ352" t="s">
        <v>112</v>
      </c>
      <c r="VR352" t="s">
        <v>112</v>
      </c>
      <c r="VS352" t="s">
        <v>112</v>
      </c>
      <c r="VT352" t="s">
        <v>112</v>
      </c>
      <c r="VU352">
        <v>0</v>
      </c>
      <c r="VV352">
        <v>0</v>
      </c>
      <c r="VW352" t="s">
        <v>112</v>
      </c>
      <c r="VX352">
        <v>0</v>
      </c>
      <c r="VY352">
        <v>0</v>
      </c>
      <c r="VZ352" t="s">
        <v>112</v>
      </c>
      <c r="WA352" t="s">
        <v>112</v>
      </c>
      <c r="WB352" t="s">
        <v>112</v>
      </c>
      <c r="WC352">
        <v>0</v>
      </c>
      <c r="WD352" t="s">
        <v>112</v>
      </c>
      <c r="WE352" t="s">
        <v>112</v>
      </c>
      <c r="WF352" t="s">
        <v>112</v>
      </c>
      <c r="WG352" t="s">
        <v>112</v>
      </c>
      <c r="WH352" t="s">
        <v>112</v>
      </c>
      <c r="WI352" t="s">
        <v>112</v>
      </c>
      <c r="WJ352" t="s">
        <v>112</v>
      </c>
      <c r="WK352" t="s">
        <v>112</v>
      </c>
      <c r="WL352" t="s">
        <v>112</v>
      </c>
      <c r="WM352" t="s">
        <v>112</v>
      </c>
      <c r="WN352" t="s">
        <v>112</v>
      </c>
      <c r="WO352" t="s">
        <v>112</v>
      </c>
      <c r="WP352" t="s">
        <v>112</v>
      </c>
      <c r="WQ352">
        <v>0</v>
      </c>
      <c r="WR352">
        <v>0</v>
      </c>
      <c r="WS352" t="s">
        <v>112</v>
      </c>
      <c r="WT352">
        <v>0</v>
      </c>
      <c r="WU352">
        <v>0</v>
      </c>
      <c r="WV352" t="s">
        <v>112</v>
      </c>
      <c r="WW352" t="s">
        <v>112</v>
      </c>
      <c r="WX352" t="s">
        <v>112</v>
      </c>
      <c r="WY352">
        <v>0</v>
      </c>
      <c r="WZ352" t="s">
        <v>112</v>
      </c>
      <c r="XA352" t="s">
        <v>112</v>
      </c>
      <c r="XB352" t="s">
        <v>112</v>
      </c>
      <c r="XC352" t="s">
        <v>112</v>
      </c>
      <c r="XD352" t="s">
        <v>112</v>
      </c>
      <c r="XE352" t="s">
        <v>112</v>
      </c>
      <c r="XF352" t="s">
        <v>112</v>
      </c>
      <c r="XG352" t="s">
        <v>112</v>
      </c>
      <c r="XH352" t="s">
        <v>112</v>
      </c>
      <c r="XI352" t="s">
        <v>112</v>
      </c>
      <c r="XJ352" t="s">
        <v>112</v>
      </c>
      <c r="XK352" t="s">
        <v>112</v>
      </c>
      <c r="XL352" t="s">
        <v>112</v>
      </c>
      <c r="XM352">
        <v>0</v>
      </c>
      <c r="XN352">
        <v>0</v>
      </c>
      <c r="XO352" t="s">
        <v>112</v>
      </c>
      <c r="XP352">
        <v>0</v>
      </c>
      <c r="XQ352">
        <v>0</v>
      </c>
    </row>
    <row r="353" spans="1:641" x14ac:dyDescent="0.3">
      <c r="A353">
        <v>6447</v>
      </c>
      <c r="B353" t="s">
        <v>2593</v>
      </c>
      <c r="C353" t="s">
        <v>2594</v>
      </c>
      <c r="D353" t="s">
        <v>862</v>
      </c>
      <c r="E353" t="s">
        <v>863</v>
      </c>
      <c r="F353" t="s">
        <v>864</v>
      </c>
      <c r="G353" t="s">
        <v>197</v>
      </c>
      <c r="I353" t="s">
        <v>865</v>
      </c>
      <c r="K353" t="s">
        <v>866</v>
      </c>
      <c r="L353" s="1">
        <v>42811.739374999997</v>
      </c>
      <c r="M353" s="1">
        <v>42811.739374999997</v>
      </c>
      <c r="N353" s="1">
        <v>42388</v>
      </c>
      <c r="P353" t="s">
        <v>867</v>
      </c>
      <c r="Q353" t="s">
        <v>1343</v>
      </c>
      <c r="R353" t="s">
        <v>1538</v>
      </c>
      <c r="S353" t="s">
        <v>2212</v>
      </c>
      <c r="T353" t="s">
        <v>1345</v>
      </c>
      <c r="Y353">
        <v>25</v>
      </c>
      <c r="Z353">
        <v>1</v>
      </c>
      <c r="AA353" t="s">
        <v>110</v>
      </c>
      <c r="AB353" t="s">
        <v>2595</v>
      </c>
      <c r="AY353" t="s">
        <v>2596</v>
      </c>
      <c r="AZ353" t="s">
        <v>875</v>
      </c>
      <c r="BA353" s="1">
        <v>42811.739583333336</v>
      </c>
      <c r="BG353" t="s">
        <v>876</v>
      </c>
      <c r="BR353" t="s">
        <v>112</v>
      </c>
      <c r="BS353" t="s">
        <v>112</v>
      </c>
      <c r="BT353" t="s">
        <v>112</v>
      </c>
      <c r="BU353">
        <v>235</v>
      </c>
      <c r="BV353" t="s">
        <v>112</v>
      </c>
      <c r="BW353" t="s">
        <v>112</v>
      </c>
      <c r="BX353" t="s">
        <v>112</v>
      </c>
      <c r="BY353" t="s">
        <v>112</v>
      </c>
      <c r="BZ353" t="s">
        <v>112</v>
      </c>
      <c r="CA353" t="s">
        <v>112</v>
      </c>
      <c r="CB353" t="s">
        <v>112</v>
      </c>
      <c r="CC353" t="s">
        <v>112</v>
      </c>
      <c r="CD353" t="s">
        <v>112</v>
      </c>
      <c r="CE353" t="s">
        <v>112</v>
      </c>
      <c r="CF353" t="s">
        <v>112</v>
      </c>
      <c r="CG353" t="s">
        <v>112</v>
      </c>
      <c r="CH353" t="s">
        <v>112</v>
      </c>
      <c r="CI353">
        <v>0.746</v>
      </c>
      <c r="CJ353">
        <v>246</v>
      </c>
      <c r="CK353" t="s">
        <v>112</v>
      </c>
      <c r="CL353">
        <v>4.4400000000000004</v>
      </c>
      <c r="CM353">
        <v>5.67</v>
      </c>
      <c r="CN353" t="s">
        <v>112</v>
      </c>
      <c r="CO353" t="s">
        <v>112</v>
      </c>
      <c r="CP353" t="s">
        <v>112</v>
      </c>
      <c r="CQ353" s="2">
        <v>9.1300000000000007E-6</v>
      </c>
      <c r="CR353" t="s">
        <v>112</v>
      </c>
      <c r="CS353" t="s">
        <v>112</v>
      </c>
      <c r="CT353" t="s">
        <v>112</v>
      </c>
      <c r="CU353" t="s">
        <v>112</v>
      </c>
      <c r="CV353" t="s">
        <v>112</v>
      </c>
      <c r="CW353" t="s">
        <v>112</v>
      </c>
      <c r="CX353" t="s">
        <v>112</v>
      </c>
      <c r="CY353" t="s">
        <v>112</v>
      </c>
      <c r="CZ353" t="s">
        <v>112</v>
      </c>
      <c r="DA353" t="s">
        <v>112</v>
      </c>
      <c r="DB353" t="s">
        <v>112</v>
      </c>
      <c r="DC353" t="s">
        <v>112</v>
      </c>
      <c r="DD353" t="s">
        <v>112</v>
      </c>
      <c r="DE353" s="2">
        <v>6.1900000000000005E-8</v>
      </c>
      <c r="DF353" s="2">
        <v>1.04E-5</v>
      </c>
      <c r="DG353" t="s">
        <v>112</v>
      </c>
      <c r="DH353" s="2">
        <v>6.5799999999999999E-7</v>
      </c>
      <c r="DI353" s="2">
        <v>5.5899999999999996E-7</v>
      </c>
      <c r="DJ353" t="s">
        <v>112</v>
      </c>
      <c r="DK353" t="s">
        <v>112</v>
      </c>
      <c r="DL353" t="s">
        <v>112</v>
      </c>
      <c r="DM353">
        <v>1.32</v>
      </c>
      <c r="DN353" t="s">
        <v>112</v>
      </c>
      <c r="DO353" t="s">
        <v>112</v>
      </c>
      <c r="DP353" t="s">
        <v>112</v>
      </c>
      <c r="DQ353" t="s">
        <v>112</v>
      </c>
      <c r="DR353" t="s">
        <v>112</v>
      </c>
      <c r="DS353" t="s">
        <v>112</v>
      </c>
      <c r="DT353" t="s">
        <v>112</v>
      </c>
      <c r="DU353" t="s">
        <v>112</v>
      </c>
      <c r="DV353" t="s">
        <v>112</v>
      </c>
      <c r="DW353" t="s">
        <v>112</v>
      </c>
      <c r="DX353" t="s">
        <v>112</v>
      </c>
      <c r="DY353" t="s">
        <v>112</v>
      </c>
      <c r="DZ353" t="s">
        <v>112</v>
      </c>
      <c r="EA353">
        <v>1.5200000000000001E-3</v>
      </c>
      <c r="EB353">
        <v>1.38</v>
      </c>
      <c r="EC353" t="s">
        <v>112</v>
      </c>
      <c r="ED353">
        <v>1.7299999999999999E-2</v>
      </c>
      <c r="EE353">
        <v>3.3000000000000002E-2</v>
      </c>
      <c r="EF353" t="s">
        <v>112</v>
      </c>
      <c r="EG353" t="s">
        <v>112</v>
      </c>
      <c r="EH353" t="s">
        <v>112</v>
      </c>
      <c r="EI353">
        <v>0.104</v>
      </c>
      <c r="EJ353" t="s">
        <v>112</v>
      </c>
      <c r="EK353" t="s">
        <v>112</v>
      </c>
      <c r="EL353" t="s">
        <v>112</v>
      </c>
      <c r="EM353" t="s">
        <v>112</v>
      </c>
      <c r="EN353" t="s">
        <v>112</v>
      </c>
      <c r="EO353" t="s">
        <v>112</v>
      </c>
      <c r="EP353" t="s">
        <v>112</v>
      </c>
      <c r="EQ353" t="s">
        <v>112</v>
      </c>
      <c r="ER353" t="s">
        <v>112</v>
      </c>
      <c r="ES353" t="s">
        <v>112</v>
      </c>
      <c r="ET353" t="s">
        <v>112</v>
      </c>
      <c r="EU353" t="s">
        <v>112</v>
      </c>
      <c r="EV353" t="s">
        <v>112</v>
      </c>
      <c r="EW353">
        <v>2.9E-4</v>
      </c>
      <c r="EX353">
        <v>0.115</v>
      </c>
      <c r="EY353" t="s">
        <v>112</v>
      </c>
      <c r="EZ353">
        <v>2.7299999999999998E-3</v>
      </c>
      <c r="FA353">
        <v>7.8200000000000006E-3</v>
      </c>
      <c r="FB353" t="s">
        <v>112</v>
      </c>
      <c r="FC353" t="s">
        <v>112</v>
      </c>
      <c r="FD353" t="s">
        <v>112</v>
      </c>
      <c r="FE353">
        <v>0.14599999999999999</v>
      </c>
      <c r="FF353" t="s">
        <v>112</v>
      </c>
      <c r="FG353" t="s">
        <v>112</v>
      </c>
      <c r="FH353" t="s">
        <v>112</v>
      </c>
      <c r="FI353" t="s">
        <v>112</v>
      </c>
      <c r="FJ353" t="s">
        <v>112</v>
      </c>
      <c r="FK353" t="s">
        <v>112</v>
      </c>
      <c r="FL353" t="s">
        <v>112</v>
      </c>
      <c r="FM353" t="s">
        <v>112</v>
      </c>
      <c r="FN353" t="s">
        <v>112</v>
      </c>
      <c r="FO353" t="s">
        <v>112</v>
      </c>
      <c r="FP353" t="s">
        <v>112</v>
      </c>
      <c r="FQ353" t="s">
        <v>112</v>
      </c>
      <c r="FR353" t="s">
        <v>112</v>
      </c>
      <c r="FS353">
        <v>1.5799999999999999E-4</v>
      </c>
      <c r="FT353">
        <v>0.152</v>
      </c>
      <c r="FU353" t="s">
        <v>112</v>
      </c>
      <c r="FV353">
        <v>1.92E-3</v>
      </c>
      <c r="FW353">
        <v>3.8500000000000001E-3</v>
      </c>
      <c r="FX353" t="s">
        <v>112</v>
      </c>
      <c r="FY353" t="s">
        <v>112</v>
      </c>
      <c r="FZ353" t="s">
        <v>112</v>
      </c>
      <c r="GA353">
        <v>3.4499999999999998E-4</v>
      </c>
      <c r="GB353" t="s">
        <v>112</v>
      </c>
      <c r="GC353" t="s">
        <v>112</v>
      </c>
      <c r="GD353" t="s">
        <v>112</v>
      </c>
      <c r="GE353" t="s">
        <v>112</v>
      </c>
      <c r="GF353" t="s">
        <v>112</v>
      </c>
      <c r="GG353" t="s">
        <v>112</v>
      </c>
      <c r="GH353" t="s">
        <v>112</v>
      </c>
      <c r="GI353" t="s">
        <v>112</v>
      </c>
      <c r="GJ353" t="s">
        <v>112</v>
      </c>
      <c r="GK353" t="s">
        <v>112</v>
      </c>
      <c r="GL353" t="s">
        <v>112</v>
      </c>
      <c r="GM353" t="s">
        <v>112</v>
      </c>
      <c r="GN353" t="s">
        <v>112</v>
      </c>
      <c r="GO353" s="2">
        <v>9.8299999999999995E-7</v>
      </c>
      <c r="GP353">
        <v>4.2000000000000002E-4</v>
      </c>
      <c r="GQ353" t="s">
        <v>112</v>
      </c>
      <c r="GR353" s="2">
        <v>2.9300000000000001E-5</v>
      </c>
      <c r="GS353" s="2">
        <v>4.49E-5</v>
      </c>
      <c r="GT353" t="s">
        <v>112</v>
      </c>
      <c r="GU353" t="s">
        <v>112</v>
      </c>
      <c r="GV353" t="s">
        <v>112</v>
      </c>
      <c r="GW353">
        <v>2940</v>
      </c>
      <c r="GX353" t="s">
        <v>112</v>
      </c>
      <c r="GY353" t="s">
        <v>112</v>
      </c>
      <c r="GZ353" t="s">
        <v>112</v>
      </c>
      <c r="HA353" t="s">
        <v>112</v>
      </c>
      <c r="HB353" t="s">
        <v>112</v>
      </c>
      <c r="HC353" t="s">
        <v>112</v>
      </c>
      <c r="HD353" t="s">
        <v>112</v>
      </c>
      <c r="HE353" t="s">
        <v>112</v>
      </c>
      <c r="HF353" t="s">
        <v>112</v>
      </c>
      <c r="HG353" t="s">
        <v>112</v>
      </c>
      <c r="HH353" t="s">
        <v>112</v>
      </c>
      <c r="HI353" t="s">
        <v>112</v>
      </c>
      <c r="HJ353" t="s">
        <v>112</v>
      </c>
      <c r="HK353">
        <v>5.2</v>
      </c>
      <c r="HL353">
        <v>3090</v>
      </c>
      <c r="HM353" t="s">
        <v>112</v>
      </c>
      <c r="HN353">
        <v>60.4</v>
      </c>
      <c r="HO353">
        <v>78.3</v>
      </c>
      <c r="HP353" t="s">
        <v>112</v>
      </c>
      <c r="HQ353" t="s">
        <v>112</v>
      </c>
      <c r="HR353" t="s">
        <v>112</v>
      </c>
      <c r="HS353">
        <v>57700</v>
      </c>
      <c r="HT353" t="s">
        <v>112</v>
      </c>
      <c r="HU353" t="s">
        <v>112</v>
      </c>
      <c r="HV353" t="s">
        <v>112</v>
      </c>
      <c r="HW353" t="s">
        <v>112</v>
      </c>
      <c r="HX353" t="s">
        <v>112</v>
      </c>
      <c r="HY353" t="s">
        <v>112</v>
      </c>
      <c r="HZ353" t="s">
        <v>112</v>
      </c>
      <c r="IA353" t="s">
        <v>112</v>
      </c>
      <c r="IB353" t="s">
        <v>112</v>
      </c>
      <c r="IC353" t="s">
        <v>112</v>
      </c>
      <c r="ID353" t="s">
        <v>112</v>
      </c>
      <c r="IE353" t="s">
        <v>112</v>
      </c>
      <c r="IF353" t="s">
        <v>112</v>
      </c>
      <c r="IG353">
        <v>46.9</v>
      </c>
      <c r="IH353">
        <v>59300</v>
      </c>
      <c r="II353" t="s">
        <v>112</v>
      </c>
      <c r="IJ353">
        <v>646</v>
      </c>
      <c r="IK353">
        <v>906</v>
      </c>
      <c r="IL353" t="s">
        <v>112</v>
      </c>
      <c r="IM353" t="s">
        <v>112</v>
      </c>
      <c r="IN353" t="s">
        <v>112</v>
      </c>
      <c r="IO353">
        <v>73.5</v>
      </c>
      <c r="IP353" t="s">
        <v>112</v>
      </c>
      <c r="IQ353" t="s">
        <v>112</v>
      </c>
      <c r="IR353" t="s">
        <v>112</v>
      </c>
      <c r="IS353" t="s">
        <v>112</v>
      </c>
      <c r="IT353" t="s">
        <v>112</v>
      </c>
      <c r="IU353" t="s">
        <v>112</v>
      </c>
      <c r="IV353" t="s">
        <v>112</v>
      </c>
      <c r="IW353" t="s">
        <v>112</v>
      </c>
      <c r="IX353" t="s">
        <v>112</v>
      </c>
      <c r="IY353" t="s">
        <v>112</v>
      </c>
      <c r="IZ353" t="s">
        <v>112</v>
      </c>
      <c r="JA353" t="s">
        <v>112</v>
      </c>
      <c r="JB353" t="s">
        <v>112</v>
      </c>
      <c r="JC353">
        <v>0.17</v>
      </c>
      <c r="JD353">
        <v>111</v>
      </c>
      <c r="JE353" t="s">
        <v>112</v>
      </c>
      <c r="JF353">
        <v>1.44</v>
      </c>
      <c r="JG353">
        <v>36.4</v>
      </c>
      <c r="JH353" t="s">
        <v>112</v>
      </c>
      <c r="JI353" t="s">
        <v>112</v>
      </c>
      <c r="JJ353" t="s">
        <v>112</v>
      </c>
      <c r="JK353">
        <v>268</v>
      </c>
      <c r="JL353" t="s">
        <v>112</v>
      </c>
      <c r="JM353" t="s">
        <v>112</v>
      </c>
      <c r="JN353" t="s">
        <v>112</v>
      </c>
      <c r="JO353" t="s">
        <v>112</v>
      </c>
      <c r="JP353" t="s">
        <v>112</v>
      </c>
      <c r="JQ353" t="s">
        <v>112</v>
      </c>
      <c r="JR353" t="s">
        <v>112</v>
      </c>
      <c r="JS353" t="s">
        <v>112</v>
      </c>
      <c r="JT353" t="s">
        <v>112</v>
      </c>
      <c r="JU353" t="s">
        <v>112</v>
      </c>
      <c r="JV353" t="s">
        <v>112</v>
      </c>
      <c r="JW353" t="s">
        <v>112</v>
      </c>
      <c r="JX353" t="s">
        <v>112</v>
      </c>
      <c r="JY353">
        <v>7.9399999999999998E-2</v>
      </c>
      <c r="JZ353">
        <v>292</v>
      </c>
      <c r="KA353" t="s">
        <v>112</v>
      </c>
      <c r="KB353">
        <v>2.31</v>
      </c>
      <c r="KC353">
        <v>21.8</v>
      </c>
      <c r="KD353" t="s">
        <v>112</v>
      </c>
      <c r="KE353" t="s">
        <v>112</v>
      </c>
      <c r="KF353" t="s">
        <v>112</v>
      </c>
      <c r="KG353">
        <v>55.1</v>
      </c>
      <c r="KH353" t="s">
        <v>112</v>
      </c>
      <c r="KI353" t="s">
        <v>112</v>
      </c>
      <c r="KJ353" t="s">
        <v>112</v>
      </c>
      <c r="KK353" t="s">
        <v>112</v>
      </c>
      <c r="KL353" t="s">
        <v>112</v>
      </c>
      <c r="KM353" t="s">
        <v>112</v>
      </c>
      <c r="KN353" t="s">
        <v>112</v>
      </c>
      <c r="KO353" t="s">
        <v>112</v>
      </c>
      <c r="KP353" t="s">
        <v>112</v>
      </c>
      <c r="KQ353" t="s">
        <v>112</v>
      </c>
      <c r="KR353" t="s">
        <v>112</v>
      </c>
      <c r="KS353" t="s">
        <v>112</v>
      </c>
      <c r="KT353" t="s">
        <v>112</v>
      </c>
      <c r="KU353">
        <v>0</v>
      </c>
      <c r="KV353">
        <v>55.1</v>
      </c>
      <c r="KW353" t="s">
        <v>112</v>
      </c>
      <c r="KX353">
        <v>0</v>
      </c>
      <c r="KY353">
        <v>0</v>
      </c>
      <c r="KZ353" t="s">
        <v>112</v>
      </c>
      <c r="LA353" t="s">
        <v>112</v>
      </c>
      <c r="LB353" t="s">
        <v>112</v>
      </c>
      <c r="LC353">
        <v>323</v>
      </c>
      <c r="LD353" t="s">
        <v>112</v>
      </c>
      <c r="LE353" t="s">
        <v>112</v>
      </c>
      <c r="LF353" t="s">
        <v>112</v>
      </c>
      <c r="LG353" t="s">
        <v>112</v>
      </c>
      <c r="LH353" t="s">
        <v>112</v>
      </c>
      <c r="LI353" t="s">
        <v>112</v>
      </c>
      <c r="LJ353" t="s">
        <v>112</v>
      </c>
      <c r="LK353" t="s">
        <v>112</v>
      </c>
      <c r="LL353" t="s">
        <v>112</v>
      </c>
      <c r="LM353" t="s">
        <v>112</v>
      </c>
      <c r="LN353" t="s">
        <v>112</v>
      </c>
      <c r="LO353" t="s">
        <v>112</v>
      </c>
      <c r="LP353" t="s">
        <v>112</v>
      </c>
      <c r="LQ353">
        <v>7.9399999999999998E-2</v>
      </c>
      <c r="LR353">
        <v>348</v>
      </c>
      <c r="LS353" t="s">
        <v>112</v>
      </c>
      <c r="LT353">
        <v>2.31</v>
      </c>
      <c r="LU353">
        <v>21.8</v>
      </c>
      <c r="LV353" t="s">
        <v>112</v>
      </c>
      <c r="LW353" t="s">
        <v>112</v>
      </c>
      <c r="LX353" t="s">
        <v>112</v>
      </c>
      <c r="LY353">
        <v>3070</v>
      </c>
      <c r="LZ353" t="s">
        <v>112</v>
      </c>
      <c r="MA353" t="s">
        <v>112</v>
      </c>
      <c r="MB353" t="s">
        <v>112</v>
      </c>
      <c r="MC353" t="s">
        <v>112</v>
      </c>
      <c r="MD353" t="s">
        <v>112</v>
      </c>
      <c r="ME353" t="s">
        <v>112</v>
      </c>
      <c r="MF353" t="s">
        <v>112</v>
      </c>
      <c r="MG353" t="s">
        <v>112</v>
      </c>
      <c r="MH353" t="s">
        <v>112</v>
      </c>
      <c r="MI353" t="s">
        <v>112</v>
      </c>
      <c r="MJ353" t="s">
        <v>112</v>
      </c>
      <c r="MK353" t="s">
        <v>112</v>
      </c>
      <c r="ML353" t="s">
        <v>112</v>
      </c>
      <c r="MM353">
        <v>5.31</v>
      </c>
      <c r="MN353">
        <v>3220</v>
      </c>
      <c r="MO353" t="s">
        <v>112</v>
      </c>
      <c r="MP353">
        <v>61.8</v>
      </c>
      <c r="MQ353">
        <v>87.4</v>
      </c>
      <c r="MR353" t="s">
        <v>112</v>
      </c>
      <c r="MS353" t="s">
        <v>112</v>
      </c>
      <c r="MT353" t="s">
        <v>112</v>
      </c>
      <c r="MU353">
        <v>0</v>
      </c>
      <c r="MV353" t="s">
        <v>112</v>
      </c>
      <c r="MW353" t="s">
        <v>112</v>
      </c>
      <c r="MX353" t="s">
        <v>112</v>
      </c>
      <c r="MY353" t="s">
        <v>112</v>
      </c>
      <c r="MZ353" t="s">
        <v>112</v>
      </c>
      <c r="NA353" t="s">
        <v>112</v>
      </c>
      <c r="NB353" t="s">
        <v>112</v>
      </c>
      <c r="NC353" t="s">
        <v>112</v>
      </c>
      <c r="ND353" t="s">
        <v>112</v>
      </c>
      <c r="NE353" t="s">
        <v>112</v>
      </c>
      <c r="NF353" t="s">
        <v>112</v>
      </c>
      <c r="NG353" t="s">
        <v>112</v>
      </c>
      <c r="NH353" t="s">
        <v>112</v>
      </c>
      <c r="NI353">
        <v>0</v>
      </c>
      <c r="NJ353">
        <v>0</v>
      </c>
      <c r="NK353" t="s">
        <v>112</v>
      </c>
      <c r="NL353">
        <v>0</v>
      </c>
      <c r="NM353">
        <v>0</v>
      </c>
      <c r="NN353" t="s">
        <v>112</v>
      </c>
      <c r="NO353" t="s">
        <v>112</v>
      </c>
      <c r="NP353" t="s">
        <v>112</v>
      </c>
      <c r="NQ353">
        <v>3070</v>
      </c>
      <c r="NR353" t="s">
        <v>112</v>
      </c>
      <c r="NS353" t="s">
        <v>112</v>
      </c>
      <c r="NT353" t="s">
        <v>112</v>
      </c>
      <c r="NU353" t="s">
        <v>112</v>
      </c>
      <c r="NV353" t="s">
        <v>112</v>
      </c>
      <c r="NW353" t="s">
        <v>112</v>
      </c>
      <c r="NX353" t="s">
        <v>112</v>
      </c>
      <c r="NY353" t="s">
        <v>112</v>
      </c>
      <c r="NZ353" t="s">
        <v>112</v>
      </c>
      <c r="OA353" t="s">
        <v>112</v>
      </c>
      <c r="OB353" t="s">
        <v>112</v>
      </c>
      <c r="OC353" t="s">
        <v>112</v>
      </c>
      <c r="OD353" t="s">
        <v>112</v>
      </c>
      <c r="OE353">
        <v>5.31</v>
      </c>
      <c r="OF353">
        <v>3220</v>
      </c>
      <c r="OG353" t="s">
        <v>112</v>
      </c>
      <c r="OH353">
        <v>61.8</v>
      </c>
      <c r="OI353">
        <v>87.4</v>
      </c>
      <c r="OJ353" t="s">
        <v>112</v>
      </c>
      <c r="OK353" t="s">
        <v>112</v>
      </c>
      <c r="OL353" t="s">
        <v>112</v>
      </c>
      <c r="OM353">
        <v>0</v>
      </c>
      <c r="ON353" t="s">
        <v>112</v>
      </c>
      <c r="OO353" t="s">
        <v>112</v>
      </c>
      <c r="OP353" t="s">
        <v>112</v>
      </c>
      <c r="OQ353" t="s">
        <v>112</v>
      </c>
      <c r="OR353" t="s">
        <v>112</v>
      </c>
      <c r="OS353" t="s">
        <v>112</v>
      </c>
      <c r="OT353" t="s">
        <v>112</v>
      </c>
      <c r="OU353" t="s">
        <v>112</v>
      </c>
      <c r="OV353" t="s">
        <v>112</v>
      </c>
      <c r="OW353" t="s">
        <v>112</v>
      </c>
      <c r="OX353" t="s">
        <v>112</v>
      </c>
      <c r="OY353" t="s">
        <v>112</v>
      </c>
      <c r="OZ353" t="s">
        <v>112</v>
      </c>
      <c r="PA353">
        <v>0</v>
      </c>
      <c r="PB353">
        <v>0</v>
      </c>
      <c r="PC353" t="s">
        <v>112</v>
      </c>
      <c r="PD353">
        <v>0</v>
      </c>
      <c r="PE353">
        <v>0</v>
      </c>
      <c r="PF353" t="s">
        <v>112</v>
      </c>
      <c r="PG353" t="s">
        <v>112</v>
      </c>
      <c r="PH353" t="s">
        <v>112</v>
      </c>
      <c r="PI353">
        <v>0</v>
      </c>
      <c r="PJ353" t="s">
        <v>112</v>
      </c>
      <c r="PK353" t="s">
        <v>112</v>
      </c>
      <c r="PL353" t="s">
        <v>112</v>
      </c>
      <c r="PM353" t="s">
        <v>112</v>
      </c>
      <c r="PN353" t="s">
        <v>112</v>
      </c>
      <c r="PO353" t="s">
        <v>112</v>
      </c>
      <c r="PP353" t="s">
        <v>112</v>
      </c>
      <c r="PQ353" t="s">
        <v>112</v>
      </c>
      <c r="PR353" t="s">
        <v>112</v>
      </c>
      <c r="PS353" t="s">
        <v>112</v>
      </c>
      <c r="PT353" t="s">
        <v>112</v>
      </c>
      <c r="PU353" t="s">
        <v>112</v>
      </c>
      <c r="PV353" t="s">
        <v>112</v>
      </c>
      <c r="PW353">
        <v>0</v>
      </c>
      <c r="PX353">
        <v>0</v>
      </c>
      <c r="PY353" t="s">
        <v>112</v>
      </c>
      <c r="PZ353">
        <v>0</v>
      </c>
      <c r="QA353">
        <v>0</v>
      </c>
      <c r="QB353" t="s">
        <v>112</v>
      </c>
      <c r="QC353" t="s">
        <v>112</v>
      </c>
      <c r="QD353" t="s">
        <v>112</v>
      </c>
      <c r="QE353">
        <v>0</v>
      </c>
      <c r="QF353" t="s">
        <v>112</v>
      </c>
      <c r="QG353" t="s">
        <v>112</v>
      </c>
      <c r="QH353" t="s">
        <v>112</v>
      </c>
      <c r="QI353" t="s">
        <v>112</v>
      </c>
      <c r="QJ353" t="s">
        <v>112</v>
      </c>
      <c r="QK353" t="s">
        <v>112</v>
      </c>
      <c r="QL353" t="s">
        <v>112</v>
      </c>
      <c r="QM353" t="s">
        <v>112</v>
      </c>
      <c r="QN353" t="s">
        <v>112</v>
      </c>
      <c r="QO353" t="s">
        <v>112</v>
      </c>
      <c r="QP353" t="s">
        <v>112</v>
      </c>
      <c r="QQ353" t="s">
        <v>112</v>
      </c>
      <c r="QR353" t="s">
        <v>112</v>
      </c>
      <c r="QS353">
        <v>0</v>
      </c>
      <c r="QT353">
        <v>0</v>
      </c>
      <c r="QU353" t="s">
        <v>112</v>
      </c>
      <c r="QV353">
        <v>0</v>
      </c>
      <c r="QW353">
        <v>0</v>
      </c>
      <c r="QX353" t="s">
        <v>112</v>
      </c>
      <c r="QY353" t="s">
        <v>112</v>
      </c>
      <c r="QZ353" t="s">
        <v>112</v>
      </c>
      <c r="RA353">
        <v>2.5299999999999998</v>
      </c>
      <c r="RB353" t="s">
        <v>112</v>
      </c>
      <c r="RC353" t="s">
        <v>112</v>
      </c>
      <c r="RD353" t="s">
        <v>112</v>
      </c>
      <c r="RE353" t="s">
        <v>112</v>
      </c>
      <c r="RF353" t="s">
        <v>112</v>
      </c>
      <c r="RG353" t="s">
        <v>112</v>
      </c>
      <c r="RH353" t="s">
        <v>112</v>
      </c>
      <c r="RI353" t="s">
        <v>112</v>
      </c>
      <c r="RJ353" t="s">
        <v>112</v>
      </c>
      <c r="RK353" t="s">
        <v>112</v>
      </c>
      <c r="RL353" t="s">
        <v>112</v>
      </c>
      <c r="RM353" t="s">
        <v>112</v>
      </c>
      <c r="RN353" t="s">
        <v>112</v>
      </c>
      <c r="RO353">
        <v>2.0699999999999998E-3</v>
      </c>
      <c r="RP353">
        <v>2.74</v>
      </c>
      <c r="RQ353" t="s">
        <v>112</v>
      </c>
      <c r="RR353">
        <v>1.83E-2</v>
      </c>
      <c r="RS353">
        <v>0.19</v>
      </c>
      <c r="RT353" t="s">
        <v>112</v>
      </c>
      <c r="RU353" t="s">
        <v>112</v>
      </c>
      <c r="RV353" t="s">
        <v>112</v>
      </c>
      <c r="RW353">
        <v>20.399999999999999</v>
      </c>
      <c r="RX353" t="s">
        <v>112</v>
      </c>
      <c r="RY353" t="s">
        <v>112</v>
      </c>
      <c r="RZ353" t="s">
        <v>112</v>
      </c>
      <c r="SA353" t="s">
        <v>112</v>
      </c>
      <c r="SB353" t="s">
        <v>112</v>
      </c>
      <c r="SC353" t="s">
        <v>112</v>
      </c>
      <c r="SD353" t="s">
        <v>112</v>
      </c>
      <c r="SE353" t="s">
        <v>112</v>
      </c>
      <c r="SF353" t="s">
        <v>112</v>
      </c>
      <c r="SG353" t="s">
        <v>112</v>
      </c>
      <c r="SH353" t="s">
        <v>112</v>
      </c>
      <c r="SI353" t="s">
        <v>112</v>
      </c>
      <c r="SJ353" t="s">
        <v>112</v>
      </c>
      <c r="SK353">
        <v>0.218</v>
      </c>
      <c r="SL353">
        <v>22.2</v>
      </c>
      <c r="SM353" t="s">
        <v>112</v>
      </c>
      <c r="SN353">
        <v>0.79700000000000004</v>
      </c>
      <c r="SO353">
        <v>0.81</v>
      </c>
      <c r="SP353" t="s">
        <v>112</v>
      </c>
      <c r="SQ353" t="s">
        <v>112</v>
      </c>
      <c r="SR353" t="s">
        <v>112</v>
      </c>
      <c r="SS353">
        <v>162</v>
      </c>
      <c r="ST353" t="s">
        <v>112</v>
      </c>
      <c r="SU353" t="s">
        <v>112</v>
      </c>
      <c r="SV353" t="s">
        <v>112</v>
      </c>
      <c r="SW353" t="s">
        <v>112</v>
      </c>
      <c r="SX353" t="s">
        <v>112</v>
      </c>
      <c r="SY353" t="s">
        <v>112</v>
      </c>
      <c r="SZ353" t="s">
        <v>112</v>
      </c>
      <c r="TA353" t="s">
        <v>112</v>
      </c>
      <c r="TB353" t="s">
        <v>112</v>
      </c>
      <c r="TC353" t="s">
        <v>112</v>
      </c>
      <c r="TD353" t="s">
        <v>112</v>
      </c>
      <c r="TE353" t="s">
        <v>112</v>
      </c>
      <c r="TF353" t="s">
        <v>112</v>
      </c>
      <c r="TG353">
        <v>0.27300000000000002</v>
      </c>
      <c r="TH353">
        <v>169</v>
      </c>
      <c r="TI353" t="s">
        <v>112</v>
      </c>
      <c r="TJ353">
        <v>3.39</v>
      </c>
      <c r="TK353">
        <v>3.43</v>
      </c>
      <c r="TL353" t="s">
        <v>112</v>
      </c>
      <c r="TM353" t="s">
        <v>112</v>
      </c>
      <c r="TN353" t="s">
        <v>112</v>
      </c>
      <c r="TO353">
        <v>4.0499999999999998E-3</v>
      </c>
      <c r="TP353" t="s">
        <v>112</v>
      </c>
      <c r="TQ353" t="s">
        <v>112</v>
      </c>
      <c r="TR353" t="s">
        <v>112</v>
      </c>
      <c r="TS353" t="s">
        <v>112</v>
      </c>
      <c r="TT353" t="s">
        <v>112</v>
      </c>
      <c r="TU353" t="s">
        <v>112</v>
      </c>
      <c r="TV353" t="s">
        <v>112</v>
      </c>
      <c r="TW353" t="s">
        <v>112</v>
      </c>
      <c r="TX353" t="s">
        <v>112</v>
      </c>
      <c r="TY353" t="s">
        <v>112</v>
      </c>
      <c r="TZ353" t="s">
        <v>112</v>
      </c>
      <c r="UA353" t="s">
        <v>112</v>
      </c>
      <c r="UB353" t="s">
        <v>112</v>
      </c>
      <c r="UC353" s="2">
        <v>3.4400000000000003E-5</v>
      </c>
      <c r="UD353">
        <v>4.6800000000000001E-3</v>
      </c>
      <c r="UE353" t="s">
        <v>112</v>
      </c>
      <c r="UF353">
        <v>3.7100000000000002E-4</v>
      </c>
      <c r="UG353">
        <v>2.2599999999999999E-4</v>
      </c>
      <c r="UH353" t="s">
        <v>112</v>
      </c>
      <c r="UI353" t="s">
        <v>112</v>
      </c>
      <c r="UJ353" t="s">
        <v>112</v>
      </c>
      <c r="UK353">
        <v>0</v>
      </c>
      <c r="UL353" t="s">
        <v>112</v>
      </c>
      <c r="UM353" t="s">
        <v>112</v>
      </c>
      <c r="UN353" t="s">
        <v>112</v>
      </c>
      <c r="UO353" t="s">
        <v>112</v>
      </c>
      <c r="UP353" t="s">
        <v>112</v>
      </c>
      <c r="UQ353" t="s">
        <v>112</v>
      </c>
      <c r="UR353" t="s">
        <v>112</v>
      </c>
      <c r="US353" t="s">
        <v>112</v>
      </c>
      <c r="UT353" t="s">
        <v>112</v>
      </c>
      <c r="UU353" t="s">
        <v>112</v>
      </c>
      <c r="UV353" t="s">
        <v>112</v>
      </c>
      <c r="UW353" t="s">
        <v>112</v>
      </c>
      <c r="UX353" t="s">
        <v>112</v>
      </c>
      <c r="UY353">
        <v>0</v>
      </c>
      <c r="UZ353">
        <v>0</v>
      </c>
      <c r="VA353" t="s">
        <v>112</v>
      </c>
      <c r="VB353">
        <v>0</v>
      </c>
      <c r="VC353">
        <v>0</v>
      </c>
      <c r="VD353" t="s">
        <v>112</v>
      </c>
      <c r="VE353" t="s">
        <v>112</v>
      </c>
      <c r="VF353" t="s">
        <v>112</v>
      </c>
      <c r="VG353">
        <v>0</v>
      </c>
      <c r="VH353" t="s">
        <v>112</v>
      </c>
      <c r="VI353" t="s">
        <v>112</v>
      </c>
      <c r="VJ353" t="s">
        <v>112</v>
      </c>
      <c r="VK353" t="s">
        <v>112</v>
      </c>
      <c r="VL353" t="s">
        <v>112</v>
      </c>
      <c r="VM353" t="s">
        <v>112</v>
      </c>
      <c r="VN353" t="s">
        <v>112</v>
      </c>
      <c r="VO353" t="s">
        <v>112</v>
      </c>
      <c r="VP353" t="s">
        <v>112</v>
      </c>
      <c r="VQ353" t="s">
        <v>112</v>
      </c>
      <c r="VR353" t="s">
        <v>112</v>
      </c>
      <c r="VS353" t="s">
        <v>112</v>
      </c>
      <c r="VT353" t="s">
        <v>112</v>
      </c>
      <c r="VU353">
        <v>0</v>
      </c>
      <c r="VV353">
        <v>0</v>
      </c>
      <c r="VW353" t="s">
        <v>112</v>
      </c>
      <c r="VX353">
        <v>0</v>
      </c>
      <c r="VY353">
        <v>0</v>
      </c>
      <c r="VZ353" t="s">
        <v>112</v>
      </c>
      <c r="WA353" t="s">
        <v>112</v>
      </c>
      <c r="WB353" t="s">
        <v>112</v>
      </c>
      <c r="WC353">
        <v>0</v>
      </c>
      <c r="WD353" t="s">
        <v>112</v>
      </c>
      <c r="WE353" t="s">
        <v>112</v>
      </c>
      <c r="WF353" t="s">
        <v>112</v>
      </c>
      <c r="WG353" t="s">
        <v>112</v>
      </c>
      <c r="WH353" t="s">
        <v>112</v>
      </c>
      <c r="WI353" t="s">
        <v>112</v>
      </c>
      <c r="WJ353" t="s">
        <v>112</v>
      </c>
      <c r="WK353" t="s">
        <v>112</v>
      </c>
      <c r="WL353" t="s">
        <v>112</v>
      </c>
      <c r="WM353" t="s">
        <v>112</v>
      </c>
      <c r="WN353" t="s">
        <v>112</v>
      </c>
      <c r="WO353" t="s">
        <v>112</v>
      </c>
      <c r="WP353" t="s">
        <v>112</v>
      </c>
      <c r="WQ353">
        <v>0</v>
      </c>
      <c r="WR353">
        <v>0</v>
      </c>
      <c r="WS353" t="s">
        <v>112</v>
      </c>
      <c r="WT353">
        <v>0</v>
      </c>
      <c r="WU353">
        <v>0</v>
      </c>
      <c r="WV353" t="s">
        <v>112</v>
      </c>
      <c r="WW353" t="s">
        <v>112</v>
      </c>
      <c r="WX353" t="s">
        <v>112</v>
      </c>
      <c r="WY353">
        <v>0</v>
      </c>
      <c r="WZ353" t="s">
        <v>112</v>
      </c>
      <c r="XA353" t="s">
        <v>112</v>
      </c>
      <c r="XB353" t="s">
        <v>112</v>
      </c>
      <c r="XC353" t="s">
        <v>112</v>
      </c>
      <c r="XD353" t="s">
        <v>112</v>
      </c>
      <c r="XE353" t="s">
        <v>112</v>
      </c>
      <c r="XF353" t="s">
        <v>112</v>
      </c>
      <c r="XG353" t="s">
        <v>112</v>
      </c>
      <c r="XH353" t="s">
        <v>112</v>
      </c>
      <c r="XI353" t="s">
        <v>112</v>
      </c>
      <c r="XJ353" t="s">
        <v>112</v>
      </c>
      <c r="XK353" t="s">
        <v>112</v>
      </c>
      <c r="XL353" t="s">
        <v>112</v>
      </c>
      <c r="XM353">
        <v>0</v>
      </c>
      <c r="XN353">
        <v>0</v>
      </c>
      <c r="XO353" t="s">
        <v>112</v>
      </c>
      <c r="XP353">
        <v>0</v>
      </c>
      <c r="XQ353">
        <v>0</v>
      </c>
    </row>
    <row r="354" spans="1:641" x14ac:dyDescent="0.3">
      <c r="A354">
        <v>6448</v>
      </c>
      <c r="B354" t="s">
        <v>2597</v>
      </c>
      <c r="C354" t="s">
        <v>2598</v>
      </c>
      <c r="D354" t="s">
        <v>862</v>
      </c>
      <c r="E354" t="s">
        <v>863</v>
      </c>
      <c r="F354" t="s">
        <v>864</v>
      </c>
      <c r="G354" t="s">
        <v>197</v>
      </c>
      <c r="I354" t="s">
        <v>865</v>
      </c>
      <c r="K354" t="s">
        <v>866</v>
      </c>
      <c r="L354" s="1">
        <v>42811.739386574074</v>
      </c>
      <c r="M354" s="1">
        <v>42811.739386574074</v>
      </c>
      <c r="N354" s="1">
        <v>42416</v>
      </c>
      <c r="P354" t="s">
        <v>867</v>
      </c>
      <c r="Q354" t="s">
        <v>1343</v>
      </c>
      <c r="R354" t="s">
        <v>1538</v>
      </c>
      <c r="S354" t="s">
        <v>2212</v>
      </c>
      <c r="T354" t="s">
        <v>1592</v>
      </c>
      <c r="Y354">
        <v>50</v>
      </c>
      <c r="Z354">
        <v>1</v>
      </c>
      <c r="AA354" t="s">
        <v>110</v>
      </c>
      <c r="AB354" t="s">
        <v>2599</v>
      </c>
      <c r="AY354" t="s">
        <v>2600</v>
      </c>
      <c r="AZ354" t="s">
        <v>875</v>
      </c>
      <c r="BA354" s="1">
        <v>42811.739583333336</v>
      </c>
      <c r="BG354" t="s">
        <v>876</v>
      </c>
      <c r="BR354" t="s">
        <v>112</v>
      </c>
      <c r="BS354" t="s">
        <v>112</v>
      </c>
      <c r="BT354" t="s">
        <v>112</v>
      </c>
      <c r="BU354">
        <v>7.48</v>
      </c>
      <c r="BV354" t="s">
        <v>112</v>
      </c>
      <c r="BW354" t="s">
        <v>112</v>
      </c>
      <c r="BX354" t="s">
        <v>112</v>
      </c>
      <c r="BY354" t="s">
        <v>112</v>
      </c>
      <c r="BZ354" t="s">
        <v>112</v>
      </c>
      <c r="CA354" t="s">
        <v>112</v>
      </c>
      <c r="CB354" t="s">
        <v>112</v>
      </c>
      <c r="CC354" t="s">
        <v>112</v>
      </c>
      <c r="CD354" t="s">
        <v>112</v>
      </c>
      <c r="CE354" t="s">
        <v>112</v>
      </c>
      <c r="CF354" t="s">
        <v>112</v>
      </c>
      <c r="CG354" t="s">
        <v>112</v>
      </c>
      <c r="CH354" t="s">
        <v>112</v>
      </c>
      <c r="CI354">
        <v>1.28</v>
      </c>
      <c r="CJ354">
        <v>83.7</v>
      </c>
      <c r="CK354" t="s">
        <v>112</v>
      </c>
      <c r="CL354">
        <v>72.8</v>
      </c>
      <c r="CM354">
        <v>2.11</v>
      </c>
      <c r="CN354" t="s">
        <v>112</v>
      </c>
      <c r="CO354" t="s">
        <v>112</v>
      </c>
      <c r="CP354" t="s">
        <v>112</v>
      </c>
      <c r="CQ354" s="2">
        <v>1.2300000000000001E-6</v>
      </c>
      <c r="CR354" t="s">
        <v>112</v>
      </c>
      <c r="CS354" t="s">
        <v>112</v>
      </c>
      <c r="CT354" t="s">
        <v>112</v>
      </c>
      <c r="CU354" t="s">
        <v>112</v>
      </c>
      <c r="CV354" t="s">
        <v>112</v>
      </c>
      <c r="CW354" t="s">
        <v>112</v>
      </c>
      <c r="CX354" t="s">
        <v>112</v>
      </c>
      <c r="CY354" t="s">
        <v>112</v>
      </c>
      <c r="CZ354" t="s">
        <v>112</v>
      </c>
      <c r="DA354" t="s">
        <v>112</v>
      </c>
      <c r="DB354" t="s">
        <v>112</v>
      </c>
      <c r="DC354" t="s">
        <v>112</v>
      </c>
      <c r="DD354" t="s">
        <v>112</v>
      </c>
      <c r="DE354" s="2">
        <v>1.06E-7</v>
      </c>
      <c r="DF354" s="2">
        <v>4.3499999999999999E-6</v>
      </c>
      <c r="DG354" t="s">
        <v>112</v>
      </c>
      <c r="DH354" s="2">
        <v>2.92E-6</v>
      </c>
      <c r="DI354" s="2">
        <v>9.6299999999999995E-8</v>
      </c>
      <c r="DJ354" t="s">
        <v>112</v>
      </c>
      <c r="DK354" t="s">
        <v>112</v>
      </c>
      <c r="DL354" t="s">
        <v>112</v>
      </c>
      <c r="DM354">
        <v>2.5000000000000001E-2</v>
      </c>
      <c r="DN354" t="s">
        <v>112</v>
      </c>
      <c r="DO354" t="s">
        <v>112</v>
      </c>
      <c r="DP354" t="s">
        <v>112</v>
      </c>
      <c r="DQ354" t="s">
        <v>112</v>
      </c>
      <c r="DR354" t="s">
        <v>112</v>
      </c>
      <c r="DS354" t="s">
        <v>112</v>
      </c>
      <c r="DT354" t="s">
        <v>112</v>
      </c>
      <c r="DU354" t="s">
        <v>112</v>
      </c>
      <c r="DV354" t="s">
        <v>112</v>
      </c>
      <c r="DW354" t="s">
        <v>112</v>
      </c>
      <c r="DX354" t="s">
        <v>112</v>
      </c>
      <c r="DY354" t="s">
        <v>112</v>
      </c>
      <c r="DZ354" t="s">
        <v>112</v>
      </c>
      <c r="EA354">
        <v>2.5999999999999999E-3</v>
      </c>
      <c r="EB354">
        <v>0.46500000000000002</v>
      </c>
      <c r="EC354" t="s">
        <v>112</v>
      </c>
      <c r="ED354">
        <v>0.433</v>
      </c>
      <c r="EE354">
        <v>4.7099999999999998E-3</v>
      </c>
      <c r="EF354" t="s">
        <v>112</v>
      </c>
      <c r="EG354" t="s">
        <v>112</v>
      </c>
      <c r="EH354" t="s">
        <v>112</v>
      </c>
      <c r="EI354">
        <v>7.3200000000000001E-3</v>
      </c>
      <c r="EJ354" t="s">
        <v>112</v>
      </c>
      <c r="EK354" t="s">
        <v>112</v>
      </c>
      <c r="EL354" t="s">
        <v>112</v>
      </c>
      <c r="EM354" t="s">
        <v>112</v>
      </c>
      <c r="EN354" t="s">
        <v>112</v>
      </c>
      <c r="EO354" t="s">
        <v>112</v>
      </c>
      <c r="EP354" t="s">
        <v>112</v>
      </c>
      <c r="EQ354" t="s">
        <v>112</v>
      </c>
      <c r="ER354" t="s">
        <v>112</v>
      </c>
      <c r="ES354" t="s">
        <v>112</v>
      </c>
      <c r="ET354" t="s">
        <v>112</v>
      </c>
      <c r="EU354" t="s">
        <v>112</v>
      </c>
      <c r="EV354" t="s">
        <v>112</v>
      </c>
      <c r="EW354">
        <v>4.9700000000000005E-4</v>
      </c>
      <c r="EX354">
        <v>4.2599999999999999E-2</v>
      </c>
      <c r="EY354" t="s">
        <v>112</v>
      </c>
      <c r="EZ354">
        <v>3.2000000000000001E-2</v>
      </c>
      <c r="FA354">
        <v>2.8500000000000001E-3</v>
      </c>
      <c r="FB354" t="s">
        <v>112</v>
      </c>
      <c r="FC354" t="s">
        <v>112</v>
      </c>
      <c r="FD354" t="s">
        <v>112</v>
      </c>
      <c r="FE354">
        <v>2.81E-3</v>
      </c>
      <c r="FF354" t="s">
        <v>112</v>
      </c>
      <c r="FG354" t="s">
        <v>112</v>
      </c>
      <c r="FH354" t="s">
        <v>112</v>
      </c>
      <c r="FI354" t="s">
        <v>112</v>
      </c>
      <c r="FJ354" t="s">
        <v>112</v>
      </c>
      <c r="FK354" t="s">
        <v>112</v>
      </c>
      <c r="FL354" t="s">
        <v>112</v>
      </c>
      <c r="FM354" t="s">
        <v>112</v>
      </c>
      <c r="FN354" t="s">
        <v>112</v>
      </c>
      <c r="FO354" t="s">
        <v>112</v>
      </c>
      <c r="FP354" t="s">
        <v>112</v>
      </c>
      <c r="FQ354" t="s">
        <v>112</v>
      </c>
      <c r="FR354" t="s">
        <v>112</v>
      </c>
      <c r="FS354">
        <v>2.7099999999999997E-4</v>
      </c>
      <c r="FT354">
        <v>3.4200000000000001E-2</v>
      </c>
      <c r="FU354" t="s">
        <v>112</v>
      </c>
      <c r="FV354">
        <v>3.0099999999999998E-2</v>
      </c>
      <c r="FW354">
        <v>1.07E-3</v>
      </c>
      <c r="FX354" t="s">
        <v>112</v>
      </c>
      <c r="FY354" t="s">
        <v>112</v>
      </c>
      <c r="FZ354" t="s">
        <v>112</v>
      </c>
      <c r="GA354" s="2">
        <v>2.0999999999999999E-5</v>
      </c>
      <c r="GB354" t="s">
        <v>112</v>
      </c>
      <c r="GC354" t="s">
        <v>112</v>
      </c>
      <c r="GD354" t="s">
        <v>112</v>
      </c>
      <c r="GE354" t="s">
        <v>112</v>
      </c>
      <c r="GF354" t="s">
        <v>112</v>
      </c>
      <c r="GG354" t="s">
        <v>112</v>
      </c>
      <c r="GH354" t="s">
        <v>112</v>
      </c>
      <c r="GI354" t="s">
        <v>112</v>
      </c>
      <c r="GJ354" t="s">
        <v>112</v>
      </c>
      <c r="GK354" t="s">
        <v>112</v>
      </c>
      <c r="GL354" t="s">
        <v>112</v>
      </c>
      <c r="GM354" t="s">
        <v>112</v>
      </c>
      <c r="GN354" t="s">
        <v>112</v>
      </c>
      <c r="GO354" s="2">
        <v>1.68E-6</v>
      </c>
      <c r="GP354">
        <v>1.6200000000000001E-4</v>
      </c>
      <c r="GQ354" t="s">
        <v>112</v>
      </c>
      <c r="GR354">
        <v>1.35E-4</v>
      </c>
      <c r="GS354" s="2">
        <v>4.8099999999999997E-6</v>
      </c>
      <c r="GT354" t="s">
        <v>112</v>
      </c>
      <c r="GU354" t="s">
        <v>112</v>
      </c>
      <c r="GV354" t="s">
        <v>112</v>
      </c>
      <c r="GW354">
        <v>119</v>
      </c>
      <c r="GX354" t="s">
        <v>112</v>
      </c>
      <c r="GY354" t="s">
        <v>112</v>
      </c>
      <c r="GZ354" t="s">
        <v>112</v>
      </c>
      <c r="HA354" t="s">
        <v>112</v>
      </c>
      <c r="HB354" t="s">
        <v>112</v>
      </c>
      <c r="HC354" t="s">
        <v>112</v>
      </c>
      <c r="HD354" t="s">
        <v>112</v>
      </c>
      <c r="HE354" t="s">
        <v>112</v>
      </c>
      <c r="HF354" t="s">
        <v>112</v>
      </c>
      <c r="HG354" t="s">
        <v>112</v>
      </c>
      <c r="HH354" t="s">
        <v>112</v>
      </c>
      <c r="HI354" t="s">
        <v>112</v>
      </c>
      <c r="HJ354" t="s">
        <v>112</v>
      </c>
      <c r="HK354">
        <v>8.9</v>
      </c>
      <c r="HL354">
        <v>1020</v>
      </c>
      <c r="HM354" t="s">
        <v>112</v>
      </c>
      <c r="HN354">
        <v>888</v>
      </c>
      <c r="HO354">
        <v>8.33</v>
      </c>
      <c r="HP354" t="s">
        <v>112</v>
      </c>
      <c r="HQ354" t="s">
        <v>112</v>
      </c>
      <c r="HR354" t="s">
        <v>112</v>
      </c>
      <c r="HS354">
        <v>742</v>
      </c>
      <c r="HT354" t="s">
        <v>112</v>
      </c>
      <c r="HU354" t="s">
        <v>112</v>
      </c>
      <c r="HV354" t="s">
        <v>112</v>
      </c>
      <c r="HW354" t="s">
        <v>112</v>
      </c>
      <c r="HX354" t="s">
        <v>112</v>
      </c>
      <c r="HY354" t="s">
        <v>112</v>
      </c>
      <c r="HZ354" t="s">
        <v>112</v>
      </c>
      <c r="IA354" t="s">
        <v>112</v>
      </c>
      <c r="IB354" t="s">
        <v>112</v>
      </c>
      <c r="IC354" t="s">
        <v>112</v>
      </c>
      <c r="ID354" t="s">
        <v>112</v>
      </c>
      <c r="IE354" t="s">
        <v>112</v>
      </c>
      <c r="IF354" t="s">
        <v>112</v>
      </c>
      <c r="IG354">
        <v>80.3</v>
      </c>
      <c r="IH354">
        <v>15600</v>
      </c>
      <c r="II354" t="s">
        <v>112</v>
      </c>
      <c r="IJ354">
        <v>14700</v>
      </c>
      <c r="IK354">
        <v>156</v>
      </c>
      <c r="IL354" t="s">
        <v>112</v>
      </c>
      <c r="IM354" t="s">
        <v>112</v>
      </c>
      <c r="IN354" t="s">
        <v>112</v>
      </c>
      <c r="IO354">
        <v>7.25</v>
      </c>
      <c r="IP354" t="s">
        <v>112</v>
      </c>
      <c r="IQ354" t="s">
        <v>112</v>
      </c>
      <c r="IR354" t="s">
        <v>112</v>
      </c>
      <c r="IS354" t="s">
        <v>112</v>
      </c>
      <c r="IT354" t="s">
        <v>112</v>
      </c>
      <c r="IU354" t="s">
        <v>112</v>
      </c>
      <c r="IV354" t="s">
        <v>112</v>
      </c>
      <c r="IW354" t="s">
        <v>112</v>
      </c>
      <c r="IX354" t="s">
        <v>112</v>
      </c>
      <c r="IY354" t="s">
        <v>112</v>
      </c>
      <c r="IZ354" t="s">
        <v>112</v>
      </c>
      <c r="JA354" t="s">
        <v>112</v>
      </c>
      <c r="JB354" t="s">
        <v>112</v>
      </c>
      <c r="JC354">
        <v>0.29099999999999998</v>
      </c>
      <c r="JD354">
        <v>27.2</v>
      </c>
      <c r="JE354" t="s">
        <v>112</v>
      </c>
      <c r="JF354">
        <v>16.399999999999999</v>
      </c>
      <c r="JG354">
        <v>3.23</v>
      </c>
      <c r="JH354" t="s">
        <v>112</v>
      </c>
      <c r="JI354" t="s">
        <v>112</v>
      </c>
      <c r="JJ354" t="s">
        <v>112</v>
      </c>
      <c r="JK354">
        <v>12.5</v>
      </c>
      <c r="JL354" t="s">
        <v>112</v>
      </c>
      <c r="JM354" t="s">
        <v>112</v>
      </c>
      <c r="JN354" t="s">
        <v>112</v>
      </c>
      <c r="JO354" t="s">
        <v>112</v>
      </c>
      <c r="JP354" t="s">
        <v>112</v>
      </c>
      <c r="JQ354" t="s">
        <v>112</v>
      </c>
      <c r="JR354" t="s">
        <v>112</v>
      </c>
      <c r="JS354" t="s">
        <v>112</v>
      </c>
      <c r="JT354" t="s">
        <v>112</v>
      </c>
      <c r="JU354" t="s">
        <v>112</v>
      </c>
      <c r="JV354" t="s">
        <v>112</v>
      </c>
      <c r="JW354" t="s">
        <v>112</v>
      </c>
      <c r="JX354" t="s">
        <v>112</v>
      </c>
      <c r="JY354">
        <v>0.13600000000000001</v>
      </c>
      <c r="JZ354">
        <v>117</v>
      </c>
      <c r="KA354" t="s">
        <v>112</v>
      </c>
      <c r="KB354">
        <v>86.1</v>
      </c>
      <c r="KC354">
        <v>17.8</v>
      </c>
      <c r="KD354" t="s">
        <v>112</v>
      </c>
      <c r="KE354" t="s">
        <v>112</v>
      </c>
      <c r="KF354" t="s">
        <v>112</v>
      </c>
      <c r="KG354">
        <v>0.373</v>
      </c>
      <c r="KH354" t="s">
        <v>112</v>
      </c>
      <c r="KI354" t="s">
        <v>112</v>
      </c>
      <c r="KJ354" t="s">
        <v>112</v>
      </c>
      <c r="KK354" t="s">
        <v>112</v>
      </c>
      <c r="KL354" t="s">
        <v>112</v>
      </c>
      <c r="KM354" t="s">
        <v>112</v>
      </c>
      <c r="KN354" t="s">
        <v>112</v>
      </c>
      <c r="KO354" t="s">
        <v>112</v>
      </c>
      <c r="KP354" t="s">
        <v>112</v>
      </c>
      <c r="KQ354" t="s">
        <v>112</v>
      </c>
      <c r="KR354" t="s">
        <v>112</v>
      </c>
      <c r="KS354" t="s">
        <v>112</v>
      </c>
      <c r="KT354" t="s">
        <v>112</v>
      </c>
      <c r="KU354">
        <v>0</v>
      </c>
      <c r="KV354">
        <v>0.373</v>
      </c>
      <c r="KW354" t="s">
        <v>112</v>
      </c>
      <c r="KX354">
        <v>0</v>
      </c>
      <c r="KY354">
        <v>0</v>
      </c>
      <c r="KZ354" t="s">
        <v>112</v>
      </c>
      <c r="LA354" t="s">
        <v>112</v>
      </c>
      <c r="LB354" t="s">
        <v>112</v>
      </c>
      <c r="LC354">
        <v>12.9</v>
      </c>
      <c r="LD354" t="s">
        <v>112</v>
      </c>
      <c r="LE354" t="s">
        <v>112</v>
      </c>
      <c r="LF354" t="s">
        <v>112</v>
      </c>
      <c r="LG354" t="s">
        <v>112</v>
      </c>
      <c r="LH354" t="s">
        <v>112</v>
      </c>
      <c r="LI354" t="s">
        <v>112</v>
      </c>
      <c r="LJ354" t="s">
        <v>112</v>
      </c>
      <c r="LK354" t="s">
        <v>112</v>
      </c>
      <c r="LL354" t="s">
        <v>112</v>
      </c>
      <c r="LM354" t="s">
        <v>112</v>
      </c>
      <c r="LN354" t="s">
        <v>112</v>
      </c>
      <c r="LO354" t="s">
        <v>112</v>
      </c>
      <c r="LP354" t="s">
        <v>112</v>
      </c>
      <c r="LQ354">
        <v>0.13600000000000001</v>
      </c>
      <c r="LR354">
        <v>117</v>
      </c>
      <c r="LS354" t="s">
        <v>112</v>
      </c>
      <c r="LT354">
        <v>86.1</v>
      </c>
      <c r="LU354">
        <v>17.8</v>
      </c>
      <c r="LV354" t="s">
        <v>112</v>
      </c>
      <c r="LW354" t="s">
        <v>112</v>
      </c>
      <c r="LX354" t="s">
        <v>112</v>
      </c>
      <c r="LY354">
        <v>121</v>
      </c>
      <c r="LZ354" t="s">
        <v>112</v>
      </c>
      <c r="MA354" t="s">
        <v>112</v>
      </c>
      <c r="MB354" t="s">
        <v>112</v>
      </c>
      <c r="MC354" t="s">
        <v>112</v>
      </c>
      <c r="MD354" t="s">
        <v>112</v>
      </c>
      <c r="ME354" t="s">
        <v>112</v>
      </c>
      <c r="MF354" t="s">
        <v>112</v>
      </c>
      <c r="MG354" t="s">
        <v>112</v>
      </c>
      <c r="MH354" t="s">
        <v>112</v>
      </c>
      <c r="MI354" t="s">
        <v>112</v>
      </c>
      <c r="MJ354" t="s">
        <v>112</v>
      </c>
      <c r="MK354" t="s">
        <v>112</v>
      </c>
      <c r="ML354" t="s">
        <v>112</v>
      </c>
      <c r="MM354">
        <v>9.09</v>
      </c>
      <c r="MN354">
        <v>1060</v>
      </c>
      <c r="MO354" t="s">
        <v>112</v>
      </c>
      <c r="MP354">
        <v>918</v>
      </c>
      <c r="MQ354">
        <v>14.7</v>
      </c>
      <c r="MR354" t="s">
        <v>112</v>
      </c>
      <c r="MS354" t="s">
        <v>112</v>
      </c>
      <c r="MT354" t="s">
        <v>112</v>
      </c>
      <c r="MU354">
        <v>0</v>
      </c>
      <c r="MV354" t="s">
        <v>112</v>
      </c>
      <c r="MW354" t="s">
        <v>112</v>
      </c>
      <c r="MX354" t="s">
        <v>112</v>
      </c>
      <c r="MY354" t="s">
        <v>112</v>
      </c>
      <c r="MZ354" t="s">
        <v>112</v>
      </c>
      <c r="NA354" t="s">
        <v>112</v>
      </c>
      <c r="NB354" t="s">
        <v>112</v>
      </c>
      <c r="NC354" t="s">
        <v>112</v>
      </c>
      <c r="ND354" t="s">
        <v>112</v>
      </c>
      <c r="NE354" t="s">
        <v>112</v>
      </c>
      <c r="NF354" t="s">
        <v>112</v>
      </c>
      <c r="NG354" t="s">
        <v>112</v>
      </c>
      <c r="NH354" t="s">
        <v>112</v>
      </c>
      <c r="NI354">
        <v>0</v>
      </c>
      <c r="NJ354">
        <v>0</v>
      </c>
      <c r="NK354" t="s">
        <v>112</v>
      </c>
      <c r="NL354">
        <v>0</v>
      </c>
      <c r="NM354">
        <v>0</v>
      </c>
      <c r="NN354" t="s">
        <v>112</v>
      </c>
      <c r="NO354" t="s">
        <v>112</v>
      </c>
      <c r="NP354" t="s">
        <v>112</v>
      </c>
      <c r="NQ354">
        <v>121</v>
      </c>
      <c r="NR354" t="s">
        <v>112</v>
      </c>
      <c r="NS354" t="s">
        <v>112</v>
      </c>
      <c r="NT354" t="s">
        <v>112</v>
      </c>
      <c r="NU354" t="s">
        <v>112</v>
      </c>
      <c r="NV354" t="s">
        <v>112</v>
      </c>
      <c r="NW354" t="s">
        <v>112</v>
      </c>
      <c r="NX354" t="s">
        <v>112</v>
      </c>
      <c r="NY354" t="s">
        <v>112</v>
      </c>
      <c r="NZ354" t="s">
        <v>112</v>
      </c>
      <c r="OA354" t="s">
        <v>112</v>
      </c>
      <c r="OB354" t="s">
        <v>112</v>
      </c>
      <c r="OC354" t="s">
        <v>112</v>
      </c>
      <c r="OD354" t="s">
        <v>112</v>
      </c>
      <c r="OE354">
        <v>9.09</v>
      </c>
      <c r="OF354">
        <v>1060</v>
      </c>
      <c r="OG354" t="s">
        <v>112</v>
      </c>
      <c r="OH354">
        <v>918</v>
      </c>
      <c r="OI354">
        <v>14.7</v>
      </c>
      <c r="OJ354" t="s">
        <v>112</v>
      </c>
      <c r="OK354" t="s">
        <v>112</v>
      </c>
      <c r="OL354" t="s">
        <v>112</v>
      </c>
      <c r="OM354">
        <v>0</v>
      </c>
      <c r="ON354" t="s">
        <v>112</v>
      </c>
      <c r="OO354" t="s">
        <v>112</v>
      </c>
      <c r="OP354" t="s">
        <v>112</v>
      </c>
      <c r="OQ354" t="s">
        <v>112</v>
      </c>
      <c r="OR354" t="s">
        <v>112</v>
      </c>
      <c r="OS354" t="s">
        <v>112</v>
      </c>
      <c r="OT354" t="s">
        <v>112</v>
      </c>
      <c r="OU354" t="s">
        <v>112</v>
      </c>
      <c r="OV354" t="s">
        <v>112</v>
      </c>
      <c r="OW354" t="s">
        <v>112</v>
      </c>
      <c r="OX354" t="s">
        <v>112</v>
      </c>
      <c r="OY354" t="s">
        <v>112</v>
      </c>
      <c r="OZ354" t="s">
        <v>112</v>
      </c>
      <c r="PA354">
        <v>0</v>
      </c>
      <c r="PB354">
        <v>0</v>
      </c>
      <c r="PC354" t="s">
        <v>112</v>
      </c>
      <c r="PD354">
        <v>0</v>
      </c>
      <c r="PE354">
        <v>0</v>
      </c>
      <c r="PF354" t="s">
        <v>112</v>
      </c>
      <c r="PG354" t="s">
        <v>112</v>
      </c>
      <c r="PH354" t="s">
        <v>112</v>
      </c>
      <c r="PI354">
        <v>0</v>
      </c>
      <c r="PJ354" t="s">
        <v>112</v>
      </c>
      <c r="PK354" t="s">
        <v>112</v>
      </c>
      <c r="PL354" t="s">
        <v>112</v>
      </c>
      <c r="PM354" t="s">
        <v>112</v>
      </c>
      <c r="PN354" t="s">
        <v>112</v>
      </c>
      <c r="PO354" t="s">
        <v>112</v>
      </c>
      <c r="PP354" t="s">
        <v>112</v>
      </c>
      <c r="PQ354" t="s">
        <v>112</v>
      </c>
      <c r="PR354" t="s">
        <v>112</v>
      </c>
      <c r="PS354" t="s">
        <v>112</v>
      </c>
      <c r="PT354" t="s">
        <v>112</v>
      </c>
      <c r="PU354" t="s">
        <v>112</v>
      </c>
      <c r="PV354" t="s">
        <v>112</v>
      </c>
      <c r="PW354">
        <v>0</v>
      </c>
      <c r="PX354">
        <v>0</v>
      </c>
      <c r="PY354" t="s">
        <v>112</v>
      </c>
      <c r="PZ354">
        <v>0</v>
      </c>
      <c r="QA354">
        <v>0</v>
      </c>
      <c r="QB354" t="s">
        <v>112</v>
      </c>
      <c r="QC354" t="s">
        <v>112</v>
      </c>
      <c r="QD354" t="s">
        <v>112</v>
      </c>
      <c r="QE354">
        <v>0</v>
      </c>
      <c r="QF354" t="s">
        <v>112</v>
      </c>
      <c r="QG354" t="s">
        <v>112</v>
      </c>
      <c r="QH354" t="s">
        <v>112</v>
      </c>
      <c r="QI354" t="s">
        <v>112</v>
      </c>
      <c r="QJ354" t="s">
        <v>112</v>
      </c>
      <c r="QK354" t="s">
        <v>112</v>
      </c>
      <c r="QL354" t="s">
        <v>112</v>
      </c>
      <c r="QM354" t="s">
        <v>112</v>
      </c>
      <c r="QN354" t="s">
        <v>112</v>
      </c>
      <c r="QO354" t="s">
        <v>112</v>
      </c>
      <c r="QP354" t="s">
        <v>112</v>
      </c>
      <c r="QQ354" t="s">
        <v>112</v>
      </c>
      <c r="QR354" t="s">
        <v>112</v>
      </c>
      <c r="QS354">
        <v>0</v>
      </c>
      <c r="QT354">
        <v>0</v>
      </c>
      <c r="QU354" t="s">
        <v>112</v>
      </c>
      <c r="QV354">
        <v>0</v>
      </c>
      <c r="QW354">
        <v>0</v>
      </c>
      <c r="QX354" t="s">
        <v>112</v>
      </c>
      <c r="QY354" t="s">
        <v>112</v>
      </c>
      <c r="QZ354" t="s">
        <v>112</v>
      </c>
      <c r="RA354">
        <v>7.4300000000000005E-2</v>
      </c>
      <c r="RB354" t="s">
        <v>112</v>
      </c>
      <c r="RC354" t="s">
        <v>112</v>
      </c>
      <c r="RD354" t="s">
        <v>112</v>
      </c>
      <c r="RE354" t="s">
        <v>112</v>
      </c>
      <c r="RF354" t="s">
        <v>112</v>
      </c>
      <c r="RG354" t="s">
        <v>112</v>
      </c>
      <c r="RH354" t="s">
        <v>112</v>
      </c>
      <c r="RI354" t="s">
        <v>112</v>
      </c>
      <c r="RJ354" t="s">
        <v>112</v>
      </c>
      <c r="RK354" t="s">
        <v>112</v>
      </c>
      <c r="RL354" t="s">
        <v>112</v>
      </c>
      <c r="RM354" t="s">
        <v>112</v>
      </c>
      <c r="RN354" t="s">
        <v>112</v>
      </c>
      <c r="RO354">
        <v>3.5500000000000002E-3</v>
      </c>
      <c r="RP354">
        <v>0.70799999999999996</v>
      </c>
      <c r="RQ354" t="s">
        <v>112</v>
      </c>
      <c r="RR354">
        <v>0.505</v>
      </c>
      <c r="RS354">
        <v>0.125</v>
      </c>
      <c r="RT354" t="s">
        <v>112</v>
      </c>
      <c r="RU354" t="s">
        <v>112</v>
      </c>
      <c r="RV354" t="s">
        <v>112</v>
      </c>
      <c r="RW354">
        <v>0.123</v>
      </c>
      <c r="RX354" t="s">
        <v>112</v>
      </c>
      <c r="RY354" t="s">
        <v>112</v>
      </c>
      <c r="RZ354" t="s">
        <v>112</v>
      </c>
      <c r="SA354" t="s">
        <v>112</v>
      </c>
      <c r="SB354" t="s">
        <v>112</v>
      </c>
      <c r="SC354" t="s">
        <v>112</v>
      </c>
      <c r="SD354" t="s">
        <v>112</v>
      </c>
      <c r="SE354" t="s">
        <v>112</v>
      </c>
      <c r="SF354" t="s">
        <v>112</v>
      </c>
      <c r="SG354" t="s">
        <v>112</v>
      </c>
      <c r="SH354" t="s">
        <v>112</v>
      </c>
      <c r="SI354" t="s">
        <v>112</v>
      </c>
      <c r="SJ354" t="s">
        <v>112</v>
      </c>
      <c r="SK354">
        <v>0.374</v>
      </c>
      <c r="SL354">
        <v>6.84</v>
      </c>
      <c r="SM354" t="s">
        <v>112</v>
      </c>
      <c r="SN354">
        <v>6.26</v>
      </c>
      <c r="SO354">
        <v>8.6900000000000005E-2</v>
      </c>
      <c r="SP354" t="s">
        <v>112</v>
      </c>
      <c r="SQ354" t="s">
        <v>112</v>
      </c>
      <c r="SR354" t="s">
        <v>112</v>
      </c>
      <c r="SS354">
        <v>3.8</v>
      </c>
      <c r="ST354" t="s">
        <v>112</v>
      </c>
      <c r="SU354" t="s">
        <v>112</v>
      </c>
      <c r="SV354" t="s">
        <v>112</v>
      </c>
      <c r="SW354" t="s">
        <v>112</v>
      </c>
      <c r="SX354" t="s">
        <v>112</v>
      </c>
      <c r="SY354" t="s">
        <v>112</v>
      </c>
      <c r="SZ354" t="s">
        <v>112</v>
      </c>
      <c r="TA354" t="s">
        <v>112</v>
      </c>
      <c r="TB354" t="s">
        <v>112</v>
      </c>
      <c r="TC354" t="s">
        <v>112</v>
      </c>
      <c r="TD354" t="s">
        <v>112</v>
      </c>
      <c r="TE354" t="s">
        <v>112</v>
      </c>
      <c r="TF354" t="s">
        <v>112</v>
      </c>
      <c r="TG354">
        <v>0.46700000000000003</v>
      </c>
      <c r="TH354">
        <v>54.2</v>
      </c>
      <c r="TI354" t="s">
        <v>112</v>
      </c>
      <c r="TJ354">
        <v>49.6</v>
      </c>
      <c r="TK354">
        <v>0.28999999999999998</v>
      </c>
      <c r="TL354" t="s">
        <v>112</v>
      </c>
      <c r="TM354" t="s">
        <v>112</v>
      </c>
      <c r="TN354" t="s">
        <v>112</v>
      </c>
      <c r="TO354">
        <v>5.1699999999999999E-4</v>
      </c>
      <c r="TP354" t="s">
        <v>112</v>
      </c>
      <c r="TQ354" t="s">
        <v>112</v>
      </c>
      <c r="TR354" t="s">
        <v>112</v>
      </c>
      <c r="TS354" t="s">
        <v>112</v>
      </c>
      <c r="TT354" t="s">
        <v>112</v>
      </c>
      <c r="TU354" t="s">
        <v>112</v>
      </c>
      <c r="TV354" t="s">
        <v>112</v>
      </c>
      <c r="TW354" t="s">
        <v>112</v>
      </c>
      <c r="TX354" t="s">
        <v>112</v>
      </c>
      <c r="TY354" t="s">
        <v>112</v>
      </c>
      <c r="TZ354" t="s">
        <v>112</v>
      </c>
      <c r="UA354" t="s">
        <v>112</v>
      </c>
      <c r="UB354" t="s">
        <v>112</v>
      </c>
      <c r="UC354" s="2">
        <v>5.8900000000000002E-5</v>
      </c>
      <c r="UD354">
        <v>2.0200000000000001E-3</v>
      </c>
      <c r="UE354" t="s">
        <v>112</v>
      </c>
      <c r="UF354">
        <v>1.4300000000000001E-3</v>
      </c>
      <c r="UG354" s="2">
        <v>1.9899999999999999E-5</v>
      </c>
      <c r="UH354" t="s">
        <v>112</v>
      </c>
      <c r="UI354" t="s">
        <v>112</v>
      </c>
      <c r="UJ354" t="s">
        <v>112</v>
      </c>
      <c r="UK354">
        <v>0</v>
      </c>
      <c r="UL354" t="s">
        <v>112</v>
      </c>
      <c r="UM354" t="s">
        <v>112</v>
      </c>
      <c r="UN354" t="s">
        <v>112</v>
      </c>
      <c r="UO354" t="s">
        <v>112</v>
      </c>
      <c r="UP354" t="s">
        <v>112</v>
      </c>
      <c r="UQ354" t="s">
        <v>112</v>
      </c>
      <c r="UR354" t="s">
        <v>112</v>
      </c>
      <c r="US354" t="s">
        <v>112</v>
      </c>
      <c r="UT354" t="s">
        <v>112</v>
      </c>
      <c r="UU354" t="s">
        <v>112</v>
      </c>
      <c r="UV354" t="s">
        <v>112</v>
      </c>
      <c r="UW354" t="s">
        <v>112</v>
      </c>
      <c r="UX354" t="s">
        <v>112</v>
      </c>
      <c r="UY354">
        <v>0</v>
      </c>
      <c r="UZ354">
        <v>0</v>
      </c>
      <c r="VA354" t="s">
        <v>112</v>
      </c>
      <c r="VB354">
        <v>0</v>
      </c>
      <c r="VC354">
        <v>0</v>
      </c>
      <c r="VD354" t="s">
        <v>112</v>
      </c>
      <c r="VE354" t="s">
        <v>112</v>
      </c>
      <c r="VF354" t="s">
        <v>112</v>
      </c>
      <c r="VG354">
        <v>0</v>
      </c>
      <c r="VH354" t="s">
        <v>112</v>
      </c>
      <c r="VI354" t="s">
        <v>112</v>
      </c>
      <c r="VJ354" t="s">
        <v>112</v>
      </c>
      <c r="VK354" t="s">
        <v>112</v>
      </c>
      <c r="VL354" t="s">
        <v>112</v>
      </c>
      <c r="VM354" t="s">
        <v>112</v>
      </c>
      <c r="VN354" t="s">
        <v>112</v>
      </c>
      <c r="VO354" t="s">
        <v>112</v>
      </c>
      <c r="VP354" t="s">
        <v>112</v>
      </c>
      <c r="VQ354" t="s">
        <v>112</v>
      </c>
      <c r="VR354" t="s">
        <v>112</v>
      </c>
      <c r="VS354" t="s">
        <v>112</v>
      </c>
      <c r="VT354" t="s">
        <v>112</v>
      </c>
      <c r="VU354">
        <v>0</v>
      </c>
      <c r="VV354">
        <v>0</v>
      </c>
      <c r="VW354" t="s">
        <v>112</v>
      </c>
      <c r="VX354">
        <v>0</v>
      </c>
      <c r="VY354">
        <v>0</v>
      </c>
      <c r="VZ354" t="s">
        <v>112</v>
      </c>
      <c r="WA354" t="s">
        <v>112</v>
      </c>
      <c r="WB354" t="s">
        <v>112</v>
      </c>
      <c r="WC354">
        <v>0</v>
      </c>
      <c r="WD354" t="s">
        <v>112</v>
      </c>
      <c r="WE354" t="s">
        <v>112</v>
      </c>
      <c r="WF354" t="s">
        <v>112</v>
      </c>
      <c r="WG354" t="s">
        <v>112</v>
      </c>
      <c r="WH354" t="s">
        <v>112</v>
      </c>
      <c r="WI354" t="s">
        <v>112</v>
      </c>
      <c r="WJ354" t="s">
        <v>112</v>
      </c>
      <c r="WK354" t="s">
        <v>112</v>
      </c>
      <c r="WL354" t="s">
        <v>112</v>
      </c>
      <c r="WM354" t="s">
        <v>112</v>
      </c>
      <c r="WN354" t="s">
        <v>112</v>
      </c>
      <c r="WO354" t="s">
        <v>112</v>
      </c>
      <c r="WP354" t="s">
        <v>112</v>
      </c>
      <c r="WQ354">
        <v>0</v>
      </c>
      <c r="WR354">
        <v>0</v>
      </c>
      <c r="WS354" t="s">
        <v>112</v>
      </c>
      <c r="WT354">
        <v>0</v>
      </c>
      <c r="WU354">
        <v>0</v>
      </c>
      <c r="WV354" t="s">
        <v>112</v>
      </c>
      <c r="WW354" t="s">
        <v>112</v>
      </c>
      <c r="WX354" t="s">
        <v>112</v>
      </c>
      <c r="WY354">
        <v>0</v>
      </c>
      <c r="WZ354" t="s">
        <v>112</v>
      </c>
      <c r="XA354" t="s">
        <v>112</v>
      </c>
      <c r="XB354" t="s">
        <v>112</v>
      </c>
      <c r="XC354" t="s">
        <v>112</v>
      </c>
      <c r="XD354" t="s">
        <v>112</v>
      </c>
      <c r="XE354" t="s">
        <v>112</v>
      </c>
      <c r="XF354" t="s">
        <v>112</v>
      </c>
      <c r="XG354" t="s">
        <v>112</v>
      </c>
      <c r="XH354" t="s">
        <v>112</v>
      </c>
      <c r="XI354" t="s">
        <v>112</v>
      </c>
      <c r="XJ354" t="s">
        <v>112</v>
      </c>
      <c r="XK354" t="s">
        <v>112</v>
      </c>
      <c r="XL354" t="s">
        <v>112</v>
      </c>
      <c r="XM354">
        <v>0</v>
      </c>
      <c r="XN354">
        <v>0</v>
      </c>
      <c r="XO354" t="s">
        <v>112</v>
      </c>
      <c r="XP354">
        <v>0</v>
      </c>
      <c r="XQ354">
        <v>0</v>
      </c>
    </row>
    <row r="355" spans="1:641" x14ac:dyDescent="0.3">
      <c r="A355">
        <v>6590</v>
      </c>
      <c r="B355" t="s">
        <v>2601</v>
      </c>
      <c r="C355" t="s">
        <v>2602</v>
      </c>
      <c r="D355" t="s">
        <v>2603</v>
      </c>
      <c r="E355" t="s">
        <v>863</v>
      </c>
      <c r="F355" t="s">
        <v>864</v>
      </c>
      <c r="G355" t="s">
        <v>197</v>
      </c>
      <c r="H355">
        <v>1</v>
      </c>
      <c r="I355" t="s">
        <v>865</v>
      </c>
      <c r="K355" t="s">
        <v>866</v>
      </c>
      <c r="L355" s="1">
        <v>42690.698368055557</v>
      </c>
      <c r="M355" s="1">
        <v>42857.621851851851</v>
      </c>
      <c r="N355" s="1">
        <v>42689</v>
      </c>
      <c r="P355" t="s">
        <v>867</v>
      </c>
      <c r="Q355" t="s">
        <v>1343</v>
      </c>
      <c r="R355" t="s">
        <v>1344</v>
      </c>
      <c r="S355" t="s">
        <v>98</v>
      </c>
      <c r="T355" t="s">
        <v>1367</v>
      </c>
      <c r="W355">
        <v>1</v>
      </c>
      <c r="Y355">
        <v>50</v>
      </c>
      <c r="Z355">
        <v>1</v>
      </c>
      <c r="AA355" t="s">
        <v>99</v>
      </c>
      <c r="AB355" t="s">
        <v>2604</v>
      </c>
      <c r="AG355">
        <v>0</v>
      </c>
      <c r="AI355" t="s">
        <v>112</v>
      </c>
      <c r="AO355" t="s">
        <v>2605</v>
      </c>
      <c r="AQ355" t="s">
        <v>2606</v>
      </c>
      <c r="AR355" t="s">
        <v>2606</v>
      </c>
      <c r="AY355" t="s">
        <v>2607</v>
      </c>
      <c r="AZ355" t="s">
        <v>875</v>
      </c>
      <c r="BA355" s="1">
        <v>43255.583333333336</v>
      </c>
      <c r="BG355" t="s">
        <v>876</v>
      </c>
      <c r="BR355" t="s">
        <v>112</v>
      </c>
      <c r="BS355" t="s">
        <v>112</v>
      </c>
      <c r="BT355" t="s">
        <v>112</v>
      </c>
      <c r="BU355">
        <v>1160</v>
      </c>
      <c r="BV355" t="s">
        <v>112</v>
      </c>
      <c r="BW355" t="s">
        <v>112</v>
      </c>
      <c r="BX355" t="s">
        <v>112</v>
      </c>
      <c r="BY355" t="s">
        <v>112</v>
      </c>
      <c r="BZ355" t="s">
        <v>112</v>
      </c>
      <c r="CA355" t="s">
        <v>112</v>
      </c>
      <c r="CB355" t="s">
        <v>112</v>
      </c>
      <c r="CC355" t="s">
        <v>112</v>
      </c>
      <c r="CD355" t="s">
        <v>112</v>
      </c>
      <c r="CE355" t="s">
        <v>112</v>
      </c>
      <c r="CF355" t="s">
        <v>112</v>
      </c>
      <c r="CG355" t="s">
        <v>112</v>
      </c>
      <c r="CH355" t="s">
        <v>112</v>
      </c>
      <c r="CI355">
        <v>130</v>
      </c>
      <c r="CJ355">
        <v>1410</v>
      </c>
      <c r="CK355" t="s">
        <v>112</v>
      </c>
      <c r="CL355">
        <v>117</v>
      </c>
      <c r="CM355">
        <v>0</v>
      </c>
      <c r="CN355" t="s">
        <v>112</v>
      </c>
      <c r="CO355" t="s">
        <v>112</v>
      </c>
      <c r="CP355" t="s">
        <v>112</v>
      </c>
      <c r="CQ355">
        <v>1.0900000000000001E-4</v>
      </c>
      <c r="CR355" t="s">
        <v>112</v>
      </c>
      <c r="CS355" t="s">
        <v>112</v>
      </c>
      <c r="CT355" t="s">
        <v>112</v>
      </c>
      <c r="CU355" t="s">
        <v>112</v>
      </c>
      <c r="CV355" t="s">
        <v>112</v>
      </c>
      <c r="CW355" t="s">
        <v>112</v>
      </c>
      <c r="CX355" t="s">
        <v>112</v>
      </c>
      <c r="CY355" t="s">
        <v>112</v>
      </c>
      <c r="CZ355" t="s">
        <v>112</v>
      </c>
      <c r="DA355" t="s">
        <v>112</v>
      </c>
      <c r="DB355" t="s">
        <v>112</v>
      </c>
      <c r="DC355" t="s">
        <v>112</v>
      </c>
      <c r="DD355" t="s">
        <v>112</v>
      </c>
      <c r="DE355" s="2">
        <v>1.8899999999999999E-6</v>
      </c>
      <c r="DF355">
        <v>1.25E-4</v>
      </c>
      <c r="DG355" t="s">
        <v>112</v>
      </c>
      <c r="DH355" s="2">
        <v>1.4E-5</v>
      </c>
      <c r="DI355">
        <v>0</v>
      </c>
      <c r="DJ355" t="s">
        <v>112</v>
      </c>
      <c r="DK355" t="s">
        <v>112</v>
      </c>
      <c r="DL355" t="s">
        <v>112</v>
      </c>
      <c r="DM355">
        <v>6.18</v>
      </c>
      <c r="DN355" t="s">
        <v>112</v>
      </c>
      <c r="DO355" t="s">
        <v>112</v>
      </c>
      <c r="DP355" t="s">
        <v>112</v>
      </c>
      <c r="DQ355" t="s">
        <v>112</v>
      </c>
      <c r="DR355" t="s">
        <v>112</v>
      </c>
      <c r="DS355" t="s">
        <v>112</v>
      </c>
      <c r="DT355" t="s">
        <v>112</v>
      </c>
      <c r="DU355" t="s">
        <v>112</v>
      </c>
      <c r="DV355" t="s">
        <v>112</v>
      </c>
      <c r="DW355" t="s">
        <v>112</v>
      </c>
      <c r="DX355" t="s">
        <v>112</v>
      </c>
      <c r="DY355" t="s">
        <v>112</v>
      </c>
      <c r="DZ355" t="s">
        <v>112</v>
      </c>
      <c r="EA355">
        <v>7.2099999999999997E-2</v>
      </c>
      <c r="EB355">
        <v>6.75</v>
      </c>
      <c r="EC355" t="s">
        <v>112</v>
      </c>
      <c r="ED355">
        <v>0.503</v>
      </c>
      <c r="EE355">
        <v>0</v>
      </c>
      <c r="EF355" t="s">
        <v>112</v>
      </c>
      <c r="EG355" t="s">
        <v>112</v>
      </c>
      <c r="EH355" t="s">
        <v>112</v>
      </c>
      <c r="EI355">
        <v>0.95499999999999996</v>
      </c>
      <c r="EJ355" t="s">
        <v>112</v>
      </c>
      <c r="EK355" t="s">
        <v>112</v>
      </c>
      <c r="EL355" t="s">
        <v>112</v>
      </c>
      <c r="EM355" t="s">
        <v>112</v>
      </c>
      <c r="EN355" t="s">
        <v>112</v>
      </c>
      <c r="EO355" t="s">
        <v>112</v>
      </c>
      <c r="EP355" t="s">
        <v>112</v>
      </c>
      <c r="EQ355" t="s">
        <v>112</v>
      </c>
      <c r="ER355" t="s">
        <v>112</v>
      </c>
      <c r="ES355" t="s">
        <v>112</v>
      </c>
      <c r="ET355" t="s">
        <v>112</v>
      </c>
      <c r="EU355" t="s">
        <v>112</v>
      </c>
      <c r="EV355" t="s">
        <v>112</v>
      </c>
      <c r="EW355">
        <v>0.126</v>
      </c>
      <c r="EX355">
        <v>1.17</v>
      </c>
      <c r="EY355" t="s">
        <v>112</v>
      </c>
      <c r="EZ355">
        <v>9.1800000000000007E-2</v>
      </c>
      <c r="FA355">
        <v>0</v>
      </c>
      <c r="FB355" t="s">
        <v>112</v>
      </c>
      <c r="FC355" t="s">
        <v>112</v>
      </c>
      <c r="FD355" t="s">
        <v>112</v>
      </c>
      <c r="FE355">
        <v>2.29</v>
      </c>
      <c r="FF355" t="s">
        <v>112</v>
      </c>
      <c r="FG355" t="s">
        <v>112</v>
      </c>
      <c r="FH355" t="s">
        <v>112</v>
      </c>
      <c r="FI355" t="s">
        <v>112</v>
      </c>
      <c r="FJ355" t="s">
        <v>112</v>
      </c>
      <c r="FK355" t="s">
        <v>112</v>
      </c>
      <c r="FL355" t="s">
        <v>112</v>
      </c>
      <c r="FM355" t="s">
        <v>112</v>
      </c>
      <c r="FN355" t="s">
        <v>112</v>
      </c>
      <c r="FO355" t="s">
        <v>112</v>
      </c>
      <c r="FP355" t="s">
        <v>112</v>
      </c>
      <c r="FQ355" t="s">
        <v>112</v>
      </c>
      <c r="FR355" t="s">
        <v>112</v>
      </c>
      <c r="FS355">
        <v>3.1800000000000002E-2</v>
      </c>
      <c r="FT355">
        <v>2.46</v>
      </c>
      <c r="FU355" t="s">
        <v>112</v>
      </c>
      <c r="FV355">
        <v>0.13800000000000001</v>
      </c>
      <c r="FW355">
        <v>0</v>
      </c>
      <c r="FX355" t="s">
        <v>112</v>
      </c>
      <c r="FY355" t="s">
        <v>112</v>
      </c>
      <c r="FZ355" t="s">
        <v>112</v>
      </c>
      <c r="GA355">
        <v>1.1900000000000001E-2</v>
      </c>
      <c r="GB355" t="s">
        <v>112</v>
      </c>
      <c r="GC355" t="s">
        <v>112</v>
      </c>
      <c r="GD355" t="s">
        <v>112</v>
      </c>
      <c r="GE355" t="s">
        <v>112</v>
      </c>
      <c r="GF355" t="s">
        <v>112</v>
      </c>
      <c r="GG355" t="s">
        <v>112</v>
      </c>
      <c r="GH355" t="s">
        <v>112</v>
      </c>
      <c r="GI355" t="s">
        <v>112</v>
      </c>
      <c r="GJ355" t="s">
        <v>112</v>
      </c>
      <c r="GK355" t="s">
        <v>112</v>
      </c>
      <c r="GL355" t="s">
        <v>112</v>
      </c>
      <c r="GM355" t="s">
        <v>112</v>
      </c>
      <c r="GN355" t="s">
        <v>112</v>
      </c>
      <c r="GO355" s="2">
        <v>3.2700000000000002E-5</v>
      </c>
      <c r="GP355">
        <v>1.26E-2</v>
      </c>
      <c r="GQ355" t="s">
        <v>112</v>
      </c>
      <c r="GR355">
        <v>7.4600000000000003E-4</v>
      </c>
      <c r="GS355">
        <v>0</v>
      </c>
      <c r="GT355" t="s">
        <v>112</v>
      </c>
      <c r="GU355" t="s">
        <v>112</v>
      </c>
      <c r="GV355" t="s">
        <v>112</v>
      </c>
      <c r="GW355">
        <v>18100</v>
      </c>
      <c r="GX355" t="s">
        <v>112</v>
      </c>
      <c r="GY355" t="s">
        <v>112</v>
      </c>
      <c r="GZ355" t="s">
        <v>112</v>
      </c>
      <c r="HA355" t="s">
        <v>112</v>
      </c>
      <c r="HB355" t="s">
        <v>112</v>
      </c>
      <c r="HC355" t="s">
        <v>112</v>
      </c>
      <c r="HD355" t="s">
        <v>112</v>
      </c>
      <c r="HE355" t="s">
        <v>112</v>
      </c>
      <c r="HF355" t="s">
        <v>112</v>
      </c>
      <c r="HG355" t="s">
        <v>112</v>
      </c>
      <c r="HH355" t="s">
        <v>112</v>
      </c>
      <c r="HI355" t="s">
        <v>112</v>
      </c>
      <c r="HJ355" t="s">
        <v>112</v>
      </c>
      <c r="HK355">
        <v>183</v>
      </c>
      <c r="HL355">
        <v>19900</v>
      </c>
      <c r="HM355" t="s">
        <v>112</v>
      </c>
      <c r="HN355">
        <v>1620</v>
      </c>
      <c r="HO355">
        <v>0</v>
      </c>
      <c r="HP355" t="s">
        <v>112</v>
      </c>
      <c r="HQ355" t="s">
        <v>112</v>
      </c>
      <c r="HR355" t="s">
        <v>112</v>
      </c>
      <c r="HS355">
        <v>185000</v>
      </c>
      <c r="HT355" t="s">
        <v>112</v>
      </c>
      <c r="HU355" t="s">
        <v>112</v>
      </c>
      <c r="HV355" t="s">
        <v>112</v>
      </c>
      <c r="HW355" t="s">
        <v>112</v>
      </c>
      <c r="HX355" t="s">
        <v>112</v>
      </c>
      <c r="HY355" t="s">
        <v>112</v>
      </c>
      <c r="HZ355" t="s">
        <v>112</v>
      </c>
      <c r="IA355" t="s">
        <v>112</v>
      </c>
      <c r="IB355" t="s">
        <v>112</v>
      </c>
      <c r="IC355" t="s">
        <v>112</v>
      </c>
      <c r="ID355" t="s">
        <v>112</v>
      </c>
      <c r="IE355" t="s">
        <v>112</v>
      </c>
      <c r="IF355" t="s">
        <v>112</v>
      </c>
      <c r="IG355">
        <v>1740</v>
      </c>
      <c r="IH355">
        <v>202000</v>
      </c>
      <c r="II355" t="s">
        <v>112</v>
      </c>
      <c r="IJ355">
        <v>15700</v>
      </c>
      <c r="IK355">
        <v>0</v>
      </c>
      <c r="IL355" t="s">
        <v>112</v>
      </c>
      <c r="IM355" t="s">
        <v>112</v>
      </c>
      <c r="IN355" t="s">
        <v>112</v>
      </c>
      <c r="IO355">
        <v>994</v>
      </c>
      <c r="IP355" t="s">
        <v>112</v>
      </c>
      <c r="IQ355" t="s">
        <v>112</v>
      </c>
      <c r="IR355" t="s">
        <v>112</v>
      </c>
      <c r="IS355" t="s">
        <v>112</v>
      </c>
      <c r="IT355" t="s">
        <v>112</v>
      </c>
      <c r="IU355" t="s">
        <v>112</v>
      </c>
      <c r="IV355" t="s">
        <v>112</v>
      </c>
      <c r="IW355" t="s">
        <v>112</v>
      </c>
      <c r="IX355" t="s">
        <v>112</v>
      </c>
      <c r="IY355" t="s">
        <v>112</v>
      </c>
      <c r="IZ355" t="s">
        <v>112</v>
      </c>
      <c r="JA355" t="s">
        <v>112</v>
      </c>
      <c r="JB355" t="s">
        <v>112</v>
      </c>
      <c r="JC355">
        <v>22</v>
      </c>
      <c r="JD355">
        <v>1080</v>
      </c>
      <c r="JE355" t="s">
        <v>112</v>
      </c>
      <c r="JF355">
        <v>68.099999999999994</v>
      </c>
      <c r="JG355">
        <v>0</v>
      </c>
      <c r="JH355" t="s">
        <v>112</v>
      </c>
      <c r="JI355" t="s">
        <v>112</v>
      </c>
      <c r="JJ355" t="s">
        <v>112</v>
      </c>
      <c r="JK355">
        <v>1540</v>
      </c>
      <c r="JL355" t="s">
        <v>112</v>
      </c>
      <c r="JM355" t="s">
        <v>112</v>
      </c>
      <c r="JN355" t="s">
        <v>112</v>
      </c>
      <c r="JO355" t="s">
        <v>112</v>
      </c>
      <c r="JP355" t="s">
        <v>112</v>
      </c>
      <c r="JQ355" t="s">
        <v>112</v>
      </c>
      <c r="JR355" t="s">
        <v>112</v>
      </c>
      <c r="JS355" t="s">
        <v>112</v>
      </c>
      <c r="JT355" t="s">
        <v>112</v>
      </c>
      <c r="JU355" t="s">
        <v>112</v>
      </c>
      <c r="JV355" t="s">
        <v>112</v>
      </c>
      <c r="JW355" t="s">
        <v>112</v>
      </c>
      <c r="JX355" t="s">
        <v>112</v>
      </c>
      <c r="JY355">
        <v>5.07</v>
      </c>
      <c r="JZ355">
        <v>1630</v>
      </c>
      <c r="KA355" t="s">
        <v>112</v>
      </c>
      <c r="KB355">
        <v>85.9</v>
      </c>
      <c r="KC355">
        <v>0</v>
      </c>
      <c r="KD355" t="s">
        <v>112</v>
      </c>
      <c r="KE355" t="s">
        <v>112</v>
      </c>
      <c r="KF355" t="s">
        <v>112</v>
      </c>
      <c r="KG355">
        <v>122</v>
      </c>
      <c r="KH355" t="s">
        <v>112</v>
      </c>
      <c r="KI355" t="s">
        <v>112</v>
      </c>
      <c r="KJ355" t="s">
        <v>112</v>
      </c>
      <c r="KK355" t="s">
        <v>112</v>
      </c>
      <c r="KL355" t="s">
        <v>112</v>
      </c>
      <c r="KM355" t="s">
        <v>112</v>
      </c>
      <c r="KN355" t="s">
        <v>112</v>
      </c>
      <c r="KO355" t="s">
        <v>112</v>
      </c>
      <c r="KP355" t="s">
        <v>112</v>
      </c>
      <c r="KQ355" t="s">
        <v>112</v>
      </c>
      <c r="KR355" t="s">
        <v>112</v>
      </c>
      <c r="KS355" t="s">
        <v>112</v>
      </c>
      <c r="KT355" t="s">
        <v>112</v>
      </c>
      <c r="KU355">
        <v>0</v>
      </c>
      <c r="KV355">
        <v>128</v>
      </c>
      <c r="KW355" t="s">
        <v>112</v>
      </c>
      <c r="KX355">
        <v>6.11</v>
      </c>
      <c r="KY355">
        <v>0</v>
      </c>
      <c r="KZ355" t="s">
        <v>112</v>
      </c>
      <c r="LA355" t="s">
        <v>112</v>
      </c>
      <c r="LB355" t="s">
        <v>112</v>
      </c>
      <c r="LC355">
        <v>1660</v>
      </c>
      <c r="LD355" t="s">
        <v>112</v>
      </c>
      <c r="LE355" t="s">
        <v>112</v>
      </c>
      <c r="LF355" t="s">
        <v>112</v>
      </c>
      <c r="LG355" t="s">
        <v>112</v>
      </c>
      <c r="LH355" t="s">
        <v>112</v>
      </c>
      <c r="LI355" t="s">
        <v>112</v>
      </c>
      <c r="LJ355" t="s">
        <v>112</v>
      </c>
      <c r="LK355" t="s">
        <v>112</v>
      </c>
      <c r="LL355" t="s">
        <v>112</v>
      </c>
      <c r="LM355" t="s">
        <v>112</v>
      </c>
      <c r="LN355" t="s">
        <v>112</v>
      </c>
      <c r="LO355" t="s">
        <v>112</v>
      </c>
      <c r="LP355" t="s">
        <v>112</v>
      </c>
      <c r="LQ355">
        <v>5.07</v>
      </c>
      <c r="LR355">
        <v>1760</v>
      </c>
      <c r="LS355" t="s">
        <v>112</v>
      </c>
      <c r="LT355">
        <v>92</v>
      </c>
      <c r="LU355">
        <v>0</v>
      </c>
      <c r="LV355" t="s">
        <v>112</v>
      </c>
      <c r="LW355" t="s">
        <v>112</v>
      </c>
      <c r="LX355" t="s">
        <v>112</v>
      </c>
      <c r="LY355">
        <v>9650</v>
      </c>
      <c r="LZ355" t="s">
        <v>112</v>
      </c>
      <c r="MA355" t="s">
        <v>112</v>
      </c>
      <c r="MB355" t="s">
        <v>112</v>
      </c>
      <c r="MC355" t="s">
        <v>112</v>
      </c>
      <c r="MD355" t="s">
        <v>112</v>
      </c>
      <c r="ME355" t="s">
        <v>112</v>
      </c>
      <c r="MF355" t="s">
        <v>112</v>
      </c>
      <c r="MG355" t="s">
        <v>112</v>
      </c>
      <c r="MH355" t="s">
        <v>112</v>
      </c>
      <c r="MI355" t="s">
        <v>112</v>
      </c>
      <c r="MJ355" t="s">
        <v>112</v>
      </c>
      <c r="MK355" t="s">
        <v>112</v>
      </c>
      <c r="ML355" t="s">
        <v>112</v>
      </c>
      <c r="MM355">
        <v>190</v>
      </c>
      <c r="MN355">
        <v>11000</v>
      </c>
      <c r="MO355" t="s">
        <v>112</v>
      </c>
      <c r="MP355">
        <v>1210</v>
      </c>
      <c r="MQ355">
        <v>0</v>
      </c>
      <c r="MR355" t="s">
        <v>112</v>
      </c>
      <c r="MS355" t="s">
        <v>112</v>
      </c>
      <c r="MT355" t="s">
        <v>112</v>
      </c>
      <c r="MU355">
        <v>9900</v>
      </c>
      <c r="MV355" t="s">
        <v>112</v>
      </c>
      <c r="MW355" t="s">
        <v>112</v>
      </c>
      <c r="MX355" t="s">
        <v>112</v>
      </c>
      <c r="MY355" t="s">
        <v>112</v>
      </c>
      <c r="MZ355" t="s">
        <v>112</v>
      </c>
      <c r="NA355" t="s">
        <v>112</v>
      </c>
      <c r="NB355" t="s">
        <v>112</v>
      </c>
      <c r="NC355" t="s">
        <v>112</v>
      </c>
      <c r="ND355" t="s">
        <v>112</v>
      </c>
      <c r="NE355" t="s">
        <v>112</v>
      </c>
      <c r="NF355" t="s">
        <v>112</v>
      </c>
      <c r="NG355" t="s">
        <v>112</v>
      </c>
      <c r="NH355" t="s">
        <v>112</v>
      </c>
      <c r="NI355">
        <v>0</v>
      </c>
      <c r="NJ355">
        <v>10400</v>
      </c>
      <c r="NK355" t="s">
        <v>112</v>
      </c>
      <c r="NL355">
        <v>495</v>
      </c>
      <c r="NM355">
        <v>0</v>
      </c>
      <c r="NN355" t="s">
        <v>112</v>
      </c>
      <c r="NO355" t="s">
        <v>112</v>
      </c>
      <c r="NP355" t="s">
        <v>112</v>
      </c>
      <c r="NQ355">
        <v>19500</v>
      </c>
      <c r="NR355" t="s">
        <v>112</v>
      </c>
      <c r="NS355" t="s">
        <v>112</v>
      </c>
      <c r="NT355" t="s">
        <v>112</v>
      </c>
      <c r="NU355" t="s">
        <v>112</v>
      </c>
      <c r="NV355" t="s">
        <v>112</v>
      </c>
      <c r="NW355" t="s">
        <v>112</v>
      </c>
      <c r="NX355" t="s">
        <v>112</v>
      </c>
      <c r="NY355" t="s">
        <v>112</v>
      </c>
      <c r="NZ355" t="s">
        <v>112</v>
      </c>
      <c r="OA355" t="s">
        <v>112</v>
      </c>
      <c r="OB355" t="s">
        <v>112</v>
      </c>
      <c r="OC355" t="s">
        <v>112</v>
      </c>
      <c r="OD355" t="s">
        <v>112</v>
      </c>
      <c r="OE355">
        <v>190</v>
      </c>
      <c r="OF355">
        <v>21400</v>
      </c>
      <c r="OG355" t="s">
        <v>112</v>
      </c>
      <c r="OH355">
        <v>1700</v>
      </c>
      <c r="OI355">
        <v>0</v>
      </c>
      <c r="OJ355" t="s">
        <v>112</v>
      </c>
      <c r="OK355" t="s">
        <v>112</v>
      </c>
      <c r="OL355" t="s">
        <v>112</v>
      </c>
      <c r="OM355">
        <v>0</v>
      </c>
      <c r="ON355" t="s">
        <v>112</v>
      </c>
      <c r="OO355" t="s">
        <v>112</v>
      </c>
      <c r="OP355" t="s">
        <v>112</v>
      </c>
      <c r="OQ355" t="s">
        <v>112</v>
      </c>
      <c r="OR355" t="s">
        <v>112</v>
      </c>
      <c r="OS355" t="s">
        <v>112</v>
      </c>
      <c r="OT355" t="s">
        <v>112</v>
      </c>
      <c r="OU355" t="s">
        <v>112</v>
      </c>
      <c r="OV355" t="s">
        <v>112</v>
      </c>
      <c r="OW355" t="s">
        <v>112</v>
      </c>
      <c r="OX355" t="s">
        <v>112</v>
      </c>
      <c r="OY355" t="s">
        <v>112</v>
      </c>
      <c r="OZ355" t="s">
        <v>112</v>
      </c>
      <c r="PA355">
        <v>0</v>
      </c>
      <c r="PB355">
        <v>0</v>
      </c>
      <c r="PC355" t="s">
        <v>112</v>
      </c>
      <c r="PD355">
        <v>0</v>
      </c>
      <c r="PE355">
        <v>0</v>
      </c>
      <c r="PF355" t="s">
        <v>112</v>
      </c>
      <c r="PG355" t="s">
        <v>112</v>
      </c>
      <c r="PH355" t="s">
        <v>112</v>
      </c>
      <c r="PI355">
        <v>0</v>
      </c>
      <c r="PJ355" t="s">
        <v>112</v>
      </c>
      <c r="PK355" t="s">
        <v>112</v>
      </c>
      <c r="PL355" t="s">
        <v>112</v>
      </c>
      <c r="PM355" t="s">
        <v>112</v>
      </c>
      <c r="PN355" t="s">
        <v>112</v>
      </c>
      <c r="PO355" t="s">
        <v>112</v>
      </c>
      <c r="PP355" t="s">
        <v>112</v>
      </c>
      <c r="PQ355" t="s">
        <v>112</v>
      </c>
      <c r="PR355" t="s">
        <v>112</v>
      </c>
      <c r="PS355" t="s">
        <v>112</v>
      </c>
      <c r="PT355" t="s">
        <v>112</v>
      </c>
      <c r="PU355" t="s">
        <v>112</v>
      </c>
      <c r="PV355" t="s">
        <v>112</v>
      </c>
      <c r="PW355">
        <v>0</v>
      </c>
      <c r="PX355">
        <v>0</v>
      </c>
      <c r="PY355" t="s">
        <v>112</v>
      </c>
      <c r="PZ355">
        <v>0</v>
      </c>
      <c r="QA355">
        <v>0</v>
      </c>
      <c r="QB355" t="s">
        <v>112</v>
      </c>
      <c r="QC355" t="s">
        <v>112</v>
      </c>
      <c r="QD355" t="s">
        <v>112</v>
      </c>
      <c r="QE355">
        <v>0</v>
      </c>
      <c r="QF355" t="s">
        <v>112</v>
      </c>
      <c r="QG355" t="s">
        <v>112</v>
      </c>
      <c r="QH355" t="s">
        <v>112</v>
      </c>
      <c r="QI355" t="s">
        <v>112</v>
      </c>
      <c r="QJ355" t="s">
        <v>112</v>
      </c>
      <c r="QK355" t="s">
        <v>112</v>
      </c>
      <c r="QL355" t="s">
        <v>112</v>
      </c>
      <c r="QM355" t="s">
        <v>112</v>
      </c>
      <c r="QN355" t="s">
        <v>112</v>
      </c>
      <c r="QO355" t="s">
        <v>112</v>
      </c>
      <c r="QP355" t="s">
        <v>112</v>
      </c>
      <c r="QQ355" t="s">
        <v>112</v>
      </c>
      <c r="QR355" t="s">
        <v>112</v>
      </c>
      <c r="QS355">
        <v>0</v>
      </c>
      <c r="QT355">
        <v>0</v>
      </c>
      <c r="QU355" t="s">
        <v>112</v>
      </c>
      <c r="QV355">
        <v>0</v>
      </c>
      <c r="QW355">
        <v>0</v>
      </c>
      <c r="QX355" t="s">
        <v>112</v>
      </c>
      <c r="QY355" t="s">
        <v>112</v>
      </c>
      <c r="QZ355" t="s">
        <v>112</v>
      </c>
      <c r="RA355">
        <v>15.9</v>
      </c>
      <c r="RB355" t="s">
        <v>112</v>
      </c>
      <c r="RC355" t="s">
        <v>112</v>
      </c>
      <c r="RD355" t="s">
        <v>112</v>
      </c>
      <c r="RE355" t="s">
        <v>112</v>
      </c>
      <c r="RF355" t="s">
        <v>112</v>
      </c>
      <c r="RG355" t="s">
        <v>112</v>
      </c>
      <c r="RH355" t="s">
        <v>112</v>
      </c>
      <c r="RI355" t="s">
        <v>112</v>
      </c>
      <c r="RJ355" t="s">
        <v>112</v>
      </c>
      <c r="RK355" t="s">
        <v>112</v>
      </c>
      <c r="RL355" t="s">
        <v>112</v>
      </c>
      <c r="RM355" t="s">
        <v>112</v>
      </c>
      <c r="RN355" t="s">
        <v>112</v>
      </c>
      <c r="RO355">
        <v>0.13800000000000001</v>
      </c>
      <c r="RP355">
        <v>16.899999999999999</v>
      </c>
      <c r="RQ355" t="s">
        <v>112</v>
      </c>
      <c r="RR355">
        <v>0.94</v>
      </c>
      <c r="RS355">
        <v>0</v>
      </c>
      <c r="RT355" t="s">
        <v>112</v>
      </c>
      <c r="RU355" t="s">
        <v>112</v>
      </c>
      <c r="RV355" t="s">
        <v>112</v>
      </c>
      <c r="RW355">
        <v>28.6</v>
      </c>
      <c r="RX355" t="s">
        <v>112</v>
      </c>
      <c r="RY355" t="s">
        <v>112</v>
      </c>
      <c r="RZ355" t="s">
        <v>112</v>
      </c>
      <c r="SA355" t="s">
        <v>112</v>
      </c>
      <c r="SB355" t="s">
        <v>112</v>
      </c>
      <c r="SC355" t="s">
        <v>112</v>
      </c>
      <c r="SD355" t="s">
        <v>112</v>
      </c>
      <c r="SE355" t="s">
        <v>112</v>
      </c>
      <c r="SF355" t="s">
        <v>112</v>
      </c>
      <c r="SG355" t="s">
        <v>112</v>
      </c>
      <c r="SH355" t="s">
        <v>112</v>
      </c>
      <c r="SI355" t="s">
        <v>112</v>
      </c>
      <c r="SJ355" t="s">
        <v>112</v>
      </c>
      <c r="SK355">
        <v>12.8</v>
      </c>
      <c r="SL355">
        <v>44.5</v>
      </c>
      <c r="SM355" t="s">
        <v>112</v>
      </c>
      <c r="SN355">
        <v>3.13</v>
      </c>
      <c r="SO355">
        <v>0</v>
      </c>
      <c r="SP355" t="s">
        <v>112</v>
      </c>
      <c r="SQ355" t="s">
        <v>112</v>
      </c>
      <c r="SR355" t="s">
        <v>112</v>
      </c>
      <c r="SS355">
        <v>416</v>
      </c>
      <c r="ST355" t="s">
        <v>112</v>
      </c>
      <c r="SU355" t="s">
        <v>112</v>
      </c>
      <c r="SV355" t="s">
        <v>112</v>
      </c>
      <c r="SW355" t="s">
        <v>112</v>
      </c>
      <c r="SX355" t="s">
        <v>112</v>
      </c>
      <c r="SY355" t="s">
        <v>112</v>
      </c>
      <c r="SZ355" t="s">
        <v>112</v>
      </c>
      <c r="TA355" t="s">
        <v>112</v>
      </c>
      <c r="TB355" t="s">
        <v>112</v>
      </c>
      <c r="TC355" t="s">
        <v>112</v>
      </c>
      <c r="TD355" t="s">
        <v>112</v>
      </c>
      <c r="TE355" t="s">
        <v>112</v>
      </c>
      <c r="TF355" t="s">
        <v>112</v>
      </c>
      <c r="TG355">
        <v>205</v>
      </c>
      <c r="TH355">
        <v>698</v>
      </c>
      <c r="TI355" t="s">
        <v>112</v>
      </c>
      <c r="TJ355">
        <v>77.5</v>
      </c>
      <c r="TK355">
        <v>0</v>
      </c>
      <c r="TL355" t="s">
        <v>112</v>
      </c>
      <c r="TM355" t="s">
        <v>112</v>
      </c>
      <c r="TN355" t="s">
        <v>112</v>
      </c>
      <c r="TO355">
        <v>4.1799999999999997E-2</v>
      </c>
      <c r="TP355" t="s">
        <v>112</v>
      </c>
      <c r="TQ355" t="s">
        <v>112</v>
      </c>
      <c r="TR355" t="s">
        <v>112</v>
      </c>
      <c r="TS355" t="s">
        <v>112</v>
      </c>
      <c r="TT355" t="s">
        <v>112</v>
      </c>
      <c r="TU355" t="s">
        <v>112</v>
      </c>
      <c r="TV355" t="s">
        <v>112</v>
      </c>
      <c r="TW355" t="s">
        <v>112</v>
      </c>
      <c r="TX355" t="s">
        <v>112</v>
      </c>
      <c r="TY355" t="s">
        <v>112</v>
      </c>
      <c r="TZ355" t="s">
        <v>112</v>
      </c>
      <c r="UA355" t="s">
        <v>112</v>
      </c>
      <c r="UB355" t="s">
        <v>112</v>
      </c>
      <c r="UC355">
        <v>1.06E-3</v>
      </c>
      <c r="UD355">
        <v>4.9799999999999997E-2</v>
      </c>
      <c r="UE355" t="s">
        <v>112</v>
      </c>
      <c r="UF355">
        <v>6.9100000000000003E-3</v>
      </c>
      <c r="UG355">
        <v>0</v>
      </c>
      <c r="UH355" t="s">
        <v>112</v>
      </c>
      <c r="UI355" t="s">
        <v>112</v>
      </c>
      <c r="UJ355" t="s">
        <v>112</v>
      </c>
      <c r="UK355">
        <v>0</v>
      </c>
      <c r="UL355" t="s">
        <v>112</v>
      </c>
      <c r="UM355" t="s">
        <v>112</v>
      </c>
      <c r="UN355" t="s">
        <v>112</v>
      </c>
      <c r="UO355" t="s">
        <v>112</v>
      </c>
      <c r="UP355" t="s">
        <v>112</v>
      </c>
      <c r="UQ355" t="s">
        <v>112</v>
      </c>
      <c r="UR355" t="s">
        <v>112</v>
      </c>
      <c r="US355" t="s">
        <v>112</v>
      </c>
      <c r="UT355" t="s">
        <v>112</v>
      </c>
      <c r="UU355" t="s">
        <v>112</v>
      </c>
      <c r="UV355" t="s">
        <v>112</v>
      </c>
      <c r="UW355" t="s">
        <v>112</v>
      </c>
      <c r="UX355" t="s">
        <v>112</v>
      </c>
      <c r="UY355">
        <v>0</v>
      </c>
      <c r="UZ355">
        <v>0</v>
      </c>
      <c r="VA355" t="s">
        <v>112</v>
      </c>
      <c r="VB355">
        <v>0</v>
      </c>
      <c r="VC355">
        <v>0</v>
      </c>
      <c r="VD355" t="s">
        <v>112</v>
      </c>
      <c r="VE355" t="s">
        <v>112</v>
      </c>
      <c r="VF355" t="s">
        <v>112</v>
      </c>
      <c r="VG355">
        <v>0</v>
      </c>
      <c r="VH355" t="s">
        <v>112</v>
      </c>
      <c r="VI355" t="s">
        <v>112</v>
      </c>
      <c r="VJ355" t="s">
        <v>112</v>
      </c>
      <c r="VK355" t="s">
        <v>112</v>
      </c>
      <c r="VL355" t="s">
        <v>112</v>
      </c>
      <c r="VM355" t="s">
        <v>112</v>
      </c>
      <c r="VN355" t="s">
        <v>112</v>
      </c>
      <c r="VO355" t="s">
        <v>112</v>
      </c>
      <c r="VP355" t="s">
        <v>112</v>
      </c>
      <c r="VQ355" t="s">
        <v>112</v>
      </c>
      <c r="VR355" t="s">
        <v>112</v>
      </c>
      <c r="VS355" t="s">
        <v>112</v>
      </c>
      <c r="VT355" t="s">
        <v>112</v>
      </c>
      <c r="VU355">
        <v>0</v>
      </c>
      <c r="VV355">
        <v>0</v>
      </c>
      <c r="VW355" t="s">
        <v>112</v>
      </c>
      <c r="VX355">
        <v>0</v>
      </c>
      <c r="VY355">
        <v>0</v>
      </c>
      <c r="VZ355" t="s">
        <v>112</v>
      </c>
      <c r="WA355" t="s">
        <v>112</v>
      </c>
      <c r="WB355" t="s">
        <v>112</v>
      </c>
      <c r="WC355">
        <v>0</v>
      </c>
      <c r="WD355" t="s">
        <v>112</v>
      </c>
      <c r="WE355" t="s">
        <v>112</v>
      </c>
      <c r="WF355" t="s">
        <v>112</v>
      </c>
      <c r="WG355" t="s">
        <v>112</v>
      </c>
      <c r="WH355" t="s">
        <v>112</v>
      </c>
      <c r="WI355" t="s">
        <v>112</v>
      </c>
      <c r="WJ355" t="s">
        <v>112</v>
      </c>
      <c r="WK355" t="s">
        <v>112</v>
      </c>
      <c r="WL355" t="s">
        <v>112</v>
      </c>
      <c r="WM355" t="s">
        <v>112</v>
      </c>
      <c r="WN355" t="s">
        <v>112</v>
      </c>
      <c r="WO355" t="s">
        <v>112</v>
      </c>
      <c r="WP355" t="s">
        <v>112</v>
      </c>
      <c r="WQ355">
        <v>0</v>
      </c>
      <c r="WR355">
        <v>0</v>
      </c>
      <c r="WS355" t="s">
        <v>112</v>
      </c>
      <c r="WT355">
        <v>0</v>
      </c>
      <c r="WU355">
        <v>0</v>
      </c>
      <c r="WV355" t="s">
        <v>112</v>
      </c>
      <c r="WW355" t="s">
        <v>112</v>
      </c>
      <c r="WX355" t="s">
        <v>112</v>
      </c>
      <c r="WY355">
        <v>0</v>
      </c>
      <c r="WZ355" t="s">
        <v>112</v>
      </c>
      <c r="XA355" t="s">
        <v>112</v>
      </c>
      <c r="XB355" t="s">
        <v>112</v>
      </c>
      <c r="XC355" t="s">
        <v>112</v>
      </c>
      <c r="XD355" t="s">
        <v>112</v>
      </c>
      <c r="XE355" t="s">
        <v>112</v>
      </c>
      <c r="XF355" t="s">
        <v>112</v>
      </c>
      <c r="XG355" t="s">
        <v>112</v>
      </c>
      <c r="XH355" t="s">
        <v>112</v>
      </c>
      <c r="XI355" t="s">
        <v>112</v>
      </c>
      <c r="XJ355" t="s">
        <v>112</v>
      </c>
      <c r="XK355" t="s">
        <v>112</v>
      </c>
      <c r="XL355" t="s">
        <v>112</v>
      </c>
      <c r="XM355">
        <v>0</v>
      </c>
      <c r="XN355">
        <v>0</v>
      </c>
      <c r="XO355" t="s">
        <v>112</v>
      </c>
      <c r="XP355">
        <v>0</v>
      </c>
      <c r="XQ355">
        <v>0</v>
      </c>
    </row>
    <row r="356" spans="1:641" x14ac:dyDescent="0.3">
      <c r="A356">
        <v>6591</v>
      </c>
      <c r="B356" t="s">
        <v>2608</v>
      </c>
      <c r="C356" t="s">
        <v>2609</v>
      </c>
      <c r="D356" t="s">
        <v>2603</v>
      </c>
      <c r="E356" t="s">
        <v>863</v>
      </c>
      <c r="F356" t="s">
        <v>864</v>
      </c>
      <c r="G356" t="s">
        <v>197</v>
      </c>
      <c r="H356">
        <v>1</v>
      </c>
      <c r="I356" t="s">
        <v>865</v>
      </c>
      <c r="K356" t="s">
        <v>866</v>
      </c>
      <c r="L356" s="1">
        <v>42690.69908564815</v>
      </c>
      <c r="M356" s="1">
        <v>42858.596006944441</v>
      </c>
      <c r="N356" s="1">
        <v>42689</v>
      </c>
      <c r="P356" t="s">
        <v>867</v>
      </c>
      <c r="Q356" t="s">
        <v>1343</v>
      </c>
      <c r="R356" t="s">
        <v>183</v>
      </c>
      <c r="S356" t="s">
        <v>186</v>
      </c>
      <c r="T356" t="s">
        <v>2610</v>
      </c>
      <c r="Y356">
        <v>20</v>
      </c>
      <c r="Z356">
        <v>1</v>
      </c>
      <c r="AA356" t="s">
        <v>99</v>
      </c>
      <c r="AB356" t="s">
        <v>2611</v>
      </c>
      <c r="AY356" t="s">
        <v>2612</v>
      </c>
      <c r="AZ356" t="s">
        <v>875</v>
      </c>
      <c r="BA356" s="1">
        <v>42690.699305555558</v>
      </c>
      <c r="BG356" t="s">
        <v>876</v>
      </c>
      <c r="BR356" t="s">
        <v>112</v>
      </c>
      <c r="BS356" t="s">
        <v>112</v>
      </c>
      <c r="BT356" t="s">
        <v>112</v>
      </c>
      <c r="BU356">
        <v>52.7</v>
      </c>
      <c r="BV356" t="s">
        <v>112</v>
      </c>
      <c r="BW356" t="s">
        <v>112</v>
      </c>
      <c r="BX356" t="s">
        <v>112</v>
      </c>
      <c r="BY356" t="s">
        <v>112</v>
      </c>
      <c r="BZ356" t="s">
        <v>112</v>
      </c>
      <c r="CA356" t="s">
        <v>112</v>
      </c>
      <c r="CB356" t="s">
        <v>112</v>
      </c>
      <c r="CC356" t="s">
        <v>112</v>
      </c>
      <c r="CD356" t="s">
        <v>112</v>
      </c>
      <c r="CE356" t="s">
        <v>112</v>
      </c>
      <c r="CF356" t="s">
        <v>112</v>
      </c>
      <c r="CG356" t="s">
        <v>112</v>
      </c>
      <c r="CH356" t="s">
        <v>112</v>
      </c>
      <c r="CI356">
        <v>3.84</v>
      </c>
      <c r="CJ356">
        <v>64.7</v>
      </c>
      <c r="CK356" t="s">
        <v>112</v>
      </c>
      <c r="CL356">
        <v>6.08</v>
      </c>
      <c r="CM356">
        <v>2.08</v>
      </c>
      <c r="CN356" t="s">
        <v>112</v>
      </c>
      <c r="CO356" t="s">
        <v>112</v>
      </c>
      <c r="CP356" t="s">
        <v>112</v>
      </c>
      <c r="CQ356" s="2">
        <v>3.3100000000000001E-6</v>
      </c>
      <c r="CR356" t="s">
        <v>112</v>
      </c>
      <c r="CS356" t="s">
        <v>112</v>
      </c>
      <c r="CT356" t="s">
        <v>112</v>
      </c>
      <c r="CU356" t="s">
        <v>112</v>
      </c>
      <c r="CV356" t="s">
        <v>112</v>
      </c>
      <c r="CW356" t="s">
        <v>112</v>
      </c>
      <c r="CX356" t="s">
        <v>112</v>
      </c>
      <c r="CY356" t="s">
        <v>112</v>
      </c>
      <c r="CZ356" t="s">
        <v>112</v>
      </c>
      <c r="DA356" t="s">
        <v>112</v>
      </c>
      <c r="DB356" t="s">
        <v>112</v>
      </c>
      <c r="DC356" t="s">
        <v>112</v>
      </c>
      <c r="DD356" t="s">
        <v>112</v>
      </c>
      <c r="DE356" s="2">
        <v>5.5799999999999997E-8</v>
      </c>
      <c r="DF356" s="2">
        <v>3.9400000000000004E-6</v>
      </c>
      <c r="DG356" t="s">
        <v>112</v>
      </c>
      <c r="DH356" s="2">
        <v>4.8699999999999995E-7</v>
      </c>
      <c r="DI356" s="2">
        <v>8.9500000000000001E-8</v>
      </c>
      <c r="DJ356" t="s">
        <v>112</v>
      </c>
      <c r="DK356" t="s">
        <v>112</v>
      </c>
      <c r="DL356" t="s">
        <v>112</v>
      </c>
      <c r="DM356">
        <v>0.33400000000000002</v>
      </c>
      <c r="DN356" t="s">
        <v>112</v>
      </c>
      <c r="DO356" t="s">
        <v>112</v>
      </c>
      <c r="DP356" t="s">
        <v>112</v>
      </c>
      <c r="DQ356" t="s">
        <v>112</v>
      </c>
      <c r="DR356" t="s">
        <v>112</v>
      </c>
      <c r="DS356" t="s">
        <v>112</v>
      </c>
      <c r="DT356" t="s">
        <v>112</v>
      </c>
      <c r="DU356" t="s">
        <v>112</v>
      </c>
      <c r="DV356" t="s">
        <v>112</v>
      </c>
      <c r="DW356" t="s">
        <v>112</v>
      </c>
      <c r="DX356" t="s">
        <v>112</v>
      </c>
      <c r="DY356" t="s">
        <v>112</v>
      </c>
      <c r="DZ356" t="s">
        <v>112</v>
      </c>
      <c r="EA356">
        <v>2.1299999999999999E-3</v>
      </c>
      <c r="EB356">
        <v>0.376</v>
      </c>
      <c r="EC356" t="s">
        <v>112</v>
      </c>
      <c r="ED356">
        <v>3.0800000000000001E-2</v>
      </c>
      <c r="EE356">
        <v>8.8699999999999994E-3</v>
      </c>
      <c r="EF356" t="s">
        <v>112</v>
      </c>
      <c r="EG356" t="s">
        <v>112</v>
      </c>
      <c r="EH356" t="s">
        <v>112</v>
      </c>
      <c r="EI356">
        <v>2.92E-2</v>
      </c>
      <c r="EJ356" t="s">
        <v>112</v>
      </c>
      <c r="EK356" t="s">
        <v>112</v>
      </c>
      <c r="EL356" t="s">
        <v>112</v>
      </c>
      <c r="EM356" t="s">
        <v>112</v>
      </c>
      <c r="EN356" t="s">
        <v>112</v>
      </c>
      <c r="EO356" t="s">
        <v>112</v>
      </c>
      <c r="EP356" t="s">
        <v>112</v>
      </c>
      <c r="EQ356" t="s">
        <v>112</v>
      </c>
      <c r="ER356" t="s">
        <v>112</v>
      </c>
      <c r="ES356" t="s">
        <v>112</v>
      </c>
      <c r="ET356" t="s">
        <v>112</v>
      </c>
      <c r="EU356" t="s">
        <v>112</v>
      </c>
      <c r="EV356" t="s">
        <v>112</v>
      </c>
      <c r="EW356">
        <v>3.7100000000000002E-3</v>
      </c>
      <c r="EX356">
        <v>3.7400000000000003E-2</v>
      </c>
      <c r="EY356" t="s">
        <v>112</v>
      </c>
      <c r="EZ356">
        <v>3.46E-3</v>
      </c>
      <c r="FA356">
        <v>1.0300000000000001E-3</v>
      </c>
      <c r="FB356" t="s">
        <v>112</v>
      </c>
      <c r="FC356" t="s">
        <v>112</v>
      </c>
      <c r="FD356" t="s">
        <v>112</v>
      </c>
      <c r="FE356">
        <v>3.0300000000000001E-2</v>
      </c>
      <c r="FF356" t="s">
        <v>112</v>
      </c>
      <c r="FG356" t="s">
        <v>112</v>
      </c>
      <c r="FH356" t="s">
        <v>112</v>
      </c>
      <c r="FI356" t="s">
        <v>112</v>
      </c>
      <c r="FJ356" t="s">
        <v>112</v>
      </c>
      <c r="FK356" t="s">
        <v>112</v>
      </c>
      <c r="FL356" t="s">
        <v>112</v>
      </c>
      <c r="FM356" t="s">
        <v>112</v>
      </c>
      <c r="FN356" t="s">
        <v>112</v>
      </c>
      <c r="FO356" t="s">
        <v>112</v>
      </c>
      <c r="FP356" t="s">
        <v>112</v>
      </c>
      <c r="FQ356" t="s">
        <v>112</v>
      </c>
      <c r="FR356" t="s">
        <v>112</v>
      </c>
      <c r="FS356">
        <v>9.3700000000000001E-4</v>
      </c>
      <c r="FT356">
        <v>3.5999999999999997E-2</v>
      </c>
      <c r="FU356" t="s">
        <v>112</v>
      </c>
      <c r="FV356">
        <v>3.4199999999999999E-3</v>
      </c>
      <c r="FW356">
        <v>1.31E-3</v>
      </c>
      <c r="FX356" t="s">
        <v>112</v>
      </c>
      <c r="FY356" t="s">
        <v>112</v>
      </c>
      <c r="FZ356" t="s">
        <v>112</v>
      </c>
      <c r="GA356">
        <v>1.2899999999999999E-3</v>
      </c>
      <c r="GB356" t="s">
        <v>112</v>
      </c>
      <c r="GC356" t="s">
        <v>112</v>
      </c>
      <c r="GD356" t="s">
        <v>112</v>
      </c>
      <c r="GE356" t="s">
        <v>112</v>
      </c>
      <c r="GF356" t="s">
        <v>112</v>
      </c>
      <c r="GG356" t="s">
        <v>112</v>
      </c>
      <c r="GH356" t="s">
        <v>112</v>
      </c>
      <c r="GI356" t="s">
        <v>112</v>
      </c>
      <c r="GJ356" t="s">
        <v>112</v>
      </c>
      <c r="GK356" t="s">
        <v>112</v>
      </c>
      <c r="GL356" t="s">
        <v>112</v>
      </c>
      <c r="GM356" t="s">
        <v>112</v>
      </c>
      <c r="GN356" t="s">
        <v>112</v>
      </c>
      <c r="GO356" s="2">
        <v>9.64E-7</v>
      </c>
      <c r="GP356">
        <v>1.39E-3</v>
      </c>
      <c r="GQ356" t="s">
        <v>112</v>
      </c>
      <c r="GR356" s="2">
        <v>8.2200000000000006E-5</v>
      </c>
      <c r="GS356" s="2">
        <v>1.33E-5</v>
      </c>
      <c r="GT356" t="s">
        <v>112</v>
      </c>
      <c r="GU356" t="s">
        <v>112</v>
      </c>
      <c r="GV356" t="s">
        <v>112</v>
      </c>
      <c r="GW356">
        <v>730</v>
      </c>
      <c r="GX356" t="s">
        <v>112</v>
      </c>
      <c r="GY356" t="s">
        <v>112</v>
      </c>
      <c r="GZ356" t="s">
        <v>112</v>
      </c>
      <c r="HA356" t="s">
        <v>112</v>
      </c>
      <c r="HB356" t="s">
        <v>112</v>
      </c>
      <c r="HC356" t="s">
        <v>112</v>
      </c>
      <c r="HD356" t="s">
        <v>112</v>
      </c>
      <c r="HE356" t="s">
        <v>112</v>
      </c>
      <c r="HF356" t="s">
        <v>112</v>
      </c>
      <c r="HG356" t="s">
        <v>112</v>
      </c>
      <c r="HH356" t="s">
        <v>112</v>
      </c>
      <c r="HI356" t="s">
        <v>112</v>
      </c>
      <c r="HJ356" t="s">
        <v>112</v>
      </c>
      <c r="HK356">
        <v>5.4</v>
      </c>
      <c r="HL356">
        <v>878</v>
      </c>
      <c r="HM356" t="s">
        <v>112</v>
      </c>
      <c r="HN356">
        <v>99.2</v>
      </c>
      <c r="HO356">
        <v>43.4</v>
      </c>
      <c r="HP356" t="s">
        <v>112</v>
      </c>
      <c r="HQ356" t="s">
        <v>112</v>
      </c>
      <c r="HR356" t="s">
        <v>112</v>
      </c>
      <c r="HS356">
        <v>12800</v>
      </c>
      <c r="HT356" t="s">
        <v>112</v>
      </c>
      <c r="HU356" t="s">
        <v>112</v>
      </c>
      <c r="HV356" t="s">
        <v>112</v>
      </c>
      <c r="HW356" t="s">
        <v>112</v>
      </c>
      <c r="HX356" t="s">
        <v>112</v>
      </c>
      <c r="HY356" t="s">
        <v>112</v>
      </c>
      <c r="HZ356" t="s">
        <v>112</v>
      </c>
      <c r="IA356" t="s">
        <v>112</v>
      </c>
      <c r="IB356" t="s">
        <v>112</v>
      </c>
      <c r="IC356" t="s">
        <v>112</v>
      </c>
      <c r="ID356" t="s">
        <v>112</v>
      </c>
      <c r="IE356" t="s">
        <v>112</v>
      </c>
      <c r="IF356" t="s">
        <v>112</v>
      </c>
      <c r="IG356">
        <v>51.2</v>
      </c>
      <c r="IH356">
        <v>14200</v>
      </c>
      <c r="II356" t="s">
        <v>112</v>
      </c>
      <c r="IJ356">
        <v>1040</v>
      </c>
      <c r="IK356">
        <v>229</v>
      </c>
      <c r="IL356" t="s">
        <v>112</v>
      </c>
      <c r="IM356" t="s">
        <v>112</v>
      </c>
      <c r="IN356" t="s">
        <v>112</v>
      </c>
      <c r="IO356">
        <v>17.100000000000001</v>
      </c>
      <c r="IP356" t="s">
        <v>112</v>
      </c>
      <c r="IQ356" t="s">
        <v>112</v>
      </c>
      <c r="IR356" t="s">
        <v>112</v>
      </c>
      <c r="IS356" t="s">
        <v>112</v>
      </c>
      <c r="IT356" t="s">
        <v>112</v>
      </c>
      <c r="IU356" t="s">
        <v>112</v>
      </c>
      <c r="IV356" t="s">
        <v>112</v>
      </c>
      <c r="IW356" t="s">
        <v>112</v>
      </c>
      <c r="IX356" t="s">
        <v>112</v>
      </c>
      <c r="IY356" t="s">
        <v>112</v>
      </c>
      <c r="IZ356" t="s">
        <v>112</v>
      </c>
      <c r="JA356" t="s">
        <v>112</v>
      </c>
      <c r="JB356" t="s">
        <v>112</v>
      </c>
      <c r="JC356">
        <v>0.65</v>
      </c>
      <c r="JD356">
        <v>19.8</v>
      </c>
      <c r="JE356" t="s">
        <v>112</v>
      </c>
      <c r="JF356">
        <v>1.7</v>
      </c>
      <c r="JG356">
        <v>0.38100000000000001</v>
      </c>
      <c r="JH356" t="s">
        <v>112</v>
      </c>
      <c r="JI356" t="s">
        <v>112</v>
      </c>
      <c r="JJ356" t="s">
        <v>112</v>
      </c>
      <c r="JK356">
        <v>126</v>
      </c>
      <c r="JL356" t="s">
        <v>112</v>
      </c>
      <c r="JM356" t="s">
        <v>112</v>
      </c>
      <c r="JN356" t="s">
        <v>112</v>
      </c>
      <c r="JO356" t="s">
        <v>112</v>
      </c>
      <c r="JP356" t="s">
        <v>112</v>
      </c>
      <c r="JQ356" t="s">
        <v>112</v>
      </c>
      <c r="JR356" t="s">
        <v>112</v>
      </c>
      <c r="JS356" t="s">
        <v>112</v>
      </c>
      <c r="JT356" t="s">
        <v>112</v>
      </c>
      <c r="JU356" t="s">
        <v>112</v>
      </c>
      <c r="JV356" t="s">
        <v>112</v>
      </c>
      <c r="JW356" t="s">
        <v>112</v>
      </c>
      <c r="JX356" t="s">
        <v>112</v>
      </c>
      <c r="JY356">
        <v>0.15</v>
      </c>
      <c r="JZ356">
        <v>137</v>
      </c>
      <c r="KA356" t="s">
        <v>112</v>
      </c>
      <c r="KB356">
        <v>8.7899999999999991</v>
      </c>
      <c r="KC356">
        <v>2.2599999999999998</v>
      </c>
      <c r="KD356" t="s">
        <v>112</v>
      </c>
      <c r="KE356" t="s">
        <v>112</v>
      </c>
      <c r="KF356" t="s">
        <v>112</v>
      </c>
      <c r="KG356">
        <v>3.38</v>
      </c>
      <c r="KH356" t="s">
        <v>112</v>
      </c>
      <c r="KI356" t="s">
        <v>112</v>
      </c>
      <c r="KJ356" t="s">
        <v>112</v>
      </c>
      <c r="KK356" t="s">
        <v>112</v>
      </c>
      <c r="KL356" t="s">
        <v>112</v>
      </c>
      <c r="KM356" t="s">
        <v>112</v>
      </c>
      <c r="KN356" t="s">
        <v>112</v>
      </c>
      <c r="KO356" t="s">
        <v>112</v>
      </c>
      <c r="KP356" t="s">
        <v>112</v>
      </c>
      <c r="KQ356" t="s">
        <v>112</v>
      </c>
      <c r="KR356" t="s">
        <v>112</v>
      </c>
      <c r="KS356" t="s">
        <v>112</v>
      </c>
      <c r="KT356" t="s">
        <v>112</v>
      </c>
      <c r="KU356">
        <v>0</v>
      </c>
      <c r="KV356">
        <v>3.55</v>
      </c>
      <c r="KW356" t="s">
        <v>112</v>
      </c>
      <c r="KX356">
        <v>0.16900000000000001</v>
      </c>
      <c r="KY356">
        <v>0</v>
      </c>
      <c r="KZ356" t="s">
        <v>112</v>
      </c>
      <c r="LA356" t="s">
        <v>112</v>
      </c>
      <c r="LB356" t="s">
        <v>112</v>
      </c>
      <c r="LC356">
        <v>129</v>
      </c>
      <c r="LD356" t="s">
        <v>112</v>
      </c>
      <c r="LE356" t="s">
        <v>112</v>
      </c>
      <c r="LF356" t="s">
        <v>112</v>
      </c>
      <c r="LG356" t="s">
        <v>112</v>
      </c>
      <c r="LH356" t="s">
        <v>112</v>
      </c>
      <c r="LI356" t="s">
        <v>112</v>
      </c>
      <c r="LJ356" t="s">
        <v>112</v>
      </c>
      <c r="LK356" t="s">
        <v>112</v>
      </c>
      <c r="LL356" t="s">
        <v>112</v>
      </c>
      <c r="LM356" t="s">
        <v>112</v>
      </c>
      <c r="LN356" t="s">
        <v>112</v>
      </c>
      <c r="LO356" t="s">
        <v>112</v>
      </c>
      <c r="LP356" t="s">
        <v>112</v>
      </c>
      <c r="LQ356">
        <v>0.15</v>
      </c>
      <c r="LR356">
        <v>140</v>
      </c>
      <c r="LS356" t="s">
        <v>112</v>
      </c>
      <c r="LT356">
        <v>8.9499999999999993</v>
      </c>
      <c r="LU356">
        <v>2.2599999999999998</v>
      </c>
      <c r="LV356" t="s">
        <v>112</v>
      </c>
      <c r="LW356" t="s">
        <v>112</v>
      </c>
      <c r="LX356" t="s">
        <v>112</v>
      </c>
      <c r="LY356">
        <v>787</v>
      </c>
      <c r="LZ356" t="s">
        <v>112</v>
      </c>
      <c r="MA356" t="s">
        <v>112</v>
      </c>
      <c r="MB356" t="s">
        <v>112</v>
      </c>
      <c r="MC356" t="s">
        <v>112</v>
      </c>
      <c r="MD356" t="s">
        <v>112</v>
      </c>
      <c r="ME356" t="s">
        <v>112</v>
      </c>
      <c r="MF356" t="s">
        <v>112</v>
      </c>
      <c r="MG356" t="s">
        <v>112</v>
      </c>
      <c r="MH356" t="s">
        <v>112</v>
      </c>
      <c r="MI356" t="s">
        <v>112</v>
      </c>
      <c r="MJ356" t="s">
        <v>112</v>
      </c>
      <c r="MK356" t="s">
        <v>112</v>
      </c>
      <c r="ML356" t="s">
        <v>112</v>
      </c>
      <c r="MM356">
        <v>5.62</v>
      </c>
      <c r="MN356">
        <v>909</v>
      </c>
      <c r="MO356" t="s">
        <v>112</v>
      </c>
      <c r="MP356">
        <v>87.5</v>
      </c>
      <c r="MQ356">
        <v>28.5</v>
      </c>
      <c r="MR356" t="s">
        <v>112</v>
      </c>
      <c r="MS356" t="s">
        <v>112</v>
      </c>
      <c r="MT356" t="s">
        <v>112</v>
      </c>
      <c r="MU356">
        <v>3.21</v>
      </c>
      <c r="MV356" t="s">
        <v>112</v>
      </c>
      <c r="MW356" t="s">
        <v>112</v>
      </c>
      <c r="MX356" t="s">
        <v>112</v>
      </c>
      <c r="MY356" t="s">
        <v>112</v>
      </c>
      <c r="MZ356" t="s">
        <v>112</v>
      </c>
      <c r="NA356" t="s">
        <v>112</v>
      </c>
      <c r="NB356" t="s">
        <v>112</v>
      </c>
      <c r="NC356" t="s">
        <v>112</v>
      </c>
      <c r="ND356" t="s">
        <v>112</v>
      </c>
      <c r="NE356" t="s">
        <v>112</v>
      </c>
      <c r="NF356" t="s">
        <v>112</v>
      </c>
      <c r="NG356" t="s">
        <v>112</v>
      </c>
      <c r="NH356" t="s">
        <v>112</v>
      </c>
      <c r="NI356">
        <v>0</v>
      </c>
      <c r="NJ356">
        <v>40</v>
      </c>
      <c r="NK356" t="s">
        <v>112</v>
      </c>
      <c r="NL356">
        <v>18.5</v>
      </c>
      <c r="NM356">
        <v>18.3</v>
      </c>
      <c r="NN356" t="s">
        <v>112</v>
      </c>
      <c r="NO356" t="s">
        <v>112</v>
      </c>
      <c r="NP356" t="s">
        <v>112</v>
      </c>
      <c r="NQ356">
        <v>791</v>
      </c>
      <c r="NR356" t="s">
        <v>112</v>
      </c>
      <c r="NS356" t="s">
        <v>112</v>
      </c>
      <c r="NT356" t="s">
        <v>112</v>
      </c>
      <c r="NU356" t="s">
        <v>112</v>
      </c>
      <c r="NV356" t="s">
        <v>112</v>
      </c>
      <c r="NW356" t="s">
        <v>112</v>
      </c>
      <c r="NX356" t="s">
        <v>112</v>
      </c>
      <c r="NY356" t="s">
        <v>112</v>
      </c>
      <c r="NZ356" t="s">
        <v>112</v>
      </c>
      <c r="OA356" t="s">
        <v>112</v>
      </c>
      <c r="OB356" t="s">
        <v>112</v>
      </c>
      <c r="OC356" t="s">
        <v>112</v>
      </c>
      <c r="OD356" t="s">
        <v>112</v>
      </c>
      <c r="OE356">
        <v>5.62</v>
      </c>
      <c r="OF356">
        <v>949</v>
      </c>
      <c r="OG356" t="s">
        <v>112</v>
      </c>
      <c r="OH356">
        <v>106</v>
      </c>
      <c r="OI356">
        <v>46.8</v>
      </c>
      <c r="OJ356" t="s">
        <v>112</v>
      </c>
      <c r="OK356" t="s">
        <v>112</v>
      </c>
      <c r="OL356" t="s">
        <v>112</v>
      </c>
      <c r="OM356">
        <v>2.5</v>
      </c>
      <c r="ON356" t="s">
        <v>112</v>
      </c>
      <c r="OO356" t="s">
        <v>112</v>
      </c>
      <c r="OP356" t="s">
        <v>112</v>
      </c>
      <c r="OQ356" t="s">
        <v>112</v>
      </c>
      <c r="OR356" t="s">
        <v>112</v>
      </c>
      <c r="OS356" t="s">
        <v>112</v>
      </c>
      <c r="OT356" t="s">
        <v>112</v>
      </c>
      <c r="OU356" t="s">
        <v>112</v>
      </c>
      <c r="OV356" t="s">
        <v>112</v>
      </c>
      <c r="OW356" t="s">
        <v>112</v>
      </c>
      <c r="OX356" t="s">
        <v>112</v>
      </c>
      <c r="OY356" t="s">
        <v>112</v>
      </c>
      <c r="OZ356" t="s">
        <v>112</v>
      </c>
      <c r="PA356">
        <v>0</v>
      </c>
      <c r="PB356">
        <v>2.67</v>
      </c>
      <c r="PC356" t="s">
        <v>112</v>
      </c>
      <c r="PD356">
        <v>0.14899999999999999</v>
      </c>
      <c r="PE356">
        <v>2.41E-2</v>
      </c>
      <c r="PF356" t="s">
        <v>112</v>
      </c>
      <c r="PG356" t="s">
        <v>112</v>
      </c>
      <c r="PH356" t="s">
        <v>112</v>
      </c>
      <c r="PI356">
        <v>0</v>
      </c>
      <c r="PJ356" t="s">
        <v>112</v>
      </c>
      <c r="PK356" t="s">
        <v>112</v>
      </c>
      <c r="PL356" t="s">
        <v>112</v>
      </c>
      <c r="PM356" t="s">
        <v>112</v>
      </c>
      <c r="PN356" t="s">
        <v>112</v>
      </c>
      <c r="PO356" t="s">
        <v>112</v>
      </c>
      <c r="PP356" t="s">
        <v>112</v>
      </c>
      <c r="PQ356" t="s">
        <v>112</v>
      </c>
      <c r="PR356" t="s">
        <v>112</v>
      </c>
      <c r="PS356" t="s">
        <v>112</v>
      </c>
      <c r="PT356" t="s">
        <v>112</v>
      </c>
      <c r="PU356" t="s">
        <v>112</v>
      </c>
      <c r="PV356" t="s">
        <v>112</v>
      </c>
      <c r="PW356">
        <v>0</v>
      </c>
      <c r="PX356">
        <v>0</v>
      </c>
      <c r="PY356" t="s">
        <v>112</v>
      </c>
      <c r="PZ356">
        <v>0</v>
      </c>
      <c r="QA356">
        <v>0</v>
      </c>
      <c r="QB356" t="s">
        <v>112</v>
      </c>
      <c r="QC356" t="s">
        <v>112</v>
      </c>
      <c r="QD356" t="s">
        <v>112</v>
      </c>
      <c r="QE356">
        <v>0</v>
      </c>
      <c r="QF356" t="s">
        <v>112</v>
      </c>
      <c r="QG356" t="s">
        <v>112</v>
      </c>
      <c r="QH356" t="s">
        <v>112</v>
      </c>
      <c r="QI356" t="s">
        <v>112</v>
      </c>
      <c r="QJ356" t="s">
        <v>112</v>
      </c>
      <c r="QK356" t="s">
        <v>112</v>
      </c>
      <c r="QL356" t="s">
        <v>112</v>
      </c>
      <c r="QM356" t="s">
        <v>112</v>
      </c>
      <c r="QN356" t="s">
        <v>112</v>
      </c>
      <c r="QO356" t="s">
        <v>112</v>
      </c>
      <c r="QP356" t="s">
        <v>112</v>
      </c>
      <c r="QQ356" t="s">
        <v>112</v>
      </c>
      <c r="QR356" t="s">
        <v>112</v>
      </c>
      <c r="QS356">
        <v>0</v>
      </c>
      <c r="QT356">
        <v>0</v>
      </c>
      <c r="QU356" t="s">
        <v>112</v>
      </c>
      <c r="QV356">
        <v>0</v>
      </c>
      <c r="QW356">
        <v>0</v>
      </c>
      <c r="QX356" t="s">
        <v>112</v>
      </c>
      <c r="QY356" t="s">
        <v>112</v>
      </c>
      <c r="QZ356" t="s">
        <v>112</v>
      </c>
      <c r="RA356">
        <v>0.42599999999999999</v>
      </c>
      <c r="RB356" t="s">
        <v>112</v>
      </c>
      <c r="RC356" t="s">
        <v>112</v>
      </c>
      <c r="RD356" t="s">
        <v>112</v>
      </c>
      <c r="RE356" t="s">
        <v>112</v>
      </c>
      <c r="RF356" t="s">
        <v>112</v>
      </c>
      <c r="RG356" t="s">
        <v>112</v>
      </c>
      <c r="RH356" t="s">
        <v>112</v>
      </c>
      <c r="RI356" t="s">
        <v>112</v>
      </c>
      <c r="RJ356" t="s">
        <v>112</v>
      </c>
      <c r="RK356" t="s">
        <v>112</v>
      </c>
      <c r="RL356" t="s">
        <v>112</v>
      </c>
      <c r="RM356" t="s">
        <v>112</v>
      </c>
      <c r="RN356" t="s">
        <v>112</v>
      </c>
      <c r="RO356">
        <v>4.0800000000000003E-3</v>
      </c>
      <c r="RP356">
        <v>0.48699999999999999</v>
      </c>
      <c r="RQ356" t="s">
        <v>112</v>
      </c>
      <c r="RR356">
        <v>4.1200000000000001E-2</v>
      </c>
      <c r="RS356">
        <v>1.61E-2</v>
      </c>
      <c r="RT356" t="s">
        <v>112</v>
      </c>
      <c r="RU356" t="s">
        <v>112</v>
      </c>
      <c r="RV356" t="s">
        <v>112</v>
      </c>
      <c r="RW356">
        <v>37.200000000000003</v>
      </c>
      <c r="RX356" t="s">
        <v>112</v>
      </c>
      <c r="RY356" t="s">
        <v>112</v>
      </c>
      <c r="RZ356" t="s">
        <v>112</v>
      </c>
      <c r="SA356" t="s">
        <v>112</v>
      </c>
      <c r="SB356" t="s">
        <v>112</v>
      </c>
      <c r="SC356" t="s">
        <v>112</v>
      </c>
      <c r="SD356" t="s">
        <v>112</v>
      </c>
      <c r="SE356" t="s">
        <v>112</v>
      </c>
      <c r="SF356" t="s">
        <v>112</v>
      </c>
      <c r="SG356" t="s">
        <v>112</v>
      </c>
      <c r="SH356" t="s">
        <v>112</v>
      </c>
      <c r="SI356" t="s">
        <v>112</v>
      </c>
      <c r="SJ356" t="s">
        <v>112</v>
      </c>
      <c r="SK356">
        <v>0.377</v>
      </c>
      <c r="SL356">
        <v>40.299999999999997</v>
      </c>
      <c r="SM356" t="s">
        <v>112</v>
      </c>
      <c r="SN356">
        <v>2.29</v>
      </c>
      <c r="SO356">
        <v>0.40300000000000002</v>
      </c>
      <c r="SP356" t="s">
        <v>112</v>
      </c>
      <c r="SQ356" t="s">
        <v>112</v>
      </c>
      <c r="SR356" t="s">
        <v>112</v>
      </c>
      <c r="SS356">
        <v>51.6</v>
      </c>
      <c r="ST356" t="s">
        <v>112</v>
      </c>
      <c r="SU356" t="s">
        <v>112</v>
      </c>
      <c r="SV356" t="s">
        <v>112</v>
      </c>
      <c r="SW356" t="s">
        <v>112</v>
      </c>
      <c r="SX356" t="s">
        <v>112</v>
      </c>
      <c r="SY356" t="s">
        <v>112</v>
      </c>
      <c r="SZ356" t="s">
        <v>112</v>
      </c>
      <c r="TA356" t="s">
        <v>112</v>
      </c>
      <c r="TB356" t="s">
        <v>112</v>
      </c>
      <c r="TC356" t="s">
        <v>112</v>
      </c>
      <c r="TD356" t="s">
        <v>112</v>
      </c>
      <c r="TE356" t="s">
        <v>112</v>
      </c>
      <c r="TF356" t="s">
        <v>112</v>
      </c>
      <c r="TG356">
        <v>6.03</v>
      </c>
      <c r="TH356">
        <v>63.8</v>
      </c>
      <c r="TI356" t="s">
        <v>112</v>
      </c>
      <c r="TJ356">
        <v>4.9400000000000004</v>
      </c>
      <c r="TK356">
        <v>1.2</v>
      </c>
      <c r="TL356" t="s">
        <v>112</v>
      </c>
      <c r="TM356" t="s">
        <v>112</v>
      </c>
      <c r="TN356" t="s">
        <v>112</v>
      </c>
      <c r="TO356">
        <v>1.9E-3</v>
      </c>
      <c r="TP356" t="s">
        <v>112</v>
      </c>
      <c r="TQ356" t="s">
        <v>112</v>
      </c>
      <c r="TR356" t="s">
        <v>112</v>
      </c>
      <c r="TS356" t="s">
        <v>112</v>
      </c>
      <c r="TT356" t="s">
        <v>112</v>
      </c>
      <c r="TU356" t="s">
        <v>112</v>
      </c>
      <c r="TV356" t="s">
        <v>112</v>
      </c>
      <c r="TW356" t="s">
        <v>112</v>
      </c>
      <c r="TX356" t="s">
        <v>112</v>
      </c>
      <c r="TY356" t="s">
        <v>112</v>
      </c>
      <c r="TZ356" t="s">
        <v>112</v>
      </c>
      <c r="UA356" t="s">
        <v>112</v>
      </c>
      <c r="UB356" t="s">
        <v>112</v>
      </c>
      <c r="UC356" s="2">
        <v>3.1199999999999999E-5</v>
      </c>
      <c r="UD356">
        <v>2.2599999999999999E-3</v>
      </c>
      <c r="UE356" t="s">
        <v>112</v>
      </c>
      <c r="UF356">
        <v>2.7999999999999998E-4</v>
      </c>
      <c r="UG356" s="2">
        <v>5.4200000000000003E-5</v>
      </c>
      <c r="UH356" t="s">
        <v>112</v>
      </c>
      <c r="UI356" t="s">
        <v>112</v>
      </c>
      <c r="UJ356" t="s">
        <v>112</v>
      </c>
      <c r="UK356">
        <v>0</v>
      </c>
      <c r="UL356" t="s">
        <v>112</v>
      </c>
      <c r="UM356" t="s">
        <v>112</v>
      </c>
      <c r="UN356" t="s">
        <v>112</v>
      </c>
      <c r="UO356" t="s">
        <v>112</v>
      </c>
      <c r="UP356" t="s">
        <v>112</v>
      </c>
      <c r="UQ356" t="s">
        <v>112</v>
      </c>
      <c r="UR356" t="s">
        <v>112</v>
      </c>
      <c r="US356" t="s">
        <v>112</v>
      </c>
      <c r="UT356" t="s">
        <v>112</v>
      </c>
      <c r="UU356" t="s">
        <v>112</v>
      </c>
      <c r="UV356" t="s">
        <v>112</v>
      </c>
      <c r="UW356" t="s">
        <v>112</v>
      </c>
      <c r="UX356" t="s">
        <v>112</v>
      </c>
      <c r="UY356">
        <v>0</v>
      </c>
      <c r="UZ356">
        <v>0</v>
      </c>
      <c r="VA356" t="s">
        <v>112</v>
      </c>
      <c r="VB356">
        <v>0</v>
      </c>
      <c r="VC356">
        <v>0</v>
      </c>
      <c r="VD356" t="s">
        <v>112</v>
      </c>
      <c r="VE356" t="s">
        <v>112</v>
      </c>
      <c r="VF356" t="s">
        <v>112</v>
      </c>
      <c r="VG356">
        <v>0</v>
      </c>
      <c r="VH356" t="s">
        <v>112</v>
      </c>
      <c r="VI356" t="s">
        <v>112</v>
      </c>
      <c r="VJ356" t="s">
        <v>112</v>
      </c>
      <c r="VK356" t="s">
        <v>112</v>
      </c>
      <c r="VL356" t="s">
        <v>112</v>
      </c>
      <c r="VM356" t="s">
        <v>112</v>
      </c>
      <c r="VN356" t="s">
        <v>112</v>
      </c>
      <c r="VO356" t="s">
        <v>112</v>
      </c>
      <c r="VP356" t="s">
        <v>112</v>
      </c>
      <c r="VQ356" t="s">
        <v>112</v>
      </c>
      <c r="VR356" t="s">
        <v>112</v>
      </c>
      <c r="VS356" t="s">
        <v>112</v>
      </c>
      <c r="VT356" t="s">
        <v>112</v>
      </c>
      <c r="VU356">
        <v>0</v>
      </c>
      <c r="VV356">
        <v>0</v>
      </c>
      <c r="VW356" t="s">
        <v>112</v>
      </c>
      <c r="VX356">
        <v>0</v>
      </c>
      <c r="VY356">
        <v>0</v>
      </c>
      <c r="VZ356" t="s">
        <v>112</v>
      </c>
      <c r="WA356" t="s">
        <v>112</v>
      </c>
      <c r="WB356" t="s">
        <v>112</v>
      </c>
      <c r="WC356">
        <v>0</v>
      </c>
      <c r="WD356" t="s">
        <v>112</v>
      </c>
      <c r="WE356" t="s">
        <v>112</v>
      </c>
      <c r="WF356" t="s">
        <v>112</v>
      </c>
      <c r="WG356" t="s">
        <v>112</v>
      </c>
      <c r="WH356" t="s">
        <v>112</v>
      </c>
      <c r="WI356" t="s">
        <v>112</v>
      </c>
      <c r="WJ356" t="s">
        <v>112</v>
      </c>
      <c r="WK356" t="s">
        <v>112</v>
      </c>
      <c r="WL356" t="s">
        <v>112</v>
      </c>
      <c r="WM356" t="s">
        <v>112</v>
      </c>
      <c r="WN356" t="s">
        <v>112</v>
      </c>
      <c r="WO356" t="s">
        <v>112</v>
      </c>
      <c r="WP356" t="s">
        <v>112</v>
      </c>
      <c r="WQ356">
        <v>0</v>
      </c>
      <c r="WR356">
        <v>0</v>
      </c>
      <c r="WS356" t="s">
        <v>112</v>
      </c>
      <c r="WT356">
        <v>0</v>
      </c>
      <c r="WU356">
        <v>0</v>
      </c>
      <c r="WV356" t="s">
        <v>112</v>
      </c>
      <c r="WW356" t="s">
        <v>112</v>
      </c>
      <c r="WX356" t="s">
        <v>112</v>
      </c>
      <c r="WY356">
        <v>0</v>
      </c>
      <c r="WZ356" t="s">
        <v>112</v>
      </c>
      <c r="XA356" t="s">
        <v>112</v>
      </c>
      <c r="XB356" t="s">
        <v>112</v>
      </c>
      <c r="XC356" t="s">
        <v>112</v>
      </c>
      <c r="XD356" t="s">
        <v>112</v>
      </c>
      <c r="XE356" t="s">
        <v>112</v>
      </c>
      <c r="XF356" t="s">
        <v>112</v>
      </c>
      <c r="XG356" t="s">
        <v>112</v>
      </c>
      <c r="XH356" t="s">
        <v>112</v>
      </c>
      <c r="XI356" t="s">
        <v>112</v>
      </c>
      <c r="XJ356" t="s">
        <v>112</v>
      </c>
      <c r="XK356" t="s">
        <v>112</v>
      </c>
      <c r="XL356" t="s">
        <v>112</v>
      </c>
      <c r="XM356">
        <v>0</v>
      </c>
      <c r="XN356">
        <v>0</v>
      </c>
      <c r="XO356" t="s">
        <v>112</v>
      </c>
      <c r="XP356">
        <v>0</v>
      </c>
      <c r="XQ356">
        <v>0</v>
      </c>
    </row>
    <row r="357" spans="1:641" x14ac:dyDescent="0.3">
      <c r="A357">
        <v>6592</v>
      </c>
      <c r="B357" t="s">
        <v>2613</v>
      </c>
      <c r="C357" t="s">
        <v>2614</v>
      </c>
      <c r="D357" t="s">
        <v>2603</v>
      </c>
      <c r="E357" t="s">
        <v>863</v>
      </c>
      <c r="F357" t="s">
        <v>864</v>
      </c>
      <c r="G357" t="s">
        <v>197</v>
      </c>
      <c r="H357">
        <v>1</v>
      </c>
      <c r="I357" t="s">
        <v>865</v>
      </c>
      <c r="K357" t="s">
        <v>866</v>
      </c>
      <c r="L357" s="1">
        <v>42690.699097222219</v>
      </c>
      <c r="M357" s="1">
        <v>42858.603194444448</v>
      </c>
      <c r="N357" s="1">
        <v>42689</v>
      </c>
      <c r="P357" t="s">
        <v>867</v>
      </c>
      <c r="Q357" t="s">
        <v>1343</v>
      </c>
      <c r="R357" t="s">
        <v>183</v>
      </c>
      <c r="S357" t="s">
        <v>186</v>
      </c>
      <c r="T357" t="s">
        <v>1628</v>
      </c>
      <c r="Y357">
        <v>20</v>
      </c>
      <c r="Z357">
        <v>1</v>
      </c>
      <c r="AA357" t="s">
        <v>99</v>
      </c>
      <c r="AB357" t="s">
        <v>2615</v>
      </c>
      <c r="AY357" t="s">
        <v>2616</v>
      </c>
      <c r="AZ357" t="s">
        <v>875</v>
      </c>
      <c r="BA357" s="1">
        <v>42690.699305555558</v>
      </c>
      <c r="BG357" t="s">
        <v>876</v>
      </c>
      <c r="BR357" t="s">
        <v>112</v>
      </c>
      <c r="BS357" t="s">
        <v>112</v>
      </c>
      <c r="BT357" t="s">
        <v>112</v>
      </c>
      <c r="BU357">
        <v>33.4</v>
      </c>
      <c r="BV357" t="s">
        <v>112</v>
      </c>
      <c r="BW357" t="s">
        <v>112</v>
      </c>
      <c r="BX357" t="s">
        <v>112</v>
      </c>
      <c r="BY357" t="s">
        <v>112</v>
      </c>
      <c r="BZ357" t="s">
        <v>112</v>
      </c>
      <c r="CA357" t="s">
        <v>112</v>
      </c>
      <c r="CB357" t="s">
        <v>112</v>
      </c>
      <c r="CC357" t="s">
        <v>112</v>
      </c>
      <c r="CD357" t="s">
        <v>112</v>
      </c>
      <c r="CE357" t="s">
        <v>112</v>
      </c>
      <c r="CF357" t="s">
        <v>112</v>
      </c>
      <c r="CG357" t="s">
        <v>112</v>
      </c>
      <c r="CH357" t="s">
        <v>112</v>
      </c>
      <c r="CI357">
        <v>3.82</v>
      </c>
      <c r="CJ357">
        <v>44.5</v>
      </c>
      <c r="CK357" t="s">
        <v>112</v>
      </c>
      <c r="CL357">
        <v>5.18</v>
      </c>
      <c r="CM357">
        <v>2.08</v>
      </c>
      <c r="CN357" t="s">
        <v>112</v>
      </c>
      <c r="CO357" t="s">
        <v>112</v>
      </c>
      <c r="CP357" t="s">
        <v>112</v>
      </c>
      <c r="CQ357" s="2">
        <v>3.1200000000000002E-6</v>
      </c>
      <c r="CR357" t="s">
        <v>112</v>
      </c>
      <c r="CS357" t="s">
        <v>112</v>
      </c>
      <c r="CT357" t="s">
        <v>112</v>
      </c>
      <c r="CU357" t="s">
        <v>112</v>
      </c>
      <c r="CV357" t="s">
        <v>112</v>
      </c>
      <c r="CW357" t="s">
        <v>112</v>
      </c>
      <c r="CX357" t="s">
        <v>112</v>
      </c>
      <c r="CY357" t="s">
        <v>112</v>
      </c>
      <c r="CZ357" t="s">
        <v>112</v>
      </c>
      <c r="DA357" t="s">
        <v>112</v>
      </c>
      <c r="DB357" t="s">
        <v>112</v>
      </c>
      <c r="DC357" t="s">
        <v>112</v>
      </c>
      <c r="DD357" t="s">
        <v>112</v>
      </c>
      <c r="DE357" s="2">
        <v>5.5600000000000002E-8</v>
      </c>
      <c r="DF357" s="2">
        <v>3.7500000000000001E-6</v>
      </c>
      <c r="DG357" t="s">
        <v>112</v>
      </c>
      <c r="DH357" s="2">
        <v>4.8699999999999995E-7</v>
      </c>
      <c r="DI357" s="2">
        <v>8.9500000000000001E-8</v>
      </c>
      <c r="DJ357" t="s">
        <v>112</v>
      </c>
      <c r="DK357" t="s">
        <v>112</v>
      </c>
      <c r="DL357" t="s">
        <v>112</v>
      </c>
      <c r="DM357">
        <v>0.17699999999999999</v>
      </c>
      <c r="DN357" t="s">
        <v>112</v>
      </c>
      <c r="DO357" t="s">
        <v>112</v>
      </c>
      <c r="DP357" t="s">
        <v>112</v>
      </c>
      <c r="DQ357" t="s">
        <v>112</v>
      </c>
      <c r="DR357" t="s">
        <v>112</v>
      </c>
      <c r="DS357" t="s">
        <v>112</v>
      </c>
      <c r="DT357" t="s">
        <v>112</v>
      </c>
      <c r="DU357" t="s">
        <v>112</v>
      </c>
      <c r="DV357" t="s">
        <v>112</v>
      </c>
      <c r="DW357" t="s">
        <v>112</v>
      </c>
      <c r="DX357" t="s">
        <v>112</v>
      </c>
      <c r="DY357" t="s">
        <v>112</v>
      </c>
      <c r="DZ357" t="s">
        <v>112</v>
      </c>
      <c r="EA357">
        <v>2.1199999999999999E-3</v>
      </c>
      <c r="EB357">
        <v>0.21199999999999999</v>
      </c>
      <c r="EC357" t="s">
        <v>112</v>
      </c>
      <c r="ED357">
        <v>2.3199999999999998E-2</v>
      </c>
      <c r="EE357">
        <v>8.8699999999999994E-3</v>
      </c>
      <c r="EF357" t="s">
        <v>112</v>
      </c>
      <c r="EG357" t="s">
        <v>112</v>
      </c>
      <c r="EH357" t="s">
        <v>112</v>
      </c>
      <c r="EI357">
        <v>2.7400000000000001E-2</v>
      </c>
      <c r="EJ357" t="s">
        <v>112</v>
      </c>
      <c r="EK357" t="s">
        <v>112</v>
      </c>
      <c r="EL357" t="s">
        <v>112</v>
      </c>
      <c r="EM357" t="s">
        <v>112</v>
      </c>
      <c r="EN357" t="s">
        <v>112</v>
      </c>
      <c r="EO357" t="s">
        <v>112</v>
      </c>
      <c r="EP357" t="s">
        <v>112</v>
      </c>
      <c r="EQ357" t="s">
        <v>112</v>
      </c>
      <c r="ER357" t="s">
        <v>112</v>
      </c>
      <c r="ES357" t="s">
        <v>112</v>
      </c>
      <c r="ET357" t="s">
        <v>112</v>
      </c>
      <c r="EU357" t="s">
        <v>112</v>
      </c>
      <c r="EV357" t="s">
        <v>112</v>
      </c>
      <c r="EW357">
        <v>3.7000000000000002E-3</v>
      </c>
      <c r="EX357">
        <v>3.56E-2</v>
      </c>
      <c r="EY357" t="s">
        <v>112</v>
      </c>
      <c r="EZ357">
        <v>3.4199999999999999E-3</v>
      </c>
      <c r="FA357">
        <v>1.0300000000000001E-3</v>
      </c>
      <c r="FB357" t="s">
        <v>112</v>
      </c>
      <c r="FC357" t="s">
        <v>112</v>
      </c>
      <c r="FD357" t="s">
        <v>112</v>
      </c>
      <c r="FE357">
        <v>6.5699999999999995E-2</v>
      </c>
      <c r="FF357" t="s">
        <v>112</v>
      </c>
      <c r="FG357" t="s">
        <v>112</v>
      </c>
      <c r="FH357" t="s">
        <v>112</v>
      </c>
      <c r="FI357" t="s">
        <v>112</v>
      </c>
      <c r="FJ357" t="s">
        <v>112</v>
      </c>
      <c r="FK357" t="s">
        <v>112</v>
      </c>
      <c r="FL357" t="s">
        <v>112</v>
      </c>
      <c r="FM357" t="s">
        <v>112</v>
      </c>
      <c r="FN357" t="s">
        <v>112</v>
      </c>
      <c r="FO357" t="s">
        <v>112</v>
      </c>
      <c r="FP357" t="s">
        <v>112</v>
      </c>
      <c r="FQ357" t="s">
        <v>112</v>
      </c>
      <c r="FR357" t="s">
        <v>112</v>
      </c>
      <c r="FS357">
        <v>9.3400000000000004E-4</v>
      </c>
      <c r="FT357">
        <v>7.3099999999999998E-2</v>
      </c>
      <c r="FU357" t="s">
        <v>112</v>
      </c>
      <c r="FV357">
        <v>5.2199999999999998E-3</v>
      </c>
      <c r="FW357">
        <v>1.31E-3</v>
      </c>
      <c r="FX357" t="s">
        <v>112</v>
      </c>
      <c r="FY357" t="s">
        <v>112</v>
      </c>
      <c r="FZ357" t="s">
        <v>112</v>
      </c>
      <c r="GA357">
        <v>3.4000000000000002E-4</v>
      </c>
      <c r="GB357" t="s">
        <v>112</v>
      </c>
      <c r="GC357" t="s">
        <v>112</v>
      </c>
      <c r="GD357" t="s">
        <v>112</v>
      </c>
      <c r="GE357" t="s">
        <v>112</v>
      </c>
      <c r="GF357" t="s">
        <v>112</v>
      </c>
      <c r="GG357" t="s">
        <v>112</v>
      </c>
      <c r="GH357" t="s">
        <v>112</v>
      </c>
      <c r="GI357" t="s">
        <v>112</v>
      </c>
      <c r="GJ357" t="s">
        <v>112</v>
      </c>
      <c r="GK357" t="s">
        <v>112</v>
      </c>
      <c r="GL357" t="s">
        <v>112</v>
      </c>
      <c r="GM357" t="s">
        <v>112</v>
      </c>
      <c r="GN357" t="s">
        <v>112</v>
      </c>
      <c r="GO357" s="2">
        <v>9.5999999999999991E-7</v>
      </c>
      <c r="GP357">
        <v>3.8900000000000002E-4</v>
      </c>
      <c r="GQ357" t="s">
        <v>112</v>
      </c>
      <c r="GR357" s="2">
        <v>3.4700000000000003E-5</v>
      </c>
      <c r="GS357" s="2">
        <v>1.33E-5</v>
      </c>
      <c r="GT357" t="s">
        <v>112</v>
      </c>
      <c r="GU357" t="s">
        <v>112</v>
      </c>
      <c r="GV357" t="s">
        <v>112</v>
      </c>
      <c r="GW357">
        <v>521</v>
      </c>
      <c r="GX357" t="s">
        <v>112</v>
      </c>
      <c r="GY357" t="s">
        <v>112</v>
      </c>
      <c r="GZ357" t="s">
        <v>112</v>
      </c>
      <c r="HA357" t="s">
        <v>112</v>
      </c>
      <c r="HB357" t="s">
        <v>112</v>
      </c>
      <c r="HC357" t="s">
        <v>112</v>
      </c>
      <c r="HD357" t="s">
        <v>112</v>
      </c>
      <c r="HE357" t="s">
        <v>112</v>
      </c>
      <c r="HF357" t="s">
        <v>112</v>
      </c>
      <c r="HG357" t="s">
        <v>112</v>
      </c>
      <c r="HH357" t="s">
        <v>112</v>
      </c>
      <c r="HI357" t="s">
        <v>112</v>
      </c>
      <c r="HJ357" t="s">
        <v>112</v>
      </c>
      <c r="HK357">
        <v>5.38</v>
      </c>
      <c r="HL357">
        <v>659</v>
      </c>
      <c r="HM357" t="s">
        <v>112</v>
      </c>
      <c r="HN357">
        <v>89.5</v>
      </c>
      <c r="HO357">
        <v>43.4</v>
      </c>
      <c r="HP357" t="s">
        <v>112</v>
      </c>
      <c r="HQ357" t="s">
        <v>112</v>
      </c>
      <c r="HR357" t="s">
        <v>112</v>
      </c>
      <c r="HS357">
        <v>5310</v>
      </c>
      <c r="HT357" t="s">
        <v>112</v>
      </c>
      <c r="HU357" t="s">
        <v>112</v>
      </c>
      <c r="HV357" t="s">
        <v>112</v>
      </c>
      <c r="HW357" t="s">
        <v>112</v>
      </c>
      <c r="HX357" t="s">
        <v>112</v>
      </c>
      <c r="HY357" t="s">
        <v>112</v>
      </c>
      <c r="HZ357" t="s">
        <v>112</v>
      </c>
      <c r="IA357" t="s">
        <v>112</v>
      </c>
      <c r="IB357" t="s">
        <v>112</v>
      </c>
      <c r="IC357" t="s">
        <v>112</v>
      </c>
      <c r="ID357" t="s">
        <v>112</v>
      </c>
      <c r="IE357" t="s">
        <v>112</v>
      </c>
      <c r="IF357" t="s">
        <v>112</v>
      </c>
      <c r="IG357">
        <v>51.1</v>
      </c>
      <c r="IH357">
        <v>6270</v>
      </c>
      <c r="II357" t="s">
        <v>112</v>
      </c>
      <c r="IJ357">
        <v>675</v>
      </c>
      <c r="IK357">
        <v>229</v>
      </c>
      <c r="IL357" t="s">
        <v>112</v>
      </c>
      <c r="IM357" t="s">
        <v>112</v>
      </c>
      <c r="IN357" t="s">
        <v>112</v>
      </c>
      <c r="IO357">
        <v>28.5</v>
      </c>
      <c r="IP357" t="s">
        <v>112</v>
      </c>
      <c r="IQ357" t="s">
        <v>112</v>
      </c>
      <c r="IR357" t="s">
        <v>112</v>
      </c>
      <c r="IS357" t="s">
        <v>112</v>
      </c>
      <c r="IT357" t="s">
        <v>112</v>
      </c>
      <c r="IU357" t="s">
        <v>112</v>
      </c>
      <c r="IV357" t="s">
        <v>112</v>
      </c>
      <c r="IW357" t="s">
        <v>112</v>
      </c>
      <c r="IX357" t="s">
        <v>112</v>
      </c>
      <c r="IY357" t="s">
        <v>112</v>
      </c>
      <c r="IZ357" t="s">
        <v>112</v>
      </c>
      <c r="JA357" t="s">
        <v>112</v>
      </c>
      <c r="JB357" t="s">
        <v>112</v>
      </c>
      <c r="JC357">
        <v>0.64700000000000002</v>
      </c>
      <c r="JD357">
        <v>31.9</v>
      </c>
      <c r="JE357" t="s">
        <v>112</v>
      </c>
      <c r="JF357">
        <v>2.29</v>
      </c>
      <c r="JG357">
        <v>0.38100000000000001</v>
      </c>
      <c r="JH357" t="s">
        <v>112</v>
      </c>
      <c r="JI357" t="s">
        <v>112</v>
      </c>
      <c r="JJ357" t="s">
        <v>112</v>
      </c>
      <c r="JK357">
        <v>44.1</v>
      </c>
      <c r="JL357" t="s">
        <v>112</v>
      </c>
      <c r="JM357" t="s">
        <v>112</v>
      </c>
      <c r="JN357" t="s">
        <v>112</v>
      </c>
      <c r="JO357" t="s">
        <v>112</v>
      </c>
      <c r="JP357" t="s">
        <v>112</v>
      </c>
      <c r="JQ357" t="s">
        <v>112</v>
      </c>
      <c r="JR357" t="s">
        <v>112</v>
      </c>
      <c r="JS357" t="s">
        <v>112</v>
      </c>
      <c r="JT357" t="s">
        <v>112</v>
      </c>
      <c r="JU357" t="s">
        <v>112</v>
      </c>
      <c r="JV357" t="s">
        <v>112</v>
      </c>
      <c r="JW357" t="s">
        <v>112</v>
      </c>
      <c r="JX357" t="s">
        <v>112</v>
      </c>
      <c r="JY357">
        <v>0.14899999999999999</v>
      </c>
      <c r="JZ357">
        <v>51.2</v>
      </c>
      <c r="KA357" t="s">
        <v>112</v>
      </c>
      <c r="KB357">
        <v>4.72</v>
      </c>
      <c r="KC357">
        <v>2.2599999999999998</v>
      </c>
      <c r="KD357" t="s">
        <v>112</v>
      </c>
      <c r="KE357" t="s">
        <v>112</v>
      </c>
      <c r="KF357" t="s">
        <v>112</v>
      </c>
      <c r="KG357">
        <v>3.51</v>
      </c>
      <c r="KH357" t="s">
        <v>112</v>
      </c>
      <c r="KI357" t="s">
        <v>112</v>
      </c>
      <c r="KJ357" t="s">
        <v>112</v>
      </c>
      <c r="KK357" t="s">
        <v>112</v>
      </c>
      <c r="KL357" t="s">
        <v>112</v>
      </c>
      <c r="KM357" t="s">
        <v>112</v>
      </c>
      <c r="KN357" t="s">
        <v>112</v>
      </c>
      <c r="KO357" t="s">
        <v>112</v>
      </c>
      <c r="KP357" t="s">
        <v>112</v>
      </c>
      <c r="KQ357" t="s">
        <v>112</v>
      </c>
      <c r="KR357" t="s">
        <v>112</v>
      </c>
      <c r="KS357" t="s">
        <v>112</v>
      </c>
      <c r="KT357" t="s">
        <v>112</v>
      </c>
      <c r="KU357">
        <v>0</v>
      </c>
      <c r="KV357">
        <v>3.69</v>
      </c>
      <c r="KW357" t="s">
        <v>112</v>
      </c>
      <c r="KX357">
        <v>0.17599999999999999</v>
      </c>
      <c r="KY357">
        <v>0</v>
      </c>
      <c r="KZ357" t="s">
        <v>112</v>
      </c>
      <c r="LA357" t="s">
        <v>112</v>
      </c>
      <c r="LB357" t="s">
        <v>112</v>
      </c>
      <c r="LC357">
        <v>47.6</v>
      </c>
      <c r="LD357" t="s">
        <v>112</v>
      </c>
      <c r="LE357" t="s">
        <v>112</v>
      </c>
      <c r="LF357" t="s">
        <v>112</v>
      </c>
      <c r="LG357" t="s">
        <v>112</v>
      </c>
      <c r="LH357" t="s">
        <v>112</v>
      </c>
      <c r="LI357" t="s">
        <v>112</v>
      </c>
      <c r="LJ357" t="s">
        <v>112</v>
      </c>
      <c r="LK357" t="s">
        <v>112</v>
      </c>
      <c r="LL357" t="s">
        <v>112</v>
      </c>
      <c r="LM357" t="s">
        <v>112</v>
      </c>
      <c r="LN357" t="s">
        <v>112</v>
      </c>
      <c r="LO357" t="s">
        <v>112</v>
      </c>
      <c r="LP357" t="s">
        <v>112</v>
      </c>
      <c r="LQ357">
        <v>0.14899999999999999</v>
      </c>
      <c r="LR357">
        <v>54.9</v>
      </c>
      <c r="LS357" t="s">
        <v>112</v>
      </c>
      <c r="LT357">
        <v>4.8899999999999997</v>
      </c>
      <c r="LU357">
        <v>2.2599999999999998</v>
      </c>
      <c r="LV357" t="s">
        <v>112</v>
      </c>
      <c r="LW357" t="s">
        <v>112</v>
      </c>
      <c r="LX357" t="s">
        <v>112</v>
      </c>
      <c r="LY357">
        <v>277</v>
      </c>
      <c r="LZ357" t="s">
        <v>112</v>
      </c>
      <c r="MA357" t="s">
        <v>112</v>
      </c>
      <c r="MB357" t="s">
        <v>112</v>
      </c>
      <c r="MC357" t="s">
        <v>112</v>
      </c>
      <c r="MD357" t="s">
        <v>112</v>
      </c>
      <c r="ME357" t="s">
        <v>112</v>
      </c>
      <c r="MF357" t="s">
        <v>112</v>
      </c>
      <c r="MG357" t="s">
        <v>112</v>
      </c>
      <c r="MH357" t="s">
        <v>112</v>
      </c>
      <c r="MI357" t="s">
        <v>112</v>
      </c>
      <c r="MJ357" t="s">
        <v>112</v>
      </c>
      <c r="MK357" t="s">
        <v>112</v>
      </c>
      <c r="ML357" t="s">
        <v>112</v>
      </c>
      <c r="MM357">
        <v>5.6</v>
      </c>
      <c r="MN357">
        <v>374</v>
      </c>
      <c r="MO357" t="s">
        <v>112</v>
      </c>
      <c r="MP357">
        <v>62.7</v>
      </c>
      <c r="MQ357">
        <v>28.5</v>
      </c>
      <c r="MR357" t="s">
        <v>112</v>
      </c>
      <c r="MS357" t="s">
        <v>112</v>
      </c>
      <c r="MT357" t="s">
        <v>112</v>
      </c>
      <c r="MU357">
        <v>284</v>
      </c>
      <c r="MV357" t="s">
        <v>112</v>
      </c>
      <c r="MW357" t="s">
        <v>112</v>
      </c>
      <c r="MX357" t="s">
        <v>112</v>
      </c>
      <c r="MY357" t="s">
        <v>112</v>
      </c>
      <c r="MZ357" t="s">
        <v>112</v>
      </c>
      <c r="NA357" t="s">
        <v>112</v>
      </c>
      <c r="NB357" t="s">
        <v>112</v>
      </c>
      <c r="NC357" t="s">
        <v>112</v>
      </c>
      <c r="ND357" t="s">
        <v>112</v>
      </c>
      <c r="NE357" t="s">
        <v>112</v>
      </c>
      <c r="NF357" t="s">
        <v>112</v>
      </c>
      <c r="NG357" t="s">
        <v>112</v>
      </c>
      <c r="NH357" t="s">
        <v>112</v>
      </c>
      <c r="NI357">
        <v>0</v>
      </c>
      <c r="NJ357">
        <v>335</v>
      </c>
      <c r="NK357" t="s">
        <v>112</v>
      </c>
      <c r="NL357">
        <v>32.5</v>
      </c>
      <c r="NM357">
        <v>18.3</v>
      </c>
      <c r="NN357" t="s">
        <v>112</v>
      </c>
      <c r="NO357" t="s">
        <v>112</v>
      </c>
      <c r="NP357" t="s">
        <v>112</v>
      </c>
      <c r="NQ357">
        <v>561</v>
      </c>
      <c r="NR357" t="s">
        <v>112</v>
      </c>
      <c r="NS357" t="s">
        <v>112</v>
      </c>
      <c r="NT357" t="s">
        <v>112</v>
      </c>
      <c r="NU357" t="s">
        <v>112</v>
      </c>
      <c r="NV357" t="s">
        <v>112</v>
      </c>
      <c r="NW357" t="s">
        <v>112</v>
      </c>
      <c r="NX357" t="s">
        <v>112</v>
      </c>
      <c r="NY357" t="s">
        <v>112</v>
      </c>
      <c r="NZ357" t="s">
        <v>112</v>
      </c>
      <c r="OA357" t="s">
        <v>112</v>
      </c>
      <c r="OB357" t="s">
        <v>112</v>
      </c>
      <c r="OC357" t="s">
        <v>112</v>
      </c>
      <c r="OD357" t="s">
        <v>112</v>
      </c>
      <c r="OE357">
        <v>5.6</v>
      </c>
      <c r="OF357">
        <v>709</v>
      </c>
      <c r="OG357" t="s">
        <v>112</v>
      </c>
      <c r="OH357">
        <v>95.2</v>
      </c>
      <c r="OI357">
        <v>46.8</v>
      </c>
      <c r="OJ357" t="s">
        <v>112</v>
      </c>
      <c r="OK357" t="s">
        <v>112</v>
      </c>
      <c r="OL357" t="s">
        <v>112</v>
      </c>
      <c r="OM357">
        <v>0</v>
      </c>
      <c r="ON357" t="s">
        <v>112</v>
      </c>
      <c r="OO357" t="s">
        <v>112</v>
      </c>
      <c r="OP357" t="s">
        <v>112</v>
      </c>
      <c r="OQ357" t="s">
        <v>112</v>
      </c>
      <c r="OR357" t="s">
        <v>112</v>
      </c>
      <c r="OS357" t="s">
        <v>112</v>
      </c>
      <c r="OT357" t="s">
        <v>112</v>
      </c>
      <c r="OU357" t="s">
        <v>112</v>
      </c>
      <c r="OV357" t="s">
        <v>112</v>
      </c>
      <c r="OW357" t="s">
        <v>112</v>
      </c>
      <c r="OX357" t="s">
        <v>112</v>
      </c>
      <c r="OY357" t="s">
        <v>112</v>
      </c>
      <c r="OZ357" t="s">
        <v>112</v>
      </c>
      <c r="PA357">
        <v>0</v>
      </c>
      <c r="PB357">
        <v>4.8099999999999997E-2</v>
      </c>
      <c r="PC357" t="s">
        <v>112</v>
      </c>
      <c r="PD357">
        <v>2.41E-2</v>
      </c>
      <c r="PE357">
        <v>2.41E-2</v>
      </c>
      <c r="PF357" t="s">
        <v>112</v>
      </c>
      <c r="PG357" t="s">
        <v>112</v>
      </c>
      <c r="PH357" t="s">
        <v>112</v>
      </c>
      <c r="PI357">
        <v>0</v>
      </c>
      <c r="PJ357" t="s">
        <v>112</v>
      </c>
      <c r="PK357" t="s">
        <v>112</v>
      </c>
      <c r="PL357" t="s">
        <v>112</v>
      </c>
      <c r="PM357" t="s">
        <v>112</v>
      </c>
      <c r="PN357" t="s">
        <v>112</v>
      </c>
      <c r="PO357" t="s">
        <v>112</v>
      </c>
      <c r="PP357" t="s">
        <v>112</v>
      </c>
      <c r="PQ357" t="s">
        <v>112</v>
      </c>
      <c r="PR357" t="s">
        <v>112</v>
      </c>
      <c r="PS357" t="s">
        <v>112</v>
      </c>
      <c r="PT357" t="s">
        <v>112</v>
      </c>
      <c r="PU357" t="s">
        <v>112</v>
      </c>
      <c r="PV357" t="s">
        <v>112</v>
      </c>
      <c r="PW357">
        <v>0</v>
      </c>
      <c r="PX357">
        <v>0</v>
      </c>
      <c r="PY357" t="s">
        <v>112</v>
      </c>
      <c r="PZ357">
        <v>0</v>
      </c>
      <c r="QA357">
        <v>0</v>
      </c>
      <c r="QB357" t="s">
        <v>112</v>
      </c>
      <c r="QC357" t="s">
        <v>112</v>
      </c>
      <c r="QD357" t="s">
        <v>112</v>
      </c>
      <c r="QE357">
        <v>0</v>
      </c>
      <c r="QF357" t="s">
        <v>112</v>
      </c>
      <c r="QG357" t="s">
        <v>112</v>
      </c>
      <c r="QH357" t="s">
        <v>112</v>
      </c>
      <c r="QI357" t="s">
        <v>112</v>
      </c>
      <c r="QJ357" t="s">
        <v>112</v>
      </c>
      <c r="QK357" t="s">
        <v>112</v>
      </c>
      <c r="QL357" t="s">
        <v>112</v>
      </c>
      <c r="QM357" t="s">
        <v>112</v>
      </c>
      <c r="QN357" t="s">
        <v>112</v>
      </c>
      <c r="QO357" t="s">
        <v>112</v>
      </c>
      <c r="QP357" t="s">
        <v>112</v>
      </c>
      <c r="QQ357" t="s">
        <v>112</v>
      </c>
      <c r="QR357" t="s">
        <v>112</v>
      </c>
      <c r="QS357">
        <v>0</v>
      </c>
      <c r="QT357">
        <v>0</v>
      </c>
      <c r="QU357" t="s">
        <v>112</v>
      </c>
      <c r="QV357">
        <v>0</v>
      </c>
      <c r="QW357">
        <v>0</v>
      </c>
      <c r="QX357" t="s">
        <v>112</v>
      </c>
      <c r="QY357" t="s">
        <v>112</v>
      </c>
      <c r="QZ357" t="s">
        <v>112</v>
      </c>
      <c r="RA357">
        <v>0.45500000000000002</v>
      </c>
      <c r="RB357" t="s">
        <v>112</v>
      </c>
      <c r="RC357" t="s">
        <v>112</v>
      </c>
      <c r="RD357" t="s">
        <v>112</v>
      </c>
      <c r="RE357" t="s">
        <v>112</v>
      </c>
      <c r="RF357" t="s">
        <v>112</v>
      </c>
      <c r="RG357" t="s">
        <v>112</v>
      </c>
      <c r="RH357" t="s">
        <v>112</v>
      </c>
      <c r="RI357" t="s">
        <v>112</v>
      </c>
      <c r="RJ357" t="s">
        <v>112</v>
      </c>
      <c r="RK357" t="s">
        <v>112</v>
      </c>
      <c r="RL357" t="s">
        <v>112</v>
      </c>
      <c r="RM357" t="s">
        <v>112</v>
      </c>
      <c r="RN357" t="s">
        <v>112</v>
      </c>
      <c r="RO357">
        <v>4.0600000000000002E-3</v>
      </c>
      <c r="RP357">
        <v>0.51700000000000002</v>
      </c>
      <c r="RQ357" t="s">
        <v>112</v>
      </c>
      <c r="RR357">
        <v>4.2700000000000002E-2</v>
      </c>
      <c r="RS357">
        <v>1.61E-2</v>
      </c>
      <c r="RT357" t="s">
        <v>112</v>
      </c>
      <c r="RU357" t="s">
        <v>112</v>
      </c>
      <c r="RV357" t="s">
        <v>112</v>
      </c>
      <c r="RW357">
        <v>0.82</v>
      </c>
      <c r="RX357" t="s">
        <v>112</v>
      </c>
      <c r="RY357" t="s">
        <v>112</v>
      </c>
      <c r="RZ357" t="s">
        <v>112</v>
      </c>
      <c r="SA357" t="s">
        <v>112</v>
      </c>
      <c r="SB357" t="s">
        <v>112</v>
      </c>
      <c r="SC357" t="s">
        <v>112</v>
      </c>
      <c r="SD357" t="s">
        <v>112</v>
      </c>
      <c r="SE357" t="s">
        <v>112</v>
      </c>
      <c r="SF357" t="s">
        <v>112</v>
      </c>
      <c r="SG357" t="s">
        <v>112</v>
      </c>
      <c r="SH357" t="s">
        <v>112</v>
      </c>
      <c r="SI357" t="s">
        <v>112</v>
      </c>
      <c r="SJ357" t="s">
        <v>112</v>
      </c>
      <c r="SK357">
        <v>0.376</v>
      </c>
      <c r="SL357">
        <v>2.0699999999999998</v>
      </c>
      <c r="SM357" t="s">
        <v>112</v>
      </c>
      <c r="SN357">
        <v>0.46800000000000003</v>
      </c>
      <c r="SO357">
        <v>0.40300000000000002</v>
      </c>
      <c r="SP357" t="s">
        <v>112</v>
      </c>
      <c r="SQ357" t="s">
        <v>112</v>
      </c>
      <c r="SR357" t="s">
        <v>112</v>
      </c>
      <c r="SS357">
        <v>11.9</v>
      </c>
      <c r="ST357" t="s">
        <v>112</v>
      </c>
      <c r="SU357" t="s">
        <v>112</v>
      </c>
      <c r="SV357" t="s">
        <v>112</v>
      </c>
      <c r="SW357" t="s">
        <v>112</v>
      </c>
      <c r="SX357" t="s">
        <v>112</v>
      </c>
      <c r="SY357" t="s">
        <v>112</v>
      </c>
      <c r="SZ357" t="s">
        <v>112</v>
      </c>
      <c r="TA357" t="s">
        <v>112</v>
      </c>
      <c r="TB357" t="s">
        <v>112</v>
      </c>
      <c r="TC357" t="s">
        <v>112</v>
      </c>
      <c r="TD357" t="s">
        <v>112</v>
      </c>
      <c r="TE357" t="s">
        <v>112</v>
      </c>
      <c r="TF357" t="s">
        <v>112</v>
      </c>
      <c r="TG357">
        <v>6.01</v>
      </c>
      <c r="TH357">
        <v>22.2</v>
      </c>
      <c r="TI357" t="s">
        <v>112</v>
      </c>
      <c r="TJ357">
        <v>3.02</v>
      </c>
      <c r="TK357">
        <v>1.2</v>
      </c>
      <c r="TL357" t="s">
        <v>112</v>
      </c>
      <c r="TM357" t="s">
        <v>112</v>
      </c>
      <c r="TN357" t="s">
        <v>112</v>
      </c>
      <c r="TO357">
        <v>1.1999999999999999E-3</v>
      </c>
      <c r="TP357" t="s">
        <v>112</v>
      </c>
      <c r="TQ357" t="s">
        <v>112</v>
      </c>
      <c r="TR357" t="s">
        <v>112</v>
      </c>
      <c r="TS357" t="s">
        <v>112</v>
      </c>
      <c r="TT357" t="s">
        <v>112</v>
      </c>
      <c r="TU357" t="s">
        <v>112</v>
      </c>
      <c r="TV357" t="s">
        <v>112</v>
      </c>
      <c r="TW357" t="s">
        <v>112</v>
      </c>
      <c r="TX357" t="s">
        <v>112</v>
      </c>
      <c r="TY357" t="s">
        <v>112</v>
      </c>
      <c r="TZ357" t="s">
        <v>112</v>
      </c>
      <c r="UA357" t="s">
        <v>112</v>
      </c>
      <c r="UB357" t="s">
        <v>112</v>
      </c>
      <c r="UC357" s="2">
        <v>3.1099999999999997E-5</v>
      </c>
      <c r="UD357">
        <v>1.5399999999999999E-3</v>
      </c>
      <c r="UE357" t="s">
        <v>112</v>
      </c>
      <c r="UF357">
        <v>2.5000000000000001E-4</v>
      </c>
      <c r="UG357" s="2">
        <v>5.4200000000000003E-5</v>
      </c>
      <c r="UH357" t="s">
        <v>112</v>
      </c>
      <c r="UI357" t="s">
        <v>112</v>
      </c>
      <c r="UJ357" t="s">
        <v>112</v>
      </c>
      <c r="UK357">
        <v>0</v>
      </c>
      <c r="UL357" t="s">
        <v>112</v>
      </c>
      <c r="UM357" t="s">
        <v>112</v>
      </c>
      <c r="UN357" t="s">
        <v>112</v>
      </c>
      <c r="UO357" t="s">
        <v>112</v>
      </c>
      <c r="UP357" t="s">
        <v>112</v>
      </c>
      <c r="UQ357" t="s">
        <v>112</v>
      </c>
      <c r="UR357" t="s">
        <v>112</v>
      </c>
      <c r="US357" t="s">
        <v>112</v>
      </c>
      <c r="UT357" t="s">
        <v>112</v>
      </c>
      <c r="UU357" t="s">
        <v>112</v>
      </c>
      <c r="UV357" t="s">
        <v>112</v>
      </c>
      <c r="UW357" t="s">
        <v>112</v>
      </c>
      <c r="UX357" t="s">
        <v>112</v>
      </c>
      <c r="UY357">
        <v>0</v>
      </c>
      <c r="UZ357">
        <v>0</v>
      </c>
      <c r="VA357" t="s">
        <v>112</v>
      </c>
      <c r="VB357">
        <v>0</v>
      </c>
      <c r="VC357">
        <v>0</v>
      </c>
      <c r="VD357" t="s">
        <v>112</v>
      </c>
      <c r="VE357" t="s">
        <v>112</v>
      </c>
      <c r="VF357" t="s">
        <v>112</v>
      </c>
      <c r="VG357">
        <v>0</v>
      </c>
      <c r="VH357" t="s">
        <v>112</v>
      </c>
      <c r="VI357" t="s">
        <v>112</v>
      </c>
      <c r="VJ357" t="s">
        <v>112</v>
      </c>
      <c r="VK357" t="s">
        <v>112</v>
      </c>
      <c r="VL357" t="s">
        <v>112</v>
      </c>
      <c r="VM357" t="s">
        <v>112</v>
      </c>
      <c r="VN357" t="s">
        <v>112</v>
      </c>
      <c r="VO357" t="s">
        <v>112</v>
      </c>
      <c r="VP357" t="s">
        <v>112</v>
      </c>
      <c r="VQ357" t="s">
        <v>112</v>
      </c>
      <c r="VR357" t="s">
        <v>112</v>
      </c>
      <c r="VS357" t="s">
        <v>112</v>
      </c>
      <c r="VT357" t="s">
        <v>112</v>
      </c>
      <c r="VU357">
        <v>0</v>
      </c>
      <c r="VV357">
        <v>0</v>
      </c>
      <c r="VW357" t="s">
        <v>112</v>
      </c>
      <c r="VX357">
        <v>0</v>
      </c>
      <c r="VY357">
        <v>0</v>
      </c>
      <c r="VZ357" t="s">
        <v>112</v>
      </c>
      <c r="WA357" t="s">
        <v>112</v>
      </c>
      <c r="WB357" t="s">
        <v>112</v>
      </c>
      <c r="WC357">
        <v>0</v>
      </c>
      <c r="WD357" t="s">
        <v>112</v>
      </c>
      <c r="WE357" t="s">
        <v>112</v>
      </c>
      <c r="WF357" t="s">
        <v>112</v>
      </c>
      <c r="WG357" t="s">
        <v>112</v>
      </c>
      <c r="WH357" t="s">
        <v>112</v>
      </c>
      <c r="WI357" t="s">
        <v>112</v>
      </c>
      <c r="WJ357" t="s">
        <v>112</v>
      </c>
      <c r="WK357" t="s">
        <v>112</v>
      </c>
      <c r="WL357" t="s">
        <v>112</v>
      </c>
      <c r="WM357" t="s">
        <v>112</v>
      </c>
      <c r="WN357" t="s">
        <v>112</v>
      </c>
      <c r="WO357" t="s">
        <v>112</v>
      </c>
      <c r="WP357" t="s">
        <v>112</v>
      </c>
      <c r="WQ357">
        <v>0</v>
      </c>
      <c r="WR357">
        <v>0</v>
      </c>
      <c r="WS357" t="s">
        <v>112</v>
      </c>
      <c r="WT357">
        <v>0</v>
      </c>
      <c r="WU357">
        <v>0</v>
      </c>
      <c r="WV357" t="s">
        <v>112</v>
      </c>
      <c r="WW357" t="s">
        <v>112</v>
      </c>
      <c r="WX357" t="s">
        <v>112</v>
      </c>
      <c r="WY357">
        <v>0</v>
      </c>
      <c r="WZ357" t="s">
        <v>112</v>
      </c>
      <c r="XA357" t="s">
        <v>112</v>
      </c>
      <c r="XB357" t="s">
        <v>112</v>
      </c>
      <c r="XC357" t="s">
        <v>112</v>
      </c>
      <c r="XD357" t="s">
        <v>112</v>
      </c>
      <c r="XE357" t="s">
        <v>112</v>
      </c>
      <c r="XF357" t="s">
        <v>112</v>
      </c>
      <c r="XG357" t="s">
        <v>112</v>
      </c>
      <c r="XH357" t="s">
        <v>112</v>
      </c>
      <c r="XI357" t="s">
        <v>112</v>
      </c>
      <c r="XJ357" t="s">
        <v>112</v>
      </c>
      <c r="XK357" t="s">
        <v>112</v>
      </c>
      <c r="XL357" t="s">
        <v>112</v>
      </c>
      <c r="XM357">
        <v>0</v>
      </c>
      <c r="XN357">
        <v>0</v>
      </c>
      <c r="XO357" t="s">
        <v>112</v>
      </c>
      <c r="XP357">
        <v>0</v>
      </c>
      <c r="XQ357">
        <v>0</v>
      </c>
    </row>
    <row r="358" spans="1:641" x14ac:dyDescent="0.3">
      <c r="A358">
        <v>6593</v>
      </c>
      <c r="B358" t="s">
        <v>2617</v>
      </c>
      <c r="C358" t="s">
        <v>2618</v>
      </c>
      <c r="D358" t="s">
        <v>2603</v>
      </c>
      <c r="E358" t="s">
        <v>863</v>
      </c>
      <c r="F358" t="s">
        <v>864</v>
      </c>
      <c r="G358" t="s">
        <v>197</v>
      </c>
      <c r="H358">
        <v>1</v>
      </c>
      <c r="I358" t="s">
        <v>865</v>
      </c>
      <c r="K358" t="s">
        <v>866</v>
      </c>
      <c r="L358" s="1">
        <v>42690.699108796296</v>
      </c>
      <c r="M358" s="1">
        <v>42858.605729166666</v>
      </c>
      <c r="N358" s="1">
        <v>42689</v>
      </c>
      <c r="P358" t="s">
        <v>867</v>
      </c>
      <c r="Q358" t="s">
        <v>1343</v>
      </c>
      <c r="R358" t="s">
        <v>183</v>
      </c>
      <c r="S358" t="s">
        <v>73</v>
      </c>
      <c r="T358" t="s">
        <v>1615</v>
      </c>
      <c r="Y358">
        <v>20</v>
      </c>
      <c r="Z358">
        <v>1</v>
      </c>
      <c r="AA358" t="s">
        <v>99</v>
      </c>
      <c r="AB358" t="s">
        <v>2619</v>
      </c>
      <c r="AY358" t="s">
        <v>2620</v>
      </c>
      <c r="AZ358" t="s">
        <v>875</v>
      </c>
      <c r="BA358" s="1">
        <v>42690.699305555558</v>
      </c>
      <c r="BG358" t="s">
        <v>876</v>
      </c>
      <c r="BR358" t="s">
        <v>112</v>
      </c>
      <c r="BS358" t="s">
        <v>112</v>
      </c>
      <c r="BT358" t="s">
        <v>112</v>
      </c>
      <c r="BU358">
        <v>68.8</v>
      </c>
      <c r="BV358" t="s">
        <v>112</v>
      </c>
      <c r="BW358" t="s">
        <v>112</v>
      </c>
      <c r="BX358" t="s">
        <v>112</v>
      </c>
      <c r="BY358" t="s">
        <v>112</v>
      </c>
      <c r="BZ358" t="s">
        <v>112</v>
      </c>
      <c r="CA358" t="s">
        <v>112</v>
      </c>
      <c r="CB358" t="s">
        <v>112</v>
      </c>
      <c r="CC358" t="s">
        <v>112</v>
      </c>
      <c r="CD358" t="s">
        <v>112</v>
      </c>
      <c r="CE358" t="s">
        <v>112</v>
      </c>
      <c r="CF358" t="s">
        <v>112</v>
      </c>
      <c r="CG358" t="s">
        <v>112</v>
      </c>
      <c r="CH358" t="s">
        <v>112</v>
      </c>
      <c r="CI358">
        <v>7.17</v>
      </c>
      <c r="CJ358">
        <v>90.3</v>
      </c>
      <c r="CK358" t="s">
        <v>112</v>
      </c>
      <c r="CL358">
        <v>10.3</v>
      </c>
      <c r="CM358">
        <v>3.98</v>
      </c>
      <c r="CN358" t="s">
        <v>112</v>
      </c>
      <c r="CO358" t="s">
        <v>112</v>
      </c>
      <c r="CP358" t="s">
        <v>112</v>
      </c>
      <c r="CQ358" s="2">
        <v>4.6E-6</v>
      </c>
      <c r="CR358" t="s">
        <v>112</v>
      </c>
      <c r="CS358" t="s">
        <v>112</v>
      </c>
      <c r="CT358" t="s">
        <v>112</v>
      </c>
      <c r="CU358" t="s">
        <v>112</v>
      </c>
      <c r="CV358" t="s">
        <v>112</v>
      </c>
      <c r="CW358" t="s">
        <v>112</v>
      </c>
      <c r="CX358" t="s">
        <v>112</v>
      </c>
      <c r="CY358" t="s">
        <v>112</v>
      </c>
      <c r="CZ358" t="s">
        <v>112</v>
      </c>
      <c r="DA358" t="s">
        <v>112</v>
      </c>
      <c r="DB358" t="s">
        <v>112</v>
      </c>
      <c r="DC358" t="s">
        <v>112</v>
      </c>
      <c r="DD358" t="s">
        <v>112</v>
      </c>
      <c r="DE358" s="2">
        <v>1.04E-7</v>
      </c>
      <c r="DF358" s="2">
        <v>5.8499999999999999E-6</v>
      </c>
      <c r="DG358" t="s">
        <v>112</v>
      </c>
      <c r="DH358" s="2">
        <v>9.16E-7</v>
      </c>
      <c r="DI358" s="2">
        <v>2.3699999999999999E-7</v>
      </c>
      <c r="DJ358" t="s">
        <v>112</v>
      </c>
      <c r="DK358" t="s">
        <v>112</v>
      </c>
      <c r="DL358" t="s">
        <v>112</v>
      </c>
      <c r="DM358">
        <v>0.38600000000000001</v>
      </c>
      <c r="DN358" t="s">
        <v>112</v>
      </c>
      <c r="DO358" t="s">
        <v>112</v>
      </c>
      <c r="DP358" t="s">
        <v>112</v>
      </c>
      <c r="DQ358" t="s">
        <v>112</v>
      </c>
      <c r="DR358" t="s">
        <v>112</v>
      </c>
      <c r="DS358" t="s">
        <v>112</v>
      </c>
      <c r="DT358" t="s">
        <v>112</v>
      </c>
      <c r="DU358" t="s">
        <v>112</v>
      </c>
      <c r="DV358" t="s">
        <v>112</v>
      </c>
      <c r="DW358" t="s">
        <v>112</v>
      </c>
      <c r="DX358" t="s">
        <v>112</v>
      </c>
      <c r="DY358" t="s">
        <v>112</v>
      </c>
      <c r="DZ358" t="s">
        <v>112</v>
      </c>
      <c r="EA358">
        <v>3.9699999999999996E-3</v>
      </c>
      <c r="EB358">
        <v>0.46700000000000003</v>
      </c>
      <c r="EC358" t="s">
        <v>112</v>
      </c>
      <c r="ED358">
        <v>5.33E-2</v>
      </c>
      <c r="EE358">
        <v>2.3800000000000002E-2</v>
      </c>
      <c r="EF358" t="s">
        <v>112</v>
      </c>
      <c r="EG358" t="s">
        <v>112</v>
      </c>
      <c r="EH358" t="s">
        <v>112</v>
      </c>
      <c r="EI358">
        <v>4.4400000000000002E-2</v>
      </c>
      <c r="EJ358" t="s">
        <v>112</v>
      </c>
      <c r="EK358" t="s">
        <v>112</v>
      </c>
      <c r="EL358" t="s">
        <v>112</v>
      </c>
      <c r="EM358" t="s">
        <v>112</v>
      </c>
      <c r="EN358" t="s">
        <v>112</v>
      </c>
      <c r="EO358" t="s">
        <v>112</v>
      </c>
      <c r="EP358" t="s">
        <v>112</v>
      </c>
      <c r="EQ358" t="s">
        <v>112</v>
      </c>
      <c r="ER358" t="s">
        <v>112</v>
      </c>
      <c r="ES358" t="s">
        <v>112</v>
      </c>
      <c r="ET358" t="s">
        <v>112</v>
      </c>
      <c r="EU358" t="s">
        <v>112</v>
      </c>
      <c r="EV358" t="s">
        <v>112</v>
      </c>
      <c r="EW358">
        <v>6.9300000000000004E-3</v>
      </c>
      <c r="EX358">
        <v>6.0299999999999999E-2</v>
      </c>
      <c r="EY358" t="s">
        <v>112</v>
      </c>
      <c r="EZ358">
        <v>6.62E-3</v>
      </c>
      <c r="FA358">
        <v>2.31E-3</v>
      </c>
      <c r="FB358" t="s">
        <v>112</v>
      </c>
      <c r="FC358" t="s">
        <v>112</v>
      </c>
      <c r="FD358" t="s">
        <v>112</v>
      </c>
      <c r="FE358">
        <v>5.4300000000000001E-2</v>
      </c>
      <c r="FF358" t="s">
        <v>112</v>
      </c>
      <c r="FG358" t="s">
        <v>112</v>
      </c>
      <c r="FH358" t="s">
        <v>112</v>
      </c>
      <c r="FI358" t="s">
        <v>112</v>
      </c>
      <c r="FJ358" t="s">
        <v>112</v>
      </c>
      <c r="FK358" t="s">
        <v>112</v>
      </c>
      <c r="FL358" t="s">
        <v>112</v>
      </c>
      <c r="FM358" t="s">
        <v>112</v>
      </c>
      <c r="FN358" t="s">
        <v>112</v>
      </c>
      <c r="FO358" t="s">
        <v>112</v>
      </c>
      <c r="FP358" t="s">
        <v>112</v>
      </c>
      <c r="FQ358" t="s">
        <v>112</v>
      </c>
      <c r="FR358" t="s">
        <v>112</v>
      </c>
      <c r="FS358">
        <v>1.75E-3</v>
      </c>
      <c r="FT358">
        <v>6.4299999999999996E-2</v>
      </c>
      <c r="FU358" t="s">
        <v>112</v>
      </c>
      <c r="FV358">
        <v>6.1199999999999996E-3</v>
      </c>
      <c r="FW358">
        <v>2.1900000000000001E-3</v>
      </c>
      <c r="FX358" t="s">
        <v>112</v>
      </c>
      <c r="FY358" t="s">
        <v>112</v>
      </c>
      <c r="FZ358" t="s">
        <v>112</v>
      </c>
      <c r="GA358">
        <v>9.1500000000000001E-4</v>
      </c>
      <c r="GB358" t="s">
        <v>112</v>
      </c>
      <c r="GC358" t="s">
        <v>112</v>
      </c>
      <c r="GD358" t="s">
        <v>112</v>
      </c>
      <c r="GE358" t="s">
        <v>112</v>
      </c>
      <c r="GF358" t="s">
        <v>112</v>
      </c>
      <c r="GG358" t="s">
        <v>112</v>
      </c>
      <c r="GH358" t="s">
        <v>112</v>
      </c>
      <c r="GI358" t="s">
        <v>112</v>
      </c>
      <c r="GJ358" t="s">
        <v>112</v>
      </c>
      <c r="GK358" t="s">
        <v>112</v>
      </c>
      <c r="GL358" t="s">
        <v>112</v>
      </c>
      <c r="GM358" t="s">
        <v>112</v>
      </c>
      <c r="GN358" t="s">
        <v>112</v>
      </c>
      <c r="GO358" s="2">
        <v>1.7999999999999999E-6</v>
      </c>
      <c r="GP358">
        <v>1.15E-3</v>
      </c>
      <c r="GQ358" t="s">
        <v>112</v>
      </c>
      <c r="GR358">
        <v>1.46E-4</v>
      </c>
      <c r="GS358" s="2">
        <v>9.2100000000000003E-5</v>
      </c>
      <c r="GT358" t="s">
        <v>112</v>
      </c>
      <c r="GU358" t="s">
        <v>112</v>
      </c>
      <c r="GV358" t="s">
        <v>112</v>
      </c>
      <c r="GW358">
        <v>976</v>
      </c>
      <c r="GX358" t="s">
        <v>112</v>
      </c>
      <c r="GY358" t="s">
        <v>112</v>
      </c>
      <c r="GZ358" t="s">
        <v>112</v>
      </c>
      <c r="HA358" t="s">
        <v>112</v>
      </c>
      <c r="HB358" t="s">
        <v>112</v>
      </c>
      <c r="HC358" t="s">
        <v>112</v>
      </c>
      <c r="HD358" t="s">
        <v>112</v>
      </c>
      <c r="HE358" t="s">
        <v>112</v>
      </c>
      <c r="HF358" t="s">
        <v>112</v>
      </c>
      <c r="HG358" t="s">
        <v>112</v>
      </c>
      <c r="HH358" t="s">
        <v>112</v>
      </c>
      <c r="HI358" t="s">
        <v>112</v>
      </c>
      <c r="HJ358" t="s">
        <v>112</v>
      </c>
      <c r="HK358">
        <v>10.1</v>
      </c>
      <c r="HL358">
        <v>1180</v>
      </c>
      <c r="HM358" t="s">
        <v>112</v>
      </c>
      <c r="HN358">
        <v>138</v>
      </c>
      <c r="HO358">
        <v>51.6</v>
      </c>
      <c r="HP358" t="s">
        <v>112</v>
      </c>
      <c r="HQ358" t="s">
        <v>112</v>
      </c>
      <c r="HR358" t="s">
        <v>112</v>
      </c>
      <c r="HS358">
        <v>15900</v>
      </c>
      <c r="HT358" t="s">
        <v>112</v>
      </c>
      <c r="HU358" t="s">
        <v>112</v>
      </c>
      <c r="HV358" t="s">
        <v>112</v>
      </c>
      <c r="HW358" t="s">
        <v>112</v>
      </c>
      <c r="HX358" t="s">
        <v>112</v>
      </c>
      <c r="HY358" t="s">
        <v>112</v>
      </c>
      <c r="HZ358" t="s">
        <v>112</v>
      </c>
      <c r="IA358" t="s">
        <v>112</v>
      </c>
      <c r="IB358" t="s">
        <v>112</v>
      </c>
      <c r="IC358" t="s">
        <v>112</v>
      </c>
      <c r="ID358" t="s">
        <v>112</v>
      </c>
      <c r="IE358" t="s">
        <v>112</v>
      </c>
      <c r="IF358" t="s">
        <v>112</v>
      </c>
      <c r="IG358">
        <v>95.8</v>
      </c>
      <c r="IH358">
        <v>19000</v>
      </c>
      <c r="II358" t="s">
        <v>112</v>
      </c>
      <c r="IJ358">
        <v>2050</v>
      </c>
      <c r="IK358">
        <v>914</v>
      </c>
      <c r="IL358" t="s">
        <v>112</v>
      </c>
      <c r="IM358" t="s">
        <v>112</v>
      </c>
      <c r="IN358" t="s">
        <v>112</v>
      </c>
      <c r="IO358">
        <v>22.1</v>
      </c>
      <c r="IP358" t="s">
        <v>112</v>
      </c>
      <c r="IQ358" t="s">
        <v>112</v>
      </c>
      <c r="IR358" t="s">
        <v>112</v>
      </c>
      <c r="IS358" t="s">
        <v>112</v>
      </c>
      <c r="IT358" t="s">
        <v>112</v>
      </c>
      <c r="IU358" t="s">
        <v>112</v>
      </c>
      <c r="IV358" t="s">
        <v>112</v>
      </c>
      <c r="IW358" t="s">
        <v>112</v>
      </c>
      <c r="IX358" t="s">
        <v>112</v>
      </c>
      <c r="IY358" t="s">
        <v>112</v>
      </c>
      <c r="IZ358" t="s">
        <v>112</v>
      </c>
      <c r="JA358" t="s">
        <v>112</v>
      </c>
      <c r="JB358" t="s">
        <v>112</v>
      </c>
      <c r="JC358">
        <v>1.21</v>
      </c>
      <c r="JD358">
        <v>27.8</v>
      </c>
      <c r="JE358" t="s">
        <v>112</v>
      </c>
      <c r="JF358">
        <v>3.29</v>
      </c>
      <c r="JG358">
        <v>1.25</v>
      </c>
      <c r="JH358" t="s">
        <v>112</v>
      </c>
      <c r="JI358" t="s">
        <v>112</v>
      </c>
      <c r="JJ358" t="s">
        <v>112</v>
      </c>
      <c r="JK358">
        <v>62.9</v>
      </c>
      <c r="JL358" t="s">
        <v>112</v>
      </c>
      <c r="JM358" t="s">
        <v>112</v>
      </c>
      <c r="JN358" t="s">
        <v>112</v>
      </c>
      <c r="JO358" t="s">
        <v>112</v>
      </c>
      <c r="JP358" t="s">
        <v>112</v>
      </c>
      <c r="JQ358" t="s">
        <v>112</v>
      </c>
      <c r="JR358" t="s">
        <v>112</v>
      </c>
      <c r="JS358" t="s">
        <v>112</v>
      </c>
      <c r="JT358" t="s">
        <v>112</v>
      </c>
      <c r="JU358" t="s">
        <v>112</v>
      </c>
      <c r="JV358" t="s">
        <v>112</v>
      </c>
      <c r="JW358" t="s">
        <v>112</v>
      </c>
      <c r="JX358" t="s">
        <v>112</v>
      </c>
      <c r="JY358">
        <v>0.28000000000000003</v>
      </c>
      <c r="JZ358">
        <v>84.5</v>
      </c>
      <c r="KA358" t="s">
        <v>112</v>
      </c>
      <c r="KB358">
        <v>12.5</v>
      </c>
      <c r="KC358">
        <v>8.8699999999999992</v>
      </c>
      <c r="KD358" t="s">
        <v>112</v>
      </c>
      <c r="KE358" t="s">
        <v>112</v>
      </c>
      <c r="KF358" t="s">
        <v>112</v>
      </c>
      <c r="KG358">
        <v>6.5</v>
      </c>
      <c r="KH358" t="s">
        <v>112</v>
      </c>
      <c r="KI358" t="s">
        <v>112</v>
      </c>
      <c r="KJ358" t="s">
        <v>112</v>
      </c>
      <c r="KK358" t="s">
        <v>112</v>
      </c>
      <c r="KL358" t="s">
        <v>112</v>
      </c>
      <c r="KM358" t="s">
        <v>112</v>
      </c>
      <c r="KN358" t="s">
        <v>112</v>
      </c>
      <c r="KO358" t="s">
        <v>112</v>
      </c>
      <c r="KP358" t="s">
        <v>112</v>
      </c>
      <c r="KQ358" t="s">
        <v>112</v>
      </c>
      <c r="KR358" t="s">
        <v>112</v>
      </c>
      <c r="KS358" t="s">
        <v>112</v>
      </c>
      <c r="KT358" t="s">
        <v>112</v>
      </c>
      <c r="KU358">
        <v>0</v>
      </c>
      <c r="KV358">
        <v>6.83</v>
      </c>
      <c r="KW358" t="s">
        <v>112</v>
      </c>
      <c r="KX358">
        <v>0.32500000000000001</v>
      </c>
      <c r="KY358">
        <v>0</v>
      </c>
      <c r="KZ358" t="s">
        <v>112</v>
      </c>
      <c r="LA358" t="s">
        <v>112</v>
      </c>
      <c r="LB358" t="s">
        <v>112</v>
      </c>
      <c r="LC358">
        <v>69.400000000000006</v>
      </c>
      <c r="LD358" t="s">
        <v>112</v>
      </c>
      <c r="LE358" t="s">
        <v>112</v>
      </c>
      <c r="LF358" t="s">
        <v>112</v>
      </c>
      <c r="LG358" t="s">
        <v>112</v>
      </c>
      <c r="LH358" t="s">
        <v>112</v>
      </c>
      <c r="LI358" t="s">
        <v>112</v>
      </c>
      <c r="LJ358" t="s">
        <v>112</v>
      </c>
      <c r="LK358" t="s">
        <v>112</v>
      </c>
      <c r="LL358" t="s">
        <v>112</v>
      </c>
      <c r="LM358" t="s">
        <v>112</v>
      </c>
      <c r="LN358" t="s">
        <v>112</v>
      </c>
      <c r="LO358" t="s">
        <v>112</v>
      </c>
      <c r="LP358" t="s">
        <v>112</v>
      </c>
      <c r="LQ358">
        <v>0.28000000000000003</v>
      </c>
      <c r="LR358">
        <v>91.4</v>
      </c>
      <c r="LS358" t="s">
        <v>112</v>
      </c>
      <c r="LT358">
        <v>12.8</v>
      </c>
      <c r="LU358">
        <v>8.8699999999999992</v>
      </c>
      <c r="LV358" t="s">
        <v>112</v>
      </c>
      <c r="LW358" t="s">
        <v>112</v>
      </c>
      <c r="LX358" t="s">
        <v>112</v>
      </c>
      <c r="LY358">
        <v>1060</v>
      </c>
      <c r="LZ358" t="s">
        <v>112</v>
      </c>
      <c r="MA358" t="s">
        <v>112</v>
      </c>
      <c r="MB358" t="s">
        <v>112</v>
      </c>
      <c r="MC358" t="s">
        <v>112</v>
      </c>
      <c r="MD358" t="s">
        <v>112</v>
      </c>
      <c r="ME358" t="s">
        <v>112</v>
      </c>
      <c r="MF358" t="s">
        <v>112</v>
      </c>
      <c r="MG358" t="s">
        <v>112</v>
      </c>
      <c r="MH358" t="s">
        <v>112</v>
      </c>
      <c r="MI358" t="s">
        <v>112</v>
      </c>
      <c r="MJ358" t="s">
        <v>112</v>
      </c>
      <c r="MK358" t="s">
        <v>112</v>
      </c>
      <c r="ML358" t="s">
        <v>112</v>
      </c>
      <c r="MM358">
        <v>10.5</v>
      </c>
      <c r="MN358">
        <v>1270</v>
      </c>
      <c r="MO358" t="s">
        <v>112</v>
      </c>
      <c r="MP358">
        <v>147</v>
      </c>
      <c r="MQ358">
        <v>55.9</v>
      </c>
      <c r="MR358" t="s">
        <v>112</v>
      </c>
      <c r="MS358" t="s">
        <v>112</v>
      </c>
      <c r="MT358" t="s">
        <v>112</v>
      </c>
      <c r="MU358">
        <v>6.18</v>
      </c>
      <c r="MV358" t="s">
        <v>112</v>
      </c>
      <c r="MW358" t="s">
        <v>112</v>
      </c>
      <c r="MX358" t="s">
        <v>112</v>
      </c>
      <c r="MY358" t="s">
        <v>112</v>
      </c>
      <c r="MZ358" t="s">
        <v>112</v>
      </c>
      <c r="NA358" t="s">
        <v>112</v>
      </c>
      <c r="NB358" t="s">
        <v>112</v>
      </c>
      <c r="NC358" t="s">
        <v>112</v>
      </c>
      <c r="ND358" t="s">
        <v>112</v>
      </c>
      <c r="NE358" t="s">
        <v>112</v>
      </c>
      <c r="NF358" t="s">
        <v>112</v>
      </c>
      <c r="NG358" t="s">
        <v>112</v>
      </c>
      <c r="NH358" t="s">
        <v>112</v>
      </c>
      <c r="NI358">
        <v>0</v>
      </c>
      <c r="NJ358">
        <v>6.48</v>
      </c>
      <c r="NK358" t="s">
        <v>112</v>
      </c>
      <c r="NL358">
        <v>0.309</v>
      </c>
      <c r="NM358">
        <v>0</v>
      </c>
      <c r="NN358" t="s">
        <v>112</v>
      </c>
      <c r="NO358" t="s">
        <v>112</v>
      </c>
      <c r="NP358" t="s">
        <v>112</v>
      </c>
      <c r="NQ358">
        <v>1070</v>
      </c>
      <c r="NR358" t="s">
        <v>112</v>
      </c>
      <c r="NS358" t="s">
        <v>112</v>
      </c>
      <c r="NT358" t="s">
        <v>112</v>
      </c>
      <c r="NU358" t="s">
        <v>112</v>
      </c>
      <c r="NV358" t="s">
        <v>112</v>
      </c>
      <c r="NW358" t="s">
        <v>112</v>
      </c>
      <c r="NX358" t="s">
        <v>112</v>
      </c>
      <c r="NY358" t="s">
        <v>112</v>
      </c>
      <c r="NZ358" t="s">
        <v>112</v>
      </c>
      <c r="OA358" t="s">
        <v>112</v>
      </c>
      <c r="OB358" t="s">
        <v>112</v>
      </c>
      <c r="OC358" t="s">
        <v>112</v>
      </c>
      <c r="OD358" t="s">
        <v>112</v>
      </c>
      <c r="OE358">
        <v>10.5</v>
      </c>
      <c r="OF358">
        <v>1280</v>
      </c>
      <c r="OG358" t="s">
        <v>112</v>
      </c>
      <c r="OH358">
        <v>147</v>
      </c>
      <c r="OI358">
        <v>55.9</v>
      </c>
      <c r="OJ358" t="s">
        <v>112</v>
      </c>
      <c r="OK358" t="s">
        <v>112</v>
      </c>
      <c r="OL358" t="s">
        <v>112</v>
      </c>
      <c r="OM358">
        <v>4.62</v>
      </c>
      <c r="ON358" t="s">
        <v>112</v>
      </c>
      <c r="OO358" t="s">
        <v>112</v>
      </c>
      <c r="OP358" t="s">
        <v>112</v>
      </c>
      <c r="OQ358" t="s">
        <v>112</v>
      </c>
      <c r="OR358" t="s">
        <v>112</v>
      </c>
      <c r="OS358" t="s">
        <v>112</v>
      </c>
      <c r="OT358" t="s">
        <v>112</v>
      </c>
      <c r="OU358" t="s">
        <v>112</v>
      </c>
      <c r="OV358" t="s">
        <v>112</v>
      </c>
      <c r="OW358" t="s">
        <v>112</v>
      </c>
      <c r="OX358" t="s">
        <v>112</v>
      </c>
      <c r="OY358" t="s">
        <v>112</v>
      </c>
      <c r="OZ358" t="s">
        <v>112</v>
      </c>
      <c r="PA358">
        <v>0</v>
      </c>
      <c r="PB358">
        <v>5.2</v>
      </c>
      <c r="PC358" t="s">
        <v>112</v>
      </c>
      <c r="PD358">
        <v>0.40899999999999997</v>
      </c>
      <c r="PE358">
        <v>0.17799999999999999</v>
      </c>
      <c r="PF358" t="s">
        <v>112</v>
      </c>
      <c r="PG358" t="s">
        <v>112</v>
      </c>
      <c r="PH358" t="s">
        <v>112</v>
      </c>
      <c r="PI358">
        <v>0</v>
      </c>
      <c r="PJ358" t="s">
        <v>112</v>
      </c>
      <c r="PK358" t="s">
        <v>112</v>
      </c>
      <c r="PL358" t="s">
        <v>112</v>
      </c>
      <c r="PM358" t="s">
        <v>112</v>
      </c>
      <c r="PN358" t="s">
        <v>112</v>
      </c>
      <c r="PO358" t="s">
        <v>112</v>
      </c>
      <c r="PP358" t="s">
        <v>112</v>
      </c>
      <c r="PQ358" t="s">
        <v>112</v>
      </c>
      <c r="PR358" t="s">
        <v>112</v>
      </c>
      <c r="PS358" t="s">
        <v>112</v>
      </c>
      <c r="PT358" t="s">
        <v>112</v>
      </c>
      <c r="PU358" t="s">
        <v>112</v>
      </c>
      <c r="PV358" t="s">
        <v>112</v>
      </c>
      <c r="PW358">
        <v>0</v>
      </c>
      <c r="PX358">
        <v>0</v>
      </c>
      <c r="PY358" t="s">
        <v>112</v>
      </c>
      <c r="PZ358">
        <v>0</v>
      </c>
      <c r="QA358">
        <v>0</v>
      </c>
      <c r="QB358" t="s">
        <v>112</v>
      </c>
      <c r="QC358" t="s">
        <v>112</v>
      </c>
      <c r="QD358" t="s">
        <v>112</v>
      </c>
      <c r="QE358">
        <v>0</v>
      </c>
      <c r="QF358" t="s">
        <v>112</v>
      </c>
      <c r="QG358" t="s">
        <v>112</v>
      </c>
      <c r="QH358" t="s">
        <v>112</v>
      </c>
      <c r="QI358" t="s">
        <v>112</v>
      </c>
      <c r="QJ358" t="s">
        <v>112</v>
      </c>
      <c r="QK358" t="s">
        <v>112</v>
      </c>
      <c r="QL358" t="s">
        <v>112</v>
      </c>
      <c r="QM358" t="s">
        <v>112</v>
      </c>
      <c r="QN358" t="s">
        <v>112</v>
      </c>
      <c r="QO358" t="s">
        <v>112</v>
      </c>
      <c r="QP358" t="s">
        <v>112</v>
      </c>
      <c r="QQ358" t="s">
        <v>112</v>
      </c>
      <c r="QR358" t="s">
        <v>112</v>
      </c>
      <c r="QS358">
        <v>0</v>
      </c>
      <c r="QT358">
        <v>0</v>
      </c>
      <c r="QU358" t="s">
        <v>112</v>
      </c>
      <c r="QV358">
        <v>0</v>
      </c>
      <c r="QW358">
        <v>0</v>
      </c>
      <c r="QX358" t="s">
        <v>112</v>
      </c>
      <c r="QY358" t="s">
        <v>112</v>
      </c>
      <c r="QZ358" t="s">
        <v>112</v>
      </c>
      <c r="RA358">
        <v>0.67500000000000004</v>
      </c>
      <c r="RB358" t="s">
        <v>112</v>
      </c>
      <c r="RC358" t="s">
        <v>112</v>
      </c>
      <c r="RD358" t="s">
        <v>112</v>
      </c>
      <c r="RE358" t="s">
        <v>112</v>
      </c>
      <c r="RF358" t="s">
        <v>112</v>
      </c>
      <c r="RG358" t="s">
        <v>112</v>
      </c>
      <c r="RH358" t="s">
        <v>112</v>
      </c>
      <c r="RI358" t="s">
        <v>112</v>
      </c>
      <c r="RJ358" t="s">
        <v>112</v>
      </c>
      <c r="RK358" t="s">
        <v>112</v>
      </c>
      <c r="RL358" t="s">
        <v>112</v>
      </c>
      <c r="RM358" t="s">
        <v>112</v>
      </c>
      <c r="RN358" t="s">
        <v>112</v>
      </c>
      <c r="RO358">
        <v>7.6099999999999996E-3</v>
      </c>
      <c r="RP358">
        <v>0.78500000000000003</v>
      </c>
      <c r="RQ358" t="s">
        <v>112</v>
      </c>
      <c r="RR358">
        <v>7.17E-2</v>
      </c>
      <c r="RS358">
        <v>3.04E-2</v>
      </c>
      <c r="RT358" t="s">
        <v>112</v>
      </c>
      <c r="RU358" t="s">
        <v>112</v>
      </c>
      <c r="RV358" t="s">
        <v>112</v>
      </c>
      <c r="RW358">
        <v>6.49</v>
      </c>
      <c r="RX358" t="s">
        <v>112</v>
      </c>
      <c r="RY358" t="s">
        <v>112</v>
      </c>
      <c r="RZ358" t="s">
        <v>112</v>
      </c>
      <c r="SA358" t="s">
        <v>112</v>
      </c>
      <c r="SB358" t="s">
        <v>112</v>
      </c>
      <c r="SC358" t="s">
        <v>112</v>
      </c>
      <c r="SD358" t="s">
        <v>112</v>
      </c>
      <c r="SE358" t="s">
        <v>112</v>
      </c>
      <c r="SF358" t="s">
        <v>112</v>
      </c>
      <c r="SG358" t="s">
        <v>112</v>
      </c>
      <c r="SH358" t="s">
        <v>112</v>
      </c>
      <c r="SI358" t="s">
        <v>112</v>
      </c>
      <c r="SJ358" t="s">
        <v>112</v>
      </c>
      <c r="SK358">
        <v>0.70499999999999996</v>
      </c>
      <c r="SL358">
        <v>12.9</v>
      </c>
      <c r="SM358" t="s">
        <v>112</v>
      </c>
      <c r="SN358">
        <v>3.06</v>
      </c>
      <c r="SO358">
        <v>2.67</v>
      </c>
      <c r="SP358" t="s">
        <v>112</v>
      </c>
      <c r="SQ358" t="s">
        <v>112</v>
      </c>
      <c r="SR358" t="s">
        <v>112</v>
      </c>
      <c r="SS358">
        <v>53.8</v>
      </c>
      <c r="ST358" t="s">
        <v>112</v>
      </c>
      <c r="SU358" t="s">
        <v>112</v>
      </c>
      <c r="SV358" t="s">
        <v>112</v>
      </c>
      <c r="SW358" t="s">
        <v>112</v>
      </c>
      <c r="SX358" t="s">
        <v>112</v>
      </c>
      <c r="SY358" t="s">
        <v>112</v>
      </c>
      <c r="SZ358" t="s">
        <v>112</v>
      </c>
      <c r="TA358" t="s">
        <v>112</v>
      </c>
      <c r="TB358" t="s">
        <v>112</v>
      </c>
      <c r="TC358" t="s">
        <v>112</v>
      </c>
      <c r="TD358" t="s">
        <v>112</v>
      </c>
      <c r="TE358" t="s">
        <v>112</v>
      </c>
      <c r="TF358" t="s">
        <v>112</v>
      </c>
      <c r="TG358">
        <v>11.3</v>
      </c>
      <c r="TH358">
        <v>78.5</v>
      </c>
      <c r="TI358" t="s">
        <v>112</v>
      </c>
      <c r="TJ358">
        <v>9.3699999999999992</v>
      </c>
      <c r="TK358">
        <v>4.07</v>
      </c>
      <c r="TL358" t="s">
        <v>112</v>
      </c>
      <c r="TM358" t="s">
        <v>112</v>
      </c>
      <c r="TN358" t="s">
        <v>112</v>
      </c>
      <c r="TO358">
        <v>2.6099999999999999E-3</v>
      </c>
      <c r="TP358" t="s">
        <v>112</v>
      </c>
      <c r="TQ358" t="s">
        <v>112</v>
      </c>
      <c r="TR358" t="s">
        <v>112</v>
      </c>
      <c r="TS358" t="s">
        <v>112</v>
      </c>
      <c r="TT358" t="s">
        <v>112</v>
      </c>
      <c r="TU358" t="s">
        <v>112</v>
      </c>
      <c r="TV358" t="s">
        <v>112</v>
      </c>
      <c r="TW358" t="s">
        <v>112</v>
      </c>
      <c r="TX358" t="s">
        <v>112</v>
      </c>
      <c r="TY358" t="s">
        <v>112</v>
      </c>
      <c r="TZ358" t="s">
        <v>112</v>
      </c>
      <c r="UA358" t="s">
        <v>112</v>
      </c>
      <c r="UB358" t="s">
        <v>112</v>
      </c>
      <c r="UC358" s="2">
        <v>5.8300000000000001E-5</v>
      </c>
      <c r="UD358">
        <v>3.3300000000000001E-3</v>
      </c>
      <c r="UE358" t="s">
        <v>112</v>
      </c>
      <c r="UF358">
        <v>5.2099999999999998E-4</v>
      </c>
      <c r="UG358">
        <v>1.36E-4</v>
      </c>
      <c r="UH358" t="s">
        <v>112</v>
      </c>
      <c r="UI358" t="s">
        <v>112</v>
      </c>
      <c r="UJ358" t="s">
        <v>112</v>
      </c>
      <c r="UK358">
        <v>0</v>
      </c>
      <c r="UL358" t="s">
        <v>112</v>
      </c>
      <c r="UM358" t="s">
        <v>112</v>
      </c>
      <c r="UN358" t="s">
        <v>112</v>
      </c>
      <c r="UO358" t="s">
        <v>112</v>
      </c>
      <c r="UP358" t="s">
        <v>112</v>
      </c>
      <c r="UQ358" t="s">
        <v>112</v>
      </c>
      <c r="UR358" t="s">
        <v>112</v>
      </c>
      <c r="US358" t="s">
        <v>112</v>
      </c>
      <c r="UT358" t="s">
        <v>112</v>
      </c>
      <c r="UU358" t="s">
        <v>112</v>
      </c>
      <c r="UV358" t="s">
        <v>112</v>
      </c>
      <c r="UW358" t="s">
        <v>112</v>
      </c>
      <c r="UX358" t="s">
        <v>112</v>
      </c>
      <c r="UY358">
        <v>0</v>
      </c>
      <c r="UZ358">
        <v>0</v>
      </c>
      <c r="VA358" t="s">
        <v>112</v>
      </c>
      <c r="VB358">
        <v>0</v>
      </c>
      <c r="VC358">
        <v>0</v>
      </c>
      <c r="VD358" t="s">
        <v>112</v>
      </c>
      <c r="VE358" t="s">
        <v>112</v>
      </c>
      <c r="VF358" t="s">
        <v>112</v>
      </c>
      <c r="VG358">
        <v>0</v>
      </c>
      <c r="VH358" t="s">
        <v>112</v>
      </c>
      <c r="VI358" t="s">
        <v>112</v>
      </c>
      <c r="VJ358" t="s">
        <v>112</v>
      </c>
      <c r="VK358" t="s">
        <v>112</v>
      </c>
      <c r="VL358" t="s">
        <v>112</v>
      </c>
      <c r="VM358" t="s">
        <v>112</v>
      </c>
      <c r="VN358" t="s">
        <v>112</v>
      </c>
      <c r="VO358" t="s">
        <v>112</v>
      </c>
      <c r="VP358" t="s">
        <v>112</v>
      </c>
      <c r="VQ358" t="s">
        <v>112</v>
      </c>
      <c r="VR358" t="s">
        <v>112</v>
      </c>
      <c r="VS358" t="s">
        <v>112</v>
      </c>
      <c r="VT358" t="s">
        <v>112</v>
      </c>
      <c r="VU358">
        <v>0</v>
      </c>
      <c r="VV358">
        <v>0</v>
      </c>
      <c r="VW358" t="s">
        <v>112</v>
      </c>
      <c r="VX358">
        <v>0</v>
      </c>
      <c r="VY358">
        <v>0</v>
      </c>
      <c r="VZ358" t="s">
        <v>112</v>
      </c>
      <c r="WA358" t="s">
        <v>112</v>
      </c>
      <c r="WB358" t="s">
        <v>112</v>
      </c>
      <c r="WC358">
        <v>0</v>
      </c>
      <c r="WD358" t="s">
        <v>112</v>
      </c>
      <c r="WE358" t="s">
        <v>112</v>
      </c>
      <c r="WF358" t="s">
        <v>112</v>
      </c>
      <c r="WG358" t="s">
        <v>112</v>
      </c>
      <c r="WH358" t="s">
        <v>112</v>
      </c>
      <c r="WI358" t="s">
        <v>112</v>
      </c>
      <c r="WJ358" t="s">
        <v>112</v>
      </c>
      <c r="WK358" t="s">
        <v>112</v>
      </c>
      <c r="WL358" t="s">
        <v>112</v>
      </c>
      <c r="WM358" t="s">
        <v>112</v>
      </c>
      <c r="WN358" t="s">
        <v>112</v>
      </c>
      <c r="WO358" t="s">
        <v>112</v>
      </c>
      <c r="WP358" t="s">
        <v>112</v>
      </c>
      <c r="WQ358">
        <v>0</v>
      </c>
      <c r="WR358">
        <v>0</v>
      </c>
      <c r="WS358" t="s">
        <v>112</v>
      </c>
      <c r="WT358">
        <v>0</v>
      </c>
      <c r="WU358">
        <v>0</v>
      </c>
      <c r="WV358" t="s">
        <v>112</v>
      </c>
      <c r="WW358" t="s">
        <v>112</v>
      </c>
      <c r="WX358" t="s">
        <v>112</v>
      </c>
      <c r="WY358">
        <v>0</v>
      </c>
      <c r="WZ358" t="s">
        <v>112</v>
      </c>
      <c r="XA358" t="s">
        <v>112</v>
      </c>
      <c r="XB358" t="s">
        <v>112</v>
      </c>
      <c r="XC358" t="s">
        <v>112</v>
      </c>
      <c r="XD358" t="s">
        <v>112</v>
      </c>
      <c r="XE358" t="s">
        <v>112</v>
      </c>
      <c r="XF358" t="s">
        <v>112</v>
      </c>
      <c r="XG358" t="s">
        <v>112</v>
      </c>
      <c r="XH358" t="s">
        <v>112</v>
      </c>
      <c r="XI358" t="s">
        <v>112</v>
      </c>
      <c r="XJ358" t="s">
        <v>112</v>
      </c>
      <c r="XK358" t="s">
        <v>112</v>
      </c>
      <c r="XL358" t="s">
        <v>112</v>
      </c>
      <c r="XM358">
        <v>0</v>
      </c>
      <c r="XN358">
        <v>0</v>
      </c>
      <c r="XO358" t="s">
        <v>112</v>
      </c>
      <c r="XP358">
        <v>0</v>
      </c>
      <c r="XQ358">
        <v>0</v>
      </c>
    </row>
    <row r="359" spans="1:641" x14ac:dyDescent="0.3">
      <c r="A359">
        <v>6594</v>
      </c>
      <c r="B359" t="s">
        <v>2621</v>
      </c>
      <c r="C359" t="s">
        <v>2622</v>
      </c>
      <c r="D359" t="s">
        <v>2603</v>
      </c>
      <c r="E359" t="s">
        <v>863</v>
      </c>
      <c r="F359" t="s">
        <v>864</v>
      </c>
      <c r="G359" t="s">
        <v>197</v>
      </c>
      <c r="H359">
        <v>1</v>
      </c>
      <c r="I359" t="s">
        <v>865</v>
      </c>
      <c r="K359" t="s">
        <v>866</v>
      </c>
      <c r="L359" s="1">
        <v>42690.699143518519</v>
      </c>
      <c r="M359" s="1">
        <v>42858.609861111108</v>
      </c>
      <c r="N359" s="1">
        <v>42689</v>
      </c>
      <c r="P359" t="s">
        <v>867</v>
      </c>
      <c r="Q359" t="s">
        <v>1343</v>
      </c>
      <c r="R359" t="s">
        <v>183</v>
      </c>
      <c r="S359" t="s">
        <v>73</v>
      </c>
      <c r="T359" t="s">
        <v>1628</v>
      </c>
      <c r="Y359">
        <v>20</v>
      </c>
      <c r="Z359">
        <v>1</v>
      </c>
      <c r="AA359" t="s">
        <v>99</v>
      </c>
      <c r="AB359" t="s">
        <v>2623</v>
      </c>
      <c r="AY359" t="s">
        <v>2624</v>
      </c>
      <c r="AZ359" t="s">
        <v>875</v>
      </c>
      <c r="BA359" s="1">
        <v>42690.699305555558</v>
      </c>
      <c r="BG359" t="s">
        <v>876</v>
      </c>
      <c r="BR359" t="s">
        <v>112</v>
      </c>
      <c r="BS359" t="s">
        <v>112</v>
      </c>
      <c r="BT359" t="s">
        <v>112</v>
      </c>
      <c r="BU359">
        <v>54.6</v>
      </c>
      <c r="BV359" t="s">
        <v>112</v>
      </c>
      <c r="BW359" t="s">
        <v>112</v>
      </c>
      <c r="BX359" t="s">
        <v>112</v>
      </c>
      <c r="BY359" t="s">
        <v>112</v>
      </c>
      <c r="BZ359" t="s">
        <v>112</v>
      </c>
      <c r="CA359" t="s">
        <v>112</v>
      </c>
      <c r="CB359" t="s">
        <v>112</v>
      </c>
      <c r="CC359" t="s">
        <v>112</v>
      </c>
      <c r="CD359" t="s">
        <v>112</v>
      </c>
      <c r="CE359" t="s">
        <v>112</v>
      </c>
      <c r="CF359" t="s">
        <v>112</v>
      </c>
      <c r="CG359" t="s">
        <v>112</v>
      </c>
      <c r="CH359" t="s">
        <v>112</v>
      </c>
      <c r="CI359">
        <v>5.79</v>
      </c>
      <c r="CJ359">
        <v>73.3</v>
      </c>
      <c r="CK359" t="s">
        <v>112</v>
      </c>
      <c r="CL359">
        <v>8.94</v>
      </c>
      <c r="CM359">
        <v>3.98</v>
      </c>
      <c r="CN359" t="s">
        <v>112</v>
      </c>
      <c r="CO359" t="s">
        <v>112</v>
      </c>
      <c r="CP359" t="s">
        <v>112</v>
      </c>
      <c r="CQ359" s="2">
        <v>4.2799999999999997E-6</v>
      </c>
      <c r="CR359" t="s">
        <v>112</v>
      </c>
      <c r="CS359" t="s">
        <v>112</v>
      </c>
      <c r="CT359" t="s">
        <v>112</v>
      </c>
      <c r="CU359" t="s">
        <v>112</v>
      </c>
      <c r="CV359" t="s">
        <v>112</v>
      </c>
      <c r="CW359" t="s">
        <v>112</v>
      </c>
      <c r="CX359" t="s">
        <v>112</v>
      </c>
      <c r="CY359" t="s">
        <v>112</v>
      </c>
      <c r="CZ359" t="s">
        <v>112</v>
      </c>
      <c r="DA359" t="s">
        <v>112</v>
      </c>
      <c r="DB359" t="s">
        <v>112</v>
      </c>
      <c r="DC359" t="s">
        <v>112</v>
      </c>
      <c r="DD359" t="s">
        <v>112</v>
      </c>
      <c r="DE359" s="2">
        <v>8.42E-8</v>
      </c>
      <c r="DF359" s="2">
        <v>5.4099999999999999E-6</v>
      </c>
      <c r="DG359" t="s">
        <v>112</v>
      </c>
      <c r="DH359" s="2">
        <v>8.0999999999999997E-7</v>
      </c>
      <c r="DI359" s="2">
        <v>2.3699999999999999E-7</v>
      </c>
      <c r="DJ359" t="s">
        <v>112</v>
      </c>
      <c r="DK359" t="s">
        <v>112</v>
      </c>
      <c r="DL359" t="s">
        <v>112</v>
      </c>
      <c r="DM359">
        <v>0.28799999999999998</v>
      </c>
      <c r="DN359" t="s">
        <v>112</v>
      </c>
      <c r="DO359" t="s">
        <v>112</v>
      </c>
      <c r="DP359" t="s">
        <v>112</v>
      </c>
      <c r="DQ359" t="s">
        <v>112</v>
      </c>
      <c r="DR359" t="s">
        <v>112</v>
      </c>
      <c r="DS359" t="s">
        <v>112</v>
      </c>
      <c r="DT359" t="s">
        <v>112</v>
      </c>
      <c r="DU359" t="s">
        <v>112</v>
      </c>
      <c r="DV359" t="s">
        <v>112</v>
      </c>
      <c r="DW359" t="s">
        <v>112</v>
      </c>
      <c r="DX359" t="s">
        <v>112</v>
      </c>
      <c r="DY359" t="s">
        <v>112</v>
      </c>
      <c r="DZ359" t="s">
        <v>112</v>
      </c>
      <c r="EA359">
        <v>3.2100000000000002E-3</v>
      </c>
      <c r="EB359">
        <v>0.36099999999999999</v>
      </c>
      <c r="EC359" t="s">
        <v>112</v>
      </c>
      <c r="ED359">
        <v>4.6300000000000001E-2</v>
      </c>
      <c r="EE359">
        <v>2.3800000000000002E-2</v>
      </c>
      <c r="EF359" t="s">
        <v>112</v>
      </c>
      <c r="EG359" t="s">
        <v>112</v>
      </c>
      <c r="EH359" t="s">
        <v>112</v>
      </c>
      <c r="EI359">
        <v>4.0800000000000003E-2</v>
      </c>
      <c r="EJ359" t="s">
        <v>112</v>
      </c>
      <c r="EK359" t="s">
        <v>112</v>
      </c>
      <c r="EL359" t="s">
        <v>112</v>
      </c>
      <c r="EM359" t="s">
        <v>112</v>
      </c>
      <c r="EN359" t="s">
        <v>112</v>
      </c>
      <c r="EO359" t="s">
        <v>112</v>
      </c>
      <c r="EP359" t="s">
        <v>112</v>
      </c>
      <c r="EQ359" t="s">
        <v>112</v>
      </c>
      <c r="ER359" t="s">
        <v>112</v>
      </c>
      <c r="ES359" t="s">
        <v>112</v>
      </c>
      <c r="ET359" t="s">
        <v>112</v>
      </c>
      <c r="EU359" t="s">
        <v>112</v>
      </c>
      <c r="EV359" t="s">
        <v>112</v>
      </c>
      <c r="EW359">
        <v>5.5999999999999999E-3</v>
      </c>
      <c r="EX359">
        <v>5.4699999999999999E-2</v>
      </c>
      <c r="EY359" t="s">
        <v>112</v>
      </c>
      <c r="EZ359">
        <v>5.9699999999999996E-3</v>
      </c>
      <c r="FA359">
        <v>2.31E-3</v>
      </c>
      <c r="FB359" t="s">
        <v>112</v>
      </c>
      <c r="FC359" t="s">
        <v>112</v>
      </c>
      <c r="FD359" t="s">
        <v>112</v>
      </c>
      <c r="FE359">
        <v>9.6199999999999994E-2</v>
      </c>
      <c r="FF359" t="s">
        <v>112</v>
      </c>
      <c r="FG359" t="s">
        <v>112</v>
      </c>
      <c r="FH359" t="s">
        <v>112</v>
      </c>
      <c r="FI359" t="s">
        <v>112</v>
      </c>
      <c r="FJ359" t="s">
        <v>112</v>
      </c>
      <c r="FK359" t="s">
        <v>112</v>
      </c>
      <c r="FL359" t="s">
        <v>112</v>
      </c>
      <c r="FM359" t="s">
        <v>112</v>
      </c>
      <c r="FN359" t="s">
        <v>112</v>
      </c>
      <c r="FO359" t="s">
        <v>112</v>
      </c>
      <c r="FP359" t="s">
        <v>112</v>
      </c>
      <c r="FQ359" t="s">
        <v>112</v>
      </c>
      <c r="FR359" t="s">
        <v>112</v>
      </c>
      <c r="FS359">
        <v>1.41E-3</v>
      </c>
      <c r="FT359">
        <v>0.108</v>
      </c>
      <c r="FU359" t="s">
        <v>112</v>
      </c>
      <c r="FV359">
        <v>7.9600000000000001E-3</v>
      </c>
      <c r="FW359">
        <v>2.1900000000000001E-3</v>
      </c>
      <c r="FX359" t="s">
        <v>112</v>
      </c>
      <c r="FY359" t="s">
        <v>112</v>
      </c>
      <c r="FZ359" t="s">
        <v>112</v>
      </c>
      <c r="GA359">
        <v>4.64E-4</v>
      </c>
      <c r="GB359" t="s">
        <v>112</v>
      </c>
      <c r="GC359" t="s">
        <v>112</v>
      </c>
      <c r="GD359" t="s">
        <v>112</v>
      </c>
      <c r="GE359" t="s">
        <v>112</v>
      </c>
      <c r="GF359" t="s">
        <v>112</v>
      </c>
      <c r="GG359" t="s">
        <v>112</v>
      </c>
      <c r="GH359" t="s">
        <v>112</v>
      </c>
      <c r="GI359" t="s">
        <v>112</v>
      </c>
      <c r="GJ359" t="s">
        <v>112</v>
      </c>
      <c r="GK359" t="s">
        <v>112</v>
      </c>
      <c r="GL359" t="s">
        <v>112</v>
      </c>
      <c r="GM359" t="s">
        <v>112</v>
      </c>
      <c r="GN359" t="s">
        <v>112</v>
      </c>
      <c r="GO359" s="2">
        <v>1.4500000000000001E-6</v>
      </c>
      <c r="GP359">
        <v>6.7900000000000002E-4</v>
      </c>
      <c r="GQ359" t="s">
        <v>112</v>
      </c>
      <c r="GR359">
        <v>1.22E-4</v>
      </c>
      <c r="GS359" s="2">
        <v>9.2100000000000003E-5</v>
      </c>
      <c r="GT359" t="s">
        <v>112</v>
      </c>
      <c r="GU359" t="s">
        <v>112</v>
      </c>
      <c r="GV359" t="s">
        <v>112</v>
      </c>
      <c r="GW359">
        <v>852</v>
      </c>
      <c r="GX359" t="s">
        <v>112</v>
      </c>
      <c r="GY359" t="s">
        <v>112</v>
      </c>
      <c r="GZ359" t="s">
        <v>112</v>
      </c>
      <c r="HA359" t="s">
        <v>112</v>
      </c>
      <c r="HB359" t="s">
        <v>112</v>
      </c>
      <c r="HC359" t="s">
        <v>112</v>
      </c>
      <c r="HD359" t="s">
        <v>112</v>
      </c>
      <c r="HE359" t="s">
        <v>112</v>
      </c>
      <c r="HF359" t="s">
        <v>112</v>
      </c>
      <c r="HG359" t="s">
        <v>112</v>
      </c>
      <c r="HH359" t="s">
        <v>112</v>
      </c>
      <c r="HI359" t="s">
        <v>112</v>
      </c>
      <c r="HJ359" t="s">
        <v>112</v>
      </c>
      <c r="HK359">
        <v>8.14</v>
      </c>
      <c r="HL359">
        <v>1040</v>
      </c>
      <c r="HM359" t="s">
        <v>112</v>
      </c>
      <c r="HN359">
        <v>124</v>
      </c>
      <c r="HO359">
        <v>51.6</v>
      </c>
      <c r="HP359" t="s">
        <v>112</v>
      </c>
      <c r="HQ359" t="s">
        <v>112</v>
      </c>
      <c r="HR359" t="s">
        <v>112</v>
      </c>
      <c r="HS359">
        <v>7660</v>
      </c>
      <c r="HT359" t="s">
        <v>112</v>
      </c>
      <c r="HU359" t="s">
        <v>112</v>
      </c>
      <c r="HV359" t="s">
        <v>112</v>
      </c>
      <c r="HW359" t="s">
        <v>112</v>
      </c>
      <c r="HX359" t="s">
        <v>112</v>
      </c>
      <c r="HY359" t="s">
        <v>112</v>
      </c>
      <c r="HZ359" t="s">
        <v>112</v>
      </c>
      <c r="IA359" t="s">
        <v>112</v>
      </c>
      <c r="IB359" t="s">
        <v>112</v>
      </c>
      <c r="IC359" t="s">
        <v>112</v>
      </c>
      <c r="ID359" t="s">
        <v>112</v>
      </c>
      <c r="IE359" t="s">
        <v>112</v>
      </c>
      <c r="IF359" t="s">
        <v>112</v>
      </c>
      <c r="IG359">
        <v>77.3</v>
      </c>
      <c r="IH359">
        <v>10200</v>
      </c>
      <c r="II359" t="s">
        <v>112</v>
      </c>
      <c r="IJ359">
        <v>1570</v>
      </c>
      <c r="IK359">
        <v>914</v>
      </c>
      <c r="IL359" t="s">
        <v>112</v>
      </c>
      <c r="IM359" t="s">
        <v>112</v>
      </c>
      <c r="IN359" t="s">
        <v>112</v>
      </c>
      <c r="IO359">
        <v>39.1</v>
      </c>
      <c r="IP359" t="s">
        <v>112</v>
      </c>
      <c r="IQ359" t="s">
        <v>112</v>
      </c>
      <c r="IR359" t="s">
        <v>112</v>
      </c>
      <c r="IS359" t="s">
        <v>112</v>
      </c>
      <c r="IT359" t="s">
        <v>112</v>
      </c>
      <c r="IU359" t="s">
        <v>112</v>
      </c>
      <c r="IV359" t="s">
        <v>112</v>
      </c>
      <c r="IW359" t="s">
        <v>112</v>
      </c>
      <c r="IX359" t="s">
        <v>112</v>
      </c>
      <c r="IY359" t="s">
        <v>112</v>
      </c>
      <c r="IZ359" t="s">
        <v>112</v>
      </c>
      <c r="JA359" t="s">
        <v>112</v>
      </c>
      <c r="JB359" t="s">
        <v>112</v>
      </c>
      <c r="JC359">
        <v>0.98</v>
      </c>
      <c r="JD359">
        <v>45.3</v>
      </c>
      <c r="JE359" t="s">
        <v>112</v>
      </c>
      <c r="JF359">
        <v>3.94</v>
      </c>
      <c r="JG359">
        <v>1.25</v>
      </c>
      <c r="JH359" t="s">
        <v>112</v>
      </c>
      <c r="JI359" t="s">
        <v>112</v>
      </c>
      <c r="JJ359" t="s">
        <v>112</v>
      </c>
      <c r="JK359">
        <v>63.5</v>
      </c>
      <c r="JL359" t="s">
        <v>112</v>
      </c>
      <c r="JM359" t="s">
        <v>112</v>
      </c>
      <c r="JN359" t="s">
        <v>112</v>
      </c>
      <c r="JO359" t="s">
        <v>112</v>
      </c>
      <c r="JP359" t="s">
        <v>112</v>
      </c>
      <c r="JQ359" t="s">
        <v>112</v>
      </c>
      <c r="JR359" t="s">
        <v>112</v>
      </c>
      <c r="JS359" t="s">
        <v>112</v>
      </c>
      <c r="JT359" t="s">
        <v>112</v>
      </c>
      <c r="JU359" t="s">
        <v>112</v>
      </c>
      <c r="JV359" t="s">
        <v>112</v>
      </c>
      <c r="JW359" t="s">
        <v>112</v>
      </c>
      <c r="JX359" t="s">
        <v>112</v>
      </c>
      <c r="JY359">
        <v>0.22600000000000001</v>
      </c>
      <c r="JZ359">
        <v>85</v>
      </c>
      <c r="KA359" t="s">
        <v>112</v>
      </c>
      <c r="KB359">
        <v>12.4</v>
      </c>
      <c r="KC359">
        <v>8.8699999999999992</v>
      </c>
      <c r="KD359" t="s">
        <v>112</v>
      </c>
      <c r="KE359" t="s">
        <v>112</v>
      </c>
      <c r="KF359" t="s">
        <v>112</v>
      </c>
      <c r="KG359">
        <v>5.2</v>
      </c>
      <c r="KH359" t="s">
        <v>112</v>
      </c>
      <c r="KI359" t="s">
        <v>112</v>
      </c>
      <c r="KJ359" t="s">
        <v>112</v>
      </c>
      <c r="KK359" t="s">
        <v>112</v>
      </c>
      <c r="KL359" t="s">
        <v>112</v>
      </c>
      <c r="KM359" t="s">
        <v>112</v>
      </c>
      <c r="KN359" t="s">
        <v>112</v>
      </c>
      <c r="KO359" t="s">
        <v>112</v>
      </c>
      <c r="KP359" t="s">
        <v>112</v>
      </c>
      <c r="KQ359" t="s">
        <v>112</v>
      </c>
      <c r="KR359" t="s">
        <v>112</v>
      </c>
      <c r="KS359" t="s">
        <v>112</v>
      </c>
      <c r="KT359" t="s">
        <v>112</v>
      </c>
      <c r="KU359">
        <v>0</v>
      </c>
      <c r="KV359">
        <v>5.46</v>
      </c>
      <c r="KW359" t="s">
        <v>112</v>
      </c>
      <c r="KX359">
        <v>0.26</v>
      </c>
      <c r="KY359">
        <v>0</v>
      </c>
      <c r="KZ359" t="s">
        <v>112</v>
      </c>
      <c r="LA359" t="s">
        <v>112</v>
      </c>
      <c r="LB359" t="s">
        <v>112</v>
      </c>
      <c r="LC359">
        <v>68.7</v>
      </c>
      <c r="LD359" t="s">
        <v>112</v>
      </c>
      <c r="LE359" t="s">
        <v>112</v>
      </c>
      <c r="LF359" t="s">
        <v>112</v>
      </c>
      <c r="LG359" t="s">
        <v>112</v>
      </c>
      <c r="LH359" t="s">
        <v>112</v>
      </c>
      <c r="LI359" t="s">
        <v>112</v>
      </c>
      <c r="LJ359" t="s">
        <v>112</v>
      </c>
      <c r="LK359" t="s">
        <v>112</v>
      </c>
      <c r="LL359" t="s">
        <v>112</v>
      </c>
      <c r="LM359" t="s">
        <v>112</v>
      </c>
      <c r="LN359" t="s">
        <v>112</v>
      </c>
      <c r="LO359" t="s">
        <v>112</v>
      </c>
      <c r="LP359" t="s">
        <v>112</v>
      </c>
      <c r="LQ359">
        <v>0.22600000000000001</v>
      </c>
      <c r="LR359">
        <v>90.5</v>
      </c>
      <c r="LS359" t="s">
        <v>112</v>
      </c>
      <c r="LT359">
        <v>12.7</v>
      </c>
      <c r="LU359">
        <v>8.8699999999999992</v>
      </c>
      <c r="LV359" t="s">
        <v>112</v>
      </c>
      <c r="LW359" t="s">
        <v>112</v>
      </c>
      <c r="LX359" t="s">
        <v>112</v>
      </c>
      <c r="LY359">
        <v>517</v>
      </c>
      <c r="LZ359" t="s">
        <v>112</v>
      </c>
      <c r="MA359" t="s">
        <v>112</v>
      </c>
      <c r="MB359" t="s">
        <v>112</v>
      </c>
      <c r="MC359" t="s">
        <v>112</v>
      </c>
      <c r="MD359" t="s">
        <v>112</v>
      </c>
      <c r="ME359" t="s">
        <v>112</v>
      </c>
      <c r="MF359" t="s">
        <v>112</v>
      </c>
      <c r="MG359" t="s">
        <v>112</v>
      </c>
      <c r="MH359" t="s">
        <v>112</v>
      </c>
      <c r="MI359" t="s">
        <v>112</v>
      </c>
      <c r="MJ359" t="s">
        <v>112</v>
      </c>
      <c r="MK359" t="s">
        <v>112</v>
      </c>
      <c r="ML359" t="s">
        <v>112</v>
      </c>
      <c r="MM359">
        <v>8.4700000000000006</v>
      </c>
      <c r="MN359">
        <v>694</v>
      </c>
      <c r="MO359" t="s">
        <v>112</v>
      </c>
      <c r="MP359">
        <v>112</v>
      </c>
      <c r="MQ359">
        <v>55.9</v>
      </c>
      <c r="MR359" t="s">
        <v>112</v>
      </c>
      <c r="MS359" t="s">
        <v>112</v>
      </c>
      <c r="MT359" t="s">
        <v>112</v>
      </c>
      <c r="MU359">
        <v>404</v>
      </c>
      <c r="MV359" t="s">
        <v>112</v>
      </c>
      <c r="MW359" t="s">
        <v>112</v>
      </c>
      <c r="MX359" t="s">
        <v>112</v>
      </c>
      <c r="MY359" t="s">
        <v>112</v>
      </c>
      <c r="MZ359" t="s">
        <v>112</v>
      </c>
      <c r="NA359" t="s">
        <v>112</v>
      </c>
      <c r="NB359" t="s">
        <v>112</v>
      </c>
      <c r="NC359" t="s">
        <v>112</v>
      </c>
      <c r="ND359" t="s">
        <v>112</v>
      </c>
      <c r="NE359" t="s">
        <v>112</v>
      </c>
      <c r="NF359" t="s">
        <v>112</v>
      </c>
      <c r="NG359" t="s">
        <v>112</v>
      </c>
      <c r="NH359" t="s">
        <v>112</v>
      </c>
      <c r="NI359">
        <v>0</v>
      </c>
      <c r="NJ359">
        <v>425</v>
      </c>
      <c r="NK359" t="s">
        <v>112</v>
      </c>
      <c r="NL359">
        <v>20.2</v>
      </c>
      <c r="NM359">
        <v>0</v>
      </c>
      <c r="NN359" t="s">
        <v>112</v>
      </c>
      <c r="NO359" t="s">
        <v>112</v>
      </c>
      <c r="NP359" t="s">
        <v>112</v>
      </c>
      <c r="NQ359">
        <v>921</v>
      </c>
      <c r="NR359" t="s">
        <v>112</v>
      </c>
      <c r="NS359" t="s">
        <v>112</v>
      </c>
      <c r="NT359" t="s">
        <v>112</v>
      </c>
      <c r="NU359" t="s">
        <v>112</v>
      </c>
      <c r="NV359" t="s">
        <v>112</v>
      </c>
      <c r="NW359" t="s">
        <v>112</v>
      </c>
      <c r="NX359" t="s">
        <v>112</v>
      </c>
      <c r="NY359" t="s">
        <v>112</v>
      </c>
      <c r="NZ359" t="s">
        <v>112</v>
      </c>
      <c r="OA359" t="s">
        <v>112</v>
      </c>
      <c r="OB359" t="s">
        <v>112</v>
      </c>
      <c r="OC359" t="s">
        <v>112</v>
      </c>
      <c r="OD359" t="s">
        <v>112</v>
      </c>
      <c r="OE359">
        <v>8.4700000000000006</v>
      </c>
      <c r="OF359">
        <v>1120</v>
      </c>
      <c r="OG359" t="s">
        <v>112</v>
      </c>
      <c r="OH359">
        <v>132</v>
      </c>
      <c r="OI359">
        <v>55.9</v>
      </c>
      <c r="OJ359" t="s">
        <v>112</v>
      </c>
      <c r="OK359" t="s">
        <v>112</v>
      </c>
      <c r="OL359" t="s">
        <v>112</v>
      </c>
      <c r="OM359">
        <v>0</v>
      </c>
      <c r="ON359" t="s">
        <v>112</v>
      </c>
      <c r="OO359" t="s">
        <v>112</v>
      </c>
      <c r="OP359" t="s">
        <v>112</v>
      </c>
      <c r="OQ359" t="s">
        <v>112</v>
      </c>
      <c r="OR359" t="s">
        <v>112</v>
      </c>
      <c r="OS359" t="s">
        <v>112</v>
      </c>
      <c r="OT359" t="s">
        <v>112</v>
      </c>
      <c r="OU359" t="s">
        <v>112</v>
      </c>
      <c r="OV359" t="s">
        <v>112</v>
      </c>
      <c r="OW359" t="s">
        <v>112</v>
      </c>
      <c r="OX359" t="s">
        <v>112</v>
      </c>
      <c r="OY359" t="s">
        <v>112</v>
      </c>
      <c r="OZ359" t="s">
        <v>112</v>
      </c>
      <c r="PA359">
        <v>0</v>
      </c>
      <c r="PB359">
        <v>0.35599999999999998</v>
      </c>
      <c r="PC359" t="s">
        <v>112</v>
      </c>
      <c r="PD359">
        <v>0.17799999999999999</v>
      </c>
      <c r="PE359">
        <v>0.17799999999999999</v>
      </c>
      <c r="PF359" t="s">
        <v>112</v>
      </c>
      <c r="PG359" t="s">
        <v>112</v>
      </c>
      <c r="PH359" t="s">
        <v>112</v>
      </c>
      <c r="PI359">
        <v>0</v>
      </c>
      <c r="PJ359" t="s">
        <v>112</v>
      </c>
      <c r="PK359" t="s">
        <v>112</v>
      </c>
      <c r="PL359" t="s">
        <v>112</v>
      </c>
      <c r="PM359" t="s">
        <v>112</v>
      </c>
      <c r="PN359" t="s">
        <v>112</v>
      </c>
      <c r="PO359" t="s">
        <v>112</v>
      </c>
      <c r="PP359" t="s">
        <v>112</v>
      </c>
      <c r="PQ359" t="s">
        <v>112</v>
      </c>
      <c r="PR359" t="s">
        <v>112</v>
      </c>
      <c r="PS359" t="s">
        <v>112</v>
      </c>
      <c r="PT359" t="s">
        <v>112</v>
      </c>
      <c r="PU359" t="s">
        <v>112</v>
      </c>
      <c r="PV359" t="s">
        <v>112</v>
      </c>
      <c r="PW359">
        <v>0</v>
      </c>
      <c r="PX359">
        <v>0</v>
      </c>
      <c r="PY359" t="s">
        <v>112</v>
      </c>
      <c r="PZ359">
        <v>0</v>
      </c>
      <c r="QA359">
        <v>0</v>
      </c>
      <c r="QB359" t="s">
        <v>112</v>
      </c>
      <c r="QC359" t="s">
        <v>112</v>
      </c>
      <c r="QD359" t="s">
        <v>112</v>
      </c>
      <c r="QE359">
        <v>0</v>
      </c>
      <c r="QF359" t="s">
        <v>112</v>
      </c>
      <c r="QG359" t="s">
        <v>112</v>
      </c>
      <c r="QH359" t="s">
        <v>112</v>
      </c>
      <c r="QI359" t="s">
        <v>112</v>
      </c>
      <c r="QJ359" t="s">
        <v>112</v>
      </c>
      <c r="QK359" t="s">
        <v>112</v>
      </c>
      <c r="QL359" t="s">
        <v>112</v>
      </c>
      <c r="QM359" t="s">
        <v>112</v>
      </c>
      <c r="QN359" t="s">
        <v>112</v>
      </c>
      <c r="QO359" t="s">
        <v>112</v>
      </c>
      <c r="QP359" t="s">
        <v>112</v>
      </c>
      <c r="QQ359" t="s">
        <v>112</v>
      </c>
      <c r="QR359" t="s">
        <v>112</v>
      </c>
      <c r="QS359">
        <v>0</v>
      </c>
      <c r="QT359">
        <v>0</v>
      </c>
      <c r="QU359" t="s">
        <v>112</v>
      </c>
      <c r="QV359">
        <v>0</v>
      </c>
      <c r="QW359">
        <v>0</v>
      </c>
      <c r="QX359" t="s">
        <v>112</v>
      </c>
      <c r="QY359" t="s">
        <v>112</v>
      </c>
      <c r="QZ359" t="s">
        <v>112</v>
      </c>
      <c r="RA359">
        <v>0.69</v>
      </c>
      <c r="RB359" t="s">
        <v>112</v>
      </c>
      <c r="RC359" t="s">
        <v>112</v>
      </c>
      <c r="RD359" t="s">
        <v>112</v>
      </c>
      <c r="RE359" t="s">
        <v>112</v>
      </c>
      <c r="RF359" t="s">
        <v>112</v>
      </c>
      <c r="RG359" t="s">
        <v>112</v>
      </c>
      <c r="RH359" t="s">
        <v>112</v>
      </c>
      <c r="RI359" t="s">
        <v>112</v>
      </c>
      <c r="RJ359" t="s">
        <v>112</v>
      </c>
      <c r="RK359" t="s">
        <v>112</v>
      </c>
      <c r="RL359" t="s">
        <v>112</v>
      </c>
      <c r="RM359" t="s">
        <v>112</v>
      </c>
      <c r="RN359" t="s">
        <v>112</v>
      </c>
      <c r="RO359">
        <v>6.1500000000000001E-3</v>
      </c>
      <c r="RP359">
        <v>0.79800000000000004</v>
      </c>
      <c r="RQ359" t="s">
        <v>112</v>
      </c>
      <c r="RR359">
        <v>7.0800000000000002E-2</v>
      </c>
      <c r="RS359">
        <v>3.04E-2</v>
      </c>
      <c r="RT359" t="s">
        <v>112</v>
      </c>
      <c r="RU359" t="s">
        <v>112</v>
      </c>
      <c r="RV359" t="s">
        <v>112</v>
      </c>
      <c r="RW359">
        <v>1.22</v>
      </c>
      <c r="RX359" t="s">
        <v>112</v>
      </c>
      <c r="RY359" t="s">
        <v>112</v>
      </c>
      <c r="RZ359" t="s">
        <v>112</v>
      </c>
      <c r="SA359" t="s">
        <v>112</v>
      </c>
      <c r="SB359" t="s">
        <v>112</v>
      </c>
      <c r="SC359" t="s">
        <v>112</v>
      </c>
      <c r="SD359" t="s">
        <v>112</v>
      </c>
      <c r="SE359" t="s">
        <v>112</v>
      </c>
      <c r="SF359" t="s">
        <v>112</v>
      </c>
      <c r="SG359" t="s">
        <v>112</v>
      </c>
      <c r="SH359" t="s">
        <v>112</v>
      </c>
      <c r="SI359" t="s">
        <v>112</v>
      </c>
      <c r="SJ359" t="s">
        <v>112</v>
      </c>
      <c r="SK359">
        <v>0.56899999999999995</v>
      </c>
      <c r="SL359">
        <v>7.25</v>
      </c>
      <c r="SM359" t="s">
        <v>112</v>
      </c>
      <c r="SN359">
        <v>2.78</v>
      </c>
      <c r="SO359">
        <v>2.67</v>
      </c>
      <c r="SP359" t="s">
        <v>112</v>
      </c>
      <c r="SQ359" t="s">
        <v>112</v>
      </c>
      <c r="SR359" t="s">
        <v>112</v>
      </c>
      <c r="SS359">
        <v>16.8</v>
      </c>
      <c r="ST359" t="s">
        <v>112</v>
      </c>
      <c r="SU359" t="s">
        <v>112</v>
      </c>
      <c r="SV359" t="s">
        <v>112</v>
      </c>
      <c r="SW359" t="s">
        <v>112</v>
      </c>
      <c r="SX359" t="s">
        <v>112</v>
      </c>
      <c r="SY359" t="s">
        <v>112</v>
      </c>
      <c r="SZ359" t="s">
        <v>112</v>
      </c>
      <c r="TA359" t="s">
        <v>112</v>
      </c>
      <c r="TB359" t="s">
        <v>112</v>
      </c>
      <c r="TC359" t="s">
        <v>112</v>
      </c>
      <c r="TD359" t="s">
        <v>112</v>
      </c>
      <c r="TE359" t="s">
        <v>112</v>
      </c>
      <c r="TF359" t="s">
        <v>112</v>
      </c>
      <c r="TG359">
        <v>9.1</v>
      </c>
      <c r="TH359">
        <v>36.799999999999997</v>
      </c>
      <c r="TI359" t="s">
        <v>112</v>
      </c>
      <c r="TJ359">
        <v>6.92</v>
      </c>
      <c r="TK359">
        <v>4.07</v>
      </c>
      <c r="TL359" t="s">
        <v>112</v>
      </c>
      <c r="TM359" t="s">
        <v>112</v>
      </c>
      <c r="TN359" t="s">
        <v>112</v>
      </c>
      <c r="TO359">
        <v>1.6800000000000001E-3</v>
      </c>
      <c r="TP359" t="s">
        <v>112</v>
      </c>
      <c r="TQ359" t="s">
        <v>112</v>
      </c>
      <c r="TR359" t="s">
        <v>112</v>
      </c>
      <c r="TS359" t="s">
        <v>112</v>
      </c>
      <c r="TT359" t="s">
        <v>112</v>
      </c>
      <c r="TU359" t="s">
        <v>112</v>
      </c>
      <c r="TV359" t="s">
        <v>112</v>
      </c>
      <c r="TW359" t="s">
        <v>112</v>
      </c>
      <c r="TX359" t="s">
        <v>112</v>
      </c>
      <c r="TY359" t="s">
        <v>112</v>
      </c>
      <c r="TZ359" t="s">
        <v>112</v>
      </c>
      <c r="UA359" t="s">
        <v>112</v>
      </c>
      <c r="UB359" t="s">
        <v>112</v>
      </c>
      <c r="UC359" s="2">
        <v>4.71E-5</v>
      </c>
      <c r="UD359">
        <v>2.2899999999999999E-3</v>
      </c>
      <c r="UE359" t="s">
        <v>112</v>
      </c>
      <c r="UF359">
        <v>4.2299999999999998E-4</v>
      </c>
      <c r="UG359">
        <v>1.36E-4</v>
      </c>
      <c r="UH359" t="s">
        <v>112</v>
      </c>
      <c r="UI359" t="s">
        <v>112</v>
      </c>
      <c r="UJ359" t="s">
        <v>112</v>
      </c>
      <c r="UK359">
        <v>0</v>
      </c>
      <c r="UL359" t="s">
        <v>112</v>
      </c>
      <c r="UM359" t="s">
        <v>112</v>
      </c>
      <c r="UN359" t="s">
        <v>112</v>
      </c>
      <c r="UO359" t="s">
        <v>112</v>
      </c>
      <c r="UP359" t="s">
        <v>112</v>
      </c>
      <c r="UQ359" t="s">
        <v>112</v>
      </c>
      <c r="UR359" t="s">
        <v>112</v>
      </c>
      <c r="US359" t="s">
        <v>112</v>
      </c>
      <c r="UT359" t="s">
        <v>112</v>
      </c>
      <c r="UU359" t="s">
        <v>112</v>
      </c>
      <c r="UV359" t="s">
        <v>112</v>
      </c>
      <c r="UW359" t="s">
        <v>112</v>
      </c>
      <c r="UX359" t="s">
        <v>112</v>
      </c>
      <c r="UY359">
        <v>0</v>
      </c>
      <c r="UZ359">
        <v>0</v>
      </c>
      <c r="VA359" t="s">
        <v>112</v>
      </c>
      <c r="VB359">
        <v>0</v>
      </c>
      <c r="VC359">
        <v>0</v>
      </c>
      <c r="VD359" t="s">
        <v>112</v>
      </c>
      <c r="VE359" t="s">
        <v>112</v>
      </c>
      <c r="VF359" t="s">
        <v>112</v>
      </c>
      <c r="VG359">
        <v>0</v>
      </c>
      <c r="VH359" t="s">
        <v>112</v>
      </c>
      <c r="VI359" t="s">
        <v>112</v>
      </c>
      <c r="VJ359" t="s">
        <v>112</v>
      </c>
      <c r="VK359" t="s">
        <v>112</v>
      </c>
      <c r="VL359" t="s">
        <v>112</v>
      </c>
      <c r="VM359" t="s">
        <v>112</v>
      </c>
      <c r="VN359" t="s">
        <v>112</v>
      </c>
      <c r="VO359" t="s">
        <v>112</v>
      </c>
      <c r="VP359" t="s">
        <v>112</v>
      </c>
      <c r="VQ359" t="s">
        <v>112</v>
      </c>
      <c r="VR359" t="s">
        <v>112</v>
      </c>
      <c r="VS359" t="s">
        <v>112</v>
      </c>
      <c r="VT359" t="s">
        <v>112</v>
      </c>
      <c r="VU359">
        <v>0</v>
      </c>
      <c r="VV359">
        <v>0</v>
      </c>
      <c r="VW359" t="s">
        <v>112</v>
      </c>
      <c r="VX359">
        <v>0</v>
      </c>
      <c r="VY359">
        <v>0</v>
      </c>
      <c r="VZ359" t="s">
        <v>112</v>
      </c>
      <c r="WA359" t="s">
        <v>112</v>
      </c>
      <c r="WB359" t="s">
        <v>112</v>
      </c>
      <c r="WC359">
        <v>0</v>
      </c>
      <c r="WD359" t="s">
        <v>112</v>
      </c>
      <c r="WE359" t="s">
        <v>112</v>
      </c>
      <c r="WF359" t="s">
        <v>112</v>
      </c>
      <c r="WG359" t="s">
        <v>112</v>
      </c>
      <c r="WH359" t="s">
        <v>112</v>
      </c>
      <c r="WI359" t="s">
        <v>112</v>
      </c>
      <c r="WJ359" t="s">
        <v>112</v>
      </c>
      <c r="WK359" t="s">
        <v>112</v>
      </c>
      <c r="WL359" t="s">
        <v>112</v>
      </c>
      <c r="WM359" t="s">
        <v>112</v>
      </c>
      <c r="WN359" t="s">
        <v>112</v>
      </c>
      <c r="WO359" t="s">
        <v>112</v>
      </c>
      <c r="WP359" t="s">
        <v>112</v>
      </c>
      <c r="WQ359">
        <v>0</v>
      </c>
      <c r="WR359">
        <v>0</v>
      </c>
      <c r="WS359" t="s">
        <v>112</v>
      </c>
      <c r="WT359">
        <v>0</v>
      </c>
      <c r="WU359">
        <v>0</v>
      </c>
      <c r="WV359" t="s">
        <v>112</v>
      </c>
      <c r="WW359" t="s">
        <v>112</v>
      </c>
      <c r="WX359" t="s">
        <v>112</v>
      </c>
      <c r="WY359">
        <v>0</v>
      </c>
      <c r="WZ359" t="s">
        <v>112</v>
      </c>
      <c r="XA359" t="s">
        <v>112</v>
      </c>
      <c r="XB359" t="s">
        <v>112</v>
      </c>
      <c r="XC359" t="s">
        <v>112</v>
      </c>
      <c r="XD359" t="s">
        <v>112</v>
      </c>
      <c r="XE359" t="s">
        <v>112</v>
      </c>
      <c r="XF359" t="s">
        <v>112</v>
      </c>
      <c r="XG359" t="s">
        <v>112</v>
      </c>
      <c r="XH359" t="s">
        <v>112</v>
      </c>
      <c r="XI359" t="s">
        <v>112</v>
      </c>
      <c r="XJ359" t="s">
        <v>112</v>
      </c>
      <c r="XK359" t="s">
        <v>112</v>
      </c>
      <c r="XL359" t="s">
        <v>112</v>
      </c>
      <c r="XM359">
        <v>0</v>
      </c>
      <c r="XN359">
        <v>0</v>
      </c>
      <c r="XO359" t="s">
        <v>112</v>
      </c>
      <c r="XP359">
        <v>0</v>
      </c>
      <c r="XQ359">
        <v>0</v>
      </c>
    </row>
    <row r="360" spans="1:641" x14ac:dyDescent="0.3">
      <c r="A360">
        <v>7175</v>
      </c>
      <c r="B360" t="s">
        <v>2625</v>
      </c>
      <c r="C360" t="s">
        <v>2626</v>
      </c>
      <c r="D360" t="s">
        <v>2603</v>
      </c>
      <c r="E360" t="s">
        <v>863</v>
      </c>
      <c r="F360" t="s">
        <v>864</v>
      </c>
      <c r="G360" t="s">
        <v>197</v>
      </c>
      <c r="I360" t="s">
        <v>865</v>
      </c>
      <c r="K360" t="s">
        <v>866</v>
      </c>
      <c r="L360" s="1">
        <v>42811.73642361111</v>
      </c>
      <c r="M360" s="1">
        <v>43000.73642361111</v>
      </c>
      <c r="N360" s="1">
        <v>42752</v>
      </c>
      <c r="P360" t="s">
        <v>867</v>
      </c>
      <c r="Q360" t="s">
        <v>1343</v>
      </c>
      <c r="R360" t="s">
        <v>1457</v>
      </c>
      <c r="S360" t="s">
        <v>130</v>
      </c>
      <c r="T360" t="s">
        <v>2097</v>
      </c>
      <c r="Y360">
        <v>100</v>
      </c>
      <c r="Z360">
        <v>1</v>
      </c>
      <c r="AA360" t="s">
        <v>110</v>
      </c>
      <c r="AB360" t="s">
        <v>2627</v>
      </c>
      <c r="AY360" t="s">
        <v>2628</v>
      </c>
      <c r="AZ360" t="s">
        <v>875</v>
      </c>
      <c r="BA360" s="1">
        <v>43255.583333333336</v>
      </c>
      <c r="BG360" t="s">
        <v>876</v>
      </c>
      <c r="BR360" t="s">
        <v>112</v>
      </c>
      <c r="BS360" t="s">
        <v>112</v>
      </c>
      <c r="BT360" t="s">
        <v>112</v>
      </c>
      <c r="BU360" t="s">
        <v>112</v>
      </c>
      <c r="BV360" t="s">
        <v>112</v>
      </c>
      <c r="BW360" t="s">
        <v>112</v>
      </c>
      <c r="BX360" t="s">
        <v>112</v>
      </c>
      <c r="BY360" t="s">
        <v>112</v>
      </c>
      <c r="BZ360" t="s">
        <v>112</v>
      </c>
      <c r="CA360" t="s">
        <v>112</v>
      </c>
      <c r="CB360" t="s">
        <v>112</v>
      </c>
      <c r="CC360" t="s">
        <v>112</v>
      </c>
      <c r="CD360" t="s">
        <v>112</v>
      </c>
      <c r="CE360" t="s">
        <v>112</v>
      </c>
      <c r="CF360" t="s">
        <v>112</v>
      </c>
      <c r="CG360" t="s">
        <v>112</v>
      </c>
      <c r="CH360" t="s">
        <v>112</v>
      </c>
      <c r="CI360" t="s">
        <v>112</v>
      </c>
      <c r="CJ360">
        <v>66</v>
      </c>
      <c r="CK360" t="s">
        <v>112</v>
      </c>
      <c r="CL360" t="s">
        <v>112</v>
      </c>
      <c r="CM360" t="s">
        <v>112</v>
      </c>
      <c r="CN360" t="s">
        <v>112</v>
      </c>
      <c r="CO360" t="s">
        <v>112</v>
      </c>
      <c r="CP360" t="s">
        <v>112</v>
      </c>
      <c r="CQ360" t="s">
        <v>112</v>
      </c>
      <c r="CR360" t="s">
        <v>112</v>
      </c>
      <c r="CS360" t="s">
        <v>112</v>
      </c>
      <c r="CT360" t="s">
        <v>112</v>
      </c>
      <c r="CU360" t="s">
        <v>112</v>
      </c>
      <c r="CV360" t="s">
        <v>112</v>
      </c>
      <c r="CW360" t="s">
        <v>112</v>
      </c>
      <c r="CX360" t="s">
        <v>112</v>
      </c>
      <c r="CY360" t="s">
        <v>112</v>
      </c>
      <c r="CZ360" t="s">
        <v>112</v>
      </c>
      <c r="DA360" t="s">
        <v>112</v>
      </c>
      <c r="DB360" t="s">
        <v>112</v>
      </c>
      <c r="DC360" t="s">
        <v>112</v>
      </c>
      <c r="DD360" t="s">
        <v>112</v>
      </c>
      <c r="DE360" t="s">
        <v>112</v>
      </c>
      <c r="DF360" s="2">
        <v>3.2000000000000001E-9</v>
      </c>
      <c r="DG360" t="s">
        <v>112</v>
      </c>
      <c r="DH360" t="s">
        <v>112</v>
      </c>
      <c r="DI360" t="s">
        <v>112</v>
      </c>
      <c r="DJ360" t="s">
        <v>112</v>
      </c>
      <c r="DK360" t="s">
        <v>112</v>
      </c>
      <c r="DL360" t="s">
        <v>112</v>
      </c>
      <c r="DM360" t="s">
        <v>112</v>
      </c>
      <c r="DN360" t="s">
        <v>112</v>
      </c>
      <c r="DO360" t="s">
        <v>112</v>
      </c>
      <c r="DP360" t="s">
        <v>112</v>
      </c>
      <c r="DQ360" t="s">
        <v>112</v>
      </c>
      <c r="DR360" t="s">
        <v>112</v>
      </c>
      <c r="DS360" t="s">
        <v>112</v>
      </c>
      <c r="DT360" t="s">
        <v>112</v>
      </c>
      <c r="DU360" t="s">
        <v>112</v>
      </c>
      <c r="DV360" t="s">
        <v>112</v>
      </c>
      <c r="DW360" t="s">
        <v>112</v>
      </c>
      <c r="DX360" t="s">
        <v>112</v>
      </c>
      <c r="DY360" t="s">
        <v>112</v>
      </c>
      <c r="DZ360" t="s">
        <v>112</v>
      </c>
      <c r="EA360" t="s">
        <v>112</v>
      </c>
      <c r="EB360">
        <v>0.53300000000000003</v>
      </c>
      <c r="EC360" t="s">
        <v>112</v>
      </c>
      <c r="ED360" t="s">
        <v>112</v>
      </c>
      <c r="EE360" t="s">
        <v>112</v>
      </c>
      <c r="EF360" t="s">
        <v>112</v>
      </c>
      <c r="EG360" t="s">
        <v>112</v>
      </c>
      <c r="EH360" t="s">
        <v>112</v>
      </c>
      <c r="EI360" t="s">
        <v>112</v>
      </c>
      <c r="EJ360" t="s">
        <v>112</v>
      </c>
      <c r="EK360" t="s">
        <v>112</v>
      </c>
      <c r="EL360" t="s">
        <v>112</v>
      </c>
      <c r="EM360" t="s">
        <v>112</v>
      </c>
      <c r="EN360" t="s">
        <v>112</v>
      </c>
      <c r="EO360" t="s">
        <v>112</v>
      </c>
      <c r="EP360" t="s">
        <v>112</v>
      </c>
      <c r="EQ360" t="s">
        <v>112</v>
      </c>
      <c r="ER360" t="s">
        <v>112</v>
      </c>
      <c r="ES360" t="s">
        <v>112</v>
      </c>
      <c r="ET360" t="s">
        <v>112</v>
      </c>
      <c r="EU360" t="s">
        <v>112</v>
      </c>
      <c r="EV360" t="s">
        <v>112</v>
      </c>
      <c r="EW360" t="s">
        <v>112</v>
      </c>
      <c r="EX360">
        <v>0</v>
      </c>
      <c r="EY360" t="s">
        <v>112</v>
      </c>
      <c r="EZ360" t="s">
        <v>112</v>
      </c>
      <c r="FA360" t="s">
        <v>112</v>
      </c>
      <c r="FB360" t="s">
        <v>112</v>
      </c>
      <c r="FC360" t="s">
        <v>112</v>
      </c>
      <c r="FD360" t="s">
        <v>112</v>
      </c>
      <c r="FE360" t="s">
        <v>112</v>
      </c>
      <c r="FF360" t="s">
        <v>112</v>
      </c>
      <c r="FG360" t="s">
        <v>112</v>
      </c>
      <c r="FH360" t="s">
        <v>112</v>
      </c>
      <c r="FI360" t="s">
        <v>112</v>
      </c>
      <c r="FJ360" t="s">
        <v>112</v>
      </c>
      <c r="FK360" t="s">
        <v>112</v>
      </c>
      <c r="FL360" t="s">
        <v>112</v>
      </c>
      <c r="FM360" t="s">
        <v>112</v>
      </c>
      <c r="FN360" t="s">
        <v>112</v>
      </c>
      <c r="FO360" t="s">
        <v>112</v>
      </c>
      <c r="FP360" t="s">
        <v>112</v>
      </c>
      <c r="FQ360" t="s">
        <v>112</v>
      </c>
      <c r="FR360" t="s">
        <v>112</v>
      </c>
      <c r="FS360" t="s">
        <v>112</v>
      </c>
      <c r="FT360">
        <v>2.2800000000000001E-2</v>
      </c>
      <c r="FU360" t="s">
        <v>112</v>
      </c>
      <c r="FV360" t="s">
        <v>112</v>
      </c>
      <c r="FW360" t="s">
        <v>112</v>
      </c>
      <c r="FX360" t="s">
        <v>112</v>
      </c>
      <c r="FY360" t="s">
        <v>112</v>
      </c>
      <c r="FZ360" t="s">
        <v>112</v>
      </c>
      <c r="GA360" t="s">
        <v>112</v>
      </c>
      <c r="GB360" t="s">
        <v>112</v>
      </c>
      <c r="GC360" t="s">
        <v>112</v>
      </c>
      <c r="GD360" t="s">
        <v>112</v>
      </c>
      <c r="GE360" t="s">
        <v>112</v>
      </c>
      <c r="GF360" t="s">
        <v>112</v>
      </c>
      <c r="GG360" t="s">
        <v>112</v>
      </c>
      <c r="GH360" t="s">
        <v>112</v>
      </c>
      <c r="GI360" t="s">
        <v>112</v>
      </c>
      <c r="GJ360" t="s">
        <v>112</v>
      </c>
      <c r="GK360" t="s">
        <v>112</v>
      </c>
      <c r="GL360" t="s">
        <v>112</v>
      </c>
      <c r="GM360" t="s">
        <v>112</v>
      </c>
      <c r="GN360" t="s">
        <v>112</v>
      </c>
      <c r="GO360" t="s">
        <v>112</v>
      </c>
      <c r="GP360" t="s">
        <v>112</v>
      </c>
      <c r="GQ360" t="s">
        <v>112</v>
      </c>
      <c r="GR360" t="s">
        <v>112</v>
      </c>
      <c r="GS360" t="s">
        <v>112</v>
      </c>
      <c r="GT360" t="s">
        <v>112</v>
      </c>
      <c r="GU360" t="s">
        <v>112</v>
      </c>
      <c r="GV360" t="s">
        <v>112</v>
      </c>
      <c r="GW360" t="s">
        <v>112</v>
      </c>
      <c r="GX360" t="s">
        <v>112</v>
      </c>
      <c r="GY360" t="s">
        <v>112</v>
      </c>
      <c r="GZ360" t="s">
        <v>112</v>
      </c>
      <c r="HA360" t="s">
        <v>112</v>
      </c>
      <c r="HB360" t="s">
        <v>112</v>
      </c>
      <c r="HC360" t="s">
        <v>112</v>
      </c>
      <c r="HD360" t="s">
        <v>112</v>
      </c>
      <c r="HE360" t="s">
        <v>112</v>
      </c>
      <c r="HF360" t="s">
        <v>112</v>
      </c>
      <c r="HG360" t="s">
        <v>112</v>
      </c>
      <c r="HH360" t="s">
        <v>112</v>
      </c>
      <c r="HI360" t="s">
        <v>112</v>
      </c>
      <c r="HJ360" t="s">
        <v>112</v>
      </c>
      <c r="HK360" t="s">
        <v>112</v>
      </c>
      <c r="HL360" t="s">
        <v>112</v>
      </c>
      <c r="HM360" t="s">
        <v>112</v>
      </c>
      <c r="HN360" t="s">
        <v>112</v>
      </c>
      <c r="HO360" t="s">
        <v>112</v>
      </c>
      <c r="HP360" t="s">
        <v>112</v>
      </c>
      <c r="HQ360" t="s">
        <v>112</v>
      </c>
      <c r="HR360" t="s">
        <v>112</v>
      </c>
      <c r="HS360" t="s">
        <v>112</v>
      </c>
      <c r="HT360" t="s">
        <v>112</v>
      </c>
      <c r="HU360" t="s">
        <v>112</v>
      </c>
      <c r="HV360" t="s">
        <v>112</v>
      </c>
      <c r="HW360" t="s">
        <v>112</v>
      </c>
      <c r="HX360" t="s">
        <v>112</v>
      </c>
      <c r="HY360" t="s">
        <v>112</v>
      </c>
      <c r="HZ360" t="s">
        <v>112</v>
      </c>
      <c r="IA360" t="s">
        <v>112</v>
      </c>
      <c r="IB360" t="s">
        <v>112</v>
      </c>
      <c r="IC360" t="s">
        <v>112</v>
      </c>
      <c r="ID360" t="s">
        <v>112</v>
      </c>
      <c r="IE360" t="s">
        <v>112</v>
      </c>
      <c r="IF360" t="s">
        <v>112</v>
      </c>
      <c r="IG360" t="s">
        <v>112</v>
      </c>
      <c r="IH360">
        <v>5350</v>
      </c>
      <c r="II360" t="s">
        <v>112</v>
      </c>
      <c r="IJ360" t="s">
        <v>112</v>
      </c>
      <c r="IK360" t="s">
        <v>112</v>
      </c>
      <c r="IL360" t="s">
        <v>112</v>
      </c>
      <c r="IM360" t="s">
        <v>112</v>
      </c>
      <c r="IN360" t="s">
        <v>112</v>
      </c>
      <c r="IO360" t="s">
        <v>112</v>
      </c>
      <c r="IP360" t="s">
        <v>112</v>
      </c>
      <c r="IQ360" t="s">
        <v>112</v>
      </c>
      <c r="IR360" t="s">
        <v>112</v>
      </c>
      <c r="IS360" t="s">
        <v>112</v>
      </c>
      <c r="IT360" t="s">
        <v>112</v>
      </c>
      <c r="IU360" t="s">
        <v>112</v>
      </c>
      <c r="IV360" t="s">
        <v>112</v>
      </c>
      <c r="IW360" t="s">
        <v>112</v>
      </c>
      <c r="IX360" t="s">
        <v>112</v>
      </c>
      <c r="IY360" t="s">
        <v>112</v>
      </c>
      <c r="IZ360" t="s">
        <v>112</v>
      </c>
      <c r="JA360" t="s">
        <v>112</v>
      </c>
      <c r="JB360" t="s">
        <v>112</v>
      </c>
      <c r="JC360" t="s">
        <v>112</v>
      </c>
      <c r="JD360">
        <v>13</v>
      </c>
      <c r="JE360" t="s">
        <v>112</v>
      </c>
      <c r="JF360" t="s">
        <v>112</v>
      </c>
      <c r="JG360" t="s">
        <v>112</v>
      </c>
      <c r="JH360" t="s">
        <v>112</v>
      </c>
      <c r="JI360" t="s">
        <v>112</v>
      </c>
      <c r="JJ360" t="s">
        <v>112</v>
      </c>
      <c r="JK360" t="s">
        <v>112</v>
      </c>
      <c r="JL360" t="s">
        <v>112</v>
      </c>
      <c r="JM360" t="s">
        <v>112</v>
      </c>
      <c r="JN360" t="s">
        <v>112</v>
      </c>
      <c r="JO360" t="s">
        <v>112</v>
      </c>
      <c r="JP360" t="s">
        <v>112</v>
      </c>
      <c r="JQ360" t="s">
        <v>112</v>
      </c>
      <c r="JR360" t="s">
        <v>112</v>
      </c>
      <c r="JS360" t="s">
        <v>112</v>
      </c>
      <c r="JT360" t="s">
        <v>112</v>
      </c>
      <c r="JU360" t="s">
        <v>112</v>
      </c>
      <c r="JV360" t="s">
        <v>112</v>
      </c>
      <c r="JW360" t="s">
        <v>112</v>
      </c>
      <c r="JX360" t="s">
        <v>112</v>
      </c>
      <c r="JY360" t="s">
        <v>112</v>
      </c>
      <c r="JZ360" t="s">
        <v>112</v>
      </c>
      <c r="KA360" t="s">
        <v>112</v>
      </c>
      <c r="KB360" t="s">
        <v>112</v>
      </c>
      <c r="KC360" t="s">
        <v>112</v>
      </c>
      <c r="KD360" t="s">
        <v>112</v>
      </c>
      <c r="KE360" t="s">
        <v>112</v>
      </c>
      <c r="KF360" t="s">
        <v>112</v>
      </c>
      <c r="KG360" t="s">
        <v>112</v>
      </c>
      <c r="KH360" t="s">
        <v>112</v>
      </c>
      <c r="KI360" t="s">
        <v>112</v>
      </c>
      <c r="KJ360" t="s">
        <v>112</v>
      </c>
      <c r="KK360" t="s">
        <v>112</v>
      </c>
      <c r="KL360" t="s">
        <v>112</v>
      </c>
      <c r="KM360" t="s">
        <v>112</v>
      </c>
      <c r="KN360" t="s">
        <v>112</v>
      </c>
      <c r="KO360" t="s">
        <v>112</v>
      </c>
      <c r="KP360" t="s">
        <v>112</v>
      </c>
      <c r="KQ360" t="s">
        <v>112</v>
      </c>
      <c r="KR360" t="s">
        <v>112</v>
      </c>
      <c r="KS360" t="s">
        <v>112</v>
      </c>
      <c r="KT360" t="s">
        <v>112</v>
      </c>
      <c r="KU360" t="s">
        <v>112</v>
      </c>
      <c r="KV360" t="s">
        <v>112</v>
      </c>
      <c r="KW360" t="s">
        <v>112</v>
      </c>
      <c r="KX360" t="s">
        <v>112</v>
      </c>
      <c r="KY360" t="s">
        <v>112</v>
      </c>
      <c r="KZ360" t="s">
        <v>112</v>
      </c>
      <c r="LA360" t="s">
        <v>112</v>
      </c>
      <c r="LB360" t="s">
        <v>112</v>
      </c>
      <c r="LC360" t="s">
        <v>112</v>
      </c>
      <c r="LD360" t="s">
        <v>112</v>
      </c>
      <c r="LE360" t="s">
        <v>112</v>
      </c>
      <c r="LF360" t="s">
        <v>112</v>
      </c>
      <c r="LG360" t="s">
        <v>112</v>
      </c>
      <c r="LH360" t="s">
        <v>112</v>
      </c>
      <c r="LI360" t="s">
        <v>112</v>
      </c>
      <c r="LJ360" t="s">
        <v>112</v>
      </c>
      <c r="LK360" t="s">
        <v>112</v>
      </c>
      <c r="LL360" t="s">
        <v>112</v>
      </c>
      <c r="LM360" t="s">
        <v>112</v>
      </c>
      <c r="LN360" t="s">
        <v>112</v>
      </c>
      <c r="LO360" t="s">
        <v>112</v>
      </c>
      <c r="LP360" t="s">
        <v>112</v>
      </c>
      <c r="LQ360" t="s">
        <v>112</v>
      </c>
      <c r="LR360">
        <v>37.299999999999997</v>
      </c>
      <c r="LS360" t="s">
        <v>112</v>
      </c>
      <c r="LT360" t="s">
        <v>112</v>
      </c>
      <c r="LU360" t="s">
        <v>112</v>
      </c>
      <c r="LV360" t="s">
        <v>112</v>
      </c>
      <c r="LW360" t="s">
        <v>112</v>
      </c>
      <c r="LX360" t="s">
        <v>112</v>
      </c>
      <c r="LY360" t="s">
        <v>112</v>
      </c>
      <c r="LZ360" t="s">
        <v>112</v>
      </c>
      <c r="MA360" t="s">
        <v>112</v>
      </c>
      <c r="MB360" t="s">
        <v>112</v>
      </c>
      <c r="MC360" t="s">
        <v>112</v>
      </c>
      <c r="MD360" t="s">
        <v>112</v>
      </c>
      <c r="ME360" t="s">
        <v>112</v>
      </c>
      <c r="MF360" t="s">
        <v>112</v>
      </c>
      <c r="MG360" t="s">
        <v>112</v>
      </c>
      <c r="MH360" t="s">
        <v>112</v>
      </c>
      <c r="MI360" t="s">
        <v>112</v>
      </c>
      <c r="MJ360" t="s">
        <v>112</v>
      </c>
      <c r="MK360" t="s">
        <v>112</v>
      </c>
      <c r="ML360" t="s">
        <v>112</v>
      </c>
      <c r="MM360" t="s">
        <v>112</v>
      </c>
      <c r="MN360" t="s">
        <v>112</v>
      </c>
      <c r="MO360" t="s">
        <v>112</v>
      </c>
      <c r="MP360" t="s">
        <v>112</v>
      </c>
      <c r="MQ360" t="s">
        <v>112</v>
      </c>
      <c r="MR360" t="s">
        <v>112</v>
      </c>
      <c r="MS360" t="s">
        <v>112</v>
      </c>
      <c r="MT360" t="s">
        <v>112</v>
      </c>
      <c r="MU360" t="s">
        <v>112</v>
      </c>
      <c r="MV360" t="s">
        <v>112</v>
      </c>
      <c r="MW360" t="s">
        <v>112</v>
      </c>
      <c r="MX360" t="s">
        <v>112</v>
      </c>
      <c r="MY360" t="s">
        <v>112</v>
      </c>
      <c r="MZ360" t="s">
        <v>112</v>
      </c>
      <c r="NA360" t="s">
        <v>112</v>
      </c>
      <c r="NB360" t="s">
        <v>112</v>
      </c>
      <c r="NC360" t="s">
        <v>112</v>
      </c>
      <c r="ND360" t="s">
        <v>112</v>
      </c>
      <c r="NE360" t="s">
        <v>112</v>
      </c>
      <c r="NF360" t="s">
        <v>112</v>
      </c>
      <c r="NG360" t="s">
        <v>112</v>
      </c>
      <c r="NH360" t="s">
        <v>112</v>
      </c>
      <c r="NI360" t="s">
        <v>112</v>
      </c>
      <c r="NJ360" t="s">
        <v>112</v>
      </c>
      <c r="NK360" t="s">
        <v>112</v>
      </c>
      <c r="NL360" t="s">
        <v>112</v>
      </c>
      <c r="NM360" t="s">
        <v>112</v>
      </c>
      <c r="NN360" t="s">
        <v>112</v>
      </c>
      <c r="NO360" t="s">
        <v>112</v>
      </c>
      <c r="NP360" t="s">
        <v>112</v>
      </c>
      <c r="NQ360" t="s">
        <v>112</v>
      </c>
      <c r="NR360" t="s">
        <v>112</v>
      </c>
      <c r="NS360" t="s">
        <v>112</v>
      </c>
      <c r="NT360" t="s">
        <v>112</v>
      </c>
      <c r="NU360" t="s">
        <v>112</v>
      </c>
      <c r="NV360" t="s">
        <v>112</v>
      </c>
      <c r="NW360" t="s">
        <v>112</v>
      </c>
      <c r="NX360" t="s">
        <v>112</v>
      </c>
      <c r="NY360" t="s">
        <v>112</v>
      </c>
      <c r="NZ360" t="s">
        <v>112</v>
      </c>
      <c r="OA360" t="s">
        <v>112</v>
      </c>
      <c r="OB360" t="s">
        <v>112</v>
      </c>
      <c r="OC360" t="s">
        <v>112</v>
      </c>
      <c r="OD360" t="s">
        <v>112</v>
      </c>
      <c r="OE360" t="s">
        <v>112</v>
      </c>
      <c r="OF360">
        <v>640</v>
      </c>
      <c r="OG360" t="s">
        <v>112</v>
      </c>
      <c r="OH360" t="s">
        <v>112</v>
      </c>
      <c r="OI360" t="s">
        <v>112</v>
      </c>
      <c r="OJ360" t="s">
        <v>112</v>
      </c>
      <c r="OK360" t="s">
        <v>112</v>
      </c>
      <c r="OL360" t="s">
        <v>112</v>
      </c>
      <c r="OM360" t="s">
        <v>112</v>
      </c>
      <c r="ON360" t="s">
        <v>112</v>
      </c>
      <c r="OO360" t="s">
        <v>112</v>
      </c>
      <c r="OP360" t="s">
        <v>112</v>
      </c>
      <c r="OQ360" t="s">
        <v>112</v>
      </c>
      <c r="OR360" t="s">
        <v>112</v>
      </c>
      <c r="OS360" t="s">
        <v>112</v>
      </c>
      <c r="OT360" t="s">
        <v>112</v>
      </c>
      <c r="OU360" t="s">
        <v>112</v>
      </c>
      <c r="OV360" t="s">
        <v>112</v>
      </c>
      <c r="OW360" t="s">
        <v>112</v>
      </c>
      <c r="OX360" t="s">
        <v>112</v>
      </c>
      <c r="OY360" t="s">
        <v>112</v>
      </c>
      <c r="OZ360" t="s">
        <v>112</v>
      </c>
      <c r="PA360" t="s">
        <v>112</v>
      </c>
      <c r="PB360" t="s">
        <v>112</v>
      </c>
      <c r="PC360" t="s">
        <v>112</v>
      </c>
      <c r="PD360" t="s">
        <v>112</v>
      </c>
      <c r="PE360" t="s">
        <v>112</v>
      </c>
      <c r="PF360" t="s">
        <v>112</v>
      </c>
      <c r="PG360" t="s">
        <v>112</v>
      </c>
      <c r="PH360" t="s">
        <v>112</v>
      </c>
      <c r="PI360" t="s">
        <v>112</v>
      </c>
      <c r="PJ360" t="s">
        <v>112</v>
      </c>
      <c r="PK360" t="s">
        <v>112</v>
      </c>
      <c r="PL360" t="s">
        <v>112</v>
      </c>
      <c r="PM360" t="s">
        <v>112</v>
      </c>
      <c r="PN360" t="s">
        <v>112</v>
      </c>
      <c r="PO360" t="s">
        <v>112</v>
      </c>
      <c r="PP360" t="s">
        <v>112</v>
      </c>
      <c r="PQ360" t="s">
        <v>112</v>
      </c>
      <c r="PR360" t="s">
        <v>112</v>
      </c>
      <c r="PS360" t="s">
        <v>112</v>
      </c>
      <c r="PT360" t="s">
        <v>112</v>
      </c>
      <c r="PU360" t="s">
        <v>112</v>
      </c>
      <c r="PV360" t="s">
        <v>112</v>
      </c>
      <c r="PW360" t="s">
        <v>112</v>
      </c>
      <c r="PX360" t="s">
        <v>112</v>
      </c>
      <c r="PY360" t="s">
        <v>112</v>
      </c>
      <c r="PZ360" t="s">
        <v>112</v>
      </c>
      <c r="QA360" t="s">
        <v>112</v>
      </c>
      <c r="QB360" t="s">
        <v>112</v>
      </c>
      <c r="QC360" t="s">
        <v>112</v>
      </c>
      <c r="QD360" t="s">
        <v>112</v>
      </c>
      <c r="QE360" t="s">
        <v>112</v>
      </c>
      <c r="QF360" t="s">
        <v>112</v>
      </c>
      <c r="QG360" t="s">
        <v>112</v>
      </c>
      <c r="QH360" t="s">
        <v>112</v>
      </c>
      <c r="QI360" t="s">
        <v>112</v>
      </c>
      <c r="QJ360" t="s">
        <v>112</v>
      </c>
      <c r="QK360" t="s">
        <v>112</v>
      </c>
      <c r="QL360" t="s">
        <v>112</v>
      </c>
      <c r="QM360" t="s">
        <v>112</v>
      </c>
      <c r="QN360" t="s">
        <v>112</v>
      </c>
      <c r="QO360" t="s">
        <v>112</v>
      </c>
      <c r="QP360" t="s">
        <v>112</v>
      </c>
      <c r="QQ360" t="s">
        <v>112</v>
      </c>
      <c r="QR360" t="s">
        <v>112</v>
      </c>
      <c r="QS360" t="s">
        <v>112</v>
      </c>
      <c r="QT360" t="s">
        <v>112</v>
      </c>
      <c r="QU360" t="s">
        <v>112</v>
      </c>
      <c r="QV360" t="s">
        <v>112</v>
      </c>
      <c r="QW360" t="s">
        <v>112</v>
      </c>
      <c r="QX360" t="s">
        <v>112</v>
      </c>
      <c r="QY360" t="s">
        <v>112</v>
      </c>
      <c r="QZ360" t="s">
        <v>112</v>
      </c>
      <c r="RA360" t="s">
        <v>112</v>
      </c>
      <c r="RB360" t="s">
        <v>112</v>
      </c>
      <c r="RC360" t="s">
        <v>112</v>
      </c>
      <c r="RD360" t="s">
        <v>112</v>
      </c>
      <c r="RE360" t="s">
        <v>112</v>
      </c>
      <c r="RF360" t="s">
        <v>112</v>
      </c>
      <c r="RG360" t="s">
        <v>112</v>
      </c>
      <c r="RH360" t="s">
        <v>112</v>
      </c>
      <c r="RI360" t="s">
        <v>112</v>
      </c>
      <c r="RJ360" t="s">
        <v>112</v>
      </c>
      <c r="RK360" t="s">
        <v>112</v>
      </c>
      <c r="RL360" t="s">
        <v>112</v>
      </c>
      <c r="RM360" t="s">
        <v>112</v>
      </c>
      <c r="RN360" t="s">
        <v>112</v>
      </c>
      <c r="RO360" t="s">
        <v>112</v>
      </c>
      <c r="RP360">
        <v>0.13800000000000001</v>
      </c>
      <c r="RQ360" t="s">
        <v>112</v>
      </c>
      <c r="RR360" t="s">
        <v>112</v>
      </c>
      <c r="RS360" t="s">
        <v>112</v>
      </c>
      <c r="RT360" t="s">
        <v>112</v>
      </c>
      <c r="RU360" t="s">
        <v>112</v>
      </c>
      <c r="RV360" t="s">
        <v>112</v>
      </c>
      <c r="RW360" t="s">
        <v>112</v>
      </c>
      <c r="RX360" t="s">
        <v>112</v>
      </c>
      <c r="RY360" t="s">
        <v>112</v>
      </c>
      <c r="RZ360" t="s">
        <v>112</v>
      </c>
      <c r="SA360" t="s">
        <v>112</v>
      </c>
      <c r="SB360" t="s">
        <v>112</v>
      </c>
      <c r="SC360" t="s">
        <v>112</v>
      </c>
      <c r="SD360" t="s">
        <v>112</v>
      </c>
      <c r="SE360" t="s">
        <v>112</v>
      </c>
      <c r="SF360" t="s">
        <v>112</v>
      </c>
      <c r="SG360" t="s">
        <v>112</v>
      </c>
      <c r="SH360" t="s">
        <v>112</v>
      </c>
      <c r="SI360" t="s">
        <v>112</v>
      </c>
      <c r="SJ360" t="s">
        <v>112</v>
      </c>
      <c r="SK360" t="s">
        <v>112</v>
      </c>
      <c r="SL360">
        <v>1.3599999999999999E-2</v>
      </c>
      <c r="SM360" t="s">
        <v>112</v>
      </c>
      <c r="SN360" t="s">
        <v>112</v>
      </c>
      <c r="SO360" t="s">
        <v>112</v>
      </c>
      <c r="SP360" t="s">
        <v>112</v>
      </c>
      <c r="SQ360" t="s">
        <v>112</v>
      </c>
      <c r="SR360" t="s">
        <v>112</v>
      </c>
      <c r="SS360" t="s">
        <v>112</v>
      </c>
      <c r="ST360" t="s">
        <v>112</v>
      </c>
      <c r="SU360" t="s">
        <v>112</v>
      </c>
      <c r="SV360" t="s">
        <v>112</v>
      </c>
      <c r="SW360" t="s">
        <v>112</v>
      </c>
      <c r="SX360" t="s">
        <v>112</v>
      </c>
      <c r="SY360" t="s">
        <v>112</v>
      </c>
      <c r="SZ360" t="s">
        <v>112</v>
      </c>
      <c r="TA360" t="s">
        <v>112</v>
      </c>
      <c r="TB360" t="s">
        <v>112</v>
      </c>
      <c r="TC360" t="s">
        <v>112</v>
      </c>
      <c r="TD360" t="s">
        <v>112</v>
      </c>
      <c r="TE360" t="s">
        <v>112</v>
      </c>
      <c r="TF360" t="s">
        <v>112</v>
      </c>
      <c r="TG360" t="s">
        <v>112</v>
      </c>
      <c r="TH360">
        <v>298</v>
      </c>
      <c r="TI360" t="s">
        <v>112</v>
      </c>
      <c r="TJ360" t="s">
        <v>112</v>
      </c>
      <c r="TK360" t="s">
        <v>112</v>
      </c>
      <c r="TL360" t="s">
        <v>112</v>
      </c>
      <c r="TM360" t="s">
        <v>112</v>
      </c>
      <c r="TN360" t="s">
        <v>112</v>
      </c>
      <c r="TO360" t="s">
        <v>112</v>
      </c>
      <c r="TP360" t="s">
        <v>112</v>
      </c>
      <c r="TQ360" t="s">
        <v>112</v>
      </c>
      <c r="TR360" t="s">
        <v>112</v>
      </c>
      <c r="TS360" t="s">
        <v>112</v>
      </c>
      <c r="TT360" t="s">
        <v>112</v>
      </c>
      <c r="TU360" t="s">
        <v>112</v>
      </c>
      <c r="TV360" t="s">
        <v>112</v>
      </c>
      <c r="TW360" t="s">
        <v>112</v>
      </c>
      <c r="TX360" t="s">
        <v>112</v>
      </c>
      <c r="TY360" t="s">
        <v>112</v>
      </c>
      <c r="TZ360" t="s">
        <v>112</v>
      </c>
      <c r="UA360" t="s">
        <v>112</v>
      </c>
      <c r="UB360" t="s">
        <v>112</v>
      </c>
      <c r="UC360" t="s">
        <v>112</v>
      </c>
      <c r="UD360">
        <v>3.98E-3</v>
      </c>
      <c r="UE360" t="s">
        <v>112</v>
      </c>
      <c r="UF360" t="s">
        <v>112</v>
      </c>
      <c r="UG360" t="s">
        <v>112</v>
      </c>
      <c r="UH360" t="s">
        <v>112</v>
      </c>
      <c r="UI360" t="s">
        <v>112</v>
      </c>
      <c r="UJ360" t="s">
        <v>112</v>
      </c>
      <c r="UK360" t="s">
        <v>112</v>
      </c>
      <c r="UL360" t="s">
        <v>112</v>
      </c>
      <c r="UM360" t="s">
        <v>112</v>
      </c>
      <c r="UN360" t="s">
        <v>112</v>
      </c>
      <c r="UO360" t="s">
        <v>112</v>
      </c>
      <c r="UP360" t="s">
        <v>112</v>
      </c>
      <c r="UQ360" t="s">
        <v>112</v>
      </c>
      <c r="UR360" t="s">
        <v>112</v>
      </c>
      <c r="US360" t="s">
        <v>112</v>
      </c>
      <c r="UT360" t="s">
        <v>112</v>
      </c>
      <c r="UU360" t="s">
        <v>112</v>
      </c>
      <c r="UV360" t="s">
        <v>112</v>
      </c>
      <c r="UW360" t="s">
        <v>112</v>
      </c>
      <c r="UX360" t="s">
        <v>112</v>
      </c>
      <c r="UY360" t="s">
        <v>112</v>
      </c>
      <c r="UZ360" t="s">
        <v>112</v>
      </c>
      <c r="VA360" t="s">
        <v>112</v>
      </c>
      <c r="VB360" t="s">
        <v>112</v>
      </c>
      <c r="VC360" t="s">
        <v>112</v>
      </c>
      <c r="VD360" t="s">
        <v>112</v>
      </c>
      <c r="VE360" t="s">
        <v>112</v>
      </c>
      <c r="VF360" t="s">
        <v>112</v>
      </c>
      <c r="VG360" t="s">
        <v>112</v>
      </c>
      <c r="VH360" t="s">
        <v>112</v>
      </c>
      <c r="VI360" t="s">
        <v>112</v>
      </c>
      <c r="VJ360" t="s">
        <v>112</v>
      </c>
      <c r="VK360" t="s">
        <v>112</v>
      </c>
      <c r="VL360" t="s">
        <v>112</v>
      </c>
      <c r="VM360" t="s">
        <v>112</v>
      </c>
      <c r="VN360" t="s">
        <v>112</v>
      </c>
      <c r="VO360" t="s">
        <v>112</v>
      </c>
      <c r="VP360" t="s">
        <v>112</v>
      </c>
      <c r="VQ360" t="s">
        <v>112</v>
      </c>
      <c r="VR360" t="s">
        <v>112</v>
      </c>
      <c r="VS360" t="s">
        <v>112</v>
      </c>
      <c r="VT360" t="s">
        <v>112</v>
      </c>
      <c r="VU360" t="s">
        <v>112</v>
      </c>
      <c r="VV360" t="s">
        <v>112</v>
      </c>
      <c r="VW360" t="s">
        <v>112</v>
      </c>
      <c r="VX360" t="s">
        <v>112</v>
      </c>
      <c r="VY360" t="s">
        <v>112</v>
      </c>
      <c r="VZ360" t="s">
        <v>112</v>
      </c>
      <c r="WA360" t="s">
        <v>112</v>
      </c>
      <c r="WB360" t="s">
        <v>112</v>
      </c>
      <c r="WC360" t="s">
        <v>112</v>
      </c>
      <c r="WD360" t="s">
        <v>112</v>
      </c>
      <c r="WE360" t="s">
        <v>112</v>
      </c>
      <c r="WF360" t="s">
        <v>112</v>
      </c>
      <c r="WG360" t="s">
        <v>112</v>
      </c>
      <c r="WH360" t="s">
        <v>112</v>
      </c>
      <c r="WI360" t="s">
        <v>112</v>
      </c>
      <c r="WJ360" t="s">
        <v>112</v>
      </c>
      <c r="WK360" t="s">
        <v>112</v>
      </c>
      <c r="WL360" t="s">
        <v>112</v>
      </c>
      <c r="WM360" t="s">
        <v>112</v>
      </c>
      <c r="WN360" t="s">
        <v>112</v>
      </c>
      <c r="WO360" t="s">
        <v>112</v>
      </c>
      <c r="WP360" t="s">
        <v>112</v>
      </c>
      <c r="WQ360" t="s">
        <v>112</v>
      </c>
      <c r="WR360" t="s">
        <v>112</v>
      </c>
      <c r="WS360" t="s">
        <v>112</v>
      </c>
      <c r="WT360" t="s">
        <v>112</v>
      </c>
      <c r="WU360" t="s">
        <v>112</v>
      </c>
      <c r="WV360" t="s">
        <v>112</v>
      </c>
      <c r="WW360" t="s">
        <v>112</v>
      </c>
      <c r="WX360" t="s">
        <v>112</v>
      </c>
      <c r="WY360" t="s">
        <v>112</v>
      </c>
      <c r="WZ360" t="s">
        <v>112</v>
      </c>
      <c r="XA360" t="s">
        <v>112</v>
      </c>
      <c r="XB360" t="s">
        <v>112</v>
      </c>
      <c r="XC360" t="s">
        <v>112</v>
      </c>
      <c r="XD360" t="s">
        <v>112</v>
      </c>
      <c r="XE360" t="s">
        <v>112</v>
      </c>
      <c r="XF360" t="s">
        <v>112</v>
      </c>
      <c r="XG360" t="s">
        <v>112</v>
      </c>
      <c r="XH360" t="s">
        <v>112</v>
      </c>
      <c r="XI360" t="s">
        <v>112</v>
      </c>
      <c r="XJ360" t="s">
        <v>112</v>
      </c>
      <c r="XK360" t="s">
        <v>112</v>
      </c>
      <c r="XL360" t="s">
        <v>112</v>
      </c>
      <c r="XM360" t="s">
        <v>112</v>
      </c>
      <c r="XN360" t="s">
        <v>112</v>
      </c>
      <c r="XO360" t="s">
        <v>112</v>
      </c>
      <c r="XP360" t="s">
        <v>112</v>
      </c>
      <c r="XQ360" t="s">
        <v>112</v>
      </c>
    </row>
    <row r="361" spans="1:641" x14ac:dyDescent="0.3">
      <c r="A361">
        <v>7176</v>
      </c>
      <c r="B361" t="s">
        <v>2629</v>
      </c>
      <c r="C361" t="s">
        <v>2630</v>
      </c>
      <c r="D361" t="s">
        <v>862</v>
      </c>
      <c r="E361" t="s">
        <v>863</v>
      </c>
      <c r="F361" t="s">
        <v>864</v>
      </c>
      <c r="G361" t="s">
        <v>197</v>
      </c>
      <c r="I361" t="s">
        <v>865</v>
      </c>
      <c r="K361" t="s">
        <v>866</v>
      </c>
      <c r="L361" s="1">
        <v>42811.738587962966</v>
      </c>
      <c r="M361" s="1">
        <v>43000.738587962966</v>
      </c>
      <c r="N361" s="1">
        <v>42678</v>
      </c>
      <c r="P361" t="s">
        <v>867</v>
      </c>
      <c r="Q361" t="s">
        <v>868</v>
      </c>
      <c r="R361" t="s">
        <v>869</v>
      </c>
      <c r="S361" t="s">
        <v>1326</v>
      </c>
      <c r="T361" t="s">
        <v>2399</v>
      </c>
      <c r="U361" t="s">
        <v>2631</v>
      </c>
      <c r="Y361">
        <v>20</v>
      </c>
      <c r="Z361">
        <v>1</v>
      </c>
      <c r="AA361" t="s">
        <v>99</v>
      </c>
      <c r="AB361" t="s">
        <v>2632</v>
      </c>
      <c r="AY361" t="s">
        <v>2633</v>
      </c>
      <c r="AZ361" t="s">
        <v>875</v>
      </c>
      <c r="BA361" s="1">
        <v>43255.583333333336</v>
      </c>
      <c r="BG361" t="s">
        <v>876</v>
      </c>
      <c r="BR361" t="s">
        <v>112</v>
      </c>
      <c r="BS361" t="s">
        <v>112</v>
      </c>
      <c r="BT361" t="s">
        <v>112</v>
      </c>
      <c r="BU361">
        <v>30.6</v>
      </c>
      <c r="BV361" t="s">
        <v>112</v>
      </c>
      <c r="BW361" t="s">
        <v>112</v>
      </c>
      <c r="BX361" t="s">
        <v>112</v>
      </c>
      <c r="BY361" t="s">
        <v>112</v>
      </c>
      <c r="BZ361" t="s">
        <v>112</v>
      </c>
      <c r="CA361" t="s">
        <v>112</v>
      </c>
      <c r="CB361" t="s">
        <v>112</v>
      </c>
      <c r="CC361" t="s">
        <v>112</v>
      </c>
      <c r="CD361" t="s">
        <v>112</v>
      </c>
      <c r="CE361" t="s">
        <v>112</v>
      </c>
      <c r="CF361" t="s">
        <v>112</v>
      </c>
      <c r="CG361" t="s">
        <v>112</v>
      </c>
      <c r="CH361" t="s">
        <v>112</v>
      </c>
      <c r="CI361">
        <v>0.41399999999999998</v>
      </c>
      <c r="CJ361">
        <v>31.8</v>
      </c>
      <c r="CK361" t="s">
        <v>112</v>
      </c>
      <c r="CL361">
        <v>0.76400000000000001</v>
      </c>
      <c r="CM361" t="s">
        <v>112</v>
      </c>
      <c r="CN361" t="s">
        <v>112</v>
      </c>
      <c r="CO361" t="s">
        <v>112</v>
      </c>
      <c r="CP361" t="s">
        <v>112</v>
      </c>
      <c r="CQ361" s="2">
        <v>6.3799999999999999E-6</v>
      </c>
      <c r="CR361" t="s">
        <v>112</v>
      </c>
      <c r="CS361" t="s">
        <v>112</v>
      </c>
      <c r="CT361" t="s">
        <v>112</v>
      </c>
      <c r="CU361" t="s">
        <v>112</v>
      </c>
      <c r="CV361" t="s">
        <v>112</v>
      </c>
      <c r="CW361" t="s">
        <v>112</v>
      </c>
      <c r="CX361" t="s">
        <v>112</v>
      </c>
      <c r="CY361" t="s">
        <v>112</v>
      </c>
      <c r="CZ361" t="s">
        <v>112</v>
      </c>
      <c r="DA361" t="s">
        <v>112</v>
      </c>
      <c r="DB361" t="s">
        <v>112</v>
      </c>
      <c r="DC361" t="s">
        <v>112</v>
      </c>
      <c r="DD361" t="s">
        <v>112</v>
      </c>
      <c r="DE361" s="2">
        <v>7.8399999999999998E-10</v>
      </c>
      <c r="DF361" s="2">
        <v>6.9199999999999998E-6</v>
      </c>
      <c r="DG361" t="s">
        <v>112</v>
      </c>
      <c r="DH361" s="2">
        <v>5.4000000000000002E-7</v>
      </c>
      <c r="DI361" t="s">
        <v>112</v>
      </c>
      <c r="DJ361" t="s">
        <v>112</v>
      </c>
      <c r="DK361" t="s">
        <v>112</v>
      </c>
      <c r="DL361" t="s">
        <v>112</v>
      </c>
      <c r="DM361">
        <v>0.14199999999999999</v>
      </c>
      <c r="DN361" t="s">
        <v>112</v>
      </c>
      <c r="DO361" t="s">
        <v>112</v>
      </c>
      <c r="DP361" t="s">
        <v>112</v>
      </c>
      <c r="DQ361" t="s">
        <v>112</v>
      </c>
      <c r="DR361" t="s">
        <v>112</v>
      </c>
      <c r="DS361" t="s">
        <v>112</v>
      </c>
      <c r="DT361" t="s">
        <v>112</v>
      </c>
      <c r="DU361" t="s">
        <v>112</v>
      </c>
      <c r="DV361" t="s">
        <v>112</v>
      </c>
      <c r="DW361" t="s">
        <v>112</v>
      </c>
      <c r="DX361" t="s">
        <v>112</v>
      </c>
      <c r="DY361" t="s">
        <v>112</v>
      </c>
      <c r="DZ361" t="s">
        <v>112</v>
      </c>
      <c r="EA361">
        <v>2.4399999999999999E-3</v>
      </c>
      <c r="EB361">
        <v>0.14799999999999999</v>
      </c>
      <c r="EC361" t="s">
        <v>112</v>
      </c>
      <c r="ED361">
        <v>3.0999999999999999E-3</v>
      </c>
      <c r="EE361" t="s">
        <v>112</v>
      </c>
      <c r="EF361" t="s">
        <v>112</v>
      </c>
      <c r="EG361" t="s">
        <v>112</v>
      </c>
      <c r="EH361" t="s">
        <v>112</v>
      </c>
      <c r="EI361">
        <v>1.58E-3</v>
      </c>
      <c r="EJ361" t="s">
        <v>112</v>
      </c>
      <c r="EK361" t="s">
        <v>112</v>
      </c>
      <c r="EL361" t="s">
        <v>112</v>
      </c>
      <c r="EM361" t="s">
        <v>112</v>
      </c>
      <c r="EN361" t="s">
        <v>112</v>
      </c>
      <c r="EO361" t="s">
        <v>112</v>
      </c>
      <c r="EP361" t="s">
        <v>112</v>
      </c>
      <c r="EQ361" t="s">
        <v>112</v>
      </c>
      <c r="ER361" t="s">
        <v>112</v>
      </c>
      <c r="ES361" t="s">
        <v>112</v>
      </c>
      <c r="ET361" t="s">
        <v>112</v>
      </c>
      <c r="EU361" t="s">
        <v>112</v>
      </c>
      <c r="EV361" t="s">
        <v>112</v>
      </c>
      <c r="EW361" s="2">
        <v>7.6799999999999999E-7</v>
      </c>
      <c r="EX361">
        <v>1.5900000000000001E-3</v>
      </c>
      <c r="EY361" t="s">
        <v>112</v>
      </c>
      <c r="EZ361" s="2">
        <v>1.27E-5</v>
      </c>
      <c r="FA361" t="s">
        <v>112</v>
      </c>
      <c r="FB361" t="s">
        <v>112</v>
      </c>
      <c r="FC361" t="s">
        <v>112</v>
      </c>
      <c r="FD361" t="s">
        <v>112</v>
      </c>
      <c r="FE361">
        <v>1.6799999999999999E-2</v>
      </c>
      <c r="FF361" t="s">
        <v>112</v>
      </c>
      <c r="FG361" t="s">
        <v>112</v>
      </c>
      <c r="FH361" t="s">
        <v>112</v>
      </c>
      <c r="FI361" t="s">
        <v>112</v>
      </c>
      <c r="FJ361" t="s">
        <v>112</v>
      </c>
      <c r="FK361" t="s">
        <v>112</v>
      </c>
      <c r="FL361" t="s">
        <v>112</v>
      </c>
      <c r="FM361" t="s">
        <v>112</v>
      </c>
      <c r="FN361" t="s">
        <v>112</v>
      </c>
      <c r="FO361" t="s">
        <v>112</v>
      </c>
      <c r="FP361" t="s">
        <v>112</v>
      </c>
      <c r="FQ361" t="s">
        <v>112</v>
      </c>
      <c r="FR361" t="s">
        <v>112</v>
      </c>
      <c r="FS361" s="2">
        <v>9.2200000000000005E-5</v>
      </c>
      <c r="FT361">
        <v>1.7600000000000001E-2</v>
      </c>
      <c r="FU361" t="s">
        <v>112</v>
      </c>
      <c r="FV361">
        <v>6.6200000000000005E-4</v>
      </c>
      <c r="FW361" t="s">
        <v>112</v>
      </c>
      <c r="FX361" t="s">
        <v>112</v>
      </c>
      <c r="FY361" t="s">
        <v>112</v>
      </c>
      <c r="FZ361" t="s">
        <v>112</v>
      </c>
      <c r="GA361" t="s">
        <v>112</v>
      </c>
      <c r="GB361" t="s">
        <v>112</v>
      </c>
      <c r="GC361" t="s">
        <v>112</v>
      </c>
      <c r="GD361" t="s">
        <v>112</v>
      </c>
      <c r="GE361" t="s">
        <v>112</v>
      </c>
      <c r="GF361" t="s">
        <v>112</v>
      </c>
      <c r="GG361" t="s">
        <v>112</v>
      </c>
      <c r="GH361" t="s">
        <v>112</v>
      </c>
      <c r="GI361" t="s">
        <v>112</v>
      </c>
      <c r="GJ361" t="s">
        <v>112</v>
      </c>
      <c r="GK361" t="s">
        <v>112</v>
      </c>
      <c r="GL361" t="s">
        <v>112</v>
      </c>
      <c r="GM361" t="s">
        <v>112</v>
      </c>
      <c r="GN361" t="s">
        <v>112</v>
      </c>
      <c r="GO361" t="s">
        <v>112</v>
      </c>
      <c r="GP361" t="s">
        <v>112</v>
      </c>
      <c r="GQ361" t="s">
        <v>112</v>
      </c>
      <c r="GR361" t="s">
        <v>112</v>
      </c>
      <c r="GS361" t="s">
        <v>112</v>
      </c>
      <c r="GT361" t="s">
        <v>112</v>
      </c>
      <c r="GU361" t="s">
        <v>112</v>
      </c>
      <c r="GV361" t="s">
        <v>112</v>
      </c>
      <c r="GW361" t="s">
        <v>112</v>
      </c>
      <c r="GX361" t="s">
        <v>112</v>
      </c>
      <c r="GY361" t="s">
        <v>112</v>
      </c>
      <c r="GZ361" t="s">
        <v>112</v>
      </c>
      <c r="HA361" t="s">
        <v>112</v>
      </c>
      <c r="HB361" t="s">
        <v>112</v>
      </c>
      <c r="HC361" t="s">
        <v>112</v>
      </c>
      <c r="HD361" t="s">
        <v>112</v>
      </c>
      <c r="HE361" t="s">
        <v>112</v>
      </c>
      <c r="HF361" t="s">
        <v>112</v>
      </c>
      <c r="HG361" t="s">
        <v>112</v>
      </c>
      <c r="HH361" t="s">
        <v>112</v>
      </c>
      <c r="HI361" t="s">
        <v>112</v>
      </c>
      <c r="HJ361" t="s">
        <v>112</v>
      </c>
      <c r="HK361" t="s">
        <v>112</v>
      </c>
      <c r="HL361" t="s">
        <v>112</v>
      </c>
      <c r="HM361" t="s">
        <v>112</v>
      </c>
      <c r="HN361" t="s">
        <v>112</v>
      </c>
      <c r="HO361" t="s">
        <v>112</v>
      </c>
      <c r="HP361" t="s">
        <v>112</v>
      </c>
      <c r="HQ361" t="s">
        <v>112</v>
      </c>
      <c r="HR361" t="s">
        <v>112</v>
      </c>
      <c r="HS361">
        <v>6160000</v>
      </c>
      <c r="HT361" t="s">
        <v>112</v>
      </c>
      <c r="HU361" t="s">
        <v>112</v>
      </c>
      <c r="HV361" t="s">
        <v>112</v>
      </c>
      <c r="HW361" t="s">
        <v>112</v>
      </c>
      <c r="HX361" t="s">
        <v>112</v>
      </c>
      <c r="HY361" t="s">
        <v>112</v>
      </c>
      <c r="HZ361" t="s">
        <v>112</v>
      </c>
      <c r="IA361" t="s">
        <v>112</v>
      </c>
      <c r="IB361" t="s">
        <v>112</v>
      </c>
      <c r="IC361" t="s">
        <v>112</v>
      </c>
      <c r="ID361" t="s">
        <v>112</v>
      </c>
      <c r="IE361" t="s">
        <v>112</v>
      </c>
      <c r="IF361" t="s">
        <v>112</v>
      </c>
      <c r="IG361">
        <v>114000</v>
      </c>
      <c r="IH361">
        <v>6420000</v>
      </c>
      <c r="II361" t="s">
        <v>112</v>
      </c>
      <c r="IJ361">
        <v>144000</v>
      </c>
      <c r="IK361" t="s">
        <v>112</v>
      </c>
      <c r="IL361" t="s">
        <v>112</v>
      </c>
      <c r="IM361" t="s">
        <v>112</v>
      </c>
      <c r="IN361" t="s">
        <v>112</v>
      </c>
      <c r="IO361">
        <v>6.96</v>
      </c>
      <c r="IP361" t="s">
        <v>112</v>
      </c>
      <c r="IQ361" t="s">
        <v>112</v>
      </c>
      <c r="IR361" t="s">
        <v>112</v>
      </c>
      <c r="IS361" t="s">
        <v>112</v>
      </c>
      <c r="IT361" t="s">
        <v>112</v>
      </c>
      <c r="IU361" t="s">
        <v>112</v>
      </c>
      <c r="IV361" t="s">
        <v>112</v>
      </c>
      <c r="IW361" t="s">
        <v>112</v>
      </c>
      <c r="IX361" t="s">
        <v>112</v>
      </c>
      <c r="IY361" t="s">
        <v>112</v>
      </c>
      <c r="IZ361" t="s">
        <v>112</v>
      </c>
      <c r="JA361" t="s">
        <v>112</v>
      </c>
      <c r="JB361" t="s">
        <v>112</v>
      </c>
      <c r="JC361">
        <v>0.17699999999999999</v>
      </c>
      <c r="JD361">
        <v>7.24</v>
      </c>
      <c r="JE361" t="s">
        <v>112</v>
      </c>
      <c r="JF361">
        <v>0.106</v>
      </c>
      <c r="JG361" t="s">
        <v>112</v>
      </c>
      <c r="JH361" t="s">
        <v>112</v>
      </c>
      <c r="JI361" t="s">
        <v>112</v>
      </c>
      <c r="JJ361" t="s">
        <v>112</v>
      </c>
      <c r="JK361">
        <v>20.399999999999999</v>
      </c>
      <c r="JL361" t="s">
        <v>112</v>
      </c>
      <c r="JM361" t="s">
        <v>112</v>
      </c>
      <c r="JN361" t="s">
        <v>112</v>
      </c>
      <c r="JO361" t="s">
        <v>112</v>
      </c>
      <c r="JP361" t="s">
        <v>112</v>
      </c>
      <c r="JQ361" t="s">
        <v>112</v>
      </c>
      <c r="JR361" t="s">
        <v>112</v>
      </c>
      <c r="JS361" t="s">
        <v>112</v>
      </c>
      <c r="JT361" t="s">
        <v>112</v>
      </c>
      <c r="JU361" t="s">
        <v>112</v>
      </c>
      <c r="JV361" t="s">
        <v>112</v>
      </c>
      <c r="JW361" t="s">
        <v>112</v>
      </c>
      <c r="JX361" t="s">
        <v>112</v>
      </c>
      <c r="JY361">
        <v>0.19800000000000001</v>
      </c>
      <c r="JZ361">
        <v>20.9</v>
      </c>
      <c r="KA361" t="s">
        <v>112</v>
      </c>
      <c r="KB361">
        <v>0.32800000000000001</v>
      </c>
      <c r="KC361" t="s">
        <v>112</v>
      </c>
      <c r="KD361" t="s">
        <v>112</v>
      </c>
      <c r="KE361" t="s">
        <v>112</v>
      </c>
      <c r="KF361" t="s">
        <v>112</v>
      </c>
      <c r="KG361">
        <v>1.8</v>
      </c>
      <c r="KH361" t="s">
        <v>112</v>
      </c>
      <c r="KI361" t="s">
        <v>112</v>
      </c>
      <c r="KJ361" t="s">
        <v>112</v>
      </c>
      <c r="KK361" t="s">
        <v>112</v>
      </c>
      <c r="KL361" t="s">
        <v>112</v>
      </c>
      <c r="KM361" t="s">
        <v>112</v>
      </c>
      <c r="KN361" t="s">
        <v>112</v>
      </c>
      <c r="KO361" t="s">
        <v>112</v>
      </c>
      <c r="KP361" t="s">
        <v>112</v>
      </c>
      <c r="KQ361" t="s">
        <v>112</v>
      </c>
      <c r="KR361" t="s">
        <v>112</v>
      </c>
      <c r="KS361" t="s">
        <v>112</v>
      </c>
      <c r="KT361" t="s">
        <v>112</v>
      </c>
      <c r="KU361">
        <v>1.7500000000000002E-2</v>
      </c>
      <c r="KV361">
        <v>1.85</v>
      </c>
      <c r="KW361" t="s">
        <v>112</v>
      </c>
      <c r="KX361">
        <v>2.9000000000000001E-2</v>
      </c>
      <c r="KY361" t="s">
        <v>112</v>
      </c>
      <c r="KZ361" t="s">
        <v>112</v>
      </c>
      <c r="LA361" t="s">
        <v>112</v>
      </c>
      <c r="LB361" t="s">
        <v>112</v>
      </c>
      <c r="LC361">
        <v>22.2</v>
      </c>
      <c r="LD361" t="s">
        <v>112</v>
      </c>
      <c r="LE361" t="s">
        <v>112</v>
      </c>
      <c r="LF361" t="s">
        <v>112</v>
      </c>
      <c r="LG361" t="s">
        <v>112</v>
      </c>
      <c r="LH361" t="s">
        <v>112</v>
      </c>
      <c r="LI361" t="s">
        <v>112</v>
      </c>
      <c r="LJ361" t="s">
        <v>112</v>
      </c>
      <c r="LK361" t="s">
        <v>112</v>
      </c>
      <c r="LL361" t="s">
        <v>112</v>
      </c>
      <c r="LM361" t="s">
        <v>112</v>
      </c>
      <c r="LN361" t="s">
        <v>112</v>
      </c>
      <c r="LO361" t="s">
        <v>112</v>
      </c>
      <c r="LP361" t="s">
        <v>112</v>
      </c>
      <c r="LQ361">
        <v>0.215</v>
      </c>
      <c r="LR361">
        <v>22.8</v>
      </c>
      <c r="LS361" t="s">
        <v>112</v>
      </c>
      <c r="LT361">
        <v>0.35699999999999998</v>
      </c>
      <c r="LU361" t="s">
        <v>112</v>
      </c>
      <c r="LV361" t="s">
        <v>112</v>
      </c>
      <c r="LW361" t="s">
        <v>112</v>
      </c>
      <c r="LX361" t="s">
        <v>112</v>
      </c>
      <c r="LY361">
        <v>555</v>
      </c>
      <c r="LZ361" t="s">
        <v>112</v>
      </c>
      <c r="MA361" t="s">
        <v>112</v>
      </c>
      <c r="MB361" t="s">
        <v>112</v>
      </c>
      <c r="MC361" t="s">
        <v>112</v>
      </c>
      <c r="MD361" t="s">
        <v>112</v>
      </c>
      <c r="ME361" t="s">
        <v>112</v>
      </c>
      <c r="MF361" t="s">
        <v>112</v>
      </c>
      <c r="MG361" t="s">
        <v>112</v>
      </c>
      <c r="MH361" t="s">
        <v>112</v>
      </c>
      <c r="MI361" t="s">
        <v>112</v>
      </c>
      <c r="MJ361" t="s">
        <v>112</v>
      </c>
      <c r="MK361" t="s">
        <v>112</v>
      </c>
      <c r="ML361" t="s">
        <v>112</v>
      </c>
      <c r="MM361">
        <v>5.38</v>
      </c>
      <c r="MN361">
        <v>569</v>
      </c>
      <c r="MO361" t="s">
        <v>112</v>
      </c>
      <c r="MP361">
        <v>8.94</v>
      </c>
      <c r="MQ361" t="s">
        <v>112</v>
      </c>
      <c r="MR361" t="s">
        <v>112</v>
      </c>
      <c r="MS361" t="s">
        <v>112</v>
      </c>
      <c r="MT361" t="s">
        <v>112</v>
      </c>
      <c r="MU361">
        <v>22.8</v>
      </c>
      <c r="MV361" t="s">
        <v>112</v>
      </c>
      <c r="MW361" t="s">
        <v>112</v>
      </c>
      <c r="MX361" t="s">
        <v>112</v>
      </c>
      <c r="MY361" t="s">
        <v>112</v>
      </c>
      <c r="MZ361" t="s">
        <v>112</v>
      </c>
      <c r="NA361" t="s">
        <v>112</v>
      </c>
      <c r="NB361" t="s">
        <v>112</v>
      </c>
      <c r="NC361" t="s">
        <v>112</v>
      </c>
      <c r="ND361" t="s">
        <v>112</v>
      </c>
      <c r="NE361" t="s">
        <v>112</v>
      </c>
      <c r="NF361" t="s">
        <v>112</v>
      </c>
      <c r="NG361" t="s">
        <v>112</v>
      </c>
      <c r="NH361" t="s">
        <v>112</v>
      </c>
      <c r="NI361">
        <v>0.221</v>
      </c>
      <c r="NJ361">
        <v>23.4</v>
      </c>
      <c r="NK361" t="s">
        <v>112</v>
      </c>
      <c r="NL361">
        <v>0.36699999999999999</v>
      </c>
      <c r="NM361" t="s">
        <v>112</v>
      </c>
      <c r="NN361" t="s">
        <v>112</v>
      </c>
      <c r="NO361" t="s">
        <v>112</v>
      </c>
      <c r="NP361" t="s">
        <v>112</v>
      </c>
      <c r="NQ361">
        <v>578</v>
      </c>
      <c r="NR361" t="s">
        <v>112</v>
      </c>
      <c r="NS361" t="s">
        <v>112</v>
      </c>
      <c r="NT361" t="s">
        <v>112</v>
      </c>
      <c r="NU361" t="s">
        <v>112</v>
      </c>
      <c r="NV361" t="s">
        <v>112</v>
      </c>
      <c r="NW361" t="s">
        <v>112</v>
      </c>
      <c r="NX361" t="s">
        <v>112</v>
      </c>
      <c r="NY361" t="s">
        <v>112</v>
      </c>
      <c r="NZ361" t="s">
        <v>112</v>
      </c>
      <c r="OA361" t="s">
        <v>112</v>
      </c>
      <c r="OB361" t="s">
        <v>112</v>
      </c>
      <c r="OC361" t="s">
        <v>112</v>
      </c>
      <c r="OD361" t="s">
        <v>112</v>
      </c>
      <c r="OE361">
        <v>5.6</v>
      </c>
      <c r="OF361">
        <v>593</v>
      </c>
      <c r="OG361" t="s">
        <v>112</v>
      </c>
      <c r="OH361">
        <v>9.3000000000000007</v>
      </c>
      <c r="OI361" t="s">
        <v>112</v>
      </c>
      <c r="OJ361" t="s">
        <v>112</v>
      </c>
      <c r="OK361" t="s">
        <v>112</v>
      </c>
      <c r="OL361" t="s">
        <v>112</v>
      </c>
      <c r="OM361" t="s">
        <v>112</v>
      </c>
      <c r="ON361" t="s">
        <v>112</v>
      </c>
      <c r="OO361" t="s">
        <v>112</v>
      </c>
      <c r="OP361" t="s">
        <v>112</v>
      </c>
      <c r="OQ361" t="s">
        <v>112</v>
      </c>
      <c r="OR361" t="s">
        <v>112</v>
      </c>
      <c r="OS361" t="s">
        <v>112</v>
      </c>
      <c r="OT361" t="s">
        <v>112</v>
      </c>
      <c r="OU361" t="s">
        <v>112</v>
      </c>
      <c r="OV361" t="s">
        <v>112</v>
      </c>
      <c r="OW361" t="s">
        <v>112</v>
      </c>
      <c r="OX361" t="s">
        <v>112</v>
      </c>
      <c r="OY361" t="s">
        <v>112</v>
      </c>
      <c r="OZ361" t="s">
        <v>112</v>
      </c>
      <c r="PA361" t="s">
        <v>112</v>
      </c>
      <c r="PB361" t="s">
        <v>112</v>
      </c>
      <c r="PC361" t="s">
        <v>112</v>
      </c>
      <c r="PD361" t="s">
        <v>112</v>
      </c>
      <c r="PE361" t="s">
        <v>112</v>
      </c>
      <c r="PF361" t="s">
        <v>112</v>
      </c>
      <c r="PG361" t="s">
        <v>112</v>
      </c>
      <c r="PH361" t="s">
        <v>112</v>
      </c>
      <c r="PI361" t="s">
        <v>112</v>
      </c>
      <c r="PJ361" t="s">
        <v>112</v>
      </c>
      <c r="PK361" t="s">
        <v>112</v>
      </c>
      <c r="PL361" t="s">
        <v>112</v>
      </c>
      <c r="PM361" t="s">
        <v>112</v>
      </c>
      <c r="PN361" t="s">
        <v>112</v>
      </c>
      <c r="PO361" t="s">
        <v>112</v>
      </c>
      <c r="PP361" t="s">
        <v>112</v>
      </c>
      <c r="PQ361" t="s">
        <v>112</v>
      </c>
      <c r="PR361" t="s">
        <v>112</v>
      </c>
      <c r="PS361" t="s">
        <v>112</v>
      </c>
      <c r="PT361" t="s">
        <v>112</v>
      </c>
      <c r="PU361" t="s">
        <v>112</v>
      </c>
      <c r="PV361" t="s">
        <v>112</v>
      </c>
      <c r="PW361" t="s">
        <v>112</v>
      </c>
      <c r="PX361" t="s">
        <v>112</v>
      </c>
      <c r="PY361" t="s">
        <v>112</v>
      </c>
      <c r="PZ361" t="s">
        <v>112</v>
      </c>
      <c r="QA361" t="s">
        <v>112</v>
      </c>
      <c r="QB361" t="s">
        <v>112</v>
      </c>
      <c r="QC361" t="s">
        <v>112</v>
      </c>
      <c r="QD361" t="s">
        <v>112</v>
      </c>
      <c r="QE361" t="s">
        <v>112</v>
      </c>
      <c r="QF361" t="s">
        <v>112</v>
      </c>
      <c r="QG361" t="s">
        <v>112</v>
      </c>
      <c r="QH361" t="s">
        <v>112</v>
      </c>
      <c r="QI361" t="s">
        <v>112</v>
      </c>
      <c r="QJ361" t="s">
        <v>112</v>
      </c>
      <c r="QK361" t="s">
        <v>112</v>
      </c>
      <c r="QL361" t="s">
        <v>112</v>
      </c>
      <c r="QM361" t="s">
        <v>112</v>
      </c>
      <c r="QN361" t="s">
        <v>112</v>
      </c>
      <c r="QO361" t="s">
        <v>112</v>
      </c>
      <c r="QP361" t="s">
        <v>112</v>
      </c>
      <c r="QQ361" t="s">
        <v>112</v>
      </c>
      <c r="QR361" t="s">
        <v>112</v>
      </c>
      <c r="QS361" t="s">
        <v>112</v>
      </c>
      <c r="QT361" t="s">
        <v>112</v>
      </c>
      <c r="QU361" t="s">
        <v>112</v>
      </c>
      <c r="QV361" t="s">
        <v>112</v>
      </c>
      <c r="QW361" t="s">
        <v>112</v>
      </c>
      <c r="QX361" t="s">
        <v>112</v>
      </c>
      <c r="QY361" t="s">
        <v>112</v>
      </c>
      <c r="QZ361" t="s">
        <v>112</v>
      </c>
      <c r="RA361">
        <v>0.191</v>
      </c>
      <c r="RB361" t="s">
        <v>112</v>
      </c>
      <c r="RC361" t="s">
        <v>112</v>
      </c>
      <c r="RD361" t="s">
        <v>112</v>
      </c>
      <c r="RE361" t="s">
        <v>112</v>
      </c>
      <c r="RF361" t="s">
        <v>112</v>
      </c>
      <c r="RG361" t="s">
        <v>112</v>
      </c>
      <c r="RH361" t="s">
        <v>112</v>
      </c>
      <c r="RI361" t="s">
        <v>112</v>
      </c>
      <c r="RJ361" t="s">
        <v>112</v>
      </c>
      <c r="RK361" t="s">
        <v>112</v>
      </c>
      <c r="RL361" t="s">
        <v>112</v>
      </c>
      <c r="RM361" t="s">
        <v>112</v>
      </c>
      <c r="RN361" t="s">
        <v>112</v>
      </c>
      <c r="RO361" s="2">
        <v>4.3000000000000002E-5</v>
      </c>
      <c r="RP361">
        <v>0.192</v>
      </c>
      <c r="RQ361" t="s">
        <v>112</v>
      </c>
      <c r="RR361">
        <v>9.1600000000000004E-4</v>
      </c>
      <c r="RS361" t="s">
        <v>112</v>
      </c>
      <c r="RT361" t="s">
        <v>112</v>
      </c>
      <c r="RU361" t="s">
        <v>112</v>
      </c>
      <c r="RV361" t="s">
        <v>112</v>
      </c>
      <c r="RW361">
        <v>0.23599999999999999</v>
      </c>
      <c r="RX361" t="s">
        <v>112</v>
      </c>
      <c r="RY361" t="s">
        <v>112</v>
      </c>
      <c r="RZ361" t="s">
        <v>112</v>
      </c>
      <c r="SA361" t="s">
        <v>112</v>
      </c>
      <c r="SB361" t="s">
        <v>112</v>
      </c>
      <c r="SC361" t="s">
        <v>112</v>
      </c>
      <c r="SD361" t="s">
        <v>112</v>
      </c>
      <c r="SE361" t="s">
        <v>112</v>
      </c>
      <c r="SF361" t="s">
        <v>112</v>
      </c>
      <c r="SG361" t="s">
        <v>112</v>
      </c>
      <c r="SH361" t="s">
        <v>112</v>
      </c>
      <c r="SI361" t="s">
        <v>112</v>
      </c>
      <c r="SJ361" t="s">
        <v>112</v>
      </c>
      <c r="SK361" s="2">
        <v>5.1200000000000003E-7</v>
      </c>
      <c r="SL361">
        <v>0.23599999999999999</v>
      </c>
      <c r="SM361" t="s">
        <v>112</v>
      </c>
      <c r="SN361">
        <v>2.8400000000000002E-4</v>
      </c>
      <c r="SO361" t="s">
        <v>112</v>
      </c>
      <c r="SP361" t="s">
        <v>112</v>
      </c>
      <c r="SQ361" t="s">
        <v>112</v>
      </c>
      <c r="SR361" t="s">
        <v>112</v>
      </c>
      <c r="SS361" t="s">
        <v>112</v>
      </c>
      <c r="ST361" t="s">
        <v>112</v>
      </c>
      <c r="SU361" t="s">
        <v>112</v>
      </c>
      <c r="SV361" t="s">
        <v>112</v>
      </c>
      <c r="SW361" t="s">
        <v>112</v>
      </c>
      <c r="SX361" t="s">
        <v>112</v>
      </c>
      <c r="SY361" t="s">
        <v>112</v>
      </c>
      <c r="SZ361" t="s">
        <v>112</v>
      </c>
      <c r="TA361" t="s">
        <v>112</v>
      </c>
      <c r="TB361" t="s">
        <v>112</v>
      </c>
      <c r="TC361" t="s">
        <v>112</v>
      </c>
      <c r="TD361" t="s">
        <v>112</v>
      </c>
      <c r="TE361" t="s">
        <v>112</v>
      </c>
      <c r="TF361" t="s">
        <v>112</v>
      </c>
      <c r="TG361" t="s">
        <v>112</v>
      </c>
      <c r="TH361" t="s">
        <v>112</v>
      </c>
      <c r="TI361" t="s">
        <v>112</v>
      </c>
      <c r="TJ361" t="s">
        <v>112</v>
      </c>
      <c r="TK361" t="s">
        <v>112</v>
      </c>
      <c r="TL361" t="s">
        <v>112</v>
      </c>
      <c r="TM361" t="s">
        <v>112</v>
      </c>
      <c r="TN361" t="s">
        <v>112</v>
      </c>
      <c r="TO361" t="s">
        <v>112</v>
      </c>
      <c r="TP361" t="s">
        <v>112</v>
      </c>
      <c r="TQ361" t="s">
        <v>112</v>
      </c>
      <c r="TR361" t="s">
        <v>112</v>
      </c>
      <c r="TS361" t="s">
        <v>112</v>
      </c>
      <c r="TT361" t="s">
        <v>112</v>
      </c>
      <c r="TU361" t="s">
        <v>112</v>
      </c>
      <c r="TV361" t="s">
        <v>112</v>
      </c>
      <c r="TW361" t="s">
        <v>112</v>
      </c>
      <c r="TX361" t="s">
        <v>112</v>
      </c>
      <c r="TY361" t="s">
        <v>112</v>
      </c>
      <c r="TZ361" t="s">
        <v>112</v>
      </c>
      <c r="UA361" t="s">
        <v>112</v>
      </c>
      <c r="UB361" t="s">
        <v>112</v>
      </c>
      <c r="UC361" t="s">
        <v>112</v>
      </c>
      <c r="UD361" t="s">
        <v>112</v>
      </c>
      <c r="UE361" t="s">
        <v>112</v>
      </c>
      <c r="UF361" t="s">
        <v>112</v>
      </c>
      <c r="UG361" t="s">
        <v>112</v>
      </c>
      <c r="UH361" t="s">
        <v>112</v>
      </c>
      <c r="UI361" t="s">
        <v>112</v>
      </c>
      <c r="UJ361" t="s">
        <v>112</v>
      </c>
      <c r="UK361" t="s">
        <v>112</v>
      </c>
      <c r="UL361" t="s">
        <v>112</v>
      </c>
      <c r="UM361" t="s">
        <v>112</v>
      </c>
      <c r="UN361" t="s">
        <v>112</v>
      </c>
      <c r="UO361" t="s">
        <v>112</v>
      </c>
      <c r="UP361" t="s">
        <v>112</v>
      </c>
      <c r="UQ361" t="s">
        <v>112</v>
      </c>
      <c r="UR361" t="s">
        <v>112</v>
      </c>
      <c r="US361" t="s">
        <v>112</v>
      </c>
      <c r="UT361" t="s">
        <v>112</v>
      </c>
      <c r="UU361" t="s">
        <v>112</v>
      </c>
      <c r="UV361" t="s">
        <v>112</v>
      </c>
      <c r="UW361" t="s">
        <v>112</v>
      </c>
      <c r="UX361" t="s">
        <v>112</v>
      </c>
      <c r="UY361" t="s">
        <v>112</v>
      </c>
      <c r="UZ361" t="s">
        <v>112</v>
      </c>
      <c r="VA361" t="s">
        <v>112</v>
      </c>
      <c r="VB361" t="s">
        <v>112</v>
      </c>
      <c r="VC361" t="s">
        <v>112</v>
      </c>
      <c r="VD361" t="s">
        <v>112</v>
      </c>
      <c r="VE361" t="s">
        <v>112</v>
      </c>
      <c r="VF361" t="s">
        <v>112</v>
      </c>
      <c r="VG361" t="s">
        <v>112</v>
      </c>
      <c r="VH361" t="s">
        <v>112</v>
      </c>
      <c r="VI361" t="s">
        <v>112</v>
      </c>
      <c r="VJ361" t="s">
        <v>112</v>
      </c>
      <c r="VK361" t="s">
        <v>112</v>
      </c>
      <c r="VL361" t="s">
        <v>112</v>
      </c>
      <c r="VM361" t="s">
        <v>112</v>
      </c>
      <c r="VN361" t="s">
        <v>112</v>
      </c>
      <c r="VO361" t="s">
        <v>112</v>
      </c>
      <c r="VP361" t="s">
        <v>112</v>
      </c>
      <c r="VQ361" t="s">
        <v>112</v>
      </c>
      <c r="VR361" t="s">
        <v>112</v>
      </c>
      <c r="VS361" t="s">
        <v>112</v>
      </c>
      <c r="VT361" t="s">
        <v>112</v>
      </c>
      <c r="VU361" t="s">
        <v>112</v>
      </c>
      <c r="VV361" t="s">
        <v>112</v>
      </c>
      <c r="VW361" t="s">
        <v>112</v>
      </c>
      <c r="VX361" t="s">
        <v>112</v>
      </c>
      <c r="VY361" t="s">
        <v>112</v>
      </c>
      <c r="VZ361" t="s">
        <v>112</v>
      </c>
      <c r="WA361" t="s">
        <v>112</v>
      </c>
      <c r="WB361" t="s">
        <v>112</v>
      </c>
      <c r="WC361" t="s">
        <v>112</v>
      </c>
      <c r="WD361" t="s">
        <v>112</v>
      </c>
      <c r="WE361" t="s">
        <v>112</v>
      </c>
      <c r="WF361" t="s">
        <v>112</v>
      </c>
      <c r="WG361" t="s">
        <v>112</v>
      </c>
      <c r="WH361" t="s">
        <v>112</v>
      </c>
      <c r="WI361" t="s">
        <v>112</v>
      </c>
      <c r="WJ361" t="s">
        <v>112</v>
      </c>
      <c r="WK361" t="s">
        <v>112</v>
      </c>
      <c r="WL361" t="s">
        <v>112</v>
      </c>
      <c r="WM361" t="s">
        <v>112</v>
      </c>
      <c r="WN361" t="s">
        <v>112</v>
      </c>
      <c r="WO361" t="s">
        <v>112</v>
      </c>
      <c r="WP361" t="s">
        <v>112</v>
      </c>
      <c r="WQ361" t="s">
        <v>112</v>
      </c>
      <c r="WR361" t="s">
        <v>112</v>
      </c>
      <c r="WS361" t="s">
        <v>112</v>
      </c>
      <c r="WT361" t="s">
        <v>112</v>
      </c>
      <c r="WU361" t="s">
        <v>112</v>
      </c>
      <c r="WV361" t="s">
        <v>112</v>
      </c>
      <c r="WW361" t="s">
        <v>112</v>
      </c>
      <c r="WX361" t="s">
        <v>112</v>
      </c>
      <c r="WY361" t="s">
        <v>112</v>
      </c>
      <c r="WZ361" t="s">
        <v>112</v>
      </c>
      <c r="XA361" t="s">
        <v>112</v>
      </c>
      <c r="XB361" t="s">
        <v>112</v>
      </c>
      <c r="XC361" t="s">
        <v>112</v>
      </c>
      <c r="XD361" t="s">
        <v>112</v>
      </c>
      <c r="XE361" t="s">
        <v>112</v>
      </c>
      <c r="XF361" t="s">
        <v>112</v>
      </c>
      <c r="XG361" t="s">
        <v>112</v>
      </c>
      <c r="XH361" t="s">
        <v>112</v>
      </c>
      <c r="XI361" t="s">
        <v>112</v>
      </c>
      <c r="XJ361" t="s">
        <v>112</v>
      </c>
      <c r="XK361" t="s">
        <v>112</v>
      </c>
      <c r="XL361" t="s">
        <v>112</v>
      </c>
      <c r="XM361" t="s">
        <v>112</v>
      </c>
      <c r="XN361" t="s">
        <v>112</v>
      </c>
      <c r="XO361" t="s">
        <v>112</v>
      </c>
      <c r="XP361" t="s">
        <v>112</v>
      </c>
      <c r="XQ361" t="s">
        <v>112</v>
      </c>
    </row>
    <row r="362" spans="1:641" x14ac:dyDescent="0.3">
      <c r="A362">
        <v>7177</v>
      </c>
      <c r="B362" t="s">
        <v>2634</v>
      </c>
      <c r="C362" t="s">
        <v>2635</v>
      </c>
      <c r="D362" t="s">
        <v>2603</v>
      </c>
      <c r="E362" t="s">
        <v>863</v>
      </c>
      <c r="F362" t="s">
        <v>864</v>
      </c>
      <c r="G362" t="s">
        <v>197</v>
      </c>
      <c r="I362" t="s">
        <v>865</v>
      </c>
      <c r="K362" t="s">
        <v>866</v>
      </c>
      <c r="L362" s="1">
        <v>42690.698842592596</v>
      </c>
      <c r="M362" s="1">
        <v>43003.698842592596</v>
      </c>
      <c r="N362" s="1">
        <v>42689</v>
      </c>
      <c r="P362" t="s">
        <v>867</v>
      </c>
      <c r="Q362" t="s">
        <v>1343</v>
      </c>
      <c r="R362" t="s">
        <v>1559</v>
      </c>
      <c r="S362" t="s">
        <v>1560</v>
      </c>
      <c r="T362" t="s">
        <v>1592</v>
      </c>
      <c r="Y362">
        <v>50</v>
      </c>
      <c r="Z362">
        <v>1</v>
      </c>
      <c r="AA362" t="s">
        <v>110</v>
      </c>
      <c r="AB362" t="s">
        <v>2636</v>
      </c>
      <c r="AY362" t="s">
        <v>2637</v>
      </c>
      <c r="AZ362" t="s">
        <v>875</v>
      </c>
      <c r="BA362" s="1">
        <v>42690.698611111111</v>
      </c>
      <c r="BG362" t="s">
        <v>876</v>
      </c>
      <c r="BR362" t="s">
        <v>112</v>
      </c>
      <c r="BS362" t="s">
        <v>112</v>
      </c>
      <c r="BT362" t="s">
        <v>112</v>
      </c>
      <c r="BU362">
        <v>16.5</v>
      </c>
      <c r="BV362" t="s">
        <v>112</v>
      </c>
      <c r="BW362" t="s">
        <v>112</v>
      </c>
      <c r="BX362" t="s">
        <v>112</v>
      </c>
      <c r="BY362" t="s">
        <v>112</v>
      </c>
      <c r="BZ362" t="s">
        <v>112</v>
      </c>
      <c r="CA362" t="s">
        <v>112</v>
      </c>
      <c r="CB362" t="s">
        <v>112</v>
      </c>
      <c r="CC362" t="s">
        <v>112</v>
      </c>
      <c r="CD362" t="s">
        <v>112</v>
      </c>
      <c r="CE362" t="s">
        <v>112</v>
      </c>
      <c r="CF362" t="s">
        <v>112</v>
      </c>
      <c r="CG362" t="s">
        <v>112</v>
      </c>
      <c r="CH362" t="s">
        <v>112</v>
      </c>
      <c r="CI362">
        <v>7.12</v>
      </c>
      <c r="CJ362">
        <v>50.2</v>
      </c>
      <c r="CK362" t="s">
        <v>112</v>
      </c>
      <c r="CL362">
        <v>26.5</v>
      </c>
      <c r="CM362">
        <v>0</v>
      </c>
      <c r="CN362" t="s">
        <v>112</v>
      </c>
      <c r="CO362" t="s">
        <v>112</v>
      </c>
      <c r="CP362" t="s">
        <v>112</v>
      </c>
      <c r="CQ362" s="2">
        <v>2.1600000000000001E-6</v>
      </c>
      <c r="CR362" t="s">
        <v>112</v>
      </c>
      <c r="CS362" t="s">
        <v>112</v>
      </c>
      <c r="CT362" t="s">
        <v>112</v>
      </c>
      <c r="CU362" t="s">
        <v>112</v>
      </c>
      <c r="CV362" t="s">
        <v>112</v>
      </c>
      <c r="CW362" t="s">
        <v>112</v>
      </c>
      <c r="CX362" t="s">
        <v>112</v>
      </c>
      <c r="CY362" t="s">
        <v>112</v>
      </c>
      <c r="CZ362" t="s">
        <v>112</v>
      </c>
      <c r="DA362" t="s">
        <v>112</v>
      </c>
      <c r="DB362" t="s">
        <v>112</v>
      </c>
      <c r="DC362" t="s">
        <v>112</v>
      </c>
      <c r="DD362" t="s">
        <v>112</v>
      </c>
      <c r="DE362" s="2">
        <v>3.3000000000000002E-7</v>
      </c>
      <c r="DF362" s="2">
        <v>5.2900000000000002E-6</v>
      </c>
      <c r="DG362" t="s">
        <v>112</v>
      </c>
      <c r="DH362" s="2">
        <v>2.7999999999999999E-6</v>
      </c>
      <c r="DI362">
        <v>0</v>
      </c>
      <c r="DJ362" t="s">
        <v>112</v>
      </c>
      <c r="DK362" t="s">
        <v>112</v>
      </c>
      <c r="DL362" t="s">
        <v>112</v>
      </c>
      <c r="DM362">
        <v>7.2900000000000006E-2</v>
      </c>
      <c r="DN362" t="s">
        <v>112</v>
      </c>
      <c r="DO362" t="s">
        <v>112</v>
      </c>
      <c r="DP362" t="s">
        <v>112</v>
      </c>
      <c r="DQ362" t="s">
        <v>112</v>
      </c>
      <c r="DR362" t="s">
        <v>112</v>
      </c>
      <c r="DS362" t="s">
        <v>112</v>
      </c>
      <c r="DT362" t="s">
        <v>112</v>
      </c>
      <c r="DU362" t="s">
        <v>112</v>
      </c>
      <c r="DV362" t="s">
        <v>112</v>
      </c>
      <c r="DW362" t="s">
        <v>112</v>
      </c>
      <c r="DX362" t="s">
        <v>112</v>
      </c>
      <c r="DY362" t="s">
        <v>112</v>
      </c>
      <c r="DZ362" t="s">
        <v>112</v>
      </c>
      <c r="EA362">
        <v>8.9999999999999993E-3</v>
      </c>
      <c r="EB362">
        <v>0.186</v>
      </c>
      <c r="EC362" t="s">
        <v>112</v>
      </c>
      <c r="ED362">
        <v>0.104</v>
      </c>
      <c r="EE362">
        <v>0</v>
      </c>
      <c r="EF362" t="s">
        <v>112</v>
      </c>
      <c r="EG362" t="s">
        <v>112</v>
      </c>
      <c r="EH362" t="s">
        <v>112</v>
      </c>
      <c r="EI362">
        <v>1.5299999999999999E-2</v>
      </c>
      <c r="EJ362" t="s">
        <v>112</v>
      </c>
      <c r="EK362" t="s">
        <v>112</v>
      </c>
      <c r="EL362" t="s">
        <v>112</v>
      </c>
      <c r="EM362" t="s">
        <v>112</v>
      </c>
      <c r="EN362" t="s">
        <v>112</v>
      </c>
      <c r="EO362" t="s">
        <v>112</v>
      </c>
      <c r="EP362" t="s">
        <v>112</v>
      </c>
      <c r="EQ362" t="s">
        <v>112</v>
      </c>
      <c r="ER362" t="s">
        <v>112</v>
      </c>
      <c r="ES362" t="s">
        <v>112</v>
      </c>
      <c r="ET362" t="s">
        <v>112</v>
      </c>
      <c r="EU362" t="s">
        <v>112</v>
      </c>
      <c r="EV362" t="s">
        <v>112</v>
      </c>
      <c r="EW362">
        <v>6.6899999999999998E-3</v>
      </c>
      <c r="EX362">
        <v>3.9E-2</v>
      </c>
      <c r="EY362" t="s">
        <v>112</v>
      </c>
      <c r="EZ362">
        <v>1.7000000000000001E-2</v>
      </c>
      <c r="FA362">
        <v>0</v>
      </c>
      <c r="FB362" t="s">
        <v>112</v>
      </c>
      <c r="FC362" t="s">
        <v>112</v>
      </c>
      <c r="FD362" t="s">
        <v>112</v>
      </c>
      <c r="FE362">
        <v>8.6800000000000002E-3</v>
      </c>
      <c r="FF362" t="s">
        <v>112</v>
      </c>
      <c r="FG362" t="s">
        <v>112</v>
      </c>
      <c r="FH362" t="s">
        <v>112</v>
      </c>
      <c r="FI362" t="s">
        <v>112</v>
      </c>
      <c r="FJ362" t="s">
        <v>112</v>
      </c>
      <c r="FK362" t="s">
        <v>112</v>
      </c>
      <c r="FL362" t="s">
        <v>112</v>
      </c>
      <c r="FM362" t="s">
        <v>112</v>
      </c>
      <c r="FN362" t="s">
        <v>112</v>
      </c>
      <c r="FO362" t="s">
        <v>112</v>
      </c>
      <c r="FP362" t="s">
        <v>112</v>
      </c>
      <c r="FQ362" t="s">
        <v>112</v>
      </c>
      <c r="FR362" t="s">
        <v>112</v>
      </c>
      <c r="FS362">
        <v>2.0999999999999999E-3</v>
      </c>
      <c r="FT362">
        <v>2.75E-2</v>
      </c>
      <c r="FU362" t="s">
        <v>112</v>
      </c>
      <c r="FV362">
        <v>1.6799999999999999E-2</v>
      </c>
      <c r="FW362">
        <v>0</v>
      </c>
      <c r="FX362" t="s">
        <v>112</v>
      </c>
      <c r="FY362" t="s">
        <v>112</v>
      </c>
      <c r="FZ362" t="s">
        <v>112</v>
      </c>
      <c r="GA362" s="2">
        <v>4.8399999999999997E-5</v>
      </c>
      <c r="GB362" t="s">
        <v>112</v>
      </c>
      <c r="GC362" t="s">
        <v>112</v>
      </c>
      <c r="GD362" t="s">
        <v>112</v>
      </c>
      <c r="GE362" t="s">
        <v>112</v>
      </c>
      <c r="GF362" t="s">
        <v>112</v>
      </c>
      <c r="GG362" t="s">
        <v>112</v>
      </c>
      <c r="GH362" t="s">
        <v>112</v>
      </c>
      <c r="GI362" t="s">
        <v>112</v>
      </c>
      <c r="GJ362" t="s">
        <v>112</v>
      </c>
      <c r="GK362" t="s">
        <v>112</v>
      </c>
      <c r="GL362" t="s">
        <v>112</v>
      </c>
      <c r="GM362" t="s">
        <v>112</v>
      </c>
      <c r="GN362" t="s">
        <v>112</v>
      </c>
      <c r="GO362" s="2">
        <v>6.7599999999999997E-6</v>
      </c>
      <c r="GP362">
        <v>1.12E-4</v>
      </c>
      <c r="GQ362" t="s">
        <v>112</v>
      </c>
      <c r="GR362" s="2">
        <v>5.63E-5</v>
      </c>
      <c r="GS362">
        <v>0</v>
      </c>
      <c r="GT362" t="s">
        <v>112</v>
      </c>
      <c r="GU362" t="s">
        <v>112</v>
      </c>
      <c r="GV362" t="s">
        <v>112</v>
      </c>
      <c r="GW362">
        <v>275</v>
      </c>
      <c r="GX362" t="s">
        <v>112</v>
      </c>
      <c r="GY362" t="s">
        <v>112</v>
      </c>
      <c r="GZ362" t="s">
        <v>112</v>
      </c>
      <c r="HA362" t="s">
        <v>112</v>
      </c>
      <c r="HB362" t="s">
        <v>112</v>
      </c>
      <c r="HC362" t="s">
        <v>112</v>
      </c>
      <c r="HD362" t="s">
        <v>112</v>
      </c>
      <c r="HE362" t="s">
        <v>112</v>
      </c>
      <c r="HF362" t="s">
        <v>112</v>
      </c>
      <c r="HG362" t="s">
        <v>112</v>
      </c>
      <c r="HH362" t="s">
        <v>112</v>
      </c>
      <c r="HI362" t="s">
        <v>112</v>
      </c>
      <c r="HJ362" t="s">
        <v>112</v>
      </c>
      <c r="HK362">
        <v>29</v>
      </c>
      <c r="HL362">
        <v>800</v>
      </c>
      <c r="HM362" t="s">
        <v>112</v>
      </c>
      <c r="HN362">
        <v>496</v>
      </c>
      <c r="HO362">
        <v>0</v>
      </c>
      <c r="HP362" t="s">
        <v>112</v>
      </c>
      <c r="HQ362" t="s">
        <v>112</v>
      </c>
      <c r="HR362" t="s">
        <v>112</v>
      </c>
      <c r="HS362">
        <v>1820</v>
      </c>
      <c r="HT362" t="s">
        <v>112</v>
      </c>
      <c r="HU362" t="s">
        <v>112</v>
      </c>
      <c r="HV362" t="s">
        <v>112</v>
      </c>
      <c r="HW362" t="s">
        <v>112</v>
      </c>
      <c r="HX362" t="s">
        <v>112</v>
      </c>
      <c r="HY362" t="s">
        <v>112</v>
      </c>
      <c r="HZ362" t="s">
        <v>112</v>
      </c>
      <c r="IA362" t="s">
        <v>112</v>
      </c>
      <c r="IB362" t="s">
        <v>112</v>
      </c>
      <c r="IC362" t="s">
        <v>112</v>
      </c>
      <c r="ID362" t="s">
        <v>112</v>
      </c>
      <c r="IE362" t="s">
        <v>112</v>
      </c>
      <c r="IF362" t="s">
        <v>112</v>
      </c>
      <c r="IG362">
        <v>212</v>
      </c>
      <c r="IH362">
        <v>5100</v>
      </c>
      <c r="II362" t="s">
        <v>112</v>
      </c>
      <c r="IJ362">
        <v>3070</v>
      </c>
      <c r="IK362">
        <v>0</v>
      </c>
      <c r="IL362" t="s">
        <v>112</v>
      </c>
      <c r="IM362" t="s">
        <v>112</v>
      </c>
      <c r="IN362" t="s">
        <v>112</v>
      </c>
      <c r="IO362">
        <v>15.2</v>
      </c>
      <c r="IP362" t="s">
        <v>112</v>
      </c>
      <c r="IQ362" t="s">
        <v>112</v>
      </c>
      <c r="IR362" t="s">
        <v>112</v>
      </c>
      <c r="IS362" t="s">
        <v>112</v>
      </c>
      <c r="IT362" t="s">
        <v>112</v>
      </c>
      <c r="IU362" t="s">
        <v>112</v>
      </c>
      <c r="IV362" t="s">
        <v>112</v>
      </c>
      <c r="IW362" t="s">
        <v>112</v>
      </c>
      <c r="IX362" t="s">
        <v>112</v>
      </c>
      <c r="IY362" t="s">
        <v>112</v>
      </c>
      <c r="IZ362" t="s">
        <v>112</v>
      </c>
      <c r="JA362" t="s">
        <v>112</v>
      </c>
      <c r="JB362" t="s">
        <v>112</v>
      </c>
      <c r="JC362">
        <v>1.46</v>
      </c>
      <c r="JD362">
        <v>28.1</v>
      </c>
      <c r="JE362" t="s">
        <v>112</v>
      </c>
      <c r="JF362">
        <v>11.5</v>
      </c>
      <c r="JG362">
        <v>0</v>
      </c>
      <c r="JH362" t="s">
        <v>112</v>
      </c>
      <c r="JI362" t="s">
        <v>112</v>
      </c>
      <c r="JJ362" t="s">
        <v>112</v>
      </c>
      <c r="JK362">
        <v>26.7</v>
      </c>
      <c r="JL362" t="s">
        <v>112</v>
      </c>
      <c r="JM362" t="s">
        <v>112</v>
      </c>
      <c r="JN362" t="s">
        <v>112</v>
      </c>
      <c r="JO362" t="s">
        <v>112</v>
      </c>
      <c r="JP362" t="s">
        <v>112</v>
      </c>
      <c r="JQ362" t="s">
        <v>112</v>
      </c>
      <c r="JR362" t="s">
        <v>112</v>
      </c>
      <c r="JS362" t="s">
        <v>112</v>
      </c>
      <c r="JT362" t="s">
        <v>112</v>
      </c>
      <c r="JU362" t="s">
        <v>112</v>
      </c>
      <c r="JV362" t="s">
        <v>112</v>
      </c>
      <c r="JW362" t="s">
        <v>112</v>
      </c>
      <c r="JX362" t="s">
        <v>112</v>
      </c>
      <c r="JY362">
        <v>0.58199999999999996</v>
      </c>
      <c r="JZ362">
        <v>69.400000000000006</v>
      </c>
      <c r="KA362" t="s">
        <v>112</v>
      </c>
      <c r="KB362">
        <v>42.1</v>
      </c>
      <c r="KC362">
        <v>0</v>
      </c>
      <c r="KD362" t="s">
        <v>112</v>
      </c>
      <c r="KE362" t="s">
        <v>112</v>
      </c>
      <c r="KF362" t="s">
        <v>112</v>
      </c>
      <c r="KG362">
        <v>19.5</v>
      </c>
      <c r="KH362" t="s">
        <v>112</v>
      </c>
      <c r="KI362" t="s">
        <v>112</v>
      </c>
      <c r="KJ362" t="s">
        <v>112</v>
      </c>
      <c r="KK362" t="s">
        <v>112</v>
      </c>
      <c r="KL362" t="s">
        <v>112</v>
      </c>
      <c r="KM362" t="s">
        <v>112</v>
      </c>
      <c r="KN362" t="s">
        <v>112</v>
      </c>
      <c r="KO362" t="s">
        <v>112</v>
      </c>
      <c r="KP362" t="s">
        <v>112</v>
      </c>
      <c r="KQ362" t="s">
        <v>112</v>
      </c>
      <c r="KR362" t="s">
        <v>112</v>
      </c>
      <c r="KS362" t="s">
        <v>112</v>
      </c>
      <c r="KT362" t="s">
        <v>112</v>
      </c>
      <c r="KU362">
        <v>0</v>
      </c>
      <c r="KV362">
        <v>132</v>
      </c>
      <c r="KW362" t="s">
        <v>112</v>
      </c>
      <c r="KX362">
        <v>112</v>
      </c>
      <c r="KY362">
        <v>0</v>
      </c>
      <c r="KZ362" t="s">
        <v>112</v>
      </c>
      <c r="LA362" t="s">
        <v>112</v>
      </c>
      <c r="LB362" t="s">
        <v>112</v>
      </c>
      <c r="LC362">
        <v>46.2</v>
      </c>
      <c r="LD362" t="s">
        <v>112</v>
      </c>
      <c r="LE362" t="s">
        <v>112</v>
      </c>
      <c r="LF362" t="s">
        <v>112</v>
      </c>
      <c r="LG362" t="s">
        <v>112</v>
      </c>
      <c r="LH362" t="s">
        <v>112</v>
      </c>
      <c r="LI362" t="s">
        <v>112</v>
      </c>
      <c r="LJ362" t="s">
        <v>112</v>
      </c>
      <c r="LK362" t="s">
        <v>112</v>
      </c>
      <c r="LL362" t="s">
        <v>112</v>
      </c>
      <c r="LM362" t="s">
        <v>112</v>
      </c>
      <c r="LN362" t="s">
        <v>112</v>
      </c>
      <c r="LO362" t="s">
        <v>112</v>
      </c>
      <c r="LP362" t="s">
        <v>112</v>
      </c>
      <c r="LQ362">
        <v>0.58199999999999996</v>
      </c>
      <c r="LR362">
        <v>201</v>
      </c>
      <c r="LS362" t="s">
        <v>112</v>
      </c>
      <c r="LT362">
        <v>155</v>
      </c>
      <c r="LU362">
        <v>0</v>
      </c>
      <c r="LV362" t="s">
        <v>112</v>
      </c>
      <c r="LW362" t="s">
        <v>112</v>
      </c>
      <c r="LX362" t="s">
        <v>112</v>
      </c>
      <c r="LY362">
        <v>268</v>
      </c>
      <c r="LZ362" t="s">
        <v>112</v>
      </c>
      <c r="MA362" t="s">
        <v>112</v>
      </c>
      <c r="MB362" t="s">
        <v>112</v>
      </c>
      <c r="MC362" t="s">
        <v>112</v>
      </c>
      <c r="MD362" t="s">
        <v>112</v>
      </c>
      <c r="ME362" t="s">
        <v>112</v>
      </c>
      <c r="MF362" t="s">
        <v>112</v>
      </c>
      <c r="MG362" t="s">
        <v>112</v>
      </c>
      <c r="MH362" t="s">
        <v>112</v>
      </c>
      <c r="MI362" t="s">
        <v>112</v>
      </c>
      <c r="MJ362" t="s">
        <v>112</v>
      </c>
      <c r="MK362" t="s">
        <v>112</v>
      </c>
      <c r="ML362" t="s">
        <v>112</v>
      </c>
      <c r="MM362">
        <v>29.7</v>
      </c>
      <c r="MN362">
        <v>729</v>
      </c>
      <c r="MO362" t="s">
        <v>112</v>
      </c>
      <c r="MP362">
        <v>432</v>
      </c>
      <c r="MQ362">
        <v>0</v>
      </c>
      <c r="MR362" t="s">
        <v>112</v>
      </c>
      <c r="MS362" t="s">
        <v>112</v>
      </c>
      <c r="MT362" t="s">
        <v>112</v>
      </c>
      <c r="MU362">
        <v>18.5</v>
      </c>
      <c r="MV362" t="s">
        <v>112</v>
      </c>
      <c r="MW362" t="s">
        <v>112</v>
      </c>
      <c r="MX362" t="s">
        <v>112</v>
      </c>
      <c r="MY362" t="s">
        <v>112</v>
      </c>
      <c r="MZ362" t="s">
        <v>112</v>
      </c>
      <c r="NA362" t="s">
        <v>112</v>
      </c>
      <c r="NB362" t="s">
        <v>112</v>
      </c>
      <c r="NC362" t="s">
        <v>112</v>
      </c>
      <c r="ND362" t="s">
        <v>112</v>
      </c>
      <c r="NE362" t="s">
        <v>112</v>
      </c>
      <c r="NF362" t="s">
        <v>112</v>
      </c>
      <c r="NG362" t="s">
        <v>112</v>
      </c>
      <c r="NH362" t="s">
        <v>112</v>
      </c>
      <c r="NI362">
        <v>0</v>
      </c>
      <c r="NJ362">
        <v>127</v>
      </c>
      <c r="NK362" t="s">
        <v>112</v>
      </c>
      <c r="NL362">
        <v>108</v>
      </c>
      <c r="NM362">
        <v>0</v>
      </c>
      <c r="NN362" t="s">
        <v>112</v>
      </c>
      <c r="NO362" t="s">
        <v>112</v>
      </c>
      <c r="NP362" t="s">
        <v>112</v>
      </c>
      <c r="NQ362">
        <v>286</v>
      </c>
      <c r="NR362" t="s">
        <v>112</v>
      </c>
      <c r="NS362" t="s">
        <v>112</v>
      </c>
      <c r="NT362" t="s">
        <v>112</v>
      </c>
      <c r="NU362" t="s">
        <v>112</v>
      </c>
      <c r="NV362" t="s">
        <v>112</v>
      </c>
      <c r="NW362" t="s">
        <v>112</v>
      </c>
      <c r="NX362" t="s">
        <v>112</v>
      </c>
      <c r="NY362" t="s">
        <v>112</v>
      </c>
      <c r="NZ362" t="s">
        <v>112</v>
      </c>
      <c r="OA362" t="s">
        <v>112</v>
      </c>
      <c r="OB362" t="s">
        <v>112</v>
      </c>
      <c r="OC362" t="s">
        <v>112</v>
      </c>
      <c r="OD362" t="s">
        <v>112</v>
      </c>
      <c r="OE362">
        <v>29.7</v>
      </c>
      <c r="OF362">
        <v>856</v>
      </c>
      <c r="OG362" t="s">
        <v>112</v>
      </c>
      <c r="OH362">
        <v>541</v>
      </c>
      <c r="OI362">
        <v>0</v>
      </c>
      <c r="OJ362" t="s">
        <v>112</v>
      </c>
      <c r="OK362" t="s">
        <v>112</v>
      </c>
      <c r="OL362" t="s">
        <v>112</v>
      </c>
      <c r="OM362">
        <v>0</v>
      </c>
      <c r="ON362" t="s">
        <v>112</v>
      </c>
      <c r="OO362" t="s">
        <v>112</v>
      </c>
      <c r="OP362" t="s">
        <v>112</v>
      </c>
      <c r="OQ362" t="s">
        <v>112</v>
      </c>
      <c r="OR362" t="s">
        <v>112</v>
      </c>
      <c r="OS362" t="s">
        <v>112</v>
      </c>
      <c r="OT362" t="s">
        <v>112</v>
      </c>
      <c r="OU362" t="s">
        <v>112</v>
      </c>
      <c r="OV362" t="s">
        <v>112</v>
      </c>
      <c r="OW362" t="s">
        <v>112</v>
      </c>
      <c r="OX362" t="s">
        <v>112</v>
      </c>
      <c r="OY362" t="s">
        <v>112</v>
      </c>
      <c r="OZ362" t="s">
        <v>112</v>
      </c>
      <c r="PA362">
        <v>0</v>
      </c>
      <c r="PB362">
        <v>2.41E-2</v>
      </c>
      <c r="PC362" t="s">
        <v>112</v>
      </c>
      <c r="PD362">
        <v>2.41E-2</v>
      </c>
      <c r="PE362">
        <v>0</v>
      </c>
      <c r="PF362" t="s">
        <v>112</v>
      </c>
      <c r="PG362" t="s">
        <v>112</v>
      </c>
      <c r="PH362" t="s">
        <v>112</v>
      </c>
      <c r="PI362">
        <v>0</v>
      </c>
      <c r="PJ362" t="s">
        <v>112</v>
      </c>
      <c r="PK362" t="s">
        <v>112</v>
      </c>
      <c r="PL362" t="s">
        <v>112</v>
      </c>
      <c r="PM362" t="s">
        <v>112</v>
      </c>
      <c r="PN362" t="s">
        <v>112</v>
      </c>
      <c r="PO362" t="s">
        <v>112</v>
      </c>
      <c r="PP362" t="s">
        <v>112</v>
      </c>
      <c r="PQ362" t="s">
        <v>112</v>
      </c>
      <c r="PR362" t="s">
        <v>112</v>
      </c>
      <c r="PS362" t="s">
        <v>112</v>
      </c>
      <c r="PT362" t="s">
        <v>112</v>
      </c>
      <c r="PU362" t="s">
        <v>112</v>
      </c>
      <c r="PV362" t="s">
        <v>112</v>
      </c>
      <c r="PW362">
        <v>0</v>
      </c>
      <c r="PX362">
        <v>0</v>
      </c>
      <c r="PY362" t="s">
        <v>112</v>
      </c>
      <c r="PZ362">
        <v>0</v>
      </c>
      <c r="QA362">
        <v>0</v>
      </c>
      <c r="QB362" t="s">
        <v>112</v>
      </c>
      <c r="QC362" t="s">
        <v>112</v>
      </c>
      <c r="QD362" t="s">
        <v>112</v>
      </c>
      <c r="QE362">
        <v>0</v>
      </c>
      <c r="QF362" t="s">
        <v>112</v>
      </c>
      <c r="QG362" t="s">
        <v>112</v>
      </c>
      <c r="QH362" t="s">
        <v>112</v>
      </c>
      <c r="QI362" t="s">
        <v>112</v>
      </c>
      <c r="QJ362" t="s">
        <v>112</v>
      </c>
      <c r="QK362" t="s">
        <v>112</v>
      </c>
      <c r="QL362" t="s">
        <v>112</v>
      </c>
      <c r="QM362" t="s">
        <v>112</v>
      </c>
      <c r="QN362" t="s">
        <v>112</v>
      </c>
      <c r="QO362" t="s">
        <v>112</v>
      </c>
      <c r="QP362" t="s">
        <v>112</v>
      </c>
      <c r="QQ362" t="s">
        <v>112</v>
      </c>
      <c r="QR362" t="s">
        <v>112</v>
      </c>
      <c r="QS362">
        <v>0</v>
      </c>
      <c r="QT362">
        <v>0</v>
      </c>
      <c r="QU362" t="s">
        <v>112</v>
      </c>
      <c r="QV362">
        <v>0</v>
      </c>
      <c r="QW362">
        <v>0</v>
      </c>
      <c r="QX362" t="s">
        <v>112</v>
      </c>
      <c r="QY362" t="s">
        <v>112</v>
      </c>
      <c r="QZ362" t="s">
        <v>112</v>
      </c>
      <c r="RA362">
        <v>0.13400000000000001</v>
      </c>
      <c r="RB362" t="s">
        <v>112</v>
      </c>
      <c r="RC362" t="s">
        <v>112</v>
      </c>
      <c r="RD362" t="s">
        <v>112</v>
      </c>
      <c r="RE362" t="s">
        <v>112</v>
      </c>
      <c r="RF362" t="s">
        <v>112</v>
      </c>
      <c r="RG362" t="s">
        <v>112</v>
      </c>
      <c r="RH362" t="s">
        <v>112</v>
      </c>
      <c r="RI362" t="s">
        <v>112</v>
      </c>
      <c r="RJ362" t="s">
        <v>112</v>
      </c>
      <c r="RK362" t="s">
        <v>112</v>
      </c>
      <c r="RL362" t="s">
        <v>112</v>
      </c>
      <c r="RM362" t="s">
        <v>112</v>
      </c>
      <c r="RN362" t="s">
        <v>112</v>
      </c>
      <c r="RO362">
        <v>1.5900000000000001E-2</v>
      </c>
      <c r="RP362">
        <v>0.29299999999999998</v>
      </c>
      <c r="RQ362" t="s">
        <v>112</v>
      </c>
      <c r="RR362">
        <v>0.14399999999999999</v>
      </c>
      <c r="RS362">
        <v>0</v>
      </c>
      <c r="RT362" t="s">
        <v>112</v>
      </c>
      <c r="RU362" t="s">
        <v>112</v>
      </c>
      <c r="RV362" t="s">
        <v>112</v>
      </c>
      <c r="RW362">
        <v>0.29399999999999998</v>
      </c>
      <c r="RX362" t="s">
        <v>112</v>
      </c>
      <c r="RY362" t="s">
        <v>112</v>
      </c>
      <c r="RZ362" t="s">
        <v>112</v>
      </c>
      <c r="SA362" t="s">
        <v>112</v>
      </c>
      <c r="SB362" t="s">
        <v>112</v>
      </c>
      <c r="SC362" t="s">
        <v>112</v>
      </c>
      <c r="SD362" t="s">
        <v>112</v>
      </c>
      <c r="SE362" t="s">
        <v>112</v>
      </c>
      <c r="SF362" t="s">
        <v>112</v>
      </c>
      <c r="SG362" t="s">
        <v>112</v>
      </c>
      <c r="SH362" t="s">
        <v>112</v>
      </c>
      <c r="SI362" t="s">
        <v>112</v>
      </c>
      <c r="SJ362" t="s">
        <v>112</v>
      </c>
      <c r="SK362">
        <v>0.59599999999999997</v>
      </c>
      <c r="SL362">
        <v>1.38</v>
      </c>
      <c r="SM362" t="s">
        <v>112</v>
      </c>
      <c r="SN362">
        <v>0.49</v>
      </c>
      <c r="SO362">
        <v>0</v>
      </c>
      <c r="SP362" t="s">
        <v>112</v>
      </c>
      <c r="SQ362" t="s">
        <v>112</v>
      </c>
      <c r="SR362" t="s">
        <v>112</v>
      </c>
      <c r="SS362">
        <v>8.65</v>
      </c>
      <c r="ST362" t="s">
        <v>112</v>
      </c>
      <c r="SU362" t="s">
        <v>112</v>
      </c>
      <c r="SV362" t="s">
        <v>112</v>
      </c>
      <c r="SW362" t="s">
        <v>112</v>
      </c>
      <c r="SX362" t="s">
        <v>112</v>
      </c>
      <c r="SY362" t="s">
        <v>112</v>
      </c>
      <c r="SZ362" t="s">
        <v>112</v>
      </c>
      <c r="TA362" t="s">
        <v>112</v>
      </c>
      <c r="TB362" t="s">
        <v>112</v>
      </c>
      <c r="TC362" t="s">
        <v>112</v>
      </c>
      <c r="TD362" t="s">
        <v>112</v>
      </c>
      <c r="TE362" t="s">
        <v>112</v>
      </c>
      <c r="TF362" t="s">
        <v>112</v>
      </c>
      <c r="TG362">
        <v>49</v>
      </c>
      <c r="TH362">
        <v>72.2</v>
      </c>
      <c r="TI362" t="s">
        <v>112</v>
      </c>
      <c r="TJ362">
        <v>14.6</v>
      </c>
      <c r="TK362">
        <v>0</v>
      </c>
      <c r="TL362" t="s">
        <v>112</v>
      </c>
      <c r="TM362" t="s">
        <v>112</v>
      </c>
      <c r="TN362" t="s">
        <v>112</v>
      </c>
      <c r="TO362">
        <v>1.1000000000000001E-3</v>
      </c>
      <c r="TP362" t="s">
        <v>112</v>
      </c>
      <c r="TQ362" t="s">
        <v>112</v>
      </c>
      <c r="TR362" t="s">
        <v>112</v>
      </c>
      <c r="TS362" t="s">
        <v>112</v>
      </c>
      <c r="TT362" t="s">
        <v>112</v>
      </c>
      <c r="TU362" t="s">
        <v>112</v>
      </c>
      <c r="TV362" t="s">
        <v>112</v>
      </c>
      <c r="TW362" t="s">
        <v>112</v>
      </c>
      <c r="TX362" t="s">
        <v>112</v>
      </c>
      <c r="TY362" t="s">
        <v>112</v>
      </c>
      <c r="TZ362" t="s">
        <v>112</v>
      </c>
      <c r="UA362" t="s">
        <v>112</v>
      </c>
      <c r="UB362" t="s">
        <v>112</v>
      </c>
      <c r="UC362">
        <v>1.8599999999999999E-4</v>
      </c>
      <c r="UD362">
        <v>2.82E-3</v>
      </c>
      <c r="UE362" t="s">
        <v>112</v>
      </c>
      <c r="UF362">
        <v>1.5399999999999999E-3</v>
      </c>
      <c r="UG362">
        <v>0</v>
      </c>
      <c r="UH362" t="s">
        <v>112</v>
      </c>
      <c r="UI362" t="s">
        <v>112</v>
      </c>
      <c r="UJ362" t="s">
        <v>112</v>
      </c>
      <c r="UK362">
        <v>0</v>
      </c>
      <c r="UL362" t="s">
        <v>112</v>
      </c>
      <c r="UM362" t="s">
        <v>112</v>
      </c>
      <c r="UN362" t="s">
        <v>112</v>
      </c>
      <c r="UO362" t="s">
        <v>112</v>
      </c>
      <c r="UP362" t="s">
        <v>112</v>
      </c>
      <c r="UQ362" t="s">
        <v>112</v>
      </c>
      <c r="UR362" t="s">
        <v>112</v>
      </c>
      <c r="US362" t="s">
        <v>112</v>
      </c>
      <c r="UT362" t="s">
        <v>112</v>
      </c>
      <c r="UU362" t="s">
        <v>112</v>
      </c>
      <c r="UV362" t="s">
        <v>112</v>
      </c>
      <c r="UW362" t="s">
        <v>112</v>
      </c>
      <c r="UX362" t="s">
        <v>112</v>
      </c>
      <c r="UY362">
        <v>0</v>
      </c>
      <c r="UZ362">
        <v>0</v>
      </c>
      <c r="VA362" t="s">
        <v>112</v>
      </c>
      <c r="VB362">
        <v>0</v>
      </c>
      <c r="VC362">
        <v>0</v>
      </c>
      <c r="VD362" t="s">
        <v>112</v>
      </c>
      <c r="VE362" t="s">
        <v>112</v>
      </c>
      <c r="VF362" t="s">
        <v>112</v>
      </c>
      <c r="VG362">
        <v>0</v>
      </c>
      <c r="VH362" t="s">
        <v>112</v>
      </c>
      <c r="VI362" t="s">
        <v>112</v>
      </c>
      <c r="VJ362" t="s">
        <v>112</v>
      </c>
      <c r="VK362" t="s">
        <v>112</v>
      </c>
      <c r="VL362" t="s">
        <v>112</v>
      </c>
      <c r="VM362" t="s">
        <v>112</v>
      </c>
      <c r="VN362" t="s">
        <v>112</v>
      </c>
      <c r="VO362" t="s">
        <v>112</v>
      </c>
      <c r="VP362" t="s">
        <v>112</v>
      </c>
      <c r="VQ362" t="s">
        <v>112</v>
      </c>
      <c r="VR362" t="s">
        <v>112</v>
      </c>
      <c r="VS362" t="s">
        <v>112</v>
      </c>
      <c r="VT362" t="s">
        <v>112</v>
      </c>
      <c r="VU362">
        <v>0</v>
      </c>
      <c r="VV362">
        <v>0</v>
      </c>
      <c r="VW362" t="s">
        <v>112</v>
      </c>
      <c r="VX362">
        <v>0</v>
      </c>
      <c r="VY362">
        <v>0</v>
      </c>
      <c r="VZ362" t="s">
        <v>112</v>
      </c>
      <c r="WA362" t="s">
        <v>112</v>
      </c>
      <c r="WB362" t="s">
        <v>112</v>
      </c>
      <c r="WC362">
        <v>0</v>
      </c>
      <c r="WD362" t="s">
        <v>112</v>
      </c>
      <c r="WE362" t="s">
        <v>112</v>
      </c>
      <c r="WF362" t="s">
        <v>112</v>
      </c>
      <c r="WG362" t="s">
        <v>112</v>
      </c>
      <c r="WH362" t="s">
        <v>112</v>
      </c>
      <c r="WI362" t="s">
        <v>112</v>
      </c>
      <c r="WJ362" t="s">
        <v>112</v>
      </c>
      <c r="WK362" t="s">
        <v>112</v>
      </c>
      <c r="WL362" t="s">
        <v>112</v>
      </c>
      <c r="WM362" t="s">
        <v>112</v>
      </c>
      <c r="WN362" t="s">
        <v>112</v>
      </c>
      <c r="WO362" t="s">
        <v>112</v>
      </c>
      <c r="WP362" t="s">
        <v>112</v>
      </c>
      <c r="WQ362">
        <v>0</v>
      </c>
      <c r="WR362">
        <v>0</v>
      </c>
      <c r="WS362" t="s">
        <v>112</v>
      </c>
      <c r="WT362">
        <v>0</v>
      </c>
      <c r="WU362">
        <v>0</v>
      </c>
      <c r="WV362" t="s">
        <v>112</v>
      </c>
      <c r="WW362" t="s">
        <v>112</v>
      </c>
      <c r="WX362" t="s">
        <v>112</v>
      </c>
      <c r="WY362">
        <v>0</v>
      </c>
      <c r="WZ362" t="s">
        <v>112</v>
      </c>
      <c r="XA362" t="s">
        <v>112</v>
      </c>
      <c r="XB362" t="s">
        <v>112</v>
      </c>
      <c r="XC362" t="s">
        <v>112</v>
      </c>
      <c r="XD362" t="s">
        <v>112</v>
      </c>
      <c r="XE362" t="s">
        <v>112</v>
      </c>
      <c r="XF362" t="s">
        <v>112</v>
      </c>
      <c r="XG362" t="s">
        <v>112</v>
      </c>
      <c r="XH362" t="s">
        <v>112</v>
      </c>
      <c r="XI362" t="s">
        <v>112</v>
      </c>
      <c r="XJ362" t="s">
        <v>112</v>
      </c>
      <c r="XK362" t="s">
        <v>112</v>
      </c>
      <c r="XL362" t="s">
        <v>112</v>
      </c>
      <c r="XM362">
        <v>0</v>
      </c>
      <c r="XN362">
        <v>0</v>
      </c>
      <c r="XO362" t="s">
        <v>112</v>
      </c>
      <c r="XP362">
        <v>0</v>
      </c>
      <c r="XQ362">
        <v>0</v>
      </c>
    </row>
    <row r="363" spans="1:641" x14ac:dyDescent="0.3">
      <c r="A363">
        <v>7178</v>
      </c>
      <c r="B363" t="s">
        <v>2638</v>
      </c>
      <c r="C363" t="s">
        <v>2639</v>
      </c>
      <c r="D363" t="s">
        <v>2603</v>
      </c>
      <c r="E363" t="s">
        <v>863</v>
      </c>
      <c r="F363" t="s">
        <v>864</v>
      </c>
      <c r="G363" t="s">
        <v>197</v>
      </c>
      <c r="I363" t="s">
        <v>865</v>
      </c>
      <c r="K363" t="s">
        <v>866</v>
      </c>
      <c r="L363" s="1">
        <v>42811.736446759256</v>
      </c>
      <c r="M363" s="1">
        <v>43003.736446759256</v>
      </c>
      <c r="N363" s="1">
        <v>42786</v>
      </c>
      <c r="P363" t="s">
        <v>867</v>
      </c>
      <c r="Q363" t="s">
        <v>1343</v>
      </c>
      <c r="R363" t="s">
        <v>1457</v>
      </c>
      <c r="S363" t="s">
        <v>130</v>
      </c>
      <c r="T363" t="s">
        <v>1592</v>
      </c>
      <c r="Y363">
        <v>100</v>
      </c>
      <c r="Z363">
        <v>1</v>
      </c>
      <c r="AA363" t="s">
        <v>110</v>
      </c>
      <c r="AB363" t="s">
        <v>2640</v>
      </c>
      <c r="AY363" t="s">
        <v>2641</v>
      </c>
      <c r="AZ363" t="s">
        <v>875</v>
      </c>
      <c r="BA363" s="1">
        <v>42811.736111111109</v>
      </c>
      <c r="BG363" t="s">
        <v>876</v>
      </c>
      <c r="BR363" t="s">
        <v>112</v>
      </c>
      <c r="BS363" t="s">
        <v>112</v>
      </c>
      <c r="BT363" t="s">
        <v>112</v>
      </c>
      <c r="BU363" t="s">
        <v>112</v>
      </c>
      <c r="BV363" t="s">
        <v>112</v>
      </c>
      <c r="BW363" t="s">
        <v>112</v>
      </c>
      <c r="BX363" t="s">
        <v>112</v>
      </c>
      <c r="BY363" t="s">
        <v>112</v>
      </c>
      <c r="BZ363" t="s">
        <v>112</v>
      </c>
      <c r="CA363" t="s">
        <v>112</v>
      </c>
      <c r="CB363" t="s">
        <v>112</v>
      </c>
      <c r="CC363" t="s">
        <v>112</v>
      </c>
      <c r="CD363" t="s">
        <v>112</v>
      </c>
      <c r="CE363" t="s">
        <v>112</v>
      </c>
      <c r="CF363" t="s">
        <v>112</v>
      </c>
      <c r="CG363" t="s">
        <v>112</v>
      </c>
      <c r="CH363" t="s">
        <v>112</v>
      </c>
      <c r="CI363" t="s">
        <v>112</v>
      </c>
      <c r="CJ363">
        <v>59.1</v>
      </c>
      <c r="CK363" t="s">
        <v>112</v>
      </c>
      <c r="CL363" t="s">
        <v>112</v>
      </c>
      <c r="CM363" t="s">
        <v>112</v>
      </c>
      <c r="CN363" t="s">
        <v>112</v>
      </c>
      <c r="CO363" t="s">
        <v>112</v>
      </c>
      <c r="CP363" t="s">
        <v>112</v>
      </c>
      <c r="CQ363" t="s">
        <v>112</v>
      </c>
      <c r="CR363" t="s">
        <v>112</v>
      </c>
      <c r="CS363" t="s">
        <v>112</v>
      </c>
      <c r="CT363" t="s">
        <v>112</v>
      </c>
      <c r="CU363" t="s">
        <v>112</v>
      </c>
      <c r="CV363" t="s">
        <v>112</v>
      </c>
      <c r="CW363" t="s">
        <v>112</v>
      </c>
      <c r="CX363" t="s">
        <v>112</v>
      </c>
      <c r="CY363" t="s">
        <v>112</v>
      </c>
      <c r="CZ363" t="s">
        <v>112</v>
      </c>
      <c r="DA363" t="s">
        <v>112</v>
      </c>
      <c r="DB363" t="s">
        <v>112</v>
      </c>
      <c r="DC363" t="s">
        <v>112</v>
      </c>
      <c r="DD363" t="s">
        <v>112</v>
      </c>
      <c r="DE363" t="s">
        <v>112</v>
      </c>
      <c r="DF363" s="2">
        <v>8.0099999999999995E-6</v>
      </c>
      <c r="DG363" t="s">
        <v>112</v>
      </c>
      <c r="DH363" t="s">
        <v>112</v>
      </c>
      <c r="DI363" t="s">
        <v>112</v>
      </c>
      <c r="DJ363" t="s">
        <v>112</v>
      </c>
      <c r="DK363" t="s">
        <v>112</v>
      </c>
      <c r="DL363" t="s">
        <v>112</v>
      </c>
      <c r="DM363" t="s">
        <v>112</v>
      </c>
      <c r="DN363" t="s">
        <v>112</v>
      </c>
      <c r="DO363" t="s">
        <v>112</v>
      </c>
      <c r="DP363" t="s">
        <v>112</v>
      </c>
      <c r="DQ363" t="s">
        <v>112</v>
      </c>
      <c r="DR363" t="s">
        <v>112</v>
      </c>
      <c r="DS363" t="s">
        <v>112</v>
      </c>
      <c r="DT363" t="s">
        <v>112</v>
      </c>
      <c r="DU363" t="s">
        <v>112</v>
      </c>
      <c r="DV363" t="s">
        <v>112</v>
      </c>
      <c r="DW363" t="s">
        <v>112</v>
      </c>
      <c r="DX363" t="s">
        <v>112</v>
      </c>
      <c r="DY363" t="s">
        <v>112</v>
      </c>
      <c r="DZ363" t="s">
        <v>112</v>
      </c>
      <c r="EA363" t="s">
        <v>112</v>
      </c>
      <c r="EB363">
        <v>0.33400000000000002</v>
      </c>
      <c r="EC363" t="s">
        <v>112</v>
      </c>
      <c r="ED363" t="s">
        <v>112</v>
      </c>
      <c r="EE363" t="s">
        <v>112</v>
      </c>
      <c r="EF363" t="s">
        <v>112</v>
      </c>
      <c r="EG363" t="s">
        <v>112</v>
      </c>
      <c r="EH363" t="s">
        <v>112</v>
      </c>
      <c r="EI363" t="s">
        <v>112</v>
      </c>
      <c r="EJ363" t="s">
        <v>112</v>
      </c>
      <c r="EK363" t="s">
        <v>112</v>
      </c>
      <c r="EL363" t="s">
        <v>112</v>
      </c>
      <c r="EM363" t="s">
        <v>112</v>
      </c>
      <c r="EN363" t="s">
        <v>112</v>
      </c>
      <c r="EO363" t="s">
        <v>112</v>
      </c>
      <c r="EP363" t="s">
        <v>112</v>
      </c>
      <c r="EQ363" t="s">
        <v>112</v>
      </c>
      <c r="ER363" t="s">
        <v>112</v>
      </c>
      <c r="ES363" t="s">
        <v>112</v>
      </c>
      <c r="ET363" t="s">
        <v>112</v>
      </c>
      <c r="EU363" t="s">
        <v>112</v>
      </c>
      <c r="EV363" t="s">
        <v>112</v>
      </c>
      <c r="EW363" t="s">
        <v>112</v>
      </c>
      <c r="EX363">
        <v>2.0299999999999999E-2</v>
      </c>
      <c r="EY363" t="s">
        <v>112</v>
      </c>
      <c r="EZ363" t="s">
        <v>112</v>
      </c>
      <c r="FA363" t="s">
        <v>112</v>
      </c>
      <c r="FB363" t="s">
        <v>112</v>
      </c>
      <c r="FC363" t="s">
        <v>112</v>
      </c>
      <c r="FD363" t="s">
        <v>112</v>
      </c>
      <c r="FE363" t="s">
        <v>112</v>
      </c>
      <c r="FF363" t="s">
        <v>112</v>
      </c>
      <c r="FG363" t="s">
        <v>112</v>
      </c>
      <c r="FH363" t="s">
        <v>112</v>
      </c>
      <c r="FI363" t="s">
        <v>112</v>
      </c>
      <c r="FJ363" t="s">
        <v>112</v>
      </c>
      <c r="FK363" t="s">
        <v>112</v>
      </c>
      <c r="FL363" t="s">
        <v>112</v>
      </c>
      <c r="FM363" t="s">
        <v>112</v>
      </c>
      <c r="FN363" t="s">
        <v>112</v>
      </c>
      <c r="FO363" t="s">
        <v>112</v>
      </c>
      <c r="FP363" t="s">
        <v>112</v>
      </c>
      <c r="FQ363" t="s">
        <v>112</v>
      </c>
      <c r="FR363" t="s">
        <v>112</v>
      </c>
      <c r="FS363" t="s">
        <v>112</v>
      </c>
      <c r="FT363">
        <v>4.48E-2</v>
      </c>
      <c r="FU363" t="s">
        <v>112</v>
      </c>
      <c r="FV363" t="s">
        <v>112</v>
      </c>
      <c r="FW363" t="s">
        <v>112</v>
      </c>
      <c r="FX363" t="s">
        <v>112</v>
      </c>
      <c r="FY363" t="s">
        <v>112</v>
      </c>
      <c r="FZ363" t="s">
        <v>112</v>
      </c>
      <c r="GA363" t="s">
        <v>112</v>
      </c>
      <c r="GB363" t="s">
        <v>112</v>
      </c>
      <c r="GC363" t="s">
        <v>112</v>
      </c>
      <c r="GD363" t="s">
        <v>112</v>
      </c>
      <c r="GE363" t="s">
        <v>112</v>
      </c>
      <c r="GF363" t="s">
        <v>112</v>
      </c>
      <c r="GG363" t="s">
        <v>112</v>
      </c>
      <c r="GH363" t="s">
        <v>112</v>
      </c>
      <c r="GI363" t="s">
        <v>112</v>
      </c>
      <c r="GJ363" t="s">
        <v>112</v>
      </c>
      <c r="GK363" t="s">
        <v>112</v>
      </c>
      <c r="GL363" t="s">
        <v>112</v>
      </c>
      <c r="GM363" t="s">
        <v>112</v>
      </c>
      <c r="GN363" t="s">
        <v>112</v>
      </c>
      <c r="GO363" t="s">
        <v>112</v>
      </c>
      <c r="GP363" t="s">
        <v>112</v>
      </c>
      <c r="GQ363" t="s">
        <v>112</v>
      </c>
      <c r="GR363" t="s">
        <v>112</v>
      </c>
      <c r="GS363" t="s">
        <v>112</v>
      </c>
      <c r="GT363" t="s">
        <v>112</v>
      </c>
      <c r="GU363" t="s">
        <v>112</v>
      </c>
      <c r="GV363" t="s">
        <v>112</v>
      </c>
      <c r="GW363" t="s">
        <v>112</v>
      </c>
      <c r="GX363" t="s">
        <v>112</v>
      </c>
      <c r="GY363" t="s">
        <v>112</v>
      </c>
      <c r="GZ363" t="s">
        <v>112</v>
      </c>
      <c r="HA363" t="s">
        <v>112</v>
      </c>
      <c r="HB363" t="s">
        <v>112</v>
      </c>
      <c r="HC363" t="s">
        <v>112</v>
      </c>
      <c r="HD363" t="s">
        <v>112</v>
      </c>
      <c r="HE363" t="s">
        <v>112</v>
      </c>
      <c r="HF363" t="s">
        <v>112</v>
      </c>
      <c r="HG363" t="s">
        <v>112</v>
      </c>
      <c r="HH363" t="s">
        <v>112</v>
      </c>
      <c r="HI363" t="s">
        <v>112</v>
      </c>
      <c r="HJ363" t="s">
        <v>112</v>
      </c>
      <c r="HK363" t="s">
        <v>112</v>
      </c>
      <c r="HL363" t="s">
        <v>112</v>
      </c>
      <c r="HM363" t="s">
        <v>112</v>
      </c>
      <c r="HN363" t="s">
        <v>112</v>
      </c>
      <c r="HO363" t="s">
        <v>112</v>
      </c>
      <c r="HP363" t="s">
        <v>112</v>
      </c>
      <c r="HQ363" t="s">
        <v>112</v>
      </c>
      <c r="HR363" t="s">
        <v>112</v>
      </c>
      <c r="HS363" t="s">
        <v>112</v>
      </c>
      <c r="HT363" t="s">
        <v>112</v>
      </c>
      <c r="HU363" t="s">
        <v>112</v>
      </c>
      <c r="HV363" t="s">
        <v>112</v>
      </c>
      <c r="HW363" t="s">
        <v>112</v>
      </c>
      <c r="HX363" t="s">
        <v>112</v>
      </c>
      <c r="HY363" t="s">
        <v>112</v>
      </c>
      <c r="HZ363" t="s">
        <v>112</v>
      </c>
      <c r="IA363" t="s">
        <v>112</v>
      </c>
      <c r="IB363" t="s">
        <v>112</v>
      </c>
      <c r="IC363" t="s">
        <v>112</v>
      </c>
      <c r="ID363" t="s">
        <v>112</v>
      </c>
      <c r="IE363" t="s">
        <v>112</v>
      </c>
      <c r="IF363" t="s">
        <v>112</v>
      </c>
      <c r="IG363" t="s">
        <v>112</v>
      </c>
      <c r="IH363">
        <v>11400</v>
      </c>
      <c r="II363" t="s">
        <v>112</v>
      </c>
      <c r="IJ363" t="s">
        <v>112</v>
      </c>
      <c r="IK363" t="s">
        <v>112</v>
      </c>
      <c r="IL363" t="s">
        <v>112</v>
      </c>
      <c r="IM363" t="s">
        <v>112</v>
      </c>
      <c r="IN363" t="s">
        <v>112</v>
      </c>
      <c r="IO363" t="s">
        <v>112</v>
      </c>
      <c r="IP363" t="s">
        <v>112</v>
      </c>
      <c r="IQ363" t="s">
        <v>112</v>
      </c>
      <c r="IR363" t="s">
        <v>112</v>
      </c>
      <c r="IS363" t="s">
        <v>112</v>
      </c>
      <c r="IT363" t="s">
        <v>112</v>
      </c>
      <c r="IU363" t="s">
        <v>112</v>
      </c>
      <c r="IV363" t="s">
        <v>112</v>
      </c>
      <c r="IW363" t="s">
        <v>112</v>
      </c>
      <c r="IX363" t="s">
        <v>112</v>
      </c>
      <c r="IY363" t="s">
        <v>112</v>
      </c>
      <c r="IZ363" t="s">
        <v>112</v>
      </c>
      <c r="JA363" t="s">
        <v>112</v>
      </c>
      <c r="JB363" t="s">
        <v>112</v>
      </c>
      <c r="JC363" t="s">
        <v>112</v>
      </c>
      <c r="JD363">
        <v>28.3</v>
      </c>
      <c r="JE363" t="s">
        <v>112</v>
      </c>
      <c r="JF363" t="s">
        <v>112</v>
      </c>
      <c r="JG363" t="s">
        <v>112</v>
      </c>
      <c r="JH363" t="s">
        <v>112</v>
      </c>
      <c r="JI363" t="s">
        <v>112</v>
      </c>
      <c r="JJ363" t="s">
        <v>112</v>
      </c>
      <c r="JK363" t="s">
        <v>112</v>
      </c>
      <c r="JL363" t="s">
        <v>112</v>
      </c>
      <c r="JM363" t="s">
        <v>112</v>
      </c>
      <c r="JN363" t="s">
        <v>112</v>
      </c>
      <c r="JO363" t="s">
        <v>112</v>
      </c>
      <c r="JP363" t="s">
        <v>112</v>
      </c>
      <c r="JQ363" t="s">
        <v>112</v>
      </c>
      <c r="JR363" t="s">
        <v>112</v>
      </c>
      <c r="JS363" t="s">
        <v>112</v>
      </c>
      <c r="JT363" t="s">
        <v>112</v>
      </c>
      <c r="JU363" t="s">
        <v>112</v>
      </c>
      <c r="JV363" t="s">
        <v>112</v>
      </c>
      <c r="JW363" t="s">
        <v>112</v>
      </c>
      <c r="JX363" t="s">
        <v>112</v>
      </c>
      <c r="JY363" t="s">
        <v>112</v>
      </c>
      <c r="JZ363" t="s">
        <v>112</v>
      </c>
      <c r="KA363" t="s">
        <v>112</v>
      </c>
      <c r="KB363" t="s">
        <v>112</v>
      </c>
      <c r="KC363" t="s">
        <v>112</v>
      </c>
      <c r="KD363" t="s">
        <v>112</v>
      </c>
      <c r="KE363" t="s">
        <v>112</v>
      </c>
      <c r="KF363" t="s">
        <v>112</v>
      </c>
      <c r="KG363" t="s">
        <v>112</v>
      </c>
      <c r="KH363" t="s">
        <v>112</v>
      </c>
      <c r="KI363" t="s">
        <v>112</v>
      </c>
      <c r="KJ363" t="s">
        <v>112</v>
      </c>
      <c r="KK363" t="s">
        <v>112</v>
      </c>
      <c r="KL363" t="s">
        <v>112</v>
      </c>
      <c r="KM363" t="s">
        <v>112</v>
      </c>
      <c r="KN363" t="s">
        <v>112</v>
      </c>
      <c r="KO363" t="s">
        <v>112</v>
      </c>
      <c r="KP363" t="s">
        <v>112</v>
      </c>
      <c r="KQ363" t="s">
        <v>112</v>
      </c>
      <c r="KR363" t="s">
        <v>112</v>
      </c>
      <c r="KS363" t="s">
        <v>112</v>
      </c>
      <c r="KT363" t="s">
        <v>112</v>
      </c>
      <c r="KU363" t="s">
        <v>112</v>
      </c>
      <c r="KV363" t="s">
        <v>112</v>
      </c>
      <c r="KW363" t="s">
        <v>112</v>
      </c>
      <c r="KX363" t="s">
        <v>112</v>
      </c>
      <c r="KY363" t="s">
        <v>112</v>
      </c>
      <c r="KZ363" t="s">
        <v>112</v>
      </c>
      <c r="LA363" t="s">
        <v>112</v>
      </c>
      <c r="LB363" t="s">
        <v>112</v>
      </c>
      <c r="LC363" t="s">
        <v>112</v>
      </c>
      <c r="LD363" t="s">
        <v>112</v>
      </c>
      <c r="LE363" t="s">
        <v>112</v>
      </c>
      <c r="LF363" t="s">
        <v>112</v>
      </c>
      <c r="LG363" t="s">
        <v>112</v>
      </c>
      <c r="LH363" t="s">
        <v>112</v>
      </c>
      <c r="LI363" t="s">
        <v>112</v>
      </c>
      <c r="LJ363" t="s">
        <v>112</v>
      </c>
      <c r="LK363" t="s">
        <v>112</v>
      </c>
      <c r="LL363" t="s">
        <v>112</v>
      </c>
      <c r="LM363" t="s">
        <v>112</v>
      </c>
      <c r="LN363" t="s">
        <v>112</v>
      </c>
      <c r="LO363" t="s">
        <v>112</v>
      </c>
      <c r="LP363" t="s">
        <v>112</v>
      </c>
      <c r="LQ363" t="s">
        <v>112</v>
      </c>
      <c r="LR363">
        <v>594</v>
      </c>
      <c r="LS363" t="s">
        <v>112</v>
      </c>
      <c r="LT363" t="s">
        <v>112</v>
      </c>
      <c r="LU363" t="s">
        <v>112</v>
      </c>
      <c r="LV363" t="s">
        <v>112</v>
      </c>
      <c r="LW363" t="s">
        <v>112</v>
      </c>
      <c r="LX363" t="s">
        <v>112</v>
      </c>
      <c r="LY363" t="s">
        <v>112</v>
      </c>
      <c r="LZ363" t="s">
        <v>112</v>
      </c>
      <c r="MA363" t="s">
        <v>112</v>
      </c>
      <c r="MB363" t="s">
        <v>112</v>
      </c>
      <c r="MC363" t="s">
        <v>112</v>
      </c>
      <c r="MD363" t="s">
        <v>112</v>
      </c>
      <c r="ME363" t="s">
        <v>112</v>
      </c>
      <c r="MF363" t="s">
        <v>112</v>
      </c>
      <c r="MG363" t="s">
        <v>112</v>
      </c>
      <c r="MH363" t="s">
        <v>112</v>
      </c>
      <c r="MI363" t="s">
        <v>112</v>
      </c>
      <c r="MJ363" t="s">
        <v>112</v>
      </c>
      <c r="MK363" t="s">
        <v>112</v>
      </c>
      <c r="ML363" t="s">
        <v>112</v>
      </c>
      <c r="MM363" t="s">
        <v>112</v>
      </c>
      <c r="MN363" t="s">
        <v>112</v>
      </c>
      <c r="MO363" t="s">
        <v>112</v>
      </c>
      <c r="MP363" t="s">
        <v>112</v>
      </c>
      <c r="MQ363" t="s">
        <v>112</v>
      </c>
      <c r="MR363" t="s">
        <v>112</v>
      </c>
      <c r="MS363" t="s">
        <v>112</v>
      </c>
      <c r="MT363" t="s">
        <v>112</v>
      </c>
      <c r="MU363" t="s">
        <v>112</v>
      </c>
      <c r="MV363" t="s">
        <v>112</v>
      </c>
      <c r="MW363" t="s">
        <v>112</v>
      </c>
      <c r="MX363" t="s">
        <v>112</v>
      </c>
      <c r="MY363" t="s">
        <v>112</v>
      </c>
      <c r="MZ363" t="s">
        <v>112</v>
      </c>
      <c r="NA363" t="s">
        <v>112</v>
      </c>
      <c r="NB363" t="s">
        <v>112</v>
      </c>
      <c r="NC363" t="s">
        <v>112</v>
      </c>
      <c r="ND363" t="s">
        <v>112</v>
      </c>
      <c r="NE363" t="s">
        <v>112</v>
      </c>
      <c r="NF363" t="s">
        <v>112</v>
      </c>
      <c r="NG363" t="s">
        <v>112</v>
      </c>
      <c r="NH363" t="s">
        <v>112</v>
      </c>
      <c r="NI363" t="s">
        <v>112</v>
      </c>
      <c r="NJ363" t="s">
        <v>112</v>
      </c>
      <c r="NK363" t="s">
        <v>112</v>
      </c>
      <c r="NL363" t="s">
        <v>112</v>
      </c>
      <c r="NM363" t="s">
        <v>112</v>
      </c>
      <c r="NN363" t="s">
        <v>112</v>
      </c>
      <c r="NO363" t="s">
        <v>112</v>
      </c>
      <c r="NP363" t="s">
        <v>112</v>
      </c>
      <c r="NQ363" t="s">
        <v>112</v>
      </c>
      <c r="NR363" t="s">
        <v>112</v>
      </c>
      <c r="NS363" t="s">
        <v>112</v>
      </c>
      <c r="NT363" t="s">
        <v>112</v>
      </c>
      <c r="NU363" t="s">
        <v>112</v>
      </c>
      <c r="NV363" t="s">
        <v>112</v>
      </c>
      <c r="NW363" t="s">
        <v>112</v>
      </c>
      <c r="NX363" t="s">
        <v>112</v>
      </c>
      <c r="NY363" t="s">
        <v>112</v>
      </c>
      <c r="NZ363" t="s">
        <v>112</v>
      </c>
      <c r="OA363" t="s">
        <v>112</v>
      </c>
      <c r="OB363" t="s">
        <v>112</v>
      </c>
      <c r="OC363" t="s">
        <v>112</v>
      </c>
      <c r="OD363" t="s">
        <v>112</v>
      </c>
      <c r="OE363" t="s">
        <v>112</v>
      </c>
      <c r="OF363">
        <v>918</v>
      </c>
      <c r="OG363" t="s">
        <v>112</v>
      </c>
      <c r="OH363" t="s">
        <v>112</v>
      </c>
      <c r="OI363" t="s">
        <v>112</v>
      </c>
      <c r="OJ363" t="s">
        <v>112</v>
      </c>
      <c r="OK363" t="s">
        <v>112</v>
      </c>
      <c r="OL363" t="s">
        <v>112</v>
      </c>
      <c r="OM363" t="s">
        <v>112</v>
      </c>
      <c r="ON363" t="s">
        <v>112</v>
      </c>
      <c r="OO363" t="s">
        <v>112</v>
      </c>
      <c r="OP363" t="s">
        <v>112</v>
      </c>
      <c r="OQ363" t="s">
        <v>112</v>
      </c>
      <c r="OR363" t="s">
        <v>112</v>
      </c>
      <c r="OS363" t="s">
        <v>112</v>
      </c>
      <c r="OT363" t="s">
        <v>112</v>
      </c>
      <c r="OU363" t="s">
        <v>112</v>
      </c>
      <c r="OV363" t="s">
        <v>112</v>
      </c>
      <c r="OW363" t="s">
        <v>112</v>
      </c>
      <c r="OX363" t="s">
        <v>112</v>
      </c>
      <c r="OY363" t="s">
        <v>112</v>
      </c>
      <c r="OZ363" t="s">
        <v>112</v>
      </c>
      <c r="PA363" t="s">
        <v>112</v>
      </c>
      <c r="PB363" t="s">
        <v>112</v>
      </c>
      <c r="PC363" t="s">
        <v>112</v>
      </c>
      <c r="PD363" t="s">
        <v>112</v>
      </c>
      <c r="PE363" t="s">
        <v>112</v>
      </c>
      <c r="PF363" t="s">
        <v>112</v>
      </c>
      <c r="PG363" t="s">
        <v>112</v>
      </c>
      <c r="PH363" t="s">
        <v>112</v>
      </c>
      <c r="PI363" t="s">
        <v>112</v>
      </c>
      <c r="PJ363" t="s">
        <v>112</v>
      </c>
      <c r="PK363" t="s">
        <v>112</v>
      </c>
      <c r="PL363" t="s">
        <v>112</v>
      </c>
      <c r="PM363" t="s">
        <v>112</v>
      </c>
      <c r="PN363" t="s">
        <v>112</v>
      </c>
      <c r="PO363" t="s">
        <v>112</v>
      </c>
      <c r="PP363" t="s">
        <v>112</v>
      </c>
      <c r="PQ363" t="s">
        <v>112</v>
      </c>
      <c r="PR363" t="s">
        <v>112</v>
      </c>
      <c r="PS363" t="s">
        <v>112</v>
      </c>
      <c r="PT363" t="s">
        <v>112</v>
      </c>
      <c r="PU363" t="s">
        <v>112</v>
      </c>
      <c r="PV363" t="s">
        <v>112</v>
      </c>
      <c r="PW363" t="s">
        <v>112</v>
      </c>
      <c r="PX363" t="s">
        <v>112</v>
      </c>
      <c r="PY363" t="s">
        <v>112</v>
      </c>
      <c r="PZ363" t="s">
        <v>112</v>
      </c>
      <c r="QA363" t="s">
        <v>112</v>
      </c>
      <c r="QB363" t="s">
        <v>112</v>
      </c>
      <c r="QC363" t="s">
        <v>112</v>
      </c>
      <c r="QD363" t="s">
        <v>112</v>
      </c>
      <c r="QE363" t="s">
        <v>112</v>
      </c>
      <c r="QF363" t="s">
        <v>112</v>
      </c>
      <c r="QG363" t="s">
        <v>112</v>
      </c>
      <c r="QH363" t="s">
        <v>112</v>
      </c>
      <c r="QI363" t="s">
        <v>112</v>
      </c>
      <c r="QJ363" t="s">
        <v>112</v>
      </c>
      <c r="QK363" t="s">
        <v>112</v>
      </c>
      <c r="QL363" t="s">
        <v>112</v>
      </c>
      <c r="QM363" t="s">
        <v>112</v>
      </c>
      <c r="QN363" t="s">
        <v>112</v>
      </c>
      <c r="QO363" t="s">
        <v>112</v>
      </c>
      <c r="QP363" t="s">
        <v>112</v>
      </c>
      <c r="QQ363" t="s">
        <v>112</v>
      </c>
      <c r="QR363" t="s">
        <v>112</v>
      </c>
      <c r="QS363" t="s">
        <v>112</v>
      </c>
      <c r="QT363" t="s">
        <v>112</v>
      </c>
      <c r="QU363" t="s">
        <v>112</v>
      </c>
      <c r="QV363" t="s">
        <v>112</v>
      </c>
      <c r="QW363" t="s">
        <v>112</v>
      </c>
      <c r="QX363" t="s">
        <v>112</v>
      </c>
      <c r="QY363" t="s">
        <v>112</v>
      </c>
      <c r="QZ363" t="s">
        <v>112</v>
      </c>
      <c r="RA363" t="s">
        <v>112</v>
      </c>
      <c r="RB363" t="s">
        <v>112</v>
      </c>
      <c r="RC363" t="s">
        <v>112</v>
      </c>
      <c r="RD363" t="s">
        <v>112</v>
      </c>
      <c r="RE363" t="s">
        <v>112</v>
      </c>
      <c r="RF363" t="s">
        <v>112</v>
      </c>
      <c r="RG363" t="s">
        <v>112</v>
      </c>
      <c r="RH363" t="s">
        <v>112</v>
      </c>
      <c r="RI363" t="s">
        <v>112</v>
      </c>
      <c r="RJ363" t="s">
        <v>112</v>
      </c>
      <c r="RK363" t="s">
        <v>112</v>
      </c>
      <c r="RL363" t="s">
        <v>112</v>
      </c>
      <c r="RM363" t="s">
        <v>112</v>
      </c>
      <c r="RN363" t="s">
        <v>112</v>
      </c>
      <c r="RO363" t="s">
        <v>112</v>
      </c>
      <c r="RP363">
        <v>0.23599999999999999</v>
      </c>
      <c r="RQ363" t="s">
        <v>112</v>
      </c>
      <c r="RR363" t="s">
        <v>112</v>
      </c>
      <c r="RS363" t="s">
        <v>112</v>
      </c>
      <c r="RT363" t="s">
        <v>112</v>
      </c>
      <c r="RU363" t="s">
        <v>112</v>
      </c>
      <c r="RV363" t="s">
        <v>112</v>
      </c>
      <c r="RW363" t="s">
        <v>112</v>
      </c>
      <c r="RX363" t="s">
        <v>112</v>
      </c>
      <c r="RY363" t="s">
        <v>112</v>
      </c>
      <c r="RZ363" t="s">
        <v>112</v>
      </c>
      <c r="SA363" t="s">
        <v>112</v>
      </c>
      <c r="SB363" t="s">
        <v>112</v>
      </c>
      <c r="SC363" t="s">
        <v>112</v>
      </c>
      <c r="SD363" t="s">
        <v>112</v>
      </c>
      <c r="SE363" t="s">
        <v>112</v>
      </c>
      <c r="SF363" t="s">
        <v>112</v>
      </c>
      <c r="SG363" t="s">
        <v>112</v>
      </c>
      <c r="SH363" t="s">
        <v>112</v>
      </c>
      <c r="SI363" t="s">
        <v>112</v>
      </c>
      <c r="SJ363" t="s">
        <v>112</v>
      </c>
      <c r="SK363" t="s">
        <v>112</v>
      </c>
      <c r="SL363">
        <v>0.35599999999999998</v>
      </c>
      <c r="SM363" t="s">
        <v>112</v>
      </c>
      <c r="SN363" t="s">
        <v>112</v>
      </c>
      <c r="SO363" t="s">
        <v>112</v>
      </c>
      <c r="SP363" t="s">
        <v>112</v>
      </c>
      <c r="SQ363" t="s">
        <v>112</v>
      </c>
      <c r="SR363" t="s">
        <v>112</v>
      </c>
      <c r="SS363" t="s">
        <v>112</v>
      </c>
      <c r="ST363" t="s">
        <v>112</v>
      </c>
      <c r="SU363" t="s">
        <v>112</v>
      </c>
      <c r="SV363" t="s">
        <v>112</v>
      </c>
      <c r="SW363" t="s">
        <v>112</v>
      </c>
      <c r="SX363" t="s">
        <v>112</v>
      </c>
      <c r="SY363" t="s">
        <v>112</v>
      </c>
      <c r="SZ363" t="s">
        <v>112</v>
      </c>
      <c r="TA363" t="s">
        <v>112</v>
      </c>
      <c r="TB363" t="s">
        <v>112</v>
      </c>
      <c r="TC363" t="s">
        <v>112</v>
      </c>
      <c r="TD363" t="s">
        <v>112</v>
      </c>
      <c r="TE363" t="s">
        <v>112</v>
      </c>
      <c r="TF363" t="s">
        <v>112</v>
      </c>
      <c r="TG363" t="s">
        <v>112</v>
      </c>
      <c r="TH363">
        <v>343</v>
      </c>
      <c r="TI363" t="s">
        <v>112</v>
      </c>
      <c r="TJ363" t="s">
        <v>112</v>
      </c>
      <c r="TK363" t="s">
        <v>112</v>
      </c>
      <c r="TL363" t="s">
        <v>112</v>
      </c>
      <c r="TM363" t="s">
        <v>112</v>
      </c>
      <c r="TN363" t="s">
        <v>112</v>
      </c>
      <c r="TO363" t="s">
        <v>112</v>
      </c>
      <c r="TP363" t="s">
        <v>112</v>
      </c>
      <c r="TQ363" t="s">
        <v>112</v>
      </c>
      <c r="TR363" t="s">
        <v>112</v>
      </c>
      <c r="TS363" t="s">
        <v>112</v>
      </c>
      <c r="TT363" t="s">
        <v>112</v>
      </c>
      <c r="TU363" t="s">
        <v>112</v>
      </c>
      <c r="TV363" t="s">
        <v>112</v>
      </c>
      <c r="TW363" t="s">
        <v>112</v>
      </c>
      <c r="TX363" t="s">
        <v>112</v>
      </c>
      <c r="TY363" t="s">
        <v>112</v>
      </c>
      <c r="TZ363" t="s">
        <v>112</v>
      </c>
      <c r="UA363" t="s">
        <v>112</v>
      </c>
      <c r="UB363" t="s">
        <v>112</v>
      </c>
      <c r="UC363" t="s">
        <v>112</v>
      </c>
      <c r="UD363">
        <v>5.1900000000000002E-3</v>
      </c>
      <c r="UE363" t="s">
        <v>112</v>
      </c>
      <c r="UF363" t="s">
        <v>112</v>
      </c>
      <c r="UG363" t="s">
        <v>112</v>
      </c>
      <c r="UH363" t="s">
        <v>112</v>
      </c>
      <c r="UI363" t="s">
        <v>112</v>
      </c>
      <c r="UJ363" t="s">
        <v>112</v>
      </c>
      <c r="UK363" t="s">
        <v>112</v>
      </c>
      <c r="UL363" t="s">
        <v>112</v>
      </c>
      <c r="UM363" t="s">
        <v>112</v>
      </c>
      <c r="UN363" t="s">
        <v>112</v>
      </c>
      <c r="UO363" t="s">
        <v>112</v>
      </c>
      <c r="UP363" t="s">
        <v>112</v>
      </c>
      <c r="UQ363" t="s">
        <v>112</v>
      </c>
      <c r="UR363" t="s">
        <v>112</v>
      </c>
      <c r="US363" t="s">
        <v>112</v>
      </c>
      <c r="UT363" t="s">
        <v>112</v>
      </c>
      <c r="UU363" t="s">
        <v>112</v>
      </c>
      <c r="UV363" t="s">
        <v>112</v>
      </c>
      <c r="UW363" t="s">
        <v>112</v>
      </c>
      <c r="UX363" t="s">
        <v>112</v>
      </c>
      <c r="UY363" t="s">
        <v>112</v>
      </c>
      <c r="UZ363" t="s">
        <v>112</v>
      </c>
      <c r="VA363" t="s">
        <v>112</v>
      </c>
      <c r="VB363" t="s">
        <v>112</v>
      </c>
      <c r="VC363" t="s">
        <v>112</v>
      </c>
      <c r="VD363" t="s">
        <v>112</v>
      </c>
      <c r="VE363" t="s">
        <v>112</v>
      </c>
      <c r="VF363" t="s">
        <v>112</v>
      </c>
      <c r="VG363" t="s">
        <v>112</v>
      </c>
      <c r="VH363" t="s">
        <v>112</v>
      </c>
      <c r="VI363" t="s">
        <v>112</v>
      </c>
      <c r="VJ363" t="s">
        <v>112</v>
      </c>
      <c r="VK363" t="s">
        <v>112</v>
      </c>
      <c r="VL363" t="s">
        <v>112</v>
      </c>
      <c r="VM363" t="s">
        <v>112</v>
      </c>
      <c r="VN363" t="s">
        <v>112</v>
      </c>
      <c r="VO363" t="s">
        <v>112</v>
      </c>
      <c r="VP363" t="s">
        <v>112</v>
      </c>
      <c r="VQ363" t="s">
        <v>112</v>
      </c>
      <c r="VR363" t="s">
        <v>112</v>
      </c>
      <c r="VS363" t="s">
        <v>112</v>
      </c>
      <c r="VT363" t="s">
        <v>112</v>
      </c>
      <c r="VU363" t="s">
        <v>112</v>
      </c>
      <c r="VV363" t="s">
        <v>112</v>
      </c>
      <c r="VW363" t="s">
        <v>112</v>
      </c>
      <c r="VX363" t="s">
        <v>112</v>
      </c>
      <c r="VY363" t="s">
        <v>112</v>
      </c>
      <c r="VZ363" t="s">
        <v>112</v>
      </c>
      <c r="WA363" t="s">
        <v>112</v>
      </c>
      <c r="WB363" t="s">
        <v>112</v>
      </c>
      <c r="WC363" t="s">
        <v>112</v>
      </c>
      <c r="WD363" t="s">
        <v>112</v>
      </c>
      <c r="WE363" t="s">
        <v>112</v>
      </c>
      <c r="WF363" t="s">
        <v>112</v>
      </c>
      <c r="WG363" t="s">
        <v>112</v>
      </c>
      <c r="WH363" t="s">
        <v>112</v>
      </c>
      <c r="WI363" t="s">
        <v>112</v>
      </c>
      <c r="WJ363" t="s">
        <v>112</v>
      </c>
      <c r="WK363" t="s">
        <v>112</v>
      </c>
      <c r="WL363" t="s">
        <v>112</v>
      </c>
      <c r="WM363" t="s">
        <v>112</v>
      </c>
      <c r="WN363" t="s">
        <v>112</v>
      </c>
      <c r="WO363" t="s">
        <v>112</v>
      </c>
      <c r="WP363" t="s">
        <v>112</v>
      </c>
      <c r="WQ363" t="s">
        <v>112</v>
      </c>
      <c r="WR363" t="s">
        <v>112</v>
      </c>
      <c r="WS363" t="s">
        <v>112</v>
      </c>
      <c r="WT363" t="s">
        <v>112</v>
      </c>
      <c r="WU363" t="s">
        <v>112</v>
      </c>
      <c r="WV363" t="s">
        <v>112</v>
      </c>
      <c r="WW363" t="s">
        <v>112</v>
      </c>
      <c r="WX363" t="s">
        <v>112</v>
      </c>
      <c r="WY363" t="s">
        <v>112</v>
      </c>
      <c r="WZ363" t="s">
        <v>112</v>
      </c>
      <c r="XA363" t="s">
        <v>112</v>
      </c>
      <c r="XB363" t="s">
        <v>112</v>
      </c>
      <c r="XC363" t="s">
        <v>112</v>
      </c>
      <c r="XD363" t="s">
        <v>112</v>
      </c>
      <c r="XE363" t="s">
        <v>112</v>
      </c>
      <c r="XF363" t="s">
        <v>112</v>
      </c>
      <c r="XG363" t="s">
        <v>112</v>
      </c>
      <c r="XH363" t="s">
        <v>112</v>
      </c>
      <c r="XI363" t="s">
        <v>112</v>
      </c>
      <c r="XJ363" t="s">
        <v>112</v>
      </c>
      <c r="XK363" t="s">
        <v>112</v>
      </c>
      <c r="XL363" t="s">
        <v>112</v>
      </c>
      <c r="XM363" t="s">
        <v>112</v>
      </c>
      <c r="XN363" t="s">
        <v>112</v>
      </c>
      <c r="XO363" t="s">
        <v>112</v>
      </c>
      <c r="XP363" t="s">
        <v>112</v>
      </c>
      <c r="XQ363" t="s">
        <v>112</v>
      </c>
    </row>
    <row r="364" spans="1:641" x14ac:dyDescent="0.3">
      <c r="A364">
        <v>7179</v>
      </c>
      <c r="B364" t="s">
        <v>2642</v>
      </c>
      <c r="C364" t="s">
        <v>2643</v>
      </c>
      <c r="D364" t="s">
        <v>2603</v>
      </c>
      <c r="E364" t="s">
        <v>863</v>
      </c>
      <c r="F364" t="s">
        <v>864</v>
      </c>
      <c r="G364" t="s">
        <v>197</v>
      </c>
      <c r="I364" t="s">
        <v>865</v>
      </c>
      <c r="K364" t="s">
        <v>866</v>
      </c>
      <c r="L364" s="1">
        <v>42811.73641203704</v>
      </c>
      <c r="M364" s="1">
        <v>43003.73641203704</v>
      </c>
      <c r="N364" s="1">
        <v>42786</v>
      </c>
      <c r="P364" t="s">
        <v>867</v>
      </c>
      <c r="Q364" t="s">
        <v>1343</v>
      </c>
      <c r="R364" t="s">
        <v>1457</v>
      </c>
      <c r="S364" t="s">
        <v>130</v>
      </c>
      <c r="T364" t="s">
        <v>1592</v>
      </c>
      <c r="Y364">
        <v>100</v>
      </c>
      <c r="Z364">
        <v>1</v>
      </c>
      <c r="AA364" t="s">
        <v>110</v>
      </c>
      <c r="AB364" t="s">
        <v>2644</v>
      </c>
      <c r="AY364" t="s">
        <v>2645</v>
      </c>
      <c r="AZ364" t="s">
        <v>875</v>
      </c>
      <c r="BA364" s="1">
        <v>42811.736111111109</v>
      </c>
      <c r="BG364" t="s">
        <v>876</v>
      </c>
      <c r="BR364" t="s">
        <v>112</v>
      </c>
      <c r="BS364" t="s">
        <v>112</v>
      </c>
      <c r="BT364" t="s">
        <v>112</v>
      </c>
      <c r="BU364" t="s">
        <v>112</v>
      </c>
      <c r="BV364" t="s">
        <v>112</v>
      </c>
      <c r="BW364" t="s">
        <v>112</v>
      </c>
      <c r="BX364" t="s">
        <v>112</v>
      </c>
      <c r="BY364" t="s">
        <v>112</v>
      </c>
      <c r="BZ364" t="s">
        <v>112</v>
      </c>
      <c r="CA364" t="s">
        <v>112</v>
      </c>
      <c r="CB364" t="s">
        <v>112</v>
      </c>
      <c r="CC364" t="s">
        <v>112</v>
      </c>
      <c r="CD364" t="s">
        <v>112</v>
      </c>
      <c r="CE364" t="s">
        <v>112</v>
      </c>
      <c r="CF364" t="s">
        <v>112</v>
      </c>
      <c r="CG364" t="s">
        <v>112</v>
      </c>
      <c r="CH364" t="s">
        <v>112</v>
      </c>
      <c r="CI364" t="s">
        <v>112</v>
      </c>
      <c r="CJ364">
        <v>83.5</v>
      </c>
      <c r="CK364" t="s">
        <v>112</v>
      </c>
      <c r="CL364" t="s">
        <v>112</v>
      </c>
      <c r="CM364" t="s">
        <v>112</v>
      </c>
      <c r="CN364" t="s">
        <v>112</v>
      </c>
      <c r="CO364" t="s">
        <v>112</v>
      </c>
      <c r="CP364" t="s">
        <v>112</v>
      </c>
      <c r="CQ364" t="s">
        <v>112</v>
      </c>
      <c r="CR364" t="s">
        <v>112</v>
      </c>
      <c r="CS364" t="s">
        <v>112</v>
      </c>
      <c r="CT364" t="s">
        <v>112</v>
      </c>
      <c r="CU364" t="s">
        <v>112</v>
      </c>
      <c r="CV364" t="s">
        <v>112</v>
      </c>
      <c r="CW364" t="s">
        <v>112</v>
      </c>
      <c r="CX364" t="s">
        <v>112</v>
      </c>
      <c r="CY364" t="s">
        <v>112</v>
      </c>
      <c r="CZ364" t="s">
        <v>112</v>
      </c>
      <c r="DA364" t="s">
        <v>112</v>
      </c>
      <c r="DB364" t="s">
        <v>112</v>
      </c>
      <c r="DC364" t="s">
        <v>112</v>
      </c>
      <c r="DD364" t="s">
        <v>112</v>
      </c>
      <c r="DE364" t="s">
        <v>112</v>
      </c>
      <c r="DF364" s="2">
        <v>5.1800000000000001E-8</v>
      </c>
      <c r="DG364" t="s">
        <v>112</v>
      </c>
      <c r="DH364" t="s">
        <v>112</v>
      </c>
      <c r="DI364" t="s">
        <v>112</v>
      </c>
      <c r="DJ364" t="s">
        <v>112</v>
      </c>
      <c r="DK364" t="s">
        <v>112</v>
      </c>
      <c r="DL364" t="s">
        <v>112</v>
      </c>
      <c r="DM364" t="s">
        <v>112</v>
      </c>
      <c r="DN364" t="s">
        <v>112</v>
      </c>
      <c r="DO364" t="s">
        <v>112</v>
      </c>
      <c r="DP364" t="s">
        <v>112</v>
      </c>
      <c r="DQ364" t="s">
        <v>112</v>
      </c>
      <c r="DR364" t="s">
        <v>112</v>
      </c>
      <c r="DS364" t="s">
        <v>112</v>
      </c>
      <c r="DT364" t="s">
        <v>112</v>
      </c>
      <c r="DU364" t="s">
        <v>112</v>
      </c>
      <c r="DV364" t="s">
        <v>112</v>
      </c>
      <c r="DW364" t="s">
        <v>112</v>
      </c>
      <c r="DX364" t="s">
        <v>112</v>
      </c>
      <c r="DY364" t="s">
        <v>112</v>
      </c>
      <c r="DZ364" t="s">
        <v>112</v>
      </c>
      <c r="EA364" t="s">
        <v>112</v>
      </c>
      <c r="EB364">
        <v>0.39700000000000002</v>
      </c>
      <c r="EC364" t="s">
        <v>112</v>
      </c>
      <c r="ED364" t="s">
        <v>112</v>
      </c>
      <c r="EE364" t="s">
        <v>112</v>
      </c>
      <c r="EF364" t="s">
        <v>112</v>
      </c>
      <c r="EG364" t="s">
        <v>112</v>
      </c>
      <c r="EH364" t="s">
        <v>112</v>
      </c>
      <c r="EI364" t="s">
        <v>112</v>
      </c>
      <c r="EJ364" t="s">
        <v>112</v>
      </c>
      <c r="EK364" t="s">
        <v>112</v>
      </c>
      <c r="EL364" t="s">
        <v>112</v>
      </c>
      <c r="EM364" t="s">
        <v>112</v>
      </c>
      <c r="EN364" t="s">
        <v>112</v>
      </c>
      <c r="EO364" t="s">
        <v>112</v>
      </c>
      <c r="EP364" t="s">
        <v>112</v>
      </c>
      <c r="EQ364" t="s">
        <v>112</v>
      </c>
      <c r="ER364" t="s">
        <v>112</v>
      </c>
      <c r="ES364" t="s">
        <v>112</v>
      </c>
      <c r="ET364" t="s">
        <v>112</v>
      </c>
      <c r="EU364" t="s">
        <v>112</v>
      </c>
      <c r="EV364" t="s">
        <v>112</v>
      </c>
      <c r="EW364" t="s">
        <v>112</v>
      </c>
      <c r="EX364">
        <v>6.0299999999999998E-3</v>
      </c>
      <c r="EY364" t="s">
        <v>112</v>
      </c>
      <c r="EZ364" t="s">
        <v>112</v>
      </c>
      <c r="FA364" t="s">
        <v>112</v>
      </c>
      <c r="FB364" t="s">
        <v>112</v>
      </c>
      <c r="FC364" t="s">
        <v>112</v>
      </c>
      <c r="FD364" t="s">
        <v>112</v>
      </c>
      <c r="FE364" t="s">
        <v>112</v>
      </c>
      <c r="FF364" t="s">
        <v>112</v>
      </c>
      <c r="FG364" t="s">
        <v>112</v>
      </c>
      <c r="FH364" t="s">
        <v>112</v>
      </c>
      <c r="FI364" t="s">
        <v>112</v>
      </c>
      <c r="FJ364" t="s">
        <v>112</v>
      </c>
      <c r="FK364" t="s">
        <v>112</v>
      </c>
      <c r="FL364" t="s">
        <v>112</v>
      </c>
      <c r="FM364" t="s">
        <v>112</v>
      </c>
      <c r="FN364" t="s">
        <v>112</v>
      </c>
      <c r="FO364" t="s">
        <v>112</v>
      </c>
      <c r="FP364" t="s">
        <v>112</v>
      </c>
      <c r="FQ364" t="s">
        <v>112</v>
      </c>
      <c r="FR364" t="s">
        <v>112</v>
      </c>
      <c r="FS364" t="s">
        <v>112</v>
      </c>
      <c r="FT364">
        <v>4.2299999999999997E-2</v>
      </c>
      <c r="FU364" t="s">
        <v>112</v>
      </c>
      <c r="FV364" t="s">
        <v>112</v>
      </c>
      <c r="FW364" t="s">
        <v>112</v>
      </c>
      <c r="FX364" t="s">
        <v>112</v>
      </c>
      <c r="FY364" t="s">
        <v>112</v>
      </c>
      <c r="FZ364" t="s">
        <v>112</v>
      </c>
      <c r="GA364" t="s">
        <v>112</v>
      </c>
      <c r="GB364" t="s">
        <v>112</v>
      </c>
      <c r="GC364" t="s">
        <v>112</v>
      </c>
      <c r="GD364" t="s">
        <v>112</v>
      </c>
      <c r="GE364" t="s">
        <v>112</v>
      </c>
      <c r="GF364" t="s">
        <v>112</v>
      </c>
      <c r="GG364" t="s">
        <v>112</v>
      </c>
      <c r="GH364" t="s">
        <v>112</v>
      </c>
      <c r="GI364" t="s">
        <v>112</v>
      </c>
      <c r="GJ364" t="s">
        <v>112</v>
      </c>
      <c r="GK364" t="s">
        <v>112</v>
      </c>
      <c r="GL364" t="s">
        <v>112</v>
      </c>
      <c r="GM364" t="s">
        <v>112</v>
      </c>
      <c r="GN364" t="s">
        <v>112</v>
      </c>
      <c r="GO364" t="s">
        <v>112</v>
      </c>
      <c r="GP364" t="s">
        <v>112</v>
      </c>
      <c r="GQ364" t="s">
        <v>112</v>
      </c>
      <c r="GR364" t="s">
        <v>112</v>
      </c>
      <c r="GS364" t="s">
        <v>112</v>
      </c>
      <c r="GT364" t="s">
        <v>112</v>
      </c>
      <c r="GU364" t="s">
        <v>112</v>
      </c>
      <c r="GV364" t="s">
        <v>112</v>
      </c>
      <c r="GW364" t="s">
        <v>112</v>
      </c>
      <c r="GX364" t="s">
        <v>112</v>
      </c>
      <c r="GY364" t="s">
        <v>112</v>
      </c>
      <c r="GZ364" t="s">
        <v>112</v>
      </c>
      <c r="HA364" t="s">
        <v>112</v>
      </c>
      <c r="HB364" t="s">
        <v>112</v>
      </c>
      <c r="HC364" t="s">
        <v>112</v>
      </c>
      <c r="HD364" t="s">
        <v>112</v>
      </c>
      <c r="HE364" t="s">
        <v>112</v>
      </c>
      <c r="HF364" t="s">
        <v>112</v>
      </c>
      <c r="HG364" t="s">
        <v>112</v>
      </c>
      <c r="HH364" t="s">
        <v>112</v>
      </c>
      <c r="HI364" t="s">
        <v>112</v>
      </c>
      <c r="HJ364" t="s">
        <v>112</v>
      </c>
      <c r="HK364" t="s">
        <v>112</v>
      </c>
      <c r="HL364" t="s">
        <v>112</v>
      </c>
      <c r="HM364" t="s">
        <v>112</v>
      </c>
      <c r="HN364" t="s">
        <v>112</v>
      </c>
      <c r="HO364" t="s">
        <v>112</v>
      </c>
      <c r="HP364" t="s">
        <v>112</v>
      </c>
      <c r="HQ364" t="s">
        <v>112</v>
      </c>
      <c r="HR364" t="s">
        <v>112</v>
      </c>
      <c r="HS364" t="s">
        <v>112</v>
      </c>
      <c r="HT364" t="s">
        <v>112</v>
      </c>
      <c r="HU364" t="s">
        <v>112</v>
      </c>
      <c r="HV364" t="s">
        <v>112</v>
      </c>
      <c r="HW364" t="s">
        <v>112</v>
      </c>
      <c r="HX364" t="s">
        <v>112</v>
      </c>
      <c r="HY364" t="s">
        <v>112</v>
      </c>
      <c r="HZ364" t="s">
        <v>112</v>
      </c>
      <c r="IA364" t="s">
        <v>112</v>
      </c>
      <c r="IB364" t="s">
        <v>112</v>
      </c>
      <c r="IC364" t="s">
        <v>112</v>
      </c>
      <c r="ID364" t="s">
        <v>112</v>
      </c>
      <c r="IE364" t="s">
        <v>112</v>
      </c>
      <c r="IF364" t="s">
        <v>112</v>
      </c>
      <c r="IG364" t="s">
        <v>112</v>
      </c>
      <c r="IH364">
        <v>8050</v>
      </c>
      <c r="II364" t="s">
        <v>112</v>
      </c>
      <c r="IJ364" t="s">
        <v>112</v>
      </c>
      <c r="IK364" t="s">
        <v>112</v>
      </c>
      <c r="IL364" t="s">
        <v>112</v>
      </c>
      <c r="IM364" t="s">
        <v>112</v>
      </c>
      <c r="IN364" t="s">
        <v>112</v>
      </c>
      <c r="IO364" t="s">
        <v>112</v>
      </c>
      <c r="IP364" t="s">
        <v>112</v>
      </c>
      <c r="IQ364" t="s">
        <v>112</v>
      </c>
      <c r="IR364" t="s">
        <v>112</v>
      </c>
      <c r="IS364" t="s">
        <v>112</v>
      </c>
      <c r="IT364" t="s">
        <v>112</v>
      </c>
      <c r="IU364" t="s">
        <v>112</v>
      </c>
      <c r="IV364" t="s">
        <v>112</v>
      </c>
      <c r="IW364" t="s">
        <v>112</v>
      </c>
      <c r="IX364" t="s">
        <v>112</v>
      </c>
      <c r="IY364" t="s">
        <v>112</v>
      </c>
      <c r="IZ364" t="s">
        <v>112</v>
      </c>
      <c r="JA364" t="s">
        <v>112</v>
      </c>
      <c r="JB364" t="s">
        <v>112</v>
      </c>
      <c r="JC364" t="s">
        <v>112</v>
      </c>
      <c r="JD364">
        <v>43.4</v>
      </c>
      <c r="JE364" t="s">
        <v>112</v>
      </c>
      <c r="JF364" t="s">
        <v>112</v>
      </c>
      <c r="JG364" t="s">
        <v>112</v>
      </c>
      <c r="JH364" t="s">
        <v>112</v>
      </c>
      <c r="JI364" t="s">
        <v>112</v>
      </c>
      <c r="JJ364" t="s">
        <v>112</v>
      </c>
      <c r="JK364" t="s">
        <v>112</v>
      </c>
      <c r="JL364" t="s">
        <v>112</v>
      </c>
      <c r="JM364" t="s">
        <v>112</v>
      </c>
      <c r="JN364" t="s">
        <v>112</v>
      </c>
      <c r="JO364" t="s">
        <v>112</v>
      </c>
      <c r="JP364" t="s">
        <v>112</v>
      </c>
      <c r="JQ364" t="s">
        <v>112</v>
      </c>
      <c r="JR364" t="s">
        <v>112</v>
      </c>
      <c r="JS364" t="s">
        <v>112</v>
      </c>
      <c r="JT364" t="s">
        <v>112</v>
      </c>
      <c r="JU364" t="s">
        <v>112</v>
      </c>
      <c r="JV364" t="s">
        <v>112</v>
      </c>
      <c r="JW364" t="s">
        <v>112</v>
      </c>
      <c r="JX364" t="s">
        <v>112</v>
      </c>
      <c r="JY364" t="s">
        <v>112</v>
      </c>
      <c r="JZ364" t="s">
        <v>112</v>
      </c>
      <c r="KA364" t="s">
        <v>112</v>
      </c>
      <c r="KB364" t="s">
        <v>112</v>
      </c>
      <c r="KC364" t="s">
        <v>112</v>
      </c>
      <c r="KD364" t="s">
        <v>112</v>
      </c>
      <c r="KE364" t="s">
        <v>112</v>
      </c>
      <c r="KF364" t="s">
        <v>112</v>
      </c>
      <c r="KG364" t="s">
        <v>112</v>
      </c>
      <c r="KH364" t="s">
        <v>112</v>
      </c>
      <c r="KI364" t="s">
        <v>112</v>
      </c>
      <c r="KJ364" t="s">
        <v>112</v>
      </c>
      <c r="KK364" t="s">
        <v>112</v>
      </c>
      <c r="KL364" t="s">
        <v>112</v>
      </c>
      <c r="KM364" t="s">
        <v>112</v>
      </c>
      <c r="KN364" t="s">
        <v>112</v>
      </c>
      <c r="KO364" t="s">
        <v>112</v>
      </c>
      <c r="KP364" t="s">
        <v>112</v>
      </c>
      <c r="KQ364" t="s">
        <v>112</v>
      </c>
      <c r="KR364" t="s">
        <v>112</v>
      </c>
      <c r="KS364" t="s">
        <v>112</v>
      </c>
      <c r="KT364" t="s">
        <v>112</v>
      </c>
      <c r="KU364" t="s">
        <v>112</v>
      </c>
      <c r="KV364" t="s">
        <v>112</v>
      </c>
      <c r="KW364" t="s">
        <v>112</v>
      </c>
      <c r="KX364" t="s">
        <v>112</v>
      </c>
      <c r="KY364" t="s">
        <v>112</v>
      </c>
      <c r="KZ364" t="s">
        <v>112</v>
      </c>
      <c r="LA364" t="s">
        <v>112</v>
      </c>
      <c r="LB364" t="s">
        <v>112</v>
      </c>
      <c r="LC364" t="s">
        <v>112</v>
      </c>
      <c r="LD364" t="s">
        <v>112</v>
      </c>
      <c r="LE364" t="s">
        <v>112</v>
      </c>
      <c r="LF364" t="s">
        <v>112</v>
      </c>
      <c r="LG364" t="s">
        <v>112</v>
      </c>
      <c r="LH364" t="s">
        <v>112</v>
      </c>
      <c r="LI364" t="s">
        <v>112</v>
      </c>
      <c r="LJ364" t="s">
        <v>112</v>
      </c>
      <c r="LK364" t="s">
        <v>112</v>
      </c>
      <c r="LL364" t="s">
        <v>112</v>
      </c>
      <c r="LM364" t="s">
        <v>112</v>
      </c>
      <c r="LN364" t="s">
        <v>112</v>
      </c>
      <c r="LO364" t="s">
        <v>112</v>
      </c>
      <c r="LP364" t="s">
        <v>112</v>
      </c>
      <c r="LQ364" t="s">
        <v>112</v>
      </c>
      <c r="LR364">
        <v>944</v>
      </c>
      <c r="LS364" t="s">
        <v>112</v>
      </c>
      <c r="LT364" t="s">
        <v>112</v>
      </c>
      <c r="LU364" t="s">
        <v>112</v>
      </c>
      <c r="LV364" t="s">
        <v>112</v>
      </c>
      <c r="LW364" t="s">
        <v>112</v>
      </c>
      <c r="LX364" t="s">
        <v>112</v>
      </c>
      <c r="LY364" t="s">
        <v>112</v>
      </c>
      <c r="LZ364" t="s">
        <v>112</v>
      </c>
      <c r="MA364" t="s">
        <v>112</v>
      </c>
      <c r="MB364" t="s">
        <v>112</v>
      </c>
      <c r="MC364" t="s">
        <v>112</v>
      </c>
      <c r="MD364" t="s">
        <v>112</v>
      </c>
      <c r="ME364" t="s">
        <v>112</v>
      </c>
      <c r="MF364" t="s">
        <v>112</v>
      </c>
      <c r="MG364" t="s">
        <v>112</v>
      </c>
      <c r="MH364" t="s">
        <v>112</v>
      </c>
      <c r="MI364" t="s">
        <v>112</v>
      </c>
      <c r="MJ364" t="s">
        <v>112</v>
      </c>
      <c r="MK364" t="s">
        <v>112</v>
      </c>
      <c r="ML364" t="s">
        <v>112</v>
      </c>
      <c r="MM364" t="s">
        <v>112</v>
      </c>
      <c r="MN364" t="s">
        <v>112</v>
      </c>
      <c r="MO364" t="s">
        <v>112</v>
      </c>
      <c r="MP364" t="s">
        <v>112</v>
      </c>
      <c r="MQ364" t="s">
        <v>112</v>
      </c>
      <c r="MR364" t="s">
        <v>112</v>
      </c>
      <c r="MS364" t="s">
        <v>112</v>
      </c>
      <c r="MT364" t="s">
        <v>112</v>
      </c>
      <c r="MU364" t="s">
        <v>112</v>
      </c>
      <c r="MV364" t="s">
        <v>112</v>
      </c>
      <c r="MW364" t="s">
        <v>112</v>
      </c>
      <c r="MX364" t="s">
        <v>112</v>
      </c>
      <c r="MY364" t="s">
        <v>112</v>
      </c>
      <c r="MZ364" t="s">
        <v>112</v>
      </c>
      <c r="NA364" t="s">
        <v>112</v>
      </c>
      <c r="NB364" t="s">
        <v>112</v>
      </c>
      <c r="NC364" t="s">
        <v>112</v>
      </c>
      <c r="ND364" t="s">
        <v>112</v>
      </c>
      <c r="NE364" t="s">
        <v>112</v>
      </c>
      <c r="NF364" t="s">
        <v>112</v>
      </c>
      <c r="NG364" t="s">
        <v>112</v>
      </c>
      <c r="NH364" t="s">
        <v>112</v>
      </c>
      <c r="NI364" t="s">
        <v>112</v>
      </c>
      <c r="NJ364" t="s">
        <v>112</v>
      </c>
      <c r="NK364" t="s">
        <v>112</v>
      </c>
      <c r="NL364" t="s">
        <v>112</v>
      </c>
      <c r="NM364" t="s">
        <v>112</v>
      </c>
      <c r="NN364" t="s">
        <v>112</v>
      </c>
      <c r="NO364" t="s">
        <v>112</v>
      </c>
      <c r="NP364" t="s">
        <v>112</v>
      </c>
      <c r="NQ364" t="s">
        <v>112</v>
      </c>
      <c r="NR364" t="s">
        <v>112</v>
      </c>
      <c r="NS364" t="s">
        <v>112</v>
      </c>
      <c r="NT364" t="s">
        <v>112</v>
      </c>
      <c r="NU364" t="s">
        <v>112</v>
      </c>
      <c r="NV364" t="s">
        <v>112</v>
      </c>
      <c r="NW364" t="s">
        <v>112</v>
      </c>
      <c r="NX364" t="s">
        <v>112</v>
      </c>
      <c r="NY364" t="s">
        <v>112</v>
      </c>
      <c r="NZ364" t="s">
        <v>112</v>
      </c>
      <c r="OA364" t="s">
        <v>112</v>
      </c>
      <c r="OB364" t="s">
        <v>112</v>
      </c>
      <c r="OC364" t="s">
        <v>112</v>
      </c>
      <c r="OD364" t="s">
        <v>112</v>
      </c>
      <c r="OE364" t="s">
        <v>112</v>
      </c>
      <c r="OF364">
        <v>1190</v>
      </c>
      <c r="OG364" t="s">
        <v>112</v>
      </c>
      <c r="OH364" t="s">
        <v>112</v>
      </c>
      <c r="OI364" t="s">
        <v>112</v>
      </c>
      <c r="OJ364" t="s">
        <v>112</v>
      </c>
      <c r="OK364" t="s">
        <v>112</v>
      </c>
      <c r="OL364" t="s">
        <v>112</v>
      </c>
      <c r="OM364" t="s">
        <v>112</v>
      </c>
      <c r="ON364" t="s">
        <v>112</v>
      </c>
      <c r="OO364" t="s">
        <v>112</v>
      </c>
      <c r="OP364" t="s">
        <v>112</v>
      </c>
      <c r="OQ364" t="s">
        <v>112</v>
      </c>
      <c r="OR364" t="s">
        <v>112</v>
      </c>
      <c r="OS364" t="s">
        <v>112</v>
      </c>
      <c r="OT364" t="s">
        <v>112</v>
      </c>
      <c r="OU364" t="s">
        <v>112</v>
      </c>
      <c r="OV364" t="s">
        <v>112</v>
      </c>
      <c r="OW364" t="s">
        <v>112</v>
      </c>
      <c r="OX364" t="s">
        <v>112</v>
      </c>
      <c r="OY364" t="s">
        <v>112</v>
      </c>
      <c r="OZ364" t="s">
        <v>112</v>
      </c>
      <c r="PA364" t="s">
        <v>112</v>
      </c>
      <c r="PB364" t="s">
        <v>112</v>
      </c>
      <c r="PC364" t="s">
        <v>112</v>
      </c>
      <c r="PD364" t="s">
        <v>112</v>
      </c>
      <c r="PE364" t="s">
        <v>112</v>
      </c>
      <c r="PF364" t="s">
        <v>112</v>
      </c>
      <c r="PG364" t="s">
        <v>112</v>
      </c>
      <c r="PH364" t="s">
        <v>112</v>
      </c>
      <c r="PI364" t="s">
        <v>112</v>
      </c>
      <c r="PJ364" t="s">
        <v>112</v>
      </c>
      <c r="PK364" t="s">
        <v>112</v>
      </c>
      <c r="PL364" t="s">
        <v>112</v>
      </c>
      <c r="PM364" t="s">
        <v>112</v>
      </c>
      <c r="PN364" t="s">
        <v>112</v>
      </c>
      <c r="PO364" t="s">
        <v>112</v>
      </c>
      <c r="PP364" t="s">
        <v>112</v>
      </c>
      <c r="PQ364" t="s">
        <v>112</v>
      </c>
      <c r="PR364" t="s">
        <v>112</v>
      </c>
      <c r="PS364" t="s">
        <v>112</v>
      </c>
      <c r="PT364" t="s">
        <v>112</v>
      </c>
      <c r="PU364" t="s">
        <v>112</v>
      </c>
      <c r="PV364" t="s">
        <v>112</v>
      </c>
      <c r="PW364" t="s">
        <v>112</v>
      </c>
      <c r="PX364" t="s">
        <v>112</v>
      </c>
      <c r="PY364" t="s">
        <v>112</v>
      </c>
      <c r="PZ364" t="s">
        <v>112</v>
      </c>
      <c r="QA364" t="s">
        <v>112</v>
      </c>
      <c r="QB364" t="s">
        <v>112</v>
      </c>
      <c r="QC364" t="s">
        <v>112</v>
      </c>
      <c r="QD364" t="s">
        <v>112</v>
      </c>
      <c r="QE364" t="s">
        <v>112</v>
      </c>
      <c r="QF364" t="s">
        <v>112</v>
      </c>
      <c r="QG364" t="s">
        <v>112</v>
      </c>
      <c r="QH364" t="s">
        <v>112</v>
      </c>
      <c r="QI364" t="s">
        <v>112</v>
      </c>
      <c r="QJ364" t="s">
        <v>112</v>
      </c>
      <c r="QK364" t="s">
        <v>112</v>
      </c>
      <c r="QL364" t="s">
        <v>112</v>
      </c>
      <c r="QM364" t="s">
        <v>112</v>
      </c>
      <c r="QN364" t="s">
        <v>112</v>
      </c>
      <c r="QO364" t="s">
        <v>112</v>
      </c>
      <c r="QP364" t="s">
        <v>112</v>
      </c>
      <c r="QQ364" t="s">
        <v>112</v>
      </c>
      <c r="QR364" t="s">
        <v>112</v>
      </c>
      <c r="QS364" t="s">
        <v>112</v>
      </c>
      <c r="QT364" t="s">
        <v>112</v>
      </c>
      <c r="QU364" t="s">
        <v>112</v>
      </c>
      <c r="QV364" t="s">
        <v>112</v>
      </c>
      <c r="QW364" t="s">
        <v>112</v>
      </c>
      <c r="QX364" t="s">
        <v>112</v>
      </c>
      <c r="QY364" t="s">
        <v>112</v>
      </c>
      <c r="QZ364" t="s">
        <v>112</v>
      </c>
      <c r="RA364" t="s">
        <v>112</v>
      </c>
      <c r="RB364" t="s">
        <v>112</v>
      </c>
      <c r="RC364" t="s">
        <v>112</v>
      </c>
      <c r="RD364" t="s">
        <v>112</v>
      </c>
      <c r="RE364" t="s">
        <v>112</v>
      </c>
      <c r="RF364" t="s">
        <v>112</v>
      </c>
      <c r="RG364" t="s">
        <v>112</v>
      </c>
      <c r="RH364" t="s">
        <v>112</v>
      </c>
      <c r="RI364" t="s">
        <v>112</v>
      </c>
      <c r="RJ364" t="s">
        <v>112</v>
      </c>
      <c r="RK364" t="s">
        <v>112</v>
      </c>
      <c r="RL364" t="s">
        <v>112</v>
      </c>
      <c r="RM364" t="s">
        <v>112</v>
      </c>
      <c r="RN364" t="s">
        <v>112</v>
      </c>
      <c r="RO364" t="s">
        <v>112</v>
      </c>
      <c r="RP364">
        <v>0.152</v>
      </c>
      <c r="RQ364" t="s">
        <v>112</v>
      </c>
      <c r="RR364" t="s">
        <v>112</v>
      </c>
      <c r="RS364" t="s">
        <v>112</v>
      </c>
      <c r="RT364" t="s">
        <v>112</v>
      </c>
      <c r="RU364" t="s">
        <v>112</v>
      </c>
      <c r="RV364" t="s">
        <v>112</v>
      </c>
      <c r="RW364" t="s">
        <v>112</v>
      </c>
      <c r="RX364" t="s">
        <v>112</v>
      </c>
      <c r="RY364" t="s">
        <v>112</v>
      </c>
      <c r="RZ364" t="s">
        <v>112</v>
      </c>
      <c r="SA364" t="s">
        <v>112</v>
      </c>
      <c r="SB364" t="s">
        <v>112</v>
      </c>
      <c r="SC364" t="s">
        <v>112</v>
      </c>
      <c r="SD364" t="s">
        <v>112</v>
      </c>
      <c r="SE364" t="s">
        <v>112</v>
      </c>
      <c r="SF364" t="s">
        <v>112</v>
      </c>
      <c r="SG364" t="s">
        <v>112</v>
      </c>
      <c r="SH364" t="s">
        <v>112</v>
      </c>
      <c r="SI364" t="s">
        <v>112</v>
      </c>
      <c r="SJ364" t="s">
        <v>112</v>
      </c>
      <c r="SK364" t="s">
        <v>112</v>
      </c>
      <c r="SL364">
        <v>6.7500000000000004E-2</v>
      </c>
      <c r="SM364" t="s">
        <v>112</v>
      </c>
      <c r="SN364" t="s">
        <v>112</v>
      </c>
      <c r="SO364" t="s">
        <v>112</v>
      </c>
      <c r="SP364" t="s">
        <v>112</v>
      </c>
      <c r="SQ364" t="s">
        <v>112</v>
      </c>
      <c r="SR364" t="s">
        <v>112</v>
      </c>
      <c r="SS364" t="s">
        <v>112</v>
      </c>
      <c r="ST364" t="s">
        <v>112</v>
      </c>
      <c r="SU364" t="s">
        <v>112</v>
      </c>
      <c r="SV364" t="s">
        <v>112</v>
      </c>
      <c r="SW364" t="s">
        <v>112</v>
      </c>
      <c r="SX364" t="s">
        <v>112</v>
      </c>
      <c r="SY364" t="s">
        <v>112</v>
      </c>
      <c r="SZ364" t="s">
        <v>112</v>
      </c>
      <c r="TA364" t="s">
        <v>112</v>
      </c>
      <c r="TB364" t="s">
        <v>112</v>
      </c>
      <c r="TC364" t="s">
        <v>112</v>
      </c>
      <c r="TD364" t="s">
        <v>112</v>
      </c>
      <c r="TE364" t="s">
        <v>112</v>
      </c>
      <c r="TF364" t="s">
        <v>112</v>
      </c>
      <c r="TG364" t="s">
        <v>112</v>
      </c>
      <c r="TH364">
        <v>461</v>
      </c>
      <c r="TI364" t="s">
        <v>112</v>
      </c>
      <c r="TJ364" t="s">
        <v>112</v>
      </c>
      <c r="TK364" t="s">
        <v>112</v>
      </c>
      <c r="TL364" t="s">
        <v>112</v>
      </c>
      <c r="TM364" t="s">
        <v>112</v>
      </c>
      <c r="TN364" t="s">
        <v>112</v>
      </c>
      <c r="TO364" t="s">
        <v>112</v>
      </c>
      <c r="TP364" t="s">
        <v>112</v>
      </c>
      <c r="TQ364" t="s">
        <v>112</v>
      </c>
      <c r="TR364" t="s">
        <v>112</v>
      </c>
      <c r="TS364" t="s">
        <v>112</v>
      </c>
      <c r="TT364" t="s">
        <v>112</v>
      </c>
      <c r="TU364" t="s">
        <v>112</v>
      </c>
      <c r="TV364" t="s">
        <v>112</v>
      </c>
      <c r="TW364" t="s">
        <v>112</v>
      </c>
      <c r="TX364" t="s">
        <v>112</v>
      </c>
      <c r="TY364" t="s">
        <v>112</v>
      </c>
      <c r="TZ364" t="s">
        <v>112</v>
      </c>
      <c r="UA364" t="s">
        <v>112</v>
      </c>
      <c r="UB364" t="s">
        <v>112</v>
      </c>
      <c r="UC364" t="s">
        <v>112</v>
      </c>
      <c r="UD364">
        <v>6.5300000000000002E-3</v>
      </c>
      <c r="UE364" t="s">
        <v>112</v>
      </c>
      <c r="UF364" t="s">
        <v>112</v>
      </c>
      <c r="UG364" t="s">
        <v>112</v>
      </c>
      <c r="UH364" t="s">
        <v>112</v>
      </c>
      <c r="UI364" t="s">
        <v>112</v>
      </c>
      <c r="UJ364" t="s">
        <v>112</v>
      </c>
      <c r="UK364" t="s">
        <v>112</v>
      </c>
      <c r="UL364" t="s">
        <v>112</v>
      </c>
      <c r="UM364" t="s">
        <v>112</v>
      </c>
      <c r="UN364" t="s">
        <v>112</v>
      </c>
      <c r="UO364" t="s">
        <v>112</v>
      </c>
      <c r="UP364" t="s">
        <v>112</v>
      </c>
      <c r="UQ364" t="s">
        <v>112</v>
      </c>
      <c r="UR364" t="s">
        <v>112</v>
      </c>
      <c r="US364" t="s">
        <v>112</v>
      </c>
      <c r="UT364" t="s">
        <v>112</v>
      </c>
      <c r="UU364" t="s">
        <v>112</v>
      </c>
      <c r="UV364" t="s">
        <v>112</v>
      </c>
      <c r="UW364" t="s">
        <v>112</v>
      </c>
      <c r="UX364" t="s">
        <v>112</v>
      </c>
      <c r="UY364" t="s">
        <v>112</v>
      </c>
      <c r="UZ364" t="s">
        <v>112</v>
      </c>
      <c r="VA364" t="s">
        <v>112</v>
      </c>
      <c r="VB364" t="s">
        <v>112</v>
      </c>
      <c r="VC364" t="s">
        <v>112</v>
      </c>
      <c r="VD364" t="s">
        <v>112</v>
      </c>
      <c r="VE364" t="s">
        <v>112</v>
      </c>
      <c r="VF364" t="s">
        <v>112</v>
      </c>
      <c r="VG364" t="s">
        <v>112</v>
      </c>
      <c r="VH364" t="s">
        <v>112</v>
      </c>
      <c r="VI364" t="s">
        <v>112</v>
      </c>
      <c r="VJ364" t="s">
        <v>112</v>
      </c>
      <c r="VK364" t="s">
        <v>112</v>
      </c>
      <c r="VL364" t="s">
        <v>112</v>
      </c>
      <c r="VM364" t="s">
        <v>112</v>
      </c>
      <c r="VN364" t="s">
        <v>112</v>
      </c>
      <c r="VO364" t="s">
        <v>112</v>
      </c>
      <c r="VP364" t="s">
        <v>112</v>
      </c>
      <c r="VQ364" t="s">
        <v>112</v>
      </c>
      <c r="VR364" t="s">
        <v>112</v>
      </c>
      <c r="VS364" t="s">
        <v>112</v>
      </c>
      <c r="VT364" t="s">
        <v>112</v>
      </c>
      <c r="VU364" t="s">
        <v>112</v>
      </c>
      <c r="VV364" t="s">
        <v>112</v>
      </c>
      <c r="VW364" t="s">
        <v>112</v>
      </c>
      <c r="VX364" t="s">
        <v>112</v>
      </c>
      <c r="VY364" t="s">
        <v>112</v>
      </c>
      <c r="VZ364" t="s">
        <v>112</v>
      </c>
      <c r="WA364" t="s">
        <v>112</v>
      </c>
      <c r="WB364" t="s">
        <v>112</v>
      </c>
      <c r="WC364" t="s">
        <v>112</v>
      </c>
      <c r="WD364" t="s">
        <v>112</v>
      </c>
      <c r="WE364" t="s">
        <v>112</v>
      </c>
      <c r="WF364" t="s">
        <v>112</v>
      </c>
      <c r="WG364" t="s">
        <v>112</v>
      </c>
      <c r="WH364" t="s">
        <v>112</v>
      </c>
      <c r="WI364" t="s">
        <v>112</v>
      </c>
      <c r="WJ364" t="s">
        <v>112</v>
      </c>
      <c r="WK364" t="s">
        <v>112</v>
      </c>
      <c r="WL364" t="s">
        <v>112</v>
      </c>
      <c r="WM364" t="s">
        <v>112</v>
      </c>
      <c r="WN364" t="s">
        <v>112</v>
      </c>
      <c r="WO364" t="s">
        <v>112</v>
      </c>
      <c r="WP364" t="s">
        <v>112</v>
      </c>
      <c r="WQ364" t="s">
        <v>112</v>
      </c>
      <c r="WR364" t="s">
        <v>112</v>
      </c>
      <c r="WS364" t="s">
        <v>112</v>
      </c>
      <c r="WT364" t="s">
        <v>112</v>
      </c>
      <c r="WU364" t="s">
        <v>112</v>
      </c>
      <c r="WV364" t="s">
        <v>112</v>
      </c>
      <c r="WW364" t="s">
        <v>112</v>
      </c>
      <c r="WX364" t="s">
        <v>112</v>
      </c>
      <c r="WY364" t="s">
        <v>112</v>
      </c>
      <c r="WZ364" t="s">
        <v>112</v>
      </c>
      <c r="XA364" t="s">
        <v>112</v>
      </c>
      <c r="XB364" t="s">
        <v>112</v>
      </c>
      <c r="XC364" t="s">
        <v>112</v>
      </c>
      <c r="XD364" t="s">
        <v>112</v>
      </c>
      <c r="XE364" t="s">
        <v>112</v>
      </c>
      <c r="XF364" t="s">
        <v>112</v>
      </c>
      <c r="XG364" t="s">
        <v>112</v>
      </c>
      <c r="XH364" t="s">
        <v>112</v>
      </c>
      <c r="XI364" t="s">
        <v>112</v>
      </c>
      <c r="XJ364" t="s">
        <v>112</v>
      </c>
      <c r="XK364" t="s">
        <v>112</v>
      </c>
      <c r="XL364" t="s">
        <v>112</v>
      </c>
      <c r="XM364" t="s">
        <v>112</v>
      </c>
      <c r="XN364" t="s">
        <v>112</v>
      </c>
      <c r="XO364" t="s">
        <v>112</v>
      </c>
      <c r="XP364" t="s">
        <v>112</v>
      </c>
      <c r="XQ364" t="s">
        <v>112</v>
      </c>
    </row>
    <row r="365" spans="1:641" x14ac:dyDescent="0.3">
      <c r="A365">
        <v>7181</v>
      </c>
      <c r="B365" t="s">
        <v>2646</v>
      </c>
      <c r="C365" t="s">
        <v>2647</v>
      </c>
      <c r="D365" t="s">
        <v>2603</v>
      </c>
      <c r="E365" t="s">
        <v>863</v>
      </c>
      <c r="F365" t="s">
        <v>864</v>
      </c>
      <c r="G365" t="s">
        <v>197</v>
      </c>
      <c r="I365" t="s">
        <v>865</v>
      </c>
      <c r="K365" t="s">
        <v>866</v>
      </c>
      <c r="L365" s="1">
        <v>42690.696863425925</v>
      </c>
      <c r="M365" s="1">
        <v>43003.696863425925</v>
      </c>
      <c r="N365" s="1">
        <v>42689</v>
      </c>
      <c r="P365" t="s">
        <v>867</v>
      </c>
      <c r="Q365" t="s">
        <v>868</v>
      </c>
      <c r="R365" t="s">
        <v>886</v>
      </c>
      <c r="S365" t="s">
        <v>962</v>
      </c>
      <c r="T365" t="s">
        <v>963</v>
      </c>
      <c r="U365" t="s">
        <v>2648</v>
      </c>
      <c r="Y365">
        <v>17</v>
      </c>
      <c r="Z365">
        <v>1</v>
      </c>
      <c r="AA365" t="s">
        <v>99</v>
      </c>
      <c r="AB365" t="s">
        <v>2649</v>
      </c>
      <c r="AY365" t="s">
        <v>2650</v>
      </c>
      <c r="AZ365" t="s">
        <v>875</v>
      </c>
      <c r="BA365" s="1">
        <v>43255.583333333336</v>
      </c>
      <c r="BG365" t="s">
        <v>876</v>
      </c>
      <c r="BR365" t="s">
        <v>112</v>
      </c>
      <c r="BS365" t="s">
        <v>112</v>
      </c>
      <c r="BT365" t="s">
        <v>112</v>
      </c>
      <c r="BU365">
        <v>1040</v>
      </c>
      <c r="BV365" t="s">
        <v>112</v>
      </c>
      <c r="BW365" t="s">
        <v>112</v>
      </c>
      <c r="BX365" t="s">
        <v>112</v>
      </c>
      <c r="BY365" t="s">
        <v>112</v>
      </c>
      <c r="BZ365" t="s">
        <v>112</v>
      </c>
      <c r="CA365" t="s">
        <v>112</v>
      </c>
      <c r="CB365" t="s">
        <v>112</v>
      </c>
      <c r="CC365" t="s">
        <v>112</v>
      </c>
      <c r="CD365" t="s">
        <v>112</v>
      </c>
      <c r="CE365" t="s">
        <v>112</v>
      </c>
      <c r="CF365" t="s">
        <v>112</v>
      </c>
      <c r="CG365" t="s">
        <v>112</v>
      </c>
      <c r="CH365" t="s">
        <v>112</v>
      </c>
      <c r="CI365">
        <v>100</v>
      </c>
      <c r="CJ365">
        <v>1340</v>
      </c>
      <c r="CK365" t="s">
        <v>112</v>
      </c>
      <c r="CL365">
        <v>201</v>
      </c>
      <c r="CM365">
        <v>0</v>
      </c>
      <c r="CN365" t="s">
        <v>112</v>
      </c>
      <c r="CO365" t="s">
        <v>112</v>
      </c>
      <c r="CP365" t="s">
        <v>112</v>
      </c>
      <c r="CQ365" s="2">
        <v>5.7899999999999998E-5</v>
      </c>
      <c r="CR365" t="s">
        <v>112</v>
      </c>
      <c r="CS365" t="s">
        <v>112</v>
      </c>
      <c r="CT365" t="s">
        <v>112</v>
      </c>
      <c r="CU365" t="s">
        <v>112</v>
      </c>
      <c r="CV365" t="s">
        <v>112</v>
      </c>
      <c r="CW365" t="s">
        <v>112</v>
      </c>
      <c r="CX365" t="s">
        <v>112</v>
      </c>
      <c r="CY365" t="s">
        <v>112</v>
      </c>
      <c r="CZ365" t="s">
        <v>112</v>
      </c>
      <c r="DA365" t="s">
        <v>112</v>
      </c>
      <c r="DB365" t="s">
        <v>112</v>
      </c>
      <c r="DC365" t="s">
        <v>112</v>
      </c>
      <c r="DD365" t="s">
        <v>112</v>
      </c>
      <c r="DE365" s="2">
        <v>7.1600000000000001E-7</v>
      </c>
      <c r="DF365" s="2">
        <v>6.19E-5</v>
      </c>
      <c r="DG365" t="s">
        <v>112</v>
      </c>
      <c r="DH365" s="2">
        <v>3.2499999999999998E-6</v>
      </c>
      <c r="DI365">
        <v>0</v>
      </c>
      <c r="DJ365" t="s">
        <v>112</v>
      </c>
      <c r="DK365" t="s">
        <v>112</v>
      </c>
      <c r="DL365" t="s">
        <v>112</v>
      </c>
      <c r="DM365">
        <v>5.92</v>
      </c>
      <c r="DN365" t="s">
        <v>112</v>
      </c>
      <c r="DO365" t="s">
        <v>112</v>
      </c>
      <c r="DP365" t="s">
        <v>112</v>
      </c>
      <c r="DQ365" t="s">
        <v>112</v>
      </c>
      <c r="DR365" t="s">
        <v>112</v>
      </c>
      <c r="DS365" t="s">
        <v>112</v>
      </c>
      <c r="DT365" t="s">
        <v>112</v>
      </c>
      <c r="DU365" t="s">
        <v>112</v>
      </c>
      <c r="DV365" t="s">
        <v>112</v>
      </c>
      <c r="DW365" t="s">
        <v>112</v>
      </c>
      <c r="DX365" t="s">
        <v>112</v>
      </c>
      <c r="DY365" t="s">
        <v>112</v>
      </c>
      <c r="DZ365" t="s">
        <v>112</v>
      </c>
      <c r="EA365">
        <v>7.1900000000000006E-2</v>
      </c>
      <c r="EB365">
        <v>6.95</v>
      </c>
      <c r="EC365" t="s">
        <v>112</v>
      </c>
      <c r="ED365">
        <v>0.95799999999999996</v>
      </c>
      <c r="EE365">
        <v>0</v>
      </c>
      <c r="EF365" t="s">
        <v>112</v>
      </c>
      <c r="EG365" t="s">
        <v>112</v>
      </c>
      <c r="EH365" t="s">
        <v>112</v>
      </c>
      <c r="EI365">
        <v>0.57899999999999996</v>
      </c>
      <c r="EJ365" t="s">
        <v>112</v>
      </c>
      <c r="EK365" t="s">
        <v>112</v>
      </c>
      <c r="EL365" t="s">
        <v>112</v>
      </c>
      <c r="EM365" t="s">
        <v>112</v>
      </c>
      <c r="EN365" t="s">
        <v>112</v>
      </c>
      <c r="EO365" t="s">
        <v>112</v>
      </c>
      <c r="EP365" t="s">
        <v>112</v>
      </c>
      <c r="EQ365" t="s">
        <v>112</v>
      </c>
      <c r="ER365" t="s">
        <v>112</v>
      </c>
      <c r="ES365" t="s">
        <v>112</v>
      </c>
      <c r="ET365" t="s">
        <v>112</v>
      </c>
      <c r="EU365" t="s">
        <v>112</v>
      </c>
      <c r="EV365" t="s">
        <v>112</v>
      </c>
      <c r="EW365">
        <v>9.8900000000000002E-2</v>
      </c>
      <c r="EX365">
        <v>0.86799999999999999</v>
      </c>
      <c r="EY365" t="s">
        <v>112</v>
      </c>
      <c r="EZ365">
        <v>0.19</v>
      </c>
      <c r="FA365">
        <v>0</v>
      </c>
      <c r="FB365" t="s">
        <v>112</v>
      </c>
      <c r="FC365" t="s">
        <v>112</v>
      </c>
      <c r="FD365" t="s">
        <v>112</v>
      </c>
      <c r="FE365">
        <v>0.59</v>
      </c>
      <c r="FF365" t="s">
        <v>112</v>
      </c>
      <c r="FG365" t="s">
        <v>112</v>
      </c>
      <c r="FH365" t="s">
        <v>112</v>
      </c>
      <c r="FI365" t="s">
        <v>112</v>
      </c>
      <c r="FJ365" t="s">
        <v>112</v>
      </c>
      <c r="FK365" t="s">
        <v>112</v>
      </c>
      <c r="FL365" t="s">
        <v>112</v>
      </c>
      <c r="FM365" t="s">
        <v>112</v>
      </c>
      <c r="FN365" t="s">
        <v>112</v>
      </c>
      <c r="FO365" t="s">
        <v>112</v>
      </c>
      <c r="FP365" t="s">
        <v>112</v>
      </c>
      <c r="FQ365" t="s">
        <v>112</v>
      </c>
      <c r="FR365" t="s">
        <v>112</v>
      </c>
      <c r="FS365">
        <v>2.6100000000000002E-2</v>
      </c>
      <c r="FT365">
        <v>0.72099999999999997</v>
      </c>
      <c r="FU365" t="s">
        <v>112</v>
      </c>
      <c r="FV365">
        <v>0.105</v>
      </c>
      <c r="FW365">
        <v>0</v>
      </c>
      <c r="FX365" t="s">
        <v>112</v>
      </c>
      <c r="FY365" t="s">
        <v>112</v>
      </c>
      <c r="FZ365" t="s">
        <v>112</v>
      </c>
      <c r="GA365">
        <v>1.67E-2</v>
      </c>
      <c r="GB365" t="s">
        <v>112</v>
      </c>
      <c r="GC365" t="s">
        <v>112</v>
      </c>
      <c r="GD365" t="s">
        <v>112</v>
      </c>
      <c r="GE365" t="s">
        <v>112</v>
      </c>
      <c r="GF365" t="s">
        <v>112</v>
      </c>
      <c r="GG365" t="s">
        <v>112</v>
      </c>
      <c r="GH365" t="s">
        <v>112</v>
      </c>
      <c r="GI365" t="s">
        <v>112</v>
      </c>
      <c r="GJ365" t="s">
        <v>112</v>
      </c>
      <c r="GK365" t="s">
        <v>112</v>
      </c>
      <c r="GL365" t="s">
        <v>112</v>
      </c>
      <c r="GM365" t="s">
        <v>112</v>
      </c>
      <c r="GN365" t="s">
        <v>112</v>
      </c>
      <c r="GO365" s="2">
        <v>7.6499999999999996E-6</v>
      </c>
      <c r="GP365">
        <v>1.7600000000000001E-2</v>
      </c>
      <c r="GQ365" t="s">
        <v>112</v>
      </c>
      <c r="GR365">
        <v>8.4699999999999999E-4</v>
      </c>
      <c r="GS365">
        <v>0</v>
      </c>
      <c r="GT365" t="s">
        <v>112</v>
      </c>
      <c r="GU365" t="s">
        <v>112</v>
      </c>
      <c r="GV365" t="s">
        <v>112</v>
      </c>
      <c r="GW365">
        <v>14200</v>
      </c>
      <c r="GX365" t="s">
        <v>112</v>
      </c>
      <c r="GY365" t="s">
        <v>112</v>
      </c>
      <c r="GZ365" t="s">
        <v>112</v>
      </c>
      <c r="HA365" t="s">
        <v>112</v>
      </c>
      <c r="HB365" t="s">
        <v>112</v>
      </c>
      <c r="HC365" t="s">
        <v>112</v>
      </c>
      <c r="HD365" t="s">
        <v>112</v>
      </c>
      <c r="HE365" t="s">
        <v>112</v>
      </c>
      <c r="HF365" t="s">
        <v>112</v>
      </c>
      <c r="HG365" t="s">
        <v>112</v>
      </c>
      <c r="HH365" t="s">
        <v>112</v>
      </c>
      <c r="HI365" t="s">
        <v>112</v>
      </c>
      <c r="HJ365" t="s">
        <v>112</v>
      </c>
      <c r="HK365">
        <v>181</v>
      </c>
      <c r="HL365">
        <v>17000</v>
      </c>
      <c r="HM365" t="s">
        <v>112</v>
      </c>
      <c r="HN365">
        <v>2670</v>
      </c>
      <c r="HO365">
        <v>0</v>
      </c>
      <c r="HP365" t="s">
        <v>112</v>
      </c>
      <c r="HQ365" t="s">
        <v>112</v>
      </c>
      <c r="HR365" t="s">
        <v>112</v>
      </c>
      <c r="HS365">
        <v>224000</v>
      </c>
      <c r="HT365" t="s">
        <v>112</v>
      </c>
      <c r="HU365" t="s">
        <v>112</v>
      </c>
      <c r="HV365" t="s">
        <v>112</v>
      </c>
      <c r="HW365" t="s">
        <v>112</v>
      </c>
      <c r="HX365" t="s">
        <v>112</v>
      </c>
      <c r="HY365" t="s">
        <v>112</v>
      </c>
      <c r="HZ365" t="s">
        <v>112</v>
      </c>
      <c r="IA365" t="s">
        <v>112</v>
      </c>
      <c r="IB365" t="s">
        <v>112</v>
      </c>
      <c r="IC365" t="s">
        <v>112</v>
      </c>
      <c r="ID365" t="s">
        <v>112</v>
      </c>
      <c r="IE365" t="s">
        <v>112</v>
      </c>
      <c r="IF365" t="s">
        <v>112</v>
      </c>
      <c r="IG365">
        <v>1250</v>
      </c>
      <c r="IH365">
        <v>242000</v>
      </c>
      <c r="II365" t="s">
        <v>112</v>
      </c>
      <c r="IJ365">
        <v>17700</v>
      </c>
      <c r="IK365">
        <v>0</v>
      </c>
      <c r="IL365" t="s">
        <v>112</v>
      </c>
      <c r="IM365" t="s">
        <v>112</v>
      </c>
      <c r="IN365" t="s">
        <v>112</v>
      </c>
      <c r="IO365">
        <v>296</v>
      </c>
      <c r="IP365" t="s">
        <v>112</v>
      </c>
      <c r="IQ365" t="s">
        <v>112</v>
      </c>
      <c r="IR365" t="s">
        <v>112</v>
      </c>
      <c r="IS365" t="s">
        <v>112</v>
      </c>
      <c r="IT365" t="s">
        <v>112</v>
      </c>
      <c r="IU365" t="s">
        <v>112</v>
      </c>
      <c r="IV365" t="s">
        <v>112</v>
      </c>
      <c r="IW365" t="s">
        <v>112</v>
      </c>
      <c r="IX365" t="s">
        <v>112</v>
      </c>
      <c r="IY365" t="s">
        <v>112</v>
      </c>
      <c r="IZ365" t="s">
        <v>112</v>
      </c>
      <c r="JA365" t="s">
        <v>112</v>
      </c>
      <c r="JB365" t="s">
        <v>112</v>
      </c>
      <c r="JC365">
        <v>15.3</v>
      </c>
      <c r="JD365">
        <v>332</v>
      </c>
      <c r="JE365" t="s">
        <v>112</v>
      </c>
      <c r="JF365">
        <v>20.6</v>
      </c>
      <c r="JG365">
        <v>0</v>
      </c>
      <c r="JH365" t="s">
        <v>112</v>
      </c>
      <c r="JI365" t="s">
        <v>112</v>
      </c>
      <c r="JJ365" t="s">
        <v>112</v>
      </c>
      <c r="JK365">
        <v>1790</v>
      </c>
      <c r="JL365" t="s">
        <v>112</v>
      </c>
      <c r="JM365" t="s">
        <v>112</v>
      </c>
      <c r="JN365" t="s">
        <v>112</v>
      </c>
      <c r="JO365" t="s">
        <v>112</v>
      </c>
      <c r="JP365" t="s">
        <v>112</v>
      </c>
      <c r="JQ365" t="s">
        <v>112</v>
      </c>
      <c r="JR365" t="s">
        <v>112</v>
      </c>
      <c r="JS365" t="s">
        <v>112</v>
      </c>
      <c r="JT365" t="s">
        <v>112</v>
      </c>
      <c r="JU365" t="s">
        <v>112</v>
      </c>
      <c r="JV365" t="s">
        <v>112</v>
      </c>
      <c r="JW365" t="s">
        <v>112</v>
      </c>
      <c r="JX365" t="s">
        <v>112</v>
      </c>
      <c r="JY365">
        <v>3.13</v>
      </c>
      <c r="JZ365">
        <v>1890</v>
      </c>
      <c r="KA365" t="s">
        <v>112</v>
      </c>
      <c r="KB365">
        <v>92.7</v>
      </c>
      <c r="KC365">
        <v>0</v>
      </c>
      <c r="KD365" t="s">
        <v>112</v>
      </c>
      <c r="KE365" t="s">
        <v>112</v>
      </c>
      <c r="KF365" t="s">
        <v>112</v>
      </c>
      <c r="KG365">
        <v>91</v>
      </c>
      <c r="KH365" t="s">
        <v>112</v>
      </c>
      <c r="KI365" t="s">
        <v>112</v>
      </c>
      <c r="KJ365" t="s">
        <v>112</v>
      </c>
      <c r="KK365" t="s">
        <v>112</v>
      </c>
      <c r="KL365" t="s">
        <v>112</v>
      </c>
      <c r="KM365" t="s">
        <v>112</v>
      </c>
      <c r="KN365" t="s">
        <v>112</v>
      </c>
      <c r="KO365" t="s">
        <v>112</v>
      </c>
      <c r="KP365" t="s">
        <v>112</v>
      </c>
      <c r="KQ365" t="s">
        <v>112</v>
      </c>
      <c r="KR365" t="s">
        <v>112</v>
      </c>
      <c r="KS365" t="s">
        <v>112</v>
      </c>
      <c r="KT365" t="s">
        <v>112</v>
      </c>
      <c r="KU365">
        <v>0</v>
      </c>
      <c r="KV365">
        <v>95.6</v>
      </c>
      <c r="KW365" t="s">
        <v>112</v>
      </c>
      <c r="KX365">
        <v>4.55</v>
      </c>
      <c r="KY365">
        <v>0</v>
      </c>
      <c r="KZ365" t="s">
        <v>112</v>
      </c>
      <c r="LA365" t="s">
        <v>112</v>
      </c>
      <c r="LB365" t="s">
        <v>112</v>
      </c>
      <c r="LC365">
        <v>1890</v>
      </c>
      <c r="LD365" t="s">
        <v>112</v>
      </c>
      <c r="LE365" t="s">
        <v>112</v>
      </c>
      <c r="LF365" t="s">
        <v>112</v>
      </c>
      <c r="LG365" t="s">
        <v>112</v>
      </c>
      <c r="LH365" t="s">
        <v>112</v>
      </c>
      <c r="LI365" t="s">
        <v>112</v>
      </c>
      <c r="LJ365" t="s">
        <v>112</v>
      </c>
      <c r="LK365" t="s">
        <v>112</v>
      </c>
      <c r="LL365" t="s">
        <v>112</v>
      </c>
      <c r="LM365" t="s">
        <v>112</v>
      </c>
      <c r="LN365" t="s">
        <v>112</v>
      </c>
      <c r="LO365" t="s">
        <v>112</v>
      </c>
      <c r="LP365" t="s">
        <v>112</v>
      </c>
      <c r="LQ365">
        <v>3.13</v>
      </c>
      <c r="LR365">
        <v>1990</v>
      </c>
      <c r="LS365" t="s">
        <v>112</v>
      </c>
      <c r="LT365">
        <v>97.2</v>
      </c>
      <c r="LU365">
        <v>0</v>
      </c>
      <c r="LV365" t="s">
        <v>112</v>
      </c>
      <c r="LW365" t="s">
        <v>112</v>
      </c>
      <c r="LX365" t="s">
        <v>112</v>
      </c>
      <c r="LY365">
        <v>15200</v>
      </c>
      <c r="LZ365" t="s">
        <v>112</v>
      </c>
      <c r="MA365" t="s">
        <v>112</v>
      </c>
      <c r="MB365" t="s">
        <v>112</v>
      </c>
      <c r="MC365" t="s">
        <v>112</v>
      </c>
      <c r="MD365" t="s">
        <v>112</v>
      </c>
      <c r="ME365" t="s">
        <v>112</v>
      </c>
      <c r="MF365" t="s">
        <v>112</v>
      </c>
      <c r="MG365" t="s">
        <v>112</v>
      </c>
      <c r="MH365" t="s">
        <v>112</v>
      </c>
      <c r="MI365" t="s">
        <v>112</v>
      </c>
      <c r="MJ365" t="s">
        <v>112</v>
      </c>
      <c r="MK365" t="s">
        <v>112</v>
      </c>
      <c r="ML365" t="s">
        <v>112</v>
      </c>
      <c r="MM365">
        <v>186</v>
      </c>
      <c r="MN365">
        <v>18100</v>
      </c>
      <c r="MO365" t="s">
        <v>112</v>
      </c>
      <c r="MP365">
        <v>2730</v>
      </c>
      <c r="MQ365">
        <v>0</v>
      </c>
      <c r="MR365" t="s">
        <v>112</v>
      </c>
      <c r="MS365" t="s">
        <v>112</v>
      </c>
      <c r="MT365" t="s">
        <v>112</v>
      </c>
      <c r="MU365">
        <v>261</v>
      </c>
      <c r="MV365" t="s">
        <v>112</v>
      </c>
      <c r="MW365" t="s">
        <v>112</v>
      </c>
      <c r="MX365" t="s">
        <v>112</v>
      </c>
      <c r="MY365" t="s">
        <v>112</v>
      </c>
      <c r="MZ365" t="s">
        <v>112</v>
      </c>
      <c r="NA365" t="s">
        <v>112</v>
      </c>
      <c r="NB365" t="s">
        <v>112</v>
      </c>
      <c r="NC365" t="s">
        <v>112</v>
      </c>
      <c r="ND365" t="s">
        <v>112</v>
      </c>
      <c r="NE365" t="s">
        <v>112</v>
      </c>
      <c r="NF365" t="s">
        <v>112</v>
      </c>
      <c r="NG365" t="s">
        <v>112</v>
      </c>
      <c r="NH365" t="s">
        <v>112</v>
      </c>
      <c r="NI365">
        <v>0</v>
      </c>
      <c r="NJ365">
        <v>274</v>
      </c>
      <c r="NK365" t="s">
        <v>112</v>
      </c>
      <c r="NL365">
        <v>13.1</v>
      </c>
      <c r="NM365">
        <v>0</v>
      </c>
      <c r="NN365" t="s">
        <v>112</v>
      </c>
      <c r="NO365" t="s">
        <v>112</v>
      </c>
      <c r="NP365" t="s">
        <v>112</v>
      </c>
      <c r="NQ365">
        <v>15400</v>
      </c>
      <c r="NR365" t="s">
        <v>112</v>
      </c>
      <c r="NS365" t="s">
        <v>112</v>
      </c>
      <c r="NT365" t="s">
        <v>112</v>
      </c>
      <c r="NU365" t="s">
        <v>112</v>
      </c>
      <c r="NV365" t="s">
        <v>112</v>
      </c>
      <c r="NW365" t="s">
        <v>112</v>
      </c>
      <c r="NX365" t="s">
        <v>112</v>
      </c>
      <c r="NY365" t="s">
        <v>112</v>
      </c>
      <c r="NZ365" t="s">
        <v>112</v>
      </c>
      <c r="OA365" t="s">
        <v>112</v>
      </c>
      <c r="OB365" t="s">
        <v>112</v>
      </c>
      <c r="OC365" t="s">
        <v>112</v>
      </c>
      <c r="OD365" t="s">
        <v>112</v>
      </c>
      <c r="OE365">
        <v>186</v>
      </c>
      <c r="OF365">
        <v>18400</v>
      </c>
      <c r="OG365" t="s">
        <v>112</v>
      </c>
      <c r="OH365">
        <v>2740</v>
      </c>
      <c r="OI365">
        <v>0</v>
      </c>
      <c r="OJ365" t="s">
        <v>112</v>
      </c>
      <c r="OK365" t="s">
        <v>112</v>
      </c>
      <c r="OL365" t="s">
        <v>112</v>
      </c>
      <c r="OM365">
        <v>63.6</v>
      </c>
      <c r="ON365" t="s">
        <v>112</v>
      </c>
      <c r="OO365" t="s">
        <v>112</v>
      </c>
      <c r="OP365" t="s">
        <v>112</v>
      </c>
      <c r="OQ365" t="s">
        <v>112</v>
      </c>
      <c r="OR365" t="s">
        <v>112</v>
      </c>
      <c r="OS365" t="s">
        <v>112</v>
      </c>
      <c r="OT365" t="s">
        <v>112</v>
      </c>
      <c r="OU365" t="s">
        <v>112</v>
      </c>
      <c r="OV365" t="s">
        <v>112</v>
      </c>
      <c r="OW365" t="s">
        <v>112</v>
      </c>
      <c r="OX365" t="s">
        <v>112</v>
      </c>
      <c r="OY365" t="s">
        <v>112</v>
      </c>
      <c r="OZ365" t="s">
        <v>112</v>
      </c>
      <c r="PA365">
        <v>0</v>
      </c>
      <c r="PB365">
        <v>66.7</v>
      </c>
      <c r="PC365" t="s">
        <v>112</v>
      </c>
      <c r="PD365">
        <v>3.18</v>
      </c>
      <c r="PE365">
        <v>0</v>
      </c>
      <c r="PF365" t="s">
        <v>112</v>
      </c>
      <c r="PG365" t="s">
        <v>112</v>
      </c>
      <c r="PH365" t="s">
        <v>112</v>
      </c>
      <c r="PI365">
        <v>0</v>
      </c>
      <c r="PJ365" t="s">
        <v>112</v>
      </c>
      <c r="PK365" t="s">
        <v>112</v>
      </c>
      <c r="PL365" t="s">
        <v>112</v>
      </c>
      <c r="PM365" t="s">
        <v>112</v>
      </c>
      <c r="PN365" t="s">
        <v>112</v>
      </c>
      <c r="PO365" t="s">
        <v>112</v>
      </c>
      <c r="PP365" t="s">
        <v>112</v>
      </c>
      <c r="PQ365" t="s">
        <v>112</v>
      </c>
      <c r="PR365" t="s">
        <v>112</v>
      </c>
      <c r="PS365" t="s">
        <v>112</v>
      </c>
      <c r="PT365" t="s">
        <v>112</v>
      </c>
      <c r="PU365" t="s">
        <v>112</v>
      </c>
      <c r="PV365" t="s">
        <v>112</v>
      </c>
      <c r="PW365">
        <v>0</v>
      </c>
      <c r="PX365">
        <v>0</v>
      </c>
      <c r="PY365" t="s">
        <v>112</v>
      </c>
      <c r="PZ365">
        <v>0</v>
      </c>
      <c r="QA365">
        <v>0</v>
      </c>
      <c r="QB365" t="s">
        <v>112</v>
      </c>
      <c r="QC365" t="s">
        <v>112</v>
      </c>
      <c r="QD365" t="s">
        <v>112</v>
      </c>
      <c r="QE365">
        <v>0</v>
      </c>
      <c r="QF365" t="s">
        <v>112</v>
      </c>
      <c r="QG365" t="s">
        <v>112</v>
      </c>
      <c r="QH365" t="s">
        <v>112</v>
      </c>
      <c r="QI365" t="s">
        <v>112</v>
      </c>
      <c r="QJ365" t="s">
        <v>112</v>
      </c>
      <c r="QK365" t="s">
        <v>112</v>
      </c>
      <c r="QL365" t="s">
        <v>112</v>
      </c>
      <c r="QM365" t="s">
        <v>112</v>
      </c>
      <c r="QN365" t="s">
        <v>112</v>
      </c>
      <c r="QO365" t="s">
        <v>112</v>
      </c>
      <c r="QP365" t="s">
        <v>112</v>
      </c>
      <c r="QQ365" t="s">
        <v>112</v>
      </c>
      <c r="QR365" t="s">
        <v>112</v>
      </c>
      <c r="QS365">
        <v>0</v>
      </c>
      <c r="QT365">
        <v>0</v>
      </c>
      <c r="QU365" t="s">
        <v>112</v>
      </c>
      <c r="QV365">
        <v>0</v>
      </c>
      <c r="QW365">
        <v>0</v>
      </c>
      <c r="QX365" t="s">
        <v>112</v>
      </c>
      <c r="QY365" t="s">
        <v>112</v>
      </c>
      <c r="QZ365" t="s">
        <v>112</v>
      </c>
      <c r="RA365">
        <v>8.68</v>
      </c>
      <c r="RB365" t="s">
        <v>112</v>
      </c>
      <c r="RC365" t="s">
        <v>112</v>
      </c>
      <c r="RD365" t="s">
        <v>112</v>
      </c>
      <c r="RE365" t="s">
        <v>112</v>
      </c>
      <c r="RF365" t="s">
        <v>112</v>
      </c>
      <c r="RG365" t="s">
        <v>112</v>
      </c>
      <c r="RH365" t="s">
        <v>112</v>
      </c>
      <c r="RI365" t="s">
        <v>112</v>
      </c>
      <c r="RJ365" t="s">
        <v>112</v>
      </c>
      <c r="RK365" t="s">
        <v>112</v>
      </c>
      <c r="RL365" t="s">
        <v>112</v>
      </c>
      <c r="RM365" t="s">
        <v>112</v>
      </c>
      <c r="RN365" t="s">
        <v>112</v>
      </c>
      <c r="RO365">
        <v>9.1700000000000004E-2</v>
      </c>
      <c r="RP365">
        <v>9.23</v>
      </c>
      <c r="RQ365" t="s">
        <v>112</v>
      </c>
      <c r="RR365">
        <v>0.45600000000000002</v>
      </c>
      <c r="RS365">
        <v>0</v>
      </c>
      <c r="RT365" t="s">
        <v>112</v>
      </c>
      <c r="RU365" t="s">
        <v>112</v>
      </c>
      <c r="RV365" t="s">
        <v>112</v>
      </c>
      <c r="RW365">
        <v>432</v>
      </c>
      <c r="RX365" t="s">
        <v>112</v>
      </c>
      <c r="RY365" t="s">
        <v>112</v>
      </c>
      <c r="RZ365" t="s">
        <v>112</v>
      </c>
      <c r="SA365" t="s">
        <v>112</v>
      </c>
      <c r="SB365" t="s">
        <v>112</v>
      </c>
      <c r="SC365" t="s">
        <v>112</v>
      </c>
      <c r="SD365" t="s">
        <v>112</v>
      </c>
      <c r="SE365" t="s">
        <v>112</v>
      </c>
      <c r="SF365" t="s">
        <v>112</v>
      </c>
      <c r="SG365" t="s">
        <v>112</v>
      </c>
      <c r="SH365" t="s">
        <v>112</v>
      </c>
      <c r="SI365" t="s">
        <v>112</v>
      </c>
      <c r="SJ365" t="s">
        <v>112</v>
      </c>
      <c r="SK365">
        <v>9.48</v>
      </c>
      <c r="SL365">
        <v>464</v>
      </c>
      <c r="SM365" t="s">
        <v>112</v>
      </c>
      <c r="SN365">
        <v>22.5</v>
      </c>
      <c r="SO365">
        <v>0</v>
      </c>
      <c r="SP365" t="s">
        <v>112</v>
      </c>
      <c r="SQ365" t="s">
        <v>112</v>
      </c>
      <c r="SR365" t="s">
        <v>112</v>
      </c>
      <c r="SS365">
        <v>747</v>
      </c>
      <c r="ST365" t="s">
        <v>112</v>
      </c>
      <c r="SU365" t="s">
        <v>112</v>
      </c>
      <c r="SV365" t="s">
        <v>112</v>
      </c>
      <c r="SW365" t="s">
        <v>112</v>
      </c>
      <c r="SX365" t="s">
        <v>112</v>
      </c>
      <c r="SY365" t="s">
        <v>112</v>
      </c>
      <c r="SZ365" t="s">
        <v>112</v>
      </c>
      <c r="TA365" t="s">
        <v>112</v>
      </c>
      <c r="TB365" t="s">
        <v>112</v>
      </c>
      <c r="TC365" t="s">
        <v>112</v>
      </c>
      <c r="TD365" t="s">
        <v>112</v>
      </c>
      <c r="TE365" t="s">
        <v>112</v>
      </c>
      <c r="TF365" t="s">
        <v>112</v>
      </c>
      <c r="TG365">
        <v>150</v>
      </c>
      <c r="TH365">
        <v>948</v>
      </c>
      <c r="TI365" t="s">
        <v>112</v>
      </c>
      <c r="TJ365">
        <v>52.3</v>
      </c>
      <c r="TK365">
        <v>0</v>
      </c>
      <c r="TL365" t="s">
        <v>112</v>
      </c>
      <c r="TM365" t="s">
        <v>112</v>
      </c>
      <c r="TN365" t="s">
        <v>112</v>
      </c>
      <c r="TO365">
        <v>3.09E-2</v>
      </c>
      <c r="TP365" t="s">
        <v>112</v>
      </c>
      <c r="TQ365" t="s">
        <v>112</v>
      </c>
      <c r="TR365" t="s">
        <v>112</v>
      </c>
      <c r="TS365" t="s">
        <v>112</v>
      </c>
      <c r="TT365" t="s">
        <v>112</v>
      </c>
      <c r="TU365" t="s">
        <v>112</v>
      </c>
      <c r="TV365" t="s">
        <v>112</v>
      </c>
      <c r="TW365" t="s">
        <v>112</v>
      </c>
      <c r="TX365" t="s">
        <v>112</v>
      </c>
      <c r="TY365" t="s">
        <v>112</v>
      </c>
      <c r="TZ365" t="s">
        <v>112</v>
      </c>
      <c r="UA365" t="s">
        <v>112</v>
      </c>
      <c r="UB365" t="s">
        <v>112</v>
      </c>
      <c r="UC365">
        <v>3.88E-4</v>
      </c>
      <c r="UD365">
        <v>3.2899999999999999E-2</v>
      </c>
      <c r="UE365" t="s">
        <v>112</v>
      </c>
      <c r="UF365">
        <v>1.58E-3</v>
      </c>
      <c r="UG365">
        <v>0</v>
      </c>
      <c r="UH365" t="s">
        <v>112</v>
      </c>
      <c r="UI365" t="s">
        <v>112</v>
      </c>
      <c r="UJ365" t="s">
        <v>112</v>
      </c>
      <c r="UK365">
        <v>0</v>
      </c>
      <c r="UL365" t="s">
        <v>112</v>
      </c>
      <c r="UM365" t="s">
        <v>112</v>
      </c>
      <c r="UN365" t="s">
        <v>112</v>
      </c>
      <c r="UO365" t="s">
        <v>112</v>
      </c>
      <c r="UP365" t="s">
        <v>112</v>
      </c>
      <c r="UQ365" t="s">
        <v>112</v>
      </c>
      <c r="UR365" t="s">
        <v>112</v>
      </c>
      <c r="US365" t="s">
        <v>112</v>
      </c>
      <c r="UT365" t="s">
        <v>112</v>
      </c>
      <c r="UU365" t="s">
        <v>112</v>
      </c>
      <c r="UV365" t="s">
        <v>112</v>
      </c>
      <c r="UW365" t="s">
        <v>112</v>
      </c>
      <c r="UX365" t="s">
        <v>112</v>
      </c>
      <c r="UY365">
        <v>0</v>
      </c>
      <c r="UZ365">
        <v>0</v>
      </c>
      <c r="VA365" t="s">
        <v>112</v>
      </c>
      <c r="VB365">
        <v>0</v>
      </c>
      <c r="VC365">
        <v>0</v>
      </c>
      <c r="VD365" t="s">
        <v>112</v>
      </c>
      <c r="VE365" t="s">
        <v>112</v>
      </c>
      <c r="VF365" t="s">
        <v>112</v>
      </c>
      <c r="VG365">
        <v>0</v>
      </c>
      <c r="VH365" t="s">
        <v>112</v>
      </c>
      <c r="VI365" t="s">
        <v>112</v>
      </c>
      <c r="VJ365" t="s">
        <v>112</v>
      </c>
      <c r="VK365" t="s">
        <v>112</v>
      </c>
      <c r="VL365" t="s">
        <v>112</v>
      </c>
      <c r="VM365" t="s">
        <v>112</v>
      </c>
      <c r="VN365" t="s">
        <v>112</v>
      </c>
      <c r="VO365" t="s">
        <v>112</v>
      </c>
      <c r="VP365" t="s">
        <v>112</v>
      </c>
      <c r="VQ365" t="s">
        <v>112</v>
      </c>
      <c r="VR365" t="s">
        <v>112</v>
      </c>
      <c r="VS365" t="s">
        <v>112</v>
      </c>
      <c r="VT365" t="s">
        <v>112</v>
      </c>
      <c r="VU365">
        <v>0</v>
      </c>
      <c r="VV365">
        <v>0</v>
      </c>
      <c r="VW365" t="s">
        <v>112</v>
      </c>
      <c r="VX365">
        <v>0</v>
      </c>
      <c r="VY365">
        <v>0</v>
      </c>
      <c r="VZ365" t="s">
        <v>112</v>
      </c>
      <c r="WA365" t="s">
        <v>112</v>
      </c>
      <c r="WB365" t="s">
        <v>112</v>
      </c>
      <c r="WC365">
        <v>0</v>
      </c>
      <c r="WD365" t="s">
        <v>112</v>
      </c>
      <c r="WE365" t="s">
        <v>112</v>
      </c>
      <c r="WF365" t="s">
        <v>112</v>
      </c>
      <c r="WG365" t="s">
        <v>112</v>
      </c>
      <c r="WH365" t="s">
        <v>112</v>
      </c>
      <c r="WI365" t="s">
        <v>112</v>
      </c>
      <c r="WJ365" t="s">
        <v>112</v>
      </c>
      <c r="WK365" t="s">
        <v>112</v>
      </c>
      <c r="WL365" t="s">
        <v>112</v>
      </c>
      <c r="WM365" t="s">
        <v>112</v>
      </c>
      <c r="WN365" t="s">
        <v>112</v>
      </c>
      <c r="WO365" t="s">
        <v>112</v>
      </c>
      <c r="WP365" t="s">
        <v>112</v>
      </c>
      <c r="WQ365">
        <v>0</v>
      </c>
      <c r="WR365">
        <v>0</v>
      </c>
      <c r="WS365" t="s">
        <v>112</v>
      </c>
      <c r="WT365">
        <v>0</v>
      </c>
      <c r="WU365">
        <v>0</v>
      </c>
      <c r="WV365" t="s">
        <v>112</v>
      </c>
      <c r="WW365" t="s">
        <v>112</v>
      </c>
      <c r="WX365" t="s">
        <v>112</v>
      </c>
      <c r="WY365">
        <v>0</v>
      </c>
      <c r="WZ365" t="s">
        <v>112</v>
      </c>
      <c r="XA365" t="s">
        <v>112</v>
      </c>
      <c r="XB365" t="s">
        <v>112</v>
      </c>
      <c r="XC365" t="s">
        <v>112</v>
      </c>
      <c r="XD365" t="s">
        <v>112</v>
      </c>
      <c r="XE365" t="s">
        <v>112</v>
      </c>
      <c r="XF365" t="s">
        <v>112</v>
      </c>
      <c r="XG365" t="s">
        <v>112</v>
      </c>
      <c r="XH365" t="s">
        <v>112</v>
      </c>
      <c r="XI365" t="s">
        <v>112</v>
      </c>
      <c r="XJ365" t="s">
        <v>112</v>
      </c>
      <c r="XK365" t="s">
        <v>112</v>
      </c>
      <c r="XL365" t="s">
        <v>112</v>
      </c>
      <c r="XM365">
        <v>0</v>
      </c>
      <c r="XN365">
        <v>0</v>
      </c>
      <c r="XO365" t="s">
        <v>112</v>
      </c>
      <c r="XP365">
        <v>0</v>
      </c>
      <c r="XQ365">
        <v>0</v>
      </c>
    </row>
    <row r="366" spans="1:641" x14ac:dyDescent="0.3">
      <c r="A366">
        <v>7182</v>
      </c>
      <c r="B366" t="s">
        <v>2651</v>
      </c>
      <c r="C366" t="s">
        <v>2652</v>
      </c>
      <c r="D366" t="s">
        <v>2603</v>
      </c>
      <c r="E366" t="s">
        <v>863</v>
      </c>
      <c r="F366" t="s">
        <v>864</v>
      </c>
      <c r="G366" t="s">
        <v>197</v>
      </c>
      <c r="I366" t="s">
        <v>865</v>
      </c>
      <c r="K366" t="s">
        <v>866</v>
      </c>
      <c r="L366" s="1">
        <v>42690.697118055556</v>
      </c>
      <c r="M366" s="1">
        <v>43003.697118055556</v>
      </c>
      <c r="N366" s="1">
        <v>42689</v>
      </c>
      <c r="P366" t="s">
        <v>867</v>
      </c>
      <c r="Q366" t="s">
        <v>868</v>
      </c>
      <c r="R366" t="s">
        <v>886</v>
      </c>
      <c r="S366" t="s">
        <v>962</v>
      </c>
      <c r="T366" t="s">
        <v>963</v>
      </c>
      <c r="U366" t="s">
        <v>2648</v>
      </c>
      <c r="Y366">
        <v>17</v>
      </c>
      <c r="Z366">
        <v>1</v>
      </c>
      <c r="AA366" t="s">
        <v>99</v>
      </c>
      <c r="AB366" t="s">
        <v>2653</v>
      </c>
      <c r="AY366" t="s">
        <v>2654</v>
      </c>
      <c r="AZ366" t="s">
        <v>875</v>
      </c>
      <c r="BA366" s="1">
        <v>42690.697222222225</v>
      </c>
      <c r="BG366" t="s">
        <v>876</v>
      </c>
      <c r="BR366" t="s">
        <v>112</v>
      </c>
      <c r="BS366" t="s">
        <v>112</v>
      </c>
      <c r="BT366" t="s">
        <v>112</v>
      </c>
      <c r="BU366">
        <v>245</v>
      </c>
      <c r="BV366" t="s">
        <v>112</v>
      </c>
      <c r="BW366" t="s">
        <v>112</v>
      </c>
      <c r="BX366" t="s">
        <v>112</v>
      </c>
      <c r="BY366" t="s">
        <v>112</v>
      </c>
      <c r="BZ366" t="s">
        <v>112</v>
      </c>
      <c r="CA366" t="s">
        <v>112</v>
      </c>
      <c r="CB366" t="s">
        <v>112</v>
      </c>
      <c r="CC366" t="s">
        <v>112</v>
      </c>
      <c r="CD366" t="s">
        <v>112</v>
      </c>
      <c r="CE366" t="s">
        <v>112</v>
      </c>
      <c r="CF366" t="s">
        <v>112</v>
      </c>
      <c r="CG366" t="s">
        <v>112</v>
      </c>
      <c r="CH366" t="s">
        <v>112</v>
      </c>
      <c r="CI366">
        <v>23.6</v>
      </c>
      <c r="CJ366">
        <v>316</v>
      </c>
      <c r="CK366" t="s">
        <v>112</v>
      </c>
      <c r="CL366">
        <v>47.3</v>
      </c>
      <c r="CM366">
        <v>0</v>
      </c>
      <c r="CN366" t="s">
        <v>112</v>
      </c>
      <c r="CO366" t="s">
        <v>112</v>
      </c>
      <c r="CP366" t="s">
        <v>112</v>
      </c>
      <c r="CQ366" s="2">
        <v>1.3699999999999999E-5</v>
      </c>
      <c r="CR366" t="s">
        <v>112</v>
      </c>
      <c r="CS366" t="s">
        <v>112</v>
      </c>
      <c r="CT366" t="s">
        <v>112</v>
      </c>
      <c r="CU366" t="s">
        <v>112</v>
      </c>
      <c r="CV366" t="s">
        <v>112</v>
      </c>
      <c r="CW366" t="s">
        <v>112</v>
      </c>
      <c r="CX366" t="s">
        <v>112</v>
      </c>
      <c r="CY366" t="s">
        <v>112</v>
      </c>
      <c r="CZ366" t="s">
        <v>112</v>
      </c>
      <c r="DA366" t="s">
        <v>112</v>
      </c>
      <c r="DB366" t="s">
        <v>112</v>
      </c>
      <c r="DC366" t="s">
        <v>112</v>
      </c>
      <c r="DD366" t="s">
        <v>112</v>
      </c>
      <c r="DE366" s="2">
        <v>1.6899999999999999E-7</v>
      </c>
      <c r="DF366" s="2">
        <v>1.4600000000000001E-5</v>
      </c>
      <c r="DG366" t="s">
        <v>112</v>
      </c>
      <c r="DH366" s="2">
        <v>7.6599999999999995E-7</v>
      </c>
      <c r="DI366">
        <v>0</v>
      </c>
      <c r="DJ366" t="s">
        <v>112</v>
      </c>
      <c r="DK366" t="s">
        <v>112</v>
      </c>
      <c r="DL366" t="s">
        <v>112</v>
      </c>
      <c r="DM366">
        <v>1.4</v>
      </c>
      <c r="DN366" t="s">
        <v>112</v>
      </c>
      <c r="DO366" t="s">
        <v>112</v>
      </c>
      <c r="DP366" t="s">
        <v>112</v>
      </c>
      <c r="DQ366" t="s">
        <v>112</v>
      </c>
      <c r="DR366" t="s">
        <v>112</v>
      </c>
      <c r="DS366" t="s">
        <v>112</v>
      </c>
      <c r="DT366" t="s">
        <v>112</v>
      </c>
      <c r="DU366" t="s">
        <v>112</v>
      </c>
      <c r="DV366" t="s">
        <v>112</v>
      </c>
      <c r="DW366" t="s">
        <v>112</v>
      </c>
      <c r="DX366" t="s">
        <v>112</v>
      </c>
      <c r="DY366" t="s">
        <v>112</v>
      </c>
      <c r="DZ366" t="s">
        <v>112</v>
      </c>
      <c r="EA366">
        <v>1.6899999999999998E-2</v>
      </c>
      <c r="EB366">
        <v>1.64</v>
      </c>
      <c r="EC366" t="s">
        <v>112</v>
      </c>
      <c r="ED366">
        <v>0.22600000000000001</v>
      </c>
      <c r="EE366">
        <v>0</v>
      </c>
      <c r="EF366" t="s">
        <v>112</v>
      </c>
      <c r="EG366" t="s">
        <v>112</v>
      </c>
      <c r="EH366" t="s">
        <v>112</v>
      </c>
      <c r="EI366">
        <v>0.13600000000000001</v>
      </c>
      <c r="EJ366" t="s">
        <v>112</v>
      </c>
      <c r="EK366" t="s">
        <v>112</v>
      </c>
      <c r="EL366" t="s">
        <v>112</v>
      </c>
      <c r="EM366" t="s">
        <v>112</v>
      </c>
      <c r="EN366" t="s">
        <v>112</v>
      </c>
      <c r="EO366" t="s">
        <v>112</v>
      </c>
      <c r="EP366" t="s">
        <v>112</v>
      </c>
      <c r="EQ366" t="s">
        <v>112</v>
      </c>
      <c r="ER366" t="s">
        <v>112</v>
      </c>
      <c r="ES366" t="s">
        <v>112</v>
      </c>
      <c r="ET366" t="s">
        <v>112</v>
      </c>
      <c r="EU366" t="s">
        <v>112</v>
      </c>
      <c r="EV366" t="s">
        <v>112</v>
      </c>
      <c r="EW366">
        <v>2.3300000000000001E-2</v>
      </c>
      <c r="EX366">
        <v>0.20499999999999999</v>
      </c>
      <c r="EY366" t="s">
        <v>112</v>
      </c>
      <c r="EZ366">
        <v>4.4900000000000002E-2</v>
      </c>
      <c r="FA366">
        <v>0</v>
      </c>
      <c r="FB366" t="s">
        <v>112</v>
      </c>
      <c r="FC366" t="s">
        <v>112</v>
      </c>
      <c r="FD366" t="s">
        <v>112</v>
      </c>
      <c r="FE366">
        <v>0.13900000000000001</v>
      </c>
      <c r="FF366" t="s">
        <v>112</v>
      </c>
      <c r="FG366" t="s">
        <v>112</v>
      </c>
      <c r="FH366" t="s">
        <v>112</v>
      </c>
      <c r="FI366" t="s">
        <v>112</v>
      </c>
      <c r="FJ366" t="s">
        <v>112</v>
      </c>
      <c r="FK366" t="s">
        <v>112</v>
      </c>
      <c r="FL366" t="s">
        <v>112</v>
      </c>
      <c r="FM366" t="s">
        <v>112</v>
      </c>
      <c r="FN366" t="s">
        <v>112</v>
      </c>
      <c r="FO366" t="s">
        <v>112</v>
      </c>
      <c r="FP366" t="s">
        <v>112</v>
      </c>
      <c r="FQ366" t="s">
        <v>112</v>
      </c>
      <c r="FR366" t="s">
        <v>112</v>
      </c>
      <c r="FS366">
        <v>6.1500000000000001E-3</v>
      </c>
      <c r="FT366">
        <v>0.17</v>
      </c>
      <c r="FU366" t="s">
        <v>112</v>
      </c>
      <c r="FV366">
        <v>2.47E-2</v>
      </c>
      <c r="FW366">
        <v>0</v>
      </c>
      <c r="FX366" t="s">
        <v>112</v>
      </c>
      <c r="FY366" t="s">
        <v>112</v>
      </c>
      <c r="FZ366" t="s">
        <v>112</v>
      </c>
      <c r="GA366">
        <v>3.9399999999999999E-3</v>
      </c>
      <c r="GB366" t="s">
        <v>112</v>
      </c>
      <c r="GC366" t="s">
        <v>112</v>
      </c>
      <c r="GD366" t="s">
        <v>112</v>
      </c>
      <c r="GE366" t="s">
        <v>112</v>
      </c>
      <c r="GF366" t="s">
        <v>112</v>
      </c>
      <c r="GG366" t="s">
        <v>112</v>
      </c>
      <c r="GH366" t="s">
        <v>112</v>
      </c>
      <c r="GI366" t="s">
        <v>112</v>
      </c>
      <c r="GJ366" t="s">
        <v>112</v>
      </c>
      <c r="GK366" t="s">
        <v>112</v>
      </c>
      <c r="GL366" t="s">
        <v>112</v>
      </c>
      <c r="GM366" t="s">
        <v>112</v>
      </c>
      <c r="GN366" t="s">
        <v>112</v>
      </c>
      <c r="GO366" s="2">
        <v>1.7999999999999999E-6</v>
      </c>
      <c r="GP366">
        <v>4.1399999999999996E-3</v>
      </c>
      <c r="GQ366" t="s">
        <v>112</v>
      </c>
      <c r="GR366">
        <v>2.0000000000000001E-4</v>
      </c>
      <c r="GS366">
        <v>0</v>
      </c>
      <c r="GT366" t="s">
        <v>112</v>
      </c>
      <c r="GU366" t="s">
        <v>112</v>
      </c>
      <c r="GV366" t="s">
        <v>112</v>
      </c>
      <c r="GW366">
        <v>3340</v>
      </c>
      <c r="GX366" t="s">
        <v>112</v>
      </c>
      <c r="GY366" t="s">
        <v>112</v>
      </c>
      <c r="GZ366" t="s">
        <v>112</v>
      </c>
      <c r="HA366" t="s">
        <v>112</v>
      </c>
      <c r="HB366" t="s">
        <v>112</v>
      </c>
      <c r="HC366" t="s">
        <v>112</v>
      </c>
      <c r="HD366" t="s">
        <v>112</v>
      </c>
      <c r="HE366" t="s">
        <v>112</v>
      </c>
      <c r="HF366" t="s">
        <v>112</v>
      </c>
      <c r="HG366" t="s">
        <v>112</v>
      </c>
      <c r="HH366" t="s">
        <v>112</v>
      </c>
      <c r="HI366" t="s">
        <v>112</v>
      </c>
      <c r="HJ366" t="s">
        <v>112</v>
      </c>
      <c r="HK366">
        <v>42.5</v>
      </c>
      <c r="HL366">
        <v>4010</v>
      </c>
      <c r="HM366" t="s">
        <v>112</v>
      </c>
      <c r="HN366">
        <v>630</v>
      </c>
      <c r="HO366">
        <v>0</v>
      </c>
      <c r="HP366" t="s">
        <v>112</v>
      </c>
      <c r="HQ366" t="s">
        <v>112</v>
      </c>
      <c r="HR366" t="s">
        <v>112</v>
      </c>
      <c r="HS366">
        <v>52700</v>
      </c>
      <c r="HT366" t="s">
        <v>112</v>
      </c>
      <c r="HU366" t="s">
        <v>112</v>
      </c>
      <c r="HV366" t="s">
        <v>112</v>
      </c>
      <c r="HW366" t="s">
        <v>112</v>
      </c>
      <c r="HX366" t="s">
        <v>112</v>
      </c>
      <c r="HY366" t="s">
        <v>112</v>
      </c>
      <c r="HZ366" t="s">
        <v>112</v>
      </c>
      <c r="IA366" t="s">
        <v>112</v>
      </c>
      <c r="IB366" t="s">
        <v>112</v>
      </c>
      <c r="IC366" t="s">
        <v>112</v>
      </c>
      <c r="ID366" t="s">
        <v>112</v>
      </c>
      <c r="IE366" t="s">
        <v>112</v>
      </c>
      <c r="IF366" t="s">
        <v>112</v>
      </c>
      <c r="IG366">
        <v>295</v>
      </c>
      <c r="IH366">
        <v>57200</v>
      </c>
      <c r="II366" t="s">
        <v>112</v>
      </c>
      <c r="IJ366">
        <v>4170</v>
      </c>
      <c r="IK366">
        <v>0</v>
      </c>
      <c r="IL366" t="s">
        <v>112</v>
      </c>
      <c r="IM366" t="s">
        <v>112</v>
      </c>
      <c r="IN366" t="s">
        <v>112</v>
      </c>
      <c r="IO366">
        <v>69.8</v>
      </c>
      <c r="IP366" t="s">
        <v>112</v>
      </c>
      <c r="IQ366" t="s">
        <v>112</v>
      </c>
      <c r="IR366" t="s">
        <v>112</v>
      </c>
      <c r="IS366" t="s">
        <v>112</v>
      </c>
      <c r="IT366" t="s">
        <v>112</v>
      </c>
      <c r="IU366" t="s">
        <v>112</v>
      </c>
      <c r="IV366" t="s">
        <v>112</v>
      </c>
      <c r="IW366" t="s">
        <v>112</v>
      </c>
      <c r="IX366" t="s">
        <v>112</v>
      </c>
      <c r="IY366" t="s">
        <v>112</v>
      </c>
      <c r="IZ366" t="s">
        <v>112</v>
      </c>
      <c r="JA366" t="s">
        <v>112</v>
      </c>
      <c r="JB366" t="s">
        <v>112</v>
      </c>
      <c r="JC366">
        <v>3.6</v>
      </c>
      <c r="JD366">
        <v>78.3</v>
      </c>
      <c r="JE366" t="s">
        <v>112</v>
      </c>
      <c r="JF366">
        <v>4.8600000000000003</v>
      </c>
      <c r="JG366">
        <v>0</v>
      </c>
      <c r="JH366" t="s">
        <v>112</v>
      </c>
      <c r="JI366" t="s">
        <v>112</v>
      </c>
      <c r="JJ366" t="s">
        <v>112</v>
      </c>
      <c r="JK366">
        <v>423</v>
      </c>
      <c r="JL366" t="s">
        <v>112</v>
      </c>
      <c r="JM366" t="s">
        <v>112</v>
      </c>
      <c r="JN366" t="s">
        <v>112</v>
      </c>
      <c r="JO366" t="s">
        <v>112</v>
      </c>
      <c r="JP366" t="s">
        <v>112</v>
      </c>
      <c r="JQ366" t="s">
        <v>112</v>
      </c>
      <c r="JR366" t="s">
        <v>112</v>
      </c>
      <c r="JS366" t="s">
        <v>112</v>
      </c>
      <c r="JT366" t="s">
        <v>112</v>
      </c>
      <c r="JU366" t="s">
        <v>112</v>
      </c>
      <c r="JV366" t="s">
        <v>112</v>
      </c>
      <c r="JW366" t="s">
        <v>112</v>
      </c>
      <c r="JX366" t="s">
        <v>112</v>
      </c>
      <c r="JY366">
        <v>0.73699999999999999</v>
      </c>
      <c r="JZ366">
        <v>446</v>
      </c>
      <c r="KA366" t="s">
        <v>112</v>
      </c>
      <c r="KB366">
        <v>21.8</v>
      </c>
      <c r="KC366">
        <v>0</v>
      </c>
      <c r="KD366" t="s">
        <v>112</v>
      </c>
      <c r="KE366" t="s">
        <v>112</v>
      </c>
      <c r="KF366" t="s">
        <v>112</v>
      </c>
      <c r="KG366">
        <v>21.5</v>
      </c>
      <c r="KH366" t="s">
        <v>112</v>
      </c>
      <c r="KI366" t="s">
        <v>112</v>
      </c>
      <c r="KJ366" t="s">
        <v>112</v>
      </c>
      <c r="KK366" t="s">
        <v>112</v>
      </c>
      <c r="KL366" t="s">
        <v>112</v>
      </c>
      <c r="KM366" t="s">
        <v>112</v>
      </c>
      <c r="KN366" t="s">
        <v>112</v>
      </c>
      <c r="KO366" t="s">
        <v>112</v>
      </c>
      <c r="KP366" t="s">
        <v>112</v>
      </c>
      <c r="KQ366" t="s">
        <v>112</v>
      </c>
      <c r="KR366" t="s">
        <v>112</v>
      </c>
      <c r="KS366" t="s">
        <v>112</v>
      </c>
      <c r="KT366" t="s">
        <v>112</v>
      </c>
      <c r="KU366">
        <v>0</v>
      </c>
      <c r="KV366">
        <v>22.5</v>
      </c>
      <c r="KW366" t="s">
        <v>112</v>
      </c>
      <c r="KX366">
        <v>1.07</v>
      </c>
      <c r="KY366">
        <v>0</v>
      </c>
      <c r="KZ366" t="s">
        <v>112</v>
      </c>
      <c r="LA366" t="s">
        <v>112</v>
      </c>
      <c r="LB366" t="s">
        <v>112</v>
      </c>
      <c r="LC366">
        <v>445</v>
      </c>
      <c r="LD366" t="s">
        <v>112</v>
      </c>
      <c r="LE366" t="s">
        <v>112</v>
      </c>
      <c r="LF366" t="s">
        <v>112</v>
      </c>
      <c r="LG366" t="s">
        <v>112</v>
      </c>
      <c r="LH366" t="s">
        <v>112</v>
      </c>
      <c r="LI366" t="s">
        <v>112</v>
      </c>
      <c r="LJ366" t="s">
        <v>112</v>
      </c>
      <c r="LK366" t="s">
        <v>112</v>
      </c>
      <c r="LL366" t="s">
        <v>112</v>
      </c>
      <c r="LM366" t="s">
        <v>112</v>
      </c>
      <c r="LN366" t="s">
        <v>112</v>
      </c>
      <c r="LO366" t="s">
        <v>112</v>
      </c>
      <c r="LP366" t="s">
        <v>112</v>
      </c>
      <c r="LQ366">
        <v>0.73699999999999999</v>
      </c>
      <c r="LR366">
        <v>468</v>
      </c>
      <c r="LS366" t="s">
        <v>112</v>
      </c>
      <c r="LT366">
        <v>22.9</v>
      </c>
      <c r="LU366">
        <v>0</v>
      </c>
      <c r="LV366" t="s">
        <v>112</v>
      </c>
      <c r="LW366" t="s">
        <v>112</v>
      </c>
      <c r="LX366" t="s">
        <v>112</v>
      </c>
      <c r="LY366">
        <v>3570</v>
      </c>
      <c r="LZ366" t="s">
        <v>112</v>
      </c>
      <c r="MA366" t="s">
        <v>112</v>
      </c>
      <c r="MB366" t="s">
        <v>112</v>
      </c>
      <c r="MC366" t="s">
        <v>112</v>
      </c>
      <c r="MD366" t="s">
        <v>112</v>
      </c>
      <c r="ME366" t="s">
        <v>112</v>
      </c>
      <c r="MF366" t="s">
        <v>112</v>
      </c>
      <c r="MG366" t="s">
        <v>112</v>
      </c>
      <c r="MH366" t="s">
        <v>112</v>
      </c>
      <c r="MI366" t="s">
        <v>112</v>
      </c>
      <c r="MJ366" t="s">
        <v>112</v>
      </c>
      <c r="MK366" t="s">
        <v>112</v>
      </c>
      <c r="ML366" t="s">
        <v>112</v>
      </c>
      <c r="MM366">
        <v>43.7</v>
      </c>
      <c r="MN366">
        <v>4260</v>
      </c>
      <c r="MO366" t="s">
        <v>112</v>
      </c>
      <c r="MP366">
        <v>644</v>
      </c>
      <c r="MQ366">
        <v>0</v>
      </c>
      <c r="MR366" t="s">
        <v>112</v>
      </c>
      <c r="MS366" t="s">
        <v>112</v>
      </c>
      <c r="MT366" t="s">
        <v>112</v>
      </c>
      <c r="MU366">
        <v>61.5</v>
      </c>
      <c r="MV366" t="s">
        <v>112</v>
      </c>
      <c r="MW366" t="s">
        <v>112</v>
      </c>
      <c r="MX366" t="s">
        <v>112</v>
      </c>
      <c r="MY366" t="s">
        <v>112</v>
      </c>
      <c r="MZ366" t="s">
        <v>112</v>
      </c>
      <c r="NA366" t="s">
        <v>112</v>
      </c>
      <c r="NB366" t="s">
        <v>112</v>
      </c>
      <c r="NC366" t="s">
        <v>112</v>
      </c>
      <c r="ND366" t="s">
        <v>112</v>
      </c>
      <c r="NE366" t="s">
        <v>112</v>
      </c>
      <c r="NF366" t="s">
        <v>112</v>
      </c>
      <c r="NG366" t="s">
        <v>112</v>
      </c>
      <c r="NH366" t="s">
        <v>112</v>
      </c>
      <c r="NI366">
        <v>0</v>
      </c>
      <c r="NJ366">
        <v>64.599999999999994</v>
      </c>
      <c r="NK366" t="s">
        <v>112</v>
      </c>
      <c r="NL366">
        <v>3.08</v>
      </c>
      <c r="NM366">
        <v>0</v>
      </c>
      <c r="NN366" t="s">
        <v>112</v>
      </c>
      <c r="NO366" t="s">
        <v>112</v>
      </c>
      <c r="NP366" t="s">
        <v>112</v>
      </c>
      <c r="NQ366">
        <v>3640</v>
      </c>
      <c r="NR366" t="s">
        <v>112</v>
      </c>
      <c r="NS366" t="s">
        <v>112</v>
      </c>
      <c r="NT366" t="s">
        <v>112</v>
      </c>
      <c r="NU366" t="s">
        <v>112</v>
      </c>
      <c r="NV366" t="s">
        <v>112</v>
      </c>
      <c r="NW366" t="s">
        <v>112</v>
      </c>
      <c r="NX366" t="s">
        <v>112</v>
      </c>
      <c r="NY366" t="s">
        <v>112</v>
      </c>
      <c r="NZ366" t="s">
        <v>112</v>
      </c>
      <c r="OA366" t="s">
        <v>112</v>
      </c>
      <c r="OB366" t="s">
        <v>112</v>
      </c>
      <c r="OC366" t="s">
        <v>112</v>
      </c>
      <c r="OD366" t="s">
        <v>112</v>
      </c>
      <c r="OE366">
        <v>43.7</v>
      </c>
      <c r="OF366">
        <v>4330</v>
      </c>
      <c r="OG366" t="s">
        <v>112</v>
      </c>
      <c r="OH366">
        <v>647</v>
      </c>
      <c r="OI366">
        <v>0</v>
      </c>
      <c r="OJ366" t="s">
        <v>112</v>
      </c>
      <c r="OK366" t="s">
        <v>112</v>
      </c>
      <c r="OL366" t="s">
        <v>112</v>
      </c>
      <c r="OM366">
        <v>15</v>
      </c>
      <c r="ON366" t="s">
        <v>112</v>
      </c>
      <c r="OO366" t="s">
        <v>112</v>
      </c>
      <c r="OP366" t="s">
        <v>112</v>
      </c>
      <c r="OQ366" t="s">
        <v>112</v>
      </c>
      <c r="OR366" t="s">
        <v>112</v>
      </c>
      <c r="OS366" t="s">
        <v>112</v>
      </c>
      <c r="OT366" t="s">
        <v>112</v>
      </c>
      <c r="OU366" t="s">
        <v>112</v>
      </c>
      <c r="OV366" t="s">
        <v>112</v>
      </c>
      <c r="OW366" t="s">
        <v>112</v>
      </c>
      <c r="OX366" t="s">
        <v>112</v>
      </c>
      <c r="OY366" t="s">
        <v>112</v>
      </c>
      <c r="OZ366" t="s">
        <v>112</v>
      </c>
      <c r="PA366">
        <v>0</v>
      </c>
      <c r="PB366">
        <v>15.7</v>
      </c>
      <c r="PC366" t="s">
        <v>112</v>
      </c>
      <c r="PD366">
        <v>0.749</v>
      </c>
      <c r="PE366">
        <v>0</v>
      </c>
      <c r="PF366" t="s">
        <v>112</v>
      </c>
      <c r="PG366" t="s">
        <v>112</v>
      </c>
      <c r="PH366" t="s">
        <v>112</v>
      </c>
      <c r="PI366">
        <v>0</v>
      </c>
      <c r="PJ366" t="s">
        <v>112</v>
      </c>
      <c r="PK366" t="s">
        <v>112</v>
      </c>
      <c r="PL366" t="s">
        <v>112</v>
      </c>
      <c r="PM366" t="s">
        <v>112</v>
      </c>
      <c r="PN366" t="s">
        <v>112</v>
      </c>
      <c r="PO366" t="s">
        <v>112</v>
      </c>
      <c r="PP366" t="s">
        <v>112</v>
      </c>
      <c r="PQ366" t="s">
        <v>112</v>
      </c>
      <c r="PR366" t="s">
        <v>112</v>
      </c>
      <c r="PS366" t="s">
        <v>112</v>
      </c>
      <c r="PT366" t="s">
        <v>112</v>
      </c>
      <c r="PU366" t="s">
        <v>112</v>
      </c>
      <c r="PV366" t="s">
        <v>112</v>
      </c>
      <c r="PW366">
        <v>0</v>
      </c>
      <c r="PX366">
        <v>0</v>
      </c>
      <c r="PY366" t="s">
        <v>112</v>
      </c>
      <c r="PZ366">
        <v>0</v>
      </c>
      <c r="QA366">
        <v>0</v>
      </c>
      <c r="QB366" t="s">
        <v>112</v>
      </c>
      <c r="QC366" t="s">
        <v>112</v>
      </c>
      <c r="QD366" t="s">
        <v>112</v>
      </c>
      <c r="QE366">
        <v>0</v>
      </c>
      <c r="QF366" t="s">
        <v>112</v>
      </c>
      <c r="QG366" t="s">
        <v>112</v>
      </c>
      <c r="QH366" t="s">
        <v>112</v>
      </c>
      <c r="QI366" t="s">
        <v>112</v>
      </c>
      <c r="QJ366" t="s">
        <v>112</v>
      </c>
      <c r="QK366" t="s">
        <v>112</v>
      </c>
      <c r="QL366" t="s">
        <v>112</v>
      </c>
      <c r="QM366" t="s">
        <v>112</v>
      </c>
      <c r="QN366" t="s">
        <v>112</v>
      </c>
      <c r="QO366" t="s">
        <v>112</v>
      </c>
      <c r="QP366" t="s">
        <v>112</v>
      </c>
      <c r="QQ366" t="s">
        <v>112</v>
      </c>
      <c r="QR366" t="s">
        <v>112</v>
      </c>
      <c r="QS366">
        <v>0</v>
      </c>
      <c r="QT366">
        <v>0</v>
      </c>
      <c r="QU366" t="s">
        <v>112</v>
      </c>
      <c r="QV366">
        <v>0</v>
      </c>
      <c r="QW366">
        <v>0</v>
      </c>
      <c r="QX366" t="s">
        <v>112</v>
      </c>
      <c r="QY366" t="s">
        <v>112</v>
      </c>
      <c r="QZ366" t="s">
        <v>112</v>
      </c>
      <c r="RA366">
        <v>2.0499999999999998</v>
      </c>
      <c r="RB366" t="s">
        <v>112</v>
      </c>
      <c r="RC366" t="s">
        <v>112</v>
      </c>
      <c r="RD366" t="s">
        <v>112</v>
      </c>
      <c r="RE366" t="s">
        <v>112</v>
      </c>
      <c r="RF366" t="s">
        <v>112</v>
      </c>
      <c r="RG366" t="s">
        <v>112</v>
      </c>
      <c r="RH366" t="s">
        <v>112</v>
      </c>
      <c r="RI366" t="s">
        <v>112</v>
      </c>
      <c r="RJ366" t="s">
        <v>112</v>
      </c>
      <c r="RK366" t="s">
        <v>112</v>
      </c>
      <c r="RL366" t="s">
        <v>112</v>
      </c>
      <c r="RM366" t="s">
        <v>112</v>
      </c>
      <c r="RN366" t="s">
        <v>112</v>
      </c>
      <c r="RO366">
        <v>2.1600000000000001E-2</v>
      </c>
      <c r="RP366">
        <v>2.1800000000000002</v>
      </c>
      <c r="RQ366" t="s">
        <v>112</v>
      </c>
      <c r="RR366">
        <v>0.107</v>
      </c>
      <c r="RS366">
        <v>0</v>
      </c>
      <c r="RT366" t="s">
        <v>112</v>
      </c>
      <c r="RU366" t="s">
        <v>112</v>
      </c>
      <c r="RV366" t="s">
        <v>112</v>
      </c>
      <c r="RW366">
        <v>102</v>
      </c>
      <c r="RX366" t="s">
        <v>112</v>
      </c>
      <c r="RY366" t="s">
        <v>112</v>
      </c>
      <c r="RZ366" t="s">
        <v>112</v>
      </c>
      <c r="SA366" t="s">
        <v>112</v>
      </c>
      <c r="SB366" t="s">
        <v>112</v>
      </c>
      <c r="SC366" t="s">
        <v>112</v>
      </c>
      <c r="SD366" t="s">
        <v>112</v>
      </c>
      <c r="SE366" t="s">
        <v>112</v>
      </c>
      <c r="SF366" t="s">
        <v>112</v>
      </c>
      <c r="SG366" t="s">
        <v>112</v>
      </c>
      <c r="SH366" t="s">
        <v>112</v>
      </c>
      <c r="SI366" t="s">
        <v>112</v>
      </c>
      <c r="SJ366" t="s">
        <v>112</v>
      </c>
      <c r="SK366">
        <v>2.23</v>
      </c>
      <c r="SL366">
        <v>109</v>
      </c>
      <c r="SM366" t="s">
        <v>112</v>
      </c>
      <c r="SN366">
        <v>5.31</v>
      </c>
      <c r="SO366">
        <v>0</v>
      </c>
      <c r="SP366" t="s">
        <v>112</v>
      </c>
      <c r="SQ366" t="s">
        <v>112</v>
      </c>
      <c r="SR366" t="s">
        <v>112</v>
      </c>
      <c r="SS366">
        <v>176</v>
      </c>
      <c r="ST366" t="s">
        <v>112</v>
      </c>
      <c r="SU366" t="s">
        <v>112</v>
      </c>
      <c r="SV366" t="s">
        <v>112</v>
      </c>
      <c r="SW366" t="s">
        <v>112</v>
      </c>
      <c r="SX366" t="s">
        <v>112</v>
      </c>
      <c r="SY366" t="s">
        <v>112</v>
      </c>
      <c r="SZ366" t="s">
        <v>112</v>
      </c>
      <c r="TA366" t="s">
        <v>112</v>
      </c>
      <c r="TB366" t="s">
        <v>112</v>
      </c>
      <c r="TC366" t="s">
        <v>112</v>
      </c>
      <c r="TD366" t="s">
        <v>112</v>
      </c>
      <c r="TE366" t="s">
        <v>112</v>
      </c>
      <c r="TF366" t="s">
        <v>112</v>
      </c>
      <c r="TG366">
        <v>35.200000000000003</v>
      </c>
      <c r="TH366">
        <v>224</v>
      </c>
      <c r="TI366" t="s">
        <v>112</v>
      </c>
      <c r="TJ366">
        <v>12.3</v>
      </c>
      <c r="TK366">
        <v>0</v>
      </c>
      <c r="TL366" t="s">
        <v>112</v>
      </c>
      <c r="TM366" t="s">
        <v>112</v>
      </c>
      <c r="TN366" t="s">
        <v>112</v>
      </c>
      <c r="TO366">
        <v>7.28E-3</v>
      </c>
      <c r="TP366" t="s">
        <v>112</v>
      </c>
      <c r="TQ366" t="s">
        <v>112</v>
      </c>
      <c r="TR366" t="s">
        <v>112</v>
      </c>
      <c r="TS366" t="s">
        <v>112</v>
      </c>
      <c r="TT366" t="s">
        <v>112</v>
      </c>
      <c r="TU366" t="s">
        <v>112</v>
      </c>
      <c r="TV366" t="s">
        <v>112</v>
      </c>
      <c r="TW366" t="s">
        <v>112</v>
      </c>
      <c r="TX366" t="s">
        <v>112</v>
      </c>
      <c r="TY366" t="s">
        <v>112</v>
      </c>
      <c r="TZ366" t="s">
        <v>112</v>
      </c>
      <c r="UA366" t="s">
        <v>112</v>
      </c>
      <c r="UB366" t="s">
        <v>112</v>
      </c>
      <c r="UC366" s="2">
        <v>9.1399999999999999E-5</v>
      </c>
      <c r="UD366">
        <v>7.7499999999999999E-3</v>
      </c>
      <c r="UE366" t="s">
        <v>112</v>
      </c>
      <c r="UF366">
        <v>3.7300000000000001E-4</v>
      </c>
      <c r="UG366">
        <v>0</v>
      </c>
      <c r="UH366" t="s">
        <v>112</v>
      </c>
      <c r="UI366" t="s">
        <v>112</v>
      </c>
      <c r="UJ366" t="s">
        <v>112</v>
      </c>
      <c r="UK366">
        <v>0</v>
      </c>
      <c r="UL366" t="s">
        <v>112</v>
      </c>
      <c r="UM366" t="s">
        <v>112</v>
      </c>
      <c r="UN366" t="s">
        <v>112</v>
      </c>
      <c r="UO366" t="s">
        <v>112</v>
      </c>
      <c r="UP366" t="s">
        <v>112</v>
      </c>
      <c r="UQ366" t="s">
        <v>112</v>
      </c>
      <c r="UR366" t="s">
        <v>112</v>
      </c>
      <c r="US366" t="s">
        <v>112</v>
      </c>
      <c r="UT366" t="s">
        <v>112</v>
      </c>
      <c r="UU366" t="s">
        <v>112</v>
      </c>
      <c r="UV366" t="s">
        <v>112</v>
      </c>
      <c r="UW366" t="s">
        <v>112</v>
      </c>
      <c r="UX366" t="s">
        <v>112</v>
      </c>
      <c r="UY366">
        <v>0</v>
      </c>
      <c r="UZ366">
        <v>0</v>
      </c>
      <c r="VA366" t="s">
        <v>112</v>
      </c>
      <c r="VB366">
        <v>0</v>
      </c>
      <c r="VC366">
        <v>0</v>
      </c>
      <c r="VD366" t="s">
        <v>112</v>
      </c>
      <c r="VE366" t="s">
        <v>112</v>
      </c>
      <c r="VF366" t="s">
        <v>112</v>
      </c>
      <c r="VG366">
        <v>0</v>
      </c>
      <c r="VH366" t="s">
        <v>112</v>
      </c>
      <c r="VI366" t="s">
        <v>112</v>
      </c>
      <c r="VJ366" t="s">
        <v>112</v>
      </c>
      <c r="VK366" t="s">
        <v>112</v>
      </c>
      <c r="VL366" t="s">
        <v>112</v>
      </c>
      <c r="VM366" t="s">
        <v>112</v>
      </c>
      <c r="VN366" t="s">
        <v>112</v>
      </c>
      <c r="VO366" t="s">
        <v>112</v>
      </c>
      <c r="VP366" t="s">
        <v>112</v>
      </c>
      <c r="VQ366" t="s">
        <v>112</v>
      </c>
      <c r="VR366" t="s">
        <v>112</v>
      </c>
      <c r="VS366" t="s">
        <v>112</v>
      </c>
      <c r="VT366" t="s">
        <v>112</v>
      </c>
      <c r="VU366">
        <v>0</v>
      </c>
      <c r="VV366">
        <v>0</v>
      </c>
      <c r="VW366" t="s">
        <v>112</v>
      </c>
      <c r="VX366">
        <v>0</v>
      </c>
      <c r="VY366">
        <v>0</v>
      </c>
      <c r="VZ366" t="s">
        <v>112</v>
      </c>
      <c r="WA366" t="s">
        <v>112</v>
      </c>
      <c r="WB366" t="s">
        <v>112</v>
      </c>
      <c r="WC366">
        <v>0</v>
      </c>
      <c r="WD366" t="s">
        <v>112</v>
      </c>
      <c r="WE366" t="s">
        <v>112</v>
      </c>
      <c r="WF366" t="s">
        <v>112</v>
      </c>
      <c r="WG366" t="s">
        <v>112</v>
      </c>
      <c r="WH366" t="s">
        <v>112</v>
      </c>
      <c r="WI366" t="s">
        <v>112</v>
      </c>
      <c r="WJ366" t="s">
        <v>112</v>
      </c>
      <c r="WK366" t="s">
        <v>112</v>
      </c>
      <c r="WL366" t="s">
        <v>112</v>
      </c>
      <c r="WM366" t="s">
        <v>112</v>
      </c>
      <c r="WN366" t="s">
        <v>112</v>
      </c>
      <c r="WO366" t="s">
        <v>112</v>
      </c>
      <c r="WP366" t="s">
        <v>112</v>
      </c>
      <c r="WQ366">
        <v>0</v>
      </c>
      <c r="WR366">
        <v>0</v>
      </c>
      <c r="WS366" t="s">
        <v>112</v>
      </c>
      <c r="WT366">
        <v>0</v>
      </c>
      <c r="WU366">
        <v>0</v>
      </c>
      <c r="WV366" t="s">
        <v>112</v>
      </c>
      <c r="WW366" t="s">
        <v>112</v>
      </c>
      <c r="WX366" t="s">
        <v>112</v>
      </c>
      <c r="WY366">
        <v>0</v>
      </c>
      <c r="WZ366" t="s">
        <v>112</v>
      </c>
      <c r="XA366" t="s">
        <v>112</v>
      </c>
      <c r="XB366" t="s">
        <v>112</v>
      </c>
      <c r="XC366" t="s">
        <v>112</v>
      </c>
      <c r="XD366" t="s">
        <v>112</v>
      </c>
      <c r="XE366" t="s">
        <v>112</v>
      </c>
      <c r="XF366" t="s">
        <v>112</v>
      </c>
      <c r="XG366" t="s">
        <v>112</v>
      </c>
      <c r="XH366" t="s">
        <v>112</v>
      </c>
      <c r="XI366" t="s">
        <v>112</v>
      </c>
      <c r="XJ366" t="s">
        <v>112</v>
      </c>
      <c r="XK366" t="s">
        <v>112</v>
      </c>
      <c r="XL366" t="s">
        <v>112</v>
      </c>
      <c r="XM366">
        <v>0</v>
      </c>
      <c r="XN366">
        <v>0</v>
      </c>
      <c r="XO366" t="s">
        <v>112</v>
      </c>
      <c r="XP366">
        <v>0</v>
      </c>
      <c r="XQ366">
        <v>0</v>
      </c>
    </row>
    <row r="367" spans="1:641" x14ac:dyDescent="0.3">
      <c r="A367">
        <v>7185</v>
      </c>
      <c r="B367" t="s">
        <v>2655</v>
      </c>
      <c r="C367" t="s">
        <v>2656</v>
      </c>
      <c r="D367" t="s">
        <v>2603</v>
      </c>
      <c r="E367" t="s">
        <v>863</v>
      </c>
      <c r="F367" t="s">
        <v>864</v>
      </c>
      <c r="G367" t="s">
        <v>197</v>
      </c>
      <c r="I367" t="s">
        <v>865</v>
      </c>
      <c r="K367" t="s">
        <v>866</v>
      </c>
      <c r="L367" s="1">
        <v>42690.697488425925</v>
      </c>
      <c r="M367" s="1">
        <v>43003.697488425925</v>
      </c>
      <c r="P367" t="s">
        <v>867</v>
      </c>
      <c r="Q367" t="s">
        <v>868</v>
      </c>
      <c r="R367" t="s">
        <v>886</v>
      </c>
      <c r="S367" t="s">
        <v>962</v>
      </c>
      <c r="T367" t="s">
        <v>963</v>
      </c>
      <c r="U367" t="s">
        <v>2648</v>
      </c>
      <c r="Y367">
        <v>22</v>
      </c>
      <c r="Z367">
        <v>1</v>
      </c>
      <c r="AA367" t="s">
        <v>99</v>
      </c>
      <c r="AB367" t="s">
        <v>2657</v>
      </c>
      <c r="AY367" t="s">
        <v>2658</v>
      </c>
      <c r="AZ367" t="s">
        <v>875</v>
      </c>
      <c r="BA367" s="1">
        <v>43537.711805555555</v>
      </c>
      <c r="BG367" t="s">
        <v>876</v>
      </c>
      <c r="BR367" t="s">
        <v>112</v>
      </c>
      <c r="BS367" t="s">
        <v>112</v>
      </c>
      <c r="BT367" t="s">
        <v>112</v>
      </c>
      <c r="BU367">
        <v>2175.69121</v>
      </c>
      <c r="BV367" t="s">
        <v>112</v>
      </c>
      <c r="BW367" t="s">
        <v>112</v>
      </c>
      <c r="BX367" t="s">
        <v>112</v>
      </c>
      <c r="BY367" t="s">
        <v>112</v>
      </c>
      <c r="BZ367" t="s">
        <v>112</v>
      </c>
      <c r="CA367" t="s">
        <v>112</v>
      </c>
      <c r="CB367" t="s">
        <v>112</v>
      </c>
      <c r="CC367" t="s">
        <v>112</v>
      </c>
      <c r="CD367" t="s">
        <v>112</v>
      </c>
      <c r="CE367" t="s">
        <v>112</v>
      </c>
      <c r="CF367" t="s">
        <v>112</v>
      </c>
      <c r="CG367" t="s">
        <v>112</v>
      </c>
      <c r="CH367" t="s">
        <v>112</v>
      </c>
      <c r="CI367">
        <v>137.13714279999999</v>
      </c>
      <c r="CJ367">
        <v>2466.5746650999999</v>
      </c>
      <c r="CK367" t="s">
        <v>112</v>
      </c>
      <c r="CL367">
        <v>153.7463123</v>
      </c>
      <c r="CM367" t="s">
        <v>112</v>
      </c>
      <c r="CN367" t="s">
        <v>112</v>
      </c>
      <c r="CO367" t="s">
        <v>112</v>
      </c>
      <c r="CP367" t="s">
        <v>112</v>
      </c>
      <c r="CQ367">
        <v>2.3844807700000001E-4</v>
      </c>
      <c r="CR367" t="s">
        <v>112</v>
      </c>
      <c r="CS367" t="s">
        <v>112</v>
      </c>
      <c r="CT367" t="s">
        <v>112</v>
      </c>
      <c r="CU367" t="s">
        <v>112</v>
      </c>
      <c r="CV367" t="s">
        <v>112</v>
      </c>
      <c r="CW367" t="s">
        <v>112</v>
      </c>
      <c r="CX367" t="s">
        <v>112</v>
      </c>
      <c r="CY367" t="s">
        <v>112</v>
      </c>
      <c r="CZ367" t="s">
        <v>112</v>
      </c>
      <c r="DA367" t="s">
        <v>112</v>
      </c>
      <c r="DB367" t="s">
        <v>112</v>
      </c>
      <c r="DC367" t="s">
        <v>112</v>
      </c>
      <c r="DD367" t="s">
        <v>112</v>
      </c>
      <c r="DE367" s="2">
        <v>2.2960851900000002E-6</v>
      </c>
      <c r="DF367">
        <v>2.4224817298570001E-4</v>
      </c>
      <c r="DG367" t="s">
        <v>112</v>
      </c>
      <c r="DH367" s="2">
        <v>1.5040107957000001E-6</v>
      </c>
      <c r="DI367" t="s">
        <v>112</v>
      </c>
      <c r="DJ367" t="s">
        <v>112</v>
      </c>
      <c r="DK367" t="s">
        <v>112</v>
      </c>
      <c r="DL367" t="s">
        <v>112</v>
      </c>
      <c r="DM367">
        <v>5.6515174100000003</v>
      </c>
      <c r="DN367" t="s">
        <v>112</v>
      </c>
      <c r="DO367" t="s">
        <v>112</v>
      </c>
      <c r="DP367" t="s">
        <v>112</v>
      </c>
      <c r="DQ367" t="s">
        <v>112</v>
      </c>
      <c r="DR367" t="s">
        <v>112</v>
      </c>
      <c r="DS367" t="s">
        <v>112</v>
      </c>
      <c r="DT367" t="s">
        <v>112</v>
      </c>
      <c r="DU367" t="s">
        <v>112</v>
      </c>
      <c r="DV367" t="s">
        <v>112</v>
      </c>
      <c r="DW367" t="s">
        <v>112</v>
      </c>
      <c r="DX367" t="s">
        <v>112</v>
      </c>
      <c r="DY367" t="s">
        <v>112</v>
      </c>
      <c r="DZ367" t="s">
        <v>112</v>
      </c>
      <c r="EA367">
        <v>7.5876206000000002E-2</v>
      </c>
      <c r="EB367">
        <v>6.4183790649999999</v>
      </c>
      <c r="EC367" t="s">
        <v>112</v>
      </c>
      <c r="ED367">
        <v>0.69098544900000003</v>
      </c>
      <c r="EE367" t="s">
        <v>112</v>
      </c>
      <c r="EF367" t="s">
        <v>112</v>
      </c>
      <c r="EG367" t="s">
        <v>112</v>
      </c>
      <c r="EH367" t="s">
        <v>112</v>
      </c>
      <c r="EI367">
        <v>1.1872006369999999</v>
      </c>
      <c r="EJ367" t="s">
        <v>112</v>
      </c>
      <c r="EK367" t="s">
        <v>112</v>
      </c>
      <c r="EL367" t="s">
        <v>112</v>
      </c>
      <c r="EM367" t="s">
        <v>112</v>
      </c>
      <c r="EN367" t="s">
        <v>112</v>
      </c>
      <c r="EO367" t="s">
        <v>112</v>
      </c>
      <c r="EP367" t="s">
        <v>112</v>
      </c>
      <c r="EQ367" t="s">
        <v>112</v>
      </c>
      <c r="ER367" t="s">
        <v>112</v>
      </c>
      <c r="ES367" t="s">
        <v>112</v>
      </c>
      <c r="ET367" t="s">
        <v>112</v>
      </c>
      <c r="EU367" t="s">
        <v>112</v>
      </c>
      <c r="EV367" t="s">
        <v>112</v>
      </c>
      <c r="EW367">
        <v>4.09619518E-2</v>
      </c>
      <c r="EX367">
        <v>1.388950549</v>
      </c>
      <c r="EY367" t="s">
        <v>112</v>
      </c>
      <c r="EZ367">
        <v>0.1607879602</v>
      </c>
      <c r="FA367" t="s">
        <v>112</v>
      </c>
      <c r="FB367" t="s">
        <v>112</v>
      </c>
      <c r="FC367" t="s">
        <v>112</v>
      </c>
      <c r="FD367" t="s">
        <v>112</v>
      </c>
      <c r="FE367">
        <v>0.44417779000000002</v>
      </c>
      <c r="FF367" t="s">
        <v>112</v>
      </c>
      <c r="FG367" t="s">
        <v>112</v>
      </c>
      <c r="FH367" t="s">
        <v>112</v>
      </c>
      <c r="FI367" t="s">
        <v>112</v>
      </c>
      <c r="FJ367" t="s">
        <v>112</v>
      </c>
      <c r="FK367" t="s">
        <v>112</v>
      </c>
      <c r="FL367" t="s">
        <v>112</v>
      </c>
      <c r="FM367" t="s">
        <v>112</v>
      </c>
      <c r="FN367" t="s">
        <v>112</v>
      </c>
      <c r="FO367" t="s">
        <v>112</v>
      </c>
      <c r="FP367" t="s">
        <v>112</v>
      </c>
      <c r="FQ367" t="s">
        <v>112</v>
      </c>
      <c r="FR367" t="s">
        <v>112</v>
      </c>
      <c r="FS367">
        <v>8.7027648400000001E-3</v>
      </c>
      <c r="FT367">
        <v>0.50266806533999997</v>
      </c>
      <c r="FU367" t="s">
        <v>112</v>
      </c>
      <c r="FV367">
        <v>4.97875105E-2</v>
      </c>
      <c r="FW367" t="s">
        <v>112</v>
      </c>
      <c r="FX367" t="s">
        <v>112</v>
      </c>
      <c r="FY367" t="s">
        <v>112</v>
      </c>
      <c r="FZ367" t="s">
        <v>112</v>
      </c>
      <c r="GA367">
        <v>0.13610519439999999</v>
      </c>
      <c r="GB367" t="s">
        <v>112</v>
      </c>
      <c r="GC367" t="s">
        <v>112</v>
      </c>
      <c r="GD367" t="s">
        <v>112</v>
      </c>
      <c r="GE367" t="s">
        <v>112</v>
      </c>
      <c r="GF367" t="s">
        <v>112</v>
      </c>
      <c r="GG367" t="s">
        <v>112</v>
      </c>
      <c r="GH367" t="s">
        <v>112</v>
      </c>
      <c r="GI367" t="s">
        <v>112</v>
      </c>
      <c r="GJ367" t="s">
        <v>112</v>
      </c>
      <c r="GK367" t="s">
        <v>112</v>
      </c>
      <c r="GL367" t="s">
        <v>112</v>
      </c>
      <c r="GM367" t="s">
        <v>112</v>
      </c>
      <c r="GN367" t="s">
        <v>112</v>
      </c>
      <c r="GO367" s="2">
        <v>7.2950352300000004E-7</v>
      </c>
      <c r="GP367">
        <v>0.136111960401683</v>
      </c>
      <c r="GQ367" t="s">
        <v>112</v>
      </c>
      <c r="GR367" s="2">
        <v>6.0364981599999998E-6</v>
      </c>
      <c r="GS367" t="s">
        <v>112</v>
      </c>
      <c r="GT367" t="s">
        <v>112</v>
      </c>
      <c r="GU367" t="s">
        <v>112</v>
      </c>
      <c r="GV367" t="s">
        <v>112</v>
      </c>
      <c r="GW367">
        <v>22498.875</v>
      </c>
      <c r="GX367" t="s">
        <v>112</v>
      </c>
      <c r="GY367" t="s">
        <v>112</v>
      </c>
      <c r="GZ367" t="s">
        <v>112</v>
      </c>
      <c r="HA367" t="s">
        <v>112</v>
      </c>
      <c r="HB367" t="s">
        <v>112</v>
      </c>
      <c r="HC367" t="s">
        <v>112</v>
      </c>
      <c r="HD367" t="s">
        <v>112</v>
      </c>
      <c r="HE367" t="s">
        <v>112</v>
      </c>
      <c r="HF367" t="s">
        <v>112</v>
      </c>
      <c r="HG367" t="s">
        <v>112</v>
      </c>
      <c r="HH367" t="s">
        <v>112</v>
      </c>
      <c r="HI367" t="s">
        <v>112</v>
      </c>
      <c r="HJ367" t="s">
        <v>112</v>
      </c>
      <c r="HK367">
        <v>352.50237399999997</v>
      </c>
      <c r="HL367">
        <v>24989.910442</v>
      </c>
      <c r="HM367" t="s">
        <v>112</v>
      </c>
      <c r="HN367">
        <v>2138.5330680000002</v>
      </c>
      <c r="HO367" t="s">
        <v>112</v>
      </c>
      <c r="HP367" t="s">
        <v>112</v>
      </c>
      <c r="HQ367" t="s">
        <v>112</v>
      </c>
      <c r="HR367" t="s">
        <v>112</v>
      </c>
      <c r="HS367">
        <v>122961.85159999999</v>
      </c>
      <c r="HT367" t="s">
        <v>112</v>
      </c>
      <c r="HU367" t="s">
        <v>112</v>
      </c>
      <c r="HV367" t="s">
        <v>112</v>
      </c>
      <c r="HW367" t="s">
        <v>112</v>
      </c>
      <c r="HX367" t="s">
        <v>112</v>
      </c>
      <c r="HY367" t="s">
        <v>112</v>
      </c>
      <c r="HZ367" t="s">
        <v>112</v>
      </c>
      <c r="IA367" t="s">
        <v>112</v>
      </c>
      <c r="IB367" t="s">
        <v>112</v>
      </c>
      <c r="IC367" t="s">
        <v>112</v>
      </c>
      <c r="ID367" t="s">
        <v>112</v>
      </c>
      <c r="IE367" t="s">
        <v>112</v>
      </c>
      <c r="IF367" t="s">
        <v>112</v>
      </c>
      <c r="IG367">
        <v>5244.13778</v>
      </c>
      <c r="IH367">
        <v>153390.73008000001</v>
      </c>
      <c r="II367" t="s">
        <v>112</v>
      </c>
      <c r="IJ367">
        <v>25184.740699999998</v>
      </c>
      <c r="IK367" t="s">
        <v>112</v>
      </c>
      <c r="IL367" t="s">
        <v>112</v>
      </c>
      <c r="IM367" t="s">
        <v>112</v>
      </c>
      <c r="IN367" t="s">
        <v>112</v>
      </c>
      <c r="IO367">
        <v>348702.56400000001</v>
      </c>
      <c r="IP367" t="s">
        <v>112</v>
      </c>
      <c r="IQ367" t="s">
        <v>112</v>
      </c>
      <c r="IR367" t="s">
        <v>112</v>
      </c>
      <c r="IS367" t="s">
        <v>112</v>
      </c>
      <c r="IT367" t="s">
        <v>112</v>
      </c>
      <c r="IU367" t="s">
        <v>112</v>
      </c>
      <c r="IV367" t="s">
        <v>112</v>
      </c>
      <c r="IW367" t="s">
        <v>112</v>
      </c>
      <c r="IX367" t="s">
        <v>112</v>
      </c>
      <c r="IY367" t="s">
        <v>112</v>
      </c>
      <c r="IZ367" t="s">
        <v>112</v>
      </c>
      <c r="JA367" t="s">
        <v>112</v>
      </c>
      <c r="JB367" t="s">
        <v>112</v>
      </c>
      <c r="JC367">
        <v>3877.4061200000001</v>
      </c>
      <c r="JD367">
        <v>359454.02639999997</v>
      </c>
      <c r="JE367" t="s">
        <v>112</v>
      </c>
      <c r="JF367">
        <v>6874.0562799999998</v>
      </c>
      <c r="JG367" t="s">
        <v>112</v>
      </c>
      <c r="JH367" t="s">
        <v>112</v>
      </c>
      <c r="JI367" t="s">
        <v>112</v>
      </c>
      <c r="JJ367" t="s">
        <v>112</v>
      </c>
      <c r="JK367">
        <v>242.58787000000001</v>
      </c>
      <c r="JL367" t="s">
        <v>112</v>
      </c>
      <c r="JM367" t="s">
        <v>112</v>
      </c>
      <c r="JN367" t="s">
        <v>112</v>
      </c>
      <c r="JO367" t="s">
        <v>112</v>
      </c>
      <c r="JP367" t="s">
        <v>112</v>
      </c>
      <c r="JQ367" t="s">
        <v>112</v>
      </c>
      <c r="JR367" t="s">
        <v>112</v>
      </c>
      <c r="JS367" t="s">
        <v>112</v>
      </c>
      <c r="JT367" t="s">
        <v>112</v>
      </c>
      <c r="JU367" t="s">
        <v>112</v>
      </c>
      <c r="JV367" t="s">
        <v>112</v>
      </c>
      <c r="JW367" t="s">
        <v>112</v>
      </c>
      <c r="JX367" t="s">
        <v>112</v>
      </c>
      <c r="JY367">
        <v>0.40685965600000001</v>
      </c>
      <c r="JZ367">
        <v>245.86926592200001</v>
      </c>
      <c r="KA367" t="s">
        <v>112</v>
      </c>
      <c r="KB367">
        <v>2.8745362659999998</v>
      </c>
      <c r="KC367" t="s">
        <v>112</v>
      </c>
      <c r="KD367" t="s">
        <v>112</v>
      </c>
      <c r="KE367" t="s">
        <v>112</v>
      </c>
      <c r="KF367" t="s">
        <v>112</v>
      </c>
      <c r="KG367">
        <v>1718.9740469999999</v>
      </c>
      <c r="KH367" t="s">
        <v>112</v>
      </c>
      <c r="KI367" t="s">
        <v>112</v>
      </c>
      <c r="KJ367" t="s">
        <v>112</v>
      </c>
      <c r="KK367" t="s">
        <v>112</v>
      </c>
      <c r="KL367" t="s">
        <v>112</v>
      </c>
      <c r="KM367" t="s">
        <v>112</v>
      </c>
      <c r="KN367" t="s">
        <v>112</v>
      </c>
      <c r="KO367" t="s">
        <v>112</v>
      </c>
      <c r="KP367" t="s">
        <v>112</v>
      </c>
      <c r="KQ367" t="s">
        <v>112</v>
      </c>
      <c r="KR367" t="s">
        <v>112</v>
      </c>
      <c r="KS367" t="s">
        <v>112</v>
      </c>
      <c r="KT367" t="s">
        <v>112</v>
      </c>
      <c r="KU367">
        <v>0</v>
      </c>
      <c r="KV367">
        <v>1718.9740469999999</v>
      </c>
      <c r="KW367" t="s">
        <v>112</v>
      </c>
      <c r="KX367">
        <v>0</v>
      </c>
      <c r="KY367" t="s">
        <v>112</v>
      </c>
      <c r="KZ367" t="s">
        <v>112</v>
      </c>
      <c r="LA367" t="s">
        <v>112</v>
      </c>
      <c r="LB367" t="s">
        <v>112</v>
      </c>
      <c r="LC367">
        <v>1961.561917</v>
      </c>
      <c r="LD367" t="s">
        <v>112</v>
      </c>
      <c r="LE367" t="s">
        <v>112</v>
      </c>
      <c r="LF367" t="s">
        <v>112</v>
      </c>
      <c r="LG367" t="s">
        <v>112</v>
      </c>
      <c r="LH367" t="s">
        <v>112</v>
      </c>
      <c r="LI367" t="s">
        <v>112</v>
      </c>
      <c r="LJ367" t="s">
        <v>112</v>
      </c>
      <c r="LK367" t="s">
        <v>112</v>
      </c>
      <c r="LL367" t="s">
        <v>112</v>
      </c>
      <c r="LM367" t="s">
        <v>112</v>
      </c>
      <c r="LN367" t="s">
        <v>112</v>
      </c>
      <c r="LO367" t="s">
        <v>112</v>
      </c>
      <c r="LP367" t="s">
        <v>112</v>
      </c>
      <c r="LQ367">
        <v>0.40685965600000001</v>
      </c>
      <c r="LR367">
        <v>1964.843312922</v>
      </c>
      <c r="LS367" t="s">
        <v>112</v>
      </c>
      <c r="LT367">
        <v>2.8745362659999998</v>
      </c>
      <c r="LU367" t="s">
        <v>112</v>
      </c>
      <c r="LV367" t="s">
        <v>112</v>
      </c>
      <c r="LW367" t="s">
        <v>112</v>
      </c>
      <c r="LX367" t="s">
        <v>112</v>
      </c>
      <c r="LY367">
        <v>33826.308599999997</v>
      </c>
      <c r="LZ367" t="s">
        <v>112</v>
      </c>
      <c r="MA367" t="s">
        <v>112</v>
      </c>
      <c r="MB367" t="s">
        <v>112</v>
      </c>
      <c r="MC367" t="s">
        <v>112</v>
      </c>
      <c r="MD367" t="s">
        <v>112</v>
      </c>
      <c r="ME367" t="s">
        <v>112</v>
      </c>
      <c r="MF367" t="s">
        <v>112</v>
      </c>
      <c r="MG367" t="s">
        <v>112</v>
      </c>
      <c r="MH367" t="s">
        <v>112</v>
      </c>
      <c r="MI367" t="s">
        <v>112</v>
      </c>
      <c r="MJ367" t="s">
        <v>112</v>
      </c>
      <c r="MK367" t="s">
        <v>112</v>
      </c>
      <c r="ML367" t="s">
        <v>112</v>
      </c>
      <c r="MM367">
        <v>461.67691500000001</v>
      </c>
      <c r="MN367">
        <v>36437.658025999997</v>
      </c>
      <c r="MO367" t="s">
        <v>112</v>
      </c>
      <c r="MP367">
        <v>2149.6725110000002</v>
      </c>
      <c r="MQ367" t="s">
        <v>112</v>
      </c>
      <c r="MR367" t="s">
        <v>112</v>
      </c>
      <c r="MS367" t="s">
        <v>112</v>
      </c>
      <c r="MT367" t="s">
        <v>112</v>
      </c>
      <c r="MU367">
        <v>273.12634300000002</v>
      </c>
      <c r="MV367" t="s">
        <v>112</v>
      </c>
      <c r="MW367" t="s">
        <v>112</v>
      </c>
      <c r="MX367" t="s">
        <v>112</v>
      </c>
      <c r="MY367" t="s">
        <v>112</v>
      </c>
      <c r="MZ367" t="s">
        <v>112</v>
      </c>
      <c r="NA367" t="s">
        <v>112</v>
      </c>
      <c r="NB367" t="s">
        <v>112</v>
      </c>
      <c r="NC367" t="s">
        <v>112</v>
      </c>
      <c r="ND367" t="s">
        <v>112</v>
      </c>
      <c r="NE367" t="s">
        <v>112</v>
      </c>
      <c r="NF367" t="s">
        <v>112</v>
      </c>
      <c r="NG367" t="s">
        <v>112</v>
      </c>
      <c r="NH367" t="s">
        <v>112</v>
      </c>
      <c r="NI367">
        <v>0</v>
      </c>
      <c r="NJ367">
        <v>273.126342999999</v>
      </c>
      <c r="NK367" t="s">
        <v>112</v>
      </c>
      <c r="NL367">
        <v>0</v>
      </c>
      <c r="NM367" t="s">
        <v>112</v>
      </c>
      <c r="NN367" t="s">
        <v>112</v>
      </c>
      <c r="NO367" t="s">
        <v>112</v>
      </c>
      <c r="NP367" t="s">
        <v>112</v>
      </c>
      <c r="NQ367">
        <v>34100.294900000001</v>
      </c>
      <c r="NR367" t="s">
        <v>112</v>
      </c>
      <c r="NS367" t="s">
        <v>112</v>
      </c>
      <c r="NT367" t="s">
        <v>112</v>
      </c>
      <c r="NU367" t="s">
        <v>112</v>
      </c>
      <c r="NV367" t="s">
        <v>112</v>
      </c>
      <c r="NW367" t="s">
        <v>112</v>
      </c>
      <c r="NX367" t="s">
        <v>112</v>
      </c>
      <c r="NY367" t="s">
        <v>112</v>
      </c>
      <c r="NZ367" t="s">
        <v>112</v>
      </c>
      <c r="OA367" t="s">
        <v>112</v>
      </c>
      <c r="OB367" t="s">
        <v>112</v>
      </c>
      <c r="OC367" t="s">
        <v>112</v>
      </c>
      <c r="OD367" t="s">
        <v>112</v>
      </c>
      <c r="OE367">
        <v>461.67691500000001</v>
      </c>
      <c r="OF367">
        <v>36711.644326000001</v>
      </c>
      <c r="OG367" t="s">
        <v>112</v>
      </c>
      <c r="OH367">
        <v>2149.6725110000002</v>
      </c>
      <c r="OI367" t="s">
        <v>112</v>
      </c>
      <c r="OJ367" t="s">
        <v>112</v>
      </c>
      <c r="OK367" t="s">
        <v>112</v>
      </c>
      <c r="OL367" t="s">
        <v>112</v>
      </c>
      <c r="OM367">
        <v>8.5351732200000008</v>
      </c>
      <c r="ON367" t="s">
        <v>112</v>
      </c>
      <c r="OO367" t="s">
        <v>112</v>
      </c>
      <c r="OP367" t="s">
        <v>112</v>
      </c>
      <c r="OQ367" t="s">
        <v>112</v>
      </c>
      <c r="OR367" t="s">
        <v>112</v>
      </c>
      <c r="OS367" t="s">
        <v>112</v>
      </c>
      <c r="OT367" t="s">
        <v>112</v>
      </c>
      <c r="OU367" t="s">
        <v>112</v>
      </c>
      <c r="OV367" t="s">
        <v>112</v>
      </c>
      <c r="OW367" t="s">
        <v>112</v>
      </c>
      <c r="OX367" t="s">
        <v>112</v>
      </c>
      <c r="OY367" t="s">
        <v>112</v>
      </c>
      <c r="OZ367" t="s">
        <v>112</v>
      </c>
      <c r="PA367">
        <v>0</v>
      </c>
      <c r="PB367">
        <v>8.5351732200000008</v>
      </c>
      <c r="PC367" t="s">
        <v>112</v>
      </c>
      <c r="PD367">
        <v>0</v>
      </c>
      <c r="PE367" t="s">
        <v>112</v>
      </c>
      <c r="PF367" t="s">
        <v>112</v>
      </c>
      <c r="PG367" t="s">
        <v>112</v>
      </c>
      <c r="PH367" t="s">
        <v>112</v>
      </c>
      <c r="PI367">
        <v>0</v>
      </c>
      <c r="PJ367" t="s">
        <v>112</v>
      </c>
      <c r="PK367" t="s">
        <v>112</v>
      </c>
      <c r="PL367" t="s">
        <v>112</v>
      </c>
      <c r="PM367" t="s">
        <v>112</v>
      </c>
      <c r="PN367" t="s">
        <v>112</v>
      </c>
      <c r="PO367" t="s">
        <v>112</v>
      </c>
      <c r="PP367" t="s">
        <v>112</v>
      </c>
      <c r="PQ367" t="s">
        <v>112</v>
      </c>
      <c r="PR367" t="s">
        <v>112</v>
      </c>
      <c r="PS367" t="s">
        <v>112</v>
      </c>
      <c r="PT367" t="s">
        <v>112</v>
      </c>
      <c r="PU367" t="s">
        <v>112</v>
      </c>
      <c r="PV367" t="s">
        <v>112</v>
      </c>
      <c r="PW367">
        <v>0</v>
      </c>
      <c r="PX367">
        <v>0</v>
      </c>
      <c r="PY367" t="s">
        <v>112</v>
      </c>
      <c r="PZ367">
        <v>0</v>
      </c>
      <c r="QA367" t="s">
        <v>112</v>
      </c>
      <c r="QB367" t="s">
        <v>112</v>
      </c>
      <c r="QC367" t="s">
        <v>112</v>
      </c>
      <c r="QD367" t="s">
        <v>112</v>
      </c>
      <c r="QE367">
        <v>0</v>
      </c>
      <c r="QF367" t="s">
        <v>112</v>
      </c>
      <c r="QG367" t="s">
        <v>112</v>
      </c>
      <c r="QH367" t="s">
        <v>112</v>
      </c>
      <c r="QI367" t="s">
        <v>112</v>
      </c>
      <c r="QJ367" t="s">
        <v>112</v>
      </c>
      <c r="QK367" t="s">
        <v>112</v>
      </c>
      <c r="QL367" t="s">
        <v>112</v>
      </c>
      <c r="QM367" t="s">
        <v>112</v>
      </c>
      <c r="QN367" t="s">
        <v>112</v>
      </c>
      <c r="QO367" t="s">
        <v>112</v>
      </c>
      <c r="QP367" t="s">
        <v>112</v>
      </c>
      <c r="QQ367" t="s">
        <v>112</v>
      </c>
      <c r="QR367" t="s">
        <v>112</v>
      </c>
      <c r="QS367">
        <v>0</v>
      </c>
      <c r="QT367">
        <v>0</v>
      </c>
      <c r="QU367" t="s">
        <v>112</v>
      </c>
      <c r="QV367">
        <v>0</v>
      </c>
      <c r="QW367" t="s">
        <v>112</v>
      </c>
      <c r="QX367" t="s">
        <v>112</v>
      </c>
      <c r="QY367" t="s">
        <v>112</v>
      </c>
      <c r="QZ367" t="s">
        <v>112</v>
      </c>
      <c r="RA367">
        <v>15.84160788</v>
      </c>
      <c r="RB367" t="s">
        <v>112</v>
      </c>
      <c r="RC367" t="s">
        <v>112</v>
      </c>
      <c r="RD367" t="s">
        <v>112</v>
      </c>
      <c r="RE367" t="s">
        <v>112</v>
      </c>
      <c r="RF367" t="s">
        <v>112</v>
      </c>
      <c r="RG367" t="s">
        <v>112</v>
      </c>
      <c r="RH367" t="s">
        <v>112</v>
      </c>
      <c r="RI367" t="s">
        <v>112</v>
      </c>
      <c r="RJ367" t="s">
        <v>112</v>
      </c>
      <c r="RK367" t="s">
        <v>112</v>
      </c>
      <c r="RL367" t="s">
        <v>112</v>
      </c>
      <c r="RM367" t="s">
        <v>112</v>
      </c>
      <c r="RN367" t="s">
        <v>112</v>
      </c>
      <c r="RO367">
        <v>8.0109994300000001E-2</v>
      </c>
      <c r="RP367">
        <v>15.94181466941</v>
      </c>
      <c r="RQ367" t="s">
        <v>112</v>
      </c>
      <c r="RR367">
        <v>2.0096795109999999E-2</v>
      </c>
      <c r="RS367" t="s">
        <v>112</v>
      </c>
      <c r="RT367" t="s">
        <v>112</v>
      </c>
      <c r="RU367" t="s">
        <v>112</v>
      </c>
      <c r="RV367" t="s">
        <v>112</v>
      </c>
      <c r="RW367">
        <v>8696.5651500000004</v>
      </c>
      <c r="RX367" t="s">
        <v>112</v>
      </c>
      <c r="RY367" t="s">
        <v>112</v>
      </c>
      <c r="RZ367" t="s">
        <v>112</v>
      </c>
      <c r="SA367" t="s">
        <v>112</v>
      </c>
      <c r="SB367" t="s">
        <v>112</v>
      </c>
      <c r="SC367" t="s">
        <v>112</v>
      </c>
      <c r="SD367" t="s">
        <v>112</v>
      </c>
      <c r="SE367" t="s">
        <v>112</v>
      </c>
      <c r="SF367" t="s">
        <v>112</v>
      </c>
      <c r="SG367" t="s">
        <v>112</v>
      </c>
      <c r="SH367" t="s">
        <v>112</v>
      </c>
      <c r="SI367" t="s">
        <v>112</v>
      </c>
      <c r="SJ367" t="s">
        <v>112</v>
      </c>
      <c r="SK367">
        <v>450.25748599999997</v>
      </c>
      <c r="SL367">
        <v>9146.8251222756808</v>
      </c>
      <c r="SM367" t="s">
        <v>112</v>
      </c>
      <c r="SN367">
        <v>2.4862756799999999E-3</v>
      </c>
      <c r="SO367" t="s">
        <v>112</v>
      </c>
      <c r="SP367" t="s">
        <v>112</v>
      </c>
      <c r="SQ367" t="s">
        <v>112</v>
      </c>
      <c r="SR367" t="s">
        <v>112</v>
      </c>
      <c r="SS367">
        <v>664.02679699999999</v>
      </c>
      <c r="ST367" t="s">
        <v>112</v>
      </c>
      <c r="SU367" t="s">
        <v>112</v>
      </c>
      <c r="SV367" t="s">
        <v>112</v>
      </c>
      <c r="SW367" t="s">
        <v>112</v>
      </c>
      <c r="SX367" t="s">
        <v>112</v>
      </c>
      <c r="SY367" t="s">
        <v>112</v>
      </c>
      <c r="SZ367" t="s">
        <v>112</v>
      </c>
      <c r="TA367" t="s">
        <v>112</v>
      </c>
      <c r="TB367" t="s">
        <v>112</v>
      </c>
      <c r="TC367" t="s">
        <v>112</v>
      </c>
      <c r="TD367" t="s">
        <v>112</v>
      </c>
      <c r="TE367" t="s">
        <v>112</v>
      </c>
      <c r="TF367" t="s">
        <v>112</v>
      </c>
      <c r="TG367">
        <v>1.3224938719999999</v>
      </c>
      <c r="TH367">
        <v>673.97545954199995</v>
      </c>
      <c r="TI367" t="s">
        <v>112</v>
      </c>
      <c r="TJ367">
        <v>8.6261686700000002</v>
      </c>
      <c r="TK367" t="s">
        <v>112</v>
      </c>
      <c r="TL367" t="s">
        <v>112</v>
      </c>
      <c r="TM367" t="s">
        <v>112</v>
      </c>
      <c r="TN367" t="s">
        <v>112</v>
      </c>
      <c r="TO367">
        <v>71.556421999999998</v>
      </c>
      <c r="TP367" t="s">
        <v>112</v>
      </c>
      <c r="TQ367" t="s">
        <v>112</v>
      </c>
      <c r="TR367" t="s">
        <v>112</v>
      </c>
      <c r="TS367" t="s">
        <v>112</v>
      </c>
      <c r="TT367" t="s">
        <v>112</v>
      </c>
      <c r="TU367" t="s">
        <v>112</v>
      </c>
      <c r="TV367" t="s">
        <v>112</v>
      </c>
      <c r="TW367" t="s">
        <v>112</v>
      </c>
      <c r="TX367" t="s">
        <v>112</v>
      </c>
      <c r="TY367" t="s">
        <v>112</v>
      </c>
      <c r="TZ367" t="s">
        <v>112</v>
      </c>
      <c r="UA367" t="s">
        <v>112</v>
      </c>
      <c r="UB367" t="s">
        <v>112</v>
      </c>
      <c r="UC367">
        <v>2.3156842100000002E-3</v>
      </c>
      <c r="UD367">
        <v>71.562932374465007</v>
      </c>
      <c r="UE367" t="s">
        <v>112</v>
      </c>
      <c r="UF367">
        <v>4.1946902550000003E-3</v>
      </c>
      <c r="UG367" t="s">
        <v>112</v>
      </c>
      <c r="UH367" t="s">
        <v>112</v>
      </c>
      <c r="UI367" t="s">
        <v>112</v>
      </c>
      <c r="UJ367" t="s">
        <v>112</v>
      </c>
      <c r="UK367">
        <v>0</v>
      </c>
      <c r="UL367" t="s">
        <v>112</v>
      </c>
      <c r="UM367" t="s">
        <v>112</v>
      </c>
      <c r="UN367" t="s">
        <v>112</v>
      </c>
      <c r="UO367" t="s">
        <v>112</v>
      </c>
      <c r="UP367" t="s">
        <v>112</v>
      </c>
      <c r="UQ367" t="s">
        <v>112</v>
      </c>
      <c r="UR367" t="s">
        <v>112</v>
      </c>
      <c r="US367" t="s">
        <v>112</v>
      </c>
      <c r="UT367" t="s">
        <v>112</v>
      </c>
      <c r="UU367" t="s">
        <v>112</v>
      </c>
      <c r="UV367" t="s">
        <v>112</v>
      </c>
      <c r="UW367" t="s">
        <v>112</v>
      </c>
      <c r="UX367" t="s">
        <v>112</v>
      </c>
      <c r="UY367">
        <v>0</v>
      </c>
      <c r="UZ367">
        <v>0</v>
      </c>
      <c r="VA367" t="s">
        <v>112</v>
      </c>
      <c r="VB367">
        <v>0</v>
      </c>
      <c r="VC367" t="s">
        <v>112</v>
      </c>
      <c r="VD367" t="s">
        <v>112</v>
      </c>
      <c r="VE367" t="s">
        <v>112</v>
      </c>
      <c r="VF367" t="s">
        <v>112</v>
      </c>
      <c r="VG367">
        <v>0</v>
      </c>
      <c r="VH367" t="s">
        <v>112</v>
      </c>
      <c r="VI367" t="s">
        <v>112</v>
      </c>
      <c r="VJ367" t="s">
        <v>112</v>
      </c>
      <c r="VK367" t="s">
        <v>112</v>
      </c>
      <c r="VL367" t="s">
        <v>112</v>
      </c>
      <c r="VM367" t="s">
        <v>112</v>
      </c>
      <c r="VN367" t="s">
        <v>112</v>
      </c>
      <c r="VO367" t="s">
        <v>112</v>
      </c>
      <c r="VP367" t="s">
        <v>112</v>
      </c>
      <c r="VQ367" t="s">
        <v>112</v>
      </c>
      <c r="VR367" t="s">
        <v>112</v>
      </c>
      <c r="VS367" t="s">
        <v>112</v>
      </c>
      <c r="VT367" t="s">
        <v>112</v>
      </c>
      <c r="VU367">
        <v>0</v>
      </c>
      <c r="VV367">
        <v>0</v>
      </c>
      <c r="VW367" t="s">
        <v>112</v>
      </c>
      <c r="VX367">
        <v>0</v>
      </c>
      <c r="VY367" t="s">
        <v>112</v>
      </c>
      <c r="VZ367" t="s">
        <v>112</v>
      </c>
      <c r="WA367" t="s">
        <v>112</v>
      </c>
      <c r="WB367" t="s">
        <v>112</v>
      </c>
      <c r="WC367">
        <v>0</v>
      </c>
      <c r="WD367" t="s">
        <v>112</v>
      </c>
      <c r="WE367" t="s">
        <v>112</v>
      </c>
      <c r="WF367" t="s">
        <v>112</v>
      </c>
      <c r="WG367" t="s">
        <v>112</v>
      </c>
      <c r="WH367" t="s">
        <v>112</v>
      </c>
      <c r="WI367" t="s">
        <v>112</v>
      </c>
      <c r="WJ367" t="s">
        <v>112</v>
      </c>
      <c r="WK367" t="s">
        <v>112</v>
      </c>
      <c r="WL367" t="s">
        <v>112</v>
      </c>
      <c r="WM367" t="s">
        <v>112</v>
      </c>
      <c r="WN367" t="s">
        <v>112</v>
      </c>
      <c r="WO367" t="s">
        <v>112</v>
      </c>
      <c r="WP367" t="s">
        <v>112</v>
      </c>
      <c r="WQ367">
        <v>0</v>
      </c>
      <c r="WR367">
        <v>0</v>
      </c>
      <c r="WS367" t="s">
        <v>112</v>
      </c>
      <c r="WT367">
        <v>0</v>
      </c>
      <c r="WU367" t="s">
        <v>112</v>
      </c>
      <c r="WV367" t="s">
        <v>112</v>
      </c>
      <c r="WW367" t="s">
        <v>112</v>
      </c>
      <c r="WX367" t="s">
        <v>112</v>
      </c>
      <c r="WY367">
        <v>0</v>
      </c>
      <c r="WZ367" t="s">
        <v>112</v>
      </c>
      <c r="XA367" t="s">
        <v>112</v>
      </c>
      <c r="XB367" t="s">
        <v>112</v>
      </c>
      <c r="XC367" t="s">
        <v>112</v>
      </c>
      <c r="XD367" t="s">
        <v>112</v>
      </c>
      <c r="XE367" t="s">
        <v>112</v>
      </c>
      <c r="XF367" t="s">
        <v>112</v>
      </c>
      <c r="XG367" t="s">
        <v>112</v>
      </c>
      <c r="XH367" t="s">
        <v>112</v>
      </c>
      <c r="XI367" t="s">
        <v>112</v>
      </c>
      <c r="XJ367" t="s">
        <v>112</v>
      </c>
      <c r="XK367" t="s">
        <v>112</v>
      </c>
      <c r="XL367" t="s">
        <v>112</v>
      </c>
      <c r="XM367">
        <v>0</v>
      </c>
      <c r="XN367" s="2">
        <v>3.2652999999996402E-5</v>
      </c>
      <c r="XO367" t="s">
        <v>112</v>
      </c>
      <c r="XP367" s="2">
        <v>3.2652999999996402E-5</v>
      </c>
      <c r="XQ367" t="s">
        <v>112</v>
      </c>
    </row>
    <row r="368" spans="1:641" x14ac:dyDescent="0.3">
      <c r="A368">
        <v>7911</v>
      </c>
      <c r="B368" t="s">
        <v>2659</v>
      </c>
      <c r="C368" t="s">
        <v>2660</v>
      </c>
      <c r="D368" t="s">
        <v>2603</v>
      </c>
      <c r="E368" t="s">
        <v>863</v>
      </c>
      <c r="F368" t="s">
        <v>864</v>
      </c>
      <c r="G368" t="s">
        <v>197</v>
      </c>
      <c r="H368">
        <v>4</v>
      </c>
      <c r="I368" t="s">
        <v>865</v>
      </c>
      <c r="K368" t="s">
        <v>866</v>
      </c>
      <c r="L368" s="1">
        <v>42690.699259259258</v>
      </c>
      <c r="M368" s="1">
        <v>43144.428414351853</v>
      </c>
      <c r="P368" t="s">
        <v>867</v>
      </c>
      <c r="Q368" t="s">
        <v>1343</v>
      </c>
      <c r="R368" t="s">
        <v>1457</v>
      </c>
      <c r="S368" t="s">
        <v>125</v>
      </c>
      <c r="T368" t="s">
        <v>1438</v>
      </c>
      <c r="Y368">
        <v>100</v>
      </c>
      <c r="Z368">
        <v>1</v>
      </c>
      <c r="AA368" t="s">
        <v>127</v>
      </c>
      <c r="AB368" t="s">
        <v>2661</v>
      </c>
      <c r="AY368" t="s">
        <v>2662</v>
      </c>
      <c r="AZ368" t="s">
        <v>875</v>
      </c>
      <c r="BA368" s="1">
        <v>43286.430555555555</v>
      </c>
      <c r="BG368" t="s">
        <v>876</v>
      </c>
      <c r="BR368" t="s">
        <v>112</v>
      </c>
      <c r="BS368" t="s">
        <v>112</v>
      </c>
      <c r="BT368" t="s">
        <v>112</v>
      </c>
      <c r="BU368">
        <v>0</v>
      </c>
      <c r="BV368" t="s">
        <v>112</v>
      </c>
      <c r="BW368" t="s">
        <v>112</v>
      </c>
      <c r="BX368" t="s">
        <v>112</v>
      </c>
      <c r="BY368" t="s">
        <v>112</v>
      </c>
      <c r="BZ368" t="s">
        <v>112</v>
      </c>
      <c r="CA368" t="s">
        <v>112</v>
      </c>
      <c r="CB368" t="s">
        <v>112</v>
      </c>
      <c r="CC368" t="s">
        <v>112</v>
      </c>
      <c r="CD368" t="s">
        <v>112</v>
      </c>
      <c r="CE368" t="s">
        <v>112</v>
      </c>
      <c r="CF368" t="s">
        <v>112</v>
      </c>
      <c r="CG368" t="s">
        <v>112</v>
      </c>
      <c r="CH368" t="s">
        <v>112</v>
      </c>
      <c r="CI368">
        <v>131.99340000000001</v>
      </c>
      <c r="CJ368">
        <v>187.69061500000001</v>
      </c>
      <c r="CK368" t="s">
        <v>112</v>
      </c>
      <c r="CL368">
        <v>41.397930000000002</v>
      </c>
      <c r="CM368">
        <v>14.299284999999999</v>
      </c>
      <c r="CN368" t="s">
        <v>112</v>
      </c>
      <c r="CO368" t="s">
        <v>112</v>
      </c>
      <c r="CP368" t="s">
        <v>112</v>
      </c>
      <c r="CQ368" s="2">
        <v>1.8259087000000001E-5</v>
      </c>
      <c r="CR368" t="s">
        <v>112</v>
      </c>
      <c r="CS368" t="s">
        <v>112</v>
      </c>
      <c r="CT368" t="s">
        <v>112</v>
      </c>
      <c r="CU368" t="s">
        <v>112</v>
      </c>
      <c r="CV368" t="s">
        <v>112</v>
      </c>
      <c r="CW368" t="s">
        <v>112</v>
      </c>
      <c r="CX368" t="s">
        <v>112</v>
      </c>
      <c r="CY368" t="s">
        <v>112</v>
      </c>
      <c r="CZ368" t="s">
        <v>112</v>
      </c>
      <c r="DA368" t="s">
        <v>112</v>
      </c>
      <c r="DB368" t="s">
        <v>112</v>
      </c>
      <c r="DC368" t="s">
        <v>112</v>
      </c>
      <c r="DD368" t="s">
        <v>112</v>
      </c>
      <c r="DE368" s="2">
        <v>7.4396280000000004E-7</v>
      </c>
      <c r="DF368" s="2">
        <v>3.6922153800000001E-5</v>
      </c>
      <c r="DG368" t="s">
        <v>112</v>
      </c>
      <c r="DH368" s="2">
        <v>8.2595870000000008E-6</v>
      </c>
      <c r="DI368" s="2">
        <v>9.6595169999999994E-6</v>
      </c>
      <c r="DJ368" t="s">
        <v>112</v>
      </c>
      <c r="DK368" t="s">
        <v>112</v>
      </c>
      <c r="DL368" t="s">
        <v>112</v>
      </c>
      <c r="DM368">
        <v>1.0219488999999999</v>
      </c>
      <c r="DN368" t="s">
        <v>112</v>
      </c>
      <c r="DO368" t="s">
        <v>112</v>
      </c>
      <c r="DP368" t="s">
        <v>112</v>
      </c>
      <c r="DQ368" t="s">
        <v>112</v>
      </c>
      <c r="DR368" t="s">
        <v>112</v>
      </c>
      <c r="DS368" t="s">
        <v>112</v>
      </c>
      <c r="DT368" t="s">
        <v>112</v>
      </c>
      <c r="DU368" t="s">
        <v>112</v>
      </c>
      <c r="DV368" t="s">
        <v>112</v>
      </c>
      <c r="DW368" t="s">
        <v>112</v>
      </c>
      <c r="DX368" t="s">
        <v>112</v>
      </c>
      <c r="DY368" t="s">
        <v>112</v>
      </c>
      <c r="DZ368" t="s">
        <v>112</v>
      </c>
      <c r="EA368">
        <v>5.8797059999999998E-2</v>
      </c>
      <c r="EB368">
        <v>1.2259386999999999</v>
      </c>
      <c r="EC368" t="s">
        <v>112</v>
      </c>
      <c r="ED368">
        <v>0.10699465</v>
      </c>
      <c r="EE368">
        <v>3.8198089999999997E-2</v>
      </c>
      <c r="EF368" t="s">
        <v>112</v>
      </c>
      <c r="EG368" t="s">
        <v>112</v>
      </c>
      <c r="EH368" t="s">
        <v>112</v>
      </c>
      <c r="EI368">
        <v>0.42597869999999999</v>
      </c>
      <c r="EJ368" t="s">
        <v>112</v>
      </c>
      <c r="EK368" t="s">
        <v>112</v>
      </c>
      <c r="EL368" t="s">
        <v>112</v>
      </c>
      <c r="EM368" t="s">
        <v>112</v>
      </c>
      <c r="EN368" t="s">
        <v>112</v>
      </c>
      <c r="EO368" t="s">
        <v>112</v>
      </c>
      <c r="EP368" t="s">
        <v>112</v>
      </c>
      <c r="EQ368" t="s">
        <v>112</v>
      </c>
      <c r="ER368" t="s">
        <v>112</v>
      </c>
      <c r="ES368" t="s">
        <v>112</v>
      </c>
      <c r="ET368" t="s">
        <v>112</v>
      </c>
      <c r="EU368" t="s">
        <v>112</v>
      </c>
      <c r="EV368" t="s">
        <v>112</v>
      </c>
      <c r="EW368">
        <v>3.8198089999999997E-2</v>
      </c>
      <c r="EX368">
        <v>0.51457427</v>
      </c>
      <c r="EY368" t="s">
        <v>112</v>
      </c>
      <c r="EZ368">
        <v>2.839858E-2</v>
      </c>
      <c r="FA368">
        <v>2.1998899999999998E-2</v>
      </c>
      <c r="FB368" t="s">
        <v>112</v>
      </c>
      <c r="FC368" t="s">
        <v>112</v>
      </c>
      <c r="FD368" t="s">
        <v>112</v>
      </c>
      <c r="FE368">
        <v>7.4396279999999995E-2</v>
      </c>
      <c r="FF368" t="s">
        <v>112</v>
      </c>
      <c r="FG368" t="s">
        <v>112</v>
      </c>
      <c r="FH368" t="s">
        <v>112</v>
      </c>
      <c r="FI368" t="s">
        <v>112</v>
      </c>
      <c r="FJ368" t="s">
        <v>112</v>
      </c>
      <c r="FK368" t="s">
        <v>112</v>
      </c>
      <c r="FL368" t="s">
        <v>112</v>
      </c>
      <c r="FM368" t="s">
        <v>112</v>
      </c>
      <c r="FN368" t="s">
        <v>112</v>
      </c>
      <c r="FO368" t="s">
        <v>112</v>
      </c>
      <c r="FP368" t="s">
        <v>112</v>
      </c>
      <c r="FQ368" t="s">
        <v>112</v>
      </c>
      <c r="FR368" t="s">
        <v>112</v>
      </c>
      <c r="FS368">
        <v>2.1798910000000001E-2</v>
      </c>
      <c r="FT368">
        <v>0.103374831</v>
      </c>
      <c r="FU368" t="s">
        <v>112</v>
      </c>
      <c r="FV368">
        <v>4.2797859999999998E-3</v>
      </c>
      <c r="FW368">
        <v>2.8998549999999998E-3</v>
      </c>
      <c r="FX368" t="s">
        <v>112</v>
      </c>
      <c r="FY368" t="s">
        <v>112</v>
      </c>
      <c r="FZ368" t="s">
        <v>112</v>
      </c>
      <c r="GA368">
        <v>1.230858454E-3</v>
      </c>
      <c r="GB368" t="s">
        <v>112</v>
      </c>
      <c r="GC368" t="s">
        <v>112</v>
      </c>
      <c r="GD368" t="s">
        <v>112</v>
      </c>
      <c r="GE368" t="s">
        <v>112</v>
      </c>
      <c r="GF368" t="s">
        <v>112</v>
      </c>
      <c r="GG368" t="s">
        <v>112</v>
      </c>
      <c r="GH368" t="s">
        <v>112</v>
      </c>
      <c r="GI368" t="s">
        <v>112</v>
      </c>
      <c r="GJ368" t="s">
        <v>112</v>
      </c>
      <c r="GK368" t="s">
        <v>112</v>
      </c>
      <c r="GL368" t="s">
        <v>112</v>
      </c>
      <c r="GM368" t="s">
        <v>112</v>
      </c>
      <c r="GN368" t="s">
        <v>112</v>
      </c>
      <c r="GO368" s="2">
        <v>1.1419429E-5</v>
      </c>
      <c r="GP368">
        <v>1.4340282950000001E-3</v>
      </c>
      <c r="GQ368" t="s">
        <v>112</v>
      </c>
      <c r="GR368" s="2">
        <v>5.9157041999999998E-5</v>
      </c>
      <c r="GS368">
        <v>1.3259337000000001E-4</v>
      </c>
      <c r="GT368" t="s">
        <v>112</v>
      </c>
      <c r="GU368" t="s">
        <v>112</v>
      </c>
      <c r="GV368" t="s">
        <v>112</v>
      </c>
      <c r="GW368">
        <v>2982.6508600000002</v>
      </c>
      <c r="GX368" t="s">
        <v>112</v>
      </c>
      <c r="GY368" t="s">
        <v>112</v>
      </c>
      <c r="GZ368" t="s">
        <v>112</v>
      </c>
      <c r="HA368" t="s">
        <v>112</v>
      </c>
      <c r="HB368" t="s">
        <v>112</v>
      </c>
      <c r="HC368" t="s">
        <v>112</v>
      </c>
      <c r="HD368" t="s">
        <v>112</v>
      </c>
      <c r="HE368" t="s">
        <v>112</v>
      </c>
      <c r="HF368" t="s">
        <v>112</v>
      </c>
      <c r="HG368" t="s">
        <v>112</v>
      </c>
      <c r="HH368" t="s">
        <v>112</v>
      </c>
      <c r="HI368" t="s">
        <v>112</v>
      </c>
      <c r="HJ368" t="s">
        <v>112</v>
      </c>
      <c r="HK368">
        <v>77.796109999999999</v>
      </c>
      <c r="HL368">
        <v>3858.4070700000002</v>
      </c>
      <c r="HM368" t="s">
        <v>112</v>
      </c>
      <c r="HN368">
        <v>539.97299999999996</v>
      </c>
      <c r="HO368">
        <v>257.9871</v>
      </c>
      <c r="HP368" t="s">
        <v>112</v>
      </c>
      <c r="HQ368" t="s">
        <v>112</v>
      </c>
      <c r="HR368" t="s">
        <v>112</v>
      </c>
      <c r="HS368">
        <v>7241.6378999999997</v>
      </c>
      <c r="HT368" t="s">
        <v>112</v>
      </c>
      <c r="HU368" t="s">
        <v>112</v>
      </c>
      <c r="HV368" t="s">
        <v>112</v>
      </c>
      <c r="HW368" t="s">
        <v>112</v>
      </c>
      <c r="HX368" t="s">
        <v>112</v>
      </c>
      <c r="HY368" t="s">
        <v>112</v>
      </c>
      <c r="HZ368" t="s">
        <v>112</v>
      </c>
      <c r="IA368" t="s">
        <v>112</v>
      </c>
      <c r="IB368" t="s">
        <v>112</v>
      </c>
      <c r="IC368" t="s">
        <v>112</v>
      </c>
      <c r="ID368" t="s">
        <v>112</v>
      </c>
      <c r="IE368" t="s">
        <v>112</v>
      </c>
      <c r="IF368" t="s">
        <v>112</v>
      </c>
      <c r="IG368">
        <v>417.97910000000002</v>
      </c>
      <c r="IH368">
        <v>9389.5305000000008</v>
      </c>
      <c r="II368" t="s">
        <v>112</v>
      </c>
      <c r="IJ368">
        <v>781.96090000000004</v>
      </c>
      <c r="IK368">
        <v>947.95259999999996</v>
      </c>
      <c r="IL368" t="s">
        <v>112</v>
      </c>
      <c r="IM368" t="s">
        <v>112</v>
      </c>
      <c r="IN368" t="s">
        <v>112</v>
      </c>
      <c r="IO368">
        <v>308.86455599999999</v>
      </c>
      <c r="IP368" t="s">
        <v>112</v>
      </c>
      <c r="IQ368" t="s">
        <v>112</v>
      </c>
      <c r="IR368" t="s">
        <v>112</v>
      </c>
      <c r="IS368" t="s">
        <v>112</v>
      </c>
      <c r="IT368" t="s">
        <v>112</v>
      </c>
      <c r="IU368" t="s">
        <v>112</v>
      </c>
      <c r="IV368" t="s">
        <v>112</v>
      </c>
      <c r="IW368" t="s">
        <v>112</v>
      </c>
      <c r="IX368" t="s">
        <v>112</v>
      </c>
      <c r="IY368" t="s">
        <v>112</v>
      </c>
      <c r="IZ368" t="s">
        <v>112</v>
      </c>
      <c r="JA368" t="s">
        <v>112</v>
      </c>
      <c r="JB368" t="s">
        <v>112</v>
      </c>
      <c r="JC368">
        <v>330.83745729999998</v>
      </c>
      <c r="JD368">
        <v>685.15974029999995</v>
      </c>
      <c r="JE368" t="s">
        <v>112</v>
      </c>
      <c r="JF368">
        <v>27.658617</v>
      </c>
      <c r="JG368">
        <v>17.799109999999999</v>
      </c>
      <c r="JH368" t="s">
        <v>112</v>
      </c>
      <c r="JI368" t="s">
        <v>112</v>
      </c>
      <c r="JJ368" t="s">
        <v>112</v>
      </c>
      <c r="JK368">
        <v>256.90715399999999</v>
      </c>
      <c r="JL368" t="s">
        <v>112</v>
      </c>
      <c r="JM368" t="s">
        <v>112</v>
      </c>
      <c r="JN368" t="s">
        <v>112</v>
      </c>
      <c r="JO368" t="s">
        <v>112</v>
      </c>
      <c r="JP368" t="s">
        <v>112</v>
      </c>
      <c r="JQ368" t="s">
        <v>112</v>
      </c>
      <c r="JR368" t="s">
        <v>112</v>
      </c>
      <c r="JS368" t="s">
        <v>112</v>
      </c>
      <c r="JT368" t="s">
        <v>112</v>
      </c>
      <c r="JU368" t="s">
        <v>112</v>
      </c>
      <c r="JV368" t="s">
        <v>112</v>
      </c>
      <c r="JW368" t="s">
        <v>112</v>
      </c>
      <c r="JX368" t="s">
        <v>112</v>
      </c>
      <c r="JY368">
        <v>1.5959201999999999</v>
      </c>
      <c r="JZ368">
        <v>277.80610899999999</v>
      </c>
      <c r="KA368" t="s">
        <v>112</v>
      </c>
      <c r="KB368">
        <v>5.3837308000000004</v>
      </c>
      <c r="KC368">
        <v>13.919304</v>
      </c>
      <c r="KD368" t="s">
        <v>112</v>
      </c>
      <c r="KE368" t="s">
        <v>112</v>
      </c>
      <c r="KF368" t="s">
        <v>112</v>
      </c>
      <c r="KG368">
        <v>4343.3828199999998</v>
      </c>
      <c r="KH368" t="s">
        <v>112</v>
      </c>
      <c r="KI368" t="s">
        <v>112</v>
      </c>
      <c r="KJ368" t="s">
        <v>112</v>
      </c>
      <c r="KK368" t="s">
        <v>112</v>
      </c>
      <c r="KL368" t="s">
        <v>112</v>
      </c>
      <c r="KM368" t="s">
        <v>112</v>
      </c>
      <c r="KN368" t="s">
        <v>112</v>
      </c>
      <c r="KO368" t="s">
        <v>112</v>
      </c>
      <c r="KP368" t="s">
        <v>112</v>
      </c>
      <c r="KQ368" t="s">
        <v>112</v>
      </c>
      <c r="KR368" t="s">
        <v>112</v>
      </c>
      <c r="KS368" t="s">
        <v>112</v>
      </c>
      <c r="KT368" t="s">
        <v>112</v>
      </c>
      <c r="KU368">
        <v>0</v>
      </c>
      <c r="KV368">
        <v>4343.4850148899995</v>
      </c>
      <c r="KW368" t="s">
        <v>112</v>
      </c>
      <c r="KX368">
        <v>0.10219489</v>
      </c>
      <c r="KY368">
        <v>0</v>
      </c>
      <c r="KZ368" t="s">
        <v>112</v>
      </c>
      <c r="LA368" t="s">
        <v>112</v>
      </c>
      <c r="LB368" t="s">
        <v>112</v>
      </c>
      <c r="LC368">
        <v>4600.2899740000003</v>
      </c>
      <c r="LD368" t="s">
        <v>112</v>
      </c>
      <c r="LE368" t="s">
        <v>112</v>
      </c>
      <c r="LF368" t="s">
        <v>112</v>
      </c>
      <c r="LG368" t="s">
        <v>112</v>
      </c>
      <c r="LH368" t="s">
        <v>112</v>
      </c>
      <c r="LI368" t="s">
        <v>112</v>
      </c>
      <c r="LJ368" t="s">
        <v>112</v>
      </c>
      <c r="LK368" t="s">
        <v>112</v>
      </c>
      <c r="LL368" t="s">
        <v>112</v>
      </c>
      <c r="LM368" t="s">
        <v>112</v>
      </c>
      <c r="LN368" t="s">
        <v>112</v>
      </c>
      <c r="LO368" t="s">
        <v>112</v>
      </c>
      <c r="LP368" t="s">
        <v>112</v>
      </c>
      <c r="LQ368">
        <v>1.5959201999999999</v>
      </c>
      <c r="LR368">
        <v>4621.2911238899997</v>
      </c>
      <c r="LS368" t="s">
        <v>112</v>
      </c>
      <c r="LT368">
        <v>5.4859256900000002</v>
      </c>
      <c r="LU368">
        <v>13.919304</v>
      </c>
      <c r="LV368" t="s">
        <v>112</v>
      </c>
      <c r="LW368" t="s">
        <v>112</v>
      </c>
      <c r="LX368" t="s">
        <v>112</v>
      </c>
      <c r="LY368">
        <v>4595.1702299999997</v>
      </c>
      <c r="LZ368" t="s">
        <v>112</v>
      </c>
      <c r="MA368" t="s">
        <v>112</v>
      </c>
      <c r="MB368" t="s">
        <v>112</v>
      </c>
      <c r="MC368" t="s">
        <v>112</v>
      </c>
      <c r="MD368" t="s">
        <v>112</v>
      </c>
      <c r="ME368" t="s">
        <v>112</v>
      </c>
      <c r="MF368" t="s">
        <v>112</v>
      </c>
      <c r="MG368" t="s">
        <v>112</v>
      </c>
      <c r="MH368" t="s">
        <v>112</v>
      </c>
      <c r="MI368" t="s">
        <v>112</v>
      </c>
      <c r="MJ368" t="s">
        <v>112</v>
      </c>
      <c r="MK368" t="s">
        <v>112</v>
      </c>
      <c r="ML368" t="s">
        <v>112</v>
      </c>
      <c r="MM368">
        <v>85.79571</v>
      </c>
      <c r="MN368">
        <v>5480.72595</v>
      </c>
      <c r="MO368" t="s">
        <v>112</v>
      </c>
      <c r="MP368">
        <v>561.77191000000005</v>
      </c>
      <c r="MQ368">
        <v>237.9881</v>
      </c>
      <c r="MR368" t="s">
        <v>112</v>
      </c>
      <c r="MS368" t="s">
        <v>112</v>
      </c>
      <c r="MT368" t="s">
        <v>112</v>
      </c>
      <c r="MU368">
        <v>87.375630999999998</v>
      </c>
      <c r="MV368" t="s">
        <v>112</v>
      </c>
      <c r="MW368" t="s">
        <v>112</v>
      </c>
      <c r="MX368" t="s">
        <v>112</v>
      </c>
      <c r="MY368" t="s">
        <v>112</v>
      </c>
      <c r="MZ368" t="s">
        <v>112</v>
      </c>
      <c r="NA368" t="s">
        <v>112</v>
      </c>
      <c r="NB368" t="s">
        <v>112</v>
      </c>
      <c r="NC368" t="s">
        <v>112</v>
      </c>
      <c r="ND368" t="s">
        <v>112</v>
      </c>
      <c r="NE368" t="s">
        <v>112</v>
      </c>
      <c r="NF368" t="s">
        <v>112</v>
      </c>
      <c r="NG368" t="s">
        <v>112</v>
      </c>
      <c r="NH368" t="s">
        <v>112</v>
      </c>
      <c r="NI368">
        <v>0</v>
      </c>
      <c r="NJ368">
        <v>177.77111099999999</v>
      </c>
      <c r="NK368" t="s">
        <v>112</v>
      </c>
      <c r="NL368">
        <v>21.998899999999999</v>
      </c>
      <c r="NM368">
        <v>68.39658</v>
      </c>
      <c r="NN368" t="s">
        <v>112</v>
      </c>
      <c r="NO368" t="s">
        <v>112</v>
      </c>
      <c r="NP368" t="s">
        <v>112</v>
      </c>
      <c r="NQ368">
        <v>4682.5458609999996</v>
      </c>
      <c r="NR368" t="s">
        <v>112</v>
      </c>
      <c r="NS368" t="s">
        <v>112</v>
      </c>
      <c r="NT368" t="s">
        <v>112</v>
      </c>
      <c r="NU368" t="s">
        <v>112</v>
      </c>
      <c r="NV368" t="s">
        <v>112</v>
      </c>
      <c r="NW368" t="s">
        <v>112</v>
      </c>
      <c r="NX368" t="s">
        <v>112</v>
      </c>
      <c r="NY368" t="s">
        <v>112</v>
      </c>
      <c r="NZ368" t="s">
        <v>112</v>
      </c>
      <c r="OA368" t="s">
        <v>112</v>
      </c>
      <c r="OB368" t="s">
        <v>112</v>
      </c>
      <c r="OC368" t="s">
        <v>112</v>
      </c>
      <c r="OD368" t="s">
        <v>112</v>
      </c>
      <c r="OE368">
        <v>85.79571</v>
      </c>
      <c r="OF368">
        <v>5658.497061</v>
      </c>
      <c r="OG368" t="s">
        <v>112</v>
      </c>
      <c r="OH368">
        <v>583.77080999999998</v>
      </c>
      <c r="OI368">
        <v>306.38468</v>
      </c>
      <c r="OJ368" t="s">
        <v>112</v>
      </c>
      <c r="OK368" t="s">
        <v>112</v>
      </c>
      <c r="OL368" t="s">
        <v>112</v>
      </c>
      <c r="OM368">
        <v>8.2995849999999999E-3</v>
      </c>
      <c r="ON368" t="s">
        <v>112</v>
      </c>
      <c r="OO368" t="s">
        <v>112</v>
      </c>
      <c r="OP368" t="s">
        <v>112</v>
      </c>
      <c r="OQ368" t="s">
        <v>112</v>
      </c>
      <c r="OR368" t="s">
        <v>112</v>
      </c>
      <c r="OS368" t="s">
        <v>112</v>
      </c>
      <c r="OT368" t="s">
        <v>112</v>
      </c>
      <c r="OU368" t="s">
        <v>112</v>
      </c>
      <c r="OV368" t="s">
        <v>112</v>
      </c>
      <c r="OW368" t="s">
        <v>112</v>
      </c>
      <c r="OX368" t="s">
        <v>112</v>
      </c>
      <c r="OY368" t="s">
        <v>112</v>
      </c>
      <c r="OZ368" t="s">
        <v>112</v>
      </c>
      <c r="PA368">
        <v>0</v>
      </c>
      <c r="PB368">
        <v>0.36808159499999998</v>
      </c>
      <c r="PC368" t="s">
        <v>112</v>
      </c>
      <c r="PD368">
        <v>8.7795609999999996E-2</v>
      </c>
      <c r="PE368">
        <v>0.27198640000000002</v>
      </c>
      <c r="PF368" t="s">
        <v>112</v>
      </c>
      <c r="PG368" t="s">
        <v>112</v>
      </c>
      <c r="PH368" t="s">
        <v>112</v>
      </c>
      <c r="PI368">
        <v>0</v>
      </c>
      <c r="PJ368" t="s">
        <v>112</v>
      </c>
      <c r="PK368" t="s">
        <v>112</v>
      </c>
      <c r="PL368" t="s">
        <v>112</v>
      </c>
      <c r="PM368" t="s">
        <v>112</v>
      </c>
      <c r="PN368" t="s">
        <v>112</v>
      </c>
      <c r="PO368" t="s">
        <v>112</v>
      </c>
      <c r="PP368" t="s">
        <v>112</v>
      </c>
      <c r="PQ368" t="s">
        <v>112</v>
      </c>
      <c r="PR368" t="s">
        <v>112</v>
      </c>
      <c r="PS368" t="s">
        <v>112</v>
      </c>
      <c r="PT368" t="s">
        <v>112</v>
      </c>
      <c r="PU368" t="s">
        <v>112</v>
      </c>
      <c r="PV368" t="s">
        <v>112</v>
      </c>
      <c r="PW368">
        <v>0</v>
      </c>
      <c r="PX368">
        <v>0</v>
      </c>
      <c r="PY368" t="s">
        <v>112</v>
      </c>
      <c r="PZ368">
        <v>0</v>
      </c>
      <c r="QA368">
        <v>0</v>
      </c>
      <c r="QB368" t="s">
        <v>112</v>
      </c>
      <c r="QC368" t="s">
        <v>112</v>
      </c>
      <c r="QD368" t="s">
        <v>112</v>
      </c>
      <c r="QE368">
        <v>0</v>
      </c>
      <c r="QF368" t="s">
        <v>112</v>
      </c>
      <c r="QG368" t="s">
        <v>112</v>
      </c>
      <c r="QH368" t="s">
        <v>112</v>
      </c>
      <c r="QI368" t="s">
        <v>112</v>
      </c>
      <c r="QJ368" t="s">
        <v>112</v>
      </c>
      <c r="QK368" t="s">
        <v>112</v>
      </c>
      <c r="QL368" t="s">
        <v>112</v>
      </c>
      <c r="QM368" t="s">
        <v>112</v>
      </c>
      <c r="QN368" t="s">
        <v>112</v>
      </c>
      <c r="QO368" t="s">
        <v>112</v>
      </c>
      <c r="QP368" t="s">
        <v>112</v>
      </c>
      <c r="QQ368" t="s">
        <v>112</v>
      </c>
      <c r="QR368" t="s">
        <v>112</v>
      </c>
      <c r="QS368">
        <v>0</v>
      </c>
      <c r="QT368">
        <v>0</v>
      </c>
      <c r="QU368" t="s">
        <v>112</v>
      </c>
      <c r="QV368">
        <v>0</v>
      </c>
      <c r="QW368">
        <v>0</v>
      </c>
      <c r="QX368" t="s">
        <v>112</v>
      </c>
      <c r="QY368" t="s">
        <v>112</v>
      </c>
      <c r="QZ368" t="s">
        <v>112</v>
      </c>
      <c r="RA368">
        <v>2.6672666299999999</v>
      </c>
      <c r="RB368" t="s">
        <v>112</v>
      </c>
      <c r="RC368" t="s">
        <v>112</v>
      </c>
      <c r="RD368" t="s">
        <v>112</v>
      </c>
      <c r="RE368" t="s">
        <v>112</v>
      </c>
      <c r="RF368" t="s">
        <v>112</v>
      </c>
      <c r="RG368" t="s">
        <v>112</v>
      </c>
      <c r="RH368" t="s">
        <v>112</v>
      </c>
      <c r="RI368" t="s">
        <v>112</v>
      </c>
      <c r="RJ368" t="s">
        <v>112</v>
      </c>
      <c r="RK368" t="s">
        <v>112</v>
      </c>
      <c r="RL368" t="s">
        <v>112</v>
      </c>
      <c r="RM368" t="s">
        <v>112</v>
      </c>
      <c r="RN368" t="s">
        <v>112</v>
      </c>
      <c r="RO368">
        <v>0.230488475</v>
      </c>
      <c r="RP368">
        <v>3.127343625</v>
      </c>
      <c r="RQ368" t="s">
        <v>112</v>
      </c>
      <c r="RR368">
        <v>8.4795759999999998E-2</v>
      </c>
      <c r="RS368">
        <v>0.14479275999999999</v>
      </c>
      <c r="RT368" t="s">
        <v>112</v>
      </c>
      <c r="RU368" t="s">
        <v>112</v>
      </c>
      <c r="RV368" t="s">
        <v>112</v>
      </c>
      <c r="RW368">
        <v>1.0238488050000001</v>
      </c>
      <c r="RX368" t="s">
        <v>112</v>
      </c>
      <c r="RY368" t="s">
        <v>112</v>
      </c>
      <c r="RZ368" t="s">
        <v>112</v>
      </c>
      <c r="SA368" t="s">
        <v>112</v>
      </c>
      <c r="SB368" t="s">
        <v>112</v>
      </c>
      <c r="SC368" t="s">
        <v>112</v>
      </c>
      <c r="SD368" t="s">
        <v>112</v>
      </c>
      <c r="SE368" t="s">
        <v>112</v>
      </c>
      <c r="SF368" t="s">
        <v>112</v>
      </c>
      <c r="SG368" t="s">
        <v>112</v>
      </c>
      <c r="SH368" t="s">
        <v>112</v>
      </c>
      <c r="SI368" t="s">
        <v>112</v>
      </c>
      <c r="SJ368" t="s">
        <v>112</v>
      </c>
      <c r="SK368">
        <v>0.83285835500000005</v>
      </c>
      <c r="SL368">
        <v>3.3134643184999999</v>
      </c>
      <c r="SM368" t="s">
        <v>112</v>
      </c>
      <c r="SN368">
        <v>8.8825558499999999E-2</v>
      </c>
      <c r="SO368">
        <v>1.3679315999999999</v>
      </c>
      <c r="SP368" t="s">
        <v>112</v>
      </c>
      <c r="SQ368" t="s">
        <v>112</v>
      </c>
      <c r="SR368" t="s">
        <v>112</v>
      </c>
      <c r="SS368">
        <v>103.8828056</v>
      </c>
      <c r="ST368" t="s">
        <v>112</v>
      </c>
      <c r="SU368" t="s">
        <v>112</v>
      </c>
      <c r="SV368" t="s">
        <v>112</v>
      </c>
      <c r="SW368" t="s">
        <v>112</v>
      </c>
      <c r="SX368" t="s">
        <v>112</v>
      </c>
      <c r="SY368" t="s">
        <v>112</v>
      </c>
      <c r="SZ368" t="s">
        <v>112</v>
      </c>
      <c r="TA368" t="s">
        <v>112</v>
      </c>
      <c r="TB368" t="s">
        <v>112</v>
      </c>
      <c r="TC368" t="s">
        <v>112</v>
      </c>
      <c r="TD368" t="s">
        <v>112</v>
      </c>
      <c r="TE368" t="s">
        <v>112</v>
      </c>
      <c r="TF368" t="s">
        <v>112</v>
      </c>
      <c r="TG368">
        <v>224.31678360000001</v>
      </c>
      <c r="TH368">
        <v>336.42717779999998</v>
      </c>
      <c r="TI368" t="s">
        <v>112</v>
      </c>
      <c r="TJ368">
        <v>5.1077446000000002</v>
      </c>
      <c r="TK368">
        <v>3.1198440000000001</v>
      </c>
      <c r="TL368" t="s">
        <v>112</v>
      </c>
      <c r="TM368" t="s">
        <v>112</v>
      </c>
      <c r="TN368" t="s">
        <v>112</v>
      </c>
      <c r="TO368">
        <v>2.923593813E-2</v>
      </c>
      <c r="TP368" t="s">
        <v>112</v>
      </c>
      <c r="TQ368" t="s">
        <v>112</v>
      </c>
      <c r="TR368" t="s">
        <v>112</v>
      </c>
      <c r="TS368" t="s">
        <v>112</v>
      </c>
      <c r="TT368" t="s">
        <v>112</v>
      </c>
      <c r="TU368" t="s">
        <v>112</v>
      </c>
      <c r="TV368" t="s">
        <v>112</v>
      </c>
      <c r="TW368" t="s">
        <v>112</v>
      </c>
      <c r="TX368" t="s">
        <v>112</v>
      </c>
      <c r="TY368" t="s">
        <v>112</v>
      </c>
      <c r="TZ368" t="s">
        <v>112</v>
      </c>
      <c r="UA368" t="s">
        <v>112</v>
      </c>
      <c r="UB368" t="s">
        <v>112</v>
      </c>
      <c r="UC368" s="2">
        <v>9.7795110000000002E-5</v>
      </c>
      <c r="UD368">
        <v>3.091105437E-2</v>
      </c>
      <c r="UE368" t="s">
        <v>112</v>
      </c>
      <c r="UF368">
        <v>3.1138443000000002E-4</v>
      </c>
      <c r="UG368">
        <v>1.2659367000000001E-3</v>
      </c>
      <c r="UH368" t="s">
        <v>112</v>
      </c>
      <c r="UI368" t="s">
        <v>112</v>
      </c>
      <c r="UJ368" t="s">
        <v>112</v>
      </c>
      <c r="UK368" s="2">
        <v>3.18999999999965E-8</v>
      </c>
      <c r="UL368" t="s">
        <v>112</v>
      </c>
      <c r="UM368" t="s">
        <v>112</v>
      </c>
      <c r="UN368" t="s">
        <v>112</v>
      </c>
      <c r="UO368" t="s">
        <v>112</v>
      </c>
      <c r="UP368" t="s">
        <v>112</v>
      </c>
      <c r="UQ368" t="s">
        <v>112</v>
      </c>
      <c r="UR368" t="s">
        <v>112</v>
      </c>
      <c r="US368" t="s">
        <v>112</v>
      </c>
      <c r="UT368" t="s">
        <v>112</v>
      </c>
      <c r="UU368" t="s">
        <v>112</v>
      </c>
      <c r="UV368" t="s">
        <v>112</v>
      </c>
      <c r="UW368" t="s">
        <v>112</v>
      </c>
      <c r="UX368" t="s">
        <v>112</v>
      </c>
      <c r="UY368">
        <v>0</v>
      </c>
      <c r="UZ368" s="2">
        <v>1.98599999999978E-7</v>
      </c>
      <c r="VA368" t="s">
        <v>112</v>
      </c>
      <c r="VB368" s="2">
        <v>4.0699999999995501E-8</v>
      </c>
      <c r="VC368" s="2">
        <v>1.2599999999998599E-7</v>
      </c>
      <c r="VD368" t="s">
        <v>112</v>
      </c>
      <c r="VE368" t="s">
        <v>112</v>
      </c>
      <c r="VF368" t="s">
        <v>112</v>
      </c>
      <c r="VG368" s="2">
        <v>3.18999999999965E-8</v>
      </c>
      <c r="VH368" t="s">
        <v>112</v>
      </c>
      <c r="VI368" t="s">
        <v>112</v>
      </c>
      <c r="VJ368" t="s">
        <v>112</v>
      </c>
      <c r="VK368" t="s">
        <v>112</v>
      </c>
      <c r="VL368" t="s">
        <v>112</v>
      </c>
      <c r="VM368" t="s">
        <v>112</v>
      </c>
      <c r="VN368" t="s">
        <v>112</v>
      </c>
      <c r="VO368" t="s">
        <v>112</v>
      </c>
      <c r="VP368" t="s">
        <v>112</v>
      </c>
      <c r="VQ368" t="s">
        <v>112</v>
      </c>
      <c r="VR368" t="s">
        <v>112</v>
      </c>
      <c r="VS368" t="s">
        <v>112</v>
      </c>
      <c r="VT368" t="s">
        <v>112</v>
      </c>
      <c r="VU368">
        <v>0</v>
      </c>
      <c r="VV368" s="2">
        <v>1.98599999999978E-7</v>
      </c>
      <c r="VW368" t="s">
        <v>112</v>
      </c>
      <c r="VX368" s="2">
        <v>4.0699999999995501E-8</v>
      </c>
      <c r="VY368" s="2">
        <v>1.2599999999998599E-7</v>
      </c>
      <c r="VZ368" t="s">
        <v>112</v>
      </c>
      <c r="WA368" t="s">
        <v>112</v>
      </c>
      <c r="WB368" t="s">
        <v>112</v>
      </c>
      <c r="WC368" s="2">
        <v>3.18999999999965E-8</v>
      </c>
      <c r="WD368" t="s">
        <v>112</v>
      </c>
      <c r="WE368" t="s">
        <v>112</v>
      </c>
      <c r="WF368" t="s">
        <v>112</v>
      </c>
      <c r="WG368" t="s">
        <v>112</v>
      </c>
      <c r="WH368" t="s">
        <v>112</v>
      </c>
      <c r="WI368" t="s">
        <v>112</v>
      </c>
      <c r="WJ368" t="s">
        <v>112</v>
      </c>
      <c r="WK368" t="s">
        <v>112</v>
      </c>
      <c r="WL368" t="s">
        <v>112</v>
      </c>
      <c r="WM368" t="s">
        <v>112</v>
      </c>
      <c r="WN368" t="s">
        <v>112</v>
      </c>
      <c r="WO368" t="s">
        <v>112</v>
      </c>
      <c r="WP368" t="s">
        <v>112</v>
      </c>
      <c r="WQ368">
        <v>0</v>
      </c>
      <c r="WR368" s="2">
        <v>1.98599999999978E-7</v>
      </c>
      <c r="WS368" t="s">
        <v>112</v>
      </c>
      <c r="WT368" s="2">
        <v>4.0699999999995501E-8</v>
      </c>
      <c r="WU368" s="2">
        <v>1.2599999999998599E-7</v>
      </c>
      <c r="WV368" t="s">
        <v>112</v>
      </c>
      <c r="WW368" t="s">
        <v>112</v>
      </c>
      <c r="WX368" t="s">
        <v>112</v>
      </c>
      <c r="WY368">
        <v>4.4699999999995098E-2</v>
      </c>
      <c r="WZ368" t="s">
        <v>112</v>
      </c>
      <c r="XA368" t="s">
        <v>112</v>
      </c>
      <c r="XB368" t="s">
        <v>112</v>
      </c>
      <c r="XC368" t="s">
        <v>112</v>
      </c>
      <c r="XD368" t="s">
        <v>112</v>
      </c>
      <c r="XE368" t="s">
        <v>112</v>
      </c>
      <c r="XF368" t="s">
        <v>112</v>
      </c>
      <c r="XG368" t="s">
        <v>112</v>
      </c>
      <c r="XH368" t="s">
        <v>112</v>
      </c>
      <c r="XI368" t="s">
        <v>112</v>
      </c>
      <c r="XJ368" t="s">
        <v>112</v>
      </c>
      <c r="XK368" t="s">
        <v>112</v>
      </c>
      <c r="XL368" t="s">
        <v>112</v>
      </c>
      <c r="XM368">
        <v>0</v>
      </c>
      <c r="XN368">
        <v>4.5526899999994999E-2</v>
      </c>
      <c r="XO368" t="s">
        <v>112</v>
      </c>
      <c r="XP368" s="2">
        <v>1.48999999999984E-5</v>
      </c>
      <c r="XQ368">
        <v>8.1199999999991002E-4</v>
      </c>
    </row>
    <row r="369" spans="1:641" x14ac:dyDescent="0.3">
      <c r="A369">
        <v>7942</v>
      </c>
      <c r="B369" t="s">
        <v>2663</v>
      </c>
      <c r="C369" t="s">
        <v>2664</v>
      </c>
      <c r="D369" t="s">
        <v>2603</v>
      </c>
      <c r="E369" t="s">
        <v>863</v>
      </c>
      <c r="F369" t="s">
        <v>864</v>
      </c>
      <c r="G369" t="s">
        <v>197</v>
      </c>
      <c r="H369">
        <v>3</v>
      </c>
      <c r="I369" t="s">
        <v>865</v>
      </c>
      <c r="K369" t="s">
        <v>866</v>
      </c>
      <c r="L369" s="1">
        <v>42690.699583333335</v>
      </c>
      <c r="M369" s="1">
        <v>43146.659895833334</v>
      </c>
      <c r="N369" s="1">
        <v>42689</v>
      </c>
      <c r="P369" t="s">
        <v>867</v>
      </c>
      <c r="Q369" t="s">
        <v>1343</v>
      </c>
      <c r="R369" t="s">
        <v>152</v>
      </c>
      <c r="S369" t="s">
        <v>66</v>
      </c>
      <c r="T369" t="s">
        <v>2240</v>
      </c>
      <c r="Y369">
        <v>50</v>
      </c>
      <c r="Z369">
        <v>1</v>
      </c>
      <c r="AA369" t="s">
        <v>110</v>
      </c>
      <c r="AB369" t="s">
        <v>1551</v>
      </c>
      <c r="AY369" t="s">
        <v>2665</v>
      </c>
      <c r="AZ369" t="s">
        <v>875</v>
      </c>
      <c r="BA369" s="1">
        <v>43146.671527777777</v>
      </c>
      <c r="BG369" t="s">
        <v>876</v>
      </c>
      <c r="BR369" t="s">
        <v>112</v>
      </c>
      <c r="BS369" t="s">
        <v>112</v>
      </c>
      <c r="BT369" t="s">
        <v>112</v>
      </c>
      <c r="BU369" t="s">
        <v>112</v>
      </c>
      <c r="BV369" t="s">
        <v>112</v>
      </c>
      <c r="BW369" t="s">
        <v>112</v>
      </c>
      <c r="BX369" t="s">
        <v>112</v>
      </c>
      <c r="BY369" t="s">
        <v>112</v>
      </c>
      <c r="BZ369" t="s">
        <v>112</v>
      </c>
      <c r="CA369" t="s">
        <v>112</v>
      </c>
      <c r="CB369" t="s">
        <v>112</v>
      </c>
      <c r="CC369" t="s">
        <v>112</v>
      </c>
      <c r="CD369" t="s">
        <v>112</v>
      </c>
      <c r="CE369" t="s">
        <v>112</v>
      </c>
      <c r="CF369" t="s">
        <v>112</v>
      </c>
      <c r="CG369" t="s">
        <v>112</v>
      </c>
      <c r="CH369" t="s">
        <v>112</v>
      </c>
      <c r="CI369" t="s">
        <v>112</v>
      </c>
      <c r="CJ369">
        <v>68.3</v>
      </c>
      <c r="CK369" t="s">
        <v>112</v>
      </c>
      <c r="CL369" t="s">
        <v>112</v>
      </c>
      <c r="CM369" t="s">
        <v>112</v>
      </c>
      <c r="CN369" t="s">
        <v>112</v>
      </c>
      <c r="CO369" t="s">
        <v>112</v>
      </c>
      <c r="CP369" t="s">
        <v>112</v>
      </c>
      <c r="CQ369" t="s">
        <v>112</v>
      </c>
      <c r="CR369" t="s">
        <v>112</v>
      </c>
      <c r="CS369" t="s">
        <v>112</v>
      </c>
      <c r="CT369" t="s">
        <v>112</v>
      </c>
      <c r="CU369" t="s">
        <v>112</v>
      </c>
      <c r="CV369" t="s">
        <v>112</v>
      </c>
      <c r="CW369" t="s">
        <v>112</v>
      </c>
      <c r="CX369" t="s">
        <v>112</v>
      </c>
      <c r="CY369" t="s">
        <v>112</v>
      </c>
      <c r="CZ369" t="s">
        <v>112</v>
      </c>
      <c r="DA369" t="s">
        <v>112</v>
      </c>
      <c r="DB369" t="s">
        <v>112</v>
      </c>
      <c r="DC369" t="s">
        <v>112</v>
      </c>
      <c r="DD369" t="s">
        <v>112</v>
      </c>
      <c r="DE369" t="s">
        <v>112</v>
      </c>
      <c r="DF369" s="2">
        <v>8.1300000000000001E-6</v>
      </c>
      <c r="DG369" t="s">
        <v>112</v>
      </c>
      <c r="DH369" t="s">
        <v>112</v>
      </c>
      <c r="DI369" t="s">
        <v>112</v>
      </c>
      <c r="DJ369" t="s">
        <v>112</v>
      </c>
      <c r="DK369" t="s">
        <v>112</v>
      </c>
      <c r="DL369" t="s">
        <v>112</v>
      </c>
      <c r="DM369" t="s">
        <v>112</v>
      </c>
      <c r="DN369" t="s">
        <v>112</v>
      </c>
      <c r="DO369" t="s">
        <v>112</v>
      </c>
      <c r="DP369" t="s">
        <v>112</v>
      </c>
      <c r="DQ369" t="s">
        <v>112</v>
      </c>
      <c r="DR369" t="s">
        <v>112</v>
      </c>
      <c r="DS369" t="s">
        <v>112</v>
      </c>
      <c r="DT369" t="s">
        <v>112</v>
      </c>
      <c r="DU369" t="s">
        <v>112</v>
      </c>
      <c r="DV369" t="s">
        <v>112</v>
      </c>
      <c r="DW369" t="s">
        <v>112</v>
      </c>
      <c r="DX369" t="s">
        <v>112</v>
      </c>
      <c r="DY369" t="s">
        <v>112</v>
      </c>
      <c r="DZ369" t="s">
        <v>112</v>
      </c>
      <c r="EA369" t="s">
        <v>112</v>
      </c>
      <c r="EB369">
        <v>0.125</v>
      </c>
      <c r="EC369" t="s">
        <v>112</v>
      </c>
      <c r="ED369" t="s">
        <v>112</v>
      </c>
      <c r="EE369" t="s">
        <v>112</v>
      </c>
      <c r="EF369" t="s">
        <v>112</v>
      </c>
      <c r="EG369" t="s">
        <v>112</v>
      </c>
      <c r="EH369" t="s">
        <v>112</v>
      </c>
      <c r="EI369" t="s">
        <v>112</v>
      </c>
      <c r="EJ369" t="s">
        <v>112</v>
      </c>
      <c r="EK369" t="s">
        <v>112</v>
      </c>
      <c r="EL369" t="s">
        <v>112</v>
      </c>
      <c r="EM369" t="s">
        <v>112</v>
      </c>
      <c r="EN369" t="s">
        <v>112</v>
      </c>
      <c r="EO369" t="s">
        <v>112</v>
      </c>
      <c r="EP369" t="s">
        <v>112</v>
      </c>
      <c r="EQ369" t="s">
        <v>112</v>
      </c>
      <c r="ER369" t="s">
        <v>112</v>
      </c>
      <c r="ES369" t="s">
        <v>112</v>
      </c>
      <c r="ET369" t="s">
        <v>112</v>
      </c>
      <c r="EU369" t="s">
        <v>112</v>
      </c>
      <c r="EV369" t="s">
        <v>112</v>
      </c>
      <c r="EW369" t="s">
        <v>112</v>
      </c>
      <c r="EX369" t="s">
        <v>112</v>
      </c>
      <c r="EY369" t="s">
        <v>112</v>
      </c>
      <c r="EZ369" t="s">
        <v>112</v>
      </c>
      <c r="FA369" t="s">
        <v>112</v>
      </c>
      <c r="FB369" t="s">
        <v>112</v>
      </c>
      <c r="FC369" t="s">
        <v>112</v>
      </c>
      <c r="FD369" t="s">
        <v>112</v>
      </c>
      <c r="FE369" t="s">
        <v>112</v>
      </c>
      <c r="FF369" t="s">
        <v>112</v>
      </c>
      <c r="FG369" t="s">
        <v>112</v>
      </c>
      <c r="FH369" t="s">
        <v>112</v>
      </c>
      <c r="FI369" t="s">
        <v>112</v>
      </c>
      <c r="FJ369" t="s">
        <v>112</v>
      </c>
      <c r="FK369" t="s">
        <v>112</v>
      </c>
      <c r="FL369" t="s">
        <v>112</v>
      </c>
      <c r="FM369" t="s">
        <v>112</v>
      </c>
      <c r="FN369" t="s">
        <v>112</v>
      </c>
      <c r="FO369" t="s">
        <v>112</v>
      </c>
      <c r="FP369" t="s">
        <v>112</v>
      </c>
      <c r="FQ369" t="s">
        <v>112</v>
      </c>
      <c r="FR369" t="s">
        <v>112</v>
      </c>
      <c r="FS369" t="s">
        <v>112</v>
      </c>
      <c r="FT369">
        <v>8.8299999999999993E-3</v>
      </c>
      <c r="FU369" t="s">
        <v>112</v>
      </c>
      <c r="FV369" t="s">
        <v>112</v>
      </c>
      <c r="FW369" t="s">
        <v>112</v>
      </c>
      <c r="FX369" t="s">
        <v>112</v>
      </c>
      <c r="FY369" t="s">
        <v>112</v>
      </c>
      <c r="FZ369" t="s">
        <v>112</v>
      </c>
      <c r="GA369" t="s">
        <v>112</v>
      </c>
      <c r="GB369" t="s">
        <v>112</v>
      </c>
      <c r="GC369" t="s">
        <v>112</v>
      </c>
      <c r="GD369" t="s">
        <v>112</v>
      </c>
      <c r="GE369" t="s">
        <v>112</v>
      </c>
      <c r="GF369" t="s">
        <v>112</v>
      </c>
      <c r="GG369" t="s">
        <v>112</v>
      </c>
      <c r="GH369" t="s">
        <v>112</v>
      </c>
      <c r="GI369" t="s">
        <v>112</v>
      </c>
      <c r="GJ369" t="s">
        <v>112</v>
      </c>
      <c r="GK369" t="s">
        <v>112</v>
      </c>
      <c r="GL369" t="s">
        <v>112</v>
      </c>
      <c r="GM369" t="s">
        <v>112</v>
      </c>
      <c r="GN369" t="s">
        <v>112</v>
      </c>
      <c r="GO369" t="s">
        <v>112</v>
      </c>
      <c r="GP369" t="s">
        <v>112</v>
      </c>
      <c r="GQ369" t="s">
        <v>112</v>
      </c>
      <c r="GR369" t="s">
        <v>112</v>
      </c>
      <c r="GS369" t="s">
        <v>112</v>
      </c>
      <c r="GT369" t="s">
        <v>112</v>
      </c>
      <c r="GU369" t="s">
        <v>112</v>
      </c>
      <c r="GV369" t="s">
        <v>112</v>
      </c>
      <c r="GW369" t="s">
        <v>112</v>
      </c>
      <c r="GX369" t="s">
        <v>112</v>
      </c>
      <c r="GY369" t="s">
        <v>112</v>
      </c>
      <c r="GZ369" t="s">
        <v>112</v>
      </c>
      <c r="HA369" t="s">
        <v>112</v>
      </c>
      <c r="HB369" t="s">
        <v>112</v>
      </c>
      <c r="HC369" t="s">
        <v>112</v>
      </c>
      <c r="HD369" t="s">
        <v>112</v>
      </c>
      <c r="HE369" t="s">
        <v>112</v>
      </c>
      <c r="HF369" t="s">
        <v>112</v>
      </c>
      <c r="HG369" t="s">
        <v>112</v>
      </c>
      <c r="HH369" t="s">
        <v>112</v>
      </c>
      <c r="HI369" t="s">
        <v>112</v>
      </c>
      <c r="HJ369" t="s">
        <v>112</v>
      </c>
      <c r="HK369" t="s">
        <v>112</v>
      </c>
      <c r="HL369" t="s">
        <v>112</v>
      </c>
      <c r="HM369" t="s">
        <v>112</v>
      </c>
      <c r="HN369" t="s">
        <v>112</v>
      </c>
      <c r="HO369" t="s">
        <v>112</v>
      </c>
      <c r="HP369" t="s">
        <v>112</v>
      </c>
      <c r="HQ369" t="s">
        <v>112</v>
      </c>
      <c r="HR369" t="s">
        <v>112</v>
      </c>
      <c r="HS369" t="s">
        <v>112</v>
      </c>
      <c r="HT369" t="s">
        <v>112</v>
      </c>
      <c r="HU369" t="s">
        <v>112</v>
      </c>
      <c r="HV369" t="s">
        <v>112</v>
      </c>
      <c r="HW369" t="s">
        <v>112</v>
      </c>
      <c r="HX369" t="s">
        <v>112</v>
      </c>
      <c r="HY369" t="s">
        <v>112</v>
      </c>
      <c r="HZ369" t="s">
        <v>112</v>
      </c>
      <c r="IA369" t="s">
        <v>112</v>
      </c>
      <c r="IB369" t="s">
        <v>112</v>
      </c>
      <c r="IC369" t="s">
        <v>112</v>
      </c>
      <c r="ID369" t="s">
        <v>112</v>
      </c>
      <c r="IE369" t="s">
        <v>112</v>
      </c>
      <c r="IF369" t="s">
        <v>112</v>
      </c>
      <c r="IG369" t="s">
        <v>112</v>
      </c>
      <c r="IH369">
        <v>1880</v>
      </c>
      <c r="II369" t="s">
        <v>112</v>
      </c>
      <c r="IJ369" t="s">
        <v>112</v>
      </c>
      <c r="IK369" t="s">
        <v>112</v>
      </c>
      <c r="IL369" t="s">
        <v>112</v>
      </c>
      <c r="IM369" t="s">
        <v>112</v>
      </c>
      <c r="IN369" t="s">
        <v>112</v>
      </c>
      <c r="IO369" t="s">
        <v>112</v>
      </c>
      <c r="IP369" t="s">
        <v>112</v>
      </c>
      <c r="IQ369" t="s">
        <v>112</v>
      </c>
      <c r="IR369" t="s">
        <v>112</v>
      </c>
      <c r="IS369" t="s">
        <v>112</v>
      </c>
      <c r="IT369" t="s">
        <v>112</v>
      </c>
      <c r="IU369" t="s">
        <v>112</v>
      </c>
      <c r="IV369" t="s">
        <v>112</v>
      </c>
      <c r="IW369" t="s">
        <v>112</v>
      </c>
      <c r="IX369" t="s">
        <v>112</v>
      </c>
      <c r="IY369" t="s">
        <v>112</v>
      </c>
      <c r="IZ369" t="s">
        <v>112</v>
      </c>
      <c r="JA369" t="s">
        <v>112</v>
      </c>
      <c r="JB369" t="s">
        <v>112</v>
      </c>
      <c r="JC369" t="s">
        <v>112</v>
      </c>
      <c r="JD369">
        <v>29.8</v>
      </c>
      <c r="JE369" t="s">
        <v>112</v>
      </c>
      <c r="JF369" t="s">
        <v>112</v>
      </c>
      <c r="JG369" t="s">
        <v>112</v>
      </c>
      <c r="JH369" t="s">
        <v>112</v>
      </c>
      <c r="JI369" t="s">
        <v>112</v>
      </c>
      <c r="JJ369" t="s">
        <v>112</v>
      </c>
      <c r="JK369" t="s">
        <v>112</v>
      </c>
      <c r="JL369" t="s">
        <v>112</v>
      </c>
      <c r="JM369" t="s">
        <v>112</v>
      </c>
      <c r="JN369" t="s">
        <v>112</v>
      </c>
      <c r="JO369" t="s">
        <v>112</v>
      </c>
      <c r="JP369" t="s">
        <v>112</v>
      </c>
      <c r="JQ369" t="s">
        <v>112</v>
      </c>
      <c r="JR369" t="s">
        <v>112</v>
      </c>
      <c r="JS369" t="s">
        <v>112</v>
      </c>
      <c r="JT369" t="s">
        <v>112</v>
      </c>
      <c r="JU369" t="s">
        <v>112</v>
      </c>
      <c r="JV369" t="s">
        <v>112</v>
      </c>
      <c r="JW369" t="s">
        <v>112</v>
      </c>
      <c r="JX369" t="s">
        <v>112</v>
      </c>
      <c r="JY369" t="s">
        <v>112</v>
      </c>
      <c r="JZ369" t="s">
        <v>112</v>
      </c>
      <c r="KA369" t="s">
        <v>112</v>
      </c>
      <c r="KB369" t="s">
        <v>112</v>
      </c>
      <c r="KC369" t="s">
        <v>112</v>
      </c>
      <c r="KD369" t="s">
        <v>112</v>
      </c>
      <c r="KE369" t="s">
        <v>112</v>
      </c>
      <c r="KF369" t="s">
        <v>112</v>
      </c>
      <c r="KG369" t="s">
        <v>112</v>
      </c>
      <c r="KH369" t="s">
        <v>112</v>
      </c>
      <c r="KI369" t="s">
        <v>112</v>
      </c>
      <c r="KJ369" t="s">
        <v>112</v>
      </c>
      <c r="KK369" t="s">
        <v>112</v>
      </c>
      <c r="KL369" t="s">
        <v>112</v>
      </c>
      <c r="KM369" t="s">
        <v>112</v>
      </c>
      <c r="KN369" t="s">
        <v>112</v>
      </c>
      <c r="KO369" t="s">
        <v>112</v>
      </c>
      <c r="KP369" t="s">
        <v>112</v>
      </c>
      <c r="KQ369" t="s">
        <v>112</v>
      </c>
      <c r="KR369" t="s">
        <v>112</v>
      </c>
      <c r="KS369" t="s">
        <v>112</v>
      </c>
      <c r="KT369" t="s">
        <v>112</v>
      </c>
      <c r="KU369" t="s">
        <v>112</v>
      </c>
      <c r="KV369" t="s">
        <v>112</v>
      </c>
      <c r="KW369" t="s">
        <v>112</v>
      </c>
      <c r="KX369" t="s">
        <v>112</v>
      </c>
      <c r="KY369" t="s">
        <v>112</v>
      </c>
      <c r="KZ369" t="s">
        <v>112</v>
      </c>
      <c r="LA369" t="s">
        <v>112</v>
      </c>
      <c r="LB369" t="s">
        <v>112</v>
      </c>
      <c r="LC369" t="s">
        <v>112</v>
      </c>
      <c r="LD369" t="s">
        <v>112</v>
      </c>
      <c r="LE369" t="s">
        <v>112</v>
      </c>
      <c r="LF369" t="s">
        <v>112</v>
      </c>
      <c r="LG369" t="s">
        <v>112</v>
      </c>
      <c r="LH369" t="s">
        <v>112</v>
      </c>
      <c r="LI369" t="s">
        <v>112</v>
      </c>
      <c r="LJ369" t="s">
        <v>112</v>
      </c>
      <c r="LK369" t="s">
        <v>112</v>
      </c>
      <c r="LL369" t="s">
        <v>112</v>
      </c>
      <c r="LM369" t="s">
        <v>112</v>
      </c>
      <c r="LN369" t="s">
        <v>112</v>
      </c>
      <c r="LO369" t="s">
        <v>112</v>
      </c>
      <c r="LP369" t="s">
        <v>112</v>
      </c>
      <c r="LQ369" t="s">
        <v>112</v>
      </c>
      <c r="LR369">
        <v>447</v>
      </c>
      <c r="LS369" t="s">
        <v>112</v>
      </c>
      <c r="LT369" t="s">
        <v>112</v>
      </c>
      <c r="LU369" t="s">
        <v>112</v>
      </c>
      <c r="LV369" t="s">
        <v>112</v>
      </c>
      <c r="LW369" t="s">
        <v>112</v>
      </c>
      <c r="LX369" t="s">
        <v>112</v>
      </c>
      <c r="LY369" t="s">
        <v>112</v>
      </c>
      <c r="LZ369" t="s">
        <v>112</v>
      </c>
      <c r="MA369" t="s">
        <v>112</v>
      </c>
      <c r="MB369" t="s">
        <v>112</v>
      </c>
      <c r="MC369" t="s">
        <v>112</v>
      </c>
      <c r="MD369" t="s">
        <v>112</v>
      </c>
      <c r="ME369" t="s">
        <v>112</v>
      </c>
      <c r="MF369" t="s">
        <v>112</v>
      </c>
      <c r="MG369" t="s">
        <v>112</v>
      </c>
      <c r="MH369" t="s">
        <v>112</v>
      </c>
      <c r="MI369" t="s">
        <v>112</v>
      </c>
      <c r="MJ369" t="s">
        <v>112</v>
      </c>
      <c r="MK369" t="s">
        <v>112</v>
      </c>
      <c r="ML369" t="s">
        <v>112</v>
      </c>
      <c r="MM369" t="s">
        <v>112</v>
      </c>
      <c r="MN369" t="s">
        <v>112</v>
      </c>
      <c r="MO369" t="s">
        <v>112</v>
      </c>
      <c r="MP369" t="s">
        <v>112</v>
      </c>
      <c r="MQ369" t="s">
        <v>112</v>
      </c>
      <c r="MR369" t="s">
        <v>112</v>
      </c>
      <c r="MS369" t="s">
        <v>112</v>
      </c>
      <c r="MT369" t="s">
        <v>112</v>
      </c>
      <c r="MU369" t="s">
        <v>112</v>
      </c>
      <c r="MV369" t="s">
        <v>112</v>
      </c>
      <c r="MW369" t="s">
        <v>112</v>
      </c>
      <c r="MX369" t="s">
        <v>112</v>
      </c>
      <c r="MY369" t="s">
        <v>112</v>
      </c>
      <c r="MZ369" t="s">
        <v>112</v>
      </c>
      <c r="NA369" t="s">
        <v>112</v>
      </c>
      <c r="NB369" t="s">
        <v>112</v>
      </c>
      <c r="NC369" t="s">
        <v>112</v>
      </c>
      <c r="ND369" t="s">
        <v>112</v>
      </c>
      <c r="NE369" t="s">
        <v>112</v>
      </c>
      <c r="NF369" t="s">
        <v>112</v>
      </c>
      <c r="NG369" t="s">
        <v>112</v>
      </c>
      <c r="NH369" t="s">
        <v>112</v>
      </c>
      <c r="NI369" t="s">
        <v>112</v>
      </c>
      <c r="NJ369" t="s">
        <v>112</v>
      </c>
      <c r="NK369" t="s">
        <v>112</v>
      </c>
      <c r="NL369" t="s">
        <v>112</v>
      </c>
      <c r="NM369" t="s">
        <v>112</v>
      </c>
      <c r="NN369" t="s">
        <v>112</v>
      </c>
      <c r="NO369" t="s">
        <v>112</v>
      </c>
      <c r="NP369" t="s">
        <v>112</v>
      </c>
      <c r="NQ369" t="s">
        <v>112</v>
      </c>
      <c r="NR369" t="s">
        <v>112</v>
      </c>
      <c r="NS369" t="s">
        <v>112</v>
      </c>
      <c r="NT369" t="s">
        <v>112</v>
      </c>
      <c r="NU369" t="s">
        <v>112</v>
      </c>
      <c r="NV369" t="s">
        <v>112</v>
      </c>
      <c r="NW369" t="s">
        <v>112</v>
      </c>
      <c r="NX369" t="s">
        <v>112</v>
      </c>
      <c r="NY369" t="s">
        <v>112</v>
      </c>
      <c r="NZ369" t="s">
        <v>112</v>
      </c>
      <c r="OA369" t="s">
        <v>112</v>
      </c>
      <c r="OB369" t="s">
        <v>112</v>
      </c>
      <c r="OC369" t="s">
        <v>112</v>
      </c>
      <c r="OD369" t="s">
        <v>112</v>
      </c>
      <c r="OE369" t="s">
        <v>112</v>
      </c>
      <c r="OF369">
        <v>894</v>
      </c>
      <c r="OG369" t="s">
        <v>112</v>
      </c>
      <c r="OH369" t="s">
        <v>112</v>
      </c>
      <c r="OI369" t="s">
        <v>112</v>
      </c>
      <c r="OJ369" t="s">
        <v>112</v>
      </c>
      <c r="OK369" t="s">
        <v>112</v>
      </c>
      <c r="OL369" t="s">
        <v>112</v>
      </c>
      <c r="OM369" t="s">
        <v>112</v>
      </c>
      <c r="ON369" t="s">
        <v>112</v>
      </c>
      <c r="OO369" t="s">
        <v>112</v>
      </c>
      <c r="OP369" t="s">
        <v>112</v>
      </c>
      <c r="OQ369" t="s">
        <v>112</v>
      </c>
      <c r="OR369" t="s">
        <v>112</v>
      </c>
      <c r="OS369" t="s">
        <v>112</v>
      </c>
      <c r="OT369" t="s">
        <v>112</v>
      </c>
      <c r="OU369" t="s">
        <v>112</v>
      </c>
      <c r="OV369" t="s">
        <v>112</v>
      </c>
      <c r="OW369" t="s">
        <v>112</v>
      </c>
      <c r="OX369" t="s">
        <v>112</v>
      </c>
      <c r="OY369" t="s">
        <v>112</v>
      </c>
      <c r="OZ369" t="s">
        <v>112</v>
      </c>
      <c r="PA369" t="s">
        <v>112</v>
      </c>
      <c r="PB369" t="s">
        <v>112</v>
      </c>
      <c r="PC369" t="s">
        <v>112</v>
      </c>
      <c r="PD369" t="s">
        <v>112</v>
      </c>
      <c r="PE369" t="s">
        <v>112</v>
      </c>
      <c r="PF369" t="s">
        <v>112</v>
      </c>
      <c r="PG369" t="s">
        <v>112</v>
      </c>
      <c r="PH369" t="s">
        <v>112</v>
      </c>
      <c r="PI369" t="s">
        <v>112</v>
      </c>
      <c r="PJ369" t="s">
        <v>112</v>
      </c>
      <c r="PK369" t="s">
        <v>112</v>
      </c>
      <c r="PL369" t="s">
        <v>112</v>
      </c>
      <c r="PM369" t="s">
        <v>112</v>
      </c>
      <c r="PN369" t="s">
        <v>112</v>
      </c>
      <c r="PO369" t="s">
        <v>112</v>
      </c>
      <c r="PP369" t="s">
        <v>112</v>
      </c>
      <c r="PQ369" t="s">
        <v>112</v>
      </c>
      <c r="PR369" t="s">
        <v>112</v>
      </c>
      <c r="PS369" t="s">
        <v>112</v>
      </c>
      <c r="PT369" t="s">
        <v>112</v>
      </c>
      <c r="PU369" t="s">
        <v>112</v>
      </c>
      <c r="PV369" t="s">
        <v>112</v>
      </c>
      <c r="PW369" t="s">
        <v>112</v>
      </c>
      <c r="PX369" t="s">
        <v>112</v>
      </c>
      <c r="PY369" t="s">
        <v>112</v>
      </c>
      <c r="PZ369" t="s">
        <v>112</v>
      </c>
      <c r="QA369" t="s">
        <v>112</v>
      </c>
      <c r="QB369" t="s">
        <v>112</v>
      </c>
      <c r="QC369" t="s">
        <v>112</v>
      </c>
      <c r="QD369" t="s">
        <v>112</v>
      </c>
      <c r="QE369" t="s">
        <v>112</v>
      </c>
      <c r="QF369" t="s">
        <v>112</v>
      </c>
      <c r="QG369" t="s">
        <v>112</v>
      </c>
      <c r="QH369" t="s">
        <v>112</v>
      </c>
      <c r="QI369" t="s">
        <v>112</v>
      </c>
      <c r="QJ369" t="s">
        <v>112</v>
      </c>
      <c r="QK369" t="s">
        <v>112</v>
      </c>
      <c r="QL369" t="s">
        <v>112</v>
      </c>
      <c r="QM369" t="s">
        <v>112</v>
      </c>
      <c r="QN369" t="s">
        <v>112</v>
      </c>
      <c r="QO369" t="s">
        <v>112</v>
      </c>
      <c r="QP369" t="s">
        <v>112</v>
      </c>
      <c r="QQ369" t="s">
        <v>112</v>
      </c>
      <c r="QR369" t="s">
        <v>112</v>
      </c>
      <c r="QS369" t="s">
        <v>112</v>
      </c>
      <c r="QT369" t="s">
        <v>112</v>
      </c>
      <c r="QU369" t="s">
        <v>112</v>
      </c>
      <c r="QV369" t="s">
        <v>112</v>
      </c>
      <c r="QW369" t="s">
        <v>112</v>
      </c>
      <c r="QX369" t="s">
        <v>112</v>
      </c>
      <c r="QY369" t="s">
        <v>112</v>
      </c>
      <c r="QZ369" t="s">
        <v>112</v>
      </c>
      <c r="RA369" t="s">
        <v>112</v>
      </c>
      <c r="RB369" t="s">
        <v>112</v>
      </c>
      <c r="RC369" t="s">
        <v>112</v>
      </c>
      <c r="RD369" t="s">
        <v>112</v>
      </c>
      <c r="RE369" t="s">
        <v>112</v>
      </c>
      <c r="RF369" t="s">
        <v>112</v>
      </c>
      <c r="RG369" t="s">
        <v>112</v>
      </c>
      <c r="RH369" t="s">
        <v>112</v>
      </c>
      <c r="RI369" t="s">
        <v>112</v>
      </c>
      <c r="RJ369" t="s">
        <v>112</v>
      </c>
      <c r="RK369" t="s">
        <v>112</v>
      </c>
      <c r="RL369" t="s">
        <v>112</v>
      </c>
      <c r="RM369" t="s">
        <v>112</v>
      </c>
      <c r="RN369" t="s">
        <v>112</v>
      </c>
      <c r="RO369" t="s">
        <v>112</v>
      </c>
      <c r="RP369">
        <v>0.26500000000000001</v>
      </c>
      <c r="RQ369" t="s">
        <v>112</v>
      </c>
      <c r="RR369" t="s">
        <v>112</v>
      </c>
      <c r="RS369" t="s">
        <v>112</v>
      </c>
      <c r="RT369" t="s">
        <v>112</v>
      </c>
      <c r="RU369" t="s">
        <v>112</v>
      </c>
      <c r="RV369" t="s">
        <v>112</v>
      </c>
      <c r="RW369" t="s">
        <v>112</v>
      </c>
      <c r="RX369" t="s">
        <v>112</v>
      </c>
      <c r="RY369" t="s">
        <v>112</v>
      </c>
      <c r="RZ369" t="s">
        <v>112</v>
      </c>
      <c r="SA369" t="s">
        <v>112</v>
      </c>
      <c r="SB369" t="s">
        <v>112</v>
      </c>
      <c r="SC369" t="s">
        <v>112</v>
      </c>
      <c r="SD369" t="s">
        <v>112</v>
      </c>
      <c r="SE369" t="s">
        <v>112</v>
      </c>
      <c r="SF369" t="s">
        <v>112</v>
      </c>
      <c r="SG369" t="s">
        <v>112</v>
      </c>
      <c r="SH369" t="s">
        <v>112</v>
      </c>
      <c r="SI369" t="s">
        <v>112</v>
      </c>
      <c r="SJ369" t="s">
        <v>112</v>
      </c>
      <c r="SK369" t="s">
        <v>112</v>
      </c>
      <c r="SL369">
        <v>0.219</v>
      </c>
      <c r="SM369" t="s">
        <v>112</v>
      </c>
      <c r="SN369" t="s">
        <v>112</v>
      </c>
      <c r="SO369" t="s">
        <v>112</v>
      </c>
      <c r="SP369" t="s">
        <v>112</v>
      </c>
      <c r="SQ369" t="s">
        <v>112</v>
      </c>
      <c r="SR369" t="s">
        <v>112</v>
      </c>
      <c r="SS369" t="s">
        <v>112</v>
      </c>
      <c r="ST369" t="s">
        <v>112</v>
      </c>
      <c r="SU369" t="s">
        <v>112</v>
      </c>
      <c r="SV369" t="s">
        <v>112</v>
      </c>
      <c r="SW369" t="s">
        <v>112</v>
      </c>
      <c r="SX369" t="s">
        <v>112</v>
      </c>
      <c r="SY369" t="s">
        <v>112</v>
      </c>
      <c r="SZ369" t="s">
        <v>112</v>
      </c>
      <c r="TA369" t="s">
        <v>112</v>
      </c>
      <c r="TB369" t="s">
        <v>112</v>
      </c>
      <c r="TC369" t="s">
        <v>112</v>
      </c>
      <c r="TD369" t="s">
        <v>112</v>
      </c>
      <c r="TE369" t="s">
        <v>112</v>
      </c>
      <c r="TF369" t="s">
        <v>112</v>
      </c>
      <c r="TG369" t="s">
        <v>112</v>
      </c>
      <c r="TH369">
        <v>77.7</v>
      </c>
      <c r="TI369" t="s">
        <v>112</v>
      </c>
      <c r="TJ369" t="s">
        <v>112</v>
      </c>
      <c r="TK369" t="s">
        <v>112</v>
      </c>
      <c r="TL369" t="s">
        <v>112</v>
      </c>
      <c r="TM369" t="s">
        <v>112</v>
      </c>
      <c r="TN369" t="s">
        <v>112</v>
      </c>
      <c r="TO369" t="s">
        <v>112</v>
      </c>
      <c r="TP369" t="s">
        <v>112</v>
      </c>
      <c r="TQ369" t="s">
        <v>112</v>
      </c>
      <c r="TR369" t="s">
        <v>112</v>
      </c>
      <c r="TS369" t="s">
        <v>112</v>
      </c>
      <c r="TT369" t="s">
        <v>112</v>
      </c>
      <c r="TU369" t="s">
        <v>112</v>
      </c>
      <c r="TV369" t="s">
        <v>112</v>
      </c>
      <c r="TW369" t="s">
        <v>112</v>
      </c>
      <c r="TX369" t="s">
        <v>112</v>
      </c>
      <c r="TY369" t="s">
        <v>112</v>
      </c>
      <c r="TZ369" t="s">
        <v>112</v>
      </c>
      <c r="UA369" t="s">
        <v>112</v>
      </c>
      <c r="UB369" t="s">
        <v>112</v>
      </c>
      <c r="UC369" t="s">
        <v>112</v>
      </c>
      <c r="UD369">
        <v>2.8699999999999998E-4</v>
      </c>
      <c r="UE369" t="s">
        <v>112</v>
      </c>
      <c r="UF369" t="s">
        <v>112</v>
      </c>
      <c r="UG369" t="s">
        <v>112</v>
      </c>
      <c r="UH369" t="s">
        <v>112</v>
      </c>
      <c r="UI369" t="s">
        <v>112</v>
      </c>
      <c r="UJ369" t="s">
        <v>112</v>
      </c>
      <c r="UK369" t="s">
        <v>112</v>
      </c>
      <c r="UL369" t="s">
        <v>112</v>
      </c>
      <c r="UM369" t="s">
        <v>112</v>
      </c>
      <c r="UN369" t="s">
        <v>112</v>
      </c>
      <c r="UO369" t="s">
        <v>112</v>
      </c>
      <c r="UP369" t="s">
        <v>112</v>
      </c>
      <c r="UQ369" t="s">
        <v>112</v>
      </c>
      <c r="UR369" t="s">
        <v>112</v>
      </c>
      <c r="US369" t="s">
        <v>112</v>
      </c>
      <c r="UT369" t="s">
        <v>112</v>
      </c>
      <c r="UU369" t="s">
        <v>112</v>
      </c>
      <c r="UV369" t="s">
        <v>112</v>
      </c>
      <c r="UW369" t="s">
        <v>112</v>
      </c>
      <c r="UX369" t="s">
        <v>112</v>
      </c>
      <c r="UY369" t="s">
        <v>112</v>
      </c>
      <c r="UZ369" t="s">
        <v>112</v>
      </c>
      <c r="VA369" t="s">
        <v>112</v>
      </c>
      <c r="VB369" t="s">
        <v>112</v>
      </c>
      <c r="VC369" t="s">
        <v>112</v>
      </c>
      <c r="VD369" t="s">
        <v>112</v>
      </c>
      <c r="VE369" t="s">
        <v>112</v>
      </c>
      <c r="VF369" t="s">
        <v>112</v>
      </c>
      <c r="VG369" t="s">
        <v>112</v>
      </c>
      <c r="VH369" t="s">
        <v>112</v>
      </c>
      <c r="VI369" t="s">
        <v>112</v>
      </c>
      <c r="VJ369" t="s">
        <v>112</v>
      </c>
      <c r="VK369" t="s">
        <v>112</v>
      </c>
      <c r="VL369" t="s">
        <v>112</v>
      </c>
      <c r="VM369" t="s">
        <v>112</v>
      </c>
      <c r="VN369" t="s">
        <v>112</v>
      </c>
      <c r="VO369" t="s">
        <v>112</v>
      </c>
      <c r="VP369" t="s">
        <v>112</v>
      </c>
      <c r="VQ369" t="s">
        <v>112</v>
      </c>
      <c r="VR369" t="s">
        <v>112</v>
      </c>
      <c r="VS369" t="s">
        <v>112</v>
      </c>
      <c r="VT369" t="s">
        <v>112</v>
      </c>
      <c r="VU369" t="s">
        <v>112</v>
      </c>
      <c r="VV369" t="s">
        <v>112</v>
      </c>
      <c r="VW369" t="s">
        <v>112</v>
      </c>
      <c r="VX369" t="s">
        <v>112</v>
      </c>
      <c r="VY369" t="s">
        <v>112</v>
      </c>
      <c r="VZ369" t="s">
        <v>112</v>
      </c>
      <c r="WA369" t="s">
        <v>112</v>
      </c>
      <c r="WB369" t="s">
        <v>112</v>
      </c>
      <c r="WC369" t="s">
        <v>112</v>
      </c>
      <c r="WD369" t="s">
        <v>112</v>
      </c>
      <c r="WE369" t="s">
        <v>112</v>
      </c>
      <c r="WF369" t="s">
        <v>112</v>
      </c>
      <c r="WG369" t="s">
        <v>112</v>
      </c>
      <c r="WH369" t="s">
        <v>112</v>
      </c>
      <c r="WI369" t="s">
        <v>112</v>
      </c>
      <c r="WJ369" t="s">
        <v>112</v>
      </c>
      <c r="WK369" t="s">
        <v>112</v>
      </c>
      <c r="WL369" t="s">
        <v>112</v>
      </c>
      <c r="WM369" t="s">
        <v>112</v>
      </c>
      <c r="WN369" t="s">
        <v>112</v>
      </c>
      <c r="WO369" t="s">
        <v>112</v>
      </c>
      <c r="WP369" t="s">
        <v>112</v>
      </c>
      <c r="WQ369" t="s">
        <v>112</v>
      </c>
      <c r="WR369" t="s">
        <v>112</v>
      </c>
      <c r="WS369" t="s">
        <v>112</v>
      </c>
      <c r="WT369" t="s">
        <v>112</v>
      </c>
      <c r="WU369" t="s">
        <v>112</v>
      </c>
      <c r="WV369" t="s">
        <v>112</v>
      </c>
      <c r="WW369" t="s">
        <v>112</v>
      </c>
      <c r="WX369" t="s">
        <v>112</v>
      </c>
      <c r="WY369" t="s">
        <v>112</v>
      </c>
      <c r="WZ369" t="s">
        <v>112</v>
      </c>
      <c r="XA369" t="s">
        <v>112</v>
      </c>
      <c r="XB369" t="s">
        <v>112</v>
      </c>
      <c r="XC369" t="s">
        <v>112</v>
      </c>
      <c r="XD369" t="s">
        <v>112</v>
      </c>
      <c r="XE369" t="s">
        <v>112</v>
      </c>
      <c r="XF369" t="s">
        <v>112</v>
      </c>
      <c r="XG369" t="s">
        <v>112</v>
      </c>
      <c r="XH369" t="s">
        <v>112</v>
      </c>
      <c r="XI369" t="s">
        <v>112</v>
      </c>
      <c r="XJ369" t="s">
        <v>112</v>
      </c>
      <c r="XK369" t="s">
        <v>112</v>
      </c>
      <c r="XL369" t="s">
        <v>112</v>
      </c>
      <c r="XM369" t="s">
        <v>112</v>
      </c>
      <c r="XN369" t="s">
        <v>112</v>
      </c>
      <c r="XO369" t="s">
        <v>112</v>
      </c>
      <c r="XP369" t="s">
        <v>112</v>
      </c>
      <c r="XQ369" t="s">
        <v>112</v>
      </c>
    </row>
    <row r="370" spans="1:641" x14ac:dyDescent="0.3">
      <c r="A370">
        <v>7943</v>
      </c>
      <c r="B370" t="s">
        <v>2666</v>
      </c>
      <c r="C370" t="s">
        <v>2667</v>
      </c>
      <c r="D370" t="s">
        <v>2603</v>
      </c>
      <c r="E370" t="s">
        <v>863</v>
      </c>
      <c r="F370" t="s">
        <v>864</v>
      </c>
      <c r="G370" t="s">
        <v>197</v>
      </c>
      <c r="H370">
        <v>2</v>
      </c>
      <c r="I370" t="s">
        <v>865</v>
      </c>
      <c r="K370" t="s">
        <v>866</v>
      </c>
      <c r="L370" s="1">
        <v>42690.699918981481</v>
      </c>
      <c r="M370" s="1">
        <v>43146.684340277781</v>
      </c>
      <c r="N370" s="1">
        <v>42689</v>
      </c>
      <c r="P370" t="s">
        <v>867</v>
      </c>
      <c r="Q370" t="s">
        <v>1343</v>
      </c>
      <c r="R370" t="s">
        <v>1457</v>
      </c>
      <c r="S370" t="s">
        <v>130</v>
      </c>
      <c r="T370" t="s">
        <v>1718</v>
      </c>
      <c r="Y370">
        <v>100</v>
      </c>
      <c r="Z370">
        <v>1</v>
      </c>
      <c r="AA370" t="s">
        <v>110</v>
      </c>
      <c r="AB370" t="s">
        <v>2668</v>
      </c>
      <c r="AY370" t="s">
        <v>2669</v>
      </c>
      <c r="AZ370" t="s">
        <v>875</v>
      </c>
      <c r="BA370" s="1">
        <v>43146.6875</v>
      </c>
      <c r="BG370" t="s">
        <v>876</v>
      </c>
      <c r="BR370" t="s">
        <v>112</v>
      </c>
      <c r="BS370" t="s">
        <v>112</v>
      </c>
      <c r="BT370" t="s">
        <v>112</v>
      </c>
      <c r="BU370">
        <v>49.1</v>
      </c>
      <c r="BV370" t="s">
        <v>112</v>
      </c>
      <c r="BW370" t="s">
        <v>112</v>
      </c>
      <c r="BX370" t="s">
        <v>112</v>
      </c>
      <c r="BY370" t="s">
        <v>112</v>
      </c>
      <c r="BZ370" t="s">
        <v>112</v>
      </c>
      <c r="CA370" t="s">
        <v>112</v>
      </c>
      <c r="CB370" t="s">
        <v>112</v>
      </c>
      <c r="CC370" t="s">
        <v>112</v>
      </c>
      <c r="CD370" t="s">
        <v>112</v>
      </c>
      <c r="CE370" t="s">
        <v>112</v>
      </c>
      <c r="CF370" t="s">
        <v>112</v>
      </c>
      <c r="CG370" t="s">
        <v>112</v>
      </c>
      <c r="CH370" t="s">
        <v>112</v>
      </c>
      <c r="CI370">
        <v>34.4</v>
      </c>
      <c r="CJ370">
        <v>74</v>
      </c>
      <c r="CK370" t="s">
        <v>112</v>
      </c>
      <c r="CL370">
        <v>28.9</v>
      </c>
      <c r="CM370">
        <v>-38.299999999999997</v>
      </c>
      <c r="CN370" t="s">
        <v>112</v>
      </c>
      <c r="CO370" t="s">
        <v>112</v>
      </c>
      <c r="CP370" t="s">
        <v>112</v>
      </c>
      <c r="CQ370" s="2">
        <v>6.1199999999999999E-6</v>
      </c>
      <c r="CR370" t="s">
        <v>112</v>
      </c>
      <c r="CS370" t="s">
        <v>112</v>
      </c>
      <c r="CT370" t="s">
        <v>112</v>
      </c>
      <c r="CU370" t="s">
        <v>112</v>
      </c>
      <c r="CV370" t="s">
        <v>112</v>
      </c>
      <c r="CW370" t="s">
        <v>112</v>
      </c>
      <c r="CX370" t="s">
        <v>112</v>
      </c>
      <c r="CY370" t="s">
        <v>112</v>
      </c>
      <c r="CZ370" t="s">
        <v>112</v>
      </c>
      <c r="DA370" t="s">
        <v>112</v>
      </c>
      <c r="DB370" t="s">
        <v>112</v>
      </c>
      <c r="DC370" t="s">
        <v>112</v>
      </c>
      <c r="DD370" t="s">
        <v>112</v>
      </c>
      <c r="DE370" s="2">
        <v>4.5400000000000002E-7</v>
      </c>
      <c r="DF370" s="2">
        <v>1.2799999999999999E-5</v>
      </c>
      <c r="DG370" t="s">
        <v>112</v>
      </c>
      <c r="DH370" s="2">
        <v>6.2400000000000004E-6</v>
      </c>
      <c r="DI370">
        <v>0</v>
      </c>
      <c r="DJ370" t="s">
        <v>112</v>
      </c>
      <c r="DK370" t="s">
        <v>112</v>
      </c>
      <c r="DL370" t="s">
        <v>112</v>
      </c>
      <c r="DM370">
        <v>0.224</v>
      </c>
      <c r="DN370" t="s">
        <v>112</v>
      </c>
      <c r="DO370" t="s">
        <v>112</v>
      </c>
      <c r="DP370" t="s">
        <v>112</v>
      </c>
      <c r="DQ370" t="s">
        <v>112</v>
      </c>
      <c r="DR370" t="s">
        <v>112</v>
      </c>
      <c r="DS370" t="s">
        <v>112</v>
      </c>
      <c r="DT370" t="s">
        <v>112</v>
      </c>
      <c r="DU370" t="s">
        <v>112</v>
      </c>
      <c r="DV370" t="s">
        <v>112</v>
      </c>
      <c r="DW370" t="s">
        <v>112</v>
      </c>
      <c r="DX370" t="s">
        <v>112</v>
      </c>
      <c r="DY370" t="s">
        <v>112</v>
      </c>
      <c r="DZ370" t="s">
        <v>112</v>
      </c>
      <c r="EA370">
        <v>1.0200000000000001E-2</v>
      </c>
      <c r="EB370">
        <v>0.33400000000000002</v>
      </c>
      <c r="EC370" t="s">
        <v>112</v>
      </c>
      <c r="ED370">
        <v>9.9599999999999994E-2</v>
      </c>
      <c r="EE370">
        <v>0</v>
      </c>
      <c r="EF370" t="s">
        <v>112</v>
      </c>
      <c r="EG370" t="s">
        <v>112</v>
      </c>
      <c r="EH370" t="s">
        <v>112</v>
      </c>
      <c r="EI370">
        <v>3.4799999999999998E-2</v>
      </c>
      <c r="EJ370" t="s">
        <v>112</v>
      </c>
      <c r="EK370" t="s">
        <v>112</v>
      </c>
      <c r="EL370" t="s">
        <v>112</v>
      </c>
      <c r="EM370" t="s">
        <v>112</v>
      </c>
      <c r="EN370" t="s">
        <v>112</v>
      </c>
      <c r="EO370" t="s">
        <v>112</v>
      </c>
      <c r="EP370" t="s">
        <v>112</v>
      </c>
      <c r="EQ370" t="s">
        <v>112</v>
      </c>
      <c r="ER370" t="s">
        <v>112</v>
      </c>
      <c r="ES370" t="s">
        <v>112</v>
      </c>
      <c r="ET370" t="s">
        <v>112</v>
      </c>
      <c r="EU370" t="s">
        <v>112</v>
      </c>
      <c r="EV370" t="s">
        <v>112</v>
      </c>
      <c r="EW370">
        <v>1.75E-3</v>
      </c>
      <c r="EX370">
        <v>5.4100000000000002E-2</v>
      </c>
      <c r="EY370" t="s">
        <v>112</v>
      </c>
      <c r="EZ370">
        <v>1.7500000000000002E-2</v>
      </c>
      <c r="FA370">
        <v>0</v>
      </c>
      <c r="FB370" t="s">
        <v>112</v>
      </c>
      <c r="FC370" t="s">
        <v>112</v>
      </c>
      <c r="FD370" t="s">
        <v>112</v>
      </c>
      <c r="FE370">
        <v>2.1899999999999999E-2</v>
      </c>
      <c r="FF370" t="s">
        <v>112</v>
      </c>
      <c r="FG370" t="s">
        <v>112</v>
      </c>
      <c r="FH370" t="s">
        <v>112</v>
      </c>
      <c r="FI370" t="s">
        <v>112</v>
      </c>
      <c r="FJ370" t="s">
        <v>112</v>
      </c>
      <c r="FK370" t="s">
        <v>112</v>
      </c>
      <c r="FL370" t="s">
        <v>112</v>
      </c>
      <c r="FM370" t="s">
        <v>112</v>
      </c>
      <c r="FN370" t="s">
        <v>112</v>
      </c>
      <c r="FO370" t="s">
        <v>112</v>
      </c>
      <c r="FP370" t="s">
        <v>112</v>
      </c>
      <c r="FQ370" t="s">
        <v>112</v>
      </c>
      <c r="FR370" t="s">
        <v>112</v>
      </c>
      <c r="FS370">
        <v>1.0300000000000001E-3</v>
      </c>
      <c r="FT370">
        <v>3.2800000000000003E-2</v>
      </c>
      <c r="FU370" t="s">
        <v>112</v>
      </c>
      <c r="FV370">
        <v>9.9000000000000008E-3</v>
      </c>
      <c r="FW370">
        <v>0</v>
      </c>
      <c r="FX370" t="s">
        <v>112</v>
      </c>
      <c r="FY370" t="s">
        <v>112</v>
      </c>
      <c r="FZ370" t="s">
        <v>112</v>
      </c>
      <c r="GA370">
        <v>4.5399999999999998E-4</v>
      </c>
      <c r="GB370" t="s">
        <v>112</v>
      </c>
      <c r="GC370" t="s">
        <v>112</v>
      </c>
      <c r="GD370" t="s">
        <v>112</v>
      </c>
      <c r="GE370" t="s">
        <v>112</v>
      </c>
      <c r="GF370" t="s">
        <v>112</v>
      </c>
      <c r="GG370" t="s">
        <v>112</v>
      </c>
      <c r="GH370" t="s">
        <v>112</v>
      </c>
      <c r="GI370" t="s">
        <v>112</v>
      </c>
      <c r="GJ370" t="s">
        <v>112</v>
      </c>
      <c r="GK370" t="s">
        <v>112</v>
      </c>
      <c r="GL370" t="s">
        <v>112</v>
      </c>
      <c r="GM370" t="s">
        <v>112</v>
      </c>
      <c r="GN370" t="s">
        <v>112</v>
      </c>
      <c r="GO370" s="2">
        <v>4.21E-5</v>
      </c>
      <c r="GP370">
        <v>5.8E-4</v>
      </c>
      <c r="GQ370" t="s">
        <v>112</v>
      </c>
      <c r="GR370" s="2">
        <v>8.4599999999999996E-5</v>
      </c>
      <c r="GS370">
        <v>0</v>
      </c>
      <c r="GT370" t="s">
        <v>112</v>
      </c>
      <c r="GU370" t="s">
        <v>112</v>
      </c>
      <c r="GV370" t="s">
        <v>112</v>
      </c>
      <c r="GW370">
        <v>798</v>
      </c>
      <c r="GX370" t="s">
        <v>112</v>
      </c>
      <c r="GY370" t="s">
        <v>112</v>
      </c>
      <c r="GZ370" t="s">
        <v>112</v>
      </c>
      <c r="HA370" t="s">
        <v>112</v>
      </c>
      <c r="HB370" t="s">
        <v>112</v>
      </c>
      <c r="HC370" t="s">
        <v>112</v>
      </c>
      <c r="HD370" t="s">
        <v>112</v>
      </c>
      <c r="HE370" t="s">
        <v>112</v>
      </c>
      <c r="HF370" t="s">
        <v>112</v>
      </c>
      <c r="HG370" t="s">
        <v>112</v>
      </c>
      <c r="HH370" t="s">
        <v>112</v>
      </c>
      <c r="HI370" t="s">
        <v>112</v>
      </c>
      <c r="HJ370" t="s">
        <v>112</v>
      </c>
      <c r="HK370">
        <v>22.4</v>
      </c>
      <c r="HL370">
        <v>1270</v>
      </c>
      <c r="HM370" t="s">
        <v>112</v>
      </c>
      <c r="HN370">
        <v>451</v>
      </c>
      <c r="HO370">
        <v>0</v>
      </c>
      <c r="HP370" t="s">
        <v>112</v>
      </c>
      <c r="HQ370" t="s">
        <v>112</v>
      </c>
      <c r="HR370" t="s">
        <v>112</v>
      </c>
      <c r="HS370">
        <v>3860</v>
      </c>
      <c r="HT370" t="s">
        <v>112</v>
      </c>
      <c r="HU370" t="s">
        <v>112</v>
      </c>
      <c r="HV370" t="s">
        <v>112</v>
      </c>
      <c r="HW370" t="s">
        <v>112</v>
      </c>
      <c r="HX370" t="s">
        <v>112</v>
      </c>
      <c r="HY370" t="s">
        <v>112</v>
      </c>
      <c r="HZ370" t="s">
        <v>112</v>
      </c>
      <c r="IA370" t="s">
        <v>112</v>
      </c>
      <c r="IB370" t="s">
        <v>112</v>
      </c>
      <c r="IC370" t="s">
        <v>112</v>
      </c>
      <c r="ID370" t="s">
        <v>112</v>
      </c>
      <c r="IE370" t="s">
        <v>112</v>
      </c>
      <c r="IF370" t="s">
        <v>112</v>
      </c>
      <c r="IG370">
        <v>172</v>
      </c>
      <c r="IH370">
        <v>6680</v>
      </c>
      <c r="II370" t="s">
        <v>112</v>
      </c>
      <c r="IJ370">
        <v>2640</v>
      </c>
      <c r="IK370">
        <v>0</v>
      </c>
      <c r="IL370" t="s">
        <v>112</v>
      </c>
      <c r="IM370" t="s">
        <v>112</v>
      </c>
      <c r="IN370" t="s">
        <v>112</v>
      </c>
      <c r="IO370">
        <v>12.2</v>
      </c>
      <c r="IP370" t="s">
        <v>112</v>
      </c>
      <c r="IQ370" t="s">
        <v>112</v>
      </c>
      <c r="IR370" t="s">
        <v>112</v>
      </c>
      <c r="IS370" t="s">
        <v>112</v>
      </c>
      <c r="IT370" t="s">
        <v>112</v>
      </c>
      <c r="IU370" t="s">
        <v>112</v>
      </c>
      <c r="IV370" t="s">
        <v>112</v>
      </c>
      <c r="IW370" t="s">
        <v>112</v>
      </c>
      <c r="IX370" t="s">
        <v>112</v>
      </c>
      <c r="IY370" t="s">
        <v>112</v>
      </c>
      <c r="IZ370" t="s">
        <v>112</v>
      </c>
      <c r="JA370" t="s">
        <v>112</v>
      </c>
      <c r="JB370" t="s">
        <v>112</v>
      </c>
      <c r="JC370">
        <v>0.36699999999999999</v>
      </c>
      <c r="JD370">
        <v>21.6</v>
      </c>
      <c r="JE370" t="s">
        <v>112</v>
      </c>
      <c r="JF370">
        <v>9.06</v>
      </c>
      <c r="JG370">
        <v>0</v>
      </c>
      <c r="JH370" t="s">
        <v>112</v>
      </c>
      <c r="JI370" t="s">
        <v>112</v>
      </c>
      <c r="JJ370" t="s">
        <v>112</v>
      </c>
      <c r="JK370">
        <v>88.8</v>
      </c>
      <c r="JL370" t="s">
        <v>112</v>
      </c>
      <c r="JM370" t="s">
        <v>112</v>
      </c>
      <c r="JN370" t="s">
        <v>112</v>
      </c>
      <c r="JO370" t="s">
        <v>112</v>
      </c>
      <c r="JP370" t="s">
        <v>112</v>
      </c>
      <c r="JQ370" t="s">
        <v>112</v>
      </c>
      <c r="JR370" t="s">
        <v>112</v>
      </c>
      <c r="JS370" t="s">
        <v>112</v>
      </c>
      <c r="JT370" t="s">
        <v>112</v>
      </c>
      <c r="JU370" t="s">
        <v>112</v>
      </c>
      <c r="JV370" t="s">
        <v>112</v>
      </c>
      <c r="JW370" t="s">
        <v>112</v>
      </c>
      <c r="JX370" t="s">
        <v>112</v>
      </c>
      <c r="JY370">
        <v>1.83</v>
      </c>
      <c r="JZ370">
        <v>93.9</v>
      </c>
      <c r="KA370" t="s">
        <v>112</v>
      </c>
      <c r="KB370">
        <v>3.31</v>
      </c>
      <c r="KC370">
        <v>0</v>
      </c>
      <c r="KD370" t="s">
        <v>112</v>
      </c>
      <c r="KE370" t="s">
        <v>112</v>
      </c>
      <c r="KF370" t="s">
        <v>112</v>
      </c>
      <c r="KG370">
        <v>558</v>
      </c>
      <c r="KH370" t="s">
        <v>112</v>
      </c>
      <c r="KI370" t="s">
        <v>112</v>
      </c>
      <c r="KJ370" t="s">
        <v>112</v>
      </c>
      <c r="KK370" t="s">
        <v>112</v>
      </c>
      <c r="KL370" t="s">
        <v>112</v>
      </c>
      <c r="KM370" t="s">
        <v>112</v>
      </c>
      <c r="KN370" t="s">
        <v>112</v>
      </c>
      <c r="KO370" t="s">
        <v>112</v>
      </c>
      <c r="KP370" t="s">
        <v>112</v>
      </c>
      <c r="KQ370" t="s">
        <v>112</v>
      </c>
      <c r="KR370" t="s">
        <v>112</v>
      </c>
      <c r="KS370" t="s">
        <v>112</v>
      </c>
      <c r="KT370" t="s">
        <v>112</v>
      </c>
      <c r="KU370">
        <v>0</v>
      </c>
      <c r="KV370">
        <v>558</v>
      </c>
      <c r="KW370" t="s">
        <v>112</v>
      </c>
      <c r="KX370">
        <v>0</v>
      </c>
      <c r="KY370">
        <v>0</v>
      </c>
      <c r="KZ370" t="s">
        <v>112</v>
      </c>
      <c r="LA370" t="s">
        <v>112</v>
      </c>
      <c r="LB370" t="s">
        <v>112</v>
      </c>
      <c r="LC370">
        <v>648</v>
      </c>
      <c r="LD370" t="s">
        <v>112</v>
      </c>
      <c r="LE370" t="s">
        <v>112</v>
      </c>
      <c r="LF370" t="s">
        <v>112</v>
      </c>
      <c r="LG370" t="s">
        <v>112</v>
      </c>
      <c r="LH370" t="s">
        <v>112</v>
      </c>
      <c r="LI370" t="s">
        <v>112</v>
      </c>
      <c r="LJ370" t="s">
        <v>112</v>
      </c>
      <c r="LK370" t="s">
        <v>112</v>
      </c>
      <c r="LL370" t="s">
        <v>112</v>
      </c>
      <c r="LM370" t="s">
        <v>112</v>
      </c>
      <c r="LN370" t="s">
        <v>112</v>
      </c>
      <c r="LO370" t="s">
        <v>112</v>
      </c>
      <c r="LP370" t="s">
        <v>112</v>
      </c>
      <c r="LQ370">
        <v>1.83</v>
      </c>
      <c r="LR370">
        <v>653</v>
      </c>
      <c r="LS370" t="s">
        <v>112</v>
      </c>
      <c r="LT370">
        <v>3.31</v>
      </c>
      <c r="LU370">
        <v>0</v>
      </c>
      <c r="LV370" t="s">
        <v>112</v>
      </c>
      <c r="LW370" t="s">
        <v>112</v>
      </c>
      <c r="LX370" t="s">
        <v>112</v>
      </c>
      <c r="LY370">
        <v>942</v>
      </c>
      <c r="LZ370" t="s">
        <v>112</v>
      </c>
      <c r="MA370" t="s">
        <v>112</v>
      </c>
      <c r="MB370" t="s">
        <v>112</v>
      </c>
      <c r="MC370" t="s">
        <v>112</v>
      </c>
      <c r="MD370" t="s">
        <v>112</v>
      </c>
      <c r="ME370" t="s">
        <v>112</v>
      </c>
      <c r="MF370" t="s">
        <v>112</v>
      </c>
      <c r="MG370" t="s">
        <v>112</v>
      </c>
      <c r="MH370" t="s">
        <v>112</v>
      </c>
      <c r="MI370" t="s">
        <v>112</v>
      </c>
      <c r="MJ370" t="s">
        <v>112</v>
      </c>
      <c r="MK370" t="s">
        <v>112</v>
      </c>
      <c r="ML370" t="s">
        <v>112</v>
      </c>
      <c r="MM370">
        <v>51.3</v>
      </c>
      <c r="MN370">
        <v>1490</v>
      </c>
      <c r="MO370" t="s">
        <v>112</v>
      </c>
      <c r="MP370">
        <v>496</v>
      </c>
      <c r="MQ370">
        <v>0</v>
      </c>
      <c r="MR370" t="s">
        <v>112</v>
      </c>
      <c r="MS370" t="s">
        <v>112</v>
      </c>
      <c r="MT370" t="s">
        <v>112</v>
      </c>
      <c r="MU370">
        <v>0</v>
      </c>
      <c r="MV370" t="s">
        <v>112</v>
      </c>
      <c r="MW370" t="s">
        <v>112</v>
      </c>
      <c r="MX370" t="s">
        <v>112</v>
      </c>
      <c r="MY370" t="s">
        <v>112</v>
      </c>
      <c r="MZ370" t="s">
        <v>112</v>
      </c>
      <c r="NA370" t="s">
        <v>112</v>
      </c>
      <c r="NB370" t="s">
        <v>112</v>
      </c>
      <c r="NC370" t="s">
        <v>112</v>
      </c>
      <c r="ND370" t="s">
        <v>112</v>
      </c>
      <c r="NE370" t="s">
        <v>112</v>
      </c>
      <c r="NF370" t="s">
        <v>112</v>
      </c>
      <c r="NG370" t="s">
        <v>112</v>
      </c>
      <c r="NH370" t="s">
        <v>112</v>
      </c>
      <c r="NI370">
        <v>0</v>
      </c>
      <c r="NJ370">
        <v>0</v>
      </c>
      <c r="NK370" t="s">
        <v>112</v>
      </c>
      <c r="NL370">
        <v>0</v>
      </c>
      <c r="NM370">
        <v>0</v>
      </c>
      <c r="NN370" t="s">
        <v>112</v>
      </c>
      <c r="NO370" t="s">
        <v>112</v>
      </c>
      <c r="NP370" t="s">
        <v>112</v>
      </c>
      <c r="NQ370">
        <v>942</v>
      </c>
      <c r="NR370" t="s">
        <v>112</v>
      </c>
      <c r="NS370" t="s">
        <v>112</v>
      </c>
      <c r="NT370" t="s">
        <v>112</v>
      </c>
      <c r="NU370" t="s">
        <v>112</v>
      </c>
      <c r="NV370" t="s">
        <v>112</v>
      </c>
      <c r="NW370" t="s">
        <v>112</v>
      </c>
      <c r="NX370" t="s">
        <v>112</v>
      </c>
      <c r="NY370" t="s">
        <v>112</v>
      </c>
      <c r="NZ370" t="s">
        <v>112</v>
      </c>
      <c r="OA370" t="s">
        <v>112</v>
      </c>
      <c r="OB370" t="s">
        <v>112</v>
      </c>
      <c r="OC370" t="s">
        <v>112</v>
      </c>
      <c r="OD370" t="s">
        <v>112</v>
      </c>
      <c r="OE370">
        <v>51.3</v>
      </c>
      <c r="OF370">
        <v>1490</v>
      </c>
      <c r="OG370" t="s">
        <v>112</v>
      </c>
      <c r="OH370">
        <v>496</v>
      </c>
      <c r="OI370">
        <v>0</v>
      </c>
      <c r="OJ370" t="s">
        <v>112</v>
      </c>
      <c r="OK370" t="s">
        <v>112</v>
      </c>
      <c r="OL370" t="s">
        <v>112</v>
      </c>
      <c r="OM370">
        <v>5.92</v>
      </c>
      <c r="ON370" t="s">
        <v>112</v>
      </c>
      <c r="OO370" t="s">
        <v>112</v>
      </c>
      <c r="OP370" t="s">
        <v>112</v>
      </c>
      <c r="OQ370" t="s">
        <v>112</v>
      </c>
      <c r="OR370" t="s">
        <v>112</v>
      </c>
      <c r="OS370" t="s">
        <v>112</v>
      </c>
      <c r="OT370" t="s">
        <v>112</v>
      </c>
      <c r="OU370" t="s">
        <v>112</v>
      </c>
      <c r="OV370" t="s">
        <v>112</v>
      </c>
      <c r="OW370" t="s">
        <v>112</v>
      </c>
      <c r="OX370" t="s">
        <v>112</v>
      </c>
      <c r="OY370" t="s">
        <v>112</v>
      </c>
      <c r="OZ370" t="s">
        <v>112</v>
      </c>
      <c r="PA370">
        <v>0</v>
      </c>
      <c r="PB370">
        <v>5.92</v>
      </c>
      <c r="PC370" t="s">
        <v>112</v>
      </c>
      <c r="PD370">
        <v>0</v>
      </c>
      <c r="PE370">
        <v>0</v>
      </c>
      <c r="PF370" t="s">
        <v>112</v>
      </c>
      <c r="PG370" t="s">
        <v>112</v>
      </c>
      <c r="PH370" t="s">
        <v>112</v>
      </c>
      <c r="PI370">
        <v>0</v>
      </c>
      <c r="PJ370" t="s">
        <v>112</v>
      </c>
      <c r="PK370" t="s">
        <v>112</v>
      </c>
      <c r="PL370" t="s">
        <v>112</v>
      </c>
      <c r="PM370" t="s">
        <v>112</v>
      </c>
      <c r="PN370" t="s">
        <v>112</v>
      </c>
      <c r="PO370" t="s">
        <v>112</v>
      </c>
      <c r="PP370" t="s">
        <v>112</v>
      </c>
      <c r="PQ370" t="s">
        <v>112</v>
      </c>
      <c r="PR370" t="s">
        <v>112</v>
      </c>
      <c r="PS370" t="s">
        <v>112</v>
      </c>
      <c r="PT370" t="s">
        <v>112</v>
      </c>
      <c r="PU370" t="s">
        <v>112</v>
      </c>
      <c r="PV370" t="s">
        <v>112</v>
      </c>
      <c r="PW370">
        <v>0</v>
      </c>
      <c r="PX370">
        <v>0</v>
      </c>
      <c r="PY370" t="s">
        <v>112</v>
      </c>
      <c r="PZ370">
        <v>0</v>
      </c>
      <c r="QA370">
        <v>0</v>
      </c>
      <c r="QB370" t="s">
        <v>112</v>
      </c>
      <c r="QC370" t="s">
        <v>112</v>
      </c>
      <c r="QD370" t="s">
        <v>112</v>
      </c>
      <c r="QE370">
        <v>0</v>
      </c>
      <c r="QF370" t="s">
        <v>112</v>
      </c>
      <c r="QG370" t="s">
        <v>112</v>
      </c>
      <c r="QH370" t="s">
        <v>112</v>
      </c>
      <c r="QI370" t="s">
        <v>112</v>
      </c>
      <c r="QJ370" t="s">
        <v>112</v>
      </c>
      <c r="QK370" t="s">
        <v>112</v>
      </c>
      <c r="QL370" t="s">
        <v>112</v>
      </c>
      <c r="QM370" t="s">
        <v>112</v>
      </c>
      <c r="QN370" t="s">
        <v>112</v>
      </c>
      <c r="QO370" t="s">
        <v>112</v>
      </c>
      <c r="QP370" t="s">
        <v>112</v>
      </c>
      <c r="QQ370" t="s">
        <v>112</v>
      </c>
      <c r="QR370" t="s">
        <v>112</v>
      </c>
      <c r="QS370">
        <v>0</v>
      </c>
      <c r="QT370">
        <v>0</v>
      </c>
      <c r="QU370" t="s">
        <v>112</v>
      </c>
      <c r="QV370">
        <v>0</v>
      </c>
      <c r="QW370">
        <v>0</v>
      </c>
      <c r="QX370" t="s">
        <v>112</v>
      </c>
      <c r="QY370" t="s">
        <v>112</v>
      </c>
      <c r="QZ370" t="s">
        <v>112</v>
      </c>
      <c r="RA370">
        <v>54.8</v>
      </c>
      <c r="RB370" t="s">
        <v>112</v>
      </c>
      <c r="RC370" t="s">
        <v>112</v>
      </c>
      <c r="RD370" t="s">
        <v>112</v>
      </c>
      <c r="RE370" t="s">
        <v>112</v>
      </c>
      <c r="RF370" t="s">
        <v>112</v>
      </c>
      <c r="RG370" t="s">
        <v>112</v>
      </c>
      <c r="RH370" t="s">
        <v>112</v>
      </c>
      <c r="RI370" t="s">
        <v>112</v>
      </c>
      <c r="RJ370" t="s">
        <v>112</v>
      </c>
      <c r="RK370" t="s">
        <v>112</v>
      </c>
      <c r="RL370" t="s">
        <v>112</v>
      </c>
      <c r="RM370" t="s">
        <v>112</v>
      </c>
      <c r="RN370" t="s">
        <v>112</v>
      </c>
      <c r="RO370">
        <v>1.72E-2</v>
      </c>
      <c r="RP370">
        <v>55.1</v>
      </c>
      <c r="RQ370" t="s">
        <v>112</v>
      </c>
      <c r="RR370">
        <v>0.253</v>
      </c>
      <c r="RS370">
        <v>0</v>
      </c>
      <c r="RT370" t="s">
        <v>112</v>
      </c>
      <c r="RU370" t="s">
        <v>112</v>
      </c>
      <c r="RV370" t="s">
        <v>112</v>
      </c>
      <c r="RW370">
        <v>0.193</v>
      </c>
      <c r="RX370" t="s">
        <v>112</v>
      </c>
      <c r="RY370" t="s">
        <v>112</v>
      </c>
      <c r="RZ370" t="s">
        <v>112</v>
      </c>
      <c r="SA370" t="s">
        <v>112</v>
      </c>
      <c r="SB370" t="s">
        <v>112</v>
      </c>
      <c r="SC370" t="s">
        <v>112</v>
      </c>
      <c r="SD370" t="s">
        <v>112</v>
      </c>
      <c r="SE370" t="s">
        <v>112</v>
      </c>
      <c r="SF370" t="s">
        <v>112</v>
      </c>
      <c r="SG370" t="s">
        <v>112</v>
      </c>
      <c r="SH370" t="s">
        <v>112</v>
      </c>
      <c r="SI370" t="s">
        <v>112</v>
      </c>
      <c r="SJ370" t="s">
        <v>112</v>
      </c>
      <c r="SK370">
        <v>8.1600000000000006E-3</v>
      </c>
      <c r="SL370">
        <v>0.22700000000000001</v>
      </c>
      <c r="SM370" t="s">
        <v>112</v>
      </c>
      <c r="SN370">
        <v>2.53E-2</v>
      </c>
      <c r="SO370">
        <v>0</v>
      </c>
      <c r="SP370" t="s">
        <v>112</v>
      </c>
      <c r="SQ370" t="s">
        <v>112</v>
      </c>
      <c r="SR370" t="s">
        <v>112</v>
      </c>
      <c r="SS370">
        <v>3.71</v>
      </c>
      <c r="ST370" t="s">
        <v>112</v>
      </c>
      <c r="SU370" t="s">
        <v>112</v>
      </c>
      <c r="SV370" t="s">
        <v>112</v>
      </c>
      <c r="SW370" t="s">
        <v>112</v>
      </c>
      <c r="SX370" t="s">
        <v>112</v>
      </c>
      <c r="SY370" t="s">
        <v>112</v>
      </c>
      <c r="SZ370" t="s">
        <v>112</v>
      </c>
      <c r="TA370" t="s">
        <v>112</v>
      </c>
      <c r="TB370" t="s">
        <v>112</v>
      </c>
      <c r="TC370" t="s">
        <v>112</v>
      </c>
      <c r="TD370" t="s">
        <v>112</v>
      </c>
      <c r="TE370" t="s">
        <v>112</v>
      </c>
      <c r="TF370" t="s">
        <v>112</v>
      </c>
      <c r="TG370">
        <v>215</v>
      </c>
      <c r="TH370">
        <v>220</v>
      </c>
      <c r="TI370" t="s">
        <v>112</v>
      </c>
      <c r="TJ370">
        <v>0.53400000000000003</v>
      </c>
      <c r="TK370">
        <v>0</v>
      </c>
      <c r="TL370" t="s">
        <v>112</v>
      </c>
      <c r="TM370" t="s">
        <v>112</v>
      </c>
      <c r="TN370" t="s">
        <v>112</v>
      </c>
      <c r="TO370">
        <v>5.2399999999999999E-3</v>
      </c>
      <c r="TP370" t="s">
        <v>112</v>
      </c>
      <c r="TQ370" t="s">
        <v>112</v>
      </c>
      <c r="TR370" t="s">
        <v>112</v>
      </c>
      <c r="TS370" t="s">
        <v>112</v>
      </c>
      <c r="TT370" t="s">
        <v>112</v>
      </c>
      <c r="TU370" t="s">
        <v>112</v>
      </c>
      <c r="TV370" t="s">
        <v>112</v>
      </c>
      <c r="TW370" t="s">
        <v>112</v>
      </c>
      <c r="TX370" t="s">
        <v>112</v>
      </c>
      <c r="TY370" t="s">
        <v>112</v>
      </c>
      <c r="TZ370" t="s">
        <v>112</v>
      </c>
      <c r="UA370" t="s">
        <v>112</v>
      </c>
      <c r="UB370" t="s">
        <v>112</v>
      </c>
      <c r="UC370">
        <v>5.5199999999999997E-4</v>
      </c>
      <c r="UD370">
        <v>9.7400000000000004E-3</v>
      </c>
      <c r="UE370" t="s">
        <v>112</v>
      </c>
      <c r="UF370">
        <v>3.9500000000000004E-3</v>
      </c>
      <c r="UG370">
        <v>0</v>
      </c>
      <c r="UH370" t="s">
        <v>112</v>
      </c>
      <c r="UI370" t="s">
        <v>112</v>
      </c>
      <c r="UJ370" t="s">
        <v>112</v>
      </c>
      <c r="UK370">
        <v>0</v>
      </c>
      <c r="UL370" t="s">
        <v>112</v>
      </c>
      <c r="UM370" t="s">
        <v>112</v>
      </c>
      <c r="UN370" t="s">
        <v>112</v>
      </c>
      <c r="UO370" t="s">
        <v>112</v>
      </c>
      <c r="UP370" t="s">
        <v>112</v>
      </c>
      <c r="UQ370" t="s">
        <v>112</v>
      </c>
      <c r="UR370" t="s">
        <v>112</v>
      </c>
      <c r="US370" t="s">
        <v>112</v>
      </c>
      <c r="UT370" t="s">
        <v>112</v>
      </c>
      <c r="UU370" t="s">
        <v>112</v>
      </c>
      <c r="UV370" t="s">
        <v>112</v>
      </c>
      <c r="UW370" t="s">
        <v>112</v>
      </c>
      <c r="UX370" t="s">
        <v>112</v>
      </c>
      <c r="UY370">
        <v>0</v>
      </c>
      <c r="UZ370">
        <v>0</v>
      </c>
      <c r="VA370" t="s">
        <v>112</v>
      </c>
      <c r="VB370">
        <v>0</v>
      </c>
      <c r="VC370">
        <v>0</v>
      </c>
      <c r="VD370" t="s">
        <v>112</v>
      </c>
      <c r="VE370" t="s">
        <v>112</v>
      </c>
      <c r="VF370" t="s">
        <v>112</v>
      </c>
      <c r="VG370" s="2">
        <v>3.0899999999999999E-5</v>
      </c>
      <c r="VH370" t="s">
        <v>112</v>
      </c>
      <c r="VI370" t="s">
        <v>112</v>
      </c>
      <c r="VJ370" t="s">
        <v>112</v>
      </c>
      <c r="VK370" t="s">
        <v>112</v>
      </c>
      <c r="VL370" t="s">
        <v>112</v>
      </c>
      <c r="VM370" t="s">
        <v>112</v>
      </c>
      <c r="VN370" t="s">
        <v>112</v>
      </c>
      <c r="VO370" t="s">
        <v>112</v>
      </c>
      <c r="VP370" t="s">
        <v>112</v>
      </c>
      <c r="VQ370" t="s">
        <v>112</v>
      </c>
      <c r="VR370" t="s">
        <v>112</v>
      </c>
      <c r="VS370" t="s">
        <v>112</v>
      </c>
      <c r="VT370" t="s">
        <v>112</v>
      </c>
      <c r="VU370">
        <v>0</v>
      </c>
      <c r="VV370" s="2">
        <v>3.0899999999999999E-5</v>
      </c>
      <c r="VW370" t="s">
        <v>112</v>
      </c>
      <c r="VX370">
        <v>0</v>
      </c>
      <c r="VY370">
        <v>0</v>
      </c>
      <c r="VZ370" t="s">
        <v>112</v>
      </c>
      <c r="WA370" t="s">
        <v>112</v>
      </c>
      <c r="WB370" t="s">
        <v>112</v>
      </c>
      <c r="WC370">
        <v>0</v>
      </c>
      <c r="WD370" t="s">
        <v>112</v>
      </c>
      <c r="WE370" t="s">
        <v>112</v>
      </c>
      <c r="WF370" t="s">
        <v>112</v>
      </c>
      <c r="WG370" t="s">
        <v>112</v>
      </c>
      <c r="WH370" t="s">
        <v>112</v>
      </c>
      <c r="WI370" t="s">
        <v>112</v>
      </c>
      <c r="WJ370" t="s">
        <v>112</v>
      </c>
      <c r="WK370" t="s">
        <v>112</v>
      </c>
      <c r="WL370" t="s">
        <v>112</v>
      </c>
      <c r="WM370" t="s">
        <v>112</v>
      </c>
      <c r="WN370" t="s">
        <v>112</v>
      </c>
      <c r="WO370" t="s">
        <v>112</v>
      </c>
      <c r="WP370" t="s">
        <v>112</v>
      </c>
      <c r="WQ370">
        <v>0</v>
      </c>
      <c r="WR370">
        <v>0</v>
      </c>
      <c r="WS370" t="s">
        <v>112</v>
      </c>
      <c r="WT370">
        <v>0</v>
      </c>
      <c r="WU370">
        <v>0</v>
      </c>
      <c r="WV370" t="s">
        <v>112</v>
      </c>
      <c r="WW370" t="s">
        <v>112</v>
      </c>
      <c r="WX370" t="s">
        <v>112</v>
      </c>
      <c r="WY370">
        <v>0</v>
      </c>
      <c r="WZ370" t="s">
        <v>112</v>
      </c>
      <c r="XA370" t="s">
        <v>112</v>
      </c>
      <c r="XB370" t="s">
        <v>112</v>
      </c>
      <c r="XC370" t="s">
        <v>112</v>
      </c>
      <c r="XD370" t="s">
        <v>112</v>
      </c>
      <c r="XE370" t="s">
        <v>112</v>
      </c>
      <c r="XF370" t="s">
        <v>112</v>
      </c>
      <c r="XG370" t="s">
        <v>112</v>
      </c>
      <c r="XH370" t="s">
        <v>112</v>
      </c>
      <c r="XI370" t="s">
        <v>112</v>
      </c>
      <c r="XJ370" t="s">
        <v>112</v>
      </c>
      <c r="XK370" t="s">
        <v>112</v>
      </c>
      <c r="XL370" t="s">
        <v>112</v>
      </c>
      <c r="XM370">
        <v>0</v>
      </c>
      <c r="XN370">
        <v>0</v>
      </c>
      <c r="XO370" t="s">
        <v>112</v>
      </c>
      <c r="XP370">
        <v>0</v>
      </c>
      <c r="XQ370">
        <v>0</v>
      </c>
    </row>
    <row r="371" spans="1:641" x14ac:dyDescent="0.3">
      <c r="A371">
        <v>7944</v>
      </c>
      <c r="B371" t="s">
        <v>2670</v>
      </c>
      <c r="C371" t="s">
        <v>2671</v>
      </c>
      <c r="D371" t="s">
        <v>2603</v>
      </c>
      <c r="E371" t="s">
        <v>863</v>
      </c>
      <c r="F371" t="s">
        <v>864</v>
      </c>
      <c r="G371" t="s">
        <v>197</v>
      </c>
      <c r="H371">
        <v>4</v>
      </c>
      <c r="I371" t="s">
        <v>865</v>
      </c>
      <c r="K371" t="s">
        <v>866</v>
      </c>
      <c r="L371" s="1">
        <v>42690.699247685188</v>
      </c>
      <c r="M371" s="1">
        <v>43146.735300925924</v>
      </c>
      <c r="P371" t="s">
        <v>867</v>
      </c>
      <c r="Q371" t="s">
        <v>1343</v>
      </c>
      <c r="R371" t="s">
        <v>1457</v>
      </c>
      <c r="S371" t="s">
        <v>125</v>
      </c>
      <c r="T371" t="s">
        <v>1438</v>
      </c>
      <c r="Y371">
        <v>100</v>
      </c>
      <c r="Z371">
        <v>1</v>
      </c>
      <c r="AA371" t="s">
        <v>127</v>
      </c>
      <c r="AB371" t="s">
        <v>2672</v>
      </c>
      <c r="AY371" t="s">
        <v>2673</v>
      </c>
      <c r="AZ371" t="s">
        <v>875</v>
      </c>
      <c r="BA371" s="1">
        <v>43286.431250000001</v>
      </c>
      <c r="BG371" t="s">
        <v>876</v>
      </c>
      <c r="BR371" t="s">
        <v>112</v>
      </c>
      <c r="BS371" t="s">
        <v>112</v>
      </c>
      <c r="BT371" t="s">
        <v>112</v>
      </c>
      <c r="BU371">
        <v>0</v>
      </c>
      <c r="BV371" t="s">
        <v>112</v>
      </c>
      <c r="BW371" t="s">
        <v>112</v>
      </c>
      <c r="BX371" t="s">
        <v>112</v>
      </c>
      <c r="BY371" t="s">
        <v>112</v>
      </c>
      <c r="BZ371" t="s">
        <v>112</v>
      </c>
      <c r="CA371" t="s">
        <v>112</v>
      </c>
      <c r="CB371" t="s">
        <v>112</v>
      </c>
      <c r="CC371" t="s">
        <v>112</v>
      </c>
      <c r="CD371" t="s">
        <v>112</v>
      </c>
      <c r="CE371" t="s">
        <v>112</v>
      </c>
      <c r="CF371" t="s">
        <v>112</v>
      </c>
      <c r="CG371" t="s">
        <v>112</v>
      </c>
      <c r="CH371" t="s">
        <v>112</v>
      </c>
      <c r="CI371">
        <v>90.995450000000005</v>
      </c>
      <c r="CJ371">
        <v>140.21298899999999</v>
      </c>
      <c r="CK371" t="s">
        <v>112</v>
      </c>
      <c r="CL371">
        <v>40.397979999999997</v>
      </c>
      <c r="CM371">
        <v>8.8195589999999999</v>
      </c>
      <c r="CN371" t="s">
        <v>112</v>
      </c>
      <c r="CO371" t="s">
        <v>112</v>
      </c>
      <c r="CP371" t="s">
        <v>112</v>
      </c>
      <c r="CQ371" s="2">
        <v>1.6739162999999999E-5</v>
      </c>
      <c r="CR371" t="s">
        <v>112</v>
      </c>
      <c r="CS371" t="s">
        <v>112</v>
      </c>
      <c r="CT371" t="s">
        <v>112</v>
      </c>
      <c r="CU371" t="s">
        <v>112</v>
      </c>
      <c r="CV371" t="s">
        <v>112</v>
      </c>
      <c r="CW371" t="s">
        <v>112</v>
      </c>
      <c r="CX371" t="s">
        <v>112</v>
      </c>
      <c r="CY371" t="s">
        <v>112</v>
      </c>
      <c r="CZ371" t="s">
        <v>112</v>
      </c>
      <c r="DA371" t="s">
        <v>112</v>
      </c>
      <c r="DB371" t="s">
        <v>112</v>
      </c>
      <c r="DC371" t="s">
        <v>112</v>
      </c>
      <c r="DD371" t="s">
        <v>112</v>
      </c>
      <c r="DE371" s="2">
        <v>7.6196190000000004E-7</v>
      </c>
      <c r="DF371" s="2">
        <v>3.0520473899999997E-5</v>
      </c>
      <c r="DG371" t="s">
        <v>112</v>
      </c>
      <c r="DH371" s="2">
        <v>6.959652E-6</v>
      </c>
      <c r="DI371" s="2">
        <v>6.0596969999999999E-6</v>
      </c>
      <c r="DJ371" t="s">
        <v>112</v>
      </c>
      <c r="DK371" t="s">
        <v>112</v>
      </c>
      <c r="DL371" t="s">
        <v>112</v>
      </c>
      <c r="DM371">
        <v>0.97795109999999996</v>
      </c>
      <c r="DN371" t="s">
        <v>112</v>
      </c>
      <c r="DO371" t="s">
        <v>112</v>
      </c>
      <c r="DP371" t="s">
        <v>112</v>
      </c>
      <c r="DQ371" t="s">
        <v>112</v>
      </c>
      <c r="DR371" t="s">
        <v>112</v>
      </c>
      <c r="DS371" t="s">
        <v>112</v>
      </c>
      <c r="DT371" t="s">
        <v>112</v>
      </c>
      <c r="DU371" t="s">
        <v>112</v>
      </c>
      <c r="DV371" t="s">
        <v>112</v>
      </c>
      <c r="DW371" t="s">
        <v>112</v>
      </c>
      <c r="DX371" t="s">
        <v>112</v>
      </c>
      <c r="DY371" t="s">
        <v>112</v>
      </c>
      <c r="DZ371" t="s">
        <v>112</v>
      </c>
      <c r="EA371">
        <v>4.6397679999999997E-2</v>
      </c>
      <c r="EB371">
        <v>1.1463426800000001</v>
      </c>
      <c r="EC371" t="s">
        <v>112</v>
      </c>
      <c r="ED371">
        <v>0.10039497999999999</v>
      </c>
      <c r="EE371">
        <v>2.1598920000000001E-2</v>
      </c>
      <c r="EF371" t="s">
        <v>112</v>
      </c>
      <c r="EG371" t="s">
        <v>112</v>
      </c>
      <c r="EH371" t="s">
        <v>112</v>
      </c>
      <c r="EI371">
        <v>0.4099795</v>
      </c>
      <c r="EJ371" t="s">
        <v>112</v>
      </c>
      <c r="EK371" t="s">
        <v>112</v>
      </c>
      <c r="EL371" t="s">
        <v>112</v>
      </c>
      <c r="EM371" t="s">
        <v>112</v>
      </c>
      <c r="EN371" t="s">
        <v>112</v>
      </c>
      <c r="EO371" t="s">
        <v>112</v>
      </c>
      <c r="EP371" t="s">
        <v>112</v>
      </c>
      <c r="EQ371" t="s">
        <v>112</v>
      </c>
      <c r="ER371" t="s">
        <v>112</v>
      </c>
      <c r="ES371" t="s">
        <v>112</v>
      </c>
      <c r="ET371" t="s">
        <v>112</v>
      </c>
      <c r="EU371" t="s">
        <v>112</v>
      </c>
      <c r="EV371" t="s">
        <v>112</v>
      </c>
      <c r="EW371">
        <v>3.319834E-2</v>
      </c>
      <c r="EX371">
        <v>0.48319583900000002</v>
      </c>
      <c r="EY371" t="s">
        <v>112</v>
      </c>
      <c r="EZ371">
        <v>2.619869E-2</v>
      </c>
      <c r="FA371">
        <v>1.3819309E-2</v>
      </c>
      <c r="FB371" t="s">
        <v>112</v>
      </c>
      <c r="FC371" t="s">
        <v>112</v>
      </c>
      <c r="FD371" t="s">
        <v>112</v>
      </c>
      <c r="FE371">
        <v>7.2396379999999996E-2</v>
      </c>
      <c r="FF371" t="s">
        <v>112</v>
      </c>
      <c r="FG371" t="s">
        <v>112</v>
      </c>
      <c r="FH371" t="s">
        <v>112</v>
      </c>
      <c r="FI371" t="s">
        <v>112</v>
      </c>
      <c r="FJ371" t="s">
        <v>112</v>
      </c>
      <c r="FK371" t="s">
        <v>112</v>
      </c>
      <c r="FL371" t="s">
        <v>112</v>
      </c>
      <c r="FM371" t="s">
        <v>112</v>
      </c>
      <c r="FN371" t="s">
        <v>112</v>
      </c>
      <c r="FO371" t="s">
        <v>112</v>
      </c>
      <c r="FP371" t="s">
        <v>112</v>
      </c>
      <c r="FQ371" t="s">
        <v>112</v>
      </c>
      <c r="FR371" t="s">
        <v>112</v>
      </c>
      <c r="FS371">
        <v>1.5259237E-2</v>
      </c>
      <c r="FT371">
        <v>9.3583320600000006E-2</v>
      </c>
      <c r="FU371" t="s">
        <v>112</v>
      </c>
      <c r="FV371">
        <v>4.1597919999999998E-3</v>
      </c>
      <c r="FW371">
        <v>1.7679116E-3</v>
      </c>
      <c r="FX371" t="s">
        <v>112</v>
      </c>
      <c r="FY371" t="s">
        <v>112</v>
      </c>
      <c r="FZ371" t="s">
        <v>112</v>
      </c>
      <c r="GA371">
        <v>1.1739413000000001E-3</v>
      </c>
      <c r="GB371" t="s">
        <v>112</v>
      </c>
      <c r="GC371" t="s">
        <v>112</v>
      </c>
      <c r="GD371" t="s">
        <v>112</v>
      </c>
      <c r="GE371" t="s">
        <v>112</v>
      </c>
      <c r="GF371" t="s">
        <v>112</v>
      </c>
      <c r="GG371" t="s">
        <v>112</v>
      </c>
      <c r="GH371" t="s">
        <v>112</v>
      </c>
      <c r="GI371" t="s">
        <v>112</v>
      </c>
      <c r="GJ371" t="s">
        <v>112</v>
      </c>
      <c r="GK371" t="s">
        <v>112</v>
      </c>
      <c r="GL371" t="s">
        <v>112</v>
      </c>
      <c r="GM371" t="s">
        <v>112</v>
      </c>
      <c r="GN371" t="s">
        <v>112</v>
      </c>
      <c r="GO371" s="2">
        <v>1.2259386999999999E-5</v>
      </c>
      <c r="GP371">
        <v>1.237798107E-3</v>
      </c>
      <c r="GQ371" t="s">
        <v>112</v>
      </c>
      <c r="GR371" s="2">
        <v>3.0198490000000002E-5</v>
      </c>
      <c r="GS371" s="2">
        <v>2.1398930000000001E-5</v>
      </c>
      <c r="GT371" t="s">
        <v>112</v>
      </c>
      <c r="GU371" t="s">
        <v>112</v>
      </c>
      <c r="GV371" t="s">
        <v>112</v>
      </c>
      <c r="GW371">
        <v>2859.857</v>
      </c>
      <c r="GX371" t="s">
        <v>112</v>
      </c>
      <c r="GY371" t="s">
        <v>112</v>
      </c>
      <c r="GZ371" t="s">
        <v>112</v>
      </c>
      <c r="HA371" t="s">
        <v>112</v>
      </c>
      <c r="HB371" t="s">
        <v>112</v>
      </c>
      <c r="HC371" t="s">
        <v>112</v>
      </c>
      <c r="HD371" t="s">
        <v>112</v>
      </c>
      <c r="HE371" t="s">
        <v>112</v>
      </c>
      <c r="HF371" t="s">
        <v>112</v>
      </c>
      <c r="HG371" t="s">
        <v>112</v>
      </c>
      <c r="HH371" t="s">
        <v>112</v>
      </c>
      <c r="HI371" t="s">
        <v>112</v>
      </c>
      <c r="HJ371" t="s">
        <v>112</v>
      </c>
      <c r="HK371">
        <v>76.196190000000001</v>
      </c>
      <c r="HL371">
        <v>3602.4198700000002</v>
      </c>
      <c r="HM371" t="s">
        <v>112</v>
      </c>
      <c r="HN371">
        <v>497.9751</v>
      </c>
      <c r="HO371">
        <v>168.39158</v>
      </c>
      <c r="HP371" t="s">
        <v>112</v>
      </c>
      <c r="HQ371" t="s">
        <v>112</v>
      </c>
      <c r="HR371" t="s">
        <v>112</v>
      </c>
      <c r="HS371">
        <v>6859.6570000000002</v>
      </c>
      <c r="HT371" t="s">
        <v>112</v>
      </c>
      <c r="HU371" t="s">
        <v>112</v>
      </c>
      <c r="HV371" t="s">
        <v>112</v>
      </c>
      <c r="HW371" t="s">
        <v>112</v>
      </c>
      <c r="HX371" t="s">
        <v>112</v>
      </c>
      <c r="HY371" t="s">
        <v>112</v>
      </c>
      <c r="HZ371" t="s">
        <v>112</v>
      </c>
      <c r="IA371" t="s">
        <v>112</v>
      </c>
      <c r="IB371" t="s">
        <v>112</v>
      </c>
      <c r="IC371" t="s">
        <v>112</v>
      </c>
      <c r="ID371" t="s">
        <v>112</v>
      </c>
      <c r="IE371" t="s">
        <v>112</v>
      </c>
      <c r="IF371" t="s">
        <v>112</v>
      </c>
      <c r="IG371">
        <v>319.98399999999998</v>
      </c>
      <c r="IH371">
        <v>8373.5812999999998</v>
      </c>
      <c r="II371" t="s">
        <v>112</v>
      </c>
      <c r="IJ371">
        <v>651.9674</v>
      </c>
      <c r="IK371">
        <v>541.97289999999998</v>
      </c>
      <c r="IL371" t="s">
        <v>112</v>
      </c>
      <c r="IM371" t="s">
        <v>112</v>
      </c>
      <c r="IN371" t="s">
        <v>112</v>
      </c>
      <c r="IO371">
        <v>301.98489999999998</v>
      </c>
      <c r="IP371" t="s">
        <v>112</v>
      </c>
      <c r="IQ371" t="s">
        <v>112</v>
      </c>
      <c r="IR371" t="s">
        <v>112</v>
      </c>
      <c r="IS371" t="s">
        <v>112</v>
      </c>
      <c r="IT371" t="s">
        <v>112</v>
      </c>
      <c r="IU371" t="s">
        <v>112</v>
      </c>
      <c r="IV371" t="s">
        <v>112</v>
      </c>
      <c r="IW371" t="s">
        <v>112</v>
      </c>
      <c r="IX371" t="s">
        <v>112</v>
      </c>
      <c r="IY371" t="s">
        <v>112</v>
      </c>
      <c r="IZ371" t="s">
        <v>112</v>
      </c>
      <c r="JA371" t="s">
        <v>112</v>
      </c>
      <c r="JB371" t="s">
        <v>112</v>
      </c>
      <c r="JC371">
        <v>307.9846</v>
      </c>
      <c r="JD371">
        <v>653.22733700000003</v>
      </c>
      <c r="JE371" t="s">
        <v>112</v>
      </c>
      <c r="JF371">
        <v>29.598520000000001</v>
      </c>
      <c r="JG371">
        <v>13.659317</v>
      </c>
      <c r="JH371" t="s">
        <v>112</v>
      </c>
      <c r="JI371" t="s">
        <v>112</v>
      </c>
      <c r="JJ371" t="s">
        <v>112</v>
      </c>
      <c r="JK371">
        <v>239.988</v>
      </c>
      <c r="JL371" t="s">
        <v>112</v>
      </c>
      <c r="JM371" t="s">
        <v>112</v>
      </c>
      <c r="JN371" t="s">
        <v>112</v>
      </c>
      <c r="JO371" t="s">
        <v>112</v>
      </c>
      <c r="JP371" t="s">
        <v>112</v>
      </c>
      <c r="JQ371" t="s">
        <v>112</v>
      </c>
      <c r="JR371" t="s">
        <v>112</v>
      </c>
      <c r="JS371" t="s">
        <v>112</v>
      </c>
      <c r="JT371" t="s">
        <v>112</v>
      </c>
      <c r="JU371" t="s">
        <v>112</v>
      </c>
      <c r="JV371" t="s">
        <v>112</v>
      </c>
      <c r="JW371" t="s">
        <v>112</v>
      </c>
      <c r="JX371" t="s">
        <v>112</v>
      </c>
      <c r="JY371">
        <v>1.5299235</v>
      </c>
      <c r="JZ371">
        <v>267.97660050000002</v>
      </c>
      <c r="KA371" t="s">
        <v>112</v>
      </c>
      <c r="KB371">
        <v>7.2596369999999997</v>
      </c>
      <c r="KC371">
        <v>19.19904</v>
      </c>
      <c r="KD371" t="s">
        <v>112</v>
      </c>
      <c r="KE371" t="s">
        <v>112</v>
      </c>
      <c r="KF371" t="s">
        <v>112</v>
      </c>
      <c r="KG371">
        <v>2659.8670000000002</v>
      </c>
      <c r="KH371" t="s">
        <v>112</v>
      </c>
      <c r="KI371" t="s">
        <v>112</v>
      </c>
      <c r="KJ371" t="s">
        <v>112</v>
      </c>
      <c r="KK371" t="s">
        <v>112</v>
      </c>
      <c r="KL371" t="s">
        <v>112</v>
      </c>
      <c r="KM371" t="s">
        <v>112</v>
      </c>
      <c r="KN371" t="s">
        <v>112</v>
      </c>
      <c r="KO371" t="s">
        <v>112</v>
      </c>
      <c r="KP371" t="s">
        <v>112</v>
      </c>
      <c r="KQ371" t="s">
        <v>112</v>
      </c>
      <c r="KR371" t="s">
        <v>112</v>
      </c>
      <c r="KS371" t="s">
        <v>112</v>
      </c>
      <c r="KT371" t="s">
        <v>112</v>
      </c>
      <c r="KU371">
        <v>0</v>
      </c>
      <c r="KV371">
        <v>2660.0107928100001</v>
      </c>
      <c r="KW371" t="s">
        <v>112</v>
      </c>
      <c r="KX371">
        <v>0.14379280999999999</v>
      </c>
      <c r="KY371">
        <v>0</v>
      </c>
      <c r="KZ371" t="s">
        <v>112</v>
      </c>
      <c r="LA371" t="s">
        <v>112</v>
      </c>
      <c r="LB371" t="s">
        <v>112</v>
      </c>
      <c r="LC371">
        <v>2899.855</v>
      </c>
      <c r="LD371" t="s">
        <v>112</v>
      </c>
      <c r="LE371" t="s">
        <v>112</v>
      </c>
      <c r="LF371" t="s">
        <v>112</v>
      </c>
      <c r="LG371" t="s">
        <v>112</v>
      </c>
      <c r="LH371" t="s">
        <v>112</v>
      </c>
      <c r="LI371" t="s">
        <v>112</v>
      </c>
      <c r="LJ371" t="s">
        <v>112</v>
      </c>
      <c r="LK371" t="s">
        <v>112</v>
      </c>
      <c r="LL371" t="s">
        <v>112</v>
      </c>
      <c r="LM371" t="s">
        <v>112</v>
      </c>
      <c r="LN371" t="s">
        <v>112</v>
      </c>
      <c r="LO371" t="s">
        <v>112</v>
      </c>
      <c r="LP371" t="s">
        <v>112</v>
      </c>
      <c r="LQ371">
        <v>1.5299235</v>
      </c>
      <c r="LR371">
        <v>2927.9873933099998</v>
      </c>
      <c r="LS371" t="s">
        <v>112</v>
      </c>
      <c r="LT371">
        <v>7.4034298100000004</v>
      </c>
      <c r="LU371">
        <v>19.19904</v>
      </c>
      <c r="LV371" t="s">
        <v>112</v>
      </c>
      <c r="LW371" t="s">
        <v>112</v>
      </c>
      <c r="LX371" t="s">
        <v>112</v>
      </c>
      <c r="LY371">
        <v>4259.7870000000003</v>
      </c>
      <c r="LZ371" t="s">
        <v>112</v>
      </c>
      <c r="MA371" t="s">
        <v>112</v>
      </c>
      <c r="MB371" t="s">
        <v>112</v>
      </c>
      <c r="MC371" t="s">
        <v>112</v>
      </c>
      <c r="MD371" t="s">
        <v>112</v>
      </c>
      <c r="ME371" t="s">
        <v>112</v>
      </c>
      <c r="MF371" t="s">
        <v>112</v>
      </c>
      <c r="MG371" t="s">
        <v>112</v>
      </c>
      <c r="MH371" t="s">
        <v>112</v>
      </c>
      <c r="MI371" t="s">
        <v>112</v>
      </c>
      <c r="MJ371" t="s">
        <v>112</v>
      </c>
      <c r="MK371" t="s">
        <v>112</v>
      </c>
      <c r="ML371" t="s">
        <v>112</v>
      </c>
      <c r="MM371">
        <v>84.795760000000001</v>
      </c>
      <c r="MN371">
        <v>5018.9490400000004</v>
      </c>
      <c r="MO371" t="s">
        <v>112</v>
      </c>
      <c r="MP371">
        <v>521.97389999999996</v>
      </c>
      <c r="MQ371">
        <v>152.39238</v>
      </c>
      <c r="MR371" t="s">
        <v>112</v>
      </c>
      <c r="MS371" t="s">
        <v>112</v>
      </c>
      <c r="MT371" t="s">
        <v>112</v>
      </c>
      <c r="MU371">
        <v>103.19484</v>
      </c>
      <c r="MV371" t="s">
        <v>112</v>
      </c>
      <c r="MW371" t="s">
        <v>112</v>
      </c>
      <c r="MX371" t="s">
        <v>112</v>
      </c>
      <c r="MY371" t="s">
        <v>112</v>
      </c>
      <c r="MZ371" t="s">
        <v>112</v>
      </c>
      <c r="NA371" t="s">
        <v>112</v>
      </c>
      <c r="NB371" t="s">
        <v>112</v>
      </c>
      <c r="NC371" t="s">
        <v>112</v>
      </c>
      <c r="ND371" t="s">
        <v>112</v>
      </c>
      <c r="NE371" t="s">
        <v>112</v>
      </c>
      <c r="NF371" t="s">
        <v>112</v>
      </c>
      <c r="NG371" t="s">
        <v>112</v>
      </c>
      <c r="NH371" t="s">
        <v>112</v>
      </c>
      <c r="NI371">
        <v>0</v>
      </c>
      <c r="NJ371">
        <v>191.79041000000001</v>
      </c>
      <c r="NK371" t="s">
        <v>112</v>
      </c>
      <c r="NL371">
        <v>21.39893</v>
      </c>
      <c r="NM371">
        <v>67.196640000000002</v>
      </c>
      <c r="NN371" t="s">
        <v>112</v>
      </c>
      <c r="NO371" t="s">
        <v>112</v>
      </c>
      <c r="NP371" t="s">
        <v>112</v>
      </c>
      <c r="NQ371">
        <v>4362.9818400000004</v>
      </c>
      <c r="NR371" t="s">
        <v>112</v>
      </c>
      <c r="NS371" t="s">
        <v>112</v>
      </c>
      <c r="NT371" t="s">
        <v>112</v>
      </c>
      <c r="NU371" t="s">
        <v>112</v>
      </c>
      <c r="NV371" t="s">
        <v>112</v>
      </c>
      <c r="NW371" t="s">
        <v>112</v>
      </c>
      <c r="NX371" t="s">
        <v>112</v>
      </c>
      <c r="NY371" t="s">
        <v>112</v>
      </c>
      <c r="NZ371" t="s">
        <v>112</v>
      </c>
      <c r="OA371" t="s">
        <v>112</v>
      </c>
      <c r="OB371" t="s">
        <v>112</v>
      </c>
      <c r="OC371" t="s">
        <v>112</v>
      </c>
      <c r="OD371" t="s">
        <v>112</v>
      </c>
      <c r="OE371">
        <v>84.795760000000001</v>
      </c>
      <c r="OF371">
        <v>5210.73945</v>
      </c>
      <c r="OG371" t="s">
        <v>112</v>
      </c>
      <c r="OH371">
        <v>543.37283000000002</v>
      </c>
      <c r="OI371">
        <v>219.58902</v>
      </c>
      <c r="OJ371" t="s">
        <v>112</v>
      </c>
      <c r="OK371" t="s">
        <v>112</v>
      </c>
      <c r="OL371" t="s">
        <v>112</v>
      </c>
      <c r="OM371">
        <v>8.1795909999999999E-3</v>
      </c>
      <c r="ON371" t="s">
        <v>112</v>
      </c>
      <c r="OO371" t="s">
        <v>112</v>
      </c>
      <c r="OP371" t="s">
        <v>112</v>
      </c>
      <c r="OQ371" t="s">
        <v>112</v>
      </c>
      <c r="OR371" t="s">
        <v>112</v>
      </c>
      <c r="OS371" t="s">
        <v>112</v>
      </c>
      <c r="OT371" t="s">
        <v>112</v>
      </c>
      <c r="OU371" t="s">
        <v>112</v>
      </c>
      <c r="OV371" t="s">
        <v>112</v>
      </c>
      <c r="OW371" t="s">
        <v>112</v>
      </c>
      <c r="OX371" t="s">
        <v>112</v>
      </c>
      <c r="OY371" t="s">
        <v>112</v>
      </c>
      <c r="OZ371" t="s">
        <v>112</v>
      </c>
      <c r="PA371">
        <v>0</v>
      </c>
      <c r="PB371">
        <v>0.26056697099999998</v>
      </c>
      <c r="PC371" t="s">
        <v>112</v>
      </c>
      <c r="PD371">
        <v>6.1196939999999998E-2</v>
      </c>
      <c r="PE371">
        <v>0.19119043999999999</v>
      </c>
      <c r="PF371" t="s">
        <v>112</v>
      </c>
      <c r="PG371" t="s">
        <v>112</v>
      </c>
      <c r="PH371" t="s">
        <v>112</v>
      </c>
      <c r="PI371">
        <v>0</v>
      </c>
      <c r="PJ371" t="s">
        <v>112</v>
      </c>
      <c r="PK371" t="s">
        <v>112</v>
      </c>
      <c r="PL371" t="s">
        <v>112</v>
      </c>
      <c r="PM371" t="s">
        <v>112</v>
      </c>
      <c r="PN371" t="s">
        <v>112</v>
      </c>
      <c r="PO371" t="s">
        <v>112</v>
      </c>
      <c r="PP371" t="s">
        <v>112</v>
      </c>
      <c r="PQ371" t="s">
        <v>112</v>
      </c>
      <c r="PR371" t="s">
        <v>112</v>
      </c>
      <c r="PS371" t="s">
        <v>112</v>
      </c>
      <c r="PT371" t="s">
        <v>112</v>
      </c>
      <c r="PU371" t="s">
        <v>112</v>
      </c>
      <c r="PV371" t="s">
        <v>112</v>
      </c>
      <c r="PW371">
        <v>0</v>
      </c>
      <c r="PX371">
        <v>0</v>
      </c>
      <c r="PY371" t="s">
        <v>112</v>
      </c>
      <c r="PZ371">
        <v>0</v>
      </c>
      <c r="QA371">
        <v>0</v>
      </c>
      <c r="QB371" t="s">
        <v>112</v>
      </c>
      <c r="QC371" t="s">
        <v>112</v>
      </c>
      <c r="QD371" t="s">
        <v>112</v>
      </c>
      <c r="QE371">
        <v>0</v>
      </c>
      <c r="QF371" t="s">
        <v>112</v>
      </c>
      <c r="QG371" t="s">
        <v>112</v>
      </c>
      <c r="QH371" t="s">
        <v>112</v>
      </c>
      <c r="QI371" t="s">
        <v>112</v>
      </c>
      <c r="QJ371" t="s">
        <v>112</v>
      </c>
      <c r="QK371" t="s">
        <v>112</v>
      </c>
      <c r="QL371" t="s">
        <v>112</v>
      </c>
      <c r="QM371" t="s">
        <v>112</v>
      </c>
      <c r="QN371" t="s">
        <v>112</v>
      </c>
      <c r="QO371" t="s">
        <v>112</v>
      </c>
      <c r="QP371" t="s">
        <v>112</v>
      </c>
      <c r="QQ371" t="s">
        <v>112</v>
      </c>
      <c r="QR371" t="s">
        <v>112</v>
      </c>
      <c r="QS371">
        <v>0</v>
      </c>
      <c r="QT371">
        <v>0</v>
      </c>
      <c r="QU371" t="s">
        <v>112</v>
      </c>
      <c r="QV371">
        <v>0</v>
      </c>
      <c r="QW371">
        <v>0</v>
      </c>
      <c r="QX371" t="s">
        <v>112</v>
      </c>
      <c r="QY371" t="s">
        <v>112</v>
      </c>
      <c r="QZ371" t="s">
        <v>112</v>
      </c>
      <c r="RA371">
        <v>2.3798810000000001</v>
      </c>
      <c r="RB371" t="s">
        <v>112</v>
      </c>
      <c r="RC371" t="s">
        <v>112</v>
      </c>
      <c r="RD371" t="s">
        <v>112</v>
      </c>
      <c r="RE371" t="s">
        <v>112</v>
      </c>
      <c r="RF371" t="s">
        <v>112</v>
      </c>
      <c r="RG371" t="s">
        <v>112</v>
      </c>
      <c r="RH371" t="s">
        <v>112</v>
      </c>
      <c r="RI371" t="s">
        <v>112</v>
      </c>
      <c r="RJ371" t="s">
        <v>112</v>
      </c>
      <c r="RK371" t="s">
        <v>112</v>
      </c>
      <c r="RL371" t="s">
        <v>112</v>
      </c>
      <c r="RM371" t="s">
        <v>112</v>
      </c>
      <c r="RN371" t="s">
        <v>112</v>
      </c>
      <c r="RO371">
        <v>0.15279235999999999</v>
      </c>
      <c r="RP371">
        <v>2.6782660800000002</v>
      </c>
      <c r="RQ371" t="s">
        <v>112</v>
      </c>
      <c r="RR371">
        <v>6.7596619999999996E-2</v>
      </c>
      <c r="RS371">
        <v>7.7996099999999999E-2</v>
      </c>
      <c r="RT371" t="s">
        <v>112</v>
      </c>
      <c r="RU371" t="s">
        <v>112</v>
      </c>
      <c r="RV371" t="s">
        <v>112</v>
      </c>
      <c r="RW371">
        <v>1.0119494</v>
      </c>
      <c r="RX371" t="s">
        <v>112</v>
      </c>
      <c r="RY371" t="s">
        <v>112</v>
      </c>
      <c r="RZ371" t="s">
        <v>112</v>
      </c>
      <c r="SA371" t="s">
        <v>112</v>
      </c>
      <c r="SB371" t="s">
        <v>112</v>
      </c>
      <c r="SC371" t="s">
        <v>112</v>
      </c>
      <c r="SD371" t="s">
        <v>112</v>
      </c>
      <c r="SE371" t="s">
        <v>112</v>
      </c>
      <c r="SF371" t="s">
        <v>112</v>
      </c>
      <c r="SG371" t="s">
        <v>112</v>
      </c>
      <c r="SH371" t="s">
        <v>112</v>
      </c>
      <c r="SI371" t="s">
        <v>112</v>
      </c>
      <c r="SJ371" t="s">
        <v>112</v>
      </c>
      <c r="SK371">
        <v>0.52397380000000005</v>
      </c>
      <c r="SL371">
        <v>2.98885055</v>
      </c>
      <c r="SM371" t="s">
        <v>112</v>
      </c>
      <c r="SN371">
        <v>0.14099295000000001</v>
      </c>
      <c r="SO371">
        <v>1.3119343999999999</v>
      </c>
      <c r="SP371" t="s">
        <v>112</v>
      </c>
      <c r="SQ371" t="s">
        <v>112</v>
      </c>
      <c r="SR371" t="s">
        <v>112</v>
      </c>
      <c r="SS371">
        <v>100.99495</v>
      </c>
      <c r="ST371" t="s">
        <v>112</v>
      </c>
      <c r="SU371" t="s">
        <v>112</v>
      </c>
      <c r="SV371" t="s">
        <v>112</v>
      </c>
      <c r="SW371" t="s">
        <v>112</v>
      </c>
      <c r="SX371" t="s">
        <v>112</v>
      </c>
      <c r="SY371" t="s">
        <v>112</v>
      </c>
      <c r="SZ371" t="s">
        <v>112</v>
      </c>
      <c r="TA371" t="s">
        <v>112</v>
      </c>
      <c r="TB371" t="s">
        <v>112</v>
      </c>
      <c r="TC371" t="s">
        <v>112</v>
      </c>
      <c r="TD371" t="s">
        <v>112</v>
      </c>
      <c r="TE371" t="s">
        <v>112</v>
      </c>
      <c r="TF371" t="s">
        <v>112</v>
      </c>
      <c r="TG371">
        <v>150.59246999999999</v>
      </c>
      <c r="TH371">
        <v>260.67496560000001</v>
      </c>
      <c r="TI371" t="s">
        <v>112</v>
      </c>
      <c r="TJ371">
        <v>7.5396229999999997</v>
      </c>
      <c r="TK371">
        <v>1.5479225999999999</v>
      </c>
      <c r="TL371" t="s">
        <v>112</v>
      </c>
      <c r="TM371" t="s">
        <v>112</v>
      </c>
      <c r="TN371" t="s">
        <v>112</v>
      </c>
      <c r="TO371">
        <v>2.59987E-2</v>
      </c>
      <c r="TP371" t="s">
        <v>112</v>
      </c>
      <c r="TQ371" t="s">
        <v>112</v>
      </c>
      <c r="TR371" t="s">
        <v>112</v>
      </c>
      <c r="TS371" t="s">
        <v>112</v>
      </c>
      <c r="TT371" t="s">
        <v>112</v>
      </c>
      <c r="TU371" t="s">
        <v>112</v>
      </c>
      <c r="TV371" t="s">
        <v>112</v>
      </c>
      <c r="TW371" t="s">
        <v>112</v>
      </c>
      <c r="TX371" t="s">
        <v>112</v>
      </c>
      <c r="TY371" t="s">
        <v>112</v>
      </c>
      <c r="TZ371" t="s">
        <v>112</v>
      </c>
      <c r="UA371" t="s">
        <v>112</v>
      </c>
      <c r="UB371" t="s">
        <v>112</v>
      </c>
      <c r="UC371" s="2">
        <v>9.4195289999999995E-5</v>
      </c>
      <c r="UD371">
        <v>2.7242837789999998E-2</v>
      </c>
      <c r="UE371" t="s">
        <v>112</v>
      </c>
      <c r="UF371">
        <v>2.159892E-4</v>
      </c>
      <c r="UG371">
        <v>9.3395329999999995E-4</v>
      </c>
      <c r="UH371" t="s">
        <v>112</v>
      </c>
      <c r="UI371" t="s">
        <v>112</v>
      </c>
      <c r="UJ371" t="s">
        <v>112</v>
      </c>
      <c r="UK371" s="2">
        <v>3.1499999999996497E-8</v>
      </c>
      <c r="UL371" t="s">
        <v>112</v>
      </c>
      <c r="UM371" t="s">
        <v>112</v>
      </c>
      <c r="UN371" t="s">
        <v>112</v>
      </c>
      <c r="UO371" t="s">
        <v>112</v>
      </c>
      <c r="UP371" t="s">
        <v>112</v>
      </c>
      <c r="UQ371" t="s">
        <v>112</v>
      </c>
      <c r="UR371" t="s">
        <v>112</v>
      </c>
      <c r="US371" t="s">
        <v>112</v>
      </c>
      <c r="UT371" t="s">
        <v>112</v>
      </c>
      <c r="UU371" t="s">
        <v>112</v>
      </c>
      <c r="UV371" t="s">
        <v>112</v>
      </c>
      <c r="UW371" t="s">
        <v>112</v>
      </c>
      <c r="UX371" t="s">
        <v>112</v>
      </c>
      <c r="UY371">
        <v>0</v>
      </c>
      <c r="UZ371" s="2">
        <v>1.9269999999997901E-7</v>
      </c>
      <c r="VA371" t="s">
        <v>112</v>
      </c>
      <c r="VB371" s="2">
        <v>3.9199999999995699E-8</v>
      </c>
      <c r="VC371" s="2">
        <v>1.2199999999998701E-7</v>
      </c>
      <c r="VD371" t="s">
        <v>112</v>
      </c>
      <c r="VE371" t="s">
        <v>112</v>
      </c>
      <c r="VF371" t="s">
        <v>112</v>
      </c>
      <c r="VG371" s="2">
        <v>3.1499999999996497E-8</v>
      </c>
      <c r="VH371" t="s">
        <v>112</v>
      </c>
      <c r="VI371" t="s">
        <v>112</v>
      </c>
      <c r="VJ371" t="s">
        <v>112</v>
      </c>
      <c r="VK371" t="s">
        <v>112</v>
      </c>
      <c r="VL371" t="s">
        <v>112</v>
      </c>
      <c r="VM371" t="s">
        <v>112</v>
      </c>
      <c r="VN371" t="s">
        <v>112</v>
      </c>
      <c r="VO371" t="s">
        <v>112</v>
      </c>
      <c r="VP371" t="s">
        <v>112</v>
      </c>
      <c r="VQ371" t="s">
        <v>112</v>
      </c>
      <c r="VR371" t="s">
        <v>112</v>
      </c>
      <c r="VS371" t="s">
        <v>112</v>
      </c>
      <c r="VT371" t="s">
        <v>112</v>
      </c>
      <c r="VU371">
        <v>0</v>
      </c>
      <c r="VV371" s="2">
        <v>1.9269999999997901E-7</v>
      </c>
      <c r="VW371" t="s">
        <v>112</v>
      </c>
      <c r="VX371" s="2">
        <v>3.9199999999995699E-8</v>
      </c>
      <c r="VY371" s="2">
        <v>1.2199999999998701E-7</v>
      </c>
      <c r="VZ371" t="s">
        <v>112</v>
      </c>
      <c r="WA371" t="s">
        <v>112</v>
      </c>
      <c r="WB371" t="s">
        <v>112</v>
      </c>
      <c r="WC371" s="2">
        <v>3.1499999999996497E-8</v>
      </c>
      <c r="WD371" t="s">
        <v>112</v>
      </c>
      <c r="WE371" t="s">
        <v>112</v>
      </c>
      <c r="WF371" t="s">
        <v>112</v>
      </c>
      <c r="WG371" t="s">
        <v>112</v>
      </c>
      <c r="WH371" t="s">
        <v>112</v>
      </c>
      <c r="WI371" t="s">
        <v>112</v>
      </c>
      <c r="WJ371" t="s">
        <v>112</v>
      </c>
      <c r="WK371" t="s">
        <v>112</v>
      </c>
      <c r="WL371" t="s">
        <v>112</v>
      </c>
      <c r="WM371" t="s">
        <v>112</v>
      </c>
      <c r="WN371" t="s">
        <v>112</v>
      </c>
      <c r="WO371" t="s">
        <v>112</v>
      </c>
      <c r="WP371" t="s">
        <v>112</v>
      </c>
      <c r="WQ371">
        <v>0</v>
      </c>
      <c r="WR371" s="2">
        <v>1.9269999999997901E-7</v>
      </c>
      <c r="WS371" t="s">
        <v>112</v>
      </c>
      <c r="WT371" s="2">
        <v>3.9199999999995699E-8</v>
      </c>
      <c r="WU371" s="2">
        <v>1.2199999999998701E-7</v>
      </c>
      <c r="WV371" t="s">
        <v>112</v>
      </c>
      <c r="WW371" t="s">
        <v>112</v>
      </c>
      <c r="WX371" t="s">
        <v>112</v>
      </c>
      <c r="WY371">
        <v>2.0799999999997699E-2</v>
      </c>
      <c r="WZ371" t="s">
        <v>112</v>
      </c>
      <c r="XA371" t="s">
        <v>112</v>
      </c>
      <c r="XB371" t="s">
        <v>112</v>
      </c>
      <c r="XC371" t="s">
        <v>112</v>
      </c>
      <c r="XD371" t="s">
        <v>112</v>
      </c>
      <c r="XE371" t="s">
        <v>112</v>
      </c>
      <c r="XF371" t="s">
        <v>112</v>
      </c>
      <c r="XG371" t="s">
        <v>112</v>
      </c>
      <c r="XH371" t="s">
        <v>112</v>
      </c>
      <c r="XI371" t="s">
        <v>112</v>
      </c>
      <c r="XJ371" t="s">
        <v>112</v>
      </c>
      <c r="XK371" t="s">
        <v>112</v>
      </c>
      <c r="XL371" t="s">
        <v>112</v>
      </c>
      <c r="XM371">
        <v>0</v>
      </c>
      <c r="XN371">
        <v>2.1827099999997601E-2</v>
      </c>
      <c r="XO371" t="s">
        <v>112</v>
      </c>
      <c r="XP371" s="2">
        <v>1.7099999999998102E-5</v>
      </c>
      <c r="XQ371">
        <v>1.0099999999998899E-3</v>
      </c>
    </row>
    <row r="372" spans="1:641" x14ac:dyDescent="0.3">
      <c r="A372">
        <v>7947</v>
      </c>
      <c r="B372" t="s">
        <v>2674</v>
      </c>
      <c r="C372" t="s">
        <v>2675</v>
      </c>
      <c r="D372" t="s">
        <v>2603</v>
      </c>
      <c r="E372" t="s">
        <v>863</v>
      </c>
      <c r="F372" t="s">
        <v>864</v>
      </c>
      <c r="G372" t="s">
        <v>197</v>
      </c>
      <c r="H372">
        <v>4</v>
      </c>
      <c r="I372" t="s">
        <v>865</v>
      </c>
      <c r="K372" t="s">
        <v>866</v>
      </c>
      <c r="L372" s="1">
        <v>42690.698703703703</v>
      </c>
      <c r="M372" s="1">
        <v>43147.448657407411</v>
      </c>
      <c r="N372" s="1">
        <v>43171</v>
      </c>
      <c r="P372" t="s">
        <v>867</v>
      </c>
      <c r="Q372" t="s">
        <v>1343</v>
      </c>
      <c r="R372" t="s">
        <v>1538</v>
      </c>
      <c r="S372" t="s">
        <v>2187</v>
      </c>
      <c r="T372" t="s">
        <v>2676</v>
      </c>
      <c r="Y372">
        <v>25</v>
      </c>
      <c r="Z372">
        <v>1</v>
      </c>
      <c r="AA372" t="s">
        <v>110</v>
      </c>
      <c r="AB372" t="s">
        <v>2677</v>
      </c>
      <c r="AY372" t="s">
        <v>2678</v>
      </c>
      <c r="AZ372" t="s">
        <v>875</v>
      </c>
      <c r="BA372" s="1">
        <v>43171.629166666666</v>
      </c>
      <c r="BG372" t="s">
        <v>876</v>
      </c>
      <c r="BR372" t="s">
        <v>112</v>
      </c>
      <c r="BS372" t="s">
        <v>112</v>
      </c>
      <c r="BT372" t="s">
        <v>112</v>
      </c>
      <c r="BU372">
        <v>104.39478</v>
      </c>
      <c r="BV372" t="s">
        <v>112</v>
      </c>
      <c r="BW372" t="s">
        <v>112</v>
      </c>
      <c r="BX372" t="s">
        <v>112</v>
      </c>
      <c r="BY372" t="s">
        <v>112</v>
      </c>
      <c r="BZ372" t="s">
        <v>112</v>
      </c>
      <c r="CA372" t="s">
        <v>112</v>
      </c>
      <c r="CB372" t="s">
        <v>112</v>
      </c>
      <c r="CC372" t="s">
        <v>112</v>
      </c>
      <c r="CD372" t="s">
        <v>112</v>
      </c>
      <c r="CE372" t="s">
        <v>112</v>
      </c>
      <c r="CF372" t="s">
        <v>112</v>
      </c>
      <c r="CG372" t="s">
        <v>112</v>
      </c>
      <c r="CH372" t="s">
        <v>112</v>
      </c>
      <c r="CI372">
        <v>24.598769999999998</v>
      </c>
      <c r="CJ372">
        <v>185.79070999999999</v>
      </c>
      <c r="CK372" t="s">
        <v>112</v>
      </c>
      <c r="CL372">
        <v>24.198789999999999</v>
      </c>
      <c r="CM372">
        <v>32.598370000000003</v>
      </c>
      <c r="CN372" t="s">
        <v>112</v>
      </c>
      <c r="CO372" t="s">
        <v>112</v>
      </c>
      <c r="CP372" t="s">
        <v>112</v>
      </c>
      <c r="CQ372" s="2">
        <v>3.0398479999999999E-5</v>
      </c>
      <c r="CR372" t="s">
        <v>112</v>
      </c>
      <c r="CS372" t="s">
        <v>112</v>
      </c>
      <c r="CT372" t="s">
        <v>112</v>
      </c>
      <c r="CU372" t="s">
        <v>112</v>
      </c>
      <c r="CV372" t="s">
        <v>112</v>
      </c>
      <c r="CW372" t="s">
        <v>112</v>
      </c>
      <c r="CX372" t="s">
        <v>112</v>
      </c>
      <c r="CY372" t="s">
        <v>112</v>
      </c>
      <c r="CZ372" t="s">
        <v>112</v>
      </c>
      <c r="DA372" t="s">
        <v>112</v>
      </c>
      <c r="DB372" t="s">
        <v>112</v>
      </c>
      <c r="DC372" t="s">
        <v>112</v>
      </c>
      <c r="DD372" t="s">
        <v>112</v>
      </c>
      <c r="DE372" s="2">
        <v>7.8996049999999998E-8</v>
      </c>
      <c r="DF372" s="2">
        <v>6.7595620049999998E-5</v>
      </c>
      <c r="DG372" t="s">
        <v>112</v>
      </c>
      <c r="DH372" s="2">
        <v>1.3319333999999999E-5</v>
      </c>
      <c r="DI372" s="2">
        <v>2.3798810000000001E-5</v>
      </c>
      <c r="DJ372" t="s">
        <v>112</v>
      </c>
      <c r="DK372" t="s">
        <v>112</v>
      </c>
      <c r="DL372" t="s">
        <v>112</v>
      </c>
      <c r="DM372">
        <v>0.37198140000000002</v>
      </c>
      <c r="DN372" t="s">
        <v>112</v>
      </c>
      <c r="DO372" t="s">
        <v>112</v>
      </c>
      <c r="DP372" t="s">
        <v>112</v>
      </c>
      <c r="DQ372" t="s">
        <v>112</v>
      </c>
      <c r="DR372" t="s">
        <v>112</v>
      </c>
      <c r="DS372" t="s">
        <v>112</v>
      </c>
      <c r="DT372" t="s">
        <v>112</v>
      </c>
      <c r="DU372" t="s">
        <v>112</v>
      </c>
      <c r="DV372" t="s">
        <v>112</v>
      </c>
      <c r="DW372" t="s">
        <v>112</v>
      </c>
      <c r="DX372" t="s">
        <v>112</v>
      </c>
      <c r="DY372" t="s">
        <v>112</v>
      </c>
      <c r="DZ372" t="s">
        <v>112</v>
      </c>
      <c r="EA372">
        <v>3.2998350000000001E-3</v>
      </c>
      <c r="EB372">
        <v>0.68186590499999999</v>
      </c>
      <c r="EC372" t="s">
        <v>112</v>
      </c>
      <c r="ED372">
        <v>0.10859457</v>
      </c>
      <c r="EE372">
        <v>0.1979901</v>
      </c>
      <c r="EF372" t="s">
        <v>112</v>
      </c>
      <c r="EG372" t="s">
        <v>112</v>
      </c>
      <c r="EH372" t="s">
        <v>112</v>
      </c>
      <c r="EI372">
        <v>4.9197539999999998E-2</v>
      </c>
      <c r="EJ372" t="s">
        <v>112</v>
      </c>
      <c r="EK372" t="s">
        <v>112</v>
      </c>
      <c r="EL372" t="s">
        <v>112</v>
      </c>
      <c r="EM372" t="s">
        <v>112</v>
      </c>
      <c r="EN372" t="s">
        <v>112</v>
      </c>
      <c r="EO372" t="s">
        <v>112</v>
      </c>
      <c r="EP372" t="s">
        <v>112</v>
      </c>
      <c r="EQ372" t="s">
        <v>112</v>
      </c>
      <c r="ER372" t="s">
        <v>112</v>
      </c>
      <c r="ES372" t="s">
        <v>112</v>
      </c>
      <c r="ET372" t="s">
        <v>112</v>
      </c>
      <c r="EU372" t="s">
        <v>112</v>
      </c>
      <c r="EV372" t="s">
        <v>112</v>
      </c>
      <c r="EW372">
        <v>1.0679466E-2</v>
      </c>
      <c r="EX372">
        <v>0.13987300599999999</v>
      </c>
      <c r="EY372" t="s">
        <v>112</v>
      </c>
      <c r="EZ372">
        <v>2.7798610000000001E-2</v>
      </c>
      <c r="FA372">
        <v>5.2197390000000003E-2</v>
      </c>
      <c r="FB372" t="s">
        <v>112</v>
      </c>
      <c r="FC372" t="s">
        <v>112</v>
      </c>
      <c r="FD372" t="s">
        <v>112</v>
      </c>
      <c r="FE372">
        <v>2.9198539999999999E-2</v>
      </c>
      <c r="FF372" t="s">
        <v>112</v>
      </c>
      <c r="FG372" t="s">
        <v>112</v>
      </c>
      <c r="FH372" t="s">
        <v>112</v>
      </c>
      <c r="FI372" t="s">
        <v>112</v>
      </c>
      <c r="FJ372" t="s">
        <v>112</v>
      </c>
      <c r="FK372" t="s">
        <v>112</v>
      </c>
      <c r="FL372" t="s">
        <v>112</v>
      </c>
      <c r="FM372" t="s">
        <v>112</v>
      </c>
      <c r="FN372" t="s">
        <v>112</v>
      </c>
      <c r="FO372" t="s">
        <v>112</v>
      </c>
      <c r="FP372" t="s">
        <v>112</v>
      </c>
      <c r="FQ372" t="s">
        <v>112</v>
      </c>
      <c r="FR372" t="s">
        <v>112</v>
      </c>
      <c r="FS372">
        <v>5.9797009999999996E-3</v>
      </c>
      <c r="FT372">
        <v>4.4617769000000002E-2</v>
      </c>
      <c r="FU372" t="s">
        <v>112</v>
      </c>
      <c r="FV372">
        <v>3.639818E-3</v>
      </c>
      <c r="FW372">
        <v>5.7997099999999996E-3</v>
      </c>
      <c r="FX372" t="s">
        <v>112</v>
      </c>
      <c r="FY372" t="s">
        <v>112</v>
      </c>
      <c r="FZ372" t="s">
        <v>112</v>
      </c>
      <c r="GA372">
        <v>2.4198790000000002E-3</v>
      </c>
      <c r="GB372" t="s">
        <v>112</v>
      </c>
      <c r="GC372" t="s">
        <v>112</v>
      </c>
      <c r="GD372" t="s">
        <v>112</v>
      </c>
      <c r="GE372" t="s">
        <v>112</v>
      </c>
      <c r="GF372" t="s">
        <v>112</v>
      </c>
      <c r="GG372" t="s">
        <v>112</v>
      </c>
      <c r="GH372" t="s">
        <v>112</v>
      </c>
      <c r="GI372" t="s">
        <v>112</v>
      </c>
      <c r="GJ372" t="s">
        <v>112</v>
      </c>
      <c r="GK372" t="s">
        <v>112</v>
      </c>
      <c r="GL372" t="s">
        <v>112</v>
      </c>
      <c r="GM372" t="s">
        <v>112</v>
      </c>
      <c r="GN372" t="s">
        <v>112</v>
      </c>
      <c r="GO372" s="2">
        <v>3.2798360000000003E-8</v>
      </c>
      <c r="GP372">
        <v>2.5517249273740001E-3</v>
      </c>
      <c r="GQ372" t="s">
        <v>112</v>
      </c>
      <c r="GR372">
        <v>1.3179340999999999E-4</v>
      </c>
      <c r="GS372" s="2">
        <v>1.9719014000000001E-8</v>
      </c>
      <c r="GT372" t="s">
        <v>112</v>
      </c>
      <c r="GU372" t="s">
        <v>112</v>
      </c>
      <c r="GV372" t="s">
        <v>112</v>
      </c>
      <c r="GW372">
        <v>1593.9203</v>
      </c>
      <c r="GX372" t="s">
        <v>112</v>
      </c>
      <c r="GY372" t="s">
        <v>112</v>
      </c>
      <c r="GZ372" t="s">
        <v>112</v>
      </c>
      <c r="HA372" t="s">
        <v>112</v>
      </c>
      <c r="HB372" t="s">
        <v>112</v>
      </c>
      <c r="HC372" t="s">
        <v>112</v>
      </c>
      <c r="HD372" t="s">
        <v>112</v>
      </c>
      <c r="HE372" t="s">
        <v>112</v>
      </c>
      <c r="HF372" t="s">
        <v>112</v>
      </c>
      <c r="HG372" t="s">
        <v>112</v>
      </c>
      <c r="HH372" t="s">
        <v>112</v>
      </c>
      <c r="HI372" t="s">
        <v>112</v>
      </c>
      <c r="HJ372" t="s">
        <v>112</v>
      </c>
      <c r="HK372">
        <v>8.0395979999999998</v>
      </c>
      <c r="HL372">
        <v>2281.925898</v>
      </c>
      <c r="HM372" t="s">
        <v>112</v>
      </c>
      <c r="HN372">
        <v>253.9873</v>
      </c>
      <c r="HO372">
        <v>425.9787</v>
      </c>
      <c r="HP372" t="s">
        <v>112</v>
      </c>
      <c r="HQ372" t="s">
        <v>112</v>
      </c>
      <c r="HR372" t="s">
        <v>112</v>
      </c>
      <c r="HS372">
        <v>17759.112000000001</v>
      </c>
      <c r="HT372" t="s">
        <v>112</v>
      </c>
      <c r="HU372" t="s">
        <v>112</v>
      </c>
      <c r="HV372" t="s">
        <v>112</v>
      </c>
      <c r="HW372" t="s">
        <v>112</v>
      </c>
      <c r="HX372" t="s">
        <v>112</v>
      </c>
      <c r="HY372" t="s">
        <v>112</v>
      </c>
      <c r="HZ372" t="s">
        <v>112</v>
      </c>
      <c r="IA372" t="s">
        <v>112</v>
      </c>
      <c r="IB372" t="s">
        <v>112</v>
      </c>
      <c r="IC372" t="s">
        <v>112</v>
      </c>
      <c r="ID372" t="s">
        <v>112</v>
      </c>
      <c r="IE372" t="s">
        <v>112</v>
      </c>
      <c r="IF372" t="s">
        <v>112</v>
      </c>
      <c r="IG372">
        <v>190.39048</v>
      </c>
      <c r="IH372">
        <v>26089.09548</v>
      </c>
      <c r="II372" t="s">
        <v>112</v>
      </c>
      <c r="IJ372">
        <v>2939.8530000000001</v>
      </c>
      <c r="IK372">
        <v>5199.74</v>
      </c>
      <c r="IL372" t="s">
        <v>112</v>
      </c>
      <c r="IM372" t="s">
        <v>112</v>
      </c>
      <c r="IN372" t="s">
        <v>112</v>
      </c>
      <c r="IO372">
        <v>10379.481</v>
      </c>
      <c r="IP372" t="s">
        <v>112</v>
      </c>
      <c r="IQ372" t="s">
        <v>112</v>
      </c>
      <c r="IR372" t="s">
        <v>112</v>
      </c>
      <c r="IS372" t="s">
        <v>112</v>
      </c>
      <c r="IT372" t="s">
        <v>112</v>
      </c>
      <c r="IU372" t="s">
        <v>112</v>
      </c>
      <c r="IV372" t="s">
        <v>112</v>
      </c>
      <c r="IW372" t="s">
        <v>112</v>
      </c>
      <c r="IX372" t="s">
        <v>112</v>
      </c>
      <c r="IY372" t="s">
        <v>112</v>
      </c>
      <c r="IZ372" t="s">
        <v>112</v>
      </c>
      <c r="JA372" t="s">
        <v>112</v>
      </c>
      <c r="JB372" t="s">
        <v>112</v>
      </c>
      <c r="JC372">
        <v>64.996750000000006</v>
      </c>
      <c r="JD372">
        <v>18744.062750000001</v>
      </c>
      <c r="JE372" t="s">
        <v>112</v>
      </c>
      <c r="JF372">
        <v>3339.8330000000001</v>
      </c>
      <c r="JG372">
        <v>4959.7520000000004</v>
      </c>
      <c r="JH372" t="s">
        <v>112</v>
      </c>
      <c r="JI372" t="s">
        <v>112</v>
      </c>
      <c r="JJ372" t="s">
        <v>112</v>
      </c>
      <c r="JK372">
        <v>1079.9459999999999</v>
      </c>
      <c r="JL372" t="s">
        <v>112</v>
      </c>
      <c r="JM372" t="s">
        <v>112</v>
      </c>
      <c r="JN372" t="s">
        <v>112</v>
      </c>
      <c r="JO372" t="s">
        <v>112</v>
      </c>
      <c r="JP372" t="s">
        <v>112</v>
      </c>
      <c r="JQ372" t="s">
        <v>112</v>
      </c>
      <c r="JR372" t="s">
        <v>112</v>
      </c>
      <c r="JS372" t="s">
        <v>112</v>
      </c>
      <c r="JT372" t="s">
        <v>112</v>
      </c>
      <c r="JU372" t="s">
        <v>112</v>
      </c>
      <c r="JV372" t="s">
        <v>112</v>
      </c>
      <c r="JW372" t="s">
        <v>112</v>
      </c>
      <c r="JX372" t="s">
        <v>112</v>
      </c>
      <c r="JY372">
        <v>0.299985</v>
      </c>
      <c r="JZ372">
        <v>1081.0105867679999</v>
      </c>
      <c r="KA372" t="s">
        <v>112</v>
      </c>
      <c r="KB372">
        <v>0.75796209999999997</v>
      </c>
      <c r="KC372">
        <v>6.6396679999999996E-3</v>
      </c>
      <c r="KD372" t="s">
        <v>112</v>
      </c>
      <c r="KE372" t="s">
        <v>112</v>
      </c>
      <c r="KF372" t="s">
        <v>112</v>
      </c>
      <c r="KG372">
        <v>891.95540000000005</v>
      </c>
      <c r="KH372" t="s">
        <v>112</v>
      </c>
      <c r="KI372" t="s">
        <v>112</v>
      </c>
      <c r="KJ372" t="s">
        <v>112</v>
      </c>
      <c r="KK372" t="s">
        <v>112</v>
      </c>
      <c r="KL372" t="s">
        <v>112</v>
      </c>
      <c r="KM372" t="s">
        <v>112</v>
      </c>
      <c r="KN372" t="s">
        <v>112</v>
      </c>
      <c r="KO372" t="s">
        <v>112</v>
      </c>
      <c r="KP372" t="s">
        <v>112</v>
      </c>
      <c r="KQ372" t="s">
        <v>112</v>
      </c>
      <c r="KR372" t="s">
        <v>112</v>
      </c>
      <c r="KS372" t="s">
        <v>112</v>
      </c>
      <c r="KT372" t="s">
        <v>112</v>
      </c>
      <c r="KU372">
        <v>0</v>
      </c>
      <c r="KV372">
        <v>892.25138519999996</v>
      </c>
      <c r="KW372" t="s">
        <v>112</v>
      </c>
      <c r="KX372">
        <v>0.2959852</v>
      </c>
      <c r="KY372">
        <v>0</v>
      </c>
      <c r="KZ372" t="s">
        <v>112</v>
      </c>
      <c r="LA372" t="s">
        <v>112</v>
      </c>
      <c r="LB372" t="s">
        <v>112</v>
      </c>
      <c r="LC372">
        <v>1971.9014</v>
      </c>
      <c r="LD372" t="s">
        <v>112</v>
      </c>
      <c r="LE372" t="s">
        <v>112</v>
      </c>
      <c r="LF372" t="s">
        <v>112</v>
      </c>
      <c r="LG372" t="s">
        <v>112</v>
      </c>
      <c r="LH372" t="s">
        <v>112</v>
      </c>
      <c r="LI372" t="s">
        <v>112</v>
      </c>
      <c r="LJ372" t="s">
        <v>112</v>
      </c>
      <c r="LK372" t="s">
        <v>112</v>
      </c>
      <c r="LL372" t="s">
        <v>112</v>
      </c>
      <c r="LM372" t="s">
        <v>112</v>
      </c>
      <c r="LN372" t="s">
        <v>112</v>
      </c>
      <c r="LO372" t="s">
        <v>112</v>
      </c>
      <c r="LP372" t="s">
        <v>112</v>
      </c>
      <c r="LQ372">
        <v>0.299985</v>
      </c>
      <c r="LR372">
        <v>1973.2619719679999</v>
      </c>
      <c r="LS372" t="s">
        <v>112</v>
      </c>
      <c r="LT372">
        <v>1.0539472999999999</v>
      </c>
      <c r="LU372">
        <v>6.6396679999999996E-3</v>
      </c>
      <c r="LV372" t="s">
        <v>112</v>
      </c>
      <c r="LW372" t="s">
        <v>112</v>
      </c>
      <c r="LX372" t="s">
        <v>112</v>
      </c>
      <c r="LY372">
        <v>1863.9068</v>
      </c>
      <c r="LZ372" t="s">
        <v>112</v>
      </c>
      <c r="MA372" t="s">
        <v>112</v>
      </c>
      <c r="MB372" t="s">
        <v>112</v>
      </c>
      <c r="MC372" t="s">
        <v>112</v>
      </c>
      <c r="MD372" t="s">
        <v>112</v>
      </c>
      <c r="ME372" t="s">
        <v>112</v>
      </c>
      <c r="MF372" t="s">
        <v>112</v>
      </c>
      <c r="MG372" t="s">
        <v>112</v>
      </c>
      <c r="MH372" t="s">
        <v>112</v>
      </c>
      <c r="MI372" t="s">
        <v>112</v>
      </c>
      <c r="MJ372" t="s">
        <v>112</v>
      </c>
      <c r="MK372" t="s">
        <v>112</v>
      </c>
      <c r="ML372" t="s">
        <v>112</v>
      </c>
      <c r="MM372">
        <v>8.5795709999999996</v>
      </c>
      <c r="MN372">
        <v>2556.4521709999999</v>
      </c>
      <c r="MO372" t="s">
        <v>112</v>
      </c>
      <c r="MP372">
        <v>257.9871</v>
      </c>
      <c r="MQ372">
        <v>425.9787</v>
      </c>
      <c r="MR372" t="s">
        <v>112</v>
      </c>
      <c r="MS372" t="s">
        <v>112</v>
      </c>
      <c r="MT372" t="s">
        <v>112</v>
      </c>
      <c r="MU372">
        <v>203.9898</v>
      </c>
      <c r="MV372" t="s">
        <v>112</v>
      </c>
      <c r="MW372" t="s">
        <v>112</v>
      </c>
      <c r="MX372" t="s">
        <v>112</v>
      </c>
      <c r="MY372" t="s">
        <v>112</v>
      </c>
      <c r="MZ372" t="s">
        <v>112</v>
      </c>
      <c r="NA372" t="s">
        <v>112</v>
      </c>
      <c r="NB372" t="s">
        <v>112</v>
      </c>
      <c r="NC372" t="s">
        <v>112</v>
      </c>
      <c r="ND372" t="s">
        <v>112</v>
      </c>
      <c r="NE372" t="s">
        <v>112</v>
      </c>
      <c r="NF372" t="s">
        <v>112</v>
      </c>
      <c r="NG372" t="s">
        <v>112</v>
      </c>
      <c r="NH372" t="s">
        <v>112</v>
      </c>
      <c r="NI372">
        <v>0</v>
      </c>
      <c r="NJ372">
        <v>214.30928399999999</v>
      </c>
      <c r="NK372" t="s">
        <v>112</v>
      </c>
      <c r="NL372">
        <v>7.3796309999999998</v>
      </c>
      <c r="NM372">
        <v>2.9398529999999998</v>
      </c>
      <c r="NN372" t="s">
        <v>112</v>
      </c>
      <c r="NO372" t="s">
        <v>112</v>
      </c>
      <c r="NP372" t="s">
        <v>112</v>
      </c>
      <c r="NQ372">
        <v>2067.8966</v>
      </c>
      <c r="NR372" t="s">
        <v>112</v>
      </c>
      <c r="NS372" t="s">
        <v>112</v>
      </c>
      <c r="NT372" t="s">
        <v>112</v>
      </c>
      <c r="NU372" t="s">
        <v>112</v>
      </c>
      <c r="NV372" t="s">
        <v>112</v>
      </c>
      <c r="NW372" t="s">
        <v>112</v>
      </c>
      <c r="NX372" t="s">
        <v>112</v>
      </c>
      <c r="NY372" t="s">
        <v>112</v>
      </c>
      <c r="NZ372" t="s">
        <v>112</v>
      </c>
      <c r="OA372" t="s">
        <v>112</v>
      </c>
      <c r="OB372" t="s">
        <v>112</v>
      </c>
      <c r="OC372" t="s">
        <v>112</v>
      </c>
      <c r="OD372" t="s">
        <v>112</v>
      </c>
      <c r="OE372">
        <v>8.5795709999999996</v>
      </c>
      <c r="OF372">
        <v>2770.7614549999998</v>
      </c>
      <c r="OG372" t="s">
        <v>112</v>
      </c>
      <c r="OH372">
        <v>265.36673100000002</v>
      </c>
      <c r="OI372">
        <v>428.91855299999997</v>
      </c>
      <c r="OJ372" t="s">
        <v>112</v>
      </c>
      <c r="OK372" t="s">
        <v>112</v>
      </c>
      <c r="OL372" t="s">
        <v>112</v>
      </c>
      <c r="OM372">
        <v>4.7397629999999999</v>
      </c>
      <c r="ON372" t="s">
        <v>112</v>
      </c>
      <c r="OO372" t="s">
        <v>112</v>
      </c>
      <c r="OP372" t="s">
        <v>112</v>
      </c>
      <c r="OQ372" t="s">
        <v>112</v>
      </c>
      <c r="OR372" t="s">
        <v>112</v>
      </c>
      <c r="OS372" t="s">
        <v>112</v>
      </c>
      <c r="OT372" t="s">
        <v>112</v>
      </c>
      <c r="OU372" t="s">
        <v>112</v>
      </c>
      <c r="OV372" t="s">
        <v>112</v>
      </c>
      <c r="OW372" t="s">
        <v>112</v>
      </c>
      <c r="OX372" t="s">
        <v>112</v>
      </c>
      <c r="OY372" t="s">
        <v>112</v>
      </c>
      <c r="OZ372" t="s">
        <v>112</v>
      </c>
      <c r="PA372">
        <v>0</v>
      </c>
      <c r="PB372">
        <v>4.8271586299999996</v>
      </c>
      <c r="PC372" t="s">
        <v>112</v>
      </c>
      <c r="PD372">
        <v>8.7395630000000002E-2</v>
      </c>
      <c r="PE372">
        <v>0</v>
      </c>
      <c r="PF372" t="s">
        <v>112</v>
      </c>
      <c r="PG372" t="s">
        <v>112</v>
      </c>
      <c r="PH372" t="s">
        <v>112</v>
      </c>
      <c r="PI372">
        <v>2.3198840000000001</v>
      </c>
      <c r="PJ372" t="s">
        <v>112</v>
      </c>
      <c r="PK372" t="s">
        <v>112</v>
      </c>
      <c r="PL372" t="s">
        <v>112</v>
      </c>
      <c r="PM372" t="s">
        <v>112</v>
      </c>
      <c r="PN372" t="s">
        <v>112</v>
      </c>
      <c r="PO372" t="s">
        <v>112</v>
      </c>
      <c r="PP372" t="s">
        <v>112</v>
      </c>
      <c r="PQ372" t="s">
        <v>112</v>
      </c>
      <c r="PR372" t="s">
        <v>112</v>
      </c>
      <c r="PS372" t="s">
        <v>112</v>
      </c>
      <c r="PT372" t="s">
        <v>112</v>
      </c>
      <c r="PU372" t="s">
        <v>112</v>
      </c>
      <c r="PV372" t="s">
        <v>112</v>
      </c>
      <c r="PW372">
        <v>0</v>
      </c>
      <c r="PX372">
        <v>2.3198840000000001</v>
      </c>
      <c r="PY372" t="s">
        <v>112</v>
      </c>
      <c r="PZ372">
        <v>0</v>
      </c>
      <c r="QA372">
        <v>0</v>
      </c>
      <c r="QB372" t="s">
        <v>112</v>
      </c>
      <c r="QC372" t="s">
        <v>112</v>
      </c>
      <c r="QD372" t="s">
        <v>112</v>
      </c>
      <c r="QE372">
        <v>0</v>
      </c>
      <c r="QF372" t="s">
        <v>112</v>
      </c>
      <c r="QG372" t="s">
        <v>112</v>
      </c>
      <c r="QH372" t="s">
        <v>112</v>
      </c>
      <c r="QI372" t="s">
        <v>112</v>
      </c>
      <c r="QJ372" t="s">
        <v>112</v>
      </c>
      <c r="QK372" t="s">
        <v>112</v>
      </c>
      <c r="QL372" t="s">
        <v>112</v>
      </c>
      <c r="QM372" t="s">
        <v>112</v>
      </c>
      <c r="QN372" t="s">
        <v>112</v>
      </c>
      <c r="QO372" t="s">
        <v>112</v>
      </c>
      <c r="QP372" t="s">
        <v>112</v>
      </c>
      <c r="QQ372" t="s">
        <v>112</v>
      </c>
      <c r="QR372" t="s">
        <v>112</v>
      </c>
      <c r="QS372">
        <v>0</v>
      </c>
      <c r="QT372">
        <v>0</v>
      </c>
      <c r="QU372" t="s">
        <v>112</v>
      </c>
      <c r="QV372">
        <v>0</v>
      </c>
      <c r="QW372">
        <v>0</v>
      </c>
      <c r="QX372" t="s">
        <v>112</v>
      </c>
      <c r="QY372" t="s">
        <v>112</v>
      </c>
      <c r="QZ372" t="s">
        <v>112</v>
      </c>
      <c r="RA372">
        <v>0.69396530000000001</v>
      </c>
      <c r="RB372" t="s">
        <v>112</v>
      </c>
      <c r="RC372" t="s">
        <v>112</v>
      </c>
      <c r="RD372" t="s">
        <v>112</v>
      </c>
      <c r="RE372" t="s">
        <v>112</v>
      </c>
      <c r="RF372" t="s">
        <v>112</v>
      </c>
      <c r="RG372" t="s">
        <v>112</v>
      </c>
      <c r="RH372" t="s">
        <v>112</v>
      </c>
      <c r="RI372" t="s">
        <v>112</v>
      </c>
      <c r="RJ372" t="s">
        <v>112</v>
      </c>
      <c r="RK372" t="s">
        <v>112</v>
      </c>
      <c r="RL372" t="s">
        <v>112</v>
      </c>
      <c r="RM372" t="s">
        <v>112</v>
      </c>
      <c r="RN372" t="s">
        <v>112</v>
      </c>
      <c r="RO372">
        <v>7.4396279999999998E-4</v>
      </c>
      <c r="RP372">
        <v>0.90449877280000002</v>
      </c>
      <c r="RQ372" t="s">
        <v>112</v>
      </c>
      <c r="RR372">
        <v>0.16799159999999999</v>
      </c>
      <c r="RS372">
        <v>4.1797910000000001E-2</v>
      </c>
      <c r="RT372" t="s">
        <v>112</v>
      </c>
      <c r="RU372" t="s">
        <v>112</v>
      </c>
      <c r="RV372" t="s">
        <v>112</v>
      </c>
      <c r="RW372">
        <v>180.99095</v>
      </c>
      <c r="RX372" t="s">
        <v>112</v>
      </c>
      <c r="RY372" t="s">
        <v>112</v>
      </c>
      <c r="RZ372" t="s">
        <v>112</v>
      </c>
      <c r="SA372" t="s">
        <v>112</v>
      </c>
      <c r="SB372" t="s">
        <v>112</v>
      </c>
      <c r="SC372" t="s">
        <v>112</v>
      </c>
      <c r="SD372" t="s">
        <v>112</v>
      </c>
      <c r="SE372" t="s">
        <v>112</v>
      </c>
      <c r="SF372" t="s">
        <v>112</v>
      </c>
      <c r="SG372" t="s">
        <v>112</v>
      </c>
      <c r="SH372" t="s">
        <v>112</v>
      </c>
      <c r="SI372" t="s">
        <v>112</v>
      </c>
      <c r="SJ372" t="s">
        <v>112</v>
      </c>
      <c r="SK372">
        <v>6.8996550000000002E-3</v>
      </c>
      <c r="SL372">
        <v>190.76896107499999</v>
      </c>
      <c r="SM372" t="s">
        <v>112</v>
      </c>
      <c r="SN372">
        <v>9.7395130000000005</v>
      </c>
      <c r="SO372">
        <v>3.1598420000000002E-2</v>
      </c>
      <c r="SP372" t="s">
        <v>112</v>
      </c>
      <c r="SQ372" t="s">
        <v>112</v>
      </c>
      <c r="SR372" t="s">
        <v>112</v>
      </c>
      <c r="SS372">
        <v>106.79465999999999</v>
      </c>
      <c r="ST372" t="s">
        <v>112</v>
      </c>
      <c r="SU372" t="s">
        <v>112</v>
      </c>
      <c r="SV372" t="s">
        <v>112</v>
      </c>
      <c r="SW372" t="s">
        <v>112</v>
      </c>
      <c r="SX372" t="s">
        <v>112</v>
      </c>
      <c r="SY372" t="s">
        <v>112</v>
      </c>
      <c r="SZ372" t="s">
        <v>112</v>
      </c>
      <c r="TA372" t="s">
        <v>112</v>
      </c>
      <c r="TB372" t="s">
        <v>112</v>
      </c>
      <c r="TC372" t="s">
        <v>112</v>
      </c>
      <c r="TD372" t="s">
        <v>112</v>
      </c>
      <c r="TE372" t="s">
        <v>112</v>
      </c>
      <c r="TF372" t="s">
        <v>112</v>
      </c>
      <c r="TG372">
        <v>34.598269999999999</v>
      </c>
      <c r="TH372">
        <v>173.84330739999999</v>
      </c>
      <c r="TI372" t="s">
        <v>112</v>
      </c>
      <c r="TJ372">
        <v>32.198390000000003</v>
      </c>
      <c r="TK372">
        <v>0.25198739999999997</v>
      </c>
      <c r="TL372" t="s">
        <v>112</v>
      </c>
      <c r="TM372" t="s">
        <v>112</v>
      </c>
      <c r="TN372" t="s">
        <v>112</v>
      </c>
      <c r="TO372">
        <v>8.1395930000000005E-2</v>
      </c>
      <c r="TP372" t="s">
        <v>112</v>
      </c>
      <c r="TQ372" t="s">
        <v>112</v>
      </c>
      <c r="TR372" t="s">
        <v>112</v>
      </c>
      <c r="TS372" t="s">
        <v>112</v>
      </c>
      <c r="TT372" t="s">
        <v>112</v>
      </c>
      <c r="TU372" t="s">
        <v>112</v>
      </c>
      <c r="TV372" t="s">
        <v>112</v>
      </c>
      <c r="TW372" t="s">
        <v>112</v>
      </c>
      <c r="TX372" t="s">
        <v>112</v>
      </c>
      <c r="TY372" t="s">
        <v>112</v>
      </c>
      <c r="TZ372" t="s">
        <v>112</v>
      </c>
      <c r="UA372" t="s">
        <v>112</v>
      </c>
      <c r="UB372" t="s">
        <v>112</v>
      </c>
      <c r="UC372">
        <v>2.1198939999999999E-4</v>
      </c>
      <c r="UD372">
        <v>9.3707314400000005E-2</v>
      </c>
      <c r="UE372" t="s">
        <v>112</v>
      </c>
      <c r="UF372">
        <v>5.3197339999999996E-3</v>
      </c>
      <c r="UG372">
        <v>6.7796610000000002E-3</v>
      </c>
      <c r="UH372" t="s">
        <v>112</v>
      </c>
      <c r="UI372" t="s">
        <v>112</v>
      </c>
      <c r="UJ372" t="s">
        <v>112</v>
      </c>
      <c r="UK372">
        <v>0</v>
      </c>
      <c r="UL372" t="s">
        <v>112</v>
      </c>
      <c r="UM372" t="s">
        <v>112</v>
      </c>
      <c r="UN372" t="s">
        <v>112</v>
      </c>
      <c r="UO372" t="s">
        <v>112</v>
      </c>
      <c r="UP372" t="s">
        <v>112</v>
      </c>
      <c r="UQ372" t="s">
        <v>112</v>
      </c>
      <c r="UR372" t="s">
        <v>112</v>
      </c>
      <c r="US372" t="s">
        <v>112</v>
      </c>
      <c r="UT372" t="s">
        <v>112</v>
      </c>
      <c r="UU372" t="s">
        <v>112</v>
      </c>
      <c r="UV372" t="s">
        <v>112</v>
      </c>
      <c r="UW372" t="s">
        <v>112</v>
      </c>
      <c r="UX372" t="s">
        <v>112</v>
      </c>
      <c r="UY372">
        <v>0</v>
      </c>
      <c r="UZ372">
        <v>0</v>
      </c>
      <c r="VA372" t="s">
        <v>112</v>
      </c>
      <c r="VB372">
        <v>0</v>
      </c>
      <c r="VC372">
        <v>0</v>
      </c>
      <c r="VD372" t="s">
        <v>112</v>
      </c>
      <c r="VE372" t="s">
        <v>112</v>
      </c>
      <c r="VF372" t="s">
        <v>112</v>
      </c>
      <c r="VG372" s="2">
        <v>7.6899999999991505E-7</v>
      </c>
      <c r="VH372" t="s">
        <v>112</v>
      </c>
      <c r="VI372" t="s">
        <v>112</v>
      </c>
      <c r="VJ372" t="s">
        <v>112</v>
      </c>
      <c r="VK372" t="s">
        <v>112</v>
      </c>
      <c r="VL372" t="s">
        <v>112</v>
      </c>
      <c r="VM372" t="s">
        <v>112</v>
      </c>
      <c r="VN372" t="s">
        <v>112</v>
      </c>
      <c r="VO372" t="s">
        <v>112</v>
      </c>
      <c r="VP372" t="s">
        <v>112</v>
      </c>
      <c r="VQ372" t="s">
        <v>112</v>
      </c>
      <c r="VR372" t="s">
        <v>112</v>
      </c>
      <c r="VS372" t="s">
        <v>112</v>
      </c>
      <c r="VT372" t="s">
        <v>112</v>
      </c>
      <c r="VU372">
        <v>0</v>
      </c>
      <c r="VV372">
        <v>5.88768999999935E-4</v>
      </c>
      <c r="VW372" t="s">
        <v>112</v>
      </c>
      <c r="VX372">
        <v>5.8799999999993504E-4</v>
      </c>
      <c r="VY372">
        <v>0</v>
      </c>
      <c r="VZ372" t="s">
        <v>112</v>
      </c>
      <c r="WA372" t="s">
        <v>112</v>
      </c>
      <c r="WB372" t="s">
        <v>112</v>
      </c>
      <c r="WC372">
        <v>0</v>
      </c>
      <c r="WD372" t="s">
        <v>112</v>
      </c>
      <c r="WE372" t="s">
        <v>112</v>
      </c>
      <c r="WF372" t="s">
        <v>112</v>
      </c>
      <c r="WG372" t="s">
        <v>112</v>
      </c>
      <c r="WH372" t="s">
        <v>112</v>
      </c>
      <c r="WI372" t="s">
        <v>112</v>
      </c>
      <c r="WJ372" t="s">
        <v>112</v>
      </c>
      <c r="WK372" t="s">
        <v>112</v>
      </c>
      <c r="WL372" t="s">
        <v>112</v>
      </c>
      <c r="WM372" t="s">
        <v>112</v>
      </c>
      <c r="WN372" t="s">
        <v>112</v>
      </c>
      <c r="WO372" t="s">
        <v>112</v>
      </c>
      <c r="WP372" t="s">
        <v>112</v>
      </c>
      <c r="WQ372">
        <v>0</v>
      </c>
      <c r="WR372">
        <v>0</v>
      </c>
      <c r="WS372" t="s">
        <v>112</v>
      </c>
      <c r="WT372">
        <v>0</v>
      </c>
      <c r="WU372">
        <v>0</v>
      </c>
      <c r="WV372" t="s">
        <v>112</v>
      </c>
      <c r="WW372" t="s">
        <v>112</v>
      </c>
      <c r="WX372" t="s">
        <v>112</v>
      </c>
      <c r="WY372" s="2">
        <v>1.06999999999988E-5</v>
      </c>
      <c r="WZ372" t="s">
        <v>112</v>
      </c>
      <c r="XA372" t="s">
        <v>112</v>
      </c>
      <c r="XB372" t="s">
        <v>112</v>
      </c>
      <c r="XC372" t="s">
        <v>112</v>
      </c>
      <c r="XD372" t="s">
        <v>112</v>
      </c>
      <c r="XE372" t="s">
        <v>112</v>
      </c>
      <c r="XF372" t="s">
        <v>112</v>
      </c>
      <c r="XG372" t="s">
        <v>112</v>
      </c>
      <c r="XH372" t="s">
        <v>112</v>
      </c>
      <c r="XI372" t="s">
        <v>112</v>
      </c>
      <c r="XJ372" t="s">
        <v>112</v>
      </c>
      <c r="XK372" t="s">
        <v>112</v>
      </c>
      <c r="XL372" t="s">
        <v>112</v>
      </c>
      <c r="XM372">
        <v>0</v>
      </c>
      <c r="XN372" s="2">
        <v>1.06999999999988E-5</v>
      </c>
      <c r="XO372" t="s">
        <v>112</v>
      </c>
      <c r="XP372">
        <v>0</v>
      </c>
      <c r="XQ372">
        <v>0</v>
      </c>
    </row>
    <row r="373" spans="1:641" x14ac:dyDescent="0.3">
      <c r="A373">
        <v>7983</v>
      </c>
      <c r="B373" t="s">
        <v>2679</v>
      </c>
      <c r="C373" t="s">
        <v>2680</v>
      </c>
      <c r="D373" t="s">
        <v>862</v>
      </c>
      <c r="E373" t="s">
        <v>863</v>
      </c>
      <c r="F373" t="s">
        <v>864</v>
      </c>
      <c r="G373" t="s">
        <v>197</v>
      </c>
      <c r="I373" t="s">
        <v>865</v>
      </c>
      <c r="K373" t="s">
        <v>866</v>
      </c>
      <c r="L373" s="1">
        <v>43154.616030092591</v>
      </c>
      <c r="M373" s="1">
        <v>43154.616030092591</v>
      </c>
      <c r="N373" s="1">
        <v>43154</v>
      </c>
      <c r="P373" t="s">
        <v>867</v>
      </c>
      <c r="Q373" t="s">
        <v>868</v>
      </c>
      <c r="R373" t="s">
        <v>886</v>
      </c>
      <c r="S373" t="s">
        <v>1958</v>
      </c>
      <c r="T373" t="s">
        <v>2681</v>
      </c>
      <c r="Y373">
        <v>17</v>
      </c>
      <c r="Z373">
        <v>1</v>
      </c>
      <c r="AA373" t="s">
        <v>99</v>
      </c>
      <c r="AB373" t="s">
        <v>2682</v>
      </c>
      <c r="AY373" t="s">
        <v>2683</v>
      </c>
      <c r="AZ373" t="s">
        <v>875</v>
      </c>
      <c r="BA373" s="1">
        <v>43159.720833333333</v>
      </c>
      <c r="BG373" t="s">
        <v>876</v>
      </c>
      <c r="BR373" t="s">
        <v>112</v>
      </c>
      <c r="BS373" t="s">
        <v>112</v>
      </c>
      <c r="BT373" t="s">
        <v>112</v>
      </c>
      <c r="BU373">
        <v>121.06070158930601</v>
      </c>
      <c r="BV373" t="s">
        <v>112</v>
      </c>
      <c r="BW373" t="s">
        <v>112</v>
      </c>
      <c r="BX373" t="s">
        <v>112</v>
      </c>
      <c r="BY373" t="s">
        <v>112</v>
      </c>
      <c r="BZ373" t="s">
        <v>112</v>
      </c>
      <c r="CA373" t="s">
        <v>112</v>
      </c>
      <c r="CB373" t="s">
        <v>112</v>
      </c>
      <c r="CC373" t="s">
        <v>112</v>
      </c>
      <c r="CD373" t="s">
        <v>112</v>
      </c>
      <c r="CE373" t="s">
        <v>112</v>
      </c>
      <c r="CF373" t="s">
        <v>112</v>
      </c>
      <c r="CG373" t="s">
        <v>112</v>
      </c>
      <c r="CH373" t="s">
        <v>112</v>
      </c>
      <c r="CI373">
        <v>1.87049372246301</v>
      </c>
      <c r="CJ373">
        <v>125.767124901286</v>
      </c>
      <c r="CK373" t="s">
        <v>112</v>
      </c>
      <c r="CL373">
        <v>4.5905526703860904</v>
      </c>
      <c r="CM373" t="s">
        <v>112</v>
      </c>
      <c r="CN373" t="s">
        <v>112</v>
      </c>
      <c r="CO373" t="s">
        <v>112</v>
      </c>
      <c r="CP373" t="s">
        <v>112</v>
      </c>
      <c r="CQ373" s="2">
        <v>2.7085450309914E-6</v>
      </c>
      <c r="CR373" t="s">
        <v>112</v>
      </c>
      <c r="CS373" t="s">
        <v>112</v>
      </c>
      <c r="CT373" t="s">
        <v>112</v>
      </c>
      <c r="CU373" t="s">
        <v>112</v>
      </c>
      <c r="CV373" t="s">
        <v>112</v>
      </c>
      <c r="CW373" t="s">
        <v>112</v>
      </c>
      <c r="CX373" t="s">
        <v>112</v>
      </c>
      <c r="CY373" t="s">
        <v>112</v>
      </c>
      <c r="CZ373" t="s">
        <v>112</v>
      </c>
      <c r="DA373" t="s">
        <v>112</v>
      </c>
      <c r="DB373" t="s">
        <v>112</v>
      </c>
      <c r="DC373" t="s">
        <v>112</v>
      </c>
      <c r="DD373" t="s">
        <v>112</v>
      </c>
      <c r="DE373" s="2">
        <v>1.7981552089774701E-7</v>
      </c>
      <c r="DF373" s="2">
        <v>6.1542153494984001E-6</v>
      </c>
      <c r="DG373" t="s">
        <v>112</v>
      </c>
      <c r="DH373" s="2">
        <v>3.8362974854289096E-6</v>
      </c>
      <c r="DI373" t="s">
        <v>112</v>
      </c>
      <c r="DJ373" t="s">
        <v>112</v>
      </c>
      <c r="DK373" t="s">
        <v>112</v>
      </c>
      <c r="DL373" t="s">
        <v>112</v>
      </c>
      <c r="DM373">
        <v>0.747241153438021</v>
      </c>
      <c r="DN373" t="s">
        <v>112</v>
      </c>
      <c r="DO373" t="s">
        <v>112</v>
      </c>
      <c r="DP373" t="s">
        <v>112</v>
      </c>
      <c r="DQ373" t="s">
        <v>112</v>
      </c>
      <c r="DR373" t="s">
        <v>112</v>
      </c>
      <c r="DS373" t="s">
        <v>112</v>
      </c>
      <c r="DT373" t="s">
        <v>112</v>
      </c>
      <c r="DU373" t="s">
        <v>112</v>
      </c>
      <c r="DV373" t="s">
        <v>112</v>
      </c>
      <c r="DW373" t="s">
        <v>112</v>
      </c>
      <c r="DX373" t="s">
        <v>112</v>
      </c>
      <c r="DY373" t="s">
        <v>112</v>
      </c>
      <c r="DZ373" t="s">
        <v>112</v>
      </c>
      <c r="EA373">
        <v>2.11954240621445E-3</v>
      </c>
      <c r="EB373">
        <v>0.76103554733733703</v>
      </c>
      <c r="EC373" t="s">
        <v>112</v>
      </c>
      <c r="ED373">
        <v>1.6625740379019899E-2</v>
      </c>
      <c r="EE373" t="s">
        <v>112</v>
      </c>
      <c r="EF373" t="s">
        <v>112</v>
      </c>
      <c r="EG373" t="s">
        <v>112</v>
      </c>
      <c r="EH373" t="s">
        <v>112</v>
      </c>
      <c r="EI373">
        <v>1.6504835055709999E-3</v>
      </c>
      <c r="EJ373" t="s">
        <v>112</v>
      </c>
      <c r="EK373" t="s">
        <v>112</v>
      </c>
      <c r="EL373" t="s">
        <v>112</v>
      </c>
      <c r="EM373" t="s">
        <v>112</v>
      </c>
      <c r="EN373" t="s">
        <v>112</v>
      </c>
      <c r="EO373" t="s">
        <v>112</v>
      </c>
      <c r="EP373" t="s">
        <v>112</v>
      </c>
      <c r="EQ373" t="s">
        <v>112</v>
      </c>
      <c r="ER373" t="s">
        <v>112</v>
      </c>
      <c r="ES373" t="s">
        <v>112</v>
      </c>
      <c r="ET373" t="s">
        <v>112</v>
      </c>
      <c r="EU373" t="s">
        <v>112</v>
      </c>
      <c r="EV373" t="s">
        <v>112</v>
      </c>
      <c r="EW373">
        <v>2.8720544718970802E-4</v>
      </c>
      <c r="EX373">
        <v>1.9278222738092501E-3</v>
      </c>
      <c r="EY373" t="s">
        <v>112</v>
      </c>
      <c r="EZ373" s="2">
        <v>9.1209377967560096E-5</v>
      </c>
      <c r="FA373" t="s">
        <v>112</v>
      </c>
      <c r="FB373" t="s">
        <v>112</v>
      </c>
      <c r="FC373" t="s">
        <v>112</v>
      </c>
      <c r="FD373" t="s">
        <v>112</v>
      </c>
      <c r="FE373">
        <v>2.7934780295388501E-2</v>
      </c>
      <c r="FF373" t="s">
        <v>112</v>
      </c>
      <c r="FG373" t="s">
        <v>112</v>
      </c>
      <c r="FH373" t="s">
        <v>112</v>
      </c>
      <c r="FI373" t="s">
        <v>112</v>
      </c>
      <c r="FJ373" t="s">
        <v>112</v>
      </c>
      <c r="FK373" t="s">
        <v>112</v>
      </c>
      <c r="FL373" t="s">
        <v>112</v>
      </c>
      <c r="FM373" t="s">
        <v>112</v>
      </c>
      <c r="FN373" t="s">
        <v>112</v>
      </c>
      <c r="FO373" t="s">
        <v>112</v>
      </c>
      <c r="FP373" t="s">
        <v>112</v>
      </c>
      <c r="FQ373" t="s">
        <v>112</v>
      </c>
      <c r="FR373" t="s">
        <v>112</v>
      </c>
      <c r="FS373">
        <v>2.6648007741414501E-4</v>
      </c>
      <c r="FT373">
        <v>3.1470020205341502E-2</v>
      </c>
      <c r="FU373" t="s">
        <v>112</v>
      </c>
      <c r="FV373">
        <v>4.4967465941837398E-3</v>
      </c>
      <c r="FW373" t="s">
        <v>112</v>
      </c>
      <c r="FX373" t="s">
        <v>112</v>
      </c>
      <c r="FY373" t="s">
        <v>112</v>
      </c>
      <c r="FZ373" t="s">
        <v>112</v>
      </c>
      <c r="GA373" t="s">
        <v>112</v>
      </c>
      <c r="GB373" t="s">
        <v>112</v>
      </c>
      <c r="GC373" t="s">
        <v>112</v>
      </c>
      <c r="GD373" t="s">
        <v>112</v>
      </c>
      <c r="GE373" t="s">
        <v>112</v>
      </c>
      <c r="GF373" t="s">
        <v>112</v>
      </c>
      <c r="GG373" t="s">
        <v>112</v>
      </c>
      <c r="GH373" t="s">
        <v>112</v>
      </c>
      <c r="GI373" t="s">
        <v>112</v>
      </c>
      <c r="GJ373" t="s">
        <v>112</v>
      </c>
      <c r="GK373" t="s">
        <v>112</v>
      </c>
      <c r="GL373" t="s">
        <v>112</v>
      </c>
      <c r="GM373" t="s">
        <v>112</v>
      </c>
      <c r="GN373" t="s">
        <v>112</v>
      </c>
      <c r="GO373" t="s">
        <v>112</v>
      </c>
      <c r="GP373" t="s">
        <v>112</v>
      </c>
      <c r="GQ373" t="s">
        <v>112</v>
      </c>
      <c r="GR373" t="s">
        <v>112</v>
      </c>
      <c r="GS373" t="s">
        <v>112</v>
      </c>
      <c r="GT373" t="s">
        <v>112</v>
      </c>
      <c r="GU373" t="s">
        <v>112</v>
      </c>
      <c r="GV373" t="s">
        <v>112</v>
      </c>
      <c r="GW373" t="s">
        <v>112</v>
      </c>
      <c r="GX373" t="s">
        <v>112</v>
      </c>
      <c r="GY373" t="s">
        <v>112</v>
      </c>
      <c r="GZ373" t="s">
        <v>112</v>
      </c>
      <c r="HA373" t="s">
        <v>112</v>
      </c>
      <c r="HB373" t="s">
        <v>112</v>
      </c>
      <c r="HC373" t="s">
        <v>112</v>
      </c>
      <c r="HD373" t="s">
        <v>112</v>
      </c>
      <c r="HE373" t="s">
        <v>112</v>
      </c>
      <c r="HF373" t="s">
        <v>112</v>
      </c>
      <c r="HG373" t="s">
        <v>112</v>
      </c>
      <c r="HH373" t="s">
        <v>112</v>
      </c>
      <c r="HI373" t="s">
        <v>112</v>
      </c>
      <c r="HJ373" t="s">
        <v>112</v>
      </c>
      <c r="HK373" t="s">
        <v>112</v>
      </c>
      <c r="HL373" t="s">
        <v>112</v>
      </c>
      <c r="HM373" t="s">
        <v>112</v>
      </c>
      <c r="HN373" t="s">
        <v>112</v>
      </c>
      <c r="HO373" t="s">
        <v>112</v>
      </c>
      <c r="HP373" t="s">
        <v>112</v>
      </c>
      <c r="HQ373" t="s">
        <v>112</v>
      </c>
      <c r="HR373" t="s">
        <v>112</v>
      </c>
      <c r="HS373" t="s">
        <v>112</v>
      </c>
      <c r="HT373" t="s">
        <v>112</v>
      </c>
      <c r="HU373" t="s">
        <v>112</v>
      </c>
      <c r="HV373" t="s">
        <v>112</v>
      </c>
      <c r="HW373" t="s">
        <v>112</v>
      </c>
      <c r="HX373" t="s">
        <v>112</v>
      </c>
      <c r="HY373" t="s">
        <v>112</v>
      </c>
      <c r="HZ373" t="s">
        <v>112</v>
      </c>
      <c r="IA373" t="s">
        <v>112</v>
      </c>
      <c r="IB373" t="s">
        <v>112</v>
      </c>
      <c r="IC373" t="s">
        <v>112</v>
      </c>
      <c r="ID373" t="s">
        <v>112</v>
      </c>
      <c r="IE373" t="s">
        <v>112</v>
      </c>
      <c r="IF373" t="s">
        <v>112</v>
      </c>
      <c r="IG373" t="s">
        <v>112</v>
      </c>
      <c r="IH373" t="s">
        <v>112</v>
      </c>
      <c r="II373" t="s">
        <v>112</v>
      </c>
      <c r="IJ373" t="s">
        <v>112</v>
      </c>
      <c r="IK373" t="s">
        <v>112</v>
      </c>
      <c r="IL373" t="s">
        <v>112</v>
      </c>
      <c r="IM373" t="s">
        <v>112</v>
      </c>
      <c r="IN373" t="s">
        <v>112</v>
      </c>
      <c r="IO373" t="s">
        <v>112</v>
      </c>
      <c r="IP373" t="s">
        <v>112</v>
      </c>
      <c r="IQ373" t="s">
        <v>112</v>
      </c>
      <c r="IR373" t="s">
        <v>112</v>
      </c>
      <c r="IS373" t="s">
        <v>112</v>
      </c>
      <c r="IT373" t="s">
        <v>112</v>
      </c>
      <c r="IU373" t="s">
        <v>112</v>
      </c>
      <c r="IV373" t="s">
        <v>112</v>
      </c>
      <c r="IW373" t="s">
        <v>112</v>
      </c>
      <c r="IX373" t="s">
        <v>112</v>
      </c>
      <c r="IY373" t="s">
        <v>112</v>
      </c>
      <c r="IZ373" t="s">
        <v>112</v>
      </c>
      <c r="JA373" t="s">
        <v>112</v>
      </c>
      <c r="JB373" t="s">
        <v>112</v>
      </c>
      <c r="JC373" t="s">
        <v>112</v>
      </c>
      <c r="JD373" t="s">
        <v>112</v>
      </c>
      <c r="JE373" t="s">
        <v>112</v>
      </c>
      <c r="JF373" t="s">
        <v>112</v>
      </c>
      <c r="JG373" t="s">
        <v>112</v>
      </c>
      <c r="JH373" t="s">
        <v>112</v>
      </c>
      <c r="JI373" t="s">
        <v>112</v>
      </c>
      <c r="JJ373" t="s">
        <v>112</v>
      </c>
      <c r="JK373">
        <v>62.619897743257503</v>
      </c>
      <c r="JL373" t="s">
        <v>112</v>
      </c>
      <c r="JM373" t="s">
        <v>112</v>
      </c>
      <c r="JN373" t="s">
        <v>112</v>
      </c>
      <c r="JO373" t="s">
        <v>112</v>
      </c>
      <c r="JP373" t="s">
        <v>112</v>
      </c>
      <c r="JQ373" t="s">
        <v>112</v>
      </c>
      <c r="JR373" t="s">
        <v>112</v>
      </c>
      <c r="JS373" t="s">
        <v>112</v>
      </c>
      <c r="JT373" t="s">
        <v>112</v>
      </c>
      <c r="JU373" t="s">
        <v>112</v>
      </c>
      <c r="JV373" t="s">
        <v>112</v>
      </c>
      <c r="JW373" t="s">
        <v>112</v>
      </c>
      <c r="JX373" t="s">
        <v>112</v>
      </c>
      <c r="JY373">
        <v>0.225509498122377</v>
      </c>
      <c r="JZ373">
        <v>63.957626691890603</v>
      </c>
      <c r="KA373" t="s">
        <v>112</v>
      </c>
      <c r="KB373">
        <v>1.90084937092557</v>
      </c>
      <c r="KC373" t="s">
        <v>112</v>
      </c>
      <c r="KD373" t="s">
        <v>112</v>
      </c>
      <c r="KE373" t="s">
        <v>112</v>
      </c>
      <c r="KF373" t="s">
        <v>112</v>
      </c>
      <c r="KG373">
        <v>5.5252850949933103</v>
      </c>
      <c r="KH373" t="s">
        <v>112</v>
      </c>
      <c r="KI373" t="s">
        <v>112</v>
      </c>
      <c r="KJ373" t="s">
        <v>112</v>
      </c>
      <c r="KK373" t="s">
        <v>112</v>
      </c>
      <c r="KL373" t="s">
        <v>112</v>
      </c>
      <c r="KM373" t="s">
        <v>112</v>
      </c>
      <c r="KN373" t="s">
        <v>112</v>
      </c>
      <c r="KO373" t="s">
        <v>112</v>
      </c>
      <c r="KP373" t="s">
        <v>112</v>
      </c>
      <c r="KQ373" t="s">
        <v>112</v>
      </c>
      <c r="KR373" t="s">
        <v>112</v>
      </c>
      <c r="KS373" t="s">
        <v>112</v>
      </c>
      <c r="KT373" t="s">
        <v>112</v>
      </c>
      <c r="KU373">
        <v>1.9897896893150899E-2</v>
      </c>
      <c r="KV373">
        <v>5.6433200022256402</v>
      </c>
      <c r="KW373" t="s">
        <v>112</v>
      </c>
      <c r="KX373">
        <v>0.16772200331696199</v>
      </c>
      <c r="KY373" t="s">
        <v>112</v>
      </c>
      <c r="KZ373" t="s">
        <v>112</v>
      </c>
      <c r="LA373" t="s">
        <v>112</v>
      </c>
      <c r="LB373" t="s">
        <v>112</v>
      </c>
      <c r="LC373">
        <v>68.145182838250804</v>
      </c>
      <c r="LD373" t="s">
        <v>112</v>
      </c>
      <c r="LE373" t="s">
        <v>112</v>
      </c>
      <c r="LF373" t="s">
        <v>112</v>
      </c>
      <c r="LG373" t="s">
        <v>112</v>
      </c>
      <c r="LH373" t="s">
        <v>112</v>
      </c>
      <c r="LI373" t="s">
        <v>112</v>
      </c>
      <c r="LJ373" t="s">
        <v>112</v>
      </c>
      <c r="LK373" t="s">
        <v>112</v>
      </c>
      <c r="LL373" t="s">
        <v>112</v>
      </c>
      <c r="LM373" t="s">
        <v>112</v>
      </c>
      <c r="LN373" t="s">
        <v>112</v>
      </c>
      <c r="LO373" t="s">
        <v>112</v>
      </c>
      <c r="LP373" t="s">
        <v>112</v>
      </c>
      <c r="LQ373">
        <v>0.245407395015528</v>
      </c>
      <c r="LR373">
        <v>69.600946694116203</v>
      </c>
      <c r="LS373" t="s">
        <v>112</v>
      </c>
      <c r="LT373">
        <v>2.0685713742425298</v>
      </c>
      <c r="LU373" t="s">
        <v>112</v>
      </c>
      <c r="LV373" t="s">
        <v>112</v>
      </c>
      <c r="LW373" t="s">
        <v>112</v>
      </c>
      <c r="LX373" t="s">
        <v>112</v>
      </c>
      <c r="LY373">
        <v>1703.6295709562701</v>
      </c>
      <c r="LZ373" t="s">
        <v>112</v>
      </c>
      <c r="MA373" t="s">
        <v>112</v>
      </c>
      <c r="MB373" t="s">
        <v>112</v>
      </c>
      <c r="MC373" t="s">
        <v>112</v>
      </c>
      <c r="MD373" t="s">
        <v>112</v>
      </c>
      <c r="ME373" t="s">
        <v>112</v>
      </c>
      <c r="MF373" t="s">
        <v>112</v>
      </c>
      <c r="MG373" t="s">
        <v>112</v>
      </c>
      <c r="MH373" t="s">
        <v>112</v>
      </c>
      <c r="MI373" t="s">
        <v>112</v>
      </c>
      <c r="MJ373" t="s">
        <v>112</v>
      </c>
      <c r="MK373" t="s">
        <v>112</v>
      </c>
      <c r="ML373" t="s">
        <v>112</v>
      </c>
      <c r="MM373">
        <v>6.1351848753881999</v>
      </c>
      <c r="MN373">
        <v>1740.0236673529</v>
      </c>
      <c r="MO373" t="s">
        <v>112</v>
      </c>
      <c r="MP373">
        <v>51.714284356063303</v>
      </c>
      <c r="MQ373" t="s">
        <v>112</v>
      </c>
      <c r="MR373" t="s">
        <v>112</v>
      </c>
      <c r="MS373" t="s">
        <v>112</v>
      </c>
      <c r="MT373" t="s">
        <v>112</v>
      </c>
      <c r="MU373">
        <v>69.986944536581902</v>
      </c>
      <c r="MV373" t="s">
        <v>112</v>
      </c>
      <c r="MW373" t="s">
        <v>112</v>
      </c>
      <c r="MX373" t="s">
        <v>112</v>
      </c>
      <c r="MY373" t="s">
        <v>112</v>
      </c>
      <c r="MZ373" t="s">
        <v>112</v>
      </c>
      <c r="NA373" t="s">
        <v>112</v>
      </c>
      <c r="NB373" t="s">
        <v>112</v>
      </c>
      <c r="NC373" t="s">
        <v>112</v>
      </c>
      <c r="ND373" t="s">
        <v>112</v>
      </c>
      <c r="NE373" t="s">
        <v>112</v>
      </c>
      <c r="NF373" t="s">
        <v>112</v>
      </c>
      <c r="NG373" t="s">
        <v>112</v>
      </c>
      <c r="NH373" t="s">
        <v>112</v>
      </c>
      <c r="NI373">
        <v>0.25204002731324499</v>
      </c>
      <c r="NJ373">
        <v>71.482053361524706</v>
      </c>
      <c r="NK373" t="s">
        <v>112</v>
      </c>
      <c r="NL373">
        <v>2.12447870868152</v>
      </c>
      <c r="NM373" t="s">
        <v>112</v>
      </c>
      <c r="NN373" t="s">
        <v>112</v>
      </c>
      <c r="NO373" t="s">
        <v>112</v>
      </c>
      <c r="NP373" t="s">
        <v>112</v>
      </c>
      <c r="NQ373">
        <v>1773.6165154928501</v>
      </c>
      <c r="NR373" t="s">
        <v>112</v>
      </c>
      <c r="NS373" t="s">
        <v>112</v>
      </c>
      <c r="NT373" t="s">
        <v>112</v>
      </c>
      <c r="NU373" t="s">
        <v>112</v>
      </c>
      <c r="NV373" t="s">
        <v>112</v>
      </c>
      <c r="NW373" t="s">
        <v>112</v>
      </c>
      <c r="NX373" t="s">
        <v>112</v>
      </c>
      <c r="NY373" t="s">
        <v>112</v>
      </c>
      <c r="NZ373" t="s">
        <v>112</v>
      </c>
      <c r="OA373" t="s">
        <v>112</v>
      </c>
      <c r="OB373" t="s">
        <v>112</v>
      </c>
      <c r="OC373" t="s">
        <v>112</v>
      </c>
      <c r="OD373" t="s">
        <v>112</v>
      </c>
      <c r="OE373">
        <v>6.3872249027014396</v>
      </c>
      <c r="OF373">
        <v>1811.50572071443</v>
      </c>
      <c r="OG373" t="s">
        <v>112</v>
      </c>
      <c r="OH373">
        <v>53.838763064744803</v>
      </c>
      <c r="OI373" t="s">
        <v>112</v>
      </c>
      <c r="OJ373" t="s">
        <v>112</v>
      </c>
      <c r="OK373" t="s">
        <v>112</v>
      </c>
      <c r="OL373" t="s">
        <v>112</v>
      </c>
      <c r="OM373" t="s">
        <v>112</v>
      </c>
      <c r="ON373" t="s">
        <v>112</v>
      </c>
      <c r="OO373" t="s">
        <v>112</v>
      </c>
      <c r="OP373" t="s">
        <v>112</v>
      </c>
      <c r="OQ373" t="s">
        <v>112</v>
      </c>
      <c r="OR373" t="s">
        <v>112</v>
      </c>
      <c r="OS373" t="s">
        <v>112</v>
      </c>
      <c r="OT373" t="s">
        <v>112</v>
      </c>
      <c r="OU373" t="s">
        <v>112</v>
      </c>
      <c r="OV373" t="s">
        <v>112</v>
      </c>
      <c r="OW373" t="s">
        <v>112</v>
      </c>
      <c r="OX373" t="s">
        <v>112</v>
      </c>
      <c r="OY373" t="s">
        <v>112</v>
      </c>
      <c r="OZ373" t="s">
        <v>112</v>
      </c>
      <c r="PA373" t="s">
        <v>112</v>
      </c>
      <c r="PB373" t="s">
        <v>112</v>
      </c>
      <c r="PC373" t="s">
        <v>112</v>
      </c>
      <c r="PD373" t="s">
        <v>112</v>
      </c>
      <c r="PE373" t="s">
        <v>112</v>
      </c>
      <c r="PF373" t="s">
        <v>112</v>
      </c>
      <c r="PG373" t="s">
        <v>112</v>
      </c>
      <c r="PH373" t="s">
        <v>112</v>
      </c>
      <c r="PI373" t="s">
        <v>112</v>
      </c>
      <c r="PJ373" t="s">
        <v>112</v>
      </c>
      <c r="PK373" t="s">
        <v>112</v>
      </c>
      <c r="PL373" t="s">
        <v>112</v>
      </c>
      <c r="PM373" t="s">
        <v>112</v>
      </c>
      <c r="PN373" t="s">
        <v>112</v>
      </c>
      <c r="PO373" t="s">
        <v>112</v>
      </c>
      <c r="PP373" t="s">
        <v>112</v>
      </c>
      <c r="PQ373" t="s">
        <v>112</v>
      </c>
      <c r="PR373" t="s">
        <v>112</v>
      </c>
      <c r="PS373" t="s">
        <v>112</v>
      </c>
      <c r="PT373" t="s">
        <v>112</v>
      </c>
      <c r="PU373" t="s">
        <v>112</v>
      </c>
      <c r="PV373" t="s">
        <v>112</v>
      </c>
      <c r="PW373" t="s">
        <v>112</v>
      </c>
      <c r="PX373" t="s">
        <v>112</v>
      </c>
      <c r="PY373" t="s">
        <v>112</v>
      </c>
      <c r="PZ373" t="s">
        <v>112</v>
      </c>
      <c r="QA373" t="s">
        <v>112</v>
      </c>
      <c r="QB373" t="s">
        <v>112</v>
      </c>
      <c r="QC373" t="s">
        <v>112</v>
      </c>
      <c r="QD373" t="s">
        <v>112</v>
      </c>
      <c r="QE373" t="s">
        <v>112</v>
      </c>
      <c r="QF373" t="s">
        <v>112</v>
      </c>
      <c r="QG373" t="s">
        <v>112</v>
      </c>
      <c r="QH373" t="s">
        <v>112</v>
      </c>
      <c r="QI373" t="s">
        <v>112</v>
      </c>
      <c r="QJ373" t="s">
        <v>112</v>
      </c>
      <c r="QK373" t="s">
        <v>112</v>
      </c>
      <c r="QL373" t="s">
        <v>112</v>
      </c>
      <c r="QM373" t="s">
        <v>112</v>
      </c>
      <c r="QN373" t="s">
        <v>112</v>
      </c>
      <c r="QO373" t="s">
        <v>112</v>
      </c>
      <c r="QP373" t="s">
        <v>112</v>
      </c>
      <c r="QQ373" t="s">
        <v>112</v>
      </c>
      <c r="QR373" t="s">
        <v>112</v>
      </c>
      <c r="QS373" t="s">
        <v>112</v>
      </c>
      <c r="QT373" t="s">
        <v>112</v>
      </c>
      <c r="QU373" t="s">
        <v>112</v>
      </c>
      <c r="QV373" t="s">
        <v>112</v>
      </c>
      <c r="QW373" t="s">
        <v>112</v>
      </c>
      <c r="QX373" t="s">
        <v>112</v>
      </c>
      <c r="QY373" t="s">
        <v>112</v>
      </c>
      <c r="QZ373" t="s">
        <v>112</v>
      </c>
      <c r="RA373">
        <v>0.18416027582562799</v>
      </c>
      <c r="RB373" t="s">
        <v>112</v>
      </c>
      <c r="RC373" t="s">
        <v>112</v>
      </c>
      <c r="RD373" t="s">
        <v>112</v>
      </c>
      <c r="RE373" t="s">
        <v>112</v>
      </c>
      <c r="RF373" t="s">
        <v>112</v>
      </c>
      <c r="RG373" t="s">
        <v>112</v>
      </c>
      <c r="RH373" t="s">
        <v>112</v>
      </c>
      <c r="RI373" t="s">
        <v>112</v>
      </c>
      <c r="RJ373" t="s">
        <v>112</v>
      </c>
      <c r="RK373" t="s">
        <v>112</v>
      </c>
      <c r="RL373" t="s">
        <v>112</v>
      </c>
      <c r="RM373" t="s">
        <v>112</v>
      </c>
      <c r="RN373" t="s">
        <v>112</v>
      </c>
      <c r="RO373">
        <v>1.2840785688700801E-3</v>
      </c>
      <c r="RP373">
        <v>0.186974974059088</v>
      </c>
      <c r="RQ373" t="s">
        <v>112</v>
      </c>
      <c r="RR373">
        <v>6.61148981070518E-3</v>
      </c>
      <c r="RS373" t="s">
        <v>112</v>
      </c>
      <c r="RT373" t="s">
        <v>112</v>
      </c>
      <c r="RU373" t="s">
        <v>112</v>
      </c>
      <c r="RV373" t="s">
        <v>112</v>
      </c>
      <c r="RW373">
        <v>0.49337832694844203</v>
      </c>
      <c r="RX373" t="s">
        <v>112</v>
      </c>
      <c r="RY373" t="s">
        <v>112</v>
      </c>
      <c r="RZ373" t="s">
        <v>112</v>
      </c>
      <c r="SA373" t="s">
        <v>112</v>
      </c>
      <c r="SB373" t="s">
        <v>112</v>
      </c>
      <c r="SC373" t="s">
        <v>112</v>
      </c>
      <c r="SD373" t="s">
        <v>112</v>
      </c>
      <c r="SE373" t="s">
        <v>112</v>
      </c>
      <c r="SF373" t="s">
        <v>112</v>
      </c>
      <c r="SG373" t="s">
        <v>112</v>
      </c>
      <c r="SH373" t="s">
        <v>112</v>
      </c>
      <c r="SI373" t="s">
        <v>112</v>
      </c>
      <c r="SJ373" t="s">
        <v>112</v>
      </c>
      <c r="SK373">
        <v>2.8022970640321299E-3</v>
      </c>
      <c r="SL373">
        <v>0.49812180429577702</v>
      </c>
      <c r="SM373" t="s">
        <v>112</v>
      </c>
      <c r="SN373">
        <v>2.03704444435734E-3</v>
      </c>
      <c r="SO373" t="s">
        <v>112</v>
      </c>
      <c r="SP373" t="s">
        <v>112</v>
      </c>
      <c r="SQ373" t="s">
        <v>112</v>
      </c>
      <c r="SR373" t="s">
        <v>112</v>
      </c>
      <c r="SS373" t="s">
        <v>112</v>
      </c>
      <c r="ST373" t="s">
        <v>112</v>
      </c>
      <c r="SU373" t="s">
        <v>112</v>
      </c>
      <c r="SV373" t="s">
        <v>112</v>
      </c>
      <c r="SW373" t="s">
        <v>112</v>
      </c>
      <c r="SX373" t="s">
        <v>112</v>
      </c>
      <c r="SY373" t="s">
        <v>112</v>
      </c>
      <c r="SZ373" t="s">
        <v>112</v>
      </c>
      <c r="TA373" t="s">
        <v>112</v>
      </c>
      <c r="TB373" t="s">
        <v>112</v>
      </c>
      <c r="TC373" t="s">
        <v>112</v>
      </c>
      <c r="TD373" t="s">
        <v>112</v>
      </c>
      <c r="TE373" t="s">
        <v>112</v>
      </c>
      <c r="TF373" t="s">
        <v>112</v>
      </c>
      <c r="TG373" t="s">
        <v>112</v>
      </c>
      <c r="TH373" t="s">
        <v>112</v>
      </c>
      <c r="TI373" t="s">
        <v>112</v>
      </c>
      <c r="TJ373" t="s">
        <v>112</v>
      </c>
      <c r="TK373" t="s">
        <v>112</v>
      </c>
      <c r="TL373" t="s">
        <v>112</v>
      </c>
      <c r="TM373" t="s">
        <v>112</v>
      </c>
      <c r="TN373" t="s">
        <v>112</v>
      </c>
      <c r="TO373" t="s">
        <v>112</v>
      </c>
      <c r="TP373" t="s">
        <v>112</v>
      </c>
      <c r="TQ373" t="s">
        <v>112</v>
      </c>
      <c r="TR373" t="s">
        <v>112</v>
      </c>
      <c r="TS373" t="s">
        <v>112</v>
      </c>
      <c r="TT373" t="s">
        <v>112</v>
      </c>
      <c r="TU373" t="s">
        <v>112</v>
      </c>
      <c r="TV373" t="s">
        <v>112</v>
      </c>
      <c r="TW373" t="s">
        <v>112</v>
      </c>
      <c r="TX373" t="s">
        <v>112</v>
      </c>
      <c r="TY373" t="s">
        <v>112</v>
      </c>
      <c r="TZ373" t="s">
        <v>112</v>
      </c>
      <c r="UA373" t="s">
        <v>112</v>
      </c>
      <c r="UB373" t="s">
        <v>112</v>
      </c>
      <c r="UC373" t="s">
        <v>112</v>
      </c>
      <c r="UD373" t="s">
        <v>112</v>
      </c>
      <c r="UE373" t="s">
        <v>112</v>
      </c>
      <c r="UF373" t="s">
        <v>112</v>
      </c>
      <c r="UG373" t="s">
        <v>112</v>
      </c>
      <c r="UH373" t="s">
        <v>112</v>
      </c>
      <c r="UI373" t="s">
        <v>112</v>
      </c>
      <c r="UJ373" t="s">
        <v>112</v>
      </c>
      <c r="UK373" t="s">
        <v>112</v>
      </c>
      <c r="UL373" t="s">
        <v>112</v>
      </c>
      <c r="UM373" t="s">
        <v>112</v>
      </c>
      <c r="UN373" t="s">
        <v>112</v>
      </c>
      <c r="UO373" t="s">
        <v>112</v>
      </c>
      <c r="UP373" t="s">
        <v>112</v>
      </c>
      <c r="UQ373" t="s">
        <v>112</v>
      </c>
      <c r="UR373" t="s">
        <v>112</v>
      </c>
      <c r="US373" t="s">
        <v>112</v>
      </c>
      <c r="UT373" t="s">
        <v>112</v>
      </c>
      <c r="UU373" t="s">
        <v>112</v>
      </c>
      <c r="UV373" t="s">
        <v>112</v>
      </c>
      <c r="UW373" t="s">
        <v>112</v>
      </c>
      <c r="UX373" t="s">
        <v>112</v>
      </c>
      <c r="UY373" t="s">
        <v>112</v>
      </c>
      <c r="UZ373" t="s">
        <v>112</v>
      </c>
      <c r="VA373" t="s">
        <v>112</v>
      </c>
      <c r="VB373" t="s">
        <v>112</v>
      </c>
      <c r="VC373" t="s">
        <v>112</v>
      </c>
      <c r="VD373" t="s">
        <v>112</v>
      </c>
      <c r="VE373" t="s">
        <v>112</v>
      </c>
      <c r="VF373" t="s">
        <v>112</v>
      </c>
      <c r="VG373" t="s">
        <v>112</v>
      </c>
      <c r="VH373" t="s">
        <v>112</v>
      </c>
      <c r="VI373" t="s">
        <v>112</v>
      </c>
      <c r="VJ373" t="s">
        <v>112</v>
      </c>
      <c r="VK373" t="s">
        <v>112</v>
      </c>
      <c r="VL373" t="s">
        <v>112</v>
      </c>
      <c r="VM373" t="s">
        <v>112</v>
      </c>
      <c r="VN373" t="s">
        <v>112</v>
      </c>
      <c r="VO373" t="s">
        <v>112</v>
      </c>
      <c r="VP373" t="s">
        <v>112</v>
      </c>
      <c r="VQ373" t="s">
        <v>112</v>
      </c>
      <c r="VR373" t="s">
        <v>112</v>
      </c>
      <c r="VS373" t="s">
        <v>112</v>
      </c>
      <c r="VT373" t="s">
        <v>112</v>
      </c>
      <c r="VU373" t="s">
        <v>112</v>
      </c>
      <c r="VV373" t="s">
        <v>112</v>
      </c>
      <c r="VW373" t="s">
        <v>112</v>
      </c>
      <c r="VX373" t="s">
        <v>112</v>
      </c>
      <c r="VY373" t="s">
        <v>112</v>
      </c>
      <c r="VZ373" t="s">
        <v>112</v>
      </c>
      <c r="WA373" t="s">
        <v>112</v>
      </c>
      <c r="WB373" t="s">
        <v>112</v>
      </c>
      <c r="WC373" t="s">
        <v>112</v>
      </c>
      <c r="WD373" t="s">
        <v>112</v>
      </c>
      <c r="WE373" t="s">
        <v>112</v>
      </c>
      <c r="WF373" t="s">
        <v>112</v>
      </c>
      <c r="WG373" t="s">
        <v>112</v>
      </c>
      <c r="WH373" t="s">
        <v>112</v>
      </c>
      <c r="WI373" t="s">
        <v>112</v>
      </c>
      <c r="WJ373" t="s">
        <v>112</v>
      </c>
      <c r="WK373" t="s">
        <v>112</v>
      </c>
      <c r="WL373" t="s">
        <v>112</v>
      </c>
      <c r="WM373" t="s">
        <v>112</v>
      </c>
      <c r="WN373" t="s">
        <v>112</v>
      </c>
      <c r="WO373" t="s">
        <v>112</v>
      </c>
      <c r="WP373" t="s">
        <v>112</v>
      </c>
      <c r="WQ373" t="s">
        <v>112</v>
      </c>
      <c r="WR373" t="s">
        <v>112</v>
      </c>
      <c r="WS373" t="s">
        <v>112</v>
      </c>
      <c r="WT373" t="s">
        <v>112</v>
      </c>
      <c r="WU373" t="s">
        <v>112</v>
      </c>
      <c r="WV373" t="s">
        <v>112</v>
      </c>
      <c r="WW373" t="s">
        <v>112</v>
      </c>
      <c r="WX373" t="s">
        <v>112</v>
      </c>
      <c r="WY373" t="s">
        <v>112</v>
      </c>
      <c r="WZ373" t="s">
        <v>112</v>
      </c>
      <c r="XA373" t="s">
        <v>112</v>
      </c>
      <c r="XB373" t="s">
        <v>112</v>
      </c>
      <c r="XC373" t="s">
        <v>112</v>
      </c>
      <c r="XD373" t="s">
        <v>112</v>
      </c>
      <c r="XE373" t="s">
        <v>112</v>
      </c>
      <c r="XF373" t="s">
        <v>112</v>
      </c>
      <c r="XG373" t="s">
        <v>112</v>
      </c>
      <c r="XH373" t="s">
        <v>112</v>
      </c>
      <c r="XI373" t="s">
        <v>112</v>
      </c>
      <c r="XJ373" t="s">
        <v>112</v>
      </c>
      <c r="XK373" t="s">
        <v>112</v>
      </c>
      <c r="XL373" t="s">
        <v>112</v>
      </c>
      <c r="XM373" t="s">
        <v>112</v>
      </c>
      <c r="XN373" t="s">
        <v>112</v>
      </c>
      <c r="XO373" t="s">
        <v>112</v>
      </c>
      <c r="XP373" t="s">
        <v>112</v>
      </c>
      <c r="XQ373" t="s">
        <v>112</v>
      </c>
    </row>
    <row r="374" spans="1:641" x14ac:dyDescent="0.3">
      <c r="A374">
        <v>7984</v>
      </c>
      <c r="B374" t="s">
        <v>2684</v>
      </c>
      <c r="C374" t="s">
        <v>2685</v>
      </c>
      <c r="D374" t="s">
        <v>862</v>
      </c>
      <c r="E374" t="s">
        <v>863</v>
      </c>
      <c r="F374" t="s">
        <v>864</v>
      </c>
      <c r="G374" t="s">
        <v>197</v>
      </c>
      <c r="I374" t="s">
        <v>865</v>
      </c>
      <c r="K374" t="s">
        <v>866</v>
      </c>
      <c r="L374" s="1">
        <v>43154.664675925924</v>
      </c>
      <c r="M374" s="1">
        <v>43154.664675925924</v>
      </c>
      <c r="N374" s="1">
        <v>43154</v>
      </c>
      <c r="P374" t="s">
        <v>867</v>
      </c>
      <c r="Q374" t="s">
        <v>868</v>
      </c>
      <c r="R374" t="s">
        <v>886</v>
      </c>
      <c r="S374" t="s">
        <v>1958</v>
      </c>
      <c r="T374" t="s">
        <v>2686</v>
      </c>
      <c r="Y374">
        <v>17</v>
      </c>
      <c r="Z374">
        <v>1</v>
      </c>
      <c r="AA374" t="s">
        <v>99</v>
      </c>
      <c r="AB374" t="s">
        <v>2682</v>
      </c>
      <c r="AY374" t="s">
        <v>2687</v>
      </c>
      <c r="AZ374" t="s">
        <v>875</v>
      </c>
      <c r="BA374" s="1">
        <v>43159.719444444447</v>
      </c>
      <c r="BG374" t="s">
        <v>876</v>
      </c>
      <c r="BR374" t="s">
        <v>112</v>
      </c>
      <c r="BS374" t="s">
        <v>112</v>
      </c>
      <c r="BT374" t="s">
        <v>112</v>
      </c>
      <c r="BU374">
        <v>55.235457891443602</v>
      </c>
      <c r="BV374" t="s">
        <v>112</v>
      </c>
      <c r="BW374" t="s">
        <v>112</v>
      </c>
      <c r="BX374" t="s">
        <v>112</v>
      </c>
      <c r="BY374" t="s">
        <v>112</v>
      </c>
      <c r="BZ374" t="s">
        <v>112</v>
      </c>
      <c r="CA374" t="s">
        <v>112</v>
      </c>
      <c r="CB374" t="s">
        <v>112</v>
      </c>
      <c r="CC374" t="s">
        <v>112</v>
      </c>
      <c r="CD374" t="s">
        <v>112</v>
      </c>
      <c r="CE374" t="s">
        <v>112</v>
      </c>
      <c r="CF374" t="s">
        <v>112</v>
      </c>
      <c r="CG374" t="s">
        <v>112</v>
      </c>
      <c r="CH374" t="s">
        <v>112</v>
      </c>
      <c r="CI374">
        <v>3.4092948768020501</v>
      </c>
      <c r="CJ374">
        <v>63.800554525897397</v>
      </c>
      <c r="CK374" t="s">
        <v>112</v>
      </c>
      <c r="CL374">
        <v>8.1227969771009398</v>
      </c>
      <c r="CM374" t="s">
        <v>112</v>
      </c>
      <c r="CN374" t="s">
        <v>112</v>
      </c>
      <c r="CO374" t="s">
        <v>112</v>
      </c>
      <c r="CP374" t="s">
        <v>112</v>
      </c>
      <c r="CQ374" s="2">
        <v>5.8707674452641203E-6</v>
      </c>
      <c r="CR374" t="s">
        <v>112</v>
      </c>
      <c r="CS374" t="s">
        <v>112</v>
      </c>
      <c r="CT374" t="s">
        <v>112</v>
      </c>
      <c r="CU374" t="s">
        <v>112</v>
      </c>
      <c r="CV374" t="s">
        <v>112</v>
      </c>
      <c r="CW374" t="s">
        <v>112</v>
      </c>
      <c r="CX374" t="s">
        <v>112</v>
      </c>
      <c r="CY374" t="s">
        <v>112</v>
      </c>
      <c r="CZ374" t="s">
        <v>112</v>
      </c>
      <c r="DA374" t="s">
        <v>112</v>
      </c>
      <c r="DB374" t="s">
        <v>112</v>
      </c>
      <c r="DC374" t="s">
        <v>112</v>
      </c>
      <c r="DD374" t="s">
        <v>112</v>
      </c>
      <c r="DE374" s="2">
        <v>4.4065243749966698E-7</v>
      </c>
      <c r="DF374" s="2">
        <v>1.2358176382904401E-5</v>
      </c>
      <c r="DG374" t="s">
        <v>112</v>
      </c>
      <c r="DH374" s="2">
        <v>6.3852649410838701E-6</v>
      </c>
      <c r="DI374" t="s">
        <v>112</v>
      </c>
      <c r="DJ374" t="s">
        <v>112</v>
      </c>
      <c r="DK374" t="s">
        <v>112</v>
      </c>
      <c r="DL374" t="s">
        <v>112</v>
      </c>
      <c r="DM374">
        <v>0.237456795223634</v>
      </c>
      <c r="DN374" t="s">
        <v>112</v>
      </c>
      <c r="DO374" t="s">
        <v>112</v>
      </c>
      <c r="DP374" t="s">
        <v>112</v>
      </c>
      <c r="DQ374" t="s">
        <v>112</v>
      </c>
      <c r="DR374" t="s">
        <v>112</v>
      </c>
      <c r="DS374" t="s">
        <v>112</v>
      </c>
      <c r="DT374" t="s">
        <v>112</v>
      </c>
      <c r="DU374" t="s">
        <v>112</v>
      </c>
      <c r="DV374" t="s">
        <v>112</v>
      </c>
      <c r="DW374" t="s">
        <v>112</v>
      </c>
      <c r="DX374" t="s">
        <v>112</v>
      </c>
      <c r="DY374" t="s">
        <v>112</v>
      </c>
      <c r="DZ374" t="s">
        <v>112</v>
      </c>
      <c r="EA374">
        <v>4.6672868676718299E-3</v>
      </c>
      <c r="EB374">
        <v>0.27357564390275102</v>
      </c>
      <c r="EC374" t="s">
        <v>112</v>
      </c>
      <c r="ED374">
        <v>3.17696618590214E-2</v>
      </c>
      <c r="EE374" t="s">
        <v>112</v>
      </c>
      <c r="EF374" t="s">
        <v>112</v>
      </c>
      <c r="EG374" t="s">
        <v>112</v>
      </c>
      <c r="EH374" t="s">
        <v>112</v>
      </c>
      <c r="EI374">
        <v>2.5358839358355E-2</v>
      </c>
      <c r="EJ374" t="s">
        <v>112</v>
      </c>
      <c r="EK374" t="s">
        <v>112</v>
      </c>
      <c r="EL374" t="s">
        <v>112</v>
      </c>
      <c r="EM374" t="s">
        <v>112</v>
      </c>
      <c r="EN374" t="s">
        <v>112</v>
      </c>
      <c r="EO374" t="s">
        <v>112</v>
      </c>
      <c r="EP374" t="s">
        <v>112</v>
      </c>
      <c r="EQ374" t="s">
        <v>112</v>
      </c>
      <c r="ER374" t="s">
        <v>112</v>
      </c>
      <c r="ES374" t="s">
        <v>112</v>
      </c>
      <c r="ET374" t="s">
        <v>112</v>
      </c>
      <c r="EU374" t="s">
        <v>112</v>
      </c>
      <c r="EV374" t="s">
        <v>112</v>
      </c>
      <c r="EW374">
        <v>1.1264698129436199E-3</v>
      </c>
      <c r="EX374">
        <v>2.9916381134652E-2</v>
      </c>
      <c r="EY374" t="s">
        <v>112</v>
      </c>
      <c r="EZ374">
        <v>3.8265327034450801E-3</v>
      </c>
      <c r="FA374" t="s">
        <v>112</v>
      </c>
      <c r="FB374" t="s">
        <v>112</v>
      </c>
      <c r="FC374" t="s">
        <v>112</v>
      </c>
      <c r="FD374" t="s">
        <v>112</v>
      </c>
      <c r="FE374">
        <v>1.3773578934141001E-2</v>
      </c>
      <c r="FF374" t="s">
        <v>112</v>
      </c>
      <c r="FG374" t="s">
        <v>112</v>
      </c>
      <c r="FH374" t="s">
        <v>112</v>
      </c>
      <c r="FI374" t="s">
        <v>112</v>
      </c>
      <c r="FJ374" t="s">
        <v>112</v>
      </c>
      <c r="FK374" t="s">
        <v>112</v>
      </c>
      <c r="FL374" t="s">
        <v>112</v>
      </c>
      <c r="FM374" t="s">
        <v>112</v>
      </c>
      <c r="FN374" t="s">
        <v>112</v>
      </c>
      <c r="FO374" t="s">
        <v>112</v>
      </c>
      <c r="FP374" t="s">
        <v>112</v>
      </c>
      <c r="FQ374" t="s">
        <v>112</v>
      </c>
      <c r="FR374" t="s">
        <v>112</v>
      </c>
      <c r="FS374">
        <v>5.9648649629406305E-4</v>
      </c>
      <c r="FT374">
        <v>2.1339106370872999E-2</v>
      </c>
      <c r="FU374" t="s">
        <v>112</v>
      </c>
      <c r="FV374">
        <v>7.49203503198974E-3</v>
      </c>
      <c r="FW374" t="s">
        <v>112</v>
      </c>
      <c r="FX374" t="s">
        <v>112</v>
      </c>
      <c r="FY374" t="s">
        <v>112</v>
      </c>
      <c r="FZ374" t="s">
        <v>112</v>
      </c>
      <c r="GA374">
        <v>3.3417825114137999E-3</v>
      </c>
      <c r="GB374" t="s">
        <v>112</v>
      </c>
      <c r="GC374" t="s">
        <v>112</v>
      </c>
      <c r="GD374" t="s">
        <v>112</v>
      </c>
      <c r="GE374" t="s">
        <v>112</v>
      </c>
      <c r="GF374" t="s">
        <v>112</v>
      </c>
      <c r="GG374" t="s">
        <v>112</v>
      </c>
      <c r="GH374" t="s">
        <v>112</v>
      </c>
      <c r="GI374" t="s">
        <v>112</v>
      </c>
      <c r="GJ374" t="s">
        <v>112</v>
      </c>
      <c r="GK374" t="s">
        <v>112</v>
      </c>
      <c r="GL374" t="s">
        <v>112</v>
      </c>
      <c r="GM374" t="s">
        <v>112</v>
      </c>
      <c r="GN374" t="s">
        <v>112</v>
      </c>
      <c r="GO374" s="2">
        <v>9.4379999999999999E-9</v>
      </c>
      <c r="GP374">
        <v>3.3418076727176399E-3</v>
      </c>
      <c r="GQ374" t="s">
        <v>112</v>
      </c>
      <c r="GR374" s="2">
        <v>6.6217637402335195E-8</v>
      </c>
      <c r="GS374" t="s">
        <v>112</v>
      </c>
      <c r="GT374" t="s">
        <v>112</v>
      </c>
      <c r="GU374" t="s">
        <v>112</v>
      </c>
      <c r="GV374" t="s">
        <v>112</v>
      </c>
      <c r="GW374">
        <v>551.42067277713795</v>
      </c>
      <c r="GX374" t="s">
        <v>112</v>
      </c>
      <c r="GY374" t="s">
        <v>112</v>
      </c>
      <c r="GZ374" t="s">
        <v>112</v>
      </c>
      <c r="HA374" t="s">
        <v>112</v>
      </c>
      <c r="HB374" t="s">
        <v>112</v>
      </c>
      <c r="HC374" t="s">
        <v>112</v>
      </c>
      <c r="HD374" t="s">
        <v>112</v>
      </c>
      <c r="HE374" t="s">
        <v>112</v>
      </c>
      <c r="HF374" t="s">
        <v>112</v>
      </c>
      <c r="HG374" t="s">
        <v>112</v>
      </c>
      <c r="HH374" t="s">
        <v>112</v>
      </c>
      <c r="HI374" t="s">
        <v>112</v>
      </c>
      <c r="HJ374" t="s">
        <v>112</v>
      </c>
      <c r="HK374">
        <v>4.5318958837486596</v>
      </c>
      <c r="HL374">
        <v>579.04497563364203</v>
      </c>
      <c r="HM374" t="s">
        <v>112</v>
      </c>
      <c r="HN374">
        <v>23.119978014563099</v>
      </c>
      <c r="HO374" t="s">
        <v>112</v>
      </c>
      <c r="HP374" t="s">
        <v>112</v>
      </c>
      <c r="HQ374" t="s">
        <v>112</v>
      </c>
      <c r="HR374" t="s">
        <v>112</v>
      </c>
      <c r="HS374">
        <v>2137.0466009817701</v>
      </c>
      <c r="HT374" t="s">
        <v>112</v>
      </c>
      <c r="HU374" t="s">
        <v>112</v>
      </c>
      <c r="HV374" t="s">
        <v>112</v>
      </c>
      <c r="HW374" t="s">
        <v>112</v>
      </c>
      <c r="HX374" t="s">
        <v>112</v>
      </c>
      <c r="HY374" t="s">
        <v>112</v>
      </c>
      <c r="HZ374" t="s">
        <v>112</v>
      </c>
      <c r="IA374" t="s">
        <v>112</v>
      </c>
      <c r="IB374" t="s">
        <v>112</v>
      </c>
      <c r="IC374" t="s">
        <v>112</v>
      </c>
      <c r="ID374" t="s">
        <v>112</v>
      </c>
      <c r="IE374" t="s">
        <v>112</v>
      </c>
      <c r="IF374" t="s">
        <v>112</v>
      </c>
      <c r="IG374">
        <v>67.138265479480197</v>
      </c>
      <c r="IH374">
        <v>2474.70841631026</v>
      </c>
      <c r="II374" t="s">
        <v>112</v>
      </c>
      <c r="IJ374">
        <v>271.44361153215499</v>
      </c>
      <c r="IK374" t="s">
        <v>112</v>
      </c>
      <c r="IL374" t="s">
        <v>112</v>
      </c>
      <c r="IM374" t="s">
        <v>112</v>
      </c>
      <c r="IN374" t="s">
        <v>112</v>
      </c>
      <c r="IO374">
        <v>4360.8124861725901</v>
      </c>
      <c r="IP374" t="s">
        <v>112</v>
      </c>
      <c r="IQ374" t="s">
        <v>112</v>
      </c>
      <c r="IR374" t="s">
        <v>112</v>
      </c>
      <c r="IS374" t="s">
        <v>112</v>
      </c>
      <c r="IT374" t="s">
        <v>112</v>
      </c>
      <c r="IU374" t="s">
        <v>112</v>
      </c>
      <c r="IV374" t="s">
        <v>112</v>
      </c>
      <c r="IW374" t="s">
        <v>112</v>
      </c>
      <c r="IX374" t="s">
        <v>112</v>
      </c>
      <c r="IY374" t="s">
        <v>112</v>
      </c>
      <c r="IZ374" t="s">
        <v>112</v>
      </c>
      <c r="JA374" t="s">
        <v>112</v>
      </c>
      <c r="JB374" t="s">
        <v>112</v>
      </c>
      <c r="JC374">
        <v>49.178271055185498</v>
      </c>
      <c r="JD374">
        <v>4478.6335529637499</v>
      </c>
      <c r="JE374" t="s">
        <v>112</v>
      </c>
      <c r="JF374">
        <v>68.881819311435393</v>
      </c>
      <c r="JG374" t="s">
        <v>112</v>
      </c>
      <c r="JH374" t="s">
        <v>112</v>
      </c>
      <c r="JI374" t="s">
        <v>112</v>
      </c>
      <c r="JJ374" t="s">
        <v>112</v>
      </c>
      <c r="JK374">
        <v>45.775109751464299</v>
      </c>
      <c r="JL374" t="s">
        <v>112</v>
      </c>
      <c r="JM374" t="s">
        <v>112</v>
      </c>
      <c r="JN374" t="s">
        <v>112</v>
      </c>
      <c r="JO374" t="s">
        <v>112</v>
      </c>
      <c r="JP374" t="s">
        <v>112</v>
      </c>
      <c r="JQ374" t="s">
        <v>112</v>
      </c>
      <c r="JR374" t="s">
        <v>112</v>
      </c>
      <c r="JS374" t="s">
        <v>112</v>
      </c>
      <c r="JT374" t="s">
        <v>112</v>
      </c>
      <c r="JU374" t="s">
        <v>112</v>
      </c>
      <c r="JV374" t="s">
        <v>112</v>
      </c>
      <c r="JW374" t="s">
        <v>112</v>
      </c>
      <c r="JX374" t="s">
        <v>112</v>
      </c>
      <c r="JY374">
        <v>0.57847024461278096</v>
      </c>
      <c r="JZ374">
        <v>45.853925801425397</v>
      </c>
      <c r="KA374" t="s">
        <v>112</v>
      </c>
      <c r="KB374">
        <v>3.8602589688758799</v>
      </c>
      <c r="KC374" t="s">
        <v>112</v>
      </c>
      <c r="KD374" t="s">
        <v>112</v>
      </c>
      <c r="KE374" t="s">
        <v>112</v>
      </c>
      <c r="KF374" t="s">
        <v>112</v>
      </c>
      <c r="KG374">
        <v>2.7932910851938901</v>
      </c>
      <c r="KH374" t="s">
        <v>112</v>
      </c>
      <c r="KI374" t="s">
        <v>112</v>
      </c>
      <c r="KJ374" t="s">
        <v>112</v>
      </c>
      <c r="KK374" t="s">
        <v>112</v>
      </c>
      <c r="KL374" t="s">
        <v>112</v>
      </c>
      <c r="KM374" t="s">
        <v>112</v>
      </c>
      <c r="KN374" t="s">
        <v>112</v>
      </c>
      <c r="KO374" t="s">
        <v>112</v>
      </c>
      <c r="KP374" t="s">
        <v>112</v>
      </c>
      <c r="KQ374" t="s">
        <v>112</v>
      </c>
      <c r="KR374" t="s">
        <v>112</v>
      </c>
      <c r="KS374" t="s">
        <v>112</v>
      </c>
      <c r="KT374" t="s">
        <v>112</v>
      </c>
      <c r="KU374">
        <v>5.1422241134684903E-2</v>
      </c>
      <c r="KV374">
        <v>3.1872047336576301</v>
      </c>
      <c r="KW374" t="s">
        <v>112</v>
      </c>
      <c r="KX374">
        <v>0.34249140732904798</v>
      </c>
      <c r="KY374" t="s">
        <v>112</v>
      </c>
      <c r="KZ374" t="s">
        <v>112</v>
      </c>
      <c r="LA374" t="s">
        <v>112</v>
      </c>
      <c r="LB374" t="s">
        <v>112</v>
      </c>
      <c r="LC374">
        <v>45.734563254199898</v>
      </c>
      <c r="LD374" t="s">
        <v>112</v>
      </c>
      <c r="LE374" t="s">
        <v>112</v>
      </c>
      <c r="LF374" t="s">
        <v>112</v>
      </c>
      <c r="LG374" t="s">
        <v>112</v>
      </c>
      <c r="LH374" t="s">
        <v>112</v>
      </c>
      <c r="LI374" t="s">
        <v>112</v>
      </c>
      <c r="LJ374" t="s">
        <v>112</v>
      </c>
      <c r="LK374" t="s">
        <v>112</v>
      </c>
      <c r="LL374" t="s">
        <v>112</v>
      </c>
      <c r="LM374" t="s">
        <v>112</v>
      </c>
      <c r="LN374" t="s">
        <v>112</v>
      </c>
      <c r="LO374" t="s">
        <v>112</v>
      </c>
      <c r="LP374" t="s">
        <v>112</v>
      </c>
      <c r="LQ374">
        <v>0.62989248572397305</v>
      </c>
      <c r="LR374">
        <v>46.1817285397577</v>
      </c>
      <c r="LS374" t="s">
        <v>112</v>
      </c>
      <c r="LT374">
        <v>4.2027448905124398</v>
      </c>
      <c r="LU374" t="s">
        <v>112</v>
      </c>
      <c r="LV374" t="s">
        <v>112</v>
      </c>
      <c r="LW374" t="s">
        <v>112</v>
      </c>
      <c r="LX374" t="s">
        <v>112</v>
      </c>
      <c r="LY374">
        <v>1475.3342081862299</v>
      </c>
      <c r="LZ374" t="s">
        <v>112</v>
      </c>
      <c r="MA374" t="s">
        <v>112</v>
      </c>
      <c r="MB374" t="s">
        <v>112</v>
      </c>
      <c r="MC374" t="s">
        <v>112</v>
      </c>
      <c r="MD374" t="s">
        <v>112</v>
      </c>
      <c r="ME374" t="s">
        <v>112</v>
      </c>
      <c r="MF374" t="s">
        <v>112</v>
      </c>
      <c r="MG374" t="s">
        <v>112</v>
      </c>
      <c r="MH374" t="s">
        <v>112</v>
      </c>
      <c r="MI374" t="s">
        <v>112</v>
      </c>
      <c r="MJ374" t="s">
        <v>112</v>
      </c>
      <c r="MK374" t="s">
        <v>112</v>
      </c>
      <c r="ML374" t="s">
        <v>112</v>
      </c>
      <c r="MM374">
        <v>10.996605183874699</v>
      </c>
      <c r="MN374">
        <v>1491.8379860205901</v>
      </c>
      <c r="MO374" t="s">
        <v>112</v>
      </c>
      <c r="MP374">
        <v>90.509318946220901</v>
      </c>
      <c r="MQ374" t="s">
        <v>112</v>
      </c>
      <c r="MR374" t="s">
        <v>112</v>
      </c>
      <c r="MS374" t="s">
        <v>112</v>
      </c>
      <c r="MT374" t="s">
        <v>112</v>
      </c>
      <c r="MU374">
        <v>35.192417111010201</v>
      </c>
      <c r="MV374" t="s">
        <v>112</v>
      </c>
      <c r="MW374" t="s">
        <v>112</v>
      </c>
      <c r="MX374" t="s">
        <v>112</v>
      </c>
      <c r="MY374" t="s">
        <v>112</v>
      </c>
      <c r="MZ374" t="s">
        <v>112</v>
      </c>
      <c r="NA374" t="s">
        <v>112</v>
      </c>
      <c r="NB374" t="s">
        <v>112</v>
      </c>
      <c r="NC374" t="s">
        <v>112</v>
      </c>
      <c r="ND374" t="s">
        <v>112</v>
      </c>
      <c r="NE374" t="s">
        <v>112</v>
      </c>
      <c r="NF374" t="s">
        <v>112</v>
      </c>
      <c r="NG374" t="s">
        <v>112</v>
      </c>
      <c r="NH374" t="s">
        <v>112</v>
      </c>
      <c r="NI374">
        <v>0.651348387706009</v>
      </c>
      <c r="NJ374">
        <v>40.181357471382597</v>
      </c>
      <c r="NK374" t="s">
        <v>112</v>
      </c>
      <c r="NL374">
        <v>4.3382244928346001</v>
      </c>
      <c r="NM374" t="s">
        <v>112</v>
      </c>
      <c r="NN374" t="s">
        <v>112</v>
      </c>
      <c r="NO374" t="s">
        <v>112</v>
      </c>
      <c r="NP374" t="s">
        <v>112</v>
      </c>
      <c r="NQ374">
        <v>1461.2062939955999</v>
      </c>
      <c r="NR374" t="s">
        <v>112</v>
      </c>
      <c r="NS374" t="s">
        <v>112</v>
      </c>
      <c r="NT374" t="s">
        <v>112</v>
      </c>
      <c r="NU374" t="s">
        <v>112</v>
      </c>
      <c r="NV374" t="s">
        <v>112</v>
      </c>
      <c r="NW374" t="s">
        <v>112</v>
      </c>
      <c r="NX374" t="s">
        <v>112</v>
      </c>
      <c r="NY374" t="s">
        <v>112</v>
      </c>
      <c r="NZ374" t="s">
        <v>112</v>
      </c>
      <c r="OA374" t="s">
        <v>112</v>
      </c>
      <c r="OB374" t="s">
        <v>112</v>
      </c>
      <c r="OC374" t="s">
        <v>112</v>
      </c>
      <c r="OD374" t="s">
        <v>112</v>
      </c>
      <c r="OE374">
        <v>11.6478928119783</v>
      </c>
      <c r="OF374">
        <v>1475.9834564320799</v>
      </c>
      <c r="OG374" t="s">
        <v>112</v>
      </c>
      <c r="OH374">
        <v>94.833852263366197</v>
      </c>
      <c r="OI374" t="s">
        <v>112</v>
      </c>
      <c r="OJ374" t="s">
        <v>112</v>
      </c>
      <c r="OK374" t="s">
        <v>112</v>
      </c>
      <c r="OL374" t="s">
        <v>112</v>
      </c>
      <c r="OM374">
        <v>1.9267438005472799</v>
      </c>
      <c r="ON374" t="s">
        <v>112</v>
      </c>
      <c r="OO374" t="s">
        <v>112</v>
      </c>
      <c r="OP374" t="s">
        <v>112</v>
      </c>
      <c r="OQ374" t="s">
        <v>112</v>
      </c>
      <c r="OR374" t="s">
        <v>112</v>
      </c>
      <c r="OS374" t="s">
        <v>112</v>
      </c>
      <c r="OT374" t="s">
        <v>112</v>
      </c>
      <c r="OU374" t="s">
        <v>112</v>
      </c>
      <c r="OV374" t="s">
        <v>112</v>
      </c>
      <c r="OW374" t="s">
        <v>112</v>
      </c>
      <c r="OX374" t="s">
        <v>112</v>
      </c>
      <c r="OY374" t="s">
        <v>112</v>
      </c>
      <c r="OZ374" t="s">
        <v>112</v>
      </c>
      <c r="PA374">
        <v>0</v>
      </c>
      <c r="PB374">
        <v>1.9267438005472799</v>
      </c>
      <c r="PC374" t="s">
        <v>112</v>
      </c>
      <c r="PD374">
        <v>0</v>
      </c>
      <c r="PE374" t="s">
        <v>112</v>
      </c>
      <c r="PF374" t="s">
        <v>112</v>
      </c>
      <c r="PG374" t="s">
        <v>112</v>
      </c>
      <c r="PH374" t="s">
        <v>112</v>
      </c>
      <c r="PI374">
        <v>0</v>
      </c>
      <c r="PJ374" t="s">
        <v>112</v>
      </c>
      <c r="PK374" t="s">
        <v>112</v>
      </c>
      <c r="PL374" t="s">
        <v>112</v>
      </c>
      <c r="PM374" t="s">
        <v>112</v>
      </c>
      <c r="PN374" t="s">
        <v>112</v>
      </c>
      <c r="PO374" t="s">
        <v>112</v>
      </c>
      <c r="PP374" t="s">
        <v>112</v>
      </c>
      <c r="PQ374" t="s">
        <v>112</v>
      </c>
      <c r="PR374" t="s">
        <v>112</v>
      </c>
      <c r="PS374" t="s">
        <v>112</v>
      </c>
      <c r="PT374" t="s">
        <v>112</v>
      </c>
      <c r="PU374" t="s">
        <v>112</v>
      </c>
      <c r="PV374" t="s">
        <v>112</v>
      </c>
      <c r="PW374">
        <v>0</v>
      </c>
      <c r="PX374">
        <v>0</v>
      </c>
      <c r="PY374" t="s">
        <v>112</v>
      </c>
      <c r="PZ374">
        <v>0</v>
      </c>
      <c r="QA374" t="s">
        <v>112</v>
      </c>
      <c r="QB374" t="s">
        <v>112</v>
      </c>
      <c r="QC374" t="s">
        <v>112</v>
      </c>
      <c r="QD374" t="s">
        <v>112</v>
      </c>
      <c r="QE374">
        <v>0</v>
      </c>
      <c r="QF374" t="s">
        <v>112</v>
      </c>
      <c r="QG374" t="s">
        <v>112</v>
      </c>
      <c r="QH374" t="s">
        <v>112</v>
      </c>
      <c r="QI374" t="s">
        <v>112</v>
      </c>
      <c r="QJ374" t="s">
        <v>112</v>
      </c>
      <c r="QK374" t="s">
        <v>112</v>
      </c>
      <c r="QL374" t="s">
        <v>112</v>
      </c>
      <c r="QM374" t="s">
        <v>112</v>
      </c>
      <c r="QN374" t="s">
        <v>112</v>
      </c>
      <c r="QO374" t="s">
        <v>112</v>
      </c>
      <c r="QP374" t="s">
        <v>112</v>
      </c>
      <c r="QQ374" t="s">
        <v>112</v>
      </c>
      <c r="QR374" t="s">
        <v>112</v>
      </c>
      <c r="QS374">
        <v>0</v>
      </c>
      <c r="QT374">
        <v>0</v>
      </c>
      <c r="QU374" t="s">
        <v>112</v>
      </c>
      <c r="QV374">
        <v>0</v>
      </c>
      <c r="QW374" t="s">
        <v>112</v>
      </c>
      <c r="QX374" t="s">
        <v>112</v>
      </c>
      <c r="QY374" t="s">
        <v>112</v>
      </c>
      <c r="QZ374" t="s">
        <v>112</v>
      </c>
      <c r="RA374">
        <v>0.37010769276269201</v>
      </c>
      <c r="RB374" t="s">
        <v>112</v>
      </c>
      <c r="RC374" t="s">
        <v>112</v>
      </c>
      <c r="RD374" t="s">
        <v>112</v>
      </c>
      <c r="RE374" t="s">
        <v>112</v>
      </c>
      <c r="RF374" t="s">
        <v>112</v>
      </c>
      <c r="RG374" t="s">
        <v>112</v>
      </c>
      <c r="RH374" t="s">
        <v>112</v>
      </c>
      <c r="RI374" t="s">
        <v>112</v>
      </c>
      <c r="RJ374" t="s">
        <v>112</v>
      </c>
      <c r="RK374" t="s">
        <v>112</v>
      </c>
      <c r="RL374" t="s">
        <v>112</v>
      </c>
      <c r="RM374" t="s">
        <v>112</v>
      </c>
      <c r="RN374" t="s">
        <v>112</v>
      </c>
      <c r="RO374">
        <v>2.4887032018438898E-3</v>
      </c>
      <c r="RP374">
        <v>0.37400553733568298</v>
      </c>
      <c r="RQ374" t="s">
        <v>112</v>
      </c>
      <c r="RR374">
        <v>1.1071016108869401E-2</v>
      </c>
      <c r="RS374" t="s">
        <v>112</v>
      </c>
      <c r="RT374" t="s">
        <v>112</v>
      </c>
      <c r="RU374" t="s">
        <v>112</v>
      </c>
      <c r="RV374" t="s">
        <v>112</v>
      </c>
      <c r="RW374">
        <v>24.9465742431045</v>
      </c>
      <c r="RX374" t="s">
        <v>112</v>
      </c>
      <c r="RY374" t="s">
        <v>112</v>
      </c>
      <c r="RZ374" t="s">
        <v>112</v>
      </c>
      <c r="SA374" t="s">
        <v>112</v>
      </c>
      <c r="SB374" t="s">
        <v>112</v>
      </c>
      <c r="SC374" t="s">
        <v>112</v>
      </c>
      <c r="SD374" t="s">
        <v>112</v>
      </c>
      <c r="SE374" t="s">
        <v>112</v>
      </c>
      <c r="SF374" t="s">
        <v>112</v>
      </c>
      <c r="SG374" t="s">
        <v>112</v>
      </c>
      <c r="SH374" t="s">
        <v>112</v>
      </c>
      <c r="SI374" t="s">
        <v>112</v>
      </c>
      <c r="SJ374" t="s">
        <v>112</v>
      </c>
      <c r="SK374">
        <v>15.966956779941301</v>
      </c>
      <c r="SL374">
        <v>40.718998174305803</v>
      </c>
      <c r="SM374" t="s">
        <v>112</v>
      </c>
      <c r="SN374">
        <v>5.0585943503329601E-3</v>
      </c>
      <c r="SO374" t="s">
        <v>112</v>
      </c>
      <c r="SP374" t="s">
        <v>112</v>
      </c>
      <c r="SQ374" t="s">
        <v>112</v>
      </c>
      <c r="SR374" t="s">
        <v>112</v>
      </c>
      <c r="SS374">
        <v>22.3628538695292</v>
      </c>
      <c r="ST374" t="s">
        <v>112</v>
      </c>
      <c r="SU374" t="s">
        <v>112</v>
      </c>
      <c r="SV374" t="s">
        <v>112</v>
      </c>
      <c r="SW374" t="s">
        <v>112</v>
      </c>
      <c r="SX374" t="s">
        <v>112</v>
      </c>
      <c r="SY374" t="s">
        <v>112</v>
      </c>
      <c r="SZ374" t="s">
        <v>112</v>
      </c>
      <c r="TA374" t="s">
        <v>112</v>
      </c>
      <c r="TB374" t="s">
        <v>112</v>
      </c>
      <c r="TC374" t="s">
        <v>112</v>
      </c>
      <c r="TD374" t="s">
        <v>112</v>
      </c>
      <c r="TE374" t="s">
        <v>112</v>
      </c>
      <c r="TF374" t="s">
        <v>112</v>
      </c>
      <c r="TG374">
        <v>1.6893131092195101E-2</v>
      </c>
      <c r="TH374">
        <v>22.580862842606201</v>
      </c>
      <c r="TI374" t="s">
        <v>112</v>
      </c>
      <c r="TJ374">
        <v>0.20323582458631101</v>
      </c>
      <c r="TK374" t="s">
        <v>112</v>
      </c>
      <c r="TL374" t="s">
        <v>112</v>
      </c>
      <c r="TM374" t="s">
        <v>112</v>
      </c>
      <c r="TN374" t="s">
        <v>112</v>
      </c>
      <c r="TO374">
        <v>1.30055090130347</v>
      </c>
      <c r="TP374" t="s">
        <v>112</v>
      </c>
      <c r="TQ374" t="s">
        <v>112</v>
      </c>
      <c r="TR374" t="s">
        <v>112</v>
      </c>
      <c r="TS374" t="s">
        <v>112</v>
      </c>
      <c r="TT374" t="s">
        <v>112</v>
      </c>
      <c r="TU374" t="s">
        <v>112</v>
      </c>
      <c r="TV374" t="s">
        <v>112</v>
      </c>
      <c r="TW374" t="s">
        <v>112</v>
      </c>
      <c r="TX374" t="s">
        <v>112</v>
      </c>
      <c r="TY374" t="s">
        <v>112</v>
      </c>
      <c r="TZ374" t="s">
        <v>112</v>
      </c>
      <c r="UA374" t="s">
        <v>112</v>
      </c>
      <c r="UB374" t="s">
        <v>112</v>
      </c>
      <c r="UC374" s="2">
        <v>2.93481110699893E-5</v>
      </c>
      <c r="UD374">
        <v>1.3006042682609</v>
      </c>
      <c r="UE374" t="s">
        <v>112</v>
      </c>
      <c r="UF374" s="2">
        <v>4.5615130397236197E-5</v>
      </c>
      <c r="UG374" t="s">
        <v>112</v>
      </c>
      <c r="UH374" t="s">
        <v>112</v>
      </c>
      <c r="UI374" t="s">
        <v>112</v>
      </c>
      <c r="UJ374" t="s">
        <v>112</v>
      </c>
      <c r="UK374">
        <v>0</v>
      </c>
      <c r="UL374" t="s">
        <v>112</v>
      </c>
      <c r="UM374" t="s">
        <v>112</v>
      </c>
      <c r="UN374" t="s">
        <v>112</v>
      </c>
      <c r="UO374" t="s">
        <v>112</v>
      </c>
      <c r="UP374" t="s">
        <v>112</v>
      </c>
      <c r="UQ374" t="s">
        <v>112</v>
      </c>
      <c r="UR374" t="s">
        <v>112</v>
      </c>
      <c r="US374" t="s">
        <v>112</v>
      </c>
      <c r="UT374" t="s">
        <v>112</v>
      </c>
      <c r="UU374" t="s">
        <v>112</v>
      </c>
      <c r="UV374" t="s">
        <v>112</v>
      </c>
      <c r="UW374" t="s">
        <v>112</v>
      </c>
      <c r="UX374" t="s">
        <v>112</v>
      </c>
      <c r="UY374">
        <v>0</v>
      </c>
      <c r="UZ374">
        <v>0</v>
      </c>
      <c r="VA374" t="s">
        <v>112</v>
      </c>
      <c r="VB374">
        <v>0</v>
      </c>
      <c r="VC374" t="s">
        <v>112</v>
      </c>
      <c r="VD374" t="s">
        <v>112</v>
      </c>
      <c r="VE374" t="s">
        <v>112</v>
      </c>
      <c r="VF374" t="s">
        <v>112</v>
      </c>
      <c r="VG374">
        <v>5.9686344610289897E-3</v>
      </c>
      <c r="VH374" t="s">
        <v>112</v>
      </c>
      <c r="VI374" t="s">
        <v>112</v>
      </c>
      <c r="VJ374" t="s">
        <v>112</v>
      </c>
      <c r="VK374" t="s">
        <v>112</v>
      </c>
      <c r="VL374" t="s">
        <v>112</v>
      </c>
      <c r="VM374" t="s">
        <v>112</v>
      </c>
      <c r="VN374" t="s">
        <v>112</v>
      </c>
      <c r="VO374" t="s">
        <v>112</v>
      </c>
      <c r="VP374" t="s">
        <v>112</v>
      </c>
      <c r="VQ374" t="s">
        <v>112</v>
      </c>
      <c r="VR374" t="s">
        <v>112</v>
      </c>
      <c r="VS374" t="s">
        <v>112</v>
      </c>
      <c r="VT374" t="s">
        <v>112</v>
      </c>
      <c r="VU374">
        <v>0</v>
      </c>
      <c r="VV374">
        <v>5.9686344610289897E-3</v>
      </c>
      <c r="VW374" t="s">
        <v>112</v>
      </c>
      <c r="VX374">
        <v>0</v>
      </c>
      <c r="VY374" t="s">
        <v>112</v>
      </c>
      <c r="VZ374" t="s">
        <v>112</v>
      </c>
      <c r="WA374" t="s">
        <v>112</v>
      </c>
      <c r="WB374" t="s">
        <v>112</v>
      </c>
      <c r="WC374">
        <v>0</v>
      </c>
      <c r="WD374" t="s">
        <v>112</v>
      </c>
      <c r="WE374" t="s">
        <v>112</v>
      </c>
      <c r="WF374" t="s">
        <v>112</v>
      </c>
      <c r="WG374" t="s">
        <v>112</v>
      </c>
      <c r="WH374" t="s">
        <v>112</v>
      </c>
      <c r="WI374" t="s">
        <v>112</v>
      </c>
      <c r="WJ374" t="s">
        <v>112</v>
      </c>
      <c r="WK374" t="s">
        <v>112</v>
      </c>
      <c r="WL374" t="s">
        <v>112</v>
      </c>
      <c r="WM374" t="s">
        <v>112</v>
      </c>
      <c r="WN374" t="s">
        <v>112</v>
      </c>
      <c r="WO374" t="s">
        <v>112</v>
      </c>
      <c r="WP374" t="s">
        <v>112</v>
      </c>
      <c r="WQ374">
        <v>0</v>
      </c>
      <c r="WR374">
        <v>0</v>
      </c>
      <c r="WS374" t="s">
        <v>112</v>
      </c>
      <c r="WT374">
        <v>0</v>
      </c>
      <c r="WU374" t="s">
        <v>112</v>
      </c>
      <c r="WV374" t="s">
        <v>112</v>
      </c>
      <c r="WW374" t="s">
        <v>112</v>
      </c>
      <c r="WX374" t="s">
        <v>112</v>
      </c>
      <c r="WY374">
        <v>0</v>
      </c>
      <c r="WZ374" t="s">
        <v>112</v>
      </c>
      <c r="XA374" t="s">
        <v>112</v>
      </c>
      <c r="XB374" t="s">
        <v>112</v>
      </c>
      <c r="XC374" t="s">
        <v>112</v>
      </c>
      <c r="XD374" t="s">
        <v>112</v>
      </c>
      <c r="XE374" t="s">
        <v>112</v>
      </c>
      <c r="XF374" t="s">
        <v>112</v>
      </c>
      <c r="XG374" t="s">
        <v>112</v>
      </c>
      <c r="XH374" t="s">
        <v>112</v>
      </c>
      <c r="XI374" t="s">
        <v>112</v>
      </c>
      <c r="XJ374" t="s">
        <v>112</v>
      </c>
      <c r="XK374" t="s">
        <v>112</v>
      </c>
      <c r="XL374" t="s">
        <v>112</v>
      </c>
      <c r="XM374">
        <v>0</v>
      </c>
      <c r="XN374">
        <v>5.5760114119833499E-3</v>
      </c>
      <c r="XO374" t="s">
        <v>112</v>
      </c>
      <c r="XP374">
        <v>5.5760114119833499E-3</v>
      </c>
      <c r="XQ374" t="s">
        <v>112</v>
      </c>
    </row>
    <row r="375" spans="1:641" x14ac:dyDescent="0.3">
      <c r="A375">
        <v>7985</v>
      </c>
      <c r="B375" t="s">
        <v>2688</v>
      </c>
      <c r="C375" t="s">
        <v>2689</v>
      </c>
      <c r="D375" t="s">
        <v>862</v>
      </c>
      <c r="E375" t="s">
        <v>863</v>
      </c>
      <c r="F375" t="s">
        <v>864</v>
      </c>
      <c r="G375" t="s">
        <v>197</v>
      </c>
      <c r="I375" t="s">
        <v>865</v>
      </c>
      <c r="K375" t="s">
        <v>866</v>
      </c>
      <c r="L375" s="1">
        <v>43154.669398148151</v>
      </c>
      <c r="M375" s="1">
        <v>43154.669398148151</v>
      </c>
      <c r="N375" s="1">
        <v>43154</v>
      </c>
      <c r="P375" t="s">
        <v>867</v>
      </c>
      <c r="Q375" t="s">
        <v>868</v>
      </c>
      <c r="R375" t="s">
        <v>886</v>
      </c>
      <c r="S375" t="s">
        <v>1022</v>
      </c>
      <c r="T375" t="s">
        <v>2690</v>
      </c>
      <c r="Y375">
        <v>10</v>
      </c>
      <c r="Z375">
        <v>1</v>
      </c>
      <c r="AA375" t="s">
        <v>99</v>
      </c>
      <c r="AB375" t="s">
        <v>2691</v>
      </c>
      <c r="AY375" t="s">
        <v>2692</v>
      </c>
      <c r="AZ375" t="s">
        <v>875</v>
      </c>
      <c r="BA375" s="1">
        <v>43159.720833333333</v>
      </c>
      <c r="BG375" t="s">
        <v>876</v>
      </c>
      <c r="BR375" t="s">
        <v>112</v>
      </c>
      <c r="BS375" t="s">
        <v>112</v>
      </c>
      <c r="BT375" t="s">
        <v>112</v>
      </c>
      <c r="BU375">
        <v>14.1690930334171</v>
      </c>
      <c r="BV375" t="s">
        <v>112</v>
      </c>
      <c r="BW375" t="s">
        <v>112</v>
      </c>
      <c r="BX375" t="s">
        <v>112</v>
      </c>
      <c r="BY375" t="s">
        <v>112</v>
      </c>
      <c r="BZ375" t="s">
        <v>112</v>
      </c>
      <c r="CA375" t="s">
        <v>112</v>
      </c>
      <c r="CB375" t="s">
        <v>112</v>
      </c>
      <c r="CC375" t="s">
        <v>112</v>
      </c>
      <c r="CD375" t="s">
        <v>112</v>
      </c>
      <c r="CE375" t="s">
        <v>112</v>
      </c>
      <c r="CF375" t="s">
        <v>112</v>
      </c>
      <c r="CG375" t="s">
        <v>112</v>
      </c>
      <c r="CH375" t="s">
        <v>112</v>
      </c>
      <c r="CI375">
        <v>0.22646828531049701</v>
      </c>
      <c r="CJ375">
        <v>17.5900904149096</v>
      </c>
      <c r="CK375" t="s">
        <v>112</v>
      </c>
      <c r="CL375">
        <v>3.1945290961820101</v>
      </c>
      <c r="CM375">
        <v>0</v>
      </c>
      <c r="CN375" t="s">
        <v>112</v>
      </c>
      <c r="CO375" t="s">
        <v>112</v>
      </c>
      <c r="CP375" t="s">
        <v>112</v>
      </c>
      <c r="CQ375" s="2">
        <v>8.0314348302474402E-7</v>
      </c>
      <c r="CR375" t="s">
        <v>112</v>
      </c>
      <c r="CS375" t="s">
        <v>112</v>
      </c>
      <c r="CT375" t="s">
        <v>112</v>
      </c>
      <c r="CU375" t="s">
        <v>112</v>
      </c>
      <c r="CV375" t="s">
        <v>112</v>
      </c>
      <c r="CW375" t="s">
        <v>112</v>
      </c>
      <c r="CX375" t="s">
        <v>112</v>
      </c>
      <c r="CY375" t="s">
        <v>112</v>
      </c>
      <c r="CZ375" t="s">
        <v>112</v>
      </c>
      <c r="DA375" t="s">
        <v>112</v>
      </c>
      <c r="DB375" t="s">
        <v>112</v>
      </c>
      <c r="DC375" t="s">
        <v>112</v>
      </c>
      <c r="DD375" t="s">
        <v>112</v>
      </c>
      <c r="DE375" s="2">
        <v>2.58006141491817E-9</v>
      </c>
      <c r="DF375" s="2">
        <v>8.5112644980100402E-7</v>
      </c>
      <c r="DG375" t="s">
        <v>112</v>
      </c>
      <c r="DH375" s="2">
        <v>4.5402905361341197E-8</v>
      </c>
      <c r="DI375">
        <v>0</v>
      </c>
      <c r="DJ375" t="s">
        <v>112</v>
      </c>
      <c r="DK375" t="s">
        <v>112</v>
      </c>
      <c r="DL375" t="s">
        <v>112</v>
      </c>
      <c r="DM375">
        <v>0.221250481858103</v>
      </c>
      <c r="DN375" t="s">
        <v>112</v>
      </c>
      <c r="DO375" t="s">
        <v>112</v>
      </c>
      <c r="DP375" t="s">
        <v>112</v>
      </c>
      <c r="DQ375" t="s">
        <v>112</v>
      </c>
      <c r="DR375" t="s">
        <v>112</v>
      </c>
      <c r="DS375" t="s">
        <v>112</v>
      </c>
      <c r="DT375" t="s">
        <v>112</v>
      </c>
      <c r="DU375" t="s">
        <v>112</v>
      </c>
      <c r="DV375" t="s">
        <v>112</v>
      </c>
      <c r="DW375" t="s">
        <v>112</v>
      </c>
      <c r="DX375" t="s">
        <v>112</v>
      </c>
      <c r="DY375" t="s">
        <v>112</v>
      </c>
      <c r="DZ375" t="s">
        <v>112</v>
      </c>
      <c r="EA375">
        <v>6.9267404357332605E-4</v>
      </c>
      <c r="EB375">
        <v>0.244726584480776</v>
      </c>
      <c r="EC375" t="s">
        <v>112</v>
      </c>
      <c r="ED375">
        <v>2.2783428579099901E-2</v>
      </c>
      <c r="EE375">
        <v>0</v>
      </c>
      <c r="EF375" t="s">
        <v>112</v>
      </c>
      <c r="EG375" t="s">
        <v>112</v>
      </c>
      <c r="EH375" t="s">
        <v>112</v>
      </c>
      <c r="EI375">
        <v>0.13561510727868401</v>
      </c>
      <c r="EJ375" t="s">
        <v>112</v>
      </c>
      <c r="EK375" t="s">
        <v>112</v>
      </c>
      <c r="EL375" t="s">
        <v>112</v>
      </c>
      <c r="EM375" t="s">
        <v>112</v>
      </c>
      <c r="EN375" t="s">
        <v>112</v>
      </c>
      <c r="EO375" t="s">
        <v>112</v>
      </c>
      <c r="EP375" t="s">
        <v>112</v>
      </c>
      <c r="EQ375" t="s">
        <v>112</v>
      </c>
      <c r="ER375" t="s">
        <v>112</v>
      </c>
      <c r="ES375" t="s">
        <v>112</v>
      </c>
      <c r="ET375" t="s">
        <v>112</v>
      </c>
      <c r="EU375" t="s">
        <v>112</v>
      </c>
      <c r="EV375" t="s">
        <v>112</v>
      </c>
      <c r="EW375">
        <v>2.0045638491534201E-4</v>
      </c>
      <c r="EX375">
        <v>0.145296822010515</v>
      </c>
      <c r="EY375" t="s">
        <v>112</v>
      </c>
      <c r="EZ375">
        <v>9.4812583469160404E-3</v>
      </c>
      <c r="FA375">
        <v>0</v>
      </c>
      <c r="FB375" t="s">
        <v>112</v>
      </c>
      <c r="FC375" t="s">
        <v>112</v>
      </c>
      <c r="FD375" t="s">
        <v>112</v>
      </c>
      <c r="FE375">
        <v>1.54969900765568E-2</v>
      </c>
      <c r="FF375" t="s">
        <v>112</v>
      </c>
      <c r="FG375" t="s">
        <v>112</v>
      </c>
      <c r="FH375" t="s">
        <v>112</v>
      </c>
      <c r="FI375" t="s">
        <v>112</v>
      </c>
      <c r="FJ375" t="s">
        <v>112</v>
      </c>
      <c r="FK375" t="s">
        <v>112</v>
      </c>
      <c r="FL375" t="s">
        <v>112</v>
      </c>
      <c r="FM375" t="s">
        <v>112</v>
      </c>
      <c r="FN375" t="s">
        <v>112</v>
      </c>
      <c r="FO375" t="s">
        <v>112</v>
      </c>
      <c r="FP375" t="s">
        <v>112</v>
      </c>
      <c r="FQ375" t="s">
        <v>112</v>
      </c>
      <c r="FR375" t="s">
        <v>112</v>
      </c>
      <c r="FS375" s="2">
        <v>8.1969588386627493E-5</v>
      </c>
      <c r="FT375">
        <v>1.76526585957043E-2</v>
      </c>
      <c r="FU375" t="s">
        <v>112</v>
      </c>
      <c r="FV375">
        <v>2.0736989307608201E-3</v>
      </c>
      <c r="FW375">
        <v>0</v>
      </c>
      <c r="FX375" t="s">
        <v>112</v>
      </c>
      <c r="FY375" t="s">
        <v>112</v>
      </c>
      <c r="FZ375" t="s">
        <v>112</v>
      </c>
      <c r="GA375">
        <v>8.5326682266873997E-4</v>
      </c>
      <c r="GB375" t="s">
        <v>112</v>
      </c>
      <c r="GC375" t="s">
        <v>112</v>
      </c>
      <c r="GD375" t="s">
        <v>112</v>
      </c>
      <c r="GE375" t="s">
        <v>112</v>
      </c>
      <c r="GF375" t="s">
        <v>112</v>
      </c>
      <c r="GG375" t="s">
        <v>112</v>
      </c>
      <c r="GH375" t="s">
        <v>112</v>
      </c>
      <c r="GI375" t="s">
        <v>112</v>
      </c>
      <c r="GJ375" t="s">
        <v>112</v>
      </c>
      <c r="GK375" t="s">
        <v>112</v>
      </c>
      <c r="GL375" t="s">
        <v>112</v>
      </c>
      <c r="GM375" t="s">
        <v>112</v>
      </c>
      <c r="GN375" t="s">
        <v>112</v>
      </c>
      <c r="GO375" s="2">
        <v>4.3696092957590797E-8</v>
      </c>
      <c r="GP375">
        <v>8.9616127922491004E-4</v>
      </c>
      <c r="GQ375" t="s">
        <v>112</v>
      </c>
      <c r="GR375" s="2">
        <v>4.28507604632125E-5</v>
      </c>
      <c r="GS375">
        <v>0</v>
      </c>
      <c r="GT375" t="s">
        <v>112</v>
      </c>
      <c r="GU375" t="s">
        <v>112</v>
      </c>
      <c r="GV375" t="s">
        <v>112</v>
      </c>
      <c r="GW375">
        <v>196.75529363434001</v>
      </c>
      <c r="GX375" t="s">
        <v>112</v>
      </c>
      <c r="GY375" t="s">
        <v>112</v>
      </c>
      <c r="GZ375" t="s">
        <v>112</v>
      </c>
      <c r="HA375" t="s">
        <v>112</v>
      </c>
      <c r="HB375" t="s">
        <v>112</v>
      </c>
      <c r="HC375" t="s">
        <v>112</v>
      </c>
      <c r="HD375" t="s">
        <v>112</v>
      </c>
      <c r="HE375" t="s">
        <v>112</v>
      </c>
      <c r="HF375" t="s">
        <v>112</v>
      </c>
      <c r="HG375" t="s">
        <v>112</v>
      </c>
      <c r="HH375" t="s">
        <v>112</v>
      </c>
      <c r="HI375" t="s">
        <v>112</v>
      </c>
      <c r="HJ375" t="s">
        <v>112</v>
      </c>
      <c r="HK375">
        <v>2.0548464651431599</v>
      </c>
      <c r="HL375">
        <v>243.445654709449</v>
      </c>
      <c r="HM375" t="s">
        <v>112</v>
      </c>
      <c r="HN375">
        <v>44.6355146099663</v>
      </c>
      <c r="HO375">
        <v>0</v>
      </c>
      <c r="HP375" t="s">
        <v>112</v>
      </c>
      <c r="HQ375" t="s">
        <v>112</v>
      </c>
      <c r="HR375" t="s">
        <v>112</v>
      </c>
      <c r="HS375">
        <v>7310.3077481475702</v>
      </c>
      <c r="HT375" t="s">
        <v>112</v>
      </c>
      <c r="HU375" t="s">
        <v>112</v>
      </c>
      <c r="HV375" t="s">
        <v>112</v>
      </c>
      <c r="HW375" t="s">
        <v>112</v>
      </c>
      <c r="HX375" t="s">
        <v>112</v>
      </c>
      <c r="HY375" t="s">
        <v>112</v>
      </c>
      <c r="HZ375" t="s">
        <v>112</v>
      </c>
      <c r="IA375" t="s">
        <v>112</v>
      </c>
      <c r="IB375" t="s">
        <v>112</v>
      </c>
      <c r="IC375" t="s">
        <v>112</v>
      </c>
      <c r="ID375" t="s">
        <v>112</v>
      </c>
      <c r="IE375" t="s">
        <v>112</v>
      </c>
      <c r="IF375" t="s">
        <v>112</v>
      </c>
      <c r="IG375">
        <v>8.5485863639080595</v>
      </c>
      <c r="IH375">
        <v>7799.0424673140596</v>
      </c>
      <c r="II375" t="s">
        <v>112</v>
      </c>
      <c r="IJ375">
        <v>480.18613280257</v>
      </c>
      <c r="IK375">
        <v>0</v>
      </c>
      <c r="IL375" t="s">
        <v>112</v>
      </c>
      <c r="IM375" t="s">
        <v>112</v>
      </c>
      <c r="IN375" t="s">
        <v>112</v>
      </c>
      <c r="IO375">
        <v>232.49866010868899</v>
      </c>
      <c r="IP375" t="s">
        <v>112</v>
      </c>
      <c r="IQ375" t="s">
        <v>112</v>
      </c>
      <c r="IR375" t="s">
        <v>112</v>
      </c>
      <c r="IS375" t="s">
        <v>112</v>
      </c>
      <c r="IT375" t="s">
        <v>112</v>
      </c>
      <c r="IU375" t="s">
        <v>112</v>
      </c>
      <c r="IV375" t="s">
        <v>112</v>
      </c>
      <c r="IW375" t="s">
        <v>112</v>
      </c>
      <c r="IX375" t="s">
        <v>112</v>
      </c>
      <c r="IY375" t="s">
        <v>112</v>
      </c>
      <c r="IZ375" t="s">
        <v>112</v>
      </c>
      <c r="JA375" t="s">
        <v>112</v>
      </c>
      <c r="JB375" t="s">
        <v>112</v>
      </c>
      <c r="JC375">
        <v>1.19874172422312</v>
      </c>
      <c r="JD375">
        <v>245.51786435903699</v>
      </c>
      <c r="JE375" t="s">
        <v>112</v>
      </c>
      <c r="JF375">
        <v>11.8204625261251</v>
      </c>
      <c r="JG375">
        <v>0</v>
      </c>
      <c r="JH375" t="s">
        <v>112</v>
      </c>
      <c r="JI375" t="s">
        <v>112</v>
      </c>
      <c r="JJ375" t="s">
        <v>112</v>
      </c>
      <c r="JK375">
        <v>16.527253297003</v>
      </c>
      <c r="JL375" t="s">
        <v>112</v>
      </c>
      <c r="JM375" t="s">
        <v>112</v>
      </c>
      <c r="JN375" t="s">
        <v>112</v>
      </c>
      <c r="JO375" t="s">
        <v>112</v>
      </c>
      <c r="JP375" t="s">
        <v>112</v>
      </c>
      <c r="JQ375" t="s">
        <v>112</v>
      </c>
      <c r="JR375" t="s">
        <v>112</v>
      </c>
      <c r="JS375" t="s">
        <v>112</v>
      </c>
      <c r="JT375" t="s">
        <v>112</v>
      </c>
      <c r="JU375" t="s">
        <v>112</v>
      </c>
      <c r="JV375" t="s">
        <v>112</v>
      </c>
      <c r="JW375" t="s">
        <v>112</v>
      </c>
      <c r="JX375" t="s">
        <v>112</v>
      </c>
      <c r="JY375">
        <v>7.7063542962651698E-3</v>
      </c>
      <c r="JZ375">
        <v>17.408487973024901</v>
      </c>
      <c r="KA375" t="s">
        <v>112</v>
      </c>
      <c r="KB375">
        <v>0.87352832172558403</v>
      </c>
      <c r="KC375">
        <v>0</v>
      </c>
      <c r="KD375" t="s">
        <v>112</v>
      </c>
      <c r="KE375" t="s">
        <v>112</v>
      </c>
      <c r="KF375" t="s">
        <v>112</v>
      </c>
      <c r="KG375">
        <v>1.6185</v>
      </c>
      <c r="KH375" t="s">
        <v>112</v>
      </c>
      <c r="KI375" t="s">
        <v>112</v>
      </c>
      <c r="KJ375" t="s">
        <v>112</v>
      </c>
      <c r="KK375" t="s">
        <v>112</v>
      </c>
      <c r="KL375" t="s">
        <v>112</v>
      </c>
      <c r="KM375" t="s">
        <v>112</v>
      </c>
      <c r="KN375" t="s">
        <v>112</v>
      </c>
      <c r="KO375" t="s">
        <v>112</v>
      </c>
      <c r="KP375" t="s">
        <v>112</v>
      </c>
      <c r="KQ375" t="s">
        <v>112</v>
      </c>
      <c r="KR375" t="s">
        <v>112</v>
      </c>
      <c r="KS375" t="s">
        <v>112</v>
      </c>
      <c r="KT375" t="s">
        <v>112</v>
      </c>
      <c r="KU375">
        <v>0</v>
      </c>
      <c r="KV375">
        <v>1.699425</v>
      </c>
      <c r="KW375" t="s">
        <v>112</v>
      </c>
      <c r="KX375">
        <v>8.0924999999999997E-2</v>
      </c>
      <c r="KY375">
        <v>0</v>
      </c>
      <c r="KZ375" t="s">
        <v>112</v>
      </c>
      <c r="LA375" t="s">
        <v>112</v>
      </c>
      <c r="LB375" t="s">
        <v>112</v>
      </c>
      <c r="LC375">
        <v>18.145753297003001</v>
      </c>
      <c r="LD375" t="s">
        <v>112</v>
      </c>
      <c r="LE375" t="s">
        <v>112</v>
      </c>
      <c r="LF375" t="s">
        <v>112</v>
      </c>
      <c r="LG375" t="s">
        <v>112</v>
      </c>
      <c r="LH375" t="s">
        <v>112</v>
      </c>
      <c r="LI375" t="s">
        <v>112</v>
      </c>
      <c r="LJ375" t="s">
        <v>112</v>
      </c>
      <c r="LK375" t="s">
        <v>112</v>
      </c>
      <c r="LL375" t="s">
        <v>112</v>
      </c>
      <c r="LM375" t="s">
        <v>112</v>
      </c>
      <c r="LN375" t="s">
        <v>112</v>
      </c>
      <c r="LO375" t="s">
        <v>112</v>
      </c>
      <c r="LP375" t="s">
        <v>112</v>
      </c>
      <c r="LQ375">
        <v>7.7063542962651698E-3</v>
      </c>
      <c r="LR375">
        <v>19.107912973024899</v>
      </c>
      <c r="LS375" t="s">
        <v>112</v>
      </c>
      <c r="LT375">
        <v>0.95445332172558395</v>
      </c>
      <c r="LU375">
        <v>0</v>
      </c>
      <c r="LV375" t="s">
        <v>112</v>
      </c>
      <c r="LW375" t="s">
        <v>112</v>
      </c>
      <c r="LX375" t="s">
        <v>112</v>
      </c>
      <c r="LY375">
        <v>203.98244894414799</v>
      </c>
      <c r="LZ375" t="s">
        <v>112</v>
      </c>
      <c r="MA375" t="s">
        <v>112</v>
      </c>
      <c r="MB375" t="s">
        <v>112</v>
      </c>
      <c r="MC375" t="s">
        <v>112</v>
      </c>
      <c r="MD375" t="s">
        <v>112</v>
      </c>
      <c r="ME375" t="s">
        <v>112</v>
      </c>
      <c r="MF375" t="s">
        <v>112</v>
      </c>
      <c r="MG375" t="s">
        <v>112</v>
      </c>
      <c r="MH375" t="s">
        <v>112</v>
      </c>
      <c r="MI375" t="s">
        <v>112</v>
      </c>
      <c r="MJ375" t="s">
        <v>112</v>
      </c>
      <c r="MK375" t="s">
        <v>112</v>
      </c>
      <c r="ML375" t="s">
        <v>112</v>
      </c>
      <c r="MM375">
        <v>2.0615167530028899</v>
      </c>
      <c r="MN375">
        <v>251.041505101393</v>
      </c>
      <c r="MO375" t="s">
        <v>112</v>
      </c>
      <c r="MP375">
        <v>44.997539404242602</v>
      </c>
      <c r="MQ375">
        <v>0</v>
      </c>
      <c r="MR375" t="s">
        <v>112</v>
      </c>
      <c r="MS375" t="s">
        <v>112</v>
      </c>
      <c r="MT375" t="s">
        <v>112</v>
      </c>
      <c r="MU375">
        <v>5.8405750000000003</v>
      </c>
      <c r="MV375" t="s">
        <v>112</v>
      </c>
      <c r="MW375" t="s">
        <v>112</v>
      </c>
      <c r="MX375" t="s">
        <v>112</v>
      </c>
      <c r="MY375" t="s">
        <v>112</v>
      </c>
      <c r="MZ375" t="s">
        <v>112</v>
      </c>
      <c r="NA375" t="s">
        <v>112</v>
      </c>
      <c r="NB375" t="s">
        <v>112</v>
      </c>
      <c r="NC375" t="s">
        <v>112</v>
      </c>
      <c r="ND375" t="s">
        <v>112</v>
      </c>
      <c r="NE375" t="s">
        <v>112</v>
      </c>
      <c r="NF375" t="s">
        <v>112</v>
      </c>
      <c r="NG375" t="s">
        <v>112</v>
      </c>
      <c r="NH375" t="s">
        <v>112</v>
      </c>
      <c r="NI375">
        <v>0</v>
      </c>
      <c r="NJ375">
        <v>6.1326037500000004</v>
      </c>
      <c r="NK375" t="s">
        <v>112</v>
      </c>
      <c r="NL375">
        <v>0.29202875</v>
      </c>
      <c r="NM375">
        <v>0</v>
      </c>
      <c r="NN375" t="s">
        <v>112</v>
      </c>
      <c r="NO375" t="s">
        <v>112</v>
      </c>
      <c r="NP375" t="s">
        <v>112</v>
      </c>
      <c r="NQ375">
        <v>209.82302394414799</v>
      </c>
      <c r="NR375" t="s">
        <v>112</v>
      </c>
      <c r="NS375" t="s">
        <v>112</v>
      </c>
      <c r="NT375" t="s">
        <v>112</v>
      </c>
      <c r="NU375" t="s">
        <v>112</v>
      </c>
      <c r="NV375" t="s">
        <v>112</v>
      </c>
      <c r="NW375" t="s">
        <v>112</v>
      </c>
      <c r="NX375" t="s">
        <v>112</v>
      </c>
      <c r="NY375" t="s">
        <v>112</v>
      </c>
      <c r="NZ375" t="s">
        <v>112</v>
      </c>
      <c r="OA375" t="s">
        <v>112</v>
      </c>
      <c r="OB375" t="s">
        <v>112</v>
      </c>
      <c r="OC375" t="s">
        <v>112</v>
      </c>
      <c r="OD375" t="s">
        <v>112</v>
      </c>
      <c r="OE375">
        <v>2.0615167530028899</v>
      </c>
      <c r="OF375">
        <v>257.17410885139299</v>
      </c>
      <c r="OG375" t="s">
        <v>112</v>
      </c>
      <c r="OH375">
        <v>45.289568154242602</v>
      </c>
      <c r="OI375">
        <v>0</v>
      </c>
      <c r="OJ375" t="s">
        <v>112</v>
      </c>
      <c r="OK375" t="s">
        <v>112</v>
      </c>
      <c r="OL375" t="s">
        <v>112</v>
      </c>
      <c r="OM375">
        <v>1.0994587499999999</v>
      </c>
      <c r="ON375" t="s">
        <v>112</v>
      </c>
      <c r="OO375" t="s">
        <v>112</v>
      </c>
      <c r="OP375" t="s">
        <v>112</v>
      </c>
      <c r="OQ375" t="s">
        <v>112</v>
      </c>
      <c r="OR375" t="s">
        <v>112</v>
      </c>
      <c r="OS375" t="s">
        <v>112</v>
      </c>
      <c r="OT375" t="s">
        <v>112</v>
      </c>
      <c r="OU375" t="s">
        <v>112</v>
      </c>
      <c r="OV375" t="s">
        <v>112</v>
      </c>
      <c r="OW375" t="s">
        <v>112</v>
      </c>
      <c r="OX375" t="s">
        <v>112</v>
      </c>
      <c r="OY375" t="s">
        <v>112</v>
      </c>
      <c r="OZ375" t="s">
        <v>112</v>
      </c>
      <c r="PA375">
        <v>0</v>
      </c>
      <c r="PB375">
        <v>1.1544316875</v>
      </c>
      <c r="PC375" t="s">
        <v>112</v>
      </c>
      <c r="PD375">
        <v>5.4972937499999999E-2</v>
      </c>
      <c r="PE375">
        <v>0</v>
      </c>
      <c r="PF375" t="s">
        <v>112</v>
      </c>
      <c r="PG375" t="s">
        <v>112</v>
      </c>
      <c r="PH375" t="s">
        <v>112</v>
      </c>
      <c r="PI375">
        <v>0</v>
      </c>
      <c r="PJ375" t="s">
        <v>112</v>
      </c>
      <c r="PK375" t="s">
        <v>112</v>
      </c>
      <c r="PL375" t="s">
        <v>112</v>
      </c>
      <c r="PM375" t="s">
        <v>112</v>
      </c>
      <c r="PN375" t="s">
        <v>112</v>
      </c>
      <c r="PO375" t="s">
        <v>112</v>
      </c>
      <c r="PP375" t="s">
        <v>112</v>
      </c>
      <c r="PQ375" t="s">
        <v>112</v>
      </c>
      <c r="PR375" t="s">
        <v>112</v>
      </c>
      <c r="PS375" t="s">
        <v>112</v>
      </c>
      <c r="PT375" t="s">
        <v>112</v>
      </c>
      <c r="PU375" t="s">
        <v>112</v>
      </c>
      <c r="PV375" t="s">
        <v>112</v>
      </c>
      <c r="PW375">
        <v>0</v>
      </c>
      <c r="PX375">
        <v>0</v>
      </c>
      <c r="PY375" t="s">
        <v>112</v>
      </c>
      <c r="PZ375">
        <v>0</v>
      </c>
      <c r="QA375">
        <v>0</v>
      </c>
      <c r="QB375" t="s">
        <v>112</v>
      </c>
      <c r="QC375" t="s">
        <v>112</v>
      </c>
      <c r="QD375" t="s">
        <v>112</v>
      </c>
      <c r="QE375">
        <v>0</v>
      </c>
      <c r="QF375" t="s">
        <v>112</v>
      </c>
      <c r="QG375" t="s">
        <v>112</v>
      </c>
      <c r="QH375" t="s">
        <v>112</v>
      </c>
      <c r="QI375" t="s">
        <v>112</v>
      </c>
      <c r="QJ375" t="s">
        <v>112</v>
      </c>
      <c r="QK375" t="s">
        <v>112</v>
      </c>
      <c r="QL375" t="s">
        <v>112</v>
      </c>
      <c r="QM375" t="s">
        <v>112</v>
      </c>
      <c r="QN375" t="s">
        <v>112</v>
      </c>
      <c r="QO375" t="s">
        <v>112</v>
      </c>
      <c r="QP375" t="s">
        <v>112</v>
      </c>
      <c r="QQ375" t="s">
        <v>112</v>
      </c>
      <c r="QR375" t="s">
        <v>112</v>
      </c>
      <c r="QS375">
        <v>0</v>
      </c>
      <c r="QT375">
        <v>0</v>
      </c>
      <c r="QU375" t="s">
        <v>112</v>
      </c>
      <c r="QV375">
        <v>0</v>
      </c>
      <c r="QW375">
        <v>0</v>
      </c>
      <c r="QX375" t="s">
        <v>112</v>
      </c>
      <c r="QY375" t="s">
        <v>112</v>
      </c>
      <c r="QZ375" t="s">
        <v>112</v>
      </c>
      <c r="RA375">
        <v>0.11875854018764501</v>
      </c>
      <c r="RB375" t="s">
        <v>112</v>
      </c>
      <c r="RC375" t="s">
        <v>112</v>
      </c>
      <c r="RD375" t="s">
        <v>112</v>
      </c>
      <c r="RE375" t="s">
        <v>112</v>
      </c>
      <c r="RF375" t="s">
        <v>112</v>
      </c>
      <c r="RG375" t="s">
        <v>112</v>
      </c>
      <c r="RH375" t="s">
        <v>112</v>
      </c>
      <c r="RI375" t="s">
        <v>112</v>
      </c>
      <c r="RJ375" t="s">
        <v>112</v>
      </c>
      <c r="RK375" t="s">
        <v>112</v>
      </c>
      <c r="RL375" t="s">
        <v>112</v>
      </c>
      <c r="RM375" t="s">
        <v>112</v>
      </c>
      <c r="RN375" t="s">
        <v>112</v>
      </c>
      <c r="RO375">
        <v>2.3310274338133401E-4</v>
      </c>
      <c r="RP375">
        <v>0.12517323364251301</v>
      </c>
      <c r="RQ375" t="s">
        <v>112</v>
      </c>
      <c r="RR375">
        <v>6.18159071148657E-3</v>
      </c>
      <c r="RS375">
        <v>0</v>
      </c>
      <c r="RT375" t="s">
        <v>112</v>
      </c>
      <c r="RU375" t="s">
        <v>112</v>
      </c>
      <c r="RV375" t="s">
        <v>112</v>
      </c>
      <c r="RW375">
        <v>1.2219922652578501</v>
      </c>
      <c r="RX375" t="s">
        <v>112</v>
      </c>
      <c r="RY375" t="s">
        <v>112</v>
      </c>
      <c r="RZ375" t="s">
        <v>112</v>
      </c>
      <c r="SA375" t="s">
        <v>112</v>
      </c>
      <c r="SB375" t="s">
        <v>112</v>
      </c>
      <c r="SC375" t="s">
        <v>112</v>
      </c>
      <c r="SD375" t="s">
        <v>112</v>
      </c>
      <c r="SE375" t="s">
        <v>112</v>
      </c>
      <c r="SF375" t="s">
        <v>112</v>
      </c>
      <c r="SG375" t="s">
        <v>112</v>
      </c>
      <c r="SH375" t="s">
        <v>112</v>
      </c>
      <c r="SI375" t="s">
        <v>112</v>
      </c>
      <c r="SJ375" t="s">
        <v>112</v>
      </c>
      <c r="SK375">
        <v>4.30903134159785E-2</v>
      </c>
      <c r="SL375">
        <v>1.33049428107164</v>
      </c>
      <c r="SM375" t="s">
        <v>112</v>
      </c>
      <c r="SN375">
        <v>6.5411702397811494E-2</v>
      </c>
      <c r="SO375">
        <v>0</v>
      </c>
      <c r="SP375" t="s">
        <v>112</v>
      </c>
      <c r="SQ375" t="s">
        <v>112</v>
      </c>
      <c r="SR375" t="s">
        <v>112</v>
      </c>
      <c r="SS375">
        <v>20.856253106185299</v>
      </c>
      <c r="ST375" t="s">
        <v>112</v>
      </c>
      <c r="SU375" t="s">
        <v>112</v>
      </c>
      <c r="SV375" t="s">
        <v>112</v>
      </c>
      <c r="SW375" t="s">
        <v>112</v>
      </c>
      <c r="SX375" t="s">
        <v>112</v>
      </c>
      <c r="SY375" t="s">
        <v>112</v>
      </c>
      <c r="SZ375" t="s">
        <v>112</v>
      </c>
      <c r="TA375" t="s">
        <v>112</v>
      </c>
      <c r="TB375" t="s">
        <v>112</v>
      </c>
      <c r="TC375" t="s">
        <v>112</v>
      </c>
      <c r="TD375" t="s">
        <v>112</v>
      </c>
      <c r="TE375" t="s">
        <v>112</v>
      </c>
      <c r="TF375" t="s">
        <v>112</v>
      </c>
      <c r="TG375">
        <v>1.14293585431247E-2</v>
      </c>
      <c r="TH375">
        <v>21.911638055891999</v>
      </c>
      <c r="TI375" t="s">
        <v>112</v>
      </c>
      <c r="TJ375">
        <v>1.0439555911635701</v>
      </c>
      <c r="TK375">
        <v>0</v>
      </c>
      <c r="TL375" t="s">
        <v>112</v>
      </c>
      <c r="TM375" t="s">
        <v>112</v>
      </c>
      <c r="TN375" t="s">
        <v>112</v>
      </c>
      <c r="TO375">
        <v>1.0354480024260099E-3</v>
      </c>
      <c r="TP375" t="s">
        <v>112</v>
      </c>
      <c r="TQ375" t="s">
        <v>112</v>
      </c>
      <c r="TR375" t="s">
        <v>112</v>
      </c>
      <c r="TS375" t="s">
        <v>112</v>
      </c>
      <c r="TT375" t="s">
        <v>112</v>
      </c>
      <c r="TU375" t="s">
        <v>112</v>
      </c>
      <c r="TV375" t="s">
        <v>112</v>
      </c>
      <c r="TW375" t="s">
        <v>112</v>
      </c>
      <c r="TX375" t="s">
        <v>112</v>
      </c>
      <c r="TY375" t="s">
        <v>112</v>
      </c>
      <c r="TZ375" t="s">
        <v>112</v>
      </c>
      <c r="UA375" t="s">
        <v>112</v>
      </c>
      <c r="UB375" t="s">
        <v>112</v>
      </c>
      <c r="UC375" s="2">
        <v>4.4745749997685104E-6</v>
      </c>
      <c r="UD375">
        <v>1.1535051511337099E-3</v>
      </c>
      <c r="UE375" t="s">
        <v>112</v>
      </c>
      <c r="UF375">
        <v>1.13582573707936E-4</v>
      </c>
      <c r="UG375">
        <v>0</v>
      </c>
      <c r="UH375" t="s">
        <v>112</v>
      </c>
      <c r="UI375" t="s">
        <v>112</v>
      </c>
      <c r="UJ375" t="s">
        <v>112</v>
      </c>
      <c r="UK375">
        <v>0</v>
      </c>
      <c r="UL375" t="s">
        <v>112</v>
      </c>
      <c r="UM375" t="s">
        <v>112</v>
      </c>
      <c r="UN375" t="s">
        <v>112</v>
      </c>
      <c r="UO375" t="s">
        <v>112</v>
      </c>
      <c r="UP375" t="s">
        <v>112</v>
      </c>
      <c r="UQ375" t="s">
        <v>112</v>
      </c>
      <c r="UR375" t="s">
        <v>112</v>
      </c>
      <c r="US375" t="s">
        <v>112</v>
      </c>
      <c r="UT375" t="s">
        <v>112</v>
      </c>
      <c r="UU375" t="s">
        <v>112</v>
      </c>
      <c r="UV375" t="s">
        <v>112</v>
      </c>
      <c r="UW375" t="s">
        <v>112</v>
      </c>
      <c r="UX375" t="s">
        <v>112</v>
      </c>
      <c r="UY375">
        <v>0</v>
      </c>
      <c r="UZ375">
        <v>0</v>
      </c>
      <c r="VA375" t="s">
        <v>112</v>
      </c>
      <c r="VB375">
        <v>0</v>
      </c>
      <c r="VC375">
        <v>0</v>
      </c>
      <c r="VD375" t="s">
        <v>112</v>
      </c>
      <c r="VE375" t="s">
        <v>112</v>
      </c>
      <c r="VF375" t="s">
        <v>112</v>
      </c>
      <c r="VG375">
        <v>0</v>
      </c>
      <c r="VH375" t="s">
        <v>112</v>
      </c>
      <c r="VI375" t="s">
        <v>112</v>
      </c>
      <c r="VJ375" t="s">
        <v>112</v>
      </c>
      <c r="VK375" t="s">
        <v>112</v>
      </c>
      <c r="VL375" t="s">
        <v>112</v>
      </c>
      <c r="VM375" t="s">
        <v>112</v>
      </c>
      <c r="VN375" t="s">
        <v>112</v>
      </c>
      <c r="VO375" t="s">
        <v>112</v>
      </c>
      <c r="VP375" t="s">
        <v>112</v>
      </c>
      <c r="VQ375" t="s">
        <v>112</v>
      </c>
      <c r="VR375" t="s">
        <v>112</v>
      </c>
      <c r="VS375" t="s">
        <v>112</v>
      </c>
      <c r="VT375" t="s">
        <v>112</v>
      </c>
      <c r="VU375">
        <v>0</v>
      </c>
      <c r="VV375">
        <v>0</v>
      </c>
      <c r="VW375" t="s">
        <v>112</v>
      </c>
      <c r="VX375">
        <v>0</v>
      </c>
      <c r="VY375">
        <v>0</v>
      </c>
      <c r="VZ375" t="s">
        <v>112</v>
      </c>
      <c r="WA375" t="s">
        <v>112</v>
      </c>
      <c r="WB375" t="s">
        <v>112</v>
      </c>
      <c r="WC375">
        <v>0</v>
      </c>
      <c r="WD375" t="s">
        <v>112</v>
      </c>
      <c r="WE375" t="s">
        <v>112</v>
      </c>
      <c r="WF375" t="s">
        <v>112</v>
      </c>
      <c r="WG375" t="s">
        <v>112</v>
      </c>
      <c r="WH375" t="s">
        <v>112</v>
      </c>
      <c r="WI375" t="s">
        <v>112</v>
      </c>
      <c r="WJ375" t="s">
        <v>112</v>
      </c>
      <c r="WK375" t="s">
        <v>112</v>
      </c>
      <c r="WL375" t="s">
        <v>112</v>
      </c>
      <c r="WM375" t="s">
        <v>112</v>
      </c>
      <c r="WN375" t="s">
        <v>112</v>
      </c>
      <c r="WO375" t="s">
        <v>112</v>
      </c>
      <c r="WP375" t="s">
        <v>112</v>
      </c>
      <c r="WQ375">
        <v>0</v>
      </c>
      <c r="WR375">
        <v>0</v>
      </c>
      <c r="WS375" t="s">
        <v>112</v>
      </c>
      <c r="WT375">
        <v>0</v>
      </c>
      <c r="WU375">
        <v>0</v>
      </c>
      <c r="WV375" t="s">
        <v>112</v>
      </c>
      <c r="WW375" t="s">
        <v>112</v>
      </c>
      <c r="WX375" t="s">
        <v>112</v>
      </c>
      <c r="WY375">
        <v>0</v>
      </c>
      <c r="WZ375" t="s">
        <v>112</v>
      </c>
      <c r="XA375" t="s">
        <v>112</v>
      </c>
      <c r="XB375" t="s">
        <v>112</v>
      </c>
      <c r="XC375" t="s">
        <v>112</v>
      </c>
      <c r="XD375" t="s">
        <v>112</v>
      </c>
      <c r="XE375" t="s">
        <v>112</v>
      </c>
      <c r="XF375" t="s">
        <v>112</v>
      </c>
      <c r="XG375" t="s">
        <v>112</v>
      </c>
      <c r="XH375" t="s">
        <v>112</v>
      </c>
      <c r="XI375" t="s">
        <v>112</v>
      </c>
      <c r="XJ375" t="s">
        <v>112</v>
      </c>
      <c r="XK375" t="s">
        <v>112</v>
      </c>
      <c r="XL375" t="s">
        <v>112</v>
      </c>
      <c r="XM375">
        <v>0</v>
      </c>
      <c r="XN375">
        <v>0</v>
      </c>
      <c r="XO375" t="s">
        <v>112</v>
      </c>
      <c r="XP375">
        <v>0</v>
      </c>
      <c r="XQ375">
        <v>0</v>
      </c>
    </row>
    <row r="376" spans="1:641" x14ac:dyDescent="0.3">
      <c r="A376">
        <v>7986</v>
      </c>
      <c r="B376" t="s">
        <v>2693</v>
      </c>
      <c r="C376" t="s">
        <v>2694</v>
      </c>
      <c r="D376" t="s">
        <v>862</v>
      </c>
      <c r="E376" t="s">
        <v>863</v>
      </c>
      <c r="F376" t="s">
        <v>864</v>
      </c>
      <c r="G376" t="s">
        <v>197</v>
      </c>
      <c r="I376" t="s">
        <v>865</v>
      </c>
      <c r="K376" t="s">
        <v>866</v>
      </c>
      <c r="L376" s="1">
        <v>43154.670497685183</v>
      </c>
      <c r="M376" s="1">
        <v>43154.670497685183</v>
      </c>
      <c r="N376" s="1">
        <v>43154</v>
      </c>
      <c r="P376" t="s">
        <v>867</v>
      </c>
      <c r="Q376" t="s">
        <v>868</v>
      </c>
      <c r="R376" t="s">
        <v>886</v>
      </c>
      <c r="S376" t="s">
        <v>1022</v>
      </c>
      <c r="T376" t="s">
        <v>2690</v>
      </c>
      <c r="Y376">
        <v>15</v>
      </c>
      <c r="Z376">
        <v>1</v>
      </c>
      <c r="AA376" t="s">
        <v>99</v>
      </c>
      <c r="AB376" t="s">
        <v>2695</v>
      </c>
      <c r="AY376" t="s">
        <v>2696</v>
      </c>
      <c r="AZ376" t="s">
        <v>875</v>
      </c>
      <c r="BA376" s="1">
        <v>43159.720833333333</v>
      </c>
      <c r="BG376" t="s">
        <v>876</v>
      </c>
      <c r="BR376" t="s">
        <v>112</v>
      </c>
      <c r="BS376" t="s">
        <v>112</v>
      </c>
      <c r="BT376" t="s">
        <v>112</v>
      </c>
      <c r="BU376">
        <v>3.0936898023050201</v>
      </c>
      <c r="BV376" t="s">
        <v>112</v>
      </c>
      <c r="BW376" t="s">
        <v>112</v>
      </c>
      <c r="BX376" t="s">
        <v>112</v>
      </c>
      <c r="BY376" t="s">
        <v>112</v>
      </c>
      <c r="BZ376" t="s">
        <v>112</v>
      </c>
      <c r="CA376" t="s">
        <v>112</v>
      </c>
      <c r="CB376" t="s">
        <v>112</v>
      </c>
      <c r="CC376" t="s">
        <v>112</v>
      </c>
      <c r="CD376" t="s">
        <v>112</v>
      </c>
      <c r="CE376" t="s">
        <v>112</v>
      </c>
      <c r="CF376" t="s">
        <v>112</v>
      </c>
      <c r="CG376" t="s">
        <v>112</v>
      </c>
      <c r="CH376" t="s">
        <v>112</v>
      </c>
      <c r="CI376">
        <v>3.6380447439437101E-2</v>
      </c>
      <c r="CJ376">
        <v>3.6841241285362001</v>
      </c>
      <c r="CK376" t="s">
        <v>112</v>
      </c>
      <c r="CL376">
        <v>0.55405387879174195</v>
      </c>
      <c r="CM376">
        <v>0</v>
      </c>
      <c r="CN376" t="s">
        <v>112</v>
      </c>
      <c r="CO376" t="s">
        <v>112</v>
      </c>
      <c r="CP376" t="s">
        <v>112</v>
      </c>
      <c r="CQ376" s="2">
        <v>1.65425342065074E-7</v>
      </c>
      <c r="CR376" t="s">
        <v>112</v>
      </c>
      <c r="CS376" t="s">
        <v>112</v>
      </c>
      <c r="CT376" t="s">
        <v>112</v>
      </c>
      <c r="CU376" t="s">
        <v>112</v>
      </c>
      <c r="CV376" t="s">
        <v>112</v>
      </c>
      <c r="CW376" t="s">
        <v>112</v>
      </c>
      <c r="CX376" t="s">
        <v>112</v>
      </c>
      <c r="CY376" t="s">
        <v>112</v>
      </c>
      <c r="CZ376" t="s">
        <v>112</v>
      </c>
      <c r="DA376" t="s">
        <v>112</v>
      </c>
      <c r="DB376" t="s">
        <v>112</v>
      </c>
      <c r="DC376" t="s">
        <v>112</v>
      </c>
      <c r="DD376" t="s">
        <v>112</v>
      </c>
      <c r="DE376" s="2">
        <v>4.1446769717560902E-10</v>
      </c>
      <c r="DF376" s="2">
        <v>1.74953764610099E-7</v>
      </c>
      <c r="DG376" t="s">
        <v>112</v>
      </c>
      <c r="DH376" s="2">
        <v>9.1139548478487607E-9</v>
      </c>
      <c r="DI376">
        <v>0</v>
      </c>
      <c r="DJ376" t="s">
        <v>112</v>
      </c>
      <c r="DK376" t="s">
        <v>112</v>
      </c>
      <c r="DL376" t="s">
        <v>112</v>
      </c>
      <c r="DM376">
        <v>0.118114008043178</v>
      </c>
      <c r="DN376" t="s">
        <v>112</v>
      </c>
      <c r="DO376" t="s">
        <v>112</v>
      </c>
      <c r="DP376" t="s">
        <v>112</v>
      </c>
      <c r="DQ376" t="s">
        <v>112</v>
      </c>
      <c r="DR376" t="s">
        <v>112</v>
      </c>
      <c r="DS376" t="s">
        <v>112</v>
      </c>
      <c r="DT376" t="s">
        <v>112</v>
      </c>
      <c r="DU376" t="s">
        <v>112</v>
      </c>
      <c r="DV376" t="s">
        <v>112</v>
      </c>
      <c r="DW376" t="s">
        <v>112</v>
      </c>
      <c r="DX376" t="s">
        <v>112</v>
      </c>
      <c r="DY376" t="s">
        <v>112</v>
      </c>
      <c r="DZ376" t="s">
        <v>112</v>
      </c>
      <c r="EA376">
        <v>1.11272938726639E-4</v>
      </c>
      <c r="EB376">
        <v>0.12601385760674599</v>
      </c>
      <c r="EC376" t="s">
        <v>112</v>
      </c>
      <c r="ED376">
        <v>7.7885766248407999E-3</v>
      </c>
      <c r="EE376">
        <v>0</v>
      </c>
      <c r="EF376" t="s">
        <v>112</v>
      </c>
      <c r="EG376" t="s">
        <v>112</v>
      </c>
      <c r="EH376" t="s">
        <v>112</v>
      </c>
      <c r="EI376">
        <v>8.0035155728856403E-2</v>
      </c>
      <c r="EJ376" t="s">
        <v>112</v>
      </c>
      <c r="EK376" t="s">
        <v>112</v>
      </c>
      <c r="EL376" t="s">
        <v>112</v>
      </c>
      <c r="EM376" t="s">
        <v>112</v>
      </c>
      <c r="EN376" t="s">
        <v>112</v>
      </c>
      <c r="EO376" t="s">
        <v>112</v>
      </c>
      <c r="EP376" t="s">
        <v>112</v>
      </c>
      <c r="EQ376" t="s">
        <v>112</v>
      </c>
      <c r="ER376" t="s">
        <v>112</v>
      </c>
      <c r="ES376" t="s">
        <v>112</v>
      </c>
      <c r="ET376" t="s">
        <v>112</v>
      </c>
      <c r="EU376" t="s">
        <v>112</v>
      </c>
      <c r="EV376" t="s">
        <v>112</v>
      </c>
      <c r="EW376" s="2">
        <v>3.2201828902063103E-5</v>
      </c>
      <c r="EX376">
        <v>8.4502931084439306E-2</v>
      </c>
      <c r="EY376" t="s">
        <v>112</v>
      </c>
      <c r="EZ376">
        <v>4.4355735266808699E-3</v>
      </c>
      <c r="FA376">
        <v>0</v>
      </c>
      <c r="FB376" t="s">
        <v>112</v>
      </c>
      <c r="FC376" t="s">
        <v>112</v>
      </c>
      <c r="FD376" t="s">
        <v>112</v>
      </c>
      <c r="FE376">
        <v>5.9294895788815196E-3</v>
      </c>
      <c r="FF376" t="s">
        <v>112</v>
      </c>
      <c r="FG376" t="s">
        <v>112</v>
      </c>
      <c r="FH376" t="s">
        <v>112</v>
      </c>
      <c r="FI376" t="s">
        <v>112</v>
      </c>
      <c r="FJ376" t="s">
        <v>112</v>
      </c>
      <c r="FK376" t="s">
        <v>112</v>
      </c>
      <c r="FL376" t="s">
        <v>112</v>
      </c>
      <c r="FM376" t="s">
        <v>112</v>
      </c>
      <c r="FN376" t="s">
        <v>112</v>
      </c>
      <c r="FO376" t="s">
        <v>112</v>
      </c>
      <c r="FP376" t="s">
        <v>112</v>
      </c>
      <c r="FQ376" t="s">
        <v>112</v>
      </c>
      <c r="FR376" t="s">
        <v>112</v>
      </c>
      <c r="FS376" s="2">
        <v>1.31678053633136E-5</v>
      </c>
      <c r="FT376">
        <v>6.4477823735395899E-3</v>
      </c>
      <c r="FU376" t="s">
        <v>112</v>
      </c>
      <c r="FV376">
        <v>5.05124989294754E-4</v>
      </c>
      <c r="FW376">
        <v>0</v>
      </c>
      <c r="FX376" t="s">
        <v>112</v>
      </c>
      <c r="FY376" t="s">
        <v>112</v>
      </c>
      <c r="FZ376" t="s">
        <v>112</v>
      </c>
      <c r="GA376">
        <v>1.3230867693411E-3</v>
      </c>
      <c r="GB376" t="s">
        <v>112</v>
      </c>
      <c r="GC376" t="s">
        <v>112</v>
      </c>
      <c r="GD376" t="s">
        <v>112</v>
      </c>
      <c r="GE376" t="s">
        <v>112</v>
      </c>
      <c r="GF376" t="s">
        <v>112</v>
      </c>
      <c r="GG376" t="s">
        <v>112</v>
      </c>
      <c r="GH376" t="s">
        <v>112</v>
      </c>
      <c r="GI376" t="s">
        <v>112</v>
      </c>
      <c r="GJ376" t="s">
        <v>112</v>
      </c>
      <c r="GK376" t="s">
        <v>112</v>
      </c>
      <c r="GL376" t="s">
        <v>112</v>
      </c>
      <c r="GM376" t="s">
        <v>112</v>
      </c>
      <c r="GN376" t="s">
        <v>112</v>
      </c>
      <c r="GO376" s="2">
        <v>7.0194526839503397E-9</v>
      </c>
      <c r="GP376">
        <v>1.3892782347836999E-3</v>
      </c>
      <c r="GQ376" t="s">
        <v>112</v>
      </c>
      <c r="GR376" s="2">
        <v>6.6184445989910396E-5</v>
      </c>
      <c r="GS376">
        <v>0</v>
      </c>
      <c r="GT376" t="s">
        <v>112</v>
      </c>
      <c r="GU376" t="s">
        <v>112</v>
      </c>
      <c r="GV376" t="s">
        <v>112</v>
      </c>
      <c r="GW376">
        <v>46.222703075852301</v>
      </c>
      <c r="GX376" t="s">
        <v>112</v>
      </c>
      <c r="GY376" t="s">
        <v>112</v>
      </c>
      <c r="GZ376" t="s">
        <v>112</v>
      </c>
      <c r="HA376" t="s">
        <v>112</v>
      </c>
      <c r="HB376" t="s">
        <v>112</v>
      </c>
      <c r="HC376" t="s">
        <v>112</v>
      </c>
      <c r="HD376" t="s">
        <v>112</v>
      </c>
      <c r="HE376" t="s">
        <v>112</v>
      </c>
      <c r="HF376" t="s">
        <v>112</v>
      </c>
      <c r="HG376" t="s">
        <v>112</v>
      </c>
      <c r="HH376" t="s">
        <v>112</v>
      </c>
      <c r="HI376" t="s">
        <v>112</v>
      </c>
      <c r="HJ376" t="s">
        <v>112</v>
      </c>
      <c r="HK376">
        <v>0.33009581769368002</v>
      </c>
      <c r="HL376">
        <v>54.453934035812402</v>
      </c>
      <c r="HM376" t="s">
        <v>112</v>
      </c>
      <c r="HN376">
        <v>7.9011351422663898</v>
      </c>
      <c r="HO376">
        <v>0</v>
      </c>
      <c r="HP376" t="s">
        <v>112</v>
      </c>
      <c r="HQ376" t="s">
        <v>112</v>
      </c>
      <c r="HR376" t="s">
        <v>112</v>
      </c>
      <c r="HS376">
        <v>3494.17001158624</v>
      </c>
      <c r="HT376" t="s">
        <v>112</v>
      </c>
      <c r="HU376" t="s">
        <v>112</v>
      </c>
      <c r="HV376" t="s">
        <v>112</v>
      </c>
      <c r="HW376" t="s">
        <v>112</v>
      </c>
      <c r="HX376" t="s">
        <v>112</v>
      </c>
      <c r="HY376" t="s">
        <v>112</v>
      </c>
      <c r="HZ376" t="s">
        <v>112</v>
      </c>
      <c r="IA376" t="s">
        <v>112</v>
      </c>
      <c r="IB376" t="s">
        <v>112</v>
      </c>
      <c r="IC376" t="s">
        <v>112</v>
      </c>
      <c r="ID376" t="s">
        <v>112</v>
      </c>
      <c r="IE376" t="s">
        <v>112</v>
      </c>
      <c r="IF376" t="s">
        <v>112</v>
      </c>
      <c r="IG376">
        <v>1.3732668857683601</v>
      </c>
      <c r="IH376">
        <v>3688.6727823276601</v>
      </c>
      <c r="II376" t="s">
        <v>112</v>
      </c>
      <c r="IJ376">
        <v>193.12950385564801</v>
      </c>
      <c r="IK376">
        <v>0</v>
      </c>
      <c r="IL376" t="s">
        <v>112</v>
      </c>
      <c r="IM376" t="s">
        <v>112</v>
      </c>
      <c r="IN376" t="s">
        <v>112</v>
      </c>
      <c r="IO376">
        <v>140.69428918510201</v>
      </c>
      <c r="IP376" t="s">
        <v>112</v>
      </c>
      <c r="IQ376" t="s">
        <v>112</v>
      </c>
      <c r="IR376" t="s">
        <v>112</v>
      </c>
      <c r="IS376" t="s">
        <v>112</v>
      </c>
      <c r="IT376" t="s">
        <v>112</v>
      </c>
      <c r="IU376" t="s">
        <v>112</v>
      </c>
      <c r="IV376" t="s">
        <v>112</v>
      </c>
      <c r="IW376" t="s">
        <v>112</v>
      </c>
      <c r="IX376" t="s">
        <v>112</v>
      </c>
      <c r="IY376" t="s">
        <v>112</v>
      </c>
      <c r="IZ376" t="s">
        <v>112</v>
      </c>
      <c r="JA376" t="s">
        <v>112</v>
      </c>
      <c r="JB376" t="s">
        <v>112</v>
      </c>
      <c r="JC376">
        <v>0.19256895168242799</v>
      </c>
      <c r="JD376">
        <v>147.95298296080901</v>
      </c>
      <c r="JE376" t="s">
        <v>112</v>
      </c>
      <c r="JF376">
        <v>7.0661248240246799</v>
      </c>
      <c r="JG376">
        <v>0</v>
      </c>
      <c r="JH376" t="s">
        <v>112</v>
      </c>
      <c r="JI376" t="s">
        <v>112</v>
      </c>
      <c r="JJ376" t="s">
        <v>112</v>
      </c>
      <c r="JK376">
        <v>5.4878657319308903</v>
      </c>
      <c r="JL376" t="s">
        <v>112</v>
      </c>
      <c r="JM376" t="s">
        <v>112</v>
      </c>
      <c r="JN376" t="s">
        <v>112</v>
      </c>
      <c r="JO376" t="s">
        <v>112</v>
      </c>
      <c r="JP376" t="s">
        <v>112</v>
      </c>
      <c r="JQ376" t="s">
        <v>112</v>
      </c>
      <c r="JR376" t="s">
        <v>112</v>
      </c>
      <c r="JS376" t="s">
        <v>112</v>
      </c>
      <c r="JT376" t="s">
        <v>112</v>
      </c>
      <c r="JU376" t="s">
        <v>112</v>
      </c>
      <c r="JV376" t="s">
        <v>112</v>
      </c>
      <c r="JW376" t="s">
        <v>112</v>
      </c>
      <c r="JX376" t="s">
        <v>112</v>
      </c>
      <c r="JY376">
        <v>1.2379685616490199E-3</v>
      </c>
      <c r="JZ376">
        <v>5.7710737994385504</v>
      </c>
      <c r="KA376" t="s">
        <v>112</v>
      </c>
      <c r="KB376">
        <v>0.28197009894601199</v>
      </c>
      <c r="KC376">
        <v>0</v>
      </c>
      <c r="KD376" t="s">
        <v>112</v>
      </c>
      <c r="KE376" t="s">
        <v>112</v>
      </c>
      <c r="KF376" t="s">
        <v>112</v>
      </c>
      <c r="KG376">
        <v>0.26</v>
      </c>
      <c r="KH376" t="s">
        <v>112</v>
      </c>
      <c r="KI376" t="s">
        <v>112</v>
      </c>
      <c r="KJ376" t="s">
        <v>112</v>
      </c>
      <c r="KK376" t="s">
        <v>112</v>
      </c>
      <c r="KL376" t="s">
        <v>112</v>
      </c>
      <c r="KM376" t="s">
        <v>112</v>
      </c>
      <c r="KN376" t="s">
        <v>112</v>
      </c>
      <c r="KO376" t="s">
        <v>112</v>
      </c>
      <c r="KP376" t="s">
        <v>112</v>
      </c>
      <c r="KQ376" t="s">
        <v>112</v>
      </c>
      <c r="KR376" t="s">
        <v>112</v>
      </c>
      <c r="KS376" t="s">
        <v>112</v>
      </c>
      <c r="KT376" t="s">
        <v>112</v>
      </c>
      <c r="KU376">
        <v>0</v>
      </c>
      <c r="KV376">
        <v>0.27300000000000002</v>
      </c>
      <c r="KW376" t="s">
        <v>112</v>
      </c>
      <c r="KX376">
        <v>1.2999999999999999E-2</v>
      </c>
      <c r="KY376">
        <v>0</v>
      </c>
      <c r="KZ376" t="s">
        <v>112</v>
      </c>
      <c r="LA376" t="s">
        <v>112</v>
      </c>
      <c r="LB376" t="s">
        <v>112</v>
      </c>
      <c r="LC376">
        <v>5.7478657319308901</v>
      </c>
      <c r="LD376" t="s">
        <v>112</v>
      </c>
      <c r="LE376" t="s">
        <v>112</v>
      </c>
      <c r="LF376" t="s">
        <v>112</v>
      </c>
      <c r="LG376" t="s">
        <v>112</v>
      </c>
      <c r="LH376" t="s">
        <v>112</v>
      </c>
      <c r="LI376" t="s">
        <v>112</v>
      </c>
      <c r="LJ376" t="s">
        <v>112</v>
      </c>
      <c r="LK376" t="s">
        <v>112</v>
      </c>
      <c r="LL376" t="s">
        <v>112</v>
      </c>
      <c r="LM376" t="s">
        <v>112</v>
      </c>
      <c r="LN376" t="s">
        <v>112</v>
      </c>
      <c r="LO376" t="s">
        <v>112</v>
      </c>
      <c r="LP376" t="s">
        <v>112</v>
      </c>
      <c r="LQ376">
        <v>1.2379685616490199E-3</v>
      </c>
      <c r="LR376">
        <v>6.0440737994385501</v>
      </c>
      <c r="LS376" t="s">
        <v>112</v>
      </c>
      <c r="LT376">
        <v>0.294970098946012</v>
      </c>
      <c r="LU376">
        <v>0</v>
      </c>
      <c r="LV376" t="s">
        <v>112</v>
      </c>
      <c r="LW376" t="s">
        <v>112</v>
      </c>
      <c r="LX376" t="s">
        <v>112</v>
      </c>
      <c r="LY376">
        <v>43.297755049362202</v>
      </c>
      <c r="LZ376" t="s">
        <v>112</v>
      </c>
      <c r="MA376" t="s">
        <v>112</v>
      </c>
      <c r="MB376" t="s">
        <v>112</v>
      </c>
      <c r="MC376" t="s">
        <v>112</v>
      </c>
      <c r="MD376" t="s">
        <v>112</v>
      </c>
      <c r="ME376" t="s">
        <v>112</v>
      </c>
      <c r="MF376" t="s">
        <v>112</v>
      </c>
      <c r="MG376" t="s">
        <v>112</v>
      </c>
      <c r="MH376" t="s">
        <v>112</v>
      </c>
      <c r="MI376" t="s">
        <v>112</v>
      </c>
      <c r="MJ376" t="s">
        <v>112</v>
      </c>
      <c r="MK376" t="s">
        <v>112</v>
      </c>
      <c r="ML376" t="s">
        <v>112</v>
      </c>
      <c r="MM376">
        <v>0.33116734987998198</v>
      </c>
      <c r="MN376">
        <v>51.383917293402703</v>
      </c>
      <c r="MO376" t="s">
        <v>112</v>
      </c>
      <c r="MP376">
        <v>7.75499489416051</v>
      </c>
      <c r="MQ376">
        <v>0</v>
      </c>
      <c r="MR376" t="s">
        <v>112</v>
      </c>
      <c r="MS376" t="s">
        <v>112</v>
      </c>
      <c r="MT376" t="s">
        <v>112</v>
      </c>
      <c r="MU376">
        <v>5.9669999999999996</v>
      </c>
      <c r="MV376" t="s">
        <v>112</v>
      </c>
      <c r="MW376" t="s">
        <v>112</v>
      </c>
      <c r="MX376" t="s">
        <v>112</v>
      </c>
      <c r="MY376" t="s">
        <v>112</v>
      </c>
      <c r="MZ376" t="s">
        <v>112</v>
      </c>
      <c r="NA376" t="s">
        <v>112</v>
      </c>
      <c r="NB376" t="s">
        <v>112</v>
      </c>
      <c r="NC376" t="s">
        <v>112</v>
      </c>
      <c r="ND376" t="s">
        <v>112</v>
      </c>
      <c r="NE376" t="s">
        <v>112</v>
      </c>
      <c r="NF376" t="s">
        <v>112</v>
      </c>
      <c r="NG376" t="s">
        <v>112</v>
      </c>
      <c r="NH376" t="s">
        <v>112</v>
      </c>
      <c r="NI376">
        <v>0</v>
      </c>
      <c r="NJ376">
        <v>6.2653499999999998</v>
      </c>
      <c r="NK376" t="s">
        <v>112</v>
      </c>
      <c r="NL376">
        <v>0.29835</v>
      </c>
      <c r="NM376">
        <v>0</v>
      </c>
      <c r="NN376" t="s">
        <v>112</v>
      </c>
      <c r="NO376" t="s">
        <v>112</v>
      </c>
      <c r="NP376" t="s">
        <v>112</v>
      </c>
      <c r="NQ376">
        <v>49.264755049362201</v>
      </c>
      <c r="NR376" t="s">
        <v>112</v>
      </c>
      <c r="NS376" t="s">
        <v>112</v>
      </c>
      <c r="NT376" t="s">
        <v>112</v>
      </c>
      <c r="NU376" t="s">
        <v>112</v>
      </c>
      <c r="NV376" t="s">
        <v>112</v>
      </c>
      <c r="NW376" t="s">
        <v>112</v>
      </c>
      <c r="NX376" t="s">
        <v>112</v>
      </c>
      <c r="NY376" t="s">
        <v>112</v>
      </c>
      <c r="NZ376" t="s">
        <v>112</v>
      </c>
      <c r="OA376" t="s">
        <v>112</v>
      </c>
      <c r="OB376" t="s">
        <v>112</v>
      </c>
      <c r="OC376" t="s">
        <v>112</v>
      </c>
      <c r="OD376" t="s">
        <v>112</v>
      </c>
      <c r="OE376">
        <v>0.33116734987998198</v>
      </c>
      <c r="OF376">
        <v>57.649267293402701</v>
      </c>
      <c r="OG376" t="s">
        <v>112</v>
      </c>
      <c r="OH376">
        <v>8.0533448941605101</v>
      </c>
      <c r="OI376">
        <v>0</v>
      </c>
      <c r="OJ376" t="s">
        <v>112</v>
      </c>
      <c r="OK376" t="s">
        <v>112</v>
      </c>
      <c r="OL376" t="s">
        <v>112</v>
      </c>
      <c r="OM376">
        <v>5.9991750000000003E-2</v>
      </c>
      <c r="ON376" t="s">
        <v>112</v>
      </c>
      <c r="OO376" t="s">
        <v>112</v>
      </c>
      <c r="OP376" t="s">
        <v>112</v>
      </c>
      <c r="OQ376" t="s">
        <v>112</v>
      </c>
      <c r="OR376" t="s">
        <v>112</v>
      </c>
      <c r="OS376" t="s">
        <v>112</v>
      </c>
      <c r="OT376" t="s">
        <v>112</v>
      </c>
      <c r="OU376" t="s">
        <v>112</v>
      </c>
      <c r="OV376" t="s">
        <v>112</v>
      </c>
      <c r="OW376" t="s">
        <v>112</v>
      </c>
      <c r="OX376" t="s">
        <v>112</v>
      </c>
      <c r="OY376" t="s">
        <v>112</v>
      </c>
      <c r="OZ376" t="s">
        <v>112</v>
      </c>
      <c r="PA376">
        <v>0</v>
      </c>
      <c r="PB376">
        <v>6.2991337499999994E-2</v>
      </c>
      <c r="PC376" t="s">
        <v>112</v>
      </c>
      <c r="PD376">
        <v>2.9995874999999999E-3</v>
      </c>
      <c r="PE376">
        <v>0</v>
      </c>
      <c r="PF376" t="s">
        <v>112</v>
      </c>
      <c r="PG376" t="s">
        <v>112</v>
      </c>
      <c r="PH376" t="s">
        <v>112</v>
      </c>
      <c r="PI376">
        <v>0</v>
      </c>
      <c r="PJ376" t="s">
        <v>112</v>
      </c>
      <c r="PK376" t="s">
        <v>112</v>
      </c>
      <c r="PL376" t="s">
        <v>112</v>
      </c>
      <c r="PM376" t="s">
        <v>112</v>
      </c>
      <c r="PN376" t="s">
        <v>112</v>
      </c>
      <c r="PO376" t="s">
        <v>112</v>
      </c>
      <c r="PP376" t="s">
        <v>112</v>
      </c>
      <c r="PQ376" t="s">
        <v>112</v>
      </c>
      <c r="PR376" t="s">
        <v>112</v>
      </c>
      <c r="PS376" t="s">
        <v>112</v>
      </c>
      <c r="PT376" t="s">
        <v>112</v>
      </c>
      <c r="PU376" t="s">
        <v>112</v>
      </c>
      <c r="PV376" t="s">
        <v>112</v>
      </c>
      <c r="PW376">
        <v>0</v>
      </c>
      <c r="PX376">
        <v>0</v>
      </c>
      <c r="PY376" t="s">
        <v>112</v>
      </c>
      <c r="PZ376">
        <v>0</v>
      </c>
      <c r="QA376">
        <v>0</v>
      </c>
      <c r="QB376" t="s">
        <v>112</v>
      </c>
      <c r="QC376" t="s">
        <v>112</v>
      </c>
      <c r="QD376" t="s">
        <v>112</v>
      </c>
      <c r="QE376">
        <v>0</v>
      </c>
      <c r="QF376" t="s">
        <v>112</v>
      </c>
      <c r="QG376" t="s">
        <v>112</v>
      </c>
      <c r="QH376" t="s">
        <v>112</v>
      </c>
      <c r="QI376" t="s">
        <v>112</v>
      </c>
      <c r="QJ376" t="s">
        <v>112</v>
      </c>
      <c r="QK376" t="s">
        <v>112</v>
      </c>
      <c r="QL376" t="s">
        <v>112</v>
      </c>
      <c r="QM376" t="s">
        <v>112</v>
      </c>
      <c r="QN376" t="s">
        <v>112</v>
      </c>
      <c r="QO376" t="s">
        <v>112</v>
      </c>
      <c r="QP376" t="s">
        <v>112</v>
      </c>
      <c r="QQ376" t="s">
        <v>112</v>
      </c>
      <c r="QR376" t="s">
        <v>112</v>
      </c>
      <c r="QS376">
        <v>0</v>
      </c>
      <c r="QT376">
        <v>0</v>
      </c>
      <c r="QU376" t="s">
        <v>112</v>
      </c>
      <c r="QV376">
        <v>0</v>
      </c>
      <c r="QW376">
        <v>0</v>
      </c>
      <c r="QX376" t="s">
        <v>112</v>
      </c>
      <c r="QY376" t="s">
        <v>112</v>
      </c>
      <c r="QZ376" t="s">
        <v>112</v>
      </c>
      <c r="RA376">
        <v>3.85221287922985E-2</v>
      </c>
      <c r="RB376" t="s">
        <v>112</v>
      </c>
      <c r="RC376" t="s">
        <v>112</v>
      </c>
      <c r="RD376" t="s">
        <v>112</v>
      </c>
      <c r="RE376" t="s">
        <v>112</v>
      </c>
      <c r="RF376" t="s">
        <v>112</v>
      </c>
      <c r="RG376" t="s">
        <v>112</v>
      </c>
      <c r="RH376" t="s">
        <v>112</v>
      </c>
      <c r="RI376" t="s">
        <v>112</v>
      </c>
      <c r="RJ376" t="s">
        <v>112</v>
      </c>
      <c r="RK376" t="s">
        <v>112</v>
      </c>
      <c r="RL376" t="s">
        <v>112</v>
      </c>
      <c r="RM376" t="s">
        <v>112</v>
      </c>
      <c r="RN376" t="s">
        <v>112</v>
      </c>
      <c r="RO376" s="2">
        <v>3.7446223836358899E-5</v>
      </c>
      <c r="RP376">
        <v>4.0524824219139902E-2</v>
      </c>
      <c r="RQ376" t="s">
        <v>112</v>
      </c>
      <c r="RR376">
        <v>1.96524920300517E-3</v>
      </c>
      <c r="RS376">
        <v>0</v>
      </c>
      <c r="RT376" t="s">
        <v>112</v>
      </c>
      <c r="RU376" t="s">
        <v>112</v>
      </c>
      <c r="RV376" t="s">
        <v>112</v>
      </c>
      <c r="RW376">
        <v>0.473620954032546</v>
      </c>
      <c r="RX376" t="s">
        <v>112</v>
      </c>
      <c r="RY376" t="s">
        <v>112</v>
      </c>
      <c r="RZ376" t="s">
        <v>112</v>
      </c>
      <c r="SA376" t="s">
        <v>112</v>
      </c>
      <c r="SB376" t="s">
        <v>112</v>
      </c>
      <c r="SC376" t="s">
        <v>112</v>
      </c>
      <c r="SD376" t="s">
        <v>112</v>
      </c>
      <c r="SE376" t="s">
        <v>112</v>
      </c>
      <c r="SF376" t="s">
        <v>112</v>
      </c>
      <c r="SG376" t="s">
        <v>112</v>
      </c>
      <c r="SH376" t="s">
        <v>112</v>
      </c>
      <c r="SI376" t="s">
        <v>112</v>
      </c>
      <c r="SJ376" t="s">
        <v>112</v>
      </c>
      <c r="SK376">
        <v>6.9221387013620002E-3</v>
      </c>
      <c r="SL376">
        <v>0.50491684551744898</v>
      </c>
      <c r="SM376" t="s">
        <v>112</v>
      </c>
      <c r="SN376">
        <v>2.4373752783542001E-2</v>
      </c>
      <c r="SO376">
        <v>0</v>
      </c>
      <c r="SP376" t="s">
        <v>112</v>
      </c>
      <c r="SQ376" t="s">
        <v>112</v>
      </c>
      <c r="SR376" t="s">
        <v>112</v>
      </c>
      <c r="SS376">
        <v>10.3087961773948</v>
      </c>
      <c r="ST376" t="s">
        <v>112</v>
      </c>
      <c r="SU376" t="s">
        <v>112</v>
      </c>
      <c r="SV376" t="s">
        <v>112</v>
      </c>
      <c r="SW376" t="s">
        <v>112</v>
      </c>
      <c r="SX376" t="s">
        <v>112</v>
      </c>
      <c r="SY376" t="s">
        <v>112</v>
      </c>
      <c r="SZ376" t="s">
        <v>112</v>
      </c>
      <c r="TA376" t="s">
        <v>112</v>
      </c>
      <c r="TB376" t="s">
        <v>112</v>
      </c>
      <c r="TC376" t="s">
        <v>112</v>
      </c>
      <c r="TD376" t="s">
        <v>112</v>
      </c>
      <c r="TE376" t="s">
        <v>112</v>
      </c>
      <c r="TF376" t="s">
        <v>112</v>
      </c>
      <c r="TG376">
        <v>1.8360415330320699E-3</v>
      </c>
      <c r="TH376">
        <v>10.8262556319509</v>
      </c>
      <c r="TI376" t="s">
        <v>112</v>
      </c>
      <c r="TJ376">
        <v>0.51562341302304604</v>
      </c>
      <c r="TK376">
        <v>0</v>
      </c>
      <c r="TL376" t="s">
        <v>112</v>
      </c>
      <c r="TM376" t="s">
        <v>112</v>
      </c>
      <c r="TN376" t="s">
        <v>112</v>
      </c>
      <c r="TO376" s="2">
        <v>9.1124398430414506E-5</v>
      </c>
      <c r="TP376" t="s">
        <v>112</v>
      </c>
      <c r="TQ376" t="s">
        <v>112</v>
      </c>
      <c r="TR376" t="s">
        <v>112</v>
      </c>
      <c r="TS376" t="s">
        <v>112</v>
      </c>
      <c r="TT376" t="s">
        <v>112</v>
      </c>
      <c r="TU376" t="s">
        <v>112</v>
      </c>
      <c r="TV376" t="s">
        <v>112</v>
      </c>
      <c r="TW376" t="s">
        <v>112</v>
      </c>
      <c r="TX376" t="s">
        <v>112</v>
      </c>
      <c r="TY376" t="s">
        <v>112</v>
      </c>
      <c r="TZ376" t="s">
        <v>112</v>
      </c>
      <c r="UA376" t="s">
        <v>112</v>
      </c>
      <c r="UB376" t="s">
        <v>112</v>
      </c>
      <c r="UC376" s="2">
        <v>7.1880722887847499E-7</v>
      </c>
      <c r="UD376">
        <v>1.06328770735293E-4</v>
      </c>
      <c r="UE376" t="s">
        <v>112</v>
      </c>
      <c r="UF376" s="2">
        <v>1.4485565076000201E-5</v>
      </c>
      <c r="UG376">
        <v>0</v>
      </c>
      <c r="UH376" t="s">
        <v>112</v>
      </c>
      <c r="UI376" t="s">
        <v>112</v>
      </c>
      <c r="UJ376" t="s">
        <v>112</v>
      </c>
      <c r="UK376">
        <v>0</v>
      </c>
      <c r="UL376" t="s">
        <v>112</v>
      </c>
      <c r="UM376" t="s">
        <v>112</v>
      </c>
      <c r="UN376" t="s">
        <v>112</v>
      </c>
      <c r="UO376" t="s">
        <v>112</v>
      </c>
      <c r="UP376" t="s">
        <v>112</v>
      </c>
      <c r="UQ376" t="s">
        <v>112</v>
      </c>
      <c r="UR376" t="s">
        <v>112</v>
      </c>
      <c r="US376" t="s">
        <v>112</v>
      </c>
      <c r="UT376" t="s">
        <v>112</v>
      </c>
      <c r="UU376" t="s">
        <v>112</v>
      </c>
      <c r="UV376" t="s">
        <v>112</v>
      </c>
      <c r="UW376" t="s">
        <v>112</v>
      </c>
      <c r="UX376" t="s">
        <v>112</v>
      </c>
      <c r="UY376">
        <v>0</v>
      </c>
      <c r="UZ376">
        <v>0</v>
      </c>
      <c r="VA376" t="s">
        <v>112</v>
      </c>
      <c r="VB376">
        <v>0</v>
      </c>
      <c r="VC376">
        <v>0</v>
      </c>
      <c r="VD376" t="s">
        <v>112</v>
      </c>
      <c r="VE376" t="s">
        <v>112</v>
      </c>
      <c r="VF376" t="s">
        <v>112</v>
      </c>
      <c r="VG376">
        <v>0</v>
      </c>
      <c r="VH376" t="s">
        <v>112</v>
      </c>
      <c r="VI376" t="s">
        <v>112</v>
      </c>
      <c r="VJ376" t="s">
        <v>112</v>
      </c>
      <c r="VK376" t="s">
        <v>112</v>
      </c>
      <c r="VL376" t="s">
        <v>112</v>
      </c>
      <c r="VM376" t="s">
        <v>112</v>
      </c>
      <c r="VN376" t="s">
        <v>112</v>
      </c>
      <c r="VO376" t="s">
        <v>112</v>
      </c>
      <c r="VP376" t="s">
        <v>112</v>
      </c>
      <c r="VQ376" t="s">
        <v>112</v>
      </c>
      <c r="VR376" t="s">
        <v>112</v>
      </c>
      <c r="VS376" t="s">
        <v>112</v>
      </c>
      <c r="VT376" t="s">
        <v>112</v>
      </c>
      <c r="VU376">
        <v>0</v>
      </c>
      <c r="VV376">
        <v>0</v>
      </c>
      <c r="VW376" t="s">
        <v>112</v>
      </c>
      <c r="VX376">
        <v>0</v>
      </c>
      <c r="VY376">
        <v>0</v>
      </c>
      <c r="VZ376" t="s">
        <v>112</v>
      </c>
      <c r="WA376" t="s">
        <v>112</v>
      </c>
      <c r="WB376" t="s">
        <v>112</v>
      </c>
      <c r="WC376">
        <v>0</v>
      </c>
      <c r="WD376" t="s">
        <v>112</v>
      </c>
      <c r="WE376" t="s">
        <v>112</v>
      </c>
      <c r="WF376" t="s">
        <v>112</v>
      </c>
      <c r="WG376" t="s">
        <v>112</v>
      </c>
      <c r="WH376" t="s">
        <v>112</v>
      </c>
      <c r="WI376" t="s">
        <v>112</v>
      </c>
      <c r="WJ376" t="s">
        <v>112</v>
      </c>
      <c r="WK376" t="s">
        <v>112</v>
      </c>
      <c r="WL376" t="s">
        <v>112</v>
      </c>
      <c r="WM376" t="s">
        <v>112</v>
      </c>
      <c r="WN376" t="s">
        <v>112</v>
      </c>
      <c r="WO376" t="s">
        <v>112</v>
      </c>
      <c r="WP376" t="s">
        <v>112</v>
      </c>
      <c r="WQ376">
        <v>0</v>
      </c>
      <c r="WR376">
        <v>0</v>
      </c>
      <c r="WS376" t="s">
        <v>112</v>
      </c>
      <c r="WT376">
        <v>0</v>
      </c>
      <c r="WU376">
        <v>0</v>
      </c>
      <c r="WV376" t="s">
        <v>112</v>
      </c>
      <c r="WW376" t="s">
        <v>112</v>
      </c>
      <c r="WX376" t="s">
        <v>112</v>
      </c>
      <c r="WY376">
        <v>0</v>
      </c>
      <c r="WZ376" t="s">
        <v>112</v>
      </c>
      <c r="XA376" t="s">
        <v>112</v>
      </c>
      <c r="XB376" t="s">
        <v>112</v>
      </c>
      <c r="XC376" t="s">
        <v>112</v>
      </c>
      <c r="XD376" t="s">
        <v>112</v>
      </c>
      <c r="XE376" t="s">
        <v>112</v>
      </c>
      <c r="XF376" t="s">
        <v>112</v>
      </c>
      <c r="XG376" t="s">
        <v>112</v>
      </c>
      <c r="XH376" t="s">
        <v>112</v>
      </c>
      <c r="XI376" t="s">
        <v>112</v>
      </c>
      <c r="XJ376" t="s">
        <v>112</v>
      </c>
      <c r="XK376" t="s">
        <v>112</v>
      </c>
      <c r="XL376" t="s">
        <v>112</v>
      </c>
      <c r="XM376">
        <v>0</v>
      </c>
      <c r="XN376">
        <v>0</v>
      </c>
      <c r="XO376" t="s">
        <v>112</v>
      </c>
      <c r="XP376">
        <v>0</v>
      </c>
      <c r="XQ376">
        <v>0</v>
      </c>
    </row>
    <row r="377" spans="1:641" x14ac:dyDescent="0.3">
      <c r="A377">
        <v>7987</v>
      </c>
      <c r="B377" t="s">
        <v>2697</v>
      </c>
      <c r="C377" t="s">
        <v>2698</v>
      </c>
      <c r="D377" t="s">
        <v>862</v>
      </c>
      <c r="E377" t="s">
        <v>863</v>
      </c>
      <c r="F377" t="s">
        <v>864</v>
      </c>
      <c r="G377" t="s">
        <v>197</v>
      </c>
      <c r="I377" t="s">
        <v>865</v>
      </c>
      <c r="K377" t="s">
        <v>866</v>
      </c>
      <c r="L377" s="1">
        <v>43154.671053240738</v>
      </c>
      <c r="M377" s="1">
        <v>43154.671053240738</v>
      </c>
      <c r="N377" s="1">
        <v>43154</v>
      </c>
      <c r="P377" t="s">
        <v>867</v>
      </c>
      <c r="Q377" t="s">
        <v>868</v>
      </c>
      <c r="R377" t="s">
        <v>1878</v>
      </c>
      <c r="S377" t="s">
        <v>1885</v>
      </c>
      <c r="T377" t="s">
        <v>1886</v>
      </c>
      <c r="Y377">
        <v>10</v>
      </c>
      <c r="Z377">
        <v>1</v>
      </c>
      <c r="AA377" t="s">
        <v>1024</v>
      </c>
      <c r="AB377" t="s">
        <v>2699</v>
      </c>
      <c r="AY377" t="s">
        <v>2700</v>
      </c>
      <c r="AZ377" t="s">
        <v>875</v>
      </c>
      <c r="BA377" s="1">
        <v>43159.720833333333</v>
      </c>
      <c r="BG377" t="s">
        <v>876</v>
      </c>
      <c r="BR377" t="s">
        <v>112</v>
      </c>
      <c r="BS377" t="s">
        <v>112</v>
      </c>
      <c r="BT377" t="s">
        <v>112</v>
      </c>
      <c r="BU377">
        <v>6.7450239999999995E-2</v>
      </c>
      <c r="BV377" t="s">
        <v>112</v>
      </c>
      <c r="BW377" t="s">
        <v>112</v>
      </c>
      <c r="BX377" t="s">
        <v>112</v>
      </c>
      <c r="BY377" t="s">
        <v>112</v>
      </c>
      <c r="BZ377" t="s">
        <v>112</v>
      </c>
      <c r="CA377" t="s">
        <v>112</v>
      </c>
      <c r="CB377" t="s">
        <v>112</v>
      </c>
      <c r="CC377" t="s">
        <v>112</v>
      </c>
      <c r="CD377" t="s">
        <v>112</v>
      </c>
      <c r="CE377" t="s">
        <v>112</v>
      </c>
      <c r="CF377" t="s">
        <v>112</v>
      </c>
      <c r="CG377" t="s">
        <v>112</v>
      </c>
      <c r="CH377" t="s">
        <v>112</v>
      </c>
      <c r="CI377">
        <v>2.0330127999999999E-2</v>
      </c>
      <c r="CJ377">
        <v>9.4234939500000003E-2</v>
      </c>
      <c r="CK377" t="s">
        <v>112</v>
      </c>
      <c r="CL377">
        <v>6.4545714999999998E-3</v>
      </c>
      <c r="CM377" t="s">
        <v>112</v>
      </c>
      <c r="CN377" t="s">
        <v>112</v>
      </c>
      <c r="CO377" t="s">
        <v>112</v>
      </c>
      <c r="CP377" t="s">
        <v>112</v>
      </c>
      <c r="CQ377" s="2">
        <v>2.3641085E-8</v>
      </c>
      <c r="CR377" t="s">
        <v>112</v>
      </c>
      <c r="CS377" t="s">
        <v>112</v>
      </c>
      <c r="CT377" t="s">
        <v>112</v>
      </c>
      <c r="CU377" t="s">
        <v>112</v>
      </c>
      <c r="CV377" t="s">
        <v>112</v>
      </c>
      <c r="CW377" t="s">
        <v>112</v>
      </c>
      <c r="CX377" t="s">
        <v>112</v>
      </c>
      <c r="CY377" t="s">
        <v>112</v>
      </c>
      <c r="CZ377" t="s">
        <v>112</v>
      </c>
      <c r="DA377" t="s">
        <v>112</v>
      </c>
      <c r="DB377" t="s">
        <v>112</v>
      </c>
      <c r="DC377" t="s">
        <v>112</v>
      </c>
      <c r="DD377" t="s">
        <v>112</v>
      </c>
      <c r="DE377" s="2">
        <v>8.0272191999999997E-10</v>
      </c>
      <c r="DF377" s="2">
        <v>2.5146012424E-8</v>
      </c>
      <c r="DG377" t="s">
        <v>112</v>
      </c>
      <c r="DH377" s="2">
        <v>7.0220550399999999E-10</v>
      </c>
      <c r="DI377" t="s">
        <v>112</v>
      </c>
      <c r="DJ377" t="s">
        <v>112</v>
      </c>
      <c r="DK377" t="s">
        <v>112</v>
      </c>
      <c r="DL377" t="s">
        <v>112</v>
      </c>
      <c r="DM377">
        <v>1.2958202400000001E-4</v>
      </c>
      <c r="DN377" t="s">
        <v>112</v>
      </c>
      <c r="DO377" t="s">
        <v>112</v>
      </c>
      <c r="DP377" t="s">
        <v>112</v>
      </c>
      <c r="DQ377" t="s">
        <v>112</v>
      </c>
      <c r="DR377" t="s">
        <v>112</v>
      </c>
      <c r="DS377" t="s">
        <v>112</v>
      </c>
      <c r="DT377" t="s">
        <v>112</v>
      </c>
      <c r="DU377" t="s">
        <v>112</v>
      </c>
      <c r="DV377" t="s">
        <v>112</v>
      </c>
      <c r="DW377" t="s">
        <v>112</v>
      </c>
      <c r="DX377" t="s">
        <v>112</v>
      </c>
      <c r="DY377" t="s">
        <v>112</v>
      </c>
      <c r="DZ377" t="s">
        <v>112</v>
      </c>
      <c r="EA377" s="2">
        <v>1.6762928000000002E-5</v>
      </c>
      <c r="EB377">
        <v>1.571010688E-4</v>
      </c>
      <c r="EC377" t="s">
        <v>112</v>
      </c>
      <c r="ED377" s="2">
        <v>1.07561168E-5</v>
      </c>
      <c r="EE377" t="s">
        <v>112</v>
      </c>
      <c r="EF377" t="s">
        <v>112</v>
      </c>
      <c r="EG377" t="s">
        <v>112</v>
      </c>
      <c r="EH377" t="s">
        <v>112</v>
      </c>
      <c r="EI377" s="2">
        <v>2.5276809999999999E-5</v>
      </c>
      <c r="EJ377" t="s">
        <v>112</v>
      </c>
      <c r="EK377" t="s">
        <v>112</v>
      </c>
      <c r="EL377" t="s">
        <v>112</v>
      </c>
      <c r="EM377" t="s">
        <v>112</v>
      </c>
      <c r="EN377" t="s">
        <v>112</v>
      </c>
      <c r="EO377" t="s">
        <v>112</v>
      </c>
      <c r="EP377" t="s">
        <v>112</v>
      </c>
      <c r="EQ377" t="s">
        <v>112</v>
      </c>
      <c r="ER377" t="s">
        <v>112</v>
      </c>
      <c r="ES377" t="s">
        <v>112</v>
      </c>
      <c r="ET377" t="s">
        <v>112</v>
      </c>
      <c r="EU377" t="s">
        <v>112</v>
      </c>
      <c r="EV377" t="s">
        <v>112</v>
      </c>
      <c r="EW377" s="2">
        <v>1.4571647999999999E-5</v>
      </c>
      <c r="EX377" s="2">
        <v>4.3485499200000003E-5</v>
      </c>
      <c r="EY377" t="s">
        <v>112</v>
      </c>
      <c r="EZ377" s="2">
        <v>3.6370412E-6</v>
      </c>
      <c r="FA377" t="s">
        <v>112</v>
      </c>
      <c r="FB377" t="s">
        <v>112</v>
      </c>
      <c r="FC377" t="s">
        <v>112</v>
      </c>
      <c r="FD377" t="s">
        <v>112</v>
      </c>
      <c r="FE377" s="2">
        <v>1.41033828E-5</v>
      </c>
      <c r="FF377" t="s">
        <v>112</v>
      </c>
      <c r="FG377" t="s">
        <v>112</v>
      </c>
      <c r="FH377" t="s">
        <v>112</v>
      </c>
      <c r="FI377" t="s">
        <v>112</v>
      </c>
      <c r="FJ377" t="s">
        <v>112</v>
      </c>
      <c r="FK377" t="s">
        <v>112</v>
      </c>
      <c r="FL377" t="s">
        <v>112</v>
      </c>
      <c r="FM377" t="s">
        <v>112</v>
      </c>
      <c r="FN377" t="s">
        <v>112</v>
      </c>
      <c r="FO377" t="s">
        <v>112</v>
      </c>
      <c r="FP377" t="s">
        <v>112</v>
      </c>
      <c r="FQ377" t="s">
        <v>112</v>
      </c>
      <c r="FR377" t="s">
        <v>112</v>
      </c>
      <c r="FS377" s="2">
        <v>1.7065775999999999E-6</v>
      </c>
      <c r="FT377" s="2">
        <v>1.6787334459999999E-5</v>
      </c>
      <c r="FU377" t="s">
        <v>112</v>
      </c>
      <c r="FV377" s="2">
        <v>9.7737406000000009E-7</v>
      </c>
      <c r="FW377" t="s">
        <v>112</v>
      </c>
      <c r="FX377" t="s">
        <v>112</v>
      </c>
      <c r="FY377" t="s">
        <v>112</v>
      </c>
      <c r="FZ377" t="s">
        <v>112</v>
      </c>
      <c r="GA377" s="2">
        <v>1.7434248000000001E-7</v>
      </c>
      <c r="GB377" t="s">
        <v>112</v>
      </c>
      <c r="GC377" t="s">
        <v>112</v>
      </c>
      <c r="GD377" t="s">
        <v>112</v>
      </c>
      <c r="GE377" t="s">
        <v>112</v>
      </c>
      <c r="GF377" t="s">
        <v>112</v>
      </c>
      <c r="GG377" t="s">
        <v>112</v>
      </c>
      <c r="GH377" t="s">
        <v>112</v>
      </c>
      <c r="GI377" t="s">
        <v>112</v>
      </c>
      <c r="GJ377" t="s">
        <v>112</v>
      </c>
      <c r="GK377" t="s">
        <v>112</v>
      </c>
      <c r="GL377" t="s">
        <v>112</v>
      </c>
      <c r="GM377" t="s">
        <v>112</v>
      </c>
      <c r="GN377" t="s">
        <v>112</v>
      </c>
      <c r="GO377" s="2">
        <v>5.0425648000000001E-10</v>
      </c>
      <c r="GP377" s="2">
        <v>1.7522725168E-7</v>
      </c>
      <c r="GQ377" t="s">
        <v>112</v>
      </c>
      <c r="GR377" s="2">
        <v>3.8051520000000002E-10</v>
      </c>
      <c r="GS377" t="s">
        <v>112</v>
      </c>
      <c r="GT377" t="s">
        <v>112</v>
      </c>
      <c r="GU377" t="s">
        <v>112</v>
      </c>
      <c r="GV377" t="s">
        <v>112</v>
      </c>
      <c r="GW377">
        <v>1.3516317099999999</v>
      </c>
      <c r="GX377" t="s">
        <v>112</v>
      </c>
      <c r="GY377" t="s">
        <v>112</v>
      </c>
      <c r="GZ377" t="s">
        <v>112</v>
      </c>
      <c r="HA377" t="s">
        <v>112</v>
      </c>
      <c r="HB377" t="s">
        <v>112</v>
      </c>
      <c r="HC377" t="s">
        <v>112</v>
      </c>
      <c r="HD377" t="s">
        <v>112</v>
      </c>
      <c r="HE377" t="s">
        <v>112</v>
      </c>
      <c r="HF377" t="s">
        <v>112</v>
      </c>
      <c r="HG377" t="s">
        <v>112</v>
      </c>
      <c r="HH377" t="s">
        <v>112</v>
      </c>
      <c r="HI377" t="s">
        <v>112</v>
      </c>
      <c r="HJ377" t="s">
        <v>112</v>
      </c>
      <c r="HK377">
        <v>8.8762127999999996E-2</v>
      </c>
      <c r="HL377">
        <v>1.497900612</v>
      </c>
      <c r="HM377" t="s">
        <v>112</v>
      </c>
      <c r="HN377">
        <v>5.7506773999999997E-2</v>
      </c>
      <c r="HO377" t="s">
        <v>112</v>
      </c>
      <c r="HP377" t="s">
        <v>112</v>
      </c>
      <c r="HQ377" t="s">
        <v>112</v>
      </c>
      <c r="HR377" t="s">
        <v>112</v>
      </c>
      <c r="HS377">
        <v>4.0861158</v>
      </c>
      <c r="HT377" t="s">
        <v>112</v>
      </c>
      <c r="HU377" t="s">
        <v>112</v>
      </c>
      <c r="HV377" t="s">
        <v>112</v>
      </c>
      <c r="HW377" t="s">
        <v>112</v>
      </c>
      <c r="HX377" t="s">
        <v>112</v>
      </c>
      <c r="HY377" t="s">
        <v>112</v>
      </c>
      <c r="HZ377" t="s">
        <v>112</v>
      </c>
      <c r="IA377" t="s">
        <v>112</v>
      </c>
      <c r="IB377" t="s">
        <v>112</v>
      </c>
      <c r="IC377" t="s">
        <v>112</v>
      </c>
      <c r="ID377" t="s">
        <v>112</v>
      </c>
      <c r="IE377" t="s">
        <v>112</v>
      </c>
      <c r="IF377" t="s">
        <v>112</v>
      </c>
      <c r="IG377">
        <v>22.129743999999999</v>
      </c>
      <c r="IH377">
        <v>27.245647519999999</v>
      </c>
      <c r="II377" t="s">
        <v>112</v>
      </c>
      <c r="IJ377">
        <v>1.0297877200000001</v>
      </c>
      <c r="IK377" t="s">
        <v>112</v>
      </c>
      <c r="IL377" t="s">
        <v>112</v>
      </c>
      <c r="IM377" t="s">
        <v>112</v>
      </c>
      <c r="IN377" t="s">
        <v>112</v>
      </c>
      <c r="IO377">
        <v>11.8130922</v>
      </c>
      <c r="IP377" t="s">
        <v>112</v>
      </c>
      <c r="IQ377" t="s">
        <v>112</v>
      </c>
      <c r="IR377" t="s">
        <v>112</v>
      </c>
      <c r="IS377" t="s">
        <v>112</v>
      </c>
      <c r="IT377" t="s">
        <v>112</v>
      </c>
      <c r="IU377" t="s">
        <v>112</v>
      </c>
      <c r="IV377" t="s">
        <v>112</v>
      </c>
      <c r="IW377" t="s">
        <v>112</v>
      </c>
      <c r="IX377" t="s">
        <v>112</v>
      </c>
      <c r="IY377" t="s">
        <v>112</v>
      </c>
      <c r="IZ377" t="s">
        <v>112</v>
      </c>
      <c r="JA377" t="s">
        <v>112</v>
      </c>
      <c r="JB377" t="s">
        <v>112</v>
      </c>
      <c r="JC377">
        <v>0.70516992000000001</v>
      </c>
      <c r="JD377">
        <v>12.90489616</v>
      </c>
      <c r="JE377" t="s">
        <v>112</v>
      </c>
      <c r="JF377">
        <v>0.38663404000000001</v>
      </c>
      <c r="JG377" t="s">
        <v>112</v>
      </c>
      <c r="JH377" t="s">
        <v>112</v>
      </c>
      <c r="JI377" t="s">
        <v>112</v>
      </c>
      <c r="JJ377" t="s">
        <v>112</v>
      </c>
      <c r="JK377">
        <v>0.18030505999999999</v>
      </c>
      <c r="JL377" t="s">
        <v>112</v>
      </c>
      <c r="JM377" t="s">
        <v>112</v>
      </c>
      <c r="JN377" t="s">
        <v>112</v>
      </c>
      <c r="JO377" t="s">
        <v>112</v>
      </c>
      <c r="JP377" t="s">
        <v>112</v>
      </c>
      <c r="JQ377" t="s">
        <v>112</v>
      </c>
      <c r="JR377" t="s">
        <v>112</v>
      </c>
      <c r="JS377" t="s">
        <v>112</v>
      </c>
      <c r="JT377" t="s">
        <v>112</v>
      </c>
      <c r="JU377" t="s">
        <v>112</v>
      </c>
      <c r="JV377" t="s">
        <v>112</v>
      </c>
      <c r="JW377" t="s">
        <v>112</v>
      </c>
      <c r="JX377" t="s">
        <v>112</v>
      </c>
      <c r="JY377">
        <v>2.5310246E-3</v>
      </c>
      <c r="JZ377">
        <v>0.18560702679999999</v>
      </c>
      <c r="KA377" t="s">
        <v>112</v>
      </c>
      <c r="KB377">
        <v>2.7709421999999998E-3</v>
      </c>
      <c r="KC377" t="s">
        <v>112</v>
      </c>
      <c r="KD377" t="s">
        <v>112</v>
      </c>
      <c r="KE377" t="s">
        <v>112</v>
      </c>
      <c r="KF377" t="s">
        <v>112</v>
      </c>
      <c r="KG377">
        <v>1.8254184E-2</v>
      </c>
      <c r="KH377" t="s">
        <v>112</v>
      </c>
      <c r="KI377" t="s">
        <v>112</v>
      </c>
      <c r="KJ377" t="s">
        <v>112</v>
      </c>
      <c r="KK377" t="s">
        <v>112</v>
      </c>
      <c r="KL377" t="s">
        <v>112</v>
      </c>
      <c r="KM377" t="s">
        <v>112</v>
      </c>
      <c r="KN377" t="s">
        <v>112</v>
      </c>
      <c r="KO377" t="s">
        <v>112</v>
      </c>
      <c r="KP377" t="s">
        <v>112</v>
      </c>
      <c r="KQ377" t="s">
        <v>112</v>
      </c>
      <c r="KR377" t="s">
        <v>112</v>
      </c>
      <c r="KS377" t="s">
        <v>112</v>
      </c>
      <c r="KT377" t="s">
        <v>112</v>
      </c>
      <c r="KU377">
        <v>2.2332569999999999E-4</v>
      </c>
      <c r="KV377">
        <v>1.8254184E-2</v>
      </c>
      <c r="KW377" t="s">
        <v>112</v>
      </c>
      <c r="KX377">
        <v>2.4449489999999998E-4</v>
      </c>
      <c r="KY377" t="s">
        <v>112</v>
      </c>
      <c r="KZ377" t="s">
        <v>112</v>
      </c>
      <c r="LA377" t="s">
        <v>112</v>
      </c>
      <c r="LB377" t="s">
        <v>112</v>
      </c>
      <c r="LC377">
        <v>0.19621432999999999</v>
      </c>
      <c r="LD377" t="s">
        <v>112</v>
      </c>
      <c r="LE377" t="s">
        <v>112</v>
      </c>
      <c r="LF377" t="s">
        <v>112</v>
      </c>
      <c r="LG377" t="s">
        <v>112</v>
      </c>
      <c r="LH377" t="s">
        <v>112</v>
      </c>
      <c r="LI377" t="s">
        <v>112</v>
      </c>
      <c r="LJ377" t="s">
        <v>112</v>
      </c>
      <c r="LK377" t="s">
        <v>112</v>
      </c>
      <c r="LL377" t="s">
        <v>112</v>
      </c>
      <c r="LM377" t="s">
        <v>112</v>
      </c>
      <c r="LN377" t="s">
        <v>112</v>
      </c>
      <c r="LO377" t="s">
        <v>112</v>
      </c>
      <c r="LP377" t="s">
        <v>112</v>
      </c>
      <c r="LQ377">
        <v>2.7543503000000001E-3</v>
      </c>
      <c r="LR377">
        <v>0.2019841174</v>
      </c>
      <c r="LS377" t="s">
        <v>112</v>
      </c>
      <c r="LT377">
        <v>3.0154371000000002E-3</v>
      </c>
      <c r="LU377" t="s">
        <v>112</v>
      </c>
      <c r="LV377" t="s">
        <v>112</v>
      </c>
      <c r="LW377" t="s">
        <v>112</v>
      </c>
      <c r="LX377" t="s">
        <v>112</v>
      </c>
      <c r="LY377">
        <v>4.9053582499999999</v>
      </c>
      <c r="LZ377" t="s">
        <v>112</v>
      </c>
      <c r="MA377" t="s">
        <v>112</v>
      </c>
      <c r="MB377" t="s">
        <v>112</v>
      </c>
      <c r="MC377" t="s">
        <v>112</v>
      </c>
      <c r="MD377" t="s">
        <v>112</v>
      </c>
      <c r="ME377" t="s">
        <v>112</v>
      </c>
      <c r="MF377" t="s">
        <v>112</v>
      </c>
      <c r="MG377" t="s">
        <v>112</v>
      </c>
      <c r="MH377" t="s">
        <v>112</v>
      </c>
      <c r="MI377" t="s">
        <v>112</v>
      </c>
      <c r="MJ377" t="s">
        <v>112</v>
      </c>
      <c r="MK377" t="s">
        <v>112</v>
      </c>
      <c r="ML377" t="s">
        <v>112</v>
      </c>
      <c r="MM377">
        <v>0.100761024</v>
      </c>
      <c r="MN377">
        <v>5.0496029350000002</v>
      </c>
      <c r="MO377" t="s">
        <v>112</v>
      </c>
      <c r="MP377">
        <v>7.581678E-2</v>
      </c>
      <c r="MQ377" t="s">
        <v>112</v>
      </c>
      <c r="MR377" t="s">
        <v>112</v>
      </c>
      <c r="MS377" t="s">
        <v>112</v>
      </c>
      <c r="MT377" t="s">
        <v>112</v>
      </c>
      <c r="MU377">
        <v>0.42682107000000002</v>
      </c>
      <c r="MV377" t="s">
        <v>112</v>
      </c>
      <c r="MW377" t="s">
        <v>112</v>
      </c>
      <c r="MX377" t="s">
        <v>112</v>
      </c>
      <c r="MY377" t="s">
        <v>112</v>
      </c>
      <c r="MZ377" t="s">
        <v>112</v>
      </c>
      <c r="NA377" t="s">
        <v>112</v>
      </c>
      <c r="NB377" t="s">
        <v>112</v>
      </c>
      <c r="NC377" t="s">
        <v>112</v>
      </c>
      <c r="ND377" t="s">
        <v>112</v>
      </c>
      <c r="NE377" t="s">
        <v>112</v>
      </c>
      <c r="NF377" t="s">
        <v>112</v>
      </c>
      <c r="NG377" t="s">
        <v>112</v>
      </c>
      <c r="NH377" t="s">
        <v>112</v>
      </c>
      <c r="NI377">
        <v>2.8287922000000002E-3</v>
      </c>
      <c r="NJ377">
        <v>0.43641994239999998</v>
      </c>
      <c r="NK377" t="s">
        <v>112</v>
      </c>
      <c r="NL377">
        <v>9.5988723999999997E-3</v>
      </c>
      <c r="NM377" t="s">
        <v>112</v>
      </c>
      <c r="NN377" t="s">
        <v>112</v>
      </c>
      <c r="NO377" t="s">
        <v>112</v>
      </c>
      <c r="NP377" t="s">
        <v>112</v>
      </c>
      <c r="NQ377">
        <v>5.10687567</v>
      </c>
      <c r="NR377" t="s">
        <v>112</v>
      </c>
      <c r="NS377" t="s">
        <v>112</v>
      </c>
      <c r="NT377" t="s">
        <v>112</v>
      </c>
      <c r="NU377" t="s">
        <v>112</v>
      </c>
      <c r="NV377" t="s">
        <v>112</v>
      </c>
      <c r="NW377" t="s">
        <v>112</v>
      </c>
      <c r="NX377" t="s">
        <v>112</v>
      </c>
      <c r="NY377" t="s">
        <v>112</v>
      </c>
      <c r="NZ377" t="s">
        <v>112</v>
      </c>
      <c r="OA377" t="s">
        <v>112</v>
      </c>
      <c r="OB377" t="s">
        <v>112</v>
      </c>
      <c r="OC377" t="s">
        <v>112</v>
      </c>
      <c r="OD377" t="s">
        <v>112</v>
      </c>
      <c r="OE377">
        <v>0.100761024</v>
      </c>
      <c r="OF377">
        <v>5.2570460825999996</v>
      </c>
      <c r="OG377" t="s">
        <v>112</v>
      </c>
      <c r="OH377">
        <v>8.5415199999999997E-2</v>
      </c>
      <c r="OI377" t="s">
        <v>112</v>
      </c>
      <c r="OJ377" t="s">
        <v>112</v>
      </c>
      <c r="OK377" t="s">
        <v>112</v>
      </c>
      <c r="OL377" t="s">
        <v>112</v>
      </c>
      <c r="OM377">
        <v>2.5638131999999999E-3</v>
      </c>
      <c r="ON377" t="s">
        <v>112</v>
      </c>
      <c r="OO377" t="s">
        <v>112</v>
      </c>
      <c r="OP377" t="s">
        <v>112</v>
      </c>
      <c r="OQ377" t="s">
        <v>112</v>
      </c>
      <c r="OR377" t="s">
        <v>112</v>
      </c>
      <c r="OS377" t="s">
        <v>112</v>
      </c>
      <c r="OT377" t="s">
        <v>112</v>
      </c>
      <c r="OU377" t="s">
        <v>112</v>
      </c>
      <c r="OV377" t="s">
        <v>112</v>
      </c>
      <c r="OW377" t="s">
        <v>112</v>
      </c>
      <c r="OX377" t="s">
        <v>112</v>
      </c>
      <c r="OY377" t="s">
        <v>112</v>
      </c>
      <c r="OZ377" t="s">
        <v>112</v>
      </c>
      <c r="PA377">
        <v>0</v>
      </c>
      <c r="PB377">
        <v>2.5638131999999999E-3</v>
      </c>
      <c r="PC377" t="s">
        <v>112</v>
      </c>
      <c r="PD377">
        <v>0</v>
      </c>
      <c r="PE377" t="s">
        <v>112</v>
      </c>
      <c r="PF377" t="s">
        <v>112</v>
      </c>
      <c r="PG377" t="s">
        <v>112</v>
      </c>
      <c r="PH377" t="s">
        <v>112</v>
      </c>
      <c r="PI377">
        <v>0</v>
      </c>
      <c r="PJ377" t="s">
        <v>112</v>
      </c>
      <c r="PK377" t="s">
        <v>112</v>
      </c>
      <c r="PL377" t="s">
        <v>112</v>
      </c>
      <c r="PM377" t="s">
        <v>112</v>
      </c>
      <c r="PN377" t="s">
        <v>112</v>
      </c>
      <c r="PO377" t="s">
        <v>112</v>
      </c>
      <c r="PP377" t="s">
        <v>112</v>
      </c>
      <c r="PQ377" t="s">
        <v>112</v>
      </c>
      <c r="PR377" t="s">
        <v>112</v>
      </c>
      <c r="PS377" t="s">
        <v>112</v>
      </c>
      <c r="PT377" t="s">
        <v>112</v>
      </c>
      <c r="PU377" t="s">
        <v>112</v>
      </c>
      <c r="PV377" t="s">
        <v>112</v>
      </c>
      <c r="PW377">
        <v>0</v>
      </c>
      <c r="PX377">
        <v>0</v>
      </c>
      <c r="PY377" t="s">
        <v>112</v>
      </c>
      <c r="PZ377">
        <v>0</v>
      </c>
      <c r="QA377" t="s">
        <v>112</v>
      </c>
      <c r="QB377" t="s">
        <v>112</v>
      </c>
      <c r="QC377" t="s">
        <v>112</v>
      </c>
      <c r="QD377" t="s">
        <v>112</v>
      </c>
      <c r="QE377">
        <v>0</v>
      </c>
      <c r="QF377" t="s">
        <v>112</v>
      </c>
      <c r="QG377" t="s">
        <v>112</v>
      </c>
      <c r="QH377" t="s">
        <v>112</v>
      </c>
      <c r="QI377" t="s">
        <v>112</v>
      </c>
      <c r="QJ377" t="s">
        <v>112</v>
      </c>
      <c r="QK377" t="s">
        <v>112</v>
      </c>
      <c r="QL377" t="s">
        <v>112</v>
      </c>
      <c r="QM377" t="s">
        <v>112</v>
      </c>
      <c r="QN377" t="s">
        <v>112</v>
      </c>
      <c r="QO377" t="s">
        <v>112</v>
      </c>
      <c r="QP377" t="s">
        <v>112</v>
      </c>
      <c r="QQ377" t="s">
        <v>112</v>
      </c>
      <c r="QR377" t="s">
        <v>112</v>
      </c>
      <c r="QS377">
        <v>0</v>
      </c>
      <c r="QT377">
        <v>0</v>
      </c>
      <c r="QU377" t="s">
        <v>112</v>
      </c>
      <c r="QV377">
        <v>0</v>
      </c>
      <c r="QW377" t="s">
        <v>112</v>
      </c>
      <c r="QX377" t="s">
        <v>112</v>
      </c>
      <c r="QY377" t="s">
        <v>112</v>
      </c>
      <c r="QZ377" t="s">
        <v>112</v>
      </c>
      <c r="RA377">
        <v>1.79816E-3</v>
      </c>
      <c r="RB377" t="s">
        <v>112</v>
      </c>
      <c r="RC377" t="s">
        <v>112</v>
      </c>
      <c r="RD377" t="s">
        <v>112</v>
      </c>
      <c r="RE377" t="s">
        <v>112</v>
      </c>
      <c r="RF377" t="s">
        <v>112</v>
      </c>
      <c r="RG377" t="s">
        <v>112</v>
      </c>
      <c r="RH377" t="s">
        <v>112</v>
      </c>
      <c r="RI377" t="s">
        <v>112</v>
      </c>
      <c r="RJ377" t="s">
        <v>112</v>
      </c>
      <c r="RK377" t="s">
        <v>112</v>
      </c>
      <c r="RL377" t="s">
        <v>112</v>
      </c>
      <c r="RM377" t="s">
        <v>112</v>
      </c>
      <c r="RN377" t="s">
        <v>112</v>
      </c>
      <c r="RO377" s="2">
        <v>1.9433232E-5</v>
      </c>
      <c r="RP377">
        <v>1.802824686E-3</v>
      </c>
      <c r="RQ377" t="s">
        <v>112</v>
      </c>
      <c r="RR377" s="2">
        <v>3.5991538439999999E-5</v>
      </c>
      <c r="RS377" t="s">
        <v>112</v>
      </c>
      <c r="RT377" t="s">
        <v>112</v>
      </c>
      <c r="RU377" t="s">
        <v>112</v>
      </c>
      <c r="RV377" t="s">
        <v>112</v>
      </c>
      <c r="RW377">
        <v>2.1390290999999999E-2</v>
      </c>
      <c r="RX377" t="s">
        <v>112</v>
      </c>
      <c r="RY377" t="s">
        <v>112</v>
      </c>
      <c r="RZ377" t="s">
        <v>112</v>
      </c>
      <c r="SA377" t="s">
        <v>112</v>
      </c>
      <c r="SB377" t="s">
        <v>112</v>
      </c>
      <c r="SC377" t="s">
        <v>112</v>
      </c>
      <c r="SD377" t="s">
        <v>112</v>
      </c>
      <c r="SE377" t="s">
        <v>112</v>
      </c>
      <c r="SF377" t="s">
        <v>112</v>
      </c>
      <c r="SG377" t="s">
        <v>112</v>
      </c>
      <c r="SH377" t="s">
        <v>112</v>
      </c>
      <c r="SI377" t="s">
        <v>112</v>
      </c>
      <c r="SJ377" t="s">
        <v>112</v>
      </c>
      <c r="SK377">
        <v>2.0538336000000001E-2</v>
      </c>
      <c r="SL377">
        <v>4.2779469719999998E-2</v>
      </c>
      <c r="SM377" t="s">
        <v>112</v>
      </c>
      <c r="SN377">
        <v>8.5084272000000003E-4</v>
      </c>
      <c r="SO377" t="s">
        <v>112</v>
      </c>
      <c r="SP377" t="s">
        <v>112</v>
      </c>
      <c r="SQ377" t="s">
        <v>112</v>
      </c>
      <c r="SR377" t="s">
        <v>112</v>
      </c>
      <c r="SS377">
        <v>2.9022071E-2</v>
      </c>
      <c r="ST377" t="s">
        <v>112</v>
      </c>
      <c r="SU377" t="s">
        <v>112</v>
      </c>
      <c r="SV377" t="s">
        <v>112</v>
      </c>
      <c r="SW377" t="s">
        <v>112</v>
      </c>
      <c r="SX377" t="s">
        <v>112</v>
      </c>
      <c r="SY377" t="s">
        <v>112</v>
      </c>
      <c r="SZ377" t="s">
        <v>112</v>
      </c>
      <c r="TA377" t="s">
        <v>112</v>
      </c>
      <c r="TB377" t="s">
        <v>112</v>
      </c>
      <c r="TC377" t="s">
        <v>112</v>
      </c>
      <c r="TD377" t="s">
        <v>112</v>
      </c>
      <c r="TE377" t="s">
        <v>112</v>
      </c>
      <c r="TF377" t="s">
        <v>112</v>
      </c>
      <c r="TG377">
        <v>2.2856287999999999E-2</v>
      </c>
      <c r="TH377">
        <v>5.6583112560000003E-2</v>
      </c>
      <c r="TI377" t="s">
        <v>112</v>
      </c>
      <c r="TJ377">
        <v>4.7047535600000003E-3</v>
      </c>
      <c r="TK377" t="s">
        <v>112</v>
      </c>
      <c r="TL377" t="s">
        <v>112</v>
      </c>
      <c r="TM377" t="s">
        <v>112</v>
      </c>
      <c r="TN377" t="s">
        <v>112</v>
      </c>
      <c r="TO377">
        <v>1.3061772099999999E-4</v>
      </c>
      <c r="TP377" t="s">
        <v>112</v>
      </c>
      <c r="TQ377" t="s">
        <v>112</v>
      </c>
      <c r="TR377" t="s">
        <v>112</v>
      </c>
      <c r="TS377" t="s">
        <v>112</v>
      </c>
      <c r="TT377" t="s">
        <v>112</v>
      </c>
      <c r="TU377" t="s">
        <v>112</v>
      </c>
      <c r="TV377" t="s">
        <v>112</v>
      </c>
      <c r="TW377" t="s">
        <v>112</v>
      </c>
      <c r="TX377" t="s">
        <v>112</v>
      </c>
      <c r="TY377" t="s">
        <v>112</v>
      </c>
      <c r="TZ377" t="s">
        <v>112</v>
      </c>
      <c r="UA377" t="s">
        <v>112</v>
      </c>
      <c r="UB377" t="s">
        <v>112</v>
      </c>
      <c r="UC377" s="2">
        <v>1.19948192E-6</v>
      </c>
      <c r="UD377">
        <v>1.3575254289999999E-4</v>
      </c>
      <c r="UE377" t="s">
        <v>112</v>
      </c>
      <c r="UF377" s="2">
        <v>3.93533998E-6</v>
      </c>
      <c r="UG377" t="s">
        <v>112</v>
      </c>
      <c r="UH377" t="s">
        <v>112</v>
      </c>
      <c r="UI377" t="s">
        <v>112</v>
      </c>
      <c r="UJ377" t="s">
        <v>112</v>
      </c>
      <c r="UK377">
        <v>0</v>
      </c>
      <c r="UL377" t="s">
        <v>112</v>
      </c>
      <c r="UM377" t="s">
        <v>112</v>
      </c>
      <c r="UN377" t="s">
        <v>112</v>
      </c>
      <c r="UO377" t="s">
        <v>112</v>
      </c>
      <c r="UP377" t="s">
        <v>112</v>
      </c>
      <c r="UQ377" t="s">
        <v>112</v>
      </c>
      <c r="UR377" t="s">
        <v>112</v>
      </c>
      <c r="US377" t="s">
        <v>112</v>
      </c>
      <c r="UT377" t="s">
        <v>112</v>
      </c>
      <c r="UU377" t="s">
        <v>112</v>
      </c>
      <c r="UV377" t="s">
        <v>112</v>
      </c>
      <c r="UW377" t="s">
        <v>112</v>
      </c>
      <c r="UX377" t="s">
        <v>112</v>
      </c>
      <c r="UY377">
        <v>0</v>
      </c>
      <c r="UZ377">
        <v>0</v>
      </c>
      <c r="VA377" t="s">
        <v>112</v>
      </c>
      <c r="VB377">
        <v>0</v>
      </c>
      <c r="VC377" t="s">
        <v>112</v>
      </c>
      <c r="VD377" t="s">
        <v>112</v>
      </c>
      <c r="VE377" t="s">
        <v>112</v>
      </c>
      <c r="VF377" t="s">
        <v>112</v>
      </c>
      <c r="VG377">
        <v>0</v>
      </c>
      <c r="VH377" t="s">
        <v>112</v>
      </c>
      <c r="VI377" t="s">
        <v>112</v>
      </c>
      <c r="VJ377" t="s">
        <v>112</v>
      </c>
      <c r="VK377" t="s">
        <v>112</v>
      </c>
      <c r="VL377" t="s">
        <v>112</v>
      </c>
      <c r="VM377" t="s">
        <v>112</v>
      </c>
      <c r="VN377" t="s">
        <v>112</v>
      </c>
      <c r="VO377" t="s">
        <v>112</v>
      </c>
      <c r="VP377" t="s">
        <v>112</v>
      </c>
      <c r="VQ377" t="s">
        <v>112</v>
      </c>
      <c r="VR377" t="s">
        <v>112</v>
      </c>
      <c r="VS377" t="s">
        <v>112</v>
      </c>
      <c r="VT377" t="s">
        <v>112</v>
      </c>
      <c r="VU377">
        <v>0</v>
      </c>
      <c r="VV377">
        <v>1.33848E-3</v>
      </c>
      <c r="VW377" t="s">
        <v>112</v>
      </c>
      <c r="VX377">
        <v>1.33848E-3</v>
      </c>
      <c r="VY377" t="s">
        <v>112</v>
      </c>
      <c r="VZ377" t="s">
        <v>112</v>
      </c>
      <c r="WA377" t="s">
        <v>112</v>
      </c>
      <c r="WB377" t="s">
        <v>112</v>
      </c>
      <c r="WC377">
        <v>0</v>
      </c>
      <c r="WD377" t="s">
        <v>112</v>
      </c>
      <c r="WE377" t="s">
        <v>112</v>
      </c>
      <c r="WF377" t="s">
        <v>112</v>
      </c>
      <c r="WG377" t="s">
        <v>112</v>
      </c>
      <c r="WH377" t="s">
        <v>112</v>
      </c>
      <c r="WI377" t="s">
        <v>112</v>
      </c>
      <c r="WJ377" t="s">
        <v>112</v>
      </c>
      <c r="WK377" t="s">
        <v>112</v>
      </c>
      <c r="WL377" t="s">
        <v>112</v>
      </c>
      <c r="WM377" t="s">
        <v>112</v>
      </c>
      <c r="WN377" t="s">
        <v>112</v>
      </c>
      <c r="WO377" t="s">
        <v>112</v>
      </c>
      <c r="WP377" t="s">
        <v>112</v>
      </c>
      <c r="WQ377">
        <v>0</v>
      </c>
      <c r="WR377">
        <v>2.1471839999999999E-3</v>
      </c>
      <c r="WS377" t="s">
        <v>112</v>
      </c>
      <c r="WT377">
        <v>2.1471839999999999E-3</v>
      </c>
      <c r="WU377" t="s">
        <v>112</v>
      </c>
      <c r="WV377" t="s">
        <v>112</v>
      </c>
      <c r="WW377" t="s">
        <v>112</v>
      </c>
      <c r="WX377" t="s">
        <v>112</v>
      </c>
      <c r="WY377">
        <v>0</v>
      </c>
      <c r="WZ377" t="s">
        <v>112</v>
      </c>
      <c r="XA377" t="s">
        <v>112</v>
      </c>
      <c r="XB377" t="s">
        <v>112</v>
      </c>
      <c r="XC377" t="s">
        <v>112</v>
      </c>
      <c r="XD377" t="s">
        <v>112</v>
      </c>
      <c r="XE377" t="s">
        <v>112</v>
      </c>
      <c r="XF377" t="s">
        <v>112</v>
      </c>
      <c r="XG377" t="s">
        <v>112</v>
      </c>
      <c r="XH377" t="s">
        <v>112</v>
      </c>
      <c r="XI377" t="s">
        <v>112</v>
      </c>
      <c r="XJ377" t="s">
        <v>112</v>
      </c>
      <c r="XK377" t="s">
        <v>112</v>
      </c>
      <c r="XL377" t="s">
        <v>112</v>
      </c>
      <c r="XM377">
        <v>0</v>
      </c>
      <c r="XN377">
        <v>0</v>
      </c>
      <c r="XO377" t="s">
        <v>112</v>
      </c>
      <c r="XP377">
        <v>0</v>
      </c>
      <c r="XQ377" t="s">
        <v>112</v>
      </c>
    </row>
    <row r="378" spans="1:641" x14ac:dyDescent="0.3">
      <c r="A378">
        <v>7989</v>
      </c>
      <c r="B378" t="s">
        <v>2701</v>
      </c>
      <c r="C378" t="s">
        <v>2702</v>
      </c>
      <c r="D378" t="s">
        <v>862</v>
      </c>
      <c r="E378" t="s">
        <v>863</v>
      </c>
      <c r="F378" t="s">
        <v>864</v>
      </c>
      <c r="G378" t="s">
        <v>197</v>
      </c>
      <c r="I378" t="s">
        <v>865</v>
      </c>
      <c r="K378" t="s">
        <v>866</v>
      </c>
      <c r="L378" s="1">
        <v>43154.673032407409</v>
      </c>
      <c r="M378" s="1">
        <v>43154.673032407409</v>
      </c>
      <c r="N378" s="1">
        <v>43154</v>
      </c>
      <c r="P378" t="s">
        <v>867</v>
      </c>
      <c r="Q378" t="s">
        <v>1343</v>
      </c>
      <c r="R378" t="s">
        <v>152</v>
      </c>
      <c r="S378" t="s">
        <v>2703</v>
      </c>
      <c r="Y378">
        <v>50</v>
      </c>
      <c r="Z378">
        <v>1</v>
      </c>
      <c r="AA378" t="s">
        <v>1024</v>
      </c>
      <c r="AB378" t="s">
        <v>2704</v>
      </c>
      <c r="AY378" t="s">
        <v>2705</v>
      </c>
      <c r="AZ378" t="s">
        <v>875</v>
      </c>
      <c r="BA378" s="1">
        <v>43159.720833333333</v>
      </c>
      <c r="BG378" t="s">
        <v>876</v>
      </c>
      <c r="BR378" t="s">
        <v>112</v>
      </c>
      <c r="BS378" t="s">
        <v>112</v>
      </c>
      <c r="BT378" t="s">
        <v>112</v>
      </c>
      <c r="BU378">
        <v>0.26127118821612899</v>
      </c>
      <c r="BV378" t="s">
        <v>112</v>
      </c>
      <c r="BW378" t="s">
        <v>112</v>
      </c>
      <c r="BX378" t="s">
        <v>112</v>
      </c>
      <c r="BY378" t="s">
        <v>112</v>
      </c>
      <c r="BZ378" t="s">
        <v>112</v>
      </c>
      <c r="CA378" t="s">
        <v>112</v>
      </c>
      <c r="CB378" t="s">
        <v>112</v>
      </c>
      <c r="CC378" t="s">
        <v>112</v>
      </c>
      <c r="CD378" t="s">
        <v>112</v>
      </c>
      <c r="CE378" t="s">
        <v>112</v>
      </c>
      <c r="CF378" t="s">
        <v>112</v>
      </c>
      <c r="CG378" t="s">
        <v>112</v>
      </c>
      <c r="CH378" t="s">
        <v>112</v>
      </c>
      <c r="CI378">
        <v>4.6886971089048601E-2</v>
      </c>
      <c r="CJ378">
        <v>0.34040336153321599</v>
      </c>
      <c r="CK378" t="s">
        <v>112</v>
      </c>
      <c r="CL378">
        <v>3.2245202228038401E-2</v>
      </c>
      <c r="CM378">
        <v>0</v>
      </c>
      <c r="CN378" t="s">
        <v>112</v>
      </c>
      <c r="CO378" t="s">
        <v>112</v>
      </c>
      <c r="CP378" t="s">
        <v>112</v>
      </c>
      <c r="CQ378" s="2">
        <v>7.6294711245325405E-9</v>
      </c>
      <c r="CR378" t="s">
        <v>112</v>
      </c>
      <c r="CS378" t="s">
        <v>112</v>
      </c>
      <c r="CT378" t="s">
        <v>112</v>
      </c>
      <c r="CU378" t="s">
        <v>112</v>
      </c>
      <c r="CV378" t="s">
        <v>112</v>
      </c>
      <c r="CW378" t="s">
        <v>112</v>
      </c>
      <c r="CX378" t="s">
        <v>112</v>
      </c>
      <c r="CY378" t="s">
        <v>112</v>
      </c>
      <c r="CZ378" t="s">
        <v>112</v>
      </c>
      <c r="DA378" t="s">
        <v>112</v>
      </c>
      <c r="DB378" t="s">
        <v>112</v>
      </c>
      <c r="DC378" t="s">
        <v>112</v>
      </c>
      <c r="DD378" t="s">
        <v>112</v>
      </c>
      <c r="DE378" s="2">
        <v>6.4998125569664797E-10</v>
      </c>
      <c r="DF378" s="2">
        <v>1.17899092635325E-8</v>
      </c>
      <c r="DG378" t="s">
        <v>112</v>
      </c>
      <c r="DH378" s="2">
        <v>3.5104568833032499E-9</v>
      </c>
      <c r="DI378">
        <v>0</v>
      </c>
      <c r="DJ378" t="s">
        <v>112</v>
      </c>
      <c r="DK378" t="s">
        <v>112</v>
      </c>
      <c r="DL378" t="s">
        <v>112</v>
      </c>
      <c r="DM378">
        <v>1.1533508277445799E-3</v>
      </c>
      <c r="DN378" t="s">
        <v>112</v>
      </c>
      <c r="DO378" t="s">
        <v>112</v>
      </c>
      <c r="DP378" t="s">
        <v>112</v>
      </c>
      <c r="DQ378" t="s">
        <v>112</v>
      </c>
      <c r="DR378" t="s">
        <v>112</v>
      </c>
      <c r="DS378" t="s">
        <v>112</v>
      </c>
      <c r="DT378" t="s">
        <v>112</v>
      </c>
      <c r="DU378" t="s">
        <v>112</v>
      </c>
      <c r="DV378" t="s">
        <v>112</v>
      </c>
      <c r="DW378" t="s">
        <v>112</v>
      </c>
      <c r="DX378" t="s">
        <v>112</v>
      </c>
      <c r="DY378" t="s">
        <v>112</v>
      </c>
      <c r="DZ378" t="s">
        <v>112</v>
      </c>
      <c r="EA378" s="2">
        <v>1.6873798127389499E-5</v>
      </c>
      <c r="EB378">
        <v>1.29573176246033E-3</v>
      </c>
      <c r="EC378" t="s">
        <v>112</v>
      </c>
      <c r="ED378">
        <v>1.2550713658835699E-4</v>
      </c>
      <c r="EE378">
        <v>0</v>
      </c>
      <c r="EF378" t="s">
        <v>112</v>
      </c>
      <c r="EG378" t="s">
        <v>112</v>
      </c>
      <c r="EH378" t="s">
        <v>112</v>
      </c>
      <c r="EI378" s="2">
        <v>9.1955703600031099E-5</v>
      </c>
      <c r="EJ378" t="s">
        <v>112</v>
      </c>
      <c r="EK378" t="s">
        <v>112</v>
      </c>
      <c r="EL378" t="s">
        <v>112</v>
      </c>
      <c r="EM378" t="s">
        <v>112</v>
      </c>
      <c r="EN378" t="s">
        <v>112</v>
      </c>
      <c r="EO378" t="s">
        <v>112</v>
      </c>
      <c r="EP378" t="s">
        <v>112</v>
      </c>
      <c r="EQ378" t="s">
        <v>112</v>
      </c>
      <c r="ER378" t="s">
        <v>112</v>
      </c>
      <c r="ES378" t="s">
        <v>112</v>
      </c>
      <c r="ET378" t="s">
        <v>112</v>
      </c>
      <c r="EU378" t="s">
        <v>112</v>
      </c>
      <c r="EV378" t="s">
        <v>112</v>
      </c>
      <c r="EW378" s="2">
        <v>5.5170701157410299E-5</v>
      </c>
      <c r="EX378">
        <v>1.6614198367124799E-4</v>
      </c>
      <c r="EY378" t="s">
        <v>112</v>
      </c>
      <c r="EZ378" s="2">
        <v>1.90155789138071E-5</v>
      </c>
      <c r="FA378">
        <v>0</v>
      </c>
      <c r="FB378" t="s">
        <v>112</v>
      </c>
      <c r="FC378" t="s">
        <v>112</v>
      </c>
      <c r="FD378" t="s">
        <v>112</v>
      </c>
      <c r="FE378">
        <v>6.7315599205297302E-4</v>
      </c>
      <c r="FF378" t="s">
        <v>112</v>
      </c>
      <c r="FG378" t="s">
        <v>112</v>
      </c>
      <c r="FH378" t="s">
        <v>112</v>
      </c>
      <c r="FI378" t="s">
        <v>112</v>
      </c>
      <c r="FJ378" t="s">
        <v>112</v>
      </c>
      <c r="FK378" t="s">
        <v>112</v>
      </c>
      <c r="FL378" t="s">
        <v>112</v>
      </c>
      <c r="FM378" t="s">
        <v>112</v>
      </c>
      <c r="FN378" t="s">
        <v>112</v>
      </c>
      <c r="FO378" t="s">
        <v>112</v>
      </c>
      <c r="FP378" t="s">
        <v>112</v>
      </c>
      <c r="FQ378" t="s">
        <v>112</v>
      </c>
      <c r="FR378" t="s">
        <v>112</v>
      </c>
      <c r="FS378" s="2">
        <v>1.3457340647003899E-5</v>
      </c>
      <c r="FT378">
        <v>7.2839237893005196E-4</v>
      </c>
      <c r="FU378" t="s">
        <v>112</v>
      </c>
      <c r="FV378" s="2">
        <v>4.1779046230075202E-5</v>
      </c>
      <c r="FW378">
        <v>0</v>
      </c>
      <c r="FX378" t="s">
        <v>112</v>
      </c>
      <c r="FY378" t="s">
        <v>112</v>
      </c>
      <c r="FZ378" t="s">
        <v>112</v>
      </c>
      <c r="GA378" s="2">
        <v>1.2071430938601299E-7</v>
      </c>
      <c r="GB378" t="s">
        <v>112</v>
      </c>
      <c r="GC378" t="s">
        <v>112</v>
      </c>
      <c r="GD378" t="s">
        <v>112</v>
      </c>
      <c r="GE378" t="s">
        <v>112</v>
      </c>
      <c r="GF378" t="s">
        <v>112</v>
      </c>
      <c r="GG378" t="s">
        <v>112</v>
      </c>
      <c r="GH378" t="s">
        <v>112</v>
      </c>
      <c r="GI378" t="s">
        <v>112</v>
      </c>
      <c r="GJ378" t="s">
        <v>112</v>
      </c>
      <c r="GK378" t="s">
        <v>112</v>
      </c>
      <c r="GL378" t="s">
        <v>112</v>
      </c>
      <c r="GM378" t="s">
        <v>112</v>
      </c>
      <c r="GN378" t="s">
        <v>112</v>
      </c>
      <c r="GO378" s="2">
        <v>9.5676962817384701E-9</v>
      </c>
      <c r="GP378" s="2">
        <v>1.8790609304845E-7</v>
      </c>
      <c r="GQ378" t="s">
        <v>112</v>
      </c>
      <c r="GR378" s="2">
        <v>5.7624087380698798E-8</v>
      </c>
      <c r="GS378">
        <v>0</v>
      </c>
      <c r="GT378" t="s">
        <v>112</v>
      </c>
      <c r="GU378" t="s">
        <v>112</v>
      </c>
      <c r="GV378" t="s">
        <v>112</v>
      </c>
      <c r="GW378">
        <v>6.7895947700596899</v>
      </c>
      <c r="GX378" t="s">
        <v>112</v>
      </c>
      <c r="GY378" t="s">
        <v>112</v>
      </c>
      <c r="GZ378" t="s">
        <v>112</v>
      </c>
      <c r="HA378" t="s">
        <v>112</v>
      </c>
      <c r="HB378" t="s">
        <v>112</v>
      </c>
      <c r="HC378" t="s">
        <v>112</v>
      </c>
      <c r="HD378" t="s">
        <v>112</v>
      </c>
      <c r="HE378" t="s">
        <v>112</v>
      </c>
      <c r="HF378" t="s">
        <v>112</v>
      </c>
      <c r="HG378" t="s">
        <v>112</v>
      </c>
      <c r="HH378" t="s">
        <v>112</v>
      </c>
      <c r="HI378" t="s">
        <v>112</v>
      </c>
      <c r="HJ378" t="s">
        <v>112</v>
      </c>
      <c r="HK378">
        <v>5.12011062209261E-2</v>
      </c>
      <c r="HL378">
        <v>7.43791301387476</v>
      </c>
      <c r="HM378" t="s">
        <v>112</v>
      </c>
      <c r="HN378">
        <v>0.59711713759415097</v>
      </c>
      <c r="HO378">
        <v>0</v>
      </c>
      <c r="HP378" t="s">
        <v>112</v>
      </c>
      <c r="HQ378" t="s">
        <v>112</v>
      </c>
      <c r="HR378" t="s">
        <v>112</v>
      </c>
      <c r="HS378">
        <v>30.8606956006813</v>
      </c>
      <c r="HT378" t="s">
        <v>112</v>
      </c>
      <c r="HU378" t="s">
        <v>112</v>
      </c>
      <c r="HV378" t="s">
        <v>112</v>
      </c>
      <c r="HW378" t="s">
        <v>112</v>
      </c>
      <c r="HX378" t="s">
        <v>112</v>
      </c>
      <c r="HY378" t="s">
        <v>112</v>
      </c>
      <c r="HZ378" t="s">
        <v>112</v>
      </c>
      <c r="IA378" t="s">
        <v>112</v>
      </c>
      <c r="IB378" t="s">
        <v>112</v>
      </c>
      <c r="IC378" t="s">
        <v>112</v>
      </c>
      <c r="ID378" t="s">
        <v>112</v>
      </c>
      <c r="IE378" t="s">
        <v>112</v>
      </c>
      <c r="IF378" t="s">
        <v>112</v>
      </c>
      <c r="IG378">
        <v>0.48268375417769999</v>
      </c>
      <c r="IH378">
        <v>34.745784042007003</v>
      </c>
      <c r="II378" t="s">
        <v>112</v>
      </c>
      <c r="IJ378">
        <v>3.4024046871479601</v>
      </c>
      <c r="IK378">
        <v>0</v>
      </c>
      <c r="IL378" t="s">
        <v>112</v>
      </c>
      <c r="IM378" t="s">
        <v>112</v>
      </c>
      <c r="IN378" t="s">
        <v>112</v>
      </c>
      <c r="IO378">
        <v>2.6025711155454E-2</v>
      </c>
      <c r="IP378" t="s">
        <v>112</v>
      </c>
      <c r="IQ378" t="s">
        <v>112</v>
      </c>
      <c r="IR378" t="s">
        <v>112</v>
      </c>
      <c r="IS378" t="s">
        <v>112</v>
      </c>
      <c r="IT378" t="s">
        <v>112</v>
      </c>
      <c r="IU378" t="s">
        <v>112</v>
      </c>
      <c r="IV378" t="s">
        <v>112</v>
      </c>
      <c r="IW378" t="s">
        <v>112</v>
      </c>
      <c r="IX378" t="s">
        <v>112</v>
      </c>
      <c r="IY378" t="s">
        <v>112</v>
      </c>
      <c r="IZ378" t="s">
        <v>112</v>
      </c>
      <c r="JA378" t="s">
        <v>112</v>
      </c>
      <c r="JB378" t="s">
        <v>112</v>
      </c>
      <c r="JC378">
        <v>8.3307377886985296E-3</v>
      </c>
      <c r="JD378">
        <v>4.2199203379077399E-2</v>
      </c>
      <c r="JE378" t="s">
        <v>112</v>
      </c>
      <c r="JF378">
        <v>7.8427544349248101E-3</v>
      </c>
      <c r="JG378">
        <v>0</v>
      </c>
      <c r="JH378" t="s">
        <v>112</v>
      </c>
      <c r="JI378" t="s">
        <v>112</v>
      </c>
      <c r="JJ378" t="s">
        <v>112</v>
      </c>
      <c r="JK378">
        <v>0.23462909459526199</v>
      </c>
      <c r="JL378" t="s">
        <v>112</v>
      </c>
      <c r="JM378" t="s">
        <v>112</v>
      </c>
      <c r="JN378" t="s">
        <v>112</v>
      </c>
      <c r="JO378" t="s">
        <v>112</v>
      </c>
      <c r="JP378" t="s">
        <v>112</v>
      </c>
      <c r="JQ378" t="s">
        <v>112</v>
      </c>
      <c r="JR378" t="s">
        <v>112</v>
      </c>
      <c r="JS378" t="s">
        <v>112</v>
      </c>
      <c r="JT378" t="s">
        <v>112</v>
      </c>
      <c r="JU378" t="s">
        <v>112</v>
      </c>
      <c r="JV378" t="s">
        <v>112</v>
      </c>
      <c r="JW378" t="s">
        <v>112</v>
      </c>
      <c r="JX378" t="s">
        <v>112</v>
      </c>
      <c r="JY378">
        <v>2.3804096721869502E-3</v>
      </c>
      <c r="JZ378">
        <v>0.252134708406</v>
      </c>
      <c r="KA378" t="s">
        <v>112</v>
      </c>
      <c r="KB378">
        <v>1.5125204138551399E-2</v>
      </c>
      <c r="KC378">
        <v>0</v>
      </c>
      <c r="KD378" t="s">
        <v>112</v>
      </c>
      <c r="KE378" t="s">
        <v>112</v>
      </c>
      <c r="KF378" t="s">
        <v>112</v>
      </c>
      <c r="KG378">
        <v>4.5499999999999999E-2</v>
      </c>
      <c r="KH378" t="s">
        <v>112</v>
      </c>
      <c r="KI378" t="s">
        <v>112</v>
      </c>
      <c r="KJ378" t="s">
        <v>112</v>
      </c>
      <c r="KK378" t="s">
        <v>112</v>
      </c>
      <c r="KL378" t="s">
        <v>112</v>
      </c>
      <c r="KM378" t="s">
        <v>112</v>
      </c>
      <c r="KN378" t="s">
        <v>112</v>
      </c>
      <c r="KO378" t="s">
        <v>112</v>
      </c>
      <c r="KP378" t="s">
        <v>112</v>
      </c>
      <c r="KQ378" t="s">
        <v>112</v>
      </c>
      <c r="KR378" t="s">
        <v>112</v>
      </c>
      <c r="KS378" t="s">
        <v>112</v>
      </c>
      <c r="KT378" t="s">
        <v>112</v>
      </c>
      <c r="KU378">
        <v>0</v>
      </c>
      <c r="KV378">
        <v>4.7774999999999998E-2</v>
      </c>
      <c r="KW378" t="s">
        <v>112</v>
      </c>
      <c r="KX378">
        <v>2.2750000000000001E-3</v>
      </c>
      <c r="KY378">
        <v>0</v>
      </c>
      <c r="KZ378" t="s">
        <v>112</v>
      </c>
      <c r="LA378" t="s">
        <v>112</v>
      </c>
      <c r="LB378" t="s">
        <v>112</v>
      </c>
      <c r="LC378">
        <v>0.28012909459526197</v>
      </c>
      <c r="LD378" t="s">
        <v>112</v>
      </c>
      <c r="LE378" t="s">
        <v>112</v>
      </c>
      <c r="LF378" t="s">
        <v>112</v>
      </c>
      <c r="LG378" t="s">
        <v>112</v>
      </c>
      <c r="LH378" t="s">
        <v>112</v>
      </c>
      <c r="LI378" t="s">
        <v>112</v>
      </c>
      <c r="LJ378" t="s">
        <v>112</v>
      </c>
      <c r="LK378" t="s">
        <v>112</v>
      </c>
      <c r="LL378" t="s">
        <v>112</v>
      </c>
      <c r="LM378" t="s">
        <v>112</v>
      </c>
      <c r="LN378" t="s">
        <v>112</v>
      </c>
      <c r="LO378" t="s">
        <v>112</v>
      </c>
      <c r="LP378" t="s">
        <v>112</v>
      </c>
      <c r="LQ378">
        <v>2.3804096721869502E-3</v>
      </c>
      <c r="LR378">
        <v>0.29990970840600001</v>
      </c>
      <c r="LS378" t="s">
        <v>112</v>
      </c>
      <c r="LT378">
        <v>1.7400204138551398E-2</v>
      </c>
      <c r="LU378">
        <v>0</v>
      </c>
      <c r="LV378" t="s">
        <v>112</v>
      </c>
      <c r="LW378" t="s">
        <v>112</v>
      </c>
      <c r="LX378" t="s">
        <v>112</v>
      </c>
      <c r="LY378">
        <v>4.1391063007082201</v>
      </c>
      <c r="LZ378" t="s">
        <v>112</v>
      </c>
      <c r="MA378" t="s">
        <v>112</v>
      </c>
      <c r="MB378" t="s">
        <v>112</v>
      </c>
      <c r="MC378" t="s">
        <v>112</v>
      </c>
      <c r="MD378" t="s">
        <v>112</v>
      </c>
      <c r="ME378" t="s">
        <v>112</v>
      </c>
      <c r="MF378" t="s">
        <v>112</v>
      </c>
      <c r="MG378" t="s">
        <v>112</v>
      </c>
      <c r="MH378" t="s">
        <v>112</v>
      </c>
      <c r="MI378" t="s">
        <v>112</v>
      </c>
      <c r="MJ378" t="s">
        <v>112</v>
      </c>
      <c r="MK378" t="s">
        <v>112</v>
      </c>
      <c r="ML378" t="s">
        <v>112</v>
      </c>
      <c r="MM378">
        <v>5.9528042034671297E-2</v>
      </c>
      <c r="MN378">
        <v>4.6680786265650402</v>
      </c>
      <c r="MO378" t="s">
        <v>112</v>
      </c>
      <c r="MP378">
        <v>0.46944428382214298</v>
      </c>
      <c r="MQ378">
        <v>0</v>
      </c>
      <c r="MR378" t="s">
        <v>112</v>
      </c>
      <c r="MS378" t="s">
        <v>112</v>
      </c>
      <c r="MT378" t="s">
        <v>112</v>
      </c>
      <c r="MU378">
        <v>3.3972250000000002</v>
      </c>
      <c r="MV378" t="s">
        <v>112</v>
      </c>
      <c r="MW378" t="s">
        <v>112</v>
      </c>
      <c r="MX378" t="s">
        <v>112</v>
      </c>
      <c r="MY378" t="s">
        <v>112</v>
      </c>
      <c r="MZ378" t="s">
        <v>112</v>
      </c>
      <c r="NA378" t="s">
        <v>112</v>
      </c>
      <c r="NB378" t="s">
        <v>112</v>
      </c>
      <c r="NC378" t="s">
        <v>112</v>
      </c>
      <c r="ND378" t="s">
        <v>112</v>
      </c>
      <c r="NE378" t="s">
        <v>112</v>
      </c>
      <c r="NF378" t="s">
        <v>112</v>
      </c>
      <c r="NG378" t="s">
        <v>112</v>
      </c>
      <c r="NH378" t="s">
        <v>112</v>
      </c>
      <c r="NI378">
        <v>0</v>
      </c>
      <c r="NJ378">
        <v>3.56708625</v>
      </c>
      <c r="NK378" t="s">
        <v>112</v>
      </c>
      <c r="NL378">
        <v>0.16986124999999999</v>
      </c>
      <c r="NM378">
        <v>0</v>
      </c>
      <c r="NN378" t="s">
        <v>112</v>
      </c>
      <c r="NO378" t="s">
        <v>112</v>
      </c>
      <c r="NP378" t="s">
        <v>112</v>
      </c>
      <c r="NQ378">
        <v>7.5363313007082198</v>
      </c>
      <c r="NR378" t="s">
        <v>112</v>
      </c>
      <c r="NS378" t="s">
        <v>112</v>
      </c>
      <c r="NT378" t="s">
        <v>112</v>
      </c>
      <c r="NU378" t="s">
        <v>112</v>
      </c>
      <c r="NV378" t="s">
        <v>112</v>
      </c>
      <c r="NW378" t="s">
        <v>112</v>
      </c>
      <c r="NX378" t="s">
        <v>112</v>
      </c>
      <c r="NY378" t="s">
        <v>112</v>
      </c>
      <c r="NZ378" t="s">
        <v>112</v>
      </c>
      <c r="OA378" t="s">
        <v>112</v>
      </c>
      <c r="OB378" t="s">
        <v>112</v>
      </c>
      <c r="OC378" t="s">
        <v>112</v>
      </c>
      <c r="OD378" t="s">
        <v>112</v>
      </c>
      <c r="OE378">
        <v>5.9528042034671297E-2</v>
      </c>
      <c r="OF378">
        <v>8.2351648765650403</v>
      </c>
      <c r="OG378" t="s">
        <v>112</v>
      </c>
      <c r="OH378">
        <v>0.63930553382214395</v>
      </c>
      <c r="OI378">
        <v>0</v>
      </c>
      <c r="OJ378" t="s">
        <v>112</v>
      </c>
      <c r="OK378" t="s">
        <v>112</v>
      </c>
      <c r="OL378" t="s">
        <v>112</v>
      </c>
      <c r="OM378">
        <v>0</v>
      </c>
      <c r="ON378" t="s">
        <v>112</v>
      </c>
      <c r="OO378" t="s">
        <v>112</v>
      </c>
      <c r="OP378" t="s">
        <v>112</v>
      </c>
      <c r="OQ378" t="s">
        <v>112</v>
      </c>
      <c r="OR378" t="s">
        <v>112</v>
      </c>
      <c r="OS378" t="s">
        <v>112</v>
      </c>
      <c r="OT378" t="s">
        <v>112</v>
      </c>
      <c r="OU378" t="s">
        <v>112</v>
      </c>
      <c r="OV378" t="s">
        <v>112</v>
      </c>
      <c r="OW378" t="s">
        <v>112</v>
      </c>
      <c r="OX378" t="s">
        <v>112</v>
      </c>
      <c r="OY378" t="s">
        <v>112</v>
      </c>
      <c r="OZ378" t="s">
        <v>112</v>
      </c>
      <c r="PA378">
        <v>0</v>
      </c>
      <c r="PB378">
        <v>0</v>
      </c>
      <c r="PC378" t="s">
        <v>112</v>
      </c>
      <c r="PD378">
        <v>0</v>
      </c>
      <c r="PE378">
        <v>0</v>
      </c>
      <c r="PF378" t="s">
        <v>112</v>
      </c>
      <c r="PG378" t="s">
        <v>112</v>
      </c>
      <c r="PH378" t="s">
        <v>112</v>
      </c>
      <c r="PI378">
        <v>0</v>
      </c>
      <c r="PJ378" t="s">
        <v>112</v>
      </c>
      <c r="PK378" t="s">
        <v>112</v>
      </c>
      <c r="PL378" t="s">
        <v>112</v>
      </c>
      <c r="PM378" t="s">
        <v>112</v>
      </c>
      <c r="PN378" t="s">
        <v>112</v>
      </c>
      <c r="PO378" t="s">
        <v>112</v>
      </c>
      <c r="PP378" t="s">
        <v>112</v>
      </c>
      <c r="PQ378" t="s">
        <v>112</v>
      </c>
      <c r="PR378" t="s">
        <v>112</v>
      </c>
      <c r="PS378" t="s">
        <v>112</v>
      </c>
      <c r="PT378" t="s">
        <v>112</v>
      </c>
      <c r="PU378" t="s">
        <v>112</v>
      </c>
      <c r="PV378" t="s">
        <v>112</v>
      </c>
      <c r="PW378">
        <v>0</v>
      </c>
      <c r="PX378">
        <v>0</v>
      </c>
      <c r="PY378" t="s">
        <v>112</v>
      </c>
      <c r="PZ378">
        <v>0</v>
      </c>
      <c r="QA378">
        <v>0</v>
      </c>
      <c r="QB378" t="s">
        <v>112</v>
      </c>
      <c r="QC378" t="s">
        <v>112</v>
      </c>
      <c r="QD378" t="s">
        <v>112</v>
      </c>
      <c r="QE378">
        <v>0</v>
      </c>
      <c r="QF378" t="s">
        <v>112</v>
      </c>
      <c r="QG378" t="s">
        <v>112</v>
      </c>
      <c r="QH378" t="s">
        <v>112</v>
      </c>
      <c r="QI378" t="s">
        <v>112</v>
      </c>
      <c r="QJ378" t="s">
        <v>112</v>
      </c>
      <c r="QK378" t="s">
        <v>112</v>
      </c>
      <c r="QL378" t="s">
        <v>112</v>
      </c>
      <c r="QM378" t="s">
        <v>112</v>
      </c>
      <c r="QN378" t="s">
        <v>112</v>
      </c>
      <c r="QO378" t="s">
        <v>112</v>
      </c>
      <c r="QP378" t="s">
        <v>112</v>
      </c>
      <c r="QQ378" t="s">
        <v>112</v>
      </c>
      <c r="QR378" t="s">
        <v>112</v>
      </c>
      <c r="QS378">
        <v>0</v>
      </c>
      <c r="QT378">
        <v>0</v>
      </c>
      <c r="QU378" t="s">
        <v>112</v>
      </c>
      <c r="QV378">
        <v>0</v>
      </c>
      <c r="QW378">
        <v>0</v>
      </c>
      <c r="QX378" t="s">
        <v>112</v>
      </c>
      <c r="QY378" t="s">
        <v>112</v>
      </c>
      <c r="QZ378" t="s">
        <v>112</v>
      </c>
      <c r="RA378">
        <v>1.9743537702093502E-3</v>
      </c>
      <c r="RB378" t="s">
        <v>112</v>
      </c>
      <c r="RC378" t="s">
        <v>112</v>
      </c>
      <c r="RD378" t="s">
        <v>112</v>
      </c>
      <c r="RE378" t="s">
        <v>112</v>
      </c>
      <c r="RF378" t="s">
        <v>112</v>
      </c>
      <c r="RG378" t="s">
        <v>112</v>
      </c>
      <c r="RH378" t="s">
        <v>112</v>
      </c>
      <c r="RI378" t="s">
        <v>112</v>
      </c>
      <c r="RJ378" t="s">
        <v>112</v>
      </c>
      <c r="RK378" t="s">
        <v>112</v>
      </c>
      <c r="RL378" t="s">
        <v>112</v>
      </c>
      <c r="RM378" t="s">
        <v>112</v>
      </c>
      <c r="RN378" t="s">
        <v>112</v>
      </c>
      <c r="RO378" s="2">
        <v>3.6698295355365402E-5</v>
      </c>
      <c r="RP378">
        <v>2.15904987321193E-3</v>
      </c>
      <c r="RQ378" t="s">
        <v>112</v>
      </c>
      <c r="RR378">
        <v>1.47997807647205E-4</v>
      </c>
      <c r="RS378">
        <v>0</v>
      </c>
      <c r="RT378" t="s">
        <v>112</v>
      </c>
      <c r="RU378" t="s">
        <v>112</v>
      </c>
      <c r="RV378" t="s">
        <v>112</v>
      </c>
      <c r="RW378">
        <v>2.8879390448743299E-3</v>
      </c>
      <c r="RX378" t="s">
        <v>112</v>
      </c>
      <c r="RY378" t="s">
        <v>112</v>
      </c>
      <c r="RZ378" t="s">
        <v>112</v>
      </c>
      <c r="SA378" t="s">
        <v>112</v>
      </c>
      <c r="SB378" t="s">
        <v>112</v>
      </c>
      <c r="SC378" t="s">
        <v>112</v>
      </c>
      <c r="SD378" t="s">
        <v>112</v>
      </c>
      <c r="SE378" t="s">
        <v>112</v>
      </c>
      <c r="SF378" t="s">
        <v>112</v>
      </c>
      <c r="SG378" t="s">
        <v>112</v>
      </c>
      <c r="SH378" t="s">
        <v>112</v>
      </c>
      <c r="SI378" t="s">
        <v>112</v>
      </c>
      <c r="SJ378" t="s">
        <v>112</v>
      </c>
      <c r="SK378">
        <v>1.1778309085966701E-4</v>
      </c>
      <c r="SL378">
        <v>3.3216039579204702E-3</v>
      </c>
      <c r="SM378" t="s">
        <v>112</v>
      </c>
      <c r="SN378">
        <v>3.1588182218647098E-4</v>
      </c>
      <c r="SO378">
        <v>0</v>
      </c>
      <c r="SP378" t="s">
        <v>112</v>
      </c>
      <c r="SQ378" t="s">
        <v>112</v>
      </c>
      <c r="SR378" t="s">
        <v>112</v>
      </c>
      <c r="SS378">
        <v>6.1114631016848102E-2</v>
      </c>
      <c r="ST378" t="s">
        <v>112</v>
      </c>
      <c r="SU378" t="s">
        <v>112</v>
      </c>
      <c r="SV378" t="s">
        <v>112</v>
      </c>
      <c r="SW378" t="s">
        <v>112</v>
      </c>
      <c r="SX378" t="s">
        <v>112</v>
      </c>
      <c r="SY378" t="s">
        <v>112</v>
      </c>
      <c r="SZ378" t="s">
        <v>112</v>
      </c>
      <c r="TA378" t="s">
        <v>112</v>
      </c>
      <c r="TB378" t="s">
        <v>112</v>
      </c>
      <c r="TC378" t="s">
        <v>112</v>
      </c>
      <c r="TD378" t="s">
        <v>112</v>
      </c>
      <c r="TE378" t="s">
        <v>112</v>
      </c>
      <c r="TF378" t="s">
        <v>112</v>
      </c>
      <c r="TG378">
        <v>9.2503756875068205E-2</v>
      </c>
      <c r="TH378">
        <v>0.17466765964880601</v>
      </c>
      <c r="TI378" t="s">
        <v>112</v>
      </c>
      <c r="TJ378">
        <v>2.10492717568895E-2</v>
      </c>
      <c r="TK378">
        <v>0</v>
      </c>
      <c r="TL378" t="s">
        <v>112</v>
      </c>
      <c r="TM378" t="s">
        <v>112</v>
      </c>
      <c r="TN378" t="s">
        <v>112</v>
      </c>
      <c r="TO378" s="2">
        <v>5.1339714326887496E-6</v>
      </c>
      <c r="TP378" t="s">
        <v>112</v>
      </c>
      <c r="TQ378" t="s">
        <v>112</v>
      </c>
      <c r="TR378" t="s">
        <v>112</v>
      </c>
      <c r="TS378" t="s">
        <v>112</v>
      </c>
      <c r="TT378" t="s">
        <v>112</v>
      </c>
      <c r="TU378" t="s">
        <v>112</v>
      </c>
      <c r="TV378" t="s">
        <v>112</v>
      </c>
      <c r="TW378" t="s">
        <v>112</v>
      </c>
      <c r="TX378" t="s">
        <v>112</v>
      </c>
      <c r="TY378" t="s">
        <v>112</v>
      </c>
      <c r="TZ378" t="s">
        <v>112</v>
      </c>
      <c r="UA378" t="s">
        <v>112</v>
      </c>
      <c r="UB378" t="s">
        <v>112</v>
      </c>
      <c r="UC378" s="2">
        <v>4.4043787495583201E-7</v>
      </c>
      <c r="UD378" s="2">
        <v>7.6104956398739197E-6</v>
      </c>
      <c r="UE378" t="s">
        <v>112</v>
      </c>
      <c r="UF378" s="2">
        <v>2.0360863322293302E-6</v>
      </c>
      <c r="UG378">
        <v>0</v>
      </c>
      <c r="UH378" t="s">
        <v>112</v>
      </c>
      <c r="UI378" t="s">
        <v>112</v>
      </c>
      <c r="UJ378" t="s">
        <v>112</v>
      </c>
      <c r="UK378">
        <v>0</v>
      </c>
      <c r="UL378" t="s">
        <v>112</v>
      </c>
      <c r="UM378" t="s">
        <v>112</v>
      </c>
      <c r="UN378" t="s">
        <v>112</v>
      </c>
      <c r="UO378" t="s">
        <v>112</v>
      </c>
      <c r="UP378" t="s">
        <v>112</v>
      </c>
      <c r="UQ378" t="s">
        <v>112</v>
      </c>
      <c r="UR378" t="s">
        <v>112</v>
      </c>
      <c r="US378" t="s">
        <v>112</v>
      </c>
      <c r="UT378" t="s">
        <v>112</v>
      </c>
      <c r="UU378" t="s">
        <v>112</v>
      </c>
      <c r="UV378" t="s">
        <v>112</v>
      </c>
      <c r="UW378" t="s">
        <v>112</v>
      </c>
      <c r="UX378" t="s">
        <v>112</v>
      </c>
      <c r="UY378">
        <v>0</v>
      </c>
      <c r="UZ378">
        <v>0</v>
      </c>
      <c r="VA378" t="s">
        <v>112</v>
      </c>
      <c r="VB378">
        <v>0</v>
      </c>
      <c r="VC378">
        <v>0</v>
      </c>
      <c r="VD378" t="s">
        <v>112</v>
      </c>
      <c r="VE378" t="s">
        <v>112</v>
      </c>
      <c r="VF378" t="s">
        <v>112</v>
      </c>
      <c r="VG378">
        <v>0</v>
      </c>
      <c r="VH378" t="s">
        <v>112</v>
      </c>
      <c r="VI378" t="s">
        <v>112</v>
      </c>
      <c r="VJ378" t="s">
        <v>112</v>
      </c>
      <c r="VK378" t="s">
        <v>112</v>
      </c>
      <c r="VL378" t="s">
        <v>112</v>
      </c>
      <c r="VM378" t="s">
        <v>112</v>
      </c>
      <c r="VN378" t="s">
        <v>112</v>
      </c>
      <c r="VO378" t="s">
        <v>112</v>
      </c>
      <c r="VP378" t="s">
        <v>112</v>
      </c>
      <c r="VQ378" t="s">
        <v>112</v>
      </c>
      <c r="VR378" t="s">
        <v>112</v>
      </c>
      <c r="VS378" t="s">
        <v>112</v>
      </c>
      <c r="VT378" t="s">
        <v>112</v>
      </c>
      <c r="VU378">
        <v>0</v>
      </c>
      <c r="VV378">
        <v>0</v>
      </c>
      <c r="VW378" t="s">
        <v>112</v>
      </c>
      <c r="VX378">
        <v>0</v>
      </c>
      <c r="VY378">
        <v>0</v>
      </c>
      <c r="VZ378" t="s">
        <v>112</v>
      </c>
      <c r="WA378" t="s">
        <v>112</v>
      </c>
      <c r="WB378" t="s">
        <v>112</v>
      </c>
      <c r="WC378">
        <v>0</v>
      </c>
      <c r="WD378" t="s">
        <v>112</v>
      </c>
      <c r="WE378" t="s">
        <v>112</v>
      </c>
      <c r="WF378" t="s">
        <v>112</v>
      </c>
      <c r="WG378" t="s">
        <v>112</v>
      </c>
      <c r="WH378" t="s">
        <v>112</v>
      </c>
      <c r="WI378" t="s">
        <v>112</v>
      </c>
      <c r="WJ378" t="s">
        <v>112</v>
      </c>
      <c r="WK378" t="s">
        <v>112</v>
      </c>
      <c r="WL378" t="s">
        <v>112</v>
      </c>
      <c r="WM378" t="s">
        <v>112</v>
      </c>
      <c r="WN378" t="s">
        <v>112</v>
      </c>
      <c r="WO378" t="s">
        <v>112</v>
      </c>
      <c r="WP378" t="s">
        <v>112</v>
      </c>
      <c r="WQ378">
        <v>0</v>
      </c>
      <c r="WR378">
        <v>0</v>
      </c>
      <c r="WS378" t="s">
        <v>112</v>
      </c>
      <c r="WT378">
        <v>0</v>
      </c>
      <c r="WU378">
        <v>0</v>
      </c>
      <c r="WV378" t="s">
        <v>112</v>
      </c>
      <c r="WW378" t="s">
        <v>112</v>
      </c>
      <c r="WX378" t="s">
        <v>112</v>
      </c>
      <c r="WY378">
        <v>0</v>
      </c>
      <c r="WZ378" t="s">
        <v>112</v>
      </c>
      <c r="XA378" t="s">
        <v>112</v>
      </c>
      <c r="XB378" t="s">
        <v>112</v>
      </c>
      <c r="XC378" t="s">
        <v>112</v>
      </c>
      <c r="XD378" t="s">
        <v>112</v>
      </c>
      <c r="XE378" t="s">
        <v>112</v>
      </c>
      <c r="XF378" t="s">
        <v>112</v>
      </c>
      <c r="XG378" t="s">
        <v>112</v>
      </c>
      <c r="XH378" t="s">
        <v>112</v>
      </c>
      <c r="XI378" t="s">
        <v>112</v>
      </c>
      <c r="XJ378" t="s">
        <v>112</v>
      </c>
      <c r="XK378" t="s">
        <v>112</v>
      </c>
      <c r="XL378" t="s">
        <v>112</v>
      </c>
      <c r="XM378">
        <v>0</v>
      </c>
      <c r="XN378">
        <v>0</v>
      </c>
      <c r="XO378" t="s">
        <v>112</v>
      </c>
      <c r="XP378">
        <v>0</v>
      </c>
      <c r="XQ378">
        <v>0</v>
      </c>
    </row>
    <row r="379" spans="1:641" x14ac:dyDescent="0.3">
      <c r="A379">
        <v>7990</v>
      </c>
      <c r="B379" t="s">
        <v>2706</v>
      </c>
      <c r="C379" t="s">
        <v>2707</v>
      </c>
      <c r="D379" t="s">
        <v>862</v>
      </c>
      <c r="E379" t="s">
        <v>863</v>
      </c>
      <c r="F379" t="s">
        <v>864</v>
      </c>
      <c r="G379" t="s">
        <v>197</v>
      </c>
      <c r="I379" t="s">
        <v>865</v>
      </c>
      <c r="K379" t="s">
        <v>866</v>
      </c>
      <c r="L379" s="1">
        <v>43154.673229166663</v>
      </c>
      <c r="M379" s="1">
        <v>43154.673229166663</v>
      </c>
      <c r="P379" t="s">
        <v>867</v>
      </c>
      <c r="Q379" t="s">
        <v>1343</v>
      </c>
      <c r="R379" t="s">
        <v>135</v>
      </c>
      <c r="S379" t="s">
        <v>2708</v>
      </c>
      <c r="T379" t="s">
        <v>2709</v>
      </c>
      <c r="Y379">
        <v>30</v>
      </c>
      <c r="Z379">
        <v>1</v>
      </c>
      <c r="AA379" t="s">
        <v>110</v>
      </c>
      <c r="AB379" t="s">
        <v>2710</v>
      </c>
      <c r="AY379" t="s">
        <v>2711</v>
      </c>
      <c r="AZ379" t="s">
        <v>875</v>
      </c>
      <c r="BA379" s="1">
        <v>43614.396527777775</v>
      </c>
      <c r="BG379" t="s">
        <v>876</v>
      </c>
      <c r="BR379" t="s">
        <v>112</v>
      </c>
      <c r="BS379" t="s">
        <v>112</v>
      </c>
      <c r="BT379" t="s">
        <v>112</v>
      </c>
      <c r="BU379">
        <v>0.74555346454061699</v>
      </c>
      <c r="BV379" t="s">
        <v>112</v>
      </c>
      <c r="BW379" t="s">
        <v>112</v>
      </c>
      <c r="BX379" t="s">
        <v>112</v>
      </c>
      <c r="BY379" t="s">
        <v>112</v>
      </c>
      <c r="BZ379" t="s">
        <v>112</v>
      </c>
      <c r="CA379" t="s">
        <v>112</v>
      </c>
      <c r="CB379" t="s">
        <v>112</v>
      </c>
      <c r="CC379" t="s">
        <v>112</v>
      </c>
      <c r="CD379" t="s">
        <v>112</v>
      </c>
      <c r="CE379" t="s">
        <v>112</v>
      </c>
      <c r="CF379" t="s">
        <v>112</v>
      </c>
      <c r="CG379" t="s">
        <v>112</v>
      </c>
      <c r="CH379" t="s">
        <v>112</v>
      </c>
      <c r="CI379">
        <v>1.8703614332892599E-2</v>
      </c>
      <c r="CJ379">
        <v>1.1952971001847299</v>
      </c>
      <c r="CK379" t="s">
        <v>112</v>
      </c>
      <c r="CL379">
        <v>0.43104002131121899</v>
      </c>
      <c r="CM379">
        <v>0</v>
      </c>
      <c r="CN379" t="s">
        <v>112</v>
      </c>
      <c r="CO379" t="s">
        <v>112</v>
      </c>
      <c r="CP379" t="s">
        <v>112</v>
      </c>
      <c r="CQ379" s="2">
        <v>2.1736592636378501E-8</v>
      </c>
      <c r="CR379" t="s">
        <v>112</v>
      </c>
      <c r="CS379" t="s">
        <v>112</v>
      </c>
      <c r="CT379" t="s">
        <v>112</v>
      </c>
      <c r="CU379" t="s">
        <v>112</v>
      </c>
      <c r="CV379" t="s">
        <v>112</v>
      </c>
      <c r="CW379" t="s">
        <v>112</v>
      </c>
      <c r="CX379" t="s">
        <v>112</v>
      </c>
      <c r="CY379" t="s">
        <v>112</v>
      </c>
      <c r="CZ379" t="s">
        <v>112</v>
      </c>
      <c r="DA379" t="s">
        <v>112</v>
      </c>
      <c r="DB379" t="s">
        <v>112</v>
      </c>
      <c r="DC379" t="s">
        <v>112</v>
      </c>
      <c r="DD379" t="s">
        <v>112</v>
      </c>
      <c r="DE379" s="2">
        <v>1.69205167021098E-9</v>
      </c>
      <c r="DF379" s="2">
        <v>6.6935469061717194E-8</v>
      </c>
      <c r="DG379" t="s">
        <v>112</v>
      </c>
      <c r="DH379" s="2">
        <v>4.3506824755127798E-8</v>
      </c>
      <c r="DI379">
        <v>0</v>
      </c>
      <c r="DJ379" t="s">
        <v>112</v>
      </c>
      <c r="DK379" t="s">
        <v>112</v>
      </c>
      <c r="DL379" t="s">
        <v>112</v>
      </c>
      <c r="DM379">
        <v>2.7520116168962801E-3</v>
      </c>
      <c r="DN379" t="s">
        <v>112</v>
      </c>
      <c r="DO379" t="s">
        <v>112</v>
      </c>
      <c r="DP379" t="s">
        <v>112</v>
      </c>
      <c r="DQ379" t="s">
        <v>112</v>
      </c>
      <c r="DR379" t="s">
        <v>112</v>
      </c>
      <c r="DS379" t="s">
        <v>112</v>
      </c>
      <c r="DT379" t="s">
        <v>112</v>
      </c>
      <c r="DU379" t="s">
        <v>112</v>
      </c>
      <c r="DV379" t="s">
        <v>112</v>
      </c>
      <c r="DW379" t="s">
        <v>112</v>
      </c>
      <c r="DX379" t="s">
        <v>112</v>
      </c>
      <c r="DY379" t="s">
        <v>112</v>
      </c>
      <c r="DZ379" t="s">
        <v>112</v>
      </c>
      <c r="EA379" s="2">
        <v>4.0862975483592201E-5</v>
      </c>
      <c r="EB379">
        <v>4.8631581255253803E-3</v>
      </c>
      <c r="EC379" t="s">
        <v>112</v>
      </c>
      <c r="ED379">
        <v>2.0702835331455E-3</v>
      </c>
      <c r="EE379">
        <v>0</v>
      </c>
      <c r="EF379" t="s">
        <v>112</v>
      </c>
      <c r="EG379" t="s">
        <v>112</v>
      </c>
      <c r="EH379" t="s">
        <v>112</v>
      </c>
      <c r="EI379">
        <v>5.5404346793177096E-4</v>
      </c>
      <c r="EJ379" t="s">
        <v>112</v>
      </c>
      <c r="EK379" t="s">
        <v>112</v>
      </c>
      <c r="EL379" t="s">
        <v>112</v>
      </c>
      <c r="EM379" t="s">
        <v>112</v>
      </c>
      <c r="EN379" t="s">
        <v>112</v>
      </c>
      <c r="EO379" t="s">
        <v>112</v>
      </c>
      <c r="EP379" t="s">
        <v>112</v>
      </c>
      <c r="EQ379" t="s">
        <v>112</v>
      </c>
      <c r="ER379" t="s">
        <v>112</v>
      </c>
      <c r="ES379" t="s">
        <v>112</v>
      </c>
      <c r="ET379" t="s">
        <v>112</v>
      </c>
      <c r="EU379" t="s">
        <v>112</v>
      </c>
      <c r="EV379" t="s">
        <v>112</v>
      </c>
      <c r="EW379" s="2">
        <v>1.4094999789562501E-5</v>
      </c>
      <c r="EX379">
        <v>1.13454366993477E-3</v>
      </c>
      <c r="EY379" t="s">
        <v>112</v>
      </c>
      <c r="EZ379">
        <v>5.6640520221343498E-4</v>
      </c>
      <c r="FA379">
        <v>0</v>
      </c>
      <c r="FB379" t="s">
        <v>112</v>
      </c>
      <c r="FC379" t="s">
        <v>112</v>
      </c>
      <c r="FD379" t="s">
        <v>112</v>
      </c>
      <c r="FE379">
        <v>5.55596447015707E-4</v>
      </c>
      <c r="FF379" t="s">
        <v>112</v>
      </c>
      <c r="FG379" t="s">
        <v>112</v>
      </c>
      <c r="FH379" t="s">
        <v>112</v>
      </c>
      <c r="FI379" t="s">
        <v>112</v>
      </c>
      <c r="FJ379" t="s">
        <v>112</v>
      </c>
      <c r="FK379" t="s">
        <v>112</v>
      </c>
      <c r="FL379" t="s">
        <v>112</v>
      </c>
      <c r="FM379" t="s">
        <v>112</v>
      </c>
      <c r="FN379" t="s">
        <v>112</v>
      </c>
      <c r="FO379" t="s">
        <v>112</v>
      </c>
      <c r="FP379" t="s">
        <v>112</v>
      </c>
      <c r="FQ379" t="s">
        <v>112</v>
      </c>
      <c r="FR379" t="s">
        <v>112</v>
      </c>
      <c r="FS379" s="2">
        <v>4.2744228338382901E-6</v>
      </c>
      <c r="FT379">
        <v>8.5409841541774498E-4</v>
      </c>
      <c r="FU379" t="s">
        <v>112</v>
      </c>
      <c r="FV379">
        <v>2.94227545568199E-4</v>
      </c>
      <c r="FW379">
        <v>0</v>
      </c>
      <c r="FX379" t="s">
        <v>112</v>
      </c>
      <c r="FY379" t="s">
        <v>112</v>
      </c>
      <c r="FZ379" t="s">
        <v>112</v>
      </c>
      <c r="GA379" s="2">
        <v>4.1253046649041E-7</v>
      </c>
      <c r="GB379" t="s">
        <v>112</v>
      </c>
      <c r="GC379" t="s">
        <v>112</v>
      </c>
      <c r="GD379" t="s">
        <v>112</v>
      </c>
      <c r="GE379" t="s">
        <v>112</v>
      </c>
      <c r="GF379" t="s">
        <v>112</v>
      </c>
      <c r="GG379" t="s">
        <v>112</v>
      </c>
      <c r="GH379" t="s">
        <v>112</v>
      </c>
      <c r="GI379" t="s">
        <v>112</v>
      </c>
      <c r="GJ379" t="s">
        <v>112</v>
      </c>
      <c r="GK379" t="s">
        <v>112</v>
      </c>
      <c r="GL379" t="s">
        <v>112</v>
      </c>
      <c r="GM379" t="s">
        <v>112</v>
      </c>
      <c r="GN379" t="s">
        <v>112</v>
      </c>
      <c r="GO379" s="2">
        <v>3.5690287502008601E-8</v>
      </c>
      <c r="GP379" s="2">
        <v>2.24855456078709E-6</v>
      </c>
      <c r="GQ379" t="s">
        <v>112</v>
      </c>
      <c r="GR379" s="2">
        <v>1.8003338067946799E-6</v>
      </c>
      <c r="GS379">
        <v>0</v>
      </c>
      <c r="GT379" t="s">
        <v>112</v>
      </c>
      <c r="GU379" t="s">
        <v>112</v>
      </c>
      <c r="GV379" t="s">
        <v>112</v>
      </c>
      <c r="GW379">
        <v>21.0757316019181</v>
      </c>
      <c r="GX379" t="s">
        <v>112</v>
      </c>
      <c r="GY379" t="s">
        <v>112</v>
      </c>
      <c r="GZ379" t="s">
        <v>112</v>
      </c>
      <c r="HA379" t="s">
        <v>112</v>
      </c>
      <c r="HB379" t="s">
        <v>112</v>
      </c>
      <c r="HC379" t="s">
        <v>112</v>
      </c>
      <c r="HD379" t="s">
        <v>112</v>
      </c>
      <c r="HE379" t="s">
        <v>112</v>
      </c>
      <c r="HF379" t="s">
        <v>112</v>
      </c>
      <c r="HG379" t="s">
        <v>112</v>
      </c>
      <c r="HH379" t="s">
        <v>112</v>
      </c>
      <c r="HI379" t="s">
        <v>112</v>
      </c>
      <c r="HJ379" t="s">
        <v>112</v>
      </c>
      <c r="HK379">
        <v>0.14289160034158399</v>
      </c>
      <c r="HL379">
        <v>30.715253693624</v>
      </c>
      <c r="HM379" t="s">
        <v>112</v>
      </c>
      <c r="HN379">
        <v>9.4966304913642592</v>
      </c>
      <c r="HO379">
        <v>0</v>
      </c>
      <c r="HP379" t="s">
        <v>112</v>
      </c>
      <c r="HQ379" t="s">
        <v>112</v>
      </c>
      <c r="HR379" t="s">
        <v>112</v>
      </c>
      <c r="HS379">
        <v>60.311741500335103</v>
      </c>
      <c r="HT379" t="s">
        <v>112</v>
      </c>
      <c r="HU379" t="s">
        <v>112</v>
      </c>
      <c r="HV379" t="s">
        <v>112</v>
      </c>
      <c r="HW379" t="s">
        <v>112</v>
      </c>
      <c r="HX379" t="s">
        <v>112</v>
      </c>
      <c r="HY379" t="s">
        <v>112</v>
      </c>
      <c r="HZ379" t="s">
        <v>112</v>
      </c>
      <c r="IA379" t="s">
        <v>112</v>
      </c>
      <c r="IB379" t="s">
        <v>112</v>
      </c>
      <c r="IC379" t="s">
        <v>112</v>
      </c>
      <c r="ID379" t="s">
        <v>112</v>
      </c>
      <c r="IE379" t="s">
        <v>112</v>
      </c>
      <c r="IF379" t="s">
        <v>112</v>
      </c>
      <c r="IG379">
        <v>1.0624750155245599</v>
      </c>
      <c r="IH379">
        <v>110.074646683401</v>
      </c>
      <c r="II379" t="s">
        <v>112</v>
      </c>
      <c r="IJ379">
        <v>48.700430167541498</v>
      </c>
      <c r="IK379">
        <v>0</v>
      </c>
      <c r="IL379" t="s">
        <v>112</v>
      </c>
      <c r="IM379" t="s">
        <v>112</v>
      </c>
      <c r="IN379" t="s">
        <v>112</v>
      </c>
      <c r="IO379">
        <v>0.33652136096076801</v>
      </c>
      <c r="IP379" t="s">
        <v>112</v>
      </c>
      <c r="IQ379" t="s">
        <v>112</v>
      </c>
      <c r="IR379" t="s">
        <v>112</v>
      </c>
      <c r="IS379" t="s">
        <v>112</v>
      </c>
      <c r="IT379" t="s">
        <v>112</v>
      </c>
      <c r="IU379" t="s">
        <v>112</v>
      </c>
      <c r="IV379" t="s">
        <v>112</v>
      </c>
      <c r="IW379" t="s">
        <v>112</v>
      </c>
      <c r="IX379" t="s">
        <v>112</v>
      </c>
      <c r="IY379" t="s">
        <v>112</v>
      </c>
      <c r="IZ379" t="s">
        <v>112</v>
      </c>
      <c r="JA379" t="s">
        <v>112</v>
      </c>
      <c r="JB379" t="s">
        <v>112</v>
      </c>
      <c r="JC379">
        <v>0.142557951184246</v>
      </c>
      <c r="JD379">
        <v>1.1525538420710699</v>
      </c>
      <c r="JE379" t="s">
        <v>112</v>
      </c>
      <c r="JF379">
        <v>0.67347452992605905</v>
      </c>
      <c r="JG379">
        <v>0</v>
      </c>
      <c r="JH379" t="s">
        <v>112</v>
      </c>
      <c r="JI379" t="s">
        <v>112</v>
      </c>
      <c r="JJ379" t="s">
        <v>112</v>
      </c>
      <c r="JK379">
        <v>0.73148171357680503</v>
      </c>
      <c r="JL379" t="s">
        <v>112</v>
      </c>
      <c r="JM379" t="s">
        <v>112</v>
      </c>
      <c r="JN379" t="s">
        <v>112</v>
      </c>
      <c r="JO379" t="s">
        <v>112</v>
      </c>
      <c r="JP379" t="s">
        <v>112</v>
      </c>
      <c r="JQ379" t="s">
        <v>112</v>
      </c>
      <c r="JR379" t="s">
        <v>112</v>
      </c>
      <c r="JS379" t="s">
        <v>112</v>
      </c>
      <c r="JT379" t="s">
        <v>112</v>
      </c>
      <c r="JU379" t="s">
        <v>112</v>
      </c>
      <c r="JV379" t="s">
        <v>112</v>
      </c>
      <c r="JW379" t="s">
        <v>112</v>
      </c>
      <c r="JX379" t="s">
        <v>112</v>
      </c>
      <c r="JY379">
        <v>2.2287815595870499E-3</v>
      </c>
      <c r="JZ379">
        <v>1.13406163201433</v>
      </c>
      <c r="KA379" t="s">
        <v>112</v>
      </c>
      <c r="KB379">
        <v>0.400351136877935</v>
      </c>
      <c r="KC379">
        <v>0</v>
      </c>
      <c r="KD379" t="s">
        <v>112</v>
      </c>
      <c r="KE379" t="s">
        <v>112</v>
      </c>
      <c r="KF379" t="s">
        <v>112</v>
      </c>
      <c r="KG379">
        <v>0.13</v>
      </c>
      <c r="KH379" t="s">
        <v>112</v>
      </c>
      <c r="KI379" t="s">
        <v>112</v>
      </c>
      <c r="KJ379" t="s">
        <v>112</v>
      </c>
      <c r="KK379" t="s">
        <v>112</v>
      </c>
      <c r="KL379" t="s">
        <v>112</v>
      </c>
      <c r="KM379" t="s">
        <v>112</v>
      </c>
      <c r="KN379" t="s">
        <v>112</v>
      </c>
      <c r="KO379" t="s">
        <v>112</v>
      </c>
      <c r="KP379" t="s">
        <v>112</v>
      </c>
      <c r="KQ379" t="s">
        <v>112</v>
      </c>
      <c r="KR379" t="s">
        <v>112</v>
      </c>
      <c r="KS379" t="s">
        <v>112</v>
      </c>
      <c r="KT379" t="s">
        <v>112</v>
      </c>
      <c r="KU379">
        <v>0</v>
      </c>
      <c r="KV379">
        <v>0.13650000000000001</v>
      </c>
      <c r="KW379" t="s">
        <v>112</v>
      </c>
      <c r="KX379">
        <v>6.4999999999999997E-3</v>
      </c>
      <c r="KY379">
        <v>0</v>
      </c>
      <c r="KZ379" t="s">
        <v>112</v>
      </c>
      <c r="LA379" t="s">
        <v>112</v>
      </c>
      <c r="LB379" t="s">
        <v>112</v>
      </c>
      <c r="LC379">
        <v>0.86148171357680503</v>
      </c>
      <c r="LD379" t="s">
        <v>112</v>
      </c>
      <c r="LE379" t="s">
        <v>112</v>
      </c>
      <c r="LF379" t="s">
        <v>112</v>
      </c>
      <c r="LG379" t="s">
        <v>112</v>
      </c>
      <c r="LH379" t="s">
        <v>112</v>
      </c>
      <c r="LI379" t="s">
        <v>112</v>
      </c>
      <c r="LJ379" t="s">
        <v>112</v>
      </c>
      <c r="LK379" t="s">
        <v>112</v>
      </c>
      <c r="LL379" t="s">
        <v>112</v>
      </c>
      <c r="LM379" t="s">
        <v>112</v>
      </c>
      <c r="LN379" t="s">
        <v>112</v>
      </c>
      <c r="LO379" t="s">
        <v>112</v>
      </c>
      <c r="LP379" t="s">
        <v>112</v>
      </c>
      <c r="LQ379">
        <v>2.2287815595870499E-3</v>
      </c>
      <c r="LR379">
        <v>1.27056163201433</v>
      </c>
      <c r="LS379" t="s">
        <v>112</v>
      </c>
      <c r="LT379">
        <v>0.406851136877935</v>
      </c>
      <c r="LU379">
        <v>0</v>
      </c>
      <c r="LV379" t="s">
        <v>112</v>
      </c>
      <c r="LW379" t="s">
        <v>112</v>
      </c>
      <c r="LX379" t="s">
        <v>112</v>
      </c>
      <c r="LY379">
        <v>11.057976869941699</v>
      </c>
      <c r="LZ379" t="s">
        <v>112</v>
      </c>
      <c r="MA379" t="s">
        <v>112</v>
      </c>
      <c r="MB379" t="s">
        <v>112</v>
      </c>
      <c r="MC379" t="s">
        <v>112</v>
      </c>
      <c r="MD379" t="s">
        <v>112</v>
      </c>
      <c r="ME379" t="s">
        <v>112</v>
      </c>
      <c r="MF379" t="s">
        <v>112</v>
      </c>
      <c r="MG379" t="s">
        <v>112</v>
      </c>
      <c r="MH379" t="s">
        <v>112</v>
      </c>
      <c r="MI379" t="s">
        <v>112</v>
      </c>
      <c r="MJ379" t="s">
        <v>112</v>
      </c>
      <c r="MK379" t="s">
        <v>112</v>
      </c>
      <c r="ML379" t="s">
        <v>112</v>
      </c>
      <c r="MM379">
        <v>0.145772917921318</v>
      </c>
      <c r="MN379">
        <v>20.687471824933301</v>
      </c>
      <c r="MO379" t="s">
        <v>112</v>
      </c>
      <c r="MP379">
        <v>9.4837220370703204</v>
      </c>
      <c r="MQ379">
        <v>0</v>
      </c>
      <c r="MR379" t="s">
        <v>112</v>
      </c>
      <c r="MS379" t="s">
        <v>112</v>
      </c>
      <c r="MT379" t="s">
        <v>112</v>
      </c>
      <c r="MU379">
        <v>11.563499999999999</v>
      </c>
      <c r="MV379" t="s">
        <v>112</v>
      </c>
      <c r="MW379" t="s">
        <v>112</v>
      </c>
      <c r="MX379" t="s">
        <v>112</v>
      </c>
      <c r="MY379" t="s">
        <v>112</v>
      </c>
      <c r="MZ379" t="s">
        <v>112</v>
      </c>
      <c r="NA379" t="s">
        <v>112</v>
      </c>
      <c r="NB379" t="s">
        <v>112</v>
      </c>
      <c r="NC379" t="s">
        <v>112</v>
      </c>
      <c r="ND379" t="s">
        <v>112</v>
      </c>
      <c r="NE379" t="s">
        <v>112</v>
      </c>
      <c r="NF379" t="s">
        <v>112</v>
      </c>
      <c r="NG379" t="s">
        <v>112</v>
      </c>
      <c r="NH379" t="s">
        <v>112</v>
      </c>
      <c r="NI379">
        <v>0</v>
      </c>
      <c r="NJ379">
        <v>12.141674999999999</v>
      </c>
      <c r="NK379" t="s">
        <v>112</v>
      </c>
      <c r="NL379">
        <v>0.57817499999999999</v>
      </c>
      <c r="NM379">
        <v>0</v>
      </c>
      <c r="NN379" t="s">
        <v>112</v>
      </c>
      <c r="NO379" t="s">
        <v>112</v>
      </c>
      <c r="NP379" t="s">
        <v>112</v>
      </c>
      <c r="NQ379">
        <v>22.621476869941699</v>
      </c>
      <c r="NR379" t="s">
        <v>112</v>
      </c>
      <c r="NS379" t="s">
        <v>112</v>
      </c>
      <c r="NT379" t="s">
        <v>112</v>
      </c>
      <c r="NU379" t="s">
        <v>112</v>
      </c>
      <c r="NV379" t="s">
        <v>112</v>
      </c>
      <c r="NW379" t="s">
        <v>112</v>
      </c>
      <c r="NX379" t="s">
        <v>112</v>
      </c>
      <c r="NY379" t="s">
        <v>112</v>
      </c>
      <c r="NZ379" t="s">
        <v>112</v>
      </c>
      <c r="OA379" t="s">
        <v>112</v>
      </c>
      <c r="OB379" t="s">
        <v>112</v>
      </c>
      <c r="OC379" t="s">
        <v>112</v>
      </c>
      <c r="OD379" t="s">
        <v>112</v>
      </c>
      <c r="OE379">
        <v>0.145772917921318</v>
      </c>
      <c r="OF379">
        <v>32.829146824933297</v>
      </c>
      <c r="OG379" t="s">
        <v>112</v>
      </c>
      <c r="OH379">
        <v>10.061897037070301</v>
      </c>
      <c r="OI379">
        <v>0</v>
      </c>
      <c r="OJ379" t="s">
        <v>112</v>
      </c>
      <c r="OK379" t="s">
        <v>112</v>
      </c>
      <c r="OL379" t="s">
        <v>112</v>
      </c>
      <c r="OM379">
        <v>0</v>
      </c>
      <c r="ON379" t="s">
        <v>112</v>
      </c>
      <c r="OO379" t="s">
        <v>112</v>
      </c>
      <c r="OP379" t="s">
        <v>112</v>
      </c>
      <c r="OQ379" t="s">
        <v>112</v>
      </c>
      <c r="OR379" t="s">
        <v>112</v>
      </c>
      <c r="OS379" t="s">
        <v>112</v>
      </c>
      <c r="OT379" t="s">
        <v>112</v>
      </c>
      <c r="OU379" t="s">
        <v>112</v>
      </c>
      <c r="OV379" t="s">
        <v>112</v>
      </c>
      <c r="OW379" t="s">
        <v>112</v>
      </c>
      <c r="OX379" t="s">
        <v>112</v>
      </c>
      <c r="OY379" t="s">
        <v>112</v>
      </c>
      <c r="OZ379" t="s">
        <v>112</v>
      </c>
      <c r="PA379">
        <v>0</v>
      </c>
      <c r="PB379">
        <v>0</v>
      </c>
      <c r="PC379" t="s">
        <v>112</v>
      </c>
      <c r="PD379">
        <v>0</v>
      </c>
      <c r="PE379">
        <v>0</v>
      </c>
      <c r="PF379" t="s">
        <v>112</v>
      </c>
      <c r="PG379" t="s">
        <v>112</v>
      </c>
      <c r="PH379" t="s">
        <v>112</v>
      </c>
      <c r="PI379">
        <v>0</v>
      </c>
      <c r="PJ379" t="s">
        <v>112</v>
      </c>
      <c r="PK379" t="s">
        <v>112</v>
      </c>
      <c r="PL379" t="s">
        <v>112</v>
      </c>
      <c r="PM379" t="s">
        <v>112</v>
      </c>
      <c r="PN379" t="s">
        <v>112</v>
      </c>
      <c r="PO379" t="s">
        <v>112</v>
      </c>
      <c r="PP379" t="s">
        <v>112</v>
      </c>
      <c r="PQ379" t="s">
        <v>112</v>
      </c>
      <c r="PR379" t="s">
        <v>112</v>
      </c>
      <c r="PS379" t="s">
        <v>112</v>
      </c>
      <c r="PT379" t="s">
        <v>112</v>
      </c>
      <c r="PU379" t="s">
        <v>112</v>
      </c>
      <c r="PV379" t="s">
        <v>112</v>
      </c>
      <c r="PW379">
        <v>0</v>
      </c>
      <c r="PX379">
        <v>0</v>
      </c>
      <c r="PY379" t="s">
        <v>112</v>
      </c>
      <c r="PZ379">
        <v>0</v>
      </c>
      <c r="QA379">
        <v>0</v>
      </c>
      <c r="QB379" t="s">
        <v>112</v>
      </c>
      <c r="QC379" t="s">
        <v>112</v>
      </c>
      <c r="QD379" t="s">
        <v>112</v>
      </c>
      <c r="QE379">
        <v>0</v>
      </c>
      <c r="QF379" t="s">
        <v>112</v>
      </c>
      <c r="QG379" t="s">
        <v>112</v>
      </c>
      <c r="QH379" t="s">
        <v>112</v>
      </c>
      <c r="QI379" t="s">
        <v>112</v>
      </c>
      <c r="QJ379" t="s">
        <v>112</v>
      </c>
      <c r="QK379" t="s">
        <v>112</v>
      </c>
      <c r="QL379" t="s">
        <v>112</v>
      </c>
      <c r="QM379" t="s">
        <v>112</v>
      </c>
      <c r="QN379" t="s">
        <v>112</v>
      </c>
      <c r="QO379" t="s">
        <v>112</v>
      </c>
      <c r="QP379" t="s">
        <v>112</v>
      </c>
      <c r="QQ379" t="s">
        <v>112</v>
      </c>
      <c r="QR379" t="s">
        <v>112</v>
      </c>
      <c r="QS379">
        <v>0</v>
      </c>
      <c r="QT379">
        <v>0</v>
      </c>
      <c r="QU379" t="s">
        <v>112</v>
      </c>
      <c r="QV379">
        <v>0</v>
      </c>
      <c r="QW379">
        <v>0</v>
      </c>
      <c r="QX379" t="s">
        <v>112</v>
      </c>
      <c r="QY379" t="s">
        <v>112</v>
      </c>
      <c r="QZ379" t="s">
        <v>112</v>
      </c>
      <c r="RA379">
        <v>1.0026742396011101E-2</v>
      </c>
      <c r="RB379" t="s">
        <v>112</v>
      </c>
      <c r="RC379" t="s">
        <v>112</v>
      </c>
      <c r="RD379" t="s">
        <v>112</v>
      </c>
      <c r="RE379" t="s">
        <v>112</v>
      </c>
      <c r="RF379" t="s">
        <v>112</v>
      </c>
      <c r="RG379" t="s">
        <v>112</v>
      </c>
      <c r="RH379" t="s">
        <v>112</v>
      </c>
      <c r="RI379" t="s">
        <v>112</v>
      </c>
      <c r="RJ379" t="s">
        <v>112</v>
      </c>
      <c r="RK379" t="s">
        <v>112</v>
      </c>
      <c r="RL379" t="s">
        <v>112</v>
      </c>
      <c r="RM379" t="s">
        <v>112</v>
      </c>
      <c r="RN379" t="s">
        <v>112</v>
      </c>
      <c r="RO379" s="2">
        <v>4.7829066261204903E-5</v>
      </c>
      <c r="RP379">
        <v>1.6892928952392701E-2</v>
      </c>
      <c r="RQ379" t="s">
        <v>112</v>
      </c>
      <c r="RR379">
        <v>6.8183574901204396E-3</v>
      </c>
      <c r="RS379">
        <v>0</v>
      </c>
      <c r="RT379" t="s">
        <v>112</v>
      </c>
      <c r="RU379" t="s">
        <v>112</v>
      </c>
      <c r="RV379" t="s">
        <v>112</v>
      </c>
      <c r="RW379">
        <v>6.7912459090043696E-3</v>
      </c>
      <c r="RX379" t="s">
        <v>112</v>
      </c>
      <c r="RY379" t="s">
        <v>112</v>
      </c>
      <c r="RZ379" t="s">
        <v>112</v>
      </c>
      <c r="SA379" t="s">
        <v>112</v>
      </c>
      <c r="SB379" t="s">
        <v>112</v>
      </c>
      <c r="SC379" t="s">
        <v>112</v>
      </c>
      <c r="SD379" t="s">
        <v>112</v>
      </c>
      <c r="SE379" t="s">
        <v>112</v>
      </c>
      <c r="SF379" t="s">
        <v>112</v>
      </c>
      <c r="SG379" t="s">
        <v>112</v>
      </c>
      <c r="SH379" t="s">
        <v>112</v>
      </c>
      <c r="SI379" t="s">
        <v>112</v>
      </c>
      <c r="SJ379" t="s">
        <v>112</v>
      </c>
      <c r="SK379">
        <v>4.9895820380992002E-3</v>
      </c>
      <c r="SL379">
        <v>1.8047513525024799E-2</v>
      </c>
      <c r="SM379" t="s">
        <v>112</v>
      </c>
      <c r="SN379">
        <v>6.2666855779211798E-3</v>
      </c>
      <c r="SO379">
        <v>0</v>
      </c>
      <c r="SP379" t="s">
        <v>112</v>
      </c>
      <c r="SQ379" t="s">
        <v>112</v>
      </c>
      <c r="SR379" t="s">
        <v>112</v>
      </c>
      <c r="SS379">
        <v>0.14144801706103</v>
      </c>
      <c r="ST379" t="s">
        <v>112</v>
      </c>
      <c r="SU379" t="s">
        <v>112</v>
      </c>
      <c r="SV379" t="s">
        <v>112</v>
      </c>
      <c r="SW379" t="s">
        <v>112</v>
      </c>
      <c r="SX379" t="s">
        <v>112</v>
      </c>
      <c r="SY379" t="s">
        <v>112</v>
      </c>
      <c r="SZ379" t="s">
        <v>112</v>
      </c>
      <c r="TA379" t="s">
        <v>112</v>
      </c>
      <c r="TB379" t="s">
        <v>112</v>
      </c>
      <c r="TC379" t="s">
        <v>112</v>
      </c>
      <c r="TD379" t="s">
        <v>112</v>
      </c>
      <c r="TE379" t="s">
        <v>112</v>
      </c>
      <c r="TF379" t="s">
        <v>112</v>
      </c>
      <c r="TG379">
        <v>6.6704859173181202E-3</v>
      </c>
      <c r="TH379">
        <v>0.350093513263874</v>
      </c>
      <c r="TI379" t="s">
        <v>112</v>
      </c>
      <c r="TJ379">
        <v>0.201975010285525</v>
      </c>
      <c r="TK379">
        <v>0</v>
      </c>
      <c r="TL379" t="s">
        <v>112</v>
      </c>
      <c r="TM379" t="s">
        <v>112</v>
      </c>
      <c r="TN379" t="s">
        <v>112</v>
      </c>
      <c r="TO379" s="2">
        <v>1.4329482567659101E-5</v>
      </c>
      <c r="TP379" t="s">
        <v>112</v>
      </c>
      <c r="TQ379" t="s">
        <v>112</v>
      </c>
      <c r="TR379" t="s">
        <v>112</v>
      </c>
      <c r="TS379" t="s">
        <v>112</v>
      </c>
      <c r="TT379" t="s">
        <v>112</v>
      </c>
      <c r="TU379" t="s">
        <v>112</v>
      </c>
      <c r="TV379" t="s">
        <v>112</v>
      </c>
      <c r="TW379" t="s">
        <v>112</v>
      </c>
      <c r="TX379" t="s">
        <v>112</v>
      </c>
      <c r="TY379" t="s">
        <v>112</v>
      </c>
      <c r="TZ379" t="s">
        <v>112</v>
      </c>
      <c r="UA379" t="s">
        <v>112</v>
      </c>
      <c r="UB379" t="s">
        <v>112</v>
      </c>
      <c r="UC379" s="2">
        <v>9.4474135832529096E-7</v>
      </c>
      <c r="UD379" s="2">
        <v>3.9421161307622202E-5</v>
      </c>
      <c r="UE379" t="s">
        <v>112</v>
      </c>
      <c r="UF379" s="2">
        <v>2.4146937381637801E-5</v>
      </c>
      <c r="UG379">
        <v>0</v>
      </c>
      <c r="UH379" t="s">
        <v>112</v>
      </c>
      <c r="UI379" t="s">
        <v>112</v>
      </c>
      <c r="UJ379" t="s">
        <v>112</v>
      </c>
      <c r="UK379">
        <v>0</v>
      </c>
      <c r="UL379" t="s">
        <v>112</v>
      </c>
      <c r="UM379" t="s">
        <v>112</v>
      </c>
      <c r="UN379" t="s">
        <v>112</v>
      </c>
      <c r="UO379" t="s">
        <v>112</v>
      </c>
      <c r="UP379" t="s">
        <v>112</v>
      </c>
      <c r="UQ379" t="s">
        <v>112</v>
      </c>
      <c r="UR379" t="s">
        <v>112</v>
      </c>
      <c r="US379" t="s">
        <v>112</v>
      </c>
      <c r="UT379" t="s">
        <v>112</v>
      </c>
      <c r="UU379" t="s">
        <v>112</v>
      </c>
      <c r="UV379" t="s">
        <v>112</v>
      </c>
      <c r="UW379" t="s">
        <v>112</v>
      </c>
      <c r="UX379" t="s">
        <v>112</v>
      </c>
      <c r="UY379">
        <v>0</v>
      </c>
      <c r="UZ379">
        <v>0</v>
      </c>
      <c r="VA379" t="s">
        <v>112</v>
      </c>
      <c r="VB379">
        <v>0</v>
      </c>
      <c r="VC379">
        <v>0</v>
      </c>
      <c r="VD379" t="s">
        <v>112</v>
      </c>
      <c r="VE379" t="s">
        <v>112</v>
      </c>
      <c r="VF379" t="s">
        <v>112</v>
      </c>
      <c r="VG379">
        <v>0</v>
      </c>
      <c r="VH379" t="s">
        <v>112</v>
      </c>
      <c r="VI379" t="s">
        <v>112</v>
      </c>
      <c r="VJ379" t="s">
        <v>112</v>
      </c>
      <c r="VK379" t="s">
        <v>112</v>
      </c>
      <c r="VL379" t="s">
        <v>112</v>
      </c>
      <c r="VM379" t="s">
        <v>112</v>
      </c>
      <c r="VN379" t="s">
        <v>112</v>
      </c>
      <c r="VO379" t="s">
        <v>112</v>
      </c>
      <c r="VP379" t="s">
        <v>112</v>
      </c>
      <c r="VQ379" t="s">
        <v>112</v>
      </c>
      <c r="VR379" t="s">
        <v>112</v>
      </c>
      <c r="VS379" t="s">
        <v>112</v>
      </c>
      <c r="VT379" t="s">
        <v>112</v>
      </c>
      <c r="VU379">
        <v>0</v>
      </c>
      <c r="VV379">
        <v>0</v>
      </c>
      <c r="VW379" t="s">
        <v>112</v>
      </c>
      <c r="VX379">
        <v>0</v>
      </c>
      <c r="VY379">
        <v>0</v>
      </c>
      <c r="VZ379" t="s">
        <v>112</v>
      </c>
      <c r="WA379" t="s">
        <v>112</v>
      </c>
      <c r="WB379" t="s">
        <v>112</v>
      </c>
      <c r="WC379">
        <v>0</v>
      </c>
      <c r="WD379" t="s">
        <v>112</v>
      </c>
      <c r="WE379" t="s">
        <v>112</v>
      </c>
      <c r="WF379" t="s">
        <v>112</v>
      </c>
      <c r="WG379" t="s">
        <v>112</v>
      </c>
      <c r="WH379" t="s">
        <v>112</v>
      </c>
      <c r="WI379" t="s">
        <v>112</v>
      </c>
      <c r="WJ379" t="s">
        <v>112</v>
      </c>
      <c r="WK379" t="s">
        <v>112</v>
      </c>
      <c r="WL379" t="s">
        <v>112</v>
      </c>
      <c r="WM379" t="s">
        <v>112</v>
      </c>
      <c r="WN379" t="s">
        <v>112</v>
      </c>
      <c r="WO379" t="s">
        <v>112</v>
      </c>
      <c r="WP379" t="s">
        <v>112</v>
      </c>
      <c r="WQ379">
        <v>0</v>
      </c>
      <c r="WR379">
        <v>0</v>
      </c>
      <c r="WS379" t="s">
        <v>112</v>
      </c>
      <c r="WT379">
        <v>0</v>
      </c>
      <c r="WU379">
        <v>0</v>
      </c>
      <c r="WV379" t="s">
        <v>112</v>
      </c>
      <c r="WW379" t="s">
        <v>112</v>
      </c>
      <c r="WX379" t="s">
        <v>112</v>
      </c>
      <c r="WY379">
        <v>0</v>
      </c>
      <c r="WZ379" t="s">
        <v>112</v>
      </c>
      <c r="XA379" t="s">
        <v>112</v>
      </c>
      <c r="XB379" t="s">
        <v>112</v>
      </c>
      <c r="XC379" t="s">
        <v>112</v>
      </c>
      <c r="XD379" t="s">
        <v>112</v>
      </c>
      <c r="XE379" t="s">
        <v>112</v>
      </c>
      <c r="XF379" t="s">
        <v>112</v>
      </c>
      <c r="XG379" t="s">
        <v>112</v>
      </c>
      <c r="XH379" t="s">
        <v>112</v>
      </c>
      <c r="XI379" t="s">
        <v>112</v>
      </c>
      <c r="XJ379" t="s">
        <v>112</v>
      </c>
      <c r="XK379" t="s">
        <v>112</v>
      </c>
      <c r="XL379" t="s">
        <v>112</v>
      </c>
      <c r="XM379">
        <v>0</v>
      </c>
      <c r="XN379">
        <v>0</v>
      </c>
      <c r="XO379" t="s">
        <v>112</v>
      </c>
      <c r="XP379">
        <v>0</v>
      </c>
      <c r="XQ379">
        <v>0</v>
      </c>
    </row>
    <row r="380" spans="1:641" x14ac:dyDescent="0.3">
      <c r="A380">
        <v>7991</v>
      </c>
      <c r="B380" t="s">
        <v>2712</v>
      </c>
      <c r="C380" t="s">
        <v>2713</v>
      </c>
      <c r="D380" t="s">
        <v>862</v>
      </c>
      <c r="E380" t="s">
        <v>863</v>
      </c>
      <c r="F380" t="s">
        <v>864</v>
      </c>
      <c r="G380" t="s">
        <v>197</v>
      </c>
      <c r="I380" t="s">
        <v>865</v>
      </c>
      <c r="K380" t="s">
        <v>866</v>
      </c>
      <c r="L380" s="1">
        <v>43154.673368055555</v>
      </c>
      <c r="M380" s="1">
        <v>43154.673368055555</v>
      </c>
      <c r="P380" t="s">
        <v>867</v>
      </c>
      <c r="Q380" t="s">
        <v>1343</v>
      </c>
      <c r="R380" t="s">
        <v>135</v>
      </c>
      <c r="S380" t="s">
        <v>2708</v>
      </c>
      <c r="T380" t="s">
        <v>2714</v>
      </c>
      <c r="Y380">
        <v>30</v>
      </c>
      <c r="Z380">
        <v>1</v>
      </c>
      <c r="AA380" t="s">
        <v>110</v>
      </c>
      <c r="AB380" t="s">
        <v>2715</v>
      </c>
      <c r="AY380" t="s">
        <v>2716</v>
      </c>
      <c r="AZ380" t="s">
        <v>875</v>
      </c>
      <c r="BA380" s="1">
        <v>43614.400000000001</v>
      </c>
      <c r="BG380" t="s">
        <v>876</v>
      </c>
      <c r="BR380" t="s">
        <v>112</v>
      </c>
      <c r="BS380" t="s">
        <v>112</v>
      </c>
      <c r="BT380" t="s">
        <v>112</v>
      </c>
      <c r="BU380">
        <v>0.67099811808655596</v>
      </c>
      <c r="BV380" t="s">
        <v>112</v>
      </c>
      <c r="BW380" t="s">
        <v>112</v>
      </c>
      <c r="BX380" t="s">
        <v>112</v>
      </c>
      <c r="BY380" t="s">
        <v>112</v>
      </c>
      <c r="BZ380" t="s">
        <v>112</v>
      </c>
      <c r="CA380" t="s">
        <v>112</v>
      </c>
      <c r="CB380" t="s">
        <v>112</v>
      </c>
      <c r="CC380" t="s">
        <v>112</v>
      </c>
      <c r="CD380" t="s">
        <v>112</v>
      </c>
      <c r="CE380" t="s">
        <v>112</v>
      </c>
      <c r="CF380" t="s">
        <v>112</v>
      </c>
      <c r="CG380" t="s">
        <v>112</v>
      </c>
      <c r="CH380" t="s">
        <v>112</v>
      </c>
      <c r="CI380">
        <v>2.88757554613078E-2</v>
      </c>
      <c r="CJ380">
        <v>1.4670468414648501</v>
      </c>
      <c r="CK380" t="s">
        <v>112</v>
      </c>
      <c r="CL380">
        <v>0.76717296791699596</v>
      </c>
      <c r="CM380">
        <v>0</v>
      </c>
      <c r="CN380" t="s">
        <v>112</v>
      </c>
      <c r="CO380" t="s">
        <v>112</v>
      </c>
      <c r="CP380" t="s">
        <v>112</v>
      </c>
      <c r="CQ380" s="2">
        <v>1.95629333727406E-8</v>
      </c>
      <c r="CR380" t="s">
        <v>112</v>
      </c>
      <c r="CS380" t="s">
        <v>112</v>
      </c>
      <c r="CT380" t="s">
        <v>112</v>
      </c>
      <c r="CU380" t="s">
        <v>112</v>
      </c>
      <c r="CV380" t="s">
        <v>112</v>
      </c>
      <c r="CW380" t="s">
        <v>112</v>
      </c>
      <c r="CX380" t="s">
        <v>112</v>
      </c>
      <c r="CY380" t="s">
        <v>112</v>
      </c>
      <c r="CZ380" t="s">
        <v>112</v>
      </c>
      <c r="DA380" t="s">
        <v>112</v>
      </c>
      <c r="DB380" t="s">
        <v>112</v>
      </c>
      <c r="DC380" t="s">
        <v>112</v>
      </c>
      <c r="DD380" t="s">
        <v>112</v>
      </c>
      <c r="DE380" s="2">
        <v>2.6122902978695802E-9</v>
      </c>
      <c r="DF380" s="2">
        <v>9.8172178001522804E-8</v>
      </c>
      <c r="DG380" t="s">
        <v>112</v>
      </c>
      <c r="DH380" s="2">
        <v>7.5996954330912698E-8</v>
      </c>
      <c r="DI380">
        <v>0</v>
      </c>
      <c r="DJ380" t="s">
        <v>112</v>
      </c>
      <c r="DK380" t="s">
        <v>112</v>
      </c>
      <c r="DL380" t="s">
        <v>112</v>
      </c>
      <c r="DM380">
        <v>2.47681045520665E-3</v>
      </c>
      <c r="DN380" t="s">
        <v>112</v>
      </c>
      <c r="DO380" t="s">
        <v>112</v>
      </c>
      <c r="DP380" t="s">
        <v>112</v>
      </c>
      <c r="DQ380" t="s">
        <v>112</v>
      </c>
      <c r="DR380" t="s">
        <v>112</v>
      </c>
      <c r="DS380" t="s">
        <v>112</v>
      </c>
      <c r="DT380" t="s">
        <v>112</v>
      </c>
      <c r="DU380" t="s">
        <v>112</v>
      </c>
      <c r="DV380" t="s">
        <v>112</v>
      </c>
      <c r="DW380" t="s">
        <v>112</v>
      </c>
      <c r="DX380" t="s">
        <v>112</v>
      </c>
      <c r="DY380" t="s">
        <v>112</v>
      </c>
      <c r="DZ380" t="s">
        <v>112</v>
      </c>
      <c r="EA380" s="2">
        <v>6.3086698992212499E-5</v>
      </c>
      <c r="EB380">
        <v>6.3163941753228902E-3</v>
      </c>
      <c r="EC380" t="s">
        <v>112</v>
      </c>
      <c r="ED380">
        <v>3.7764970211240198E-3</v>
      </c>
      <c r="EE380">
        <v>0</v>
      </c>
      <c r="EF380" t="s">
        <v>112</v>
      </c>
      <c r="EG380" t="s">
        <v>112</v>
      </c>
      <c r="EH380" t="s">
        <v>112</v>
      </c>
      <c r="EI380">
        <v>4.98639121138594E-4</v>
      </c>
      <c r="EJ380" t="s">
        <v>112</v>
      </c>
      <c r="EK380" t="s">
        <v>112</v>
      </c>
      <c r="EL380" t="s">
        <v>112</v>
      </c>
      <c r="EM380" t="s">
        <v>112</v>
      </c>
      <c r="EN380" t="s">
        <v>112</v>
      </c>
      <c r="EO380" t="s">
        <v>112</v>
      </c>
      <c r="EP380" t="s">
        <v>112</v>
      </c>
      <c r="EQ380" t="s">
        <v>112</v>
      </c>
      <c r="ER380" t="s">
        <v>112</v>
      </c>
      <c r="ES380" t="s">
        <v>112</v>
      </c>
      <c r="ET380" t="s">
        <v>112</v>
      </c>
      <c r="EU380" t="s">
        <v>112</v>
      </c>
      <c r="EV380" t="s">
        <v>112</v>
      </c>
      <c r="EW380" s="2">
        <v>2.1760701429499998E-5</v>
      </c>
      <c r="EX380">
        <v>1.5743964054329E-3</v>
      </c>
      <c r="EY380" t="s">
        <v>112</v>
      </c>
      <c r="EZ380">
        <v>1.05399658286482E-3</v>
      </c>
      <c r="FA380">
        <v>0</v>
      </c>
      <c r="FB380" t="s">
        <v>112</v>
      </c>
      <c r="FC380" t="s">
        <v>112</v>
      </c>
      <c r="FD380" t="s">
        <v>112</v>
      </c>
      <c r="FE380">
        <v>5.0003680231413704E-4</v>
      </c>
      <c r="FF380" t="s">
        <v>112</v>
      </c>
      <c r="FG380" t="s">
        <v>112</v>
      </c>
      <c r="FH380" t="s">
        <v>112</v>
      </c>
      <c r="FI380" t="s">
        <v>112</v>
      </c>
      <c r="FJ380" t="s">
        <v>112</v>
      </c>
      <c r="FK380" t="s">
        <v>112</v>
      </c>
      <c r="FL380" t="s">
        <v>112</v>
      </c>
      <c r="FM380" t="s">
        <v>112</v>
      </c>
      <c r="FN380" t="s">
        <v>112</v>
      </c>
      <c r="FO380" t="s">
        <v>112</v>
      </c>
      <c r="FP380" t="s">
        <v>112</v>
      </c>
      <c r="FQ380" t="s">
        <v>112</v>
      </c>
      <c r="FR380" t="s">
        <v>112</v>
      </c>
      <c r="FS380" s="2">
        <v>6.5991089364520804E-6</v>
      </c>
      <c r="FT380">
        <v>1.0408990351651901E-3</v>
      </c>
      <c r="FU380" t="s">
        <v>112</v>
      </c>
      <c r="FV380">
        <v>5.3426312391460199E-4</v>
      </c>
      <c r="FW380">
        <v>0</v>
      </c>
      <c r="FX380" t="s">
        <v>112</v>
      </c>
      <c r="FY380" t="s">
        <v>112</v>
      </c>
      <c r="FZ380" t="s">
        <v>112</v>
      </c>
      <c r="GA380" s="2">
        <v>3.7127741984136803E-7</v>
      </c>
      <c r="GB380" t="s">
        <v>112</v>
      </c>
      <c r="GC380" t="s">
        <v>112</v>
      </c>
      <c r="GD380" t="s">
        <v>112</v>
      </c>
      <c r="GE380" t="s">
        <v>112</v>
      </c>
      <c r="GF380" t="s">
        <v>112</v>
      </c>
      <c r="GG380" t="s">
        <v>112</v>
      </c>
      <c r="GH380" t="s">
        <v>112</v>
      </c>
      <c r="GI380" t="s">
        <v>112</v>
      </c>
      <c r="GJ380" t="s">
        <v>112</v>
      </c>
      <c r="GK380" t="s">
        <v>112</v>
      </c>
      <c r="GL380" t="s">
        <v>112</v>
      </c>
      <c r="GM380" t="s">
        <v>112</v>
      </c>
      <c r="GN380" t="s">
        <v>112</v>
      </c>
      <c r="GO380" s="2">
        <v>5.5100794739943199E-8</v>
      </c>
      <c r="GP380" s="2">
        <v>3.8418468283092596E-6</v>
      </c>
      <c r="GQ380" t="s">
        <v>112</v>
      </c>
      <c r="GR380" s="2">
        <v>3.4154686137279398E-6</v>
      </c>
      <c r="GS380">
        <v>0</v>
      </c>
      <c r="GT380" t="s">
        <v>112</v>
      </c>
      <c r="GU380" t="s">
        <v>112</v>
      </c>
      <c r="GV380" t="s">
        <v>112</v>
      </c>
      <c r="GW380">
        <v>18.968158441726299</v>
      </c>
      <c r="GX380" t="s">
        <v>112</v>
      </c>
      <c r="GY380" t="s">
        <v>112</v>
      </c>
      <c r="GZ380" t="s">
        <v>112</v>
      </c>
      <c r="HA380" t="s">
        <v>112</v>
      </c>
      <c r="HB380" t="s">
        <v>112</v>
      </c>
      <c r="HC380" t="s">
        <v>112</v>
      </c>
      <c r="HD380" t="s">
        <v>112</v>
      </c>
      <c r="HE380" t="s">
        <v>112</v>
      </c>
      <c r="HF380" t="s">
        <v>112</v>
      </c>
      <c r="HG380" t="s">
        <v>112</v>
      </c>
      <c r="HH380" t="s">
        <v>112</v>
      </c>
      <c r="HI380" t="s">
        <v>112</v>
      </c>
      <c r="HJ380" t="s">
        <v>112</v>
      </c>
      <c r="HK380">
        <v>0.22060457596595301</v>
      </c>
      <c r="HL380">
        <v>36.2136664998906</v>
      </c>
      <c r="HM380" t="s">
        <v>112</v>
      </c>
      <c r="HN380">
        <v>17.024903482198301</v>
      </c>
      <c r="HO380">
        <v>0</v>
      </c>
      <c r="HP380" t="s">
        <v>112</v>
      </c>
      <c r="HQ380" t="s">
        <v>112</v>
      </c>
      <c r="HR380" t="s">
        <v>112</v>
      </c>
      <c r="HS380">
        <v>54.280567350301602</v>
      </c>
      <c r="HT380" t="s">
        <v>112</v>
      </c>
      <c r="HU380" t="s">
        <v>112</v>
      </c>
      <c r="HV380" t="s">
        <v>112</v>
      </c>
      <c r="HW380" t="s">
        <v>112</v>
      </c>
      <c r="HX380" t="s">
        <v>112</v>
      </c>
      <c r="HY380" t="s">
        <v>112</v>
      </c>
      <c r="HZ380" t="s">
        <v>112</v>
      </c>
      <c r="IA380" t="s">
        <v>112</v>
      </c>
      <c r="IB380" t="s">
        <v>112</v>
      </c>
      <c r="IC380" t="s">
        <v>112</v>
      </c>
      <c r="ID380" t="s">
        <v>112</v>
      </c>
      <c r="IE380" t="s">
        <v>112</v>
      </c>
      <c r="IF380" t="s">
        <v>112</v>
      </c>
      <c r="IG380">
        <v>1.6403123046694901</v>
      </c>
      <c r="IH380">
        <v>144.17374645222301</v>
      </c>
      <c r="II380" t="s">
        <v>112</v>
      </c>
      <c r="IJ380">
        <v>88.252866797251301</v>
      </c>
      <c r="IK380">
        <v>0</v>
      </c>
      <c r="IL380" t="s">
        <v>112</v>
      </c>
      <c r="IM380" t="s">
        <v>112</v>
      </c>
      <c r="IN380" t="s">
        <v>112</v>
      </c>
      <c r="IO380">
        <v>0.30286922486469098</v>
      </c>
      <c r="IP380" t="s">
        <v>112</v>
      </c>
      <c r="IQ380" t="s">
        <v>112</v>
      </c>
      <c r="IR380" t="s">
        <v>112</v>
      </c>
      <c r="IS380" t="s">
        <v>112</v>
      </c>
      <c r="IT380" t="s">
        <v>112</v>
      </c>
      <c r="IU380" t="s">
        <v>112</v>
      </c>
      <c r="IV380" t="s">
        <v>112</v>
      </c>
      <c r="IW380" t="s">
        <v>112</v>
      </c>
      <c r="IX380" t="s">
        <v>112</v>
      </c>
      <c r="IY380" t="s">
        <v>112</v>
      </c>
      <c r="IZ380" t="s">
        <v>112</v>
      </c>
      <c r="JA380" t="s">
        <v>112</v>
      </c>
      <c r="JB380" t="s">
        <v>112</v>
      </c>
      <c r="JC380">
        <v>0.22008946849497699</v>
      </c>
      <c r="JD380">
        <v>1.8029344729696</v>
      </c>
      <c r="JE380" t="s">
        <v>112</v>
      </c>
      <c r="JF380">
        <v>1.27997577960994</v>
      </c>
      <c r="JG380">
        <v>0</v>
      </c>
      <c r="JH380" t="s">
        <v>112</v>
      </c>
      <c r="JI380" t="s">
        <v>112</v>
      </c>
      <c r="JJ380" t="s">
        <v>112</v>
      </c>
      <c r="JK380">
        <v>0.65833354221912399</v>
      </c>
      <c r="JL380" t="s">
        <v>112</v>
      </c>
      <c r="JM380" t="s">
        <v>112</v>
      </c>
      <c r="JN380" t="s">
        <v>112</v>
      </c>
      <c r="JO380" t="s">
        <v>112</v>
      </c>
      <c r="JP380" t="s">
        <v>112</v>
      </c>
      <c r="JQ380" t="s">
        <v>112</v>
      </c>
      <c r="JR380" t="s">
        <v>112</v>
      </c>
      <c r="JS380" t="s">
        <v>112</v>
      </c>
      <c r="JT380" t="s">
        <v>112</v>
      </c>
      <c r="JU380" t="s">
        <v>112</v>
      </c>
      <c r="JV380" t="s">
        <v>112</v>
      </c>
      <c r="JW380" t="s">
        <v>112</v>
      </c>
      <c r="JX380" t="s">
        <v>112</v>
      </c>
      <c r="JY380">
        <v>3.4409259165554401E-3</v>
      </c>
      <c r="JZ380">
        <v>1.4118359381587999</v>
      </c>
      <c r="KA380" t="s">
        <v>112</v>
      </c>
      <c r="KB380">
        <v>0.75006147002311896</v>
      </c>
      <c r="KC380">
        <v>0</v>
      </c>
      <c r="KD380" t="s">
        <v>112</v>
      </c>
      <c r="KE380" t="s">
        <v>112</v>
      </c>
      <c r="KF380" t="s">
        <v>112</v>
      </c>
      <c r="KG380">
        <v>0.11700000000000001</v>
      </c>
      <c r="KH380" t="s">
        <v>112</v>
      </c>
      <c r="KI380" t="s">
        <v>112</v>
      </c>
      <c r="KJ380" t="s">
        <v>112</v>
      </c>
      <c r="KK380" t="s">
        <v>112</v>
      </c>
      <c r="KL380" t="s">
        <v>112</v>
      </c>
      <c r="KM380" t="s">
        <v>112</v>
      </c>
      <c r="KN380" t="s">
        <v>112</v>
      </c>
      <c r="KO380" t="s">
        <v>112</v>
      </c>
      <c r="KP380" t="s">
        <v>112</v>
      </c>
      <c r="KQ380" t="s">
        <v>112</v>
      </c>
      <c r="KR380" t="s">
        <v>112</v>
      </c>
      <c r="KS380" t="s">
        <v>112</v>
      </c>
      <c r="KT380" t="s">
        <v>112</v>
      </c>
      <c r="KU380">
        <v>0</v>
      </c>
      <c r="KV380">
        <v>0.12285</v>
      </c>
      <c r="KW380" t="s">
        <v>112</v>
      </c>
      <c r="KX380">
        <v>5.8500000000000002E-3</v>
      </c>
      <c r="KY380">
        <v>0</v>
      </c>
      <c r="KZ380" t="s">
        <v>112</v>
      </c>
      <c r="LA380" t="s">
        <v>112</v>
      </c>
      <c r="LB380" t="s">
        <v>112</v>
      </c>
      <c r="LC380">
        <v>0.77533354221912398</v>
      </c>
      <c r="LD380" t="s">
        <v>112</v>
      </c>
      <c r="LE380" t="s">
        <v>112</v>
      </c>
      <c r="LF380" t="s">
        <v>112</v>
      </c>
      <c r="LG380" t="s">
        <v>112</v>
      </c>
      <c r="LH380" t="s">
        <v>112</v>
      </c>
      <c r="LI380" t="s">
        <v>112</v>
      </c>
      <c r="LJ380" t="s">
        <v>112</v>
      </c>
      <c r="LK380" t="s">
        <v>112</v>
      </c>
      <c r="LL380" t="s">
        <v>112</v>
      </c>
      <c r="LM380" t="s">
        <v>112</v>
      </c>
      <c r="LN380" t="s">
        <v>112</v>
      </c>
      <c r="LO380" t="s">
        <v>112</v>
      </c>
      <c r="LP380" t="s">
        <v>112</v>
      </c>
      <c r="LQ380">
        <v>3.4409259165554401E-3</v>
      </c>
      <c r="LR380">
        <v>1.5346859381588001</v>
      </c>
      <c r="LS380" t="s">
        <v>112</v>
      </c>
      <c r="LT380">
        <v>0.75591147002311898</v>
      </c>
      <c r="LU380">
        <v>0</v>
      </c>
      <c r="LV380" t="s">
        <v>112</v>
      </c>
      <c r="LW380" t="s">
        <v>112</v>
      </c>
      <c r="LX380" t="s">
        <v>112</v>
      </c>
      <c r="LY380">
        <v>9.9521791829475106</v>
      </c>
      <c r="LZ380" t="s">
        <v>112</v>
      </c>
      <c r="MA380" t="s">
        <v>112</v>
      </c>
      <c r="MB380" t="s">
        <v>112</v>
      </c>
      <c r="MC380" t="s">
        <v>112</v>
      </c>
      <c r="MD380" t="s">
        <v>112</v>
      </c>
      <c r="ME380" t="s">
        <v>112</v>
      </c>
      <c r="MF380" t="s">
        <v>112</v>
      </c>
      <c r="MG380" t="s">
        <v>112</v>
      </c>
      <c r="MH380" t="s">
        <v>112</v>
      </c>
      <c r="MI380" t="s">
        <v>112</v>
      </c>
      <c r="MJ380" t="s">
        <v>112</v>
      </c>
      <c r="MK380" t="s">
        <v>112</v>
      </c>
      <c r="ML380" t="s">
        <v>112</v>
      </c>
      <c r="MM380">
        <v>0.22505292591361301</v>
      </c>
      <c r="MN380">
        <v>27.7132042724499</v>
      </c>
      <c r="MO380" t="s">
        <v>112</v>
      </c>
      <c r="MP380">
        <v>17.535972163588699</v>
      </c>
      <c r="MQ380">
        <v>0</v>
      </c>
      <c r="MR380" t="s">
        <v>112</v>
      </c>
      <c r="MS380" t="s">
        <v>112</v>
      </c>
      <c r="MT380" t="s">
        <v>112</v>
      </c>
      <c r="MU380">
        <v>10.40715</v>
      </c>
      <c r="MV380" t="s">
        <v>112</v>
      </c>
      <c r="MW380" t="s">
        <v>112</v>
      </c>
      <c r="MX380" t="s">
        <v>112</v>
      </c>
      <c r="MY380" t="s">
        <v>112</v>
      </c>
      <c r="MZ380" t="s">
        <v>112</v>
      </c>
      <c r="NA380" t="s">
        <v>112</v>
      </c>
      <c r="NB380" t="s">
        <v>112</v>
      </c>
      <c r="NC380" t="s">
        <v>112</v>
      </c>
      <c r="ND380" t="s">
        <v>112</v>
      </c>
      <c r="NE380" t="s">
        <v>112</v>
      </c>
      <c r="NF380" t="s">
        <v>112</v>
      </c>
      <c r="NG380" t="s">
        <v>112</v>
      </c>
      <c r="NH380" t="s">
        <v>112</v>
      </c>
      <c r="NI380">
        <v>0</v>
      </c>
      <c r="NJ380">
        <v>10.927507500000001</v>
      </c>
      <c r="NK380" t="s">
        <v>112</v>
      </c>
      <c r="NL380">
        <v>0.52035750000000003</v>
      </c>
      <c r="NM380">
        <v>0</v>
      </c>
      <c r="NN380" t="s">
        <v>112</v>
      </c>
      <c r="NO380" t="s">
        <v>112</v>
      </c>
      <c r="NP380" t="s">
        <v>112</v>
      </c>
      <c r="NQ380">
        <v>20.359329182947601</v>
      </c>
      <c r="NR380" t="s">
        <v>112</v>
      </c>
      <c r="NS380" t="s">
        <v>112</v>
      </c>
      <c r="NT380" t="s">
        <v>112</v>
      </c>
      <c r="NU380" t="s">
        <v>112</v>
      </c>
      <c r="NV380" t="s">
        <v>112</v>
      </c>
      <c r="NW380" t="s">
        <v>112</v>
      </c>
      <c r="NX380" t="s">
        <v>112</v>
      </c>
      <c r="NY380" t="s">
        <v>112</v>
      </c>
      <c r="NZ380" t="s">
        <v>112</v>
      </c>
      <c r="OA380" t="s">
        <v>112</v>
      </c>
      <c r="OB380" t="s">
        <v>112</v>
      </c>
      <c r="OC380" t="s">
        <v>112</v>
      </c>
      <c r="OD380" t="s">
        <v>112</v>
      </c>
      <c r="OE380">
        <v>0.22505292591361301</v>
      </c>
      <c r="OF380">
        <v>38.640711772449897</v>
      </c>
      <c r="OG380" t="s">
        <v>112</v>
      </c>
      <c r="OH380">
        <v>18.056329663588699</v>
      </c>
      <c r="OI380">
        <v>0</v>
      </c>
      <c r="OJ380" t="s">
        <v>112</v>
      </c>
      <c r="OK380" t="s">
        <v>112</v>
      </c>
      <c r="OL380" t="s">
        <v>112</v>
      </c>
      <c r="OM380">
        <v>0</v>
      </c>
      <c r="ON380" t="s">
        <v>112</v>
      </c>
      <c r="OO380" t="s">
        <v>112</v>
      </c>
      <c r="OP380" t="s">
        <v>112</v>
      </c>
      <c r="OQ380" t="s">
        <v>112</v>
      </c>
      <c r="OR380" t="s">
        <v>112</v>
      </c>
      <c r="OS380" t="s">
        <v>112</v>
      </c>
      <c r="OT380" t="s">
        <v>112</v>
      </c>
      <c r="OU380" t="s">
        <v>112</v>
      </c>
      <c r="OV380" t="s">
        <v>112</v>
      </c>
      <c r="OW380" t="s">
        <v>112</v>
      </c>
      <c r="OX380" t="s">
        <v>112</v>
      </c>
      <c r="OY380" t="s">
        <v>112</v>
      </c>
      <c r="OZ380" t="s">
        <v>112</v>
      </c>
      <c r="PA380">
        <v>0</v>
      </c>
      <c r="PB380">
        <v>0</v>
      </c>
      <c r="PC380" t="s">
        <v>112</v>
      </c>
      <c r="PD380">
        <v>0</v>
      </c>
      <c r="PE380">
        <v>0</v>
      </c>
      <c r="PF380" t="s">
        <v>112</v>
      </c>
      <c r="PG380" t="s">
        <v>112</v>
      </c>
      <c r="PH380" t="s">
        <v>112</v>
      </c>
      <c r="PI380">
        <v>0</v>
      </c>
      <c r="PJ380" t="s">
        <v>112</v>
      </c>
      <c r="PK380" t="s">
        <v>112</v>
      </c>
      <c r="PL380" t="s">
        <v>112</v>
      </c>
      <c r="PM380" t="s">
        <v>112</v>
      </c>
      <c r="PN380" t="s">
        <v>112</v>
      </c>
      <c r="PO380" t="s">
        <v>112</v>
      </c>
      <c r="PP380" t="s">
        <v>112</v>
      </c>
      <c r="PQ380" t="s">
        <v>112</v>
      </c>
      <c r="PR380" t="s">
        <v>112</v>
      </c>
      <c r="PS380" t="s">
        <v>112</v>
      </c>
      <c r="PT380" t="s">
        <v>112</v>
      </c>
      <c r="PU380" t="s">
        <v>112</v>
      </c>
      <c r="PV380" t="s">
        <v>112</v>
      </c>
      <c r="PW380">
        <v>0</v>
      </c>
      <c r="PX380">
        <v>0</v>
      </c>
      <c r="PY380" t="s">
        <v>112</v>
      </c>
      <c r="PZ380">
        <v>0</v>
      </c>
      <c r="QA380">
        <v>0</v>
      </c>
      <c r="QB380" t="s">
        <v>112</v>
      </c>
      <c r="QC380" t="s">
        <v>112</v>
      </c>
      <c r="QD380" t="s">
        <v>112</v>
      </c>
      <c r="QE380">
        <v>0</v>
      </c>
      <c r="QF380" t="s">
        <v>112</v>
      </c>
      <c r="QG380" t="s">
        <v>112</v>
      </c>
      <c r="QH380" t="s">
        <v>112</v>
      </c>
      <c r="QI380" t="s">
        <v>112</v>
      </c>
      <c r="QJ380" t="s">
        <v>112</v>
      </c>
      <c r="QK380" t="s">
        <v>112</v>
      </c>
      <c r="QL380" t="s">
        <v>112</v>
      </c>
      <c r="QM380" t="s">
        <v>112</v>
      </c>
      <c r="QN380" t="s">
        <v>112</v>
      </c>
      <c r="QO380" t="s">
        <v>112</v>
      </c>
      <c r="QP380" t="s">
        <v>112</v>
      </c>
      <c r="QQ380" t="s">
        <v>112</v>
      </c>
      <c r="QR380" t="s">
        <v>112</v>
      </c>
      <c r="QS380">
        <v>0</v>
      </c>
      <c r="QT380">
        <v>0</v>
      </c>
      <c r="QU380" t="s">
        <v>112</v>
      </c>
      <c r="QV380">
        <v>0</v>
      </c>
      <c r="QW380">
        <v>0</v>
      </c>
      <c r="QX380" t="s">
        <v>112</v>
      </c>
      <c r="QY380" t="s">
        <v>112</v>
      </c>
      <c r="QZ380" t="s">
        <v>112</v>
      </c>
      <c r="RA380">
        <v>9.0240681564099593E-3</v>
      </c>
      <c r="RB380" t="s">
        <v>112</v>
      </c>
      <c r="RC380" t="s">
        <v>112</v>
      </c>
      <c r="RD380" t="s">
        <v>112</v>
      </c>
      <c r="RE380" t="s">
        <v>112</v>
      </c>
      <c r="RF380" t="s">
        <v>112</v>
      </c>
      <c r="RG380" t="s">
        <v>112</v>
      </c>
      <c r="RH380" t="s">
        <v>112</v>
      </c>
      <c r="RI380" t="s">
        <v>112</v>
      </c>
      <c r="RJ380" t="s">
        <v>112</v>
      </c>
      <c r="RK380" t="s">
        <v>112</v>
      </c>
      <c r="RL380" t="s">
        <v>112</v>
      </c>
      <c r="RM380" t="s">
        <v>112</v>
      </c>
      <c r="RN380" t="s">
        <v>112</v>
      </c>
      <c r="RO380" s="2">
        <v>7.3841365455895201E-5</v>
      </c>
      <c r="RP380">
        <v>2.20315228516039E-2</v>
      </c>
      <c r="RQ380" t="s">
        <v>112</v>
      </c>
      <c r="RR380">
        <v>1.2933613329738001E-2</v>
      </c>
      <c r="RS380">
        <v>0</v>
      </c>
      <c r="RT380" t="s">
        <v>112</v>
      </c>
      <c r="RU380" t="s">
        <v>112</v>
      </c>
      <c r="RV380" t="s">
        <v>112</v>
      </c>
      <c r="RW380">
        <v>6.1121213181039398E-3</v>
      </c>
      <c r="RX380" t="s">
        <v>112</v>
      </c>
      <c r="RY380" t="s">
        <v>112</v>
      </c>
      <c r="RZ380" t="s">
        <v>112</v>
      </c>
      <c r="SA380" t="s">
        <v>112</v>
      </c>
      <c r="SB380" t="s">
        <v>112</v>
      </c>
      <c r="SC380" t="s">
        <v>112</v>
      </c>
      <c r="SD380" t="s">
        <v>112</v>
      </c>
      <c r="SE380" t="s">
        <v>112</v>
      </c>
      <c r="SF380" t="s">
        <v>112</v>
      </c>
      <c r="SG380" t="s">
        <v>112</v>
      </c>
      <c r="SH380" t="s">
        <v>112</v>
      </c>
      <c r="SI380" t="s">
        <v>112</v>
      </c>
      <c r="SJ380" t="s">
        <v>112</v>
      </c>
      <c r="SK380">
        <v>7.7032143746093001E-3</v>
      </c>
      <c r="SL380">
        <v>2.5192135065637E-2</v>
      </c>
      <c r="SM380" t="s">
        <v>112</v>
      </c>
      <c r="SN380">
        <v>1.1376799372923799E-2</v>
      </c>
      <c r="SO380">
        <v>0</v>
      </c>
      <c r="SP380" t="s">
        <v>112</v>
      </c>
      <c r="SQ380" t="s">
        <v>112</v>
      </c>
      <c r="SR380" t="s">
        <v>112</v>
      </c>
      <c r="SS380">
        <v>0.127303215354927</v>
      </c>
      <c r="ST380" t="s">
        <v>112</v>
      </c>
      <c r="SU380" t="s">
        <v>112</v>
      </c>
      <c r="SV380" t="s">
        <v>112</v>
      </c>
      <c r="SW380" t="s">
        <v>112</v>
      </c>
      <c r="SX380" t="s">
        <v>112</v>
      </c>
      <c r="SY380" t="s">
        <v>112</v>
      </c>
      <c r="SZ380" t="s">
        <v>112</v>
      </c>
      <c r="TA380" t="s">
        <v>112</v>
      </c>
      <c r="TB380" t="s">
        <v>112</v>
      </c>
      <c r="TC380" t="s">
        <v>112</v>
      </c>
      <c r="TD380" t="s">
        <v>112</v>
      </c>
      <c r="TE380" t="s">
        <v>112</v>
      </c>
      <c r="TF380" t="s">
        <v>112</v>
      </c>
      <c r="TG380">
        <v>1.02982940477894E-2</v>
      </c>
      <c r="TH380">
        <v>0.49140598911916999</v>
      </c>
      <c r="TI380" t="s">
        <v>112</v>
      </c>
      <c r="TJ380">
        <v>0.35380447971645301</v>
      </c>
      <c r="TK380">
        <v>0</v>
      </c>
      <c r="TL380" t="s">
        <v>112</v>
      </c>
      <c r="TM380" t="s">
        <v>112</v>
      </c>
      <c r="TN380" t="s">
        <v>112</v>
      </c>
      <c r="TO380" s="2">
        <v>1.28965343108932E-5</v>
      </c>
      <c r="TP380" t="s">
        <v>112</v>
      </c>
      <c r="TQ380" t="s">
        <v>112</v>
      </c>
      <c r="TR380" t="s">
        <v>112</v>
      </c>
      <c r="TS380" t="s">
        <v>112</v>
      </c>
      <c r="TT380" t="s">
        <v>112</v>
      </c>
      <c r="TU380" t="s">
        <v>112</v>
      </c>
      <c r="TV380" t="s">
        <v>112</v>
      </c>
      <c r="TW380" t="s">
        <v>112</v>
      </c>
      <c r="TX380" t="s">
        <v>112</v>
      </c>
      <c r="TY380" t="s">
        <v>112</v>
      </c>
      <c r="TZ380" t="s">
        <v>112</v>
      </c>
      <c r="UA380" t="s">
        <v>112</v>
      </c>
      <c r="UB380" t="s">
        <v>112</v>
      </c>
      <c r="UC380" s="2">
        <v>1.45854806197589E-6</v>
      </c>
      <c r="UD380" s="2">
        <v>5.6287962498304302E-5</v>
      </c>
      <c r="UE380" t="s">
        <v>112</v>
      </c>
      <c r="UF380" s="2">
        <v>4.1932880125435298E-5</v>
      </c>
      <c r="UG380">
        <v>0</v>
      </c>
      <c r="UH380" t="s">
        <v>112</v>
      </c>
      <c r="UI380" t="s">
        <v>112</v>
      </c>
      <c r="UJ380" t="s">
        <v>112</v>
      </c>
      <c r="UK380">
        <v>0</v>
      </c>
      <c r="UL380" t="s">
        <v>112</v>
      </c>
      <c r="UM380" t="s">
        <v>112</v>
      </c>
      <c r="UN380" t="s">
        <v>112</v>
      </c>
      <c r="UO380" t="s">
        <v>112</v>
      </c>
      <c r="UP380" t="s">
        <v>112</v>
      </c>
      <c r="UQ380" t="s">
        <v>112</v>
      </c>
      <c r="UR380" t="s">
        <v>112</v>
      </c>
      <c r="US380" t="s">
        <v>112</v>
      </c>
      <c r="UT380" t="s">
        <v>112</v>
      </c>
      <c r="UU380" t="s">
        <v>112</v>
      </c>
      <c r="UV380" t="s">
        <v>112</v>
      </c>
      <c r="UW380" t="s">
        <v>112</v>
      </c>
      <c r="UX380" t="s">
        <v>112</v>
      </c>
      <c r="UY380">
        <v>0</v>
      </c>
      <c r="UZ380">
        <v>0</v>
      </c>
      <c r="VA380" t="s">
        <v>112</v>
      </c>
      <c r="VB380">
        <v>0</v>
      </c>
      <c r="VC380">
        <v>0</v>
      </c>
      <c r="VD380" t="s">
        <v>112</v>
      </c>
      <c r="VE380" t="s">
        <v>112</v>
      </c>
      <c r="VF380" t="s">
        <v>112</v>
      </c>
      <c r="VG380">
        <v>0</v>
      </c>
      <c r="VH380" t="s">
        <v>112</v>
      </c>
      <c r="VI380" t="s">
        <v>112</v>
      </c>
      <c r="VJ380" t="s">
        <v>112</v>
      </c>
      <c r="VK380" t="s">
        <v>112</v>
      </c>
      <c r="VL380" t="s">
        <v>112</v>
      </c>
      <c r="VM380" t="s">
        <v>112</v>
      </c>
      <c r="VN380" t="s">
        <v>112</v>
      </c>
      <c r="VO380" t="s">
        <v>112</v>
      </c>
      <c r="VP380" t="s">
        <v>112</v>
      </c>
      <c r="VQ380" t="s">
        <v>112</v>
      </c>
      <c r="VR380" t="s">
        <v>112</v>
      </c>
      <c r="VS380" t="s">
        <v>112</v>
      </c>
      <c r="VT380" t="s">
        <v>112</v>
      </c>
      <c r="VU380">
        <v>0</v>
      </c>
      <c r="VV380">
        <v>0</v>
      </c>
      <c r="VW380" t="s">
        <v>112</v>
      </c>
      <c r="VX380">
        <v>0</v>
      </c>
      <c r="VY380">
        <v>0</v>
      </c>
      <c r="VZ380" t="s">
        <v>112</v>
      </c>
      <c r="WA380" t="s">
        <v>112</v>
      </c>
      <c r="WB380" t="s">
        <v>112</v>
      </c>
      <c r="WC380">
        <v>0</v>
      </c>
      <c r="WD380" t="s">
        <v>112</v>
      </c>
      <c r="WE380" t="s">
        <v>112</v>
      </c>
      <c r="WF380" t="s">
        <v>112</v>
      </c>
      <c r="WG380" t="s">
        <v>112</v>
      </c>
      <c r="WH380" t="s">
        <v>112</v>
      </c>
      <c r="WI380" t="s">
        <v>112</v>
      </c>
      <c r="WJ380" t="s">
        <v>112</v>
      </c>
      <c r="WK380" t="s">
        <v>112</v>
      </c>
      <c r="WL380" t="s">
        <v>112</v>
      </c>
      <c r="WM380" t="s">
        <v>112</v>
      </c>
      <c r="WN380" t="s">
        <v>112</v>
      </c>
      <c r="WO380" t="s">
        <v>112</v>
      </c>
      <c r="WP380" t="s">
        <v>112</v>
      </c>
      <c r="WQ380">
        <v>0</v>
      </c>
      <c r="WR380">
        <v>0</v>
      </c>
      <c r="WS380" t="s">
        <v>112</v>
      </c>
      <c r="WT380">
        <v>0</v>
      </c>
      <c r="WU380">
        <v>0</v>
      </c>
      <c r="WV380" t="s">
        <v>112</v>
      </c>
      <c r="WW380" t="s">
        <v>112</v>
      </c>
      <c r="WX380" t="s">
        <v>112</v>
      </c>
      <c r="WY380">
        <v>0</v>
      </c>
      <c r="WZ380" t="s">
        <v>112</v>
      </c>
      <c r="XA380" t="s">
        <v>112</v>
      </c>
      <c r="XB380" t="s">
        <v>112</v>
      </c>
      <c r="XC380" t="s">
        <v>112</v>
      </c>
      <c r="XD380" t="s">
        <v>112</v>
      </c>
      <c r="XE380" t="s">
        <v>112</v>
      </c>
      <c r="XF380" t="s">
        <v>112</v>
      </c>
      <c r="XG380" t="s">
        <v>112</v>
      </c>
      <c r="XH380" t="s">
        <v>112</v>
      </c>
      <c r="XI380" t="s">
        <v>112</v>
      </c>
      <c r="XJ380" t="s">
        <v>112</v>
      </c>
      <c r="XK380" t="s">
        <v>112</v>
      </c>
      <c r="XL380" t="s">
        <v>112</v>
      </c>
      <c r="XM380">
        <v>0</v>
      </c>
      <c r="XN380">
        <v>0</v>
      </c>
      <c r="XO380" t="s">
        <v>112</v>
      </c>
      <c r="XP380">
        <v>0</v>
      </c>
      <c r="XQ380">
        <v>0</v>
      </c>
    </row>
    <row r="381" spans="1:641" x14ac:dyDescent="0.3">
      <c r="A381">
        <v>7992</v>
      </c>
      <c r="B381" t="s">
        <v>2717</v>
      </c>
      <c r="C381" t="s">
        <v>2718</v>
      </c>
      <c r="D381" t="s">
        <v>862</v>
      </c>
      <c r="E381" t="s">
        <v>863</v>
      </c>
      <c r="F381" t="s">
        <v>864</v>
      </c>
      <c r="G381" t="s">
        <v>197</v>
      </c>
      <c r="I381" t="s">
        <v>865</v>
      </c>
      <c r="K381" t="s">
        <v>866</v>
      </c>
      <c r="L381" s="1">
        <v>43154.673587962963</v>
      </c>
      <c r="M381" s="1">
        <v>43154.673587962963</v>
      </c>
      <c r="N381" s="1">
        <v>43154</v>
      </c>
      <c r="P381" t="s">
        <v>867</v>
      </c>
      <c r="Q381" t="s">
        <v>1343</v>
      </c>
      <c r="R381" t="s">
        <v>1344</v>
      </c>
      <c r="S381" t="s">
        <v>103</v>
      </c>
      <c r="T381" t="s">
        <v>2380</v>
      </c>
      <c r="Y381">
        <v>25</v>
      </c>
      <c r="Z381">
        <v>1</v>
      </c>
      <c r="AA381" t="s">
        <v>99</v>
      </c>
      <c r="AB381" t="s">
        <v>2719</v>
      </c>
      <c r="AY381" t="s">
        <v>2720</v>
      </c>
      <c r="AZ381" t="s">
        <v>875</v>
      </c>
      <c r="BA381" s="1">
        <v>43159.720833333333</v>
      </c>
      <c r="BG381" t="s">
        <v>876</v>
      </c>
      <c r="BR381" t="s">
        <v>112</v>
      </c>
      <c r="BS381" t="s">
        <v>112</v>
      </c>
      <c r="BT381" t="s">
        <v>112</v>
      </c>
      <c r="BU381">
        <v>2.5647998415780302</v>
      </c>
      <c r="BV381" t="s">
        <v>112</v>
      </c>
      <c r="BW381" t="s">
        <v>112</v>
      </c>
      <c r="BX381" t="s">
        <v>112</v>
      </c>
      <c r="BY381" t="s">
        <v>112</v>
      </c>
      <c r="BZ381" t="s">
        <v>112</v>
      </c>
      <c r="CA381" t="s">
        <v>112</v>
      </c>
      <c r="CB381" t="s">
        <v>112</v>
      </c>
      <c r="CC381" t="s">
        <v>112</v>
      </c>
      <c r="CD381" t="s">
        <v>112</v>
      </c>
      <c r="CE381" t="s">
        <v>112</v>
      </c>
      <c r="CF381" t="s">
        <v>112</v>
      </c>
      <c r="CG381" t="s">
        <v>112</v>
      </c>
      <c r="CH381" t="s">
        <v>112</v>
      </c>
      <c r="CI381">
        <v>1.96880107146012E-2</v>
      </c>
      <c r="CJ381">
        <v>2.78587207746203</v>
      </c>
      <c r="CK381" t="s">
        <v>112</v>
      </c>
      <c r="CL381">
        <v>0.20138422516940099</v>
      </c>
      <c r="CM381">
        <v>0</v>
      </c>
      <c r="CN381" t="s">
        <v>112</v>
      </c>
      <c r="CO381" t="s">
        <v>112</v>
      </c>
      <c r="CP381" t="s">
        <v>112</v>
      </c>
      <c r="CQ381" s="2">
        <v>1.4565009054268101E-7</v>
      </c>
      <c r="CR381" t="s">
        <v>112</v>
      </c>
      <c r="CS381" t="s">
        <v>112</v>
      </c>
      <c r="CT381" t="s">
        <v>112</v>
      </c>
      <c r="CU381" t="s">
        <v>112</v>
      </c>
      <c r="CV381" t="s">
        <v>112</v>
      </c>
      <c r="CW381" t="s">
        <v>112</v>
      </c>
      <c r="CX381" t="s">
        <v>112</v>
      </c>
      <c r="CY381" t="s">
        <v>112</v>
      </c>
      <c r="CZ381" t="s">
        <v>112</v>
      </c>
      <c r="DA381" t="s">
        <v>112</v>
      </c>
      <c r="DB381" t="s">
        <v>112</v>
      </c>
      <c r="DC381" t="s">
        <v>112</v>
      </c>
      <c r="DD381" t="s">
        <v>112</v>
      </c>
      <c r="DE381" s="2">
        <v>1.7810337893049701E-9</v>
      </c>
      <c r="DF381" s="2">
        <v>1.6807332739555001E-7</v>
      </c>
      <c r="DG381" t="s">
        <v>112</v>
      </c>
      <c r="DH381" s="2">
        <v>2.06422030635642E-8</v>
      </c>
      <c r="DI381">
        <v>0</v>
      </c>
      <c r="DJ381" t="s">
        <v>112</v>
      </c>
      <c r="DK381" t="s">
        <v>112</v>
      </c>
      <c r="DL381" t="s">
        <v>112</v>
      </c>
      <c r="DM381">
        <v>0.10724688525904701</v>
      </c>
      <c r="DN381" t="s">
        <v>112</v>
      </c>
      <c r="DO381" t="s">
        <v>112</v>
      </c>
      <c r="DP381" t="s">
        <v>112</v>
      </c>
      <c r="DQ381" t="s">
        <v>112</v>
      </c>
      <c r="DR381" t="s">
        <v>112</v>
      </c>
      <c r="DS381" t="s">
        <v>112</v>
      </c>
      <c r="DT381" t="s">
        <v>112</v>
      </c>
      <c r="DU381" t="s">
        <v>112</v>
      </c>
      <c r="DV381" t="s">
        <v>112</v>
      </c>
      <c r="DW381" t="s">
        <v>112</v>
      </c>
      <c r="DX381" t="s">
        <v>112</v>
      </c>
      <c r="DY381" t="s">
        <v>112</v>
      </c>
      <c r="DZ381" t="s">
        <v>112</v>
      </c>
      <c r="EA381" s="2">
        <v>4.3013627651941098E-5</v>
      </c>
      <c r="EB381">
        <v>0.11294151913944001</v>
      </c>
      <c r="EC381" t="s">
        <v>112</v>
      </c>
      <c r="ED381">
        <v>5.6516202527410603E-3</v>
      </c>
      <c r="EE381">
        <v>0</v>
      </c>
      <c r="EF381" t="s">
        <v>112</v>
      </c>
      <c r="EG381" t="s">
        <v>112</v>
      </c>
      <c r="EH381" t="s">
        <v>112</v>
      </c>
      <c r="EI381">
        <v>2.9243617075393399E-2</v>
      </c>
      <c r="EJ381" t="s">
        <v>112</v>
      </c>
      <c r="EK381" t="s">
        <v>112</v>
      </c>
      <c r="EL381" t="s">
        <v>112</v>
      </c>
      <c r="EM381" t="s">
        <v>112</v>
      </c>
      <c r="EN381" t="s">
        <v>112</v>
      </c>
      <c r="EO381" t="s">
        <v>112</v>
      </c>
      <c r="EP381" t="s">
        <v>112</v>
      </c>
      <c r="EQ381" t="s">
        <v>112</v>
      </c>
      <c r="ER381" t="s">
        <v>112</v>
      </c>
      <c r="ES381" t="s">
        <v>112</v>
      </c>
      <c r="ET381" t="s">
        <v>112</v>
      </c>
      <c r="EU381" t="s">
        <v>112</v>
      </c>
      <c r="EV381" t="s">
        <v>112</v>
      </c>
      <c r="EW381" s="2">
        <v>8.0067916883406805E-6</v>
      </c>
      <c r="EX381">
        <v>3.0764173311904099E-2</v>
      </c>
      <c r="EY381" t="s">
        <v>112</v>
      </c>
      <c r="EZ381">
        <v>1.5125494448223801E-3</v>
      </c>
      <c r="FA381">
        <v>0</v>
      </c>
      <c r="FB381" t="s">
        <v>112</v>
      </c>
      <c r="FC381" t="s">
        <v>112</v>
      </c>
      <c r="FD381" t="s">
        <v>112</v>
      </c>
      <c r="FE381">
        <v>5.2393198046715803E-3</v>
      </c>
      <c r="FF381" t="s">
        <v>112</v>
      </c>
      <c r="FG381" t="s">
        <v>112</v>
      </c>
      <c r="FH381" t="s">
        <v>112</v>
      </c>
      <c r="FI381" t="s">
        <v>112</v>
      </c>
      <c r="FJ381" t="s">
        <v>112</v>
      </c>
      <c r="FK381" t="s">
        <v>112</v>
      </c>
      <c r="FL381" t="s">
        <v>112</v>
      </c>
      <c r="FM381" t="s">
        <v>112</v>
      </c>
      <c r="FN381" t="s">
        <v>112</v>
      </c>
      <c r="FO381" t="s">
        <v>112</v>
      </c>
      <c r="FP381" t="s">
        <v>112</v>
      </c>
      <c r="FQ381" t="s">
        <v>112</v>
      </c>
      <c r="FR381" t="s">
        <v>112</v>
      </c>
      <c r="FS381" s="2">
        <v>4.4993924566718803E-6</v>
      </c>
      <c r="FT381">
        <v>5.53793178382071E-3</v>
      </c>
      <c r="FU381" t="s">
        <v>112</v>
      </c>
      <c r="FV381">
        <v>2.9411258669245402E-4</v>
      </c>
      <c r="FW381">
        <v>0</v>
      </c>
      <c r="FX381" t="s">
        <v>112</v>
      </c>
      <c r="FY381" t="s">
        <v>112</v>
      </c>
      <c r="FZ381" t="s">
        <v>112</v>
      </c>
      <c r="GA381">
        <v>1.21275465834508E-3</v>
      </c>
      <c r="GB381" t="s">
        <v>112</v>
      </c>
      <c r="GC381" t="s">
        <v>112</v>
      </c>
      <c r="GD381" t="s">
        <v>112</v>
      </c>
      <c r="GE381" t="s">
        <v>112</v>
      </c>
      <c r="GF381" t="s">
        <v>112</v>
      </c>
      <c r="GG381" t="s">
        <v>112</v>
      </c>
      <c r="GH381" t="s">
        <v>112</v>
      </c>
      <c r="GI381" t="s">
        <v>112</v>
      </c>
      <c r="GJ381" t="s">
        <v>112</v>
      </c>
      <c r="GK381" t="s">
        <v>112</v>
      </c>
      <c r="GL381" t="s">
        <v>112</v>
      </c>
      <c r="GM381" t="s">
        <v>112</v>
      </c>
      <c r="GN381" t="s">
        <v>112</v>
      </c>
      <c r="GO381" s="2">
        <v>3.7568723686324901E-8</v>
      </c>
      <c r="GP381">
        <v>1.27365088122405E-3</v>
      </c>
      <c r="GQ381" t="s">
        <v>112</v>
      </c>
      <c r="GR381" s="2">
        <v>6.0858654155283699E-5</v>
      </c>
      <c r="GS381">
        <v>0</v>
      </c>
      <c r="GT381" t="s">
        <v>112</v>
      </c>
      <c r="GU381" t="s">
        <v>112</v>
      </c>
      <c r="GV381" t="s">
        <v>112</v>
      </c>
      <c r="GW381">
        <v>35.100672023502</v>
      </c>
      <c r="GX381" t="s">
        <v>112</v>
      </c>
      <c r="GY381" t="s">
        <v>112</v>
      </c>
      <c r="GZ381" t="s">
        <v>112</v>
      </c>
      <c r="HA381" t="s">
        <v>112</v>
      </c>
      <c r="HB381" t="s">
        <v>112</v>
      </c>
      <c r="HC381" t="s">
        <v>112</v>
      </c>
      <c r="HD381" t="s">
        <v>112</v>
      </c>
      <c r="HE381" t="s">
        <v>112</v>
      </c>
      <c r="HF381" t="s">
        <v>112</v>
      </c>
      <c r="HG381" t="s">
        <v>112</v>
      </c>
      <c r="HH381" t="s">
        <v>112</v>
      </c>
      <c r="HI381" t="s">
        <v>112</v>
      </c>
      <c r="HJ381" t="s">
        <v>112</v>
      </c>
      <c r="HK381">
        <v>0.150412210885877</v>
      </c>
      <c r="HL381">
        <v>38.1068270623079</v>
      </c>
      <c r="HM381" t="s">
        <v>112</v>
      </c>
      <c r="HN381">
        <v>2.85574282791992</v>
      </c>
      <c r="HO381">
        <v>0</v>
      </c>
      <c r="HP381" t="s">
        <v>112</v>
      </c>
      <c r="HQ381" t="s">
        <v>112</v>
      </c>
      <c r="HR381" t="s">
        <v>112</v>
      </c>
      <c r="HS381">
        <v>3183.3360563142801</v>
      </c>
      <c r="HT381" t="s">
        <v>112</v>
      </c>
      <c r="HU381" t="s">
        <v>112</v>
      </c>
      <c r="HV381" t="s">
        <v>112</v>
      </c>
      <c r="HW381" t="s">
        <v>112</v>
      </c>
      <c r="HX381" t="s">
        <v>112</v>
      </c>
      <c r="HY381" t="s">
        <v>112</v>
      </c>
      <c r="HZ381" t="s">
        <v>112</v>
      </c>
      <c r="IA381" t="s">
        <v>112</v>
      </c>
      <c r="IB381" t="s">
        <v>112</v>
      </c>
      <c r="IC381" t="s">
        <v>112</v>
      </c>
      <c r="ID381" t="s">
        <v>112</v>
      </c>
      <c r="IE381" t="s">
        <v>112</v>
      </c>
      <c r="IF381" t="s">
        <v>112</v>
      </c>
      <c r="IG381">
        <v>1.11686894469915</v>
      </c>
      <c r="IH381">
        <v>3351.5408674622399</v>
      </c>
      <c r="II381" t="s">
        <v>112</v>
      </c>
      <c r="IJ381">
        <v>167.08794220325601</v>
      </c>
      <c r="IK381">
        <v>0</v>
      </c>
      <c r="IL381" t="s">
        <v>112</v>
      </c>
      <c r="IM381" t="s">
        <v>112</v>
      </c>
      <c r="IN381" t="s">
        <v>112</v>
      </c>
      <c r="IO381">
        <v>3.54567821188071</v>
      </c>
      <c r="IP381" t="s">
        <v>112</v>
      </c>
      <c r="IQ381" t="s">
        <v>112</v>
      </c>
      <c r="IR381" t="s">
        <v>112</v>
      </c>
      <c r="IS381" t="s">
        <v>112</v>
      </c>
      <c r="IT381" t="s">
        <v>112</v>
      </c>
      <c r="IU381" t="s">
        <v>112</v>
      </c>
      <c r="IV381" t="s">
        <v>112</v>
      </c>
      <c r="IW381" t="s">
        <v>112</v>
      </c>
      <c r="IX381" t="s">
        <v>112</v>
      </c>
      <c r="IY381" t="s">
        <v>112</v>
      </c>
      <c r="IZ381" t="s">
        <v>112</v>
      </c>
      <c r="JA381" t="s">
        <v>112</v>
      </c>
      <c r="JB381" t="s">
        <v>112</v>
      </c>
      <c r="JC381">
        <v>4.64802864798999E-3</v>
      </c>
      <c r="JD381">
        <v>3.7540922610739198</v>
      </c>
      <c r="JE381" t="s">
        <v>112</v>
      </c>
      <c r="JF381">
        <v>0.203766020545223</v>
      </c>
      <c r="JG381">
        <v>0</v>
      </c>
      <c r="JH381" t="s">
        <v>112</v>
      </c>
      <c r="JI381" t="s">
        <v>112</v>
      </c>
      <c r="JJ381" t="s">
        <v>112</v>
      </c>
      <c r="JK381">
        <v>4.8127360701622699</v>
      </c>
      <c r="JL381" t="s">
        <v>112</v>
      </c>
      <c r="JM381" t="s">
        <v>112</v>
      </c>
      <c r="JN381" t="s">
        <v>112</v>
      </c>
      <c r="JO381" t="s">
        <v>112</v>
      </c>
      <c r="JP381" t="s">
        <v>112</v>
      </c>
      <c r="JQ381" t="s">
        <v>112</v>
      </c>
      <c r="JR381" t="s">
        <v>112</v>
      </c>
      <c r="JS381" t="s">
        <v>112</v>
      </c>
      <c r="JT381" t="s">
        <v>112</v>
      </c>
      <c r="JU381" t="s">
        <v>112</v>
      </c>
      <c r="JV381" t="s">
        <v>112</v>
      </c>
      <c r="JW381" t="s">
        <v>112</v>
      </c>
      <c r="JX381" t="s">
        <v>112</v>
      </c>
      <c r="JY381">
        <v>2.3460858521968898E-3</v>
      </c>
      <c r="JZ381">
        <v>5.0698708163516697</v>
      </c>
      <c r="KA381" t="s">
        <v>112</v>
      </c>
      <c r="KB381">
        <v>0.25478866033720499</v>
      </c>
      <c r="KC381">
        <v>0</v>
      </c>
      <c r="KD381" t="s">
        <v>112</v>
      </c>
      <c r="KE381" t="s">
        <v>112</v>
      </c>
      <c r="KF381" t="s">
        <v>112</v>
      </c>
      <c r="KG381">
        <v>0.19500000000000001</v>
      </c>
      <c r="KH381" t="s">
        <v>112</v>
      </c>
      <c r="KI381" t="s">
        <v>112</v>
      </c>
      <c r="KJ381" t="s">
        <v>112</v>
      </c>
      <c r="KK381" t="s">
        <v>112</v>
      </c>
      <c r="KL381" t="s">
        <v>112</v>
      </c>
      <c r="KM381" t="s">
        <v>112</v>
      </c>
      <c r="KN381" t="s">
        <v>112</v>
      </c>
      <c r="KO381" t="s">
        <v>112</v>
      </c>
      <c r="KP381" t="s">
        <v>112</v>
      </c>
      <c r="KQ381" t="s">
        <v>112</v>
      </c>
      <c r="KR381" t="s">
        <v>112</v>
      </c>
      <c r="KS381" t="s">
        <v>112</v>
      </c>
      <c r="KT381" t="s">
        <v>112</v>
      </c>
      <c r="KU381">
        <v>0</v>
      </c>
      <c r="KV381">
        <v>0.20474999999999999</v>
      </c>
      <c r="KW381" t="s">
        <v>112</v>
      </c>
      <c r="KX381">
        <v>9.75E-3</v>
      </c>
      <c r="KY381">
        <v>0</v>
      </c>
      <c r="KZ381" t="s">
        <v>112</v>
      </c>
      <c r="LA381" t="s">
        <v>112</v>
      </c>
      <c r="LB381" t="s">
        <v>112</v>
      </c>
      <c r="LC381">
        <v>5.0077360701622702</v>
      </c>
      <c r="LD381" t="s">
        <v>112</v>
      </c>
      <c r="LE381" t="s">
        <v>112</v>
      </c>
      <c r="LF381" t="s">
        <v>112</v>
      </c>
      <c r="LG381" t="s">
        <v>112</v>
      </c>
      <c r="LH381" t="s">
        <v>112</v>
      </c>
      <c r="LI381" t="s">
        <v>112</v>
      </c>
      <c r="LJ381" t="s">
        <v>112</v>
      </c>
      <c r="LK381" t="s">
        <v>112</v>
      </c>
      <c r="LL381" t="s">
        <v>112</v>
      </c>
      <c r="LM381" t="s">
        <v>112</v>
      </c>
      <c r="LN381" t="s">
        <v>112</v>
      </c>
      <c r="LO381" t="s">
        <v>112</v>
      </c>
      <c r="LP381" t="s">
        <v>112</v>
      </c>
      <c r="LQ381">
        <v>2.3460858521968898E-3</v>
      </c>
      <c r="LR381">
        <v>5.2746208163516703</v>
      </c>
      <c r="LS381" t="s">
        <v>112</v>
      </c>
      <c r="LT381">
        <v>0.26453866033720502</v>
      </c>
      <c r="LU381">
        <v>0</v>
      </c>
      <c r="LV381" t="s">
        <v>112</v>
      </c>
      <c r="LW381" t="s">
        <v>112</v>
      </c>
      <c r="LX381" t="s">
        <v>112</v>
      </c>
      <c r="LY381">
        <v>36.2626826329059</v>
      </c>
      <c r="LZ381" t="s">
        <v>112</v>
      </c>
      <c r="MA381" t="s">
        <v>112</v>
      </c>
      <c r="MB381" t="s">
        <v>112</v>
      </c>
      <c r="MC381" t="s">
        <v>112</v>
      </c>
      <c r="MD381" t="s">
        <v>112</v>
      </c>
      <c r="ME381" t="s">
        <v>112</v>
      </c>
      <c r="MF381" t="s">
        <v>112</v>
      </c>
      <c r="MG381" t="s">
        <v>112</v>
      </c>
      <c r="MH381" t="s">
        <v>112</v>
      </c>
      <c r="MI381" t="s">
        <v>112</v>
      </c>
      <c r="MJ381" t="s">
        <v>112</v>
      </c>
      <c r="MK381" t="s">
        <v>112</v>
      </c>
      <c r="ML381" t="s">
        <v>112</v>
      </c>
      <c r="MM381">
        <v>0.15344517675928199</v>
      </c>
      <c r="MN381">
        <v>39.349130914512799</v>
      </c>
      <c r="MO381" t="s">
        <v>112</v>
      </c>
      <c r="MP381">
        <v>2.9330031048475398</v>
      </c>
      <c r="MQ381">
        <v>0</v>
      </c>
      <c r="MR381" t="s">
        <v>112</v>
      </c>
      <c r="MS381" t="s">
        <v>112</v>
      </c>
      <c r="MT381" t="s">
        <v>112</v>
      </c>
      <c r="MU381">
        <v>1.5827500000000001</v>
      </c>
      <c r="MV381" t="s">
        <v>112</v>
      </c>
      <c r="MW381" t="s">
        <v>112</v>
      </c>
      <c r="MX381" t="s">
        <v>112</v>
      </c>
      <c r="MY381" t="s">
        <v>112</v>
      </c>
      <c r="MZ381" t="s">
        <v>112</v>
      </c>
      <c r="NA381" t="s">
        <v>112</v>
      </c>
      <c r="NB381" t="s">
        <v>112</v>
      </c>
      <c r="NC381" t="s">
        <v>112</v>
      </c>
      <c r="ND381" t="s">
        <v>112</v>
      </c>
      <c r="NE381" t="s">
        <v>112</v>
      </c>
      <c r="NF381" t="s">
        <v>112</v>
      </c>
      <c r="NG381" t="s">
        <v>112</v>
      </c>
      <c r="NH381" t="s">
        <v>112</v>
      </c>
      <c r="NI381">
        <v>0</v>
      </c>
      <c r="NJ381">
        <v>1.6618875</v>
      </c>
      <c r="NK381" t="s">
        <v>112</v>
      </c>
      <c r="NL381">
        <v>7.91375E-2</v>
      </c>
      <c r="NM381">
        <v>0</v>
      </c>
      <c r="NN381" t="s">
        <v>112</v>
      </c>
      <c r="NO381" t="s">
        <v>112</v>
      </c>
      <c r="NP381" t="s">
        <v>112</v>
      </c>
      <c r="NQ381">
        <v>37.845432632905997</v>
      </c>
      <c r="NR381" t="s">
        <v>112</v>
      </c>
      <c r="NS381" t="s">
        <v>112</v>
      </c>
      <c r="NT381" t="s">
        <v>112</v>
      </c>
      <c r="NU381" t="s">
        <v>112</v>
      </c>
      <c r="NV381" t="s">
        <v>112</v>
      </c>
      <c r="NW381" t="s">
        <v>112</v>
      </c>
      <c r="NX381" t="s">
        <v>112</v>
      </c>
      <c r="NY381" t="s">
        <v>112</v>
      </c>
      <c r="NZ381" t="s">
        <v>112</v>
      </c>
      <c r="OA381" t="s">
        <v>112</v>
      </c>
      <c r="OB381" t="s">
        <v>112</v>
      </c>
      <c r="OC381" t="s">
        <v>112</v>
      </c>
      <c r="OD381" t="s">
        <v>112</v>
      </c>
      <c r="OE381">
        <v>0.15344517675928199</v>
      </c>
      <c r="OF381">
        <v>41.011018414512797</v>
      </c>
      <c r="OG381" t="s">
        <v>112</v>
      </c>
      <c r="OH381">
        <v>3.0121406048475401</v>
      </c>
      <c r="OI381">
        <v>0</v>
      </c>
      <c r="OJ381" t="s">
        <v>112</v>
      </c>
      <c r="OK381" t="s">
        <v>112</v>
      </c>
      <c r="OL381" t="s">
        <v>112</v>
      </c>
      <c r="OM381">
        <v>5.4992437499999998E-2</v>
      </c>
      <c r="ON381" t="s">
        <v>112</v>
      </c>
      <c r="OO381" t="s">
        <v>112</v>
      </c>
      <c r="OP381" t="s">
        <v>112</v>
      </c>
      <c r="OQ381" t="s">
        <v>112</v>
      </c>
      <c r="OR381" t="s">
        <v>112</v>
      </c>
      <c r="OS381" t="s">
        <v>112</v>
      </c>
      <c r="OT381" t="s">
        <v>112</v>
      </c>
      <c r="OU381" t="s">
        <v>112</v>
      </c>
      <c r="OV381" t="s">
        <v>112</v>
      </c>
      <c r="OW381" t="s">
        <v>112</v>
      </c>
      <c r="OX381" t="s">
        <v>112</v>
      </c>
      <c r="OY381" t="s">
        <v>112</v>
      </c>
      <c r="OZ381" t="s">
        <v>112</v>
      </c>
      <c r="PA381">
        <v>0</v>
      </c>
      <c r="PB381">
        <v>5.7742059375000002E-2</v>
      </c>
      <c r="PC381" t="s">
        <v>112</v>
      </c>
      <c r="PD381">
        <v>2.7496218749999998E-3</v>
      </c>
      <c r="PE381">
        <v>0</v>
      </c>
      <c r="PF381" t="s">
        <v>112</v>
      </c>
      <c r="PG381" t="s">
        <v>112</v>
      </c>
      <c r="PH381" t="s">
        <v>112</v>
      </c>
      <c r="PI381">
        <v>0</v>
      </c>
      <c r="PJ381" t="s">
        <v>112</v>
      </c>
      <c r="PK381" t="s">
        <v>112</v>
      </c>
      <c r="PL381" t="s">
        <v>112</v>
      </c>
      <c r="PM381" t="s">
        <v>112</v>
      </c>
      <c r="PN381" t="s">
        <v>112</v>
      </c>
      <c r="PO381" t="s">
        <v>112</v>
      </c>
      <c r="PP381" t="s">
        <v>112</v>
      </c>
      <c r="PQ381" t="s">
        <v>112</v>
      </c>
      <c r="PR381" t="s">
        <v>112</v>
      </c>
      <c r="PS381" t="s">
        <v>112</v>
      </c>
      <c r="PT381" t="s">
        <v>112</v>
      </c>
      <c r="PU381" t="s">
        <v>112</v>
      </c>
      <c r="PV381" t="s">
        <v>112</v>
      </c>
      <c r="PW381">
        <v>0</v>
      </c>
      <c r="PX381">
        <v>0</v>
      </c>
      <c r="PY381" t="s">
        <v>112</v>
      </c>
      <c r="PZ381">
        <v>0</v>
      </c>
      <c r="QA381">
        <v>0</v>
      </c>
      <c r="QB381" t="s">
        <v>112</v>
      </c>
      <c r="QC381" t="s">
        <v>112</v>
      </c>
      <c r="QD381" t="s">
        <v>112</v>
      </c>
      <c r="QE381">
        <v>0</v>
      </c>
      <c r="QF381" t="s">
        <v>112</v>
      </c>
      <c r="QG381" t="s">
        <v>112</v>
      </c>
      <c r="QH381" t="s">
        <v>112</v>
      </c>
      <c r="QI381" t="s">
        <v>112</v>
      </c>
      <c r="QJ381" t="s">
        <v>112</v>
      </c>
      <c r="QK381" t="s">
        <v>112</v>
      </c>
      <c r="QL381" t="s">
        <v>112</v>
      </c>
      <c r="QM381" t="s">
        <v>112</v>
      </c>
      <c r="QN381" t="s">
        <v>112</v>
      </c>
      <c r="QO381" t="s">
        <v>112</v>
      </c>
      <c r="QP381" t="s">
        <v>112</v>
      </c>
      <c r="QQ381" t="s">
        <v>112</v>
      </c>
      <c r="QR381" t="s">
        <v>112</v>
      </c>
      <c r="QS381">
        <v>0</v>
      </c>
      <c r="QT381">
        <v>0</v>
      </c>
      <c r="QU381" t="s">
        <v>112</v>
      </c>
      <c r="QV381">
        <v>0</v>
      </c>
      <c r="QW381">
        <v>0</v>
      </c>
      <c r="QX381" t="s">
        <v>112</v>
      </c>
      <c r="QY381" t="s">
        <v>112</v>
      </c>
      <c r="QZ381" t="s">
        <v>112</v>
      </c>
      <c r="RA381">
        <v>3.0434705130532699E-2</v>
      </c>
      <c r="RB381" t="s">
        <v>112</v>
      </c>
      <c r="RC381" t="s">
        <v>112</v>
      </c>
      <c r="RD381" t="s">
        <v>112</v>
      </c>
      <c r="RE381" t="s">
        <v>112</v>
      </c>
      <c r="RF381" t="s">
        <v>112</v>
      </c>
      <c r="RG381" t="s">
        <v>112</v>
      </c>
      <c r="RH381" t="s">
        <v>112</v>
      </c>
      <c r="RI381" t="s">
        <v>112</v>
      </c>
      <c r="RJ381" t="s">
        <v>112</v>
      </c>
      <c r="RK381" t="s">
        <v>112</v>
      </c>
      <c r="RL381" t="s">
        <v>112</v>
      </c>
      <c r="RM381" t="s">
        <v>112</v>
      </c>
      <c r="RN381" t="s">
        <v>112</v>
      </c>
      <c r="RO381" s="2">
        <v>5.0346385538110398E-5</v>
      </c>
      <c r="RP381">
        <v>3.2212640682027102E-2</v>
      </c>
      <c r="RQ381" t="s">
        <v>112</v>
      </c>
      <c r="RR381">
        <v>1.7275891659562601E-3</v>
      </c>
      <c r="RS381">
        <v>0</v>
      </c>
      <c r="RT381" t="s">
        <v>112</v>
      </c>
      <c r="RU381" t="s">
        <v>112</v>
      </c>
      <c r="RV381" t="s">
        <v>112</v>
      </c>
      <c r="RW381">
        <v>0.43390963882327599</v>
      </c>
      <c r="RX381" t="s">
        <v>112</v>
      </c>
      <c r="RY381" t="s">
        <v>112</v>
      </c>
      <c r="RZ381" t="s">
        <v>112</v>
      </c>
      <c r="SA381" t="s">
        <v>112</v>
      </c>
      <c r="SB381" t="s">
        <v>112</v>
      </c>
      <c r="SC381" t="s">
        <v>112</v>
      </c>
      <c r="SD381" t="s">
        <v>112</v>
      </c>
      <c r="SE381" t="s">
        <v>112</v>
      </c>
      <c r="SF381" t="s">
        <v>112</v>
      </c>
      <c r="SG381" t="s">
        <v>112</v>
      </c>
      <c r="SH381" t="s">
        <v>112</v>
      </c>
      <c r="SI381" t="s">
        <v>112</v>
      </c>
      <c r="SJ381" t="s">
        <v>112</v>
      </c>
      <c r="SK381">
        <v>5.2521916190517897E-3</v>
      </c>
      <c r="SL381">
        <v>0.46182961788758597</v>
      </c>
      <c r="SM381" t="s">
        <v>112</v>
      </c>
      <c r="SN381">
        <v>2.2667787445258301E-2</v>
      </c>
      <c r="SO381">
        <v>0</v>
      </c>
      <c r="SP381" t="s">
        <v>112</v>
      </c>
      <c r="SQ381" t="s">
        <v>112</v>
      </c>
      <c r="SR381" t="s">
        <v>112</v>
      </c>
      <c r="SS381">
        <v>9.4142263120869991</v>
      </c>
      <c r="ST381" t="s">
        <v>112</v>
      </c>
      <c r="SU381" t="s">
        <v>112</v>
      </c>
      <c r="SV381" t="s">
        <v>112</v>
      </c>
      <c r="SW381" t="s">
        <v>112</v>
      </c>
      <c r="SX381" t="s">
        <v>112</v>
      </c>
      <c r="SY381" t="s">
        <v>112</v>
      </c>
      <c r="SZ381" t="s">
        <v>112</v>
      </c>
      <c r="TA381" t="s">
        <v>112</v>
      </c>
      <c r="TB381" t="s">
        <v>112</v>
      </c>
      <c r="TC381" t="s">
        <v>112</v>
      </c>
      <c r="TD381" t="s">
        <v>112</v>
      </c>
      <c r="TE381" t="s">
        <v>112</v>
      </c>
      <c r="TF381" t="s">
        <v>112</v>
      </c>
      <c r="TG381">
        <v>7.02156412349275E-3</v>
      </c>
      <c r="TH381">
        <v>9.9496032087165602</v>
      </c>
      <c r="TI381" t="s">
        <v>112</v>
      </c>
      <c r="TJ381">
        <v>0.52835533250606903</v>
      </c>
      <c r="TK381">
        <v>0</v>
      </c>
      <c r="TL381" t="s">
        <v>112</v>
      </c>
      <c r="TM381" t="s">
        <v>112</v>
      </c>
      <c r="TN381" t="s">
        <v>112</v>
      </c>
      <c r="TO381" s="2">
        <v>7.92958805103771E-5</v>
      </c>
      <c r="TP381" t="s">
        <v>112</v>
      </c>
      <c r="TQ381" t="s">
        <v>112</v>
      </c>
      <c r="TR381" t="s">
        <v>112</v>
      </c>
      <c r="TS381" t="s">
        <v>112</v>
      </c>
      <c r="TT381" t="s">
        <v>112</v>
      </c>
      <c r="TU381" t="s">
        <v>112</v>
      </c>
      <c r="TV381" t="s">
        <v>112</v>
      </c>
      <c r="TW381" t="s">
        <v>112</v>
      </c>
      <c r="TX381" t="s">
        <v>112</v>
      </c>
      <c r="TY381" t="s">
        <v>112</v>
      </c>
      <c r="TZ381" t="s">
        <v>112</v>
      </c>
      <c r="UA381" t="s">
        <v>112</v>
      </c>
      <c r="UB381" t="s">
        <v>112</v>
      </c>
      <c r="UC381" s="2">
        <v>9.944645877108321E-7</v>
      </c>
      <c r="UD381" s="2">
        <v>9.1836430353765597E-5</v>
      </c>
      <c r="UE381" t="s">
        <v>112</v>
      </c>
      <c r="UF381" s="2">
        <v>1.15460852556777E-5</v>
      </c>
      <c r="UG381">
        <v>0</v>
      </c>
      <c r="UH381" t="s">
        <v>112</v>
      </c>
      <c r="UI381" t="s">
        <v>112</v>
      </c>
      <c r="UJ381" t="s">
        <v>112</v>
      </c>
      <c r="UK381">
        <v>0</v>
      </c>
      <c r="UL381" t="s">
        <v>112</v>
      </c>
      <c r="UM381" t="s">
        <v>112</v>
      </c>
      <c r="UN381" t="s">
        <v>112</v>
      </c>
      <c r="UO381" t="s">
        <v>112</v>
      </c>
      <c r="UP381" t="s">
        <v>112</v>
      </c>
      <c r="UQ381" t="s">
        <v>112</v>
      </c>
      <c r="UR381" t="s">
        <v>112</v>
      </c>
      <c r="US381" t="s">
        <v>112</v>
      </c>
      <c r="UT381" t="s">
        <v>112</v>
      </c>
      <c r="UU381" t="s">
        <v>112</v>
      </c>
      <c r="UV381" t="s">
        <v>112</v>
      </c>
      <c r="UW381" t="s">
        <v>112</v>
      </c>
      <c r="UX381" t="s">
        <v>112</v>
      </c>
      <c r="UY381">
        <v>0</v>
      </c>
      <c r="UZ381">
        <v>0</v>
      </c>
      <c r="VA381" t="s">
        <v>112</v>
      </c>
      <c r="VB381">
        <v>0</v>
      </c>
      <c r="VC381">
        <v>0</v>
      </c>
      <c r="VD381" t="s">
        <v>112</v>
      </c>
      <c r="VE381" t="s">
        <v>112</v>
      </c>
      <c r="VF381" t="s">
        <v>112</v>
      </c>
      <c r="VG381">
        <v>0</v>
      </c>
      <c r="VH381" t="s">
        <v>112</v>
      </c>
      <c r="VI381" t="s">
        <v>112</v>
      </c>
      <c r="VJ381" t="s">
        <v>112</v>
      </c>
      <c r="VK381" t="s">
        <v>112</v>
      </c>
      <c r="VL381" t="s">
        <v>112</v>
      </c>
      <c r="VM381" t="s">
        <v>112</v>
      </c>
      <c r="VN381" t="s">
        <v>112</v>
      </c>
      <c r="VO381" t="s">
        <v>112</v>
      </c>
      <c r="VP381" t="s">
        <v>112</v>
      </c>
      <c r="VQ381" t="s">
        <v>112</v>
      </c>
      <c r="VR381" t="s">
        <v>112</v>
      </c>
      <c r="VS381" t="s">
        <v>112</v>
      </c>
      <c r="VT381" t="s">
        <v>112</v>
      </c>
      <c r="VU381">
        <v>0</v>
      </c>
      <c r="VV381">
        <v>0</v>
      </c>
      <c r="VW381" t="s">
        <v>112</v>
      </c>
      <c r="VX381">
        <v>0</v>
      </c>
      <c r="VY381">
        <v>0</v>
      </c>
      <c r="VZ381" t="s">
        <v>112</v>
      </c>
      <c r="WA381" t="s">
        <v>112</v>
      </c>
      <c r="WB381" t="s">
        <v>112</v>
      </c>
      <c r="WC381">
        <v>0</v>
      </c>
      <c r="WD381" t="s">
        <v>112</v>
      </c>
      <c r="WE381" t="s">
        <v>112</v>
      </c>
      <c r="WF381" t="s">
        <v>112</v>
      </c>
      <c r="WG381" t="s">
        <v>112</v>
      </c>
      <c r="WH381" t="s">
        <v>112</v>
      </c>
      <c r="WI381" t="s">
        <v>112</v>
      </c>
      <c r="WJ381" t="s">
        <v>112</v>
      </c>
      <c r="WK381" t="s">
        <v>112</v>
      </c>
      <c r="WL381" t="s">
        <v>112</v>
      </c>
      <c r="WM381" t="s">
        <v>112</v>
      </c>
      <c r="WN381" t="s">
        <v>112</v>
      </c>
      <c r="WO381" t="s">
        <v>112</v>
      </c>
      <c r="WP381" t="s">
        <v>112</v>
      </c>
      <c r="WQ381">
        <v>0</v>
      </c>
      <c r="WR381">
        <v>0</v>
      </c>
      <c r="WS381" t="s">
        <v>112</v>
      </c>
      <c r="WT381">
        <v>0</v>
      </c>
      <c r="WU381">
        <v>0</v>
      </c>
      <c r="WV381" t="s">
        <v>112</v>
      </c>
      <c r="WW381" t="s">
        <v>112</v>
      </c>
      <c r="WX381" t="s">
        <v>112</v>
      </c>
      <c r="WY381">
        <v>0</v>
      </c>
      <c r="WZ381" t="s">
        <v>112</v>
      </c>
      <c r="XA381" t="s">
        <v>112</v>
      </c>
      <c r="XB381" t="s">
        <v>112</v>
      </c>
      <c r="XC381" t="s">
        <v>112</v>
      </c>
      <c r="XD381" t="s">
        <v>112</v>
      </c>
      <c r="XE381" t="s">
        <v>112</v>
      </c>
      <c r="XF381" t="s">
        <v>112</v>
      </c>
      <c r="XG381" t="s">
        <v>112</v>
      </c>
      <c r="XH381" t="s">
        <v>112</v>
      </c>
      <c r="XI381" t="s">
        <v>112</v>
      </c>
      <c r="XJ381" t="s">
        <v>112</v>
      </c>
      <c r="XK381" t="s">
        <v>112</v>
      </c>
      <c r="XL381" t="s">
        <v>112</v>
      </c>
      <c r="XM381">
        <v>0</v>
      </c>
      <c r="XN381">
        <v>0</v>
      </c>
      <c r="XO381" t="s">
        <v>112</v>
      </c>
      <c r="XP381">
        <v>0</v>
      </c>
      <c r="XQ381">
        <v>0</v>
      </c>
    </row>
    <row r="382" spans="1:641" x14ac:dyDescent="0.3">
      <c r="A382">
        <v>7993</v>
      </c>
      <c r="B382" t="s">
        <v>2721</v>
      </c>
      <c r="C382" t="s">
        <v>2722</v>
      </c>
      <c r="D382" t="s">
        <v>862</v>
      </c>
      <c r="E382" t="s">
        <v>863</v>
      </c>
      <c r="F382" t="s">
        <v>864</v>
      </c>
      <c r="G382" t="s">
        <v>197</v>
      </c>
      <c r="I382" t="s">
        <v>865</v>
      </c>
      <c r="K382" t="s">
        <v>866</v>
      </c>
      <c r="L382" s="1">
        <v>43154.673900462964</v>
      </c>
      <c r="M382" s="1">
        <v>43154.673900462964</v>
      </c>
      <c r="N382" s="1">
        <v>43154</v>
      </c>
      <c r="P382" t="s">
        <v>867</v>
      </c>
      <c r="Q382" t="s">
        <v>1343</v>
      </c>
      <c r="R382" t="s">
        <v>1344</v>
      </c>
      <c r="S382" t="s">
        <v>108</v>
      </c>
      <c r="T382" t="s">
        <v>1354</v>
      </c>
      <c r="Y382">
        <v>50</v>
      </c>
      <c r="Z382">
        <v>1</v>
      </c>
      <c r="AA382" t="s">
        <v>110</v>
      </c>
      <c r="AB382" t="s">
        <v>2723</v>
      </c>
      <c r="AY382" t="s">
        <v>2724</v>
      </c>
      <c r="AZ382" t="s">
        <v>875</v>
      </c>
      <c r="BA382" s="1">
        <v>43159.720833333333</v>
      </c>
      <c r="BG382" t="s">
        <v>876</v>
      </c>
      <c r="BR382" t="s">
        <v>112</v>
      </c>
      <c r="BS382" t="s">
        <v>112</v>
      </c>
      <c r="BT382" t="s">
        <v>112</v>
      </c>
      <c r="BU382">
        <v>1.24269868312001</v>
      </c>
      <c r="BV382" t="s">
        <v>112</v>
      </c>
      <c r="BW382" t="s">
        <v>112</v>
      </c>
      <c r="BX382" t="s">
        <v>112</v>
      </c>
      <c r="BY382" t="s">
        <v>112</v>
      </c>
      <c r="BZ382" t="s">
        <v>112</v>
      </c>
      <c r="CA382" t="s">
        <v>112</v>
      </c>
      <c r="CB382" t="s">
        <v>112</v>
      </c>
      <c r="CC382" t="s">
        <v>112</v>
      </c>
      <c r="CD382" t="s">
        <v>112</v>
      </c>
      <c r="CE382" t="s">
        <v>112</v>
      </c>
      <c r="CF382" t="s">
        <v>112</v>
      </c>
      <c r="CG382" t="s">
        <v>112</v>
      </c>
      <c r="CH382" t="s">
        <v>112</v>
      </c>
      <c r="CI382">
        <v>1.96880107146012E-2</v>
      </c>
      <c r="CJ382">
        <v>1.3976658610811099</v>
      </c>
      <c r="CK382" t="s">
        <v>112</v>
      </c>
      <c r="CL382">
        <v>0.13527916724649999</v>
      </c>
      <c r="CM382">
        <v>0</v>
      </c>
      <c r="CN382" t="s">
        <v>112</v>
      </c>
      <c r="CO382" t="s">
        <v>112</v>
      </c>
      <c r="CP382" t="s">
        <v>112</v>
      </c>
      <c r="CQ382" s="2">
        <v>4.85291513098457E-8</v>
      </c>
      <c r="CR382" t="s">
        <v>112</v>
      </c>
      <c r="CS382" t="s">
        <v>112</v>
      </c>
      <c r="CT382" t="s">
        <v>112</v>
      </c>
      <c r="CU382" t="s">
        <v>112</v>
      </c>
      <c r="CV382" t="s">
        <v>112</v>
      </c>
      <c r="CW382" t="s">
        <v>112</v>
      </c>
      <c r="CX382" t="s">
        <v>112</v>
      </c>
      <c r="CY382" t="s">
        <v>112</v>
      </c>
      <c r="CZ382" t="s">
        <v>112</v>
      </c>
      <c r="DA382" t="s">
        <v>112</v>
      </c>
      <c r="DB382" t="s">
        <v>112</v>
      </c>
      <c r="DC382" t="s">
        <v>112</v>
      </c>
      <c r="DD382" t="s">
        <v>112</v>
      </c>
      <c r="DE382" s="2">
        <v>1.7810337893049701E-9</v>
      </c>
      <c r="DF382" s="2">
        <v>6.6096341201073E-8</v>
      </c>
      <c r="DG382" t="s">
        <v>112</v>
      </c>
      <c r="DH382" s="2">
        <v>1.57861561019223E-8</v>
      </c>
      <c r="DI382">
        <v>0</v>
      </c>
      <c r="DJ382" t="s">
        <v>112</v>
      </c>
      <c r="DK382" t="s">
        <v>112</v>
      </c>
      <c r="DL382" t="s">
        <v>112</v>
      </c>
      <c r="DM382">
        <v>4.7894694082497597E-3</v>
      </c>
      <c r="DN382" t="s">
        <v>112</v>
      </c>
      <c r="DO382" t="s">
        <v>112</v>
      </c>
      <c r="DP382" t="s">
        <v>112</v>
      </c>
      <c r="DQ382" t="s">
        <v>112</v>
      </c>
      <c r="DR382" t="s">
        <v>112</v>
      </c>
      <c r="DS382" t="s">
        <v>112</v>
      </c>
      <c r="DT382" t="s">
        <v>112</v>
      </c>
      <c r="DU382" t="s">
        <v>112</v>
      </c>
      <c r="DV382" t="s">
        <v>112</v>
      </c>
      <c r="DW382" t="s">
        <v>112</v>
      </c>
      <c r="DX382" t="s">
        <v>112</v>
      </c>
      <c r="DY382" t="s">
        <v>112</v>
      </c>
      <c r="DZ382" t="s">
        <v>112</v>
      </c>
      <c r="EA382" s="2">
        <v>4.3013627651941098E-5</v>
      </c>
      <c r="EB382">
        <v>5.3612324961028902E-3</v>
      </c>
      <c r="EC382" t="s">
        <v>112</v>
      </c>
      <c r="ED382">
        <v>5.2874946020119195E-4</v>
      </c>
      <c r="EE382">
        <v>0</v>
      </c>
      <c r="EF382" t="s">
        <v>112</v>
      </c>
      <c r="EG382" t="s">
        <v>112</v>
      </c>
      <c r="EH382" t="s">
        <v>112</v>
      </c>
      <c r="EI382">
        <v>4.8003613887093502E-4</v>
      </c>
      <c r="EJ382" t="s">
        <v>112</v>
      </c>
      <c r="EK382" t="s">
        <v>112</v>
      </c>
      <c r="EL382" t="s">
        <v>112</v>
      </c>
      <c r="EM382" t="s">
        <v>112</v>
      </c>
      <c r="EN382" t="s">
        <v>112</v>
      </c>
      <c r="EO382" t="s">
        <v>112</v>
      </c>
      <c r="EP382" t="s">
        <v>112</v>
      </c>
      <c r="EQ382" t="s">
        <v>112</v>
      </c>
      <c r="ER382" t="s">
        <v>112</v>
      </c>
      <c r="ES382" t="s">
        <v>112</v>
      </c>
      <c r="ET382" t="s">
        <v>112</v>
      </c>
      <c r="EU382" t="s">
        <v>112</v>
      </c>
      <c r="EV382" t="s">
        <v>112</v>
      </c>
      <c r="EW382" s="2">
        <v>8.0067916883406805E-6</v>
      </c>
      <c r="EX382">
        <v>5.6241332855553304E-4</v>
      </c>
      <c r="EY382" t="s">
        <v>112</v>
      </c>
      <c r="EZ382" s="2">
        <v>7.43703979962567E-5</v>
      </c>
      <c r="FA382">
        <v>0</v>
      </c>
      <c r="FB382" t="s">
        <v>112</v>
      </c>
      <c r="FC382" t="s">
        <v>112</v>
      </c>
      <c r="FD382" t="s">
        <v>112</v>
      </c>
      <c r="FE382">
        <v>8.89878886962234E-4</v>
      </c>
      <c r="FF382" t="s">
        <v>112</v>
      </c>
      <c r="FG382" t="s">
        <v>112</v>
      </c>
      <c r="FH382" t="s">
        <v>112</v>
      </c>
      <c r="FI382" t="s">
        <v>112</v>
      </c>
      <c r="FJ382" t="s">
        <v>112</v>
      </c>
      <c r="FK382" t="s">
        <v>112</v>
      </c>
      <c r="FL382" t="s">
        <v>112</v>
      </c>
      <c r="FM382" t="s">
        <v>112</v>
      </c>
      <c r="FN382" t="s">
        <v>112</v>
      </c>
      <c r="FO382" t="s">
        <v>112</v>
      </c>
      <c r="FP382" t="s">
        <v>112</v>
      </c>
      <c r="FQ382" t="s">
        <v>112</v>
      </c>
      <c r="FR382" t="s">
        <v>112</v>
      </c>
      <c r="FS382" s="2">
        <v>4.4993924566718803E-6</v>
      </c>
      <c r="FT382">
        <v>9.7101882022589299E-4</v>
      </c>
      <c r="FU382" t="s">
        <v>112</v>
      </c>
      <c r="FV382" s="2">
        <v>7.6640540806986905E-5</v>
      </c>
      <c r="FW382">
        <v>0</v>
      </c>
      <c r="FX382" t="s">
        <v>112</v>
      </c>
      <c r="FY382" t="s">
        <v>112</v>
      </c>
      <c r="FZ382" t="s">
        <v>112</v>
      </c>
      <c r="GA382" s="2">
        <v>7.1258196945259002E-7</v>
      </c>
      <c r="GB382" t="s">
        <v>112</v>
      </c>
      <c r="GC382" t="s">
        <v>112</v>
      </c>
      <c r="GD382" t="s">
        <v>112</v>
      </c>
      <c r="GE382" t="s">
        <v>112</v>
      </c>
      <c r="GF382" t="s">
        <v>112</v>
      </c>
      <c r="GG382" t="s">
        <v>112</v>
      </c>
      <c r="GH382" t="s">
        <v>112</v>
      </c>
      <c r="GI382" t="s">
        <v>112</v>
      </c>
      <c r="GJ382" t="s">
        <v>112</v>
      </c>
      <c r="GK382" t="s">
        <v>112</v>
      </c>
      <c r="GL382" t="s">
        <v>112</v>
      </c>
      <c r="GM382" t="s">
        <v>112</v>
      </c>
      <c r="GN382" t="s">
        <v>112</v>
      </c>
      <c r="GO382" s="2">
        <v>3.7568723686324901E-8</v>
      </c>
      <c r="GP382" s="2">
        <v>1.0067010296414799E-6</v>
      </c>
      <c r="GQ382" t="s">
        <v>112</v>
      </c>
      <c r="GR382" s="2">
        <v>2.5655033650256498E-7</v>
      </c>
      <c r="GS382">
        <v>0</v>
      </c>
      <c r="GT382" t="s">
        <v>112</v>
      </c>
      <c r="GU382" t="s">
        <v>112</v>
      </c>
      <c r="GV382" t="s">
        <v>112</v>
      </c>
      <c r="GW382">
        <v>33.9512475326489</v>
      </c>
      <c r="GX382" t="s">
        <v>112</v>
      </c>
      <c r="GY382" t="s">
        <v>112</v>
      </c>
      <c r="GZ382" t="s">
        <v>112</v>
      </c>
      <c r="HA382" t="s">
        <v>112</v>
      </c>
      <c r="HB382" t="s">
        <v>112</v>
      </c>
      <c r="HC382" t="s">
        <v>112</v>
      </c>
      <c r="HD382" t="s">
        <v>112</v>
      </c>
      <c r="HE382" t="s">
        <v>112</v>
      </c>
      <c r="HF382" t="s">
        <v>112</v>
      </c>
      <c r="HG382" t="s">
        <v>112</v>
      </c>
      <c r="HH382" t="s">
        <v>112</v>
      </c>
      <c r="HI382" t="s">
        <v>112</v>
      </c>
      <c r="HJ382" t="s">
        <v>112</v>
      </c>
      <c r="HK382">
        <v>0.150412210885877</v>
      </c>
      <c r="HL382">
        <v>36.899931346912098</v>
      </c>
      <c r="HM382" t="s">
        <v>112</v>
      </c>
      <c r="HN382">
        <v>2.7982716033772599</v>
      </c>
      <c r="HO382">
        <v>0</v>
      </c>
      <c r="HP382" t="s">
        <v>112</v>
      </c>
      <c r="HQ382" t="s">
        <v>112</v>
      </c>
      <c r="HR382" t="s">
        <v>112</v>
      </c>
      <c r="HS382">
        <v>103.91165652350701</v>
      </c>
      <c r="HT382" t="s">
        <v>112</v>
      </c>
      <c r="HU382" t="s">
        <v>112</v>
      </c>
      <c r="HV382" t="s">
        <v>112</v>
      </c>
      <c r="HW382" t="s">
        <v>112</v>
      </c>
      <c r="HX382" t="s">
        <v>112</v>
      </c>
      <c r="HY382" t="s">
        <v>112</v>
      </c>
      <c r="HZ382" t="s">
        <v>112</v>
      </c>
      <c r="IA382" t="s">
        <v>112</v>
      </c>
      <c r="IB382" t="s">
        <v>112</v>
      </c>
      <c r="IC382" t="s">
        <v>112</v>
      </c>
      <c r="ID382" t="s">
        <v>112</v>
      </c>
      <c r="IE382" t="s">
        <v>112</v>
      </c>
      <c r="IF382" t="s">
        <v>112</v>
      </c>
      <c r="IG382">
        <v>1.11686894469915</v>
      </c>
      <c r="IH382">
        <v>118.145247681923</v>
      </c>
      <c r="II382" t="s">
        <v>112</v>
      </c>
      <c r="IJ382">
        <v>13.1167222137175</v>
      </c>
      <c r="IK382">
        <v>0</v>
      </c>
      <c r="IL382" t="s">
        <v>112</v>
      </c>
      <c r="IM382" t="s">
        <v>112</v>
      </c>
      <c r="IN382" t="s">
        <v>112</v>
      </c>
      <c r="IO382">
        <v>0.16173404089523699</v>
      </c>
      <c r="IP382" t="s">
        <v>112</v>
      </c>
      <c r="IQ382" t="s">
        <v>112</v>
      </c>
      <c r="IR382" t="s">
        <v>112</v>
      </c>
      <c r="IS382" t="s">
        <v>112</v>
      </c>
      <c r="IT382" t="s">
        <v>112</v>
      </c>
      <c r="IU382" t="s">
        <v>112</v>
      </c>
      <c r="IV382" t="s">
        <v>112</v>
      </c>
      <c r="IW382" t="s">
        <v>112</v>
      </c>
      <c r="IX382" t="s">
        <v>112</v>
      </c>
      <c r="IY382" t="s">
        <v>112</v>
      </c>
      <c r="IZ382" t="s">
        <v>112</v>
      </c>
      <c r="JA382" t="s">
        <v>112</v>
      </c>
      <c r="JB382" t="s">
        <v>112</v>
      </c>
      <c r="JC382">
        <v>4.64802864798999E-3</v>
      </c>
      <c r="JD382">
        <v>0.20095088153917701</v>
      </c>
      <c r="JE382" t="s">
        <v>112</v>
      </c>
      <c r="JF382">
        <v>3.45688119959493E-2</v>
      </c>
      <c r="JG382">
        <v>0</v>
      </c>
      <c r="JH382" t="s">
        <v>112</v>
      </c>
      <c r="JI382" t="s">
        <v>112</v>
      </c>
      <c r="JJ382" t="s">
        <v>112</v>
      </c>
      <c r="JK382">
        <v>1.11223115994984</v>
      </c>
      <c r="JL382" t="s">
        <v>112</v>
      </c>
      <c r="JM382" t="s">
        <v>112</v>
      </c>
      <c r="JN382" t="s">
        <v>112</v>
      </c>
      <c r="JO382" t="s">
        <v>112</v>
      </c>
      <c r="JP382" t="s">
        <v>112</v>
      </c>
      <c r="JQ382" t="s">
        <v>112</v>
      </c>
      <c r="JR382" t="s">
        <v>112</v>
      </c>
      <c r="JS382" t="s">
        <v>112</v>
      </c>
      <c r="JT382" t="s">
        <v>112</v>
      </c>
      <c r="JU382" t="s">
        <v>112</v>
      </c>
      <c r="JV382" t="s">
        <v>112</v>
      </c>
      <c r="JW382" t="s">
        <v>112</v>
      </c>
      <c r="JX382" t="s">
        <v>112</v>
      </c>
      <c r="JY382">
        <v>2.3460858521968898E-3</v>
      </c>
      <c r="JZ382">
        <v>1.18434066062862</v>
      </c>
      <c r="KA382" t="s">
        <v>112</v>
      </c>
      <c r="KB382">
        <v>6.9763414826582798E-2</v>
      </c>
      <c r="KC382">
        <v>0</v>
      </c>
      <c r="KD382" t="s">
        <v>112</v>
      </c>
      <c r="KE382" t="s">
        <v>112</v>
      </c>
      <c r="KF382" t="s">
        <v>112</v>
      </c>
      <c r="KG382">
        <v>0.19500000000000001</v>
      </c>
      <c r="KH382" t="s">
        <v>112</v>
      </c>
      <c r="KI382" t="s">
        <v>112</v>
      </c>
      <c r="KJ382" t="s">
        <v>112</v>
      </c>
      <c r="KK382" t="s">
        <v>112</v>
      </c>
      <c r="KL382" t="s">
        <v>112</v>
      </c>
      <c r="KM382" t="s">
        <v>112</v>
      </c>
      <c r="KN382" t="s">
        <v>112</v>
      </c>
      <c r="KO382" t="s">
        <v>112</v>
      </c>
      <c r="KP382" t="s">
        <v>112</v>
      </c>
      <c r="KQ382" t="s">
        <v>112</v>
      </c>
      <c r="KR382" t="s">
        <v>112</v>
      </c>
      <c r="KS382" t="s">
        <v>112</v>
      </c>
      <c r="KT382" t="s">
        <v>112</v>
      </c>
      <c r="KU382">
        <v>0</v>
      </c>
      <c r="KV382">
        <v>0.20474999999999999</v>
      </c>
      <c r="KW382" t="s">
        <v>112</v>
      </c>
      <c r="KX382">
        <v>9.75E-3</v>
      </c>
      <c r="KY382">
        <v>0</v>
      </c>
      <c r="KZ382" t="s">
        <v>112</v>
      </c>
      <c r="LA382" t="s">
        <v>112</v>
      </c>
      <c r="LB382" t="s">
        <v>112</v>
      </c>
      <c r="LC382">
        <v>1.3072311599498301</v>
      </c>
      <c r="LD382" t="s">
        <v>112</v>
      </c>
      <c r="LE382" t="s">
        <v>112</v>
      </c>
      <c r="LF382" t="s">
        <v>112</v>
      </c>
      <c r="LG382" t="s">
        <v>112</v>
      </c>
      <c r="LH382" t="s">
        <v>112</v>
      </c>
      <c r="LI382" t="s">
        <v>112</v>
      </c>
      <c r="LJ382" t="s">
        <v>112</v>
      </c>
      <c r="LK382" t="s">
        <v>112</v>
      </c>
      <c r="LL382" t="s">
        <v>112</v>
      </c>
      <c r="LM382" t="s">
        <v>112</v>
      </c>
      <c r="LN382" t="s">
        <v>112</v>
      </c>
      <c r="LO382" t="s">
        <v>112</v>
      </c>
      <c r="LP382" t="s">
        <v>112</v>
      </c>
      <c r="LQ382">
        <v>2.3460858521968898E-3</v>
      </c>
      <c r="LR382">
        <v>1.38909066062862</v>
      </c>
      <c r="LS382" t="s">
        <v>112</v>
      </c>
      <c r="LT382">
        <v>7.9513414826582807E-2</v>
      </c>
      <c r="LU382">
        <v>0</v>
      </c>
      <c r="LV382" t="s">
        <v>112</v>
      </c>
      <c r="LW382" t="s">
        <v>112</v>
      </c>
      <c r="LX382" t="s">
        <v>112</v>
      </c>
      <c r="LY382">
        <v>19.2093531303085</v>
      </c>
      <c r="LZ382" t="s">
        <v>112</v>
      </c>
      <c r="MA382" t="s">
        <v>112</v>
      </c>
      <c r="MB382" t="s">
        <v>112</v>
      </c>
      <c r="MC382" t="s">
        <v>112</v>
      </c>
      <c r="MD382" t="s">
        <v>112</v>
      </c>
      <c r="ME382" t="s">
        <v>112</v>
      </c>
      <c r="MF382" t="s">
        <v>112</v>
      </c>
      <c r="MG382" t="s">
        <v>112</v>
      </c>
      <c r="MH382" t="s">
        <v>112</v>
      </c>
      <c r="MI382" t="s">
        <v>112</v>
      </c>
      <c r="MJ382" t="s">
        <v>112</v>
      </c>
      <c r="MK382" t="s">
        <v>112</v>
      </c>
      <c r="ML382" t="s">
        <v>112</v>
      </c>
      <c r="MM382">
        <v>0.15344517675928199</v>
      </c>
      <c r="MN382">
        <v>21.443134936785501</v>
      </c>
      <c r="MO382" t="s">
        <v>112</v>
      </c>
      <c r="MP382">
        <v>2.08033662971767</v>
      </c>
      <c r="MQ382">
        <v>0</v>
      </c>
      <c r="MR382" t="s">
        <v>112</v>
      </c>
      <c r="MS382" t="s">
        <v>112</v>
      </c>
      <c r="MT382" t="s">
        <v>112</v>
      </c>
      <c r="MU382">
        <v>17.34525</v>
      </c>
      <c r="MV382" t="s">
        <v>112</v>
      </c>
      <c r="MW382" t="s">
        <v>112</v>
      </c>
      <c r="MX382" t="s">
        <v>112</v>
      </c>
      <c r="MY382" t="s">
        <v>112</v>
      </c>
      <c r="MZ382" t="s">
        <v>112</v>
      </c>
      <c r="NA382" t="s">
        <v>112</v>
      </c>
      <c r="NB382" t="s">
        <v>112</v>
      </c>
      <c r="NC382" t="s">
        <v>112</v>
      </c>
      <c r="ND382" t="s">
        <v>112</v>
      </c>
      <c r="NE382" t="s">
        <v>112</v>
      </c>
      <c r="NF382" t="s">
        <v>112</v>
      </c>
      <c r="NG382" t="s">
        <v>112</v>
      </c>
      <c r="NH382" t="s">
        <v>112</v>
      </c>
      <c r="NI382">
        <v>0</v>
      </c>
      <c r="NJ382">
        <v>18.212512499999999</v>
      </c>
      <c r="NK382" t="s">
        <v>112</v>
      </c>
      <c r="NL382">
        <v>0.86726250000000005</v>
      </c>
      <c r="NM382">
        <v>0</v>
      </c>
      <c r="NN382" t="s">
        <v>112</v>
      </c>
      <c r="NO382" t="s">
        <v>112</v>
      </c>
      <c r="NP382" t="s">
        <v>112</v>
      </c>
      <c r="NQ382">
        <v>36.5546031303085</v>
      </c>
      <c r="NR382" t="s">
        <v>112</v>
      </c>
      <c r="NS382" t="s">
        <v>112</v>
      </c>
      <c r="NT382" t="s">
        <v>112</v>
      </c>
      <c r="NU382" t="s">
        <v>112</v>
      </c>
      <c r="NV382" t="s">
        <v>112</v>
      </c>
      <c r="NW382" t="s">
        <v>112</v>
      </c>
      <c r="NX382" t="s">
        <v>112</v>
      </c>
      <c r="NY382" t="s">
        <v>112</v>
      </c>
      <c r="NZ382" t="s">
        <v>112</v>
      </c>
      <c r="OA382" t="s">
        <v>112</v>
      </c>
      <c r="OB382" t="s">
        <v>112</v>
      </c>
      <c r="OC382" t="s">
        <v>112</v>
      </c>
      <c r="OD382" t="s">
        <v>112</v>
      </c>
      <c r="OE382">
        <v>0.15344517675928199</v>
      </c>
      <c r="OF382">
        <v>39.6556474367855</v>
      </c>
      <c r="OG382" t="s">
        <v>112</v>
      </c>
      <c r="OH382">
        <v>2.9475991297176698</v>
      </c>
      <c r="OI382">
        <v>0</v>
      </c>
      <c r="OJ382" t="s">
        <v>112</v>
      </c>
      <c r="OK382" t="s">
        <v>112</v>
      </c>
      <c r="OL382" t="s">
        <v>112</v>
      </c>
      <c r="OM382">
        <v>0</v>
      </c>
      <c r="ON382" t="s">
        <v>112</v>
      </c>
      <c r="OO382" t="s">
        <v>112</v>
      </c>
      <c r="OP382" t="s">
        <v>112</v>
      </c>
      <c r="OQ382" t="s">
        <v>112</v>
      </c>
      <c r="OR382" t="s">
        <v>112</v>
      </c>
      <c r="OS382" t="s">
        <v>112</v>
      </c>
      <c r="OT382" t="s">
        <v>112</v>
      </c>
      <c r="OU382" t="s">
        <v>112</v>
      </c>
      <c r="OV382" t="s">
        <v>112</v>
      </c>
      <c r="OW382" t="s">
        <v>112</v>
      </c>
      <c r="OX382" t="s">
        <v>112</v>
      </c>
      <c r="OY382" t="s">
        <v>112</v>
      </c>
      <c r="OZ382" t="s">
        <v>112</v>
      </c>
      <c r="PA382">
        <v>0</v>
      </c>
      <c r="PB382">
        <v>0</v>
      </c>
      <c r="PC382" t="s">
        <v>112</v>
      </c>
      <c r="PD382">
        <v>0</v>
      </c>
      <c r="PE382">
        <v>0</v>
      </c>
      <c r="PF382" t="s">
        <v>112</v>
      </c>
      <c r="PG382" t="s">
        <v>112</v>
      </c>
      <c r="PH382" t="s">
        <v>112</v>
      </c>
      <c r="PI382">
        <v>0</v>
      </c>
      <c r="PJ382" t="s">
        <v>112</v>
      </c>
      <c r="PK382" t="s">
        <v>112</v>
      </c>
      <c r="PL382" t="s">
        <v>112</v>
      </c>
      <c r="PM382" t="s">
        <v>112</v>
      </c>
      <c r="PN382" t="s">
        <v>112</v>
      </c>
      <c r="PO382" t="s">
        <v>112</v>
      </c>
      <c r="PP382" t="s">
        <v>112</v>
      </c>
      <c r="PQ382" t="s">
        <v>112</v>
      </c>
      <c r="PR382" t="s">
        <v>112</v>
      </c>
      <c r="PS382" t="s">
        <v>112</v>
      </c>
      <c r="PT382" t="s">
        <v>112</v>
      </c>
      <c r="PU382" t="s">
        <v>112</v>
      </c>
      <c r="PV382" t="s">
        <v>112</v>
      </c>
      <c r="PW382">
        <v>0</v>
      </c>
      <c r="PX382">
        <v>0</v>
      </c>
      <c r="PY382" t="s">
        <v>112</v>
      </c>
      <c r="PZ382">
        <v>0</v>
      </c>
      <c r="QA382">
        <v>0</v>
      </c>
      <c r="QB382" t="s">
        <v>112</v>
      </c>
      <c r="QC382" t="s">
        <v>112</v>
      </c>
      <c r="QD382" t="s">
        <v>112</v>
      </c>
      <c r="QE382">
        <v>0</v>
      </c>
      <c r="QF382" t="s">
        <v>112</v>
      </c>
      <c r="QG382" t="s">
        <v>112</v>
      </c>
      <c r="QH382" t="s">
        <v>112</v>
      </c>
      <c r="QI382" t="s">
        <v>112</v>
      </c>
      <c r="QJ382" t="s">
        <v>112</v>
      </c>
      <c r="QK382" t="s">
        <v>112</v>
      </c>
      <c r="QL382" t="s">
        <v>112</v>
      </c>
      <c r="QM382" t="s">
        <v>112</v>
      </c>
      <c r="QN382" t="s">
        <v>112</v>
      </c>
      <c r="QO382" t="s">
        <v>112</v>
      </c>
      <c r="QP382" t="s">
        <v>112</v>
      </c>
      <c r="QQ382" t="s">
        <v>112</v>
      </c>
      <c r="QR382" t="s">
        <v>112</v>
      </c>
      <c r="QS382">
        <v>0</v>
      </c>
      <c r="QT382">
        <v>0</v>
      </c>
      <c r="QU382" t="s">
        <v>112</v>
      </c>
      <c r="QV382">
        <v>0</v>
      </c>
      <c r="QW382">
        <v>0</v>
      </c>
      <c r="QX382" t="s">
        <v>112</v>
      </c>
      <c r="QY382" t="s">
        <v>112</v>
      </c>
      <c r="QZ382" t="s">
        <v>112</v>
      </c>
      <c r="RA382">
        <v>1.1786628889159699E-2</v>
      </c>
      <c r="RB382" t="s">
        <v>112</v>
      </c>
      <c r="RC382" t="s">
        <v>112</v>
      </c>
      <c r="RD382" t="s">
        <v>112</v>
      </c>
      <c r="RE382" t="s">
        <v>112</v>
      </c>
      <c r="RF382" t="s">
        <v>112</v>
      </c>
      <c r="RG382" t="s">
        <v>112</v>
      </c>
      <c r="RH382" t="s">
        <v>112</v>
      </c>
      <c r="RI382" t="s">
        <v>112</v>
      </c>
      <c r="RJ382" t="s">
        <v>112</v>
      </c>
      <c r="RK382" t="s">
        <v>112</v>
      </c>
      <c r="RL382" t="s">
        <v>112</v>
      </c>
      <c r="RM382" t="s">
        <v>112</v>
      </c>
      <c r="RN382" t="s">
        <v>112</v>
      </c>
      <c r="RO382" s="2">
        <v>5.0346385538110398E-5</v>
      </c>
      <c r="RP382">
        <v>1.2632160628585401E-2</v>
      </c>
      <c r="RQ382" t="s">
        <v>112</v>
      </c>
      <c r="RR382">
        <v>7.9518535388761703E-4</v>
      </c>
      <c r="RS382">
        <v>0</v>
      </c>
      <c r="RT382" t="s">
        <v>112</v>
      </c>
      <c r="RU382" t="s">
        <v>112</v>
      </c>
      <c r="RV382" t="s">
        <v>112</v>
      </c>
      <c r="RW382">
        <v>1.11792999180987E-2</v>
      </c>
      <c r="RX382" t="s">
        <v>112</v>
      </c>
      <c r="RY382" t="s">
        <v>112</v>
      </c>
      <c r="RZ382" t="s">
        <v>112</v>
      </c>
      <c r="SA382" t="s">
        <v>112</v>
      </c>
      <c r="SB382" t="s">
        <v>112</v>
      </c>
      <c r="SC382" t="s">
        <v>112</v>
      </c>
      <c r="SD382" t="s">
        <v>112</v>
      </c>
      <c r="SE382" t="s">
        <v>112</v>
      </c>
      <c r="SF382" t="s">
        <v>112</v>
      </c>
      <c r="SG382" t="s">
        <v>112</v>
      </c>
      <c r="SH382" t="s">
        <v>112</v>
      </c>
      <c r="SI382" t="s">
        <v>112</v>
      </c>
      <c r="SJ382" t="s">
        <v>112</v>
      </c>
      <c r="SK382">
        <v>5.2521916190517897E-3</v>
      </c>
      <c r="SL382">
        <v>1.7962762037149901E-2</v>
      </c>
      <c r="SM382" t="s">
        <v>112</v>
      </c>
      <c r="SN382">
        <v>1.5312704999993999E-3</v>
      </c>
      <c r="SO382">
        <v>0</v>
      </c>
      <c r="SP382" t="s">
        <v>112</v>
      </c>
      <c r="SQ382" t="s">
        <v>112</v>
      </c>
      <c r="SR382" t="s">
        <v>112</v>
      </c>
      <c r="SS382">
        <v>0.26920490316951301</v>
      </c>
      <c r="ST382" t="s">
        <v>112</v>
      </c>
      <c r="SU382" t="s">
        <v>112</v>
      </c>
      <c r="SV382" t="s">
        <v>112</v>
      </c>
      <c r="SW382" t="s">
        <v>112</v>
      </c>
      <c r="SX382" t="s">
        <v>112</v>
      </c>
      <c r="SY382" t="s">
        <v>112</v>
      </c>
      <c r="SZ382" t="s">
        <v>112</v>
      </c>
      <c r="TA382" t="s">
        <v>112</v>
      </c>
      <c r="TB382" t="s">
        <v>112</v>
      </c>
      <c r="TC382" t="s">
        <v>112</v>
      </c>
      <c r="TD382" t="s">
        <v>112</v>
      </c>
      <c r="TE382" t="s">
        <v>112</v>
      </c>
      <c r="TF382" t="s">
        <v>112</v>
      </c>
      <c r="TG382">
        <v>7.02156412349275E-3</v>
      </c>
      <c r="TH382">
        <v>0.34733072935319997</v>
      </c>
      <c r="TI382" t="s">
        <v>112</v>
      </c>
      <c r="TJ382">
        <v>7.1104262060194698E-2</v>
      </c>
      <c r="TK382">
        <v>0</v>
      </c>
      <c r="TL382" t="s">
        <v>112</v>
      </c>
      <c r="TM382" t="s">
        <v>112</v>
      </c>
      <c r="TN382" t="s">
        <v>112</v>
      </c>
      <c r="TO382" s="2">
        <v>3.0054365661210001E-5</v>
      </c>
      <c r="TP382" t="s">
        <v>112</v>
      </c>
      <c r="TQ382" t="s">
        <v>112</v>
      </c>
      <c r="TR382" t="s">
        <v>112</v>
      </c>
      <c r="TS382" t="s">
        <v>112</v>
      </c>
      <c r="TT382" t="s">
        <v>112</v>
      </c>
      <c r="TU382" t="s">
        <v>112</v>
      </c>
      <c r="TV382" t="s">
        <v>112</v>
      </c>
      <c r="TW382" t="s">
        <v>112</v>
      </c>
      <c r="TX382" t="s">
        <v>112</v>
      </c>
      <c r="TY382" t="s">
        <v>112</v>
      </c>
      <c r="TZ382" t="s">
        <v>112</v>
      </c>
      <c r="UA382" t="s">
        <v>112</v>
      </c>
      <c r="UB382" t="s">
        <v>112</v>
      </c>
      <c r="UC382" s="2">
        <v>9.944645877108321E-7</v>
      </c>
      <c r="UD382" s="2">
        <v>4.0132839762140198E-5</v>
      </c>
      <c r="UE382" t="s">
        <v>112</v>
      </c>
      <c r="UF382" s="2">
        <v>9.0840095132193407E-6</v>
      </c>
      <c r="UG382">
        <v>0</v>
      </c>
      <c r="UH382" t="s">
        <v>112</v>
      </c>
      <c r="UI382" t="s">
        <v>112</v>
      </c>
      <c r="UJ382" t="s">
        <v>112</v>
      </c>
      <c r="UK382">
        <v>0</v>
      </c>
      <c r="UL382" t="s">
        <v>112</v>
      </c>
      <c r="UM382" t="s">
        <v>112</v>
      </c>
      <c r="UN382" t="s">
        <v>112</v>
      </c>
      <c r="UO382" t="s">
        <v>112</v>
      </c>
      <c r="UP382" t="s">
        <v>112</v>
      </c>
      <c r="UQ382" t="s">
        <v>112</v>
      </c>
      <c r="UR382" t="s">
        <v>112</v>
      </c>
      <c r="US382" t="s">
        <v>112</v>
      </c>
      <c r="UT382" t="s">
        <v>112</v>
      </c>
      <c r="UU382" t="s">
        <v>112</v>
      </c>
      <c r="UV382" t="s">
        <v>112</v>
      </c>
      <c r="UW382" t="s">
        <v>112</v>
      </c>
      <c r="UX382" t="s">
        <v>112</v>
      </c>
      <c r="UY382">
        <v>0</v>
      </c>
      <c r="UZ382">
        <v>0</v>
      </c>
      <c r="VA382" t="s">
        <v>112</v>
      </c>
      <c r="VB382">
        <v>0</v>
      </c>
      <c r="VC382">
        <v>0</v>
      </c>
      <c r="VD382" t="s">
        <v>112</v>
      </c>
      <c r="VE382" t="s">
        <v>112</v>
      </c>
      <c r="VF382" t="s">
        <v>112</v>
      </c>
      <c r="VG382">
        <v>0</v>
      </c>
      <c r="VH382" t="s">
        <v>112</v>
      </c>
      <c r="VI382" t="s">
        <v>112</v>
      </c>
      <c r="VJ382" t="s">
        <v>112</v>
      </c>
      <c r="VK382" t="s">
        <v>112</v>
      </c>
      <c r="VL382" t="s">
        <v>112</v>
      </c>
      <c r="VM382" t="s">
        <v>112</v>
      </c>
      <c r="VN382" t="s">
        <v>112</v>
      </c>
      <c r="VO382" t="s">
        <v>112</v>
      </c>
      <c r="VP382" t="s">
        <v>112</v>
      </c>
      <c r="VQ382" t="s">
        <v>112</v>
      </c>
      <c r="VR382" t="s">
        <v>112</v>
      </c>
      <c r="VS382" t="s">
        <v>112</v>
      </c>
      <c r="VT382" t="s">
        <v>112</v>
      </c>
      <c r="VU382">
        <v>0</v>
      </c>
      <c r="VV382">
        <v>0</v>
      </c>
      <c r="VW382" t="s">
        <v>112</v>
      </c>
      <c r="VX382">
        <v>0</v>
      </c>
      <c r="VY382">
        <v>0</v>
      </c>
      <c r="VZ382" t="s">
        <v>112</v>
      </c>
      <c r="WA382" t="s">
        <v>112</v>
      </c>
      <c r="WB382" t="s">
        <v>112</v>
      </c>
      <c r="WC382">
        <v>0</v>
      </c>
      <c r="WD382" t="s">
        <v>112</v>
      </c>
      <c r="WE382" t="s">
        <v>112</v>
      </c>
      <c r="WF382" t="s">
        <v>112</v>
      </c>
      <c r="WG382" t="s">
        <v>112</v>
      </c>
      <c r="WH382" t="s">
        <v>112</v>
      </c>
      <c r="WI382" t="s">
        <v>112</v>
      </c>
      <c r="WJ382" t="s">
        <v>112</v>
      </c>
      <c r="WK382" t="s">
        <v>112</v>
      </c>
      <c r="WL382" t="s">
        <v>112</v>
      </c>
      <c r="WM382" t="s">
        <v>112</v>
      </c>
      <c r="WN382" t="s">
        <v>112</v>
      </c>
      <c r="WO382" t="s">
        <v>112</v>
      </c>
      <c r="WP382" t="s">
        <v>112</v>
      </c>
      <c r="WQ382">
        <v>0</v>
      </c>
      <c r="WR382">
        <v>0</v>
      </c>
      <c r="WS382" t="s">
        <v>112</v>
      </c>
      <c r="WT382">
        <v>0</v>
      </c>
      <c r="WU382">
        <v>0</v>
      </c>
      <c r="WV382" t="s">
        <v>112</v>
      </c>
      <c r="WW382" t="s">
        <v>112</v>
      </c>
      <c r="WX382" t="s">
        <v>112</v>
      </c>
      <c r="WY382">
        <v>0</v>
      </c>
      <c r="WZ382" t="s">
        <v>112</v>
      </c>
      <c r="XA382" t="s">
        <v>112</v>
      </c>
      <c r="XB382" t="s">
        <v>112</v>
      </c>
      <c r="XC382" t="s">
        <v>112</v>
      </c>
      <c r="XD382" t="s">
        <v>112</v>
      </c>
      <c r="XE382" t="s">
        <v>112</v>
      </c>
      <c r="XF382" t="s">
        <v>112</v>
      </c>
      <c r="XG382" t="s">
        <v>112</v>
      </c>
      <c r="XH382" t="s">
        <v>112</v>
      </c>
      <c r="XI382" t="s">
        <v>112</v>
      </c>
      <c r="XJ382" t="s">
        <v>112</v>
      </c>
      <c r="XK382" t="s">
        <v>112</v>
      </c>
      <c r="XL382" t="s">
        <v>112</v>
      </c>
      <c r="XM382">
        <v>0</v>
      </c>
      <c r="XN382">
        <v>0</v>
      </c>
      <c r="XO382" t="s">
        <v>112</v>
      </c>
      <c r="XP382">
        <v>0</v>
      </c>
      <c r="XQ382">
        <v>0</v>
      </c>
    </row>
    <row r="383" spans="1:641" x14ac:dyDescent="0.3">
      <c r="A383">
        <v>7994</v>
      </c>
      <c r="B383" t="s">
        <v>2725</v>
      </c>
      <c r="C383" t="s">
        <v>2726</v>
      </c>
      <c r="D383" t="s">
        <v>862</v>
      </c>
      <c r="E383" t="s">
        <v>863</v>
      </c>
      <c r="F383" t="s">
        <v>864</v>
      </c>
      <c r="G383" t="s">
        <v>197</v>
      </c>
      <c r="I383" t="s">
        <v>865</v>
      </c>
      <c r="K383" t="s">
        <v>866</v>
      </c>
      <c r="L383" s="1">
        <v>43154.674201388887</v>
      </c>
      <c r="M383" s="1">
        <v>43154.674201388887</v>
      </c>
      <c r="N383" s="1">
        <v>43154</v>
      </c>
      <c r="P383" t="s">
        <v>867</v>
      </c>
      <c r="Q383" t="s">
        <v>1343</v>
      </c>
      <c r="R383" t="s">
        <v>1495</v>
      </c>
      <c r="S383" t="s">
        <v>145</v>
      </c>
      <c r="Y383">
        <v>40</v>
      </c>
      <c r="Z383">
        <v>1</v>
      </c>
      <c r="AA383" t="s">
        <v>169</v>
      </c>
      <c r="AB383" t="s">
        <v>2727</v>
      </c>
      <c r="AY383" t="s">
        <v>2728</v>
      </c>
      <c r="AZ383" t="s">
        <v>875</v>
      </c>
      <c r="BA383" s="1">
        <v>43159.720833333333</v>
      </c>
      <c r="BG383" t="s">
        <v>876</v>
      </c>
      <c r="BR383" t="s">
        <v>112</v>
      </c>
      <c r="BS383" t="s">
        <v>112</v>
      </c>
      <c r="BT383" t="s">
        <v>112</v>
      </c>
      <c r="BU383">
        <v>0.36001370940099903</v>
      </c>
      <c r="BV383" t="s">
        <v>112</v>
      </c>
      <c r="BW383" t="s">
        <v>112</v>
      </c>
      <c r="BX383" t="s">
        <v>112</v>
      </c>
      <c r="BY383" t="s">
        <v>112</v>
      </c>
      <c r="BZ383" t="s">
        <v>112</v>
      </c>
      <c r="CA383" t="s">
        <v>112</v>
      </c>
      <c r="CB383" t="s">
        <v>112</v>
      </c>
      <c r="CC383" t="s">
        <v>112</v>
      </c>
      <c r="CD383" t="s">
        <v>112</v>
      </c>
      <c r="CE383" t="s">
        <v>112</v>
      </c>
      <c r="CF383" t="s">
        <v>112</v>
      </c>
      <c r="CG383" t="s">
        <v>112</v>
      </c>
      <c r="CH383" t="s">
        <v>112</v>
      </c>
      <c r="CI383">
        <v>6.5626716957517803E-2</v>
      </c>
      <c r="CJ383">
        <v>0.687455326773458</v>
      </c>
      <c r="CK383" t="s">
        <v>112</v>
      </c>
      <c r="CL383">
        <v>0.26181490041494199</v>
      </c>
      <c r="CM383">
        <v>0</v>
      </c>
      <c r="CN383" t="s">
        <v>112</v>
      </c>
      <c r="CO383" t="s">
        <v>112</v>
      </c>
      <c r="CP383" t="s">
        <v>112</v>
      </c>
      <c r="CQ383" s="2">
        <v>4.7209492258269101E-8</v>
      </c>
      <c r="CR383" t="s">
        <v>112</v>
      </c>
      <c r="CS383" t="s">
        <v>112</v>
      </c>
      <c r="CT383" t="s">
        <v>112</v>
      </c>
      <c r="CU383" t="s">
        <v>112</v>
      </c>
      <c r="CV383" t="s">
        <v>112</v>
      </c>
      <c r="CW383" t="s">
        <v>112</v>
      </c>
      <c r="CX383" t="s">
        <v>112</v>
      </c>
      <c r="CY383" t="s">
        <v>112</v>
      </c>
      <c r="CZ383" t="s">
        <v>112</v>
      </c>
      <c r="DA383" t="s">
        <v>112</v>
      </c>
      <c r="DB383" t="s">
        <v>112</v>
      </c>
      <c r="DC383" t="s">
        <v>112</v>
      </c>
      <c r="DD383" t="s">
        <v>112</v>
      </c>
      <c r="DE383" s="2">
        <v>5.9370234042490404E-9</v>
      </c>
      <c r="DF383" s="2">
        <v>1.00040783415092E-7</v>
      </c>
      <c r="DG383" t="s">
        <v>112</v>
      </c>
      <c r="DH383" s="2">
        <v>4.6894267752573499E-8</v>
      </c>
      <c r="DI383">
        <v>0</v>
      </c>
      <c r="DJ383" t="s">
        <v>112</v>
      </c>
      <c r="DK383" t="s">
        <v>112</v>
      </c>
      <c r="DL383" t="s">
        <v>112</v>
      </c>
      <c r="DM383">
        <v>1.64345386570754E-3</v>
      </c>
      <c r="DN383" t="s">
        <v>112</v>
      </c>
      <c r="DO383" t="s">
        <v>112</v>
      </c>
      <c r="DP383" t="s">
        <v>112</v>
      </c>
      <c r="DQ383" t="s">
        <v>112</v>
      </c>
      <c r="DR383" t="s">
        <v>112</v>
      </c>
      <c r="DS383" t="s">
        <v>112</v>
      </c>
      <c r="DT383" t="s">
        <v>112</v>
      </c>
      <c r="DU383" t="s">
        <v>112</v>
      </c>
      <c r="DV383" t="s">
        <v>112</v>
      </c>
      <c r="DW383" t="s">
        <v>112</v>
      </c>
      <c r="DX383" t="s">
        <v>112</v>
      </c>
      <c r="DY383" t="s">
        <v>112</v>
      </c>
      <c r="DZ383" t="s">
        <v>112</v>
      </c>
      <c r="EA383">
        <v>1.4337886134593701E-4</v>
      </c>
      <c r="EB383">
        <v>2.8332594693947799E-3</v>
      </c>
      <c r="EC383" t="s">
        <v>112</v>
      </c>
      <c r="ED383">
        <v>1.04642674234131E-3</v>
      </c>
      <c r="EE383">
        <v>0</v>
      </c>
      <c r="EF383" t="s">
        <v>112</v>
      </c>
      <c r="EG383" t="s">
        <v>112</v>
      </c>
      <c r="EH383" t="s">
        <v>112</v>
      </c>
      <c r="EI383">
        <v>3.6836327411676002E-4</v>
      </c>
      <c r="EJ383" t="s">
        <v>112</v>
      </c>
      <c r="EK383" t="s">
        <v>112</v>
      </c>
      <c r="EL383" t="s">
        <v>112</v>
      </c>
      <c r="EM383" t="s">
        <v>112</v>
      </c>
      <c r="EN383" t="s">
        <v>112</v>
      </c>
      <c r="EO383" t="s">
        <v>112</v>
      </c>
      <c r="EP383" t="s">
        <v>112</v>
      </c>
      <c r="EQ383" t="s">
        <v>112</v>
      </c>
      <c r="ER383" t="s">
        <v>112</v>
      </c>
      <c r="ES383" t="s">
        <v>112</v>
      </c>
      <c r="ET383" t="s">
        <v>112</v>
      </c>
      <c r="EU383" t="s">
        <v>112</v>
      </c>
      <c r="EV383" t="s">
        <v>112</v>
      </c>
      <c r="EW383" s="2">
        <v>4.9456139612500003E-5</v>
      </c>
      <c r="EX383">
        <v>6.5507215137763496E-4</v>
      </c>
      <c r="EY383" t="s">
        <v>112</v>
      </c>
      <c r="EZ383">
        <v>2.37252737648375E-4</v>
      </c>
      <c r="FA383">
        <v>0</v>
      </c>
      <c r="FB383" t="s">
        <v>112</v>
      </c>
      <c r="FC383" t="s">
        <v>112</v>
      </c>
      <c r="FD383" t="s">
        <v>112</v>
      </c>
      <c r="FE383">
        <v>1.8891059343231699E-4</v>
      </c>
      <c r="FF383" t="s">
        <v>112</v>
      </c>
      <c r="FG383" t="s">
        <v>112</v>
      </c>
      <c r="FH383" t="s">
        <v>112</v>
      </c>
      <c r="FI383" t="s">
        <v>112</v>
      </c>
      <c r="FJ383" t="s">
        <v>112</v>
      </c>
      <c r="FK383" t="s">
        <v>112</v>
      </c>
      <c r="FL383" t="s">
        <v>112</v>
      </c>
      <c r="FM383" t="s">
        <v>112</v>
      </c>
      <c r="FN383" t="s">
        <v>112</v>
      </c>
      <c r="FO383" t="s">
        <v>112</v>
      </c>
      <c r="FP383" t="s">
        <v>112</v>
      </c>
      <c r="FQ383" t="s">
        <v>112</v>
      </c>
      <c r="FR383" t="s">
        <v>112</v>
      </c>
      <c r="FS383" s="2">
        <v>1.4997974855572899E-5</v>
      </c>
      <c r="FT383">
        <v>3.2050941948908899E-4</v>
      </c>
      <c r="FU383" t="s">
        <v>112</v>
      </c>
      <c r="FV383">
        <v>1.1660085120119999E-4</v>
      </c>
      <c r="FW383">
        <v>0</v>
      </c>
      <c r="FX383" t="s">
        <v>112</v>
      </c>
      <c r="FY383" t="s">
        <v>112</v>
      </c>
      <c r="FZ383" t="s">
        <v>112</v>
      </c>
      <c r="GA383" s="2">
        <v>8.4102599527444898E-7</v>
      </c>
      <c r="GB383" t="s">
        <v>112</v>
      </c>
      <c r="GC383" t="s">
        <v>112</v>
      </c>
      <c r="GD383" t="s">
        <v>112</v>
      </c>
      <c r="GE383" t="s">
        <v>112</v>
      </c>
      <c r="GF383" t="s">
        <v>112</v>
      </c>
      <c r="GG383" t="s">
        <v>112</v>
      </c>
      <c r="GH383" t="s">
        <v>112</v>
      </c>
      <c r="GI383" t="s">
        <v>112</v>
      </c>
      <c r="GJ383" t="s">
        <v>112</v>
      </c>
      <c r="GK383" t="s">
        <v>112</v>
      </c>
      <c r="GL383" t="s">
        <v>112</v>
      </c>
      <c r="GM383" t="s">
        <v>112</v>
      </c>
      <c r="GN383" t="s">
        <v>112</v>
      </c>
      <c r="GO383" s="2">
        <v>1.2522907895441601E-7</v>
      </c>
      <c r="GP383" s="2">
        <v>1.74471050075904E-6</v>
      </c>
      <c r="GQ383" t="s">
        <v>112</v>
      </c>
      <c r="GR383" s="2">
        <v>7.78455426530175E-7</v>
      </c>
      <c r="GS383">
        <v>0</v>
      </c>
      <c r="GT383" t="s">
        <v>112</v>
      </c>
      <c r="GU383" t="s">
        <v>112</v>
      </c>
      <c r="GV383" t="s">
        <v>112</v>
      </c>
      <c r="GW383">
        <v>5.9394918300997501</v>
      </c>
      <c r="GX383" t="s">
        <v>112</v>
      </c>
      <c r="GY383" t="s">
        <v>112</v>
      </c>
      <c r="GZ383" t="s">
        <v>112</v>
      </c>
      <c r="HA383" t="s">
        <v>112</v>
      </c>
      <c r="HB383" t="s">
        <v>112</v>
      </c>
      <c r="HC383" t="s">
        <v>112</v>
      </c>
      <c r="HD383" t="s">
        <v>112</v>
      </c>
      <c r="HE383" t="s">
        <v>112</v>
      </c>
      <c r="HF383" t="s">
        <v>112</v>
      </c>
      <c r="HG383" t="s">
        <v>112</v>
      </c>
      <c r="HH383" t="s">
        <v>112</v>
      </c>
      <c r="HI383" t="s">
        <v>112</v>
      </c>
      <c r="HJ383" t="s">
        <v>112</v>
      </c>
      <c r="HK383">
        <v>0.50137403628625699</v>
      </c>
      <c r="HL383">
        <v>10.406871213706999</v>
      </c>
      <c r="HM383" t="s">
        <v>112</v>
      </c>
      <c r="HN383">
        <v>3.9660053473210302</v>
      </c>
      <c r="HO383">
        <v>0</v>
      </c>
      <c r="HP383" t="s">
        <v>112</v>
      </c>
      <c r="HQ383" t="s">
        <v>112</v>
      </c>
      <c r="HR383" t="s">
        <v>112</v>
      </c>
      <c r="HS383">
        <v>39.109763845327102</v>
      </c>
      <c r="HT383" t="s">
        <v>112</v>
      </c>
      <c r="HU383" t="s">
        <v>112</v>
      </c>
      <c r="HV383" t="s">
        <v>112</v>
      </c>
      <c r="HW383" t="s">
        <v>112</v>
      </c>
      <c r="HX383" t="s">
        <v>112</v>
      </c>
      <c r="HY383" t="s">
        <v>112</v>
      </c>
      <c r="HZ383" t="s">
        <v>112</v>
      </c>
      <c r="IA383" t="s">
        <v>112</v>
      </c>
      <c r="IB383" t="s">
        <v>112</v>
      </c>
      <c r="IC383" t="s">
        <v>112</v>
      </c>
      <c r="ID383" t="s">
        <v>112</v>
      </c>
      <c r="IE383" t="s">
        <v>112</v>
      </c>
      <c r="IF383" t="s">
        <v>112</v>
      </c>
      <c r="IG383">
        <v>3.7279825106124802</v>
      </c>
      <c r="IH383">
        <v>71.229306481255094</v>
      </c>
      <c r="II383" t="s">
        <v>112</v>
      </c>
      <c r="IJ383">
        <v>28.3915601253155</v>
      </c>
      <c r="IK383">
        <v>0</v>
      </c>
      <c r="IL383" t="s">
        <v>112</v>
      </c>
      <c r="IM383" t="s">
        <v>112</v>
      </c>
      <c r="IN383" t="s">
        <v>112</v>
      </c>
      <c r="IO383">
        <v>0.27097562730897101</v>
      </c>
      <c r="IP383" t="s">
        <v>112</v>
      </c>
      <c r="IQ383" t="s">
        <v>112</v>
      </c>
      <c r="IR383" t="s">
        <v>112</v>
      </c>
      <c r="IS383" t="s">
        <v>112</v>
      </c>
      <c r="IT383" t="s">
        <v>112</v>
      </c>
      <c r="IU383" t="s">
        <v>112</v>
      </c>
      <c r="IV383" t="s">
        <v>112</v>
      </c>
      <c r="IW383" t="s">
        <v>112</v>
      </c>
      <c r="IX383" t="s">
        <v>112</v>
      </c>
      <c r="IY383" t="s">
        <v>112</v>
      </c>
      <c r="IZ383" t="s">
        <v>112</v>
      </c>
      <c r="JA383" t="s">
        <v>112</v>
      </c>
      <c r="JB383" t="s">
        <v>112</v>
      </c>
      <c r="JC383">
        <v>0.50020333748858303</v>
      </c>
      <c r="JD383">
        <v>0.995926800887455</v>
      </c>
      <c r="JE383" t="s">
        <v>112</v>
      </c>
      <c r="JF383">
        <v>0.22474783608990101</v>
      </c>
      <c r="JG383">
        <v>0</v>
      </c>
      <c r="JH383" t="s">
        <v>112</v>
      </c>
      <c r="JI383" t="s">
        <v>112</v>
      </c>
      <c r="JJ383" t="s">
        <v>112</v>
      </c>
      <c r="JK383">
        <v>0.42829226726205399</v>
      </c>
      <c r="JL383" t="s">
        <v>112</v>
      </c>
      <c r="JM383" t="s">
        <v>112</v>
      </c>
      <c r="JN383" t="s">
        <v>112</v>
      </c>
      <c r="JO383" t="s">
        <v>112</v>
      </c>
      <c r="JP383" t="s">
        <v>112</v>
      </c>
      <c r="JQ383" t="s">
        <v>112</v>
      </c>
      <c r="JR383" t="s">
        <v>112</v>
      </c>
      <c r="JS383" t="s">
        <v>112</v>
      </c>
      <c r="JT383" t="s">
        <v>112</v>
      </c>
      <c r="JU383" t="s">
        <v>112</v>
      </c>
      <c r="JV383" t="s">
        <v>112</v>
      </c>
      <c r="JW383" t="s">
        <v>112</v>
      </c>
      <c r="JX383" t="s">
        <v>112</v>
      </c>
      <c r="JY383">
        <v>7.8202861739896396E-3</v>
      </c>
      <c r="JZ383">
        <v>0.50470002289611604</v>
      </c>
      <c r="KA383" t="s">
        <v>112</v>
      </c>
      <c r="KB383">
        <v>6.8587469460072006E-2</v>
      </c>
      <c r="KC383">
        <v>0</v>
      </c>
      <c r="KD383" t="s">
        <v>112</v>
      </c>
      <c r="KE383" t="s">
        <v>112</v>
      </c>
      <c r="KF383" t="s">
        <v>112</v>
      </c>
      <c r="KG383">
        <v>0.65</v>
      </c>
      <c r="KH383" t="s">
        <v>112</v>
      </c>
      <c r="KI383" t="s">
        <v>112</v>
      </c>
      <c r="KJ383" t="s">
        <v>112</v>
      </c>
      <c r="KK383" t="s">
        <v>112</v>
      </c>
      <c r="KL383" t="s">
        <v>112</v>
      </c>
      <c r="KM383" t="s">
        <v>112</v>
      </c>
      <c r="KN383" t="s">
        <v>112</v>
      </c>
      <c r="KO383" t="s">
        <v>112</v>
      </c>
      <c r="KP383" t="s">
        <v>112</v>
      </c>
      <c r="KQ383" t="s">
        <v>112</v>
      </c>
      <c r="KR383" t="s">
        <v>112</v>
      </c>
      <c r="KS383" t="s">
        <v>112</v>
      </c>
      <c r="KT383" t="s">
        <v>112</v>
      </c>
      <c r="KU383">
        <v>0</v>
      </c>
      <c r="KV383">
        <v>0.6825</v>
      </c>
      <c r="KW383" t="s">
        <v>112</v>
      </c>
      <c r="KX383">
        <v>3.2500000000000001E-2</v>
      </c>
      <c r="KY383">
        <v>0</v>
      </c>
      <c r="KZ383" t="s">
        <v>112</v>
      </c>
      <c r="LA383" t="s">
        <v>112</v>
      </c>
      <c r="LB383" t="s">
        <v>112</v>
      </c>
      <c r="LC383">
        <v>1.0782922672620501</v>
      </c>
      <c r="LD383" t="s">
        <v>112</v>
      </c>
      <c r="LE383" t="s">
        <v>112</v>
      </c>
      <c r="LF383" t="s">
        <v>112</v>
      </c>
      <c r="LG383" t="s">
        <v>112</v>
      </c>
      <c r="LH383" t="s">
        <v>112</v>
      </c>
      <c r="LI383" t="s">
        <v>112</v>
      </c>
      <c r="LJ383" t="s">
        <v>112</v>
      </c>
      <c r="LK383" t="s">
        <v>112</v>
      </c>
      <c r="LL383" t="s">
        <v>112</v>
      </c>
      <c r="LM383" t="s">
        <v>112</v>
      </c>
      <c r="LN383" t="s">
        <v>112</v>
      </c>
      <c r="LO383" t="s">
        <v>112</v>
      </c>
      <c r="LP383" t="s">
        <v>112</v>
      </c>
      <c r="LQ383">
        <v>7.8202861739896396E-3</v>
      </c>
      <c r="LR383">
        <v>1.1872000228961199</v>
      </c>
      <c r="LS383" t="s">
        <v>112</v>
      </c>
      <c r="LT383">
        <v>0.10108746946007199</v>
      </c>
      <c r="LU383">
        <v>0</v>
      </c>
      <c r="LV383" t="s">
        <v>112</v>
      </c>
      <c r="LW383" t="s">
        <v>112</v>
      </c>
      <c r="LX383" t="s">
        <v>112</v>
      </c>
      <c r="LY383">
        <v>5.57992639396595</v>
      </c>
      <c r="LZ383" t="s">
        <v>112</v>
      </c>
      <c r="MA383" t="s">
        <v>112</v>
      </c>
      <c r="MB383" t="s">
        <v>112</v>
      </c>
      <c r="MC383" t="s">
        <v>112</v>
      </c>
      <c r="MD383" t="s">
        <v>112</v>
      </c>
      <c r="ME383" t="s">
        <v>112</v>
      </c>
      <c r="MF383" t="s">
        <v>112</v>
      </c>
      <c r="MG383" t="s">
        <v>112</v>
      </c>
      <c r="MH383" t="s">
        <v>112</v>
      </c>
      <c r="MI383" t="s">
        <v>112</v>
      </c>
      <c r="MJ383" t="s">
        <v>112</v>
      </c>
      <c r="MK383" t="s">
        <v>112</v>
      </c>
      <c r="ML383" t="s">
        <v>112</v>
      </c>
      <c r="MM383">
        <v>0.51148392253093999</v>
      </c>
      <c r="MN383">
        <v>10.103303213536</v>
      </c>
      <c r="MO383" t="s">
        <v>112</v>
      </c>
      <c r="MP383">
        <v>4.0118928970391199</v>
      </c>
      <c r="MQ383">
        <v>0</v>
      </c>
      <c r="MR383" t="s">
        <v>112</v>
      </c>
      <c r="MS383" t="s">
        <v>112</v>
      </c>
      <c r="MT383" t="s">
        <v>112</v>
      </c>
      <c r="MU383">
        <v>0.61750000000000005</v>
      </c>
      <c r="MV383" t="s">
        <v>112</v>
      </c>
      <c r="MW383" t="s">
        <v>112</v>
      </c>
      <c r="MX383" t="s">
        <v>112</v>
      </c>
      <c r="MY383" t="s">
        <v>112</v>
      </c>
      <c r="MZ383" t="s">
        <v>112</v>
      </c>
      <c r="NA383" t="s">
        <v>112</v>
      </c>
      <c r="NB383" t="s">
        <v>112</v>
      </c>
      <c r="NC383" t="s">
        <v>112</v>
      </c>
      <c r="ND383" t="s">
        <v>112</v>
      </c>
      <c r="NE383" t="s">
        <v>112</v>
      </c>
      <c r="NF383" t="s">
        <v>112</v>
      </c>
      <c r="NG383" t="s">
        <v>112</v>
      </c>
      <c r="NH383" t="s">
        <v>112</v>
      </c>
      <c r="NI383">
        <v>0</v>
      </c>
      <c r="NJ383">
        <v>0.64837500000000003</v>
      </c>
      <c r="NK383" t="s">
        <v>112</v>
      </c>
      <c r="NL383">
        <v>3.0875E-2</v>
      </c>
      <c r="NM383">
        <v>0</v>
      </c>
      <c r="NN383" t="s">
        <v>112</v>
      </c>
      <c r="NO383" t="s">
        <v>112</v>
      </c>
      <c r="NP383" t="s">
        <v>112</v>
      </c>
      <c r="NQ383">
        <v>6.1974263939659497</v>
      </c>
      <c r="NR383" t="s">
        <v>112</v>
      </c>
      <c r="NS383" t="s">
        <v>112</v>
      </c>
      <c r="NT383" t="s">
        <v>112</v>
      </c>
      <c r="NU383" t="s">
        <v>112</v>
      </c>
      <c r="NV383" t="s">
        <v>112</v>
      </c>
      <c r="NW383" t="s">
        <v>112</v>
      </c>
      <c r="NX383" t="s">
        <v>112</v>
      </c>
      <c r="NY383" t="s">
        <v>112</v>
      </c>
      <c r="NZ383" t="s">
        <v>112</v>
      </c>
      <c r="OA383" t="s">
        <v>112</v>
      </c>
      <c r="OB383" t="s">
        <v>112</v>
      </c>
      <c r="OC383" t="s">
        <v>112</v>
      </c>
      <c r="OD383" t="s">
        <v>112</v>
      </c>
      <c r="OE383">
        <v>0.51148392253093999</v>
      </c>
      <c r="OF383">
        <v>10.751678213536</v>
      </c>
      <c r="OG383" t="s">
        <v>112</v>
      </c>
      <c r="OH383">
        <v>4.0427678970391199</v>
      </c>
      <c r="OI383">
        <v>0</v>
      </c>
      <c r="OJ383" t="s">
        <v>112</v>
      </c>
      <c r="OK383" t="s">
        <v>112</v>
      </c>
      <c r="OL383" t="s">
        <v>112</v>
      </c>
      <c r="OM383">
        <v>0</v>
      </c>
      <c r="ON383" t="s">
        <v>112</v>
      </c>
      <c r="OO383" t="s">
        <v>112</v>
      </c>
      <c r="OP383" t="s">
        <v>112</v>
      </c>
      <c r="OQ383" t="s">
        <v>112</v>
      </c>
      <c r="OR383" t="s">
        <v>112</v>
      </c>
      <c r="OS383" t="s">
        <v>112</v>
      </c>
      <c r="OT383" t="s">
        <v>112</v>
      </c>
      <c r="OU383" t="s">
        <v>112</v>
      </c>
      <c r="OV383" t="s">
        <v>112</v>
      </c>
      <c r="OW383" t="s">
        <v>112</v>
      </c>
      <c r="OX383" t="s">
        <v>112</v>
      </c>
      <c r="OY383" t="s">
        <v>112</v>
      </c>
      <c r="OZ383" t="s">
        <v>112</v>
      </c>
      <c r="PA383">
        <v>0</v>
      </c>
      <c r="PB383">
        <v>0</v>
      </c>
      <c r="PC383" t="s">
        <v>112</v>
      </c>
      <c r="PD383">
        <v>0</v>
      </c>
      <c r="PE383">
        <v>0</v>
      </c>
      <c r="PF383" t="s">
        <v>112</v>
      </c>
      <c r="PG383" t="s">
        <v>112</v>
      </c>
      <c r="PH383" t="s">
        <v>112</v>
      </c>
      <c r="PI383">
        <v>0</v>
      </c>
      <c r="PJ383" t="s">
        <v>112</v>
      </c>
      <c r="PK383" t="s">
        <v>112</v>
      </c>
      <c r="PL383" t="s">
        <v>112</v>
      </c>
      <c r="PM383" t="s">
        <v>112</v>
      </c>
      <c r="PN383" t="s">
        <v>112</v>
      </c>
      <c r="PO383" t="s">
        <v>112</v>
      </c>
      <c r="PP383" t="s">
        <v>112</v>
      </c>
      <c r="PQ383" t="s">
        <v>112</v>
      </c>
      <c r="PR383" t="s">
        <v>112</v>
      </c>
      <c r="PS383" t="s">
        <v>112</v>
      </c>
      <c r="PT383" t="s">
        <v>112</v>
      </c>
      <c r="PU383" t="s">
        <v>112</v>
      </c>
      <c r="PV383" t="s">
        <v>112</v>
      </c>
      <c r="PW383">
        <v>0</v>
      </c>
      <c r="PX383">
        <v>0</v>
      </c>
      <c r="PY383" t="s">
        <v>112</v>
      </c>
      <c r="PZ383">
        <v>0</v>
      </c>
      <c r="QA383">
        <v>0</v>
      </c>
      <c r="QB383" t="s">
        <v>112</v>
      </c>
      <c r="QC383" t="s">
        <v>112</v>
      </c>
      <c r="QD383" t="s">
        <v>112</v>
      </c>
      <c r="QE383">
        <v>0</v>
      </c>
      <c r="QF383" t="s">
        <v>112</v>
      </c>
      <c r="QG383" t="s">
        <v>112</v>
      </c>
      <c r="QH383" t="s">
        <v>112</v>
      </c>
      <c r="QI383" t="s">
        <v>112</v>
      </c>
      <c r="QJ383" t="s">
        <v>112</v>
      </c>
      <c r="QK383" t="s">
        <v>112</v>
      </c>
      <c r="QL383" t="s">
        <v>112</v>
      </c>
      <c r="QM383" t="s">
        <v>112</v>
      </c>
      <c r="QN383" t="s">
        <v>112</v>
      </c>
      <c r="QO383" t="s">
        <v>112</v>
      </c>
      <c r="QP383" t="s">
        <v>112</v>
      </c>
      <c r="QQ383" t="s">
        <v>112</v>
      </c>
      <c r="QR383" t="s">
        <v>112</v>
      </c>
      <c r="QS383">
        <v>0</v>
      </c>
      <c r="QT383">
        <v>0</v>
      </c>
      <c r="QU383" t="s">
        <v>112</v>
      </c>
      <c r="QV383">
        <v>0</v>
      </c>
      <c r="QW383">
        <v>0</v>
      </c>
      <c r="QX383" t="s">
        <v>112</v>
      </c>
      <c r="QY383" t="s">
        <v>112</v>
      </c>
      <c r="QZ383" t="s">
        <v>112</v>
      </c>
      <c r="RA383">
        <v>1.64339405446134E-3</v>
      </c>
      <c r="RB383" t="s">
        <v>112</v>
      </c>
      <c r="RC383" t="s">
        <v>112</v>
      </c>
      <c r="RD383" t="s">
        <v>112</v>
      </c>
      <c r="RE383" t="s">
        <v>112</v>
      </c>
      <c r="RF383" t="s">
        <v>112</v>
      </c>
      <c r="RG383" t="s">
        <v>112</v>
      </c>
      <c r="RH383" t="s">
        <v>112</v>
      </c>
      <c r="RI383" t="s">
        <v>112</v>
      </c>
      <c r="RJ383" t="s">
        <v>112</v>
      </c>
      <c r="RK383" t="s">
        <v>112</v>
      </c>
      <c r="RL383" t="s">
        <v>112</v>
      </c>
      <c r="RM383" t="s">
        <v>112</v>
      </c>
      <c r="RN383" t="s">
        <v>112</v>
      </c>
      <c r="RO383">
        <v>1.6782128512703401E-4</v>
      </c>
      <c r="RP383">
        <v>2.57956474041022E-3</v>
      </c>
      <c r="RQ383" t="s">
        <v>112</v>
      </c>
      <c r="RR383">
        <v>7.6834940082184E-4</v>
      </c>
      <c r="RS383">
        <v>0</v>
      </c>
      <c r="RT383" t="s">
        <v>112</v>
      </c>
      <c r="RU383" t="s">
        <v>112</v>
      </c>
      <c r="RV383" t="s">
        <v>112</v>
      </c>
      <c r="RW383">
        <v>2.8112336109438101E-3</v>
      </c>
      <c r="RX383" t="s">
        <v>112</v>
      </c>
      <c r="RY383" t="s">
        <v>112</v>
      </c>
      <c r="RZ383" t="s">
        <v>112</v>
      </c>
      <c r="SA383" t="s">
        <v>112</v>
      </c>
      <c r="SB383" t="s">
        <v>112</v>
      </c>
      <c r="SC383" t="s">
        <v>112</v>
      </c>
      <c r="SD383" t="s">
        <v>112</v>
      </c>
      <c r="SE383" t="s">
        <v>112</v>
      </c>
      <c r="SF383" t="s">
        <v>112</v>
      </c>
      <c r="SG383" t="s">
        <v>112</v>
      </c>
      <c r="SH383" t="s">
        <v>112</v>
      </c>
      <c r="SI383" t="s">
        <v>112</v>
      </c>
      <c r="SJ383" t="s">
        <v>112</v>
      </c>
      <c r="SK383">
        <v>1.7507305396839298E-2</v>
      </c>
      <c r="SL383">
        <v>2.3700119035311801E-2</v>
      </c>
      <c r="SM383" t="s">
        <v>112</v>
      </c>
      <c r="SN383">
        <v>3.3815800275287301E-3</v>
      </c>
      <c r="SO383">
        <v>0</v>
      </c>
      <c r="SP383" t="s">
        <v>112</v>
      </c>
      <c r="SQ383" t="s">
        <v>112</v>
      </c>
      <c r="SR383" t="s">
        <v>112</v>
      </c>
      <c r="SS383">
        <v>0.242307317406107</v>
      </c>
      <c r="ST383" t="s">
        <v>112</v>
      </c>
      <c r="SU383" t="s">
        <v>112</v>
      </c>
      <c r="SV383" t="s">
        <v>112</v>
      </c>
      <c r="SW383" t="s">
        <v>112</v>
      </c>
      <c r="SX383" t="s">
        <v>112</v>
      </c>
      <c r="SY383" t="s">
        <v>112</v>
      </c>
      <c r="SZ383" t="s">
        <v>112</v>
      </c>
      <c r="TA383" t="s">
        <v>112</v>
      </c>
      <c r="TB383" t="s">
        <v>112</v>
      </c>
      <c r="TC383" t="s">
        <v>112</v>
      </c>
      <c r="TD383" t="s">
        <v>112</v>
      </c>
      <c r="TE383" t="s">
        <v>112</v>
      </c>
      <c r="TF383" t="s">
        <v>112</v>
      </c>
      <c r="TG383">
        <v>2.3405213744975801E-2</v>
      </c>
      <c r="TH383">
        <v>0.46997462002711898</v>
      </c>
      <c r="TI383" t="s">
        <v>112</v>
      </c>
      <c r="TJ383">
        <v>0.204262088876036</v>
      </c>
      <c r="TK383">
        <v>0</v>
      </c>
      <c r="TL383" t="s">
        <v>112</v>
      </c>
      <c r="TM383" t="s">
        <v>112</v>
      </c>
      <c r="TN383" t="s">
        <v>112</v>
      </c>
      <c r="TO383" s="2">
        <v>2.6669538181097399E-5</v>
      </c>
      <c r="TP383" t="s">
        <v>112</v>
      </c>
      <c r="TQ383" t="s">
        <v>112</v>
      </c>
      <c r="TR383" t="s">
        <v>112</v>
      </c>
      <c r="TS383" t="s">
        <v>112</v>
      </c>
      <c r="TT383" t="s">
        <v>112</v>
      </c>
      <c r="TU383" t="s">
        <v>112</v>
      </c>
      <c r="TV383" t="s">
        <v>112</v>
      </c>
      <c r="TW383" t="s">
        <v>112</v>
      </c>
      <c r="TX383" t="s">
        <v>112</v>
      </c>
      <c r="TY383" t="s">
        <v>112</v>
      </c>
      <c r="TZ383" t="s">
        <v>112</v>
      </c>
      <c r="UA383" t="s">
        <v>112</v>
      </c>
      <c r="UB383" t="s">
        <v>112</v>
      </c>
      <c r="UC383" s="2">
        <v>3.3148819590360998E-6</v>
      </c>
      <c r="UD383" s="2">
        <v>5.6588867816384401E-5</v>
      </c>
      <c r="UE383" t="s">
        <v>112</v>
      </c>
      <c r="UF383" s="2">
        <v>2.6604447676251001E-5</v>
      </c>
      <c r="UG383">
        <v>0</v>
      </c>
      <c r="UH383" t="s">
        <v>112</v>
      </c>
      <c r="UI383" t="s">
        <v>112</v>
      </c>
      <c r="UJ383" t="s">
        <v>112</v>
      </c>
      <c r="UK383">
        <v>0</v>
      </c>
      <c r="UL383" t="s">
        <v>112</v>
      </c>
      <c r="UM383" t="s">
        <v>112</v>
      </c>
      <c r="UN383" t="s">
        <v>112</v>
      </c>
      <c r="UO383" t="s">
        <v>112</v>
      </c>
      <c r="UP383" t="s">
        <v>112</v>
      </c>
      <c r="UQ383" t="s">
        <v>112</v>
      </c>
      <c r="UR383" t="s">
        <v>112</v>
      </c>
      <c r="US383" t="s">
        <v>112</v>
      </c>
      <c r="UT383" t="s">
        <v>112</v>
      </c>
      <c r="UU383" t="s">
        <v>112</v>
      </c>
      <c r="UV383" t="s">
        <v>112</v>
      </c>
      <c r="UW383" t="s">
        <v>112</v>
      </c>
      <c r="UX383" t="s">
        <v>112</v>
      </c>
      <c r="UY383">
        <v>0</v>
      </c>
      <c r="UZ383">
        <v>0</v>
      </c>
      <c r="VA383" t="s">
        <v>112</v>
      </c>
      <c r="VB383">
        <v>0</v>
      </c>
      <c r="VC383">
        <v>0</v>
      </c>
      <c r="VD383" t="s">
        <v>112</v>
      </c>
      <c r="VE383" t="s">
        <v>112</v>
      </c>
      <c r="VF383" t="s">
        <v>112</v>
      </c>
      <c r="VG383">
        <v>0</v>
      </c>
      <c r="VH383" t="s">
        <v>112</v>
      </c>
      <c r="VI383" t="s">
        <v>112</v>
      </c>
      <c r="VJ383" t="s">
        <v>112</v>
      </c>
      <c r="VK383" t="s">
        <v>112</v>
      </c>
      <c r="VL383" t="s">
        <v>112</v>
      </c>
      <c r="VM383" t="s">
        <v>112</v>
      </c>
      <c r="VN383" t="s">
        <v>112</v>
      </c>
      <c r="VO383" t="s">
        <v>112</v>
      </c>
      <c r="VP383" t="s">
        <v>112</v>
      </c>
      <c r="VQ383" t="s">
        <v>112</v>
      </c>
      <c r="VR383" t="s">
        <v>112</v>
      </c>
      <c r="VS383" t="s">
        <v>112</v>
      </c>
      <c r="VT383" t="s">
        <v>112</v>
      </c>
      <c r="VU383">
        <v>0</v>
      </c>
      <c r="VV383">
        <v>0</v>
      </c>
      <c r="VW383" t="s">
        <v>112</v>
      </c>
      <c r="VX383">
        <v>0</v>
      </c>
      <c r="VY383">
        <v>0</v>
      </c>
      <c r="VZ383" t="s">
        <v>112</v>
      </c>
      <c r="WA383" t="s">
        <v>112</v>
      </c>
      <c r="WB383" t="s">
        <v>112</v>
      </c>
      <c r="WC383">
        <v>0</v>
      </c>
      <c r="WD383" t="s">
        <v>112</v>
      </c>
      <c r="WE383" t="s">
        <v>112</v>
      </c>
      <c r="WF383" t="s">
        <v>112</v>
      </c>
      <c r="WG383" t="s">
        <v>112</v>
      </c>
      <c r="WH383" t="s">
        <v>112</v>
      </c>
      <c r="WI383" t="s">
        <v>112</v>
      </c>
      <c r="WJ383" t="s">
        <v>112</v>
      </c>
      <c r="WK383" t="s">
        <v>112</v>
      </c>
      <c r="WL383" t="s">
        <v>112</v>
      </c>
      <c r="WM383" t="s">
        <v>112</v>
      </c>
      <c r="WN383" t="s">
        <v>112</v>
      </c>
      <c r="WO383" t="s">
        <v>112</v>
      </c>
      <c r="WP383" t="s">
        <v>112</v>
      </c>
      <c r="WQ383">
        <v>0</v>
      </c>
      <c r="WR383">
        <v>0</v>
      </c>
      <c r="WS383" t="s">
        <v>112</v>
      </c>
      <c r="WT383">
        <v>0</v>
      </c>
      <c r="WU383">
        <v>0</v>
      </c>
      <c r="WV383" t="s">
        <v>112</v>
      </c>
      <c r="WW383" t="s">
        <v>112</v>
      </c>
      <c r="WX383" t="s">
        <v>112</v>
      </c>
      <c r="WY383">
        <v>0</v>
      </c>
      <c r="WZ383" t="s">
        <v>112</v>
      </c>
      <c r="XA383" t="s">
        <v>112</v>
      </c>
      <c r="XB383" t="s">
        <v>112</v>
      </c>
      <c r="XC383" t="s">
        <v>112</v>
      </c>
      <c r="XD383" t="s">
        <v>112</v>
      </c>
      <c r="XE383" t="s">
        <v>112</v>
      </c>
      <c r="XF383" t="s">
        <v>112</v>
      </c>
      <c r="XG383" t="s">
        <v>112</v>
      </c>
      <c r="XH383" t="s">
        <v>112</v>
      </c>
      <c r="XI383" t="s">
        <v>112</v>
      </c>
      <c r="XJ383" t="s">
        <v>112</v>
      </c>
      <c r="XK383" t="s">
        <v>112</v>
      </c>
      <c r="XL383" t="s">
        <v>112</v>
      </c>
      <c r="XM383">
        <v>0</v>
      </c>
      <c r="XN383">
        <v>0</v>
      </c>
      <c r="XO383" t="s">
        <v>112</v>
      </c>
      <c r="XP383">
        <v>0</v>
      </c>
      <c r="XQ383">
        <v>0</v>
      </c>
    </row>
    <row r="384" spans="1:641" x14ac:dyDescent="0.3">
      <c r="A384">
        <v>7995</v>
      </c>
      <c r="B384" t="s">
        <v>2729</v>
      </c>
      <c r="C384" t="s">
        <v>2730</v>
      </c>
      <c r="D384" t="s">
        <v>862</v>
      </c>
      <c r="E384" t="s">
        <v>863</v>
      </c>
      <c r="F384" t="s">
        <v>864</v>
      </c>
      <c r="G384" t="s">
        <v>197</v>
      </c>
      <c r="I384" t="s">
        <v>865</v>
      </c>
      <c r="K384" t="s">
        <v>866</v>
      </c>
      <c r="L384" s="1">
        <v>43154.67460648148</v>
      </c>
      <c r="M384" s="1">
        <v>43154.67460648148</v>
      </c>
      <c r="N384" s="1">
        <v>43154</v>
      </c>
      <c r="P384" t="s">
        <v>867</v>
      </c>
      <c r="Q384" t="s">
        <v>1343</v>
      </c>
      <c r="R384" t="s">
        <v>1457</v>
      </c>
      <c r="S384" t="s">
        <v>125</v>
      </c>
      <c r="T384" t="s">
        <v>1656</v>
      </c>
      <c r="Y384">
        <v>100</v>
      </c>
      <c r="Z384">
        <v>1</v>
      </c>
      <c r="AA384" t="s">
        <v>127</v>
      </c>
      <c r="AB384" t="s">
        <v>2731</v>
      </c>
      <c r="AY384" t="s">
        <v>2732</v>
      </c>
      <c r="AZ384" t="s">
        <v>875</v>
      </c>
      <c r="BA384" s="1">
        <v>43159.720833333333</v>
      </c>
      <c r="BG384" t="s">
        <v>876</v>
      </c>
      <c r="BR384" t="s">
        <v>112</v>
      </c>
      <c r="BS384" t="s">
        <v>112</v>
      </c>
      <c r="BT384" t="s">
        <v>112</v>
      </c>
      <c r="BU384">
        <v>643.45775838926204</v>
      </c>
      <c r="BV384" t="s">
        <v>112</v>
      </c>
      <c r="BW384" t="s">
        <v>112</v>
      </c>
      <c r="BX384" t="s">
        <v>112</v>
      </c>
      <c r="BY384" t="s">
        <v>112</v>
      </c>
      <c r="BZ384" t="s">
        <v>112</v>
      </c>
      <c r="CA384" t="s">
        <v>112</v>
      </c>
      <c r="CB384" t="s">
        <v>112</v>
      </c>
      <c r="CC384" t="s">
        <v>112</v>
      </c>
      <c r="CD384" t="s">
        <v>112</v>
      </c>
      <c r="CE384" t="s">
        <v>112</v>
      </c>
      <c r="CF384" t="s">
        <v>112</v>
      </c>
      <c r="CG384" t="s">
        <v>112</v>
      </c>
      <c r="CH384" t="s">
        <v>112</v>
      </c>
      <c r="CI384">
        <v>23.228368724832201</v>
      </c>
      <c r="CJ384">
        <v>770.73461570469794</v>
      </c>
      <c r="CK384" t="s">
        <v>112</v>
      </c>
      <c r="CL384">
        <v>104.04848859060399</v>
      </c>
      <c r="CM384">
        <v>0</v>
      </c>
      <c r="CN384" t="s">
        <v>112</v>
      </c>
      <c r="CO384" t="s">
        <v>112</v>
      </c>
      <c r="CP384" t="s">
        <v>112</v>
      </c>
      <c r="CQ384" s="2">
        <v>3.5184817852349003E-5</v>
      </c>
      <c r="CR384" t="s">
        <v>112</v>
      </c>
      <c r="CS384" t="s">
        <v>112</v>
      </c>
      <c r="CT384" t="s">
        <v>112</v>
      </c>
      <c r="CU384" t="s">
        <v>112</v>
      </c>
      <c r="CV384" t="s">
        <v>112</v>
      </c>
      <c r="CW384" t="s">
        <v>112</v>
      </c>
      <c r="CX384" t="s">
        <v>112</v>
      </c>
      <c r="CY384" t="s">
        <v>112</v>
      </c>
      <c r="CZ384" t="s">
        <v>112</v>
      </c>
      <c r="DA384" t="s">
        <v>112</v>
      </c>
      <c r="DB384" t="s">
        <v>112</v>
      </c>
      <c r="DC384" t="s">
        <v>112</v>
      </c>
      <c r="DD384" t="s">
        <v>112</v>
      </c>
      <c r="DE384" s="2">
        <v>5.3393303355704702E-6</v>
      </c>
      <c r="DF384" s="2">
        <v>6.2200916644295306E-5</v>
      </c>
      <c r="DG384" t="s">
        <v>112</v>
      </c>
      <c r="DH384" s="2">
        <v>2.16767684563758E-5</v>
      </c>
      <c r="DI384">
        <v>0</v>
      </c>
      <c r="DJ384" t="s">
        <v>112</v>
      </c>
      <c r="DK384" t="s">
        <v>112</v>
      </c>
      <c r="DL384" t="s">
        <v>112</v>
      </c>
      <c r="DM384">
        <v>1.6154896912751699</v>
      </c>
      <c r="DN384" t="s">
        <v>112</v>
      </c>
      <c r="DO384" t="s">
        <v>112</v>
      </c>
      <c r="DP384" t="s">
        <v>112</v>
      </c>
      <c r="DQ384" t="s">
        <v>112</v>
      </c>
      <c r="DR384" t="s">
        <v>112</v>
      </c>
      <c r="DS384" t="s">
        <v>112</v>
      </c>
      <c r="DT384" t="s">
        <v>112</v>
      </c>
      <c r="DU384" t="s">
        <v>112</v>
      </c>
      <c r="DV384" t="s">
        <v>112</v>
      </c>
      <c r="DW384" t="s">
        <v>112</v>
      </c>
      <c r="DX384" t="s">
        <v>112</v>
      </c>
      <c r="DY384" t="s">
        <v>112</v>
      </c>
      <c r="DZ384" t="s">
        <v>112</v>
      </c>
      <c r="EA384">
        <v>0.17341414765100699</v>
      </c>
      <c r="EB384">
        <v>2.20053426308725</v>
      </c>
      <c r="EC384" t="s">
        <v>112</v>
      </c>
      <c r="ED384">
        <v>0.41163042416107398</v>
      </c>
      <c r="EE384">
        <v>0</v>
      </c>
      <c r="EF384" t="s">
        <v>112</v>
      </c>
      <c r="EG384" t="s">
        <v>112</v>
      </c>
      <c r="EH384" t="s">
        <v>112</v>
      </c>
      <c r="EI384">
        <v>0.20855333020134201</v>
      </c>
      <c r="EJ384" t="s">
        <v>112</v>
      </c>
      <c r="EK384" t="s">
        <v>112</v>
      </c>
      <c r="EL384" t="s">
        <v>112</v>
      </c>
      <c r="EM384" t="s">
        <v>112</v>
      </c>
      <c r="EN384" t="s">
        <v>112</v>
      </c>
      <c r="EO384" t="s">
        <v>112</v>
      </c>
      <c r="EP384" t="s">
        <v>112</v>
      </c>
      <c r="EQ384" t="s">
        <v>112</v>
      </c>
      <c r="ER384" t="s">
        <v>112</v>
      </c>
      <c r="ES384" t="s">
        <v>112</v>
      </c>
      <c r="ET384" t="s">
        <v>112</v>
      </c>
      <c r="EU384" t="s">
        <v>112</v>
      </c>
      <c r="EV384" t="s">
        <v>112</v>
      </c>
      <c r="EW384">
        <v>3.5960617986577202E-2</v>
      </c>
      <c r="EX384">
        <v>0.32072490255033598</v>
      </c>
      <c r="EY384" t="s">
        <v>112</v>
      </c>
      <c r="EZ384">
        <v>7.6210954362416095E-2</v>
      </c>
      <c r="FA384">
        <v>0</v>
      </c>
      <c r="FB384" t="s">
        <v>112</v>
      </c>
      <c r="FC384" t="s">
        <v>112</v>
      </c>
      <c r="FD384" t="s">
        <v>112</v>
      </c>
      <c r="FE384">
        <v>9.0357897986577201E-2</v>
      </c>
      <c r="FF384" t="s">
        <v>112</v>
      </c>
      <c r="FG384" t="s">
        <v>112</v>
      </c>
      <c r="FH384" t="s">
        <v>112</v>
      </c>
      <c r="FI384" t="s">
        <v>112</v>
      </c>
      <c r="FJ384" t="s">
        <v>112</v>
      </c>
      <c r="FK384" t="s">
        <v>112</v>
      </c>
      <c r="FL384" t="s">
        <v>112</v>
      </c>
      <c r="FM384" t="s">
        <v>112</v>
      </c>
      <c r="FN384" t="s">
        <v>112</v>
      </c>
      <c r="FO384" t="s">
        <v>112</v>
      </c>
      <c r="FP384" t="s">
        <v>112</v>
      </c>
      <c r="FQ384" t="s">
        <v>112</v>
      </c>
      <c r="FR384" t="s">
        <v>112</v>
      </c>
      <c r="FS384">
        <v>4.6548008053691296E-3</v>
      </c>
      <c r="FT384">
        <v>0.117373996778523</v>
      </c>
      <c r="FU384" t="s">
        <v>112</v>
      </c>
      <c r="FV384">
        <v>2.2361297986577201E-2</v>
      </c>
      <c r="FW384">
        <v>0</v>
      </c>
      <c r="FX384" t="s">
        <v>112</v>
      </c>
      <c r="FY384" t="s">
        <v>112</v>
      </c>
      <c r="FZ384" t="s">
        <v>112</v>
      </c>
      <c r="GA384" s="2">
        <v>3.5641170872483202E-5</v>
      </c>
      <c r="GB384" t="s">
        <v>112</v>
      </c>
      <c r="GC384" t="s">
        <v>112</v>
      </c>
      <c r="GD384" t="s">
        <v>112</v>
      </c>
      <c r="GE384" t="s">
        <v>112</v>
      </c>
      <c r="GF384" t="s">
        <v>112</v>
      </c>
      <c r="GG384" t="s">
        <v>112</v>
      </c>
      <c r="GH384" t="s">
        <v>112</v>
      </c>
      <c r="GI384" t="s">
        <v>112</v>
      </c>
      <c r="GJ384" t="s">
        <v>112</v>
      </c>
      <c r="GK384" t="s">
        <v>112</v>
      </c>
      <c r="GL384" t="s">
        <v>112</v>
      </c>
      <c r="GM384" t="s">
        <v>112</v>
      </c>
      <c r="GN384" t="s">
        <v>112</v>
      </c>
      <c r="GO384" s="2">
        <v>1.11350136912752E-7</v>
      </c>
      <c r="GP384" s="2">
        <v>3.6656099989261699E-5</v>
      </c>
      <c r="GQ384" t="s">
        <v>112</v>
      </c>
      <c r="GR384" s="2">
        <v>9.0357897986577196E-7</v>
      </c>
      <c r="GS384">
        <v>0</v>
      </c>
      <c r="GT384" t="s">
        <v>112</v>
      </c>
      <c r="GU384" t="s">
        <v>112</v>
      </c>
      <c r="GV384" t="s">
        <v>112</v>
      </c>
      <c r="GW384">
        <v>4764.3255302013404</v>
      </c>
      <c r="GX384" t="s">
        <v>112</v>
      </c>
      <c r="GY384" t="s">
        <v>112</v>
      </c>
      <c r="GZ384" t="s">
        <v>112</v>
      </c>
      <c r="HA384" t="s">
        <v>112</v>
      </c>
      <c r="HB384" t="s">
        <v>112</v>
      </c>
      <c r="HC384" t="s">
        <v>112</v>
      </c>
      <c r="HD384" t="s">
        <v>112</v>
      </c>
      <c r="HE384" t="s">
        <v>112</v>
      </c>
      <c r="HF384" t="s">
        <v>112</v>
      </c>
      <c r="HG384" t="s">
        <v>112</v>
      </c>
      <c r="HH384" t="s">
        <v>112</v>
      </c>
      <c r="HI384" t="s">
        <v>112</v>
      </c>
      <c r="HJ384" t="s">
        <v>112</v>
      </c>
      <c r="HK384">
        <v>405.697834899329</v>
      </c>
      <c r="HL384">
        <v>6849.4024791946304</v>
      </c>
      <c r="HM384" t="s">
        <v>112</v>
      </c>
      <c r="HN384">
        <v>1679.37911409396</v>
      </c>
      <c r="HO384">
        <v>0</v>
      </c>
      <c r="HP384" t="s">
        <v>112</v>
      </c>
      <c r="HQ384" t="s">
        <v>112</v>
      </c>
      <c r="HR384" t="s">
        <v>112</v>
      </c>
      <c r="HS384">
        <v>44015.248791946302</v>
      </c>
      <c r="HT384" t="s">
        <v>112</v>
      </c>
      <c r="HU384" t="s">
        <v>112</v>
      </c>
      <c r="HV384" t="s">
        <v>112</v>
      </c>
      <c r="HW384" t="s">
        <v>112</v>
      </c>
      <c r="HX384" t="s">
        <v>112</v>
      </c>
      <c r="HY384" t="s">
        <v>112</v>
      </c>
      <c r="HZ384" t="s">
        <v>112</v>
      </c>
      <c r="IA384" t="s">
        <v>112</v>
      </c>
      <c r="IB384" t="s">
        <v>112</v>
      </c>
      <c r="IC384" t="s">
        <v>112</v>
      </c>
      <c r="ID384" t="s">
        <v>112</v>
      </c>
      <c r="IE384" t="s">
        <v>112</v>
      </c>
      <c r="IF384" t="s">
        <v>112</v>
      </c>
      <c r="IG384">
        <v>2875.02402684564</v>
      </c>
      <c r="IH384">
        <v>60777.095221476498</v>
      </c>
      <c r="II384" t="s">
        <v>112</v>
      </c>
      <c r="IJ384">
        <v>13886.8224026846</v>
      </c>
      <c r="IK384">
        <v>0</v>
      </c>
      <c r="IL384" t="s">
        <v>112</v>
      </c>
      <c r="IM384" t="s">
        <v>112</v>
      </c>
      <c r="IN384" t="s">
        <v>112</v>
      </c>
      <c r="IO384">
        <v>109.068371812081</v>
      </c>
      <c r="IP384" t="s">
        <v>112</v>
      </c>
      <c r="IQ384" t="s">
        <v>112</v>
      </c>
      <c r="IR384" t="s">
        <v>112</v>
      </c>
      <c r="IS384" t="s">
        <v>112</v>
      </c>
      <c r="IT384" t="s">
        <v>112</v>
      </c>
      <c r="IU384" t="s">
        <v>112</v>
      </c>
      <c r="IV384" t="s">
        <v>112</v>
      </c>
      <c r="IW384" t="s">
        <v>112</v>
      </c>
      <c r="IX384" t="s">
        <v>112</v>
      </c>
      <c r="IY384" t="s">
        <v>112</v>
      </c>
      <c r="IZ384" t="s">
        <v>112</v>
      </c>
      <c r="JA384" t="s">
        <v>112</v>
      </c>
      <c r="JB384" t="s">
        <v>112</v>
      </c>
      <c r="JC384">
        <v>10.861201879194599</v>
      </c>
      <c r="JD384">
        <v>166.47758174496599</v>
      </c>
      <c r="JE384" t="s">
        <v>112</v>
      </c>
      <c r="JF384">
        <v>46.548008053691298</v>
      </c>
      <c r="JG384">
        <v>0</v>
      </c>
      <c r="JH384" t="s">
        <v>112</v>
      </c>
      <c r="JI384" t="s">
        <v>112</v>
      </c>
      <c r="JJ384" t="s">
        <v>112</v>
      </c>
      <c r="JK384">
        <v>296.17311006711401</v>
      </c>
      <c r="JL384" t="s">
        <v>112</v>
      </c>
      <c r="JM384" t="s">
        <v>112</v>
      </c>
      <c r="JN384" t="s">
        <v>112</v>
      </c>
      <c r="JO384" t="s">
        <v>112</v>
      </c>
      <c r="JP384" t="s">
        <v>112</v>
      </c>
      <c r="JQ384" t="s">
        <v>112</v>
      </c>
      <c r="JR384" t="s">
        <v>112</v>
      </c>
      <c r="JS384" t="s">
        <v>112</v>
      </c>
      <c r="JT384" t="s">
        <v>112</v>
      </c>
      <c r="JU384" t="s">
        <v>112</v>
      </c>
      <c r="JV384" t="s">
        <v>112</v>
      </c>
      <c r="JW384" t="s">
        <v>112</v>
      </c>
      <c r="JX384" t="s">
        <v>112</v>
      </c>
      <c r="JY384">
        <v>0.90357897986577196</v>
      </c>
      <c r="JZ384">
        <v>632.49615884563798</v>
      </c>
      <c r="KA384" t="s">
        <v>112</v>
      </c>
      <c r="KB384">
        <v>335.41946979865799</v>
      </c>
      <c r="KC384">
        <v>0</v>
      </c>
      <c r="KD384" t="s">
        <v>112</v>
      </c>
      <c r="KE384" t="s">
        <v>112</v>
      </c>
      <c r="KF384" t="s">
        <v>112</v>
      </c>
      <c r="KG384">
        <v>0</v>
      </c>
      <c r="KH384" t="s">
        <v>112</v>
      </c>
      <c r="KI384" t="s">
        <v>112</v>
      </c>
      <c r="KJ384" t="s">
        <v>112</v>
      </c>
      <c r="KK384" t="s">
        <v>112</v>
      </c>
      <c r="KL384" t="s">
        <v>112</v>
      </c>
      <c r="KM384" t="s">
        <v>112</v>
      </c>
      <c r="KN384" t="s">
        <v>112</v>
      </c>
      <c r="KO384" t="s">
        <v>112</v>
      </c>
      <c r="KP384" t="s">
        <v>112</v>
      </c>
      <c r="KQ384" t="s">
        <v>112</v>
      </c>
      <c r="KR384" t="s">
        <v>112</v>
      </c>
      <c r="KS384" t="s">
        <v>112</v>
      </c>
      <c r="KT384" t="s">
        <v>112</v>
      </c>
      <c r="KU384">
        <v>0</v>
      </c>
      <c r="KV384">
        <v>82.143543624161097</v>
      </c>
      <c r="KW384" t="s">
        <v>112</v>
      </c>
      <c r="KX384">
        <v>82.143543624161097</v>
      </c>
      <c r="KY384">
        <v>0</v>
      </c>
      <c r="KZ384" t="s">
        <v>112</v>
      </c>
      <c r="LA384" t="s">
        <v>112</v>
      </c>
      <c r="LB384" t="s">
        <v>112</v>
      </c>
      <c r="LC384">
        <v>296.17311006711401</v>
      </c>
      <c r="LD384" t="s">
        <v>112</v>
      </c>
      <c r="LE384" t="s">
        <v>112</v>
      </c>
      <c r="LF384" t="s">
        <v>112</v>
      </c>
      <c r="LG384" t="s">
        <v>112</v>
      </c>
      <c r="LH384" t="s">
        <v>112</v>
      </c>
      <c r="LI384" t="s">
        <v>112</v>
      </c>
      <c r="LJ384" t="s">
        <v>112</v>
      </c>
      <c r="LK384" t="s">
        <v>112</v>
      </c>
      <c r="LL384" t="s">
        <v>112</v>
      </c>
      <c r="LM384" t="s">
        <v>112</v>
      </c>
      <c r="LN384" t="s">
        <v>112</v>
      </c>
      <c r="LO384" t="s">
        <v>112</v>
      </c>
      <c r="LP384" t="s">
        <v>112</v>
      </c>
      <c r="LQ384">
        <v>0.90357897986577196</v>
      </c>
      <c r="LR384">
        <v>714.63970246979898</v>
      </c>
      <c r="LS384" t="s">
        <v>112</v>
      </c>
      <c r="LT384">
        <v>417.56301342281898</v>
      </c>
      <c r="LU384">
        <v>0</v>
      </c>
      <c r="LV384" t="s">
        <v>112</v>
      </c>
      <c r="LW384" t="s">
        <v>112</v>
      </c>
      <c r="LX384" t="s">
        <v>112</v>
      </c>
      <c r="LY384">
        <v>6060.3681073825501</v>
      </c>
      <c r="LZ384" t="s">
        <v>112</v>
      </c>
      <c r="MA384" t="s">
        <v>112</v>
      </c>
      <c r="MB384" t="s">
        <v>112</v>
      </c>
      <c r="MC384" t="s">
        <v>112</v>
      </c>
      <c r="MD384" t="s">
        <v>112</v>
      </c>
      <c r="ME384" t="s">
        <v>112</v>
      </c>
      <c r="MF384" t="s">
        <v>112</v>
      </c>
      <c r="MG384" t="s">
        <v>112</v>
      </c>
      <c r="MH384" t="s">
        <v>112</v>
      </c>
      <c r="MI384" t="s">
        <v>112</v>
      </c>
      <c r="MJ384" t="s">
        <v>112</v>
      </c>
      <c r="MK384" t="s">
        <v>112</v>
      </c>
      <c r="ML384" t="s">
        <v>112</v>
      </c>
      <c r="MM384">
        <v>440.83701744966402</v>
      </c>
      <c r="MN384">
        <v>8326.6172053691298</v>
      </c>
      <c r="MO384" t="s">
        <v>112</v>
      </c>
      <c r="MP384">
        <v>1825.41208053691</v>
      </c>
      <c r="MQ384">
        <v>0</v>
      </c>
      <c r="MR384" t="s">
        <v>112</v>
      </c>
      <c r="MS384" t="s">
        <v>112</v>
      </c>
      <c r="MT384" t="s">
        <v>112</v>
      </c>
      <c r="MU384">
        <v>75.754601342281902</v>
      </c>
      <c r="MV384" t="s">
        <v>112</v>
      </c>
      <c r="MW384" t="s">
        <v>112</v>
      </c>
      <c r="MX384" t="s">
        <v>112</v>
      </c>
      <c r="MY384" t="s">
        <v>112</v>
      </c>
      <c r="MZ384" t="s">
        <v>112</v>
      </c>
      <c r="NA384" t="s">
        <v>112</v>
      </c>
      <c r="NB384" t="s">
        <v>112</v>
      </c>
      <c r="NC384" t="s">
        <v>112</v>
      </c>
      <c r="ND384" t="s">
        <v>112</v>
      </c>
      <c r="NE384" t="s">
        <v>112</v>
      </c>
      <c r="NF384" t="s">
        <v>112</v>
      </c>
      <c r="NG384" t="s">
        <v>112</v>
      </c>
      <c r="NH384" t="s">
        <v>112</v>
      </c>
      <c r="NI384">
        <v>0</v>
      </c>
      <c r="NJ384">
        <v>78.136764107382504</v>
      </c>
      <c r="NK384" t="s">
        <v>112</v>
      </c>
      <c r="NL384">
        <v>2.38216276510067</v>
      </c>
      <c r="NM384">
        <v>0</v>
      </c>
      <c r="NN384" t="s">
        <v>112</v>
      </c>
      <c r="NO384" t="s">
        <v>112</v>
      </c>
      <c r="NP384" t="s">
        <v>112</v>
      </c>
      <c r="NQ384">
        <v>6136.1227087248299</v>
      </c>
      <c r="NR384" t="s">
        <v>112</v>
      </c>
      <c r="NS384" t="s">
        <v>112</v>
      </c>
      <c r="NT384" t="s">
        <v>112</v>
      </c>
      <c r="NU384" t="s">
        <v>112</v>
      </c>
      <c r="NV384" t="s">
        <v>112</v>
      </c>
      <c r="NW384" t="s">
        <v>112</v>
      </c>
      <c r="NX384" t="s">
        <v>112</v>
      </c>
      <c r="NY384" t="s">
        <v>112</v>
      </c>
      <c r="NZ384" t="s">
        <v>112</v>
      </c>
      <c r="OA384" t="s">
        <v>112</v>
      </c>
      <c r="OB384" t="s">
        <v>112</v>
      </c>
      <c r="OC384" t="s">
        <v>112</v>
      </c>
      <c r="OD384" t="s">
        <v>112</v>
      </c>
      <c r="OE384">
        <v>440.83701744966402</v>
      </c>
      <c r="OF384">
        <v>8404.7539694765092</v>
      </c>
      <c r="OG384" t="s">
        <v>112</v>
      </c>
      <c r="OH384">
        <v>1827.79424330201</v>
      </c>
      <c r="OI384">
        <v>0</v>
      </c>
      <c r="OJ384" t="s">
        <v>112</v>
      </c>
      <c r="OK384" t="s">
        <v>112</v>
      </c>
      <c r="OL384" t="s">
        <v>112</v>
      </c>
      <c r="OM384">
        <v>17.7064971812081</v>
      </c>
      <c r="ON384" t="s">
        <v>112</v>
      </c>
      <c r="OO384" t="s">
        <v>112</v>
      </c>
      <c r="OP384" t="s">
        <v>112</v>
      </c>
      <c r="OQ384" t="s">
        <v>112</v>
      </c>
      <c r="OR384" t="s">
        <v>112</v>
      </c>
      <c r="OS384" t="s">
        <v>112</v>
      </c>
      <c r="OT384" t="s">
        <v>112</v>
      </c>
      <c r="OU384" t="s">
        <v>112</v>
      </c>
      <c r="OV384" t="s">
        <v>112</v>
      </c>
      <c r="OW384" t="s">
        <v>112</v>
      </c>
      <c r="OX384" t="s">
        <v>112</v>
      </c>
      <c r="OY384" t="s">
        <v>112</v>
      </c>
      <c r="OZ384" t="s">
        <v>112</v>
      </c>
      <c r="PA384">
        <v>9.5377781208053694E-3</v>
      </c>
      <c r="PB384">
        <v>66.089455093557007</v>
      </c>
      <c r="PC384" t="s">
        <v>112</v>
      </c>
      <c r="PD384">
        <v>48.373420134228198</v>
      </c>
      <c r="PE384">
        <v>0</v>
      </c>
      <c r="PF384" t="s">
        <v>112</v>
      </c>
      <c r="PG384" t="s">
        <v>112</v>
      </c>
      <c r="PH384" t="s">
        <v>112</v>
      </c>
      <c r="PI384">
        <v>201.25168187919499</v>
      </c>
      <c r="PJ384" t="s">
        <v>112</v>
      </c>
      <c r="PK384" t="s">
        <v>112</v>
      </c>
      <c r="PL384" t="s">
        <v>112</v>
      </c>
      <c r="PM384" t="s">
        <v>112</v>
      </c>
      <c r="PN384" t="s">
        <v>112</v>
      </c>
      <c r="PO384" t="s">
        <v>112</v>
      </c>
      <c r="PP384" t="s">
        <v>112</v>
      </c>
      <c r="PQ384" t="s">
        <v>112</v>
      </c>
      <c r="PR384" t="s">
        <v>112</v>
      </c>
      <c r="PS384" t="s">
        <v>112</v>
      </c>
      <c r="PT384" t="s">
        <v>112</v>
      </c>
      <c r="PU384" t="s">
        <v>112</v>
      </c>
      <c r="PV384" t="s">
        <v>112</v>
      </c>
      <c r="PW384">
        <v>0</v>
      </c>
      <c r="PX384">
        <v>201.25168187919499</v>
      </c>
      <c r="PY384" t="s">
        <v>112</v>
      </c>
      <c r="PZ384">
        <v>0</v>
      </c>
      <c r="QA384">
        <v>0</v>
      </c>
      <c r="QB384" t="s">
        <v>112</v>
      </c>
      <c r="QC384" t="s">
        <v>112</v>
      </c>
      <c r="QD384" t="s">
        <v>112</v>
      </c>
      <c r="QE384">
        <v>319.44711409396001</v>
      </c>
      <c r="QF384" t="s">
        <v>112</v>
      </c>
      <c r="QG384" t="s">
        <v>112</v>
      </c>
      <c r="QH384" t="s">
        <v>112</v>
      </c>
      <c r="QI384" t="s">
        <v>112</v>
      </c>
      <c r="QJ384" t="s">
        <v>112</v>
      </c>
      <c r="QK384" t="s">
        <v>112</v>
      </c>
      <c r="QL384" t="s">
        <v>112</v>
      </c>
      <c r="QM384" t="s">
        <v>112</v>
      </c>
      <c r="QN384" t="s">
        <v>112</v>
      </c>
      <c r="QO384" t="s">
        <v>112</v>
      </c>
      <c r="QP384" t="s">
        <v>112</v>
      </c>
      <c r="QQ384" t="s">
        <v>112</v>
      </c>
      <c r="QR384" t="s">
        <v>112</v>
      </c>
      <c r="QS384">
        <v>0</v>
      </c>
      <c r="QT384">
        <v>319.44711409396001</v>
      </c>
      <c r="QU384" t="s">
        <v>112</v>
      </c>
      <c r="QV384">
        <v>0</v>
      </c>
      <c r="QW384">
        <v>0</v>
      </c>
      <c r="QX384" t="s">
        <v>112</v>
      </c>
      <c r="QY384" t="s">
        <v>112</v>
      </c>
      <c r="QZ384" t="s">
        <v>112</v>
      </c>
      <c r="RA384">
        <v>3.7603488859060401</v>
      </c>
      <c r="RB384" t="s">
        <v>112</v>
      </c>
      <c r="RC384" t="s">
        <v>112</v>
      </c>
      <c r="RD384" t="s">
        <v>112</v>
      </c>
      <c r="RE384" t="s">
        <v>112</v>
      </c>
      <c r="RF384" t="s">
        <v>112</v>
      </c>
      <c r="RG384" t="s">
        <v>112</v>
      </c>
      <c r="RH384" t="s">
        <v>112</v>
      </c>
      <c r="RI384" t="s">
        <v>112</v>
      </c>
      <c r="RJ384" t="s">
        <v>112</v>
      </c>
      <c r="RK384" t="s">
        <v>112</v>
      </c>
      <c r="RL384" t="s">
        <v>112</v>
      </c>
      <c r="RM384" t="s">
        <v>112</v>
      </c>
      <c r="RN384" t="s">
        <v>112</v>
      </c>
      <c r="RO384">
        <v>2.52363220134228E-2</v>
      </c>
      <c r="RP384">
        <v>3.8992171099328901</v>
      </c>
      <c r="RQ384" t="s">
        <v>112</v>
      </c>
      <c r="RR384">
        <v>0.11363190201342301</v>
      </c>
      <c r="RS384">
        <v>0</v>
      </c>
      <c r="RT384" t="s">
        <v>112</v>
      </c>
      <c r="RU384" t="s">
        <v>112</v>
      </c>
      <c r="RV384" t="s">
        <v>112</v>
      </c>
      <c r="RW384">
        <v>0.86250720805369097</v>
      </c>
      <c r="RX384" t="s">
        <v>112</v>
      </c>
      <c r="RY384" t="s">
        <v>112</v>
      </c>
      <c r="RZ384" t="s">
        <v>112</v>
      </c>
      <c r="SA384" t="s">
        <v>112</v>
      </c>
      <c r="SB384" t="s">
        <v>112</v>
      </c>
      <c r="SC384" t="s">
        <v>112</v>
      </c>
      <c r="SD384" t="s">
        <v>112</v>
      </c>
      <c r="SE384" t="s">
        <v>112</v>
      </c>
      <c r="SF384" t="s">
        <v>112</v>
      </c>
      <c r="SG384" t="s">
        <v>112</v>
      </c>
      <c r="SH384" t="s">
        <v>112</v>
      </c>
      <c r="SI384" t="s">
        <v>112</v>
      </c>
      <c r="SJ384" t="s">
        <v>112</v>
      </c>
      <c r="SK384">
        <v>1.9668815167785202E-2</v>
      </c>
      <c r="SL384">
        <v>0.98439909973154305</v>
      </c>
      <c r="SM384" t="s">
        <v>112</v>
      </c>
      <c r="SN384">
        <v>0.102223076510067</v>
      </c>
      <c r="SO384">
        <v>0</v>
      </c>
      <c r="SP384" t="s">
        <v>112</v>
      </c>
      <c r="SQ384" t="s">
        <v>112</v>
      </c>
      <c r="SR384" t="s">
        <v>112</v>
      </c>
      <c r="SS384">
        <v>27.609357718120801</v>
      </c>
      <c r="ST384" t="s">
        <v>112</v>
      </c>
      <c r="SU384" t="s">
        <v>112</v>
      </c>
      <c r="SV384" t="s">
        <v>112</v>
      </c>
      <c r="SW384" t="s">
        <v>112</v>
      </c>
      <c r="SX384" t="s">
        <v>112</v>
      </c>
      <c r="SY384" t="s">
        <v>112</v>
      </c>
      <c r="SZ384" t="s">
        <v>112</v>
      </c>
      <c r="TA384" t="s">
        <v>112</v>
      </c>
      <c r="TB384" t="s">
        <v>112</v>
      </c>
      <c r="TC384" t="s">
        <v>112</v>
      </c>
      <c r="TD384" t="s">
        <v>112</v>
      </c>
      <c r="TE384" t="s">
        <v>112</v>
      </c>
      <c r="TF384" t="s">
        <v>112</v>
      </c>
      <c r="TG384">
        <v>1104.3743087248299</v>
      </c>
      <c r="TH384">
        <v>1139.9698442952999</v>
      </c>
      <c r="TI384" t="s">
        <v>112</v>
      </c>
      <c r="TJ384">
        <v>7.9861778523489901</v>
      </c>
      <c r="TK384">
        <v>0</v>
      </c>
      <c r="TL384" t="s">
        <v>112</v>
      </c>
      <c r="TM384" t="s">
        <v>112</v>
      </c>
      <c r="TN384" t="s">
        <v>112</v>
      </c>
      <c r="TO384">
        <v>3.4363382416107403E-2</v>
      </c>
      <c r="TP384" t="s">
        <v>112</v>
      </c>
      <c r="TQ384" t="s">
        <v>112</v>
      </c>
      <c r="TR384" t="s">
        <v>112</v>
      </c>
      <c r="TS384" t="s">
        <v>112</v>
      </c>
      <c r="TT384" t="s">
        <v>112</v>
      </c>
      <c r="TU384" t="s">
        <v>112</v>
      </c>
      <c r="TV384" t="s">
        <v>112</v>
      </c>
      <c r="TW384" t="s">
        <v>112</v>
      </c>
      <c r="TX384" t="s">
        <v>112</v>
      </c>
      <c r="TY384" t="s">
        <v>112</v>
      </c>
      <c r="TZ384" t="s">
        <v>112</v>
      </c>
      <c r="UA384" t="s">
        <v>112</v>
      </c>
      <c r="UB384" t="s">
        <v>112</v>
      </c>
      <c r="UC384">
        <v>3.0073664026845602E-3</v>
      </c>
      <c r="UD384">
        <v>4.98291862684564E-2</v>
      </c>
      <c r="UE384" t="s">
        <v>112</v>
      </c>
      <c r="UF384">
        <v>1.24584374496644E-2</v>
      </c>
      <c r="UG384">
        <v>0</v>
      </c>
      <c r="UH384" t="s">
        <v>112</v>
      </c>
      <c r="UI384" t="s">
        <v>112</v>
      </c>
      <c r="UJ384" t="s">
        <v>112</v>
      </c>
      <c r="UK384">
        <v>0</v>
      </c>
      <c r="UL384" t="s">
        <v>112</v>
      </c>
      <c r="UM384" t="s">
        <v>112</v>
      </c>
      <c r="UN384" t="s">
        <v>112</v>
      </c>
      <c r="UO384" t="s">
        <v>112</v>
      </c>
      <c r="UP384" t="s">
        <v>112</v>
      </c>
      <c r="UQ384" t="s">
        <v>112</v>
      </c>
      <c r="UR384" t="s">
        <v>112</v>
      </c>
      <c r="US384" t="s">
        <v>112</v>
      </c>
      <c r="UT384" t="s">
        <v>112</v>
      </c>
      <c r="UU384" t="s">
        <v>112</v>
      </c>
      <c r="UV384" t="s">
        <v>112</v>
      </c>
      <c r="UW384" t="s">
        <v>112</v>
      </c>
      <c r="UX384" t="s">
        <v>112</v>
      </c>
      <c r="UY384">
        <v>0</v>
      </c>
      <c r="UZ384">
        <v>2.3959731543621498E-3</v>
      </c>
      <c r="VA384" t="s">
        <v>112</v>
      </c>
      <c r="VB384">
        <v>2.3959731543621498E-3</v>
      </c>
      <c r="VC384">
        <v>0</v>
      </c>
      <c r="VD384" t="s">
        <v>112</v>
      </c>
      <c r="VE384" t="s">
        <v>112</v>
      </c>
      <c r="VF384" t="s">
        <v>112</v>
      </c>
      <c r="VG384">
        <v>4.47248322147602E-3</v>
      </c>
      <c r="VH384" t="s">
        <v>112</v>
      </c>
      <c r="VI384" t="s">
        <v>112</v>
      </c>
      <c r="VJ384" t="s">
        <v>112</v>
      </c>
      <c r="VK384" t="s">
        <v>112</v>
      </c>
      <c r="VL384" t="s">
        <v>112</v>
      </c>
      <c r="VM384" t="s">
        <v>112</v>
      </c>
      <c r="VN384" t="s">
        <v>112</v>
      </c>
      <c r="VO384" t="s">
        <v>112</v>
      </c>
      <c r="VP384" t="s">
        <v>112</v>
      </c>
      <c r="VQ384" t="s">
        <v>112</v>
      </c>
      <c r="VR384" t="s">
        <v>112</v>
      </c>
      <c r="VS384" t="s">
        <v>112</v>
      </c>
      <c r="VT384" t="s">
        <v>112</v>
      </c>
      <c r="VU384">
        <v>0.11523489932884599</v>
      </c>
      <c r="VV384">
        <v>0.11986528859059099</v>
      </c>
      <c r="VW384" t="s">
        <v>112</v>
      </c>
      <c r="VX384">
        <v>1.57906040268439E-4</v>
      </c>
      <c r="VY384">
        <v>0</v>
      </c>
      <c r="VZ384" t="s">
        <v>112</v>
      </c>
      <c r="WA384" t="s">
        <v>112</v>
      </c>
      <c r="WB384" t="s">
        <v>112</v>
      </c>
      <c r="WC384">
        <v>0</v>
      </c>
      <c r="WD384" t="s">
        <v>112</v>
      </c>
      <c r="WE384" t="s">
        <v>112</v>
      </c>
      <c r="WF384" t="s">
        <v>112</v>
      </c>
      <c r="WG384" t="s">
        <v>112</v>
      </c>
      <c r="WH384" t="s">
        <v>112</v>
      </c>
      <c r="WI384" t="s">
        <v>112</v>
      </c>
      <c r="WJ384" t="s">
        <v>112</v>
      </c>
      <c r="WK384" t="s">
        <v>112</v>
      </c>
      <c r="WL384" t="s">
        <v>112</v>
      </c>
      <c r="WM384" t="s">
        <v>112</v>
      </c>
      <c r="WN384" t="s">
        <v>112</v>
      </c>
      <c r="WO384" t="s">
        <v>112</v>
      </c>
      <c r="WP384" t="s">
        <v>112</v>
      </c>
      <c r="WQ384">
        <v>0</v>
      </c>
      <c r="WR384">
        <v>0</v>
      </c>
      <c r="WS384" t="s">
        <v>112</v>
      </c>
      <c r="WT384">
        <v>0</v>
      </c>
      <c r="WU384">
        <v>0</v>
      </c>
      <c r="WV384" t="s">
        <v>112</v>
      </c>
      <c r="WW384" t="s">
        <v>112</v>
      </c>
      <c r="WX384" t="s">
        <v>112</v>
      </c>
      <c r="WY384">
        <v>1.00836241610727E-3</v>
      </c>
      <c r="WZ384" t="s">
        <v>112</v>
      </c>
      <c r="XA384" t="s">
        <v>112</v>
      </c>
      <c r="XB384" t="s">
        <v>112</v>
      </c>
      <c r="XC384" t="s">
        <v>112</v>
      </c>
      <c r="XD384" t="s">
        <v>112</v>
      </c>
      <c r="XE384" t="s">
        <v>112</v>
      </c>
      <c r="XF384" t="s">
        <v>112</v>
      </c>
      <c r="XG384" t="s">
        <v>112</v>
      </c>
      <c r="XH384" t="s">
        <v>112</v>
      </c>
      <c r="XI384" t="s">
        <v>112</v>
      </c>
      <c r="XJ384" t="s">
        <v>112</v>
      </c>
      <c r="XK384" t="s">
        <v>112</v>
      </c>
      <c r="XL384" t="s">
        <v>112</v>
      </c>
      <c r="XM384">
        <v>0</v>
      </c>
      <c r="XN384">
        <v>1.3013557046978399E-3</v>
      </c>
      <c r="XO384" t="s">
        <v>112</v>
      </c>
      <c r="XP384">
        <v>2.9299328859057198E-4</v>
      </c>
      <c r="XQ384">
        <v>0</v>
      </c>
    </row>
    <row r="385" spans="1:641" x14ac:dyDescent="0.3">
      <c r="A385">
        <v>8071</v>
      </c>
      <c r="B385" t="s">
        <v>2733</v>
      </c>
      <c r="C385" t="s">
        <v>2734</v>
      </c>
      <c r="D385" t="s">
        <v>862</v>
      </c>
      <c r="E385" t="s">
        <v>863</v>
      </c>
      <c r="F385" t="s">
        <v>864</v>
      </c>
      <c r="G385" t="s">
        <v>197</v>
      </c>
      <c r="I385" t="s">
        <v>865</v>
      </c>
      <c r="K385" t="s">
        <v>866</v>
      </c>
      <c r="L385" s="1">
        <v>43166.730810185189</v>
      </c>
      <c r="M385" s="1">
        <v>43166.730810185189</v>
      </c>
      <c r="P385" t="s">
        <v>867</v>
      </c>
      <c r="Q385" t="s">
        <v>1343</v>
      </c>
      <c r="R385" t="s">
        <v>1457</v>
      </c>
      <c r="S385" t="s">
        <v>2703</v>
      </c>
      <c r="Y385">
        <v>100</v>
      </c>
      <c r="Z385">
        <v>1</v>
      </c>
      <c r="AA385" t="s">
        <v>110</v>
      </c>
      <c r="AB385" t="s">
        <v>2735</v>
      </c>
      <c r="AY385" t="s">
        <v>2736</v>
      </c>
      <c r="AZ385" t="s">
        <v>875</v>
      </c>
      <c r="BA385" s="1">
        <v>43166.730555555558</v>
      </c>
      <c r="BG385" t="s">
        <v>876</v>
      </c>
      <c r="BR385" t="s">
        <v>112</v>
      </c>
      <c r="BS385" t="s">
        <v>112</v>
      </c>
      <c r="BT385" t="s">
        <v>112</v>
      </c>
      <c r="BU385">
        <v>5.7030541230816496</v>
      </c>
      <c r="BV385" t="s">
        <v>112</v>
      </c>
      <c r="BW385" t="s">
        <v>112</v>
      </c>
      <c r="BX385" t="s">
        <v>112</v>
      </c>
      <c r="BY385" t="s">
        <v>112</v>
      </c>
      <c r="BZ385" t="s">
        <v>112</v>
      </c>
      <c r="CA385" t="s">
        <v>112</v>
      </c>
      <c r="CB385" t="s">
        <v>112</v>
      </c>
      <c r="CC385" t="s">
        <v>112</v>
      </c>
      <c r="CD385" t="s">
        <v>112</v>
      </c>
      <c r="CE385" t="s">
        <v>112</v>
      </c>
      <c r="CF385" t="s">
        <v>112</v>
      </c>
      <c r="CG385" t="s">
        <v>112</v>
      </c>
      <c r="CH385" t="s">
        <v>112</v>
      </c>
      <c r="CI385">
        <v>4.34448769768866E-2</v>
      </c>
      <c r="CJ385">
        <v>6.3605339856704104</v>
      </c>
      <c r="CK385" t="s">
        <v>112</v>
      </c>
      <c r="CL385">
        <v>0.61403498561186998</v>
      </c>
      <c r="CM385">
        <v>0</v>
      </c>
      <c r="CN385" t="s">
        <v>112</v>
      </c>
      <c r="CO385" t="s">
        <v>112</v>
      </c>
      <c r="CP385" t="s">
        <v>112</v>
      </c>
      <c r="CQ385" s="2">
        <v>3.06321140691884E-7</v>
      </c>
      <c r="CR385" t="s">
        <v>112</v>
      </c>
      <c r="CS385" t="s">
        <v>112</v>
      </c>
      <c r="CT385" t="s">
        <v>112</v>
      </c>
      <c r="CU385" t="s">
        <v>112</v>
      </c>
      <c r="CV385" t="s">
        <v>112</v>
      </c>
      <c r="CW385" t="s">
        <v>112</v>
      </c>
      <c r="CX385" t="s">
        <v>112</v>
      </c>
      <c r="CY385" t="s">
        <v>112</v>
      </c>
      <c r="CZ385" t="s">
        <v>112</v>
      </c>
      <c r="DA385" t="s">
        <v>112</v>
      </c>
      <c r="DB385" t="s">
        <v>112</v>
      </c>
      <c r="DC385" t="s">
        <v>112</v>
      </c>
      <c r="DD385" t="s">
        <v>112</v>
      </c>
      <c r="DE385" s="2">
        <v>3.9301478950662997E-9</v>
      </c>
      <c r="DF385" s="2">
        <v>3.6987331690705601E-7</v>
      </c>
      <c r="DG385" t="s">
        <v>112</v>
      </c>
      <c r="DH385" s="2">
        <v>5.9622028320105396E-8</v>
      </c>
      <c r="DI385">
        <v>0</v>
      </c>
      <c r="DJ385" t="s">
        <v>112</v>
      </c>
      <c r="DK385" t="s">
        <v>112</v>
      </c>
      <c r="DL385" t="s">
        <v>112</v>
      </c>
      <c r="DM385">
        <v>3.3096258974263403E-2</v>
      </c>
      <c r="DN385" t="s">
        <v>112</v>
      </c>
      <c r="DO385" t="s">
        <v>112</v>
      </c>
      <c r="DP385" t="s">
        <v>112</v>
      </c>
      <c r="DQ385" t="s">
        <v>112</v>
      </c>
      <c r="DR385" t="s">
        <v>112</v>
      </c>
      <c r="DS385" t="s">
        <v>112</v>
      </c>
      <c r="DT385" t="s">
        <v>112</v>
      </c>
      <c r="DU385" t="s">
        <v>112</v>
      </c>
      <c r="DV385" t="s">
        <v>112</v>
      </c>
      <c r="DW385" t="s">
        <v>112</v>
      </c>
      <c r="DX385" t="s">
        <v>112</v>
      </c>
      <c r="DY385" t="s">
        <v>112</v>
      </c>
      <c r="DZ385" t="s">
        <v>112</v>
      </c>
      <c r="EA385" s="2">
        <v>9.4916738351949904E-5</v>
      </c>
      <c r="EB385">
        <v>3.6674028854037498E-2</v>
      </c>
      <c r="EC385" t="s">
        <v>112</v>
      </c>
      <c r="ED385">
        <v>3.4828531414221701E-3</v>
      </c>
      <c r="EE385">
        <v>0</v>
      </c>
      <c r="EF385" t="s">
        <v>112</v>
      </c>
      <c r="EG385" t="s">
        <v>112</v>
      </c>
      <c r="EH385" t="s">
        <v>112</v>
      </c>
      <c r="EI385">
        <v>3.1024311272882898E-3</v>
      </c>
      <c r="EJ385" t="s">
        <v>112</v>
      </c>
      <c r="EK385" t="s">
        <v>112</v>
      </c>
      <c r="EL385" t="s">
        <v>112</v>
      </c>
      <c r="EM385" t="s">
        <v>112</v>
      </c>
      <c r="EN385" t="s">
        <v>112</v>
      </c>
      <c r="EO385" t="s">
        <v>112</v>
      </c>
      <c r="EP385" t="s">
        <v>112</v>
      </c>
      <c r="EQ385" t="s">
        <v>112</v>
      </c>
      <c r="ER385" t="s">
        <v>112</v>
      </c>
      <c r="ES385" t="s">
        <v>112</v>
      </c>
      <c r="ET385" t="s">
        <v>112</v>
      </c>
      <c r="EU385" t="s">
        <v>112</v>
      </c>
      <c r="EV385" t="s">
        <v>112</v>
      </c>
      <c r="EW385" s="2">
        <v>1.7668320325605001E-5</v>
      </c>
      <c r="EX385">
        <v>3.4936532452478899E-3</v>
      </c>
      <c r="EY385" t="s">
        <v>112</v>
      </c>
      <c r="EZ385">
        <v>3.7355379763400398E-4</v>
      </c>
      <c r="FA385">
        <v>0</v>
      </c>
      <c r="FB385" t="s">
        <v>112</v>
      </c>
      <c r="FC385" t="s">
        <v>112</v>
      </c>
      <c r="FD385" t="s">
        <v>112</v>
      </c>
      <c r="FE385">
        <v>3.2031275689795302E-3</v>
      </c>
      <c r="FF385" t="s">
        <v>112</v>
      </c>
      <c r="FG385" t="s">
        <v>112</v>
      </c>
      <c r="FH385" t="s">
        <v>112</v>
      </c>
      <c r="FI385" t="s">
        <v>112</v>
      </c>
      <c r="FJ385" t="s">
        <v>112</v>
      </c>
      <c r="FK385" t="s">
        <v>112</v>
      </c>
      <c r="FL385" t="s">
        <v>112</v>
      </c>
      <c r="FM385" t="s">
        <v>112</v>
      </c>
      <c r="FN385" t="s">
        <v>112</v>
      </c>
      <c r="FO385" t="s">
        <v>112</v>
      </c>
      <c r="FP385" t="s">
        <v>112</v>
      </c>
      <c r="FQ385" t="s">
        <v>112</v>
      </c>
      <c r="FR385" t="s">
        <v>112</v>
      </c>
      <c r="FS385" s="2">
        <v>9.9286593543892693E-6</v>
      </c>
      <c r="FT385">
        <v>3.5591040942072301E-3</v>
      </c>
      <c r="FU385" t="s">
        <v>112</v>
      </c>
      <c r="FV385">
        <v>3.4604786587330198E-4</v>
      </c>
      <c r="FW385">
        <v>0</v>
      </c>
      <c r="FX385" t="s">
        <v>112</v>
      </c>
      <c r="FY385" t="s">
        <v>112</v>
      </c>
      <c r="FZ385" t="s">
        <v>112</v>
      </c>
      <c r="GA385">
        <v>1.13788027270275E-4</v>
      </c>
      <c r="GB385" t="s">
        <v>112</v>
      </c>
      <c r="GC385" t="s">
        <v>112</v>
      </c>
      <c r="GD385" t="s">
        <v>112</v>
      </c>
      <c r="GE385" t="s">
        <v>112</v>
      </c>
      <c r="GF385" t="s">
        <v>112</v>
      </c>
      <c r="GG385" t="s">
        <v>112</v>
      </c>
      <c r="GH385" t="s">
        <v>112</v>
      </c>
      <c r="GI385" t="s">
        <v>112</v>
      </c>
      <c r="GJ385" t="s">
        <v>112</v>
      </c>
      <c r="GK385" t="s">
        <v>112</v>
      </c>
      <c r="GL385" t="s">
        <v>112</v>
      </c>
      <c r="GM385" t="s">
        <v>112</v>
      </c>
      <c r="GN385" t="s">
        <v>112</v>
      </c>
      <c r="GO385" s="2">
        <v>8.2901650267823504E-8</v>
      </c>
      <c r="GP385">
        <v>1.20954582591579E-4</v>
      </c>
      <c r="GQ385" t="s">
        <v>112</v>
      </c>
      <c r="GR385" s="2">
        <v>7.0836536710361503E-6</v>
      </c>
      <c r="GS385">
        <v>0</v>
      </c>
      <c r="GT385" t="s">
        <v>112</v>
      </c>
      <c r="GU385" t="s">
        <v>112</v>
      </c>
      <c r="GV385" t="s">
        <v>112</v>
      </c>
      <c r="GW385">
        <v>76.723636605771901</v>
      </c>
      <c r="GX385" t="s">
        <v>112</v>
      </c>
      <c r="GY385" t="s">
        <v>112</v>
      </c>
      <c r="GZ385" t="s">
        <v>112</v>
      </c>
      <c r="HA385" t="s">
        <v>112</v>
      </c>
      <c r="HB385" t="s">
        <v>112</v>
      </c>
      <c r="HC385" t="s">
        <v>112</v>
      </c>
      <c r="HD385" t="s">
        <v>112</v>
      </c>
      <c r="HE385" t="s">
        <v>112</v>
      </c>
      <c r="HF385" t="s">
        <v>112</v>
      </c>
      <c r="HG385" t="s">
        <v>112</v>
      </c>
      <c r="HH385" t="s">
        <v>112</v>
      </c>
      <c r="HI385" t="s">
        <v>112</v>
      </c>
      <c r="HJ385" t="s">
        <v>112</v>
      </c>
      <c r="HK385">
        <v>0.33190961202150199</v>
      </c>
      <c r="HL385">
        <v>86.005598038010305</v>
      </c>
      <c r="HM385" t="s">
        <v>112</v>
      </c>
      <c r="HN385">
        <v>8.9500518202169008</v>
      </c>
      <c r="HO385">
        <v>0</v>
      </c>
      <c r="HP385" t="s">
        <v>112</v>
      </c>
      <c r="HQ385" t="s">
        <v>112</v>
      </c>
      <c r="HR385" t="s">
        <v>112</v>
      </c>
      <c r="HS385">
        <v>1515.74969125861</v>
      </c>
      <c r="HT385" t="s">
        <v>112</v>
      </c>
      <c r="HU385" t="s">
        <v>112</v>
      </c>
      <c r="HV385" t="s">
        <v>112</v>
      </c>
      <c r="HW385" t="s">
        <v>112</v>
      </c>
      <c r="HX385" t="s">
        <v>112</v>
      </c>
      <c r="HY385" t="s">
        <v>112</v>
      </c>
      <c r="HZ385" t="s">
        <v>112</v>
      </c>
      <c r="IA385" t="s">
        <v>112</v>
      </c>
      <c r="IB385" t="s">
        <v>112</v>
      </c>
      <c r="IC385" t="s">
        <v>112</v>
      </c>
      <c r="ID385" t="s">
        <v>112</v>
      </c>
      <c r="IE385" t="s">
        <v>112</v>
      </c>
      <c r="IF385" t="s">
        <v>112</v>
      </c>
      <c r="IG385">
        <v>2.4645574713028</v>
      </c>
      <c r="IH385">
        <v>1639.9265370717601</v>
      </c>
      <c r="II385" t="s">
        <v>112</v>
      </c>
      <c r="IJ385">
        <v>121.712288341847</v>
      </c>
      <c r="IK385">
        <v>0</v>
      </c>
      <c r="IL385" t="s">
        <v>112</v>
      </c>
      <c r="IM385" t="s">
        <v>112</v>
      </c>
      <c r="IN385" t="s">
        <v>112</v>
      </c>
      <c r="IO385">
        <v>1.5172784176401299</v>
      </c>
      <c r="IP385" t="s">
        <v>112</v>
      </c>
      <c r="IQ385" t="s">
        <v>112</v>
      </c>
      <c r="IR385" t="s">
        <v>112</v>
      </c>
      <c r="IS385" t="s">
        <v>112</v>
      </c>
      <c r="IT385" t="s">
        <v>112</v>
      </c>
      <c r="IU385" t="s">
        <v>112</v>
      </c>
      <c r="IV385" t="s">
        <v>112</v>
      </c>
      <c r="IW385" t="s">
        <v>112</v>
      </c>
      <c r="IX385" t="s">
        <v>112</v>
      </c>
      <c r="IY385" t="s">
        <v>112</v>
      </c>
      <c r="IZ385" t="s">
        <v>112</v>
      </c>
      <c r="JA385" t="s">
        <v>112</v>
      </c>
      <c r="JB385" t="s">
        <v>112</v>
      </c>
      <c r="JC385">
        <v>1.02566498832312E-2</v>
      </c>
      <c r="JD385">
        <v>1.7757761350808801</v>
      </c>
      <c r="JE385" t="s">
        <v>112</v>
      </c>
      <c r="JF385">
        <v>0.248241067557532</v>
      </c>
      <c r="JG385">
        <v>0</v>
      </c>
      <c r="JH385" t="s">
        <v>112</v>
      </c>
      <c r="JI385" t="s">
        <v>112</v>
      </c>
      <c r="JJ385" t="s">
        <v>112</v>
      </c>
      <c r="JK385">
        <v>13.4357023832503</v>
      </c>
      <c r="JL385" t="s">
        <v>112</v>
      </c>
      <c r="JM385" t="s">
        <v>112</v>
      </c>
      <c r="JN385" t="s">
        <v>112</v>
      </c>
      <c r="JO385" t="s">
        <v>112</v>
      </c>
      <c r="JP385" t="s">
        <v>112</v>
      </c>
      <c r="JQ385" t="s">
        <v>112</v>
      </c>
      <c r="JR385" t="s">
        <v>112</v>
      </c>
      <c r="JS385" t="s">
        <v>112</v>
      </c>
      <c r="JT385" t="s">
        <v>112</v>
      </c>
      <c r="JU385" t="s">
        <v>112</v>
      </c>
      <c r="JV385" t="s">
        <v>112</v>
      </c>
      <c r="JW385" t="s">
        <v>112</v>
      </c>
      <c r="JX385" t="s">
        <v>112</v>
      </c>
      <c r="JY385">
        <v>5.1770294471811503E-3</v>
      </c>
      <c r="JZ385">
        <v>14.3125781413715</v>
      </c>
      <c r="KA385" t="s">
        <v>112</v>
      </c>
      <c r="KB385">
        <v>0.87169872867394105</v>
      </c>
      <c r="KC385">
        <v>0</v>
      </c>
      <c r="KD385" t="s">
        <v>112</v>
      </c>
      <c r="KE385" t="s">
        <v>112</v>
      </c>
      <c r="KF385" t="s">
        <v>112</v>
      </c>
      <c r="KG385">
        <v>0.36530000000000001</v>
      </c>
      <c r="KH385" t="s">
        <v>112</v>
      </c>
      <c r="KI385" t="s">
        <v>112</v>
      </c>
      <c r="KJ385" t="s">
        <v>112</v>
      </c>
      <c r="KK385" t="s">
        <v>112</v>
      </c>
      <c r="KL385" t="s">
        <v>112</v>
      </c>
      <c r="KM385" t="s">
        <v>112</v>
      </c>
      <c r="KN385" t="s">
        <v>112</v>
      </c>
      <c r="KO385" t="s">
        <v>112</v>
      </c>
      <c r="KP385" t="s">
        <v>112</v>
      </c>
      <c r="KQ385" t="s">
        <v>112</v>
      </c>
      <c r="KR385" t="s">
        <v>112</v>
      </c>
      <c r="KS385" t="s">
        <v>112</v>
      </c>
      <c r="KT385" t="s">
        <v>112</v>
      </c>
      <c r="KU385">
        <v>0</v>
      </c>
      <c r="KV385">
        <v>0.38356499999999999</v>
      </c>
      <c r="KW385" t="s">
        <v>112</v>
      </c>
      <c r="KX385">
        <v>1.8265E-2</v>
      </c>
      <c r="KY385">
        <v>0</v>
      </c>
      <c r="KZ385" t="s">
        <v>112</v>
      </c>
      <c r="LA385" t="s">
        <v>112</v>
      </c>
      <c r="LB385" t="s">
        <v>112</v>
      </c>
      <c r="LC385">
        <v>13.801002383250401</v>
      </c>
      <c r="LD385" t="s">
        <v>112</v>
      </c>
      <c r="LE385" t="s">
        <v>112</v>
      </c>
      <c r="LF385" t="s">
        <v>112</v>
      </c>
      <c r="LG385" t="s">
        <v>112</v>
      </c>
      <c r="LH385" t="s">
        <v>112</v>
      </c>
      <c r="LI385" t="s">
        <v>112</v>
      </c>
      <c r="LJ385" t="s">
        <v>112</v>
      </c>
      <c r="LK385" t="s">
        <v>112</v>
      </c>
      <c r="LL385" t="s">
        <v>112</v>
      </c>
      <c r="LM385" t="s">
        <v>112</v>
      </c>
      <c r="LN385" t="s">
        <v>112</v>
      </c>
      <c r="LO385" t="s">
        <v>112</v>
      </c>
      <c r="LP385" t="s">
        <v>112</v>
      </c>
      <c r="LQ385">
        <v>5.1770294471811503E-3</v>
      </c>
      <c r="LR385">
        <v>14.6961431413715</v>
      </c>
      <c r="LS385" t="s">
        <v>112</v>
      </c>
      <c r="LT385">
        <v>0.88996372867394102</v>
      </c>
      <c r="LU385">
        <v>0</v>
      </c>
      <c r="LV385" t="s">
        <v>112</v>
      </c>
      <c r="LW385" t="s">
        <v>112</v>
      </c>
      <c r="LX385" t="s">
        <v>112</v>
      </c>
      <c r="LY385">
        <v>81.633540558247503</v>
      </c>
      <c r="LZ385" t="s">
        <v>112</v>
      </c>
      <c r="MA385" t="s">
        <v>112</v>
      </c>
      <c r="MB385" t="s">
        <v>112</v>
      </c>
      <c r="MC385" t="s">
        <v>112</v>
      </c>
      <c r="MD385" t="s">
        <v>112</v>
      </c>
      <c r="ME385" t="s">
        <v>112</v>
      </c>
      <c r="MF385" t="s">
        <v>112</v>
      </c>
      <c r="MG385" t="s">
        <v>112</v>
      </c>
      <c r="MH385" t="s">
        <v>112</v>
      </c>
      <c r="MI385" t="s">
        <v>112</v>
      </c>
      <c r="MJ385" t="s">
        <v>112</v>
      </c>
      <c r="MK385" t="s">
        <v>112</v>
      </c>
      <c r="ML385" t="s">
        <v>112</v>
      </c>
      <c r="MM385">
        <v>0.338602356715481</v>
      </c>
      <c r="MN385">
        <v>91.413465558692806</v>
      </c>
      <c r="MO385" t="s">
        <v>112</v>
      </c>
      <c r="MP385">
        <v>9.4413226437298103</v>
      </c>
      <c r="MQ385">
        <v>0</v>
      </c>
      <c r="MR385" t="s">
        <v>112</v>
      </c>
      <c r="MS385" t="s">
        <v>112</v>
      </c>
      <c r="MT385" t="s">
        <v>112</v>
      </c>
      <c r="MU385">
        <v>0.34703499999999998</v>
      </c>
      <c r="MV385" t="s">
        <v>112</v>
      </c>
      <c r="MW385" t="s">
        <v>112</v>
      </c>
      <c r="MX385" t="s">
        <v>112</v>
      </c>
      <c r="MY385" t="s">
        <v>112</v>
      </c>
      <c r="MZ385" t="s">
        <v>112</v>
      </c>
      <c r="NA385" t="s">
        <v>112</v>
      </c>
      <c r="NB385" t="s">
        <v>112</v>
      </c>
      <c r="NC385" t="s">
        <v>112</v>
      </c>
      <c r="ND385" t="s">
        <v>112</v>
      </c>
      <c r="NE385" t="s">
        <v>112</v>
      </c>
      <c r="NF385" t="s">
        <v>112</v>
      </c>
      <c r="NG385" t="s">
        <v>112</v>
      </c>
      <c r="NH385" t="s">
        <v>112</v>
      </c>
      <c r="NI385">
        <v>0</v>
      </c>
      <c r="NJ385">
        <v>0.36438674999999998</v>
      </c>
      <c r="NK385" t="s">
        <v>112</v>
      </c>
      <c r="NL385">
        <v>1.7351749999999999E-2</v>
      </c>
      <c r="NM385">
        <v>0</v>
      </c>
      <c r="NN385" t="s">
        <v>112</v>
      </c>
      <c r="NO385" t="s">
        <v>112</v>
      </c>
      <c r="NP385" t="s">
        <v>112</v>
      </c>
      <c r="NQ385">
        <v>81.980575558247494</v>
      </c>
      <c r="NR385" t="s">
        <v>112</v>
      </c>
      <c r="NS385" t="s">
        <v>112</v>
      </c>
      <c r="NT385" t="s">
        <v>112</v>
      </c>
      <c r="NU385" t="s">
        <v>112</v>
      </c>
      <c r="NV385" t="s">
        <v>112</v>
      </c>
      <c r="NW385" t="s">
        <v>112</v>
      </c>
      <c r="NX385" t="s">
        <v>112</v>
      </c>
      <c r="NY385" t="s">
        <v>112</v>
      </c>
      <c r="NZ385" t="s">
        <v>112</v>
      </c>
      <c r="OA385" t="s">
        <v>112</v>
      </c>
      <c r="OB385" t="s">
        <v>112</v>
      </c>
      <c r="OC385" t="s">
        <v>112</v>
      </c>
      <c r="OD385" t="s">
        <v>112</v>
      </c>
      <c r="OE385">
        <v>0.338602356715481</v>
      </c>
      <c r="OF385">
        <v>91.7778523086928</v>
      </c>
      <c r="OG385" t="s">
        <v>112</v>
      </c>
      <c r="OH385">
        <v>9.4586743937298099</v>
      </c>
      <c r="OI385">
        <v>0</v>
      </c>
      <c r="OJ385" t="s">
        <v>112</v>
      </c>
      <c r="OK385" t="s">
        <v>112</v>
      </c>
      <c r="OL385" t="s">
        <v>112</v>
      </c>
      <c r="OM385">
        <v>0.27032200000000001</v>
      </c>
      <c r="ON385" t="s">
        <v>112</v>
      </c>
      <c r="OO385" t="s">
        <v>112</v>
      </c>
      <c r="OP385" t="s">
        <v>112</v>
      </c>
      <c r="OQ385" t="s">
        <v>112</v>
      </c>
      <c r="OR385" t="s">
        <v>112</v>
      </c>
      <c r="OS385" t="s">
        <v>112</v>
      </c>
      <c r="OT385" t="s">
        <v>112</v>
      </c>
      <c r="OU385" t="s">
        <v>112</v>
      </c>
      <c r="OV385" t="s">
        <v>112</v>
      </c>
      <c r="OW385" t="s">
        <v>112</v>
      </c>
      <c r="OX385" t="s">
        <v>112</v>
      </c>
      <c r="OY385" t="s">
        <v>112</v>
      </c>
      <c r="OZ385" t="s">
        <v>112</v>
      </c>
      <c r="PA385">
        <v>0</v>
      </c>
      <c r="PB385">
        <v>0.28383809999999998</v>
      </c>
      <c r="PC385" t="s">
        <v>112</v>
      </c>
      <c r="PD385">
        <v>1.35161E-2</v>
      </c>
      <c r="PE385">
        <v>0</v>
      </c>
      <c r="PF385" t="s">
        <v>112</v>
      </c>
      <c r="PG385" t="s">
        <v>112</v>
      </c>
      <c r="PH385" t="s">
        <v>112</v>
      </c>
      <c r="PI385">
        <v>0</v>
      </c>
      <c r="PJ385" t="s">
        <v>112</v>
      </c>
      <c r="PK385" t="s">
        <v>112</v>
      </c>
      <c r="PL385" t="s">
        <v>112</v>
      </c>
      <c r="PM385" t="s">
        <v>112</v>
      </c>
      <c r="PN385" t="s">
        <v>112</v>
      </c>
      <c r="PO385" t="s">
        <v>112</v>
      </c>
      <c r="PP385" t="s">
        <v>112</v>
      </c>
      <c r="PQ385" t="s">
        <v>112</v>
      </c>
      <c r="PR385" t="s">
        <v>112</v>
      </c>
      <c r="PS385" t="s">
        <v>112</v>
      </c>
      <c r="PT385" t="s">
        <v>112</v>
      </c>
      <c r="PU385" t="s">
        <v>112</v>
      </c>
      <c r="PV385" t="s">
        <v>112</v>
      </c>
      <c r="PW385">
        <v>0</v>
      </c>
      <c r="PX385">
        <v>0</v>
      </c>
      <c r="PY385" t="s">
        <v>112</v>
      </c>
      <c r="PZ385">
        <v>0</v>
      </c>
      <c r="QA385">
        <v>0</v>
      </c>
      <c r="QB385" t="s">
        <v>112</v>
      </c>
      <c r="QC385" t="s">
        <v>112</v>
      </c>
      <c r="QD385" t="s">
        <v>112</v>
      </c>
      <c r="QE385">
        <v>0</v>
      </c>
      <c r="QF385" t="s">
        <v>112</v>
      </c>
      <c r="QG385" t="s">
        <v>112</v>
      </c>
      <c r="QH385" t="s">
        <v>112</v>
      </c>
      <c r="QI385" t="s">
        <v>112</v>
      </c>
      <c r="QJ385" t="s">
        <v>112</v>
      </c>
      <c r="QK385" t="s">
        <v>112</v>
      </c>
      <c r="QL385" t="s">
        <v>112</v>
      </c>
      <c r="QM385" t="s">
        <v>112</v>
      </c>
      <c r="QN385" t="s">
        <v>112</v>
      </c>
      <c r="QO385" t="s">
        <v>112</v>
      </c>
      <c r="QP385" t="s">
        <v>112</v>
      </c>
      <c r="QQ385" t="s">
        <v>112</v>
      </c>
      <c r="QR385" t="s">
        <v>112</v>
      </c>
      <c r="QS385">
        <v>0</v>
      </c>
      <c r="QT385">
        <v>0</v>
      </c>
      <c r="QU385" t="s">
        <v>112</v>
      </c>
      <c r="QV385">
        <v>0</v>
      </c>
      <c r="QW385">
        <v>0</v>
      </c>
      <c r="QX385" t="s">
        <v>112</v>
      </c>
      <c r="QY385" t="s">
        <v>112</v>
      </c>
      <c r="QZ385" t="s">
        <v>112</v>
      </c>
      <c r="RA385">
        <v>3.6311287040217299E-2</v>
      </c>
      <c r="RB385" t="s">
        <v>112</v>
      </c>
      <c r="RC385" t="s">
        <v>112</v>
      </c>
      <c r="RD385" t="s">
        <v>112</v>
      </c>
      <c r="RE385" t="s">
        <v>112</v>
      </c>
      <c r="RF385" t="s">
        <v>112</v>
      </c>
      <c r="RG385" t="s">
        <v>112</v>
      </c>
      <c r="RH385" t="s">
        <v>112</v>
      </c>
      <c r="RI385" t="s">
        <v>112</v>
      </c>
      <c r="RJ385" t="s">
        <v>112</v>
      </c>
      <c r="RK385" t="s">
        <v>112</v>
      </c>
      <c r="RL385" t="s">
        <v>112</v>
      </c>
      <c r="RM385" t="s">
        <v>112</v>
      </c>
      <c r="RN385" t="s">
        <v>112</v>
      </c>
      <c r="RO385">
        <v>1.11097690754097E-4</v>
      </c>
      <c r="RP385">
        <v>4.17457037130822E-2</v>
      </c>
      <c r="RQ385" t="s">
        <v>112</v>
      </c>
      <c r="RR385">
        <v>5.3233189821107899E-3</v>
      </c>
      <c r="RS385">
        <v>0</v>
      </c>
      <c r="RT385" t="s">
        <v>112</v>
      </c>
      <c r="RU385" t="s">
        <v>112</v>
      </c>
      <c r="RV385" t="s">
        <v>112</v>
      </c>
      <c r="RW385">
        <v>3.96928494483566</v>
      </c>
      <c r="RX385" t="s">
        <v>112</v>
      </c>
      <c r="RY385" t="s">
        <v>112</v>
      </c>
      <c r="RZ385" t="s">
        <v>112</v>
      </c>
      <c r="SA385" t="s">
        <v>112</v>
      </c>
      <c r="SB385" t="s">
        <v>112</v>
      </c>
      <c r="SC385" t="s">
        <v>112</v>
      </c>
      <c r="SD385" t="s">
        <v>112</v>
      </c>
      <c r="SE385" t="s">
        <v>112</v>
      </c>
      <c r="SF385" t="s">
        <v>112</v>
      </c>
      <c r="SG385" t="s">
        <v>112</v>
      </c>
      <c r="SH385" t="s">
        <v>112</v>
      </c>
      <c r="SI385" t="s">
        <v>112</v>
      </c>
      <c r="SJ385" t="s">
        <v>112</v>
      </c>
      <c r="SK385">
        <v>1.1589836172707599E-2</v>
      </c>
      <c r="SL385">
        <v>4.1984121139511599</v>
      </c>
      <c r="SM385" t="s">
        <v>112</v>
      </c>
      <c r="SN385">
        <v>0.21753733294279101</v>
      </c>
      <c r="SO385">
        <v>0</v>
      </c>
      <c r="SP385" t="s">
        <v>112</v>
      </c>
      <c r="SQ385" t="s">
        <v>112</v>
      </c>
      <c r="SR385" t="s">
        <v>112</v>
      </c>
      <c r="SS385">
        <v>5.5341875042768001</v>
      </c>
      <c r="ST385" t="s">
        <v>112</v>
      </c>
      <c r="SU385" t="s">
        <v>112</v>
      </c>
      <c r="SV385" t="s">
        <v>112</v>
      </c>
      <c r="SW385" t="s">
        <v>112</v>
      </c>
      <c r="SX385" t="s">
        <v>112</v>
      </c>
      <c r="SY385" t="s">
        <v>112</v>
      </c>
      <c r="SZ385" t="s">
        <v>112</v>
      </c>
      <c r="TA385" t="s">
        <v>112</v>
      </c>
      <c r="TB385" t="s">
        <v>112</v>
      </c>
      <c r="TC385" t="s">
        <v>112</v>
      </c>
      <c r="TD385" t="s">
        <v>112</v>
      </c>
      <c r="TE385" t="s">
        <v>112</v>
      </c>
      <c r="TF385" t="s">
        <v>112</v>
      </c>
      <c r="TG385">
        <v>1.5494251499174E-2</v>
      </c>
      <c r="TH385">
        <v>6.0431681626553297</v>
      </c>
      <c r="TI385" t="s">
        <v>112</v>
      </c>
      <c r="TJ385">
        <v>0.49348640687936302</v>
      </c>
      <c r="TK385">
        <v>0</v>
      </c>
      <c r="TL385" t="s">
        <v>112</v>
      </c>
      <c r="TM385" t="s">
        <v>112</v>
      </c>
      <c r="TN385" t="s">
        <v>112</v>
      </c>
      <c r="TO385">
        <v>1.6508706075251E-4</v>
      </c>
      <c r="TP385" t="s">
        <v>112</v>
      </c>
      <c r="TQ385" t="s">
        <v>112</v>
      </c>
      <c r="TR385" t="s">
        <v>112</v>
      </c>
      <c r="TS385" t="s">
        <v>112</v>
      </c>
      <c r="TT385" t="s">
        <v>112</v>
      </c>
      <c r="TU385" t="s">
        <v>112</v>
      </c>
      <c r="TV385" t="s">
        <v>112</v>
      </c>
      <c r="TW385" t="s">
        <v>112</v>
      </c>
      <c r="TX385" t="s">
        <v>112</v>
      </c>
      <c r="TY385" t="s">
        <v>112</v>
      </c>
      <c r="TZ385" t="s">
        <v>112</v>
      </c>
      <c r="UA385" t="s">
        <v>112</v>
      </c>
      <c r="UB385" t="s">
        <v>112</v>
      </c>
      <c r="UC385" s="2">
        <v>2.1944518568819101E-6</v>
      </c>
      <c r="UD385">
        <v>1.9825736291936399E-4</v>
      </c>
      <c r="UE385" t="s">
        <v>112</v>
      </c>
      <c r="UF385" s="2">
        <v>3.0975850309972601E-5</v>
      </c>
      <c r="UG385">
        <v>0</v>
      </c>
      <c r="UH385" t="s">
        <v>112</v>
      </c>
      <c r="UI385" t="s">
        <v>112</v>
      </c>
      <c r="UJ385" t="s">
        <v>112</v>
      </c>
      <c r="UK385">
        <v>0</v>
      </c>
      <c r="UL385" t="s">
        <v>112</v>
      </c>
      <c r="UM385" t="s">
        <v>112</v>
      </c>
      <c r="UN385" t="s">
        <v>112</v>
      </c>
      <c r="UO385" t="s">
        <v>112</v>
      </c>
      <c r="UP385" t="s">
        <v>112</v>
      </c>
      <c r="UQ385" t="s">
        <v>112</v>
      </c>
      <c r="UR385" t="s">
        <v>112</v>
      </c>
      <c r="US385" t="s">
        <v>112</v>
      </c>
      <c r="UT385" t="s">
        <v>112</v>
      </c>
      <c r="UU385" t="s">
        <v>112</v>
      </c>
      <c r="UV385" t="s">
        <v>112</v>
      </c>
      <c r="UW385" t="s">
        <v>112</v>
      </c>
      <c r="UX385" t="s">
        <v>112</v>
      </c>
      <c r="UY385">
        <v>0</v>
      </c>
      <c r="UZ385">
        <v>0</v>
      </c>
      <c r="VA385" t="s">
        <v>112</v>
      </c>
      <c r="VB385">
        <v>0</v>
      </c>
      <c r="VC385">
        <v>0</v>
      </c>
      <c r="VD385" t="s">
        <v>112</v>
      </c>
      <c r="VE385" t="s">
        <v>112</v>
      </c>
      <c r="VF385" t="s">
        <v>112</v>
      </c>
      <c r="VG385">
        <v>0</v>
      </c>
      <c r="VH385" t="s">
        <v>112</v>
      </c>
      <c r="VI385" t="s">
        <v>112</v>
      </c>
      <c r="VJ385" t="s">
        <v>112</v>
      </c>
      <c r="VK385" t="s">
        <v>112</v>
      </c>
      <c r="VL385" t="s">
        <v>112</v>
      </c>
      <c r="VM385" t="s">
        <v>112</v>
      </c>
      <c r="VN385" t="s">
        <v>112</v>
      </c>
      <c r="VO385" t="s">
        <v>112</v>
      </c>
      <c r="VP385" t="s">
        <v>112</v>
      </c>
      <c r="VQ385" t="s">
        <v>112</v>
      </c>
      <c r="VR385" t="s">
        <v>112</v>
      </c>
      <c r="VS385" t="s">
        <v>112</v>
      </c>
      <c r="VT385" t="s">
        <v>112</v>
      </c>
      <c r="VU385">
        <v>0</v>
      </c>
      <c r="VV385">
        <v>0</v>
      </c>
      <c r="VW385" t="s">
        <v>112</v>
      </c>
      <c r="VX385">
        <v>0</v>
      </c>
      <c r="VY385">
        <v>0</v>
      </c>
      <c r="VZ385" t="s">
        <v>112</v>
      </c>
      <c r="WA385" t="s">
        <v>112</v>
      </c>
      <c r="WB385" t="s">
        <v>112</v>
      </c>
      <c r="WC385">
        <v>0</v>
      </c>
      <c r="WD385" t="s">
        <v>112</v>
      </c>
      <c r="WE385" t="s">
        <v>112</v>
      </c>
      <c r="WF385" t="s">
        <v>112</v>
      </c>
      <c r="WG385" t="s">
        <v>112</v>
      </c>
      <c r="WH385" t="s">
        <v>112</v>
      </c>
      <c r="WI385" t="s">
        <v>112</v>
      </c>
      <c r="WJ385" t="s">
        <v>112</v>
      </c>
      <c r="WK385" t="s">
        <v>112</v>
      </c>
      <c r="WL385" t="s">
        <v>112</v>
      </c>
      <c r="WM385" t="s">
        <v>112</v>
      </c>
      <c r="WN385" t="s">
        <v>112</v>
      </c>
      <c r="WO385" t="s">
        <v>112</v>
      </c>
      <c r="WP385" t="s">
        <v>112</v>
      </c>
      <c r="WQ385">
        <v>0</v>
      </c>
      <c r="WR385">
        <v>0</v>
      </c>
      <c r="WS385" t="s">
        <v>112</v>
      </c>
      <c r="WT385">
        <v>0</v>
      </c>
      <c r="WU385">
        <v>0</v>
      </c>
      <c r="WV385" t="s">
        <v>112</v>
      </c>
      <c r="WW385" t="s">
        <v>112</v>
      </c>
      <c r="WX385" t="s">
        <v>112</v>
      </c>
      <c r="WY385">
        <v>0</v>
      </c>
      <c r="WZ385" t="s">
        <v>112</v>
      </c>
      <c r="XA385" t="s">
        <v>112</v>
      </c>
      <c r="XB385" t="s">
        <v>112</v>
      </c>
      <c r="XC385" t="s">
        <v>112</v>
      </c>
      <c r="XD385" t="s">
        <v>112</v>
      </c>
      <c r="XE385" t="s">
        <v>112</v>
      </c>
      <c r="XF385" t="s">
        <v>112</v>
      </c>
      <c r="XG385" t="s">
        <v>112</v>
      </c>
      <c r="XH385" t="s">
        <v>112</v>
      </c>
      <c r="XI385" t="s">
        <v>112</v>
      </c>
      <c r="XJ385" t="s">
        <v>112</v>
      </c>
      <c r="XK385" t="s">
        <v>112</v>
      </c>
      <c r="XL385" t="s">
        <v>112</v>
      </c>
      <c r="XM385">
        <v>0</v>
      </c>
      <c r="XN385">
        <v>0</v>
      </c>
      <c r="XO385" t="s">
        <v>112</v>
      </c>
      <c r="XP385">
        <v>0</v>
      </c>
      <c r="XQ385">
        <v>0</v>
      </c>
    </row>
    <row r="386" spans="1:641" x14ac:dyDescent="0.3">
      <c r="A386">
        <v>8101</v>
      </c>
      <c r="B386" t="s">
        <v>2737</v>
      </c>
      <c r="C386" t="s">
        <v>2738</v>
      </c>
      <c r="D386" t="s">
        <v>2603</v>
      </c>
      <c r="E386" t="s">
        <v>863</v>
      </c>
      <c r="F386" t="s">
        <v>864</v>
      </c>
      <c r="G386" t="s">
        <v>197</v>
      </c>
      <c r="I386" t="s">
        <v>865</v>
      </c>
      <c r="K386" t="s">
        <v>866</v>
      </c>
      <c r="L386" s="1">
        <v>43174.391192129631</v>
      </c>
      <c r="M386" s="1">
        <v>43174.391192129631</v>
      </c>
      <c r="N386" s="1">
        <v>43173</v>
      </c>
      <c r="P386" t="s">
        <v>867</v>
      </c>
      <c r="Q386" t="s">
        <v>1343</v>
      </c>
      <c r="R386" t="s">
        <v>1457</v>
      </c>
      <c r="S386" t="s">
        <v>2703</v>
      </c>
      <c r="Y386">
        <v>100</v>
      </c>
      <c r="Z386">
        <v>1</v>
      </c>
      <c r="AA386" t="s">
        <v>169</v>
      </c>
      <c r="AB386" t="s">
        <v>2739</v>
      </c>
      <c r="AY386" t="s">
        <v>2740</v>
      </c>
      <c r="AZ386" t="s">
        <v>875</v>
      </c>
      <c r="BA386" s="1">
        <v>43174.390972222223</v>
      </c>
      <c r="BG386" t="s">
        <v>876</v>
      </c>
      <c r="BR386" t="s">
        <v>112</v>
      </c>
      <c r="BS386" t="s">
        <v>112</v>
      </c>
      <c r="BT386" t="s">
        <v>112</v>
      </c>
      <c r="BU386">
        <v>3.06761020648434</v>
      </c>
      <c r="BV386" t="s">
        <v>112</v>
      </c>
      <c r="BW386" t="s">
        <v>112</v>
      </c>
      <c r="BX386" t="s">
        <v>112</v>
      </c>
      <c r="BY386" t="s">
        <v>112</v>
      </c>
      <c r="BZ386" t="s">
        <v>112</v>
      </c>
      <c r="CA386" t="s">
        <v>112</v>
      </c>
      <c r="CB386" t="s">
        <v>112</v>
      </c>
      <c r="CC386" t="s">
        <v>112</v>
      </c>
      <c r="CD386" t="s">
        <v>112</v>
      </c>
      <c r="CE386" t="s">
        <v>112</v>
      </c>
      <c r="CF386" t="s">
        <v>112</v>
      </c>
      <c r="CG386" t="s">
        <v>112</v>
      </c>
      <c r="CH386" t="s">
        <v>112</v>
      </c>
      <c r="CI386">
        <v>0.21380997040997099</v>
      </c>
      <c r="CJ386">
        <v>3.6822532490978102</v>
      </c>
      <c r="CK386" t="s">
        <v>112</v>
      </c>
      <c r="CL386">
        <v>0.400833072203508</v>
      </c>
      <c r="CM386">
        <v>0</v>
      </c>
      <c r="CN386" t="s">
        <v>112</v>
      </c>
      <c r="CO386" t="s">
        <v>112</v>
      </c>
      <c r="CP386" t="s">
        <v>112</v>
      </c>
      <c r="CQ386" s="2">
        <v>2.0561805903677101E-7</v>
      </c>
      <c r="CR386" t="s">
        <v>112</v>
      </c>
      <c r="CS386" t="s">
        <v>112</v>
      </c>
      <c r="CT386" t="s">
        <v>112</v>
      </c>
      <c r="CU386" t="s">
        <v>112</v>
      </c>
      <c r="CV386" t="s">
        <v>112</v>
      </c>
      <c r="CW386" t="s">
        <v>112</v>
      </c>
      <c r="CX386" t="s">
        <v>112</v>
      </c>
      <c r="CY386" t="s">
        <v>112</v>
      </c>
      <c r="CZ386" t="s">
        <v>112</v>
      </c>
      <c r="DA386" t="s">
        <v>112</v>
      </c>
      <c r="DB386" t="s">
        <v>112</v>
      </c>
      <c r="DC386" t="s">
        <v>112</v>
      </c>
      <c r="DD386" t="s">
        <v>112</v>
      </c>
      <c r="DE386" s="2">
        <v>9.6916327154894107E-9</v>
      </c>
      <c r="DF386" s="2">
        <v>2.6946800773914701E-7</v>
      </c>
      <c r="DG386" t="s">
        <v>112</v>
      </c>
      <c r="DH386" s="2">
        <v>5.4158315986886702E-8</v>
      </c>
      <c r="DI386">
        <v>0</v>
      </c>
      <c r="DJ386" t="s">
        <v>112</v>
      </c>
      <c r="DK386" t="s">
        <v>112</v>
      </c>
      <c r="DL386" t="s">
        <v>112</v>
      </c>
      <c r="DM386">
        <v>1.3194670363298701E-2</v>
      </c>
      <c r="DN386" t="s">
        <v>112</v>
      </c>
      <c r="DO386" t="s">
        <v>112</v>
      </c>
      <c r="DP386" t="s">
        <v>112</v>
      </c>
      <c r="DQ386" t="s">
        <v>112</v>
      </c>
      <c r="DR386" t="s">
        <v>112</v>
      </c>
      <c r="DS386" t="s">
        <v>112</v>
      </c>
      <c r="DT386" t="s">
        <v>112</v>
      </c>
      <c r="DU386" t="s">
        <v>112</v>
      </c>
      <c r="DV386" t="s">
        <v>112</v>
      </c>
      <c r="DW386" t="s">
        <v>112</v>
      </c>
      <c r="DX386" t="s">
        <v>112</v>
      </c>
      <c r="DY386" t="s">
        <v>112</v>
      </c>
      <c r="DZ386" t="s">
        <v>112</v>
      </c>
      <c r="EA386">
        <v>3.4125884956473198E-4</v>
      </c>
      <c r="EB386">
        <v>1.5145247261618399E-2</v>
      </c>
      <c r="EC386" t="s">
        <v>112</v>
      </c>
      <c r="ED386">
        <v>1.6093180487549499E-3</v>
      </c>
      <c r="EE386">
        <v>0</v>
      </c>
      <c r="EF386" t="s">
        <v>112</v>
      </c>
      <c r="EG386" t="s">
        <v>112</v>
      </c>
      <c r="EH386" t="s">
        <v>112</v>
      </c>
      <c r="EI386">
        <v>1.9985166222105202E-3</v>
      </c>
      <c r="EJ386" t="s">
        <v>112</v>
      </c>
      <c r="EK386" t="s">
        <v>112</v>
      </c>
      <c r="EL386" t="s">
        <v>112</v>
      </c>
      <c r="EM386" t="s">
        <v>112</v>
      </c>
      <c r="EN386" t="s">
        <v>112</v>
      </c>
      <c r="EO386" t="s">
        <v>112</v>
      </c>
      <c r="EP386" t="s">
        <v>112</v>
      </c>
      <c r="EQ386" t="s">
        <v>112</v>
      </c>
      <c r="ER386" t="s">
        <v>112</v>
      </c>
      <c r="ES386" t="s">
        <v>112</v>
      </c>
      <c r="ET386" t="s">
        <v>112</v>
      </c>
      <c r="EU386" t="s">
        <v>112</v>
      </c>
      <c r="EV386" t="s">
        <v>112</v>
      </c>
      <c r="EW386">
        <v>6.58037667333302E-4</v>
      </c>
      <c r="EX386">
        <v>2.9541118231284301E-3</v>
      </c>
      <c r="EY386" t="s">
        <v>112</v>
      </c>
      <c r="EZ386">
        <v>2.9755753358461101E-4</v>
      </c>
      <c r="FA386">
        <v>0</v>
      </c>
      <c r="FB386" t="s">
        <v>112</v>
      </c>
      <c r="FC386" t="s">
        <v>112</v>
      </c>
      <c r="FD386" t="s">
        <v>112</v>
      </c>
      <c r="FE386">
        <v>3.7112975740534598E-3</v>
      </c>
      <c r="FF386" t="s">
        <v>112</v>
      </c>
      <c r="FG386" t="s">
        <v>112</v>
      </c>
      <c r="FH386" t="s">
        <v>112</v>
      </c>
      <c r="FI386" t="s">
        <v>112</v>
      </c>
      <c r="FJ386" t="s">
        <v>112</v>
      </c>
      <c r="FK386" t="s">
        <v>112</v>
      </c>
      <c r="FL386" t="s">
        <v>112</v>
      </c>
      <c r="FM386" t="s">
        <v>112</v>
      </c>
      <c r="FN386" t="s">
        <v>112</v>
      </c>
      <c r="FO386" t="s">
        <v>112</v>
      </c>
      <c r="FP386" t="s">
        <v>112</v>
      </c>
      <c r="FQ386" t="s">
        <v>112</v>
      </c>
      <c r="FR386" t="s">
        <v>112</v>
      </c>
      <c r="FS386">
        <v>1.7505097549212699E-4</v>
      </c>
      <c r="FT386">
        <v>4.21271067026495E-3</v>
      </c>
      <c r="FU386" t="s">
        <v>112</v>
      </c>
      <c r="FV386">
        <v>3.2636212071937402E-4</v>
      </c>
      <c r="FW386">
        <v>0</v>
      </c>
      <c r="FX386" t="s">
        <v>112</v>
      </c>
      <c r="FY386" t="s">
        <v>112</v>
      </c>
      <c r="FZ386" t="s">
        <v>112</v>
      </c>
      <c r="GA386" s="2">
        <v>1.25357224480248E-5</v>
      </c>
      <c r="GB386" t="s">
        <v>112</v>
      </c>
      <c r="GC386" t="s">
        <v>112</v>
      </c>
      <c r="GD386" t="s">
        <v>112</v>
      </c>
      <c r="GE386" t="s">
        <v>112</v>
      </c>
      <c r="GF386" t="s">
        <v>112</v>
      </c>
      <c r="GG386" t="s">
        <v>112</v>
      </c>
      <c r="GH386" t="s">
        <v>112</v>
      </c>
      <c r="GI386" t="s">
        <v>112</v>
      </c>
      <c r="GJ386" t="s">
        <v>112</v>
      </c>
      <c r="GK386" t="s">
        <v>112</v>
      </c>
      <c r="GL386" t="s">
        <v>112</v>
      </c>
      <c r="GM386" t="s">
        <v>112</v>
      </c>
      <c r="GN386" t="s">
        <v>112</v>
      </c>
      <c r="GO386" s="2">
        <v>1.57119024268808E-7</v>
      </c>
      <c r="GP386" s="2">
        <v>1.4054607281787401E-5</v>
      </c>
      <c r="GQ386" t="s">
        <v>112</v>
      </c>
      <c r="GR386" s="2">
        <v>1.36176580949386E-6</v>
      </c>
      <c r="GS386">
        <v>0</v>
      </c>
      <c r="GT386" t="s">
        <v>112</v>
      </c>
      <c r="GU386" t="s">
        <v>112</v>
      </c>
      <c r="GV386" t="s">
        <v>112</v>
      </c>
      <c r="GW386">
        <v>32.652974473901203</v>
      </c>
      <c r="GX386" t="s">
        <v>112</v>
      </c>
      <c r="GY386" t="s">
        <v>112</v>
      </c>
      <c r="GZ386" t="s">
        <v>112</v>
      </c>
      <c r="HA386" t="s">
        <v>112</v>
      </c>
      <c r="HB386" t="s">
        <v>112</v>
      </c>
      <c r="HC386" t="s">
        <v>112</v>
      </c>
      <c r="HD386" t="s">
        <v>112</v>
      </c>
      <c r="HE386" t="s">
        <v>112</v>
      </c>
      <c r="HF386" t="s">
        <v>112</v>
      </c>
      <c r="HG386" t="s">
        <v>112</v>
      </c>
      <c r="HH386" t="s">
        <v>112</v>
      </c>
      <c r="HI386" t="s">
        <v>112</v>
      </c>
      <c r="HJ386" t="s">
        <v>112</v>
      </c>
      <c r="HK386">
        <v>0.89589380269727004</v>
      </c>
      <c r="HL386">
        <v>38.7991810510037</v>
      </c>
      <c r="HM386" t="s">
        <v>112</v>
      </c>
      <c r="HN386">
        <v>5.2503127744052804</v>
      </c>
      <c r="HO386">
        <v>0</v>
      </c>
      <c r="HP386" t="s">
        <v>112</v>
      </c>
      <c r="HQ386" t="s">
        <v>112</v>
      </c>
      <c r="HR386" t="s">
        <v>112</v>
      </c>
      <c r="HS386">
        <v>1067.2255699166999</v>
      </c>
      <c r="HT386" t="s">
        <v>112</v>
      </c>
      <c r="HU386" t="s">
        <v>112</v>
      </c>
      <c r="HV386" t="s">
        <v>112</v>
      </c>
      <c r="HW386" t="s">
        <v>112</v>
      </c>
      <c r="HX386" t="s">
        <v>112</v>
      </c>
      <c r="HY386" t="s">
        <v>112</v>
      </c>
      <c r="HZ386" t="s">
        <v>112</v>
      </c>
      <c r="IA386" t="s">
        <v>112</v>
      </c>
      <c r="IB386" t="s">
        <v>112</v>
      </c>
      <c r="IC386" t="s">
        <v>112</v>
      </c>
      <c r="ID386" t="s">
        <v>112</v>
      </c>
      <c r="IE386" t="s">
        <v>112</v>
      </c>
      <c r="IF386" t="s">
        <v>112</v>
      </c>
      <c r="IG386">
        <v>9.2851781059896208</v>
      </c>
      <c r="IH386">
        <v>1156.1236228970699</v>
      </c>
      <c r="II386" t="s">
        <v>112</v>
      </c>
      <c r="IJ386">
        <v>79.612874874383905</v>
      </c>
      <c r="IK386">
        <v>0</v>
      </c>
      <c r="IL386" t="s">
        <v>112</v>
      </c>
      <c r="IM386" t="s">
        <v>112</v>
      </c>
      <c r="IN386" t="s">
        <v>112</v>
      </c>
      <c r="IO386">
        <v>0.97176879051903797</v>
      </c>
      <c r="IP386" t="s">
        <v>112</v>
      </c>
      <c r="IQ386" t="s">
        <v>112</v>
      </c>
      <c r="IR386" t="s">
        <v>112</v>
      </c>
      <c r="IS386" t="s">
        <v>112</v>
      </c>
      <c r="IT386" t="s">
        <v>112</v>
      </c>
      <c r="IU386" t="s">
        <v>112</v>
      </c>
      <c r="IV386" t="s">
        <v>112</v>
      </c>
      <c r="IW386" t="s">
        <v>112</v>
      </c>
      <c r="IX386" t="s">
        <v>112</v>
      </c>
      <c r="IY386" t="s">
        <v>112</v>
      </c>
      <c r="IZ386" t="s">
        <v>112</v>
      </c>
      <c r="JA386" t="s">
        <v>112</v>
      </c>
      <c r="JB386" t="s">
        <v>112</v>
      </c>
      <c r="JC386">
        <v>0.11613883677426499</v>
      </c>
      <c r="JD386">
        <v>1.2273095770704801</v>
      </c>
      <c r="JE386" t="s">
        <v>112</v>
      </c>
      <c r="JF386">
        <v>0.13940194977717299</v>
      </c>
      <c r="JG386">
        <v>0</v>
      </c>
      <c r="JH386" t="s">
        <v>112</v>
      </c>
      <c r="JI386" t="s">
        <v>112</v>
      </c>
      <c r="JJ386" t="s">
        <v>112</v>
      </c>
      <c r="JK386">
        <v>1.68037507486078</v>
      </c>
      <c r="JL386" t="s">
        <v>112</v>
      </c>
      <c r="JM386" t="s">
        <v>112</v>
      </c>
      <c r="JN386" t="s">
        <v>112</v>
      </c>
      <c r="JO386" t="s">
        <v>112</v>
      </c>
      <c r="JP386" t="s">
        <v>112</v>
      </c>
      <c r="JQ386" t="s">
        <v>112</v>
      </c>
      <c r="JR386" t="s">
        <v>112</v>
      </c>
      <c r="JS386" t="s">
        <v>112</v>
      </c>
      <c r="JT386" t="s">
        <v>112</v>
      </c>
      <c r="JU386" t="s">
        <v>112</v>
      </c>
      <c r="JV386" t="s">
        <v>112</v>
      </c>
      <c r="JW386" t="s">
        <v>112</v>
      </c>
      <c r="JX386" t="s">
        <v>112</v>
      </c>
      <c r="JY386">
        <v>2.8433665999909801E-2</v>
      </c>
      <c r="JZ386">
        <v>1.8403073741821601</v>
      </c>
      <c r="KA386" t="s">
        <v>112</v>
      </c>
      <c r="KB386">
        <v>0.131498633321463</v>
      </c>
      <c r="KC386">
        <v>0</v>
      </c>
      <c r="KD386" t="s">
        <v>112</v>
      </c>
      <c r="KE386" t="s">
        <v>112</v>
      </c>
      <c r="KF386" t="s">
        <v>112</v>
      </c>
      <c r="KG386">
        <v>0</v>
      </c>
      <c r="KH386" t="s">
        <v>112</v>
      </c>
      <c r="KI386" t="s">
        <v>112</v>
      </c>
      <c r="KJ386" t="s">
        <v>112</v>
      </c>
      <c r="KK386" t="s">
        <v>112</v>
      </c>
      <c r="KL386" t="s">
        <v>112</v>
      </c>
      <c r="KM386" t="s">
        <v>112</v>
      </c>
      <c r="KN386" t="s">
        <v>112</v>
      </c>
      <c r="KO386" t="s">
        <v>112</v>
      </c>
      <c r="KP386" t="s">
        <v>112</v>
      </c>
      <c r="KQ386" t="s">
        <v>112</v>
      </c>
      <c r="KR386" t="s">
        <v>112</v>
      </c>
      <c r="KS386" t="s">
        <v>112</v>
      </c>
      <c r="KT386" t="s">
        <v>112</v>
      </c>
      <c r="KU386">
        <v>0</v>
      </c>
      <c r="KV386">
        <v>0</v>
      </c>
      <c r="KW386" t="s">
        <v>112</v>
      </c>
      <c r="KX386">
        <v>0</v>
      </c>
      <c r="KY386">
        <v>0</v>
      </c>
      <c r="KZ386" t="s">
        <v>112</v>
      </c>
      <c r="LA386" t="s">
        <v>112</v>
      </c>
      <c r="LB386" t="s">
        <v>112</v>
      </c>
      <c r="LC386">
        <v>1.68037507486078</v>
      </c>
      <c r="LD386" t="s">
        <v>112</v>
      </c>
      <c r="LE386" t="s">
        <v>112</v>
      </c>
      <c r="LF386" t="s">
        <v>112</v>
      </c>
      <c r="LG386" t="s">
        <v>112</v>
      </c>
      <c r="LH386" t="s">
        <v>112</v>
      </c>
      <c r="LI386" t="s">
        <v>112</v>
      </c>
      <c r="LJ386" t="s">
        <v>112</v>
      </c>
      <c r="LK386" t="s">
        <v>112</v>
      </c>
      <c r="LL386" t="s">
        <v>112</v>
      </c>
      <c r="LM386" t="s">
        <v>112</v>
      </c>
      <c r="LN386" t="s">
        <v>112</v>
      </c>
      <c r="LO386" t="s">
        <v>112</v>
      </c>
      <c r="LP386" t="s">
        <v>112</v>
      </c>
      <c r="LQ386">
        <v>2.8433665999909801E-2</v>
      </c>
      <c r="LR386">
        <v>1.8403073741821601</v>
      </c>
      <c r="LS386" t="s">
        <v>112</v>
      </c>
      <c r="LT386">
        <v>0.131498633321463</v>
      </c>
      <c r="LU386">
        <v>0</v>
      </c>
      <c r="LV386" t="s">
        <v>112</v>
      </c>
      <c r="LW386" t="s">
        <v>112</v>
      </c>
      <c r="LX386" t="s">
        <v>112</v>
      </c>
      <c r="LY386">
        <v>34.212574412946402</v>
      </c>
      <c r="LZ386" t="s">
        <v>112</v>
      </c>
      <c r="MA386" t="s">
        <v>112</v>
      </c>
      <c r="MB386" t="s">
        <v>112</v>
      </c>
      <c r="MC386" t="s">
        <v>112</v>
      </c>
      <c r="MD386" t="s">
        <v>112</v>
      </c>
      <c r="ME386" t="s">
        <v>112</v>
      </c>
      <c r="MF386" t="s">
        <v>112</v>
      </c>
      <c r="MG386" t="s">
        <v>112</v>
      </c>
      <c r="MH386" t="s">
        <v>112</v>
      </c>
      <c r="MI386" t="s">
        <v>112</v>
      </c>
      <c r="MJ386" t="s">
        <v>112</v>
      </c>
      <c r="MK386" t="s">
        <v>112</v>
      </c>
      <c r="ML386" t="s">
        <v>112</v>
      </c>
      <c r="MM386">
        <v>0.93212448378317503</v>
      </c>
      <c r="MN386">
        <v>40.534358684165298</v>
      </c>
      <c r="MO386" t="s">
        <v>112</v>
      </c>
      <c r="MP386">
        <v>5.38965978743565</v>
      </c>
      <c r="MQ386">
        <v>0</v>
      </c>
      <c r="MR386" t="s">
        <v>112</v>
      </c>
      <c r="MS386" t="s">
        <v>112</v>
      </c>
      <c r="MT386" t="s">
        <v>112</v>
      </c>
      <c r="MU386">
        <v>0</v>
      </c>
      <c r="MV386" t="s">
        <v>112</v>
      </c>
      <c r="MW386" t="s">
        <v>112</v>
      </c>
      <c r="MX386" t="s">
        <v>112</v>
      </c>
      <c r="MY386" t="s">
        <v>112</v>
      </c>
      <c r="MZ386" t="s">
        <v>112</v>
      </c>
      <c r="NA386" t="s">
        <v>112</v>
      </c>
      <c r="NB386" t="s">
        <v>112</v>
      </c>
      <c r="NC386" t="s">
        <v>112</v>
      </c>
      <c r="ND386" t="s">
        <v>112</v>
      </c>
      <c r="NE386" t="s">
        <v>112</v>
      </c>
      <c r="NF386" t="s">
        <v>112</v>
      </c>
      <c r="NG386" t="s">
        <v>112</v>
      </c>
      <c r="NH386" t="s">
        <v>112</v>
      </c>
      <c r="NI386">
        <v>0</v>
      </c>
      <c r="NJ386">
        <v>0</v>
      </c>
      <c r="NK386" t="s">
        <v>112</v>
      </c>
      <c r="NL386">
        <v>0</v>
      </c>
      <c r="NM386">
        <v>0</v>
      </c>
      <c r="NN386" t="s">
        <v>112</v>
      </c>
      <c r="NO386" t="s">
        <v>112</v>
      </c>
      <c r="NP386" t="s">
        <v>112</v>
      </c>
      <c r="NQ386">
        <v>34.171781325247402</v>
      </c>
      <c r="NR386" t="s">
        <v>112</v>
      </c>
      <c r="NS386" t="s">
        <v>112</v>
      </c>
      <c r="NT386" t="s">
        <v>112</v>
      </c>
      <c r="NU386" t="s">
        <v>112</v>
      </c>
      <c r="NV386" t="s">
        <v>112</v>
      </c>
      <c r="NW386" t="s">
        <v>112</v>
      </c>
      <c r="NX386" t="s">
        <v>112</v>
      </c>
      <c r="NY386" t="s">
        <v>112</v>
      </c>
      <c r="NZ386" t="s">
        <v>112</v>
      </c>
      <c r="OA386" t="s">
        <v>112</v>
      </c>
      <c r="OB386" t="s">
        <v>112</v>
      </c>
      <c r="OC386" t="s">
        <v>112</v>
      </c>
      <c r="OD386" t="s">
        <v>112</v>
      </c>
      <c r="OE386">
        <v>0.93188745520286498</v>
      </c>
      <c r="OF386">
        <v>40.490864629544703</v>
      </c>
      <c r="OG386" t="s">
        <v>112</v>
      </c>
      <c r="OH386">
        <v>5.3871958490943603</v>
      </c>
      <c r="OI386">
        <v>0</v>
      </c>
      <c r="OJ386" t="s">
        <v>112</v>
      </c>
      <c r="OK386" t="s">
        <v>112</v>
      </c>
      <c r="OL386" t="s">
        <v>112</v>
      </c>
      <c r="OM386">
        <v>0.48099999999999998</v>
      </c>
      <c r="ON386" t="s">
        <v>112</v>
      </c>
      <c r="OO386" t="s">
        <v>112</v>
      </c>
      <c r="OP386" t="s">
        <v>112</v>
      </c>
      <c r="OQ386" t="s">
        <v>112</v>
      </c>
      <c r="OR386" t="s">
        <v>112</v>
      </c>
      <c r="OS386" t="s">
        <v>112</v>
      </c>
      <c r="OT386" t="s">
        <v>112</v>
      </c>
      <c r="OU386" t="s">
        <v>112</v>
      </c>
      <c r="OV386" t="s">
        <v>112</v>
      </c>
      <c r="OW386" t="s">
        <v>112</v>
      </c>
      <c r="OX386" t="s">
        <v>112</v>
      </c>
      <c r="OY386" t="s">
        <v>112</v>
      </c>
      <c r="OZ386" t="s">
        <v>112</v>
      </c>
      <c r="PA386">
        <v>0</v>
      </c>
      <c r="PB386">
        <v>0.50505</v>
      </c>
      <c r="PC386" t="s">
        <v>112</v>
      </c>
      <c r="PD386">
        <v>2.4049999999999998E-2</v>
      </c>
      <c r="PE386">
        <v>0</v>
      </c>
      <c r="PF386" t="s">
        <v>112</v>
      </c>
      <c r="PG386" t="s">
        <v>112</v>
      </c>
      <c r="PH386" t="s">
        <v>112</v>
      </c>
      <c r="PI386">
        <v>0</v>
      </c>
      <c r="PJ386" t="s">
        <v>112</v>
      </c>
      <c r="PK386" t="s">
        <v>112</v>
      </c>
      <c r="PL386" t="s">
        <v>112</v>
      </c>
      <c r="PM386" t="s">
        <v>112</v>
      </c>
      <c r="PN386" t="s">
        <v>112</v>
      </c>
      <c r="PO386" t="s">
        <v>112</v>
      </c>
      <c r="PP386" t="s">
        <v>112</v>
      </c>
      <c r="PQ386" t="s">
        <v>112</v>
      </c>
      <c r="PR386" t="s">
        <v>112</v>
      </c>
      <c r="PS386" t="s">
        <v>112</v>
      </c>
      <c r="PT386" t="s">
        <v>112</v>
      </c>
      <c r="PU386" t="s">
        <v>112</v>
      </c>
      <c r="PV386" t="s">
        <v>112</v>
      </c>
      <c r="PW386">
        <v>0</v>
      </c>
      <c r="PX386">
        <v>0</v>
      </c>
      <c r="PY386" t="s">
        <v>112</v>
      </c>
      <c r="PZ386">
        <v>0</v>
      </c>
      <c r="QA386">
        <v>0</v>
      </c>
      <c r="QB386" t="s">
        <v>112</v>
      </c>
      <c r="QC386" t="s">
        <v>112</v>
      </c>
      <c r="QD386" t="s">
        <v>112</v>
      </c>
      <c r="QE386">
        <v>0</v>
      </c>
      <c r="QF386" t="s">
        <v>112</v>
      </c>
      <c r="QG386" t="s">
        <v>112</v>
      </c>
      <c r="QH386" t="s">
        <v>112</v>
      </c>
      <c r="QI386" t="s">
        <v>112</v>
      </c>
      <c r="QJ386" t="s">
        <v>112</v>
      </c>
      <c r="QK386" t="s">
        <v>112</v>
      </c>
      <c r="QL386" t="s">
        <v>112</v>
      </c>
      <c r="QM386" t="s">
        <v>112</v>
      </c>
      <c r="QN386" t="s">
        <v>112</v>
      </c>
      <c r="QO386" t="s">
        <v>112</v>
      </c>
      <c r="QP386" t="s">
        <v>112</v>
      </c>
      <c r="QQ386" t="s">
        <v>112</v>
      </c>
      <c r="QR386" t="s">
        <v>112</v>
      </c>
      <c r="QS386">
        <v>0</v>
      </c>
      <c r="QT386">
        <v>0</v>
      </c>
      <c r="QU386" t="s">
        <v>112</v>
      </c>
      <c r="QV386">
        <v>0</v>
      </c>
      <c r="QW386">
        <v>0</v>
      </c>
      <c r="QX386" t="s">
        <v>112</v>
      </c>
      <c r="QY386" t="s">
        <v>112</v>
      </c>
      <c r="QZ386" t="s">
        <v>112</v>
      </c>
      <c r="RA386">
        <v>2.6950026969368601E-2</v>
      </c>
      <c r="RB386" t="s">
        <v>112</v>
      </c>
      <c r="RC386" t="s">
        <v>112</v>
      </c>
      <c r="RD386" t="s">
        <v>112</v>
      </c>
      <c r="RE386" t="s">
        <v>112</v>
      </c>
      <c r="RF386" t="s">
        <v>112</v>
      </c>
      <c r="RG386" t="s">
        <v>112</v>
      </c>
      <c r="RH386" t="s">
        <v>112</v>
      </c>
      <c r="RI386" t="s">
        <v>112</v>
      </c>
      <c r="RJ386" t="s">
        <v>112</v>
      </c>
      <c r="RK386" t="s">
        <v>112</v>
      </c>
      <c r="RL386" t="s">
        <v>112</v>
      </c>
      <c r="RM386" t="s">
        <v>112</v>
      </c>
      <c r="RN386" t="s">
        <v>112</v>
      </c>
      <c r="RO386">
        <v>7.1612101666727098E-4</v>
      </c>
      <c r="RP386">
        <v>2.9705251503097999E-2</v>
      </c>
      <c r="RQ386" t="s">
        <v>112</v>
      </c>
      <c r="RR386">
        <v>2.0391035170620399E-3</v>
      </c>
      <c r="RS386">
        <v>0</v>
      </c>
      <c r="RT386" t="s">
        <v>112</v>
      </c>
      <c r="RU386" t="s">
        <v>112</v>
      </c>
      <c r="RV386" t="s">
        <v>112</v>
      </c>
      <c r="RW386">
        <v>0.42512780068679601</v>
      </c>
      <c r="RX386" t="s">
        <v>112</v>
      </c>
      <c r="RY386" t="s">
        <v>112</v>
      </c>
      <c r="RZ386" t="s">
        <v>112</v>
      </c>
      <c r="SA386" t="s">
        <v>112</v>
      </c>
      <c r="SB386" t="s">
        <v>112</v>
      </c>
      <c r="SC386" t="s">
        <v>112</v>
      </c>
      <c r="SD386" t="s">
        <v>112</v>
      </c>
      <c r="SE386" t="s">
        <v>112</v>
      </c>
      <c r="SF386" t="s">
        <v>112</v>
      </c>
      <c r="SG386" t="s">
        <v>112</v>
      </c>
      <c r="SH386" t="s">
        <v>112</v>
      </c>
      <c r="SI386" t="s">
        <v>112</v>
      </c>
      <c r="SJ386" t="s">
        <v>112</v>
      </c>
      <c r="SK386">
        <v>6.8217163854043403E-2</v>
      </c>
      <c r="SL386">
        <v>0.52029167944121202</v>
      </c>
      <c r="SM386" t="s">
        <v>112</v>
      </c>
      <c r="SN386">
        <v>2.6946714900373099E-2</v>
      </c>
      <c r="SO386">
        <v>0</v>
      </c>
      <c r="SP386" t="s">
        <v>112</v>
      </c>
      <c r="SQ386" t="s">
        <v>112</v>
      </c>
      <c r="SR386" t="s">
        <v>112</v>
      </c>
      <c r="SS386">
        <v>2.61408020247256</v>
      </c>
      <c r="ST386" t="s">
        <v>112</v>
      </c>
      <c r="SU386" t="s">
        <v>112</v>
      </c>
      <c r="SV386" t="s">
        <v>112</v>
      </c>
      <c r="SW386" t="s">
        <v>112</v>
      </c>
      <c r="SX386" t="s">
        <v>112</v>
      </c>
      <c r="SY386" t="s">
        <v>112</v>
      </c>
      <c r="SZ386" t="s">
        <v>112</v>
      </c>
      <c r="TA386" t="s">
        <v>112</v>
      </c>
      <c r="TB386" t="s">
        <v>112</v>
      </c>
      <c r="TC386" t="s">
        <v>112</v>
      </c>
      <c r="TD386" t="s">
        <v>112</v>
      </c>
      <c r="TE386" t="s">
        <v>112</v>
      </c>
      <c r="TF386" t="s">
        <v>112</v>
      </c>
      <c r="TG386">
        <v>1.0867083054369799</v>
      </c>
      <c r="TH386">
        <v>4.0773559309556804</v>
      </c>
      <c r="TI386" t="s">
        <v>112</v>
      </c>
      <c r="TJ386">
        <v>0.37656742304615098</v>
      </c>
      <c r="TK386">
        <v>0</v>
      </c>
      <c r="TL386" t="s">
        <v>112</v>
      </c>
      <c r="TM386" t="s">
        <v>112</v>
      </c>
      <c r="TN386" t="s">
        <v>112</v>
      </c>
      <c r="TO386" s="2">
        <v>8.6351054709409001E-5</v>
      </c>
      <c r="TP386" t="s">
        <v>112</v>
      </c>
      <c r="TQ386" t="s">
        <v>112</v>
      </c>
      <c r="TR386" t="s">
        <v>112</v>
      </c>
      <c r="TS386" t="s">
        <v>112</v>
      </c>
      <c r="TT386" t="s">
        <v>112</v>
      </c>
      <c r="TU386" t="s">
        <v>112</v>
      </c>
      <c r="TV386" t="s">
        <v>112</v>
      </c>
      <c r="TW386" t="s">
        <v>112</v>
      </c>
      <c r="TX386" t="s">
        <v>112</v>
      </c>
      <c r="TY386" t="s">
        <v>112</v>
      </c>
      <c r="TZ386" t="s">
        <v>112</v>
      </c>
      <c r="UA386" t="s">
        <v>112</v>
      </c>
      <c r="UB386" t="s">
        <v>112</v>
      </c>
      <c r="UC386" s="2">
        <v>5.3660831205795704E-6</v>
      </c>
      <c r="UD386">
        <v>1.20770971387214E-4</v>
      </c>
      <c r="UE386" t="s">
        <v>112</v>
      </c>
      <c r="UF386" s="2">
        <v>2.9053833557225002E-5</v>
      </c>
      <c r="UG386">
        <v>0</v>
      </c>
      <c r="UH386" t="s">
        <v>112</v>
      </c>
      <c r="UI386" t="s">
        <v>112</v>
      </c>
      <c r="UJ386" t="s">
        <v>112</v>
      </c>
      <c r="UK386">
        <v>0</v>
      </c>
      <c r="UL386" t="s">
        <v>112</v>
      </c>
      <c r="UM386" t="s">
        <v>112</v>
      </c>
      <c r="UN386" t="s">
        <v>112</v>
      </c>
      <c r="UO386" t="s">
        <v>112</v>
      </c>
      <c r="UP386" t="s">
        <v>112</v>
      </c>
      <c r="UQ386" t="s">
        <v>112</v>
      </c>
      <c r="UR386" t="s">
        <v>112</v>
      </c>
      <c r="US386" t="s">
        <v>112</v>
      </c>
      <c r="UT386" t="s">
        <v>112</v>
      </c>
      <c r="UU386" t="s">
        <v>112</v>
      </c>
      <c r="UV386" t="s">
        <v>112</v>
      </c>
      <c r="UW386" t="s">
        <v>112</v>
      </c>
      <c r="UX386" t="s">
        <v>112</v>
      </c>
      <c r="UY386">
        <v>0</v>
      </c>
      <c r="UZ386">
        <v>0</v>
      </c>
      <c r="VA386" t="s">
        <v>112</v>
      </c>
      <c r="VB386">
        <v>0</v>
      </c>
      <c r="VC386">
        <v>0</v>
      </c>
      <c r="VD386" t="s">
        <v>112</v>
      </c>
      <c r="VE386" t="s">
        <v>112</v>
      </c>
      <c r="VF386" t="s">
        <v>112</v>
      </c>
      <c r="VG386">
        <v>0</v>
      </c>
      <c r="VH386" t="s">
        <v>112</v>
      </c>
      <c r="VI386" t="s">
        <v>112</v>
      </c>
      <c r="VJ386" t="s">
        <v>112</v>
      </c>
      <c r="VK386" t="s">
        <v>112</v>
      </c>
      <c r="VL386" t="s">
        <v>112</v>
      </c>
      <c r="VM386" t="s">
        <v>112</v>
      </c>
      <c r="VN386" t="s">
        <v>112</v>
      </c>
      <c r="VO386" t="s">
        <v>112</v>
      </c>
      <c r="VP386" t="s">
        <v>112</v>
      </c>
      <c r="VQ386" t="s">
        <v>112</v>
      </c>
      <c r="VR386" t="s">
        <v>112</v>
      </c>
      <c r="VS386" t="s">
        <v>112</v>
      </c>
      <c r="VT386" t="s">
        <v>112</v>
      </c>
      <c r="VU386">
        <v>0</v>
      </c>
      <c r="VV386">
        <v>0</v>
      </c>
      <c r="VW386" t="s">
        <v>112</v>
      </c>
      <c r="VX386">
        <v>0</v>
      </c>
      <c r="VY386">
        <v>0</v>
      </c>
      <c r="VZ386" t="s">
        <v>112</v>
      </c>
      <c r="WA386" t="s">
        <v>112</v>
      </c>
      <c r="WB386" t="s">
        <v>112</v>
      </c>
      <c r="WC386">
        <v>0</v>
      </c>
      <c r="WD386" t="s">
        <v>112</v>
      </c>
      <c r="WE386" t="s">
        <v>112</v>
      </c>
      <c r="WF386" t="s">
        <v>112</v>
      </c>
      <c r="WG386" t="s">
        <v>112</v>
      </c>
      <c r="WH386" t="s">
        <v>112</v>
      </c>
      <c r="WI386" t="s">
        <v>112</v>
      </c>
      <c r="WJ386" t="s">
        <v>112</v>
      </c>
      <c r="WK386" t="s">
        <v>112</v>
      </c>
      <c r="WL386" t="s">
        <v>112</v>
      </c>
      <c r="WM386" t="s">
        <v>112</v>
      </c>
      <c r="WN386" t="s">
        <v>112</v>
      </c>
      <c r="WO386" t="s">
        <v>112</v>
      </c>
      <c r="WP386" t="s">
        <v>112</v>
      </c>
      <c r="WQ386">
        <v>0</v>
      </c>
      <c r="WR386">
        <v>0</v>
      </c>
      <c r="WS386" t="s">
        <v>112</v>
      </c>
      <c r="WT386">
        <v>0</v>
      </c>
      <c r="WU386">
        <v>0</v>
      </c>
      <c r="WV386" t="s">
        <v>112</v>
      </c>
      <c r="WW386" t="s">
        <v>112</v>
      </c>
      <c r="WX386" t="s">
        <v>112</v>
      </c>
      <c r="WY386">
        <v>0</v>
      </c>
      <c r="WZ386" t="s">
        <v>112</v>
      </c>
      <c r="XA386" t="s">
        <v>112</v>
      </c>
      <c r="XB386" t="s">
        <v>112</v>
      </c>
      <c r="XC386" t="s">
        <v>112</v>
      </c>
      <c r="XD386" t="s">
        <v>112</v>
      </c>
      <c r="XE386" t="s">
        <v>112</v>
      </c>
      <c r="XF386" t="s">
        <v>112</v>
      </c>
      <c r="XG386" t="s">
        <v>112</v>
      </c>
      <c r="XH386" t="s">
        <v>112</v>
      </c>
      <c r="XI386" t="s">
        <v>112</v>
      </c>
      <c r="XJ386" t="s">
        <v>112</v>
      </c>
      <c r="XK386" t="s">
        <v>112</v>
      </c>
      <c r="XL386" t="s">
        <v>112</v>
      </c>
      <c r="XM386">
        <v>0</v>
      </c>
      <c r="XN386">
        <v>0</v>
      </c>
      <c r="XO386" t="s">
        <v>112</v>
      </c>
      <c r="XP386">
        <v>0</v>
      </c>
      <c r="XQ386">
        <v>0</v>
      </c>
    </row>
    <row r="387" spans="1:641" x14ac:dyDescent="0.3">
      <c r="A387">
        <v>8113</v>
      </c>
      <c r="B387" t="s">
        <v>2741</v>
      </c>
      <c r="C387" t="s">
        <v>2742</v>
      </c>
      <c r="D387" t="s">
        <v>862</v>
      </c>
      <c r="E387" t="s">
        <v>863</v>
      </c>
      <c r="F387" t="s">
        <v>864</v>
      </c>
      <c r="G387" t="s">
        <v>197</v>
      </c>
      <c r="I387" t="s">
        <v>865</v>
      </c>
      <c r="K387" t="s">
        <v>866</v>
      </c>
      <c r="L387" s="1">
        <v>43180.585821759261</v>
      </c>
      <c r="M387" s="1">
        <v>43180.585821759261</v>
      </c>
      <c r="P387" t="s">
        <v>867</v>
      </c>
      <c r="Q387" t="s">
        <v>868</v>
      </c>
      <c r="R387" t="s">
        <v>886</v>
      </c>
      <c r="S387" t="s">
        <v>1958</v>
      </c>
      <c r="T387" t="s">
        <v>2743</v>
      </c>
      <c r="Y387">
        <v>17</v>
      </c>
      <c r="Z387">
        <v>1</v>
      </c>
      <c r="AA387" t="s">
        <v>99</v>
      </c>
      <c r="AB387" t="s">
        <v>2682</v>
      </c>
      <c r="AY387" t="s">
        <v>2744</v>
      </c>
      <c r="AZ387" t="s">
        <v>875</v>
      </c>
      <c r="BA387" s="1">
        <v>43180.586111111108</v>
      </c>
      <c r="BG387" t="s">
        <v>876</v>
      </c>
      <c r="BR387" t="s">
        <v>112</v>
      </c>
      <c r="BS387" t="s">
        <v>112</v>
      </c>
      <c r="BT387" t="s">
        <v>112</v>
      </c>
      <c r="BU387">
        <v>187.98428899968599</v>
      </c>
      <c r="BV387" t="s">
        <v>112</v>
      </c>
      <c r="BW387" t="s">
        <v>112</v>
      </c>
      <c r="BX387" t="s">
        <v>112</v>
      </c>
      <c r="BY387" t="s">
        <v>112</v>
      </c>
      <c r="BZ387" t="s">
        <v>112</v>
      </c>
      <c r="CA387" t="s">
        <v>112</v>
      </c>
      <c r="CB387" t="s">
        <v>112</v>
      </c>
      <c r="CC387" t="s">
        <v>112</v>
      </c>
      <c r="CD387" t="s">
        <v>112</v>
      </c>
      <c r="CE387" t="s">
        <v>112</v>
      </c>
      <c r="CF387" t="s">
        <v>112</v>
      </c>
      <c r="CG387" t="s">
        <v>112</v>
      </c>
      <c r="CH387" t="s">
        <v>112</v>
      </c>
      <c r="CI387">
        <v>13.3413089269257</v>
      </c>
      <c r="CJ387">
        <v>219.086776392275</v>
      </c>
      <c r="CK387" t="s">
        <v>112</v>
      </c>
      <c r="CL387">
        <v>31.1019398044035</v>
      </c>
      <c r="CM387" t="s">
        <v>112</v>
      </c>
      <c r="CN387" t="s">
        <v>112</v>
      </c>
      <c r="CO387" t="s">
        <v>112</v>
      </c>
      <c r="CP387" t="s">
        <v>112</v>
      </c>
      <c r="CQ387" s="2">
        <v>1.8028348761428399E-5</v>
      </c>
      <c r="CR387" t="s">
        <v>112</v>
      </c>
      <c r="CS387" t="s">
        <v>112</v>
      </c>
      <c r="CT387" t="s">
        <v>112</v>
      </c>
      <c r="CU387" t="s">
        <v>112</v>
      </c>
      <c r="CV387" t="s">
        <v>112</v>
      </c>
      <c r="CW387" t="s">
        <v>112</v>
      </c>
      <c r="CX387" t="s">
        <v>112</v>
      </c>
      <c r="CY387" t="s">
        <v>112</v>
      </c>
      <c r="CZ387" t="s">
        <v>112</v>
      </c>
      <c r="DA387" t="s">
        <v>112</v>
      </c>
      <c r="DB387" t="s">
        <v>112</v>
      </c>
      <c r="DC387" t="s">
        <v>112</v>
      </c>
      <c r="DD387" t="s">
        <v>112</v>
      </c>
      <c r="DE387" s="2">
        <v>1.25477946433226E-6</v>
      </c>
      <c r="DF387" s="2">
        <v>3.0595686909208497E-5</v>
      </c>
      <c r="DG387" t="s">
        <v>112</v>
      </c>
      <c r="DH387" s="2">
        <v>1.6467001458646799E-5</v>
      </c>
      <c r="DI387" t="s">
        <v>112</v>
      </c>
      <c r="DJ387" t="s">
        <v>112</v>
      </c>
      <c r="DK387" t="s">
        <v>112</v>
      </c>
      <c r="DL387" t="s">
        <v>112</v>
      </c>
      <c r="DM387">
        <v>0.58371517007168805</v>
      </c>
      <c r="DN387" t="s">
        <v>112</v>
      </c>
      <c r="DO387" t="s">
        <v>112</v>
      </c>
      <c r="DP387" t="s">
        <v>112</v>
      </c>
      <c r="DQ387" t="s">
        <v>112</v>
      </c>
      <c r="DR387" t="s">
        <v>112</v>
      </c>
      <c r="DS387" t="s">
        <v>112</v>
      </c>
      <c r="DT387" t="s">
        <v>112</v>
      </c>
      <c r="DU387" t="s">
        <v>112</v>
      </c>
      <c r="DV387" t="s">
        <v>112</v>
      </c>
      <c r="DW387" t="s">
        <v>112</v>
      </c>
      <c r="DX387" t="s">
        <v>112</v>
      </c>
      <c r="DY387" t="s">
        <v>112</v>
      </c>
      <c r="DZ387" t="s">
        <v>112</v>
      </c>
      <c r="EA387">
        <v>7.8609105829926303E-3</v>
      </c>
      <c r="EB387">
        <v>0.65780028223938403</v>
      </c>
      <c r="EC387" t="s">
        <v>112</v>
      </c>
      <c r="ED387">
        <v>9.6202053822741995E-2</v>
      </c>
      <c r="EE387" t="s">
        <v>112</v>
      </c>
      <c r="EF387" t="s">
        <v>112</v>
      </c>
      <c r="EG387" t="s">
        <v>112</v>
      </c>
      <c r="EH387" t="s">
        <v>112</v>
      </c>
      <c r="EI387">
        <v>0.18874866984754701</v>
      </c>
      <c r="EJ387" t="s">
        <v>112</v>
      </c>
      <c r="EK387" t="s">
        <v>112</v>
      </c>
      <c r="EL387" t="s">
        <v>112</v>
      </c>
      <c r="EM387" t="s">
        <v>112</v>
      </c>
      <c r="EN387" t="s">
        <v>112</v>
      </c>
      <c r="EO387" t="s">
        <v>112</v>
      </c>
      <c r="EP387" t="s">
        <v>112</v>
      </c>
      <c r="EQ387" t="s">
        <v>112</v>
      </c>
      <c r="ER387" t="s">
        <v>112</v>
      </c>
      <c r="ES387" t="s">
        <v>112</v>
      </c>
      <c r="ET387" t="s">
        <v>112</v>
      </c>
      <c r="EU387" t="s">
        <v>112</v>
      </c>
      <c r="EV387" t="s">
        <v>112</v>
      </c>
      <c r="EW387">
        <v>3.7605017905587902E-3</v>
      </c>
      <c r="EX387">
        <v>0.20210853495574399</v>
      </c>
      <c r="EY387" t="s">
        <v>112</v>
      </c>
      <c r="EZ387">
        <v>2.4040588675699599E-2</v>
      </c>
      <c r="FA387" t="s">
        <v>112</v>
      </c>
      <c r="FB387" t="s">
        <v>112</v>
      </c>
      <c r="FC387" t="s">
        <v>112</v>
      </c>
      <c r="FD387" t="s">
        <v>112</v>
      </c>
      <c r="FE387">
        <v>4.7700872806969399E-2</v>
      </c>
      <c r="FF387" t="s">
        <v>112</v>
      </c>
      <c r="FG387" t="s">
        <v>112</v>
      </c>
      <c r="FH387" t="s">
        <v>112</v>
      </c>
      <c r="FI387" t="s">
        <v>112</v>
      </c>
      <c r="FJ387" t="s">
        <v>112</v>
      </c>
      <c r="FK387" t="s">
        <v>112</v>
      </c>
      <c r="FL387" t="s">
        <v>112</v>
      </c>
      <c r="FM387" t="s">
        <v>112</v>
      </c>
      <c r="FN387" t="s">
        <v>112</v>
      </c>
      <c r="FO387" t="s">
        <v>112</v>
      </c>
      <c r="FP387" t="s">
        <v>112</v>
      </c>
      <c r="FQ387" t="s">
        <v>112</v>
      </c>
      <c r="FR387" t="s">
        <v>112</v>
      </c>
      <c r="FS387">
        <v>8.8235529187090996E-4</v>
      </c>
      <c r="FT387">
        <v>5.1935275418655301E-2</v>
      </c>
      <c r="FU387" t="s">
        <v>112</v>
      </c>
      <c r="FV387">
        <v>7.8144685958031392E-3</v>
      </c>
      <c r="FW387" t="s">
        <v>112</v>
      </c>
      <c r="FX387" t="s">
        <v>112</v>
      </c>
      <c r="FY387" t="s">
        <v>112</v>
      </c>
      <c r="FZ387" t="s">
        <v>112</v>
      </c>
      <c r="GA387">
        <v>3.55703944620145E-3</v>
      </c>
      <c r="GB387" t="s">
        <v>112</v>
      </c>
      <c r="GC387" t="s">
        <v>112</v>
      </c>
      <c r="GD387" t="s">
        <v>112</v>
      </c>
      <c r="GE387" t="s">
        <v>112</v>
      </c>
      <c r="GF387" t="s">
        <v>112</v>
      </c>
      <c r="GG387" t="s">
        <v>112</v>
      </c>
      <c r="GH387" t="s">
        <v>112</v>
      </c>
      <c r="GI387" t="s">
        <v>112</v>
      </c>
      <c r="GJ387" t="s">
        <v>112</v>
      </c>
      <c r="GK387" t="s">
        <v>112</v>
      </c>
      <c r="GL387" t="s">
        <v>112</v>
      </c>
      <c r="GM387" t="s">
        <v>112</v>
      </c>
      <c r="GN387" t="s">
        <v>112</v>
      </c>
      <c r="GO387" s="2">
        <v>5.9299795141918E-8</v>
      </c>
      <c r="GP387">
        <v>3.5573638483901498E-3</v>
      </c>
      <c r="GQ387" t="s">
        <v>112</v>
      </c>
      <c r="GR387" s="2">
        <v>4.5149208500058299E-7</v>
      </c>
      <c r="GS387" t="s">
        <v>112</v>
      </c>
      <c r="GT387" t="s">
        <v>112</v>
      </c>
      <c r="GU387" t="s">
        <v>112</v>
      </c>
      <c r="GV387" t="s">
        <v>112</v>
      </c>
      <c r="GW387">
        <v>1942.53447913321</v>
      </c>
      <c r="GX387" t="s">
        <v>112</v>
      </c>
      <c r="GY387" t="s">
        <v>112</v>
      </c>
      <c r="GZ387" t="s">
        <v>112</v>
      </c>
      <c r="HA387" t="s">
        <v>112</v>
      </c>
      <c r="HB387" t="s">
        <v>112</v>
      </c>
      <c r="HC387" t="s">
        <v>112</v>
      </c>
      <c r="HD387" t="s">
        <v>112</v>
      </c>
      <c r="HE387" t="s">
        <v>112</v>
      </c>
      <c r="HF387" t="s">
        <v>112</v>
      </c>
      <c r="HG387" t="s">
        <v>112</v>
      </c>
      <c r="HH387" t="s">
        <v>112</v>
      </c>
      <c r="HI387" t="s">
        <v>112</v>
      </c>
      <c r="HJ387" t="s">
        <v>112</v>
      </c>
      <c r="HK387">
        <v>38.542786227831797</v>
      </c>
      <c r="HL387">
        <v>2239.8470269907798</v>
      </c>
      <c r="HM387" t="s">
        <v>112</v>
      </c>
      <c r="HN387">
        <v>402.28883785988199</v>
      </c>
      <c r="HO387" t="s">
        <v>112</v>
      </c>
      <c r="HP387" t="s">
        <v>112</v>
      </c>
      <c r="HQ387" t="s">
        <v>112</v>
      </c>
      <c r="HR387" t="s">
        <v>112</v>
      </c>
      <c r="HS387">
        <v>14690.995481181601</v>
      </c>
      <c r="HT387" t="s">
        <v>112</v>
      </c>
      <c r="HU387" t="s">
        <v>112</v>
      </c>
      <c r="HV387" t="s">
        <v>112</v>
      </c>
      <c r="HW387" t="s">
        <v>112</v>
      </c>
      <c r="HX387" t="s">
        <v>112</v>
      </c>
      <c r="HY387" t="s">
        <v>112</v>
      </c>
      <c r="HZ387" t="s">
        <v>112</v>
      </c>
      <c r="IA387" t="s">
        <v>112</v>
      </c>
      <c r="IB387" t="s">
        <v>112</v>
      </c>
      <c r="IC387" t="s">
        <v>112</v>
      </c>
      <c r="ID387" t="s">
        <v>112</v>
      </c>
      <c r="IE387" t="s">
        <v>112</v>
      </c>
      <c r="IF387" t="s">
        <v>112</v>
      </c>
      <c r="IG387">
        <v>518.01874743877704</v>
      </c>
      <c r="IH387">
        <v>17652.453954637302</v>
      </c>
      <c r="II387" t="s">
        <v>112</v>
      </c>
      <c r="IJ387">
        <v>4709.2790818644698</v>
      </c>
      <c r="IK387" t="s">
        <v>112</v>
      </c>
      <c r="IL387" t="s">
        <v>112</v>
      </c>
      <c r="IM387" t="s">
        <v>112</v>
      </c>
      <c r="IN387" t="s">
        <v>112</v>
      </c>
      <c r="IO387">
        <v>21820.445197657999</v>
      </c>
      <c r="IP387" t="s">
        <v>112</v>
      </c>
      <c r="IQ387" t="s">
        <v>112</v>
      </c>
      <c r="IR387" t="s">
        <v>112</v>
      </c>
      <c r="IS387" t="s">
        <v>112</v>
      </c>
      <c r="IT387" t="s">
        <v>112</v>
      </c>
      <c r="IU387" t="s">
        <v>112</v>
      </c>
      <c r="IV387" t="s">
        <v>112</v>
      </c>
      <c r="IW387" t="s">
        <v>112</v>
      </c>
      <c r="IX387" t="s">
        <v>112</v>
      </c>
      <c r="IY387" t="s">
        <v>112</v>
      </c>
      <c r="IZ387" t="s">
        <v>112</v>
      </c>
      <c r="JA387" t="s">
        <v>112</v>
      </c>
      <c r="JB387" t="s">
        <v>112</v>
      </c>
      <c r="JC387">
        <v>375.51364714918498</v>
      </c>
      <c r="JD387">
        <v>22875.578972564501</v>
      </c>
      <c r="JE387" t="s">
        <v>112</v>
      </c>
      <c r="JF387">
        <v>1133.5713189742801</v>
      </c>
      <c r="JG387" t="s">
        <v>112</v>
      </c>
      <c r="JH387" t="s">
        <v>112</v>
      </c>
      <c r="JI387" t="s">
        <v>112</v>
      </c>
      <c r="JJ387" t="s">
        <v>112</v>
      </c>
      <c r="JK387">
        <v>190.068430001645</v>
      </c>
      <c r="JL387" t="s">
        <v>112</v>
      </c>
      <c r="JM387" t="s">
        <v>112</v>
      </c>
      <c r="JN387" t="s">
        <v>112</v>
      </c>
      <c r="JO387" t="s">
        <v>112</v>
      </c>
      <c r="JP387" t="s">
        <v>112</v>
      </c>
      <c r="JQ387" t="s">
        <v>112</v>
      </c>
      <c r="JR387" t="s">
        <v>112</v>
      </c>
      <c r="JS387" t="s">
        <v>112</v>
      </c>
      <c r="JT387" t="s">
        <v>112</v>
      </c>
      <c r="JU387" t="s">
        <v>112</v>
      </c>
      <c r="JV387" t="s">
        <v>112</v>
      </c>
      <c r="JW387" t="s">
        <v>112</v>
      </c>
      <c r="JX387" t="s">
        <v>112</v>
      </c>
      <c r="JY387">
        <v>0.526879793180836</v>
      </c>
      <c r="JZ387">
        <v>189.642746926336</v>
      </c>
      <c r="KA387" t="s">
        <v>112</v>
      </c>
      <c r="KB387">
        <v>3.4909784355540099</v>
      </c>
      <c r="KC387" t="s">
        <v>112</v>
      </c>
      <c r="KD387" t="s">
        <v>112</v>
      </c>
      <c r="KE387" t="s">
        <v>112</v>
      </c>
      <c r="KF387" t="s">
        <v>112</v>
      </c>
      <c r="KG387">
        <v>8.1287994946302806</v>
      </c>
      <c r="KH387" t="s">
        <v>112</v>
      </c>
      <c r="KI387" t="s">
        <v>112</v>
      </c>
      <c r="KJ387" t="s">
        <v>112</v>
      </c>
      <c r="KK387" t="s">
        <v>112</v>
      </c>
      <c r="KL387" t="s">
        <v>112</v>
      </c>
      <c r="KM387" t="s">
        <v>112</v>
      </c>
      <c r="KN387" t="s">
        <v>112</v>
      </c>
      <c r="KO387" t="s">
        <v>112</v>
      </c>
      <c r="KP387" t="s">
        <v>112</v>
      </c>
      <c r="KQ387" t="s">
        <v>112</v>
      </c>
      <c r="KR387" t="s">
        <v>112</v>
      </c>
      <c r="KS387" t="s">
        <v>112</v>
      </c>
      <c r="KT387" t="s">
        <v>112</v>
      </c>
      <c r="KU387">
        <v>4.63721125453712E-2</v>
      </c>
      <c r="KV387">
        <v>8.2364400401313294</v>
      </c>
      <c r="KW387" t="s">
        <v>112</v>
      </c>
      <c r="KX387">
        <v>0.306804780264396</v>
      </c>
      <c r="KY387" t="s">
        <v>112</v>
      </c>
      <c r="KZ387" t="s">
        <v>112</v>
      </c>
      <c r="LA387" t="s">
        <v>112</v>
      </c>
      <c r="LB387" t="s">
        <v>112</v>
      </c>
      <c r="LC387">
        <v>193.491719825579</v>
      </c>
      <c r="LD387" t="s">
        <v>112</v>
      </c>
      <c r="LE387" t="s">
        <v>112</v>
      </c>
      <c r="LF387" t="s">
        <v>112</v>
      </c>
      <c r="LG387" t="s">
        <v>112</v>
      </c>
      <c r="LH387" t="s">
        <v>112</v>
      </c>
      <c r="LI387" t="s">
        <v>112</v>
      </c>
      <c r="LJ387" t="s">
        <v>112</v>
      </c>
      <c r="LK387" t="s">
        <v>112</v>
      </c>
      <c r="LL387" t="s">
        <v>112</v>
      </c>
      <c r="LM387" t="s">
        <v>112</v>
      </c>
      <c r="LN387" t="s">
        <v>112</v>
      </c>
      <c r="LO387" t="s">
        <v>112</v>
      </c>
      <c r="LP387" t="s">
        <v>112</v>
      </c>
      <c r="LQ387">
        <v>0.57321041368316195</v>
      </c>
      <c r="LR387">
        <v>193.06079633695001</v>
      </c>
      <c r="LS387" t="s">
        <v>112</v>
      </c>
      <c r="LT387">
        <v>3.7974955542815798</v>
      </c>
      <c r="LU387" t="s">
        <v>112</v>
      </c>
      <c r="LV387" t="s">
        <v>112</v>
      </c>
      <c r="LW387" t="s">
        <v>112</v>
      </c>
      <c r="LX387" t="s">
        <v>112</v>
      </c>
      <c r="LY387">
        <v>3885.21519185538</v>
      </c>
      <c r="LZ387" t="s">
        <v>112</v>
      </c>
      <c r="MA387" t="s">
        <v>112</v>
      </c>
      <c r="MB387" t="s">
        <v>112</v>
      </c>
      <c r="MC387" t="s">
        <v>112</v>
      </c>
      <c r="MD387" t="s">
        <v>112</v>
      </c>
      <c r="ME387" t="s">
        <v>112</v>
      </c>
      <c r="MF387" t="s">
        <v>112</v>
      </c>
      <c r="MG387" t="s">
        <v>112</v>
      </c>
      <c r="MH387" t="s">
        <v>112</v>
      </c>
      <c r="MI387" t="s">
        <v>112</v>
      </c>
      <c r="MJ387" t="s">
        <v>112</v>
      </c>
      <c r="MK387" t="s">
        <v>112</v>
      </c>
      <c r="ML387" t="s">
        <v>112</v>
      </c>
      <c r="MM387">
        <v>50.514203239465701</v>
      </c>
      <c r="MN387">
        <v>4202.3882451763102</v>
      </c>
      <c r="MO387" t="s">
        <v>112</v>
      </c>
      <c r="MP387">
        <v>392.60671741807698</v>
      </c>
      <c r="MQ387" t="s">
        <v>112</v>
      </c>
      <c r="MR387" t="s">
        <v>112</v>
      </c>
      <c r="MS387" t="s">
        <v>112</v>
      </c>
      <c r="MT387" t="s">
        <v>112</v>
      </c>
      <c r="MU387">
        <v>48.806494686738603</v>
      </c>
      <c r="MV387" t="s">
        <v>112</v>
      </c>
      <c r="MW387" t="s">
        <v>112</v>
      </c>
      <c r="MX387" t="s">
        <v>112</v>
      </c>
      <c r="MY387" t="s">
        <v>112</v>
      </c>
      <c r="MZ387" t="s">
        <v>112</v>
      </c>
      <c r="NA387" t="s">
        <v>112</v>
      </c>
      <c r="NB387" t="s">
        <v>112</v>
      </c>
      <c r="NC387" t="s">
        <v>112</v>
      </c>
      <c r="ND387" t="s">
        <v>112</v>
      </c>
      <c r="NE387" t="s">
        <v>112</v>
      </c>
      <c r="NF387" t="s">
        <v>112</v>
      </c>
      <c r="NG387" t="s">
        <v>112</v>
      </c>
      <c r="NH387" t="s">
        <v>112</v>
      </c>
      <c r="NI387">
        <v>0.587380092241368</v>
      </c>
      <c r="NJ387">
        <v>51.576678790246199</v>
      </c>
      <c r="NK387" t="s">
        <v>112</v>
      </c>
      <c r="NL387">
        <v>3.8861938833490099</v>
      </c>
      <c r="NM387" t="s">
        <v>112</v>
      </c>
      <c r="NN387" t="s">
        <v>112</v>
      </c>
      <c r="NO387" t="s">
        <v>112</v>
      </c>
      <c r="NP387" t="s">
        <v>112</v>
      </c>
      <c r="NQ387">
        <v>3908.5566129343902</v>
      </c>
      <c r="NR387" t="s">
        <v>112</v>
      </c>
      <c r="NS387" t="s">
        <v>112</v>
      </c>
      <c r="NT387" t="s">
        <v>112</v>
      </c>
      <c r="NU387" t="s">
        <v>112</v>
      </c>
      <c r="NV387" t="s">
        <v>112</v>
      </c>
      <c r="NW387" t="s">
        <v>112</v>
      </c>
      <c r="NX387" t="s">
        <v>112</v>
      </c>
      <c r="NY387" t="s">
        <v>112</v>
      </c>
      <c r="NZ387" t="s">
        <v>112</v>
      </c>
      <c r="OA387" t="s">
        <v>112</v>
      </c>
      <c r="OB387" t="s">
        <v>112</v>
      </c>
      <c r="OC387" t="s">
        <v>112</v>
      </c>
      <c r="OD387" t="s">
        <v>112</v>
      </c>
      <c r="OE387">
        <v>50.470238093451997</v>
      </c>
      <c r="OF387">
        <v>4226.2685880790204</v>
      </c>
      <c r="OG387" t="s">
        <v>112</v>
      </c>
      <c r="OH387">
        <v>393.217572700559</v>
      </c>
      <c r="OI387" t="s">
        <v>112</v>
      </c>
      <c r="OJ387" t="s">
        <v>112</v>
      </c>
      <c r="OK387" t="s">
        <v>112</v>
      </c>
      <c r="OL387" t="s">
        <v>112</v>
      </c>
      <c r="OM387">
        <v>17.7506016199942</v>
      </c>
      <c r="ON387" t="s">
        <v>112</v>
      </c>
      <c r="OO387" t="s">
        <v>112</v>
      </c>
      <c r="OP387" t="s">
        <v>112</v>
      </c>
      <c r="OQ387" t="s">
        <v>112</v>
      </c>
      <c r="OR387" t="s">
        <v>112</v>
      </c>
      <c r="OS387" t="s">
        <v>112</v>
      </c>
      <c r="OT387" t="s">
        <v>112</v>
      </c>
      <c r="OU387" t="s">
        <v>112</v>
      </c>
      <c r="OV387" t="s">
        <v>112</v>
      </c>
      <c r="OW387" t="s">
        <v>112</v>
      </c>
      <c r="OX387" t="s">
        <v>112</v>
      </c>
      <c r="OY387" t="s">
        <v>112</v>
      </c>
      <c r="OZ387" t="s">
        <v>112</v>
      </c>
      <c r="PA387">
        <v>0</v>
      </c>
      <c r="PB387">
        <v>17.7506016199942</v>
      </c>
      <c r="PC387" t="s">
        <v>112</v>
      </c>
      <c r="PD387">
        <v>0</v>
      </c>
      <c r="PE387" t="s">
        <v>112</v>
      </c>
      <c r="PF387" t="s">
        <v>112</v>
      </c>
      <c r="PG387" t="s">
        <v>112</v>
      </c>
      <c r="PH387" t="s">
        <v>112</v>
      </c>
      <c r="PI387">
        <v>0</v>
      </c>
      <c r="PJ387" t="s">
        <v>112</v>
      </c>
      <c r="PK387" t="s">
        <v>112</v>
      </c>
      <c r="PL387" t="s">
        <v>112</v>
      </c>
      <c r="PM387" t="s">
        <v>112</v>
      </c>
      <c r="PN387" t="s">
        <v>112</v>
      </c>
      <c r="PO387" t="s">
        <v>112</v>
      </c>
      <c r="PP387" t="s">
        <v>112</v>
      </c>
      <c r="PQ387" t="s">
        <v>112</v>
      </c>
      <c r="PR387" t="s">
        <v>112</v>
      </c>
      <c r="PS387" t="s">
        <v>112</v>
      </c>
      <c r="PT387" t="s">
        <v>112</v>
      </c>
      <c r="PU387" t="s">
        <v>112</v>
      </c>
      <c r="PV387" t="s">
        <v>112</v>
      </c>
      <c r="PW387">
        <v>0</v>
      </c>
      <c r="PX387">
        <v>0</v>
      </c>
      <c r="PY387" t="s">
        <v>112</v>
      </c>
      <c r="PZ387">
        <v>0</v>
      </c>
      <c r="QA387" t="s">
        <v>112</v>
      </c>
      <c r="QB387" t="s">
        <v>112</v>
      </c>
      <c r="QC387" t="s">
        <v>112</v>
      </c>
      <c r="QD387" t="s">
        <v>112</v>
      </c>
      <c r="QE387">
        <v>0</v>
      </c>
      <c r="QF387" t="s">
        <v>112</v>
      </c>
      <c r="QG387" t="s">
        <v>112</v>
      </c>
      <c r="QH387" t="s">
        <v>112</v>
      </c>
      <c r="QI387" t="s">
        <v>112</v>
      </c>
      <c r="QJ387" t="s">
        <v>112</v>
      </c>
      <c r="QK387" t="s">
        <v>112</v>
      </c>
      <c r="QL387" t="s">
        <v>112</v>
      </c>
      <c r="QM387" t="s">
        <v>112</v>
      </c>
      <c r="QN387" t="s">
        <v>112</v>
      </c>
      <c r="QO387" t="s">
        <v>112</v>
      </c>
      <c r="QP387" t="s">
        <v>112</v>
      </c>
      <c r="QQ387" t="s">
        <v>112</v>
      </c>
      <c r="QR387" t="s">
        <v>112</v>
      </c>
      <c r="QS387">
        <v>0</v>
      </c>
      <c r="QT387">
        <v>0</v>
      </c>
      <c r="QU387" t="s">
        <v>112</v>
      </c>
      <c r="QV387">
        <v>0</v>
      </c>
      <c r="QW387" t="s">
        <v>112</v>
      </c>
      <c r="QX387" t="s">
        <v>112</v>
      </c>
      <c r="QY387" t="s">
        <v>112</v>
      </c>
      <c r="QZ387" t="s">
        <v>112</v>
      </c>
      <c r="RA387">
        <v>1.0729255614633399</v>
      </c>
      <c r="RB387" t="s">
        <v>112</v>
      </c>
      <c r="RC387" t="s">
        <v>112</v>
      </c>
      <c r="RD387" t="s">
        <v>112</v>
      </c>
      <c r="RE387" t="s">
        <v>112</v>
      </c>
      <c r="RF387" t="s">
        <v>112</v>
      </c>
      <c r="RG387" t="s">
        <v>112</v>
      </c>
      <c r="RH387" t="s">
        <v>112</v>
      </c>
      <c r="RI387" t="s">
        <v>112</v>
      </c>
      <c r="RJ387" t="s">
        <v>112</v>
      </c>
      <c r="RK387" t="s">
        <v>112</v>
      </c>
      <c r="RL387" t="s">
        <v>112</v>
      </c>
      <c r="RM387" t="s">
        <v>112</v>
      </c>
      <c r="RN387" t="s">
        <v>112</v>
      </c>
      <c r="RO387">
        <v>7.78491570856124E-3</v>
      </c>
      <c r="RP387">
        <v>1.09026973536018</v>
      </c>
      <c r="RQ387" t="s">
        <v>112</v>
      </c>
      <c r="RR387">
        <v>3.06397879271437E-2</v>
      </c>
      <c r="RS387" t="s">
        <v>112</v>
      </c>
      <c r="RT387" t="s">
        <v>112</v>
      </c>
      <c r="RU387" t="s">
        <v>112</v>
      </c>
      <c r="RV387" t="s">
        <v>112</v>
      </c>
      <c r="RW387">
        <v>125.028350962631</v>
      </c>
      <c r="RX387" t="s">
        <v>112</v>
      </c>
      <c r="RY387" t="s">
        <v>112</v>
      </c>
      <c r="RZ387" t="s">
        <v>112</v>
      </c>
      <c r="SA387" t="s">
        <v>112</v>
      </c>
      <c r="SB387" t="s">
        <v>112</v>
      </c>
      <c r="SC387" t="s">
        <v>112</v>
      </c>
      <c r="SD387" t="s">
        <v>112</v>
      </c>
      <c r="SE387" t="s">
        <v>112</v>
      </c>
      <c r="SF387" t="s">
        <v>112</v>
      </c>
      <c r="SG387" t="s">
        <v>112</v>
      </c>
      <c r="SH387" t="s">
        <v>112</v>
      </c>
      <c r="SI387" t="s">
        <v>112</v>
      </c>
      <c r="SJ387" t="s">
        <v>112</v>
      </c>
      <c r="SK387">
        <v>48.5135192174777</v>
      </c>
      <c r="SL387">
        <v>159.631740355029</v>
      </c>
      <c r="SM387" t="s">
        <v>112</v>
      </c>
      <c r="SN387">
        <v>2.7986371729873599E-2</v>
      </c>
      <c r="SO387" t="s">
        <v>112</v>
      </c>
      <c r="SP387" t="s">
        <v>112</v>
      </c>
      <c r="SQ387" t="s">
        <v>112</v>
      </c>
      <c r="SR387" t="s">
        <v>112</v>
      </c>
      <c r="SS387">
        <v>163.97284518030199</v>
      </c>
      <c r="ST387" t="s">
        <v>112</v>
      </c>
      <c r="SU387" t="s">
        <v>112</v>
      </c>
      <c r="SV387" t="s">
        <v>112</v>
      </c>
      <c r="SW387" t="s">
        <v>112</v>
      </c>
      <c r="SX387" t="s">
        <v>112</v>
      </c>
      <c r="SY387" t="s">
        <v>112</v>
      </c>
      <c r="SZ387" t="s">
        <v>112</v>
      </c>
      <c r="TA387" t="s">
        <v>112</v>
      </c>
      <c r="TB387" t="s">
        <v>112</v>
      </c>
      <c r="TC387" t="s">
        <v>112</v>
      </c>
      <c r="TD387" t="s">
        <v>112</v>
      </c>
      <c r="TE387" t="s">
        <v>112</v>
      </c>
      <c r="TF387" t="s">
        <v>112</v>
      </c>
      <c r="TG387">
        <v>0.119427469164495</v>
      </c>
      <c r="TH387">
        <v>164.95125722696599</v>
      </c>
      <c r="TI387" t="s">
        <v>112</v>
      </c>
      <c r="TJ387">
        <v>1.20223029381394</v>
      </c>
      <c r="TK387" t="s">
        <v>112</v>
      </c>
      <c r="TL387" t="s">
        <v>112</v>
      </c>
      <c r="TM387" t="s">
        <v>112</v>
      </c>
      <c r="TN387" t="s">
        <v>112</v>
      </c>
      <c r="TO387">
        <v>4.0809200836331296</v>
      </c>
      <c r="TP387" t="s">
        <v>112</v>
      </c>
      <c r="TQ387" t="s">
        <v>112</v>
      </c>
      <c r="TR387" t="s">
        <v>112</v>
      </c>
      <c r="TS387" t="s">
        <v>112</v>
      </c>
      <c r="TT387" t="s">
        <v>112</v>
      </c>
      <c r="TU387" t="s">
        <v>112</v>
      </c>
      <c r="TV387" t="s">
        <v>112</v>
      </c>
      <c r="TW387" t="s">
        <v>112</v>
      </c>
      <c r="TX387" t="s">
        <v>112</v>
      </c>
      <c r="TY387" t="s">
        <v>112</v>
      </c>
      <c r="TZ387" t="s">
        <v>112</v>
      </c>
      <c r="UA387" t="s">
        <v>112</v>
      </c>
      <c r="UB387" t="s">
        <v>112</v>
      </c>
      <c r="UC387">
        <v>4.5705259252351701E-4</v>
      </c>
      <c r="UD387">
        <v>4.0834466522584503</v>
      </c>
      <c r="UE387" t="s">
        <v>112</v>
      </c>
      <c r="UF387">
        <v>4.9168828465223097E-3</v>
      </c>
      <c r="UG387" t="s">
        <v>112</v>
      </c>
      <c r="UH387" t="s">
        <v>112</v>
      </c>
      <c r="UI387" t="s">
        <v>112</v>
      </c>
      <c r="UJ387" t="s">
        <v>112</v>
      </c>
      <c r="UK387">
        <v>0</v>
      </c>
      <c r="UL387" t="s">
        <v>112</v>
      </c>
      <c r="UM387" t="s">
        <v>112</v>
      </c>
      <c r="UN387" t="s">
        <v>112</v>
      </c>
      <c r="UO387" t="s">
        <v>112</v>
      </c>
      <c r="UP387" t="s">
        <v>112</v>
      </c>
      <c r="UQ387" t="s">
        <v>112</v>
      </c>
      <c r="UR387" t="s">
        <v>112</v>
      </c>
      <c r="US387" t="s">
        <v>112</v>
      </c>
      <c r="UT387" t="s">
        <v>112</v>
      </c>
      <c r="UU387" t="s">
        <v>112</v>
      </c>
      <c r="UV387" t="s">
        <v>112</v>
      </c>
      <c r="UW387" t="s">
        <v>112</v>
      </c>
      <c r="UX387" t="s">
        <v>112</v>
      </c>
      <c r="UY387">
        <v>0</v>
      </c>
      <c r="UZ387">
        <v>0</v>
      </c>
      <c r="VA387" t="s">
        <v>112</v>
      </c>
      <c r="VB387">
        <v>0</v>
      </c>
      <c r="VC387" t="s">
        <v>112</v>
      </c>
      <c r="VD387" t="s">
        <v>112</v>
      </c>
      <c r="VE387" t="s">
        <v>112</v>
      </c>
      <c r="VF387" t="s">
        <v>112</v>
      </c>
      <c r="VG387">
        <v>0</v>
      </c>
      <c r="VH387" t="s">
        <v>112</v>
      </c>
      <c r="VI387" t="s">
        <v>112</v>
      </c>
      <c r="VJ387" t="s">
        <v>112</v>
      </c>
      <c r="VK387" t="s">
        <v>112</v>
      </c>
      <c r="VL387" t="s">
        <v>112</v>
      </c>
      <c r="VM387" t="s">
        <v>112</v>
      </c>
      <c r="VN387" t="s">
        <v>112</v>
      </c>
      <c r="VO387" t="s">
        <v>112</v>
      </c>
      <c r="VP387" t="s">
        <v>112</v>
      </c>
      <c r="VQ387" t="s">
        <v>112</v>
      </c>
      <c r="VR387" t="s">
        <v>112</v>
      </c>
      <c r="VS387" t="s">
        <v>112</v>
      </c>
      <c r="VT387" t="s">
        <v>112</v>
      </c>
      <c r="VU387">
        <v>0</v>
      </c>
      <c r="VV387">
        <v>0</v>
      </c>
      <c r="VW387" t="s">
        <v>112</v>
      </c>
      <c r="VX387">
        <v>0</v>
      </c>
      <c r="VY387" t="s">
        <v>112</v>
      </c>
      <c r="VZ387" t="s">
        <v>112</v>
      </c>
      <c r="WA387" t="s">
        <v>112</v>
      </c>
      <c r="WB387" t="s">
        <v>112</v>
      </c>
      <c r="WC387">
        <v>0</v>
      </c>
      <c r="WD387" t="s">
        <v>112</v>
      </c>
      <c r="WE387" t="s">
        <v>112</v>
      </c>
      <c r="WF387" t="s">
        <v>112</v>
      </c>
      <c r="WG387" t="s">
        <v>112</v>
      </c>
      <c r="WH387" t="s">
        <v>112</v>
      </c>
      <c r="WI387" t="s">
        <v>112</v>
      </c>
      <c r="WJ387" t="s">
        <v>112</v>
      </c>
      <c r="WK387" t="s">
        <v>112</v>
      </c>
      <c r="WL387" t="s">
        <v>112</v>
      </c>
      <c r="WM387" t="s">
        <v>112</v>
      </c>
      <c r="WN387" t="s">
        <v>112</v>
      </c>
      <c r="WO387" t="s">
        <v>112</v>
      </c>
      <c r="WP387" t="s">
        <v>112</v>
      </c>
      <c r="WQ387">
        <v>0</v>
      </c>
      <c r="WR387">
        <v>0</v>
      </c>
      <c r="WS387" t="s">
        <v>112</v>
      </c>
      <c r="WT387">
        <v>0</v>
      </c>
      <c r="WU387" t="s">
        <v>112</v>
      </c>
      <c r="WV387" t="s">
        <v>112</v>
      </c>
      <c r="WW387" t="s">
        <v>112</v>
      </c>
      <c r="WX387" t="s">
        <v>112</v>
      </c>
      <c r="WY387">
        <v>0</v>
      </c>
      <c r="WZ387" t="s">
        <v>112</v>
      </c>
      <c r="XA387" t="s">
        <v>112</v>
      </c>
      <c r="XB387" t="s">
        <v>112</v>
      </c>
      <c r="XC387" t="s">
        <v>112</v>
      </c>
      <c r="XD387" t="s">
        <v>112</v>
      </c>
      <c r="XE387" t="s">
        <v>112</v>
      </c>
      <c r="XF387" t="s">
        <v>112</v>
      </c>
      <c r="XG387" t="s">
        <v>112</v>
      </c>
      <c r="XH387" t="s">
        <v>112</v>
      </c>
      <c r="XI387" t="s">
        <v>112</v>
      </c>
      <c r="XJ387" t="s">
        <v>112</v>
      </c>
      <c r="XK387" t="s">
        <v>112</v>
      </c>
      <c r="XL387" t="s">
        <v>112</v>
      </c>
      <c r="XM387">
        <v>0</v>
      </c>
      <c r="XN387">
        <v>1.8407699944505199E-2</v>
      </c>
      <c r="XO387" t="s">
        <v>112</v>
      </c>
      <c r="XP387">
        <v>1.8407699944505199E-2</v>
      </c>
      <c r="XQ387" t="s">
        <v>112</v>
      </c>
    </row>
    <row r="388" spans="1:641" x14ac:dyDescent="0.3">
      <c r="A388">
        <v>8137</v>
      </c>
      <c r="B388" t="s">
        <v>2745</v>
      </c>
      <c r="C388" t="s">
        <v>2746</v>
      </c>
      <c r="D388" t="s">
        <v>862</v>
      </c>
      <c r="E388" t="s">
        <v>863</v>
      </c>
      <c r="F388" t="s">
        <v>864</v>
      </c>
      <c r="G388" t="s">
        <v>197</v>
      </c>
      <c r="I388" t="s">
        <v>865</v>
      </c>
      <c r="K388" t="s">
        <v>866</v>
      </c>
      <c r="L388" s="1">
        <v>43187.583935185183</v>
      </c>
      <c r="M388" s="1">
        <v>43187.583935185183</v>
      </c>
      <c r="P388" t="s">
        <v>867</v>
      </c>
      <c r="Q388" t="s">
        <v>1343</v>
      </c>
      <c r="R388" t="s">
        <v>1457</v>
      </c>
      <c r="S388" t="s">
        <v>130</v>
      </c>
      <c r="T388" t="s">
        <v>2747</v>
      </c>
      <c r="Y388">
        <v>100</v>
      </c>
      <c r="Z388">
        <v>1</v>
      </c>
      <c r="AA388" t="s">
        <v>110</v>
      </c>
      <c r="AB388" t="s">
        <v>2748</v>
      </c>
      <c r="AY388" t="s">
        <v>2749</v>
      </c>
      <c r="AZ388" t="s">
        <v>875</v>
      </c>
      <c r="BA388" s="1">
        <v>43654.689583333333</v>
      </c>
      <c r="BG388" t="s">
        <v>876</v>
      </c>
      <c r="BR388" t="s">
        <v>112</v>
      </c>
      <c r="BS388" t="s">
        <v>112</v>
      </c>
      <c r="BT388" t="s">
        <v>112</v>
      </c>
      <c r="BU388">
        <v>72.032322699999995</v>
      </c>
      <c r="BV388" t="s">
        <v>112</v>
      </c>
      <c r="BW388" t="s">
        <v>112</v>
      </c>
      <c r="BX388" t="s">
        <v>112</v>
      </c>
      <c r="BY388" t="s">
        <v>112</v>
      </c>
      <c r="BZ388" t="s">
        <v>112</v>
      </c>
      <c r="CA388" t="s">
        <v>112</v>
      </c>
      <c r="CB388" t="s">
        <v>112</v>
      </c>
      <c r="CC388" t="s">
        <v>112</v>
      </c>
      <c r="CD388" t="s">
        <v>112</v>
      </c>
      <c r="CE388" t="s">
        <v>112</v>
      </c>
      <c r="CF388" t="s">
        <v>112</v>
      </c>
      <c r="CG388" t="s">
        <v>112</v>
      </c>
      <c r="CH388" t="s">
        <v>112</v>
      </c>
      <c r="CI388">
        <v>49.601964099999996</v>
      </c>
      <c r="CJ388">
        <v>278.77346899999998</v>
      </c>
      <c r="CK388" t="s">
        <v>112</v>
      </c>
      <c r="CL388">
        <v>157.13919000000001</v>
      </c>
      <c r="CM388">
        <v>0</v>
      </c>
      <c r="CN388" t="s">
        <v>112</v>
      </c>
      <c r="CO388" t="s">
        <v>112</v>
      </c>
      <c r="CP388" t="s">
        <v>112</v>
      </c>
      <c r="CQ388" s="2">
        <v>4.6681237199999999E-6</v>
      </c>
      <c r="CR388" t="s">
        <v>112</v>
      </c>
      <c r="CS388" t="s">
        <v>112</v>
      </c>
      <c r="CT388" t="s">
        <v>112</v>
      </c>
      <c r="CU388" t="s">
        <v>112</v>
      </c>
      <c r="CV388" t="s">
        <v>112</v>
      </c>
      <c r="CW388" t="s">
        <v>112</v>
      </c>
      <c r="CX388" t="s">
        <v>112</v>
      </c>
      <c r="CY388" t="s">
        <v>112</v>
      </c>
      <c r="CZ388" t="s">
        <v>112</v>
      </c>
      <c r="DA388" t="s">
        <v>112</v>
      </c>
      <c r="DB388" t="s">
        <v>112</v>
      </c>
      <c r="DC388" t="s">
        <v>112</v>
      </c>
      <c r="DD388" t="s">
        <v>112</v>
      </c>
      <c r="DE388" s="2">
        <v>5.47796756E-6</v>
      </c>
      <c r="DF388" s="2">
        <v>3.4589089599999997E-5</v>
      </c>
      <c r="DG388" t="s">
        <v>112</v>
      </c>
      <c r="DH388" s="2">
        <v>2.4442999099999998E-5</v>
      </c>
      <c r="DI388">
        <v>0</v>
      </c>
      <c r="DJ388" t="s">
        <v>112</v>
      </c>
      <c r="DK388" t="s">
        <v>112</v>
      </c>
      <c r="DL388" t="s">
        <v>112</v>
      </c>
      <c r="DM388">
        <v>0.13182323700000001</v>
      </c>
      <c r="DN388" t="s">
        <v>112</v>
      </c>
      <c r="DO388" t="s">
        <v>112</v>
      </c>
      <c r="DP388" t="s">
        <v>112</v>
      </c>
      <c r="DQ388" t="s">
        <v>112</v>
      </c>
      <c r="DR388" t="s">
        <v>112</v>
      </c>
      <c r="DS388" t="s">
        <v>112</v>
      </c>
      <c r="DT388" t="s">
        <v>112</v>
      </c>
      <c r="DU388" t="s">
        <v>112</v>
      </c>
      <c r="DV388" t="s">
        <v>112</v>
      </c>
      <c r="DW388" t="s">
        <v>112</v>
      </c>
      <c r="DX388" t="s">
        <v>112</v>
      </c>
      <c r="DY388" t="s">
        <v>112</v>
      </c>
      <c r="DZ388" t="s">
        <v>112</v>
      </c>
      <c r="EA388">
        <v>0.14983623200000001</v>
      </c>
      <c r="EB388">
        <v>0.83375969299999997</v>
      </c>
      <c r="EC388" t="s">
        <v>112</v>
      </c>
      <c r="ED388">
        <v>0.55210023699999999</v>
      </c>
      <c r="EE388">
        <v>0</v>
      </c>
      <c r="EF388" t="s">
        <v>112</v>
      </c>
      <c r="EG388" t="s">
        <v>112</v>
      </c>
      <c r="EH388" t="s">
        <v>112</v>
      </c>
      <c r="EI388">
        <v>3.0197447799999999E-2</v>
      </c>
      <c r="EJ388" t="s">
        <v>112</v>
      </c>
      <c r="EK388" t="s">
        <v>112</v>
      </c>
      <c r="EL388" t="s">
        <v>112</v>
      </c>
      <c r="EM388" t="s">
        <v>112</v>
      </c>
      <c r="EN388" t="s">
        <v>112</v>
      </c>
      <c r="EO388" t="s">
        <v>112</v>
      </c>
      <c r="EP388" t="s">
        <v>112</v>
      </c>
      <c r="EQ388" t="s">
        <v>112</v>
      </c>
      <c r="ER388" t="s">
        <v>112</v>
      </c>
      <c r="ES388" t="s">
        <v>112</v>
      </c>
      <c r="ET388" t="s">
        <v>112</v>
      </c>
      <c r="EU388" t="s">
        <v>112</v>
      </c>
      <c r="EV388" t="s">
        <v>112</v>
      </c>
      <c r="EW388">
        <v>2.0481323200000001</v>
      </c>
      <c r="EX388">
        <v>2.2884447300000001</v>
      </c>
      <c r="EY388" t="s">
        <v>112</v>
      </c>
      <c r="EZ388">
        <v>0.21011485299999999</v>
      </c>
      <c r="FA388">
        <v>0</v>
      </c>
      <c r="FB388" t="s">
        <v>112</v>
      </c>
      <c r="FC388" t="s">
        <v>112</v>
      </c>
      <c r="FD388" t="s">
        <v>112</v>
      </c>
      <c r="FE388">
        <v>2.4740914900000001E-2</v>
      </c>
      <c r="FF388" t="s">
        <v>112</v>
      </c>
      <c r="FG388" t="s">
        <v>112</v>
      </c>
      <c r="FH388" t="s">
        <v>112</v>
      </c>
      <c r="FI388" t="s">
        <v>112</v>
      </c>
      <c r="FJ388" t="s">
        <v>112</v>
      </c>
      <c r="FK388" t="s">
        <v>112</v>
      </c>
      <c r="FL388" t="s">
        <v>112</v>
      </c>
      <c r="FM388" t="s">
        <v>112</v>
      </c>
      <c r="FN388" t="s">
        <v>112</v>
      </c>
      <c r="FO388" t="s">
        <v>112</v>
      </c>
      <c r="FP388" t="s">
        <v>112</v>
      </c>
      <c r="FQ388" t="s">
        <v>112</v>
      </c>
      <c r="FR388" t="s">
        <v>112</v>
      </c>
      <c r="FS388">
        <v>0.1217976435</v>
      </c>
      <c r="FT388">
        <v>0.23238903999999999</v>
      </c>
      <c r="FU388" t="s">
        <v>112</v>
      </c>
      <c r="FV388">
        <v>8.5850485500000004E-2</v>
      </c>
      <c r="FW388">
        <v>0</v>
      </c>
      <c r="FX388" t="s">
        <v>112</v>
      </c>
      <c r="FY388" t="s">
        <v>112</v>
      </c>
      <c r="FZ388" t="s">
        <v>112</v>
      </c>
      <c r="GA388">
        <v>1.45148068E-4</v>
      </c>
      <c r="GB388" t="s">
        <v>112</v>
      </c>
      <c r="GC388" t="s">
        <v>112</v>
      </c>
      <c r="GD388" t="s">
        <v>112</v>
      </c>
      <c r="GE388" t="s">
        <v>112</v>
      </c>
      <c r="GF388" t="s">
        <v>112</v>
      </c>
      <c r="GG388" t="s">
        <v>112</v>
      </c>
      <c r="GH388" t="s">
        <v>112</v>
      </c>
      <c r="GI388" t="s">
        <v>112</v>
      </c>
      <c r="GJ388" t="s">
        <v>112</v>
      </c>
      <c r="GK388" t="s">
        <v>112</v>
      </c>
      <c r="GL388" t="s">
        <v>112</v>
      </c>
      <c r="GM388" t="s">
        <v>112</v>
      </c>
      <c r="GN388" t="s">
        <v>112</v>
      </c>
      <c r="GO388" s="2">
        <v>8.4835208899999997E-5</v>
      </c>
      <c r="GP388">
        <v>6.4460123000000002E-4</v>
      </c>
      <c r="GQ388" t="s">
        <v>112</v>
      </c>
      <c r="GR388">
        <v>4.1461795700000002E-4</v>
      </c>
      <c r="GS388">
        <v>0</v>
      </c>
      <c r="GT388" t="s">
        <v>112</v>
      </c>
      <c r="GU388" t="s">
        <v>112</v>
      </c>
      <c r="GV388" t="s">
        <v>112</v>
      </c>
      <c r="GW388">
        <v>401.14380799999998</v>
      </c>
      <c r="GX388" t="s">
        <v>112</v>
      </c>
      <c r="GY388" t="s">
        <v>112</v>
      </c>
      <c r="GZ388" t="s">
        <v>112</v>
      </c>
      <c r="HA388" t="s">
        <v>112</v>
      </c>
      <c r="HB388" t="s">
        <v>112</v>
      </c>
      <c r="HC388" t="s">
        <v>112</v>
      </c>
      <c r="HD388" t="s">
        <v>112</v>
      </c>
      <c r="HE388" t="s">
        <v>112</v>
      </c>
      <c r="HF388" t="s">
        <v>112</v>
      </c>
      <c r="HG388" t="s">
        <v>112</v>
      </c>
      <c r="HH388" t="s">
        <v>112</v>
      </c>
      <c r="HI388" t="s">
        <v>112</v>
      </c>
      <c r="HJ388" t="s">
        <v>112</v>
      </c>
      <c r="HK388">
        <v>442.02385500000003</v>
      </c>
      <c r="HL388">
        <v>2959.8587200000002</v>
      </c>
      <c r="HM388" t="s">
        <v>112</v>
      </c>
      <c r="HN388">
        <v>2116.6910699999999</v>
      </c>
      <c r="HO388">
        <v>0</v>
      </c>
      <c r="HP388" t="s">
        <v>112</v>
      </c>
      <c r="HQ388" t="s">
        <v>112</v>
      </c>
      <c r="HR388" t="s">
        <v>112</v>
      </c>
      <c r="HS388">
        <v>6858.0656300000001</v>
      </c>
      <c r="HT388" t="s">
        <v>112</v>
      </c>
      <c r="HU388" t="s">
        <v>112</v>
      </c>
      <c r="HV388" t="s">
        <v>112</v>
      </c>
      <c r="HW388" t="s">
        <v>112</v>
      </c>
      <c r="HX388" t="s">
        <v>112</v>
      </c>
      <c r="HY388" t="s">
        <v>112</v>
      </c>
      <c r="HZ388" t="s">
        <v>112</v>
      </c>
      <c r="IA388" t="s">
        <v>112</v>
      </c>
      <c r="IB388" t="s">
        <v>112</v>
      </c>
      <c r="IC388" t="s">
        <v>112</v>
      </c>
      <c r="ID388" t="s">
        <v>112</v>
      </c>
      <c r="IE388" t="s">
        <v>112</v>
      </c>
      <c r="IF388" t="s">
        <v>112</v>
      </c>
      <c r="IG388">
        <v>4291.6477500000001</v>
      </c>
      <c r="IH388">
        <v>27329.0641</v>
      </c>
      <c r="II388" t="s">
        <v>112</v>
      </c>
      <c r="IJ388">
        <v>16179.350200000001</v>
      </c>
      <c r="IK388">
        <v>0</v>
      </c>
      <c r="IL388" t="s">
        <v>112</v>
      </c>
      <c r="IM388" t="s">
        <v>112</v>
      </c>
      <c r="IN388" t="s">
        <v>112</v>
      </c>
      <c r="IO388">
        <v>33.1913725</v>
      </c>
      <c r="IP388" t="s">
        <v>112</v>
      </c>
      <c r="IQ388" t="s">
        <v>112</v>
      </c>
      <c r="IR388" t="s">
        <v>112</v>
      </c>
      <c r="IS388" t="s">
        <v>112</v>
      </c>
      <c r="IT388" t="s">
        <v>112</v>
      </c>
      <c r="IU388" t="s">
        <v>112</v>
      </c>
      <c r="IV388" t="s">
        <v>112</v>
      </c>
      <c r="IW388" t="s">
        <v>112</v>
      </c>
      <c r="IX388" t="s">
        <v>112</v>
      </c>
      <c r="IY388" t="s">
        <v>112</v>
      </c>
      <c r="IZ388" t="s">
        <v>112</v>
      </c>
      <c r="JA388" t="s">
        <v>112</v>
      </c>
      <c r="JB388" t="s">
        <v>112</v>
      </c>
      <c r="JC388">
        <v>7231.4992099999999</v>
      </c>
      <c r="JD388">
        <v>7714.9962500000001</v>
      </c>
      <c r="JE388" t="s">
        <v>112</v>
      </c>
      <c r="JF388">
        <v>450.30564800000002</v>
      </c>
      <c r="JG388">
        <v>0</v>
      </c>
      <c r="JH388" t="s">
        <v>112</v>
      </c>
      <c r="JI388" t="s">
        <v>112</v>
      </c>
      <c r="JJ388" t="s">
        <v>112</v>
      </c>
      <c r="JK388">
        <v>20.125020500000002</v>
      </c>
      <c r="JL388" t="s">
        <v>112</v>
      </c>
      <c r="JM388" t="s">
        <v>112</v>
      </c>
      <c r="JN388" t="s">
        <v>112</v>
      </c>
      <c r="JO388" t="s">
        <v>112</v>
      </c>
      <c r="JP388" t="s">
        <v>112</v>
      </c>
      <c r="JQ388" t="s">
        <v>112</v>
      </c>
      <c r="JR388" t="s">
        <v>112</v>
      </c>
      <c r="JS388" t="s">
        <v>112</v>
      </c>
      <c r="JT388" t="s">
        <v>112</v>
      </c>
      <c r="JU388" t="s">
        <v>112</v>
      </c>
      <c r="JV388" t="s">
        <v>112</v>
      </c>
      <c r="JW388" t="s">
        <v>112</v>
      </c>
      <c r="JX388" t="s">
        <v>112</v>
      </c>
      <c r="JY388">
        <v>25.3401642</v>
      </c>
      <c r="JZ388">
        <v>98.9506102</v>
      </c>
      <c r="KA388" t="s">
        <v>112</v>
      </c>
      <c r="KB388">
        <v>53.485425499999998</v>
      </c>
      <c r="KC388">
        <v>0</v>
      </c>
      <c r="KD388" t="s">
        <v>112</v>
      </c>
      <c r="KE388" t="s">
        <v>112</v>
      </c>
      <c r="KF388" t="s">
        <v>112</v>
      </c>
      <c r="KG388">
        <v>0</v>
      </c>
      <c r="KH388" t="s">
        <v>112</v>
      </c>
      <c r="KI388" t="s">
        <v>112</v>
      </c>
      <c r="KJ388" t="s">
        <v>112</v>
      </c>
      <c r="KK388" t="s">
        <v>112</v>
      </c>
      <c r="KL388" t="s">
        <v>112</v>
      </c>
      <c r="KM388" t="s">
        <v>112</v>
      </c>
      <c r="KN388" t="s">
        <v>112</v>
      </c>
      <c r="KO388" t="s">
        <v>112</v>
      </c>
      <c r="KP388" t="s">
        <v>112</v>
      </c>
      <c r="KQ388" t="s">
        <v>112</v>
      </c>
      <c r="KR388" t="s">
        <v>112</v>
      </c>
      <c r="KS388" t="s">
        <v>112</v>
      </c>
      <c r="KT388" t="s">
        <v>112</v>
      </c>
      <c r="KU388">
        <v>0</v>
      </c>
      <c r="KV388">
        <v>48.1</v>
      </c>
      <c r="KW388" t="s">
        <v>112</v>
      </c>
      <c r="KX388">
        <v>48.1</v>
      </c>
      <c r="KY388">
        <v>0</v>
      </c>
      <c r="KZ388" t="s">
        <v>112</v>
      </c>
      <c r="LA388" t="s">
        <v>112</v>
      </c>
      <c r="LB388" t="s">
        <v>112</v>
      </c>
      <c r="LC388">
        <v>20.125020500000002</v>
      </c>
      <c r="LD388" t="s">
        <v>112</v>
      </c>
      <c r="LE388" t="s">
        <v>112</v>
      </c>
      <c r="LF388" t="s">
        <v>112</v>
      </c>
      <c r="LG388" t="s">
        <v>112</v>
      </c>
      <c r="LH388" t="s">
        <v>112</v>
      </c>
      <c r="LI388" t="s">
        <v>112</v>
      </c>
      <c r="LJ388" t="s">
        <v>112</v>
      </c>
      <c r="LK388" t="s">
        <v>112</v>
      </c>
      <c r="LL388" t="s">
        <v>112</v>
      </c>
      <c r="LM388" t="s">
        <v>112</v>
      </c>
      <c r="LN388" t="s">
        <v>112</v>
      </c>
      <c r="LO388" t="s">
        <v>112</v>
      </c>
      <c r="LP388" t="s">
        <v>112</v>
      </c>
      <c r="LQ388">
        <v>25.3401642</v>
      </c>
      <c r="LR388">
        <v>147.05060499999999</v>
      </c>
      <c r="LS388" t="s">
        <v>112</v>
      </c>
      <c r="LT388">
        <v>101.5854255</v>
      </c>
      <c r="LU388">
        <v>0</v>
      </c>
      <c r="LV388" t="s">
        <v>112</v>
      </c>
      <c r="LW388" t="s">
        <v>112</v>
      </c>
      <c r="LX388" t="s">
        <v>112</v>
      </c>
      <c r="LY388">
        <v>411.69468599999999</v>
      </c>
      <c r="LZ388" t="s">
        <v>112</v>
      </c>
      <c r="MA388" t="s">
        <v>112</v>
      </c>
      <c r="MB388" t="s">
        <v>112</v>
      </c>
      <c r="MC388" t="s">
        <v>112</v>
      </c>
      <c r="MD388" t="s">
        <v>112</v>
      </c>
      <c r="ME388" t="s">
        <v>112</v>
      </c>
      <c r="MF388" t="s">
        <v>112</v>
      </c>
      <c r="MG388" t="s">
        <v>112</v>
      </c>
      <c r="MH388" t="s">
        <v>112</v>
      </c>
      <c r="MI388" t="s">
        <v>112</v>
      </c>
      <c r="MJ388" t="s">
        <v>112</v>
      </c>
      <c r="MK388" t="s">
        <v>112</v>
      </c>
      <c r="ML388" t="s">
        <v>112</v>
      </c>
      <c r="MM388">
        <v>498.18874299999999</v>
      </c>
      <c r="MN388">
        <v>3029.15769</v>
      </c>
      <c r="MO388" t="s">
        <v>112</v>
      </c>
      <c r="MP388">
        <v>2119.2743</v>
      </c>
      <c r="MQ388">
        <v>0</v>
      </c>
      <c r="MR388" t="s">
        <v>112</v>
      </c>
      <c r="MS388" t="s">
        <v>112</v>
      </c>
      <c r="MT388" t="s">
        <v>112</v>
      </c>
      <c r="MU388">
        <v>0</v>
      </c>
      <c r="MV388" t="s">
        <v>112</v>
      </c>
      <c r="MW388" t="s">
        <v>112</v>
      </c>
      <c r="MX388" t="s">
        <v>112</v>
      </c>
      <c r="MY388" t="s">
        <v>112</v>
      </c>
      <c r="MZ388" t="s">
        <v>112</v>
      </c>
      <c r="NA388" t="s">
        <v>112</v>
      </c>
      <c r="NB388" t="s">
        <v>112</v>
      </c>
      <c r="NC388" t="s">
        <v>112</v>
      </c>
      <c r="ND388" t="s">
        <v>112</v>
      </c>
      <c r="NE388" t="s">
        <v>112</v>
      </c>
      <c r="NF388" t="s">
        <v>112</v>
      </c>
      <c r="NG388" t="s">
        <v>112</v>
      </c>
      <c r="NH388" t="s">
        <v>112</v>
      </c>
      <c r="NI388">
        <v>0</v>
      </c>
      <c r="NJ388">
        <v>45.695</v>
      </c>
      <c r="NK388" t="s">
        <v>112</v>
      </c>
      <c r="NL388">
        <v>45.695</v>
      </c>
      <c r="NM388">
        <v>0</v>
      </c>
      <c r="NN388" t="s">
        <v>112</v>
      </c>
      <c r="NO388" t="s">
        <v>112</v>
      </c>
      <c r="NP388" t="s">
        <v>112</v>
      </c>
      <c r="NQ388">
        <v>411.61706299999997</v>
      </c>
      <c r="NR388" t="s">
        <v>112</v>
      </c>
      <c r="NS388" t="s">
        <v>112</v>
      </c>
      <c r="NT388" t="s">
        <v>112</v>
      </c>
      <c r="NU388" t="s">
        <v>112</v>
      </c>
      <c r="NV388" t="s">
        <v>112</v>
      </c>
      <c r="NW388" t="s">
        <v>112</v>
      </c>
      <c r="NX388" t="s">
        <v>112</v>
      </c>
      <c r="NY388" t="s">
        <v>112</v>
      </c>
      <c r="NZ388" t="s">
        <v>112</v>
      </c>
      <c r="OA388" t="s">
        <v>112</v>
      </c>
      <c r="OB388" t="s">
        <v>112</v>
      </c>
      <c r="OC388" t="s">
        <v>112</v>
      </c>
      <c r="OD388" t="s">
        <v>112</v>
      </c>
      <c r="OE388">
        <v>498.13246600000002</v>
      </c>
      <c r="OF388">
        <v>3074.4515099999999</v>
      </c>
      <c r="OG388" t="s">
        <v>112</v>
      </c>
      <c r="OH388">
        <v>2164.7020200000002</v>
      </c>
      <c r="OI388">
        <v>0</v>
      </c>
      <c r="OJ388" t="s">
        <v>112</v>
      </c>
      <c r="OK388" t="s">
        <v>112</v>
      </c>
      <c r="OL388" t="s">
        <v>112</v>
      </c>
      <c r="OM388">
        <v>0</v>
      </c>
      <c r="ON388" t="s">
        <v>112</v>
      </c>
      <c r="OO388" t="s">
        <v>112</v>
      </c>
      <c r="OP388" t="s">
        <v>112</v>
      </c>
      <c r="OQ388" t="s">
        <v>112</v>
      </c>
      <c r="OR388" t="s">
        <v>112</v>
      </c>
      <c r="OS388" t="s">
        <v>112</v>
      </c>
      <c r="OT388" t="s">
        <v>112</v>
      </c>
      <c r="OU388" t="s">
        <v>112</v>
      </c>
      <c r="OV388" t="s">
        <v>112</v>
      </c>
      <c r="OW388" t="s">
        <v>112</v>
      </c>
      <c r="OX388" t="s">
        <v>112</v>
      </c>
      <c r="OY388" t="s">
        <v>112</v>
      </c>
      <c r="OZ388" t="s">
        <v>112</v>
      </c>
      <c r="PA388">
        <v>0</v>
      </c>
      <c r="PB388">
        <v>0</v>
      </c>
      <c r="PC388" t="s">
        <v>112</v>
      </c>
      <c r="PD388">
        <v>0</v>
      </c>
      <c r="PE388">
        <v>0</v>
      </c>
      <c r="PF388" t="s">
        <v>112</v>
      </c>
      <c r="PG388" t="s">
        <v>112</v>
      </c>
      <c r="PH388" t="s">
        <v>112</v>
      </c>
      <c r="PI388">
        <v>0</v>
      </c>
      <c r="PJ388" t="s">
        <v>112</v>
      </c>
      <c r="PK388" t="s">
        <v>112</v>
      </c>
      <c r="PL388" t="s">
        <v>112</v>
      </c>
      <c r="PM388" t="s">
        <v>112</v>
      </c>
      <c r="PN388" t="s">
        <v>112</v>
      </c>
      <c r="PO388" t="s">
        <v>112</v>
      </c>
      <c r="PP388" t="s">
        <v>112</v>
      </c>
      <c r="PQ388" t="s">
        <v>112</v>
      </c>
      <c r="PR388" t="s">
        <v>112</v>
      </c>
      <c r="PS388" t="s">
        <v>112</v>
      </c>
      <c r="PT388" t="s">
        <v>112</v>
      </c>
      <c r="PU388" t="s">
        <v>112</v>
      </c>
      <c r="PV388" t="s">
        <v>112</v>
      </c>
      <c r="PW388">
        <v>0</v>
      </c>
      <c r="PX388">
        <v>0</v>
      </c>
      <c r="PY388" t="s">
        <v>112</v>
      </c>
      <c r="PZ388">
        <v>0</v>
      </c>
      <c r="QA388">
        <v>0</v>
      </c>
      <c r="QB388" t="s">
        <v>112</v>
      </c>
      <c r="QC388" t="s">
        <v>112</v>
      </c>
      <c r="QD388" t="s">
        <v>112</v>
      </c>
      <c r="QE388">
        <v>0</v>
      </c>
      <c r="QF388" t="s">
        <v>112</v>
      </c>
      <c r="QG388" t="s">
        <v>112</v>
      </c>
      <c r="QH388" t="s">
        <v>112</v>
      </c>
      <c r="QI388" t="s">
        <v>112</v>
      </c>
      <c r="QJ388" t="s">
        <v>112</v>
      </c>
      <c r="QK388" t="s">
        <v>112</v>
      </c>
      <c r="QL388" t="s">
        <v>112</v>
      </c>
      <c r="QM388" t="s">
        <v>112</v>
      </c>
      <c r="QN388" t="s">
        <v>112</v>
      </c>
      <c r="QO388" t="s">
        <v>112</v>
      </c>
      <c r="QP388" t="s">
        <v>112</v>
      </c>
      <c r="QQ388" t="s">
        <v>112</v>
      </c>
      <c r="QR388" t="s">
        <v>112</v>
      </c>
      <c r="QS388">
        <v>0</v>
      </c>
      <c r="QT388">
        <v>0</v>
      </c>
      <c r="QU388" t="s">
        <v>112</v>
      </c>
      <c r="QV388">
        <v>0</v>
      </c>
      <c r="QW388">
        <v>0</v>
      </c>
      <c r="QX388" t="s">
        <v>112</v>
      </c>
      <c r="QY388" t="s">
        <v>112</v>
      </c>
      <c r="QZ388" t="s">
        <v>112</v>
      </c>
      <c r="RA388">
        <v>0.12160293730000001</v>
      </c>
      <c r="RB388" t="s">
        <v>112</v>
      </c>
      <c r="RC388" t="s">
        <v>112</v>
      </c>
      <c r="RD388" t="s">
        <v>112</v>
      </c>
      <c r="RE388" t="s">
        <v>112</v>
      </c>
      <c r="RF388" t="s">
        <v>112</v>
      </c>
      <c r="RG388" t="s">
        <v>112</v>
      </c>
      <c r="RH388" t="s">
        <v>112</v>
      </c>
      <c r="RI388" t="s">
        <v>112</v>
      </c>
      <c r="RJ388" t="s">
        <v>112</v>
      </c>
      <c r="RK388" t="s">
        <v>112</v>
      </c>
      <c r="RL388" t="s">
        <v>112</v>
      </c>
      <c r="RM388" t="s">
        <v>112</v>
      </c>
      <c r="RN388" t="s">
        <v>112</v>
      </c>
      <c r="RO388">
        <v>0.33594401099999999</v>
      </c>
      <c r="RP388">
        <v>0.91538772000000002</v>
      </c>
      <c r="RQ388" t="s">
        <v>112</v>
      </c>
      <c r="RR388">
        <v>0.45784076000000001</v>
      </c>
      <c r="RS388">
        <v>0</v>
      </c>
      <c r="RT388" t="s">
        <v>112</v>
      </c>
      <c r="RU388" t="s">
        <v>112</v>
      </c>
      <c r="RV388" t="s">
        <v>112</v>
      </c>
      <c r="RW388">
        <v>0.66370219500000005</v>
      </c>
      <c r="RX388" t="s">
        <v>112</v>
      </c>
      <c r="RY388" t="s">
        <v>112</v>
      </c>
      <c r="RZ388" t="s">
        <v>112</v>
      </c>
      <c r="SA388" t="s">
        <v>112</v>
      </c>
      <c r="SB388" t="s">
        <v>112</v>
      </c>
      <c r="SC388" t="s">
        <v>112</v>
      </c>
      <c r="SD388" t="s">
        <v>112</v>
      </c>
      <c r="SE388" t="s">
        <v>112</v>
      </c>
      <c r="SF388" t="s">
        <v>112</v>
      </c>
      <c r="SG388" t="s">
        <v>112</v>
      </c>
      <c r="SH388" t="s">
        <v>112</v>
      </c>
      <c r="SI388" t="s">
        <v>112</v>
      </c>
      <c r="SJ388" t="s">
        <v>112</v>
      </c>
      <c r="SK388">
        <v>1.1202526660000001</v>
      </c>
      <c r="SL388">
        <v>5.3335103899999998</v>
      </c>
      <c r="SM388" t="s">
        <v>112</v>
      </c>
      <c r="SN388">
        <v>3.5495554899999999</v>
      </c>
      <c r="SO388">
        <v>0</v>
      </c>
      <c r="SP388" t="s">
        <v>112</v>
      </c>
      <c r="SQ388" t="s">
        <v>112</v>
      </c>
      <c r="SR388" t="s">
        <v>112</v>
      </c>
      <c r="SS388">
        <v>9.4429437699999994</v>
      </c>
      <c r="ST388" t="s">
        <v>112</v>
      </c>
      <c r="SU388" t="s">
        <v>112</v>
      </c>
      <c r="SV388" t="s">
        <v>112</v>
      </c>
      <c r="SW388" t="s">
        <v>112</v>
      </c>
      <c r="SX388" t="s">
        <v>112</v>
      </c>
      <c r="SY388" t="s">
        <v>112</v>
      </c>
      <c r="SZ388" t="s">
        <v>112</v>
      </c>
      <c r="TA388" t="s">
        <v>112</v>
      </c>
      <c r="TB388" t="s">
        <v>112</v>
      </c>
      <c r="TC388" t="s">
        <v>112</v>
      </c>
      <c r="TD388" t="s">
        <v>112</v>
      </c>
      <c r="TE388" t="s">
        <v>112</v>
      </c>
      <c r="TF388" t="s">
        <v>112</v>
      </c>
      <c r="TG388">
        <v>812.99260900000002</v>
      </c>
      <c r="TH388">
        <v>958.939436</v>
      </c>
      <c r="TI388" t="s">
        <v>112</v>
      </c>
      <c r="TJ388">
        <v>136.50388699999999</v>
      </c>
      <c r="TK388">
        <v>0</v>
      </c>
      <c r="TL388" t="s">
        <v>112</v>
      </c>
      <c r="TM388" t="s">
        <v>112</v>
      </c>
      <c r="TN388" t="s">
        <v>112</v>
      </c>
      <c r="TO388">
        <v>2.6278068699999999E-3</v>
      </c>
      <c r="TP388" t="s">
        <v>112</v>
      </c>
      <c r="TQ388" t="s">
        <v>112</v>
      </c>
      <c r="TR388" t="s">
        <v>112</v>
      </c>
      <c r="TS388" t="s">
        <v>112</v>
      </c>
      <c r="TT388" t="s">
        <v>112</v>
      </c>
      <c r="TU388" t="s">
        <v>112</v>
      </c>
      <c r="TV388" t="s">
        <v>112</v>
      </c>
      <c r="TW388" t="s">
        <v>112</v>
      </c>
      <c r="TX388" t="s">
        <v>112</v>
      </c>
      <c r="TY388" t="s">
        <v>112</v>
      </c>
      <c r="TZ388" t="s">
        <v>112</v>
      </c>
      <c r="UA388" t="s">
        <v>112</v>
      </c>
      <c r="UB388" t="s">
        <v>112</v>
      </c>
      <c r="UC388">
        <v>3.5621717299999999E-3</v>
      </c>
      <c r="UD388">
        <v>1.99586335E-2</v>
      </c>
      <c r="UE388" t="s">
        <v>112</v>
      </c>
      <c r="UF388">
        <v>1.37686549E-2</v>
      </c>
      <c r="UG388">
        <v>0</v>
      </c>
      <c r="UH388" t="s">
        <v>112</v>
      </c>
      <c r="UI388" t="s">
        <v>112</v>
      </c>
      <c r="UJ388" t="s">
        <v>112</v>
      </c>
      <c r="UK388">
        <v>0</v>
      </c>
      <c r="UL388" t="s">
        <v>112</v>
      </c>
      <c r="UM388" t="s">
        <v>112</v>
      </c>
      <c r="UN388" t="s">
        <v>112</v>
      </c>
      <c r="UO388" t="s">
        <v>112</v>
      </c>
      <c r="UP388" t="s">
        <v>112</v>
      </c>
      <c r="UQ388" t="s">
        <v>112</v>
      </c>
      <c r="UR388" t="s">
        <v>112</v>
      </c>
      <c r="US388" t="s">
        <v>112</v>
      </c>
      <c r="UT388" t="s">
        <v>112</v>
      </c>
      <c r="UU388" t="s">
        <v>112</v>
      </c>
      <c r="UV388" t="s">
        <v>112</v>
      </c>
      <c r="UW388" t="s">
        <v>112</v>
      </c>
      <c r="UX388" t="s">
        <v>112</v>
      </c>
      <c r="UY388">
        <v>0</v>
      </c>
      <c r="UZ388">
        <v>0</v>
      </c>
      <c r="VA388" t="s">
        <v>112</v>
      </c>
      <c r="VB388">
        <v>0</v>
      </c>
      <c r="VC388">
        <v>0</v>
      </c>
      <c r="VD388" t="s">
        <v>112</v>
      </c>
      <c r="VE388" t="s">
        <v>112</v>
      </c>
      <c r="VF388" t="s">
        <v>112</v>
      </c>
      <c r="VG388">
        <v>0</v>
      </c>
      <c r="VH388" t="s">
        <v>112</v>
      </c>
      <c r="VI388" t="s">
        <v>112</v>
      </c>
      <c r="VJ388" t="s">
        <v>112</v>
      </c>
      <c r="VK388" t="s">
        <v>112</v>
      </c>
      <c r="VL388" t="s">
        <v>112</v>
      </c>
      <c r="VM388" t="s">
        <v>112</v>
      </c>
      <c r="VN388" t="s">
        <v>112</v>
      </c>
      <c r="VO388" t="s">
        <v>112</v>
      </c>
      <c r="VP388" t="s">
        <v>112</v>
      </c>
      <c r="VQ388" t="s">
        <v>112</v>
      </c>
      <c r="VR388" t="s">
        <v>112</v>
      </c>
      <c r="VS388" t="s">
        <v>112</v>
      </c>
      <c r="VT388" t="s">
        <v>112</v>
      </c>
      <c r="VU388">
        <v>0</v>
      </c>
      <c r="VV388">
        <v>0</v>
      </c>
      <c r="VW388" t="s">
        <v>112</v>
      </c>
      <c r="VX388">
        <v>0</v>
      </c>
      <c r="VY388">
        <v>0</v>
      </c>
      <c r="VZ388" t="s">
        <v>112</v>
      </c>
      <c r="WA388" t="s">
        <v>112</v>
      </c>
      <c r="WB388" t="s">
        <v>112</v>
      </c>
      <c r="WC388">
        <v>0</v>
      </c>
      <c r="WD388" t="s">
        <v>112</v>
      </c>
      <c r="WE388" t="s">
        <v>112</v>
      </c>
      <c r="WF388" t="s">
        <v>112</v>
      </c>
      <c r="WG388" t="s">
        <v>112</v>
      </c>
      <c r="WH388" t="s">
        <v>112</v>
      </c>
      <c r="WI388" t="s">
        <v>112</v>
      </c>
      <c r="WJ388" t="s">
        <v>112</v>
      </c>
      <c r="WK388" t="s">
        <v>112</v>
      </c>
      <c r="WL388" t="s">
        <v>112</v>
      </c>
      <c r="WM388" t="s">
        <v>112</v>
      </c>
      <c r="WN388" t="s">
        <v>112</v>
      </c>
      <c r="WO388" t="s">
        <v>112</v>
      </c>
      <c r="WP388" t="s">
        <v>112</v>
      </c>
      <c r="WQ388">
        <v>0</v>
      </c>
      <c r="WR388">
        <v>0</v>
      </c>
      <c r="WS388" t="s">
        <v>112</v>
      </c>
      <c r="WT388">
        <v>0</v>
      </c>
      <c r="WU388">
        <v>0</v>
      </c>
      <c r="WV388" t="s">
        <v>112</v>
      </c>
      <c r="WW388" t="s">
        <v>112</v>
      </c>
      <c r="WX388" t="s">
        <v>112</v>
      </c>
      <c r="WY388">
        <v>0</v>
      </c>
      <c r="WZ388" t="s">
        <v>112</v>
      </c>
      <c r="XA388" t="s">
        <v>112</v>
      </c>
      <c r="XB388" t="s">
        <v>112</v>
      </c>
      <c r="XC388" t="s">
        <v>112</v>
      </c>
      <c r="XD388" t="s">
        <v>112</v>
      </c>
      <c r="XE388" t="s">
        <v>112</v>
      </c>
      <c r="XF388" t="s">
        <v>112</v>
      </c>
      <c r="XG388" t="s">
        <v>112</v>
      </c>
      <c r="XH388" t="s">
        <v>112</v>
      </c>
      <c r="XI388" t="s">
        <v>112</v>
      </c>
      <c r="XJ388" t="s">
        <v>112</v>
      </c>
      <c r="XK388" t="s">
        <v>112</v>
      </c>
      <c r="XL388" t="s">
        <v>112</v>
      </c>
      <c r="XM388">
        <v>0</v>
      </c>
      <c r="XN388">
        <v>0</v>
      </c>
      <c r="XO388" t="s">
        <v>112</v>
      </c>
      <c r="XP388">
        <v>0</v>
      </c>
      <c r="XQ388">
        <v>0</v>
      </c>
    </row>
    <row r="389" spans="1:641" x14ac:dyDescent="0.3">
      <c r="A389">
        <v>8156</v>
      </c>
      <c r="B389" t="s">
        <v>2750</v>
      </c>
      <c r="C389" t="s">
        <v>2751</v>
      </c>
      <c r="D389" t="s">
        <v>2603</v>
      </c>
      <c r="E389" t="s">
        <v>863</v>
      </c>
      <c r="F389" t="s">
        <v>864</v>
      </c>
      <c r="G389" t="s">
        <v>197</v>
      </c>
      <c r="I389" t="s">
        <v>865</v>
      </c>
      <c r="K389" t="s">
        <v>866</v>
      </c>
      <c r="L389" s="1">
        <v>43200.478009259263</v>
      </c>
      <c r="M389" s="1">
        <v>43200.478009259263</v>
      </c>
      <c r="P389" t="s">
        <v>867</v>
      </c>
      <c r="Q389" t="s">
        <v>868</v>
      </c>
      <c r="R389" t="s">
        <v>886</v>
      </c>
      <c r="S389" t="s">
        <v>962</v>
      </c>
      <c r="T389" t="s">
        <v>963</v>
      </c>
      <c r="U389" t="s">
        <v>973</v>
      </c>
      <c r="Y389">
        <v>16</v>
      </c>
      <c r="Z389">
        <v>1</v>
      </c>
      <c r="AA389" t="s">
        <v>99</v>
      </c>
      <c r="AB389" t="s">
        <v>2752</v>
      </c>
      <c r="AY389" t="s">
        <v>2753</v>
      </c>
      <c r="AZ389" t="s">
        <v>875</v>
      </c>
      <c r="BA389" s="1">
        <v>43255.583333333336</v>
      </c>
      <c r="BG389" t="s">
        <v>876</v>
      </c>
      <c r="BR389" t="s">
        <v>112</v>
      </c>
      <c r="BS389" t="s">
        <v>112</v>
      </c>
      <c r="BT389" t="s">
        <v>112</v>
      </c>
      <c r="BU389">
        <v>582.72003201662005</v>
      </c>
      <c r="BV389" t="s">
        <v>112</v>
      </c>
      <c r="BW389" t="s">
        <v>112</v>
      </c>
      <c r="BX389" t="s">
        <v>112</v>
      </c>
      <c r="BY389" t="s">
        <v>112</v>
      </c>
      <c r="BZ389" t="s">
        <v>112</v>
      </c>
      <c r="CA389" t="s">
        <v>112</v>
      </c>
      <c r="CB389" t="s">
        <v>112</v>
      </c>
      <c r="CC389" t="s">
        <v>112</v>
      </c>
      <c r="CD389" t="s">
        <v>112</v>
      </c>
      <c r="CE389" t="s">
        <v>112</v>
      </c>
      <c r="CF389" t="s">
        <v>112</v>
      </c>
      <c r="CG389" t="s">
        <v>112</v>
      </c>
      <c r="CH389" t="s">
        <v>112</v>
      </c>
      <c r="CI389">
        <v>75.197842289060702</v>
      </c>
      <c r="CJ389">
        <v>793.50649611855397</v>
      </c>
      <c r="CK389" t="s">
        <v>112</v>
      </c>
      <c r="CL389">
        <v>135.58862181287401</v>
      </c>
      <c r="CM389">
        <v>0</v>
      </c>
      <c r="CN389" t="s">
        <v>112</v>
      </c>
      <c r="CO389" t="s">
        <v>112</v>
      </c>
      <c r="CP389" t="s">
        <v>112</v>
      </c>
      <c r="CQ389" s="2">
        <v>3.6542354272004897E-5</v>
      </c>
      <c r="CR389" t="s">
        <v>112</v>
      </c>
      <c r="CS389" t="s">
        <v>112</v>
      </c>
      <c r="CT389" t="s">
        <v>112</v>
      </c>
      <c r="CU389" t="s">
        <v>112</v>
      </c>
      <c r="CV389" t="s">
        <v>112</v>
      </c>
      <c r="CW389" t="s">
        <v>112</v>
      </c>
      <c r="CX389" t="s">
        <v>112</v>
      </c>
      <c r="CY389" t="s">
        <v>112</v>
      </c>
      <c r="CZ389" t="s">
        <v>112</v>
      </c>
      <c r="DA389" t="s">
        <v>112</v>
      </c>
      <c r="DB389" t="s">
        <v>112</v>
      </c>
      <c r="DC389" t="s">
        <v>112</v>
      </c>
      <c r="DD389" t="s">
        <v>112</v>
      </c>
      <c r="DE389" s="2">
        <v>5.3720511125638801E-7</v>
      </c>
      <c r="DF389" s="2">
        <v>3.9160707851706501E-5</v>
      </c>
      <c r="DG389" t="s">
        <v>112</v>
      </c>
      <c r="DH389" s="2">
        <v>2.08114846844525E-6</v>
      </c>
      <c r="DI389">
        <v>0</v>
      </c>
      <c r="DJ389" t="s">
        <v>112</v>
      </c>
      <c r="DK389" t="s">
        <v>112</v>
      </c>
      <c r="DL389" t="s">
        <v>112</v>
      </c>
      <c r="DM389">
        <v>3.2952576038216801</v>
      </c>
      <c r="DN389" t="s">
        <v>112</v>
      </c>
      <c r="DO389" t="s">
        <v>112</v>
      </c>
      <c r="DP389" t="s">
        <v>112</v>
      </c>
      <c r="DQ389" t="s">
        <v>112</v>
      </c>
      <c r="DR389" t="s">
        <v>112</v>
      </c>
      <c r="DS389" t="s">
        <v>112</v>
      </c>
      <c r="DT389" t="s">
        <v>112</v>
      </c>
      <c r="DU389" t="s">
        <v>112</v>
      </c>
      <c r="DV389" t="s">
        <v>112</v>
      </c>
      <c r="DW389" t="s">
        <v>112</v>
      </c>
      <c r="DX389" t="s">
        <v>112</v>
      </c>
      <c r="DY389" t="s">
        <v>112</v>
      </c>
      <c r="DZ389" t="s">
        <v>112</v>
      </c>
      <c r="EA389">
        <v>5.3896791213920499E-2</v>
      </c>
      <c r="EB389">
        <v>3.98724418655038</v>
      </c>
      <c r="EC389" t="s">
        <v>112</v>
      </c>
      <c r="ED389">
        <v>0.63808979151478196</v>
      </c>
      <c r="EE389">
        <v>0</v>
      </c>
      <c r="EF389" t="s">
        <v>112</v>
      </c>
      <c r="EG389" t="s">
        <v>112</v>
      </c>
      <c r="EH389" t="s">
        <v>112</v>
      </c>
      <c r="EI389">
        <v>0.39583106111995198</v>
      </c>
      <c r="EJ389" t="s">
        <v>112</v>
      </c>
      <c r="EK389" t="s">
        <v>112</v>
      </c>
      <c r="EL389" t="s">
        <v>112</v>
      </c>
      <c r="EM389" t="s">
        <v>112</v>
      </c>
      <c r="EN389" t="s">
        <v>112</v>
      </c>
      <c r="EO389" t="s">
        <v>112</v>
      </c>
      <c r="EP389" t="s">
        <v>112</v>
      </c>
      <c r="EQ389" t="s">
        <v>112</v>
      </c>
      <c r="ER389" t="s">
        <v>112</v>
      </c>
      <c r="ES389" t="s">
        <v>112</v>
      </c>
      <c r="ET389" t="s">
        <v>112</v>
      </c>
      <c r="EU389" t="s">
        <v>112</v>
      </c>
      <c r="EV389" t="s">
        <v>112</v>
      </c>
      <c r="EW389">
        <v>7.4169808054786596E-2</v>
      </c>
      <c r="EX389">
        <v>0.60551549573469199</v>
      </c>
      <c r="EY389" t="s">
        <v>112</v>
      </c>
      <c r="EZ389">
        <v>0.135514626559953</v>
      </c>
      <c r="FA389">
        <v>0</v>
      </c>
      <c r="FB389" t="s">
        <v>112</v>
      </c>
      <c r="FC389" t="s">
        <v>112</v>
      </c>
      <c r="FD389" t="s">
        <v>112</v>
      </c>
      <c r="FE389">
        <v>0.624230655919495</v>
      </c>
      <c r="FF389" t="s">
        <v>112</v>
      </c>
      <c r="FG389" t="s">
        <v>112</v>
      </c>
      <c r="FH389" t="s">
        <v>112</v>
      </c>
      <c r="FI389" t="s">
        <v>112</v>
      </c>
      <c r="FJ389" t="s">
        <v>112</v>
      </c>
      <c r="FK389" t="s">
        <v>112</v>
      </c>
      <c r="FL389" t="s">
        <v>112</v>
      </c>
      <c r="FM389" t="s">
        <v>112</v>
      </c>
      <c r="FN389" t="s">
        <v>112</v>
      </c>
      <c r="FO389" t="s">
        <v>112</v>
      </c>
      <c r="FP389" t="s">
        <v>112</v>
      </c>
      <c r="FQ389" t="s">
        <v>112</v>
      </c>
      <c r="FR389" t="s">
        <v>112</v>
      </c>
      <c r="FS389">
        <v>1.9562030368800401E-2</v>
      </c>
      <c r="FT389">
        <v>0.728793854574738</v>
      </c>
      <c r="FU389" t="s">
        <v>112</v>
      </c>
      <c r="FV389">
        <v>8.5001168286441706E-2</v>
      </c>
      <c r="FW389">
        <v>0</v>
      </c>
      <c r="FX389" t="s">
        <v>112</v>
      </c>
      <c r="FY389" t="s">
        <v>112</v>
      </c>
      <c r="FZ389" t="s">
        <v>112</v>
      </c>
      <c r="GA389">
        <v>3.1306735368701898E-3</v>
      </c>
      <c r="GB389" t="s">
        <v>112</v>
      </c>
      <c r="GC389" t="s">
        <v>112</v>
      </c>
      <c r="GD389" t="s">
        <v>112</v>
      </c>
      <c r="GE389" t="s">
        <v>112</v>
      </c>
      <c r="GF389" t="s">
        <v>112</v>
      </c>
      <c r="GG389" t="s">
        <v>112</v>
      </c>
      <c r="GH389" t="s">
        <v>112</v>
      </c>
      <c r="GI389" t="s">
        <v>112</v>
      </c>
      <c r="GJ389" t="s">
        <v>112</v>
      </c>
      <c r="GK389" t="s">
        <v>112</v>
      </c>
      <c r="GL389" t="s">
        <v>112</v>
      </c>
      <c r="GM389" t="s">
        <v>112</v>
      </c>
      <c r="GN389" t="s">
        <v>112</v>
      </c>
      <c r="GO389" s="2">
        <v>5.7341089688576202E-6</v>
      </c>
      <c r="GP389">
        <v>3.3008661285404599E-3</v>
      </c>
      <c r="GQ389" t="s">
        <v>112</v>
      </c>
      <c r="GR389">
        <v>1.64458482701405E-4</v>
      </c>
      <c r="GS389">
        <v>0</v>
      </c>
      <c r="GT389" t="s">
        <v>112</v>
      </c>
      <c r="GU389" t="s">
        <v>112</v>
      </c>
      <c r="GV389" t="s">
        <v>112</v>
      </c>
      <c r="GW389">
        <v>8348.2452286900407</v>
      </c>
      <c r="GX389" t="s">
        <v>112</v>
      </c>
      <c r="GY389" t="s">
        <v>112</v>
      </c>
      <c r="GZ389" t="s">
        <v>112</v>
      </c>
      <c r="HA389" t="s">
        <v>112</v>
      </c>
      <c r="HB389" t="s">
        <v>112</v>
      </c>
      <c r="HC389" t="s">
        <v>112</v>
      </c>
      <c r="HD389" t="s">
        <v>112</v>
      </c>
      <c r="HE389" t="s">
        <v>112</v>
      </c>
      <c r="HF389" t="s">
        <v>112</v>
      </c>
      <c r="HG389" t="s">
        <v>112</v>
      </c>
      <c r="HH389" t="s">
        <v>112</v>
      </c>
      <c r="HI389" t="s">
        <v>112</v>
      </c>
      <c r="HJ389" t="s">
        <v>112</v>
      </c>
      <c r="HK389">
        <v>135.385318519218</v>
      </c>
      <c r="HL389">
        <v>10303.8005491807</v>
      </c>
      <c r="HM389" t="s">
        <v>112</v>
      </c>
      <c r="HN389">
        <v>1820.1700019714399</v>
      </c>
      <c r="HO389">
        <v>0</v>
      </c>
      <c r="HP389" t="s">
        <v>112</v>
      </c>
      <c r="HQ389" t="s">
        <v>112</v>
      </c>
      <c r="HR389" t="s">
        <v>112</v>
      </c>
      <c r="HS389">
        <v>198200.980967582</v>
      </c>
      <c r="HT389" t="s">
        <v>112</v>
      </c>
      <c r="HU389" t="s">
        <v>112</v>
      </c>
      <c r="HV389" t="s">
        <v>112</v>
      </c>
      <c r="HW389" t="s">
        <v>112</v>
      </c>
      <c r="HX389" t="s">
        <v>112</v>
      </c>
      <c r="HY389" t="s">
        <v>112</v>
      </c>
      <c r="HZ389" t="s">
        <v>112</v>
      </c>
      <c r="IA389" t="s">
        <v>112</v>
      </c>
      <c r="IB389" t="s">
        <v>112</v>
      </c>
      <c r="IC389" t="s">
        <v>112</v>
      </c>
      <c r="ID389" t="s">
        <v>112</v>
      </c>
      <c r="IE389" t="s">
        <v>112</v>
      </c>
      <c r="IF389" t="s">
        <v>112</v>
      </c>
      <c r="IG389">
        <v>937.41449958461203</v>
      </c>
      <c r="IH389">
        <v>213713.10511244499</v>
      </c>
      <c r="II389" t="s">
        <v>112</v>
      </c>
      <c r="IJ389">
        <v>14574.7096452773</v>
      </c>
      <c r="IK389">
        <v>0</v>
      </c>
      <c r="IL389" t="s">
        <v>112</v>
      </c>
      <c r="IM389" t="s">
        <v>112</v>
      </c>
      <c r="IN389" t="s">
        <v>112</v>
      </c>
      <c r="IO389">
        <v>231.95103225013099</v>
      </c>
      <c r="IP389" t="s">
        <v>112</v>
      </c>
      <c r="IQ389" t="s">
        <v>112</v>
      </c>
      <c r="IR389" t="s">
        <v>112</v>
      </c>
      <c r="IS389" t="s">
        <v>112</v>
      </c>
      <c r="IT389" t="s">
        <v>112</v>
      </c>
      <c r="IU389" t="s">
        <v>112</v>
      </c>
      <c r="IV389" t="s">
        <v>112</v>
      </c>
      <c r="IW389" t="s">
        <v>112</v>
      </c>
      <c r="IX389" t="s">
        <v>112</v>
      </c>
      <c r="IY389" t="s">
        <v>112</v>
      </c>
      <c r="IZ389" t="s">
        <v>112</v>
      </c>
      <c r="JA389" t="s">
        <v>112</v>
      </c>
      <c r="JB389" t="s">
        <v>112</v>
      </c>
      <c r="JC389">
        <v>11.458350723098601</v>
      </c>
      <c r="JD389">
        <v>259.19113705838203</v>
      </c>
      <c r="JE389" t="s">
        <v>112</v>
      </c>
      <c r="JF389">
        <v>15.7817540851528</v>
      </c>
      <c r="JG389">
        <v>0</v>
      </c>
      <c r="JH389" t="s">
        <v>112</v>
      </c>
      <c r="JI389" t="s">
        <v>112</v>
      </c>
      <c r="JJ389" t="s">
        <v>112</v>
      </c>
      <c r="JK389">
        <v>494.32634369580802</v>
      </c>
      <c r="JL389" t="s">
        <v>112</v>
      </c>
      <c r="JM389" t="s">
        <v>112</v>
      </c>
      <c r="JN389" t="s">
        <v>112</v>
      </c>
      <c r="JO389" t="s">
        <v>112</v>
      </c>
      <c r="JP389" t="s">
        <v>112</v>
      </c>
      <c r="JQ389" t="s">
        <v>112</v>
      </c>
      <c r="JR389" t="s">
        <v>112</v>
      </c>
      <c r="JS389" t="s">
        <v>112</v>
      </c>
      <c r="JT389" t="s">
        <v>112</v>
      </c>
      <c r="JU389" t="s">
        <v>112</v>
      </c>
      <c r="JV389" t="s">
        <v>112</v>
      </c>
      <c r="JW389" t="s">
        <v>112</v>
      </c>
      <c r="JX389" t="s">
        <v>112</v>
      </c>
      <c r="JY389">
        <v>2.3463763934242201</v>
      </c>
      <c r="JZ389">
        <v>523.48692878669101</v>
      </c>
      <c r="KA389" t="s">
        <v>112</v>
      </c>
      <c r="KB389">
        <v>26.814208697458401</v>
      </c>
      <c r="KC389">
        <v>0</v>
      </c>
      <c r="KD389" t="s">
        <v>112</v>
      </c>
      <c r="KE389" t="s">
        <v>112</v>
      </c>
      <c r="KF389" t="s">
        <v>112</v>
      </c>
      <c r="KG389">
        <v>68.25</v>
      </c>
      <c r="KH389" t="s">
        <v>112</v>
      </c>
      <c r="KI389" t="s">
        <v>112</v>
      </c>
      <c r="KJ389" t="s">
        <v>112</v>
      </c>
      <c r="KK389" t="s">
        <v>112</v>
      </c>
      <c r="KL389" t="s">
        <v>112</v>
      </c>
      <c r="KM389" t="s">
        <v>112</v>
      </c>
      <c r="KN389" t="s">
        <v>112</v>
      </c>
      <c r="KO389" t="s">
        <v>112</v>
      </c>
      <c r="KP389" t="s">
        <v>112</v>
      </c>
      <c r="KQ389" t="s">
        <v>112</v>
      </c>
      <c r="KR389" t="s">
        <v>112</v>
      </c>
      <c r="KS389" t="s">
        <v>112</v>
      </c>
      <c r="KT389" t="s">
        <v>112</v>
      </c>
      <c r="KU389">
        <v>0</v>
      </c>
      <c r="KV389">
        <v>71.662499999999994</v>
      </c>
      <c r="KW389" t="s">
        <v>112</v>
      </c>
      <c r="KX389">
        <v>3.4125000000000001</v>
      </c>
      <c r="KY389">
        <v>0</v>
      </c>
      <c r="KZ389" t="s">
        <v>112</v>
      </c>
      <c r="LA389" t="s">
        <v>112</v>
      </c>
      <c r="LB389" t="s">
        <v>112</v>
      </c>
      <c r="LC389">
        <v>562.57634369580796</v>
      </c>
      <c r="LD389" t="s">
        <v>112</v>
      </c>
      <c r="LE389" t="s">
        <v>112</v>
      </c>
      <c r="LF389" t="s">
        <v>112</v>
      </c>
      <c r="LG389" t="s">
        <v>112</v>
      </c>
      <c r="LH389" t="s">
        <v>112</v>
      </c>
      <c r="LI389" t="s">
        <v>112</v>
      </c>
      <c r="LJ389" t="s">
        <v>112</v>
      </c>
      <c r="LK389" t="s">
        <v>112</v>
      </c>
      <c r="LL389" t="s">
        <v>112</v>
      </c>
      <c r="LM389" t="s">
        <v>112</v>
      </c>
      <c r="LN389" t="s">
        <v>112</v>
      </c>
      <c r="LO389" t="s">
        <v>112</v>
      </c>
      <c r="LP389" t="s">
        <v>112</v>
      </c>
      <c r="LQ389">
        <v>2.3463763934242201</v>
      </c>
      <c r="LR389">
        <v>595.14942878669103</v>
      </c>
      <c r="LS389" t="s">
        <v>112</v>
      </c>
      <c r="LT389">
        <v>30.226708697458399</v>
      </c>
      <c r="LU389">
        <v>0</v>
      </c>
      <c r="LV389" t="s">
        <v>112</v>
      </c>
      <c r="LW389" t="s">
        <v>112</v>
      </c>
      <c r="LX389" t="s">
        <v>112</v>
      </c>
      <c r="LY389">
        <v>8880.2559018828706</v>
      </c>
      <c r="LZ389" t="s">
        <v>112</v>
      </c>
      <c r="MA389" t="s">
        <v>112</v>
      </c>
      <c r="MB389" t="s">
        <v>112</v>
      </c>
      <c r="MC389" t="s">
        <v>112</v>
      </c>
      <c r="MD389" t="s">
        <v>112</v>
      </c>
      <c r="ME389" t="s">
        <v>112</v>
      </c>
      <c r="MF389" t="s">
        <v>112</v>
      </c>
      <c r="MG389" t="s">
        <v>112</v>
      </c>
      <c r="MH389" t="s">
        <v>112</v>
      </c>
      <c r="MI389" t="s">
        <v>112</v>
      </c>
      <c r="MJ389" t="s">
        <v>112</v>
      </c>
      <c r="MK389" t="s">
        <v>112</v>
      </c>
      <c r="ML389" t="s">
        <v>112</v>
      </c>
      <c r="MM389">
        <v>139.18465541487001</v>
      </c>
      <c r="MN389">
        <v>10873.638856019301</v>
      </c>
      <c r="MO389" t="s">
        <v>112</v>
      </c>
      <c r="MP389">
        <v>1854.1982987215599</v>
      </c>
      <c r="MQ389">
        <v>0</v>
      </c>
      <c r="MR389" t="s">
        <v>112</v>
      </c>
      <c r="MS389" t="s">
        <v>112</v>
      </c>
      <c r="MT389" t="s">
        <v>112</v>
      </c>
      <c r="MU389">
        <v>64.837500000000006</v>
      </c>
      <c r="MV389" t="s">
        <v>112</v>
      </c>
      <c r="MW389" t="s">
        <v>112</v>
      </c>
      <c r="MX389" t="s">
        <v>112</v>
      </c>
      <c r="MY389" t="s">
        <v>112</v>
      </c>
      <c r="MZ389" t="s">
        <v>112</v>
      </c>
      <c r="NA389" t="s">
        <v>112</v>
      </c>
      <c r="NB389" t="s">
        <v>112</v>
      </c>
      <c r="NC389" t="s">
        <v>112</v>
      </c>
      <c r="ND389" t="s">
        <v>112</v>
      </c>
      <c r="NE389" t="s">
        <v>112</v>
      </c>
      <c r="NF389" t="s">
        <v>112</v>
      </c>
      <c r="NG389" t="s">
        <v>112</v>
      </c>
      <c r="NH389" t="s">
        <v>112</v>
      </c>
      <c r="NI389">
        <v>0</v>
      </c>
      <c r="NJ389">
        <v>68.079374999999999</v>
      </c>
      <c r="NK389" t="s">
        <v>112</v>
      </c>
      <c r="NL389">
        <v>3.2418749999999998</v>
      </c>
      <c r="NM389">
        <v>0</v>
      </c>
      <c r="NN389" t="s">
        <v>112</v>
      </c>
      <c r="NO389" t="s">
        <v>112</v>
      </c>
      <c r="NP389" t="s">
        <v>112</v>
      </c>
      <c r="NQ389">
        <v>8945.0934018828702</v>
      </c>
      <c r="NR389" t="s">
        <v>112</v>
      </c>
      <c r="NS389" t="s">
        <v>112</v>
      </c>
      <c r="NT389" t="s">
        <v>112</v>
      </c>
      <c r="NU389" t="s">
        <v>112</v>
      </c>
      <c r="NV389" t="s">
        <v>112</v>
      </c>
      <c r="NW389" t="s">
        <v>112</v>
      </c>
      <c r="NX389" t="s">
        <v>112</v>
      </c>
      <c r="NY389" t="s">
        <v>112</v>
      </c>
      <c r="NZ389" t="s">
        <v>112</v>
      </c>
      <c r="OA389" t="s">
        <v>112</v>
      </c>
      <c r="OB389" t="s">
        <v>112</v>
      </c>
      <c r="OC389" t="s">
        <v>112</v>
      </c>
      <c r="OD389" t="s">
        <v>112</v>
      </c>
      <c r="OE389">
        <v>139.18465541487001</v>
      </c>
      <c r="OF389">
        <v>10941.7182310193</v>
      </c>
      <c r="OG389" t="s">
        <v>112</v>
      </c>
      <c r="OH389">
        <v>1857.4401737215601</v>
      </c>
      <c r="OI389">
        <v>0</v>
      </c>
      <c r="OJ389" t="s">
        <v>112</v>
      </c>
      <c r="OK389" t="s">
        <v>112</v>
      </c>
      <c r="OL389" t="s">
        <v>112</v>
      </c>
      <c r="OM389">
        <v>0</v>
      </c>
      <c r="ON389" t="s">
        <v>112</v>
      </c>
      <c r="OO389" t="s">
        <v>112</v>
      </c>
      <c r="OP389" t="s">
        <v>112</v>
      </c>
      <c r="OQ389" t="s">
        <v>112</v>
      </c>
      <c r="OR389" t="s">
        <v>112</v>
      </c>
      <c r="OS389" t="s">
        <v>112</v>
      </c>
      <c r="OT389" t="s">
        <v>112</v>
      </c>
      <c r="OU389" t="s">
        <v>112</v>
      </c>
      <c r="OV389" t="s">
        <v>112</v>
      </c>
      <c r="OW389" t="s">
        <v>112</v>
      </c>
      <c r="OX389" t="s">
        <v>112</v>
      </c>
      <c r="OY389" t="s">
        <v>112</v>
      </c>
      <c r="OZ389" t="s">
        <v>112</v>
      </c>
      <c r="PA389">
        <v>0</v>
      </c>
      <c r="PB389">
        <v>0</v>
      </c>
      <c r="PC389" t="s">
        <v>112</v>
      </c>
      <c r="PD389">
        <v>0</v>
      </c>
      <c r="PE389">
        <v>0</v>
      </c>
      <c r="PF389" t="s">
        <v>112</v>
      </c>
      <c r="PG389" t="s">
        <v>112</v>
      </c>
      <c r="PH389" t="s">
        <v>112</v>
      </c>
      <c r="PI389">
        <v>0</v>
      </c>
      <c r="PJ389" t="s">
        <v>112</v>
      </c>
      <c r="PK389" t="s">
        <v>112</v>
      </c>
      <c r="PL389" t="s">
        <v>112</v>
      </c>
      <c r="PM389" t="s">
        <v>112</v>
      </c>
      <c r="PN389" t="s">
        <v>112</v>
      </c>
      <c r="PO389" t="s">
        <v>112</v>
      </c>
      <c r="PP389" t="s">
        <v>112</v>
      </c>
      <c r="PQ389" t="s">
        <v>112</v>
      </c>
      <c r="PR389" t="s">
        <v>112</v>
      </c>
      <c r="PS389" t="s">
        <v>112</v>
      </c>
      <c r="PT389" t="s">
        <v>112</v>
      </c>
      <c r="PU389" t="s">
        <v>112</v>
      </c>
      <c r="PV389" t="s">
        <v>112</v>
      </c>
      <c r="PW389">
        <v>0</v>
      </c>
      <c r="PX389">
        <v>0</v>
      </c>
      <c r="PY389" t="s">
        <v>112</v>
      </c>
      <c r="PZ389">
        <v>0</v>
      </c>
      <c r="QA389">
        <v>0</v>
      </c>
      <c r="QB389" t="s">
        <v>112</v>
      </c>
      <c r="QC389" t="s">
        <v>112</v>
      </c>
      <c r="QD389" t="s">
        <v>112</v>
      </c>
      <c r="QE389">
        <v>0</v>
      </c>
      <c r="QF389" t="s">
        <v>112</v>
      </c>
      <c r="QG389" t="s">
        <v>112</v>
      </c>
      <c r="QH389" t="s">
        <v>112</v>
      </c>
      <c r="QI389" t="s">
        <v>112</v>
      </c>
      <c r="QJ389" t="s">
        <v>112</v>
      </c>
      <c r="QK389" t="s">
        <v>112</v>
      </c>
      <c r="QL389" t="s">
        <v>112</v>
      </c>
      <c r="QM389" t="s">
        <v>112</v>
      </c>
      <c r="QN389" t="s">
        <v>112</v>
      </c>
      <c r="QO389" t="s">
        <v>112</v>
      </c>
      <c r="QP389" t="s">
        <v>112</v>
      </c>
      <c r="QQ389" t="s">
        <v>112</v>
      </c>
      <c r="QR389" t="s">
        <v>112</v>
      </c>
      <c r="QS389">
        <v>0</v>
      </c>
      <c r="QT389">
        <v>0</v>
      </c>
      <c r="QU389" t="s">
        <v>112</v>
      </c>
      <c r="QV389">
        <v>0</v>
      </c>
      <c r="QW389">
        <v>0</v>
      </c>
      <c r="QX389" t="s">
        <v>112</v>
      </c>
      <c r="QY389" t="s">
        <v>112</v>
      </c>
      <c r="QZ389" t="s">
        <v>112</v>
      </c>
      <c r="RA389">
        <v>6.04594555256155</v>
      </c>
      <c r="RB389" t="s">
        <v>112</v>
      </c>
      <c r="RC389" t="s">
        <v>112</v>
      </c>
      <c r="RD389" t="s">
        <v>112</v>
      </c>
      <c r="RE389" t="s">
        <v>112</v>
      </c>
      <c r="RF389" t="s">
        <v>112</v>
      </c>
      <c r="RG389" t="s">
        <v>112</v>
      </c>
      <c r="RH389" t="s">
        <v>112</v>
      </c>
      <c r="RI389" t="s">
        <v>112</v>
      </c>
      <c r="RJ389" t="s">
        <v>112</v>
      </c>
      <c r="RK389" t="s">
        <v>112</v>
      </c>
      <c r="RL389" t="s">
        <v>112</v>
      </c>
      <c r="RM389" t="s">
        <v>112</v>
      </c>
      <c r="RN389" t="s">
        <v>112</v>
      </c>
      <c r="RO389">
        <v>6.87783917386596E-2</v>
      </c>
      <c r="RP389">
        <v>6.4327485963538198</v>
      </c>
      <c r="RQ389" t="s">
        <v>112</v>
      </c>
      <c r="RR389">
        <v>0.31802465205359698</v>
      </c>
      <c r="RS389">
        <v>0</v>
      </c>
      <c r="RT389" t="s">
        <v>112</v>
      </c>
      <c r="RU389" t="s">
        <v>112</v>
      </c>
      <c r="RV389" t="s">
        <v>112</v>
      </c>
      <c r="RW389">
        <v>139.38765869714399</v>
      </c>
      <c r="RX389" t="s">
        <v>112</v>
      </c>
      <c r="RY389" t="s">
        <v>112</v>
      </c>
      <c r="RZ389" t="s">
        <v>112</v>
      </c>
      <c r="SA389" t="s">
        <v>112</v>
      </c>
      <c r="SB389" t="s">
        <v>112</v>
      </c>
      <c r="SC389" t="s">
        <v>112</v>
      </c>
      <c r="SD389" t="s">
        <v>112</v>
      </c>
      <c r="SE389" t="s">
        <v>112</v>
      </c>
      <c r="SF389" t="s">
        <v>112</v>
      </c>
      <c r="SG389" t="s">
        <v>112</v>
      </c>
      <c r="SH389" t="s">
        <v>112</v>
      </c>
      <c r="SI389" t="s">
        <v>112</v>
      </c>
      <c r="SJ389" t="s">
        <v>112</v>
      </c>
      <c r="SK389">
        <v>7.1097142934322397</v>
      </c>
      <c r="SL389">
        <v>154.17785015772199</v>
      </c>
      <c r="SM389" t="s">
        <v>112</v>
      </c>
      <c r="SN389">
        <v>7.68047716714507</v>
      </c>
      <c r="SO389">
        <v>0</v>
      </c>
      <c r="SP389" t="s">
        <v>112</v>
      </c>
      <c r="SQ389" t="s">
        <v>112</v>
      </c>
      <c r="SR389" t="s">
        <v>112</v>
      </c>
      <c r="SS389">
        <v>504.45277619498199</v>
      </c>
      <c r="ST389" t="s">
        <v>112</v>
      </c>
      <c r="SU389" t="s">
        <v>112</v>
      </c>
      <c r="SV389" t="s">
        <v>112</v>
      </c>
      <c r="SW389" t="s">
        <v>112</v>
      </c>
      <c r="SX389" t="s">
        <v>112</v>
      </c>
      <c r="SY389" t="s">
        <v>112</v>
      </c>
      <c r="SZ389" t="s">
        <v>112</v>
      </c>
      <c r="TA389" t="s">
        <v>112</v>
      </c>
      <c r="TB389" t="s">
        <v>112</v>
      </c>
      <c r="TC389" t="s">
        <v>112</v>
      </c>
      <c r="TD389" t="s">
        <v>112</v>
      </c>
      <c r="TE389" t="s">
        <v>112</v>
      </c>
      <c r="TF389" t="s">
        <v>112</v>
      </c>
      <c r="TG389">
        <v>112.13180924840999</v>
      </c>
      <c r="TH389">
        <v>653.02040517798196</v>
      </c>
      <c r="TI389" t="s">
        <v>112</v>
      </c>
      <c r="TJ389">
        <v>36.435819734590098</v>
      </c>
      <c r="TK389">
        <v>0</v>
      </c>
      <c r="TL389" t="s">
        <v>112</v>
      </c>
      <c r="TM389" t="s">
        <v>112</v>
      </c>
      <c r="TN389" t="s">
        <v>112</v>
      </c>
      <c r="TO389">
        <v>1.9675797149631701E-2</v>
      </c>
      <c r="TP389" t="s">
        <v>112</v>
      </c>
      <c r="TQ389" t="s">
        <v>112</v>
      </c>
      <c r="TR389" t="s">
        <v>112</v>
      </c>
      <c r="TS389" t="s">
        <v>112</v>
      </c>
      <c r="TT389" t="s">
        <v>112</v>
      </c>
      <c r="TU389" t="s">
        <v>112</v>
      </c>
      <c r="TV389" t="s">
        <v>112</v>
      </c>
      <c r="TW389" t="s">
        <v>112</v>
      </c>
      <c r="TX389" t="s">
        <v>112</v>
      </c>
      <c r="TY389" t="s">
        <v>112</v>
      </c>
      <c r="TZ389" t="s">
        <v>112</v>
      </c>
      <c r="UA389" t="s">
        <v>112</v>
      </c>
      <c r="UB389" t="s">
        <v>112</v>
      </c>
      <c r="UC389">
        <v>2.9074754847192201E-4</v>
      </c>
      <c r="UD389">
        <v>2.0979409310432399E-2</v>
      </c>
      <c r="UE389" t="s">
        <v>112</v>
      </c>
      <c r="UF389">
        <v>1.01286461232878E-3</v>
      </c>
      <c r="UG389">
        <v>0</v>
      </c>
      <c r="UH389" t="s">
        <v>112</v>
      </c>
      <c r="UI389" t="s">
        <v>112</v>
      </c>
      <c r="UJ389" t="s">
        <v>112</v>
      </c>
      <c r="UK389">
        <v>0</v>
      </c>
      <c r="UL389" t="s">
        <v>112</v>
      </c>
      <c r="UM389" t="s">
        <v>112</v>
      </c>
      <c r="UN389" t="s">
        <v>112</v>
      </c>
      <c r="UO389" t="s">
        <v>112</v>
      </c>
      <c r="UP389" t="s">
        <v>112</v>
      </c>
      <c r="UQ389" t="s">
        <v>112</v>
      </c>
      <c r="UR389" t="s">
        <v>112</v>
      </c>
      <c r="US389" t="s">
        <v>112</v>
      </c>
      <c r="UT389" t="s">
        <v>112</v>
      </c>
      <c r="UU389" t="s">
        <v>112</v>
      </c>
      <c r="UV389" t="s">
        <v>112</v>
      </c>
      <c r="UW389" t="s">
        <v>112</v>
      </c>
      <c r="UX389" t="s">
        <v>112</v>
      </c>
      <c r="UY389">
        <v>0</v>
      </c>
      <c r="UZ389">
        <v>0</v>
      </c>
      <c r="VA389" t="s">
        <v>112</v>
      </c>
      <c r="VB389">
        <v>0</v>
      </c>
      <c r="VC389">
        <v>0</v>
      </c>
      <c r="VD389" t="s">
        <v>112</v>
      </c>
      <c r="VE389" t="s">
        <v>112</v>
      </c>
      <c r="VF389" t="s">
        <v>112</v>
      </c>
      <c r="VG389">
        <v>0</v>
      </c>
      <c r="VH389" t="s">
        <v>112</v>
      </c>
      <c r="VI389" t="s">
        <v>112</v>
      </c>
      <c r="VJ389" t="s">
        <v>112</v>
      </c>
      <c r="VK389" t="s">
        <v>112</v>
      </c>
      <c r="VL389" t="s">
        <v>112</v>
      </c>
      <c r="VM389" t="s">
        <v>112</v>
      </c>
      <c r="VN389" t="s">
        <v>112</v>
      </c>
      <c r="VO389" t="s">
        <v>112</v>
      </c>
      <c r="VP389" t="s">
        <v>112</v>
      </c>
      <c r="VQ389" t="s">
        <v>112</v>
      </c>
      <c r="VR389" t="s">
        <v>112</v>
      </c>
      <c r="VS389" t="s">
        <v>112</v>
      </c>
      <c r="VT389" t="s">
        <v>112</v>
      </c>
      <c r="VU389">
        <v>0</v>
      </c>
      <c r="VV389">
        <v>0</v>
      </c>
      <c r="VW389" t="s">
        <v>112</v>
      </c>
      <c r="VX389">
        <v>0</v>
      </c>
      <c r="VY389">
        <v>0</v>
      </c>
      <c r="VZ389" t="s">
        <v>112</v>
      </c>
      <c r="WA389" t="s">
        <v>112</v>
      </c>
      <c r="WB389" t="s">
        <v>112</v>
      </c>
      <c r="WC389">
        <v>0</v>
      </c>
      <c r="WD389" t="s">
        <v>112</v>
      </c>
      <c r="WE389" t="s">
        <v>112</v>
      </c>
      <c r="WF389" t="s">
        <v>112</v>
      </c>
      <c r="WG389" t="s">
        <v>112</v>
      </c>
      <c r="WH389" t="s">
        <v>112</v>
      </c>
      <c r="WI389" t="s">
        <v>112</v>
      </c>
      <c r="WJ389" t="s">
        <v>112</v>
      </c>
      <c r="WK389" t="s">
        <v>112</v>
      </c>
      <c r="WL389" t="s">
        <v>112</v>
      </c>
      <c r="WM389" t="s">
        <v>112</v>
      </c>
      <c r="WN389" t="s">
        <v>112</v>
      </c>
      <c r="WO389" t="s">
        <v>112</v>
      </c>
      <c r="WP389" t="s">
        <v>112</v>
      </c>
      <c r="WQ389">
        <v>0</v>
      </c>
      <c r="WR389">
        <v>0</v>
      </c>
      <c r="WS389" t="s">
        <v>112</v>
      </c>
      <c r="WT389">
        <v>0</v>
      </c>
      <c r="WU389">
        <v>0</v>
      </c>
      <c r="WV389" t="s">
        <v>112</v>
      </c>
      <c r="WW389" t="s">
        <v>112</v>
      </c>
      <c r="WX389" t="s">
        <v>112</v>
      </c>
      <c r="WY389">
        <v>0</v>
      </c>
      <c r="WZ389" t="s">
        <v>112</v>
      </c>
      <c r="XA389" t="s">
        <v>112</v>
      </c>
      <c r="XB389" t="s">
        <v>112</v>
      </c>
      <c r="XC389" t="s">
        <v>112</v>
      </c>
      <c r="XD389" t="s">
        <v>112</v>
      </c>
      <c r="XE389" t="s">
        <v>112</v>
      </c>
      <c r="XF389" t="s">
        <v>112</v>
      </c>
      <c r="XG389" t="s">
        <v>112</v>
      </c>
      <c r="XH389" t="s">
        <v>112</v>
      </c>
      <c r="XI389" t="s">
        <v>112</v>
      </c>
      <c r="XJ389" t="s">
        <v>112</v>
      </c>
      <c r="XK389" t="s">
        <v>112</v>
      </c>
      <c r="XL389" t="s">
        <v>112</v>
      </c>
      <c r="XM389">
        <v>0</v>
      </c>
      <c r="XN389">
        <v>0</v>
      </c>
      <c r="XO389" t="s">
        <v>112</v>
      </c>
      <c r="XP389">
        <v>0</v>
      </c>
      <c r="XQ389">
        <v>0</v>
      </c>
    </row>
    <row r="390" spans="1:641" x14ac:dyDescent="0.3">
      <c r="A390">
        <v>8216</v>
      </c>
      <c r="B390" t="s">
        <v>2754</v>
      </c>
      <c r="C390" t="s">
        <v>2755</v>
      </c>
      <c r="D390" t="s">
        <v>862</v>
      </c>
      <c r="E390" t="s">
        <v>863</v>
      </c>
      <c r="F390" t="s">
        <v>864</v>
      </c>
      <c r="G390" t="s">
        <v>197</v>
      </c>
      <c r="I390" t="s">
        <v>865</v>
      </c>
      <c r="K390" t="s">
        <v>866</v>
      </c>
      <c r="L390" s="1">
        <v>43217.427465277775</v>
      </c>
      <c r="M390" s="1">
        <v>43217.427465277775</v>
      </c>
      <c r="P390" t="s">
        <v>867</v>
      </c>
      <c r="Q390" t="s">
        <v>1343</v>
      </c>
      <c r="R390" t="s">
        <v>1495</v>
      </c>
      <c r="S390" t="s">
        <v>141</v>
      </c>
      <c r="T390" t="s">
        <v>1433</v>
      </c>
      <c r="Y390">
        <v>20</v>
      </c>
      <c r="Z390">
        <v>1</v>
      </c>
      <c r="AA390" t="s">
        <v>110</v>
      </c>
      <c r="AB390" t="s">
        <v>2756</v>
      </c>
      <c r="AY390" t="s">
        <v>2757</v>
      </c>
      <c r="AZ390" t="s">
        <v>875</v>
      </c>
      <c r="BA390" s="1">
        <v>43217.427777777775</v>
      </c>
      <c r="BG390" t="s">
        <v>876</v>
      </c>
      <c r="BR390" t="s">
        <v>112</v>
      </c>
      <c r="BS390" t="s">
        <v>112</v>
      </c>
      <c r="BT390" t="s">
        <v>112</v>
      </c>
      <c r="BU390">
        <v>171.11182400000001</v>
      </c>
      <c r="BV390" t="s">
        <v>112</v>
      </c>
      <c r="BW390" t="s">
        <v>112</v>
      </c>
      <c r="BX390" t="s">
        <v>112</v>
      </c>
      <c r="BY390" t="s">
        <v>112</v>
      </c>
      <c r="BZ390" t="s">
        <v>112</v>
      </c>
      <c r="CA390" t="s">
        <v>112</v>
      </c>
      <c r="CB390" t="s">
        <v>112</v>
      </c>
      <c r="CC390" t="s">
        <v>112</v>
      </c>
      <c r="CD390" t="s">
        <v>112</v>
      </c>
      <c r="CE390" t="s">
        <v>112</v>
      </c>
      <c r="CF390" t="s">
        <v>112</v>
      </c>
      <c r="CG390" t="s">
        <v>112</v>
      </c>
      <c r="CH390" t="s">
        <v>112</v>
      </c>
      <c r="CI390">
        <v>1.1545743040000001</v>
      </c>
      <c r="CJ390">
        <v>182.215969</v>
      </c>
      <c r="CK390" t="s">
        <v>112</v>
      </c>
      <c r="CL390">
        <v>9.9495644300000006</v>
      </c>
      <c r="CM390">
        <v>0</v>
      </c>
      <c r="CN390" t="s">
        <v>112</v>
      </c>
      <c r="CO390" t="s">
        <v>112</v>
      </c>
      <c r="CP390" t="s">
        <v>112</v>
      </c>
      <c r="CQ390" s="2">
        <v>5.5486654600000004E-6</v>
      </c>
      <c r="CR390" t="s">
        <v>112</v>
      </c>
      <c r="CS390" t="s">
        <v>112</v>
      </c>
      <c r="CT390" t="s">
        <v>112</v>
      </c>
      <c r="CU390" t="s">
        <v>112</v>
      </c>
      <c r="CV390" t="s">
        <v>112</v>
      </c>
      <c r="CW390" t="s">
        <v>112</v>
      </c>
      <c r="CX390" t="s">
        <v>112</v>
      </c>
      <c r="CY390" t="s">
        <v>112</v>
      </c>
      <c r="CZ390" t="s">
        <v>112</v>
      </c>
      <c r="DA390" t="s">
        <v>112</v>
      </c>
      <c r="DB390" t="s">
        <v>112</v>
      </c>
      <c r="DC390" t="s">
        <v>112</v>
      </c>
      <c r="DD390" t="s">
        <v>112</v>
      </c>
      <c r="DE390" s="2">
        <v>5.2343068700000001E-8</v>
      </c>
      <c r="DF390" s="2">
        <v>6.1180056600000003E-6</v>
      </c>
      <c r="DG390" t="s">
        <v>112</v>
      </c>
      <c r="DH390" s="2">
        <v>5.1699709100000002E-7</v>
      </c>
      <c r="DI390">
        <v>0</v>
      </c>
      <c r="DJ390" t="s">
        <v>112</v>
      </c>
      <c r="DK390" t="s">
        <v>112</v>
      </c>
      <c r="DL390" t="s">
        <v>112</v>
      </c>
      <c r="DM390">
        <v>0.957675316</v>
      </c>
      <c r="DN390" t="s">
        <v>112</v>
      </c>
      <c r="DO390" t="s">
        <v>112</v>
      </c>
      <c r="DP390" t="s">
        <v>112</v>
      </c>
      <c r="DQ390" t="s">
        <v>112</v>
      </c>
      <c r="DR390" t="s">
        <v>112</v>
      </c>
      <c r="DS390" t="s">
        <v>112</v>
      </c>
      <c r="DT390" t="s">
        <v>112</v>
      </c>
      <c r="DU390" t="s">
        <v>112</v>
      </c>
      <c r="DV390" t="s">
        <v>112</v>
      </c>
      <c r="DW390" t="s">
        <v>112</v>
      </c>
      <c r="DX390" t="s">
        <v>112</v>
      </c>
      <c r="DY390" t="s">
        <v>112</v>
      </c>
      <c r="DZ390" t="s">
        <v>112</v>
      </c>
      <c r="EA390">
        <v>1.84280096E-3</v>
      </c>
      <c r="EB390">
        <v>1.012621792</v>
      </c>
      <c r="EC390" t="s">
        <v>112</v>
      </c>
      <c r="ED390">
        <v>5.3103666200000003E-2</v>
      </c>
      <c r="EE390">
        <v>0</v>
      </c>
      <c r="EF390" t="s">
        <v>112</v>
      </c>
      <c r="EG390" t="s">
        <v>112</v>
      </c>
      <c r="EH390" t="s">
        <v>112</v>
      </c>
      <c r="EI390">
        <v>0.23947744600000001</v>
      </c>
      <c r="EJ390" t="s">
        <v>112</v>
      </c>
      <c r="EK390" t="s">
        <v>112</v>
      </c>
      <c r="EL390" t="s">
        <v>112</v>
      </c>
      <c r="EM390" t="s">
        <v>112</v>
      </c>
      <c r="EN390" t="s">
        <v>112</v>
      </c>
      <c r="EO390" t="s">
        <v>112</v>
      </c>
      <c r="EP390" t="s">
        <v>112</v>
      </c>
      <c r="EQ390" t="s">
        <v>112</v>
      </c>
      <c r="ER390" t="s">
        <v>112</v>
      </c>
      <c r="ES390" t="s">
        <v>112</v>
      </c>
      <c r="ET390" t="s">
        <v>112</v>
      </c>
      <c r="EU390" t="s">
        <v>112</v>
      </c>
      <c r="EV390" t="s">
        <v>112</v>
      </c>
      <c r="EW390">
        <v>1.50666737E-2</v>
      </c>
      <c r="EX390">
        <v>0.26917572499999998</v>
      </c>
      <c r="EY390" t="s">
        <v>112</v>
      </c>
      <c r="EZ390">
        <v>1.4631598799999999E-2</v>
      </c>
      <c r="FA390">
        <v>0</v>
      </c>
      <c r="FB390" t="s">
        <v>112</v>
      </c>
      <c r="FC390" t="s">
        <v>112</v>
      </c>
      <c r="FD390" t="s">
        <v>112</v>
      </c>
      <c r="FE390">
        <v>7.8275147599999997E-2</v>
      </c>
      <c r="FF390" t="s">
        <v>112</v>
      </c>
      <c r="FG390" t="s">
        <v>112</v>
      </c>
      <c r="FH390" t="s">
        <v>112</v>
      </c>
      <c r="FI390" t="s">
        <v>112</v>
      </c>
      <c r="FJ390" t="s">
        <v>112</v>
      </c>
      <c r="FK390" t="s">
        <v>112</v>
      </c>
      <c r="FL390" t="s">
        <v>112</v>
      </c>
      <c r="FM390" t="s">
        <v>112</v>
      </c>
      <c r="FN390" t="s">
        <v>112</v>
      </c>
      <c r="FO390" t="s">
        <v>112</v>
      </c>
      <c r="FP390" t="s">
        <v>112</v>
      </c>
      <c r="FQ390" t="s">
        <v>112</v>
      </c>
      <c r="FR390" t="s">
        <v>112</v>
      </c>
      <c r="FS390">
        <v>9.4527527899999995E-4</v>
      </c>
      <c r="FT390">
        <v>8.3941748799999993E-2</v>
      </c>
      <c r="FU390" t="s">
        <v>112</v>
      </c>
      <c r="FV390">
        <v>4.7213262199999996E-3</v>
      </c>
      <c r="FW390">
        <v>0</v>
      </c>
      <c r="FX390" t="s">
        <v>112</v>
      </c>
      <c r="FY390" t="s">
        <v>112</v>
      </c>
      <c r="FZ390" t="s">
        <v>112</v>
      </c>
      <c r="GA390">
        <v>2.73953043E-4</v>
      </c>
      <c r="GB390" t="s">
        <v>112</v>
      </c>
      <c r="GC390" t="s">
        <v>112</v>
      </c>
      <c r="GD390" t="s">
        <v>112</v>
      </c>
      <c r="GE390" t="s">
        <v>112</v>
      </c>
      <c r="GF390" t="s">
        <v>112</v>
      </c>
      <c r="GG390" t="s">
        <v>112</v>
      </c>
      <c r="GH390" t="s">
        <v>112</v>
      </c>
      <c r="GI390" t="s">
        <v>112</v>
      </c>
      <c r="GJ390" t="s">
        <v>112</v>
      </c>
      <c r="GK390" t="s">
        <v>112</v>
      </c>
      <c r="GL390" t="s">
        <v>112</v>
      </c>
      <c r="GM390" t="s">
        <v>112</v>
      </c>
      <c r="GN390" t="s">
        <v>112</v>
      </c>
      <c r="GO390" s="2">
        <v>8.4844272499999998E-7</v>
      </c>
      <c r="GP390">
        <v>2.9251045199999999E-4</v>
      </c>
      <c r="GQ390" t="s">
        <v>112</v>
      </c>
      <c r="GR390" s="2">
        <v>1.7708965299999998E-5</v>
      </c>
      <c r="GS390">
        <v>0</v>
      </c>
      <c r="GT390" t="s">
        <v>112</v>
      </c>
      <c r="GU390" t="s">
        <v>112</v>
      </c>
      <c r="GV390" t="s">
        <v>112</v>
      </c>
      <c r="GW390">
        <v>1520.38185</v>
      </c>
      <c r="GX390" t="s">
        <v>112</v>
      </c>
      <c r="GY390" t="s">
        <v>112</v>
      </c>
      <c r="GZ390" t="s">
        <v>112</v>
      </c>
      <c r="HA390" t="s">
        <v>112</v>
      </c>
      <c r="HB390" t="s">
        <v>112</v>
      </c>
      <c r="HC390" t="s">
        <v>112</v>
      </c>
      <c r="HD390" t="s">
        <v>112</v>
      </c>
      <c r="HE390" t="s">
        <v>112</v>
      </c>
      <c r="HF390" t="s">
        <v>112</v>
      </c>
      <c r="HG390" t="s">
        <v>112</v>
      </c>
      <c r="HH390" t="s">
        <v>112</v>
      </c>
      <c r="HI390" t="s">
        <v>112</v>
      </c>
      <c r="HJ390" t="s">
        <v>112</v>
      </c>
      <c r="HK390">
        <v>4.8378265000000003</v>
      </c>
      <c r="HL390">
        <v>1621.01602</v>
      </c>
      <c r="HM390" t="s">
        <v>112</v>
      </c>
      <c r="HN390">
        <v>95.796369499999997</v>
      </c>
      <c r="HO390">
        <v>0</v>
      </c>
      <c r="HP390" t="s">
        <v>112</v>
      </c>
      <c r="HQ390" t="s">
        <v>112</v>
      </c>
      <c r="HR390" t="s">
        <v>112</v>
      </c>
      <c r="HS390">
        <v>32678.310600000001</v>
      </c>
      <c r="HT390" t="s">
        <v>112</v>
      </c>
      <c r="HU390" t="s">
        <v>112</v>
      </c>
      <c r="HV390" t="s">
        <v>112</v>
      </c>
      <c r="HW390" t="s">
        <v>112</v>
      </c>
      <c r="HX390" t="s">
        <v>112</v>
      </c>
      <c r="HY390" t="s">
        <v>112</v>
      </c>
      <c r="HZ390" t="s">
        <v>112</v>
      </c>
      <c r="IA390" t="s">
        <v>112</v>
      </c>
      <c r="IB390" t="s">
        <v>112</v>
      </c>
      <c r="IC390" t="s">
        <v>112</v>
      </c>
      <c r="ID390" t="s">
        <v>112</v>
      </c>
      <c r="IE390" t="s">
        <v>112</v>
      </c>
      <c r="IF390" t="s">
        <v>112</v>
      </c>
      <c r="IG390">
        <v>50.235608800000001</v>
      </c>
      <c r="IH390">
        <v>34506.897100000002</v>
      </c>
      <c r="II390" t="s">
        <v>112</v>
      </c>
      <c r="IJ390">
        <v>1778.35086</v>
      </c>
      <c r="IK390">
        <v>0</v>
      </c>
      <c r="IL390" t="s">
        <v>112</v>
      </c>
      <c r="IM390" t="s">
        <v>112</v>
      </c>
      <c r="IN390" t="s">
        <v>112</v>
      </c>
      <c r="IO390">
        <v>526.69007299999998</v>
      </c>
      <c r="IP390" t="s">
        <v>112</v>
      </c>
      <c r="IQ390" t="s">
        <v>112</v>
      </c>
      <c r="IR390" t="s">
        <v>112</v>
      </c>
      <c r="IS390" t="s">
        <v>112</v>
      </c>
      <c r="IT390" t="s">
        <v>112</v>
      </c>
      <c r="IU390" t="s">
        <v>112</v>
      </c>
      <c r="IV390" t="s">
        <v>112</v>
      </c>
      <c r="IW390" t="s">
        <v>112</v>
      </c>
      <c r="IX390" t="s">
        <v>112</v>
      </c>
      <c r="IY390" t="s">
        <v>112</v>
      </c>
      <c r="IZ390" t="s">
        <v>112</v>
      </c>
      <c r="JA390" t="s">
        <v>112</v>
      </c>
      <c r="JB390" t="s">
        <v>112</v>
      </c>
      <c r="JC390">
        <v>61.3105233</v>
      </c>
      <c r="JD390">
        <v>621.37804300000005</v>
      </c>
      <c r="JE390" t="s">
        <v>112</v>
      </c>
      <c r="JF390">
        <v>33.377457100000001</v>
      </c>
      <c r="JG390">
        <v>0</v>
      </c>
      <c r="JH390" t="s">
        <v>112</v>
      </c>
      <c r="JI390" t="s">
        <v>112</v>
      </c>
      <c r="JJ390" t="s">
        <v>112</v>
      </c>
      <c r="JK390">
        <v>209.62848399999999</v>
      </c>
      <c r="JL390" t="s">
        <v>112</v>
      </c>
      <c r="JM390" t="s">
        <v>112</v>
      </c>
      <c r="JN390" t="s">
        <v>112</v>
      </c>
      <c r="JO390" t="s">
        <v>112</v>
      </c>
      <c r="JP390" t="s">
        <v>112</v>
      </c>
      <c r="JQ390" t="s">
        <v>112</v>
      </c>
      <c r="JR390" t="s">
        <v>112</v>
      </c>
      <c r="JS390" t="s">
        <v>112</v>
      </c>
      <c r="JT390" t="s">
        <v>112</v>
      </c>
      <c r="JU390" t="s">
        <v>112</v>
      </c>
      <c r="JV390" t="s">
        <v>112</v>
      </c>
      <c r="JW390" t="s">
        <v>112</v>
      </c>
      <c r="JX390" t="s">
        <v>112</v>
      </c>
      <c r="JY390">
        <v>0.15354179100000001</v>
      </c>
      <c r="JZ390">
        <v>220.52751499999999</v>
      </c>
      <c r="KA390" t="s">
        <v>112</v>
      </c>
      <c r="KB390">
        <v>10.74549268</v>
      </c>
      <c r="KC390">
        <v>0</v>
      </c>
      <c r="KD390" t="s">
        <v>112</v>
      </c>
      <c r="KE390" t="s">
        <v>112</v>
      </c>
      <c r="KF390" t="s">
        <v>112</v>
      </c>
      <c r="KG390">
        <v>3.51</v>
      </c>
      <c r="KH390" t="s">
        <v>112</v>
      </c>
      <c r="KI390" t="s">
        <v>112</v>
      </c>
      <c r="KJ390" t="s">
        <v>112</v>
      </c>
      <c r="KK390" t="s">
        <v>112</v>
      </c>
      <c r="KL390" t="s">
        <v>112</v>
      </c>
      <c r="KM390" t="s">
        <v>112</v>
      </c>
      <c r="KN390" t="s">
        <v>112</v>
      </c>
      <c r="KO390" t="s">
        <v>112</v>
      </c>
      <c r="KP390" t="s">
        <v>112</v>
      </c>
      <c r="KQ390" t="s">
        <v>112</v>
      </c>
      <c r="KR390" t="s">
        <v>112</v>
      </c>
      <c r="KS390" t="s">
        <v>112</v>
      </c>
      <c r="KT390" t="s">
        <v>112</v>
      </c>
      <c r="KU390">
        <v>0</v>
      </c>
      <c r="KV390">
        <v>3.6855000000000002</v>
      </c>
      <c r="KW390" t="s">
        <v>112</v>
      </c>
      <c r="KX390">
        <v>0.17549999999999999</v>
      </c>
      <c r="KY390">
        <v>0</v>
      </c>
      <c r="KZ390" t="s">
        <v>112</v>
      </c>
      <c r="LA390" t="s">
        <v>112</v>
      </c>
      <c r="LB390" t="s">
        <v>112</v>
      </c>
      <c r="LC390">
        <v>213.13848400000001</v>
      </c>
      <c r="LD390" t="s">
        <v>112</v>
      </c>
      <c r="LE390" t="s">
        <v>112</v>
      </c>
      <c r="LF390" t="s">
        <v>112</v>
      </c>
      <c r="LG390" t="s">
        <v>112</v>
      </c>
      <c r="LH390" t="s">
        <v>112</v>
      </c>
      <c r="LI390" t="s">
        <v>112</v>
      </c>
      <c r="LJ390" t="s">
        <v>112</v>
      </c>
      <c r="LK390" t="s">
        <v>112</v>
      </c>
      <c r="LL390" t="s">
        <v>112</v>
      </c>
      <c r="LM390" t="s">
        <v>112</v>
      </c>
      <c r="LN390" t="s">
        <v>112</v>
      </c>
      <c r="LO390" t="s">
        <v>112</v>
      </c>
      <c r="LP390" t="s">
        <v>112</v>
      </c>
      <c r="LQ390">
        <v>0.15354179100000001</v>
      </c>
      <c r="LR390">
        <v>224.21301500000001</v>
      </c>
      <c r="LS390" t="s">
        <v>112</v>
      </c>
      <c r="LT390">
        <v>10.920992679999999</v>
      </c>
      <c r="LU390">
        <v>0</v>
      </c>
      <c r="LV390" t="s">
        <v>112</v>
      </c>
      <c r="LW390" t="s">
        <v>112</v>
      </c>
      <c r="LX390" t="s">
        <v>112</v>
      </c>
      <c r="LY390">
        <v>1590.86915</v>
      </c>
      <c r="LZ390" t="s">
        <v>112</v>
      </c>
      <c r="MA390" t="s">
        <v>112</v>
      </c>
      <c r="MB390" t="s">
        <v>112</v>
      </c>
      <c r="MC390" t="s">
        <v>112</v>
      </c>
      <c r="MD390" t="s">
        <v>112</v>
      </c>
      <c r="ME390" t="s">
        <v>112</v>
      </c>
      <c r="MF390" t="s">
        <v>112</v>
      </c>
      <c r="MG390" t="s">
        <v>112</v>
      </c>
      <c r="MH390" t="s">
        <v>112</v>
      </c>
      <c r="MI390" t="s">
        <v>112</v>
      </c>
      <c r="MJ390" t="s">
        <v>112</v>
      </c>
      <c r="MK390" t="s">
        <v>112</v>
      </c>
      <c r="ML390" t="s">
        <v>112</v>
      </c>
      <c r="MM390">
        <v>5.0334722100000002</v>
      </c>
      <c r="MN390">
        <v>1695.56439</v>
      </c>
      <c r="MO390" t="s">
        <v>112</v>
      </c>
      <c r="MP390">
        <v>99.661896100000007</v>
      </c>
      <c r="MQ390">
        <v>0</v>
      </c>
      <c r="MR390" t="s">
        <v>112</v>
      </c>
      <c r="MS390" t="s">
        <v>112</v>
      </c>
      <c r="MT390" t="s">
        <v>112</v>
      </c>
      <c r="MU390">
        <v>3.3344999999999998</v>
      </c>
      <c r="MV390" t="s">
        <v>112</v>
      </c>
      <c r="MW390" t="s">
        <v>112</v>
      </c>
      <c r="MX390" t="s">
        <v>112</v>
      </c>
      <c r="MY390" t="s">
        <v>112</v>
      </c>
      <c r="MZ390" t="s">
        <v>112</v>
      </c>
      <c r="NA390" t="s">
        <v>112</v>
      </c>
      <c r="NB390" t="s">
        <v>112</v>
      </c>
      <c r="NC390" t="s">
        <v>112</v>
      </c>
      <c r="ND390" t="s">
        <v>112</v>
      </c>
      <c r="NE390" t="s">
        <v>112</v>
      </c>
      <c r="NF390" t="s">
        <v>112</v>
      </c>
      <c r="NG390" t="s">
        <v>112</v>
      </c>
      <c r="NH390" t="s">
        <v>112</v>
      </c>
      <c r="NI390">
        <v>0</v>
      </c>
      <c r="NJ390">
        <v>3.5012249999999998</v>
      </c>
      <c r="NK390" t="s">
        <v>112</v>
      </c>
      <c r="NL390">
        <v>0.16672500000000001</v>
      </c>
      <c r="NM390">
        <v>0</v>
      </c>
      <c r="NN390" t="s">
        <v>112</v>
      </c>
      <c r="NO390" t="s">
        <v>112</v>
      </c>
      <c r="NP390" t="s">
        <v>112</v>
      </c>
      <c r="NQ390">
        <v>1592.17786</v>
      </c>
      <c r="NR390" t="s">
        <v>112</v>
      </c>
      <c r="NS390" t="s">
        <v>112</v>
      </c>
      <c r="NT390" t="s">
        <v>112</v>
      </c>
      <c r="NU390" t="s">
        <v>112</v>
      </c>
      <c r="NV390" t="s">
        <v>112</v>
      </c>
      <c r="NW390" t="s">
        <v>112</v>
      </c>
      <c r="NX390" t="s">
        <v>112</v>
      </c>
      <c r="NY390" t="s">
        <v>112</v>
      </c>
      <c r="NZ390" t="s">
        <v>112</v>
      </c>
      <c r="OA390" t="s">
        <v>112</v>
      </c>
      <c r="OB390" t="s">
        <v>112</v>
      </c>
      <c r="OC390" t="s">
        <v>112</v>
      </c>
      <c r="OD390" t="s">
        <v>112</v>
      </c>
      <c r="OE390">
        <v>5.0321922299999997</v>
      </c>
      <c r="OF390">
        <v>1696.93498</v>
      </c>
      <c r="OG390" t="s">
        <v>112</v>
      </c>
      <c r="OH390">
        <v>99.7249786</v>
      </c>
      <c r="OI390">
        <v>0</v>
      </c>
      <c r="OJ390" t="s">
        <v>112</v>
      </c>
      <c r="OK390" t="s">
        <v>112</v>
      </c>
      <c r="OL390" t="s">
        <v>112</v>
      </c>
      <c r="OM390">
        <v>2.2464</v>
      </c>
      <c r="ON390" t="s">
        <v>112</v>
      </c>
      <c r="OO390" t="s">
        <v>112</v>
      </c>
      <c r="OP390" t="s">
        <v>112</v>
      </c>
      <c r="OQ390" t="s">
        <v>112</v>
      </c>
      <c r="OR390" t="s">
        <v>112</v>
      </c>
      <c r="OS390" t="s">
        <v>112</v>
      </c>
      <c r="OT390" t="s">
        <v>112</v>
      </c>
      <c r="OU390" t="s">
        <v>112</v>
      </c>
      <c r="OV390" t="s">
        <v>112</v>
      </c>
      <c r="OW390" t="s">
        <v>112</v>
      </c>
      <c r="OX390" t="s">
        <v>112</v>
      </c>
      <c r="OY390" t="s">
        <v>112</v>
      </c>
      <c r="OZ390" t="s">
        <v>112</v>
      </c>
      <c r="PA390">
        <v>0</v>
      </c>
      <c r="PB390">
        <v>2.3587199999999999</v>
      </c>
      <c r="PC390" t="s">
        <v>112</v>
      </c>
      <c r="PD390">
        <v>0.11232</v>
      </c>
      <c r="PE390">
        <v>0</v>
      </c>
      <c r="PF390" t="s">
        <v>112</v>
      </c>
      <c r="PG390" t="s">
        <v>112</v>
      </c>
      <c r="PH390" t="s">
        <v>112</v>
      </c>
      <c r="PI390">
        <v>0</v>
      </c>
      <c r="PJ390" t="s">
        <v>112</v>
      </c>
      <c r="PK390" t="s">
        <v>112</v>
      </c>
      <c r="PL390" t="s">
        <v>112</v>
      </c>
      <c r="PM390" t="s">
        <v>112</v>
      </c>
      <c r="PN390" t="s">
        <v>112</v>
      </c>
      <c r="PO390" t="s">
        <v>112</v>
      </c>
      <c r="PP390" t="s">
        <v>112</v>
      </c>
      <c r="PQ390" t="s">
        <v>112</v>
      </c>
      <c r="PR390" t="s">
        <v>112</v>
      </c>
      <c r="PS390" t="s">
        <v>112</v>
      </c>
      <c r="PT390" t="s">
        <v>112</v>
      </c>
      <c r="PU390" t="s">
        <v>112</v>
      </c>
      <c r="PV390" t="s">
        <v>112</v>
      </c>
      <c r="PW390">
        <v>0</v>
      </c>
      <c r="PX390">
        <v>0</v>
      </c>
      <c r="PY390" t="s">
        <v>112</v>
      </c>
      <c r="PZ390">
        <v>0</v>
      </c>
      <c r="QA390">
        <v>0</v>
      </c>
      <c r="QB390" t="s">
        <v>112</v>
      </c>
      <c r="QC390" t="s">
        <v>112</v>
      </c>
      <c r="QD390" t="s">
        <v>112</v>
      </c>
      <c r="QE390">
        <v>0</v>
      </c>
      <c r="QF390" t="s">
        <v>112</v>
      </c>
      <c r="QG390" t="s">
        <v>112</v>
      </c>
      <c r="QH390" t="s">
        <v>112</v>
      </c>
      <c r="QI390" t="s">
        <v>112</v>
      </c>
      <c r="QJ390" t="s">
        <v>112</v>
      </c>
      <c r="QK390" t="s">
        <v>112</v>
      </c>
      <c r="QL390" t="s">
        <v>112</v>
      </c>
      <c r="QM390" t="s">
        <v>112</v>
      </c>
      <c r="QN390" t="s">
        <v>112</v>
      </c>
      <c r="QO390" t="s">
        <v>112</v>
      </c>
      <c r="QP390" t="s">
        <v>112</v>
      </c>
      <c r="QQ390" t="s">
        <v>112</v>
      </c>
      <c r="QR390" t="s">
        <v>112</v>
      </c>
      <c r="QS390">
        <v>0</v>
      </c>
      <c r="QT390">
        <v>0</v>
      </c>
      <c r="QU390" t="s">
        <v>112</v>
      </c>
      <c r="QV390">
        <v>0</v>
      </c>
      <c r="QW390">
        <v>0</v>
      </c>
      <c r="QX390" t="s">
        <v>112</v>
      </c>
      <c r="QY390" t="s">
        <v>112</v>
      </c>
      <c r="QZ390" t="s">
        <v>112</v>
      </c>
      <c r="RA390">
        <v>1.105690807</v>
      </c>
      <c r="RB390" t="s">
        <v>112</v>
      </c>
      <c r="RC390" t="s">
        <v>112</v>
      </c>
      <c r="RD390" t="s">
        <v>112</v>
      </c>
      <c r="RE390" t="s">
        <v>112</v>
      </c>
      <c r="RF390" t="s">
        <v>112</v>
      </c>
      <c r="RG390" t="s">
        <v>112</v>
      </c>
      <c r="RH390" t="s">
        <v>112</v>
      </c>
      <c r="RI390" t="s">
        <v>112</v>
      </c>
      <c r="RJ390" t="s">
        <v>112</v>
      </c>
      <c r="RK390" t="s">
        <v>112</v>
      </c>
      <c r="RL390" t="s">
        <v>112</v>
      </c>
      <c r="RM390" t="s">
        <v>112</v>
      </c>
      <c r="RN390" t="s">
        <v>112</v>
      </c>
      <c r="RO390">
        <v>3.86705345E-3</v>
      </c>
      <c r="RP390">
        <v>1.1687704080000001</v>
      </c>
      <c r="RQ390" t="s">
        <v>112</v>
      </c>
      <c r="RR390">
        <v>5.9212544300000003E-2</v>
      </c>
      <c r="RS390">
        <v>0</v>
      </c>
      <c r="RT390" t="s">
        <v>112</v>
      </c>
      <c r="RU390" t="s">
        <v>112</v>
      </c>
      <c r="RV390" t="s">
        <v>112</v>
      </c>
      <c r="RW390">
        <v>20.358954199999999</v>
      </c>
      <c r="RX390" t="s">
        <v>112</v>
      </c>
      <c r="RY390" t="s">
        <v>112</v>
      </c>
      <c r="RZ390" t="s">
        <v>112</v>
      </c>
      <c r="SA390" t="s">
        <v>112</v>
      </c>
      <c r="SB390" t="s">
        <v>112</v>
      </c>
      <c r="SC390" t="s">
        <v>112</v>
      </c>
      <c r="SD390" t="s">
        <v>112</v>
      </c>
      <c r="SE390" t="s">
        <v>112</v>
      </c>
      <c r="SF390" t="s">
        <v>112</v>
      </c>
      <c r="SG390" t="s">
        <v>112</v>
      </c>
      <c r="SH390" t="s">
        <v>112</v>
      </c>
      <c r="SI390" t="s">
        <v>112</v>
      </c>
      <c r="SJ390" t="s">
        <v>112</v>
      </c>
      <c r="SK390">
        <v>0.36837268000000001</v>
      </c>
      <c r="SL390">
        <v>21.7944207</v>
      </c>
      <c r="SM390" t="s">
        <v>112</v>
      </c>
      <c r="SN390">
        <v>1.0670941060000001</v>
      </c>
      <c r="SO390">
        <v>0</v>
      </c>
      <c r="SP390" t="s">
        <v>112</v>
      </c>
      <c r="SQ390" t="s">
        <v>112</v>
      </c>
      <c r="SR390" t="s">
        <v>112</v>
      </c>
      <c r="SS390">
        <v>119.0684365</v>
      </c>
      <c r="ST390" t="s">
        <v>112</v>
      </c>
      <c r="SU390" t="s">
        <v>112</v>
      </c>
      <c r="SV390" t="s">
        <v>112</v>
      </c>
      <c r="SW390" t="s">
        <v>112</v>
      </c>
      <c r="SX390" t="s">
        <v>112</v>
      </c>
      <c r="SY390" t="s">
        <v>112</v>
      </c>
      <c r="SZ390" t="s">
        <v>112</v>
      </c>
      <c r="TA390" t="s">
        <v>112</v>
      </c>
      <c r="TB390" t="s">
        <v>112</v>
      </c>
      <c r="TC390" t="s">
        <v>112</v>
      </c>
      <c r="TD390" t="s">
        <v>112</v>
      </c>
      <c r="TE390" t="s">
        <v>112</v>
      </c>
      <c r="TF390" t="s">
        <v>112</v>
      </c>
      <c r="TG390">
        <v>5.8682248299999999</v>
      </c>
      <c r="TH390">
        <v>132.51115799999999</v>
      </c>
      <c r="TI390" t="s">
        <v>112</v>
      </c>
      <c r="TJ390">
        <v>7.5744955000000003</v>
      </c>
      <c r="TK390">
        <v>0</v>
      </c>
      <c r="TL390" t="s">
        <v>112</v>
      </c>
      <c r="TM390" t="s">
        <v>112</v>
      </c>
      <c r="TN390" t="s">
        <v>112</v>
      </c>
      <c r="TO390">
        <v>2.4926957899999999E-3</v>
      </c>
      <c r="TP390" t="s">
        <v>112</v>
      </c>
      <c r="TQ390" t="s">
        <v>112</v>
      </c>
      <c r="TR390" t="s">
        <v>112</v>
      </c>
      <c r="TS390" t="s">
        <v>112</v>
      </c>
      <c r="TT390" t="s">
        <v>112</v>
      </c>
      <c r="TU390" t="s">
        <v>112</v>
      </c>
      <c r="TV390" t="s">
        <v>112</v>
      </c>
      <c r="TW390" t="s">
        <v>112</v>
      </c>
      <c r="TX390" t="s">
        <v>112</v>
      </c>
      <c r="TY390" t="s">
        <v>112</v>
      </c>
      <c r="TZ390" t="s">
        <v>112</v>
      </c>
      <c r="UA390" t="s">
        <v>112</v>
      </c>
      <c r="UB390" t="s">
        <v>112</v>
      </c>
      <c r="UC390" s="2">
        <v>2.8976849200000001E-5</v>
      </c>
      <c r="UD390">
        <v>2.7813321900000002E-3</v>
      </c>
      <c r="UE390" t="s">
        <v>112</v>
      </c>
      <c r="UF390">
        <v>2.5965954299999997E-4</v>
      </c>
      <c r="UG390">
        <v>0</v>
      </c>
      <c r="UH390" t="s">
        <v>112</v>
      </c>
      <c r="UI390" t="s">
        <v>112</v>
      </c>
      <c r="UJ390" t="s">
        <v>112</v>
      </c>
      <c r="UK390">
        <v>0</v>
      </c>
      <c r="UL390" t="s">
        <v>112</v>
      </c>
      <c r="UM390" t="s">
        <v>112</v>
      </c>
      <c r="UN390" t="s">
        <v>112</v>
      </c>
      <c r="UO390" t="s">
        <v>112</v>
      </c>
      <c r="UP390" t="s">
        <v>112</v>
      </c>
      <c r="UQ390" t="s">
        <v>112</v>
      </c>
      <c r="UR390" t="s">
        <v>112</v>
      </c>
      <c r="US390" t="s">
        <v>112</v>
      </c>
      <c r="UT390" t="s">
        <v>112</v>
      </c>
      <c r="UU390" t="s">
        <v>112</v>
      </c>
      <c r="UV390" t="s">
        <v>112</v>
      </c>
      <c r="UW390" t="s">
        <v>112</v>
      </c>
      <c r="UX390" t="s">
        <v>112</v>
      </c>
      <c r="UY390">
        <v>0</v>
      </c>
      <c r="UZ390">
        <v>0</v>
      </c>
      <c r="VA390" t="s">
        <v>112</v>
      </c>
      <c r="VB390">
        <v>0</v>
      </c>
      <c r="VC390">
        <v>0</v>
      </c>
      <c r="VD390" t="s">
        <v>112</v>
      </c>
      <c r="VE390" t="s">
        <v>112</v>
      </c>
      <c r="VF390" t="s">
        <v>112</v>
      </c>
      <c r="VG390">
        <v>0</v>
      </c>
      <c r="VH390" t="s">
        <v>112</v>
      </c>
      <c r="VI390" t="s">
        <v>112</v>
      </c>
      <c r="VJ390" t="s">
        <v>112</v>
      </c>
      <c r="VK390" t="s">
        <v>112</v>
      </c>
      <c r="VL390" t="s">
        <v>112</v>
      </c>
      <c r="VM390" t="s">
        <v>112</v>
      </c>
      <c r="VN390" t="s">
        <v>112</v>
      </c>
      <c r="VO390" t="s">
        <v>112</v>
      </c>
      <c r="VP390" t="s">
        <v>112</v>
      </c>
      <c r="VQ390" t="s">
        <v>112</v>
      </c>
      <c r="VR390" t="s">
        <v>112</v>
      </c>
      <c r="VS390" t="s">
        <v>112</v>
      </c>
      <c r="VT390" t="s">
        <v>112</v>
      </c>
      <c r="VU390">
        <v>0</v>
      </c>
      <c r="VV390">
        <v>0</v>
      </c>
      <c r="VW390" t="s">
        <v>112</v>
      </c>
      <c r="VX390">
        <v>0</v>
      </c>
      <c r="VY390">
        <v>0</v>
      </c>
      <c r="VZ390" t="s">
        <v>112</v>
      </c>
      <c r="WA390" t="s">
        <v>112</v>
      </c>
      <c r="WB390" t="s">
        <v>112</v>
      </c>
      <c r="WC390">
        <v>0</v>
      </c>
      <c r="WD390" t="s">
        <v>112</v>
      </c>
      <c r="WE390" t="s">
        <v>112</v>
      </c>
      <c r="WF390" t="s">
        <v>112</v>
      </c>
      <c r="WG390" t="s">
        <v>112</v>
      </c>
      <c r="WH390" t="s">
        <v>112</v>
      </c>
      <c r="WI390" t="s">
        <v>112</v>
      </c>
      <c r="WJ390" t="s">
        <v>112</v>
      </c>
      <c r="WK390" t="s">
        <v>112</v>
      </c>
      <c r="WL390" t="s">
        <v>112</v>
      </c>
      <c r="WM390" t="s">
        <v>112</v>
      </c>
      <c r="WN390" t="s">
        <v>112</v>
      </c>
      <c r="WO390" t="s">
        <v>112</v>
      </c>
      <c r="WP390" t="s">
        <v>112</v>
      </c>
      <c r="WQ390">
        <v>0</v>
      </c>
      <c r="WR390">
        <v>0</v>
      </c>
      <c r="WS390" t="s">
        <v>112</v>
      </c>
      <c r="WT390">
        <v>0</v>
      </c>
      <c r="WU390">
        <v>0</v>
      </c>
      <c r="WV390" t="s">
        <v>112</v>
      </c>
      <c r="WW390" t="s">
        <v>112</v>
      </c>
      <c r="WX390" t="s">
        <v>112</v>
      </c>
      <c r="WY390">
        <v>0</v>
      </c>
      <c r="WZ390" t="s">
        <v>112</v>
      </c>
      <c r="XA390" t="s">
        <v>112</v>
      </c>
      <c r="XB390" t="s">
        <v>112</v>
      </c>
      <c r="XC390" t="s">
        <v>112</v>
      </c>
      <c r="XD390" t="s">
        <v>112</v>
      </c>
      <c r="XE390" t="s">
        <v>112</v>
      </c>
      <c r="XF390" t="s">
        <v>112</v>
      </c>
      <c r="XG390" t="s">
        <v>112</v>
      </c>
      <c r="XH390" t="s">
        <v>112</v>
      </c>
      <c r="XI390" t="s">
        <v>112</v>
      </c>
      <c r="XJ390" t="s">
        <v>112</v>
      </c>
      <c r="XK390" t="s">
        <v>112</v>
      </c>
      <c r="XL390" t="s">
        <v>112</v>
      </c>
      <c r="XM390">
        <v>0</v>
      </c>
      <c r="XN390">
        <v>0</v>
      </c>
      <c r="XO390" t="s">
        <v>112</v>
      </c>
      <c r="XP390">
        <v>0</v>
      </c>
      <c r="XQ390">
        <v>0</v>
      </c>
    </row>
    <row r="391" spans="1:641" x14ac:dyDescent="0.3">
      <c r="A391">
        <v>8217</v>
      </c>
      <c r="B391" t="s">
        <v>2758</v>
      </c>
      <c r="C391" t="s">
        <v>2759</v>
      </c>
      <c r="D391" t="s">
        <v>862</v>
      </c>
      <c r="E391" t="s">
        <v>863</v>
      </c>
      <c r="F391" t="s">
        <v>864</v>
      </c>
      <c r="G391" t="s">
        <v>197</v>
      </c>
      <c r="I391" t="s">
        <v>865</v>
      </c>
      <c r="K391" t="s">
        <v>866</v>
      </c>
      <c r="L391" s="1">
        <v>43217.433796296296</v>
      </c>
      <c r="M391" s="1">
        <v>43217.433796296296</v>
      </c>
      <c r="P391" t="s">
        <v>867</v>
      </c>
      <c r="Q391" t="s">
        <v>1343</v>
      </c>
      <c r="R391" t="s">
        <v>1559</v>
      </c>
      <c r="S391" t="s">
        <v>1560</v>
      </c>
      <c r="T391" t="s">
        <v>1345</v>
      </c>
      <c r="Y391">
        <v>50</v>
      </c>
      <c r="Z391">
        <v>1</v>
      </c>
      <c r="AA391" t="s">
        <v>110</v>
      </c>
      <c r="AB391" t="s">
        <v>2760</v>
      </c>
      <c r="AY391" t="s">
        <v>2761</v>
      </c>
      <c r="AZ391" t="s">
        <v>875</v>
      </c>
      <c r="BA391" s="1">
        <v>43217.434027777781</v>
      </c>
      <c r="BG391" t="s">
        <v>876</v>
      </c>
      <c r="BR391" t="s">
        <v>112</v>
      </c>
      <c r="BS391" t="s">
        <v>112</v>
      </c>
      <c r="BT391" t="s">
        <v>112</v>
      </c>
      <c r="BU391">
        <v>48.709359058348603</v>
      </c>
      <c r="BV391" t="s">
        <v>112</v>
      </c>
      <c r="BW391" t="s">
        <v>112</v>
      </c>
      <c r="BX391" t="s">
        <v>112</v>
      </c>
      <c r="BY391" t="s">
        <v>112</v>
      </c>
      <c r="BZ391" t="s">
        <v>112</v>
      </c>
      <c r="CA391" t="s">
        <v>112</v>
      </c>
      <c r="CB391" t="s">
        <v>112</v>
      </c>
      <c r="CC391" t="s">
        <v>112</v>
      </c>
      <c r="CD391" t="s">
        <v>112</v>
      </c>
      <c r="CE391" t="s">
        <v>112</v>
      </c>
      <c r="CF391" t="s">
        <v>112</v>
      </c>
      <c r="CG391" t="s">
        <v>112</v>
      </c>
      <c r="CH391" t="s">
        <v>112</v>
      </c>
      <c r="CI391">
        <v>0.45512118101919702</v>
      </c>
      <c r="CJ391">
        <v>59.350595788142897</v>
      </c>
      <c r="CK391" t="s">
        <v>112</v>
      </c>
      <c r="CL391">
        <v>10.186115548775</v>
      </c>
      <c r="CM391">
        <v>0</v>
      </c>
      <c r="CN391" t="s">
        <v>112</v>
      </c>
      <c r="CO391" t="s">
        <v>112</v>
      </c>
      <c r="CP391" t="s">
        <v>112</v>
      </c>
      <c r="CQ391" s="2">
        <v>2.6162659703221502E-6</v>
      </c>
      <c r="CR391" t="s">
        <v>112</v>
      </c>
      <c r="CS391" t="s">
        <v>112</v>
      </c>
      <c r="CT391" t="s">
        <v>112</v>
      </c>
      <c r="CU391" t="s">
        <v>112</v>
      </c>
      <c r="CV391" t="s">
        <v>112</v>
      </c>
      <c r="CW391" t="s">
        <v>112</v>
      </c>
      <c r="CX391" t="s">
        <v>112</v>
      </c>
      <c r="CY391" t="s">
        <v>112</v>
      </c>
      <c r="CZ391" t="s">
        <v>112</v>
      </c>
      <c r="DA391" t="s">
        <v>112</v>
      </c>
      <c r="DB391" t="s">
        <v>112</v>
      </c>
      <c r="DC391" t="s">
        <v>112</v>
      </c>
      <c r="DD391" t="s">
        <v>112</v>
      </c>
      <c r="DE391" s="2">
        <v>4.1171564429433197E-8</v>
      </c>
      <c r="DF391" s="2">
        <v>3.40831919085043E-6</v>
      </c>
      <c r="DG391" t="s">
        <v>112</v>
      </c>
      <c r="DH391" s="2">
        <v>7.5088165609884603E-7</v>
      </c>
      <c r="DI391">
        <v>0</v>
      </c>
      <c r="DJ391" t="s">
        <v>112</v>
      </c>
      <c r="DK391" t="s">
        <v>112</v>
      </c>
      <c r="DL391" t="s">
        <v>112</v>
      </c>
      <c r="DM391">
        <v>0.28267267451328199</v>
      </c>
      <c r="DN391" t="s">
        <v>112</v>
      </c>
      <c r="DO391" t="s">
        <v>112</v>
      </c>
      <c r="DP391" t="s">
        <v>112</v>
      </c>
      <c r="DQ391" t="s">
        <v>112</v>
      </c>
      <c r="DR391" t="s">
        <v>112</v>
      </c>
      <c r="DS391" t="s">
        <v>112</v>
      </c>
      <c r="DT391" t="s">
        <v>112</v>
      </c>
      <c r="DU391" t="s">
        <v>112</v>
      </c>
      <c r="DV391" t="s">
        <v>112</v>
      </c>
      <c r="DW391" t="s">
        <v>112</v>
      </c>
      <c r="DX391" t="s">
        <v>112</v>
      </c>
      <c r="DY391" t="s">
        <v>112</v>
      </c>
      <c r="DZ391" t="s">
        <v>112</v>
      </c>
      <c r="EA391">
        <v>9.9433169255403798E-4</v>
      </c>
      <c r="EB391">
        <v>0.33459687493183499</v>
      </c>
      <c r="EC391" t="s">
        <v>112</v>
      </c>
      <c r="ED391">
        <v>5.0929868725999597E-2</v>
      </c>
      <c r="EE391">
        <v>0</v>
      </c>
      <c r="EF391" t="s">
        <v>112</v>
      </c>
      <c r="EG391" t="s">
        <v>112</v>
      </c>
      <c r="EH391" t="s">
        <v>112</v>
      </c>
      <c r="EI391">
        <v>2.6497632403885599E-2</v>
      </c>
      <c r="EJ391" t="s">
        <v>112</v>
      </c>
      <c r="EK391" t="s">
        <v>112</v>
      </c>
      <c r="EL391" t="s">
        <v>112</v>
      </c>
      <c r="EM391" t="s">
        <v>112</v>
      </c>
      <c r="EN391" t="s">
        <v>112</v>
      </c>
      <c r="EO391" t="s">
        <v>112</v>
      </c>
      <c r="EP391" t="s">
        <v>112</v>
      </c>
      <c r="EQ391" t="s">
        <v>112</v>
      </c>
      <c r="ER391" t="s">
        <v>112</v>
      </c>
      <c r="ES391" t="s">
        <v>112</v>
      </c>
      <c r="ET391" t="s">
        <v>112</v>
      </c>
      <c r="EU391" t="s">
        <v>112</v>
      </c>
      <c r="EV391" t="s">
        <v>112</v>
      </c>
      <c r="EW391">
        <v>1.8509033452880901E-4</v>
      </c>
      <c r="EX391">
        <v>3.3154883781276102E-2</v>
      </c>
      <c r="EY391" t="s">
        <v>112</v>
      </c>
      <c r="EZ391">
        <v>6.4721610428617104E-3</v>
      </c>
      <c r="FA391">
        <v>0</v>
      </c>
      <c r="FB391" t="s">
        <v>112</v>
      </c>
      <c r="FC391" t="s">
        <v>112</v>
      </c>
      <c r="FD391" t="s">
        <v>112</v>
      </c>
      <c r="FE391">
        <v>2.73576731870139E-2</v>
      </c>
      <c r="FF391" t="s">
        <v>112</v>
      </c>
      <c r="FG391" t="s">
        <v>112</v>
      </c>
      <c r="FH391" t="s">
        <v>112</v>
      </c>
      <c r="FI391" t="s">
        <v>112</v>
      </c>
      <c r="FJ391" t="s">
        <v>112</v>
      </c>
      <c r="FK391" t="s">
        <v>112</v>
      </c>
      <c r="FL391" t="s">
        <v>112</v>
      </c>
      <c r="FM391" t="s">
        <v>112</v>
      </c>
      <c r="FN391" t="s">
        <v>112</v>
      </c>
      <c r="FO391" t="s">
        <v>112</v>
      </c>
      <c r="FP391" t="s">
        <v>112</v>
      </c>
      <c r="FQ391" t="s">
        <v>112</v>
      </c>
      <c r="FR391" t="s">
        <v>112</v>
      </c>
      <c r="FS391">
        <v>1.04010955623398E-4</v>
      </c>
      <c r="FT391">
        <v>3.4905900237628698E-2</v>
      </c>
      <c r="FU391" t="s">
        <v>112</v>
      </c>
      <c r="FV391">
        <v>7.4442160949914696E-3</v>
      </c>
      <c r="FW391">
        <v>0</v>
      </c>
      <c r="FX391" t="s">
        <v>112</v>
      </c>
      <c r="FY391" t="s">
        <v>112</v>
      </c>
      <c r="FZ391" t="s">
        <v>112</v>
      </c>
      <c r="GA391">
        <v>9.7185503718384399E-4</v>
      </c>
      <c r="GB391" t="s">
        <v>112</v>
      </c>
      <c r="GC391" t="s">
        <v>112</v>
      </c>
      <c r="GD391" t="s">
        <v>112</v>
      </c>
      <c r="GE391" t="s">
        <v>112</v>
      </c>
      <c r="GF391" t="s">
        <v>112</v>
      </c>
      <c r="GG391" t="s">
        <v>112</v>
      </c>
      <c r="GH391" t="s">
        <v>112</v>
      </c>
      <c r="GI391" t="s">
        <v>112</v>
      </c>
      <c r="GJ391" t="s">
        <v>112</v>
      </c>
      <c r="GK391" t="s">
        <v>112</v>
      </c>
      <c r="GL391" t="s">
        <v>112</v>
      </c>
      <c r="GM391" t="s">
        <v>112</v>
      </c>
      <c r="GN391" t="s">
        <v>112</v>
      </c>
      <c r="GO391" s="2">
        <v>8.68463662548876E-7</v>
      </c>
      <c r="GP391">
        <v>1.0528020008578199E-3</v>
      </c>
      <c r="GQ391" t="s">
        <v>112</v>
      </c>
      <c r="GR391" s="2">
        <v>8.0078500011425006E-5</v>
      </c>
      <c r="GS391">
        <v>0</v>
      </c>
      <c r="GT391" t="s">
        <v>112</v>
      </c>
      <c r="GU391" t="s">
        <v>112</v>
      </c>
      <c r="GV391" t="s">
        <v>112</v>
      </c>
      <c r="GW391">
        <v>655.29084645498995</v>
      </c>
      <c r="GX391" t="s">
        <v>112</v>
      </c>
      <c r="GY391" t="s">
        <v>112</v>
      </c>
      <c r="GZ391" t="s">
        <v>112</v>
      </c>
      <c r="HA391" t="s">
        <v>112</v>
      </c>
      <c r="HB391" t="s">
        <v>112</v>
      </c>
      <c r="HC391" t="s">
        <v>112</v>
      </c>
      <c r="HD391" t="s">
        <v>112</v>
      </c>
      <c r="HE391" t="s">
        <v>112</v>
      </c>
      <c r="HF391" t="s">
        <v>112</v>
      </c>
      <c r="HG391" t="s">
        <v>112</v>
      </c>
      <c r="HH391" t="s">
        <v>112</v>
      </c>
      <c r="HI391" t="s">
        <v>112</v>
      </c>
      <c r="HJ391" t="s">
        <v>112</v>
      </c>
      <c r="HK391">
        <v>3.4770289416451901</v>
      </c>
      <c r="HL391">
        <v>800.99375883272103</v>
      </c>
      <c r="HM391" t="s">
        <v>112</v>
      </c>
      <c r="HN391">
        <v>142.22588343608501</v>
      </c>
      <c r="HO391">
        <v>0</v>
      </c>
      <c r="HP391" t="s">
        <v>112</v>
      </c>
      <c r="HQ391" t="s">
        <v>112</v>
      </c>
      <c r="HR391" t="s">
        <v>112</v>
      </c>
      <c r="HS391">
        <v>12945.9048363725</v>
      </c>
      <c r="HT391" t="s">
        <v>112</v>
      </c>
      <c r="HU391" t="s">
        <v>112</v>
      </c>
      <c r="HV391" t="s">
        <v>112</v>
      </c>
      <c r="HW391" t="s">
        <v>112</v>
      </c>
      <c r="HX391" t="s">
        <v>112</v>
      </c>
      <c r="HY391" t="s">
        <v>112</v>
      </c>
      <c r="HZ391" t="s">
        <v>112</v>
      </c>
      <c r="IA391" t="s">
        <v>112</v>
      </c>
      <c r="IB391" t="s">
        <v>112</v>
      </c>
      <c r="IC391" t="s">
        <v>112</v>
      </c>
      <c r="ID391" t="s">
        <v>112</v>
      </c>
      <c r="IE391" t="s">
        <v>112</v>
      </c>
      <c r="IF391" t="s">
        <v>112</v>
      </c>
      <c r="IG391">
        <v>25.818287104962</v>
      </c>
      <c r="IH391">
        <v>15510.202701137399</v>
      </c>
      <c r="II391" t="s">
        <v>112</v>
      </c>
      <c r="IJ391">
        <v>2538.4795776600299</v>
      </c>
      <c r="IK391">
        <v>0</v>
      </c>
      <c r="IL391" t="s">
        <v>112</v>
      </c>
      <c r="IM391" t="s">
        <v>112</v>
      </c>
      <c r="IN391" t="s">
        <v>112</v>
      </c>
      <c r="IO391">
        <v>12.9589615741505</v>
      </c>
      <c r="IP391" t="s">
        <v>112</v>
      </c>
      <c r="IQ391" t="s">
        <v>112</v>
      </c>
      <c r="IR391" t="s">
        <v>112</v>
      </c>
      <c r="IS391" t="s">
        <v>112</v>
      </c>
      <c r="IT391" t="s">
        <v>112</v>
      </c>
      <c r="IU391" t="s">
        <v>112</v>
      </c>
      <c r="IV391" t="s">
        <v>112</v>
      </c>
      <c r="IW391" t="s">
        <v>112</v>
      </c>
      <c r="IX391" t="s">
        <v>112</v>
      </c>
      <c r="IY391" t="s">
        <v>112</v>
      </c>
      <c r="IZ391" t="s">
        <v>112</v>
      </c>
      <c r="JA391" t="s">
        <v>112</v>
      </c>
      <c r="JB391" t="s">
        <v>112</v>
      </c>
      <c r="JC391">
        <v>0.10744692891270199</v>
      </c>
      <c r="JD391">
        <v>16.2507963258168</v>
      </c>
      <c r="JE391" t="s">
        <v>112</v>
      </c>
      <c r="JF391">
        <v>3.18438782275362</v>
      </c>
      <c r="JG391">
        <v>0</v>
      </c>
      <c r="JH391" t="s">
        <v>112</v>
      </c>
      <c r="JI391" t="s">
        <v>112</v>
      </c>
      <c r="JJ391" t="s">
        <v>112</v>
      </c>
      <c r="JK391">
        <v>114.753329963704</v>
      </c>
      <c r="JL391" t="s">
        <v>112</v>
      </c>
      <c r="JM391" t="s">
        <v>112</v>
      </c>
      <c r="JN391" t="s">
        <v>112</v>
      </c>
      <c r="JO391" t="s">
        <v>112</v>
      </c>
      <c r="JP391" t="s">
        <v>112</v>
      </c>
      <c r="JQ391" t="s">
        <v>112</v>
      </c>
      <c r="JR391" t="s">
        <v>112</v>
      </c>
      <c r="JS391" t="s">
        <v>112</v>
      </c>
      <c r="JT391" t="s">
        <v>112</v>
      </c>
      <c r="JU391" t="s">
        <v>112</v>
      </c>
      <c r="JV391" t="s">
        <v>112</v>
      </c>
      <c r="JW391" t="s">
        <v>112</v>
      </c>
      <c r="JX391" t="s">
        <v>112</v>
      </c>
      <c r="JY391">
        <v>5.4233684616618101E-2</v>
      </c>
      <c r="JZ391">
        <v>126.847764646101</v>
      </c>
      <c r="KA391" t="s">
        <v>112</v>
      </c>
      <c r="KB391">
        <v>12.0402009977799</v>
      </c>
      <c r="KC391">
        <v>0</v>
      </c>
      <c r="KD391" t="s">
        <v>112</v>
      </c>
      <c r="KE391" t="s">
        <v>112</v>
      </c>
      <c r="KF391" t="s">
        <v>112</v>
      </c>
      <c r="KG391">
        <v>3.12</v>
      </c>
      <c r="KH391" t="s">
        <v>112</v>
      </c>
      <c r="KI391" t="s">
        <v>112</v>
      </c>
      <c r="KJ391" t="s">
        <v>112</v>
      </c>
      <c r="KK391" t="s">
        <v>112</v>
      </c>
      <c r="KL391" t="s">
        <v>112</v>
      </c>
      <c r="KM391" t="s">
        <v>112</v>
      </c>
      <c r="KN391" t="s">
        <v>112</v>
      </c>
      <c r="KO391" t="s">
        <v>112</v>
      </c>
      <c r="KP391" t="s">
        <v>112</v>
      </c>
      <c r="KQ391" t="s">
        <v>112</v>
      </c>
      <c r="KR391" t="s">
        <v>112</v>
      </c>
      <c r="KS391" t="s">
        <v>112</v>
      </c>
      <c r="KT391" t="s">
        <v>112</v>
      </c>
      <c r="KU391">
        <v>0</v>
      </c>
      <c r="KV391">
        <v>4.0137499999999999</v>
      </c>
      <c r="KW391" t="s">
        <v>112</v>
      </c>
      <c r="KX391">
        <v>0.89375000000000004</v>
      </c>
      <c r="KY391">
        <v>0</v>
      </c>
      <c r="KZ391" t="s">
        <v>112</v>
      </c>
      <c r="LA391" t="s">
        <v>112</v>
      </c>
      <c r="LB391" t="s">
        <v>112</v>
      </c>
      <c r="LC391">
        <v>117.87332996370399</v>
      </c>
      <c r="LD391" t="s">
        <v>112</v>
      </c>
      <c r="LE391" t="s">
        <v>112</v>
      </c>
      <c r="LF391" t="s">
        <v>112</v>
      </c>
      <c r="LG391" t="s">
        <v>112</v>
      </c>
      <c r="LH391" t="s">
        <v>112</v>
      </c>
      <c r="LI391" t="s">
        <v>112</v>
      </c>
      <c r="LJ391" t="s">
        <v>112</v>
      </c>
      <c r="LK391" t="s">
        <v>112</v>
      </c>
      <c r="LL391" t="s">
        <v>112</v>
      </c>
      <c r="LM391" t="s">
        <v>112</v>
      </c>
      <c r="LN391" t="s">
        <v>112</v>
      </c>
      <c r="LO391" t="s">
        <v>112</v>
      </c>
      <c r="LP391" t="s">
        <v>112</v>
      </c>
      <c r="LQ391">
        <v>5.4233684616618101E-2</v>
      </c>
      <c r="LR391">
        <v>130.861514646101</v>
      </c>
      <c r="LS391" t="s">
        <v>112</v>
      </c>
      <c r="LT391">
        <v>12.933950997779901</v>
      </c>
      <c r="LU391">
        <v>0</v>
      </c>
      <c r="LV391" t="s">
        <v>112</v>
      </c>
      <c r="LW391" t="s">
        <v>112</v>
      </c>
      <c r="LX391" t="s">
        <v>112</v>
      </c>
      <c r="LY391">
        <v>697.22596918076204</v>
      </c>
      <c r="LZ391" t="s">
        <v>112</v>
      </c>
      <c r="MA391" t="s">
        <v>112</v>
      </c>
      <c r="MB391" t="s">
        <v>112</v>
      </c>
      <c r="MC391" t="s">
        <v>112</v>
      </c>
      <c r="MD391" t="s">
        <v>112</v>
      </c>
      <c r="ME391" t="s">
        <v>112</v>
      </c>
      <c r="MF391" t="s">
        <v>112</v>
      </c>
      <c r="MG391" t="s">
        <v>112</v>
      </c>
      <c r="MH391" t="s">
        <v>112</v>
      </c>
      <c r="MI391" t="s">
        <v>112</v>
      </c>
      <c r="MJ391" t="s">
        <v>112</v>
      </c>
      <c r="MK391" t="s">
        <v>112</v>
      </c>
      <c r="ML391" t="s">
        <v>112</v>
      </c>
      <c r="MM391">
        <v>3.5471410027520598</v>
      </c>
      <c r="MN391">
        <v>850.54990424351104</v>
      </c>
      <c r="MO391" t="s">
        <v>112</v>
      </c>
      <c r="MP391">
        <v>149.776794059998</v>
      </c>
      <c r="MQ391">
        <v>0</v>
      </c>
      <c r="MR391" t="s">
        <v>112</v>
      </c>
      <c r="MS391" t="s">
        <v>112</v>
      </c>
      <c r="MT391" t="s">
        <v>112</v>
      </c>
      <c r="MU391">
        <v>2.964</v>
      </c>
      <c r="MV391" t="s">
        <v>112</v>
      </c>
      <c r="MW391" t="s">
        <v>112</v>
      </c>
      <c r="MX391" t="s">
        <v>112</v>
      </c>
      <c r="MY391" t="s">
        <v>112</v>
      </c>
      <c r="MZ391" t="s">
        <v>112</v>
      </c>
      <c r="NA391" t="s">
        <v>112</v>
      </c>
      <c r="NB391" t="s">
        <v>112</v>
      </c>
      <c r="NC391" t="s">
        <v>112</v>
      </c>
      <c r="ND391" t="s">
        <v>112</v>
      </c>
      <c r="NE391" t="s">
        <v>112</v>
      </c>
      <c r="NF391" t="s">
        <v>112</v>
      </c>
      <c r="NG391" t="s">
        <v>112</v>
      </c>
      <c r="NH391" t="s">
        <v>112</v>
      </c>
      <c r="NI391">
        <v>0</v>
      </c>
      <c r="NJ391">
        <v>3.8130625</v>
      </c>
      <c r="NK391" t="s">
        <v>112</v>
      </c>
      <c r="NL391">
        <v>0.84906250000000005</v>
      </c>
      <c r="NM391">
        <v>0</v>
      </c>
      <c r="NN391" t="s">
        <v>112</v>
      </c>
      <c r="NO391" t="s">
        <v>112</v>
      </c>
      <c r="NP391" t="s">
        <v>112</v>
      </c>
      <c r="NQ391">
        <v>700.18996918076198</v>
      </c>
      <c r="NR391" t="s">
        <v>112</v>
      </c>
      <c r="NS391" t="s">
        <v>112</v>
      </c>
      <c r="NT391" t="s">
        <v>112</v>
      </c>
      <c r="NU391" t="s">
        <v>112</v>
      </c>
      <c r="NV391" t="s">
        <v>112</v>
      </c>
      <c r="NW391" t="s">
        <v>112</v>
      </c>
      <c r="NX391" t="s">
        <v>112</v>
      </c>
      <c r="NY391" t="s">
        <v>112</v>
      </c>
      <c r="NZ391" t="s">
        <v>112</v>
      </c>
      <c r="OA391" t="s">
        <v>112</v>
      </c>
      <c r="OB391" t="s">
        <v>112</v>
      </c>
      <c r="OC391" t="s">
        <v>112</v>
      </c>
      <c r="OD391" t="s">
        <v>112</v>
      </c>
      <c r="OE391">
        <v>3.5471410027520598</v>
      </c>
      <c r="OF391">
        <v>854.36296674351195</v>
      </c>
      <c r="OG391" t="s">
        <v>112</v>
      </c>
      <c r="OH391">
        <v>150.625856559998</v>
      </c>
      <c r="OI391">
        <v>0</v>
      </c>
      <c r="OJ391" t="s">
        <v>112</v>
      </c>
      <c r="OK391" t="s">
        <v>112</v>
      </c>
      <c r="OL391" t="s">
        <v>112</v>
      </c>
      <c r="OM391">
        <v>2.3088000000000002</v>
      </c>
      <c r="ON391" t="s">
        <v>112</v>
      </c>
      <c r="OO391" t="s">
        <v>112</v>
      </c>
      <c r="OP391" t="s">
        <v>112</v>
      </c>
      <c r="OQ391" t="s">
        <v>112</v>
      </c>
      <c r="OR391" t="s">
        <v>112</v>
      </c>
      <c r="OS391" t="s">
        <v>112</v>
      </c>
      <c r="OT391" t="s">
        <v>112</v>
      </c>
      <c r="OU391" t="s">
        <v>112</v>
      </c>
      <c r="OV391" t="s">
        <v>112</v>
      </c>
      <c r="OW391" t="s">
        <v>112</v>
      </c>
      <c r="OX391" t="s">
        <v>112</v>
      </c>
      <c r="OY391" t="s">
        <v>112</v>
      </c>
      <c r="OZ391" t="s">
        <v>112</v>
      </c>
      <c r="PA391">
        <v>0</v>
      </c>
      <c r="PB391">
        <v>2.9701749999999998</v>
      </c>
      <c r="PC391" t="s">
        <v>112</v>
      </c>
      <c r="PD391">
        <v>0.66137500000000005</v>
      </c>
      <c r="PE391">
        <v>0</v>
      </c>
      <c r="PF391" t="s">
        <v>112</v>
      </c>
      <c r="PG391" t="s">
        <v>112</v>
      </c>
      <c r="PH391" t="s">
        <v>112</v>
      </c>
      <c r="PI391">
        <v>0</v>
      </c>
      <c r="PJ391" t="s">
        <v>112</v>
      </c>
      <c r="PK391" t="s">
        <v>112</v>
      </c>
      <c r="PL391" t="s">
        <v>112</v>
      </c>
      <c r="PM391" t="s">
        <v>112</v>
      </c>
      <c r="PN391" t="s">
        <v>112</v>
      </c>
      <c r="PO391" t="s">
        <v>112</v>
      </c>
      <c r="PP391" t="s">
        <v>112</v>
      </c>
      <c r="PQ391" t="s">
        <v>112</v>
      </c>
      <c r="PR391" t="s">
        <v>112</v>
      </c>
      <c r="PS391" t="s">
        <v>112</v>
      </c>
      <c r="PT391" t="s">
        <v>112</v>
      </c>
      <c r="PU391" t="s">
        <v>112</v>
      </c>
      <c r="PV391" t="s">
        <v>112</v>
      </c>
      <c r="PW391">
        <v>0</v>
      </c>
      <c r="PX391">
        <v>0</v>
      </c>
      <c r="PY391" t="s">
        <v>112</v>
      </c>
      <c r="PZ391">
        <v>0</v>
      </c>
      <c r="QA391">
        <v>0</v>
      </c>
      <c r="QB391" t="s">
        <v>112</v>
      </c>
      <c r="QC391" t="s">
        <v>112</v>
      </c>
      <c r="QD391" t="s">
        <v>112</v>
      </c>
      <c r="QE391">
        <v>0</v>
      </c>
      <c r="QF391" t="s">
        <v>112</v>
      </c>
      <c r="QG391" t="s">
        <v>112</v>
      </c>
      <c r="QH391" t="s">
        <v>112</v>
      </c>
      <c r="QI391" t="s">
        <v>112</v>
      </c>
      <c r="QJ391" t="s">
        <v>112</v>
      </c>
      <c r="QK391" t="s">
        <v>112</v>
      </c>
      <c r="QL391" t="s">
        <v>112</v>
      </c>
      <c r="QM391" t="s">
        <v>112</v>
      </c>
      <c r="QN391" t="s">
        <v>112</v>
      </c>
      <c r="QO391" t="s">
        <v>112</v>
      </c>
      <c r="QP391" t="s">
        <v>112</v>
      </c>
      <c r="QQ391" t="s">
        <v>112</v>
      </c>
      <c r="QR391" t="s">
        <v>112</v>
      </c>
      <c r="QS391">
        <v>0</v>
      </c>
      <c r="QT391">
        <v>0</v>
      </c>
      <c r="QU391" t="s">
        <v>112</v>
      </c>
      <c r="QV391">
        <v>0</v>
      </c>
      <c r="QW391">
        <v>0</v>
      </c>
      <c r="QX391" t="s">
        <v>112</v>
      </c>
      <c r="QY391" t="s">
        <v>112</v>
      </c>
      <c r="QZ391" t="s">
        <v>112</v>
      </c>
      <c r="RA391">
        <v>0.31013198895559302</v>
      </c>
      <c r="RB391" t="s">
        <v>112</v>
      </c>
      <c r="RC391" t="s">
        <v>112</v>
      </c>
      <c r="RD391" t="s">
        <v>112</v>
      </c>
      <c r="RE391" t="s">
        <v>112</v>
      </c>
      <c r="RF391" t="s">
        <v>112</v>
      </c>
      <c r="RG391" t="s">
        <v>112</v>
      </c>
      <c r="RH391" t="s">
        <v>112</v>
      </c>
      <c r="RI391" t="s">
        <v>112</v>
      </c>
      <c r="RJ391" t="s">
        <v>112</v>
      </c>
      <c r="RK391" t="s">
        <v>112</v>
      </c>
      <c r="RL391" t="s">
        <v>112</v>
      </c>
      <c r="RM391" t="s">
        <v>112</v>
      </c>
      <c r="RN391" t="s">
        <v>112</v>
      </c>
      <c r="RO391">
        <v>1.1638406123559901E-3</v>
      </c>
      <c r="RP391">
        <v>0.38553886218247702</v>
      </c>
      <c r="RQ391" t="s">
        <v>112</v>
      </c>
      <c r="RR391">
        <v>7.4243032614527499E-2</v>
      </c>
      <c r="RS391">
        <v>0</v>
      </c>
      <c r="RT391" t="s">
        <v>112</v>
      </c>
      <c r="RU391" t="s">
        <v>112</v>
      </c>
      <c r="RV391" t="s">
        <v>112</v>
      </c>
      <c r="RW391">
        <v>33.901366076888202</v>
      </c>
      <c r="RX391" t="s">
        <v>112</v>
      </c>
      <c r="RY391" t="s">
        <v>112</v>
      </c>
      <c r="RZ391" t="s">
        <v>112</v>
      </c>
      <c r="SA391" t="s">
        <v>112</v>
      </c>
      <c r="SB391" t="s">
        <v>112</v>
      </c>
      <c r="SC391" t="s">
        <v>112</v>
      </c>
      <c r="SD391" t="s">
        <v>112</v>
      </c>
      <c r="SE391" t="s">
        <v>112</v>
      </c>
      <c r="SF391" t="s">
        <v>112</v>
      </c>
      <c r="SG391" t="s">
        <v>112</v>
      </c>
      <c r="SH391" t="s">
        <v>112</v>
      </c>
      <c r="SI391" t="s">
        <v>112</v>
      </c>
      <c r="SJ391" t="s">
        <v>112</v>
      </c>
      <c r="SK391">
        <v>0.121413162927081</v>
      </c>
      <c r="SL391">
        <v>36.384883215928397</v>
      </c>
      <c r="SM391" t="s">
        <v>112</v>
      </c>
      <c r="SN391">
        <v>2.36210397611312</v>
      </c>
      <c r="SO391">
        <v>0</v>
      </c>
      <c r="SP391" t="s">
        <v>112</v>
      </c>
      <c r="SQ391" t="s">
        <v>112</v>
      </c>
      <c r="SR391" t="s">
        <v>112</v>
      </c>
      <c r="SS391">
        <v>47.267081887061501</v>
      </c>
      <c r="ST391" t="s">
        <v>112</v>
      </c>
      <c r="SU391" t="s">
        <v>112</v>
      </c>
      <c r="SV391" t="s">
        <v>112</v>
      </c>
      <c r="SW391" t="s">
        <v>112</v>
      </c>
      <c r="SX391" t="s">
        <v>112</v>
      </c>
      <c r="SY391" t="s">
        <v>112</v>
      </c>
      <c r="SZ391" t="s">
        <v>112</v>
      </c>
      <c r="TA391" t="s">
        <v>112</v>
      </c>
      <c r="TB391" t="s">
        <v>112</v>
      </c>
      <c r="TC391" t="s">
        <v>112</v>
      </c>
      <c r="TD391" t="s">
        <v>112</v>
      </c>
      <c r="TE391" t="s">
        <v>112</v>
      </c>
      <c r="TF391" t="s">
        <v>112</v>
      </c>
      <c r="TG391">
        <v>0.162315157321408</v>
      </c>
      <c r="TH391">
        <v>55.643539954696799</v>
      </c>
      <c r="TI391" t="s">
        <v>112</v>
      </c>
      <c r="TJ391">
        <v>8.2141429103138499</v>
      </c>
      <c r="TK391">
        <v>0</v>
      </c>
      <c r="TL391" t="s">
        <v>112</v>
      </c>
      <c r="TM391" t="s">
        <v>112</v>
      </c>
      <c r="TN391" t="s">
        <v>112</v>
      </c>
      <c r="TO391">
        <v>1.40999624842001E-3</v>
      </c>
      <c r="TP391" t="s">
        <v>112</v>
      </c>
      <c r="TQ391" t="s">
        <v>112</v>
      </c>
      <c r="TR391" t="s">
        <v>112</v>
      </c>
      <c r="TS391" t="s">
        <v>112</v>
      </c>
      <c r="TT391" t="s">
        <v>112</v>
      </c>
      <c r="TU391" t="s">
        <v>112</v>
      </c>
      <c r="TV391" t="s">
        <v>112</v>
      </c>
      <c r="TW391" t="s">
        <v>112</v>
      </c>
      <c r="TX391" t="s">
        <v>112</v>
      </c>
      <c r="TY391" t="s">
        <v>112</v>
      </c>
      <c r="TZ391" t="s">
        <v>112</v>
      </c>
      <c r="UA391" t="s">
        <v>112</v>
      </c>
      <c r="UB391" t="s">
        <v>112</v>
      </c>
      <c r="UC391" s="2">
        <v>2.2988706385915399E-5</v>
      </c>
      <c r="UD391">
        <v>1.8245340231351501E-3</v>
      </c>
      <c r="UE391" t="s">
        <v>112</v>
      </c>
      <c r="UF391">
        <v>3.9154906832921901E-4</v>
      </c>
      <c r="UG391">
        <v>0</v>
      </c>
      <c r="UH391" t="s">
        <v>112</v>
      </c>
      <c r="UI391" t="s">
        <v>112</v>
      </c>
      <c r="UJ391" t="s">
        <v>112</v>
      </c>
      <c r="UK391">
        <v>0</v>
      </c>
      <c r="UL391" t="s">
        <v>112</v>
      </c>
      <c r="UM391" t="s">
        <v>112</v>
      </c>
      <c r="UN391" t="s">
        <v>112</v>
      </c>
      <c r="UO391" t="s">
        <v>112</v>
      </c>
      <c r="UP391" t="s">
        <v>112</v>
      </c>
      <c r="UQ391" t="s">
        <v>112</v>
      </c>
      <c r="UR391" t="s">
        <v>112</v>
      </c>
      <c r="US391" t="s">
        <v>112</v>
      </c>
      <c r="UT391" t="s">
        <v>112</v>
      </c>
      <c r="UU391" t="s">
        <v>112</v>
      </c>
      <c r="UV391" t="s">
        <v>112</v>
      </c>
      <c r="UW391" t="s">
        <v>112</v>
      </c>
      <c r="UX391" t="s">
        <v>112</v>
      </c>
      <c r="UY391">
        <v>0</v>
      </c>
      <c r="UZ391">
        <v>0</v>
      </c>
      <c r="VA391" t="s">
        <v>112</v>
      </c>
      <c r="VB391">
        <v>0</v>
      </c>
      <c r="VC391">
        <v>0</v>
      </c>
      <c r="VD391" t="s">
        <v>112</v>
      </c>
      <c r="VE391" t="s">
        <v>112</v>
      </c>
      <c r="VF391" t="s">
        <v>112</v>
      </c>
      <c r="VG391">
        <v>0</v>
      </c>
      <c r="VH391" t="s">
        <v>112</v>
      </c>
      <c r="VI391" t="s">
        <v>112</v>
      </c>
      <c r="VJ391" t="s">
        <v>112</v>
      </c>
      <c r="VK391" t="s">
        <v>112</v>
      </c>
      <c r="VL391" t="s">
        <v>112</v>
      </c>
      <c r="VM391" t="s">
        <v>112</v>
      </c>
      <c r="VN391" t="s">
        <v>112</v>
      </c>
      <c r="VO391" t="s">
        <v>112</v>
      </c>
      <c r="VP391" t="s">
        <v>112</v>
      </c>
      <c r="VQ391" t="s">
        <v>112</v>
      </c>
      <c r="VR391" t="s">
        <v>112</v>
      </c>
      <c r="VS391" t="s">
        <v>112</v>
      </c>
      <c r="VT391" t="s">
        <v>112</v>
      </c>
      <c r="VU391">
        <v>0</v>
      </c>
      <c r="VV391">
        <v>0</v>
      </c>
      <c r="VW391" t="s">
        <v>112</v>
      </c>
      <c r="VX391">
        <v>0</v>
      </c>
      <c r="VY391">
        <v>0</v>
      </c>
      <c r="VZ391" t="s">
        <v>112</v>
      </c>
      <c r="WA391" t="s">
        <v>112</v>
      </c>
      <c r="WB391" t="s">
        <v>112</v>
      </c>
      <c r="WC391">
        <v>0</v>
      </c>
      <c r="WD391" t="s">
        <v>112</v>
      </c>
      <c r="WE391" t="s">
        <v>112</v>
      </c>
      <c r="WF391" t="s">
        <v>112</v>
      </c>
      <c r="WG391" t="s">
        <v>112</v>
      </c>
      <c r="WH391" t="s">
        <v>112</v>
      </c>
      <c r="WI391" t="s">
        <v>112</v>
      </c>
      <c r="WJ391" t="s">
        <v>112</v>
      </c>
      <c r="WK391" t="s">
        <v>112</v>
      </c>
      <c r="WL391" t="s">
        <v>112</v>
      </c>
      <c r="WM391" t="s">
        <v>112</v>
      </c>
      <c r="WN391" t="s">
        <v>112</v>
      </c>
      <c r="WO391" t="s">
        <v>112</v>
      </c>
      <c r="WP391" t="s">
        <v>112</v>
      </c>
      <c r="WQ391">
        <v>0</v>
      </c>
      <c r="WR391">
        <v>0</v>
      </c>
      <c r="WS391" t="s">
        <v>112</v>
      </c>
      <c r="WT391">
        <v>0</v>
      </c>
      <c r="WU391">
        <v>0</v>
      </c>
      <c r="WV391" t="s">
        <v>112</v>
      </c>
      <c r="WW391" t="s">
        <v>112</v>
      </c>
      <c r="WX391" t="s">
        <v>112</v>
      </c>
      <c r="WY391">
        <v>0</v>
      </c>
      <c r="WZ391" t="s">
        <v>112</v>
      </c>
      <c r="XA391" t="s">
        <v>112</v>
      </c>
      <c r="XB391" t="s">
        <v>112</v>
      </c>
      <c r="XC391" t="s">
        <v>112</v>
      </c>
      <c r="XD391" t="s">
        <v>112</v>
      </c>
      <c r="XE391" t="s">
        <v>112</v>
      </c>
      <c r="XF391" t="s">
        <v>112</v>
      </c>
      <c r="XG391" t="s">
        <v>112</v>
      </c>
      <c r="XH391" t="s">
        <v>112</v>
      </c>
      <c r="XI391" t="s">
        <v>112</v>
      </c>
      <c r="XJ391" t="s">
        <v>112</v>
      </c>
      <c r="XK391" t="s">
        <v>112</v>
      </c>
      <c r="XL391" t="s">
        <v>112</v>
      </c>
      <c r="XM391">
        <v>0</v>
      </c>
      <c r="XN391">
        <v>0</v>
      </c>
      <c r="XO391" t="s">
        <v>112</v>
      </c>
      <c r="XP391">
        <v>0</v>
      </c>
      <c r="XQ391">
        <v>0</v>
      </c>
    </row>
    <row r="392" spans="1:641" x14ac:dyDescent="0.3">
      <c r="A392">
        <v>8218</v>
      </c>
      <c r="B392" t="s">
        <v>2762</v>
      </c>
      <c r="C392" t="s">
        <v>2763</v>
      </c>
      <c r="D392" t="s">
        <v>862</v>
      </c>
      <c r="E392" t="s">
        <v>863</v>
      </c>
      <c r="F392" t="s">
        <v>864</v>
      </c>
      <c r="G392" t="s">
        <v>197</v>
      </c>
      <c r="I392" t="s">
        <v>865</v>
      </c>
      <c r="K392" t="s">
        <v>866</v>
      </c>
      <c r="L392" s="1">
        <v>43217.437071759261</v>
      </c>
      <c r="M392" s="1">
        <v>43217.437071759261</v>
      </c>
      <c r="P392" t="s">
        <v>867</v>
      </c>
      <c r="Q392" t="s">
        <v>1343</v>
      </c>
      <c r="R392" t="s">
        <v>152</v>
      </c>
      <c r="S392" t="s">
        <v>2703</v>
      </c>
      <c r="Y392">
        <v>50</v>
      </c>
      <c r="Z392">
        <v>1</v>
      </c>
      <c r="AA392" t="s">
        <v>110</v>
      </c>
      <c r="AB392" t="s">
        <v>2764</v>
      </c>
      <c r="AY392" t="s">
        <v>2765</v>
      </c>
      <c r="AZ392" t="s">
        <v>875</v>
      </c>
      <c r="BA392" s="1">
        <v>43217.436805555553</v>
      </c>
      <c r="BG392" t="s">
        <v>876</v>
      </c>
      <c r="BR392" t="s">
        <v>112</v>
      </c>
      <c r="BS392" t="s">
        <v>112</v>
      </c>
      <c r="BT392" t="s">
        <v>112</v>
      </c>
      <c r="BU392">
        <v>3.2565581099999998</v>
      </c>
      <c r="BV392" t="s">
        <v>112</v>
      </c>
      <c r="BW392" t="s">
        <v>112</v>
      </c>
      <c r="BX392" t="s">
        <v>112</v>
      </c>
      <c r="BY392" t="s">
        <v>112</v>
      </c>
      <c r="BZ392" t="s">
        <v>112</v>
      </c>
      <c r="CA392" t="s">
        <v>112</v>
      </c>
      <c r="CB392" t="s">
        <v>112</v>
      </c>
      <c r="CC392" t="s">
        <v>112</v>
      </c>
      <c r="CD392" t="s">
        <v>112</v>
      </c>
      <c r="CE392" t="s">
        <v>112</v>
      </c>
      <c r="CF392" t="s">
        <v>112</v>
      </c>
      <c r="CG392" t="s">
        <v>112</v>
      </c>
      <c r="CH392" t="s">
        <v>112</v>
      </c>
      <c r="CI392">
        <v>0.25657206900000001</v>
      </c>
      <c r="CJ392">
        <v>3.9857299300000002</v>
      </c>
      <c r="CK392" t="s">
        <v>112</v>
      </c>
      <c r="CL392">
        <v>0.47259971200000001</v>
      </c>
      <c r="CM392">
        <v>0</v>
      </c>
      <c r="CN392" t="s">
        <v>112</v>
      </c>
      <c r="CO392" t="s">
        <v>112</v>
      </c>
      <c r="CP392" t="s">
        <v>112</v>
      </c>
      <c r="CQ392" s="2">
        <v>2.5120382300000002E-7</v>
      </c>
      <c r="CR392" t="s">
        <v>112</v>
      </c>
      <c r="CS392" t="s">
        <v>112</v>
      </c>
      <c r="CT392" t="s">
        <v>112</v>
      </c>
      <c r="CU392" t="s">
        <v>112</v>
      </c>
      <c r="CV392" t="s">
        <v>112</v>
      </c>
      <c r="CW392" t="s">
        <v>112</v>
      </c>
      <c r="CX392" t="s">
        <v>112</v>
      </c>
      <c r="CY392" t="s">
        <v>112</v>
      </c>
      <c r="CZ392" t="s">
        <v>112</v>
      </c>
      <c r="DA392" t="s">
        <v>112</v>
      </c>
      <c r="DB392" t="s">
        <v>112</v>
      </c>
      <c r="DC392" t="s">
        <v>112</v>
      </c>
      <c r="DD392" t="s">
        <v>112</v>
      </c>
      <c r="DE392" s="2">
        <v>1.163179316E-8</v>
      </c>
      <c r="DF392" s="2">
        <v>3.2863221299999998E-7</v>
      </c>
      <c r="DG392" t="s">
        <v>112</v>
      </c>
      <c r="DH392" s="2">
        <v>6.5796595800000004E-8</v>
      </c>
      <c r="DI392">
        <v>0</v>
      </c>
      <c r="DJ392" t="s">
        <v>112</v>
      </c>
      <c r="DK392" t="s">
        <v>112</v>
      </c>
      <c r="DL392" t="s">
        <v>112</v>
      </c>
      <c r="DM392">
        <v>1.7372089800000001E-2</v>
      </c>
      <c r="DN392" t="s">
        <v>112</v>
      </c>
      <c r="DO392" t="s">
        <v>112</v>
      </c>
      <c r="DP392" t="s">
        <v>112</v>
      </c>
      <c r="DQ392" t="s">
        <v>112</v>
      </c>
      <c r="DR392" t="s">
        <v>112</v>
      </c>
      <c r="DS392" t="s">
        <v>112</v>
      </c>
      <c r="DT392" t="s">
        <v>112</v>
      </c>
      <c r="DU392" t="s">
        <v>112</v>
      </c>
      <c r="DV392" t="s">
        <v>112</v>
      </c>
      <c r="DW392" t="s">
        <v>112</v>
      </c>
      <c r="DX392" t="s">
        <v>112</v>
      </c>
      <c r="DY392" t="s">
        <v>112</v>
      </c>
      <c r="DZ392" t="s">
        <v>112</v>
      </c>
      <c r="EA392">
        <v>4.09511336E-4</v>
      </c>
      <c r="EB392">
        <v>1.98101839E-2</v>
      </c>
      <c r="EC392" t="s">
        <v>112</v>
      </c>
      <c r="ED392">
        <v>2.0285823999999998E-3</v>
      </c>
      <c r="EE392">
        <v>0</v>
      </c>
      <c r="EF392" t="s">
        <v>112</v>
      </c>
      <c r="EG392" t="s">
        <v>112</v>
      </c>
      <c r="EH392" t="s">
        <v>112</v>
      </c>
      <c r="EI392">
        <v>4.8789505700000003E-3</v>
      </c>
      <c r="EJ392" t="s">
        <v>112</v>
      </c>
      <c r="EK392" t="s">
        <v>112</v>
      </c>
      <c r="EL392" t="s">
        <v>112</v>
      </c>
      <c r="EM392" t="s">
        <v>112</v>
      </c>
      <c r="EN392" t="s">
        <v>112</v>
      </c>
      <c r="EO392" t="s">
        <v>112</v>
      </c>
      <c r="EP392" t="s">
        <v>112</v>
      </c>
      <c r="EQ392" t="s">
        <v>112</v>
      </c>
      <c r="ER392" t="s">
        <v>112</v>
      </c>
      <c r="ES392" t="s">
        <v>112</v>
      </c>
      <c r="ET392" t="s">
        <v>112</v>
      </c>
      <c r="EU392" t="s">
        <v>112</v>
      </c>
      <c r="EV392" t="s">
        <v>112</v>
      </c>
      <c r="EW392">
        <v>3.3481496100000001E-3</v>
      </c>
      <c r="EX392">
        <v>9.0616535099999999E-3</v>
      </c>
      <c r="EY392" t="s">
        <v>112</v>
      </c>
      <c r="EZ392">
        <v>8.3455338200000002E-4</v>
      </c>
      <c r="FA392">
        <v>0</v>
      </c>
      <c r="FB392" t="s">
        <v>112</v>
      </c>
      <c r="FC392" t="s">
        <v>112</v>
      </c>
      <c r="FD392" t="s">
        <v>112</v>
      </c>
      <c r="FE392">
        <v>1.9901982099999999E-3</v>
      </c>
      <c r="FF392" t="s">
        <v>112</v>
      </c>
      <c r="FG392" t="s">
        <v>112</v>
      </c>
      <c r="FH392" t="s">
        <v>112</v>
      </c>
      <c r="FI392" t="s">
        <v>112</v>
      </c>
      <c r="FJ392" t="s">
        <v>112</v>
      </c>
      <c r="FK392" t="s">
        <v>112</v>
      </c>
      <c r="FL392" t="s">
        <v>112</v>
      </c>
      <c r="FM392" t="s">
        <v>112</v>
      </c>
      <c r="FN392" t="s">
        <v>112</v>
      </c>
      <c r="FO392" t="s">
        <v>112</v>
      </c>
      <c r="FP392" t="s">
        <v>112</v>
      </c>
      <c r="FQ392" t="s">
        <v>112</v>
      </c>
      <c r="FR392" t="s">
        <v>112</v>
      </c>
      <c r="FS392">
        <v>2.1006117599999999E-4</v>
      </c>
      <c r="FT392">
        <v>2.47922909E-3</v>
      </c>
      <c r="FU392" t="s">
        <v>112</v>
      </c>
      <c r="FV392">
        <v>2.78969665E-4</v>
      </c>
      <c r="FW392">
        <v>0</v>
      </c>
      <c r="FX392" t="s">
        <v>112</v>
      </c>
      <c r="FY392" t="s">
        <v>112</v>
      </c>
      <c r="FZ392" t="s">
        <v>112</v>
      </c>
      <c r="GA392" s="2">
        <v>6.5849539600000003E-6</v>
      </c>
      <c r="GB392" t="s">
        <v>112</v>
      </c>
      <c r="GC392" t="s">
        <v>112</v>
      </c>
      <c r="GD392" t="s">
        <v>112</v>
      </c>
      <c r="GE392" t="s">
        <v>112</v>
      </c>
      <c r="GF392" t="s">
        <v>112</v>
      </c>
      <c r="GG392" t="s">
        <v>112</v>
      </c>
      <c r="GH392" t="s">
        <v>112</v>
      </c>
      <c r="GI392" t="s">
        <v>112</v>
      </c>
      <c r="GJ392" t="s">
        <v>112</v>
      </c>
      <c r="GK392" t="s">
        <v>112</v>
      </c>
      <c r="GL392" t="s">
        <v>112</v>
      </c>
      <c r="GM392" t="s">
        <v>112</v>
      </c>
      <c r="GN392" t="s">
        <v>112</v>
      </c>
      <c r="GO392" s="2">
        <v>1.8854283500000001E-7</v>
      </c>
      <c r="GP392" s="2">
        <v>7.9941472000000004E-6</v>
      </c>
      <c r="GQ392" t="s">
        <v>112</v>
      </c>
      <c r="GR392" s="2">
        <v>1.2206504699999999E-6</v>
      </c>
      <c r="GS392">
        <v>0</v>
      </c>
      <c r="GT392" t="s">
        <v>112</v>
      </c>
      <c r="GU392" t="s">
        <v>112</v>
      </c>
      <c r="GV392" t="s">
        <v>112</v>
      </c>
      <c r="GW392">
        <v>42.0060602</v>
      </c>
      <c r="GX392" t="s">
        <v>112</v>
      </c>
      <c r="GY392" t="s">
        <v>112</v>
      </c>
      <c r="GZ392" t="s">
        <v>112</v>
      </c>
      <c r="HA392" t="s">
        <v>112</v>
      </c>
      <c r="HB392" t="s">
        <v>112</v>
      </c>
      <c r="HC392" t="s">
        <v>112</v>
      </c>
      <c r="HD392" t="s">
        <v>112</v>
      </c>
      <c r="HE392" t="s">
        <v>112</v>
      </c>
      <c r="HF392" t="s">
        <v>112</v>
      </c>
      <c r="HG392" t="s">
        <v>112</v>
      </c>
      <c r="HH392" t="s">
        <v>112</v>
      </c>
      <c r="HI392" t="s">
        <v>112</v>
      </c>
      <c r="HJ392" t="s">
        <v>112</v>
      </c>
      <c r="HK392">
        <v>1.0750725569999999</v>
      </c>
      <c r="HL392">
        <v>49.576385299999998</v>
      </c>
      <c r="HM392" t="s">
        <v>112</v>
      </c>
      <c r="HN392">
        <v>6.4952534399999999</v>
      </c>
      <c r="HO392">
        <v>0</v>
      </c>
      <c r="HP392" t="s">
        <v>112</v>
      </c>
      <c r="HQ392" t="s">
        <v>112</v>
      </c>
      <c r="HR392" t="s">
        <v>112</v>
      </c>
      <c r="HS392">
        <v>384.01598300000001</v>
      </c>
      <c r="HT392" t="s">
        <v>112</v>
      </c>
      <c r="HU392" t="s">
        <v>112</v>
      </c>
      <c r="HV392" t="s">
        <v>112</v>
      </c>
      <c r="HW392" t="s">
        <v>112</v>
      </c>
      <c r="HX392" t="s">
        <v>112</v>
      </c>
      <c r="HY392" t="s">
        <v>112</v>
      </c>
      <c r="HZ392" t="s">
        <v>112</v>
      </c>
      <c r="IA392" t="s">
        <v>112</v>
      </c>
      <c r="IB392" t="s">
        <v>112</v>
      </c>
      <c r="IC392" t="s">
        <v>112</v>
      </c>
      <c r="ID392" t="s">
        <v>112</v>
      </c>
      <c r="IE392" t="s">
        <v>112</v>
      </c>
      <c r="IF392" t="s">
        <v>112</v>
      </c>
      <c r="IG392">
        <v>11.163468809999999</v>
      </c>
      <c r="IH392">
        <v>446.47700500000002</v>
      </c>
      <c r="II392" t="s">
        <v>112</v>
      </c>
      <c r="IJ392">
        <v>51.297548900000002</v>
      </c>
      <c r="IK392">
        <v>0</v>
      </c>
      <c r="IL392" t="s">
        <v>112</v>
      </c>
      <c r="IM392" t="s">
        <v>112</v>
      </c>
      <c r="IN392" t="s">
        <v>112</v>
      </c>
      <c r="IO392">
        <v>4.5825721499999998</v>
      </c>
      <c r="IP392" t="s">
        <v>112</v>
      </c>
      <c r="IQ392" t="s">
        <v>112</v>
      </c>
      <c r="IR392" t="s">
        <v>112</v>
      </c>
      <c r="IS392" t="s">
        <v>112</v>
      </c>
      <c r="IT392" t="s">
        <v>112</v>
      </c>
      <c r="IU392" t="s">
        <v>112</v>
      </c>
      <c r="IV392" t="s">
        <v>112</v>
      </c>
      <c r="IW392" t="s">
        <v>112</v>
      </c>
      <c r="IX392" t="s">
        <v>112</v>
      </c>
      <c r="IY392" t="s">
        <v>112</v>
      </c>
      <c r="IZ392" t="s">
        <v>112</v>
      </c>
      <c r="JA392" t="s">
        <v>112</v>
      </c>
      <c r="JB392" t="s">
        <v>112</v>
      </c>
      <c r="JC392">
        <v>13.624560300000001</v>
      </c>
      <c r="JD392">
        <v>20.001361899999999</v>
      </c>
      <c r="JE392" t="s">
        <v>112</v>
      </c>
      <c r="JF392">
        <v>1.7942293199999999</v>
      </c>
      <c r="JG392">
        <v>0</v>
      </c>
      <c r="JH392" t="s">
        <v>112</v>
      </c>
      <c r="JI392" t="s">
        <v>112</v>
      </c>
      <c r="JJ392" t="s">
        <v>112</v>
      </c>
      <c r="JK392">
        <v>157.73347200000001</v>
      </c>
      <c r="JL392" t="s">
        <v>112</v>
      </c>
      <c r="JM392" t="s">
        <v>112</v>
      </c>
      <c r="JN392" t="s">
        <v>112</v>
      </c>
      <c r="JO392" t="s">
        <v>112</v>
      </c>
      <c r="JP392" t="s">
        <v>112</v>
      </c>
      <c r="JQ392" t="s">
        <v>112</v>
      </c>
      <c r="JR392" t="s">
        <v>112</v>
      </c>
      <c r="JS392" t="s">
        <v>112</v>
      </c>
      <c r="JT392" t="s">
        <v>112</v>
      </c>
      <c r="JU392" t="s">
        <v>112</v>
      </c>
      <c r="JV392" t="s">
        <v>112</v>
      </c>
      <c r="JW392" t="s">
        <v>112</v>
      </c>
      <c r="JX392" t="s">
        <v>112</v>
      </c>
      <c r="JY392">
        <v>3.41203993E-2</v>
      </c>
      <c r="JZ392">
        <v>165.71295000000001</v>
      </c>
      <c r="KA392" t="s">
        <v>112</v>
      </c>
      <c r="KB392">
        <v>7.9453553399999999</v>
      </c>
      <c r="KC392">
        <v>0</v>
      </c>
      <c r="KD392" t="s">
        <v>112</v>
      </c>
      <c r="KE392" t="s">
        <v>112</v>
      </c>
      <c r="KF392" t="s">
        <v>112</v>
      </c>
      <c r="KG392">
        <v>39.78</v>
      </c>
      <c r="KH392" t="s">
        <v>112</v>
      </c>
      <c r="KI392" t="s">
        <v>112</v>
      </c>
      <c r="KJ392" t="s">
        <v>112</v>
      </c>
      <c r="KK392" t="s">
        <v>112</v>
      </c>
      <c r="KL392" t="s">
        <v>112</v>
      </c>
      <c r="KM392" t="s">
        <v>112</v>
      </c>
      <c r="KN392" t="s">
        <v>112</v>
      </c>
      <c r="KO392" t="s">
        <v>112</v>
      </c>
      <c r="KP392" t="s">
        <v>112</v>
      </c>
      <c r="KQ392" t="s">
        <v>112</v>
      </c>
      <c r="KR392" t="s">
        <v>112</v>
      </c>
      <c r="KS392" t="s">
        <v>112</v>
      </c>
      <c r="KT392" t="s">
        <v>112</v>
      </c>
      <c r="KU392">
        <v>0</v>
      </c>
      <c r="KV392">
        <v>41.768999999999998</v>
      </c>
      <c r="KW392" t="s">
        <v>112</v>
      </c>
      <c r="KX392">
        <v>1.9890000000000001</v>
      </c>
      <c r="KY392">
        <v>0</v>
      </c>
      <c r="KZ392" t="s">
        <v>112</v>
      </c>
      <c r="LA392" t="s">
        <v>112</v>
      </c>
      <c r="LB392" t="s">
        <v>112</v>
      </c>
      <c r="LC392">
        <v>197.51347200000001</v>
      </c>
      <c r="LD392" t="s">
        <v>112</v>
      </c>
      <c r="LE392" t="s">
        <v>112</v>
      </c>
      <c r="LF392" t="s">
        <v>112</v>
      </c>
      <c r="LG392" t="s">
        <v>112</v>
      </c>
      <c r="LH392" t="s">
        <v>112</v>
      </c>
      <c r="LI392" t="s">
        <v>112</v>
      </c>
      <c r="LJ392" t="s">
        <v>112</v>
      </c>
      <c r="LK392" t="s">
        <v>112</v>
      </c>
      <c r="LL392" t="s">
        <v>112</v>
      </c>
      <c r="LM392" t="s">
        <v>112</v>
      </c>
      <c r="LN392" t="s">
        <v>112</v>
      </c>
      <c r="LO392" t="s">
        <v>112</v>
      </c>
      <c r="LP392" t="s">
        <v>112</v>
      </c>
      <c r="LQ392">
        <v>3.41203993E-2</v>
      </c>
      <c r="LR392">
        <v>207.48195000000001</v>
      </c>
      <c r="LS392" t="s">
        <v>112</v>
      </c>
      <c r="LT392">
        <v>9.9343553399999998</v>
      </c>
      <c r="LU392">
        <v>0</v>
      </c>
      <c r="LV392" t="s">
        <v>112</v>
      </c>
      <c r="LW392" t="s">
        <v>112</v>
      </c>
      <c r="LX392" t="s">
        <v>112</v>
      </c>
      <c r="LY392">
        <v>45.682055900000002</v>
      </c>
      <c r="LZ392" t="s">
        <v>112</v>
      </c>
      <c r="MA392" t="s">
        <v>112</v>
      </c>
      <c r="MB392" t="s">
        <v>112</v>
      </c>
      <c r="MC392" t="s">
        <v>112</v>
      </c>
      <c r="MD392" t="s">
        <v>112</v>
      </c>
      <c r="ME392" t="s">
        <v>112</v>
      </c>
      <c r="MF392" t="s">
        <v>112</v>
      </c>
      <c r="MG392" t="s">
        <v>112</v>
      </c>
      <c r="MH392" t="s">
        <v>112</v>
      </c>
      <c r="MI392" t="s">
        <v>112</v>
      </c>
      <c r="MJ392" t="s">
        <v>112</v>
      </c>
      <c r="MK392" t="s">
        <v>112</v>
      </c>
      <c r="ML392" t="s">
        <v>112</v>
      </c>
      <c r="MM392">
        <v>1.1185493799999999</v>
      </c>
      <c r="MN392">
        <v>53.555473399999997</v>
      </c>
      <c r="MO392" t="s">
        <v>112</v>
      </c>
      <c r="MP392">
        <v>6.7548675999999999</v>
      </c>
      <c r="MQ392">
        <v>0</v>
      </c>
      <c r="MR392" t="s">
        <v>112</v>
      </c>
      <c r="MS392" t="s">
        <v>112</v>
      </c>
      <c r="MT392" t="s">
        <v>112</v>
      </c>
      <c r="MU392">
        <v>0.74099999999999999</v>
      </c>
      <c r="MV392" t="s">
        <v>112</v>
      </c>
      <c r="MW392" t="s">
        <v>112</v>
      </c>
      <c r="MX392" t="s">
        <v>112</v>
      </c>
      <c r="MY392" t="s">
        <v>112</v>
      </c>
      <c r="MZ392" t="s">
        <v>112</v>
      </c>
      <c r="NA392" t="s">
        <v>112</v>
      </c>
      <c r="NB392" t="s">
        <v>112</v>
      </c>
      <c r="NC392" t="s">
        <v>112</v>
      </c>
      <c r="ND392" t="s">
        <v>112</v>
      </c>
      <c r="NE392" t="s">
        <v>112</v>
      </c>
      <c r="NF392" t="s">
        <v>112</v>
      </c>
      <c r="NG392" t="s">
        <v>112</v>
      </c>
      <c r="NH392" t="s">
        <v>112</v>
      </c>
      <c r="NI392">
        <v>0</v>
      </c>
      <c r="NJ392">
        <v>0.77805000000000002</v>
      </c>
      <c r="NK392" t="s">
        <v>112</v>
      </c>
      <c r="NL392">
        <v>3.705E-2</v>
      </c>
      <c r="NM392">
        <v>0</v>
      </c>
      <c r="NN392" t="s">
        <v>112</v>
      </c>
      <c r="NO392" t="s">
        <v>112</v>
      </c>
      <c r="NP392" t="s">
        <v>112</v>
      </c>
      <c r="NQ392">
        <v>46.3928023</v>
      </c>
      <c r="NR392" t="s">
        <v>112</v>
      </c>
      <c r="NS392" t="s">
        <v>112</v>
      </c>
      <c r="NT392" t="s">
        <v>112</v>
      </c>
      <c r="NU392" t="s">
        <v>112</v>
      </c>
      <c r="NV392" t="s">
        <v>112</v>
      </c>
      <c r="NW392" t="s">
        <v>112</v>
      </c>
      <c r="NX392" t="s">
        <v>112</v>
      </c>
      <c r="NY392" t="s">
        <v>112</v>
      </c>
      <c r="NZ392" t="s">
        <v>112</v>
      </c>
      <c r="OA392" t="s">
        <v>112</v>
      </c>
      <c r="OB392" t="s">
        <v>112</v>
      </c>
      <c r="OC392" t="s">
        <v>112</v>
      </c>
      <c r="OD392" t="s">
        <v>112</v>
      </c>
      <c r="OE392">
        <v>1.11826494</v>
      </c>
      <c r="OF392">
        <v>54.300947999999998</v>
      </c>
      <c r="OG392" t="s">
        <v>112</v>
      </c>
      <c r="OH392">
        <v>6.7898815399999997</v>
      </c>
      <c r="OI392">
        <v>0</v>
      </c>
      <c r="OJ392" t="s">
        <v>112</v>
      </c>
      <c r="OK392" t="s">
        <v>112</v>
      </c>
      <c r="OL392" t="s">
        <v>112</v>
      </c>
      <c r="OM392">
        <v>0</v>
      </c>
      <c r="ON392" t="s">
        <v>112</v>
      </c>
      <c r="OO392" t="s">
        <v>112</v>
      </c>
      <c r="OP392" t="s">
        <v>112</v>
      </c>
      <c r="OQ392" t="s">
        <v>112</v>
      </c>
      <c r="OR392" t="s">
        <v>112</v>
      </c>
      <c r="OS392" t="s">
        <v>112</v>
      </c>
      <c r="OT392" t="s">
        <v>112</v>
      </c>
      <c r="OU392" t="s">
        <v>112</v>
      </c>
      <c r="OV392" t="s">
        <v>112</v>
      </c>
      <c r="OW392" t="s">
        <v>112</v>
      </c>
      <c r="OX392" t="s">
        <v>112</v>
      </c>
      <c r="OY392" t="s">
        <v>112</v>
      </c>
      <c r="OZ392" t="s">
        <v>112</v>
      </c>
      <c r="PA392">
        <v>0</v>
      </c>
      <c r="PB392">
        <v>0</v>
      </c>
      <c r="PC392" t="s">
        <v>112</v>
      </c>
      <c r="PD392">
        <v>0</v>
      </c>
      <c r="PE392">
        <v>0</v>
      </c>
      <c r="PF392" t="s">
        <v>112</v>
      </c>
      <c r="PG392" t="s">
        <v>112</v>
      </c>
      <c r="PH392" t="s">
        <v>112</v>
      </c>
      <c r="PI392">
        <v>0</v>
      </c>
      <c r="PJ392" t="s">
        <v>112</v>
      </c>
      <c r="PK392" t="s">
        <v>112</v>
      </c>
      <c r="PL392" t="s">
        <v>112</v>
      </c>
      <c r="PM392" t="s">
        <v>112</v>
      </c>
      <c r="PN392" t="s">
        <v>112</v>
      </c>
      <c r="PO392" t="s">
        <v>112</v>
      </c>
      <c r="PP392" t="s">
        <v>112</v>
      </c>
      <c r="PQ392" t="s">
        <v>112</v>
      </c>
      <c r="PR392" t="s">
        <v>112</v>
      </c>
      <c r="PS392" t="s">
        <v>112</v>
      </c>
      <c r="PT392" t="s">
        <v>112</v>
      </c>
      <c r="PU392" t="s">
        <v>112</v>
      </c>
      <c r="PV392" t="s">
        <v>112</v>
      </c>
      <c r="PW392">
        <v>0</v>
      </c>
      <c r="PX392">
        <v>0</v>
      </c>
      <c r="PY392" t="s">
        <v>112</v>
      </c>
      <c r="PZ392">
        <v>0</v>
      </c>
      <c r="QA392">
        <v>0</v>
      </c>
      <c r="QB392" t="s">
        <v>112</v>
      </c>
      <c r="QC392" t="s">
        <v>112</v>
      </c>
      <c r="QD392" t="s">
        <v>112</v>
      </c>
      <c r="QE392">
        <v>0</v>
      </c>
      <c r="QF392" t="s">
        <v>112</v>
      </c>
      <c r="QG392" t="s">
        <v>112</v>
      </c>
      <c r="QH392" t="s">
        <v>112</v>
      </c>
      <c r="QI392" t="s">
        <v>112</v>
      </c>
      <c r="QJ392" t="s">
        <v>112</v>
      </c>
      <c r="QK392" t="s">
        <v>112</v>
      </c>
      <c r="QL392" t="s">
        <v>112</v>
      </c>
      <c r="QM392" t="s">
        <v>112</v>
      </c>
      <c r="QN392" t="s">
        <v>112</v>
      </c>
      <c r="QO392" t="s">
        <v>112</v>
      </c>
      <c r="QP392" t="s">
        <v>112</v>
      </c>
      <c r="QQ392" t="s">
        <v>112</v>
      </c>
      <c r="QR392" t="s">
        <v>112</v>
      </c>
      <c r="QS392">
        <v>0</v>
      </c>
      <c r="QT392">
        <v>0</v>
      </c>
      <c r="QU392" t="s">
        <v>112</v>
      </c>
      <c r="QV392">
        <v>0</v>
      </c>
      <c r="QW392">
        <v>0</v>
      </c>
      <c r="QX392" t="s">
        <v>112</v>
      </c>
      <c r="QY392" t="s">
        <v>112</v>
      </c>
      <c r="QZ392" t="s">
        <v>112</v>
      </c>
      <c r="RA392">
        <v>4.20977648E-2</v>
      </c>
      <c r="RB392" t="s">
        <v>112</v>
      </c>
      <c r="RC392" t="s">
        <v>112</v>
      </c>
      <c r="RD392" t="s">
        <v>112</v>
      </c>
      <c r="RE392" t="s">
        <v>112</v>
      </c>
      <c r="RF392" t="s">
        <v>112</v>
      </c>
      <c r="RG392" t="s">
        <v>112</v>
      </c>
      <c r="RH392" t="s">
        <v>112</v>
      </c>
      <c r="RI392" t="s">
        <v>112</v>
      </c>
      <c r="RJ392" t="s">
        <v>112</v>
      </c>
      <c r="RK392" t="s">
        <v>112</v>
      </c>
      <c r="RL392" t="s">
        <v>112</v>
      </c>
      <c r="RM392" t="s">
        <v>112</v>
      </c>
      <c r="RN392" t="s">
        <v>112</v>
      </c>
      <c r="RO392">
        <v>8.5934521399999998E-4</v>
      </c>
      <c r="RP392">
        <v>4.5934887700000003E-2</v>
      </c>
      <c r="RQ392" t="s">
        <v>112</v>
      </c>
      <c r="RR392">
        <v>2.9777780500000002E-3</v>
      </c>
      <c r="RS392">
        <v>0</v>
      </c>
      <c r="RT392" t="s">
        <v>112</v>
      </c>
      <c r="RU392" t="s">
        <v>112</v>
      </c>
      <c r="RV392" t="s">
        <v>112</v>
      </c>
      <c r="RW392">
        <v>8.8536485700000001E-2</v>
      </c>
      <c r="RX392" t="s">
        <v>112</v>
      </c>
      <c r="RY392" t="s">
        <v>112</v>
      </c>
      <c r="RZ392" t="s">
        <v>112</v>
      </c>
      <c r="SA392" t="s">
        <v>112</v>
      </c>
      <c r="SB392" t="s">
        <v>112</v>
      </c>
      <c r="SC392" t="s">
        <v>112</v>
      </c>
      <c r="SD392" t="s">
        <v>112</v>
      </c>
      <c r="SE392" t="s">
        <v>112</v>
      </c>
      <c r="SF392" t="s">
        <v>112</v>
      </c>
      <c r="SG392" t="s">
        <v>112</v>
      </c>
      <c r="SH392" t="s">
        <v>112</v>
      </c>
      <c r="SI392" t="s">
        <v>112</v>
      </c>
      <c r="SJ392" t="s">
        <v>112</v>
      </c>
      <c r="SK392">
        <v>8.1860596999999993E-2</v>
      </c>
      <c r="SL392">
        <v>0.18574532599999999</v>
      </c>
      <c r="SM392" t="s">
        <v>112</v>
      </c>
      <c r="SN392">
        <v>1.53482446E-2</v>
      </c>
      <c r="SO392">
        <v>0</v>
      </c>
      <c r="SP392" t="s">
        <v>112</v>
      </c>
      <c r="SQ392" t="s">
        <v>112</v>
      </c>
      <c r="SR392" t="s">
        <v>112</v>
      </c>
      <c r="SS392">
        <v>1.87038579</v>
      </c>
      <c r="ST392" t="s">
        <v>112</v>
      </c>
      <c r="SU392" t="s">
        <v>112</v>
      </c>
      <c r="SV392" t="s">
        <v>112</v>
      </c>
      <c r="SW392" t="s">
        <v>112</v>
      </c>
      <c r="SX392" t="s">
        <v>112</v>
      </c>
      <c r="SY392" t="s">
        <v>112</v>
      </c>
      <c r="SZ392" t="s">
        <v>112</v>
      </c>
      <c r="TA392" t="s">
        <v>112</v>
      </c>
      <c r="TB392" t="s">
        <v>112</v>
      </c>
      <c r="TC392" t="s">
        <v>112</v>
      </c>
      <c r="TD392" t="s">
        <v>112</v>
      </c>
      <c r="TE392" t="s">
        <v>112</v>
      </c>
      <c r="TF392" t="s">
        <v>112</v>
      </c>
      <c r="TG392">
        <v>1.30405002</v>
      </c>
      <c r="TH392">
        <v>3.62819366</v>
      </c>
      <c r="TI392" t="s">
        <v>112</v>
      </c>
      <c r="TJ392">
        <v>0.453757876</v>
      </c>
      <c r="TK392">
        <v>0</v>
      </c>
      <c r="TL392" t="s">
        <v>112</v>
      </c>
      <c r="TM392" t="s">
        <v>112</v>
      </c>
      <c r="TN392" t="s">
        <v>112</v>
      </c>
      <c r="TO392">
        <v>1.4594071700000001E-4</v>
      </c>
      <c r="TP392" t="s">
        <v>112</v>
      </c>
      <c r="TQ392" t="s">
        <v>112</v>
      </c>
      <c r="TR392" t="s">
        <v>112</v>
      </c>
      <c r="TS392" t="s">
        <v>112</v>
      </c>
      <c r="TT392" t="s">
        <v>112</v>
      </c>
      <c r="TU392" t="s">
        <v>112</v>
      </c>
      <c r="TV392" t="s">
        <v>112</v>
      </c>
      <c r="TW392" t="s">
        <v>112</v>
      </c>
      <c r="TX392" t="s">
        <v>112</v>
      </c>
      <c r="TY392" t="s">
        <v>112</v>
      </c>
      <c r="TZ392" t="s">
        <v>112</v>
      </c>
      <c r="UA392" t="s">
        <v>112</v>
      </c>
      <c r="UB392" t="s">
        <v>112</v>
      </c>
      <c r="UC392" s="2">
        <v>6.4392997499999996E-6</v>
      </c>
      <c r="UD392">
        <v>1.8968255800000001E-4</v>
      </c>
      <c r="UE392" t="s">
        <v>112</v>
      </c>
      <c r="UF392" s="2">
        <v>3.7302538000000001E-5</v>
      </c>
      <c r="UG392">
        <v>0</v>
      </c>
      <c r="UH392" t="s">
        <v>112</v>
      </c>
      <c r="UI392" t="s">
        <v>112</v>
      </c>
      <c r="UJ392" t="s">
        <v>112</v>
      </c>
      <c r="UK392">
        <v>0</v>
      </c>
      <c r="UL392" t="s">
        <v>112</v>
      </c>
      <c r="UM392" t="s">
        <v>112</v>
      </c>
      <c r="UN392" t="s">
        <v>112</v>
      </c>
      <c r="UO392" t="s">
        <v>112</v>
      </c>
      <c r="UP392" t="s">
        <v>112</v>
      </c>
      <c r="UQ392" t="s">
        <v>112</v>
      </c>
      <c r="UR392" t="s">
        <v>112</v>
      </c>
      <c r="US392" t="s">
        <v>112</v>
      </c>
      <c r="UT392" t="s">
        <v>112</v>
      </c>
      <c r="UU392" t="s">
        <v>112</v>
      </c>
      <c r="UV392" t="s">
        <v>112</v>
      </c>
      <c r="UW392" t="s">
        <v>112</v>
      </c>
      <c r="UX392" t="s">
        <v>112</v>
      </c>
      <c r="UY392">
        <v>0</v>
      </c>
      <c r="UZ392">
        <v>0</v>
      </c>
      <c r="VA392" t="s">
        <v>112</v>
      </c>
      <c r="VB392">
        <v>0</v>
      </c>
      <c r="VC392">
        <v>0</v>
      </c>
      <c r="VD392" t="s">
        <v>112</v>
      </c>
      <c r="VE392" t="s">
        <v>112</v>
      </c>
      <c r="VF392" t="s">
        <v>112</v>
      </c>
      <c r="VG392">
        <v>0</v>
      </c>
      <c r="VH392" t="s">
        <v>112</v>
      </c>
      <c r="VI392" t="s">
        <v>112</v>
      </c>
      <c r="VJ392" t="s">
        <v>112</v>
      </c>
      <c r="VK392" t="s">
        <v>112</v>
      </c>
      <c r="VL392" t="s">
        <v>112</v>
      </c>
      <c r="VM392" t="s">
        <v>112</v>
      </c>
      <c r="VN392" t="s">
        <v>112</v>
      </c>
      <c r="VO392" t="s">
        <v>112</v>
      </c>
      <c r="VP392" t="s">
        <v>112</v>
      </c>
      <c r="VQ392" t="s">
        <v>112</v>
      </c>
      <c r="VR392" t="s">
        <v>112</v>
      </c>
      <c r="VS392" t="s">
        <v>112</v>
      </c>
      <c r="VT392" t="s">
        <v>112</v>
      </c>
      <c r="VU392">
        <v>0</v>
      </c>
      <c r="VV392">
        <v>0</v>
      </c>
      <c r="VW392" t="s">
        <v>112</v>
      </c>
      <c r="VX392">
        <v>0</v>
      </c>
      <c r="VY392">
        <v>0</v>
      </c>
      <c r="VZ392" t="s">
        <v>112</v>
      </c>
      <c r="WA392" t="s">
        <v>112</v>
      </c>
      <c r="WB392" t="s">
        <v>112</v>
      </c>
      <c r="WC392">
        <v>0</v>
      </c>
      <c r="WD392" t="s">
        <v>112</v>
      </c>
      <c r="WE392" t="s">
        <v>112</v>
      </c>
      <c r="WF392" t="s">
        <v>112</v>
      </c>
      <c r="WG392" t="s">
        <v>112</v>
      </c>
      <c r="WH392" t="s">
        <v>112</v>
      </c>
      <c r="WI392" t="s">
        <v>112</v>
      </c>
      <c r="WJ392" t="s">
        <v>112</v>
      </c>
      <c r="WK392" t="s">
        <v>112</v>
      </c>
      <c r="WL392" t="s">
        <v>112</v>
      </c>
      <c r="WM392" t="s">
        <v>112</v>
      </c>
      <c r="WN392" t="s">
        <v>112</v>
      </c>
      <c r="WO392" t="s">
        <v>112</v>
      </c>
      <c r="WP392" t="s">
        <v>112</v>
      </c>
      <c r="WQ392">
        <v>0</v>
      </c>
      <c r="WR392">
        <v>0</v>
      </c>
      <c r="WS392" t="s">
        <v>112</v>
      </c>
      <c r="WT392">
        <v>0</v>
      </c>
      <c r="WU392">
        <v>0</v>
      </c>
      <c r="WV392" t="s">
        <v>112</v>
      </c>
      <c r="WW392" t="s">
        <v>112</v>
      </c>
      <c r="WX392" t="s">
        <v>112</v>
      </c>
      <c r="WY392">
        <v>0</v>
      </c>
      <c r="WZ392" t="s">
        <v>112</v>
      </c>
      <c r="XA392" t="s">
        <v>112</v>
      </c>
      <c r="XB392" t="s">
        <v>112</v>
      </c>
      <c r="XC392" t="s">
        <v>112</v>
      </c>
      <c r="XD392" t="s">
        <v>112</v>
      </c>
      <c r="XE392" t="s">
        <v>112</v>
      </c>
      <c r="XF392" t="s">
        <v>112</v>
      </c>
      <c r="XG392" t="s">
        <v>112</v>
      </c>
      <c r="XH392" t="s">
        <v>112</v>
      </c>
      <c r="XI392" t="s">
        <v>112</v>
      </c>
      <c r="XJ392" t="s">
        <v>112</v>
      </c>
      <c r="XK392" t="s">
        <v>112</v>
      </c>
      <c r="XL392" t="s">
        <v>112</v>
      </c>
      <c r="XM392">
        <v>0</v>
      </c>
      <c r="XN392">
        <v>0</v>
      </c>
      <c r="XO392" t="s">
        <v>112</v>
      </c>
      <c r="XP392">
        <v>0</v>
      </c>
      <c r="XQ392">
        <v>0</v>
      </c>
    </row>
    <row r="393" spans="1:641" x14ac:dyDescent="0.3">
      <c r="A393">
        <v>8219</v>
      </c>
      <c r="B393" t="s">
        <v>2766</v>
      </c>
      <c r="C393" t="s">
        <v>2767</v>
      </c>
      <c r="D393" t="s">
        <v>862</v>
      </c>
      <c r="E393" t="s">
        <v>863</v>
      </c>
      <c r="F393" t="s">
        <v>864</v>
      </c>
      <c r="G393" t="s">
        <v>197</v>
      </c>
      <c r="I393" t="s">
        <v>865</v>
      </c>
      <c r="K393" t="s">
        <v>866</v>
      </c>
      <c r="L393" s="1">
        <v>43217.475555555553</v>
      </c>
      <c r="M393" s="1">
        <v>43217.475555555553</v>
      </c>
      <c r="P393" t="s">
        <v>867</v>
      </c>
      <c r="Q393" t="s">
        <v>868</v>
      </c>
      <c r="R393" t="s">
        <v>907</v>
      </c>
      <c r="Y393">
        <v>25</v>
      </c>
      <c r="Z393">
        <v>1</v>
      </c>
      <c r="AA393" t="s">
        <v>99</v>
      </c>
      <c r="AB393" t="s">
        <v>2768</v>
      </c>
      <c r="AY393" t="s">
        <v>2769</v>
      </c>
      <c r="AZ393" t="s">
        <v>875</v>
      </c>
      <c r="BA393" s="1">
        <v>43217.475694444445</v>
      </c>
      <c r="BG393" t="s">
        <v>876</v>
      </c>
      <c r="BR393" t="s">
        <v>112</v>
      </c>
      <c r="BS393" t="s">
        <v>112</v>
      </c>
      <c r="BT393" t="s">
        <v>112</v>
      </c>
      <c r="BU393">
        <v>12917.234329999999</v>
      </c>
      <c r="BV393" t="s">
        <v>112</v>
      </c>
      <c r="BW393" t="s">
        <v>112</v>
      </c>
      <c r="BX393" t="s">
        <v>112</v>
      </c>
      <c r="BY393" t="s">
        <v>112</v>
      </c>
      <c r="BZ393" t="s">
        <v>112</v>
      </c>
      <c r="CA393" t="s">
        <v>112</v>
      </c>
      <c r="CB393" t="s">
        <v>112</v>
      </c>
      <c r="CC393" t="s">
        <v>112</v>
      </c>
      <c r="CD393" t="s">
        <v>112</v>
      </c>
      <c r="CE393" t="s">
        <v>112</v>
      </c>
      <c r="CF393" t="s">
        <v>112</v>
      </c>
      <c r="CG393" t="s">
        <v>112</v>
      </c>
      <c r="CH393" t="s">
        <v>112</v>
      </c>
      <c r="CI393">
        <v>549.39545699999996</v>
      </c>
      <c r="CJ393">
        <v>16724.3115</v>
      </c>
      <c r="CK393" t="s">
        <v>112</v>
      </c>
      <c r="CL393">
        <v>2296.1676400000001</v>
      </c>
      <c r="CM393">
        <v>961.51443700000004</v>
      </c>
      <c r="CN393" t="s">
        <v>112</v>
      </c>
      <c r="CO393" t="s">
        <v>112</v>
      </c>
      <c r="CP393" t="s">
        <v>112</v>
      </c>
      <c r="CQ393">
        <v>7.60480708E-4</v>
      </c>
      <c r="CR393" t="s">
        <v>112</v>
      </c>
      <c r="CS393" t="s">
        <v>112</v>
      </c>
      <c r="CT393" t="s">
        <v>112</v>
      </c>
      <c r="CU393" t="s">
        <v>112</v>
      </c>
      <c r="CV393" t="s">
        <v>112</v>
      </c>
      <c r="CW393" t="s">
        <v>112</v>
      </c>
      <c r="CX393" t="s">
        <v>112</v>
      </c>
      <c r="CY393" t="s">
        <v>112</v>
      </c>
      <c r="CZ393" t="s">
        <v>112</v>
      </c>
      <c r="DA393" t="s">
        <v>112</v>
      </c>
      <c r="DB393" t="s">
        <v>112</v>
      </c>
      <c r="DC393" t="s">
        <v>112</v>
      </c>
      <c r="DD393" t="s">
        <v>112</v>
      </c>
      <c r="DE393" s="2">
        <v>1.1166314250000001E-5</v>
      </c>
      <c r="DF393">
        <v>8.3988314799999999E-4</v>
      </c>
      <c r="DG393" t="s">
        <v>112</v>
      </c>
      <c r="DH393" s="2">
        <v>5.5539275999999996E-6</v>
      </c>
      <c r="DI393" s="2">
        <v>6.2682202699999994E-5</v>
      </c>
      <c r="DJ393" t="s">
        <v>112</v>
      </c>
      <c r="DK393" t="s">
        <v>112</v>
      </c>
      <c r="DL393" t="s">
        <v>112</v>
      </c>
      <c r="DM393">
        <v>66.010759100000001</v>
      </c>
      <c r="DN393" t="s">
        <v>112</v>
      </c>
      <c r="DO393" t="s">
        <v>112</v>
      </c>
      <c r="DP393" t="s">
        <v>112</v>
      </c>
      <c r="DQ393" t="s">
        <v>112</v>
      </c>
      <c r="DR393" t="s">
        <v>112</v>
      </c>
      <c r="DS393" t="s">
        <v>112</v>
      </c>
      <c r="DT393" t="s">
        <v>112</v>
      </c>
      <c r="DU393" t="s">
        <v>112</v>
      </c>
      <c r="DV393" t="s">
        <v>112</v>
      </c>
      <c r="DW393" t="s">
        <v>112</v>
      </c>
      <c r="DX393" t="s">
        <v>112</v>
      </c>
      <c r="DY393" t="s">
        <v>112</v>
      </c>
      <c r="DZ393" t="s">
        <v>112</v>
      </c>
      <c r="EA393">
        <v>1.098466304</v>
      </c>
      <c r="EB393">
        <v>83.743420799999996</v>
      </c>
      <c r="EC393" t="s">
        <v>112</v>
      </c>
      <c r="ED393">
        <v>10.725514929999999</v>
      </c>
      <c r="EE393">
        <v>5.9086804400000004</v>
      </c>
      <c r="EF393" t="s">
        <v>112</v>
      </c>
      <c r="EG393" t="s">
        <v>112</v>
      </c>
      <c r="EH393" t="s">
        <v>112</v>
      </c>
      <c r="EI393">
        <v>42.057405000000003</v>
      </c>
      <c r="EJ393" t="s">
        <v>112</v>
      </c>
      <c r="EK393" t="s">
        <v>112</v>
      </c>
      <c r="EL393" t="s">
        <v>112</v>
      </c>
      <c r="EM393" t="s">
        <v>112</v>
      </c>
      <c r="EN393" t="s">
        <v>112</v>
      </c>
      <c r="EO393" t="s">
        <v>112</v>
      </c>
      <c r="EP393" t="s">
        <v>112</v>
      </c>
      <c r="EQ393" t="s">
        <v>112</v>
      </c>
      <c r="ER393" t="s">
        <v>112</v>
      </c>
      <c r="ES393" t="s">
        <v>112</v>
      </c>
      <c r="ET393" t="s">
        <v>112</v>
      </c>
      <c r="EU393" t="s">
        <v>112</v>
      </c>
      <c r="EV393" t="s">
        <v>112</v>
      </c>
      <c r="EW393">
        <v>6.4804269400000001</v>
      </c>
      <c r="EX393">
        <v>56.409154100000002</v>
      </c>
      <c r="EY393" t="s">
        <v>112</v>
      </c>
      <c r="EZ393">
        <v>3.0278983799999999</v>
      </c>
      <c r="FA393">
        <v>4.8434244299999998</v>
      </c>
      <c r="FB393" t="s">
        <v>112</v>
      </c>
      <c r="FC393" t="s">
        <v>112</v>
      </c>
      <c r="FD393" t="s">
        <v>112</v>
      </c>
      <c r="FE393">
        <v>9.5770383799999994</v>
      </c>
      <c r="FF393" t="s">
        <v>112</v>
      </c>
      <c r="FG393" t="s">
        <v>112</v>
      </c>
      <c r="FH393" t="s">
        <v>112</v>
      </c>
      <c r="FI393" t="s">
        <v>112</v>
      </c>
      <c r="FJ393" t="s">
        <v>112</v>
      </c>
      <c r="FK393" t="s">
        <v>112</v>
      </c>
      <c r="FL393" t="s">
        <v>112</v>
      </c>
      <c r="FM393" t="s">
        <v>112</v>
      </c>
      <c r="FN393" t="s">
        <v>112</v>
      </c>
      <c r="FO393" t="s">
        <v>112</v>
      </c>
      <c r="FP393" t="s">
        <v>112</v>
      </c>
      <c r="FQ393" t="s">
        <v>112</v>
      </c>
      <c r="FR393" t="s">
        <v>112</v>
      </c>
      <c r="FS393">
        <v>0.43649106799999998</v>
      </c>
      <c r="FT393">
        <v>12.09299663</v>
      </c>
      <c r="FU393" t="s">
        <v>112</v>
      </c>
      <c r="FV393">
        <v>1.2163991190000001</v>
      </c>
      <c r="FW393">
        <v>0.86306815400000003</v>
      </c>
      <c r="FX393" t="s">
        <v>112</v>
      </c>
      <c r="FY393" t="s">
        <v>112</v>
      </c>
      <c r="FZ393" t="s">
        <v>112</v>
      </c>
      <c r="GA393">
        <v>0.93153330400000001</v>
      </c>
      <c r="GB393" t="s">
        <v>112</v>
      </c>
      <c r="GC393" t="s">
        <v>112</v>
      </c>
      <c r="GD393" t="s">
        <v>112</v>
      </c>
      <c r="GE393" t="s">
        <v>112</v>
      </c>
      <c r="GF393" t="s">
        <v>112</v>
      </c>
      <c r="GG393" t="s">
        <v>112</v>
      </c>
      <c r="GH393" t="s">
        <v>112</v>
      </c>
      <c r="GI393" t="s">
        <v>112</v>
      </c>
      <c r="GJ393" t="s">
        <v>112</v>
      </c>
      <c r="GK393" t="s">
        <v>112</v>
      </c>
      <c r="GL393" t="s">
        <v>112</v>
      </c>
      <c r="GM393" t="s">
        <v>112</v>
      </c>
      <c r="GN393" t="s">
        <v>112</v>
      </c>
      <c r="GO393">
        <v>1.123952011E-4</v>
      </c>
      <c r="GP393">
        <v>1.042257749</v>
      </c>
      <c r="GQ393" t="s">
        <v>112</v>
      </c>
      <c r="GR393">
        <v>1.77062574E-4</v>
      </c>
      <c r="GS393">
        <v>0.11043498309999999</v>
      </c>
      <c r="GT393" t="s">
        <v>112</v>
      </c>
      <c r="GU393" t="s">
        <v>112</v>
      </c>
      <c r="GV393" t="s">
        <v>112</v>
      </c>
      <c r="GW393">
        <v>142872.06700000001</v>
      </c>
      <c r="GX393" t="s">
        <v>112</v>
      </c>
      <c r="GY393" t="s">
        <v>112</v>
      </c>
      <c r="GZ393" t="s">
        <v>112</v>
      </c>
      <c r="HA393" t="s">
        <v>112</v>
      </c>
      <c r="HB393" t="s">
        <v>112</v>
      </c>
      <c r="HC393" t="s">
        <v>112</v>
      </c>
      <c r="HD393" t="s">
        <v>112</v>
      </c>
      <c r="HE393" t="s">
        <v>112</v>
      </c>
      <c r="HF393" t="s">
        <v>112</v>
      </c>
      <c r="HG393" t="s">
        <v>112</v>
      </c>
      <c r="HH393" t="s">
        <v>112</v>
      </c>
      <c r="HI393" t="s">
        <v>112</v>
      </c>
      <c r="HJ393" t="s">
        <v>112</v>
      </c>
      <c r="HK393">
        <v>2819.2986900000001</v>
      </c>
      <c r="HL393">
        <v>187819.09899999999</v>
      </c>
      <c r="HM393" t="s">
        <v>112</v>
      </c>
      <c r="HN393">
        <v>31802.951700000001</v>
      </c>
      <c r="HO393">
        <v>10324.77498</v>
      </c>
      <c r="HP393" t="s">
        <v>112</v>
      </c>
      <c r="HQ393" t="s">
        <v>112</v>
      </c>
      <c r="HR393" t="s">
        <v>112</v>
      </c>
      <c r="HS393">
        <v>2310478.17</v>
      </c>
      <c r="HT393" t="s">
        <v>112</v>
      </c>
      <c r="HU393" t="s">
        <v>112</v>
      </c>
      <c r="HV393" t="s">
        <v>112</v>
      </c>
      <c r="HW393" t="s">
        <v>112</v>
      </c>
      <c r="HX393" t="s">
        <v>112</v>
      </c>
      <c r="HY393" t="s">
        <v>112</v>
      </c>
      <c r="HZ393" t="s">
        <v>112</v>
      </c>
      <c r="IA393" t="s">
        <v>112</v>
      </c>
      <c r="IB393" t="s">
        <v>112</v>
      </c>
      <c r="IC393" t="s">
        <v>112</v>
      </c>
      <c r="ID393" t="s">
        <v>112</v>
      </c>
      <c r="IE393" t="s">
        <v>112</v>
      </c>
      <c r="IF393" t="s">
        <v>112</v>
      </c>
      <c r="IG393">
        <v>20754.661199999999</v>
      </c>
      <c r="IH393">
        <v>2634418.67</v>
      </c>
      <c r="II393" t="s">
        <v>112</v>
      </c>
      <c r="IJ393">
        <v>105671.52439999999</v>
      </c>
      <c r="IK393">
        <v>197514.25200000001</v>
      </c>
      <c r="IL393" t="s">
        <v>112</v>
      </c>
      <c r="IM393" t="s">
        <v>112</v>
      </c>
      <c r="IN393" t="s">
        <v>112</v>
      </c>
      <c r="IO393">
        <v>65620.080499999996</v>
      </c>
      <c r="IP393" t="s">
        <v>112</v>
      </c>
      <c r="IQ393" t="s">
        <v>112</v>
      </c>
      <c r="IR393" t="s">
        <v>112</v>
      </c>
      <c r="IS393" t="s">
        <v>112</v>
      </c>
      <c r="IT393" t="s">
        <v>112</v>
      </c>
      <c r="IU393" t="s">
        <v>112</v>
      </c>
      <c r="IV393" t="s">
        <v>112</v>
      </c>
      <c r="IW393" t="s">
        <v>112</v>
      </c>
      <c r="IX393" t="s">
        <v>112</v>
      </c>
      <c r="IY393" t="s">
        <v>112</v>
      </c>
      <c r="IZ393" t="s">
        <v>112</v>
      </c>
      <c r="JA393" t="s">
        <v>112</v>
      </c>
      <c r="JB393" t="s">
        <v>112</v>
      </c>
      <c r="JC393">
        <v>26034.2264</v>
      </c>
      <c r="JD393">
        <v>102434.6869</v>
      </c>
      <c r="JE393" t="s">
        <v>112</v>
      </c>
      <c r="JF393">
        <v>2412.10385</v>
      </c>
      <c r="JG393">
        <v>8368.2757600000004</v>
      </c>
      <c r="JH393" t="s">
        <v>112</v>
      </c>
      <c r="JI393" t="s">
        <v>112</v>
      </c>
      <c r="JJ393" t="s">
        <v>112</v>
      </c>
      <c r="JK393">
        <v>16265.7911</v>
      </c>
      <c r="JL393" t="s">
        <v>112</v>
      </c>
      <c r="JM393" t="s">
        <v>112</v>
      </c>
      <c r="JN393" t="s">
        <v>112</v>
      </c>
      <c r="JO393" t="s">
        <v>112</v>
      </c>
      <c r="JP393" t="s">
        <v>112</v>
      </c>
      <c r="JQ393" t="s">
        <v>112</v>
      </c>
      <c r="JR393" t="s">
        <v>112</v>
      </c>
      <c r="JS393" t="s">
        <v>112</v>
      </c>
      <c r="JT393" t="s">
        <v>112</v>
      </c>
      <c r="JU393" t="s">
        <v>112</v>
      </c>
      <c r="JV393" t="s">
        <v>112</v>
      </c>
      <c r="JW393" t="s">
        <v>112</v>
      </c>
      <c r="JX393" t="s">
        <v>112</v>
      </c>
      <c r="JY393">
        <v>54.599421499999998</v>
      </c>
      <c r="JZ393">
        <v>17512.257099999999</v>
      </c>
      <c r="KA393" t="s">
        <v>112</v>
      </c>
      <c r="KB393">
        <v>47.227640200000003</v>
      </c>
      <c r="KC393">
        <v>1144.638768</v>
      </c>
      <c r="KD393" t="s">
        <v>112</v>
      </c>
      <c r="KE393" t="s">
        <v>112</v>
      </c>
      <c r="KF393" t="s">
        <v>112</v>
      </c>
      <c r="KG393">
        <v>4672.4859999999999</v>
      </c>
      <c r="KH393" t="s">
        <v>112</v>
      </c>
      <c r="KI393" t="s">
        <v>112</v>
      </c>
      <c r="KJ393" t="s">
        <v>112</v>
      </c>
      <c r="KK393" t="s">
        <v>112</v>
      </c>
      <c r="KL393" t="s">
        <v>112</v>
      </c>
      <c r="KM393" t="s">
        <v>112</v>
      </c>
      <c r="KN393" t="s">
        <v>112</v>
      </c>
      <c r="KO393" t="s">
        <v>112</v>
      </c>
      <c r="KP393" t="s">
        <v>112</v>
      </c>
      <c r="KQ393" t="s">
        <v>112</v>
      </c>
      <c r="KR393" t="s">
        <v>112</v>
      </c>
      <c r="KS393" t="s">
        <v>112</v>
      </c>
      <c r="KT393" t="s">
        <v>112</v>
      </c>
      <c r="KU393">
        <v>0</v>
      </c>
      <c r="KV393">
        <v>4672.4859999999999</v>
      </c>
      <c r="KW393" t="s">
        <v>112</v>
      </c>
      <c r="KX393">
        <v>0</v>
      </c>
      <c r="KY393">
        <v>0</v>
      </c>
      <c r="KZ393" t="s">
        <v>112</v>
      </c>
      <c r="LA393" t="s">
        <v>112</v>
      </c>
      <c r="LB393" t="s">
        <v>112</v>
      </c>
      <c r="LC393">
        <v>20938.277099999999</v>
      </c>
      <c r="LD393" t="s">
        <v>112</v>
      </c>
      <c r="LE393" t="s">
        <v>112</v>
      </c>
      <c r="LF393" t="s">
        <v>112</v>
      </c>
      <c r="LG393" t="s">
        <v>112</v>
      </c>
      <c r="LH393" t="s">
        <v>112</v>
      </c>
      <c r="LI393" t="s">
        <v>112</v>
      </c>
      <c r="LJ393" t="s">
        <v>112</v>
      </c>
      <c r="LK393" t="s">
        <v>112</v>
      </c>
      <c r="LL393" t="s">
        <v>112</v>
      </c>
      <c r="LM393" t="s">
        <v>112</v>
      </c>
      <c r="LN393" t="s">
        <v>112</v>
      </c>
      <c r="LO393" t="s">
        <v>112</v>
      </c>
      <c r="LP393" t="s">
        <v>112</v>
      </c>
      <c r="LQ393">
        <v>54.599421499999998</v>
      </c>
      <c r="LR393">
        <v>22184.7431</v>
      </c>
      <c r="LS393" t="s">
        <v>112</v>
      </c>
      <c r="LT393">
        <v>47.227640200000003</v>
      </c>
      <c r="LU393">
        <v>1144.638768</v>
      </c>
      <c r="LV393" t="s">
        <v>112</v>
      </c>
      <c r="LW393" t="s">
        <v>112</v>
      </c>
      <c r="LX393" t="s">
        <v>112</v>
      </c>
      <c r="LY393">
        <v>156391.29999999999</v>
      </c>
      <c r="LZ393" t="s">
        <v>112</v>
      </c>
      <c r="MA393" t="s">
        <v>112</v>
      </c>
      <c r="MB393" t="s">
        <v>112</v>
      </c>
      <c r="MC393" t="s">
        <v>112</v>
      </c>
      <c r="MD393" t="s">
        <v>112</v>
      </c>
      <c r="ME393" t="s">
        <v>112</v>
      </c>
      <c r="MF393" t="s">
        <v>112</v>
      </c>
      <c r="MG393" t="s">
        <v>112</v>
      </c>
      <c r="MH393" t="s">
        <v>112</v>
      </c>
      <c r="MI393" t="s">
        <v>112</v>
      </c>
      <c r="MJ393" t="s">
        <v>112</v>
      </c>
      <c r="MK393" t="s">
        <v>112</v>
      </c>
      <c r="ML393" t="s">
        <v>112</v>
      </c>
      <c r="MM393">
        <v>2894.6878999999999</v>
      </c>
      <c r="MN393">
        <v>202925.04699999999</v>
      </c>
      <c r="MO393" t="s">
        <v>112</v>
      </c>
      <c r="MP393">
        <v>31969.145</v>
      </c>
      <c r="MQ393">
        <v>11669.907730000001</v>
      </c>
      <c r="MR393" t="s">
        <v>112</v>
      </c>
      <c r="MS393" t="s">
        <v>112</v>
      </c>
      <c r="MT393" t="s">
        <v>112</v>
      </c>
      <c r="MU393">
        <v>3792.1442000000002</v>
      </c>
      <c r="MV393" t="s">
        <v>112</v>
      </c>
      <c r="MW393" t="s">
        <v>112</v>
      </c>
      <c r="MX393" t="s">
        <v>112</v>
      </c>
      <c r="MY393" t="s">
        <v>112</v>
      </c>
      <c r="MZ393" t="s">
        <v>112</v>
      </c>
      <c r="NA393" t="s">
        <v>112</v>
      </c>
      <c r="NB393" t="s">
        <v>112</v>
      </c>
      <c r="NC393" t="s">
        <v>112</v>
      </c>
      <c r="ND393" t="s">
        <v>112</v>
      </c>
      <c r="NE393" t="s">
        <v>112</v>
      </c>
      <c r="NF393" t="s">
        <v>112</v>
      </c>
      <c r="NG393" t="s">
        <v>112</v>
      </c>
      <c r="NH393" t="s">
        <v>112</v>
      </c>
      <c r="NI393">
        <v>0</v>
      </c>
      <c r="NJ393">
        <v>3867.5441999999998</v>
      </c>
      <c r="NK393" t="s">
        <v>112</v>
      </c>
      <c r="NL393">
        <v>0</v>
      </c>
      <c r="NM393">
        <v>75.400000000000006</v>
      </c>
      <c r="NN393" t="s">
        <v>112</v>
      </c>
      <c r="NO393" t="s">
        <v>112</v>
      </c>
      <c r="NP393" t="s">
        <v>112</v>
      </c>
      <c r="NQ393">
        <v>160084.56099999999</v>
      </c>
      <c r="NR393" t="s">
        <v>112</v>
      </c>
      <c r="NS393" t="s">
        <v>112</v>
      </c>
      <c r="NT393" t="s">
        <v>112</v>
      </c>
      <c r="NU393" t="s">
        <v>112</v>
      </c>
      <c r="NV393" t="s">
        <v>112</v>
      </c>
      <c r="NW393" t="s">
        <v>112</v>
      </c>
      <c r="NX393" t="s">
        <v>112</v>
      </c>
      <c r="NY393" t="s">
        <v>112</v>
      </c>
      <c r="NZ393" t="s">
        <v>112</v>
      </c>
      <c r="OA393" t="s">
        <v>112</v>
      </c>
      <c r="OB393" t="s">
        <v>112</v>
      </c>
      <c r="OC393" t="s">
        <v>112</v>
      </c>
      <c r="OD393" t="s">
        <v>112</v>
      </c>
      <c r="OE393">
        <v>2894.2694299999998</v>
      </c>
      <c r="OF393">
        <v>206684.69899999999</v>
      </c>
      <c r="OG393" t="s">
        <v>112</v>
      </c>
      <c r="OH393">
        <v>31969.1073</v>
      </c>
      <c r="OI393">
        <v>11736.760619999999</v>
      </c>
      <c r="OJ393" t="s">
        <v>112</v>
      </c>
      <c r="OK393" t="s">
        <v>112</v>
      </c>
      <c r="OL393" t="s">
        <v>112</v>
      </c>
      <c r="OM393">
        <v>681.20617500000003</v>
      </c>
      <c r="ON393" t="s">
        <v>112</v>
      </c>
      <c r="OO393" t="s">
        <v>112</v>
      </c>
      <c r="OP393" t="s">
        <v>112</v>
      </c>
      <c r="OQ393" t="s">
        <v>112</v>
      </c>
      <c r="OR393" t="s">
        <v>112</v>
      </c>
      <c r="OS393" t="s">
        <v>112</v>
      </c>
      <c r="OT393" t="s">
        <v>112</v>
      </c>
      <c r="OU393" t="s">
        <v>112</v>
      </c>
      <c r="OV393" t="s">
        <v>112</v>
      </c>
      <c r="OW393" t="s">
        <v>112</v>
      </c>
      <c r="OX393" t="s">
        <v>112</v>
      </c>
      <c r="OY393" t="s">
        <v>112</v>
      </c>
      <c r="OZ393" t="s">
        <v>112</v>
      </c>
      <c r="PA393">
        <v>0</v>
      </c>
      <c r="PB393">
        <v>709.884006</v>
      </c>
      <c r="PC393" t="s">
        <v>112</v>
      </c>
      <c r="PD393">
        <v>0</v>
      </c>
      <c r="PE393">
        <v>28.677837499999999</v>
      </c>
      <c r="PF393" t="s">
        <v>112</v>
      </c>
      <c r="PG393" t="s">
        <v>112</v>
      </c>
      <c r="PH393" t="s">
        <v>112</v>
      </c>
      <c r="PI393">
        <v>0</v>
      </c>
      <c r="PJ393" t="s">
        <v>112</v>
      </c>
      <c r="PK393" t="s">
        <v>112</v>
      </c>
      <c r="PL393" t="s">
        <v>112</v>
      </c>
      <c r="PM393" t="s">
        <v>112</v>
      </c>
      <c r="PN393" t="s">
        <v>112</v>
      </c>
      <c r="PO393" t="s">
        <v>112</v>
      </c>
      <c r="PP393" t="s">
        <v>112</v>
      </c>
      <c r="PQ393" t="s">
        <v>112</v>
      </c>
      <c r="PR393" t="s">
        <v>112</v>
      </c>
      <c r="PS393" t="s">
        <v>112</v>
      </c>
      <c r="PT393" t="s">
        <v>112</v>
      </c>
      <c r="PU393" t="s">
        <v>112</v>
      </c>
      <c r="PV393" t="s">
        <v>112</v>
      </c>
      <c r="PW393">
        <v>0</v>
      </c>
      <c r="PX393">
        <v>0</v>
      </c>
      <c r="PY393" t="s">
        <v>112</v>
      </c>
      <c r="PZ393">
        <v>0</v>
      </c>
      <c r="QA393">
        <v>0</v>
      </c>
      <c r="QB393" t="s">
        <v>112</v>
      </c>
      <c r="QC393" t="s">
        <v>112</v>
      </c>
      <c r="QD393" t="s">
        <v>112</v>
      </c>
      <c r="QE393">
        <v>0</v>
      </c>
      <c r="QF393" t="s">
        <v>112</v>
      </c>
      <c r="QG393" t="s">
        <v>112</v>
      </c>
      <c r="QH393" t="s">
        <v>112</v>
      </c>
      <c r="QI393" t="s">
        <v>112</v>
      </c>
      <c r="QJ393" t="s">
        <v>112</v>
      </c>
      <c r="QK393" t="s">
        <v>112</v>
      </c>
      <c r="QL393" t="s">
        <v>112</v>
      </c>
      <c r="QM393" t="s">
        <v>112</v>
      </c>
      <c r="QN393" t="s">
        <v>112</v>
      </c>
      <c r="QO393" t="s">
        <v>112</v>
      </c>
      <c r="QP393" t="s">
        <v>112</v>
      </c>
      <c r="QQ393" t="s">
        <v>112</v>
      </c>
      <c r="QR393" t="s">
        <v>112</v>
      </c>
      <c r="QS393">
        <v>0</v>
      </c>
      <c r="QT393">
        <v>0</v>
      </c>
      <c r="QU393" t="s">
        <v>112</v>
      </c>
      <c r="QV393">
        <v>0</v>
      </c>
      <c r="QW393">
        <v>0</v>
      </c>
      <c r="QX393" t="s">
        <v>112</v>
      </c>
      <c r="QY393" t="s">
        <v>112</v>
      </c>
      <c r="QZ393" t="s">
        <v>112</v>
      </c>
      <c r="RA393">
        <v>117.7127328</v>
      </c>
      <c r="RB393" t="s">
        <v>112</v>
      </c>
      <c r="RC393" t="s">
        <v>112</v>
      </c>
      <c r="RD393" t="s">
        <v>112</v>
      </c>
      <c r="RE393" t="s">
        <v>112</v>
      </c>
      <c r="RF393" t="s">
        <v>112</v>
      </c>
      <c r="RG393" t="s">
        <v>112</v>
      </c>
      <c r="RH393" t="s">
        <v>112</v>
      </c>
      <c r="RI393" t="s">
        <v>112</v>
      </c>
      <c r="RJ393" t="s">
        <v>112</v>
      </c>
      <c r="RK393" t="s">
        <v>112</v>
      </c>
      <c r="RL393" t="s">
        <v>112</v>
      </c>
      <c r="RM393" t="s">
        <v>112</v>
      </c>
      <c r="RN393" t="s">
        <v>112</v>
      </c>
      <c r="RO393">
        <v>1.4782969500000001</v>
      </c>
      <c r="RP393">
        <v>128.08246489999999</v>
      </c>
      <c r="RQ393" t="s">
        <v>112</v>
      </c>
      <c r="RR393">
        <v>0.334015864</v>
      </c>
      <c r="RS393">
        <v>8.5574193899999997</v>
      </c>
      <c r="RT393" t="s">
        <v>112</v>
      </c>
      <c r="RU393" t="s">
        <v>112</v>
      </c>
      <c r="RV393" t="s">
        <v>112</v>
      </c>
      <c r="RW393">
        <v>1188.0229919999999</v>
      </c>
      <c r="RX393" t="s">
        <v>112</v>
      </c>
      <c r="RY393" t="s">
        <v>112</v>
      </c>
      <c r="RZ393" t="s">
        <v>112</v>
      </c>
      <c r="SA393" t="s">
        <v>112</v>
      </c>
      <c r="SB393" t="s">
        <v>112</v>
      </c>
      <c r="SC393" t="s">
        <v>112</v>
      </c>
      <c r="SD393" t="s">
        <v>112</v>
      </c>
      <c r="SE393" t="s">
        <v>112</v>
      </c>
      <c r="SF393" t="s">
        <v>112</v>
      </c>
      <c r="SG393" t="s">
        <v>112</v>
      </c>
      <c r="SH393" t="s">
        <v>112</v>
      </c>
      <c r="SI393" t="s">
        <v>112</v>
      </c>
      <c r="SJ393" t="s">
        <v>112</v>
      </c>
      <c r="SK393">
        <v>155.99600899999999</v>
      </c>
      <c r="SL393">
        <v>1445.71336</v>
      </c>
      <c r="SM393" t="s">
        <v>112</v>
      </c>
      <c r="SN393">
        <v>14.0424297</v>
      </c>
      <c r="SO393">
        <v>87.651954000000003</v>
      </c>
      <c r="SP393" t="s">
        <v>112</v>
      </c>
      <c r="SQ393" t="s">
        <v>112</v>
      </c>
      <c r="SR393" t="s">
        <v>112</v>
      </c>
      <c r="SS393">
        <v>12744.572620000001</v>
      </c>
      <c r="ST393" t="s">
        <v>112</v>
      </c>
      <c r="SU393" t="s">
        <v>112</v>
      </c>
      <c r="SV393" t="s">
        <v>112</v>
      </c>
      <c r="SW393" t="s">
        <v>112</v>
      </c>
      <c r="SX393" t="s">
        <v>112</v>
      </c>
      <c r="SY393" t="s">
        <v>112</v>
      </c>
      <c r="SZ393" t="s">
        <v>112</v>
      </c>
      <c r="TA393" t="s">
        <v>112</v>
      </c>
      <c r="TB393" t="s">
        <v>112</v>
      </c>
      <c r="TC393" t="s">
        <v>112</v>
      </c>
      <c r="TD393" t="s">
        <v>112</v>
      </c>
      <c r="TE393" t="s">
        <v>112</v>
      </c>
      <c r="TF393" t="s">
        <v>112</v>
      </c>
      <c r="TG393">
        <v>2452.4557199999999</v>
      </c>
      <c r="TH393">
        <v>16809.7696</v>
      </c>
      <c r="TI393" t="s">
        <v>112</v>
      </c>
      <c r="TJ393">
        <v>220.72102000000001</v>
      </c>
      <c r="TK393">
        <v>1392.0195900000001</v>
      </c>
      <c r="TL393" t="s">
        <v>112</v>
      </c>
      <c r="TM393" t="s">
        <v>112</v>
      </c>
      <c r="TN393" t="s">
        <v>112</v>
      </c>
      <c r="TO393">
        <v>17.923369099999999</v>
      </c>
      <c r="TP393" t="s">
        <v>112</v>
      </c>
      <c r="TQ393" t="s">
        <v>112</v>
      </c>
      <c r="TR393" t="s">
        <v>112</v>
      </c>
      <c r="TS393" t="s">
        <v>112</v>
      </c>
      <c r="TT393" t="s">
        <v>112</v>
      </c>
      <c r="TU393" t="s">
        <v>112</v>
      </c>
      <c r="TV393" t="s">
        <v>112</v>
      </c>
      <c r="TW393" t="s">
        <v>112</v>
      </c>
      <c r="TX393" t="s">
        <v>112</v>
      </c>
      <c r="TY393" t="s">
        <v>112</v>
      </c>
      <c r="TZ393" t="s">
        <v>112</v>
      </c>
      <c r="UA393" t="s">
        <v>112</v>
      </c>
      <c r="UB393" t="s">
        <v>112</v>
      </c>
      <c r="UC393">
        <v>5.2141044800000001E-2</v>
      </c>
      <c r="UD393">
        <v>19.884774</v>
      </c>
      <c r="UE393" t="s">
        <v>112</v>
      </c>
      <c r="UF393">
        <v>0.85836874500000004</v>
      </c>
      <c r="UG393">
        <v>1.050894676</v>
      </c>
      <c r="UH393" t="s">
        <v>112</v>
      </c>
      <c r="UI393" t="s">
        <v>112</v>
      </c>
      <c r="UJ393" t="s">
        <v>112</v>
      </c>
      <c r="UK393">
        <v>0</v>
      </c>
      <c r="UL393" t="s">
        <v>112</v>
      </c>
      <c r="UM393" t="s">
        <v>112</v>
      </c>
      <c r="UN393" t="s">
        <v>112</v>
      </c>
      <c r="UO393" t="s">
        <v>112</v>
      </c>
      <c r="UP393" t="s">
        <v>112</v>
      </c>
      <c r="UQ393" t="s">
        <v>112</v>
      </c>
      <c r="UR393" t="s">
        <v>112</v>
      </c>
      <c r="US393" t="s">
        <v>112</v>
      </c>
      <c r="UT393" t="s">
        <v>112</v>
      </c>
      <c r="UU393" t="s">
        <v>112</v>
      </c>
      <c r="UV393" t="s">
        <v>112</v>
      </c>
      <c r="UW393" t="s">
        <v>112</v>
      </c>
      <c r="UX393" t="s">
        <v>112</v>
      </c>
      <c r="UY393">
        <v>0</v>
      </c>
      <c r="UZ393">
        <v>0</v>
      </c>
      <c r="VA393" t="s">
        <v>112</v>
      </c>
      <c r="VB393">
        <v>0</v>
      </c>
      <c r="VC393">
        <v>0</v>
      </c>
      <c r="VD393" t="s">
        <v>112</v>
      </c>
      <c r="VE393" t="s">
        <v>112</v>
      </c>
      <c r="VF393" t="s">
        <v>112</v>
      </c>
      <c r="VG393">
        <v>0</v>
      </c>
      <c r="VH393" t="s">
        <v>112</v>
      </c>
      <c r="VI393" t="s">
        <v>112</v>
      </c>
      <c r="VJ393" t="s">
        <v>112</v>
      </c>
      <c r="VK393" t="s">
        <v>112</v>
      </c>
      <c r="VL393" t="s">
        <v>112</v>
      </c>
      <c r="VM393" t="s">
        <v>112</v>
      </c>
      <c r="VN393" t="s">
        <v>112</v>
      </c>
      <c r="VO393" t="s">
        <v>112</v>
      </c>
      <c r="VP393" t="s">
        <v>112</v>
      </c>
      <c r="VQ393" t="s">
        <v>112</v>
      </c>
      <c r="VR393" t="s">
        <v>112</v>
      </c>
      <c r="VS393" t="s">
        <v>112</v>
      </c>
      <c r="VT393" t="s">
        <v>112</v>
      </c>
      <c r="VU393">
        <v>0</v>
      </c>
      <c r="VV393">
        <v>0</v>
      </c>
      <c r="VW393" t="s">
        <v>112</v>
      </c>
      <c r="VX393">
        <v>0</v>
      </c>
      <c r="VY393">
        <v>0</v>
      </c>
      <c r="VZ393" t="s">
        <v>112</v>
      </c>
      <c r="WA393" t="s">
        <v>112</v>
      </c>
      <c r="WB393" t="s">
        <v>112</v>
      </c>
      <c r="WC393">
        <v>0</v>
      </c>
      <c r="WD393" t="s">
        <v>112</v>
      </c>
      <c r="WE393" t="s">
        <v>112</v>
      </c>
      <c r="WF393" t="s">
        <v>112</v>
      </c>
      <c r="WG393" t="s">
        <v>112</v>
      </c>
      <c r="WH393" t="s">
        <v>112</v>
      </c>
      <c r="WI393" t="s">
        <v>112</v>
      </c>
      <c r="WJ393" t="s">
        <v>112</v>
      </c>
      <c r="WK393" t="s">
        <v>112</v>
      </c>
      <c r="WL393" t="s">
        <v>112</v>
      </c>
      <c r="WM393" t="s">
        <v>112</v>
      </c>
      <c r="WN393" t="s">
        <v>112</v>
      </c>
      <c r="WO393" t="s">
        <v>112</v>
      </c>
      <c r="WP393" t="s">
        <v>112</v>
      </c>
      <c r="WQ393">
        <v>0</v>
      </c>
      <c r="WR393">
        <v>0</v>
      </c>
      <c r="WS393" t="s">
        <v>112</v>
      </c>
      <c r="WT393">
        <v>0</v>
      </c>
      <c r="WU393">
        <v>0</v>
      </c>
      <c r="WV393" t="s">
        <v>112</v>
      </c>
      <c r="WW393" t="s">
        <v>112</v>
      </c>
      <c r="WX393" t="s">
        <v>112</v>
      </c>
      <c r="WY393">
        <v>0</v>
      </c>
      <c r="WZ393" t="s">
        <v>112</v>
      </c>
      <c r="XA393" t="s">
        <v>112</v>
      </c>
      <c r="XB393" t="s">
        <v>112</v>
      </c>
      <c r="XC393" t="s">
        <v>112</v>
      </c>
      <c r="XD393" t="s">
        <v>112</v>
      </c>
      <c r="XE393" t="s">
        <v>112</v>
      </c>
      <c r="XF393" t="s">
        <v>112</v>
      </c>
      <c r="XG393" t="s">
        <v>112</v>
      </c>
      <c r="XH393" t="s">
        <v>112</v>
      </c>
      <c r="XI393" t="s">
        <v>112</v>
      </c>
      <c r="XJ393" t="s">
        <v>112</v>
      </c>
      <c r="XK393" t="s">
        <v>112</v>
      </c>
      <c r="XL393" t="s">
        <v>112</v>
      </c>
      <c r="XM393">
        <v>0</v>
      </c>
      <c r="XN393">
        <v>0</v>
      </c>
      <c r="XO393" t="s">
        <v>112</v>
      </c>
      <c r="XP393">
        <v>0</v>
      </c>
      <c r="XQ393">
        <v>0</v>
      </c>
    </row>
    <row r="394" spans="1:641" x14ac:dyDescent="0.3">
      <c r="A394">
        <v>8220</v>
      </c>
      <c r="B394" t="s">
        <v>2770</v>
      </c>
      <c r="C394" t="s">
        <v>2771</v>
      </c>
      <c r="D394" t="s">
        <v>862</v>
      </c>
      <c r="E394" t="s">
        <v>863</v>
      </c>
      <c r="F394" t="s">
        <v>864</v>
      </c>
      <c r="G394" t="s">
        <v>197</v>
      </c>
      <c r="I394" t="s">
        <v>865</v>
      </c>
      <c r="K394" t="s">
        <v>866</v>
      </c>
      <c r="L394" s="1">
        <v>43217.476122685184</v>
      </c>
      <c r="M394" s="1">
        <v>43217.476122685184</v>
      </c>
      <c r="P394" t="s">
        <v>867</v>
      </c>
      <c r="Q394" t="s">
        <v>868</v>
      </c>
      <c r="R394" t="s">
        <v>907</v>
      </c>
      <c r="Y394">
        <v>25</v>
      </c>
      <c r="Z394">
        <v>1</v>
      </c>
      <c r="AA394" t="s">
        <v>2772</v>
      </c>
      <c r="AB394" t="s">
        <v>2773</v>
      </c>
      <c r="AY394" t="s">
        <v>2774</v>
      </c>
      <c r="AZ394" t="s">
        <v>875</v>
      </c>
      <c r="BA394" s="1">
        <v>43217.476388888892</v>
      </c>
      <c r="BG394" t="s">
        <v>876</v>
      </c>
      <c r="BR394" t="s">
        <v>112</v>
      </c>
      <c r="BS394" t="s">
        <v>112</v>
      </c>
      <c r="BT394" t="s">
        <v>112</v>
      </c>
      <c r="BU394">
        <v>1435.8848399999999</v>
      </c>
      <c r="BV394" t="s">
        <v>112</v>
      </c>
      <c r="BW394" t="s">
        <v>112</v>
      </c>
      <c r="BX394" t="s">
        <v>112</v>
      </c>
      <c r="BY394" t="s">
        <v>112</v>
      </c>
      <c r="BZ394" t="s">
        <v>112</v>
      </c>
      <c r="CA394" t="s">
        <v>112</v>
      </c>
      <c r="CB394" t="s">
        <v>112</v>
      </c>
      <c r="CC394" t="s">
        <v>112</v>
      </c>
      <c r="CD394" t="s">
        <v>112</v>
      </c>
      <c r="CE394" t="s">
        <v>112</v>
      </c>
      <c r="CF394" t="s">
        <v>112</v>
      </c>
      <c r="CG394" t="s">
        <v>112</v>
      </c>
      <c r="CH394" t="s">
        <v>112</v>
      </c>
      <c r="CI394">
        <v>54.915627000000001</v>
      </c>
      <c r="CJ394">
        <v>1783.44335</v>
      </c>
      <c r="CK394" t="s">
        <v>112</v>
      </c>
      <c r="CL394">
        <v>229.516807</v>
      </c>
      <c r="CM394">
        <v>63.126096799999999</v>
      </c>
      <c r="CN394" t="s">
        <v>112</v>
      </c>
      <c r="CO394" t="s">
        <v>112</v>
      </c>
      <c r="CP394" t="s">
        <v>112</v>
      </c>
      <c r="CQ394" s="2">
        <v>6.7979408899999995E-5</v>
      </c>
      <c r="CR394" t="s">
        <v>112</v>
      </c>
      <c r="CS394" t="s">
        <v>112</v>
      </c>
      <c r="CT394" t="s">
        <v>112</v>
      </c>
      <c r="CU394" t="s">
        <v>112</v>
      </c>
      <c r="CV394" t="s">
        <v>112</v>
      </c>
      <c r="CW394" t="s">
        <v>112</v>
      </c>
      <c r="CX394" t="s">
        <v>112</v>
      </c>
      <c r="CY394" t="s">
        <v>112</v>
      </c>
      <c r="CZ394" t="s">
        <v>112</v>
      </c>
      <c r="DA394" t="s">
        <v>112</v>
      </c>
      <c r="DB394" t="s">
        <v>112</v>
      </c>
      <c r="DC394" t="s">
        <v>112</v>
      </c>
      <c r="DD394" t="s">
        <v>112</v>
      </c>
      <c r="DE394" s="2">
        <v>1.11614529E-6</v>
      </c>
      <c r="DF394" s="2">
        <v>7.2971522000000004E-5</v>
      </c>
      <c r="DG394" t="s">
        <v>112</v>
      </c>
      <c r="DH394" s="2">
        <v>5.5515097300000003E-7</v>
      </c>
      <c r="DI394" s="2">
        <v>3.3208159399999998E-6</v>
      </c>
      <c r="DJ394" t="s">
        <v>112</v>
      </c>
      <c r="DK394" t="s">
        <v>112</v>
      </c>
      <c r="DL394" t="s">
        <v>112</v>
      </c>
      <c r="DM394">
        <v>6.4844308100000001</v>
      </c>
      <c r="DN394" t="s">
        <v>112</v>
      </c>
      <c r="DO394" t="s">
        <v>112</v>
      </c>
      <c r="DP394" t="s">
        <v>112</v>
      </c>
      <c r="DQ394" t="s">
        <v>112</v>
      </c>
      <c r="DR394" t="s">
        <v>112</v>
      </c>
      <c r="DS394" t="s">
        <v>112</v>
      </c>
      <c r="DT394" t="s">
        <v>112</v>
      </c>
      <c r="DU394" t="s">
        <v>112</v>
      </c>
      <c r="DV394" t="s">
        <v>112</v>
      </c>
      <c r="DW394" t="s">
        <v>112</v>
      </c>
      <c r="DX394" t="s">
        <v>112</v>
      </c>
      <c r="DY394" t="s">
        <v>112</v>
      </c>
      <c r="DZ394" t="s">
        <v>112</v>
      </c>
      <c r="EA394">
        <v>0.10979880860000001</v>
      </c>
      <c r="EB394">
        <v>7.9734337799999997</v>
      </c>
      <c r="EC394" t="s">
        <v>112</v>
      </c>
      <c r="ED394">
        <v>1.0720845590000001</v>
      </c>
      <c r="EE394">
        <v>0.30711957899999998</v>
      </c>
      <c r="EF394" t="s">
        <v>112</v>
      </c>
      <c r="EG394" t="s">
        <v>112</v>
      </c>
      <c r="EH394" t="s">
        <v>112</v>
      </c>
      <c r="EI394">
        <v>3.03025177</v>
      </c>
      <c r="EJ394" t="s">
        <v>112</v>
      </c>
      <c r="EK394" t="s">
        <v>112</v>
      </c>
      <c r="EL394" t="s">
        <v>112</v>
      </c>
      <c r="EM394" t="s">
        <v>112</v>
      </c>
      <c r="EN394" t="s">
        <v>112</v>
      </c>
      <c r="EO394" t="s">
        <v>112</v>
      </c>
      <c r="EP394" t="s">
        <v>112</v>
      </c>
      <c r="EQ394" t="s">
        <v>112</v>
      </c>
      <c r="ER394" t="s">
        <v>112</v>
      </c>
      <c r="ES394" t="s">
        <v>112</v>
      </c>
      <c r="ET394" t="s">
        <v>112</v>
      </c>
      <c r="EU394" t="s">
        <v>112</v>
      </c>
      <c r="EV394" t="s">
        <v>112</v>
      </c>
      <c r="EW394">
        <v>0.64776056800000004</v>
      </c>
      <c r="EX394">
        <v>4.1993840200000001</v>
      </c>
      <c r="EY394" t="s">
        <v>112</v>
      </c>
      <c r="EZ394">
        <v>0.30265801799999997</v>
      </c>
      <c r="FA394">
        <v>0.218713612</v>
      </c>
      <c r="FB394" t="s">
        <v>112</v>
      </c>
      <c r="FC394" t="s">
        <v>112</v>
      </c>
      <c r="FD394" t="s">
        <v>112</v>
      </c>
      <c r="FE394">
        <v>0.86939680100000005</v>
      </c>
      <c r="FF394" t="s">
        <v>112</v>
      </c>
      <c r="FG394" t="s">
        <v>112</v>
      </c>
      <c r="FH394" t="s">
        <v>112</v>
      </c>
      <c r="FI394" t="s">
        <v>112</v>
      </c>
      <c r="FJ394" t="s">
        <v>112</v>
      </c>
      <c r="FK394" t="s">
        <v>112</v>
      </c>
      <c r="FL394" t="s">
        <v>112</v>
      </c>
      <c r="FM394" t="s">
        <v>112</v>
      </c>
      <c r="FN394" t="s">
        <v>112</v>
      </c>
      <c r="FO394" t="s">
        <v>112</v>
      </c>
      <c r="FP394" t="s">
        <v>112</v>
      </c>
      <c r="FQ394" t="s">
        <v>112</v>
      </c>
      <c r="FR394" t="s">
        <v>112</v>
      </c>
      <c r="FS394">
        <v>4.3630103400000002E-2</v>
      </c>
      <c r="FT394">
        <v>1.081596867</v>
      </c>
      <c r="FU394" t="s">
        <v>112</v>
      </c>
      <c r="FV394">
        <v>0.1215869551</v>
      </c>
      <c r="FW394">
        <v>4.6983003600000003E-2</v>
      </c>
      <c r="FX394" t="s">
        <v>112</v>
      </c>
      <c r="FY394" t="s">
        <v>112</v>
      </c>
      <c r="FZ394" t="s">
        <v>112</v>
      </c>
      <c r="GA394">
        <v>5.0542116300000002E-2</v>
      </c>
      <c r="GB394" t="s">
        <v>112</v>
      </c>
      <c r="GC394" t="s">
        <v>112</v>
      </c>
      <c r="GD394" t="s">
        <v>112</v>
      </c>
      <c r="GE394" t="s">
        <v>112</v>
      </c>
      <c r="GF394" t="s">
        <v>112</v>
      </c>
      <c r="GG394" t="s">
        <v>112</v>
      </c>
      <c r="GH394" t="s">
        <v>112</v>
      </c>
      <c r="GI394" t="s">
        <v>112</v>
      </c>
      <c r="GJ394" t="s">
        <v>112</v>
      </c>
      <c r="GK394" t="s">
        <v>112</v>
      </c>
      <c r="GL394" t="s">
        <v>112</v>
      </c>
      <c r="GM394" t="s">
        <v>112</v>
      </c>
      <c r="GN394" t="s">
        <v>112</v>
      </c>
      <c r="GO394" s="2">
        <v>1.123462691E-5</v>
      </c>
      <c r="GP394">
        <v>5.4903412200000001E-2</v>
      </c>
      <c r="GQ394" t="s">
        <v>112</v>
      </c>
      <c r="GR394" s="2">
        <v>1.7698548400000001E-5</v>
      </c>
      <c r="GS394">
        <v>4.33236271E-3</v>
      </c>
      <c r="GT394" t="s">
        <v>112</v>
      </c>
      <c r="GU394" t="s">
        <v>112</v>
      </c>
      <c r="GV394" t="s">
        <v>112</v>
      </c>
      <c r="GW394">
        <v>15694.697200000001</v>
      </c>
      <c r="GX394" t="s">
        <v>112</v>
      </c>
      <c r="GY394" t="s">
        <v>112</v>
      </c>
      <c r="GZ394" t="s">
        <v>112</v>
      </c>
      <c r="HA394" t="s">
        <v>112</v>
      </c>
      <c r="HB394" t="s">
        <v>112</v>
      </c>
      <c r="HC394" t="s">
        <v>112</v>
      </c>
      <c r="HD394" t="s">
        <v>112</v>
      </c>
      <c r="HE394" t="s">
        <v>112</v>
      </c>
      <c r="HF394" t="s">
        <v>112</v>
      </c>
      <c r="HG394" t="s">
        <v>112</v>
      </c>
      <c r="HH394" t="s">
        <v>112</v>
      </c>
      <c r="HI394" t="s">
        <v>112</v>
      </c>
      <c r="HJ394" t="s">
        <v>112</v>
      </c>
      <c r="HK394">
        <v>281.80712299999999</v>
      </c>
      <c r="HL394">
        <v>19857.2621</v>
      </c>
      <c r="HM394" t="s">
        <v>112</v>
      </c>
      <c r="HN394">
        <v>3178.9105399999999</v>
      </c>
      <c r="HO394">
        <v>701.84682099999998</v>
      </c>
      <c r="HP394" t="s">
        <v>112</v>
      </c>
      <c r="HQ394" t="s">
        <v>112</v>
      </c>
      <c r="HR394" t="s">
        <v>112</v>
      </c>
      <c r="HS394">
        <v>237426.24100000001</v>
      </c>
      <c r="HT394" t="s">
        <v>112</v>
      </c>
      <c r="HU394" t="s">
        <v>112</v>
      </c>
      <c r="HV394" t="s">
        <v>112</v>
      </c>
      <c r="HW394" t="s">
        <v>112</v>
      </c>
      <c r="HX394" t="s">
        <v>112</v>
      </c>
      <c r="HY394" t="s">
        <v>112</v>
      </c>
      <c r="HZ394" t="s">
        <v>112</v>
      </c>
      <c r="IA394" t="s">
        <v>112</v>
      </c>
      <c r="IB394" t="s">
        <v>112</v>
      </c>
      <c r="IC394" t="s">
        <v>112</v>
      </c>
      <c r="ID394" t="s">
        <v>112</v>
      </c>
      <c r="IE394" t="s">
        <v>112</v>
      </c>
      <c r="IF394" t="s">
        <v>112</v>
      </c>
      <c r="IG394">
        <v>2074.5626200000002</v>
      </c>
      <c r="IH394">
        <v>260858.27299999999</v>
      </c>
      <c r="II394" t="s">
        <v>112</v>
      </c>
      <c r="IJ394">
        <v>10562.552</v>
      </c>
      <c r="IK394">
        <v>10794.91426</v>
      </c>
      <c r="IL394" t="s">
        <v>112</v>
      </c>
      <c r="IM394" t="s">
        <v>112</v>
      </c>
      <c r="IN394" t="s">
        <v>112</v>
      </c>
      <c r="IO394">
        <v>4501.2106100000001</v>
      </c>
      <c r="IP394" t="s">
        <v>112</v>
      </c>
      <c r="IQ394" t="s">
        <v>112</v>
      </c>
      <c r="IR394" t="s">
        <v>112</v>
      </c>
      <c r="IS394" t="s">
        <v>112</v>
      </c>
      <c r="IT394" t="s">
        <v>112</v>
      </c>
      <c r="IU394" t="s">
        <v>112</v>
      </c>
      <c r="IV394" t="s">
        <v>112</v>
      </c>
      <c r="IW394" t="s">
        <v>112</v>
      </c>
      <c r="IX394" t="s">
        <v>112</v>
      </c>
      <c r="IY394" t="s">
        <v>112</v>
      </c>
      <c r="IZ394" t="s">
        <v>112</v>
      </c>
      <c r="JA394" t="s">
        <v>112</v>
      </c>
      <c r="JB394" t="s">
        <v>112</v>
      </c>
      <c r="JC394">
        <v>2602.2892999999999</v>
      </c>
      <c r="JD394">
        <v>7737.5626899999997</v>
      </c>
      <c r="JE394" t="s">
        <v>112</v>
      </c>
      <c r="JF394">
        <v>241.10538399999999</v>
      </c>
      <c r="JG394">
        <v>392.95740899999998</v>
      </c>
      <c r="JH394" t="s">
        <v>112</v>
      </c>
      <c r="JI394" t="s">
        <v>112</v>
      </c>
      <c r="JJ394" t="s">
        <v>112</v>
      </c>
      <c r="JK394">
        <v>1547.2337399999999</v>
      </c>
      <c r="JL394" t="s">
        <v>112</v>
      </c>
      <c r="JM394" t="s">
        <v>112</v>
      </c>
      <c r="JN394" t="s">
        <v>112</v>
      </c>
      <c r="JO394" t="s">
        <v>112</v>
      </c>
      <c r="JP394" t="s">
        <v>112</v>
      </c>
      <c r="JQ394" t="s">
        <v>112</v>
      </c>
      <c r="JR394" t="s">
        <v>112</v>
      </c>
      <c r="JS394" t="s">
        <v>112</v>
      </c>
      <c r="JT394" t="s">
        <v>112</v>
      </c>
      <c r="JU394" t="s">
        <v>112</v>
      </c>
      <c r="JV394" t="s">
        <v>112</v>
      </c>
      <c r="JW394" t="s">
        <v>112</v>
      </c>
      <c r="JX394" t="s">
        <v>112</v>
      </c>
      <c r="JY394">
        <v>5.4575651000000001</v>
      </c>
      <c r="JZ394">
        <v>1616.8194900000001</v>
      </c>
      <c r="KA394" t="s">
        <v>112</v>
      </c>
      <c r="KB394">
        <v>4.7207079399999996</v>
      </c>
      <c r="KC394">
        <v>59.407515699999998</v>
      </c>
      <c r="KD394" t="s">
        <v>112</v>
      </c>
      <c r="KE394" t="s">
        <v>112</v>
      </c>
      <c r="KF394" t="s">
        <v>112</v>
      </c>
      <c r="KG394">
        <v>376.08479999999997</v>
      </c>
      <c r="KH394" t="s">
        <v>112</v>
      </c>
      <c r="KI394" t="s">
        <v>112</v>
      </c>
      <c r="KJ394" t="s">
        <v>112</v>
      </c>
      <c r="KK394" t="s">
        <v>112</v>
      </c>
      <c r="KL394" t="s">
        <v>112</v>
      </c>
      <c r="KM394" t="s">
        <v>112</v>
      </c>
      <c r="KN394" t="s">
        <v>112</v>
      </c>
      <c r="KO394" t="s">
        <v>112</v>
      </c>
      <c r="KP394" t="s">
        <v>112</v>
      </c>
      <c r="KQ394" t="s">
        <v>112</v>
      </c>
      <c r="KR394" t="s">
        <v>112</v>
      </c>
      <c r="KS394" t="s">
        <v>112</v>
      </c>
      <c r="KT394" t="s">
        <v>112</v>
      </c>
      <c r="KU394">
        <v>0</v>
      </c>
      <c r="KV394">
        <v>376.08479999999997</v>
      </c>
      <c r="KW394" t="s">
        <v>112</v>
      </c>
      <c r="KX394">
        <v>0</v>
      </c>
      <c r="KY394">
        <v>0</v>
      </c>
      <c r="KZ394" t="s">
        <v>112</v>
      </c>
      <c r="LA394" t="s">
        <v>112</v>
      </c>
      <c r="LB394" t="s">
        <v>112</v>
      </c>
      <c r="LC394">
        <v>1923.31854</v>
      </c>
      <c r="LD394" t="s">
        <v>112</v>
      </c>
      <c r="LE394" t="s">
        <v>112</v>
      </c>
      <c r="LF394" t="s">
        <v>112</v>
      </c>
      <c r="LG394" t="s">
        <v>112</v>
      </c>
      <c r="LH394" t="s">
        <v>112</v>
      </c>
      <c r="LI394" t="s">
        <v>112</v>
      </c>
      <c r="LJ394" t="s">
        <v>112</v>
      </c>
      <c r="LK394" t="s">
        <v>112</v>
      </c>
      <c r="LL394" t="s">
        <v>112</v>
      </c>
      <c r="LM394" t="s">
        <v>112</v>
      </c>
      <c r="LN394" t="s">
        <v>112</v>
      </c>
      <c r="LO394" t="s">
        <v>112</v>
      </c>
      <c r="LP394" t="s">
        <v>112</v>
      </c>
      <c r="LQ394">
        <v>5.4575651000000001</v>
      </c>
      <c r="LR394">
        <v>1992.9042899999999</v>
      </c>
      <c r="LS394" t="s">
        <v>112</v>
      </c>
      <c r="LT394">
        <v>4.7207079399999996</v>
      </c>
      <c r="LU394">
        <v>59.407515699999998</v>
      </c>
      <c r="LV394" t="s">
        <v>112</v>
      </c>
      <c r="LW394" t="s">
        <v>112</v>
      </c>
      <c r="LX394" t="s">
        <v>112</v>
      </c>
      <c r="LY394">
        <v>17226.899300000001</v>
      </c>
      <c r="LZ394" t="s">
        <v>112</v>
      </c>
      <c r="MA394" t="s">
        <v>112</v>
      </c>
      <c r="MB394" t="s">
        <v>112</v>
      </c>
      <c r="MC394" t="s">
        <v>112</v>
      </c>
      <c r="MD394" t="s">
        <v>112</v>
      </c>
      <c r="ME394" t="s">
        <v>112</v>
      </c>
      <c r="MF394" t="s">
        <v>112</v>
      </c>
      <c r="MG394" t="s">
        <v>112</v>
      </c>
      <c r="MH394" t="s">
        <v>112</v>
      </c>
      <c r="MI394" t="s">
        <v>112</v>
      </c>
      <c r="MJ394" t="s">
        <v>112</v>
      </c>
      <c r="MK394" t="s">
        <v>112</v>
      </c>
      <c r="ML394" t="s">
        <v>112</v>
      </c>
      <c r="MM394">
        <v>289.34276799999998</v>
      </c>
      <c r="MN394">
        <v>21463.083200000001</v>
      </c>
      <c r="MO394" t="s">
        <v>112</v>
      </c>
      <c r="MP394">
        <v>3195.5227199999999</v>
      </c>
      <c r="MQ394">
        <v>751.31767100000002</v>
      </c>
      <c r="MR394" t="s">
        <v>112</v>
      </c>
      <c r="MS394" t="s">
        <v>112</v>
      </c>
      <c r="MT394" t="s">
        <v>112</v>
      </c>
      <c r="MU394">
        <v>237.18655999999999</v>
      </c>
      <c r="MV394" t="s">
        <v>112</v>
      </c>
      <c r="MW394" t="s">
        <v>112</v>
      </c>
      <c r="MX394" t="s">
        <v>112</v>
      </c>
      <c r="MY394" t="s">
        <v>112</v>
      </c>
      <c r="MZ394" t="s">
        <v>112</v>
      </c>
      <c r="NA394" t="s">
        <v>112</v>
      </c>
      <c r="NB394" t="s">
        <v>112</v>
      </c>
      <c r="NC394" t="s">
        <v>112</v>
      </c>
      <c r="ND394" t="s">
        <v>112</v>
      </c>
      <c r="NE394" t="s">
        <v>112</v>
      </c>
      <c r="NF394" t="s">
        <v>112</v>
      </c>
      <c r="NG394" t="s">
        <v>112</v>
      </c>
      <c r="NH394" t="s">
        <v>112</v>
      </c>
      <c r="NI394">
        <v>0</v>
      </c>
      <c r="NJ394">
        <v>267.34656000000001</v>
      </c>
      <c r="NK394" t="s">
        <v>112</v>
      </c>
      <c r="NL394">
        <v>0</v>
      </c>
      <c r="NM394">
        <v>30.16</v>
      </c>
      <c r="NN394" t="s">
        <v>112</v>
      </c>
      <c r="NO394" t="s">
        <v>112</v>
      </c>
      <c r="NP394" t="s">
        <v>112</v>
      </c>
      <c r="NQ394">
        <v>17453.996299999999</v>
      </c>
      <c r="NR394" t="s">
        <v>112</v>
      </c>
      <c r="NS394" t="s">
        <v>112</v>
      </c>
      <c r="NT394" t="s">
        <v>112</v>
      </c>
      <c r="NU394" t="s">
        <v>112</v>
      </c>
      <c r="NV394" t="s">
        <v>112</v>
      </c>
      <c r="NW394" t="s">
        <v>112</v>
      </c>
      <c r="NX394" t="s">
        <v>112</v>
      </c>
      <c r="NY394" t="s">
        <v>112</v>
      </c>
      <c r="NZ394" t="s">
        <v>112</v>
      </c>
      <c r="OA394" t="s">
        <v>112</v>
      </c>
      <c r="OB394" t="s">
        <v>112</v>
      </c>
      <c r="OC394" t="s">
        <v>112</v>
      </c>
      <c r="OD394" t="s">
        <v>112</v>
      </c>
      <c r="OE394">
        <v>289.30094700000001</v>
      </c>
      <c r="OF394">
        <v>21719.837100000001</v>
      </c>
      <c r="OG394" t="s">
        <v>112</v>
      </c>
      <c r="OH394">
        <v>3195.5189500000001</v>
      </c>
      <c r="OI394">
        <v>781.02051300000005</v>
      </c>
      <c r="OJ394" t="s">
        <v>112</v>
      </c>
      <c r="OK394" t="s">
        <v>112</v>
      </c>
      <c r="OL394" t="s">
        <v>112</v>
      </c>
      <c r="OM394">
        <v>108.185675</v>
      </c>
      <c r="ON394" t="s">
        <v>112</v>
      </c>
      <c r="OO394" t="s">
        <v>112</v>
      </c>
      <c r="OP394" t="s">
        <v>112</v>
      </c>
      <c r="OQ394" t="s">
        <v>112</v>
      </c>
      <c r="OR394" t="s">
        <v>112</v>
      </c>
      <c r="OS394" t="s">
        <v>112</v>
      </c>
      <c r="OT394" t="s">
        <v>112</v>
      </c>
      <c r="OU394" t="s">
        <v>112</v>
      </c>
      <c r="OV394" t="s">
        <v>112</v>
      </c>
      <c r="OW394" t="s">
        <v>112</v>
      </c>
      <c r="OX394" t="s">
        <v>112</v>
      </c>
      <c r="OY394" t="s">
        <v>112</v>
      </c>
      <c r="OZ394" t="s">
        <v>112</v>
      </c>
      <c r="PA394">
        <v>0</v>
      </c>
      <c r="PB394">
        <v>111.5812425</v>
      </c>
      <c r="PC394" t="s">
        <v>112</v>
      </c>
      <c r="PD394">
        <v>0</v>
      </c>
      <c r="PE394">
        <v>3.3955674999999998</v>
      </c>
      <c r="PF394" t="s">
        <v>112</v>
      </c>
      <c r="PG394" t="s">
        <v>112</v>
      </c>
      <c r="PH394" t="s">
        <v>112</v>
      </c>
      <c r="PI394">
        <v>0</v>
      </c>
      <c r="PJ394" t="s">
        <v>112</v>
      </c>
      <c r="PK394" t="s">
        <v>112</v>
      </c>
      <c r="PL394" t="s">
        <v>112</v>
      </c>
      <c r="PM394" t="s">
        <v>112</v>
      </c>
      <c r="PN394" t="s">
        <v>112</v>
      </c>
      <c r="PO394" t="s">
        <v>112</v>
      </c>
      <c r="PP394" t="s">
        <v>112</v>
      </c>
      <c r="PQ394" t="s">
        <v>112</v>
      </c>
      <c r="PR394" t="s">
        <v>112</v>
      </c>
      <c r="PS394" t="s">
        <v>112</v>
      </c>
      <c r="PT394" t="s">
        <v>112</v>
      </c>
      <c r="PU394" t="s">
        <v>112</v>
      </c>
      <c r="PV394" t="s">
        <v>112</v>
      </c>
      <c r="PW394">
        <v>0</v>
      </c>
      <c r="PX394">
        <v>0</v>
      </c>
      <c r="PY394" t="s">
        <v>112</v>
      </c>
      <c r="PZ394">
        <v>0</v>
      </c>
      <c r="QA394">
        <v>0</v>
      </c>
      <c r="QB394" t="s">
        <v>112</v>
      </c>
      <c r="QC394" t="s">
        <v>112</v>
      </c>
      <c r="QD394" t="s">
        <v>112</v>
      </c>
      <c r="QE394">
        <v>0</v>
      </c>
      <c r="QF394" t="s">
        <v>112</v>
      </c>
      <c r="QG394" t="s">
        <v>112</v>
      </c>
      <c r="QH394" t="s">
        <v>112</v>
      </c>
      <c r="QI394" t="s">
        <v>112</v>
      </c>
      <c r="QJ394" t="s">
        <v>112</v>
      </c>
      <c r="QK394" t="s">
        <v>112</v>
      </c>
      <c r="QL394" t="s">
        <v>112</v>
      </c>
      <c r="QM394" t="s">
        <v>112</v>
      </c>
      <c r="QN394" t="s">
        <v>112</v>
      </c>
      <c r="QO394" t="s">
        <v>112</v>
      </c>
      <c r="QP394" t="s">
        <v>112</v>
      </c>
      <c r="QQ394" t="s">
        <v>112</v>
      </c>
      <c r="QR394" t="s">
        <v>112</v>
      </c>
      <c r="QS394">
        <v>0</v>
      </c>
      <c r="QT394">
        <v>0</v>
      </c>
      <c r="QU394" t="s">
        <v>112</v>
      </c>
      <c r="QV394">
        <v>0</v>
      </c>
      <c r="QW394">
        <v>0</v>
      </c>
      <c r="QX394" t="s">
        <v>112</v>
      </c>
      <c r="QY394" t="s">
        <v>112</v>
      </c>
      <c r="QZ394" t="s">
        <v>112</v>
      </c>
      <c r="RA394">
        <v>12.26715802</v>
      </c>
      <c r="RB394" t="s">
        <v>112</v>
      </c>
      <c r="RC394" t="s">
        <v>112</v>
      </c>
      <c r="RD394" t="s">
        <v>112</v>
      </c>
      <c r="RE394" t="s">
        <v>112</v>
      </c>
      <c r="RF394" t="s">
        <v>112</v>
      </c>
      <c r="RG394" t="s">
        <v>112</v>
      </c>
      <c r="RH394" t="s">
        <v>112</v>
      </c>
      <c r="RI394" t="s">
        <v>112</v>
      </c>
      <c r="RJ394" t="s">
        <v>112</v>
      </c>
      <c r="RK394" t="s">
        <v>112</v>
      </c>
      <c r="RL394" t="s">
        <v>112</v>
      </c>
      <c r="RM394" t="s">
        <v>112</v>
      </c>
      <c r="RN394" t="s">
        <v>112</v>
      </c>
      <c r="RO394">
        <v>0.14776534499999999</v>
      </c>
      <c r="RP394">
        <v>13.0060606</v>
      </c>
      <c r="RQ394" t="s">
        <v>112</v>
      </c>
      <c r="RR394">
        <v>3.3387044599999999E-2</v>
      </c>
      <c r="RS394">
        <v>0.55774971200000001</v>
      </c>
      <c r="RT394" t="s">
        <v>112</v>
      </c>
      <c r="RU394" t="s">
        <v>112</v>
      </c>
      <c r="RV394" t="s">
        <v>112</v>
      </c>
      <c r="RW394">
        <v>131.52631700000001</v>
      </c>
      <c r="RX394" t="s">
        <v>112</v>
      </c>
      <c r="RY394" t="s">
        <v>112</v>
      </c>
      <c r="RZ394" t="s">
        <v>112</v>
      </c>
      <c r="SA394" t="s">
        <v>112</v>
      </c>
      <c r="SB394" t="s">
        <v>112</v>
      </c>
      <c r="SC394" t="s">
        <v>112</v>
      </c>
      <c r="SD394" t="s">
        <v>112</v>
      </c>
      <c r="SE394" t="s">
        <v>112</v>
      </c>
      <c r="SF394" t="s">
        <v>112</v>
      </c>
      <c r="SG394" t="s">
        <v>112</v>
      </c>
      <c r="SH394" t="s">
        <v>112</v>
      </c>
      <c r="SI394" t="s">
        <v>112</v>
      </c>
      <c r="SJ394" t="s">
        <v>112</v>
      </c>
      <c r="SK394">
        <v>15.5928097</v>
      </c>
      <c r="SL394">
        <v>153.41349399999999</v>
      </c>
      <c r="SM394" t="s">
        <v>112</v>
      </c>
      <c r="SN394">
        <v>1.4036315800000001</v>
      </c>
      <c r="SO394">
        <v>4.89073767</v>
      </c>
      <c r="SP394" t="s">
        <v>112</v>
      </c>
      <c r="SQ394" t="s">
        <v>112</v>
      </c>
      <c r="SR394" t="s">
        <v>112</v>
      </c>
      <c r="SS394">
        <v>965.44077500000003</v>
      </c>
      <c r="ST394" t="s">
        <v>112</v>
      </c>
      <c r="SU394" t="s">
        <v>112</v>
      </c>
      <c r="SV394" t="s">
        <v>112</v>
      </c>
      <c r="SW394" t="s">
        <v>112</v>
      </c>
      <c r="SX394" t="s">
        <v>112</v>
      </c>
      <c r="SY394" t="s">
        <v>112</v>
      </c>
      <c r="SZ394" t="s">
        <v>112</v>
      </c>
      <c r="TA394" t="s">
        <v>112</v>
      </c>
      <c r="TB394" t="s">
        <v>112</v>
      </c>
      <c r="TC394" t="s">
        <v>112</v>
      </c>
      <c r="TD394" t="s">
        <v>112</v>
      </c>
      <c r="TE394" t="s">
        <v>112</v>
      </c>
      <c r="TF394" t="s">
        <v>112</v>
      </c>
      <c r="TG394">
        <v>245.138803</v>
      </c>
      <c r="TH394">
        <v>1299.2318949999999</v>
      </c>
      <c r="TI394" t="s">
        <v>112</v>
      </c>
      <c r="TJ394">
        <v>22.0624924</v>
      </c>
      <c r="TK394">
        <v>66.5898155</v>
      </c>
      <c r="TL394" t="s">
        <v>112</v>
      </c>
      <c r="TM394" t="s">
        <v>112</v>
      </c>
      <c r="TN394" t="s">
        <v>112</v>
      </c>
      <c r="TO394">
        <v>2.7137862699999999</v>
      </c>
      <c r="TP394" t="s">
        <v>112</v>
      </c>
      <c r="TQ394" t="s">
        <v>112</v>
      </c>
      <c r="TR394" t="s">
        <v>112</v>
      </c>
      <c r="TS394" t="s">
        <v>112</v>
      </c>
      <c r="TT394" t="s">
        <v>112</v>
      </c>
      <c r="TU394" t="s">
        <v>112</v>
      </c>
      <c r="TV394" t="s">
        <v>112</v>
      </c>
      <c r="TW394" t="s">
        <v>112</v>
      </c>
      <c r="TX394" t="s">
        <v>112</v>
      </c>
      <c r="TY394" t="s">
        <v>112</v>
      </c>
      <c r="TZ394" t="s">
        <v>112</v>
      </c>
      <c r="UA394" t="s">
        <v>112</v>
      </c>
      <c r="UB394" t="s">
        <v>112</v>
      </c>
      <c r="UC394">
        <v>5.2118345499999998E-3</v>
      </c>
      <c r="UD394">
        <v>2.8780472499999998</v>
      </c>
      <c r="UE394" t="s">
        <v>112</v>
      </c>
      <c r="UF394">
        <v>8.5799504700000001E-2</v>
      </c>
      <c r="UG394">
        <v>7.3249633600000003E-2</v>
      </c>
      <c r="UH394" t="s">
        <v>112</v>
      </c>
      <c r="UI394" t="s">
        <v>112</v>
      </c>
      <c r="UJ394" t="s">
        <v>112</v>
      </c>
      <c r="UK394">
        <v>0</v>
      </c>
      <c r="UL394" t="s">
        <v>112</v>
      </c>
      <c r="UM394" t="s">
        <v>112</v>
      </c>
      <c r="UN394" t="s">
        <v>112</v>
      </c>
      <c r="UO394" t="s">
        <v>112</v>
      </c>
      <c r="UP394" t="s">
        <v>112</v>
      </c>
      <c r="UQ394" t="s">
        <v>112</v>
      </c>
      <c r="UR394" t="s">
        <v>112</v>
      </c>
      <c r="US394" t="s">
        <v>112</v>
      </c>
      <c r="UT394" t="s">
        <v>112</v>
      </c>
      <c r="UU394" t="s">
        <v>112</v>
      </c>
      <c r="UV394" t="s">
        <v>112</v>
      </c>
      <c r="UW394" t="s">
        <v>112</v>
      </c>
      <c r="UX394" t="s">
        <v>112</v>
      </c>
      <c r="UY394">
        <v>0</v>
      </c>
      <c r="UZ394">
        <v>0</v>
      </c>
      <c r="VA394" t="s">
        <v>112</v>
      </c>
      <c r="VB394">
        <v>0</v>
      </c>
      <c r="VC394">
        <v>0</v>
      </c>
      <c r="VD394" t="s">
        <v>112</v>
      </c>
      <c r="VE394" t="s">
        <v>112</v>
      </c>
      <c r="VF394" t="s">
        <v>112</v>
      </c>
      <c r="VG394">
        <v>0</v>
      </c>
      <c r="VH394" t="s">
        <v>112</v>
      </c>
      <c r="VI394" t="s">
        <v>112</v>
      </c>
      <c r="VJ394" t="s">
        <v>112</v>
      </c>
      <c r="VK394" t="s">
        <v>112</v>
      </c>
      <c r="VL394" t="s">
        <v>112</v>
      </c>
      <c r="VM394" t="s">
        <v>112</v>
      </c>
      <c r="VN394" t="s">
        <v>112</v>
      </c>
      <c r="VO394" t="s">
        <v>112</v>
      </c>
      <c r="VP394" t="s">
        <v>112</v>
      </c>
      <c r="VQ394" t="s">
        <v>112</v>
      </c>
      <c r="VR394" t="s">
        <v>112</v>
      </c>
      <c r="VS394" t="s">
        <v>112</v>
      </c>
      <c r="VT394" t="s">
        <v>112</v>
      </c>
      <c r="VU394">
        <v>0</v>
      </c>
      <c r="VV394">
        <v>0</v>
      </c>
      <c r="VW394" t="s">
        <v>112</v>
      </c>
      <c r="VX394">
        <v>0</v>
      </c>
      <c r="VY394">
        <v>0</v>
      </c>
      <c r="VZ394" t="s">
        <v>112</v>
      </c>
      <c r="WA394" t="s">
        <v>112</v>
      </c>
      <c r="WB394" t="s">
        <v>112</v>
      </c>
      <c r="WC394">
        <v>0</v>
      </c>
      <c r="WD394" t="s">
        <v>112</v>
      </c>
      <c r="WE394" t="s">
        <v>112</v>
      </c>
      <c r="WF394" t="s">
        <v>112</v>
      </c>
      <c r="WG394" t="s">
        <v>112</v>
      </c>
      <c r="WH394" t="s">
        <v>112</v>
      </c>
      <c r="WI394" t="s">
        <v>112</v>
      </c>
      <c r="WJ394" t="s">
        <v>112</v>
      </c>
      <c r="WK394" t="s">
        <v>112</v>
      </c>
      <c r="WL394" t="s">
        <v>112</v>
      </c>
      <c r="WM394" t="s">
        <v>112</v>
      </c>
      <c r="WN394" t="s">
        <v>112</v>
      </c>
      <c r="WO394" t="s">
        <v>112</v>
      </c>
      <c r="WP394" t="s">
        <v>112</v>
      </c>
      <c r="WQ394">
        <v>0</v>
      </c>
      <c r="WR394">
        <v>0</v>
      </c>
      <c r="WS394" t="s">
        <v>112</v>
      </c>
      <c r="WT394">
        <v>0</v>
      </c>
      <c r="WU394">
        <v>0</v>
      </c>
      <c r="WV394" t="s">
        <v>112</v>
      </c>
      <c r="WW394" t="s">
        <v>112</v>
      </c>
      <c r="WX394" t="s">
        <v>112</v>
      </c>
      <c r="WY394">
        <v>0</v>
      </c>
      <c r="WZ394" t="s">
        <v>112</v>
      </c>
      <c r="XA394" t="s">
        <v>112</v>
      </c>
      <c r="XB394" t="s">
        <v>112</v>
      </c>
      <c r="XC394" t="s">
        <v>112</v>
      </c>
      <c r="XD394" t="s">
        <v>112</v>
      </c>
      <c r="XE394" t="s">
        <v>112</v>
      </c>
      <c r="XF394" t="s">
        <v>112</v>
      </c>
      <c r="XG394" t="s">
        <v>112</v>
      </c>
      <c r="XH394" t="s">
        <v>112</v>
      </c>
      <c r="XI394" t="s">
        <v>112</v>
      </c>
      <c r="XJ394" t="s">
        <v>112</v>
      </c>
      <c r="XK394" t="s">
        <v>112</v>
      </c>
      <c r="XL394" t="s">
        <v>112</v>
      </c>
      <c r="XM394">
        <v>0</v>
      </c>
      <c r="XN394">
        <v>0</v>
      </c>
      <c r="XO394" t="s">
        <v>112</v>
      </c>
      <c r="XP394">
        <v>0</v>
      </c>
      <c r="XQ394">
        <v>0</v>
      </c>
    </row>
    <row r="395" spans="1:641" x14ac:dyDescent="0.3">
      <c r="A395">
        <v>8221</v>
      </c>
      <c r="B395" t="s">
        <v>2775</v>
      </c>
      <c r="C395" t="s">
        <v>2776</v>
      </c>
      <c r="D395" t="s">
        <v>862</v>
      </c>
      <c r="E395" t="s">
        <v>863</v>
      </c>
      <c r="F395" t="s">
        <v>864</v>
      </c>
      <c r="G395" t="s">
        <v>197</v>
      </c>
      <c r="I395" t="s">
        <v>865</v>
      </c>
      <c r="K395" t="s">
        <v>866</v>
      </c>
      <c r="L395" s="1">
        <v>43217.476990740739</v>
      </c>
      <c r="M395" s="1">
        <v>43217.476990740739</v>
      </c>
      <c r="P395" t="s">
        <v>867</v>
      </c>
      <c r="Q395" t="s">
        <v>868</v>
      </c>
      <c r="R395" t="s">
        <v>907</v>
      </c>
      <c r="Y395">
        <v>25</v>
      </c>
      <c r="Z395">
        <v>1</v>
      </c>
      <c r="AA395" t="s">
        <v>99</v>
      </c>
      <c r="AB395" t="s">
        <v>2777</v>
      </c>
      <c r="AY395" t="s">
        <v>2778</v>
      </c>
      <c r="AZ395" t="s">
        <v>875</v>
      </c>
      <c r="BA395" s="1">
        <v>43217.477083333331</v>
      </c>
      <c r="BG395" t="s">
        <v>876</v>
      </c>
      <c r="BR395" t="s">
        <v>112</v>
      </c>
      <c r="BS395" t="s">
        <v>112</v>
      </c>
      <c r="BT395" t="s">
        <v>112</v>
      </c>
      <c r="BU395">
        <v>17017.453699999998</v>
      </c>
      <c r="BV395" t="s">
        <v>112</v>
      </c>
      <c r="BW395" t="s">
        <v>112</v>
      </c>
      <c r="BX395" t="s">
        <v>112</v>
      </c>
      <c r="BY395" t="s">
        <v>112</v>
      </c>
      <c r="BZ395" t="s">
        <v>112</v>
      </c>
      <c r="CA395" t="s">
        <v>112</v>
      </c>
      <c r="CB395" t="s">
        <v>112</v>
      </c>
      <c r="CC395" t="s">
        <v>112</v>
      </c>
      <c r="CD395" t="s">
        <v>112</v>
      </c>
      <c r="CE395" t="s">
        <v>112</v>
      </c>
      <c r="CF395" t="s">
        <v>112</v>
      </c>
      <c r="CG395" t="s">
        <v>112</v>
      </c>
      <c r="CH395" t="s">
        <v>112</v>
      </c>
      <c r="CI395">
        <v>725.67079000000001</v>
      </c>
      <c r="CJ395">
        <v>22084.639200000001</v>
      </c>
      <c r="CK395" t="s">
        <v>112</v>
      </c>
      <c r="CL395">
        <v>3032.90065</v>
      </c>
      <c r="CM395">
        <v>1308.6143199999999</v>
      </c>
      <c r="CN395" t="s">
        <v>112</v>
      </c>
      <c r="CO395" t="s">
        <v>112</v>
      </c>
      <c r="CP395" t="s">
        <v>112</v>
      </c>
      <c r="CQ395">
        <v>1.001461461E-3</v>
      </c>
      <c r="CR395" t="s">
        <v>112</v>
      </c>
      <c r="CS395" t="s">
        <v>112</v>
      </c>
      <c r="CT395" t="s">
        <v>112</v>
      </c>
      <c r="CU395" t="s">
        <v>112</v>
      </c>
      <c r="CV395" t="s">
        <v>112</v>
      </c>
      <c r="CW395" t="s">
        <v>112</v>
      </c>
      <c r="CX395" t="s">
        <v>112</v>
      </c>
      <c r="CY395" t="s">
        <v>112</v>
      </c>
      <c r="CZ395" t="s">
        <v>112</v>
      </c>
      <c r="DA395" t="s">
        <v>112</v>
      </c>
      <c r="DB395" t="s">
        <v>112</v>
      </c>
      <c r="DC395" t="s">
        <v>112</v>
      </c>
      <c r="DD395" t="s">
        <v>112</v>
      </c>
      <c r="DE395" s="2">
        <v>1.47490629E-5</v>
      </c>
      <c r="DF395">
        <v>1.1094840769999999E-3</v>
      </c>
      <c r="DG395" t="s">
        <v>112</v>
      </c>
      <c r="DH395" s="2">
        <v>7.3359235299999999E-6</v>
      </c>
      <c r="DI395" s="2">
        <v>8.5937628400000005E-5</v>
      </c>
      <c r="DJ395" t="s">
        <v>112</v>
      </c>
      <c r="DK395" t="s">
        <v>112</v>
      </c>
      <c r="DL395" t="s">
        <v>112</v>
      </c>
      <c r="DM395">
        <v>86.904612599999993</v>
      </c>
      <c r="DN395" t="s">
        <v>112</v>
      </c>
      <c r="DO395" t="s">
        <v>112</v>
      </c>
      <c r="DP395" t="s">
        <v>112</v>
      </c>
      <c r="DQ395" t="s">
        <v>112</v>
      </c>
      <c r="DR395" t="s">
        <v>112</v>
      </c>
      <c r="DS395" t="s">
        <v>112</v>
      </c>
      <c r="DT395" t="s">
        <v>112</v>
      </c>
      <c r="DU395" t="s">
        <v>112</v>
      </c>
      <c r="DV395" t="s">
        <v>112</v>
      </c>
      <c r="DW395" t="s">
        <v>112</v>
      </c>
      <c r="DX395" t="s">
        <v>112</v>
      </c>
      <c r="DY395" t="s">
        <v>112</v>
      </c>
      <c r="DZ395" t="s">
        <v>112</v>
      </c>
      <c r="EA395">
        <v>1.45091284</v>
      </c>
      <c r="EB395">
        <v>110.5583934</v>
      </c>
      <c r="EC395" t="s">
        <v>112</v>
      </c>
      <c r="ED395">
        <v>14.1668319</v>
      </c>
      <c r="EE395">
        <v>8.0360352800000001</v>
      </c>
      <c r="EF395" t="s">
        <v>112</v>
      </c>
      <c r="EG395" t="s">
        <v>112</v>
      </c>
      <c r="EH395" t="s">
        <v>112</v>
      </c>
      <c r="EI395">
        <v>55.223178400000002</v>
      </c>
      <c r="EJ395" t="s">
        <v>112</v>
      </c>
      <c r="EK395" t="s">
        <v>112</v>
      </c>
      <c r="EL395" t="s">
        <v>112</v>
      </c>
      <c r="EM395" t="s">
        <v>112</v>
      </c>
      <c r="EN395" t="s">
        <v>112</v>
      </c>
      <c r="EO395" t="s">
        <v>112</v>
      </c>
      <c r="EP395" t="s">
        <v>112</v>
      </c>
      <c r="EQ395" t="s">
        <v>112</v>
      </c>
      <c r="ER395" t="s">
        <v>112</v>
      </c>
      <c r="ES395" t="s">
        <v>112</v>
      </c>
      <c r="ET395" t="s">
        <v>112</v>
      </c>
      <c r="EU395" t="s">
        <v>112</v>
      </c>
      <c r="EV395" t="s">
        <v>112</v>
      </c>
      <c r="EW395">
        <v>8.5596933499999999</v>
      </c>
      <c r="EX395">
        <v>74.441074499999999</v>
      </c>
      <c r="EY395" t="s">
        <v>112</v>
      </c>
      <c r="EZ395">
        <v>3.99940944</v>
      </c>
      <c r="FA395">
        <v>6.6587935700000003</v>
      </c>
      <c r="FB395" t="s">
        <v>112</v>
      </c>
      <c r="FC395" t="s">
        <v>112</v>
      </c>
      <c r="FD395" t="s">
        <v>112</v>
      </c>
      <c r="FE395">
        <v>12.593151349999999</v>
      </c>
      <c r="FF395" t="s">
        <v>112</v>
      </c>
      <c r="FG395" t="s">
        <v>112</v>
      </c>
      <c r="FH395" t="s">
        <v>112</v>
      </c>
      <c r="FI395" t="s">
        <v>112</v>
      </c>
      <c r="FJ395" t="s">
        <v>112</v>
      </c>
      <c r="FK395" t="s">
        <v>112</v>
      </c>
      <c r="FL395" t="s">
        <v>112</v>
      </c>
      <c r="FM395" t="s">
        <v>112</v>
      </c>
      <c r="FN395" t="s">
        <v>112</v>
      </c>
      <c r="FO395" t="s">
        <v>112</v>
      </c>
      <c r="FP395" t="s">
        <v>112</v>
      </c>
      <c r="FQ395" t="s">
        <v>112</v>
      </c>
      <c r="FR395" t="s">
        <v>112</v>
      </c>
      <c r="FS395">
        <v>0.57654065300000001</v>
      </c>
      <c r="FT395">
        <v>15.961627500000001</v>
      </c>
      <c r="FU395" t="s">
        <v>112</v>
      </c>
      <c r="FV395">
        <v>1.6066848199999999</v>
      </c>
      <c r="FW395">
        <v>1.18525043</v>
      </c>
      <c r="FX395" t="s">
        <v>112</v>
      </c>
      <c r="FY395" t="s">
        <v>112</v>
      </c>
      <c r="FZ395" t="s">
        <v>112</v>
      </c>
      <c r="GA395">
        <v>1.2209318549999999</v>
      </c>
      <c r="GB395" t="s">
        <v>112</v>
      </c>
      <c r="GC395" t="s">
        <v>112</v>
      </c>
      <c r="GD395" t="s">
        <v>112</v>
      </c>
      <c r="GE395" t="s">
        <v>112</v>
      </c>
      <c r="GF395" t="s">
        <v>112</v>
      </c>
      <c r="GG395" t="s">
        <v>112</v>
      </c>
      <c r="GH395" t="s">
        <v>112</v>
      </c>
      <c r="GI395" t="s">
        <v>112</v>
      </c>
      <c r="GJ395" t="s">
        <v>112</v>
      </c>
      <c r="GK395" t="s">
        <v>112</v>
      </c>
      <c r="GL395" t="s">
        <v>112</v>
      </c>
      <c r="GM395" t="s">
        <v>112</v>
      </c>
      <c r="GN395" t="s">
        <v>112</v>
      </c>
      <c r="GO395">
        <v>1.4845756900000001E-4</v>
      </c>
      <c r="GP395">
        <v>1.3748205899999999</v>
      </c>
      <c r="GQ395" t="s">
        <v>112</v>
      </c>
      <c r="GR395">
        <v>2.33873679E-4</v>
      </c>
      <c r="GS395">
        <v>0.15350633999999999</v>
      </c>
      <c r="GT395" t="s">
        <v>112</v>
      </c>
      <c r="GU395" t="s">
        <v>112</v>
      </c>
      <c r="GV395" t="s">
        <v>112</v>
      </c>
      <c r="GW395">
        <v>188208.95600000001</v>
      </c>
      <c r="GX395" t="s">
        <v>112</v>
      </c>
      <c r="GY395" t="s">
        <v>112</v>
      </c>
      <c r="GZ395" t="s">
        <v>112</v>
      </c>
      <c r="HA395" t="s">
        <v>112</v>
      </c>
      <c r="HB395" t="s">
        <v>112</v>
      </c>
      <c r="HC395" t="s">
        <v>112</v>
      </c>
      <c r="HD395" t="s">
        <v>112</v>
      </c>
      <c r="HE395" t="s">
        <v>112</v>
      </c>
      <c r="HF395" t="s">
        <v>112</v>
      </c>
      <c r="HG395" t="s">
        <v>112</v>
      </c>
      <c r="HH395" t="s">
        <v>112</v>
      </c>
      <c r="HI395" t="s">
        <v>112</v>
      </c>
      <c r="HJ395" t="s">
        <v>112</v>
      </c>
      <c r="HK395">
        <v>3723.8798999999999</v>
      </c>
      <c r="HL395">
        <v>247987.389</v>
      </c>
      <c r="HM395" t="s">
        <v>112</v>
      </c>
      <c r="HN395">
        <v>42007.032599999999</v>
      </c>
      <c r="HO395">
        <v>14047.520500000001</v>
      </c>
      <c r="HP395" t="s">
        <v>112</v>
      </c>
      <c r="HQ395" t="s">
        <v>112</v>
      </c>
      <c r="HR395" t="s">
        <v>112</v>
      </c>
      <c r="HS395">
        <v>3041754.95</v>
      </c>
      <c r="HT395" t="s">
        <v>112</v>
      </c>
      <c r="HU395" t="s">
        <v>112</v>
      </c>
      <c r="HV395" t="s">
        <v>112</v>
      </c>
      <c r="HW395" t="s">
        <v>112</v>
      </c>
      <c r="HX395" t="s">
        <v>112</v>
      </c>
      <c r="HY395" t="s">
        <v>112</v>
      </c>
      <c r="HZ395" t="s">
        <v>112</v>
      </c>
      <c r="IA395" t="s">
        <v>112</v>
      </c>
      <c r="IB395" t="s">
        <v>112</v>
      </c>
      <c r="IC395" t="s">
        <v>112</v>
      </c>
      <c r="ID395" t="s">
        <v>112</v>
      </c>
      <c r="IE395" t="s">
        <v>112</v>
      </c>
      <c r="IF395" t="s">
        <v>112</v>
      </c>
      <c r="IG395">
        <v>27413.863099999999</v>
      </c>
      <c r="IH395">
        <v>3477397.17</v>
      </c>
      <c r="II395" t="s">
        <v>112</v>
      </c>
      <c r="IJ395">
        <v>139576.57999999999</v>
      </c>
      <c r="IK395">
        <v>268651.83799999999</v>
      </c>
      <c r="IL395" t="s">
        <v>112</v>
      </c>
      <c r="IM395" t="s">
        <v>112</v>
      </c>
      <c r="IN395" t="s">
        <v>112</v>
      </c>
      <c r="IO395">
        <v>86141.448900000003</v>
      </c>
      <c r="IP395" t="s">
        <v>112</v>
      </c>
      <c r="IQ395" t="s">
        <v>112</v>
      </c>
      <c r="IR395" t="s">
        <v>112</v>
      </c>
      <c r="IS395" t="s">
        <v>112</v>
      </c>
      <c r="IT395" t="s">
        <v>112</v>
      </c>
      <c r="IU395" t="s">
        <v>112</v>
      </c>
      <c r="IV395" t="s">
        <v>112</v>
      </c>
      <c r="IW395" t="s">
        <v>112</v>
      </c>
      <c r="IX395" t="s">
        <v>112</v>
      </c>
      <c r="IY395" t="s">
        <v>112</v>
      </c>
      <c r="IZ395" t="s">
        <v>112</v>
      </c>
      <c r="JA395" t="s">
        <v>112</v>
      </c>
      <c r="JB395" t="s">
        <v>112</v>
      </c>
      <c r="JC395">
        <v>34387.3946</v>
      </c>
      <c r="JD395">
        <v>135215.87299999999</v>
      </c>
      <c r="JE395" t="s">
        <v>112</v>
      </c>
      <c r="JF395">
        <v>3186.03532</v>
      </c>
      <c r="JG395">
        <v>11500.995870000001</v>
      </c>
      <c r="JH395" t="s">
        <v>112</v>
      </c>
      <c r="JI395" t="s">
        <v>112</v>
      </c>
      <c r="JJ395" t="s">
        <v>112</v>
      </c>
      <c r="JK395">
        <v>21377.341700000001</v>
      </c>
      <c r="JL395" t="s">
        <v>112</v>
      </c>
      <c r="JM395" t="s">
        <v>112</v>
      </c>
      <c r="JN395" t="s">
        <v>112</v>
      </c>
      <c r="JO395" t="s">
        <v>112</v>
      </c>
      <c r="JP395" t="s">
        <v>112</v>
      </c>
      <c r="JQ395" t="s">
        <v>112</v>
      </c>
      <c r="JR395" t="s">
        <v>112</v>
      </c>
      <c r="JS395" t="s">
        <v>112</v>
      </c>
      <c r="JT395" t="s">
        <v>112</v>
      </c>
      <c r="JU395" t="s">
        <v>112</v>
      </c>
      <c r="JV395" t="s">
        <v>112</v>
      </c>
      <c r="JW395" t="s">
        <v>112</v>
      </c>
      <c r="JX395" t="s">
        <v>112</v>
      </c>
      <c r="JY395">
        <v>72.117824999999996</v>
      </c>
      <c r="JZ395">
        <v>23073.319100000001</v>
      </c>
      <c r="KA395" t="s">
        <v>112</v>
      </c>
      <c r="KB395">
        <v>62.3807847</v>
      </c>
      <c r="KC395">
        <v>1561.4793999999999</v>
      </c>
      <c r="KD395" t="s">
        <v>112</v>
      </c>
      <c r="KE395" t="s">
        <v>112</v>
      </c>
      <c r="KF395" t="s">
        <v>112</v>
      </c>
      <c r="KG395">
        <v>6139.692</v>
      </c>
      <c r="KH395" t="s">
        <v>112</v>
      </c>
      <c r="KI395" t="s">
        <v>112</v>
      </c>
      <c r="KJ395" t="s">
        <v>112</v>
      </c>
      <c r="KK395" t="s">
        <v>112</v>
      </c>
      <c r="KL395" t="s">
        <v>112</v>
      </c>
      <c r="KM395" t="s">
        <v>112</v>
      </c>
      <c r="KN395" t="s">
        <v>112</v>
      </c>
      <c r="KO395" t="s">
        <v>112</v>
      </c>
      <c r="KP395" t="s">
        <v>112</v>
      </c>
      <c r="KQ395" t="s">
        <v>112</v>
      </c>
      <c r="KR395" t="s">
        <v>112</v>
      </c>
      <c r="KS395" t="s">
        <v>112</v>
      </c>
      <c r="KT395" t="s">
        <v>112</v>
      </c>
      <c r="KU395">
        <v>0</v>
      </c>
      <c r="KV395">
        <v>6139.692</v>
      </c>
      <c r="KW395" t="s">
        <v>112</v>
      </c>
      <c r="KX395">
        <v>0</v>
      </c>
      <c r="KY395">
        <v>0</v>
      </c>
      <c r="KZ395" t="s">
        <v>112</v>
      </c>
      <c r="LA395" t="s">
        <v>112</v>
      </c>
      <c r="LB395" t="s">
        <v>112</v>
      </c>
      <c r="LC395">
        <v>27517.0337</v>
      </c>
      <c r="LD395" t="s">
        <v>112</v>
      </c>
      <c r="LE395" t="s">
        <v>112</v>
      </c>
      <c r="LF395" t="s">
        <v>112</v>
      </c>
      <c r="LG395" t="s">
        <v>112</v>
      </c>
      <c r="LH395" t="s">
        <v>112</v>
      </c>
      <c r="LI395" t="s">
        <v>112</v>
      </c>
      <c r="LJ395" t="s">
        <v>112</v>
      </c>
      <c r="LK395" t="s">
        <v>112</v>
      </c>
      <c r="LL395" t="s">
        <v>112</v>
      </c>
      <c r="LM395" t="s">
        <v>112</v>
      </c>
      <c r="LN395" t="s">
        <v>112</v>
      </c>
      <c r="LO395" t="s">
        <v>112</v>
      </c>
      <c r="LP395" t="s">
        <v>112</v>
      </c>
      <c r="LQ395">
        <v>72.117824999999996</v>
      </c>
      <c r="LR395">
        <v>29213.0111</v>
      </c>
      <c r="LS395" t="s">
        <v>112</v>
      </c>
      <c r="LT395">
        <v>62.3807847</v>
      </c>
      <c r="LU395">
        <v>1561.4793999999999</v>
      </c>
      <c r="LV395" t="s">
        <v>112</v>
      </c>
      <c r="LW395" t="s">
        <v>112</v>
      </c>
      <c r="LX395" t="s">
        <v>112</v>
      </c>
      <c r="LY395">
        <v>205998.93599999999</v>
      </c>
      <c r="LZ395" t="s">
        <v>112</v>
      </c>
      <c r="MA395" t="s">
        <v>112</v>
      </c>
      <c r="MB395" t="s">
        <v>112</v>
      </c>
      <c r="MC395" t="s">
        <v>112</v>
      </c>
      <c r="MD395" t="s">
        <v>112</v>
      </c>
      <c r="ME395" t="s">
        <v>112</v>
      </c>
      <c r="MF395" t="s">
        <v>112</v>
      </c>
      <c r="MG395" t="s">
        <v>112</v>
      </c>
      <c r="MH395" t="s">
        <v>112</v>
      </c>
      <c r="MI395" t="s">
        <v>112</v>
      </c>
      <c r="MJ395" t="s">
        <v>112</v>
      </c>
      <c r="MK395" t="s">
        <v>112</v>
      </c>
      <c r="ML395" t="s">
        <v>112</v>
      </c>
      <c r="MM395">
        <v>3823.4580799999999</v>
      </c>
      <c r="MN395">
        <v>267940.67300000001</v>
      </c>
      <c r="MO395" t="s">
        <v>112</v>
      </c>
      <c r="MP395">
        <v>42226.550600000002</v>
      </c>
      <c r="MQ395">
        <v>15891.726500000001</v>
      </c>
      <c r="MR395" t="s">
        <v>112</v>
      </c>
      <c r="MS395" t="s">
        <v>112</v>
      </c>
      <c r="MT395" t="s">
        <v>112</v>
      </c>
      <c r="MU395">
        <v>4996.8724000000002</v>
      </c>
      <c r="MV395" t="s">
        <v>112</v>
      </c>
      <c r="MW395" t="s">
        <v>112</v>
      </c>
      <c r="MX395" t="s">
        <v>112</v>
      </c>
      <c r="MY395" t="s">
        <v>112</v>
      </c>
      <c r="MZ395" t="s">
        <v>112</v>
      </c>
      <c r="NA395" t="s">
        <v>112</v>
      </c>
      <c r="NB395" t="s">
        <v>112</v>
      </c>
      <c r="NC395" t="s">
        <v>112</v>
      </c>
      <c r="ND395" t="s">
        <v>112</v>
      </c>
      <c r="NE395" t="s">
        <v>112</v>
      </c>
      <c r="NF395" t="s">
        <v>112</v>
      </c>
      <c r="NG395" t="s">
        <v>112</v>
      </c>
      <c r="NH395" t="s">
        <v>112</v>
      </c>
      <c r="NI395">
        <v>0</v>
      </c>
      <c r="NJ395">
        <v>5098.2723999999998</v>
      </c>
      <c r="NK395" t="s">
        <v>112</v>
      </c>
      <c r="NL395">
        <v>0</v>
      </c>
      <c r="NM395">
        <v>101.4</v>
      </c>
      <c r="NN395" t="s">
        <v>112</v>
      </c>
      <c r="NO395" t="s">
        <v>112</v>
      </c>
      <c r="NP395" t="s">
        <v>112</v>
      </c>
      <c r="NQ395">
        <v>210865.69399999999</v>
      </c>
      <c r="NR395" t="s">
        <v>112</v>
      </c>
      <c r="NS395" t="s">
        <v>112</v>
      </c>
      <c r="NT395" t="s">
        <v>112</v>
      </c>
      <c r="NU395" t="s">
        <v>112</v>
      </c>
      <c r="NV395" t="s">
        <v>112</v>
      </c>
      <c r="NW395" t="s">
        <v>112</v>
      </c>
      <c r="NX395" t="s">
        <v>112</v>
      </c>
      <c r="NY395" t="s">
        <v>112</v>
      </c>
      <c r="NZ395" t="s">
        <v>112</v>
      </c>
      <c r="OA395" t="s">
        <v>112</v>
      </c>
      <c r="OB395" t="s">
        <v>112</v>
      </c>
      <c r="OC395" t="s">
        <v>112</v>
      </c>
      <c r="OD395" t="s">
        <v>112</v>
      </c>
      <c r="OE395">
        <v>3822.9053199999998</v>
      </c>
      <c r="OF395">
        <v>272896.533</v>
      </c>
      <c r="OG395" t="s">
        <v>112</v>
      </c>
      <c r="OH395">
        <v>42226.499900000003</v>
      </c>
      <c r="OI395">
        <v>15981.438200000001</v>
      </c>
      <c r="OJ395" t="s">
        <v>112</v>
      </c>
      <c r="OK395" t="s">
        <v>112</v>
      </c>
      <c r="OL395" t="s">
        <v>112</v>
      </c>
      <c r="OM395">
        <v>900.09789999999998</v>
      </c>
      <c r="ON395" t="s">
        <v>112</v>
      </c>
      <c r="OO395" t="s">
        <v>112</v>
      </c>
      <c r="OP395" t="s">
        <v>112</v>
      </c>
      <c r="OQ395" t="s">
        <v>112</v>
      </c>
      <c r="OR395" t="s">
        <v>112</v>
      </c>
      <c r="OS395" t="s">
        <v>112</v>
      </c>
      <c r="OT395" t="s">
        <v>112</v>
      </c>
      <c r="OU395" t="s">
        <v>112</v>
      </c>
      <c r="OV395" t="s">
        <v>112</v>
      </c>
      <c r="OW395" t="s">
        <v>112</v>
      </c>
      <c r="OX395" t="s">
        <v>112</v>
      </c>
      <c r="OY395" t="s">
        <v>112</v>
      </c>
      <c r="OZ395" t="s">
        <v>112</v>
      </c>
      <c r="PA395">
        <v>0</v>
      </c>
      <c r="PB395">
        <v>937.84187899999995</v>
      </c>
      <c r="PC395" t="s">
        <v>112</v>
      </c>
      <c r="PD395">
        <v>0</v>
      </c>
      <c r="PE395">
        <v>37.743972499999998</v>
      </c>
      <c r="PF395" t="s">
        <v>112</v>
      </c>
      <c r="PG395" t="s">
        <v>112</v>
      </c>
      <c r="PH395" t="s">
        <v>112</v>
      </c>
      <c r="PI395">
        <v>0</v>
      </c>
      <c r="PJ395" t="s">
        <v>112</v>
      </c>
      <c r="PK395" t="s">
        <v>112</v>
      </c>
      <c r="PL395" t="s">
        <v>112</v>
      </c>
      <c r="PM395" t="s">
        <v>112</v>
      </c>
      <c r="PN395" t="s">
        <v>112</v>
      </c>
      <c r="PO395" t="s">
        <v>112</v>
      </c>
      <c r="PP395" t="s">
        <v>112</v>
      </c>
      <c r="PQ395" t="s">
        <v>112</v>
      </c>
      <c r="PR395" t="s">
        <v>112</v>
      </c>
      <c r="PS395" t="s">
        <v>112</v>
      </c>
      <c r="PT395" t="s">
        <v>112</v>
      </c>
      <c r="PU395" t="s">
        <v>112</v>
      </c>
      <c r="PV395" t="s">
        <v>112</v>
      </c>
      <c r="PW395">
        <v>0</v>
      </c>
      <c r="PX395">
        <v>0</v>
      </c>
      <c r="PY395" t="s">
        <v>112</v>
      </c>
      <c r="PZ395">
        <v>0</v>
      </c>
      <c r="QA395">
        <v>0</v>
      </c>
      <c r="QB395" t="s">
        <v>112</v>
      </c>
      <c r="QC395" t="s">
        <v>112</v>
      </c>
      <c r="QD395" t="s">
        <v>112</v>
      </c>
      <c r="QE395">
        <v>0</v>
      </c>
      <c r="QF395" t="s">
        <v>112</v>
      </c>
      <c r="QG395" t="s">
        <v>112</v>
      </c>
      <c r="QH395" t="s">
        <v>112</v>
      </c>
      <c r="QI395" t="s">
        <v>112</v>
      </c>
      <c r="QJ395" t="s">
        <v>112</v>
      </c>
      <c r="QK395" t="s">
        <v>112</v>
      </c>
      <c r="QL395" t="s">
        <v>112</v>
      </c>
      <c r="QM395" t="s">
        <v>112</v>
      </c>
      <c r="QN395" t="s">
        <v>112</v>
      </c>
      <c r="QO395" t="s">
        <v>112</v>
      </c>
      <c r="QP395" t="s">
        <v>112</v>
      </c>
      <c r="QQ395" t="s">
        <v>112</v>
      </c>
      <c r="QR395" t="s">
        <v>112</v>
      </c>
      <c r="QS395">
        <v>0</v>
      </c>
      <c r="QT395">
        <v>0</v>
      </c>
      <c r="QU395" t="s">
        <v>112</v>
      </c>
      <c r="QV395">
        <v>0</v>
      </c>
      <c r="QW395">
        <v>0</v>
      </c>
      <c r="QX395" t="s">
        <v>112</v>
      </c>
      <c r="QY395" t="s">
        <v>112</v>
      </c>
      <c r="QZ395" t="s">
        <v>112</v>
      </c>
      <c r="RA395">
        <v>155.09501800000001</v>
      </c>
      <c r="RB395" t="s">
        <v>112</v>
      </c>
      <c r="RC395" t="s">
        <v>112</v>
      </c>
      <c r="RD395" t="s">
        <v>112</v>
      </c>
      <c r="RE395" t="s">
        <v>112</v>
      </c>
      <c r="RF395" t="s">
        <v>112</v>
      </c>
      <c r="RG395" t="s">
        <v>112</v>
      </c>
      <c r="RH395" t="s">
        <v>112</v>
      </c>
      <c r="RI395" t="s">
        <v>112</v>
      </c>
      <c r="RJ395" t="s">
        <v>112</v>
      </c>
      <c r="RK395" t="s">
        <v>112</v>
      </c>
      <c r="RL395" t="s">
        <v>112</v>
      </c>
      <c r="RM395" t="s">
        <v>112</v>
      </c>
      <c r="RN395" t="s">
        <v>112</v>
      </c>
      <c r="RO395">
        <v>1.9526135200000001</v>
      </c>
      <c r="RP395">
        <v>169.09977499999999</v>
      </c>
      <c r="RQ395" t="s">
        <v>112</v>
      </c>
      <c r="RR395">
        <v>0.44118595300000002</v>
      </c>
      <c r="RS395">
        <v>11.61095858</v>
      </c>
      <c r="RT395" t="s">
        <v>112</v>
      </c>
      <c r="RU395" t="s">
        <v>112</v>
      </c>
      <c r="RV395" t="s">
        <v>112</v>
      </c>
      <c r="RW395">
        <v>1566.9890600000001</v>
      </c>
      <c r="RX395" t="s">
        <v>112</v>
      </c>
      <c r="RY395" t="s">
        <v>112</v>
      </c>
      <c r="RZ395" t="s">
        <v>112</v>
      </c>
      <c r="SA395" t="s">
        <v>112</v>
      </c>
      <c r="SB395" t="s">
        <v>112</v>
      </c>
      <c r="SC395" t="s">
        <v>112</v>
      </c>
      <c r="SD395" t="s">
        <v>112</v>
      </c>
      <c r="SE395" t="s">
        <v>112</v>
      </c>
      <c r="SF395" t="s">
        <v>112</v>
      </c>
      <c r="SG395" t="s">
        <v>112</v>
      </c>
      <c r="SH395" t="s">
        <v>112</v>
      </c>
      <c r="SI395" t="s">
        <v>112</v>
      </c>
      <c r="SJ395" t="s">
        <v>112</v>
      </c>
      <c r="SK395">
        <v>206.04782900000001</v>
      </c>
      <c r="SL395">
        <v>1909.32456</v>
      </c>
      <c r="SM395" t="s">
        <v>112</v>
      </c>
      <c r="SN395">
        <v>18.5479892</v>
      </c>
      <c r="SO395">
        <v>117.7397364</v>
      </c>
      <c r="SP395" t="s">
        <v>112</v>
      </c>
      <c r="SQ395" t="s">
        <v>112</v>
      </c>
      <c r="SR395" t="s">
        <v>112</v>
      </c>
      <c r="SS395">
        <v>16737.346600000001</v>
      </c>
      <c r="ST395" t="s">
        <v>112</v>
      </c>
      <c r="SU395" t="s">
        <v>112</v>
      </c>
      <c r="SV395" t="s">
        <v>112</v>
      </c>
      <c r="SW395" t="s">
        <v>112</v>
      </c>
      <c r="SX395" t="s">
        <v>112</v>
      </c>
      <c r="SY395" t="s">
        <v>112</v>
      </c>
      <c r="SZ395" t="s">
        <v>112</v>
      </c>
      <c r="TA395" t="s">
        <v>112</v>
      </c>
      <c r="TB395" t="s">
        <v>112</v>
      </c>
      <c r="TC395" t="s">
        <v>112</v>
      </c>
      <c r="TD395" t="s">
        <v>112</v>
      </c>
      <c r="TE395" t="s">
        <v>112</v>
      </c>
      <c r="TF395" t="s">
        <v>112</v>
      </c>
      <c r="TG395">
        <v>3239.33428</v>
      </c>
      <c r="TH395">
        <v>22186.712599999999</v>
      </c>
      <c r="TI395" t="s">
        <v>112</v>
      </c>
      <c r="TJ395">
        <v>291.54007999999999</v>
      </c>
      <c r="TK395">
        <v>1918.4917700000001</v>
      </c>
      <c r="TL395" t="s">
        <v>112</v>
      </c>
      <c r="TM395" t="s">
        <v>112</v>
      </c>
      <c r="TN395" t="s">
        <v>112</v>
      </c>
      <c r="TO395">
        <v>23.710304799999999</v>
      </c>
      <c r="TP395" t="s">
        <v>112</v>
      </c>
      <c r="TQ395" t="s">
        <v>112</v>
      </c>
      <c r="TR395" t="s">
        <v>112</v>
      </c>
      <c r="TS395" t="s">
        <v>112</v>
      </c>
      <c r="TT395" t="s">
        <v>112</v>
      </c>
      <c r="TU395" t="s">
        <v>112</v>
      </c>
      <c r="TV395" t="s">
        <v>112</v>
      </c>
      <c r="TW395" t="s">
        <v>112</v>
      </c>
      <c r="TX395" t="s">
        <v>112</v>
      </c>
      <c r="TY395" t="s">
        <v>112</v>
      </c>
      <c r="TZ395" t="s">
        <v>112</v>
      </c>
      <c r="UA395" t="s">
        <v>112</v>
      </c>
      <c r="UB395" t="s">
        <v>112</v>
      </c>
      <c r="UC395">
        <v>6.8870670699999997E-2</v>
      </c>
      <c r="UD395">
        <v>26.3266445</v>
      </c>
      <c r="UE395" t="s">
        <v>112</v>
      </c>
      <c r="UF395">
        <v>1.1337791660000001</v>
      </c>
      <c r="UG395">
        <v>1.4136896800000001</v>
      </c>
      <c r="UH395" t="s">
        <v>112</v>
      </c>
      <c r="UI395" t="s">
        <v>112</v>
      </c>
      <c r="UJ395" t="s">
        <v>112</v>
      </c>
      <c r="UK395">
        <v>0</v>
      </c>
      <c r="UL395" t="s">
        <v>112</v>
      </c>
      <c r="UM395" t="s">
        <v>112</v>
      </c>
      <c r="UN395" t="s">
        <v>112</v>
      </c>
      <c r="UO395" t="s">
        <v>112</v>
      </c>
      <c r="UP395" t="s">
        <v>112</v>
      </c>
      <c r="UQ395" t="s">
        <v>112</v>
      </c>
      <c r="UR395" t="s">
        <v>112</v>
      </c>
      <c r="US395" t="s">
        <v>112</v>
      </c>
      <c r="UT395" t="s">
        <v>112</v>
      </c>
      <c r="UU395" t="s">
        <v>112</v>
      </c>
      <c r="UV395" t="s">
        <v>112</v>
      </c>
      <c r="UW395" t="s">
        <v>112</v>
      </c>
      <c r="UX395" t="s">
        <v>112</v>
      </c>
      <c r="UY395">
        <v>0</v>
      </c>
      <c r="UZ395">
        <v>0</v>
      </c>
      <c r="VA395" t="s">
        <v>112</v>
      </c>
      <c r="VB395">
        <v>0</v>
      </c>
      <c r="VC395">
        <v>0</v>
      </c>
      <c r="VD395" t="s">
        <v>112</v>
      </c>
      <c r="VE395" t="s">
        <v>112</v>
      </c>
      <c r="VF395" t="s">
        <v>112</v>
      </c>
      <c r="VG395">
        <v>0</v>
      </c>
      <c r="VH395" t="s">
        <v>112</v>
      </c>
      <c r="VI395" t="s">
        <v>112</v>
      </c>
      <c r="VJ395" t="s">
        <v>112</v>
      </c>
      <c r="VK395" t="s">
        <v>112</v>
      </c>
      <c r="VL395" t="s">
        <v>112</v>
      </c>
      <c r="VM395" t="s">
        <v>112</v>
      </c>
      <c r="VN395" t="s">
        <v>112</v>
      </c>
      <c r="VO395" t="s">
        <v>112</v>
      </c>
      <c r="VP395" t="s">
        <v>112</v>
      </c>
      <c r="VQ395" t="s">
        <v>112</v>
      </c>
      <c r="VR395" t="s">
        <v>112</v>
      </c>
      <c r="VS395" t="s">
        <v>112</v>
      </c>
      <c r="VT395" t="s">
        <v>112</v>
      </c>
      <c r="VU395">
        <v>0</v>
      </c>
      <c r="VV395">
        <v>0</v>
      </c>
      <c r="VW395" t="s">
        <v>112</v>
      </c>
      <c r="VX395">
        <v>0</v>
      </c>
      <c r="VY395">
        <v>0</v>
      </c>
      <c r="VZ395" t="s">
        <v>112</v>
      </c>
      <c r="WA395" t="s">
        <v>112</v>
      </c>
      <c r="WB395" t="s">
        <v>112</v>
      </c>
      <c r="WC395">
        <v>0</v>
      </c>
      <c r="WD395" t="s">
        <v>112</v>
      </c>
      <c r="WE395" t="s">
        <v>112</v>
      </c>
      <c r="WF395" t="s">
        <v>112</v>
      </c>
      <c r="WG395" t="s">
        <v>112</v>
      </c>
      <c r="WH395" t="s">
        <v>112</v>
      </c>
      <c r="WI395" t="s">
        <v>112</v>
      </c>
      <c r="WJ395" t="s">
        <v>112</v>
      </c>
      <c r="WK395" t="s">
        <v>112</v>
      </c>
      <c r="WL395" t="s">
        <v>112</v>
      </c>
      <c r="WM395" t="s">
        <v>112</v>
      </c>
      <c r="WN395" t="s">
        <v>112</v>
      </c>
      <c r="WO395" t="s">
        <v>112</v>
      </c>
      <c r="WP395" t="s">
        <v>112</v>
      </c>
      <c r="WQ395">
        <v>0</v>
      </c>
      <c r="WR395">
        <v>0</v>
      </c>
      <c r="WS395" t="s">
        <v>112</v>
      </c>
      <c r="WT395">
        <v>0</v>
      </c>
      <c r="WU395">
        <v>0</v>
      </c>
      <c r="WV395" t="s">
        <v>112</v>
      </c>
      <c r="WW395" t="s">
        <v>112</v>
      </c>
      <c r="WX395" t="s">
        <v>112</v>
      </c>
      <c r="WY395">
        <v>0</v>
      </c>
      <c r="WZ395" t="s">
        <v>112</v>
      </c>
      <c r="XA395" t="s">
        <v>112</v>
      </c>
      <c r="XB395" t="s">
        <v>112</v>
      </c>
      <c r="XC395" t="s">
        <v>112</v>
      </c>
      <c r="XD395" t="s">
        <v>112</v>
      </c>
      <c r="XE395" t="s">
        <v>112</v>
      </c>
      <c r="XF395" t="s">
        <v>112</v>
      </c>
      <c r="XG395" t="s">
        <v>112</v>
      </c>
      <c r="XH395" t="s">
        <v>112</v>
      </c>
      <c r="XI395" t="s">
        <v>112</v>
      </c>
      <c r="XJ395" t="s">
        <v>112</v>
      </c>
      <c r="XK395" t="s">
        <v>112</v>
      </c>
      <c r="XL395" t="s">
        <v>112</v>
      </c>
      <c r="XM395">
        <v>0</v>
      </c>
      <c r="XN395">
        <v>0</v>
      </c>
      <c r="XO395" t="s">
        <v>112</v>
      </c>
      <c r="XP395">
        <v>0</v>
      </c>
      <c r="XQ395">
        <v>0</v>
      </c>
    </row>
    <row r="396" spans="1:641" x14ac:dyDescent="0.3">
      <c r="A396">
        <v>8222</v>
      </c>
      <c r="B396" t="s">
        <v>2779</v>
      </c>
      <c r="C396" t="s">
        <v>2780</v>
      </c>
      <c r="D396" t="s">
        <v>862</v>
      </c>
      <c r="E396" t="s">
        <v>863</v>
      </c>
      <c r="F396" t="s">
        <v>864</v>
      </c>
      <c r="G396" t="s">
        <v>197</v>
      </c>
      <c r="I396" t="s">
        <v>865</v>
      </c>
      <c r="K396" t="s">
        <v>866</v>
      </c>
      <c r="L396" s="1">
        <v>43217.478391203702</v>
      </c>
      <c r="M396" s="1">
        <v>43217.478391203702</v>
      </c>
      <c r="P396" t="s">
        <v>867</v>
      </c>
      <c r="Q396" t="s">
        <v>868</v>
      </c>
      <c r="R396" t="s">
        <v>907</v>
      </c>
      <c r="Y396">
        <v>25</v>
      </c>
      <c r="Z396">
        <v>1</v>
      </c>
      <c r="AA396" t="s">
        <v>2772</v>
      </c>
      <c r="AB396" t="s">
        <v>2781</v>
      </c>
      <c r="AY396" t="s">
        <v>2782</v>
      </c>
      <c r="AZ396" t="s">
        <v>875</v>
      </c>
      <c r="BA396" s="1">
        <v>43217.478472222225</v>
      </c>
      <c r="BG396" t="s">
        <v>876</v>
      </c>
      <c r="BR396" t="s">
        <v>112</v>
      </c>
      <c r="BS396" t="s">
        <v>112</v>
      </c>
      <c r="BT396" t="s">
        <v>112</v>
      </c>
      <c r="BU396">
        <v>1938.5735199999999</v>
      </c>
      <c r="BV396" t="s">
        <v>112</v>
      </c>
      <c r="BW396" t="s">
        <v>112</v>
      </c>
      <c r="BX396" t="s">
        <v>112</v>
      </c>
      <c r="BY396" t="s">
        <v>112</v>
      </c>
      <c r="BZ396" t="s">
        <v>112</v>
      </c>
      <c r="CA396" t="s">
        <v>112</v>
      </c>
      <c r="CB396" t="s">
        <v>112</v>
      </c>
      <c r="CC396" t="s">
        <v>112</v>
      </c>
      <c r="CD396" t="s">
        <v>112</v>
      </c>
      <c r="CE396" t="s">
        <v>112</v>
      </c>
      <c r="CF396" t="s">
        <v>112</v>
      </c>
      <c r="CG396" t="s">
        <v>112</v>
      </c>
      <c r="CH396" t="s">
        <v>112</v>
      </c>
      <c r="CI396">
        <v>72.973685200000006</v>
      </c>
      <c r="CJ396">
        <v>2382.3066800000001</v>
      </c>
      <c r="CK396" t="s">
        <v>112</v>
      </c>
      <c r="CL396">
        <v>304.98945099999997</v>
      </c>
      <c r="CM396">
        <v>65.769918500000003</v>
      </c>
      <c r="CN396" t="s">
        <v>112</v>
      </c>
      <c r="CO396" t="s">
        <v>112</v>
      </c>
      <c r="CP396" t="s">
        <v>112</v>
      </c>
      <c r="CQ396" s="2">
        <v>9.3974454599999997E-5</v>
      </c>
      <c r="CR396" t="s">
        <v>112</v>
      </c>
      <c r="CS396" t="s">
        <v>112</v>
      </c>
      <c r="CT396" t="s">
        <v>112</v>
      </c>
      <c r="CU396" t="s">
        <v>112</v>
      </c>
      <c r="CV396" t="s">
        <v>112</v>
      </c>
      <c r="CW396" t="s">
        <v>112</v>
      </c>
      <c r="CX396" t="s">
        <v>112</v>
      </c>
      <c r="CY396" t="s">
        <v>112</v>
      </c>
      <c r="CZ396" t="s">
        <v>112</v>
      </c>
      <c r="DA396" t="s">
        <v>112</v>
      </c>
      <c r="DB396" t="s">
        <v>112</v>
      </c>
      <c r="DC396" t="s">
        <v>112</v>
      </c>
      <c r="DD396" t="s">
        <v>112</v>
      </c>
      <c r="DE396" s="2">
        <v>1.48317039E-6</v>
      </c>
      <c r="DF396" s="2">
        <v>9.9610856799999998E-5</v>
      </c>
      <c r="DG396" t="s">
        <v>112</v>
      </c>
      <c r="DH396" s="2">
        <v>7.3770279700000003E-7</v>
      </c>
      <c r="DI396" s="2">
        <v>3.4155293899999998E-6</v>
      </c>
      <c r="DJ396" t="s">
        <v>112</v>
      </c>
      <c r="DK396" t="s">
        <v>112</v>
      </c>
      <c r="DL396" t="s">
        <v>112</v>
      </c>
      <c r="DM396">
        <v>8.8880616499999991</v>
      </c>
      <c r="DN396" t="s">
        <v>112</v>
      </c>
      <c r="DO396" t="s">
        <v>112</v>
      </c>
      <c r="DP396" t="s">
        <v>112</v>
      </c>
      <c r="DQ396" t="s">
        <v>112</v>
      </c>
      <c r="DR396" t="s">
        <v>112</v>
      </c>
      <c r="DS396" t="s">
        <v>112</v>
      </c>
      <c r="DT396" t="s">
        <v>112</v>
      </c>
      <c r="DU396" t="s">
        <v>112</v>
      </c>
      <c r="DV396" t="s">
        <v>112</v>
      </c>
      <c r="DW396" t="s">
        <v>112</v>
      </c>
      <c r="DX396" t="s">
        <v>112</v>
      </c>
      <c r="DY396" t="s">
        <v>112</v>
      </c>
      <c r="DZ396" t="s">
        <v>112</v>
      </c>
      <c r="EA396">
        <v>0.14590425200000001</v>
      </c>
      <c r="EB396">
        <v>10.77585912</v>
      </c>
      <c r="EC396" t="s">
        <v>112</v>
      </c>
      <c r="ED396">
        <v>1.4246211200000001</v>
      </c>
      <c r="EE396">
        <v>0.31727221500000002</v>
      </c>
      <c r="EF396" t="s">
        <v>112</v>
      </c>
      <c r="EG396" t="s">
        <v>112</v>
      </c>
      <c r="EH396" t="s">
        <v>112</v>
      </c>
      <c r="EI396">
        <v>4.3106571300000001</v>
      </c>
      <c r="EJ396" t="s">
        <v>112</v>
      </c>
      <c r="EK396" t="s">
        <v>112</v>
      </c>
      <c r="EL396" t="s">
        <v>112</v>
      </c>
      <c r="EM396" t="s">
        <v>112</v>
      </c>
      <c r="EN396" t="s">
        <v>112</v>
      </c>
      <c r="EO396" t="s">
        <v>112</v>
      </c>
      <c r="EP396" t="s">
        <v>112</v>
      </c>
      <c r="EQ396" t="s">
        <v>112</v>
      </c>
      <c r="ER396" t="s">
        <v>112</v>
      </c>
      <c r="ES396" t="s">
        <v>112</v>
      </c>
      <c r="ET396" t="s">
        <v>112</v>
      </c>
      <c r="EU396" t="s">
        <v>112</v>
      </c>
      <c r="EV396" t="s">
        <v>112</v>
      </c>
      <c r="EW396">
        <v>0.86076546399999998</v>
      </c>
      <c r="EX396">
        <v>5.7970100499999999</v>
      </c>
      <c r="EY396" t="s">
        <v>112</v>
      </c>
      <c r="EZ396">
        <v>0.40218188399999999</v>
      </c>
      <c r="FA396">
        <v>0.22340558499999999</v>
      </c>
      <c r="FB396" t="s">
        <v>112</v>
      </c>
      <c r="FC396" t="s">
        <v>112</v>
      </c>
      <c r="FD396" t="s">
        <v>112</v>
      </c>
      <c r="FE396">
        <v>1.197358565</v>
      </c>
      <c r="FF396" t="s">
        <v>112</v>
      </c>
      <c r="FG396" t="s">
        <v>112</v>
      </c>
      <c r="FH396" t="s">
        <v>112</v>
      </c>
      <c r="FI396" t="s">
        <v>112</v>
      </c>
      <c r="FJ396" t="s">
        <v>112</v>
      </c>
      <c r="FK396" t="s">
        <v>112</v>
      </c>
      <c r="FL396" t="s">
        <v>112</v>
      </c>
      <c r="FM396" t="s">
        <v>112</v>
      </c>
      <c r="FN396" t="s">
        <v>112</v>
      </c>
      <c r="FO396" t="s">
        <v>112</v>
      </c>
      <c r="FP396" t="s">
        <v>112</v>
      </c>
      <c r="FQ396" t="s">
        <v>112</v>
      </c>
      <c r="FR396" t="s">
        <v>112</v>
      </c>
      <c r="FS396">
        <v>5.7977111400000003E-2</v>
      </c>
      <c r="FT396">
        <v>1.46528148</v>
      </c>
      <c r="FU396" t="s">
        <v>112</v>
      </c>
      <c r="FV396">
        <v>0.16156873199999999</v>
      </c>
      <c r="FW396">
        <v>4.8377032600000001E-2</v>
      </c>
      <c r="FX396" t="s">
        <v>112</v>
      </c>
      <c r="FY396" t="s">
        <v>112</v>
      </c>
      <c r="FZ396" t="s">
        <v>112</v>
      </c>
      <c r="GA396">
        <v>7.4385045799999994E-2</v>
      </c>
      <c r="GB396" t="s">
        <v>112</v>
      </c>
      <c r="GC396" t="s">
        <v>112</v>
      </c>
      <c r="GD396" t="s">
        <v>112</v>
      </c>
      <c r="GE396" t="s">
        <v>112</v>
      </c>
      <c r="GF396" t="s">
        <v>112</v>
      </c>
      <c r="GG396" t="s">
        <v>112</v>
      </c>
      <c r="GH396" t="s">
        <v>112</v>
      </c>
      <c r="GI396" t="s">
        <v>112</v>
      </c>
      <c r="GJ396" t="s">
        <v>112</v>
      </c>
      <c r="GK396" t="s">
        <v>112</v>
      </c>
      <c r="GL396" t="s">
        <v>112</v>
      </c>
      <c r="GM396" t="s">
        <v>112</v>
      </c>
      <c r="GN396" t="s">
        <v>112</v>
      </c>
      <c r="GO396" s="2">
        <v>1.492894E-5</v>
      </c>
      <c r="GP396">
        <v>7.87702396E-2</v>
      </c>
      <c r="GQ396" t="s">
        <v>112</v>
      </c>
      <c r="GR396" s="2">
        <v>2.35184105E-5</v>
      </c>
      <c r="GS396">
        <v>4.3467474699999996E-3</v>
      </c>
      <c r="GT396" t="s">
        <v>112</v>
      </c>
      <c r="GU396" t="s">
        <v>112</v>
      </c>
      <c r="GV396" t="s">
        <v>112</v>
      </c>
      <c r="GW396">
        <v>21186.007699999998</v>
      </c>
      <c r="GX396" t="s">
        <v>112</v>
      </c>
      <c r="GY396" t="s">
        <v>112</v>
      </c>
      <c r="GZ396" t="s">
        <v>112</v>
      </c>
      <c r="HA396" t="s">
        <v>112</v>
      </c>
      <c r="HB396" t="s">
        <v>112</v>
      </c>
      <c r="HC396" t="s">
        <v>112</v>
      </c>
      <c r="HD396" t="s">
        <v>112</v>
      </c>
      <c r="HE396" t="s">
        <v>112</v>
      </c>
      <c r="HF396" t="s">
        <v>112</v>
      </c>
      <c r="HG396" t="s">
        <v>112</v>
      </c>
      <c r="HH396" t="s">
        <v>112</v>
      </c>
      <c r="HI396" t="s">
        <v>112</v>
      </c>
      <c r="HJ396" t="s">
        <v>112</v>
      </c>
      <c r="HK396">
        <v>374.47454199999999</v>
      </c>
      <c r="HL396">
        <v>26514.823400000001</v>
      </c>
      <c r="HM396" t="s">
        <v>112</v>
      </c>
      <c r="HN396">
        <v>4224.2405399999998</v>
      </c>
      <c r="HO396">
        <v>730.10169699999994</v>
      </c>
      <c r="HP396" t="s">
        <v>112</v>
      </c>
      <c r="HQ396" t="s">
        <v>112</v>
      </c>
      <c r="HR396" t="s">
        <v>112</v>
      </c>
      <c r="HS396">
        <v>324318.35800000001</v>
      </c>
      <c r="HT396" t="s">
        <v>112</v>
      </c>
      <c r="HU396" t="s">
        <v>112</v>
      </c>
      <c r="HV396" t="s">
        <v>112</v>
      </c>
      <c r="HW396" t="s">
        <v>112</v>
      </c>
      <c r="HX396" t="s">
        <v>112</v>
      </c>
      <c r="HY396" t="s">
        <v>112</v>
      </c>
      <c r="HZ396" t="s">
        <v>112</v>
      </c>
      <c r="IA396" t="s">
        <v>112</v>
      </c>
      <c r="IB396" t="s">
        <v>112</v>
      </c>
      <c r="IC396" t="s">
        <v>112</v>
      </c>
      <c r="ID396" t="s">
        <v>112</v>
      </c>
      <c r="IE396" t="s">
        <v>112</v>
      </c>
      <c r="IF396" t="s">
        <v>112</v>
      </c>
      <c r="IG396">
        <v>2756.7467200000001</v>
      </c>
      <c r="IH396">
        <v>352309.022</v>
      </c>
      <c r="II396" t="s">
        <v>112</v>
      </c>
      <c r="IJ396">
        <v>14035.8647</v>
      </c>
      <c r="IK396">
        <v>11198.049849999999</v>
      </c>
      <c r="IL396" t="s">
        <v>112</v>
      </c>
      <c r="IM396" t="s">
        <v>112</v>
      </c>
      <c r="IN396" t="s">
        <v>112</v>
      </c>
      <c r="IO396">
        <v>6450.2116900000001</v>
      </c>
      <c r="IP396" t="s">
        <v>112</v>
      </c>
      <c r="IQ396" t="s">
        <v>112</v>
      </c>
      <c r="IR396" t="s">
        <v>112</v>
      </c>
      <c r="IS396" t="s">
        <v>112</v>
      </c>
      <c r="IT396" t="s">
        <v>112</v>
      </c>
      <c r="IU396" t="s">
        <v>112</v>
      </c>
      <c r="IV396" t="s">
        <v>112</v>
      </c>
      <c r="IW396" t="s">
        <v>112</v>
      </c>
      <c r="IX396" t="s">
        <v>112</v>
      </c>
      <c r="IY396" t="s">
        <v>112</v>
      </c>
      <c r="IZ396" t="s">
        <v>112</v>
      </c>
      <c r="JA396" t="s">
        <v>112</v>
      </c>
      <c r="JB396" t="s">
        <v>112</v>
      </c>
      <c r="JC396">
        <v>3458.0072799999998</v>
      </c>
      <c r="JD396">
        <v>10631.42301</v>
      </c>
      <c r="JE396" t="s">
        <v>112</v>
      </c>
      <c r="JF396">
        <v>320.38871799999998</v>
      </c>
      <c r="JG396">
        <v>402.81545199999999</v>
      </c>
      <c r="JH396" t="s">
        <v>112</v>
      </c>
      <c r="JI396" t="s">
        <v>112</v>
      </c>
      <c r="JJ396" t="s">
        <v>112</v>
      </c>
      <c r="JK396">
        <v>2092.4585499999998</v>
      </c>
      <c r="JL396" t="s">
        <v>112</v>
      </c>
      <c r="JM396" t="s">
        <v>112</v>
      </c>
      <c r="JN396" t="s">
        <v>112</v>
      </c>
      <c r="JO396" t="s">
        <v>112</v>
      </c>
      <c r="JP396" t="s">
        <v>112</v>
      </c>
      <c r="JQ396" t="s">
        <v>112</v>
      </c>
      <c r="JR396" t="s">
        <v>112</v>
      </c>
      <c r="JS396" t="s">
        <v>112</v>
      </c>
      <c r="JT396" t="s">
        <v>112</v>
      </c>
      <c r="JU396" t="s">
        <v>112</v>
      </c>
      <c r="JV396" t="s">
        <v>112</v>
      </c>
      <c r="JW396" t="s">
        <v>112</v>
      </c>
      <c r="JX396" t="s">
        <v>112</v>
      </c>
      <c r="JY396">
        <v>7.2521913099999997</v>
      </c>
      <c r="JZ396">
        <v>2167.3475199999998</v>
      </c>
      <c r="KA396" t="s">
        <v>112</v>
      </c>
      <c r="KB396">
        <v>6.2730314399999996</v>
      </c>
      <c r="KC396">
        <v>61.363720600000001</v>
      </c>
      <c r="KD396" t="s">
        <v>112</v>
      </c>
      <c r="KE396" t="s">
        <v>112</v>
      </c>
      <c r="KF396" t="s">
        <v>112</v>
      </c>
      <c r="KG396">
        <v>499.75380000000001</v>
      </c>
      <c r="KH396" t="s">
        <v>112</v>
      </c>
      <c r="KI396" t="s">
        <v>112</v>
      </c>
      <c r="KJ396" t="s">
        <v>112</v>
      </c>
      <c r="KK396" t="s">
        <v>112</v>
      </c>
      <c r="KL396" t="s">
        <v>112</v>
      </c>
      <c r="KM396" t="s">
        <v>112</v>
      </c>
      <c r="KN396" t="s">
        <v>112</v>
      </c>
      <c r="KO396" t="s">
        <v>112</v>
      </c>
      <c r="KP396" t="s">
        <v>112</v>
      </c>
      <c r="KQ396" t="s">
        <v>112</v>
      </c>
      <c r="KR396" t="s">
        <v>112</v>
      </c>
      <c r="KS396" t="s">
        <v>112</v>
      </c>
      <c r="KT396" t="s">
        <v>112</v>
      </c>
      <c r="KU396">
        <v>0</v>
      </c>
      <c r="KV396">
        <v>499.75380000000001</v>
      </c>
      <c r="KW396" t="s">
        <v>112</v>
      </c>
      <c r="KX396">
        <v>0</v>
      </c>
      <c r="KY396">
        <v>0</v>
      </c>
      <c r="KZ396" t="s">
        <v>112</v>
      </c>
      <c r="LA396" t="s">
        <v>112</v>
      </c>
      <c r="LB396" t="s">
        <v>112</v>
      </c>
      <c r="LC396">
        <v>2592.2123499999998</v>
      </c>
      <c r="LD396" t="s">
        <v>112</v>
      </c>
      <c r="LE396" t="s">
        <v>112</v>
      </c>
      <c r="LF396" t="s">
        <v>112</v>
      </c>
      <c r="LG396" t="s">
        <v>112</v>
      </c>
      <c r="LH396" t="s">
        <v>112</v>
      </c>
      <c r="LI396" t="s">
        <v>112</v>
      </c>
      <c r="LJ396" t="s">
        <v>112</v>
      </c>
      <c r="LK396" t="s">
        <v>112</v>
      </c>
      <c r="LL396" t="s">
        <v>112</v>
      </c>
      <c r="LM396" t="s">
        <v>112</v>
      </c>
      <c r="LN396" t="s">
        <v>112</v>
      </c>
      <c r="LO396" t="s">
        <v>112</v>
      </c>
      <c r="LP396" t="s">
        <v>112</v>
      </c>
      <c r="LQ396">
        <v>7.2521913099999997</v>
      </c>
      <c r="LR396">
        <v>2667.1013200000002</v>
      </c>
      <c r="LS396" t="s">
        <v>112</v>
      </c>
      <c r="LT396">
        <v>6.2730314399999996</v>
      </c>
      <c r="LU396">
        <v>61.363720600000001</v>
      </c>
      <c r="LV396" t="s">
        <v>112</v>
      </c>
      <c r="LW396" t="s">
        <v>112</v>
      </c>
      <c r="LX396" t="s">
        <v>112</v>
      </c>
      <c r="LY396">
        <v>23278.1705</v>
      </c>
      <c r="LZ396" t="s">
        <v>112</v>
      </c>
      <c r="MA396" t="s">
        <v>112</v>
      </c>
      <c r="MB396" t="s">
        <v>112</v>
      </c>
      <c r="MC396" t="s">
        <v>112</v>
      </c>
      <c r="MD396" t="s">
        <v>112</v>
      </c>
      <c r="ME396" t="s">
        <v>112</v>
      </c>
      <c r="MF396" t="s">
        <v>112</v>
      </c>
      <c r="MG396" t="s">
        <v>112</v>
      </c>
      <c r="MH396" t="s">
        <v>112</v>
      </c>
      <c r="MI396" t="s">
        <v>112</v>
      </c>
      <c r="MJ396" t="s">
        <v>112</v>
      </c>
      <c r="MK396" t="s">
        <v>112</v>
      </c>
      <c r="ML396" t="s">
        <v>112</v>
      </c>
      <c r="MM396">
        <v>384.48814299999998</v>
      </c>
      <c r="MN396">
        <v>28691.1963</v>
      </c>
      <c r="MO396" t="s">
        <v>112</v>
      </c>
      <c r="MP396">
        <v>4246.3151900000003</v>
      </c>
      <c r="MQ396">
        <v>782.22188200000005</v>
      </c>
      <c r="MR396" t="s">
        <v>112</v>
      </c>
      <c r="MS396" t="s">
        <v>112</v>
      </c>
      <c r="MT396" t="s">
        <v>112</v>
      </c>
      <c r="MU396">
        <v>313.38085999999998</v>
      </c>
      <c r="MV396" t="s">
        <v>112</v>
      </c>
      <c r="MW396" t="s">
        <v>112</v>
      </c>
      <c r="MX396" t="s">
        <v>112</v>
      </c>
      <c r="MY396" t="s">
        <v>112</v>
      </c>
      <c r="MZ396" t="s">
        <v>112</v>
      </c>
      <c r="NA396" t="s">
        <v>112</v>
      </c>
      <c r="NB396" t="s">
        <v>112</v>
      </c>
      <c r="NC396" t="s">
        <v>112</v>
      </c>
      <c r="ND396" t="s">
        <v>112</v>
      </c>
      <c r="NE396" t="s">
        <v>112</v>
      </c>
      <c r="NF396" t="s">
        <v>112</v>
      </c>
      <c r="NG396" t="s">
        <v>112</v>
      </c>
      <c r="NH396" t="s">
        <v>112</v>
      </c>
      <c r="NI396">
        <v>0</v>
      </c>
      <c r="NJ396">
        <v>343.54086000000001</v>
      </c>
      <c r="NK396" t="s">
        <v>112</v>
      </c>
      <c r="NL396">
        <v>0</v>
      </c>
      <c r="NM396">
        <v>30.16</v>
      </c>
      <c r="NN396" t="s">
        <v>112</v>
      </c>
      <c r="NO396" t="s">
        <v>112</v>
      </c>
      <c r="NP396" t="s">
        <v>112</v>
      </c>
      <c r="NQ396">
        <v>23577.810099999999</v>
      </c>
      <c r="NR396" t="s">
        <v>112</v>
      </c>
      <c r="NS396" t="s">
        <v>112</v>
      </c>
      <c r="NT396" t="s">
        <v>112</v>
      </c>
      <c r="NU396" t="s">
        <v>112</v>
      </c>
      <c r="NV396" t="s">
        <v>112</v>
      </c>
      <c r="NW396" t="s">
        <v>112</v>
      </c>
      <c r="NX396" t="s">
        <v>112</v>
      </c>
      <c r="NY396" t="s">
        <v>112</v>
      </c>
      <c r="NZ396" t="s">
        <v>112</v>
      </c>
      <c r="OA396" t="s">
        <v>112</v>
      </c>
      <c r="OB396" t="s">
        <v>112</v>
      </c>
      <c r="OC396" t="s">
        <v>112</v>
      </c>
      <c r="OD396" t="s">
        <v>112</v>
      </c>
      <c r="OE396">
        <v>384.432568</v>
      </c>
      <c r="OF396">
        <v>29020.461599999999</v>
      </c>
      <c r="OG396" t="s">
        <v>112</v>
      </c>
      <c r="OH396">
        <v>4246.3102500000005</v>
      </c>
      <c r="OI396">
        <v>811.90883799999995</v>
      </c>
      <c r="OJ396" t="s">
        <v>112</v>
      </c>
      <c r="OK396" t="s">
        <v>112</v>
      </c>
      <c r="OL396" t="s">
        <v>112</v>
      </c>
      <c r="OM396">
        <v>143.51935</v>
      </c>
      <c r="ON396" t="s">
        <v>112</v>
      </c>
      <c r="OO396" t="s">
        <v>112</v>
      </c>
      <c r="OP396" t="s">
        <v>112</v>
      </c>
      <c r="OQ396" t="s">
        <v>112</v>
      </c>
      <c r="OR396" t="s">
        <v>112</v>
      </c>
      <c r="OS396" t="s">
        <v>112</v>
      </c>
      <c r="OT396" t="s">
        <v>112</v>
      </c>
      <c r="OU396" t="s">
        <v>112</v>
      </c>
      <c r="OV396" t="s">
        <v>112</v>
      </c>
      <c r="OW396" t="s">
        <v>112</v>
      </c>
      <c r="OX396" t="s">
        <v>112</v>
      </c>
      <c r="OY396" t="s">
        <v>112</v>
      </c>
      <c r="OZ396" t="s">
        <v>112</v>
      </c>
      <c r="PA396">
        <v>0</v>
      </c>
      <c r="PB396">
        <v>147.15542400000001</v>
      </c>
      <c r="PC396" t="s">
        <v>112</v>
      </c>
      <c r="PD396">
        <v>0</v>
      </c>
      <c r="PE396">
        <v>3.6360674999999998</v>
      </c>
      <c r="PF396" t="s">
        <v>112</v>
      </c>
      <c r="PG396" t="s">
        <v>112</v>
      </c>
      <c r="PH396" t="s">
        <v>112</v>
      </c>
      <c r="PI396">
        <v>0</v>
      </c>
      <c r="PJ396" t="s">
        <v>112</v>
      </c>
      <c r="PK396" t="s">
        <v>112</v>
      </c>
      <c r="PL396" t="s">
        <v>112</v>
      </c>
      <c r="PM396" t="s">
        <v>112</v>
      </c>
      <c r="PN396" t="s">
        <v>112</v>
      </c>
      <c r="PO396" t="s">
        <v>112</v>
      </c>
      <c r="PP396" t="s">
        <v>112</v>
      </c>
      <c r="PQ396" t="s">
        <v>112</v>
      </c>
      <c r="PR396" t="s">
        <v>112</v>
      </c>
      <c r="PS396" t="s">
        <v>112</v>
      </c>
      <c r="PT396" t="s">
        <v>112</v>
      </c>
      <c r="PU396" t="s">
        <v>112</v>
      </c>
      <c r="PV396" t="s">
        <v>112</v>
      </c>
      <c r="PW396">
        <v>0</v>
      </c>
      <c r="PX396">
        <v>0</v>
      </c>
      <c r="PY396" t="s">
        <v>112</v>
      </c>
      <c r="PZ396">
        <v>0</v>
      </c>
      <c r="QA396">
        <v>0</v>
      </c>
      <c r="QB396" t="s">
        <v>112</v>
      </c>
      <c r="QC396" t="s">
        <v>112</v>
      </c>
      <c r="QD396" t="s">
        <v>112</v>
      </c>
      <c r="QE396">
        <v>0</v>
      </c>
      <c r="QF396" t="s">
        <v>112</v>
      </c>
      <c r="QG396" t="s">
        <v>112</v>
      </c>
      <c r="QH396" t="s">
        <v>112</v>
      </c>
      <c r="QI396" t="s">
        <v>112</v>
      </c>
      <c r="QJ396" t="s">
        <v>112</v>
      </c>
      <c r="QK396" t="s">
        <v>112</v>
      </c>
      <c r="QL396" t="s">
        <v>112</v>
      </c>
      <c r="QM396" t="s">
        <v>112</v>
      </c>
      <c r="QN396" t="s">
        <v>112</v>
      </c>
      <c r="QO396" t="s">
        <v>112</v>
      </c>
      <c r="QP396" t="s">
        <v>112</v>
      </c>
      <c r="QQ396" t="s">
        <v>112</v>
      </c>
      <c r="QR396" t="s">
        <v>112</v>
      </c>
      <c r="QS396">
        <v>0</v>
      </c>
      <c r="QT396">
        <v>0</v>
      </c>
      <c r="QU396" t="s">
        <v>112</v>
      </c>
      <c r="QV396">
        <v>0</v>
      </c>
      <c r="QW396">
        <v>0</v>
      </c>
      <c r="QX396" t="s">
        <v>112</v>
      </c>
      <c r="QY396" t="s">
        <v>112</v>
      </c>
      <c r="QZ396" t="s">
        <v>112</v>
      </c>
      <c r="RA396">
        <v>16.676103600000001</v>
      </c>
      <c r="RB396" t="s">
        <v>112</v>
      </c>
      <c r="RC396" t="s">
        <v>112</v>
      </c>
      <c r="RD396" t="s">
        <v>112</v>
      </c>
      <c r="RE396" t="s">
        <v>112</v>
      </c>
      <c r="RF396" t="s">
        <v>112</v>
      </c>
      <c r="RG396" t="s">
        <v>112</v>
      </c>
      <c r="RH396" t="s">
        <v>112</v>
      </c>
      <c r="RI396" t="s">
        <v>112</v>
      </c>
      <c r="RJ396" t="s">
        <v>112</v>
      </c>
      <c r="RK396" t="s">
        <v>112</v>
      </c>
      <c r="RL396" t="s">
        <v>112</v>
      </c>
      <c r="RM396" t="s">
        <v>112</v>
      </c>
      <c r="RN396" t="s">
        <v>112</v>
      </c>
      <c r="RO396">
        <v>0.196355432</v>
      </c>
      <c r="RP396">
        <v>17.493489</v>
      </c>
      <c r="RQ396" t="s">
        <v>112</v>
      </c>
      <c r="RR396">
        <v>4.4365799400000003E-2</v>
      </c>
      <c r="RS396">
        <v>0.57666460799999997</v>
      </c>
      <c r="RT396" t="s">
        <v>112</v>
      </c>
      <c r="RU396" t="s">
        <v>112</v>
      </c>
      <c r="RV396" t="s">
        <v>112</v>
      </c>
      <c r="RW396">
        <v>177.59427400000001</v>
      </c>
      <c r="RX396" t="s">
        <v>112</v>
      </c>
      <c r="RY396" t="s">
        <v>112</v>
      </c>
      <c r="RZ396" t="s">
        <v>112</v>
      </c>
      <c r="SA396" t="s">
        <v>112</v>
      </c>
      <c r="SB396" t="s">
        <v>112</v>
      </c>
      <c r="SC396" t="s">
        <v>112</v>
      </c>
      <c r="SD396" t="s">
        <v>112</v>
      </c>
      <c r="SE396" t="s">
        <v>112</v>
      </c>
      <c r="SF396" t="s">
        <v>112</v>
      </c>
      <c r="SG396" t="s">
        <v>112</v>
      </c>
      <c r="SH396" t="s">
        <v>112</v>
      </c>
      <c r="SI396" t="s">
        <v>112</v>
      </c>
      <c r="SJ396" t="s">
        <v>112</v>
      </c>
      <c r="SK396">
        <v>20.720235899999999</v>
      </c>
      <c r="SL396">
        <v>205.22877700000001</v>
      </c>
      <c r="SM396" t="s">
        <v>112</v>
      </c>
      <c r="SN396">
        <v>1.8651916399999999</v>
      </c>
      <c r="SO396">
        <v>5.0490763699999999</v>
      </c>
      <c r="SP396" t="s">
        <v>112</v>
      </c>
      <c r="SQ396" t="s">
        <v>112</v>
      </c>
      <c r="SR396" t="s">
        <v>112</v>
      </c>
      <c r="SS396">
        <v>1357.0061700000001</v>
      </c>
      <c r="ST396" t="s">
        <v>112</v>
      </c>
      <c r="SU396" t="s">
        <v>112</v>
      </c>
      <c r="SV396" t="s">
        <v>112</v>
      </c>
      <c r="SW396" t="s">
        <v>112</v>
      </c>
      <c r="SX396" t="s">
        <v>112</v>
      </c>
      <c r="SY396" t="s">
        <v>112</v>
      </c>
      <c r="SZ396" t="s">
        <v>112</v>
      </c>
      <c r="TA396" t="s">
        <v>112</v>
      </c>
      <c r="TB396" t="s">
        <v>112</v>
      </c>
      <c r="TC396" t="s">
        <v>112</v>
      </c>
      <c r="TD396" t="s">
        <v>112</v>
      </c>
      <c r="TE396" t="s">
        <v>112</v>
      </c>
      <c r="TF396" t="s">
        <v>112</v>
      </c>
      <c r="TG396">
        <v>325.74847499999998</v>
      </c>
      <c r="TH396">
        <v>1780.24704</v>
      </c>
      <c r="TI396" t="s">
        <v>112</v>
      </c>
      <c r="TJ396">
        <v>29.317363400000001</v>
      </c>
      <c r="TK396">
        <v>68.174940599999999</v>
      </c>
      <c r="TL396" t="s">
        <v>112</v>
      </c>
      <c r="TM396" t="s">
        <v>112</v>
      </c>
      <c r="TN396" t="s">
        <v>112</v>
      </c>
      <c r="TO396">
        <v>3.5807476899999999</v>
      </c>
      <c r="TP396" t="s">
        <v>112</v>
      </c>
      <c r="TQ396" t="s">
        <v>112</v>
      </c>
      <c r="TR396" t="s">
        <v>112</v>
      </c>
      <c r="TS396" t="s">
        <v>112</v>
      </c>
      <c r="TT396" t="s">
        <v>112</v>
      </c>
      <c r="TU396" t="s">
        <v>112</v>
      </c>
      <c r="TV396" t="s">
        <v>112</v>
      </c>
      <c r="TW396" t="s">
        <v>112</v>
      </c>
      <c r="TX396" t="s">
        <v>112</v>
      </c>
      <c r="TY396" t="s">
        <v>112</v>
      </c>
      <c r="TZ396" t="s">
        <v>112</v>
      </c>
      <c r="UA396" t="s">
        <v>112</v>
      </c>
      <c r="UB396" t="s">
        <v>112</v>
      </c>
      <c r="UC396">
        <v>6.9256565300000001E-3</v>
      </c>
      <c r="UD396">
        <v>3.7794015999999999</v>
      </c>
      <c r="UE396" t="s">
        <v>112</v>
      </c>
      <c r="UF396">
        <v>0.1140131928</v>
      </c>
      <c r="UG396">
        <v>7.7715136200000007E-2</v>
      </c>
      <c r="UH396" t="s">
        <v>112</v>
      </c>
      <c r="UI396" t="s">
        <v>112</v>
      </c>
      <c r="UJ396" t="s">
        <v>112</v>
      </c>
      <c r="UK396">
        <v>0</v>
      </c>
      <c r="UL396" t="s">
        <v>112</v>
      </c>
      <c r="UM396" t="s">
        <v>112</v>
      </c>
      <c r="UN396" t="s">
        <v>112</v>
      </c>
      <c r="UO396" t="s">
        <v>112</v>
      </c>
      <c r="UP396" t="s">
        <v>112</v>
      </c>
      <c r="UQ396" t="s">
        <v>112</v>
      </c>
      <c r="UR396" t="s">
        <v>112</v>
      </c>
      <c r="US396" t="s">
        <v>112</v>
      </c>
      <c r="UT396" t="s">
        <v>112</v>
      </c>
      <c r="UU396" t="s">
        <v>112</v>
      </c>
      <c r="UV396" t="s">
        <v>112</v>
      </c>
      <c r="UW396" t="s">
        <v>112</v>
      </c>
      <c r="UX396" t="s">
        <v>112</v>
      </c>
      <c r="UY396">
        <v>0</v>
      </c>
      <c r="UZ396">
        <v>0</v>
      </c>
      <c r="VA396" t="s">
        <v>112</v>
      </c>
      <c r="VB396">
        <v>0</v>
      </c>
      <c r="VC396">
        <v>0</v>
      </c>
      <c r="VD396" t="s">
        <v>112</v>
      </c>
      <c r="VE396" t="s">
        <v>112</v>
      </c>
      <c r="VF396" t="s">
        <v>112</v>
      </c>
      <c r="VG396">
        <v>0</v>
      </c>
      <c r="VH396" t="s">
        <v>112</v>
      </c>
      <c r="VI396" t="s">
        <v>112</v>
      </c>
      <c r="VJ396" t="s">
        <v>112</v>
      </c>
      <c r="VK396" t="s">
        <v>112</v>
      </c>
      <c r="VL396" t="s">
        <v>112</v>
      </c>
      <c r="VM396" t="s">
        <v>112</v>
      </c>
      <c r="VN396" t="s">
        <v>112</v>
      </c>
      <c r="VO396" t="s">
        <v>112</v>
      </c>
      <c r="VP396" t="s">
        <v>112</v>
      </c>
      <c r="VQ396" t="s">
        <v>112</v>
      </c>
      <c r="VR396" t="s">
        <v>112</v>
      </c>
      <c r="VS396" t="s">
        <v>112</v>
      </c>
      <c r="VT396" t="s">
        <v>112</v>
      </c>
      <c r="VU396">
        <v>0</v>
      </c>
      <c r="VV396">
        <v>0</v>
      </c>
      <c r="VW396" t="s">
        <v>112</v>
      </c>
      <c r="VX396">
        <v>0</v>
      </c>
      <c r="VY396">
        <v>0</v>
      </c>
      <c r="VZ396" t="s">
        <v>112</v>
      </c>
      <c r="WA396" t="s">
        <v>112</v>
      </c>
      <c r="WB396" t="s">
        <v>112</v>
      </c>
      <c r="WC396">
        <v>0</v>
      </c>
      <c r="WD396" t="s">
        <v>112</v>
      </c>
      <c r="WE396" t="s">
        <v>112</v>
      </c>
      <c r="WF396" t="s">
        <v>112</v>
      </c>
      <c r="WG396" t="s">
        <v>112</v>
      </c>
      <c r="WH396" t="s">
        <v>112</v>
      </c>
      <c r="WI396" t="s">
        <v>112</v>
      </c>
      <c r="WJ396" t="s">
        <v>112</v>
      </c>
      <c r="WK396" t="s">
        <v>112</v>
      </c>
      <c r="WL396" t="s">
        <v>112</v>
      </c>
      <c r="WM396" t="s">
        <v>112</v>
      </c>
      <c r="WN396" t="s">
        <v>112</v>
      </c>
      <c r="WO396" t="s">
        <v>112</v>
      </c>
      <c r="WP396" t="s">
        <v>112</v>
      </c>
      <c r="WQ396">
        <v>0</v>
      </c>
      <c r="WR396">
        <v>0</v>
      </c>
      <c r="WS396" t="s">
        <v>112</v>
      </c>
      <c r="WT396">
        <v>0</v>
      </c>
      <c r="WU396">
        <v>0</v>
      </c>
      <c r="WV396" t="s">
        <v>112</v>
      </c>
      <c r="WW396" t="s">
        <v>112</v>
      </c>
      <c r="WX396" t="s">
        <v>112</v>
      </c>
      <c r="WY396">
        <v>0</v>
      </c>
      <c r="WZ396" t="s">
        <v>112</v>
      </c>
      <c r="XA396" t="s">
        <v>112</v>
      </c>
      <c r="XB396" t="s">
        <v>112</v>
      </c>
      <c r="XC396" t="s">
        <v>112</v>
      </c>
      <c r="XD396" t="s">
        <v>112</v>
      </c>
      <c r="XE396" t="s">
        <v>112</v>
      </c>
      <c r="XF396" t="s">
        <v>112</v>
      </c>
      <c r="XG396" t="s">
        <v>112</v>
      </c>
      <c r="XH396" t="s">
        <v>112</v>
      </c>
      <c r="XI396" t="s">
        <v>112</v>
      </c>
      <c r="XJ396" t="s">
        <v>112</v>
      </c>
      <c r="XK396" t="s">
        <v>112</v>
      </c>
      <c r="XL396" t="s">
        <v>112</v>
      </c>
      <c r="XM396">
        <v>0</v>
      </c>
      <c r="XN396">
        <v>0</v>
      </c>
      <c r="XO396" t="s">
        <v>112</v>
      </c>
      <c r="XP396">
        <v>0</v>
      </c>
      <c r="XQ396">
        <v>0</v>
      </c>
    </row>
    <row r="397" spans="1:641" x14ac:dyDescent="0.3">
      <c r="A397">
        <v>8223</v>
      </c>
      <c r="B397" t="s">
        <v>2783</v>
      </c>
      <c r="C397" t="s">
        <v>2784</v>
      </c>
      <c r="D397" t="s">
        <v>862</v>
      </c>
      <c r="E397" t="s">
        <v>863</v>
      </c>
      <c r="F397" t="s">
        <v>864</v>
      </c>
      <c r="G397" t="s">
        <v>197</v>
      </c>
      <c r="I397" t="s">
        <v>865</v>
      </c>
      <c r="K397" t="s">
        <v>866</v>
      </c>
      <c r="L397" s="1">
        <v>43217.478807870371</v>
      </c>
      <c r="M397" s="1">
        <v>43217.478807870371</v>
      </c>
      <c r="P397" t="s">
        <v>867</v>
      </c>
      <c r="Q397" t="s">
        <v>868</v>
      </c>
      <c r="R397" t="s">
        <v>907</v>
      </c>
      <c r="Y397">
        <v>25</v>
      </c>
      <c r="Z397">
        <v>1</v>
      </c>
      <c r="AA397" t="s">
        <v>99</v>
      </c>
      <c r="AB397" t="s">
        <v>2785</v>
      </c>
      <c r="AY397" t="s">
        <v>2786</v>
      </c>
      <c r="AZ397" t="s">
        <v>875</v>
      </c>
      <c r="BA397" s="1">
        <v>43217.478472222225</v>
      </c>
      <c r="BG397" t="s">
        <v>876</v>
      </c>
      <c r="BR397" t="s">
        <v>112</v>
      </c>
      <c r="BS397" t="s">
        <v>112</v>
      </c>
      <c r="BT397" t="s">
        <v>112</v>
      </c>
      <c r="BU397">
        <v>23780.5334</v>
      </c>
      <c r="BV397" t="s">
        <v>112</v>
      </c>
      <c r="BW397" t="s">
        <v>112</v>
      </c>
      <c r="BX397" t="s">
        <v>112</v>
      </c>
      <c r="BY397" t="s">
        <v>112</v>
      </c>
      <c r="BZ397" t="s">
        <v>112</v>
      </c>
      <c r="CA397" t="s">
        <v>112</v>
      </c>
      <c r="CB397" t="s">
        <v>112</v>
      </c>
      <c r="CC397" t="s">
        <v>112</v>
      </c>
      <c r="CD397" t="s">
        <v>112</v>
      </c>
      <c r="CE397" t="s">
        <v>112</v>
      </c>
      <c r="CF397" t="s">
        <v>112</v>
      </c>
      <c r="CG397" t="s">
        <v>112</v>
      </c>
      <c r="CH397" t="s">
        <v>112</v>
      </c>
      <c r="CI397">
        <v>1012.925446</v>
      </c>
      <c r="CJ397">
        <v>30782.450400000002</v>
      </c>
      <c r="CK397" t="s">
        <v>112</v>
      </c>
      <c r="CL397">
        <v>4233.4654700000001</v>
      </c>
      <c r="CM397">
        <v>1755.5262399999999</v>
      </c>
      <c r="CN397" t="s">
        <v>112</v>
      </c>
      <c r="CO397" t="s">
        <v>112</v>
      </c>
      <c r="CP397" t="s">
        <v>112</v>
      </c>
      <c r="CQ397">
        <v>1.3998886200000001E-3</v>
      </c>
      <c r="CR397" t="s">
        <v>112</v>
      </c>
      <c r="CS397" t="s">
        <v>112</v>
      </c>
      <c r="CT397" t="s">
        <v>112</v>
      </c>
      <c r="CU397" t="s">
        <v>112</v>
      </c>
      <c r="CV397" t="s">
        <v>112</v>
      </c>
      <c r="CW397" t="s">
        <v>112</v>
      </c>
      <c r="CX397" t="s">
        <v>112</v>
      </c>
      <c r="CY397" t="s">
        <v>112</v>
      </c>
      <c r="CZ397" t="s">
        <v>112</v>
      </c>
      <c r="DA397" t="s">
        <v>112</v>
      </c>
      <c r="DB397" t="s">
        <v>112</v>
      </c>
      <c r="DC397" t="s">
        <v>112</v>
      </c>
      <c r="DD397" t="s">
        <v>112</v>
      </c>
      <c r="DE397" s="2">
        <v>2.0587435699999999E-5</v>
      </c>
      <c r="DF397">
        <v>1.5448583800000001E-3</v>
      </c>
      <c r="DG397" t="s">
        <v>112</v>
      </c>
      <c r="DH397" s="2">
        <v>1.023982739E-5</v>
      </c>
      <c r="DI397">
        <v>1.141424401E-4</v>
      </c>
      <c r="DJ397" t="s">
        <v>112</v>
      </c>
      <c r="DK397" t="s">
        <v>112</v>
      </c>
      <c r="DL397" t="s">
        <v>112</v>
      </c>
      <c r="DM397">
        <v>121.5062641</v>
      </c>
      <c r="DN397" t="s">
        <v>112</v>
      </c>
      <c r="DO397" t="s">
        <v>112</v>
      </c>
      <c r="DP397" t="s">
        <v>112</v>
      </c>
      <c r="DQ397" t="s">
        <v>112</v>
      </c>
      <c r="DR397" t="s">
        <v>112</v>
      </c>
      <c r="DS397" t="s">
        <v>112</v>
      </c>
      <c r="DT397" t="s">
        <v>112</v>
      </c>
      <c r="DU397" t="s">
        <v>112</v>
      </c>
      <c r="DV397" t="s">
        <v>112</v>
      </c>
      <c r="DW397" t="s">
        <v>112</v>
      </c>
      <c r="DX397" t="s">
        <v>112</v>
      </c>
      <c r="DY397" t="s">
        <v>112</v>
      </c>
      <c r="DZ397" t="s">
        <v>112</v>
      </c>
      <c r="EA397">
        <v>2.02525245</v>
      </c>
      <c r="EB397">
        <v>154.091106</v>
      </c>
      <c r="EC397" t="s">
        <v>112</v>
      </c>
      <c r="ED397">
        <v>19.774730300000002</v>
      </c>
      <c r="EE397">
        <v>10.784859539999999</v>
      </c>
      <c r="EF397" t="s">
        <v>112</v>
      </c>
      <c r="EG397" t="s">
        <v>112</v>
      </c>
      <c r="EH397" t="s">
        <v>112</v>
      </c>
      <c r="EI397">
        <v>77.276611099999997</v>
      </c>
      <c r="EJ397" t="s">
        <v>112</v>
      </c>
      <c r="EK397" t="s">
        <v>112</v>
      </c>
      <c r="EL397" t="s">
        <v>112</v>
      </c>
      <c r="EM397" t="s">
        <v>112</v>
      </c>
      <c r="EN397" t="s">
        <v>112</v>
      </c>
      <c r="EO397" t="s">
        <v>112</v>
      </c>
      <c r="EP397" t="s">
        <v>112</v>
      </c>
      <c r="EQ397" t="s">
        <v>112</v>
      </c>
      <c r="ER397" t="s">
        <v>112</v>
      </c>
      <c r="ES397" t="s">
        <v>112</v>
      </c>
      <c r="ET397" t="s">
        <v>112</v>
      </c>
      <c r="EU397" t="s">
        <v>112</v>
      </c>
      <c r="EV397" t="s">
        <v>112</v>
      </c>
      <c r="EW397">
        <v>11.94802284</v>
      </c>
      <c r="EX397">
        <v>103.617358</v>
      </c>
      <c r="EY397" t="s">
        <v>112</v>
      </c>
      <c r="EZ397">
        <v>5.5825639999999996</v>
      </c>
      <c r="FA397">
        <v>8.81016084</v>
      </c>
      <c r="FB397" t="s">
        <v>112</v>
      </c>
      <c r="FC397" t="s">
        <v>112</v>
      </c>
      <c r="FD397" t="s">
        <v>112</v>
      </c>
      <c r="FE397">
        <v>17.609580300000001</v>
      </c>
      <c r="FF397" t="s">
        <v>112</v>
      </c>
      <c r="FG397" t="s">
        <v>112</v>
      </c>
      <c r="FH397" t="s">
        <v>112</v>
      </c>
      <c r="FI397" t="s">
        <v>112</v>
      </c>
      <c r="FJ397" t="s">
        <v>112</v>
      </c>
      <c r="FK397" t="s">
        <v>112</v>
      </c>
      <c r="FL397" t="s">
        <v>112</v>
      </c>
      <c r="FM397" t="s">
        <v>112</v>
      </c>
      <c r="FN397" t="s">
        <v>112</v>
      </c>
      <c r="FO397" t="s">
        <v>112</v>
      </c>
      <c r="FP397" t="s">
        <v>112</v>
      </c>
      <c r="FQ397" t="s">
        <v>112</v>
      </c>
      <c r="FR397" t="s">
        <v>112</v>
      </c>
      <c r="FS397">
        <v>0.80476258199999995</v>
      </c>
      <c r="FT397">
        <v>22.226296300000001</v>
      </c>
      <c r="FU397" t="s">
        <v>112</v>
      </c>
      <c r="FV397">
        <v>2.2426861599999999</v>
      </c>
      <c r="FW397">
        <v>1.5692670500000001</v>
      </c>
      <c r="FX397" t="s">
        <v>112</v>
      </c>
      <c r="FY397" t="s">
        <v>112</v>
      </c>
      <c r="FZ397" t="s">
        <v>112</v>
      </c>
      <c r="GA397">
        <v>1.7090996000000001</v>
      </c>
      <c r="GB397" t="s">
        <v>112</v>
      </c>
      <c r="GC397" t="s">
        <v>112</v>
      </c>
      <c r="GD397" t="s">
        <v>112</v>
      </c>
      <c r="GE397" t="s">
        <v>112</v>
      </c>
      <c r="GF397" t="s">
        <v>112</v>
      </c>
      <c r="GG397" t="s">
        <v>112</v>
      </c>
      <c r="GH397" t="s">
        <v>112</v>
      </c>
      <c r="GI397" t="s">
        <v>112</v>
      </c>
      <c r="GJ397" t="s">
        <v>112</v>
      </c>
      <c r="GK397" t="s">
        <v>112</v>
      </c>
      <c r="GL397" t="s">
        <v>112</v>
      </c>
      <c r="GM397" t="s">
        <v>112</v>
      </c>
      <c r="GN397" t="s">
        <v>112</v>
      </c>
      <c r="GO397">
        <v>2.0722406899999999E-4</v>
      </c>
      <c r="GP397">
        <v>1.9090499999999999</v>
      </c>
      <c r="GQ397" t="s">
        <v>112</v>
      </c>
      <c r="GR397">
        <v>3.2645187900000002E-4</v>
      </c>
      <c r="GS397">
        <v>0.19941663300000001</v>
      </c>
      <c r="GT397" t="s">
        <v>112</v>
      </c>
      <c r="GU397" t="s">
        <v>112</v>
      </c>
      <c r="GV397" t="s">
        <v>112</v>
      </c>
      <c r="GW397">
        <v>263005.27500000002</v>
      </c>
      <c r="GX397" t="s">
        <v>112</v>
      </c>
      <c r="GY397" t="s">
        <v>112</v>
      </c>
      <c r="GZ397" t="s">
        <v>112</v>
      </c>
      <c r="HA397" t="s">
        <v>112</v>
      </c>
      <c r="HB397" t="s">
        <v>112</v>
      </c>
      <c r="HC397" t="s">
        <v>112</v>
      </c>
      <c r="HD397" t="s">
        <v>112</v>
      </c>
      <c r="HE397" t="s">
        <v>112</v>
      </c>
      <c r="HF397" t="s">
        <v>112</v>
      </c>
      <c r="HG397" t="s">
        <v>112</v>
      </c>
      <c r="HH397" t="s">
        <v>112</v>
      </c>
      <c r="HI397" t="s">
        <v>112</v>
      </c>
      <c r="HJ397" t="s">
        <v>112</v>
      </c>
      <c r="HK397">
        <v>5197.9668000000001</v>
      </c>
      <c r="HL397">
        <v>345697.196</v>
      </c>
      <c r="HM397" t="s">
        <v>112</v>
      </c>
      <c r="HN397">
        <v>58635.393700000001</v>
      </c>
      <c r="HO397">
        <v>18858.5566</v>
      </c>
      <c r="HP397" t="s">
        <v>112</v>
      </c>
      <c r="HQ397" t="s">
        <v>112</v>
      </c>
      <c r="HR397" t="s">
        <v>112</v>
      </c>
      <c r="HS397">
        <v>4252903.46</v>
      </c>
      <c r="HT397" t="s">
        <v>112</v>
      </c>
      <c r="HU397" t="s">
        <v>112</v>
      </c>
      <c r="HV397" t="s">
        <v>112</v>
      </c>
      <c r="HW397" t="s">
        <v>112</v>
      </c>
      <c r="HX397" t="s">
        <v>112</v>
      </c>
      <c r="HY397" t="s">
        <v>112</v>
      </c>
      <c r="HZ397" t="s">
        <v>112</v>
      </c>
      <c r="IA397" t="s">
        <v>112</v>
      </c>
      <c r="IB397" t="s">
        <v>112</v>
      </c>
      <c r="IC397" t="s">
        <v>112</v>
      </c>
      <c r="ID397" t="s">
        <v>112</v>
      </c>
      <c r="IE397" t="s">
        <v>112</v>
      </c>
      <c r="IF397" t="s">
        <v>112</v>
      </c>
      <c r="IG397">
        <v>38265.559800000003</v>
      </c>
      <c r="IH397">
        <v>4846365.9400000004</v>
      </c>
      <c r="II397" t="s">
        <v>112</v>
      </c>
      <c r="IJ397">
        <v>194827.55499999999</v>
      </c>
      <c r="IK397">
        <v>360369.37300000002</v>
      </c>
      <c r="IL397" t="s">
        <v>112</v>
      </c>
      <c r="IM397" t="s">
        <v>112</v>
      </c>
      <c r="IN397" t="s">
        <v>112</v>
      </c>
      <c r="IO397">
        <v>120559.5885</v>
      </c>
      <c r="IP397" t="s">
        <v>112</v>
      </c>
      <c r="IQ397" t="s">
        <v>112</v>
      </c>
      <c r="IR397" t="s">
        <v>112</v>
      </c>
      <c r="IS397" t="s">
        <v>112</v>
      </c>
      <c r="IT397" t="s">
        <v>112</v>
      </c>
      <c r="IU397" t="s">
        <v>112</v>
      </c>
      <c r="IV397" t="s">
        <v>112</v>
      </c>
      <c r="IW397" t="s">
        <v>112</v>
      </c>
      <c r="IX397" t="s">
        <v>112</v>
      </c>
      <c r="IY397" t="s">
        <v>112</v>
      </c>
      <c r="IZ397" t="s">
        <v>112</v>
      </c>
      <c r="JA397" t="s">
        <v>112</v>
      </c>
      <c r="JB397" t="s">
        <v>112</v>
      </c>
      <c r="JC397">
        <v>47999.542500000003</v>
      </c>
      <c r="JD397">
        <v>188269.45800000001</v>
      </c>
      <c r="JE397" t="s">
        <v>112</v>
      </c>
      <c r="JF397">
        <v>4447.2181</v>
      </c>
      <c r="JG397">
        <v>15263.111500000001</v>
      </c>
      <c r="JH397" t="s">
        <v>112</v>
      </c>
      <c r="JI397" t="s">
        <v>112</v>
      </c>
      <c r="JJ397" t="s">
        <v>112</v>
      </c>
      <c r="JK397">
        <v>29928.268499999998</v>
      </c>
      <c r="JL397" t="s">
        <v>112</v>
      </c>
      <c r="JM397" t="s">
        <v>112</v>
      </c>
      <c r="JN397" t="s">
        <v>112</v>
      </c>
      <c r="JO397" t="s">
        <v>112</v>
      </c>
      <c r="JP397" t="s">
        <v>112</v>
      </c>
      <c r="JQ397" t="s">
        <v>112</v>
      </c>
      <c r="JR397" t="s">
        <v>112</v>
      </c>
      <c r="JS397" t="s">
        <v>112</v>
      </c>
      <c r="JT397" t="s">
        <v>112</v>
      </c>
      <c r="JU397" t="s">
        <v>112</v>
      </c>
      <c r="JV397" t="s">
        <v>112</v>
      </c>
      <c r="JW397" t="s">
        <v>112</v>
      </c>
      <c r="JX397" t="s">
        <v>112</v>
      </c>
      <c r="JY397">
        <v>100.6654532</v>
      </c>
      <c r="JZ397">
        <v>32200.48</v>
      </c>
      <c r="KA397" t="s">
        <v>112</v>
      </c>
      <c r="KB397">
        <v>87.074035100000003</v>
      </c>
      <c r="KC397">
        <v>2084.47174</v>
      </c>
      <c r="KD397" t="s">
        <v>112</v>
      </c>
      <c r="KE397" t="s">
        <v>112</v>
      </c>
      <c r="KF397" t="s">
        <v>112</v>
      </c>
      <c r="KG397">
        <v>8600.93</v>
      </c>
      <c r="KH397" t="s">
        <v>112</v>
      </c>
      <c r="KI397" t="s">
        <v>112</v>
      </c>
      <c r="KJ397" t="s">
        <v>112</v>
      </c>
      <c r="KK397" t="s">
        <v>112</v>
      </c>
      <c r="KL397" t="s">
        <v>112</v>
      </c>
      <c r="KM397" t="s">
        <v>112</v>
      </c>
      <c r="KN397" t="s">
        <v>112</v>
      </c>
      <c r="KO397" t="s">
        <v>112</v>
      </c>
      <c r="KP397" t="s">
        <v>112</v>
      </c>
      <c r="KQ397" t="s">
        <v>112</v>
      </c>
      <c r="KR397" t="s">
        <v>112</v>
      </c>
      <c r="KS397" t="s">
        <v>112</v>
      </c>
      <c r="KT397" t="s">
        <v>112</v>
      </c>
      <c r="KU397">
        <v>0</v>
      </c>
      <c r="KV397">
        <v>8600.93</v>
      </c>
      <c r="KW397" t="s">
        <v>112</v>
      </c>
      <c r="KX397">
        <v>0</v>
      </c>
      <c r="KY397">
        <v>0</v>
      </c>
      <c r="KZ397" t="s">
        <v>112</v>
      </c>
      <c r="LA397" t="s">
        <v>112</v>
      </c>
      <c r="LB397" t="s">
        <v>112</v>
      </c>
      <c r="LC397">
        <v>38529.198499999999</v>
      </c>
      <c r="LD397" t="s">
        <v>112</v>
      </c>
      <c r="LE397" t="s">
        <v>112</v>
      </c>
      <c r="LF397" t="s">
        <v>112</v>
      </c>
      <c r="LG397" t="s">
        <v>112</v>
      </c>
      <c r="LH397" t="s">
        <v>112</v>
      </c>
      <c r="LI397" t="s">
        <v>112</v>
      </c>
      <c r="LJ397" t="s">
        <v>112</v>
      </c>
      <c r="LK397" t="s">
        <v>112</v>
      </c>
      <c r="LL397" t="s">
        <v>112</v>
      </c>
      <c r="LM397" t="s">
        <v>112</v>
      </c>
      <c r="LN397" t="s">
        <v>112</v>
      </c>
      <c r="LO397" t="s">
        <v>112</v>
      </c>
      <c r="LP397" t="s">
        <v>112</v>
      </c>
      <c r="LQ397">
        <v>100.6654532</v>
      </c>
      <c r="LR397">
        <v>40801.410000000003</v>
      </c>
      <c r="LS397" t="s">
        <v>112</v>
      </c>
      <c r="LT397">
        <v>87.074035100000003</v>
      </c>
      <c r="LU397">
        <v>2084.47174</v>
      </c>
      <c r="LV397" t="s">
        <v>112</v>
      </c>
      <c r="LW397" t="s">
        <v>112</v>
      </c>
      <c r="LX397" t="s">
        <v>112</v>
      </c>
      <c r="LY397">
        <v>287885.48100000003</v>
      </c>
      <c r="LZ397" t="s">
        <v>112</v>
      </c>
      <c r="MA397" t="s">
        <v>112</v>
      </c>
      <c r="MB397" t="s">
        <v>112</v>
      </c>
      <c r="MC397" t="s">
        <v>112</v>
      </c>
      <c r="MD397" t="s">
        <v>112</v>
      </c>
      <c r="ME397" t="s">
        <v>112</v>
      </c>
      <c r="MF397" t="s">
        <v>112</v>
      </c>
      <c r="MG397" t="s">
        <v>112</v>
      </c>
      <c r="MH397" t="s">
        <v>112</v>
      </c>
      <c r="MI397" t="s">
        <v>112</v>
      </c>
      <c r="MJ397" t="s">
        <v>112</v>
      </c>
      <c r="MK397" t="s">
        <v>112</v>
      </c>
      <c r="ML397" t="s">
        <v>112</v>
      </c>
      <c r="MM397">
        <v>5336.9626699999999</v>
      </c>
      <c r="MN397">
        <v>373456.22600000002</v>
      </c>
      <c r="MO397" t="s">
        <v>112</v>
      </c>
      <c r="MP397">
        <v>58941.806299999997</v>
      </c>
      <c r="MQ397">
        <v>21291.9876</v>
      </c>
      <c r="MR397" t="s">
        <v>112</v>
      </c>
      <c r="MS397" t="s">
        <v>112</v>
      </c>
      <c r="MT397" t="s">
        <v>112</v>
      </c>
      <c r="MU397">
        <v>6976.6710000000003</v>
      </c>
      <c r="MV397" t="s">
        <v>112</v>
      </c>
      <c r="MW397" t="s">
        <v>112</v>
      </c>
      <c r="MX397" t="s">
        <v>112</v>
      </c>
      <c r="MY397" t="s">
        <v>112</v>
      </c>
      <c r="MZ397" t="s">
        <v>112</v>
      </c>
      <c r="NA397" t="s">
        <v>112</v>
      </c>
      <c r="NB397" t="s">
        <v>112</v>
      </c>
      <c r="NC397" t="s">
        <v>112</v>
      </c>
      <c r="ND397" t="s">
        <v>112</v>
      </c>
      <c r="NE397" t="s">
        <v>112</v>
      </c>
      <c r="NF397" t="s">
        <v>112</v>
      </c>
      <c r="NG397" t="s">
        <v>112</v>
      </c>
      <c r="NH397" t="s">
        <v>112</v>
      </c>
      <c r="NI397">
        <v>0</v>
      </c>
      <c r="NJ397">
        <v>7127.4709999999995</v>
      </c>
      <c r="NK397" t="s">
        <v>112</v>
      </c>
      <c r="NL397">
        <v>0</v>
      </c>
      <c r="NM397">
        <v>150.80000000000001</v>
      </c>
      <c r="NN397" t="s">
        <v>112</v>
      </c>
      <c r="NO397" t="s">
        <v>112</v>
      </c>
      <c r="NP397" t="s">
        <v>112</v>
      </c>
      <c r="NQ397">
        <v>294680.23</v>
      </c>
      <c r="NR397" t="s">
        <v>112</v>
      </c>
      <c r="NS397" t="s">
        <v>112</v>
      </c>
      <c r="NT397" t="s">
        <v>112</v>
      </c>
      <c r="NU397" t="s">
        <v>112</v>
      </c>
      <c r="NV397" t="s">
        <v>112</v>
      </c>
      <c r="NW397" t="s">
        <v>112</v>
      </c>
      <c r="NX397" t="s">
        <v>112</v>
      </c>
      <c r="NY397" t="s">
        <v>112</v>
      </c>
      <c r="NZ397" t="s">
        <v>112</v>
      </c>
      <c r="OA397" t="s">
        <v>112</v>
      </c>
      <c r="OB397" t="s">
        <v>112</v>
      </c>
      <c r="OC397" t="s">
        <v>112</v>
      </c>
      <c r="OD397" t="s">
        <v>112</v>
      </c>
      <c r="OE397">
        <v>5336.1912499999999</v>
      </c>
      <c r="OF397">
        <v>380385.39500000002</v>
      </c>
      <c r="OG397" t="s">
        <v>112</v>
      </c>
      <c r="OH397">
        <v>58941.736100000002</v>
      </c>
      <c r="OI397">
        <v>21427.239600000001</v>
      </c>
      <c r="OJ397" t="s">
        <v>112</v>
      </c>
      <c r="OK397" t="s">
        <v>112</v>
      </c>
      <c r="OL397" t="s">
        <v>112</v>
      </c>
      <c r="OM397">
        <v>1255.930325</v>
      </c>
      <c r="ON397" t="s">
        <v>112</v>
      </c>
      <c r="OO397" t="s">
        <v>112</v>
      </c>
      <c r="OP397" t="s">
        <v>112</v>
      </c>
      <c r="OQ397" t="s">
        <v>112</v>
      </c>
      <c r="OR397" t="s">
        <v>112</v>
      </c>
      <c r="OS397" t="s">
        <v>112</v>
      </c>
      <c r="OT397" t="s">
        <v>112</v>
      </c>
      <c r="OU397" t="s">
        <v>112</v>
      </c>
      <c r="OV397" t="s">
        <v>112</v>
      </c>
      <c r="OW397" t="s">
        <v>112</v>
      </c>
      <c r="OX397" t="s">
        <v>112</v>
      </c>
      <c r="OY397" t="s">
        <v>112</v>
      </c>
      <c r="OZ397" t="s">
        <v>112</v>
      </c>
      <c r="PA397">
        <v>0</v>
      </c>
      <c r="PB397">
        <v>1309.0219999999999</v>
      </c>
      <c r="PC397" t="s">
        <v>112</v>
      </c>
      <c r="PD397">
        <v>0</v>
      </c>
      <c r="PE397">
        <v>53.091675000000002</v>
      </c>
      <c r="PF397" t="s">
        <v>112</v>
      </c>
      <c r="PG397" t="s">
        <v>112</v>
      </c>
      <c r="PH397" t="s">
        <v>112</v>
      </c>
      <c r="PI397">
        <v>0</v>
      </c>
      <c r="PJ397" t="s">
        <v>112</v>
      </c>
      <c r="PK397" t="s">
        <v>112</v>
      </c>
      <c r="PL397" t="s">
        <v>112</v>
      </c>
      <c r="PM397" t="s">
        <v>112</v>
      </c>
      <c r="PN397" t="s">
        <v>112</v>
      </c>
      <c r="PO397" t="s">
        <v>112</v>
      </c>
      <c r="PP397" t="s">
        <v>112</v>
      </c>
      <c r="PQ397" t="s">
        <v>112</v>
      </c>
      <c r="PR397" t="s">
        <v>112</v>
      </c>
      <c r="PS397" t="s">
        <v>112</v>
      </c>
      <c r="PT397" t="s">
        <v>112</v>
      </c>
      <c r="PU397" t="s">
        <v>112</v>
      </c>
      <c r="PV397" t="s">
        <v>112</v>
      </c>
      <c r="PW397">
        <v>0</v>
      </c>
      <c r="PX397">
        <v>0</v>
      </c>
      <c r="PY397" t="s">
        <v>112</v>
      </c>
      <c r="PZ397">
        <v>0</v>
      </c>
      <c r="QA397">
        <v>0</v>
      </c>
      <c r="QB397" t="s">
        <v>112</v>
      </c>
      <c r="QC397" t="s">
        <v>112</v>
      </c>
      <c r="QD397" t="s">
        <v>112</v>
      </c>
      <c r="QE397">
        <v>0</v>
      </c>
      <c r="QF397" t="s">
        <v>112</v>
      </c>
      <c r="QG397" t="s">
        <v>112</v>
      </c>
      <c r="QH397" t="s">
        <v>112</v>
      </c>
      <c r="QI397" t="s">
        <v>112</v>
      </c>
      <c r="QJ397" t="s">
        <v>112</v>
      </c>
      <c r="QK397" t="s">
        <v>112</v>
      </c>
      <c r="QL397" t="s">
        <v>112</v>
      </c>
      <c r="QM397" t="s">
        <v>112</v>
      </c>
      <c r="QN397" t="s">
        <v>112</v>
      </c>
      <c r="QO397" t="s">
        <v>112</v>
      </c>
      <c r="QP397" t="s">
        <v>112</v>
      </c>
      <c r="QQ397" t="s">
        <v>112</v>
      </c>
      <c r="QR397" t="s">
        <v>112</v>
      </c>
      <c r="QS397">
        <v>0</v>
      </c>
      <c r="QT397">
        <v>0</v>
      </c>
      <c r="QU397" t="s">
        <v>112</v>
      </c>
      <c r="QV397">
        <v>0</v>
      </c>
      <c r="QW397">
        <v>0</v>
      </c>
      <c r="QX397" t="s">
        <v>112</v>
      </c>
      <c r="QY397" t="s">
        <v>112</v>
      </c>
      <c r="QZ397" t="s">
        <v>112</v>
      </c>
      <c r="RA397">
        <v>216.74185</v>
      </c>
      <c r="RB397" t="s">
        <v>112</v>
      </c>
      <c r="RC397" t="s">
        <v>112</v>
      </c>
      <c r="RD397" t="s">
        <v>112</v>
      </c>
      <c r="RE397" t="s">
        <v>112</v>
      </c>
      <c r="RF397" t="s">
        <v>112</v>
      </c>
      <c r="RG397" t="s">
        <v>112</v>
      </c>
      <c r="RH397" t="s">
        <v>112</v>
      </c>
      <c r="RI397" t="s">
        <v>112</v>
      </c>
      <c r="RJ397" t="s">
        <v>112</v>
      </c>
      <c r="RK397" t="s">
        <v>112</v>
      </c>
      <c r="RL397" t="s">
        <v>112</v>
      </c>
      <c r="RM397" t="s">
        <v>112</v>
      </c>
      <c r="RN397" t="s">
        <v>112</v>
      </c>
      <c r="RO397">
        <v>2.7255498399999998</v>
      </c>
      <c r="RP397">
        <v>235.730053</v>
      </c>
      <c r="RQ397" t="s">
        <v>112</v>
      </c>
      <c r="RR397">
        <v>0.61582812200000003</v>
      </c>
      <c r="RS397">
        <v>15.646823400000001</v>
      </c>
      <c r="RT397" t="s">
        <v>112</v>
      </c>
      <c r="RU397" t="s">
        <v>112</v>
      </c>
      <c r="RV397" t="s">
        <v>112</v>
      </c>
      <c r="RW397">
        <v>2188.9784800000002</v>
      </c>
      <c r="RX397" t="s">
        <v>112</v>
      </c>
      <c r="RY397" t="s">
        <v>112</v>
      </c>
      <c r="RZ397" t="s">
        <v>112</v>
      </c>
      <c r="SA397" t="s">
        <v>112</v>
      </c>
      <c r="SB397" t="s">
        <v>112</v>
      </c>
      <c r="SC397" t="s">
        <v>112</v>
      </c>
      <c r="SD397" t="s">
        <v>112</v>
      </c>
      <c r="SE397" t="s">
        <v>112</v>
      </c>
      <c r="SF397" t="s">
        <v>112</v>
      </c>
      <c r="SG397" t="s">
        <v>112</v>
      </c>
      <c r="SH397" t="s">
        <v>112</v>
      </c>
      <c r="SI397" t="s">
        <v>112</v>
      </c>
      <c r="SJ397" t="s">
        <v>112</v>
      </c>
      <c r="SK397">
        <v>287.61125900000002</v>
      </c>
      <c r="SL397">
        <v>2663.4158200000002</v>
      </c>
      <c r="SM397" t="s">
        <v>112</v>
      </c>
      <c r="SN397">
        <v>25.890155199999999</v>
      </c>
      <c r="SO397">
        <v>160.93594400000001</v>
      </c>
      <c r="SP397" t="s">
        <v>112</v>
      </c>
      <c r="SQ397" t="s">
        <v>112</v>
      </c>
      <c r="SR397" t="s">
        <v>112</v>
      </c>
      <c r="SS397">
        <v>23415.756000000001</v>
      </c>
      <c r="ST397" t="s">
        <v>112</v>
      </c>
      <c r="SU397" t="s">
        <v>112</v>
      </c>
      <c r="SV397" t="s">
        <v>112</v>
      </c>
      <c r="SW397" t="s">
        <v>112</v>
      </c>
      <c r="SX397" t="s">
        <v>112</v>
      </c>
      <c r="SY397" t="s">
        <v>112</v>
      </c>
      <c r="SZ397" t="s">
        <v>112</v>
      </c>
      <c r="TA397" t="s">
        <v>112</v>
      </c>
      <c r="TB397" t="s">
        <v>112</v>
      </c>
      <c r="TC397" t="s">
        <v>112</v>
      </c>
      <c r="TD397" t="s">
        <v>112</v>
      </c>
      <c r="TE397" t="s">
        <v>112</v>
      </c>
      <c r="TF397" t="s">
        <v>112</v>
      </c>
      <c r="TG397">
        <v>4521.6151499999996</v>
      </c>
      <c r="TH397">
        <v>30874.411100000001</v>
      </c>
      <c r="TI397" t="s">
        <v>112</v>
      </c>
      <c r="TJ397">
        <v>406.94537000000003</v>
      </c>
      <c r="TK397">
        <v>2530.0951</v>
      </c>
      <c r="TL397" t="s">
        <v>112</v>
      </c>
      <c r="TM397" t="s">
        <v>112</v>
      </c>
      <c r="TN397" t="s">
        <v>112</v>
      </c>
      <c r="TO397">
        <v>33.108260899999998</v>
      </c>
      <c r="TP397" t="s">
        <v>112</v>
      </c>
      <c r="TQ397" t="s">
        <v>112</v>
      </c>
      <c r="TR397" t="s">
        <v>112</v>
      </c>
      <c r="TS397" t="s">
        <v>112</v>
      </c>
      <c r="TT397" t="s">
        <v>112</v>
      </c>
      <c r="TU397" t="s">
        <v>112</v>
      </c>
      <c r="TV397" t="s">
        <v>112</v>
      </c>
      <c r="TW397" t="s">
        <v>112</v>
      </c>
      <c r="TX397" t="s">
        <v>112</v>
      </c>
      <c r="TY397" t="s">
        <v>112</v>
      </c>
      <c r="TZ397" t="s">
        <v>112</v>
      </c>
      <c r="UA397" t="s">
        <v>112</v>
      </c>
      <c r="UB397" t="s">
        <v>112</v>
      </c>
      <c r="UC397">
        <v>9.61329239E-2</v>
      </c>
      <c r="UD397">
        <v>36.715534699999999</v>
      </c>
      <c r="UE397" t="s">
        <v>112</v>
      </c>
      <c r="UF397">
        <v>1.5825823000000001</v>
      </c>
      <c r="UG397">
        <v>1.9285593599999999</v>
      </c>
      <c r="UH397" t="s">
        <v>112</v>
      </c>
      <c r="UI397" t="s">
        <v>112</v>
      </c>
      <c r="UJ397" t="s">
        <v>112</v>
      </c>
      <c r="UK397">
        <v>0</v>
      </c>
      <c r="UL397" t="s">
        <v>112</v>
      </c>
      <c r="UM397" t="s">
        <v>112</v>
      </c>
      <c r="UN397" t="s">
        <v>112</v>
      </c>
      <c r="UO397" t="s">
        <v>112</v>
      </c>
      <c r="UP397" t="s">
        <v>112</v>
      </c>
      <c r="UQ397" t="s">
        <v>112</v>
      </c>
      <c r="UR397" t="s">
        <v>112</v>
      </c>
      <c r="US397" t="s">
        <v>112</v>
      </c>
      <c r="UT397" t="s">
        <v>112</v>
      </c>
      <c r="UU397" t="s">
        <v>112</v>
      </c>
      <c r="UV397" t="s">
        <v>112</v>
      </c>
      <c r="UW397" t="s">
        <v>112</v>
      </c>
      <c r="UX397" t="s">
        <v>112</v>
      </c>
      <c r="UY397">
        <v>0</v>
      </c>
      <c r="UZ397">
        <v>0</v>
      </c>
      <c r="VA397" t="s">
        <v>112</v>
      </c>
      <c r="VB397">
        <v>0</v>
      </c>
      <c r="VC397">
        <v>0</v>
      </c>
      <c r="VD397" t="s">
        <v>112</v>
      </c>
      <c r="VE397" t="s">
        <v>112</v>
      </c>
      <c r="VF397" t="s">
        <v>112</v>
      </c>
      <c r="VG397">
        <v>0</v>
      </c>
      <c r="VH397" t="s">
        <v>112</v>
      </c>
      <c r="VI397" t="s">
        <v>112</v>
      </c>
      <c r="VJ397" t="s">
        <v>112</v>
      </c>
      <c r="VK397" t="s">
        <v>112</v>
      </c>
      <c r="VL397" t="s">
        <v>112</v>
      </c>
      <c r="VM397" t="s">
        <v>112</v>
      </c>
      <c r="VN397" t="s">
        <v>112</v>
      </c>
      <c r="VO397" t="s">
        <v>112</v>
      </c>
      <c r="VP397" t="s">
        <v>112</v>
      </c>
      <c r="VQ397" t="s">
        <v>112</v>
      </c>
      <c r="VR397" t="s">
        <v>112</v>
      </c>
      <c r="VS397" t="s">
        <v>112</v>
      </c>
      <c r="VT397" t="s">
        <v>112</v>
      </c>
      <c r="VU397">
        <v>0</v>
      </c>
      <c r="VV397">
        <v>0</v>
      </c>
      <c r="VW397" t="s">
        <v>112</v>
      </c>
      <c r="VX397">
        <v>0</v>
      </c>
      <c r="VY397">
        <v>0</v>
      </c>
      <c r="VZ397" t="s">
        <v>112</v>
      </c>
      <c r="WA397" t="s">
        <v>112</v>
      </c>
      <c r="WB397" t="s">
        <v>112</v>
      </c>
      <c r="WC397">
        <v>0</v>
      </c>
      <c r="WD397" t="s">
        <v>112</v>
      </c>
      <c r="WE397" t="s">
        <v>112</v>
      </c>
      <c r="WF397" t="s">
        <v>112</v>
      </c>
      <c r="WG397" t="s">
        <v>112</v>
      </c>
      <c r="WH397" t="s">
        <v>112</v>
      </c>
      <c r="WI397" t="s">
        <v>112</v>
      </c>
      <c r="WJ397" t="s">
        <v>112</v>
      </c>
      <c r="WK397" t="s">
        <v>112</v>
      </c>
      <c r="WL397" t="s">
        <v>112</v>
      </c>
      <c r="WM397" t="s">
        <v>112</v>
      </c>
      <c r="WN397" t="s">
        <v>112</v>
      </c>
      <c r="WO397" t="s">
        <v>112</v>
      </c>
      <c r="WP397" t="s">
        <v>112</v>
      </c>
      <c r="WQ397">
        <v>0</v>
      </c>
      <c r="WR397">
        <v>0</v>
      </c>
      <c r="WS397" t="s">
        <v>112</v>
      </c>
      <c r="WT397">
        <v>0</v>
      </c>
      <c r="WU397">
        <v>0</v>
      </c>
      <c r="WV397" t="s">
        <v>112</v>
      </c>
      <c r="WW397" t="s">
        <v>112</v>
      </c>
      <c r="WX397" t="s">
        <v>112</v>
      </c>
      <c r="WY397">
        <v>0</v>
      </c>
      <c r="WZ397" t="s">
        <v>112</v>
      </c>
      <c r="XA397" t="s">
        <v>112</v>
      </c>
      <c r="XB397" t="s">
        <v>112</v>
      </c>
      <c r="XC397" t="s">
        <v>112</v>
      </c>
      <c r="XD397" t="s">
        <v>112</v>
      </c>
      <c r="XE397" t="s">
        <v>112</v>
      </c>
      <c r="XF397" t="s">
        <v>112</v>
      </c>
      <c r="XG397" t="s">
        <v>112</v>
      </c>
      <c r="XH397" t="s">
        <v>112</v>
      </c>
      <c r="XI397" t="s">
        <v>112</v>
      </c>
      <c r="XJ397" t="s">
        <v>112</v>
      </c>
      <c r="XK397" t="s">
        <v>112</v>
      </c>
      <c r="XL397" t="s">
        <v>112</v>
      </c>
      <c r="XM397">
        <v>0</v>
      </c>
      <c r="XN397">
        <v>0</v>
      </c>
      <c r="XO397" t="s">
        <v>112</v>
      </c>
      <c r="XP397">
        <v>0</v>
      </c>
      <c r="XQ397">
        <v>0</v>
      </c>
    </row>
    <row r="398" spans="1:641" x14ac:dyDescent="0.3">
      <c r="A398">
        <v>8224</v>
      </c>
      <c r="B398" t="s">
        <v>2787</v>
      </c>
      <c r="C398" t="s">
        <v>2788</v>
      </c>
      <c r="D398" t="s">
        <v>862</v>
      </c>
      <c r="E398" t="s">
        <v>863</v>
      </c>
      <c r="F398" t="s">
        <v>864</v>
      </c>
      <c r="G398" t="s">
        <v>197</v>
      </c>
      <c r="I398" t="s">
        <v>865</v>
      </c>
      <c r="K398" t="s">
        <v>866</v>
      </c>
      <c r="L398" s="1">
        <v>43217.479155092595</v>
      </c>
      <c r="M398" s="1">
        <v>43217.479155092595</v>
      </c>
      <c r="P398" t="s">
        <v>867</v>
      </c>
      <c r="Q398" t="s">
        <v>868</v>
      </c>
      <c r="R398" t="s">
        <v>907</v>
      </c>
      <c r="Y398">
        <v>25</v>
      </c>
      <c r="Z398">
        <v>1</v>
      </c>
      <c r="AA398" t="s">
        <v>2772</v>
      </c>
      <c r="AB398" t="s">
        <v>2789</v>
      </c>
      <c r="AY398" t="s">
        <v>2790</v>
      </c>
      <c r="AZ398" t="s">
        <v>875</v>
      </c>
      <c r="BA398" s="1">
        <v>43217.479166666664</v>
      </c>
      <c r="BG398" t="s">
        <v>876</v>
      </c>
      <c r="BR398" t="s">
        <v>112</v>
      </c>
      <c r="BS398" t="s">
        <v>112</v>
      </c>
      <c r="BT398" t="s">
        <v>112</v>
      </c>
      <c r="BU398">
        <v>2670.9436000000001</v>
      </c>
      <c r="BV398" t="s">
        <v>112</v>
      </c>
      <c r="BW398" t="s">
        <v>112</v>
      </c>
      <c r="BX398" t="s">
        <v>112</v>
      </c>
      <c r="BY398" t="s">
        <v>112</v>
      </c>
      <c r="BZ398" t="s">
        <v>112</v>
      </c>
      <c r="CA398" t="s">
        <v>112</v>
      </c>
      <c r="CB398" t="s">
        <v>112</v>
      </c>
      <c r="CC398" t="s">
        <v>112</v>
      </c>
      <c r="CD398" t="s">
        <v>112</v>
      </c>
      <c r="CE398" t="s">
        <v>112</v>
      </c>
      <c r="CF398" t="s">
        <v>112</v>
      </c>
      <c r="CG398" t="s">
        <v>112</v>
      </c>
      <c r="CH398" t="s">
        <v>112</v>
      </c>
      <c r="CI398">
        <v>101.172955</v>
      </c>
      <c r="CJ398">
        <v>3266.6947300000002</v>
      </c>
      <c r="CK398" t="s">
        <v>112</v>
      </c>
      <c r="CL398">
        <v>422.846723</v>
      </c>
      <c r="CM398">
        <v>71.731498799999997</v>
      </c>
      <c r="CN398" t="s">
        <v>112</v>
      </c>
      <c r="CO398" t="s">
        <v>112</v>
      </c>
      <c r="CP398" t="s">
        <v>112</v>
      </c>
      <c r="CQ398">
        <v>1.2744626699999999E-4</v>
      </c>
      <c r="CR398" t="s">
        <v>112</v>
      </c>
      <c r="CS398" t="s">
        <v>112</v>
      </c>
      <c r="CT398" t="s">
        <v>112</v>
      </c>
      <c r="CU398" t="s">
        <v>112</v>
      </c>
      <c r="CV398" t="s">
        <v>112</v>
      </c>
      <c r="CW398" t="s">
        <v>112</v>
      </c>
      <c r="CX398" t="s">
        <v>112</v>
      </c>
      <c r="CY398" t="s">
        <v>112</v>
      </c>
      <c r="CZ398" t="s">
        <v>112</v>
      </c>
      <c r="DA398" t="s">
        <v>112</v>
      </c>
      <c r="DB398" t="s">
        <v>112</v>
      </c>
      <c r="DC398" t="s">
        <v>112</v>
      </c>
      <c r="DD398" t="s">
        <v>112</v>
      </c>
      <c r="DE398" s="2">
        <v>2.0563129600000001E-6</v>
      </c>
      <c r="DF398">
        <v>1.3417858999999999E-4</v>
      </c>
      <c r="DG398" t="s">
        <v>112</v>
      </c>
      <c r="DH398" s="2">
        <v>1.0227737779999999E-6</v>
      </c>
      <c r="DI398" s="2">
        <v>3.65323205E-6</v>
      </c>
      <c r="DJ398" t="s">
        <v>112</v>
      </c>
      <c r="DK398" t="s">
        <v>112</v>
      </c>
      <c r="DL398" t="s">
        <v>112</v>
      </c>
      <c r="DM398">
        <v>12.13108377</v>
      </c>
      <c r="DN398" t="s">
        <v>112</v>
      </c>
      <c r="DO398" t="s">
        <v>112</v>
      </c>
      <c r="DP398" t="s">
        <v>112</v>
      </c>
      <c r="DQ398" t="s">
        <v>112</v>
      </c>
      <c r="DR398" t="s">
        <v>112</v>
      </c>
      <c r="DS398" t="s">
        <v>112</v>
      </c>
      <c r="DT398" t="s">
        <v>112</v>
      </c>
      <c r="DU398" t="s">
        <v>112</v>
      </c>
      <c r="DV398" t="s">
        <v>112</v>
      </c>
      <c r="DW398" t="s">
        <v>112</v>
      </c>
      <c r="DX398" t="s">
        <v>112</v>
      </c>
      <c r="DY398" t="s">
        <v>112</v>
      </c>
      <c r="DZ398" t="s">
        <v>112</v>
      </c>
      <c r="EA398">
        <v>0.20228613600000001</v>
      </c>
      <c r="EB398">
        <v>14.650464400000001</v>
      </c>
      <c r="EC398" t="s">
        <v>112</v>
      </c>
      <c r="ED398">
        <v>1.9751383600000001</v>
      </c>
      <c r="EE398">
        <v>0.34195627699999998</v>
      </c>
      <c r="EF398" t="s">
        <v>112</v>
      </c>
      <c r="EG398" t="s">
        <v>112</v>
      </c>
      <c r="EH398" t="s">
        <v>112</v>
      </c>
      <c r="EI398">
        <v>5.8067544599999996</v>
      </c>
      <c r="EJ398" t="s">
        <v>112</v>
      </c>
      <c r="EK398" t="s">
        <v>112</v>
      </c>
      <c r="EL398" t="s">
        <v>112</v>
      </c>
      <c r="EM398" t="s">
        <v>112</v>
      </c>
      <c r="EN398" t="s">
        <v>112</v>
      </c>
      <c r="EO398" t="s">
        <v>112</v>
      </c>
      <c r="EP398" t="s">
        <v>112</v>
      </c>
      <c r="EQ398" t="s">
        <v>112</v>
      </c>
      <c r="ER398" t="s">
        <v>112</v>
      </c>
      <c r="ES398" t="s">
        <v>112</v>
      </c>
      <c r="ET398" t="s">
        <v>112</v>
      </c>
      <c r="EU398" t="s">
        <v>112</v>
      </c>
      <c r="EV398" t="s">
        <v>112</v>
      </c>
      <c r="EW398">
        <v>1.193391654</v>
      </c>
      <c r="EX398">
        <v>7.7908482599999997</v>
      </c>
      <c r="EY398" t="s">
        <v>112</v>
      </c>
      <c r="EZ398">
        <v>0.55759729999999996</v>
      </c>
      <c r="FA398">
        <v>0.233104859</v>
      </c>
      <c r="FB398" t="s">
        <v>112</v>
      </c>
      <c r="FC398" t="s">
        <v>112</v>
      </c>
      <c r="FD398" t="s">
        <v>112</v>
      </c>
      <c r="FE398">
        <v>1.63789691</v>
      </c>
      <c r="FF398" t="s">
        <v>112</v>
      </c>
      <c r="FG398" t="s">
        <v>112</v>
      </c>
      <c r="FH398" t="s">
        <v>112</v>
      </c>
      <c r="FI398" t="s">
        <v>112</v>
      </c>
      <c r="FJ398" t="s">
        <v>112</v>
      </c>
      <c r="FK398" t="s">
        <v>112</v>
      </c>
      <c r="FL398" t="s">
        <v>112</v>
      </c>
      <c r="FM398" t="s">
        <v>112</v>
      </c>
      <c r="FN398" t="s">
        <v>112</v>
      </c>
      <c r="FO398" t="s">
        <v>112</v>
      </c>
      <c r="FP398" t="s">
        <v>112</v>
      </c>
      <c r="FQ398" t="s">
        <v>112</v>
      </c>
      <c r="FR398" t="s">
        <v>112</v>
      </c>
      <c r="FS398">
        <v>8.0381245099999998E-2</v>
      </c>
      <c r="FT398">
        <v>1.9937780199999999</v>
      </c>
      <c r="FU398" t="s">
        <v>112</v>
      </c>
      <c r="FV398">
        <v>0.22400384500000001</v>
      </c>
      <c r="FW398">
        <v>5.1495952300000002E-2</v>
      </c>
      <c r="FX398" t="s">
        <v>112</v>
      </c>
      <c r="FY398" t="s">
        <v>112</v>
      </c>
      <c r="FZ398" t="s">
        <v>112</v>
      </c>
      <c r="GA398">
        <v>9.9530249000000001E-2</v>
      </c>
      <c r="GB398" t="s">
        <v>112</v>
      </c>
      <c r="GC398" t="s">
        <v>112</v>
      </c>
      <c r="GD398" t="s">
        <v>112</v>
      </c>
      <c r="GE398" t="s">
        <v>112</v>
      </c>
      <c r="GF398" t="s">
        <v>112</v>
      </c>
      <c r="GG398" t="s">
        <v>112</v>
      </c>
      <c r="GH398" t="s">
        <v>112</v>
      </c>
      <c r="GI398" t="s">
        <v>112</v>
      </c>
      <c r="GJ398" t="s">
        <v>112</v>
      </c>
      <c r="GK398" t="s">
        <v>112</v>
      </c>
      <c r="GL398" t="s">
        <v>112</v>
      </c>
      <c r="GM398" t="s">
        <v>112</v>
      </c>
      <c r="GN398" t="s">
        <v>112</v>
      </c>
      <c r="GO398" s="2">
        <v>2.0697940900000001E-5</v>
      </c>
      <c r="GP398">
        <v>0.1039941149</v>
      </c>
      <c r="GQ398" t="s">
        <v>112</v>
      </c>
      <c r="GR398" s="2">
        <v>3.2606645500000002E-5</v>
      </c>
      <c r="GS398">
        <v>4.4105609599999996E-3</v>
      </c>
      <c r="GT398" t="s">
        <v>112</v>
      </c>
      <c r="GU398" t="s">
        <v>112</v>
      </c>
      <c r="GV398" t="s">
        <v>112</v>
      </c>
      <c r="GW398">
        <v>29200.126799999998</v>
      </c>
      <c r="GX398" t="s">
        <v>112</v>
      </c>
      <c r="GY398" t="s">
        <v>112</v>
      </c>
      <c r="GZ398" t="s">
        <v>112</v>
      </c>
      <c r="HA398" t="s">
        <v>112</v>
      </c>
      <c r="HB398" t="s">
        <v>112</v>
      </c>
      <c r="HC398" t="s">
        <v>112</v>
      </c>
      <c r="HD398" t="s">
        <v>112</v>
      </c>
      <c r="HE398" t="s">
        <v>112</v>
      </c>
      <c r="HF398" t="s">
        <v>112</v>
      </c>
      <c r="HG398" t="s">
        <v>112</v>
      </c>
      <c r="HH398" t="s">
        <v>112</v>
      </c>
      <c r="HI398" t="s">
        <v>112</v>
      </c>
      <c r="HJ398" t="s">
        <v>112</v>
      </c>
      <c r="HK398">
        <v>519.18298900000002</v>
      </c>
      <c r="HL398">
        <v>36374.265200000002</v>
      </c>
      <c r="HM398" t="s">
        <v>112</v>
      </c>
      <c r="HN398">
        <v>5856.61661</v>
      </c>
      <c r="HO398">
        <v>798.33876199999997</v>
      </c>
      <c r="HP398" t="s">
        <v>112</v>
      </c>
      <c r="HQ398" t="s">
        <v>112</v>
      </c>
      <c r="HR398" t="s">
        <v>112</v>
      </c>
      <c r="HS398">
        <v>444019.35499999998</v>
      </c>
      <c r="HT398" t="s">
        <v>112</v>
      </c>
      <c r="HU398" t="s">
        <v>112</v>
      </c>
      <c r="HV398" t="s">
        <v>112</v>
      </c>
      <c r="HW398" t="s">
        <v>112</v>
      </c>
      <c r="HX398" t="s">
        <v>112</v>
      </c>
      <c r="HY398" t="s">
        <v>112</v>
      </c>
      <c r="HZ398" t="s">
        <v>112</v>
      </c>
      <c r="IA398" t="s">
        <v>112</v>
      </c>
      <c r="IB398" t="s">
        <v>112</v>
      </c>
      <c r="IC398" t="s">
        <v>112</v>
      </c>
      <c r="ID398" t="s">
        <v>112</v>
      </c>
      <c r="IE398" t="s">
        <v>112</v>
      </c>
      <c r="IF398" t="s">
        <v>112</v>
      </c>
      <c r="IG398">
        <v>3822.0382199999999</v>
      </c>
      <c r="IH398">
        <v>479378.45799999998</v>
      </c>
      <c r="II398" t="s">
        <v>112</v>
      </c>
      <c r="IJ398">
        <v>19459.7533</v>
      </c>
      <c r="IK398">
        <v>12077.319149999999</v>
      </c>
      <c r="IL398" t="s">
        <v>112</v>
      </c>
      <c r="IM398" t="s">
        <v>112</v>
      </c>
      <c r="IN398" t="s">
        <v>112</v>
      </c>
      <c r="IO398">
        <v>8653.1706300000005</v>
      </c>
      <c r="IP398" t="s">
        <v>112</v>
      </c>
      <c r="IQ398" t="s">
        <v>112</v>
      </c>
      <c r="IR398" t="s">
        <v>112</v>
      </c>
      <c r="IS398" t="s">
        <v>112</v>
      </c>
      <c r="IT398" t="s">
        <v>112</v>
      </c>
      <c r="IU398" t="s">
        <v>112</v>
      </c>
      <c r="IV398" t="s">
        <v>112</v>
      </c>
      <c r="IW398" t="s">
        <v>112</v>
      </c>
      <c r="IX398" t="s">
        <v>112</v>
      </c>
      <c r="IY398" t="s">
        <v>112</v>
      </c>
      <c r="IZ398" t="s">
        <v>112</v>
      </c>
      <c r="JA398" t="s">
        <v>112</v>
      </c>
      <c r="JB398" t="s">
        <v>112</v>
      </c>
      <c r="JC398">
        <v>4794.2872900000002</v>
      </c>
      <c r="JD398">
        <v>14314.275299999999</v>
      </c>
      <c r="JE398" t="s">
        <v>112</v>
      </c>
      <c r="JF398">
        <v>444.196753</v>
      </c>
      <c r="JG398">
        <v>422.62123800000001</v>
      </c>
      <c r="JH398" t="s">
        <v>112</v>
      </c>
      <c r="JI398" t="s">
        <v>112</v>
      </c>
      <c r="JJ398" t="s">
        <v>112</v>
      </c>
      <c r="JK398">
        <v>2874.9077499999999</v>
      </c>
      <c r="JL398" t="s">
        <v>112</v>
      </c>
      <c r="JM398" t="s">
        <v>112</v>
      </c>
      <c r="JN398" t="s">
        <v>112</v>
      </c>
      <c r="JO398" t="s">
        <v>112</v>
      </c>
      <c r="JP398" t="s">
        <v>112</v>
      </c>
      <c r="JQ398" t="s">
        <v>112</v>
      </c>
      <c r="JR398" t="s">
        <v>112</v>
      </c>
      <c r="JS398" t="s">
        <v>112</v>
      </c>
      <c r="JT398" t="s">
        <v>112</v>
      </c>
      <c r="JU398" t="s">
        <v>112</v>
      </c>
      <c r="JV398" t="s">
        <v>112</v>
      </c>
      <c r="JW398" t="s">
        <v>112</v>
      </c>
      <c r="JX398" t="s">
        <v>112</v>
      </c>
      <c r="JY398">
        <v>10.054660459999999</v>
      </c>
      <c r="JZ398">
        <v>2961.34319</v>
      </c>
      <c r="KA398" t="s">
        <v>112</v>
      </c>
      <c r="KB398">
        <v>8.6971232399999998</v>
      </c>
      <c r="KC398">
        <v>67.683683599999995</v>
      </c>
      <c r="KD398" t="s">
        <v>112</v>
      </c>
      <c r="KE398" t="s">
        <v>112</v>
      </c>
      <c r="KF398" t="s">
        <v>112</v>
      </c>
      <c r="KG398">
        <v>692.87400000000002</v>
      </c>
      <c r="KH398" t="s">
        <v>112</v>
      </c>
      <c r="KI398" t="s">
        <v>112</v>
      </c>
      <c r="KJ398" t="s">
        <v>112</v>
      </c>
      <c r="KK398" t="s">
        <v>112</v>
      </c>
      <c r="KL398" t="s">
        <v>112</v>
      </c>
      <c r="KM398" t="s">
        <v>112</v>
      </c>
      <c r="KN398" t="s">
        <v>112</v>
      </c>
      <c r="KO398" t="s">
        <v>112</v>
      </c>
      <c r="KP398" t="s">
        <v>112</v>
      </c>
      <c r="KQ398" t="s">
        <v>112</v>
      </c>
      <c r="KR398" t="s">
        <v>112</v>
      </c>
      <c r="KS398" t="s">
        <v>112</v>
      </c>
      <c r="KT398" t="s">
        <v>112</v>
      </c>
      <c r="KU398">
        <v>0</v>
      </c>
      <c r="KV398">
        <v>692.87400000000002</v>
      </c>
      <c r="KW398" t="s">
        <v>112</v>
      </c>
      <c r="KX398">
        <v>0</v>
      </c>
      <c r="KY398">
        <v>0</v>
      </c>
      <c r="KZ398" t="s">
        <v>112</v>
      </c>
      <c r="LA398" t="s">
        <v>112</v>
      </c>
      <c r="LB398" t="s">
        <v>112</v>
      </c>
      <c r="LC398">
        <v>3567.7817500000001</v>
      </c>
      <c r="LD398" t="s">
        <v>112</v>
      </c>
      <c r="LE398" t="s">
        <v>112</v>
      </c>
      <c r="LF398" t="s">
        <v>112</v>
      </c>
      <c r="LG398" t="s">
        <v>112</v>
      </c>
      <c r="LH398" t="s">
        <v>112</v>
      </c>
      <c r="LI398" t="s">
        <v>112</v>
      </c>
      <c r="LJ398" t="s">
        <v>112</v>
      </c>
      <c r="LK398" t="s">
        <v>112</v>
      </c>
      <c r="LL398" t="s">
        <v>112</v>
      </c>
      <c r="LM398" t="s">
        <v>112</v>
      </c>
      <c r="LN398" t="s">
        <v>112</v>
      </c>
      <c r="LO398" t="s">
        <v>112</v>
      </c>
      <c r="LP398" t="s">
        <v>112</v>
      </c>
      <c r="LQ398">
        <v>10.054660459999999</v>
      </c>
      <c r="LR398">
        <v>3654.2171899999998</v>
      </c>
      <c r="LS398" t="s">
        <v>112</v>
      </c>
      <c r="LT398">
        <v>8.6971232399999998</v>
      </c>
      <c r="LU398">
        <v>67.683683599999995</v>
      </c>
      <c r="LV398" t="s">
        <v>112</v>
      </c>
      <c r="LW398" t="s">
        <v>112</v>
      </c>
      <c r="LX398" t="s">
        <v>112</v>
      </c>
      <c r="LY398">
        <v>32060.8678</v>
      </c>
      <c r="LZ398" t="s">
        <v>112</v>
      </c>
      <c r="MA398" t="s">
        <v>112</v>
      </c>
      <c r="MB398" t="s">
        <v>112</v>
      </c>
      <c r="MC398" t="s">
        <v>112</v>
      </c>
      <c r="MD398" t="s">
        <v>112</v>
      </c>
      <c r="ME398" t="s">
        <v>112</v>
      </c>
      <c r="MF398" t="s">
        <v>112</v>
      </c>
      <c r="MG398" t="s">
        <v>112</v>
      </c>
      <c r="MH398" t="s">
        <v>112</v>
      </c>
      <c r="MI398" t="s">
        <v>112</v>
      </c>
      <c r="MJ398" t="s">
        <v>112</v>
      </c>
      <c r="MK398" t="s">
        <v>112</v>
      </c>
      <c r="ML398" t="s">
        <v>112</v>
      </c>
      <c r="MM398">
        <v>533.06617000000006</v>
      </c>
      <c r="MN398">
        <v>39332.905299999999</v>
      </c>
      <c r="MO398" t="s">
        <v>112</v>
      </c>
      <c r="MP398">
        <v>5887.2217300000002</v>
      </c>
      <c r="MQ398">
        <v>851.74975600000005</v>
      </c>
      <c r="MR398" t="s">
        <v>112</v>
      </c>
      <c r="MS398" t="s">
        <v>112</v>
      </c>
      <c r="MT398" t="s">
        <v>112</v>
      </c>
      <c r="MU398">
        <v>438.88780000000003</v>
      </c>
      <c r="MV398" t="s">
        <v>112</v>
      </c>
      <c r="MW398" t="s">
        <v>112</v>
      </c>
      <c r="MX398" t="s">
        <v>112</v>
      </c>
      <c r="MY398" t="s">
        <v>112</v>
      </c>
      <c r="MZ398" t="s">
        <v>112</v>
      </c>
      <c r="NA398" t="s">
        <v>112</v>
      </c>
      <c r="NB398" t="s">
        <v>112</v>
      </c>
      <c r="NC398" t="s">
        <v>112</v>
      </c>
      <c r="ND398" t="s">
        <v>112</v>
      </c>
      <c r="NE398" t="s">
        <v>112</v>
      </c>
      <c r="NF398" t="s">
        <v>112</v>
      </c>
      <c r="NG398" t="s">
        <v>112</v>
      </c>
      <c r="NH398" t="s">
        <v>112</v>
      </c>
      <c r="NI398">
        <v>0</v>
      </c>
      <c r="NJ398">
        <v>474.76780000000002</v>
      </c>
      <c r="NK398" t="s">
        <v>112</v>
      </c>
      <c r="NL398">
        <v>0</v>
      </c>
      <c r="NM398">
        <v>35.880000000000003</v>
      </c>
      <c r="NN398" t="s">
        <v>112</v>
      </c>
      <c r="NO398" t="s">
        <v>112</v>
      </c>
      <c r="NP398" t="s">
        <v>112</v>
      </c>
      <c r="NQ398">
        <v>32480.8861</v>
      </c>
      <c r="NR398" t="s">
        <v>112</v>
      </c>
      <c r="NS398" t="s">
        <v>112</v>
      </c>
      <c r="NT398" t="s">
        <v>112</v>
      </c>
      <c r="NU398" t="s">
        <v>112</v>
      </c>
      <c r="NV398" t="s">
        <v>112</v>
      </c>
      <c r="NW398" t="s">
        <v>112</v>
      </c>
      <c r="NX398" t="s">
        <v>112</v>
      </c>
      <c r="NY398" t="s">
        <v>112</v>
      </c>
      <c r="NZ398" t="s">
        <v>112</v>
      </c>
      <c r="OA398" t="s">
        <v>112</v>
      </c>
      <c r="OB398" t="s">
        <v>112</v>
      </c>
      <c r="OC398" t="s">
        <v>112</v>
      </c>
      <c r="OD398" t="s">
        <v>112</v>
      </c>
      <c r="OE398">
        <v>532.98910599999999</v>
      </c>
      <c r="OF398">
        <v>39788.208200000001</v>
      </c>
      <c r="OG398" t="s">
        <v>112</v>
      </c>
      <c r="OH398">
        <v>5887.2147100000002</v>
      </c>
      <c r="OI398">
        <v>887.119012</v>
      </c>
      <c r="OJ398" t="s">
        <v>112</v>
      </c>
      <c r="OK398" t="s">
        <v>112</v>
      </c>
      <c r="OL398" t="s">
        <v>112</v>
      </c>
      <c r="OM398">
        <v>199.18535</v>
      </c>
      <c r="ON398" t="s">
        <v>112</v>
      </c>
      <c r="OO398" t="s">
        <v>112</v>
      </c>
      <c r="OP398" t="s">
        <v>112</v>
      </c>
      <c r="OQ398" t="s">
        <v>112</v>
      </c>
      <c r="OR398" t="s">
        <v>112</v>
      </c>
      <c r="OS398" t="s">
        <v>112</v>
      </c>
      <c r="OT398" t="s">
        <v>112</v>
      </c>
      <c r="OU398" t="s">
        <v>112</v>
      </c>
      <c r="OV398" t="s">
        <v>112</v>
      </c>
      <c r="OW398" t="s">
        <v>112</v>
      </c>
      <c r="OX398" t="s">
        <v>112</v>
      </c>
      <c r="OY398" t="s">
        <v>112</v>
      </c>
      <c r="OZ398" t="s">
        <v>112</v>
      </c>
      <c r="PA398">
        <v>0</v>
      </c>
      <c r="PB398">
        <v>203.302424</v>
      </c>
      <c r="PC398" t="s">
        <v>112</v>
      </c>
      <c r="PD398">
        <v>0</v>
      </c>
      <c r="PE398">
        <v>4.1170675000000001</v>
      </c>
      <c r="PF398" t="s">
        <v>112</v>
      </c>
      <c r="PG398" t="s">
        <v>112</v>
      </c>
      <c r="PH398" t="s">
        <v>112</v>
      </c>
      <c r="PI398">
        <v>0</v>
      </c>
      <c r="PJ398" t="s">
        <v>112</v>
      </c>
      <c r="PK398" t="s">
        <v>112</v>
      </c>
      <c r="PL398" t="s">
        <v>112</v>
      </c>
      <c r="PM398" t="s">
        <v>112</v>
      </c>
      <c r="PN398" t="s">
        <v>112</v>
      </c>
      <c r="PO398" t="s">
        <v>112</v>
      </c>
      <c r="PP398" t="s">
        <v>112</v>
      </c>
      <c r="PQ398" t="s">
        <v>112</v>
      </c>
      <c r="PR398" t="s">
        <v>112</v>
      </c>
      <c r="PS398" t="s">
        <v>112</v>
      </c>
      <c r="PT398" t="s">
        <v>112</v>
      </c>
      <c r="PU398" t="s">
        <v>112</v>
      </c>
      <c r="PV398" t="s">
        <v>112</v>
      </c>
      <c r="PW398">
        <v>0</v>
      </c>
      <c r="PX398">
        <v>0</v>
      </c>
      <c r="PY398" t="s">
        <v>112</v>
      </c>
      <c r="PZ398">
        <v>0</v>
      </c>
      <c r="QA398">
        <v>0</v>
      </c>
      <c r="QB398" t="s">
        <v>112</v>
      </c>
      <c r="QC398" t="s">
        <v>112</v>
      </c>
      <c r="QD398" t="s">
        <v>112</v>
      </c>
      <c r="QE398">
        <v>0</v>
      </c>
      <c r="QF398" t="s">
        <v>112</v>
      </c>
      <c r="QG398" t="s">
        <v>112</v>
      </c>
      <c r="QH398" t="s">
        <v>112</v>
      </c>
      <c r="QI398" t="s">
        <v>112</v>
      </c>
      <c r="QJ398" t="s">
        <v>112</v>
      </c>
      <c r="QK398" t="s">
        <v>112</v>
      </c>
      <c r="QL398" t="s">
        <v>112</v>
      </c>
      <c r="QM398" t="s">
        <v>112</v>
      </c>
      <c r="QN398" t="s">
        <v>112</v>
      </c>
      <c r="QO398" t="s">
        <v>112</v>
      </c>
      <c r="QP398" t="s">
        <v>112</v>
      </c>
      <c r="QQ398" t="s">
        <v>112</v>
      </c>
      <c r="QR398" t="s">
        <v>112</v>
      </c>
      <c r="QS398">
        <v>0</v>
      </c>
      <c r="QT398">
        <v>0</v>
      </c>
      <c r="QU398" t="s">
        <v>112</v>
      </c>
      <c r="QV398">
        <v>0</v>
      </c>
      <c r="QW398">
        <v>0</v>
      </c>
      <c r="QX398" t="s">
        <v>112</v>
      </c>
      <c r="QY398" t="s">
        <v>112</v>
      </c>
      <c r="QZ398" t="s">
        <v>112</v>
      </c>
      <c r="RA398">
        <v>22.916106200000002</v>
      </c>
      <c r="RB398" t="s">
        <v>112</v>
      </c>
      <c r="RC398" t="s">
        <v>112</v>
      </c>
      <c r="RD398" t="s">
        <v>112</v>
      </c>
      <c r="RE398" t="s">
        <v>112</v>
      </c>
      <c r="RF398" t="s">
        <v>112</v>
      </c>
      <c r="RG398" t="s">
        <v>112</v>
      </c>
      <c r="RH398" t="s">
        <v>112</v>
      </c>
      <c r="RI398" t="s">
        <v>112</v>
      </c>
      <c r="RJ398" t="s">
        <v>112</v>
      </c>
      <c r="RK398" t="s">
        <v>112</v>
      </c>
      <c r="RL398" t="s">
        <v>112</v>
      </c>
      <c r="RM398" t="s">
        <v>112</v>
      </c>
      <c r="RN398" t="s">
        <v>112</v>
      </c>
      <c r="RO398">
        <v>0.27223319499999998</v>
      </c>
      <c r="RP398">
        <v>23.885611099999998</v>
      </c>
      <c r="RQ398" t="s">
        <v>112</v>
      </c>
      <c r="RR398">
        <v>6.1510104500000003E-2</v>
      </c>
      <c r="RS398">
        <v>0.63576158100000002</v>
      </c>
      <c r="RT398" t="s">
        <v>112</v>
      </c>
      <c r="RU398" t="s">
        <v>112</v>
      </c>
      <c r="RV398" t="s">
        <v>112</v>
      </c>
      <c r="RW398">
        <v>244.812737</v>
      </c>
      <c r="RX398" t="s">
        <v>112</v>
      </c>
      <c r="RY398" t="s">
        <v>112</v>
      </c>
      <c r="RZ398" t="s">
        <v>112</v>
      </c>
      <c r="SA398" t="s">
        <v>112</v>
      </c>
      <c r="SB398" t="s">
        <v>112</v>
      </c>
      <c r="SC398" t="s">
        <v>112</v>
      </c>
      <c r="SD398" t="s">
        <v>112</v>
      </c>
      <c r="SE398" t="s">
        <v>112</v>
      </c>
      <c r="SF398" t="s">
        <v>112</v>
      </c>
      <c r="SG398" t="s">
        <v>112</v>
      </c>
      <c r="SH398" t="s">
        <v>112</v>
      </c>
      <c r="SI398" t="s">
        <v>112</v>
      </c>
      <c r="SJ398" t="s">
        <v>112</v>
      </c>
      <c r="SK398">
        <v>28.7271699</v>
      </c>
      <c r="SL398">
        <v>282.08107200000001</v>
      </c>
      <c r="SM398" t="s">
        <v>112</v>
      </c>
      <c r="SN398">
        <v>2.58595883</v>
      </c>
      <c r="SO398">
        <v>5.9552079600000001</v>
      </c>
      <c r="SP398" t="s">
        <v>112</v>
      </c>
      <c r="SQ398" t="s">
        <v>112</v>
      </c>
      <c r="SR398" t="s">
        <v>112</v>
      </c>
      <c r="SS398">
        <v>1841.69219</v>
      </c>
      <c r="ST398" t="s">
        <v>112</v>
      </c>
      <c r="SU398" t="s">
        <v>112</v>
      </c>
      <c r="SV398" t="s">
        <v>112</v>
      </c>
      <c r="SW398" t="s">
        <v>112</v>
      </c>
      <c r="SX398" t="s">
        <v>112</v>
      </c>
      <c r="SY398" t="s">
        <v>112</v>
      </c>
      <c r="SZ398" t="s">
        <v>112</v>
      </c>
      <c r="TA398" t="s">
        <v>112</v>
      </c>
      <c r="TB398" t="s">
        <v>112</v>
      </c>
      <c r="TC398" t="s">
        <v>112</v>
      </c>
      <c r="TD398" t="s">
        <v>112</v>
      </c>
      <c r="TE398" t="s">
        <v>112</v>
      </c>
      <c r="TF398" t="s">
        <v>112</v>
      </c>
      <c r="TG398">
        <v>451.62768299999999</v>
      </c>
      <c r="TH398">
        <v>2405.76388</v>
      </c>
      <c r="TI398" t="s">
        <v>112</v>
      </c>
      <c r="TJ398">
        <v>40.646491599999997</v>
      </c>
      <c r="TK398">
        <v>71.797598600000001</v>
      </c>
      <c r="TL398" t="s">
        <v>112</v>
      </c>
      <c r="TM398" t="s">
        <v>112</v>
      </c>
      <c r="TN398" t="s">
        <v>112</v>
      </c>
      <c r="TO398">
        <v>4.92276018</v>
      </c>
      <c r="TP398" t="s">
        <v>112</v>
      </c>
      <c r="TQ398" t="s">
        <v>112</v>
      </c>
      <c r="TR398" t="s">
        <v>112</v>
      </c>
      <c r="TS398" t="s">
        <v>112</v>
      </c>
      <c r="TT398" t="s">
        <v>112</v>
      </c>
      <c r="TU398" t="s">
        <v>112</v>
      </c>
      <c r="TV398" t="s">
        <v>112</v>
      </c>
      <c r="TW398" t="s">
        <v>112</v>
      </c>
      <c r="TX398" t="s">
        <v>112</v>
      </c>
      <c r="TY398" t="s">
        <v>112</v>
      </c>
      <c r="TZ398" t="s">
        <v>112</v>
      </c>
      <c r="UA398" t="s">
        <v>112</v>
      </c>
      <c r="UB398" t="s">
        <v>112</v>
      </c>
      <c r="UC398">
        <v>9.6019426100000006E-3</v>
      </c>
      <c r="UD398">
        <v>5.1802587200000003</v>
      </c>
      <c r="UE398" t="s">
        <v>112</v>
      </c>
      <c r="UF398">
        <v>0.158071394</v>
      </c>
      <c r="UG398">
        <v>8.9825197800000006E-2</v>
      </c>
      <c r="UH398" t="s">
        <v>112</v>
      </c>
      <c r="UI398" t="s">
        <v>112</v>
      </c>
      <c r="UJ398" t="s">
        <v>112</v>
      </c>
      <c r="UK398">
        <v>0</v>
      </c>
      <c r="UL398" t="s">
        <v>112</v>
      </c>
      <c r="UM398" t="s">
        <v>112</v>
      </c>
      <c r="UN398" t="s">
        <v>112</v>
      </c>
      <c r="UO398" t="s">
        <v>112</v>
      </c>
      <c r="UP398" t="s">
        <v>112</v>
      </c>
      <c r="UQ398" t="s">
        <v>112</v>
      </c>
      <c r="UR398" t="s">
        <v>112</v>
      </c>
      <c r="US398" t="s">
        <v>112</v>
      </c>
      <c r="UT398" t="s">
        <v>112</v>
      </c>
      <c r="UU398" t="s">
        <v>112</v>
      </c>
      <c r="UV398" t="s">
        <v>112</v>
      </c>
      <c r="UW398" t="s">
        <v>112</v>
      </c>
      <c r="UX398" t="s">
        <v>112</v>
      </c>
      <c r="UY398">
        <v>0</v>
      </c>
      <c r="UZ398">
        <v>0</v>
      </c>
      <c r="VA398" t="s">
        <v>112</v>
      </c>
      <c r="VB398">
        <v>0</v>
      </c>
      <c r="VC398">
        <v>0</v>
      </c>
      <c r="VD398" t="s">
        <v>112</v>
      </c>
      <c r="VE398" t="s">
        <v>112</v>
      </c>
      <c r="VF398" t="s">
        <v>112</v>
      </c>
      <c r="VG398">
        <v>0</v>
      </c>
      <c r="VH398" t="s">
        <v>112</v>
      </c>
      <c r="VI398" t="s">
        <v>112</v>
      </c>
      <c r="VJ398" t="s">
        <v>112</v>
      </c>
      <c r="VK398" t="s">
        <v>112</v>
      </c>
      <c r="VL398" t="s">
        <v>112</v>
      </c>
      <c r="VM398" t="s">
        <v>112</v>
      </c>
      <c r="VN398" t="s">
        <v>112</v>
      </c>
      <c r="VO398" t="s">
        <v>112</v>
      </c>
      <c r="VP398" t="s">
        <v>112</v>
      </c>
      <c r="VQ398" t="s">
        <v>112</v>
      </c>
      <c r="VR398" t="s">
        <v>112</v>
      </c>
      <c r="VS398" t="s">
        <v>112</v>
      </c>
      <c r="VT398" t="s">
        <v>112</v>
      </c>
      <c r="VU398">
        <v>0</v>
      </c>
      <c r="VV398">
        <v>0</v>
      </c>
      <c r="VW398" t="s">
        <v>112</v>
      </c>
      <c r="VX398">
        <v>0</v>
      </c>
      <c r="VY398">
        <v>0</v>
      </c>
      <c r="VZ398" t="s">
        <v>112</v>
      </c>
      <c r="WA398" t="s">
        <v>112</v>
      </c>
      <c r="WB398" t="s">
        <v>112</v>
      </c>
      <c r="WC398">
        <v>0</v>
      </c>
      <c r="WD398" t="s">
        <v>112</v>
      </c>
      <c r="WE398" t="s">
        <v>112</v>
      </c>
      <c r="WF398" t="s">
        <v>112</v>
      </c>
      <c r="WG398" t="s">
        <v>112</v>
      </c>
      <c r="WH398" t="s">
        <v>112</v>
      </c>
      <c r="WI398" t="s">
        <v>112</v>
      </c>
      <c r="WJ398" t="s">
        <v>112</v>
      </c>
      <c r="WK398" t="s">
        <v>112</v>
      </c>
      <c r="WL398" t="s">
        <v>112</v>
      </c>
      <c r="WM398" t="s">
        <v>112</v>
      </c>
      <c r="WN398" t="s">
        <v>112</v>
      </c>
      <c r="WO398" t="s">
        <v>112</v>
      </c>
      <c r="WP398" t="s">
        <v>112</v>
      </c>
      <c r="WQ398">
        <v>0</v>
      </c>
      <c r="WR398">
        <v>0</v>
      </c>
      <c r="WS398" t="s">
        <v>112</v>
      </c>
      <c r="WT398">
        <v>0</v>
      </c>
      <c r="WU398">
        <v>0</v>
      </c>
      <c r="WV398" t="s">
        <v>112</v>
      </c>
      <c r="WW398" t="s">
        <v>112</v>
      </c>
      <c r="WX398" t="s">
        <v>112</v>
      </c>
      <c r="WY398">
        <v>0</v>
      </c>
      <c r="WZ398" t="s">
        <v>112</v>
      </c>
      <c r="XA398" t="s">
        <v>112</v>
      </c>
      <c r="XB398" t="s">
        <v>112</v>
      </c>
      <c r="XC398" t="s">
        <v>112</v>
      </c>
      <c r="XD398" t="s">
        <v>112</v>
      </c>
      <c r="XE398" t="s">
        <v>112</v>
      </c>
      <c r="XF398" t="s">
        <v>112</v>
      </c>
      <c r="XG398" t="s">
        <v>112</v>
      </c>
      <c r="XH398" t="s">
        <v>112</v>
      </c>
      <c r="XI398" t="s">
        <v>112</v>
      </c>
      <c r="XJ398" t="s">
        <v>112</v>
      </c>
      <c r="XK398" t="s">
        <v>112</v>
      </c>
      <c r="XL398" t="s">
        <v>112</v>
      </c>
      <c r="XM398">
        <v>0</v>
      </c>
      <c r="XN398">
        <v>0</v>
      </c>
      <c r="XO398" t="s">
        <v>112</v>
      </c>
      <c r="XP398">
        <v>0</v>
      </c>
      <c r="XQ398">
        <v>0</v>
      </c>
    </row>
    <row r="399" spans="1:641" x14ac:dyDescent="0.3">
      <c r="A399">
        <v>8225</v>
      </c>
      <c r="B399" t="s">
        <v>2791</v>
      </c>
      <c r="C399" t="s">
        <v>2792</v>
      </c>
      <c r="D399" t="s">
        <v>862</v>
      </c>
      <c r="E399" t="s">
        <v>863</v>
      </c>
      <c r="F399" t="s">
        <v>864</v>
      </c>
      <c r="G399" t="s">
        <v>197</v>
      </c>
      <c r="I399" t="s">
        <v>865</v>
      </c>
      <c r="K399" t="s">
        <v>866</v>
      </c>
      <c r="L399" s="1">
        <v>43217.481180555558</v>
      </c>
      <c r="M399" s="1">
        <v>43217.481180555558</v>
      </c>
      <c r="P399" t="s">
        <v>867</v>
      </c>
      <c r="Q399" t="s">
        <v>1343</v>
      </c>
      <c r="R399" t="s">
        <v>1573</v>
      </c>
      <c r="S399" t="s">
        <v>2703</v>
      </c>
      <c r="Y399">
        <v>50</v>
      </c>
      <c r="Z399">
        <v>1</v>
      </c>
      <c r="AA399" t="s">
        <v>110</v>
      </c>
      <c r="AB399" t="s">
        <v>2793</v>
      </c>
      <c r="AY399" t="s">
        <v>2794</v>
      </c>
      <c r="AZ399" t="s">
        <v>875</v>
      </c>
      <c r="BA399" s="1">
        <v>43217.481249999997</v>
      </c>
      <c r="BG399" t="s">
        <v>876</v>
      </c>
      <c r="BR399" t="s">
        <v>112</v>
      </c>
      <c r="BS399" t="s">
        <v>112</v>
      </c>
      <c r="BT399" t="s">
        <v>112</v>
      </c>
      <c r="BU399">
        <v>2.3004963799999998</v>
      </c>
      <c r="BV399" t="s">
        <v>112</v>
      </c>
      <c r="BW399" t="s">
        <v>112</v>
      </c>
      <c r="BX399" t="s">
        <v>112</v>
      </c>
      <c r="BY399" t="s">
        <v>112</v>
      </c>
      <c r="BZ399" t="s">
        <v>112</v>
      </c>
      <c r="CA399" t="s">
        <v>112</v>
      </c>
      <c r="CB399" t="s">
        <v>112</v>
      </c>
      <c r="CC399" t="s">
        <v>112</v>
      </c>
      <c r="CD399" t="s">
        <v>112</v>
      </c>
      <c r="CE399" t="s">
        <v>112</v>
      </c>
      <c r="CF399" t="s">
        <v>112</v>
      </c>
      <c r="CG399" t="s">
        <v>112</v>
      </c>
      <c r="CH399" t="s">
        <v>112</v>
      </c>
      <c r="CI399">
        <v>0.15672277400000001</v>
      </c>
      <c r="CJ399">
        <v>2.76146286</v>
      </c>
      <c r="CK399" t="s">
        <v>112</v>
      </c>
      <c r="CL399">
        <v>0.30424375799999998</v>
      </c>
      <c r="CM399">
        <v>0</v>
      </c>
      <c r="CN399" t="s">
        <v>112</v>
      </c>
      <c r="CO399" t="s">
        <v>112</v>
      </c>
      <c r="CP399" t="s">
        <v>112</v>
      </c>
      <c r="CQ399" s="2">
        <v>2.5639939E-7</v>
      </c>
      <c r="CR399" t="s">
        <v>112</v>
      </c>
      <c r="CS399" t="s">
        <v>112</v>
      </c>
      <c r="CT399" t="s">
        <v>112</v>
      </c>
      <c r="CU399" t="s">
        <v>112</v>
      </c>
      <c r="CV399" t="s">
        <v>112</v>
      </c>
      <c r="CW399" t="s">
        <v>112</v>
      </c>
      <c r="CX399" t="s">
        <v>112</v>
      </c>
      <c r="CY399" t="s">
        <v>112</v>
      </c>
      <c r="CZ399" t="s">
        <v>112</v>
      </c>
      <c r="DA399" t="s">
        <v>112</v>
      </c>
      <c r="DB399" t="s">
        <v>112</v>
      </c>
      <c r="DC399" t="s">
        <v>112</v>
      </c>
      <c r="DD399" t="s">
        <v>112</v>
      </c>
      <c r="DE399" s="2">
        <v>7.1050869500000002E-9</v>
      </c>
      <c r="DF399" s="2">
        <v>3.0884302799999998E-7</v>
      </c>
      <c r="DG399" t="s">
        <v>112</v>
      </c>
      <c r="DH399" s="2">
        <v>4.5338539999999999E-8</v>
      </c>
      <c r="DI399">
        <v>0</v>
      </c>
      <c r="DJ399" t="s">
        <v>112</v>
      </c>
      <c r="DK399" t="s">
        <v>112</v>
      </c>
      <c r="DL399" t="s">
        <v>112</v>
      </c>
      <c r="DM399">
        <v>1.34571671E-2</v>
      </c>
      <c r="DN399" t="s">
        <v>112</v>
      </c>
      <c r="DO399" t="s">
        <v>112</v>
      </c>
      <c r="DP399" t="s">
        <v>112</v>
      </c>
      <c r="DQ399" t="s">
        <v>112</v>
      </c>
      <c r="DR399" t="s">
        <v>112</v>
      </c>
      <c r="DS399" t="s">
        <v>112</v>
      </c>
      <c r="DT399" t="s">
        <v>112</v>
      </c>
      <c r="DU399" t="s">
        <v>112</v>
      </c>
      <c r="DV399" t="s">
        <v>112</v>
      </c>
      <c r="DW399" t="s">
        <v>112</v>
      </c>
      <c r="DX399" t="s">
        <v>112</v>
      </c>
      <c r="DY399" t="s">
        <v>112</v>
      </c>
      <c r="DZ399" t="s">
        <v>112</v>
      </c>
      <c r="EA399">
        <v>2.5014317900000002E-4</v>
      </c>
      <c r="EB399">
        <v>1.50887217E-2</v>
      </c>
      <c r="EC399" t="s">
        <v>112</v>
      </c>
      <c r="ED399">
        <v>1.38141146E-3</v>
      </c>
      <c r="EE399">
        <v>0</v>
      </c>
      <c r="EF399" t="s">
        <v>112</v>
      </c>
      <c r="EG399" t="s">
        <v>112</v>
      </c>
      <c r="EH399" t="s">
        <v>112</v>
      </c>
      <c r="EI399">
        <v>3.2138424500000001E-3</v>
      </c>
      <c r="EJ399" t="s">
        <v>112</v>
      </c>
      <c r="EK399" t="s">
        <v>112</v>
      </c>
      <c r="EL399" t="s">
        <v>112</v>
      </c>
      <c r="EM399" t="s">
        <v>112</v>
      </c>
      <c r="EN399" t="s">
        <v>112</v>
      </c>
      <c r="EO399" t="s">
        <v>112</v>
      </c>
      <c r="EP399" t="s">
        <v>112</v>
      </c>
      <c r="EQ399" t="s">
        <v>112</v>
      </c>
      <c r="ER399" t="s">
        <v>112</v>
      </c>
      <c r="ES399" t="s">
        <v>112</v>
      </c>
      <c r="ET399" t="s">
        <v>112</v>
      </c>
      <c r="EU399" t="s">
        <v>112</v>
      </c>
      <c r="EV399" t="s">
        <v>112</v>
      </c>
      <c r="EW399">
        <v>2.0451614299999998E-3</v>
      </c>
      <c r="EX399">
        <v>5.7804576700000001E-3</v>
      </c>
      <c r="EY399" t="s">
        <v>112</v>
      </c>
      <c r="EZ399">
        <v>5.2145386799999996E-4</v>
      </c>
      <c r="FA399">
        <v>0</v>
      </c>
      <c r="FB399" t="s">
        <v>112</v>
      </c>
      <c r="FC399" t="s">
        <v>112</v>
      </c>
      <c r="FD399" t="s">
        <v>112</v>
      </c>
      <c r="FE399">
        <v>1.3064031500000001E-3</v>
      </c>
      <c r="FF399" t="s">
        <v>112</v>
      </c>
      <c r="FG399" t="s">
        <v>112</v>
      </c>
      <c r="FH399" t="s">
        <v>112</v>
      </c>
      <c r="FI399" t="s">
        <v>112</v>
      </c>
      <c r="FJ399" t="s">
        <v>112</v>
      </c>
      <c r="FK399" t="s">
        <v>112</v>
      </c>
      <c r="FL399" t="s">
        <v>112</v>
      </c>
      <c r="FM399" t="s">
        <v>112</v>
      </c>
      <c r="FN399" t="s">
        <v>112</v>
      </c>
      <c r="FO399" t="s">
        <v>112</v>
      </c>
      <c r="FP399" t="s">
        <v>112</v>
      </c>
      <c r="FQ399" t="s">
        <v>112</v>
      </c>
      <c r="FR399" t="s">
        <v>112</v>
      </c>
      <c r="FS399">
        <v>1.28312366E-4</v>
      </c>
      <c r="FT399">
        <v>1.60965571E-3</v>
      </c>
      <c r="FU399" t="s">
        <v>112</v>
      </c>
      <c r="FV399">
        <v>1.7494015500000001E-4</v>
      </c>
      <c r="FW399">
        <v>0</v>
      </c>
      <c r="FX399" t="s">
        <v>112</v>
      </c>
      <c r="FY399" t="s">
        <v>112</v>
      </c>
      <c r="FZ399" t="s">
        <v>112</v>
      </c>
      <c r="GA399" s="2">
        <v>4.5052512699999997E-5</v>
      </c>
      <c r="GB399" t="s">
        <v>112</v>
      </c>
      <c r="GC399" t="s">
        <v>112</v>
      </c>
      <c r="GD399" t="s">
        <v>112</v>
      </c>
      <c r="GE399" t="s">
        <v>112</v>
      </c>
      <c r="GF399" t="s">
        <v>112</v>
      </c>
      <c r="GG399" t="s">
        <v>112</v>
      </c>
      <c r="GH399" t="s">
        <v>112</v>
      </c>
      <c r="GI399" t="s">
        <v>112</v>
      </c>
      <c r="GJ399" t="s">
        <v>112</v>
      </c>
      <c r="GK399" t="s">
        <v>112</v>
      </c>
      <c r="GL399" t="s">
        <v>112</v>
      </c>
      <c r="GM399" t="s">
        <v>112</v>
      </c>
      <c r="GN399" t="s">
        <v>112</v>
      </c>
      <c r="GO399" s="2">
        <v>1.151682454E-7</v>
      </c>
      <c r="GP399" s="2">
        <v>4.7964805200000002E-5</v>
      </c>
      <c r="GQ399" t="s">
        <v>112</v>
      </c>
      <c r="GR399" s="2">
        <v>2.7971242E-6</v>
      </c>
      <c r="GS399">
        <v>0</v>
      </c>
      <c r="GT399" t="s">
        <v>112</v>
      </c>
      <c r="GU399" t="s">
        <v>112</v>
      </c>
      <c r="GV399" t="s">
        <v>112</v>
      </c>
      <c r="GW399">
        <v>38.0690752</v>
      </c>
      <c r="GX399" t="s">
        <v>112</v>
      </c>
      <c r="GY399" t="s">
        <v>112</v>
      </c>
      <c r="GZ399" t="s">
        <v>112</v>
      </c>
      <c r="HA399" t="s">
        <v>112</v>
      </c>
      <c r="HB399" t="s">
        <v>112</v>
      </c>
      <c r="HC399" t="s">
        <v>112</v>
      </c>
      <c r="HD399" t="s">
        <v>112</v>
      </c>
      <c r="HE399" t="s">
        <v>112</v>
      </c>
      <c r="HF399" t="s">
        <v>112</v>
      </c>
      <c r="HG399" t="s">
        <v>112</v>
      </c>
      <c r="HH399" t="s">
        <v>112</v>
      </c>
      <c r="HI399" t="s">
        <v>112</v>
      </c>
      <c r="HJ399" t="s">
        <v>112</v>
      </c>
      <c r="HK399">
        <v>0.65669015100000006</v>
      </c>
      <c r="HL399">
        <v>43.313801699999999</v>
      </c>
      <c r="HM399" t="s">
        <v>112</v>
      </c>
      <c r="HN399">
        <v>4.5880360500000004</v>
      </c>
      <c r="HO399">
        <v>0</v>
      </c>
      <c r="HP399" t="s">
        <v>112</v>
      </c>
      <c r="HQ399" t="s">
        <v>112</v>
      </c>
      <c r="HR399" t="s">
        <v>112</v>
      </c>
      <c r="HS399">
        <v>342.86401499999999</v>
      </c>
      <c r="HT399" t="s">
        <v>112</v>
      </c>
      <c r="HU399" t="s">
        <v>112</v>
      </c>
      <c r="HV399" t="s">
        <v>112</v>
      </c>
      <c r="HW399" t="s">
        <v>112</v>
      </c>
      <c r="HX399" t="s">
        <v>112</v>
      </c>
      <c r="HY399" t="s">
        <v>112</v>
      </c>
      <c r="HZ399" t="s">
        <v>112</v>
      </c>
      <c r="IA399" t="s">
        <v>112</v>
      </c>
      <c r="IB399" t="s">
        <v>112</v>
      </c>
      <c r="IC399" t="s">
        <v>112</v>
      </c>
      <c r="ID399" t="s">
        <v>112</v>
      </c>
      <c r="IE399" t="s">
        <v>112</v>
      </c>
      <c r="IF399" t="s">
        <v>112</v>
      </c>
      <c r="IG399">
        <v>6.8190188300000001</v>
      </c>
      <c r="IH399">
        <v>386.432007</v>
      </c>
      <c r="II399" t="s">
        <v>112</v>
      </c>
      <c r="IJ399">
        <v>36.748965499999997</v>
      </c>
      <c r="IK399">
        <v>0</v>
      </c>
      <c r="IL399" t="s">
        <v>112</v>
      </c>
      <c r="IM399" t="s">
        <v>112</v>
      </c>
      <c r="IN399" t="s">
        <v>112</v>
      </c>
      <c r="IO399">
        <v>3.15632096</v>
      </c>
      <c r="IP399" t="s">
        <v>112</v>
      </c>
      <c r="IQ399" t="s">
        <v>112</v>
      </c>
      <c r="IR399" t="s">
        <v>112</v>
      </c>
      <c r="IS399" t="s">
        <v>112</v>
      </c>
      <c r="IT399" t="s">
        <v>112</v>
      </c>
      <c r="IU399" t="s">
        <v>112</v>
      </c>
      <c r="IV399" t="s">
        <v>112</v>
      </c>
      <c r="IW399" t="s">
        <v>112</v>
      </c>
      <c r="IX399" t="s">
        <v>112</v>
      </c>
      <c r="IY399" t="s">
        <v>112</v>
      </c>
      <c r="IZ399" t="s">
        <v>112</v>
      </c>
      <c r="JA399" t="s">
        <v>112</v>
      </c>
      <c r="JB399" t="s">
        <v>112</v>
      </c>
      <c r="JC399">
        <v>8.3223358399999992</v>
      </c>
      <c r="JD399">
        <v>12.59248861</v>
      </c>
      <c r="JE399" t="s">
        <v>112</v>
      </c>
      <c r="JF399">
        <v>1.1138317579999999</v>
      </c>
      <c r="JG399">
        <v>0</v>
      </c>
      <c r="JH399" t="s">
        <v>112</v>
      </c>
      <c r="JI399" t="s">
        <v>112</v>
      </c>
      <c r="JJ399" t="s">
        <v>112</v>
      </c>
      <c r="JK399">
        <v>2.2437157600000002</v>
      </c>
      <c r="JL399" t="s">
        <v>112</v>
      </c>
      <c r="JM399" t="s">
        <v>112</v>
      </c>
      <c r="JN399" t="s">
        <v>112</v>
      </c>
      <c r="JO399" t="s">
        <v>112</v>
      </c>
      <c r="JP399" t="s">
        <v>112</v>
      </c>
      <c r="JQ399" t="s">
        <v>112</v>
      </c>
      <c r="JR399" t="s">
        <v>112</v>
      </c>
      <c r="JS399" t="s">
        <v>112</v>
      </c>
      <c r="JT399" t="s">
        <v>112</v>
      </c>
      <c r="JU399" t="s">
        <v>112</v>
      </c>
      <c r="JV399" t="s">
        <v>112</v>
      </c>
      <c r="JW399" t="s">
        <v>112</v>
      </c>
      <c r="JX399" t="s">
        <v>112</v>
      </c>
      <c r="JY399">
        <v>2.08418769E-2</v>
      </c>
      <c r="JZ399">
        <v>2.4125882299999999</v>
      </c>
      <c r="KA399" t="s">
        <v>112</v>
      </c>
      <c r="KB399">
        <v>0.14803063599999999</v>
      </c>
      <c r="KC399">
        <v>0</v>
      </c>
      <c r="KD399" t="s">
        <v>112</v>
      </c>
      <c r="KE399" t="s">
        <v>112</v>
      </c>
      <c r="KF399" t="s">
        <v>112</v>
      </c>
      <c r="KG399">
        <v>0.47644999999999998</v>
      </c>
      <c r="KH399" t="s">
        <v>112</v>
      </c>
      <c r="KI399" t="s">
        <v>112</v>
      </c>
      <c r="KJ399" t="s">
        <v>112</v>
      </c>
      <c r="KK399" t="s">
        <v>112</v>
      </c>
      <c r="KL399" t="s">
        <v>112</v>
      </c>
      <c r="KM399" t="s">
        <v>112</v>
      </c>
      <c r="KN399" t="s">
        <v>112</v>
      </c>
      <c r="KO399" t="s">
        <v>112</v>
      </c>
      <c r="KP399" t="s">
        <v>112</v>
      </c>
      <c r="KQ399" t="s">
        <v>112</v>
      </c>
      <c r="KR399" t="s">
        <v>112</v>
      </c>
      <c r="KS399" t="s">
        <v>112</v>
      </c>
      <c r="KT399" t="s">
        <v>112</v>
      </c>
      <c r="KU399">
        <v>0</v>
      </c>
      <c r="KV399">
        <v>0.50027250000000001</v>
      </c>
      <c r="KW399" t="s">
        <v>112</v>
      </c>
      <c r="KX399">
        <v>2.38225E-2</v>
      </c>
      <c r="KY399">
        <v>0</v>
      </c>
      <c r="KZ399" t="s">
        <v>112</v>
      </c>
      <c r="LA399" t="s">
        <v>112</v>
      </c>
      <c r="LB399" t="s">
        <v>112</v>
      </c>
      <c r="LC399">
        <v>2.72016576</v>
      </c>
      <c r="LD399" t="s">
        <v>112</v>
      </c>
      <c r="LE399" t="s">
        <v>112</v>
      </c>
      <c r="LF399" t="s">
        <v>112</v>
      </c>
      <c r="LG399" t="s">
        <v>112</v>
      </c>
      <c r="LH399" t="s">
        <v>112</v>
      </c>
      <c r="LI399" t="s">
        <v>112</v>
      </c>
      <c r="LJ399" t="s">
        <v>112</v>
      </c>
      <c r="LK399" t="s">
        <v>112</v>
      </c>
      <c r="LL399" t="s">
        <v>112</v>
      </c>
      <c r="LM399" t="s">
        <v>112</v>
      </c>
      <c r="LN399" t="s">
        <v>112</v>
      </c>
      <c r="LO399" t="s">
        <v>112</v>
      </c>
      <c r="LP399" t="s">
        <v>112</v>
      </c>
      <c r="LQ399">
        <v>2.08418769E-2</v>
      </c>
      <c r="LR399">
        <v>2.9128607299999998</v>
      </c>
      <c r="LS399" t="s">
        <v>112</v>
      </c>
      <c r="LT399">
        <v>0.17185313599999999</v>
      </c>
      <c r="LU399">
        <v>0</v>
      </c>
      <c r="LV399" t="s">
        <v>112</v>
      </c>
      <c r="LW399" t="s">
        <v>112</v>
      </c>
      <c r="LX399" t="s">
        <v>112</v>
      </c>
      <c r="LY399">
        <v>39.2909881</v>
      </c>
      <c r="LZ399" t="s">
        <v>112</v>
      </c>
      <c r="MA399" t="s">
        <v>112</v>
      </c>
      <c r="MB399" t="s">
        <v>112</v>
      </c>
      <c r="MC399" t="s">
        <v>112</v>
      </c>
      <c r="MD399" t="s">
        <v>112</v>
      </c>
      <c r="ME399" t="s">
        <v>112</v>
      </c>
      <c r="MF399" t="s">
        <v>112</v>
      </c>
      <c r="MG399" t="s">
        <v>112</v>
      </c>
      <c r="MH399" t="s">
        <v>112</v>
      </c>
      <c r="MI399" t="s">
        <v>112</v>
      </c>
      <c r="MJ399" t="s">
        <v>112</v>
      </c>
      <c r="MK399" t="s">
        <v>112</v>
      </c>
      <c r="ML399" t="s">
        <v>112</v>
      </c>
      <c r="MM399">
        <v>0.683247253</v>
      </c>
      <c r="MN399">
        <v>44.669677</v>
      </c>
      <c r="MO399" t="s">
        <v>112</v>
      </c>
      <c r="MP399">
        <v>4.6954415300000001</v>
      </c>
      <c r="MQ399">
        <v>0</v>
      </c>
      <c r="MR399" t="s">
        <v>112</v>
      </c>
      <c r="MS399" t="s">
        <v>112</v>
      </c>
      <c r="MT399" t="s">
        <v>112</v>
      </c>
      <c r="MU399">
        <v>2.2973275000000002</v>
      </c>
      <c r="MV399" t="s">
        <v>112</v>
      </c>
      <c r="MW399" t="s">
        <v>112</v>
      </c>
      <c r="MX399" t="s">
        <v>112</v>
      </c>
      <c r="MY399" t="s">
        <v>112</v>
      </c>
      <c r="MZ399" t="s">
        <v>112</v>
      </c>
      <c r="NA399" t="s">
        <v>112</v>
      </c>
      <c r="NB399" t="s">
        <v>112</v>
      </c>
      <c r="NC399" t="s">
        <v>112</v>
      </c>
      <c r="ND399" t="s">
        <v>112</v>
      </c>
      <c r="NE399" t="s">
        <v>112</v>
      </c>
      <c r="NF399" t="s">
        <v>112</v>
      </c>
      <c r="NG399" t="s">
        <v>112</v>
      </c>
      <c r="NH399" t="s">
        <v>112</v>
      </c>
      <c r="NI399">
        <v>0</v>
      </c>
      <c r="NJ399">
        <v>2.4121939399999999</v>
      </c>
      <c r="NK399" t="s">
        <v>112</v>
      </c>
      <c r="NL399">
        <v>0.11486637500000001</v>
      </c>
      <c r="NM399">
        <v>0</v>
      </c>
      <c r="NN399" t="s">
        <v>112</v>
      </c>
      <c r="NO399" t="s">
        <v>112</v>
      </c>
      <c r="NP399" t="s">
        <v>112</v>
      </c>
      <c r="NQ399">
        <v>41.57517</v>
      </c>
      <c r="NR399" t="s">
        <v>112</v>
      </c>
      <c r="NS399" t="s">
        <v>112</v>
      </c>
      <c r="NT399" t="s">
        <v>112</v>
      </c>
      <c r="NU399" t="s">
        <v>112</v>
      </c>
      <c r="NV399" t="s">
        <v>112</v>
      </c>
      <c r="NW399" t="s">
        <v>112</v>
      </c>
      <c r="NX399" t="s">
        <v>112</v>
      </c>
      <c r="NY399" t="s">
        <v>112</v>
      </c>
      <c r="NZ399" t="s">
        <v>112</v>
      </c>
      <c r="OA399" t="s">
        <v>112</v>
      </c>
      <c r="OB399" t="s">
        <v>112</v>
      </c>
      <c r="OC399" t="s">
        <v>112</v>
      </c>
      <c r="OD399" t="s">
        <v>112</v>
      </c>
      <c r="OE399">
        <v>0.683073508</v>
      </c>
      <c r="OF399">
        <v>47.067575099999999</v>
      </c>
      <c r="OG399" t="s">
        <v>112</v>
      </c>
      <c r="OH399">
        <v>4.80933089</v>
      </c>
      <c r="OI399">
        <v>0</v>
      </c>
      <c r="OJ399" t="s">
        <v>112</v>
      </c>
      <c r="OK399" t="s">
        <v>112</v>
      </c>
      <c r="OL399" t="s">
        <v>112</v>
      </c>
      <c r="OM399">
        <v>0</v>
      </c>
      <c r="ON399" t="s">
        <v>112</v>
      </c>
      <c r="OO399" t="s">
        <v>112</v>
      </c>
      <c r="OP399" t="s">
        <v>112</v>
      </c>
      <c r="OQ399" t="s">
        <v>112</v>
      </c>
      <c r="OR399" t="s">
        <v>112</v>
      </c>
      <c r="OS399" t="s">
        <v>112</v>
      </c>
      <c r="OT399" t="s">
        <v>112</v>
      </c>
      <c r="OU399" t="s">
        <v>112</v>
      </c>
      <c r="OV399" t="s">
        <v>112</v>
      </c>
      <c r="OW399" t="s">
        <v>112</v>
      </c>
      <c r="OX399" t="s">
        <v>112</v>
      </c>
      <c r="OY399" t="s">
        <v>112</v>
      </c>
      <c r="OZ399" t="s">
        <v>112</v>
      </c>
      <c r="PA399">
        <v>0</v>
      </c>
      <c r="PB399">
        <v>0</v>
      </c>
      <c r="PC399" t="s">
        <v>112</v>
      </c>
      <c r="PD399">
        <v>0</v>
      </c>
      <c r="PE399">
        <v>0</v>
      </c>
      <c r="PF399" t="s">
        <v>112</v>
      </c>
      <c r="PG399" t="s">
        <v>112</v>
      </c>
      <c r="PH399" t="s">
        <v>112</v>
      </c>
      <c r="PI399">
        <v>0</v>
      </c>
      <c r="PJ399" t="s">
        <v>112</v>
      </c>
      <c r="PK399" t="s">
        <v>112</v>
      </c>
      <c r="PL399" t="s">
        <v>112</v>
      </c>
      <c r="PM399" t="s">
        <v>112</v>
      </c>
      <c r="PN399" t="s">
        <v>112</v>
      </c>
      <c r="PO399" t="s">
        <v>112</v>
      </c>
      <c r="PP399" t="s">
        <v>112</v>
      </c>
      <c r="PQ399" t="s">
        <v>112</v>
      </c>
      <c r="PR399" t="s">
        <v>112</v>
      </c>
      <c r="PS399" t="s">
        <v>112</v>
      </c>
      <c r="PT399" t="s">
        <v>112</v>
      </c>
      <c r="PU399" t="s">
        <v>112</v>
      </c>
      <c r="PV399" t="s">
        <v>112</v>
      </c>
      <c r="PW399">
        <v>0</v>
      </c>
      <c r="PX399">
        <v>0</v>
      </c>
      <c r="PY399" t="s">
        <v>112</v>
      </c>
      <c r="PZ399">
        <v>0</v>
      </c>
      <c r="QA399">
        <v>0</v>
      </c>
      <c r="QB399" t="s">
        <v>112</v>
      </c>
      <c r="QC399" t="s">
        <v>112</v>
      </c>
      <c r="QD399" t="s">
        <v>112</v>
      </c>
      <c r="QE399">
        <v>0</v>
      </c>
      <c r="QF399" t="s">
        <v>112</v>
      </c>
      <c r="QG399" t="s">
        <v>112</v>
      </c>
      <c r="QH399" t="s">
        <v>112</v>
      </c>
      <c r="QI399" t="s">
        <v>112</v>
      </c>
      <c r="QJ399" t="s">
        <v>112</v>
      </c>
      <c r="QK399" t="s">
        <v>112</v>
      </c>
      <c r="QL399" t="s">
        <v>112</v>
      </c>
      <c r="QM399" t="s">
        <v>112</v>
      </c>
      <c r="QN399" t="s">
        <v>112</v>
      </c>
      <c r="QO399" t="s">
        <v>112</v>
      </c>
      <c r="QP399" t="s">
        <v>112</v>
      </c>
      <c r="QQ399" t="s">
        <v>112</v>
      </c>
      <c r="QR399" t="s">
        <v>112</v>
      </c>
      <c r="QS399">
        <v>0</v>
      </c>
      <c r="QT399">
        <v>0</v>
      </c>
      <c r="QU399" t="s">
        <v>112</v>
      </c>
      <c r="QV399">
        <v>0</v>
      </c>
      <c r="QW399">
        <v>0</v>
      </c>
      <c r="QX399" t="s">
        <v>112</v>
      </c>
      <c r="QY399" t="s">
        <v>112</v>
      </c>
      <c r="QZ399" t="s">
        <v>112</v>
      </c>
      <c r="RA399">
        <v>2.0869589000000001E-2</v>
      </c>
      <c r="RB399" t="s">
        <v>112</v>
      </c>
      <c r="RC399" t="s">
        <v>112</v>
      </c>
      <c r="RD399" t="s">
        <v>112</v>
      </c>
      <c r="RE399" t="s">
        <v>112</v>
      </c>
      <c r="RF399" t="s">
        <v>112</v>
      </c>
      <c r="RG399" t="s">
        <v>112</v>
      </c>
      <c r="RH399" t="s">
        <v>112</v>
      </c>
      <c r="RI399" t="s">
        <v>112</v>
      </c>
      <c r="RJ399" t="s">
        <v>112</v>
      </c>
      <c r="RK399" t="s">
        <v>112</v>
      </c>
      <c r="RL399" t="s">
        <v>112</v>
      </c>
      <c r="RM399" t="s">
        <v>112</v>
      </c>
      <c r="RN399" t="s">
        <v>112</v>
      </c>
      <c r="RO399">
        <v>5.2491670399999995E-4</v>
      </c>
      <c r="RP399">
        <v>2.29711755E-2</v>
      </c>
      <c r="RQ399" t="s">
        <v>112</v>
      </c>
      <c r="RR399">
        <v>1.57666964E-3</v>
      </c>
      <c r="RS399">
        <v>0</v>
      </c>
      <c r="RT399" t="s">
        <v>112</v>
      </c>
      <c r="RU399" t="s">
        <v>112</v>
      </c>
      <c r="RV399" t="s">
        <v>112</v>
      </c>
      <c r="RW399">
        <v>5.9294487200000003E-2</v>
      </c>
      <c r="RX399" t="s">
        <v>112</v>
      </c>
      <c r="RY399" t="s">
        <v>112</v>
      </c>
      <c r="RZ399" t="s">
        <v>112</v>
      </c>
      <c r="SA399" t="s">
        <v>112</v>
      </c>
      <c r="SB399" t="s">
        <v>112</v>
      </c>
      <c r="SC399" t="s">
        <v>112</v>
      </c>
      <c r="SD399" t="s">
        <v>112</v>
      </c>
      <c r="SE399" t="s">
        <v>112</v>
      </c>
      <c r="SF399" t="s">
        <v>112</v>
      </c>
      <c r="SG399" t="s">
        <v>112</v>
      </c>
      <c r="SH399" t="s">
        <v>112</v>
      </c>
      <c r="SI399" t="s">
        <v>112</v>
      </c>
      <c r="SJ399" t="s">
        <v>112</v>
      </c>
      <c r="SK399">
        <v>5.0003180500000001E-2</v>
      </c>
      <c r="SL399">
        <v>0.1189335602</v>
      </c>
      <c r="SM399" t="s">
        <v>112</v>
      </c>
      <c r="SN399">
        <v>9.6358915900000008E-3</v>
      </c>
      <c r="SO399">
        <v>0</v>
      </c>
      <c r="SP399" t="s">
        <v>112</v>
      </c>
      <c r="SQ399" t="s">
        <v>112</v>
      </c>
      <c r="SR399" t="s">
        <v>112</v>
      </c>
      <c r="SS399">
        <v>0.96347755400000001</v>
      </c>
      <c r="ST399" t="s">
        <v>112</v>
      </c>
      <c r="SU399" t="s">
        <v>112</v>
      </c>
      <c r="SV399" t="s">
        <v>112</v>
      </c>
      <c r="SW399" t="s">
        <v>112</v>
      </c>
      <c r="SX399" t="s">
        <v>112</v>
      </c>
      <c r="SY399" t="s">
        <v>112</v>
      </c>
      <c r="SZ399" t="s">
        <v>112</v>
      </c>
      <c r="TA399" t="s">
        <v>112</v>
      </c>
      <c r="TB399" t="s">
        <v>112</v>
      </c>
      <c r="TC399" t="s">
        <v>112</v>
      </c>
      <c r="TD399" t="s">
        <v>112</v>
      </c>
      <c r="TE399" t="s">
        <v>112</v>
      </c>
      <c r="TF399" t="s">
        <v>112</v>
      </c>
      <c r="TG399">
        <v>0.79655719000000003</v>
      </c>
      <c r="TH399">
        <v>2.0282544100000002</v>
      </c>
      <c r="TI399" t="s">
        <v>112</v>
      </c>
      <c r="TJ399">
        <v>0.268219614</v>
      </c>
      <c r="TK399">
        <v>0</v>
      </c>
      <c r="TL399" t="s">
        <v>112</v>
      </c>
      <c r="TM399" t="s">
        <v>112</v>
      </c>
      <c r="TN399" t="s">
        <v>112</v>
      </c>
      <c r="TO399">
        <v>1.3616051799999999E-4</v>
      </c>
      <c r="TP399" t="s">
        <v>112</v>
      </c>
      <c r="TQ399" t="s">
        <v>112</v>
      </c>
      <c r="TR399" t="s">
        <v>112</v>
      </c>
      <c r="TS399" t="s">
        <v>112</v>
      </c>
      <c r="TT399" t="s">
        <v>112</v>
      </c>
      <c r="TU399" t="s">
        <v>112</v>
      </c>
      <c r="TV399" t="s">
        <v>112</v>
      </c>
      <c r="TW399" t="s">
        <v>112</v>
      </c>
      <c r="TX399" t="s">
        <v>112</v>
      </c>
      <c r="TY399" t="s">
        <v>112</v>
      </c>
      <c r="TZ399" t="s">
        <v>112</v>
      </c>
      <c r="UA399" t="s">
        <v>112</v>
      </c>
      <c r="UB399" t="s">
        <v>112</v>
      </c>
      <c r="UC399" s="2">
        <v>3.9333388900000004E-6</v>
      </c>
      <c r="UD399">
        <v>1.65230247E-4</v>
      </c>
      <c r="UE399" t="s">
        <v>112</v>
      </c>
      <c r="UF399" s="2">
        <v>2.51363866E-5</v>
      </c>
      <c r="UG399">
        <v>0</v>
      </c>
      <c r="UH399" t="s">
        <v>112</v>
      </c>
      <c r="UI399" t="s">
        <v>112</v>
      </c>
      <c r="UJ399" t="s">
        <v>112</v>
      </c>
      <c r="UK399">
        <v>0</v>
      </c>
      <c r="UL399" t="s">
        <v>112</v>
      </c>
      <c r="UM399" t="s">
        <v>112</v>
      </c>
      <c r="UN399" t="s">
        <v>112</v>
      </c>
      <c r="UO399" t="s">
        <v>112</v>
      </c>
      <c r="UP399" t="s">
        <v>112</v>
      </c>
      <c r="UQ399" t="s">
        <v>112</v>
      </c>
      <c r="UR399" t="s">
        <v>112</v>
      </c>
      <c r="US399" t="s">
        <v>112</v>
      </c>
      <c r="UT399" t="s">
        <v>112</v>
      </c>
      <c r="UU399" t="s">
        <v>112</v>
      </c>
      <c r="UV399" t="s">
        <v>112</v>
      </c>
      <c r="UW399" t="s">
        <v>112</v>
      </c>
      <c r="UX399" t="s">
        <v>112</v>
      </c>
      <c r="UY399">
        <v>0</v>
      </c>
      <c r="UZ399">
        <v>0</v>
      </c>
      <c r="VA399" t="s">
        <v>112</v>
      </c>
      <c r="VB399">
        <v>0</v>
      </c>
      <c r="VC399">
        <v>0</v>
      </c>
      <c r="VD399" t="s">
        <v>112</v>
      </c>
      <c r="VE399" t="s">
        <v>112</v>
      </c>
      <c r="VF399" t="s">
        <v>112</v>
      </c>
      <c r="VG399">
        <v>0</v>
      </c>
      <c r="VH399" t="s">
        <v>112</v>
      </c>
      <c r="VI399" t="s">
        <v>112</v>
      </c>
      <c r="VJ399" t="s">
        <v>112</v>
      </c>
      <c r="VK399" t="s">
        <v>112</v>
      </c>
      <c r="VL399" t="s">
        <v>112</v>
      </c>
      <c r="VM399" t="s">
        <v>112</v>
      </c>
      <c r="VN399" t="s">
        <v>112</v>
      </c>
      <c r="VO399" t="s">
        <v>112</v>
      </c>
      <c r="VP399" t="s">
        <v>112</v>
      </c>
      <c r="VQ399" t="s">
        <v>112</v>
      </c>
      <c r="VR399" t="s">
        <v>112</v>
      </c>
      <c r="VS399" t="s">
        <v>112</v>
      </c>
      <c r="VT399" t="s">
        <v>112</v>
      </c>
      <c r="VU399">
        <v>0</v>
      </c>
      <c r="VV399">
        <v>0</v>
      </c>
      <c r="VW399" t="s">
        <v>112</v>
      </c>
      <c r="VX399">
        <v>0</v>
      </c>
      <c r="VY399">
        <v>0</v>
      </c>
      <c r="VZ399" t="s">
        <v>112</v>
      </c>
      <c r="WA399" t="s">
        <v>112</v>
      </c>
      <c r="WB399" t="s">
        <v>112</v>
      </c>
      <c r="WC399">
        <v>0</v>
      </c>
      <c r="WD399" t="s">
        <v>112</v>
      </c>
      <c r="WE399" t="s">
        <v>112</v>
      </c>
      <c r="WF399" t="s">
        <v>112</v>
      </c>
      <c r="WG399" t="s">
        <v>112</v>
      </c>
      <c r="WH399" t="s">
        <v>112</v>
      </c>
      <c r="WI399" t="s">
        <v>112</v>
      </c>
      <c r="WJ399" t="s">
        <v>112</v>
      </c>
      <c r="WK399" t="s">
        <v>112</v>
      </c>
      <c r="WL399" t="s">
        <v>112</v>
      </c>
      <c r="WM399" t="s">
        <v>112</v>
      </c>
      <c r="WN399" t="s">
        <v>112</v>
      </c>
      <c r="WO399" t="s">
        <v>112</v>
      </c>
      <c r="WP399" t="s">
        <v>112</v>
      </c>
      <c r="WQ399">
        <v>0</v>
      </c>
      <c r="WR399">
        <v>0</v>
      </c>
      <c r="WS399" t="s">
        <v>112</v>
      </c>
      <c r="WT399">
        <v>0</v>
      </c>
      <c r="WU399">
        <v>0</v>
      </c>
      <c r="WV399" t="s">
        <v>112</v>
      </c>
      <c r="WW399" t="s">
        <v>112</v>
      </c>
      <c r="WX399" t="s">
        <v>112</v>
      </c>
      <c r="WY399">
        <v>0</v>
      </c>
      <c r="WZ399" t="s">
        <v>112</v>
      </c>
      <c r="XA399" t="s">
        <v>112</v>
      </c>
      <c r="XB399" t="s">
        <v>112</v>
      </c>
      <c r="XC399" t="s">
        <v>112</v>
      </c>
      <c r="XD399" t="s">
        <v>112</v>
      </c>
      <c r="XE399" t="s">
        <v>112</v>
      </c>
      <c r="XF399" t="s">
        <v>112</v>
      </c>
      <c r="XG399" t="s">
        <v>112</v>
      </c>
      <c r="XH399" t="s">
        <v>112</v>
      </c>
      <c r="XI399" t="s">
        <v>112</v>
      </c>
      <c r="XJ399" t="s">
        <v>112</v>
      </c>
      <c r="XK399" t="s">
        <v>112</v>
      </c>
      <c r="XL399" t="s">
        <v>112</v>
      </c>
      <c r="XM399">
        <v>0</v>
      </c>
      <c r="XN399">
        <v>0</v>
      </c>
      <c r="XO399" t="s">
        <v>112</v>
      </c>
      <c r="XP399">
        <v>0</v>
      </c>
      <c r="XQ399">
        <v>0</v>
      </c>
    </row>
    <row r="400" spans="1:641" x14ac:dyDescent="0.3">
      <c r="A400">
        <v>8226</v>
      </c>
      <c r="B400" t="s">
        <v>2795</v>
      </c>
      <c r="C400" t="s">
        <v>2796</v>
      </c>
      <c r="D400" t="s">
        <v>862</v>
      </c>
      <c r="E400" t="s">
        <v>863</v>
      </c>
      <c r="F400" t="s">
        <v>864</v>
      </c>
      <c r="G400" t="s">
        <v>197</v>
      </c>
      <c r="I400" t="s">
        <v>865</v>
      </c>
      <c r="K400" t="s">
        <v>866</v>
      </c>
      <c r="L400" s="1">
        <v>43217.483518518522</v>
      </c>
      <c r="M400" s="1">
        <v>43217.483518518522</v>
      </c>
      <c r="P400" t="s">
        <v>867</v>
      </c>
      <c r="Q400" t="s">
        <v>1343</v>
      </c>
      <c r="R400" t="s">
        <v>152</v>
      </c>
      <c r="S400" t="s">
        <v>2703</v>
      </c>
      <c r="Y400">
        <v>50</v>
      </c>
      <c r="Z400">
        <v>1</v>
      </c>
      <c r="AA400" t="s">
        <v>1024</v>
      </c>
      <c r="AB400" t="s">
        <v>2797</v>
      </c>
      <c r="AY400" t="s">
        <v>2798</v>
      </c>
      <c r="AZ400" t="s">
        <v>875</v>
      </c>
      <c r="BA400" s="1">
        <v>43217.48333333333</v>
      </c>
      <c r="BG400" t="s">
        <v>876</v>
      </c>
      <c r="BR400" t="s">
        <v>112</v>
      </c>
      <c r="BS400" t="s">
        <v>112</v>
      </c>
      <c r="BT400" t="s">
        <v>112</v>
      </c>
      <c r="BU400">
        <v>2.0200882</v>
      </c>
      <c r="BV400" t="s">
        <v>112</v>
      </c>
      <c r="BW400" t="s">
        <v>112</v>
      </c>
      <c r="BX400" t="s">
        <v>112</v>
      </c>
      <c r="BY400" t="s">
        <v>112</v>
      </c>
      <c r="BZ400" t="s">
        <v>112</v>
      </c>
      <c r="CA400" t="s">
        <v>112</v>
      </c>
      <c r="CB400" t="s">
        <v>112</v>
      </c>
      <c r="CC400" t="s">
        <v>112</v>
      </c>
      <c r="CD400" t="s">
        <v>112</v>
      </c>
      <c r="CE400" t="s">
        <v>112</v>
      </c>
      <c r="CF400" t="s">
        <v>112</v>
      </c>
      <c r="CG400" t="s">
        <v>112</v>
      </c>
      <c r="CH400" t="s">
        <v>112</v>
      </c>
      <c r="CI400">
        <v>0.1147700723</v>
      </c>
      <c r="CJ400">
        <v>2.59372633</v>
      </c>
      <c r="CK400" t="s">
        <v>112</v>
      </c>
      <c r="CL400">
        <v>0.45886805899999999</v>
      </c>
      <c r="CM400">
        <v>0</v>
      </c>
      <c r="CN400" t="s">
        <v>112</v>
      </c>
      <c r="CO400" t="s">
        <v>112</v>
      </c>
      <c r="CP400" t="s">
        <v>112</v>
      </c>
      <c r="CQ400" s="2">
        <v>1.56133172E-7</v>
      </c>
      <c r="CR400" t="s">
        <v>112</v>
      </c>
      <c r="CS400" t="s">
        <v>112</v>
      </c>
      <c r="CT400" t="s">
        <v>112</v>
      </c>
      <c r="CU400" t="s">
        <v>112</v>
      </c>
      <c r="CV400" t="s">
        <v>112</v>
      </c>
      <c r="CW400" t="s">
        <v>112</v>
      </c>
      <c r="CX400" t="s">
        <v>112</v>
      </c>
      <c r="CY400" t="s">
        <v>112</v>
      </c>
      <c r="CZ400" t="s">
        <v>112</v>
      </c>
      <c r="DA400" t="s">
        <v>112</v>
      </c>
      <c r="DB400" t="s">
        <v>112</v>
      </c>
      <c r="DC400" t="s">
        <v>112</v>
      </c>
      <c r="DD400" t="s">
        <v>112</v>
      </c>
      <c r="DE400" s="2">
        <v>1.267503705E-8</v>
      </c>
      <c r="DF400" s="2">
        <v>2.3968846199999998E-7</v>
      </c>
      <c r="DG400" t="s">
        <v>112</v>
      </c>
      <c r="DH400" s="2">
        <v>7.0880245799999999E-8</v>
      </c>
      <c r="DI400">
        <v>0</v>
      </c>
      <c r="DJ400" t="s">
        <v>112</v>
      </c>
      <c r="DK400" t="s">
        <v>112</v>
      </c>
      <c r="DL400" t="s">
        <v>112</v>
      </c>
      <c r="DM400">
        <v>1.0953462650000001E-2</v>
      </c>
      <c r="DN400" t="s">
        <v>112</v>
      </c>
      <c r="DO400" t="s">
        <v>112</v>
      </c>
      <c r="DP400" t="s">
        <v>112</v>
      </c>
      <c r="DQ400" t="s">
        <v>112</v>
      </c>
      <c r="DR400" t="s">
        <v>112</v>
      </c>
      <c r="DS400" t="s">
        <v>112</v>
      </c>
      <c r="DT400" t="s">
        <v>112</v>
      </c>
      <c r="DU400" t="s">
        <v>112</v>
      </c>
      <c r="DV400" t="s">
        <v>112</v>
      </c>
      <c r="DW400" t="s">
        <v>112</v>
      </c>
      <c r="DX400" t="s">
        <v>112</v>
      </c>
      <c r="DY400" t="s">
        <v>112</v>
      </c>
      <c r="DZ400" t="s">
        <v>112</v>
      </c>
      <c r="EA400">
        <v>3.4669423099999998E-4</v>
      </c>
      <c r="EB400">
        <v>1.3216423999999999E-2</v>
      </c>
      <c r="EC400" t="s">
        <v>112</v>
      </c>
      <c r="ED400">
        <v>1.91626773E-3</v>
      </c>
      <c r="EE400">
        <v>0</v>
      </c>
      <c r="EF400" t="s">
        <v>112</v>
      </c>
      <c r="EG400" t="s">
        <v>112</v>
      </c>
      <c r="EH400" t="s">
        <v>112</v>
      </c>
      <c r="EI400">
        <v>3.7033929399999999E-3</v>
      </c>
      <c r="EJ400" t="s">
        <v>112</v>
      </c>
      <c r="EK400" t="s">
        <v>112</v>
      </c>
      <c r="EL400" t="s">
        <v>112</v>
      </c>
      <c r="EM400" t="s">
        <v>112</v>
      </c>
      <c r="EN400" t="s">
        <v>112</v>
      </c>
      <c r="EO400" t="s">
        <v>112</v>
      </c>
      <c r="EP400" t="s">
        <v>112</v>
      </c>
      <c r="EQ400" t="s">
        <v>112</v>
      </c>
      <c r="ER400" t="s">
        <v>112</v>
      </c>
      <c r="ES400" t="s">
        <v>112</v>
      </c>
      <c r="ET400" t="s">
        <v>112</v>
      </c>
      <c r="EU400" t="s">
        <v>112</v>
      </c>
      <c r="EV400" t="s">
        <v>112</v>
      </c>
      <c r="EW400">
        <v>4.7390119400000002E-3</v>
      </c>
      <c r="EX400">
        <v>9.3663679200000002E-3</v>
      </c>
      <c r="EY400" t="s">
        <v>112</v>
      </c>
      <c r="EZ400">
        <v>9.2396298800000002E-4</v>
      </c>
      <c r="FA400">
        <v>0</v>
      </c>
      <c r="FB400" t="s">
        <v>112</v>
      </c>
      <c r="FC400" t="s">
        <v>112</v>
      </c>
      <c r="FD400" t="s">
        <v>112</v>
      </c>
      <c r="FE400">
        <v>1.1172066100000001E-3</v>
      </c>
      <c r="FF400" t="s">
        <v>112</v>
      </c>
      <c r="FG400" t="s">
        <v>112</v>
      </c>
      <c r="FH400" t="s">
        <v>112</v>
      </c>
      <c r="FI400" t="s">
        <v>112</v>
      </c>
      <c r="FJ400" t="s">
        <v>112</v>
      </c>
      <c r="FK400" t="s">
        <v>112</v>
      </c>
      <c r="FL400" t="s">
        <v>112</v>
      </c>
      <c r="FM400" t="s">
        <v>112</v>
      </c>
      <c r="FN400" t="s">
        <v>112</v>
      </c>
      <c r="FO400" t="s">
        <v>112</v>
      </c>
      <c r="FP400" t="s">
        <v>112</v>
      </c>
      <c r="FQ400" t="s">
        <v>112</v>
      </c>
      <c r="FR400" t="s">
        <v>112</v>
      </c>
      <c r="FS400">
        <v>2.8181796500000001E-4</v>
      </c>
      <c r="FT400">
        <v>1.6693302599999999E-3</v>
      </c>
      <c r="FU400" t="s">
        <v>112</v>
      </c>
      <c r="FV400">
        <v>2.7030571100000001E-4</v>
      </c>
      <c r="FW400">
        <v>0</v>
      </c>
      <c r="FX400" t="s">
        <v>112</v>
      </c>
      <c r="FY400" t="s">
        <v>112</v>
      </c>
      <c r="FZ400" t="s">
        <v>112</v>
      </c>
      <c r="GA400" s="2">
        <v>3.6501565099999999E-5</v>
      </c>
      <c r="GB400" t="s">
        <v>112</v>
      </c>
      <c r="GC400" t="s">
        <v>112</v>
      </c>
      <c r="GD400" t="s">
        <v>112</v>
      </c>
      <c r="GE400" t="s">
        <v>112</v>
      </c>
      <c r="GF400" t="s">
        <v>112</v>
      </c>
      <c r="GG400" t="s">
        <v>112</v>
      </c>
      <c r="GH400" t="s">
        <v>112</v>
      </c>
      <c r="GI400" t="s">
        <v>112</v>
      </c>
      <c r="GJ400" t="s">
        <v>112</v>
      </c>
      <c r="GK400" t="s">
        <v>112</v>
      </c>
      <c r="GL400" t="s">
        <v>112</v>
      </c>
      <c r="GM400" t="s">
        <v>112</v>
      </c>
      <c r="GN400" t="s">
        <v>112</v>
      </c>
      <c r="GO400" s="2">
        <v>1.9629350000000001E-7</v>
      </c>
      <c r="GP400" s="2">
        <v>3.9578628699999999E-5</v>
      </c>
      <c r="GQ400" t="s">
        <v>112</v>
      </c>
      <c r="GR400" s="2">
        <v>2.88076906E-6</v>
      </c>
      <c r="GS400">
        <v>0</v>
      </c>
      <c r="GT400" t="s">
        <v>112</v>
      </c>
      <c r="GU400" t="s">
        <v>112</v>
      </c>
      <c r="GV400" t="s">
        <v>112</v>
      </c>
      <c r="GW400">
        <v>26.6778525</v>
      </c>
      <c r="GX400" t="s">
        <v>112</v>
      </c>
      <c r="GY400" t="s">
        <v>112</v>
      </c>
      <c r="GZ400" t="s">
        <v>112</v>
      </c>
      <c r="HA400" t="s">
        <v>112</v>
      </c>
      <c r="HB400" t="s">
        <v>112</v>
      </c>
      <c r="HC400" t="s">
        <v>112</v>
      </c>
      <c r="HD400" t="s">
        <v>112</v>
      </c>
      <c r="HE400" t="s">
        <v>112</v>
      </c>
      <c r="HF400" t="s">
        <v>112</v>
      </c>
      <c r="HG400" t="s">
        <v>112</v>
      </c>
      <c r="HH400" t="s">
        <v>112</v>
      </c>
      <c r="HI400" t="s">
        <v>112</v>
      </c>
      <c r="HJ400" t="s">
        <v>112</v>
      </c>
      <c r="HK400">
        <v>1.022764145</v>
      </c>
      <c r="HL400">
        <v>34.233583799999998</v>
      </c>
      <c r="HM400" t="s">
        <v>112</v>
      </c>
      <c r="HN400">
        <v>6.5329668300000003</v>
      </c>
      <c r="HO400">
        <v>0</v>
      </c>
      <c r="HP400" t="s">
        <v>112</v>
      </c>
      <c r="HQ400" t="s">
        <v>112</v>
      </c>
      <c r="HR400" t="s">
        <v>112</v>
      </c>
      <c r="HS400">
        <v>278.79391800000002</v>
      </c>
      <c r="HT400" t="s">
        <v>112</v>
      </c>
      <c r="HU400" t="s">
        <v>112</v>
      </c>
      <c r="HV400" t="s">
        <v>112</v>
      </c>
      <c r="HW400" t="s">
        <v>112</v>
      </c>
      <c r="HX400" t="s">
        <v>112</v>
      </c>
      <c r="HY400" t="s">
        <v>112</v>
      </c>
      <c r="HZ400" t="s">
        <v>112</v>
      </c>
      <c r="IA400" t="s">
        <v>112</v>
      </c>
      <c r="IB400" t="s">
        <v>112</v>
      </c>
      <c r="IC400" t="s">
        <v>112</v>
      </c>
      <c r="ID400" t="s">
        <v>112</v>
      </c>
      <c r="IE400" t="s">
        <v>112</v>
      </c>
      <c r="IF400" t="s">
        <v>112</v>
      </c>
      <c r="IG400">
        <v>9.9301052500000004</v>
      </c>
      <c r="IH400">
        <v>340.55972600000001</v>
      </c>
      <c r="II400" t="s">
        <v>112</v>
      </c>
      <c r="IJ400">
        <v>51.835695600000001</v>
      </c>
      <c r="IK400">
        <v>0</v>
      </c>
      <c r="IL400" t="s">
        <v>112</v>
      </c>
      <c r="IM400" t="s">
        <v>112</v>
      </c>
      <c r="IN400" t="s">
        <v>112</v>
      </c>
      <c r="IO400">
        <v>5.1751029199999996</v>
      </c>
      <c r="IP400" t="s">
        <v>112</v>
      </c>
      <c r="IQ400" t="s">
        <v>112</v>
      </c>
      <c r="IR400" t="s">
        <v>112</v>
      </c>
      <c r="IS400" t="s">
        <v>112</v>
      </c>
      <c r="IT400" t="s">
        <v>112</v>
      </c>
      <c r="IU400" t="s">
        <v>112</v>
      </c>
      <c r="IV400" t="s">
        <v>112</v>
      </c>
      <c r="IW400" t="s">
        <v>112</v>
      </c>
      <c r="IX400" t="s">
        <v>112</v>
      </c>
      <c r="IY400" t="s">
        <v>112</v>
      </c>
      <c r="IZ400" t="s">
        <v>112</v>
      </c>
      <c r="JA400" t="s">
        <v>112</v>
      </c>
      <c r="JB400" t="s">
        <v>112</v>
      </c>
      <c r="JC400">
        <v>16.7323962</v>
      </c>
      <c r="JD400">
        <v>24.050999699999998</v>
      </c>
      <c r="JE400" t="s">
        <v>112</v>
      </c>
      <c r="JF400">
        <v>2.1435007100000001</v>
      </c>
      <c r="JG400">
        <v>0</v>
      </c>
      <c r="JH400" t="s">
        <v>112</v>
      </c>
      <c r="JI400" t="s">
        <v>112</v>
      </c>
      <c r="JJ400" t="s">
        <v>112</v>
      </c>
      <c r="JK400">
        <v>3.1003221600000002</v>
      </c>
      <c r="JL400" t="s">
        <v>112</v>
      </c>
      <c r="JM400" t="s">
        <v>112</v>
      </c>
      <c r="JN400" t="s">
        <v>112</v>
      </c>
      <c r="JO400" t="s">
        <v>112</v>
      </c>
      <c r="JP400" t="s">
        <v>112</v>
      </c>
      <c r="JQ400" t="s">
        <v>112</v>
      </c>
      <c r="JR400" t="s">
        <v>112</v>
      </c>
      <c r="JS400" t="s">
        <v>112</v>
      </c>
      <c r="JT400" t="s">
        <v>112</v>
      </c>
      <c r="JU400" t="s">
        <v>112</v>
      </c>
      <c r="JV400" t="s">
        <v>112</v>
      </c>
      <c r="JW400" t="s">
        <v>112</v>
      </c>
      <c r="JX400" t="s">
        <v>112</v>
      </c>
      <c r="JY400">
        <v>5.86326078E-2</v>
      </c>
      <c r="JZ400">
        <v>3.3844662799999998</v>
      </c>
      <c r="KA400" t="s">
        <v>112</v>
      </c>
      <c r="KB400">
        <v>0.22551159800000001</v>
      </c>
      <c r="KC400">
        <v>0</v>
      </c>
      <c r="KD400" t="s">
        <v>112</v>
      </c>
      <c r="KE400" t="s">
        <v>112</v>
      </c>
      <c r="KF400" t="s">
        <v>112</v>
      </c>
      <c r="KG400">
        <v>1.54895</v>
      </c>
      <c r="KH400" t="s">
        <v>112</v>
      </c>
      <c r="KI400" t="s">
        <v>112</v>
      </c>
      <c r="KJ400" t="s">
        <v>112</v>
      </c>
      <c r="KK400" t="s">
        <v>112</v>
      </c>
      <c r="KL400" t="s">
        <v>112</v>
      </c>
      <c r="KM400" t="s">
        <v>112</v>
      </c>
      <c r="KN400" t="s">
        <v>112</v>
      </c>
      <c r="KO400" t="s">
        <v>112</v>
      </c>
      <c r="KP400" t="s">
        <v>112</v>
      </c>
      <c r="KQ400" t="s">
        <v>112</v>
      </c>
      <c r="KR400" t="s">
        <v>112</v>
      </c>
      <c r="KS400" t="s">
        <v>112</v>
      </c>
      <c r="KT400" t="s">
        <v>112</v>
      </c>
      <c r="KU400">
        <v>0</v>
      </c>
      <c r="KV400">
        <v>1.6263974999999999</v>
      </c>
      <c r="KW400" t="s">
        <v>112</v>
      </c>
      <c r="KX400">
        <v>7.7447500000000002E-2</v>
      </c>
      <c r="KY400">
        <v>0</v>
      </c>
      <c r="KZ400" t="s">
        <v>112</v>
      </c>
      <c r="LA400" t="s">
        <v>112</v>
      </c>
      <c r="LB400" t="s">
        <v>112</v>
      </c>
      <c r="LC400">
        <v>4.6492721599999998</v>
      </c>
      <c r="LD400" t="s">
        <v>112</v>
      </c>
      <c r="LE400" t="s">
        <v>112</v>
      </c>
      <c r="LF400" t="s">
        <v>112</v>
      </c>
      <c r="LG400" t="s">
        <v>112</v>
      </c>
      <c r="LH400" t="s">
        <v>112</v>
      </c>
      <c r="LI400" t="s">
        <v>112</v>
      </c>
      <c r="LJ400" t="s">
        <v>112</v>
      </c>
      <c r="LK400" t="s">
        <v>112</v>
      </c>
      <c r="LL400" t="s">
        <v>112</v>
      </c>
      <c r="LM400" t="s">
        <v>112</v>
      </c>
      <c r="LN400" t="s">
        <v>112</v>
      </c>
      <c r="LO400" t="s">
        <v>112</v>
      </c>
      <c r="LP400" t="s">
        <v>112</v>
      </c>
      <c r="LQ400">
        <v>5.86326078E-2</v>
      </c>
      <c r="LR400">
        <v>5.0108637800000002</v>
      </c>
      <c r="LS400" t="s">
        <v>112</v>
      </c>
      <c r="LT400">
        <v>0.30295909799999998</v>
      </c>
      <c r="LU400">
        <v>0</v>
      </c>
      <c r="LV400" t="s">
        <v>112</v>
      </c>
      <c r="LW400" t="s">
        <v>112</v>
      </c>
      <c r="LX400" t="s">
        <v>112</v>
      </c>
      <c r="LY400">
        <v>28.577221399999999</v>
      </c>
      <c r="LZ400" t="s">
        <v>112</v>
      </c>
      <c r="MA400" t="s">
        <v>112</v>
      </c>
      <c r="MB400" t="s">
        <v>112</v>
      </c>
      <c r="MC400" t="s">
        <v>112</v>
      </c>
      <c r="MD400" t="s">
        <v>112</v>
      </c>
      <c r="ME400" t="s">
        <v>112</v>
      </c>
      <c r="MF400" t="s">
        <v>112</v>
      </c>
      <c r="MG400" t="s">
        <v>112</v>
      </c>
      <c r="MH400" t="s">
        <v>112</v>
      </c>
      <c r="MI400" t="s">
        <v>112</v>
      </c>
      <c r="MJ400" t="s">
        <v>112</v>
      </c>
      <c r="MK400" t="s">
        <v>112</v>
      </c>
      <c r="ML400" t="s">
        <v>112</v>
      </c>
      <c r="MM400">
        <v>1.152719646</v>
      </c>
      <c r="MN400">
        <v>36.451698399999998</v>
      </c>
      <c r="MO400" t="s">
        <v>112</v>
      </c>
      <c r="MP400">
        <v>6.7217582900000004</v>
      </c>
      <c r="MQ400">
        <v>0</v>
      </c>
      <c r="MR400" t="s">
        <v>112</v>
      </c>
      <c r="MS400" t="s">
        <v>112</v>
      </c>
      <c r="MT400" t="s">
        <v>112</v>
      </c>
      <c r="MU400">
        <v>0.87870250000000005</v>
      </c>
      <c r="MV400" t="s">
        <v>112</v>
      </c>
      <c r="MW400" t="s">
        <v>112</v>
      </c>
      <c r="MX400" t="s">
        <v>112</v>
      </c>
      <c r="MY400" t="s">
        <v>112</v>
      </c>
      <c r="MZ400" t="s">
        <v>112</v>
      </c>
      <c r="NA400" t="s">
        <v>112</v>
      </c>
      <c r="NB400" t="s">
        <v>112</v>
      </c>
      <c r="NC400" t="s">
        <v>112</v>
      </c>
      <c r="ND400" t="s">
        <v>112</v>
      </c>
      <c r="NE400" t="s">
        <v>112</v>
      </c>
      <c r="NF400" t="s">
        <v>112</v>
      </c>
      <c r="NG400" t="s">
        <v>112</v>
      </c>
      <c r="NH400" t="s">
        <v>112</v>
      </c>
      <c r="NI400">
        <v>0</v>
      </c>
      <c r="NJ400">
        <v>0.92263762500000002</v>
      </c>
      <c r="NK400" t="s">
        <v>112</v>
      </c>
      <c r="NL400">
        <v>4.3935124999999998E-2</v>
      </c>
      <c r="NM400">
        <v>0</v>
      </c>
      <c r="NN400" t="s">
        <v>112</v>
      </c>
      <c r="NO400" t="s">
        <v>112</v>
      </c>
      <c r="NP400" t="s">
        <v>112</v>
      </c>
      <c r="NQ400">
        <v>29.437946199999999</v>
      </c>
      <c r="NR400" t="s">
        <v>112</v>
      </c>
      <c r="NS400" t="s">
        <v>112</v>
      </c>
      <c r="NT400" t="s">
        <v>112</v>
      </c>
      <c r="NU400" t="s">
        <v>112</v>
      </c>
      <c r="NV400" t="s">
        <v>112</v>
      </c>
      <c r="NW400" t="s">
        <v>112</v>
      </c>
      <c r="NX400" t="s">
        <v>112</v>
      </c>
      <c r="NY400" t="s">
        <v>112</v>
      </c>
      <c r="NZ400" t="s">
        <v>112</v>
      </c>
      <c r="OA400" t="s">
        <v>112</v>
      </c>
      <c r="OB400" t="s">
        <v>112</v>
      </c>
      <c r="OC400" t="s">
        <v>112</v>
      </c>
      <c r="OD400" t="s">
        <v>112</v>
      </c>
      <c r="OE400">
        <v>1.1525894379999999</v>
      </c>
      <c r="OF400">
        <v>37.35472</v>
      </c>
      <c r="OG400" t="s">
        <v>112</v>
      </c>
      <c r="OH400">
        <v>6.76418418</v>
      </c>
      <c r="OI400">
        <v>0</v>
      </c>
      <c r="OJ400" t="s">
        <v>112</v>
      </c>
      <c r="OK400" t="s">
        <v>112</v>
      </c>
      <c r="OL400" t="s">
        <v>112</v>
      </c>
      <c r="OM400">
        <v>2.496E-3</v>
      </c>
      <c r="ON400" t="s">
        <v>112</v>
      </c>
      <c r="OO400" t="s">
        <v>112</v>
      </c>
      <c r="OP400" t="s">
        <v>112</v>
      </c>
      <c r="OQ400" t="s">
        <v>112</v>
      </c>
      <c r="OR400" t="s">
        <v>112</v>
      </c>
      <c r="OS400" t="s">
        <v>112</v>
      </c>
      <c r="OT400" t="s">
        <v>112</v>
      </c>
      <c r="OU400" t="s">
        <v>112</v>
      </c>
      <c r="OV400" t="s">
        <v>112</v>
      </c>
      <c r="OW400" t="s">
        <v>112</v>
      </c>
      <c r="OX400" t="s">
        <v>112</v>
      </c>
      <c r="OY400" t="s">
        <v>112</v>
      </c>
      <c r="OZ400" t="s">
        <v>112</v>
      </c>
      <c r="PA400">
        <v>0</v>
      </c>
      <c r="PB400">
        <v>2.6208E-3</v>
      </c>
      <c r="PC400" t="s">
        <v>112</v>
      </c>
      <c r="PD400">
        <v>1.248E-4</v>
      </c>
      <c r="PE400">
        <v>0</v>
      </c>
      <c r="PF400" t="s">
        <v>112</v>
      </c>
      <c r="PG400" t="s">
        <v>112</v>
      </c>
      <c r="PH400" t="s">
        <v>112</v>
      </c>
      <c r="PI400">
        <v>0</v>
      </c>
      <c r="PJ400" t="s">
        <v>112</v>
      </c>
      <c r="PK400" t="s">
        <v>112</v>
      </c>
      <c r="PL400" t="s">
        <v>112</v>
      </c>
      <c r="PM400" t="s">
        <v>112</v>
      </c>
      <c r="PN400" t="s">
        <v>112</v>
      </c>
      <c r="PO400" t="s">
        <v>112</v>
      </c>
      <c r="PP400" t="s">
        <v>112</v>
      </c>
      <c r="PQ400" t="s">
        <v>112</v>
      </c>
      <c r="PR400" t="s">
        <v>112</v>
      </c>
      <c r="PS400" t="s">
        <v>112</v>
      </c>
      <c r="PT400" t="s">
        <v>112</v>
      </c>
      <c r="PU400" t="s">
        <v>112</v>
      </c>
      <c r="PV400" t="s">
        <v>112</v>
      </c>
      <c r="PW400">
        <v>0</v>
      </c>
      <c r="PX400">
        <v>0</v>
      </c>
      <c r="PY400" t="s">
        <v>112</v>
      </c>
      <c r="PZ400">
        <v>0</v>
      </c>
      <c r="QA400">
        <v>0</v>
      </c>
      <c r="QB400" t="s">
        <v>112</v>
      </c>
      <c r="QC400" t="s">
        <v>112</v>
      </c>
      <c r="QD400" t="s">
        <v>112</v>
      </c>
      <c r="QE400">
        <v>0</v>
      </c>
      <c r="QF400" t="s">
        <v>112</v>
      </c>
      <c r="QG400" t="s">
        <v>112</v>
      </c>
      <c r="QH400" t="s">
        <v>112</v>
      </c>
      <c r="QI400" t="s">
        <v>112</v>
      </c>
      <c r="QJ400" t="s">
        <v>112</v>
      </c>
      <c r="QK400" t="s">
        <v>112</v>
      </c>
      <c r="QL400" t="s">
        <v>112</v>
      </c>
      <c r="QM400" t="s">
        <v>112</v>
      </c>
      <c r="QN400" t="s">
        <v>112</v>
      </c>
      <c r="QO400" t="s">
        <v>112</v>
      </c>
      <c r="QP400" t="s">
        <v>112</v>
      </c>
      <c r="QQ400" t="s">
        <v>112</v>
      </c>
      <c r="QR400" t="s">
        <v>112</v>
      </c>
      <c r="QS400">
        <v>0</v>
      </c>
      <c r="QT400">
        <v>0</v>
      </c>
      <c r="QU400" t="s">
        <v>112</v>
      </c>
      <c r="QV400">
        <v>0</v>
      </c>
      <c r="QW400">
        <v>0</v>
      </c>
      <c r="QX400" t="s">
        <v>112</v>
      </c>
      <c r="QY400" t="s">
        <v>112</v>
      </c>
      <c r="QZ400" t="s">
        <v>112</v>
      </c>
      <c r="RA400">
        <v>2.2290660600000001E-2</v>
      </c>
      <c r="RB400" t="s">
        <v>112</v>
      </c>
      <c r="RC400" t="s">
        <v>112</v>
      </c>
      <c r="RD400" t="s">
        <v>112</v>
      </c>
      <c r="RE400" t="s">
        <v>112</v>
      </c>
      <c r="RF400" t="s">
        <v>112</v>
      </c>
      <c r="RG400" t="s">
        <v>112</v>
      </c>
      <c r="RH400" t="s">
        <v>112</v>
      </c>
      <c r="RI400" t="s">
        <v>112</v>
      </c>
      <c r="RJ400" t="s">
        <v>112</v>
      </c>
      <c r="RK400" t="s">
        <v>112</v>
      </c>
      <c r="RL400" t="s">
        <v>112</v>
      </c>
      <c r="RM400" t="s">
        <v>112</v>
      </c>
      <c r="RN400" t="s">
        <v>112</v>
      </c>
      <c r="RO400">
        <v>7.7731436900000002E-4</v>
      </c>
      <c r="RP400">
        <v>2.52055232E-2</v>
      </c>
      <c r="RQ400" t="s">
        <v>112</v>
      </c>
      <c r="RR400">
        <v>2.1375486599999999E-3</v>
      </c>
      <c r="RS400">
        <v>0</v>
      </c>
      <c r="RT400" t="s">
        <v>112</v>
      </c>
      <c r="RU400" t="s">
        <v>112</v>
      </c>
      <c r="RV400" t="s">
        <v>112</v>
      </c>
      <c r="RW400">
        <v>0.13106577899999999</v>
      </c>
      <c r="RX400" t="s">
        <v>112</v>
      </c>
      <c r="RY400" t="s">
        <v>112</v>
      </c>
      <c r="RZ400" t="s">
        <v>112</v>
      </c>
      <c r="SA400" t="s">
        <v>112</v>
      </c>
      <c r="SB400" t="s">
        <v>112</v>
      </c>
      <c r="SC400" t="s">
        <v>112</v>
      </c>
      <c r="SD400" t="s">
        <v>112</v>
      </c>
      <c r="SE400" t="s">
        <v>112</v>
      </c>
      <c r="SF400" t="s">
        <v>112</v>
      </c>
      <c r="SG400" t="s">
        <v>112</v>
      </c>
      <c r="SH400" t="s">
        <v>112</v>
      </c>
      <c r="SI400" t="s">
        <v>112</v>
      </c>
      <c r="SJ400" t="s">
        <v>112</v>
      </c>
      <c r="SK400">
        <v>2.59206428E-3</v>
      </c>
      <c r="SL400">
        <v>0.14843806900000001</v>
      </c>
      <c r="SM400" t="s">
        <v>112</v>
      </c>
      <c r="SN400">
        <v>1.47802239E-2</v>
      </c>
      <c r="SO400">
        <v>0</v>
      </c>
      <c r="SP400" t="s">
        <v>112</v>
      </c>
      <c r="SQ400" t="s">
        <v>112</v>
      </c>
      <c r="SR400" t="s">
        <v>112</v>
      </c>
      <c r="SS400">
        <v>1.2100408060000001</v>
      </c>
      <c r="ST400" t="s">
        <v>112</v>
      </c>
      <c r="SU400" t="s">
        <v>112</v>
      </c>
      <c r="SV400" t="s">
        <v>112</v>
      </c>
      <c r="SW400" t="s">
        <v>112</v>
      </c>
      <c r="SX400" t="s">
        <v>112</v>
      </c>
      <c r="SY400" t="s">
        <v>112</v>
      </c>
      <c r="SZ400" t="s">
        <v>112</v>
      </c>
      <c r="TA400" t="s">
        <v>112</v>
      </c>
      <c r="TB400" t="s">
        <v>112</v>
      </c>
      <c r="TC400" t="s">
        <v>112</v>
      </c>
      <c r="TD400" t="s">
        <v>112</v>
      </c>
      <c r="TE400" t="s">
        <v>112</v>
      </c>
      <c r="TF400" t="s">
        <v>112</v>
      </c>
      <c r="TG400">
        <v>1.8811195000000001</v>
      </c>
      <c r="TH400">
        <v>3.5955819899999999</v>
      </c>
      <c r="TI400" t="s">
        <v>112</v>
      </c>
      <c r="TJ400">
        <v>0.50442164499999997</v>
      </c>
      <c r="TK400">
        <v>0</v>
      </c>
      <c r="TL400" t="s">
        <v>112</v>
      </c>
      <c r="TM400" t="s">
        <v>112</v>
      </c>
      <c r="TN400" t="s">
        <v>112</v>
      </c>
      <c r="TO400" s="2">
        <v>7.2275962199999996E-5</v>
      </c>
      <c r="TP400" t="s">
        <v>112</v>
      </c>
      <c r="TQ400" t="s">
        <v>112</v>
      </c>
      <c r="TR400" t="s">
        <v>112</v>
      </c>
      <c r="TS400" t="s">
        <v>112</v>
      </c>
      <c r="TT400" t="s">
        <v>112</v>
      </c>
      <c r="TU400" t="s">
        <v>112</v>
      </c>
      <c r="TV400" t="s">
        <v>112</v>
      </c>
      <c r="TW400" t="s">
        <v>112</v>
      </c>
      <c r="TX400" t="s">
        <v>112</v>
      </c>
      <c r="TY400" t="s">
        <v>112</v>
      </c>
      <c r="TZ400" t="s">
        <v>112</v>
      </c>
      <c r="UA400" t="s">
        <v>112</v>
      </c>
      <c r="UB400" t="s">
        <v>112</v>
      </c>
      <c r="UC400" s="2">
        <v>8.2422282800000006E-6</v>
      </c>
      <c r="UD400">
        <v>1.197438281E-4</v>
      </c>
      <c r="UE400" t="s">
        <v>112</v>
      </c>
      <c r="UF400" s="2">
        <v>3.9225637099999999E-5</v>
      </c>
      <c r="UG400">
        <v>0</v>
      </c>
      <c r="UH400" t="s">
        <v>112</v>
      </c>
      <c r="UI400" t="s">
        <v>112</v>
      </c>
      <c r="UJ400" t="s">
        <v>112</v>
      </c>
      <c r="UK400">
        <v>0</v>
      </c>
      <c r="UL400" t="s">
        <v>112</v>
      </c>
      <c r="UM400" t="s">
        <v>112</v>
      </c>
      <c r="UN400" t="s">
        <v>112</v>
      </c>
      <c r="UO400" t="s">
        <v>112</v>
      </c>
      <c r="UP400" t="s">
        <v>112</v>
      </c>
      <c r="UQ400" t="s">
        <v>112</v>
      </c>
      <c r="UR400" t="s">
        <v>112</v>
      </c>
      <c r="US400" t="s">
        <v>112</v>
      </c>
      <c r="UT400" t="s">
        <v>112</v>
      </c>
      <c r="UU400" t="s">
        <v>112</v>
      </c>
      <c r="UV400" t="s">
        <v>112</v>
      </c>
      <c r="UW400" t="s">
        <v>112</v>
      </c>
      <c r="UX400" t="s">
        <v>112</v>
      </c>
      <c r="UY400">
        <v>0</v>
      </c>
      <c r="UZ400">
        <v>0</v>
      </c>
      <c r="VA400" t="s">
        <v>112</v>
      </c>
      <c r="VB400">
        <v>0</v>
      </c>
      <c r="VC400">
        <v>0</v>
      </c>
      <c r="VD400" t="s">
        <v>112</v>
      </c>
      <c r="VE400" t="s">
        <v>112</v>
      </c>
      <c r="VF400" t="s">
        <v>112</v>
      </c>
      <c r="VG400">
        <v>0</v>
      </c>
      <c r="VH400" t="s">
        <v>112</v>
      </c>
      <c r="VI400" t="s">
        <v>112</v>
      </c>
      <c r="VJ400" t="s">
        <v>112</v>
      </c>
      <c r="VK400" t="s">
        <v>112</v>
      </c>
      <c r="VL400" t="s">
        <v>112</v>
      </c>
      <c r="VM400" t="s">
        <v>112</v>
      </c>
      <c r="VN400" t="s">
        <v>112</v>
      </c>
      <c r="VO400" t="s">
        <v>112</v>
      </c>
      <c r="VP400" t="s">
        <v>112</v>
      </c>
      <c r="VQ400" t="s">
        <v>112</v>
      </c>
      <c r="VR400" t="s">
        <v>112</v>
      </c>
      <c r="VS400" t="s">
        <v>112</v>
      </c>
      <c r="VT400" t="s">
        <v>112</v>
      </c>
      <c r="VU400">
        <v>0</v>
      </c>
      <c r="VV400">
        <v>0</v>
      </c>
      <c r="VW400" t="s">
        <v>112</v>
      </c>
      <c r="VX400">
        <v>0</v>
      </c>
      <c r="VY400">
        <v>0</v>
      </c>
      <c r="VZ400" t="s">
        <v>112</v>
      </c>
      <c r="WA400" t="s">
        <v>112</v>
      </c>
      <c r="WB400" t="s">
        <v>112</v>
      </c>
      <c r="WC400">
        <v>0</v>
      </c>
      <c r="WD400" t="s">
        <v>112</v>
      </c>
      <c r="WE400" t="s">
        <v>112</v>
      </c>
      <c r="WF400" t="s">
        <v>112</v>
      </c>
      <c r="WG400" t="s">
        <v>112</v>
      </c>
      <c r="WH400" t="s">
        <v>112</v>
      </c>
      <c r="WI400" t="s">
        <v>112</v>
      </c>
      <c r="WJ400" t="s">
        <v>112</v>
      </c>
      <c r="WK400" t="s">
        <v>112</v>
      </c>
      <c r="WL400" t="s">
        <v>112</v>
      </c>
      <c r="WM400" t="s">
        <v>112</v>
      </c>
      <c r="WN400" t="s">
        <v>112</v>
      </c>
      <c r="WO400" t="s">
        <v>112</v>
      </c>
      <c r="WP400" t="s">
        <v>112</v>
      </c>
      <c r="WQ400">
        <v>0</v>
      </c>
      <c r="WR400">
        <v>0</v>
      </c>
      <c r="WS400" t="s">
        <v>112</v>
      </c>
      <c r="WT400">
        <v>0</v>
      </c>
      <c r="WU400">
        <v>0</v>
      </c>
      <c r="WV400" t="s">
        <v>112</v>
      </c>
      <c r="WW400" t="s">
        <v>112</v>
      </c>
      <c r="WX400" t="s">
        <v>112</v>
      </c>
      <c r="WY400">
        <v>0</v>
      </c>
      <c r="WZ400" t="s">
        <v>112</v>
      </c>
      <c r="XA400" t="s">
        <v>112</v>
      </c>
      <c r="XB400" t="s">
        <v>112</v>
      </c>
      <c r="XC400" t="s">
        <v>112</v>
      </c>
      <c r="XD400" t="s">
        <v>112</v>
      </c>
      <c r="XE400" t="s">
        <v>112</v>
      </c>
      <c r="XF400" t="s">
        <v>112</v>
      </c>
      <c r="XG400" t="s">
        <v>112</v>
      </c>
      <c r="XH400" t="s">
        <v>112</v>
      </c>
      <c r="XI400" t="s">
        <v>112</v>
      </c>
      <c r="XJ400" t="s">
        <v>112</v>
      </c>
      <c r="XK400" t="s">
        <v>112</v>
      </c>
      <c r="XL400" t="s">
        <v>112</v>
      </c>
      <c r="XM400">
        <v>0</v>
      </c>
      <c r="XN400">
        <v>0</v>
      </c>
      <c r="XO400" t="s">
        <v>112</v>
      </c>
      <c r="XP400">
        <v>0</v>
      </c>
      <c r="XQ400">
        <v>0</v>
      </c>
    </row>
    <row r="401" spans="1:641" x14ac:dyDescent="0.3">
      <c r="A401">
        <v>8227</v>
      </c>
      <c r="B401" t="s">
        <v>2799</v>
      </c>
      <c r="C401" t="s">
        <v>2800</v>
      </c>
      <c r="D401" t="s">
        <v>862</v>
      </c>
      <c r="E401" t="s">
        <v>863</v>
      </c>
      <c r="F401" t="s">
        <v>864</v>
      </c>
      <c r="G401" t="s">
        <v>197</v>
      </c>
      <c r="I401" t="s">
        <v>865</v>
      </c>
      <c r="K401" t="s">
        <v>866</v>
      </c>
      <c r="L401" s="1">
        <v>43217.484502314815</v>
      </c>
      <c r="M401" s="1">
        <v>43217.484502314815</v>
      </c>
      <c r="P401" t="s">
        <v>867</v>
      </c>
      <c r="Q401" t="s">
        <v>1343</v>
      </c>
      <c r="R401" t="s">
        <v>152</v>
      </c>
      <c r="S401" t="s">
        <v>2703</v>
      </c>
      <c r="Y401">
        <v>50</v>
      </c>
      <c r="Z401">
        <v>1</v>
      </c>
      <c r="AA401" t="s">
        <v>1024</v>
      </c>
      <c r="AB401" t="s">
        <v>2801</v>
      </c>
      <c r="AY401" t="s">
        <v>2802</v>
      </c>
      <c r="AZ401" t="s">
        <v>875</v>
      </c>
      <c r="BA401" s="1">
        <v>43217.484722222223</v>
      </c>
      <c r="BG401" t="s">
        <v>876</v>
      </c>
      <c r="BR401" t="s">
        <v>112</v>
      </c>
      <c r="BS401" t="s">
        <v>112</v>
      </c>
      <c r="BT401" t="s">
        <v>112</v>
      </c>
      <c r="BU401">
        <v>1.1291789860000001</v>
      </c>
      <c r="BV401" t="s">
        <v>112</v>
      </c>
      <c r="BW401" t="s">
        <v>112</v>
      </c>
      <c r="BX401" t="s">
        <v>112</v>
      </c>
      <c r="BY401" t="s">
        <v>112</v>
      </c>
      <c r="BZ401" t="s">
        <v>112</v>
      </c>
      <c r="CA401" t="s">
        <v>112</v>
      </c>
      <c r="CB401" t="s">
        <v>112</v>
      </c>
      <c r="CC401" t="s">
        <v>112</v>
      </c>
      <c r="CD401" t="s">
        <v>112</v>
      </c>
      <c r="CE401" t="s">
        <v>112</v>
      </c>
      <c r="CF401" t="s">
        <v>112</v>
      </c>
      <c r="CG401" t="s">
        <v>112</v>
      </c>
      <c r="CH401" t="s">
        <v>112</v>
      </c>
      <c r="CI401">
        <v>0.1147700723</v>
      </c>
      <c r="CJ401">
        <v>1.34676737</v>
      </c>
      <c r="CK401" t="s">
        <v>112</v>
      </c>
      <c r="CL401">
        <v>0.10281826099999999</v>
      </c>
      <c r="CM401">
        <v>0</v>
      </c>
      <c r="CN401" t="s">
        <v>112</v>
      </c>
      <c r="CO401" t="s">
        <v>112</v>
      </c>
      <c r="CP401" t="s">
        <v>112</v>
      </c>
      <c r="CQ401" s="2">
        <v>2.1936920200000001E-8</v>
      </c>
      <c r="CR401" t="s">
        <v>112</v>
      </c>
      <c r="CS401" t="s">
        <v>112</v>
      </c>
      <c r="CT401" t="s">
        <v>112</v>
      </c>
      <c r="CU401" t="s">
        <v>112</v>
      </c>
      <c r="CV401" t="s">
        <v>112</v>
      </c>
      <c r="CW401" t="s">
        <v>112</v>
      </c>
      <c r="CX401" t="s">
        <v>112</v>
      </c>
      <c r="CY401" t="s">
        <v>112</v>
      </c>
      <c r="CZ401" t="s">
        <v>112</v>
      </c>
      <c r="DA401" t="s">
        <v>112</v>
      </c>
      <c r="DB401" t="s">
        <v>112</v>
      </c>
      <c r="DC401" t="s">
        <v>112</v>
      </c>
      <c r="DD401" t="s">
        <v>112</v>
      </c>
      <c r="DE401" s="2">
        <v>1.267503705E-8</v>
      </c>
      <c r="DF401" s="2">
        <v>4.3879647499999998E-8</v>
      </c>
      <c r="DG401" t="s">
        <v>112</v>
      </c>
      <c r="DH401" s="2">
        <v>9.2676901200000008E-9</v>
      </c>
      <c r="DI401">
        <v>0</v>
      </c>
      <c r="DJ401" t="s">
        <v>112</v>
      </c>
      <c r="DK401" t="s">
        <v>112</v>
      </c>
      <c r="DL401" t="s">
        <v>112</v>
      </c>
      <c r="DM401">
        <v>4.8005973599999996E-3</v>
      </c>
      <c r="DN401" t="s">
        <v>112</v>
      </c>
      <c r="DO401" t="s">
        <v>112</v>
      </c>
      <c r="DP401" t="s">
        <v>112</v>
      </c>
      <c r="DQ401" t="s">
        <v>112</v>
      </c>
      <c r="DR401" t="s">
        <v>112</v>
      </c>
      <c r="DS401" t="s">
        <v>112</v>
      </c>
      <c r="DT401" t="s">
        <v>112</v>
      </c>
      <c r="DU401" t="s">
        <v>112</v>
      </c>
      <c r="DV401" t="s">
        <v>112</v>
      </c>
      <c r="DW401" t="s">
        <v>112</v>
      </c>
      <c r="DX401" t="s">
        <v>112</v>
      </c>
      <c r="DY401" t="s">
        <v>112</v>
      </c>
      <c r="DZ401" t="s">
        <v>112</v>
      </c>
      <c r="EA401">
        <v>3.4669423099999998E-4</v>
      </c>
      <c r="EB401">
        <v>5.5646155499999997E-3</v>
      </c>
      <c r="EC401" t="s">
        <v>112</v>
      </c>
      <c r="ED401">
        <v>4.17323933E-4</v>
      </c>
      <c r="EE401">
        <v>0</v>
      </c>
      <c r="EF401" t="s">
        <v>112</v>
      </c>
      <c r="EG401" t="s">
        <v>112</v>
      </c>
      <c r="EH401" t="s">
        <v>112</v>
      </c>
      <c r="EI401">
        <v>9.3609015500000002E-4</v>
      </c>
      <c r="EJ401" t="s">
        <v>112</v>
      </c>
      <c r="EK401" t="s">
        <v>112</v>
      </c>
      <c r="EL401" t="s">
        <v>112</v>
      </c>
      <c r="EM401" t="s">
        <v>112</v>
      </c>
      <c r="EN401" t="s">
        <v>112</v>
      </c>
      <c r="EO401" t="s">
        <v>112</v>
      </c>
      <c r="EP401" t="s">
        <v>112</v>
      </c>
      <c r="EQ401" t="s">
        <v>112</v>
      </c>
      <c r="ER401" t="s">
        <v>112</v>
      </c>
      <c r="ES401" t="s">
        <v>112</v>
      </c>
      <c r="ET401" t="s">
        <v>112</v>
      </c>
      <c r="EU401" t="s">
        <v>112</v>
      </c>
      <c r="EV401" t="s">
        <v>112</v>
      </c>
      <c r="EW401">
        <v>4.7390119400000002E-3</v>
      </c>
      <c r="EX401">
        <v>5.8176133600000004E-3</v>
      </c>
      <c r="EY401" t="s">
        <v>112</v>
      </c>
      <c r="EZ401">
        <v>1.4251121299999999E-4</v>
      </c>
      <c r="FA401">
        <v>0</v>
      </c>
      <c r="FB401" t="s">
        <v>112</v>
      </c>
      <c r="FC401" t="s">
        <v>112</v>
      </c>
      <c r="FD401" t="s">
        <v>112</v>
      </c>
      <c r="FE401">
        <v>9.3119027300000003E-4</v>
      </c>
      <c r="FF401" t="s">
        <v>112</v>
      </c>
      <c r="FG401" t="s">
        <v>112</v>
      </c>
      <c r="FH401" t="s">
        <v>112</v>
      </c>
      <c r="FI401" t="s">
        <v>112</v>
      </c>
      <c r="FJ401" t="s">
        <v>112</v>
      </c>
      <c r="FK401" t="s">
        <v>112</v>
      </c>
      <c r="FL401" t="s">
        <v>112</v>
      </c>
      <c r="FM401" t="s">
        <v>112</v>
      </c>
      <c r="FN401" t="s">
        <v>112</v>
      </c>
      <c r="FO401" t="s">
        <v>112</v>
      </c>
      <c r="FP401" t="s">
        <v>112</v>
      </c>
      <c r="FQ401" t="s">
        <v>112</v>
      </c>
      <c r="FR401" t="s">
        <v>112</v>
      </c>
      <c r="FS401">
        <v>2.8181796500000001E-4</v>
      </c>
      <c r="FT401">
        <v>1.2873479840000001E-3</v>
      </c>
      <c r="FU401" t="s">
        <v>112</v>
      </c>
      <c r="FV401" s="2">
        <v>7.4339758999999997E-5</v>
      </c>
      <c r="FW401">
        <v>0</v>
      </c>
      <c r="FX401" t="s">
        <v>112</v>
      </c>
      <c r="FY401" t="s">
        <v>112</v>
      </c>
      <c r="FZ401" t="s">
        <v>112</v>
      </c>
      <c r="GA401" s="2">
        <v>1.7273971E-6</v>
      </c>
      <c r="GB401" t="s">
        <v>112</v>
      </c>
      <c r="GC401" t="s">
        <v>112</v>
      </c>
      <c r="GD401" t="s">
        <v>112</v>
      </c>
      <c r="GE401" t="s">
        <v>112</v>
      </c>
      <c r="GF401" t="s">
        <v>112</v>
      </c>
      <c r="GG401" t="s">
        <v>112</v>
      </c>
      <c r="GH401" t="s">
        <v>112</v>
      </c>
      <c r="GI401" t="s">
        <v>112</v>
      </c>
      <c r="GJ401" t="s">
        <v>112</v>
      </c>
      <c r="GK401" t="s">
        <v>112</v>
      </c>
      <c r="GL401" t="s">
        <v>112</v>
      </c>
      <c r="GM401" t="s">
        <v>112</v>
      </c>
      <c r="GN401" t="s">
        <v>112</v>
      </c>
      <c r="GO401" s="2">
        <v>1.9629350000000001E-7</v>
      </c>
      <c r="GP401" s="2">
        <v>2.1468194799999999E-6</v>
      </c>
      <c r="GQ401" t="s">
        <v>112</v>
      </c>
      <c r="GR401" s="2">
        <v>2.2312891900000001E-7</v>
      </c>
      <c r="GS401">
        <v>0</v>
      </c>
      <c r="GT401" t="s">
        <v>112</v>
      </c>
      <c r="GU401" t="s">
        <v>112</v>
      </c>
      <c r="GV401" t="s">
        <v>112</v>
      </c>
      <c r="GW401">
        <v>20.756150999999999</v>
      </c>
      <c r="GX401" t="s">
        <v>112</v>
      </c>
      <c r="GY401" t="s">
        <v>112</v>
      </c>
      <c r="GZ401" t="s">
        <v>112</v>
      </c>
      <c r="HA401" t="s">
        <v>112</v>
      </c>
      <c r="HB401" t="s">
        <v>112</v>
      </c>
      <c r="HC401" t="s">
        <v>112</v>
      </c>
      <c r="HD401" t="s">
        <v>112</v>
      </c>
      <c r="HE401" t="s">
        <v>112</v>
      </c>
      <c r="HF401" t="s">
        <v>112</v>
      </c>
      <c r="HG401" t="s">
        <v>112</v>
      </c>
      <c r="HH401" t="s">
        <v>112</v>
      </c>
      <c r="HI401" t="s">
        <v>112</v>
      </c>
      <c r="HJ401" t="s">
        <v>112</v>
      </c>
      <c r="HK401">
        <v>1.022764145</v>
      </c>
      <c r="HL401">
        <v>23.490235599999998</v>
      </c>
      <c r="HM401" t="s">
        <v>112</v>
      </c>
      <c r="HN401">
        <v>1.71131974</v>
      </c>
      <c r="HO401">
        <v>0</v>
      </c>
      <c r="HP401" t="s">
        <v>112</v>
      </c>
      <c r="HQ401" t="s">
        <v>112</v>
      </c>
      <c r="HR401" t="s">
        <v>112</v>
      </c>
      <c r="HS401">
        <v>89.442415400000002</v>
      </c>
      <c r="HT401" t="s">
        <v>112</v>
      </c>
      <c r="HU401" t="s">
        <v>112</v>
      </c>
      <c r="HV401" t="s">
        <v>112</v>
      </c>
      <c r="HW401" t="s">
        <v>112</v>
      </c>
      <c r="HX401" t="s">
        <v>112</v>
      </c>
      <c r="HY401" t="s">
        <v>112</v>
      </c>
      <c r="HZ401" t="s">
        <v>112</v>
      </c>
      <c r="IA401" t="s">
        <v>112</v>
      </c>
      <c r="IB401" t="s">
        <v>112</v>
      </c>
      <c r="IC401" t="s">
        <v>112</v>
      </c>
      <c r="ID401" t="s">
        <v>112</v>
      </c>
      <c r="IE401" t="s">
        <v>112</v>
      </c>
      <c r="IF401" t="s">
        <v>112</v>
      </c>
      <c r="IG401">
        <v>9.9301052500000004</v>
      </c>
      <c r="IH401">
        <v>108.7538634</v>
      </c>
      <c r="II401" t="s">
        <v>112</v>
      </c>
      <c r="IJ401">
        <v>9.3813437900000007</v>
      </c>
      <c r="IK401">
        <v>0</v>
      </c>
      <c r="IL401" t="s">
        <v>112</v>
      </c>
      <c r="IM401" t="s">
        <v>112</v>
      </c>
      <c r="IN401" t="s">
        <v>112</v>
      </c>
      <c r="IO401">
        <v>0.87395583600000004</v>
      </c>
      <c r="IP401" t="s">
        <v>112</v>
      </c>
      <c r="IQ401" t="s">
        <v>112</v>
      </c>
      <c r="IR401" t="s">
        <v>112</v>
      </c>
      <c r="IS401" t="s">
        <v>112</v>
      </c>
      <c r="IT401" t="s">
        <v>112</v>
      </c>
      <c r="IU401" t="s">
        <v>112</v>
      </c>
      <c r="IV401" t="s">
        <v>112</v>
      </c>
      <c r="IW401" t="s">
        <v>112</v>
      </c>
      <c r="IX401" t="s">
        <v>112</v>
      </c>
      <c r="IY401" t="s">
        <v>112</v>
      </c>
      <c r="IZ401" t="s">
        <v>112</v>
      </c>
      <c r="JA401" t="s">
        <v>112</v>
      </c>
      <c r="JB401" t="s">
        <v>112</v>
      </c>
      <c r="JC401">
        <v>16.7323962</v>
      </c>
      <c r="JD401">
        <v>17.8942075</v>
      </c>
      <c r="JE401" t="s">
        <v>112</v>
      </c>
      <c r="JF401">
        <v>0.28785643900000002</v>
      </c>
      <c r="JG401">
        <v>0</v>
      </c>
      <c r="JH401" t="s">
        <v>112</v>
      </c>
      <c r="JI401" t="s">
        <v>112</v>
      </c>
      <c r="JJ401" t="s">
        <v>112</v>
      </c>
      <c r="JK401">
        <v>0.74566449099999998</v>
      </c>
      <c r="JL401" t="s">
        <v>112</v>
      </c>
      <c r="JM401" t="s">
        <v>112</v>
      </c>
      <c r="JN401" t="s">
        <v>112</v>
      </c>
      <c r="JO401" t="s">
        <v>112</v>
      </c>
      <c r="JP401" t="s">
        <v>112</v>
      </c>
      <c r="JQ401" t="s">
        <v>112</v>
      </c>
      <c r="JR401" t="s">
        <v>112</v>
      </c>
      <c r="JS401" t="s">
        <v>112</v>
      </c>
      <c r="JT401" t="s">
        <v>112</v>
      </c>
      <c r="JU401" t="s">
        <v>112</v>
      </c>
      <c r="JV401" t="s">
        <v>112</v>
      </c>
      <c r="JW401" t="s">
        <v>112</v>
      </c>
      <c r="JX401" t="s">
        <v>112</v>
      </c>
      <c r="JY401">
        <v>5.86326078E-2</v>
      </c>
      <c r="JZ401">
        <v>0.85071264199999996</v>
      </c>
      <c r="KA401" t="s">
        <v>112</v>
      </c>
      <c r="KB401">
        <v>4.6415537999999999E-2</v>
      </c>
      <c r="KC401">
        <v>0</v>
      </c>
      <c r="KD401" t="s">
        <v>112</v>
      </c>
      <c r="KE401" t="s">
        <v>112</v>
      </c>
      <c r="KF401" t="s">
        <v>112</v>
      </c>
      <c r="KG401">
        <v>0.11982230000000001</v>
      </c>
      <c r="KH401" t="s">
        <v>112</v>
      </c>
      <c r="KI401" t="s">
        <v>112</v>
      </c>
      <c r="KJ401" t="s">
        <v>112</v>
      </c>
      <c r="KK401" t="s">
        <v>112</v>
      </c>
      <c r="KL401" t="s">
        <v>112</v>
      </c>
      <c r="KM401" t="s">
        <v>112</v>
      </c>
      <c r="KN401" t="s">
        <v>112</v>
      </c>
      <c r="KO401" t="s">
        <v>112</v>
      </c>
      <c r="KP401" t="s">
        <v>112</v>
      </c>
      <c r="KQ401" t="s">
        <v>112</v>
      </c>
      <c r="KR401" t="s">
        <v>112</v>
      </c>
      <c r="KS401" t="s">
        <v>112</v>
      </c>
      <c r="KT401" t="s">
        <v>112</v>
      </c>
      <c r="KU401">
        <v>0</v>
      </c>
      <c r="KV401">
        <v>0.12581341500000001</v>
      </c>
      <c r="KW401" t="s">
        <v>112</v>
      </c>
      <c r="KX401">
        <v>5.991115E-3</v>
      </c>
      <c r="KY401">
        <v>0</v>
      </c>
      <c r="KZ401" t="s">
        <v>112</v>
      </c>
      <c r="LA401" t="s">
        <v>112</v>
      </c>
      <c r="LB401" t="s">
        <v>112</v>
      </c>
      <c r="LC401">
        <v>0.86548679100000003</v>
      </c>
      <c r="LD401" t="s">
        <v>112</v>
      </c>
      <c r="LE401" t="s">
        <v>112</v>
      </c>
      <c r="LF401" t="s">
        <v>112</v>
      </c>
      <c r="LG401" t="s">
        <v>112</v>
      </c>
      <c r="LH401" t="s">
        <v>112</v>
      </c>
      <c r="LI401" t="s">
        <v>112</v>
      </c>
      <c r="LJ401" t="s">
        <v>112</v>
      </c>
      <c r="LK401" t="s">
        <v>112</v>
      </c>
      <c r="LL401" t="s">
        <v>112</v>
      </c>
      <c r="LM401" t="s">
        <v>112</v>
      </c>
      <c r="LN401" t="s">
        <v>112</v>
      </c>
      <c r="LO401" t="s">
        <v>112</v>
      </c>
      <c r="LP401" t="s">
        <v>112</v>
      </c>
      <c r="LQ401">
        <v>5.86326078E-2</v>
      </c>
      <c r="LR401">
        <v>0.97652605699999995</v>
      </c>
      <c r="LS401" t="s">
        <v>112</v>
      </c>
      <c r="LT401">
        <v>5.2406652999999997E-2</v>
      </c>
      <c r="LU401">
        <v>0</v>
      </c>
      <c r="LV401" t="s">
        <v>112</v>
      </c>
      <c r="LW401" t="s">
        <v>112</v>
      </c>
      <c r="LX401" t="s">
        <v>112</v>
      </c>
      <c r="LY401">
        <v>19.220448000000001</v>
      </c>
      <c r="LZ401" t="s">
        <v>112</v>
      </c>
      <c r="MA401" t="s">
        <v>112</v>
      </c>
      <c r="MB401" t="s">
        <v>112</v>
      </c>
      <c r="MC401" t="s">
        <v>112</v>
      </c>
      <c r="MD401" t="s">
        <v>112</v>
      </c>
      <c r="ME401" t="s">
        <v>112</v>
      </c>
      <c r="MF401" t="s">
        <v>112</v>
      </c>
      <c r="MG401" t="s">
        <v>112</v>
      </c>
      <c r="MH401" t="s">
        <v>112</v>
      </c>
      <c r="MI401" t="s">
        <v>112</v>
      </c>
      <c r="MJ401" t="s">
        <v>112</v>
      </c>
      <c r="MK401" t="s">
        <v>112</v>
      </c>
      <c r="ML401" t="s">
        <v>112</v>
      </c>
      <c r="MM401">
        <v>1.152719646</v>
      </c>
      <c r="MN401">
        <v>22.019856300000001</v>
      </c>
      <c r="MO401" t="s">
        <v>112</v>
      </c>
      <c r="MP401">
        <v>1.6466888099999999</v>
      </c>
      <c r="MQ401">
        <v>0</v>
      </c>
      <c r="MR401" t="s">
        <v>112</v>
      </c>
      <c r="MS401" t="s">
        <v>112</v>
      </c>
      <c r="MT401" t="s">
        <v>112</v>
      </c>
      <c r="MU401">
        <v>4.1802311200000002</v>
      </c>
      <c r="MV401" t="s">
        <v>112</v>
      </c>
      <c r="MW401" t="s">
        <v>112</v>
      </c>
      <c r="MX401" t="s">
        <v>112</v>
      </c>
      <c r="MY401" t="s">
        <v>112</v>
      </c>
      <c r="MZ401" t="s">
        <v>112</v>
      </c>
      <c r="NA401" t="s">
        <v>112</v>
      </c>
      <c r="NB401" t="s">
        <v>112</v>
      </c>
      <c r="NC401" t="s">
        <v>112</v>
      </c>
      <c r="ND401" t="s">
        <v>112</v>
      </c>
      <c r="NE401" t="s">
        <v>112</v>
      </c>
      <c r="NF401" t="s">
        <v>112</v>
      </c>
      <c r="NG401" t="s">
        <v>112</v>
      </c>
      <c r="NH401" t="s">
        <v>112</v>
      </c>
      <c r="NI401">
        <v>0</v>
      </c>
      <c r="NJ401">
        <v>4.38924278</v>
      </c>
      <c r="NK401" t="s">
        <v>112</v>
      </c>
      <c r="NL401">
        <v>0.20901155599999999</v>
      </c>
      <c r="NM401">
        <v>0</v>
      </c>
      <c r="NN401" t="s">
        <v>112</v>
      </c>
      <c r="NO401" t="s">
        <v>112</v>
      </c>
      <c r="NP401" t="s">
        <v>112</v>
      </c>
      <c r="NQ401">
        <v>23.3962222</v>
      </c>
      <c r="NR401" t="s">
        <v>112</v>
      </c>
      <c r="NS401" t="s">
        <v>112</v>
      </c>
      <c r="NT401" t="s">
        <v>112</v>
      </c>
      <c r="NU401" t="s">
        <v>112</v>
      </c>
      <c r="NV401" t="s">
        <v>112</v>
      </c>
      <c r="NW401" t="s">
        <v>112</v>
      </c>
      <c r="NX401" t="s">
        <v>112</v>
      </c>
      <c r="NY401" t="s">
        <v>112</v>
      </c>
      <c r="NZ401" t="s">
        <v>112</v>
      </c>
      <c r="OA401" t="s">
        <v>112</v>
      </c>
      <c r="OB401" t="s">
        <v>112</v>
      </c>
      <c r="OC401" t="s">
        <v>112</v>
      </c>
      <c r="OD401" t="s">
        <v>112</v>
      </c>
      <c r="OE401">
        <v>1.1525894379999999</v>
      </c>
      <c r="OF401">
        <v>26.404210299999999</v>
      </c>
      <c r="OG401" t="s">
        <v>112</v>
      </c>
      <c r="OH401">
        <v>1.8553984800000001</v>
      </c>
      <c r="OI401">
        <v>0</v>
      </c>
      <c r="OJ401" t="s">
        <v>112</v>
      </c>
      <c r="OK401" t="s">
        <v>112</v>
      </c>
      <c r="OL401" t="s">
        <v>112</v>
      </c>
      <c r="OM401">
        <v>0</v>
      </c>
      <c r="ON401" t="s">
        <v>112</v>
      </c>
      <c r="OO401" t="s">
        <v>112</v>
      </c>
      <c r="OP401" t="s">
        <v>112</v>
      </c>
      <c r="OQ401" t="s">
        <v>112</v>
      </c>
      <c r="OR401" t="s">
        <v>112</v>
      </c>
      <c r="OS401" t="s">
        <v>112</v>
      </c>
      <c r="OT401" t="s">
        <v>112</v>
      </c>
      <c r="OU401" t="s">
        <v>112</v>
      </c>
      <c r="OV401" t="s">
        <v>112</v>
      </c>
      <c r="OW401" t="s">
        <v>112</v>
      </c>
      <c r="OX401" t="s">
        <v>112</v>
      </c>
      <c r="OY401" t="s">
        <v>112</v>
      </c>
      <c r="OZ401" t="s">
        <v>112</v>
      </c>
      <c r="PA401">
        <v>0</v>
      </c>
      <c r="PB401">
        <v>0</v>
      </c>
      <c r="PC401" t="s">
        <v>112</v>
      </c>
      <c r="PD401">
        <v>0</v>
      </c>
      <c r="PE401">
        <v>0</v>
      </c>
      <c r="PF401" t="s">
        <v>112</v>
      </c>
      <c r="PG401" t="s">
        <v>112</v>
      </c>
      <c r="PH401" t="s">
        <v>112</v>
      </c>
      <c r="PI401">
        <v>0</v>
      </c>
      <c r="PJ401" t="s">
        <v>112</v>
      </c>
      <c r="PK401" t="s">
        <v>112</v>
      </c>
      <c r="PL401" t="s">
        <v>112</v>
      </c>
      <c r="PM401" t="s">
        <v>112</v>
      </c>
      <c r="PN401" t="s">
        <v>112</v>
      </c>
      <c r="PO401" t="s">
        <v>112</v>
      </c>
      <c r="PP401" t="s">
        <v>112</v>
      </c>
      <c r="PQ401" t="s">
        <v>112</v>
      </c>
      <c r="PR401" t="s">
        <v>112</v>
      </c>
      <c r="PS401" t="s">
        <v>112</v>
      </c>
      <c r="PT401" t="s">
        <v>112</v>
      </c>
      <c r="PU401" t="s">
        <v>112</v>
      </c>
      <c r="PV401" t="s">
        <v>112</v>
      </c>
      <c r="PW401">
        <v>0</v>
      </c>
      <c r="PX401">
        <v>0</v>
      </c>
      <c r="PY401" t="s">
        <v>112</v>
      </c>
      <c r="PZ401">
        <v>0</v>
      </c>
      <c r="QA401">
        <v>0</v>
      </c>
      <c r="QB401" t="s">
        <v>112</v>
      </c>
      <c r="QC401" t="s">
        <v>112</v>
      </c>
      <c r="QD401" t="s">
        <v>112</v>
      </c>
      <c r="QE401">
        <v>0</v>
      </c>
      <c r="QF401" t="s">
        <v>112</v>
      </c>
      <c r="QG401" t="s">
        <v>112</v>
      </c>
      <c r="QH401" t="s">
        <v>112</v>
      </c>
      <c r="QI401" t="s">
        <v>112</v>
      </c>
      <c r="QJ401" t="s">
        <v>112</v>
      </c>
      <c r="QK401" t="s">
        <v>112</v>
      </c>
      <c r="QL401" t="s">
        <v>112</v>
      </c>
      <c r="QM401" t="s">
        <v>112</v>
      </c>
      <c r="QN401" t="s">
        <v>112</v>
      </c>
      <c r="QO401" t="s">
        <v>112</v>
      </c>
      <c r="QP401" t="s">
        <v>112</v>
      </c>
      <c r="QQ401" t="s">
        <v>112</v>
      </c>
      <c r="QR401" t="s">
        <v>112</v>
      </c>
      <c r="QS401">
        <v>0</v>
      </c>
      <c r="QT401">
        <v>0</v>
      </c>
      <c r="QU401" t="s">
        <v>112</v>
      </c>
      <c r="QV401">
        <v>0</v>
      </c>
      <c r="QW401">
        <v>0</v>
      </c>
      <c r="QX401" t="s">
        <v>112</v>
      </c>
      <c r="QY401" t="s">
        <v>112</v>
      </c>
      <c r="QZ401" t="s">
        <v>112</v>
      </c>
      <c r="RA401">
        <v>2.9128026200000001E-2</v>
      </c>
      <c r="RB401" t="s">
        <v>112</v>
      </c>
      <c r="RC401" t="s">
        <v>112</v>
      </c>
      <c r="RD401" t="s">
        <v>112</v>
      </c>
      <c r="RE401" t="s">
        <v>112</v>
      </c>
      <c r="RF401" t="s">
        <v>112</v>
      </c>
      <c r="RG401" t="s">
        <v>112</v>
      </c>
      <c r="RH401" t="s">
        <v>112</v>
      </c>
      <c r="RI401" t="s">
        <v>112</v>
      </c>
      <c r="RJ401" t="s">
        <v>112</v>
      </c>
      <c r="RK401" t="s">
        <v>112</v>
      </c>
      <c r="RL401" t="s">
        <v>112</v>
      </c>
      <c r="RM401" t="s">
        <v>112</v>
      </c>
      <c r="RN401" t="s">
        <v>112</v>
      </c>
      <c r="RO401">
        <v>7.7731436900000002E-4</v>
      </c>
      <c r="RP401">
        <v>3.1494267999999999E-2</v>
      </c>
      <c r="RQ401" t="s">
        <v>112</v>
      </c>
      <c r="RR401">
        <v>1.58892747E-3</v>
      </c>
      <c r="RS401">
        <v>0</v>
      </c>
      <c r="RT401" t="s">
        <v>112</v>
      </c>
      <c r="RU401" t="s">
        <v>112</v>
      </c>
      <c r="RV401" t="s">
        <v>112</v>
      </c>
      <c r="RW401">
        <v>2.5434815900000001E-2</v>
      </c>
      <c r="RX401" t="s">
        <v>112</v>
      </c>
      <c r="RY401" t="s">
        <v>112</v>
      </c>
      <c r="RZ401" t="s">
        <v>112</v>
      </c>
      <c r="SA401" t="s">
        <v>112</v>
      </c>
      <c r="SB401" t="s">
        <v>112</v>
      </c>
      <c r="SC401" t="s">
        <v>112</v>
      </c>
      <c r="SD401" t="s">
        <v>112</v>
      </c>
      <c r="SE401" t="s">
        <v>112</v>
      </c>
      <c r="SF401" t="s">
        <v>112</v>
      </c>
      <c r="SG401" t="s">
        <v>112</v>
      </c>
      <c r="SH401" t="s">
        <v>112</v>
      </c>
      <c r="SI401" t="s">
        <v>112</v>
      </c>
      <c r="SJ401" t="s">
        <v>112</v>
      </c>
      <c r="SK401">
        <v>2.59206428E-3</v>
      </c>
      <c r="SL401">
        <v>3.03643769E-2</v>
      </c>
      <c r="SM401" t="s">
        <v>112</v>
      </c>
      <c r="SN401">
        <v>2.3374960699999998E-3</v>
      </c>
      <c r="SO401">
        <v>0</v>
      </c>
      <c r="SP401" t="s">
        <v>112</v>
      </c>
      <c r="SQ401" t="s">
        <v>112</v>
      </c>
      <c r="SR401" t="s">
        <v>112</v>
      </c>
      <c r="SS401">
        <v>0.15031545099999999</v>
      </c>
      <c r="ST401" t="s">
        <v>112</v>
      </c>
      <c r="SU401" t="s">
        <v>112</v>
      </c>
      <c r="SV401" t="s">
        <v>112</v>
      </c>
      <c r="SW401" t="s">
        <v>112</v>
      </c>
      <c r="SX401" t="s">
        <v>112</v>
      </c>
      <c r="SY401" t="s">
        <v>112</v>
      </c>
      <c r="SZ401" t="s">
        <v>112</v>
      </c>
      <c r="TA401" t="s">
        <v>112</v>
      </c>
      <c r="TB401" t="s">
        <v>112</v>
      </c>
      <c r="TC401" t="s">
        <v>112</v>
      </c>
      <c r="TD401" t="s">
        <v>112</v>
      </c>
      <c r="TE401" t="s">
        <v>112</v>
      </c>
      <c r="TF401" t="s">
        <v>112</v>
      </c>
      <c r="TG401">
        <v>1.8811195000000001</v>
      </c>
      <c r="TH401">
        <v>2.0964581299999998</v>
      </c>
      <c r="TI401" t="s">
        <v>112</v>
      </c>
      <c r="TJ401">
        <v>6.5023172500000004E-2</v>
      </c>
      <c r="TK401">
        <v>0</v>
      </c>
      <c r="TL401" t="s">
        <v>112</v>
      </c>
      <c r="TM401" t="s">
        <v>112</v>
      </c>
      <c r="TN401" t="s">
        <v>112</v>
      </c>
      <c r="TO401" s="2">
        <v>1.2957868300000001E-5</v>
      </c>
      <c r="TP401" t="s">
        <v>112</v>
      </c>
      <c r="TQ401" t="s">
        <v>112</v>
      </c>
      <c r="TR401" t="s">
        <v>112</v>
      </c>
      <c r="TS401" t="s">
        <v>112</v>
      </c>
      <c r="TT401" t="s">
        <v>112</v>
      </c>
      <c r="TU401" t="s">
        <v>112</v>
      </c>
      <c r="TV401" t="s">
        <v>112</v>
      </c>
      <c r="TW401" t="s">
        <v>112</v>
      </c>
      <c r="TX401" t="s">
        <v>112</v>
      </c>
      <c r="TY401" t="s">
        <v>112</v>
      </c>
      <c r="TZ401" t="s">
        <v>112</v>
      </c>
      <c r="UA401" t="s">
        <v>112</v>
      </c>
      <c r="UB401" t="s">
        <v>112</v>
      </c>
      <c r="UC401" s="2">
        <v>8.2422282800000006E-6</v>
      </c>
      <c r="UD401" s="2">
        <v>2.6461312799999999E-5</v>
      </c>
      <c r="UE401" t="s">
        <v>112</v>
      </c>
      <c r="UF401" s="2">
        <v>5.2612157000000003E-6</v>
      </c>
      <c r="UG401">
        <v>0</v>
      </c>
      <c r="UH401" t="s">
        <v>112</v>
      </c>
      <c r="UI401" t="s">
        <v>112</v>
      </c>
      <c r="UJ401" t="s">
        <v>112</v>
      </c>
      <c r="UK401">
        <v>0</v>
      </c>
      <c r="UL401" t="s">
        <v>112</v>
      </c>
      <c r="UM401" t="s">
        <v>112</v>
      </c>
      <c r="UN401" t="s">
        <v>112</v>
      </c>
      <c r="UO401" t="s">
        <v>112</v>
      </c>
      <c r="UP401" t="s">
        <v>112</v>
      </c>
      <c r="UQ401" t="s">
        <v>112</v>
      </c>
      <c r="UR401" t="s">
        <v>112</v>
      </c>
      <c r="US401" t="s">
        <v>112</v>
      </c>
      <c r="UT401" t="s">
        <v>112</v>
      </c>
      <c r="UU401" t="s">
        <v>112</v>
      </c>
      <c r="UV401" t="s">
        <v>112</v>
      </c>
      <c r="UW401" t="s">
        <v>112</v>
      </c>
      <c r="UX401" t="s">
        <v>112</v>
      </c>
      <c r="UY401">
        <v>0</v>
      </c>
      <c r="UZ401">
        <v>0</v>
      </c>
      <c r="VA401" t="s">
        <v>112</v>
      </c>
      <c r="VB401">
        <v>0</v>
      </c>
      <c r="VC401">
        <v>0</v>
      </c>
      <c r="VD401" t="s">
        <v>112</v>
      </c>
      <c r="VE401" t="s">
        <v>112</v>
      </c>
      <c r="VF401" t="s">
        <v>112</v>
      </c>
      <c r="VG401">
        <v>0</v>
      </c>
      <c r="VH401" t="s">
        <v>112</v>
      </c>
      <c r="VI401" t="s">
        <v>112</v>
      </c>
      <c r="VJ401" t="s">
        <v>112</v>
      </c>
      <c r="VK401" t="s">
        <v>112</v>
      </c>
      <c r="VL401" t="s">
        <v>112</v>
      </c>
      <c r="VM401" t="s">
        <v>112</v>
      </c>
      <c r="VN401" t="s">
        <v>112</v>
      </c>
      <c r="VO401" t="s">
        <v>112</v>
      </c>
      <c r="VP401" t="s">
        <v>112</v>
      </c>
      <c r="VQ401" t="s">
        <v>112</v>
      </c>
      <c r="VR401" t="s">
        <v>112</v>
      </c>
      <c r="VS401" t="s">
        <v>112</v>
      </c>
      <c r="VT401" t="s">
        <v>112</v>
      </c>
      <c r="VU401">
        <v>0</v>
      </c>
      <c r="VV401">
        <v>0</v>
      </c>
      <c r="VW401" t="s">
        <v>112</v>
      </c>
      <c r="VX401">
        <v>0</v>
      </c>
      <c r="VY401">
        <v>0</v>
      </c>
      <c r="VZ401" t="s">
        <v>112</v>
      </c>
      <c r="WA401" t="s">
        <v>112</v>
      </c>
      <c r="WB401" t="s">
        <v>112</v>
      </c>
      <c r="WC401">
        <v>0</v>
      </c>
      <c r="WD401" t="s">
        <v>112</v>
      </c>
      <c r="WE401" t="s">
        <v>112</v>
      </c>
      <c r="WF401" t="s">
        <v>112</v>
      </c>
      <c r="WG401" t="s">
        <v>112</v>
      </c>
      <c r="WH401" t="s">
        <v>112</v>
      </c>
      <c r="WI401" t="s">
        <v>112</v>
      </c>
      <c r="WJ401" t="s">
        <v>112</v>
      </c>
      <c r="WK401" t="s">
        <v>112</v>
      </c>
      <c r="WL401" t="s">
        <v>112</v>
      </c>
      <c r="WM401" t="s">
        <v>112</v>
      </c>
      <c r="WN401" t="s">
        <v>112</v>
      </c>
      <c r="WO401" t="s">
        <v>112</v>
      </c>
      <c r="WP401" t="s">
        <v>112</v>
      </c>
      <c r="WQ401">
        <v>0</v>
      </c>
      <c r="WR401">
        <v>0</v>
      </c>
      <c r="WS401" t="s">
        <v>112</v>
      </c>
      <c r="WT401">
        <v>0</v>
      </c>
      <c r="WU401">
        <v>0</v>
      </c>
      <c r="WV401" t="s">
        <v>112</v>
      </c>
      <c r="WW401" t="s">
        <v>112</v>
      </c>
      <c r="WX401" t="s">
        <v>112</v>
      </c>
      <c r="WY401">
        <v>0</v>
      </c>
      <c r="WZ401" t="s">
        <v>112</v>
      </c>
      <c r="XA401" t="s">
        <v>112</v>
      </c>
      <c r="XB401" t="s">
        <v>112</v>
      </c>
      <c r="XC401" t="s">
        <v>112</v>
      </c>
      <c r="XD401" t="s">
        <v>112</v>
      </c>
      <c r="XE401" t="s">
        <v>112</v>
      </c>
      <c r="XF401" t="s">
        <v>112</v>
      </c>
      <c r="XG401" t="s">
        <v>112</v>
      </c>
      <c r="XH401" t="s">
        <v>112</v>
      </c>
      <c r="XI401" t="s">
        <v>112</v>
      </c>
      <c r="XJ401" t="s">
        <v>112</v>
      </c>
      <c r="XK401" t="s">
        <v>112</v>
      </c>
      <c r="XL401" t="s">
        <v>112</v>
      </c>
      <c r="XM401">
        <v>0</v>
      </c>
      <c r="XN401">
        <v>0</v>
      </c>
      <c r="XO401" t="s">
        <v>112</v>
      </c>
      <c r="XP401">
        <v>0</v>
      </c>
      <c r="XQ401">
        <v>0</v>
      </c>
    </row>
    <row r="402" spans="1:641" x14ac:dyDescent="0.3">
      <c r="A402">
        <v>8228</v>
      </c>
      <c r="B402" t="s">
        <v>2803</v>
      </c>
      <c r="C402" t="s">
        <v>2804</v>
      </c>
      <c r="D402" t="s">
        <v>862</v>
      </c>
      <c r="E402" t="s">
        <v>863</v>
      </c>
      <c r="F402" t="s">
        <v>864</v>
      </c>
      <c r="G402" t="s">
        <v>197</v>
      </c>
      <c r="I402" t="s">
        <v>865</v>
      </c>
      <c r="K402" t="s">
        <v>866</v>
      </c>
      <c r="L402" s="1">
        <v>43217.487326388888</v>
      </c>
      <c r="M402" s="1">
        <v>43217.487326388888</v>
      </c>
      <c r="P402" t="s">
        <v>867</v>
      </c>
      <c r="Q402" t="s">
        <v>1343</v>
      </c>
      <c r="R402" t="s">
        <v>1495</v>
      </c>
      <c r="S402" t="s">
        <v>2703</v>
      </c>
      <c r="Y402">
        <v>60</v>
      </c>
      <c r="Z402">
        <v>1</v>
      </c>
      <c r="AA402" t="s">
        <v>110</v>
      </c>
      <c r="AB402" t="s">
        <v>2805</v>
      </c>
      <c r="AY402" t="s">
        <v>2806</v>
      </c>
      <c r="AZ402" t="s">
        <v>875</v>
      </c>
      <c r="BA402" s="1">
        <v>43217.487500000003</v>
      </c>
      <c r="BG402" t="s">
        <v>876</v>
      </c>
      <c r="BR402" t="s">
        <v>112</v>
      </c>
      <c r="BS402" t="s">
        <v>112</v>
      </c>
      <c r="BT402" t="s">
        <v>112</v>
      </c>
      <c r="BU402">
        <v>0.52681925399999996</v>
      </c>
      <c r="BV402" t="s">
        <v>112</v>
      </c>
      <c r="BW402" t="s">
        <v>112</v>
      </c>
      <c r="BX402" t="s">
        <v>112</v>
      </c>
      <c r="BY402" t="s">
        <v>112</v>
      </c>
      <c r="BZ402" t="s">
        <v>112</v>
      </c>
      <c r="CA402" t="s">
        <v>112</v>
      </c>
      <c r="CB402" t="s">
        <v>112</v>
      </c>
      <c r="CC402" t="s">
        <v>112</v>
      </c>
      <c r="CD402" t="s">
        <v>112</v>
      </c>
      <c r="CE402" t="s">
        <v>112</v>
      </c>
      <c r="CF402" t="s">
        <v>112</v>
      </c>
      <c r="CG402" t="s">
        <v>112</v>
      </c>
      <c r="CH402" t="s">
        <v>112</v>
      </c>
      <c r="CI402">
        <v>2.8864357600000001E-2</v>
      </c>
      <c r="CJ402">
        <v>1.013346971</v>
      </c>
      <c r="CK402" t="s">
        <v>112</v>
      </c>
      <c r="CL402">
        <v>0.457663349</v>
      </c>
      <c r="CM402">
        <v>0</v>
      </c>
      <c r="CN402" t="s">
        <v>112</v>
      </c>
      <c r="CO402" t="s">
        <v>112</v>
      </c>
      <c r="CP402" t="s">
        <v>112</v>
      </c>
      <c r="CQ402" s="2">
        <v>1.4113494200000001E-8</v>
      </c>
      <c r="CR402" t="s">
        <v>112</v>
      </c>
      <c r="CS402" t="s">
        <v>112</v>
      </c>
      <c r="CT402" t="s">
        <v>112</v>
      </c>
      <c r="CU402" t="s">
        <v>112</v>
      </c>
      <c r="CV402" t="s">
        <v>112</v>
      </c>
      <c r="CW402" t="s">
        <v>112</v>
      </c>
      <c r="CX402" t="s">
        <v>112</v>
      </c>
      <c r="CY402" t="s">
        <v>112</v>
      </c>
      <c r="CZ402" t="s">
        <v>112</v>
      </c>
      <c r="DA402" t="s">
        <v>112</v>
      </c>
      <c r="DB402" t="s">
        <v>112</v>
      </c>
      <c r="DC402" t="s">
        <v>112</v>
      </c>
      <c r="DD402" t="s">
        <v>112</v>
      </c>
      <c r="DE402" s="2">
        <v>1.30857675E-9</v>
      </c>
      <c r="DF402" s="2">
        <v>4.05374073E-8</v>
      </c>
      <c r="DG402" t="s">
        <v>112</v>
      </c>
      <c r="DH402" s="2">
        <v>2.51153357E-8</v>
      </c>
      <c r="DI402">
        <v>0</v>
      </c>
      <c r="DJ402" t="s">
        <v>112</v>
      </c>
      <c r="DK402" t="s">
        <v>112</v>
      </c>
      <c r="DL402" t="s">
        <v>112</v>
      </c>
      <c r="DM402">
        <v>2.1078823999999999E-3</v>
      </c>
      <c r="DN402" t="s">
        <v>112</v>
      </c>
      <c r="DO402" t="s">
        <v>112</v>
      </c>
      <c r="DP402" t="s">
        <v>112</v>
      </c>
      <c r="DQ402" t="s">
        <v>112</v>
      </c>
      <c r="DR402" t="s">
        <v>112</v>
      </c>
      <c r="DS402" t="s">
        <v>112</v>
      </c>
      <c r="DT402" t="s">
        <v>112</v>
      </c>
      <c r="DU402" t="s">
        <v>112</v>
      </c>
      <c r="DV402" t="s">
        <v>112</v>
      </c>
      <c r="DW402" t="s">
        <v>112</v>
      </c>
      <c r="DX402" t="s">
        <v>112</v>
      </c>
      <c r="DY402" t="s">
        <v>112</v>
      </c>
      <c r="DZ402" t="s">
        <v>112</v>
      </c>
      <c r="EA402" s="2">
        <v>4.6070025300000001E-5</v>
      </c>
      <c r="EB402">
        <v>3.9009241699999998E-3</v>
      </c>
      <c r="EC402" t="s">
        <v>112</v>
      </c>
      <c r="ED402">
        <v>1.74697159E-3</v>
      </c>
      <c r="EE402">
        <v>0</v>
      </c>
      <c r="EF402" t="s">
        <v>112</v>
      </c>
      <c r="EG402" t="s">
        <v>112</v>
      </c>
      <c r="EH402" t="s">
        <v>112</v>
      </c>
      <c r="EI402">
        <v>3.6999315600000002E-4</v>
      </c>
      <c r="EJ402" t="s">
        <v>112</v>
      </c>
      <c r="EK402" t="s">
        <v>112</v>
      </c>
      <c r="EL402" t="s">
        <v>112</v>
      </c>
      <c r="EM402" t="s">
        <v>112</v>
      </c>
      <c r="EN402" t="s">
        <v>112</v>
      </c>
      <c r="EO402" t="s">
        <v>112</v>
      </c>
      <c r="EP402" t="s">
        <v>112</v>
      </c>
      <c r="EQ402" t="s">
        <v>112</v>
      </c>
      <c r="ER402" t="s">
        <v>112</v>
      </c>
      <c r="ES402" t="s">
        <v>112</v>
      </c>
      <c r="ET402" t="s">
        <v>112</v>
      </c>
      <c r="EU402" t="s">
        <v>112</v>
      </c>
      <c r="EV402" t="s">
        <v>112</v>
      </c>
      <c r="EW402">
        <v>3.7666683600000002E-4</v>
      </c>
      <c r="EX402">
        <v>1.151734311E-3</v>
      </c>
      <c r="EY402" t="s">
        <v>112</v>
      </c>
      <c r="EZ402">
        <v>4.0507431899999998E-4</v>
      </c>
      <c r="FA402">
        <v>0</v>
      </c>
      <c r="FB402" t="s">
        <v>112</v>
      </c>
      <c r="FC402" t="s">
        <v>112</v>
      </c>
      <c r="FD402" t="s">
        <v>112</v>
      </c>
      <c r="FE402">
        <v>4.8128026700000002E-4</v>
      </c>
      <c r="FF402" t="s">
        <v>112</v>
      </c>
      <c r="FG402" t="s">
        <v>112</v>
      </c>
      <c r="FH402" t="s">
        <v>112</v>
      </c>
      <c r="FI402" t="s">
        <v>112</v>
      </c>
      <c r="FJ402" t="s">
        <v>112</v>
      </c>
      <c r="FK402" t="s">
        <v>112</v>
      </c>
      <c r="FL402" t="s">
        <v>112</v>
      </c>
      <c r="FM402" t="s">
        <v>112</v>
      </c>
      <c r="FN402" t="s">
        <v>112</v>
      </c>
      <c r="FO402" t="s">
        <v>112</v>
      </c>
      <c r="FP402" t="s">
        <v>112</v>
      </c>
      <c r="FQ402" t="s">
        <v>112</v>
      </c>
      <c r="FR402" t="s">
        <v>112</v>
      </c>
      <c r="FS402" s="2">
        <v>2.3631882299999999E-5</v>
      </c>
      <c r="FT402">
        <v>9.0675677300000005E-4</v>
      </c>
      <c r="FU402" t="s">
        <v>112</v>
      </c>
      <c r="FV402">
        <v>4.0184462499999999E-4</v>
      </c>
      <c r="FW402">
        <v>0</v>
      </c>
      <c r="FX402" t="s">
        <v>112</v>
      </c>
      <c r="FY402" t="s">
        <v>112</v>
      </c>
      <c r="FZ402" t="s">
        <v>112</v>
      </c>
      <c r="GA402" s="2">
        <v>3.0872107500000001E-7</v>
      </c>
      <c r="GB402" t="s">
        <v>112</v>
      </c>
      <c r="GC402" t="s">
        <v>112</v>
      </c>
      <c r="GD402" t="s">
        <v>112</v>
      </c>
      <c r="GE402" t="s">
        <v>112</v>
      </c>
      <c r="GF402" t="s">
        <v>112</v>
      </c>
      <c r="GG402" t="s">
        <v>112</v>
      </c>
      <c r="GH402" t="s">
        <v>112</v>
      </c>
      <c r="GI402" t="s">
        <v>112</v>
      </c>
      <c r="GJ402" t="s">
        <v>112</v>
      </c>
      <c r="GK402" t="s">
        <v>112</v>
      </c>
      <c r="GL402" t="s">
        <v>112</v>
      </c>
      <c r="GM402" t="s">
        <v>112</v>
      </c>
      <c r="GN402" t="s">
        <v>112</v>
      </c>
      <c r="GO402" s="2">
        <v>2.1211067799999999E-8</v>
      </c>
      <c r="GP402" s="2">
        <v>7.2536700600000003E-7</v>
      </c>
      <c r="GQ402" t="s">
        <v>112</v>
      </c>
      <c r="GR402" s="2">
        <v>3.9543485799999998E-7</v>
      </c>
      <c r="GS402">
        <v>0</v>
      </c>
      <c r="GT402" t="s">
        <v>112</v>
      </c>
      <c r="GU402" t="s">
        <v>112</v>
      </c>
      <c r="GV402" t="s">
        <v>112</v>
      </c>
      <c r="GW402">
        <v>13.493916799999999</v>
      </c>
      <c r="GX402" t="s">
        <v>112</v>
      </c>
      <c r="GY402" t="s">
        <v>112</v>
      </c>
      <c r="GZ402" t="s">
        <v>112</v>
      </c>
      <c r="HA402" t="s">
        <v>112</v>
      </c>
      <c r="HB402" t="s">
        <v>112</v>
      </c>
      <c r="HC402" t="s">
        <v>112</v>
      </c>
      <c r="HD402" t="s">
        <v>112</v>
      </c>
      <c r="HE402" t="s">
        <v>112</v>
      </c>
      <c r="HF402" t="s">
        <v>112</v>
      </c>
      <c r="HG402" t="s">
        <v>112</v>
      </c>
      <c r="HH402" t="s">
        <v>112</v>
      </c>
      <c r="HI402" t="s">
        <v>112</v>
      </c>
      <c r="HJ402" t="s">
        <v>112</v>
      </c>
      <c r="HK402">
        <v>0.12094566380000001</v>
      </c>
      <c r="HL402">
        <v>24.9746354</v>
      </c>
      <c r="HM402" t="s">
        <v>112</v>
      </c>
      <c r="HN402">
        <v>11.35977362</v>
      </c>
      <c r="HO402">
        <v>0</v>
      </c>
      <c r="HP402" t="s">
        <v>112</v>
      </c>
      <c r="HQ402" t="s">
        <v>112</v>
      </c>
      <c r="HR402" t="s">
        <v>112</v>
      </c>
      <c r="HS402">
        <v>37.223637099999998</v>
      </c>
      <c r="HT402" t="s">
        <v>112</v>
      </c>
      <c r="HU402" t="s">
        <v>112</v>
      </c>
      <c r="HV402" t="s">
        <v>112</v>
      </c>
      <c r="HW402" t="s">
        <v>112</v>
      </c>
      <c r="HX402" t="s">
        <v>112</v>
      </c>
      <c r="HY402" t="s">
        <v>112</v>
      </c>
      <c r="HZ402" t="s">
        <v>112</v>
      </c>
      <c r="IA402" t="s">
        <v>112</v>
      </c>
      <c r="IB402" t="s">
        <v>112</v>
      </c>
      <c r="IC402" t="s">
        <v>112</v>
      </c>
      <c r="ID402" t="s">
        <v>112</v>
      </c>
      <c r="IE402" t="s">
        <v>112</v>
      </c>
      <c r="IF402" t="s">
        <v>112</v>
      </c>
      <c r="IG402">
        <v>1.2558902329999999</v>
      </c>
      <c r="IH402">
        <v>86.619526500000006</v>
      </c>
      <c r="II402" t="s">
        <v>112</v>
      </c>
      <c r="IJ402">
        <v>48.139999699999997</v>
      </c>
      <c r="IK402">
        <v>0</v>
      </c>
      <c r="IL402" t="s">
        <v>112</v>
      </c>
      <c r="IM402" t="s">
        <v>112</v>
      </c>
      <c r="IN402" t="s">
        <v>112</v>
      </c>
      <c r="IO402">
        <v>0.28689282700000002</v>
      </c>
      <c r="IP402" t="s">
        <v>112</v>
      </c>
      <c r="IQ402" t="s">
        <v>112</v>
      </c>
      <c r="IR402" t="s">
        <v>112</v>
      </c>
      <c r="IS402" t="s">
        <v>112</v>
      </c>
      <c r="IT402" t="s">
        <v>112</v>
      </c>
      <c r="IU402" t="s">
        <v>112</v>
      </c>
      <c r="IV402" t="s">
        <v>112</v>
      </c>
      <c r="IW402" t="s">
        <v>112</v>
      </c>
      <c r="IX402" t="s">
        <v>112</v>
      </c>
      <c r="IY402" t="s">
        <v>112</v>
      </c>
      <c r="IZ402" t="s">
        <v>112</v>
      </c>
      <c r="JA402" t="s">
        <v>112</v>
      </c>
      <c r="JB402" t="s">
        <v>112</v>
      </c>
      <c r="JC402">
        <v>1.53276305</v>
      </c>
      <c r="JD402">
        <v>2.2756046300000001</v>
      </c>
      <c r="JE402" t="s">
        <v>112</v>
      </c>
      <c r="JF402">
        <v>0.455948727</v>
      </c>
      <c r="JG402">
        <v>0</v>
      </c>
      <c r="JH402" t="s">
        <v>112</v>
      </c>
      <c r="JI402" t="s">
        <v>112</v>
      </c>
      <c r="JJ402" t="s">
        <v>112</v>
      </c>
      <c r="JK402">
        <v>0.62547026100000003</v>
      </c>
      <c r="JL402" t="s">
        <v>112</v>
      </c>
      <c r="JM402" t="s">
        <v>112</v>
      </c>
      <c r="JN402" t="s">
        <v>112</v>
      </c>
      <c r="JO402" t="s">
        <v>112</v>
      </c>
      <c r="JP402" t="s">
        <v>112</v>
      </c>
      <c r="JQ402" t="s">
        <v>112</v>
      </c>
      <c r="JR402" t="s">
        <v>112</v>
      </c>
      <c r="JS402" t="s">
        <v>112</v>
      </c>
      <c r="JT402" t="s">
        <v>112</v>
      </c>
      <c r="JU402" t="s">
        <v>112</v>
      </c>
      <c r="JV402" t="s">
        <v>112</v>
      </c>
      <c r="JW402" t="s">
        <v>112</v>
      </c>
      <c r="JX402" t="s">
        <v>112</v>
      </c>
      <c r="JY402">
        <v>3.8385449700000002E-3</v>
      </c>
      <c r="JZ402">
        <v>1.043775798</v>
      </c>
      <c r="KA402" t="s">
        <v>112</v>
      </c>
      <c r="KB402">
        <v>0.41446698799999998</v>
      </c>
      <c r="KC402">
        <v>0</v>
      </c>
      <c r="KD402" t="s">
        <v>112</v>
      </c>
      <c r="KE402" t="s">
        <v>112</v>
      </c>
      <c r="KF402" t="s">
        <v>112</v>
      </c>
      <c r="KG402">
        <v>8.7749999999999995E-2</v>
      </c>
      <c r="KH402" t="s">
        <v>112</v>
      </c>
      <c r="KI402" t="s">
        <v>112</v>
      </c>
      <c r="KJ402" t="s">
        <v>112</v>
      </c>
      <c r="KK402" t="s">
        <v>112</v>
      </c>
      <c r="KL402" t="s">
        <v>112</v>
      </c>
      <c r="KM402" t="s">
        <v>112</v>
      </c>
      <c r="KN402" t="s">
        <v>112</v>
      </c>
      <c r="KO402" t="s">
        <v>112</v>
      </c>
      <c r="KP402" t="s">
        <v>112</v>
      </c>
      <c r="KQ402" t="s">
        <v>112</v>
      </c>
      <c r="KR402" t="s">
        <v>112</v>
      </c>
      <c r="KS402" t="s">
        <v>112</v>
      </c>
      <c r="KT402" t="s">
        <v>112</v>
      </c>
      <c r="KU402">
        <v>0</v>
      </c>
      <c r="KV402">
        <v>0.15145</v>
      </c>
      <c r="KW402" t="s">
        <v>112</v>
      </c>
      <c r="KX402">
        <v>6.3700000000000007E-2</v>
      </c>
      <c r="KY402">
        <v>0</v>
      </c>
      <c r="KZ402" t="s">
        <v>112</v>
      </c>
      <c r="LA402" t="s">
        <v>112</v>
      </c>
      <c r="LB402" t="s">
        <v>112</v>
      </c>
      <c r="LC402">
        <v>0.71322026100000002</v>
      </c>
      <c r="LD402" t="s">
        <v>112</v>
      </c>
      <c r="LE402" t="s">
        <v>112</v>
      </c>
      <c r="LF402" t="s">
        <v>112</v>
      </c>
      <c r="LG402" t="s">
        <v>112</v>
      </c>
      <c r="LH402" t="s">
        <v>112</v>
      </c>
      <c r="LI402" t="s">
        <v>112</v>
      </c>
      <c r="LJ402" t="s">
        <v>112</v>
      </c>
      <c r="LK402" t="s">
        <v>112</v>
      </c>
      <c r="LL402" t="s">
        <v>112</v>
      </c>
      <c r="LM402" t="s">
        <v>112</v>
      </c>
      <c r="LN402" t="s">
        <v>112</v>
      </c>
      <c r="LO402" t="s">
        <v>112</v>
      </c>
      <c r="LP402" t="s">
        <v>112</v>
      </c>
      <c r="LQ402">
        <v>3.8385449700000002E-3</v>
      </c>
      <c r="LR402">
        <v>1.1952257980000001</v>
      </c>
      <c r="LS402" t="s">
        <v>112</v>
      </c>
      <c r="LT402">
        <v>0.47816698800000002</v>
      </c>
      <c r="LU402">
        <v>0</v>
      </c>
      <c r="LV402" t="s">
        <v>112</v>
      </c>
      <c r="LW402" t="s">
        <v>112</v>
      </c>
      <c r="LX402" t="s">
        <v>112</v>
      </c>
      <c r="LY402">
        <v>7.5021715599999999</v>
      </c>
      <c r="LZ402" t="s">
        <v>112</v>
      </c>
      <c r="MA402" t="s">
        <v>112</v>
      </c>
      <c r="MB402" t="s">
        <v>112</v>
      </c>
      <c r="MC402" t="s">
        <v>112</v>
      </c>
      <c r="MD402" t="s">
        <v>112</v>
      </c>
      <c r="ME402" t="s">
        <v>112</v>
      </c>
      <c r="MF402" t="s">
        <v>112</v>
      </c>
      <c r="MG402" t="s">
        <v>112</v>
      </c>
      <c r="MH402" t="s">
        <v>112</v>
      </c>
      <c r="MI402" t="s">
        <v>112</v>
      </c>
      <c r="MJ402" t="s">
        <v>112</v>
      </c>
      <c r="MK402" t="s">
        <v>112</v>
      </c>
      <c r="ML402" t="s">
        <v>112</v>
      </c>
      <c r="MM402">
        <v>0.12583680589999999</v>
      </c>
      <c r="MN402">
        <v>14.4003639</v>
      </c>
      <c r="MO402" t="s">
        <v>112</v>
      </c>
      <c r="MP402">
        <v>6.77235546</v>
      </c>
      <c r="MQ402">
        <v>0</v>
      </c>
      <c r="MR402" t="s">
        <v>112</v>
      </c>
      <c r="MS402" t="s">
        <v>112</v>
      </c>
      <c r="MT402" t="s">
        <v>112</v>
      </c>
      <c r="MU402">
        <v>7.6298624999999998</v>
      </c>
      <c r="MV402" t="s">
        <v>112</v>
      </c>
      <c r="MW402" t="s">
        <v>112</v>
      </c>
      <c r="MX402" t="s">
        <v>112</v>
      </c>
      <c r="MY402" t="s">
        <v>112</v>
      </c>
      <c r="MZ402" t="s">
        <v>112</v>
      </c>
      <c r="NA402" t="s">
        <v>112</v>
      </c>
      <c r="NB402" t="s">
        <v>112</v>
      </c>
      <c r="NC402" t="s">
        <v>112</v>
      </c>
      <c r="ND402" t="s">
        <v>112</v>
      </c>
      <c r="NE402" t="s">
        <v>112</v>
      </c>
      <c r="NF402" t="s">
        <v>112</v>
      </c>
      <c r="NG402" t="s">
        <v>112</v>
      </c>
      <c r="NH402" t="s">
        <v>112</v>
      </c>
      <c r="NI402">
        <v>0</v>
      </c>
      <c r="NJ402">
        <v>13.1685775</v>
      </c>
      <c r="NK402" t="s">
        <v>112</v>
      </c>
      <c r="NL402">
        <v>5.5387149999999998</v>
      </c>
      <c r="NM402">
        <v>0</v>
      </c>
      <c r="NN402" t="s">
        <v>112</v>
      </c>
      <c r="NO402" t="s">
        <v>112</v>
      </c>
      <c r="NP402" t="s">
        <v>112</v>
      </c>
      <c r="NQ402">
        <v>15.1298394</v>
      </c>
      <c r="NR402" t="s">
        <v>112</v>
      </c>
      <c r="NS402" t="s">
        <v>112</v>
      </c>
      <c r="NT402" t="s">
        <v>112</v>
      </c>
      <c r="NU402" t="s">
        <v>112</v>
      </c>
      <c r="NV402" t="s">
        <v>112</v>
      </c>
      <c r="NW402" t="s">
        <v>112</v>
      </c>
      <c r="NX402" t="s">
        <v>112</v>
      </c>
      <c r="NY402" t="s">
        <v>112</v>
      </c>
      <c r="NZ402" t="s">
        <v>112</v>
      </c>
      <c r="OA402" t="s">
        <v>112</v>
      </c>
      <c r="OB402" t="s">
        <v>112</v>
      </c>
      <c r="OC402" t="s">
        <v>112</v>
      </c>
      <c r="OD402" t="s">
        <v>112</v>
      </c>
      <c r="OE402">
        <v>0.1258048064</v>
      </c>
      <c r="OF402">
        <v>27.5647606</v>
      </c>
      <c r="OG402" t="s">
        <v>112</v>
      </c>
      <c r="OH402">
        <v>12.30911695</v>
      </c>
      <c r="OI402">
        <v>0</v>
      </c>
      <c r="OJ402" t="s">
        <v>112</v>
      </c>
      <c r="OK402" t="s">
        <v>112</v>
      </c>
      <c r="OL402" t="s">
        <v>112</v>
      </c>
      <c r="OM402">
        <v>0</v>
      </c>
      <c r="ON402" t="s">
        <v>112</v>
      </c>
      <c r="OO402" t="s">
        <v>112</v>
      </c>
      <c r="OP402" t="s">
        <v>112</v>
      </c>
      <c r="OQ402" t="s">
        <v>112</v>
      </c>
      <c r="OR402" t="s">
        <v>112</v>
      </c>
      <c r="OS402" t="s">
        <v>112</v>
      </c>
      <c r="OT402" t="s">
        <v>112</v>
      </c>
      <c r="OU402" t="s">
        <v>112</v>
      </c>
      <c r="OV402" t="s">
        <v>112</v>
      </c>
      <c r="OW402" t="s">
        <v>112</v>
      </c>
      <c r="OX402" t="s">
        <v>112</v>
      </c>
      <c r="OY402" t="s">
        <v>112</v>
      </c>
      <c r="OZ402" t="s">
        <v>112</v>
      </c>
      <c r="PA402">
        <v>0</v>
      </c>
      <c r="PB402">
        <v>0</v>
      </c>
      <c r="PC402" t="s">
        <v>112</v>
      </c>
      <c r="PD402">
        <v>0</v>
      </c>
      <c r="PE402">
        <v>0</v>
      </c>
      <c r="PF402" t="s">
        <v>112</v>
      </c>
      <c r="PG402" t="s">
        <v>112</v>
      </c>
      <c r="PH402" t="s">
        <v>112</v>
      </c>
      <c r="PI402">
        <v>0</v>
      </c>
      <c r="PJ402" t="s">
        <v>112</v>
      </c>
      <c r="PK402" t="s">
        <v>112</v>
      </c>
      <c r="PL402" t="s">
        <v>112</v>
      </c>
      <c r="PM402" t="s">
        <v>112</v>
      </c>
      <c r="PN402" t="s">
        <v>112</v>
      </c>
      <c r="PO402" t="s">
        <v>112</v>
      </c>
      <c r="PP402" t="s">
        <v>112</v>
      </c>
      <c r="PQ402" t="s">
        <v>112</v>
      </c>
      <c r="PR402" t="s">
        <v>112</v>
      </c>
      <c r="PS402" t="s">
        <v>112</v>
      </c>
      <c r="PT402" t="s">
        <v>112</v>
      </c>
      <c r="PU402" t="s">
        <v>112</v>
      </c>
      <c r="PV402" t="s">
        <v>112</v>
      </c>
      <c r="PW402">
        <v>0</v>
      </c>
      <c r="PX402">
        <v>0</v>
      </c>
      <c r="PY402" t="s">
        <v>112</v>
      </c>
      <c r="PZ402">
        <v>0</v>
      </c>
      <c r="QA402">
        <v>0</v>
      </c>
      <c r="QB402" t="s">
        <v>112</v>
      </c>
      <c r="QC402" t="s">
        <v>112</v>
      </c>
      <c r="QD402" t="s">
        <v>112</v>
      </c>
      <c r="QE402">
        <v>0</v>
      </c>
      <c r="QF402" t="s">
        <v>112</v>
      </c>
      <c r="QG402" t="s">
        <v>112</v>
      </c>
      <c r="QH402" t="s">
        <v>112</v>
      </c>
      <c r="QI402" t="s">
        <v>112</v>
      </c>
      <c r="QJ402" t="s">
        <v>112</v>
      </c>
      <c r="QK402" t="s">
        <v>112</v>
      </c>
      <c r="QL402" t="s">
        <v>112</v>
      </c>
      <c r="QM402" t="s">
        <v>112</v>
      </c>
      <c r="QN402" t="s">
        <v>112</v>
      </c>
      <c r="QO402" t="s">
        <v>112</v>
      </c>
      <c r="QP402" t="s">
        <v>112</v>
      </c>
      <c r="QQ402" t="s">
        <v>112</v>
      </c>
      <c r="QR402" t="s">
        <v>112</v>
      </c>
      <c r="QS402">
        <v>0</v>
      </c>
      <c r="QT402">
        <v>0</v>
      </c>
      <c r="QU402" t="s">
        <v>112</v>
      </c>
      <c r="QV402">
        <v>0</v>
      </c>
      <c r="QW402">
        <v>0</v>
      </c>
      <c r="QX402" t="s">
        <v>112</v>
      </c>
      <c r="QY402" t="s">
        <v>112</v>
      </c>
      <c r="QZ402" t="s">
        <v>112</v>
      </c>
      <c r="RA402">
        <v>7.0194801300000002E-3</v>
      </c>
      <c r="RB402" t="s">
        <v>112</v>
      </c>
      <c r="RC402" t="s">
        <v>112</v>
      </c>
      <c r="RD402" t="s">
        <v>112</v>
      </c>
      <c r="RE402" t="s">
        <v>112</v>
      </c>
      <c r="RF402" t="s">
        <v>112</v>
      </c>
      <c r="RG402" t="s">
        <v>112</v>
      </c>
      <c r="RH402" t="s">
        <v>112</v>
      </c>
      <c r="RI402" t="s">
        <v>112</v>
      </c>
      <c r="RJ402" t="s">
        <v>112</v>
      </c>
      <c r="RK402" t="s">
        <v>112</v>
      </c>
      <c r="RL402" t="s">
        <v>112</v>
      </c>
      <c r="RM402" t="s">
        <v>112</v>
      </c>
      <c r="RN402" t="s">
        <v>112</v>
      </c>
      <c r="RO402" s="2">
        <v>9.6676336899999998E-5</v>
      </c>
      <c r="RP402">
        <v>1.060757555E-2</v>
      </c>
      <c r="RQ402" t="s">
        <v>112</v>
      </c>
      <c r="RR402">
        <v>3.4914191E-3</v>
      </c>
      <c r="RS402">
        <v>0</v>
      </c>
      <c r="RT402" t="s">
        <v>112</v>
      </c>
      <c r="RU402" t="s">
        <v>112</v>
      </c>
      <c r="RV402" t="s">
        <v>112</v>
      </c>
      <c r="RW402">
        <v>9.9250043100000008E-3</v>
      </c>
      <c r="RX402" t="s">
        <v>112</v>
      </c>
      <c r="RY402" t="s">
        <v>112</v>
      </c>
      <c r="RZ402" t="s">
        <v>112</v>
      </c>
      <c r="SA402" t="s">
        <v>112</v>
      </c>
      <c r="SB402" t="s">
        <v>112</v>
      </c>
      <c r="SC402" t="s">
        <v>112</v>
      </c>
      <c r="SD402" t="s">
        <v>112</v>
      </c>
      <c r="SE402" t="s">
        <v>112</v>
      </c>
      <c r="SF402" t="s">
        <v>112</v>
      </c>
      <c r="SG402" t="s">
        <v>112</v>
      </c>
      <c r="SH402" t="s">
        <v>112</v>
      </c>
      <c r="SI402" t="s">
        <v>112</v>
      </c>
      <c r="SJ402" t="s">
        <v>112</v>
      </c>
      <c r="SK402">
        <v>9.2093171300000002E-3</v>
      </c>
      <c r="SL402">
        <v>2.8123101500000001E-2</v>
      </c>
      <c r="SM402" t="s">
        <v>112</v>
      </c>
      <c r="SN402">
        <v>8.9887798000000008E-3</v>
      </c>
      <c r="SO402">
        <v>0</v>
      </c>
      <c r="SP402" t="s">
        <v>112</v>
      </c>
      <c r="SQ402" t="s">
        <v>112</v>
      </c>
      <c r="SR402" t="s">
        <v>112</v>
      </c>
      <c r="SS402">
        <v>0.1030604848</v>
      </c>
      <c r="ST402" t="s">
        <v>112</v>
      </c>
      <c r="SU402" t="s">
        <v>112</v>
      </c>
      <c r="SV402" t="s">
        <v>112</v>
      </c>
      <c r="SW402" t="s">
        <v>112</v>
      </c>
      <c r="SX402" t="s">
        <v>112</v>
      </c>
      <c r="SY402" t="s">
        <v>112</v>
      </c>
      <c r="SZ402" t="s">
        <v>112</v>
      </c>
      <c r="TA402" t="s">
        <v>112</v>
      </c>
      <c r="TB402" t="s">
        <v>112</v>
      </c>
      <c r="TC402" t="s">
        <v>112</v>
      </c>
      <c r="TD402" t="s">
        <v>112</v>
      </c>
      <c r="TE402" t="s">
        <v>112</v>
      </c>
      <c r="TF402" t="s">
        <v>112</v>
      </c>
      <c r="TG402">
        <v>0.14670562400000001</v>
      </c>
      <c r="TH402">
        <v>0.40258259600000001</v>
      </c>
      <c r="TI402" t="s">
        <v>112</v>
      </c>
      <c r="TJ402">
        <v>0.152816482</v>
      </c>
      <c r="TK402">
        <v>0</v>
      </c>
      <c r="TL402" t="s">
        <v>112</v>
      </c>
      <c r="TM402" t="s">
        <v>112</v>
      </c>
      <c r="TN402" t="s">
        <v>112</v>
      </c>
      <c r="TO402" s="2">
        <v>9.5739268300000001E-6</v>
      </c>
      <c r="TP402" t="s">
        <v>112</v>
      </c>
      <c r="TQ402" t="s">
        <v>112</v>
      </c>
      <c r="TR402" t="s">
        <v>112</v>
      </c>
      <c r="TS402" t="s">
        <v>112</v>
      </c>
      <c r="TT402" t="s">
        <v>112</v>
      </c>
      <c r="TU402" t="s">
        <v>112</v>
      </c>
      <c r="TV402" t="s">
        <v>112</v>
      </c>
      <c r="TW402" t="s">
        <v>112</v>
      </c>
      <c r="TX402" t="s">
        <v>112</v>
      </c>
      <c r="TY402" t="s">
        <v>112</v>
      </c>
      <c r="TZ402" t="s">
        <v>112</v>
      </c>
      <c r="UA402" t="s">
        <v>112</v>
      </c>
      <c r="UB402" t="s">
        <v>112</v>
      </c>
      <c r="UC402" s="2">
        <v>7.2442121699999999E-7</v>
      </c>
      <c r="UD402" s="2">
        <v>2.5444993600000002E-5</v>
      </c>
      <c r="UE402" t="s">
        <v>112</v>
      </c>
      <c r="UF402" s="2">
        <v>1.5146645799999999E-5</v>
      </c>
      <c r="UG402">
        <v>0</v>
      </c>
      <c r="UH402" t="s">
        <v>112</v>
      </c>
      <c r="UI402" t="s">
        <v>112</v>
      </c>
      <c r="UJ402" t="s">
        <v>112</v>
      </c>
      <c r="UK402">
        <v>0</v>
      </c>
      <c r="UL402" t="s">
        <v>112</v>
      </c>
      <c r="UM402" t="s">
        <v>112</v>
      </c>
      <c r="UN402" t="s">
        <v>112</v>
      </c>
      <c r="UO402" t="s">
        <v>112</v>
      </c>
      <c r="UP402" t="s">
        <v>112</v>
      </c>
      <c r="UQ402" t="s">
        <v>112</v>
      </c>
      <c r="UR402" t="s">
        <v>112</v>
      </c>
      <c r="US402" t="s">
        <v>112</v>
      </c>
      <c r="UT402" t="s">
        <v>112</v>
      </c>
      <c r="UU402" t="s">
        <v>112</v>
      </c>
      <c r="UV402" t="s">
        <v>112</v>
      </c>
      <c r="UW402" t="s">
        <v>112</v>
      </c>
      <c r="UX402" t="s">
        <v>112</v>
      </c>
      <c r="UY402">
        <v>0</v>
      </c>
      <c r="UZ402">
        <v>0</v>
      </c>
      <c r="VA402" t="s">
        <v>112</v>
      </c>
      <c r="VB402">
        <v>0</v>
      </c>
      <c r="VC402">
        <v>0</v>
      </c>
      <c r="VD402" t="s">
        <v>112</v>
      </c>
      <c r="VE402" t="s">
        <v>112</v>
      </c>
      <c r="VF402" t="s">
        <v>112</v>
      </c>
      <c r="VG402">
        <v>0</v>
      </c>
      <c r="VH402" t="s">
        <v>112</v>
      </c>
      <c r="VI402" t="s">
        <v>112</v>
      </c>
      <c r="VJ402" t="s">
        <v>112</v>
      </c>
      <c r="VK402" t="s">
        <v>112</v>
      </c>
      <c r="VL402" t="s">
        <v>112</v>
      </c>
      <c r="VM402" t="s">
        <v>112</v>
      </c>
      <c r="VN402" t="s">
        <v>112</v>
      </c>
      <c r="VO402" t="s">
        <v>112</v>
      </c>
      <c r="VP402" t="s">
        <v>112</v>
      </c>
      <c r="VQ402" t="s">
        <v>112</v>
      </c>
      <c r="VR402" t="s">
        <v>112</v>
      </c>
      <c r="VS402" t="s">
        <v>112</v>
      </c>
      <c r="VT402" t="s">
        <v>112</v>
      </c>
      <c r="VU402">
        <v>0</v>
      </c>
      <c r="VV402">
        <v>0</v>
      </c>
      <c r="VW402" t="s">
        <v>112</v>
      </c>
      <c r="VX402">
        <v>0</v>
      </c>
      <c r="VY402">
        <v>0</v>
      </c>
      <c r="VZ402" t="s">
        <v>112</v>
      </c>
      <c r="WA402" t="s">
        <v>112</v>
      </c>
      <c r="WB402" t="s">
        <v>112</v>
      </c>
      <c r="WC402">
        <v>0</v>
      </c>
      <c r="WD402" t="s">
        <v>112</v>
      </c>
      <c r="WE402" t="s">
        <v>112</v>
      </c>
      <c r="WF402" t="s">
        <v>112</v>
      </c>
      <c r="WG402" t="s">
        <v>112</v>
      </c>
      <c r="WH402" t="s">
        <v>112</v>
      </c>
      <c r="WI402" t="s">
        <v>112</v>
      </c>
      <c r="WJ402" t="s">
        <v>112</v>
      </c>
      <c r="WK402" t="s">
        <v>112</v>
      </c>
      <c r="WL402" t="s">
        <v>112</v>
      </c>
      <c r="WM402" t="s">
        <v>112</v>
      </c>
      <c r="WN402" t="s">
        <v>112</v>
      </c>
      <c r="WO402" t="s">
        <v>112</v>
      </c>
      <c r="WP402" t="s">
        <v>112</v>
      </c>
      <c r="WQ402">
        <v>0</v>
      </c>
      <c r="WR402">
        <v>0</v>
      </c>
      <c r="WS402" t="s">
        <v>112</v>
      </c>
      <c r="WT402">
        <v>0</v>
      </c>
      <c r="WU402">
        <v>0</v>
      </c>
      <c r="WV402" t="s">
        <v>112</v>
      </c>
      <c r="WW402" t="s">
        <v>112</v>
      </c>
      <c r="WX402" t="s">
        <v>112</v>
      </c>
      <c r="WY402">
        <v>0</v>
      </c>
      <c r="WZ402" t="s">
        <v>112</v>
      </c>
      <c r="XA402" t="s">
        <v>112</v>
      </c>
      <c r="XB402" t="s">
        <v>112</v>
      </c>
      <c r="XC402" t="s">
        <v>112</v>
      </c>
      <c r="XD402" t="s">
        <v>112</v>
      </c>
      <c r="XE402" t="s">
        <v>112</v>
      </c>
      <c r="XF402" t="s">
        <v>112</v>
      </c>
      <c r="XG402" t="s">
        <v>112</v>
      </c>
      <c r="XH402" t="s">
        <v>112</v>
      </c>
      <c r="XI402" t="s">
        <v>112</v>
      </c>
      <c r="XJ402" t="s">
        <v>112</v>
      </c>
      <c r="XK402" t="s">
        <v>112</v>
      </c>
      <c r="XL402" t="s">
        <v>112</v>
      </c>
      <c r="XM402">
        <v>0</v>
      </c>
      <c r="XN402">
        <v>0</v>
      </c>
      <c r="XO402" t="s">
        <v>112</v>
      </c>
      <c r="XP402">
        <v>0</v>
      </c>
      <c r="XQ402">
        <v>0</v>
      </c>
    </row>
    <row r="403" spans="1:641" x14ac:dyDescent="0.3">
      <c r="A403">
        <v>8229</v>
      </c>
      <c r="B403" t="s">
        <v>2807</v>
      </c>
      <c r="C403" t="s">
        <v>2808</v>
      </c>
      <c r="D403" t="s">
        <v>862</v>
      </c>
      <c r="E403" t="s">
        <v>863</v>
      </c>
      <c r="F403" t="s">
        <v>864</v>
      </c>
      <c r="G403" t="s">
        <v>197</v>
      </c>
      <c r="I403" t="s">
        <v>865</v>
      </c>
      <c r="K403" t="s">
        <v>866</v>
      </c>
      <c r="L403" s="1">
        <v>43217.491620370369</v>
      </c>
      <c r="M403" s="1">
        <v>43217.491620370369</v>
      </c>
      <c r="P403" t="s">
        <v>867</v>
      </c>
      <c r="Q403" t="s">
        <v>868</v>
      </c>
      <c r="R403" t="s">
        <v>1878</v>
      </c>
      <c r="S403" t="s">
        <v>1879</v>
      </c>
      <c r="T403" t="s">
        <v>1880</v>
      </c>
      <c r="Y403">
        <v>30</v>
      </c>
      <c r="Z403">
        <v>1</v>
      </c>
      <c r="AA403" t="s">
        <v>1024</v>
      </c>
      <c r="AB403" t="s">
        <v>2809</v>
      </c>
      <c r="AY403" t="s">
        <v>2810</v>
      </c>
      <c r="AZ403" t="s">
        <v>875</v>
      </c>
      <c r="BA403" s="1">
        <v>43217.491666666669</v>
      </c>
      <c r="BG403" t="s">
        <v>876</v>
      </c>
      <c r="BR403" t="s">
        <v>112</v>
      </c>
      <c r="BS403" t="s">
        <v>112</v>
      </c>
      <c r="BT403" t="s">
        <v>112</v>
      </c>
      <c r="BU403">
        <v>28.182575199999999</v>
      </c>
      <c r="BV403" t="s">
        <v>112</v>
      </c>
      <c r="BW403" t="s">
        <v>112</v>
      </c>
      <c r="BX403" t="s">
        <v>112</v>
      </c>
      <c r="BY403" t="s">
        <v>112</v>
      </c>
      <c r="BZ403" t="s">
        <v>112</v>
      </c>
      <c r="CA403" t="s">
        <v>112</v>
      </c>
      <c r="CB403" t="s">
        <v>112</v>
      </c>
      <c r="CC403" t="s">
        <v>112</v>
      </c>
      <c r="CD403" t="s">
        <v>112</v>
      </c>
      <c r="CE403" t="s">
        <v>112</v>
      </c>
      <c r="CF403" t="s">
        <v>112</v>
      </c>
      <c r="CG403" t="s">
        <v>112</v>
      </c>
      <c r="CH403" t="s">
        <v>112</v>
      </c>
      <c r="CI403">
        <v>3.58769346E-2</v>
      </c>
      <c r="CJ403">
        <v>29.779568000000001</v>
      </c>
      <c r="CK403" t="s">
        <v>112</v>
      </c>
      <c r="CL403">
        <v>1.56111566</v>
      </c>
      <c r="CM403">
        <v>0</v>
      </c>
      <c r="CN403" t="s">
        <v>112</v>
      </c>
      <c r="CO403" t="s">
        <v>112</v>
      </c>
      <c r="CP403" t="s">
        <v>112</v>
      </c>
      <c r="CQ403" s="2">
        <v>1.5255357E-6</v>
      </c>
      <c r="CR403" t="s">
        <v>112</v>
      </c>
      <c r="CS403" t="s">
        <v>112</v>
      </c>
      <c r="CT403" t="s">
        <v>112</v>
      </c>
      <c r="CU403" t="s">
        <v>112</v>
      </c>
      <c r="CV403" t="s">
        <v>112</v>
      </c>
      <c r="CW403" t="s">
        <v>112</v>
      </c>
      <c r="CX403" t="s">
        <v>112</v>
      </c>
      <c r="CY403" t="s">
        <v>112</v>
      </c>
      <c r="CZ403" t="s">
        <v>112</v>
      </c>
      <c r="DA403" t="s">
        <v>112</v>
      </c>
      <c r="DB403" t="s">
        <v>112</v>
      </c>
      <c r="DC403" t="s">
        <v>112</v>
      </c>
      <c r="DD403" t="s">
        <v>112</v>
      </c>
      <c r="DE403" s="2">
        <v>7.2918899300000002E-10</v>
      </c>
      <c r="DF403" s="2">
        <v>1.60291508E-6</v>
      </c>
      <c r="DG403" t="s">
        <v>112</v>
      </c>
      <c r="DH403" s="2">
        <v>7.6650171E-8</v>
      </c>
      <c r="DI403">
        <v>0</v>
      </c>
      <c r="DJ403" t="s">
        <v>112</v>
      </c>
      <c r="DK403" t="s">
        <v>112</v>
      </c>
      <c r="DL403" t="s">
        <v>112</v>
      </c>
      <c r="DM403">
        <v>1.6184786799999999</v>
      </c>
      <c r="DN403" t="s">
        <v>112</v>
      </c>
      <c r="DO403" t="s">
        <v>112</v>
      </c>
      <c r="DP403" t="s">
        <v>112</v>
      </c>
      <c r="DQ403" t="s">
        <v>112</v>
      </c>
      <c r="DR403" t="s">
        <v>112</v>
      </c>
      <c r="DS403" t="s">
        <v>112</v>
      </c>
      <c r="DT403" t="s">
        <v>112</v>
      </c>
      <c r="DU403" t="s">
        <v>112</v>
      </c>
      <c r="DV403" t="s">
        <v>112</v>
      </c>
      <c r="DW403" t="s">
        <v>112</v>
      </c>
      <c r="DX403" t="s">
        <v>112</v>
      </c>
      <c r="DY403" t="s">
        <v>112</v>
      </c>
      <c r="DZ403" t="s">
        <v>112</v>
      </c>
      <c r="EA403" s="2">
        <v>7.1732671400000006E-5</v>
      </c>
      <c r="EB403">
        <v>1.7001834199999999</v>
      </c>
      <c r="EC403" t="s">
        <v>112</v>
      </c>
      <c r="ED403">
        <v>8.1633009899999998E-2</v>
      </c>
      <c r="EE403">
        <v>0</v>
      </c>
      <c r="EF403" t="s">
        <v>112</v>
      </c>
      <c r="EG403" t="s">
        <v>112</v>
      </c>
      <c r="EH403" t="s">
        <v>112</v>
      </c>
      <c r="EI403">
        <v>1.1450225409999999</v>
      </c>
      <c r="EJ403" t="s">
        <v>112</v>
      </c>
      <c r="EK403" t="s">
        <v>112</v>
      </c>
      <c r="EL403" t="s">
        <v>112</v>
      </c>
      <c r="EM403" t="s">
        <v>112</v>
      </c>
      <c r="EN403" t="s">
        <v>112</v>
      </c>
      <c r="EO403" t="s">
        <v>112</v>
      </c>
      <c r="EP403" t="s">
        <v>112</v>
      </c>
      <c r="EQ403" t="s">
        <v>112</v>
      </c>
      <c r="ER403" t="s">
        <v>112</v>
      </c>
      <c r="ES403" t="s">
        <v>112</v>
      </c>
      <c r="ET403" t="s">
        <v>112</v>
      </c>
      <c r="EU403" t="s">
        <v>112</v>
      </c>
      <c r="EV403" t="s">
        <v>112</v>
      </c>
      <c r="EW403">
        <v>4.23188532E-4</v>
      </c>
      <c r="EX403">
        <v>1.2029006470000001</v>
      </c>
      <c r="EY403" t="s">
        <v>112</v>
      </c>
      <c r="EZ403">
        <v>5.7454919600000001E-2</v>
      </c>
      <c r="FA403">
        <v>0</v>
      </c>
      <c r="FB403" t="s">
        <v>112</v>
      </c>
      <c r="FC403" t="s">
        <v>112</v>
      </c>
      <c r="FD403" t="s">
        <v>112</v>
      </c>
      <c r="FE403">
        <v>8.2994039699999994E-2</v>
      </c>
      <c r="FF403" t="s">
        <v>112</v>
      </c>
      <c r="FG403" t="s">
        <v>112</v>
      </c>
      <c r="FH403" t="s">
        <v>112</v>
      </c>
      <c r="FI403" t="s">
        <v>112</v>
      </c>
      <c r="FJ403" t="s">
        <v>112</v>
      </c>
      <c r="FK403" t="s">
        <v>112</v>
      </c>
      <c r="FL403" t="s">
        <v>112</v>
      </c>
      <c r="FM403" t="s">
        <v>112</v>
      </c>
      <c r="FN403" t="s">
        <v>112</v>
      </c>
      <c r="FO403" t="s">
        <v>112</v>
      </c>
      <c r="FP403" t="s">
        <v>112</v>
      </c>
      <c r="FQ403" t="s">
        <v>112</v>
      </c>
      <c r="FR403" t="s">
        <v>112</v>
      </c>
      <c r="FS403" s="2">
        <v>2.8503987200000001E-5</v>
      </c>
      <c r="FT403">
        <v>8.7252846199999998E-2</v>
      </c>
      <c r="FU403" t="s">
        <v>112</v>
      </c>
      <c r="FV403">
        <v>4.2303025700000003E-3</v>
      </c>
      <c r="FW403">
        <v>0</v>
      </c>
      <c r="FX403" t="s">
        <v>112</v>
      </c>
      <c r="FY403" t="s">
        <v>112</v>
      </c>
      <c r="FZ403" t="s">
        <v>112</v>
      </c>
      <c r="GA403">
        <v>7.7603091800000001E-3</v>
      </c>
      <c r="GB403" t="s">
        <v>112</v>
      </c>
      <c r="GC403" t="s">
        <v>112</v>
      </c>
      <c r="GD403" t="s">
        <v>112</v>
      </c>
      <c r="GE403" t="s">
        <v>112</v>
      </c>
      <c r="GF403" t="s">
        <v>112</v>
      </c>
      <c r="GG403" t="s">
        <v>112</v>
      </c>
      <c r="GH403" t="s">
        <v>112</v>
      </c>
      <c r="GI403" t="s">
        <v>112</v>
      </c>
      <c r="GJ403" t="s">
        <v>112</v>
      </c>
      <c r="GK403" t="s">
        <v>112</v>
      </c>
      <c r="GL403" t="s">
        <v>112</v>
      </c>
      <c r="GM403" t="s">
        <v>112</v>
      </c>
      <c r="GN403" t="s">
        <v>112</v>
      </c>
      <c r="GO403" s="2">
        <v>7.3396953500000004E-9</v>
      </c>
      <c r="GP403">
        <v>8.1483437100000004E-3</v>
      </c>
      <c r="GQ403" t="s">
        <v>112</v>
      </c>
      <c r="GR403">
        <v>3.8802722400000002E-4</v>
      </c>
      <c r="GS403">
        <v>0</v>
      </c>
      <c r="GT403" t="s">
        <v>112</v>
      </c>
      <c r="GU403" t="s">
        <v>112</v>
      </c>
      <c r="GV403" t="s">
        <v>112</v>
      </c>
      <c r="GW403">
        <v>324.38113499999997</v>
      </c>
      <c r="GX403" t="s">
        <v>112</v>
      </c>
      <c r="GY403" t="s">
        <v>112</v>
      </c>
      <c r="GZ403" t="s">
        <v>112</v>
      </c>
      <c r="HA403" t="s">
        <v>112</v>
      </c>
      <c r="HB403" t="s">
        <v>112</v>
      </c>
      <c r="HC403" t="s">
        <v>112</v>
      </c>
      <c r="HD403" t="s">
        <v>112</v>
      </c>
      <c r="HE403" t="s">
        <v>112</v>
      </c>
      <c r="HF403" t="s">
        <v>112</v>
      </c>
      <c r="HG403" t="s">
        <v>112</v>
      </c>
      <c r="HH403" t="s">
        <v>112</v>
      </c>
      <c r="HI403" t="s">
        <v>112</v>
      </c>
      <c r="HJ403" t="s">
        <v>112</v>
      </c>
      <c r="HK403">
        <v>0.18410744300000001</v>
      </c>
      <c r="HL403">
        <v>342.88658299999997</v>
      </c>
      <c r="HM403" t="s">
        <v>112</v>
      </c>
      <c r="HN403">
        <v>18.321339399999999</v>
      </c>
      <c r="HO403">
        <v>0</v>
      </c>
      <c r="HP403" t="s">
        <v>112</v>
      </c>
      <c r="HQ403" t="s">
        <v>112</v>
      </c>
      <c r="HR403" t="s">
        <v>112</v>
      </c>
      <c r="HS403">
        <v>46345.703300000001</v>
      </c>
      <c r="HT403" t="s">
        <v>112</v>
      </c>
      <c r="HU403" t="s">
        <v>112</v>
      </c>
      <c r="HV403" t="s">
        <v>112</v>
      </c>
      <c r="HW403" t="s">
        <v>112</v>
      </c>
      <c r="HX403" t="s">
        <v>112</v>
      </c>
      <c r="HY403" t="s">
        <v>112</v>
      </c>
      <c r="HZ403" t="s">
        <v>112</v>
      </c>
      <c r="IA403" t="s">
        <v>112</v>
      </c>
      <c r="IB403" t="s">
        <v>112</v>
      </c>
      <c r="IC403" t="s">
        <v>112</v>
      </c>
      <c r="ID403" t="s">
        <v>112</v>
      </c>
      <c r="IE403" t="s">
        <v>112</v>
      </c>
      <c r="IF403" t="s">
        <v>112</v>
      </c>
      <c r="IG403">
        <v>1.3553326800000001</v>
      </c>
      <c r="IH403">
        <v>48671.335700000003</v>
      </c>
      <c r="II403" t="s">
        <v>112</v>
      </c>
      <c r="IJ403">
        <v>2324.2771499999999</v>
      </c>
      <c r="IK403">
        <v>0</v>
      </c>
      <c r="IL403" t="s">
        <v>112</v>
      </c>
      <c r="IM403" t="s">
        <v>112</v>
      </c>
      <c r="IN403" t="s">
        <v>112</v>
      </c>
      <c r="IO403">
        <v>2048.9675699999998</v>
      </c>
      <c r="IP403" t="s">
        <v>112</v>
      </c>
      <c r="IQ403" t="s">
        <v>112</v>
      </c>
      <c r="IR403" t="s">
        <v>112</v>
      </c>
      <c r="IS403" t="s">
        <v>112</v>
      </c>
      <c r="IT403" t="s">
        <v>112</v>
      </c>
      <c r="IU403" t="s">
        <v>112</v>
      </c>
      <c r="IV403" t="s">
        <v>112</v>
      </c>
      <c r="IW403" t="s">
        <v>112</v>
      </c>
      <c r="IX403" t="s">
        <v>112</v>
      </c>
      <c r="IY403" t="s">
        <v>112</v>
      </c>
      <c r="IZ403" t="s">
        <v>112</v>
      </c>
      <c r="JA403" t="s">
        <v>112</v>
      </c>
      <c r="JB403" t="s">
        <v>112</v>
      </c>
      <c r="JC403">
        <v>1.7001019100000001</v>
      </c>
      <c r="JD403">
        <v>2153.2906200000002</v>
      </c>
      <c r="JE403" t="s">
        <v>112</v>
      </c>
      <c r="JF403">
        <v>102.6229464</v>
      </c>
      <c r="JG403">
        <v>0</v>
      </c>
      <c r="JH403" t="s">
        <v>112</v>
      </c>
      <c r="JI403" t="s">
        <v>112</v>
      </c>
      <c r="JJ403" t="s">
        <v>112</v>
      </c>
      <c r="JK403">
        <v>58.491069000000003</v>
      </c>
      <c r="JL403" t="s">
        <v>112</v>
      </c>
      <c r="JM403" t="s">
        <v>112</v>
      </c>
      <c r="JN403" t="s">
        <v>112</v>
      </c>
      <c r="JO403" t="s">
        <v>112</v>
      </c>
      <c r="JP403" t="s">
        <v>112</v>
      </c>
      <c r="JQ403" t="s">
        <v>112</v>
      </c>
      <c r="JR403" t="s">
        <v>112</v>
      </c>
      <c r="JS403" t="s">
        <v>112</v>
      </c>
      <c r="JT403" t="s">
        <v>112</v>
      </c>
      <c r="JU403" t="s">
        <v>112</v>
      </c>
      <c r="JV403" t="s">
        <v>112</v>
      </c>
      <c r="JW403" t="s">
        <v>112</v>
      </c>
      <c r="JX403" t="s">
        <v>112</v>
      </c>
      <c r="JY403">
        <v>3.56548244E-3</v>
      </c>
      <c r="JZ403">
        <v>61.4223389</v>
      </c>
      <c r="KA403" t="s">
        <v>112</v>
      </c>
      <c r="KB403">
        <v>2.9277049100000001</v>
      </c>
      <c r="KC403">
        <v>0</v>
      </c>
      <c r="KD403" t="s">
        <v>112</v>
      </c>
      <c r="KE403" t="s">
        <v>112</v>
      </c>
      <c r="KF403" t="s">
        <v>112</v>
      </c>
      <c r="KG403">
        <v>9.7500000000000003E-2</v>
      </c>
      <c r="KH403" t="s">
        <v>112</v>
      </c>
      <c r="KI403" t="s">
        <v>112</v>
      </c>
      <c r="KJ403" t="s">
        <v>112</v>
      </c>
      <c r="KK403" t="s">
        <v>112</v>
      </c>
      <c r="KL403" t="s">
        <v>112</v>
      </c>
      <c r="KM403" t="s">
        <v>112</v>
      </c>
      <c r="KN403" t="s">
        <v>112</v>
      </c>
      <c r="KO403" t="s">
        <v>112</v>
      </c>
      <c r="KP403" t="s">
        <v>112</v>
      </c>
      <c r="KQ403" t="s">
        <v>112</v>
      </c>
      <c r="KR403" t="s">
        <v>112</v>
      </c>
      <c r="KS403" t="s">
        <v>112</v>
      </c>
      <c r="KT403" t="s">
        <v>112</v>
      </c>
      <c r="KU403">
        <v>0</v>
      </c>
      <c r="KV403">
        <v>0.10237499999999999</v>
      </c>
      <c r="KW403" t="s">
        <v>112</v>
      </c>
      <c r="KX403">
        <v>4.875E-3</v>
      </c>
      <c r="KY403">
        <v>0</v>
      </c>
      <c r="KZ403" t="s">
        <v>112</v>
      </c>
      <c r="LA403" t="s">
        <v>112</v>
      </c>
      <c r="LB403" t="s">
        <v>112</v>
      </c>
      <c r="LC403">
        <v>58.588569</v>
      </c>
      <c r="LD403" t="s">
        <v>112</v>
      </c>
      <c r="LE403" t="s">
        <v>112</v>
      </c>
      <c r="LF403" t="s">
        <v>112</v>
      </c>
      <c r="LG403" t="s">
        <v>112</v>
      </c>
      <c r="LH403" t="s">
        <v>112</v>
      </c>
      <c r="LI403" t="s">
        <v>112</v>
      </c>
      <c r="LJ403" t="s">
        <v>112</v>
      </c>
      <c r="LK403" t="s">
        <v>112</v>
      </c>
      <c r="LL403" t="s">
        <v>112</v>
      </c>
      <c r="LM403" t="s">
        <v>112</v>
      </c>
      <c r="LN403" t="s">
        <v>112</v>
      </c>
      <c r="LO403" t="s">
        <v>112</v>
      </c>
      <c r="LP403" t="s">
        <v>112</v>
      </c>
      <c r="LQ403">
        <v>3.56548244E-3</v>
      </c>
      <c r="LR403">
        <v>61.524713900000002</v>
      </c>
      <c r="LS403" t="s">
        <v>112</v>
      </c>
      <c r="LT403">
        <v>2.9325799099999998</v>
      </c>
      <c r="LU403">
        <v>0</v>
      </c>
      <c r="LV403" t="s">
        <v>112</v>
      </c>
      <c r="LW403" t="s">
        <v>112</v>
      </c>
      <c r="LX403" t="s">
        <v>112</v>
      </c>
      <c r="LY403">
        <v>336.29904099999999</v>
      </c>
      <c r="LZ403" t="s">
        <v>112</v>
      </c>
      <c r="MA403" t="s">
        <v>112</v>
      </c>
      <c r="MB403" t="s">
        <v>112</v>
      </c>
      <c r="MC403" t="s">
        <v>112</v>
      </c>
      <c r="MD403" t="s">
        <v>112</v>
      </c>
      <c r="ME403" t="s">
        <v>112</v>
      </c>
      <c r="MF403" t="s">
        <v>112</v>
      </c>
      <c r="MG403" t="s">
        <v>112</v>
      </c>
      <c r="MH403" t="s">
        <v>112</v>
      </c>
      <c r="MI403" t="s">
        <v>112</v>
      </c>
      <c r="MJ403" t="s">
        <v>112</v>
      </c>
      <c r="MK403" t="s">
        <v>112</v>
      </c>
      <c r="ML403" t="s">
        <v>112</v>
      </c>
      <c r="MM403">
        <v>0.18903055599999999</v>
      </c>
      <c r="MN403">
        <v>355.41632099999998</v>
      </c>
      <c r="MO403" t="s">
        <v>112</v>
      </c>
      <c r="MP403">
        <v>18.928256099999999</v>
      </c>
      <c r="MQ403">
        <v>0</v>
      </c>
      <c r="MR403" t="s">
        <v>112</v>
      </c>
      <c r="MS403" t="s">
        <v>112</v>
      </c>
      <c r="MT403" t="s">
        <v>112</v>
      </c>
      <c r="MU403">
        <v>31.292625000000001</v>
      </c>
      <c r="MV403" t="s">
        <v>112</v>
      </c>
      <c r="MW403" t="s">
        <v>112</v>
      </c>
      <c r="MX403" t="s">
        <v>112</v>
      </c>
      <c r="MY403" t="s">
        <v>112</v>
      </c>
      <c r="MZ403" t="s">
        <v>112</v>
      </c>
      <c r="NA403" t="s">
        <v>112</v>
      </c>
      <c r="NB403" t="s">
        <v>112</v>
      </c>
      <c r="NC403" t="s">
        <v>112</v>
      </c>
      <c r="ND403" t="s">
        <v>112</v>
      </c>
      <c r="NE403" t="s">
        <v>112</v>
      </c>
      <c r="NF403" t="s">
        <v>112</v>
      </c>
      <c r="NG403" t="s">
        <v>112</v>
      </c>
      <c r="NH403" t="s">
        <v>112</v>
      </c>
      <c r="NI403">
        <v>0</v>
      </c>
      <c r="NJ403">
        <v>32.857256900000003</v>
      </c>
      <c r="NK403" t="s">
        <v>112</v>
      </c>
      <c r="NL403">
        <v>1.5646312499999999</v>
      </c>
      <c r="NM403">
        <v>0</v>
      </c>
      <c r="NN403" t="s">
        <v>112</v>
      </c>
      <c r="NO403" t="s">
        <v>112</v>
      </c>
      <c r="NP403" t="s">
        <v>112</v>
      </c>
      <c r="NQ403">
        <v>367.33032700000001</v>
      </c>
      <c r="NR403" t="s">
        <v>112</v>
      </c>
      <c r="NS403" t="s">
        <v>112</v>
      </c>
      <c r="NT403" t="s">
        <v>112</v>
      </c>
      <c r="NU403" t="s">
        <v>112</v>
      </c>
      <c r="NV403" t="s">
        <v>112</v>
      </c>
      <c r="NW403" t="s">
        <v>112</v>
      </c>
      <c r="NX403" t="s">
        <v>112</v>
      </c>
      <c r="NY403" t="s">
        <v>112</v>
      </c>
      <c r="NZ403" t="s">
        <v>112</v>
      </c>
      <c r="OA403" t="s">
        <v>112</v>
      </c>
      <c r="OB403" t="s">
        <v>112</v>
      </c>
      <c r="OC403" t="s">
        <v>112</v>
      </c>
      <c r="OD403" t="s">
        <v>112</v>
      </c>
      <c r="OE403">
        <v>0.18900322999999999</v>
      </c>
      <c r="OF403">
        <v>387.99915700000003</v>
      </c>
      <c r="OG403" t="s">
        <v>112</v>
      </c>
      <c r="OH403">
        <v>20.479817799999999</v>
      </c>
      <c r="OI403">
        <v>0</v>
      </c>
      <c r="OJ403" t="s">
        <v>112</v>
      </c>
      <c r="OK403" t="s">
        <v>112</v>
      </c>
      <c r="OL403" t="s">
        <v>112</v>
      </c>
      <c r="OM403">
        <v>0.74275500000000005</v>
      </c>
      <c r="ON403" t="s">
        <v>112</v>
      </c>
      <c r="OO403" t="s">
        <v>112</v>
      </c>
      <c r="OP403" t="s">
        <v>112</v>
      </c>
      <c r="OQ403" t="s">
        <v>112</v>
      </c>
      <c r="OR403" t="s">
        <v>112</v>
      </c>
      <c r="OS403" t="s">
        <v>112</v>
      </c>
      <c r="OT403" t="s">
        <v>112</v>
      </c>
      <c r="OU403" t="s">
        <v>112</v>
      </c>
      <c r="OV403" t="s">
        <v>112</v>
      </c>
      <c r="OW403" t="s">
        <v>112</v>
      </c>
      <c r="OX403" t="s">
        <v>112</v>
      </c>
      <c r="OY403" t="s">
        <v>112</v>
      </c>
      <c r="OZ403" t="s">
        <v>112</v>
      </c>
      <c r="PA403">
        <v>0</v>
      </c>
      <c r="PB403">
        <v>0.77989275000000002</v>
      </c>
      <c r="PC403" t="s">
        <v>112</v>
      </c>
      <c r="PD403">
        <v>3.7137749999999997E-2</v>
      </c>
      <c r="PE403">
        <v>0</v>
      </c>
      <c r="PF403" t="s">
        <v>112</v>
      </c>
      <c r="PG403" t="s">
        <v>112</v>
      </c>
      <c r="PH403" t="s">
        <v>112</v>
      </c>
      <c r="PI403">
        <v>0</v>
      </c>
      <c r="PJ403" t="s">
        <v>112</v>
      </c>
      <c r="PK403" t="s">
        <v>112</v>
      </c>
      <c r="PL403" t="s">
        <v>112</v>
      </c>
      <c r="PM403" t="s">
        <v>112</v>
      </c>
      <c r="PN403" t="s">
        <v>112</v>
      </c>
      <c r="PO403" t="s">
        <v>112</v>
      </c>
      <c r="PP403" t="s">
        <v>112</v>
      </c>
      <c r="PQ403" t="s">
        <v>112</v>
      </c>
      <c r="PR403" t="s">
        <v>112</v>
      </c>
      <c r="PS403" t="s">
        <v>112</v>
      </c>
      <c r="PT403" t="s">
        <v>112</v>
      </c>
      <c r="PU403" t="s">
        <v>112</v>
      </c>
      <c r="PV403" t="s">
        <v>112</v>
      </c>
      <c r="PW403">
        <v>0</v>
      </c>
      <c r="PX403">
        <v>0</v>
      </c>
      <c r="PY403" t="s">
        <v>112</v>
      </c>
      <c r="PZ403">
        <v>0</v>
      </c>
      <c r="QA403">
        <v>0</v>
      </c>
      <c r="QB403" t="s">
        <v>112</v>
      </c>
      <c r="QC403" t="s">
        <v>112</v>
      </c>
      <c r="QD403" t="s">
        <v>112</v>
      </c>
      <c r="QE403">
        <v>0</v>
      </c>
      <c r="QF403" t="s">
        <v>112</v>
      </c>
      <c r="QG403" t="s">
        <v>112</v>
      </c>
      <c r="QH403" t="s">
        <v>112</v>
      </c>
      <c r="QI403" t="s">
        <v>112</v>
      </c>
      <c r="QJ403" t="s">
        <v>112</v>
      </c>
      <c r="QK403" t="s">
        <v>112</v>
      </c>
      <c r="QL403" t="s">
        <v>112</v>
      </c>
      <c r="QM403" t="s">
        <v>112</v>
      </c>
      <c r="QN403" t="s">
        <v>112</v>
      </c>
      <c r="QO403" t="s">
        <v>112</v>
      </c>
      <c r="QP403" t="s">
        <v>112</v>
      </c>
      <c r="QQ403" t="s">
        <v>112</v>
      </c>
      <c r="QR403" t="s">
        <v>112</v>
      </c>
      <c r="QS403">
        <v>0</v>
      </c>
      <c r="QT403">
        <v>0</v>
      </c>
      <c r="QU403" t="s">
        <v>112</v>
      </c>
      <c r="QV403">
        <v>0</v>
      </c>
      <c r="QW403">
        <v>0</v>
      </c>
      <c r="QX403" t="s">
        <v>112</v>
      </c>
      <c r="QY403" t="s">
        <v>112</v>
      </c>
      <c r="QZ403" t="s">
        <v>112</v>
      </c>
      <c r="RA403">
        <v>0.37180356199999998</v>
      </c>
      <c r="RB403" t="s">
        <v>112</v>
      </c>
      <c r="RC403" t="s">
        <v>112</v>
      </c>
      <c r="RD403" t="s">
        <v>112</v>
      </c>
      <c r="RE403" t="s">
        <v>112</v>
      </c>
      <c r="RF403" t="s">
        <v>112</v>
      </c>
      <c r="RG403" t="s">
        <v>112</v>
      </c>
      <c r="RH403" t="s">
        <v>112</v>
      </c>
      <c r="RI403" t="s">
        <v>112</v>
      </c>
      <c r="RJ403" t="s">
        <v>112</v>
      </c>
      <c r="RK403" t="s">
        <v>112</v>
      </c>
      <c r="RL403" t="s">
        <v>112</v>
      </c>
      <c r="RM403" t="s">
        <v>112</v>
      </c>
      <c r="RN403" t="s">
        <v>112</v>
      </c>
      <c r="RO403" s="2">
        <v>9.6536592099999996E-5</v>
      </c>
      <c r="RP403">
        <v>0.39051320099999998</v>
      </c>
      <c r="RQ403" t="s">
        <v>112</v>
      </c>
      <c r="RR403">
        <v>1.86131062E-2</v>
      </c>
      <c r="RS403">
        <v>0</v>
      </c>
      <c r="RT403" t="s">
        <v>112</v>
      </c>
      <c r="RU403" t="s">
        <v>112</v>
      </c>
      <c r="RV403" t="s">
        <v>112</v>
      </c>
      <c r="RW403">
        <v>6.9821102000000002</v>
      </c>
      <c r="RX403" t="s">
        <v>112</v>
      </c>
      <c r="RY403" t="s">
        <v>112</v>
      </c>
      <c r="RZ403" t="s">
        <v>112</v>
      </c>
      <c r="SA403" t="s">
        <v>112</v>
      </c>
      <c r="SB403" t="s">
        <v>112</v>
      </c>
      <c r="SC403" t="s">
        <v>112</v>
      </c>
      <c r="SD403" t="s">
        <v>112</v>
      </c>
      <c r="SE403" t="s">
        <v>112</v>
      </c>
      <c r="SF403" t="s">
        <v>112</v>
      </c>
      <c r="SG403" t="s">
        <v>112</v>
      </c>
      <c r="SH403" t="s">
        <v>112</v>
      </c>
      <c r="SI403" t="s">
        <v>112</v>
      </c>
      <c r="SJ403" t="s">
        <v>112</v>
      </c>
      <c r="SK403">
        <v>1.018693975E-2</v>
      </c>
      <c r="SL403">
        <v>7.3424215799999999</v>
      </c>
      <c r="SM403" t="s">
        <v>112</v>
      </c>
      <c r="SN403">
        <v>0.35012438499999998</v>
      </c>
      <c r="SO403">
        <v>0</v>
      </c>
      <c r="SP403" t="s">
        <v>112</v>
      </c>
      <c r="SQ403" t="s">
        <v>112</v>
      </c>
      <c r="SR403" t="s">
        <v>112</v>
      </c>
      <c r="SS403">
        <v>142.10912300000001</v>
      </c>
      <c r="ST403" t="s">
        <v>112</v>
      </c>
      <c r="SU403" t="s">
        <v>112</v>
      </c>
      <c r="SV403" t="s">
        <v>112</v>
      </c>
      <c r="SW403" t="s">
        <v>112</v>
      </c>
      <c r="SX403" t="s">
        <v>112</v>
      </c>
      <c r="SY403" t="s">
        <v>112</v>
      </c>
      <c r="SZ403" t="s">
        <v>112</v>
      </c>
      <c r="TA403" t="s">
        <v>112</v>
      </c>
      <c r="TB403" t="s">
        <v>112</v>
      </c>
      <c r="TC403" t="s">
        <v>112</v>
      </c>
      <c r="TD403" t="s">
        <v>112</v>
      </c>
      <c r="TE403" t="s">
        <v>112</v>
      </c>
      <c r="TF403" t="s">
        <v>112</v>
      </c>
      <c r="TG403">
        <v>0.160151654</v>
      </c>
      <c r="TH403">
        <v>149.390748</v>
      </c>
      <c r="TI403" t="s">
        <v>112</v>
      </c>
      <c r="TJ403">
        <v>7.1214711099999999</v>
      </c>
      <c r="TK403">
        <v>0</v>
      </c>
      <c r="TL403" t="s">
        <v>112</v>
      </c>
      <c r="TM403" t="s">
        <v>112</v>
      </c>
      <c r="TN403" t="s">
        <v>112</v>
      </c>
      <c r="TO403">
        <v>9.7474919100000001E-4</v>
      </c>
      <c r="TP403" t="s">
        <v>112</v>
      </c>
      <c r="TQ403" t="s">
        <v>112</v>
      </c>
      <c r="TR403" t="s">
        <v>112</v>
      </c>
      <c r="TS403" t="s">
        <v>112</v>
      </c>
      <c r="TT403" t="s">
        <v>112</v>
      </c>
      <c r="TU403" t="s">
        <v>112</v>
      </c>
      <c r="TV403" t="s">
        <v>112</v>
      </c>
      <c r="TW403" t="s">
        <v>112</v>
      </c>
      <c r="TX403" t="s">
        <v>112</v>
      </c>
      <c r="TY403" t="s">
        <v>112</v>
      </c>
      <c r="TZ403" t="s">
        <v>112</v>
      </c>
      <c r="UA403" t="s">
        <v>112</v>
      </c>
      <c r="UB403" t="s">
        <v>112</v>
      </c>
      <c r="UC403" s="2">
        <v>3.4049441399999998E-6</v>
      </c>
      <c r="UD403">
        <v>1.083618627E-3</v>
      </c>
      <c r="UE403" t="s">
        <v>112</v>
      </c>
      <c r="UF403">
        <v>1.054644955E-4</v>
      </c>
      <c r="UG403">
        <v>0</v>
      </c>
      <c r="UH403" t="s">
        <v>112</v>
      </c>
      <c r="UI403" t="s">
        <v>112</v>
      </c>
      <c r="UJ403" t="s">
        <v>112</v>
      </c>
      <c r="UK403">
        <v>0</v>
      </c>
      <c r="UL403" t="s">
        <v>112</v>
      </c>
      <c r="UM403" t="s">
        <v>112</v>
      </c>
      <c r="UN403" t="s">
        <v>112</v>
      </c>
      <c r="UO403" t="s">
        <v>112</v>
      </c>
      <c r="UP403" t="s">
        <v>112</v>
      </c>
      <c r="UQ403" t="s">
        <v>112</v>
      </c>
      <c r="UR403" t="s">
        <v>112</v>
      </c>
      <c r="US403" t="s">
        <v>112</v>
      </c>
      <c r="UT403" t="s">
        <v>112</v>
      </c>
      <c r="UU403" t="s">
        <v>112</v>
      </c>
      <c r="UV403" t="s">
        <v>112</v>
      </c>
      <c r="UW403" t="s">
        <v>112</v>
      </c>
      <c r="UX403" t="s">
        <v>112</v>
      </c>
      <c r="UY403">
        <v>0</v>
      </c>
      <c r="UZ403">
        <v>0</v>
      </c>
      <c r="VA403" t="s">
        <v>112</v>
      </c>
      <c r="VB403">
        <v>0</v>
      </c>
      <c r="VC403">
        <v>0</v>
      </c>
      <c r="VD403" t="s">
        <v>112</v>
      </c>
      <c r="VE403" t="s">
        <v>112</v>
      </c>
      <c r="VF403" t="s">
        <v>112</v>
      </c>
      <c r="VG403">
        <v>0</v>
      </c>
      <c r="VH403" t="s">
        <v>112</v>
      </c>
      <c r="VI403" t="s">
        <v>112</v>
      </c>
      <c r="VJ403" t="s">
        <v>112</v>
      </c>
      <c r="VK403" t="s">
        <v>112</v>
      </c>
      <c r="VL403" t="s">
        <v>112</v>
      </c>
      <c r="VM403" t="s">
        <v>112</v>
      </c>
      <c r="VN403" t="s">
        <v>112</v>
      </c>
      <c r="VO403" t="s">
        <v>112</v>
      </c>
      <c r="VP403" t="s">
        <v>112</v>
      </c>
      <c r="VQ403" t="s">
        <v>112</v>
      </c>
      <c r="VR403" t="s">
        <v>112</v>
      </c>
      <c r="VS403" t="s">
        <v>112</v>
      </c>
      <c r="VT403" t="s">
        <v>112</v>
      </c>
      <c r="VU403">
        <v>0</v>
      </c>
      <c r="VV403">
        <v>0</v>
      </c>
      <c r="VW403" t="s">
        <v>112</v>
      </c>
      <c r="VX403">
        <v>0</v>
      </c>
      <c r="VY403">
        <v>0</v>
      </c>
      <c r="VZ403" t="s">
        <v>112</v>
      </c>
      <c r="WA403" t="s">
        <v>112</v>
      </c>
      <c r="WB403" t="s">
        <v>112</v>
      </c>
      <c r="WC403">
        <v>0</v>
      </c>
      <c r="WD403" t="s">
        <v>112</v>
      </c>
      <c r="WE403" t="s">
        <v>112</v>
      </c>
      <c r="WF403" t="s">
        <v>112</v>
      </c>
      <c r="WG403" t="s">
        <v>112</v>
      </c>
      <c r="WH403" t="s">
        <v>112</v>
      </c>
      <c r="WI403" t="s">
        <v>112</v>
      </c>
      <c r="WJ403" t="s">
        <v>112</v>
      </c>
      <c r="WK403" t="s">
        <v>112</v>
      </c>
      <c r="WL403" t="s">
        <v>112</v>
      </c>
      <c r="WM403" t="s">
        <v>112</v>
      </c>
      <c r="WN403" t="s">
        <v>112</v>
      </c>
      <c r="WO403" t="s">
        <v>112</v>
      </c>
      <c r="WP403" t="s">
        <v>112</v>
      </c>
      <c r="WQ403">
        <v>0</v>
      </c>
      <c r="WR403">
        <v>0</v>
      </c>
      <c r="WS403" t="s">
        <v>112</v>
      </c>
      <c r="WT403">
        <v>0</v>
      </c>
      <c r="WU403">
        <v>0</v>
      </c>
      <c r="WV403" t="s">
        <v>112</v>
      </c>
      <c r="WW403" t="s">
        <v>112</v>
      </c>
      <c r="WX403" t="s">
        <v>112</v>
      </c>
      <c r="WY403">
        <v>0</v>
      </c>
      <c r="WZ403" t="s">
        <v>112</v>
      </c>
      <c r="XA403" t="s">
        <v>112</v>
      </c>
      <c r="XB403" t="s">
        <v>112</v>
      </c>
      <c r="XC403" t="s">
        <v>112</v>
      </c>
      <c r="XD403" t="s">
        <v>112</v>
      </c>
      <c r="XE403" t="s">
        <v>112</v>
      </c>
      <c r="XF403" t="s">
        <v>112</v>
      </c>
      <c r="XG403" t="s">
        <v>112</v>
      </c>
      <c r="XH403" t="s">
        <v>112</v>
      </c>
      <c r="XI403" t="s">
        <v>112</v>
      </c>
      <c r="XJ403" t="s">
        <v>112</v>
      </c>
      <c r="XK403" t="s">
        <v>112</v>
      </c>
      <c r="XL403" t="s">
        <v>112</v>
      </c>
      <c r="XM403">
        <v>0</v>
      </c>
      <c r="XN403">
        <v>0</v>
      </c>
      <c r="XO403" t="s">
        <v>112</v>
      </c>
      <c r="XP403">
        <v>0</v>
      </c>
      <c r="XQ403">
        <v>0</v>
      </c>
    </row>
    <row r="404" spans="1:641" x14ac:dyDescent="0.3">
      <c r="A404">
        <v>8277</v>
      </c>
      <c r="B404" t="s">
        <v>2811</v>
      </c>
      <c r="C404" t="s">
        <v>2812</v>
      </c>
      <c r="D404" t="s">
        <v>2603</v>
      </c>
      <c r="E404" t="s">
        <v>863</v>
      </c>
      <c r="F404" t="s">
        <v>864</v>
      </c>
      <c r="G404" t="s">
        <v>197</v>
      </c>
      <c r="I404" t="s">
        <v>865</v>
      </c>
      <c r="K404" t="s">
        <v>866</v>
      </c>
      <c r="L404" s="1">
        <v>43243.58693287037</v>
      </c>
      <c r="M404" s="1">
        <v>43243.58693287037</v>
      </c>
      <c r="P404" t="s">
        <v>867</v>
      </c>
      <c r="Q404" t="s">
        <v>1343</v>
      </c>
      <c r="R404" t="s">
        <v>1344</v>
      </c>
      <c r="S404" t="s">
        <v>109</v>
      </c>
      <c r="T404" t="s">
        <v>1412</v>
      </c>
      <c r="Y404">
        <v>50</v>
      </c>
      <c r="Z404">
        <v>1</v>
      </c>
      <c r="AA404" t="s">
        <v>1024</v>
      </c>
      <c r="AB404" t="s">
        <v>2813</v>
      </c>
      <c r="AY404" t="s">
        <v>2814</v>
      </c>
      <c r="AZ404" t="s">
        <v>875</v>
      </c>
      <c r="BA404" s="1">
        <v>43291.537499999999</v>
      </c>
      <c r="BG404" t="s">
        <v>876</v>
      </c>
      <c r="BR404" t="s">
        <v>112</v>
      </c>
      <c r="BS404" t="s">
        <v>112</v>
      </c>
      <c r="BT404" t="s">
        <v>112</v>
      </c>
      <c r="BU404">
        <v>41.134549730033598</v>
      </c>
      <c r="BV404" t="s">
        <v>112</v>
      </c>
      <c r="BW404" t="s">
        <v>112</v>
      </c>
      <c r="BX404" t="s">
        <v>112</v>
      </c>
      <c r="BY404" t="s">
        <v>112</v>
      </c>
      <c r="BZ404" t="s">
        <v>112</v>
      </c>
      <c r="CA404" t="s">
        <v>112</v>
      </c>
      <c r="CB404" t="s">
        <v>112</v>
      </c>
      <c r="CC404" t="s">
        <v>112</v>
      </c>
      <c r="CD404" t="s">
        <v>112</v>
      </c>
      <c r="CE404" t="s">
        <v>112</v>
      </c>
      <c r="CF404" t="s">
        <v>112</v>
      </c>
      <c r="CG404" t="s">
        <v>112</v>
      </c>
      <c r="CH404" t="s">
        <v>112</v>
      </c>
      <c r="CI404">
        <v>7.3487383853895096</v>
      </c>
      <c r="CJ404">
        <v>53.846999506731002</v>
      </c>
      <c r="CK404" t="s">
        <v>112</v>
      </c>
      <c r="CL404">
        <v>5.36371139130791</v>
      </c>
      <c r="CM404">
        <v>0</v>
      </c>
      <c r="CN404" t="s">
        <v>112</v>
      </c>
      <c r="CO404" t="s">
        <v>112</v>
      </c>
      <c r="CP404" t="s">
        <v>112</v>
      </c>
      <c r="CQ404" s="2">
        <v>1.83650411082288E-6</v>
      </c>
      <c r="CR404" t="s">
        <v>112</v>
      </c>
      <c r="CS404" t="s">
        <v>112</v>
      </c>
      <c r="CT404" t="s">
        <v>112</v>
      </c>
      <c r="CU404" t="s">
        <v>112</v>
      </c>
      <c r="CV404" t="s">
        <v>112</v>
      </c>
      <c r="CW404" t="s">
        <v>112</v>
      </c>
      <c r="CX404" t="s">
        <v>112</v>
      </c>
      <c r="CY404" t="s">
        <v>112</v>
      </c>
      <c r="CZ404" t="s">
        <v>112</v>
      </c>
      <c r="DA404" t="s">
        <v>112</v>
      </c>
      <c r="DB404" t="s">
        <v>112</v>
      </c>
      <c r="DC404" t="s">
        <v>112</v>
      </c>
      <c r="DD404" t="s">
        <v>112</v>
      </c>
      <c r="DE404" s="2">
        <v>1.06950819707081E-7</v>
      </c>
      <c r="DF404" s="2">
        <v>2.5167712372797902E-6</v>
      </c>
      <c r="DG404" t="s">
        <v>112</v>
      </c>
      <c r="DH404" s="2">
        <v>5.7331630674983596E-7</v>
      </c>
      <c r="DI404">
        <v>0</v>
      </c>
      <c r="DJ404" t="s">
        <v>112</v>
      </c>
      <c r="DK404" t="s">
        <v>112</v>
      </c>
      <c r="DL404" t="s">
        <v>112</v>
      </c>
      <c r="DM404">
        <v>0.163293723939193</v>
      </c>
      <c r="DN404" t="s">
        <v>112</v>
      </c>
      <c r="DO404" t="s">
        <v>112</v>
      </c>
      <c r="DP404" t="s">
        <v>112</v>
      </c>
      <c r="DQ404" t="s">
        <v>112</v>
      </c>
      <c r="DR404" t="s">
        <v>112</v>
      </c>
      <c r="DS404" t="s">
        <v>112</v>
      </c>
      <c r="DT404" t="s">
        <v>112</v>
      </c>
      <c r="DU404" t="s">
        <v>112</v>
      </c>
      <c r="DV404" t="s">
        <v>112</v>
      </c>
      <c r="DW404" t="s">
        <v>112</v>
      </c>
      <c r="DX404" t="s">
        <v>112</v>
      </c>
      <c r="DY404" t="s">
        <v>112</v>
      </c>
      <c r="DZ404" t="s">
        <v>112</v>
      </c>
      <c r="EA404">
        <v>4.0732625385013904E-3</v>
      </c>
      <c r="EB404">
        <v>0.186500278356445</v>
      </c>
      <c r="EC404" t="s">
        <v>112</v>
      </c>
      <c r="ED404">
        <v>1.91332918787511E-2</v>
      </c>
      <c r="EE404">
        <v>0</v>
      </c>
      <c r="EF404" t="s">
        <v>112</v>
      </c>
      <c r="EG404" t="s">
        <v>112</v>
      </c>
      <c r="EH404" t="s">
        <v>112</v>
      </c>
      <c r="EI404">
        <v>4.0887432663903697E-2</v>
      </c>
      <c r="EJ404" t="s">
        <v>112</v>
      </c>
      <c r="EK404" t="s">
        <v>112</v>
      </c>
      <c r="EL404" t="s">
        <v>112</v>
      </c>
      <c r="EM404" t="s">
        <v>112</v>
      </c>
      <c r="EN404" t="s">
        <v>112</v>
      </c>
      <c r="EO404" t="s">
        <v>112</v>
      </c>
      <c r="EP404" t="s">
        <v>112</v>
      </c>
      <c r="EQ404" t="s">
        <v>112</v>
      </c>
      <c r="ER404" t="s">
        <v>112</v>
      </c>
      <c r="ES404" t="s">
        <v>112</v>
      </c>
      <c r="ET404" t="s">
        <v>112</v>
      </c>
      <c r="EU404" t="s">
        <v>112</v>
      </c>
      <c r="EV404" t="s">
        <v>112</v>
      </c>
      <c r="EW404">
        <v>2.9737029549552801E-2</v>
      </c>
      <c r="EX404">
        <v>7.7902297098418505E-2</v>
      </c>
      <c r="EY404" t="s">
        <v>112</v>
      </c>
      <c r="EZ404">
        <v>7.2778348849620996E-3</v>
      </c>
      <c r="FA404">
        <v>0</v>
      </c>
      <c r="FB404" t="s">
        <v>112</v>
      </c>
      <c r="FC404" t="s">
        <v>112</v>
      </c>
      <c r="FD404" t="s">
        <v>112</v>
      </c>
      <c r="FE404">
        <v>3.52398687817626E-2</v>
      </c>
      <c r="FF404" t="s">
        <v>112</v>
      </c>
      <c r="FG404" t="s">
        <v>112</v>
      </c>
      <c r="FH404" t="s">
        <v>112</v>
      </c>
      <c r="FI404" t="s">
        <v>112</v>
      </c>
      <c r="FJ404" t="s">
        <v>112</v>
      </c>
      <c r="FK404" t="s">
        <v>112</v>
      </c>
      <c r="FL404" t="s">
        <v>112</v>
      </c>
      <c r="FM404" t="s">
        <v>112</v>
      </c>
      <c r="FN404" t="s">
        <v>112</v>
      </c>
      <c r="FO404" t="s">
        <v>112</v>
      </c>
      <c r="FP404" t="s">
        <v>112</v>
      </c>
      <c r="FQ404" t="s">
        <v>112</v>
      </c>
      <c r="FR404" t="s">
        <v>112</v>
      </c>
      <c r="FS404">
        <v>1.7954125805807501E-3</v>
      </c>
      <c r="FT404">
        <v>4.0149367989469401E-2</v>
      </c>
      <c r="FU404" t="s">
        <v>112</v>
      </c>
      <c r="FV404">
        <v>3.1140866271260198E-3</v>
      </c>
      <c r="FW404">
        <v>0</v>
      </c>
      <c r="FX404" t="s">
        <v>112</v>
      </c>
      <c r="FY404" t="s">
        <v>112</v>
      </c>
      <c r="FZ404" t="s">
        <v>112</v>
      </c>
      <c r="GA404" s="2">
        <v>2.8118350191463099E-5</v>
      </c>
      <c r="GB404" t="s">
        <v>112</v>
      </c>
      <c r="GC404" t="s">
        <v>112</v>
      </c>
      <c r="GD404" t="s">
        <v>112</v>
      </c>
      <c r="GE404" t="s">
        <v>112</v>
      </c>
      <c r="GF404" t="s">
        <v>112</v>
      </c>
      <c r="GG404" t="s">
        <v>112</v>
      </c>
      <c r="GH404" t="s">
        <v>112</v>
      </c>
      <c r="GI404" t="s">
        <v>112</v>
      </c>
      <c r="GJ404" t="s">
        <v>112</v>
      </c>
      <c r="GK404" t="s">
        <v>112</v>
      </c>
      <c r="GL404" t="s">
        <v>112</v>
      </c>
      <c r="GM404" t="s">
        <v>112</v>
      </c>
      <c r="GN404" t="s">
        <v>112</v>
      </c>
      <c r="GO404" s="2">
        <v>1.84562195625172E-6</v>
      </c>
      <c r="GP404" s="2">
        <v>4.0031700662736798E-5</v>
      </c>
      <c r="GQ404" t="s">
        <v>112</v>
      </c>
      <c r="GR404" s="2">
        <v>1.0067728515022E-5</v>
      </c>
      <c r="GS404">
        <v>0</v>
      </c>
      <c r="GT404" t="s">
        <v>112</v>
      </c>
      <c r="GU404" t="s">
        <v>112</v>
      </c>
      <c r="GV404" t="s">
        <v>112</v>
      </c>
      <c r="GW404">
        <v>868.13790911310605</v>
      </c>
      <c r="GX404" t="s">
        <v>112</v>
      </c>
      <c r="GY404" t="s">
        <v>112</v>
      </c>
      <c r="GZ404" t="s">
        <v>112</v>
      </c>
      <c r="HA404" t="s">
        <v>112</v>
      </c>
      <c r="HB404" t="s">
        <v>112</v>
      </c>
      <c r="HC404" t="s">
        <v>112</v>
      </c>
      <c r="HD404" t="s">
        <v>112</v>
      </c>
      <c r="HE404" t="s">
        <v>112</v>
      </c>
      <c r="HF404" t="s">
        <v>112</v>
      </c>
      <c r="HG404" t="s">
        <v>112</v>
      </c>
      <c r="HH404" t="s">
        <v>112</v>
      </c>
      <c r="HI404" t="s">
        <v>112</v>
      </c>
      <c r="HJ404" t="s">
        <v>112</v>
      </c>
      <c r="HK404">
        <v>10.3388714843</v>
      </c>
      <c r="HL404">
        <v>962.09528598505005</v>
      </c>
      <c r="HM404" t="s">
        <v>112</v>
      </c>
      <c r="HN404">
        <v>83.6185053876453</v>
      </c>
      <c r="HO404">
        <v>0</v>
      </c>
      <c r="HP404" t="s">
        <v>112</v>
      </c>
      <c r="HQ404" t="s">
        <v>112</v>
      </c>
      <c r="HR404" t="s">
        <v>112</v>
      </c>
      <c r="HS404">
        <v>2905.97367498829</v>
      </c>
      <c r="HT404" t="s">
        <v>112</v>
      </c>
      <c r="HU404" t="s">
        <v>112</v>
      </c>
      <c r="HV404" t="s">
        <v>112</v>
      </c>
      <c r="HW404" t="s">
        <v>112</v>
      </c>
      <c r="HX404" t="s">
        <v>112</v>
      </c>
      <c r="HY404" t="s">
        <v>112</v>
      </c>
      <c r="HZ404" t="s">
        <v>112</v>
      </c>
      <c r="IA404" t="s">
        <v>112</v>
      </c>
      <c r="IB404" t="s">
        <v>112</v>
      </c>
      <c r="IC404" t="s">
        <v>112</v>
      </c>
      <c r="ID404" t="s">
        <v>112</v>
      </c>
      <c r="IE404" t="s">
        <v>112</v>
      </c>
      <c r="IF404" t="s">
        <v>112</v>
      </c>
      <c r="IG404">
        <v>98.5170861400387</v>
      </c>
      <c r="IH404">
        <v>3513.51166742649</v>
      </c>
      <c r="II404" t="s">
        <v>112</v>
      </c>
      <c r="IJ404">
        <v>509.02090629815598</v>
      </c>
      <c r="IK404">
        <v>0</v>
      </c>
      <c r="IL404" t="s">
        <v>112</v>
      </c>
      <c r="IM404" t="s">
        <v>112</v>
      </c>
      <c r="IN404" t="s">
        <v>112</v>
      </c>
      <c r="IO404">
        <v>32.0259704592521</v>
      </c>
      <c r="IP404" t="s">
        <v>112</v>
      </c>
      <c r="IQ404" t="s">
        <v>112</v>
      </c>
      <c r="IR404" t="s">
        <v>112</v>
      </c>
      <c r="IS404" t="s">
        <v>112</v>
      </c>
      <c r="IT404" t="s">
        <v>112</v>
      </c>
      <c r="IU404" t="s">
        <v>112</v>
      </c>
      <c r="IV404" t="s">
        <v>112</v>
      </c>
      <c r="IW404" t="s">
        <v>112</v>
      </c>
      <c r="IX404" t="s">
        <v>112</v>
      </c>
      <c r="IY404" t="s">
        <v>112</v>
      </c>
      <c r="IZ404" t="s">
        <v>112</v>
      </c>
      <c r="JA404" t="s">
        <v>112</v>
      </c>
      <c r="JB404" t="s">
        <v>112</v>
      </c>
      <c r="JC404">
        <v>120.75005191610499</v>
      </c>
      <c r="JD404">
        <v>168.60829750738901</v>
      </c>
      <c r="JE404" t="s">
        <v>112</v>
      </c>
      <c r="JF404">
        <v>15.8322751320318</v>
      </c>
      <c r="JG404">
        <v>0</v>
      </c>
      <c r="JH404" t="s">
        <v>112</v>
      </c>
      <c r="JI404" t="s">
        <v>112</v>
      </c>
      <c r="JJ404" t="s">
        <v>112</v>
      </c>
      <c r="JK404">
        <v>41.950637899516799</v>
      </c>
      <c r="JL404" t="s">
        <v>112</v>
      </c>
      <c r="JM404" t="s">
        <v>112</v>
      </c>
      <c r="JN404" t="s">
        <v>112</v>
      </c>
      <c r="JO404" t="s">
        <v>112</v>
      </c>
      <c r="JP404" t="s">
        <v>112</v>
      </c>
      <c r="JQ404" t="s">
        <v>112</v>
      </c>
      <c r="JR404" t="s">
        <v>112</v>
      </c>
      <c r="JS404" t="s">
        <v>112</v>
      </c>
      <c r="JT404" t="s">
        <v>112</v>
      </c>
      <c r="JU404" t="s">
        <v>112</v>
      </c>
      <c r="JV404" t="s">
        <v>112</v>
      </c>
      <c r="JW404" t="s">
        <v>112</v>
      </c>
      <c r="JX404" t="s">
        <v>112</v>
      </c>
      <c r="JY404">
        <v>0.28663113214324498</v>
      </c>
      <c r="JZ404">
        <v>44.847606657203002</v>
      </c>
      <c r="KA404" t="s">
        <v>112</v>
      </c>
      <c r="KB404">
        <v>2.6103376255429098</v>
      </c>
      <c r="KC404">
        <v>0</v>
      </c>
      <c r="KD404" t="s">
        <v>112</v>
      </c>
      <c r="KE404" t="s">
        <v>112</v>
      </c>
      <c r="KF404" t="s">
        <v>112</v>
      </c>
      <c r="KG404">
        <v>6.9095000000000004</v>
      </c>
      <c r="KH404" t="s">
        <v>112</v>
      </c>
      <c r="KI404" t="s">
        <v>112</v>
      </c>
      <c r="KJ404" t="s">
        <v>112</v>
      </c>
      <c r="KK404" t="s">
        <v>112</v>
      </c>
      <c r="KL404" t="s">
        <v>112</v>
      </c>
      <c r="KM404" t="s">
        <v>112</v>
      </c>
      <c r="KN404" t="s">
        <v>112</v>
      </c>
      <c r="KO404" t="s">
        <v>112</v>
      </c>
      <c r="KP404" t="s">
        <v>112</v>
      </c>
      <c r="KQ404" t="s">
        <v>112</v>
      </c>
      <c r="KR404" t="s">
        <v>112</v>
      </c>
      <c r="KS404" t="s">
        <v>112</v>
      </c>
      <c r="KT404" t="s">
        <v>112</v>
      </c>
      <c r="KU404">
        <v>0</v>
      </c>
      <c r="KV404">
        <v>7.254975</v>
      </c>
      <c r="KW404" t="s">
        <v>112</v>
      </c>
      <c r="KX404">
        <v>0.34547499999999998</v>
      </c>
      <c r="KY404">
        <v>0</v>
      </c>
      <c r="KZ404" t="s">
        <v>112</v>
      </c>
      <c r="LA404" t="s">
        <v>112</v>
      </c>
      <c r="LB404" t="s">
        <v>112</v>
      </c>
      <c r="LC404">
        <v>48.860137899516801</v>
      </c>
      <c r="LD404" t="s">
        <v>112</v>
      </c>
      <c r="LE404" t="s">
        <v>112</v>
      </c>
      <c r="LF404" t="s">
        <v>112</v>
      </c>
      <c r="LG404" t="s">
        <v>112</v>
      </c>
      <c r="LH404" t="s">
        <v>112</v>
      </c>
      <c r="LI404" t="s">
        <v>112</v>
      </c>
      <c r="LJ404" t="s">
        <v>112</v>
      </c>
      <c r="LK404" t="s">
        <v>112</v>
      </c>
      <c r="LL404" t="s">
        <v>112</v>
      </c>
      <c r="LM404" t="s">
        <v>112</v>
      </c>
      <c r="LN404" t="s">
        <v>112</v>
      </c>
      <c r="LO404" t="s">
        <v>112</v>
      </c>
      <c r="LP404" t="s">
        <v>112</v>
      </c>
      <c r="LQ404">
        <v>0.28663113214324498</v>
      </c>
      <c r="LR404">
        <v>52.102581657202997</v>
      </c>
      <c r="LS404" t="s">
        <v>112</v>
      </c>
      <c r="LT404">
        <v>2.9558126255429098</v>
      </c>
      <c r="LU404">
        <v>0</v>
      </c>
      <c r="LV404" t="s">
        <v>112</v>
      </c>
      <c r="LW404" t="s">
        <v>112</v>
      </c>
      <c r="LX404" t="s">
        <v>112</v>
      </c>
      <c r="LY404">
        <v>811.28320105697401</v>
      </c>
      <c r="LZ404" t="s">
        <v>112</v>
      </c>
      <c r="MA404" t="s">
        <v>112</v>
      </c>
      <c r="MB404" t="s">
        <v>112</v>
      </c>
      <c r="MC404" t="s">
        <v>112</v>
      </c>
      <c r="MD404" t="s">
        <v>112</v>
      </c>
      <c r="ME404" t="s">
        <v>112</v>
      </c>
      <c r="MF404" t="s">
        <v>112</v>
      </c>
      <c r="MG404" t="s">
        <v>112</v>
      </c>
      <c r="MH404" t="s">
        <v>112</v>
      </c>
      <c r="MI404" t="s">
        <v>112</v>
      </c>
      <c r="MJ404" t="s">
        <v>112</v>
      </c>
      <c r="MK404" t="s">
        <v>112</v>
      </c>
      <c r="ML404" t="s">
        <v>112</v>
      </c>
      <c r="MM404">
        <v>10.7602998630234</v>
      </c>
      <c r="MN404">
        <v>903.49015642509005</v>
      </c>
      <c r="MO404" t="s">
        <v>112</v>
      </c>
      <c r="MP404">
        <v>81.446655505092806</v>
      </c>
      <c r="MQ404">
        <v>0</v>
      </c>
      <c r="MR404" t="s">
        <v>112</v>
      </c>
      <c r="MS404" t="s">
        <v>112</v>
      </c>
      <c r="MT404" t="s">
        <v>112</v>
      </c>
      <c r="MU404">
        <v>241.48702499999999</v>
      </c>
      <c r="MV404" t="s">
        <v>112</v>
      </c>
      <c r="MW404" t="s">
        <v>112</v>
      </c>
      <c r="MX404" t="s">
        <v>112</v>
      </c>
      <c r="MY404" t="s">
        <v>112</v>
      </c>
      <c r="MZ404" t="s">
        <v>112</v>
      </c>
      <c r="NA404" t="s">
        <v>112</v>
      </c>
      <c r="NB404" t="s">
        <v>112</v>
      </c>
      <c r="NC404" t="s">
        <v>112</v>
      </c>
      <c r="ND404" t="s">
        <v>112</v>
      </c>
      <c r="NE404" t="s">
        <v>112</v>
      </c>
      <c r="NF404" t="s">
        <v>112</v>
      </c>
      <c r="NG404" t="s">
        <v>112</v>
      </c>
      <c r="NH404" t="s">
        <v>112</v>
      </c>
      <c r="NI404">
        <v>0</v>
      </c>
      <c r="NJ404">
        <v>253.56137625</v>
      </c>
      <c r="NK404" t="s">
        <v>112</v>
      </c>
      <c r="NL404">
        <v>12.074351249999999</v>
      </c>
      <c r="NM404">
        <v>0</v>
      </c>
      <c r="NN404" t="s">
        <v>112</v>
      </c>
      <c r="NO404" t="s">
        <v>112</v>
      </c>
      <c r="NP404" t="s">
        <v>112</v>
      </c>
      <c r="NQ404">
        <v>1052.7702260569699</v>
      </c>
      <c r="NR404" t="s">
        <v>112</v>
      </c>
      <c r="NS404" t="s">
        <v>112</v>
      </c>
      <c r="NT404" t="s">
        <v>112</v>
      </c>
      <c r="NU404" t="s">
        <v>112</v>
      </c>
      <c r="NV404" t="s">
        <v>112</v>
      </c>
      <c r="NW404" t="s">
        <v>112</v>
      </c>
      <c r="NX404" t="s">
        <v>112</v>
      </c>
      <c r="NY404" t="s">
        <v>112</v>
      </c>
      <c r="NZ404" t="s">
        <v>112</v>
      </c>
      <c r="OA404" t="s">
        <v>112</v>
      </c>
      <c r="OB404" t="s">
        <v>112</v>
      </c>
      <c r="OC404" t="s">
        <v>112</v>
      </c>
      <c r="OD404" t="s">
        <v>112</v>
      </c>
      <c r="OE404">
        <v>10.7602998630234</v>
      </c>
      <c r="OF404">
        <v>1157.0515326750899</v>
      </c>
      <c r="OG404" t="s">
        <v>112</v>
      </c>
      <c r="OH404">
        <v>93.521006755092799</v>
      </c>
      <c r="OI404">
        <v>0</v>
      </c>
      <c r="OJ404" t="s">
        <v>112</v>
      </c>
      <c r="OK404" t="s">
        <v>112</v>
      </c>
      <c r="OL404" t="s">
        <v>112</v>
      </c>
      <c r="OM404">
        <v>0</v>
      </c>
      <c r="ON404" t="s">
        <v>112</v>
      </c>
      <c r="OO404" t="s">
        <v>112</v>
      </c>
      <c r="OP404" t="s">
        <v>112</v>
      </c>
      <c r="OQ404" t="s">
        <v>112</v>
      </c>
      <c r="OR404" t="s">
        <v>112</v>
      </c>
      <c r="OS404" t="s">
        <v>112</v>
      </c>
      <c r="OT404" t="s">
        <v>112</v>
      </c>
      <c r="OU404" t="s">
        <v>112</v>
      </c>
      <c r="OV404" t="s">
        <v>112</v>
      </c>
      <c r="OW404" t="s">
        <v>112</v>
      </c>
      <c r="OX404" t="s">
        <v>112</v>
      </c>
      <c r="OY404" t="s">
        <v>112</v>
      </c>
      <c r="OZ404" t="s">
        <v>112</v>
      </c>
      <c r="PA404">
        <v>0</v>
      </c>
      <c r="PB404">
        <v>0</v>
      </c>
      <c r="PC404" t="s">
        <v>112</v>
      </c>
      <c r="PD404">
        <v>0</v>
      </c>
      <c r="PE404">
        <v>0</v>
      </c>
      <c r="PF404" t="s">
        <v>112</v>
      </c>
      <c r="PG404" t="s">
        <v>112</v>
      </c>
      <c r="PH404" t="s">
        <v>112</v>
      </c>
      <c r="PI404">
        <v>0</v>
      </c>
      <c r="PJ404" t="s">
        <v>112</v>
      </c>
      <c r="PK404" t="s">
        <v>112</v>
      </c>
      <c r="PL404" t="s">
        <v>112</v>
      </c>
      <c r="PM404" t="s">
        <v>112</v>
      </c>
      <c r="PN404" t="s">
        <v>112</v>
      </c>
      <c r="PO404" t="s">
        <v>112</v>
      </c>
      <c r="PP404" t="s">
        <v>112</v>
      </c>
      <c r="PQ404" t="s">
        <v>112</v>
      </c>
      <c r="PR404" t="s">
        <v>112</v>
      </c>
      <c r="PS404" t="s">
        <v>112</v>
      </c>
      <c r="PT404" t="s">
        <v>112</v>
      </c>
      <c r="PU404" t="s">
        <v>112</v>
      </c>
      <c r="PV404" t="s">
        <v>112</v>
      </c>
      <c r="PW404">
        <v>0</v>
      </c>
      <c r="PX404">
        <v>0</v>
      </c>
      <c r="PY404" t="s">
        <v>112</v>
      </c>
      <c r="PZ404">
        <v>0</v>
      </c>
      <c r="QA404">
        <v>0</v>
      </c>
      <c r="QB404" t="s">
        <v>112</v>
      </c>
      <c r="QC404" t="s">
        <v>112</v>
      </c>
      <c r="QD404" t="s">
        <v>112</v>
      </c>
      <c r="QE404">
        <v>0</v>
      </c>
      <c r="QF404" t="s">
        <v>112</v>
      </c>
      <c r="QG404" t="s">
        <v>112</v>
      </c>
      <c r="QH404" t="s">
        <v>112</v>
      </c>
      <c r="QI404" t="s">
        <v>112</v>
      </c>
      <c r="QJ404" t="s">
        <v>112</v>
      </c>
      <c r="QK404" t="s">
        <v>112</v>
      </c>
      <c r="QL404" t="s">
        <v>112</v>
      </c>
      <c r="QM404" t="s">
        <v>112</v>
      </c>
      <c r="QN404" t="s">
        <v>112</v>
      </c>
      <c r="QO404" t="s">
        <v>112</v>
      </c>
      <c r="QP404" t="s">
        <v>112</v>
      </c>
      <c r="QQ404" t="s">
        <v>112</v>
      </c>
      <c r="QR404" t="s">
        <v>112</v>
      </c>
      <c r="QS404">
        <v>0</v>
      </c>
      <c r="QT404">
        <v>0</v>
      </c>
      <c r="QU404" t="s">
        <v>112</v>
      </c>
      <c r="QV404">
        <v>0</v>
      </c>
      <c r="QW404">
        <v>0</v>
      </c>
      <c r="QX404" t="s">
        <v>112</v>
      </c>
      <c r="QY404" t="s">
        <v>112</v>
      </c>
      <c r="QZ404" t="s">
        <v>112</v>
      </c>
      <c r="RA404">
        <v>2.3975528403329198</v>
      </c>
      <c r="RB404" t="s">
        <v>112</v>
      </c>
      <c r="RC404" t="s">
        <v>112</v>
      </c>
      <c r="RD404" t="s">
        <v>112</v>
      </c>
      <c r="RE404" t="s">
        <v>112</v>
      </c>
      <c r="RF404" t="s">
        <v>112</v>
      </c>
      <c r="RG404" t="s">
        <v>112</v>
      </c>
      <c r="RH404" t="s">
        <v>112</v>
      </c>
      <c r="RI404" t="s">
        <v>112</v>
      </c>
      <c r="RJ404" t="s">
        <v>112</v>
      </c>
      <c r="RK404" t="s">
        <v>112</v>
      </c>
      <c r="RL404" t="s">
        <v>112</v>
      </c>
      <c r="RM404" t="s">
        <v>112</v>
      </c>
      <c r="RN404" t="s">
        <v>112</v>
      </c>
      <c r="RO404">
        <v>7.8057624872277303E-3</v>
      </c>
      <c r="RP404">
        <v>2.5335274709255202</v>
      </c>
      <c r="RQ404" t="s">
        <v>112</v>
      </c>
      <c r="RR404">
        <v>0.12816886810537001</v>
      </c>
      <c r="RS404">
        <v>0</v>
      </c>
      <c r="RT404" t="s">
        <v>112</v>
      </c>
      <c r="RU404" t="s">
        <v>112</v>
      </c>
      <c r="RV404" t="s">
        <v>112</v>
      </c>
      <c r="RW404">
        <v>0.87893429680692103</v>
      </c>
      <c r="RX404" t="s">
        <v>112</v>
      </c>
      <c r="RY404" t="s">
        <v>112</v>
      </c>
      <c r="RZ404" t="s">
        <v>112</v>
      </c>
      <c r="SA404" t="s">
        <v>112</v>
      </c>
      <c r="SB404" t="s">
        <v>112</v>
      </c>
      <c r="SC404" t="s">
        <v>112</v>
      </c>
      <c r="SD404" t="s">
        <v>112</v>
      </c>
      <c r="SE404" t="s">
        <v>112</v>
      </c>
      <c r="SF404" t="s">
        <v>112</v>
      </c>
      <c r="SG404" t="s">
        <v>112</v>
      </c>
      <c r="SH404" t="s">
        <v>112</v>
      </c>
      <c r="SI404" t="s">
        <v>112</v>
      </c>
      <c r="SJ404" t="s">
        <v>112</v>
      </c>
      <c r="SK404">
        <v>0.72286030180592298</v>
      </c>
      <c r="SL404">
        <v>1.7420453148161601</v>
      </c>
      <c r="SM404" t="s">
        <v>112</v>
      </c>
      <c r="SN404">
        <v>0.140250716203312</v>
      </c>
      <c r="SO404">
        <v>0</v>
      </c>
      <c r="SP404" t="s">
        <v>112</v>
      </c>
      <c r="SQ404" t="s">
        <v>112</v>
      </c>
      <c r="SR404" t="s">
        <v>112</v>
      </c>
      <c r="SS404">
        <v>10.103223877651899</v>
      </c>
      <c r="ST404" t="s">
        <v>112</v>
      </c>
      <c r="SU404" t="s">
        <v>112</v>
      </c>
      <c r="SV404" t="s">
        <v>112</v>
      </c>
      <c r="SW404" t="s">
        <v>112</v>
      </c>
      <c r="SX404" t="s">
        <v>112</v>
      </c>
      <c r="SY404" t="s">
        <v>112</v>
      </c>
      <c r="SZ404" t="s">
        <v>112</v>
      </c>
      <c r="TA404" t="s">
        <v>112</v>
      </c>
      <c r="TB404" t="s">
        <v>112</v>
      </c>
      <c r="TC404" t="s">
        <v>112</v>
      </c>
      <c r="TD404" t="s">
        <v>112</v>
      </c>
      <c r="TE404" t="s">
        <v>112</v>
      </c>
      <c r="TF404" t="s">
        <v>112</v>
      </c>
      <c r="TG404">
        <v>11.555182446239</v>
      </c>
      <c r="TH404">
        <v>25.3656474802034</v>
      </c>
      <c r="TI404" t="s">
        <v>112</v>
      </c>
      <c r="TJ404">
        <v>3.7072411563125298</v>
      </c>
      <c r="TK404">
        <v>0</v>
      </c>
      <c r="TL404" t="s">
        <v>112</v>
      </c>
      <c r="TM404" t="s">
        <v>112</v>
      </c>
      <c r="TN404" t="s">
        <v>112</v>
      </c>
      <c r="TO404">
        <v>1.14759022808872E-3</v>
      </c>
      <c r="TP404" t="s">
        <v>112</v>
      </c>
      <c r="TQ404" t="s">
        <v>112</v>
      </c>
      <c r="TR404" t="s">
        <v>112</v>
      </c>
      <c r="TS404" t="s">
        <v>112</v>
      </c>
      <c r="TT404" t="s">
        <v>112</v>
      </c>
      <c r="TU404" t="s">
        <v>112</v>
      </c>
      <c r="TV404" t="s">
        <v>112</v>
      </c>
      <c r="TW404" t="s">
        <v>112</v>
      </c>
      <c r="TX404" t="s">
        <v>112</v>
      </c>
      <c r="TY404" t="s">
        <v>112</v>
      </c>
      <c r="TZ404" t="s">
        <v>112</v>
      </c>
      <c r="UA404" t="s">
        <v>112</v>
      </c>
      <c r="UB404" t="s">
        <v>112</v>
      </c>
      <c r="UC404" s="2">
        <v>5.97742368638661E-5</v>
      </c>
      <c r="UD404">
        <v>1.5370940871134301E-3</v>
      </c>
      <c r="UE404" t="s">
        <v>112</v>
      </c>
      <c r="UF404">
        <v>3.2972962216085199E-4</v>
      </c>
      <c r="UG404">
        <v>0</v>
      </c>
      <c r="UH404" t="s">
        <v>112</v>
      </c>
      <c r="UI404" t="s">
        <v>112</v>
      </c>
      <c r="UJ404" t="s">
        <v>112</v>
      </c>
      <c r="UK404">
        <v>0</v>
      </c>
      <c r="UL404" t="s">
        <v>112</v>
      </c>
      <c r="UM404" t="s">
        <v>112</v>
      </c>
      <c r="UN404" t="s">
        <v>112</v>
      </c>
      <c r="UO404" t="s">
        <v>112</v>
      </c>
      <c r="UP404" t="s">
        <v>112</v>
      </c>
      <c r="UQ404" t="s">
        <v>112</v>
      </c>
      <c r="UR404" t="s">
        <v>112</v>
      </c>
      <c r="US404" t="s">
        <v>112</v>
      </c>
      <c r="UT404" t="s">
        <v>112</v>
      </c>
      <c r="UU404" t="s">
        <v>112</v>
      </c>
      <c r="UV404" t="s">
        <v>112</v>
      </c>
      <c r="UW404" t="s">
        <v>112</v>
      </c>
      <c r="UX404" t="s">
        <v>112</v>
      </c>
      <c r="UY404">
        <v>0</v>
      </c>
      <c r="UZ404">
        <v>0</v>
      </c>
      <c r="VA404" t="s">
        <v>112</v>
      </c>
      <c r="VB404">
        <v>0</v>
      </c>
      <c r="VC404">
        <v>0</v>
      </c>
      <c r="VD404" t="s">
        <v>112</v>
      </c>
      <c r="VE404" t="s">
        <v>112</v>
      </c>
      <c r="VF404" t="s">
        <v>112</v>
      </c>
      <c r="VG404">
        <v>0</v>
      </c>
      <c r="VH404" t="s">
        <v>112</v>
      </c>
      <c r="VI404" t="s">
        <v>112</v>
      </c>
      <c r="VJ404" t="s">
        <v>112</v>
      </c>
      <c r="VK404" t="s">
        <v>112</v>
      </c>
      <c r="VL404" t="s">
        <v>112</v>
      </c>
      <c r="VM404" t="s">
        <v>112</v>
      </c>
      <c r="VN404" t="s">
        <v>112</v>
      </c>
      <c r="VO404" t="s">
        <v>112</v>
      </c>
      <c r="VP404" t="s">
        <v>112</v>
      </c>
      <c r="VQ404" t="s">
        <v>112</v>
      </c>
      <c r="VR404" t="s">
        <v>112</v>
      </c>
      <c r="VS404" t="s">
        <v>112</v>
      </c>
      <c r="VT404" t="s">
        <v>112</v>
      </c>
      <c r="VU404">
        <v>0</v>
      </c>
      <c r="VV404">
        <v>0</v>
      </c>
      <c r="VW404" t="s">
        <v>112</v>
      </c>
      <c r="VX404">
        <v>0</v>
      </c>
      <c r="VY404">
        <v>0</v>
      </c>
      <c r="VZ404" t="s">
        <v>112</v>
      </c>
      <c r="WA404" t="s">
        <v>112</v>
      </c>
      <c r="WB404" t="s">
        <v>112</v>
      </c>
      <c r="WC404">
        <v>0</v>
      </c>
      <c r="WD404" t="s">
        <v>112</v>
      </c>
      <c r="WE404" t="s">
        <v>112</v>
      </c>
      <c r="WF404" t="s">
        <v>112</v>
      </c>
      <c r="WG404" t="s">
        <v>112</v>
      </c>
      <c r="WH404" t="s">
        <v>112</v>
      </c>
      <c r="WI404" t="s">
        <v>112</v>
      </c>
      <c r="WJ404" t="s">
        <v>112</v>
      </c>
      <c r="WK404" t="s">
        <v>112</v>
      </c>
      <c r="WL404" t="s">
        <v>112</v>
      </c>
      <c r="WM404" t="s">
        <v>112</v>
      </c>
      <c r="WN404" t="s">
        <v>112</v>
      </c>
      <c r="WO404" t="s">
        <v>112</v>
      </c>
      <c r="WP404" t="s">
        <v>112</v>
      </c>
      <c r="WQ404">
        <v>0</v>
      </c>
      <c r="WR404">
        <v>0</v>
      </c>
      <c r="WS404" t="s">
        <v>112</v>
      </c>
      <c r="WT404">
        <v>0</v>
      </c>
      <c r="WU404">
        <v>0</v>
      </c>
      <c r="WV404" t="s">
        <v>112</v>
      </c>
      <c r="WW404" t="s">
        <v>112</v>
      </c>
      <c r="WX404" t="s">
        <v>112</v>
      </c>
      <c r="WY404">
        <v>0</v>
      </c>
      <c r="WZ404" t="s">
        <v>112</v>
      </c>
      <c r="XA404" t="s">
        <v>112</v>
      </c>
      <c r="XB404" t="s">
        <v>112</v>
      </c>
      <c r="XC404" t="s">
        <v>112</v>
      </c>
      <c r="XD404" t="s">
        <v>112</v>
      </c>
      <c r="XE404" t="s">
        <v>112</v>
      </c>
      <c r="XF404" t="s">
        <v>112</v>
      </c>
      <c r="XG404" t="s">
        <v>112</v>
      </c>
      <c r="XH404" t="s">
        <v>112</v>
      </c>
      <c r="XI404" t="s">
        <v>112</v>
      </c>
      <c r="XJ404" t="s">
        <v>112</v>
      </c>
      <c r="XK404" t="s">
        <v>112</v>
      </c>
      <c r="XL404" t="s">
        <v>112</v>
      </c>
      <c r="XM404">
        <v>0</v>
      </c>
      <c r="XN404">
        <v>0</v>
      </c>
      <c r="XO404" t="s">
        <v>112</v>
      </c>
      <c r="XP404">
        <v>0</v>
      </c>
      <c r="XQ404">
        <v>0</v>
      </c>
    </row>
    <row r="405" spans="1:641" x14ac:dyDescent="0.3">
      <c r="A405">
        <v>8288</v>
      </c>
      <c r="B405" t="s">
        <v>2815</v>
      </c>
      <c r="C405" t="s">
        <v>2816</v>
      </c>
      <c r="D405" t="s">
        <v>862</v>
      </c>
      <c r="E405" t="s">
        <v>863</v>
      </c>
      <c r="F405" t="s">
        <v>864</v>
      </c>
      <c r="G405" t="s">
        <v>197</v>
      </c>
      <c r="I405" t="s">
        <v>865</v>
      </c>
      <c r="K405" t="s">
        <v>866</v>
      </c>
      <c r="L405" s="1">
        <v>43249.58865740741</v>
      </c>
      <c r="M405" s="1">
        <v>43249.58865740741</v>
      </c>
      <c r="P405" t="s">
        <v>867</v>
      </c>
      <c r="Q405" t="s">
        <v>1343</v>
      </c>
      <c r="R405" t="s">
        <v>1457</v>
      </c>
      <c r="S405" t="s">
        <v>125</v>
      </c>
      <c r="T405" t="s">
        <v>2817</v>
      </c>
      <c r="Y405">
        <v>50</v>
      </c>
      <c r="Z405">
        <v>1</v>
      </c>
      <c r="AA405" t="s">
        <v>1024</v>
      </c>
      <c r="AB405" t="s">
        <v>2818</v>
      </c>
      <c r="AY405" t="s">
        <v>2819</v>
      </c>
      <c r="AZ405" t="s">
        <v>875</v>
      </c>
      <c r="BA405" s="1">
        <v>43614.336111111108</v>
      </c>
      <c r="BG405" t="s">
        <v>876</v>
      </c>
      <c r="BR405" t="s">
        <v>112</v>
      </c>
      <c r="BS405" t="s">
        <v>112</v>
      </c>
      <c r="BT405" t="s">
        <v>112</v>
      </c>
      <c r="BU405">
        <v>11.966242340000001</v>
      </c>
      <c r="BV405" t="s">
        <v>112</v>
      </c>
      <c r="BW405" t="s">
        <v>112</v>
      </c>
      <c r="BX405" t="s">
        <v>112</v>
      </c>
      <c r="BY405" t="s">
        <v>112</v>
      </c>
      <c r="BZ405" t="s">
        <v>112</v>
      </c>
      <c r="CA405" t="s">
        <v>112</v>
      </c>
      <c r="CB405" t="s">
        <v>112</v>
      </c>
      <c r="CC405" t="s">
        <v>112</v>
      </c>
      <c r="CD405" t="s">
        <v>112</v>
      </c>
      <c r="CE405" t="s">
        <v>112</v>
      </c>
      <c r="CF405" t="s">
        <v>112</v>
      </c>
      <c r="CG405" t="s">
        <v>112</v>
      </c>
      <c r="CH405" t="s">
        <v>112</v>
      </c>
      <c r="CI405">
        <v>0.24588157099999999</v>
      </c>
      <c r="CJ405">
        <v>13.1073007</v>
      </c>
      <c r="CK405" t="s">
        <v>112</v>
      </c>
      <c r="CL405">
        <v>0.89517676300000004</v>
      </c>
      <c r="CM405">
        <v>0</v>
      </c>
      <c r="CN405" t="s">
        <v>112</v>
      </c>
      <c r="CO405" t="s">
        <v>112</v>
      </c>
      <c r="CP405" t="s">
        <v>112</v>
      </c>
      <c r="CQ405" s="2">
        <v>6.2263422000000002E-7</v>
      </c>
      <c r="CR405" t="s">
        <v>112</v>
      </c>
      <c r="CS405" t="s">
        <v>112</v>
      </c>
      <c r="CT405" t="s">
        <v>112</v>
      </c>
      <c r="CU405" t="s">
        <v>112</v>
      </c>
      <c r="CV405" t="s">
        <v>112</v>
      </c>
      <c r="CW405" t="s">
        <v>112</v>
      </c>
      <c r="CX405" t="s">
        <v>112</v>
      </c>
      <c r="CY405" t="s">
        <v>112</v>
      </c>
      <c r="CZ405" t="s">
        <v>112</v>
      </c>
      <c r="DA405" t="s">
        <v>112</v>
      </c>
      <c r="DB405" t="s">
        <v>112</v>
      </c>
      <c r="DC405" t="s">
        <v>112</v>
      </c>
      <c r="DD405" t="s">
        <v>112</v>
      </c>
      <c r="DE405" s="2">
        <v>1.1147135090000001E-8</v>
      </c>
      <c r="DF405" s="2">
        <v>7.1593129400000001E-7</v>
      </c>
      <c r="DG405" t="s">
        <v>112</v>
      </c>
      <c r="DH405" s="2">
        <v>8.2149932799999996E-8</v>
      </c>
      <c r="DI405">
        <v>0</v>
      </c>
      <c r="DJ405" t="s">
        <v>112</v>
      </c>
      <c r="DK405" t="s">
        <v>112</v>
      </c>
      <c r="DL405" t="s">
        <v>112</v>
      </c>
      <c r="DM405">
        <v>6.3285752400000006E-2</v>
      </c>
      <c r="DN405" t="s">
        <v>112</v>
      </c>
      <c r="DO405" t="s">
        <v>112</v>
      </c>
      <c r="DP405" t="s">
        <v>112</v>
      </c>
      <c r="DQ405" t="s">
        <v>112</v>
      </c>
      <c r="DR405" t="s">
        <v>112</v>
      </c>
      <c r="DS405" t="s">
        <v>112</v>
      </c>
      <c r="DT405" t="s">
        <v>112</v>
      </c>
      <c r="DU405" t="s">
        <v>112</v>
      </c>
      <c r="DV405" t="s">
        <v>112</v>
      </c>
      <c r="DW405" t="s">
        <v>112</v>
      </c>
      <c r="DX405" t="s">
        <v>112</v>
      </c>
      <c r="DY405" t="s">
        <v>112</v>
      </c>
      <c r="DZ405" t="s">
        <v>112</v>
      </c>
      <c r="EA405">
        <v>3.9244836799999999E-4</v>
      </c>
      <c r="EB405">
        <v>6.7954134299999996E-2</v>
      </c>
      <c r="EC405" t="s">
        <v>112</v>
      </c>
      <c r="ED405">
        <v>4.2759330899999996E-3</v>
      </c>
      <c r="EE405">
        <v>0</v>
      </c>
      <c r="EF405" t="s">
        <v>112</v>
      </c>
      <c r="EG405" t="s">
        <v>112</v>
      </c>
      <c r="EH405" t="s">
        <v>112</v>
      </c>
      <c r="EI405">
        <v>2.0346240200000001E-2</v>
      </c>
      <c r="EJ405" t="s">
        <v>112</v>
      </c>
      <c r="EK405" t="s">
        <v>112</v>
      </c>
      <c r="EL405" t="s">
        <v>112</v>
      </c>
      <c r="EM405" t="s">
        <v>112</v>
      </c>
      <c r="EN405" t="s">
        <v>112</v>
      </c>
      <c r="EO405" t="s">
        <v>112</v>
      </c>
      <c r="EP405" t="s">
        <v>112</v>
      </c>
      <c r="EQ405" t="s">
        <v>112</v>
      </c>
      <c r="ER405" t="s">
        <v>112</v>
      </c>
      <c r="ES405" t="s">
        <v>112</v>
      </c>
      <c r="ET405" t="s">
        <v>112</v>
      </c>
      <c r="EU405" t="s">
        <v>112</v>
      </c>
      <c r="EV405" t="s">
        <v>112</v>
      </c>
      <c r="EW405">
        <v>3.20864336E-3</v>
      </c>
      <c r="EX405">
        <v>2.5138192300000001E-2</v>
      </c>
      <c r="EY405" t="s">
        <v>112</v>
      </c>
      <c r="EZ405">
        <v>1.58330926E-3</v>
      </c>
      <c r="FA405">
        <v>0</v>
      </c>
      <c r="FB405" t="s">
        <v>112</v>
      </c>
      <c r="FC405" t="s">
        <v>112</v>
      </c>
      <c r="FD405" t="s">
        <v>112</v>
      </c>
      <c r="FE405">
        <v>7.1966538799999999E-3</v>
      </c>
      <c r="FF405" t="s">
        <v>112</v>
      </c>
      <c r="FG405" t="s">
        <v>112</v>
      </c>
      <c r="FH405" t="s">
        <v>112</v>
      </c>
      <c r="FI405" t="s">
        <v>112</v>
      </c>
      <c r="FJ405" t="s">
        <v>112</v>
      </c>
      <c r="FK405" t="s">
        <v>112</v>
      </c>
      <c r="FL405" t="s">
        <v>112</v>
      </c>
      <c r="FM405" t="s">
        <v>112</v>
      </c>
      <c r="FN405" t="s">
        <v>112</v>
      </c>
      <c r="FO405" t="s">
        <v>112</v>
      </c>
      <c r="FP405" t="s">
        <v>112</v>
      </c>
      <c r="FQ405" t="s">
        <v>112</v>
      </c>
      <c r="FR405" t="s">
        <v>112</v>
      </c>
      <c r="FS405">
        <v>2.0130862699999999E-4</v>
      </c>
      <c r="FT405">
        <v>7.9297774400000007E-3</v>
      </c>
      <c r="FU405" t="s">
        <v>112</v>
      </c>
      <c r="FV405">
        <v>5.3181495899999999E-4</v>
      </c>
      <c r="FW405">
        <v>0</v>
      </c>
      <c r="FX405" t="s">
        <v>112</v>
      </c>
      <c r="FY405" t="s">
        <v>112</v>
      </c>
      <c r="FZ405" t="s">
        <v>112</v>
      </c>
      <c r="GA405">
        <v>2.32940773E-4</v>
      </c>
      <c r="GB405" t="s">
        <v>112</v>
      </c>
      <c r="GC405" t="s">
        <v>112</v>
      </c>
      <c r="GD405" t="s">
        <v>112</v>
      </c>
      <c r="GE405" t="s">
        <v>112</v>
      </c>
      <c r="GF405" t="s">
        <v>112</v>
      </c>
      <c r="GG405" t="s">
        <v>112</v>
      </c>
      <c r="GH405" t="s">
        <v>112</v>
      </c>
      <c r="GI405" t="s">
        <v>112</v>
      </c>
      <c r="GJ405" t="s">
        <v>112</v>
      </c>
      <c r="GK405" t="s">
        <v>112</v>
      </c>
      <c r="GL405" t="s">
        <v>112</v>
      </c>
      <c r="GM405" t="s">
        <v>112</v>
      </c>
      <c r="GN405" t="s">
        <v>112</v>
      </c>
      <c r="GO405" s="2">
        <v>1.8068688300000001E-7</v>
      </c>
      <c r="GP405">
        <v>2.45622767E-4</v>
      </c>
      <c r="GQ405" t="s">
        <v>112</v>
      </c>
      <c r="GR405" s="2">
        <v>1.2501299849999999E-5</v>
      </c>
      <c r="GS405">
        <v>0</v>
      </c>
      <c r="GT405" t="s">
        <v>112</v>
      </c>
      <c r="GU405" t="s">
        <v>112</v>
      </c>
      <c r="GV405" t="s">
        <v>112</v>
      </c>
      <c r="GW405">
        <v>123.3641318</v>
      </c>
      <c r="GX405" t="s">
        <v>112</v>
      </c>
      <c r="GY405" t="s">
        <v>112</v>
      </c>
      <c r="GZ405" t="s">
        <v>112</v>
      </c>
      <c r="HA405" t="s">
        <v>112</v>
      </c>
      <c r="HB405" t="s">
        <v>112</v>
      </c>
      <c r="HC405" t="s">
        <v>112</v>
      </c>
      <c r="HD405" t="s">
        <v>112</v>
      </c>
      <c r="HE405" t="s">
        <v>112</v>
      </c>
      <c r="HF405" t="s">
        <v>112</v>
      </c>
      <c r="HG405" t="s">
        <v>112</v>
      </c>
      <c r="HH405" t="s">
        <v>112</v>
      </c>
      <c r="HI405" t="s">
        <v>112</v>
      </c>
      <c r="HJ405" t="s">
        <v>112</v>
      </c>
      <c r="HK405">
        <v>1.0302778720000001</v>
      </c>
      <c r="HL405">
        <v>134.77444499999999</v>
      </c>
      <c r="HM405" t="s">
        <v>112</v>
      </c>
      <c r="HN405">
        <v>10.38003421</v>
      </c>
      <c r="HO405">
        <v>0</v>
      </c>
      <c r="HP405" t="s">
        <v>112</v>
      </c>
      <c r="HQ405" t="s">
        <v>112</v>
      </c>
      <c r="HR405" t="s">
        <v>112</v>
      </c>
      <c r="HS405">
        <v>3053.3549800000001</v>
      </c>
      <c r="HT405" t="s">
        <v>112</v>
      </c>
      <c r="HU405" t="s">
        <v>112</v>
      </c>
      <c r="HV405" t="s">
        <v>112</v>
      </c>
      <c r="HW405" t="s">
        <v>112</v>
      </c>
      <c r="HX405" t="s">
        <v>112</v>
      </c>
      <c r="HY405" t="s">
        <v>112</v>
      </c>
      <c r="HZ405" t="s">
        <v>112</v>
      </c>
      <c r="IA405" t="s">
        <v>112</v>
      </c>
      <c r="IB405" t="s">
        <v>112</v>
      </c>
      <c r="IC405" t="s">
        <v>112</v>
      </c>
      <c r="ID405" t="s">
        <v>112</v>
      </c>
      <c r="IE405" t="s">
        <v>112</v>
      </c>
      <c r="IF405" t="s">
        <v>112</v>
      </c>
      <c r="IG405">
        <v>10.69832426</v>
      </c>
      <c r="IH405">
        <v>3247.48047</v>
      </c>
      <c r="II405" t="s">
        <v>112</v>
      </c>
      <c r="IJ405">
        <v>183.42714000000001</v>
      </c>
      <c r="IK405">
        <v>0</v>
      </c>
      <c r="IL405" t="s">
        <v>112</v>
      </c>
      <c r="IM405" t="s">
        <v>112</v>
      </c>
      <c r="IN405" t="s">
        <v>112</v>
      </c>
      <c r="IO405">
        <v>37.995036300000002</v>
      </c>
      <c r="IP405" t="s">
        <v>112</v>
      </c>
      <c r="IQ405" t="s">
        <v>112</v>
      </c>
      <c r="IR405" t="s">
        <v>112</v>
      </c>
      <c r="IS405" t="s">
        <v>112</v>
      </c>
      <c r="IT405" t="s">
        <v>112</v>
      </c>
      <c r="IU405" t="s">
        <v>112</v>
      </c>
      <c r="IV405" t="s">
        <v>112</v>
      </c>
      <c r="IW405" t="s">
        <v>112</v>
      </c>
      <c r="IX405" t="s">
        <v>112</v>
      </c>
      <c r="IY405" t="s">
        <v>112</v>
      </c>
      <c r="IZ405" t="s">
        <v>112</v>
      </c>
      <c r="JA405" t="s">
        <v>112</v>
      </c>
      <c r="JB405" t="s">
        <v>112</v>
      </c>
      <c r="JC405">
        <v>13.0568711</v>
      </c>
      <c r="JD405">
        <v>54.451546499999999</v>
      </c>
      <c r="JE405" t="s">
        <v>112</v>
      </c>
      <c r="JF405">
        <v>3.3996400100000002</v>
      </c>
      <c r="JG405">
        <v>0</v>
      </c>
      <c r="JH405" t="s">
        <v>112</v>
      </c>
      <c r="JI405" t="s">
        <v>112</v>
      </c>
      <c r="JJ405" t="s">
        <v>112</v>
      </c>
      <c r="JK405">
        <v>26.858085800000001</v>
      </c>
      <c r="JL405" t="s">
        <v>112</v>
      </c>
      <c r="JM405" t="s">
        <v>112</v>
      </c>
      <c r="JN405" t="s">
        <v>112</v>
      </c>
      <c r="JO405" t="s">
        <v>112</v>
      </c>
      <c r="JP405" t="s">
        <v>112</v>
      </c>
      <c r="JQ405" t="s">
        <v>112</v>
      </c>
      <c r="JR405" t="s">
        <v>112</v>
      </c>
      <c r="JS405" t="s">
        <v>112</v>
      </c>
      <c r="JT405" t="s">
        <v>112</v>
      </c>
      <c r="JU405" t="s">
        <v>112</v>
      </c>
      <c r="JV405" t="s">
        <v>112</v>
      </c>
      <c r="JW405" t="s">
        <v>112</v>
      </c>
      <c r="JX405" t="s">
        <v>112</v>
      </c>
      <c r="JY405">
        <v>3.2698715400000002E-2</v>
      </c>
      <c r="JZ405">
        <v>28.2899253</v>
      </c>
      <c r="KA405" t="s">
        <v>112</v>
      </c>
      <c r="KB405">
        <v>1.3991411199999999</v>
      </c>
      <c r="KC405">
        <v>0</v>
      </c>
      <c r="KD405" t="s">
        <v>112</v>
      </c>
      <c r="KE405" t="s">
        <v>112</v>
      </c>
      <c r="KF405" t="s">
        <v>112</v>
      </c>
      <c r="KG405">
        <v>0.74750000000000005</v>
      </c>
      <c r="KH405" t="s">
        <v>112</v>
      </c>
      <c r="KI405" t="s">
        <v>112</v>
      </c>
      <c r="KJ405" t="s">
        <v>112</v>
      </c>
      <c r="KK405" t="s">
        <v>112</v>
      </c>
      <c r="KL405" t="s">
        <v>112</v>
      </c>
      <c r="KM405" t="s">
        <v>112</v>
      </c>
      <c r="KN405" t="s">
        <v>112</v>
      </c>
      <c r="KO405" t="s">
        <v>112</v>
      </c>
      <c r="KP405" t="s">
        <v>112</v>
      </c>
      <c r="KQ405" t="s">
        <v>112</v>
      </c>
      <c r="KR405" t="s">
        <v>112</v>
      </c>
      <c r="KS405" t="s">
        <v>112</v>
      </c>
      <c r="KT405" t="s">
        <v>112</v>
      </c>
      <c r="KU405">
        <v>0</v>
      </c>
      <c r="KV405">
        <v>0.78487499999999999</v>
      </c>
      <c r="KW405" t="s">
        <v>112</v>
      </c>
      <c r="KX405">
        <v>3.7374999999999999E-2</v>
      </c>
      <c r="KY405">
        <v>0</v>
      </c>
      <c r="KZ405" t="s">
        <v>112</v>
      </c>
      <c r="LA405" t="s">
        <v>112</v>
      </c>
      <c r="LB405" t="s">
        <v>112</v>
      </c>
      <c r="LC405">
        <v>27.6055858</v>
      </c>
      <c r="LD405" t="s">
        <v>112</v>
      </c>
      <c r="LE405" t="s">
        <v>112</v>
      </c>
      <c r="LF405" t="s">
        <v>112</v>
      </c>
      <c r="LG405" t="s">
        <v>112</v>
      </c>
      <c r="LH405" t="s">
        <v>112</v>
      </c>
      <c r="LI405" t="s">
        <v>112</v>
      </c>
      <c r="LJ405" t="s">
        <v>112</v>
      </c>
      <c r="LK405" t="s">
        <v>112</v>
      </c>
      <c r="LL405" t="s">
        <v>112</v>
      </c>
      <c r="LM405" t="s">
        <v>112</v>
      </c>
      <c r="LN405" t="s">
        <v>112</v>
      </c>
      <c r="LO405" t="s">
        <v>112</v>
      </c>
      <c r="LP405" t="s">
        <v>112</v>
      </c>
      <c r="LQ405">
        <v>3.2698715400000002E-2</v>
      </c>
      <c r="LR405">
        <v>29.0748003</v>
      </c>
      <c r="LS405" t="s">
        <v>112</v>
      </c>
      <c r="LT405">
        <v>1.4365161200000001</v>
      </c>
      <c r="LU405">
        <v>0</v>
      </c>
      <c r="LV405" t="s">
        <v>112</v>
      </c>
      <c r="LW405" t="s">
        <v>112</v>
      </c>
      <c r="LX405" t="s">
        <v>112</v>
      </c>
      <c r="LY405">
        <v>133.780621</v>
      </c>
      <c r="LZ405" t="s">
        <v>112</v>
      </c>
      <c r="MA405" t="s">
        <v>112</v>
      </c>
      <c r="MB405" t="s">
        <v>112</v>
      </c>
      <c r="MC405" t="s">
        <v>112</v>
      </c>
      <c r="MD405" t="s">
        <v>112</v>
      </c>
      <c r="ME405" t="s">
        <v>112</v>
      </c>
      <c r="MF405" t="s">
        <v>112</v>
      </c>
      <c r="MG405" t="s">
        <v>112</v>
      </c>
      <c r="MH405" t="s">
        <v>112</v>
      </c>
      <c r="MI405" t="s">
        <v>112</v>
      </c>
      <c r="MJ405" t="s">
        <v>112</v>
      </c>
      <c r="MK405" t="s">
        <v>112</v>
      </c>
      <c r="ML405" t="s">
        <v>112</v>
      </c>
      <c r="MM405">
        <v>1.0719431580000001</v>
      </c>
      <c r="MN405">
        <v>145.82608300000001</v>
      </c>
      <c r="MO405" t="s">
        <v>112</v>
      </c>
      <c r="MP405">
        <v>10.97351398</v>
      </c>
      <c r="MQ405">
        <v>0</v>
      </c>
      <c r="MR405" t="s">
        <v>112</v>
      </c>
      <c r="MS405" t="s">
        <v>112</v>
      </c>
      <c r="MT405" t="s">
        <v>112</v>
      </c>
      <c r="MU405">
        <v>0.71012500000000001</v>
      </c>
      <c r="MV405" t="s">
        <v>112</v>
      </c>
      <c r="MW405" t="s">
        <v>112</v>
      </c>
      <c r="MX405" t="s">
        <v>112</v>
      </c>
      <c r="MY405" t="s">
        <v>112</v>
      </c>
      <c r="MZ405" t="s">
        <v>112</v>
      </c>
      <c r="NA405" t="s">
        <v>112</v>
      </c>
      <c r="NB405" t="s">
        <v>112</v>
      </c>
      <c r="NC405" t="s">
        <v>112</v>
      </c>
      <c r="ND405" t="s">
        <v>112</v>
      </c>
      <c r="NE405" t="s">
        <v>112</v>
      </c>
      <c r="NF405" t="s">
        <v>112</v>
      </c>
      <c r="NG405" t="s">
        <v>112</v>
      </c>
      <c r="NH405" t="s">
        <v>112</v>
      </c>
      <c r="NI405">
        <v>0</v>
      </c>
      <c r="NJ405">
        <v>0.74563124999999997</v>
      </c>
      <c r="NK405" t="s">
        <v>112</v>
      </c>
      <c r="NL405">
        <v>3.5506250000000003E-2</v>
      </c>
      <c r="NM405">
        <v>0</v>
      </c>
      <c r="NN405" t="s">
        <v>112</v>
      </c>
      <c r="NO405" t="s">
        <v>112</v>
      </c>
      <c r="NP405" t="s">
        <v>112</v>
      </c>
      <c r="NQ405">
        <v>134.355403</v>
      </c>
      <c r="NR405" t="s">
        <v>112</v>
      </c>
      <c r="NS405" t="s">
        <v>112</v>
      </c>
      <c r="NT405" t="s">
        <v>112</v>
      </c>
      <c r="NU405" t="s">
        <v>112</v>
      </c>
      <c r="NV405" t="s">
        <v>112</v>
      </c>
      <c r="NW405" t="s">
        <v>112</v>
      </c>
      <c r="NX405" t="s">
        <v>112</v>
      </c>
      <c r="NY405" t="s">
        <v>112</v>
      </c>
      <c r="NZ405" t="s">
        <v>112</v>
      </c>
      <c r="OA405" t="s">
        <v>112</v>
      </c>
      <c r="OB405" t="s">
        <v>112</v>
      </c>
      <c r="OC405" t="s">
        <v>112</v>
      </c>
      <c r="OD405" t="s">
        <v>112</v>
      </c>
      <c r="OE405">
        <v>1.0716705740000001</v>
      </c>
      <c r="OF405">
        <v>146.42882800000001</v>
      </c>
      <c r="OG405" t="s">
        <v>112</v>
      </c>
      <c r="OH405">
        <v>11.001751799999999</v>
      </c>
      <c r="OI405">
        <v>0</v>
      </c>
      <c r="OJ405" t="s">
        <v>112</v>
      </c>
      <c r="OK405" t="s">
        <v>112</v>
      </c>
      <c r="OL405" t="s">
        <v>112</v>
      </c>
      <c r="OM405">
        <v>0.55315000000000003</v>
      </c>
      <c r="ON405" t="s">
        <v>112</v>
      </c>
      <c r="OO405" t="s">
        <v>112</v>
      </c>
      <c r="OP405" t="s">
        <v>112</v>
      </c>
      <c r="OQ405" t="s">
        <v>112</v>
      </c>
      <c r="OR405" t="s">
        <v>112</v>
      </c>
      <c r="OS405" t="s">
        <v>112</v>
      </c>
      <c r="OT405" t="s">
        <v>112</v>
      </c>
      <c r="OU405" t="s">
        <v>112</v>
      </c>
      <c r="OV405" t="s">
        <v>112</v>
      </c>
      <c r="OW405" t="s">
        <v>112</v>
      </c>
      <c r="OX405" t="s">
        <v>112</v>
      </c>
      <c r="OY405" t="s">
        <v>112</v>
      </c>
      <c r="OZ405" t="s">
        <v>112</v>
      </c>
      <c r="PA405">
        <v>0</v>
      </c>
      <c r="PB405">
        <v>0.58080750000000003</v>
      </c>
      <c r="PC405" t="s">
        <v>112</v>
      </c>
      <c r="PD405">
        <v>2.7657500000000002E-2</v>
      </c>
      <c r="PE405">
        <v>0</v>
      </c>
      <c r="PF405" t="s">
        <v>112</v>
      </c>
      <c r="PG405" t="s">
        <v>112</v>
      </c>
      <c r="PH405" t="s">
        <v>112</v>
      </c>
      <c r="PI405">
        <v>0</v>
      </c>
      <c r="PJ405" t="s">
        <v>112</v>
      </c>
      <c r="PK405" t="s">
        <v>112</v>
      </c>
      <c r="PL405" t="s">
        <v>112</v>
      </c>
      <c r="PM405" t="s">
        <v>112</v>
      </c>
      <c r="PN405" t="s">
        <v>112</v>
      </c>
      <c r="PO405" t="s">
        <v>112</v>
      </c>
      <c r="PP405" t="s">
        <v>112</v>
      </c>
      <c r="PQ405" t="s">
        <v>112</v>
      </c>
      <c r="PR405" t="s">
        <v>112</v>
      </c>
      <c r="PS405" t="s">
        <v>112</v>
      </c>
      <c r="PT405" t="s">
        <v>112</v>
      </c>
      <c r="PU405" t="s">
        <v>112</v>
      </c>
      <c r="PV405" t="s">
        <v>112</v>
      </c>
      <c r="PW405">
        <v>0</v>
      </c>
      <c r="PX405">
        <v>0</v>
      </c>
      <c r="PY405" t="s">
        <v>112</v>
      </c>
      <c r="PZ405">
        <v>0</v>
      </c>
      <c r="QA405">
        <v>0</v>
      </c>
      <c r="QB405" t="s">
        <v>112</v>
      </c>
      <c r="QC405" t="s">
        <v>112</v>
      </c>
      <c r="QD405" t="s">
        <v>112</v>
      </c>
      <c r="QE405">
        <v>0</v>
      </c>
      <c r="QF405" t="s">
        <v>112</v>
      </c>
      <c r="QG405" t="s">
        <v>112</v>
      </c>
      <c r="QH405" t="s">
        <v>112</v>
      </c>
      <c r="QI405" t="s">
        <v>112</v>
      </c>
      <c r="QJ405" t="s">
        <v>112</v>
      </c>
      <c r="QK405" t="s">
        <v>112</v>
      </c>
      <c r="QL405" t="s">
        <v>112</v>
      </c>
      <c r="QM405" t="s">
        <v>112</v>
      </c>
      <c r="QN405" t="s">
        <v>112</v>
      </c>
      <c r="QO405" t="s">
        <v>112</v>
      </c>
      <c r="QP405" t="s">
        <v>112</v>
      </c>
      <c r="QQ405" t="s">
        <v>112</v>
      </c>
      <c r="QR405" t="s">
        <v>112</v>
      </c>
      <c r="QS405">
        <v>0</v>
      </c>
      <c r="QT405">
        <v>0</v>
      </c>
      <c r="QU405" t="s">
        <v>112</v>
      </c>
      <c r="QV405">
        <v>0</v>
      </c>
      <c r="QW405">
        <v>0</v>
      </c>
      <c r="QX405" t="s">
        <v>112</v>
      </c>
      <c r="QY405" t="s">
        <v>112</v>
      </c>
      <c r="QZ405" t="s">
        <v>112</v>
      </c>
      <c r="RA405">
        <v>6.8317481700000002E-2</v>
      </c>
      <c r="RB405" t="s">
        <v>112</v>
      </c>
      <c r="RC405" t="s">
        <v>112</v>
      </c>
      <c r="RD405" t="s">
        <v>112</v>
      </c>
      <c r="RE405" t="s">
        <v>112</v>
      </c>
      <c r="RF405" t="s">
        <v>112</v>
      </c>
      <c r="RG405" t="s">
        <v>112</v>
      </c>
      <c r="RH405" t="s">
        <v>112</v>
      </c>
      <c r="RI405" t="s">
        <v>112</v>
      </c>
      <c r="RJ405" t="s">
        <v>112</v>
      </c>
      <c r="RK405" t="s">
        <v>112</v>
      </c>
      <c r="RL405" t="s">
        <v>112</v>
      </c>
      <c r="RM405" t="s">
        <v>112</v>
      </c>
      <c r="RN405" t="s">
        <v>112</v>
      </c>
      <c r="RO405">
        <v>8.2353917100000005E-4</v>
      </c>
      <c r="RP405">
        <v>7.3393413599999999E-2</v>
      </c>
      <c r="RQ405" t="s">
        <v>112</v>
      </c>
      <c r="RR405">
        <v>4.25239347E-3</v>
      </c>
      <c r="RS405">
        <v>0</v>
      </c>
      <c r="RT405" t="s">
        <v>112</v>
      </c>
      <c r="RU405" t="s">
        <v>112</v>
      </c>
      <c r="RV405" t="s">
        <v>112</v>
      </c>
      <c r="RW405">
        <v>8.3883273500000008</v>
      </c>
      <c r="RX405" t="s">
        <v>112</v>
      </c>
      <c r="RY405" t="s">
        <v>112</v>
      </c>
      <c r="RZ405" t="s">
        <v>112</v>
      </c>
      <c r="SA405" t="s">
        <v>112</v>
      </c>
      <c r="SB405" t="s">
        <v>112</v>
      </c>
      <c r="SC405" t="s">
        <v>112</v>
      </c>
      <c r="SD405" t="s">
        <v>112</v>
      </c>
      <c r="SE405" t="s">
        <v>112</v>
      </c>
      <c r="SF405" t="s">
        <v>112</v>
      </c>
      <c r="SG405" t="s">
        <v>112</v>
      </c>
      <c r="SH405" t="s">
        <v>112</v>
      </c>
      <c r="SI405" t="s">
        <v>112</v>
      </c>
      <c r="SJ405" t="s">
        <v>112</v>
      </c>
      <c r="SK405">
        <v>7.8449738899999996E-2</v>
      </c>
      <c r="SL405">
        <v>8.8966598500000007</v>
      </c>
      <c r="SM405" t="s">
        <v>112</v>
      </c>
      <c r="SN405">
        <v>0.42988272599999999</v>
      </c>
      <c r="SO405">
        <v>0</v>
      </c>
      <c r="SP405" t="s">
        <v>112</v>
      </c>
      <c r="SQ405" t="s">
        <v>112</v>
      </c>
      <c r="SR405" t="s">
        <v>112</v>
      </c>
      <c r="SS405">
        <v>11.96212485</v>
      </c>
      <c r="ST405" t="s">
        <v>112</v>
      </c>
      <c r="SU405" t="s">
        <v>112</v>
      </c>
      <c r="SV405" t="s">
        <v>112</v>
      </c>
      <c r="SW405" t="s">
        <v>112</v>
      </c>
      <c r="SX405" t="s">
        <v>112</v>
      </c>
      <c r="SY405" t="s">
        <v>112</v>
      </c>
      <c r="SZ405" t="s">
        <v>112</v>
      </c>
      <c r="TA405" t="s">
        <v>112</v>
      </c>
      <c r="TB405" t="s">
        <v>112</v>
      </c>
      <c r="TC405" t="s">
        <v>112</v>
      </c>
      <c r="TD405" t="s">
        <v>112</v>
      </c>
      <c r="TE405" t="s">
        <v>112</v>
      </c>
      <c r="TF405" t="s">
        <v>112</v>
      </c>
      <c r="TG405">
        <v>1.2497145569999999</v>
      </c>
      <c r="TH405">
        <v>14.155174799999999</v>
      </c>
      <c r="TI405" t="s">
        <v>112</v>
      </c>
      <c r="TJ405">
        <v>0.943334899</v>
      </c>
      <c r="TK405">
        <v>0</v>
      </c>
      <c r="TL405" t="s">
        <v>112</v>
      </c>
      <c r="TM405" t="s">
        <v>112</v>
      </c>
      <c r="TN405" t="s">
        <v>112</v>
      </c>
      <c r="TO405">
        <v>3.2827598700000001E-4</v>
      </c>
      <c r="TP405" t="s">
        <v>112</v>
      </c>
      <c r="TQ405" t="s">
        <v>112</v>
      </c>
      <c r="TR405" t="s">
        <v>112</v>
      </c>
      <c r="TS405" t="s">
        <v>112</v>
      </c>
      <c r="TT405" t="s">
        <v>112</v>
      </c>
      <c r="TU405" t="s">
        <v>112</v>
      </c>
      <c r="TV405" t="s">
        <v>112</v>
      </c>
      <c r="TW405" t="s">
        <v>112</v>
      </c>
      <c r="TX405" t="s">
        <v>112</v>
      </c>
      <c r="TY405" t="s">
        <v>112</v>
      </c>
      <c r="TZ405" t="s">
        <v>112</v>
      </c>
      <c r="UA405" t="s">
        <v>112</v>
      </c>
      <c r="UB405" t="s">
        <v>112</v>
      </c>
      <c r="UC405" s="2">
        <v>6.1709956099999998E-6</v>
      </c>
      <c r="UD405">
        <v>3.7961605499999999E-4</v>
      </c>
      <c r="UE405" t="s">
        <v>112</v>
      </c>
      <c r="UF405" s="2">
        <v>4.5169071999999998E-5</v>
      </c>
      <c r="UG405">
        <v>0</v>
      </c>
      <c r="UH405" t="s">
        <v>112</v>
      </c>
      <c r="UI405" t="s">
        <v>112</v>
      </c>
      <c r="UJ405" t="s">
        <v>112</v>
      </c>
      <c r="UK405">
        <v>0</v>
      </c>
      <c r="UL405" t="s">
        <v>112</v>
      </c>
      <c r="UM405" t="s">
        <v>112</v>
      </c>
      <c r="UN405" t="s">
        <v>112</v>
      </c>
      <c r="UO405" t="s">
        <v>112</v>
      </c>
      <c r="UP405" t="s">
        <v>112</v>
      </c>
      <c r="UQ405" t="s">
        <v>112</v>
      </c>
      <c r="UR405" t="s">
        <v>112</v>
      </c>
      <c r="US405" t="s">
        <v>112</v>
      </c>
      <c r="UT405" t="s">
        <v>112</v>
      </c>
      <c r="UU405" t="s">
        <v>112</v>
      </c>
      <c r="UV405" t="s">
        <v>112</v>
      </c>
      <c r="UW405" t="s">
        <v>112</v>
      </c>
      <c r="UX405" t="s">
        <v>112</v>
      </c>
      <c r="UY405">
        <v>0</v>
      </c>
      <c r="UZ405">
        <v>0</v>
      </c>
      <c r="VA405" t="s">
        <v>112</v>
      </c>
      <c r="VB405">
        <v>0</v>
      </c>
      <c r="VC405">
        <v>0</v>
      </c>
      <c r="VD405" t="s">
        <v>112</v>
      </c>
      <c r="VE405" t="s">
        <v>112</v>
      </c>
      <c r="VF405" t="s">
        <v>112</v>
      </c>
      <c r="VG405">
        <v>0</v>
      </c>
      <c r="VH405" t="s">
        <v>112</v>
      </c>
      <c r="VI405" t="s">
        <v>112</v>
      </c>
      <c r="VJ405" t="s">
        <v>112</v>
      </c>
      <c r="VK405" t="s">
        <v>112</v>
      </c>
      <c r="VL405" t="s">
        <v>112</v>
      </c>
      <c r="VM405" t="s">
        <v>112</v>
      </c>
      <c r="VN405" t="s">
        <v>112</v>
      </c>
      <c r="VO405" t="s">
        <v>112</v>
      </c>
      <c r="VP405" t="s">
        <v>112</v>
      </c>
      <c r="VQ405" t="s">
        <v>112</v>
      </c>
      <c r="VR405" t="s">
        <v>112</v>
      </c>
      <c r="VS405" t="s">
        <v>112</v>
      </c>
      <c r="VT405" t="s">
        <v>112</v>
      </c>
      <c r="VU405">
        <v>0</v>
      </c>
      <c r="VV405">
        <v>0</v>
      </c>
      <c r="VW405" t="s">
        <v>112</v>
      </c>
      <c r="VX405">
        <v>0</v>
      </c>
      <c r="VY405">
        <v>0</v>
      </c>
      <c r="VZ405" t="s">
        <v>112</v>
      </c>
      <c r="WA405" t="s">
        <v>112</v>
      </c>
      <c r="WB405" t="s">
        <v>112</v>
      </c>
      <c r="WC405">
        <v>0</v>
      </c>
      <c r="WD405" t="s">
        <v>112</v>
      </c>
      <c r="WE405" t="s">
        <v>112</v>
      </c>
      <c r="WF405" t="s">
        <v>112</v>
      </c>
      <c r="WG405" t="s">
        <v>112</v>
      </c>
      <c r="WH405" t="s">
        <v>112</v>
      </c>
      <c r="WI405" t="s">
        <v>112</v>
      </c>
      <c r="WJ405" t="s">
        <v>112</v>
      </c>
      <c r="WK405" t="s">
        <v>112</v>
      </c>
      <c r="WL405" t="s">
        <v>112</v>
      </c>
      <c r="WM405" t="s">
        <v>112</v>
      </c>
      <c r="WN405" t="s">
        <v>112</v>
      </c>
      <c r="WO405" t="s">
        <v>112</v>
      </c>
      <c r="WP405" t="s">
        <v>112</v>
      </c>
      <c r="WQ405">
        <v>0</v>
      </c>
      <c r="WR405">
        <v>0</v>
      </c>
      <c r="WS405" t="s">
        <v>112</v>
      </c>
      <c r="WT405">
        <v>0</v>
      </c>
      <c r="WU405">
        <v>0</v>
      </c>
      <c r="WV405" t="s">
        <v>112</v>
      </c>
      <c r="WW405" t="s">
        <v>112</v>
      </c>
      <c r="WX405" t="s">
        <v>112</v>
      </c>
      <c r="WY405">
        <v>0</v>
      </c>
      <c r="WZ405" t="s">
        <v>112</v>
      </c>
      <c r="XA405" t="s">
        <v>112</v>
      </c>
      <c r="XB405" t="s">
        <v>112</v>
      </c>
      <c r="XC405" t="s">
        <v>112</v>
      </c>
      <c r="XD405" t="s">
        <v>112</v>
      </c>
      <c r="XE405" t="s">
        <v>112</v>
      </c>
      <c r="XF405" t="s">
        <v>112</v>
      </c>
      <c r="XG405" t="s">
        <v>112</v>
      </c>
      <c r="XH405" t="s">
        <v>112</v>
      </c>
      <c r="XI405" t="s">
        <v>112</v>
      </c>
      <c r="XJ405" t="s">
        <v>112</v>
      </c>
      <c r="XK405" t="s">
        <v>112</v>
      </c>
      <c r="XL405" t="s">
        <v>112</v>
      </c>
      <c r="XM405">
        <v>0</v>
      </c>
      <c r="XN405">
        <v>0</v>
      </c>
      <c r="XO405" t="s">
        <v>112</v>
      </c>
      <c r="XP405">
        <v>0</v>
      </c>
      <c r="XQ405">
        <v>0</v>
      </c>
    </row>
    <row r="406" spans="1:641" x14ac:dyDescent="0.3">
      <c r="A406">
        <v>8290</v>
      </c>
      <c r="B406" t="s">
        <v>2820</v>
      </c>
      <c r="C406" t="s">
        <v>2821</v>
      </c>
      <c r="D406" t="s">
        <v>862</v>
      </c>
      <c r="E406" t="s">
        <v>863</v>
      </c>
      <c r="F406" t="s">
        <v>864</v>
      </c>
      <c r="G406" t="s">
        <v>197</v>
      </c>
      <c r="I406" t="s">
        <v>865</v>
      </c>
      <c r="K406" t="s">
        <v>866</v>
      </c>
      <c r="L406" s="1">
        <v>43249.596585648149</v>
      </c>
      <c r="M406" s="1">
        <v>43249.596585648149</v>
      </c>
      <c r="P406" t="s">
        <v>867</v>
      </c>
      <c r="Q406" t="s">
        <v>868</v>
      </c>
      <c r="R406" t="s">
        <v>1158</v>
      </c>
      <c r="S406" t="s">
        <v>1174</v>
      </c>
      <c r="T406" t="s">
        <v>1175</v>
      </c>
      <c r="Y406">
        <v>15</v>
      </c>
      <c r="Z406">
        <v>1</v>
      </c>
      <c r="AA406" t="s">
        <v>99</v>
      </c>
      <c r="AB406" t="s">
        <v>2822</v>
      </c>
      <c r="AY406" t="s">
        <v>2823</v>
      </c>
      <c r="AZ406" t="s">
        <v>875</v>
      </c>
      <c r="BA406" s="1">
        <v>43249.59652777778</v>
      </c>
      <c r="BG406" t="s">
        <v>876</v>
      </c>
      <c r="BR406" t="s">
        <v>112</v>
      </c>
      <c r="BS406" t="s">
        <v>112</v>
      </c>
      <c r="BT406" t="s">
        <v>112</v>
      </c>
      <c r="BU406">
        <v>2606.2519600000001</v>
      </c>
      <c r="BV406" t="s">
        <v>112</v>
      </c>
      <c r="BW406" t="s">
        <v>112</v>
      </c>
      <c r="BX406" t="s">
        <v>112</v>
      </c>
      <c r="BY406" t="s">
        <v>112</v>
      </c>
      <c r="BZ406" t="s">
        <v>112</v>
      </c>
      <c r="CA406" t="s">
        <v>112</v>
      </c>
      <c r="CB406" t="s">
        <v>112</v>
      </c>
      <c r="CC406" t="s">
        <v>112</v>
      </c>
      <c r="CD406" t="s">
        <v>112</v>
      </c>
      <c r="CE406" t="s">
        <v>112</v>
      </c>
      <c r="CF406" t="s">
        <v>112</v>
      </c>
      <c r="CG406" t="s">
        <v>112</v>
      </c>
      <c r="CH406" t="s">
        <v>112</v>
      </c>
      <c r="CI406">
        <v>157.65787700000001</v>
      </c>
      <c r="CJ406">
        <v>2948.3649</v>
      </c>
      <c r="CK406" t="s">
        <v>112</v>
      </c>
      <c r="CL406">
        <v>184.454972</v>
      </c>
      <c r="CM406">
        <v>0</v>
      </c>
      <c r="CN406" t="s">
        <v>112</v>
      </c>
      <c r="CO406" t="s">
        <v>112</v>
      </c>
      <c r="CP406" t="s">
        <v>112</v>
      </c>
      <c r="CQ406">
        <v>2.5163959600000001E-4</v>
      </c>
      <c r="CR406" t="s">
        <v>112</v>
      </c>
      <c r="CS406" t="s">
        <v>112</v>
      </c>
      <c r="CT406" t="s">
        <v>112</v>
      </c>
      <c r="CU406" t="s">
        <v>112</v>
      </c>
      <c r="CV406" t="s">
        <v>112</v>
      </c>
      <c r="CW406" t="s">
        <v>112</v>
      </c>
      <c r="CX406" t="s">
        <v>112</v>
      </c>
      <c r="CY406" t="s">
        <v>112</v>
      </c>
      <c r="CZ406" t="s">
        <v>112</v>
      </c>
      <c r="DA406" t="s">
        <v>112</v>
      </c>
      <c r="DB406" t="s">
        <v>112</v>
      </c>
      <c r="DC406" t="s">
        <v>112</v>
      </c>
      <c r="DD406" t="s">
        <v>112</v>
      </c>
      <c r="DE406" s="2">
        <v>1.055881853E-5</v>
      </c>
      <c r="DF406">
        <v>2.7541211099999999E-4</v>
      </c>
      <c r="DG406" t="s">
        <v>112</v>
      </c>
      <c r="DH406" s="2">
        <v>1.3213694E-5</v>
      </c>
      <c r="DI406">
        <v>0</v>
      </c>
      <c r="DJ406" t="s">
        <v>112</v>
      </c>
      <c r="DK406" t="s">
        <v>112</v>
      </c>
      <c r="DL406" t="s">
        <v>112</v>
      </c>
      <c r="DM406">
        <v>15.3046296</v>
      </c>
      <c r="DN406" t="s">
        <v>112</v>
      </c>
      <c r="DO406" t="s">
        <v>112</v>
      </c>
      <c r="DP406" t="s">
        <v>112</v>
      </c>
      <c r="DQ406" t="s">
        <v>112</v>
      </c>
      <c r="DR406" t="s">
        <v>112</v>
      </c>
      <c r="DS406" t="s">
        <v>112</v>
      </c>
      <c r="DT406" t="s">
        <v>112</v>
      </c>
      <c r="DU406" t="s">
        <v>112</v>
      </c>
      <c r="DV406" t="s">
        <v>112</v>
      </c>
      <c r="DW406" t="s">
        <v>112</v>
      </c>
      <c r="DX406" t="s">
        <v>112</v>
      </c>
      <c r="DY406" t="s">
        <v>112</v>
      </c>
      <c r="DZ406" t="s">
        <v>112</v>
      </c>
      <c r="EA406">
        <v>0.36124419499999999</v>
      </c>
      <c r="EB406">
        <v>16.6664602</v>
      </c>
      <c r="EC406" t="s">
        <v>112</v>
      </c>
      <c r="ED406">
        <v>1.000585391</v>
      </c>
      <c r="EE406">
        <v>0</v>
      </c>
      <c r="EF406" t="s">
        <v>112</v>
      </c>
      <c r="EG406" t="s">
        <v>112</v>
      </c>
      <c r="EH406" t="s">
        <v>112</v>
      </c>
      <c r="EI406">
        <v>27.9311188</v>
      </c>
      <c r="EJ406" t="s">
        <v>112</v>
      </c>
      <c r="EK406" t="s">
        <v>112</v>
      </c>
      <c r="EL406" t="s">
        <v>112</v>
      </c>
      <c r="EM406" t="s">
        <v>112</v>
      </c>
      <c r="EN406" t="s">
        <v>112</v>
      </c>
      <c r="EO406" t="s">
        <v>112</v>
      </c>
      <c r="EP406" t="s">
        <v>112</v>
      </c>
      <c r="EQ406" t="s">
        <v>112</v>
      </c>
      <c r="ER406" t="s">
        <v>112</v>
      </c>
      <c r="ES406" t="s">
        <v>112</v>
      </c>
      <c r="ET406" t="s">
        <v>112</v>
      </c>
      <c r="EU406" t="s">
        <v>112</v>
      </c>
      <c r="EV406" t="s">
        <v>112</v>
      </c>
      <c r="EW406">
        <v>0.198969277</v>
      </c>
      <c r="EX406">
        <v>29.592843800000001</v>
      </c>
      <c r="EY406" t="s">
        <v>112</v>
      </c>
      <c r="EZ406">
        <v>1.4627553200000001</v>
      </c>
      <c r="FA406">
        <v>0</v>
      </c>
      <c r="FB406" t="s">
        <v>112</v>
      </c>
      <c r="FC406" t="s">
        <v>112</v>
      </c>
      <c r="FD406" t="s">
        <v>112</v>
      </c>
      <c r="FE406">
        <v>2.0218075799999999</v>
      </c>
      <c r="FF406" t="s">
        <v>112</v>
      </c>
      <c r="FG406" t="s">
        <v>112</v>
      </c>
      <c r="FH406" t="s">
        <v>112</v>
      </c>
      <c r="FI406" t="s">
        <v>112</v>
      </c>
      <c r="FJ406" t="s">
        <v>112</v>
      </c>
      <c r="FK406" t="s">
        <v>112</v>
      </c>
      <c r="FL406" t="s">
        <v>112</v>
      </c>
      <c r="FM406" t="s">
        <v>112</v>
      </c>
      <c r="FN406" t="s">
        <v>112</v>
      </c>
      <c r="FO406" t="s">
        <v>112</v>
      </c>
      <c r="FP406" t="s">
        <v>112</v>
      </c>
      <c r="FQ406" t="s">
        <v>112</v>
      </c>
      <c r="FR406" t="s">
        <v>112</v>
      </c>
      <c r="FS406">
        <v>9.0065855099999995E-2</v>
      </c>
      <c r="FT406">
        <v>2.24185312</v>
      </c>
      <c r="FU406" t="s">
        <v>112</v>
      </c>
      <c r="FV406">
        <v>0.12997968230000001</v>
      </c>
      <c r="FW406">
        <v>0</v>
      </c>
      <c r="FX406" t="s">
        <v>112</v>
      </c>
      <c r="FY406" t="s">
        <v>112</v>
      </c>
      <c r="FZ406" t="s">
        <v>112</v>
      </c>
      <c r="GA406">
        <v>0.79728825800000003</v>
      </c>
      <c r="GB406" t="s">
        <v>112</v>
      </c>
      <c r="GC406" t="s">
        <v>112</v>
      </c>
      <c r="GD406" t="s">
        <v>112</v>
      </c>
      <c r="GE406" t="s">
        <v>112</v>
      </c>
      <c r="GF406" t="s">
        <v>112</v>
      </c>
      <c r="GG406" t="s">
        <v>112</v>
      </c>
      <c r="GH406" t="s">
        <v>112</v>
      </c>
      <c r="GI406" t="s">
        <v>112</v>
      </c>
      <c r="GJ406" t="s">
        <v>112</v>
      </c>
      <c r="GK406" t="s">
        <v>112</v>
      </c>
      <c r="GL406" t="s">
        <v>112</v>
      </c>
      <c r="GM406" t="s">
        <v>112</v>
      </c>
      <c r="GN406" t="s">
        <v>112</v>
      </c>
      <c r="GO406" s="2">
        <v>9.1370912099999994E-5</v>
      </c>
      <c r="GP406">
        <v>0.83725211700000002</v>
      </c>
      <c r="GQ406" t="s">
        <v>112</v>
      </c>
      <c r="GR406">
        <v>3.9872491099999997E-2</v>
      </c>
      <c r="GS406">
        <v>0</v>
      </c>
      <c r="GT406" t="s">
        <v>112</v>
      </c>
      <c r="GU406" t="s">
        <v>112</v>
      </c>
      <c r="GV406" t="s">
        <v>112</v>
      </c>
      <c r="GW406">
        <v>28135.269499999999</v>
      </c>
      <c r="GX406" t="s">
        <v>112</v>
      </c>
      <c r="GY406" t="s">
        <v>112</v>
      </c>
      <c r="GZ406" t="s">
        <v>112</v>
      </c>
      <c r="HA406" t="s">
        <v>112</v>
      </c>
      <c r="HB406" t="s">
        <v>112</v>
      </c>
      <c r="HC406" t="s">
        <v>112</v>
      </c>
      <c r="HD406" t="s">
        <v>112</v>
      </c>
      <c r="HE406" t="s">
        <v>112</v>
      </c>
      <c r="HF406" t="s">
        <v>112</v>
      </c>
      <c r="HG406" t="s">
        <v>112</v>
      </c>
      <c r="HH406" t="s">
        <v>112</v>
      </c>
      <c r="HI406" t="s">
        <v>112</v>
      </c>
      <c r="HJ406" t="s">
        <v>112</v>
      </c>
      <c r="HK406">
        <v>660.308896</v>
      </c>
      <c r="HL406">
        <v>30880.0245</v>
      </c>
      <c r="HM406" t="s">
        <v>112</v>
      </c>
      <c r="HN406">
        <v>2084.44652</v>
      </c>
      <c r="HO406">
        <v>0</v>
      </c>
      <c r="HP406" t="s">
        <v>112</v>
      </c>
      <c r="HQ406" t="s">
        <v>112</v>
      </c>
      <c r="HR406" t="s">
        <v>112</v>
      </c>
      <c r="HS406">
        <v>519149.13699999999</v>
      </c>
      <c r="HT406" t="s">
        <v>112</v>
      </c>
      <c r="HU406" t="s">
        <v>112</v>
      </c>
      <c r="HV406" t="s">
        <v>112</v>
      </c>
      <c r="HW406" t="s">
        <v>112</v>
      </c>
      <c r="HX406" t="s">
        <v>112</v>
      </c>
      <c r="HY406" t="s">
        <v>112</v>
      </c>
      <c r="HZ406" t="s">
        <v>112</v>
      </c>
      <c r="IA406" t="s">
        <v>112</v>
      </c>
      <c r="IB406" t="s">
        <v>112</v>
      </c>
      <c r="IC406" t="s">
        <v>112</v>
      </c>
      <c r="ID406" t="s">
        <v>112</v>
      </c>
      <c r="IE406" t="s">
        <v>112</v>
      </c>
      <c r="IF406" t="s">
        <v>112</v>
      </c>
      <c r="IG406">
        <v>31176.984799999998</v>
      </c>
      <c r="IH406">
        <v>579975.05799999996</v>
      </c>
      <c r="II406" t="s">
        <v>112</v>
      </c>
      <c r="IJ406">
        <v>29648.9427</v>
      </c>
      <c r="IK406">
        <v>0</v>
      </c>
      <c r="IL406" t="s">
        <v>112</v>
      </c>
      <c r="IM406" t="s">
        <v>112</v>
      </c>
      <c r="IN406" t="s">
        <v>112</v>
      </c>
      <c r="IO406">
        <v>50032.682699999998</v>
      </c>
      <c r="IP406" t="s">
        <v>112</v>
      </c>
      <c r="IQ406" t="s">
        <v>112</v>
      </c>
      <c r="IR406" t="s">
        <v>112</v>
      </c>
      <c r="IS406" t="s">
        <v>112</v>
      </c>
      <c r="IT406" t="s">
        <v>112</v>
      </c>
      <c r="IU406" t="s">
        <v>112</v>
      </c>
      <c r="IV406" t="s">
        <v>112</v>
      </c>
      <c r="IW406" t="s">
        <v>112</v>
      </c>
      <c r="IX406" t="s">
        <v>112</v>
      </c>
      <c r="IY406" t="s">
        <v>112</v>
      </c>
      <c r="IZ406" t="s">
        <v>112</v>
      </c>
      <c r="JA406" t="s">
        <v>112</v>
      </c>
      <c r="JB406" t="s">
        <v>112</v>
      </c>
      <c r="JC406">
        <v>148.425693</v>
      </c>
      <c r="JD406">
        <v>52717.749499999998</v>
      </c>
      <c r="JE406" t="s">
        <v>112</v>
      </c>
      <c r="JF406">
        <v>2536.6411199999998</v>
      </c>
      <c r="JG406">
        <v>0</v>
      </c>
      <c r="JH406" t="s">
        <v>112</v>
      </c>
      <c r="JI406" t="s">
        <v>112</v>
      </c>
      <c r="JJ406" t="s">
        <v>112</v>
      </c>
      <c r="JK406">
        <v>3104.1622299999999</v>
      </c>
      <c r="JL406" t="s">
        <v>112</v>
      </c>
      <c r="JM406" t="s">
        <v>112</v>
      </c>
      <c r="JN406" t="s">
        <v>112</v>
      </c>
      <c r="JO406" t="s">
        <v>112</v>
      </c>
      <c r="JP406" t="s">
        <v>112</v>
      </c>
      <c r="JQ406" t="s">
        <v>112</v>
      </c>
      <c r="JR406" t="s">
        <v>112</v>
      </c>
      <c r="JS406" t="s">
        <v>112</v>
      </c>
      <c r="JT406" t="s">
        <v>112</v>
      </c>
      <c r="JU406" t="s">
        <v>112</v>
      </c>
      <c r="JV406" t="s">
        <v>112</v>
      </c>
      <c r="JW406" t="s">
        <v>112</v>
      </c>
      <c r="JX406" t="s">
        <v>112</v>
      </c>
      <c r="JY406">
        <v>31.885909900000001</v>
      </c>
      <c r="JZ406">
        <v>3293.7663200000002</v>
      </c>
      <c r="KA406" t="s">
        <v>112</v>
      </c>
      <c r="KB406">
        <v>157.71814499999999</v>
      </c>
      <c r="KC406">
        <v>0</v>
      </c>
      <c r="KD406" t="s">
        <v>112</v>
      </c>
      <c r="KE406" t="s">
        <v>112</v>
      </c>
      <c r="KF406" t="s">
        <v>112</v>
      </c>
      <c r="KG406">
        <v>30.03</v>
      </c>
      <c r="KH406" t="s">
        <v>112</v>
      </c>
      <c r="KI406" t="s">
        <v>112</v>
      </c>
      <c r="KJ406" t="s">
        <v>112</v>
      </c>
      <c r="KK406" t="s">
        <v>112</v>
      </c>
      <c r="KL406" t="s">
        <v>112</v>
      </c>
      <c r="KM406" t="s">
        <v>112</v>
      </c>
      <c r="KN406" t="s">
        <v>112</v>
      </c>
      <c r="KO406" t="s">
        <v>112</v>
      </c>
      <c r="KP406" t="s">
        <v>112</v>
      </c>
      <c r="KQ406" t="s">
        <v>112</v>
      </c>
      <c r="KR406" t="s">
        <v>112</v>
      </c>
      <c r="KS406" t="s">
        <v>112</v>
      </c>
      <c r="KT406" t="s">
        <v>112</v>
      </c>
      <c r="KU406">
        <v>0</v>
      </c>
      <c r="KV406">
        <v>31.531500000000001</v>
      </c>
      <c r="KW406" t="s">
        <v>112</v>
      </c>
      <c r="KX406">
        <v>1.5015000000000001</v>
      </c>
      <c r="KY406">
        <v>0</v>
      </c>
      <c r="KZ406" t="s">
        <v>112</v>
      </c>
      <c r="LA406" t="s">
        <v>112</v>
      </c>
      <c r="LB406" t="s">
        <v>112</v>
      </c>
      <c r="LC406">
        <v>3134.1922300000001</v>
      </c>
      <c r="LD406" t="s">
        <v>112</v>
      </c>
      <c r="LE406" t="s">
        <v>112</v>
      </c>
      <c r="LF406" t="s">
        <v>112</v>
      </c>
      <c r="LG406" t="s">
        <v>112</v>
      </c>
      <c r="LH406" t="s">
        <v>112</v>
      </c>
      <c r="LI406" t="s">
        <v>112</v>
      </c>
      <c r="LJ406" t="s">
        <v>112</v>
      </c>
      <c r="LK406" t="s">
        <v>112</v>
      </c>
      <c r="LL406" t="s">
        <v>112</v>
      </c>
      <c r="LM406" t="s">
        <v>112</v>
      </c>
      <c r="LN406" t="s">
        <v>112</v>
      </c>
      <c r="LO406" t="s">
        <v>112</v>
      </c>
      <c r="LP406" t="s">
        <v>112</v>
      </c>
      <c r="LQ406">
        <v>31.885909900000001</v>
      </c>
      <c r="LR406">
        <v>3325.2978199999998</v>
      </c>
      <c r="LS406" t="s">
        <v>112</v>
      </c>
      <c r="LT406">
        <v>159.21964500000001</v>
      </c>
      <c r="LU406">
        <v>0</v>
      </c>
      <c r="LV406" t="s">
        <v>112</v>
      </c>
      <c r="LW406" t="s">
        <v>112</v>
      </c>
      <c r="LX406" t="s">
        <v>112</v>
      </c>
      <c r="LY406">
        <v>32504.310799999999</v>
      </c>
      <c r="LZ406" t="s">
        <v>112</v>
      </c>
      <c r="MA406" t="s">
        <v>112</v>
      </c>
      <c r="MB406" t="s">
        <v>112</v>
      </c>
      <c r="MC406" t="s">
        <v>112</v>
      </c>
      <c r="MD406" t="s">
        <v>112</v>
      </c>
      <c r="ME406" t="s">
        <v>112</v>
      </c>
      <c r="MF406" t="s">
        <v>112</v>
      </c>
      <c r="MG406" t="s">
        <v>112</v>
      </c>
      <c r="MH406" t="s">
        <v>112</v>
      </c>
      <c r="MI406" t="s">
        <v>112</v>
      </c>
      <c r="MJ406" t="s">
        <v>112</v>
      </c>
      <c r="MK406" t="s">
        <v>112</v>
      </c>
      <c r="ML406" t="s">
        <v>112</v>
      </c>
      <c r="MM406">
        <v>702.85373600000003</v>
      </c>
      <c r="MN406">
        <v>35515.508600000001</v>
      </c>
      <c r="MO406" t="s">
        <v>112</v>
      </c>
      <c r="MP406">
        <v>2308.3446100000001</v>
      </c>
      <c r="MQ406">
        <v>0</v>
      </c>
      <c r="MR406" t="s">
        <v>112</v>
      </c>
      <c r="MS406" t="s">
        <v>112</v>
      </c>
      <c r="MT406" t="s">
        <v>112</v>
      </c>
      <c r="MU406">
        <v>28.528500000000001</v>
      </c>
      <c r="MV406" t="s">
        <v>112</v>
      </c>
      <c r="MW406" t="s">
        <v>112</v>
      </c>
      <c r="MX406" t="s">
        <v>112</v>
      </c>
      <c r="MY406" t="s">
        <v>112</v>
      </c>
      <c r="MZ406" t="s">
        <v>112</v>
      </c>
      <c r="NA406" t="s">
        <v>112</v>
      </c>
      <c r="NB406" t="s">
        <v>112</v>
      </c>
      <c r="NC406" t="s">
        <v>112</v>
      </c>
      <c r="ND406" t="s">
        <v>112</v>
      </c>
      <c r="NE406" t="s">
        <v>112</v>
      </c>
      <c r="NF406" t="s">
        <v>112</v>
      </c>
      <c r="NG406" t="s">
        <v>112</v>
      </c>
      <c r="NH406" t="s">
        <v>112</v>
      </c>
      <c r="NI406">
        <v>0</v>
      </c>
      <c r="NJ406">
        <v>29.954924999999999</v>
      </c>
      <c r="NK406" t="s">
        <v>112</v>
      </c>
      <c r="NL406">
        <v>1.4264250000000001</v>
      </c>
      <c r="NM406">
        <v>0</v>
      </c>
      <c r="NN406" t="s">
        <v>112</v>
      </c>
      <c r="NO406" t="s">
        <v>112</v>
      </c>
      <c r="NP406" t="s">
        <v>112</v>
      </c>
      <c r="NQ406">
        <v>32505.937099999999</v>
      </c>
      <c r="NR406" t="s">
        <v>112</v>
      </c>
      <c r="NS406" t="s">
        <v>112</v>
      </c>
      <c r="NT406" t="s">
        <v>112</v>
      </c>
      <c r="NU406" t="s">
        <v>112</v>
      </c>
      <c r="NV406" t="s">
        <v>112</v>
      </c>
      <c r="NW406" t="s">
        <v>112</v>
      </c>
      <c r="NX406" t="s">
        <v>112</v>
      </c>
      <c r="NY406" t="s">
        <v>112</v>
      </c>
      <c r="NZ406" t="s">
        <v>112</v>
      </c>
      <c r="OA406" t="s">
        <v>112</v>
      </c>
      <c r="OB406" t="s">
        <v>112</v>
      </c>
      <c r="OC406" t="s">
        <v>112</v>
      </c>
      <c r="OD406" t="s">
        <v>112</v>
      </c>
      <c r="OE406">
        <v>702.12027599999999</v>
      </c>
      <c r="OF406">
        <v>35516.445899999999</v>
      </c>
      <c r="OG406" t="s">
        <v>112</v>
      </c>
      <c r="OH406">
        <v>2308.3888099999999</v>
      </c>
      <c r="OI406">
        <v>0</v>
      </c>
      <c r="OJ406" t="s">
        <v>112</v>
      </c>
      <c r="OK406" t="s">
        <v>112</v>
      </c>
      <c r="OL406" t="s">
        <v>112</v>
      </c>
      <c r="OM406">
        <v>0</v>
      </c>
      <c r="ON406" t="s">
        <v>112</v>
      </c>
      <c r="OO406" t="s">
        <v>112</v>
      </c>
      <c r="OP406" t="s">
        <v>112</v>
      </c>
      <c r="OQ406" t="s">
        <v>112</v>
      </c>
      <c r="OR406" t="s">
        <v>112</v>
      </c>
      <c r="OS406" t="s">
        <v>112</v>
      </c>
      <c r="OT406" t="s">
        <v>112</v>
      </c>
      <c r="OU406" t="s">
        <v>112</v>
      </c>
      <c r="OV406" t="s">
        <v>112</v>
      </c>
      <c r="OW406" t="s">
        <v>112</v>
      </c>
      <c r="OX406" t="s">
        <v>112</v>
      </c>
      <c r="OY406" t="s">
        <v>112</v>
      </c>
      <c r="OZ406" t="s">
        <v>112</v>
      </c>
      <c r="PA406">
        <v>0</v>
      </c>
      <c r="PB406">
        <v>0</v>
      </c>
      <c r="PC406" t="s">
        <v>112</v>
      </c>
      <c r="PD406">
        <v>0</v>
      </c>
      <c r="PE406">
        <v>0</v>
      </c>
      <c r="PF406" t="s">
        <v>112</v>
      </c>
      <c r="PG406" t="s">
        <v>112</v>
      </c>
      <c r="PH406" t="s">
        <v>112</v>
      </c>
      <c r="PI406">
        <v>0</v>
      </c>
      <c r="PJ406" t="s">
        <v>112</v>
      </c>
      <c r="PK406" t="s">
        <v>112</v>
      </c>
      <c r="PL406" t="s">
        <v>112</v>
      </c>
      <c r="PM406" t="s">
        <v>112</v>
      </c>
      <c r="PN406" t="s">
        <v>112</v>
      </c>
      <c r="PO406" t="s">
        <v>112</v>
      </c>
      <c r="PP406" t="s">
        <v>112</v>
      </c>
      <c r="PQ406" t="s">
        <v>112</v>
      </c>
      <c r="PR406" t="s">
        <v>112</v>
      </c>
      <c r="PS406" t="s">
        <v>112</v>
      </c>
      <c r="PT406" t="s">
        <v>112</v>
      </c>
      <c r="PU406" t="s">
        <v>112</v>
      </c>
      <c r="PV406" t="s">
        <v>112</v>
      </c>
      <c r="PW406">
        <v>0</v>
      </c>
      <c r="PX406">
        <v>0</v>
      </c>
      <c r="PY406" t="s">
        <v>112</v>
      </c>
      <c r="PZ406">
        <v>0</v>
      </c>
      <c r="QA406">
        <v>0</v>
      </c>
      <c r="QB406" t="s">
        <v>112</v>
      </c>
      <c r="QC406" t="s">
        <v>112</v>
      </c>
      <c r="QD406" t="s">
        <v>112</v>
      </c>
      <c r="QE406">
        <v>0</v>
      </c>
      <c r="QF406" t="s">
        <v>112</v>
      </c>
      <c r="QG406" t="s">
        <v>112</v>
      </c>
      <c r="QH406" t="s">
        <v>112</v>
      </c>
      <c r="QI406" t="s">
        <v>112</v>
      </c>
      <c r="QJ406" t="s">
        <v>112</v>
      </c>
      <c r="QK406" t="s">
        <v>112</v>
      </c>
      <c r="QL406" t="s">
        <v>112</v>
      </c>
      <c r="QM406" t="s">
        <v>112</v>
      </c>
      <c r="QN406" t="s">
        <v>112</v>
      </c>
      <c r="QO406" t="s">
        <v>112</v>
      </c>
      <c r="QP406" t="s">
        <v>112</v>
      </c>
      <c r="QQ406" t="s">
        <v>112</v>
      </c>
      <c r="QR406" t="s">
        <v>112</v>
      </c>
      <c r="QS406">
        <v>0</v>
      </c>
      <c r="QT406">
        <v>0</v>
      </c>
      <c r="QU406" t="s">
        <v>112</v>
      </c>
      <c r="QV406">
        <v>0</v>
      </c>
      <c r="QW406">
        <v>0</v>
      </c>
      <c r="QX406" t="s">
        <v>112</v>
      </c>
      <c r="QY406" t="s">
        <v>112</v>
      </c>
      <c r="QZ406" t="s">
        <v>112</v>
      </c>
      <c r="RA406">
        <v>21.6677955</v>
      </c>
      <c r="RB406" t="s">
        <v>112</v>
      </c>
      <c r="RC406" t="s">
        <v>112</v>
      </c>
      <c r="RD406" t="s">
        <v>112</v>
      </c>
      <c r="RE406" t="s">
        <v>112</v>
      </c>
      <c r="RF406" t="s">
        <v>112</v>
      </c>
      <c r="RG406" t="s">
        <v>112</v>
      </c>
      <c r="RH406" t="s">
        <v>112</v>
      </c>
      <c r="RI406" t="s">
        <v>112</v>
      </c>
      <c r="RJ406" t="s">
        <v>112</v>
      </c>
      <c r="RK406" t="s">
        <v>112</v>
      </c>
      <c r="RL406" t="s">
        <v>112</v>
      </c>
      <c r="RM406" t="s">
        <v>112</v>
      </c>
      <c r="RN406" t="s">
        <v>112</v>
      </c>
      <c r="RO406">
        <v>0.59547610200000001</v>
      </c>
      <c r="RP406">
        <v>23.382010600000001</v>
      </c>
      <c r="RQ406" t="s">
        <v>112</v>
      </c>
      <c r="RR406">
        <v>1.118738738</v>
      </c>
      <c r="RS406">
        <v>0</v>
      </c>
      <c r="RT406" t="s">
        <v>112</v>
      </c>
      <c r="RU406" t="s">
        <v>112</v>
      </c>
      <c r="RV406" t="s">
        <v>112</v>
      </c>
      <c r="RW406">
        <v>240.261099</v>
      </c>
      <c r="RX406" t="s">
        <v>112</v>
      </c>
      <c r="RY406" t="s">
        <v>112</v>
      </c>
      <c r="RZ406" t="s">
        <v>112</v>
      </c>
      <c r="SA406" t="s">
        <v>112</v>
      </c>
      <c r="SB406" t="s">
        <v>112</v>
      </c>
      <c r="SC406" t="s">
        <v>112</v>
      </c>
      <c r="SD406" t="s">
        <v>112</v>
      </c>
      <c r="SE406" t="s">
        <v>112</v>
      </c>
      <c r="SF406" t="s">
        <v>112</v>
      </c>
      <c r="SG406" t="s">
        <v>112</v>
      </c>
      <c r="SH406" t="s">
        <v>112</v>
      </c>
      <c r="SI406" t="s">
        <v>112</v>
      </c>
      <c r="SJ406" t="s">
        <v>112</v>
      </c>
      <c r="SK406">
        <v>24.5552034</v>
      </c>
      <c r="SL406">
        <v>278.21405299999998</v>
      </c>
      <c r="SM406" t="s">
        <v>112</v>
      </c>
      <c r="SN406">
        <v>13.3977506</v>
      </c>
      <c r="SO406">
        <v>0</v>
      </c>
      <c r="SP406" t="s">
        <v>112</v>
      </c>
      <c r="SQ406" t="s">
        <v>112</v>
      </c>
      <c r="SR406" t="s">
        <v>112</v>
      </c>
      <c r="SS406">
        <v>4177.7097700000004</v>
      </c>
      <c r="ST406" t="s">
        <v>112</v>
      </c>
      <c r="SU406" t="s">
        <v>112</v>
      </c>
      <c r="SV406" t="s">
        <v>112</v>
      </c>
      <c r="SW406" t="s">
        <v>112</v>
      </c>
      <c r="SX406" t="s">
        <v>112</v>
      </c>
      <c r="SY406" t="s">
        <v>112</v>
      </c>
      <c r="SZ406" t="s">
        <v>112</v>
      </c>
      <c r="TA406" t="s">
        <v>112</v>
      </c>
      <c r="TB406" t="s">
        <v>112</v>
      </c>
      <c r="TC406" t="s">
        <v>112</v>
      </c>
      <c r="TD406" t="s">
        <v>112</v>
      </c>
      <c r="TE406" t="s">
        <v>112</v>
      </c>
      <c r="TF406" t="s">
        <v>112</v>
      </c>
      <c r="TG406">
        <v>27.140606999999999</v>
      </c>
      <c r="TH406">
        <v>4417.5592500000002</v>
      </c>
      <c r="TI406" t="s">
        <v>112</v>
      </c>
      <c r="TJ406">
        <v>212.70884699999999</v>
      </c>
      <c r="TK406">
        <v>0</v>
      </c>
      <c r="TL406" t="s">
        <v>112</v>
      </c>
      <c r="TM406" t="s">
        <v>112</v>
      </c>
      <c r="TN406" t="s">
        <v>112</v>
      </c>
      <c r="TO406">
        <v>0.10366445959999999</v>
      </c>
      <c r="TP406" t="s">
        <v>112</v>
      </c>
      <c r="TQ406" t="s">
        <v>112</v>
      </c>
      <c r="TR406" t="s">
        <v>112</v>
      </c>
      <c r="TS406" t="s">
        <v>112</v>
      </c>
      <c r="TT406" t="s">
        <v>112</v>
      </c>
      <c r="TU406" t="s">
        <v>112</v>
      </c>
      <c r="TV406" t="s">
        <v>112</v>
      </c>
      <c r="TW406" t="s">
        <v>112</v>
      </c>
      <c r="TX406" t="s">
        <v>112</v>
      </c>
      <c r="TY406" t="s">
        <v>112</v>
      </c>
      <c r="TZ406" t="s">
        <v>112</v>
      </c>
      <c r="UA406" t="s">
        <v>112</v>
      </c>
      <c r="UB406" t="s">
        <v>112</v>
      </c>
      <c r="UC406">
        <v>4.3004231399999997E-3</v>
      </c>
      <c r="UD406">
        <v>0.13078261299999999</v>
      </c>
      <c r="UE406" t="s">
        <v>112</v>
      </c>
      <c r="UF406">
        <v>2.2817735200000001E-2</v>
      </c>
      <c r="UG406">
        <v>0</v>
      </c>
      <c r="UH406" t="s">
        <v>112</v>
      </c>
      <c r="UI406" t="s">
        <v>112</v>
      </c>
      <c r="UJ406" t="s">
        <v>112</v>
      </c>
      <c r="UK406">
        <v>0</v>
      </c>
      <c r="UL406" t="s">
        <v>112</v>
      </c>
      <c r="UM406" t="s">
        <v>112</v>
      </c>
      <c r="UN406" t="s">
        <v>112</v>
      </c>
      <c r="UO406" t="s">
        <v>112</v>
      </c>
      <c r="UP406" t="s">
        <v>112</v>
      </c>
      <c r="UQ406" t="s">
        <v>112</v>
      </c>
      <c r="UR406" t="s">
        <v>112</v>
      </c>
      <c r="US406" t="s">
        <v>112</v>
      </c>
      <c r="UT406" t="s">
        <v>112</v>
      </c>
      <c r="UU406" t="s">
        <v>112</v>
      </c>
      <c r="UV406" t="s">
        <v>112</v>
      </c>
      <c r="UW406" t="s">
        <v>112</v>
      </c>
      <c r="UX406" t="s">
        <v>112</v>
      </c>
      <c r="UY406">
        <v>0</v>
      </c>
      <c r="UZ406">
        <v>0</v>
      </c>
      <c r="VA406" t="s">
        <v>112</v>
      </c>
      <c r="VB406">
        <v>0</v>
      </c>
      <c r="VC406">
        <v>0</v>
      </c>
      <c r="VD406" t="s">
        <v>112</v>
      </c>
      <c r="VE406" t="s">
        <v>112</v>
      </c>
      <c r="VF406" t="s">
        <v>112</v>
      </c>
      <c r="VG406">
        <v>0</v>
      </c>
      <c r="VH406" t="s">
        <v>112</v>
      </c>
      <c r="VI406" t="s">
        <v>112</v>
      </c>
      <c r="VJ406" t="s">
        <v>112</v>
      </c>
      <c r="VK406" t="s">
        <v>112</v>
      </c>
      <c r="VL406" t="s">
        <v>112</v>
      </c>
      <c r="VM406" t="s">
        <v>112</v>
      </c>
      <c r="VN406" t="s">
        <v>112</v>
      </c>
      <c r="VO406" t="s">
        <v>112</v>
      </c>
      <c r="VP406" t="s">
        <v>112</v>
      </c>
      <c r="VQ406" t="s">
        <v>112</v>
      </c>
      <c r="VR406" t="s">
        <v>112</v>
      </c>
      <c r="VS406" t="s">
        <v>112</v>
      </c>
      <c r="VT406" t="s">
        <v>112</v>
      </c>
      <c r="VU406">
        <v>0</v>
      </c>
      <c r="VV406">
        <v>0</v>
      </c>
      <c r="VW406" t="s">
        <v>112</v>
      </c>
      <c r="VX406">
        <v>0</v>
      </c>
      <c r="VY406">
        <v>0</v>
      </c>
      <c r="VZ406" t="s">
        <v>112</v>
      </c>
      <c r="WA406" t="s">
        <v>112</v>
      </c>
      <c r="WB406" t="s">
        <v>112</v>
      </c>
      <c r="WC406">
        <v>0</v>
      </c>
      <c r="WD406" t="s">
        <v>112</v>
      </c>
      <c r="WE406" t="s">
        <v>112</v>
      </c>
      <c r="WF406" t="s">
        <v>112</v>
      </c>
      <c r="WG406" t="s">
        <v>112</v>
      </c>
      <c r="WH406" t="s">
        <v>112</v>
      </c>
      <c r="WI406" t="s">
        <v>112</v>
      </c>
      <c r="WJ406" t="s">
        <v>112</v>
      </c>
      <c r="WK406" t="s">
        <v>112</v>
      </c>
      <c r="WL406" t="s">
        <v>112</v>
      </c>
      <c r="WM406" t="s">
        <v>112</v>
      </c>
      <c r="WN406" t="s">
        <v>112</v>
      </c>
      <c r="WO406" t="s">
        <v>112</v>
      </c>
      <c r="WP406" t="s">
        <v>112</v>
      </c>
      <c r="WQ406">
        <v>0</v>
      </c>
      <c r="WR406">
        <v>0</v>
      </c>
      <c r="WS406" t="s">
        <v>112</v>
      </c>
      <c r="WT406">
        <v>0</v>
      </c>
      <c r="WU406">
        <v>0</v>
      </c>
      <c r="WV406" t="s">
        <v>112</v>
      </c>
      <c r="WW406" t="s">
        <v>112</v>
      </c>
      <c r="WX406" t="s">
        <v>112</v>
      </c>
      <c r="WY406">
        <v>0</v>
      </c>
      <c r="WZ406" t="s">
        <v>112</v>
      </c>
      <c r="XA406" t="s">
        <v>112</v>
      </c>
      <c r="XB406" t="s">
        <v>112</v>
      </c>
      <c r="XC406" t="s">
        <v>112</v>
      </c>
      <c r="XD406" t="s">
        <v>112</v>
      </c>
      <c r="XE406" t="s">
        <v>112</v>
      </c>
      <c r="XF406" t="s">
        <v>112</v>
      </c>
      <c r="XG406" t="s">
        <v>112</v>
      </c>
      <c r="XH406" t="s">
        <v>112</v>
      </c>
      <c r="XI406" t="s">
        <v>112</v>
      </c>
      <c r="XJ406" t="s">
        <v>112</v>
      </c>
      <c r="XK406" t="s">
        <v>112</v>
      </c>
      <c r="XL406" t="s">
        <v>112</v>
      </c>
      <c r="XM406">
        <v>0</v>
      </c>
      <c r="XN406">
        <v>0</v>
      </c>
      <c r="XO406" t="s">
        <v>112</v>
      </c>
      <c r="XP406">
        <v>0</v>
      </c>
      <c r="XQ406">
        <v>0</v>
      </c>
    </row>
    <row r="407" spans="1:641" x14ac:dyDescent="0.3">
      <c r="A407">
        <v>8294</v>
      </c>
      <c r="B407" t="s">
        <v>2824</v>
      </c>
      <c r="C407" t="s">
        <v>2825</v>
      </c>
      <c r="D407" t="s">
        <v>2603</v>
      </c>
      <c r="E407" t="s">
        <v>863</v>
      </c>
      <c r="F407" t="s">
        <v>864</v>
      </c>
      <c r="G407" t="s">
        <v>197</v>
      </c>
      <c r="I407" t="s">
        <v>865</v>
      </c>
      <c r="K407" t="s">
        <v>866</v>
      </c>
      <c r="L407" s="1">
        <v>43250.520937499998</v>
      </c>
      <c r="M407" s="1">
        <v>43250.520937499998</v>
      </c>
      <c r="P407" t="s">
        <v>867</v>
      </c>
      <c r="Q407" t="s">
        <v>868</v>
      </c>
      <c r="R407" t="s">
        <v>886</v>
      </c>
      <c r="S407" t="s">
        <v>1029</v>
      </c>
      <c r="T407" t="s">
        <v>1030</v>
      </c>
      <c r="Y407">
        <v>17</v>
      </c>
      <c r="Z407">
        <v>1</v>
      </c>
      <c r="AA407" t="s">
        <v>99</v>
      </c>
      <c r="AB407" t="s">
        <v>2826</v>
      </c>
      <c r="AY407" t="s">
        <v>2827</v>
      </c>
      <c r="AZ407" t="s">
        <v>875</v>
      </c>
      <c r="BA407" s="1">
        <v>43250.520833333336</v>
      </c>
      <c r="BG407" t="s">
        <v>876</v>
      </c>
      <c r="BR407" t="s">
        <v>112</v>
      </c>
      <c r="BS407" t="s">
        <v>112</v>
      </c>
      <c r="BT407" t="s">
        <v>112</v>
      </c>
      <c r="BU407">
        <v>25.350525149565499</v>
      </c>
      <c r="BV407" t="s">
        <v>112</v>
      </c>
      <c r="BW407" t="s">
        <v>112</v>
      </c>
      <c r="BX407" t="s">
        <v>112</v>
      </c>
      <c r="BY407" t="s">
        <v>112</v>
      </c>
      <c r="BZ407" t="s">
        <v>112</v>
      </c>
      <c r="CA407" t="s">
        <v>112</v>
      </c>
      <c r="CB407" t="s">
        <v>112</v>
      </c>
      <c r="CC407" t="s">
        <v>112</v>
      </c>
      <c r="CD407" t="s">
        <v>112</v>
      </c>
      <c r="CE407" t="s">
        <v>112</v>
      </c>
      <c r="CF407" t="s">
        <v>112</v>
      </c>
      <c r="CG407" t="s">
        <v>112</v>
      </c>
      <c r="CH407" t="s">
        <v>112</v>
      </c>
      <c r="CI407">
        <v>4.2254025667186497</v>
      </c>
      <c r="CJ407">
        <v>36.8250773952009</v>
      </c>
      <c r="CK407" t="s">
        <v>112</v>
      </c>
      <c r="CL407">
        <v>7.2491496789168703</v>
      </c>
      <c r="CM407">
        <v>0</v>
      </c>
      <c r="CN407" t="s">
        <v>112</v>
      </c>
      <c r="CO407" t="s">
        <v>112</v>
      </c>
      <c r="CP407" t="s">
        <v>112</v>
      </c>
      <c r="CQ407" s="2">
        <v>1.3965455530856099E-6</v>
      </c>
      <c r="CR407" t="s">
        <v>112</v>
      </c>
      <c r="CS407" t="s">
        <v>112</v>
      </c>
      <c r="CT407" t="s">
        <v>112</v>
      </c>
      <c r="CU407" t="s">
        <v>112</v>
      </c>
      <c r="CV407" t="s">
        <v>112</v>
      </c>
      <c r="CW407" t="s">
        <v>112</v>
      </c>
      <c r="CX407" t="s">
        <v>112</v>
      </c>
      <c r="CY407" t="s">
        <v>112</v>
      </c>
      <c r="CZ407" t="s">
        <v>112</v>
      </c>
      <c r="DA407" t="s">
        <v>112</v>
      </c>
      <c r="DB407" t="s">
        <v>112</v>
      </c>
      <c r="DC407" t="s">
        <v>112</v>
      </c>
      <c r="DD407" t="s">
        <v>112</v>
      </c>
      <c r="DE407" s="2">
        <v>3.0185811013454198E-8</v>
      </c>
      <c r="DF407" s="2">
        <v>1.5108327508351099E-6</v>
      </c>
      <c r="DG407" t="s">
        <v>112</v>
      </c>
      <c r="DH407" s="2">
        <v>8.4101386736047494E-8</v>
      </c>
      <c r="DI407">
        <v>0</v>
      </c>
      <c r="DJ407" t="s">
        <v>112</v>
      </c>
      <c r="DK407" t="s">
        <v>112</v>
      </c>
      <c r="DL407" t="s">
        <v>112</v>
      </c>
      <c r="DM407">
        <v>0.13315792868927301</v>
      </c>
      <c r="DN407" t="s">
        <v>112</v>
      </c>
      <c r="DO407" t="s">
        <v>112</v>
      </c>
      <c r="DP407" t="s">
        <v>112</v>
      </c>
      <c r="DQ407" t="s">
        <v>112</v>
      </c>
      <c r="DR407" t="s">
        <v>112</v>
      </c>
      <c r="DS407" t="s">
        <v>112</v>
      </c>
      <c r="DT407" t="s">
        <v>112</v>
      </c>
      <c r="DU407" t="s">
        <v>112</v>
      </c>
      <c r="DV407" t="s">
        <v>112</v>
      </c>
      <c r="DW407" t="s">
        <v>112</v>
      </c>
      <c r="DX407" t="s">
        <v>112</v>
      </c>
      <c r="DY407" t="s">
        <v>112</v>
      </c>
      <c r="DZ407" t="s">
        <v>112</v>
      </c>
      <c r="EA407">
        <v>3.0284863634488599E-3</v>
      </c>
      <c r="EB407">
        <v>0.16944077602823199</v>
      </c>
      <c r="EC407" t="s">
        <v>112</v>
      </c>
      <c r="ED407">
        <v>3.32543609755096E-2</v>
      </c>
      <c r="EE407">
        <v>0</v>
      </c>
      <c r="EF407" t="s">
        <v>112</v>
      </c>
      <c r="EG407" t="s">
        <v>112</v>
      </c>
      <c r="EH407" t="s">
        <v>112</v>
      </c>
      <c r="EI407">
        <v>1.31698494467211E-2</v>
      </c>
      <c r="EJ407" t="s">
        <v>112</v>
      </c>
      <c r="EK407" t="s">
        <v>112</v>
      </c>
      <c r="EL407" t="s">
        <v>112</v>
      </c>
      <c r="EM407" t="s">
        <v>112</v>
      </c>
      <c r="EN407" t="s">
        <v>112</v>
      </c>
      <c r="EO407" t="s">
        <v>112</v>
      </c>
      <c r="EP407" t="s">
        <v>112</v>
      </c>
      <c r="EQ407" t="s">
        <v>112</v>
      </c>
      <c r="ER407" t="s">
        <v>112</v>
      </c>
      <c r="ES407" t="s">
        <v>112</v>
      </c>
      <c r="ET407" t="s">
        <v>112</v>
      </c>
      <c r="EU407" t="s">
        <v>112</v>
      </c>
      <c r="EV407" t="s">
        <v>112</v>
      </c>
      <c r="EW407">
        <v>4.1676368335546799E-3</v>
      </c>
      <c r="EX407">
        <v>2.4498513359024501E-2</v>
      </c>
      <c r="EY407" t="s">
        <v>112</v>
      </c>
      <c r="EZ407">
        <v>7.1610270787488004E-3</v>
      </c>
      <c r="FA407">
        <v>0</v>
      </c>
      <c r="FB407" t="s">
        <v>112</v>
      </c>
      <c r="FC407" t="s">
        <v>112</v>
      </c>
      <c r="FD407" t="s">
        <v>112</v>
      </c>
      <c r="FE407">
        <v>1.2480175676546801E-2</v>
      </c>
      <c r="FF407" t="s">
        <v>112</v>
      </c>
      <c r="FG407" t="s">
        <v>112</v>
      </c>
      <c r="FH407" t="s">
        <v>112</v>
      </c>
      <c r="FI407" t="s">
        <v>112</v>
      </c>
      <c r="FJ407" t="s">
        <v>112</v>
      </c>
      <c r="FK407" t="s">
        <v>112</v>
      </c>
      <c r="FL407" t="s">
        <v>112</v>
      </c>
      <c r="FM407" t="s">
        <v>112</v>
      </c>
      <c r="FN407" t="s">
        <v>112</v>
      </c>
      <c r="FO407" t="s">
        <v>112</v>
      </c>
      <c r="FP407" t="s">
        <v>112</v>
      </c>
      <c r="FQ407" t="s">
        <v>112</v>
      </c>
      <c r="FR407" t="s">
        <v>112</v>
      </c>
      <c r="FS407">
        <v>1.0991998016754499E-3</v>
      </c>
      <c r="FT407">
        <v>1.7225849494371E-2</v>
      </c>
      <c r="FU407" t="s">
        <v>112</v>
      </c>
      <c r="FV407">
        <v>3.64647401614881E-3</v>
      </c>
      <c r="FW407">
        <v>0</v>
      </c>
      <c r="FX407" t="s">
        <v>112</v>
      </c>
      <c r="FY407" t="s">
        <v>112</v>
      </c>
      <c r="FZ407" t="s">
        <v>112</v>
      </c>
      <c r="GA407">
        <v>1.2762563227739101E-4</v>
      </c>
      <c r="GB407" t="s">
        <v>112</v>
      </c>
      <c r="GC407" t="s">
        <v>112</v>
      </c>
      <c r="GD407" t="s">
        <v>112</v>
      </c>
      <c r="GE407" t="s">
        <v>112</v>
      </c>
      <c r="GF407" t="s">
        <v>112</v>
      </c>
      <c r="GG407" t="s">
        <v>112</v>
      </c>
      <c r="GH407" t="s">
        <v>112</v>
      </c>
      <c r="GI407" t="s">
        <v>112</v>
      </c>
      <c r="GJ407" t="s">
        <v>112</v>
      </c>
      <c r="GK407" t="s">
        <v>112</v>
      </c>
      <c r="GL407" t="s">
        <v>112</v>
      </c>
      <c r="GM407" t="s">
        <v>112</v>
      </c>
      <c r="GN407" t="s">
        <v>112</v>
      </c>
      <c r="GO407" s="2">
        <v>3.2220231348819002E-7</v>
      </c>
      <c r="GP407">
        <v>1.34774414819621E-4</v>
      </c>
      <c r="GQ407" t="s">
        <v>112</v>
      </c>
      <c r="GR407" s="2">
        <v>6.8265802287417203E-6</v>
      </c>
      <c r="GS407">
        <v>0</v>
      </c>
      <c r="GT407" t="s">
        <v>112</v>
      </c>
      <c r="GU407" t="s">
        <v>112</v>
      </c>
      <c r="GV407" t="s">
        <v>112</v>
      </c>
      <c r="GW407">
        <v>325.031971195175</v>
      </c>
      <c r="GX407" t="s">
        <v>112</v>
      </c>
      <c r="GY407" t="s">
        <v>112</v>
      </c>
      <c r="GZ407" t="s">
        <v>112</v>
      </c>
      <c r="HA407" t="s">
        <v>112</v>
      </c>
      <c r="HB407" t="s">
        <v>112</v>
      </c>
      <c r="HC407" t="s">
        <v>112</v>
      </c>
      <c r="HD407" t="s">
        <v>112</v>
      </c>
      <c r="HE407" t="s">
        <v>112</v>
      </c>
      <c r="HF407" t="s">
        <v>112</v>
      </c>
      <c r="HG407" t="s">
        <v>112</v>
      </c>
      <c r="HH407" t="s">
        <v>112</v>
      </c>
      <c r="HI407" t="s">
        <v>112</v>
      </c>
      <c r="HJ407" t="s">
        <v>112</v>
      </c>
      <c r="HK407">
        <v>7.6073655167941903</v>
      </c>
      <c r="HL407">
        <v>427.71256069237501</v>
      </c>
      <c r="HM407" t="s">
        <v>112</v>
      </c>
      <c r="HN407">
        <v>95.073223980405999</v>
      </c>
      <c r="HO407">
        <v>0</v>
      </c>
      <c r="HP407" t="s">
        <v>112</v>
      </c>
      <c r="HQ407" t="s">
        <v>112</v>
      </c>
      <c r="HR407" t="s">
        <v>112</v>
      </c>
      <c r="HS407">
        <v>8629.5876505304204</v>
      </c>
      <c r="HT407" t="s">
        <v>112</v>
      </c>
      <c r="HU407" t="s">
        <v>112</v>
      </c>
      <c r="HV407" t="s">
        <v>112</v>
      </c>
      <c r="HW407" t="s">
        <v>112</v>
      </c>
      <c r="HX407" t="s">
        <v>112</v>
      </c>
      <c r="HY407" t="s">
        <v>112</v>
      </c>
      <c r="HZ407" t="s">
        <v>112</v>
      </c>
      <c r="IA407" t="s">
        <v>112</v>
      </c>
      <c r="IB407" t="s">
        <v>112</v>
      </c>
      <c r="IC407" t="s">
        <v>112</v>
      </c>
      <c r="ID407" t="s">
        <v>112</v>
      </c>
      <c r="IE407" t="s">
        <v>112</v>
      </c>
      <c r="IF407" t="s">
        <v>112</v>
      </c>
      <c r="IG407">
        <v>52.673767119516299</v>
      </c>
      <c r="IH407">
        <v>9375.8503003831192</v>
      </c>
      <c r="II407" t="s">
        <v>112</v>
      </c>
      <c r="IJ407">
        <v>693.58888273318405</v>
      </c>
      <c r="IK407">
        <v>0</v>
      </c>
      <c r="IL407" t="s">
        <v>112</v>
      </c>
      <c r="IM407" t="s">
        <v>112</v>
      </c>
      <c r="IN407" t="s">
        <v>112</v>
      </c>
      <c r="IO407">
        <v>5.2998469071752998</v>
      </c>
      <c r="IP407" t="s">
        <v>112</v>
      </c>
      <c r="IQ407" t="s">
        <v>112</v>
      </c>
      <c r="IR407" t="s">
        <v>112</v>
      </c>
      <c r="IS407" t="s">
        <v>112</v>
      </c>
      <c r="IT407" t="s">
        <v>112</v>
      </c>
      <c r="IU407" t="s">
        <v>112</v>
      </c>
      <c r="IV407" t="s">
        <v>112</v>
      </c>
      <c r="IW407" t="s">
        <v>112</v>
      </c>
      <c r="IX407" t="s">
        <v>112</v>
      </c>
      <c r="IY407" t="s">
        <v>112</v>
      </c>
      <c r="IZ407" t="s">
        <v>112</v>
      </c>
      <c r="JA407" t="s">
        <v>112</v>
      </c>
      <c r="JB407" t="s">
        <v>112</v>
      </c>
      <c r="JC407">
        <v>0.64385018348839496</v>
      </c>
      <c r="JD407">
        <v>6.4438017654378301</v>
      </c>
      <c r="JE407" t="s">
        <v>112</v>
      </c>
      <c r="JF407">
        <v>0.50010467477412801</v>
      </c>
      <c r="JG407">
        <v>0</v>
      </c>
      <c r="JH407" t="s">
        <v>112</v>
      </c>
      <c r="JI407" t="s">
        <v>112</v>
      </c>
      <c r="JJ407" t="s">
        <v>112</v>
      </c>
      <c r="JK407">
        <v>30.077154013329199</v>
      </c>
      <c r="JL407" t="s">
        <v>112</v>
      </c>
      <c r="JM407" t="s">
        <v>112</v>
      </c>
      <c r="JN407" t="s">
        <v>112</v>
      </c>
      <c r="JO407" t="s">
        <v>112</v>
      </c>
      <c r="JP407" t="s">
        <v>112</v>
      </c>
      <c r="JQ407" t="s">
        <v>112</v>
      </c>
      <c r="JR407" t="s">
        <v>112</v>
      </c>
      <c r="JS407" t="s">
        <v>112</v>
      </c>
      <c r="JT407" t="s">
        <v>112</v>
      </c>
      <c r="JU407" t="s">
        <v>112</v>
      </c>
      <c r="JV407" t="s">
        <v>112</v>
      </c>
      <c r="JW407" t="s">
        <v>112</v>
      </c>
      <c r="JX407" t="s">
        <v>112</v>
      </c>
      <c r="JY407">
        <v>0.13184400686859901</v>
      </c>
      <c r="JZ407">
        <v>31.830737243957099</v>
      </c>
      <c r="KA407" t="s">
        <v>112</v>
      </c>
      <c r="KB407">
        <v>1.6217392237592401</v>
      </c>
      <c r="KC407">
        <v>0</v>
      </c>
      <c r="KD407" t="s">
        <v>112</v>
      </c>
      <c r="KE407" t="s">
        <v>112</v>
      </c>
      <c r="KF407" t="s">
        <v>112</v>
      </c>
      <c r="KG407">
        <v>3.835</v>
      </c>
      <c r="KH407" t="s">
        <v>112</v>
      </c>
      <c r="KI407" t="s">
        <v>112</v>
      </c>
      <c r="KJ407" t="s">
        <v>112</v>
      </c>
      <c r="KK407" t="s">
        <v>112</v>
      </c>
      <c r="KL407" t="s">
        <v>112</v>
      </c>
      <c r="KM407" t="s">
        <v>112</v>
      </c>
      <c r="KN407" t="s">
        <v>112</v>
      </c>
      <c r="KO407" t="s">
        <v>112</v>
      </c>
      <c r="KP407" t="s">
        <v>112</v>
      </c>
      <c r="KQ407" t="s">
        <v>112</v>
      </c>
      <c r="KR407" t="s">
        <v>112</v>
      </c>
      <c r="KS407" t="s">
        <v>112</v>
      </c>
      <c r="KT407" t="s">
        <v>112</v>
      </c>
      <c r="KU407">
        <v>0</v>
      </c>
      <c r="KV407">
        <v>4.0267499999999998</v>
      </c>
      <c r="KW407" t="s">
        <v>112</v>
      </c>
      <c r="KX407">
        <v>0.19175</v>
      </c>
      <c r="KY407">
        <v>0</v>
      </c>
      <c r="KZ407" t="s">
        <v>112</v>
      </c>
      <c r="LA407" t="s">
        <v>112</v>
      </c>
      <c r="LB407" t="s">
        <v>112</v>
      </c>
      <c r="LC407">
        <v>33.9121540133292</v>
      </c>
      <c r="LD407" t="s">
        <v>112</v>
      </c>
      <c r="LE407" t="s">
        <v>112</v>
      </c>
      <c r="LF407" t="s">
        <v>112</v>
      </c>
      <c r="LG407" t="s">
        <v>112</v>
      </c>
      <c r="LH407" t="s">
        <v>112</v>
      </c>
      <c r="LI407" t="s">
        <v>112</v>
      </c>
      <c r="LJ407" t="s">
        <v>112</v>
      </c>
      <c r="LK407" t="s">
        <v>112</v>
      </c>
      <c r="LL407" t="s">
        <v>112</v>
      </c>
      <c r="LM407" t="s">
        <v>112</v>
      </c>
      <c r="LN407" t="s">
        <v>112</v>
      </c>
      <c r="LO407" t="s">
        <v>112</v>
      </c>
      <c r="LP407" t="s">
        <v>112</v>
      </c>
      <c r="LQ407">
        <v>0.13184400686859901</v>
      </c>
      <c r="LR407">
        <v>35.857487243957102</v>
      </c>
      <c r="LS407" t="s">
        <v>112</v>
      </c>
      <c r="LT407">
        <v>1.8134892237592399</v>
      </c>
      <c r="LU407">
        <v>0</v>
      </c>
      <c r="LV407" t="s">
        <v>112</v>
      </c>
      <c r="LW407" t="s">
        <v>112</v>
      </c>
      <c r="LX407" t="s">
        <v>112</v>
      </c>
      <c r="LY407">
        <v>357.06041327292201</v>
      </c>
      <c r="LZ407" t="s">
        <v>112</v>
      </c>
      <c r="MA407" t="s">
        <v>112</v>
      </c>
      <c r="MB407" t="s">
        <v>112</v>
      </c>
      <c r="MC407" t="s">
        <v>112</v>
      </c>
      <c r="MD407" t="s">
        <v>112</v>
      </c>
      <c r="ME407" t="s">
        <v>112</v>
      </c>
      <c r="MF407" t="s">
        <v>112</v>
      </c>
      <c r="MG407" t="s">
        <v>112</v>
      </c>
      <c r="MH407" t="s">
        <v>112</v>
      </c>
      <c r="MI407" t="s">
        <v>112</v>
      </c>
      <c r="MJ407" t="s">
        <v>112</v>
      </c>
      <c r="MK407" t="s">
        <v>112</v>
      </c>
      <c r="ML407" t="s">
        <v>112</v>
      </c>
      <c r="MM407">
        <v>7.8208520661688699</v>
      </c>
      <c r="MN407">
        <v>461.97328096846798</v>
      </c>
      <c r="MO407" t="s">
        <v>112</v>
      </c>
      <c r="MP407">
        <v>97.092015629377102</v>
      </c>
      <c r="MQ407">
        <v>0</v>
      </c>
      <c r="MR407" t="s">
        <v>112</v>
      </c>
      <c r="MS407" t="s">
        <v>112</v>
      </c>
      <c r="MT407" t="s">
        <v>112</v>
      </c>
      <c r="MU407">
        <v>3.6432500000000001</v>
      </c>
      <c r="MV407" t="s">
        <v>112</v>
      </c>
      <c r="MW407" t="s">
        <v>112</v>
      </c>
      <c r="MX407" t="s">
        <v>112</v>
      </c>
      <c r="MY407" t="s">
        <v>112</v>
      </c>
      <c r="MZ407" t="s">
        <v>112</v>
      </c>
      <c r="NA407" t="s">
        <v>112</v>
      </c>
      <c r="NB407" t="s">
        <v>112</v>
      </c>
      <c r="NC407" t="s">
        <v>112</v>
      </c>
      <c r="ND407" t="s">
        <v>112</v>
      </c>
      <c r="NE407" t="s">
        <v>112</v>
      </c>
      <c r="NF407" t="s">
        <v>112</v>
      </c>
      <c r="NG407" t="s">
        <v>112</v>
      </c>
      <c r="NH407" t="s">
        <v>112</v>
      </c>
      <c r="NI407">
        <v>0</v>
      </c>
      <c r="NJ407">
        <v>3.8254125000000001</v>
      </c>
      <c r="NK407" t="s">
        <v>112</v>
      </c>
      <c r="NL407">
        <v>0.1821625</v>
      </c>
      <c r="NM407">
        <v>0</v>
      </c>
      <c r="NN407" t="s">
        <v>112</v>
      </c>
      <c r="NO407" t="s">
        <v>112</v>
      </c>
      <c r="NP407" t="s">
        <v>112</v>
      </c>
      <c r="NQ407">
        <v>360.70366327292197</v>
      </c>
      <c r="NR407" t="s">
        <v>112</v>
      </c>
      <c r="NS407" t="s">
        <v>112</v>
      </c>
      <c r="NT407" t="s">
        <v>112</v>
      </c>
      <c r="NU407" t="s">
        <v>112</v>
      </c>
      <c r="NV407" t="s">
        <v>112</v>
      </c>
      <c r="NW407" t="s">
        <v>112</v>
      </c>
      <c r="NX407" t="s">
        <v>112</v>
      </c>
      <c r="NY407" t="s">
        <v>112</v>
      </c>
      <c r="NZ407" t="s">
        <v>112</v>
      </c>
      <c r="OA407" t="s">
        <v>112</v>
      </c>
      <c r="OB407" t="s">
        <v>112</v>
      </c>
      <c r="OC407" t="s">
        <v>112</v>
      </c>
      <c r="OD407" t="s">
        <v>112</v>
      </c>
      <c r="OE407">
        <v>7.8208520661688699</v>
      </c>
      <c r="OF407">
        <v>465.798693468468</v>
      </c>
      <c r="OG407" t="s">
        <v>112</v>
      </c>
      <c r="OH407">
        <v>97.274178129377106</v>
      </c>
      <c r="OI407">
        <v>0</v>
      </c>
      <c r="OJ407" t="s">
        <v>112</v>
      </c>
      <c r="OK407" t="s">
        <v>112</v>
      </c>
      <c r="OL407" t="s">
        <v>112</v>
      </c>
      <c r="OM407">
        <v>1.8239000000000001</v>
      </c>
      <c r="ON407" t="s">
        <v>112</v>
      </c>
      <c r="OO407" t="s">
        <v>112</v>
      </c>
      <c r="OP407" t="s">
        <v>112</v>
      </c>
      <c r="OQ407" t="s">
        <v>112</v>
      </c>
      <c r="OR407" t="s">
        <v>112</v>
      </c>
      <c r="OS407" t="s">
        <v>112</v>
      </c>
      <c r="OT407" t="s">
        <v>112</v>
      </c>
      <c r="OU407" t="s">
        <v>112</v>
      </c>
      <c r="OV407" t="s">
        <v>112</v>
      </c>
      <c r="OW407" t="s">
        <v>112</v>
      </c>
      <c r="OX407" t="s">
        <v>112</v>
      </c>
      <c r="OY407" t="s">
        <v>112</v>
      </c>
      <c r="OZ407" t="s">
        <v>112</v>
      </c>
      <c r="PA407">
        <v>0</v>
      </c>
      <c r="PB407">
        <v>1.915095</v>
      </c>
      <c r="PC407" t="s">
        <v>112</v>
      </c>
      <c r="PD407">
        <v>9.1194999999999998E-2</v>
      </c>
      <c r="PE407">
        <v>0</v>
      </c>
      <c r="PF407" t="s">
        <v>112</v>
      </c>
      <c r="PG407" t="s">
        <v>112</v>
      </c>
      <c r="PH407" t="s">
        <v>112</v>
      </c>
      <c r="PI407">
        <v>0</v>
      </c>
      <c r="PJ407" t="s">
        <v>112</v>
      </c>
      <c r="PK407" t="s">
        <v>112</v>
      </c>
      <c r="PL407" t="s">
        <v>112</v>
      </c>
      <c r="PM407" t="s">
        <v>112</v>
      </c>
      <c r="PN407" t="s">
        <v>112</v>
      </c>
      <c r="PO407" t="s">
        <v>112</v>
      </c>
      <c r="PP407" t="s">
        <v>112</v>
      </c>
      <c r="PQ407" t="s">
        <v>112</v>
      </c>
      <c r="PR407" t="s">
        <v>112</v>
      </c>
      <c r="PS407" t="s">
        <v>112</v>
      </c>
      <c r="PT407" t="s">
        <v>112</v>
      </c>
      <c r="PU407" t="s">
        <v>112</v>
      </c>
      <c r="PV407" t="s">
        <v>112</v>
      </c>
      <c r="PW407">
        <v>0</v>
      </c>
      <c r="PX407">
        <v>0</v>
      </c>
      <c r="PY407" t="s">
        <v>112</v>
      </c>
      <c r="PZ407">
        <v>0</v>
      </c>
      <c r="QA407">
        <v>0</v>
      </c>
      <c r="QB407" t="s">
        <v>112</v>
      </c>
      <c r="QC407" t="s">
        <v>112</v>
      </c>
      <c r="QD407" t="s">
        <v>112</v>
      </c>
      <c r="QE407">
        <v>0</v>
      </c>
      <c r="QF407" t="s">
        <v>112</v>
      </c>
      <c r="QG407" t="s">
        <v>112</v>
      </c>
      <c r="QH407" t="s">
        <v>112</v>
      </c>
      <c r="QI407" t="s">
        <v>112</v>
      </c>
      <c r="QJ407" t="s">
        <v>112</v>
      </c>
      <c r="QK407" t="s">
        <v>112</v>
      </c>
      <c r="QL407" t="s">
        <v>112</v>
      </c>
      <c r="QM407" t="s">
        <v>112</v>
      </c>
      <c r="QN407" t="s">
        <v>112</v>
      </c>
      <c r="QO407" t="s">
        <v>112</v>
      </c>
      <c r="QP407" t="s">
        <v>112</v>
      </c>
      <c r="QQ407" t="s">
        <v>112</v>
      </c>
      <c r="QR407" t="s">
        <v>112</v>
      </c>
      <c r="QS407">
        <v>0</v>
      </c>
      <c r="QT407">
        <v>0</v>
      </c>
      <c r="QU407" t="s">
        <v>112</v>
      </c>
      <c r="QV407">
        <v>0</v>
      </c>
      <c r="QW407">
        <v>0</v>
      </c>
      <c r="QX407" t="s">
        <v>112</v>
      </c>
      <c r="QY407" t="s">
        <v>112</v>
      </c>
      <c r="QZ407" t="s">
        <v>112</v>
      </c>
      <c r="RA407">
        <v>0.17049180393979799</v>
      </c>
      <c r="RB407" t="s">
        <v>112</v>
      </c>
      <c r="RC407" t="s">
        <v>112</v>
      </c>
      <c r="RD407" t="s">
        <v>112</v>
      </c>
      <c r="RE407" t="s">
        <v>112</v>
      </c>
      <c r="RF407" t="s">
        <v>112</v>
      </c>
      <c r="RG407" t="s">
        <v>112</v>
      </c>
      <c r="RH407" t="s">
        <v>112</v>
      </c>
      <c r="RI407" t="s">
        <v>112</v>
      </c>
      <c r="RJ407" t="s">
        <v>112</v>
      </c>
      <c r="RK407" t="s">
        <v>112</v>
      </c>
      <c r="RL407" t="s">
        <v>112</v>
      </c>
      <c r="RM407" t="s">
        <v>112</v>
      </c>
      <c r="RN407" t="s">
        <v>112</v>
      </c>
      <c r="RO407">
        <v>3.8646905834103999E-3</v>
      </c>
      <c r="RP407">
        <v>0.18376481337839301</v>
      </c>
      <c r="RQ407" t="s">
        <v>112</v>
      </c>
      <c r="RR407">
        <v>9.4083188551856902E-3</v>
      </c>
      <c r="RS407">
        <v>0</v>
      </c>
      <c r="RT407" t="s">
        <v>112</v>
      </c>
      <c r="RU407" t="s">
        <v>112</v>
      </c>
      <c r="RV407" t="s">
        <v>112</v>
      </c>
      <c r="RW407">
        <v>1.1354243520476801</v>
      </c>
      <c r="RX407" t="s">
        <v>112</v>
      </c>
      <c r="RY407" t="s">
        <v>112</v>
      </c>
      <c r="RZ407" t="s">
        <v>112</v>
      </c>
      <c r="SA407" t="s">
        <v>112</v>
      </c>
      <c r="SB407" t="s">
        <v>112</v>
      </c>
      <c r="SC407" t="s">
        <v>112</v>
      </c>
      <c r="SD407" t="s">
        <v>112</v>
      </c>
      <c r="SE407" t="s">
        <v>112</v>
      </c>
      <c r="SF407" t="s">
        <v>112</v>
      </c>
      <c r="SG407" t="s">
        <v>112</v>
      </c>
      <c r="SH407" t="s">
        <v>112</v>
      </c>
      <c r="SI407" t="s">
        <v>112</v>
      </c>
      <c r="SJ407" t="s">
        <v>112</v>
      </c>
      <c r="SK407">
        <v>0.39949823172619198</v>
      </c>
      <c r="SL407">
        <v>1.6316505249048201</v>
      </c>
      <c r="SM407" t="s">
        <v>112</v>
      </c>
      <c r="SN407">
        <v>9.6727941130939396E-2</v>
      </c>
      <c r="SO407">
        <v>0</v>
      </c>
      <c r="SP407" t="s">
        <v>112</v>
      </c>
      <c r="SQ407" t="s">
        <v>112</v>
      </c>
      <c r="SR407" t="s">
        <v>112</v>
      </c>
      <c r="SS407">
        <v>10.312443803828399</v>
      </c>
      <c r="ST407" t="s">
        <v>112</v>
      </c>
      <c r="SU407" t="s">
        <v>112</v>
      </c>
      <c r="SV407" t="s">
        <v>112</v>
      </c>
      <c r="SW407" t="s">
        <v>112</v>
      </c>
      <c r="SX407" t="s">
        <v>112</v>
      </c>
      <c r="SY407" t="s">
        <v>112</v>
      </c>
      <c r="SZ407" t="s">
        <v>112</v>
      </c>
      <c r="TA407" t="s">
        <v>112</v>
      </c>
      <c r="TB407" t="s">
        <v>112</v>
      </c>
      <c r="TC407" t="s">
        <v>112</v>
      </c>
      <c r="TD407" t="s">
        <v>112</v>
      </c>
      <c r="TE407" t="s">
        <v>112</v>
      </c>
      <c r="TF407" t="s">
        <v>112</v>
      </c>
      <c r="TG407">
        <v>6.3007397577678201</v>
      </c>
      <c r="TH407">
        <v>17.758879727564398</v>
      </c>
      <c r="TI407" t="s">
        <v>112</v>
      </c>
      <c r="TJ407">
        <v>1.1456961659681999</v>
      </c>
      <c r="TK407">
        <v>0</v>
      </c>
      <c r="TL407" t="s">
        <v>112</v>
      </c>
      <c r="TM407" t="s">
        <v>112</v>
      </c>
      <c r="TN407" t="s">
        <v>112</v>
      </c>
      <c r="TO407">
        <v>5.2880797498243697E-4</v>
      </c>
      <c r="TP407" t="s">
        <v>112</v>
      </c>
      <c r="TQ407" t="s">
        <v>112</v>
      </c>
      <c r="TR407" t="s">
        <v>112</v>
      </c>
      <c r="TS407" t="s">
        <v>112</v>
      </c>
      <c r="TT407" t="s">
        <v>112</v>
      </c>
      <c r="TU407" t="s">
        <v>112</v>
      </c>
      <c r="TV407" t="s">
        <v>112</v>
      </c>
      <c r="TW407" t="s">
        <v>112</v>
      </c>
      <c r="TX407" t="s">
        <v>112</v>
      </c>
      <c r="TY407" t="s">
        <v>112</v>
      </c>
      <c r="TZ407" t="s">
        <v>112</v>
      </c>
      <c r="UA407" t="s">
        <v>112</v>
      </c>
      <c r="UB407" t="s">
        <v>112</v>
      </c>
      <c r="UC407" s="2">
        <v>1.6337243199850801E-5</v>
      </c>
      <c r="UD407">
        <v>5.7321934125139501E-4</v>
      </c>
      <c r="UE407" t="s">
        <v>112</v>
      </c>
      <c r="UF407" s="2">
        <v>2.80741230691069E-5</v>
      </c>
      <c r="UG407">
        <v>0</v>
      </c>
      <c r="UH407" t="s">
        <v>112</v>
      </c>
      <c r="UI407" t="s">
        <v>112</v>
      </c>
      <c r="UJ407" t="s">
        <v>112</v>
      </c>
      <c r="UK407">
        <v>0</v>
      </c>
      <c r="UL407" t="s">
        <v>112</v>
      </c>
      <c r="UM407" t="s">
        <v>112</v>
      </c>
      <c r="UN407" t="s">
        <v>112</v>
      </c>
      <c r="UO407" t="s">
        <v>112</v>
      </c>
      <c r="UP407" t="s">
        <v>112</v>
      </c>
      <c r="UQ407" t="s">
        <v>112</v>
      </c>
      <c r="UR407" t="s">
        <v>112</v>
      </c>
      <c r="US407" t="s">
        <v>112</v>
      </c>
      <c r="UT407" t="s">
        <v>112</v>
      </c>
      <c r="UU407" t="s">
        <v>112</v>
      </c>
      <c r="UV407" t="s">
        <v>112</v>
      </c>
      <c r="UW407" t="s">
        <v>112</v>
      </c>
      <c r="UX407" t="s">
        <v>112</v>
      </c>
      <c r="UY407">
        <v>0</v>
      </c>
      <c r="UZ407">
        <v>0</v>
      </c>
      <c r="VA407" t="s">
        <v>112</v>
      </c>
      <c r="VB407">
        <v>0</v>
      </c>
      <c r="VC407">
        <v>0</v>
      </c>
      <c r="VD407" t="s">
        <v>112</v>
      </c>
      <c r="VE407" t="s">
        <v>112</v>
      </c>
      <c r="VF407" t="s">
        <v>112</v>
      </c>
      <c r="VG407">
        <v>0</v>
      </c>
      <c r="VH407" t="s">
        <v>112</v>
      </c>
      <c r="VI407" t="s">
        <v>112</v>
      </c>
      <c r="VJ407" t="s">
        <v>112</v>
      </c>
      <c r="VK407" t="s">
        <v>112</v>
      </c>
      <c r="VL407" t="s">
        <v>112</v>
      </c>
      <c r="VM407" t="s">
        <v>112</v>
      </c>
      <c r="VN407" t="s">
        <v>112</v>
      </c>
      <c r="VO407" t="s">
        <v>112</v>
      </c>
      <c r="VP407" t="s">
        <v>112</v>
      </c>
      <c r="VQ407" t="s">
        <v>112</v>
      </c>
      <c r="VR407" t="s">
        <v>112</v>
      </c>
      <c r="VS407" t="s">
        <v>112</v>
      </c>
      <c r="VT407" t="s">
        <v>112</v>
      </c>
      <c r="VU407">
        <v>0</v>
      </c>
      <c r="VV407">
        <v>0</v>
      </c>
      <c r="VW407" t="s">
        <v>112</v>
      </c>
      <c r="VX407">
        <v>0</v>
      </c>
      <c r="VY407">
        <v>0</v>
      </c>
      <c r="VZ407" t="s">
        <v>112</v>
      </c>
      <c r="WA407" t="s">
        <v>112</v>
      </c>
      <c r="WB407" t="s">
        <v>112</v>
      </c>
      <c r="WC407">
        <v>0</v>
      </c>
      <c r="WD407" t="s">
        <v>112</v>
      </c>
      <c r="WE407" t="s">
        <v>112</v>
      </c>
      <c r="WF407" t="s">
        <v>112</v>
      </c>
      <c r="WG407" t="s">
        <v>112</v>
      </c>
      <c r="WH407" t="s">
        <v>112</v>
      </c>
      <c r="WI407" t="s">
        <v>112</v>
      </c>
      <c r="WJ407" t="s">
        <v>112</v>
      </c>
      <c r="WK407" t="s">
        <v>112</v>
      </c>
      <c r="WL407" t="s">
        <v>112</v>
      </c>
      <c r="WM407" t="s">
        <v>112</v>
      </c>
      <c r="WN407" t="s">
        <v>112</v>
      </c>
      <c r="WO407" t="s">
        <v>112</v>
      </c>
      <c r="WP407" t="s">
        <v>112</v>
      </c>
      <c r="WQ407">
        <v>0</v>
      </c>
      <c r="WR407">
        <v>0</v>
      </c>
      <c r="WS407" t="s">
        <v>112</v>
      </c>
      <c r="WT407">
        <v>0</v>
      </c>
      <c r="WU407">
        <v>0</v>
      </c>
      <c r="WV407" t="s">
        <v>112</v>
      </c>
      <c r="WW407" t="s">
        <v>112</v>
      </c>
      <c r="WX407" t="s">
        <v>112</v>
      </c>
      <c r="WY407">
        <v>0</v>
      </c>
      <c r="WZ407" t="s">
        <v>112</v>
      </c>
      <c r="XA407" t="s">
        <v>112</v>
      </c>
      <c r="XB407" t="s">
        <v>112</v>
      </c>
      <c r="XC407" t="s">
        <v>112</v>
      </c>
      <c r="XD407" t="s">
        <v>112</v>
      </c>
      <c r="XE407" t="s">
        <v>112</v>
      </c>
      <c r="XF407" t="s">
        <v>112</v>
      </c>
      <c r="XG407" t="s">
        <v>112</v>
      </c>
      <c r="XH407" t="s">
        <v>112</v>
      </c>
      <c r="XI407" t="s">
        <v>112</v>
      </c>
      <c r="XJ407" t="s">
        <v>112</v>
      </c>
      <c r="XK407" t="s">
        <v>112</v>
      </c>
      <c r="XL407" t="s">
        <v>112</v>
      </c>
      <c r="XM407">
        <v>0</v>
      </c>
      <c r="XN407">
        <v>0</v>
      </c>
      <c r="XO407" t="s">
        <v>112</v>
      </c>
      <c r="XP407">
        <v>0</v>
      </c>
      <c r="XQ407">
        <v>0</v>
      </c>
    </row>
    <row r="408" spans="1:641" x14ac:dyDescent="0.3">
      <c r="A408">
        <v>8295</v>
      </c>
      <c r="B408" t="s">
        <v>2828</v>
      </c>
      <c r="C408" t="s">
        <v>2829</v>
      </c>
      <c r="D408" t="s">
        <v>2603</v>
      </c>
      <c r="E408" t="s">
        <v>863</v>
      </c>
      <c r="F408" t="s">
        <v>864</v>
      </c>
      <c r="G408" t="s">
        <v>197</v>
      </c>
      <c r="I408" t="s">
        <v>865</v>
      </c>
      <c r="K408" t="s">
        <v>866</v>
      </c>
      <c r="L408" s="1">
        <v>43250.623136574075</v>
      </c>
      <c r="M408" s="1">
        <v>43250.623136574075</v>
      </c>
      <c r="P408" t="s">
        <v>867</v>
      </c>
      <c r="Q408" t="s">
        <v>1343</v>
      </c>
      <c r="R408" t="s">
        <v>1559</v>
      </c>
      <c r="S408" t="s">
        <v>29</v>
      </c>
      <c r="Y408">
        <v>50</v>
      </c>
      <c r="Z408">
        <v>1</v>
      </c>
      <c r="AA408" t="s">
        <v>110</v>
      </c>
      <c r="AB408" t="s">
        <v>2830</v>
      </c>
      <c r="AY408" t="s">
        <v>2831</v>
      </c>
      <c r="AZ408" t="s">
        <v>875</v>
      </c>
      <c r="BA408" s="1">
        <v>43250.622916666667</v>
      </c>
      <c r="BG408" t="s">
        <v>876</v>
      </c>
      <c r="BR408" t="s">
        <v>112</v>
      </c>
      <c r="BS408" t="s">
        <v>112</v>
      </c>
      <c r="BT408" t="s">
        <v>112</v>
      </c>
      <c r="BU408">
        <v>12.57851868</v>
      </c>
      <c r="BV408" t="s">
        <v>112</v>
      </c>
      <c r="BW408" t="s">
        <v>112</v>
      </c>
      <c r="BX408" t="s">
        <v>112</v>
      </c>
      <c r="BY408" t="s">
        <v>112</v>
      </c>
      <c r="BZ408" t="s">
        <v>112</v>
      </c>
      <c r="CA408" t="s">
        <v>112</v>
      </c>
      <c r="CB408" t="s">
        <v>112</v>
      </c>
      <c r="CC408" t="s">
        <v>112</v>
      </c>
      <c r="CD408" t="s">
        <v>112</v>
      </c>
      <c r="CE408" t="s">
        <v>112</v>
      </c>
      <c r="CF408" t="s">
        <v>112</v>
      </c>
      <c r="CG408" t="s">
        <v>112</v>
      </c>
      <c r="CH408" t="s">
        <v>112</v>
      </c>
      <c r="CI408">
        <v>6.3245014299999998</v>
      </c>
      <c r="CJ408">
        <v>27.6462225</v>
      </c>
      <c r="CK408" t="s">
        <v>112</v>
      </c>
      <c r="CL408">
        <v>8.7432029100000008</v>
      </c>
      <c r="CM408">
        <v>0</v>
      </c>
      <c r="CN408" t="s">
        <v>112</v>
      </c>
      <c r="CO408" t="s">
        <v>112</v>
      </c>
      <c r="CP408" t="s">
        <v>112</v>
      </c>
      <c r="CQ408" s="2">
        <v>1.4922698700000001E-6</v>
      </c>
      <c r="CR408" t="s">
        <v>112</v>
      </c>
      <c r="CS408" t="s">
        <v>112</v>
      </c>
      <c r="CT408" t="s">
        <v>112</v>
      </c>
      <c r="CU408" t="s">
        <v>112</v>
      </c>
      <c r="CV408" t="s">
        <v>112</v>
      </c>
      <c r="CW408" t="s">
        <v>112</v>
      </c>
      <c r="CX408" t="s">
        <v>112</v>
      </c>
      <c r="CY408" t="s">
        <v>112</v>
      </c>
      <c r="CZ408" t="s">
        <v>112</v>
      </c>
      <c r="DA408" t="s">
        <v>112</v>
      </c>
      <c r="DB408" t="s">
        <v>112</v>
      </c>
      <c r="DC408" t="s">
        <v>112</v>
      </c>
      <c r="DD408" t="s">
        <v>112</v>
      </c>
      <c r="DE408" s="2">
        <v>2.8672369699999998E-7</v>
      </c>
      <c r="DF408" s="2">
        <v>3.1915978899999998E-6</v>
      </c>
      <c r="DG408" t="s">
        <v>112</v>
      </c>
      <c r="DH408" s="2">
        <v>1.41260431E-6</v>
      </c>
      <c r="DI408">
        <v>0</v>
      </c>
      <c r="DJ408" t="s">
        <v>112</v>
      </c>
      <c r="DK408" t="s">
        <v>112</v>
      </c>
      <c r="DL408" t="s">
        <v>112</v>
      </c>
      <c r="DM408">
        <v>4.0941717699999998E-2</v>
      </c>
      <c r="DN408" t="s">
        <v>112</v>
      </c>
      <c r="DO408" t="s">
        <v>112</v>
      </c>
      <c r="DP408" t="s">
        <v>112</v>
      </c>
      <c r="DQ408" t="s">
        <v>112</v>
      </c>
      <c r="DR408" t="s">
        <v>112</v>
      </c>
      <c r="DS408" t="s">
        <v>112</v>
      </c>
      <c r="DT408" t="s">
        <v>112</v>
      </c>
      <c r="DU408" t="s">
        <v>112</v>
      </c>
      <c r="DV408" t="s">
        <v>112</v>
      </c>
      <c r="DW408" t="s">
        <v>112</v>
      </c>
      <c r="DX408" t="s">
        <v>112</v>
      </c>
      <c r="DY408" t="s">
        <v>112</v>
      </c>
      <c r="DZ408" t="s">
        <v>112</v>
      </c>
      <c r="EA408">
        <v>1.0094454500000001E-2</v>
      </c>
      <c r="EB408">
        <v>8.42809474E-2</v>
      </c>
      <c r="EC408" t="s">
        <v>112</v>
      </c>
      <c r="ED408">
        <v>3.32447752E-2</v>
      </c>
      <c r="EE408">
        <v>0</v>
      </c>
      <c r="EF408" t="s">
        <v>112</v>
      </c>
      <c r="EG408" t="s">
        <v>112</v>
      </c>
      <c r="EH408" t="s">
        <v>112</v>
      </c>
      <c r="EI408">
        <v>9.8706741899999995E-3</v>
      </c>
      <c r="EJ408" t="s">
        <v>112</v>
      </c>
      <c r="EK408" t="s">
        <v>112</v>
      </c>
      <c r="EL408" t="s">
        <v>112</v>
      </c>
      <c r="EM408" t="s">
        <v>112</v>
      </c>
      <c r="EN408" t="s">
        <v>112</v>
      </c>
      <c r="EO408" t="s">
        <v>112</v>
      </c>
      <c r="EP408" t="s">
        <v>112</v>
      </c>
      <c r="EQ408" t="s">
        <v>112</v>
      </c>
      <c r="ER408" t="s">
        <v>112</v>
      </c>
      <c r="ES408" t="s">
        <v>112</v>
      </c>
      <c r="ET408" t="s">
        <v>112</v>
      </c>
      <c r="EU408" t="s">
        <v>112</v>
      </c>
      <c r="EV408" t="s">
        <v>112</v>
      </c>
      <c r="EW408">
        <v>8.2531888400000003E-2</v>
      </c>
      <c r="EX408">
        <v>0.1082683966</v>
      </c>
      <c r="EY408" t="s">
        <v>112</v>
      </c>
      <c r="EZ408">
        <v>1.5865834400000001E-2</v>
      </c>
      <c r="FA408">
        <v>0</v>
      </c>
      <c r="FB408" t="s">
        <v>112</v>
      </c>
      <c r="FC408" t="s">
        <v>112</v>
      </c>
      <c r="FD408" t="s">
        <v>112</v>
      </c>
      <c r="FE408">
        <v>6.5818093900000003E-3</v>
      </c>
      <c r="FF408" t="s">
        <v>112</v>
      </c>
      <c r="FG408" t="s">
        <v>112</v>
      </c>
      <c r="FH408" t="s">
        <v>112</v>
      </c>
      <c r="FI408" t="s">
        <v>112</v>
      </c>
      <c r="FJ408" t="s">
        <v>112</v>
      </c>
      <c r="FK408" t="s">
        <v>112</v>
      </c>
      <c r="FL408" t="s">
        <v>112</v>
      </c>
      <c r="FM408" t="s">
        <v>112</v>
      </c>
      <c r="FN408" t="s">
        <v>112</v>
      </c>
      <c r="FO408" t="s">
        <v>112</v>
      </c>
      <c r="FP408" t="s">
        <v>112</v>
      </c>
      <c r="FQ408" t="s">
        <v>112</v>
      </c>
      <c r="FR408" t="s">
        <v>112</v>
      </c>
      <c r="FS408">
        <v>5.1780079E-3</v>
      </c>
      <c r="FT408">
        <v>1.6810153099999999E-2</v>
      </c>
      <c r="FU408" t="s">
        <v>112</v>
      </c>
      <c r="FV408">
        <v>5.0503351599999998E-3</v>
      </c>
      <c r="FW408">
        <v>0</v>
      </c>
      <c r="FX408" t="s">
        <v>112</v>
      </c>
      <c r="FY408" t="s">
        <v>112</v>
      </c>
      <c r="FZ408" t="s">
        <v>112</v>
      </c>
      <c r="GA408" s="2">
        <v>2.6004302999999999E-5</v>
      </c>
      <c r="GB408" t="s">
        <v>112</v>
      </c>
      <c r="GC408" t="s">
        <v>112</v>
      </c>
      <c r="GD408" t="s">
        <v>112</v>
      </c>
      <c r="GE408" t="s">
        <v>112</v>
      </c>
      <c r="GF408" t="s">
        <v>112</v>
      </c>
      <c r="GG408" t="s">
        <v>112</v>
      </c>
      <c r="GH408" t="s">
        <v>112</v>
      </c>
      <c r="GI408" t="s">
        <v>112</v>
      </c>
      <c r="GJ408" t="s">
        <v>112</v>
      </c>
      <c r="GK408" t="s">
        <v>112</v>
      </c>
      <c r="GL408" t="s">
        <v>112</v>
      </c>
      <c r="GM408" t="s">
        <v>112</v>
      </c>
      <c r="GN408" t="s">
        <v>112</v>
      </c>
      <c r="GO408" s="2">
        <v>4.6475807300000004E-6</v>
      </c>
      <c r="GP408" s="2">
        <v>6.2350221700000004E-5</v>
      </c>
      <c r="GQ408" t="s">
        <v>112</v>
      </c>
      <c r="GR408" s="2">
        <v>3.1698339400000001E-5</v>
      </c>
      <c r="GS408">
        <v>0</v>
      </c>
      <c r="GT408" t="s">
        <v>112</v>
      </c>
      <c r="GU408" t="s">
        <v>112</v>
      </c>
      <c r="GV408" t="s">
        <v>112</v>
      </c>
      <c r="GW408">
        <v>198.76738700000001</v>
      </c>
      <c r="GX408" t="s">
        <v>112</v>
      </c>
      <c r="GY408" t="s">
        <v>112</v>
      </c>
      <c r="GZ408" t="s">
        <v>112</v>
      </c>
      <c r="HA408" t="s">
        <v>112</v>
      </c>
      <c r="HB408" t="s">
        <v>112</v>
      </c>
      <c r="HC408" t="s">
        <v>112</v>
      </c>
      <c r="HD408" t="s">
        <v>112</v>
      </c>
      <c r="HE408" t="s">
        <v>112</v>
      </c>
      <c r="HF408" t="s">
        <v>112</v>
      </c>
      <c r="HG408" t="s">
        <v>112</v>
      </c>
      <c r="HH408" t="s">
        <v>112</v>
      </c>
      <c r="HI408" t="s">
        <v>112</v>
      </c>
      <c r="HJ408" t="s">
        <v>112</v>
      </c>
      <c r="HK408">
        <v>26.500539</v>
      </c>
      <c r="HL408">
        <v>348.68538899999999</v>
      </c>
      <c r="HM408" t="s">
        <v>112</v>
      </c>
      <c r="HN408">
        <v>123.4174656</v>
      </c>
      <c r="HO408">
        <v>0</v>
      </c>
      <c r="HP408" t="s">
        <v>112</v>
      </c>
      <c r="HQ408" t="s">
        <v>112</v>
      </c>
      <c r="HR408" t="s">
        <v>112</v>
      </c>
      <c r="HS408">
        <v>1019.9189260000001</v>
      </c>
      <c r="HT408" t="s">
        <v>112</v>
      </c>
      <c r="HU408" t="s">
        <v>112</v>
      </c>
      <c r="HV408" t="s">
        <v>112</v>
      </c>
      <c r="HW408" t="s">
        <v>112</v>
      </c>
      <c r="HX408" t="s">
        <v>112</v>
      </c>
      <c r="HY408" t="s">
        <v>112</v>
      </c>
      <c r="HZ408" t="s">
        <v>112</v>
      </c>
      <c r="IA408" t="s">
        <v>112</v>
      </c>
      <c r="IB408" t="s">
        <v>112</v>
      </c>
      <c r="IC408" t="s">
        <v>112</v>
      </c>
      <c r="ID408" t="s">
        <v>112</v>
      </c>
      <c r="IE408" t="s">
        <v>112</v>
      </c>
      <c r="IF408" t="s">
        <v>112</v>
      </c>
      <c r="IG408">
        <v>275.17950200000001</v>
      </c>
      <c r="IH408">
        <v>2254.30062</v>
      </c>
      <c r="II408" t="s">
        <v>112</v>
      </c>
      <c r="IJ408">
        <v>959.20215299999995</v>
      </c>
      <c r="IK408">
        <v>0</v>
      </c>
      <c r="IL408" t="s">
        <v>112</v>
      </c>
      <c r="IM408" t="s">
        <v>112</v>
      </c>
      <c r="IN408" t="s">
        <v>112</v>
      </c>
      <c r="IO408">
        <v>8.2809867399999995</v>
      </c>
      <c r="IP408" t="s">
        <v>112</v>
      </c>
      <c r="IQ408" t="s">
        <v>112</v>
      </c>
      <c r="IR408" t="s">
        <v>112</v>
      </c>
      <c r="IS408" t="s">
        <v>112</v>
      </c>
      <c r="IT408" t="s">
        <v>112</v>
      </c>
      <c r="IU408" t="s">
        <v>112</v>
      </c>
      <c r="IV408" t="s">
        <v>112</v>
      </c>
      <c r="IW408" t="s">
        <v>112</v>
      </c>
      <c r="IX408" t="s">
        <v>112</v>
      </c>
      <c r="IY408" t="s">
        <v>112</v>
      </c>
      <c r="IZ408" t="s">
        <v>112</v>
      </c>
      <c r="JA408" t="s">
        <v>112</v>
      </c>
      <c r="JB408" t="s">
        <v>112</v>
      </c>
      <c r="JC408">
        <v>335.84541899999999</v>
      </c>
      <c r="JD408">
        <v>384.68584700000002</v>
      </c>
      <c r="JE408" t="s">
        <v>112</v>
      </c>
      <c r="JF408">
        <v>40.559433200000001</v>
      </c>
      <c r="JG408">
        <v>0</v>
      </c>
      <c r="JH408" t="s">
        <v>112</v>
      </c>
      <c r="JI408" t="s">
        <v>112</v>
      </c>
      <c r="JJ408" t="s">
        <v>112</v>
      </c>
      <c r="JK408">
        <v>11.100911379999999</v>
      </c>
      <c r="JL408" t="s">
        <v>112</v>
      </c>
      <c r="JM408" t="s">
        <v>112</v>
      </c>
      <c r="JN408" t="s">
        <v>112</v>
      </c>
      <c r="JO408" t="s">
        <v>112</v>
      </c>
      <c r="JP408" t="s">
        <v>112</v>
      </c>
      <c r="JQ408" t="s">
        <v>112</v>
      </c>
      <c r="JR408" t="s">
        <v>112</v>
      </c>
      <c r="JS408" t="s">
        <v>112</v>
      </c>
      <c r="JT408" t="s">
        <v>112</v>
      </c>
      <c r="JU408" t="s">
        <v>112</v>
      </c>
      <c r="JV408" t="s">
        <v>112</v>
      </c>
      <c r="JW408" t="s">
        <v>112</v>
      </c>
      <c r="JX408" t="s">
        <v>112</v>
      </c>
      <c r="JY408">
        <v>0.84106783799999996</v>
      </c>
      <c r="JZ408">
        <v>14.949942800000001</v>
      </c>
      <c r="KA408" t="s">
        <v>112</v>
      </c>
      <c r="KB408">
        <v>3.0079632699999999</v>
      </c>
      <c r="KC408">
        <v>0</v>
      </c>
      <c r="KD408" t="s">
        <v>112</v>
      </c>
      <c r="KE408" t="s">
        <v>112</v>
      </c>
      <c r="KF408" t="s">
        <v>112</v>
      </c>
      <c r="KG408">
        <v>19.175000000000001</v>
      </c>
      <c r="KH408" t="s">
        <v>112</v>
      </c>
      <c r="KI408" t="s">
        <v>112</v>
      </c>
      <c r="KJ408" t="s">
        <v>112</v>
      </c>
      <c r="KK408" t="s">
        <v>112</v>
      </c>
      <c r="KL408" t="s">
        <v>112</v>
      </c>
      <c r="KM408" t="s">
        <v>112</v>
      </c>
      <c r="KN408" t="s">
        <v>112</v>
      </c>
      <c r="KO408" t="s">
        <v>112</v>
      </c>
      <c r="KP408" t="s">
        <v>112</v>
      </c>
      <c r="KQ408" t="s">
        <v>112</v>
      </c>
      <c r="KR408" t="s">
        <v>112</v>
      </c>
      <c r="KS408" t="s">
        <v>112</v>
      </c>
      <c r="KT408" t="s">
        <v>112</v>
      </c>
      <c r="KU408">
        <v>0</v>
      </c>
      <c r="KV408">
        <v>20.185749999999999</v>
      </c>
      <c r="KW408" t="s">
        <v>112</v>
      </c>
      <c r="KX408">
        <v>1.01075</v>
      </c>
      <c r="KY408">
        <v>0</v>
      </c>
      <c r="KZ408" t="s">
        <v>112</v>
      </c>
      <c r="LA408" t="s">
        <v>112</v>
      </c>
      <c r="LB408" t="s">
        <v>112</v>
      </c>
      <c r="LC408">
        <v>30.275911900000001</v>
      </c>
      <c r="LD408" t="s">
        <v>112</v>
      </c>
      <c r="LE408" t="s">
        <v>112</v>
      </c>
      <c r="LF408" t="s">
        <v>112</v>
      </c>
      <c r="LG408" t="s">
        <v>112</v>
      </c>
      <c r="LH408" t="s">
        <v>112</v>
      </c>
      <c r="LI408" t="s">
        <v>112</v>
      </c>
      <c r="LJ408" t="s">
        <v>112</v>
      </c>
      <c r="LK408" t="s">
        <v>112</v>
      </c>
      <c r="LL408" t="s">
        <v>112</v>
      </c>
      <c r="LM408" t="s">
        <v>112</v>
      </c>
      <c r="LN408" t="s">
        <v>112</v>
      </c>
      <c r="LO408" t="s">
        <v>112</v>
      </c>
      <c r="LP408" t="s">
        <v>112</v>
      </c>
      <c r="LQ408">
        <v>0.84106783799999996</v>
      </c>
      <c r="LR408">
        <v>35.135692800000001</v>
      </c>
      <c r="LS408" t="s">
        <v>112</v>
      </c>
      <c r="LT408">
        <v>4.0187132700000001</v>
      </c>
      <c r="LU408">
        <v>0</v>
      </c>
      <c r="LV408" t="s">
        <v>112</v>
      </c>
      <c r="LW408" t="s">
        <v>112</v>
      </c>
      <c r="LX408" t="s">
        <v>112</v>
      </c>
      <c r="LY408">
        <v>191.729668</v>
      </c>
      <c r="LZ408" t="s">
        <v>112</v>
      </c>
      <c r="MA408" t="s">
        <v>112</v>
      </c>
      <c r="MB408" t="s">
        <v>112</v>
      </c>
      <c r="MC408" t="s">
        <v>112</v>
      </c>
      <c r="MD408" t="s">
        <v>112</v>
      </c>
      <c r="ME408" t="s">
        <v>112</v>
      </c>
      <c r="MF408" t="s">
        <v>112</v>
      </c>
      <c r="MG408" t="s">
        <v>112</v>
      </c>
      <c r="MH408" t="s">
        <v>112</v>
      </c>
      <c r="MI408" t="s">
        <v>112</v>
      </c>
      <c r="MJ408" t="s">
        <v>112</v>
      </c>
      <c r="MK408" t="s">
        <v>112</v>
      </c>
      <c r="ML408" t="s">
        <v>112</v>
      </c>
      <c r="MM408">
        <v>27.5722421</v>
      </c>
      <c r="MN408">
        <v>344.65601299999997</v>
      </c>
      <c r="MO408" t="s">
        <v>112</v>
      </c>
      <c r="MP408">
        <v>125.3541055</v>
      </c>
      <c r="MQ408">
        <v>0</v>
      </c>
      <c r="MR408" t="s">
        <v>112</v>
      </c>
      <c r="MS408" t="s">
        <v>112</v>
      </c>
      <c r="MT408" t="s">
        <v>112</v>
      </c>
      <c r="MU408">
        <v>18.216249999999999</v>
      </c>
      <c r="MV408" t="s">
        <v>112</v>
      </c>
      <c r="MW408" t="s">
        <v>112</v>
      </c>
      <c r="MX408" t="s">
        <v>112</v>
      </c>
      <c r="MY408" t="s">
        <v>112</v>
      </c>
      <c r="MZ408" t="s">
        <v>112</v>
      </c>
      <c r="NA408" t="s">
        <v>112</v>
      </c>
      <c r="NB408" t="s">
        <v>112</v>
      </c>
      <c r="NC408" t="s">
        <v>112</v>
      </c>
      <c r="ND408" t="s">
        <v>112</v>
      </c>
      <c r="NE408" t="s">
        <v>112</v>
      </c>
      <c r="NF408" t="s">
        <v>112</v>
      </c>
      <c r="NG408" t="s">
        <v>112</v>
      </c>
      <c r="NH408" t="s">
        <v>112</v>
      </c>
      <c r="NI408">
        <v>0</v>
      </c>
      <c r="NJ408">
        <v>19.1764625</v>
      </c>
      <c r="NK408" t="s">
        <v>112</v>
      </c>
      <c r="NL408">
        <v>0.96021250000000002</v>
      </c>
      <c r="NM408">
        <v>0</v>
      </c>
      <c r="NN408" t="s">
        <v>112</v>
      </c>
      <c r="NO408" t="s">
        <v>112</v>
      </c>
      <c r="NP408" t="s">
        <v>112</v>
      </c>
      <c r="NQ408">
        <v>209.92219299999999</v>
      </c>
      <c r="NR408" t="s">
        <v>112</v>
      </c>
      <c r="NS408" t="s">
        <v>112</v>
      </c>
      <c r="NT408" t="s">
        <v>112</v>
      </c>
      <c r="NU408" t="s">
        <v>112</v>
      </c>
      <c r="NV408" t="s">
        <v>112</v>
      </c>
      <c r="NW408" t="s">
        <v>112</v>
      </c>
      <c r="NX408" t="s">
        <v>112</v>
      </c>
      <c r="NY408" t="s">
        <v>112</v>
      </c>
      <c r="NZ408" t="s">
        <v>112</v>
      </c>
      <c r="OA408" t="s">
        <v>112</v>
      </c>
      <c r="OB408" t="s">
        <v>112</v>
      </c>
      <c r="OC408" t="s">
        <v>112</v>
      </c>
      <c r="OD408" t="s">
        <v>112</v>
      </c>
      <c r="OE408">
        <v>27.565231199999999</v>
      </c>
      <c r="OF408">
        <v>363.78240599999998</v>
      </c>
      <c r="OG408" t="s">
        <v>112</v>
      </c>
      <c r="OH408">
        <v>126.29498700000001</v>
      </c>
      <c r="OI408">
        <v>0</v>
      </c>
      <c r="OJ408" t="s">
        <v>112</v>
      </c>
      <c r="OK408" t="s">
        <v>112</v>
      </c>
      <c r="OL408" t="s">
        <v>112</v>
      </c>
      <c r="OM408">
        <v>0</v>
      </c>
      <c r="ON408" t="s">
        <v>112</v>
      </c>
      <c r="OO408" t="s">
        <v>112</v>
      </c>
      <c r="OP408" t="s">
        <v>112</v>
      </c>
      <c r="OQ408" t="s">
        <v>112</v>
      </c>
      <c r="OR408" t="s">
        <v>112</v>
      </c>
      <c r="OS408" t="s">
        <v>112</v>
      </c>
      <c r="OT408" t="s">
        <v>112</v>
      </c>
      <c r="OU408" t="s">
        <v>112</v>
      </c>
      <c r="OV408" t="s">
        <v>112</v>
      </c>
      <c r="OW408" t="s">
        <v>112</v>
      </c>
      <c r="OX408" t="s">
        <v>112</v>
      </c>
      <c r="OY408" t="s">
        <v>112</v>
      </c>
      <c r="OZ408" t="s">
        <v>112</v>
      </c>
      <c r="PA408">
        <v>0</v>
      </c>
      <c r="PB408">
        <v>1.924E-2</v>
      </c>
      <c r="PC408" t="s">
        <v>112</v>
      </c>
      <c r="PD408">
        <v>1.924E-2</v>
      </c>
      <c r="PE408">
        <v>0</v>
      </c>
      <c r="PF408" t="s">
        <v>112</v>
      </c>
      <c r="PG408" t="s">
        <v>112</v>
      </c>
      <c r="PH408" t="s">
        <v>112</v>
      </c>
      <c r="PI408">
        <v>0</v>
      </c>
      <c r="PJ408" t="s">
        <v>112</v>
      </c>
      <c r="PK408" t="s">
        <v>112</v>
      </c>
      <c r="PL408" t="s">
        <v>112</v>
      </c>
      <c r="PM408" t="s">
        <v>112</v>
      </c>
      <c r="PN408" t="s">
        <v>112</v>
      </c>
      <c r="PO408" t="s">
        <v>112</v>
      </c>
      <c r="PP408" t="s">
        <v>112</v>
      </c>
      <c r="PQ408" t="s">
        <v>112</v>
      </c>
      <c r="PR408" t="s">
        <v>112</v>
      </c>
      <c r="PS408" t="s">
        <v>112</v>
      </c>
      <c r="PT408" t="s">
        <v>112</v>
      </c>
      <c r="PU408" t="s">
        <v>112</v>
      </c>
      <c r="PV408" t="s">
        <v>112</v>
      </c>
      <c r="PW408">
        <v>0</v>
      </c>
      <c r="PX408">
        <v>0</v>
      </c>
      <c r="PY408" t="s">
        <v>112</v>
      </c>
      <c r="PZ408">
        <v>0</v>
      </c>
      <c r="QA408">
        <v>0</v>
      </c>
      <c r="QB408" t="s">
        <v>112</v>
      </c>
      <c r="QC408" t="s">
        <v>112</v>
      </c>
      <c r="QD408" t="s">
        <v>112</v>
      </c>
      <c r="QE408">
        <v>0</v>
      </c>
      <c r="QF408" t="s">
        <v>112</v>
      </c>
      <c r="QG408" t="s">
        <v>112</v>
      </c>
      <c r="QH408" t="s">
        <v>112</v>
      </c>
      <c r="QI408" t="s">
        <v>112</v>
      </c>
      <c r="QJ408" t="s">
        <v>112</v>
      </c>
      <c r="QK408" t="s">
        <v>112</v>
      </c>
      <c r="QL408" t="s">
        <v>112</v>
      </c>
      <c r="QM408" t="s">
        <v>112</v>
      </c>
      <c r="QN408" t="s">
        <v>112</v>
      </c>
      <c r="QO408" t="s">
        <v>112</v>
      </c>
      <c r="QP408" t="s">
        <v>112</v>
      </c>
      <c r="QQ408" t="s">
        <v>112</v>
      </c>
      <c r="QR408" t="s">
        <v>112</v>
      </c>
      <c r="QS408">
        <v>0</v>
      </c>
      <c r="QT408">
        <v>0</v>
      </c>
      <c r="QU408" t="s">
        <v>112</v>
      </c>
      <c r="QV408">
        <v>0</v>
      </c>
      <c r="QW408">
        <v>0</v>
      </c>
      <c r="QX408" t="s">
        <v>112</v>
      </c>
      <c r="QY408" t="s">
        <v>112</v>
      </c>
      <c r="QZ408" t="s">
        <v>112</v>
      </c>
      <c r="RA408">
        <v>4.9147239699999998E-2</v>
      </c>
      <c r="RB408" t="s">
        <v>112</v>
      </c>
      <c r="RC408" t="s">
        <v>112</v>
      </c>
      <c r="RD408" t="s">
        <v>112</v>
      </c>
      <c r="RE408" t="s">
        <v>112</v>
      </c>
      <c r="RF408" t="s">
        <v>112</v>
      </c>
      <c r="RG408" t="s">
        <v>112</v>
      </c>
      <c r="RH408" t="s">
        <v>112</v>
      </c>
      <c r="RI408" t="s">
        <v>112</v>
      </c>
      <c r="RJ408" t="s">
        <v>112</v>
      </c>
      <c r="RK408" t="s">
        <v>112</v>
      </c>
      <c r="RL408" t="s">
        <v>112</v>
      </c>
      <c r="RM408" t="s">
        <v>112</v>
      </c>
      <c r="RN408" t="s">
        <v>112</v>
      </c>
      <c r="RO408">
        <v>2.11828591E-2</v>
      </c>
      <c r="RP408">
        <v>9.7823338600000004E-2</v>
      </c>
      <c r="RQ408" t="s">
        <v>112</v>
      </c>
      <c r="RR408">
        <v>2.7493239799999999E-2</v>
      </c>
      <c r="RS408">
        <v>0</v>
      </c>
      <c r="RT408" t="s">
        <v>112</v>
      </c>
      <c r="RU408" t="s">
        <v>112</v>
      </c>
      <c r="RV408" t="s">
        <v>112</v>
      </c>
      <c r="RW408">
        <v>0.134651465</v>
      </c>
      <c r="RX408" t="s">
        <v>112</v>
      </c>
      <c r="RY408" t="s">
        <v>112</v>
      </c>
      <c r="RZ408" t="s">
        <v>112</v>
      </c>
      <c r="SA408" t="s">
        <v>112</v>
      </c>
      <c r="SB408" t="s">
        <v>112</v>
      </c>
      <c r="SC408" t="s">
        <v>112</v>
      </c>
      <c r="SD408" t="s">
        <v>112</v>
      </c>
      <c r="SE408" t="s">
        <v>112</v>
      </c>
      <c r="SF408" t="s">
        <v>112</v>
      </c>
      <c r="SG408" t="s">
        <v>112</v>
      </c>
      <c r="SH408" t="s">
        <v>112</v>
      </c>
      <c r="SI408" t="s">
        <v>112</v>
      </c>
      <c r="SJ408" t="s">
        <v>112</v>
      </c>
      <c r="SK408">
        <v>2.0178637699999999</v>
      </c>
      <c r="SL408">
        <v>2.7281641400000001</v>
      </c>
      <c r="SM408" t="s">
        <v>112</v>
      </c>
      <c r="SN408">
        <v>0.57564899599999997</v>
      </c>
      <c r="SO408">
        <v>0</v>
      </c>
      <c r="SP408" t="s">
        <v>112</v>
      </c>
      <c r="SQ408" t="s">
        <v>112</v>
      </c>
      <c r="SR408" t="s">
        <v>112</v>
      </c>
      <c r="SS408">
        <v>6.24804856</v>
      </c>
      <c r="ST408" t="s">
        <v>112</v>
      </c>
      <c r="SU408" t="s">
        <v>112</v>
      </c>
      <c r="SV408" t="s">
        <v>112</v>
      </c>
      <c r="SW408" t="s">
        <v>112</v>
      </c>
      <c r="SX408" t="s">
        <v>112</v>
      </c>
      <c r="SY408" t="s">
        <v>112</v>
      </c>
      <c r="SZ408" t="s">
        <v>112</v>
      </c>
      <c r="TA408" t="s">
        <v>112</v>
      </c>
      <c r="TB408" t="s">
        <v>112</v>
      </c>
      <c r="TC408" t="s">
        <v>112</v>
      </c>
      <c r="TD408" t="s">
        <v>112</v>
      </c>
      <c r="TE408" t="s">
        <v>112</v>
      </c>
      <c r="TF408" t="s">
        <v>112</v>
      </c>
      <c r="TG408">
        <v>32.144832200000003</v>
      </c>
      <c r="TH408">
        <v>48.029218899999996</v>
      </c>
      <c r="TI408" t="s">
        <v>112</v>
      </c>
      <c r="TJ408">
        <v>9.6363390500000001</v>
      </c>
      <c r="TK408">
        <v>0</v>
      </c>
      <c r="TL408" t="s">
        <v>112</v>
      </c>
      <c r="TM408" t="s">
        <v>112</v>
      </c>
      <c r="TN408" t="s">
        <v>112</v>
      </c>
      <c r="TO408">
        <v>2.2231799199999999E-2</v>
      </c>
      <c r="TP408" t="s">
        <v>112</v>
      </c>
      <c r="TQ408" t="s">
        <v>112</v>
      </c>
      <c r="TR408" t="s">
        <v>112</v>
      </c>
      <c r="TS408" t="s">
        <v>112</v>
      </c>
      <c r="TT408" t="s">
        <v>112</v>
      </c>
      <c r="TU408" t="s">
        <v>112</v>
      </c>
      <c r="TV408" t="s">
        <v>112</v>
      </c>
      <c r="TW408" t="s">
        <v>112</v>
      </c>
      <c r="TX408" t="s">
        <v>112</v>
      </c>
      <c r="TY408" t="s">
        <v>112</v>
      </c>
      <c r="TZ408" t="s">
        <v>112</v>
      </c>
      <c r="UA408" t="s">
        <v>112</v>
      </c>
      <c r="UB408" t="s">
        <v>112</v>
      </c>
      <c r="UC408">
        <v>1.5872873899999999E-4</v>
      </c>
      <c r="UD408">
        <v>2.42545095E-2</v>
      </c>
      <c r="UE408" t="s">
        <v>112</v>
      </c>
      <c r="UF408">
        <v>1.8639825100000001E-3</v>
      </c>
      <c r="UG408">
        <v>0</v>
      </c>
      <c r="UH408" t="s">
        <v>112</v>
      </c>
      <c r="UI408" t="s">
        <v>112</v>
      </c>
      <c r="UJ408" t="s">
        <v>112</v>
      </c>
      <c r="UK408">
        <v>0</v>
      </c>
      <c r="UL408" t="s">
        <v>112</v>
      </c>
      <c r="UM408" t="s">
        <v>112</v>
      </c>
      <c r="UN408" t="s">
        <v>112</v>
      </c>
      <c r="UO408" t="s">
        <v>112</v>
      </c>
      <c r="UP408" t="s">
        <v>112</v>
      </c>
      <c r="UQ408" t="s">
        <v>112</v>
      </c>
      <c r="UR408" t="s">
        <v>112</v>
      </c>
      <c r="US408" t="s">
        <v>112</v>
      </c>
      <c r="UT408" t="s">
        <v>112</v>
      </c>
      <c r="UU408" t="s">
        <v>112</v>
      </c>
      <c r="UV408" t="s">
        <v>112</v>
      </c>
      <c r="UW408" t="s">
        <v>112</v>
      </c>
      <c r="UX408" t="s">
        <v>112</v>
      </c>
      <c r="UY408">
        <v>0</v>
      </c>
      <c r="UZ408">
        <v>0</v>
      </c>
      <c r="VA408" t="s">
        <v>112</v>
      </c>
      <c r="VB408">
        <v>0</v>
      </c>
      <c r="VC408">
        <v>0</v>
      </c>
      <c r="VD408" t="s">
        <v>112</v>
      </c>
      <c r="VE408" t="s">
        <v>112</v>
      </c>
      <c r="VF408" t="s">
        <v>112</v>
      </c>
      <c r="VG408">
        <v>0</v>
      </c>
      <c r="VH408" t="s">
        <v>112</v>
      </c>
      <c r="VI408" t="s">
        <v>112</v>
      </c>
      <c r="VJ408" t="s">
        <v>112</v>
      </c>
      <c r="VK408" t="s">
        <v>112</v>
      </c>
      <c r="VL408" t="s">
        <v>112</v>
      </c>
      <c r="VM408" t="s">
        <v>112</v>
      </c>
      <c r="VN408" t="s">
        <v>112</v>
      </c>
      <c r="VO408" t="s">
        <v>112</v>
      </c>
      <c r="VP408" t="s">
        <v>112</v>
      </c>
      <c r="VQ408" t="s">
        <v>112</v>
      </c>
      <c r="VR408" t="s">
        <v>112</v>
      </c>
      <c r="VS408" t="s">
        <v>112</v>
      </c>
      <c r="VT408" t="s">
        <v>112</v>
      </c>
      <c r="VU408">
        <v>0</v>
      </c>
      <c r="VV408">
        <v>0</v>
      </c>
      <c r="VW408" t="s">
        <v>112</v>
      </c>
      <c r="VX408">
        <v>0</v>
      </c>
      <c r="VY408">
        <v>0</v>
      </c>
      <c r="VZ408" t="s">
        <v>112</v>
      </c>
      <c r="WA408" t="s">
        <v>112</v>
      </c>
      <c r="WB408" t="s">
        <v>112</v>
      </c>
      <c r="WC408">
        <v>0</v>
      </c>
      <c r="WD408" t="s">
        <v>112</v>
      </c>
      <c r="WE408" t="s">
        <v>112</v>
      </c>
      <c r="WF408" t="s">
        <v>112</v>
      </c>
      <c r="WG408" t="s">
        <v>112</v>
      </c>
      <c r="WH408" t="s">
        <v>112</v>
      </c>
      <c r="WI408" t="s">
        <v>112</v>
      </c>
      <c r="WJ408" t="s">
        <v>112</v>
      </c>
      <c r="WK408" t="s">
        <v>112</v>
      </c>
      <c r="WL408" t="s">
        <v>112</v>
      </c>
      <c r="WM408" t="s">
        <v>112</v>
      </c>
      <c r="WN408" t="s">
        <v>112</v>
      </c>
      <c r="WO408" t="s">
        <v>112</v>
      </c>
      <c r="WP408" t="s">
        <v>112</v>
      </c>
      <c r="WQ408">
        <v>0</v>
      </c>
      <c r="WR408">
        <v>0</v>
      </c>
      <c r="WS408" t="s">
        <v>112</v>
      </c>
      <c r="WT408">
        <v>0</v>
      </c>
      <c r="WU408">
        <v>0</v>
      </c>
      <c r="WV408" t="s">
        <v>112</v>
      </c>
      <c r="WW408" t="s">
        <v>112</v>
      </c>
      <c r="WX408" t="s">
        <v>112</v>
      </c>
      <c r="WY408">
        <v>0</v>
      </c>
      <c r="WZ408" t="s">
        <v>112</v>
      </c>
      <c r="XA408" t="s">
        <v>112</v>
      </c>
      <c r="XB408" t="s">
        <v>112</v>
      </c>
      <c r="XC408" t="s">
        <v>112</v>
      </c>
      <c r="XD408" t="s">
        <v>112</v>
      </c>
      <c r="XE408" t="s">
        <v>112</v>
      </c>
      <c r="XF408" t="s">
        <v>112</v>
      </c>
      <c r="XG408" t="s">
        <v>112</v>
      </c>
      <c r="XH408" t="s">
        <v>112</v>
      </c>
      <c r="XI408" t="s">
        <v>112</v>
      </c>
      <c r="XJ408" t="s">
        <v>112</v>
      </c>
      <c r="XK408" t="s">
        <v>112</v>
      </c>
      <c r="XL408" t="s">
        <v>112</v>
      </c>
      <c r="XM408">
        <v>0</v>
      </c>
      <c r="XN408">
        <v>0</v>
      </c>
      <c r="XO408" t="s">
        <v>112</v>
      </c>
      <c r="XP408">
        <v>0</v>
      </c>
      <c r="XQ408">
        <v>0</v>
      </c>
    </row>
    <row r="409" spans="1:641" x14ac:dyDescent="0.3">
      <c r="A409">
        <v>8327</v>
      </c>
      <c r="B409" t="s">
        <v>2832</v>
      </c>
      <c r="C409" t="s">
        <v>2833</v>
      </c>
      <c r="D409" t="s">
        <v>862</v>
      </c>
      <c r="E409" t="s">
        <v>863</v>
      </c>
      <c r="F409" t="s">
        <v>864</v>
      </c>
      <c r="G409" t="s">
        <v>197</v>
      </c>
      <c r="I409" t="s">
        <v>865</v>
      </c>
      <c r="K409" t="s">
        <v>866</v>
      </c>
      <c r="L409" s="1">
        <v>43252.587581018517</v>
      </c>
      <c r="M409" s="1">
        <v>43252.587581018517</v>
      </c>
      <c r="P409" t="s">
        <v>867</v>
      </c>
      <c r="Q409" t="s">
        <v>868</v>
      </c>
      <c r="R409" t="s">
        <v>919</v>
      </c>
      <c r="S409" t="s">
        <v>920</v>
      </c>
      <c r="T409" t="s">
        <v>921</v>
      </c>
      <c r="U409" t="s">
        <v>2834</v>
      </c>
      <c r="Y409">
        <v>10</v>
      </c>
      <c r="Z409">
        <v>1</v>
      </c>
      <c r="AA409" t="s">
        <v>99</v>
      </c>
      <c r="AB409" t="s">
        <v>2835</v>
      </c>
      <c r="AY409" t="s">
        <v>2836</v>
      </c>
      <c r="AZ409" t="s">
        <v>875</v>
      </c>
      <c r="BA409" s="1">
        <v>43252.587500000001</v>
      </c>
      <c r="BG409" t="s">
        <v>876</v>
      </c>
      <c r="BR409" t="s">
        <v>112</v>
      </c>
      <c r="BS409" t="s">
        <v>112</v>
      </c>
      <c r="BT409" t="s">
        <v>112</v>
      </c>
      <c r="BU409">
        <v>14.705085199999999</v>
      </c>
      <c r="BV409" t="s">
        <v>112</v>
      </c>
      <c r="BW409" t="s">
        <v>112</v>
      </c>
      <c r="BX409" t="s">
        <v>112</v>
      </c>
      <c r="BY409" t="s">
        <v>112</v>
      </c>
      <c r="BZ409" t="s">
        <v>112</v>
      </c>
      <c r="CA409" t="s">
        <v>112</v>
      </c>
      <c r="CB409" t="s">
        <v>112</v>
      </c>
      <c r="CC409" t="s">
        <v>112</v>
      </c>
      <c r="CD409" t="s">
        <v>112</v>
      </c>
      <c r="CE409" t="s">
        <v>112</v>
      </c>
      <c r="CF409" t="s">
        <v>112</v>
      </c>
      <c r="CG409" t="s">
        <v>112</v>
      </c>
      <c r="CH409" t="s">
        <v>112</v>
      </c>
      <c r="CI409">
        <v>0.37278527</v>
      </c>
      <c r="CJ409">
        <v>17.392369800000001</v>
      </c>
      <c r="CK409" t="s">
        <v>112</v>
      </c>
      <c r="CL409">
        <v>2.3144999799999999</v>
      </c>
      <c r="CM409">
        <v>0</v>
      </c>
      <c r="CN409" t="s">
        <v>112</v>
      </c>
      <c r="CO409" t="s">
        <v>112</v>
      </c>
      <c r="CP409" t="s">
        <v>112</v>
      </c>
      <c r="CQ409" s="2">
        <v>4.8755704400000003E-7</v>
      </c>
      <c r="CR409" t="s">
        <v>112</v>
      </c>
      <c r="CS409" t="s">
        <v>112</v>
      </c>
      <c r="CT409" t="s">
        <v>112</v>
      </c>
      <c r="CU409" t="s">
        <v>112</v>
      </c>
      <c r="CV409" t="s">
        <v>112</v>
      </c>
      <c r="CW409" t="s">
        <v>112</v>
      </c>
      <c r="CX409" t="s">
        <v>112</v>
      </c>
      <c r="CY409" t="s">
        <v>112</v>
      </c>
      <c r="CZ409" t="s">
        <v>112</v>
      </c>
      <c r="DA409" t="s">
        <v>112</v>
      </c>
      <c r="DB409" t="s">
        <v>112</v>
      </c>
      <c r="DC409" t="s">
        <v>112</v>
      </c>
      <c r="DD409" t="s">
        <v>112</v>
      </c>
      <c r="DE409" s="2">
        <v>7.5767598399999995E-9</v>
      </c>
      <c r="DF409" s="2">
        <v>5.2339136200000005E-7</v>
      </c>
      <c r="DG409" t="s">
        <v>112</v>
      </c>
      <c r="DH409" s="2">
        <v>2.8257563099999999E-8</v>
      </c>
      <c r="DI409">
        <v>0</v>
      </c>
      <c r="DJ409" t="s">
        <v>112</v>
      </c>
      <c r="DK409" t="s">
        <v>112</v>
      </c>
      <c r="DL409" t="s">
        <v>112</v>
      </c>
      <c r="DM409">
        <v>7.4333624299999998E-2</v>
      </c>
      <c r="DN409" t="s">
        <v>112</v>
      </c>
      <c r="DO409" t="s">
        <v>112</v>
      </c>
      <c r="DP409" t="s">
        <v>112</v>
      </c>
      <c r="DQ409" t="s">
        <v>112</v>
      </c>
      <c r="DR409" t="s">
        <v>112</v>
      </c>
      <c r="DS409" t="s">
        <v>112</v>
      </c>
      <c r="DT409" t="s">
        <v>112</v>
      </c>
      <c r="DU409" t="s">
        <v>112</v>
      </c>
      <c r="DV409" t="s">
        <v>112</v>
      </c>
      <c r="DW409" t="s">
        <v>112</v>
      </c>
      <c r="DX409" t="s">
        <v>112</v>
      </c>
      <c r="DY409" t="s">
        <v>112</v>
      </c>
      <c r="DZ409" t="s">
        <v>112</v>
      </c>
      <c r="EA409">
        <v>7.45350268E-4</v>
      </c>
      <c r="EB409">
        <v>8.6163460499999997E-2</v>
      </c>
      <c r="EC409" t="s">
        <v>112</v>
      </c>
      <c r="ED409">
        <v>1.108448588E-2</v>
      </c>
      <c r="EE409">
        <v>0</v>
      </c>
      <c r="EF409" t="s">
        <v>112</v>
      </c>
      <c r="EG409" t="s">
        <v>112</v>
      </c>
      <c r="EH409" t="s">
        <v>112</v>
      </c>
      <c r="EI409">
        <v>2.08197873E-2</v>
      </c>
      <c r="EJ409" t="s">
        <v>112</v>
      </c>
      <c r="EK409" t="s">
        <v>112</v>
      </c>
      <c r="EL409" t="s">
        <v>112</v>
      </c>
      <c r="EM409" t="s">
        <v>112</v>
      </c>
      <c r="EN409" t="s">
        <v>112</v>
      </c>
      <c r="EO409" t="s">
        <v>112</v>
      </c>
      <c r="EP409" t="s">
        <v>112</v>
      </c>
      <c r="EQ409" t="s">
        <v>112</v>
      </c>
      <c r="ER409" t="s">
        <v>112</v>
      </c>
      <c r="ES409" t="s">
        <v>112</v>
      </c>
      <c r="ET409" t="s">
        <v>112</v>
      </c>
      <c r="EU409" t="s">
        <v>112</v>
      </c>
      <c r="EV409" t="s">
        <v>112</v>
      </c>
      <c r="EW409">
        <v>4.3972108700000003E-3</v>
      </c>
      <c r="EX409">
        <v>2.83755251E-2</v>
      </c>
      <c r="EY409" t="s">
        <v>112</v>
      </c>
      <c r="EZ409">
        <v>3.15852602E-3</v>
      </c>
      <c r="FA409">
        <v>0</v>
      </c>
      <c r="FB409" t="s">
        <v>112</v>
      </c>
      <c r="FC409" t="s">
        <v>112</v>
      </c>
      <c r="FD409" t="s">
        <v>112</v>
      </c>
      <c r="FE409">
        <v>7.9505333700000003E-3</v>
      </c>
      <c r="FF409" t="s">
        <v>112</v>
      </c>
      <c r="FG409" t="s">
        <v>112</v>
      </c>
      <c r="FH409" t="s">
        <v>112</v>
      </c>
      <c r="FI409" t="s">
        <v>112</v>
      </c>
      <c r="FJ409" t="s">
        <v>112</v>
      </c>
      <c r="FK409" t="s">
        <v>112</v>
      </c>
      <c r="FL409" t="s">
        <v>112</v>
      </c>
      <c r="FM409" t="s">
        <v>112</v>
      </c>
      <c r="FN409" t="s">
        <v>112</v>
      </c>
      <c r="FO409" t="s">
        <v>112</v>
      </c>
      <c r="FP409" t="s">
        <v>112</v>
      </c>
      <c r="FQ409" t="s">
        <v>112</v>
      </c>
      <c r="FR409" t="s">
        <v>112</v>
      </c>
      <c r="FS409">
        <v>2.9617543800000001E-4</v>
      </c>
      <c r="FT409">
        <v>9.48172888E-3</v>
      </c>
      <c r="FU409" t="s">
        <v>112</v>
      </c>
      <c r="FV409">
        <v>1.235020085E-3</v>
      </c>
      <c r="FW409">
        <v>0</v>
      </c>
      <c r="FX409" t="s">
        <v>112</v>
      </c>
      <c r="FY409" t="s">
        <v>112</v>
      </c>
      <c r="FZ409" t="s">
        <v>112</v>
      </c>
      <c r="GA409">
        <v>3.3106436999999999E-4</v>
      </c>
      <c r="GB409" t="s">
        <v>112</v>
      </c>
      <c r="GC409" t="s">
        <v>112</v>
      </c>
      <c r="GD409" t="s">
        <v>112</v>
      </c>
      <c r="GE409" t="s">
        <v>112</v>
      </c>
      <c r="GF409" t="s">
        <v>112</v>
      </c>
      <c r="GG409" t="s">
        <v>112</v>
      </c>
      <c r="GH409" t="s">
        <v>112</v>
      </c>
      <c r="GI409" t="s">
        <v>112</v>
      </c>
      <c r="GJ409" t="s">
        <v>112</v>
      </c>
      <c r="GK409" t="s">
        <v>112</v>
      </c>
      <c r="GL409" t="s">
        <v>112</v>
      </c>
      <c r="GM409" t="s">
        <v>112</v>
      </c>
      <c r="GN409" t="s">
        <v>112</v>
      </c>
      <c r="GO409" s="2">
        <v>7.6264327100000004E-8</v>
      </c>
      <c r="GP409">
        <v>3.4781605299999998E-4</v>
      </c>
      <c r="GQ409" t="s">
        <v>112</v>
      </c>
      <c r="GR409" s="2">
        <v>1.66754237E-5</v>
      </c>
      <c r="GS409">
        <v>0</v>
      </c>
      <c r="GT409" t="s">
        <v>112</v>
      </c>
      <c r="GU409" t="s">
        <v>112</v>
      </c>
      <c r="GV409" t="s">
        <v>112</v>
      </c>
      <c r="GW409">
        <v>197.30478299999999</v>
      </c>
      <c r="GX409" t="s">
        <v>112</v>
      </c>
      <c r="GY409" t="s">
        <v>112</v>
      </c>
      <c r="GZ409" t="s">
        <v>112</v>
      </c>
      <c r="HA409" t="s">
        <v>112</v>
      </c>
      <c r="HB409" t="s">
        <v>112</v>
      </c>
      <c r="HC409" t="s">
        <v>112</v>
      </c>
      <c r="HD409" t="s">
        <v>112</v>
      </c>
      <c r="HE409" t="s">
        <v>112</v>
      </c>
      <c r="HF409" t="s">
        <v>112</v>
      </c>
      <c r="HG409" t="s">
        <v>112</v>
      </c>
      <c r="HH409" t="s">
        <v>112</v>
      </c>
      <c r="HI409" t="s">
        <v>112</v>
      </c>
      <c r="HJ409" t="s">
        <v>112</v>
      </c>
      <c r="HK409">
        <v>1.9129990100000001</v>
      </c>
      <c r="HL409">
        <v>230.92713800000001</v>
      </c>
      <c r="HM409" t="s">
        <v>112</v>
      </c>
      <c r="HN409">
        <v>31.709351699999999</v>
      </c>
      <c r="HO409">
        <v>0</v>
      </c>
      <c r="HP409" t="s">
        <v>112</v>
      </c>
      <c r="HQ409" t="s">
        <v>112</v>
      </c>
      <c r="HR409" t="s">
        <v>112</v>
      </c>
      <c r="HS409">
        <v>1614.92812</v>
      </c>
      <c r="HT409" t="s">
        <v>112</v>
      </c>
      <c r="HU409" t="s">
        <v>112</v>
      </c>
      <c r="HV409" t="s">
        <v>112</v>
      </c>
      <c r="HW409" t="s">
        <v>112</v>
      </c>
      <c r="HX409" t="s">
        <v>112</v>
      </c>
      <c r="HY409" t="s">
        <v>112</v>
      </c>
      <c r="HZ409" t="s">
        <v>112</v>
      </c>
      <c r="IA409" t="s">
        <v>112</v>
      </c>
      <c r="IB409" t="s">
        <v>112</v>
      </c>
      <c r="IC409" t="s">
        <v>112</v>
      </c>
      <c r="ID409" t="s">
        <v>112</v>
      </c>
      <c r="IE409" t="s">
        <v>112</v>
      </c>
      <c r="IF409" t="s">
        <v>112</v>
      </c>
      <c r="IG409">
        <v>14.0828103</v>
      </c>
      <c r="IH409">
        <v>1782.4078999999999</v>
      </c>
      <c r="II409" t="s">
        <v>112</v>
      </c>
      <c r="IJ409">
        <v>153.39703600000001</v>
      </c>
      <c r="IK409">
        <v>0</v>
      </c>
      <c r="IL409" t="s">
        <v>112</v>
      </c>
      <c r="IM409" t="s">
        <v>112</v>
      </c>
      <c r="IN409" t="s">
        <v>112</v>
      </c>
      <c r="IO409">
        <v>26.148387199999998</v>
      </c>
      <c r="IP409" t="s">
        <v>112</v>
      </c>
      <c r="IQ409" t="s">
        <v>112</v>
      </c>
      <c r="IR409" t="s">
        <v>112</v>
      </c>
      <c r="IS409" t="s">
        <v>112</v>
      </c>
      <c r="IT409" t="s">
        <v>112</v>
      </c>
      <c r="IU409" t="s">
        <v>112</v>
      </c>
      <c r="IV409" t="s">
        <v>112</v>
      </c>
      <c r="IW409" t="s">
        <v>112</v>
      </c>
      <c r="IX409" t="s">
        <v>112</v>
      </c>
      <c r="IY409" t="s">
        <v>112</v>
      </c>
      <c r="IZ409" t="s">
        <v>112</v>
      </c>
      <c r="JA409" t="s">
        <v>112</v>
      </c>
      <c r="JB409" t="s">
        <v>112</v>
      </c>
      <c r="JC409">
        <v>17.665191700000001</v>
      </c>
      <c r="JD409">
        <v>46.934890600000003</v>
      </c>
      <c r="JE409" t="s">
        <v>112</v>
      </c>
      <c r="JF409">
        <v>3.1213106599999998</v>
      </c>
      <c r="JG409">
        <v>0</v>
      </c>
      <c r="JH409" t="s">
        <v>112</v>
      </c>
      <c r="JI409" t="s">
        <v>112</v>
      </c>
      <c r="JJ409" t="s">
        <v>112</v>
      </c>
      <c r="JK409">
        <v>6.2631336299999996</v>
      </c>
      <c r="JL409" t="s">
        <v>112</v>
      </c>
      <c r="JM409" t="s">
        <v>112</v>
      </c>
      <c r="JN409" t="s">
        <v>112</v>
      </c>
      <c r="JO409" t="s">
        <v>112</v>
      </c>
      <c r="JP409" t="s">
        <v>112</v>
      </c>
      <c r="JQ409" t="s">
        <v>112</v>
      </c>
      <c r="JR409" t="s">
        <v>112</v>
      </c>
      <c r="JS409" t="s">
        <v>112</v>
      </c>
      <c r="JT409" t="s">
        <v>112</v>
      </c>
      <c r="JU409" t="s">
        <v>112</v>
      </c>
      <c r="JV409" t="s">
        <v>112</v>
      </c>
      <c r="JW409" t="s">
        <v>112</v>
      </c>
      <c r="JX409" t="s">
        <v>112</v>
      </c>
      <c r="JY409">
        <v>3.70477393E-2</v>
      </c>
      <c r="JZ409">
        <v>6.6460834699999998</v>
      </c>
      <c r="KA409" t="s">
        <v>112</v>
      </c>
      <c r="KB409">
        <v>0.34590212799999998</v>
      </c>
      <c r="KC409">
        <v>0</v>
      </c>
      <c r="KD409" t="s">
        <v>112</v>
      </c>
      <c r="KE409" t="s">
        <v>112</v>
      </c>
      <c r="KF409" t="s">
        <v>112</v>
      </c>
      <c r="KG409">
        <v>1.01309</v>
      </c>
      <c r="KH409" t="s">
        <v>112</v>
      </c>
      <c r="KI409" t="s">
        <v>112</v>
      </c>
      <c r="KJ409" t="s">
        <v>112</v>
      </c>
      <c r="KK409" t="s">
        <v>112</v>
      </c>
      <c r="KL409" t="s">
        <v>112</v>
      </c>
      <c r="KM409" t="s">
        <v>112</v>
      </c>
      <c r="KN409" t="s">
        <v>112</v>
      </c>
      <c r="KO409" t="s">
        <v>112</v>
      </c>
      <c r="KP409" t="s">
        <v>112</v>
      </c>
      <c r="KQ409" t="s">
        <v>112</v>
      </c>
      <c r="KR409" t="s">
        <v>112</v>
      </c>
      <c r="KS409" t="s">
        <v>112</v>
      </c>
      <c r="KT409" t="s">
        <v>112</v>
      </c>
      <c r="KU409">
        <v>0</v>
      </c>
      <c r="KV409">
        <v>1.0637445000000001</v>
      </c>
      <c r="KW409" t="s">
        <v>112</v>
      </c>
      <c r="KX409">
        <v>5.0654499999999998E-2</v>
      </c>
      <c r="KY409">
        <v>0</v>
      </c>
      <c r="KZ409" t="s">
        <v>112</v>
      </c>
      <c r="LA409" t="s">
        <v>112</v>
      </c>
      <c r="LB409" t="s">
        <v>112</v>
      </c>
      <c r="LC409">
        <v>7.2762236299999996</v>
      </c>
      <c r="LD409" t="s">
        <v>112</v>
      </c>
      <c r="LE409" t="s">
        <v>112</v>
      </c>
      <c r="LF409" t="s">
        <v>112</v>
      </c>
      <c r="LG409" t="s">
        <v>112</v>
      </c>
      <c r="LH409" t="s">
        <v>112</v>
      </c>
      <c r="LI409" t="s">
        <v>112</v>
      </c>
      <c r="LJ409" t="s">
        <v>112</v>
      </c>
      <c r="LK409" t="s">
        <v>112</v>
      </c>
      <c r="LL409" t="s">
        <v>112</v>
      </c>
      <c r="LM409" t="s">
        <v>112</v>
      </c>
      <c r="LN409" t="s">
        <v>112</v>
      </c>
      <c r="LO409" t="s">
        <v>112</v>
      </c>
      <c r="LP409" t="s">
        <v>112</v>
      </c>
      <c r="LQ409">
        <v>3.70477393E-2</v>
      </c>
      <c r="LR409">
        <v>7.7098279700000001</v>
      </c>
      <c r="LS409" t="s">
        <v>112</v>
      </c>
      <c r="LT409">
        <v>0.39655662800000002</v>
      </c>
      <c r="LU409">
        <v>0</v>
      </c>
      <c r="LV409" t="s">
        <v>112</v>
      </c>
      <c r="LW409" t="s">
        <v>112</v>
      </c>
      <c r="LX409" t="s">
        <v>112</v>
      </c>
      <c r="LY409">
        <v>145.48691299999999</v>
      </c>
      <c r="LZ409" t="s">
        <v>112</v>
      </c>
      <c r="MA409" t="s">
        <v>112</v>
      </c>
      <c r="MB409" t="s">
        <v>112</v>
      </c>
      <c r="MC409" t="s">
        <v>112</v>
      </c>
      <c r="MD409" t="s">
        <v>112</v>
      </c>
      <c r="ME409" t="s">
        <v>112</v>
      </c>
      <c r="MF409" t="s">
        <v>112</v>
      </c>
      <c r="MG409" t="s">
        <v>112</v>
      </c>
      <c r="MH409" t="s">
        <v>112</v>
      </c>
      <c r="MI409" t="s">
        <v>112</v>
      </c>
      <c r="MJ409" t="s">
        <v>112</v>
      </c>
      <c r="MK409" t="s">
        <v>112</v>
      </c>
      <c r="ML409" t="s">
        <v>112</v>
      </c>
      <c r="MM409">
        <v>1.9641534899999999</v>
      </c>
      <c r="MN409">
        <v>176.68405300000001</v>
      </c>
      <c r="MO409" t="s">
        <v>112</v>
      </c>
      <c r="MP409">
        <v>29.232979100000001</v>
      </c>
      <c r="MQ409">
        <v>0</v>
      </c>
      <c r="MR409" t="s">
        <v>112</v>
      </c>
      <c r="MS409" t="s">
        <v>112</v>
      </c>
      <c r="MT409" t="s">
        <v>112</v>
      </c>
      <c r="MU409">
        <v>66.199425500000004</v>
      </c>
      <c r="MV409" t="s">
        <v>112</v>
      </c>
      <c r="MW409" t="s">
        <v>112</v>
      </c>
      <c r="MX409" t="s">
        <v>112</v>
      </c>
      <c r="MY409" t="s">
        <v>112</v>
      </c>
      <c r="MZ409" t="s">
        <v>112</v>
      </c>
      <c r="NA409" t="s">
        <v>112</v>
      </c>
      <c r="NB409" t="s">
        <v>112</v>
      </c>
      <c r="NC409" t="s">
        <v>112</v>
      </c>
      <c r="ND409" t="s">
        <v>112</v>
      </c>
      <c r="NE409" t="s">
        <v>112</v>
      </c>
      <c r="NF409" t="s">
        <v>112</v>
      </c>
      <c r="NG409" t="s">
        <v>112</v>
      </c>
      <c r="NH409" t="s">
        <v>112</v>
      </c>
      <c r="NI409">
        <v>0</v>
      </c>
      <c r="NJ409">
        <v>69.509397100000001</v>
      </c>
      <c r="NK409" t="s">
        <v>112</v>
      </c>
      <c r="NL409">
        <v>3.3099712100000001</v>
      </c>
      <c r="NM409">
        <v>0</v>
      </c>
      <c r="NN409" t="s">
        <v>112</v>
      </c>
      <c r="NO409" t="s">
        <v>112</v>
      </c>
      <c r="NP409" t="s">
        <v>112</v>
      </c>
      <c r="NQ409">
        <v>211.658447</v>
      </c>
      <c r="NR409" t="s">
        <v>112</v>
      </c>
      <c r="NS409" t="s">
        <v>112</v>
      </c>
      <c r="NT409" t="s">
        <v>112</v>
      </c>
      <c r="NU409" t="s">
        <v>112</v>
      </c>
      <c r="NV409" t="s">
        <v>112</v>
      </c>
      <c r="NW409" t="s">
        <v>112</v>
      </c>
      <c r="NX409" t="s">
        <v>112</v>
      </c>
      <c r="NY409" t="s">
        <v>112</v>
      </c>
      <c r="NZ409" t="s">
        <v>112</v>
      </c>
      <c r="OA409" t="s">
        <v>112</v>
      </c>
      <c r="OB409" t="s">
        <v>112</v>
      </c>
      <c r="OC409" t="s">
        <v>112</v>
      </c>
      <c r="OD409" t="s">
        <v>112</v>
      </c>
      <c r="OE409">
        <v>1.96386957</v>
      </c>
      <c r="OF409">
        <v>246.16385299999999</v>
      </c>
      <c r="OG409" t="s">
        <v>112</v>
      </c>
      <c r="OH409">
        <v>32.541527199999997</v>
      </c>
      <c r="OI409">
        <v>0</v>
      </c>
      <c r="OJ409" t="s">
        <v>112</v>
      </c>
      <c r="OK409" t="s">
        <v>112</v>
      </c>
      <c r="OL409" t="s">
        <v>112</v>
      </c>
      <c r="OM409">
        <v>4.7905357500000002E-2</v>
      </c>
      <c r="ON409" t="s">
        <v>112</v>
      </c>
      <c r="OO409" t="s">
        <v>112</v>
      </c>
      <c r="OP409" t="s">
        <v>112</v>
      </c>
      <c r="OQ409" t="s">
        <v>112</v>
      </c>
      <c r="OR409" t="s">
        <v>112</v>
      </c>
      <c r="OS409" t="s">
        <v>112</v>
      </c>
      <c r="OT409" t="s">
        <v>112</v>
      </c>
      <c r="OU409" t="s">
        <v>112</v>
      </c>
      <c r="OV409" t="s">
        <v>112</v>
      </c>
      <c r="OW409" t="s">
        <v>112</v>
      </c>
      <c r="OX409" t="s">
        <v>112</v>
      </c>
      <c r="OY409" t="s">
        <v>112</v>
      </c>
      <c r="OZ409" t="s">
        <v>112</v>
      </c>
      <c r="PA409">
        <v>0</v>
      </c>
      <c r="PB409">
        <v>5.0300625699999997E-2</v>
      </c>
      <c r="PC409" t="s">
        <v>112</v>
      </c>
      <c r="PD409">
        <v>2.3952678100000002E-3</v>
      </c>
      <c r="PE409">
        <v>0</v>
      </c>
      <c r="PF409" t="s">
        <v>112</v>
      </c>
      <c r="PG409" t="s">
        <v>112</v>
      </c>
      <c r="PH409" t="s">
        <v>112</v>
      </c>
      <c r="PI409">
        <v>0</v>
      </c>
      <c r="PJ409" t="s">
        <v>112</v>
      </c>
      <c r="PK409" t="s">
        <v>112</v>
      </c>
      <c r="PL409" t="s">
        <v>112</v>
      </c>
      <c r="PM409" t="s">
        <v>112</v>
      </c>
      <c r="PN409" t="s">
        <v>112</v>
      </c>
      <c r="PO409" t="s">
        <v>112</v>
      </c>
      <c r="PP409" t="s">
        <v>112</v>
      </c>
      <c r="PQ409" t="s">
        <v>112</v>
      </c>
      <c r="PR409" t="s">
        <v>112</v>
      </c>
      <c r="PS409" t="s">
        <v>112</v>
      </c>
      <c r="PT409" t="s">
        <v>112</v>
      </c>
      <c r="PU409" t="s">
        <v>112</v>
      </c>
      <c r="PV409" t="s">
        <v>112</v>
      </c>
      <c r="PW409">
        <v>0</v>
      </c>
      <c r="PX409">
        <v>0</v>
      </c>
      <c r="PY409" t="s">
        <v>112</v>
      </c>
      <c r="PZ409">
        <v>0</v>
      </c>
      <c r="QA409">
        <v>0</v>
      </c>
      <c r="QB409" t="s">
        <v>112</v>
      </c>
      <c r="QC409" t="s">
        <v>112</v>
      </c>
      <c r="QD409" t="s">
        <v>112</v>
      </c>
      <c r="QE409">
        <v>0</v>
      </c>
      <c r="QF409" t="s">
        <v>112</v>
      </c>
      <c r="QG409" t="s">
        <v>112</v>
      </c>
      <c r="QH409" t="s">
        <v>112</v>
      </c>
      <c r="QI409" t="s">
        <v>112</v>
      </c>
      <c r="QJ409" t="s">
        <v>112</v>
      </c>
      <c r="QK409" t="s">
        <v>112</v>
      </c>
      <c r="QL409" t="s">
        <v>112</v>
      </c>
      <c r="QM409" t="s">
        <v>112</v>
      </c>
      <c r="QN409" t="s">
        <v>112</v>
      </c>
      <c r="QO409" t="s">
        <v>112</v>
      </c>
      <c r="QP409" t="s">
        <v>112</v>
      </c>
      <c r="QQ409" t="s">
        <v>112</v>
      </c>
      <c r="QR409" t="s">
        <v>112</v>
      </c>
      <c r="QS409">
        <v>0</v>
      </c>
      <c r="QT409">
        <v>0</v>
      </c>
      <c r="QU409" t="s">
        <v>112</v>
      </c>
      <c r="QV409">
        <v>0</v>
      </c>
      <c r="QW409">
        <v>0</v>
      </c>
      <c r="QX409" t="s">
        <v>112</v>
      </c>
      <c r="QY409" t="s">
        <v>112</v>
      </c>
      <c r="QZ409" t="s">
        <v>112</v>
      </c>
      <c r="RA409">
        <v>0.17233374600000001</v>
      </c>
      <c r="RB409" t="s">
        <v>112</v>
      </c>
      <c r="RC409" t="s">
        <v>112</v>
      </c>
      <c r="RD409" t="s">
        <v>112</v>
      </c>
      <c r="RE409" t="s">
        <v>112</v>
      </c>
      <c r="RF409" t="s">
        <v>112</v>
      </c>
      <c r="RG409" t="s">
        <v>112</v>
      </c>
      <c r="RH409" t="s">
        <v>112</v>
      </c>
      <c r="RI409" t="s">
        <v>112</v>
      </c>
      <c r="RJ409" t="s">
        <v>112</v>
      </c>
      <c r="RK409" t="s">
        <v>112</v>
      </c>
      <c r="RL409" t="s">
        <v>112</v>
      </c>
      <c r="RM409" t="s">
        <v>112</v>
      </c>
      <c r="RN409" t="s">
        <v>112</v>
      </c>
      <c r="RO409">
        <v>1.003079545E-3</v>
      </c>
      <c r="RP409">
        <v>0.18219175000000001</v>
      </c>
      <c r="RQ409" t="s">
        <v>112</v>
      </c>
      <c r="RR409">
        <v>8.8549243899999994E-3</v>
      </c>
      <c r="RS409">
        <v>0</v>
      </c>
      <c r="RT409" t="s">
        <v>112</v>
      </c>
      <c r="RU409" t="s">
        <v>112</v>
      </c>
      <c r="RV409" t="s">
        <v>112</v>
      </c>
      <c r="RW409">
        <v>0.266429215</v>
      </c>
      <c r="RX409" t="s">
        <v>112</v>
      </c>
      <c r="RY409" t="s">
        <v>112</v>
      </c>
      <c r="RZ409" t="s">
        <v>112</v>
      </c>
      <c r="SA409" t="s">
        <v>112</v>
      </c>
      <c r="SB409" t="s">
        <v>112</v>
      </c>
      <c r="SC409" t="s">
        <v>112</v>
      </c>
      <c r="SD409" t="s">
        <v>112</v>
      </c>
      <c r="SE409" t="s">
        <v>112</v>
      </c>
      <c r="SF409" t="s">
        <v>112</v>
      </c>
      <c r="SG409" t="s">
        <v>112</v>
      </c>
      <c r="SH409" t="s">
        <v>112</v>
      </c>
      <c r="SI409" t="s">
        <v>112</v>
      </c>
      <c r="SJ409" t="s">
        <v>112</v>
      </c>
      <c r="SK409">
        <v>0.1058490953</v>
      </c>
      <c r="SL409">
        <v>0.396186596</v>
      </c>
      <c r="SM409" t="s">
        <v>112</v>
      </c>
      <c r="SN409">
        <v>2.39082844E-2</v>
      </c>
      <c r="SO409">
        <v>0</v>
      </c>
      <c r="SP409" t="s">
        <v>112</v>
      </c>
      <c r="SQ409" t="s">
        <v>112</v>
      </c>
      <c r="SR409" t="s">
        <v>112</v>
      </c>
      <c r="SS409">
        <v>3.0940633100000001</v>
      </c>
      <c r="ST409" t="s">
        <v>112</v>
      </c>
      <c r="SU409" t="s">
        <v>112</v>
      </c>
      <c r="SV409" t="s">
        <v>112</v>
      </c>
      <c r="SW409" t="s">
        <v>112</v>
      </c>
      <c r="SX409" t="s">
        <v>112</v>
      </c>
      <c r="SY409" t="s">
        <v>112</v>
      </c>
      <c r="SZ409" t="s">
        <v>112</v>
      </c>
      <c r="TA409" t="s">
        <v>112</v>
      </c>
      <c r="TB409" t="s">
        <v>112</v>
      </c>
      <c r="TC409" t="s">
        <v>112</v>
      </c>
      <c r="TD409" t="s">
        <v>112</v>
      </c>
      <c r="TE409" t="s">
        <v>112</v>
      </c>
      <c r="TF409" t="s">
        <v>112</v>
      </c>
      <c r="TG409">
        <v>1.66408255</v>
      </c>
      <c r="TH409">
        <v>5.0792573000000001</v>
      </c>
      <c r="TI409" t="s">
        <v>112</v>
      </c>
      <c r="TJ409">
        <v>0.32111141399999998</v>
      </c>
      <c r="TK409">
        <v>0</v>
      </c>
      <c r="TL409" t="s">
        <v>112</v>
      </c>
      <c r="TM409" t="s">
        <v>112</v>
      </c>
      <c r="TN409" t="s">
        <v>112</v>
      </c>
      <c r="TO409">
        <v>5.1962497599999996E-3</v>
      </c>
      <c r="TP409" t="s">
        <v>112</v>
      </c>
      <c r="TQ409" t="s">
        <v>112</v>
      </c>
      <c r="TR409" t="s">
        <v>112</v>
      </c>
      <c r="TS409" t="s">
        <v>112</v>
      </c>
      <c r="TT409" t="s">
        <v>112</v>
      </c>
      <c r="TU409" t="s">
        <v>112</v>
      </c>
      <c r="TV409" t="s">
        <v>112</v>
      </c>
      <c r="TW409" t="s">
        <v>112</v>
      </c>
      <c r="TX409" t="s">
        <v>112</v>
      </c>
      <c r="TY409" t="s">
        <v>112</v>
      </c>
      <c r="TZ409" t="s">
        <v>112</v>
      </c>
      <c r="UA409" t="s">
        <v>112</v>
      </c>
      <c r="UB409" t="s">
        <v>112</v>
      </c>
      <c r="UC409" s="2">
        <v>3.5379640399999998E-5</v>
      </c>
      <c r="UD409">
        <v>6.0808736299999997E-3</v>
      </c>
      <c r="UE409" t="s">
        <v>112</v>
      </c>
      <c r="UF409">
        <v>8.4924421399999999E-4</v>
      </c>
      <c r="UG409">
        <v>0</v>
      </c>
      <c r="UH409" t="s">
        <v>112</v>
      </c>
      <c r="UI409" t="s">
        <v>112</v>
      </c>
      <c r="UJ409" t="s">
        <v>112</v>
      </c>
      <c r="UK409">
        <v>0</v>
      </c>
      <c r="UL409" t="s">
        <v>112</v>
      </c>
      <c r="UM409" t="s">
        <v>112</v>
      </c>
      <c r="UN409" t="s">
        <v>112</v>
      </c>
      <c r="UO409" t="s">
        <v>112</v>
      </c>
      <c r="UP409" t="s">
        <v>112</v>
      </c>
      <c r="UQ409" t="s">
        <v>112</v>
      </c>
      <c r="UR409" t="s">
        <v>112</v>
      </c>
      <c r="US409" t="s">
        <v>112</v>
      </c>
      <c r="UT409" t="s">
        <v>112</v>
      </c>
      <c r="UU409" t="s">
        <v>112</v>
      </c>
      <c r="UV409" t="s">
        <v>112</v>
      </c>
      <c r="UW409" t="s">
        <v>112</v>
      </c>
      <c r="UX409" t="s">
        <v>112</v>
      </c>
      <c r="UY409">
        <v>0</v>
      </c>
      <c r="UZ409">
        <v>0</v>
      </c>
      <c r="VA409" t="s">
        <v>112</v>
      </c>
      <c r="VB409">
        <v>0</v>
      </c>
      <c r="VC409">
        <v>0</v>
      </c>
      <c r="VD409" t="s">
        <v>112</v>
      </c>
      <c r="VE409" t="s">
        <v>112</v>
      </c>
      <c r="VF409" t="s">
        <v>112</v>
      </c>
      <c r="VG409">
        <v>0</v>
      </c>
      <c r="VH409" t="s">
        <v>112</v>
      </c>
      <c r="VI409" t="s">
        <v>112</v>
      </c>
      <c r="VJ409" t="s">
        <v>112</v>
      </c>
      <c r="VK409" t="s">
        <v>112</v>
      </c>
      <c r="VL409" t="s">
        <v>112</v>
      </c>
      <c r="VM409" t="s">
        <v>112</v>
      </c>
      <c r="VN409" t="s">
        <v>112</v>
      </c>
      <c r="VO409" t="s">
        <v>112</v>
      </c>
      <c r="VP409" t="s">
        <v>112</v>
      </c>
      <c r="VQ409" t="s">
        <v>112</v>
      </c>
      <c r="VR409" t="s">
        <v>112</v>
      </c>
      <c r="VS409" t="s">
        <v>112</v>
      </c>
      <c r="VT409" t="s">
        <v>112</v>
      </c>
      <c r="VU409">
        <v>0</v>
      </c>
      <c r="VV409">
        <v>0</v>
      </c>
      <c r="VW409" t="s">
        <v>112</v>
      </c>
      <c r="VX409">
        <v>0</v>
      </c>
      <c r="VY409">
        <v>0</v>
      </c>
      <c r="VZ409" t="s">
        <v>112</v>
      </c>
      <c r="WA409" t="s">
        <v>112</v>
      </c>
      <c r="WB409" t="s">
        <v>112</v>
      </c>
      <c r="WC409">
        <v>0</v>
      </c>
      <c r="WD409" t="s">
        <v>112</v>
      </c>
      <c r="WE409" t="s">
        <v>112</v>
      </c>
      <c r="WF409" t="s">
        <v>112</v>
      </c>
      <c r="WG409" t="s">
        <v>112</v>
      </c>
      <c r="WH409" t="s">
        <v>112</v>
      </c>
      <c r="WI409" t="s">
        <v>112</v>
      </c>
      <c r="WJ409" t="s">
        <v>112</v>
      </c>
      <c r="WK409" t="s">
        <v>112</v>
      </c>
      <c r="WL409" t="s">
        <v>112</v>
      </c>
      <c r="WM409" t="s">
        <v>112</v>
      </c>
      <c r="WN409" t="s">
        <v>112</v>
      </c>
      <c r="WO409" t="s">
        <v>112</v>
      </c>
      <c r="WP409" t="s">
        <v>112</v>
      </c>
      <c r="WQ409">
        <v>0</v>
      </c>
      <c r="WR409">
        <v>0</v>
      </c>
      <c r="WS409" t="s">
        <v>112</v>
      </c>
      <c r="WT409">
        <v>0</v>
      </c>
      <c r="WU409">
        <v>0</v>
      </c>
      <c r="WV409" t="s">
        <v>112</v>
      </c>
      <c r="WW409" t="s">
        <v>112</v>
      </c>
      <c r="WX409" t="s">
        <v>112</v>
      </c>
      <c r="WY409">
        <v>0</v>
      </c>
      <c r="WZ409" t="s">
        <v>112</v>
      </c>
      <c r="XA409" t="s">
        <v>112</v>
      </c>
      <c r="XB409" t="s">
        <v>112</v>
      </c>
      <c r="XC409" t="s">
        <v>112</v>
      </c>
      <c r="XD409" t="s">
        <v>112</v>
      </c>
      <c r="XE409" t="s">
        <v>112</v>
      </c>
      <c r="XF409" t="s">
        <v>112</v>
      </c>
      <c r="XG409" t="s">
        <v>112</v>
      </c>
      <c r="XH409" t="s">
        <v>112</v>
      </c>
      <c r="XI409" t="s">
        <v>112</v>
      </c>
      <c r="XJ409" t="s">
        <v>112</v>
      </c>
      <c r="XK409" t="s">
        <v>112</v>
      </c>
      <c r="XL409" t="s">
        <v>112</v>
      </c>
      <c r="XM409">
        <v>0</v>
      </c>
      <c r="XN409">
        <v>0</v>
      </c>
      <c r="XO409" t="s">
        <v>112</v>
      </c>
      <c r="XP409">
        <v>0</v>
      </c>
      <c r="XQ409">
        <v>0</v>
      </c>
    </row>
    <row r="410" spans="1:641" x14ac:dyDescent="0.3">
      <c r="A410">
        <v>8335</v>
      </c>
      <c r="B410" t="s">
        <v>2837</v>
      </c>
      <c r="C410" t="s">
        <v>2838</v>
      </c>
      <c r="D410" t="s">
        <v>2603</v>
      </c>
      <c r="E410" t="s">
        <v>863</v>
      </c>
      <c r="F410" t="s">
        <v>864</v>
      </c>
      <c r="G410" t="s">
        <v>197</v>
      </c>
      <c r="I410" t="s">
        <v>865</v>
      </c>
      <c r="K410" t="s">
        <v>866</v>
      </c>
      <c r="L410" s="1">
        <v>43257.612060185187</v>
      </c>
      <c r="M410" s="1">
        <v>43257.612060185187</v>
      </c>
      <c r="P410" t="s">
        <v>867</v>
      </c>
      <c r="Q410" t="s">
        <v>1343</v>
      </c>
      <c r="R410" t="s">
        <v>152</v>
      </c>
      <c r="S410" t="s">
        <v>1544</v>
      </c>
      <c r="T410" t="s">
        <v>1802</v>
      </c>
      <c r="Y410">
        <v>50</v>
      </c>
      <c r="Z410">
        <v>1</v>
      </c>
      <c r="AA410" t="s">
        <v>110</v>
      </c>
      <c r="AB410" t="s">
        <v>2839</v>
      </c>
      <c r="AY410" t="s">
        <v>2840</v>
      </c>
      <c r="AZ410" t="s">
        <v>875</v>
      </c>
      <c r="BA410" s="1">
        <v>43257.611805555556</v>
      </c>
      <c r="BG410" t="s">
        <v>876</v>
      </c>
      <c r="BR410" t="s">
        <v>112</v>
      </c>
      <c r="BS410" t="s">
        <v>112</v>
      </c>
      <c r="BT410" t="s">
        <v>112</v>
      </c>
      <c r="BU410" t="s">
        <v>112</v>
      </c>
      <c r="BV410" t="s">
        <v>112</v>
      </c>
      <c r="BW410" t="s">
        <v>112</v>
      </c>
      <c r="BX410" t="s">
        <v>112</v>
      </c>
      <c r="BY410" t="s">
        <v>112</v>
      </c>
      <c r="BZ410" t="s">
        <v>112</v>
      </c>
      <c r="CA410" t="s">
        <v>112</v>
      </c>
      <c r="CB410" t="s">
        <v>112</v>
      </c>
      <c r="CC410" t="s">
        <v>112</v>
      </c>
      <c r="CD410" t="s">
        <v>112</v>
      </c>
      <c r="CE410" t="s">
        <v>112</v>
      </c>
      <c r="CF410" t="s">
        <v>112</v>
      </c>
      <c r="CG410" t="s">
        <v>112</v>
      </c>
      <c r="CH410" t="s">
        <v>112</v>
      </c>
      <c r="CI410" t="s">
        <v>112</v>
      </c>
      <c r="CJ410">
        <v>16.338455867832501</v>
      </c>
      <c r="CK410" t="s">
        <v>112</v>
      </c>
      <c r="CL410" t="s">
        <v>112</v>
      </c>
      <c r="CM410" t="s">
        <v>112</v>
      </c>
      <c r="CN410" t="s">
        <v>112</v>
      </c>
      <c r="CO410" t="s">
        <v>112</v>
      </c>
      <c r="CP410" t="s">
        <v>112</v>
      </c>
      <c r="CQ410" t="s">
        <v>112</v>
      </c>
      <c r="CR410" t="s">
        <v>112</v>
      </c>
      <c r="CS410" t="s">
        <v>112</v>
      </c>
      <c r="CT410" t="s">
        <v>112</v>
      </c>
      <c r="CU410" t="s">
        <v>112</v>
      </c>
      <c r="CV410" t="s">
        <v>112</v>
      </c>
      <c r="CW410" t="s">
        <v>112</v>
      </c>
      <c r="CX410" t="s">
        <v>112</v>
      </c>
      <c r="CY410" t="s">
        <v>112</v>
      </c>
      <c r="CZ410" t="s">
        <v>112</v>
      </c>
      <c r="DA410" t="s">
        <v>112</v>
      </c>
      <c r="DB410" t="s">
        <v>112</v>
      </c>
      <c r="DC410" t="s">
        <v>112</v>
      </c>
      <c r="DD410" t="s">
        <v>112</v>
      </c>
      <c r="DE410" t="s">
        <v>112</v>
      </c>
      <c r="DF410">
        <v>0</v>
      </c>
      <c r="DG410" t="s">
        <v>112</v>
      </c>
      <c r="DH410" t="s">
        <v>112</v>
      </c>
      <c r="DI410" t="s">
        <v>112</v>
      </c>
      <c r="DJ410" t="s">
        <v>112</v>
      </c>
      <c r="DK410" t="s">
        <v>112</v>
      </c>
      <c r="DL410" t="s">
        <v>112</v>
      </c>
      <c r="DM410" t="s">
        <v>112</v>
      </c>
      <c r="DN410" t="s">
        <v>112</v>
      </c>
      <c r="DO410" t="s">
        <v>112</v>
      </c>
      <c r="DP410" t="s">
        <v>112</v>
      </c>
      <c r="DQ410" t="s">
        <v>112</v>
      </c>
      <c r="DR410" t="s">
        <v>112</v>
      </c>
      <c r="DS410" t="s">
        <v>112</v>
      </c>
      <c r="DT410" t="s">
        <v>112</v>
      </c>
      <c r="DU410" t="s">
        <v>112</v>
      </c>
      <c r="DV410" t="s">
        <v>112</v>
      </c>
      <c r="DW410" t="s">
        <v>112</v>
      </c>
      <c r="DX410" t="s">
        <v>112</v>
      </c>
      <c r="DY410" t="s">
        <v>112</v>
      </c>
      <c r="DZ410" t="s">
        <v>112</v>
      </c>
      <c r="EA410" t="s">
        <v>112</v>
      </c>
      <c r="EB410">
        <v>0.163896261039091</v>
      </c>
      <c r="EC410" t="s">
        <v>112</v>
      </c>
      <c r="ED410" t="s">
        <v>112</v>
      </c>
      <c r="EE410" t="s">
        <v>112</v>
      </c>
      <c r="EF410" t="s">
        <v>112</v>
      </c>
      <c r="EG410" t="s">
        <v>112</v>
      </c>
      <c r="EH410" t="s">
        <v>112</v>
      </c>
      <c r="EI410" t="s">
        <v>112</v>
      </c>
      <c r="EJ410" t="s">
        <v>112</v>
      </c>
      <c r="EK410" t="s">
        <v>112</v>
      </c>
      <c r="EL410" t="s">
        <v>112</v>
      </c>
      <c r="EM410" t="s">
        <v>112</v>
      </c>
      <c r="EN410" t="s">
        <v>112</v>
      </c>
      <c r="EO410" t="s">
        <v>112</v>
      </c>
      <c r="EP410" t="s">
        <v>112</v>
      </c>
      <c r="EQ410" t="s">
        <v>112</v>
      </c>
      <c r="ER410" t="s">
        <v>112</v>
      </c>
      <c r="ES410" t="s">
        <v>112</v>
      </c>
      <c r="ET410" t="s">
        <v>112</v>
      </c>
      <c r="EU410" t="s">
        <v>112</v>
      </c>
      <c r="EV410" t="s">
        <v>112</v>
      </c>
      <c r="EW410" t="s">
        <v>112</v>
      </c>
      <c r="EX410" t="s">
        <v>112</v>
      </c>
      <c r="EY410" t="s">
        <v>112</v>
      </c>
      <c r="EZ410" t="s">
        <v>112</v>
      </c>
      <c r="FA410" t="s">
        <v>112</v>
      </c>
      <c r="FB410" t="s">
        <v>112</v>
      </c>
      <c r="FC410" t="s">
        <v>112</v>
      </c>
      <c r="FD410" t="s">
        <v>112</v>
      </c>
      <c r="FE410" t="s">
        <v>112</v>
      </c>
      <c r="FF410" t="s">
        <v>112</v>
      </c>
      <c r="FG410" t="s">
        <v>112</v>
      </c>
      <c r="FH410" t="s">
        <v>112</v>
      </c>
      <c r="FI410" t="s">
        <v>112</v>
      </c>
      <c r="FJ410" t="s">
        <v>112</v>
      </c>
      <c r="FK410" t="s">
        <v>112</v>
      </c>
      <c r="FL410" t="s">
        <v>112</v>
      </c>
      <c r="FM410" t="s">
        <v>112</v>
      </c>
      <c r="FN410" t="s">
        <v>112</v>
      </c>
      <c r="FO410" t="s">
        <v>112</v>
      </c>
      <c r="FP410" t="s">
        <v>112</v>
      </c>
      <c r="FQ410" t="s">
        <v>112</v>
      </c>
      <c r="FR410" t="s">
        <v>112</v>
      </c>
      <c r="FS410" t="s">
        <v>112</v>
      </c>
      <c r="FT410">
        <v>9.1788001789735191E-3</v>
      </c>
      <c r="FU410" t="s">
        <v>112</v>
      </c>
      <c r="FV410" t="s">
        <v>112</v>
      </c>
      <c r="FW410" t="s">
        <v>112</v>
      </c>
      <c r="FX410" t="s">
        <v>112</v>
      </c>
      <c r="FY410" t="s">
        <v>112</v>
      </c>
      <c r="FZ410" t="s">
        <v>112</v>
      </c>
      <c r="GA410" t="s">
        <v>112</v>
      </c>
      <c r="GB410" t="s">
        <v>112</v>
      </c>
      <c r="GC410" t="s">
        <v>112</v>
      </c>
      <c r="GD410" t="s">
        <v>112</v>
      </c>
      <c r="GE410" t="s">
        <v>112</v>
      </c>
      <c r="GF410" t="s">
        <v>112</v>
      </c>
      <c r="GG410" t="s">
        <v>112</v>
      </c>
      <c r="GH410" t="s">
        <v>112</v>
      </c>
      <c r="GI410" t="s">
        <v>112</v>
      </c>
      <c r="GJ410" t="s">
        <v>112</v>
      </c>
      <c r="GK410" t="s">
        <v>112</v>
      </c>
      <c r="GL410" t="s">
        <v>112</v>
      </c>
      <c r="GM410" t="s">
        <v>112</v>
      </c>
      <c r="GN410" t="s">
        <v>112</v>
      </c>
      <c r="GO410" t="s">
        <v>112</v>
      </c>
      <c r="GP410" t="s">
        <v>112</v>
      </c>
      <c r="GQ410" t="s">
        <v>112</v>
      </c>
      <c r="GR410" t="s">
        <v>112</v>
      </c>
      <c r="GS410" t="s">
        <v>112</v>
      </c>
      <c r="GT410" t="s">
        <v>112</v>
      </c>
      <c r="GU410" t="s">
        <v>112</v>
      </c>
      <c r="GV410" t="s">
        <v>112</v>
      </c>
      <c r="GW410" t="s">
        <v>112</v>
      </c>
      <c r="GX410" t="s">
        <v>112</v>
      </c>
      <c r="GY410" t="s">
        <v>112</v>
      </c>
      <c r="GZ410" t="s">
        <v>112</v>
      </c>
      <c r="HA410" t="s">
        <v>112</v>
      </c>
      <c r="HB410" t="s">
        <v>112</v>
      </c>
      <c r="HC410" t="s">
        <v>112</v>
      </c>
      <c r="HD410" t="s">
        <v>112</v>
      </c>
      <c r="HE410" t="s">
        <v>112</v>
      </c>
      <c r="HF410" t="s">
        <v>112</v>
      </c>
      <c r="HG410" t="s">
        <v>112</v>
      </c>
      <c r="HH410" t="s">
        <v>112</v>
      </c>
      <c r="HI410" t="s">
        <v>112</v>
      </c>
      <c r="HJ410" t="s">
        <v>112</v>
      </c>
      <c r="HK410" t="s">
        <v>112</v>
      </c>
      <c r="HL410" t="s">
        <v>112</v>
      </c>
      <c r="HM410" t="s">
        <v>112</v>
      </c>
      <c r="HN410" t="s">
        <v>112</v>
      </c>
      <c r="HO410" t="s">
        <v>112</v>
      </c>
      <c r="HP410" t="s">
        <v>112</v>
      </c>
      <c r="HQ410" t="s">
        <v>112</v>
      </c>
      <c r="HR410" t="s">
        <v>112</v>
      </c>
      <c r="HS410" t="s">
        <v>112</v>
      </c>
      <c r="HT410" t="s">
        <v>112</v>
      </c>
      <c r="HU410" t="s">
        <v>112</v>
      </c>
      <c r="HV410" t="s">
        <v>112</v>
      </c>
      <c r="HW410" t="s">
        <v>112</v>
      </c>
      <c r="HX410" t="s">
        <v>112</v>
      </c>
      <c r="HY410" t="s">
        <v>112</v>
      </c>
      <c r="HZ410" t="s">
        <v>112</v>
      </c>
      <c r="IA410" t="s">
        <v>112</v>
      </c>
      <c r="IB410" t="s">
        <v>112</v>
      </c>
      <c r="IC410" t="s">
        <v>112</v>
      </c>
      <c r="ID410" t="s">
        <v>112</v>
      </c>
      <c r="IE410" t="s">
        <v>112</v>
      </c>
      <c r="IF410" t="s">
        <v>112</v>
      </c>
      <c r="IG410" t="s">
        <v>112</v>
      </c>
      <c r="IH410">
        <v>2090.2122729405601</v>
      </c>
      <c r="II410" t="s">
        <v>112</v>
      </c>
      <c r="IJ410" t="s">
        <v>112</v>
      </c>
      <c r="IK410" t="s">
        <v>112</v>
      </c>
      <c r="IL410" t="s">
        <v>112</v>
      </c>
      <c r="IM410" t="s">
        <v>112</v>
      </c>
      <c r="IN410" t="s">
        <v>112</v>
      </c>
      <c r="IO410" t="s">
        <v>112</v>
      </c>
      <c r="IP410" t="s">
        <v>112</v>
      </c>
      <c r="IQ410" t="s">
        <v>112</v>
      </c>
      <c r="IR410" t="s">
        <v>112</v>
      </c>
      <c r="IS410" t="s">
        <v>112</v>
      </c>
      <c r="IT410" t="s">
        <v>112</v>
      </c>
      <c r="IU410" t="s">
        <v>112</v>
      </c>
      <c r="IV410" t="s">
        <v>112</v>
      </c>
      <c r="IW410" t="s">
        <v>112</v>
      </c>
      <c r="IX410" t="s">
        <v>112</v>
      </c>
      <c r="IY410" t="s">
        <v>112</v>
      </c>
      <c r="IZ410" t="s">
        <v>112</v>
      </c>
      <c r="JA410" t="s">
        <v>112</v>
      </c>
      <c r="JB410" t="s">
        <v>112</v>
      </c>
      <c r="JC410" t="s">
        <v>112</v>
      </c>
      <c r="JD410">
        <v>2.1238321619169702</v>
      </c>
      <c r="JE410" t="s">
        <v>112</v>
      </c>
      <c r="JF410" t="s">
        <v>112</v>
      </c>
      <c r="JG410" t="s">
        <v>112</v>
      </c>
      <c r="JH410" t="s">
        <v>112</v>
      </c>
      <c r="JI410" t="s">
        <v>112</v>
      </c>
      <c r="JJ410" t="s">
        <v>112</v>
      </c>
      <c r="JK410" t="s">
        <v>112</v>
      </c>
      <c r="JL410" t="s">
        <v>112</v>
      </c>
      <c r="JM410" t="s">
        <v>112</v>
      </c>
      <c r="JN410" t="s">
        <v>112</v>
      </c>
      <c r="JO410" t="s">
        <v>112</v>
      </c>
      <c r="JP410" t="s">
        <v>112</v>
      </c>
      <c r="JQ410" t="s">
        <v>112</v>
      </c>
      <c r="JR410" t="s">
        <v>112</v>
      </c>
      <c r="JS410" t="s">
        <v>112</v>
      </c>
      <c r="JT410" t="s">
        <v>112</v>
      </c>
      <c r="JU410" t="s">
        <v>112</v>
      </c>
      <c r="JV410" t="s">
        <v>112</v>
      </c>
      <c r="JW410" t="s">
        <v>112</v>
      </c>
      <c r="JX410" t="s">
        <v>112</v>
      </c>
      <c r="JY410" t="s">
        <v>112</v>
      </c>
      <c r="JZ410" t="s">
        <v>112</v>
      </c>
      <c r="KA410" t="s">
        <v>112</v>
      </c>
      <c r="KB410" t="s">
        <v>112</v>
      </c>
      <c r="KC410" t="s">
        <v>112</v>
      </c>
      <c r="KD410" t="s">
        <v>112</v>
      </c>
      <c r="KE410" t="s">
        <v>112</v>
      </c>
      <c r="KF410" t="s">
        <v>112</v>
      </c>
      <c r="KG410" t="s">
        <v>112</v>
      </c>
      <c r="KH410" t="s">
        <v>112</v>
      </c>
      <c r="KI410" t="s">
        <v>112</v>
      </c>
      <c r="KJ410" t="s">
        <v>112</v>
      </c>
      <c r="KK410" t="s">
        <v>112</v>
      </c>
      <c r="KL410" t="s">
        <v>112</v>
      </c>
      <c r="KM410" t="s">
        <v>112</v>
      </c>
      <c r="KN410" t="s">
        <v>112</v>
      </c>
      <c r="KO410" t="s">
        <v>112</v>
      </c>
      <c r="KP410" t="s">
        <v>112</v>
      </c>
      <c r="KQ410" t="s">
        <v>112</v>
      </c>
      <c r="KR410" t="s">
        <v>112</v>
      </c>
      <c r="KS410" t="s">
        <v>112</v>
      </c>
      <c r="KT410" t="s">
        <v>112</v>
      </c>
      <c r="KU410" t="s">
        <v>112</v>
      </c>
      <c r="KV410" t="s">
        <v>112</v>
      </c>
      <c r="KW410" t="s">
        <v>112</v>
      </c>
      <c r="KX410" t="s">
        <v>112</v>
      </c>
      <c r="KY410" t="s">
        <v>112</v>
      </c>
      <c r="KZ410" t="s">
        <v>112</v>
      </c>
      <c r="LA410" t="s">
        <v>112</v>
      </c>
      <c r="LB410" t="s">
        <v>112</v>
      </c>
      <c r="LC410" t="s">
        <v>112</v>
      </c>
      <c r="LD410" t="s">
        <v>112</v>
      </c>
      <c r="LE410" t="s">
        <v>112</v>
      </c>
      <c r="LF410" t="s">
        <v>112</v>
      </c>
      <c r="LG410" t="s">
        <v>112</v>
      </c>
      <c r="LH410" t="s">
        <v>112</v>
      </c>
      <c r="LI410" t="s">
        <v>112</v>
      </c>
      <c r="LJ410" t="s">
        <v>112</v>
      </c>
      <c r="LK410" t="s">
        <v>112</v>
      </c>
      <c r="LL410" t="s">
        <v>112</v>
      </c>
      <c r="LM410" t="s">
        <v>112</v>
      </c>
      <c r="LN410" t="s">
        <v>112</v>
      </c>
      <c r="LO410" t="s">
        <v>112</v>
      </c>
      <c r="LP410" t="s">
        <v>112</v>
      </c>
      <c r="LQ410" t="s">
        <v>112</v>
      </c>
      <c r="LR410">
        <v>38.607499654437298</v>
      </c>
      <c r="LS410" t="s">
        <v>112</v>
      </c>
      <c r="LT410" t="s">
        <v>112</v>
      </c>
      <c r="LU410" t="s">
        <v>112</v>
      </c>
      <c r="LV410" t="s">
        <v>112</v>
      </c>
      <c r="LW410" t="s">
        <v>112</v>
      </c>
      <c r="LX410" t="s">
        <v>112</v>
      </c>
      <c r="LY410" t="s">
        <v>112</v>
      </c>
      <c r="LZ410" t="s">
        <v>112</v>
      </c>
      <c r="MA410" t="s">
        <v>112</v>
      </c>
      <c r="MB410" t="s">
        <v>112</v>
      </c>
      <c r="MC410" t="s">
        <v>112</v>
      </c>
      <c r="MD410" t="s">
        <v>112</v>
      </c>
      <c r="ME410" t="s">
        <v>112</v>
      </c>
      <c r="MF410" t="s">
        <v>112</v>
      </c>
      <c r="MG410" t="s">
        <v>112</v>
      </c>
      <c r="MH410" t="s">
        <v>112</v>
      </c>
      <c r="MI410" t="s">
        <v>112</v>
      </c>
      <c r="MJ410" t="s">
        <v>112</v>
      </c>
      <c r="MK410" t="s">
        <v>112</v>
      </c>
      <c r="ML410" t="s">
        <v>112</v>
      </c>
      <c r="MM410" t="s">
        <v>112</v>
      </c>
      <c r="MN410" t="s">
        <v>112</v>
      </c>
      <c r="MO410" t="s">
        <v>112</v>
      </c>
      <c r="MP410" t="s">
        <v>112</v>
      </c>
      <c r="MQ410" t="s">
        <v>112</v>
      </c>
      <c r="MR410" t="s">
        <v>112</v>
      </c>
      <c r="MS410" t="s">
        <v>112</v>
      </c>
      <c r="MT410" t="s">
        <v>112</v>
      </c>
      <c r="MU410" t="s">
        <v>112</v>
      </c>
      <c r="MV410" t="s">
        <v>112</v>
      </c>
      <c r="MW410" t="s">
        <v>112</v>
      </c>
      <c r="MX410" t="s">
        <v>112</v>
      </c>
      <c r="MY410" t="s">
        <v>112</v>
      </c>
      <c r="MZ410" t="s">
        <v>112</v>
      </c>
      <c r="NA410" t="s">
        <v>112</v>
      </c>
      <c r="NB410" t="s">
        <v>112</v>
      </c>
      <c r="NC410" t="s">
        <v>112</v>
      </c>
      <c r="ND410" t="s">
        <v>112</v>
      </c>
      <c r="NE410" t="s">
        <v>112</v>
      </c>
      <c r="NF410" t="s">
        <v>112</v>
      </c>
      <c r="NG410" t="s">
        <v>112</v>
      </c>
      <c r="NH410" t="s">
        <v>112</v>
      </c>
      <c r="NI410" t="s">
        <v>112</v>
      </c>
      <c r="NJ410" t="s">
        <v>112</v>
      </c>
      <c r="NK410" t="s">
        <v>112</v>
      </c>
      <c r="NL410" t="s">
        <v>112</v>
      </c>
      <c r="NM410" t="s">
        <v>112</v>
      </c>
      <c r="NN410" t="s">
        <v>112</v>
      </c>
      <c r="NO410" t="s">
        <v>112</v>
      </c>
      <c r="NP410" t="s">
        <v>112</v>
      </c>
      <c r="NQ410" t="s">
        <v>112</v>
      </c>
      <c r="NR410" t="s">
        <v>112</v>
      </c>
      <c r="NS410" t="s">
        <v>112</v>
      </c>
      <c r="NT410" t="s">
        <v>112</v>
      </c>
      <c r="NU410" t="s">
        <v>112</v>
      </c>
      <c r="NV410" t="s">
        <v>112</v>
      </c>
      <c r="NW410" t="s">
        <v>112</v>
      </c>
      <c r="NX410" t="s">
        <v>112</v>
      </c>
      <c r="NY410" t="s">
        <v>112</v>
      </c>
      <c r="NZ410" t="s">
        <v>112</v>
      </c>
      <c r="OA410" t="s">
        <v>112</v>
      </c>
      <c r="OB410" t="s">
        <v>112</v>
      </c>
      <c r="OC410" t="s">
        <v>112</v>
      </c>
      <c r="OD410" t="s">
        <v>112</v>
      </c>
      <c r="OE410" t="s">
        <v>112</v>
      </c>
      <c r="OF410">
        <v>475.97762389814801</v>
      </c>
      <c r="OG410" t="s">
        <v>112</v>
      </c>
      <c r="OH410" t="s">
        <v>112</v>
      </c>
      <c r="OI410" t="s">
        <v>112</v>
      </c>
      <c r="OJ410" t="s">
        <v>112</v>
      </c>
      <c r="OK410" t="s">
        <v>112</v>
      </c>
      <c r="OL410" t="s">
        <v>112</v>
      </c>
      <c r="OM410" t="s">
        <v>112</v>
      </c>
      <c r="ON410" t="s">
        <v>112</v>
      </c>
      <c r="OO410" t="s">
        <v>112</v>
      </c>
      <c r="OP410" t="s">
        <v>112</v>
      </c>
      <c r="OQ410" t="s">
        <v>112</v>
      </c>
      <c r="OR410" t="s">
        <v>112</v>
      </c>
      <c r="OS410" t="s">
        <v>112</v>
      </c>
      <c r="OT410" t="s">
        <v>112</v>
      </c>
      <c r="OU410" t="s">
        <v>112</v>
      </c>
      <c r="OV410" t="s">
        <v>112</v>
      </c>
      <c r="OW410" t="s">
        <v>112</v>
      </c>
      <c r="OX410" t="s">
        <v>112</v>
      </c>
      <c r="OY410" t="s">
        <v>112</v>
      </c>
      <c r="OZ410" t="s">
        <v>112</v>
      </c>
      <c r="PA410" t="s">
        <v>112</v>
      </c>
      <c r="PB410" t="s">
        <v>112</v>
      </c>
      <c r="PC410" t="s">
        <v>112</v>
      </c>
      <c r="PD410" t="s">
        <v>112</v>
      </c>
      <c r="PE410" t="s">
        <v>112</v>
      </c>
      <c r="PF410" t="s">
        <v>112</v>
      </c>
      <c r="PG410" t="s">
        <v>112</v>
      </c>
      <c r="PH410" t="s">
        <v>112</v>
      </c>
      <c r="PI410" t="s">
        <v>112</v>
      </c>
      <c r="PJ410" t="s">
        <v>112</v>
      </c>
      <c r="PK410" t="s">
        <v>112</v>
      </c>
      <c r="PL410" t="s">
        <v>112</v>
      </c>
      <c r="PM410" t="s">
        <v>112</v>
      </c>
      <c r="PN410" t="s">
        <v>112</v>
      </c>
      <c r="PO410" t="s">
        <v>112</v>
      </c>
      <c r="PP410" t="s">
        <v>112</v>
      </c>
      <c r="PQ410" t="s">
        <v>112</v>
      </c>
      <c r="PR410" t="s">
        <v>112</v>
      </c>
      <c r="PS410" t="s">
        <v>112</v>
      </c>
      <c r="PT410" t="s">
        <v>112</v>
      </c>
      <c r="PU410" t="s">
        <v>112</v>
      </c>
      <c r="PV410" t="s">
        <v>112</v>
      </c>
      <c r="PW410" t="s">
        <v>112</v>
      </c>
      <c r="PX410" t="s">
        <v>112</v>
      </c>
      <c r="PY410" t="s">
        <v>112</v>
      </c>
      <c r="PZ410" t="s">
        <v>112</v>
      </c>
      <c r="QA410" t="s">
        <v>112</v>
      </c>
      <c r="QB410" t="s">
        <v>112</v>
      </c>
      <c r="QC410" t="s">
        <v>112</v>
      </c>
      <c r="QD410" t="s">
        <v>112</v>
      </c>
      <c r="QE410" t="s">
        <v>112</v>
      </c>
      <c r="QF410" t="s">
        <v>112</v>
      </c>
      <c r="QG410" t="s">
        <v>112</v>
      </c>
      <c r="QH410" t="s">
        <v>112</v>
      </c>
      <c r="QI410" t="s">
        <v>112</v>
      </c>
      <c r="QJ410" t="s">
        <v>112</v>
      </c>
      <c r="QK410" t="s">
        <v>112</v>
      </c>
      <c r="QL410" t="s">
        <v>112</v>
      </c>
      <c r="QM410" t="s">
        <v>112</v>
      </c>
      <c r="QN410" t="s">
        <v>112</v>
      </c>
      <c r="QO410" t="s">
        <v>112</v>
      </c>
      <c r="QP410" t="s">
        <v>112</v>
      </c>
      <c r="QQ410" t="s">
        <v>112</v>
      </c>
      <c r="QR410" t="s">
        <v>112</v>
      </c>
      <c r="QS410" t="s">
        <v>112</v>
      </c>
      <c r="QT410" t="s">
        <v>112</v>
      </c>
      <c r="QU410" t="s">
        <v>112</v>
      </c>
      <c r="QV410" t="s">
        <v>112</v>
      </c>
      <c r="QW410" t="s">
        <v>112</v>
      </c>
      <c r="QX410" t="s">
        <v>112</v>
      </c>
      <c r="QY410" t="s">
        <v>112</v>
      </c>
      <c r="QZ410" t="s">
        <v>112</v>
      </c>
      <c r="RA410" t="s">
        <v>112</v>
      </c>
      <c r="RB410" t="s">
        <v>112</v>
      </c>
      <c r="RC410" t="s">
        <v>112</v>
      </c>
      <c r="RD410" t="s">
        <v>112</v>
      </c>
      <c r="RE410" t="s">
        <v>112</v>
      </c>
      <c r="RF410" t="s">
        <v>112</v>
      </c>
      <c r="RG410" t="s">
        <v>112</v>
      </c>
      <c r="RH410" t="s">
        <v>112</v>
      </c>
      <c r="RI410" t="s">
        <v>112</v>
      </c>
      <c r="RJ410" t="s">
        <v>112</v>
      </c>
      <c r="RK410" t="s">
        <v>112</v>
      </c>
      <c r="RL410" t="s">
        <v>112</v>
      </c>
      <c r="RM410" t="s">
        <v>112</v>
      </c>
      <c r="RN410" t="s">
        <v>112</v>
      </c>
      <c r="RO410" t="s">
        <v>112</v>
      </c>
      <c r="RP410">
        <v>0.23482247281455401</v>
      </c>
      <c r="RQ410" t="s">
        <v>112</v>
      </c>
      <c r="RR410" t="s">
        <v>112</v>
      </c>
      <c r="RS410" t="s">
        <v>112</v>
      </c>
      <c r="RT410" t="s">
        <v>112</v>
      </c>
      <c r="RU410" t="s">
        <v>112</v>
      </c>
      <c r="RV410" t="s">
        <v>112</v>
      </c>
      <c r="RW410" t="s">
        <v>112</v>
      </c>
      <c r="RX410" t="s">
        <v>112</v>
      </c>
      <c r="RY410" t="s">
        <v>112</v>
      </c>
      <c r="RZ410" t="s">
        <v>112</v>
      </c>
      <c r="SA410" t="s">
        <v>112</v>
      </c>
      <c r="SB410" t="s">
        <v>112</v>
      </c>
      <c r="SC410" t="s">
        <v>112</v>
      </c>
      <c r="SD410" t="s">
        <v>112</v>
      </c>
      <c r="SE410" t="s">
        <v>112</v>
      </c>
      <c r="SF410" t="s">
        <v>112</v>
      </c>
      <c r="SG410" t="s">
        <v>112</v>
      </c>
      <c r="SH410" t="s">
        <v>112</v>
      </c>
      <c r="SI410" t="s">
        <v>112</v>
      </c>
      <c r="SJ410" t="s">
        <v>112</v>
      </c>
      <c r="SK410" t="s">
        <v>112</v>
      </c>
      <c r="SL410">
        <v>0.104510771387889</v>
      </c>
      <c r="SM410" t="s">
        <v>112</v>
      </c>
      <c r="SN410" t="s">
        <v>112</v>
      </c>
      <c r="SO410" t="s">
        <v>112</v>
      </c>
      <c r="SP410" t="s">
        <v>112</v>
      </c>
      <c r="SQ410" t="s">
        <v>112</v>
      </c>
      <c r="SR410" t="s">
        <v>112</v>
      </c>
      <c r="SS410" t="s">
        <v>112</v>
      </c>
      <c r="ST410" t="s">
        <v>112</v>
      </c>
      <c r="SU410" t="s">
        <v>112</v>
      </c>
      <c r="SV410" t="s">
        <v>112</v>
      </c>
      <c r="SW410" t="s">
        <v>112</v>
      </c>
      <c r="SX410" t="s">
        <v>112</v>
      </c>
      <c r="SY410" t="s">
        <v>112</v>
      </c>
      <c r="SZ410" t="s">
        <v>112</v>
      </c>
      <c r="TA410" t="s">
        <v>112</v>
      </c>
      <c r="TB410" t="s">
        <v>112</v>
      </c>
      <c r="TC410" t="s">
        <v>112</v>
      </c>
      <c r="TD410" t="s">
        <v>112</v>
      </c>
      <c r="TE410" t="s">
        <v>112</v>
      </c>
      <c r="TF410" t="s">
        <v>112</v>
      </c>
      <c r="TG410" t="s">
        <v>112</v>
      </c>
      <c r="TH410">
        <v>34.4144855108025</v>
      </c>
      <c r="TI410" t="s">
        <v>112</v>
      </c>
      <c r="TJ410" t="s">
        <v>112</v>
      </c>
      <c r="TK410" t="s">
        <v>112</v>
      </c>
      <c r="TL410" t="s">
        <v>112</v>
      </c>
      <c r="TM410" t="s">
        <v>112</v>
      </c>
      <c r="TN410" t="s">
        <v>112</v>
      </c>
      <c r="TO410" t="s">
        <v>112</v>
      </c>
      <c r="TP410" t="s">
        <v>112</v>
      </c>
      <c r="TQ410" t="s">
        <v>112</v>
      </c>
      <c r="TR410" t="s">
        <v>112</v>
      </c>
      <c r="TS410" t="s">
        <v>112</v>
      </c>
      <c r="TT410" t="s">
        <v>112</v>
      </c>
      <c r="TU410" t="s">
        <v>112</v>
      </c>
      <c r="TV410" t="s">
        <v>112</v>
      </c>
      <c r="TW410" t="s">
        <v>112</v>
      </c>
      <c r="TX410" t="s">
        <v>112</v>
      </c>
      <c r="TY410" t="s">
        <v>112</v>
      </c>
      <c r="TZ410" t="s">
        <v>112</v>
      </c>
      <c r="UA410" t="s">
        <v>112</v>
      </c>
      <c r="UB410" t="s">
        <v>112</v>
      </c>
      <c r="UC410" t="s">
        <v>112</v>
      </c>
      <c r="UD410">
        <v>1.78536726207497E-3</v>
      </c>
      <c r="UE410" t="s">
        <v>112</v>
      </c>
      <c r="UF410" t="s">
        <v>112</v>
      </c>
      <c r="UG410" t="s">
        <v>112</v>
      </c>
      <c r="UH410" t="s">
        <v>112</v>
      </c>
      <c r="UI410" t="s">
        <v>112</v>
      </c>
      <c r="UJ410" t="s">
        <v>112</v>
      </c>
      <c r="UK410" t="s">
        <v>112</v>
      </c>
      <c r="UL410" t="s">
        <v>112</v>
      </c>
      <c r="UM410" t="s">
        <v>112</v>
      </c>
      <c r="UN410" t="s">
        <v>112</v>
      </c>
      <c r="UO410" t="s">
        <v>112</v>
      </c>
      <c r="UP410" t="s">
        <v>112</v>
      </c>
      <c r="UQ410" t="s">
        <v>112</v>
      </c>
      <c r="UR410" t="s">
        <v>112</v>
      </c>
      <c r="US410" t="s">
        <v>112</v>
      </c>
      <c r="UT410" t="s">
        <v>112</v>
      </c>
      <c r="UU410" t="s">
        <v>112</v>
      </c>
      <c r="UV410" t="s">
        <v>112</v>
      </c>
      <c r="UW410" t="s">
        <v>112</v>
      </c>
      <c r="UX410" t="s">
        <v>112</v>
      </c>
      <c r="UY410" t="s">
        <v>112</v>
      </c>
      <c r="UZ410" t="s">
        <v>112</v>
      </c>
      <c r="VA410" t="s">
        <v>112</v>
      </c>
      <c r="VB410" t="s">
        <v>112</v>
      </c>
      <c r="VC410" t="s">
        <v>112</v>
      </c>
      <c r="VD410" t="s">
        <v>112</v>
      </c>
      <c r="VE410" t="s">
        <v>112</v>
      </c>
      <c r="VF410" t="s">
        <v>112</v>
      </c>
      <c r="VG410" t="s">
        <v>112</v>
      </c>
      <c r="VH410" t="s">
        <v>112</v>
      </c>
      <c r="VI410" t="s">
        <v>112</v>
      </c>
      <c r="VJ410" t="s">
        <v>112</v>
      </c>
      <c r="VK410" t="s">
        <v>112</v>
      </c>
      <c r="VL410" t="s">
        <v>112</v>
      </c>
      <c r="VM410" t="s">
        <v>112</v>
      </c>
      <c r="VN410" t="s">
        <v>112</v>
      </c>
      <c r="VO410" t="s">
        <v>112</v>
      </c>
      <c r="VP410" t="s">
        <v>112</v>
      </c>
      <c r="VQ410" t="s">
        <v>112</v>
      </c>
      <c r="VR410" t="s">
        <v>112</v>
      </c>
      <c r="VS410" t="s">
        <v>112</v>
      </c>
      <c r="VT410" t="s">
        <v>112</v>
      </c>
      <c r="VU410" t="s">
        <v>112</v>
      </c>
      <c r="VV410" t="s">
        <v>112</v>
      </c>
      <c r="VW410" t="s">
        <v>112</v>
      </c>
      <c r="VX410" t="s">
        <v>112</v>
      </c>
      <c r="VY410" t="s">
        <v>112</v>
      </c>
      <c r="VZ410" t="s">
        <v>112</v>
      </c>
      <c r="WA410" t="s">
        <v>112</v>
      </c>
      <c r="WB410" t="s">
        <v>112</v>
      </c>
      <c r="WC410" t="s">
        <v>112</v>
      </c>
      <c r="WD410" t="s">
        <v>112</v>
      </c>
      <c r="WE410" t="s">
        <v>112</v>
      </c>
      <c r="WF410" t="s">
        <v>112</v>
      </c>
      <c r="WG410" t="s">
        <v>112</v>
      </c>
      <c r="WH410" t="s">
        <v>112</v>
      </c>
      <c r="WI410" t="s">
        <v>112</v>
      </c>
      <c r="WJ410" t="s">
        <v>112</v>
      </c>
      <c r="WK410" t="s">
        <v>112</v>
      </c>
      <c r="WL410" t="s">
        <v>112</v>
      </c>
      <c r="WM410" t="s">
        <v>112</v>
      </c>
      <c r="WN410" t="s">
        <v>112</v>
      </c>
      <c r="WO410" t="s">
        <v>112</v>
      </c>
      <c r="WP410" t="s">
        <v>112</v>
      </c>
      <c r="WQ410" t="s">
        <v>112</v>
      </c>
      <c r="WR410" t="s">
        <v>112</v>
      </c>
      <c r="WS410" t="s">
        <v>112</v>
      </c>
      <c r="WT410" t="s">
        <v>112</v>
      </c>
      <c r="WU410" t="s">
        <v>112</v>
      </c>
      <c r="WV410" t="s">
        <v>112</v>
      </c>
      <c r="WW410" t="s">
        <v>112</v>
      </c>
      <c r="WX410" t="s">
        <v>112</v>
      </c>
      <c r="WY410" t="s">
        <v>112</v>
      </c>
      <c r="WZ410" t="s">
        <v>112</v>
      </c>
      <c r="XA410" t="s">
        <v>112</v>
      </c>
      <c r="XB410" t="s">
        <v>112</v>
      </c>
      <c r="XC410" t="s">
        <v>112</v>
      </c>
      <c r="XD410" t="s">
        <v>112</v>
      </c>
      <c r="XE410" t="s">
        <v>112</v>
      </c>
      <c r="XF410" t="s">
        <v>112</v>
      </c>
      <c r="XG410" t="s">
        <v>112</v>
      </c>
      <c r="XH410" t="s">
        <v>112</v>
      </c>
      <c r="XI410" t="s">
        <v>112</v>
      </c>
      <c r="XJ410" t="s">
        <v>112</v>
      </c>
      <c r="XK410" t="s">
        <v>112</v>
      </c>
      <c r="XL410" t="s">
        <v>112</v>
      </c>
      <c r="XM410" t="s">
        <v>112</v>
      </c>
      <c r="XN410" t="s">
        <v>112</v>
      </c>
      <c r="XO410" t="s">
        <v>112</v>
      </c>
      <c r="XP410" t="s">
        <v>112</v>
      </c>
      <c r="XQ410" t="s">
        <v>112</v>
      </c>
    </row>
    <row r="411" spans="1:641" x14ac:dyDescent="0.3">
      <c r="A411">
        <v>8392</v>
      </c>
      <c r="B411" t="s">
        <v>2841</v>
      </c>
      <c r="C411" t="s">
        <v>2842</v>
      </c>
      <c r="D411" t="s">
        <v>2603</v>
      </c>
      <c r="E411" t="s">
        <v>863</v>
      </c>
      <c r="F411" t="s">
        <v>864</v>
      </c>
      <c r="G411" t="s">
        <v>197</v>
      </c>
      <c r="I411" t="s">
        <v>865</v>
      </c>
      <c r="K411" t="s">
        <v>866</v>
      </c>
      <c r="L411" s="1">
        <v>43278.439895833333</v>
      </c>
      <c r="M411" s="1">
        <v>43278.439895833333</v>
      </c>
      <c r="P411" t="s">
        <v>867</v>
      </c>
      <c r="Q411" t="s">
        <v>1343</v>
      </c>
      <c r="R411" t="s">
        <v>152</v>
      </c>
      <c r="S411" t="s">
        <v>64</v>
      </c>
      <c r="T411" t="s">
        <v>2843</v>
      </c>
      <c r="Y411">
        <v>50</v>
      </c>
      <c r="Z411">
        <v>1</v>
      </c>
      <c r="AA411" t="s">
        <v>110</v>
      </c>
      <c r="AB411" t="s">
        <v>2844</v>
      </c>
      <c r="AY411" t="s">
        <v>2845</v>
      </c>
      <c r="AZ411" t="s">
        <v>875</v>
      </c>
      <c r="BA411" s="1">
        <v>43278.447916666664</v>
      </c>
      <c r="BG411" t="s">
        <v>876</v>
      </c>
      <c r="BR411" t="s">
        <v>112</v>
      </c>
      <c r="BS411" t="s">
        <v>112</v>
      </c>
      <c r="BT411" t="s">
        <v>112</v>
      </c>
      <c r="BU411" t="s">
        <v>112</v>
      </c>
      <c r="BV411" t="s">
        <v>112</v>
      </c>
      <c r="BW411" t="s">
        <v>112</v>
      </c>
      <c r="BX411" t="s">
        <v>112</v>
      </c>
      <c r="BY411" t="s">
        <v>112</v>
      </c>
      <c r="BZ411" t="s">
        <v>112</v>
      </c>
      <c r="CA411" t="s">
        <v>112</v>
      </c>
      <c r="CB411" t="s">
        <v>112</v>
      </c>
      <c r="CC411" t="s">
        <v>112</v>
      </c>
      <c r="CD411" t="s">
        <v>112</v>
      </c>
      <c r="CE411" t="s">
        <v>112</v>
      </c>
      <c r="CF411" t="s">
        <v>112</v>
      </c>
      <c r="CG411" t="s">
        <v>112</v>
      </c>
      <c r="CH411" t="s">
        <v>112</v>
      </c>
      <c r="CI411" t="s">
        <v>112</v>
      </c>
      <c r="CJ411">
        <v>38.064</v>
      </c>
      <c r="CK411" t="s">
        <v>112</v>
      </c>
      <c r="CL411" t="s">
        <v>112</v>
      </c>
      <c r="CM411" t="s">
        <v>112</v>
      </c>
      <c r="CN411" t="s">
        <v>112</v>
      </c>
      <c r="CO411" t="s">
        <v>112</v>
      </c>
      <c r="CP411" t="s">
        <v>112</v>
      </c>
      <c r="CQ411" t="s">
        <v>112</v>
      </c>
      <c r="CR411" t="s">
        <v>112</v>
      </c>
      <c r="CS411" t="s">
        <v>112</v>
      </c>
      <c r="CT411" t="s">
        <v>112</v>
      </c>
      <c r="CU411" t="s">
        <v>112</v>
      </c>
      <c r="CV411" t="s">
        <v>112</v>
      </c>
      <c r="CW411" t="s">
        <v>112</v>
      </c>
      <c r="CX411" t="s">
        <v>112</v>
      </c>
      <c r="CY411" t="s">
        <v>112</v>
      </c>
      <c r="CZ411" t="s">
        <v>112</v>
      </c>
      <c r="DA411" t="s">
        <v>112</v>
      </c>
      <c r="DB411" t="s">
        <v>112</v>
      </c>
      <c r="DC411" t="s">
        <v>112</v>
      </c>
      <c r="DD411" t="s">
        <v>112</v>
      </c>
      <c r="DE411" t="s">
        <v>112</v>
      </c>
      <c r="DF411" s="2">
        <v>6.26496E-8</v>
      </c>
      <c r="DG411" t="s">
        <v>112</v>
      </c>
      <c r="DH411" t="s">
        <v>112</v>
      </c>
      <c r="DI411" t="s">
        <v>112</v>
      </c>
      <c r="DJ411" t="s">
        <v>112</v>
      </c>
      <c r="DK411" t="s">
        <v>112</v>
      </c>
      <c r="DL411" t="s">
        <v>112</v>
      </c>
      <c r="DM411" t="s">
        <v>112</v>
      </c>
      <c r="DN411" t="s">
        <v>112</v>
      </c>
      <c r="DO411" t="s">
        <v>112</v>
      </c>
      <c r="DP411" t="s">
        <v>112</v>
      </c>
      <c r="DQ411" t="s">
        <v>112</v>
      </c>
      <c r="DR411" t="s">
        <v>112</v>
      </c>
      <c r="DS411" t="s">
        <v>112</v>
      </c>
      <c r="DT411" t="s">
        <v>112</v>
      </c>
      <c r="DU411" t="s">
        <v>112</v>
      </c>
      <c r="DV411" t="s">
        <v>112</v>
      </c>
      <c r="DW411" t="s">
        <v>112</v>
      </c>
      <c r="DX411" t="s">
        <v>112</v>
      </c>
      <c r="DY411" t="s">
        <v>112</v>
      </c>
      <c r="DZ411" t="s">
        <v>112</v>
      </c>
      <c r="EA411" t="s">
        <v>112</v>
      </c>
      <c r="EB411">
        <v>4274.3999999999996</v>
      </c>
      <c r="EC411" t="s">
        <v>112</v>
      </c>
      <c r="ED411" t="s">
        <v>112</v>
      </c>
      <c r="EE411" t="s">
        <v>112</v>
      </c>
      <c r="EF411" t="s">
        <v>112</v>
      </c>
      <c r="EG411" t="s">
        <v>112</v>
      </c>
      <c r="EH411" t="s">
        <v>112</v>
      </c>
      <c r="EI411" t="s">
        <v>112</v>
      </c>
      <c r="EJ411" t="s">
        <v>112</v>
      </c>
      <c r="EK411" t="s">
        <v>112</v>
      </c>
      <c r="EL411" t="s">
        <v>112</v>
      </c>
      <c r="EM411" t="s">
        <v>112</v>
      </c>
      <c r="EN411" t="s">
        <v>112</v>
      </c>
      <c r="EO411" t="s">
        <v>112</v>
      </c>
      <c r="EP411" t="s">
        <v>112</v>
      </c>
      <c r="EQ411" t="s">
        <v>112</v>
      </c>
      <c r="ER411" t="s">
        <v>112</v>
      </c>
      <c r="ES411" t="s">
        <v>112</v>
      </c>
      <c r="ET411" t="s">
        <v>112</v>
      </c>
      <c r="EU411" t="s">
        <v>112</v>
      </c>
      <c r="EV411" t="s">
        <v>112</v>
      </c>
      <c r="EW411" t="s">
        <v>112</v>
      </c>
      <c r="EX411" t="s">
        <v>112</v>
      </c>
      <c r="EY411" t="s">
        <v>112</v>
      </c>
      <c r="EZ411" t="s">
        <v>112</v>
      </c>
      <c r="FA411" t="s">
        <v>112</v>
      </c>
      <c r="FB411" t="s">
        <v>112</v>
      </c>
      <c r="FC411" t="s">
        <v>112</v>
      </c>
      <c r="FD411" t="s">
        <v>112</v>
      </c>
      <c r="FE411" t="s">
        <v>112</v>
      </c>
      <c r="FF411" t="s">
        <v>112</v>
      </c>
      <c r="FG411" t="s">
        <v>112</v>
      </c>
      <c r="FH411" t="s">
        <v>112</v>
      </c>
      <c r="FI411" t="s">
        <v>112</v>
      </c>
      <c r="FJ411" t="s">
        <v>112</v>
      </c>
      <c r="FK411" t="s">
        <v>112</v>
      </c>
      <c r="FL411" t="s">
        <v>112</v>
      </c>
      <c r="FM411" t="s">
        <v>112</v>
      </c>
      <c r="FN411" t="s">
        <v>112</v>
      </c>
      <c r="FO411" t="s">
        <v>112</v>
      </c>
      <c r="FP411" t="s">
        <v>112</v>
      </c>
      <c r="FQ411" t="s">
        <v>112</v>
      </c>
      <c r="FR411" t="s">
        <v>112</v>
      </c>
      <c r="FS411" t="s">
        <v>112</v>
      </c>
      <c r="FT411">
        <v>1.6223999999999999E-2</v>
      </c>
      <c r="FU411" t="s">
        <v>112</v>
      </c>
      <c r="FV411" t="s">
        <v>112</v>
      </c>
      <c r="FW411" t="s">
        <v>112</v>
      </c>
      <c r="FX411" t="s">
        <v>112</v>
      </c>
      <c r="FY411" t="s">
        <v>112</v>
      </c>
      <c r="FZ411" t="s">
        <v>112</v>
      </c>
      <c r="GA411" t="s">
        <v>112</v>
      </c>
      <c r="GB411" t="s">
        <v>112</v>
      </c>
      <c r="GC411" t="s">
        <v>112</v>
      </c>
      <c r="GD411" t="s">
        <v>112</v>
      </c>
      <c r="GE411" t="s">
        <v>112</v>
      </c>
      <c r="GF411" t="s">
        <v>112</v>
      </c>
      <c r="GG411" t="s">
        <v>112</v>
      </c>
      <c r="GH411" t="s">
        <v>112</v>
      </c>
      <c r="GI411" t="s">
        <v>112</v>
      </c>
      <c r="GJ411" t="s">
        <v>112</v>
      </c>
      <c r="GK411" t="s">
        <v>112</v>
      </c>
      <c r="GL411" t="s">
        <v>112</v>
      </c>
      <c r="GM411" t="s">
        <v>112</v>
      </c>
      <c r="GN411" t="s">
        <v>112</v>
      </c>
      <c r="GO411" t="s">
        <v>112</v>
      </c>
      <c r="GP411" t="s">
        <v>112</v>
      </c>
      <c r="GQ411" t="s">
        <v>112</v>
      </c>
      <c r="GR411" t="s">
        <v>112</v>
      </c>
      <c r="GS411" t="s">
        <v>112</v>
      </c>
      <c r="GT411" t="s">
        <v>112</v>
      </c>
      <c r="GU411" t="s">
        <v>112</v>
      </c>
      <c r="GV411" t="s">
        <v>112</v>
      </c>
      <c r="GW411" t="s">
        <v>112</v>
      </c>
      <c r="GX411" t="s">
        <v>112</v>
      </c>
      <c r="GY411" t="s">
        <v>112</v>
      </c>
      <c r="GZ411" t="s">
        <v>112</v>
      </c>
      <c r="HA411" t="s">
        <v>112</v>
      </c>
      <c r="HB411" t="s">
        <v>112</v>
      </c>
      <c r="HC411" t="s">
        <v>112</v>
      </c>
      <c r="HD411" t="s">
        <v>112</v>
      </c>
      <c r="HE411" t="s">
        <v>112</v>
      </c>
      <c r="HF411" t="s">
        <v>112</v>
      </c>
      <c r="HG411" t="s">
        <v>112</v>
      </c>
      <c r="HH411" t="s">
        <v>112</v>
      </c>
      <c r="HI411" t="s">
        <v>112</v>
      </c>
      <c r="HJ411" t="s">
        <v>112</v>
      </c>
      <c r="HK411" t="s">
        <v>112</v>
      </c>
      <c r="HL411" t="s">
        <v>112</v>
      </c>
      <c r="HM411" t="s">
        <v>112</v>
      </c>
      <c r="HN411" t="s">
        <v>112</v>
      </c>
      <c r="HO411" t="s">
        <v>112</v>
      </c>
      <c r="HP411" t="s">
        <v>112</v>
      </c>
      <c r="HQ411" t="s">
        <v>112</v>
      </c>
      <c r="HR411" t="s">
        <v>112</v>
      </c>
      <c r="HS411" t="s">
        <v>112</v>
      </c>
      <c r="HT411" t="s">
        <v>112</v>
      </c>
      <c r="HU411" t="s">
        <v>112</v>
      </c>
      <c r="HV411" t="s">
        <v>112</v>
      </c>
      <c r="HW411" t="s">
        <v>112</v>
      </c>
      <c r="HX411" t="s">
        <v>112</v>
      </c>
      <c r="HY411" t="s">
        <v>112</v>
      </c>
      <c r="HZ411" t="s">
        <v>112</v>
      </c>
      <c r="IA411" t="s">
        <v>112</v>
      </c>
      <c r="IB411" t="s">
        <v>112</v>
      </c>
      <c r="IC411" t="s">
        <v>112</v>
      </c>
      <c r="ID411" t="s">
        <v>112</v>
      </c>
      <c r="IE411" t="s">
        <v>112</v>
      </c>
      <c r="IF411" t="s">
        <v>112</v>
      </c>
      <c r="IG411" t="s">
        <v>112</v>
      </c>
      <c r="IH411">
        <v>4274.3999999999996</v>
      </c>
      <c r="II411" t="s">
        <v>112</v>
      </c>
      <c r="IJ411" t="s">
        <v>112</v>
      </c>
      <c r="IK411" t="s">
        <v>112</v>
      </c>
      <c r="IL411" t="s">
        <v>112</v>
      </c>
      <c r="IM411" t="s">
        <v>112</v>
      </c>
      <c r="IN411" t="s">
        <v>112</v>
      </c>
      <c r="IO411" t="s">
        <v>112</v>
      </c>
      <c r="IP411" t="s">
        <v>112</v>
      </c>
      <c r="IQ411" t="s">
        <v>112</v>
      </c>
      <c r="IR411" t="s">
        <v>112</v>
      </c>
      <c r="IS411" t="s">
        <v>112</v>
      </c>
      <c r="IT411" t="s">
        <v>112</v>
      </c>
      <c r="IU411" t="s">
        <v>112</v>
      </c>
      <c r="IV411" t="s">
        <v>112</v>
      </c>
      <c r="IW411" t="s">
        <v>112</v>
      </c>
      <c r="IX411" t="s">
        <v>112</v>
      </c>
      <c r="IY411" t="s">
        <v>112</v>
      </c>
      <c r="IZ411" t="s">
        <v>112</v>
      </c>
      <c r="JA411" t="s">
        <v>112</v>
      </c>
      <c r="JB411" t="s">
        <v>112</v>
      </c>
      <c r="JC411" t="s">
        <v>112</v>
      </c>
      <c r="JD411">
        <v>190.94399999999999</v>
      </c>
      <c r="JE411" t="s">
        <v>112</v>
      </c>
      <c r="JF411" t="s">
        <v>112</v>
      </c>
      <c r="JG411" t="s">
        <v>112</v>
      </c>
      <c r="JH411" t="s">
        <v>112</v>
      </c>
      <c r="JI411" t="s">
        <v>112</v>
      </c>
      <c r="JJ411" t="s">
        <v>112</v>
      </c>
      <c r="JK411" t="s">
        <v>112</v>
      </c>
      <c r="JL411" t="s">
        <v>112</v>
      </c>
      <c r="JM411" t="s">
        <v>112</v>
      </c>
      <c r="JN411" t="s">
        <v>112</v>
      </c>
      <c r="JO411" t="s">
        <v>112</v>
      </c>
      <c r="JP411" t="s">
        <v>112</v>
      </c>
      <c r="JQ411" t="s">
        <v>112</v>
      </c>
      <c r="JR411" t="s">
        <v>112</v>
      </c>
      <c r="JS411" t="s">
        <v>112</v>
      </c>
      <c r="JT411" t="s">
        <v>112</v>
      </c>
      <c r="JU411" t="s">
        <v>112</v>
      </c>
      <c r="JV411" t="s">
        <v>112</v>
      </c>
      <c r="JW411" t="s">
        <v>112</v>
      </c>
      <c r="JX411" t="s">
        <v>112</v>
      </c>
      <c r="JY411" t="s">
        <v>112</v>
      </c>
      <c r="JZ411" t="s">
        <v>112</v>
      </c>
      <c r="KA411" t="s">
        <v>112</v>
      </c>
      <c r="KB411" t="s">
        <v>112</v>
      </c>
      <c r="KC411" t="s">
        <v>112</v>
      </c>
      <c r="KD411" t="s">
        <v>112</v>
      </c>
      <c r="KE411" t="s">
        <v>112</v>
      </c>
      <c r="KF411" t="s">
        <v>112</v>
      </c>
      <c r="KG411" t="s">
        <v>112</v>
      </c>
      <c r="KH411" t="s">
        <v>112</v>
      </c>
      <c r="KI411" t="s">
        <v>112</v>
      </c>
      <c r="KJ411" t="s">
        <v>112</v>
      </c>
      <c r="KK411" t="s">
        <v>112</v>
      </c>
      <c r="KL411" t="s">
        <v>112</v>
      </c>
      <c r="KM411" t="s">
        <v>112</v>
      </c>
      <c r="KN411" t="s">
        <v>112</v>
      </c>
      <c r="KO411" t="s">
        <v>112</v>
      </c>
      <c r="KP411" t="s">
        <v>112</v>
      </c>
      <c r="KQ411" t="s">
        <v>112</v>
      </c>
      <c r="KR411" t="s">
        <v>112</v>
      </c>
      <c r="KS411" t="s">
        <v>112</v>
      </c>
      <c r="KT411" t="s">
        <v>112</v>
      </c>
      <c r="KU411" t="s">
        <v>112</v>
      </c>
      <c r="KV411" t="s">
        <v>112</v>
      </c>
      <c r="KW411" t="s">
        <v>112</v>
      </c>
      <c r="KX411" t="s">
        <v>112</v>
      </c>
      <c r="KY411" t="s">
        <v>112</v>
      </c>
      <c r="KZ411" t="s">
        <v>112</v>
      </c>
      <c r="LA411" t="s">
        <v>112</v>
      </c>
      <c r="LB411" t="s">
        <v>112</v>
      </c>
      <c r="LC411" t="s">
        <v>112</v>
      </c>
      <c r="LD411" t="s">
        <v>112</v>
      </c>
      <c r="LE411" t="s">
        <v>112</v>
      </c>
      <c r="LF411" t="s">
        <v>112</v>
      </c>
      <c r="LG411" t="s">
        <v>112</v>
      </c>
      <c r="LH411" t="s">
        <v>112</v>
      </c>
      <c r="LI411" t="s">
        <v>112</v>
      </c>
      <c r="LJ411" t="s">
        <v>112</v>
      </c>
      <c r="LK411" t="s">
        <v>112</v>
      </c>
      <c r="LL411" t="s">
        <v>112</v>
      </c>
      <c r="LM411" t="s">
        <v>112</v>
      </c>
      <c r="LN411" t="s">
        <v>112</v>
      </c>
      <c r="LO411" t="s">
        <v>112</v>
      </c>
      <c r="LP411" t="s">
        <v>112</v>
      </c>
      <c r="LQ411" t="s">
        <v>112</v>
      </c>
      <c r="LR411">
        <v>648.96</v>
      </c>
      <c r="LS411" t="s">
        <v>112</v>
      </c>
      <c r="LT411" t="s">
        <v>112</v>
      </c>
      <c r="LU411" t="s">
        <v>112</v>
      </c>
      <c r="LV411" t="s">
        <v>112</v>
      </c>
      <c r="LW411" t="s">
        <v>112</v>
      </c>
      <c r="LX411" t="s">
        <v>112</v>
      </c>
      <c r="LY411" t="s">
        <v>112</v>
      </c>
      <c r="LZ411" t="s">
        <v>112</v>
      </c>
      <c r="MA411" t="s">
        <v>112</v>
      </c>
      <c r="MB411" t="s">
        <v>112</v>
      </c>
      <c r="MC411" t="s">
        <v>112</v>
      </c>
      <c r="MD411" t="s">
        <v>112</v>
      </c>
      <c r="ME411" t="s">
        <v>112</v>
      </c>
      <c r="MF411" t="s">
        <v>112</v>
      </c>
      <c r="MG411" t="s">
        <v>112</v>
      </c>
      <c r="MH411" t="s">
        <v>112</v>
      </c>
      <c r="MI411" t="s">
        <v>112</v>
      </c>
      <c r="MJ411" t="s">
        <v>112</v>
      </c>
      <c r="MK411" t="s">
        <v>112</v>
      </c>
      <c r="ML411" t="s">
        <v>112</v>
      </c>
      <c r="MM411" t="s">
        <v>112</v>
      </c>
      <c r="MN411" t="s">
        <v>112</v>
      </c>
      <c r="MO411" t="s">
        <v>112</v>
      </c>
      <c r="MP411" t="s">
        <v>112</v>
      </c>
      <c r="MQ411" t="s">
        <v>112</v>
      </c>
      <c r="MR411" t="s">
        <v>112</v>
      </c>
      <c r="MS411" t="s">
        <v>112</v>
      </c>
      <c r="MT411" t="s">
        <v>112</v>
      </c>
      <c r="MU411" t="s">
        <v>112</v>
      </c>
      <c r="MV411" t="s">
        <v>112</v>
      </c>
      <c r="MW411" t="s">
        <v>112</v>
      </c>
      <c r="MX411" t="s">
        <v>112</v>
      </c>
      <c r="MY411" t="s">
        <v>112</v>
      </c>
      <c r="MZ411" t="s">
        <v>112</v>
      </c>
      <c r="NA411" t="s">
        <v>112</v>
      </c>
      <c r="NB411" t="s">
        <v>112</v>
      </c>
      <c r="NC411" t="s">
        <v>112</v>
      </c>
      <c r="ND411" t="s">
        <v>112</v>
      </c>
      <c r="NE411" t="s">
        <v>112</v>
      </c>
      <c r="NF411" t="s">
        <v>112</v>
      </c>
      <c r="NG411" t="s">
        <v>112</v>
      </c>
      <c r="NH411" t="s">
        <v>112</v>
      </c>
      <c r="NI411" t="s">
        <v>112</v>
      </c>
      <c r="NJ411" t="s">
        <v>112</v>
      </c>
      <c r="NK411" t="s">
        <v>112</v>
      </c>
      <c r="NL411" t="s">
        <v>112</v>
      </c>
      <c r="NM411" t="s">
        <v>112</v>
      </c>
      <c r="NN411" t="s">
        <v>112</v>
      </c>
      <c r="NO411" t="s">
        <v>112</v>
      </c>
      <c r="NP411" t="s">
        <v>112</v>
      </c>
      <c r="NQ411" t="s">
        <v>112</v>
      </c>
      <c r="NR411" t="s">
        <v>112</v>
      </c>
      <c r="NS411" t="s">
        <v>112</v>
      </c>
      <c r="NT411" t="s">
        <v>112</v>
      </c>
      <c r="NU411" t="s">
        <v>112</v>
      </c>
      <c r="NV411" t="s">
        <v>112</v>
      </c>
      <c r="NW411" t="s">
        <v>112</v>
      </c>
      <c r="NX411" t="s">
        <v>112</v>
      </c>
      <c r="NY411" t="s">
        <v>112</v>
      </c>
      <c r="NZ411" t="s">
        <v>112</v>
      </c>
      <c r="OA411" t="s">
        <v>112</v>
      </c>
      <c r="OB411" t="s">
        <v>112</v>
      </c>
      <c r="OC411" t="s">
        <v>112</v>
      </c>
      <c r="OD411" t="s">
        <v>112</v>
      </c>
      <c r="OE411" t="s">
        <v>112</v>
      </c>
      <c r="OF411">
        <v>1245.5039999999999</v>
      </c>
      <c r="OG411" t="s">
        <v>112</v>
      </c>
      <c r="OH411" t="s">
        <v>112</v>
      </c>
      <c r="OI411" t="s">
        <v>112</v>
      </c>
      <c r="OJ411" t="s">
        <v>112</v>
      </c>
      <c r="OK411" t="s">
        <v>112</v>
      </c>
      <c r="OL411" t="s">
        <v>112</v>
      </c>
      <c r="OM411" t="s">
        <v>112</v>
      </c>
      <c r="ON411" t="s">
        <v>112</v>
      </c>
      <c r="OO411" t="s">
        <v>112</v>
      </c>
      <c r="OP411" t="s">
        <v>112</v>
      </c>
      <c r="OQ411" t="s">
        <v>112</v>
      </c>
      <c r="OR411" t="s">
        <v>112</v>
      </c>
      <c r="OS411" t="s">
        <v>112</v>
      </c>
      <c r="OT411" t="s">
        <v>112</v>
      </c>
      <c r="OU411" t="s">
        <v>112</v>
      </c>
      <c r="OV411" t="s">
        <v>112</v>
      </c>
      <c r="OW411" t="s">
        <v>112</v>
      </c>
      <c r="OX411" t="s">
        <v>112</v>
      </c>
      <c r="OY411" t="s">
        <v>112</v>
      </c>
      <c r="OZ411" t="s">
        <v>112</v>
      </c>
      <c r="PA411" t="s">
        <v>112</v>
      </c>
      <c r="PB411" t="s">
        <v>112</v>
      </c>
      <c r="PC411" t="s">
        <v>112</v>
      </c>
      <c r="PD411" t="s">
        <v>112</v>
      </c>
      <c r="PE411" t="s">
        <v>112</v>
      </c>
      <c r="PF411" t="s">
        <v>112</v>
      </c>
      <c r="PG411" t="s">
        <v>112</v>
      </c>
      <c r="PH411" t="s">
        <v>112</v>
      </c>
      <c r="PI411" t="s">
        <v>112</v>
      </c>
      <c r="PJ411" t="s">
        <v>112</v>
      </c>
      <c r="PK411" t="s">
        <v>112</v>
      </c>
      <c r="PL411" t="s">
        <v>112</v>
      </c>
      <c r="PM411" t="s">
        <v>112</v>
      </c>
      <c r="PN411" t="s">
        <v>112</v>
      </c>
      <c r="PO411" t="s">
        <v>112</v>
      </c>
      <c r="PP411" t="s">
        <v>112</v>
      </c>
      <c r="PQ411" t="s">
        <v>112</v>
      </c>
      <c r="PR411" t="s">
        <v>112</v>
      </c>
      <c r="PS411" t="s">
        <v>112</v>
      </c>
      <c r="PT411" t="s">
        <v>112</v>
      </c>
      <c r="PU411" t="s">
        <v>112</v>
      </c>
      <c r="PV411" t="s">
        <v>112</v>
      </c>
      <c r="PW411" t="s">
        <v>112</v>
      </c>
      <c r="PX411" t="s">
        <v>112</v>
      </c>
      <c r="PY411" t="s">
        <v>112</v>
      </c>
      <c r="PZ411" t="s">
        <v>112</v>
      </c>
      <c r="QA411" t="s">
        <v>112</v>
      </c>
      <c r="QB411" t="s">
        <v>112</v>
      </c>
      <c r="QC411" t="s">
        <v>112</v>
      </c>
      <c r="QD411" t="s">
        <v>112</v>
      </c>
      <c r="QE411" t="s">
        <v>112</v>
      </c>
      <c r="QF411" t="s">
        <v>112</v>
      </c>
      <c r="QG411" t="s">
        <v>112</v>
      </c>
      <c r="QH411" t="s">
        <v>112</v>
      </c>
      <c r="QI411" t="s">
        <v>112</v>
      </c>
      <c r="QJ411" t="s">
        <v>112</v>
      </c>
      <c r="QK411" t="s">
        <v>112</v>
      </c>
      <c r="QL411" t="s">
        <v>112</v>
      </c>
      <c r="QM411" t="s">
        <v>112</v>
      </c>
      <c r="QN411" t="s">
        <v>112</v>
      </c>
      <c r="QO411" t="s">
        <v>112</v>
      </c>
      <c r="QP411" t="s">
        <v>112</v>
      </c>
      <c r="QQ411" t="s">
        <v>112</v>
      </c>
      <c r="QR411" t="s">
        <v>112</v>
      </c>
      <c r="QS411" t="s">
        <v>112</v>
      </c>
      <c r="QT411" t="s">
        <v>112</v>
      </c>
      <c r="QU411" t="s">
        <v>112</v>
      </c>
      <c r="QV411" t="s">
        <v>112</v>
      </c>
      <c r="QW411" t="s">
        <v>112</v>
      </c>
      <c r="QX411" t="s">
        <v>112</v>
      </c>
      <c r="QY411" t="s">
        <v>112</v>
      </c>
      <c r="QZ411" t="s">
        <v>112</v>
      </c>
      <c r="RA411" t="s">
        <v>112</v>
      </c>
      <c r="RB411" t="s">
        <v>112</v>
      </c>
      <c r="RC411" t="s">
        <v>112</v>
      </c>
      <c r="RD411" t="s">
        <v>112</v>
      </c>
      <c r="RE411" t="s">
        <v>112</v>
      </c>
      <c r="RF411" t="s">
        <v>112</v>
      </c>
      <c r="RG411" t="s">
        <v>112</v>
      </c>
      <c r="RH411" t="s">
        <v>112</v>
      </c>
      <c r="RI411" t="s">
        <v>112</v>
      </c>
      <c r="RJ411" t="s">
        <v>112</v>
      </c>
      <c r="RK411" t="s">
        <v>112</v>
      </c>
      <c r="RL411" t="s">
        <v>112</v>
      </c>
      <c r="RM411" t="s">
        <v>112</v>
      </c>
      <c r="RN411" t="s">
        <v>112</v>
      </c>
      <c r="RO411" t="s">
        <v>112</v>
      </c>
      <c r="RP411">
        <v>0.38875199999999999</v>
      </c>
      <c r="RQ411" t="s">
        <v>112</v>
      </c>
      <c r="RR411" t="s">
        <v>112</v>
      </c>
      <c r="RS411" t="s">
        <v>112</v>
      </c>
      <c r="RT411" t="s">
        <v>112</v>
      </c>
      <c r="RU411" t="s">
        <v>112</v>
      </c>
      <c r="RV411" t="s">
        <v>112</v>
      </c>
      <c r="RW411" t="s">
        <v>112</v>
      </c>
      <c r="RX411" t="s">
        <v>112</v>
      </c>
      <c r="RY411" t="s">
        <v>112</v>
      </c>
      <c r="RZ411" t="s">
        <v>112</v>
      </c>
      <c r="SA411" t="s">
        <v>112</v>
      </c>
      <c r="SB411" t="s">
        <v>112</v>
      </c>
      <c r="SC411" t="s">
        <v>112</v>
      </c>
      <c r="SD411" t="s">
        <v>112</v>
      </c>
      <c r="SE411" t="s">
        <v>112</v>
      </c>
      <c r="SF411" t="s">
        <v>112</v>
      </c>
      <c r="SG411" t="s">
        <v>112</v>
      </c>
      <c r="SH411" t="s">
        <v>112</v>
      </c>
      <c r="SI411" t="s">
        <v>112</v>
      </c>
      <c r="SJ411" t="s">
        <v>112</v>
      </c>
      <c r="SK411" t="s">
        <v>112</v>
      </c>
      <c r="SL411">
        <v>0.49919999999999998</v>
      </c>
      <c r="SM411" t="s">
        <v>112</v>
      </c>
      <c r="SN411" t="s">
        <v>112</v>
      </c>
      <c r="SO411" t="s">
        <v>112</v>
      </c>
      <c r="SP411" t="s">
        <v>112</v>
      </c>
      <c r="SQ411" t="s">
        <v>112</v>
      </c>
      <c r="SR411" t="s">
        <v>112</v>
      </c>
      <c r="SS411" t="s">
        <v>112</v>
      </c>
      <c r="ST411" t="s">
        <v>112</v>
      </c>
      <c r="SU411" t="s">
        <v>112</v>
      </c>
      <c r="SV411" t="s">
        <v>112</v>
      </c>
      <c r="SW411" t="s">
        <v>112</v>
      </c>
      <c r="SX411" t="s">
        <v>112</v>
      </c>
      <c r="SY411" t="s">
        <v>112</v>
      </c>
      <c r="SZ411" t="s">
        <v>112</v>
      </c>
      <c r="TA411" t="s">
        <v>112</v>
      </c>
      <c r="TB411" t="s">
        <v>112</v>
      </c>
      <c r="TC411" t="s">
        <v>112</v>
      </c>
      <c r="TD411" t="s">
        <v>112</v>
      </c>
      <c r="TE411" t="s">
        <v>112</v>
      </c>
      <c r="TF411" t="s">
        <v>112</v>
      </c>
      <c r="TG411" t="s">
        <v>112</v>
      </c>
      <c r="TH411">
        <v>45.225023999999998</v>
      </c>
      <c r="TI411" t="s">
        <v>112</v>
      </c>
      <c r="TJ411" t="s">
        <v>112</v>
      </c>
      <c r="TK411" t="s">
        <v>112</v>
      </c>
      <c r="TL411" t="s">
        <v>112</v>
      </c>
      <c r="TM411" t="s">
        <v>112</v>
      </c>
      <c r="TN411" t="s">
        <v>112</v>
      </c>
      <c r="TO411" t="s">
        <v>112</v>
      </c>
      <c r="TP411" t="s">
        <v>112</v>
      </c>
      <c r="TQ411" t="s">
        <v>112</v>
      </c>
      <c r="TR411" t="s">
        <v>112</v>
      </c>
      <c r="TS411" t="s">
        <v>112</v>
      </c>
      <c r="TT411" t="s">
        <v>112</v>
      </c>
      <c r="TU411" t="s">
        <v>112</v>
      </c>
      <c r="TV411" t="s">
        <v>112</v>
      </c>
      <c r="TW411" t="s">
        <v>112</v>
      </c>
      <c r="TX411" t="s">
        <v>112</v>
      </c>
      <c r="TY411" t="s">
        <v>112</v>
      </c>
      <c r="TZ411" t="s">
        <v>112</v>
      </c>
      <c r="UA411" t="s">
        <v>112</v>
      </c>
      <c r="UB411" t="s">
        <v>112</v>
      </c>
      <c r="UC411" t="s">
        <v>112</v>
      </c>
      <c r="UD411">
        <v>5.90304E-3</v>
      </c>
      <c r="UE411" t="s">
        <v>112</v>
      </c>
      <c r="UF411" t="s">
        <v>112</v>
      </c>
      <c r="UG411" t="s">
        <v>112</v>
      </c>
      <c r="UH411" t="s">
        <v>112</v>
      </c>
      <c r="UI411" t="s">
        <v>112</v>
      </c>
      <c r="UJ411" t="s">
        <v>112</v>
      </c>
      <c r="UK411" t="s">
        <v>112</v>
      </c>
      <c r="UL411" t="s">
        <v>112</v>
      </c>
      <c r="UM411" t="s">
        <v>112</v>
      </c>
      <c r="UN411" t="s">
        <v>112</v>
      </c>
      <c r="UO411" t="s">
        <v>112</v>
      </c>
      <c r="UP411" t="s">
        <v>112</v>
      </c>
      <c r="UQ411" t="s">
        <v>112</v>
      </c>
      <c r="UR411" t="s">
        <v>112</v>
      </c>
      <c r="US411" t="s">
        <v>112</v>
      </c>
      <c r="UT411" t="s">
        <v>112</v>
      </c>
      <c r="UU411" t="s">
        <v>112</v>
      </c>
      <c r="UV411" t="s">
        <v>112</v>
      </c>
      <c r="UW411" t="s">
        <v>112</v>
      </c>
      <c r="UX411" t="s">
        <v>112</v>
      </c>
      <c r="UY411" t="s">
        <v>112</v>
      </c>
      <c r="UZ411" t="s">
        <v>112</v>
      </c>
      <c r="VA411" t="s">
        <v>112</v>
      </c>
      <c r="VB411" t="s">
        <v>112</v>
      </c>
      <c r="VC411" t="s">
        <v>112</v>
      </c>
      <c r="VD411" t="s">
        <v>112</v>
      </c>
      <c r="VE411" t="s">
        <v>112</v>
      </c>
      <c r="VF411" t="s">
        <v>112</v>
      </c>
      <c r="VG411" t="s">
        <v>112</v>
      </c>
      <c r="VH411" t="s">
        <v>112</v>
      </c>
      <c r="VI411" t="s">
        <v>112</v>
      </c>
      <c r="VJ411" t="s">
        <v>112</v>
      </c>
      <c r="VK411" t="s">
        <v>112</v>
      </c>
      <c r="VL411" t="s">
        <v>112</v>
      </c>
      <c r="VM411" t="s">
        <v>112</v>
      </c>
      <c r="VN411" t="s">
        <v>112</v>
      </c>
      <c r="VO411" t="s">
        <v>112</v>
      </c>
      <c r="VP411" t="s">
        <v>112</v>
      </c>
      <c r="VQ411" t="s">
        <v>112</v>
      </c>
      <c r="VR411" t="s">
        <v>112</v>
      </c>
      <c r="VS411" t="s">
        <v>112</v>
      </c>
      <c r="VT411" t="s">
        <v>112</v>
      </c>
      <c r="VU411" t="s">
        <v>112</v>
      </c>
      <c r="VV411" t="s">
        <v>112</v>
      </c>
      <c r="VW411" t="s">
        <v>112</v>
      </c>
      <c r="VX411" t="s">
        <v>112</v>
      </c>
      <c r="VY411" t="s">
        <v>112</v>
      </c>
      <c r="VZ411" t="s">
        <v>112</v>
      </c>
      <c r="WA411" t="s">
        <v>112</v>
      </c>
      <c r="WB411" t="s">
        <v>112</v>
      </c>
      <c r="WC411" t="s">
        <v>112</v>
      </c>
      <c r="WD411" t="s">
        <v>112</v>
      </c>
      <c r="WE411" t="s">
        <v>112</v>
      </c>
      <c r="WF411" t="s">
        <v>112</v>
      </c>
      <c r="WG411" t="s">
        <v>112</v>
      </c>
      <c r="WH411" t="s">
        <v>112</v>
      </c>
      <c r="WI411" t="s">
        <v>112</v>
      </c>
      <c r="WJ411" t="s">
        <v>112</v>
      </c>
      <c r="WK411" t="s">
        <v>112</v>
      </c>
      <c r="WL411" t="s">
        <v>112</v>
      </c>
      <c r="WM411" t="s">
        <v>112</v>
      </c>
      <c r="WN411" t="s">
        <v>112</v>
      </c>
      <c r="WO411" t="s">
        <v>112</v>
      </c>
      <c r="WP411" t="s">
        <v>112</v>
      </c>
      <c r="WQ411" t="s">
        <v>112</v>
      </c>
      <c r="WR411" t="s">
        <v>112</v>
      </c>
      <c r="WS411" t="s">
        <v>112</v>
      </c>
      <c r="WT411" t="s">
        <v>112</v>
      </c>
      <c r="WU411" t="s">
        <v>112</v>
      </c>
      <c r="WV411" t="s">
        <v>112</v>
      </c>
      <c r="WW411" t="s">
        <v>112</v>
      </c>
      <c r="WX411" t="s">
        <v>112</v>
      </c>
      <c r="WY411" t="s">
        <v>112</v>
      </c>
      <c r="WZ411" t="s">
        <v>112</v>
      </c>
      <c r="XA411" t="s">
        <v>112</v>
      </c>
      <c r="XB411" t="s">
        <v>112</v>
      </c>
      <c r="XC411" t="s">
        <v>112</v>
      </c>
      <c r="XD411" t="s">
        <v>112</v>
      </c>
      <c r="XE411" t="s">
        <v>112</v>
      </c>
      <c r="XF411" t="s">
        <v>112</v>
      </c>
      <c r="XG411" t="s">
        <v>112</v>
      </c>
      <c r="XH411" t="s">
        <v>112</v>
      </c>
      <c r="XI411" t="s">
        <v>112</v>
      </c>
      <c r="XJ411" t="s">
        <v>112</v>
      </c>
      <c r="XK411" t="s">
        <v>112</v>
      </c>
      <c r="XL411" t="s">
        <v>112</v>
      </c>
      <c r="XM411" t="s">
        <v>112</v>
      </c>
      <c r="XN411" t="s">
        <v>112</v>
      </c>
      <c r="XO411" t="s">
        <v>112</v>
      </c>
      <c r="XP411" t="s">
        <v>112</v>
      </c>
      <c r="XQ411" t="s">
        <v>112</v>
      </c>
    </row>
    <row r="412" spans="1:641" x14ac:dyDescent="0.3">
      <c r="A412">
        <v>8393</v>
      </c>
      <c r="B412" t="s">
        <v>2846</v>
      </c>
      <c r="C412" t="s">
        <v>2847</v>
      </c>
      <c r="D412" t="s">
        <v>2603</v>
      </c>
      <c r="E412" t="s">
        <v>863</v>
      </c>
      <c r="F412" t="s">
        <v>864</v>
      </c>
      <c r="G412" t="s">
        <v>197</v>
      </c>
      <c r="I412" t="s">
        <v>865</v>
      </c>
      <c r="K412" t="s">
        <v>866</v>
      </c>
      <c r="L412" s="1">
        <v>43278.660011574073</v>
      </c>
      <c r="M412" s="1">
        <v>43278.660011574073</v>
      </c>
      <c r="P412" t="s">
        <v>867</v>
      </c>
      <c r="Q412" t="s">
        <v>1343</v>
      </c>
      <c r="R412" t="s">
        <v>1538</v>
      </c>
      <c r="S412" t="s">
        <v>1539</v>
      </c>
      <c r="T412" t="s">
        <v>2848</v>
      </c>
      <c r="Y412">
        <v>20</v>
      </c>
      <c r="Z412">
        <v>1</v>
      </c>
      <c r="AA412" t="s">
        <v>110</v>
      </c>
      <c r="AB412" t="s">
        <v>2849</v>
      </c>
      <c r="AY412" t="s">
        <v>2850</v>
      </c>
      <c r="AZ412" t="s">
        <v>875</v>
      </c>
      <c r="BA412" s="1">
        <v>43529.498611111114</v>
      </c>
      <c r="BG412" t="s">
        <v>876</v>
      </c>
      <c r="BR412" t="s">
        <v>112</v>
      </c>
      <c r="BS412" t="s">
        <v>112</v>
      </c>
      <c r="BT412" t="s">
        <v>112</v>
      </c>
      <c r="BU412" t="s">
        <v>112</v>
      </c>
      <c r="BV412" t="s">
        <v>112</v>
      </c>
      <c r="BW412" t="s">
        <v>112</v>
      </c>
      <c r="BX412" t="s">
        <v>112</v>
      </c>
      <c r="BY412" t="s">
        <v>112</v>
      </c>
      <c r="BZ412" t="s">
        <v>112</v>
      </c>
      <c r="CA412" t="s">
        <v>112</v>
      </c>
      <c r="CB412" t="s">
        <v>112</v>
      </c>
      <c r="CC412" t="s">
        <v>112</v>
      </c>
      <c r="CD412" t="s">
        <v>112</v>
      </c>
      <c r="CE412" t="s">
        <v>112</v>
      </c>
      <c r="CF412" t="s">
        <v>112</v>
      </c>
      <c r="CG412" t="s">
        <v>112</v>
      </c>
      <c r="CH412" t="s">
        <v>112</v>
      </c>
      <c r="CI412" t="s">
        <v>112</v>
      </c>
      <c r="CJ412">
        <v>484</v>
      </c>
      <c r="CK412" t="s">
        <v>112</v>
      </c>
      <c r="CL412" t="s">
        <v>112</v>
      </c>
      <c r="CM412" t="s">
        <v>112</v>
      </c>
      <c r="CN412" t="s">
        <v>112</v>
      </c>
      <c r="CO412" t="s">
        <v>112</v>
      </c>
      <c r="CP412" t="s">
        <v>112</v>
      </c>
      <c r="CQ412" t="s">
        <v>112</v>
      </c>
      <c r="CR412" t="s">
        <v>112</v>
      </c>
      <c r="CS412" t="s">
        <v>112</v>
      </c>
      <c r="CT412" t="s">
        <v>112</v>
      </c>
      <c r="CU412" t="s">
        <v>112</v>
      </c>
      <c r="CV412" t="s">
        <v>112</v>
      </c>
      <c r="CW412" t="s">
        <v>112</v>
      </c>
      <c r="CX412" t="s">
        <v>112</v>
      </c>
      <c r="CY412" t="s">
        <v>112</v>
      </c>
      <c r="CZ412" t="s">
        <v>112</v>
      </c>
      <c r="DA412" t="s">
        <v>112</v>
      </c>
      <c r="DB412" t="s">
        <v>112</v>
      </c>
      <c r="DC412" t="s">
        <v>112</v>
      </c>
      <c r="DD412" t="s">
        <v>112</v>
      </c>
      <c r="DE412" t="s">
        <v>112</v>
      </c>
      <c r="DF412">
        <v>576000</v>
      </c>
      <c r="DG412" t="s">
        <v>112</v>
      </c>
      <c r="DH412" t="s">
        <v>112</v>
      </c>
      <c r="DI412" t="s">
        <v>112</v>
      </c>
      <c r="DJ412" t="s">
        <v>112</v>
      </c>
      <c r="DK412" t="s">
        <v>112</v>
      </c>
      <c r="DL412" t="s">
        <v>112</v>
      </c>
      <c r="DM412" t="s">
        <v>112</v>
      </c>
      <c r="DN412" t="s">
        <v>112</v>
      </c>
      <c r="DO412" t="s">
        <v>112</v>
      </c>
      <c r="DP412" t="s">
        <v>112</v>
      </c>
      <c r="DQ412" t="s">
        <v>112</v>
      </c>
      <c r="DR412" t="s">
        <v>112</v>
      </c>
      <c r="DS412" t="s">
        <v>112</v>
      </c>
      <c r="DT412" t="s">
        <v>112</v>
      </c>
      <c r="DU412" t="s">
        <v>112</v>
      </c>
      <c r="DV412" t="s">
        <v>112</v>
      </c>
      <c r="DW412" t="s">
        <v>112</v>
      </c>
      <c r="DX412" t="s">
        <v>112</v>
      </c>
      <c r="DY412" t="s">
        <v>112</v>
      </c>
      <c r="DZ412" t="s">
        <v>112</v>
      </c>
      <c r="EA412" t="s">
        <v>112</v>
      </c>
      <c r="EB412">
        <v>3.06</v>
      </c>
      <c r="EC412" t="s">
        <v>112</v>
      </c>
      <c r="ED412" t="s">
        <v>112</v>
      </c>
      <c r="EE412" t="s">
        <v>112</v>
      </c>
      <c r="EF412" t="s">
        <v>112</v>
      </c>
      <c r="EG412" t="s">
        <v>112</v>
      </c>
      <c r="EH412" t="s">
        <v>112</v>
      </c>
      <c r="EI412" t="s">
        <v>112</v>
      </c>
      <c r="EJ412" t="s">
        <v>112</v>
      </c>
      <c r="EK412" t="s">
        <v>112</v>
      </c>
      <c r="EL412" t="s">
        <v>112</v>
      </c>
      <c r="EM412" t="s">
        <v>112</v>
      </c>
      <c r="EN412" t="s">
        <v>112</v>
      </c>
      <c r="EO412" t="s">
        <v>112</v>
      </c>
      <c r="EP412" t="s">
        <v>112</v>
      </c>
      <c r="EQ412" t="s">
        <v>112</v>
      </c>
      <c r="ER412" t="s">
        <v>112</v>
      </c>
      <c r="ES412" t="s">
        <v>112</v>
      </c>
      <c r="ET412" t="s">
        <v>112</v>
      </c>
      <c r="EU412" t="s">
        <v>112</v>
      </c>
      <c r="EV412" t="s">
        <v>112</v>
      </c>
      <c r="EW412" t="s">
        <v>112</v>
      </c>
      <c r="EX412">
        <v>0</v>
      </c>
      <c r="EY412" t="s">
        <v>112</v>
      </c>
      <c r="EZ412" t="s">
        <v>112</v>
      </c>
      <c r="FA412" t="s">
        <v>112</v>
      </c>
      <c r="FB412" t="s">
        <v>112</v>
      </c>
      <c r="FC412" t="s">
        <v>112</v>
      </c>
      <c r="FD412" t="s">
        <v>112</v>
      </c>
      <c r="FE412" t="s">
        <v>112</v>
      </c>
      <c r="FF412" t="s">
        <v>112</v>
      </c>
      <c r="FG412" t="s">
        <v>112</v>
      </c>
      <c r="FH412" t="s">
        <v>112</v>
      </c>
      <c r="FI412" t="s">
        <v>112</v>
      </c>
      <c r="FJ412" t="s">
        <v>112</v>
      </c>
      <c r="FK412" t="s">
        <v>112</v>
      </c>
      <c r="FL412" t="s">
        <v>112</v>
      </c>
      <c r="FM412" t="s">
        <v>112</v>
      </c>
      <c r="FN412" t="s">
        <v>112</v>
      </c>
      <c r="FO412" t="s">
        <v>112</v>
      </c>
      <c r="FP412" t="s">
        <v>112</v>
      </c>
      <c r="FQ412" t="s">
        <v>112</v>
      </c>
      <c r="FR412" t="s">
        <v>112</v>
      </c>
      <c r="FS412" t="s">
        <v>112</v>
      </c>
      <c r="FT412">
        <v>0.13039999999999999</v>
      </c>
      <c r="FU412" t="s">
        <v>112</v>
      </c>
      <c r="FV412" t="s">
        <v>112</v>
      </c>
      <c r="FW412" t="s">
        <v>112</v>
      </c>
      <c r="FX412" t="s">
        <v>112</v>
      </c>
      <c r="FY412" t="s">
        <v>112</v>
      </c>
      <c r="FZ412" t="s">
        <v>112</v>
      </c>
      <c r="GA412" t="s">
        <v>112</v>
      </c>
      <c r="GB412" t="s">
        <v>112</v>
      </c>
      <c r="GC412" t="s">
        <v>112</v>
      </c>
      <c r="GD412" t="s">
        <v>112</v>
      </c>
      <c r="GE412" t="s">
        <v>112</v>
      </c>
      <c r="GF412" t="s">
        <v>112</v>
      </c>
      <c r="GG412" t="s">
        <v>112</v>
      </c>
      <c r="GH412" t="s">
        <v>112</v>
      </c>
      <c r="GI412" t="s">
        <v>112</v>
      </c>
      <c r="GJ412" t="s">
        <v>112</v>
      </c>
      <c r="GK412" t="s">
        <v>112</v>
      </c>
      <c r="GL412" t="s">
        <v>112</v>
      </c>
      <c r="GM412" t="s">
        <v>112</v>
      </c>
      <c r="GN412" t="s">
        <v>112</v>
      </c>
      <c r="GO412" t="s">
        <v>112</v>
      </c>
      <c r="GP412" t="s">
        <v>112</v>
      </c>
      <c r="GQ412" t="s">
        <v>112</v>
      </c>
      <c r="GR412" t="s">
        <v>112</v>
      </c>
      <c r="GS412" t="s">
        <v>112</v>
      </c>
      <c r="GT412" t="s">
        <v>112</v>
      </c>
      <c r="GU412" t="s">
        <v>112</v>
      </c>
      <c r="GV412" t="s">
        <v>112</v>
      </c>
      <c r="GW412" t="s">
        <v>112</v>
      </c>
      <c r="GX412" t="s">
        <v>112</v>
      </c>
      <c r="GY412" t="s">
        <v>112</v>
      </c>
      <c r="GZ412" t="s">
        <v>112</v>
      </c>
      <c r="HA412" t="s">
        <v>112</v>
      </c>
      <c r="HB412" t="s">
        <v>112</v>
      </c>
      <c r="HC412" t="s">
        <v>112</v>
      </c>
      <c r="HD412" t="s">
        <v>112</v>
      </c>
      <c r="HE412" t="s">
        <v>112</v>
      </c>
      <c r="HF412" t="s">
        <v>112</v>
      </c>
      <c r="HG412" t="s">
        <v>112</v>
      </c>
      <c r="HH412" t="s">
        <v>112</v>
      </c>
      <c r="HI412" t="s">
        <v>112</v>
      </c>
      <c r="HJ412" t="s">
        <v>112</v>
      </c>
      <c r="HK412" t="s">
        <v>112</v>
      </c>
      <c r="HL412" t="s">
        <v>112</v>
      </c>
      <c r="HM412" t="s">
        <v>112</v>
      </c>
      <c r="HN412" t="s">
        <v>112</v>
      </c>
      <c r="HO412" t="s">
        <v>112</v>
      </c>
      <c r="HP412" t="s">
        <v>112</v>
      </c>
      <c r="HQ412" t="s">
        <v>112</v>
      </c>
      <c r="HR412" t="s">
        <v>112</v>
      </c>
      <c r="HS412" t="s">
        <v>112</v>
      </c>
      <c r="HT412" t="s">
        <v>112</v>
      </c>
      <c r="HU412" t="s">
        <v>112</v>
      </c>
      <c r="HV412" t="s">
        <v>112</v>
      </c>
      <c r="HW412" t="s">
        <v>112</v>
      </c>
      <c r="HX412" t="s">
        <v>112</v>
      </c>
      <c r="HY412" t="s">
        <v>112</v>
      </c>
      <c r="HZ412" t="s">
        <v>112</v>
      </c>
      <c r="IA412" t="s">
        <v>112</v>
      </c>
      <c r="IB412" t="s">
        <v>112</v>
      </c>
      <c r="IC412" t="s">
        <v>112</v>
      </c>
      <c r="ID412" t="s">
        <v>112</v>
      </c>
      <c r="IE412" t="s">
        <v>112</v>
      </c>
      <c r="IF412" t="s">
        <v>112</v>
      </c>
      <c r="IG412" t="s">
        <v>112</v>
      </c>
      <c r="IH412">
        <v>63252</v>
      </c>
      <c r="II412" t="s">
        <v>112</v>
      </c>
      <c r="IJ412" t="s">
        <v>112</v>
      </c>
      <c r="IK412" t="s">
        <v>112</v>
      </c>
      <c r="IL412" t="s">
        <v>112</v>
      </c>
      <c r="IM412" t="s">
        <v>112</v>
      </c>
      <c r="IN412" t="s">
        <v>112</v>
      </c>
      <c r="IO412" t="s">
        <v>112</v>
      </c>
      <c r="IP412" t="s">
        <v>112</v>
      </c>
      <c r="IQ412" t="s">
        <v>112</v>
      </c>
      <c r="IR412" t="s">
        <v>112</v>
      </c>
      <c r="IS412" t="s">
        <v>112</v>
      </c>
      <c r="IT412" t="s">
        <v>112</v>
      </c>
      <c r="IU412" t="s">
        <v>112</v>
      </c>
      <c r="IV412" t="s">
        <v>112</v>
      </c>
      <c r="IW412" t="s">
        <v>112</v>
      </c>
      <c r="IX412" t="s">
        <v>112</v>
      </c>
      <c r="IY412" t="s">
        <v>112</v>
      </c>
      <c r="IZ412" t="s">
        <v>112</v>
      </c>
      <c r="JA412" t="s">
        <v>112</v>
      </c>
      <c r="JB412" t="s">
        <v>112</v>
      </c>
      <c r="JC412" t="s">
        <v>112</v>
      </c>
      <c r="JD412">
        <v>2270</v>
      </c>
      <c r="JE412" t="s">
        <v>112</v>
      </c>
      <c r="JF412" t="s">
        <v>112</v>
      </c>
      <c r="JG412" t="s">
        <v>112</v>
      </c>
      <c r="JH412" t="s">
        <v>112</v>
      </c>
      <c r="JI412" t="s">
        <v>112</v>
      </c>
      <c r="JJ412" t="s">
        <v>112</v>
      </c>
      <c r="JK412" t="s">
        <v>112</v>
      </c>
      <c r="JL412" t="s">
        <v>112</v>
      </c>
      <c r="JM412" t="s">
        <v>112</v>
      </c>
      <c r="JN412" t="s">
        <v>112</v>
      </c>
      <c r="JO412" t="s">
        <v>112</v>
      </c>
      <c r="JP412" t="s">
        <v>112</v>
      </c>
      <c r="JQ412" t="s">
        <v>112</v>
      </c>
      <c r="JR412" t="s">
        <v>112</v>
      </c>
      <c r="JS412" t="s">
        <v>112</v>
      </c>
      <c r="JT412" t="s">
        <v>112</v>
      </c>
      <c r="JU412" t="s">
        <v>112</v>
      </c>
      <c r="JV412" t="s">
        <v>112</v>
      </c>
      <c r="JW412" t="s">
        <v>112</v>
      </c>
      <c r="JX412" t="s">
        <v>112</v>
      </c>
      <c r="JY412" t="s">
        <v>112</v>
      </c>
      <c r="JZ412" t="s">
        <v>112</v>
      </c>
      <c r="KA412" t="s">
        <v>112</v>
      </c>
      <c r="KB412" t="s">
        <v>112</v>
      </c>
      <c r="KC412" t="s">
        <v>112</v>
      </c>
      <c r="KD412" t="s">
        <v>112</v>
      </c>
      <c r="KE412" t="s">
        <v>112</v>
      </c>
      <c r="KF412" t="s">
        <v>112</v>
      </c>
      <c r="KG412" t="s">
        <v>112</v>
      </c>
      <c r="KH412" t="s">
        <v>112</v>
      </c>
      <c r="KI412" t="s">
        <v>112</v>
      </c>
      <c r="KJ412" t="s">
        <v>112</v>
      </c>
      <c r="KK412" t="s">
        <v>112</v>
      </c>
      <c r="KL412" t="s">
        <v>112</v>
      </c>
      <c r="KM412" t="s">
        <v>112</v>
      </c>
      <c r="KN412" t="s">
        <v>112</v>
      </c>
      <c r="KO412" t="s">
        <v>112</v>
      </c>
      <c r="KP412" t="s">
        <v>112</v>
      </c>
      <c r="KQ412" t="s">
        <v>112</v>
      </c>
      <c r="KR412" t="s">
        <v>112</v>
      </c>
      <c r="KS412" t="s">
        <v>112</v>
      </c>
      <c r="KT412" t="s">
        <v>112</v>
      </c>
      <c r="KU412" t="s">
        <v>112</v>
      </c>
      <c r="KV412" t="s">
        <v>112</v>
      </c>
      <c r="KW412" t="s">
        <v>112</v>
      </c>
      <c r="KX412" t="s">
        <v>112</v>
      </c>
      <c r="KY412" t="s">
        <v>112</v>
      </c>
      <c r="KZ412" t="s">
        <v>112</v>
      </c>
      <c r="LA412" t="s">
        <v>112</v>
      </c>
      <c r="LB412" t="s">
        <v>112</v>
      </c>
      <c r="LC412" t="s">
        <v>112</v>
      </c>
      <c r="LD412" t="s">
        <v>112</v>
      </c>
      <c r="LE412" t="s">
        <v>112</v>
      </c>
      <c r="LF412" t="s">
        <v>112</v>
      </c>
      <c r="LG412" t="s">
        <v>112</v>
      </c>
      <c r="LH412" t="s">
        <v>112</v>
      </c>
      <c r="LI412" t="s">
        <v>112</v>
      </c>
      <c r="LJ412" t="s">
        <v>112</v>
      </c>
      <c r="LK412" t="s">
        <v>112</v>
      </c>
      <c r="LL412" t="s">
        <v>112</v>
      </c>
      <c r="LM412" t="s">
        <v>112</v>
      </c>
      <c r="LN412" t="s">
        <v>112</v>
      </c>
      <c r="LO412" t="s">
        <v>112</v>
      </c>
      <c r="LP412" t="s">
        <v>112</v>
      </c>
      <c r="LQ412" t="s">
        <v>112</v>
      </c>
      <c r="LR412">
        <v>936</v>
      </c>
      <c r="LS412" t="s">
        <v>112</v>
      </c>
      <c r="LT412" t="s">
        <v>112</v>
      </c>
      <c r="LU412" t="s">
        <v>112</v>
      </c>
      <c r="LV412" t="s">
        <v>112</v>
      </c>
      <c r="LW412" t="s">
        <v>112</v>
      </c>
      <c r="LX412" t="s">
        <v>112</v>
      </c>
      <c r="LY412" t="s">
        <v>112</v>
      </c>
      <c r="LZ412" t="s">
        <v>112</v>
      </c>
      <c r="MA412" t="s">
        <v>112</v>
      </c>
      <c r="MB412" t="s">
        <v>112</v>
      </c>
      <c r="MC412" t="s">
        <v>112</v>
      </c>
      <c r="MD412" t="s">
        <v>112</v>
      </c>
      <c r="ME412" t="s">
        <v>112</v>
      </c>
      <c r="MF412" t="s">
        <v>112</v>
      </c>
      <c r="MG412" t="s">
        <v>112</v>
      </c>
      <c r="MH412" t="s">
        <v>112</v>
      </c>
      <c r="MI412" t="s">
        <v>112</v>
      </c>
      <c r="MJ412" t="s">
        <v>112</v>
      </c>
      <c r="MK412" t="s">
        <v>112</v>
      </c>
      <c r="ML412" t="s">
        <v>112</v>
      </c>
      <c r="MM412" t="s">
        <v>112</v>
      </c>
      <c r="MN412" t="s">
        <v>112</v>
      </c>
      <c r="MO412" t="s">
        <v>112</v>
      </c>
      <c r="MP412" t="s">
        <v>112</v>
      </c>
      <c r="MQ412" t="s">
        <v>112</v>
      </c>
      <c r="MR412" t="s">
        <v>112</v>
      </c>
      <c r="MS412" t="s">
        <v>112</v>
      </c>
      <c r="MT412" t="s">
        <v>112</v>
      </c>
      <c r="MU412" t="s">
        <v>112</v>
      </c>
      <c r="MV412" t="s">
        <v>112</v>
      </c>
      <c r="MW412" t="s">
        <v>112</v>
      </c>
      <c r="MX412" t="s">
        <v>112</v>
      </c>
      <c r="MY412" t="s">
        <v>112</v>
      </c>
      <c r="MZ412" t="s">
        <v>112</v>
      </c>
      <c r="NA412" t="s">
        <v>112</v>
      </c>
      <c r="NB412" t="s">
        <v>112</v>
      </c>
      <c r="NC412" t="s">
        <v>112</v>
      </c>
      <c r="ND412" t="s">
        <v>112</v>
      </c>
      <c r="NE412" t="s">
        <v>112</v>
      </c>
      <c r="NF412" t="s">
        <v>112</v>
      </c>
      <c r="NG412" t="s">
        <v>112</v>
      </c>
      <c r="NH412" t="s">
        <v>112</v>
      </c>
      <c r="NI412" t="s">
        <v>112</v>
      </c>
      <c r="NJ412" t="s">
        <v>112</v>
      </c>
      <c r="NK412" t="s">
        <v>112</v>
      </c>
      <c r="NL412" t="s">
        <v>112</v>
      </c>
      <c r="NM412" t="s">
        <v>112</v>
      </c>
      <c r="NN412" t="s">
        <v>112</v>
      </c>
      <c r="NO412" t="s">
        <v>112</v>
      </c>
      <c r="NP412" t="s">
        <v>112</v>
      </c>
      <c r="NQ412" t="s">
        <v>112</v>
      </c>
      <c r="NR412" t="s">
        <v>112</v>
      </c>
      <c r="NS412" t="s">
        <v>112</v>
      </c>
      <c r="NT412" t="s">
        <v>112</v>
      </c>
      <c r="NU412" t="s">
        <v>112</v>
      </c>
      <c r="NV412" t="s">
        <v>112</v>
      </c>
      <c r="NW412" t="s">
        <v>112</v>
      </c>
      <c r="NX412" t="s">
        <v>112</v>
      </c>
      <c r="NY412" t="s">
        <v>112</v>
      </c>
      <c r="NZ412" t="s">
        <v>112</v>
      </c>
      <c r="OA412" t="s">
        <v>112</v>
      </c>
      <c r="OB412" t="s">
        <v>112</v>
      </c>
      <c r="OC412" t="s">
        <v>112</v>
      </c>
      <c r="OD412" t="s">
        <v>112</v>
      </c>
      <c r="OE412" t="s">
        <v>112</v>
      </c>
      <c r="OF412">
        <v>9120</v>
      </c>
      <c r="OG412" t="s">
        <v>112</v>
      </c>
      <c r="OH412" t="s">
        <v>112</v>
      </c>
      <c r="OI412" t="s">
        <v>112</v>
      </c>
      <c r="OJ412" t="s">
        <v>112</v>
      </c>
      <c r="OK412" t="s">
        <v>112</v>
      </c>
      <c r="OL412" t="s">
        <v>112</v>
      </c>
      <c r="OM412" t="s">
        <v>112</v>
      </c>
      <c r="ON412" t="s">
        <v>112</v>
      </c>
      <c r="OO412" t="s">
        <v>112</v>
      </c>
      <c r="OP412" t="s">
        <v>112</v>
      </c>
      <c r="OQ412" t="s">
        <v>112</v>
      </c>
      <c r="OR412" t="s">
        <v>112</v>
      </c>
      <c r="OS412" t="s">
        <v>112</v>
      </c>
      <c r="OT412" t="s">
        <v>112</v>
      </c>
      <c r="OU412" t="s">
        <v>112</v>
      </c>
      <c r="OV412" t="s">
        <v>112</v>
      </c>
      <c r="OW412" t="s">
        <v>112</v>
      </c>
      <c r="OX412" t="s">
        <v>112</v>
      </c>
      <c r="OY412" t="s">
        <v>112</v>
      </c>
      <c r="OZ412" t="s">
        <v>112</v>
      </c>
      <c r="PA412" t="s">
        <v>112</v>
      </c>
      <c r="PB412" t="s">
        <v>112</v>
      </c>
      <c r="PC412" t="s">
        <v>112</v>
      </c>
      <c r="PD412" t="s">
        <v>112</v>
      </c>
      <c r="PE412" t="s">
        <v>112</v>
      </c>
      <c r="PF412" t="s">
        <v>112</v>
      </c>
      <c r="PG412" t="s">
        <v>112</v>
      </c>
      <c r="PH412" t="s">
        <v>112</v>
      </c>
      <c r="PI412" t="s">
        <v>112</v>
      </c>
      <c r="PJ412" t="s">
        <v>112</v>
      </c>
      <c r="PK412" t="s">
        <v>112</v>
      </c>
      <c r="PL412" t="s">
        <v>112</v>
      </c>
      <c r="PM412" t="s">
        <v>112</v>
      </c>
      <c r="PN412" t="s">
        <v>112</v>
      </c>
      <c r="PO412" t="s">
        <v>112</v>
      </c>
      <c r="PP412" t="s">
        <v>112</v>
      </c>
      <c r="PQ412" t="s">
        <v>112</v>
      </c>
      <c r="PR412" t="s">
        <v>112</v>
      </c>
      <c r="PS412" t="s">
        <v>112</v>
      </c>
      <c r="PT412" t="s">
        <v>112</v>
      </c>
      <c r="PU412" t="s">
        <v>112</v>
      </c>
      <c r="PV412" t="s">
        <v>112</v>
      </c>
      <c r="PW412" t="s">
        <v>112</v>
      </c>
      <c r="PX412" t="s">
        <v>112</v>
      </c>
      <c r="PY412" t="s">
        <v>112</v>
      </c>
      <c r="PZ412" t="s">
        <v>112</v>
      </c>
      <c r="QA412" t="s">
        <v>112</v>
      </c>
      <c r="QB412" t="s">
        <v>112</v>
      </c>
      <c r="QC412" t="s">
        <v>112</v>
      </c>
      <c r="QD412" t="s">
        <v>112</v>
      </c>
      <c r="QE412" t="s">
        <v>112</v>
      </c>
      <c r="QF412" t="s">
        <v>112</v>
      </c>
      <c r="QG412" t="s">
        <v>112</v>
      </c>
      <c r="QH412" t="s">
        <v>112</v>
      </c>
      <c r="QI412" t="s">
        <v>112</v>
      </c>
      <c r="QJ412" t="s">
        <v>112</v>
      </c>
      <c r="QK412" t="s">
        <v>112</v>
      </c>
      <c r="QL412" t="s">
        <v>112</v>
      </c>
      <c r="QM412" t="s">
        <v>112</v>
      </c>
      <c r="QN412" t="s">
        <v>112</v>
      </c>
      <c r="QO412" t="s">
        <v>112</v>
      </c>
      <c r="QP412" t="s">
        <v>112</v>
      </c>
      <c r="QQ412" t="s">
        <v>112</v>
      </c>
      <c r="QR412" t="s">
        <v>112</v>
      </c>
      <c r="QS412" t="s">
        <v>112</v>
      </c>
      <c r="QT412" t="s">
        <v>112</v>
      </c>
      <c r="QU412" t="s">
        <v>112</v>
      </c>
      <c r="QV412" t="s">
        <v>112</v>
      </c>
      <c r="QW412" t="s">
        <v>112</v>
      </c>
      <c r="QX412" t="s">
        <v>112</v>
      </c>
      <c r="QY412" t="s">
        <v>112</v>
      </c>
      <c r="QZ412" t="s">
        <v>112</v>
      </c>
      <c r="RA412" t="s">
        <v>112</v>
      </c>
      <c r="RB412" t="s">
        <v>112</v>
      </c>
      <c r="RC412" t="s">
        <v>112</v>
      </c>
      <c r="RD412" t="s">
        <v>112</v>
      </c>
      <c r="RE412" t="s">
        <v>112</v>
      </c>
      <c r="RF412" t="s">
        <v>112</v>
      </c>
      <c r="RG412" t="s">
        <v>112</v>
      </c>
      <c r="RH412" t="s">
        <v>112</v>
      </c>
      <c r="RI412" t="s">
        <v>112</v>
      </c>
      <c r="RJ412" t="s">
        <v>112</v>
      </c>
      <c r="RK412" t="s">
        <v>112</v>
      </c>
      <c r="RL412" t="s">
        <v>112</v>
      </c>
      <c r="RM412" t="s">
        <v>112</v>
      </c>
      <c r="RN412" t="s">
        <v>112</v>
      </c>
      <c r="RO412" t="s">
        <v>112</v>
      </c>
      <c r="RP412">
        <v>5.12</v>
      </c>
      <c r="RQ412" t="s">
        <v>112</v>
      </c>
      <c r="RR412" t="s">
        <v>112</v>
      </c>
      <c r="RS412" t="s">
        <v>112</v>
      </c>
      <c r="RT412" t="s">
        <v>112</v>
      </c>
      <c r="RU412" t="s">
        <v>112</v>
      </c>
      <c r="RV412" t="s">
        <v>112</v>
      </c>
      <c r="RW412" t="s">
        <v>112</v>
      </c>
      <c r="RX412" t="s">
        <v>112</v>
      </c>
      <c r="RY412" t="s">
        <v>112</v>
      </c>
      <c r="RZ412" t="s">
        <v>112</v>
      </c>
      <c r="SA412" t="s">
        <v>112</v>
      </c>
      <c r="SB412" t="s">
        <v>112</v>
      </c>
      <c r="SC412" t="s">
        <v>112</v>
      </c>
      <c r="SD412" t="s">
        <v>112</v>
      </c>
      <c r="SE412" t="s">
        <v>112</v>
      </c>
      <c r="SF412" t="s">
        <v>112</v>
      </c>
      <c r="SG412" t="s">
        <v>112</v>
      </c>
      <c r="SH412" t="s">
        <v>112</v>
      </c>
      <c r="SI412" t="s">
        <v>112</v>
      </c>
      <c r="SJ412" t="s">
        <v>112</v>
      </c>
      <c r="SK412" t="s">
        <v>112</v>
      </c>
      <c r="SL412">
        <v>37.6</v>
      </c>
      <c r="SM412" t="s">
        <v>112</v>
      </c>
      <c r="SN412" t="s">
        <v>112</v>
      </c>
      <c r="SO412" t="s">
        <v>112</v>
      </c>
      <c r="SP412" t="s">
        <v>112</v>
      </c>
      <c r="SQ412" t="s">
        <v>112</v>
      </c>
      <c r="SR412" t="s">
        <v>112</v>
      </c>
      <c r="SS412" t="s">
        <v>112</v>
      </c>
      <c r="ST412" t="s">
        <v>112</v>
      </c>
      <c r="SU412" t="s">
        <v>112</v>
      </c>
      <c r="SV412" t="s">
        <v>112</v>
      </c>
      <c r="SW412" t="s">
        <v>112</v>
      </c>
      <c r="SX412" t="s">
        <v>112</v>
      </c>
      <c r="SY412" t="s">
        <v>112</v>
      </c>
      <c r="SZ412" t="s">
        <v>112</v>
      </c>
      <c r="TA412" t="s">
        <v>112</v>
      </c>
      <c r="TB412" t="s">
        <v>112</v>
      </c>
      <c r="TC412" t="s">
        <v>112</v>
      </c>
      <c r="TD412" t="s">
        <v>112</v>
      </c>
      <c r="TE412" t="s">
        <v>112</v>
      </c>
      <c r="TF412" t="s">
        <v>112</v>
      </c>
      <c r="TG412" t="s">
        <v>112</v>
      </c>
      <c r="TH412">
        <v>138.6</v>
      </c>
      <c r="TI412" t="s">
        <v>112</v>
      </c>
      <c r="TJ412" t="s">
        <v>112</v>
      </c>
      <c r="TK412" t="s">
        <v>112</v>
      </c>
      <c r="TL412" t="s">
        <v>112</v>
      </c>
      <c r="TM412" t="s">
        <v>112</v>
      </c>
      <c r="TN412" t="s">
        <v>112</v>
      </c>
      <c r="TO412" t="s">
        <v>112</v>
      </c>
      <c r="TP412" t="s">
        <v>112</v>
      </c>
      <c r="TQ412" t="s">
        <v>112</v>
      </c>
      <c r="TR412" t="s">
        <v>112</v>
      </c>
      <c r="TS412" t="s">
        <v>112</v>
      </c>
      <c r="TT412" t="s">
        <v>112</v>
      </c>
      <c r="TU412" t="s">
        <v>112</v>
      </c>
      <c r="TV412" t="s">
        <v>112</v>
      </c>
      <c r="TW412" t="s">
        <v>112</v>
      </c>
      <c r="TX412" t="s">
        <v>112</v>
      </c>
      <c r="TY412" t="s">
        <v>112</v>
      </c>
      <c r="TZ412" t="s">
        <v>112</v>
      </c>
      <c r="UA412" t="s">
        <v>112</v>
      </c>
      <c r="UB412" t="s">
        <v>112</v>
      </c>
      <c r="UC412" t="s">
        <v>112</v>
      </c>
      <c r="UD412">
        <v>0.16200000000000001</v>
      </c>
      <c r="UE412" t="s">
        <v>112</v>
      </c>
      <c r="UF412" t="s">
        <v>112</v>
      </c>
      <c r="UG412" t="s">
        <v>112</v>
      </c>
      <c r="UH412" t="s">
        <v>112</v>
      </c>
      <c r="UI412" t="s">
        <v>112</v>
      </c>
      <c r="UJ412" t="s">
        <v>112</v>
      </c>
      <c r="UK412" t="s">
        <v>112</v>
      </c>
      <c r="UL412" t="s">
        <v>112</v>
      </c>
      <c r="UM412" t="s">
        <v>112</v>
      </c>
      <c r="UN412" t="s">
        <v>112</v>
      </c>
      <c r="UO412" t="s">
        <v>112</v>
      </c>
      <c r="UP412" t="s">
        <v>112</v>
      </c>
      <c r="UQ412" t="s">
        <v>112</v>
      </c>
      <c r="UR412" t="s">
        <v>112</v>
      </c>
      <c r="US412" t="s">
        <v>112</v>
      </c>
      <c r="UT412" t="s">
        <v>112</v>
      </c>
      <c r="UU412" t="s">
        <v>112</v>
      </c>
      <c r="UV412" t="s">
        <v>112</v>
      </c>
      <c r="UW412" t="s">
        <v>112</v>
      </c>
      <c r="UX412" t="s">
        <v>112</v>
      </c>
      <c r="UY412" t="s">
        <v>112</v>
      </c>
      <c r="UZ412" t="s">
        <v>112</v>
      </c>
      <c r="VA412" t="s">
        <v>112</v>
      </c>
      <c r="VB412" t="s">
        <v>112</v>
      </c>
      <c r="VC412" t="s">
        <v>112</v>
      </c>
      <c r="VD412" t="s">
        <v>112</v>
      </c>
      <c r="VE412" t="s">
        <v>112</v>
      </c>
      <c r="VF412" t="s">
        <v>112</v>
      </c>
      <c r="VG412" t="s">
        <v>112</v>
      </c>
      <c r="VH412" t="s">
        <v>112</v>
      </c>
      <c r="VI412" t="s">
        <v>112</v>
      </c>
      <c r="VJ412" t="s">
        <v>112</v>
      </c>
      <c r="VK412" t="s">
        <v>112</v>
      </c>
      <c r="VL412" t="s">
        <v>112</v>
      </c>
      <c r="VM412" t="s">
        <v>112</v>
      </c>
      <c r="VN412" t="s">
        <v>112</v>
      </c>
      <c r="VO412" t="s">
        <v>112</v>
      </c>
      <c r="VP412" t="s">
        <v>112</v>
      </c>
      <c r="VQ412" t="s">
        <v>112</v>
      </c>
      <c r="VR412" t="s">
        <v>112</v>
      </c>
      <c r="VS412" t="s">
        <v>112</v>
      </c>
      <c r="VT412" t="s">
        <v>112</v>
      </c>
      <c r="VU412" t="s">
        <v>112</v>
      </c>
      <c r="VV412" t="s">
        <v>112</v>
      </c>
      <c r="VW412" t="s">
        <v>112</v>
      </c>
      <c r="VX412" t="s">
        <v>112</v>
      </c>
      <c r="VY412" t="s">
        <v>112</v>
      </c>
      <c r="VZ412" t="s">
        <v>112</v>
      </c>
      <c r="WA412" t="s">
        <v>112</v>
      </c>
      <c r="WB412" t="s">
        <v>112</v>
      </c>
      <c r="WC412" t="s">
        <v>112</v>
      </c>
      <c r="WD412" t="s">
        <v>112</v>
      </c>
      <c r="WE412" t="s">
        <v>112</v>
      </c>
      <c r="WF412" t="s">
        <v>112</v>
      </c>
      <c r="WG412" t="s">
        <v>112</v>
      </c>
      <c r="WH412" t="s">
        <v>112</v>
      </c>
      <c r="WI412" t="s">
        <v>112</v>
      </c>
      <c r="WJ412" t="s">
        <v>112</v>
      </c>
      <c r="WK412" t="s">
        <v>112</v>
      </c>
      <c r="WL412" t="s">
        <v>112</v>
      </c>
      <c r="WM412" t="s">
        <v>112</v>
      </c>
      <c r="WN412" t="s">
        <v>112</v>
      </c>
      <c r="WO412" t="s">
        <v>112</v>
      </c>
      <c r="WP412" t="s">
        <v>112</v>
      </c>
      <c r="WQ412" t="s">
        <v>112</v>
      </c>
      <c r="WR412" t="s">
        <v>112</v>
      </c>
      <c r="WS412" t="s">
        <v>112</v>
      </c>
      <c r="WT412" t="s">
        <v>112</v>
      </c>
      <c r="WU412" t="s">
        <v>112</v>
      </c>
      <c r="WV412" t="s">
        <v>112</v>
      </c>
      <c r="WW412" t="s">
        <v>112</v>
      </c>
      <c r="WX412" t="s">
        <v>112</v>
      </c>
      <c r="WY412" t="s">
        <v>112</v>
      </c>
      <c r="WZ412" t="s">
        <v>112</v>
      </c>
      <c r="XA412" t="s">
        <v>112</v>
      </c>
      <c r="XB412" t="s">
        <v>112</v>
      </c>
      <c r="XC412" t="s">
        <v>112</v>
      </c>
      <c r="XD412" t="s">
        <v>112</v>
      </c>
      <c r="XE412" t="s">
        <v>112</v>
      </c>
      <c r="XF412" t="s">
        <v>112</v>
      </c>
      <c r="XG412" t="s">
        <v>112</v>
      </c>
      <c r="XH412" t="s">
        <v>112</v>
      </c>
      <c r="XI412" t="s">
        <v>112</v>
      </c>
      <c r="XJ412" t="s">
        <v>112</v>
      </c>
      <c r="XK412" t="s">
        <v>112</v>
      </c>
      <c r="XL412" t="s">
        <v>112</v>
      </c>
      <c r="XM412" t="s">
        <v>112</v>
      </c>
      <c r="XN412" t="s">
        <v>112</v>
      </c>
      <c r="XO412" t="s">
        <v>112</v>
      </c>
      <c r="XP412" t="s">
        <v>112</v>
      </c>
      <c r="XQ412" t="s">
        <v>112</v>
      </c>
    </row>
    <row r="413" spans="1:641" x14ac:dyDescent="0.3">
      <c r="A413">
        <v>8414</v>
      </c>
      <c r="B413" t="s">
        <v>2851</v>
      </c>
      <c r="C413" t="s">
        <v>2852</v>
      </c>
      <c r="D413" t="s">
        <v>2603</v>
      </c>
      <c r="E413" t="s">
        <v>863</v>
      </c>
      <c r="F413" t="s">
        <v>864</v>
      </c>
      <c r="G413" t="s">
        <v>197</v>
      </c>
      <c r="I413" t="s">
        <v>865</v>
      </c>
      <c r="K413" t="s">
        <v>866</v>
      </c>
      <c r="L413" s="1">
        <v>43286.436967592592</v>
      </c>
      <c r="M413" s="1">
        <v>43286.436967592592</v>
      </c>
      <c r="P413" t="s">
        <v>867</v>
      </c>
      <c r="Q413" t="s">
        <v>1343</v>
      </c>
      <c r="R413" t="s">
        <v>1538</v>
      </c>
      <c r="S413" t="s">
        <v>2187</v>
      </c>
      <c r="T413" t="s">
        <v>1438</v>
      </c>
      <c r="Y413">
        <v>30</v>
      </c>
      <c r="Z413">
        <v>1</v>
      </c>
      <c r="AA413" t="s">
        <v>110</v>
      </c>
      <c r="AB413" t="s">
        <v>2853</v>
      </c>
      <c r="AY413" t="s">
        <v>2854</v>
      </c>
      <c r="AZ413" t="s">
        <v>875</v>
      </c>
      <c r="BA413" s="1">
        <v>43286.436805555553</v>
      </c>
      <c r="BG413" t="s">
        <v>876</v>
      </c>
      <c r="BR413" t="s">
        <v>112</v>
      </c>
      <c r="BS413" t="s">
        <v>112</v>
      </c>
      <c r="BT413" t="s">
        <v>112</v>
      </c>
      <c r="BU413" t="s">
        <v>112</v>
      </c>
      <c r="BV413" t="s">
        <v>112</v>
      </c>
      <c r="BW413" t="s">
        <v>112</v>
      </c>
      <c r="BX413" t="s">
        <v>112</v>
      </c>
      <c r="BY413" t="s">
        <v>112</v>
      </c>
      <c r="BZ413" t="s">
        <v>112</v>
      </c>
      <c r="CA413" t="s">
        <v>112</v>
      </c>
      <c r="CB413" t="s">
        <v>112</v>
      </c>
      <c r="CC413" t="s">
        <v>112</v>
      </c>
      <c r="CD413" t="s">
        <v>112</v>
      </c>
      <c r="CE413" t="s">
        <v>112</v>
      </c>
      <c r="CF413" t="s">
        <v>112</v>
      </c>
      <c r="CG413" t="s">
        <v>112</v>
      </c>
      <c r="CH413" t="s">
        <v>112</v>
      </c>
      <c r="CI413" t="s">
        <v>112</v>
      </c>
      <c r="CJ413">
        <v>91.806348073149593</v>
      </c>
      <c r="CK413" t="s">
        <v>112</v>
      </c>
      <c r="CL413" t="s">
        <v>112</v>
      </c>
      <c r="CM413" t="s">
        <v>112</v>
      </c>
      <c r="CN413" t="s">
        <v>112</v>
      </c>
      <c r="CO413" t="s">
        <v>112</v>
      </c>
      <c r="CP413" t="s">
        <v>112</v>
      </c>
      <c r="CQ413" t="s">
        <v>112</v>
      </c>
      <c r="CR413" t="s">
        <v>112</v>
      </c>
      <c r="CS413" t="s">
        <v>112</v>
      </c>
      <c r="CT413" t="s">
        <v>112</v>
      </c>
      <c r="CU413" t="s">
        <v>112</v>
      </c>
      <c r="CV413" t="s">
        <v>112</v>
      </c>
      <c r="CW413" t="s">
        <v>112</v>
      </c>
      <c r="CX413" t="s">
        <v>112</v>
      </c>
      <c r="CY413" t="s">
        <v>112</v>
      </c>
      <c r="CZ413" t="s">
        <v>112</v>
      </c>
      <c r="DA413" t="s">
        <v>112</v>
      </c>
      <c r="DB413" t="s">
        <v>112</v>
      </c>
      <c r="DC413" t="s">
        <v>112</v>
      </c>
      <c r="DD413" t="s">
        <v>112</v>
      </c>
      <c r="DE413" t="s">
        <v>112</v>
      </c>
      <c r="DF413" s="2">
        <v>9.3238212938570996E-6</v>
      </c>
      <c r="DG413" t="s">
        <v>112</v>
      </c>
      <c r="DH413" t="s">
        <v>112</v>
      </c>
      <c r="DI413" t="s">
        <v>112</v>
      </c>
      <c r="DJ413" t="s">
        <v>112</v>
      </c>
      <c r="DK413" t="s">
        <v>112</v>
      </c>
      <c r="DL413" t="s">
        <v>112</v>
      </c>
      <c r="DM413" t="s">
        <v>112</v>
      </c>
      <c r="DN413" t="s">
        <v>112</v>
      </c>
      <c r="DO413" t="s">
        <v>112</v>
      </c>
      <c r="DP413" t="s">
        <v>112</v>
      </c>
      <c r="DQ413" t="s">
        <v>112</v>
      </c>
      <c r="DR413" t="s">
        <v>112</v>
      </c>
      <c r="DS413" t="s">
        <v>112</v>
      </c>
      <c r="DT413" t="s">
        <v>112</v>
      </c>
      <c r="DU413" t="s">
        <v>112</v>
      </c>
      <c r="DV413" t="s">
        <v>112</v>
      </c>
      <c r="DW413" t="s">
        <v>112</v>
      </c>
      <c r="DX413" t="s">
        <v>112</v>
      </c>
      <c r="DY413" t="s">
        <v>112</v>
      </c>
      <c r="DZ413" t="s">
        <v>112</v>
      </c>
      <c r="EA413" t="s">
        <v>112</v>
      </c>
      <c r="EB413">
        <v>0.83407993502651501</v>
      </c>
      <c r="EC413" t="s">
        <v>112</v>
      </c>
      <c r="ED413" t="s">
        <v>112</v>
      </c>
      <c r="EE413" t="s">
        <v>112</v>
      </c>
      <c r="EF413" t="s">
        <v>112</v>
      </c>
      <c r="EG413" t="s">
        <v>112</v>
      </c>
      <c r="EH413" t="s">
        <v>112</v>
      </c>
      <c r="EI413" t="s">
        <v>112</v>
      </c>
      <c r="EJ413" t="s">
        <v>112</v>
      </c>
      <c r="EK413" t="s">
        <v>112</v>
      </c>
      <c r="EL413" t="s">
        <v>112</v>
      </c>
      <c r="EM413" t="s">
        <v>112</v>
      </c>
      <c r="EN413" t="s">
        <v>112</v>
      </c>
      <c r="EO413" t="s">
        <v>112</v>
      </c>
      <c r="EP413" t="s">
        <v>112</v>
      </c>
      <c r="EQ413" t="s">
        <v>112</v>
      </c>
      <c r="ER413" t="s">
        <v>112</v>
      </c>
      <c r="ES413" t="s">
        <v>112</v>
      </c>
      <c r="ET413" t="s">
        <v>112</v>
      </c>
      <c r="EU413" t="s">
        <v>112</v>
      </c>
      <c r="EV413" t="s">
        <v>112</v>
      </c>
      <c r="EW413" t="s">
        <v>112</v>
      </c>
      <c r="EX413">
        <v>0.14933750000000001</v>
      </c>
      <c r="EY413" t="s">
        <v>112</v>
      </c>
      <c r="EZ413" t="s">
        <v>112</v>
      </c>
      <c r="FA413" t="s">
        <v>112</v>
      </c>
      <c r="FB413" t="s">
        <v>112</v>
      </c>
      <c r="FC413" t="s">
        <v>112</v>
      </c>
      <c r="FD413" t="s">
        <v>112</v>
      </c>
      <c r="FE413" t="s">
        <v>112</v>
      </c>
      <c r="FF413" t="s">
        <v>112</v>
      </c>
      <c r="FG413" t="s">
        <v>112</v>
      </c>
      <c r="FH413" t="s">
        <v>112</v>
      </c>
      <c r="FI413" t="s">
        <v>112</v>
      </c>
      <c r="FJ413" t="s">
        <v>112</v>
      </c>
      <c r="FK413" t="s">
        <v>112</v>
      </c>
      <c r="FL413" t="s">
        <v>112</v>
      </c>
      <c r="FM413" t="s">
        <v>112</v>
      </c>
      <c r="FN413" t="s">
        <v>112</v>
      </c>
      <c r="FO413" t="s">
        <v>112</v>
      </c>
      <c r="FP413" t="s">
        <v>112</v>
      </c>
      <c r="FQ413" t="s">
        <v>112</v>
      </c>
      <c r="FR413" t="s">
        <v>112</v>
      </c>
      <c r="FS413" t="s">
        <v>112</v>
      </c>
      <c r="FT413">
        <v>5.4521201429385997E-2</v>
      </c>
      <c r="FU413" t="s">
        <v>112</v>
      </c>
      <c r="FV413" t="s">
        <v>112</v>
      </c>
      <c r="FW413" t="s">
        <v>112</v>
      </c>
      <c r="FX413" t="s">
        <v>112</v>
      </c>
      <c r="FY413" t="s">
        <v>112</v>
      </c>
      <c r="FZ413" t="s">
        <v>112</v>
      </c>
      <c r="GA413" t="s">
        <v>112</v>
      </c>
      <c r="GB413" t="s">
        <v>112</v>
      </c>
      <c r="GC413" t="s">
        <v>112</v>
      </c>
      <c r="GD413" t="s">
        <v>112</v>
      </c>
      <c r="GE413" t="s">
        <v>112</v>
      </c>
      <c r="GF413" t="s">
        <v>112</v>
      </c>
      <c r="GG413" t="s">
        <v>112</v>
      </c>
      <c r="GH413" t="s">
        <v>112</v>
      </c>
      <c r="GI413" t="s">
        <v>112</v>
      </c>
      <c r="GJ413" t="s">
        <v>112</v>
      </c>
      <c r="GK413" t="s">
        <v>112</v>
      </c>
      <c r="GL413" t="s">
        <v>112</v>
      </c>
      <c r="GM413" t="s">
        <v>112</v>
      </c>
      <c r="GN413" t="s">
        <v>112</v>
      </c>
      <c r="GO413" t="s">
        <v>112</v>
      </c>
      <c r="GP413" t="s">
        <v>112</v>
      </c>
      <c r="GQ413" t="s">
        <v>112</v>
      </c>
      <c r="GR413" t="s">
        <v>112</v>
      </c>
      <c r="GS413" t="s">
        <v>112</v>
      </c>
      <c r="GT413" t="s">
        <v>112</v>
      </c>
      <c r="GU413" t="s">
        <v>112</v>
      </c>
      <c r="GV413" t="s">
        <v>112</v>
      </c>
      <c r="GW413" t="s">
        <v>112</v>
      </c>
      <c r="GX413" t="s">
        <v>112</v>
      </c>
      <c r="GY413" t="s">
        <v>112</v>
      </c>
      <c r="GZ413" t="s">
        <v>112</v>
      </c>
      <c r="HA413" t="s">
        <v>112</v>
      </c>
      <c r="HB413" t="s">
        <v>112</v>
      </c>
      <c r="HC413" t="s">
        <v>112</v>
      </c>
      <c r="HD413" t="s">
        <v>112</v>
      </c>
      <c r="HE413" t="s">
        <v>112</v>
      </c>
      <c r="HF413" t="s">
        <v>112</v>
      </c>
      <c r="HG413" t="s">
        <v>112</v>
      </c>
      <c r="HH413" t="s">
        <v>112</v>
      </c>
      <c r="HI413" t="s">
        <v>112</v>
      </c>
      <c r="HJ413" t="s">
        <v>112</v>
      </c>
      <c r="HK413" t="s">
        <v>112</v>
      </c>
      <c r="HL413" t="s">
        <v>112</v>
      </c>
      <c r="HM413" t="s">
        <v>112</v>
      </c>
      <c r="HN413" t="s">
        <v>112</v>
      </c>
      <c r="HO413" t="s">
        <v>112</v>
      </c>
      <c r="HP413" t="s">
        <v>112</v>
      </c>
      <c r="HQ413" t="s">
        <v>112</v>
      </c>
      <c r="HR413" t="s">
        <v>112</v>
      </c>
      <c r="HS413" t="s">
        <v>112</v>
      </c>
      <c r="HT413" t="s">
        <v>112</v>
      </c>
      <c r="HU413" t="s">
        <v>112</v>
      </c>
      <c r="HV413" t="s">
        <v>112</v>
      </c>
      <c r="HW413" t="s">
        <v>112</v>
      </c>
      <c r="HX413" t="s">
        <v>112</v>
      </c>
      <c r="HY413" t="s">
        <v>112</v>
      </c>
      <c r="HZ413" t="s">
        <v>112</v>
      </c>
      <c r="IA413" t="s">
        <v>112</v>
      </c>
      <c r="IB413" t="s">
        <v>112</v>
      </c>
      <c r="IC413" t="s">
        <v>112</v>
      </c>
      <c r="ID413" t="s">
        <v>112</v>
      </c>
      <c r="IE413" t="s">
        <v>112</v>
      </c>
      <c r="IF413" t="s">
        <v>112</v>
      </c>
      <c r="IG413" t="s">
        <v>112</v>
      </c>
      <c r="IH413">
        <v>41201.411279871601</v>
      </c>
      <c r="II413" t="s">
        <v>112</v>
      </c>
      <c r="IJ413" t="s">
        <v>112</v>
      </c>
      <c r="IK413" t="s">
        <v>112</v>
      </c>
      <c r="IL413" t="s">
        <v>112</v>
      </c>
      <c r="IM413" t="s">
        <v>112</v>
      </c>
      <c r="IN413" t="s">
        <v>112</v>
      </c>
      <c r="IO413" t="s">
        <v>112</v>
      </c>
      <c r="IP413" t="s">
        <v>112</v>
      </c>
      <c r="IQ413" t="s">
        <v>112</v>
      </c>
      <c r="IR413" t="s">
        <v>112</v>
      </c>
      <c r="IS413" t="s">
        <v>112</v>
      </c>
      <c r="IT413" t="s">
        <v>112</v>
      </c>
      <c r="IU413" t="s">
        <v>112</v>
      </c>
      <c r="IV413" t="s">
        <v>112</v>
      </c>
      <c r="IW413" t="s">
        <v>112</v>
      </c>
      <c r="IX413" t="s">
        <v>112</v>
      </c>
      <c r="IY413" t="s">
        <v>112</v>
      </c>
      <c r="IZ413" t="s">
        <v>112</v>
      </c>
      <c r="JA413" t="s">
        <v>112</v>
      </c>
      <c r="JB413" t="s">
        <v>112</v>
      </c>
      <c r="JC413" t="s">
        <v>112</v>
      </c>
      <c r="JD413">
        <v>129.603432098723</v>
      </c>
      <c r="JE413" t="s">
        <v>112</v>
      </c>
      <c r="JF413" t="s">
        <v>112</v>
      </c>
      <c r="JG413" t="s">
        <v>112</v>
      </c>
      <c r="JH413" t="s">
        <v>112</v>
      </c>
      <c r="JI413" t="s">
        <v>112</v>
      </c>
      <c r="JJ413" t="s">
        <v>112</v>
      </c>
      <c r="JK413" t="s">
        <v>112</v>
      </c>
      <c r="JL413" t="s">
        <v>112</v>
      </c>
      <c r="JM413" t="s">
        <v>112</v>
      </c>
      <c r="JN413" t="s">
        <v>112</v>
      </c>
      <c r="JO413" t="s">
        <v>112</v>
      </c>
      <c r="JP413" t="s">
        <v>112</v>
      </c>
      <c r="JQ413" t="s">
        <v>112</v>
      </c>
      <c r="JR413" t="s">
        <v>112</v>
      </c>
      <c r="JS413" t="s">
        <v>112</v>
      </c>
      <c r="JT413" t="s">
        <v>112</v>
      </c>
      <c r="JU413" t="s">
        <v>112</v>
      </c>
      <c r="JV413" t="s">
        <v>112</v>
      </c>
      <c r="JW413" t="s">
        <v>112</v>
      </c>
      <c r="JX413" t="s">
        <v>112</v>
      </c>
      <c r="JY413" t="s">
        <v>112</v>
      </c>
      <c r="JZ413" t="s">
        <v>112</v>
      </c>
      <c r="KA413" t="s">
        <v>112</v>
      </c>
      <c r="KB413" t="s">
        <v>112</v>
      </c>
      <c r="KC413" t="s">
        <v>112</v>
      </c>
      <c r="KD413" t="s">
        <v>112</v>
      </c>
      <c r="KE413" t="s">
        <v>112</v>
      </c>
      <c r="KF413" t="s">
        <v>112</v>
      </c>
      <c r="KG413" t="s">
        <v>112</v>
      </c>
      <c r="KH413" t="s">
        <v>112</v>
      </c>
      <c r="KI413" t="s">
        <v>112</v>
      </c>
      <c r="KJ413" t="s">
        <v>112</v>
      </c>
      <c r="KK413" t="s">
        <v>112</v>
      </c>
      <c r="KL413" t="s">
        <v>112</v>
      </c>
      <c r="KM413" t="s">
        <v>112</v>
      </c>
      <c r="KN413" t="s">
        <v>112</v>
      </c>
      <c r="KO413" t="s">
        <v>112</v>
      </c>
      <c r="KP413" t="s">
        <v>112</v>
      </c>
      <c r="KQ413" t="s">
        <v>112</v>
      </c>
      <c r="KR413" t="s">
        <v>112</v>
      </c>
      <c r="KS413" t="s">
        <v>112</v>
      </c>
      <c r="KT413" t="s">
        <v>112</v>
      </c>
      <c r="KU413" t="s">
        <v>112</v>
      </c>
      <c r="KV413" t="s">
        <v>112</v>
      </c>
      <c r="KW413" t="s">
        <v>112</v>
      </c>
      <c r="KX413" t="s">
        <v>112</v>
      </c>
      <c r="KY413" t="s">
        <v>112</v>
      </c>
      <c r="KZ413" t="s">
        <v>112</v>
      </c>
      <c r="LA413" t="s">
        <v>112</v>
      </c>
      <c r="LB413" t="s">
        <v>112</v>
      </c>
      <c r="LC413" t="s">
        <v>112</v>
      </c>
      <c r="LD413" t="s">
        <v>112</v>
      </c>
      <c r="LE413" t="s">
        <v>112</v>
      </c>
      <c r="LF413" t="s">
        <v>112</v>
      </c>
      <c r="LG413" t="s">
        <v>112</v>
      </c>
      <c r="LH413" t="s">
        <v>112</v>
      </c>
      <c r="LI413" t="s">
        <v>112</v>
      </c>
      <c r="LJ413" t="s">
        <v>112</v>
      </c>
      <c r="LK413" t="s">
        <v>112</v>
      </c>
      <c r="LL413" t="s">
        <v>112</v>
      </c>
      <c r="LM413" t="s">
        <v>112</v>
      </c>
      <c r="LN413" t="s">
        <v>112</v>
      </c>
      <c r="LO413" t="s">
        <v>112</v>
      </c>
      <c r="LP413" t="s">
        <v>112</v>
      </c>
      <c r="LQ413" t="s">
        <v>112</v>
      </c>
      <c r="LR413">
        <v>1873.4399477724601</v>
      </c>
      <c r="LS413" t="s">
        <v>112</v>
      </c>
      <c r="LT413" t="s">
        <v>112</v>
      </c>
      <c r="LU413" t="s">
        <v>112</v>
      </c>
      <c r="LV413" t="s">
        <v>112</v>
      </c>
      <c r="LW413" t="s">
        <v>112</v>
      </c>
      <c r="LX413" t="s">
        <v>112</v>
      </c>
      <c r="LY413" t="s">
        <v>112</v>
      </c>
      <c r="LZ413" t="s">
        <v>112</v>
      </c>
      <c r="MA413" t="s">
        <v>112</v>
      </c>
      <c r="MB413" t="s">
        <v>112</v>
      </c>
      <c r="MC413" t="s">
        <v>112</v>
      </c>
      <c r="MD413" t="s">
        <v>112</v>
      </c>
      <c r="ME413" t="s">
        <v>112</v>
      </c>
      <c r="MF413" t="s">
        <v>112</v>
      </c>
      <c r="MG413" t="s">
        <v>112</v>
      </c>
      <c r="MH413" t="s">
        <v>112</v>
      </c>
      <c r="MI413" t="s">
        <v>112</v>
      </c>
      <c r="MJ413" t="s">
        <v>112</v>
      </c>
      <c r="MK413" t="s">
        <v>112</v>
      </c>
      <c r="ML413" t="s">
        <v>112</v>
      </c>
      <c r="MM413" t="s">
        <v>112</v>
      </c>
      <c r="MN413" t="s">
        <v>112</v>
      </c>
      <c r="MO413" t="s">
        <v>112</v>
      </c>
      <c r="MP413" t="s">
        <v>112</v>
      </c>
      <c r="MQ413" t="s">
        <v>112</v>
      </c>
      <c r="MR413" t="s">
        <v>112</v>
      </c>
      <c r="MS413" t="s">
        <v>112</v>
      </c>
      <c r="MT413" t="s">
        <v>112</v>
      </c>
      <c r="MU413" t="s">
        <v>112</v>
      </c>
      <c r="MV413" t="s">
        <v>112</v>
      </c>
      <c r="MW413" t="s">
        <v>112</v>
      </c>
      <c r="MX413" t="s">
        <v>112</v>
      </c>
      <c r="MY413" t="s">
        <v>112</v>
      </c>
      <c r="MZ413" t="s">
        <v>112</v>
      </c>
      <c r="NA413" t="s">
        <v>112</v>
      </c>
      <c r="NB413" t="s">
        <v>112</v>
      </c>
      <c r="NC413" t="s">
        <v>112</v>
      </c>
      <c r="ND413" t="s">
        <v>112</v>
      </c>
      <c r="NE413" t="s">
        <v>112</v>
      </c>
      <c r="NF413" t="s">
        <v>112</v>
      </c>
      <c r="NG413" t="s">
        <v>112</v>
      </c>
      <c r="NH413" t="s">
        <v>112</v>
      </c>
      <c r="NI413" t="s">
        <v>112</v>
      </c>
      <c r="NJ413" t="s">
        <v>112</v>
      </c>
      <c r="NK413" t="s">
        <v>112</v>
      </c>
      <c r="NL413" t="s">
        <v>112</v>
      </c>
      <c r="NM413" t="s">
        <v>112</v>
      </c>
      <c r="NN413" t="s">
        <v>112</v>
      </c>
      <c r="NO413" t="s">
        <v>112</v>
      </c>
      <c r="NP413" t="s">
        <v>112</v>
      </c>
      <c r="NQ413" t="s">
        <v>112</v>
      </c>
      <c r="NR413" t="s">
        <v>112</v>
      </c>
      <c r="NS413" t="s">
        <v>112</v>
      </c>
      <c r="NT413" t="s">
        <v>112</v>
      </c>
      <c r="NU413" t="s">
        <v>112</v>
      </c>
      <c r="NV413" t="s">
        <v>112</v>
      </c>
      <c r="NW413" t="s">
        <v>112</v>
      </c>
      <c r="NX413" t="s">
        <v>112</v>
      </c>
      <c r="NY413" t="s">
        <v>112</v>
      </c>
      <c r="NZ413" t="s">
        <v>112</v>
      </c>
      <c r="OA413" t="s">
        <v>112</v>
      </c>
      <c r="OB413" t="s">
        <v>112</v>
      </c>
      <c r="OC413" t="s">
        <v>112</v>
      </c>
      <c r="OD413" t="s">
        <v>112</v>
      </c>
      <c r="OE413" t="s">
        <v>112</v>
      </c>
      <c r="OF413">
        <v>2482.1553939078199</v>
      </c>
      <c r="OG413" t="s">
        <v>112</v>
      </c>
      <c r="OH413" t="s">
        <v>112</v>
      </c>
      <c r="OI413" t="s">
        <v>112</v>
      </c>
      <c r="OJ413" t="s">
        <v>112</v>
      </c>
      <c r="OK413" t="s">
        <v>112</v>
      </c>
      <c r="OL413" t="s">
        <v>112</v>
      </c>
      <c r="OM413" t="s">
        <v>112</v>
      </c>
      <c r="ON413" t="s">
        <v>112</v>
      </c>
      <c r="OO413" t="s">
        <v>112</v>
      </c>
      <c r="OP413" t="s">
        <v>112</v>
      </c>
      <c r="OQ413" t="s">
        <v>112</v>
      </c>
      <c r="OR413" t="s">
        <v>112</v>
      </c>
      <c r="OS413" t="s">
        <v>112</v>
      </c>
      <c r="OT413" t="s">
        <v>112</v>
      </c>
      <c r="OU413" t="s">
        <v>112</v>
      </c>
      <c r="OV413" t="s">
        <v>112</v>
      </c>
      <c r="OW413" t="s">
        <v>112</v>
      </c>
      <c r="OX413" t="s">
        <v>112</v>
      </c>
      <c r="OY413" t="s">
        <v>112</v>
      </c>
      <c r="OZ413" t="s">
        <v>112</v>
      </c>
      <c r="PA413" t="s">
        <v>112</v>
      </c>
      <c r="PB413" t="s">
        <v>112</v>
      </c>
      <c r="PC413" t="s">
        <v>112</v>
      </c>
      <c r="PD413" t="s">
        <v>112</v>
      </c>
      <c r="PE413" t="s">
        <v>112</v>
      </c>
      <c r="PF413" t="s">
        <v>112</v>
      </c>
      <c r="PG413" t="s">
        <v>112</v>
      </c>
      <c r="PH413" t="s">
        <v>112</v>
      </c>
      <c r="PI413" t="s">
        <v>112</v>
      </c>
      <c r="PJ413" t="s">
        <v>112</v>
      </c>
      <c r="PK413" t="s">
        <v>112</v>
      </c>
      <c r="PL413" t="s">
        <v>112</v>
      </c>
      <c r="PM413" t="s">
        <v>112</v>
      </c>
      <c r="PN413" t="s">
        <v>112</v>
      </c>
      <c r="PO413" t="s">
        <v>112</v>
      </c>
      <c r="PP413" t="s">
        <v>112</v>
      </c>
      <c r="PQ413" t="s">
        <v>112</v>
      </c>
      <c r="PR413" t="s">
        <v>112</v>
      </c>
      <c r="PS413" t="s">
        <v>112</v>
      </c>
      <c r="PT413" t="s">
        <v>112</v>
      </c>
      <c r="PU413" t="s">
        <v>112</v>
      </c>
      <c r="PV413" t="s">
        <v>112</v>
      </c>
      <c r="PW413" t="s">
        <v>112</v>
      </c>
      <c r="PX413" t="s">
        <v>112</v>
      </c>
      <c r="PY413" t="s">
        <v>112</v>
      </c>
      <c r="PZ413" t="s">
        <v>112</v>
      </c>
      <c r="QA413" t="s">
        <v>112</v>
      </c>
      <c r="QB413" t="s">
        <v>112</v>
      </c>
      <c r="QC413" t="s">
        <v>112</v>
      </c>
      <c r="QD413" t="s">
        <v>112</v>
      </c>
      <c r="QE413" t="s">
        <v>112</v>
      </c>
      <c r="QF413" t="s">
        <v>112</v>
      </c>
      <c r="QG413" t="s">
        <v>112</v>
      </c>
      <c r="QH413" t="s">
        <v>112</v>
      </c>
      <c r="QI413" t="s">
        <v>112</v>
      </c>
      <c r="QJ413" t="s">
        <v>112</v>
      </c>
      <c r="QK413" t="s">
        <v>112</v>
      </c>
      <c r="QL413" t="s">
        <v>112</v>
      </c>
      <c r="QM413" t="s">
        <v>112</v>
      </c>
      <c r="QN413" t="s">
        <v>112</v>
      </c>
      <c r="QO413" t="s">
        <v>112</v>
      </c>
      <c r="QP413" t="s">
        <v>112</v>
      </c>
      <c r="QQ413" t="s">
        <v>112</v>
      </c>
      <c r="QR413" t="s">
        <v>112</v>
      </c>
      <c r="QS413" t="s">
        <v>112</v>
      </c>
      <c r="QT413" t="s">
        <v>112</v>
      </c>
      <c r="QU413" t="s">
        <v>112</v>
      </c>
      <c r="QV413" t="s">
        <v>112</v>
      </c>
      <c r="QW413" t="s">
        <v>112</v>
      </c>
      <c r="QX413" t="s">
        <v>112</v>
      </c>
      <c r="QY413" t="s">
        <v>112</v>
      </c>
      <c r="QZ413" t="s">
        <v>112</v>
      </c>
      <c r="RA413" t="s">
        <v>112</v>
      </c>
      <c r="RB413" t="s">
        <v>112</v>
      </c>
      <c r="RC413" t="s">
        <v>112</v>
      </c>
      <c r="RD413" t="s">
        <v>112</v>
      </c>
      <c r="RE413" t="s">
        <v>112</v>
      </c>
      <c r="RF413" t="s">
        <v>112</v>
      </c>
      <c r="RG413" t="s">
        <v>112</v>
      </c>
      <c r="RH413" t="s">
        <v>112</v>
      </c>
      <c r="RI413" t="s">
        <v>112</v>
      </c>
      <c r="RJ413" t="s">
        <v>112</v>
      </c>
      <c r="RK413" t="s">
        <v>112</v>
      </c>
      <c r="RL413" t="s">
        <v>112</v>
      </c>
      <c r="RM413" t="s">
        <v>112</v>
      </c>
      <c r="RN413" t="s">
        <v>112</v>
      </c>
      <c r="RO413" t="s">
        <v>112</v>
      </c>
      <c r="RP413">
        <v>0.89867953332745598</v>
      </c>
      <c r="RQ413" t="s">
        <v>112</v>
      </c>
      <c r="RR413" t="s">
        <v>112</v>
      </c>
      <c r="RS413" t="s">
        <v>112</v>
      </c>
      <c r="RT413" t="s">
        <v>112</v>
      </c>
      <c r="RU413" t="s">
        <v>112</v>
      </c>
      <c r="RV413" t="s">
        <v>112</v>
      </c>
      <c r="RW413" t="s">
        <v>112</v>
      </c>
      <c r="RX413" t="s">
        <v>112</v>
      </c>
      <c r="RY413" t="s">
        <v>112</v>
      </c>
      <c r="RZ413" t="s">
        <v>112</v>
      </c>
      <c r="SA413" t="s">
        <v>112</v>
      </c>
      <c r="SB413" t="s">
        <v>112</v>
      </c>
      <c r="SC413" t="s">
        <v>112</v>
      </c>
      <c r="SD413" t="s">
        <v>112</v>
      </c>
      <c r="SE413" t="s">
        <v>112</v>
      </c>
      <c r="SF413" t="s">
        <v>112</v>
      </c>
      <c r="SG413" t="s">
        <v>112</v>
      </c>
      <c r="SH413" t="s">
        <v>112</v>
      </c>
      <c r="SI413" t="s">
        <v>112</v>
      </c>
      <c r="SJ413" t="s">
        <v>112</v>
      </c>
      <c r="SK413" t="s">
        <v>112</v>
      </c>
      <c r="SL413">
        <v>1.78168875540428</v>
      </c>
      <c r="SM413" t="s">
        <v>112</v>
      </c>
      <c r="SN413" t="s">
        <v>112</v>
      </c>
      <c r="SO413" t="s">
        <v>112</v>
      </c>
      <c r="SP413" t="s">
        <v>112</v>
      </c>
      <c r="SQ413" t="s">
        <v>112</v>
      </c>
      <c r="SR413" t="s">
        <v>112</v>
      </c>
      <c r="SS413" t="s">
        <v>112</v>
      </c>
      <c r="ST413" t="s">
        <v>112</v>
      </c>
      <c r="SU413" t="s">
        <v>112</v>
      </c>
      <c r="SV413" t="s">
        <v>112</v>
      </c>
      <c r="SW413" t="s">
        <v>112</v>
      </c>
      <c r="SX413" t="s">
        <v>112</v>
      </c>
      <c r="SY413" t="s">
        <v>112</v>
      </c>
      <c r="SZ413" t="s">
        <v>112</v>
      </c>
      <c r="TA413" t="s">
        <v>112</v>
      </c>
      <c r="TB413" t="s">
        <v>112</v>
      </c>
      <c r="TC413" t="s">
        <v>112</v>
      </c>
      <c r="TD413" t="s">
        <v>112</v>
      </c>
      <c r="TE413" t="s">
        <v>112</v>
      </c>
      <c r="TF413" t="s">
        <v>112</v>
      </c>
      <c r="TG413" t="s">
        <v>112</v>
      </c>
      <c r="TH413">
        <v>57.189594015722101</v>
      </c>
      <c r="TI413" t="s">
        <v>112</v>
      </c>
      <c r="TJ413" t="s">
        <v>112</v>
      </c>
      <c r="TK413" t="s">
        <v>112</v>
      </c>
      <c r="TL413" t="s">
        <v>112</v>
      </c>
      <c r="TM413" t="s">
        <v>112</v>
      </c>
      <c r="TN413" t="s">
        <v>112</v>
      </c>
      <c r="TO413" t="s">
        <v>112</v>
      </c>
      <c r="TP413" t="s">
        <v>112</v>
      </c>
      <c r="TQ413" t="s">
        <v>112</v>
      </c>
      <c r="TR413" t="s">
        <v>112</v>
      </c>
      <c r="TS413" t="s">
        <v>112</v>
      </c>
      <c r="TT413" t="s">
        <v>112</v>
      </c>
      <c r="TU413" t="s">
        <v>112</v>
      </c>
      <c r="TV413" t="s">
        <v>112</v>
      </c>
      <c r="TW413" t="s">
        <v>112</v>
      </c>
      <c r="TX413" t="s">
        <v>112</v>
      </c>
      <c r="TY413" t="s">
        <v>112</v>
      </c>
      <c r="TZ413" t="s">
        <v>112</v>
      </c>
      <c r="UA413" t="s">
        <v>112</v>
      </c>
      <c r="UB413" t="s">
        <v>112</v>
      </c>
      <c r="UC413" t="s">
        <v>112</v>
      </c>
      <c r="UD413">
        <v>1.5074469675571999E-2</v>
      </c>
      <c r="UE413" t="s">
        <v>112</v>
      </c>
      <c r="UF413" t="s">
        <v>112</v>
      </c>
      <c r="UG413" t="s">
        <v>112</v>
      </c>
      <c r="UH413" t="s">
        <v>112</v>
      </c>
      <c r="UI413" t="s">
        <v>112</v>
      </c>
      <c r="UJ413" t="s">
        <v>112</v>
      </c>
      <c r="UK413" t="s">
        <v>112</v>
      </c>
      <c r="UL413" t="s">
        <v>112</v>
      </c>
      <c r="UM413" t="s">
        <v>112</v>
      </c>
      <c r="UN413" t="s">
        <v>112</v>
      </c>
      <c r="UO413" t="s">
        <v>112</v>
      </c>
      <c r="UP413" t="s">
        <v>112</v>
      </c>
      <c r="UQ413" t="s">
        <v>112</v>
      </c>
      <c r="UR413" t="s">
        <v>112</v>
      </c>
      <c r="US413" t="s">
        <v>112</v>
      </c>
      <c r="UT413" t="s">
        <v>112</v>
      </c>
      <c r="UU413" t="s">
        <v>112</v>
      </c>
      <c r="UV413" t="s">
        <v>112</v>
      </c>
      <c r="UW413" t="s">
        <v>112</v>
      </c>
      <c r="UX413" t="s">
        <v>112</v>
      </c>
      <c r="UY413" t="s">
        <v>112</v>
      </c>
      <c r="UZ413" t="s">
        <v>112</v>
      </c>
      <c r="VA413" t="s">
        <v>112</v>
      </c>
      <c r="VB413" t="s">
        <v>112</v>
      </c>
      <c r="VC413" t="s">
        <v>112</v>
      </c>
      <c r="VD413" t="s">
        <v>112</v>
      </c>
      <c r="VE413" t="s">
        <v>112</v>
      </c>
      <c r="VF413" t="s">
        <v>112</v>
      </c>
      <c r="VG413" t="s">
        <v>112</v>
      </c>
      <c r="VH413" t="s">
        <v>112</v>
      </c>
      <c r="VI413" t="s">
        <v>112</v>
      </c>
      <c r="VJ413" t="s">
        <v>112</v>
      </c>
      <c r="VK413" t="s">
        <v>112</v>
      </c>
      <c r="VL413" t="s">
        <v>112</v>
      </c>
      <c r="VM413" t="s">
        <v>112</v>
      </c>
      <c r="VN413" t="s">
        <v>112</v>
      </c>
      <c r="VO413" t="s">
        <v>112</v>
      </c>
      <c r="VP413" t="s">
        <v>112</v>
      </c>
      <c r="VQ413" t="s">
        <v>112</v>
      </c>
      <c r="VR413" t="s">
        <v>112</v>
      </c>
      <c r="VS413" t="s">
        <v>112</v>
      </c>
      <c r="VT413" t="s">
        <v>112</v>
      </c>
      <c r="VU413" t="s">
        <v>112</v>
      </c>
      <c r="VV413" t="s">
        <v>112</v>
      </c>
      <c r="VW413" t="s">
        <v>112</v>
      </c>
      <c r="VX413" t="s">
        <v>112</v>
      </c>
      <c r="VY413" t="s">
        <v>112</v>
      </c>
      <c r="VZ413" t="s">
        <v>112</v>
      </c>
      <c r="WA413" t="s">
        <v>112</v>
      </c>
      <c r="WB413" t="s">
        <v>112</v>
      </c>
      <c r="WC413" t="s">
        <v>112</v>
      </c>
      <c r="WD413" t="s">
        <v>112</v>
      </c>
      <c r="WE413" t="s">
        <v>112</v>
      </c>
      <c r="WF413" t="s">
        <v>112</v>
      </c>
      <c r="WG413" t="s">
        <v>112</v>
      </c>
      <c r="WH413" t="s">
        <v>112</v>
      </c>
      <c r="WI413" t="s">
        <v>112</v>
      </c>
      <c r="WJ413" t="s">
        <v>112</v>
      </c>
      <c r="WK413" t="s">
        <v>112</v>
      </c>
      <c r="WL413" t="s">
        <v>112</v>
      </c>
      <c r="WM413" t="s">
        <v>112</v>
      </c>
      <c r="WN413" t="s">
        <v>112</v>
      </c>
      <c r="WO413" t="s">
        <v>112</v>
      </c>
      <c r="WP413" t="s">
        <v>112</v>
      </c>
      <c r="WQ413" t="s">
        <v>112</v>
      </c>
      <c r="WR413" t="s">
        <v>112</v>
      </c>
      <c r="WS413" t="s">
        <v>112</v>
      </c>
      <c r="WT413" t="s">
        <v>112</v>
      </c>
      <c r="WU413" t="s">
        <v>112</v>
      </c>
      <c r="WV413" t="s">
        <v>112</v>
      </c>
      <c r="WW413" t="s">
        <v>112</v>
      </c>
      <c r="WX413" t="s">
        <v>112</v>
      </c>
      <c r="WY413" t="s">
        <v>112</v>
      </c>
      <c r="WZ413" t="s">
        <v>112</v>
      </c>
      <c r="XA413" t="s">
        <v>112</v>
      </c>
      <c r="XB413" t="s">
        <v>112</v>
      </c>
      <c r="XC413" t="s">
        <v>112</v>
      </c>
      <c r="XD413" t="s">
        <v>112</v>
      </c>
      <c r="XE413" t="s">
        <v>112</v>
      </c>
      <c r="XF413" t="s">
        <v>112</v>
      </c>
      <c r="XG413" t="s">
        <v>112</v>
      </c>
      <c r="XH413" t="s">
        <v>112</v>
      </c>
      <c r="XI413" t="s">
        <v>112</v>
      </c>
      <c r="XJ413" t="s">
        <v>112</v>
      </c>
      <c r="XK413" t="s">
        <v>112</v>
      </c>
      <c r="XL413" t="s">
        <v>112</v>
      </c>
      <c r="XM413" t="s">
        <v>112</v>
      </c>
      <c r="XN413" t="s">
        <v>112</v>
      </c>
      <c r="XO413" t="s">
        <v>112</v>
      </c>
      <c r="XP413" t="s">
        <v>112</v>
      </c>
      <c r="XQ413" t="s">
        <v>112</v>
      </c>
    </row>
    <row r="414" spans="1:641" x14ac:dyDescent="0.3">
      <c r="A414">
        <v>8426</v>
      </c>
      <c r="B414" t="s">
        <v>2855</v>
      </c>
      <c r="C414" t="s">
        <v>2856</v>
      </c>
      <c r="D414" t="s">
        <v>2603</v>
      </c>
      <c r="E414" t="s">
        <v>863</v>
      </c>
      <c r="F414" t="s">
        <v>864</v>
      </c>
      <c r="G414" t="s">
        <v>197</v>
      </c>
      <c r="I414" t="s">
        <v>865</v>
      </c>
      <c r="K414" t="s">
        <v>866</v>
      </c>
      <c r="L414" s="1">
        <v>43292.584363425929</v>
      </c>
      <c r="M414" s="1">
        <v>43292.584363425929</v>
      </c>
      <c r="P414" t="s">
        <v>867</v>
      </c>
      <c r="Q414" t="s">
        <v>1343</v>
      </c>
      <c r="R414" t="s">
        <v>1573</v>
      </c>
      <c r="S414" t="s">
        <v>160</v>
      </c>
      <c r="T414" t="s">
        <v>1601</v>
      </c>
      <c r="Y414">
        <v>30</v>
      </c>
      <c r="Z414">
        <v>1</v>
      </c>
      <c r="AA414" t="s">
        <v>1024</v>
      </c>
      <c r="AB414" t="s">
        <v>2857</v>
      </c>
      <c r="AY414" t="s">
        <v>2858</v>
      </c>
      <c r="AZ414" t="s">
        <v>875</v>
      </c>
      <c r="BA414" s="1">
        <v>43292.597222222219</v>
      </c>
      <c r="BG414" t="s">
        <v>876</v>
      </c>
      <c r="BR414" t="s">
        <v>112</v>
      </c>
      <c r="BS414" t="s">
        <v>112</v>
      </c>
      <c r="BT414" t="s">
        <v>112</v>
      </c>
      <c r="BU414">
        <v>3.0287738591359301</v>
      </c>
      <c r="BV414" t="s">
        <v>112</v>
      </c>
      <c r="BW414" t="s">
        <v>112</v>
      </c>
      <c r="BX414" t="s">
        <v>112</v>
      </c>
      <c r="BY414" t="s">
        <v>112</v>
      </c>
      <c r="BZ414" t="s">
        <v>112</v>
      </c>
      <c r="CA414" t="s">
        <v>112</v>
      </c>
      <c r="CB414" t="s">
        <v>112</v>
      </c>
      <c r="CC414" t="s">
        <v>112</v>
      </c>
      <c r="CD414" t="s">
        <v>112</v>
      </c>
      <c r="CE414" t="s">
        <v>112</v>
      </c>
      <c r="CF414" t="s">
        <v>112</v>
      </c>
      <c r="CG414" t="s">
        <v>112</v>
      </c>
      <c r="CH414" t="s">
        <v>112</v>
      </c>
      <c r="CI414">
        <v>2.2675316937043801</v>
      </c>
      <c r="CJ414">
        <v>6.4681494393779504</v>
      </c>
      <c r="CK414" t="s">
        <v>112</v>
      </c>
      <c r="CL414">
        <v>1.1718438865376499</v>
      </c>
      <c r="CM414">
        <v>0</v>
      </c>
      <c r="CN414" t="s">
        <v>112</v>
      </c>
      <c r="CO414" t="s">
        <v>112</v>
      </c>
      <c r="CP414" t="s">
        <v>112</v>
      </c>
      <c r="CQ414" s="2">
        <v>3.4413970654557101E-7</v>
      </c>
      <c r="CR414" t="s">
        <v>112</v>
      </c>
      <c r="CS414" t="s">
        <v>112</v>
      </c>
      <c r="CT414" t="s">
        <v>112</v>
      </c>
      <c r="CU414" t="s">
        <v>112</v>
      </c>
      <c r="CV414" t="s">
        <v>112</v>
      </c>
      <c r="CW414" t="s">
        <v>112</v>
      </c>
      <c r="CX414" t="s">
        <v>112</v>
      </c>
      <c r="CY414" t="s">
        <v>112</v>
      </c>
      <c r="CZ414" t="s">
        <v>112</v>
      </c>
      <c r="DA414" t="s">
        <v>112</v>
      </c>
      <c r="DB414" t="s">
        <v>112</v>
      </c>
      <c r="DC414" t="s">
        <v>112</v>
      </c>
      <c r="DD414" t="s">
        <v>112</v>
      </c>
      <c r="DE414" s="2">
        <v>3.3000817369635401E-8</v>
      </c>
      <c r="DF414" s="2">
        <v>5.4291672955899605E-7</v>
      </c>
      <c r="DG414" t="s">
        <v>112</v>
      </c>
      <c r="DH414" s="2">
        <v>1.65776205643789E-7</v>
      </c>
      <c r="DI414">
        <v>0</v>
      </c>
      <c r="DJ414" t="s">
        <v>112</v>
      </c>
      <c r="DK414" t="s">
        <v>112</v>
      </c>
      <c r="DL414" t="s">
        <v>112</v>
      </c>
      <c r="DM414">
        <v>1.16991404860877E-2</v>
      </c>
      <c r="DN414" t="s">
        <v>112</v>
      </c>
      <c r="DO414" t="s">
        <v>112</v>
      </c>
      <c r="DP414" t="s">
        <v>112</v>
      </c>
      <c r="DQ414" t="s">
        <v>112</v>
      </c>
      <c r="DR414" t="s">
        <v>112</v>
      </c>
      <c r="DS414" t="s">
        <v>112</v>
      </c>
      <c r="DT414" t="s">
        <v>112</v>
      </c>
      <c r="DU414" t="s">
        <v>112</v>
      </c>
      <c r="DV414" t="s">
        <v>112</v>
      </c>
      <c r="DW414" t="s">
        <v>112</v>
      </c>
      <c r="DX414" t="s">
        <v>112</v>
      </c>
      <c r="DY414" t="s">
        <v>112</v>
      </c>
      <c r="DZ414" t="s">
        <v>112</v>
      </c>
      <c r="EA414">
        <v>1.25684864781604E-3</v>
      </c>
      <c r="EB414">
        <v>1.6925426556729E-2</v>
      </c>
      <c r="EC414" t="s">
        <v>112</v>
      </c>
      <c r="ED414">
        <v>3.96943742282515E-3</v>
      </c>
      <c r="EE414">
        <v>0</v>
      </c>
      <c r="EF414" t="s">
        <v>112</v>
      </c>
      <c r="EG414" t="s">
        <v>112</v>
      </c>
      <c r="EH414" t="s">
        <v>112</v>
      </c>
      <c r="EI414">
        <v>3.7226364537773999E-3</v>
      </c>
      <c r="EJ414" t="s">
        <v>112</v>
      </c>
      <c r="EK414" t="s">
        <v>112</v>
      </c>
      <c r="EL414" t="s">
        <v>112</v>
      </c>
      <c r="EM414" t="s">
        <v>112</v>
      </c>
      <c r="EN414" t="s">
        <v>112</v>
      </c>
      <c r="EO414" t="s">
        <v>112</v>
      </c>
      <c r="EP414" t="s">
        <v>112</v>
      </c>
      <c r="EQ414" t="s">
        <v>112</v>
      </c>
      <c r="ER414" t="s">
        <v>112</v>
      </c>
      <c r="ES414" t="s">
        <v>112</v>
      </c>
      <c r="ET414" t="s">
        <v>112</v>
      </c>
      <c r="EU414" t="s">
        <v>112</v>
      </c>
      <c r="EV414" t="s">
        <v>112</v>
      </c>
      <c r="EW414">
        <v>9.1756779795421402E-3</v>
      </c>
      <c r="EX414">
        <v>1.4699287221746399E-2</v>
      </c>
      <c r="EY414" t="s">
        <v>112</v>
      </c>
      <c r="EZ414">
        <v>1.80097278842692E-3</v>
      </c>
      <c r="FA414">
        <v>0</v>
      </c>
      <c r="FB414" t="s">
        <v>112</v>
      </c>
      <c r="FC414" t="s">
        <v>112</v>
      </c>
      <c r="FD414" t="s">
        <v>112</v>
      </c>
      <c r="FE414">
        <v>6.2481805988148804E-3</v>
      </c>
      <c r="FF414" t="s">
        <v>112</v>
      </c>
      <c r="FG414" t="s">
        <v>112</v>
      </c>
      <c r="FH414" t="s">
        <v>112</v>
      </c>
      <c r="FI414" t="s">
        <v>112</v>
      </c>
      <c r="FJ414" t="s">
        <v>112</v>
      </c>
      <c r="FK414" t="s">
        <v>112</v>
      </c>
      <c r="FL414" t="s">
        <v>112</v>
      </c>
      <c r="FM414" t="s">
        <v>112</v>
      </c>
      <c r="FN414" t="s">
        <v>112</v>
      </c>
      <c r="FO414" t="s">
        <v>112</v>
      </c>
      <c r="FP414" t="s">
        <v>112</v>
      </c>
      <c r="FQ414" t="s">
        <v>112</v>
      </c>
      <c r="FR414" t="s">
        <v>112</v>
      </c>
      <c r="FS414">
        <v>5.5399372194777697E-4</v>
      </c>
      <c r="FT414">
        <v>7.5317861406153704E-3</v>
      </c>
      <c r="FU414" t="s">
        <v>112</v>
      </c>
      <c r="FV414">
        <v>7.2961181985271796E-4</v>
      </c>
      <c r="FW414">
        <v>0</v>
      </c>
      <c r="FX414" t="s">
        <v>112</v>
      </c>
      <c r="FY414" t="s">
        <v>112</v>
      </c>
      <c r="FZ414" t="s">
        <v>112</v>
      </c>
      <c r="GA414" s="2">
        <v>8.0065480334963194E-6</v>
      </c>
      <c r="GB414" t="s">
        <v>112</v>
      </c>
      <c r="GC414" t="s">
        <v>112</v>
      </c>
      <c r="GD414" t="s">
        <v>112</v>
      </c>
      <c r="GE414" t="s">
        <v>112</v>
      </c>
      <c r="GF414" t="s">
        <v>112</v>
      </c>
      <c r="GG414" t="s">
        <v>112</v>
      </c>
      <c r="GH414" t="s">
        <v>112</v>
      </c>
      <c r="GI414" t="s">
        <v>112</v>
      </c>
      <c r="GJ414" t="s">
        <v>112</v>
      </c>
      <c r="GK414" t="s">
        <v>112</v>
      </c>
      <c r="GL414" t="s">
        <v>112</v>
      </c>
      <c r="GM414" t="s">
        <v>112</v>
      </c>
      <c r="GN414" t="s">
        <v>112</v>
      </c>
      <c r="GO414" s="2">
        <v>5.6948636091304495E-7</v>
      </c>
      <c r="GP414" s="2">
        <v>1.16490560668153E-5</v>
      </c>
      <c r="GQ414" t="s">
        <v>112</v>
      </c>
      <c r="GR414" s="2">
        <v>3.0730216724059798E-6</v>
      </c>
      <c r="GS414">
        <v>0</v>
      </c>
      <c r="GT414" t="s">
        <v>112</v>
      </c>
      <c r="GU414" t="s">
        <v>112</v>
      </c>
      <c r="GV414" t="s">
        <v>112</v>
      </c>
      <c r="GW414">
        <v>47.228929372956202</v>
      </c>
      <c r="GX414" t="s">
        <v>112</v>
      </c>
      <c r="GY414" t="s">
        <v>112</v>
      </c>
      <c r="GZ414" t="s">
        <v>112</v>
      </c>
      <c r="HA414" t="s">
        <v>112</v>
      </c>
      <c r="HB414" t="s">
        <v>112</v>
      </c>
      <c r="HC414" t="s">
        <v>112</v>
      </c>
      <c r="HD414" t="s">
        <v>112</v>
      </c>
      <c r="HE414" t="s">
        <v>112</v>
      </c>
      <c r="HF414" t="s">
        <v>112</v>
      </c>
      <c r="HG414" t="s">
        <v>112</v>
      </c>
      <c r="HH414" t="s">
        <v>112</v>
      </c>
      <c r="HI414" t="s">
        <v>112</v>
      </c>
      <c r="HJ414" t="s">
        <v>112</v>
      </c>
      <c r="HK414">
        <v>3.1901691880060099</v>
      </c>
      <c r="HL414">
        <v>65.188266626686996</v>
      </c>
      <c r="HM414" t="s">
        <v>112</v>
      </c>
      <c r="HN414">
        <v>14.769168065724701</v>
      </c>
      <c r="HO414">
        <v>0</v>
      </c>
      <c r="HP414" t="s">
        <v>112</v>
      </c>
      <c r="HQ414" t="s">
        <v>112</v>
      </c>
      <c r="HR414" t="s">
        <v>112</v>
      </c>
      <c r="HS414">
        <v>436.70436422044799</v>
      </c>
      <c r="HT414" t="s">
        <v>112</v>
      </c>
      <c r="HU414" t="s">
        <v>112</v>
      </c>
      <c r="HV414" t="s">
        <v>112</v>
      </c>
      <c r="HW414" t="s">
        <v>112</v>
      </c>
      <c r="HX414" t="s">
        <v>112</v>
      </c>
      <c r="HY414" t="s">
        <v>112</v>
      </c>
      <c r="HZ414" t="s">
        <v>112</v>
      </c>
      <c r="IA414" t="s">
        <v>112</v>
      </c>
      <c r="IB414" t="s">
        <v>112</v>
      </c>
      <c r="IC414" t="s">
        <v>112</v>
      </c>
      <c r="ID414" t="s">
        <v>112</v>
      </c>
      <c r="IE414" t="s">
        <v>112</v>
      </c>
      <c r="IF414" t="s">
        <v>112</v>
      </c>
      <c r="IG414">
        <v>30.398498827782401</v>
      </c>
      <c r="IH414">
        <v>601.168456608253</v>
      </c>
      <c r="II414" t="s">
        <v>112</v>
      </c>
      <c r="IJ414">
        <v>134.06559356002299</v>
      </c>
      <c r="IK414">
        <v>0</v>
      </c>
      <c r="IL414" t="s">
        <v>112</v>
      </c>
      <c r="IM414" t="s">
        <v>112</v>
      </c>
      <c r="IN414" t="s">
        <v>112</v>
      </c>
      <c r="IO414">
        <v>4.6571272982485201</v>
      </c>
      <c r="IP414" t="s">
        <v>112</v>
      </c>
      <c r="IQ414" t="s">
        <v>112</v>
      </c>
      <c r="IR414" t="s">
        <v>112</v>
      </c>
      <c r="IS414" t="s">
        <v>112</v>
      </c>
      <c r="IT414" t="s">
        <v>112</v>
      </c>
      <c r="IU414" t="s">
        <v>112</v>
      </c>
      <c r="IV414" t="s">
        <v>112</v>
      </c>
      <c r="IW414" t="s">
        <v>112</v>
      </c>
      <c r="IX414" t="s">
        <v>112</v>
      </c>
      <c r="IY414" t="s">
        <v>112</v>
      </c>
      <c r="IZ414" t="s">
        <v>112</v>
      </c>
      <c r="JA414" t="s">
        <v>112</v>
      </c>
      <c r="JB414" t="s">
        <v>112</v>
      </c>
      <c r="JC414">
        <v>37.258717806662602</v>
      </c>
      <c r="JD414">
        <v>46.539821251361197</v>
      </c>
      <c r="JE414" t="s">
        <v>112</v>
      </c>
      <c r="JF414">
        <v>4.6239761464502198</v>
      </c>
      <c r="JG414">
        <v>0</v>
      </c>
      <c r="JH414" t="s">
        <v>112</v>
      </c>
      <c r="JI414" t="s">
        <v>112</v>
      </c>
      <c r="JJ414" t="s">
        <v>112</v>
      </c>
      <c r="JK414">
        <v>4.3261935780686898</v>
      </c>
      <c r="JL414" t="s">
        <v>112</v>
      </c>
      <c r="JM414" t="s">
        <v>112</v>
      </c>
      <c r="JN414" t="s">
        <v>112</v>
      </c>
      <c r="JO414" t="s">
        <v>112</v>
      </c>
      <c r="JP414" t="s">
        <v>112</v>
      </c>
      <c r="JQ414" t="s">
        <v>112</v>
      </c>
      <c r="JR414" t="s">
        <v>112</v>
      </c>
      <c r="JS414" t="s">
        <v>112</v>
      </c>
      <c r="JT414" t="s">
        <v>112</v>
      </c>
      <c r="JU414" t="s">
        <v>112</v>
      </c>
      <c r="JV414" t="s">
        <v>112</v>
      </c>
      <c r="JW414" t="s">
        <v>112</v>
      </c>
      <c r="JX414" t="s">
        <v>112</v>
      </c>
      <c r="JY414">
        <v>8.8443096277502006E-2</v>
      </c>
      <c r="JZ414">
        <v>4.7891780368112302</v>
      </c>
      <c r="KA414" t="s">
        <v>112</v>
      </c>
      <c r="KB414">
        <v>0.37454136246505199</v>
      </c>
      <c r="KC414">
        <v>0</v>
      </c>
      <c r="KD414" t="s">
        <v>112</v>
      </c>
      <c r="KE414" t="s">
        <v>112</v>
      </c>
      <c r="KF414" t="s">
        <v>112</v>
      </c>
      <c r="KG414">
        <v>2.1320000000000001</v>
      </c>
      <c r="KH414" t="s">
        <v>112</v>
      </c>
      <c r="KI414" t="s">
        <v>112</v>
      </c>
      <c r="KJ414" t="s">
        <v>112</v>
      </c>
      <c r="KK414" t="s">
        <v>112</v>
      </c>
      <c r="KL414" t="s">
        <v>112</v>
      </c>
      <c r="KM414" t="s">
        <v>112</v>
      </c>
      <c r="KN414" t="s">
        <v>112</v>
      </c>
      <c r="KO414" t="s">
        <v>112</v>
      </c>
      <c r="KP414" t="s">
        <v>112</v>
      </c>
      <c r="KQ414" t="s">
        <v>112</v>
      </c>
      <c r="KR414" t="s">
        <v>112</v>
      </c>
      <c r="KS414" t="s">
        <v>112</v>
      </c>
      <c r="KT414" t="s">
        <v>112</v>
      </c>
      <c r="KU414">
        <v>0</v>
      </c>
      <c r="KV414">
        <v>2.2385999999999999</v>
      </c>
      <c r="KW414" t="s">
        <v>112</v>
      </c>
      <c r="KX414">
        <v>0.1066</v>
      </c>
      <c r="KY414">
        <v>0</v>
      </c>
      <c r="KZ414" t="s">
        <v>112</v>
      </c>
      <c r="LA414" t="s">
        <v>112</v>
      </c>
      <c r="LB414" t="s">
        <v>112</v>
      </c>
      <c r="LC414">
        <v>6.4581935780686903</v>
      </c>
      <c r="LD414" t="s">
        <v>112</v>
      </c>
      <c r="LE414" t="s">
        <v>112</v>
      </c>
      <c r="LF414" t="s">
        <v>112</v>
      </c>
      <c r="LG414" t="s">
        <v>112</v>
      </c>
      <c r="LH414" t="s">
        <v>112</v>
      </c>
      <c r="LI414" t="s">
        <v>112</v>
      </c>
      <c r="LJ414" t="s">
        <v>112</v>
      </c>
      <c r="LK414" t="s">
        <v>112</v>
      </c>
      <c r="LL414" t="s">
        <v>112</v>
      </c>
      <c r="LM414" t="s">
        <v>112</v>
      </c>
      <c r="LN414" t="s">
        <v>112</v>
      </c>
      <c r="LO414" t="s">
        <v>112</v>
      </c>
      <c r="LP414" t="s">
        <v>112</v>
      </c>
      <c r="LQ414">
        <v>8.8443096277502006E-2</v>
      </c>
      <c r="LR414">
        <v>7.0277780368112497</v>
      </c>
      <c r="LS414" t="s">
        <v>112</v>
      </c>
      <c r="LT414">
        <v>0.48114136246505201</v>
      </c>
      <c r="LU414">
        <v>0</v>
      </c>
      <c r="LV414" t="s">
        <v>112</v>
      </c>
      <c r="LW414" t="s">
        <v>112</v>
      </c>
      <c r="LX414" t="s">
        <v>112</v>
      </c>
      <c r="LY414">
        <v>36.654311712779403</v>
      </c>
      <c r="LZ414" t="s">
        <v>112</v>
      </c>
      <c r="MA414" t="s">
        <v>112</v>
      </c>
      <c r="MB414" t="s">
        <v>112</v>
      </c>
      <c r="MC414" t="s">
        <v>112</v>
      </c>
      <c r="MD414" t="s">
        <v>112</v>
      </c>
      <c r="ME414" t="s">
        <v>112</v>
      </c>
      <c r="MF414" t="s">
        <v>112</v>
      </c>
      <c r="MG414" t="s">
        <v>112</v>
      </c>
      <c r="MH414" t="s">
        <v>112</v>
      </c>
      <c r="MI414" t="s">
        <v>112</v>
      </c>
      <c r="MJ414" t="s">
        <v>112</v>
      </c>
      <c r="MK414" t="s">
        <v>112</v>
      </c>
      <c r="ML414" t="s">
        <v>112</v>
      </c>
      <c r="MM414">
        <v>3.3202054139902999</v>
      </c>
      <c r="MN414">
        <v>54.421963200024898</v>
      </c>
      <c r="MO414" t="s">
        <v>112</v>
      </c>
      <c r="MP414">
        <v>14.4474460732553</v>
      </c>
      <c r="MQ414">
        <v>0</v>
      </c>
      <c r="MR414" t="s">
        <v>112</v>
      </c>
      <c r="MS414" t="s">
        <v>112</v>
      </c>
      <c r="MT414" t="s">
        <v>112</v>
      </c>
      <c r="MU414">
        <v>13.465400000000001</v>
      </c>
      <c r="MV414" t="s">
        <v>112</v>
      </c>
      <c r="MW414" t="s">
        <v>112</v>
      </c>
      <c r="MX414" t="s">
        <v>112</v>
      </c>
      <c r="MY414" t="s">
        <v>112</v>
      </c>
      <c r="MZ414" t="s">
        <v>112</v>
      </c>
      <c r="NA414" t="s">
        <v>112</v>
      </c>
      <c r="NB414" t="s">
        <v>112</v>
      </c>
      <c r="NC414" t="s">
        <v>112</v>
      </c>
      <c r="ND414" t="s">
        <v>112</v>
      </c>
      <c r="NE414" t="s">
        <v>112</v>
      </c>
      <c r="NF414" t="s">
        <v>112</v>
      </c>
      <c r="NG414" t="s">
        <v>112</v>
      </c>
      <c r="NH414" t="s">
        <v>112</v>
      </c>
      <c r="NI414">
        <v>0</v>
      </c>
      <c r="NJ414">
        <v>14.138669999999999</v>
      </c>
      <c r="NK414" t="s">
        <v>112</v>
      </c>
      <c r="NL414">
        <v>0.67327000000000004</v>
      </c>
      <c r="NM414">
        <v>0</v>
      </c>
      <c r="NN414" t="s">
        <v>112</v>
      </c>
      <c r="NO414" t="s">
        <v>112</v>
      </c>
      <c r="NP414" t="s">
        <v>112</v>
      </c>
      <c r="NQ414">
        <v>50.119711712779399</v>
      </c>
      <c r="NR414" t="s">
        <v>112</v>
      </c>
      <c r="NS414" t="s">
        <v>112</v>
      </c>
      <c r="NT414" t="s">
        <v>112</v>
      </c>
      <c r="NU414" t="s">
        <v>112</v>
      </c>
      <c r="NV414" t="s">
        <v>112</v>
      </c>
      <c r="NW414" t="s">
        <v>112</v>
      </c>
      <c r="NX414" t="s">
        <v>112</v>
      </c>
      <c r="NY414" t="s">
        <v>112</v>
      </c>
      <c r="NZ414" t="s">
        <v>112</v>
      </c>
      <c r="OA414" t="s">
        <v>112</v>
      </c>
      <c r="OB414" t="s">
        <v>112</v>
      </c>
      <c r="OC414" t="s">
        <v>112</v>
      </c>
      <c r="OD414" t="s">
        <v>112</v>
      </c>
      <c r="OE414">
        <v>3.3202054139902999</v>
      </c>
      <c r="OF414">
        <v>68.560633200024895</v>
      </c>
      <c r="OG414" t="s">
        <v>112</v>
      </c>
      <c r="OH414">
        <v>15.1207160732553</v>
      </c>
      <c r="OI414">
        <v>0</v>
      </c>
      <c r="OJ414" t="s">
        <v>112</v>
      </c>
      <c r="OK414" t="s">
        <v>112</v>
      </c>
      <c r="OL414" t="s">
        <v>112</v>
      </c>
      <c r="OM414">
        <v>0</v>
      </c>
      <c r="ON414" t="s">
        <v>112</v>
      </c>
      <c r="OO414" t="s">
        <v>112</v>
      </c>
      <c r="OP414" t="s">
        <v>112</v>
      </c>
      <c r="OQ414" t="s">
        <v>112</v>
      </c>
      <c r="OR414" t="s">
        <v>112</v>
      </c>
      <c r="OS414" t="s">
        <v>112</v>
      </c>
      <c r="OT414" t="s">
        <v>112</v>
      </c>
      <c r="OU414" t="s">
        <v>112</v>
      </c>
      <c r="OV414" t="s">
        <v>112</v>
      </c>
      <c r="OW414" t="s">
        <v>112</v>
      </c>
      <c r="OX414" t="s">
        <v>112</v>
      </c>
      <c r="OY414" t="s">
        <v>112</v>
      </c>
      <c r="OZ414" t="s">
        <v>112</v>
      </c>
      <c r="PA414">
        <v>0</v>
      </c>
      <c r="PB414">
        <v>0</v>
      </c>
      <c r="PC414" t="s">
        <v>112</v>
      </c>
      <c r="PD414">
        <v>0</v>
      </c>
      <c r="PE414">
        <v>0</v>
      </c>
      <c r="PF414" t="s">
        <v>112</v>
      </c>
      <c r="PG414" t="s">
        <v>112</v>
      </c>
      <c r="PH414" t="s">
        <v>112</v>
      </c>
      <c r="PI414">
        <v>0</v>
      </c>
      <c r="PJ414" t="s">
        <v>112</v>
      </c>
      <c r="PK414" t="s">
        <v>112</v>
      </c>
      <c r="PL414" t="s">
        <v>112</v>
      </c>
      <c r="PM414" t="s">
        <v>112</v>
      </c>
      <c r="PN414" t="s">
        <v>112</v>
      </c>
      <c r="PO414" t="s">
        <v>112</v>
      </c>
      <c r="PP414" t="s">
        <v>112</v>
      </c>
      <c r="PQ414" t="s">
        <v>112</v>
      </c>
      <c r="PR414" t="s">
        <v>112</v>
      </c>
      <c r="PS414" t="s">
        <v>112</v>
      </c>
      <c r="PT414" t="s">
        <v>112</v>
      </c>
      <c r="PU414" t="s">
        <v>112</v>
      </c>
      <c r="PV414" t="s">
        <v>112</v>
      </c>
      <c r="PW414">
        <v>0</v>
      </c>
      <c r="PX414">
        <v>0</v>
      </c>
      <c r="PY414" t="s">
        <v>112</v>
      </c>
      <c r="PZ414">
        <v>0</v>
      </c>
      <c r="QA414">
        <v>0</v>
      </c>
      <c r="QB414" t="s">
        <v>112</v>
      </c>
      <c r="QC414" t="s">
        <v>112</v>
      </c>
      <c r="QD414" t="s">
        <v>112</v>
      </c>
      <c r="QE414">
        <v>0</v>
      </c>
      <c r="QF414" t="s">
        <v>112</v>
      </c>
      <c r="QG414" t="s">
        <v>112</v>
      </c>
      <c r="QH414" t="s">
        <v>112</v>
      </c>
      <c r="QI414" t="s">
        <v>112</v>
      </c>
      <c r="QJ414" t="s">
        <v>112</v>
      </c>
      <c r="QK414" t="s">
        <v>112</v>
      </c>
      <c r="QL414" t="s">
        <v>112</v>
      </c>
      <c r="QM414" t="s">
        <v>112</v>
      </c>
      <c r="QN414" t="s">
        <v>112</v>
      </c>
      <c r="QO414" t="s">
        <v>112</v>
      </c>
      <c r="QP414" t="s">
        <v>112</v>
      </c>
      <c r="QQ414" t="s">
        <v>112</v>
      </c>
      <c r="QR414" t="s">
        <v>112</v>
      </c>
      <c r="QS414">
        <v>0</v>
      </c>
      <c r="QT414">
        <v>0</v>
      </c>
      <c r="QU414" t="s">
        <v>112</v>
      </c>
      <c r="QV414">
        <v>0</v>
      </c>
      <c r="QW414">
        <v>0</v>
      </c>
      <c r="QX414" t="s">
        <v>112</v>
      </c>
      <c r="QY414" t="s">
        <v>112</v>
      </c>
      <c r="QZ414" t="s">
        <v>112</v>
      </c>
      <c r="RA414">
        <v>4.3295529048929401E-2</v>
      </c>
      <c r="RB414" t="s">
        <v>112</v>
      </c>
      <c r="RC414" t="s">
        <v>112</v>
      </c>
      <c r="RD414" t="s">
        <v>112</v>
      </c>
      <c r="RE414" t="s">
        <v>112</v>
      </c>
      <c r="RF414" t="s">
        <v>112</v>
      </c>
      <c r="RG414" t="s">
        <v>112</v>
      </c>
      <c r="RH414" t="s">
        <v>112</v>
      </c>
      <c r="RI414" t="s">
        <v>112</v>
      </c>
      <c r="RJ414" t="s">
        <v>112</v>
      </c>
      <c r="RK414" t="s">
        <v>112</v>
      </c>
      <c r="RL414" t="s">
        <v>112</v>
      </c>
      <c r="RM414" t="s">
        <v>112</v>
      </c>
      <c r="RN414" t="s">
        <v>112</v>
      </c>
      <c r="RO414">
        <v>2.4085513601229498E-3</v>
      </c>
      <c r="RP414">
        <v>5.0427203199317802E-2</v>
      </c>
      <c r="RQ414" t="s">
        <v>112</v>
      </c>
      <c r="RR414">
        <v>4.7231227902653104E-3</v>
      </c>
      <c r="RS414">
        <v>0</v>
      </c>
      <c r="RT414" t="s">
        <v>112</v>
      </c>
      <c r="RU414" t="s">
        <v>112</v>
      </c>
      <c r="RV414" t="s">
        <v>112</v>
      </c>
      <c r="RW414">
        <v>5.8126943440424003E-2</v>
      </c>
      <c r="RX414" t="s">
        <v>112</v>
      </c>
      <c r="RY414" t="s">
        <v>112</v>
      </c>
      <c r="RZ414" t="s">
        <v>112</v>
      </c>
      <c r="SA414" t="s">
        <v>112</v>
      </c>
      <c r="SB414" t="s">
        <v>112</v>
      </c>
      <c r="SC414" t="s">
        <v>112</v>
      </c>
      <c r="SD414" t="s">
        <v>112</v>
      </c>
      <c r="SE414" t="s">
        <v>112</v>
      </c>
      <c r="SF414" t="s">
        <v>112</v>
      </c>
      <c r="SG414" t="s">
        <v>112</v>
      </c>
      <c r="SH414" t="s">
        <v>112</v>
      </c>
      <c r="SI414" t="s">
        <v>112</v>
      </c>
      <c r="SJ414" t="s">
        <v>112</v>
      </c>
      <c r="SK414">
        <v>0.223046264338986</v>
      </c>
      <c r="SL414">
        <v>0.313795182841416</v>
      </c>
      <c r="SM414" t="s">
        <v>112</v>
      </c>
      <c r="SN414">
        <v>3.2621975062005197E-2</v>
      </c>
      <c r="SO414">
        <v>0</v>
      </c>
      <c r="SP414" t="s">
        <v>112</v>
      </c>
      <c r="SQ414" t="s">
        <v>112</v>
      </c>
      <c r="SR414" t="s">
        <v>112</v>
      </c>
      <c r="SS414">
        <v>1.2066649451293601</v>
      </c>
      <c r="ST414" t="s">
        <v>112</v>
      </c>
      <c r="SU414" t="s">
        <v>112</v>
      </c>
      <c r="SV414" t="s">
        <v>112</v>
      </c>
      <c r="SW414" t="s">
        <v>112</v>
      </c>
      <c r="SX414" t="s">
        <v>112</v>
      </c>
      <c r="SY414" t="s">
        <v>112</v>
      </c>
      <c r="SZ414" t="s">
        <v>112</v>
      </c>
      <c r="TA414" t="s">
        <v>112</v>
      </c>
      <c r="TB414" t="s">
        <v>112</v>
      </c>
      <c r="TC414" t="s">
        <v>112</v>
      </c>
      <c r="TD414" t="s">
        <v>112</v>
      </c>
      <c r="TE414" t="s">
        <v>112</v>
      </c>
      <c r="TF414" t="s">
        <v>112</v>
      </c>
      <c r="TG414">
        <v>3.5654749222637698</v>
      </c>
      <c r="TH414">
        <v>5.8205090767164096</v>
      </c>
      <c r="TI414" t="s">
        <v>112</v>
      </c>
      <c r="TJ414">
        <v>1.0483692093232699</v>
      </c>
      <c r="TK414">
        <v>0</v>
      </c>
      <c r="TL414" t="s">
        <v>112</v>
      </c>
      <c r="TM414" t="s">
        <v>112</v>
      </c>
      <c r="TN414" t="s">
        <v>112</v>
      </c>
      <c r="TO414">
        <v>1.4226744297641199E-4</v>
      </c>
      <c r="TP414" t="s">
        <v>112</v>
      </c>
      <c r="TQ414" t="s">
        <v>112</v>
      </c>
      <c r="TR414" t="s">
        <v>112</v>
      </c>
      <c r="TS414" t="s">
        <v>112</v>
      </c>
      <c r="TT414" t="s">
        <v>112</v>
      </c>
      <c r="TU414" t="s">
        <v>112</v>
      </c>
      <c r="TV414" t="s">
        <v>112</v>
      </c>
      <c r="TW414" t="s">
        <v>112</v>
      </c>
      <c r="TX414" t="s">
        <v>112</v>
      </c>
      <c r="TY414" t="s">
        <v>112</v>
      </c>
      <c r="TZ414" t="s">
        <v>112</v>
      </c>
      <c r="UA414" t="s">
        <v>112</v>
      </c>
      <c r="UB414" t="s">
        <v>112</v>
      </c>
      <c r="UC414" s="2">
        <v>1.8443979013497701E-5</v>
      </c>
      <c r="UD414">
        <v>2.5186132878417201E-4</v>
      </c>
      <c r="UE414" t="s">
        <v>112</v>
      </c>
      <c r="UF414" s="2">
        <v>9.1149906794262404E-5</v>
      </c>
      <c r="UG414">
        <v>0</v>
      </c>
      <c r="UH414" t="s">
        <v>112</v>
      </c>
      <c r="UI414" t="s">
        <v>112</v>
      </c>
      <c r="UJ414" t="s">
        <v>112</v>
      </c>
      <c r="UK414">
        <v>0</v>
      </c>
      <c r="UL414" t="s">
        <v>112</v>
      </c>
      <c r="UM414" t="s">
        <v>112</v>
      </c>
      <c r="UN414" t="s">
        <v>112</v>
      </c>
      <c r="UO414" t="s">
        <v>112</v>
      </c>
      <c r="UP414" t="s">
        <v>112</v>
      </c>
      <c r="UQ414" t="s">
        <v>112</v>
      </c>
      <c r="UR414" t="s">
        <v>112</v>
      </c>
      <c r="US414" t="s">
        <v>112</v>
      </c>
      <c r="UT414" t="s">
        <v>112</v>
      </c>
      <c r="UU414" t="s">
        <v>112</v>
      </c>
      <c r="UV414" t="s">
        <v>112</v>
      </c>
      <c r="UW414" t="s">
        <v>112</v>
      </c>
      <c r="UX414" t="s">
        <v>112</v>
      </c>
      <c r="UY414">
        <v>0</v>
      </c>
      <c r="UZ414">
        <v>0</v>
      </c>
      <c r="VA414" t="s">
        <v>112</v>
      </c>
      <c r="VB414">
        <v>0</v>
      </c>
      <c r="VC414">
        <v>0</v>
      </c>
      <c r="VD414" t="s">
        <v>112</v>
      </c>
      <c r="VE414" t="s">
        <v>112</v>
      </c>
      <c r="VF414" t="s">
        <v>112</v>
      </c>
      <c r="VG414">
        <v>0</v>
      </c>
      <c r="VH414" t="s">
        <v>112</v>
      </c>
      <c r="VI414" t="s">
        <v>112</v>
      </c>
      <c r="VJ414" t="s">
        <v>112</v>
      </c>
      <c r="VK414" t="s">
        <v>112</v>
      </c>
      <c r="VL414" t="s">
        <v>112</v>
      </c>
      <c r="VM414" t="s">
        <v>112</v>
      </c>
      <c r="VN414" t="s">
        <v>112</v>
      </c>
      <c r="VO414" t="s">
        <v>112</v>
      </c>
      <c r="VP414" t="s">
        <v>112</v>
      </c>
      <c r="VQ414" t="s">
        <v>112</v>
      </c>
      <c r="VR414" t="s">
        <v>112</v>
      </c>
      <c r="VS414" t="s">
        <v>112</v>
      </c>
      <c r="VT414" t="s">
        <v>112</v>
      </c>
      <c r="VU414">
        <v>0</v>
      </c>
      <c r="VV414">
        <v>0</v>
      </c>
      <c r="VW414" t="s">
        <v>112</v>
      </c>
      <c r="VX414">
        <v>0</v>
      </c>
      <c r="VY414">
        <v>0</v>
      </c>
      <c r="VZ414" t="s">
        <v>112</v>
      </c>
      <c r="WA414" t="s">
        <v>112</v>
      </c>
      <c r="WB414" t="s">
        <v>112</v>
      </c>
      <c r="WC414">
        <v>0</v>
      </c>
      <c r="WD414" t="s">
        <v>112</v>
      </c>
      <c r="WE414" t="s">
        <v>112</v>
      </c>
      <c r="WF414" t="s">
        <v>112</v>
      </c>
      <c r="WG414" t="s">
        <v>112</v>
      </c>
      <c r="WH414" t="s">
        <v>112</v>
      </c>
      <c r="WI414" t="s">
        <v>112</v>
      </c>
      <c r="WJ414" t="s">
        <v>112</v>
      </c>
      <c r="WK414" t="s">
        <v>112</v>
      </c>
      <c r="WL414" t="s">
        <v>112</v>
      </c>
      <c r="WM414" t="s">
        <v>112</v>
      </c>
      <c r="WN414" t="s">
        <v>112</v>
      </c>
      <c r="WO414" t="s">
        <v>112</v>
      </c>
      <c r="WP414" t="s">
        <v>112</v>
      </c>
      <c r="WQ414">
        <v>0</v>
      </c>
      <c r="WR414">
        <v>0</v>
      </c>
      <c r="WS414" t="s">
        <v>112</v>
      </c>
      <c r="WT414">
        <v>0</v>
      </c>
      <c r="WU414">
        <v>0</v>
      </c>
      <c r="WV414" t="s">
        <v>112</v>
      </c>
      <c r="WW414" t="s">
        <v>112</v>
      </c>
      <c r="WX414" t="s">
        <v>112</v>
      </c>
      <c r="WY414">
        <v>0</v>
      </c>
      <c r="WZ414" t="s">
        <v>112</v>
      </c>
      <c r="XA414" t="s">
        <v>112</v>
      </c>
      <c r="XB414" t="s">
        <v>112</v>
      </c>
      <c r="XC414" t="s">
        <v>112</v>
      </c>
      <c r="XD414" t="s">
        <v>112</v>
      </c>
      <c r="XE414" t="s">
        <v>112</v>
      </c>
      <c r="XF414" t="s">
        <v>112</v>
      </c>
      <c r="XG414" t="s">
        <v>112</v>
      </c>
      <c r="XH414" t="s">
        <v>112</v>
      </c>
      <c r="XI414" t="s">
        <v>112</v>
      </c>
      <c r="XJ414" t="s">
        <v>112</v>
      </c>
      <c r="XK414" t="s">
        <v>112</v>
      </c>
      <c r="XL414" t="s">
        <v>112</v>
      </c>
      <c r="XM414">
        <v>0</v>
      </c>
      <c r="XN414">
        <v>0</v>
      </c>
      <c r="XO414" t="s">
        <v>112</v>
      </c>
      <c r="XP414">
        <v>0</v>
      </c>
      <c r="XQ414">
        <v>0</v>
      </c>
    </row>
    <row r="415" spans="1:641" x14ac:dyDescent="0.3">
      <c r="A415">
        <v>8427</v>
      </c>
      <c r="B415" t="s">
        <v>2859</v>
      </c>
      <c r="C415" t="s">
        <v>2860</v>
      </c>
      <c r="D415" t="s">
        <v>2603</v>
      </c>
      <c r="E415" t="s">
        <v>863</v>
      </c>
      <c r="F415" t="s">
        <v>864</v>
      </c>
      <c r="G415" t="s">
        <v>197</v>
      </c>
      <c r="I415" t="s">
        <v>865</v>
      </c>
      <c r="K415" t="s">
        <v>866</v>
      </c>
      <c r="L415" s="1">
        <v>43292.59039351852</v>
      </c>
      <c r="M415" s="1">
        <v>43292.59039351852</v>
      </c>
      <c r="P415" t="s">
        <v>867</v>
      </c>
      <c r="Q415" t="s">
        <v>1343</v>
      </c>
      <c r="R415" t="s">
        <v>1344</v>
      </c>
      <c r="S415" t="s">
        <v>107</v>
      </c>
      <c r="T415" t="s">
        <v>1763</v>
      </c>
      <c r="Y415">
        <v>50</v>
      </c>
      <c r="Z415">
        <v>1</v>
      </c>
      <c r="AA415" t="s">
        <v>104</v>
      </c>
      <c r="AB415" t="s">
        <v>2861</v>
      </c>
      <c r="AY415" t="s">
        <v>2862</v>
      </c>
      <c r="AZ415" t="s">
        <v>875</v>
      </c>
      <c r="BA415" s="1">
        <v>43292.6</v>
      </c>
      <c r="BG415" t="s">
        <v>876</v>
      </c>
      <c r="BR415" t="s">
        <v>112</v>
      </c>
      <c r="BS415" t="s">
        <v>112</v>
      </c>
      <c r="BT415" t="s">
        <v>112</v>
      </c>
      <c r="BU415">
        <v>15.7806530226985</v>
      </c>
      <c r="BV415" t="s">
        <v>112</v>
      </c>
      <c r="BW415" t="s">
        <v>112</v>
      </c>
      <c r="BX415" t="s">
        <v>112</v>
      </c>
      <c r="BY415" t="s">
        <v>112</v>
      </c>
      <c r="BZ415" t="s">
        <v>112</v>
      </c>
      <c r="CA415" t="s">
        <v>112</v>
      </c>
      <c r="CB415" t="s">
        <v>112</v>
      </c>
      <c r="CC415" t="s">
        <v>112</v>
      </c>
      <c r="CD415" t="s">
        <v>112</v>
      </c>
      <c r="CE415" t="s">
        <v>112</v>
      </c>
      <c r="CF415" t="s">
        <v>112</v>
      </c>
      <c r="CG415" t="s">
        <v>112</v>
      </c>
      <c r="CH415" t="s">
        <v>112</v>
      </c>
      <c r="CI415">
        <v>1.1144088689791001</v>
      </c>
      <c r="CJ415">
        <v>18.185586363560098</v>
      </c>
      <c r="CK415" t="s">
        <v>112</v>
      </c>
      <c r="CL415">
        <v>1.2905244718825799</v>
      </c>
      <c r="CM415">
        <v>0</v>
      </c>
      <c r="CN415" t="s">
        <v>112</v>
      </c>
      <c r="CO415" t="s">
        <v>112</v>
      </c>
      <c r="CP415" t="s">
        <v>112</v>
      </c>
      <c r="CQ415" s="2">
        <v>8.8911447924320295E-7</v>
      </c>
      <c r="CR415" t="s">
        <v>112</v>
      </c>
      <c r="CS415" t="s">
        <v>112</v>
      </c>
      <c r="CT415" t="s">
        <v>112</v>
      </c>
      <c r="CU415" t="s">
        <v>112</v>
      </c>
      <c r="CV415" t="s">
        <v>112</v>
      </c>
      <c r="CW415" t="s">
        <v>112</v>
      </c>
      <c r="CX415" t="s">
        <v>112</v>
      </c>
      <c r="CY415" t="s">
        <v>112</v>
      </c>
      <c r="CZ415" t="s">
        <v>112</v>
      </c>
      <c r="DA415" t="s">
        <v>112</v>
      </c>
      <c r="DB415" t="s">
        <v>112</v>
      </c>
      <c r="DC415" t="s">
        <v>112</v>
      </c>
      <c r="DD415" t="s">
        <v>112</v>
      </c>
      <c r="DE415" s="2">
        <v>1.6218694390198799E-8</v>
      </c>
      <c r="DF415" s="2">
        <v>1.0228052339218501E-6</v>
      </c>
      <c r="DG415" t="s">
        <v>112</v>
      </c>
      <c r="DH415" s="2">
        <v>1.17472060288445E-7</v>
      </c>
      <c r="DI415">
        <v>0</v>
      </c>
      <c r="DJ415" t="s">
        <v>112</v>
      </c>
      <c r="DK415" t="s">
        <v>112</v>
      </c>
      <c r="DL415" t="s">
        <v>112</v>
      </c>
      <c r="DM415">
        <v>0.18145634425812701</v>
      </c>
      <c r="DN415" t="s">
        <v>112</v>
      </c>
      <c r="DO415" t="s">
        <v>112</v>
      </c>
      <c r="DP415" t="s">
        <v>112</v>
      </c>
      <c r="DQ415" t="s">
        <v>112</v>
      </c>
      <c r="DR415" t="s">
        <v>112</v>
      </c>
      <c r="DS415" t="s">
        <v>112</v>
      </c>
      <c r="DT415" t="s">
        <v>112</v>
      </c>
      <c r="DU415" t="s">
        <v>112</v>
      </c>
      <c r="DV415" t="s">
        <v>112</v>
      </c>
      <c r="DW415" t="s">
        <v>112</v>
      </c>
      <c r="DX415" t="s">
        <v>112</v>
      </c>
      <c r="DY415" t="s">
        <v>112</v>
      </c>
      <c r="DZ415" t="s">
        <v>112</v>
      </c>
      <c r="EA415">
        <v>6.1769512813398305E-4</v>
      </c>
      <c r="EB415">
        <v>0.19281020489258599</v>
      </c>
      <c r="EC415" t="s">
        <v>112</v>
      </c>
      <c r="ED415">
        <v>1.0736165506325701E-2</v>
      </c>
      <c r="EE415">
        <v>0</v>
      </c>
      <c r="EF415" t="s">
        <v>112</v>
      </c>
      <c r="EG415" t="s">
        <v>112</v>
      </c>
      <c r="EH415" t="s">
        <v>112</v>
      </c>
      <c r="EI415">
        <v>6.5731725021115697E-2</v>
      </c>
      <c r="EJ415" t="s">
        <v>112</v>
      </c>
      <c r="EK415" t="s">
        <v>112</v>
      </c>
      <c r="EL415" t="s">
        <v>112</v>
      </c>
      <c r="EM415" t="s">
        <v>112</v>
      </c>
      <c r="EN415" t="s">
        <v>112</v>
      </c>
      <c r="EO415" t="s">
        <v>112</v>
      </c>
      <c r="EP415" t="s">
        <v>112</v>
      </c>
      <c r="EQ415" t="s">
        <v>112</v>
      </c>
      <c r="ER415" t="s">
        <v>112</v>
      </c>
      <c r="ES415" t="s">
        <v>112</v>
      </c>
      <c r="ET415" t="s">
        <v>112</v>
      </c>
      <c r="EU415" t="s">
        <v>112</v>
      </c>
      <c r="EV415" t="s">
        <v>112</v>
      </c>
      <c r="EW415">
        <v>4.5095100314091197E-3</v>
      </c>
      <c r="EX415">
        <v>7.4321456558693197E-2</v>
      </c>
      <c r="EY415" t="s">
        <v>112</v>
      </c>
      <c r="EZ415">
        <v>4.0802215061685101E-3</v>
      </c>
      <c r="FA415">
        <v>0</v>
      </c>
      <c r="FB415" t="s">
        <v>112</v>
      </c>
      <c r="FC415" t="s">
        <v>112</v>
      </c>
      <c r="FD415" t="s">
        <v>112</v>
      </c>
      <c r="FE415">
        <v>1.0631148079035599E-2</v>
      </c>
      <c r="FF415" t="s">
        <v>112</v>
      </c>
      <c r="FG415" t="s">
        <v>112</v>
      </c>
      <c r="FH415" t="s">
        <v>112</v>
      </c>
      <c r="FI415" t="s">
        <v>112</v>
      </c>
      <c r="FJ415" t="s">
        <v>112</v>
      </c>
      <c r="FK415" t="s">
        <v>112</v>
      </c>
      <c r="FL415" t="s">
        <v>112</v>
      </c>
      <c r="FM415" t="s">
        <v>112</v>
      </c>
      <c r="FN415" t="s">
        <v>112</v>
      </c>
      <c r="FO415" t="s">
        <v>112</v>
      </c>
      <c r="FP415" t="s">
        <v>112</v>
      </c>
      <c r="FQ415" t="s">
        <v>112</v>
      </c>
      <c r="FR415" t="s">
        <v>112</v>
      </c>
      <c r="FS415">
        <v>2.7226764627433399E-4</v>
      </c>
      <c r="FT415">
        <v>1.16400130369867E-2</v>
      </c>
      <c r="FU415" t="s">
        <v>112</v>
      </c>
      <c r="FV415">
        <v>7.3659731167681096E-4</v>
      </c>
      <c r="FW415">
        <v>0</v>
      </c>
      <c r="FX415" t="s">
        <v>112</v>
      </c>
      <c r="FY415" t="s">
        <v>112</v>
      </c>
      <c r="FZ415" t="s">
        <v>112</v>
      </c>
      <c r="GA415">
        <v>1.53454584560642E-2</v>
      </c>
      <c r="GB415" t="s">
        <v>112</v>
      </c>
      <c r="GC415" t="s">
        <v>112</v>
      </c>
      <c r="GD415" t="s">
        <v>112</v>
      </c>
      <c r="GE415" t="s">
        <v>112</v>
      </c>
      <c r="GF415" t="s">
        <v>112</v>
      </c>
      <c r="GG415" t="s">
        <v>112</v>
      </c>
      <c r="GH415" t="s">
        <v>112</v>
      </c>
      <c r="GI415" t="s">
        <v>112</v>
      </c>
      <c r="GJ415" t="s">
        <v>112</v>
      </c>
      <c r="GK415" t="s">
        <v>112</v>
      </c>
      <c r="GL415" t="s">
        <v>112</v>
      </c>
      <c r="GM415" t="s">
        <v>112</v>
      </c>
      <c r="GN415" t="s">
        <v>112</v>
      </c>
      <c r="GO415" s="2">
        <v>2.7988171152189798E-7</v>
      </c>
      <c r="GP415">
        <v>1.6114324792031402E-2</v>
      </c>
      <c r="GQ415" t="s">
        <v>112</v>
      </c>
      <c r="GR415">
        <v>7.6858645425577604E-4</v>
      </c>
      <c r="GS415">
        <v>0</v>
      </c>
      <c r="GT415" t="s">
        <v>112</v>
      </c>
      <c r="GU415" t="s">
        <v>112</v>
      </c>
      <c r="GV415" t="s">
        <v>112</v>
      </c>
      <c r="GW415">
        <v>212.212320931568</v>
      </c>
      <c r="GX415" t="s">
        <v>112</v>
      </c>
      <c r="GY415" t="s">
        <v>112</v>
      </c>
      <c r="GZ415" t="s">
        <v>112</v>
      </c>
      <c r="HA415" t="s">
        <v>112</v>
      </c>
      <c r="HB415" t="s">
        <v>112</v>
      </c>
      <c r="HC415" t="s">
        <v>112</v>
      </c>
      <c r="HD415" t="s">
        <v>112</v>
      </c>
      <c r="HE415" t="s">
        <v>112</v>
      </c>
      <c r="HF415" t="s">
        <v>112</v>
      </c>
      <c r="HG415" t="s">
        <v>112</v>
      </c>
      <c r="HH415" t="s">
        <v>112</v>
      </c>
      <c r="HI415" t="s">
        <v>112</v>
      </c>
      <c r="HJ415" t="s">
        <v>112</v>
      </c>
      <c r="HK415">
        <v>1.5678514423980701</v>
      </c>
      <c r="HL415">
        <v>230.488729644475</v>
      </c>
      <c r="HM415" t="s">
        <v>112</v>
      </c>
      <c r="HN415">
        <v>16.708557270507701</v>
      </c>
      <c r="HO415">
        <v>0</v>
      </c>
      <c r="HP415" t="s">
        <v>112</v>
      </c>
      <c r="HQ415" t="s">
        <v>112</v>
      </c>
      <c r="HR415" t="s">
        <v>112</v>
      </c>
      <c r="HS415">
        <v>6151.0212247810596</v>
      </c>
      <c r="HT415" t="s">
        <v>112</v>
      </c>
      <c r="HU415" t="s">
        <v>112</v>
      </c>
      <c r="HV415" t="s">
        <v>112</v>
      </c>
      <c r="HW415" t="s">
        <v>112</v>
      </c>
      <c r="HX415" t="s">
        <v>112</v>
      </c>
      <c r="HY415" t="s">
        <v>112</v>
      </c>
      <c r="HZ415" t="s">
        <v>112</v>
      </c>
      <c r="IA415" t="s">
        <v>112</v>
      </c>
      <c r="IB415" t="s">
        <v>112</v>
      </c>
      <c r="IC415" t="s">
        <v>112</v>
      </c>
      <c r="ID415" t="s">
        <v>112</v>
      </c>
      <c r="IE415" t="s">
        <v>112</v>
      </c>
      <c r="IF415" t="s">
        <v>112</v>
      </c>
      <c r="IG415">
        <v>14.939750033654001</v>
      </c>
      <c r="IH415">
        <v>6528.6691595484599</v>
      </c>
      <c r="II415" t="s">
        <v>112</v>
      </c>
      <c r="IJ415">
        <v>362.70818473374402</v>
      </c>
      <c r="IK415">
        <v>0</v>
      </c>
      <c r="IL415" t="s">
        <v>112</v>
      </c>
      <c r="IM415" t="s">
        <v>112</v>
      </c>
      <c r="IN415" t="s">
        <v>112</v>
      </c>
      <c r="IO415">
        <v>96.422682790205698</v>
      </c>
      <c r="IP415" t="s">
        <v>112</v>
      </c>
      <c r="IQ415" t="s">
        <v>112</v>
      </c>
      <c r="IR415" t="s">
        <v>112</v>
      </c>
      <c r="IS415" t="s">
        <v>112</v>
      </c>
      <c r="IT415" t="s">
        <v>112</v>
      </c>
      <c r="IU415" t="s">
        <v>112</v>
      </c>
      <c r="IV415" t="s">
        <v>112</v>
      </c>
      <c r="IW415" t="s">
        <v>112</v>
      </c>
      <c r="IX415" t="s">
        <v>112</v>
      </c>
      <c r="IY415" t="s">
        <v>112</v>
      </c>
      <c r="IZ415" t="s">
        <v>112</v>
      </c>
      <c r="JA415" t="s">
        <v>112</v>
      </c>
      <c r="JB415" t="s">
        <v>112</v>
      </c>
      <c r="JC415">
        <v>18.311296678152399</v>
      </c>
      <c r="JD415">
        <v>121.713188329771</v>
      </c>
      <c r="JE415" t="s">
        <v>112</v>
      </c>
      <c r="JF415">
        <v>6.9792088614123999</v>
      </c>
      <c r="JG415">
        <v>0</v>
      </c>
      <c r="JH415" t="s">
        <v>112</v>
      </c>
      <c r="JI415" t="s">
        <v>112</v>
      </c>
      <c r="JJ415" t="s">
        <v>112</v>
      </c>
      <c r="JK415">
        <v>19.9572430235159</v>
      </c>
      <c r="JL415" t="s">
        <v>112</v>
      </c>
      <c r="JM415" t="s">
        <v>112</v>
      </c>
      <c r="JN415" t="s">
        <v>112</v>
      </c>
      <c r="JO415" t="s">
        <v>112</v>
      </c>
      <c r="JP415" t="s">
        <v>112</v>
      </c>
      <c r="JQ415" t="s">
        <v>112</v>
      </c>
      <c r="JR415" t="s">
        <v>112</v>
      </c>
      <c r="JS415" t="s">
        <v>112</v>
      </c>
      <c r="JT415" t="s">
        <v>112</v>
      </c>
      <c r="JU415" t="s">
        <v>112</v>
      </c>
      <c r="JV415" t="s">
        <v>112</v>
      </c>
      <c r="JW415" t="s">
        <v>112</v>
      </c>
      <c r="JX415" t="s">
        <v>112</v>
      </c>
      <c r="JY415">
        <v>4.3466546097357603E-2</v>
      </c>
      <c r="JZ415">
        <v>21.076336804295501</v>
      </c>
      <c r="KA415" t="s">
        <v>112</v>
      </c>
      <c r="KB415">
        <v>1.0756272346822999</v>
      </c>
      <c r="KC415">
        <v>0</v>
      </c>
      <c r="KD415" t="s">
        <v>112</v>
      </c>
      <c r="KE415" t="s">
        <v>112</v>
      </c>
      <c r="KF415" t="s">
        <v>112</v>
      </c>
      <c r="KG415">
        <v>1.0478000000000001</v>
      </c>
      <c r="KH415" t="s">
        <v>112</v>
      </c>
      <c r="KI415" t="s">
        <v>112</v>
      </c>
      <c r="KJ415" t="s">
        <v>112</v>
      </c>
      <c r="KK415" t="s">
        <v>112</v>
      </c>
      <c r="KL415" t="s">
        <v>112</v>
      </c>
      <c r="KM415" t="s">
        <v>112</v>
      </c>
      <c r="KN415" t="s">
        <v>112</v>
      </c>
      <c r="KO415" t="s">
        <v>112</v>
      </c>
      <c r="KP415" t="s">
        <v>112</v>
      </c>
      <c r="KQ415" t="s">
        <v>112</v>
      </c>
      <c r="KR415" t="s">
        <v>112</v>
      </c>
      <c r="KS415" t="s">
        <v>112</v>
      </c>
      <c r="KT415" t="s">
        <v>112</v>
      </c>
      <c r="KU415">
        <v>0</v>
      </c>
      <c r="KV415">
        <v>1.10019</v>
      </c>
      <c r="KW415" t="s">
        <v>112</v>
      </c>
      <c r="KX415">
        <v>5.2389999999999999E-2</v>
      </c>
      <c r="KY415">
        <v>0</v>
      </c>
      <c r="KZ415" t="s">
        <v>112</v>
      </c>
      <c r="LA415" t="s">
        <v>112</v>
      </c>
      <c r="LB415" t="s">
        <v>112</v>
      </c>
      <c r="LC415">
        <v>21.0050430235158</v>
      </c>
      <c r="LD415" t="s">
        <v>112</v>
      </c>
      <c r="LE415" t="s">
        <v>112</v>
      </c>
      <c r="LF415" t="s">
        <v>112</v>
      </c>
      <c r="LG415" t="s">
        <v>112</v>
      </c>
      <c r="LH415" t="s">
        <v>112</v>
      </c>
      <c r="LI415" t="s">
        <v>112</v>
      </c>
      <c r="LJ415" t="s">
        <v>112</v>
      </c>
      <c r="LK415" t="s">
        <v>112</v>
      </c>
      <c r="LL415" t="s">
        <v>112</v>
      </c>
      <c r="LM415" t="s">
        <v>112</v>
      </c>
      <c r="LN415" t="s">
        <v>112</v>
      </c>
      <c r="LO415" t="s">
        <v>112</v>
      </c>
      <c r="LP415" t="s">
        <v>112</v>
      </c>
      <c r="LQ415">
        <v>4.3466546097357603E-2</v>
      </c>
      <c r="LR415">
        <v>22.176526804295499</v>
      </c>
      <c r="LS415" t="s">
        <v>112</v>
      </c>
      <c r="LT415">
        <v>1.1280172346823001</v>
      </c>
      <c r="LU415">
        <v>0</v>
      </c>
      <c r="LV415" t="s">
        <v>112</v>
      </c>
      <c r="LW415" t="s">
        <v>112</v>
      </c>
      <c r="LX415" t="s">
        <v>112</v>
      </c>
      <c r="LY415">
        <v>223.27146990330399</v>
      </c>
      <c r="LZ415" t="s">
        <v>112</v>
      </c>
      <c r="MA415" t="s">
        <v>112</v>
      </c>
      <c r="MB415" t="s">
        <v>112</v>
      </c>
      <c r="MC415" t="s">
        <v>112</v>
      </c>
      <c r="MD415" t="s">
        <v>112</v>
      </c>
      <c r="ME415" t="s">
        <v>112</v>
      </c>
      <c r="MF415" t="s">
        <v>112</v>
      </c>
      <c r="MG415" t="s">
        <v>112</v>
      </c>
      <c r="MH415" t="s">
        <v>112</v>
      </c>
      <c r="MI415" t="s">
        <v>112</v>
      </c>
      <c r="MJ415" t="s">
        <v>112</v>
      </c>
      <c r="MK415" t="s">
        <v>112</v>
      </c>
      <c r="ML415" t="s">
        <v>112</v>
      </c>
      <c r="MM415">
        <v>1.63175949004645</v>
      </c>
      <c r="MN415">
        <v>242.26648140864799</v>
      </c>
      <c r="MO415" t="s">
        <v>112</v>
      </c>
      <c r="MP415">
        <v>17.363252015298499</v>
      </c>
      <c r="MQ415">
        <v>0</v>
      </c>
      <c r="MR415" t="s">
        <v>112</v>
      </c>
      <c r="MS415" t="s">
        <v>112</v>
      </c>
      <c r="MT415" t="s">
        <v>112</v>
      </c>
      <c r="MU415">
        <v>0.99541000000000002</v>
      </c>
      <c r="MV415" t="s">
        <v>112</v>
      </c>
      <c r="MW415" t="s">
        <v>112</v>
      </c>
      <c r="MX415" t="s">
        <v>112</v>
      </c>
      <c r="MY415" t="s">
        <v>112</v>
      </c>
      <c r="MZ415" t="s">
        <v>112</v>
      </c>
      <c r="NA415" t="s">
        <v>112</v>
      </c>
      <c r="NB415" t="s">
        <v>112</v>
      </c>
      <c r="NC415" t="s">
        <v>112</v>
      </c>
      <c r="ND415" t="s">
        <v>112</v>
      </c>
      <c r="NE415" t="s">
        <v>112</v>
      </c>
      <c r="NF415" t="s">
        <v>112</v>
      </c>
      <c r="NG415" t="s">
        <v>112</v>
      </c>
      <c r="NH415" t="s">
        <v>112</v>
      </c>
      <c r="NI415">
        <v>0</v>
      </c>
      <c r="NJ415">
        <v>1.0451805000000001</v>
      </c>
      <c r="NK415" t="s">
        <v>112</v>
      </c>
      <c r="NL415">
        <v>4.9770500000000002E-2</v>
      </c>
      <c r="NM415">
        <v>0</v>
      </c>
      <c r="NN415" t="s">
        <v>112</v>
      </c>
      <c r="NO415" t="s">
        <v>112</v>
      </c>
      <c r="NP415" t="s">
        <v>112</v>
      </c>
      <c r="NQ415">
        <v>224.26687990330399</v>
      </c>
      <c r="NR415" t="s">
        <v>112</v>
      </c>
      <c r="NS415" t="s">
        <v>112</v>
      </c>
      <c r="NT415" t="s">
        <v>112</v>
      </c>
      <c r="NU415" t="s">
        <v>112</v>
      </c>
      <c r="NV415" t="s">
        <v>112</v>
      </c>
      <c r="NW415" t="s">
        <v>112</v>
      </c>
      <c r="NX415" t="s">
        <v>112</v>
      </c>
      <c r="NY415" t="s">
        <v>112</v>
      </c>
      <c r="NZ415" t="s">
        <v>112</v>
      </c>
      <c r="OA415" t="s">
        <v>112</v>
      </c>
      <c r="OB415" t="s">
        <v>112</v>
      </c>
      <c r="OC415" t="s">
        <v>112</v>
      </c>
      <c r="OD415" t="s">
        <v>112</v>
      </c>
      <c r="OE415">
        <v>1.63175949004645</v>
      </c>
      <c r="OF415">
        <v>243.31166190864801</v>
      </c>
      <c r="OG415" t="s">
        <v>112</v>
      </c>
      <c r="OH415">
        <v>17.413022515298501</v>
      </c>
      <c r="OI415">
        <v>0</v>
      </c>
      <c r="OJ415" t="s">
        <v>112</v>
      </c>
      <c r="OK415" t="s">
        <v>112</v>
      </c>
      <c r="OL415" t="s">
        <v>112</v>
      </c>
      <c r="OM415">
        <v>0</v>
      </c>
      <c r="ON415" t="s">
        <v>112</v>
      </c>
      <c r="OO415" t="s">
        <v>112</v>
      </c>
      <c r="OP415" t="s">
        <v>112</v>
      </c>
      <c r="OQ415" t="s">
        <v>112</v>
      </c>
      <c r="OR415" t="s">
        <v>112</v>
      </c>
      <c r="OS415" t="s">
        <v>112</v>
      </c>
      <c r="OT415" t="s">
        <v>112</v>
      </c>
      <c r="OU415" t="s">
        <v>112</v>
      </c>
      <c r="OV415" t="s">
        <v>112</v>
      </c>
      <c r="OW415" t="s">
        <v>112</v>
      </c>
      <c r="OX415" t="s">
        <v>112</v>
      </c>
      <c r="OY415" t="s">
        <v>112</v>
      </c>
      <c r="OZ415" t="s">
        <v>112</v>
      </c>
      <c r="PA415">
        <v>0</v>
      </c>
      <c r="PB415">
        <v>0</v>
      </c>
      <c r="PC415" t="s">
        <v>112</v>
      </c>
      <c r="PD415">
        <v>0</v>
      </c>
      <c r="PE415">
        <v>0</v>
      </c>
      <c r="PF415" t="s">
        <v>112</v>
      </c>
      <c r="PG415" t="s">
        <v>112</v>
      </c>
      <c r="PH415" t="s">
        <v>112</v>
      </c>
      <c r="PI415">
        <v>0</v>
      </c>
      <c r="PJ415" t="s">
        <v>112</v>
      </c>
      <c r="PK415" t="s">
        <v>112</v>
      </c>
      <c r="PL415" t="s">
        <v>112</v>
      </c>
      <c r="PM415" t="s">
        <v>112</v>
      </c>
      <c r="PN415" t="s">
        <v>112</v>
      </c>
      <c r="PO415" t="s">
        <v>112</v>
      </c>
      <c r="PP415" t="s">
        <v>112</v>
      </c>
      <c r="PQ415" t="s">
        <v>112</v>
      </c>
      <c r="PR415" t="s">
        <v>112</v>
      </c>
      <c r="PS415" t="s">
        <v>112</v>
      </c>
      <c r="PT415" t="s">
        <v>112</v>
      </c>
      <c r="PU415" t="s">
        <v>112</v>
      </c>
      <c r="PV415" t="s">
        <v>112</v>
      </c>
      <c r="PW415">
        <v>0</v>
      </c>
      <c r="PX415">
        <v>0</v>
      </c>
      <c r="PY415" t="s">
        <v>112</v>
      </c>
      <c r="PZ415">
        <v>0</v>
      </c>
      <c r="QA415">
        <v>0</v>
      </c>
      <c r="QB415" t="s">
        <v>112</v>
      </c>
      <c r="QC415" t="s">
        <v>112</v>
      </c>
      <c r="QD415" t="s">
        <v>112</v>
      </c>
      <c r="QE415">
        <v>0</v>
      </c>
      <c r="QF415" t="s">
        <v>112</v>
      </c>
      <c r="QG415" t="s">
        <v>112</v>
      </c>
      <c r="QH415" t="s">
        <v>112</v>
      </c>
      <c r="QI415" t="s">
        <v>112</v>
      </c>
      <c r="QJ415" t="s">
        <v>112</v>
      </c>
      <c r="QK415" t="s">
        <v>112</v>
      </c>
      <c r="QL415" t="s">
        <v>112</v>
      </c>
      <c r="QM415" t="s">
        <v>112</v>
      </c>
      <c r="QN415" t="s">
        <v>112</v>
      </c>
      <c r="QO415" t="s">
        <v>112</v>
      </c>
      <c r="QP415" t="s">
        <v>112</v>
      </c>
      <c r="QQ415" t="s">
        <v>112</v>
      </c>
      <c r="QR415" t="s">
        <v>112</v>
      </c>
      <c r="QS415">
        <v>0</v>
      </c>
      <c r="QT415">
        <v>0</v>
      </c>
      <c r="QU415" t="s">
        <v>112</v>
      </c>
      <c r="QV415">
        <v>0</v>
      </c>
      <c r="QW415">
        <v>0</v>
      </c>
      <c r="QX415" t="s">
        <v>112</v>
      </c>
      <c r="QY415" t="s">
        <v>112</v>
      </c>
      <c r="QZ415" t="s">
        <v>112</v>
      </c>
      <c r="RA415">
        <v>0.18179428195603101</v>
      </c>
      <c r="RB415" t="s">
        <v>112</v>
      </c>
      <c r="RC415" t="s">
        <v>112</v>
      </c>
      <c r="RD415" t="s">
        <v>112</v>
      </c>
      <c r="RE415" t="s">
        <v>112</v>
      </c>
      <c r="RF415" t="s">
        <v>112</v>
      </c>
      <c r="RG415" t="s">
        <v>112</v>
      </c>
      <c r="RH415" t="s">
        <v>112</v>
      </c>
      <c r="RI415" t="s">
        <v>112</v>
      </c>
      <c r="RJ415" t="s">
        <v>112</v>
      </c>
      <c r="RK415" t="s">
        <v>112</v>
      </c>
      <c r="RL415" t="s">
        <v>112</v>
      </c>
      <c r="RM415" t="s">
        <v>112</v>
      </c>
      <c r="RN415" t="s">
        <v>112</v>
      </c>
      <c r="RO415">
        <v>1.18371487576774E-3</v>
      </c>
      <c r="RP415">
        <v>0.19332504455660199</v>
      </c>
      <c r="RQ415" t="s">
        <v>112</v>
      </c>
      <c r="RR415">
        <v>1.0347047724802799E-2</v>
      </c>
      <c r="RS415">
        <v>0</v>
      </c>
      <c r="RT415" t="s">
        <v>112</v>
      </c>
      <c r="RU415" t="s">
        <v>112</v>
      </c>
      <c r="RV415" t="s">
        <v>112</v>
      </c>
      <c r="RW415">
        <v>0.60629190895087104</v>
      </c>
      <c r="RX415" t="s">
        <v>112</v>
      </c>
      <c r="RY415" t="s">
        <v>112</v>
      </c>
      <c r="RZ415" t="s">
        <v>112</v>
      </c>
      <c r="SA415" t="s">
        <v>112</v>
      </c>
      <c r="SB415" t="s">
        <v>112</v>
      </c>
      <c r="SC415" t="s">
        <v>112</v>
      </c>
      <c r="SD415" t="s">
        <v>112</v>
      </c>
      <c r="SE415" t="s">
        <v>112</v>
      </c>
      <c r="SF415" t="s">
        <v>112</v>
      </c>
      <c r="SG415" t="s">
        <v>112</v>
      </c>
      <c r="SH415" t="s">
        <v>112</v>
      </c>
      <c r="SI415" t="s">
        <v>112</v>
      </c>
      <c r="SJ415" t="s">
        <v>112</v>
      </c>
      <c r="SK415">
        <v>0.109619078693429</v>
      </c>
      <c r="SL415">
        <v>0.76082972704265195</v>
      </c>
      <c r="SM415" t="s">
        <v>112</v>
      </c>
      <c r="SN415">
        <v>4.4918739398352697E-2</v>
      </c>
      <c r="SO415">
        <v>0</v>
      </c>
      <c r="SP415" t="s">
        <v>112</v>
      </c>
      <c r="SQ415" t="s">
        <v>112</v>
      </c>
      <c r="SR415" t="s">
        <v>112</v>
      </c>
      <c r="SS415">
        <v>15.680006173920001</v>
      </c>
      <c r="ST415" t="s">
        <v>112</v>
      </c>
      <c r="SU415" t="s">
        <v>112</v>
      </c>
      <c r="SV415" t="s">
        <v>112</v>
      </c>
      <c r="SW415" t="s">
        <v>112</v>
      </c>
      <c r="SX415" t="s">
        <v>112</v>
      </c>
      <c r="SY415" t="s">
        <v>112</v>
      </c>
      <c r="SZ415" t="s">
        <v>112</v>
      </c>
      <c r="TA415" t="s">
        <v>112</v>
      </c>
      <c r="TB415" t="s">
        <v>112</v>
      </c>
      <c r="TC415" t="s">
        <v>112</v>
      </c>
      <c r="TD415" t="s">
        <v>112</v>
      </c>
      <c r="TE415" t="s">
        <v>112</v>
      </c>
      <c r="TF415" t="s">
        <v>112</v>
      </c>
      <c r="TG415">
        <v>1.7523004800881701</v>
      </c>
      <c r="TH415">
        <v>18.701890490402899</v>
      </c>
      <c r="TI415" t="s">
        <v>112</v>
      </c>
      <c r="TJ415">
        <v>1.2695838363946901</v>
      </c>
      <c r="TK415">
        <v>0</v>
      </c>
      <c r="TL415" t="s">
        <v>112</v>
      </c>
      <c r="TM415" t="s">
        <v>112</v>
      </c>
      <c r="TN415" t="s">
        <v>112</v>
      </c>
      <c r="TO415">
        <v>4.1600268367871098E-4</v>
      </c>
      <c r="TP415" t="s">
        <v>112</v>
      </c>
      <c r="TQ415" t="s">
        <v>112</v>
      </c>
      <c r="TR415" t="s">
        <v>112</v>
      </c>
      <c r="TS415" t="s">
        <v>112</v>
      </c>
      <c r="TT415" t="s">
        <v>112</v>
      </c>
      <c r="TU415" t="s">
        <v>112</v>
      </c>
      <c r="TV415" t="s">
        <v>112</v>
      </c>
      <c r="TW415" t="s">
        <v>112</v>
      </c>
      <c r="TX415" t="s">
        <v>112</v>
      </c>
      <c r="TY415" t="s">
        <v>112</v>
      </c>
      <c r="TZ415" t="s">
        <v>112</v>
      </c>
      <c r="UA415" t="s">
        <v>112</v>
      </c>
      <c r="UB415" t="s">
        <v>112</v>
      </c>
      <c r="UC415" s="2">
        <v>9.0645409054141108E-6</v>
      </c>
      <c r="UD415">
        <v>4.8716824103892901E-4</v>
      </c>
      <c r="UE415" t="s">
        <v>112</v>
      </c>
      <c r="UF415" s="2">
        <v>6.2101016454805096E-5</v>
      </c>
      <c r="UG415">
        <v>0</v>
      </c>
      <c r="UH415" t="s">
        <v>112</v>
      </c>
      <c r="UI415" t="s">
        <v>112</v>
      </c>
      <c r="UJ415" t="s">
        <v>112</v>
      </c>
      <c r="UK415">
        <v>0</v>
      </c>
      <c r="UL415" t="s">
        <v>112</v>
      </c>
      <c r="UM415" t="s">
        <v>112</v>
      </c>
      <c r="UN415" t="s">
        <v>112</v>
      </c>
      <c r="UO415" t="s">
        <v>112</v>
      </c>
      <c r="UP415" t="s">
        <v>112</v>
      </c>
      <c r="UQ415" t="s">
        <v>112</v>
      </c>
      <c r="UR415" t="s">
        <v>112</v>
      </c>
      <c r="US415" t="s">
        <v>112</v>
      </c>
      <c r="UT415" t="s">
        <v>112</v>
      </c>
      <c r="UU415" t="s">
        <v>112</v>
      </c>
      <c r="UV415" t="s">
        <v>112</v>
      </c>
      <c r="UW415" t="s">
        <v>112</v>
      </c>
      <c r="UX415" t="s">
        <v>112</v>
      </c>
      <c r="UY415">
        <v>0</v>
      </c>
      <c r="UZ415">
        <v>0</v>
      </c>
      <c r="VA415" t="s">
        <v>112</v>
      </c>
      <c r="VB415">
        <v>0</v>
      </c>
      <c r="VC415">
        <v>0</v>
      </c>
      <c r="VD415" t="s">
        <v>112</v>
      </c>
      <c r="VE415" t="s">
        <v>112</v>
      </c>
      <c r="VF415" t="s">
        <v>112</v>
      </c>
      <c r="VG415">
        <v>0</v>
      </c>
      <c r="VH415" t="s">
        <v>112</v>
      </c>
      <c r="VI415" t="s">
        <v>112</v>
      </c>
      <c r="VJ415" t="s">
        <v>112</v>
      </c>
      <c r="VK415" t="s">
        <v>112</v>
      </c>
      <c r="VL415" t="s">
        <v>112</v>
      </c>
      <c r="VM415" t="s">
        <v>112</v>
      </c>
      <c r="VN415" t="s">
        <v>112</v>
      </c>
      <c r="VO415" t="s">
        <v>112</v>
      </c>
      <c r="VP415" t="s">
        <v>112</v>
      </c>
      <c r="VQ415" t="s">
        <v>112</v>
      </c>
      <c r="VR415" t="s">
        <v>112</v>
      </c>
      <c r="VS415" t="s">
        <v>112</v>
      </c>
      <c r="VT415" t="s">
        <v>112</v>
      </c>
      <c r="VU415">
        <v>0</v>
      </c>
      <c r="VV415">
        <v>0</v>
      </c>
      <c r="VW415" t="s">
        <v>112</v>
      </c>
      <c r="VX415">
        <v>0</v>
      </c>
      <c r="VY415">
        <v>0</v>
      </c>
      <c r="VZ415" t="s">
        <v>112</v>
      </c>
      <c r="WA415" t="s">
        <v>112</v>
      </c>
      <c r="WB415" t="s">
        <v>112</v>
      </c>
      <c r="WC415">
        <v>0</v>
      </c>
      <c r="WD415" t="s">
        <v>112</v>
      </c>
      <c r="WE415" t="s">
        <v>112</v>
      </c>
      <c r="WF415" t="s">
        <v>112</v>
      </c>
      <c r="WG415" t="s">
        <v>112</v>
      </c>
      <c r="WH415" t="s">
        <v>112</v>
      </c>
      <c r="WI415" t="s">
        <v>112</v>
      </c>
      <c r="WJ415" t="s">
        <v>112</v>
      </c>
      <c r="WK415" t="s">
        <v>112</v>
      </c>
      <c r="WL415" t="s">
        <v>112</v>
      </c>
      <c r="WM415" t="s">
        <v>112</v>
      </c>
      <c r="WN415" t="s">
        <v>112</v>
      </c>
      <c r="WO415" t="s">
        <v>112</v>
      </c>
      <c r="WP415" t="s">
        <v>112</v>
      </c>
      <c r="WQ415">
        <v>0</v>
      </c>
      <c r="WR415">
        <v>0</v>
      </c>
      <c r="WS415" t="s">
        <v>112</v>
      </c>
      <c r="WT415">
        <v>0</v>
      </c>
      <c r="WU415">
        <v>0</v>
      </c>
      <c r="WV415" t="s">
        <v>112</v>
      </c>
      <c r="WW415" t="s">
        <v>112</v>
      </c>
      <c r="WX415" t="s">
        <v>112</v>
      </c>
      <c r="WY415">
        <v>0</v>
      </c>
      <c r="WZ415" t="s">
        <v>112</v>
      </c>
      <c r="XA415" t="s">
        <v>112</v>
      </c>
      <c r="XB415" t="s">
        <v>112</v>
      </c>
      <c r="XC415" t="s">
        <v>112</v>
      </c>
      <c r="XD415" t="s">
        <v>112</v>
      </c>
      <c r="XE415" t="s">
        <v>112</v>
      </c>
      <c r="XF415" t="s">
        <v>112</v>
      </c>
      <c r="XG415" t="s">
        <v>112</v>
      </c>
      <c r="XH415" t="s">
        <v>112</v>
      </c>
      <c r="XI415" t="s">
        <v>112</v>
      </c>
      <c r="XJ415" t="s">
        <v>112</v>
      </c>
      <c r="XK415" t="s">
        <v>112</v>
      </c>
      <c r="XL415" t="s">
        <v>112</v>
      </c>
      <c r="XM415">
        <v>0</v>
      </c>
      <c r="XN415">
        <v>0</v>
      </c>
      <c r="XO415" t="s">
        <v>112</v>
      </c>
      <c r="XP415">
        <v>0</v>
      </c>
      <c r="XQ415">
        <v>0</v>
      </c>
    </row>
    <row r="416" spans="1:641" x14ac:dyDescent="0.3">
      <c r="A416">
        <v>8431</v>
      </c>
      <c r="B416" t="s">
        <v>2863</v>
      </c>
      <c r="C416" t="s">
        <v>2864</v>
      </c>
      <c r="D416" t="s">
        <v>2603</v>
      </c>
      <c r="E416" t="s">
        <v>863</v>
      </c>
      <c r="F416" t="s">
        <v>864</v>
      </c>
      <c r="G416" t="s">
        <v>197</v>
      </c>
      <c r="I416" t="s">
        <v>865</v>
      </c>
      <c r="K416" t="s">
        <v>866</v>
      </c>
      <c r="L416" s="1">
        <v>43292.657048611109</v>
      </c>
      <c r="M416" s="1">
        <v>43292.657048611109</v>
      </c>
      <c r="P416" t="s">
        <v>867</v>
      </c>
      <c r="Q416" t="s">
        <v>1343</v>
      </c>
      <c r="R416" t="s">
        <v>152</v>
      </c>
      <c r="S416" t="s">
        <v>67</v>
      </c>
      <c r="T416" t="s">
        <v>1792</v>
      </c>
      <c r="Y416">
        <v>50</v>
      </c>
      <c r="Z416">
        <v>1</v>
      </c>
      <c r="AA416" t="s">
        <v>110</v>
      </c>
      <c r="AB416" t="s">
        <v>2865</v>
      </c>
      <c r="AY416" t="s">
        <v>2866</v>
      </c>
      <c r="AZ416" t="s">
        <v>875</v>
      </c>
      <c r="BA416" s="1">
        <v>43292.656944444447</v>
      </c>
      <c r="BG416" t="s">
        <v>876</v>
      </c>
      <c r="BR416" t="s">
        <v>112</v>
      </c>
      <c r="BS416" t="s">
        <v>112</v>
      </c>
      <c r="BT416" t="s">
        <v>112</v>
      </c>
      <c r="BU416" t="s">
        <v>112</v>
      </c>
      <c r="BV416" t="s">
        <v>112</v>
      </c>
      <c r="BW416" t="s">
        <v>112</v>
      </c>
      <c r="BX416" t="s">
        <v>112</v>
      </c>
      <c r="BY416" t="s">
        <v>112</v>
      </c>
      <c r="BZ416" t="s">
        <v>112</v>
      </c>
      <c r="CA416" t="s">
        <v>112</v>
      </c>
      <c r="CB416" t="s">
        <v>112</v>
      </c>
      <c r="CC416" t="s">
        <v>112</v>
      </c>
      <c r="CD416" t="s">
        <v>112</v>
      </c>
      <c r="CE416" t="s">
        <v>112</v>
      </c>
      <c r="CF416" t="s">
        <v>112</v>
      </c>
      <c r="CG416" t="s">
        <v>112</v>
      </c>
      <c r="CH416" t="s">
        <v>112</v>
      </c>
      <c r="CI416" t="s">
        <v>112</v>
      </c>
      <c r="CJ416">
        <v>40.065771911561001</v>
      </c>
      <c r="CK416" t="s">
        <v>112</v>
      </c>
      <c r="CL416" t="s">
        <v>112</v>
      </c>
      <c r="CM416" t="s">
        <v>112</v>
      </c>
      <c r="CN416" t="s">
        <v>112</v>
      </c>
      <c r="CO416" t="s">
        <v>112</v>
      </c>
      <c r="CP416" t="s">
        <v>112</v>
      </c>
      <c r="CQ416" t="s">
        <v>112</v>
      </c>
      <c r="CR416" t="s">
        <v>112</v>
      </c>
      <c r="CS416" t="s">
        <v>112</v>
      </c>
      <c r="CT416" t="s">
        <v>112</v>
      </c>
      <c r="CU416" t="s">
        <v>112</v>
      </c>
      <c r="CV416" t="s">
        <v>112</v>
      </c>
      <c r="CW416" t="s">
        <v>112</v>
      </c>
      <c r="CX416" t="s">
        <v>112</v>
      </c>
      <c r="CY416" t="s">
        <v>112</v>
      </c>
      <c r="CZ416" t="s">
        <v>112</v>
      </c>
      <c r="DA416" t="s">
        <v>112</v>
      </c>
      <c r="DB416" t="s">
        <v>112</v>
      </c>
      <c r="DC416" t="s">
        <v>112</v>
      </c>
      <c r="DD416" t="s">
        <v>112</v>
      </c>
      <c r="DE416" t="s">
        <v>112</v>
      </c>
      <c r="DF416">
        <v>5.9917518030510996E-3</v>
      </c>
      <c r="DG416" t="s">
        <v>112</v>
      </c>
      <c r="DH416" t="s">
        <v>112</v>
      </c>
      <c r="DI416" t="s">
        <v>112</v>
      </c>
      <c r="DJ416" t="s">
        <v>112</v>
      </c>
      <c r="DK416" t="s">
        <v>112</v>
      </c>
      <c r="DL416" t="s">
        <v>112</v>
      </c>
      <c r="DM416" t="s">
        <v>112</v>
      </c>
      <c r="DN416" t="s">
        <v>112</v>
      </c>
      <c r="DO416" t="s">
        <v>112</v>
      </c>
      <c r="DP416" t="s">
        <v>112</v>
      </c>
      <c r="DQ416" t="s">
        <v>112</v>
      </c>
      <c r="DR416" t="s">
        <v>112</v>
      </c>
      <c r="DS416" t="s">
        <v>112</v>
      </c>
      <c r="DT416" t="s">
        <v>112</v>
      </c>
      <c r="DU416" t="s">
        <v>112</v>
      </c>
      <c r="DV416" t="s">
        <v>112</v>
      </c>
      <c r="DW416" t="s">
        <v>112</v>
      </c>
      <c r="DX416" t="s">
        <v>112</v>
      </c>
      <c r="DY416" t="s">
        <v>112</v>
      </c>
      <c r="DZ416" t="s">
        <v>112</v>
      </c>
      <c r="EA416" t="s">
        <v>112</v>
      </c>
      <c r="EB416">
        <v>0.230092226016404</v>
      </c>
      <c r="EC416" t="s">
        <v>112</v>
      </c>
      <c r="ED416" t="s">
        <v>112</v>
      </c>
      <c r="EE416" t="s">
        <v>112</v>
      </c>
      <c r="EF416" t="s">
        <v>112</v>
      </c>
      <c r="EG416" t="s">
        <v>112</v>
      </c>
      <c r="EH416" t="s">
        <v>112</v>
      </c>
      <c r="EI416" t="s">
        <v>112</v>
      </c>
      <c r="EJ416" t="s">
        <v>112</v>
      </c>
      <c r="EK416" t="s">
        <v>112</v>
      </c>
      <c r="EL416" t="s">
        <v>112</v>
      </c>
      <c r="EM416" t="s">
        <v>112</v>
      </c>
      <c r="EN416" t="s">
        <v>112</v>
      </c>
      <c r="EO416" t="s">
        <v>112</v>
      </c>
      <c r="EP416" t="s">
        <v>112</v>
      </c>
      <c r="EQ416" t="s">
        <v>112</v>
      </c>
      <c r="ER416" t="s">
        <v>112</v>
      </c>
      <c r="ES416" t="s">
        <v>112</v>
      </c>
      <c r="ET416" t="s">
        <v>112</v>
      </c>
      <c r="EU416" t="s">
        <v>112</v>
      </c>
      <c r="EV416" t="s">
        <v>112</v>
      </c>
      <c r="EW416" t="s">
        <v>112</v>
      </c>
      <c r="EX416" t="s">
        <v>112</v>
      </c>
      <c r="EY416" t="s">
        <v>112</v>
      </c>
      <c r="EZ416" t="s">
        <v>112</v>
      </c>
      <c r="FA416" t="s">
        <v>112</v>
      </c>
      <c r="FB416" t="s">
        <v>112</v>
      </c>
      <c r="FC416" t="s">
        <v>112</v>
      </c>
      <c r="FD416" t="s">
        <v>112</v>
      </c>
      <c r="FE416" t="s">
        <v>112</v>
      </c>
      <c r="FF416" t="s">
        <v>112</v>
      </c>
      <c r="FG416" t="s">
        <v>112</v>
      </c>
      <c r="FH416" t="s">
        <v>112</v>
      </c>
      <c r="FI416" t="s">
        <v>112</v>
      </c>
      <c r="FJ416" t="s">
        <v>112</v>
      </c>
      <c r="FK416" t="s">
        <v>112</v>
      </c>
      <c r="FL416" t="s">
        <v>112</v>
      </c>
      <c r="FM416" t="s">
        <v>112</v>
      </c>
      <c r="FN416" t="s">
        <v>112</v>
      </c>
      <c r="FO416" t="s">
        <v>112</v>
      </c>
      <c r="FP416" t="s">
        <v>112</v>
      </c>
      <c r="FQ416" t="s">
        <v>112</v>
      </c>
      <c r="FR416" t="s">
        <v>112</v>
      </c>
      <c r="FS416" t="s">
        <v>112</v>
      </c>
      <c r="FT416">
        <v>139.31331490260999</v>
      </c>
      <c r="FU416" t="s">
        <v>112</v>
      </c>
      <c r="FV416" t="s">
        <v>112</v>
      </c>
      <c r="FW416" t="s">
        <v>112</v>
      </c>
      <c r="FX416" t="s">
        <v>112</v>
      </c>
      <c r="FY416" t="s">
        <v>112</v>
      </c>
      <c r="FZ416" t="s">
        <v>112</v>
      </c>
      <c r="GA416" t="s">
        <v>112</v>
      </c>
      <c r="GB416" t="s">
        <v>112</v>
      </c>
      <c r="GC416" t="s">
        <v>112</v>
      </c>
      <c r="GD416" t="s">
        <v>112</v>
      </c>
      <c r="GE416" t="s">
        <v>112</v>
      </c>
      <c r="GF416" t="s">
        <v>112</v>
      </c>
      <c r="GG416" t="s">
        <v>112</v>
      </c>
      <c r="GH416" t="s">
        <v>112</v>
      </c>
      <c r="GI416" t="s">
        <v>112</v>
      </c>
      <c r="GJ416" t="s">
        <v>112</v>
      </c>
      <c r="GK416" t="s">
        <v>112</v>
      </c>
      <c r="GL416" t="s">
        <v>112</v>
      </c>
      <c r="GM416" t="s">
        <v>112</v>
      </c>
      <c r="GN416" t="s">
        <v>112</v>
      </c>
      <c r="GO416" t="s">
        <v>112</v>
      </c>
      <c r="GP416" t="s">
        <v>112</v>
      </c>
      <c r="GQ416" t="s">
        <v>112</v>
      </c>
      <c r="GR416" t="s">
        <v>112</v>
      </c>
      <c r="GS416" t="s">
        <v>112</v>
      </c>
      <c r="GT416" t="s">
        <v>112</v>
      </c>
      <c r="GU416" t="s">
        <v>112</v>
      </c>
      <c r="GV416" t="s">
        <v>112</v>
      </c>
      <c r="GW416" t="s">
        <v>112</v>
      </c>
      <c r="GX416" t="s">
        <v>112</v>
      </c>
      <c r="GY416" t="s">
        <v>112</v>
      </c>
      <c r="GZ416" t="s">
        <v>112</v>
      </c>
      <c r="HA416" t="s">
        <v>112</v>
      </c>
      <c r="HB416" t="s">
        <v>112</v>
      </c>
      <c r="HC416" t="s">
        <v>112</v>
      </c>
      <c r="HD416" t="s">
        <v>112</v>
      </c>
      <c r="HE416" t="s">
        <v>112</v>
      </c>
      <c r="HF416" t="s">
        <v>112</v>
      </c>
      <c r="HG416" t="s">
        <v>112</v>
      </c>
      <c r="HH416" t="s">
        <v>112</v>
      </c>
      <c r="HI416" t="s">
        <v>112</v>
      </c>
      <c r="HJ416" t="s">
        <v>112</v>
      </c>
      <c r="HK416" t="s">
        <v>112</v>
      </c>
      <c r="HL416" t="s">
        <v>112</v>
      </c>
      <c r="HM416" t="s">
        <v>112</v>
      </c>
      <c r="HN416" t="s">
        <v>112</v>
      </c>
      <c r="HO416" t="s">
        <v>112</v>
      </c>
      <c r="HP416" t="s">
        <v>112</v>
      </c>
      <c r="HQ416" t="s">
        <v>112</v>
      </c>
      <c r="HR416" t="s">
        <v>112</v>
      </c>
      <c r="HS416" t="s">
        <v>112</v>
      </c>
      <c r="HT416" t="s">
        <v>112</v>
      </c>
      <c r="HU416" t="s">
        <v>112</v>
      </c>
      <c r="HV416" t="s">
        <v>112</v>
      </c>
      <c r="HW416" t="s">
        <v>112</v>
      </c>
      <c r="HX416" t="s">
        <v>112</v>
      </c>
      <c r="HY416" t="s">
        <v>112</v>
      </c>
      <c r="HZ416" t="s">
        <v>112</v>
      </c>
      <c r="IA416" t="s">
        <v>112</v>
      </c>
      <c r="IB416" t="s">
        <v>112</v>
      </c>
      <c r="IC416" t="s">
        <v>112</v>
      </c>
      <c r="ID416" t="s">
        <v>112</v>
      </c>
      <c r="IE416" t="s">
        <v>112</v>
      </c>
      <c r="IF416" t="s">
        <v>112</v>
      </c>
      <c r="IG416" t="s">
        <v>112</v>
      </c>
      <c r="IH416">
        <v>6734.9937705447501</v>
      </c>
      <c r="II416" t="s">
        <v>112</v>
      </c>
      <c r="IJ416" t="s">
        <v>112</v>
      </c>
      <c r="IK416" t="s">
        <v>112</v>
      </c>
      <c r="IL416" t="s">
        <v>112</v>
      </c>
      <c r="IM416" t="s">
        <v>112</v>
      </c>
      <c r="IN416" t="s">
        <v>112</v>
      </c>
      <c r="IO416" t="s">
        <v>112</v>
      </c>
      <c r="IP416" t="s">
        <v>112</v>
      </c>
      <c r="IQ416" t="s">
        <v>112</v>
      </c>
      <c r="IR416" t="s">
        <v>112</v>
      </c>
      <c r="IS416" t="s">
        <v>112</v>
      </c>
      <c r="IT416" t="s">
        <v>112</v>
      </c>
      <c r="IU416" t="s">
        <v>112</v>
      </c>
      <c r="IV416" t="s">
        <v>112</v>
      </c>
      <c r="IW416" t="s">
        <v>112</v>
      </c>
      <c r="IX416" t="s">
        <v>112</v>
      </c>
      <c r="IY416" t="s">
        <v>112</v>
      </c>
      <c r="IZ416" t="s">
        <v>112</v>
      </c>
      <c r="JA416" t="s">
        <v>112</v>
      </c>
      <c r="JB416" t="s">
        <v>112</v>
      </c>
      <c r="JC416" t="s">
        <v>112</v>
      </c>
      <c r="JD416">
        <v>16.807991753419198</v>
      </c>
      <c r="JE416" t="s">
        <v>112</v>
      </c>
      <c r="JF416" t="s">
        <v>112</v>
      </c>
      <c r="JG416" t="s">
        <v>112</v>
      </c>
      <c r="JH416" t="s">
        <v>112</v>
      </c>
      <c r="JI416" t="s">
        <v>112</v>
      </c>
      <c r="JJ416" t="s">
        <v>112</v>
      </c>
      <c r="JK416" t="s">
        <v>112</v>
      </c>
      <c r="JL416" t="s">
        <v>112</v>
      </c>
      <c r="JM416" t="s">
        <v>112</v>
      </c>
      <c r="JN416" t="s">
        <v>112</v>
      </c>
      <c r="JO416" t="s">
        <v>112</v>
      </c>
      <c r="JP416" t="s">
        <v>112</v>
      </c>
      <c r="JQ416" t="s">
        <v>112</v>
      </c>
      <c r="JR416" t="s">
        <v>112</v>
      </c>
      <c r="JS416" t="s">
        <v>112</v>
      </c>
      <c r="JT416" t="s">
        <v>112</v>
      </c>
      <c r="JU416" t="s">
        <v>112</v>
      </c>
      <c r="JV416" t="s">
        <v>112</v>
      </c>
      <c r="JW416" t="s">
        <v>112</v>
      </c>
      <c r="JX416" t="s">
        <v>112</v>
      </c>
      <c r="JY416" t="s">
        <v>112</v>
      </c>
      <c r="JZ416" t="s">
        <v>112</v>
      </c>
      <c r="KA416" t="s">
        <v>112</v>
      </c>
      <c r="KB416" t="s">
        <v>112</v>
      </c>
      <c r="KC416" t="s">
        <v>112</v>
      </c>
      <c r="KD416" t="s">
        <v>112</v>
      </c>
      <c r="KE416" t="s">
        <v>112</v>
      </c>
      <c r="KF416" t="s">
        <v>112</v>
      </c>
      <c r="KG416" t="s">
        <v>112</v>
      </c>
      <c r="KH416" t="s">
        <v>112</v>
      </c>
      <c r="KI416" t="s">
        <v>112</v>
      </c>
      <c r="KJ416" t="s">
        <v>112</v>
      </c>
      <c r="KK416" t="s">
        <v>112</v>
      </c>
      <c r="KL416" t="s">
        <v>112</v>
      </c>
      <c r="KM416" t="s">
        <v>112</v>
      </c>
      <c r="KN416" t="s">
        <v>112</v>
      </c>
      <c r="KO416" t="s">
        <v>112</v>
      </c>
      <c r="KP416" t="s">
        <v>112</v>
      </c>
      <c r="KQ416" t="s">
        <v>112</v>
      </c>
      <c r="KR416" t="s">
        <v>112</v>
      </c>
      <c r="KS416" t="s">
        <v>112</v>
      </c>
      <c r="KT416" t="s">
        <v>112</v>
      </c>
      <c r="KU416" t="s">
        <v>112</v>
      </c>
      <c r="KV416" t="s">
        <v>112</v>
      </c>
      <c r="KW416" t="s">
        <v>112</v>
      </c>
      <c r="KX416" t="s">
        <v>112</v>
      </c>
      <c r="KY416" t="s">
        <v>112</v>
      </c>
      <c r="KZ416" t="s">
        <v>112</v>
      </c>
      <c r="LA416" t="s">
        <v>112</v>
      </c>
      <c r="LB416" t="s">
        <v>112</v>
      </c>
      <c r="LC416" t="s">
        <v>112</v>
      </c>
      <c r="LD416" t="s">
        <v>112</v>
      </c>
      <c r="LE416" t="s">
        <v>112</v>
      </c>
      <c r="LF416" t="s">
        <v>112</v>
      </c>
      <c r="LG416" t="s">
        <v>112</v>
      </c>
      <c r="LH416" t="s">
        <v>112</v>
      </c>
      <c r="LI416" t="s">
        <v>112</v>
      </c>
      <c r="LJ416" t="s">
        <v>112</v>
      </c>
      <c r="LK416" t="s">
        <v>112</v>
      </c>
      <c r="LL416" t="s">
        <v>112</v>
      </c>
      <c r="LM416" t="s">
        <v>112</v>
      </c>
      <c r="LN416" t="s">
        <v>112</v>
      </c>
      <c r="LO416" t="s">
        <v>112</v>
      </c>
      <c r="LP416" t="s">
        <v>112</v>
      </c>
      <c r="LQ416" t="s">
        <v>112</v>
      </c>
      <c r="LR416">
        <v>8.9234807733151396</v>
      </c>
      <c r="LS416" t="s">
        <v>112</v>
      </c>
      <c r="LT416" t="s">
        <v>112</v>
      </c>
      <c r="LU416" t="s">
        <v>112</v>
      </c>
      <c r="LV416" t="s">
        <v>112</v>
      </c>
      <c r="LW416" t="s">
        <v>112</v>
      </c>
      <c r="LX416" t="s">
        <v>112</v>
      </c>
      <c r="LY416" t="s">
        <v>112</v>
      </c>
      <c r="LZ416" t="s">
        <v>112</v>
      </c>
      <c r="MA416" t="s">
        <v>112</v>
      </c>
      <c r="MB416" t="s">
        <v>112</v>
      </c>
      <c r="MC416" t="s">
        <v>112</v>
      </c>
      <c r="MD416" t="s">
        <v>112</v>
      </c>
      <c r="ME416" t="s">
        <v>112</v>
      </c>
      <c r="MF416" t="s">
        <v>112</v>
      </c>
      <c r="MG416" t="s">
        <v>112</v>
      </c>
      <c r="MH416" t="s">
        <v>112</v>
      </c>
      <c r="MI416" t="s">
        <v>112</v>
      </c>
      <c r="MJ416" t="s">
        <v>112</v>
      </c>
      <c r="MK416" t="s">
        <v>112</v>
      </c>
      <c r="ML416" t="s">
        <v>112</v>
      </c>
      <c r="MM416" t="s">
        <v>112</v>
      </c>
      <c r="MN416" t="s">
        <v>112</v>
      </c>
      <c r="MO416" t="s">
        <v>112</v>
      </c>
      <c r="MP416" t="s">
        <v>112</v>
      </c>
      <c r="MQ416" t="s">
        <v>112</v>
      </c>
      <c r="MR416" t="s">
        <v>112</v>
      </c>
      <c r="MS416" t="s">
        <v>112</v>
      </c>
      <c r="MT416" t="s">
        <v>112</v>
      </c>
      <c r="MU416" t="s">
        <v>112</v>
      </c>
      <c r="MV416" t="s">
        <v>112</v>
      </c>
      <c r="MW416" t="s">
        <v>112</v>
      </c>
      <c r="MX416" t="s">
        <v>112</v>
      </c>
      <c r="MY416" t="s">
        <v>112</v>
      </c>
      <c r="MZ416" t="s">
        <v>112</v>
      </c>
      <c r="NA416" t="s">
        <v>112</v>
      </c>
      <c r="NB416" t="s">
        <v>112</v>
      </c>
      <c r="NC416" t="s">
        <v>112</v>
      </c>
      <c r="ND416" t="s">
        <v>112</v>
      </c>
      <c r="NE416" t="s">
        <v>112</v>
      </c>
      <c r="NF416" t="s">
        <v>112</v>
      </c>
      <c r="NG416" t="s">
        <v>112</v>
      </c>
      <c r="NH416" t="s">
        <v>112</v>
      </c>
      <c r="NI416" t="s">
        <v>112</v>
      </c>
      <c r="NJ416" t="s">
        <v>112</v>
      </c>
      <c r="NK416" t="s">
        <v>112</v>
      </c>
      <c r="NL416" t="s">
        <v>112</v>
      </c>
      <c r="NM416" t="s">
        <v>112</v>
      </c>
      <c r="NN416" t="s">
        <v>112</v>
      </c>
      <c r="NO416" t="s">
        <v>112</v>
      </c>
      <c r="NP416" t="s">
        <v>112</v>
      </c>
      <c r="NQ416" t="s">
        <v>112</v>
      </c>
      <c r="NR416" t="s">
        <v>112</v>
      </c>
      <c r="NS416" t="s">
        <v>112</v>
      </c>
      <c r="NT416" t="s">
        <v>112</v>
      </c>
      <c r="NU416" t="s">
        <v>112</v>
      </c>
      <c r="NV416" t="s">
        <v>112</v>
      </c>
      <c r="NW416" t="s">
        <v>112</v>
      </c>
      <c r="NX416" t="s">
        <v>112</v>
      </c>
      <c r="NY416" t="s">
        <v>112</v>
      </c>
      <c r="NZ416" t="s">
        <v>112</v>
      </c>
      <c r="OA416" t="s">
        <v>112</v>
      </c>
      <c r="OB416" t="s">
        <v>112</v>
      </c>
      <c r="OC416" t="s">
        <v>112</v>
      </c>
      <c r="OD416" t="s">
        <v>112</v>
      </c>
      <c r="OE416" t="s">
        <v>112</v>
      </c>
      <c r="OF416">
        <v>1074.9664572617601</v>
      </c>
      <c r="OG416" t="s">
        <v>112</v>
      </c>
      <c r="OH416" t="s">
        <v>112</v>
      </c>
      <c r="OI416" t="s">
        <v>112</v>
      </c>
      <c r="OJ416" t="s">
        <v>112</v>
      </c>
      <c r="OK416" t="s">
        <v>112</v>
      </c>
      <c r="OL416" t="s">
        <v>112</v>
      </c>
      <c r="OM416" t="s">
        <v>112</v>
      </c>
      <c r="ON416" t="s">
        <v>112</v>
      </c>
      <c r="OO416" t="s">
        <v>112</v>
      </c>
      <c r="OP416" t="s">
        <v>112</v>
      </c>
      <c r="OQ416" t="s">
        <v>112</v>
      </c>
      <c r="OR416" t="s">
        <v>112</v>
      </c>
      <c r="OS416" t="s">
        <v>112</v>
      </c>
      <c r="OT416" t="s">
        <v>112</v>
      </c>
      <c r="OU416" t="s">
        <v>112</v>
      </c>
      <c r="OV416" t="s">
        <v>112</v>
      </c>
      <c r="OW416" t="s">
        <v>112</v>
      </c>
      <c r="OX416" t="s">
        <v>112</v>
      </c>
      <c r="OY416" t="s">
        <v>112</v>
      </c>
      <c r="OZ416" t="s">
        <v>112</v>
      </c>
      <c r="PA416" t="s">
        <v>112</v>
      </c>
      <c r="PB416" t="s">
        <v>112</v>
      </c>
      <c r="PC416" t="s">
        <v>112</v>
      </c>
      <c r="PD416" t="s">
        <v>112</v>
      </c>
      <c r="PE416" t="s">
        <v>112</v>
      </c>
      <c r="PF416" t="s">
        <v>112</v>
      </c>
      <c r="PG416" t="s">
        <v>112</v>
      </c>
      <c r="PH416" t="s">
        <v>112</v>
      </c>
      <c r="PI416" t="s">
        <v>112</v>
      </c>
      <c r="PJ416" t="s">
        <v>112</v>
      </c>
      <c r="PK416" t="s">
        <v>112</v>
      </c>
      <c r="PL416" t="s">
        <v>112</v>
      </c>
      <c r="PM416" t="s">
        <v>112</v>
      </c>
      <c r="PN416" t="s">
        <v>112</v>
      </c>
      <c r="PO416" t="s">
        <v>112</v>
      </c>
      <c r="PP416" t="s">
        <v>112</v>
      </c>
      <c r="PQ416" t="s">
        <v>112</v>
      </c>
      <c r="PR416" t="s">
        <v>112</v>
      </c>
      <c r="PS416" t="s">
        <v>112</v>
      </c>
      <c r="PT416" t="s">
        <v>112</v>
      </c>
      <c r="PU416" t="s">
        <v>112</v>
      </c>
      <c r="PV416" t="s">
        <v>112</v>
      </c>
      <c r="PW416" t="s">
        <v>112</v>
      </c>
      <c r="PX416" t="s">
        <v>112</v>
      </c>
      <c r="PY416" t="s">
        <v>112</v>
      </c>
      <c r="PZ416" t="s">
        <v>112</v>
      </c>
      <c r="QA416" t="s">
        <v>112</v>
      </c>
      <c r="QB416" t="s">
        <v>112</v>
      </c>
      <c r="QC416" t="s">
        <v>112</v>
      </c>
      <c r="QD416" t="s">
        <v>112</v>
      </c>
      <c r="QE416" t="s">
        <v>112</v>
      </c>
      <c r="QF416" t="s">
        <v>112</v>
      </c>
      <c r="QG416" t="s">
        <v>112</v>
      </c>
      <c r="QH416" t="s">
        <v>112</v>
      </c>
      <c r="QI416" t="s">
        <v>112</v>
      </c>
      <c r="QJ416" t="s">
        <v>112</v>
      </c>
      <c r="QK416" t="s">
        <v>112</v>
      </c>
      <c r="QL416" t="s">
        <v>112</v>
      </c>
      <c r="QM416" t="s">
        <v>112</v>
      </c>
      <c r="QN416" t="s">
        <v>112</v>
      </c>
      <c r="QO416" t="s">
        <v>112</v>
      </c>
      <c r="QP416" t="s">
        <v>112</v>
      </c>
      <c r="QQ416" t="s">
        <v>112</v>
      </c>
      <c r="QR416" t="s">
        <v>112</v>
      </c>
      <c r="QS416" t="s">
        <v>112</v>
      </c>
      <c r="QT416" t="s">
        <v>112</v>
      </c>
      <c r="QU416" t="s">
        <v>112</v>
      </c>
      <c r="QV416" t="s">
        <v>112</v>
      </c>
      <c r="QW416" t="s">
        <v>112</v>
      </c>
      <c r="QX416" t="s">
        <v>112</v>
      </c>
      <c r="QY416" t="s">
        <v>112</v>
      </c>
      <c r="QZ416" t="s">
        <v>112</v>
      </c>
      <c r="RA416" t="s">
        <v>112</v>
      </c>
      <c r="RB416" t="s">
        <v>112</v>
      </c>
      <c r="RC416" t="s">
        <v>112</v>
      </c>
      <c r="RD416" t="s">
        <v>112</v>
      </c>
      <c r="RE416" t="s">
        <v>112</v>
      </c>
      <c r="RF416" t="s">
        <v>112</v>
      </c>
      <c r="RG416" t="s">
        <v>112</v>
      </c>
      <c r="RH416" t="s">
        <v>112</v>
      </c>
      <c r="RI416" t="s">
        <v>112</v>
      </c>
      <c r="RJ416" t="s">
        <v>112</v>
      </c>
      <c r="RK416" t="s">
        <v>112</v>
      </c>
      <c r="RL416" t="s">
        <v>112</v>
      </c>
      <c r="RM416" t="s">
        <v>112</v>
      </c>
      <c r="RN416" t="s">
        <v>112</v>
      </c>
      <c r="RO416" t="s">
        <v>112</v>
      </c>
      <c r="RP416">
        <v>1.1177602075744</v>
      </c>
      <c r="RQ416" t="s">
        <v>112</v>
      </c>
      <c r="RR416" t="s">
        <v>112</v>
      </c>
      <c r="RS416" t="s">
        <v>112</v>
      </c>
      <c r="RT416" t="s">
        <v>112</v>
      </c>
      <c r="RU416" t="s">
        <v>112</v>
      </c>
      <c r="RV416" t="s">
        <v>112</v>
      </c>
      <c r="RW416" t="s">
        <v>112</v>
      </c>
      <c r="RX416" t="s">
        <v>112</v>
      </c>
      <c r="RY416" t="s">
        <v>112</v>
      </c>
      <c r="RZ416" t="s">
        <v>112</v>
      </c>
      <c r="SA416" t="s">
        <v>112</v>
      </c>
      <c r="SB416" t="s">
        <v>112</v>
      </c>
      <c r="SC416" t="s">
        <v>112</v>
      </c>
      <c r="SD416" t="s">
        <v>112</v>
      </c>
      <c r="SE416" t="s">
        <v>112</v>
      </c>
      <c r="SF416" t="s">
        <v>112</v>
      </c>
      <c r="SG416" t="s">
        <v>112</v>
      </c>
      <c r="SH416" t="s">
        <v>112</v>
      </c>
      <c r="SI416" t="s">
        <v>112</v>
      </c>
      <c r="SJ416" t="s">
        <v>112</v>
      </c>
      <c r="SK416" t="s">
        <v>112</v>
      </c>
      <c r="SL416">
        <v>0.17106046144043499</v>
      </c>
      <c r="SM416" t="s">
        <v>112</v>
      </c>
      <c r="SN416" t="s">
        <v>112</v>
      </c>
      <c r="SO416" t="s">
        <v>112</v>
      </c>
      <c r="SP416" t="s">
        <v>112</v>
      </c>
      <c r="SQ416" t="s">
        <v>112</v>
      </c>
      <c r="SR416" t="s">
        <v>112</v>
      </c>
      <c r="SS416" t="s">
        <v>112</v>
      </c>
      <c r="ST416" t="s">
        <v>112</v>
      </c>
      <c r="SU416" t="s">
        <v>112</v>
      </c>
      <c r="SV416" t="s">
        <v>112</v>
      </c>
      <c r="SW416" t="s">
        <v>112</v>
      </c>
      <c r="SX416" t="s">
        <v>112</v>
      </c>
      <c r="SY416" t="s">
        <v>112</v>
      </c>
      <c r="SZ416" t="s">
        <v>112</v>
      </c>
      <c r="TA416" t="s">
        <v>112</v>
      </c>
      <c r="TB416" t="s">
        <v>112</v>
      </c>
      <c r="TC416" t="s">
        <v>112</v>
      </c>
      <c r="TD416" t="s">
        <v>112</v>
      </c>
      <c r="TE416" t="s">
        <v>112</v>
      </c>
      <c r="TF416" t="s">
        <v>112</v>
      </c>
      <c r="TG416" t="s">
        <v>112</v>
      </c>
      <c r="TH416">
        <v>9.6719882611385604</v>
      </c>
      <c r="TI416" t="s">
        <v>112</v>
      </c>
      <c r="TJ416" t="s">
        <v>112</v>
      </c>
      <c r="TK416" t="s">
        <v>112</v>
      </c>
      <c r="TL416" t="s">
        <v>112</v>
      </c>
      <c r="TM416" t="s">
        <v>112</v>
      </c>
      <c r="TN416" t="s">
        <v>112</v>
      </c>
      <c r="TO416" t="s">
        <v>112</v>
      </c>
      <c r="TP416" t="s">
        <v>112</v>
      </c>
      <c r="TQ416" t="s">
        <v>112</v>
      </c>
      <c r="TR416" t="s">
        <v>112</v>
      </c>
      <c r="TS416" t="s">
        <v>112</v>
      </c>
      <c r="TT416" t="s">
        <v>112</v>
      </c>
      <c r="TU416" t="s">
        <v>112</v>
      </c>
      <c r="TV416" t="s">
        <v>112</v>
      </c>
      <c r="TW416" t="s">
        <v>112</v>
      </c>
      <c r="TX416" t="s">
        <v>112</v>
      </c>
      <c r="TY416" t="s">
        <v>112</v>
      </c>
      <c r="TZ416" t="s">
        <v>112</v>
      </c>
      <c r="UA416" t="s">
        <v>112</v>
      </c>
      <c r="UB416" t="s">
        <v>112</v>
      </c>
      <c r="UC416" t="s">
        <v>112</v>
      </c>
      <c r="UD416">
        <v>2.3800765125079502E-3</v>
      </c>
      <c r="UE416" t="s">
        <v>112</v>
      </c>
      <c r="UF416" t="s">
        <v>112</v>
      </c>
      <c r="UG416" t="s">
        <v>112</v>
      </c>
      <c r="UH416" t="s">
        <v>112</v>
      </c>
      <c r="UI416" t="s">
        <v>112</v>
      </c>
      <c r="UJ416" t="s">
        <v>112</v>
      </c>
      <c r="UK416" t="s">
        <v>112</v>
      </c>
      <c r="UL416" t="s">
        <v>112</v>
      </c>
      <c r="UM416" t="s">
        <v>112</v>
      </c>
      <c r="UN416" t="s">
        <v>112</v>
      </c>
      <c r="UO416" t="s">
        <v>112</v>
      </c>
      <c r="UP416" t="s">
        <v>112</v>
      </c>
      <c r="UQ416" t="s">
        <v>112</v>
      </c>
      <c r="UR416" t="s">
        <v>112</v>
      </c>
      <c r="US416" t="s">
        <v>112</v>
      </c>
      <c r="UT416" t="s">
        <v>112</v>
      </c>
      <c r="UU416" t="s">
        <v>112</v>
      </c>
      <c r="UV416" t="s">
        <v>112</v>
      </c>
      <c r="UW416" t="s">
        <v>112</v>
      </c>
      <c r="UX416" t="s">
        <v>112</v>
      </c>
      <c r="UY416" t="s">
        <v>112</v>
      </c>
      <c r="UZ416" t="s">
        <v>112</v>
      </c>
      <c r="VA416" t="s">
        <v>112</v>
      </c>
      <c r="VB416" t="s">
        <v>112</v>
      </c>
      <c r="VC416" t="s">
        <v>112</v>
      </c>
      <c r="VD416" t="s">
        <v>112</v>
      </c>
      <c r="VE416" t="s">
        <v>112</v>
      </c>
      <c r="VF416" t="s">
        <v>112</v>
      </c>
      <c r="VG416" t="s">
        <v>112</v>
      </c>
      <c r="VH416" t="s">
        <v>112</v>
      </c>
      <c r="VI416" t="s">
        <v>112</v>
      </c>
      <c r="VJ416" t="s">
        <v>112</v>
      </c>
      <c r="VK416" t="s">
        <v>112</v>
      </c>
      <c r="VL416" t="s">
        <v>112</v>
      </c>
      <c r="VM416" t="s">
        <v>112</v>
      </c>
      <c r="VN416" t="s">
        <v>112</v>
      </c>
      <c r="VO416" t="s">
        <v>112</v>
      </c>
      <c r="VP416" t="s">
        <v>112</v>
      </c>
      <c r="VQ416" t="s">
        <v>112</v>
      </c>
      <c r="VR416" t="s">
        <v>112</v>
      </c>
      <c r="VS416" t="s">
        <v>112</v>
      </c>
      <c r="VT416" t="s">
        <v>112</v>
      </c>
      <c r="VU416" t="s">
        <v>112</v>
      </c>
      <c r="VV416" t="s">
        <v>112</v>
      </c>
      <c r="VW416" t="s">
        <v>112</v>
      </c>
      <c r="VX416" t="s">
        <v>112</v>
      </c>
      <c r="VY416" t="s">
        <v>112</v>
      </c>
      <c r="VZ416" t="s">
        <v>112</v>
      </c>
      <c r="WA416" t="s">
        <v>112</v>
      </c>
      <c r="WB416" t="s">
        <v>112</v>
      </c>
      <c r="WC416" t="s">
        <v>112</v>
      </c>
      <c r="WD416" t="s">
        <v>112</v>
      </c>
      <c r="WE416" t="s">
        <v>112</v>
      </c>
      <c r="WF416" t="s">
        <v>112</v>
      </c>
      <c r="WG416" t="s">
        <v>112</v>
      </c>
      <c r="WH416" t="s">
        <v>112</v>
      </c>
      <c r="WI416" t="s">
        <v>112</v>
      </c>
      <c r="WJ416" t="s">
        <v>112</v>
      </c>
      <c r="WK416" t="s">
        <v>112</v>
      </c>
      <c r="WL416" t="s">
        <v>112</v>
      </c>
      <c r="WM416" t="s">
        <v>112</v>
      </c>
      <c r="WN416" t="s">
        <v>112</v>
      </c>
      <c r="WO416" t="s">
        <v>112</v>
      </c>
      <c r="WP416" t="s">
        <v>112</v>
      </c>
      <c r="WQ416" t="s">
        <v>112</v>
      </c>
      <c r="WR416" t="s">
        <v>112</v>
      </c>
      <c r="WS416" t="s">
        <v>112</v>
      </c>
      <c r="WT416" t="s">
        <v>112</v>
      </c>
      <c r="WU416" t="s">
        <v>112</v>
      </c>
      <c r="WV416" t="s">
        <v>112</v>
      </c>
      <c r="WW416" t="s">
        <v>112</v>
      </c>
      <c r="WX416" t="s">
        <v>112</v>
      </c>
      <c r="WY416" t="s">
        <v>112</v>
      </c>
      <c r="WZ416" t="s">
        <v>112</v>
      </c>
      <c r="XA416" t="s">
        <v>112</v>
      </c>
      <c r="XB416" t="s">
        <v>112</v>
      </c>
      <c r="XC416" t="s">
        <v>112</v>
      </c>
      <c r="XD416" t="s">
        <v>112</v>
      </c>
      <c r="XE416" t="s">
        <v>112</v>
      </c>
      <c r="XF416" t="s">
        <v>112</v>
      </c>
      <c r="XG416" t="s">
        <v>112</v>
      </c>
      <c r="XH416" t="s">
        <v>112</v>
      </c>
      <c r="XI416" t="s">
        <v>112</v>
      </c>
      <c r="XJ416" t="s">
        <v>112</v>
      </c>
      <c r="XK416" t="s">
        <v>112</v>
      </c>
      <c r="XL416" t="s">
        <v>112</v>
      </c>
      <c r="XM416" t="s">
        <v>112</v>
      </c>
      <c r="XN416" t="s">
        <v>112</v>
      </c>
      <c r="XO416" t="s">
        <v>112</v>
      </c>
      <c r="XP416" t="s">
        <v>112</v>
      </c>
      <c r="XQ416" t="s">
        <v>112</v>
      </c>
    </row>
    <row r="417" spans="1:641" x14ac:dyDescent="0.3">
      <c r="A417">
        <v>8432</v>
      </c>
      <c r="B417" t="s">
        <v>2867</v>
      </c>
      <c r="C417" t="s">
        <v>2868</v>
      </c>
      <c r="D417" t="s">
        <v>2603</v>
      </c>
      <c r="E417" t="s">
        <v>863</v>
      </c>
      <c r="F417" t="s">
        <v>864</v>
      </c>
      <c r="G417" t="s">
        <v>197</v>
      </c>
      <c r="I417" t="s">
        <v>865</v>
      </c>
      <c r="K417" t="s">
        <v>866</v>
      </c>
      <c r="L417" s="1">
        <v>43292.662557870368</v>
      </c>
      <c r="M417" s="1">
        <v>43292.662557870368</v>
      </c>
      <c r="P417" t="s">
        <v>867</v>
      </c>
      <c r="Q417" t="s">
        <v>1343</v>
      </c>
      <c r="R417" t="s">
        <v>152</v>
      </c>
      <c r="S417" t="s">
        <v>62</v>
      </c>
      <c r="Y417">
        <v>50</v>
      </c>
      <c r="Z417">
        <v>1</v>
      </c>
      <c r="AA417" t="s">
        <v>110</v>
      </c>
      <c r="AB417" t="s">
        <v>1546</v>
      </c>
      <c r="AY417" t="s">
        <v>2869</v>
      </c>
      <c r="AZ417" t="s">
        <v>875</v>
      </c>
      <c r="BA417" s="1">
        <v>43292.662499999999</v>
      </c>
      <c r="BG417" t="s">
        <v>876</v>
      </c>
      <c r="BR417" t="s">
        <v>112</v>
      </c>
      <c r="BS417" t="s">
        <v>112</v>
      </c>
      <c r="BT417" t="s">
        <v>112</v>
      </c>
      <c r="BU417">
        <v>7.4120078678221102</v>
      </c>
      <c r="BV417" t="s">
        <v>112</v>
      </c>
      <c r="BW417" t="s">
        <v>112</v>
      </c>
      <c r="BX417" t="s">
        <v>112</v>
      </c>
      <c r="BY417" t="s">
        <v>112</v>
      </c>
      <c r="BZ417" t="s">
        <v>112</v>
      </c>
      <c r="CA417" t="s">
        <v>112</v>
      </c>
      <c r="CB417" t="s">
        <v>112</v>
      </c>
      <c r="CC417" t="s">
        <v>112</v>
      </c>
      <c r="CD417" t="s">
        <v>112</v>
      </c>
      <c r="CE417" t="s">
        <v>112</v>
      </c>
      <c r="CF417" t="s">
        <v>112</v>
      </c>
      <c r="CG417" t="s">
        <v>112</v>
      </c>
      <c r="CH417" t="s">
        <v>112</v>
      </c>
      <c r="CI417">
        <v>4.6407287066062702E-2</v>
      </c>
      <c r="CJ417">
        <v>8.4958442735753206</v>
      </c>
      <c r="CK417" t="s">
        <v>112</v>
      </c>
      <c r="CL417">
        <v>1.0374291186871401</v>
      </c>
      <c r="CM417">
        <v>0</v>
      </c>
      <c r="CN417" t="s">
        <v>112</v>
      </c>
      <c r="CO417" t="s">
        <v>112</v>
      </c>
      <c r="CP417" t="s">
        <v>112</v>
      </c>
      <c r="CQ417" s="2">
        <v>5.3828092965885299E-7</v>
      </c>
      <c r="CR417" t="s">
        <v>112</v>
      </c>
      <c r="CS417" t="s">
        <v>112</v>
      </c>
      <c r="CT417" t="s">
        <v>112</v>
      </c>
      <c r="CU417" t="s">
        <v>112</v>
      </c>
      <c r="CV417" t="s">
        <v>112</v>
      </c>
      <c r="CW417" t="s">
        <v>112</v>
      </c>
      <c r="CX417" t="s">
        <v>112</v>
      </c>
      <c r="CY417" t="s">
        <v>112</v>
      </c>
      <c r="CZ417" t="s">
        <v>112</v>
      </c>
      <c r="DA417" t="s">
        <v>112</v>
      </c>
      <c r="DB417" t="s">
        <v>112</v>
      </c>
      <c r="DC417" t="s">
        <v>112</v>
      </c>
      <c r="DD417" t="s">
        <v>112</v>
      </c>
      <c r="DE417" s="2">
        <v>2.8347479514434799E-8</v>
      </c>
      <c r="DF417" s="2">
        <v>1.2664267765108699E-6</v>
      </c>
      <c r="DG417" t="s">
        <v>112</v>
      </c>
      <c r="DH417" s="2">
        <v>6.9979836733757996E-7</v>
      </c>
      <c r="DI417">
        <v>0</v>
      </c>
      <c r="DJ417" t="s">
        <v>112</v>
      </c>
      <c r="DK417" t="s">
        <v>112</v>
      </c>
      <c r="DL417" t="s">
        <v>112</v>
      </c>
      <c r="DM417">
        <v>5.3117810879310202E-2</v>
      </c>
      <c r="DN417" t="s">
        <v>112</v>
      </c>
      <c r="DO417" t="s">
        <v>112</v>
      </c>
      <c r="DP417" t="s">
        <v>112</v>
      </c>
      <c r="DQ417" t="s">
        <v>112</v>
      </c>
      <c r="DR417" t="s">
        <v>112</v>
      </c>
      <c r="DS417" t="s">
        <v>112</v>
      </c>
      <c r="DT417" t="s">
        <v>112</v>
      </c>
      <c r="DU417" t="s">
        <v>112</v>
      </c>
      <c r="DV417" t="s">
        <v>112</v>
      </c>
      <c r="DW417" t="s">
        <v>112</v>
      </c>
      <c r="DX417" t="s">
        <v>112</v>
      </c>
      <c r="DY417" t="s">
        <v>112</v>
      </c>
      <c r="DZ417" t="s">
        <v>112</v>
      </c>
      <c r="EA417">
        <v>1.9068150193151401E-4</v>
      </c>
      <c r="EB417">
        <v>5.8456593787327302E-2</v>
      </c>
      <c r="EC417" t="s">
        <v>112</v>
      </c>
      <c r="ED417">
        <v>5.1481014060856404E-3</v>
      </c>
      <c r="EE417">
        <v>0</v>
      </c>
      <c r="EF417" t="s">
        <v>112</v>
      </c>
      <c r="EG417" t="s">
        <v>112</v>
      </c>
      <c r="EH417" t="s">
        <v>112</v>
      </c>
      <c r="EI417">
        <v>9.7410509905939396E-3</v>
      </c>
      <c r="EJ417" t="s">
        <v>112</v>
      </c>
      <c r="EK417" t="s">
        <v>112</v>
      </c>
      <c r="EL417" t="s">
        <v>112</v>
      </c>
      <c r="EM417" t="s">
        <v>112</v>
      </c>
      <c r="EN417" t="s">
        <v>112</v>
      </c>
      <c r="EO417" t="s">
        <v>112</v>
      </c>
      <c r="EP417" t="s">
        <v>112</v>
      </c>
      <c r="EQ417" t="s">
        <v>112</v>
      </c>
      <c r="ER417" t="s">
        <v>112</v>
      </c>
      <c r="ES417" t="s">
        <v>112</v>
      </c>
      <c r="ET417" t="s">
        <v>112</v>
      </c>
      <c r="EU417" t="s">
        <v>112</v>
      </c>
      <c r="EV417" t="s">
        <v>112</v>
      </c>
      <c r="EW417" s="2">
        <v>6.6320131777882702E-5</v>
      </c>
      <c r="EX417">
        <v>1.0974413374005201E-2</v>
      </c>
      <c r="EY417" t="s">
        <v>112</v>
      </c>
      <c r="EZ417">
        <v>1.1670422516334E-3</v>
      </c>
      <c r="FA417">
        <v>0</v>
      </c>
      <c r="FB417" t="s">
        <v>112</v>
      </c>
      <c r="FC417" t="s">
        <v>112</v>
      </c>
      <c r="FD417" t="s">
        <v>112</v>
      </c>
      <c r="FE417">
        <v>6.67837255986978E-3</v>
      </c>
      <c r="FF417" t="s">
        <v>112</v>
      </c>
      <c r="FG417" t="s">
        <v>112</v>
      </c>
      <c r="FH417" t="s">
        <v>112</v>
      </c>
      <c r="FI417" t="s">
        <v>112</v>
      </c>
      <c r="FJ417" t="s">
        <v>112</v>
      </c>
      <c r="FK417" t="s">
        <v>112</v>
      </c>
      <c r="FL417" t="s">
        <v>112</v>
      </c>
      <c r="FM417" t="s">
        <v>112</v>
      </c>
      <c r="FN417" t="s">
        <v>112</v>
      </c>
      <c r="FO417" t="s">
        <v>112</v>
      </c>
      <c r="FP417" t="s">
        <v>112</v>
      </c>
      <c r="FQ417" t="s">
        <v>112</v>
      </c>
      <c r="FR417" t="s">
        <v>112</v>
      </c>
      <c r="FS417" s="2">
        <v>2.9376909517288399E-5</v>
      </c>
      <c r="FT417">
        <v>7.4935318611562603E-3</v>
      </c>
      <c r="FU417" t="s">
        <v>112</v>
      </c>
      <c r="FV417">
        <v>7.8578239176919505E-4</v>
      </c>
      <c r="FW417">
        <v>0</v>
      </c>
      <c r="FX417" t="s">
        <v>112</v>
      </c>
      <c r="FY417" t="s">
        <v>112</v>
      </c>
      <c r="FZ417" t="s">
        <v>112</v>
      </c>
      <c r="GA417" s="2">
        <v>2.89191846280509E-6</v>
      </c>
      <c r="GB417" t="s">
        <v>112</v>
      </c>
      <c r="GC417" t="s">
        <v>112</v>
      </c>
      <c r="GD417" t="s">
        <v>112</v>
      </c>
      <c r="GE417" t="s">
        <v>112</v>
      </c>
      <c r="GF417" t="s">
        <v>112</v>
      </c>
      <c r="GG417" t="s">
        <v>112</v>
      </c>
      <c r="GH417" t="s">
        <v>112</v>
      </c>
      <c r="GI417" t="s">
        <v>112</v>
      </c>
      <c r="GJ417" t="s">
        <v>112</v>
      </c>
      <c r="GK417" t="s">
        <v>112</v>
      </c>
      <c r="GL417" t="s">
        <v>112</v>
      </c>
      <c r="GM417" t="s">
        <v>112</v>
      </c>
      <c r="GN417" t="s">
        <v>112</v>
      </c>
      <c r="GO417" s="2">
        <v>7.4945909371057604E-12</v>
      </c>
      <c r="GP417" s="2">
        <v>2.957908814274E-6</v>
      </c>
      <c r="GQ417" t="s">
        <v>112</v>
      </c>
      <c r="GR417" s="2">
        <v>6.5982856877980894E-8</v>
      </c>
      <c r="GS417">
        <v>0</v>
      </c>
      <c r="GT417" t="s">
        <v>112</v>
      </c>
      <c r="GU417" t="s">
        <v>112</v>
      </c>
      <c r="GV417" t="s">
        <v>112</v>
      </c>
      <c r="GW417">
        <v>126.80555108861201</v>
      </c>
      <c r="GX417" t="s">
        <v>112</v>
      </c>
      <c r="GY417" t="s">
        <v>112</v>
      </c>
      <c r="GZ417" t="s">
        <v>112</v>
      </c>
      <c r="HA417" t="s">
        <v>112</v>
      </c>
      <c r="HB417" t="s">
        <v>112</v>
      </c>
      <c r="HC417" t="s">
        <v>112</v>
      </c>
      <c r="HD417" t="s">
        <v>112</v>
      </c>
      <c r="HE417" t="s">
        <v>112</v>
      </c>
      <c r="HF417" t="s">
        <v>112</v>
      </c>
      <c r="HG417" t="s">
        <v>112</v>
      </c>
      <c r="HH417" t="s">
        <v>112</v>
      </c>
      <c r="HI417" t="s">
        <v>112</v>
      </c>
      <c r="HJ417" t="s">
        <v>112</v>
      </c>
      <c r="HK417">
        <v>0.50049887020541906</v>
      </c>
      <c r="HL417">
        <v>140.99738221759</v>
      </c>
      <c r="HM417" t="s">
        <v>112</v>
      </c>
      <c r="HN417">
        <v>13.6913322587724</v>
      </c>
      <c r="HO417">
        <v>0</v>
      </c>
      <c r="HP417" t="s">
        <v>112</v>
      </c>
      <c r="HQ417" t="s">
        <v>112</v>
      </c>
      <c r="HR417" t="s">
        <v>112</v>
      </c>
      <c r="HS417">
        <v>1370.4249913173001</v>
      </c>
      <c r="HT417" t="s">
        <v>112</v>
      </c>
      <c r="HU417" t="s">
        <v>112</v>
      </c>
      <c r="HV417" t="s">
        <v>112</v>
      </c>
      <c r="HW417" t="s">
        <v>112</v>
      </c>
      <c r="HX417" t="s">
        <v>112</v>
      </c>
      <c r="HY417" t="s">
        <v>112</v>
      </c>
      <c r="HZ417" t="s">
        <v>112</v>
      </c>
      <c r="IA417" t="s">
        <v>112</v>
      </c>
      <c r="IB417" t="s">
        <v>112</v>
      </c>
      <c r="IC417" t="s">
        <v>112</v>
      </c>
      <c r="ID417" t="s">
        <v>112</v>
      </c>
      <c r="IE417" t="s">
        <v>112</v>
      </c>
      <c r="IF417" t="s">
        <v>112</v>
      </c>
      <c r="IG417">
        <v>2.6784334332626298</v>
      </c>
      <c r="IH417">
        <v>1454.6725124085999</v>
      </c>
      <c r="II417" t="s">
        <v>112</v>
      </c>
      <c r="IJ417">
        <v>81.569087658041099</v>
      </c>
      <c r="IK417">
        <v>0</v>
      </c>
      <c r="IL417" t="s">
        <v>112</v>
      </c>
      <c r="IM417" t="s">
        <v>112</v>
      </c>
      <c r="IN417" t="s">
        <v>112</v>
      </c>
      <c r="IO417">
        <v>1.86378746031663</v>
      </c>
      <c r="IP417" t="s">
        <v>112</v>
      </c>
      <c r="IQ417" t="s">
        <v>112</v>
      </c>
      <c r="IR417" t="s">
        <v>112</v>
      </c>
      <c r="IS417" t="s">
        <v>112</v>
      </c>
      <c r="IT417" t="s">
        <v>112</v>
      </c>
      <c r="IU417" t="s">
        <v>112</v>
      </c>
      <c r="IV417" t="s">
        <v>112</v>
      </c>
      <c r="IW417" t="s">
        <v>112</v>
      </c>
      <c r="IX417" t="s">
        <v>112</v>
      </c>
      <c r="IY417" t="s">
        <v>112</v>
      </c>
      <c r="IZ417" t="s">
        <v>112</v>
      </c>
      <c r="JA417" t="s">
        <v>112</v>
      </c>
      <c r="JB417" t="s">
        <v>112</v>
      </c>
      <c r="JC417">
        <v>4.0581477956301099E-2</v>
      </c>
      <c r="JD417">
        <v>2.2043842925384798</v>
      </c>
      <c r="JE417" t="s">
        <v>112</v>
      </c>
      <c r="JF417">
        <v>0.30001535426554998</v>
      </c>
      <c r="JG417">
        <v>0</v>
      </c>
      <c r="JH417" t="s">
        <v>112</v>
      </c>
      <c r="JI417" t="s">
        <v>112</v>
      </c>
      <c r="JJ417" t="s">
        <v>112</v>
      </c>
      <c r="JK417">
        <v>17.4320352161002</v>
      </c>
      <c r="JL417" t="s">
        <v>112</v>
      </c>
      <c r="JM417" t="s">
        <v>112</v>
      </c>
      <c r="JN417" t="s">
        <v>112</v>
      </c>
      <c r="JO417" t="s">
        <v>112</v>
      </c>
      <c r="JP417" t="s">
        <v>112</v>
      </c>
      <c r="JQ417" t="s">
        <v>112</v>
      </c>
      <c r="JR417" t="s">
        <v>112</v>
      </c>
      <c r="JS417" t="s">
        <v>112</v>
      </c>
      <c r="JT417" t="s">
        <v>112</v>
      </c>
      <c r="JU417" t="s">
        <v>112</v>
      </c>
      <c r="JV417" t="s">
        <v>112</v>
      </c>
      <c r="JW417" t="s">
        <v>112</v>
      </c>
      <c r="JX417" t="s">
        <v>112</v>
      </c>
      <c r="JY417">
        <v>2.85616746168241E-4</v>
      </c>
      <c r="JZ417">
        <v>17.875241898617499</v>
      </c>
      <c r="KA417" t="s">
        <v>112</v>
      </c>
      <c r="KB417">
        <v>0.44292106577108697</v>
      </c>
      <c r="KC417">
        <v>0</v>
      </c>
      <c r="KD417" t="s">
        <v>112</v>
      </c>
      <c r="KE417" t="s">
        <v>112</v>
      </c>
      <c r="KF417" t="s">
        <v>112</v>
      </c>
      <c r="KG417">
        <v>19.078941978674202</v>
      </c>
      <c r="KH417" t="s">
        <v>112</v>
      </c>
      <c r="KI417" t="s">
        <v>112</v>
      </c>
      <c r="KJ417" t="s">
        <v>112</v>
      </c>
      <c r="KK417" t="s">
        <v>112</v>
      </c>
      <c r="KL417" t="s">
        <v>112</v>
      </c>
      <c r="KM417" t="s">
        <v>112</v>
      </c>
      <c r="KN417" t="s">
        <v>112</v>
      </c>
      <c r="KO417" t="s">
        <v>112</v>
      </c>
      <c r="KP417" t="s">
        <v>112</v>
      </c>
      <c r="KQ417" t="s">
        <v>112</v>
      </c>
      <c r="KR417" t="s">
        <v>112</v>
      </c>
      <c r="KS417" t="s">
        <v>112</v>
      </c>
      <c r="KT417" t="s">
        <v>112</v>
      </c>
      <c r="KU417">
        <v>0</v>
      </c>
      <c r="KV417">
        <v>19.078941978674202</v>
      </c>
      <c r="KW417" t="s">
        <v>112</v>
      </c>
      <c r="KX417">
        <v>0</v>
      </c>
      <c r="KY417">
        <v>0</v>
      </c>
      <c r="KZ417" t="s">
        <v>112</v>
      </c>
      <c r="LA417" t="s">
        <v>112</v>
      </c>
      <c r="LB417" t="s">
        <v>112</v>
      </c>
      <c r="LC417">
        <v>36.510977194774497</v>
      </c>
      <c r="LD417" t="s">
        <v>112</v>
      </c>
      <c r="LE417" t="s">
        <v>112</v>
      </c>
      <c r="LF417" t="s">
        <v>112</v>
      </c>
      <c r="LG417" t="s">
        <v>112</v>
      </c>
      <c r="LH417" t="s">
        <v>112</v>
      </c>
      <c r="LI417" t="s">
        <v>112</v>
      </c>
      <c r="LJ417" t="s">
        <v>112</v>
      </c>
      <c r="LK417" t="s">
        <v>112</v>
      </c>
      <c r="LL417" t="s">
        <v>112</v>
      </c>
      <c r="LM417" t="s">
        <v>112</v>
      </c>
      <c r="LN417" t="s">
        <v>112</v>
      </c>
      <c r="LO417" t="s">
        <v>112</v>
      </c>
      <c r="LP417" t="s">
        <v>112</v>
      </c>
      <c r="LQ417">
        <v>2.85616746168241E-4</v>
      </c>
      <c r="LR417">
        <v>36.954183877291698</v>
      </c>
      <c r="LS417" t="s">
        <v>112</v>
      </c>
      <c r="LT417">
        <v>0.44292106577108697</v>
      </c>
      <c r="LU417">
        <v>0</v>
      </c>
      <c r="LV417" t="s">
        <v>112</v>
      </c>
      <c r="LW417" t="s">
        <v>112</v>
      </c>
      <c r="LX417" t="s">
        <v>112</v>
      </c>
      <c r="LY417">
        <v>205.02666627402499</v>
      </c>
      <c r="LZ417" t="s">
        <v>112</v>
      </c>
      <c r="MA417" t="s">
        <v>112</v>
      </c>
      <c r="MB417" t="s">
        <v>112</v>
      </c>
      <c r="MC417" t="s">
        <v>112</v>
      </c>
      <c r="MD417" t="s">
        <v>112</v>
      </c>
      <c r="ME417" t="s">
        <v>112</v>
      </c>
      <c r="MF417" t="s">
        <v>112</v>
      </c>
      <c r="MG417" t="s">
        <v>112</v>
      </c>
      <c r="MH417" t="s">
        <v>112</v>
      </c>
      <c r="MI417" t="s">
        <v>112</v>
      </c>
      <c r="MJ417" t="s">
        <v>112</v>
      </c>
      <c r="MK417" t="s">
        <v>112</v>
      </c>
      <c r="ML417" t="s">
        <v>112</v>
      </c>
      <c r="MM417">
        <v>0.50370441868865401</v>
      </c>
      <c r="MN417">
        <v>220.73229307524201</v>
      </c>
      <c r="MO417" t="s">
        <v>112</v>
      </c>
      <c r="MP417">
        <v>15.201922382528201</v>
      </c>
      <c r="MQ417">
        <v>0</v>
      </c>
      <c r="MR417" t="s">
        <v>112</v>
      </c>
      <c r="MS417" t="s">
        <v>112</v>
      </c>
      <c r="MT417" t="s">
        <v>112</v>
      </c>
      <c r="MU417">
        <v>16.678216911167301</v>
      </c>
      <c r="MV417" t="s">
        <v>112</v>
      </c>
      <c r="MW417" t="s">
        <v>112</v>
      </c>
      <c r="MX417" t="s">
        <v>112</v>
      </c>
      <c r="MY417" t="s">
        <v>112</v>
      </c>
      <c r="MZ417" t="s">
        <v>112</v>
      </c>
      <c r="NA417" t="s">
        <v>112</v>
      </c>
      <c r="NB417" t="s">
        <v>112</v>
      </c>
      <c r="NC417" t="s">
        <v>112</v>
      </c>
      <c r="ND417" t="s">
        <v>112</v>
      </c>
      <c r="NE417" t="s">
        <v>112</v>
      </c>
      <c r="NF417" t="s">
        <v>112</v>
      </c>
      <c r="NG417" t="s">
        <v>112</v>
      </c>
      <c r="NH417" t="s">
        <v>112</v>
      </c>
      <c r="NI417">
        <v>3.1499460814836898E-4</v>
      </c>
      <c r="NJ417">
        <v>16.987830412508199</v>
      </c>
      <c r="NK417" t="s">
        <v>112</v>
      </c>
      <c r="NL417">
        <v>0.30929850673271198</v>
      </c>
      <c r="NM417">
        <v>0</v>
      </c>
      <c r="NN417" t="s">
        <v>112</v>
      </c>
      <c r="NO417" t="s">
        <v>112</v>
      </c>
      <c r="NP417" t="s">
        <v>112</v>
      </c>
      <c r="NQ417">
        <v>221.70488318519199</v>
      </c>
      <c r="NR417" t="s">
        <v>112</v>
      </c>
      <c r="NS417" t="s">
        <v>112</v>
      </c>
      <c r="NT417" t="s">
        <v>112</v>
      </c>
      <c r="NU417" t="s">
        <v>112</v>
      </c>
      <c r="NV417" t="s">
        <v>112</v>
      </c>
      <c r="NW417" t="s">
        <v>112</v>
      </c>
      <c r="NX417" t="s">
        <v>112</v>
      </c>
      <c r="NY417" t="s">
        <v>112</v>
      </c>
      <c r="NZ417" t="s">
        <v>112</v>
      </c>
      <c r="OA417" t="s">
        <v>112</v>
      </c>
      <c r="OB417" t="s">
        <v>112</v>
      </c>
      <c r="OC417" t="s">
        <v>112</v>
      </c>
      <c r="OD417" t="s">
        <v>112</v>
      </c>
      <c r="OE417">
        <v>0.504019413296802</v>
      </c>
      <c r="OF417">
        <v>237.72012348774999</v>
      </c>
      <c r="OG417" t="s">
        <v>112</v>
      </c>
      <c r="OH417">
        <v>15.511220889260899</v>
      </c>
      <c r="OI417">
        <v>0</v>
      </c>
      <c r="OJ417" t="s">
        <v>112</v>
      </c>
      <c r="OK417" t="s">
        <v>112</v>
      </c>
      <c r="OL417" t="s">
        <v>112</v>
      </c>
      <c r="OM417">
        <v>5.1924978314224601</v>
      </c>
      <c r="ON417" t="s">
        <v>112</v>
      </c>
      <c r="OO417" t="s">
        <v>112</v>
      </c>
      <c r="OP417" t="s">
        <v>112</v>
      </c>
      <c r="OQ417" t="s">
        <v>112</v>
      </c>
      <c r="OR417" t="s">
        <v>112</v>
      </c>
      <c r="OS417" t="s">
        <v>112</v>
      </c>
      <c r="OT417" t="s">
        <v>112</v>
      </c>
      <c r="OU417" t="s">
        <v>112</v>
      </c>
      <c r="OV417" t="s">
        <v>112</v>
      </c>
      <c r="OW417" t="s">
        <v>112</v>
      </c>
      <c r="OX417" t="s">
        <v>112</v>
      </c>
      <c r="OY417" t="s">
        <v>112</v>
      </c>
      <c r="OZ417" t="s">
        <v>112</v>
      </c>
      <c r="PA417">
        <v>0</v>
      </c>
      <c r="PB417">
        <v>5.2587868935019104</v>
      </c>
      <c r="PC417" t="s">
        <v>112</v>
      </c>
      <c r="PD417">
        <v>6.6289062079445002E-2</v>
      </c>
      <c r="PE417">
        <v>0</v>
      </c>
      <c r="PF417" t="s">
        <v>112</v>
      </c>
      <c r="PG417" t="s">
        <v>112</v>
      </c>
      <c r="PH417" t="s">
        <v>112</v>
      </c>
      <c r="PI417">
        <v>0</v>
      </c>
      <c r="PJ417" t="s">
        <v>112</v>
      </c>
      <c r="PK417" t="s">
        <v>112</v>
      </c>
      <c r="PL417" t="s">
        <v>112</v>
      </c>
      <c r="PM417" t="s">
        <v>112</v>
      </c>
      <c r="PN417" t="s">
        <v>112</v>
      </c>
      <c r="PO417" t="s">
        <v>112</v>
      </c>
      <c r="PP417" t="s">
        <v>112</v>
      </c>
      <c r="PQ417" t="s">
        <v>112</v>
      </c>
      <c r="PR417" t="s">
        <v>112</v>
      </c>
      <c r="PS417" t="s">
        <v>112</v>
      </c>
      <c r="PT417" t="s">
        <v>112</v>
      </c>
      <c r="PU417" t="s">
        <v>112</v>
      </c>
      <c r="PV417" t="s">
        <v>112</v>
      </c>
      <c r="PW417">
        <v>0</v>
      </c>
      <c r="PX417">
        <v>0</v>
      </c>
      <c r="PY417" t="s">
        <v>112</v>
      </c>
      <c r="PZ417">
        <v>0</v>
      </c>
      <c r="QA417">
        <v>0</v>
      </c>
      <c r="QB417" t="s">
        <v>112</v>
      </c>
      <c r="QC417" t="s">
        <v>112</v>
      </c>
      <c r="QD417" t="s">
        <v>112</v>
      </c>
      <c r="QE417">
        <v>0</v>
      </c>
      <c r="QF417" t="s">
        <v>112</v>
      </c>
      <c r="QG417" t="s">
        <v>112</v>
      </c>
      <c r="QH417" t="s">
        <v>112</v>
      </c>
      <c r="QI417" t="s">
        <v>112</v>
      </c>
      <c r="QJ417" t="s">
        <v>112</v>
      </c>
      <c r="QK417" t="s">
        <v>112</v>
      </c>
      <c r="QL417" t="s">
        <v>112</v>
      </c>
      <c r="QM417" t="s">
        <v>112</v>
      </c>
      <c r="QN417" t="s">
        <v>112</v>
      </c>
      <c r="QO417" t="s">
        <v>112</v>
      </c>
      <c r="QP417" t="s">
        <v>112</v>
      </c>
      <c r="QQ417" t="s">
        <v>112</v>
      </c>
      <c r="QR417" t="s">
        <v>112</v>
      </c>
      <c r="QS417">
        <v>0</v>
      </c>
      <c r="QT417">
        <v>0</v>
      </c>
      <c r="QU417" t="s">
        <v>112</v>
      </c>
      <c r="QV417">
        <v>0</v>
      </c>
      <c r="QW417">
        <v>0</v>
      </c>
      <c r="QX417" t="s">
        <v>112</v>
      </c>
      <c r="QY417" t="s">
        <v>112</v>
      </c>
      <c r="QZ417" t="s">
        <v>112</v>
      </c>
      <c r="RA417">
        <v>0.113317822509895</v>
      </c>
      <c r="RB417" t="s">
        <v>112</v>
      </c>
      <c r="RC417" t="s">
        <v>112</v>
      </c>
      <c r="RD417" t="s">
        <v>112</v>
      </c>
      <c r="RE417" t="s">
        <v>112</v>
      </c>
      <c r="RF417" t="s">
        <v>112</v>
      </c>
      <c r="RG417" t="s">
        <v>112</v>
      </c>
      <c r="RH417" t="s">
        <v>112</v>
      </c>
      <c r="RI417" t="s">
        <v>112</v>
      </c>
      <c r="RJ417" t="s">
        <v>112</v>
      </c>
      <c r="RK417" t="s">
        <v>112</v>
      </c>
      <c r="RL417" t="s">
        <v>112</v>
      </c>
      <c r="RM417" t="s">
        <v>112</v>
      </c>
      <c r="RN417" t="s">
        <v>112</v>
      </c>
      <c r="RO417" s="2">
        <v>4.6823728796470603E-5</v>
      </c>
      <c r="RP417">
        <v>0.11668776684052699</v>
      </c>
      <c r="RQ417" t="s">
        <v>112</v>
      </c>
      <c r="RR417">
        <v>3.3231206018350902E-3</v>
      </c>
      <c r="RS417">
        <v>0</v>
      </c>
      <c r="RT417" t="s">
        <v>112</v>
      </c>
      <c r="RU417" t="s">
        <v>112</v>
      </c>
      <c r="RV417" t="s">
        <v>112</v>
      </c>
      <c r="RW417">
        <v>4.3403267346666101E-2</v>
      </c>
      <c r="RX417" t="s">
        <v>112</v>
      </c>
      <c r="RY417" t="s">
        <v>112</v>
      </c>
      <c r="RZ417" t="s">
        <v>112</v>
      </c>
      <c r="SA417" t="s">
        <v>112</v>
      </c>
      <c r="SB417" t="s">
        <v>112</v>
      </c>
      <c r="SC417" t="s">
        <v>112</v>
      </c>
      <c r="SD417" t="s">
        <v>112</v>
      </c>
      <c r="SE417" t="s">
        <v>112</v>
      </c>
      <c r="SF417" t="s">
        <v>112</v>
      </c>
      <c r="SG417" t="s">
        <v>112</v>
      </c>
      <c r="SH417" t="s">
        <v>112</v>
      </c>
      <c r="SI417" t="s">
        <v>112</v>
      </c>
      <c r="SJ417" t="s">
        <v>112</v>
      </c>
      <c r="SK417" s="2">
        <v>1.49681481289035E-5</v>
      </c>
      <c r="SL417">
        <v>4.4624830338760198E-2</v>
      </c>
      <c r="SM417" t="s">
        <v>112</v>
      </c>
      <c r="SN417">
        <v>1.20659484396514E-3</v>
      </c>
      <c r="SO417">
        <v>0</v>
      </c>
      <c r="SP417" t="s">
        <v>112</v>
      </c>
      <c r="SQ417" t="s">
        <v>112</v>
      </c>
      <c r="SR417" t="s">
        <v>112</v>
      </c>
      <c r="SS417">
        <v>2.6945727856116299</v>
      </c>
      <c r="ST417" t="s">
        <v>112</v>
      </c>
      <c r="SU417" t="s">
        <v>112</v>
      </c>
      <c r="SV417" t="s">
        <v>112</v>
      </c>
      <c r="SW417" t="s">
        <v>112</v>
      </c>
      <c r="SX417" t="s">
        <v>112</v>
      </c>
      <c r="SY417" t="s">
        <v>112</v>
      </c>
      <c r="SZ417" t="s">
        <v>112</v>
      </c>
      <c r="TA417" t="s">
        <v>112</v>
      </c>
      <c r="TB417" t="s">
        <v>112</v>
      </c>
      <c r="TC417" t="s">
        <v>112</v>
      </c>
      <c r="TD417" t="s">
        <v>112</v>
      </c>
      <c r="TE417" t="s">
        <v>112</v>
      </c>
      <c r="TF417" t="s">
        <v>112</v>
      </c>
      <c r="TG417">
        <v>6.9473478338828398</v>
      </c>
      <c r="TH417">
        <v>9.8306274233486395</v>
      </c>
      <c r="TI417" t="s">
        <v>112</v>
      </c>
      <c r="TJ417">
        <v>0.18870680385417399</v>
      </c>
      <c r="TK417">
        <v>0</v>
      </c>
      <c r="TL417" t="s">
        <v>112</v>
      </c>
      <c r="TM417" t="s">
        <v>112</v>
      </c>
      <c r="TN417" t="s">
        <v>112</v>
      </c>
      <c r="TO417">
        <v>6.4972047988818399E-4</v>
      </c>
      <c r="TP417" t="s">
        <v>112</v>
      </c>
      <c r="TQ417" t="s">
        <v>112</v>
      </c>
      <c r="TR417" t="s">
        <v>112</v>
      </c>
      <c r="TS417" t="s">
        <v>112</v>
      </c>
      <c r="TT417" t="s">
        <v>112</v>
      </c>
      <c r="TU417" t="s">
        <v>112</v>
      </c>
      <c r="TV417" t="s">
        <v>112</v>
      </c>
      <c r="TW417" t="s">
        <v>112</v>
      </c>
      <c r="TX417" t="s">
        <v>112</v>
      </c>
      <c r="TY417" t="s">
        <v>112</v>
      </c>
      <c r="TZ417" t="s">
        <v>112</v>
      </c>
      <c r="UA417" t="s">
        <v>112</v>
      </c>
      <c r="UB417" t="s">
        <v>112</v>
      </c>
      <c r="UC417" s="2">
        <v>7.8697361447131806E-6</v>
      </c>
      <c r="UD417">
        <v>8.6319513029685802E-4</v>
      </c>
      <c r="UE417" t="s">
        <v>112</v>
      </c>
      <c r="UF417">
        <v>2.05604914263961E-4</v>
      </c>
      <c r="UG417">
        <v>0</v>
      </c>
      <c r="UH417" t="s">
        <v>112</v>
      </c>
      <c r="UI417" t="s">
        <v>112</v>
      </c>
      <c r="UJ417" t="s">
        <v>112</v>
      </c>
      <c r="UK417">
        <v>0</v>
      </c>
      <c r="UL417" t="s">
        <v>112</v>
      </c>
      <c r="UM417" t="s">
        <v>112</v>
      </c>
      <c r="UN417" t="s">
        <v>112</v>
      </c>
      <c r="UO417" t="s">
        <v>112</v>
      </c>
      <c r="UP417" t="s">
        <v>112</v>
      </c>
      <c r="UQ417" t="s">
        <v>112</v>
      </c>
      <c r="UR417" t="s">
        <v>112</v>
      </c>
      <c r="US417" t="s">
        <v>112</v>
      </c>
      <c r="UT417" t="s">
        <v>112</v>
      </c>
      <c r="UU417" t="s">
        <v>112</v>
      </c>
      <c r="UV417" t="s">
        <v>112</v>
      </c>
      <c r="UW417" t="s">
        <v>112</v>
      </c>
      <c r="UX417" t="s">
        <v>112</v>
      </c>
      <c r="UY417">
        <v>0</v>
      </c>
      <c r="UZ417">
        <v>0</v>
      </c>
      <c r="VA417" t="s">
        <v>112</v>
      </c>
      <c r="VB417">
        <v>0</v>
      </c>
      <c r="VC417">
        <v>0</v>
      </c>
      <c r="VD417" t="s">
        <v>112</v>
      </c>
      <c r="VE417" t="s">
        <v>112</v>
      </c>
      <c r="VF417" t="s">
        <v>112</v>
      </c>
      <c r="VG417">
        <v>7.7751646352408298E-3</v>
      </c>
      <c r="VH417" t="s">
        <v>112</v>
      </c>
      <c r="VI417" t="s">
        <v>112</v>
      </c>
      <c r="VJ417" t="s">
        <v>112</v>
      </c>
      <c r="VK417" t="s">
        <v>112</v>
      </c>
      <c r="VL417" t="s">
        <v>112</v>
      </c>
      <c r="VM417" t="s">
        <v>112</v>
      </c>
      <c r="VN417" t="s">
        <v>112</v>
      </c>
      <c r="VO417" t="s">
        <v>112</v>
      </c>
      <c r="VP417" t="s">
        <v>112</v>
      </c>
      <c r="VQ417" t="s">
        <v>112</v>
      </c>
      <c r="VR417" t="s">
        <v>112</v>
      </c>
      <c r="VS417" t="s">
        <v>112</v>
      </c>
      <c r="VT417" t="s">
        <v>112</v>
      </c>
      <c r="VU417" s="2">
        <v>1.18922580406764E-7</v>
      </c>
      <c r="VV417">
        <v>0.27604471713512702</v>
      </c>
      <c r="VW417" t="s">
        <v>112</v>
      </c>
      <c r="VX417">
        <v>0.26826943357730498</v>
      </c>
      <c r="VY417">
        <v>0</v>
      </c>
      <c r="VZ417" t="s">
        <v>112</v>
      </c>
      <c r="WA417" t="s">
        <v>112</v>
      </c>
      <c r="WB417" t="s">
        <v>112</v>
      </c>
      <c r="WC417">
        <v>3.0171217848548502E-3</v>
      </c>
      <c r="WD417" t="s">
        <v>112</v>
      </c>
      <c r="WE417" t="s">
        <v>112</v>
      </c>
      <c r="WF417" t="s">
        <v>112</v>
      </c>
      <c r="WG417" t="s">
        <v>112</v>
      </c>
      <c r="WH417" t="s">
        <v>112</v>
      </c>
      <c r="WI417" t="s">
        <v>112</v>
      </c>
      <c r="WJ417" t="s">
        <v>112</v>
      </c>
      <c r="WK417" t="s">
        <v>112</v>
      </c>
      <c r="WL417" t="s">
        <v>112</v>
      </c>
      <c r="WM417" t="s">
        <v>112</v>
      </c>
      <c r="WN417" t="s">
        <v>112</v>
      </c>
      <c r="WO417" t="s">
        <v>112</v>
      </c>
      <c r="WP417" t="s">
        <v>112</v>
      </c>
      <c r="WQ417">
        <v>0</v>
      </c>
      <c r="WR417">
        <v>3.0171217848548502E-3</v>
      </c>
      <c r="WS417" t="s">
        <v>112</v>
      </c>
      <c r="WT417">
        <v>0</v>
      </c>
      <c r="WU417">
        <v>0</v>
      </c>
      <c r="WV417" t="s">
        <v>112</v>
      </c>
      <c r="WW417" t="s">
        <v>112</v>
      </c>
      <c r="WX417" t="s">
        <v>112</v>
      </c>
      <c r="WY417">
        <v>0</v>
      </c>
      <c r="WZ417" t="s">
        <v>112</v>
      </c>
      <c r="XA417" t="s">
        <v>112</v>
      </c>
      <c r="XB417" t="s">
        <v>112</v>
      </c>
      <c r="XC417" t="s">
        <v>112</v>
      </c>
      <c r="XD417" t="s">
        <v>112</v>
      </c>
      <c r="XE417" t="s">
        <v>112</v>
      </c>
      <c r="XF417" t="s">
        <v>112</v>
      </c>
      <c r="XG417" t="s">
        <v>112</v>
      </c>
      <c r="XH417" t="s">
        <v>112</v>
      </c>
      <c r="XI417" t="s">
        <v>112</v>
      </c>
      <c r="XJ417" t="s">
        <v>112</v>
      </c>
      <c r="XK417" t="s">
        <v>112</v>
      </c>
      <c r="XL417" t="s">
        <v>112</v>
      </c>
      <c r="XM417">
        <v>0</v>
      </c>
      <c r="XN417">
        <v>0</v>
      </c>
      <c r="XO417" t="s">
        <v>112</v>
      </c>
      <c r="XP417">
        <v>0</v>
      </c>
      <c r="XQ417">
        <v>0</v>
      </c>
    </row>
    <row r="418" spans="1:641" x14ac:dyDescent="0.3">
      <c r="A418">
        <v>8433</v>
      </c>
      <c r="B418" t="s">
        <v>2870</v>
      </c>
      <c r="C418" t="s">
        <v>2871</v>
      </c>
      <c r="D418" t="s">
        <v>2603</v>
      </c>
      <c r="E418" t="s">
        <v>863</v>
      </c>
      <c r="F418" t="s">
        <v>864</v>
      </c>
      <c r="G418" t="s">
        <v>197</v>
      </c>
      <c r="I418" t="s">
        <v>865</v>
      </c>
      <c r="K418" t="s">
        <v>866</v>
      </c>
      <c r="L418" s="1">
        <v>43292.665497685186</v>
      </c>
      <c r="M418" s="1">
        <v>43292.665497685186</v>
      </c>
      <c r="P418" t="s">
        <v>867</v>
      </c>
      <c r="Q418" t="s">
        <v>1343</v>
      </c>
      <c r="R418" t="s">
        <v>152</v>
      </c>
      <c r="S418" t="s">
        <v>1544</v>
      </c>
      <c r="T418" t="s">
        <v>2872</v>
      </c>
      <c r="Y418">
        <v>50</v>
      </c>
      <c r="Z418">
        <v>1</v>
      </c>
      <c r="AA418" t="s">
        <v>110</v>
      </c>
      <c r="AB418" t="s">
        <v>2873</v>
      </c>
      <c r="AY418" t="s">
        <v>2874</v>
      </c>
      <c r="AZ418" t="s">
        <v>875</v>
      </c>
      <c r="BA418" s="1">
        <v>43500.397222222222</v>
      </c>
      <c r="BG418" t="s">
        <v>876</v>
      </c>
      <c r="BR418" t="s">
        <v>112</v>
      </c>
      <c r="BS418" t="s">
        <v>112</v>
      </c>
      <c r="BT418" t="s">
        <v>112</v>
      </c>
      <c r="BU418">
        <v>15.971916627391799</v>
      </c>
      <c r="BV418" t="s">
        <v>112</v>
      </c>
      <c r="BW418" t="s">
        <v>112</v>
      </c>
      <c r="BX418" t="s">
        <v>112</v>
      </c>
      <c r="BY418" t="s">
        <v>112</v>
      </c>
      <c r="BZ418" t="s">
        <v>112</v>
      </c>
      <c r="CA418" t="s">
        <v>112</v>
      </c>
      <c r="CB418" t="s">
        <v>112</v>
      </c>
      <c r="CC418" t="s">
        <v>112</v>
      </c>
      <c r="CD418" t="s">
        <v>112</v>
      </c>
      <c r="CE418" t="s">
        <v>112</v>
      </c>
      <c r="CF418" t="s">
        <v>112</v>
      </c>
      <c r="CG418" t="s">
        <v>112</v>
      </c>
      <c r="CH418" t="s">
        <v>112</v>
      </c>
      <c r="CI418">
        <v>0.34390500870518198</v>
      </c>
      <c r="CJ418">
        <v>18.859013879037899</v>
      </c>
      <c r="CK418" t="s">
        <v>112</v>
      </c>
      <c r="CL418">
        <v>2.54319224294091</v>
      </c>
      <c r="CM418">
        <v>0</v>
      </c>
      <c r="CN418" t="s">
        <v>112</v>
      </c>
      <c r="CO418" t="s">
        <v>112</v>
      </c>
      <c r="CP418" t="s">
        <v>112</v>
      </c>
      <c r="CQ418" s="2">
        <v>5.2294039020430899E-7</v>
      </c>
      <c r="CR418" t="s">
        <v>112</v>
      </c>
      <c r="CS418" t="s">
        <v>112</v>
      </c>
      <c r="CT418" t="s">
        <v>112</v>
      </c>
      <c r="CU418" t="s">
        <v>112</v>
      </c>
      <c r="CV418" t="s">
        <v>112</v>
      </c>
      <c r="CW418" t="s">
        <v>112</v>
      </c>
      <c r="CX418" t="s">
        <v>112</v>
      </c>
      <c r="CY418" t="s">
        <v>112</v>
      </c>
      <c r="CZ418" t="s">
        <v>112</v>
      </c>
      <c r="DA418" t="s">
        <v>112</v>
      </c>
      <c r="DB418" t="s">
        <v>112</v>
      </c>
      <c r="DC418" t="s">
        <v>112</v>
      </c>
      <c r="DD418" t="s">
        <v>112</v>
      </c>
      <c r="DE418" s="2">
        <v>1.00671264802321E-7</v>
      </c>
      <c r="DF418" s="2">
        <v>1.9999699137420601E-6</v>
      </c>
      <c r="DG418" t="s">
        <v>112</v>
      </c>
      <c r="DH418" s="2">
        <v>1.3763582587354301E-6</v>
      </c>
      <c r="DI418">
        <v>0</v>
      </c>
      <c r="DJ418" t="s">
        <v>112</v>
      </c>
      <c r="DK418" t="s">
        <v>112</v>
      </c>
      <c r="DL418" t="s">
        <v>112</v>
      </c>
      <c r="DM418">
        <v>0.153221444545905</v>
      </c>
      <c r="DN418" t="s">
        <v>112</v>
      </c>
      <c r="DO418" t="s">
        <v>112</v>
      </c>
      <c r="DP418" t="s">
        <v>112</v>
      </c>
      <c r="DQ418" t="s">
        <v>112</v>
      </c>
      <c r="DR418" t="s">
        <v>112</v>
      </c>
      <c r="DS418" t="s">
        <v>112</v>
      </c>
      <c r="DT418" t="s">
        <v>112</v>
      </c>
      <c r="DU418" t="s">
        <v>112</v>
      </c>
      <c r="DV418" t="s">
        <v>112</v>
      </c>
      <c r="DW418" t="s">
        <v>112</v>
      </c>
      <c r="DX418" t="s">
        <v>112</v>
      </c>
      <c r="DY418" t="s">
        <v>112</v>
      </c>
      <c r="DZ418" t="s">
        <v>112</v>
      </c>
      <c r="EA418">
        <v>3.8544122925499901E-3</v>
      </c>
      <c r="EB418">
        <v>0.172790211404973</v>
      </c>
      <c r="EC418" t="s">
        <v>112</v>
      </c>
      <c r="ED418">
        <v>1.5714354566518599E-2</v>
      </c>
      <c r="EE418">
        <v>0</v>
      </c>
      <c r="EF418" t="s">
        <v>112</v>
      </c>
      <c r="EG418" t="s">
        <v>112</v>
      </c>
      <c r="EH418" t="s">
        <v>112</v>
      </c>
      <c r="EI418">
        <v>7.8857204923249193E-3</v>
      </c>
      <c r="EJ418" t="s">
        <v>112</v>
      </c>
      <c r="EK418" t="s">
        <v>112</v>
      </c>
      <c r="EL418" t="s">
        <v>112</v>
      </c>
      <c r="EM418" t="s">
        <v>112</v>
      </c>
      <c r="EN418" t="s">
        <v>112</v>
      </c>
      <c r="EO418" t="s">
        <v>112</v>
      </c>
      <c r="EP418" t="s">
        <v>112</v>
      </c>
      <c r="EQ418" t="s">
        <v>112</v>
      </c>
      <c r="ER418" t="s">
        <v>112</v>
      </c>
      <c r="ES418" t="s">
        <v>112</v>
      </c>
      <c r="ET418" t="s">
        <v>112</v>
      </c>
      <c r="EU418" t="s">
        <v>112</v>
      </c>
      <c r="EV418" t="s">
        <v>112</v>
      </c>
      <c r="EW418">
        <v>4.5607972109779002E-3</v>
      </c>
      <c r="EX418">
        <v>1.49309380995407E-2</v>
      </c>
      <c r="EY418" t="s">
        <v>112</v>
      </c>
      <c r="EZ418">
        <v>2.48442039623787E-3</v>
      </c>
      <c r="FA418">
        <v>0</v>
      </c>
      <c r="FB418" t="s">
        <v>112</v>
      </c>
      <c r="FC418" t="s">
        <v>112</v>
      </c>
      <c r="FD418" t="s">
        <v>112</v>
      </c>
      <c r="FE418">
        <v>3.4955529084787003E-2</v>
      </c>
      <c r="FF418" t="s">
        <v>112</v>
      </c>
      <c r="FG418" t="s">
        <v>112</v>
      </c>
      <c r="FH418" t="s">
        <v>112</v>
      </c>
      <c r="FI418" t="s">
        <v>112</v>
      </c>
      <c r="FJ418" t="s">
        <v>112</v>
      </c>
      <c r="FK418" t="s">
        <v>112</v>
      </c>
      <c r="FL418" t="s">
        <v>112</v>
      </c>
      <c r="FM418" t="s">
        <v>112</v>
      </c>
      <c r="FN418" t="s">
        <v>112</v>
      </c>
      <c r="FO418" t="s">
        <v>112</v>
      </c>
      <c r="FP418" t="s">
        <v>112</v>
      </c>
      <c r="FQ418" t="s">
        <v>112</v>
      </c>
      <c r="FR418" t="s">
        <v>112</v>
      </c>
      <c r="FS418">
        <v>1.41468091967218E-3</v>
      </c>
      <c r="FT418">
        <v>3.9409569756668601E-2</v>
      </c>
      <c r="FU418" t="s">
        <v>112</v>
      </c>
      <c r="FV418">
        <v>3.0393597522094099E-3</v>
      </c>
      <c r="FW418">
        <v>0</v>
      </c>
      <c r="FX418" t="s">
        <v>112</v>
      </c>
      <c r="FY418" t="s">
        <v>112</v>
      </c>
      <c r="FZ418" t="s">
        <v>112</v>
      </c>
      <c r="GA418" s="2">
        <v>8.5037001016823899E-6</v>
      </c>
      <c r="GB418" t="s">
        <v>112</v>
      </c>
      <c r="GC418" t="s">
        <v>112</v>
      </c>
      <c r="GD418" t="s">
        <v>112</v>
      </c>
      <c r="GE418" t="s">
        <v>112</v>
      </c>
      <c r="GF418" t="s">
        <v>112</v>
      </c>
      <c r="GG418" t="s">
        <v>112</v>
      </c>
      <c r="GH418" t="s">
        <v>112</v>
      </c>
      <c r="GI418" t="s">
        <v>112</v>
      </c>
      <c r="GJ418" t="s">
        <v>112</v>
      </c>
      <c r="GK418" t="s">
        <v>112</v>
      </c>
      <c r="GL418" t="s">
        <v>112</v>
      </c>
      <c r="GM418" t="s">
        <v>112</v>
      </c>
      <c r="GN418" t="s">
        <v>112</v>
      </c>
      <c r="GO418" s="2">
        <v>2.3980227438246099E-8</v>
      </c>
      <c r="GP418" s="2">
        <v>8.9535935332898795E-6</v>
      </c>
      <c r="GQ418" t="s">
        <v>112</v>
      </c>
      <c r="GR418" s="2">
        <v>4.2591320416924497E-7</v>
      </c>
      <c r="GS418">
        <v>0</v>
      </c>
      <c r="GT418" t="s">
        <v>112</v>
      </c>
      <c r="GU418" t="s">
        <v>112</v>
      </c>
      <c r="GV418" t="s">
        <v>112</v>
      </c>
      <c r="GW418">
        <v>298.18398651981499</v>
      </c>
      <c r="GX418" t="s">
        <v>112</v>
      </c>
      <c r="GY418" t="s">
        <v>112</v>
      </c>
      <c r="GZ418" t="s">
        <v>112</v>
      </c>
      <c r="HA418" t="s">
        <v>112</v>
      </c>
      <c r="HB418" t="s">
        <v>112</v>
      </c>
      <c r="HC418" t="s">
        <v>112</v>
      </c>
      <c r="HD418" t="s">
        <v>112</v>
      </c>
      <c r="HE418" t="s">
        <v>112</v>
      </c>
      <c r="HF418" t="s">
        <v>112</v>
      </c>
      <c r="HG418" t="s">
        <v>112</v>
      </c>
      <c r="HH418" t="s">
        <v>112</v>
      </c>
      <c r="HI418" t="s">
        <v>112</v>
      </c>
      <c r="HJ418" t="s">
        <v>112</v>
      </c>
      <c r="HK418">
        <v>4.3614016403390004</v>
      </c>
      <c r="HL418">
        <v>339.54282938218103</v>
      </c>
      <c r="HM418" t="s">
        <v>112</v>
      </c>
      <c r="HN418">
        <v>36.997441222027298</v>
      </c>
      <c r="HO418">
        <v>0</v>
      </c>
      <c r="HP418" t="s">
        <v>112</v>
      </c>
      <c r="HQ418" t="s">
        <v>112</v>
      </c>
      <c r="HR418" t="s">
        <v>112</v>
      </c>
      <c r="HS418">
        <v>2611.7574929417801</v>
      </c>
      <c r="HT418" t="s">
        <v>112</v>
      </c>
      <c r="HU418" t="s">
        <v>112</v>
      </c>
      <c r="HV418" t="s">
        <v>112</v>
      </c>
      <c r="HW418" t="s">
        <v>112</v>
      </c>
      <c r="HX418" t="s">
        <v>112</v>
      </c>
      <c r="HY418" t="s">
        <v>112</v>
      </c>
      <c r="HZ418" t="s">
        <v>112</v>
      </c>
      <c r="IA418" t="s">
        <v>112</v>
      </c>
      <c r="IB418" t="s">
        <v>112</v>
      </c>
      <c r="IC418" t="s">
        <v>112</v>
      </c>
      <c r="ID418" t="s">
        <v>112</v>
      </c>
      <c r="IE418" t="s">
        <v>112</v>
      </c>
      <c r="IF418" t="s">
        <v>112</v>
      </c>
      <c r="IG418">
        <v>92.879312965973995</v>
      </c>
      <c r="IH418">
        <v>2949.6756928598302</v>
      </c>
      <c r="II418" t="s">
        <v>112</v>
      </c>
      <c r="IJ418">
        <v>245.03888695207601</v>
      </c>
      <c r="IK418">
        <v>0</v>
      </c>
      <c r="IL418" t="s">
        <v>112</v>
      </c>
      <c r="IM418" t="s">
        <v>112</v>
      </c>
      <c r="IN418" t="s">
        <v>112</v>
      </c>
      <c r="IO418">
        <v>1.81496931933947</v>
      </c>
      <c r="IP418" t="s">
        <v>112</v>
      </c>
      <c r="IQ418" t="s">
        <v>112</v>
      </c>
      <c r="IR418" t="s">
        <v>112</v>
      </c>
      <c r="IS418" t="s">
        <v>112</v>
      </c>
      <c r="IT418" t="s">
        <v>112</v>
      </c>
      <c r="IU418" t="s">
        <v>112</v>
      </c>
      <c r="IV418" t="s">
        <v>112</v>
      </c>
      <c r="IW418" t="s">
        <v>112</v>
      </c>
      <c r="IX418" t="s">
        <v>112</v>
      </c>
      <c r="IY418" t="s">
        <v>112</v>
      </c>
      <c r="IZ418" t="s">
        <v>112</v>
      </c>
      <c r="JA418" t="s">
        <v>112</v>
      </c>
      <c r="JB418" t="s">
        <v>112</v>
      </c>
      <c r="JC418">
        <v>33.879125886200598</v>
      </c>
      <c r="JD418">
        <v>37.970616489839898</v>
      </c>
      <c r="JE418" t="s">
        <v>112</v>
      </c>
      <c r="JF418">
        <v>2.2765212842999101</v>
      </c>
      <c r="JG418">
        <v>0</v>
      </c>
      <c r="JH418" t="s">
        <v>112</v>
      </c>
      <c r="JI418" t="s">
        <v>112</v>
      </c>
      <c r="JJ418" t="s">
        <v>112</v>
      </c>
      <c r="JK418">
        <v>59.135925687295199</v>
      </c>
      <c r="JL418" t="s">
        <v>112</v>
      </c>
      <c r="JM418" t="s">
        <v>112</v>
      </c>
      <c r="JN418" t="s">
        <v>112</v>
      </c>
      <c r="JO418" t="s">
        <v>112</v>
      </c>
      <c r="JP418" t="s">
        <v>112</v>
      </c>
      <c r="JQ418" t="s">
        <v>112</v>
      </c>
      <c r="JR418" t="s">
        <v>112</v>
      </c>
      <c r="JS418" t="s">
        <v>112</v>
      </c>
      <c r="JT418" t="s">
        <v>112</v>
      </c>
      <c r="JU418" t="s">
        <v>112</v>
      </c>
      <c r="JV418" t="s">
        <v>112</v>
      </c>
      <c r="JW418" t="s">
        <v>112</v>
      </c>
      <c r="JX418" t="s">
        <v>112</v>
      </c>
      <c r="JY418">
        <v>4.9499287111094102E-2</v>
      </c>
      <c r="JZ418">
        <v>77.132169994047601</v>
      </c>
      <c r="KA418" t="s">
        <v>112</v>
      </c>
      <c r="KB418">
        <v>17.946745019641401</v>
      </c>
      <c r="KC418">
        <v>0</v>
      </c>
      <c r="KD418" t="s">
        <v>112</v>
      </c>
      <c r="KE418" t="s">
        <v>112</v>
      </c>
      <c r="KF418" t="s">
        <v>112</v>
      </c>
      <c r="KG418">
        <v>300.76412859542501</v>
      </c>
      <c r="KH418" t="s">
        <v>112</v>
      </c>
      <c r="KI418" t="s">
        <v>112</v>
      </c>
      <c r="KJ418" t="s">
        <v>112</v>
      </c>
      <c r="KK418" t="s">
        <v>112</v>
      </c>
      <c r="KL418" t="s">
        <v>112</v>
      </c>
      <c r="KM418" t="s">
        <v>112</v>
      </c>
      <c r="KN418" t="s">
        <v>112</v>
      </c>
      <c r="KO418" t="s">
        <v>112</v>
      </c>
      <c r="KP418" t="s">
        <v>112</v>
      </c>
      <c r="KQ418" t="s">
        <v>112</v>
      </c>
      <c r="KR418" t="s">
        <v>112</v>
      </c>
      <c r="KS418" t="s">
        <v>112</v>
      </c>
      <c r="KT418" t="s">
        <v>112</v>
      </c>
      <c r="KU418">
        <v>0</v>
      </c>
      <c r="KV418">
        <v>300.76412859542501</v>
      </c>
      <c r="KW418" t="s">
        <v>112</v>
      </c>
      <c r="KX418">
        <v>0</v>
      </c>
      <c r="KY418">
        <v>0</v>
      </c>
      <c r="KZ418" t="s">
        <v>112</v>
      </c>
      <c r="LA418" t="s">
        <v>112</v>
      </c>
      <c r="LB418" t="s">
        <v>112</v>
      </c>
      <c r="LC418">
        <v>359.90005428272002</v>
      </c>
      <c r="LD418" t="s">
        <v>112</v>
      </c>
      <c r="LE418" t="s">
        <v>112</v>
      </c>
      <c r="LF418" t="s">
        <v>112</v>
      </c>
      <c r="LG418" t="s">
        <v>112</v>
      </c>
      <c r="LH418" t="s">
        <v>112</v>
      </c>
      <c r="LI418" t="s">
        <v>112</v>
      </c>
      <c r="LJ418" t="s">
        <v>112</v>
      </c>
      <c r="LK418" t="s">
        <v>112</v>
      </c>
      <c r="LL418" t="s">
        <v>112</v>
      </c>
      <c r="LM418" t="s">
        <v>112</v>
      </c>
      <c r="LN418" t="s">
        <v>112</v>
      </c>
      <c r="LO418" t="s">
        <v>112</v>
      </c>
      <c r="LP418" t="s">
        <v>112</v>
      </c>
      <c r="LQ418">
        <v>4.9499287111094102E-2</v>
      </c>
      <c r="LR418">
        <v>377.896298589472</v>
      </c>
      <c r="LS418" t="s">
        <v>112</v>
      </c>
      <c r="LT418">
        <v>17.946745019641401</v>
      </c>
      <c r="LU418">
        <v>0</v>
      </c>
      <c r="LV418" t="s">
        <v>112</v>
      </c>
      <c r="LW418" t="s">
        <v>112</v>
      </c>
      <c r="LX418" t="s">
        <v>112</v>
      </c>
      <c r="LY418">
        <v>288.35955827643301</v>
      </c>
      <c r="LZ418" t="s">
        <v>112</v>
      </c>
      <c r="MA418" t="s">
        <v>112</v>
      </c>
      <c r="MB418" t="s">
        <v>112</v>
      </c>
      <c r="MC418" t="s">
        <v>112</v>
      </c>
      <c r="MD418" t="s">
        <v>112</v>
      </c>
      <c r="ME418" t="s">
        <v>112</v>
      </c>
      <c r="MF418" t="s">
        <v>112</v>
      </c>
      <c r="MG418" t="s">
        <v>112</v>
      </c>
      <c r="MH418" t="s">
        <v>112</v>
      </c>
      <c r="MI418" t="s">
        <v>112</v>
      </c>
      <c r="MJ418" t="s">
        <v>112</v>
      </c>
      <c r="MK418" t="s">
        <v>112</v>
      </c>
      <c r="ML418" t="s">
        <v>112</v>
      </c>
      <c r="MM418">
        <v>4.1973170090955598</v>
      </c>
      <c r="MN418">
        <v>329.167770452448</v>
      </c>
      <c r="MO418" t="s">
        <v>112</v>
      </c>
      <c r="MP418">
        <v>36.6108951669191</v>
      </c>
      <c r="MQ418">
        <v>0</v>
      </c>
      <c r="MR418" t="s">
        <v>112</v>
      </c>
      <c r="MS418" t="s">
        <v>112</v>
      </c>
      <c r="MT418" t="s">
        <v>112</v>
      </c>
      <c r="MU418">
        <v>31.298326341653802</v>
      </c>
      <c r="MV418" t="s">
        <v>112</v>
      </c>
      <c r="MW418" t="s">
        <v>112</v>
      </c>
      <c r="MX418" t="s">
        <v>112</v>
      </c>
      <c r="MY418" t="s">
        <v>112</v>
      </c>
      <c r="MZ418" t="s">
        <v>112</v>
      </c>
      <c r="NA418" t="s">
        <v>112</v>
      </c>
      <c r="NB418" t="s">
        <v>112</v>
      </c>
      <c r="NC418" t="s">
        <v>112</v>
      </c>
      <c r="ND418" t="s">
        <v>112</v>
      </c>
      <c r="NE418" t="s">
        <v>112</v>
      </c>
      <c r="NF418" t="s">
        <v>112</v>
      </c>
      <c r="NG418" t="s">
        <v>112</v>
      </c>
      <c r="NH418" t="s">
        <v>112</v>
      </c>
      <c r="NI418">
        <v>7.8938998758027303E-4</v>
      </c>
      <c r="NJ418">
        <v>32.965513231264801</v>
      </c>
      <c r="NK418" t="s">
        <v>112</v>
      </c>
      <c r="NL418">
        <v>1.6663974996233799</v>
      </c>
      <c r="NM418">
        <v>0</v>
      </c>
      <c r="NN418" t="s">
        <v>112</v>
      </c>
      <c r="NO418" t="s">
        <v>112</v>
      </c>
      <c r="NP418" t="s">
        <v>112</v>
      </c>
      <c r="NQ418">
        <v>319.657884618087</v>
      </c>
      <c r="NR418" t="s">
        <v>112</v>
      </c>
      <c r="NS418" t="s">
        <v>112</v>
      </c>
      <c r="NT418" t="s">
        <v>112</v>
      </c>
      <c r="NU418" t="s">
        <v>112</v>
      </c>
      <c r="NV418" t="s">
        <v>112</v>
      </c>
      <c r="NW418" t="s">
        <v>112</v>
      </c>
      <c r="NX418" t="s">
        <v>112</v>
      </c>
      <c r="NY418" t="s">
        <v>112</v>
      </c>
      <c r="NZ418" t="s">
        <v>112</v>
      </c>
      <c r="OA418" t="s">
        <v>112</v>
      </c>
      <c r="OB418" t="s">
        <v>112</v>
      </c>
      <c r="OC418" t="s">
        <v>112</v>
      </c>
      <c r="OD418" t="s">
        <v>112</v>
      </c>
      <c r="OE418">
        <v>4.19810639908314</v>
      </c>
      <c r="OF418">
        <v>362.13328368371299</v>
      </c>
      <c r="OG418" t="s">
        <v>112</v>
      </c>
      <c r="OH418">
        <v>38.277292666542401</v>
      </c>
      <c r="OI418">
        <v>0</v>
      </c>
      <c r="OJ418" t="s">
        <v>112</v>
      </c>
      <c r="OK418" t="s">
        <v>112</v>
      </c>
      <c r="OL418" t="s">
        <v>112</v>
      </c>
      <c r="OM418" s="2">
        <v>7.8739140053405796E-5</v>
      </c>
      <c r="ON418" t="s">
        <v>112</v>
      </c>
      <c r="OO418" t="s">
        <v>112</v>
      </c>
      <c r="OP418" t="s">
        <v>112</v>
      </c>
      <c r="OQ418" t="s">
        <v>112</v>
      </c>
      <c r="OR418" t="s">
        <v>112</v>
      </c>
      <c r="OS418" t="s">
        <v>112</v>
      </c>
      <c r="OT418" t="s">
        <v>112</v>
      </c>
      <c r="OU418" t="s">
        <v>112</v>
      </c>
      <c r="OV418" t="s">
        <v>112</v>
      </c>
      <c r="OW418" t="s">
        <v>112</v>
      </c>
      <c r="OX418" t="s">
        <v>112</v>
      </c>
      <c r="OY418" t="s">
        <v>112</v>
      </c>
      <c r="OZ418" t="s">
        <v>112</v>
      </c>
      <c r="PA418">
        <v>0</v>
      </c>
      <c r="PB418" s="2">
        <v>8.2671387137084497E-5</v>
      </c>
      <c r="PC418" t="s">
        <v>112</v>
      </c>
      <c r="PD418" s="2">
        <v>3.9322470836786996E-6</v>
      </c>
      <c r="PE418">
        <v>0</v>
      </c>
      <c r="PF418" t="s">
        <v>112</v>
      </c>
      <c r="PG418" t="s">
        <v>112</v>
      </c>
      <c r="PH418" t="s">
        <v>112</v>
      </c>
      <c r="PI418">
        <v>0</v>
      </c>
      <c r="PJ418" t="s">
        <v>112</v>
      </c>
      <c r="PK418" t="s">
        <v>112</v>
      </c>
      <c r="PL418" t="s">
        <v>112</v>
      </c>
      <c r="PM418" t="s">
        <v>112</v>
      </c>
      <c r="PN418" t="s">
        <v>112</v>
      </c>
      <c r="PO418" t="s">
        <v>112</v>
      </c>
      <c r="PP418" t="s">
        <v>112</v>
      </c>
      <c r="PQ418" t="s">
        <v>112</v>
      </c>
      <c r="PR418" t="s">
        <v>112</v>
      </c>
      <c r="PS418" t="s">
        <v>112</v>
      </c>
      <c r="PT418" t="s">
        <v>112</v>
      </c>
      <c r="PU418" t="s">
        <v>112</v>
      </c>
      <c r="PV418" t="s">
        <v>112</v>
      </c>
      <c r="PW418">
        <v>0</v>
      </c>
      <c r="PX418">
        <v>0</v>
      </c>
      <c r="PY418" t="s">
        <v>112</v>
      </c>
      <c r="PZ418">
        <v>0</v>
      </c>
      <c r="QA418">
        <v>0</v>
      </c>
      <c r="QB418" t="s">
        <v>112</v>
      </c>
      <c r="QC418" t="s">
        <v>112</v>
      </c>
      <c r="QD418" t="s">
        <v>112</v>
      </c>
      <c r="QE418">
        <v>0</v>
      </c>
      <c r="QF418" t="s">
        <v>112</v>
      </c>
      <c r="QG418" t="s">
        <v>112</v>
      </c>
      <c r="QH418" t="s">
        <v>112</v>
      </c>
      <c r="QI418" t="s">
        <v>112</v>
      </c>
      <c r="QJ418" t="s">
        <v>112</v>
      </c>
      <c r="QK418" t="s">
        <v>112</v>
      </c>
      <c r="QL418" t="s">
        <v>112</v>
      </c>
      <c r="QM418" t="s">
        <v>112</v>
      </c>
      <c r="QN418" t="s">
        <v>112</v>
      </c>
      <c r="QO418" t="s">
        <v>112</v>
      </c>
      <c r="QP418" t="s">
        <v>112</v>
      </c>
      <c r="QQ418" t="s">
        <v>112</v>
      </c>
      <c r="QR418" t="s">
        <v>112</v>
      </c>
      <c r="QS418">
        <v>0</v>
      </c>
      <c r="QT418">
        <v>0</v>
      </c>
      <c r="QU418" t="s">
        <v>112</v>
      </c>
      <c r="QV418">
        <v>0</v>
      </c>
      <c r="QW418">
        <v>0</v>
      </c>
      <c r="QX418" t="s">
        <v>112</v>
      </c>
      <c r="QY418" t="s">
        <v>112</v>
      </c>
      <c r="QZ418" t="s">
        <v>112</v>
      </c>
      <c r="RA418">
        <v>0.198440096910665</v>
      </c>
      <c r="RB418" t="s">
        <v>112</v>
      </c>
      <c r="RC418" t="s">
        <v>112</v>
      </c>
      <c r="RD418" t="s">
        <v>112</v>
      </c>
      <c r="RE418" t="s">
        <v>112</v>
      </c>
      <c r="RF418" t="s">
        <v>112</v>
      </c>
      <c r="RG418" t="s">
        <v>112</v>
      </c>
      <c r="RH418" t="s">
        <v>112</v>
      </c>
      <c r="RI418" t="s">
        <v>112</v>
      </c>
      <c r="RJ418" t="s">
        <v>112</v>
      </c>
      <c r="RK418" t="s">
        <v>112</v>
      </c>
      <c r="RL418" t="s">
        <v>112</v>
      </c>
      <c r="RM418" t="s">
        <v>112</v>
      </c>
      <c r="RN418" t="s">
        <v>112</v>
      </c>
      <c r="RO418">
        <v>1.65237564925379E-2</v>
      </c>
      <c r="RP418">
        <v>0.22779652268180001</v>
      </c>
      <c r="RQ418" t="s">
        <v>112</v>
      </c>
      <c r="RR418">
        <v>1.28326692785965E-2</v>
      </c>
      <c r="RS418">
        <v>0</v>
      </c>
      <c r="RT418" t="s">
        <v>112</v>
      </c>
      <c r="RU418" t="s">
        <v>112</v>
      </c>
      <c r="RV418" t="s">
        <v>112</v>
      </c>
      <c r="RW418">
        <v>2.2614731997298E-2</v>
      </c>
      <c r="RX418" t="s">
        <v>112</v>
      </c>
      <c r="RY418" t="s">
        <v>112</v>
      </c>
      <c r="RZ418" t="s">
        <v>112</v>
      </c>
      <c r="SA418" t="s">
        <v>112</v>
      </c>
      <c r="SB418" t="s">
        <v>112</v>
      </c>
      <c r="SC418" t="s">
        <v>112</v>
      </c>
      <c r="SD418" t="s">
        <v>112</v>
      </c>
      <c r="SE418" t="s">
        <v>112</v>
      </c>
      <c r="SF418" t="s">
        <v>112</v>
      </c>
      <c r="SG418" t="s">
        <v>112</v>
      </c>
      <c r="SH418" t="s">
        <v>112</v>
      </c>
      <c r="SI418" t="s">
        <v>112</v>
      </c>
      <c r="SJ418" t="s">
        <v>112</v>
      </c>
      <c r="SK418">
        <v>0.16921937681181301</v>
      </c>
      <c r="SL418">
        <v>0.20139690639226099</v>
      </c>
      <c r="SM418" t="s">
        <v>112</v>
      </c>
      <c r="SN418">
        <v>9.5627975831496393E-3</v>
      </c>
      <c r="SO418">
        <v>0</v>
      </c>
      <c r="SP418" t="s">
        <v>112</v>
      </c>
      <c r="SQ418" t="s">
        <v>112</v>
      </c>
      <c r="SR418" t="s">
        <v>112</v>
      </c>
      <c r="SS418">
        <v>0.14935268926734299</v>
      </c>
      <c r="ST418" t="s">
        <v>112</v>
      </c>
      <c r="SU418" t="s">
        <v>112</v>
      </c>
      <c r="SV418" t="s">
        <v>112</v>
      </c>
      <c r="SW418" t="s">
        <v>112</v>
      </c>
      <c r="SX418" t="s">
        <v>112</v>
      </c>
      <c r="SY418" t="s">
        <v>112</v>
      </c>
      <c r="SZ418" t="s">
        <v>112</v>
      </c>
      <c r="TA418" t="s">
        <v>112</v>
      </c>
      <c r="TB418" t="s">
        <v>112</v>
      </c>
      <c r="TC418" t="s">
        <v>112</v>
      </c>
      <c r="TD418" t="s">
        <v>112</v>
      </c>
      <c r="TE418" t="s">
        <v>112</v>
      </c>
      <c r="TF418" t="s">
        <v>112</v>
      </c>
      <c r="TG418">
        <v>15.030655740026001</v>
      </c>
      <c r="TH418">
        <v>15.937991940031999</v>
      </c>
      <c r="TI418" t="s">
        <v>112</v>
      </c>
      <c r="TJ418">
        <v>0.75798351073868198</v>
      </c>
      <c r="TK418">
        <v>0</v>
      </c>
      <c r="TL418" t="s">
        <v>112</v>
      </c>
      <c r="TM418" t="s">
        <v>112</v>
      </c>
      <c r="TN418" t="s">
        <v>112</v>
      </c>
      <c r="TO418" s="2">
        <v>2.2992102903055502E-5</v>
      </c>
      <c r="TP418" t="s">
        <v>112</v>
      </c>
      <c r="TQ418" t="s">
        <v>112</v>
      </c>
      <c r="TR418" t="s">
        <v>112</v>
      </c>
      <c r="TS418" t="s">
        <v>112</v>
      </c>
      <c r="TT418" t="s">
        <v>112</v>
      </c>
      <c r="TU418" t="s">
        <v>112</v>
      </c>
      <c r="TV418" t="s">
        <v>112</v>
      </c>
      <c r="TW418" t="s">
        <v>112</v>
      </c>
      <c r="TX418" t="s">
        <v>112</v>
      </c>
      <c r="TY418" t="s">
        <v>112</v>
      </c>
      <c r="TZ418" t="s">
        <v>112</v>
      </c>
      <c r="UA418" t="s">
        <v>112</v>
      </c>
      <c r="UB418" t="s">
        <v>112</v>
      </c>
      <c r="UC418" s="2">
        <v>2.8219133994130502E-6</v>
      </c>
      <c r="UD418" s="2">
        <v>2.7100091058739201E-5</v>
      </c>
      <c r="UE418" t="s">
        <v>112</v>
      </c>
      <c r="UF418" s="2">
        <v>1.28607475627063E-6</v>
      </c>
      <c r="UG418">
        <v>0</v>
      </c>
      <c r="UH418" t="s">
        <v>112</v>
      </c>
      <c r="UI418" t="s">
        <v>112</v>
      </c>
      <c r="UJ418" t="s">
        <v>112</v>
      </c>
      <c r="UK418">
        <v>0</v>
      </c>
      <c r="UL418" t="s">
        <v>112</v>
      </c>
      <c r="UM418" t="s">
        <v>112</v>
      </c>
      <c r="UN418" t="s">
        <v>112</v>
      </c>
      <c r="UO418" t="s">
        <v>112</v>
      </c>
      <c r="UP418" t="s">
        <v>112</v>
      </c>
      <c r="UQ418" t="s">
        <v>112</v>
      </c>
      <c r="UR418" t="s">
        <v>112</v>
      </c>
      <c r="US418" t="s">
        <v>112</v>
      </c>
      <c r="UT418" t="s">
        <v>112</v>
      </c>
      <c r="UU418" t="s">
        <v>112</v>
      </c>
      <c r="UV418" t="s">
        <v>112</v>
      </c>
      <c r="UW418" t="s">
        <v>112</v>
      </c>
      <c r="UX418" t="s">
        <v>112</v>
      </c>
      <c r="UY418">
        <v>0</v>
      </c>
      <c r="UZ418">
        <v>0</v>
      </c>
      <c r="VA418" t="s">
        <v>112</v>
      </c>
      <c r="VB418">
        <v>0</v>
      </c>
      <c r="VC418">
        <v>0</v>
      </c>
      <c r="VD418" t="s">
        <v>112</v>
      </c>
      <c r="VE418" t="s">
        <v>112</v>
      </c>
      <c r="VF418" t="s">
        <v>112</v>
      </c>
      <c r="VG418">
        <v>2.2590128944752802E-3</v>
      </c>
      <c r="VH418" t="s">
        <v>112</v>
      </c>
      <c r="VI418" t="s">
        <v>112</v>
      </c>
      <c r="VJ418" t="s">
        <v>112</v>
      </c>
      <c r="VK418" t="s">
        <v>112</v>
      </c>
      <c r="VL418" t="s">
        <v>112</v>
      </c>
      <c r="VM418" t="s">
        <v>112</v>
      </c>
      <c r="VN418" t="s">
        <v>112</v>
      </c>
      <c r="VO418" t="s">
        <v>112</v>
      </c>
      <c r="VP418" t="s">
        <v>112</v>
      </c>
      <c r="VQ418" t="s">
        <v>112</v>
      </c>
      <c r="VR418" t="s">
        <v>112</v>
      </c>
      <c r="VS418" t="s">
        <v>112</v>
      </c>
      <c r="VT418" t="s">
        <v>112</v>
      </c>
      <c r="VU418" s="2">
        <v>3.1280076061223499E-7</v>
      </c>
      <c r="VV418">
        <v>0.51324146343694499</v>
      </c>
      <c r="VW418" t="s">
        <v>112</v>
      </c>
      <c r="VX418">
        <v>0.51098213774170897</v>
      </c>
      <c r="VY418">
        <v>0</v>
      </c>
      <c r="VZ418" t="s">
        <v>112</v>
      </c>
      <c r="WA418" t="s">
        <v>112</v>
      </c>
      <c r="WB418" t="s">
        <v>112</v>
      </c>
      <c r="WC418">
        <v>0</v>
      </c>
      <c r="WD418" t="s">
        <v>112</v>
      </c>
      <c r="WE418" t="s">
        <v>112</v>
      </c>
      <c r="WF418" t="s">
        <v>112</v>
      </c>
      <c r="WG418" t="s">
        <v>112</v>
      </c>
      <c r="WH418" t="s">
        <v>112</v>
      </c>
      <c r="WI418" t="s">
        <v>112</v>
      </c>
      <c r="WJ418" t="s">
        <v>112</v>
      </c>
      <c r="WK418" t="s">
        <v>112</v>
      </c>
      <c r="WL418" t="s">
        <v>112</v>
      </c>
      <c r="WM418" t="s">
        <v>112</v>
      </c>
      <c r="WN418" t="s">
        <v>112</v>
      </c>
      <c r="WO418" t="s">
        <v>112</v>
      </c>
      <c r="WP418" t="s">
        <v>112</v>
      </c>
      <c r="WQ418">
        <v>0</v>
      </c>
      <c r="WR418">
        <v>0</v>
      </c>
      <c r="WS418" t="s">
        <v>112</v>
      </c>
      <c r="WT418">
        <v>0</v>
      </c>
      <c r="WU418">
        <v>0</v>
      </c>
      <c r="WV418" t="s">
        <v>112</v>
      </c>
      <c r="WW418" t="s">
        <v>112</v>
      </c>
      <c r="WX418" t="s">
        <v>112</v>
      </c>
      <c r="WY418">
        <v>0</v>
      </c>
      <c r="WZ418" t="s">
        <v>112</v>
      </c>
      <c r="XA418" t="s">
        <v>112</v>
      </c>
      <c r="XB418" t="s">
        <v>112</v>
      </c>
      <c r="XC418" t="s">
        <v>112</v>
      </c>
      <c r="XD418" t="s">
        <v>112</v>
      </c>
      <c r="XE418" t="s">
        <v>112</v>
      </c>
      <c r="XF418" t="s">
        <v>112</v>
      </c>
      <c r="XG418" t="s">
        <v>112</v>
      </c>
      <c r="XH418" t="s">
        <v>112</v>
      </c>
      <c r="XI418" t="s">
        <v>112</v>
      </c>
      <c r="XJ418" t="s">
        <v>112</v>
      </c>
      <c r="XK418" t="s">
        <v>112</v>
      </c>
      <c r="XL418" t="s">
        <v>112</v>
      </c>
      <c r="XM418">
        <v>0</v>
      </c>
      <c r="XN418">
        <v>0</v>
      </c>
      <c r="XO418" t="s">
        <v>112</v>
      </c>
      <c r="XP418">
        <v>0</v>
      </c>
      <c r="XQ418">
        <v>0</v>
      </c>
    </row>
    <row r="419" spans="1:641" x14ac:dyDescent="0.3">
      <c r="A419">
        <v>8434</v>
      </c>
      <c r="B419" t="s">
        <v>2875</v>
      </c>
      <c r="C419" t="s">
        <v>2876</v>
      </c>
      <c r="D419" t="s">
        <v>2603</v>
      </c>
      <c r="E419" t="s">
        <v>863</v>
      </c>
      <c r="F419" t="s">
        <v>864</v>
      </c>
      <c r="G419" t="s">
        <v>197</v>
      </c>
      <c r="I419" t="s">
        <v>865</v>
      </c>
      <c r="K419" t="s">
        <v>866</v>
      </c>
      <c r="L419" s="1">
        <v>43292.672060185185</v>
      </c>
      <c r="M419" s="1">
        <v>43292.672060185185</v>
      </c>
      <c r="P419" t="s">
        <v>867</v>
      </c>
      <c r="Q419" t="s">
        <v>1343</v>
      </c>
      <c r="R419" t="s">
        <v>152</v>
      </c>
      <c r="S419" t="s">
        <v>66</v>
      </c>
      <c r="T419" t="s">
        <v>1802</v>
      </c>
      <c r="Y419">
        <v>50</v>
      </c>
      <c r="Z419">
        <v>1</v>
      </c>
      <c r="AA419" t="s">
        <v>110</v>
      </c>
      <c r="AB419" t="s">
        <v>2877</v>
      </c>
      <c r="AY419" t="s">
        <v>2878</v>
      </c>
      <c r="AZ419" t="s">
        <v>875</v>
      </c>
      <c r="BA419" s="1">
        <v>43292.672222222223</v>
      </c>
      <c r="BG419" t="s">
        <v>876</v>
      </c>
      <c r="BR419" t="s">
        <v>112</v>
      </c>
      <c r="BS419" t="s">
        <v>112</v>
      </c>
      <c r="BT419" t="s">
        <v>112</v>
      </c>
      <c r="BU419" t="s">
        <v>112</v>
      </c>
      <c r="BV419" t="s">
        <v>112</v>
      </c>
      <c r="BW419" t="s">
        <v>112</v>
      </c>
      <c r="BX419" t="s">
        <v>112</v>
      </c>
      <c r="BY419" t="s">
        <v>112</v>
      </c>
      <c r="BZ419" t="s">
        <v>112</v>
      </c>
      <c r="CA419" t="s">
        <v>112</v>
      </c>
      <c r="CB419" t="s">
        <v>112</v>
      </c>
      <c r="CC419" t="s">
        <v>112</v>
      </c>
      <c r="CD419" t="s">
        <v>112</v>
      </c>
      <c r="CE419" t="s">
        <v>112</v>
      </c>
      <c r="CF419" t="s">
        <v>112</v>
      </c>
      <c r="CG419" t="s">
        <v>112</v>
      </c>
      <c r="CH419" t="s">
        <v>112</v>
      </c>
      <c r="CI419" t="s">
        <v>112</v>
      </c>
      <c r="CJ419">
        <v>120.822688722941</v>
      </c>
      <c r="CK419" t="s">
        <v>112</v>
      </c>
      <c r="CL419" t="s">
        <v>112</v>
      </c>
      <c r="CM419" t="s">
        <v>112</v>
      </c>
      <c r="CN419" t="s">
        <v>112</v>
      </c>
      <c r="CO419" t="s">
        <v>112</v>
      </c>
      <c r="CP419" t="s">
        <v>112</v>
      </c>
      <c r="CQ419" t="s">
        <v>112</v>
      </c>
      <c r="CR419" t="s">
        <v>112</v>
      </c>
      <c r="CS419" t="s">
        <v>112</v>
      </c>
      <c r="CT419" t="s">
        <v>112</v>
      </c>
      <c r="CU419" t="s">
        <v>112</v>
      </c>
      <c r="CV419" t="s">
        <v>112</v>
      </c>
      <c r="CW419" t="s">
        <v>112</v>
      </c>
      <c r="CX419" t="s">
        <v>112</v>
      </c>
      <c r="CY419" t="s">
        <v>112</v>
      </c>
      <c r="CZ419" t="s">
        <v>112</v>
      </c>
      <c r="DA419" t="s">
        <v>112</v>
      </c>
      <c r="DB419" t="s">
        <v>112</v>
      </c>
      <c r="DC419" t="s">
        <v>112</v>
      </c>
      <c r="DD419" t="s">
        <v>112</v>
      </c>
      <c r="DE419" t="s">
        <v>112</v>
      </c>
      <c r="DF419" s="2">
        <v>9.7620030831319205E-6</v>
      </c>
      <c r="DG419" t="s">
        <v>112</v>
      </c>
      <c r="DH419" t="s">
        <v>112</v>
      </c>
      <c r="DI419" t="s">
        <v>112</v>
      </c>
      <c r="DJ419" t="s">
        <v>112</v>
      </c>
      <c r="DK419" t="s">
        <v>112</v>
      </c>
      <c r="DL419" t="s">
        <v>112</v>
      </c>
      <c r="DM419" t="s">
        <v>112</v>
      </c>
      <c r="DN419" t="s">
        <v>112</v>
      </c>
      <c r="DO419" t="s">
        <v>112</v>
      </c>
      <c r="DP419" t="s">
        <v>112</v>
      </c>
      <c r="DQ419" t="s">
        <v>112</v>
      </c>
      <c r="DR419" t="s">
        <v>112</v>
      </c>
      <c r="DS419" t="s">
        <v>112</v>
      </c>
      <c r="DT419" t="s">
        <v>112</v>
      </c>
      <c r="DU419" t="s">
        <v>112</v>
      </c>
      <c r="DV419" t="s">
        <v>112</v>
      </c>
      <c r="DW419" t="s">
        <v>112</v>
      </c>
      <c r="DX419" t="s">
        <v>112</v>
      </c>
      <c r="DY419" t="s">
        <v>112</v>
      </c>
      <c r="DZ419" t="s">
        <v>112</v>
      </c>
      <c r="EA419" t="s">
        <v>112</v>
      </c>
      <c r="EB419">
        <v>1.3403196245228799</v>
      </c>
      <c r="EC419" t="s">
        <v>112</v>
      </c>
      <c r="ED419" t="s">
        <v>112</v>
      </c>
      <c r="EE419" t="s">
        <v>112</v>
      </c>
      <c r="EF419" t="s">
        <v>112</v>
      </c>
      <c r="EG419" t="s">
        <v>112</v>
      </c>
      <c r="EH419" t="s">
        <v>112</v>
      </c>
      <c r="EI419" t="s">
        <v>112</v>
      </c>
      <c r="EJ419" t="s">
        <v>112</v>
      </c>
      <c r="EK419" t="s">
        <v>112</v>
      </c>
      <c r="EL419" t="s">
        <v>112</v>
      </c>
      <c r="EM419" t="s">
        <v>112</v>
      </c>
      <c r="EN419" t="s">
        <v>112</v>
      </c>
      <c r="EO419" t="s">
        <v>112</v>
      </c>
      <c r="EP419" t="s">
        <v>112</v>
      </c>
      <c r="EQ419" t="s">
        <v>112</v>
      </c>
      <c r="ER419" t="s">
        <v>112</v>
      </c>
      <c r="ES419" t="s">
        <v>112</v>
      </c>
      <c r="ET419" t="s">
        <v>112</v>
      </c>
      <c r="EU419" t="s">
        <v>112</v>
      </c>
      <c r="EV419" t="s">
        <v>112</v>
      </c>
      <c r="EW419" t="s">
        <v>112</v>
      </c>
      <c r="EX419" t="s">
        <v>112</v>
      </c>
      <c r="EY419" t="s">
        <v>112</v>
      </c>
      <c r="EZ419" t="s">
        <v>112</v>
      </c>
      <c r="FA419" t="s">
        <v>112</v>
      </c>
      <c r="FB419" t="s">
        <v>112</v>
      </c>
      <c r="FC419" t="s">
        <v>112</v>
      </c>
      <c r="FD419" t="s">
        <v>112</v>
      </c>
      <c r="FE419" t="s">
        <v>112</v>
      </c>
      <c r="FF419" t="s">
        <v>112</v>
      </c>
      <c r="FG419" t="s">
        <v>112</v>
      </c>
      <c r="FH419" t="s">
        <v>112</v>
      </c>
      <c r="FI419" t="s">
        <v>112</v>
      </c>
      <c r="FJ419" t="s">
        <v>112</v>
      </c>
      <c r="FK419" t="s">
        <v>112</v>
      </c>
      <c r="FL419" t="s">
        <v>112</v>
      </c>
      <c r="FM419" t="s">
        <v>112</v>
      </c>
      <c r="FN419" t="s">
        <v>112</v>
      </c>
      <c r="FO419" t="s">
        <v>112</v>
      </c>
      <c r="FP419" t="s">
        <v>112</v>
      </c>
      <c r="FQ419" t="s">
        <v>112</v>
      </c>
      <c r="FR419" t="s">
        <v>112</v>
      </c>
      <c r="FS419" t="s">
        <v>112</v>
      </c>
      <c r="FT419">
        <v>5.5166637740206803E-2</v>
      </c>
      <c r="FU419" t="s">
        <v>112</v>
      </c>
      <c r="FV419" t="s">
        <v>112</v>
      </c>
      <c r="FW419" t="s">
        <v>112</v>
      </c>
      <c r="FX419" t="s">
        <v>112</v>
      </c>
      <c r="FY419" t="s">
        <v>112</v>
      </c>
      <c r="FZ419" t="s">
        <v>112</v>
      </c>
      <c r="GA419" t="s">
        <v>112</v>
      </c>
      <c r="GB419" t="s">
        <v>112</v>
      </c>
      <c r="GC419" t="s">
        <v>112</v>
      </c>
      <c r="GD419" t="s">
        <v>112</v>
      </c>
      <c r="GE419" t="s">
        <v>112</v>
      </c>
      <c r="GF419" t="s">
        <v>112</v>
      </c>
      <c r="GG419" t="s">
        <v>112</v>
      </c>
      <c r="GH419" t="s">
        <v>112</v>
      </c>
      <c r="GI419" t="s">
        <v>112</v>
      </c>
      <c r="GJ419" t="s">
        <v>112</v>
      </c>
      <c r="GK419" t="s">
        <v>112</v>
      </c>
      <c r="GL419" t="s">
        <v>112</v>
      </c>
      <c r="GM419" t="s">
        <v>112</v>
      </c>
      <c r="GN419" t="s">
        <v>112</v>
      </c>
      <c r="GO419" t="s">
        <v>112</v>
      </c>
      <c r="GP419" t="s">
        <v>112</v>
      </c>
      <c r="GQ419" t="s">
        <v>112</v>
      </c>
      <c r="GR419" t="s">
        <v>112</v>
      </c>
      <c r="GS419" t="s">
        <v>112</v>
      </c>
      <c r="GT419" t="s">
        <v>112</v>
      </c>
      <c r="GU419" t="s">
        <v>112</v>
      </c>
      <c r="GV419" t="s">
        <v>112</v>
      </c>
      <c r="GW419" t="s">
        <v>112</v>
      </c>
      <c r="GX419" t="s">
        <v>112</v>
      </c>
      <c r="GY419" t="s">
        <v>112</v>
      </c>
      <c r="GZ419" t="s">
        <v>112</v>
      </c>
      <c r="HA419" t="s">
        <v>112</v>
      </c>
      <c r="HB419" t="s">
        <v>112</v>
      </c>
      <c r="HC419" t="s">
        <v>112</v>
      </c>
      <c r="HD419" t="s">
        <v>112</v>
      </c>
      <c r="HE419" t="s">
        <v>112</v>
      </c>
      <c r="HF419" t="s">
        <v>112</v>
      </c>
      <c r="HG419" t="s">
        <v>112</v>
      </c>
      <c r="HH419" t="s">
        <v>112</v>
      </c>
      <c r="HI419" t="s">
        <v>112</v>
      </c>
      <c r="HJ419" t="s">
        <v>112</v>
      </c>
      <c r="HK419" t="s">
        <v>112</v>
      </c>
      <c r="HL419" t="s">
        <v>112</v>
      </c>
      <c r="HM419" t="s">
        <v>112</v>
      </c>
      <c r="HN419" t="s">
        <v>112</v>
      </c>
      <c r="HO419" t="s">
        <v>112</v>
      </c>
      <c r="HP419" t="s">
        <v>112</v>
      </c>
      <c r="HQ419" t="s">
        <v>112</v>
      </c>
      <c r="HR419" t="s">
        <v>112</v>
      </c>
      <c r="HS419" t="s">
        <v>112</v>
      </c>
      <c r="HT419" t="s">
        <v>112</v>
      </c>
      <c r="HU419" t="s">
        <v>112</v>
      </c>
      <c r="HV419" t="s">
        <v>112</v>
      </c>
      <c r="HW419" t="s">
        <v>112</v>
      </c>
      <c r="HX419" t="s">
        <v>112</v>
      </c>
      <c r="HY419" t="s">
        <v>112</v>
      </c>
      <c r="HZ419" t="s">
        <v>112</v>
      </c>
      <c r="IA419" t="s">
        <v>112</v>
      </c>
      <c r="IB419" t="s">
        <v>112</v>
      </c>
      <c r="IC419" t="s">
        <v>112</v>
      </c>
      <c r="ID419" t="s">
        <v>112</v>
      </c>
      <c r="IE419" t="s">
        <v>112</v>
      </c>
      <c r="IF419" t="s">
        <v>112</v>
      </c>
      <c r="IG419" t="s">
        <v>112</v>
      </c>
      <c r="IH419">
        <v>12250.6237241286</v>
      </c>
      <c r="II419" t="s">
        <v>112</v>
      </c>
      <c r="IJ419" t="s">
        <v>112</v>
      </c>
      <c r="IK419" t="s">
        <v>112</v>
      </c>
      <c r="IL419" t="s">
        <v>112</v>
      </c>
      <c r="IM419" t="s">
        <v>112</v>
      </c>
      <c r="IN419" t="s">
        <v>112</v>
      </c>
      <c r="IO419" t="s">
        <v>112</v>
      </c>
      <c r="IP419" t="s">
        <v>112</v>
      </c>
      <c r="IQ419" t="s">
        <v>112</v>
      </c>
      <c r="IR419" t="s">
        <v>112</v>
      </c>
      <c r="IS419" t="s">
        <v>112</v>
      </c>
      <c r="IT419" t="s">
        <v>112</v>
      </c>
      <c r="IU419" t="s">
        <v>112</v>
      </c>
      <c r="IV419" t="s">
        <v>112</v>
      </c>
      <c r="IW419" t="s">
        <v>112</v>
      </c>
      <c r="IX419" t="s">
        <v>112</v>
      </c>
      <c r="IY419" t="s">
        <v>112</v>
      </c>
      <c r="IZ419" t="s">
        <v>112</v>
      </c>
      <c r="JA419" t="s">
        <v>112</v>
      </c>
      <c r="JB419" t="s">
        <v>112</v>
      </c>
      <c r="JC419" t="s">
        <v>112</v>
      </c>
      <c r="JD419">
        <v>14.0337369619781</v>
      </c>
      <c r="JE419" t="s">
        <v>112</v>
      </c>
      <c r="JF419" t="s">
        <v>112</v>
      </c>
      <c r="JG419" t="s">
        <v>112</v>
      </c>
      <c r="JH419" t="s">
        <v>112</v>
      </c>
      <c r="JI419" t="s">
        <v>112</v>
      </c>
      <c r="JJ419" t="s">
        <v>112</v>
      </c>
      <c r="JK419" t="s">
        <v>112</v>
      </c>
      <c r="JL419" t="s">
        <v>112</v>
      </c>
      <c r="JM419" t="s">
        <v>112</v>
      </c>
      <c r="JN419" t="s">
        <v>112</v>
      </c>
      <c r="JO419" t="s">
        <v>112</v>
      </c>
      <c r="JP419" t="s">
        <v>112</v>
      </c>
      <c r="JQ419" t="s">
        <v>112</v>
      </c>
      <c r="JR419" t="s">
        <v>112</v>
      </c>
      <c r="JS419" t="s">
        <v>112</v>
      </c>
      <c r="JT419" t="s">
        <v>112</v>
      </c>
      <c r="JU419" t="s">
        <v>112</v>
      </c>
      <c r="JV419" t="s">
        <v>112</v>
      </c>
      <c r="JW419" t="s">
        <v>112</v>
      </c>
      <c r="JX419" t="s">
        <v>112</v>
      </c>
      <c r="JY419" t="s">
        <v>112</v>
      </c>
      <c r="JZ419" t="s">
        <v>112</v>
      </c>
      <c r="KA419" t="s">
        <v>112</v>
      </c>
      <c r="KB419" t="s">
        <v>112</v>
      </c>
      <c r="KC419" t="s">
        <v>112</v>
      </c>
      <c r="KD419" t="s">
        <v>112</v>
      </c>
      <c r="KE419" t="s">
        <v>112</v>
      </c>
      <c r="KF419" t="s">
        <v>112</v>
      </c>
      <c r="KG419" t="s">
        <v>112</v>
      </c>
      <c r="KH419" t="s">
        <v>112</v>
      </c>
      <c r="KI419" t="s">
        <v>112</v>
      </c>
      <c r="KJ419" t="s">
        <v>112</v>
      </c>
      <c r="KK419" t="s">
        <v>112</v>
      </c>
      <c r="KL419" t="s">
        <v>112</v>
      </c>
      <c r="KM419" t="s">
        <v>112</v>
      </c>
      <c r="KN419" t="s">
        <v>112</v>
      </c>
      <c r="KO419" t="s">
        <v>112</v>
      </c>
      <c r="KP419" t="s">
        <v>112</v>
      </c>
      <c r="KQ419" t="s">
        <v>112</v>
      </c>
      <c r="KR419" t="s">
        <v>112</v>
      </c>
      <c r="KS419" t="s">
        <v>112</v>
      </c>
      <c r="KT419" t="s">
        <v>112</v>
      </c>
      <c r="KU419" t="s">
        <v>112</v>
      </c>
      <c r="KV419" t="s">
        <v>112</v>
      </c>
      <c r="KW419" t="s">
        <v>112</v>
      </c>
      <c r="KX419" t="s">
        <v>112</v>
      </c>
      <c r="KY419" t="s">
        <v>112</v>
      </c>
      <c r="KZ419" t="s">
        <v>112</v>
      </c>
      <c r="LA419" t="s">
        <v>112</v>
      </c>
      <c r="LB419" t="s">
        <v>112</v>
      </c>
      <c r="LC419" t="s">
        <v>112</v>
      </c>
      <c r="LD419" t="s">
        <v>112</v>
      </c>
      <c r="LE419" t="s">
        <v>112</v>
      </c>
      <c r="LF419" t="s">
        <v>112</v>
      </c>
      <c r="LG419" t="s">
        <v>112</v>
      </c>
      <c r="LH419" t="s">
        <v>112</v>
      </c>
      <c r="LI419" t="s">
        <v>112</v>
      </c>
      <c r="LJ419" t="s">
        <v>112</v>
      </c>
      <c r="LK419" t="s">
        <v>112</v>
      </c>
      <c r="LL419" t="s">
        <v>112</v>
      </c>
      <c r="LM419" t="s">
        <v>112</v>
      </c>
      <c r="LN419" t="s">
        <v>112</v>
      </c>
      <c r="LO419" t="s">
        <v>112</v>
      </c>
      <c r="LP419" t="s">
        <v>112</v>
      </c>
      <c r="LQ419" t="s">
        <v>112</v>
      </c>
      <c r="LR419">
        <v>75.192158355474703</v>
      </c>
      <c r="LS419" t="s">
        <v>112</v>
      </c>
      <c r="LT419" t="s">
        <v>112</v>
      </c>
      <c r="LU419" t="s">
        <v>112</v>
      </c>
      <c r="LV419" t="s">
        <v>112</v>
      </c>
      <c r="LW419" t="s">
        <v>112</v>
      </c>
      <c r="LX419" t="s">
        <v>112</v>
      </c>
      <c r="LY419" t="s">
        <v>112</v>
      </c>
      <c r="LZ419" t="s">
        <v>112</v>
      </c>
      <c r="MA419" t="s">
        <v>112</v>
      </c>
      <c r="MB419" t="s">
        <v>112</v>
      </c>
      <c r="MC419" t="s">
        <v>112</v>
      </c>
      <c r="MD419" t="s">
        <v>112</v>
      </c>
      <c r="ME419" t="s">
        <v>112</v>
      </c>
      <c r="MF419" t="s">
        <v>112</v>
      </c>
      <c r="MG419" t="s">
        <v>112</v>
      </c>
      <c r="MH419" t="s">
        <v>112</v>
      </c>
      <c r="MI419" t="s">
        <v>112</v>
      </c>
      <c r="MJ419" t="s">
        <v>112</v>
      </c>
      <c r="MK419" t="s">
        <v>112</v>
      </c>
      <c r="ML419" t="s">
        <v>112</v>
      </c>
      <c r="MM419" t="s">
        <v>112</v>
      </c>
      <c r="MN419" t="s">
        <v>112</v>
      </c>
      <c r="MO419" t="s">
        <v>112</v>
      </c>
      <c r="MP419" t="s">
        <v>112</v>
      </c>
      <c r="MQ419" t="s">
        <v>112</v>
      </c>
      <c r="MR419" t="s">
        <v>112</v>
      </c>
      <c r="MS419" t="s">
        <v>112</v>
      </c>
      <c r="MT419" t="s">
        <v>112</v>
      </c>
      <c r="MU419" t="s">
        <v>112</v>
      </c>
      <c r="MV419" t="s">
        <v>112</v>
      </c>
      <c r="MW419" t="s">
        <v>112</v>
      </c>
      <c r="MX419" t="s">
        <v>112</v>
      </c>
      <c r="MY419" t="s">
        <v>112</v>
      </c>
      <c r="MZ419" t="s">
        <v>112</v>
      </c>
      <c r="NA419" t="s">
        <v>112</v>
      </c>
      <c r="NB419" t="s">
        <v>112</v>
      </c>
      <c r="NC419" t="s">
        <v>112</v>
      </c>
      <c r="ND419" t="s">
        <v>112</v>
      </c>
      <c r="NE419" t="s">
        <v>112</v>
      </c>
      <c r="NF419" t="s">
        <v>112</v>
      </c>
      <c r="NG419" t="s">
        <v>112</v>
      </c>
      <c r="NH419" t="s">
        <v>112</v>
      </c>
      <c r="NI419" t="s">
        <v>112</v>
      </c>
      <c r="NJ419" t="s">
        <v>112</v>
      </c>
      <c r="NK419" t="s">
        <v>112</v>
      </c>
      <c r="NL419" t="s">
        <v>112</v>
      </c>
      <c r="NM419" t="s">
        <v>112</v>
      </c>
      <c r="NN419" t="s">
        <v>112</v>
      </c>
      <c r="NO419" t="s">
        <v>112</v>
      </c>
      <c r="NP419" t="s">
        <v>112</v>
      </c>
      <c r="NQ419" t="s">
        <v>112</v>
      </c>
      <c r="NR419" t="s">
        <v>112</v>
      </c>
      <c r="NS419" t="s">
        <v>112</v>
      </c>
      <c r="NT419" t="s">
        <v>112</v>
      </c>
      <c r="NU419" t="s">
        <v>112</v>
      </c>
      <c r="NV419" t="s">
        <v>112</v>
      </c>
      <c r="NW419" t="s">
        <v>112</v>
      </c>
      <c r="NX419" t="s">
        <v>112</v>
      </c>
      <c r="NY419" t="s">
        <v>112</v>
      </c>
      <c r="NZ419" t="s">
        <v>112</v>
      </c>
      <c r="OA419" t="s">
        <v>112</v>
      </c>
      <c r="OB419" t="s">
        <v>112</v>
      </c>
      <c r="OC419" t="s">
        <v>112</v>
      </c>
      <c r="OD419" t="s">
        <v>112</v>
      </c>
      <c r="OE419" t="s">
        <v>112</v>
      </c>
      <c r="OF419">
        <v>1936.7165890210099</v>
      </c>
      <c r="OG419" t="s">
        <v>112</v>
      </c>
      <c r="OH419" t="s">
        <v>112</v>
      </c>
      <c r="OI419" t="s">
        <v>112</v>
      </c>
      <c r="OJ419" t="s">
        <v>112</v>
      </c>
      <c r="OK419" t="s">
        <v>112</v>
      </c>
      <c r="OL419" t="s">
        <v>112</v>
      </c>
      <c r="OM419" t="s">
        <v>112</v>
      </c>
      <c r="ON419" t="s">
        <v>112</v>
      </c>
      <c r="OO419" t="s">
        <v>112</v>
      </c>
      <c r="OP419" t="s">
        <v>112</v>
      </c>
      <c r="OQ419" t="s">
        <v>112</v>
      </c>
      <c r="OR419" t="s">
        <v>112</v>
      </c>
      <c r="OS419" t="s">
        <v>112</v>
      </c>
      <c r="OT419" t="s">
        <v>112</v>
      </c>
      <c r="OU419" t="s">
        <v>112</v>
      </c>
      <c r="OV419" t="s">
        <v>112</v>
      </c>
      <c r="OW419" t="s">
        <v>112</v>
      </c>
      <c r="OX419" t="s">
        <v>112</v>
      </c>
      <c r="OY419" t="s">
        <v>112</v>
      </c>
      <c r="OZ419" t="s">
        <v>112</v>
      </c>
      <c r="PA419" t="s">
        <v>112</v>
      </c>
      <c r="PB419" t="s">
        <v>112</v>
      </c>
      <c r="PC419" t="s">
        <v>112</v>
      </c>
      <c r="PD419" t="s">
        <v>112</v>
      </c>
      <c r="PE419" t="s">
        <v>112</v>
      </c>
      <c r="PF419" t="s">
        <v>112</v>
      </c>
      <c r="PG419" t="s">
        <v>112</v>
      </c>
      <c r="PH419" t="s">
        <v>112</v>
      </c>
      <c r="PI419" t="s">
        <v>112</v>
      </c>
      <c r="PJ419" t="s">
        <v>112</v>
      </c>
      <c r="PK419" t="s">
        <v>112</v>
      </c>
      <c r="PL419" t="s">
        <v>112</v>
      </c>
      <c r="PM419" t="s">
        <v>112</v>
      </c>
      <c r="PN419" t="s">
        <v>112</v>
      </c>
      <c r="PO419" t="s">
        <v>112</v>
      </c>
      <c r="PP419" t="s">
        <v>112</v>
      </c>
      <c r="PQ419" t="s">
        <v>112</v>
      </c>
      <c r="PR419" t="s">
        <v>112</v>
      </c>
      <c r="PS419" t="s">
        <v>112</v>
      </c>
      <c r="PT419" t="s">
        <v>112</v>
      </c>
      <c r="PU419" t="s">
        <v>112</v>
      </c>
      <c r="PV419" t="s">
        <v>112</v>
      </c>
      <c r="PW419" t="s">
        <v>112</v>
      </c>
      <c r="PX419" t="s">
        <v>112</v>
      </c>
      <c r="PY419" t="s">
        <v>112</v>
      </c>
      <c r="PZ419" t="s">
        <v>112</v>
      </c>
      <c r="QA419" t="s">
        <v>112</v>
      </c>
      <c r="QB419" t="s">
        <v>112</v>
      </c>
      <c r="QC419" t="s">
        <v>112</v>
      </c>
      <c r="QD419" t="s">
        <v>112</v>
      </c>
      <c r="QE419" t="s">
        <v>112</v>
      </c>
      <c r="QF419" t="s">
        <v>112</v>
      </c>
      <c r="QG419" t="s">
        <v>112</v>
      </c>
      <c r="QH419" t="s">
        <v>112</v>
      </c>
      <c r="QI419" t="s">
        <v>112</v>
      </c>
      <c r="QJ419" t="s">
        <v>112</v>
      </c>
      <c r="QK419" t="s">
        <v>112</v>
      </c>
      <c r="QL419" t="s">
        <v>112</v>
      </c>
      <c r="QM419" t="s">
        <v>112</v>
      </c>
      <c r="QN419" t="s">
        <v>112</v>
      </c>
      <c r="QO419" t="s">
        <v>112</v>
      </c>
      <c r="QP419" t="s">
        <v>112</v>
      </c>
      <c r="QQ419" t="s">
        <v>112</v>
      </c>
      <c r="QR419" t="s">
        <v>112</v>
      </c>
      <c r="QS419" t="s">
        <v>112</v>
      </c>
      <c r="QT419" t="s">
        <v>112</v>
      </c>
      <c r="QU419" t="s">
        <v>112</v>
      </c>
      <c r="QV419" t="s">
        <v>112</v>
      </c>
      <c r="QW419" t="s">
        <v>112</v>
      </c>
      <c r="QX419" t="s">
        <v>112</v>
      </c>
      <c r="QY419" t="s">
        <v>112</v>
      </c>
      <c r="QZ419" t="s">
        <v>112</v>
      </c>
      <c r="RA419" t="s">
        <v>112</v>
      </c>
      <c r="RB419" t="s">
        <v>112</v>
      </c>
      <c r="RC419" t="s">
        <v>112</v>
      </c>
      <c r="RD419" t="s">
        <v>112</v>
      </c>
      <c r="RE419" t="s">
        <v>112</v>
      </c>
      <c r="RF419" t="s">
        <v>112</v>
      </c>
      <c r="RG419" t="s">
        <v>112</v>
      </c>
      <c r="RH419" t="s">
        <v>112</v>
      </c>
      <c r="RI419" t="s">
        <v>112</v>
      </c>
      <c r="RJ419" t="s">
        <v>112</v>
      </c>
      <c r="RK419" t="s">
        <v>112</v>
      </c>
      <c r="RL419" t="s">
        <v>112</v>
      </c>
      <c r="RM419" t="s">
        <v>112</v>
      </c>
      <c r="RN419" t="s">
        <v>112</v>
      </c>
      <c r="RO419" t="s">
        <v>112</v>
      </c>
      <c r="RP419">
        <v>0.54981439766144602</v>
      </c>
      <c r="RQ419" t="s">
        <v>112</v>
      </c>
      <c r="RR419" t="s">
        <v>112</v>
      </c>
      <c r="RS419" t="s">
        <v>112</v>
      </c>
      <c r="RT419" t="s">
        <v>112</v>
      </c>
      <c r="RU419" t="s">
        <v>112</v>
      </c>
      <c r="RV419" t="s">
        <v>112</v>
      </c>
      <c r="RW419" t="s">
        <v>112</v>
      </c>
      <c r="RX419" t="s">
        <v>112</v>
      </c>
      <c r="RY419" t="s">
        <v>112</v>
      </c>
      <c r="RZ419" t="s">
        <v>112</v>
      </c>
      <c r="SA419" t="s">
        <v>112</v>
      </c>
      <c r="SB419" t="s">
        <v>112</v>
      </c>
      <c r="SC419" t="s">
        <v>112</v>
      </c>
      <c r="SD419" t="s">
        <v>112</v>
      </c>
      <c r="SE419" t="s">
        <v>112</v>
      </c>
      <c r="SF419" t="s">
        <v>112</v>
      </c>
      <c r="SG419" t="s">
        <v>112</v>
      </c>
      <c r="SH419" t="s">
        <v>112</v>
      </c>
      <c r="SI419" t="s">
        <v>112</v>
      </c>
      <c r="SJ419" t="s">
        <v>112</v>
      </c>
      <c r="SK419" t="s">
        <v>112</v>
      </c>
      <c r="SL419">
        <v>0.65689101581369103</v>
      </c>
      <c r="SM419" t="s">
        <v>112</v>
      </c>
      <c r="SN419" t="s">
        <v>112</v>
      </c>
      <c r="SO419" t="s">
        <v>112</v>
      </c>
      <c r="SP419" t="s">
        <v>112</v>
      </c>
      <c r="SQ419" t="s">
        <v>112</v>
      </c>
      <c r="SR419" t="s">
        <v>112</v>
      </c>
      <c r="SS419" t="s">
        <v>112</v>
      </c>
      <c r="ST419" t="s">
        <v>112</v>
      </c>
      <c r="SU419" t="s">
        <v>112</v>
      </c>
      <c r="SV419" t="s">
        <v>112</v>
      </c>
      <c r="SW419" t="s">
        <v>112</v>
      </c>
      <c r="SX419" t="s">
        <v>112</v>
      </c>
      <c r="SY419" t="s">
        <v>112</v>
      </c>
      <c r="SZ419" t="s">
        <v>112</v>
      </c>
      <c r="TA419" t="s">
        <v>112</v>
      </c>
      <c r="TB419" t="s">
        <v>112</v>
      </c>
      <c r="TC419" t="s">
        <v>112</v>
      </c>
      <c r="TD419" t="s">
        <v>112</v>
      </c>
      <c r="TE419" t="s">
        <v>112</v>
      </c>
      <c r="TF419" t="s">
        <v>112</v>
      </c>
      <c r="TG419" t="s">
        <v>112</v>
      </c>
      <c r="TH419">
        <v>145.004878132176</v>
      </c>
      <c r="TI419" t="s">
        <v>112</v>
      </c>
      <c r="TJ419" t="s">
        <v>112</v>
      </c>
      <c r="TK419" t="s">
        <v>112</v>
      </c>
      <c r="TL419" t="s">
        <v>112</v>
      </c>
      <c r="TM419" t="s">
        <v>112</v>
      </c>
      <c r="TN419" t="s">
        <v>112</v>
      </c>
      <c r="TO419" t="s">
        <v>112</v>
      </c>
      <c r="TP419" t="s">
        <v>112</v>
      </c>
      <c r="TQ419" t="s">
        <v>112</v>
      </c>
      <c r="TR419" t="s">
        <v>112</v>
      </c>
      <c r="TS419" t="s">
        <v>112</v>
      </c>
      <c r="TT419" t="s">
        <v>112</v>
      </c>
      <c r="TU419" t="s">
        <v>112</v>
      </c>
      <c r="TV419" t="s">
        <v>112</v>
      </c>
      <c r="TW419" t="s">
        <v>112</v>
      </c>
      <c r="TX419" t="s">
        <v>112</v>
      </c>
      <c r="TY419" t="s">
        <v>112</v>
      </c>
      <c r="TZ419" t="s">
        <v>112</v>
      </c>
      <c r="UA419" t="s">
        <v>112</v>
      </c>
      <c r="UB419" t="s">
        <v>112</v>
      </c>
      <c r="UC419" t="s">
        <v>112</v>
      </c>
      <c r="UD419">
        <v>7.4309967001689303E-3</v>
      </c>
      <c r="UE419" t="s">
        <v>112</v>
      </c>
      <c r="UF419" t="s">
        <v>112</v>
      </c>
      <c r="UG419" t="s">
        <v>112</v>
      </c>
      <c r="UH419" t="s">
        <v>112</v>
      </c>
      <c r="UI419" t="s">
        <v>112</v>
      </c>
      <c r="UJ419" t="s">
        <v>112</v>
      </c>
      <c r="UK419" t="s">
        <v>112</v>
      </c>
      <c r="UL419" t="s">
        <v>112</v>
      </c>
      <c r="UM419" t="s">
        <v>112</v>
      </c>
      <c r="UN419" t="s">
        <v>112</v>
      </c>
      <c r="UO419" t="s">
        <v>112</v>
      </c>
      <c r="UP419" t="s">
        <v>112</v>
      </c>
      <c r="UQ419" t="s">
        <v>112</v>
      </c>
      <c r="UR419" t="s">
        <v>112</v>
      </c>
      <c r="US419" t="s">
        <v>112</v>
      </c>
      <c r="UT419" t="s">
        <v>112</v>
      </c>
      <c r="UU419" t="s">
        <v>112</v>
      </c>
      <c r="UV419" t="s">
        <v>112</v>
      </c>
      <c r="UW419" t="s">
        <v>112</v>
      </c>
      <c r="UX419" t="s">
        <v>112</v>
      </c>
      <c r="UY419" t="s">
        <v>112</v>
      </c>
      <c r="UZ419" t="s">
        <v>112</v>
      </c>
      <c r="VA419" t="s">
        <v>112</v>
      </c>
      <c r="VB419" t="s">
        <v>112</v>
      </c>
      <c r="VC419" t="s">
        <v>112</v>
      </c>
      <c r="VD419" t="s">
        <v>112</v>
      </c>
      <c r="VE419" t="s">
        <v>112</v>
      </c>
      <c r="VF419" t="s">
        <v>112</v>
      </c>
      <c r="VG419" t="s">
        <v>112</v>
      </c>
      <c r="VH419" t="s">
        <v>112</v>
      </c>
      <c r="VI419" t="s">
        <v>112</v>
      </c>
      <c r="VJ419" t="s">
        <v>112</v>
      </c>
      <c r="VK419" t="s">
        <v>112</v>
      </c>
      <c r="VL419" t="s">
        <v>112</v>
      </c>
      <c r="VM419" t="s">
        <v>112</v>
      </c>
      <c r="VN419" t="s">
        <v>112</v>
      </c>
      <c r="VO419" t="s">
        <v>112</v>
      </c>
      <c r="VP419" t="s">
        <v>112</v>
      </c>
      <c r="VQ419" t="s">
        <v>112</v>
      </c>
      <c r="VR419" t="s">
        <v>112</v>
      </c>
      <c r="VS419" t="s">
        <v>112</v>
      </c>
      <c r="VT419" t="s">
        <v>112</v>
      </c>
      <c r="VU419" t="s">
        <v>112</v>
      </c>
      <c r="VV419" t="s">
        <v>112</v>
      </c>
      <c r="VW419" t="s">
        <v>112</v>
      </c>
      <c r="VX419" t="s">
        <v>112</v>
      </c>
      <c r="VY419" t="s">
        <v>112</v>
      </c>
      <c r="VZ419" t="s">
        <v>112</v>
      </c>
      <c r="WA419" t="s">
        <v>112</v>
      </c>
      <c r="WB419" t="s">
        <v>112</v>
      </c>
      <c r="WC419" t="s">
        <v>112</v>
      </c>
      <c r="WD419" t="s">
        <v>112</v>
      </c>
      <c r="WE419" t="s">
        <v>112</v>
      </c>
      <c r="WF419" t="s">
        <v>112</v>
      </c>
      <c r="WG419" t="s">
        <v>112</v>
      </c>
      <c r="WH419" t="s">
        <v>112</v>
      </c>
      <c r="WI419" t="s">
        <v>112</v>
      </c>
      <c r="WJ419" t="s">
        <v>112</v>
      </c>
      <c r="WK419" t="s">
        <v>112</v>
      </c>
      <c r="WL419" t="s">
        <v>112</v>
      </c>
      <c r="WM419" t="s">
        <v>112</v>
      </c>
      <c r="WN419" t="s">
        <v>112</v>
      </c>
      <c r="WO419" t="s">
        <v>112</v>
      </c>
      <c r="WP419" t="s">
        <v>112</v>
      </c>
      <c r="WQ419" t="s">
        <v>112</v>
      </c>
      <c r="WR419" t="s">
        <v>112</v>
      </c>
      <c r="WS419" t="s">
        <v>112</v>
      </c>
      <c r="WT419" t="s">
        <v>112</v>
      </c>
      <c r="WU419" t="s">
        <v>112</v>
      </c>
      <c r="WV419" t="s">
        <v>112</v>
      </c>
      <c r="WW419" t="s">
        <v>112</v>
      </c>
      <c r="WX419" t="s">
        <v>112</v>
      </c>
      <c r="WY419" t="s">
        <v>112</v>
      </c>
      <c r="WZ419" t="s">
        <v>112</v>
      </c>
      <c r="XA419" t="s">
        <v>112</v>
      </c>
      <c r="XB419" t="s">
        <v>112</v>
      </c>
      <c r="XC419" t="s">
        <v>112</v>
      </c>
      <c r="XD419" t="s">
        <v>112</v>
      </c>
      <c r="XE419" t="s">
        <v>112</v>
      </c>
      <c r="XF419" t="s">
        <v>112</v>
      </c>
      <c r="XG419" t="s">
        <v>112</v>
      </c>
      <c r="XH419" t="s">
        <v>112</v>
      </c>
      <c r="XI419" t="s">
        <v>112</v>
      </c>
      <c r="XJ419" t="s">
        <v>112</v>
      </c>
      <c r="XK419" t="s">
        <v>112</v>
      </c>
      <c r="XL419" t="s">
        <v>112</v>
      </c>
      <c r="XM419" t="s">
        <v>112</v>
      </c>
      <c r="XN419" t="s">
        <v>112</v>
      </c>
      <c r="XO419" t="s">
        <v>112</v>
      </c>
      <c r="XP419" t="s">
        <v>112</v>
      </c>
      <c r="XQ419" t="s">
        <v>112</v>
      </c>
    </row>
    <row r="420" spans="1:641" x14ac:dyDescent="0.3">
      <c r="A420">
        <v>8435</v>
      </c>
      <c r="B420" t="s">
        <v>2879</v>
      </c>
      <c r="C420" t="s">
        <v>2880</v>
      </c>
      <c r="D420" t="s">
        <v>2603</v>
      </c>
      <c r="E420" t="s">
        <v>863</v>
      </c>
      <c r="F420" t="s">
        <v>864</v>
      </c>
      <c r="G420" t="s">
        <v>197</v>
      </c>
      <c r="I420" t="s">
        <v>865</v>
      </c>
      <c r="K420" t="s">
        <v>866</v>
      </c>
      <c r="L420" s="1">
        <v>43292.674699074072</v>
      </c>
      <c r="M420" s="1">
        <v>43292.674699074072</v>
      </c>
      <c r="P420" t="s">
        <v>867</v>
      </c>
      <c r="Q420" t="s">
        <v>1343</v>
      </c>
      <c r="R420" t="s">
        <v>152</v>
      </c>
      <c r="S420" t="s">
        <v>66</v>
      </c>
      <c r="T420" t="s">
        <v>2881</v>
      </c>
      <c r="Y420">
        <v>60</v>
      </c>
      <c r="Z420">
        <v>1</v>
      </c>
      <c r="AA420" t="s">
        <v>110</v>
      </c>
      <c r="AB420" t="s">
        <v>2882</v>
      </c>
      <c r="AY420" t="s">
        <v>2883</v>
      </c>
      <c r="AZ420" t="s">
        <v>875</v>
      </c>
      <c r="BA420" s="1">
        <v>43292.675000000003</v>
      </c>
      <c r="BG420" t="s">
        <v>876</v>
      </c>
      <c r="BR420" t="s">
        <v>112</v>
      </c>
      <c r="BS420" t="s">
        <v>112</v>
      </c>
      <c r="BT420" t="s">
        <v>112</v>
      </c>
      <c r="BU420" t="s">
        <v>112</v>
      </c>
      <c r="BV420" t="s">
        <v>112</v>
      </c>
      <c r="BW420" t="s">
        <v>112</v>
      </c>
      <c r="BX420" t="s">
        <v>112</v>
      </c>
      <c r="BY420" t="s">
        <v>112</v>
      </c>
      <c r="BZ420" t="s">
        <v>112</v>
      </c>
      <c r="CA420" t="s">
        <v>112</v>
      </c>
      <c r="CB420" t="s">
        <v>112</v>
      </c>
      <c r="CC420" t="s">
        <v>112</v>
      </c>
      <c r="CD420" t="s">
        <v>112</v>
      </c>
      <c r="CE420" t="s">
        <v>112</v>
      </c>
      <c r="CF420" t="s">
        <v>112</v>
      </c>
      <c r="CG420" t="s">
        <v>112</v>
      </c>
      <c r="CH420" t="s">
        <v>112</v>
      </c>
      <c r="CI420" t="s">
        <v>112</v>
      </c>
      <c r="CJ420">
        <v>160.18061785273599</v>
      </c>
      <c r="CK420" t="s">
        <v>112</v>
      </c>
      <c r="CL420" t="s">
        <v>112</v>
      </c>
      <c r="CM420" t="s">
        <v>112</v>
      </c>
      <c r="CN420" t="s">
        <v>112</v>
      </c>
      <c r="CO420" t="s">
        <v>112</v>
      </c>
      <c r="CP420" t="s">
        <v>112</v>
      </c>
      <c r="CQ420" t="s">
        <v>112</v>
      </c>
      <c r="CR420" t="s">
        <v>112</v>
      </c>
      <c r="CS420" t="s">
        <v>112</v>
      </c>
      <c r="CT420" t="s">
        <v>112</v>
      </c>
      <c r="CU420" t="s">
        <v>112</v>
      </c>
      <c r="CV420" t="s">
        <v>112</v>
      </c>
      <c r="CW420" t="s">
        <v>112</v>
      </c>
      <c r="CX420" t="s">
        <v>112</v>
      </c>
      <c r="CY420" t="s">
        <v>112</v>
      </c>
      <c r="CZ420" t="s">
        <v>112</v>
      </c>
      <c r="DA420" t="s">
        <v>112</v>
      </c>
      <c r="DB420" t="s">
        <v>112</v>
      </c>
      <c r="DC420" t="s">
        <v>112</v>
      </c>
      <c r="DD420" t="s">
        <v>112</v>
      </c>
      <c r="DE420" t="s">
        <v>112</v>
      </c>
      <c r="DF420" t="s">
        <v>112</v>
      </c>
      <c r="DG420" t="s">
        <v>112</v>
      </c>
      <c r="DH420" t="s">
        <v>112</v>
      </c>
      <c r="DI420" t="s">
        <v>112</v>
      </c>
      <c r="DJ420" t="s">
        <v>112</v>
      </c>
      <c r="DK420" t="s">
        <v>112</v>
      </c>
      <c r="DL420" t="s">
        <v>112</v>
      </c>
      <c r="DM420" t="s">
        <v>112</v>
      </c>
      <c r="DN420" t="s">
        <v>112</v>
      </c>
      <c r="DO420" t="s">
        <v>112</v>
      </c>
      <c r="DP420" t="s">
        <v>112</v>
      </c>
      <c r="DQ420" t="s">
        <v>112</v>
      </c>
      <c r="DR420" t="s">
        <v>112</v>
      </c>
      <c r="DS420" t="s">
        <v>112</v>
      </c>
      <c r="DT420" t="s">
        <v>112</v>
      </c>
      <c r="DU420" t="s">
        <v>112</v>
      </c>
      <c r="DV420" t="s">
        <v>112</v>
      </c>
      <c r="DW420" t="s">
        <v>112</v>
      </c>
      <c r="DX420" t="s">
        <v>112</v>
      </c>
      <c r="DY420" t="s">
        <v>112</v>
      </c>
      <c r="DZ420" t="s">
        <v>112</v>
      </c>
      <c r="EA420" t="s">
        <v>112</v>
      </c>
      <c r="EB420">
        <v>0.53153001873938199</v>
      </c>
      <c r="EC420" t="s">
        <v>112</v>
      </c>
      <c r="ED420" t="s">
        <v>112</v>
      </c>
      <c r="EE420" t="s">
        <v>112</v>
      </c>
      <c r="EF420" t="s">
        <v>112</v>
      </c>
      <c r="EG420" t="s">
        <v>112</v>
      </c>
      <c r="EH420" t="s">
        <v>112</v>
      </c>
      <c r="EI420" t="s">
        <v>112</v>
      </c>
      <c r="EJ420" t="s">
        <v>112</v>
      </c>
      <c r="EK420" t="s">
        <v>112</v>
      </c>
      <c r="EL420" t="s">
        <v>112</v>
      </c>
      <c r="EM420" t="s">
        <v>112</v>
      </c>
      <c r="EN420" t="s">
        <v>112</v>
      </c>
      <c r="EO420" t="s">
        <v>112</v>
      </c>
      <c r="EP420" t="s">
        <v>112</v>
      </c>
      <c r="EQ420" t="s">
        <v>112</v>
      </c>
      <c r="ER420" t="s">
        <v>112</v>
      </c>
      <c r="ES420" t="s">
        <v>112</v>
      </c>
      <c r="ET420" t="s">
        <v>112</v>
      </c>
      <c r="EU420" t="s">
        <v>112</v>
      </c>
      <c r="EV420" t="s">
        <v>112</v>
      </c>
      <c r="EW420" t="s">
        <v>112</v>
      </c>
      <c r="EX420" t="s">
        <v>112</v>
      </c>
      <c r="EY420" t="s">
        <v>112</v>
      </c>
      <c r="EZ420" t="s">
        <v>112</v>
      </c>
      <c r="FA420" t="s">
        <v>112</v>
      </c>
      <c r="FB420" t="s">
        <v>112</v>
      </c>
      <c r="FC420" t="s">
        <v>112</v>
      </c>
      <c r="FD420" t="s">
        <v>112</v>
      </c>
      <c r="FE420" t="s">
        <v>112</v>
      </c>
      <c r="FF420" t="s">
        <v>112</v>
      </c>
      <c r="FG420" t="s">
        <v>112</v>
      </c>
      <c r="FH420" t="s">
        <v>112</v>
      </c>
      <c r="FI420" t="s">
        <v>112</v>
      </c>
      <c r="FJ420" t="s">
        <v>112</v>
      </c>
      <c r="FK420" t="s">
        <v>112</v>
      </c>
      <c r="FL420" t="s">
        <v>112</v>
      </c>
      <c r="FM420" t="s">
        <v>112</v>
      </c>
      <c r="FN420" t="s">
        <v>112</v>
      </c>
      <c r="FO420" t="s">
        <v>112</v>
      </c>
      <c r="FP420" t="s">
        <v>112</v>
      </c>
      <c r="FQ420" t="s">
        <v>112</v>
      </c>
      <c r="FR420" t="s">
        <v>112</v>
      </c>
      <c r="FS420" t="s">
        <v>112</v>
      </c>
      <c r="FT420">
        <v>2.0940485118842299E-2</v>
      </c>
      <c r="FU420" t="s">
        <v>112</v>
      </c>
      <c r="FV420" t="s">
        <v>112</v>
      </c>
      <c r="FW420" t="s">
        <v>112</v>
      </c>
      <c r="FX420" t="s">
        <v>112</v>
      </c>
      <c r="FY420" t="s">
        <v>112</v>
      </c>
      <c r="FZ420" t="s">
        <v>112</v>
      </c>
      <c r="GA420" t="s">
        <v>112</v>
      </c>
      <c r="GB420" t="s">
        <v>112</v>
      </c>
      <c r="GC420" t="s">
        <v>112</v>
      </c>
      <c r="GD420" t="s">
        <v>112</v>
      </c>
      <c r="GE420" t="s">
        <v>112</v>
      </c>
      <c r="GF420" t="s">
        <v>112</v>
      </c>
      <c r="GG420" t="s">
        <v>112</v>
      </c>
      <c r="GH420" t="s">
        <v>112</v>
      </c>
      <c r="GI420" t="s">
        <v>112</v>
      </c>
      <c r="GJ420" t="s">
        <v>112</v>
      </c>
      <c r="GK420" t="s">
        <v>112</v>
      </c>
      <c r="GL420" t="s">
        <v>112</v>
      </c>
      <c r="GM420" t="s">
        <v>112</v>
      </c>
      <c r="GN420" t="s">
        <v>112</v>
      </c>
      <c r="GO420" t="s">
        <v>112</v>
      </c>
      <c r="GP420" t="s">
        <v>112</v>
      </c>
      <c r="GQ420" t="s">
        <v>112</v>
      </c>
      <c r="GR420" t="s">
        <v>112</v>
      </c>
      <c r="GS420" t="s">
        <v>112</v>
      </c>
      <c r="GT420" t="s">
        <v>112</v>
      </c>
      <c r="GU420" t="s">
        <v>112</v>
      </c>
      <c r="GV420" t="s">
        <v>112</v>
      </c>
      <c r="GW420" t="s">
        <v>112</v>
      </c>
      <c r="GX420" t="s">
        <v>112</v>
      </c>
      <c r="GY420" t="s">
        <v>112</v>
      </c>
      <c r="GZ420" t="s">
        <v>112</v>
      </c>
      <c r="HA420" t="s">
        <v>112</v>
      </c>
      <c r="HB420" t="s">
        <v>112</v>
      </c>
      <c r="HC420" t="s">
        <v>112</v>
      </c>
      <c r="HD420" t="s">
        <v>112</v>
      </c>
      <c r="HE420" t="s">
        <v>112</v>
      </c>
      <c r="HF420" t="s">
        <v>112</v>
      </c>
      <c r="HG420" t="s">
        <v>112</v>
      </c>
      <c r="HH420" t="s">
        <v>112</v>
      </c>
      <c r="HI420" t="s">
        <v>112</v>
      </c>
      <c r="HJ420" t="s">
        <v>112</v>
      </c>
      <c r="HK420" t="s">
        <v>112</v>
      </c>
      <c r="HL420" t="s">
        <v>112</v>
      </c>
      <c r="HM420" t="s">
        <v>112</v>
      </c>
      <c r="HN420" t="s">
        <v>112</v>
      </c>
      <c r="HO420" t="s">
        <v>112</v>
      </c>
      <c r="HP420" t="s">
        <v>112</v>
      </c>
      <c r="HQ420" t="s">
        <v>112</v>
      </c>
      <c r="HR420" t="s">
        <v>112</v>
      </c>
      <c r="HS420" t="s">
        <v>112</v>
      </c>
      <c r="HT420" t="s">
        <v>112</v>
      </c>
      <c r="HU420" t="s">
        <v>112</v>
      </c>
      <c r="HV420" t="s">
        <v>112</v>
      </c>
      <c r="HW420" t="s">
        <v>112</v>
      </c>
      <c r="HX420" t="s">
        <v>112</v>
      </c>
      <c r="HY420" t="s">
        <v>112</v>
      </c>
      <c r="HZ420" t="s">
        <v>112</v>
      </c>
      <c r="IA420" t="s">
        <v>112</v>
      </c>
      <c r="IB420" t="s">
        <v>112</v>
      </c>
      <c r="IC420" t="s">
        <v>112</v>
      </c>
      <c r="ID420" t="s">
        <v>112</v>
      </c>
      <c r="IE420" t="s">
        <v>112</v>
      </c>
      <c r="IF420" t="s">
        <v>112</v>
      </c>
      <c r="IG420" t="s">
        <v>112</v>
      </c>
      <c r="IH420">
        <v>6689.3588134333504</v>
      </c>
      <c r="II420" t="s">
        <v>112</v>
      </c>
      <c r="IJ420" t="s">
        <v>112</v>
      </c>
      <c r="IK420" t="s">
        <v>112</v>
      </c>
      <c r="IL420" t="s">
        <v>112</v>
      </c>
      <c r="IM420" t="s">
        <v>112</v>
      </c>
      <c r="IN420" t="s">
        <v>112</v>
      </c>
      <c r="IO420" t="s">
        <v>112</v>
      </c>
      <c r="IP420" t="s">
        <v>112</v>
      </c>
      <c r="IQ420" t="s">
        <v>112</v>
      </c>
      <c r="IR420" t="s">
        <v>112</v>
      </c>
      <c r="IS420" t="s">
        <v>112</v>
      </c>
      <c r="IT420" t="s">
        <v>112</v>
      </c>
      <c r="IU420" t="s">
        <v>112</v>
      </c>
      <c r="IV420" t="s">
        <v>112</v>
      </c>
      <c r="IW420" t="s">
        <v>112</v>
      </c>
      <c r="IX420" t="s">
        <v>112</v>
      </c>
      <c r="IY420" t="s">
        <v>112</v>
      </c>
      <c r="IZ420" t="s">
        <v>112</v>
      </c>
      <c r="JA420" t="s">
        <v>112</v>
      </c>
      <c r="JB420" t="s">
        <v>112</v>
      </c>
      <c r="JC420" t="s">
        <v>112</v>
      </c>
      <c r="JD420">
        <v>344.93466271251702</v>
      </c>
      <c r="JE420" t="s">
        <v>112</v>
      </c>
      <c r="JF420" t="s">
        <v>112</v>
      </c>
      <c r="JG420" t="s">
        <v>112</v>
      </c>
      <c r="JH420" t="s">
        <v>112</v>
      </c>
      <c r="JI420" t="s">
        <v>112</v>
      </c>
      <c r="JJ420" t="s">
        <v>112</v>
      </c>
      <c r="JK420" t="s">
        <v>112</v>
      </c>
      <c r="JL420" t="s">
        <v>112</v>
      </c>
      <c r="JM420" t="s">
        <v>112</v>
      </c>
      <c r="JN420" t="s">
        <v>112</v>
      </c>
      <c r="JO420" t="s">
        <v>112</v>
      </c>
      <c r="JP420" t="s">
        <v>112</v>
      </c>
      <c r="JQ420" t="s">
        <v>112</v>
      </c>
      <c r="JR420" t="s">
        <v>112</v>
      </c>
      <c r="JS420" t="s">
        <v>112</v>
      </c>
      <c r="JT420" t="s">
        <v>112</v>
      </c>
      <c r="JU420" t="s">
        <v>112</v>
      </c>
      <c r="JV420" t="s">
        <v>112</v>
      </c>
      <c r="JW420" t="s">
        <v>112</v>
      </c>
      <c r="JX420" t="s">
        <v>112</v>
      </c>
      <c r="JY420" t="s">
        <v>112</v>
      </c>
      <c r="JZ420" t="s">
        <v>112</v>
      </c>
      <c r="KA420" t="s">
        <v>112</v>
      </c>
      <c r="KB420" t="s">
        <v>112</v>
      </c>
      <c r="KC420" t="s">
        <v>112</v>
      </c>
      <c r="KD420" t="s">
        <v>112</v>
      </c>
      <c r="KE420" t="s">
        <v>112</v>
      </c>
      <c r="KF420" t="s">
        <v>112</v>
      </c>
      <c r="KG420" t="s">
        <v>112</v>
      </c>
      <c r="KH420" t="s">
        <v>112</v>
      </c>
      <c r="KI420" t="s">
        <v>112</v>
      </c>
      <c r="KJ420" t="s">
        <v>112</v>
      </c>
      <c r="KK420" t="s">
        <v>112</v>
      </c>
      <c r="KL420" t="s">
        <v>112</v>
      </c>
      <c r="KM420" t="s">
        <v>112</v>
      </c>
      <c r="KN420" t="s">
        <v>112</v>
      </c>
      <c r="KO420" t="s">
        <v>112</v>
      </c>
      <c r="KP420" t="s">
        <v>112</v>
      </c>
      <c r="KQ420" t="s">
        <v>112</v>
      </c>
      <c r="KR420" t="s">
        <v>112</v>
      </c>
      <c r="KS420" t="s">
        <v>112</v>
      </c>
      <c r="KT420" t="s">
        <v>112</v>
      </c>
      <c r="KU420" t="s">
        <v>112</v>
      </c>
      <c r="KV420" t="s">
        <v>112</v>
      </c>
      <c r="KW420" t="s">
        <v>112</v>
      </c>
      <c r="KX420" t="s">
        <v>112</v>
      </c>
      <c r="KY420" t="s">
        <v>112</v>
      </c>
      <c r="KZ420" t="s">
        <v>112</v>
      </c>
      <c r="LA420" t="s">
        <v>112</v>
      </c>
      <c r="LB420" t="s">
        <v>112</v>
      </c>
      <c r="LC420" t="s">
        <v>112</v>
      </c>
      <c r="LD420" t="s">
        <v>112</v>
      </c>
      <c r="LE420" t="s">
        <v>112</v>
      </c>
      <c r="LF420" t="s">
        <v>112</v>
      </c>
      <c r="LG420" t="s">
        <v>112</v>
      </c>
      <c r="LH420" t="s">
        <v>112</v>
      </c>
      <c r="LI420" t="s">
        <v>112</v>
      </c>
      <c r="LJ420" t="s">
        <v>112</v>
      </c>
      <c r="LK420" t="s">
        <v>112</v>
      </c>
      <c r="LL420" t="s">
        <v>112</v>
      </c>
      <c r="LM420" t="s">
        <v>112</v>
      </c>
      <c r="LN420" t="s">
        <v>112</v>
      </c>
      <c r="LO420" t="s">
        <v>112</v>
      </c>
      <c r="LP420" t="s">
        <v>112</v>
      </c>
      <c r="LQ420" t="s">
        <v>112</v>
      </c>
      <c r="LR420">
        <v>173.85796648074</v>
      </c>
      <c r="LS420" t="s">
        <v>112</v>
      </c>
      <c r="LT420" t="s">
        <v>112</v>
      </c>
      <c r="LU420" t="s">
        <v>112</v>
      </c>
      <c r="LV420" t="s">
        <v>112</v>
      </c>
      <c r="LW420" t="s">
        <v>112</v>
      </c>
      <c r="LX420" t="s">
        <v>112</v>
      </c>
      <c r="LY420" t="s">
        <v>112</v>
      </c>
      <c r="LZ420" t="s">
        <v>112</v>
      </c>
      <c r="MA420" t="s">
        <v>112</v>
      </c>
      <c r="MB420" t="s">
        <v>112</v>
      </c>
      <c r="MC420" t="s">
        <v>112</v>
      </c>
      <c r="MD420" t="s">
        <v>112</v>
      </c>
      <c r="ME420" t="s">
        <v>112</v>
      </c>
      <c r="MF420" t="s">
        <v>112</v>
      </c>
      <c r="MG420" t="s">
        <v>112</v>
      </c>
      <c r="MH420" t="s">
        <v>112</v>
      </c>
      <c r="MI420" t="s">
        <v>112</v>
      </c>
      <c r="MJ420" t="s">
        <v>112</v>
      </c>
      <c r="MK420" t="s">
        <v>112</v>
      </c>
      <c r="ML420" t="s">
        <v>112</v>
      </c>
      <c r="MM420" t="s">
        <v>112</v>
      </c>
      <c r="MN420" t="s">
        <v>112</v>
      </c>
      <c r="MO420" t="s">
        <v>112</v>
      </c>
      <c r="MP420" t="s">
        <v>112</v>
      </c>
      <c r="MQ420" t="s">
        <v>112</v>
      </c>
      <c r="MR420" t="s">
        <v>112</v>
      </c>
      <c r="MS420" t="s">
        <v>112</v>
      </c>
      <c r="MT420" t="s">
        <v>112</v>
      </c>
      <c r="MU420" t="s">
        <v>112</v>
      </c>
      <c r="MV420" t="s">
        <v>112</v>
      </c>
      <c r="MW420" t="s">
        <v>112</v>
      </c>
      <c r="MX420" t="s">
        <v>112</v>
      </c>
      <c r="MY420" t="s">
        <v>112</v>
      </c>
      <c r="MZ420" t="s">
        <v>112</v>
      </c>
      <c r="NA420" t="s">
        <v>112</v>
      </c>
      <c r="NB420" t="s">
        <v>112</v>
      </c>
      <c r="NC420" t="s">
        <v>112</v>
      </c>
      <c r="ND420" t="s">
        <v>112</v>
      </c>
      <c r="NE420" t="s">
        <v>112</v>
      </c>
      <c r="NF420" t="s">
        <v>112</v>
      </c>
      <c r="NG420" t="s">
        <v>112</v>
      </c>
      <c r="NH420" t="s">
        <v>112</v>
      </c>
      <c r="NI420" t="s">
        <v>112</v>
      </c>
      <c r="NJ420" t="s">
        <v>112</v>
      </c>
      <c r="NK420" t="s">
        <v>112</v>
      </c>
      <c r="NL420" t="s">
        <v>112</v>
      </c>
      <c r="NM420" t="s">
        <v>112</v>
      </c>
      <c r="NN420" t="s">
        <v>112</v>
      </c>
      <c r="NO420" t="s">
        <v>112</v>
      </c>
      <c r="NP420" t="s">
        <v>112</v>
      </c>
      <c r="NQ420" t="s">
        <v>112</v>
      </c>
      <c r="NR420" t="s">
        <v>112</v>
      </c>
      <c r="NS420" t="s">
        <v>112</v>
      </c>
      <c r="NT420" t="s">
        <v>112</v>
      </c>
      <c r="NU420" t="s">
        <v>112</v>
      </c>
      <c r="NV420" t="s">
        <v>112</v>
      </c>
      <c r="NW420" t="s">
        <v>112</v>
      </c>
      <c r="NX420" t="s">
        <v>112</v>
      </c>
      <c r="NY420" t="s">
        <v>112</v>
      </c>
      <c r="NZ420" t="s">
        <v>112</v>
      </c>
      <c r="OA420" t="s">
        <v>112</v>
      </c>
      <c r="OB420" t="s">
        <v>112</v>
      </c>
      <c r="OC420" t="s">
        <v>112</v>
      </c>
      <c r="OD420" t="s">
        <v>112</v>
      </c>
      <c r="OE420" t="s">
        <v>112</v>
      </c>
      <c r="OF420">
        <v>4318.6134316643002</v>
      </c>
      <c r="OG420" t="s">
        <v>112</v>
      </c>
      <c r="OH420" t="s">
        <v>112</v>
      </c>
      <c r="OI420" t="s">
        <v>112</v>
      </c>
      <c r="OJ420" t="s">
        <v>112</v>
      </c>
      <c r="OK420" t="s">
        <v>112</v>
      </c>
      <c r="OL420" t="s">
        <v>112</v>
      </c>
      <c r="OM420" t="s">
        <v>112</v>
      </c>
      <c r="ON420" t="s">
        <v>112</v>
      </c>
      <c r="OO420" t="s">
        <v>112</v>
      </c>
      <c r="OP420" t="s">
        <v>112</v>
      </c>
      <c r="OQ420" t="s">
        <v>112</v>
      </c>
      <c r="OR420" t="s">
        <v>112</v>
      </c>
      <c r="OS420" t="s">
        <v>112</v>
      </c>
      <c r="OT420" t="s">
        <v>112</v>
      </c>
      <c r="OU420" t="s">
        <v>112</v>
      </c>
      <c r="OV420" t="s">
        <v>112</v>
      </c>
      <c r="OW420" t="s">
        <v>112</v>
      </c>
      <c r="OX420" t="s">
        <v>112</v>
      </c>
      <c r="OY420" t="s">
        <v>112</v>
      </c>
      <c r="OZ420" t="s">
        <v>112</v>
      </c>
      <c r="PA420" t="s">
        <v>112</v>
      </c>
      <c r="PB420" t="s">
        <v>112</v>
      </c>
      <c r="PC420" t="s">
        <v>112</v>
      </c>
      <c r="PD420" t="s">
        <v>112</v>
      </c>
      <c r="PE420" t="s">
        <v>112</v>
      </c>
      <c r="PF420" t="s">
        <v>112</v>
      </c>
      <c r="PG420" t="s">
        <v>112</v>
      </c>
      <c r="PH420" t="s">
        <v>112</v>
      </c>
      <c r="PI420" t="s">
        <v>112</v>
      </c>
      <c r="PJ420" t="s">
        <v>112</v>
      </c>
      <c r="PK420" t="s">
        <v>112</v>
      </c>
      <c r="PL420" t="s">
        <v>112</v>
      </c>
      <c r="PM420" t="s">
        <v>112</v>
      </c>
      <c r="PN420" t="s">
        <v>112</v>
      </c>
      <c r="PO420" t="s">
        <v>112</v>
      </c>
      <c r="PP420" t="s">
        <v>112</v>
      </c>
      <c r="PQ420" t="s">
        <v>112</v>
      </c>
      <c r="PR420" t="s">
        <v>112</v>
      </c>
      <c r="PS420" t="s">
        <v>112</v>
      </c>
      <c r="PT420" t="s">
        <v>112</v>
      </c>
      <c r="PU420" t="s">
        <v>112</v>
      </c>
      <c r="PV420" t="s">
        <v>112</v>
      </c>
      <c r="PW420" t="s">
        <v>112</v>
      </c>
      <c r="PX420" t="s">
        <v>112</v>
      </c>
      <c r="PY420" t="s">
        <v>112</v>
      </c>
      <c r="PZ420" t="s">
        <v>112</v>
      </c>
      <c r="QA420" t="s">
        <v>112</v>
      </c>
      <c r="QB420" t="s">
        <v>112</v>
      </c>
      <c r="QC420" t="s">
        <v>112</v>
      </c>
      <c r="QD420" t="s">
        <v>112</v>
      </c>
      <c r="QE420" t="s">
        <v>112</v>
      </c>
      <c r="QF420" t="s">
        <v>112</v>
      </c>
      <c r="QG420" t="s">
        <v>112</v>
      </c>
      <c r="QH420" t="s">
        <v>112</v>
      </c>
      <c r="QI420" t="s">
        <v>112</v>
      </c>
      <c r="QJ420" t="s">
        <v>112</v>
      </c>
      <c r="QK420" t="s">
        <v>112</v>
      </c>
      <c r="QL420" t="s">
        <v>112</v>
      </c>
      <c r="QM420" t="s">
        <v>112</v>
      </c>
      <c r="QN420" t="s">
        <v>112</v>
      </c>
      <c r="QO420" t="s">
        <v>112</v>
      </c>
      <c r="QP420" t="s">
        <v>112</v>
      </c>
      <c r="QQ420" t="s">
        <v>112</v>
      </c>
      <c r="QR420" t="s">
        <v>112</v>
      </c>
      <c r="QS420" t="s">
        <v>112</v>
      </c>
      <c r="QT420" t="s">
        <v>112</v>
      </c>
      <c r="QU420" t="s">
        <v>112</v>
      </c>
      <c r="QV420" t="s">
        <v>112</v>
      </c>
      <c r="QW420" t="s">
        <v>112</v>
      </c>
      <c r="QX420" t="s">
        <v>112</v>
      </c>
      <c r="QY420" t="s">
        <v>112</v>
      </c>
      <c r="QZ420" t="s">
        <v>112</v>
      </c>
      <c r="RA420" t="s">
        <v>112</v>
      </c>
      <c r="RB420" t="s">
        <v>112</v>
      </c>
      <c r="RC420" t="s">
        <v>112</v>
      </c>
      <c r="RD420" t="s">
        <v>112</v>
      </c>
      <c r="RE420" t="s">
        <v>112</v>
      </c>
      <c r="RF420" t="s">
        <v>112</v>
      </c>
      <c r="RG420" t="s">
        <v>112</v>
      </c>
      <c r="RH420" t="s">
        <v>112</v>
      </c>
      <c r="RI420" t="s">
        <v>112</v>
      </c>
      <c r="RJ420" t="s">
        <v>112</v>
      </c>
      <c r="RK420" t="s">
        <v>112</v>
      </c>
      <c r="RL420" t="s">
        <v>112</v>
      </c>
      <c r="RM420" t="s">
        <v>112</v>
      </c>
      <c r="RN420" t="s">
        <v>112</v>
      </c>
      <c r="RO420" t="s">
        <v>112</v>
      </c>
      <c r="RP420">
        <v>1.43478887872949</v>
      </c>
      <c r="RQ420" t="s">
        <v>112</v>
      </c>
      <c r="RR420" t="s">
        <v>112</v>
      </c>
      <c r="RS420" t="s">
        <v>112</v>
      </c>
      <c r="RT420" t="s">
        <v>112</v>
      </c>
      <c r="RU420" t="s">
        <v>112</v>
      </c>
      <c r="RV420" t="s">
        <v>112</v>
      </c>
      <c r="RW420" t="s">
        <v>112</v>
      </c>
      <c r="RX420" t="s">
        <v>112</v>
      </c>
      <c r="RY420" t="s">
        <v>112</v>
      </c>
      <c r="RZ420" t="s">
        <v>112</v>
      </c>
      <c r="SA420" t="s">
        <v>112</v>
      </c>
      <c r="SB420" t="s">
        <v>112</v>
      </c>
      <c r="SC420" t="s">
        <v>112</v>
      </c>
      <c r="SD420" t="s">
        <v>112</v>
      </c>
      <c r="SE420" t="s">
        <v>112</v>
      </c>
      <c r="SF420" t="s">
        <v>112</v>
      </c>
      <c r="SG420" t="s">
        <v>112</v>
      </c>
      <c r="SH420" t="s">
        <v>112</v>
      </c>
      <c r="SI420" t="s">
        <v>112</v>
      </c>
      <c r="SJ420" t="s">
        <v>112</v>
      </c>
      <c r="SK420" t="s">
        <v>112</v>
      </c>
      <c r="SL420">
        <v>2.1154918252132199E-2</v>
      </c>
      <c r="SM420" t="s">
        <v>112</v>
      </c>
      <c r="SN420" t="s">
        <v>112</v>
      </c>
      <c r="SO420" t="s">
        <v>112</v>
      </c>
      <c r="SP420" t="s">
        <v>112</v>
      </c>
      <c r="SQ420" t="s">
        <v>112</v>
      </c>
      <c r="SR420" t="s">
        <v>112</v>
      </c>
      <c r="SS420" t="s">
        <v>112</v>
      </c>
      <c r="ST420" t="s">
        <v>112</v>
      </c>
      <c r="SU420" t="s">
        <v>112</v>
      </c>
      <c r="SV420" t="s">
        <v>112</v>
      </c>
      <c r="SW420" t="s">
        <v>112</v>
      </c>
      <c r="SX420" t="s">
        <v>112</v>
      </c>
      <c r="SY420" t="s">
        <v>112</v>
      </c>
      <c r="SZ420" t="s">
        <v>112</v>
      </c>
      <c r="TA420" t="s">
        <v>112</v>
      </c>
      <c r="TB420" t="s">
        <v>112</v>
      </c>
      <c r="TC420" t="s">
        <v>112</v>
      </c>
      <c r="TD420" t="s">
        <v>112</v>
      </c>
      <c r="TE420" t="s">
        <v>112</v>
      </c>
      <c r="TF420" t="s">
        <v>112</v>
      </c>
      <c r="TG420" t="s">
        <v>112</v>
      </c>
      <c r="TH420">
        <v>140.75137688920199</v>
      </c>
      <c r="TI420" t="s">
        <v>112</v>
      </c>
      <c r="TJ420" t="s">
        <v>112</v>
      </c>
      <c r="TK420" t="s">
        <v>112</v>
      </c>
      <c r="TL420" t="s">
        <v>112</v>
      </c>
      <c r="TM420" t="s">
        <v>112</v>
      </c>
      <c r="TN420" t="s">
        <v>112</v>
      </c>
      <c r="TO420" t="s">
        <v>112</v>
      </c>
      <c r="TP420" t="s">
        <v>112</v>
      </c>
      <c r="TQ420" t="s">
        <v>112</v>
      </c>
      <c r="TR420" t="s">
        <v>112</v>
      </c>
      <c r="TS420" t="s">
        <v>112</v>
      </c>
      <c r="TT420" t="s">
        <v>112</v>
      </c>
      <c r="TU420" t="s">
        <v>112</v>
      </c>
      <c r="TV420" t="s">
        <v>112</v>
      </c>
      <c r="TW420" t="s">
        <v>112</v>
      </c>
      <c r="TX420" t="s">
        <v>112</v>
      </c>
      <c r="TY420" t="s">
        <v>112</v>
      </c>
      <c r="TZ420" t="s">
        <v>112</v>
      </c>
      <c r="UA420" t="s">
        <v>112</v>
      </c>
      <c r="UB420" t="s">
        <v>112</v>
      </c>
      <c r="UC420" t="s">
        <v>112</v>
      </c>
      <c r="UD420">
        <v>8.3035973831268196E-3</v>
      </c>
      <c r="UE420" t="s">
        <v>112</v>
      </c>
      <c r="UF420" t="s">
        <v>112</v>
      </c>
      <c r="UG420" t="s">
        <v>112</v>
      </c>
      <c r="UH420" t="s">
        <v>112</v>
      </c>
      <c r="UI420" t="s">
        <v>112</v>
      </c>
      <c r="UJ420" t="s">
        <v>112</v>
      </c>
      <c r="UK420" t="s">
        <v>112</v>
      </c>
      <c r="UL420" t="s">
        <v>112</v>
      </c>
      <c r="UM420" t="s">
        <v>112</v>
      </c>
      <c r="UN420" t="s">
        <v>112</v>
      </c>
      <c r="UO420" t="s">
        <v>112</v>
      </c>
      <c r="UP420" t="s">
        <v>112</v>
      </c>
      <c r="UQ420" t="s">
        <v>112</v>
      </c>
      <c r="UR420" t="s">
        <v>112</v>
      </c>
      <c r="US420" t="s">
        <v>112</v>
      </c>
      <c r="UT420" t="s">
        <v>112</v>
      </c>
      <c r="UU420" t="s">
        <v>112</v>
      </c>
      <c r="UV420" t="s">
        <v>112</v>
      </c>
      <c r="UW420" t="s">
        <v>112</v>
      </c>
      <c r="UX420" t="s">
        <v>112</v>
      </c>
      <c r="UY420" t="s">
        <v>112</v>
      </c>
      <c r="UZ420" t="s">
        <v>112</v>
      </c>
      <c r="VA420" t="s">
        <v>112</v>
      </c>
      <c r="VB420" t="s">
        <v>112</v>
      </c>
      <c r="VC420" t="s">
        <v>112</v>
      </c>
      <c r="VD420" t="s">
        <v>112</v>
      </c>
      <c r="VE420" t="s">
        <v>112</v>
      </c>
      <c r="VF420" t="s">
        <v>112</v>
      </c>
      <c r="VG420" t="s">
        <v>112</v>
      </c>
      <c r="VH420" t="s">
        <v>112</v>
      </c>
      <c r="VI420" t="s">
        <v>112</v>
      </c>
      <c r="VJ420" t="s">
        <v>112</v>
      </c>
      <c r="VK420" t="s">
        <v>112</v>
      </c>
      <c r="VL420" t="s">
        <v>112</v>
      </c>
      <c r="VM420" t="s">
        <v>112</v>
      </c>
      <c r="VN420" t="s">
        <v>112</v>
      </c>
      <c r="VO420" t="s">
        <v>112</v>
      </c>
      <c r="VP420" t="s">
        <v>112</v>
      </c>
      <c r="VQ420" t="s">
        <v>112</v>
      </c>
      <c r="VR420" t="s">
        <v>112</v>
      </c>
      <c r="VS420" t="s">
        <v>112</v>
      </c>
      <c r="VT420" t="s">
        <v>112</v>
      </c>
      <c r="VU420" t="s">
        <v>112</v>
      </c>
      <c r="VV420" t="s">
        <v>112</v>
      </c>
      <c r="VW420" t="s">
        <v>112</v>
      </c>
      <c r="VX420" t="s">
        <v>112</v>
      </c>
      <c r="VY420" t="s">
        <v>112</v>
      </c>
      <c r="VZ420" t="s">
        <v>112</v>
      </c>
      <c r="WA420" t="s">
        <v>112</v>
      </c>
      <c r="WB420" t="s">
        <v>112</v>
      </c>
      <c r="WC420" t="s">
        <v>112</v>
      </c>
      <c r="WD420" t="s">
        <v>112</v>
      </c>
      <c r="WE420" t="s">
        <v>112</v>
      </c>
      <c r="WF420" t="s">
        <v>112</v>
      </c>
      <c r="WG420" t="s">
        <v>112</v>
      </c>
      <c r="WH420" t="s">
        <v>112</v>
      </c>
      <c r="WI420" t="s">
        <v>112</v>
      </c>
      <c r="WJ420" t="s">
        <v>112</v>
      </c>
      <c r="WK420" t="s">
        <v>112</v>
      </c>
      <c r="WL420" t="s">
        <v>112</v>
      </c>
      <c r="WM420" t="s">
        <v>112</v>
      </c>
      <c r="WN420" t="s">
        <v>112</v>
      </c>
      <c r="WO420" t="s">
        <v>112</v>
      </c>
      <c r="WP420" t="s">
        <v>112</v>
      </c>
      <c r="WQ420" t="s">
        <v>112</v>
      </c>
      <c r="WR420" t="s">
        <v>112</v>
      </c>
      <c r="WS420" t="s">
        <v>112</v>
      </c>
      <c r="WT420" t="s">
        <v>112</v>
      </c>
      <c r="WU420" t="s">
        <v>112</v>
      </c>
      <c r="WV420" t="s">
        <v>112</v>
      </c>
      <c r="WW420" t="s">
        <v>112</v>
      </c>
      <c r="WX420" t="s">
        <v>112</v>
      </c>
      <c r="WY420" t="s">
        <v>112</v>
      </c>
      <c r="WZ420" t="s">
        <v>112</v>
      </c>
      <c r="XA420" t="s">
        <v>112</v>
      </c>
      <c r="XB420" t="s">
        <v>112</v>
      </c>
      <c r="XC420" t="s">
        <v>112</v>
      </c>
      <c r="XD420" t="s">
        <v>112</v>
      </c>
      <c r="XE420" t="s">
        <v>112</v>
      </c>
      <c r="XF420" t="s">
        <v>112</v>
      </c>
      <c r="XG420" t="s">
        <v>112</v>
      </c>
      <c r="XH420" t="s">
        <v>112</v>
      </c>
      <c r="XI420" t="s">
        <v>112</v>
      </c>
      <c r="XJ420" t="s">
        <v>112</v>
      </c>
      <c r="XK420" t="s">
        <v>112</v>
      </c>
      <c r="XL420" t="s">
        <v>112</v>
      </c>
      <c r="XM420" t="s">
        <v>112</v>
      </c>
      <c r="XN420" t="s">
        <v>112</v>
      </c>
      <c r="XO420" t="s">
        <v>112</v>
      </c>
      <c r="XP420" t="s">
        <v>112</v>
      </c>
      <c r="XQ420" t="s">
        <v>112</v>
      </c>
    </row>
    <row r="421" spans="1:641" x14ac:dyDescent="0.3">
      <c r="A421">
        <v>8436</v>
      </c>
      <c r="B421" t="s">
        <v>2884</v>
      </c>
      <c r="C421" t="s">
        <v>2885</v>
      </c>
      <c r="D421" t="s">
        <v>2603</v>
      </c>
      <c r="E421" t="s">
        <v>863</v>
      </c>
      <c r="F421" t="s">
        <v>864</v>
      </c>
      <c r="G421" t="s">
        <v>197</v>
      </c>
      <c r="I421" t="s">
        <v>865</v>
      </c>
      <c r="K421" t="s">
        <v>866</v>
      </c>
      <c r="L421" s="1">
        <v>43292.676979166667</v>
      </c>
      <c r="M421" s="1">
        <v>43292.676979166667</v>
      </c>
      <c r="P421" t="s">
        <v>867</v>
      </c>
      <c r="Q421" t="s">
        <v>1343</v>
      </c>
      <c r="R421" t="s">
        <v>152</v>
      </c>
      <c r="S421" t="s">
        <v>66</v>
      </c>
      <c r="T421" t="s">
        <v>1792</v>
      </c>
      <c r="Y421">
        <v>50</v>
      </c>
      <c r="Z421">
        <v>1</v>
      </c>
      <c r="AA421" t="s">
        <v>110</v>
      </c>
      <c r="AB421" t="s">
        <v>2886</v>
      </c>
      <c r="AY421" t="s">
        <v>2887</v>
      </c>
      <c r="AZ421" t="s">
        <v>875</v>
      </c>
      <c r="BA421" s="1">
        <v>43292.677083333336</v>
      </c>
      <c r="BG421" t="s">
        <v>876</v>
      </c>
      <c r="BR421" t="s">
        <v>112</v>
      </c>
      <c r="BS421" t="s">
        <v>112</v>
      </c>
      <c r="BT421" t="s">
        <v>112</v>
      </c>
      <c r="BU421" t="s">
        <v>112</v>
      </c>
      <c r="BV421" t="s">
        <v>112</v>
      </c>
      <c r="BW421" t="s">
        <v>112</v>
      </c>
      <c r="BX421" t="s">
        <v>112</v>
      </c>
      <c r="BY421" t="s">
        <v>112</v>
      </c>
      <c r="BZ421" t="s">
        <v>112</v>
      </c>
      <c r="CA421" t="s">
        <v>112</v>
      </c>
      <c r="CB421" t="s">
        <v>112</v>
      </c>
      <c r="CC421" t="s">
        <v>112</v>
      </c>
      <c r="CD421" t="s">
        <v>112</v>
      </c>
      <c r="CE421" t="s">
        <v>112</v>
      </c>
      <c r="CF421" t="s">
        <v>112</v>
      </c>
      <c r="CG421" t="s">
        <v>112</v>
      </c>
      <c r="CH421" t="s">
        <v>112</v>
      </c>
      <c r="CI421" t="s">
        <v>112</v>
      </c>
      <c r="CJ421">
        <v>67.5411514375987</v>
      </c>
      <c r="CK421" t="s">
        <v>112</v>
      </c>
      <c r="CL421" t="s">
        <v>112</v>
      </c>
      <c r="CM421" t="s">
        <v>112</v>
      </c>
      <c r="CN421" t="s">
        <v>112</v>
      </c>
      <c r="CO421" t="s">
        <v>112</v>
      </c>
      <c r="CP421" t="s">
        <v>112</v>
      </c>
      <c r="CQ421" t="s">
        <v>112</v>
      </c>
      <c r="CR421" t="s">
        <v>112</v>
      </c>
      <c r="CS421" t="s">
        <v>112</v>
      </c>
      <c r="CT421" t="s">
        <v>112</v>
      </c>
      <c r="CU421" t="s">
        <v>112</v>
      </c>
      <c r="CV421" t="s">
        <v>112</v>
      </c>
      <c r="CW421" t="s">
        <v>112</v>
      </c>
      <c r="CX421" t="s">
        <v>112</v>
      </c>
      <c r="CY421" t="s">
        <v>112</v>
      </c>
      <c r="CZ421" t="s">
        <v>112</v>
      </c>
      <c r="DA421" t="s">
        <v>112</v>
      </c>
      <c r="DB421" t="s">
        <v>112</v>
      </c>
      <c r="DC421" t="s">
        <v>112</v>
      </c>
      <c r="DD421" t="s">
        <v>112</v>
      </c>
      <c r="DE421" t="s">
        <v>112</v>
      </c>
      <c r="DF421">
        <v>1.58629764625999E-2</v>
      </c>
      <c r="DG421" t="s">
        <v>112</v>
      </c>
      <c r="DH421" t="s">
        <v>112</v>
      </c>
      <c r="DI421" t="s">
        <v>112</v>
      </c>
      <c r="DJ421" t="s">
        <v>112</v>
      </c>
      <c r="DK421" t="s">
        <v>112</v>
      </c>
      <c r="DL421" t="s">
        <v>112</v>
      </c>
      <c r="DM421" t="s">
        <v>112</v>
      </c>
      <c r="DN421" t="s">
        <v>112</v>
      </c>
      <c r="DO421" t="s">
        <v>112</v>
      </c>
      <c r="DP421" t="s">
        <v>112</v>
      </c>
      <c r="DQ421" t="s">
        <v>112</v>
      </c>
      <c r="DR421" t="s">
        <v>112</v>
      </c>
      <c r="DS421" t="s">
        <v>112</v>
      </c>
      <c r="DT421" t="s">
        <v>112</v>
      </c>
      <c r="DU421" t="s">
        <v>112</v>
      </c>
      <c r="DV421" t="s">
        <v>112</v>
      </c>
      <c r="DW421" t="s">
        <v>112</v>
      </c>
      <c r="DX421" t="s">
        <v>112</v>
      </c>
      <c r="DY421" t="s">
        <v>112</v>
      </c>
      <c r="DZ421" t="s">
        <v>112</v>
      </c>
      <c r="EA421" t="s">
        <v>112</v>
      </c>
      <c r="EB421">
        <v>0.377183245216756</v>
      </c>
      <c r="EC421" t="s">
        <v>112</v>
      </c>
      <c r="ED421" t="s">
        <v>112</v>
      </c>
      <c r="EE421" t="s">
        <v>112</v>
      </c>
      <c r="EF421" t="s">
        <v>112</v>
      </c>
      <c r="EG421" t="s">
        <v>112</v>
      </c>
      <c r="EH421" t="s">
        <v>112</v>
      </c>
      <c r="EI421" t="s">
        <v>112</v>
      </c>
      <c r="EJ421" t="s">
        <v>112</v>
      </c>
      <c r="EK421" t="s">
        <v>112</v>
      </c>
      <c r="EL421" t="s">
        <v>112</v>
      </c>
      <c r="EM421" t="s">
        <v>112</v>
      </c>
      <c r="EN421" t="s">
        <v>112</v>
      </c>
      <c r="EO421" t="s">
        <v>112</v>
      </c>
      <c r="EP421" t="s">
        <v>112</v>
      </c>
      <c r="EQ421" t="s">
        <v>112</v>
      </c>
      <c r="ER421" t="s">
        <v>112</v>
      </c>
      <c r="ES421" t="s">
        <v>112</v>
      </c>
      <c r="ET421" t="s">
        <v>112</v>
      </c>
      <c r="EU421" t="s">
        <v>112</v>
      </c>
      <c r="EV421" t="s">
        <v>112</v>
      </c>
      <c r="EW421" t="s">
        <v>112</v>
      </c>
      <c r="EX421" t="s">
        <v>112</v>
      </c>
      <c r="EY421" t="s">
        <v>112</v>
      </c>
      <c r="EZ421" t="s">
        <v>112</v>
      </c>
      <c r="FA421" t="s">
        <v>112</v>
      </c>
      <c r="FB421" t="s">
        <v>112</v>
      </c>
      <c r="FC421" t="s">
        <v>112</v>
      </c>
      <c r="FD421" t="s">
        <v>112</v>
      </c>
      <c r="FE421" t="s">
        <v>112</v>
      </c>
      <c r="FF421" t="s">
        <v>112</v>
      </c>
      <c r="FG421" t="s">
        <v>112</v>
      </c>
      <c r="FH421" t="s">
        <v>112</v>
      </c>
      <c r="FI421" t="s">
        <v>112</v>
      </c>
      <c r="FJ421" t="s">
        <v>112</v>
      </c>
      <c r="FK421" t="s">
        <v>112</v>
      </c>
      <c r="FL421" t="s">
        <v>112</v>
      </c>
      <c r="FM421" t="s">
        <v>112</v>
      </c>
      <c r="FN421" t="s">
        <v>112</v>
      </c>
      <c r="FO421" t="s">
        <v>112</v>
      </c>
      <c r="FP421" t="s">
        <v>112</v>
      </c>
      <c r="FQ421" t="s">
        <v>112</v>
      </c>
      <c r="FR421" t="s">
        <v>112</v>
      </c>
      <c r="FS421" t="s">
        <v>112</v>
      </c>
      <c r="FT421">
        <v>367.742953802942</v>
      </c>
      <c r="FU421" t="s">
        <v>112</v>
      </c>
      <c r="FV421" t="s">
        <v>112</v>
      </c>
      <c r="FW421" t="s">
        <v>112</v>
      </c>
      <c r="FX421" t="s">
        <v>112</v>
      </c>
      <c r="FY421" t="s">
        <v>112</v>
      </c>
      <c r="FZ421" t="s">
        <v>112</v>
      </c>
      <c r="GA421" t="s">
        <v>112</v>
      </c>
      <c r="GB421" t="s">
        <v>112</v>
      </c>
      <c r="GC421" t="s">
        <v>112</v>
      </c>
      <c r="GD421" t="s">
        <v>112</v>
      </c>
      <c r="GE421" t="s">
        <v>112</v>
      </c>
      <c r="GF421" t="s">
        <v>112</v>
      </c>
      <c r="GG421" t="s">
        <v>112</v>
      </c>
      <c r="GH421" t="s">
        <v>112</v>
      </c>
      <c r="GI421" t="s">
        <v>112</v>
      </c>
      <c r="GJ421" t="s">
        <v>112</v>
      </c>
      <c r="GK421" t="s">
        <v>112</v>
      </c>
      <c r="GL421" t="s">
        <v>112</v>
      </c>
      <c r="GM421" t="s">
        <v>112</v>
      </c>
      <c r="GN421" t="s">
        <v>112</v>
      </c>
      <c r="GO421" t="s">
        <v>112</v>
      </c>
      <c r="GP421" t="s">
        <v>112</v>
      </c>
      <c r="GQ421" t="s">
        <v>112</v>
      </c>
      <c r="GR421" t="s">
        <v>112</v>
      </c>
      <c r="GS421" t="s">
        <v>112</v>
      </c>
      <c r="GT421" t="s">
        <v>112</v>
      </c>
      <c r="GU421" t="s">
        <v>112</v>
      </c>
      <c r="GV421" t="s">
        <v>112</v>
      </c>
      <c r="GW421" t="s">
        <v>112</v>
      </c>
      <c r="GX421" t="s">
        <v>112</v>
      </c>
      <c r="GY421" t="s">
        <v>112</v>
      </c>
      <c r="GZ421" t="s">
        <v>112</v>
      </c>
      <c r="HA421" t="s">
        <v>112</v>
      </c>
      <c r="HB421" t="s">
        <v>112</v>
      </c>
      <c r="HC421" t="s">
        <v>112</v>
      </c>
      <c r="HD421" t="s">
        <v>112</v>
      </c>
      <c r="HE421" t="s">
        <v>112</v>
      </c>
      <c r="HF421" t="s">
        <v>112</v>
      </c>
      <c r="HG421" t="s">
        <v>112</v>
      </c>
      <c r="HH421" t="s">
        <v>112</v>
      </c>
      <c r="HI421" t="s">
        <v>112</v>
      </c>
      <c r="HJ421" t="s">
        <v>112</v>
      </c>
      <c r="HK421" t="s">
        <v>112</v>
      </c>
      <c r="HL421" t="s">
        <v>112</v>
      </c>
      <c r="HM421" t="s">
        <v>112</v>
      </c>
      <c r="HN421" t="s">
        <v>112</v>
      </c>
      <c r="HO421" t="s">
        <v>112</v>
      </c>
      <c r="HP421" t="s">
        <v>112</v>
      </c>
      <c r="HQ421" t="s">
        <v>112</v>
      </c>
      <c r="HR421" t="s">
        <v>112</v>
      </c>
      <c r="HS421" t="s">
        <v>112</v>
      </c>
      <c r="HT421" t="s">
        <v>112</v>
      </c>
      <c r="HU421" t="s">
        <v>112</v>
      </c>
      <c r="HV421" t="s">
        <v>112</v>
      </c>
      <c r="HW421" t="s">
        <v>112</v>
      </c>
      <c r="HX421" t="s">
        <v>112</v>
      </c>
      <c r="HY421" t="s">
        <v>112</v>
      </c>
      <c r="HZ421" t="s">
        <v>112</v>
      </c>
      <c r="IA421" t="s">
        <v>112</v>
      </c>
      <c r="IB421" t="s">
        <v>112</v>
      </c>
      <c r="IC421" t="s">
        <v>112</v>
      </c>
      <c r="ID421" t="s">
        <v>112</v>
      </c>
      <c r="IE421" t="s">
        <v>112</v>
      </c>
      <c r="IF421" t="s">
        <v>112</v>
      </c>
      <c r="IG421" t="s">
        <v>112</v>
      </c>
      <c r="IH421">
        <v>13333.646380345799</v>
      </c>
      <c r="II421" t="s">
        <v>112</v>
      </c>
      <c r="IJ421" t="s">
        <v>112</v>
      </c>
      <c r="IK421" t="s">
        <v>112</v>
      </c>
      <c r="IL421" t="s">
        <v>112</v>
      </c>
      <c r="IM421" t="s">
        <v>112</v>
      </c>
      <c r="IN421" t="s">
        <v>112</v>
      </c>
      <c r="IO421" t="s">
        <v>112</v>
      </c>
      <c r="IP421" t="s">
        <v>112</v>
      </c>
      <c r="IQ421" t="s">
        <v>112</v>
      </c>
      <c r="IR421" t="s">
        <v>112</v>
      </c>
      <c r="IS421" t="s">
        <v>112</v>
      </c>
      <c r="IT421" t="s">
        <v>112</v>
      </c>
      <c r="IU421" t="s">
        <v>112</v>
      </c>
      <c r="IV421" t="s">
        <v>112</v>
      </c>
      <c r="IW421" t="s">
        <v>112</v>
      </c>
      <c r="IX421" t="s">
        <v>112</v>
      </c>
      <c r="IY421" t="s">
        <v>112</v>
      </c>
      <c r="IZ421" t="s">
        <v>112</v>
      </c>
      <c r="JA421" t="s">
        <v>112</v>
      </c>
      <c r="JB421" t="s">
        <v>112</v>
      </c>
      <c r="JC421" t="s">
        <v>112</v>
      </c>
      <c r="JD421">
        <v>32.630046377158699</v>
      </c>
      <c r="JE421" t="s">
        <v>112</v>
      </c>
      <c r="JF421" t="s">
        <v>112</v>
      </c>
      <c r="JG421" t="s">
        <v>112</v>
      </c>
      <c r="JH421" t="s">
        <v>112</v>
      </c>
      <c r="JI421" t="s">
        <v>112</v>
      </c>
      <c r="JJ421" t="s">
        <v>112</v>
      </c>
      <c r="JK421" t="s">
        <v>112</v>
      </c>
      <c r="JL421" t="s">
        <v>112</v>
      </c>
      <c r="JM421" t="s">
        <v>112</v>
      </c>
      <c r="JN421" t="s">
        <v>112</v>
      </c>
      <c r="JO421" t="s">
        <v>112</v>
      </c>
      <c r="JP421" t="s">
        <v>112</v>
      </c>
      <c r="JQ421" t="s">
        <v>112</v>
      </c>
      <c r="JR421" t="s">
        <v>112</v>
      </c>
      <c r="JS421" t="s">
        <v>112</v>
      </c>
      <c r="JT421" t="s">
        <v>112</v>
      </c>
      <c r="JU421" t="s">
        <v>112</v>
      </c>
      <c r="JV421" t="s">
        <v>112</v>
      </c>
      <c r="JW421" t="s">
        <v>112</v>
      </c>
      <c r="JX421" t="s">
        <v>112</v>
      </c>
      <c r="JY421" t="s">
        <v>112</v>
      </c>
      <c r="JZ421" t="s">
        <v>112</v>
      </c>
      <c r="KA421" t="s">
        <v>112</v>
      </c>
      <c r="KB421" t="s">
        <v>112</v>
      </c>
      <c r="KC421" t="s">
        <v>112</v>
      </c>
      <c r="KD421" t="s">
        <v>112</v>
      </c>
      <c r="KE421" t="s">
        <v>112</v>
      </c>
      <c r="KF421" t="s">
        <v>112</v>
      </c>
      <c r="KG421" t="s">
        <v>112</v>
      </c>
      <c r="KH421" t="s">
        <v>112</v>
      </c>
      <c r="KI421" t="s">
        <v>112</v>
      </c>
      <c r="KJ421" t="s">
        <v>112</v>
      </c>
      <c r="KK421" t="s">
        <v>112</v>
      </c>
      <c r="KL421" t="s">
        <v>112</v>
      </c>
      <c r="KM421" t="s">
        <v>112</v>
      </c>
      <c r="KN421" t="s">
        <v>112</v>
      </c>
      <c r="KO421" t="s">
        <v>112</v>
      </c>
      <c r="KP421" t="s">
        <v>112</v>
      </c>
      <c r="KQ421" t="s">
        <v>112</v>
      </c>
      <c r="KR421" t="s">
        <v>112</v>
      </c>
      <c r="KS421" t="s">
        <v>112</v>
      </c>
      <c r="KT421" t="s">
        <v>112</v>
      </c>
      <c r="KU421" t="s">
        <v>112</v>
      </c>
      <c r="KV421" t="s">
        <v>112</v>
      </c>
      <c r="KW421" t="s">
        <v>112</v>
      </c>
      <c r="KX421" t="s">
        <v>112</v>
      </c>
      <c r="KY421" t="s">
        <v>112</v>
      </c>
      <c r="KZ421" t="s">
        <v>112</v>
      </c>
      <c r="LA421" t="s">
        <v>112</v>
      </c>
      <c r="LB421" t="s">
        <v>112</v>
      </c>
      <c r="LC421" t="s">
        <v>112</v>
      </c>
      <c r="LD421" t="s">
        <v>112</v>
      </c>
      <c r="LE421" t="s">
        <v>112</v>
      </c>
      <c r="LF421" t="s">
        <v>112</v>
      </c>
      <c r="LG421" t="s">
        <v>112</v>
      </c>
      <c r="LH421" t="s">
        <v>112</v>
      </c>
      <c r="LI421" t="s">
        <v>112</v>
      </c>
      <c r="LJ421" t="s">
        <v>112</v>
      </c>
      <c r="LK421" t="s">
        <v>112</v>
      </c>
      <c r="LL421" t="s">
        <v>112</v>
      </c>
      <c r="LM421" t="s">
        <v>112</v>
      </c>
      <c r="LN421" t="s">
        <v>112</v>
      </c>
      <c r="LO421" t="s">
        <v>112</v>
      </c>
      <c r="LP421" t="s">
        <v>112</v>
      </c>
      <c r="LQ421" t="s">
        <v>112</v>
      </c>
      <c r="LR421">
        <v>228.98679506259299</v>
      </c>
      <c r="LS421" t="s">
        <v>112</v>
      </c>
      <c r="LT421" t="s">
        <v>112</v>
      </c>
      <c r="LU421" t="s">
        <v>112</v>
      </c>
      <c r="LV421" t="s">
        <v>112</v>
      </c>
      <c r="LW421" t="s">
        <v>112</v>
      </c>
      <c r="LX421" t="s">
        <v>112</v>
      </c>
      <c r="LY421" t="s">
        <v>112</v>
      </c>
      <c r="LZ421" t="s">
        <v>112</v>
      </c>
      <c r="MA421" t="s">
        <v>112</v>
      </c>
      <c r="MB421" t="s">
        <v>112</v>
      </c>
      <c r="MC421" t="s">
        <v>112</v>
      </c>
      <c r="MD421" t="s">
        <v>112</v>
      </c>
      <c r="ME421" t="s">
        <v>112</v>
      </c>
      <c r="MF421" t="s">
        <v>112</v>
      </c>
      <c r="MG421" t="s">
        <v>112</v>
      </c>
      <c r="MH421" t="s">
        <v>112</v>
      </c>
      <c r="MI421" t="s">
        <v>112</v>
      </c>
      <c r="MJ421" t="s">
        <v>112</v>
      </c>
      <c r="MK421" t="s">
        <v>112</v>
      </c>
      <c r="ML421" t="s">
        <v>112</v>
      </c>
      <c r="MM421" t="s">
        <v>112</v>
      </c>
      <c r="MN421" t="s">
        <v>112</v>
      </c>
      <c r="MO421" t="s">
        <v>112</v>
      </c>
      <c r="MP421" t="s">
        <v>112</v>
      </c>
      <c r="MQ421" t="s">
        <v>112</v>
      </c>
      <c r="MR421" t="s">
        <v>112</v>
      </c>
      <c r="MS421" t="s">
        <v>112</v>
      </c>
      <c r="MT421" t="s">
        <v>112</v>
      </c>
      <c r="MU421" t="s">
        <v>112</v>
      </c>
      <c r="MV421" t="s">
        <v>112</v>
      </c>
      <c r="MW421" t="s">
        <v>112</v>
      </c>
      <c r="MX421" t="s">
        <v>112</v>
      </c>
      <c r="MY421" t="s">
        <v>112</v>
      </c>
      <c r="MZ421" t="s">
        <v>112</v>
      </c>
      <c r="NA421" t="s">
        <v>112</v>
      </c>
      <c r="NB421" t="s">
        <v>112</v>
      </c>
      <c r="NC421" t="s">
        <v>112</v>
      </c>
      <c r="ND421" t="s">
        <v>112</v>
      </c>
      <c r="NE421" t="s">
        <v>112</v>
      </c>
      <c r="NF421" t="s">
        <v>112</v>
      </c>
      <c r="NG421" t="s">
        <v>112</v>
      </c>
      <c r="NH421" t="s">
        <v>112</v>
      </c>
      <c r="NI421" t="s">
        <v>112</v>
      </c>
      <c r="NJ421" t="s">
        <v>112</v>
      </c>
      <c r="NK421" t="s">
        <v>112</v>
      </c>
      <c r="NL421" t="s">
        <v>112</v>
      </c>
      <c r="NM421" t="s">
        <v>112</v>
      </c>
      <c r="NN421" t="s">
        <v>112</v>
      </c>
      <c r="NO421" t="s">
        <v>112</v>
      </c>
      <c r="NP421" t="s">
        <v>112</v>
      </c>
      <c r="NQ421" t="s">
        <v>112</v>
      </c>
      <c r="NR421" t="s">
        <v>112</v>
      </c>
      <c r="NS421" t="s">
        <v>112</v>
      </c>
      <c r="NT421" t="s">
        <v>112</v>
      </c>
      <c r="NU421" t="s">
        <v>112</v>
      </c>
      <c r="NV421" t="s">
        <v>112</v>
      </c>
      <c r="NW421" t="s">
        <v>112</v>
      </c>
      <c r="NX421" t="s">
        <v>112</v>
      </c>
      <c r="NY421" t="s">
        <v>112</v>
      </c>
      <c r="NZ421" t="s">
        <v>112</v>
      </c>
      <c r="OA421" t="s">
        <v>112</v>
      </c>
      <c r="OB421" t="s">
        <v>112</v>
      </c>
      <c r="OC421" t="s">
        <v>112</v>
      </c>
      <c r="OD421" t="s">
        <v>112</v>
      </c>
      <c r="OE421" t="s">
        <v>112</v>
      </c>
      <c r="OF421">
        <v>1689.9336935392901</v>
      </c>
      <c r="OG421" t="s">
        <v>112</v>
      </c>
      <c r="OH421" t="s">
        <v>112</v>
      </c>
      <c r="OI421" t="s">
        <v>112</v>
      </c>
      <c r="OJ421" t="s">
        <v>112</v>
      </c>
      <c r="OK421" t="s">
        <v>112</v>
      </c>
      <c r="OL421" t="s">
        <v>112</v>
      </c>
      <c r="OM421" t="s">
        <v>112</v>
      </c>
      <c r="ON421" t="s">
        <v>112</v>
      </c>
      <c r="OO421" t="s">
        <v>112</v>
      </c>
      <c r="OP421" t="s">
        <v>112</v>
      </c>
      <c r="OQ421" t="s">
        <v>112</v>
      </c>
      <c r="OR421" t="s">
        <v>112</v>
      </c>
      <c r="OS421" t="s">
        <v>112</v>
      </c>
      <c r="OT421" t="s">
        <v>112</v>
      </c>
      <c r="OU421" t="s">
        <v>112</v>
      </c>
      <c r="OV421" t="s">
        <v>112</v>
      </c>
      <c r="OW421" t="s">
        <v>112</v>
      </c>
      <c r="OX421" t="s">
        <v>112</v>
      </c>
      <c r="OY421" t="s">
        <v>112</v>
      </c>
      <c r="OZ421" t="s">
        <v>112</v>
      </c>
      <c r="PA421" t="s">
        <v>112</v>
      </c>
      <c r="PB421" t="s">
        <v>112</v>
      </c>
      <c r="PC421" t="s">
        <v>112</v>
      </c>
      <c r="PD421" t="s">
        <v>112</v>
      </c>
      <c r="PE421" t="s">
        <v>112</v>
      </c>
      <c r="PF421" t="s">
        <v>112</v>
      </c>
      <c r="PG421" t="s">
        <v>112</v>
      </c>
      <c r="PH421" t="s">
        <v>112</v>
      </c>
      <c r="PI421" t="s">
        <v>112</v>
      </c>
      <c r="PJ421" t="s">
        <v>112</v>
      </c>
      <c r="PK421" t="s">
        <v>112</v>
      </c>
      <c r="PL421" t="s">
        <v>112</v>
      </c>
      <c r="PM421" t="s">
        <v>112</v>
      </c>
      <c r="PN421" t="s">
        <v>112</v>
      </c>
      <c r="PO421" t="s">
        <v>112</v>
      </c>
      <c r="PP421" t="s">
        <v>112</v>
      </c>
      <c r="PQ421" t="s">
        <v>112</v>
      </c>
      <c r="PR421" t="s">
        <v>112</v>
      </c>
      <c r="PS421" t="s">
        <v>112</v>
      </c>
      <c r="PT421" t="s">
        <v>112</v>
      </c>
      <c r="PU421" t="s">
        <v>112</v>
      </c>
      <c r="PV421" t="s">
        <v>112</v>
      </c>
      <c r="PW421" t="s">
        <v>112</v>
      </c>
      <c r="PX421" t="s">
        <v>112</v>
      </c>
      <c r="PY421" t="s">
        <v>112</v>
      </c>
      <c r="PZ421" t="s">
        <v>112</v>
      </c>
      <c r="QA421" t="s">
        <v>112</v>
      </c>
      <c r="QB421" t="s">
        <v>112</v>
      </c>
      <c r="QC421" t="s">
        <v>112</v>
      </c>
      <c r="QD421" t="s">
        <v>112</v>
      </c>
      <c r="QE421" t="s">
        <v>112</v>
      </c>
      <c r="QF421" t="s">
        <v>112</v>
      </c>
      <c r="QG421" t="s">
        <v>112</v>
      </c>
      <c r="QH421" t="s">
        <v>112</v>
      </c>
      <c r="QI421" t="s">
        <v>112</v>
      </c>
      <c r="QJ421" t="s">
        <v>112</v>
      </c>
      <c r="QK421" t="s">
        <v>112</v>
      </c>
      <c r="QL421" t="s">
        <v>112</v>
      </c>
      <c r="QM421" t="s">
        <v>112</v>
      </c>
      <c r="QN421" t="s">
        <v>112</v>
      </c>
      <c r="QO421" t="s">
        <v>112</v>
      </c>
      <c r="QP421" t="s">
        <v>112</v>
      </c>
      <c r="QQ421" t="s">
        <v>112</v>
      </c>
      <c r="QR421" t="s">
        <v>112</v>
      </c>
      <c r="QS421" t="s">
        <v>112</v>
      </c>
      <c r="QT421" t="s">
        <v>112</v>
      </c>
      <c r="QU421" t="s">
        <v>112</v>
      </c>
      <c r="QV421" t="s">
        <v>112</v>
      </c>
      <c r="QW421" t="s">
        <v>112</v>
      </c>
      <c r="QX421" t="s">
        <v>112</v>
      </c>
      <c r="QY421" t="s">
        <v>112</v>
      </c>
      <c r="QZ421" t="s">
        <v>112</v>
      </c>
      <c r="RA421" t="s">
        <v>112</v>
      </c>
      <c r="RB421" t="s">
        <v>112</v>
      </c>
      <c r="RC421" t="s">
        <v>112</v>
      </c>
      <c r="RD421" t="s">
        <v>112</v>
      </c>
      <c r="RE421" t="s">
        <v>112</v>
      </c>
      <c r="RF421" t="s">
        <v>112</v>
      </c>
      <c r="RG421" t="s">
        <v>112</v>
      </c>
      <c r="RH421" t="s">
        <v>112</v>
      </c>
      <c r="RI421" t="s">
        <v>112</v>
      </c>
      <c r="RJ421" t="s">
        <v>112</v>
      </c>
      <c r="RK421" t="s">
        <v>112</v>
      </c>
      <c r="RL421" t="s">
        <v>112</v>
      </c>
      <c r="RM421" t="s">
        <v>112</v>
      </c>
      <c r="RN421" t="s">
        <v>112</v>
      </c>
      <c r="RO421" t="s">
        <v>112</v>
      </c>
      <c r="RP421">
        <v>2.8358711856009902</v>
      </c>
      <c r="RQ421" t="s">
        <v>112</v>
      </c>
      <c r="RR421" t="s">
        <v>112</v>
      </c>
      <c r="RS421" t="s">
        <v>112</v>
      </c>
      <c r="RT421" t="s">
        <v>112</v>
      </c>
      <c r="RU421" t="s">
        <v>112</v>
      </c>
      <c r="RV421" t="s">
        <v>112</v>
      </c>
      <c r="RW421" t="s">
        <v>112</v>
      </c>
      <c r="RX421" t="s">
        <v>112</v>
      </c>
      <c r="RY421" t="s">
        <v>112</v>
      </c>
      <c r="RZ421" t="s">
        <v>112</v>
      </c>
      <c r="SA421" t="s">
        <v>112</v>
      </c>
      <c r="SB421" t="s">
        <v>112</v>
      </c>
      <c r="SC421" t="s">
        <v>112</v>
      </c>
      <c r="SD421" t="s">
        <v>112</v>
      </c>
      <c r="SE421" t="s">
        <v>112</v>
      </c>
      <c r="SF421" t="s">
        <v>112</v>
      </c>
      <c r="SG421" t="s">
        <v>112</v>
      </c>
      <c r="SH421" t="s">
        <v>112</v>
      </c>
      <c r="SI421" t="s">
        <v>112</v>
      </c>
      <c r="SJ421" t="s">
        <v>112</v>
      </c>
      <c r="SK421" t="s">
        <v>112</v>
      </c>
      <c r="SL421">
        <v>0.32709739209107103</v>
      </c>
      <c r="SM421" t="s">
        <v>112</v>
      </c>
      <c r="SN421" t="s">
        <v>112</v>
      </c>
      <c r="SO421" t="s">
        <v>112</v>
      </c>
      <c r="SP421" t="s">
        <v>112</v>
      </c>
      <c r="SQ421" t="s">
        <v>112</v>
      </c>
      <c r="SR421" t="s">
        <v>112</v>
      </c>
      <c r="SS421" t="s">
        <v>112</v>
      </c>
      <c r="ST421" t="s">
        <v>112</v>
      </c>
      <c r="SU421" t="s">
        <v>112</v>
      </c>
      <c r="SV421" t="s">
        <v>112</v>
      </c>
      <c r="SW421" t="s">
        <v>112</v>
      </c>
      <c r="SX421" t="s">
        <v>112</v>
      </c>
      <c r="SY421" t="s">
        <v>112</v>
      </c>
      <c r="SZ421" t="s">
        <v>112</v>
      </c>
      <c r="TA421" t="s">
        <v>112</v>
      </c>
      <c r="TB421" t="s">
        <v>112</v>
      </c>
      <c r="TC421" t="s">
        <v>112</v>
      </c>
      <c r="TD421" t="s">
        <v>112</v>
      </c>
      <c r="TE421" t="s">
        <v>112</v>
      </c>
      <c r="TF421" t="s">
        <v>112</v>
      </c>
      <c r="TG421" t="s">
        <v>112</v>
      </c>
      <c r="TH421">
        <v>30.993119219792298</v>
      </c>
      <c r="TI421" t="s">
        <v>112</v>
      </c>
      <c r="TJ421" t="s">
        <v>112</v>
      </c>
      <c r="TK421" t="s">
        <v>112</v>
      </c>
      <c r="TL421" t="s">
        <v>112</v>
      </c>
      <c r="TM421" t="s">
        <v>112</v>
      </c>
      <c r="TN421" t="s">
        <v>112</v>
      </c>
      <c r="TO421" t="s">
        <v>112</v>
      </c>
      <c r="TP421" t="s">
        <v>112</v>
      </c>
      <c r="TQ421" t="s">
        <v>112</v>
      </c>
      <c r="TR421" t="s">
        <v>112</v>
      </c>
      <c r="TS421" t="s">
        <v>112</v>
      </c>
      <c r="TT421" t="s">
        <v>112</v>
      </c>
      <c r="TU421" t="s">
        <v>112</v>
      </c>
      <c r="TV421" t="s">
        <v>112</v>
      </c>
      <c r="TW421" t="s">
        <v>112</v>
      </c>
      <c r="TX421" t="s">
        <v>112</v>
      </c>
      <c r="TY421" t="s">
        <v>112</v>
      </c>
      <c r="TZ421" t="s">
        <v>112</v>
      </c>
      <c r="UA421" t="s">
        <v>112</v>
      </c>
      <c r="UB421" t="s">
        <v>112</v>
      </c>
      <c r="UC421" t="s">
        <v>112</v>
      </c>
      <c r="UD421">
        <v>5.31310776328839E-3</v>
      </c>
      <c r="UE421" t="s">
        <v>112</v>
      </c>
      <c r="UF421" t="s">
        <v>112</v>
      </c>
      <c r="UG421" t="s">
        <v>112</v>
      </c>
      <c r="UH421" t="s">
        <v>112</v>
      </c>
      <c r="UI421" t="s">
        <v>112</v>
      </c>
      <c r="UJ421" t="s">
        <v>112</v>
      </c>
      <c r="UK421" t="s">
        <v>112</v>
      </c>
      <c r="UL421" t="s">
        <v>112</v>
      </c>
      <c r="UM421" t="s">
        <v>112</v>
      </c>
      <c r="UN421" t="s">
        <v>112</v>
      </c>
      <c r="UO421" t="s">
        <v>112</v>
      </c>
      <c r="UP421" t="s">
        <v>112</v>
      </c>
      <c r="UQ421" t="s">
        <v>112</v>
      </c>
      <c r="UR421" t="s">
        <v>112</v>
      </c>
      <c r="US421" t="s">
        <v>112</v>
      </c>
      <c r="UT421" t="s">
        <v>112</v>
      </c>
      <c r="UU421" t="s">
        <v>112</v>
      </c>
      <c r="UV421" t="s">
        <v>112</v>
      </c>
      <c r="UW421" t="s">
        <v>112</v>
      </c>
      <c r="UX421" t="s">
        <v>112</v>
      </c>
      <c r="UY421" t="s">
        <v>112</v>
      </c>
      <c r="UZ421" t="s">
        <v>112</v>
      </c>
      <c r="VA421" t="s">
        <v>112</v>
      </c>
      <c r="VB421" t="s">
        <v>112</v>
      </c>
      <c r="VC421" t="s">
        <v>112</v>
      </c>
      <c r="VD421" t="s">
        <v>112</v>
      </c>
      <c r="VE421" t="s">
        <v>112</v>
      </c>
      <c r="VF421" t="s">
        <v>112</v>
      </c>
      <c r="VG421" t="s">
        <v>112</v>
      </c>
      <c r="VH421" t="s">
        <v>112</v>
      </c>
      <c r="VI421" t="s">
        <v>112</v>
      </c>
      <c r="VJ421" t="s">
        <v>112</v>
      </c>
      <c r="VK421" t="s">
        <v>112</v>
      </c>
      <c r="VL421" t="s">
        <v>112</v>
      </c>
      <c r="VM421" t="s">
        <v>112</v>
      </c>
      <c r="VN421" t="s">
        <v>112</v>
      </c>
      <c r="VO421" t="s">
        <v>112</v>
      </c>
      <c r="VP421" t="s">
        <v>112</v>
      </c>
      <c r="VQ421" t="s">
        <v>112</v>
      </c>
      <c r="VR421" t="s">
        <v>112</v>
      </c>
      <c r="VS421" t="s">
        <v>112</v>
      </c>
      <c r="VT421" t="s">
        <v>112</v>
      </c>
      <c r="VU421" t="s">
        <v>112</v>
      </c>
      <c r="VV421" t="s">
        <v>112</v>
      </c>
      <c r="VW421" t="s">
        <v>112</v>
      </c>
      <c r="VX421" t="s">
        <v>112</v>
      </c>
      <c r="VY421" t="s">
        <v>112</v>
      </c>
      <c r="VZ421" t="s">
        <v>112</v>
      </c>
      <c r="WA421" t="s">
        <v>112</v>
      </c>
      <c r="WB421" t="s">
        <v>112</v>
      </c>
      <c r="WC421" t="s">
        <v>112</v>
      </c>
      <c r="WD421" t="s">
        <v>112</v>
      </c>
      <c r="WE421" t="s">
        <v>112</v>
      </c>
      <c r="WF421" t="s">
        <v>112</v>
      </c>
      <c r="WG421" t="s">
        <v>112</v>
      </c>
      <c r="WH421" t="s">
        <v>112</v>
      </c>
      <c r="WI421" t="s">
        <v>112</v>
      </c>
      <c r="WJ421" t="s">
        <v>112</v>
      </c>
      <c r="WK421" t="s">
        <v>112</v>
      </c>
      <c r="WL421" t="s">
        <v>112</v>
      </c>
      <c r="WM421" t="s">
        <v>112</v>
      </c>
      <c r="WN421" t="s">
        <v>112</v>
      </c>
      <c r="WO421" t="s">
        <v>112</v>
      </c>
      <c r="WP421" t="s">
        <v>112</v>
      </c>
      <c r="WQ421" t="s">
        <v>112</v>
      </c>
      <c r="WR421" t="s">
        <v>112</v>
      </c>
      <c r="WS421" t="s">
        <v>112</v>
      </c>
      <c r="WT421" t="s">
        <v>112</v>
      </c>
      <c r="WU421" t="s">
        <v>112</v>
      </c>
      <c r="WV421" t="s">
        <v>112</v>
      </c>
      <c r="WW421" t="s">
        <v>112</v>
      </c>
      <c r="WX421" t="s">
        <v>112</v>
      </c>
      <c r="WY421" t="s">
        <v>112</v>
      </c>
      <c r="WZ421" t="s">
        <v>112</v>
      </c>
      <c r="XA421" t="s">
        <v>112</v>
      </c>
      <c r="XB421" t="s">
        <v>112</v>
      </c>
      <c r="XC421" t="s">
        <v>112</v>
      </c>
      <c r="XD421" t="s">
        <v>112</v>
      </c>
      <c r="XE421" t="s">
        <v>112</v>
      </c>
      <c r="XF421" t="s">
        <v>112</v>
      </c>
      <c r="XG421" t="s">
        <v>112</v>
      </c>
      <c r="XH421" t="s">
        <v>112</v>
      </c>
      <c r="XI421" t="s">
        <v>112</v>
      </c>
      <c r="XJ421" t="s">
        <v>112</v>
      </c>
      <c r="XK421" t="s">
        <v>112</v>
      </c>
      <c r="XL421" t="s">
        <v>112</v>
      </c>
      <c r="XM421" t="s">
        <v>112</v>
      </c>
      <c r="XN421" t="s">
        <v>112</v>
      </c>
      <c r="XO421" t="s">
        <v>112</v>
      </c>
      <c r="XP421" t="s">
        <v>112</v>
      </c>
      <c r="XQ421" t="s">
        <v>112</v>
      </c>
    </row>
    <row r="422" spans="1:641" x14ac:dyDescent="0.3">
      <c r="A422">
        <v>8450</v>
      </c>
      <c r="B422" t="s">
        <v>2888</v>
      </c>
      <c r="C422" t="s">
        <v>2889</v>
      </c>
      <c r="D422" t="s">
        <v>862</v>
      </c>
      <c r="E422" t="s">
        <v>863</v>
      </c>
      <c r="F422" t="s">
        <v>864</v>
      </c>
      <c r="G422" t="s">
        <v>197</v>
      </c>
      <c r="I422" t="s">
        <v>865</v>
      </c>
      <c r="K422" t="s">
        <v>866</v>
      </c>
      <c r="L422" s="1">
        <v>43299.575821759259</v>
      </c>
      <c r="M422" s="1">
        <v>43299.575821759259</v>
      </c>
      <c r="P422" t="s">
        <v>867</v>
      </c>
      <c r="Q422" t="s">
        <v>1343</v>
      </c>
      <c r="R422" t="s">
        <v>1457</v>
      </c>
      <c r="S422" t="s">
        <v>2703</v>
      </c>
      <c r="Y422">
        <v>50</v>
      </c>
      <c r="Z422">
        <v>1</v>
      </c>
      <c r="AA422" t="s">
        <v>99</v>
      </c>
      <c r="AB422" t="s">
        <v>2890</v>
      </c>
      <c r="AY422" t="s">
        <v>2891</v>
      </c>
      <c r="AZ422" t="s">
        <v>875</v>
      </c>
      <c r="BA422" s="1">
        <v>43299.575694444444</v>
      </c>
      <c r="BG422" t="s">
        <v>876</v>
      </c>
      <c r="BR422" t="s">
        <v>112</v>
      </c>
      <c r="BS422" t="s">
        <v>112</v>
      </c>
      <c r="BT422" t="s">
        <v>112</v>
      </c>
      <c r="BU422">
        <v>241.04498599999999</v>
      </c>
      <c r="BV422" t="s">
        <v>112</v>
      </c>
      <c r="BW422" t="s">
        <v>112</v>
      </c>
      <c r="BX422" t="s">
        <v>112</v>
      </c>
      <c r="BY422" t="s">
        <v>112</v>
      </c>
      <c r="BZ422" t="s">
        <v>112</v>
      </c>
      <c r="CA422" t="s">
        <v>112</v>
      </c>
      <c r="CB422" t="s">
        <v>112</v>
      </c>
      <c r="CC422" t="s">
        <v>112</v>
      </c>
      <c r="CD422" t="s">
        <v>112</v>
      </c>
      <c r="CE422" t="s">
        <v>112</v>
      </c>
      <c r="CF422" t="s">
        <v>112</v>
      </c>
      <c r="CG422" t="s">
        <v>112</v>
      </c>
      <c r="CH422" t="s">
        <v>112</v>
      </c>
      <c r="CI422">
        <v>6.79274544</v>
      </c>
      <c r="CJ422">
        <v>268.09118699999999</v>
      </c>
      <c r="CK422" t="s">
        <v>112</v>
      </c>
      <c r="CL422">
        <v>20.253457900000001</v>
      </c>
      <c r="CM422">
        <v>0</v>
      </c>
      <c r="CN422" t="s">
        <v>112</v>
      </c>
      <c r="CO422" t="s">
        <v>112</v>
      </c>
      <c r="CP422" t="s">
        <v>112</v>
      </c>
      <c r="CQ422" s="2">
        <v>1.6489015400000002E-5</v>
      </c>
      <c r="CR422" t="s">
        <v>112</v>
      </c>
      <c r="CS422" t="s">
        <v>112</v>
      </c>
      <c r="CT422" t="s">
        <v>112</v>
      </c>
      <c r="CU422" t="s">
        <v>112</v>
      </c>
      <c r="CV422" t="s">
        <v>112</v>
      </c>
      <c r="CW422" t="s">
        <v>112</v>
      </c>
      <c r="CX422" t="s">
        <v>112</v>
      </c>
      <c r="CY422" t="s">
        <v>112</v>
      </c>
      <c r="CZ422" t="s">
        <v>112</v>
      </c>
      <c r="DA422" t="s">
        <v>112</v>
      </c>
      <c r="DB422" t="s">
        <v>112</v>
      </c>
      <c r="DC422" t="s">
        <v>112</v>
      </c>
      <c r="DD422" t="s">
        <v>112</v>
      </c>
      <c r="DE422" s="2">
        <v>3.07951722E-7</v>
      </c>
      <c r="DF422" s="2">
        <v>1.9030852100000001E-5</v>
      </c>
      <c r="DG422" t="s">
        <v>112</v>
      </c>
      <c r="DH422" s="2">
        <v>2.2338846400000001E-6</v>
      </c>
      <c r="DI422">
        <v>0</v>
      </c>
      <c r="DJ422" t="s">
        <v>112</v>
      </c>
      <c r="DK422" t="s">
        <v>112</v>
      </c>
      <c r="DL422" t="s">
        <v>112</v>
      </c>
      <c r="DM422">
        <v>1.62869603</v>
      </c>
      <c r="DN422" t="s">
        <v>112</v>
      </c>
      <c r="DO422" t="s">
        <v>112</v>
      </c>
      <c r="DP422" t="s">
        <v>112</v>
      </c>
      <c r="DQ422" t="s">
        <v>112</v>
      </c>
      <c r="DR422" t="s">
        <v>112</v>
      </c>
      <c r="DS422" t="s">
        <v>112</v>
      </c>
      <c r="DT422" t="s">
        <v>112</v>
      </c>
      <c r="DU422" t="s">
        <v>112</v>
      </c>
      <c r="DV422" t="s">
        <v>112</v>
      </c>
      <c r="DW422" t="s">
        <v>112</v>
      </c>
      <c r="DX422" t="s">
        <v>112</v>
      </c>
      <c r="DY422" t="s">
        <v>112</v>
      </c>
      <c r="DZ422" t="s">
        <v>112</v>
      </c>
      <c r="EA422">
        <v>1.0841812669999999E-2</v>
      </c>
      <c r="EB422">
        <v>1.75168305</v>
      </c>
      <c r="EC422" t="s">
        <v>112</v>
      </c>
      <c r="ED422">
        <v>0.1121452189</v>
      </c>
      <c r="EE422">
        <v>0</v>
      </c>
      <c r="EF422" t="s">
        <v>112</v>
      </c>
      <c r="EG422" t="s">
        <v>112</v>
      </c>
      <c r="EH422" t="s">
        <v>112</v>
      </c>
      <c r="EI422">
        <v>0.63458578300000001</v>
      </c>
      <c r="EJ422" t="s">
        <v>112</v>
      </c>
      <c r="EK422" t="s">
        <v>112</v>
      </c>
      <c r="EL422" t="s">
        <v>112</v>
      </c>
      <c r="EM422" t="s">
        <v>112</v>
      </c>
      <c r="EN422" t="s">
        <v>112</v>
      </c>
      <c r="EO422" t="s">
        <v>112</v>
      </c>
      <c r="EP422" t="s">
        <v>112</v>
      </c>
      <c r="EQ422" t="s">
        <v>112</v>
      </c>
      <c r="ER422" t="s">
        <v>112</v>
      </c>
      <c r="ES422" t="s">
        <v>112</v>
      </c>
      <c r="ET422" t="s">
        <v>112</v>
      </c>
      <c r="EU422" t="s">
        <v>112</v>
      </c>
      <c r="EV422" t="s">
        <v>112</v>
      </c>
      <c r="EW422">
        <v>8.86422615E-2</v>
      </c>
      <c r="EX422">
        <v>0.77059362899999995</v>
      </c>
      <c r="EY422" t="s">
        <v>112</v>
      </c>
      <c r="EZ422">
        <v>4.7365579300000002E-2</v>
      </c>
      <c r="FA422">
        <v>0</v>
      </c>
      <c r="FB422" t="s">
        <v>112</v>
      </c>
      <c r="FC422" t="s">
        <v>112</v>
      </c>
      <c r="FD422" t="s">
        <v>112</v>
      </c>
      <c r="FE422">
        <v>0.192957765</v>
      </c>
      <c r="FF422" t="s">
        <v>112</v>
      </c>
      <c r="FG422" t="s">
        <v>112</v>
      </c>
      <c r="FH422" t="s">
        <v>112</v>
      </c>
      <c r="FI422" t="s">
        <v>112</v>
      </c>
      <c r="FJ422" t="s">
        <v>112</v>
      </c>
      <c r="FK422" t="s">
        <v>112</v>
      </c>
      <c r="FL422" t="s">
        <v>112</v>
      </c>
      <c r="FM422" t="s">
        <v>112</v>
      </c>
      <c r="FN422" t="s">
        <v>112</v>
      </c>
      <c r="FO422" t="s">
        <v>112</v>
      </c>
      <c r="FP422" t="s">
        <v>112</v>
      </c>
      <c r="FQ422" t="s">
        <v>112</v>
      </c>
      <c r="FR422" t="s">
        <v>112</v>
      </c>
      <c r="FS422">
        <v>5.5613695800000003E-3</v>
      </c>
      <c r="FT422">
        <v>0.212918212</v>
      </c>
      <c r="FU422" t="s">
        <v>112</v>
      </c>
      <c r="FV422">
        <v>1.43990847E-2</v>
      </c>
      <c r="FW422">
        <v>0</v>
      </c>
      <c r="FX422" t="s">
        <v>112</v>
      </c>
      <c r="FY422" t="s">
        <v>112</v>
      </c>
      <c r="FZ422" t="s">
        <v>112</v>
      </c>
      <c r="GA422">
        <v>0.132607735</v>
      </c>
      <c r="GB422" t="s">
        <v>112</v>
      </c>
      <c r="GC422" t="s">
        <v>112</v>
      </c>
      <c r="GD422" t="s">
        <v>112</v>
      </c>
      <c r="GE422" t="s">
        <v>112</v>
      </c>
      <c r="GF422" t="s">
        <v>112</v>
      </c>
      <c r="GG422" t="s">
        <v>112</v>
      </c>
      <c r="GH422" t="s">
        <v>112</v>
      </c>
      <c r="GI422" t="s">
        <v>112</v>
      </c>
      <c r="GJ422" t="s">
        <v>112</v>
      </c>
      <c r="GK422" t="s">
        <v>112</v>
      </c>
      <c r="GL422" t="s">
        <v>112</v>
      </c>
      <c r="GM422" t="s">
        <v>112</v>
      </c>
      <c r="GN422" t="s">
        <v>112</v>
      </c>
      <c r="GO422" s="2">
        <v>4.9916713600000003E-6</v>
      </c>
      <c r="GP422">
        <v>0.13926671199999999</v>
      </c>
      <c r="GQ422" t="s">
        <v>112</v>
      </c>
      <c r="GR422">
        <v>6.6539866899999996E-3</v>
      </c>
      <c r="GS422">
        <v>0</v>
      </c>
      <c r="GT422" t="s">
        <v>112</v>
      </c>
      <c r="GU422" t="s">
        <v>112</v>
      </c>
      <c r="GV422" t="s">
        <v>112</v>
      </c>
      <c r="GW422">
        <v>2689.81765</v>
      </c>
      <c r="GX422" t="s">
        <v>112</v>
      </c>
      <c r="GY422" t="s">
        <v>112</v>
      </c>
      <c r="GZ422" t="s">
        <v>112</v>
      </c>
      <c r="HA422" t="s">
        <v>112</v>
      </c>
      <c r="HB422" t="s">
        <v>112</v>
      </c>
      <c r="HC422" t="s">
        <v>112</v>
      </c>
      <c r="HD422" t="s">
        <v>112</v>
      </c>
      <c r="HE422" t="s">
        <v>112</v>
      </c>
      <c r="HF422" t="s">
        <v>112</v>
      </c>
      <c r="HG422" t="s">
        <v>112</v>
      </c>
      <c r="HH422" t="s">
        <v>112</v>
      </c>
      <c r="HI422" t="s">
        <v>112</v>
      </c>
      <c r="HJ422" t="s">
        <v>112</v>
      </c>
      <c r="HK422">
        <v>28.462545800000001</v>
      </c>
      <c r="HL422">
        <v>2969.1273299999998</v>
      </c>
      <c r="HM422" t="s">
        <v>112</v>
      </c>
      <c r="HN422">
        <v>250.847194</v>
      </c>
      <c r="HO422">
        <v>0</v>
      </c>
      <c r="HP422" t="s">
        <v>112</v>
      </c>
      <c r="HQ422" t="s">
        <v>112</v>
      </c>
      <c r="HR422" t="s">
        <v>112</v>
      </c>
      <c r="HS422">
        <v>78011.550499999998</v>
      </c>
      <c r="HT422" t="s">
        <v>112</v>
      </c>
      <c r="HU422" t="s">
        <v>112</v>
      </c>
      <c r="HV422" t="s">
        <v>112</v>
      </c>
      <c r="HW422" t="s">
        <v>112</v>
      </c>
      <c r="HX422" t="s">
        <v>112</v>
      </c>
      <c r="HY422" t="s">
        <v>112</v>
      </c>
      <c r="HZ422" t="s">
        <v>112</v>
      </c>
      <c r="IA422" t="s">
        <v>112</v>
      </c>
      <c r="IB422" t="s">
        <v>112</v>
      </c>
      <c r="IC422" t="s">
        <v>112</v>
      </c>
      <c r="ID422" t="s">
        <v>112</v>
      </c>
      <c r="IE422" t="s">
        <v>112</v>
      </c>
      <c r="IF422" t="s">
        <v>112</v>
      </c>
      <c r="IG422">
        <v>295.55282899999997</v>
      </c>
      <c r="IH422">
        <v>83057.441999999995</v>
      </c>
      <c r="II422" t="s">
        <v>112</v>
      </c>
      <c r="IJ422">
        <v>4750.3389699999998</v>
      </c>
      <c r="IK422">
        <v>0</v>
      </c>
      <c r="IL422" t="s">
        <v>112</v>
      </c>
      <c r="IM422" t="s">
        <v>112</v>
      </c>
      <c r="IN422" t="s">
        <v>112</v>
      </c>
      <c r="IO422">
        <v>908.096631</v>
      </c>
      <c r="IP422" t="s">
        <v>112</v>
      </c>
      <c r="IQ422" t="s">
        <v>112</v>
      </c>
      <c r="IR422" t="s">
        <v>112</v>
      </c>
      <c r="IS422" t="s">
        <v>112</v>
      </c>
      <c r="IT422" t="s">
        <v>112</v>
      </c>
      <c r="IU422" t="s">
        <v>112</v>
      </c>
      <c r="IV422" t="s">
        <v>112</v>
      </c>
      <c r="IW422" t="s">
        <v>112</v>
      </c>
      <c r="IX422" t="s">
        <v>112</v>
      </c>
      <c r="IY422" t="s">
        <v>112</v>
      </c>
      <c r="IZ422" t="s">
        <v>112</v>
      </c>
      <c r="JA422" t="s">
        <v>112</v>
      </c>
      <c r="JB422" t="s">
        <v>112</v>
      </c>
      <c r="JC422">
        <v>360.71024599999998</v>
      </c>
      <c r="JD422">
        <v>1355.6478</v>
      </c>
      <c r="JE422" t="s">
        <v>112</v>
      </c>
      <c r="JF422">
        <v>86.840873599999995</v>
      </c>
      <c r="JG422">
        <v>0</v>
      </c>
      <c r="JH422" t="s">
        <v>112</v>
      </c>
      <c r="JI422" t="s">
        <v>112</v>
      </c>
      <c r="JJ422" t="s">
        <v>112</v>
      </c>
      <c r="JK422">
        <v>252.56374</v>
      </c>
      <c r="JL422" t="s">
        <v>112</v>
      </c>
      <c r="JM422" t="s">
        <v>112</v>
      </c>
      <c r="JN422" t="s">
        <v>112</v>
      </c>
      <c r="JO422" t="s">
        <v>112</v>
      </c>
      <c r="JP422" t="s">
        <v>112</v>
      </c>
      <c r="JQ422" t="s">
        <v>112</v>
      </c>
      <c r="JR422" t="s">
        <v>112</v>
      </c>
      <c r="JS422" t="s">
        <v>112</v>
      </c>
      <c r="JT422" t="s">
        <v>112</v>
      </c>
      <c r="JU422" t="s">
        <v>112</v>
      </c>
      <c r="JV422" t="s">
        <v>112</v>
      </c>
      <c r="JW422" t="s">
        <v>112</v>
      </c>
      <c r="JX422" t="s">
        <v>112</v>
      </c>
      <c r="JY422">
        <v>0.90333756499999995</v>
      </c>
      <c r="JZ422">
        <v>267.64886200000001</v>
      </c>
      <c r="KA422" t="s">
        <v>112</v>
      </c>
      <c r="KB422">
        <v>14.181789699999999</v>
      </c>
      <c r="KC422">
        <v>0</v>
      </c>
      <c r="KD422" t="s">
        <v>112</v>
      </c>
      <c r="KE422" t="s">
        <v>112</v>
      </c>
      <c r="KF422" t="s">
        <v>112</v>
      </c>
      <c r="KG422">
        <v>20.650500000000001</v>
      </c>
      <c r="KH422" t="s">
        <v>112</v>
      </c>
      <c r="KI422" t="s">
        <v>112</v>
      </c>
      <c r="KJ422" t="s">
        <v>112</v>
      </c>
      <c r="KK422" t="s">
        <v>112</v>
      </c>
      <c r="KL422" t="s">
        <v>112</v>
      </c>
      <c r="KM422" t="s">
        <v>112</v>
      </c>
      <c r="KN422" t="s">
        <v>112</v>
      </c>
      <c r="KO422" t="s">
        <v>112</v>
      </c>
      <c r="KP422" t="s">
        <v>112</v>
      </c>
      <c r="KQ422" t="s">
        <v>112</v>
      </c>
      <c r="KR422" t="s">
        <v>112</v>
      </c>
      <c r="KS422" t="s">
        <v>112</v>
      </c>
      <c r="KT422" t="s">
        <v>112</v>
      </c>
      <c r="KU422">
        <v>0</v>
      </c>
      <c r="KV422">
        <v>21.683025000000001</v>
      </c>
      <c r="KW422" t="s">
        <v>112</v>
      </c>
      <c r="KX422">
        <v>1.0325249999999999</v>
      </c>
      <c r="KY422">
        <v>0</v>
      </c>
      <c r="KZ422" t="s">
        <v>112</v>
      </c>
      <c r="LA422" t="s">
        <v>112</v>
      </c>
      <c r="LB422" t="s">
        <v>112</v>
      </c>
      <c r="LC422">
        <v>273.21424000000002</v>
      </c>
      <c r="LD422" t="s">
        <v>112</v>
      </c>
      <c r="LE422" t="s">
        <v>112</v>
      </c>
      <c r="LF422" t="s">
        <v>112</v>
      </c>
      <c r="LG422" t="s">
        <v>112</v>
      </c>
      <c r="LH422" t="s">
        <v>112</v>
      </c>
      <c r="LI422" t="s">
        <v>112</v>
      </c>
      <c r="LJ422" t="s">
        <v>112</v>
      </c>
      <c r="LK422" t="s">
        <v>112</v>
      </c>
      <c r="LL422" t="s">
        <v>112</v>
      </c>
      <c r="LM422" t="s">
        <v>112</v>
      </c>
      <c r="LN422" t="s">
        <v>112</v>
      </c>
      <c r="LO422" t="s">
        <v>112</v>
      </c>
      <c r="LP422" t="s">
        <v>112</v>
      </c>
      <c r="LQ422">
        <v>0.90333756499999995</v>
      </c>
      <c r="LR422">
        <v>289.33188699999999</v>
      </c>
      <c r="LS422" t="s">
        <v>112</v>
      </c>
      <c r="LT422">
        <v>15.214314699999999</v>
      </c>
      <c r="LU422">
        <v>0</v>
      </c>
      <c r="LV422" t="s">
        <v>112</v>
      </c>
      <c r="LW422" t="s">
        <v>112</v>
      </c>
      <c r="LX422" t="s">
        <v>112</v>
      </c>
      <c r="LY422">
        <v>2773.4635499999999</v>
      </c>
      <c r="LZ422" t="s">
        <v>112</v>
      </c>
      <c r="MA422" t="s">
        <v>112</v>
      </c>
      <c r="MB422" t="s">
        <v>112</v>
      </c>
      <c r="MC422" t="s">
        <v>112</v>
      </c>
      <c r="MD422" t="s">
        <v>112</v>
      </c>
      <c r="ME422" t="s">
        <v>112</v>
      </c>
      <c r="MF422" t="s">
        <v>112</v>
      </c>
      <c r="MG422" t="s">
        <v>112</v>
      </c>
      <c r="MH422" t="s">
        <v>112</v>
      </c>
      <c r="MI422" t="s">
        <v>112</v>
      </c>
      <c r="MJ422" t="s">
        <v>112</v>
      </c>
      <c r="MK422" t="s">
        <v>112</v>
      </c>
      <c r="ML422" t="s">
        <v>112</v>
      </c>
      <c r="MM422">
        <v>29.6135944</v>
      </c>
      <c r="MN422">
        <v>3060.1138099999998</v>
      </c>
      <c r="MO422" t="s">
        <v>112</v>
      </c>
      <c r="MP422">
        <v>257.036676</v>
      </c>
      <c r="MQ422">
        <v>0</v>
      </c>
      <c r="MR422" t="s">
        <v>112</v>
      </c>
      <c r="MS422" t="s">
        <v>112</v>
      </c>
      <c r="MT422" t="s">
        <v>112</v>
      </c>
      <c r="MU422">
        <v>101.257975</v>
      </c>
      <c r="MV422" t="s">
        <v>112</v>
      </c>
      <c r="MW422" t="s">
        <v>112</v>
      </c>
      <c r="MX422" t="s">
        <v>112</v>
      </c>
      <c r="MY422" t="s">
        <v>112</v>
      </c>
      <c r="MZ422" t="s">
        <v>112</v>
      </c>
      <c r="NA422" t="s">
        <v>112</v>
      </c>
      <c r="NB422" t="s">
        <v>112</v>
      </c>
      <c r="NC422" t="s">
        <v>112</v>
      </c>
      <c r="ND422" t="s">
        <v>112</v>
      </c>
      <c r="NE422" t="s">
        <v>112</v>
      </c>
      <c r="NF422" t="s">
        <v>112</v>
      </c>
      <c r="NG422" t="s">
        <v>112</v>
      </c>
      <c r="NH422" t="s">
        <v>112</v>
      </c>
      <c r="NI422">
        <v>0</v>
      </c>
      <c r="NJ422">
        <v>106.3208731</v>
      </c>
      <c r="NK422" t="s">
        <v>112</v>
      </c>
      <c r="NL422">
        <v>5.0628987499999996</v>
      </c>
      <c r="NM422">
        <v>0</v>
      </c>
      <c r="NN422" t="s">
        <v>112</v>
      </c>
      <c r="NO422" t="s">
        <v>112</v>
      </c>
      <c r="NP422" t="s">
        <v>112</v>
      </c>
      <c r="NQ422">
        <v>2872.1045600000002</v>
      </c>
      <c r="NR422" t="s">
        <v>112</v>
      </c>
      <c r="NS422" t="s">
        <v>112</v>
      </c>
      <c r="NT422" t="s">
        <v>112</v>
      </c>
      <c r="NU422" t="s">
        <v>112</v>
      </c>
      <c r="NV422" t="s">
        <v>112</v>
      </c>
      <c r="NW422" t="s">
        <v>112</v>
      </c>
      <c r="NX422" t="s">
        <v>112</v>
      </c>
      <c r="NY422" t="s">
        <v>112</v>
      </c>
      <c r="NZ422" t="s">
        <v>112</v>
      </c>
      <c r="OA422" t="s">
        <v>112</v>
      </c>
      <c r="OB422" t="s">
        <v>112</v>
      </c>
      <c r="OC422" t="s">
        <v>112</v>
      </c>
      <c r="OD422" t="s">
        <v>112</v>
      </c>
      <c r="OE422">
        <v>29.606064799999999</v>
      </c>
      <c r="OF422">
        <v>3163.6655700000001</v>
      </c>
      <c r="OG422" t="s">
        <v>112</v>
      </c>
      <c r="OH422">
        <v>261.95487500000002</v>
      </c>
      <c r="OI422">
        <v>0</v>
      </c>
      <c r="OJ422" t="s">
        <v>112</v>
      </c>
      <c r="OK422" t="s">
        <v>112</v>
      </c>
      <c r="OL422" t="s">
        <v>112</v>
      </c>
      <c r="OM422">
        <v>13.708500000000001</v>
      </c>
      <c r="ON422" t="s">
        <v>112</v>
      </c>
      <c r="OO422" t="s">
        <v>112</v>
      </c>
      <c r="OP422" t="s">
        <v>112</v>
      </c>
      <c r="OQ422" t="s">
        <v>112</v>
      </c>
      <c r="OR422" t="s">
        <v>112</v>
      </c>
      <c r="OS422" t="s">
        <v>112</v>
      </c>
      <c r="OT422" t="s">
        <v>112</v>
      </c>
      <c r="OU422" t="s">
        <v>112</v>
      </c>
      <c r="OV422" t="s">
        <v>112</v>
      </c>
      <c r="OW422" t="s">
        <v>112</v>
      </c>
      <c r="OX422" t="s">
        <v>112</v>
      </c>
      <c r="OY422" t="s">
        <v>112</v>
      </c>
      <c r="OZ422" t="s">
        <v>112</v>
      </c>
      <c r="PA422">
        <v>0</v>
      </c>
      <c r="PB422">
        <v>14.393924999999999</v>
      </c>
      <c r="PC422" t="s">
        <v>112</v>
      </c>
      <c r="PD422">
        <v>0.68542499999999995</v>
      </c>
      <c r="PE422">
        <v>0</v>
      </c>
      <c r="PF422" t="s">
        <v>112</v>
      </c>
      <c r="PG422" t="s">
        <v>112</v>
      </c>
      <c r="PH422" t="s">
        <v>112</v>
      </c>
      <c r="PI422">
        <v>0</v>
      </c>
      <c r="PJ422" t="s">
        <v>112</v>
      </c>
      <c r="PK422" t="s">
        <v>112</v>
      </c>
      <c r="PL422" t="s">
        <v>112</v>
      </c>
      <c r="PM422" t="s">
        <v>112</v>
      </c>
      <c r="PN422" t="s">
        <v>112</v>
      </c>
      <c r="PO422" t="s">
        <v>112</v>
      </c>
      <c r="PP422" t="s">
        <v>112</v>
      </c>
      <c r="PQ422" t="s">
        <v>112</v>
      </c>
      <c r="PR422" t="s">
        <v>112</v>
      </c>
      <c r="PS422" t="s">
        <v>112</v>
      </c>
      <c r="PT422" t="s">
        <v>112</v>
      </c>
      <c r="PU422" t="s">
        <v>112</v>
      </c>
      <c r="PV422" t="s">
        <v>112</v>
      </c>
      <c r="PW422">
        <v>0</v>
      </c>
      <c r="PX422">
        <v>0</v>
      </c>
      <c r="PY422" t="s">
        <v>112</v>
      </c>
      <c r="PZ422">
        <v>0</v>
      </c>
      <c r="QA422">
        <v>0</v>
      </c>
      <c r="QB422" t="s">
        <v>112</v>
      </c>
      <c r="QC422" t="s">
        <v>112</v>
      </c>
      <c r="QD422" t="s">
        <v>112</v>
      </c>
      <c r="QE422">
        <v>0</v>
      </c>
      <c r="QF422" t="s">
        <v>112</v>
      </c>
      <c r="QG422" t="s">
        <v>112</v>
      </c>
      <c r="QH422" t="s">
        <v>112</v>
      </c>
      <c r="QI422" t="s">
        <v>112</v>
      </c>
      <c r="QJ422" t="s">
        <v>112</v>
      </c>
      <c r="QK422" t="s">
        <v>112</v>
      </c>
      <c r="QL422" t="s">
        <v>112</v>
      </c>
      <c r="QM422" t="s">
        <v>112</v>
      </c>
      <c r="QN422" t="s">
        <v>112</v>
      </c>
      <c r="QO422" t="s">
        <v>112</v>
      </c>
      <c r="QP422" t="s">
        <v>112</v>
      </c>
      <c r="QQ422" t="s">
        <v>112</v>
      </c>
      <c r="QR422" t="s">
        <v>112</v>
      </c>
      <c r="QS422">
        <v>0</v>
      </c>
      <c r="QT422">
        <v>0</v>
      </c>
      <c r="QU422" t="s">
        <v>112</v>
      </c>
      <c r="QV422">
        <v>0</v>
      </c>
      <c r="QW422">
        <v>0</v>
      </c>
      <c r="QX422" t="s">
        <v>112</v>
      </c>
      <c r="QY422" t="s">
        <v>112</v>
      </c>
      <c r="QZ422" t="s">
        <v>112</v>
      </c>
      <c r="RA422">
        <v>2.4756850300000002</v>
      </c>
      <c r="RB422" t="s">
        <v>112</v>
      </c>
      <c r="RC422" t="s">
        <v>112</v>
      </c>
      <c r="RD422" t="s">
        <v>112</v>
      </c>
      <c r="RE422" t="s">
        <v>112</v>
      </c>
      <c r="RF422" t="s">
        <v>112</v>
      </c>
      <c r="RG422" t="s">
        <v>112</v>
      </c>
      <c r="RH422" t="s">
        <v>112</v>
      </c>
      <c r="RI422" t="s">
        <v>112</v>
      </c>
      <c r="RJ422" t="s">
        <v>112</v>
      </c>
      <c r="RK422" t="s">
        <v>112</v>
      </c>
      <c r="RL422" t="s">
        <v>112</v>
      </c>
      <c r="RM422" t="s">
        <v>112</v>
      </c>
      <c r="RN422" t="s">
        <v>112</v>
      </c>
      <c r="RO422">
        <v>2.2751164800000001E-2</v>
      </c>
      <c r="RP422">
        <v>2.64533022</v>
      </c>
      <c r="RQ422" t="s">
        <v>112</v>
      </c>
      <c r="RR422">
        <v>0.14689400699999999</v>
      </c>
      <c r="RS422">
        <v>0</v>
      </c>
      <c r="RT422" t="s">
        <v>112</v>
      </c>
      <c r="RU422" t="s">
        <v>112</v>
      </c>
      <c r="RV422" t="s">
        <v>112</v>
      </c>
      <c r="RW422">
        <v>21.757980400000001</v>
      </c>
      <c r="RX422" t="s">
        <v>112</v>
      </c>
      <c r="RY422" t="s">
        <v>112</v>
      </c>
      <c r="RZ422" t="s">
        <v>112</v>
      </c>
      <c r="SA422" t="s">
        <v>112</v>
      </c>
      <c r="SB422" t="s">
        <v>112</v>
      </c>
      <c r="SC422" t="s">
        <v>112</v>
      </c>
      <c r="SD422" t="s">
        <v>112</v>
      </c>
      <c r="SE422" t="s">
        <v>112</v>
      </c>
      <c r="SF422" t="s">
        <v>112</v>
      </c>
      <c r="SG422" t="s">
        <v>112</v>
      </c>
      <c r="SH422" t="s">
        <v>112</v>
      </c>
      <c r="SI422" t="s">
        <v>112</v>
      </c>
      <c r="SJ422" t="s">
        <v>112</v>
      </c>
      <c r="SK422">
        <v>2.1672592499999999</v>
      </c>
      <c r="SL422">
        <v>25.302283500000001</v>
      </c>
      <c r="SM422" t="s">
        <v>112</v>
      </c>
      <c r="SN422">
        <v>1.37704359</v>
      </c>
      <c r="SO422">
        <v>0</v>
      </c>
      <c r="SP422" t="s">
        <v>112</v>
      </c>
      <c r="SQ422" t="s">
        <v>112</v>
      </c>
      <c r="SR422" t="s">
        <v>112</v>
      </c>
      <c r="SS422">
        <v>180.344021</v>
      </c>
      <c r="ST422" t="s">
        <v>112</v>
      </c>
      <c r="SU422" t="s">
        <v>112</v>
      </c>
      <c r="SV422" t="s">
        <v>112</v>
      </c>
      <c r="SW422" t="s">
        <v>112</v>
      </c>
      <c r="SX422" t="s">
        <v>112</v>
      </c>
      <c r="SY422" t="s">
        <v>112</v>
      </c>
      <c r="SZ422" t="s">
        <v>112</v>
      </c>
      <c r="TA422" t="s">
        <v>112</v>
      </c>
      <c r="TB422" t="s">
        <v>112</v>
      </c>
      <c r="TC422" t="s">
        <v>112</v>
      </c>
      <c r="TD422" t="s">
        <v>112</v>
      </c>
      <c r="TE422" t="s">
        <v>112</v>
      </c>
      <c r="TF422" t="s">
        <v>112</v>
      </c>
      <c r="TG422">
        <v>34.524722699999998</v>
      </c>
      <c r="TH422">
        <v>233.42326800000001</v>
      </c>
      <c r="TI422" t="s">
        <v>112</v>
      </c>
      <c r="TJ422">
        <v>18.554517799999999</v>
      </c>
      <c r="TK422">
        <v>0</v>
      </c>
      <c r="TL422" t="s">
        <v>112</v>
      </c>
      <c r="TM422" t="s">
        <v>112</v>
      </c>
      <c r="TN422" t="s">
        <v>112</v>
      </c>
      <c r="TO422">
        <v>6.3174797399999996E-3</v>
      </c>
      <c r="TP422" t="s">
        <v>112</v>
      </c>
      <c r="TQ422" t="s">
        <v>112</v>
      </c>
      <c r="TR422" t="s">
        <v>112</v>
      </c>
      <c r="TS422" t="s">
        <v>112</v>
      </c>
      <c r="TT422" t="s">
        <v>112</v>
      </c>
      <c r="TU422" t="s">
        <v>112</v>
      </c>
      <c r="TV422" t="s">
        <v>112</v>
      </c>
      <c r="TW422" t="s">
        <v>112</v>
      </c>
      <c r="TX422" t="s">
        <v>112</v>
      </c>
      <c r="TY422" t="s">
        <v>112</v>
      </c>
      <c r="TZ422" t="s">
        <v>112</v>
      </c>
      <c r="UA422" t="s">
        <v>112</v>
      </c>
      <c r="UB422" t="s">
        <v>112</v>
      </c>
      <c r="UC422">
        <v>1.7048046599999999E-4</v>
      </c>
      <c r="UD422">
        <v>7.5982298599999998E-3</v>
      </c>
      <c r="UE422" t="s">
        <v>112</v>
      </c>
      <c r="UF422">
        <v>1.1102696540000001E-3</v>
      </c>
      <c r="UG422">
        <v>0</v>
      </c>
      <c r="UH422" t="s">
        <v>112</v>
      </c>
      <c r="UI422" t="s">
        <v>112</v>
      </c>
      <c r="UJ422" t="s">
        <v>112</v>
      </c>
      <c r="UK422">
        <v>0</v>
      </c>
      <c r="UL422" t="s">
        <v>112</v>
      </c>
      <c r="UM422" t="s">
        <v>112</v>
      </c>
      <c r="UN422" t="s">
        <v>112</v>
      </c>
      <c r="UO422" t="s">
        <v>112</v>
      </c>
      <c r="UP422" t="s">
        <v>112</v>
      </c>
      <c r="UQ422" t="s">
        <v>112</v>
      </c>
      <c r="UR422" t="s">
        <v>112</v>
      </c>
      <c r="US422" t="s">
        <v>112</v>
      </c>
      <c r="UT422" t="s">
        <v>112</v>
      </c>
      <c r="UU422" t="s">
        <v>112</v>
      </c>
      <c r="UV422" t="s">
        <v>112</v>
      </c>
      <c r="UW422" t="s">
        <v>112</v>
      </c>
      <c r="UX422" t="s">
        <v>112</v>
      </c>
      <c r="UY422">
        <v>0</v>
      </c>
      <c r="UZ422">
        <v>0</v>
      </c>
      <c r="VA422" t="s">
        <v>112</v>
      </c>
      <c r="VB422">
        <v>0</v>
      </c>
      <c r="VC422">
        <v>0</v>
      </c>
      <c r="VD422" t="s">
        <v>112</v>
      </c>
      <c r="VE422" t="s">
        <v>112</v>
      </c>
      <c r="VF422" t="s">
        <v>112</v>
      </c>
      <c r="VG422">
        <v>0</v>
      </c>
      <c r="VH422" t="s">
        <v>112</v>
      </c>
      <c r="VI422" t="s">
        <v>112</v>
      </c>
      <c r="VJ422" t="s">
        <v>112</v>
      </c>
      <c r="VK422" t="s">
        <v>112</v>
      </c>
      <c r="VL422" t="s">
        <v>112</v>
      </c>
      <c r="VM422" t="s">
        <v>112</v>
      </c>
      <c r="VN422" t="s">
        <v>112</v>
      </c>
      <c r="VO422" t="s">
        <v>112</v>
      </c>
      <c r="VP422" t="s">
        <v>112</v>
      </c>
      <c r="VQ422" t="s">
        <v>112</v>
      </c>
      <c r="VR422" t="s">
        <v>112</v>
      </c>
      <c r="VS422" t="s">
        <v>112</v>
      </c>
      <c r="VT422" t="s">
        <v>112</v>
      </c>
      <c r="VU422">
        <v>0</v>
      </c>
      <c r="VV422">
        <v>0</v>
      </c>
      <c r="VW422" t="s">
        <v>112</v>
      </c>
      <c r="VX422">
        <v>0</v>
      </c>
      <c r="VY422">
        <v>0</v>
      </c>
      <c r="VZ422" t="s">
        <v>112</v>
      </c>
      <c r="WA422" t="s">
        <v>112</v>
      </c>
      <c r="WB422" t="s">
        <v>112</v>
      </c>
      <c r="WC422">
        <v>0</v>
      </c>
      <c r="WD422" t="s">
        <v>112</v>
      </c>
      <c r="WE422" t="s">
        <v>112</v>
      </c>
      <c r="WF422" t="s">
        <v>112</v>
      </c>
      <c r="WG422" t="s">
        <v>112</v>
      </c>
      <c r="WH422" t="s">
        <v>112</v>
      </c>
      <c r="WI422" t="s">
        <v>112</v>
      </c>
      <c r="WJ422" t="s">
        <v>112</v>
      </c>
      <c r="WK422" t="s">
        <v>112</v>
      </c>
      <c r="WL422" t="s">
        <v>112</v>
      </c>
      <c r="WM422" t="s">
        <v>112</v>
      </c>
      <c r="WN422" t="s">
        <v>112</v>
      </c>
      <c r="WO422" t="s">
        <v>112</v>
      </c>
      <c r="WP422" t="s">
        <v>112</v>
      </c>
      <c r="WQ422">
        <v>0</v>
      </c>
      <c r="WR422">
        <v>0</v>
      </c>
      <c r="WS422" t="s">
        <v>112</v>
      </c>
      <c r="WT422">
        <v>0</v>
      </c>
      <c r="WU422">
        <v>0</v>
      </c>
      <c r="WV422" t="s">
        <v>112</v>
      </c>
      <c r="WW422" t="s">
        <v>112</v>
      </c>
      <c r="WX422" t="s">
        <v>112</v>
      </c>
      <c r="WY422">
        <v>0</v>
      </c>
      <c r="WZ422" t="s">
        <v>112</v>
      </c>
      <c r="XA422" t="s">
        <v>112</v>
      </c>
      <c r="XB422" t="s">
        <v>112</v>
      </c>
      <c r="XC422" t="s">
        <v>112</v>
      </c>
      <c r="XD422" t="s">
        <v>112</v>
      </c>
      <c r="XE422" t="s">
        <v>112</v>
      </c>
      <c r="XF422" t="s">
        <v>112</v>
      </c>
      <c r="XG422" t="s">
        <v>112</v>
      </c>
      <c r="XH422" t="s">
        <v>112</v>
      </c>
      <c r="XI422" t="s">
        <v>112</v>
      </c>
      <c r="XJ422" t="s">
        <v>112</v>
      </c>
      <c r="XK422" t="s">
        <v>112</v>
      </c>
      <c r="XL422" t="s">
        <v>112</v>
      </c>
      <c r="XM422">
        <v>0</v>
      </c>
      <c r="XN422">
        <v>0</v>
      </c>
      <c r="XO422" t="s">
        <v>112</v>
      </c>
      <c r="XP422">
        <v>0</v>
      </c>
      <c r="XQ422">
        <v>0</v>
      </c>
    </row>
    <row r="423" spans="1:641" x14ac:dyDescent="0.3">
      <c r="A423">
        <v>8451</v>
      </c>
      <c r="B423" t="s">
        <v>2892</v>
      </c>
      <c r="C423" t="s">
        <v>2893</v>
      </c>
      <c r="D423" t="s">
        <v>862</v>
      </c>
      <c r="E423" t="s">
        <v>863</v>
      </c>
      <c r="F423" t="s">
        <v>864</v>
      </c>
      <c r="G423" t="s">
        <v>197</v>
      </c>
      <c r="I423" t="s">
        <v>865</v>
      </c>
      <c r="K423" t="s">
        <v>866</v>
      </c>
      <c r="L423" s="1">
        <v>43299.591215277775</v>
      </c>
      <c r="M423" s="1">
        <v>43299.591215277775</v>
      </c>
      <c r="P423" t="s">
        <v>867</v>
      </c>
      <c r="Q423" t="s">
        <v>1343</v>
      </c>
      <c r="R423" t="s">
        <v>1559</v>
      </c>
      <c r="S423" t="s">
        <v>1560</v>
      </c>
      <c r="T423" t="s">
        <v>1802</v>
      </c>
      <c r="Y423">
        <v>50</v>
      </c>
      <c r="Z423">
        <v>1</v>
      </c>
      <c r="AA423" t="s">
        <v>110</v>
      </c>
      <c r="AB423" t="s">
        <v>2894</v>
      </c>
      <c r="AY423" t="s">
        <v>2895</v>
      </c>
      <c r="AZ423" t="s">
        <v>875</v>
      </c>
      <c r="BA423" s="1">
        <v>43299.59097222222</v>
      </c>
      <c r="BG423" t="s">
        <v>876</v>
      </c>
      <c r="BR423" t="s">
        <v>112</v>
      </c>
      <c r="BS423" t="s">
        <v>112</v>
      </c>
      <c r="BT423" t="s">
        <v>112</v>
      </c>
      <c r="BU423">
        <v>7.1912460100000004</v>
      </c>
      <c r="BV423" t="s">
        <v>112</v>
      </c>
      <c r="BW423" t="s">
        <v>112</v>
      </c>
      <c r="BX423" t="s">
        <v>112</v>
      </c>
      <c r="BY423" t="s">
        <v>112</v>
      </c>
      <c r="BZ423" t="s">
        <v>112</v>
      </c>
      <c r="CA423" t="s">
        <v>112</v>
      </c>
      <c r="CB423" t="s">
        <v>112</v>
      </c>
      <c r="CC423" t="s">
        <v>112</v>
      </c>
      <c r="CD423" t="s">
        <v>112</v>
      </c>
      <c r="CE423" t="s">
        <v>112</v>
      </c>
      <c r="CF423" t="s">
        <v>112</v>
      </c>
      <c r="CG423" t="s">
        <v>112</v>
      </c>
      <c r="CH423" t="s">
        <v>112</v>
      </c>
      <c r="CI423">
        <v>1.8943571400000001</v>
      </c>
      <c r="CJ423">
        <v>33.648522700000001</v>
      </c>
      <c r="CK423" t="s">
        <v>112</v>
      </c>
      <c r="CL423">
        <v>24.5629189</v>
      </c>
      <c r="CM423">
        <v>0</v>
      </c>
      <c r="CN423" t="s">
        <v>112</v>
      </c>
      <c r="CO423" t="s">
        <v>112</v>
      </c>
      <c r="CP423" t="s">
        <v>112</v>
      </c>
      <c r="CQ423" s="2">
        <v>6.4924739100000003E-7</v>
      </c>
      <c r="CR423" t="s">
        <v>112</v>
      </c>
      <c r="CS423" t="s">
        <v>112</v>
      </c>
      <c r="CT423" t="s">
        <v>112</v>
      </c>
      <c r="CU423" t="s">
        <v>112</v>
      </c>
      <c r="CV423" t="s">
        <v>112</v>
      </c>
      <c r="CW423" t="s">
        <v>112</v>
      </c>
      <c r="CX423" t="s">
        <v>112</v>
      </c>
      <c r="CY423" t="s">
        <v>112</v>
      </c>
      <c r="CZ423" t="s">
        <v>112</v>
      </c>
      <c r="DA423" t="s">
        <v>112</v>
      </c>
      <c r="DB423" t="s">
        <v>112</v>
      </c>
      <c r="DC423" t="s">
        <v>112</v>
      </c>
      <c r="DD423" t="s">
        <v>112</v>
      </c>
      <c r="DE423" s="2">
        <v>8.5881406000000004E-8</v>
      </c>
      <c r="DF423" s="2">
        <v>2.06015121E-6</v>
      </c>
      <c r="DG423" t="s">
        <v>112</v>
      </c>
      <c r="DH423" s="2">
        <v>1.3250224E-6</v>
      </c>
      <c r="DI423">
        <v>0</v>
      </c>
      <c r="DJ423" t="s">
        <v>112</v>
      </c>
      <c r="DK423" t="s">
        <v>112</v>
      </c>
      <c r="DL423" t="s">
        <v>112</v>
      </c>
      <c r="DM423">
        <v>4.6667943400000002E-2</v>
      </c>
      <c r="DN423" t="s">
        <v>112</v>
      </c>
      <c r="DO423" t="s">
        <v>112</v>
      </c>
      <c r="DP423" t="s">
        <v>112</v>
      </c>
      <c r="DQ423" t="s">
        <v>112</v>
      </c>
      <c r="DR423" t="s">
        <v>112</v>
      </c>
      <c r="DS423" t="s">
        <v>112</v>
      </c>
      <c r="DT423" t="s">
        <v>112</v>
      </c>
      <c r="DU423" t="s">
        <v>112</v>
      </c>
      <c r="DV423" t="s">
        <v>112</v>
      </c>
      <c r="DW423" t="s">
        <v>112</v>
      </c>
      <c r="DX423" t="s">
        <v>112</v>
      </c>
      <c r="DY423" t="s">
        <v>112</v>
      </c>
      <c r="DZ423" t="s">
        <v>112</v>
      </c>
      <c r="EA423">
        <v>3.0235587200000001E-3</v>
      </c>
      <c r="EB423">
        <v>0.161179304</v>
      </c>
      <c r="EC423" t="s">
        <v>112</v>
      </c>
      <c r="ED423">
        <v>0.1114877946</v>
      </c>
      <c r="EE423">
        <v>0</v>
      </c>
      <c r="EF423" t="s">
        <v>112</v>
      </c>
      <c r="EG423" t="s">
        <v>112</v>
      </c>
      <c r="EH423" t="s">
        <v>112</v>
      </c>
      <c r="EI423">
        <v>1.1390784730000001E-2</v>
      </c>
      <c r="EJ423" t="s">
        <v>112</v>
      </c>
      <c r="EK423" t="s">
        <v>112</v>
      </c>
      <c r="EL423" t="s">
        <v>112</v>
      </c>
      <c r="EM423" t="s">
        <v>112</v>
      </c>
      <c r="EN423" t="s">
        <v>112</v>
      </c>
      <c r="EO423" t="s">
        <v>112</v>
      </c>
      <c r="EP423" t="s">
        <v>112</v>
      </c>
      <c r="EQ423" t="s">
        <v>112</v>
      </c>
      <c r="ER423" t="s">
        <v>112</v>
      </c>
      <c r="ES423" t="s">
        <v>112</v>
      </c>
      <c r="ET423" t="s">
        <v>112</v>
      </c>
      <c r="EU423" t="s">
        <v>112</v>
      </c>
      <c r="EV423" t="s">
        <v>112</v>
      </c>
      <c r="EW423">
        <v>2.4720504899999999E-2</v>
      </c>
      <c r="EX423">
        <v>6.8098161300000001E-2</v>
      </c>
      <c r="EY423" t="s">
        <v>112</v>
      </c>
      <c r="EZ423">
        <v>3.1986871799999997E-2</v>
      </c>
      <c r="FA423">
        <v>0</v>
      </c>
      <c r="FB423" t="s">
        <v>112</v>
      </c>
      <c r="FC423" t="s">
        <v>112</v>
      </c>
      <c r="FD423" t="s">
        <v>112</v>
      </c>
      <c r="FE423">
        <v>5.7175816100000004E-3</v>
      </c>
      <c r="FF423" t="s">
        <v>112</v>
      </c>
      <c r="FG423" t="s">
        <v>112</v>
      </c>
      <c r="FH423" t="s">
        <v>112</v>
      </c>
      <c r="FI423" t="s">
        <v>112</v>
      </c>
      <c r="FJ423" t="s">
        <v>112</v>
      </c>
      <c r="FK423" t="s">
        <v>112</v>
      </c>
      <c r="FL423" t="s">
        <v>112</v>
      </c>
      <c r="FM423" t="s">
        <v>112</v>
      </c>
      <c r="FN423" t="s">
        <v>112</v>
      </c>
      <c r="FO423" t="s">
        <v>112</v>
      </c>
      <c r="FP423" t="s">
        <v>112</v>
      </c>
      <c r="FQ423" t="s">
        <v>112</v>
      </c>
      <c r="FR423" t="s">
        <v>112</v>
      </c>
      <c r="FS423">
        <v>1.55095161E-3</v>
      </c>
      <c r="FT423">
        <v>1.9331228799999999E-2</v>
      </c>
      <c r="FU423" t="s">
        <v>112</v>
      </c>
      <c r="FV423">
        <v>1.2062695450000001E-2</v>
      </c>
      <c r="FW423">
        <v>0</v>
      </c>
      <c r="FX423" t="s">
        <v>112</v>
      </c>
      <c r="FY423" t="s">
        <v>112</v>
      </c>
      <c r="FZ423" t="s">
        <v>112</v>
      </c>
      <c r="GA423" s="2">
        <v>8.5682387700000004E-5</v>
      </c>
      <c r="GB423" t="s">
        <v>112</v>
      </c>
      <c r="GC423" t="s">
        <v>112</v>
      </c>
      <c r="GD423" t="s">
        <v>112</v>
      </c>
      <c r="GE423" t="s">
        <v>112</v>
      </c>
      <c r="GF423" t="s">
        <v>112</v>
      </c>
      <c r="GG423" t="s">
        <v>112</v>
      </c>
      <c r="GH423" t="s">
        <v>112</v>
      </c>
      <c r="GI423" t="s">
        <v>112</v>
      </c>
      <c r="GJ423" t="s">
        <v>112</v>
      </c>
      <c r="GK423" t="s">
        <v>112</v>
      </c>
      <c r="GL423" t="s">
        <v>112</v>
      </c>
      <c r="GM423" t="s">
        <v>112</v>
      </c>
      <c r="GN423" t="s">
        <v>112</v>
      </c>
      <c r="GO423" s="2">
        <v>1.3920745800000001E-6</v>
      </c>
      <c r="GP423">
        <v>4.8967018100000003E-4</v>
      </c>
      <c r="GQ423" t="s">
        <v>112</v>
      </c>
      <c r="GR423">
        <v>4.0259571299999997E-4</v>
      </c>
      <c r="GS423">
        <v>0</v>
      </c>
      <c r="GT423" t="s">
        <v>112</v>
      </c>
      <c r="GU423" t="s">
        <v>112</v>
      </c>
      <c r="GV423" t="s">
        <v>112</v>
      </c>
      <c r="GW423">
        <v>85.199598899999998</v>
      </c>
      <c r="GX423" t="s">
        <v>112</v>
      </c>
      <c r="GY423" t="s">
        <v>112</v>
      </c>
      <c r="GZ423" t="s">
        <v>112</v>
      </c>
      <c r="HA423" t="s">
        <v>112</v>
      </c>
      <c r="HB423" t="s">
        <v>112</v>
      </c>
      <c r="HC423" t="s">
        <v>112</v>
      </c>
      <c r="HD423" t="s">
        <v>112</v>
      </c>
      <c r="HE423" t="s">
        <v>112</v>
      </c>
      <c r="HF423" t="s">
        <v>112</v>
      </c>
      <c r="HG423" t="s">
        <v>112</v>
      </c>
      <c r="HH423" t="s">
        <v>112</v>
      </c>
      <c r="HI423" t="s">
        <v>112</v>
      </c>
      <c r="HJ423" t="s">
        <v>112</v>
      </c>
      <c r="HK423">
        <v>7.9376190400000004</v>
      </c>
      <c r="HL423">
        <v>354.17665399999998</v>
      </c>
      <c r="HM423" t="s">
        <v>112</v>
      </c>
      <c r="HN423">
        <v>261.03944100000001</v>
      </c>
      <c r="HO423">
        <v>0</v>
      </c>
      <c r="HP423" t="s">
        <v>112</v>
      </c>
      <c r="HQ423" t="s">
        <v>112</v>
      </c>
      <c r="HR423" t="s">
        <v>112</v>
      </c>
      <c r="HS423">
        <v>984.29804200000001</v>
      </c>
      <c r="HT423" t="s">
        <v>112</v>
      </c>
      <c r="HU423" t="s">
        <v>112</v>
      </c>
      <c r="HV423" t="s">
        <v>112</v>
      </c>
      <c r="HW423" t="s">
        <v>112</v>
      </c>
      <c r="HX423" t="s">
        <v>112</v>
      </c>
      <c r="HY423" t="s">
        <v>112</v>
      </c>
      <c r="HZ423" t="s">
        <v>112</v>
      </c>
      <c r="IA423" t="s">
        <v>112</v>
      </c>
      <c r="IB423" t="s">
        <v>112</v>
      </c>
      <c r="IC423" t="s">
        <v>112</v>
      </c>
      <c r="ID423" t="s">
        <v>112</v>
      </c>
      <c r="IE423" t="s">
        <v>112</v>
      </c>
      <c r="IF423" t="s">
        <v>112</v>
      </c>
      <c r="IG423">
        <v>82.423611399999999</v>
      </c>
      <c r="IH423">
        <v>4818.0148900000004</v>
      </c>
      <c r="II423" t="s">
        <v>112</v>
      </c>
      <c r="IJ423">
        <v>3751.2932599999999</v>
      </c>
      <c r="IK423">
        <v>0</v>
      </c>
      <c r="IL423" t="s">
        <v>112</v>
      </c>
      <c r="IM423" t="s">
        <v>112</v>
      </c>
      <c r="IN423" t="s">
        <v>112</v>
      </c>
      <c r="IO423">
        <v>9.8340196500000001</v>
      </c>
      <c r="IP423" t="s">
        <v>112</v>
      </c>
      <c r="IQ423" t="s">
        <v>112</v>
      </c>
      <c r="IR423" t="s">
        <v>112</v>
      </c>
      <c r="IS423" t="s">
        <v>112</v>
      </c>
      <c r="IT423" t="s">
        <v>112</v>
      </c>
      <c r="IU423" t="s">
        <v>112</v>
      </c>
      <c r="IV423" t="s">
        <v>112</v>
      </c>
      <c r="IW423" t="s">
        <v>112</v>
      </c>
      <c r="IX423" t="s">
        <v>112</v>
      </c>
      <c r="IY423" t="s">
        <v>112</v>
      </c>
      <c r="IZ423" t="s">
        <v>112</v>
      </c>
      <c r="JA423" t="s">
        <v>112</v>
      </c>
      <c r="JB423" t="s">
        <v>112</v>
      </c>
      <c r="JC423">
        <v>100.5946734</v>
      </c>
      <c r="JD423">
        <v>161.51194799999999</v>
      </c>
      <c r="JE423" t="s">
        <v>112</v>
      </c>
      <c r="JF423">
        <v>51.083258200000003</v>
      </c>
      <c r="JG423">
        <v>0</v>
      </c>
      <c r="JH423" t="s">
        <v>112</v>
      </c>
      <c r="JI423" t="s">
        <v>112</v>
      </c>
      <c r="JJ423" t="s">
        <v>112</v>
      </c>
      <c r="JK423">
        <v>1.6257277400000001</v>
      </c>
      <c r="JL423" t="s">
        <v>112</v>
      </c>
      <c r="JM423" t="s">
        <v>112</v>
      </c>
      <c r="JN423" t="s">
        <v>112</v>
      </c>
      <c r="JO423" t="s">
        <v>112</v>
      </c>
      <c r="JP423" t="s">
        <v>112</v>
      </c>
      <c r="JQ423" t="s">
        <v>112</v>
      </c>
      <c r="JR423" t="s">
        <v>112</v>
      </c>
      <c r="JS423" t="s">
        <v>112</v>
      </c>
      <c r="JT423" t="s">
        <v>112</v>
      </c>
      <c r="JU423" t="s">
        <v>112</v>
      </c>
      <c r="JV423" t="s">
        <v>112</v>
      </c>
      <c r="JW423" t="s">
        <v>112</v>
      </c>
      <c r="JX423" t="s">
        <v>112</v>
      </c>
      <c r="JY423">
        <v>0.25192228100000003</v>
      </c>
      <c r="JZ423">
        <v>35.801879100000001</v>
      </c>
      <c r="KA423" t="s">
        <v>112</v>
      </c>
      <c r="KB423">
        <v>33.924227999999999</v>
      </c>
      <c r="KC423">
        <v>0</v>
      </c>
      <c r="KD423" t="s">
        <v>112</v>
      </c>
      <c r="KE423" t="s">
        <v>112</v>
      </c>
      <c r="KF423" t="s">
        <v>112</v>
      </c>
      <c r="KG423">
        <v>15.116400000000001</v>
      </c>
      <c r="KH423" t="s">
        <v>112</v>
      </c>
      <c r="KI423" t="s">
        <v>112</v>
      </c>
      <c r="KJ423" t="s">
        <v>112</v>
      </c>
      <c r="KK423" t="s">
        <v>112</v>
      </c>
      <c r="KL423" t="s">
        <v>112</v>
      </c>
      <c r="KM423" t="s">
        <v>112</v>
      </c>
      <c r="KN423" t="s">
        <v>112</v>
      </c>
      <c r="KO423" t="s">
        <v>112</v>
      </c>
      <c r="KP423" t="s">
        <v>112</v>
      </c>
      <c r="KQ423" t="s">
        <v>112</v>
      </c>
      <c r="KR423" t="s">
        <v>112</v>
      </c>
      <c r="KS423" t="s">
        <v>112</v>
      </c>
      <c r="KT423" t="s">
        <v>112</v>
      </c>
      <c r="KU423">
        <v>0</v>
      </c>
      <c r="KV423">
        <v>18.47222</v>
      </c>
      <c r="KW423" t="s">
        <v>112</v>
      </c>
      <c r="KX423">
        <v>3.35582</v>
      </c>
      <c r="KY423">
        <v>0</v>
      </c>
      <c r="KZ423" t="s">
        <v>112</v>
      </c>
      <c r="LA423" t="s">
        <v>112</v>
      </c>
      <c r="LB423" t="s">
        <v>112</v>
      </c>
      <c r="LC423">
        <v>16.742128000000001</v>
      </c>
      <c r="LD423" t="s">
        <v>112</v>
      </c>
      <c r="LE423" t="s">
        <v>112</v>
      </c>
      <c r="LF423" t="s">
        <v>112</v>
      </c>
      <c r="LG423" t="s">
        <v>112</v>
      </c>
      <c r="LH423" t="s">
        <v>112</v>
      </c>
      <c r="LI423" t="s">
        <v>112</v>
      </c>
      <c r="LJ423" t="s">
        <v>112</v>
      </c>
      <c r="LK423" t="s">
        <v>112</v>
      </c>
      <c r="LL423" t="s">
        <v>112</v>
      </c>
      <c r="LM423" t="s">
        <v>112</v>
      </c>
      <c r="LN423" t="s">
        <v>112</v>
      </c>
      <c r="LO423" t="s">
        <v>112</v>
      </c>
      <c r="LP423" t="s">
        <v>112</v>
      </c>
      <c r="LQ423">
        <v>0.25192228100000003</v>
      </c>
      <c r="LR423">
        <v>54.274099100000001</v>
      </c>
      <c r="LS423" t="s">
        <v>112</v>
      </c>
      <c r="LT423">
        <v>37.280048000000001</v>
      </c>
      <c r="LU423">
        <v>0</v>
      </c>
      <c r="LV423" t="s">
        <v>112</v>
      </c>
      <c r="LW423" t="s">
        <v>112</v>
      </c>
      <c r="LX423" t="s">
        <v>112</v>
      </c>
      <c r="LY423">
        <v>86.768221800000006</v>
      </c>
      <c r="LZ423" t="s">
        <v>112</v>
      </c>
      <c r="MA423" t="s">
        <v>112</v>
      </c>
      <c r="MB423" t="s">
        <v>112</v>
      </c>
      <c r="MC423" t="s">
        <v>112</v>
      </c>
      <c r="MD423" t="s">
        <v>112</v>
      </c>
      <c r="ME423" t="s">
        <v>112</v>
      </c>
      <c r="MF423" t="s">
        <v>112</v>
      </c>
      <c r="MG423" t="s">
        <v>112</v>
      </c>
      <c r="MH423" t="s">
        <v>112</v>
      </c>
      <c r="MI423" t="s">
        <v>112</v>
      </c>
      <c r="MJ423" t="s">
        <v>112</v>
      </c>
      <c r="MK423" t="s">
        <v>112</v>
      </c>
      <c r="ML423" t="s">
        <v>112</v>
      </c>
      <c r="MM423">
        <v>8.2586229699999993</v>
      </c>
      <c r="MN423">
        <v>384.242638</v>
      </c>
      <c r="MO423" t="s">
        <v>112</v>
      </c>
      <c r="MP423">
        <v>289.21579700000001</v>
      </c>
      <c r="MQ423">
        <v>0</v>
      </c>
      <c r="MR423" t="s">
        <v>112</v>
      </c>
      <c r="MS423" t="s">
        <v>112</v>
      </c>
      <c r="MT423" t="s">
        <v>112</v>
      </c>
      <c r="MU423">
        <v>3.0010500000000002</v>
      </c>
      <c r="MV423" t="s">
        <v>112</v>
      </c>
      <c r="MW423" t="s">
        <v>112</v>
      </c>
      <c r="MX423" t="s">
        <v>112</v>
      </c>
      <c r="MY423" t="s">
        <v>112</v>
      </c>
      <c r="MZ423" t="s">
        <v>112</v>
      </c>
      <c r="NA423" t="s">
        <v>112</v>
      </c>
      <c r="NB423" t="s">
        <v>112</v>
      </c>
      <c r="NC423" t="s">
        <v>112</v>
      </c>
      <c r="ND423" t="s">
        <v>112</v>
      </c>
      <c r="NE423" t="s">
        <v>112</v>
      </c>
      <c r="NF423" t="s">
        <v>112</v>
      </c>
      <c r="NG423" t="s">
        <v>112</v>
      </c>
      <c r="NH423" t="s">
        <v>112</v>
      </c>
      <c r="NI423">
        <v>0</v>
      </c>
      <c r="NJ423">
        <v>5.6211025000000001</v>
      </c>
      <c r="NK423" t="s">
        <v>112</v>
      </c>
      <c r="NL423">
        <v>2.6200524999999999</v>
      </c>
      <c r="NM423">
        <v>0</v>
      </c>
      <c r="NN423" t="s">
        <v>112</v>
      </c>
      <c r="NO423" t="s">
        <v>112</v>
      </c>
      <c r="NP423" t="s">
        <v>112</v>
      </c>
      <c r="NQ423">
        <v>89.700455000000005</v>
      </c>
      <c r="NR423" t="s">
        <v>112</v>
      </c>
      <c r="NS423" t="s">
        <v>112</v>
      </c>
      <c r="NT423" t="s">
        <v>112</v>
      </c>
      <c r="NU423" t="s">
        <v>112</v>
      </c>
      <c r="NV423" t="s">
        <v>112</v>
      </c>
      <c r="NW423" t="s">
        <v>112</v>
      </c>
      <c r="NX423" t="s">
        <v>112</v>
      </c>
      <c r="NY423" t="s">
        <v>112</v>
      </c>
      <c r="NZ423" t="s">
        <v>112</v>
      </c>
      <c r="OA423" t="s">
        <v>112</v>
      </c>
      <c r="OB423" t="s">
        <v>112</v>
      </c>
      <c r="OC423" t="s">
        <v>112</v>
      </c>
      <c r="OD423" t="s">
        <v>112</v>
      </c>
      <c r="OE423">
        <v>8.2565228200000007</v>
      </c>
      <c r="OF423">
        <v>389.62179099999997</v>
      </c>
      <c r="OG423" t="s">
        <v>112</v>
      </c>
      <c r="OH423">
        <v>291.66481499999998</v>
      </c>
      <c r="OI423">
        <v>0</v>
      </c>
      <c r="OJ423" t="s">
        <v>112</v>
      </c>
      <c r="OK423" t="s">
        <v>112</v>
      </c>
      <c r="OL423" t="s">
        <v>112</v>
      </c>
      <c r="OM423">
        <v>0</v>
      </c>
      <c r="ON423" t="s">
        <v>112</v>
      </c>
      <c r="OO423" t="s">
        <v>112</v>
      </c>
      <c r="OP423" t="s">
        <v>112</v>
      </c>
      <c r="OQ423" t="s">
        <v>112</v>
      </c>
      <c r="OR423" t="s">
        <v>112</v>
      </c>
      <c r="OS423" t="s">
        <v>112</v>
      </c>
      <c r="OT423" t="s">
        <v>112</v>
      </c>
      <c r="OU423" t="s">
        <v>112</v>
      </c>
      <c r="OV423" t="s">
        <v>112</v>
      </c>
      <c r="OW423" t="s">
        <v>112</v>
      </c>
      <c r="OX423" t="s">
        <v>112</v>
      </c>
      <c r="OY423" t="s">
        <v>112</v>
      </c>
      <c r="OZ423" t="s">
        <v>112</v>
      </c>
      <c r="PA423">
        <v>0</v>
      </c>
      <c r="PB423">
        <v>1.9239999999999999</v>
      </c>
      <c r="PC423" t="s">
        <v>112</v>
      </c>
      <c r="PD423">
        <v>1.9239999999999999</v>
      </c>
      <c r="PE423">
        <v>0</v>
      </c>
      <c r="PF423" t="s">
        <v>112</v>
      </c>
      <c r="PG423" t="s">
        <v>112</v>
      </c>
      <c r="PH423" t="s">
        <v>112</v>
      </c>
      <c r="PI423">
        <v>0</v>
      </c>
      <c r="PJ423" t="s">
        <v>112</v>
      </c>
      <c r="PK423" t="s">
        <v>112</v>
      </c>
      <c r="PL423" t="s">
        <v>112</v>
      </c>
      <c r="PM423" t="s">
        <v>112</v>
      </c>
      <c r="PN423" t="s">
        <v>112</v>
      </c>
      <c r="PO423" t="s">
        <v>112</v>
      </c>
      <c r="PP423" t="s">
        <v>112</v>
      </c>
      <c r="PQ423" t="s">
        <v>112</v>
      </c>
      <c r="PR423" t="s">
        <v>112</v>
      </c>
      <c r="PS423" t="s">
        <v>112</v>
      </c>
      <c r="PT423" t="s">
        <v>112</v>
      </c>
      <c r="PU423" t="s">
        <v>112</v>
      </c>
      <c r="PV423" t="s">
        <v>112</v>
      </c>
      <c r="PW423">
        <v>0</v>
      </c>
      <c r="PX423">
        <v>0</v>
      </c>
      <c r="PY423" t="s">
        <v>112</v>
      </c>
      <c r="PZ423">
        <v>0</v>
      </c>
      <c r="QA423">
        <v>0</v>
      </c>
      <c r="QB423" t="s">
        <v>112</v>
      </c>
      <c r="QC423" t="s">
        <v>112</v>
      </c>
      <c r="QD423" t="s">
        <v>112</v>
      </c>
      <c r="QE423">
        <v>0</v>
      </c>
      <c r="QF423" t="s">
        <v>112</v>
      </c>
      <c r="QG423" t="s">
        <v>112</v>
      </c>
      <c r="QH423" t="s">
        <v>112</v>
      </c>
      <c r="QI423" t="s">
        <v>112</v>
      </c>
      <c r="QJ423" t="s">
        <v>112</v>
      </c>
      <c r="QK423" t="s">
        <v>112</v>
      </c>
      <c r="QL423" t="s">
        <v>112</v>
      </c>
      <c r="QM423" t="s">
        <v>112</v>
      </c>
      <c r="QN423" t="s">
        <v>112</v>
      </c>
      <c r="QO423" t="s">
        <v>112</v>
      </c>
      <c r="QP423" t="s">
        <v>112</v>
      </c>
      <c r="QQ423" t="s">
        <v>112</v>
      </c>
      <c r="QR423" t="s">
        <v>112</v>
      </c>
      <c r="QS423">
        <v>0</v>
      </c>
      <c r="QT423">
        <v>0</v>
      </c>
      <c r="QU423" t="s">
        <v>112</v>
      </c>
      <c r="QV423">
        <v>0</v>
      </c>
      <c r="QW423">
        <v>0</v>
      </c>
      <c r="QX423" t="s">
        <v>112</v>
      </c>
      <c r="QY423" t="s">
        <v>112</v>
      </c>
      <c r="QZ423" t="s">
        <v>112</v>
      </c>
      <c r="RA423">
        <v>4.9792389399999998E-2</v>
      </c>
      <c r="RB423" t="s">
        <v>112</v>
      </c>
      <c r="RC423" t="s">
        <v>112</v>
      </c>
      <c r="RD423" t="s">
        <v>112</v>
      </c>
      <c r="RE423" t="s">
        <v>112</v>
      </c>
      <c r="RF423" t="s">
        <v>112</v>
      </c>
      <c r="RG423" t="s">
        <v>112</v>
      </c>
      <c r="RH423" t="s">
        <v>112</v>
      </c>
      <c r="RI423" t="s">
        <v>112</v>
      </c>
      <c r="RJ423" t="s">
        <v>112</v>
      </c>
      <c r="RK423" t="s">
        <v>112</v>
      </c>
      <c r="RL423" t="s">
        <v>112</v>
      </c>
      <c r="RM423" t="s">
        <v>112</v>
      </c>
      <c r="RN423" t="s">
        <v>112</v>
      </c>
      <c r="RO423">
        <v>6.3448322599999997E-3</v>
      </c>
      <c r="RP423">
        <v>0.33653093499999998</v>
      </c>
      <c r="RQ423" t="s">
        <v>112</v>
      </c>
      <c r="RR423">
        <v>0.28039371099999999</v>
      </c>
      <c r="RS423">
        <v>0</v>
      </c>
      <c r="RT423" t="s">
        <v>112</v>
      </c>
      <c r="RU423" t="s">
        <v>112</v>
      </c>
      <c r="RV423" t="s">
        <v>112</v>
      </c>
      <c r="RW423">
        <v>0.163509762</v>
      </c>
      <c r="RX423" t="s">
        <v>112</v>
      </c>
      <c r="RY423" t="s">
        <v>112</v>
      </c>
      <c r="RZ423" t="s">
        <v>112</v>
      </c>
      <c r="SA423" t="s">
        <v>112</v>
      </c>
      <c r="SB423" t="s">
        <v>112</v>
      </c>
      <c r="SC423" t="s">
        <v>112</v>
      </c>
      <c r="SD423" t="s">
        <v>112</v>
      </c>
      <c r="SE423" t="s">
        <v>112</v>
      </c>
      <c r="SF423" t="s">
        <v>112</v>
      </c>
      <c r="SG423" t="s">
        <v>112</v>
      </c>
      <c r="SH423" t="s">
        <v>112</v>
      </c>
      <c r="SI423" t="s">
        <v>112</v>
      </c>
      <c r="SJ423" t="s">
        <v>112</v>
      </c>
      <c r="SK423">
        <v>0.60440407299999999</v>
      </c>
      <c r="SL423">
        <v>6.5700352899999999</v>
      </c>
      <c r="SM423" t="s">
        <v>112</v>
      </c>
      <c r="SN423">
        <v>5.80212152</v>
      </c>
      <c r="SO423">
        <v>0</v>
      </c>
      <c r="SP423" t="s">
        <v>112</v>
      </c>
      <c r="SQ423" t="s">
        <v>112</v>
      </c>
      <c r="SR423" t="s">
        <v>112</v>
      </c>
      <c r="SS423">
        <v>4.5847183200000003</v>
      </c>
      <c r="ST423" t="s">
        <v>112</v>
      </c>
      <c r="SU423" t="s">
        <v>112</v>
      </c>
      <c r="SV423" t="s">
        <v>112</v>
      </c>
      <c r="SW423" t="s">
        <v>112</v>
      </c>
      <c r="SX423" t="s">
        <v>112</v>
      </c>
      <c r="SY423" t="s">
        <v>112</v>
      </c>
      <c r="SZ423" t="s">
        <v>112</v>
      </c>
      <c r="TA423" t="s">
        <v>112</v>
      </c>
      <c r="TB423" t="s">
        <v>112</v>
      </c>
      <c r="TC423" t="s">
        <v>112</v>
      </c>
      <c r="TD423" t="s">
        <v>112</v>
      </c>
      <c r="TE423" t="s">
        <v>112</v>
      </c>
      <c r="TF423" t="s">
        <v>112</v>
      </c>
      <c r="TG423">
        <v>9.6282356300000007</v>
      </c>
      <c r="TH423">
        <v>28.581669999999999</v>
      </c>
      <c r="TI423" t="s">
        <v>112</v>
      </c>
      <c r="TJ423">
        <v>14.3687167</v>
      </c>
      <c r="TK423">
        <v>0</v>
      </c>
      <c r="TL423" t="s">
        <v>112</v>
      </c>
      <c r="TM423" t="s">
        <v>112</v>
      </c>
      <c r="TN423" t="s">
        <v>112</v>
      </c>
      <c r="TO423">
        <v>2.3521201599999999E-4</v>
      </c>
      <c r="TP423" t="s">
        <v>112</v>
      </c>
      <c r="TQ423" t="s">
        <v>112</v>
      </c>
      <c r="TR423" t="s">
        <v>112</v>
      </c>
      <c r="TS423" t="s">
        <v>112</v>
      </c>
      <c r="TT423" t="s">
        <v>112</v>
      </c>
      <c r="TU423" t="s">
        <v>112</v>
      </c>
      <c r="TV423" t="s">
        <v>112</v>
      </c>
      <c r="TW423" t="s">
        <v>112</v>
      </c>
      <c r="TX423" t="s">
        <v>112</v>
      </c>
      <c r="TY423" t="s">
        <v>112</v>
      </c>
      <c r="TZ423" t="s">
        <v>112</v>
      </c>
      <c r="UA423" t="s">
        <v>112</v>
      </c>
      <c r="UB423" t="s">
        <v>112</v>
      </c>
      <c r="UC423" s="2">
        <v>4.7543495999999999E-5</v>
      </c>
      <c r="UD423">
        <v>6.1384103299999999E-2</v>
      </c>
      <c r="UE423" t="s">
        <v>112</v>
      </c>
      <c r="UF423">
        <v>6.1101346799999998E-2</v>
      </c>
      <c r="UG423">
        <v>0</v>
      </c>
      <c r="UH423" t="s">
        <v>112</v>
      </c>
      <c r="UI423" t="s">
        <v>112</v>
      </c>
      <c r="UJ423" t="s">
        <v>112</v>
      </c>
      <c r="UK423">
        <v>0</v>
      </c>
      <c r="UL423" t="s">
        <v>112</v>
      </c>
      <c r="UM423" t="s">
        <v>112</v>
      </c>
      <c r="UN423" t="s">
        <v>112</v>
      </c>
      <c r="UO423" t="s">
        <v>112</v>
      </c>
      <c r="UP423" t="s">
        <v>112</v>
      </c>
      <c r="UQ423" t="s">
        <v>112</v>
      </c>
      <c r="UR423" t="s">
        <v>112</v>
      </c>
      <c r="US423" t="s">
        <v>112</v>
      </c>
      <c r="UT423" t="s">
        <v>112</v>
      </c>
      <c r="UU423" t="s">
        <v>112</v>
      </c>
      <c r="UV423" t="s">
        <v>112</v>
      </c>
      <c r="UW423" t="s">
        <v>112</v>
      </c>
      <c r="UX423" t="s">
        <v>112</v>
      </c>
      <c r="UY423">
        <v>0</v>
      </c>
      <c r="UZ423">
        <v>0</v>
      </c>
      <c r="VA423" t="s">
        <v>112</v>
      </c>
      <c r="VB423">
        <v>0</v>
      </c>
      <c r="VC423">
        <v>0</v>
      </c>
      <c r="VD423" t="s">
        <v>112</v>
      </c>
      <c r="VE423" t="s">
        <v>112</v>
      </c>
      <c r="VF423" t="s">
        <v>112</v>
      </c>
      <c r="VG423">
        <v>0</v>
      </c>
      <c r="VH423" t="s">
        <v>112</v>
      </c>
      <c r="VI423" t="s">
        <v>112</v>
      </c>
      <c r="VJ423" t="s">
        <v>112</v>
      </c>
      <c r="VK423" t="s">
        <v>112</v>
      </c>
      <c r="VL423" t="s">
        <v>112</v>
      </c>
      <c r="VM423" t="s">
        <v>112</v>
      </c>
      <c r="VN423" t="s">
        <v>112</v>
      </c>
      <c r="VO423" t="s">
        <v>112</v>
      </c>
      <c r="VP423" t="s">
        <v>112</v>
      </c>
      <c r="VQ423" t="s">
        <v>112</v>
      </c>
      <c r="VR423" t="s">
        <v>112</v>
      </c>
      <c r="VS423" t="s">
        <v>112</v>
      </c>
      <c r="VT423" t="s">
        <v>112</v>
      </c>
      <c r="VU423">
        <v>0</v>
      </c>
      <c r="VV423">
        <v>0</v>
      </c>
      <c r="VW423" t="s">
        <v>112</v>
      </c>
      <c r="VX423">
        <v>0</v>
      </c>
      <c r="VY423">
        <v>0</v>
      </c>
      <c r="VZ423" t="s">
        <v>112</v>
      </c>
      <c r="WA423" t="s">
        <v>112</v>
      </c>
      <c r="WB423" t="s">
        <v>112</v>
      </c>
      <c r="WC423">
        <v>0</v>
      </c>
      <c r="WD423" t="s">
        <v>112</v>
      </c>
      <c r="WE423" t="s">
        <v>112</v>
      </c>
      <c r="WF423" t="s">
        <v>112</v>
      </c>
      <c r="WG423" t="s">
        <v>112</v>
      </c>
      <c r="WH423" t="s">
        <v>112</v>
      </c>
      <c r="WI423" t="s">
        <v>112</v>
      </c>
      <c r="WJ423" t="s">
        <v>112</v>
      </c>
      <c r="WK423" t="s">
        <v>112</v>
      </c>
      <c r="WL423" t="s">
        <v>112</v>
      </c>
      <c r="WM423" t="s">
        <v>112</v>
      </c>
      <c r="WN423" t="s">
        <v>112</v>
      </c>
      <c r="WO423" t="s">
        <v>112</v>
      </c>
      <c r="WP423" t="s">
        <v>112</v>
      </c>
      <c r="WQ423">
        <v>0</v>
      </c>
      <c r="WR423">
        <v>0</v>
      </c>
      <c r="WS423" t="s">
        <v>112</v>
      </c>
      <c r="WT423">
        <v>0</v>
      </c>
      <c r="WU423">
        <v>0</v>
      </c>
      <c r="WV423" t="s">
        <v>112</v>
      </c>
      <c r="WW423" t="s">
        <v>112</v>
      </c>
      <c r="WX423" t="s">
        <v>112</v>
      </c>
      <c r="WY423">
        <v>0</v>
      </c>
      <c r="WZ423" t="s">
        <v>112</v>
      </c>
      <c r="XA423" t="s">
        <v>112</v>
      </c>
      <c r="XB423" t="s">
        <v>112</v>
      </c>
      <c r="XC423" t="s">
        <v>112</v>
      </c>
      <c r="XD423" t="s">
        <v>112</v>
      </c>
      <c r="XE423" t="s">
        <v>112</v>
      </c>
      <c r="XF423" t="s">
        <v>112</v>
      </c>
      <c r="XG423" t="s">
        <v>112</v>
      </c>
      <c r="XH423" t="s">
        <v>112</v>
      </c>
      <c r="XI423" t="s">
        <v>112</v>
      </c>
      <c r="XJ423" t="s">
        <v>112</v>
      </c>
      <c r="XK423" t="s">
        <v>112</v>
      </c>
      <c r="XL423" t="s">
        <v>112</v>
      </c>
      <c r="XM423">
        <v>0</v>
      </c>
      <c r="XN423">
        <v>0</v>
      </c>
      <c r="XO423" t="s">
        <v>112</v>
      </c>
      <c r="XP423">
        <v>0</v>
      </c>
      <c r="XQ423">
        <v>0</v>
      </c>
    </row>
    <row r="424" spans="1:641" x14ac:dyDescent="0.3">
      <c r="A424">
        <v>8452</v>
      </c>
      <c r="B424" t="s">
        <v>2896</v>
      </c>
      <c r="C424" t="s">
        <v>2897</v>
      </c>
      <c r="D424" t="s">
        <v>862</v>
      </c>
      <c r="E424" t="s">
        <v>863</v>
      </c>
      <c r="F424" t="s">
        <v>864</v>
      </c>
      <c r="G424" t="s">
        <v>197</v>
      </c>
      <c r="I424" t="s">
        <v>865</v>
      </c>
      <c r="K424" t="s">
        <v>866</v>
      </c>
      <c r="L424" s="1">
        <v>43299.596608796295</v>
      </c>
      <c r="M424" s="1">
        <v>43299.596608796295</v>
      </c>
      <c r="P424" t="s">
        <v>867</v>
      </c>
      <c r="Q424" t="s">
        <v>1343</v>
      </c>
      <c r="R424" t="s">
        <v>1559</v>
      </c>
      <c r="S424" t="s">
        <v>1560</v>
      </c>
      <c r="T424" t="s">
        <v>1345</v>
      </c>
      <c r="Y424">
        <v>50</v>
      </c>
      <c r="Z424">
        <v>1</v>
      </c>
      <c r="AA424" t="s">
        <v>110</v>
      </c>
      <c r="AB424" t="s">
        <v>2898</v>
      </c>
      <c r="AY424" t="s">
        <v>2899</v>
      </c>
      <c r="AZ424" t="s">
        <v>875</v>
      </c>
      <c r="BA424" s="1">
        <v>43299.59652777778</v>
      </c>
      <c r="BG424" t="s">
        <v>876</v>
      </c>
      <c r="BR424" t="s">
        <v>112</v>
      </c>
      <c r="BS424" t="s">
        <v>112</v>
      </c>
      <c r="BT424" t="s">
        <v>112</v>
      </c>
      <c r="BU424">
        <v>67.592090799999994</v>
      </c>
      <c r="BV424" t="s">
        <v>112</v>
      </c>
      <c r="BW424" t="s">
        <v>112</v>
      </c>
      <c r="BX424" t="s">
        <v>112</v>
      </c>
      <c r="BY424" t="s">
        <v>112</v>
      </c>
      <c r="BZ424" t="s">
        <v>112</v>
      </c>
      <c r="CA424" t="s">
        <v>112</v>
      </c>
      <c r="CB424" t="s">
        <v>112</v>
      </c>
      <c r="CC424" t="s">
        <v>112</v>
      </c>
      <c r="CD424" t="s">
        <v>112</v>
      </c>
      <c r="CE424" t="s">
        <v>112</v>
      </c>
      <c r="CF424" t="s">
        <v>112</v>
      </c>
      <c r="CG424" t="s">
        <v>112</v>
      </c>
      <c r="CH424" t="s">
        <v>112</v>
      </c>
      <c r="CI424">
        <v>1.6345778799999999</v>
      </c>
      <c r="CJ424">
        <v>80.983780800000005</v>
      </c>
      <c r="CK424" t="s">
        <v>112</v>
      </c>
      <c r="CL424">
        <v>11.75711212</v>
      </c>
      <c r="CM424">
        <v>0</v>
      </c>
      <c r="CN424" t="s">
        <v>112</v>
      </c>
      <c r="CO424" t="s">
        <v>112</v>
      </c>
      <c r="CP424" t="s">
        <v>112</v>
      </c>
      <c r="CQ424" s="2">
        <v>3.5364579899999998E-6</v>
      </c>
      <c r="CR424" t="s">
        <v>112</v>
      </c>
      <c r="CS424" t="s">
        <v>112</v>
      </c>
      <c r="CT424" t="s">
        <v>112</v>
      </c>
      <c r="CU424" t="s">
        <v>112</v>
      </c>
      <c r="CV424" t="s">
        <v>112</v>
      </c>
      <c r="CW424" t="s">
        <v>112</v>
      </c>
      <c r="CX424" t="s">
        <v>112</v>
      </c>
      <c r="CY424" t="s">
        <v>112</v>
      </c>
      <c r="CZ424" t="s">
        <v>112</v>
      </c>
      <c r="DA424" t="s">
        <v>112</v>
      </c>
      <c r="DB424" t="s">
        <v>112</v>
      </c>
      <c r="DC424" t="s">
        <v>112</v>
      </c>
      <c r="DD424" t="s">
        <v>112</v>
      </c>
      <c r="DE424" s="2">
        <v>7.4104215899999994E-8</v>
      </c>
      <c r="DF424" s="2">
        <v>4.47273125E-6</v>
      </c>
      <c r="DG424" t="s">
        <v>112</v>
      </c>
      <c r="DH424" s="2">
        <v>8.6216902200000005E-7</v>
      </c>
      <c r="DI424">
        <v>0</v>
      </c>
      <c r="DJ424" t="s">
        <v>112</v>
      </c>
      <c r="DK424" t="s">
        <v>112</v>
      </c>
      <c r="DL424" t="s">
        <v>112</v>
      </c>
      <c r="DM424">
        <v>0.35802495299999998</v>
      </c>
      <c r="DN424" t="s">
        <v>112</v>
      </c>
      <c r="DO424" t="s">
        <v>112</v>
      </c>
      <c r="DP424" t="s">
        <v>112</v>
      </c>
      <c r="DQ424" t="s">
        <v>112</v>
      </c>
      <c r="DR424" t="s">
        <v>112</v>
      </c>
      <c r="DS424" t="s">
        <v>112</v>
      </c>
      <c r="DT424" t="s">
        <v>112</v>
      </c>
      <c r="DU424" t="s">
        <v>112</v>
      </c>
      <c r="DV424" t="s">
        <v>112</v>
      </c>
      <c r="DW424" t="s">
        <v>112</v>
      </c>
      <c r="DX424" t="s">
        <v>112</v>
      </c>
      <c r="DY424" t="s">
        <v>112</v>
      </c>
      <c r="DZ424" t="s">
        <v>112</v>
      </c>
      <c r="EA424">
        <v>2.60892853E-3</v>
      </c>
      <c r="EB424">
        <v>0.41494961299999999</v>
      </c>
      <c r="EC424" t="s">
        <v>112</v>
      </c>
      <c r="ED424">
        <v>5.43157212E-2</v>
      </c>
      <c r="EE424">
        <v>0</v>
      </c>
      <c r="EF424" t="s">
        <v>112</v>
      </c>
      <c r="EG424" t="s">
        <v>112</v>
      </c>
      <c r="EH424" t="s">
        <v>112</v>
      </c>
      <c r="EI424">
        <v>0.1149782062</v>
      </c>
      <c r="EJ424" t="s">
        <v>112</v>
      </c>
      <c r="EK424" t="s">
        <v>112</v>
      </c>
      <c r="EL424" t="s">
        <v>112</v>
      </c>
      <c r="EM424" t="s">
        <v>112</v>
      </c>
      <c r="EN424" t="s">
        <v>112</v>
      </c>
      <c r="EO424" t="s">
        <v>112</v>
      </c>
      <c r="EP424" t="s">
        <v>112</v>
      </c>
      <c r="EQ424" t="s">
        <v>112</v>
      </c>
      <c r="ER424" t="s">
        <v>112</v>
      </c>
      <c r="ES424" t="s">
        <v>112</v>
      </c>
      <c r="ET424" t="s">
        <v>112</v>
      </c>
      <c r="EU424" t="s">
        <v>112</v>
      </c>
      <c r="EV424" t="s">
        <v>112</v>
      </c>
      <c r="EW424">
        <v>2.13305027E-2</v>
      </c>
      <c r="EX424">
        <v>0.15938825500000001</v>
      </c>
      <c r="EY424" t="s">
        <v>112</v>
      </c>
      <c r="EZ424">
        <v>2.3079542200000001E-2</v>
      </c>
      <c r="FA424">
        <v>0</v>
      </c>
      <c r="FB424" t="s">
        <v>112</v>
      </c>
      <c r="FC424" t="s">
        <v>112</v>
      </c>
      <c r="FD424" t="s">
        <v>112</v>
      </c>
      <c r="FE424">
        <v>4.0807993200000003E-2</v>
      </c>
      <c r="FF424" t="s">
        <v>112</v>
      </c>
      <c r="FG424" t="s">
        <v>112</v>
      </c>
      <c r="FH424" t="s">
        <v>112</v>
      </c>
      <c r="FI424" t="s">
        <v>112</v>
      </c>
      <c r="FJ424" t="s">
        <v>112</v>
      </c>
      <c r="FK424" t="s">
        <v>112</v>
      </c>
      <c r="FL424" t="s">
        <v>112</v>
      </c>
      <c r="FM424" t="s">
        <v>112</v>
      </c>
      <c r="FN424" t="s">
        <v>112</v>
      </c>
      <c r="FO424" t="s">
        <v>112</v>
      </c>
      <c r="FP424" t="s">
        <v>112</v>
      </c>
      <c r="FQ424" t="s">
        <v>112</v>
      </c>
      <c r="FR424" t="s">
        <v>112</v>
      </c>
      <c r="FS424">
        <v>1.33826472E-3</v>
      </c>
      <c r="FT424">
        <v>5.1090080599999997E-2</v>
      </c>
      <c r="FU424" t="s">
        <v>112</v>
      </c>
      <c r="FV424">
        <v>8.9438221599999999E-3</v>
      </c>
      <c r="FW424">
        <v>0</v>
      </c>
      <c r="FX424" t="s">
        <v>112</v>
      </c>
      <c r="FY424" t="s">
        <v>112</v>
      </c>
      <c r="FZ424" t="s">
        <v>112</v>
      </c>
      <c r="GA424">
        <v>1.30211341E-3</v>
      </c>
      <c r="GB424" t="s">
        <v>112</v>
      </c>
      <c r="GC424" t="s">
        <v>112</v>
      </c>
      <c r="GD424" t="s">
        <v>112</v>
      </c>
      <c r="GE424" t="s">
        <v>112</v>
      </c>
      <c r="GF424" t="s">
        <v>112</v>
      </c>
      <c r="GG424" t="s">
        <v>112</v>
      </c>
      <c r="GH424" t="s">
        <v>112</v>
      </c>
      <c r="GI424" t="s">
        <v>112</v>
      </c>
      <c r="GJ424" t="s">
        <v>112</v>
      </c>
      <c r="GK424" t="s">
        <v>112</v>
      </c>
      <c r="GL424" t="s">
        <v>112</v>
      </c>
      <c r="GM424" t="s">
        <v>112</v>
      </c>
      <c r="GN424" t="s">
        <v>112</v>
      </c>
      <c r="GO424" s="2">
        <v>1.201174936E-6</v>
      </c>
      <c r="GP424">
        <v>1.40131407E-3</v>
      </c>
      <c r="GQ424" t="s">
        <v>112</v>
      </c>
      <c r="GR424" s="2">
        <v>9.7999430100000003E-5</v>
      </c>
      <c r="GS424">
        <v>0</v>
      </c>
      <c r="GT424" t="s">
        <v>112</v>
      </c>
      <c r="GU424" t="s">
        <v>112</v>
      </c>
      <c r="GV424" t="s">
        <v>112</v>
      </c>
      <c r="GW424">
        <v>696.92447500000003</v>
      </c>
      <c r="GX424" t="s">
        <v>112</v>
      </c>
      <c r="GY424" t="s">
        <v>112</v>
      </c>
      <c r="GZ424" t="s">
        <v>112</v>
      </c>
      <c r="HA424" t="s">
        <v>112</v>
      </c>
      <c r="HB424" t="s">
        <v>112</v>
      </c>
      <c r="HC424" t="s">
        <v>112</v>
      </c>
      <c r="HD424" t="s">
        <v>112</v>
      </c>
      <c r="HE424" t="s">
        <v>112</v>
      </c>
      <c r="HF424" t="s">
        <v>112</v>
      </c>
      <c r="HG424" t="s">
        <v>112</v>
      </c>
      <c r="HH424" t="s">
        <v>112</v>
      </c>
      <c r="HI424" t="s">
        <v>112</v>
      </c>
      <c r="HJ424" t="s">
        <v>112</v>
      </c>
      <c r="HK424">
        <v>6.8491081100000004</v>
      </c>
      <c r="HL424">
        <v>833.18092000000001</v>
      </c>
      <c r="HM424" t="s">
        <v>112</v>
      </c>
      <c r="HN424">
        <v>129.40733520000001</v>
      </c>
      <c r="HO424">
        <v>0</v>
      </c>
      <c r="HP424" t="s">
        <v>112</v>
      </c>
      <c r="HQ424" t="s">
        <v>112</v>
      </c>
      <c r="HR424" t="s">
        <v>112</v>
      </c>
      <c r="HS424">
        <v>17173.248299999999</v>
      </c>
      <c r="HT424" t="s">
        <v>112</v>
      </c>
      <c r="HU424" t="s">
        <v>112</v>
      </c>
      <c r="HV424" t="s">
        <v>112</v>
      </c>
      <c r="HW424" t="s">
        <v>112</v>
      </c>
      <c r="HX424" t="s">
        <v>112</v>
      </c>
      <c r="HY424" t="s">
        <v>112</v>
      </c>
      <c r="HZ424" t="s">
        <v>112</v>
      </c>
      <c r="IA424" t="s">
        <v>112</v>
      </c>
      <c r="IB424" t="s">
        <v>112</v>
      </c>
      <c r="IC424" t="s">
        <v>112</v>
      </c>
      <c r="ID424" t="s">
        <v>112</v>
      </c>
      <c r="IE424" t="s">
        <v>112</v>
      </c>
      <c r="IF424" t="s">
        <v>112</v>
      </c>
      <c r="IG424">
        <v>71.120598900000005</v>
      </c>
      <c r="IH424">
        <v>20016.0844</v>
      </c>
      <c r="II424" t="s">
        <v>112</v>
      </c>
      <c r="IJ424">
        <v>2771.7150499999998</v>
      </c>
      <c r="IK424">
        <v>0</v>
      </c>
      <c r="IL424" t="s">
        <v>112</v>
      </c>
      <c r="IM424" t="s">
        <v>112</v>
      </c>
      <c r="IN424" t="s">
        <v>112</v>
      </c>
      <c r="IO424">
        <v>217.82065499999999</v>
      </c>
      <c r="IP424" t="s">
        <v>112</v>
      </c>
      <c r="IQ424" t="s">
        <v>112</v>
      </c>
      <c r="IR424" t="s">
        <v>112</v>
      </c>
      <c r="IS424" t="s">
        <v>112</v>
      </c>
      <c r="IT424" t="s">
        <v>112</v>
      </c>
      <c r="IU424" t="s">
        <v>112</v>
      </c>
      <c r="IV424" t="s">
        <v>112</v>
      </c>
      <c r="IW424" t="s">
        <v>112</v>
      </c>
      <c r="IX424" t="s">
        <v>112</v>
      </c>
      <c r="IY424" t="s">
        <v>112</v>
      </c>
      <c r="IZ424" t="s">
        <v>112</v>
      </c>
      <c r="JA424" t="s">
        <v>112</v>
      </c>
      <c r="JB424" t="s">
        <v>112</v>
      </c>
      <c r="JC424">
        <v>86.799805300000003</v>
      </c>
      <c r="JD424">
        <v>342.89946600000002</v>
      </c>
      <c r="JE424" t="s">
        <v>112</v>
      </c>
      <c r="JF424">
        <v>38.279004399999998</v>
      </c>
      <c r="JG424">
        <v>0</v>
      </c>
      <c r="JH424" t="s">
        <v>112</v>
      </c>
      <c r="JI424" t="s">
        <v>112</v>
      </c>
      <c r="JJ424" t="s">
        <v>112</v>
      </c>
      <c r="JK424">
        <v>152.17316400000001</v>
      </c>
      <c r="JL424" t="s">
        <v>112</v>
      </c>
      <c r="JM424" t="s">
        <v>112</v>
      </c>
      <c r="JN424" t="s">
        <v>112</v>
      </c>
      <c r="JO424" t="s">
        <v>112</v>
      </c>
      <c r="JP424" t="s">
        <v>112</v>
      </c>
      <c r="JQ424" t="s">
        <v>112</v>
      </c>
      <c r="JR424" t="s">
        <v>112</v>
      </c>
      <c r="JS424" t="s">
        <v>112</v>
      </c>
      <c r="JT424" t="s">
        <v>112</v>
      </c>
      <c r="JU424" t="s">
        <v>112</v>
      </c>
      <c r="JV424" t="s">
        <v>112</v>
      </c>
      <c r="JW424" t="s">
        <v>112</v>
      </c>
      <c r="JX424" t="s">
        <v>112</v>
      </c>
      <c r="JY424">
        <v>0.21737537900000001</v>
      </c>
      <c r="JZ424">
        <v>166.11823799999999</v>
      </c>
      <c r="KA424" t="s">
        <v>112</v>
      </c>
      <c r="KB424">
        <v>13.727699700000001</v>
      </c>
      <c r="KC424">
        <v>0</v>
      </c>
      <c r="KD424" t="s">
        <v>112</v>
      </c>
      <c r="KE424" t="s">
        <v>112</v>
      </c>
      <c r="KF424" t="s">
        <v>112</v>
      </c>
      <c r="KG424">
        <v>4.2314999999999996</v>
      </c>
      <c r="KH424" t="s">
        <v>112</v>
      </c>
      <c r="KI424" t="s">
        <v>112</v>
      </c>
      <c r="KJ424" t="s">
        <v>112</v>
      </c>
      <c r="KK424" t="s">
        <v>112</v>
      </c>
      <c r="KL424" t="s">
        <v>112</v>
      </c>
      <c r="KM424" t="s">
        <v>112</v>
      </c>
      <c r="KN424" t="s">
        <v>112</v>
      </c>
      <c r="KO424" t="s">
        <v>112</v>
      </c>
      <c r="KP424" t="s">
        <v>112</v>
      </c>
      <c r="KQ424" t="s">
        <v>112</v>
      </c>
      <c r="KR424" t="s">
        <v>112</v>
      </c>
      <c r="KS424" t="s">
        <v>112</v>
      </c>
      <c r="KT424" t="s">
        <v>112</v>
      </c>
      <c r="KU424">
        <v>0</v>
      </c>
      <c r="KV424">
        <v>5.1808249999999996</v>
      </c>
      <c r="KW424" t="s">
        <v>112</v>
      </c>
      <c r="KX424">
        <v>0.94932499999999997</v>
      </c>
      <c r="KY424">
        <v>0</v>
      </c>
      <c r="KZ424" t="s">
        <v>112</v>
      </c>
      <c r="LA424" t="s">
        <v>112</v>
      </c>
      <c r="LB424" t="s">
        <v>112</v>
      </c>
      <c r="LC424">
        <v>156.404664</v>
      </c>
      <c r="LD424" t="s">
        <v>112</v>
      </c>
      <c r="LE424" t="s">
        <v>112</v>
      </c>
      <c r="LF424" t="s">
        <v>112</v>
      </c>
      <c r="LG424" t="s">
        <v>112</v>
      </c>
      <c r="LH424" t="s">
        <v>112</v>
      </c>
      <c r="LI424" t="s">
        <v>112</v>
      </c>
      <c r="LJ424" t="s">
        <v>112</v>
      </c>
      <c r="LK424" t="s">
        <v>112</v>
      </c>
      <c r="LL424" t="s">
        <v>112</v>
      </c>
      <c r="LM424" t="s">
        <v>112</v>
      </c>
      <c r="LN424" t="s">
        <v>112</v>
      </c>
      <c r="LO424" t="s">
        <v>112</v>
      </c>
      <c r="LP424" t="s">
        <v>112</v>
      </c>
      <c r="LQ424">
        <v>0.21737537900000001</v>
      </c>
      <c r="LR424">
        <v>171.29906299999999</v>
      </c>
      <c r="LS424" t="s">
        <v>112</v>
      </c>
      <c r="LT424">
        <v>14.6770247</v>
      </c>
      <c r="LU424">
        <v>0</v>
      </c>
      <c r="LV424" t="s">
        <v>112</v>
      </c>
      <c r="LW424" t="s">
        <v>112</v>
      </c>
      <c r="LX424" t="s">
        <v>112</v>
      </c>
      <c r="LY424">
        <v>756.06116299999996</v>
      </c>
      <c r="LZ424" t="s">
        <v>112</v>
      </c>
      <c r="MA424" t="s">
        <v>112</v>
      </c>
      <c r="MB424" t="s">
        <v>112</v>
      </c>
      <c r="MC424" t="s">
        <v>112</v>
      </c>
      <c r="MD424" t="s">
        <v>112</v>
      </c>
      <c r="ME424" t="s">
        <v>112</v>
      </c>
      <c r="MF424" t="s">
        <v>112</v>
      </c>
      <c r="MG424" t="s">
        <v>112</v>
      </c>
      <c r="MH424" t="s">
        <v>112</v>
      </c>
      <c r="MI424" t="s">
        <v>112</v>
      </c>
      <c r="MJ424" t="s">
        <v>112</v>
      </c>
      <c r="MK424" t="s">
        <v>112</v>
      </c>
      <c r="ML424" t="s">
        <v>112</v>
      </c>
      <c r="MM424">
        <v>7.1260916999999999</v>
      </c>
      <c r="MN424">
        <v>901.32233099999996</v>
      </c>
      <c r="MO424" t="s">
        <v>112</v>
      </c>
      <c r="MP424">
        <v>138.135075</v>
      </c>
      <c r="MQ424">
        <v>0</v>
      </c>
      <c r="MR424" t="s">
        <v>112</v>
      </c>
      <c r="MS424" t="s">
        <v>112</v>
      </c>
      <c r="MT424" t="s">
        <v>112</v>
      </c>
      <c r="MU424">
        <v>4.0199249999999997</v>
      </c>
      <c r="MV424" t="s">
        <v>112</v>
      </c>
      <c r="MW424" t="s">
        <v>112</v>
      </c>
      <c r="MX424" t="s">
        <v>112</v>
      </c>
      <c r="MY424" t="s">
        <v>112</v>
      </c>
      <c r="MZ424" t="s">
        <v>112</v>
      </c>
      <c r="NA424" t="s">
        <v>112</v>
      </c>
      <c r="NB424" t="s">
        <v>112</v>
      </c>
      <c r="NC424" t="s">
        <v>112</v>
      </c>
      <c r="ND424" t="s">
        <v>112</v>
      </c>
      <c r="NE424" t="s">
        <v>112</v>
      </c>
      <c r="NF424" t="s">
        <v>112</v>
      </c>
      <c r="NG424" t="s">
        <v>112</v>
      </c>
      <c r="NH424" t="s">
        <v>112</v>
      </c>
      <c r="NI424">
        <v>0</v>
      </c>
      <c r="NJ424">
        <v>4.9217837500000003</v>
      </c>
      <c r="NK424" t="s">
        <v>112</v>
      </c>
      <c r="NL424">
        <v>0.90185875000000004</v>
      </c>
      <c r="NM424">
        <v>0</v>
      </c>
      <c r="NN424" t="s">
        <v>112</v>
      </c>
      <c r="NO424" t="s">
        <v>112</v>
      </c>
      <c r="NP424" t="s">
        <v>112</v>
      </c>
      <c r="NQ424">
        <v>759.32053599999995</v>
      </c>
      <c r="NR424" t="s">
        <v>112</v>
      </c>
      <c r="NS424" t="s">
        <v>112</v>
      </c>
      <c r="NT424" t="s">
        <v>112</v>
      </c>
      <c r="NU424" t="s">
        <v>112</v>
      </c>
      <c r="NV424" t="s">
        <v>112</v>
      </c>
      <c r="NW424" t="s">
        <v>112</v>
      </c>
      <c r="NX424" t="s">
        <v>112</v>
      </c>
      <c r="NY424" t="s">
        <v>112</v>
      </c>
      <c r="NZ424" t="s">
        <v>112</v>
      </c>
      <c r="OA424" t="s">
        <v>112</v>
      </c>
      <c r="OB424" t="s">
        <v>112</v>
      </c>
      <c r="OC424" t="s">
        <v>112</v>
      </c>
      <c r="OD424" t="s">
        <v>112</v>
      </c>
      <c r="OE424">
        <v>7.1242796300000002</v>
      </c>
      <c r="OF424">
        <v>905.35831099999996</v>
      </c>
      <c r="OG424" t="s">
        <v>112</v>
      </c>
      <c r="OH424">
        <v>138.913489</v>
      </c>
      <c r="OI424">
        <v>0</v>
      </c>
      <c r="OJ424" t="s">
        <v>112</v>
      </c>
      <c r="OK424" t="s">
        <v>112</v>
      </c>
      <c r="OL424" t="s">
        <v>112</v>
      </c>
      <c r="OM424">
        <v>3.0832099999999998</v>
      </c>
      <c r="ON424" t="s">
        <v>112</v>
      </c>
      <c r="OO424" t="s">
        <v>112</v>
      </c>
      <c r="OP424" t="s">
        <v>112</v>
      </c>
      <c r="OQ424" t="s">
        <v>112</v>
      </c>
      <c r="OR424" t="s">
        <v>112</v>
      </c>
      <c r="OS424" t="s">
        <v>112</v>
      </c>
      <c r="OT424" t="s">
        <v>112</v>
      </c>
      <c r="OU424" t="s">
        <v>112</v>
      </c>
      <c r="OV424" t="s">
        <v>112</v>
      </c>
      <c r="OW424" t="s">
        <v>112</v>
      </c>
      <c r="OX424" t="s">
        <v>112</v>
      </c>
      <c r="OY424" t="s">
        <v>112</v>
      </c>
      <c r="OZ424" t="s">
        <v>112</v>
      </c>
      <c r="PA424">
        <v>0</v>
      </c>
      <c r="PB424">
        <v>3.7833055</v>
      </c>
      <c r="PC424" t="s">
        <v>112</v>
      </c>
      <c r="PD424">
        <v>0.70009549999999998</v>
      </c>
      <c r="PE424">
        <v>0</v>
      </c>
      <c r="PF424" t="s">
        <v>112</v>
      </c>
      <c r="PG424" t="s">
        <v>112</v>
      </c>
      <c r="PH424" t="s">
        <v>112</v>
      </c>
      <c r="PI424">
        <v>0</v>
      </c>
      <c r="PJ424" t="s">
        <v>112</v>
      </c>
      <c r="PK424" t="s">
        <v>112</v>
      </c>
      <c r="PL424" t="s">
        <v>112</v>
      </c>
      <c r="PM424" t="s">
        <v>112</v>
      </c>
      <c r="PN424" t="s">
        <v>112</v>
      </c>
      <c r="PO424" t="s">
        <v>112</v>
      </c>
      <c r="PP424" t="s">
        <v>112</v>
      </c>
      <c r="PQ424" t="s">
        <v>112</v>
      </c>
      <c r="PR424" t="s">
        <v>112</v>
      </c>
      <c r="PS424" t="s">
        <v>112</v>
      </c>
      <c r="PT424" t="s">
        <v>112</v>
      </c>
      <c r="PU424" t="s">
        <v>112</v>
      </c>
      <c r="PV424" t="s">
        <v>112</v>
      </c>
      <c r="PW424">
        <v>0</v>
      </c>
      <c r="PX424">
        <v>0</v>
      </c>
      <c r="PY424" t="s">
        <v>112</v>
      </c>
      <c r="PZ424">
        <v>0</v>
      </c>
      <c r="QA424">
        <v>0</v>
      </c>
      <c r="QB424" t="s">
        <v>112</v>
      </c>
      <c r="QC424" t="s">
        <v>112</v>
      </c>
      <c r="QD424" t="s">
        <v>112</v>
      </c>
      <c r="QE424">
        <v>0</v>
      </c>
      <c r="QF424" t="s">
        <v>112</v>
      </c>
      <c r="QG424" t="s">
        <v>112</v>
      </c>
      <c r="QH424" t="s">
        <v>112</v>
      </c>
      <c r="QI424" t="s">
        <v>112</v>
      </c>
      <c r="QJ424" t="s">
        <v>112</v>
      </c>
      <c r="QK424" t="s">
        <v>112</v>
      </c>
      <c r="QL424" t="s">
        <v>112</v>
      </c>
      <c r="QM424" t="s">
        <v>112</v>
      </c>
      <c r="QN424" t="s">
        <v>112</v>
      </c>
      <c r="QO424" t="s">
        <v>112</v>
      </c>
      <c r="QP424" t="s">
        <v>112</v>
      </c>
      <c r="QQ424" t="s">
        <v>112</v>
      </c>
      <c r="QR424" t="s">
        <v>112</v>
      </c>
      <c r="QS424">
        <v>0</v>
      </c>
      <c r="QT424">
        <v>0</v>
      </c>
      <c r="QU424" t="s">
        <v>112</v>
      </c>
      <c r="QV424">
        <v>0</v>
      </c>
      <c r="QW424">
        <v>0</v>
      </c>
      <c r="QX424" t="s">
        <v>112</v>
      </c>
      <c r="QY424" t="s">
        <v>112</v>
      </c>
      <c r="QZ424" t="s">
        <v>112</v>
      </c>
      <c r="RA424">
        <v>0.39089226799999999</v>
      </c>
      <c r="RB424" t="s">
        <v>112</v>
      </c>
      <c r="RC424" t="s">
        <v>112</v>
      </c>
      <c r="RD424" t="s">
        <v>112</v>
      </c>
      <c r="RE424" t="s">
        <v>112</v>
      </c>
      <c r="RF424" t="s">
        <v>112</v>
      </c>
      <c r="RG424" t="s">
        <v>112</v>
      </c>
      <c r="RH424" t="s">
        <v>112</v>
      </c>
      <c r="RI424" t="s">
        <v>112</v>
      </c>
      <c r="RJ424" t="s">
        <v>112</v>
      </c>
      <c r="RK424" t="s">
        <v>112</v>
      </c>
      <c r="RL424" t="s">
        <v>112</v>
      </c>
      <c r="RM424" t="s">
        <v>112</v>
      </c>
      <c r="RN424" t="s">
        <v>112</v>
      </c>
      <c r="RO424">
        <v>5.47474512E-3</v>
      </c>
      <c r="RP424">
        <v>0.47321535300000001</v>
      </c>
      <c r="RQ424" t="s">
        <v>112</v>
      </c>
      <c r="RR424">
        <v>7.6848337799999999E-2</v>
      </c>
      <c r="RS424">
        <v>0</v>
      </c>
      <c r="RT424" t="s">
        <v>112</v>
      </c>
      <c r="RU424" t="s">
        <v>112</v>
      </c>
      <c r="RV424" t="s">
        <v>112</v>
      </c>
      <c r="RW424">
        <v>46.877881700000003</v>
      </c>
      <c r="RX424" t="s">
        <v>112</v>
      </c>
      <c r="RY424" t="s">
        <v>112</v>
      </c>
      <c r="RZ424" t="s">
        <v>112</v>
      </c>
      <c r="SA424" t="s">
        <v>112</v>
      </c>
      <c r="SB424" t="s">
        <v>112</v>
      </c>
      <c r="SC424" t="s">
        <v>112</v>
      </c>
      <c r="SD424" t="s">
        <v>112</v>
      </c>
      <c r="SE424" t="s">
        <v>112</v>
      </c>
      <c r="SF424" t="s">
        <v>112</v>
      </c>
      <c r="SG424" t="s">
        <v>112</v>
      </c>
      <c r="SH424" t="s">
        <v>112</v>
      </c>
      <c r="SI424" t="s">
        <v>112</v>
      </c>
      <c r="SJ424" t="s">
        <v>112</v>
      </c>
      <c r="SK424">
        <v>0.52152021999999998</v>
      </c>
      <c r="SL424">
        <v>50.573325400000002</v>
      </c>
      <c r="SM424" t="s">
        <v>112</v>
      </c>
      <c r="SN424">
        <v>3.1739229600000001</v>
      </c>
      <c r="SO424">
        <v>0</v>
      </c>
      <c r="SP424" t="s">
        <v>112</v>
      </c>
      <c r="SQ424" t="s">
        <v>112</v>
      </c>
      <c r="SR424" t="s">
        <v>112</v>
      </c>
      <c r="SS424">
        <v>67.152342399999995</v>
      </c>
      <c r="ST424" t="s">
        <v>112</v>
      </c>
      <c r="SU424" t="s">
        <v>112</v>
      </c>
      <c r="SV424" t="s">
        <v>112</v>
      </c>
      <c r="SW424" t="s">
        <v>112</v>
      </c>
      <c r="SX424" t="s">
        <v>112</v>
      </c>
      <c r="SY424" t="s">
        <v>112</v>
      </c>
      <c r="SZ424" t="s">
        <v>112</v>
      </c>
      <c r="TA424" t="s">
        <v>112</v>
      </c>
      <c r="TB424" t="s">
        <v>112</v>
      </c>
      <c r="TC424" t="s">
        <v>112</v>
      </c>
      <c r="TD424" t="s">
        <v>112</v>
      </c>
      <c r="TE424" t="s">
        <v>112</v>
      </c>
      <c r="TF424" t="s">
        <v>112</v>
      </c>
      <c r="TG424">
        <v>8.3078850400000004</v>
      </c>
      <c r="TH424">
        <v>86.150049699999997</v>
      </c>
      <c r="TI424" t="s">
        <v>112</v>
      </c>
      <c r="TJ424">
        <v>10.68982226</v>
      </c>
      <c r="TK424">
        <v>0</v>
      </c>
      <c r="TL424" t="s">
        <v>112</v>
      </c>
      <c r="TM424" t="s">
        <v>112</v>
      </c>
      <c r="TN424" t="s">
        <v>112</v>
      </c>
      <c r="TO424">
        <v>1.8539092E-3</v>
      </c>
      <c r="TP424" t="s">
        <v>112</v>
      </c>
      <c r="TQ424" t="s">
        <v>112</v>
      </c>
      <c r="TR424" t="s">
        <v>112</v>
      </c>
      <c r="TS424" t="s">
        <v>112</v>
      </c>
      <c r="TT424" t="s">
        <v>112</v>
      </c>
      <c r="TU424" t="s">
        <v>112</v>
      </c>
      <c r="TV424" t="s">
        <v>112</v>
      </c>
      <c r="TW424" t="s">
        <v>112</v>
      </c>
      <c r="TX424" t="s">
        <v>112</v>
      </c>
      <c r="TY424" t="s">
        <v>112</v>
      </c>
      <c r="TZ424" t="s">
        <v>112</v>
      </c>
      <c r="UA424" t="s">
        <v>112</v>
      </c>
      <c r="UB424" t="s">
        <v>112</v>
      </c>
      <c r="UC424" s="2">
        <v>4.10237061E-5</v>
      </c>
      <c r="UD424">
        <v>2.3444784999999998E-3</v>
      </c>
      <c r="UE424" t="s">
        <v>112</v>
      </c>
      <c r="UF424">
        <v>4.4954569400000003E-4</v>
      </c>
      <c r="UG424">
        <v>0</v>
      </c>
      <c r="UH424" t="s">
        <v>112</v>
      </c>
      <c r="UI424" t="s">
        <v>112</v>
      </c>
      <c r="UJ424" t="s">
        <v>112</v>
      </c>
      <c r="UK424">
        <v>0</v>
      </c>
      <c r="UL424" t="s">
        <v>112</v>
      </c>
      <c r="UM424" t="s">
        <v>112</v>
      </c>
      <c r="UN424" t="s">
        <v>112</v>
      </c>
      <c r="UO424" t="s">
        <v>112</v>
      </c>
      <c r="UP424" t="s">
        <v>112</v>
      </c>
      <c r="UQ424" t="s">
        <v>112</v>
      </c>
      <c r="UR424" t="s">
        <v>112</v>
      </c>
      <c r="US424" t="s">
        <v>112</v>
      </c>
      <c r="UT424" t="s">
        <v>112</v>
      </c>
      <c r="UU424" t="s">
        <v>112</v>
      </c>
      <c r="UV424" t="s">
        <v>112</v>
      </c>
      <c r="UW424" t="s">
        <v>112</v>
      </c>
      <c r="UX424" t="s">
        <v>112</v>
      </c>
      <c r="UY424">
        <v>0</v>
      </c>
      <c r="UZ424">
        <v>0</v>
      </c>
      <c r="VA424" t="s">
        <v>112</v>
      </c>
      <c r="VB424">
        <v>0</v>
      </c>
      <c r="VC424">
        <v>0</v>
      </c>
      <c r="VD424" t="s">
        <v>112</v>
      </c>
      <c r="VE424" t="s">
        <v>112</v>
      </c>
      <c r="VF424" t="s">
        <v>112</v>
      </c>
      <c r="VG424">
        <v>0</v>
      </c>
      <c r="VH424" t="s">
        <v>112</v>
      </c>
      <c r="VI424" t="s">
        <v>112</v>
      </c>
      <c r="VJ424" t="s">
        <v>112</v>
      </c>
      <c r="VK424" t="s">
        <v>112</v>
      </c>
      <c r="VL424" t="s">
        <v>112</v>
      </c>
      <c r="VM424" t="s">
        <v>112</v>
      </c>
      <c r="VN424" t="s">
        <v>112</v>
      </c>
      <c r="VO424" t="s">
        <v>112</v>
      </c>
      <c r="VP424" t="s">
        <v>112</v>
      </c>
      <c r="VQ424" t="s">
        <v>112</v>
      </c>
      <c r="VR424" t="s">
        <v>112</v>
      </c>
      <c r="VS424" t="s">
        <v>112</v>
      </c>
      <c r="VT424" t="s">
        <v>112</v>
      </c>
      <c r="VU424">
        <v>0</v>
      </c>
      <c r="VV424">
        <v>0</v>
      </c>
      <c r="VW424" t="s">
        <v>112</v>
      </c>
      <c r="VX424">
        <v>0</v>
      </c>
      <c r="VY424">
        <v>0</v>
      </c>
      <c r="VZ424" t="s">
        <v>112</v>
      </c>
      <c r="WA424" t="s">
        <v>112</v>
      </c>
      <c r="WB424" t="s">
        <v>112</v>
      </c>
      <c r="WC424">
        <v>0</v>
      </c>
      <c r="WD424" t="s">
        <v>112</v>
      </c>
      <c r="WE424" t="s">
        <v>112</v>
      </c>
      <c r="WF424" t="s">
        <v>112</v>
      </c>
      <c r="WG424" t="s">
        <v>112</v>
      </c>
      <c r="WH424" t="s">
        <v>112</v>
      </c>
      <c r="WI424" t="s">
        <v>112</v>
      </c>
      <c r="WJ424" t="s">
        <v>112</v>
      </c>
      <c r="WK424" t="s">
        <v>112</v>
      </c>
      <c r="WL424" t="s">
        <v>112</v>
      </c>
      <c r="WM424" t="s">
        <v>112</v>
      </c>
      <c r="WN424" t="s">
        <v>112</v>
      </c>
      <c r="WO424" t="s">
        <v>112</v>
      </c>
      <c r="WP424" t="s">
        <v>112</v>
      </c>
      <c r="WQ424">
        <v>0</v>
      </c>
      <c r="WR424">
        <v>0</v>
      </c>
      <c r="WS424" t="s">
        <v>112</v>
      </c>
      <c r="WT424">
        <v>0</v>
      </c>
      <c r="WU424">
        <v>0</v>
      </c>
      <c r="WV424" t="s">
        <v>112</v>
      </c>
      <c r="WW424" t="s">
        <v>112</v>
      </c>
      <c r="WX424" t="s">
        <v>112</v>
      </c>
      <c r="WY424">
        <v>0</v>
      </c>
      <c r="WZ424" t="s">
        <v>112</v>
      </c>
      <c r="XA424" t="s">
        <v>112</v>
      </c>
      <c r="XB424" t="s">
        <v>112</v>
      </c>
      <c r="XC424" t="s">
        <v>112</v>
      </c>
      <c r="XD424" t="s">
        <v>112</v>
      </c>
      <c r="XE424" t="s">
        <v>112</v>
      </c>
      <c r="XF424" t="s">
        <v>112</v>
      </c>
      <c r="XG424" t="s">
        <v>112</v>
      </c>
      <c r="XH424" t="s">
        <v>112</v>
      </c>
      <c r="XI424" t="s">
        <v>112</v>
      </c>
      <c r="XJ424" t="s">
        <v>112</v>
      </c>
      <c r="XK424" t="s">
        <v>112</v>
      </c>
      <c r="XL424" t="s">
        <v>112</v>
      </c>
      <c r="XM424">
        <v>0</v>
      </c>
      <c r="XN424">
        <v>0</v>
      </c>
      <c r="XO424" t="s">
        <v>112</v>
      </c>
      <c r="XP424">
        <v>0</v>
      </c>
      <c r="XQ424">
        <v>0</v>
      </c>
    </row>
    <row r="425" spans="1:641" x14ac:dyDescent="0.3">
      <c r="A425">
        <v>8454</v>
      </c>
      <c r="B425" t="s">
        <v>2900</v>
      </c>
      <c r="C425" t="s">
        <v>2901</v>
      </c>
      <c r="D425" t="s">
        <v>862</v>
      </c>
      <c r="E425" t="s">
        <v>863</v>
      </c>
      <c r="F425" t="s">
        <v>864</v>
      </c>
      <c r="G425" t="s">
        <v>197</v>
      </c>
      <c r="I425" t="s">
        <v>865</v>
      </c>
      <c r="K425" t="s">
        <v>866</v>
      </c>
      <c r="L425" s="1">
        <v>43299.68341435185</v>
      </c>
      <c r="M425" s="1">
        <v>43299.68341435185</v>
      </c>
      <c r="P425" t="s">
        <v>867</v>
      </c>
      <c r="Q425" t="s">
        <v>1343</v>
      </c>
      <c r="R425" t="s">
        <v>135</v>
      </c>
      <c r="S425" t="s">
        <v>2138</v>
      </c>
      <c r="T425" t="s">
        <v>1998</v>
      </c>
      <c r="Y425">
        <v>60</v>
      </c>
      <c r="Z425">
        <v>1</v>
      </c>
      <c r="AA425" t="s">
        <v>110</v>
      </c>
      <c r="AB425" t="s">
        <v>2902</v>
      </c>
      <c r="AY425" t="s">
        <v>2903</v>
      </c>
      <c r="AZ425" t="s">
        <v>875</v>
      </c>
      <c r="BA425" s="1">
        <v>43517.416666666664</v>
      </c>
      <c r="BG425" t="s">
        <v>876</v>
      </c>
      <c r="BR425" t="s">
        <v>112</v>
      </c>
      <c r="BS425" t="s">
        <v>112</v>
      </c>
      <c r="BT425" t="s">
        <v>112</v>
      </c>
      <c r="BU425">
        <v>12.785613100000001</v>
      </c>
      <c r="BV425" t="s">
        <v>112</v>
      </c>
      <c r="BW425" t="s">
        <v>112</v>
      </c>
      <c r="BX425" t="s">
        <v>112</v>
      </c>
      <c r="BY425" t="s">
        <v>112</v>
      </c>
      <c r="BZ425" t="s">
        <v>112</v>
      </c>
      <c r="CA425" t="s">
        <v>112</v>
      </c>
      <c r="CB425" t="s">
        <v>112</v>
      </c>
      <c r="CC425" t="s">
        <v>112</v>
      </c>
      <c r="CD425" t="s">
        <v>112</v>
      </c>
      <c r="CE425" t="s">
        <v>112</v>
      </c>
      <c r="CF425" t="s">
        <v>112</v>
      </c>
      <c r="CG425" t="s">
        <v>112</v>
      </c>
      <c r="CH425" t="s">
        <v>112</v>
      </c>
      <c r="CI425">
        <v>2.3177009700000002</v>
      </c>
      <c r="CJ425">
        <v>18.657052700000001</v>
      </c>
      <c r="CK425" t="s">
        <v>112</v>
      </c>
      <c r="CL425">
        <v>3.55373837</v>
      </c>
      <c r="CM425">
        <v>0</v>
      </c>
      <c r="CN425" t="s">
        <v>112</v>
      </c>
      <c r="CO425" t="s">
        <v>112</v>
      </c>
      <c r="CP425" t="s">
        <v>112</v>
      </c>
      <c r="CQ425" s="2">
        <v>1.061708024E-6</v>
      </c>
      <c r="CR425" t="s">
        <v>112</v>
      </c>
      <c r="CS425" t="s">
        <v>112</v>
      </c>
      <c r="CT425" t="s">
        <v>112</v>
      </c>
      <c r="CU425" t="s">
        <v>112</v>
      </c>
      <c r="CV425" t="s">
        <v>112</v>
      </c>
      <c r="CW425" t="s">
        <v>112</v>
      </c>
      <c r="CX425" t="s">
        <v>112</v>
      </c>
      <c r="CY425" t="s">
        <v>112</v>
      </c>
      <c r="CZ425" t="s">
        <v>112</v>
      </c>
      <c r="DA425" t="s">
        <v>112</v>
      </c>
      <c r="DB425" t="s">
        <v>112</v>
      </c>
      <c r="DC425" t="s">
        <v>112</v>
      </c>
      <c r="DD425" t="s">
        <v>112</v>
      </c>
      <c r="DE425" s="2">
        <v>1.0507386500000001E-7</v>
      </c>
      <c r="DF425" s="2">
        <v>1.70745601E-6</v>
      </c>
      <c r="DG425" t="s">
        <v>112</v>
      </c>
      <c r="DH425" s="2">
        <v>5.4067405599999998E-7</v>
      </c>
      <c r="DI425">
        <v>0</v>
      </c>
      <c r="DJ425" t="s">
        <v>112</v>
      </c>
      <c r="DK425" t="s">
        <v>112</v>
      </c>
      <c r="DL425" t="s">
        <v>112</v>
      </c>
      <c r="DM425">
        <v>7.1673673500000007E-2</v>
      </c>
      <c r="DN425" t="s">
        <v>112</v>
      </c>
      <c r="DO425" t="s">
        <v>112</v>
      </c>
      <c r="DP425" t="s">
        <v>112</v>
      </c>
      <c r="DQ425" t="s">
        <v>112</v>
      </c>
      <c r="DR425" t="s">
        <v>112</v>
      </c>
      <c r="DS425" t="s">
        <v>112</v>
      </c>
      <c r="DT425" t="s">
        <v>112</v>
      </c>
      <c r="DU425" t="s">
        <v>112</v>
      </c>
      <c r="DV425" t="s">
        <v>112</v>
      </c>
      <c r="DW425" t="s">
        <v>112</v>
      </c>
      <c r="DX425" t="s">
        <v>112</v>
      </c>
      <c r="DY425" t="s">
        <v>112</v>
      </c>
      <c r="DZ425" t="s">
        <v>112</v>
      </c>
      <c r="EA425">
        <v>3.6992524400000001E-3</v>
      </c>
      <c r="EB425">
        <v>8.9938432999999998E-2</v>
      </c>
      <c r="EC425" t="s">
        <v>112</v>
      </c>
      <c r="ED425">
        <v>1.4565506799999999E-2</v>
      </c>
      <c r="EE425">
        <v>0</v>
      </c>
      <c r="EF425" t="s">
        <v>112</v>
      </c>
      <c r="EG425" t="s">
        <v>112</v>
      </c>
      <c r="EH425" t="s">
        <v>112</v>
      </c>
      <c r="EI425">
        <v>1.72398551E-2</v>
      </c>
      <c r="EJ425" t="s">
        <v>112</v>
      </c>
      <c r="EK425" t="s">
        <v>112</v>
      </c>
      <c r="EL425" t="s">
        <v>112</v>
      </c>
      <c r="EM425" t="s">
        <v>112</v>
      </c>
      <c r="EN425" t="s">
        <v>112</v>
      </c>
      <c r="EO425" t="s">
        <v>112</v>
      </c>
      <c r="EP425" t="s">
        <v>112</v>
      </c>
      <c r="EQ425" t="s">
        <v>112</v>
      </c>
      <c r="ER425" t="s">
        <v>112</v>
      </c>
      <c r="ES425" t="s">
        <v>112</v>
      </c>
      <c r="ET425" t="s">
        <v>112</v>
      </c>
      <c r="EU425" t="s">
        <v>112</v>
      </c>
      <c r="EV425" t="s">
        <v>112</v>
      </c>
      <c r="EW425">
        <v>3.02449511E-2</v>
      </c>
      <c r="EX425">
        <v>5.39291701E-2</v>
      </c>
      <c r="EY425" t="s">
        <v>112</v>
      </c>
      <c r="EZ425">
        <v>6.4443636399999999E-3</v>
      </c>
      <c r="FA425">
        <v>0</v>
      </c>
      <c r="FB425" t="s">
        <v>112</v>
      </c>
      <c r="FC425" t="s">
        <v>112</v>
      </c>
      <c r="FD425" t="s">
        <v>112</v>
      </c>
      <c r="FE425">
        <v>6.4668594899999999E-3</v>
      </c>
      <c r="FF425" t="s">
        <v>112</v>
      </c>
      <c r="FG425" t="s">
        <v>112</v>
      </c>
      <c r="FH425" t="s">
        <v>112</v>
      </c>
      <c r="FI425" t="s">
        <v>112</v>
      </c>
      <c r="FJ425" t="s">
        <v>112</v>
      </c>
      <c r="FK425" t="s">
        <v>112</v>
      </c>
      <c r="FL425" t="s">
        <v>112</v>
      </c>
      <c r="FM425" t="s">
        <v>112</v>
      </c>
      <c r="FN425" t="s">
        <v>112</v>
      </c>
      <c r="FO425" t="s">
        <v>112</v>
      </c>
      <c r="FP425" t="s">
        <v>112</v>
      </c>
      <c r="FQ425" t="s">
        <v>112</v>
      </c>
      <c r="FR425" t="s">
        <v>112</v>
      </c>
      <c r="FS425">
        <v>1.8975525400000001E-3</v>
      </c>
      <c r="FT425">
        <v>1.045458388E-2</v>
      </c>
      <c r="FU425" t="s">
        <v>112</v>
      </c>
      <c r="FV425">
        <v>2.0901717200000002E-3</v>
      </c>
      <c r="FW425">
        <v>0</v>
      </c>
      <c r="FX425" t="s">
        <v>112</v>
      </c>
      <c r="FY425" t="s">
        <v>112</v>
      </c>
      <c r="FZ425" t="s">
        <v>112</v>
      </c>
      <c r="GA425">
        <v>1.2820555799999999E-4</v>
      </c>
      <c r="GB425" t="s">
        <v>112</v>
      </c>
      <c r="GC425" t="s">
        <v>112</v>
      </c>
      <c r="GD425" t="s">
        <v>112</v>
      </c>
      <c r="GE425" t="s">
        <v>112</v>
      </c>
      <c r="GF425" t="s">
        <v>112</v>
      </c>
      <c r="GG425" t="s">
        <v>112</v>
      </c>
      <c r="GH425" t="s">
        <v>112</v>
      </c>
      <c r="GI425" t="s">
        <v>112</v>
      </c>
      <c r="GJ425" t="s">
        <v>112</v>
      </c>
      <c r="GK425" t="s">
        <v>112</v>
      </c>
      <c r="GL425" t="s">
        <v>112</v>
      </c>
      <c r="GM425" t="s">
        <v>112</v>
      </c>
      <c r="GN425" t="s">
        <v>112</v>
      </c>
      <c r="GO425" s="2">
        <v>1.7031701700000001E-6</v>
      </c>
      <c r="GP425">
        <v>1.4484811900000001E-4</v>
      </c>
      <c r="GQ425" t="s">
        <v>112</v>
      </c>
      <c r="GR425" s="2">
        <v>1.49393855E-5</v>
      </c>
      <c r="GS425">
        <v>0</v>
      </c>
      <c r="GT425" t="s">
        <v>112</v>
      </c>
      <c r="GU425" t="s">
        <v>112</v>
      </c>
      <c r="GV425" t="s">
        <v>112</v>
      </c>
      <c r="GW425">
        <v>159.433638</v>
      </c>
      <c r="GX425" t="s">
        <v>112</v>
      </c>
      <c r="GY425" t="s">
        <v>112</v>
      </c>
      <c r="GZ425" t="s">
        <v>112</v>
      </c>
      <c r="HA425" t="s">
        <v>112</v>
      </c>
      <c r="HB425" t="s">
        <v>112</v>
      </c>
      <c r="HC425" t="s">
        <v>112</v>
      </c>
      <c r="HD425" t="s">
        <v>112</v>
      </c>
      <c r="HE425" t="s">
        <v>112</v>
      </c>
      <c r="HF425" t="s">
        <v>112</v>
      </c>
      <c r="HG425" t="s">
        <v>112</v>
      </c>
      <c r="HH425" t="s">
        <v>112</v>
      </c>
      <c r="HI425" t="s">
        <v>112</v>
      </c>
      <c r="HJ425" t="s">
        <v>112</v>
      </c>
      <c r="HK425">
        <v>9.7114887999999997</v>
      </c>
      <c r="HL425">
        <v>218.049936</v>
      </c>
      <c r="HM425" t="s">
        <v>112</v>
      </c>
      <c r="HN425">
        <v>48.904809200000003</v>
      </c>
      <c r="HO425">
        <v>0</v>
      </c>
      <c r="HP425" t="s">
        <v>112</v>
      </c>
      <c r="HQ425" t="s">
        <v>112</v>
      </c>
      <c r="HR425" t="s">
        <v>112</v>
      </c>
      <c r="HS425">
        <v>2138.6601599999999</v>
      </c>
      <c r="HT425" t="s">
        <v>112</v>
      </c>
      <c r="HU425" t="s">
        <v>112</v>
      </c>
      <c r="HV425" t="s">
        <v>112</v>
      </c>
      <c r="HW425" t="s">
        <v>112</v>
      </c>
      <c r="HX425" t="s">
        <v>112</v>
      </c>
      <c r="HY425" t="s">
        <v>112</v>
      </c>
      <c r="HZ425" t="s">
        <v>112</v>
      </c>
      <c r="IA425" t="s">
        <v>112</v>
      </c>
      <c r="IB425" t="s">
        <v>112</v>
      </c>
      <c r="IC425" t="s">
        <v>112</v>
      </c>
      <c r="ID425" t="s">
        <v>112</v>
      </c>
      <c r="IE425" t="s">
        <v>112</v>
      </c>
      <c r="IF425" t="s">
        <v>112</v>
      </c>
      <c r="IG425">
        <v>100.84333479999999</v>
      </c>
      <c r="IH425">
        <v>2678.36283</v>
      </c>
      <c r="II425" t="s">
        <v>112</v>
      </c>
      <c r="IJ425">
        <v>438.85936900000002</v>
      </c>
      <c r="IK425">
        <v>0</v>
      </c>
      <c r="IL425" t="s">
        <v>112</v>
      </c>
      <c r="IM425" t="s">
        <v>112</v>
      </c>
      <c r="IN425" t="s">
        <v>112</v>
      </c>
      <c r="IO425">
        <v>15.9974685</v>
      </c>
      <c r="IP425" t="s">
        <v>112</v>
      </c>
      <c r="IQ425" t="s">
        <v>112</v>
      </c>
      <c r="IR425" t="s">
        <v>112</v>
      </c>
      <c r="IS425" t="s">
        <v>112</v>
      </c>
      <c r="IT425" t="s">
        <v>112</v>
      </c>
      <c r="IU425" t="s">
        <v>112</v>
      </c>
      <c r="IV425" t="s">
        <v>112</v>
      </c>
      <c r="IW425" t="s">
        <v>112</v>
      </c>
      <c r="IX425" t="s">
        <v>112</v>
      </c>
      <c r="IY425" t="s">
        <v>112</v>
      </c>
      <c r="IZ425" t="s">
        <v>112</v>
      </c>
      <c r="JA425" t="s">
        <v>112</v>
      </c>
      <c r="JB425" t="s">
        <v>112</v>
      </c>
      <c r="JC425">
        <v>123.075199</v>
      </c>
      <c r="JD425">
        <v>154.292359</v>
      </c>
      <c r="JE425" t="s">
        <v>112</v>
      </c>
      <c r="JF425">
        <v>15.2196967</v>
      </c>
      <c r="JG425">
        <v>0</v>
      </c>
      <c r="JH425" t="s">
        <v>112</v>
      </c>
      <c r="JI425" t="s">
        <v>112</v>
      </c>
      <c r="JJ425" t="s">
        <v>112</v>
      </c>
      <c r="JK425">
        <v>18.659416100000001</v>
      </c>
      <c r="JL425" t="s">
        <v>112</v>
      </c>
      <c r="JM425" t="s">
        <v>112</v>
      </c>
      <c r="JN425" t="s">
        <v>112</v>
      </c>
      <c r="JO425" t="s">
        <v>112</v>
      </c>
      <c r="JP425" t="s">
        <v>112</v>
      </c>
      <c r="JQ425" t="s">
        <v>112</v>
      </c>
      <c r="JR425" t="s">
        <v>112</v>
      </c>
      <c r="JS425" t="s">
        <v>112</v>
      </c>
      <c r="JT425" t="s">
        <v>112</v>
      </c>
      <c r="JU425" t="s">
        <v>112</v>
      </c>
      <c r="JV425" t="s">
        <v>112</v>
      </c>
      <c r="JW425" t="s">
        <v>112</v>
      </c>
      <c r="JX425" t="s">
        <v>112</v>
      </c>
      <c r="JY425">
        <v>0.30822093900000003</v>
      </c>
      <c r="JZ425">
        <v>20.508439899999999</v>
      </c>
      <c r="KA425" t="s">
        <v>112</v>
      </c>
      <c r="KB425">
        <v>1.54080394</v>
      </c>
      <c r="KC425">
        <v>0</v>
      </c>
      <c r="KD425" t="s">
        <v>112</v>
      </c>
      <c r="KE425" t="s">
        <v>112</v>
      </c>
      <c r="KF425" t="s">
        <v>112</v>
      </c>
      <c r="KG425">
        <v>7.02</v>
      </c>
      <c r="KH425" t="s">
        <v>112</v>
      </c>
      <c r="KI425" t="s">
        <v>112</v>
      </c>
      <c r="KJ425" t="s">
        <v>112</v>
      </c>
      <c r="KK425" t="s">
        <v>112</v>
      </c>
      <c r="KL425" t="s">
        <v>112</v>
      </c>
      <c r="KM425" t="s">
        <v>112</v>
      </c>
      <c r="KN425" t="s">
        <v>112</v>
      </c>
      <c r="KO425" t="s">
        <v>112</v>
      </c>
      <c r="KP425" t="s">
        <v>112</v>
      </c>
      <c r="KQ425" t="s">
        <v>112</v>
      </c>
      <c r="KR425" t="s">
        <v>112</v>
      </c>
      <c r="KS425" t="s">
        <v>112</v>
      </c>
      <c r="KT425" t="s">
        <v>112</v>
      </c>
      <c r="KU425">
        <v>0</v>
      </c>
      <c r="KV425">
        <v>7.3970000000000002</v>
      </c>
      <c r="KW425" t="s">
        <v>112</v>
      </c>
      <c r="KX425">
        <v>0.377</v>
      </c>
      <c r="KY425">
        <v>0</v>
      </c>
      <c r="KZ425" t="s">
        <v>112</v>
      </c>
      <c r="LA425" t="s">
        <v>112</v>
      </c>
      <c r="LB425" t="s">
        <v>112</v>
      </c>
      <c r="LC425">
        <v>25.679416100000001</v>
      </c>
      <c r="LD425" t="s">
        <v>112</v>
      </c>
      <c r="LE425" t="s">
        <v>112</v>
      </c>
      <c r="LF425" t="s">
        <v>112</v>
      </c>
      <c r="LG425" t="s">
        <v>112</v>
      </c>
      <c r="LH425" t="s">
        <v>112</v>
      </c>
      <c r="LI425" t="s">
        <v>112</v>
      </c>
      <c r="LJ425" t="s">
        <v>112</v>
      </c>
      <c r="LK425" t="s">
        <v>112</v>
      </c>
      <c r="LL425" t="s">
        <v>112</v>
      </c>
      <c r="LM425" t="s">
        <v>112</v>
      </c>
      <c r="LN425" t="s">
        <v>112</v>
      </c>
      <c r="LO425" t="s">
        <v>112</v>
      </c>
      <c r="LP425" t="s">
        <v>112</v>
      </c>
      <c r="LQ425">
        <v>0.30822093900000003</v>
      </c>
      <c r="LR425">
        <v>27.905439900000001</v>
      </c>
      <c r="LS425" t="s">
        <v>112</v>
      </c>
      <c r="LT425">
        <v>1.91780394</v>
      </c>
      <c r="LU425">
        <v>0</v>
      </c>
      <c r="LV425" t="s">
        <v>112</v>
      </c>
      <c r="LW425" t="s">
        <v>112</v>
      </c>
      <c r="LX425" t="s">
        <v>112</v>
      </c>
      <c r="LY425">
        <v>166.74305699999999</v>
      </c>
      <c r="LZ425" t="s">
        <v>112</v>
      </c>
      <c r="MA425" t="s">
        <v>112</v>
      </c>
      <c r="MB425" t="s">
        <v>112</v>
      </c>
      <c r="MC425" t="s">
        <v>112</v>
      </c>
      <c r="MD425" t="s">
        <v>112</v>
      </c>
      <c r="ME425" t="s">
        <v>112</v>
      </c>
      <c r="MF425" t="s">
        <v>112</v>
      </c>
      <c r="MG425" t="s">
        <v>112</v>
      </c>
      <c r="MH425" t="s">
        <v>112</v>
      </c>
      <c r="MI425" t="s">
        <v>112</v>
      </c>
      <c r="MJ425" t="s">
        <v>112</v>
      </c>
      <c r="MK425" t="s">
        <v>112</v>
      </c>
      <c r="ML425" t="s">
        <v>112</v>
      </c>
      <c r="MM425">
        <v>10.104229460000001</v>
      </c>
      <c r="MN425">
        <v>226.84493000000001</v>
      </c>
      <c r="MO425" t="s">
        <v>112</v>
      </c>
      <c r="MP425">
        <v>49.997638600000002</v>
      </c>
      <c r="MQ425">
        <v>0</v>
      </c>
      <c r="MR425" t="s">
        <v>112</v>
      </c>
      <c r="MS425" t="s">
        <v>112</v>
      </c>
      <c r="MT425" t="s">
        <v>112</v>
      </c>
      <c r="MU425">
        <v>6.6689999999999996</v>
      </c>
      <c r="MV425" t="s">
        <v>112</v>
      </c>
      <c r="MW425" t="s">
        <v>112</v>
      </c>
      <c r="MX425" t="s">
        <v>112</v>
      </c>
      <c r="MY425" t="s">
        <v>112</v>
      </c>
      <c r="MZ425" t="s">
        <v>112</v>
      </c>
      <c r="NA425" t="s">
        <v>112</v>
      </c>
      <c r="NB425" t="s">
        <v>112</v>
      </c>
      <c r="NC425" t="s">
        <v>112</v>
      </c>
      <c r="ND425" t="s">
        <v>112</v>
      </c>
      <c r="NE425" t="s">
        <v>112</v>
      </c>
      <c r="NF425" t="s">
        <v>112</v>
      </c>
      <c r="NG425" t="s">
        <v>112</v>
      </c>
      <c r="NH425" t="s">
        <v>112</v>
      </c>
      <c r="NI425">
        <v>0</v>
      </c>
      <c r="NJ425">
        <v>7.0271499999999998</v>
      </c>
      <c r="NK425" t="s">
        <v>112</v>
      </c>
      <c r="NL425">
        <v>0.35815000000000002</v>
      </c>
      <c r="NM425">
        <v>0</v>
      </c>
      <c r="NN425" t="s">
        <v>112</v>
      </c>
      <c r="NO425" t="s">
        <v>112</v>
      </c>
      <c r="NP425" t="s">
        <v>112</v>
      </c>
      <c r="NQ425">
        <v>173.319861</v>
      </c>
      <c r="NR425" t="s">
        <v>112</v>
      </c>
      <c r="NS425" t="s">
        <v>112</v>
      </c>
      <c r="NT425" t="s">
        <v>112</v>
      </c>
      <c r="NU425" t="s">
        <v>112</v>
      </c>
      <c r="NV425" t="s">
        <v>112</v>
      </c>
      <c r="NW425" t="s">
        <v>112</v>
      </c>
      <c r="NX425" t="s">
        <v>112</v>
      </c>
      <c r="NY425" t="s">
        <v>112</v>
      </c>
      <c r="NZ425" t="s">
        <v>112</v>
      </c>
      <c r="OA425" t="s">
        <v>112</v>
      </c>
      <c r="OB425" t="s">
        <v>112</v>
      </c>
      <c r="OC425" t="s">
        <v>112</v>
      </c>
      <c r="OD425" t="s">
        <v>112</v>
      </c>
      <c r="OE425">
        <v>10.10166001</v>
      </c>
      <c r="OF425">
        <v>233.76633799999999</v>
      </c>
      <c r="OG425" t="s">
        <v>112</v>
      </c>
      <c r="OH425">
        <v>50.344821799999998</v>
      </c>
      <c r="OI425">
        <v>0</v>
      </c>
      <c r="OJ425" t="s">
        <v>112</v>
      </c>
      <c r="OK425" t="s">
        <v>112</v>
      </c>
      <c r="OL425" t="s">
        <v>112</v>
      </c>
      <c r="OM425">
        <v>0</v>
      </c>
      <c r="ON425" t="s">
        <v>112</v>
      </c>
      <c r="OO425" t="s">
        <v>112</v>
      </c>
      <c r="OP425" t="s">
        <v>112</v>
      </c>
      <c r="OQ425" t="s">
        <v>112</v>
      </c>
      <c r="OR425" t="s">
        <v>112</v>
      </c>
      <c r="OS425" t="s">
        <v>112</v>
      </c>
      <c r="OT425" t="s">
        <v>112</v>
      </c>
      <c r="OU425" t="s">
        <v>112</v>
      </c>
      <c r="OV425" t="s">
        <v>112</v>
      </c>
      <c r="OW425" t="s">
        <v>112</v>
      </c>
      <c r="OX425" t="s">
        <v>112</v>
      </c>
      <c r="OY425" t="s">
        <v>112</v>
      </c>
      <c r="OZ425" t="s">
        <v>112</v>
      </c>
      <c r="PA425">
        <v>0</v>
      </c>
      <c r="PB425">
        <v>1.924E-2</v>
      </c>
      <c r="PC425" t="s">
        <v>112</v>
      </c>
      <c r="PD425">
        <v>1.924E-2</v>
      </c>
      <c r="PE425">
        <v>0</v>
      </c>
      <c r="PF425" t="s">
        <v>112</v>
      </c>
      <c r="PG425" t="s">
        <v>112</v>
      </c>
      <c r="PH425" t="s">
        <v>112</v>
      </c>
      <c r="PI425">
        <v>0</v>
      </c>
      <c r="PJ425" t="s">
        <v>112</v>
      </c>
      <c r="PK425" t="s">
        <v>112</v>
      </c>
      <c r="PL425" t="s">
        <v>112</v>
      </c>
      <c r="PM425" t="s">
        <v>112</v>
      </c>
      <c r="PN425" t="s">
        <v>112</v>
      </c>
      <c r="PO425" t="s">
        <v>112</v>
      </c>
      <c r="PP425" t="s">
        <v>112</v>
      </c>
      <c r="PQ425" t="s">
        <v>112</v>
      </c>
      <c r="PR425" t="s">
        <v>112</v>
      </c>
      <c r="PS425" t="s">
        <v>112</v>
      </c>
      <c r="PT425" t="s">
        <v>112</v>
      </c>
      <c r="PU425" t="s">
        <v>112</v>
      </c>
      <c r="PV425" t="s">
        <v>112</v>
      </c>
      <c r="PW425">
        <v>0</v>
      </c>
      <c r="PX425">
        <v>0</v>
      </c>
      <c r="PY425" t="s">
        <v>112</v>
      </c>
      <c r="PZ425">
        <v>0</v>
      </c>
      <c r="QA425">
        <v>0</v>
      </c>
      <c r="QB425" t="s">
        <v>112</v>
      </c>
      <c r="QC425" t="s">
        <v>112</v>
      </c>
      <c r="QD425" t="s">
        <v>112</v>
      </c>
      <c r="QE425">
        <v>0</v>
      </c>
      <c r="QF425" t="s">
        <v>112</v>
      </c>
      <c r="QG425" t="s">
        <v>112</v>
      </c>
      <c r="QH425" t="s">
        <v>112</v>
      </c>
      <c r="QI425" t="s">
        <v>112</v>
      </c>
      <c r="QJ425" t="s">
        <v>112</v>
      </c>
      <c r="QK425" t="s">
        <v>112</v>
      </c>
      <c r="QL425" t="s">
        <v>112</v>
      </c>
      <c r="QM425" t="s">
        <v>112</v>
      </c>
      <c r="QN425" t="s">
        <v>112</v>
      </c>
      <c r="QO425" t="s">
        <v>112</v>
      </c>
      <c r="QP425" t="s">
        <v>112</v>
      </c>
      <c r="QQ425" t="s">
        <v>112</v>
      </c>
      <c r="QR425" t="s">
        <v>112</v>
      </c>
      <c r="QS425">
        <v>0</v>
      </c>
      <c r="QT425">
        <v>0</v>
      </c>
      <c r="QU425" t="s">
        <v>112</v>
      </c>
      <c r="QV425">
        <v>0</v>
      </c>
      <c r="QW425">
        <v>0</v>
      </c>
      <c r="QX425" t="s">
        <v>112</v>
      </c>
      <c r="QY425" t="s">
        <v>112</v>
      </c>
      <c r="QZ425" t="s">
        <v>112</v>
      </c>
      <c r="RA425">
        <v>7.4031915099999998E-2</v>
      </c>
      <c r="RB425" t="s">
        <v>112</v>
      </c>
      <c r="RC425" t="s">
        <v>112</v>
      </c>
      <c r="RD425" t="s">
        <v>112</v>
      </c>
      <c r="RE425" t="s">
        <v>112</v>
      </c>
      <c r="RF425" t="s">
        <v>112</v>
      </c>
      <c r="RG425" t="s">
        <v>112</v>
      </c>
      <c r="RH425" t="s">
        <v>112</v>
      </c>
      <c r="RI425" t="s">
        <v>112</v>
      </c>
      <c r="RJ425" t="s">
        <v>112</v>
      </c>
      <c r="RK425" t="s">
        <v>112</v>
      </c>
      <c r="RL425" t="s">
        <v>112</v>
      </c>
      <c r="RM425" t="s">
        <v>112</v>
      </c>
      <c r="RN425" t="s">
        <v>112</v>
      </c>
      <c r="RO425">
        <v>7.76275188E-3</v>
      </c>
      <c r="RP425">
        <v>9.4466567000000001E-2</v>
      </c>
      <c r="RQ425" t="s">
        <v>112</v>
      </c>
      <c r="RR425">
        <v>1.2671899889999999E-2</v>
      </c>
      <c r="RS425">
        <v>0</v>
      </c>
      <c r="RT425" t="s">
        <v>112</v>
      </c>
      <c r="RU425" t="s">
        <v>112</v>
      </c>
      <c r="RV425" t="s">
        <v>112</v>
      </c>
      <c r="RW425">
        <v>0.30735373500000002</v>
      </c>
      <c r="RX425" t="s">
        <v>112</v>
      </c>
      <c r="RY425" t="s">
        <v>112</v>
      </c>
      <c r="RZ425" t="s">
        <v>112</v>
      </c>
      <c r="SA425" t="s">
        <v>112</v>
      </c>
      <c r="SB425" t="s">
        <v>112</v>
      </c>
      <c r="SC425" t="s">
        <v>112</v>
      </c>
      <c r="SD425" t="s">
        <v>112</v>
      </c>
      <c r="SE425" t="s">
        <v>112</v>
      </c>
      <c r="SF425" t="s">
        <v>112</v>
      </c>
      <c r="SG425" t="s">
        <v>112</v>
      </c>
      <c r="SH425" t="s">
        <v>112</v>
      </c>
      <c r="SI425" t="s">
        <v>112</v>
      </c>
      <c r="SJ425" t="s">
        <v>112</v>
      </c>
      <c r="SK425">
        <v>0.73947406000000004</v>
      </c>
      <c r="SL425">
        <v>1.177704606</v>
      </c>
      <c r="SM425" t="s">
        <v>112</v>
      </c>
      <c r="SN425">
        <v>0.130876824</v>
      </c>
      <c r="SO425">
        <v>0</v>
      </c>
      <c r="SP425" t="s">
        <v>112</v>
      </c>
      <c r="SQ425" t="s">
        <v>112</v>
      </c>
      <c r="SR425" t="s">
        <v>112</v>
      </c>
      <c r="SS425">
        <v>7.2520628699999996</v>
      </c>
      <c r="ST425" t="s">
        <v>112</v>
      </c>
      <c r="SU425" t="s">
        <v>112</v>
      </c>
      <c r="SV425" t="s">
        <v>112</v>
      </c>
      <c r="SW425" t="s">
        <v>112</v>
      </c>
      <c r="SX425" t="s">
        <v>112</v>
      </c>
      <c r="SY425" t="s">
        <v>112</v>
      </c>
      <c r="SZ425" t="s">
        <v>112</v>
      </c>
      <c r="TA425" t="s">
        <v>112</v>
      </c>
      <c r="TB425" t="s">
        <v>112</v>
      </c>
      <c r="TC425" t="s">
        <v>112</v>
      </c>
      <c r="TD425" t="s">
        <v>112</v>
      </c>
      <c r="TE425" t="s">
        <v>112</v>
      </c>
      <c r="TF425" t="s">
        <v>112</v>
      </c>
      <c r="TG425">
        <v>11.77991802</v>
      </c>
      <c r="TH425">
        <v>22.7446661</v>
      </c>
      <c r="TI425" t="s">
        <v>112</v>
      </c>
      <c r="TJ425">
        <v>3.71268573</v>
      </c>
      <c r="TK425">
        <v>0</v>
      </c>
      <c r="TL425" t="s">
        <v>112</v>
      </c>
      <c r="TM425" t="s">
        <v>112</v>
      </c>
      <c r="TN425" t="s">
        <v>112</v>
      </c>
      <c r="TO425">
        <v>5.7336587100000004E-4</v>
      </c>
      <c r="TP425" t="s">
        <v>112</v>
      </c>
      <c r="TQ425" t="s">
        <v>112</v>
      </c>
      <c r="TR425" t="s">
        <v>112</v>
      </c>
      <c r="TS425" t="s">
        <v>112</v>
      </c>
      <c r="TT425" t="s">
        <v>112</v>
      </c>
      <c r="TU425" t="s">
        <v>112</v>
      </c>
      <c r="TV425" t="s">
        <v>112</v>
      </c>
      <c r="TW425" t="s">
        <v>112</v>
      </c>
      <c r="TX425" t="s">
        <v>112</v>
      </c>
      <c r="TY425" t="s">
        <v>112</v>
      </c>
      <c r="TZ425" t="s">
        <v>112</v>
      </c>
      <c r="UA425" t="s">
        <v>112</v>
      </c>
      <c r="UB425" t="s">
        <v>112</v>
      </c>
      <c r="UC425" s="2">
        <v>5.8168341400000002E-5</v>
      </c>
      <c r="UD425">
        <v>9.3383166500000004E-4</v>
      </c>
      <c r="UE425" t="s">
        <v>112</v>
      </c>
      <c r="UF425">
        <v>3.0229746299999998E-4</v>
      </c>
      <c r="UG425">
        <v>0</v>
      </c>
      <c r="UH425" t="s">
        <v>112</v>
      </c>
      <c r="UI425" t="s">
        <v>112</v>
      </c>
      <c r="UJ425" t="s">
        <v>112</v>
      </c>
      <c r="UK425">
        <v>0</v>
      </c>
      <c r="UL425" t="s">
        <v>112</v>
      </c>
      <c r="UM425" t="s">
        <v>112</v>
      </c>
      <c r="UN425" t="s">
        <v>112</v>
      </c>
      <c r="UO425" t="s">
        <v>112</v>
      </c>
      <c r="UP425" t="s">
        <v>112</v>
      </c>
      <c r="UQ425" t="s">
        <v>112</v>
      </c>
      <c r="UR425" t="s">
        <v>112</v>
      </c>
      <c r="US425" t="s">
        <v>112</v>
      </c>
      <c r="UT425" t="s">
        <v>112</v>
      </c>
      <c r="UU425" t="s">
        <v>112</v>
      </c>
      <c r="UV425" t="s">
        <v>112</v>
      </c>
      <c r="UW425" t="s">
        <v>112</v>
      </c>
      <c r="UX425" t="s">
        <v>112</v>
      </c>
      <c r="UY425">
        <v>0</v>
      </c>
      <c r="UZ425">
        <v>0</v>
      </c>
      <c r="VA425" t="s">
        <v>112</v>
      </c>
      <c r="VB425">
        <v>0</v>
      </c>
      <c r="VC425">
        <v>0</v>
      </c>
      <c r="VD425" t="s">
        <v>112</v>
      </c>
      <c r="VE425" t="s">
        <v>112</v>
      </c>
      <c r="VF425" t="s">
        <v>112</v>
      </c>
      <c r="VG425">
        <v>0</v>
      </c>
      <c r="VH425" t="s">
        <v>112</v>
      </c>
      <c r="VI425" t="s">
        <v>112</v>
      </c>
      <c r="VJ425" t="s">
        <v>112</v>
      </c>
      <c r="VK425" t="s">
        <v>112</v>
      </c>
      <c r="VL425" t="s">
        <v>112</v>
      </c>
      <c r="VM425" t="s">
        <v>112</v>
      </c>
      <c r="VN425" t="s">
        <v>112</v>
      </c>
      <c r="VO425" t="s">
        <v>112</v>
      </c>
      <c r="VP425" t="s">
        <v>112</v>
      </c>
      <c r="VQ425" t="s">
        <v>112</v>
      </c>
      <c r="VR425" t="s">
        <v>112</v>
      </c>
      <c r="VS425" t="s">
        <v>112</v>
      </c>
      <c r="VT425" t="s">
        <v>112</v>
      </c>
      <c r="VU425">
        <v>0</v>
      </c>
      <c r="VV425">
        <v>0</v>
      </c>
      <c r="VW425" t="s">
        <v>112</v>
      </c>
      <c r="VX425">
        <v>0</v>
      </c>
      <c r="VY425">
        <v>0</v>
      </c>
      <c r="VZ425" t="s">
        <v>112</v>
      </c>
      <c r="WA425" t="s">
        <v>112</v>
      </c>
      <c r="WB425" t="s">
        <v>112</v>
      </c>
      <c r="WC425">
        <v>0</v>
      </c>
      <c r="WD425" t="s">
        <v>112</v>
      </c>
      <c r="WE425" t="s">
        <v>112</v>
      </c>
      <c r="WF425" t="s">
        <v>112</v>
      </c>
      <c r="WG425" t="s">
        <v>112</v>
      </c>
      <c r="WH425" t="s">
        <v>112</v>
      </c>
      <c r="WI425" t="s">
        <v>112</v>
      </c>
      <c r="WJ425" t="s">
        <v>112</v>
      </c>
      <c r="WK425" t="s">
        <v>112</v>
      </c>
      <c r="WL425" t="s">
        <v>112</v>
      </c>
      <c r="WM425" t="s">
        <v>112</v>
      </c>
      <c r="WN425" t="s">
        <v>112</v>
      </c>
      <c r="WO425" t="s">
        <v>112</v>
      </c>
      <c r="WP425" t="s">
        <v>112</v>
      </c>
      <c r="WQ425">
        <v>0</v>
      </c>
      <c r="WR425">
        <v>0</v>
      </c>
      <c r="WS425" t="s">
        <v>112</v>
      </c>
      <c r="WT425">
        <v>0</v>
      </c>
      <c r="WU425">
        <v>0</v>
      </c>
      <c r="WV425" t="s">
        <v>112</v>
      </c>
      <c r="WW425" t="s">
        <v>112</v>
      </c>
      <c r="WX425" t="s">
        <v>112</v>
      </c>
      <c r="WY425">
        <v>0</v>
      </c>
      <c r="WZ425" t="s">
        <v>112</v>
      </c>
      <c r="XA425" t="s">
        <v>112</v>
      </c>
      <c r="XB425" t="s">
        <v>112</v>
      </c>
      <c r="XC425" t="s">
        <v>112</v>
      </c>
      <c r="XD425" t="s">
        <v>112</v>
      </c>
      <c r="XE425" t="s">
        <v>112</v>
      </c>
      <c r="XF425" t="s">
        <v>112</v>
      </c>
      <c r="XG425" t="s">
        <v>112</v>
      </c>
      <c r="XH425" t="s">
        <v>112</v>
      </c>
      <c r="XI425" t="s">
        <v>112</v>
      </c>
      <c r="XJ425" t="s">
        <v>112</v>
      </c>
      <c r="XK425" t="s">
        <v>112</v>
      </c>
      <c r="XL425" t="s">
        <v>112</v>
      </c>
      <c r="XM425">
        <v>0</v>
      </c>
      <c r="XN425">
        <v>0</v>
      </c>
      <c r="XO425" t="s">
        <v>112</v>
      </c>
      <c r="XP425">
        <v>0</v>
      </c>
      <c r="XQ425">
        <v>0</v>
      </c>
    </row>
    <row r="426" spans="1:641" x14ac:dyDescent="0.3">
      <c r="A426">
        <v>8457</v>
      </c>
      <c r="B426" t="s">
        <v>2904</v>
      </c>
      <c r="C426" t="s">
        <v>2905</v>
      </c>
      <c r="D426" t="s">
        <v>2603</v>
      </c>
      <c r="E426" t="s">
        <v>863</v>
      </c>
      <c r="F426" t="s">
        <v>864</v>
      </c>
      <c r="G426" t="s">
        <v>197</v>
      </c>
      <c r="I426" t="s">
        <v>865</v>
      </c>
      <c r="K426" t="s">
        <v>866</v>
      </c>
      <c r="L426" s="1">
        <v>43300.415648148148</v>
      </c>
      <c r="M426" s="1">
        <v>43300.415648148148</v>
      </c>
      <c r="P426" t="s">
        <v>867</v>
      </c>
      <c r="Q426" t="s">
        <v>1343</v>
      </c>
      <c r="R426" t="s">
        <v>183</v>
      </c>
      <c r="S426" t="s">
        <v>184</v>
      </c>
      <c r="T426" t="s">
        <v>1628</v>
      </c>
      <c r="Y426">
        <v>20</v>
      </c>
      <c r="Z426">
        <v>1</v>
      </c>
      <c r="AA426" t="s">
        <v>99</v>
      </c>
      <c r="AB426" t="s">
        <v>2906</v>
      </c>
      <c r="AY426" t="s">
        <v>2907</v>
      </c>
      <c r="AZ426" t="s">
        <v>875</v>
      </c>
      <c r="BA426" s="1">
        <v>43300.415972222225</v>
      </c>
      <c r="BG426" t="s">
        <v>876</v>
      </c>
      <c r="BR426" t="s">
        <v>112</v>
      </c>
      <c r="BS426" t="s">
        <v>112</v>
      </c>
      <c r="BT426" t="s">
        <v>112</v>
      </c>
      <c r="BU426">
        <v>165.61934341759499</v>
      </c>
      <c r="BV426" t="s">
        <v>112</v>
      </c>
      <c r="BW426" t="s">
        <v>112</v>
      </c>
      <c r="BX426" t="s">
        <v>112</v>
      </c>
      <c r="BY426" t="s">
        <v>112</v>
      </c>
      <c r="BZ426" t="s">
        <v>112</v>
      </c>
      <c r="CA426" t="s">
        <v>112</v>
      </c>
      <c r="CB426" t="s">
        <v>112</v>
      </c>
      <c r="CC426" t="s">
        <v>112</v>
      </c>
      <c r="CD426" t="s">
        <v>112</v>
      </c>
      <c r="CE426" t="s">
        <v>112</v>
      </c>
      <c r="CF426" t="s">
        <v>112</v>
      </c>
      <c r="CG426" t="s">
        <v>112</v>
      </c>
      <c r="CH426" t="s">
        <v>112</v>
      </c>
      <c r="CI426">
        <v>14.04</v>
      </c>
      <c r="CJ426">
        <v>192.55957656826499</v>
      </c>
      <c r="CK426" t="s">
        <v>112</v>
      </c>
      <c r="CL426">
        <v>9.8842331506697096</v>
      </c>
      <c r="CM426">
        <v>3.016</v>
      </c>
      <c r="CN426" t="s">
        <v>112</v>
      </c>
      <c r="CO426" t="s">
        <v>112</v>
      </c>
      <c r="CP426" t="s">
        <v>112</v>
      </c>
      <c r="CQ426" s="2">
        <v>8.9305516574897197E-6</v>
      </c>
      <c r="CR426" t="s">
        <v>112</v>
      </c>
      <c r="CS426" t="s">
        <v>112</v>
      </c>
      <c r="CT426" t="s">
        <v>112</v>
      </c>
      <c r="CU426" t="s">
        <v>112</v>
      </c>
      <c r="CV426" t="s">
        <v>112</v>
      </c>
      <c r="CW426" t="s">
        <v>112</v>
      </c>
      <c r="CX426" t="s">
        <v>112</v>
      </c>
      <c r="CY426" t="s">
        <v>112</v>
      </c>
      <c r="CZ426" t="s">
        <v>112</v>
      </c>
      <c r="DA426" t="s">
        <v>112</v>
      </c>
      <c r="DB426" t="s">
        <v>112</v>
      </c>
      <c r="DC426" t="s">
        <v>112</v>
      </c>
      <c r="DD426" t="s">
        <v>112</v>
      </c>
      <c r="DE426" s="2">
        <v>1.4560000000000001E-7</v>
      </c>
      <c r="DF426" s="2">
        <v>9.6349295310008593E-6</v>
      </c>
      <c r="DG426" t="s">
        <v>112</v>
      </c>
      <c r="DH426" s="2">
        <v>1.01778735111377E-8</v>
      </c>
      <c r="DI426" s="2">
        <v>5.4860000000000003E-7</v>
      </c>
      <c r="DJ426" t="s">
        <v>112</v>
      </c>
      <c r="DK426" t="s">
        <v>112</v>
      </c>
      <c r="DL426" t="s">
        <v>112</v>
      </c>
      <c r="DM426">
        <v>0.70656585130146599</v>
      </c>
      <c r="DN426" t="s">
        <v>112</v>
      </c>
      <c r="DO426" t="s">
        <v>112</v>
      </c>
      <c r="DP426" t="s">
        <v>112</v>
      </c>
      <c r="DQ426" t="s">
        <v>112</v>
      </c>
      <c r="DR426" t="s">
        <v>112</v>
      </c>
      <c r="DS426" t="s">
        <v>112</v>
      </c>
      <c r="DT426" t="s">
        <v>112</v>
      </c>
      <c r="DU426" t="s">
        <v>112</v>
      </c>
      <c r="DV426" t="s">
        <v>112</v>
      </c>
      <c r="DW426" t="s">
        <v>112</v>
      </c>
      <c r="DX426" t="s">
        <v>112</v>
      </c>
      <c r="DY426" t="s">
        <v>112</v>
      </c>
      <c r="DZ426" t="s">
        <v>112</v>
      </c>
      <c r="EA426">
        <v>5.2779999999999997E-3</v>
      </c>
      <c r="EB426">
        <v>0.77359213086228595</v>
      </c>
      <c r="EC426" t="s">
        <v>112</v>
      </c>
      <c r="ED426">
        <v>5.1556279560819498E-2</v>
      </c>
      <c r="EE426">
        <v>1.0192E-2</v>
      </c>
      <c r="EF426" t="s">
        <v>112</v>
      </c>
      <c r="EG426" t="s">
        <v>112</v>
      </c>
      <c r="EH426" t="s">
        <v>112</v>
      </c>
      <c r="EI426">
        <v>7.4266955262170101E-2</v>
      </c>
      <c r="EJ426" t="s">
        <v>112</v>
      </c>
      <c r="EK426" t="s">
        <v>112</v>
      </c>
      <c r="EL426" t="s">
        <v>112</v>
      </c>
      <c r="EM426" t="s">
        <v>112</v>
      </c>
      <c r="EN426" t="s">
        <v>112</v>
      </c>
      <c r="EO426" t="s">
        <v>112</v>
      </c>
      <c r="EP426" t="s">
        <v>112</v>
      </c>
      <c r="EQ426" t="s">
        <v>112</v>
      </c>
      <c r="ER426" t="s">
        <v>112</v>
      </c>
      <c r="ES426" t="s">
        <v>112</v>
      </c>
      <c r="ET426" t="s">
        <v>112</v>
      </c>
      <c r="EU426" t="s">
        <v>112</v>
      </c>
      <c r="EV426" t="s">
        <v>112</v>
      </c>
      <c r="EW426">
        <v>1.651E-2</v>
      </c>
      <c r="EX426">
        <v>0.100211530607934</v>
      </c>
      <c r="EY426" t="s">
        <v>112</v>
      </c>
      <c r="EZ426">
        <v>8.0825753457641602E-3</v>
      </c>
      <c r="FA426">
        <v>1.3519999999999999E-3</v>
      </c>
      <c r="FB426" t="s">
        <v>112</v>
      </c>
      <c r="FC426" t="s">
        <v>112</v>
      </c>
      <c r="FD426" t="s">
        <v>112</v>
      </c>
      <c r="FE426">
        <v>0.79927695526217002</v>
      </c>
      <c r="FF426" t="s">
        <v>112</v>
      </c>
      <c r="FG426" t="s">
        <v>112</v>
      </c>
      <c r="FH426" t="s">
        <v>112</v>
      </c>
      <c r="FI426" t="s">
        <v>112</v>
      </c>
      <c r="FJ426" t="s">
        <v>112</v>
      </c>
      <c r="FK426" t="s">
        <v>112</v>
      </c>
      <c r="FL426" t="s">
        <v>112</v>
      </c>
      <c r="FM426" t="s">
        <v>112</v>
      </c>
      <c r="FN426" t="s">
        <v>112</v>
      </c>
      <c r="FO426" t="s">
        <v>112</v>
      </c>
      <c r="FP426" t="s">
        <v>112</v>
      </c>
      <c r="FQ426" t="s">
        <v>112</v>
      </c>
      <c r="FR426" t="s">
        <v>112</v>
      </c>
      <c r="FS426">
        <v>3.8999999999999999E-4</v>
      </c>
      <c r="FT426">
        <v>0.80498786978732695</v>
      </c>
      <c r="FU426" t="s">
        <v>112</v>
      </c>
      <c r="FV426">
        <v>3.85191452515651E-3</v>
      </c>
      <c r="FW426">
        <v>1.469E-3</v>
      </c>
      <c r="FX426" t="s">
        <v>112</v>
      </c>
      <c r="FY426" t="s">
        <v>112</v>
      </c>
      <c r="FZ426" t="s">
        <v>112</v>
      </c>
      <c r="GA426">
        <v>3.5519629867976501E-4</v>
      </c>
      <c r="GB426" t="s">
        <v>112</v>
      </c>
      <c r="GC426" t="s">
        <v>112</v>
      </c>
      <c r="GD426" t="s">
        <v>112</v>
      </c>
      <c r="GE426" t="s">
        <v>112</v>
      </c>
      <c r="GF426" t="s">
        <v>112</v>
      </c>
      <c r="GG426" t="s">
        <v>112</v>
      </c>
      <c r="GH426" t="s">
        <v>112</v>
      </c>
      <c r="GI426" t="s">
        <v>112</v>
      </c>
      <c r="GJ426" t="s">
        <v>112</v>
      </c>
      <c r="GK426" t="s">
        <v>112</v>
      </c>
      <c r="GL426" t="s">
        <v>112</v>
      </c>
      <c r="GM426" t="s">
        <v>112</v>
      </c>
      <c r="GN426" t="s">
        <v>112</v>
      </c>
      <c r="GO426" s="2">
        <v>2.1710000000000001E-6</v>
      </c>
      <c r="GP426">
        <v>3.8206088300806297E-4</v>
      </c>
      <c r="GQ426" t="s">
        <v>112</v>
      </c>
      <c r="GR426" s="2">
        <v>2.2496584328297899E-5</v>
      </c>
      <c r="GS426" s="2">
        <v>2.1969999999999999E-6</v>
      </c>
      <c r="GT426" t="s">
        <v>112</v>
      </c>
      <c r="GU426" t="s">
        <v>112</v>
      </c>
      <c r="GV426" t="s">
        <v>112</v>
      </c>
      <c r="GW426">
        <v>2407.96298679765</v>
      </c>
      <c r="GX426" t="s">
        <v>112</v>
      </c>
      <c r="GY426" t="s">
        <v>112</v>
      </c>
      <c r="GZ426" t="s">
        <v>112</v>
      </c>
      <c r="HA426" t="s">
        <v>112</v>
      </c>
      <c r="HB426" t="s">
        <v>112</v>
      </c>
      <c r="HC426" t="s">
        <v>112</v>
      </c>
      <c r="HD426" t="s">
        <v>112</v>
      </c>
      <c r="HE426" t="s">
        <v>112</v>
      </c>
      <c r="HF426" t="s">
        <v>112</v>
      </c>
      <c r="HG426" t="s">
        <v>112</v>
      </c>
      <c r="HH426" t="s">
        <v>112</v>
      </c>
      <c r="HI426" t="s">
        <v>112</v>
      </c>
      <c r="HJ426" t="s">
        <v>112</v>
      </c>
      <c r="HK426">
        <v>13.13</v>
      </c>
      <c r="HL426">
        <v>2607.4582974796999</v>
      </c>
      <c r="HM426" t="s">
        <v>112</v>
      </c>
      <c r="HN426">
        <v>123.575310682051</v>
      </c>
      <c r="HO426">
        <v>62.79</v>
      </c>
      <c r="HP426" t="s">
        <v>112</v>
      </c>
      <c r="HQ426" t="s">
        <v>112</v>
      </c>
      <c r="HR426" t="s">
        <v>112</v>
      </c>
      <c r="HS426">
        <v>162.544824587037</v>
      </c>
      <c r="HT426" t="s">
        <v>112</v>
      </c>
      <c r="HU426" t="s">
        <v>112</v>
      </c>
      <c r="HV426" t="s">
        <v>112</v>
      </c>
      <c r="HW426" t="s">
        <v>112</v>
      </c>
      <c r="HX426" t="s">
        <v>112</v>
      </c>
      <c r="HY426" t="s">
        <v>112</v>
      </c>
      <c r="HZ426" t="s">
        <v>112</v>
      </c>
      <c r="IA426" t="s">
        <v>112</v>
      </c>
      <c r="IB426" t="s">
        <v>112</v>
      </c>
      <c r="IC426" t="s">
        <v>112</v>
      </c>
      <c r="ID426" t="s">
        <v>112</v>
      </c>
      <c r="IE426" t="s">
        <v>112</v>
      </c>
      <c r="IF426" t="s">
        <v>112</v>
      </c>
      <c r="IG426">
        <v>216.64546314166401</v>
      </c>
      <c r="IH426">
        <v>712.78288170704002</v>
      </c>
      <c r="II426" t="s">
        <v>112</v>
      </c>
      <c r="IJ426">
        <v>2.9851777662495902</v>
      </c>
      <c r="IK426">
        <v>330.60741621208899</v>
      </c>
      <c r="IL426" t="s">
        <v>112</v>
      </c>
      <c r="IM426" t="s">
        <v>112</v>
      </c>
      <c r="IN426" t="s">
        <v>112</v>
      </c>
      <c r="IO426">
        <v>162.919845507448</v>
      </c>
      <c r="IP426" t="s">
        <v>112</v>
      </c>
      <c r="IQ426" t="s">
        <v>112</v>
      </c>
      <c r="IR426" t="s">
        <v>112</v>
      </c>
      <c r="IS426" t="s">
        <v>112</v>
      </c>
      <c r="IT426" t="s">
        <v>112</v>
      </c>
      <c r="IU426" t="s">
        <v>112</v>
      </c>
      <c r="IV426" t="s">
        <v>112</v>
      </c>
      <c r="IW426" t="s">
        <v>112</v>
      </c>
      <c r="IX426" t="s">
        <v>112</v>
      </c>
      <c r="IY426" t="s">
        <v>112</v>
      </c>
      <c r="IZ426" t="s">
        <v>112</v>
      </c>
      <c r="JA426" t="s">
        <v>112</v>
      </c>
      <c r="JB426" t="s">
        <v>112</v>
      </c>
      <c r="JC426">
        <v>216.64546314166401</v>
      </c>
      <c r="JD426">
        <v>1367.8773627569699</v>
      </c>
      <c r="JE426" t="s">
        <v>112</v>
      </c>
      <c r="JF426">
        <v>657.70463789577195</v>
      </c>
      <c r="JG426">
        <v>330.60741621208899</v>
      </c>
      <c r="JH426" t="s">
        <v>112</v>
      </c>
      <c r="JI426" t="s">
        <v>112</v>
      </c>
      <c r="JJ426" t="s">
        <v>112</v>
      </c>
      <c r="JK426">
        <v>119.759629867976</v>
      </c>
      <c r="JL426" t="s">
        <v>112</v>
      </c>
      <c r="JM426" t="s">
        <v>112</v>
      </c>
      <c r="JN426" t="s">
        <v>112</v>
      </c>
      <c r="JO426" t="s">
        <v>112</v>
      </c>
      <c r="JP426" t="s">
        <v>112</v>
      </c>
      <c r="JQ426" t="s">
        <v>112</v>
      </c>
      <c r="JR426" t="s">
        <v>112</v>
      </c>
      <c r="JS426" t="s">
        <v>112</v>
      </c>
      <c r="JT426" t="s">
        <v>112</v>
      </c>
      <c r="JU426" t="s">
        <v>112</v>
      </c>
      <c r="JV426" t="s">
        <v>112</v>
      </c>
      <c r="JW426" t="s">
        <v>112</v>
      </c>
      <c r="JX426" t="s">
        <v>112</v>
      </c>
      <c r="JY426">
        <v>0.61099999999999999</v>
      </c>
      <c r="JZ426">
        <v>124.682550276676</v>
      </c>
      <c r="KA426" t="s">
        <v>112</v>
      </c>
      <c r="KB426">
        <v>1.9069204087004501</v>
      </c>
      <c r="KC426">
        <v>2.4049999999999998</v>
      </c>
      <c r="KD426" t="s">
        <v>112</v>
      </c>
      <c r="KE426" t="s">
        <v>112</v>
      </c>
      <c r="KF426" t="s">
        <v>112</v>
      </c>
      <c r="KG426">
        <v>73.334650788386995</v>
      </c>
      <c r="KH426" t="s">
        <v>112</v>
      </c>
      <c r="KI426" t="s">
        <v>112</v>
      </c>
      <c r="KJ426" t="s">
        <v>112</v>
      </c>
      <c r="KK426" t="s">
        <v>112</v>
      </c>
      <c r="KL426" t="s">
        <v>112</v>
      </c>
      <c r="KM426" t="s">
        <v>112</v>
      </c>
      <c r="KN426" t="s">
        <v>112</v>
      </c>
      <c r="KO426" t="s">
        <v>112</v>
      </c>
      <c r="KP426" t="s">
        <v>112</v>
      </c>
      <c r="KQ426" t="s">
        <v>112</v>
      </c>
      <c r="KR426" t="s">
        <v>112</v>
      </c>
      <c r="KS426" t="s">
        <v>112</v>
      </c>
      <c r="KT426" t="s">
        <v>112</v>
      </c>
      <c r="KU426">
        <v>0</v>
      </c>
      <c r="KV426">
        <v>73.334650788386995</v>
      </c>
      <c r="KW426" t="s">
        <v>112</v>
      </c>
      <c r="KX426">
        <v>0</v>
      </c>
      <c r="KY426">
        <v>0</v>
      </c>
      <c r="KZ426" t="s">
        <v>112</v>
      </c>
      <c r="LA426" t="s">
        <v>112</v>
      </c>
      <c r="LB426" t="s">
        <v>112</v>
      </c>
      <c r="LC426">
        <v>193.094280656363</v>
      </c>
      <c r="LD426" t="s">
        <v>112</v>
      </c>
      <c r="LE426" t="s">
        <v>112</v>
      </c>
      <c r="LF426" t="s">
        <v>112</v>
      </c>
      <c r="LG426" t="s">
        <v>112</v>
      </c>
      <c r="LH426" t="s">
        <v>112</v>
      </c>
      <c r="LI426" t="s">
        <v>112</v>
      </c>
      <c r="LJ426" t="s">
        <v>112</v>
      </c>
      <c r="LK426" t="s">
        <v>112</v>
      </c>
      <c r="LL426" t="s">
        <v>112</v>
      </c>
      <c r="LM426" t="s">
        <v>112</v>
      </c>
      <c r="LN426" t="s">
        <v>112</v>
      </c>
      <c r="LO426" t="s">
        <v>112</v>
      </c>
      <c r="LP426" t="s">
        <v>112</v>
      </c>
      <c r="LQ426">
        <v>0.61099999999999999</v>
      </c>
      <c r="LR426">
        <v>198.01720106506301</v>
      </c>
      <c r="LS426" t="s">
        <v>112</v>
      </c>
      <c r="LT426">
        <v>1.9069204087004501</v>
      </c>
      <c r="LU426">
        <v>2.4049999999999998</v>
      </c>
      <c r="LV426" t="s">
        <v>112</v>
      </c>
      <c r="LW426" t="s">
        <v>112</v>
      </c>
      <c r="LX426" t="s">
        <v>112</v>
      </c>
      <c r="LY426">
        <v>2322.8889603929601</v>
      </c>
      <c r="LZ426" t="s">
        <v>112</v>
      </c>
      <c r="MA426" t="s">
        <v>112</v>
      </c>
      <c r="MB426" t="s">
        <v>112</v>
      </c>
      <c r="MC426" t="s">
        <v>112</v>
      </c>
      <c r="MD426" t="s">
        <v>112</v>
      </c>
      <c r="ME426" t="s">
        <v>112</v>
      </c>
      <c r="MF426" t="s">
        <v>112</v>
      </c>
      <c r="MG426" t="s">
        <v>112</v>
      </c>
      <c r="MH426" t="s">
        <v>112</v>
      </c>
      <c r="MI426" t="s">
        <v>112</v>
      </c>
      <c r="MJ426" t="s">
        <v>112</v>
      </c>
      <c r="MK426" t="s">
        <v>112</v>
      </c>
      <c r="ML426" t="s">
        <v>112</v>
      </c>
      <c r="MM426">
        <v>16.38</v>
      </c>
      <c r="MN426">
        <v>2515.7142189666101</v>
      </c>
      <c r="MO426" t="s">
        <v>112</v>
      </c>
      <c r="MP426">
        <v>132.765258573648</v>
      </c>
      <c r="MQ426">
        <v>43.68</v>
      </c>
      <c r="MR426" t="s">
        <v>112</v>
      </c>
      <c r="MS426" t="s">
        <v>112</v>
      </c>
      <c r="MT426" t="s">
        <v>112</v>
      </c>
      <c r="MU426">
        <v>926.08107499061498</v>
      </c>
      <c r="MV426" t="s">
        <v>112</v>
      </c>
      <c r="MW426" t="s">
        <v>112</v>
      </c>
      <c r="MX426" t="s">
        <v>112</v>
      </c>
      <c r="MY426" t="s">
        <v>112</v>
      </c>
      <c r="MZ426" t="s">
        <v>112</v>
      </c>
      <c r="NA426" t="s">
        <v>112</v>
      </c>
      <c r="NB426" t="s">
        <v>112</v>
      </c>
      <c r="NC426" t="s">
        <v>112</v>
      </c>
      <c r="ND426" t="s">
        <v>112</v>
      </c>
      <c r="NE426" t="s">
        <v>112</v>
      </c>
      <c r="NF426" t="s">
        <v>112</v>
      </c>
      <c r="NG426" t="s">
        <v>112</v>
      </c>
      <c r="NH426" t="s">
        <v>112</v>
      </c>
      <c r="NI426">
        <v>0</v>
      </c>
      <c r="NJ426">
        <v>955.98107499061496</v>
      </c>
      <c r="NK426" t="s">
        <v>112</v>
      </c>
      <c r="NL426">
        <v>0</v>
      </c>
      <c r="NM426">
        <v>29.9</v>
      </c>
      <c r="NN426" t="s">
        <v>112</v>
      </c>
      <c r="NO426" t="s">
        <v>112</v>
      </c>
      <c r="NP426" t="s">
        <v>112</v>
      </c>
      <c r="NQ426">
        <v>3248.9700353835801</v>
      </c>
      <c r="NR426" t="s">
        <v>112</v>
      </c>
      <c r="NS426" t="s">
        <v>112</v>
      </c>
      <c r="NT426" t="s">
        <v>112</v>
      </c>
      <c r="NU426" t="s">
        <v>112</v>
      </c>
      <c r="NV426" t="s">
        <v>112</v>
      </c>
      <c r="NW426" t="s">
        <v>112</v>
      </c>
      <c r="NX426" t="s">
        <v>112</v>
      </c>
      <c r="NY426" t="s">
        <v>112</v>
      </c>
      <c r="NZ426" t="s">
        <v>112</v>
      </c>
      <c r="OA426" t="s">
        <v>112</v>
      </c>
      <c r="OB426" t="s">
        <v>112</v>
      </c>
      <c r="OC426" t="s">
        <v>112</v>
      </c>
      <c r="OD426" t="s">
        <v>112</v>
      </c>
      <c r="OE426">
        <v>16.38</v>
      </c>
      <c r="OF426">
        <v>3471.6952939572202</v>
      </c>
      <c r="OG426" t="s">
        <v>112</v>
      </c>
      <c r="OH426">
        <v>132.765258573648</v>
      </c>
      <c r="OI426">
        <v>73.58</v>
      </c>
      <c r="OJ426" t="s">
        <v>112</v>
      </c>
      <c r="OK426" t="s">
        <v>112</v>
      </c>
      <c r="OL426" t="s">
        <v>112</v>
      </c>
      <c r="OM426">
        <v>6.52035822331377</v>
      </c>
      <c r="ON426" t="s">
        <v>112</v>
      </c>
      <c r="OO426" t="s">
        <v>112</v>
      </c>
      <c r="OP426" t="s">
        <v>112</v>
      </c>
      <c r="OQ426" t="s">
        <v>112</v>
      </c>
      <c r="OR426" t="s">
        <v>112</v>
      </c>
      <c r="OS426" t="s">
        <v>112</v>
      </c>
      <c r="OT426" t="s">
        <v>112</v>
      </c>
      <c r="OU426" t="s">
        <v>112</v>
      </c>
      <c r="OV426" t="s">
        <v>112</v>
      </c>
      <c r="OW426" t="s">
        <v>112</v>
      </c>
      <c r="OX426" t="s">
        <v>112</v>
      </c>
      <c r="OY426" t="s">
        <v>112</v>
      </c>
      <c r="OZ426" t="s">
        <v>112</v>
      </c>
      <c r="PA426">
        <v>0</v>
      </c>
      <c r="PB426">
        <v>6.5395982233137699</v>
      </c>
      <c r="PC426" t="s">
        <v>112</v>
      </c>
      <c r="PD426">
        <v>0</v>
      </c>
      <c r="PE426">
        <v>1.924E-2</v>
      </c>
      <c r="PF426" t="s">
        <v>112</v>
      </c>
      <c r="PG426" t="s">
        <v>112</v>
      </c>
      <c r="PH426" t="s">
        <v>112</v>
      </c>
      <c r="PI426">
        <v>0</v>
      </c>
      <c r="PJ426" t="s">
        <v>112</v>
      </c>
      <c r="PK426" t="s">
        <v>112</v>
      </c>
      <c r="PL426" t="s">
        <v>112</v>
      </c>
      <c r="PM426" t="s">
        <v>112</v>
      </c>
      <c r="PN426" t="s">
        <v>112</v>
      </c>
      <c r="PO426" t="s">
        <v>112</v>
      </c>
      <c r="PP426" t="s">
        <v>112</v>
      </c>
      <c r="PQ426" t="s">
        <v>112</v>
      </c>
      <c r="PR426" t="s">
        <v>112</v>
      </c>
      <c r="PS426" t="s">
        <v>112</v>
      </c>
      <c r="PT426" t="s">
        <v>112</v>
      </c>
      <c r="PU426" t="s">
        <v>112</v>
      </c>
      <c r="PV426" t="s">
        <v>112</v>
      </c>
      <c r="PW426">
        <v>0</v>
      </c>
      <c r="PX426">
        <v>0</v>
      </c>
      <c r="PY426" t="s">
        <v>112</v>
      </c>
      <c r="PZ426">
        <v>0</v>
      </c>
      <c r="QA426">
        <v>0</v>
      </c>
      <c r="QB426" t="s">
        <v>112</v>
      </c>
      <c r="QC426" t="s">
        <v>112</v>
      </c>
      <c r="QD426" t="s">
        <v>112</v>
      </c>
      <c r="QE426">
        <v>0</v>
      </c>
      <c r="QF426" t="s">
        <v>112</v>
      </c>
      <c r="QG426" t="s">
        <v>112</v>
      </c>
      <c r="QH426" t="s">
        <v>112</v>
      </c>
      <c r="QI426" t="s">
        <v>112</v>
      </c>
      <c r="QJ426" t="s">
        <v>112</v>
      </c>
      <c r="QK426" t="s">
        <v>112</v>
      </c>
      <c r="QL426" t="s">
        <v>112</v>
      </c>
      <c r="QM426" t="s">
        <v>112</v>
      </c>
      <c r="QN426" t="s">
        <v>112</v>
      </c>
      <c r="QO426" t="s">
        <v>112</v>
      </c>
      <c r="QP426" t="s">
        <v>112</v>
      </c>
      <c r="QQ426" t="s">
        <v>112</v>
      </c>
      <c r="QR426" t="s">
        <v>112</v>
      </c>
      <c r="QS426">
        <v>0</v>
      </c>
      <c r="QT426">
        <v>0</v>
      </c>
      <c r="QU426" t="s">
        <v>112</v>
      </c>
      <c r="QV426">
        <v>0</v>
      </c>
      <c r="QW426">
        <v>0</v>
      </c>
      <c r="QX426" t="s">
        <v>112</v>
      </c>
      <c r="QY426" t="s">
        <v>112</v>
      </c>
      <c r="QZ426" t="s">
        <v>112</v>
      </c>
      <c r="RA426">
        <v>0.81312758287448605</v>
      </c>
      <c r="RB426" t="s">
        <v>112</v>
      </c>
      <c r="RC426" t="s">
        <v>112</v>
      </c>
      <c r="RD426" t="s">
        <v>112</v>
      </c>
      <c r="RE426" t="s">
        <v>112</v>
      </c>
      <c r="RF426" t="s">
        <v>112</v>
      </c>
      <c r="RG426" t="s">
        <v>112</v>
      </c>
      <c r="RH426" t="s">
        <v>112</v>
      </c>
      <c r="RI426" t="s">
        <v>112</v>
      </c>
      <c r="RJ426" t="s">
        <v>112</v>
      </c>
      <c r="RK426" t="s">
        <v>112</v>
      </c>
      <c r="RL426" t="s">
        <v>112</v>
      </c>
      <c r="RM426" t="s">
        <v>112</v>
      </c>
      <c r="RN426" t="s">
        <v>112</v>
      </c>
      <c r="RO426">
        <v>1.0777E-2</v>
      </c>
      <c r="RP426">
        <v>0.87221448406426305</v>
      </c>
      <c r="RQ426" t="s">
        <v>112</v>
      </c>
      <c r="RR426">
        <v>3.8247901189776799E-2</v>
      </c>
      <c r="RS426">
        <v>1.0062E-2</v>
      </c>
      <c r="RT426" t="s">
        <v>112</v>
      </c>
      <c r="RU426" t="s">
        <v>112</v>
      </c>
      <c r="RV426" t="s">
        <v>112</v>
      </c>
      <c r="RW426">
        <v>0.23355391052433999</v>
      </c>
      <c r="RX426" t="s">
        <v>112</v>
      </c>
      <c r="RY426" t="s">
        <v>112</v>
      </c>
      <c r="RZ426" t="s">
        <v>112</v>
      </c>
      <c r="SA426" t="s">
        <v>112</v>
      </c>
      <c r="SB426" t="s">
        <v>112</v>
      </c>
      <c r="SC426" t="s">
        <v>112</v>
      </c>
      <c r="SD426" t="s">
        <v>112</v>
      </c>
      <c r="SE426" t="s">
        <v>112</v>
      </c>
      <c r="SF426" t="s">
        <v>112</v>
      </c>
      <c r="SG426" t="s">
        <v>112</v>
      </c>
      <c r="SH426" t="s">
        <v>112</v>
      </c>
      <c r="SI426" t="s">
        <v>112</v>
      </c>
      <c r="SJ426" t="s">
        <v>112</v>
      </c>
      <c r="SK426">
        <v>2.0930000000000001E-2</v>
      </c>
      <c r="SL426">
        <v>0.83276386480479303</v>
      </c>
      <c r="SM426" t="s">
        <v>112</v>
      </c>
      <c r="SN426">
        <v>0.57578395428045304</v>
      </c>
      <c r="SO426">
        <v>2.496E-3</v>
      </c>
      <c r="SP426" t="s">
        <v>112</v>
      </c>
      <c r="SQ426" t="s">
        <v>112</v>
      </c>
      <c r="SR426" t="s">
        <v>112</v>
      </c>
      <c r="SS426">
        <v>28.034406178826799</v>
      </c>
      <c r="ST426" t="s">
        <v>112</v>
      </c>
      <c r="SU426" t="s">
        <v>112</v>
      </c>
      <c r="SV426" t="s">
        <v>112</v>
      </c>
      <c r="SW426" t="s">
        <v>112</v>
      </c>
      <c r="SX426" t="s">
        <v>112</v>
      </c>
      <c r="SY426" t="s">
        <v>112</v>
      </c>
      <c r="SZ426" t="s">
        <v>112</v>
      </c>
      <c r="TA426" t="s">
        <v>112</v>
      </c>
      <c r="TB426" t="s">
        <v>112</v>
      </c>
      <c r="TC426" t="s">
        <v>112</v>
      </c>
      <c r="TD426" t="s">
        <v>112</v>
      </c>
      <c r="TE426" t="s">
        <v>112</v>
      </c>
      <c r="TF426" t="s">
        <v>112</v>
      </c>
      <c r="TG426">
        <v>27.43</v>
      </c>
      <c r="TH426">
        <v>58.299267685052598</v>
      </c>
      <c r="TI426" t="s">
        <v>112</v>
      </c>
      <c r="TJ426">
        <v>1.7792615062257899</v>
      </c>
      <c r="TK426">
        <v>1.0556000000000001</v>
      </c>
      <c r="TL426" t="s">
        <v>112</v>
      </c>
      <c r="TM426" t="s">
        <v>112</v>
      </c>
      <c r="TN426" t="s">
        <v>112</v>
      </c>
      <c r="TO426">
        <v>5.40159285477417E-3</v>
      </c>
      <c r="TP426" t="s">
        <v>112</v>
      </c>
      <c r="TQ426" t="s">
        <v>112</v>
      </c>
      <c r="TR426" t="s">
        <v>112</v>
      </c>
      <c r="TS426" t="s">
        <v>112</v>
      </c>
      <c r="TT426" t="s">
        <v>112</v>
      </c>
      <c r="TU426" t="s">
        <v>112</v>
      </c>
      <c r="TV426" t="s">
        <v>112</v>
      </c>
      <c r="TW426" t="s">
        <v>112</v>
      </c>
      <c r="TX426" t="s">
        <v>112</v>
      </c>
      <c r="TY426" t="s">
        <v>112</v>
      </c>
      <c r="TZ426" t="s">
        <v>112</v>
      </c>
      <c r="UA426" t="s">
        <v>112</v>
      </c>
      <c r="UB426" t="s">
        <v>112</v>
      </c>
      <c r="UC426" s="2">
        <v>4.2899999999999999E-5</v>
      </c>
      <c r="UD426">
        <v>5.6459230945517403E-3</v>
      </c>
      <c r="UE426" t="s">
        <v>112</v>
      </c>
      <c r="UF426">
        <v>1.26290239777565E-4</v>
      </c>
      <c r="UG426" s="2">
        <v>7.5140000000000002E-5</v>
      </c>
      <c r="UH426" t="s">
        <v>112</v>
      </c>
      <c r="UI426" t="s">
        <v>112</v>
      </c>
      <c r="UJ426" t="s">
        <v>112</v>
      </c>
      <c r="UK426">
        <v>0</v>
      </c>
      <c r="UL426" t="s">
        <v>112</v>
      </c>
      <c r="UM426" t="s">
        <v>112</v>
      </c>
      <c r="UN426" t="s">
        <v>112</v>
      </c>
      <c r="UO426" t="s">
        <v>112</v>
      </c>
      <c r="UP426" t="s">
        <v>112</v>
      </c>
      <c r="UQ426" t="s">
        <v>112</v>
      </c>
      <c r="UR426" t="s">
        <v>112</v>
      </c>
      <c r="US426" t="s">
        <v>112</v>
      </c>
      <c r="UT426" t="s">
        <v>112</v>
      </c>
      <c r="UU426" t="s">
        <v>112</v>
      </c>
      <c r="UV426" t="s">
        <v>112</v>
      </c>
      <c r="UW426" t="s">
        <v>112</v>
      </c>
      <c r="UX426" t="s">
        <v>112</v>
      </c>
      <c r="UY426">
        <v>0</v>
      </c>
      <c r="UZ426">
        <v>0</v>
      </c>
      <c r="VA426" t="s">
        <v>112</v>
      </c>
      <c r="VB426">
        <v>0</v>
      </c>
      <c r="VC426">
        <v>0</v>
      </c>
      <c r="VD426" t="s">
        <v>112</v>
      </c>
      <c r="VE426" t="s">
        <v>112</v>
      </c>
      <c r="VF426" t="s">
        <v>112</v>
      </c>
      <c r="VG426">
        <v>0.14521997474683099</v>
      </c>
      <c r="VH426" t="s">
        <v>112</v>
      </c>
      <c r="VI426" t="s">
        <v>112</v>
      </c>
      <c r="VJ426" t="s">
        <v>112</v>
      </c>
      <c r="VK426" t="s">
        <v>112</v>
      </c>
      <c r="VL426" t="s">
        <v>112</v>
      </c>
      <c r="VM426" t="s">
        <v>112</v>
      </c>
      <c r="VN426" t="s">
        <v>112</v>
      </c>
      <c r="VO426" t="s">
        <v>112</v>
      </c>
      <c r="VP426" t="s">
        <v>112</v>
      </c>
      <c r="VQ426" t="s">
        <v>112</v>
      </c>
      <c r="VR426" t="s">
        <v>112</v>
      </c>
      <c r="VS426" t="s">
        <v>112</v>
      </c>
      <c r="VT426" t="s">
        <v>112</v>
      </c>
      <c r="VU426">
        <v>0</v>
      </c>
      <c r="VV426">
        <v>0.14521997474683099</v>
      </c>
      <c r="VW426" t="s">
        <v>112</v>
      </c>
      <c r="VX426">
        <v>0</v>
      </c>
      <c r="VY426">
        <v>0</v>
      </c>
      <c r="VZ426" t="s">
        <v>112</v>
      </c>
      <c r="WA426" t="s">
        <v>112</v>
      </c>
      <c r="WB426" t="s">
        <v>112</v>
      </c>
      <c r="WC426">
        <v>0</v>
      </c>
      <c r="WD426" t="s">
        <v>112</v>
      </c>
      <c r="WE426" t="s">
        <v>112</v>
      </c>
      <c r="WF426" t="s">
        <v>112</v>
      </c>
      <c r="WG426" t="s">
        <v>112</v>
      </c>
      <c r="WH426" t="s">
        <v>112</v>
      </c>
      <c r="WI426" t="s">
        <v>112</v>
      </c>
      <c r="WJ426" t="s">
        <v>112</v>
      </c>
      <c r="WK426" t="s">
        <v>112</v>
      </c>
      <c r="WL426" t="s">
        <v>112</v>
      </c>
      <c r="WM426" t="s">
        <v>112</v>
      </c>
      <c r="WN426" t="s">
        <v>112</v>
      </c>
      <c r="WO426" t="s">
        <v>112</v>
      </c>
      <c r="WP426" t="s">
        <v>112</v>
      </c>
      <c r="WQ426">
        <v>0</v>
      </c>
      <c r="WR426">
        <v>0</v>
      </c>
      <c r="WS426" t="s">
        <v>112</v>
      </c>
      <c r="WT426">
        <v>0</v>
      </c>
      <c r="WU426">
        <v>0</v>
      </c>
      <c r="WV426" t="s">
        <v>112</v>
      </c>
      <c r="WW426" t="s">
        <v>112</v>
      </c>
      <c r="WX426" t="s">
        <v>112</v>
      </c>
      <c r="WY426">
        <v>0</v>
      </c>
      <c r="WZ426" t="s">
        <v>112</v>
      </c>
      <c r="XA426" t="s">
        <v>112</v>
      </c>
      <c r="XB426" t="s">
        <v>112</v>
      </c>
      <c r="XC426" t="s">
        <v>112</v>
      </c>
      <c r="XD426" t="s">
        <v>112</v>
      </c>
      <c r="XE426" t="s">
        <v>112</v>
      </c>
      <c r="XF426" t="s">
        <v>112</v>
      </c>
      <c r="XG426" t="s">
        <v>112</v>
      </c>
      <c r="XH426" t="s">
        <v>112</v>
      </c>
      <c r="XI426" t="s">
        <v>112</v>
      </c>
      <c r="XJ426" t="s">
        <v>112</v>
      </c>
      <c r="XK426" t="s">
        <v>112</v>
      </c>
      <c r="XL426" t="s">
        <v>112</v>
      </c>
      <c r="XM426">
        <v>0</v>
      </c>
      <c r="XN426">
        <v>0</v>
      </c>
      <c r="XO426" t="s">
        <v>112</v>
      </c>
      <c r="XP426">
        <v>0</v>
      </c>
      <c r="XQ426">
        <v>0</v>
      </c>
    </row>
    <row r="427" spans="1:641" x14ac:dyDescent="0.3">
      <c r="A427">
        <v>8458</v>
      </c>
      <c r="B427" t="s">
        <v>2908</v>
      </c>
      <c r="C427" t="s">
        <v>2909</v>
      </c>
      <c r="D427" t="s">
        <v>2603</v>
      </c>
      <c r="E427" t="s">
        <v>863</v>
      </c>
      <c r="F427" t="s">
        <v>864</v>
      </c>
      <c r="G427" t="s">
        <v>197</v>
      </c>
      <c r="I427" t="s">
        <v>865</v>
      </c>
      <c r="K427" t="s">
        <v>866</v>
      </c>
      <c r="L427" s="1">
        <v>43300.417731481481</v>
      </c>
      <c r="M427" s="1">
        <v>43300.417731481481</v>
      </c>
      <c r="P427" t="s">
        <v>867</v>
      </c>
      <c r="Q427" t="s">
        <v>1343</v>
      </c>
      <c r="R427" t="s">
        <v>135</v>
      </c>
      <c r="S427" t="s">
        <v>2171</v>
      </c>
      <c r="T427" t="s">
        <v>2910</v>
      </c>
      <c r="Y427">
        <v>30</v>
      </c>
      <c r="Z427">
        <v>1</v>
      </c>
      <c r="AA427" t="s">
        <v>110</v>
      </c>
      <c r="AB427" t="s">
        <v>2911</v>
      </c>
      <c r="AY427" t="s">
        <v>2912</v>
      </c>
      <c r="AZ427" t="s">
        <v>875</v>
      </c>
      <c r="BA427" s="1">
        <v>43300.418055555558</v>
      </c>
      <c r="BG427" t="s">
        <v>876</v>
      </c>
      <c r="BR427" t="s">
        <v>112</v>
      </c>
      <c r="BS427" t="s">
        <v>112</v>
      </c>
      <c r="BT427" t="s">
        <v>112</v>
      </c>
      <c r="BU427">
        <v>2.64</v>
      </c>
      <c r="BV427" t="s">
        <v>112</v>
      </c>
      <c r="BW427" t="s">
        <v>112</v>
      </c>
      <c r="BX427" t="s">
        <v>112</v>
      </c>
      <c r="BY427" t="s">
        <v>112</v>
      </c>
      <c r="BZ427" t="s">
        <v>112</v>
      </c>
      <c r="CA427" t="s">
        <v>112</v>
      </c>
      <c r="CB427" t="s">
        <v>112</v>
      </c>
      <c r="CC427" t="s">
        <v>112</v>
      </c>
      <c r="CD427" t="s">
        <v>112</v>
      </c>
      <c r="CE427" t="s">
        <v>112</v>
      </c>
      <c r="CF427" t="s">
        <v>112</v>
      </c>
      <c r="CG427" t="s">
        <v>112</v>
      </c>
      <c r="CH427" t="s">
        <v>112</v>
      </c>
      <c r="CI427">
        <v>2.0799999999999999E-4</v>
      </c>
      <c r="CJ427">
        <v>2.6402079999999999</v>
      </c>
      <c r="CK427" t="s">
        <v>112</v>
      </c>
      <c r="CL427">
        <v>0</v>
      </c>
      <c r="CM427">
        <v>0</v>
      </c>
      <c r="CN427" t="s">
        <v>112</v>
      </c>
      <c r="CO427" t="s">
        <v>112</v>
      </c>
      <c r="CP427" t="s">
        <v>112</v>
      </c>
      <c r="CQ427" s="2">
        <v>7.3199999999999994E-8</v>
      </c>
      <c r="CR427" t="s">
        <v>112</v>
      </c>
      <c r="CS427" t="s">
        <v>112</v>
      </c>
      <c r="CT427" t="s">
        <v>112</v>
      </c>
      <c r="CU427" t="s">
        <v>112</v>
      </c>
      <c r="CV427" t="s">
        <v>112</v>
      </c>
      <c r="CW427" t="s">
        <v>112</v>
      </c>
      <c r="CX427" t="s">
        <v>112</v>
      </c>
      <c r="CY427" t="s">
        <v>112</v>
      </c>
      <c r="CZ427" t="s">
        <v>112</v>
      </c>
      <c r="DA427" t="s">
        <v>112</v>
      </c>
      <c r="DB427" t="s">
        <v>112</v>
      </c>
      <c r="DC427" t="s">
        <v>112</v>
      </c>
      <c r="DD427" t="s">
        <v>112</v>
      </c>
      <c r="DE427">
        <v>0</v>
      </c>
      <c r="DF427" s="2">
        <v>7.3199999999999994E-8</v>
      </c>
      <c r="DG427" t="s">
        <v>112</v>
      </c>
      <c r="DH427">
        <v>0</v>
      </c>
      <c r="DI427">
        <v>0</v>
      </c>
      <c r="DJ427" t="s">
        <v>112</v>
      </c>
      <c r="DK427" t="s">
        <v>112</v>
      </c>
      <c r="DL427" t="s">
        <v>112</v>
      </c>
      <c r="DM427">
        <v>1.2999999999999999E-2</v>
      </c>
      <c r="DN427" t="s">
        <v>112</v>
      </c>
      <c r="DO427" t="s">
        <v>112</v>
      </c>
      <c r="DP427" t="s">
        <v>112</v>
      </c>
      <c r="DQ427" t="s">
        <v>112</v>
      </c>
      <c r="DR427" t="s">
        <v>112</v>
      </c>
      <c r="DS427" t="s">
        <v>112</v>
      </c>
      <c r="DT427" t="s">
        <v>112</v>
      </c>
      <c r="DU427" t="s">
        <v>112</v>
      </c>
      <c r="DV427" t="s">
        <v>112</v>
      </c>
      <c r="DW427" t="s">
        <v>112</v>
      </c>
      <c r="DX427" t="s">
        <v>112</v>
      </c>
      <c r="DY427" t="s">
        <v>112</v>
      </c>
      <c r="DZ427" t="s">
        <v>112</v>
      </c>
      <c r="EA427" s="2">
        <v>1.6980000000000001E-6</v>
      </c>
      <c r="EB427">
        <v>1.3001698000000001E-2</v>
      </c>
      <c r="EC427" t="s">
        <v>112</v>
      </c>
      <c r="ED427">
        <v>0</v>
      </c>
      <c r="EE427">
        <v>0</v>
      </c>
      <c r="EF427" t="s">
        <v>112</v>
      </c>
      <c r="EG427" t="s">
        <v>112</v>
      </c>
      <c r="EH427" t="s">
        <v>112</v>
      </c>
      <c r="EI427">
        <v>0.42</v>
      </c>
      <c r="EJ427" t="s">
        <v>112</v>
      </c>
      <c r="EK427" t="s">
        <v>112</v>
      </c>
      <c r="EL427" t="s">
        <v>112</v>
      </c>
      <c r="EM427" t="s">
        <v>112</v>
      </c>
      <c r="EN427" t="s">
        <v>112</v>
      </c>
      <c r="EO427" t="s">
        <v>112</v>
      </c>
      <c r="EP427" t="s">
        <v>112</v>
      </c>
      <c r="EQ427" t="s">
        <v>112</v>
      </c>
      <c r="ER427" t="s">
        <v>112</v>
      </c>
      <c r="ES427" t="s">
        <v>112</v>
      </c>
      <c r="ET427" t="s">
        <v>112</v>
      </c>
      <c r="EU427" t="s">
        <v>112</v>
      </c>
      <c r="EV427" t="s">
        <v>112</v>
      </c>
      <c r="EW427" s="2">
        <v>3.3799999999999998E-6</v>
      </c>
      <c r="EX427">
        <v>0.42000337999999998</v>
      </c>
      <c r="EY427" t="s">
        <v>112</v>
      </c>
      <c r="EZ427">
        <v>0</v>
      </c>
      <c r="FA427">
        <v>0</v>
      </c>
      <c r="FB427" t="s">
        <v>112</v>
      </c>
      <c r="FC427" t="s">
        <v>112</v>
      </c>
      <c r="FD427" t="s">
        <v>112</v>
      </c>
      <c r="FE427">
        <v>1.2300000000000001E-4</v>
      </c>
      <c r="FF427" t="s">
        <v>112</v>
      </c>
      <c r="FG427" t="s">
        <v>112</v>
      </c>
      <c r="FH427" t="s">
        <v>112</v>
      </c>
      <c r="FI427" t="s">
        <v>112</v>
      </c>
      <c r="FJ427" t="s">
        <v>112</v>
      </c>
      <c r="FK427" t="s">
        <v>112</v>
      </c>
      <c r="FL427" t="s">
        <v>112</v>
      </c>
      <c r="FM427" t="s">
        <v>112</v>
      </c>
      <c r="FN427" t="s">
        <v>112</v>
      </c>
      <c r="FO427" t="s">
        <v>112</v>
      </c>
      <c r="FP427" t="s">
        <v>112</v>
      </c>
      <c r="FQ427" t="s">
        <v>112</v>
      </c>
      <c r="FR427" t="s">
        <v>112</v>
      </c>
      <c r="FS427" s="2">
        <v>6.7800000000000004E-10</v>
      </c>
      <c r="FT427">
        <v>1.2300067800000001E-4</v>
      </c>
      <c r="FU427" t="s">
        <v>112</v>
      </c>
      <c r="FV427">
        <v>0</v>
      </c>
      <c r="FW427">
        <v>0</v>
      </c>
      <c r="FX427" t="s">
        <v>112</v>
      </c>
      <c r="FY427" t="s">
        <v>112</v>
      </c>
      <c r="FZ427" t="s">
        <v>112</v>
      </c>
      <c r="GA427" s="2">
        <v>9.7600000000000006E-7</v>
      </c>
      <c r="GB427" t="s">
        <v>112</v>
      </c>
      <c r="GC427" t="s">
        <v>112</v>
      </c>
      <c r="GD427" t="s">
        <v>112</v>
      </c>
      <c r="GE427" t="s">
        <v>112</v>
      </c>
      <c r="GF427" t="s">
        <v>112</v>
      </c>
      <c r="GG427" t="s">
        <v>112</v>
      </c>
      <c r="GH427" t="s">
        <v>112</v>
      </c>
      <c r="GI427" t="s">
        <v>112</v>
      </c>
      <c r="GJ427" t="s">
        <v>112</v>
      </c>
      <c r="GK427" t="s">
        <v>112</v>
      </c>
      <c r="GL427" t="s">
        <v>112</v>
      </c>
      <c r="GM427" t="s">
        <v>112</v>
      </c>
      <c r="GN427" t="s">
        <v>112</v>
      </c>
      <c r="GO427" s="2">
        <v>1.18E-13</v>
      </c>
      <c r="GP427" s="2">
        <v>9.7600011800000006E-7</v>
      </c>
      <c r="GQ427" t="s">
        <v>112</v>
      </c>
      <c r="GR427">
        <v>0</v>
      </c>
      <c r="GS427">
        <v>0</v>
      </c>
      <c r="GT427" t="s">
        <v>112</v>
      </c>
      <c r="GU427" t="s">
        <v>112</v>
      </c>
      <c r="GV427" t="s">
        <v>112</v>
      </c>
      <c r="GW427">
        <v>71.760000000000005</v>
      </c>
      <c r="GX427" t="s">
        <v>112</v>
      </c>
      <c r="GY427" t="s">
        <v>112</v>
      </c>
      <c r="GZ427" t="s">
        <v>112</v>
      </c>
      <c r="HA427" t="s">
        <v>112</v>
      </c>
      <c r="HB427" t="s">
        <v>112</v>
      </c>
      <c r="HC427" t="s">
        <v>112</v>
      </c>
      <c r="HD427" t="s">
        <v>112</v>
      </c>
      <c r="HE427" t="s">
        <v>112</v>
      </c>
      <c r="HF427" t="s">
        <v>112</v>
      </c>
      <c r="HG427" t="s">
        <v>112</v>
      </c>
      <c r="HH427" t="s">
        <v>112</v>
      </c>
      <c r="HI427" t="s">
        <v>112</v>
      </c>
      <c r="HJ427" t="s">
        <v>112</v>
      </c>
      <c r="HK427">
        <v>2.5999999999999999E-3</v>
      </c>
      <c r="HL427">
        <v>71.762600000000006</v>
      </c>
      <c r="HM427" t="s">
        <v>112</v>
      </c>
      <c r="HN427">
        <v>0</v>
      </c>
      <c r="HO427">
        <v>0</v>
      </c>
      <c r="HP427" t="s">
        <v>112</v>
      </c>
      <c r="HQ427" t="s">
        <v>112</v>
      </c>
      <c r="HR427" t="s">
        <v>112</v>
      </c>
      <c r="HS427">
        <v>180.58</v>
      </c>
      <c r="HT427" t="s">
        <v>112</v>
      </c>
      <c r="HU427" t="s">
        <v>112</v>
      </c>
      <c r="HV427" t="s">
        <v>112</v>
      </c>
      <c r="HW427" t="s">
        <v>112</v>
      </c>
      <c r="HX427" t="s">
        <v>112</v>
      </c>
      <c r="HY427" t="s">
        <v>112</v>
      </c>
      <c r="HZ427" t="s">
        <v>112</v>
      </c>
      <c r="IA427" t="s">
        <v>112</v>
      </c>
      <c r="IB427" t="s">
        <v>112</v>
      </c>
      <c r="IC427" t="s">
        <v>112</v>
      </c>
      <c r="ID427" t="s">
        <v>112</v>
      </c>
      <c r="IE427" t="s">
        <v>112</v>
      </c>
      <c r="IF427" t="s">
        <v>112</v>
      </c>
      <c r="IG427">
        <v>2.1999999999999999E-2</v>
      </c>
      <c r="IH427">
        <v>180.602</v>
      </c>
      <c r="II427" t="s">
        <v>112</v>
      </c>
      <c r="IJ427">
        <v>0</v>
      </c>
      <c r="IK427">
        <v>0</v>
      </c>
      <c r="IL427" t="s">
        <v>112</v>
      </c>
      <c r="IM427" t="s">
        <v>112</v>
      </c>
      <c r="IN427" t="s">
        <v>112</v>
      </c>
      <c r="IO427">
        <v>2.04</v>
      </c>
      <c r="IP427" t="s">
        <v>112</v>
      </c>
      <c r="IQ427" t="s">
        <v>112</v>
      </c>
      <c r="IR427" t="s">
        <v>112</v>
      </c>
      <c r="IS427" t="s">
        <v>112</v>
      </c>
      <c r="IT427" t="s">
        <v>112</v>
      </c>
      <c r="IU427" t="s">
        <v>112</v>
      </c>
      <c r="IV427" t="s">
        <v>112</v>
      </c>
      <c r="IW427" t="s">
        <v>112</v>
      </c>
      <c r="IX427" t="s">
        <v>112</v>
      </c>
      <c r="IY427" t="s">
        <v>112</v>
      </c>
      <c r="IZ427" t="s">
        <v>112</v>
      </c>
      <c r="JA427" t="s">
        <v>112</v>
      </c>
      <c r="JB427" t="s">
        <v>112</v>
      </c>
      <c r="JC427">
        <v>0.62</v>
      </c>
      <c r="JD427">
        <v>2.66</v>
      </c>
      <c r="JE427" t="s">
        <v>112</v>
      </c>
      <c r="JF427">
        <v>0</v>
      </c>
      <c r="JG427">
        <v>0</v>
      </c>
      <c r="JH427" t="s">
        <v>112</v>
      </c>
      <c r="JI427" t="s">
        <v>112</v>
      </c>
      <c r="JJ427" t="s">
        <v>112</v>
      </c>
      <c r="JK427">
        <v>3.94</v>
      </c>
      <c r="JL427" t="s">
        <v>112</v>
      </c>
      <c r="JM427" t="s">
        <v>112</v>
      </c>
      <c r="JN427" t="s">
        <v>112</v>
      </c>
      <c r="JO427" t="s">
        <v>112</v>
      </c>
      <c r="JP427" t="s">
        <v>112</v>
      </c>
      <c r="JQ427" t="s">
        <v>112</v>
      </c>
      <c r="JR427" t="s">
        <v>112</v>
      </c>
      <c r="JS427" t="s">
        <v>112</v>
      </c>
      <c r="JT427" t="s">
        <v>112</v>
      </c>
      <c r="JU427" t="s">
        <v>112</v>
      </c>
      <c r="JV427" t="s">
        <v>112</v>
      </c>
      <c r="JW427" t="s">
        <v>112</v>
      </c>
      <c r="JX427" t="s">
        <v>112</v>
      </c>
      <c r="JY427" s="2">
        <v>9.9800000000000002E-7</v>
      </c>
      <c r="JZ427">
        <v>3.9400009979999999</v>
      </c>
      <c r="KA427" t="s">
        <v>112</v>
      </c>
      <c r="KB427">
        <v>0</v>
      </c>
      <c r="KC427">
        <v>0</v>
      </c>
      <c r="KD427" t="s">
        <v>112</v>
      </c>
      <c r="KE427" t="s">
        <v>112</v>
      </c>
      <c r="KF427" t="s">
        <v>112</v>
      </c>
      <c r="KG427">
        <v>2.36</v>
      </c>
      <c r="KH427" t="s">
        <v>112</v>
      </c>
      <c r="KI427" t="s">
        <v>112</v>
      </c>
      <c r="KJ427" t="s">
        <v>112</v>
      </c>
      <c r="KK427" t="s">
        <v>112</v>
      </c>
      <c r="KL427" t="s">
        <v>112</v>
      </c>
      <c r="KM427" t="s">
        <v>112</v>
      </c>
      <c r="KN427" t="s">
        <v>112</v>
      </c>
      <c r="KO427" t="s">
        <v>112</v>
      </c>
      <c r="KP427" t="s">
        <v>112</v>
      </c>
      <c r="KQ427" t="s">
        <v>112</v>
      </c>
      <c r="KR427" t="s">
        <v>112</v>
      </c>
      <c r="KS427" t="s">
        <v>112</v>
      </c>
      <c r="KT427" t="s">
        <v>112</v>
      </c>
      <c r="KU427" s="2">
        <v>3.3800000000000001E-12</v>
      </c>
      <c r="KV427">
        <v>2.3600000000033798</v>
      </c>
      <c r="KW427" t="s">
        <v>112</v>
      </c>
      <c r="KX427">
        <v>0</v>
      </c>
      <c r="KY427">
        <v>0</v>
      </c>
      <c r="KZ427" t="s">
        <v>112</v>
      </c>
      <c r="LA427" t="s">
        <v>112</v>
      </c>
      <c r="LB427" t="s">
        <v>112</v>
      </c>
      <c r="LC427">
        <v>6.3</v>
      </c>
      <c r="LD427" t="s">
        <v>112</v>
      </c>
      <c r="LE427" t="s">
        <v>112</v>
      </c>
      <c r="LF427" t="s">
        <v>112</v>
      </c>
      <c r="LG427" t="s">
        <v>112</v>
      </c>
      <c r="LH427" t="s">
        <v>112</v>
      </c>
      <c r="LI427" t="s">
        <v>112</v>
      </c>
      <c r="LJ427" t="s">
        <v>112</v>
      </c>
      <c r="LK427" t="s">
        <v>112</v>
      </c>
      <c r="LL427" t="s">
        <v>112</v>
      </c>
      <c r="LM427" t="s">
        <v>112</v>
      </c>
      <c r="LN427" t="s">
        <v>112</v>
      </c>
      <c r="LO427" t="s">
        <v>112</v>
      </c>
      <c r="LP427" t="s">
        <v>112</v>
      </c>
      <c r="LQ427" s="2">
        <v>9.9800338E-7</v>
      </c>
      <c r="LR427">
        <v>6.3000009980033802</v>
      </c>
      <c r="LS427" t="s">
        <v>112</v>
      </c>
      <c r="LT427">
        <v>0</v>
      </c>
      <c r="LU427">
        <v>0</v>
      </c>
      <c r="LV427" t="s">
        <v>112</v>
      </c>
      <c r="LW427" t="s">
        <v>112</v>
      </c>
      <c r="LX427" t="s">
        <v>112</v>
      </c>
      <c r="LY427">
        <v>105.12</v>
      </c>
      <c r="LZ427" t="s">
        <v>112</v>
      </c>
      <c r="MA427" t="s">
        <v>112</v>
      </c>
      <c r="MB427" t="s">
        <v>112</v>
      </c>
      <c r="MC427" t="s">
        <v>112</v>
      </c>
      <c r="MD427" t="s">
        <v>112</v>
      </c>
      <c r="ME427" t="s">
        <v>112</v>
      </c>
      <c r="MF427" t="s">
        <v>112</v>
      </c>
      <c r="MG427" t="s">
        <v>112</v>
      </c>
      <c r="MH427" t="s">
        <v>112</v>
      </c>
      <c r="MI427" t="s">
        <v>112</v>
      </c>
      <c r="MJ427" t="s">
        <v>112</v>
      </c>
      <c r="MK427" t="s">
        <v>112</v>
      </c>
      <c r="ML427" t="s">
        <v>112</v>
      </c>
      <c r="MM427">
        <v>2.5999999999999999E-3</v>
      </c>
      <c r="MN427">
        <v>105.12260000000001</v>
      </c>
      <c r="MO427" t="s">
        <v>112</v>
      </c>
      <c r="MP427">
        <v>0</v>
      </c>
      <c r="MQ427">
        <v>0</v>
      </c>
      <c r="MR427" t="s">
        <v>112</v>
      </c>
      <c r="MS427" t="s">
        <v>112</v>
      </c>
      <c r="MT427" t="s">
        <v>112</v>
      </c>
      <c r="MU427">
        <v>37.14</v>
      </c>
      <c r="MV427" t="s">
        <v>112</v>
      </c>
      <c r="MW427" t="s">
        <v>112</v>
      </c>
      <c r="MX427" t="s">
        <v>112</v>
      </c>
      <c r="MY427" t="s">
        <v>112</v>
      </c>
      <c r="MZ427" t="s">
        <v>112</v>
      </c>
      <c r="NA427" t="s">
        <v>112</v>
      </c>
      <c r="NB427" t="s">
        <v>112</v>
      </c>
      <c r="NC427" t="s">
        <v>112</v>
      </c>
      <c r="ND427" t="s">
        <v>112</v>
      </c>
      <c r="NE427" t="s">
        <v>112</v>
      </c>
      <c r="NF427" t="s">
        <v>112</v>
      </c>
      <c r="NG427" t="s">
        <v>112</v>
      </c>
      <c r="NH427" t="s">
        <v>112</v>
      </c>
      <c r="NI427" s="2">
        <v>8.8599999999999996E-9</v>
      </c>
      <c r="NJ427">
        <v>37.14000000886</v>
      </c>
      <c r="NK427" t="s">
        <v>112</v>
      </c>
      <c r="NL427">
        <v>0</v>
      </c>
      <c r="NM427">
        <v>0</v>
      </c>
      <c r="NN427" t="s">
        <v>112</v>
      </c>
      <c r="NO427" t="s">
        <v>112</v>
      </c>
      <c r="NP427" t="s">
        <v>112</v>
      </c>
      <c r="NQ427">
        <v>142.26</v>
      </c>
      <c r="NR427" t="s">
        <v>112</v>
      </c>
      <c r="NS427" t="s">
        <v>112</v>
      </c>
      <c r="NT427" t="s">
        <v>112</v>
      </c>
      <c r="NU427" t="s">
        <v>112</v>
      </c>
      <c r="NV427" t="s">
        <v>112</v>
      </c>
      <c r="NW427" t="s">
        <v>112</v>
      </c>
      <c r="NX427" t="s">
        <v>112</v>
      </c>
      <c r="NY427" t="s">
        <v>112</v>
      </c>
      <c r="NZ427" t="s">
        <v>112</v>
      </c>
      <c r="OA427" t="s">
        <v>112</v>
      </c>
      <c r="OB427" t="s">
        <v>112</v>
      </c>
      <c r="OC427" t="s">
        <v>112</v>
      </c>
      <c r="OD427" t="s">
        <v>112</v>
      </c>
      <c r="OE427">
        <v>2.60000886E-3</v>
      </c>
      <c r="OF427">
        <v>142.26260000886001</v>
      </c>
      <c r="OG427" t="s">
        <v>112</v>
      </c>
      <c r="OH427">
        <v>0</v>
      </c>
      <c r="OI427">
        <v>0</v>
      </c>
      <c r="OJ427" t="s">
        <v>112</v>
      </c>
      <c r="OK427" t="s">
        <v>112</v>
      </c>
      <c r="OL427" t="s">
        <v>112</v>
      </c>
      <c r="OM427">
        <v>0.02</v>
      </c>
      <c r="ON427" t="s">
        <v>112</v>
      </c>
      <c r="OO427" t="s">
        <v>112</v>
      </c>
      <c r="OP427" t="s">
        <v>112</v>
      </c>
      <c r="OQ427" t="s">
        <v>112</v>
      </c>
      <c r="OR427" t="s">
        <v>112</v>
      </c>
      <c r="OS427" t="s">
        <v>112</v>
      </c>
      <c r="OT427" t="s">
        <v>112</v>
      </c>
      <c r="OU427" t="s">
        <v>112</v>
      </c>
      <c r="OV427" t="s">
        <v>112</v>
      </c>
      <c r="OW427" t="s">
        <v>112</v>
      </c>
      <c r="OX427" t="s">
        <v>112</v>
      </c>
      <c r="OY427" t="s">
        <v>112</v>
      </c>
      <c r="OZ427" t="s">
        <v>112</v>
      </c>
      <c r="PA427" s="2">
        <v>6.9799999999999994E-20</v>
      </c>
      <c r="PB427">
        <v>0.02</v>
      </c>
      <c r="PC427" t="s">
        <v>112</v>
      </c>
      <c r="PD427">
        <v>0</v>
      </c>
      <c r="PE427">
        <v>0</v>
      </c>
      <c r="PF427" t="s">
        <v>112</v>
      </c>
      <c r="PG427" t="s">
        <v>112</v>
      </c>
      <c r="PH427" t="s">
        <v>112</v>
      </c>
      <c r="PI427">
        <v>1.2200000000000001E-2</v>
      </c>
      <c r="PJ427" t="s">
        <v>112</v>
      </c>
      <c r="PK427" t="s">
        <v>112</v>
      </c>
      <c r="PL427" t="s">
        <v>112</v>
      </c>
      <c r="PM427" t="s">
        <v>112</v>
      </c>
      <c r="PN427" t="s">
        <v>112</v>
      </c>
      <c r="PO427" t="s">
        <v>112</v>
      </c>
      <c r="PP427" t="s">
        <v>112</v>
      </c>
      <c r="PQ427" t="s">
        <v>112</v>
      </c>
      <c r="PR427" t="s">
        <v>112</v>
      </c>
      <c r="PS427" t="s">
        <v>112</v>
      </c>
      <c r="PT427" t="s">
        <v>112</v>
      </c>
      <c r="PU427" t="s">
        <v>112</v>
      </c>
      <c r="PV427" t="s">
        <v>112</v>
      </c>
      <c r="PW427" s="2">
        <v>2.6600000000000003E-23</v>
      </c>
      <c r="PX427">
        <v>1.2200000000000001E-2</v>
      </c>
      <c r="PY427" t="s">
        <v>112</v>
      </c>
      <c r="PZ427">
        <v>0</v>
      </c>
      <c r="QA427">
        <v>0</v>
      </c>
      <c r="QB427" t="s">
        <v>112</v>
      </c>
      <c r="QC427" t="s">
        <v>112</v>
      </c>
      <c r="QD427" t="s">
        <v>112</v>
      </c>
      <c r="QE427">
        <v>8.8000000000000005E-3</v>
      </c>
      <c r="QF427" t="s">
        <v>112</v>
      </c>
      <c r="QG427" t="s">
        <v>112</v>
      </c>
      <c r="QH427" t="s">
        <v>112</v>
      </c>
      <c r="QI427" t="s">
        <v>112</v>
      </c>
      <c r="QJ427" t="s">
        <v>112</v>
      </c>
      <c r="QK427" t="s">
        <v>112</v>
      </c>
      <c r="QL427" t="s">
        <v>112</v>
      </c>
      <c r="QM427" t="s">
        <v>112</v>
      </c>
      <c r="QN427" t="s">
        <v>112</v>
      </c>
      <c r="QO427" t="s">
        <v>112</v>
      </c>
      <c r="QP427" t="s">
        <v>112</v>
      </c>
      <c r="QQ427" t="s">
        <v>112</v>
      </c>
      <c r="QR427" t="s">
        <v>112</v>
      </c>
      <c r="QS427" s="2">
        <v>6.9799999999999994E-20</v>
      </c>
      <c r="QT427">
        <v>8.8000000000000005E-3</v>
      </c>
      <c r="QU427" t="s">
        <v>112</v>
      </c>
      <c r="QV427">
        <v>0</v>
      </c>
      <c r="QW427">
        <v>0</v>
      </c>
      <c r="QX427" t="s">
        <v>112</v>
      </c>
      <c r="QY427" t="s">
        <v>112</v>
      </c>
      <c r="QZ427" t="s">
        <v>112</v>
      </c>
      <c r="RA427">
        <v>0.104</v>
      </c>
      <c r="RB427" t="s">
        <v>112</v>
      </c>
      <c r="RC427" t="s">
        <v>112</v>
      </c>
      <c r="RD427" t="s">
        <v>112</v>
      </c>
      <c r="RE427" t="s">
        <v>112</v>
      </c>
      <c r="RF427" t="s">
        <v>112</v>
      </c>
      <c r="RG427" t="s">
        <v>112</v>
      </c>
      <c r="RH427" t="s">
        <v>112</v>
      </c>
      <c r="RI427" t="s">
        <v>112</v>
      </c>
      <c r="RJ427" t="s">
        <v>112</v>
      </c>
      <c r="RK427" t="s">
        <v>112</v>
      </c>
      <c r="RL427" t="s">
        <v>112</v>
      </c>
      <c r="RM427" t="s">
        <v>112</v>
      </c>
      <c r="RN427" t="s">
        <v>112</v>
      </c>
      <c r="RO427" s="2">
        <v>2.48E-7</v>
      </c>
      <c r="RP427">
        <v>0.104000248</v>
      </c>
      <c r="RQ427" t="s">
        <v>112</v>
      </c>
      <c r="RR427">
        <v>0</v>
      </c>
      <c r="RS427">
        <v>0</v>
      </c>
      <c r="RT427" t="s">
        <v>112</v>
      </c>
      <c r="RU427" t="s">
        <v>112</v>
      </c>
      <c r="RV427" t="s">
        <v>112</v>
      </c>
      <c r="RW427">
        <v>4.3999999999999997E-2</v>
      </c>
      <c r="RX427" t="s">
        <v>112</v>
      </c>
      <c r="RY427" t="s">
        <v>112</v>
      </c>
      <c r="RZ427" t="s">
        <v>112</v>
      </c>
      <c r="SA427" t="s">
        <v>112</v>
      </c>
      <c r="SB427" t="s">
        <v>112</v>
      </c>
      <c r="SC427" t="s">
        <v>112</v>
      </c>
      <c r="SD427" t="s">
        <v>112</v>
      </c>
      <c r="SE427" t="s">
        <v>112</v>
      </c>
      <c r="SF427" t="s">
        <v>112</v>
      </c>
      <c r="SG427" t="s">
        <v>112</v>
      </c>
      <c r="SH427" t="s">
        <v>112</v>
      </c>
      <c r="SI427" t="s">
        <v>112</v>
      </c>
      <c r="SJ427" t="s">
        <v>112</v>
      </c>
      <c r="SK427" s="2">
        <v>5.8600000000000002E-8</v>
      </c>
      <c r="SL427">
        <v>4.4000058600000003E-2</v>
      </c>
      <c r="SM427" t="s">
        <v>112</v>
      </c>
      <c r="SN427">
        <v>0</v>
      </c>
      <c r="SO427">
        <v>0</v>
      </c>
      <c r="SP427" t="s">
        <v>112</v>
      </c>
      <c r="SQ427" t="s">
        <v>112</v>
      </c>
      <c r="SR427" t="s">
        <v>112</v>
      </c>
      <c r="SS427">
        <v>7.5999999999999998E-2</v>
      </c>
      <c r="ST427" t="s">
        <v>112</v>
      </c>
      <c r="SU427" t="s">
        <v>112</v>
      </c>
      <c r="SV427" t="s">
        <v>112</v>
      </c>
      <c r="SW427" t="s">
        <v>112</v>
      </c>
      <c r="SX427" t="s">
        <v>112</v>
      </c>
      <c r="SY427" t="s">
        <v>112</v>
      </c>
      <c r="SZ427" t="s">
        <v>112</v>
      </c>
      <c r="TA427" t="s">
        <v>112</v>
      </c>
      <c r="TB427" t="s">
        <v>112</v>
      </c>
      <c r="TC427" t="s">
        <v>112</v>
      </c>
      <c r="TD427" t="s">
        <v>112</v>
      </c>
      <c r="TE427" t="s">
        <v>112</v>
      </c>
      <c r="TF427" t="s">
        <v>112</v>
      </c>
      <c r="TG427">
        <v>6</v>
      </c>
      <c r="TH427">
        <v>6.0759999999999996</v>
      </c>
      <c r="TI427" t="s">
        <v>112</v>
      </c>
      <c r="TJ427">
        <v>0</v>
      </c>
      <c r="TK427">
        <v>0</v>
      </c>
      <c r="TL427" t="s">
        <v>112</v>
      </c>
      <c r="TM427" t="s">
        <v>112</v>
      </c>
      <c r="TN427" t="s">
        <v>112</v>
      </c>
      <c r="TO427">
        <v>8.5599999999999999E-4</v>
      </c>
      <c r="TP427" t="s">
        <v>112</v>
      </c>
      <c r="TQ427" t="s">
        <v>112</v>
      </c>
      <c r="TR427" t="s">
        <v>112</v>
      </c>
      <c r="TS427" t="s">
        <v>112</v>
      </c>
      <c r="TT427" t="s">
        <v>112</v>
      </c>
      <c r="TU427" t="s">
        <v>112</v>
      </c>
      <c r="TV427" t="s">
        <v>112</v>
      </c>
      <c r="TW427" t="s">
        <v>112</v>
      </c>
      <c r="TX427" t="s">
        <v>112</v>
      </c>
      <c r="TY427" t="s">
        <v>112</v>
      </c>
      <c r="TZ427" t="s">
        <v>112</v>
      </c>
      <c r="UA427" t="s">
        <v>112</v>
      </c>
      <c r="UB427" t="s">
        <v>112</v>
      </c>
      <c r="UC427" s="2">
        <v>4.1799999999999997E-8</v>
      </c>
      <c r="UD427">
        <v>8.5604180000000004E-4</v>
      </c>
      <c r="UE427" t="s">
        <v>112</v>
      </c>
      <c r="UF427">
        <v>0</v>
      </c>
      <c r="UG427">
        <v>0</v>
      </c>
      <c r="UH427" t="s">
        <v>112</v>
      </c>
      <c r="UI427" t="s">
        <v>112</v>
      </c>
      <c r="UJ427" t="s">
        <v>112</v>
      </c>
      <c r="UK427">
        <v>0</v>
      </c>
      <c r="UL427" t="s">
        <v>112</v>
      </c>
      <c r="UM427" t="s">
        <v>112</v>
      </c>
      <c r="UN427" t="s">
        <v>112</v>
      </c>
      <c r="UO427" t="s">
        <v>112</v>
      </c>
      <c r="UP427" t="s">
        <v>112</v>
      </c>
      <c r="UQ427" t="s">
        <v>112</v>
      </c>
      <c r="UR427" t="s">
        <v>112</v>
      </c>
      <c r="US427" t="s">
        <v>112</v>
      </c>
      <c r="UT427" t="s">
        <v>112</v>
      </c>
      <c r="UU427" t="s">
        <v>112</v>
      </c>
      <c r="UV427" t="s">
        <v>112</v>
      </c>
      <c r="UW427" t="s">
        <v>112</v>
      </c>
      <c r="UX427" t="s">
        <v>112</v>
      </c>
      <c r="UY427">
        <v>0</v>
      </c>
      <c r="UZ427">
        <v>0</v>
      </c>
      <c r="VA427" t="s">
        <v>112</v>
      </c>
      <c r="VB427">
        <v>0</v>
      </c>
      <c r="VC427">
        <v>0</v>
      </c>
      <c r="VD427" t="s">
        <v>112</v>
      </c>
      <c r="VE427" t="s">
        <v>112</v>
      </c>
      <c r="VF427" t="s">
        <v>112</v>
      </c>
      <c r="VG427">
        <v>0</v>
      </c>
      <c r="VH427" t="s">
        <v>112</v>
      </c>
      <c r="VI427" t="s">
        <v>112</v>
      </c>
      <c r="VJ427" t="s">
        <v>112</v>
      </c>
      <c r="VK427" t="s">
        <v>112</v>
      </c>
      <c r="VL427" t="s">
        <v>112</v>
      </c>
      <c r="VM427" t="s">
        <v>112</v>
      </c>
      <c r="VN427" t="s">
        <v>112</v>
      </c>
      <c r="VO427" t="s">
        <v>112</v>
      </c>
      <c r="VP427" t="s">
        <v>112</v>
      </c>
      <c r="VQ427" t="s">
        <v>112</v>
      </c>
      <c r="VR427" t="s">
        <v>112</v>
      </c>
      <c r="VS427" t="s">
        <v>112</v>
      </c>
      <c r="VT427" t="s">
        <v>112</v>
      </c>
      <c r="VU427">
        <v>0</v>
      </c>
      <c r="VV427">
        <v>0</v>
      </c>
      <c r="VW427" t="s">
        <v>112</v>
      </c>
      <c r="VX427">
        <v>0</v>
      </c>
      <c r="VY427">
        <v>0</v>
      </c>
      <c r="VZ427" t="s">
        <v>112</v>
      </c>
      <c r="WA427" t="s">
        <v>112</v>
      </c>
      <c r="WB427" t="s">
        <v>112</v>
      </c>
      <c r="WC427">
        <v>0</v>
      </c>
      <c r="WD427" t="s">
        <v>112</v>
      </c>
      <c r="WE427" t="s">
        <v>112</v>
      </c>
      <c r="WF427" t="s">
        <v>112</v>
      </c>
      <c r="WG427" t="s">
        <v>112</v>
      </c>
      <c r="WH427" t="s">
        <v>112</v>
      </c>
      <c r="WI427" t="s">
        <v>112</v>
      </c>
      <c r="WJ427" t="s">
        <v>112</v>
      </c>
      <c r="WK427" t="s">
        <v>112</v>
      </c>
      <c r="WL427" t="s">
        <v>112</v>
      </c>
      <c r="WM427" t="s">
        <v>112</v>
      </c>
      <c r="WN427" t="s">
        <v>112</v>
      </c>
      <c r="WO427" t="s">
        <v>112</v>
      </c>
      <c r="WP427" t="s">
        <v>112</v>
      </c>
      <c r="WQ427">
        <v>0</v>
      </c>
      <c r="WR427">
        <v>0</v>
      </c>
      <c r="WS427" t="s">
        <v>112</v>
      </c>
      <c r="WT427">
        <v>0</v>
      </c>
      <c r="WU427">
        <v>0</v>
      </c>
      <c r="WV427" t="s">
        <v>112</v>
      </c>
      <c r="WW427" t="s">
        <v>112</v>
      </c>
      <c r="WX427" t="s">
        <v>112</v>
      </c>
      <c r="WY427">
        <v>0</v>
      </c>
      <c r="WZ427" t="s">
        <v>112</v>
      </c>
      <c r="XA427" t="s">
        <v>112</v>
      </c>
      <c r="XB427" t="s">
        <v>112</v>
      </c>
      <c r="XC427" t="s">
        <v>112</v>
      </c>
      <c r="XD427" t="s">
        <v>112</v>
      </c>
      <c r="XE427" t="s">
        <v>112</v>
      </c>
      <c r="XF427" t="s">
        <v>112</v>
      </c>
      <c r="XG427" t="s">
        <v>112</v>
      </c>
      <c r="XH427" t="s">
        <v>112</v>
      </c>
      <c r="XI427" t="s">
        <v>112</v>
      </c>
      <c r="XJ427" t="s">
        <v>112</v>
      </c>
      <c r="XK427" t="s">
        <v>112</v>
      </c>
      <c r="XL427" t="s">
        <v>112</v>
      </c>
      <c r="XM427">
        <v>0</v>
      </c>
      <c r="XN427">
        <v>0</v>
      </c>
      <c r="XO427" t="s">
        <v>112</v>
      </c>
      <c r="XP427">
        <v>0</v>
      </c>
      <c r="XQ427">
        <v>0</v>
      </c>
    </row>
    <row r="428" spans="1:641" x14ac:dyDescent="0.3">
      <c r="A428">
        <v>8462</v>
      </c>
      <c r="B428" t="s">
        <v>2913</v>
      </c>
      <c r="C428" t="s">
        <v>2914</v>
      </c>
      <c r="D428" t="s">
        <v>2603</v>
      </c>
      <c r="E428" t="s">
        <v>863</v>
      </c>
      <c r="F428" t="s">
        <v>864</v>
      </c>
      <c r="G428" t="s">
        <v>197</v>
      </c>
      <c r="I428" t="s">
        <v>865</v>
      </c>
      <c r="K428" t="s">
        <v>866</v>
      </c>
      <c r="L428" s="1">
        <v>43301.363067129627</v>
      </c>
      <c r="M428" s="1">
        <v>43301.363067129627</v>
      </c>
      <c r="P428" t="s">
        <v>867</v>
      </c>
      <c r="Q428" t="s">
        <v>1343</v>
      </c>
      <c r="R428" t="s">
        <v>1344</v>
      </c>
      <c r="S428" t="s">
        <v>1993</v>
      </c>
      <c r="T428" t="s">
        <v>1638</v>
      </c>
      <c r="Y428">
        <v>150</v>
      </c>
      <c r="Z428">
        <v>1</v>
      </c>
      <c r="AA428" t="s">
        <v>127</v>
      </c>
      <c r="AB428" t="s">
        <v>2915</v>
      </c>
      <c r="AY428" t="s">
        <v>2916</v>
      </c>
      <c r="AZ428" t="s">
        <v>875</v>
      </c>
      <c r="BA428" s="1">
        <v>43301.363194444442</v>
      </c>
      <c r="BG428" t="s">
        <v>876</v>
      </c>
      <c r="BR428" t="s">
        <v>112</v>
      </c>
      <c r="BS428" t="s">
        <v>112</v>
      </c>
      <c r="BT428" t="s">
        <v>112</v>
      </c>
      <c r="BU428" t="s">
        <v>112</v>
      </c>
      <c r="BV428" t="s">
        <v>112</v>
      </c>
      <c r="BW428" t="s">
        <v>112</v>
      </c>
      <c r="BX428" t="s">
        <v>112</v>
      </c>
      <c r="BY428" t="s">
        <v>112</v>
      </c>
      <c r="BZ428" t="s">
        <v>112</v>
      </c>
      <c r="CA428" t="s">
        <v>112</v>
      </c>
      <c r="CB428" t="s">
        <v>112</v>
      </c>
      <c r="CC428" t="s">
        <v>112</v>
      </c>
      <c r="CD428" t="s">
        <v>112</v>
      </c>
      <c r="CE428" t="s">
        <v>112</v>
      </c>
      <c r="CF428" t="s">
        <v>112</v>
      </c>
      <c r="CG428" t="s">
        <v>112</v>
      </c>
      <c r="CH428" t="s">
        <v>112</v>
      </c>
      <c r="CI428" t="s">
        <v>112</v>
      </c>
      <c r="CJ428">
        <v>52.876214998123103</v>
      </c>
      <c r="CK428" t="s">
        <v>112</v>
      </c>
      <c r="CL428" t="s">
        <v>112</v>
      </c>
      <c r="CM428" t="s">
        <v>112</v>
      </c>
      <c r="CN428" t="s">
        <v>112</v>
      </c>
      <c r="CO428" t="s">
        <v>112</v>
      </c>
      <c r="CP428" t="s">
        <v>112</v>
      </c>
      <c r="CQ428" t="s">
        <v>112</v>
      </c>
      <c r="CR428" t="s">
        <v>112</v>
      </c>
      <c r="CS428" t="s">
        <v>112</v>
      </c>
      <c r="CT428" t="s">
        <v>112</v>
      </c>
      <c r="CU428" t="s">
        <v>112</v>
      </c>
      <c r="CV428" t="s">
        <v>112</v>
      </c>
      <c r="CW428" t="s">
        <v>112</v>
      </c>
      <c r="CX428" t="s">
        <v>112</v>
      </c>
      <c r="CY428" t="s">
        <v>112</v>
      </c>
      <c r="CZ428" t="s">
        <v>112</v>
      </c>
      <c r="DA428" t="s">
        <v>112</v>
      </c>
      <c r="DB428" t="s">
        <v>112</v>
      </c>
      <c r="DC428" t="s">
        <v>112</v>
      </c>
      <c r="DD428" t="s">
        <v>112</v>
      </c>
      <c r="DE428" t="s">
        <v>112</v>
      </c>
      <c r="DF428">
        <v>0</v>
      </c>
      <c r="DG428" t="s">
        <v>112</v>
      </c>
      <c r="DH428" t="s">
        <v>112</v>
      </c>
      <c r="DI428" t="s">
        <v>112</v>
      </c>
      <c r="DJ428" t="s">
        <v>112</v>
      </c>
      <c r="DK428" t="s">
        <v>112</v>
      </c>
      <c r="DL428" t="s">
        <v>112</v>
      </c>
      <c r="DM428" t="s">
        <v>112</v>
      </c>
      <c r="DN428" t="s">
        <v>112</v>
      </c>
      <c r="DO428" t="s">
        <v>112</v>
      </c>
      <c r="DP428" t="s">
        <v>112</v>
      </c>
      <c r="DQ428" t="s">
        <v>112</v>
      </c>
      <c r="DR428" t="s">
        <v>112</v>
      </c>
      <c r="DS428" t="s">
        <v>112</v>
      </c>
      <c r="DT428" t="s">
        <v>112</v>
      </c>
      <c r="DU428" t="s">
        <v>112</v>
      </c>
      <c r="DV428" t="s">
        <v>112</v>
      </c>
      <c r="DW428" t="s">
        <v>112</v>
      </c>
      <c r="DX428" t="s">
        <v>112</v>
      </c>
      <c r="DY428" t="s">
        <v>112</v>
      </c>
      <c r="DZ428" t="s">
        <v>112</v>
      </c>
      <c r="EA428" t="s">
        <v>112</v>
      </c>
      <c r="EB428">
        <v>0.29407136787636301</v>
      </c>
      <c r="EC428" t="s">
        <v>112</v>
      </c>
      <c r="ED428" t="s">
        <v>112</v>
      </c>
      <c r="EE428" t="s">
        <v>112</v>
      </c>
      <c r="EF428" t="s">
        <v>112</v>
      </c>
      <c r="EG428" t="s">
        <v>112</v>
      </c>
      <c r="EH428" t="s">
        <v>112</v>
      </c>
      <c r="EI428" t="s">
        <v>112</v>
      </c>
      <c r="EJ428" t="s">
        <v>112</v>
      </c>
      <c r="EK428" t="s">
        <v>112</v>
      </c>
      <c r="EL428" t="s">
        <v>112</v>
      </c>
      <c r="EM428" t="s">
        <v>112</v>
      </c>
      <c r="EN428" t="s">
        <v>112</v>
      </c>
      <c r="EO428" t="s">
        <v>112</v>
      </c>
      <c r="EP428" t="s">
        <v>112</v>
      </c>
      <c r="EQ428" t="s">
        <v>112</v>
      </c>
      <c r="ER428" t="s">
        <v>112</v>
      </c>
      <c r="ES428" t="s">
        <v>112</v>
      </c>
      <c r="ET428" t="s">
        <v>112</v>
      </c>
      <c r="EU428" t="s">
        <v>112</v>
      </c>
      <c r="EV428" t="s">
        <v>112</v>
      </c>
      <c r="EW428" t="s">
        <v>112</v>
      </c>
      <c r="EX428">
        <v>0</v>
      </c>
      <c r="EY428" t="s">
        <v>112</v>
      </c>
      <c r="EZ428" t="s">
        <v>112</v>
      </c>
      <c r="FA428" t="s">
        <v>112</v>
      </c>
      <c r="FB428" t="s">
        <v>112</v>
      </c>
      <c r="FC428" t="s">
        <v>112</v>
      </c>
      <c r="FD428" t="s">
        <v>112</v>
      </c>
      <c r="FE428" t="s">
        <v>112</v>
      </c>
      <c r="FF428" t="s">
        <v>112</v>
      </c>
      <c r="FG428" t="s">
        <v>112</v>
      </c>
      <c r="FH428" t="s">
        <v>112</v>
      </c>
      <c r="FI428" t="s">
        <v>112</v>
      </c>
      <c r="FJ428" t="s">
        <v>112</v>
      </c>
      <c r="FK428" t="s">
        <v>112</v>
      </c>
      <c r="FL428" t="s">
        <v>112</v>
      </c>
      <c r="FM428" t="s">
        <v>112</v>
      </c>
      <c r="FN428" t="s">
        <v>112</v>
      </c>
      <c r="FO428" t="s">
        <v>112</v>
      </c>
      <c r="FP428" t="s">
        <v>112</v>
      </c>
      <c r="FQ428" t="s">
        <v>112</v>
      </c>
      <c r="FR428" t="s">
        <v>112</v>
      </c>
      <c r="FS428" t="s">
        <v>112</v>
      </c>
      <c r="FT428">
        <v>3.0923030575647999E-2</v>
      </c>
      <c r="FU428" t="s">
        <v>112</v>
      </c>
      <c r="FV428" t="s">
        <v>112</v>
      </c>
      <c r="FW428" t="s">
        <v>112</v>
      </c>
      <c r="FX428" t="s">
        <v>112</v>
      </c>
      <c r="FY428" t="s">
        <v>112</v>
      </c>
      <c r="FZ428" t="s">
        <v>112</v>
      </c>
      <c r="GA428" t="s">
        <v>112</v>
      </c>
      <c r="GB428" t="s">
        <v>112</v>
      </c>
      <c r="GC428" t="s">
        <v>112</v>
      </c>
      <c r="GD428" t="s">
        <v>112</v>
      </c>
      <c r="GE428" t="s">
        <v>112</v>
      </c>
      <c r="GF428" t="s">
        <v>112</v>
      </c>
      <c r="GG428" t="s">
        <v>112</v>
      </c>
      <c r="GH428" t="s">
        <v>112</v>
      </c>
      <c r="GI428" t="s">
        <v>112</v>
      </c>
      <c r="GJ428" t="s">
        <v>112</v>
      </c>
      <c r="GK428" t="s">
        <v>112</v>
      </c>
      <c r="GL428" t="s">
        <v>112</v>
      </c>
      <c r="GM428" t="s">
        <v>112</v>
      </c>
      <c r="GN428" t="s">
        <v>112</v>
      </c>
      <c r="GO428" t="s">
        <v>112</v>
      </c>
      <c r="GP428" t="s">
        <v>112</v>
      </c>
      <c r="GQ428" t="s">
        <v>112</v>
      </c>
      <c r="GR428" t="s">
        <v>112</v>
      </c>
      <c r="GS428" t="s">
        <v>112</v>
      </c>
      <c r="GT428" t="s">
        <v>112</v>
      </c>
      <c r="GU428" t="s">
        <v>112</v>
      </c>
      <c r="GV428" t="s">
        <v>112</v>
      </c>
      <c r="GW428" t="s">
        <v>112</v>
      </c>
      <c r="GX428" t="s">
        <v>112</v>
      </c>
      <c r="GY428" t="s">
        <v>112</v>
      </c>
      <c r="GZ428" t="s">
        <v>112</v>
      </c>
      <c r="HA428" t="s">
        <v>112</v>
      </c>
      <c r="HB428" t="s">
        <v>112</v>
      </c>
      <c r="HC428" t="s">
        <v>112</v>
      </c>
      <c r="HD428" t="s">
        <v>112</v>
      </c>
      <c r="HE428" t="s">
        <v>112</v>
      </c>
      <c r="HF428" t="s">
        <v>112</v>
      </c>
      <c r="HG428" t="s">
        <v>112</v>
      </c>
      <c r="HH428" t="s">
        <v>112</v>
      </c>
      <c r="HI428" t="s">
        <v>112</v>
      </c>
      <c r="HJ428" t="s">
        <v>112</v>
      </c>
      <c r="HK428" t="s">
        <v>112</v>
      </c>
      <c r="HL428" t="s">
        <v>112</v>
      </c>
      <c r="HM428" t="s">
        <v>112</v>
      </c>
      <c r="HN428" t="s">
        <v>112</v>
      </c>
      <c r="HO428" t="s">
        <v>112</v>
      </c>
      <c r="HP428" t="s">
        <v>112</v>
      </c>
      <c r="HQ428" t="s">
        <v>112</v>
      </c>
      <c r="HR428" t="s">
        <v>112</v>
      </c>
      <c r="HS428" t="s">
        <v>112</v>
      </c>
      <c r="HT428" t="s">
        <v>112</v>
      </c>
      <c r="HU428" t="s">
        <v>112</v>
      </c>
      <c r="HV428" t="s">
        <v>112</v>
      </c>
      <c r="HW428" t="s">
        <v>112</v>
      </c>
      <c r="HX428" t="s">
        <v>112</v>
      </c>
      <c r="HY428" t="s">
        <v>112</v>
      </c>
      <c r="HZ428" t="s">
        <v>112</v>
      </c>
      <c r="IA428" t="s">
        <v>112</v>
      </c>
      <c r="IB428" t="s">
        <v>112</v>
      </c>
      <c r="IC428" t="s">
        <v>112</v>
      </c>
      <c r="ID428" t="s">
        <v>112</v>
      </c>
      <c r="IE428" t="s">
        <v>112</v>
      </c>
      <c r="IF428" t="s">
        <v>112</v>
      </c>
      <c r="IG428" t="s">
        <v>112</v>
      </c>
      <c r="IH428">
        <v>4027.7367235014599</v>
      </c>
      <c r="II428" t="s">
        <v>112</v>
      </c>
      <c r="IJ428" t="s">
        <v>112</v>
      </c>
      <c r="IK428" t="s">
        <v>112</v>
      </c>
      <c r="IL428" t="s">
        <v>112</v>
      </c>
      <c r="IM428" t="s">
        <v>112</v>
      </c>
      <c r="IN428" t="s">
        <v>112</v>
      </c>
      <c r="IO428" t="s">
        <v>112</v>
      </c>
      <c r="IP428" t="s">
        <v>112</v>
      </c>
      <c r="IQ428" t="s">
        <v>112</v>
      </c>
      <c r="IR428" t="s">
        <v>112</v>
      </c>
      <c r="IS428" t="s">
        <v>112</v>
      </c>
      <c r="IT428" t="s">
        <v>112</v>
      </c>
      <c r="IU428" t="s">
        <v>112</v>
      </c>
      <c r="IV428" t="s">
        <v>112</v>
      </c>
      <c r="IW428" t="s">
        <v>112</v>
      </c>
      <c r="IX428" t="s">
        <v>112</v>
      </c>
      <c r="IY428" t="s">
        <v>112</v>
      </c>
      <c r="IZ428" t="s">
        <v>112</v>
      </c>
      <c r="JA428" t="s">
        <v>112</v>
      </c>
      <c r="JB428" t="s">
        <v>112</v>
      </c>
      <c r="JC428" t="s">
        <v>112</v>
      </c>
      <c r="JD428">
        <v>6.4515970388562804</v>
      </c>
      <c r="JE428" t="s">
        <v>112</v>
      </c>
      <c r="JF428" t="s">
        <v>112</v>
      </c>
      <c r="JG428" t="s">
        <v>112</v>
      </c>
      <c r="JH428" t="s">
        <v>112</v>
      </c>
      <c r="JI428" t="s">
        <v>112</v>
      </c>
      <c r="JJ428" t="s">
        <v>112</v>
      </c>
      <c r="JK428" t="s">
        <v>112</v>
      </c>
      <c r="JL428" t="s">
        <v>112</v>
      </c>
      <c r="JM428" t="s">
        <v>112</v>
      </c>
      <c r="JN428" t="s">
        <v>112</v>
      </c>
      <c r="JO428" t="s">
        <v>112</v>
      </c>
      <c r="JP428" t="s">
        <v>112</v>
      </c>
      <c r="JQ428" t="s">
        <v>112</v>
      </c>
      <c r="JR428" t="s">
        <v>112</v>
      </c>
      <c r="JS428" t="s">
        <v>112</v>
      </c>
      <c r="JT428" t="s">
        <v>112</v>
      </c>
      <c r="JU428" t="s">
        <v>112</v>
      </c>
      <c r="JV428" t="s">
        <v>112</v>
      </c>
      <c r="JW428" t="s">
        <v>112</v>
      </c>
      <c r="JX428" t="s">
        <v>112</v>
      </c>
      <c r="JY428" t="s">
        <v>112</v>
      </c>
      <c r="JZ428" t="s">
        <v>112</v>
      </c>
      <c r="KA428" t="s">
        <v>112</v>
      </c>
      <c r="KB428" t="s">
        <v>112</v>
      </c>
      <c r="KC428" t="s">
        <v>112</v>
      </c>
      <c r="KD428" t="s">
        <v>112</v>
      </c>
      <c r="KE428" t="s">
        <v>112</v>
      </c>
      <c r="KF428" t="s">
        <v>112</v>
      </c>
      <c r="KG428" t="s">
        <v>112</v>
      </c>
      <c r="KH428" t="s">
        <v>112</v>
      </c>
      <c r="KI428" t="s">
        <v>112</v>
      </c>
      <c r="KJ428" t="s">
        <v>112</v>
      </c>
      <c r="KK428" t="s">
        <v>112</v>
      </c>
      <c r="KL428" t="s">
        <v>112</v>
      </c>
      <c r="KM428" t="s">
        <v>112</v>
      </c>
      <c r="KN428" t="s">
        <v>112</v>
      </c>
      <c r="KO428" t="s">
        <v>112</v>
      </c>
      <c r="KP428" t="s">
        <v>112</v>
      </c>
      <c r="KQ428" t="s">
        <v>112</v>
      </c>
      <c r="KR428" t="s">
        <v>112</v>
      </c>
      <c r="KS428" t="s">
        <v>112</v>
      </c>
      <c r="KT428" t="s">
        <v>112</v>
      </c>
      <c r="KU428" t="s">
        <v>112</v>
      </c>
      <c r="KV428" t="s">
        <v>112</v>
      </c>
      <c r="KW428" t="s">
        <v>112</v>
      </c>
      <c r="KX428" t="s">
        <v>112</v>
      </c>
      <c r="KY428" t="s">
        <v>112</v>
      </c>
      <c r="KZ428" t="s">
        <v>112</v>
      </c>
      <c r="LA428" t="s">
        <v>112</v>
      </c>
      <c r="LB428" t="s">
        <v>112</v>
      </c>
      <c r="LC428" t="s">
        <v>112</v>
      </c>
      <c r="LD428" t="s">
        <v>112</v>
      </c>
      <c r="LE428" t="s">
        <v>112</v>
      </c>
      <c r="LF428" t="s">
        <v>112</v>
      </c>
      <c r="LG428" t="s">
        <v>112</v>
      </c>
      <c r="LH428" t="s">
        <v>112</v>
      </c>
      <c r="LI428" t="s">
        <v>112</v>
      </c>
      <c r="LJ428" t="s">
        <v>112</v>
      </c>
      <c r="LK428" t="s">
        <v>112</v>
      </c>
      <c r="LL428" t="s">
        <v>112</v>
      </c>
      <c r="LM428" t="s">
        <v>112</v>
      </c>
      <c r="LN428" t="s">
        <v>112</v>
      </c>
      <c r="LO428" t="s">
        <v>112</v>
      </c>
      <c r="LP428" t="s">
        <v>112</v>
      </c>
      <c r="LQ428" t="s">
        <v>112</v>
      </c>
      <c r="LR428">
        <v>69.908728676011407</v>
      </c>
      <c r="LS428" t="s">
        <v>112</v>
      </c>
      <c r="LT428" t="s">
        <v>112</v>
      </c>
      <c r="LU428" t="s">
        <v>112</v>
      </c>
      <c r="LV428" t="s">
        <v>112</v>
      </c>
      <c r="LW428" t="s">
        <v>112</v>
      </c>
      <c r="LX428" t="s">
        <v>112</v>
      </c>
      <c r="LY428" t="s">
        <v>112</v>
      </c>
      <c r="LZ428" t="s">
        <v>112</v>
      </c>
      <c r="MA428" t="s">
        <v>112</v>
      </c>
      <c r="MB428" t="s">
        <v>112</v>
      </c>
      <c r="MC428" t="s">
        <v>112</v>
      </c>
      <c r="MD428" t="s">
        <v>112</v>
      </c>
      <c r="ME428" t="s">
        <v>112</v>
      </c>
      <c r="MF428" t="s">
        <v>112</v>
      </c>
      <c r="MG428" t="s">
        <v>112</v>
      </c>
      <c r="MH428" t="s">
        <v>112</v>
      </c>
      <c r="MI428" t="s">
        <v>112</v>
      </c>
      <c r="MJ428" t="s">
        <v>112</v>
      </c>
      <c r="MK428" t="s">
        <v>112</v>
      </c>
      <c r="ML428" t="s">
        <v>112</v>
      </c>
      <c r="MM428" t="s">
        <v>112</v>
      </c>
      <c r="MN428" t="s">
        <v>112</v>
      </c>
      <c r="MO428" t="s">
        <v>112</v>
      </c>
      <c r="MP428" t="s">
        <v>112</v>
      </c>
      <c r="MQ428" t="s">
        <v>112</v>
      </c>
      <c r="MR428" t="s">
        <v>112</v>
      </c>
      <c r="MS428" t="s">
        <v>112</v>
      </c>
      <c r="MT428" t="s">
        <v>112</v>
      </c>
      <c r="MU428" t="s">
        <v>112</v>
      </c>
      <c r="MV428" t="s">
        <v>112</v>
      </c>
      <c r="MW428" t="s">
        <v>112</v>
      </c>
      <c r="MX428" t="s">
        <v>112</v>
      </c>
      <c r="MY428" t="s">
        <v>112</v>
      </c>
      <c r="MZ428" t="s">
        <v>112</v>
      </c>
      <c r="NA428" t="s">
        <v>112</v>
      </c>
      <c r="NB428" t="s">
        <v>112</v>
      </c>
      <c r="NC428" t="s">
        <v>112</v>
      </c>
      <c r="ND428" t="s">
        <v>112</v>
      </c>
      <c r="NE428" t="s">
        <v>112</v>
      </c>
      <c r="NF428" t="s">
        <v>112</v>
      </c>
      <c r="NG428" t="s">
        <v>112</v>
      </c>
      <c r="NH428" t="s">
        <v>112</v>
      </c>
      <c r="NI428" t="s">
        <v>112</v>
      </c>
      <c r="NJ428" t="s">
        <v>112</v>
      </c>
      <c r="NK428" t="s">
        <v>112</v>
      </c>
      <c r="NL428" t="s">
        <v>112</v>
      </c>
      <c r="NM428" t="s">
        <v>112</v>
      </c>
      <c r="NN428" t="s">
        <v>112</v>
      </c>
      <c r="NO428" t="s">
        <v>112</v>
      </c>
      <c r="NP428" t="s">
        <v>112</v>
      </c>
      <c r="NQ428" t="s">
        <v>112</v>
      </c>
      <c r="NR428" t="s">
        <v>112</v>
      </c>
      <c r="NS428" t="s">
        <v>112</v>
      </c>
      <c r="NT428" t="s">
        <v>112</v>
      </c>
      <c r="NU428" t="s">
        <v>112</v>
      </c>
      <c r="NV428" t="s">
        <v>112</v>
      </c>
      <c r="NW428" t="s">
        <v>112</v>
      </c>
      <c r="NX428" t="s">
        <v>112</v>
      </c>
      <c r="NY428" t="s">
        <v>112</v>
      </c>
      <c r="NZ428" t="s">
        <v>112</v>
      </c>
      <c r="OA428" t="s">
        <v>112</v>
      </c>
      <c r="OB428" t="s">
        <v>112</v>
      </c>
      <c r="OC428" t="s">
        <v>112</v>
      </c>
      <c r="OD428" t="s">
        <v>112</v>
      </c>
      <c r="OE428" t="s">
        <v>112</v>
      </c>
      <c r="OF428">
        <v>491.06543289325498</v>
      </c>
      <c r="OG428" t="s">
        <v>112</v>
      </c>
      <c r="OH428" t="s">
        <v>112</v>
      </c>
      <c r="OI428" t="s">
        <v>112</v>
      </c>
      <c r="OJ428" t="s">
        <v>112</v>
      </c>
      <c r="OK428" t="s">
        <v>112</v>
      </c>
      <c r="OL428" t="s">
        <v>112</v>
      </c>
      <c r="OM428" t="s">
        <v>112</v>
      </c>
      <c r="ON428" t="s">
        <v>112</v>
      </c>
      <c r="OO428" t="s">
        <v>112</v>
      </c>
      <c r="OP428" t="s">
        <v>112</v>
      </c>
      <c r="OQ428" t="s">
        <v>112</v>
      </c>
      <c r="OR428" t="s">
        <v>112</v>
      </c>
      <c r="OS428" t="s">
        <v>112</v>
      </c>
      <c r="OT428" t="s">
        <v>112</v>
      </c>
      <c r="OU428" t="s">
        <v>112</v>
      </c>
      <c r="OV428" t="s">
        <v>112</v>
      </c>
      <c r="OW428" t="s">
        <v>112</v>
      </c>
      <c r="OX428" t="s">
        <v>112</v>
      </c>
      <c r="OY428" t="s">
        <v>112</v>
      </c>
      <c r="OZ428" t="s">
        <v>112</v>
      </c>
      <c r="PA428" t="s">
        <v>112</v>
      </c>
      <c r="PB428" t="s">
        <v>112</v>
      </c>
      <c r="PC428" t="s">
        <v>112</v>
      </c>
      <c r="PD428" t="s">
        <v>112</v>
      </c>
      <c r="PE428" t="s">
        <v>112</v>
      </c>
      <c r="PF428" t="s">
        <v>112</v>
      </c>
      <c r="PG428" t="s">
        <v>112</v>
      </c>
      <c r="PH428" t="s">
        <v>112</v>
      </c>
      <c r="PI428" t="s">
        <v>112</v>
      </c>
      <c r="PJ428" t="s">
        <v>112</v>
      </c>
      <c r="PK428" t="s">
        <v>112</v>
      </c>
      <c r="PL428" t="s">
        <v>112</v>
      </c>
      <c r="PM428" t="s">
        <v>112</v>
      </c>
      <c r="PN428" t="s">
        <v>112</v>
      </c>
      <c r="PO428" t="s">
        <v>112</v>
      </c>
      <c r="PP428" t="s">
        <v>112</v>
      </c>
      <c r="PQ428" t="s">
        <v>112</v>
      </c>
      <c r="PR428" t="s">
        <v>112</v>
      </c>
      <c r="PS428" t="s">
        <v>112</v>
      </c>
      <c r="PT428" t="s">
        <v>112</v>
      </c>
      <c r="PU428" t="s">
        <v>112</v>
      </c>
      <c r="PV428" t="s">
        <v>112</v>
      </c>
      <c r="PW428" t="s">
        <v>112</v>
      </c>
      <c r="PX428" t="s">
        <v>112</v>
      </c>
      <c r="PY428" t="s">
        <v>112</v>
      </c>
      <c r="PZ428" t="s">
        <v>112</v>
      </c>
      <c r="QA428" t="s">
        <v>112</v>
      </c>
      <c r="QB428" t="s">
        <v>112</v>
      </c>
      <c r="QC428" t="s">
        <v>112</v>
      </c>
      <c r="QD428" t="s">
        <v>112</v>
      </c>
      <c r="QE428" t="s">
        <v>112</v>
      </c>
      <c r="QF428" t="s">
        <v>112</v>
      </c>
      <c r="QG428" t="s">
        <v>112</v>
      </c>
      <c r="QH428" t="s">
        <v>112</v>
      </c>
      <c r="QI428" t="s">
        <v>112</v>
      </c>
      <c r="QJ428" t="s">
        <v>112</v>
      </c>
      <c r="QK428" t="s">
        <v>112</v>
      </c>
      <c r="QL428" t="s">
        <v>112</v>
      </c>
      <c r="QM428" t="s">
        <v>112</v>
      </c>
      <c r="QN428" t="s">
        <v>112</v>
      </c>
      <c r="QO428" t="s">
        <v>112</v>
      </c>
      <c r="QP428" t="s">
        <v>112</v>
      </c>
      <c r="QQ428" t="s">
        <v>112</v>
      </c>
      <c r="QR428" t="s">
        <v>112</v>
      </c>
      <c r="QS428" t="s">
        <v>112</v>
      </c>
      <c r="QT428" t="s">
        <v>112</v>
      </c>
      <c r="QU428" t="s">
        <v>112</v>
      </c>
      <c r="QV428" t="s">
        <v>112</v>
      </c>
      <c r="QW428" t="s">
        <v>112</v>
      </c>
      <c r="QX428" t="s">
        <v>112</v>
      </c>
      <c r="QY428" t="s">
        <v>112</v>
      </c>
      <c r="QZ428" t="s">
        <v>112</v>
      </c>
      <c r="RA428" t="s">
        <v>112</v>
      </c>
      <c r="RB428" t="s">
        <v>112</v>
      </c>
      <c r="RC428" t="s">
        <v>112</v>
      </c>
      <c r="RD428" t="s">
        <v>112</v>
      </c>
      <c r="RE428" t="s">
        <v>112</v>
      </c>
      <c r="RF428" t="s">
        <v>112</v>
      </c>
      <c r="RG428" t="s">
        <v>112</v>
      </c>
      <c r="RH428" t="s">
        <v>112</v>
      </c>
      <c r="RI428" t="s">
        <v>112</v>
      </c>
      <c r="RJ428" t="s">
        <v>112</v>
      </c>
      <c r="RK428" t="s">
        <v>112</v>
      </c>
      <c r="RL428" t="s">
        <v>112</v>
      </c>
      <c r="RM428" t="s">
        <v>112</v>
      </c>
      <c r="RN428" t="s">
        <v>112</v>
      </c>
      <c r="RO428" t="s">
        <v>112</v>
      </c>
      <c r="RP428">
        <v>0.26688988734826902</v>
      </c>
      <c r="RQ428" t="s">
        <v>112</v>
      </c>
      <c r="RR428" t="s">
        <v>112</v>
      </c>
      <c r="RS428" t="s">
        <v>112</v>
      </c>
      <c r="RT428" t="s">
        <v>112</v>
      </c>
      <c r="RU428" t="s">
        <v>112</v>
      </c>
      <c r="RV428" t="s">
        <v>112</v>
      </c>
      <c r="RW428" t="s">
        <v>112</v>
      </c>
      <c r="RX428" t="s">
        <v>112</v>
      </c>
      <c r="RY428" t="s">
        <v>112</v>
      </c>
      <c r="RZ428" t="s">
        <v>112</v>
      </c>
      <c r="SA428" t="s">
        <v>112</v>
      </c>
      <c r="SB428" t="s">
        <v>112</v>
      </c>
      <c r="SC428" t="s">
        <v>112</v>
      </c>
      <c r="SD428" t="s">
        <v>112</v>
      </c>
      <c r="SE428" t="s">
        <v>112</v>
      </c>
      <c r="SF428" t="s">
        <v>112</v>
      </c>
      <c r="SG428" t="s">
        <v>112</v>
      </c>
      <c r="SH428" t="s">
        <v>112</v>
      </c>
      <c r="SI428" t="s">
        <v>112</v>
      </c>
      <c r="SJ428" t="s">
        <v>112</v>
      </c>
      <c r="SK428" t="s">
        <v>112</v>
      </c>
      <c r="SL428">
        <v>0.193409385258416</v>
      </c>
      <c r="SM428" t="s">
        <v>112</v>
      </c>
      <c r="SN428" t="s">
        <v>112</v>
      </c>
      <c r="SO428" t="s">
        <v>112</v>
      </c>
      <c r="SP428" t="s">
        <v>112</v>
      </c>
      <c r="SQ428" t="s">
        <v>112</v>
      </c>
      <c r="SR428" t="s">
        <v>112</v>
      </c>
      <c r="SS428" t="s">
        <v>112</v>
      </c>
      <c r="ST428" t="s">
        <v>112</v>
      </c>
      <c r="SU428" t="s">
        <v>112</v>
      </c>
      <c r="SV428" t="s">
        <v>112</v>
      </c>
      <c r="SW428" t="s">
        <v>112</v>
      </c>
      <c r="SX428" t="s">
        <v>112</v>
      </c>
      <c r="SY428" t="s">
        <v>112</v>
      </c>
      <c r="SZ428" t="s">
        <v>112</v>
      </c>
      <c r="TA428" t="s">
        <v>112</v>
      </c>
      <c r="TB428" t="s">
        <v>112</v>
      </c>
      <c r="TC428" t="s">
        <v>112</v>
      </c>
      <c r="TD428" t="s">
        <v>112</v>
      </c>
      <c r="TE428" t="s">
        <v>112</v>
      </c>
      <c r="TF428" t="s">
        <v>112</v>
      </c>
      <c r="TG428" t="s">
        <v>112</v>
      </c>
      <c r="TH428">
        <v>2912.6294749513499</v>
      </c>
      <c r="TI428" t="s">
        <v>112</v>
      </c>
      <c r="TJ428" t="s">
        <v>112</v>
      </c>
      <c r="TK428" t="s">
        <v>112</v>
      </c>
      <c r="TL428" t="s">
        <v>112</v>
      </c>
      <c r="TM428" t="s">
        <v>112</v>
      </c>
      <c r="TN428" t="s">
        <v>112</v>
      </c>
      <c r="TO428" t="s">
        <v>112</v>
      </c>
      <c r="TP428" t="s">
        <v>112</v>
      </c>
      <c r="TQ428" t="s">
        <v>112</v>
      </c>
      <c r="TR428" t="s">
        <v>112</v>
      </c>
      <c r="TS428" t="s">
        <v>112</v>
      </c>
      <c r="TT428" t="s">
        <v>112</v>
      </c>
      <c r="TU428" t="s">
        <v>112</v>
      </c>
      <c r="TV428" t="s">
        <v>112</v>
      </c>
      <c r="TW428" t="s">
        <v>112</v>
      </c>
      <c r="TX428" t="s">
        <v>112</v>
      </c>
      <c r="TY428" t="s">
        <v>112</v>
      </c>
      <c r="TZ428" t="s">
        <v>112</v>
      </c>
      <c r="UA428" t="s">
        <v>112</v>
      </c>
      <c r="UB428" t="s">
        <v>112</v>
      </c>
      <c r="UC428" t="s">
        <v>112</v>
      </c>
      <c r="UD428">
        <v>5.2527325394193499E-3</v>
      </c>
      <c r="UE428" t="s">
        <v>112</v>
      </c>
      <c r="UF428" t="s">
        <v>112</v>
      </c>
      <c r="UG428" t="s">
        <v>112</v>
      </c>
      <c r="UH428" t="s">
        <v>112</v>
      </c>
      <c r="UI428" t="s">
        <v>112</v>
      </c>
      <c r="UJ428" t="s">
        <v>112</v>
      </c>
      <c r="UK428" t="s">
        <v>112</v>
      </c>
      <c r="UL428" t="s">
        <v>112</v>
      </c>
      <c r="UM428" t="s">
        <v>112</v>
      </c>
      <c r="UN428" t="s">
        <v>112</v>
      </c>
      <c r="UO428" t="s">
        <v>112</v>
      </c>
      <c r="UP428" t="s">
        <v>112</v>
      </c>
      <c r="UQ428" t="s">
        <v>112</v>
      </c>
      <c r="UR428" t="s">
        <v>112</v>
      </c>
      <c r="US428" t="s">
        <v>112</v>
      </c>
      <c r="UT428" t="s">
        <v>112</v>
      </c>
      <c r="UU428" t="s">
        <v>112</v>
      </c>
      <c r="UV428" t="s">
        <v>112</v>
      </c>
      <c r="UW428" t="s">
        <v>112</v>
      </c>
      <c r="UX428" t="s">
        <v>112</v>
      </c>
      <c r="UY428" t="s">
        <v>112</v>
      </c>
      <c r="UZ428" t="s">
        <v>112</v>
      </c>
      <c r="VA428" t="s">
        <v>112</v>
      </c>
      <c r="VB428" t="s">
        <v>112</v>
      </c>
      <c r="VC428" t="s">
        <v>112</v>
      </c>
      <c r="VD428" t="s">
        <v>112</v>
      </c>
      <c r="VE428" t="s">
        <v>112</v>
      </c>
      <c r="VF428" t="s">
        <v>112</v>
      </c>
      <c r="VG428" t="s">
        <v>112</v>
      </c>
      <c r="VH428" t="s">
        <v>112</v>
      </c>
      <c r="VI428" t="s">
        <v>112</v>
      </c>
      <c r="VJ428" t="s">
        <v>112</v>
      </c>
      <c r="VK428" t="s">
        <v>112</v>
      </c>
      <c r="VL428" t="s">
        <v>112</v>
      </c>
      <c r="VM428" t="s">
        <v>112</v>
      </c>
      <c r="VN428" t="s">
        <v>112</v>
      </c>
      <c r="VO428" t="s">
        <v>112</v>
      </c>
      <c r="VP428" t="s">
        <v>112</v>
      </c>
      <c r="VQ428" t="s">
        <v>112</v>
      </c>
      <c r="VR428" t="s">
        <v>112</v>
      </c>
      <c r="VS428" t="s">
        <v>112</v>
      </c>
      <c r="VT428" t="s">
        <v>112</v>
      </c>
      <c r="VU428" t="s">
        <v>112</v>
      </c>
      <c r="VV428" t="s">
        <v>112</v>
      </c>
      <c r="VW428" t="s">
        <v>112</v>
      </c>
      <c r="VX428" t="s">
        <v>112</v>
      </c>
      <c r="VY428" t="s">
        <v>112</v>
      </c>
      <c r="VZ428" t="s">
        <v>112</v>
      </c>
      <c r="WA428" t="s">
        <v>112</v>
      </c>
      <c r="WB428" t="s">
        <v>112</v>
      </c>
      <c r="WC428" t="s">
        <v>112</v>
      </c>
      <c r="WD428" t="s">
        <v>112</v>
      </c>
      <c r="WE428" t="s">
        <v>112</v>
      </c>
      <c r="WF428" t="s">
        <v>112</v>
      </c>
      <c r="WG428" t="s">
        <v>112</v>
      </c>
      <c r="WH428" t="s">
        <v>112</v>
      </c>
      <c r="WI428" t="s">
        <v>112</v>
      </c>
      <c r="WJ428" t="s">
        <v>112</v>
      </c>
      <c r="WK428" t="s">
        <v>112</v>
      </c>
      <c r="WL428" t="s">
        <v>112</v>
      </c>
      <c r="WM428" t="s">
        <v>112</v>
      </c>
      <c r="WN428" t="s">
        <v>112</v>
      </c>
      <c r="WO428" t="s">
        <v>112</v>
      </c>
      <c r="WP428" t="s">
        <v>112</v>
      </c>
      <c r="WQ428" t="s">
        <v>112</v>
      </c>
      <c r="WR428" t="s">
        <v>112</v>
      </c>
      <c r="WS428" t="s">
        <v>112</v>
      </c>
      <c r="WT428" t="s">
        <v>112</v>
      </c>
      <c r="WU428" t="s">
        <v>112</v>
      </c>
      <c r="WV428" t="s">
        <v>112</v>
      </c>
      <c r="WW428" t="s">
        <v>112</v>
      </c>
      <c r="WX428" t="s">
        <v>112</v>
      </c>
      <c r="WY428" t="s">
        <v>112</v>
      </c>
      <c r="WZ428" t="s">
        <v>112</v>
      </c>
      <c r="XA428" t="s">
        <v>112</v>
      </c>
      <c r="XB428" t="s">
        <v>112</v>
      </c>
      <c r="XC428" t="s">
        <v>112</v>
      </c>
      <c r="XD428" t="s">
        <v>112</v>
      </c>
      <c r="XE428" t="s">
        <v>112</v>
      </c>
      <c r="XF428" t="s">
        <v>112</v>
      </c>
      <c r="XG428" t="s">
        <v>112</v>
      </c>
      <c r="XH428" t="s">
        <v>112</v>
      </c>
      <c r="XI428" t="s">
        <v>112</v>
      </c>
      <c r="XJ428" t="s">
        <v>112</v>
      </c>
      <c r="XK428" t="s">
        <v>112</v>
      </c>
      <c r="XL428" t="s">
        <v>112</v>
      </c>
      <c r="XM428" t="s">
        <v>112</v>
      </c>
      <c r="XN428" t="s">
        <v>112</v>
      </c>
      <c r="XO428" t="s">
        <v>112</v>
      </c>
      <c r="XP428" t="s">
        <v>112</v>
      </c>
      <c r="XQ428" t="s">
        <v>112</v>
      </c>
    </row>
    <row r="429" spans="1:641" x14ac:dyDescent="0.3">
      <c r="A429">
        <v>8463</v>
      </c>
      <c r="B429" t="s">
        <v>2917</v>
      </c>
      <c r="C429" t="s">
        <v>2918</v>
      </c>
      <c r="D429" t="s">
        <v>2603</v>
      </c>
      <c r="E429" t="s">
        <v>863</v>
      </c>
      <c r="F429" t="s">
        <v>864</v>
      </c>
      <c r="G429" t="s">
        <v>197</v>
      </c>
      <c r="I429" t="s">
        <v>865</v>
      </c>
      <c r="K429" t="s">
        <v>866</v>
      </c>
      <c r="L429" s="1">
        <v>43301.367824074077</v>
      </c>
      <c r="M429" s="1">
        <v>43301.367824074077</v>
      </c>
      <c r="P429" t="s">
        <v>867</v>
      </c>
      <c r="Q429" t="s">
        <v>1343</v>
      </c>
      <c r="R429" t="s">
        <v>1573</v>
      </c>
      <c r="S429" t="s">
        <v>159</v>
      </c>
      <c r="T429" t="s">
        <v>2919</v>
      </c>
      <c r="Y429">
        <v>30</v>
      </c>
      <c r="Z429">
        <v>1</v>
      </c>
      <c r="AA429" t="s">
        <v>110</v>
      </c>
      <c r="AB429" t="s">
        <v>2920</v>
      </c>
      <c r="AY429" t="s">
        <v>2921</v>
      </c>
      <c r="AZ429" t="s">
        <v>875</v>
      </c>
      <c r="BA429" s="1">
        <v>43700.553472222222</v>
      </c>
      <c r="BG429" t="s">
        <v>876</v>
      </c>
      <c r="BR429" t="s">
        <v>112</v>
      </c>
      <c r="BS429" t="s">
        <v>112</v>
      </c>
      <c r="BT429" t="s">
        <v>112</v>
      </c>
      <c r="BU429">
        <v>7.6936000866439498</v>
      </c>
      <c r="BV429" t="s">
        <v>112</v>
      </c>
      <c r="BW429" t="s">
        <v>112</v>
      </c>
      <c r="BX429" t="s">
        <v>112</v>
      </c>
      <c r="BY429" t="s">
        <v>112</v>
      </c>
      <c r="BZ429" t="s">
        <v>112</v>
      </c>
      <c r="CA429" t="s">
        <v>112</v>
      </c>
      <c r="CB429" t="s">
        <v>112</v>
      </c>
      <c r="CC429" t="s">
        <v>112</v>
      </c>
      <c r="CD429" t="s">
        <v>112</v>
      </c>
      <c r="CE429" t="s">
        <v>112</v>
      </c>
      <c r="CF429" t="s">
        <v>112</v>
      </c>
      <c r="CG429" t="s">
        <v>112</v>
      </c>
      <c r="CH429" t="s">
        <v>112</v>
      </c>
      <c r="CI429">
        <v>0.89331628445983702</v>
      </c>
      <c r="CJ429">
        <v>10.4937263971894</v>
      </c>
      <c r="CK429" t="s">
        <v>112</v>
      </c>
      <c r="CL429">
        <v>1.90681002608564</v>
      </c>
      <c r="CM429">
        <v>0</v>
      </c>
      <c r="CN429" t="s">
        <v>112</v>
      </c>
      <c r="CO429" t="s">
        <v>112</v>
      </c>
      <c r="CP429" t="s">
        <v>112</v>
      </c>
      <c r="CQ429" s="2">
        <v>6.5536720725950596E-7</v>
      </c>
      <c r="CR429" t="s">
        <v>112</v>
      </c>
      <c r="CS429" t="s">
        <v>112</v>
      </c>
      <c r="CT429" t="s">
        <v>112</v>
      </c>
      <c r="CU429" t="s">
        <v>112</v>
      </c>
      <c r="CV429" t="s">
        <v>112</v>
      </c>
      <c r="CW429" t="s">
        <v>112</v>
      </c>
      <c r="CX429" t="s">
        <v>112</v>
      </c>
      <c r="CY429" t="s">
        <v>112</v>
      </c>
      <c r="CZ429" t="s">
        <v>112</v>
      </c>
      <c r="DA429" t="s">
        <v>112</v>
      </c>
      <c r="DB429" t="s">
        <v>112</v>
      </c>
      <c r="DC429" t="s">
        <v>112</v>
      </c>
      <c r="DD429" t="s">
        <v>112</v>
      </c>
      <c r="DE429" s="2">
        <v>1.21160373873642E-8</v>
      </c>
      <c r="DF429" s="2">
        <v>7.8377817219735003E-7</v>
      </c>
      <c r="DG429" t="s">
        <v>112</v>
      </c>
      <c r="DH429" s="2">
        <v>1.1629492755048E-7</v>
      </c>
      <c r="DI429">
        <v>0</v>
      </c>
      <c r="DJ429" t="s">
        <v>112</v>
      </c>
      <c r="DK429" t="s">
        <v>112</v>
      </c>
      <c r="DL429" t="s">
        <v>112</v>
      </c>
      <c r="DM429">
        <v>3.6509935810854197E-2</v>
      </c>
      <c r="DN429" t="s">
        <v>112</v>
      </c>
      <c r="DO429" t="s">
        <v>112</v>
      </c>
      <c r="DP429" t="s">
        <v>112</v>
      </c>
      <c r="DQ429" t="s">
        <v>112</v>
      </c>
      <c r="DR429" t="s">
        <v>112</v>
      </c>
      <c r="DS429" t="s">
        <v>112</v>
      </c>
      <c r="DT429" t="s">
        <v>112</v>
      </c>
      <c r="DU429" t="s">
        <v>112</v>
      </c>
      <c r="DV429" t="s">
        <v>112</v>
      </c>
      <c r="DW429" t="s">
        <v>112</v>
      </c>
      <c r="DX429" t="s">
        <v>112</v>
      </c>
      <c r="DY429" t="s">
        <v>112</v>
      </c>
      <c r="DZ429" t="s">
        <v>112</v>
      </c>
      <c r="EA429">
        <v>8.0527313294392997E-4</v>
      </c>
      <c r="EB429">
        <v>4.4003467948447797E-2</v>
      </c>
      <c r="EC429" t="s">
        <v>112</v>
      </c>
      <c r="ED429">
        <v>6.6882590046496403E-3</v>
      </c>
      <c r="EE429">
        <v>0</v>
      </c>
      <c r="EF429" t="s">
        <v>112</v>
      </c>
      <c r="EG429" t="s">
        <v>112</v>
      </c>
      <c r="EH429" t="s">
        <v>112</v>
      </c>
      <c r="EI429">
        <v>5.9470599168108202E-3</v>
      </c>
      <c r="EJ429" t="s">
        <v>112</v>
      </c>
      <c r="EK429" t="s">
        <v>112</v>
      </c>
      <c r="EL429" t="s">
        <v>112</v>
      </c>
      <c r="EM429" t="s">
        <v>112</v>
      </c>
      <c r="EN429" t="s">
        <v>112</v>
      </c>
      <c r="EO429" t="s">
        <v>112</v>
      </c>
      <c r="EP429" t="s">
        <v>112</v>
      </c>
      <c r="EQ429" t="s">
        <v>112</v>
      </c>
      <c r="ER429" t="s">
        <v>112</v>
      </c>
      <c r="ES429" t="s">
        <v>112</v>
      </c>
      <c r="ET429" t="s">
        <v>112</v>
      </c>
      <c r="EU429" t="s">
        <v>112</v>
      </c>
      <c r="EV429" t="s">
        <v>112</v>
      </c>
      <c r="EW429">
        <v>7.7126193817951398E-4</v>
      </c>
      <c r="EX429">
        <v>7.9345107957569799E-3</v>
      </c>
      <c r="EY429" t="s">
        <v>112</v>
      </c>
      <c r="EZ429">
        <v>1.2161889407666499E-3</v>
      </c>
      <c r="FA429">
        <v>0</v>
      </c>
      <c r="FB429" t="s">
        <v>112</v>
      </c>
      <c r="FC429" t="s">
        <v>112</v>
      </c>
      <c r="FD429" t="s">
        <v>112</v>
      </c>
      <c r="FE429">
        <v>4.7233530548442797E-3</v>
      </c>
      <c r="FF429" t="s">
        <v>112</v>
      </c>
      <c r="FG429" t="s">
        <v>112</v>
      </c>
      <c r="FH429" t="s">
        <v>112</v>
      </c>
      <c r="FI429" t="s">
        <v>112</v>
      </c>
      <c r="FJ429" t="s">
        <v>112</v>
      </c>
      <c r="FK429" t="s">
        <v>112</v>
      </c>
      <c r="FL429" t="s">
        <v>112</v>
      </c>
      <c r="FM429" t="s">
        <v>112</v>
      </c>
      <c r="FN429" t="s">
        <v>112</v>
      </c>
      <c r="FO429" t="s">
        <v>112</v>
      </c>
      <c r="FP429" t="s">
        <v>112</v>
      </c>
      <c r="FQ429" t="s">
        <v>112</v>
      </c>
      <c r="FR429" t="s">
        <v>112</v>
      </c>
      <c r="FS429">
        <v>2.62539224828247E-4</v>
      </c>
      <c r="FT429">
        <v>0.24821653088836301</v>
      </c>
      <c r="FU429" t="s">
        <v>112</v>
      </c>
      <c r="FV429">
        <v>1.0903156325203099E-3</v>
      </c>
      <c r="FW429">
        <v>0.24214032297617</v>
      </c>
      <c r="FX429" t="s">
        <v>112</v>
      </c>
      <c r="FY429" t="s">
        <v>112</v>
      </c>
      <c r="FZ429" t="s">
        <v>112</v>
      </c>
      <c r="GA429">
        <v>3.8476166230279302E-4</v>
      </c>
      <c r="GB429" t="s">
        <v>112</v>
      </c>
      <c r="GC429" t="s">
        <v>112</v>
      </c>
      <c r="GD429" t="s">
        <v>112</v>
      </c>
      <c r="GE429" t="s">
        <v>112</v>
      </c>
      <c r="GF429" t="s">
        <v>112</v>
      </c>
      <c r="GG429" t="s">
        <v>112</v>
      </c>
      <c r="GH429" t="s">
        <v>112</v>
      </c>
      <c r="GI429" t="s">
        <v>112</v>
      </c>
      <c r="GJ429" t="s">
        <v>112</v>
      </c>
      <c r="GK429" t="s">
        <v>112</v>
      </c>
      <c r="GL429" t="s">
        <v>112</v>
      </c>
      <c r="GM429" t="s">
        <v>112</v>
      </c>
      <c r="GN429" t="s">
        <v>112</v>
      </c>
      <c r="GO429" s="2">
        <v>1.8420723966586199E-6</v>
      </c>
      <c r="GP429">
        <v>4.2489728746913599E-4</v>
      </c>
      <c r="GQ429" t="s">
        <v>112</v>
      </c>
      <c r="GR429" s="2">
        <v>3.8293552769684803E-5</v>
      </c>
      <c r="GS429">
        <v>0</v>
      </c>
      <c r="GT429" t="s">
        <v>112</v>
      </c>
      <c r="GU429" t="s">
        <v>112</v>
      </c>
      <c r="GV429" t="s">
        <v>112</v>
      </c>
      <c r="GW429">
        <v>128.35397137050401</v>
      </c>
      <c r="GX429" t="s">
        <v>112</v>
      </c>
      <c r="GY429" t="s">
        <v>112</v>
      </c>
      <c r="GZ429" t="s">
        <v>112</v>
      </c>
      <c r="HA429" t="s">
        <v>112</v>
      </c>
      <c r="HB429" t="s">
        <v>112</v>
      </c>
      <c r="HC429" t="s">
        <v>112</v>
      </c>
      <c r="HD429" t="s">
        <v>112</v>
      </c>
      <c r="HE429" t="s">
        <v>112</v>
      </c>
      <c r="HF429" t="s">
        <v>112</v>
      </c>
      <c r="HG429" t="s">
        <v>112</v>
      </c>
      <c r="HH429" t="s">
        <v>112</v>
      </c>
      <c r="HI429" t="s">
        <v>112</v>
      </c>
      <c r="HJ429" t="s">
        <v>112</v>
      </c>
      <c r="HK429">
        <v>3.0761141320709302</v>
      </c>
      <c r="HL429">
        <v>161.18936700235599</v>
      </c>
      <c r="HM429" t="s">
        <v>112</v>
      </c>
      <c r="HN429">
        <v>29.7592814997811</v>
      </c>
      <c r="HO429">
        <v>0</v>
      </c>
      <c r="HP429" t="s">
        <v>112</v>
      </c>
      <c r="HQ429" t="s">
        <v>112</v>
      </c>
      <c r="HR429" t="s">
        <v>112</v>
      </c>
      <c r="HS429">
        <v>772.26528948990494</v>
      </c>
      <c r="HT429" t="s">
        <v>112</v>
      </c>
      <c r="HU429" t="s">
        <v>112</v>
      </c>
      <c r="HV429" t="s">
        <v>112</v>
      </c>
      <c r="HW429" t="s">
        <v>112</v>
      </c>
      <c r="HX429" t="s">
        <v>112</v>
      </c>
      <c r="HY429" t="s">
        <v>112</v>
      </c>
      <c r="HZ429" t="s">
        <v>112</v>
      </c>
      <c r="IA429" t="s">
        <v>112</v>
      </c>
      <c r="IB429" t="s">
        <v>112</v>
      </c>
      <c r="IC429" t="s">
        <v>112</v>
      </c>
      <c r="ID429" t="s">
        <v>112</v>
      </c>
      <c r="IE429" t="s">
        <v>112</v>
      </c>
      <c r="IF429" t="s">
        <v>112</v>
      </c>
      <c r="IG429">
        <v>16.798428564901101</v>
      </c>
      <c r="IH429">
        <v>6771.1393913289903</v>
      </c>
      <c r="II429" t="s">
        <v>112</v>
      </c>
      <c r="IJ429">
        <v>143.73209587676399</v>
      </c>
      <c r="IK429">
        <v>5838.3435773974197</v>
      </c>
      <c r="IL429" t="s">
        <v>112</v>
      </c>
      <c r="IM429" t="s">
        <v>112</v>
      </c>
      <c r="IN429" t="s">
        <v>112</v>
      </c>
      <c r="IO429">
        <v>284.58875749848301</v>
      </c>
      <c r="IP429" t="s">
        <v>112</v>
      </c>
      <c r="IQ429" t="s">
        <v>112</v>
      </c>
      <c r="IR429" t="s">
        <v>112</v>
      </c>
      <c r="IS429" t="s">
        <v>112</v>
      </c>
      <c r="IT429" t="s">
        <v>112</v>
      </c>
      <c r="IU429" t="s">
        <v>112</v>
      </c>
      <c r="IV429" t="s">
        <v>112</v>
      </c>
      <c r="IW429" t="s">
        <v>112</v>
      </c>
      <c r="IX429" t="s">
        <v>112</v>
      </c>
      <c r="IY429" t="s">
        <v>112</v>
      </c>
      <c r="IZ429" t="s">
        <v>112</v>
      </c>
      <c r="JA429" t="s">
        <v>112</v>
      </c>
      <c r="JB429" t="s">
        <v>112</v>
      </c>
      <c r="JC429">
        <v>17.927394317896699</v>
      </c>
      <c r="JD429">
        <v>328.632586537625</v>
      </c>
      <c r="JE429" t="s">
        <v>112</v>
      </c>
      <c r="JF429">
        <v>26.116434721245199</v>
      </c>
      <c r="JG429">
        <v>0</v>
      </c>
      <c r="JH429" t="s">
        <v>112</v>
      </c>
      <c r="JI429" t="s">
        <v>112</v>
      </c>
      <c r="JJ429" t="s">
        <v>112</v>
      </c>
      <c r="JK429">
        <v>0.190036608128338</v>
      </c>
      <c r="JL429" t="s">
        <v>112</v>
      </c>
      <c r="JM429" t="s">
        <v>112</v>
      </c>
      <c r="JN429" t="s">
        <v>112</v>
      </c>
      <c r="JO429" t="s">
        <v>112</v>
      </c>
      <c r="JP429" t="s">
        <v>112</v>
      </c>
      <c r="JQ429" t="s">
        <v>112</v>
      </c>
      <c r="JR429" t="s">
        <v>112</v>
      </c>
      <c r="JS429" t="s">
        <v>112</v>
      </c>
      <c r="JT429" t="s">
        <v>112</v>
      </c>
      <c r="JU429" t="s">
        <v>112</v>
      </c>
      <c r="JV429" t="s">
        <v>112</v>
      </c>
      <c r="JW429" t="s">
        <v>112</v>
      </c>
      <c r="JX429" t="s">
        <v>112</v>
      </c>
      <c r="JY429">
        <v>0</v>
      </c>
      <c r="JZ429">
        <v>0.22476508821827701</v>
      </c>
      <c r="KA429" t="s">
        <v>112</v>
      </c>
      <c r="KB429">
        <v>3.4728480089939402E-2</v>
      </c>
      <c r="KC429">
        <v>0</v>
      </c>
      <c r="KD429" t="s">
        <v>112</v>
      </c>
      <c r="KE429" t="s">
        <v>112</v>
      </c>
      <c r="KF429" t="s">
        <v>112</v>
      </c>
      <c r="KG429">
        <v>7.3885135087423199</v>
      </c>
      <c r="KH429" t="s">
        <v>112</v>
      </c>
      <c r="KI429" t="s">
        <v>112</v>
      </c>
      <c r="KJ429" t="s">
        <v>112</v>
      </c>
      <c r="KK429" t="s">
        <v>112</v>
      </c>
      <c r="KL429" t="s">
        <v>112</v>
      </c>
      <c r="KM429" t="s">
        <v>112</v>
      </c>
      <c r="KN429" t="s">
        <v>112</v>
      </c>
      <c r="KO429" t="s">
        <v>112</v>
      </c>
      <c r="KP429" t="s">
        <v>112</v>
      </c>
      <c r="KQ429" t="s">
        <v>112</v>
      </c>
      <c r="KR429" t="s">
        <v>112</v>
      </c>
      <c r="KS429" t="s">
        <v>112</v>
      </c>
      <c r="KT429" t="s">
        <v>112</v>
      </c>
      <c r="KU429">
        <v>0</v>
      </c>
      <c r="KV429">
        <v>8.2439931503677606</v>
      </c>
      <c r="KW429" t="s">
        <v>112</v>
      </c>
      <c r="KX429">
        <v>0.85547964162543999</v>
      </c>
      <c r="KY429">
        <v>0</v>
      </c>
      <c r="KZ429" t="s">
        <v>112</v>
      </c>
      <c r="LA429" t="s">
        <v>112</v>
      </c>
      <c r="LB429" t="s">
        <v>112</v>
      </c>
      <c r="LC429">
        <v>7.5785501168706597</v>
      </c>
      <c r="LD429" t="s">
        <v>112</v>
      </c>
      <c r="LE429" t="s">
        <v>112</v>
      </c>
      <c r="LF429" t="s">
        <v>112</v>
      </c>
      <c r="LG429" t="s">
        <v>112</v>
      </c>
      <c r="LH429" t="s">
        <v>112</v>
      </c>
      <c r="LI429" t="s">
        <v>112</v>
      </c>
      <c r="LJ429" t="s">
        <v>112</v>
      </c>
      <c r="LK429" t="s">
        <v>112</v>
      </c>
      <c r="LL429" t="s">
        <v>112</v>
      </c>
      <c r="LM429" t="s">
        <v>112</v>
      </c>
      <c r="LN429" t="s">
        <v>112</v>
      </c>
      <c r="LO429" t="s">
        <v>112</v>
      </c>
      <c r="LP429" t="s">
        <v>112</v>
      </c>
      <c r="LQ429">
        <v>0</v>
      </c>
      <c r="LR429">
        <v>8.4687582385860392</v>
      </c>
      <c r="LS429" t="s">
        <v>112</v>
      </c>
      <c r="LT429">
        <v>0.89020812171538</v>
      </c>
      <c r="LU429">
        <v>0</v>
      </c>
      <c r="LV429" t="s">
        <v>112</v>
      </c>
      <c r="LW429" t="s">
        <v>112</v>
      </c>
      <c r="LX429" t="s">
        <v>112</v>
      </c>
      <c r="LY429">
        <v>95.915938977722902</v>
      </c>
      <c r="LZ429" t="s">
        <v>112</v>
      </c>
      <c r="MA429" t="s">
        <v>112</v>
      </c>
      <c r="MB429" t="s">
        <v>112</v>
      </c>
      <c r="MC429" t="s">
        <v>112</v>
      </c>
      <c r="MD429" t="s">
        <v>112</v>
      </c>
      <c r="ME429" t="s">
        <v>112</v>
      </c>
      <c r="MF429" t="s">
        <v>112</v>
      </c>
      <c r="MG429" t="s">
        <v>112</v>
      </c>
      <c r="MH429" t="s">
        <v>112</v>
      </c>
      <c r="MI429" t="s">
        <v>112</v>
      </c>
      <c r="MJ429" t="s">
        <v>112</v>
      </c>
      <c r="MK429" t="s">
        <v>112</v>
      </c>
      <c r="ML429" t="s">
        <v>112</v>
      </c>
      <c r="MM429">
        <v>3.1226540965102001</v>
      </c>
      <c r="MN429">
        <v>125.789482220512</v>
      </c>
      <c r="MO429" t="s">
        <v>112</v>
      </c>
      <c r="MP429">
        <v>26.750889146279199</v>
      </c>
      <c r="MQ429">
        <v>0</v>
      </c>
      <c r="MR429" t="s">
        <v>112</v>
      </c>
      <c r="MS429" t="s">
        <v>112</v>
      </c>
      <c r="MT429" t="s">
        <v>112</v>
      </c>
      <c r="MU429">
        <v>48.270641073136098</v>
      </c>
      <c r="MV429" t="s">
        <v>112</v>
      </c>
      <c r="MW429" t="s">
        <v>112</v>
      </c>
      <c r="MX429" t="s">
        <v>112</v>
      </c>
      <c r="MY429" t="s">
        <v>112</v>
      </c>
      <c r="MZ429" t="s">
        <v>112</v>
      </c>
      <c r="NA429" t="s">
        <v>112</v>
      </c>
      <c r="NB429" t="s">
        <v>112</v>
      </c>
      <c r="NC429" t="s">
        <v>112</v>
      </c>
      <c r="ND429" t="s">
        <v>112</v>
      </c>
      <c r="NE429" t="s">
        <v>112</v>
      </c>
      <c r="NF429" t="s">
        <v>112</v>
      </c>
      <c r="NG429" t="s">
        <v>112</v>
      </c>
      <c r="NH429" t="s">
        <v>112</v>
      </c>
      <c r="NI429">
        <v>0</v>
      </c>
      <c r="NJ429">
        <v>53.7917479335376</v>
      </c>
      <c r="NK429" t="s">
        <v>112</v>
      </c>
      <c r="NL429">
        <v>5.5211068604014804</v>
      </c>
      <c r="NM429">
        <v>0</v>
      </c>
      <c r="NN429" t="s">
        <v>112</v>
      </c>
      <c r="NO429" t="s">
        <v>112</v>
      </c>
      <c r="NP429" t="s">
        <v>112</v>
      </c>
      <c r="NQ429">
        <v>144.18658005085899</v>
      </c>
      <c r="NR429" t="s">
        <v>112</v>
      </c>
      <c r="NS429" t="s">
        <v>112</v>
      </c>
      <c r="NT429" t="s">
        <v>112</v>
      </c>
      <c r="NU429" t="s">
        <v>112</v>
      </c>
      <c r="NV429" t="s">
        <v>112</v>
      </c>
      <c r="NW429" t="s">
        <v>112</v>
      </c>
      <c r="NX429" t="s">
        <v>112</v>
      </c>
      <c r="NY429" t="s">
        <v>112</v>
      </c>
      <c r="NZ429" t="s">
        <v>112</v>
      </c>
      <c r="OA429" t="s">
        <v>112</v>
      </c>
      <c r="OB429" t="s">
        <v>112</v>
      </c>
      <c r="OC429" t="s">
        <v>112</v>
      </c>
      <c r="OD429" t="s">
        <v>112</v>
      </c>
      <c r="OE429">
        <v>3.1226540965102001</v>
      </c>
      <c r="OF429">
        <v>179.58123015404999</v>
      </c>
      <c r="OG429" t="s">
        <v>112</v>
      </c>
      <c r="OH429">
        <v>32.271996006680702</v>
      </c>
      <c r="OI429">
        <v>0</v>
      </c>
      <c r="OJ429" t="s">
        <v>112</v>
      </c>
      <c r="OK429" t="s">
        <v>112</v>
      </c>
      <c r="OL429" t="s">
        <v>112</v>
      </c>
      <c r="OM429">
        <v>3.8897450759635799E-2</v>
      </c>
      <c r="ON429" t="s">
        <v>112</v>
      </c>
      <c r="OO429" t="s">
        <v>112</v>
      </c>
      <c r="OP429" t="s">
        <v>112</v>
      </c>
      <c r="OQ429" t="s">
        <v>112</v>
      </c>
      <c r="OR429" t="s">
        <v>112</v>
      </c>
      <c r="OS429" t="s">
        <v>112</v>
      </c>
      <c r="OT429" t="s">
        <v>112</v>
      </c>
      <c r="OU429" t="s">
        <v>112</v>
      </c>
      <c r="OV429" t="s">
        <v>112</v>
      </c>
      <c r="OW429" t="s">
        <v>112</v>
      </c>
      <c r="OX429" t="s">
        <v>112</v>
      </c>
      <c r="OY429" t="s">
        <v>112</v>
      </c>
      <c r="OZ429" t="s">
        <v>112</v>
      </c>
      <c r="PA429">
        <v>0</v>
      </c>
      <c r="PB429">
        <v>4.08423225470671E-2</v>
      </c>
      <c r="PC429" t="s">
        <v>112</v>
      </c>
      <c r="PD429">
        <v>1.94487178743129E-3</v>
      </c>
      <c r="PE429">
        <v>0</v>
      </c>
      <c r="PF429" t="s">
        <v>112</v>
      </c>
      <c r="PG429" t="s">
        <v>112</v>
      </c>
      <c r="PH429" t="s">
        <v>112</v>
      </c>
      <c r="PI429">
        <v>0</v>
      </c>
      <c r="PJ429" t="s">
        <v>112</v>
      </c>
      <c r="PK429" t="s">
        <v>112</v>
      </c>
      <c r="PL429" t="s">
        <v>112</v>
      </c>
      <c r="PM429" t="s">
        <v>112</v>
      </c>
      <c r="PN429" t="s">
        <v>112</v>
      </c>
      <c r="PO429" t="s">
        <v>112</v>
      </c>
      <c r="PP429" t="s">
        <v>112</v>
      </c>
      <c r="PQ429" t="s">
        <v>112</v>
      </c>
      <c r="PR429" t="s">
        <v>112</v>
      </c>
      <c r="PS429" t="s">
        <v>112</v>
      </c>
      <c r="PT429" t="s">
        <v>112</v>
      </c>
      <c r="PU429" t="s">
        <v>112</v>
      </c>
      <c r="PV429" t="s">
        <v>112</v>
      </c>
      <c r="PW429">
        <v>0</v>
      </c>
      <c r="PX429">
        <v>0</v>
      </c>
      <c r="PY429" t="s">
        <v>112</v>
      </c>
      <c r="PZ429">
        <v>0</v>
      </c>
      <c r="QA429">
        <v>0</v>
      </c>
      <c r="QB429" t="s">
        <v>112</v>
      </c>
      <c r="QC429" t="s">
        <v>112</v>
      </c>
      <c r="QD429" t="s">
        <v>112</v>
      </c>
      <c r="QE429">
        <v>0</v>
      </c>
      <c r="QF429" t="s">
        <v>112</v>
      </c>
      <c r="QG429" t="s">
        <v>112</v>
      </c>
      <c r="QH429" t="s">
        <v>112</v>
      </c>
      <c r="QI429" t="s">
        <v>112</v>
      </c>
      <c r="QJ429" t="s">
        <v>112</v>
      </c>
      <c r="QK429" t="s">
        <v>112</v>
      </c>
      <c r="QL429" t="s">
        <v>112</v>
      </c>
      <c r="QM429" t="s">
        <v>112</v>
      </c>
      <c r="QN429" t="s">
        <v>112</v>
      </c>
      <c r="QO429" t="s">
        <v>112</v>
      </c>
      <c r="QP429" t="s">
        <v>112</v>
      </c>
      <c r="QQ429" t="s">
        <v>112</v>
      </c>
      <c r="QR429" t="s">
        <v>112</v>
      </c>
      <c r="QS429">
        <v>0</v>
      </c>
      <c r="QT429">
        <v>0</v>
      </c>
      <c r="QU429" t="s">
        <v>112</v>
      </c>
      <c r="QV429">
        <v>0</v>
      </c>
      <c r="QW429">
        <v>0</v>
      </c>
      <c r="QX429" t="s">
        <v>112</v>
      </c>
      <c r="QY429" t="s">
        <v>112</v>
      </c>
      <c r="QZ429" t="s">
        <v>112</v>
      </c>
      <c r="RA429">
        <v>6.5757413675292406E-2</v>
      </c>
      <c r="RB429" t="s">
        <v>112</v>
      </c>
      <c r="RC429" t="s">
        <v>112</v>
      </c>
      <c r="RD429" t="s">
        <v>112</v>
      </c>
      <c r="RE429" t="s">
        <v>112</v>
      </c>
      <c r="RF429" t="s">
        <v>112</v>
      </c>
      <c r="RG429" t="s">
        <v>112</v>
      </c>
      <c r="RH429" t="s">
        <v>112</v>
      </c>
      <c r="RI429" t="s">
        <v>112</v>
      </c>
      <c r="RJ429" t="s">
        <v>112</v>
      </c>
      <c r="RK429" t="s">
        <v>112</v>
      </c>
      <c r="RL429" t="s">
        <v>112</v>
      </c>
      <c r="RM429" t="s">
        <v>112</v>
      </c>
      <c r="RN429" t="s">
        <v>112</v>
      </c>
      <c r="RO429">
        <v>2.67709768633821E-3</v>
      </c>
      <c r="RP429">
        <v>7.8049641497364403E-2</v>
      </c>
      <c r="RQ429" t="s">
        <v>112</v>
      </c>
      <c r="RR429">
        <v>9.6151301357338698E-3</v>
      </c>
      <c r="RS429">
        <v>0</v>
      </c>
      <c r="RT429" t="s">
        <v>112</v>
      </c>
      <c r="RU429" t="s">
        <v>112</v>
      </c>
      <c r="RV429" t="s">
        <v>112</v>
      </c>
      <c r="RW429">
        <v>0.82929662966407403</v>
      </c>
      <c r="RX429" t="s">
        <v>112</v>
      </c>
      <c r="RY429" t="s">
        <v>112</v>
      </c>
      <c r="RZ429" t="s">
        <v>112</v>
      </c>
      <c r="SA429" t="s">
        <v>112</v>
      </c>
      <c r="SB429" t="s">
        <v>112</v>
      </c>
      <c r="SC429" t="s">
        <v>112</v>
      </c>
      <c r="SD429" t="s">
        <v>112</v>
      </c>
      <c r="SE429" t="s">
        <v>112</v>
      </c>
      <c r="SF429" t="s">
        <v>112</v>
      </c>
      <c r="SG429" t="s">
        <v>112</v>
      </c>
      <c r="SH429" t="s">
        <v>112</v>
      </c>
      <c r="SI429" t="s">
        <v>112</v>
      </c>
      <c r="SJ429" t="s">
        <v>112</v>
      </c>
      <c r="SK429">
        <v>1.7060504905664501E-3</v>
      </c>
      <c r="SL429">
        <v>0.89572773035147901</v>
      </c>
      <c r="SM429" t="s">
        <v>112</v>
      </c>
      <c r="SN429">
        <v>6.4725050196838496E-2</v>
      </c>
      <c r="SO429">
        <v>0</v>
      </c>
      <c r="SP429" t="s">
        <v>112</v>
      </c>
      <c r="SQ429" t="s">
        <v>112</v>
      </c>
      <c r="SR429" t="s">
        <v>112</v>
      </c>
      <c r="SS429">
        <v>3.1377488243593099</v>
      </c>
      <c r="ST429" t="s">
        <v>112</v>
      </c>
      <c r="SU429" t="s">
        <v>112</v>
      </c>
      <c r="SV429" t="s">
        <v>112</v>
      </c>
      <c r="SW429" t="s">
        <v>112</v>
      </c>
      <c r="SX429" t="s">
        <v>112</v>
      </c>
      <c r="SY429" t="s">
        <v>112</v>
      </c>
      <c r="SZ429" t="s">
        <v>112</v>
      </c>
      <c r="TA429" t="s">
        <v>112</v>
      </c>
      <c r="TB429" t="s">
        <v>112</v>
      </c>
      <c r="TC429" t="s">
        <v>112</v>
      </c>
      <c r="TD429" t="s">
        <v>112</v>
      </c>
      <c r="TE429" t="s">
        <v>112</v>
      </c>
      <c r="TF429" t="s">
        <v>112</v>
      </c>
      <c r="TG429">
        <v>9.8093157778237803</v>
      </c>
      <c r="TH429">
        <v>14.5989964858992</v>
      </c>
      <c r="TI429" t="s">
        <v>112</v>
      </c>
      <c r="TJ429">
        <v>1.6519318837160899</v>
      </c>
      <c r="TK429">
        <v>0</v>
      </c>
      <c r="TL429" t="s">
        <v>112</v>
      </c>
      <c r="TM429" t="s">
        <v>112</v>
      </c>
      <c r="TN429" t="s">
        <v>112</v>
      </c>
      <c r="TO429">
        <v>3.42993511545261E-4</v>
      </c>
      <c r="TP429" t="s">
        <v>112</v>
      </c>
      <c r="TQ429" t="s">
        <v>112</v>
      </c>
      <c r="TR429" t="s">
        <v>112</v>
      </c>
      <c r="TS429" t="s">
        <v>112</v>
      </c>
      <c r="TT429" t="s">
        <v>112</v>
      </c>
      <c r="TU429" t="s">
        <v>112</v>
      </c>
      <c r="TV429" t="s">
        <v>112</v>
      </c>
      <c r="TW429" t="s">
        <v>112</v>
      </c>
      <c r="TX429" t="s">
        <v>112</v>
      </c>
      <c r="TY429" t="s">
        <v>112</v>
      </c>
      <c r="TZ429" t="s">
        <v>112</v>
      </c>
      <c r="UA429" t="s">
        <v>112</v>
      </c>
      <c r="UB429" t="s">
        <v>112</v>
      </c>
      <c r="UC429" s="2">
        <v>1.5035517619488E-5</v>
      </c>
      <c r="UD429">
        <v>4.7533903050235398E-4</v>
      </c>
      <c r="UE429" t="s">
        <v>112</v>
      </c>
      <c r="UF429">
        <v>1.17310001337604E-4</v>
      </c>
      <c r="UG429">
        <v>0</v>
      </c>
      <c r="UH429" t="s">
        <v>112</v>
      </c>
      <c r="UI429" t="s">
        <v>112</v>
      </c>
      <c r="UJ429" t="s">
        <v>112</v>
      </c>
      <c r="UK429">
        <v>0</v>
      </c>
      <c r="UL429" t="s">
        <v>112</v>
      </c>
      <c r="UM429" t="s">
        <v>112</v>
      </c>
      <c r="UN429" t="s">
        <v>112</v>
      </c>
      <c r="UO429" t="s">
        <v>112</v>
      </c>
      <c r="UP429" t="s">
        <v>112</v>
      </c>
      <c r="UQ429" t="s">
        <v>112</v>
      </c>
      <c r="UR429" t="s">
        <v>112</v>
      </c>
      <c r="US429" t="s">
        <v>112</v>
      </c>
      <c r="UT429" t="s">
        <v>112</v>
      </c>
      <c r="UU429" t="s">
        <v>112</v>
      </c>
      <c r="UV429" t="s">
        <v>112</v>
      </c>
      <c r="UW429" t="s">
        <v>112</v>
      </c>
      <c r="UX429" t="s">
        <v>112</v>
      </c>
      <c r="UY429">
        <v>0</v>
      </c>
      <c r="UZ429">
        <v>0</v>
      </c>
      <c r="VA429" t="s">
        <v>112</v>
      </c>
      <c r="VB429">
        <v>0</v>
      </c>
      <c r="VC429">
        <v>0</v>
      </c>
      <c r="VD429" t="s">
        <v>112</v>
      </c>
      <c r="VE429" t="s">
        <v>112</v>
      </c>
      <c r="VF429" t="s">
        <v>112</v>
      </c>
      <c r="VG429">
        <v>1.30937039789029E-2</v>
      </c>
      <c r="VH429" t="s">
        <v>112</v>
      </c>
      <c r="VI429" t="s">
        <v>112</v>
      </c>
      <c r="VJ429" t="s">
        <v>112</v>
      </c>
      <c r="VK429" t="s">
        <v>112</v>
      </c>
      <c r="VL429" t="s">
        <v>112</v>
      </c>
      <c r="VM429" t="s">
        <v>112</v>
      </c>
      <c r="VN429" t="s">
        <v>112</v>
      </c>
      <c r="VO429" t="s">
        <v>112</v>
      </c>
      <c r="VP429" t="s">
        <v>112</v>
      </c>
      <c r="VQ429" t="s">
        <v>112</v>
      </c>
      <c r="VR429" t="s">
        <v>112</v>
      </c>
      <c r="VS429" t="s">
        <v>112</v>
      </c>
      <c r="VT429" t="s">
        <v>112</v>
      </c>
      <c r="VU429">
        <v>0</v>
      </c>
      <c r="VV429">
        <v>1.38805416923579E-2</v>
      </c>
      <c r="VW429" t="s">
        <v>112</v>
      </c>
      <c r="VX429">
        <v>7.8683771345498701E-4</v>
      </c>
      <c r="VY429">
        <v>0</v>
      </c>
      <c r="VZ429" t="s">
        <v>112</v>
      </c>
      <c r="WA429" t="s">
        <v>112</v>
      </c>
      <c r="WB429" t="s">
        <v>112</v>
      </c>
      <c r="WC429">
        <v>0</v>
      </c>
      <c r="WD429" t="s">
        <v>112</v>
      </c>
      <c r="WE429" t="s">
        <v>112</v>
      </c>
      <c r="WF429" t="s">
        <v>112</v>
      </c>
      <c r="WG429" t="s">
        <v>112</v>
      </c>
      <c r="WH429" t="s">
        <v>112</v>
      </c>
      <c r="WI429" t="s">
        <v>112</v>
      </c>
      <c r="WJ429" t="s">
        <v>112</v>
      </c>
      <c r="WK429" t="s">
        <v>112</v>
      </c>
      <c r="WL429" t="s">
        <v>112</v>
      </c>
      <c r="WM429" t="s">
        <v>112</v>
      </c>
      <c r="WN429" t="s">
        <v>112</v>
      </c>
      <c r="WO429" t="s">
        <v>112</v>
      </c>
      <c r="WP429" t="s">
        <v>112</v>
      </c>
      <c r="WQ429">
        <v>0</v>
      </c>
      <c r="WR429">
        <v>0</v>
      </c>
      <c r="WS429" t="s">
        <v>112</v>
      </c>
      <c r="WT429">
        <v>0</v>
      </c>
      <c r="WU429">
        <v>0</v>
      </c>
      <c r="WV429" t="s">
        <v>112</v>
      </c>
      <c r="WW429" t="s">
        <v>112</v>
      </c>
      <c r="WX429" t="s">
        <v>112</v>
      </c>
      <c r="WY429">
        <v>0</v>
      </c>
      <c r="WZ429" t="s">
        <v>112</v>
      </c>
      <c r="XA429" t="s">
        <v>112</v>
      </c>
      <c r="XB429" t="s">
        <v>112</v>
      </c>
      <c r="XC429" t="s">
        <v>112</v>
      </c>
      <c r="XD429" t="s">
        <v>112</v>
      </c>
      <c r="XE429" t="s">
        <v>112</v>
      </c>
      <c r="XF429" t="s">
        <v>112</v>
      </c>
      <c r="XG429" t="s">
        <v>112</v>
      </c>
      <c r="XH429" t="s">
        <v>112</v>
      </c>
      <c r="XI429" t="s">
        <v>112</v>
      </c>
      <c r="XJ429" t="s">
        <v>112</v>
      </c>
      <c r="XK429" t="s">
        <v>112</v>
      </c>
      <c r="XL429" t="s">
        <v>112</v>
      </c>
      <c r="XM429">
        <v>0</v>
      </c>
      <c r="XN429">
        <v>0</v>
      </c>
      <c r="XO429" t="s">
        <v>112</v>
      </c>
      <c r="XP429">
        <v>0</v>
      </c>
      <c r="XQ429">
        <v>0</v>
      </c>
    </row>
    <row r="430" spans="1:641" x14ac:dyDescent="0.3">
      <c r="A430">
        <v>8464</v>
      </c>
      <c r="B430" t="s">
        <v>2922</v>
      </c>
      <c r="C430" t="s">
        <v>2923</v>
      </c>
      <c r="D430" t="s">
        <v>2603</v>
      </c>
      <c r="E430" t="s">
        <v>863</v>
      </c>
      <c r="F430" t="s">
        <v>864</v>
      </c>
      <c r="G430" t="s">
        <v>197</v>
      </c>
      <c r="I430" t="s">
        <v>865</v>
      </c>
      <c r="K430" t="s">
        <v>866</v>
      </c>
      <c r="L430" s="1">
        <v>43301.374374999999</v>
      </c>
      <c r="M430" s="1">
        <v>43301.374374999999</v>
      </c>
      <c r="P430" t="s">
        <v>867</v>
      </c>
      <c r="Q430" t="s">
        <v>1343</v>
      </c>
      <c r="R430" t="s">
        <v>1573</v>
      </c>
      <c r="S430" t="s">
        <v>159</v>
      </c>
      <c r="T430" t="s">
        <v>2919</v>
      </c>
      <c r="Y430">
        <v>30</v>
      </c>
      <c r="Z430">
        <v>1</v>
      </c>
      <c r="AA430" t="s">
        <v>110</v>
      </c>
      <c r="AB430" t="s">
        <v>2924</v>
      </c>
      <c r="AY430" t="s">
        <v>2925</v>
      </c>
      <c r="AZ430" t="s">
        <v>875</v>
      </c>
      <c r="BA430" s="1">
        <v>43301.374305555553</v>
      </c>
      <c r="BG430" t="s">
        <v>876</v>
      </c>
      <c r="BR430" t="s">
        <v>112</v>
      </c>
      <c r="BS430" t="s">
        <v>112</v>
      </c>
      <c r="BT430" t="s">
        <v>112</v>
      </c>
      <c r="BU430">
        <v>3.60772294809792</v>
      </c>
      <c r="BV430" t="s">
        <v>112</v>
      </c>
      <c r="BW430" t="s">
        <v>112</v>
      </c>
      <c r="BX430" t="s">
        <v>112</v>
      </c>
      <c r="BY430" t="s">
        <v>112</v>
      </c>
      <c r="BZ430" t="s">
        <v>112</v>
      </c>
      <c r="CA430" t="s">
        <v>112</v>
      </c>
      <c r="CB430" t="s">
        <v>112</v>
      </c>
      <c r="CC430" t="s">
        <v>112</v>
      </c>
      <c r="CD430" t="s">
        <v>112</v>
      </c>
      <c r="CE430" t="s">
        <v>112</v>
      </c>
      <c r="CF430" t="s">
        <v>112</v>
      </c>
      <c r="CG430" t="s">
        <v>112</v>
      </c>
      <c r="CH430" t="s">
        <v>112</v>
      </c>
      <c r="CI430">
        <v>0.70701568343848398</v>
      </c>
      <c r="CJ430">
        <v>5.1438875090619396</v>
      </c>
      <c r="CK430" t="s">
        <v>112</v>
      </c>
      <c r="CL430">
        <v>0.82914887752553601</v>
      </c>
      <c r="CM430">
        <v>0</v>
      </c>
      <c r="CN430" t="s">
        <v>112</v>
      </c>
      <c r="CO430" t="s">
        <v>112</v>
      </c>
      <c r="CP430" t="s">
        <v>112</v>
      </c>
      <c r="CQ430" s="2">
        <v>3.5026077244087701E-7</v>
      </c>
      <c r="CR430" t="s">
        <v>112</v>
      </c>
      <c r="CS430" t="s">
        <v>112</v>
      </c>
      <c r="CT430" t="s">
        <v>112</v>
      </c>
      <c r="CU430" t="s">
        <v>112</v>
      </c>
      <c r="CV430" t="s">
        <v>112</v>
      </c>
      <c r="CW430" t="s">
        <v>112</v>
      </c>
      <c r="CX430" t="s">
        <v>112</v>
      </c>
      <c r="CY430" t="s">
        <v>112</v>
      </c>
      <c r="CZ430" t="s">
        <v>112</v>
      </c>
      <c r="DA430" t="s">
        <v>112</v>
      </c>
      <c r="DB430" t="s">
        <v>112</v>
      </c>
      <c r="DC430" t="s">
        <v>112</v>
      </c>
      <c r="DD430" t="s">
        <v>112</v>
      </c>
      <c r="DE430" s="2">
        <v>3.4616955262170101E-9</v>
      </c>
      <c r="DF430" s="2">
        <v>3.7748421498937001E-7</v>
      </c>
      <c r="DG430" t="s">
        <v>112</v>
      </c>
      <c r="DH430" s="2">
        <v>2.3761747022275501E-8</v>
      </c>
      <c r="DI430">
        <v>0</v>
      </c>
      <c r="DJ430" t="s">
        <v>112</v>
      </c>
      <c r="DK430" t="s">
        <v>112</v>
      </c>
      <c r="DL430" t="s">
        <v>112</v>
      </c>
      <c r="DM430">
        <v>2.2424750781379201E-2</v>
      </c>
      <c r="DN430" t="s">
        <v>112</v>
      </c>
      <c r="DO430" t="s">
        <v>112</v>
      </c>
      <c r="DP430" t="s">
        <v>112</v>
      </c>
      <c r="DQ430" t="s">
        <v>112</v>
      </c>
      <c r="DR430" t="s">
        <v>112</v>
      </c>
      <c r="DS430" t="s">
        <v>112</v>
      </c>
      <c r="DT430" t="s">
        <v>112</v>
      </c>
      <c r="DU430" t="s">
        <v>112</v>
      </c>
      <c r="DV430" t="s">
        <v>112</v>
      </c>
      <c r="DW430" t="s">
        <v>112</v>
      </c>
      <c r="DX430" t="s">
        <v>112</v>
      </c>
      <c r="DY430" t="s">
        <v>112</v>
      </c>
      <c r="DZ430" t="s">
        <v>112</v>
      </c>
      <c r="EA430">
        <v>2.5062547956169502E-4</v>
      </c>
      <c r="EB430">
        <v>2.58991658086671E-2</v>
      </c>
      <c r="EC430" t="s">
        <v>112</v>
      </c>
      <c r="ED430">
        <v>3.2237895477262401E-3</v>
      </c>
      <c r="EE430">
        <v>0</v>
      </c>
      <c r="EF430" t="s">
        <v>112</v>
      </c>
      <c r="EG430" t="s">
        <v>112</v>
      </c>
      <c r="EH430" t="s">
        <v>112</v>
      </c>
      <c r="EI430">
        <v>1.1150617821200699E-2</v>
      </c>
      <c r="EJ430" t="s">
        <v>112</v>
      </c>
      <c r="EK430" t="s">
        <v>112</v>
      </c>
      <c r="EL430" t="s">
        <v>112</v>
      </c>
      <c r="EM430" t="s">
        <v>112</v>
      </c>
      <c r="EN430" t="s">
        <v>112</v>
      </c>
      <c r="EO430" t="s">
        <v>112</v>
      </c>
      <c r="EP430" t="s">
        <v>112</v>
      </c>
      <c r="EQ430" t="s">
        <v>112</v>
      </c>
      <c r="ER430" t="s">
        <v>112</v>
      </c>
      <c r="ES430" t="s">
        <v>112</v>
      </c>
      <c r="ET430" t="s">
        <v>112</v>
      </c>
      <c r="EU430" t="s">
        <v>112</v>
      </c>
      <c r="EV430" t="s">
        <v>112</v>
      </c>
      <c r="EW430">
        <v>8.4111231992084999E-4</v>
      </c>
      <c r="EX430">
        <v>1.3046324553713899E-2</v>
      </c>
      <c r="EY430" t="s">
        <v>112</v>
      </c>
      <c r="EZ430">
        <v>1.05459441259231E-3</v>
      </c>
      <c r="FA430">
        <v>0</v>
      </c>
      <c r="FB430" t="s">
        <v>112</v>
      </c>
      <c r="FC430" t="s">
        <v>112</v>
      </c>
      <c r="FD430" t="s">
        <v>112</v>
      </c>
      <c r="FE430">
        <v>3.9640932519161296E-3</v>
      </c>
      <c r="FF430" t="s">
        <v>112</v>
      </c>
      <c r="FG430" t="s">
        <v>112</v>
      </c>
      <c r="FH430" t="s">
        <v>112</v>
      </c>
      <c r="FI430" t="s">
        <v>112</v>
      </c>
      <c r="FJ430" t="s">
        <v>112</v>
      </c>
      <c r="FK430" t="s">
        <v>112</v>
      </c>
      <c r="FL430" t="s">
        <v>112</v>
      </c>
      <c r="FM430" t="s">
        <v>112</v>
      </c>
      <c r="FN430" t="s">
        <v>112</v>
      </c>
      <c r="FO430" t="s">
        <v>112</v>
      </c>
      <c r="FP430" t="s">
        <v>112</v>
      </c>
      <c r="FQ430" t="s">
        <v>112</v>
      </c>
      <c r="FR430" t="s">
        <v>112</v>
      </c>
      <c r="FS430">
        <v>2.0290650337911401E-4</v>
      </c>
      <c r="FT430">
        <v>5.4521304412833503E-2</v>
      </c>
      <c r="FU430" t="s">
        <v>112</v>
      </c>
      <c r="FV430">
        <v>5.2057946571143401E-4</v>
      </c>
      <c r="FW430">
        <v>4.98337251918268E-2</v>
      </c>
      <c r="FX430" t="s">
        <v>112</v>
      </c>
      <c r="FY430" t="s">
        <v>112</v>
      </c>
      <c r="FZ430" t="s">
        <v>112</v>
      </c>
      <c r="GA430">
        <v>1.13420460249032E-4</v>
      </c>
      <c r="GB430" t="s">
        <v>112</v>
      </c>
      <c r="GC430" t="s">
        <v>112</v>
      </c>
      <c r="GD430" t="s">
        <v>112</v>
      </c>
      <c r="GE430" t="s">
        <v>112</v>
      </c>
      <c r="GF430" t="s">
        <v>112</v>
      </c>
      <c r="GG430" t="s">
        <v>112</v>
      </c>
      <c r="GH430" t="s">
        <v>112</v>
      </c>
      <c r="GI430" t="s">
        <v>112</v>
      </c>
      <c r="GJ430" t="s">
        <v>112</v>
      </c>
      <c r="GK430" t="s">
        <v>112</v>
      </c>
      <c r="GL430" t="s">
        <v>112</v>
      </c>
      <c r="GM430" t="s">
        <v>112</v>
      </c>
      <c r="GN430" t="s">
        <v>112</v>
      </c>
      <c r="GO430" s="2">
        <v>1.8177695526217E-6</v>
      </c>
      <c r="GP430">
        <v>1.26435395234328E-4</v>
      </c>
      <c r="GQ430" t="s">
        <v>112</v>
      </c>
      <c r="GR430" s="2">
        <v>1.11971654326744E-5</v>
      </c>
      <c r="GS430">
        <v>0</v>
      </c>
      <c r="GT430" t="s">
        <v>112</v>
      </c>
      <c r="GU430" t="s">
        <v>112</v>
      </c>
      <c r="GV430" t="s">
        <v>112</v>
      </c>
      <c r="GW430">
        <v>81.585156765407504</v>
      </c>
      <c r="GX430" t="s">
        <v>112</v>
      </c>
      <c r="GY430" t="s">
        <v>112</v>
      </c>
      <c r="GZ430" t="s">
        <v>112</v>
      </c>
      <c r="HA430" t="s">
        <v>112</v>
      </c>
      <c r="HB430" t="s">
        <v>112</v>
      </c>
      <c r="HC430" t="s">
        <v>112</v>
      </c>
      <c r="HD430" t="s">
        <v>112</v>
      </c>
      <c r="HE430" t="s">
        <v>112</v>
      </c>
      <c r="HF430" t="s">
        <v>112</v>
      </c>
      <c r="HG430" t="s">
        <v>112</v>
      </c>
      <c r="HH430" t="s">
        <v>112</v>
      </c>
      <c r="HI430" t="s">
        <v>112</v>
      </c>
      <c r="HJ430" t="s">
        <v>112</v>
      </c>
      <c r="HK430">
        <v>0.58263654689028799</v>
      </c>
      <c r="HL430">
        <v>93.944666228558802</v>
      </c>
      <c r="HM430" t="s">
        <v>112</v>
      </c>
      <c r="HN430">
        <v>11.776872916261</v>
      </c>
      <c r="HO430">
        <v>0</v>
      </c>
      <c r="HP430" t="s">
        <v>112</v>
      </c>
      <c r="HQ430" t="s">
        <v>112</v>
      </c>
      <c r="HR430" t="s">
        <v>112</v>
      </c>
      <c r="HS430">
        <v>452.89001221648903</v>
      </c>
      <c r="HT430" t="s">
        <v>112</v>
      </c>
      <c r="HU430" t="s">
        <v>112</v>
      </c>
      <c r="HV430" t="s">
        <v>112</v>
      </c>
      <c r="HW430" t="s">
        <v>112</v>
      </c>
      <c r="HX430" t="s">
        <v>112</v>
      </c>
      <c r="HY430" t="s">
        <v>112</v>
      </c>
      <c r="HZ430" t="s">
        <v>112</v>
      </c>
      <c r="IA430" t="s">
        <v>112</v>
      </c>
      <c r="IB430" t="s">
        <v>112</v>
      </c>
      <c r="IC430" t="s">
        <v>112</v>
      </c>
      <c r="ID430" t="s">
        <v>112</v>
      </c>
      <c r="IE430" t="s">
        <v>112</v>
      </c>
      <c r="IF430" t="s">
        <v>112</v>
      </c>
      <c r="IG430">
        <v>5.8651950616042399</v>
      </c>
      <c r="IH430">
        <v>1727.5254552649801</v>
      </c>
      <c r="II430" t="s">
        <v>112</v>
      </c>
      <c r="IJ430">
        <v>67.209022863456894</v>
      </c>
      <c r="IK430">
        <v>1201.5612251234299</v>
      </c>
      <c r="IL430" t="s">
        <v>112</v>
      </c>
      <c r="IM430" t="s">
        <v>112</v>
      </c>
      <c r="IN430" t="s">
        <v>112</v>
      </c>
      <c r="IO430">
        <v>568.13833206035599</v>
      </c>
      <c r="IP430" t="s">
        <v>112</v>
      </c>
      <c r="IQ430" t="s">
        <v>112</v>
      </c>
      <c r="IR430" t="s">
        <v>112</v>
      </c>
      <c r="IS430" t="s">
        <v>112</v>
      </c>
      <c r="IT430" t="s">
        <v>112</v>
      </c>
      <c r="IU430" t="s">
        <v>112</v>
      </c>
      <c r="IV430" t="s">
        <v>112</v>
      </c>
      <c r="IW430" t="s">
        <v>112</v>
      </c>
      <c r="IX430" t="s">
        <v>112</v>
      </c>
      <c r="IY430" t="s">
        <v>112</v>
      </c>
      <c r="IZ430" t="s">
        <v>112</v>
      </c>
      <c r="JA430" t="s">
        <v>112</v>
      </c>
      <c r="JB430" t="s">
        <v>112</v>
      </c>
      <c r="JC430">
        <v>19.5831685752647</v>
      </c>
      <c r="JD430">
        <v>638.19584555129597</v>
      </c>
      <c r="JE430" t="s">
        <v>112</v>
      </c>
      <c r="JF430">
        <v>50.474344915674997</v>
      </c>
      <c r="JG430">
        <v>0</v>
      </c>
      <c r="JH430" t="s">
        <v>112</v>
      </c>
      <c r="JI430" t="s">
        <v>112</v>
      </c>
      <c r="JJ430" t="s">
        <v>112</v>
      </c>
      <c r="JK430">
        <v>0</v>
      </c>
      <c r="JL430" t="s">
        <v>112</v>
      </c>
      <c r="JM430" t="s">
        <v>112</v>
      </c>
      <c r="JN430" t="s">
        <v>112</v>
      </c>
      <c r="JO430" t="s">
        <v>112</v>
      </c>
      <c r="JP430" t="s">
        <v>112</v>
      </c>
      <c r="JQ430" t="s">
        <v>112</v>
      </c>
      <c r="JR430" t="s">
        <v>112</v>
      </c>
      <c r="JS430" t="s">
        <v>112</v>
      </c>
      <c r="JT430" t="s">
        <v>112</v>
      </c>
      <c r="JU430" t="s">
        <v>112</v>
      </c>
      <c r="JV430" t="s">
        <v>112</v>
      </c>
      <c r="JW430" t="s">
        <v>112</v>
      </c>
      <c r="JX430" t="s">
        <v>112</v>
      </c>
      <c r="JY430">
        <v>0</v>
      </c>
      <c r="JZ430">
        <v>2.1519309393018202E-2</v>
      </c>
      <c r="KA430" t="s">
        <v>112</v>
      </c>
      <c r="KB430">
        <v>2.1519309393018202E-2</v>
      </c>
      <c r="KC430">
        <v>0</v>
      </c>
      <c r="KD430" t="s">
        <v>112</v>
      </c>
      <c r="KE430" t="s">
        <v>112</v>
      </c>
      <c r="KF430" t="s">
        <v>112</v>
      </c>
      <c r="KG430">
        <v>2.4692417065570802</v>
      </c>
      <c r="KH430" t="s">
        <v>112</v>
      </c>
      <c r="KI430" t="s">
        <v>112</v>
      </c>
      <c r="KJ430" t="s">
        <v>112</v>
      </c>
      <c r="KK430" t="s">
        <v>112</v>
      </c>
      <c r="KL430" t="s">
        <v>112</v>
      </c>
      <c r="KM430" t="s">
        <v>112</v>
      </c>
      <c r="KN430" t="s">
        <v>112</v>
      </c>
      <c r="KO430" t="s">
        <v>112</v>
      </c>
      <c r="KP430" t="s">
        <v>112</v>
      </c>
      <c r="KQ430" t="s">
        <v>112</v>
      </c>
      <c r="KR430" t="s">
        <v>112</v>
      </c>
      <c r="KS430" t="s">
        <v>112</v>
      </c>
      <c r="KT430" t="s">
        <v>112</v>
      </c>
      <c r="KU430">
        <v>0</v>
      </c>
      <c r="KV430">
        <v>2.5927037875579799</v>
      </c>
      <c r="KW430" t="s">
        <v>112</v>
      </c>
      <c r="KX430">
        <v>0.123462081000899</v>
      </c>
      <c r="KY430">
        <v>0</v>
      </c>
      <c r="KZ430" t="s">
        <v>112</v>
      </c>
      <c r="LA430" t="s">
        <v>112</v>
      </c>
      <c r="LB430" t="s">
        <v>112</v>
      </c>
      <c r="LC430">
        <v>2.4692417065570802</v>
      </c>
      <c r="LD430" t="s">
        <v>112</v>
      </c>
      <c r="LE430" t="s">
        <v>112</v>
      </c>
      <c r="LF430" t="s">
        <v>112</v>
      </c>
      <c r="LG430" t="s">
        <v>112</v>
      </c>
      <c r="LH430" t="s">
        <v>112</v>
      </c>
      <c r="LI430" t="s">
        <v>112</v>
      </c>
      <c r="LJ430" t="s">
        <v>112</v>
      </c>
      <c r="LK430" t="s">
        <v>112</v>
      </c>
      <c r="LL430" t="s">
        <v>112</v>
      </c>
      <c r="LM430" t="s">
        <v>112</v>
      </c>
      <c r="LN430" t="s">
        <v>112</v>
      </c>
      <c r="LO430" t="s">
        <v>112</v>
      </c>
      <c r="LP430" t="s">
        <v>112</v>
      </c>
      <c r="LQ430">
        <v>0</v>
      </c>
      <c r="LR430">
        <v>2.6142230969510001</v>
      </c>
      <c r="LS430" t="s">
        <v>112</v>
      </c>
      <c r="LT430">
        <v>0.144981390393917</v>
      </c>
      <c r="LU430">
        <v>0</v>
      </c>
      <c r="LV430" t="s">
        <v>112</v>
      </c>
      <c r="LW430" t="s">
        <v>112</v>
      </c>
      <c r="LX430" t="s">
        <v>112</v>
      </c>
      <c r="LY430">
        <v>54.347861818853303</v>
      </c>
      <c r="LZ430" t="s">
        <v>112</v>
      </c>
      <c r="MA430" t="s">
        <v>112</v>
      </c>
      <c r="MB430" t="s">
        <v>112</v>
      </c>
      <c r="MC430" t="s">
        <v>112</v>
      </c>
      <c r="MD430" t="s">
        <v>112</v>
      </c>
      <c r="ME430" t="s">
        <v>112</v>
      </c>
      <c r="MF430" t="s">
        <v>112</v>
      </c>
      <c r="MG430" t="s">
        <v>112</v>
      </c>
      <c r="MH430" t="s">
        <v>112</v>
      </c>
      <c r="MI430" t="s">
        <v>112</v>
      </c>
      <c r="MJ430" t="s">
        <v>112</v>
      </c>
      <c r="MK430" t="s">
        <v>112</v>
      </c>
      <c r="ML430" t="s">
        <v>112</v>
      </c>
      <c r="MM430">
        <v>0.71132972926612403</v>
      </c>
      <c r="MN430">
        <v>66.642870160748203</v>
      </c>
      <c r="MO430" t="s">
        <v>112</v>
      </c>
      <c r="MP430">
        <v>11.5836786126288</v>
      </c>
      <c r="MQ430">
        <v>0</v>
      </c>
      <c r="MR430" t="s">
        <v>112</v>
      </c>
      <c r="MS430" t="s">
        <v>112</v>
      </c>
      <c r="MT430" t="s">
        <v>112</v>
      </c>
      <c r="MU430">
        <v>40.732263710347802</v>
      </c>
      <c r="MV430" t="s">
        <v>112</v>
      </c>
      <c r="MW430" t="s">
        <v>112</v>
      </c>
      <c r="MX430" t="s">
        <v>112</v>
      </c>
      <c r="MY430" t="s">
        <v>112</v>
      </c>
      <c r="MZ430" t="s">
        <v>112</v>
      </c>
      <c r="NA430" t="s">
        <v>112</v>
      </c>
      <c r="NB430" t="s">
        <v>112</v>
      </c>
      <c r="NC430" t="s">
        <v>112</v>
      </c>
      <c r="ND430" t="s">
        <v>112</v>
      </c>
      <c r="NE430" t="s">
        <v>112</v>
      </c>
      <c r="NF430" t="s">
        <v>112</v>
      </c>
      <c r="NG430" t="s">
        <v>112</v>
      </c>
      <c r="NH430" t="s">
        <v>112</v>
      </c>
      <c r="NI430">
        <v>0</v>
      </c>
      <c r="NJ430">
        <v>42.768876860498999</v>
      </c>
      <c r="NK430" t="s">
        <v>112</v>
      </c>
      <c r="NL430">
        <v>2.0366131501512101</v>
      </c>
      <c r="NM430">
        <v>0</v>
      </c>
      <c r="NN430" t="s">
        <v>112</v>
      </c>
      <c r="NO430" t="s">
        <v>112</v>
      </c>
      <c r="NP430" t="s">
        <v>112</v>
      </c>
      <c r="NQ430">
        <v>95.080125529201098</v>
      </c>
      <c r="NR430" t="s">
        <v>112</v>
      </c>
      <c r="NS430" t="s">
        <v>112</v>
      </c>
      <c r="NT430" t="s">
        <v>112</v>
      </c>
      <c r="NU430" t="s">
        <v>112</v>
      </c>
      <c r="NV430" t="s">
        <v>112</v>
      </c>
      <c r="NW430" t="s">
        <v>112</v>
      </c>
      <c r="NX430" t="s">
        <v>112</v>
      </c>
      <c r="NY430" t="s">
        <v>112</v>
      </c>
      <c r="NZ430" t="s">
        <v>112</v>
      </c>
      <c r="OA430" t="s">
        <v>112</v>
      </c>
      <c r="OB430" t="s">
        <v>112</v>
      </c>
      <c r="OC430" t="s">
        <v>112</v>
      </c>
      <c r="OD430" t="s">
        <v>112</v>
      </c>
      <c r="OE430">
        <v>0.71132972926612403</v>
      </c>
      <c r="OF430">
        <v>109.411747021247</v>
      </c>
      <c r="OG430" t="s">
        <v>112</v>
      </c>
      <c r="OH430">
        <v>13.620291762780001</v>
      </c>
      <c r="OI430">
        <v>0</v>
      </c>
      <c r="OJ430" t="s">
        <v>112</v>
      </c>
      <c r="OK430" t="s">
        <v>112</v>
      </c>
      <c r="OL430" t="s">
        <v>112</v>
      </c>
      <c r="OM430">
        <v>6.05833545424177E-2</v>
      </c>
      <c r="ON430" t="s">
        <v>112</v>
      </c>
      <c r="OO430" t="s">
        <v>112</v>
      </c>
      <c r="OP430" t="s">
        <v>112</v>
      </c>
      <c r="OQ430" t="s">
        <v>112</v>
      </c>
      <c r="OR430" t="s">
        <v>112</v>
      </c>
      <c r="OS430" t="s">
        <v>112</v>
      </c>
      <c r="OT430" t="s">
        <v>112</v>
      </c>
      <c r="OU430" t="s">
        <v>112</v>
      </c>
      <c r="OV430" t="s">
        <v>112</v>
      </c>
      <c r="OW430" t="s">
        <v>112</v>
      </c>
      <c r="OX430" t="s">
        <v>112</v>
      </c>
      <c r="OY430" t="s">
        <v>112</v>
      </c>
      <c r="OZ430" t="s">
        <v>112</v>
      </c>
      <c r="PA430">
        <v>0</v>
      </c>
      <c r="PB430">
        <v>6.3612521389168494E-2</v>
      </c>
      <c r="PC430" t="s">
        <v>112</v>
      </c>
      <c r="PD430">
        <v>3.02916684675075E-3</v>
      </c>
      <c r="PE430">
        <v>0</v>
      </c>
      <c r="PF430" t="s">
        <v>112</v>
      </c>
      <c r="PG430" t="s">
        <v>112</v>
      </c>
      <c r="PH430" t="s">
        <v>112</v>
      </c>
      <c r="PI430">
        <v>0</v>
      </c>
      <c r="PJ430" t="s">
        <v>112</v>
      </c>
      <c r="PK430" t="s">
        <v>112</v>
      </c>
      <c r="PL430" t="s">
        <v>112</v>
      </c>
      <c r="PM430" t="s">
        <v>112</v>
      </c>
      <c r="PN430" t="s">
        <v>112</v>
      </c>
      <c r="PO430" t="s">
        <v>112</v>
      </c>
      <c r="PP430" t="s">
        <v>112</v>
      </c>
      <c r="PQ430" t="s">
        <v>112</v>
      </c>
      <c r="PR430" t="s">
        <v>112</v>
      </c>
      <c r="PS430" t="s">
        <v>112</v>
      </c>
      <c r="PT430" t="s">
        <v>112</v>
      </c>
      <c r="PU430" t="s">
        <v>112</v>
      </c>
      <c r="PV430" t="s">
        <v>112</v>
      </c>
      <c r="PW430">
        <v>0</v>
      </c>
      <c r="PX430">
        <v>0</v>
      </c>
      <c r="PY430" t="s">
        <v>112</v>
      </c>
      <c r="PZ430">
        <v>0</v>
      </c>
      <c r="QA430">
        <v>0</v>
      </c>
      <c r="QB430" t="s">
        <v>112</v>
      </c>
      <c r="QC430" t="s">
        <v>112</v>
      </c>
      <c r="QD430" t="s">
        <v>112</v>
      </c>
      <c r="QE430">
        <v>0</v>
      </c>
      <c r="QF430" t="s">
        <v>112</v>
      </c>
      <c r="QG430" t="s">
        <v>112</v>
      </c>
      <c r="QH430" t="s">
        <v>112</v>
      </c>
      <c r="QI430" t="s">
        <v>112</v>
      </c>
      <c r="QJ430" t="s">
        <v>112</v>
      </c>
      <c r="QK430" t="s">
        <v>112</v>
      </c>
      <c r="QL430" t="s">
        <v>112</v>
      </c>
      <c r="QM430" t="s">
        <v>112</v>
      </c>
      <c r="QN430" t="s">
        <v>112</v>
      </c>
      <c r="QO430" t="s">
        <v>112</v>
      </c>
      <c r="QP430" t="s">
        <v>112</v>
      </c>
      <c r="QQ430" t="s">
        <v>112</v>
      </c>
      <c r="QR430" t="s">
        <v>112</v>
      </c>
      <c r="QS430">
        <v>0</v>
      </c>
      <c r="QT430">
        <v>0</v>
      </c>
      <c r="QU430" t="s">
        <v>112</v>
      </c>
      <c r="QV430">
        <v>0</v>
      </c>
      <c r="QW430">
        <v>0</v>
      </c>
      <c r="QX430" t="s">
        <v>112</v>
      </c>
      <c r="QY430" t="s">
        <v>112</v>
      </c>
      <c r="QZ430" t="s">
        <v>112</v>
      </c>
      <c r="RA430">
        <v>3.7028626355636501E-2</v>
      </c>
      <c r="RB430" t="s">
        <v>112</v>
      </c>
      <c r="RC430" t="s">
        <v>112</v>
      </c>
      <c r="RD430" t="s">
        <v>112</v>
      </c>
      <c r="RE430" t="s">
        <v>112</v>
      </c>
      <c r="RF430" t="s">
        <v>112</v>
      </c>
      <c r="RG430" t="s">
        <v>112</v>
      </c>
      <c r="RH430" t="s">
        <v>112</v>
      </c>
      <c r="RI430" t="s">
        <v>112</v>
      </c>
      <c r="RJ430" t="s">
        <v>112</v>
      </c>
      <c r="RK430" t="s">
        <v>112</v>
      </c>
      <c r="RL430" t="s">
        <v>112</v>
      </c>
      <c r="RM430" t="s">
        <v>112</v>
      </c>
      <c r="RN430" t="s">
        <v>112</v>
      </c>
      <c r="RO430">
        <v>4.5701743772087402E-4</v>
      </c>
      <c r="RP430">
        <v>4.0316547827115697E-2</v>
      </c>
      <c r="RQ430" t="s">
        <v>112</v>
      </c>
      <c r="RR430">
        <v>2.8518377939763802E-3</v>
      </c>
      <c r="RS430">
        <v>0</v>
      </c>
      <c r="RT430" t="s">
        <v>112</v>
      </c>
      <c r="RU430" t="s">
        <v>112</v>
      </c>
      <c r="RV430" t="s">
        <v>112</v>
      </c>
      <c r="RW430">
        <v>4.5076524100397697E-2</v>
      </c>
      <c r="RX430" t="s">
        <v>112</v>
      </c>
      <c r="RY430" t="s">
        <v>112</v>
      </c>
      <c r="RZ430" t="s">
        <v>112</v>
      </c>
      <c r="SA430" t="s">
        <v>112</v>
      </c>
      <c r="SB430" t="s">
        <v>112</v>
      </c>
      <c r="SC430" t="s">
        <v>112</v>
      </c>
      <c r="SD430" t="s">
        <v>112</v>
      </c>
      <c r="SE430" t="s">
        <v>112</v>
      </c>
      <c r="SF430" t="s">
        <v>112</v>
      </c>
      <c r="SG430" t="s">
        <v>112</v>
      </c>
      <c r="SH430" t="s">
        <v>112</v>
      </c>
      <c r="SI430" t="s">
        <v>112</v>
      </c>
      <c r="SJ430" t="s">
        <v>112</v>
      </c>
      <c r="SK430">
        <v>1.17270470807628E-3</v>
      </c>
      <c r="SL430">
        <v>4.98802099786489E-2</v>
      </c>
      <c r="SM430" t="s">
        <v>112</v>
      </c>
      <c r="SN430">
        <v>3.6309811701749498E-3</v>
      </c>
      <c r="SO430">
        <v>0</v>
      </c>
      <c r="SP430" t="s">
        <v>112</v>
      </c>
      <c r="SQ430" t="s">
        <v>112</v>
      </c>
      <c r="SR430" t="s">
        <v>112</v>
      </c>
      <c r="SS430">
        <v>1.53199002776588</v>
      </c>
      <c r="ST430" t="s">
        <v>112</v>
      </c>
      <c r="SU430" t="s">
        <v>112</v>
      </c>
      <c r="SV430" t="s">
        <v>112</v>
      </c>
      <c r="SW430" t="s">
        <v>112</v>
      </c>
      <c r="SX430" t="s">
        <v>112</v>
      </c>
      <c r="SY430" t="s">
        <v>112</v>
      </c>
      <c r="SZ430" t="s">
        <v>112</v>
      </c>
      <c r="TA430" t="s">
        <v>112</v>
      </c>
      <c r="TB430" t="s">
        <v>112</v>
      </c>
      <c r="TC430" t="s">
        <v>112</v>
      </c>
      <c r="TD430" t="s">
        <v>112</v>
      </c>
      <c r="TE430" t="s">
        <v>112</v>
      </c>
      <c r="TF430" t="s">
        <v>112</v>
      </c>
      <c r="TG430">
        <v>1.42643824034525</v>
      </c>
      <c r="TH430">
        <v>3.9600928855236299</v>
      </c>
      <c r="TI430" t="s">
        <v>112</v>
      </c>
      <c r="TJ430">
        <v>1.0016646174124999</v>
      </c>
      <c r="TK430">
        <v>0</v>
      </c>
      <c r="TL430" t="s">
        <v>112</v>
      </c>
      <c r="TM430" t="s">
        <v>112</v>
      </c>
      <c r="TN430" t="s">
        <v>112</v>
      </c>
      <c r="TO430">
        <v>2.3580545219935301E-4</v>
      </c>
      <c r="TP430" t="s">
        <v>112</v>
      </c>
      <c r="TQ430" t="s">
        <v>112</v>
      </c>
      <c r="TR430" t="s">
        <v>112</v>
      </c>
      <c r="TS430" t="s">
        <v>112</v>
      </c>
      <c r="TT430" t="s">
        <v>112</v>
      </c>
      <c r="TU430" t="s">
        <v>112</v>
      </c>
      <c r="TV430" t="s">
        <v>112</v>
      </c>
      <c r="TW430" t="s">
        <v>112</v>
      </c>
      <c r="TX430" t="s">
        <v>112</v>
      </c>
      <c r="TY430" t="s">
        <v>112</v>
      </c>
      <c r="TZ430" t="s">
        <v>112</v>
      </c>
      <c r="UA430" t="s">
        <v>112</v>
      </c>
      <c r="UB430" t="s">
        <v>112</v>
      </c>
      <c r="UC430" s="2">
        <v>4.2383498551495596E-6</v>
      </c>
      <c r="UD430">
        <v>3.03225342123957E-4</v>
      </c>
      <c r="UE430" t="s">
        <v>112</v>
      </c>
      <c r="UF430" s="2">
        <v>6.3181540069454195E-5</v>
      </c>
      <c r="UG430">
        <v>0</v>
      </c>
      <c r="UH430" t="s">
        <v>112</v>
      </c>
      <c r="UI430" t="s">
        <v>112</v>
      </c>
      <c r="UJ430" t="s">
        <v>112</v>
      </c>
      <c r="UK430">
        <v>0</v>
      </c>
      <c r="UL430" t="s">
        <v>112</v>
      </c>
      <c r="UM430" t="s">
        <v>112</v>
      </c>
      <c r="UN430" t="s">
        <v>112</v>
      </c>
      <c r="UO430" t="s">
        <v>112</v>
      </c>
      <c r="UP430" t="s">
        <v>112</v>
      </c>
      <c r="UQ430" t="s">
        <v>112</v>
      </c>
      <c r="UR430" t="s">
        <v>112</v>
      </c>
      <c r="US430" t="s">
        <v>112</v>
      </c>
      <c r="UT430" t="s">
        <v>112</v>
      </c>
      <c r="UU430" t="s">
        <v>112</v>
      </c>
      <c r="UV430" t="s">
        <v>112</v>
      </c>
      <c r="UW430" t="s">
        <v>112</v>
      </c>
      <c r="UX430" t="s">
        <v>112</v>
      </c>
      <c r="UY430">
        <v>0</v>
      </c>
      <c r="UZ430">
        <v>0</v>
      </c>
      <c r="VA430" t="s">
        <v>112</v>
      </c>
      <c r="VB430">
        <v>0</v>
      </c>
      <c r="VC430">
        <v>0</v>
      </c>
      <c r="VD430" t="s">
        <v>112</v>
      </c>
      <c r="VE430" t="s">
        <v>112</v>
      </c>
      <c r="VF430" t="s">
        <v>112</v>
      </c>
      <c r="VG430">
        <v>1.58538053271686E-2</v>
      </c>
      <c r="VH430" t="s">
        <v>112</v>
      </c>
      <c r="VI430" t="s">
        <v>112</v>
      </c>
      <c r="VJ430" t="s">
        <v>112</v>
      </c>
      <c r="VK430" t="s">
        <v>112</v>
      </c>
      <c r="VL430" t="s">
        <v>112</v>
      </c>
      <c r="VM430" t="s">
        <v>112</v>
      </c>
      <c r="VN430" t="s">
        <v>112</v>
      </c>
      <c r="VO430" t="s">
        <v>112</v>
      </c>
      <c r="VP430" t="s">
        <v>112</v>
      </c>
      <c r="VQ430" t="s">
        <v>112</v>
      </c>
      <c r="VR430" t="s">
        <v>112</v>
      </c>
      <c r="VS430" t="s">
        <v>112</v>
      </c>
      <c r="VT430" t="s">
        <v>112</v>
      </c>
      <c r="VU430">
        <v>0</v>
      </c>
      <c r="VV430">
        <v>1.6646499143274499E-2</v>
      </c>
      <c r="VW430" t="s">
        <v>112</v>
      </c>
      <c r="VX430">
        <v>7.9269381610589599E-4</v>
      </c>
      <c r="VY430">
        <v>0</v>
      </c>
      <c r="VZ430" t="s">
        <v>112</v>
      </c>
      <c r="WA430" t="s">
        <v>112</v>
      </c>
      <c r="WB430" t="s">
        <v>112</v>
      </c>
      <c r="WC430">
        <v>0</v>
      </c>
      <c r="WD430" t="s">
        <v>112</v>
      </c>
      <c r="WE430" t="s">
        <v>112</v>
      </c>
      <c r="WF430" t="s">
        <v>112</v>
      </c>
      <c r="WG430" t="s">
        <v>112</v>
      </c>
      <c r="WH430" t="s">
        <v>112</v>
      </c>
      <c r="WI430" t="s">
        <v>112</v>
      </c>
      <c r="WJ430" t="s">
        <v>112</v>
      </c>
      <c r="WK430" t="s">
        <v>112</v>
      </c>
      <c r="WL430" t="s">
        <v>112</v>
      </c>
      <c r="WM430" t="s">
        <v>112</v>
      </c>
      <c r="WN430" t="s">
        <v>112</v>
      </c>
      <c r="WO430" t="s">
        <v>112</v>
      </c>
      <c r="WP430" t="s">
        <v>112</v>
      </c>
      <c r="WQ430">
        <v>0</v>
      </c>
      <c r="WR430">
        <v>0</v>
      </c>
      <c r="WS430" t="s">
        <v>112</v>
      </c>
      <c r="WT430">
        <v>0</v>
      </c>
      <c r="WU430">
        <v>0</v>
      </c>
      <c r="WV430" t="s">
        <v>112</v>
      </c>
      <c r="WW430" t="s">
        <v>112</v>
      </c>
      <c r="WX430" t="s">
        <v>112</v>
      </c>
      <c r="WY430">
        <v>0</v>
      </c>
      <c r="WZ430" t="s">
        <v>112</v>
      </c>
      <c r="XA430" t="s">
        <v>112</v>
      </c>
      <c r="XB430" t="s">
        <v>112</v>
      </c>
      <c r="XC430" t="s">
        <v>112</v>
      </c>
      <c r="XD430" t="s">
        <v>112</v>
      </c>
      <c r="XE430" t="s">
        <v>112</v>
      </c>
      <c r="XF430" t="s">
        <v>112</v>
      </c>
      <c r="XG430" t="s">
        <v>112</v>
      </c>
      <c r="XH430" t="s">
        <v>112</v>
      </c>
      <c r="XI430" t="s">
        <v>112</v>
      </c>
      <c r="XJ430" t="s">
        <v>112</v>
      </c>
      <c r="XK430" t="s">
        <v>112</v>
      </c>
      <c r="XL430" t="s">
        <v>112</v>
      </c>
      <c r="XM430">
        <v>0</v>
      </c>
      <c r="XN430">
        <v>0</v>
      </c>
      <c r="XO430" t="s">
        <v>112</v>
      </c>
      <c r="XP430">
        <v>0</v>
      </c>
      <c r="XQ430">
        <v>0</v>
      </c>
    </row>
    <row r="431" spans="1:641" x14ac:dyDescent="0.3">
      <c r="A431">
        <v>8465</v>
      </c>
      <c r="B431" t="s">
        <v>2926</v>
      </c>
      <c r="C431" t="s">
        <v>2927</v>
      </c>
      <c r="D431" t="s">
        <v>2603</v>
      </c>
      <c r="E431" t="s">
        <v>863</v>
      </c>
      <c r="F431" t="s">
        <v>864</v>
      </c>
      <c r="G431" t="s">
        <v>197</v>
      </c>
      <c r="I431" t="s">
        <v>865</v>
      </c>
      <c r="K431" t="s">
        <v>866</v>
      </c>
      <c r="L431" s="1">
        <v>43301.380520833336</v>
      </c>
      <c r="M431" s="1">
        <v>43301.380520833336</v>
      </c>
      <c r="P431" t="s">
        <v>867</v>
      </c>
      <c r="Q431" t="s">
        <v>1343</v>
      </c>
      <c r="R431" t="s">
        <v>1495</v>
      </c>
      <c r="S431" t="s">
        <v>141</v>
      </c>
      <c r="T431" t="s">
        <v>1433</v>
      </c>
      <c r="Y431">
        <v>20</v>
      </c>
      <c r="Z431">
        <v>1</v>
      </c>
      <c r="AA431" t="s">
        <v>110</v>
      </c>
      <c r="AB431" t="s">
        <v>2928</v>
      </c>
      <c r="AY431" t="s">
        <v>2929</v>
      </c>
      <c r="AZ431" t="s">
        <v>875</v>
      </c>
      <c r="BA431" s="1">
        <v>43301.380555555559</v>
      </c>
      <c r="BG431" t="s">
        <v>876</v>
      </c>
      <c r="BR431" t="s">
        <v>112</v>
      </c>
      <c r="BS431" t="s">
        <v>112</v>
      </c>
      <c r="BT431" t="s">
        <v>112</v>
      </c>
      <c r="BU431">
        <v>25.881602445876801</v>
      </c>
      <c r="BV431" t="s">
        <v>112</v>
      </c>
      <c r="BW431" t="s">
        <v>112</v>
      </c>
      <c r="BX431" t="s">
        <v>112</v>
      </c>
      <c r="BY431" t="s">
        <v>112</v>
      </c>
      <c r="BZ431" t="s">
        <v>112</v>
      </c>
      <c r="CA431" t="s">
        <v>112</v>
      </c>
      <c r="CB431" t="s">
        <v>112</v>
      </c>
      <c r="CC431" t="s">
        <v>112</v>
      </c>
      <c r="CD431" t="s">
        <v>112</v>
      </c>
      <c r="CE431" t="s">
        <v>112</v>
      </c>
      <c r="CF431" t="s">
        <v>112</v>
      </c>
      <c r="CG431" t="s">
        <v>112</v>
      </c>
      <c r="CH431" t="s">
        <v>112</v>
      </c>
      <c r="CI431">
        <v>5.8678235118648896</v>
      </c>
      <c r="CJ431">
        <v>40.153318403662198</v>
      </c>
      <c r="CK431" t="s">
        <v>112</v>
      </c>
      <c r="CL431">
        <v>8.4038924459205404</v>
      </c>
      <c r="CM431">
        <v>0</v>
      </c>
      <c r="CN431" t="s">
        <v>112</v>
      </c>
      <c r="CO431" t="s">
        <v>112</v>
      </c>
      <c r="CP431" t="s">
        <v>112</v>
      </c>
      <c r="CQ431" s="2">
        <v>1.07473329961772E-5</v>
      </c>
      <c r="CR431" t="s">
        <v>112</v>
      </c>
      <c r="CS431" t="s">
        <v>112</v>
      </c>
      <c r="CT431" t="s">
        <v>112</v>
      </c>
      <c r="CU431" t="s">
        <v>112</v>
      </c>
      <c r="CV431" t="s">
        <v>112</v>
      </c>
      <c r="CW431" t="s">
        <v>112</v>
      </c>
      <c r="CX431" t="s">
        <v>112</v>
      </c>
      <c r="CY431" t="s">
        <v>112</v>
      </c>
      <c r="CZ431" t="s">
        <v>112</v>
      </c>
      <c r="DA431" t="s">
        <v>112</v>
      </c>
      <c r="DB431" t="s">
        <v>112</v>
      </c>
      <c r="DC431" t="s">
        <v>112</v>
      </c>
      <c r="DD431" t="s">
        <v>112</v>
      </c>
      <c r="DE431" s="2">
        <v>5.1749106532662502E-7</v>
      </c>
      <c r="DF431" s="2">
        <v>1.25037853585496E-5</v>
      </c>
      <c r="DG431" t="s">
        <v>112</v>
      </c>
      <c r="DH431" s="2">
        <v>1.2389612970457599E-6</v>
      </c>
      <c r="DI431">
        <v>0</v>
      </c>
      <c r="DJ431" t="s">
        <v>112</v>
      </c>
      <c r="DK431" t="s">
        <v>112</v>
      </c>
      <c r="DL431" t="s">
        <v>112</v>
      </c>
      <c r="DM431">
        <v>0.13040829095513801</v>
      </c>
      <c r="DN431" t="s">
        <v>112</v>
      </c>
      <c r="DO431" t="s">
        <v>112</v>
      </c>
      <c r="DP431" t="s">
        <v>112</v>
      </c>
      <c r="DQ431" t="s">
        <v>112</v>
      </c>
      <c r="DR431" t="s">
        <v>112</v>
      </c>
      <c r="DS431" t="s">
        <v>112</v>
      </c>
      <c r="DT431" t="s">
        <v>112</v>
      </c>
      <c r="DU431" t="s">
        <v>112</v>
      </c>
      <c r="DV431" t="s">
        <v>112</v>
      </c>
      <c r="DW431" t="s">
        <v>112</v>
      </c>
      <c r="DX431" t="s">
        <v>112</v>
      </c>
      <c r="DY431" t="s">
        <v>112</v>
      </c>
      <c r="DZ431" t="s">
        <v>112</v>
      </c>
      <c r="EA431">
        <v>3.5400125522463202E-2</v>
      </c>
      <c r="EB431">
        <v>0.203356421446273</v>
      </c>
      <c r="EC431" t="s">
        <v>112</v>
      </c>
      <c r="ED431">
        <v>3.7548004968671597E-2</v>
      </c>
      <c r="EE431">
        <v>0</v>
      </c>
      <c r="EF431" t="s">
        <v>112</v>
      </c>
      <c r="EG431" t="s">
        <v>112</v>
      </c>
      <c r="EH431" t="s">
        <v>112</v>
      </c>
      <c r="EI431">
        <v>4.4909609591102601E-2</v>
      </c>
      <c r="EJ431" t="s">
        <v>112</v>
      </c>
      <c r="EK431" t="s">
        <v>112</v>
      </c>
      <c r="EL431" t="s">
        <v>112</v>
      </c>
      <c r="EM431" t="s">
        <v>112</v>
      </c>
      <c r="EN431" t="s">
        <v>112</v>
      </c>
      <c r="EO431" t="s">
        <v>112</v>
      </c>
      <c r="EP431" t="s">
        <v>112</v>
      </c>
      <c r="EQ431" t="s">
        <v>112</v>
      </c>
      <c r="ER431" t="s">
        <v>112</v>
      </c>
      <c r="ES431" t="s">
        <v>112</v>
      </c>
      <c r="ET431" t="s">
        <v>112</v>
      </c>
      <c r="EU431" t="s">
        <v>112</v>
      </c>
      <c r="EV431" t="s">
        <v>112</v>
      </c>
      <c r="EW431">
        <v>9.3926388155425103E-3</v>
      </c>
      <c r="EX431">
        <v>6.5524726349790702E-2</v>
      </c>
      <c r="EY431" t="s">
        <v>112</v>
      </c>
      <c r="EZ431">
        <v>1.12224779431456E-2</v>
      </c>
      <c r="FA431">
        <v>0</v>
      </c>
      <c r="FB431" t="s">
        <v>112</v>
      </c>
      <c r="FC431" t="s">
        <v>112</v>
      </c>
      <c r="FD431" t="s">
        <v>112</v>
      </c>
      <c r="FE431">
        <v>1.14549787896697E-2</v>
      </c>
      <c r="FF431" t="s">
        <v>112</v>
      </c>
      <c r="FG431" t="s">
        <v>112</v>
      </c>
      <c r="FH431" t="s">
        <v>112</v>
      </c>
      <c r="FI431" t="s">
        <v>112</v>
      </c>
      <c r="FJ431" t="s">
        <v>112</v>
      </c>
      <c r="FK431" t="s">
        <v>112</v>
      </c>
      <c r="FL431" t="s">
        <v>112</v>
      </c>
      <c r="FM431" t="s">
        <v>112</v>
      </c>
      <c r="FN431" t="s">
        <v>112</v>
      </c>
      <c r="FO431" t="s">
        <v>112</v>
      </c>
      <c r="FP431" t="s">
        <v>112</v>
      </c>
      <c r="FQ431" t="s">
        <v>112</v>
      </c>
      <c r="FR431" t="s">
        <v>112</v>
      </c>
      <c r="FS431">
        <v>1.6229126552778301E-3</v>
      </c>
      <c r="FT431">
        <v>1.4480948853997099E-2</v>
      </c>
      <c r="FU431" t="s">
        <v>112</v>
      </c>
      <c r="FV431">
        <v>1.4030574090495801E-3</v>
      </c>
      <c r="FW431">
        <v>0</v>
      </c>
      <c r="FX431" t="s">
        <v>112</v>
      </c>
      <c r="FY431" t="s">
        <v>112</v>
      </c>
      <c r="FZ431" t="s">
        <v>112</v>
      </c>
      <c r="GA431">
        <v>2.0062348374140001E-3</v>
      </c>
      <c r="GB431" t="s">
        <v>112</v>
      </c>
      <c r="GC431" t="s">
        <v>112</v>
      </c>
      <c r="GD431" t="s">
        <v>112</v>
      </c>
      <c r="GE431" t="s">
        <v>112</v>
      </c>
      <c r="GF431" t="s">
        <v>112</v>
      </c>
      <c r="GG431" t="s">
        <v>112</v>
      </c>
      <c r="GH431" t="s">
        <v>112</v>
      </c>
      <c r="GI431" t="s">
        <v>112</v>
      </c>
      <c r="GJ431" t="s">
        <v>112</v>
      </c>
      <c r="GK431" t="s">
        <v>112</v>
      </c>
      <c r="GL431" t="s">
        <v>112</v>
      </c>
      <c r="GM431" t="s">
        <v>112</v>
      </c>
      <c r="GN431" t="s">
        <v>112</v>
      </c>
      <c r="GO431">
        <v>4.0395259599760001E-3</v>
      </c>
      <c r="GP431">
        <v>6.0829045332760302E-3</v>
      </c>
      <c r="GQ431" t="s">
        <v>112</v>
      </c>
      <c r="GR431" s="2">
        <v>3.7143735886028498E-5</v>
      </c>
      <c r="GS431">
        <v>0</v>
      </c>
      <c r="GT431" t="s">
        <v>112</v>
      </c>
      <c r="GU431" t="s">
        <v>112</v>
      </c>
      <c r="GV431" t="s">
        <v>112</v>
      </c>
      <c r="GW431">
        <v>243.79978950685199</v>
      </c>
      <c r="GX431" t="s">
        <v>112</v>
      </c>
      <c r="GY431" t="s">
        <v>112</v>
      </c>
      <c r="GZ431" t="s">
        <v>112</v>
      </c>
      <c r="HA431" t="s">
        <v>112</v>
      </c>
      <c r="HB431" t="s">
        <v>112</v>
      </c>
      <c r="HC431" t="s">
        <v>112</v>
      </c>
      <c r="HD431" t="s">
        <v>112</v>
      </c>
      <c r="HE431" t="s">
        <v>112</v>
      </c>
      <c r="HF431" t="s">
        <v>112</v>
      </c>
      <c r="HG431" t="s">
        <v>112</v>
      </c>
      <c r="HH431" t="s">
        <v>112</v>
      </c>
      <c r="HI431" t="s">
        <v>112</v>
      </c>
      <c r="HJ431" t="s">
        <v>112</v>
      </c>
      <c r="HK431">
        <v>77.051520243493499</v>
      </c>
      <c r="HL431">
        <v>442.42025477524999</v>
      </c>
      <c r="HM431" t="s">
        <v>112</v>
      </c>
      <c r="HN431">
        <v>121.56894502490501</v>
      </c>
      <c r="HO431">
        <v>0</v>
      </c>
      <c r="HP431" t="s">
        <v>112</v>
      </c>
      <c r="HQ431" t="s">
        <v>112</v>
      </c>
      <c r="HR431" t="s">
        <v>112</v>
      </c>
      <c r="HS431">
        <v>4879.9015778597304</v>
      </c>
      <c r="HT431" t="s">
        <v>112</v>
      </c>
      <c r="HU431" t="s">
        <v>112</v>
      </c>
      <c r="HV431" t="s">
        <v>112</v>
      </c>
      <c r="HW431" t="s">
        <v>112</v>
      </c>
      <c r="HX431" t="s">
        <v>112</v>
      </c>
      <c r="HY431" t="s">
        <v>112</v>
      </c>
      <c r="HZ431" t="s">
        <v>112</v>
      </c>
      <c r="IA431" t="s">
        <v>112</v>
      </c>
      <c r="IB431" t="s">
        <v>112</v>
      </c>
      <c r="IC431" t="s">
        <v>112</v>
      </c>
      <c r="ID431" t="s">
        <v>112</v>
      </c>
      <c r="IE431" t="s">
        <v>112</v>
      </c>
      <c r="IF431" t="s">
        <v>112</v>
      </c>
      <c r="IG431">
        <v>892.60705953829699</v>
      </c>
      <c r="IH431">
        <v>6299.8635754956103</v>
      </c>
      <c r="II431" t="s">
        <v>112</v>
      </c>
      <c r="IJ431">
        <v>527.354938097586</v>
      </c>
      <c r="IK431">
        <v>0</v>
      </c>
      <c r="IL431" t="s">
        <v>112</v>
      </c>
      <c r="IM431" t="s">
        <v>112</v>
      </c>
      <c r="IN431" t="s">
        <v>112</v>
      </c>
      <c r="IO431">
        <v>69.441621081404094</v>
      </c>
      <c r="IP431" t="s">
        <v>112</v>
      </c>
      <c r="IQ431" t="s">
        <v>112</v>
      </c>
      <c r="IR431" t="s">
        <v>112</v>
      </c>
      <c r="IS431" t="s">
        <v>112</v>
      </c>
      <c r="IT431" t="s">
        <v>112</v>
      </c>
      <c r="IU431" t="s">
        <v>112</v>
      </c>
      <c r="IV431" t="s">
        <v>112</v>
      </c>
      <c r="IW431" t="s">
        <v>112</v>
      </c>
      <c r="IX431" t="s">
        <v>112</v>
      </c>
      <c r="IY431" t="s">
        <v>112</v>
      </c>
      <c r="IZ431" t="s">
        <v>112</v>
      </c>
      <c r="JA431" t="s">
        <v>112</v>
      </c>
      <c r="JB431" t="s">
        <v>112</v>
      </c>
      <c r="JC431">
        <v>1619.8385874672499</v>
      </c>
      <c r="JD431">
        <v>1696.0525381912801</v>
      </c>
      <c r="JE431" t="s">
        <v>112</v>
      </c>
      <c r="JF431">
        <v>6.7723296426292903</v>
      </c>
      <c r="JG431">
        <v>0</v>
      </c>
      <c r="JH431" t="s">
        <v>112</v>
      </c>
      <c r="JI431" t="s">
        <v>112</v>
      </c>
      <c r="JJ431" t="s">
        <v>112</v>
      </c>
      <c r="JK431">
        <v>0.11843726906832799</v>
      </c>
      <c r="JL431" t="s">
        <v>112</v>
      </c>
      <c r="JM431" t="s">
        <v>112</v>
      </c>
      <c r="JN431" t="s">
        <v>112</v>
      </c>
      <c r="JO431" t="s">
        <v>112</v>
      </c>
      <c r="JP431" t="s">
        <v>112</v>
      </c>
      <c r="JQ431" t="s">
        <v>112</v>
      </c>
      <c r="JR431" t="s">
        <v>112</v>
      </c>
      <c r="JS431" t="s">
        <v>112</v>
      </c>
      <c r="JT431" t="s">
        <v>112</v>
      </c>
      <c r="JU431" t="s">
        <v>112</v>
      </c>
      <c r="JV431" t="s">
        <v>112</v>
      </c>
      <c r="JW431" t="s">
        <v>112</v>
      </c>
      <c r="JX431" t="s">
        <v>112</v>
      </c>
      <c r="JY431">
        <v>1.72432815896011E-2</v>
      </c>
      <c r="JZ431">
        <v>2.9030071035456002</v>
      </c>
      <c r="KA431" t="s">
        <v>112</v>
      </c>
      <c r="KB431">
        <v>2.76732655288767</v>
      </c>
      <c r="KC431">
        <v>0</v>
      </c>
      <c r="KD431" t="s">
        <v>112</v>
      </c>
      <c r="KE431" t="s">
        <v>112</v>
      </c>
      <c r="KF431" t="s">
        <v>112</v>
      </c>
      <c r="KG431">
        <v>39.640644092980402</v>
      </c>
      <c r="KH431" t="s">
        <v>112</v>
      </c>
      <c r="KI431" t="s">
        <v>112</v>
      </c>
      <c r="KJ431" t="s">
        <v>112</v>
      </c>
      <c r="KK431" t="s">
        <v>112</v>
      </c>
      <c r="KL431" t="s">
        <v>112</v>
      </c>
      <c r="KM431" t="s">
        <v>112</v>
      </c>
      <c r="KN431" t="s">
        <v>112</v>
      </c>
      <c r="KO431" t="s">
        <v>112</v>
      </c>
      <c r="KP431" t="s">
        <v>112</v>
      </c>
      <c r="KQ431" t="s">
        <v>112</v>
      </c>
      <c r="KR431" t="s">
        <v>112</v>
      </c>
      <c r="KS431" t="s">
        <v>112</v>
      </c>
      <c r="KT431" t="s">
        <v>112</v>
      </c>
      <c r="KU431">
        <v>0</v>
      </c>
      <c r="KV431">
        <v>39.640644092980402</v>
      </c>
      <c r="KW431" t="s">
        <v>112</v>
      </c>
      <c r="KX431">
        <v>0</v>
      </c>
      <c r="KY431">
        <v>0</v>
      </c>
      <c r="KZ431" t="s">
        <v>112</v>
      </c>
      <c r="LA431" t="s">
        <v>112</v>
      </c>
      <c r="LB431" t="s">
        <v>112</v>
      </c>
      <c r="LC431">
        <v>39.759081362048697</v>
      </c>
      <c r="LD431" t="s">
        <v>112</v>
      </c>
      <c r="LE431" t="s">
        <v>112</v>
      </c>
      <c r="LF431" t="s">
        <v>112</v>
      </c>
      <c r="LG431" t="s">
        <v>112</v>
      </c>
      <c r="LH431" t="s">
        <v>112</v>
      </c>
      <c r="LI431" t="s">
        <v>112</v>
      </c>
      <c r="LJ431" t="s">
        <v>112</v>
      </c>
      <c r="LK431" t="s">
        <v>112</v>
      </c>
      <c r="LL431" t="s">
        <v>112</v>
      </c>
      <c r="LM431" t="s">
        <v>112</v>
      </c>
      <c r="LN431" t="s">
        <v>112</v>
      </c>
      <c r="LO431" t="s">
        <v>112</v>
      </c>
      <c r="LP431" t="s">
        <v>112</v>
      </c>
      <c r="LQ431">
        <v>1.72432815896011E-2</v>
      </c>
      <c r="LR431">
        <v>42.543651196526</v>
      </c>
      <c r="LS431" t="s">
        <v>112</v>
      </c>
      <c r="LT431">
        <v>2.76732655288767</v>
      </c>
      <c r="LU431">
        <v>0</v>
      </c>
      <c r="LV431" t="s">
        <v>112</v>
      </c>
      <c r="LW431" t="s">
        <v>112</v>
      </c>
      <c r="LX431" t="s">
        <v>112</v>
      </c>
      <c r="LY431">
        <v>206.02949291912799</v>
      </c>
      <c r="LZ431" t="s">
        <v>112</v>
      </c>
      <c r="MA431" t="s">
        <v>112</v>
      </c>
      <c r="MB431" t="s">
        <v>112</v>
      </c>
      <c r="MC431" t="s">
        <v>112</v>
      </c>
      <c r="MD431" t="s">
        <v>112</v>
      </c>
      <c r="ME431" t="s">
        <v>112</v>
      </c>
      <c r="MF431" t="s">
        <v>112</v>
      </c>
      <c r="MG431" t="s">
        <v>112</v>
      </c>
      <c r="MH431" t="s">
        <v>112</v>
      </c>
      <c r="MI431" t="s">
        <v>112</v>
      </c>
      <c r="MJ431" t="s">
        <v>112</v>
      </c>
      <c r="MK431" t="s">
        <v>112</v>
      </c>
      <c r="ML431" t="s">
        <v>112</v>
      </c>
      <c r="MM431">
        <v>96.209720210769603</v>
      </c>
      <c r="MN431">
        <v>444.22690997284798</v>
      </c>
      <c r="MO431" t="s">
        <v>112</v>
      </c>
      <c r="MP431">
        <v>141.98769684294999</v>
      </c>
      <c r="MQ431">
        <v>0</v>
      </c>
      <c r="MR431" t="s">
        <v>112</v>
      </c>
      <c r="MS431" t="s">
        <v>112</v>
      </c>
      <c r="MT431" t="s">
        <v>112</v>
      </c>
      <c r="MU431">
        <v>6.2602193111313501E-2</v>
      </c>
      <c r="MV431" t="s">
        <v>112</v>
      </c>
      <c r="MW431" t="s">
        <v>112</v>
      </c>
      <c r="MX431" t="s">
        <v>112</v>
      </c>
      <c r="MY431" t="s">
        <v>112</v>
      </c>
      <c r="MZ431" t="s">
        <v>112</v>
      </c>
      <c r="NA431" t="s">
        <v>112</v>
      </c>
      <c r="NB431" t="s">
        <v>112</v>
      </c>
      <c r="NC431" t="s">
        <v>112</v>
      </c>
      <c r="ND431" t="s">
        <v>112</v>
      </c>
      <c r="NE431" t="s">
        <v>112</v>
      </c>
      <c r="NF431" t="s">
        <v>112</v>
      </c>
      <c r="NG431" t="s">
        <v>112</v>
      </c>
      <c r="NH431" t="s">
        <v>112</v>
      </c>
      <c r="NI431">
        <v>0</v>
      </c>
      <c r="NJ431">
        <v>0.93918965044145397</v>
      </c>
      <c r="NK431" t="s">
        <v>112</v>
      </c>
      <c r="NL431">
        <v>0.87658745733013999</v>
      </c>
      <c r="NM431">
        <v>0</v>
      </c>
      <c r="NN431" t="s">
        <v>112</v>
      </c>
      <c r="NO431" t="s">
        <v>112</v>
      </c>
      <c r="NP431" t="s">
        <v>112</v>
      </c>
      <c r="NQ431">
        <v>206.09209511223901</v>
      </c>
      <c r="NR431" t="s">
        <v>112</v>
      </c>
      <c r="NS431" t="s">
        <v>112</v>
      </c>
      <c r="NT431" t="s">
        <v>112</v>
      </c>
      <c r="NU431" t="s">
        <v>112</v>
      </c>
      <c r="NV431" t="s">
        <v>112</v>
      </c>
      <c r="NW431" t="s">
        <v>112</v>
      </c>
      <c r="NX431" t="s">
        <v>112</v>
      </c>
      <c r="NY431" t="s">
        <v>112</v>
      </c>
      <c r="NZ431" t="s">
        <v>112</v>
      </c>
      <c r="OA431" t="s">
        <v>112</v>
      </c>
      <c r="OB431" t="s">
        <v>112</v>
      </c>
      <c r="OC431" t="s">
        <v>112</v>
      </c>
      <c r="OD431" t="s">
        <v>112</v>
      </c>
      <c r="OE431">
        <v>96.209720210769603</v>
      </c>
      <c r="OF431">
        <v>445.16609962328903</v>
      </c>
      <c r="OG431" t="s">
        <v>112</v>
      </c>
      <c r="OH431">
        <v>142.86428430027999</v>
      </c>
      <c r="OI431">
        <v>0</v>
      </c>
      <c r="OJ431" t="s">
        <v>112</v>
      </c>
      <c r="OK431" t="s">
        <v>112</v>
      </c>
      <c r="OL431" t="s">
        <v>112</v>
      </c>
      <c r="OM431">
        <v>0</v>
      </c>
      <c r="ON431" t="s">
        <v>112</v>
      </c>
      <c r="OO431" t="s">
        <v>112</v>
      </c>
      <c r="OP431" t="s">
        <v>112</v>
      </c>
      <c r="OQ431" t="s">
        <v>112</v>
      </c>
      <c r="OR431" t="s">
        <v>112</v>
      </c>
      <c r="OS431" t="s">
        <v>112</v>
      </c>
      <c r="OT431" t="s">
        <v>112</v>
      </c>
      <c r="OU431" t="s">
        <v>112</v>
      </c>
      <c r="OV431" t="s">
        <v>112</v>
      </c>
      <c r="OW431" t="s">
        <v>112</v>
      </c>
      <c r="OX431" t="s">
        <v>112</v>
      </c>
      <c r="OY431" t="s">
        <v>112</v>
      </c>
      <c r="OZ431" t="s">
        <v>112</v>
      </c>
      <c r="PA431">
        <v>0</v>
      </c>
      <c r="PB431">
        <v>0</v>
      </c>
      <c r="PC431" t="s">
        <v>112</v>
      </c>
      <c r="PD431">
        <v>0</v>
      </c>
      <c r="PE431">
        <v>0</v>
      </c>
      <c r="PF431" t="s">
        <v>112</v>
      </c>
      <c r="PG431" t="s">
        <v>112</v>
      </c>
      <c r="PH431" t="s">
        <v>112</v>
      </c>
      <c r="PI431">
        <v>0</v>
      </c>
      <c r="PJ431" t="s">
        <v>112</v>
      </c>
      <c r="PK431" t="s">
        <v>112</v>
      </c>
      <c r="PL431" t="s">
        <v>112</v>
      </c>
      <c r="PM431" t="s">
        <v>112</v>
      </c>
      <c r="PN431" t="s">
        <v>112</v>
      </c>
      <c r="PO431" t="s">
        <v>112</v>
      </c>
      <c r="PP431" t="s">
        <v>112</v>
      </c>
      <c r="PQ431" t="s">
        <v>112</v>
      </c>
      <c r="PR431" t="s">
        <v>112</v>
      </c>
      <c r="PS431" t="s">
        <v>112</v>
      </c>
      <c r="PT431" t="s">
        <v>112</v>
      </c>
      <c r="PU431" t="s">
        <v>112</v>
      </c>
      <c r="PV431" t="s">
        <v>112</v>
      </c>
      <c r="PW431">
        <v>0</v>
      </c>
      <c r="PX431">
        <v>0</v>
      </c>
      <c r="PY431" t="s">
        <v>112</v>
      </c>
      <c r="PZ431">
        <v>0</v>
      </c>
      <c r="QA431">
        <v>0</v>
      </c>
      <c r="QB431" t="s">
        <v>112</v>
      </c>
      <c r="QC431" t="s">
        <v>112</v>
      </c>
      <c r="QD431" t="s">
        <v>112</v>
      </c>
      <c r="QE431">
        <v>0</v>
      </c>
      <c r="QF431" t="s">
        <v>112</v>
      </c>
      <c r="QG431" t="s">
        <v>112</v>
      </c>
      <c r="QH431" t="s">
        <v>112</v>
      </c>
      <c r="QI431" t="s">
        <v>112</v>
      </c>
      <c r="QJ431" t="s">
        <v>112</v>
      </c>
      <c r="QK431" t="s">
        <v>112</v>
      </c>
      <c r="QL431" t="s">
        <v>112</v>
      </c>
      <c r="QM431" t="s">
        <v>112</v>
      </c>
      <c r="QN431" t="s">
        <v>112</v>
      </c>
      <c r="QO431" t="s">
        <v>112</v>
      </c>
      <c r="QP431" t="s">
        <v>112</v>
      </c>
      <c r="QQ431" t="s">
        <v>112</v>
      </c>
      <c r="QR431" t="s">
        <v>112</v>
      </c>
      <c r="QS431">
        <v>0</v>
      </c>
      <c r="QT431">
        <v>0</v>
      </c>
      <c r="QU431" t="s">
        <v>112</v>
      </c>
      <c r="QV431">
        <v>0</v>
      </c>
      <c r="QW431">
        <v>0</v>
      </c>
      <c r="QX431" t="s">
        <v>112</v>
      </c>
      <c r="QY431" t="s">
        <v>112</v>
      </c>
      <c r="QZ431" t="s">
        <v>112</v>
      </c>
      <c r="RA431">
        <v>0</v>
      </c>
      <c r="RB431" t="s">
        <v>112</v>
      </c>
      <c r="RC431" t="s">
        <v>112</v>
      </c>
      <c r="RD431" t="s">
        <v>112</v>
      </c>
      <c r="RE431" t="s">
        <v>112</v>
      </c>
      <c r="RF431" t="s">
        <v>112</v>
      </c>
      <c r="RG431" t="s">
        <v>112</v>
      </c>
      <c r="RH431" t="s">
        <v>112</v>
      </c>
      <c r="RI431" t="s">
        <v>112</v>
      </c>
      <c r="RJ431" t="s">
        <v>112</v>
      </c>
      <c r="RK431" t="s">
        <v>112</v>
      </c>
      <c r="RL431" t="s">
        <v>112</v>
      </c>
      <c r="RM431" t="s">
        <v>112</v>
      </c>
      <c r="RN431" t="s">
        <v>112</v>
      </c>
      <c r="RO431">
        <v>0</v>
      </c>
      <c r="RP431">
        <v>0</v>
      </c>
      <c r="RQ431" t="s">
        <v>112</v>
      </c>
      <c r="RR431">
        <v>0</v>
      </c>
      <c r="RS431">
        <v>0</v>
      </c>
      <c r="RT431" t="s">
        <v>112</v>
      </c>
      <c r="RU431" t="s">
        <v>112</v>
      </c>
      <c r="RV431" t="s">
        <v>112</v>
      </c>
      <c r="RW431">
        <v>3.4096428773089</v>
      </c>
      <c r="RX431" t="s">
        <v>112</v>
      </c>
      <c r="RY431" t="s">
        <v>112</v>
      </c>
      <c r="RZ431" t="s">
        <v>112</v>
      </c>
      <c r="SA431" t="s">
        <v>112</v>
      </c>
      <c r="SB431" t="s">
        <v>112</v>
      </c>
      <c r="SC431" t="s">
        <v>112</v>
      </c>
      <c r="SD431" t="s">
        <v>112</v>
      </c>
      <c r="SE431" t="s">
        <v>112</v>
      </c>
      <c r="SF431" t="s">
        <v>112</v>
      </c>
      <c r="SG431" t="s">
        <v>112</v>
      </c>
      <c r="SH431" t="s">
        <v>112</v>
      </c>
      <c r="SI431" t="s">
        <v>112</v>
      </c>
      <c r="SJ431" t="s">
        <v>112</v>
      </c>
      <c r="SK431">
        <v>2.0906231328695202</v>
      </c>
      <c r="SL431">
        <v>5.6319272853614404</v>
      </c>
      <c r="SM431" t="s">
        <v>112</v>
      </c>
      <c r="SN431">
        <v>0.13166127518302001</v>
      </c>
      <c r="SO431">
        <v>0</v>
      </c>
      <c r="SP431" t="s">
        <v>112</v>
      </c>
      <c r="SQ431" t="s">
        <v>112</v>
      </c>
      <c r="SR431" t="s">
        <v>112</v>
      </c>
      <c r="SS431">
        <v>52.826295461425701</v>
      </c>
      <c r="ST431" t="s">
        <v>112</v>
      </c>
      <c r="SU431" t="s">
        <v>112</v>
      </c>
      <c r="SV431" t="s">
        <v>112</v>
      </c>
      <c r="SW431" t="s">
        <v>112</v>
      </c>
      <c r="SX431" t="s">
        <v>112</v>
      </c>
      <c r="SY431" t="s">
        <v>112</v>
      </c>
      <c r="SZ431" t="s">
        <v>112</v>
      </c>
      <c r="TA431" t="s">
        <v>112</v>
      </c>
      <c r="TB431" t="s">
        <v>112</v>
      </c>
      <c r="TC431" t="s">
        <v>112</v>
      </c>
      <c r="TD431" t="s">
        <v>112</v>
      </c>
      <c r="TE431" t="s">
        <v>112</v>
      </c>
      <c r="TF431" t="s">
        <v>112</v>
      </c>
      <c r="TG431">
        <v>24.779483166594002</v>
      </c>
      <c r="TH431">
        <v>82.927467488565995</v>
      </c>
      <c r="TI431" t="s">
        <v>112</v>
      </c>
      <c r="TJ431">
        <v>5.3216888605463097</v>
      </c>
      <c r="TK431">
        <v>0</v>
      </c>
      <c r="TL431" t="s">
        <v>112</v>
      </c>
      <c r="TM431" t="s">
        <v>112</v>
      </c>
      <c r="TN431" t="s">
        <v>112</v>
      </c>
      <c r="TO431">
        <v>9.9672038300275601E-4</v>
      </c>
      <c r="TP431" t="s">
        <v>112</v>
      </c>
      <c r="TQ431" t="s">
        <v>112</v>
      </c>
      <c r="TR431" t="s">
        <v>112</v>
      </c>
      <c r="TS431" t="s">
        <v>112</v>
      </c>
      <c r="TT431" t="s">
        <v>112</v>
      </c>
      <c r="TU431" t="s">
        <v>112</v>
      </c>
      <c r="TV431" t="s">
        <v>112</v>
      </c>
      <c r="TW431" t="s">
        <v>112</v>
      </c>
      <c r="TX431" t="s">
        <v>112</v>
      </c>
      <c r="TY431" t="s">
        <v>112</v>
      </c>
      <c r="TZ431" t="s">
        <v>112</v>
      </c>
      <c r="UA431" t="s">
        <v>112</v>
      </c>
      <c r="UB431" t="s">
        <v>112</v>
      </c>
      <c r="UC431">
        <v>7.8703047632650502E-4</v>
      </c>
      <c r="UD431">
        <v>3.2425170369628701E-3</v>
      </c>
      <c r="UE431" t="s">
        <v>112</v>
      </c>
      <c r="UF431">
        <v>1.4587661776336101E-3</v>
      </c>
      <c r="UG431">
        <v>0</v>
      </c>
      <c r="UH431" t="s">
        <v>112</v>
      </c>
      <c r="UI431" t="s">
        <v>112</v>
      </c>
      <c r="UJ431" t="s">
        <v>112</v>
      </c>
      <c r="UK431">
        <v>0</v>
      </c>
      <c r="UL431" t="s">
        <v>112</v>
      </c>
      <c r="UM431" t="s">
        <v>112</v>
      </c>
      <c r="UN431" t="s">
        <v>112</v>
      </c>
      <c r="UO431" t="s">
        <v>112</v>
      </c>
      <c r="UP431" t="s">
        <v>112</v>
      </c>
      <c r="UQ431" t="s">
        <v>112</v>
      </c>
      <c r="UR431" t="s">
        <v>112</v>
      </c>
      <c r="US431" t="s">
        <v>112</v>
      </c>
      <c r="UT431" t="s">
        <v>112</v>
      </c>
      <c r="UU431" t="s">
        <v>112</v>
      </c>
      <c r="UV431" t="s">
        <v>112</v>
      </c>
      <c r="UW431" t="s">
        <v>112</v>
      </c>
      <c r="UX431" t="s">
        <v>112</v>
      </c>
      <c r="UY431">
        <v>0</v>
      </c>
      <c r="UZ431">
        <v>0</v>
      </c>
      <c r="VA431" t="s">
        <v>112</v>
      </c>
      <c r="VB431">
        <v>0</v>
      </c>
      <c r="VC431">
        <v>0</v>
      </c>
      <c r="VD431" t="s">
        <v>112</v>
      </c>
      <c r="VE431" t="s">
        <v>112</v>
      </c>
      <c r="VF431" t="s">
        <v>112</v>
      </c>
      <c r="VG431">
        <v>0.177015984746063</v>
      </c>
      <c r="VH431" t="s">
        <v>112</v>
      </c>
      <c r="VI431" t="s">
        <v>112</v>
      </c>
      <c r="VJ431" t="s">
        <v>112</v>
      </c>
      <c r="VK431" t="s">
        <v>112</v>
      </c>
      <c r="VL431" t="s">
        <v>112</v>
      </c>
      <c r="VM431" t="s">
        <v>112</v>
      </c>
      <c r="VN431" t="s">
        <v>112</v>
      </c>
      <c r="VO431" t="s">
        <v>112</v>
      </c>
      <c r="VP431" t="s">
        <v>112</v>
      </c>
      <c r="VQ431" t="s">
        <v>112</v>
      </c>
      <c r="VR431" t="s">
        <v>112</v>
      </c>
      <c r="VS431" t="s">
        <v>112</v>
      </c>
      <c r="VT431" t="s">
        <v>112</v>
      </c>
      <c r="VU431">
        <v>8.6077626202074793</v>
      </c>
      <c r="VV431">
        <v>8.7954650153328</v>
      </c>
      <c r="VW431" t="s">
        <v>112</v>
      </c>
      <c r="VX431">
        <v>1.0686410379256399E-2</v>
      </c>
      <c r="VY431">
        <v>0</v>
      </c>
      <c r="VZ431" t="s">
        <v>112</v>
      </c>
      <c r="WA431" t="s">
        <v>112</v>
      </c>
      <c r="WB431" t="s">
        <v>112</v>
      </c>
      <c r="WC431">
        <v>0</v>
      </c>
      <c r="WD431" t="s">
        <v>112</v>
      </c>
      <c r="WE431" t="s">
        <v>112</v>
      </c>
      <c r="WF431" t="s">
        <v>112</v>
      </c>
      <c r="WG431" t="s">
        <v>112</v>
      </c>
      <c r="WH431" t="s">
        <v>112</v>
      </c>
      <c r="WI431" t="s">
        <v>112</v>
      </c>
      <c r="WJ431" t="s">
        <v>112</v>
      </c>
      <c r="WK431" t="s">
        <v>112</v>
      </c>
      <c r="WL431" t="s">
        <v>112</v>
      </c>
      <c r="WM431" t="s">
        <v>112</v>
      </c>
      <c r="WN431" t="s">
        <v>112</v>
      </c>
      <c r="WO431" t="s">
        <v>112</v>
      </c>
      <c r="WP431" t="s">
        <v>112</v>
      </c>
      <c r="WQ431">
        <v>0</v>
      </c>
      <c r="WR431">
        <v>0</v>
      </c>
      <c r="WS431" t="s">
        <v>112</v>
      </c>
      <c r="WT431">
        <v>0</v>
      </c>
      <c r="WU431">
        <v>0</v>
      </c>
      <c r="WV431" t="s">
        <v>112</v>
      </c>
      <c r="WW431" t="s">
        <v>112</v>
      </c>
      <c r="WX431" t="s">
        <v>112</v>
      </c>
      <c r="WY431">
        <v>0</v>
      </c>
      <c r="WZ431" t="s">
        <v>112</v>
      </c>
      <c r="XA431" t="s">
        <v>112</v>
      </c>
      <c r="XB431" t="s">
        <v>112</v>
      </c>
      <c r="XC431" t="s">
        <v>112</v>
      </c>
      <c r="XD431" t="s">
        <v>112</v>
      </c>
      <c r="XE431" t="s">
        <v>112</v>
      </c>
      <c r="XF431" t="s">
        <v>112</v>
      </c>
      <c r="XG431" t="s">
        <v>112</v>
      </c>
      <c r="XH431" t="s">
        <v>112</v>
      </c>
      <c r="XI431" t="s">
        <v>112</v>
      </c>
      <c r="XJ431" t="s">
        <v>112</v>
      </c>
      <c r="XK431" t="s">
        <v>112</v>
      </c>
      <c r="XL431" t="s">
        <v>112</v>
      </c>
      <c r="XM431">
        <v>0</v>
      </c>
      <c r="XN431">
        <v>0</v>
      </c>
      <c r="XO431" t="s">
        <v>112</v>
      </c>
      <c r="XP431">
        <v>0</v>
      </c>
      <c r="XQ431">
        <v>0</v>
      </c>
    </row>
    <row r="432" spans="1:641" x14ac:dyDescent="0.3">
      <c r="A432">
        <v>8466</v>
      </c>
      <c r="B432" t="s">
        <v>2930</v>
      </c>
      <c r="C432" t="s">
        <v>2931</v>
      </c>
      <c r="D432" t="s">
        <v>2603</v>
      </c>
      <c r="E432" t="s">
        <v>863</v>
      </c>
      <c r="F432" t="s">
        <v>864</v>
      </c>
      <c r="G432" t="s">
        <v>197</v>
      </c>
      <c r="I432" t="s">
        <v>865</v>
      </c>
      <c r="K432" t="s">
        <v>866</v>
      </c>
      <c r="L432" s="1">
        <v>43301.388611111113</v>
      </c>
      <c r="M432" s="1">
        <v>43301.388611111113</v>
      </c>
      <c r="P432" t="s">
        <v>867</v>
      </c>
      <c r="Q432" t="s">
        <v>1343</v>
      </c>
      <c r="R432" t="s">
        <v>183</v>
      </c>
      <c r="S432" t="s">
        <v>73</v>
      </c>
      <c r="T432" t="s">
        <v>2385</v>
      </c>
      <c r="Y432">
        <v>20</v>
      </c>
      <c r="Z432">
        <v>1</v>
      </c>
      <c r="AA432" t="s">
        <v>99</v>
      </c>
      <c r="AB432" t="s">
        <v>2932</v>
      </c>
      <c r="AY432" t="s">
        <v>2933</v>
      </c>
      <c r="AZ432" t="s">
        <v>875</v>
      </c>
      <c r="BA432" s="1">
        <v>43301.388888888891</v>
      </c>
      <c r="BG432" t="s">
        <v>876</v>
      </c>
      <c r="BR432" t="s">
        <v>112</v>
      </c>
      <c r="BS432" t="s">
        <v>112</v>
      </c>
      <c r="BT432" t="s">
        <v>112</v>
      </c>
      <c r="BU432">
        <v>124.089783478005</v>
      </c>
      <c r="BV432" t="s">
        <v>112</v>
      </c>
      <c r="BW432" t="s">
        <v>112</v>
      </c>
      <c r="BX432" t="s">
        <v>112</v>
      </c>
      <c r="BY432" t="s">
        <v>112</v>
      </c>
      <c r="BZ432" t="s">
        <v>112</v>
      </c>
      <c r="CA432" t="s">
        <v>112</v>
      </c>
      <c r="CB432" t="s">
        <v>112</v>
      </c>
      <c r="CC432" t="s">
        <v>112</v>
      </c>
      <c r="CD432" t="s">
        <v>112</v>
      </c>
      <c r="CE432" t="s">
        <v>112</v>
      </c>
      <c r="CF432" t="s">
        <v>112</v>
      </c>
      <c r="CG432" t="s">
        <v>112</v>
      </c>
      <c r="CH432" t="s">
        <v>112</v>
      </c>
      <c r="CI432">
        <v>18.760520208849101</v>
      </c>
      <c r="CJ432">
        <v>157.54815151108301</v>
      </c>
      <c r="CK432" t="s">
        <v>112</v>
      </c>
      <c r="CL432">
        <v>14.104781446258</v>
      </c>
      <c r="CM432">
        <v>0.59306637797067396</v>
      </c>
      <c r="CN432" t="s">
        <v>112</v>
      </c>
      <c r="CO432" t="s">
        <v>112</v>
      </c>
      <c r="CP432" t="s">
        <v>112</v>
      </c>
      <c r="CQ432" s="2">
        <v>1.30426992712257E-5</v>
      </c>
      <c r="CR432" t="s">
        <v>112</v>
      </c>
      <c r="CS432" t="s">
        <v>112</v>
      </c>
      <c r="CT432" t="s">
        <v>112</v>
      </c>
      <c r="CU432" t="s">
        <v>112</v>
      </c>
      <c r="CV432" t="s">
        <v>112</v>
      </c>
      <c r="CW432" t="s">
        <v>112</v>
      </c>
      <c r="CX432" t="s">
        <v>112</v>
      </c>
      <c r="CY432" t="s">
        <v>112</v>
      </c>
      <c r="CZ432" t="s">
        <v>112</v>
      </c>
      <c r="DA432" t="s">
        <v>112</v>
      </c>
      <c r="DB432" t="s">
        <v>112</v>
      </c>
      <c r="DC432" t="s">
        <v>112</v>
      </c>
      <c r="DD432" t="s">
        <v>112</v>
      </c>
      <c r="DE432" s="2">
        <v>2.8330374725032099E-7</v>
      </c>
      <c r="DF432" s="2">
        <v>1.35781977188534E-5</v>
      </c>
      <c r="DG432" t="s">
        <v>112</v>
      </c>
      <c r="DH432" s="2">
        <v>2.3860336921935301E-8</v>
      </c>
      <c r="DI432" s="2">
        <v>2.2833436345548199E-7</v>
      </c>
      <c r="DJ432" t="s">
        <v>112</v>
      </c>
      <c r="DK432" t="s">
        <v>112</v>
      </c>
      <c r="DL432" t="s">
        <v>112</v>
      </c>
      <c r="DM432">
        <v>0.61162514409677304</v>
      </c>
      <c r="DN432" t="s">
        <v>112</v>
      </c>
      <c r="DO432" t="s">
        <v>112</v>
      </c>
      <c r="DP432" t="s">
        <v>112</v>
      </c>
      <c r="DQ432" t="s">
        <v>112</v>
      </c>
      <c r="DR432" t="s">
        <v>112</v>
      </c>
      <c r="DS432" t="s">
        <v>112</v>
      </c>
      <c r="DT432" t="s">
        <v>112</v>
      </c>
      <c r="DU432" t="s">
        <v>112</v>
      </c>
      <c r="DV432" t="s">
        <v>112</v>
      </c>
      <c r="DW432" t="s">
        <v>112</v>
      </c>
      <c r="DX432" t="s">
        <v>112</v>
      </c>
      <c r="DY432" t="s">
        <v>112</v>
      </c>
      <c r="DZ432" t="s">
        <v>112</v>
      </c>
      <c r="EA432">
        <v>0.28233663530023201</v>
      </c>
      <c r="EB432">
        <v>0.93733606457319796</v>
      </c>
      <c r="EC432" t="s">
        <v>112</v>
      </c>
      <c r="ED432">
        <v>4.1529067427419103E-2</v>
      </c>
      <c r="EE432">
        <v>1.8452177487741899E-3</v>
      </c>
      <c r="EF432" t="s">
        <v>112</v>
      </c>
      <c r="EG432" t="s">
        <v>112</v>
      </c>
      <c r="EH432" t="s">
        <v>112</v>
      </c>
      <c r="EI432">
        <v>7.5425390320645005E-2</v>
      </c>
      <c r="EJ432" t="s">
        <v>112</v>
      </c>
      <c r="EK432" t="s">
        <v>112</v>
      </c>
      <c r="EL432" t="s">
        <v>112</v>
      </c>
      <c r="EM432" t="s">
        <v>112</v>
      </c>
      <c r="EN432" t="s">
        <v>112</v>
      </c>
      <c r="EO432" t="s">
        <v>112</v>
      </c>
      <c r="EP432" t="s">
        <v>112</v>
      </c>
      <c r="EQ432" t="s">
        <v>112</v>
      </c>
      <c r="ER432" t="s">
        <v>112</v>
      </c>
      <c r="ES432" t="s">
        <v>112</v>
      </c>
      <c r="ET432" t="s">
        <v>112</v>
      </c>
      <c r="EU432" t="s">
        <v>112</v>
      </c>
      <c r="EV432" t="s">
        <v>112</v>
      </c>
      <c r="EW432">
        <v>2.2357756676224399E-2</v>
      </c>
      <c r="EX432">
        <v>0.106728312675337</v>
      </c>
      <c r="EY432" t="s">
        <v>112</v>
      </c>
      <c r="EZ432">
        <v>8.6048227709612304E-3</v>
      </c>
      <c r="FA432">
        <v>3.40342907506744E-4</v>
      </c>
      <c r="FB432" t="s">
        <v>112</v>
      </c>
      <c r="FC432" t="s">
        <v>112</v>
      </c>
      <c r="FD432" t="s">
        <v>112</v>
      </c>
      <c r="FE432">
        <v>2.8794502881935399E-2</v>
      </c>
      <c r="FF432" t="s">
        <v>112</v>
      </c>
      <c r="FG432" t="s">
        <v>112</v>
      </c>
      <c r="FH432" t="s">
        <v>112</v>
      </c>
      <c r="FI432" t="s">
        <v>112</v>
      </c>
      <c r="FJ432" t="s">
        <v>112</v>
      </c>
      <c r="FK432" t="s">
        <v>112</v>
      </c>
      <c r="FL432" t="s">
        <v>112</v>
      </c>
      <c r="FM432" t="s">
        <v>112</v>
      </c>
      <c r="FN432" t="s">
        <v>112</v>
      </c>
      <c r="FO432" t="s">
        <v>112</v>
      </c>
      <c r="FP432" t="s">
        <v>112</v>
      </c>
      <c r="FQ432" t="s">
        <v>112</v>
      </c>
      <c r="FR432" t="s">
        <v>112</v>
      </c>
      <c r="FS432">
        <v>1.66690163364215E-2</v>
      </c>
      <c r="FT432">
        <v>4.9730270956858801E-2</v>
      </c>
      <c r="FU432" t="s">
        <v>112</v>
      </c>
      <c r="FV432">
        <v>3.9529631599277198E-3</v>
      </c>
      <c r="FW432">
        <v>3.1378857857419302E-4</v>
      </c>
      <c r="FX432" t="s">
        <v>112</v>
      </c>
      <c r="FY432" t="s">
        <v>112</v>
      </c>
      <c r="FZ432" t="s">
        <v>112</v>
      </c>
      <c r="GA432">
        <v>1.1862635997741901E-4</v>
      </c>
      <c r="GB432" t="s">
        <v>112</v>
      </c>
      <c r="GC432" t="s">
        <v>112</v>
      </c>
      <c r="GD432" t="s">
        <v>112</v>
      </c>
      <c r="GE432" t="s">
        <v>112</v>
      </c>
      <c r="GF432" t="s">
        <v>112</v>
      </c>
      <c r="GG432" t="s">
        <v>112</v>
      </c>
      <c r="GH432" t="s">
        <v>112</v>
      </c>
      <c r="GI432" t="s">
        <v>112</v>
      </c>
      <c r="GJ432" t="s">
        <v>112</v>
      </c>
      <c r="GK432" t="s">
        <v>112</v>
      </c>
      <c r="GL432" t="s">
        <v>112</v>
      </c>
      <c r="GM432" t="s">
        <v>112</v>
      </c>
      <c r="GN432" t="s">
        <v>112</v>
      </c>
      <c r="GO432" s="2">
        <v>5.0136910494193203E-6</v>
      </c>
      <c r="GP432">
        <v>1.4686612582806401E-4</v>
      </c>
      <c r="GQ432" t="s">
        <v>112</v>
      </c>
      <c r="GR432" s="2">
        <v>2.2863639303677299E-5</v>
      </c>
      <c r="GS432" s="2">
        <v>3.6243549754838499E-7</v>
      </c>
      <c r="GT432" t="s">
        <v>112</v>
      </c>
      <c r="GU432" t="s">
        <v>112</v>
      </c>
      <c r="GV432" t="s">
        <v>112</v>
      </c>
      <c r="GW432">
        <v>1370.3917166357701</v>
      </c>
      <c r="GX432" t="s">
        <v>112</v>
      </c>
      <c r="GY432" t="s">
        <v>112</v>
      </c>
      <c r="GZ432" t="s">
        <v>112</v>
      </c>
      <c r="HA432" t="s">
        <v>112</v>
      </c>
      <c r="HB432" t="s">
        <v>112</v>
      </c>
      <c r="HC432" t="s">
        <v>112</v>
      </c>
      <c r="HD432" t="s">
        <v>112</v>
      </c>
      <c r="HE432" t="s">
        <v>112</v>
      </c>
      <c r="HF432" t="s">
        <v>112</v>
      </c>
      <c r="HG432" t="s">
        <v>112</v>
      </c>
      <c r="HH432" t="s">
        <v>112</v>
      </c>
      <c r="HI432" t="s">
        <v>112</v>
      </c>
      <c r="HJ432" t="s">
        <v>112</v>
      </c>
      <c r="HK432">
        <v>11.311065511882701</v>
      </c>
      <c r="HL432">
        <v>1541.1781458463799</v>
      </c>
      <c r="HM432" t="s">
        <v>112</v>
      </c>
      <c r="HN432">
        <v>147.37533419061199</v>
      </c>
      <c r="HO432">
        <v>12.100029508111399</v>
      </c>
      <c r="HP432" t="s">
        <v>112</v>
      </c>
      <c r="HQ432" t="s">
        <v>112</v>
      </c>
      <c r="HR432" t="s">
        <v>112</v>
      </c>
      <c r="HS432">
        <v>6900.4937941752296</v>
      </c>
      <c r="HT432" t="s">
        <v>112</v>
      </c>
      <c r="HU432" t="s">
        <v>112</v>
      </c>
      <c r="HV432" t="s">
        <v>112</v>
      </c>
      <c r="HW432" t="s">
        <v>112</v>
      </c>
      <c r="HX432" t="s">
        <v>112</v>
      </c>
      <c r="HY432" t="s">
        <v>112</v>
      </c>
      <c r="HZ432" t="s">
        <v>112</v>
      </c>
      <c r="IA432" t="s">
        <v>112</v>
      </c>
      <c r="IB432" t="s">
        <v>112</v>
      </c>
      <c r="IC432" t="s">
        <v>112</v>
      </c>
      <c r="ID432" t="s">
        <v>112</v>
      </c>
      <c r="IE432" t="s">
        <v>112</v>
      </c>
      <c r="IF432" t="s">
        <v>112</v>
      </c>
      <c r="IG432">
        <v>1336.2769218511401</v>
      </c>
      <c r="IH432">
        <v>8282.4296942008896</v>
      </c>
      <c r="II432" t="s">
        <v>112</v>
      </c>
      <c r="IJ432">
        <v>3.62133467967094</v>
      </c>
      <c r="IK432">
        <v>42.037643494846201</v>
      </c>
      <c r="IL432" t="s">
        <v>112</v>
      </c>
      <c r="IM432" t="s">
        <v>112</v>
      </c>
      <c r="IN432" t="s">
        <v>112</v>
      </c>
      <c r="IO432">
        <v>43143.2660488236</v>
      </c>
      <c r="IP432" t="s">
        <v>112</v>
      </c>
      <c r="IQ432" t="s">
        <v>112</v>
      </c>
      <c r="IR432" t="s">
        <v>112</v>
      </c>
      <c r="IS432" t="s">
        <v>112</v>
      </c>
      <c r="IT432" t="s">
        <v>112</v>
      </c>
      <c r="IU432" t="s">
        <v>112</v>
      </c>
      <c r="IV432" t="s">
        <v>112</v>
      </c>
      <c r="IW432" t="s">
        <v>112</v>
      </c>
      <c r="IX432" t="s">
        <v>112</v>
      </c>
      <c r="IY432" t="s">
        <v>112</v>
      </c>
      <c r="IZ432" t="s">
        <v>112</v>
      </c>
      <c r="JA432" t="s">
        <v>112</v>
      </c>
      <c r="JB432" t="s">
        <v>112</v>
      </c>
      <c r="JC432">
        <v>114.65101903064399</v>
      </c>
      <c r="JD432">
        <v>43958.2851322403</v>
      </c>
      <c r="JE432" t="s">
        <v>112</v>
      </c>
      <c r="JF432">
        <v>644.53112647354396</v>
      </c>
      <c r="JG432">
        <v>55.836937912500296</v>
      </c>
      <c r="JH432" t="s">
        <v>112</v>
      </c>
      <c r="JI432" t="s">
        <v>112</v>
      </c>
      <c r="JJ432" t="s">
        <v>112</v>
      </c>
      <c r="JK432">
        <v>146.644642738709</v>
      </c>
      <c r="JL432" t="s">
        <v>112</v>
      </c>
      <c r="JM432" t="s">
        <v>112</v>
      </c>
      <c r="JN432" t="s">
        <v>112</v>
      </c>
      <c r="JO432" t="s">
        <v>112</v>
      </c>
      <c r="JP432" t="s">
        <v>112</v>
      </c>
      <c r="JQ432" t="s">
        <v>112</v>
      </c>
      <c r="JR432" t="s">
        <v>112</v>
      </c>
      <c r="JS432" t="s">
        <v>112</v>
      </c>
      <c r="JT432" t="s">
        <v>112</v>
      </c>
      <c r="JU432" t="s">
        <v>112</v>
      </c>
      <c r="JV432" t="s">
        <v>112</v>
      </c>
      <c r="JW432" t="s">
        <v>112</v>
      </c>
      <c r="JX432" t="s">
        <v>112</v>
      </c>
      <c r="JY432">
        <v>0.70497818121524403</v>
      </c>
      <c r="JZ432">
        <v>150.022720865298</v>
      </c>
      <c r="KA432" t="s">
        <v>112</v>
      </c>
      <c r="KB432">
        <v>1.98705261530902</v>
      </c>
      <c r="KC432">
        <v>0.68604733006451302</v>
      </c>
      <c r="KD432" t="s">
        <v>112</v>
      </c>
      <c r="KE432" t="s">
        <v>112</v>
      </c>
      <c r="KF432" t="s">
        <v>112</v>
      </c>
      <c r="KG432">
        <v>76.413484066451105</v>
      </c>
      <c r="KH432" t="s">
        <v>112</v>
      </c>
      <c r="KI432" t="s">
        <v>112</v>
      </c>
      <c r="KJ432" t="s">
        <v>112</v>
      </c>
      <c r="KK432" t="s">
        <v>112</v>
      </c>
      <c r="KL432" t="s">
        <v>112</v>
      </c>
      <c r="KM432" t="s">
        <v>112</v>
      </c>
      <c r="KN432" t="s">
        <v>112</v>
      </c>
      <c r="KO432" t="s">
        <v>112</v>
      </c>
      <c r="KP432" t="s">
        <v>112</v>
      </c>
      <c r="KQ432" t="s">
        <v>112</v>
      </c>
      <c r="KR432" t="s">
        <v>112</v>
      </c>
      <c r="KS432" t="s">
        <v>112</v>
      </c>
      <c r="KT432" t="s">
        <v>112</v>
      </c>
      <c r="KU432">
        <v>0</v>
      </c>
      <c r="KV432">
        <v>76.413484066451105</v>
      </c>
      <c r="KW432" t="s">
        <v>112</v>
      </c>
      <c r="KX432">
        <v>0</v>
      </c>
      <c r="KY432">
        <v>0</v>
      </c>
      <c r="KZ432" t="s">
        <v>112</v>
      </c>
      <c r="LA432" t="s">
        <v>112</v>
      </c>
      <c r="LB432" t="s">
        <v>112</v>
      </c>
      <c r="LC432">
        <v>223.05812680515999</v>
      </c>
      <c r="LD432" t="s">
        <v>112</v>
      </c>
      <c r="LE432" t="s">
        <v>112</v>
      </c>
      <c r="LF432" t="s">
        <v>112</v>
      </c>
      <c r="LG432" t="s">
        <v>112</v>
      </c>
      <c r="LH432" t="s">
        <v>112</v>
      </c>
      <c r="LI432" t="s">
        <v>112</v>
      </c>
      <c r="LJ432" t="s">
        <v>112</v>
      </c>
      <c r="LK432" t="s">
        <v>112</v>
      </c>
      <c r="LL432" t="s">
        <v>112</v>
      </c>
      <c r="LM432" t="s">
        <v>112</v>
      </c>
      <c r="LN432" t="s">
        <v>112</v>
      </c>
      <c r="LO432" t="s">
        <v>112</v>
      </c>
      <c r="LP432" t="s">
        <v>112</v>
      </c>
      <c r="LQ432">
        <v>0.70497818121524403</v>
      </c>
      <c r="LR432">
        <v>226.43620493174899</v>
      </c>
      <c r="LS432" t="s">
        <v>112</v>
      </c>
      <c r="LT432">
        <v>1.98705261530902</v>
      </c>
      <c r="LU432">
        <v>0.68604733006451302</v>
      </c>
      <c r="LV432" t="s">
        <v>112</v>
      </c>
      <c r="LW432" t="s">
        <v>112</v>
      </c>
      <c r="LX432" t="s">
        <v>112</v>
      </c>
      <c r="LY432">
        <v>2070.9863840826902</v>
      </c>
      <c r="LZ432" t="s">
        <v>112</v>
      </c>
      <c r="MA432" t="s">
        <v>112</v>
      </c>
      <c r="MB432" t="s">
        <v>112</v>
      </c>
      <c r="MC432" t="s">
        <v>112</v>
      </c>
      <c r="MD432" t="s">
        <v>112</v>
      </c>
      <c r="ME432" t="s">
        <v>112</v>
      </c>
      <c r="MF432" t="s">
        <v>112</v>
      </c>
      <c r="MG432" t="s">
        <v>112</v>
      </c>
      <c r="MH432" t="s">
        <v>112</v>
      </c>
      <c r="MI432" t="s">
        <v>112</v>
      </c>
      <c r="MJ432" t="s">
        <v>112</v>
      </c>
      <c r="MK432" t="s">
        <v>112</v>
      </c>
      <c r="ML432" t="s">
        <v>112</v>
      </c>
      <c r="MM432">
        <v>14.7964902565102</v>
      </c>
      <c r="MN432">
        <v>2256.0095039402299</v>
      </c>
      <c r="MO432" t="s">
        <v>112</v>
      </c>
      <c r="MP432">
        <v>156.994976354709</v>
      </c>
      <c r="MQ432">
        <v>13.231653246322599</v>
      </c>
      <c r="MR432" t="s">
        <v>112</v>
      </c>
      <c r="MS432" t="s">
        <v>112</v>
      </c>
      <c r="MT432" t="s">
        <v>112</v>
      </c>
      <c r="MU432">
        <v>60.707945839354402</v>
      </c>
      <c r="MV432" t="s">
        <v>112</v>
      </c>
      <c r="MW432" t="s">
        <v>112</v>
      </c>
      <c r="MX432" t="s">
        <v>112</v>
      </c>
      <c r="MY432" t="s">
        <v>112</v>
      </c>
      <c r="MZ432" t="s">
        <v>112</v>
      </c>
      <c r="NA432" t="s">
        <v>112</v>
      </c>
      <c r="NB432" t="s">
        <v>112</v>
      </c>
      <c r="NC432" t="s">
        <v>112</v>
      </c>
      <c r="ND432" t="s">
        <v>112</v>
      </c>
      <c r="NE432" t="s">
        <v>112</v>
      </c>
      <c r="NF432" t="s">
        <v>112</v>
      </c>
      <c r="NG432" t="s">
        <v>112</v>
      </c>
      <c r="NH432" t="s">
        <v>112</v>
      </c>
      <c r="NI432">
        <v>0</v>
      </c>
      <c r="NJ432">
        <v>60.707945839354402</v>
      </c>
      <c r="NK432" t="s">
        <v>112</v>
      </c>
      <c r="NL432">
        <v>0</v>
      </c>
      <c r="NM432">
        <v>0</v>
      </c>
      <c r="NN432" t="s">
        <v>112</v>
      </c>
      <c r="NO432" t="s">
        <v>112</v>
      </c>
      <c r="NP432" t="s">
        <v>112</v>
      </c>
      <c r="NQ432">
        <v>2131.6943299220402</v>
      </c>
      <c r="NR432" t="s">
        <v>112</v>
      </c>
      <c r="NS432" t="s">
        <v>112</v>
      </c>
      <c r="NT432" t="s">
        <v>112</v>
      </c>
      <c r="NU432" t="s">
        <v>112</v>
      </c>
      <c r="NV432" t="s">
        <v>112</v>
      </c>
      <c r="NW432" t="s">
        <v>112</v>
      </c>
      <c r="NX432" t="s">
        <v>112</v>
      </c>
      <c r="NY432" t="s">
        <v>112</v>
      </c>
      <c r="NZ432" t="s">
        <v>112</v>
      </c>
      <c r="OA432" t="s">
        <v>112</v>
      </c>
      <c r="OB432" t="s">
        <v>112</v>
      </c>
      <c r="OC432" t="s">
        <v>112</v>
      </c>
      <c r="OD432" t="s">
        <v>112</v>
      </c>
      <c r="OE432">
        <v>14.7964902565102</v>
      </c>
      <c r="OF432">
        <v>2316.71744977959</v>
      </c>
      <c r="OG432" t="s">
        <v>112</v>
      </c>
      <c r="OH432">
        <v>156.994976354709</v>
      </c>
      <c r="OI432">
        <v>13.231653246322599</v>
      </c>
      <c r="OJ432" t="s">
        <v>112</v>
      </c>
      <c r="OK432" t="s">
        <v>112</v>
      </c>
      <c r="OL432" t="s">
        <v>112</v>
      </c>
      <c r="OM432">
        <v>0.73393188253547903</v>
      </c>
      <c r="ON432" t="s">
        <v>112</v>
      </c>
      <c r="OO432" t="s">
        <v>112</v>
      </c>
      <c r="OP432" t="s">
        <v>112</v>
      </c>
      <c r="OQ432" t="s">
        <v>112</v>
      </c>
      <c r="OR432" t="s">
        <v>112</v>
      </c>
      <c r="OS432" t="s">
        <v>112</v>
      </c>
      <c r="OT432" t="s">
        <v>112</v>
      </c>
      <c r="OU432" t="s">
        <v>112</v>
      </c>
      <c r="OV432" t="s">
        <v>112</v>
      </c>
      <c r="OW432" t="s">
        <v>112</v>
      </c>
      <c r="OX432" t="s">
        <v>112</v>
      </c>
      <c r="OY432" t="s">
        <v>112</v>
      </c>
      <c r="OZ432" t="s">
        <v>112</v>
      </c>
      <c r="PA432">
        <v>0</v>
      </c>
      <c r="PB432">
        <v>0.73393188253547903</v>
      </c>
      <c r="PC432" t="s">
        <v>112</v>
      </c>
      <c r="PD432">
        <v>0</v>
      </c>
      <c r="PE432">
        <v>0</v>
      </c>
      <c r="PF432" t="s">
        <v>112</v>
      </c>
      <c r="PG432" t="s">
        <v>112</v>
      </c>
      <c r="PH432" t="s">
        <v>112</v>
      </c>
      <c r="PI432">
        <v>0</v>
      </c>
      <c r="PJ432" t="s">
        <v>112</v>
      </c>
      <c r="PK432" t="s">
        <v>112</v>
      </c>
      <c r="PL432" t="s">
        <v>112</v>
      </c>
      <c r="PM432" t="s">
        <v>112</v>
      </c>
      <c r="PN432" t="s">
        <v>112</v>
      </c>
      <c r="PO432" t="s">
        <v>112</v>
      </c>
      <c r="PP432" t="s">
        <v>112</v>
      </c>
      <c r="PQ432" t="s">
        <v>112</v>
      </c>
      <c r="PR432" t="s">
        <v>112</v>
      </c>
      <c r="PS432" t="s">
        <v>112</v>
      </c>
      <c r="PT432" t="s">
        <v>112</v>
      </c>
      <c r="PU432" t="s">
        <v>112</v>
      </c>
      <c r="PV432" t="s">
        <v>112</v>
      </c>
      <c r="PW432">
        <v>0</v>
      </c>
      <c r="PX432">
        <v>0</v>
      </c>
      <c r="PY432" t="s">
        <v>112</v>
      </c>
      <c r="PZ432">
        <v>0</v>
      </c>
      <c r="QA432">
        <v>0</v>
      </c>
      <c r="QB432" t="s">
        <v>112</v>
      </c>
      <c r="QC432" t="s">
        <v>112</v>
      </c>
      <c r="QD432" t="s">
        <v>112</v>
      </c>
      <c r="QE432">
        <v>0</v>
      </c>
      <c r="QF432" t="s">
        <v>112</v>
      </c>
      <c r="QG432" t="s">
        <v>112</v>
      </c>
      <c r="QH432" t="s">
        <v>112</v>
      </c>
      <c r="QI432" t="s">
        <v>112</v>
      </c>
      <c r="QJ432" t="s">
        <v>112</v>
      </c>
      <c r="QK432" t="s">
        <v>112</v>
      </c>
      <c r="QL432" t="s">
        <v>112</v>
      </c>
      <c r="QM432" t="s">
        <v>112</v>
      </c>
      <c r="QN432" t="s">
        <v>112</v>
      </c>
      <c r="QO432" t="s">
        <v>112</v>
      </c>
      <c r="QP432" t="s">
        <v>112</v>
      </c>
      <c r="QQ432" t="s">
        <v>112</v>
      </c>
      <c r="QR432" t="s">
        <v>112</v>
      </c>
      <c r="QS432">
        <v>0</v>
      </c>
      <c r="QT432">
        <v>0</v>
      </c>
      <c r="QU432" t="s">
        <v>112</v>
      </c>
      <c r="QV432">
        <v>0</v>
      </c>
      <c r="QW432">
        <v>0</v>
      </c>
      <c r="QX432" t="s">
        <v>112</v>
      </c>
      <c r="QY432" t="s">
        <v>112</v>
      </c>
      <c r="QZ432" t="s">
        <v>112</v>
      </c>
      <c r="RA432">
        <v>1.0798483760850399</v>
      </c>
      <c r="RB432" t="s">
        <v>112</v>
      </c>
      <c r="RC432" t="s">
        <v>112</v>
      </c>
      <c r="RD432" t="s">
        <v>112</v>
      </c>
      <c r="RE432" t="s">
        <v>112</v>
      </c>
      <c r="RF432" t="s">
        <v>112</v>
      </c>
      <c r="RG432" t="s">
        <v>112</v>
      </c>
      <c r="RH432" t="s">
        <v>112</v>
      </c>
      <c r="RI432" t="s">
        <v>112</v>
      </c>
      <c r="RJ432" t="s">
        <v>112</v>
      </c>
      <c r="RK432" t="s">
        <v>112</v>
      </c>
      <c r="RL432" t="s">
        <v>112</v>
      </c>
      <c r="RM432" t="s">
        <v>112</v>
      </c>
      <c r="RN432" t="s">
        <v>112</v>
      </c>
      <c r="RO432">
        <v>1.2930842993595201E-2</v>
      </c>
      <c r="RP432">
        <v>1.13780234977954</v>
      </c>
      <c r="RQ432" t="s">
        <v>112</v>
      </c>
      <c r="RR432">
        <v>4.2797591668838397E-2</v>
      </c>
      <c r="RS432">
        <v>2.2255390320645098E-3</v>
      </c>
      <c r="RT432" t="s">
        <v>112</v>
      </c>
      <c r="RU432" t="s">
        <v>112</v>
      </c>
      <c r="RV432" t="s">
        <v>112</v>
      </c>
      <c r="RW432">
        <v>2.1527175327675998</v>
      </c>
      <c r="RX432" t="s">
        <v>112</v>
      </c>
      <c r="RY432" t="s">
        <v>112</v>
      </c>
      <c r="RZ432" t="s">
        <v>112</v>
      </c>
      <c r="SA432" t="s">
        <v>112</v>
      </c>
      <c r="SB432" t="s">
        <v>112</v>
      </c>
      <c r="SC432" t="s">
        <v>112</v>
      </c>
      <c r="SD432" t="s">
        <v>112</v>
      </c>
      <c r="SE432" t="s">
        <v>112</v>
      </c>
      <c r="SF432" t="s">
        <v>112</v>
      </c>
      <c r="SG432" t="s">
        <v>112</v>
      </c>
      <c r="SH432" t="s">
        <v>112</v>
      </c>
      <c r="SI432" t="s">
        <v>112</v>
      </c>
      <c r="SJ432" t="s">
        <v>112</v>
      </c>
      <c r="SK432">
        <v>9.2725939540815497E-2</v>
      </c>
      <c r="SL432">
        <v>3.7412809239924498</v>
      </c>
      <c r="SM432" t="s">
        <v>112</v>
      </c>
      <c r="SN432">
        <v>1.4893380683007</v>
      </c>
      <c r="SO432">
        <v>6.4993833833348301E-3</v>
      </c>
      <c r="SP432" t="s">
        <v>112</v>
      </c>
      <c r="SQ432" t="s">
        <v>112</v>
      </c>
      <c r="SR432" t="s">
        <v>112</v>
      </c>
      <c r="SS432">
        <v>20.756976182580601</v>
      </c>
      <c r="ST432" t="s">
        <v>112</v>
      </c>
      <c r="SU432" t="s">
        <v>112</v>
      </c>
      <c r="SV432" t="s">
        <v>112</v>
      </c>
      <c r="SW432" t="s">
        <v>112</v>
      </c>
      <c r="SX432" t="s">
        <v>112</v>
      </c>
      <c r="SY432" t="s">
        <v>112</v>
      </c>
      <c r="SZ432" t="s">
        <v>112</v>
      </c>
      <c r="TA432" t="s">
        <v>112</v>
      </c>
      <c r="TB432" t="s">
        <v>112</v>
      </c>
      <c r="TC432" t="s">
        <v>112</v>
      </c>
      <c r="TD432" t="s">
        <v>112</v>
      </c>
      <c r="TE432" t="s">
        <v>112</v>
      </c>
      <c r="TF432" t="s">
        <v>112</v>
      </c>
      <c r="TG432">
        <v>35.004629136187503</v>
      </c>
      <c r="TH432">
        <v>57.724230793458403</v>
      </c>
      <c r="TI432" t="s">
        <v>112</v>
      </c>
      <c r="TJ432">
        <v>1.62793944315483</v>
      </c>
      <c r="TK432">
        <v>0.33468603153548199</v>
      </c>
      <c r="TL432" t="s">
        <v>112</v>
      </c>
      <c r="TM432" t="s">
        <v>112</v>
      </c>
      <c r="TN432" t="s">
        <v>112</v>
      </c>
      <c r="TO432">
        <v>1.0482090206573501E-2</v>
      </c>
      <c r="TP432" t="s">
        <v>112</v>
      </c>
      <c r="TQ432" t="s">
        <v>112</v>
      </c>
      <c r="TR432" t="s">
        <v>112</v>
      </c>
      <c r="TS432" t="s">
        <v>112</v>
      </c>
      <c r="TT432" t="s">
        <v>112</v>
      </c>
      <c r="TU432" t="s">
        <v>112</v>
      </c>
      <c r="TV432" t="s">
        <v>112</v>
      </c>
      <c r="TW432" t="s">
        <v>112</v>
      </c>
      <c r="TX432" t="s">
        <v>112</v>
      </c>
      <c r="TY432" t="s">
        <v>112</v>
      </c>
      <c r="TZ432" t="s">
        <v>112</v>
      </c>
      <c r="UA432" t="s">
        <v>112</v>
      </c>
      <c r="UB432" t="s">
        <v>112</v>
      </c>
      <c r="UC432" s="2">
        <v>6.26898267824042E-5</v>
      </c>
      <c r="UD432">
        <v>1.07050067262304E-2</v>
      </c>
      <c r="UE432" t="s">
        <v>112</v>
      </c>
      <c r="UF432">
        <v>1.31503679693806E-4</v>
      </c>
      <c r="UG432" s="2">
        <v>2.87230131807095E-5</v>
      </c>
      <c r="UH432" t="s">
        <v>112</v>
      </c>
      <c r="UI432" t="s">
        <v>112</v>
      </c>
      <c r="UJ432" t="s">
        <v>112</v>
      </c>
      <c r="UK432">
        <v>0</v>
      </c>
      <c r="UL432" t="s">
        <v>112</v>
      </c>
      <c r="UM432" t="s">
        <v>112</v>
      </c>
      <c r="UN432" t="s">
        <v>112</v>
      </c>
      <c r="UO432" t="s">
        <v>112</v>
      </c>
      <c r="UP432" t="s">
        <v>112</v>
      </c>
      <c r="UQ432" t="s">
        <v>112</v>
      </c>
      <c r="UR432" t="s">
        <v>112</v>
      </c>
      <c r="US432" t="s">
        <v>112</v>
      </c>
      <c r="UT432" t="s">
        <v>112</v>
      </c>
      <c r="UU432" t="s">
        <v>112</v>
      </c>
      <c r="UV432" t="s">
        <v>112</v>
      </c>
      <c r="UW432" t="s">
        <v>112</v>
      </c>
      <c r="UX432" t="s">
        <v>112</v>
      </c>
      <c r="UY432">
        <v>0</v>
      </c>
      <c r="UZ432">
        <v>0</v>
      </c>
      <c r="VA432" t="s">
        <v>112</v>
      </c>
      <c r="VB432">
        <v>0</v>
      </c>
      <c r="VC432">
        <v>0</v>
      </c>
      <c r="VD432" t="s">
        <v>112</v>
      </c>
      <c r="VE432" t="s">
        <v>112</v>
      </c>
      <c r="VF432" t="s">
        <v>112</v>
      </c>
      <c r="VG432">
        <v>10.2216843365418</v>
      </c>
      <c r="VH432" t="s">
        <v>112</v>
      </c>
      <c r="VI432" t="s">
        <v>112</v>
      </c>
      <c r="VJ432" t="s">
        <v>112</v>
      </c>
      <c r="VK432" t="s">
        <v>112</v>
      </c>
      <c r="VL432" t="s">
        <v>112</v>
      </c>
      <c r="VM432" t="s">
        <v>112</v>
      </c>
      <c r="VN432" t="s">
        <v>112</v>
      </c>
      <c r="VO432" t="s">
        <v>112</v>
      </c>
      <c r="VP432" t="s">
        <v>112</v>
      </c>
      <c r="VQ432" t="s">
        <v>112</v>
      </c>
      <c r="VR432" t="s">
        <v>112</v>
      </c>
      <c r="VS432" t="s">
        <v>112</v>
      </c>
      <c r="VT432" t="s">
        <v>112</v>
      </c>
      <c r="VU432">
        <v>9.2699848411413797</v>
      </c>
      <c r="VV432">
        <v>19.491756414592199</v>
      </c>
      <c r="VW432" t="s">
        <v>112</v>
      </c>
      <c r="VX432">
        <v>0</v>
      </c>
      <c r="VY432" s="2">
        <v>8.72369089842355E-5</v>
      </c>
      <c r="VZ432" t="s">
        <v>112</v>
      </c>
      <c r="WA432" t="s">
        <v>112</v>
      </c>
      <c r="WB432" t="s">
        <v>112</v>
      </c>
      <c r="WC432">
        <v>0</v>
      </c>
      <c r="WD432" t="s">
        <v>112</v>
      </c>
      <c r="WE432" t="s">
        <v>112</v>
      </c>
      <c r="WF432" t="s">
        <v>112</v>
      </c>
      <c r="WG432" t="s">
        <v>112</v>
      </c>
      <c r="WH432" t="s">
        <v>112</v>
      </c>
      <c r="WI432" t="s">
        <v>112</v>
      </c>
      <c r="WJ432" t="s">
        <v>112</v>
      </c>
      <c r="WK432" t="s">
        <v>112</v>
      </c>
      <c r="WL432" t="s">
        <v>112</v>
      </c>
      <c r="WM432" t="s">
        <v>112</v>
      </c>
      <c r="WN432" t="s">
        <v>112</v>
      </c>
      <c r="WO432" t="s">
        <v>112</v>
      </c>
      <c r="WP432" t="s">
        <v>112</v>
      </c>
      <c r="WQ432">
        <v>0</v>
      </c>
      <c r="WR432">
        <v>0</v>
      </c>
      <c r="WS432" t="s">
        <v>112</v>
      </c>
      <c r="WT432">
        <v>0</v>
      </c>
      <c r="WU432">
        <v>0</v>
      </c>
      <c r="WV432" t="s">
        <v>112</v>
      </c>
      <c r="WW432" t="s">
        <v>112</v>
      </c>
      <c r="WX432" t="s">
        <v>112</v>
      </c>
      <c r="WY432">
        <v>0</v>
      </c>
      <c r="WZ432" t="s">
        <v>112</v>
      </c>
      <c r="XA432" t="s">
        <v>112</v>
      </c>
      <c r="XB432" t="s">
        <v>112</v>
      </c>
      <c r="XC432" t="s">
        <v>112</v>
      </c>
      <c r="XD432" t="s">
        <v>112</v>
      </c>
      <c r="XE432" t="s">
        <v>112</v>
      </c>
      <c r="XF432" t="s">
        <v>112</v>
      </c>
      <c r="XG432" t="s">
        <v>112</v>
      </c>
      <c r="XH432" t="s">
        <v>112</v>
      </c>
      <c r="XI432" t="s">
        <v>112</v>
      </c>
      <c r="XJ432" t="s">
        <v>112</v>
      </c>
      <c r="XK432" t="s">
        <v>112</v>
      </c>
      <c r="XL432" t="s">
        <v>112</v>
      </c>
      <c r="XM432">
        <v>0</v>
      </c>
      <c r="XN432">
        <v>0</v>
      </c>
      <c r="XO432" t="s">
        <v>112</v>
      </c>
      <c r="XP432">
        <v>0</v>
      </c>
      <c r="XQ432">
        <v>0</v>
      </c>
    </row>
    <row r="433" spans="1:641" x14ac:dyDescent="0.3">
      <c r="A433">
        <v>8467</v>
      </c>
      <c r="B433" t="s">
        <v>2934</v>
      </c>
      <c r="C433" t="s">
        <v>2935</v>
      </c>
      <c r="D433" t="s">
        <v>2603</v>
      </c>
      <c r="E433" t="s">
        <v>863</v>
      </c>
      <c r="F433" t="s">
        <v>864</v>
      </c>
      <c r="G433" t="s">
        <v>197</v>
      </c>
      <c r="I433" t="s">
        <v>865</v>
      </c>
      <c r="K433" t="s">
        <v>866</v>
      </c>
      <c r="L433" s="1">
        <v>43301.394143518519</v>
      </c>
      <c r="M433" s="1">
        <v>43301.394143518519</v>
      </c>
      <c r="P433" t="s">
        <v>867</v>
      </c>
      <c r="Q433" t="s">
        <v>1343</v>
      </c>
      <c r="R433" t="s">
        <v>167</v>
      </c>
      <c r="S433" t="s">
        <v>175</v>
      </c>
      <c r="T433" t="s">
        <v>2936</v>
      </c>
      <c r="Y433">
        <v>50</v>
      </c>
      <c r="Z433">
        <v>1</v>
      </c>
      <c r="AA433" t="s">
        <v>110</v>
      </c>
      <c r="AB433" t="s">
        <v>2937</v>
      </c>
      <c r="AY433" t="s">
        <v>2938</v>
      </c>
      <c r="AZ433" t="s">
        <v>875</v>
      </c>
      <c r="BA433" s="1">
        <v>43301.394444444442</v>
      </c>
      <c r="BG433" t="s">
        <v>876</v>
      </c>
      <c r="BR433" t="s">
        <v>112</v>
      </c>
      <c r="BS433" t="s">
        <v>112</v>
      </c>
      <c r="BT433" t="s">
        <v>112</v>
      </c>
      <c r="BU433">
        <v>5.0752447940018302</v>
      </c>
      <c r="BV433" t="s">
        <v>112</v>
      </c>
      <c r="BW433" t="s">
        <v>112</v>
      </c>
      <c r="BX433" t="s">
        <v>112</v>
      </c>
      <c r="BY433" t="s">
        <v>112</v>
      </c>
      <c r="BZ433" t="s">
        <v>112</v>
      </c>
      <c r="CA433" t="s">
        <v>112</v>
      </c>
      <c r="CB433" t="s">
        <v>112</v>
      </c>
      <c r="CC433" t="s">
        <v>112</v>
      </c>
      <c r="CD433" t="s">
        <v>112</v>
      </c>
      <c r="CE433" t="s">
        <v>112</v>
      </c>
      <c r="CF433" t="s">
        <v>112</v>
      </c>
      <c r="CG433" t="s">
        <v>112</v>
      </c>
      <c r="CH433" t="s">
        <v>112</v>
      </c>
      <c r="CI433">
        <v>2.4422589814539899E-2</v>
      </c>
      <c r="CJ433">
        <v>5.09966738381637</v>
      </c>
      <c r="CK433" t="s">
        <v>112</v>
      </c>
      <c r="CL433">
        <v>0</v>
      </c>
      <c r="CM433">
        <v>0</v>
      </c>
      <c r="CN433" t="s">
        <v>112</v>
      </c>
      <c r="CO433" t="s">
        <v>112</v>
      </c>
      <c r="CP433" t="s">
        <v>112</v>
      </c>
      <c r="CQ433" s="2">
        <v>4.7340096123678E-7</v>
      </c>
      <c r="CR433" t="s">
        <v>112</v>
      </c>
      <c r="CS433" t="s">
        <v>112</v>
      </c>
      <c r="CT433" t="s">
        <v>112</v>
      </c>
      <c r="CU433" t="s">
        <v>112</v>
      </c>
      <c r="CV433" t="s">
        <v>112</v>
      </c>
      <c r="CW433" t="s">
        <v>112</v>
      </c>
      <c r="CX433" t="s">
        <v>112</v>
      </c>
      <c r="CY433" t="s">
        <v>112</v>
      </c>
      <c r="CZ433" t="s">
        <v>112</v>
      </c>
      <c r="DA433" t="s">
        <v>112</v>
      </c>
      <c r="DB433" t="s">
        <v>112</v>
      </c>
      <c r="DC433" t="s">
        <v>112</v>
      </c>
      <c r="DD433" t="s">
        <v>112</v>
      </c>
      <c r="DE433" s="2">
        <v>1.7177773665596899E-8</v>
      </c>
      <c r="DF433" s="2">
        <v>4.9057873490237697E-7</v>
      </c>
      <c r="DG433" t="s">
        <v>112</v>
      </c>
      <c r="DH433">
        <v>0</v>
      </c>
      <c r="DI433">
        <v>0</v>
      </c>
      <c r="DJ433" t="s">
        <v>112</v>
      </c>
      <c r="DK433" t="s">
        <v>112</v>
      </c>
      <c r="DL433" t="s">
        <v>112</v>
      </c>
      <c r="DM433">
        <v>1.6184796871900501E-2</v>
      </c>
      <c r="DN433" t="s">
        <v>112</v>
      </c>
      <c r="DO433" t="s">
        <v>112</v>
      </c>
      <c r="DP433" t="s">
        <v>112</v>
      </c>
      <c r="DQ433" t="s">
        <v>112</v>
      </c>
      <c r="DR433" t="s">
        <v>112</v>
      </c>
      <c r="DS433" t="s">
        <v>112</v>
      </c>
      <c r="DT433" t="s">
        <v>112</v>
      </c>
      <c r="DU433" t="s">
        <v>112</v>
      </c>
      <c r="DV433" t="s">
        <v>112</v>
      </c>
      <c r="DW433" t="s">
        <v>112</v>
      </c>
      <c r="DX433" t="s">
        <v>112</v>
      </c>
      <c r="DY433" t="s">
        <v>112</v>
      </c>
      <c r="DZ433" t="s">
        <v>112</v>
      </c>
      <c r="EA433">
        <v>1.3389380425214199E-4</v>
      </c>
      <c r="EB433">
        <v>1.6318690676152599E-2</v>
      </c>
      <c r="EC433" t="s">
        <v>112</v>
      </c>
      <c r="ED433">
        <v>0</v>
      </c>
      <c r="EE433">
        <v>0</v>
      </c>
      <c r="EF433" t="s">
        <v>112</v>
      </c>
      <c r="EG433" t="s">
        <v>112</v>
      </c>
      <c r="EH433" t="s">
        <v>112</v>
      </c>
      <c r="EI433">
        <v>2.0279407490621999</v>
      </c>
      <c r="EJ433" t="s">
        <v>112</v>
      </c>
      <c r="EK433" t="s">
        <v>112</v>
      </c>
      <c r="EL433" t="s">
        <v>112</v>
      </c>
      <c r="EM433" t="s">
        <v>112</v>
      </c>
      <c r="EN433" t="s">
        <v>112</v>
      </c>
      <c r="EO433" t="s">
        <v>112</v>
      </c>
      <c r="EP433" t="s">
        <v>112</v>
      </c>
      <c r="EQ433" t="s">
        <v>112</v>
      </c>
      <c r="ER433" t="s">
        <v>112</v>
      </c>
      <c r="ES433" t="s">
        <v>112</v>
      </c>
      <c r="ET433" t="s">
        <v>112</v>
      </c>
      <c r="EU433" t="s">
        <v>112</v>
      </c>
      <c r="EV433" t="s">
        <v>112</v>
      </c>
      <c r="EW433">
        <v>4.0108040689686597E-2</v>
      </c>
      <c r="EX433">
        <v>2.0680487897518902</v>
      </c>
      <c r="EY433" t="s">
        <v>112</v>
      </c>
      <c r="EZ433">
        <v>0</v>
      </c>
      <c r="FA433">
        <v>0</v>
      </c>
      <c r="FB433" t="s">
        <v>112</v>
      </c>
      <c r="FC433" t="s">
        <v>112</v>
      </c>
      <c r="FD433" t="s">
        <v>112</v>
      </c>
      <c r="FE433">
        <v>8.8385458993104704E-4</v>
      </c>
      <c r="FF433" t="s">
        <v>112</v>
      </c>
      <c r="FG433" t="s">
        <v>112</v>
      </c>
      <c r="FH433" t="s">
        <v>112</v>
      </c>
      <c r="FI433" t="s">
        <v>112</v>
      </c>
      <c r="FJ433" t="s">
        <v>112</v>
      </c>
      <c r="FK433" t="s">
        <v>112</v>
      </c>
      <c r="FL433" t="s">
        <v>112</v>
      </c>
      <c r="FM433" t="s">
        <v>112</v>
      </c>
      <c r="FN433" t="s">
        <v>112</v>
      </c>
      <c r="FO433" t="s">
        <v>112</v>
      </c>
      <c r="FP433" t="s">
        <v>112</v>
      </c>
      <c r="FQ433" t="s">
        <v>112</v>
      </c>
      <c r="FR433" t="s">
        <v>112</v>
      </c>
      <c r="FS433" s="2">
        <v>3.24613548992094E-6</v>
      </c>
      <c r="FT433">
        <v>8.8710072542096802E-4</v>
      </c>
      <c r="FU433" t="s">
        <v>112</v>
      </c>
      <c r="FV433">
        <v>0</v>
      </c>
      <c r="FW433">
        <v>0</v>
      </c>
      <c r="FX433" t="s">
        <v>112</v>
      </c>
      <c r="FY433" t="s">
        <v>112</v>
      </c>
      <c r="FZ433" t="s">
        <v>112</v>
      </c>
      <c r="GA433" s="2">
        <v>8.37828299223639E-6</v>
      </c>
      <c r="GB433" t="s">
        <v>112</v>
      </c>
      <c r="GC433" t="s">
        <v>112</v>
      </c>
      <c r="GD433" t="s">
        <v>112</v>
      </c>
      <c r="GE433" t="s">
        <v>112</v>
      </c>
      <c r="GF433" t="s">
        <v>112</v>
      </c>
      <c r="GG433" t="s">
        <v>112</v>
      </c>
      <c r="GH433" t="s">
        <v>112</v>
      </c>
      <c r="GI433" t="s">
        <v>112</v>
      </c>
      <c r="GJ433" t="s">
        <v>112</v>
      </c>
      <c r="GK433" t="s">
        <v>112</v>
      </c>
      <c r="GL433" t="s">
        <v>112</v>
      </c>
      <c r="GM433" t="s">
        <v>112</v>
      </c>
      <c r="GN433" t="s">
        <v>112</v>
      </c>
      <c r="GO433" s="2">
        <v>1.5722920740603199E-11</v>
      </c>
      <c r="GP433" s="2">
        <v>8.3782987151571293E-6</v>
      </c>
      <c r="GQ433" t="s">
        <v>112</v>
      </c>
      <c r="GR433">
        <v>0</v>
      </c>
      <c r="GS433">
        <v>0</v>
      </c>
      <c r="GT433" t="s">
        <v>112</v>
      </c>
      <c r="GU433" t="s">
        <v>112</v>
      </c>
      <c r="GV433" t="s">
        <v>112</v>
      </c>
      <c r="GW433">
        <v>60.627920462861297</v>
      </c>
      <c r="GX433" t="s">
        <v>112</v>
      </c>
      <c r="GY433" t="s">
        <v>112</v>
      </c>
      <c r="GZ433" t="s">
        <v>112</v>
      </c>
      <c r="HA433" t="s">
        <v>112</v>
      </c>
      <c r="HB433" t="s">
        <v>112</v>
      </c>
      <c r="HC433" t="s">
        <v>112</v>
      </c>
      <c r="HD433" t="s">
        <v>112</v>
      </c>
      <c r="HE433" t="s">
        <v>112</v>
      </c>
      <c r="HF433" t="s">
        <v>112</v>
      </c>
      <c r="HG433" t="s">
        <v>112</v>
      </c>
      <c r="HH433" t="s">
        <v>112</v>
      </c>
      <c r="HI433" t="s">
        <v>112</v>
      </c>
      <c r="HJ433" t="s">
        <v>112</v>
      </c>
      <c r="HK433">
        <v>0.30229192894151502</v>
      </c>
      <c r="HL433">
        <v>60.930212391802797</v>
      </c>
      <c r="HM433" t="s">
        <v>112</v>
      </c>
      <c r="HN433">
        <v>0</v>
      </c>
      <c r="HO433">
        <v>0</v>
      </c>
      <c r="HP433" t="s">
        <v>112</v>
      </c>
      <c r="HQ433" t="s">
        <v>112</v>
      </c>
      <c r="HR433" t="s">
        <v>112</v>
      </c>
      <c r="HS433">
        <v>239.777070483035</v>
      </c>
      <c r="HT433" t="s">
        <v>112</v>
      </c>
      <c r="HU433" t="s">
        <v>112</v>
      </c>
      <c r="HV433" t="s">
        <v>112</v>
      </c>
      <c r="HW433" t="s">
        <v>112</v>
      </c>
      <c r="HX433" t="s">
        <v>112</v>
      </c>
      <c r="HY433" t="s">
        <v>112</v>
      </c>
      <c r="HZ433" t="s">
        <v>112</v>
      </c>
      <c r="IA433" t="s">
        <v>112</v>
      </c>
      <c r="IB433" t="s">
        <v>112</v>
      </c>
      <c r="IC433" t="s">
        <v>112</v>
      </c>
      <c r="ID433" t="s">
        <v>112</v>
      </c>
      <c r="IE433" t="s">
        <v>112</v>
      </c>
      <c r="IF433" t="s">
        <v>112</v>
      </c>
      <c r="IG433">
        <v>1.75468847972689</v>
      </c>
      <c r="IH433">
        <v>241.53175896276201</v>
      </c>
      <c r="II433" t="s">
        <v>112</v>
      </c>
      <c r="IJ433">
        <v>0</v>
      </c>
      <c r="IK433">
        <v>0</v>
      </c>
      <c r="IL433" t="s">
        <v>112</v>
      </c>
      <c r="IM433" t="s">
        <v>112</v>
      </c>
      <c r="IN433" t="s">
        <v>112</v>
      </c>
      <c r="IO433">
        <v>0.66825977173811701</v>
      </c>
      <c r="IP433" t="s">
        <v>112</v>
      </c>
      <c r="IQ433" t="s">
        <v>112</v>
      </c>
      <c r="IR433" t="s">
        <v>112</v>
      </c>
      <c r="IS433" t="s">
        <v>112</v>
      </c>
      <c r="IT433" t="s">
        <v>112</v>
      </c>
      <c r="IU433" t="s">
        <v>112</v>
      </c>
      <c r="IV433" t="s">
        <v>112</v>
      </c>
      <c r="IW433" t="s">
        <v>112</v>
      </c>
      <c r="IX433" t="s">
        <v>112</v>
      </c>
      <c r="IY433" t="s">
        <v>112</v>
      </c>
      <c r="IZ433" t="s">
        <v>112</v>
      </c>
      <c r="JA433" t="s">
        <v>112</v>
      </c>
      <c r="JB433" t="s">
        <v>112</v>
      </c>
      <c r="JC433">
        <v>0.80105775022616599</v>
      </c>
      <c r="JD433">
        <v>1.46931752196428</v>
      </c>
      <c r="JE433" t="s">
        <v>112</v>
      </c>
      <c r="JF433">
        <v>0</v>
      </c>
      <c r="JG433">
        <v>0</v>
      </c>
      <c r="JH433" t="s">
        <v>112</v>
      </c>
      <c r="JI433" t="s">
        <v>112</v>
      </c>
      <c r="JJ433" t="s">
        <v>112</v>
      </c>
      <c r="JK433">
        <v>7.72310226366851</v>
      </c>
      <c r="JL433" t="s">
        <v>112</v>
      </c>
      <c r="JM433" t="s">
        <v>112</v>
      </c>
      <c r="JN433" t="s">
        <v>112</v>
      </c>
      <c r="JO433" t="s">
        <v>112</v>
      </c>
      <c r="JP433" t="s">
        <v>112</v>
      </c>
      <c r="JQ433" t="s">
        <v>112</v>
      </c>
      <c r="JR433" t="s">
        <v>112</v>
      </c>
      <c r="JS433" t="s">
        <v>112</v>
      </c>
      <c r="JT433" t="s">
        <v>112</v>
      </c>
      <c r="JU433" t="s">
        <v>112</v>
      </c>
      <c r="JV433" t="s">
        <v>112</v>
      </c>
      <c r="JW433" t="s">
        <v>112</v>
      </c>
      <c r="JX433" t="s">
        <v>112</v>
      </c>
      <c r="JY433">
        <v>1.06473441648525E-4</v>
      </c>
      <c r="JZ433">
        <v>7.7232087371101601</v>
      </c>
      <c r="KA433" t="s">
        <v>112</v>
      </c>
      <c r="KB433">
        <v>0</v>
      </c>
      <c r="KC433">
        <v>0</v>
      </c>
      <c r="KD433" t="s">
        <v>112</v>
      </c>
      <c r="KE433" t="s">
        <v>112</v>
      </c>
      <c r="KF433" t="s">
        <v>112</v>
      </c>
      <c r="KG433">
        <v>1.9738653990165</v>
      </c>
      <c r="KH433" t="s">
        <v>112</v>
      </c>
      <c r="KI433" t="s">
        <v>112</v>
      </c>
      <c r="KJ433" t="s">
        <v>112</v>
      </c>
      <c r="KK433" t="s">
        <v>112</v>
      </c>
      <c r="KL433" t="s">
        <v>112</v>
      </c>
      <c r="KM433" t="s">
        <v>112</v>
      </c>
      <c r="KN433" t="s">
        <v>112</v>
      </c>
      <c r="KO433" t="s">
        <v>112</v>
      </c>
      <c r="KP433" t="s">
        <v>112</v>
      </c>
      <c r="KQ433" t="s">
        <v>112</v>
      </c>
      <c r="KR433" t="s">
        <v>112</v>
      </c>
      <c r="KS433" t="s">
        <v>112</v>
      </c>
      <c r="KT433" t="s">
        <v>112</v>
      </c>
      <c r="KU433" s="2">
        <v>1.42919755037418E-11</v>
      </c>
      <c r="KV433">
        <v>1.9738653990307899</v>
      </c>
      <c r="KW433" t="s">
        <v>112</v>
      </c>
      <c r="KX433">
        <v>0</v>
      </c>
      <c r="KY433">
        <v>0</v>
      </c>
      <c r="KZ433" t="s">
        <v>112</v>
      </c>
      <c r="LA433" t="s">
        <v>112</v>
      </c>
      <c r="LB433" t="s">
        <v>112</v>
      </c>
      <c r="LC433">
        <v>9.6969676626850099</v>
      </c>
      <c r="LD433" t="s">
        <v>112</v>
      </c>
      <c r="LE433" t="s">
        <v>112</v>
      </c>
      <c r="LF433" t="s">
        <v>112</v>
      </c>
      <c r="LG433" t="s">
        <v>112</v>
      </c>
      <c r="LH433" t="s">
        <v>112</v>
      </c>
      <c r="LI433" t="s">
        <v>112</v>
      </c>
      <c r="LJ433" t="s">
        <v>112</v>
      </c>
      <c r="LK433" t="s">
        <v>112</v>
      </c>
      <c r="LL433" t="s">
        <v>112</v>
      </c>
      <c r="LM433" t="s">
        <v>112</v>
      </c>
      <c r="LN433" t="s">
        <v>112</v>
      </c>
      <c r="LO433" t="s">
        <v>112</v>
      </c>
      <c r="LP433" t="s">
        <v>112</v>
      </c>
      <c r="LQ433">
        <v>1.0647345594050101E-4</v>
      </c>
      <c r="LR433">
        <v>9.6970741361409498</v>
      </c>
      <c r="LS433" t="s">
        <v>112</v>
      </c>
      <c r="LT433">
        <v>0</v>
      </c>
      <c r="LU433">
        <v>0</v>
      </c>
      <c r="LV433" t="s">
        <v>112</v>
      </c>
      <c r="LW433" t="s">
        <v>112</v>
      </c>
      <c r="LX433" t="s">
        <v>112</v>
      </c>
      <c r="LY433">
        <v>40.874320330325098</v>
      </c>
      <c r="LZ433" t="s">
        <v>112</v>
      </c>
      <c r="MA433" t="s">
        <v>112</v>
      </c>
      <c r="MB433" t="s">
        <v>112</v>
      </c>
      <c r="MC433" t="s">
        <v>112</v>
      </c>
      <c r="MD433" t="s">
        <v>112</v>
      </c>
      <c r="ME433" t="s">
        <v>112</v>
      </c>
      <c r="MF433" t="s">
        <v>112</v>
      </c>
      <c r="MG433" t="s">
        <v>112</v>
      </c>
      <c r="MH433" t="s">
        <v>112</v>
      </c>
      <c r="MI433" t="s">
        <v>112</v>
      </c>
      <c r="MJ433" t="s">
        <v>112</v>
      </c>
      <c r="MK433" t="s">
        <v>112</v>
      </c>
      <c r="ML433" t="s">
        <v>112</v>
      </c>
      <c r="MM433">
        <v>0.30748146763707801</v>
      </c>
      <c r="MN433">
        <v>41.181801797962201</v>
      </c>
      <c r="MO433" t="s">
        <v>112</v>
      </c>
      <c r="MP433">
        <v>0</v>
      </c>
      <c r="MQ433">
        <v>0</v>
      </c>
      <c r="MR433" t="s">
        <v>112</v>
      </c>
      <c r="MS433" t="s">
        <v>112</v>
      </c>
      <c r="MT433" t="s">
        <v>112</v>
      </c>
      <c r="MU433">
        <v>27.515599662756902</v>
      </c>
      <c r="MV433" t="s">
        <v>112</v>
      </c>
      <c r="MW433" t="s">
        <v>112</v>
      </c>
      <c r="MX433" t="s">
        <v>112</v>
      </c>
      <c r="MY433" t="s">
        <v>112</v>
      </c>
      <c r="MZ433" t="s">
        <v>112</v>
      </c>
      <c r="NA433" t="s">
        <v>112</v>
      </c>
      <c r="NB433" t="s">
        <v>112</v>
      </c>
      <c r="NC433" t="s">
        <v>112</v>
      </c>
      <c r="ND433" t="s">
        <v>112</v>
      </c>
      <c r="NE433" t="s">
        <v>112</v>
      </c>
      <c r="NF433" t="s">
        <v>112</v>
      </c>
      <c r="NG433" t="s">
        <v>112</v>
      </c>
      <c r="NH433" t="s">
        <v>112</v>
      </c>
      <c r="NI433" s="2">
        <v>2.8768215786659198E-7</v>
      </c>
      <c r="NJ433">
        <v>27.5155999504391</v>
      </c>
      <c r="NK433" t="s">
        <v>112</v>
      </c>
      <c r="NL433">
        <v>0</v>
      </c>
      <c r="NM433">
        <v>0</v>
      </c>
      <c r="NN433" t="s">
        <v>112</v>
      </c>
      <c r="NO433" t="s">
        <v>112</v>
      </c>
      <c r="NP433" t="s">
        <v>112</v>
      </c>
      <c r="NQ433">
        <v>68.389919993082003</v>
      </c>
      <c r="NR433" t="s">
        <v>112</v>
      </c>
      <c r="NS433" t="s">
        <v>112</v>
      </c>
      <c r="NT433" t="s">
        <v>112</v>
      </c>
      <c r="NU433" t="s">
        <v>112</v>
      </c>
      <c r="NV433" t="s">
        <v>112</v>
      </c>
      <c r="NW433" t="s">
        <v>112</v>
      </c>
      <c r="NX433" t="s">
        <v>112</v>
      </c>
      <c r="NY433" t="s">
        <v>112</v>
      </c>
      <c r="NZ433" t="s">
        <v>112</v>
      </c>
      <c r="OA433" t="s">
        <v>112</v>
      </c>
      <c r="OB433" t="s">
        <v>112</v>
      </c>
      <c r="OC433" t="s">
        <v>112</v>
      </c>
      <c r="OD433" t="s">
        <v>112</v>
      </c>
      <c r="OE433">
        <v>0.30748175531923599</v>
      </c>
      <c r="OF433">
        <v>68.697401748401205</v>
      </c>
      <c r="OG433" t="s">
        <v>112</v>
      </c>
      <c r="OH433">
        <v>0</v>
      </c>
      <c r="OI433">
        <v>0</v>
      </c>
      <c r="OJ433" t="s">
        <v>112</v>
      </c>
      <c r="OK433" t="s">
        <v>112</v>
      </c>
      <c r="OL433" t="s">
        <v>112</v>
      </c>
      <c r="OM433">
        <v>3.3076146951601899</v>
      </c>
      <c r="ON433" t="s">
        <v>112</v>
      </c>
      <c r="OO433" t="s">
        <v>112</v>
      </c>
      <c r="OP433" t="s">
        <v>112</v>
      </c>
      <c r="OQ433" t="s">
        <v>112</v>
      </c>
      <c r="OR433" t="s">
        <v>112</v>
      </c>
      <c r="OS433" t="s">
        <v>112</v>
      </c>
      <c r="OT433" t="s">
        <v>112</v>
      </c>
      <c r="OU433" t="s">
        <v>112</v>
      </c>
      <c r="OV433" t="s">
        <v>112</v>
      </c>
      <c r="OW433" t="s">
        <v>112</v>
      </c>
      <c r="OX433" t="s">
        <v>112</v>
      </c>
      <c r="OY433" t="s">
        <v>112</v>
      </c>
      <c r="OZ433" t="s">
        <v>112</v>
      </c>
      <c r="PA433" s="2">
        <v>4.55211002133556E-9</v>
      </c>
      <c r="PB433">
        <v>3.3076146997123002</v>
      </c>
      <c r="PC433" t="s">
        <v>112</v>
      </c>
      <c r="PD433">
        <v>0</v>
      </c>
      <c r="PE433">
        <v>0</v>
      </c>
      <c r="PF433" t="s">
        <v>112</v>
      </c>
      <c r="PG433" t="s">
        <v>112</v>
      </c>
      <c r="PH433" t="s">
        <v>112</v>
      </c>
      <c r="PI433">
        <v>6.4611100830659005E-2</v>
      </c>
      <c r="PJ433" t="s">
        <v>112</v>
      </c>
      <c r="PK433" t="s">
        <v>112</v>
      </c>
      <c r="PL433" t="s">
        <v>112</v>
      </c>
      <c r="PM433" t="s">
        <v>112</v>
      </c>
      <c r="PN433" t="s">
        <v>112</v>
      </c>
      <c r="PO433" t="s">
        <v>112</v>
      </c>
      <c r="PP433" t="s">
        <v>112</v>
      </c>
      <c r="PQ433" t="s">
        <v>112</v>
      </c>
      <c r="PR433" t="s">
        <v>112</v>
      </c>
      <c r="PS433" t="s">
        <v>112</v>
      </c>
      <c r="PT433" t="s">
        <v>112</v>
      </c>
      <c r="PU433" t="s">
        <v>112</v>
      </c>
      <c r="PV433" t="s">
        <v>112</v>
      </c>
      <c r="PW433" s="2">
        <v>1.12681759848669E-22</v>
      </c>
      <c r="PX433">
        <v>6.4611100830659005E-2</v>
      </c>
      <c r="PY433" t="s">
        <v>112</v>
      </c>
      <c r="PZ433">
        <v>0</v>
      </c>
      <c r="QA433">
        <v>0</v>
      </c>
      <c r="QB433" t="s">
        <v>112</v>
      </c>
      <c r="QC433" t="s">
        <v>112</v>
      </c>
      <c r="QD433" t="s">
        <v>112</v>
      </c>
      <c r="QE433">
        <v>0.72364432930338096</v>
      </c>
      <c r="QF433" t="s">
        <v>112</v>
      </c>
      <c r="QG433" t="s">
        <v>112</v>
      </c>
      <c r="QH433" t="s">
        <v>112</v>
      </c>
      <c r="QI433" t="s">
        <v>112</v>
      </c>
      <c r="QJ433" t="s">
        <v>112</v>
      </c>
      <c r="QK433" t="s">
        <v>112</v>
      </c>
      <c r="QL433" t="s">
        <v>112</v>
      </c>
      <c r="QM433" t="s">
        <v>112</v>
      </c>
      <c r="QN433" t="s">
        <v>112</v>
      </c>
      <c r="QO433" t="s">
        <v>112</v>
      </c>
      <c r="QP433" t="s">
        <v>112</v>
      </c>
      <c r="QQ433" t="s">
        <v>112</v>
      </c>
      <c r="QR433" t="s">
        <v>112</v>
      </c>
      <c r="QS433" s="2">
        <v>2.94626619787805E-19</v>
      </c>
      <c r="QT433">
        <v>0.72364432930338096</v>
      </c>
      <c r="QU433" t="s">
        <v>112</v>
      </c>
      <c r="QV433">
        <v>0</v>
      </c>
      <c r="QW433">
        <v>0</v>
      </c>
      <c r="QX433" t="s">
        <v>112</v>
      </c>
      <c r="QY433" t="s">
        <v>112</v>
      </c>
      <c r="QZ433" t="s">
        <v>112</v>
      </c>
      <c r="RA433">
        <v>2.41504071880294E-2</v>
      </c>
      <c r="RB433" t="s">
        <v>112</v>
      </c>
      <c r="RC433" t="s">
        <v>112</v>
      </c>
      <c r="RD433" t="s">
        <v>112</v>
      </c>
      <c r="RE433" t="s">
        <v>112</v>
      </c>
      <c r="RF433" t="s">
        <v>112</v>
      </c>
      <c r="RG433" t="s">
        <v>112</v>
      </c>
      <c r="RH433" t="s">
        <v>112</v>
      </c>
      <c r="RI433" t="s">
        <v>112</v>
      </c>
      <c r="RJ433" t="s">
        <v>112</v>
      </c>
      <c r="RK433" t="s">
        <v>112</v>
      </c>
      <c r="RL433" t="s">
        <v>112</v>
      </c>
      <c r="RM433" t="s">
        <v>112</v>
      </c>
      <c r="RN433" t="s">
        <v>112</v>
      </c>
      <c r="RO433" s="2">
        <v>2.9891486303971399E-5</v>
      </c>
      <c r="RP433">
        <v>2.4180298674333401E-2</v>
      </c>
      <c r="RQ433" t="s">
        <v>112</v>
      </c>
      <c r="RR433">
        <v>0</v>
      </c>
      <c r="RS433">
        <v>0</v>
      </c>
      <c r="RT433" t="s">
        <v>112</v>
      </c>
      <c r="RU433" t="s">
        <v>112</v>
      </c>
      <c r="RV433" t="s">
        <v>112</v>
      </c>
      <c r="RW433">
        <v>1.8903134576545001E-2</v>
      </c>
      <c r="RX433" t="s">
        <v>112</v>
      </c>
      <c r="RY433" t="s">
        <v>112</v>
      </c>
      <c r="RZ433" t="s">
        <v>112</v>
      </c>
      <c r="SA433" t="s">
        <v>112</v>
      </c>
      <c r="SB433" t="s">
        <v>112</v>
      </c>
      <c r="SC433" t="s">
        <v>112</v>
      </c>
      <c r="SD433" t="s">
        <v>112</v>
      </c>
      <c r="SE433" t="s">
        <v>112</v>
      </c>
      <c r="SF433" t="s">
        <v>112</v>
      </c>
      <c r="SG433" t="s">
        <v>112</v>
      </c>
      <c r="SH433" t="s">
        <v>112</v>
      </c>
      <c r="SI433" t="s">
        <v>112</v>
      </c>
      <c r="SJ433" t="s">
        <v>112</v>
      </c>
      <c r="SK433" s="2">
        <v>6.8655254973268601E-6</v>
      </c>
      <c r="SL433">
        <v>1.8910000102042301E-2</v>
      </c>
      <c r="SM433" t="s">
        <v>112</v>
      </c>
      <c r="SN433">
        <v>0</v>
      </c>
      <c r="SO433">
        <v>0</v>
      </c>
      <c r="SP433" t="s">
        <v>112</v>
      </c>
      <c r="SQ433" t="s">
        <v>112</v>
      </c>
      <c r="SR433" t="s">
        <v>112</v>
      </c>
      <c r="SS433">
        <v>0.27566148159692899</v>
      </c>
      <c r="ST433" t="s">
        <v>112</v>
      </c>
      <c r="SU433" t="s">
        <v>112</v>
      </c>
      <c r="SV433" t="s">
        <v>112</v>
      </c>
      <c r="SW433" t="s">
        <v>112</v>
      </c>
      <c r="SX433" t="s">
        <v>112</v>
      </c>
      <c r="SY433" t="s">
        <v>112</v>
      </c>
      <c r="SZ433" t="s">
        <v>112</v>
      </c>
      <c r="TA433" t="s">
        <v>112</v>
      </c>
      <c r="TB433" t="s">
        <v>112</v>
      </c>
      <c r="TC433" t="s">
        <v>112</v>
      </c>
      <c r="TD433" t="s">
        <v>112</v>
      </c>
      <c r="TE433" t="s">
        <v>112</v>
      </c>
      <c r="TF433" t="s">
        <v>112</v>
      </c>
      <c r="TG433">
        <v>7.1662444156591798</v>
      </c>
      <c r="TH433">
        <v>7.4419058972561096</v>
      </c>
      <c r="TI433" t="s">
        <v>112</v>
      </c>
      <c r="TJ433">
        <v>0</v>
      </c>
      <c r="TK433">
        <v>0</v>
      </c>
      <c r="TL433" t="s">
        <v>112</v>
      </c>
      <c r="TM433" t="s">
        <v>112</v>
      </c>
      <c r="TN433" t="s">
        <v>112</v>
      </c>
      <c r="TO433">
        <v>4.9057102063008301E-4</v>
      </c>
      <c r="TP433" t="s">
        <v>112</v>
      </c>
      <c r="TQ433" t="s">
        <v>112</v>
      </c>
      <c r="TR433" t="s">
        <v>112</v>
      </c>
      <c r="TS433" t="s">
        <v>112</v>
      </c>
      <c r="TT433" t="s">
        <v>112</v>
      </c>
      <c r="TU433" t="s">
        <v>112</v>
      </c>
      <c r="TV433" t="s">
        <v>112</v>
      </c>
      <c r="TW433" t="s">
        <v>112</v>
      </c>
      <c r="TX433" t="s">
        <v>112</v>
      </c>
      <c r="TY433" t="s">
        <v>112</v>
      </c>
      <c r="TZ433" t="s">
        <v>112</v>
      </c>
      <c r="UA433" t="s">
        <v>112</v>
      </c>
      <c r="UB433" t="s">
        <v>112</v>
      </c>
      <c r="UC433" s="2">
        <v>4.8671730782957599E-6</v>
      </c>
      <c r="UD433">
        <v>4.9543819370837904E-4</v>
      </c>
      <c r="UE433" t="s">
        <v>112</v>
      </c>
      <c r="UF433">
        <v>0</v>
      </c>
      <c r="UG433">
        <v>0</v>
      </c>
      <c r="UH433" t="s">
        <v>112</v>
      </c>
      <c r="UI433" t="s">
        <v>112</v>
      </c>
      <c r="UJ433" t="s">
        <v>112</v>
      </c>
      <c r="UK433" s="2">
        <v>4.3279497387182998E-5</v>
      </c>
      <c r="UL433" t="s">
        <v>112</v>
      </c>
      <c r="UM433" t="s">
        <v>112</v>
      </c>
      <c r="UN433" t="s">
        <v>112</v>
      </c>
      <c r="UO433" t="s">
        <v>112</v>
      </c>
      <c r="UP433" t="s">
        <v>112</v>
      </c>
      <c r="UQ433" t="s">
        <v>112</v>
      </c>
      <c r="UR433" t="s">
        <v>112</v>
      </c>
      <c r="US433" t="s">
        <v>112</v>
      </c>
      <c r="UT433" t="s">
        <v>112</v>
      </c>
      <c r="UU433" t="s">
        <v>112</v>
      </c>
      <c r="UV433" t="s">
        <v>112</v>
      </c>
      <c r="UW433" t="s">
        <v>112</v>
      </c>
      <c r="UX433" t="s">
        <v>112</v>
      </c>
      <c r="UY433">
        <v>0</v>
      </c>
      <c r="UZ433" s="2">
        <v>4.3279497387182998E-5</v>
      </c>
      <c r="VA433" t="s">
        <v>112</v>
      </c>
      <c r="VB433">
        <v>0</v>
      </c>
      <c r="VC433">
        <v>0</v>
      </c>
      <c r="VD433" t="s">
        <v>112</v>
      </c>
      <c r="VE433" t="s">
        <v>112</v>
      </c>
      <c r="VF433" t="s">
        <v>112</v>
      </c>
      <c r="VG433">
        <v>4.0357087595765499E-3</v>
      </c>
      <c r="VH433" t="s">
        <v>112</v>
      </c>
      <c r="VI433" t="s">
        <v>112</v>
      </c>
      <c r="VJ433" t="s">
        <v>112</v>
      </c>
      <c r="VK433" t="s">
        <v>112</v>
      </c>
      <c r="VL433" t="s">
        <v>112</v>
      </c>
      <c r="VM433" t="s">
        <v>112</v>
      </c>
      <c r="VN433" t="s">
        <v>112</v>
      </c>
      <c r="VO433" t="s">
        <v>112</v>
      </c>
      <c r="VP433" t="s">
        <v>112</v>
      </c>
      <c r="VQ433" t="s">
        <v>112</v>
      </c>
      <c r="VR433" t="s">
        <v>112</v>
      </c>
      <c r="VS433" t="s">
        <v>112</v>
      </c>
      <c r="VT433" t="s">
        <v>112</v>
      </c>
      <c r="VU433" s="2">
        <v>2.3518440702359898E-9</v>
      </c>
      <c r="VV433">
        <v>4.0357111114206201E-3</v>
      </c>
      <c r="VW433" t="s">
        <v>112</v>
      </c>
      <c r="VX433">
        <v>0</v>
      </c>
      <c r="VY433">
        <v>0</v>
      </c>
      <c r="VZ433" t="s">
        <v>112</v>
      </c>
      <c r="WA433" t="s">
        <v>112</v>
      </c>
      <c r="WB433" t="s">
        <v>112</v>
      </c>
      <c r="WC433" s="2">
        <v>3.4094780899870798E-5</v>
      </c>
      <c r="WD433" t="s">
        <v>112</v>
      </c>
      <c r="WE433" t="s">
        <v>112</v>
      </c>
      <c r="WF433" t="s">
        <v>112</v>
      </c>
      <c r="WG433" t="s">
        <v>112</v>
      </c>
      <c r="WH433" t="s">
        <v>112</v>
      </c>
      <c r="WI433" t="s">
        <v>112</v>
      </c>
      <c r="WJ433" t="s">
        <v>112</v>
      </c>
      <c r="WK433" t="s">
        <v>112</v>
      </c>
      <c r="WL433" t="s">
        <v>112</v>
      </c>
      <c r="WM433" t="s">
        <v>112</v>
      </c>
      <c r="WN433" t="s">
        <v>112</v>
      </c>
      <c r="WO433" t="s">
        <v>112</v>
      </c>
      <c r="WP433" t="s">
        <v>112</v>
      </c>
      <c r="WQ433">
        <v>0</v>
      </c>
      <c r="WR433" s="2">
        <v>3.4094780899870798E-5</v>
      </c>
      <c r="WS433" t="s">
        <v>112</v>
      </c>
      <c r="WT433">
        <v>0</v>
      </c>
      <c r="WU433">
        <v>0</v>
      </c>
      <c r="WV433" t="s">
        <v>112</v>
      </c>
      <c r="WW433" t="s">
        <v>112</v>
      </c>
      <c r="WX433" t="s">
        <v>112</v>
      </c>
      <c r="WY433">
        <v>4.5923582436560697E-3</v>
      </c>
      <c r="WZ433" t="s">
        <v>112</v>
      </c>
      <c r="XA433" t="s">
        <v>112</v>
      </c>
      <c r="XB433" t="s">
        <v>112</v>
      </c>
      <c r="XC433" t="s">
        <v>112</v>
      </c>
      <c r="XD433" t="s">
        <v>112</v>
      </c>
      <c r="XE433" t="s">
        <v>112</v>
      </c>
      <c r="XF433" t="s">
        <v>112</v>
      </c>
      <c r="XG433" t="s">
        <v>112</v>
      </c>
      <c r="XH433" t="s">
        <v>112</v>
      </c>
      <c r="XI433" t="s">
        <v>112</v>
      </c>
      <c r="XJ433" t="s">
        <v>112</v>
      </c>
      <c r="XK433" t="s">
        <v>112</v>
      </c>
      <c r="XL433" t="s">
        <v>112</v>
      </c>
      <c r="XM433">
        <v>0</v>
      </c>
      <c r="XN433">
        <v>4.5923582436560697E-3</v>
      </c>
      <c r="XO433" t="s">
        <v>112</v>
      </c>
      <c r="XP433">
        <v>0</v>
      </c>
      <c r="XQ433">
        <v>0</v>
      </c>
    </row>
    <row r="434" spans="1:641" x14ac:dyDescent="0.3">
      <c r="A434">
        <v>8468</v>
      </c>
      <c r="B434" t="s">
        <v>2939</v>
      </c>
      <c r="C434" t="s">
        <v>2940</v>
      </c>
      <c r="D434" t="s">
        <v>2603</v>
      </c>
      <c r="E434" t="s">
        <v>863</v>
      </c>
      <c r="F434" t="s">
        <v>864</v>
      </c>
      <c r="G434" t="s">
        <v>197</v>
      </c>
      <c r="I434" t="s">
        <v>865</v>
      </c>
      <c r="K434" t="s">
        <v>866</v>
      </c>
      <c r="L434" s="1">
        <v>43301.41611111111</v>
      </c>
      <c r="M434" s="1">
        <v>43301.41611111111</v>
      </c>
      <c r="P434" t="s">
        <v>867</v>
      </c>
      <c r="Q434" t="s">
        <v>1343</v>
      </c>
      <c r="R434" t="s">
        <v>1573</v>
      </c>
      <c r="S434" t="s">
        <v>162</v>
      </c>
      <c r="T434" t="s">
        <v>2331</v>
      </c>
      <c r="Y434">
        <v>30</v>
      </c>
      <c r="Z434">
        <v>1</v>
      </c>
      <c r="AA434" t="s">
        <v>110</v>
      </c>
      <c r="AB434" t="s">
        <v>2941</v>
      </c>
      <c r="AY434" t="s">
        <v>2942</v>
      </c>
      <c r="AZ434" t="s">
        <v>875</v>
      </c>
      <c r="BA434" s="1">
        <v>43301.415972222225</v>
      </c>
      <c r="BG434" t="s">
        <v>876</v>
      </c>
      <c r="BR434" t="s">
        <v>112</v>
      </c>
      <c r="BS434" t="s">
        <v>112</v>
      </c>
      <c r="BT434" t="s">
        <v>112</v>
      </c>
      <c r="BU434">
        <v>0</v>
      </c>
      <c r="BV434" t="s">
        <v>112</v>
      </c>
      <c r="BW434" t="s">
        <v>112</v>
      </c>
      <c r="BX434" t="s">
        <v>112</v>
      </c>
      <c r="BY434" t="s">
        <v>112</v>
      </c>
      <c r="BZ434" t="s">
        <v>112</v>
      </c>
      <c r="CA434" t="s">
        <v>112</v>
      </c>
      <c r="CB434" t="s">
        <v>112</v>
      </c>
      <c r="CC434" t="s">
        <v>112</v>
      </c>
      <c r="CD434" t="s">
        <v>112</v>
      </c>
      <c r="CE434" t="s">
        <v>112</v>
      </c>
      <c r="CF434" t="s">
        <v>112</v>
      </c>
      <c r="CG434" t="s">
        <v>112</v>
      </c>
      <c r="CH434" t="s">
        <v>112</v>
      </c>
      <c r="CI434">
        <v>15.5898473492501</v>
      </c>
      <c r="CJ434">
        <v>22.671819895020398</v>
      </c>
      <c r="CK434" t="s">
        <v>112</v>
      </c>
      <c r="CL434">
        <v>1.96390403695676</v>
      </c>
      <c r="CM434">
        <v>5.1180685088135496</v>
      </c>
      <c r="CN434" t="s">
        <v>112</v>
      </c>
      <c r="CO434" t="s">
        <v>112</v>
      </c>
      <c r="CP434" t="s">
        <v>112</v>
      </c>
      <c r="CQ434" s="2">
        <v>1.1047204101310399E-6</v>
      </c>
      <c r="CR434" t="s">
        <v>112</v>
      </c>
      <c r="CS434" t="s">
        <v>112</v>
      </c>
      <c r="CT434" t="s">
        <v>112</v>
      </c>
      <c r="CU434" t="s">
        <v>112</v>
      </c>
      <c r="CV434" t="s">
        <v>112</v>
      </c>
      <c r="CW434" t="s">
        <v>112</v>
      </c>
      <c r="CX434" t="s">
        <v>112</v>
      </c>
      <c r="CY434" t="s">
        <v>112</v>
      </c>
      <c r="CZ434" t="s">
        <v>112</v>
      </c>
      <c r="DA434" t="s">
        <v>112</v>
      </c>
      <c r="DB434" t="s">
        <v>112</v>
      </c>
      <c r="DC434" t="s">
        <v>112</v>
      </c>
      <c r="DD434" t="s">
        <v>112</v>
      </c>
      <c r="DE434" s="2">
        <v>3.3621564209736E-8</v>
      </c>
      <c r="DF434" s="2">
        <v>1.49125559105378E-6</v>
      </c>
      <c r="DG434" t="s">
        <v>112</v>
      </c>
      <c r="DH434" s="2">
        <v>6.8365192422278904E-8</v>
      </c>
      <c r="DI434" s="2">
        <v>2.8454842429072298E-7</v>
      </c>
      <c r="DJ434" t="s">
        <v>112</v>
      </c>
      <c r="DK434" t="s">
        <v>112</v>
      </c>
      <c r="DL434" t="s">
        <v>112</v>
      </c>
      <c r="DM434">
        <v>5.2002498965353999E-2</v>
      </c>
      <c r="DN434" t="s">
        <v>112</v>
      </c>
      <c r="DO434" t="s">
        <v>112</v>
      </c>
      <c r="DP434" t="s">
        <v>112</v>
      </c>
      <c r="DQ434" t="s">
        <v>112</v>
      </c>
      <c r="DR434" t="s">
        <v>112</v>
      </c>
      <c r="DS434" t="s">
        <v>112</v>
      </c>
      <c r="DT434" t="s">
        <v>112</v>
      </c>
      <c r="DU434" t="s">
        <v>112</v>
      </c>
      <c r="DV434" t="s">
        <v>112</v>
      </c>
      <c r="DW434" t="s">
        <v>112</v>
      </c>
      <c r="DX434" t="s">
        <v>112</v>
      </c>
      <c r="DY434" t="s">
        <v>112</v>
      </c>
      <c r="DZ434" t="s">
        <v>112</v>
      </c>
      <c r="EA434">
        <v>1.88117168604859E-3</v>
      </c>
      <c r="EB434">
        <v>6.9873267460268104E-2</v>
      </c>
      <c r="EC434" t="s">
        <v>112</v>
      </c>
      <c r="ED434">
        <v>6.2031976182580599E-3</v>
      </c>
      <c r="EE434">
        <v>9.7863991906074095E-3</v>
      </c>
      <c r="EF434" t="s">
        <v>112</v>
      </c>
      <c r="EG434" t="s">
        <v>112</v>
      </c>
      <c r="EH434" t="s">
        <v>112</v>
      </c>
      <c r="EI434">
        <v>8.8256520299622894E-3</v>
      </c>
      <c r="EJ434" t="s">
        <v>112</v>
      </c>
      <c r="EK434" t="s">
        <v>112</v>
      </c>
      <c r="EL434" t="s">
        <v>112</v>
      </c>
      <c r="EM434" t="s">
        <v>112</v>
      </c>
      <c r="EN434" t="s">
        <v>112</v>
      </c>
      <c r="EO434" t="s">
        <v>112</v>
      </c>
      <c r="EP434" t="s">
        <v>112</v>
      </c>
      <c r="EQ434" t="s">
        <v>112</v>
      </c>
      <c r="ER434" t="s">
        <v>112</v>
      </c>
      <c r="ES434" t="s">
        <v>112</v>
      </c>
      <c r="ET434" t="s">
        <v>112</v>
      </c>
      <c r="EU434" t="s">
        <v>112</v>
      </c>
      <c r="EV434" t="s">
        <v>112</v>
      </c>
      <c r="EW434">
        <v>4.32988247734059E-4</v>
      </c>
      <c r="EX434">
        <v>1.15768902799712E-2</v>
      </c>
      <c r="EY434" t="s">
        <v>112</v>
      </c>
      <c r="EZ434">
        <v>1.0155297576872201E-3</v>
      </c>
      <c r="FA434">
        <v>1.30272024458768E-3</v>
      </c>
      <c r="FB434" t="s">
        <v>112</v>
      </c>
      <c r="FC434" t="s">
        <v>112</v>
      </c>
      <c r="FD434" t="s">
        <v>112</v>
      </c>
      <c r="FE434">
        <v>3.2230347142320902E-3</v>
      </c>
      <c r="FF434" t="s">
        <v>112</v>
      </c>
      <c r="FG434" t="s">
        <v>112</v>
      </c>
      <c r="FH434" t="s">
        <v>112</v>
      </c>
      <c r="FI434" t="s">
        <v>112</v>
      </c>
      <c r="FJ434" t="s">
        <v>112</v>
      </c>
      <c r="FK434" t="s">
        <v>112</v>
      </c>
      <c r="FL434" t="s">
        <v>112</v>
      </c>
      <c r="FM434" t="s">
        <v>112</v>
      </c>
      <c r="FN434" t="s">
        <v>112</v>
      </c>
      <c r="FO434" t="s">
        <v>112</v>
      </c>
      <c r="FP434" t="s">
        <v>112</v>
      </c>
      <c r="FQ434" t="s">
        <v>112</v>
      </c>
      <c r="FR434" t="s">
        <v>112</v>
      </c>
      <c r="FS434">
        <v>2.9517825187264302E-4</v>
      </c>
      <c r="FT434">
        <v>4.4733195622575599E-3</v>
      </c>
      <c r="FU434" t="s">
        <v>112</v>
      </c>
      <c r="FV434">
        <v>2.5959520713481299E-4</v>
      </c>
      <c r="FW434">
        <v>6.9551138901801095E-4</v>
      </c>
      <c r="FX434" t="s">
        <v>112</v>
      </c>
      <c r="FY434" t="s">
        <v>112</v>
      </c>
      <c r="FZ434" t="s">
        <v>112</v>
      </c>
      <c r="GA434" s="2">
        <v>2.0869412386702999E-5</v>
      </c>
      <c r="GB434" t="s">
        <v>112</v>
      </c>
      <c r="GC434" t="s">
        <v>112</v>
      </c>
      <c r="GD434" t="s">
        <v>112</v>
      </c>
      <c r="GE434" t="s">
        <v>112</v>
      </c>
      <c r="GF434" t="s">
        <v>112</v>
      </c>
      <c r="GG434" t="s">
        <v>112</v>
      </c>
      <c r="GH434" t="s">
        <v>112</v>
      </c>
      <c r="GI434" t="s">
        <v>112</v>
      </c>
      <c r="GJ434" t="s">
        <v>112</v>
      </c>
      <c r="GK434" t="s">
        <v>112</v>
      </c>
      <c r="GL434" t="s">
        <v>112</v>
      </c>
      <c r="GM434" t="s">
        <v>112</v>
      </c>
      <c r="GN434" t="s">
        <v>112</v>
      </c>
      <c r="GO434" s="2">
        <v>2.6295955676028502E-7</v>
      </c>
      <c r="GP434" s="2">
        <v>3.1760692058252401E-5</v>
      </c>
      <c r="GQ434" t="s">
        <v>112</v>
      </c>
      <c r="GR434" s="2">
        <v>1.3864230162227199E-6</v>
      </c>
      <c r="GS434" s="2">
        <v>9.2418970985663599E-6</v>
      </c>
      <c r="GT434" t="s">
        <v>112</v>
      </c>
      <c r="GU434" t="s">
        <v>112</v>
      </c>
      <c r="GV434" t="s">
        <v>112</v>
      </c>
      <c r="GW434">
        <v>181.21934341759501</v>
      </c>
      <c r="GX434" t="s">
        <v>112</v>
      </c>
      <c r="GY434" t="s">
        <v>112</v>
      </c>
      <c r="GZ434" t="s">
        <v>112</v>
      </c>
      <c r="HA434" t="s">
        <v>112</v>
      </c>
      <c r="HB434" t="s">
        <v>112</v>
      </c>
      <c r="HC434" t="s">
        <v>112</v>
      </c>
      <c r="HD434" t="s">
        <v>112</v>
      </c>
      <c r="HE434" t="s">
        <v>112</v>
      </c>
      <c r="HF434" t="s">
        <v>112</v>
      </c>
      <c r="HG434" t="s">
        <v>112</v>
      </c>
      <c r="HH434" t="s">
        <v>112</v>
      </c>
      <c r="HI434" t="s">
        <v>112</v>
      </c>
      <c r="HJ434" t="s">
        <v>112</v>
      </c>
      <c r="HK434">
        <v>3.2400629454118102</v>
      </c>
      <c r="HL434">
        <v>246.89214055692199</v>
      </c>
      <c r="HM434" t="s">
        <v>112</v>
      </c>
      <c r="HN434">
        <v>21.7154947812719</v>
      </c>
      <c r="HO434">
        <v>40.717239412643302</v>
      </c>
      <c r="HP434" t="s">
        <v>112</v>
      </c>
      <c r="HQ434" t="s">
        <v>112</v>
      </c>
      <c r="HR434" t="s">
        <v>112</v>
      </c>
      <c r="HS434">
        <v>1100.8636764887301</v>
      </c>
      <c r="HT434" t="s">
        <v>112</v>
      </c>
      <c r="HU434" t="s">
        <v>112</v>
      </c>
      <c r="HV434" t="s">
        <v>112</v>
      </c>
      <c r="HW434" t="s">
        <v>112</v>
      </c>
      <c r="HX434" t="s">
        <v>112</v>
      </c>
      <c r="HY434" t="s">
        <v>112</v>
      </c>
      <c r="HZ434" t="s">
        <v>112</v>
      </c>
      <c r="IA434" t="s">
        <v>112</v>
      </c>
      <c r="IB434" t="s">
        <v>112</v>
      </c>
      <c r="IC434" t="s">
        <v>112</v>
      </c>
      <c r="ID434" t="s">
        <v>112</v>
      </c>
      <c r="IE434" t="s">
        <v>112</v>
      </c>
      <c r="IF434" t="s">
        <v>112</v>
      </c>
      <c r="IG434">
        <v>48.431411558986099</v>
      </c>
      <c r="IH434">
        <v>1947.7778785088699</v>
      </c>
      <c r="II434" t="s">
        <v>112</v>
      </c>
      <c r="IJ434">
        <v>84.506497309920306</v>
      </c>
      <c r="IK434">
        <v>713.97629315123197</v>
      </c>
      <c r="IL434" t="s">
        <v>112</v>
      </c>
      <c r="IM434" t="s">
        <v>112</v>
      </c>
      <c r="IN434" t="s">
        <v>112</v>
      </c>
      <c r="IO434">
        <v>3.5746173157302001</v>
      </c>
      <c r="IP434" t="s">
        <v>112</v>
      </c>
      <c r="IQ434" t="s">
        <v>112</v>
      </c>
      <c r="IR434" t="s">
        <v>112</v>
      </c>
      <c r="IS434" t="s">
        <v>112</v>
      </c>
      <c r="IT434" t="s">
        <v>112</v>
      </c>
      <c r="IU434" t="s">
        <v>112</v>
      </c>
      <c r="IV434" t="s">
        <v>112</v>
      </c>
      <c r="IW434" t="s">
        <v>112</v>
      </c>
      <c r="IX434" t="s">
        <v>112</v>
      </c>
      <c r="IY434" t="s">
        <v>112</v>
      </c>
      <c r="IZ434" t="s">
        <v>112</v>
      </c>
      <c r="JA434" t="s">
        <v>112</v>
      </c>
      <c r="JB434" t="s">
        <v>112</v>
      </c>
      <c r="JC434">
        <v>9.9949366407297804E-2</v>
      </c>
      <c r="JD434">
        <v>4.8558527210214297</v>
      </c>
      <c r="JE434" t="s">
        <v>112</v>
      </c>
      <c r="JF434">
        <v>0.39747211641757801</v>
      </c>
      <c r="JG434">
        <v>0.78381392246635595</v>
      </c>
      <c r="JH434" t="s">
        <v>112</v>
      </c>
      <c r="JI434" t="s">
        <v>112</v>
      </c>
      <c r="JJ434" t="s">
        <v>112</v>
      </c>
      <c r="JK434">
        <v>40.520623476857999</v>
      </c>
      <c r="JL434" t="s">
        <v>112</v>
      </c>
      <c r="JM434" t="s">
        <v>112</v>
      </c>
      <c r="JN434" t="s">
        <v>112</v>
      </c>
      <c r="JO434" t="s">
        <v>112</v>
      </c>
      <c r="JP434" t="s">
        <v>112</v>
      </c>
      <c r="JQ434" t="s">
        <v>112</v>
      </c>
      <c r="JR434" t="s">
        <v>112</v>
      </c>
      <c r="JS434" t="s">
        <v>112</v>
      </c>
      <c r="JT434" t="s">
        <v>112</v>
      </c>
      <c r="JU434" t="s">
        <v>112</v>
      </c>
      <c r="JV434" t="s">
        <v>112</v>
      </c>
      <c r="JW434" t="s">
        <v>112</v>
      </c>
      <c r="JX434" t="s">
        <v>112</v>
      </c>
      <c r="JY434">
        <v>60.011923306577202</v>
      </c>
      <c r="JZ434">
        <v>125.494728136004</v>
      </c>
      <c r="KA434" t="s">
        <v>112</v>
      </c>
      <c r="KB434">
        <v>3.1001600186126899</v>
      </c>
      <c r="KC434">
        <v>21.862021333956299</v>
      </c>
      <c r="KD434" t="s">
        <v>112</v>
      </c>
      <c r="KE434" t="s">
        <v>112</v>
      </c>
      <c r="KF434" t="s">
        <v>112</v>
      </c>
      <c r="KG434">
        <v>265.31652029962299</v>
      </c>
      <c r="KH434" t="s">
        <v>112</v>
      </c>
      <c r="KI434" t="s">
        <v>112</v>
      </c>
      <c r="KJ434" t="s">
        <v>112</v>
      </c>
      <c r="KK434" t="s">
        <v>112</v>
      </c>
      <c r="KL434" t="s">
        <v>112</v>
      </c>
      <c r="KM434" t="s">
        <v>112</v>
      </c>
      <c r="KN434" t="s">
        <v>112</v>
      </c>
      <c r="KO434" t="s">
        <v>112</v>
      </c>
      <c r="KP434" t="s">
        <v>112</v>
      </c>
      <c r="KQ434" t="s">
        <v>112</v>
      </c>
      <c r="KR434" t="s">
        <v>112</v>
      </c>
      <c r="KS434" t="s">
        <v>112</v>
      </c>
      <c r="KT434" t="s">
        <v>112</v>
      </c>
      <c r="KU434">
        <v>0</v>
      </c>
      <c r="KV434">
        <v>265.31652029962299</v>
      </c>
      <c r="KW434" t="s">
        <v>112</v>
      </c>
      <c r="KX434">
        <v>0</v>
      </c>
      <c r="KY434">
        <v>0</v>
      </c>
      <c r="KZ434" t="s">
        <v>112</v>
      </c>
      <c r="LA434" t="s">
        <v>112</v>
      </c>
      <c r="LB434" t="s">
        <v>112</v>
      </c>
      <c r="LC434">
        <v>305.83714377648101</v>
      </c>
      <c r="LD434" t="s">
        <v>112</v>
      </c>
      <c r="LE434" t="s">
        <v>112</v>
      </c>
      <c r="LF434" t="s">
        <v>112</v>
      </c>
      <c r="LG434" t="s">
        <v>112</v>
      </c>
      <c r="LH434" t="s">
        <v>112</v>
      </c>
      <c r="LI434" t="s">
        <v>112</v>
      </c>
      <c r="LJ434" t="s">
        <v>112</v>
      </c>
      <c r="LK434" t="s">
        <v>112</v>
      </c>
      <c r="LL434" t="s">
        <v>112</v>
      </c>
      <c r="LM434" t="s">
        <v>112</v>
      </c>
      <c r="LN434" t="s">
        <v>112</v>
      </c>
      <c r="LO434" t="s">
        <v>112</v>
      </c>
      <c r="LP434" t="s">
        <v>112</v>
      </c>
      <c r="LQ434">
        <v>60.011923306577202</v>
      </c>
      <c r="LR434">
        <v>390.81124843562702</v>
      </c>
      <c r="LS434" t="s">
        <v>112</v>
      </c>
      <c r="LT434">
        <v>3.1001600186126899</v>
      </c>
      <c r="LU434">
        <v>21.862021333956299</v>
      </c>
      <c r="LV434" t="s">
        <v>112</v>
      </c>
      <c r="LW434" t="s">
        <v>112</v>
      </c>
      <c r="LX434" t="s">
        <v>112</v>
      </c>
      <c r="LY434">
        <v>357.36020506552097</v>
      </c>
      <c r="LZ434" t="s">
        <v>112</v>
      </c>
      <c r="MA434" t="s">
        <v>112</v>
      </c>
      <c r="MB434" t="s">
        <v>112</v>
      </c>
      <c r="MC434" t="s">
        <v>112</v>
      </c>
      <c r="MD434" t="s">
        <v>112</v>
      </c>
      <c r="ME434" t="s">
        <v>112</v>
      </c>
      <c r="MF434" t="s">
        <v>112</v>
      </c>
      <c r="MG434" t="s">
        <v>112</v>
      </c>
      <c r="MH434" t="s">
        <v>112</v>
      </c>
      <c r="MI434" t="s">
        <v>112</v>
      </c>
      <c r="MJ434" t="s">
        <v>112</v>
      </c>
      <c r="MK434" t="s">
        <v>112</v>
      </c>
      <c r="ML434" t="s">
        <v>112</v>
      </c>
      <c r="MM434">
        <v>8.4769995861415897</v>
      </c>
      <c r="MN434">
        <v>458.47605921849799</v>
      </c>
      <c r="MO434" t="s">
        <v>112</v>
      </c>
      <c r="MP434">
        <v>28.011690100559701</v>
      </c>
      <c r="MQ434">
        <v>64.627164466275403</v>
      </c>
      <c r="MR434" t="s">
        <v>112</v>
      </c>
      <c r="MS434" t="s">
        <v>112</v>
      </c>
      <c r="MT434" t="s">
        <v>112</v>
      </c>
      <c r="MU434">
        <v>11.684771023875101</v>
      </c>
      <c r="MV434" t="s">
        <v>112</v>
      </c>
      <c r="MW434" t="s">
        <v>112</v>
      </c>
      <c r="MX434" t="s">
        <v>112</v>
      </c>
      <c r="MY434" t="s">
        <v>112</v>
      </c>
      <c r="MZ434" t="s">
        <v>112</v>
      </c>
      <c r="NA434" t="s">
        <v>112</v>
      </c>
      <c r="NB434" t="s">
        <v>112</v>
      </c>
      <c r="NC434" t="s">
        <v>112</v>
      </c>
      <c r="ND434" t="s">
        <v>112</v>
      </c>
      <c r="NE434" t="s">
        <v>112</v>
      </c>
      <c r="NF434" t="s">
        <v>112</v>
      </c>
      <c r="NG434" t="s">
        <v>112</v>
      </c>
      <c r="NH434" t="s">
        <v>112</v>
      </c>
      <c r="NI434">
        <v>0</v>
      </c>
      <c r="NJ434">
        <v>13.0472594187345</v>
      </c>
      <c r="NK434" t="s">
        <v>112</v>
      </c>
      <c r="NL434">
        <v>1.3624883948594</v>
      </c>
      <c r="NM434">
        <v>0</v>
      </c>
      <c r="NN434" t="s">
        <v>112</v>
      </c>
      <c r="NO434" t="s">
        <v>112</v>
      </c>
      <c r="NP434" t="s">
        <v>112</v>
      </c>
      <c r="NQ434">
        <v>369.04497608939602</v>
      </c>
      <c r="NR434" t="s">
        <v>112</v>
      </c>
      <c r="NS434" t="s">
        <v>112</v>
      </c>
      <c r="NT434" t="s">
        <v>112</v>
      </c>
      <c r="NU434" t="s">
        <v>112</v>
      </c>
      <c r="NV434" t="s">
        <v>112</v>
      </c>
      <c r="NW434" t="s">
        <v>112</v>
      </c>
      <c r="NX434" t="s">
        <v>112</v>
      </c>
      <c r="NY434" t="s">
        <v>112</v>
      </c>
      <c r="NZ434" t="s">
        <v>112</v>
      </c>
      <c r="OA434" t="s">
        <v>112</v>
      </c>
      <c r="OB434" t="s">
        <v>112</v>
      </c>
      <c r="OC434" t="s">
        <v>112</v>
      </c>
      <c r="OD434" t="s">
        <v>112</v>
      </c>
      <c r="OE434">
        <v>8.4769995861415897</v>
      </c>
      <c r="OF434">
        <v>471.52331863723202</v>
      </c>
      <c r="OG434" t="s">
        <v>112</v>
      </c>
      <c r="OH434">
        <v>29.374178495419098</v>
      </c>
      <c r="OI434">
        <v>64.627164466275403</v>
      </c>
      <c r="OJ434" t="s">
        <v>112</v>
      </c>
      <c r="OK434" t="s">
        <v>112</v>
      </c>
      <c r="OL434" t="s">
        <v>112</v>
      </c>
      <c r="OM434">
        <v>1.15377927720025E-4</v>
      </c>
      <c r="ON434" t="s">
        <v>112</v>
      </c>
      <c r="OO434" t="s">
        <v>112</v>
      </c>
      <c r="OP434" t="s">
        <v>112</v>
      </c>
      <c r="OQ434" t="s">
        <v>112</v>
      </c>
      <c r="OR434" t="s">
        <v>112</v>
      </c>
      <c r="OS434" t="s">
        <v>112</v>
      </c>
      <c r="OT434" t="s">
        <v>112</v>
      </c>
      <c r="OU434" t="s">
        <v>112</v>
      </c>
      <c r="OV434" t="s">
        <v>112</v>
      </c>
      <c r="OW434" t="s">
        <v>112</v>
      </c>
      <c r="OX434" t="s">
        <v>112</v>
      </c>
      <c r="OY434" t="s">
        <v>112</v>
      </c>
      <c r="OZ434" t="s">
        <v>112</v>
      </c>
      <c r="PA434">
        <v>0</v>
      </c>
      <c r="PB434">
        <v>1.17729579749987E-4</v>
      </c>
      <c r="PC434" t="s">
        <v>112</v>
      </c>
      <c r="PD434" s="2">
        <v>2.3516520299622898E-6</v>
      </c>
      <c r="PE434">
        <v>0</v>
      </c>
      <c r="PF434" t="s">
        <v>112</v>
      </c>
      <c r="PG434" t="s">
        <v>112</v>
      </c>
      <c r="PH434" t="s">
        <v>112</v>
      </c>
      <c r="PI434">
        <v>0</v>
      </c>
      <c r="PJ434" t="s">
        <v>112</v>
      </c>
      <c r="PK434" t="s">
        <v>112</v>
      </c>
      <c r="PL434" t="s">
        <v>112</v>
      </c>
      <c r="PM434" t="s">
        <v>112</v>
      </c>
      <c r="PN434" t="s">
        <v>112</v>
      </c>
      <c r="PO434" t="s">
        <v>112</v>
      </c>
      <c r="PP434" t="s">
        <v>112</v>
      </c>
      <c r="PQ434" t="s">
        <v>112</v>
      </c>
      <c r="PR434" t="s">
        <v>112</v>
      </c>
      <c r="PS434" t="s">
        <v>112</v>
      </c>
      <c r="PT434" t="s">
        <v>112</v>
      </c>
      <c r="PU434" t="s">
        <v>112</v>
      </c>
      <c r="PV434" t="s">
        <v>112</v>
      </c>
      <c r="PW434">
        <v>0</v>
      </c>
      <c r="PX434">
        <v>0</v>
      </c>
      <c r="PY434" t="s">
        <v>112</v>
      </c>
      <c r="PZ434">
        <v>0</v>
      </c>
      <c r="QA434">
        <v>0</v>
      </c>
      <c r="QB434" t="s">
        <v>112</v>
      </c>
      <c r="QC434" t="s">
        <v>112</v>
      </c>
      <c r="QD434" t="s">
        <v>112</v>
      </c>
      <c r="QE434">
        <v>0</v>
      </c>
      <c r="QF434" t="s">
        <v>112</v>
      </c>
      <c r="QG434" t="s">
        <v>112</v>
      </c>
      <c r="QH434" t="s">
        <v>112</v>
      </c>
      <c r="QI434" t="s">
        <v>112</v>
      </c>
      <c r="QJ434" t="s">
        <v>112</v>
      </c>
      <c r="QK434" t="s">
        <v>112</v>
      </c>
      <c r="QL434" t="s">
        <v>112</v>
      </c>
      <c r="QM434" t="s">
        <v>112</v>
      </c>
      <c r="QN434" t="s">
        <v>112</v>
      </c>
      <c r="QO434" t="s">
        <v>112</v>
      </c>
      <c r="QP434" t="s">
        <v>112</v>
      </c>
      <c r="QQ434" t="s">
        <v>112</v>
      </c>
      <c r="QR434" t="s">
        <v>112</v>
      </c>
      <c r="QS434">
        <v>0</v>
      </c>
      <c r="QT434">
        <v>0</v>
      </c>
      <c r="QU434" t="s">
        <v>112</v>
      </c>
      <c r="QV434">
        <v>0</v>
      </c>
      <c r="QW434">
        <v>0</v>
      </c>
      <c r="QX434" t="s">
        <v>112</v>
      </c>
      <c r="QY434" t="s">
        <v>112</v>
      </c>
      <c r="QZ434" t="s">
        <v>112</v>
      </c>
      <c r="RA434">
        <v>0.132793929375459</v>
      </c>
      <c r="RB434" t="s">
        <v>112</v>
      </c>
      <c r="RC434" t="s">
        <v>112</v>
      </c>
      <c r="RD434" t="s">
        <v>112</v>
      </c>
      <c r="RE434" t="s">
        <v>112</v>
      </c>
      <c r="RF434" t="s">
        <v>112</v>
      </c>
      <c r="RG434" t="s">
        <v>112</v>
      </c>
      <c r="RH434" t="s">
        <v>112</v>
      </c>
      <c r="RI434" t="s">
        <v>112</v>
      </c>
      <c r="RJ434" t="s">
        <v>112</v>
      </c>
      <c r="RK434" t="s">
        <v>112</v>
      </c>
      <c r="RL434" t="s">
        <v>112</v>
      </c>
      <c r="RM434" t="s">
        <v>112</v>
      </c>
      <c r="RN434" t="s">
        <v>112</v>
      </c>
      <c r="RO434">
        <v>3.6945303232207801E-3</v>
      </c>
      <c r="RP434">
        <v>0.16853073548563199</v>
      </c>
      <c r="RQ434" t="s">
        <v>112</v>
      </c>
      <c r="RR434">
        <v>7.7420367878551196E-3</v>
      </c>
      <c r="RS434">
        <v>2.4300238999097501E-2</v>
      </c>
      <c r="RT434" t="s">
        <v>112</v>
      </c>
      <c r="RU434" t="s">
        <v>112</v>
      </c>
      <c r="RV434" t="s">
        <v>112</v>
      </c>
      <c r="RW434">
        <v>0.179298473492501</v>
      </c>
      <c r="RX434" t="s">
        <v>112</v>
      </c>
      <c r="RY434" t="s">
        <v>112</v>
      </c>
      <c r="RZ434" t="s">
        <v>112</v>
      </c>
      <c r="SA434" t="s">
        <v>112</v>
      </c>
      <c r="SB434" t="s">
        <v>112</v>
      </c>
      <c r="SC434" t="s">
        <v>112</v>
      </c>
      <c r="SD434" t="s">
        <v>112</v>
      </c>
      <c r="SE434" t="s">
        <v>112</v>
      </c>
      <c r="SF434" t="s">
        <v>112</v>
      </c>
      <c r="SG434" t="s">
        <v>112</v>
      </c>
      <c r="SH434" t="s">
        <v>112</v>
      </c>
      <c r="SI434" t="s">
        <v>112</v>
      </c>
      <c r="SJ434" t="s">
        <v>112</v>
      </c>
      <c r="SK434">
        <v>2.63410644166652E-2</v>
      </c>
      <c r="SL434">
        <v>0.48710113486551798</v>
      </c>
      <c r="SM434" t="s">
        <v>112</v>
      </c>
      <c r="SN434">
        <v>1.6679123283734502E-2</v>
      </c>
      <c r="SO434">
        <v>0.26478247367261698</v>
      </c>
      <c r="SP434" t="s">
        <v>112</v>
      </c>
      <c r="SQ434" t="s">
        <v>112</v>
      </c>
      <c r="SR434" t="s">
        <v>112</v>
      </c>
      <c r="SS434">
        <v>2.26782601498115</v>
      </c>
      <c r="ST434" t="s">
        <v>112</v>
      </c>
      <c r="SU434" t="s">
        <v>112</v>
      </c>
      <c r="SV434" t="s">
        <v>112</v>
      </c>
      <c r="SW434" t="s">
        <v>112</v>
      </c>
      <c r="SX434" t="s">
        <v>112</v>
      </c>
      <c r="SY434" t="s">
        <v>112</v>
      </c>
      <c r="SZ434" t="s">
        <v>112</v>
      </c>
      <c r="TA434" t="s">
        <v>112</v>
      </c>
      <c r="TB434" t="s">
        <v>112</v>
      </c>
      <c r="TC434" t="s">
        <v>112</v>
      </c>
      <c r="TD434" t="s">
        <v>112</v>
      </c>
      <c r="TE434" t="s">
        <v>112</v>
      </c>
      <c r="TF434" t="s">
        <v>112</v>
      </c>
      <c r="TG434">
        <v>2.0134521127339702</v>
      </c>
      <c r="TH434">
        <v>4.9345258533033798</v>
      </c>
      <c r="TI434" t="s">
        <v>112</v>
      </c>
      <c r="TJ434">
        <v>0.20085757432432999</v>
      </c>
      <c r="TK434">
        <v>0.45239015126392701</v>
      </c>
      <c r="TL434" t="s">
        <v>112</v>
      </c>
      <c r="TM434" t="s">
        <v>112</v>
      </c>
      <c r="TN434" t="s">
        <v>112</v>
      </c>
      <c r="TO434">
        <v>2.70541509953163E-3</v>
      </c>
      <c r="TP434" t="s">
        <v>112</v>
      </c>
      <c r="TQ434" t="s">
        <v>112</v>
      </c>
      <c r="TR434" t="s">
        <v>112</v>
      </c>
      <c r="TS434" t="s">
        <v>112</v>
      </c>
      <c r="TT434" t="s">
        <v>112</v>
      </c>
      <c r="TU434" t="s">
        <v>112</v>
      </c>
      <c r="TV434" t="s">
        <v>112</v>
      </c>
      <c r="TW434" t="s">
        <v>112</v>
      </c>
      <c r="TX434" t="s">
        <v>112</v>
      </c>
      <c r="TY434" t="s">
        <v>112</v>
      </c>
      <c r="TZ434" t="s">
        <v>112</v>
      </c>
      <c r="UA434" t="s">
        <v>112</v>
      </c>
      <c r="UB434" t="s">
        <v>112</v>
      </c>
      <c r="UC434" s="2">
        <v>3.8754150995316301E-6</v>
      </c>
      <c r="UD434">
        <v>3.1580505268139999E-3</v>
      </c>
      <c r="UE434" t="s">
        <v>112</v>
      </c>
      <c r="UF434">
        <v>1.08103788913801E-4</v>
      </c>
      <c r="UG434">
        <v>3.40656223269039E-4</v>
      </c>
      <c r="UH434" t="s">
        <v>112</v>
      </c>
      <c r="UI434" t="s">
        <v>112</v>
      </c>
      <c r="UJ434" t="s">
        <v>112</v>
      </c>
      <c r="UK434">
        <v>0.171890411229461</v>
      </c>
      <c r="UL434" t="s">
        <v>112</v>
      </c>
      <c r="UM434" t="s">
        <v>112</v>
      </c>
      <c r="UN434" t="s">
        <v>112</v>
      </c>
      <c r="UO434" t="s">
        <v>112</v>
      </c>
      <c r="UP434" t="s">
        <v>112</v>
      </c>
      <c r="UQ434" t="s">
        <v>112</v>
      </c>
      <c r="UR434" t="s">
        <v>112</v>
      </c>
      <c r="US434" t="s">
        <v>112</v>
      </c>
      <c r="UT434" t="s">
        <v>112</v>
      </c>
      <c r="UU434" t="s">
        <v>112</v>
      </c>
      <c r="UV434" t="s">
        <v>112</v>
      </c>
      <c r="UW434" t="s">
        <v>112</v>
      </c>
      <c r="UX434" t="s">
        <v>112</v>
      </c>
      <c r="UY434">
        <v>0</v>
      </c>
      <c r="UZ434">
        <v>0.35653448045156799</v>
      </c>
      <c r="VA434" t="s">
        <v>112</v>
      </c>
      <c r="VB434">
        <v>0.18464406922210699</v>
      </c>
      <c r="VC434">
        <v>0</v>
      </c>
      <c r="VD434" t="s">
        <v>112</v>
      </c>
      <c r="VE434" t="s">
        <v>112</v>
      </c>
      <c r="VF434" t="s">
        <v>112</v>
      </c>
      <c r="VG434">
        <v>1.7774751801064701</v>
      </c>
      <c r="VH434" t="s">
        <v>112</v>
      </c>
      <c r="VI434" t="s">
        <v>112</v>
      </c>
      <c r="VJ434" t="s">
        <v>112</v>
      </c>
      <c r="VK434" t="s">
        <v>112</v>
      </c>
      <c r="VL434" t="s">
        <v>112</v>
      </c>
      <c r="VM434" t="s">
        <v>112</v>
      </c>
      <c r="VN434" t="s">
        <v>112</v>
      </c>
      <c r="VO434" t="s">
        <v>112</v>
      </c>
      <c r="VP434" t="s">
        <v>112</v>
      </c>
      <c r="VQ434" t="s">
        <v>112</v>
      </c>
      <c r="VR434" t="s">
        <v>112</v>
      </c>
      <c r="VS434" t="s">
        <v>112</v>
      </c>
      <c r="VT434" t="s">
        <v>112</v>
      </c>
      <c r="VU434">
        <v>3.5550411972844498</v>
      </c>
      <c r="VV434">
        <v>5.4828075462154597</v>
      </c>
      <c r="VW434" t="s">
        <v>112</v>
      </c>
      <c r="VX434">
        <v>0.15029116882454299</v>
      </c>
      <c r="VY434">
        <v>0</v>
      </c>
      <c r="VZ434" t="s">
        <v>112</v>
      </c>
      <c r="WA434" t="s">
        <v>112</v>
      </c>
      <c r="WB434" t="s">
        <v>112</v>
      </c>
      <c r="WC434">
        <v>0.86985533905932699</v>
      </c>
      <c r="WD434" t="s">
        <v>112</v>
      </c>
      <c r="WE434" t="s">
        <v>112</v>
      </c>
      <c r="WF434" t="s">
        <v>112</v>
      </c>
      <c r="WG434" t="s">
        <v>112</v>
      </c>
      <c r="WH434" t="s">
        <v>112</v>
      </c>
      <c r="WI434" t="s">
        <v>112</v>
      </c>
      <c r="WJ434" t="s">
        <v>112</v>
      </c>
      <c r="WK434" t="s">
        <v>112</v>
      </c>
      <c r="WL434" t="s">
        <v>112</v>
      </c>
      <c r="WM434" t="s">
        <v>112</v>
      </c>
      <c r="WN434" t="s">
        <v>112</v>
      </c>
      <c r="WO434" t="s">
        <v>112</v>
      </c>
      <c r="WP434" t="s">
        <v>112</v>
      </c>
      <c r="WQ434">
        <v>0</v>
      </c>
      <c r="WR434">
        <v>0.88751416156926599</v>
      </c>
      <c r="WS434" t="s">
        <v>112</v>
      </c>
      <c r="WT434">
        <v>1.7658822509939099E-2</v>
      </c>
      <c r="WU434">
        <v>0</v>
      </c>
      <c r="WV434" t="s">
        <v>112</v>
      </c>
      <c r="WW434" t="s">
        <v>112</v>
      </c>
      <c r="WX434" t="s">
        <v>112</v>
      </c>
      <c r="WY434">
        <v>0</v>
      </c>
      <c r="WZ434" t="s">
        <v>112</v>
      </c>
      <c r="XA434" t="s">
        <v>112</v>
      </c>
      <c r="XB434" t="s">
        <v>112</v>
      </c>
      <c r="XC434" t="s">
        <v>112</v>
      </c>
      <c r="XD434" t="s">
        <v>112</v>
      </c>
      <c r="XE434" t="s">
        <v>112</v>
      </c>
      <c r="XF434" t="s">
        <v>112</v>
      </c>
      <c r="XG434" t="s">
        <v>112</v>
      </c>
      <c r="XH434" t="s">
        <v>112</v>
      </c>
      <c r="XI434" t="s">
        <v>112</v>
      </c>
      <c r="XJ434" t="s">
        <v>112</v>
      </c>
      <c r="XK434" t="s">
        <v>112</v>
      </c>
      <c r="XL434" t="s">
        <v>112</v>
      </c>
      <c r="XM434">
        <v>7.16971233688382</v>
      </c>
      <c r="XN434">
        <v>12.4208124927756</v>
      </c>
      <c r="XO434" t="s">
        <v>112</v>
      </c>
      <c r="XP434">
        <v>0.15229705627484799</v>
      </c>
      <c r="XQ434">
        <v>5.0988030996169398</v>
      </c>
    </row>
    <row r="435" spans="1:641" x14ac:dyDescent="0.3">
      <c r="A435">
        <v>8469</v>
      </c>
      <c r="B435" t="s">
        <v>2943</v>
      </c>
      <c r="C435" t="s">
        <v>2944</v>
      </c>
      <c r="D435" t="s">
        <v>2603</v>
      </c>
      <c r="E435" t="s">
        <v>863</v>
      </c>
      <c r="F435" t="s">
        <v>864</v>
      </c>
      <c r="G435" t="s">
        <v>197</v>
      </c>
      <c r="I435" t="s">
        <v>865</v>
      </c>
      <c r="K435" t="s">
        <v>866</v>
      </c>
      <c r="L435" s="1">
        <v>43301.434212962966</v>
      </c>
      <c r="M435" s="1">
        <v>43301.434212962966</v>
      </c>
      <c r="P435" t="s">
        <v>867</v>
      </c>
      <c r="Q435" t="s">
        <v>1343</v>
      </c>
      <c r="R435" t="s">
        <v>1457</v>
      </c>
      <c r="S435" t="s">
        <v>130</v>
      </c>
      <c r="T435" t="s">
        <v>2945</v>
      </c>
      <c r="Y435">
        <v>100</v>
      </c>
      <c r="Z435">
        <v>1</v>
      </c>
      <c r="AA435" t="s">
        <v>110</v>
      </c>
      <c r="AB435" t="s">
        <v>2946</v>
      </c>
      <c r="AY435" t="s">
        <v>2947</v>
      </c>
      <c r="AZ435" t="s">
        <v>875</v>
      </c>
      <c r="BA435" s="1">
        <v>43301.434027777781</v>
      </c>
      <c r="BG435" t="s">
        <v>876</v>
      </c>
      <c r="BR435" t="s">
        <v>112</v>
      </c>
      <c r="BS435" t="s">
        <v>112</v>
      </c>
      <c r="BT435" t="s">
        <v>112</v>
      </c>
      <c r="BU435">
        <v>65.655109616599304</v>
      </c>
      <c r="BV435" t="s">
        <v>112</v>
      </c>
      <c r="BW435" t="s">
        <v>112</v>
      </c>
      <c r="BX435" t="s">
        <v>112</v>
      </c>
      <c r="BY435" t="s">
        <v>112</v>
      </c>
      <c r="BZ435" t="s">
        <v>112</v>
      </c>
      <c r="CA435" t="s">
        <v>112</v>
      </c>
      <c r="CB435" t="s">
        <v>112</v>
      </c>
      <c r="CC435" t="s">
        <v>112</v>
      </c>
      <c r="CD435" t="s">
        <v>112</v>
      </c>
      <c r="CE435" t="s">
        <v>112</v>
      </c>
      <c r="CF435" t="s">
        <v>112</v>
      </c>
      <c r="CG435" t="s">
        <v>112</v>
      </c>
      <c r="CH435" t="s">
        <v>112</v>
      </c>
      <c r="CI435">
        <v>2.93902923891853</v>
      </c>
      <c r="CJ435">
        <v>68.594138855517798</v>
      </c>
      <c r="CK435" t="s">
        <v>112</v>
      </c>
      <c r="CL435">
        <v>0</v>
      </c>
      <c r="CM435">
        <v>0</v>
      </c>
      <c r="CN435" t="s">
        <v>112</v>
      </c>
      <c r="CO435" t="s">
        <v>112</v>
      </c>
      <c r="CP435" t="s">
        <v>112</v>
      </c>
      <c r="CQ435" s="2">
        <v>4.7002255360288497E-6</v>
      </c>
      <c r="CR435" t="s">
        <v>112</v>
      </c>
      <c r="CS435" t="s">
        <v>112</v>
      </c>
      <c r="CT435" t="s">
        <v>112</v>
      </c>
      <c r="CU435" t="s">
        <v>112</v>
      </c>
      <c r="CV435" t="s">
        <v>112</v>
      </c>
      <c r="CW435" t="s">
        <v>112</v>
      </c>
      <c r="CX435" t="s">
        <v>112</v>
      </c>
      <c r="CY435" t="s">
        <v>112</v>
      </c>
      <c r="CZ435" t="s">
        <v>112</v>
      </c>
      <c r="DA435" t="s">
        <v>112</v>
      </c>
      <c r="DB435" t="s">
        <v>112</v>
      </c>
      <c r="DC435" t="s">
        <v>112</v>
      </c>
      <c r="DD435" t="s">
        <v>112</v>
      </c>
      <c r="DE435" s="2">
        <v>5.4238391477199798E-7</v>
      </c>
      <c r="DF435" s="2">
        <v>5.2426094508008499E-6</v>
      </c>
      <c r="DG435" t="s">
        <v>112</v>
      </c>
      <c r="DH435">
        <v>0</v>
      </c>
      <c r="DI435">
        <v>0</v>
      </c>
      <c r="DJ435" t="s">
        <v>112</v>
      </c>
      <c r="DK435" t="s">
        <v>112</v>
      </c>
      <c r="DL435" t="s">
        <v>112</v>
      </c>
      <c r="DM435">
        <v>0.145448040527172</v>
      </c>
      <c r="DN435" t="s">
        <v>112</v>
      </c>
      <c r="DO435" t="s">
        <v>112</v>
      </c>
      <c r="DP435" t="s">
        <v>112</v>
      </c>
      <c r="DQ435" t="s">
        <v>112</v>
      </c>
      <c r="DR435" t="s">
        <v>112</v>
      </c>
      <c r="DS435" t="s">
        <v>112</v>
      </c>
      <c r="DT435" t="s">
        <v>112</v>
      </c>
      <c r="DU435" t="s">
        <v>112</v>
      </c>
      <c r="DV435" t="s">
        <v>112</v>
      </c>
      <c r="DW435" t="s">
        <v>112</v>
      </c>
      <c r="DX435" t="s">
        <v>112</v>
      </c>
      <c r="DY435" t="s">
        <v>112</v>
      </c>
      <c r="DZ435" t="s">
        <v>112</v>
      </c>
      <c r="EA435">
        <v>1.8620926484824701E-2</v>
      </c>
      <c r="EB435">
        <v>0.164068967011997</v>
      </c>
      <c r="EC435" t="s">
        <v>112</v>
      </c>
      <c r="ED435">
        <v>0</v>
      </c>
      <c r="EE435">
        <v>0</v>
      </c>
      <c r="EF435" t="s">
        <v>112</v>
      </c>
      <c r="EG435" t="s">
        <v>112</v>
      </c>
      <c r="EH435" t="s">
        <v>112</v>
      </c>
      <c r="EI435">
        <v>1.5724440764786501E-2</v>
      </c>
      <c r="EJ435" t="s">
        <v>112</v>
      </c>
      <c r="EK435" t="s">
        <v>112</v>
      </c>
      <c r="EL435" t="s">
        <v>112</v>
      </c>
      <c r="EM435" t="s">
        <v>112</v>
      </c>
      <c r="EN435" t="s">
        <v>112</v>
      </c>
      <c r="EO435" t="s">
        <v>112</v>
      </c>
      <c r="EP435" t="s">
        <v>112</v>
      </c>
      <c r="EQ435" t="s">
        <v>112</v>
      </c>
      <c r="ER435" t="s">
        <v>112</v>
      </c>
      <c r="ES435" t="s">
        <v>112</v>
      </c>
      <c r="ET435" t="s">
        <v>112</v>
      </c>
      <c r="EU435" t="s">
        <v>112</v>
      </c>
      <c r="EV435" t="s">
        <v>112</v>
      </c>
      <c r="EW435">
        <v>3.9046911889300301E-3</v>
      </c>
      <c r="EX435">
        <v>1.9629131953716499E-2</v>
      </c>
      <c r="EY435" t="s">
        <v>112</v>
      </c>
      <c r="EZ435">
        <v>0</v>
      </c>
      <c r="FA435">
        <v>0</v>
      </c>
      <c r="FB435" t="s">
        <v>112</v>
      </c>
      <c r="FC435" t="s">
        <v>112</v>
      </c>
      <c r="FD435" t="s">
        <v>112</v>
      </c>
      <c r="FE435">
        <v>1.4158799703922999E-2</v>
      </c>
      <c r="FF435" t="s">
        <v>112</v>
      </c>
      <c r="FG435" t="s">
        <v>112</v>
      </c>
      <c r="FH435" t="s">
        <v>112</v>
      </c>
      <c r="FI435" t="s">
        <v>112</v>
      </c>
      <c r="FJ435" t="s">
        <v>112</v>
      </c>
      <c r="FK435" t="s">
        <v>112</v>
      </c>
      <c r="FL435" t="s">
        <v>112</v>
      </c>
      <c r="FM435" t="s">
        <v>112</v>
      </c>
      <c r="FN435" t="s">
        <v>112</v>
      </c>
      <c r="FO435" t="s">
        <v>112</v>
      </c>
      <c r="FP435" t="s">
        <v>112</v>
      </c>
      <c r="FQ435" t="s">
        <v>112</v>
      </c>
      <c r="FR435" t="s">
        <v>112</v>
      </c>
      <c r="FS435">
        <v>5.6497108477288895E-4</v>
      </c>
      <c r="FT435">
        <v>1.4723770788695901E-2</v>
      </c>
      <c r="FU435" t="s">
        <v>112</v>
      </c>
      <c r="FV435">
        <v>0</v>
      </c>
      <c r="FW435">
        <v>0</v>
      </c>
      <c r="FX435" t="s">
        <v>112</v>
      </c>
      <c r="FY435" t="s">
        <v>112</v>
      </c>
      <c r="FZ435" t="s">
        <v>112</v>
      </c>
      <c r="GA435" s="2">
        <v>1.65550713509129E-5</v>
      </c>
      <c r="GB435" t="s">
        <v>112</v>
      </c>
      <c r="GC435" t="s">
        <v>112</v>
      </c>
      <c r="GD435" t="s">
        <v>112</v>
      </c>
      <c r="GE435" t="s">
        <v>112</v>
      </c>
      <c r="GF435" t="s">
        <v>112</v>
      </c>
      <c r="GG435" t="s">
        <v>112</v>
      </c>
      <c r="GH435" t="s">
        <v>112</v>
      </c>
      <c r="GI435" t="s">
        <v>112</v>
      </c>
      <c r="GJ435" t="s">
        <v>112</v>
      </c>
      <c r="GK435" t="s">
        <v>112</v>
      </c>
      <c r="GL435" t="s">
        <v>112</v>
      </c>
      <c r="GM435" t="s">
        <v>112</v>
      </c>
      <c r="GN435" t="s">
        <v>112</v>
      </c>
      <c r="GO435" s="2">
        <v>5.8543812147388603E-9</v>
      </c>
      <c r="GP435" s="2">
        <v>1.6560925732127599E-5</v>
      </c>
      <c r="GQ435" t="s">
        <v>112</v>
      </c>
      <c r="GR435">
        <v>0</v>
      </c>
      <c r="GS435">
        <v>0</v>
      </c>
      <c r="GT435" t="s">
        <v>112</v>
      </c>
      <c r="GU435" t="s">
        <v>112</v>
      </c>
      <c r="GV435" t="s">
        <v>112</v>
      </c>
      <c r="GW435">
        <v>517.08376095251003</v>
      </c>
      <c r="GX435" t="s">
        <v>112</v>
      </c>
      <c r="GY435" t="s">
        <v>112</v>
      </c>
      <c r="GZ435" t="s">
        <v>112</v>
      </c>
      <c r="HA435" t="s">
        <v>112</v>
      </c>
      <c r="HB435" t="s">
        <v>112</v>
      </c>
      <c r="HC435" t="s">
        <v>112</v>
      </c>
      <c r="HD435" t="s">
        <v>112</v>
      </c>
      <c r="HE435" t="s">
        <v>112</v>
      </c>
      <c r="HF435" t="s">
        <v>112</v>
      </c>
      <c r="HG435" t="s">
        <v>112</v>
      </c>
      <c r="HH435" t="s">
        <v>112</v>
      </c>
      <c r="HI435" t="s">
        <v>112</v>
      </c>
      <c r="HJ435" t="s">
        <v>112</v>
      </c>
      <c r="HK435">
        <v>41.701552512541802</v>
      </c>
      <c r="HL435">
        <v>558.78531346505201</v>
      </c>
      <c r="HM435" t="s">
        <v>112</v>
      </c>
      <c r="HN435">
        <v>0</v>
      </c>
      <c r="HO435">
        <v>0</v>
      </c>
      <c r="HP435" t="s">
        <v>112</v>
      </c>
      <c r="HQ435" t="s">
        <v>112</v>
      </c>
      <c r="HR435" t="s">
        <v>112</v>
      </c>
      <c r="HS435">
        <v>4655.8098508340499</v>
      </c>
      <c r="HT435" t="s">
        <v>112</v>
      </c>
      <c r="HU435" t="s">
        <v>112</v>
      </c>
      <c r="HV435" t="s">
        <v>112</v>
      </c>
      <c r="HW435" t="s">
        <v>112</v>
      </c>
      <c r="HX435" t="s">
        <v>112</v>
      </c>
      <c r="HY435" t="s">
        <v>112</v>
      </c>
      <c r="HZ435" t="s">
        <v>112</v>
      </c>
      <c r="IA435" t="s">
        <v>112</v>
      </c>
      <c r="IB435" t="s">
        <v>112</v>
      </c>
      <c r="IC435" t="s">
        <v>112</v>
      </c>
      <c r="ID435" t="s">
        <v>112</v>
      </c>
      <c r="IE435" t="s">
        <v>112</v>
      </c>
      <c r="IF435" t="s">
        <v>112</v>
      </c>
      <c r="IG435">
        <v>356.46414337528398</v>
      </c>
      <c r="IH435">
        <v>5012.2739942093303</v>
      </c>
      <c r="II435" t="s">
        <v>112</v>
      </c>
      <c r="IJ435">
        <v>0</v>
      </c>
      <c r="IK435">
        <v>0</v>
      </c>
      <c r="IL435" t="s">
        <v>112</v>
      </c>
      <c r="IM435" t="s">
        <v>112</v>
      </c>
      <c r="IN435" t="s">
        <v>112</v>
      </c>
      <c r="IO435">
        <v>7.1943628867264797</v>
      </c>
      <c r="IP435" t="s">
        <v>112</v>
      </c>
      <c r="IQ435" t="s">
        <v>112</v>
      </c>
      <c r="IR435" t="s">
        <v>112</v>
      </c>
      <c r="IS435" t="s">
        <v>112</v>
      </c>
      <c r="IT435" t="s">
        <v>112</v>
      </c>
      <c r="IU435" t="s">
        <v>112</v>
      </c>
      <c r="IV435" t="s">
        <v>112</v>
      </c>
      <c r="IW435" t="s">
        <v>112</v>
      </c>
      <c r="IX435" t="s">
        <v>112</v>
      </c>
      <c r="IY435" t="s">
        <v>112</v>
      </c>
      <c r="IZ435" t="s">
        <v>112</v>
      </c>
      <c r="JA435" t="s">
        <v>112</v>
      </c>
      <c r="JB435" t="s">
        <v>112</v>
      </c>
      <c r="JC435">
        <v>0.81185615706478198</v>
      </c>
      <c r="JD435">
        <v>8.0062190437912601</v>
      </c>
      <c r="JE435" t="s">
        <v>112</v>
      </c>
      <c r="JF435">
        <v>0</v>
      </c>
      <c r="JG435">
        <v>0</v>
      </c>
      <c r="JH435" t="s">
        <v>112</v>
      </c>
      <c r="JI435" t="s">
        <v>112</v>
      </c>
      <c r="JJ435" t="s">
        <v>112</v>
      </c>
      <c r="JK435">
        <v>51.135301675627701</v>
      </c>
      <c r="JL435" t="s">
        <v>112</v>
      </c>
      <c r="JM435" t="s">
        <v>112</v>
      </c>
      <c r="JN435" t="s">
        <v>112</v>
      </c>
      <c r="JO435" t="s">
        <v>112</v>
      </c>
      <c r="JP435" t="s">
        <v>112</v>
      </c>
      <c r="JQ435" t="s">
        <v>112</v>
      </c>
      <c r="JR435" t="s">
        <v>112</v>
      </c>
      <c r="JS435" t="s">
        <v>112</v>
      </c>
      <c r="JT435" t="s">
        <v>112</v>
      </c>
      <c r="JU435" t="s">
        <v>112</v>
      </c>
      <c r="JV435" t="s">
        <v>112</v>
      </c>
      <c r="JW435" t="s">
        <v>112</v>
      </c>
      <c r="JX435" t="s">
        <v>112</v>
      </c>
      <c r="JY435">
        <v>0.10898604154073301</v>
      </c>
      <c r="JZ435">
        <v>51.244287717168397</v>
      </c>
      <c r="KA435" t="s">
        <v>112</v>
      </c>
      <c r="KB435">
        <v>0</v>
      </c>
      <c r="KC435">
        <v>0</v>
      </c>
      <c r="KD435" t="s">
        <v>112</v>
      </c>
      <c r="KE435" t="s">
        <v>112</v>
      </c>
      <c r="KF435" t="s">
        <v>112</v>
      </c>
      <c r="KG435">
        <v>58.360828431330098</v>
      </c>
      <c r="KH435" t="s">
        <v>112</v>
      </c>
      <c r="KI435" t="s">
        <v>112</v>
      </c>
      <c r="KJ435" t="s">
        <v>112</v>
      </c>
      <c r="KK435" t="s">
        <v>112</v>
      </c>
      <c r="KL435" t="s">
        <v>112</v>
      </c>
      <c r="KM435" t="s">
        <v>112</v>
      </c>
      <c r="KN435" t="s">
        <v>112</v>
      </c>
      <c r="KO435" t="s">
        <v>112</v>
      </c>
      <c r="KP435" t="s">
        <v>112</v>
      </c>
      <c r="KQ435" t="s">
        <v>112</v>
      </c>
      <c r="KR435" t="s">
        <v>112</v>
      </c>
      <c r="KS435" t="s">
        <v>112</v>
      </c>
      <c r="KT435" t="s">
        <v>112</v>
      </c>
      <c r="KU435">
        <v>0</v>
      </c>
      <c r="KV435">
        <v>58.360828431330098</v>
      </c>
      <c r="KW435" t="s">
        <v>112</v>
      </c>
      <c r="KX435">
        <v>0</v>
      </c>
      <c r="KY435">
        <v>0</v>
      </c>
      <c r="KZ435" t="s">
        <v>112</v>
      </c>
      <c r="LA435" t="s">
        <v>112</v>
      </c>
      <c r="LB435" t="s">
        <v>112</v>
      </c>
      <c r="LC435">
        <v>109.49613010695801</v>
      </c>
      <c r="LD435" t="s">
        <v>112</v>
      </c>
      <c r="LE435" t="s">
        <v>112</v>
      </c>
      <c r="LF435" t="s">
        <v>112</v>
      </c>
      <c r="LG435" t="s">
        <v>112</v>
      </c>
      <c r="LH435" t="s">
        <v>112</v>
      </c>
      <c r="LI435" t="s">
        <v>112</v>
      </c>
      <c r="LJ435" t="s">
        <v>112</v>
      </c>
      <c r="LK435" t="s">
        <v>112</v>
      </c>
      <c r="LL435" t="s">
        <v>112</v>
      </c>
      <c r="LM435" t="s">
        <v>112</v>
      </c>
      <c r="LN435" t="s">
        <v>112</v>
      </c>
      <c r="LO435" t="s">
        <v>112</v>
      </c>
      <c r="LP435" t="s">
        <v>112</v>
      </c>
      <c r="LQ435">
        <v>0.10898604154073301</v>
      </c>
      <c r="LR435">
        <v>109.60511614849899</v>
      </c>
      <c r="LS435" t="s">
        <v>112</v>
      </c>
      <c r="LT435">
        <v>0</v>
      </c>
      <c r="LU435">
        <v>0</v>
      </c>
      <c r="LV435" t="s">
        <v>112</v>
      </c>
      <c r="LW435" t="s">
        <v>112</v>
      </c>
      <c r="LX435" t="s">
        <v>112</v>
      </c>
      <c r="LY435">
        <v>634.73683807689804</v>
      </c>
      <c r="LZ435" t="s">
        <v>112</v>
      </c>
      <c r="MA435" t="s">
        <v>112</v>
      </c>
      <c r="MB435" t="s">
        <v>112</v>
      </c>
      <c r="MC435" t="s">
        <v>112</v>
      </c>
      <c r="MD435" t="s">
        <v>112</v>
      </c>
      <c r="ME435" t="s">
        <v>112</v>
      </c>
      <c r="MF435" t="s">
        <v>112</v>
      </c>
      <c r="MG435" t="s">
        <v>112</v>
      </c>
      <c r="MH435" t="s">
        <v>112</v>
      </c>
      <c r="MI435" t="s">
        <v>112</v>
      </c>
      <c r="MJ435" t="s">
        <v>112</v>
      </c>
      <c r="MK435" t="s">
        <v>112</v>
      </c>
      <c r="ML435" t="s">
        <v>112</v>
      </c>
      <c r="MM435">
        <v>41.861197192972</v>
      </c>
      <c r="MN435">
        <v>676.59803526987002</v>
      </c>
      <c r="MO435" t="s">
        <v>112</v>
      </c>
      <c r="MP435">
        <v>0</v>
      </c>
      <c r="MQ435">
        <v>0</v>
      </c>
      <c r="MR435" t="s">
        <v>112</v>
      </c>
      <c r="MS435" t="s">
        <v>112</v>
      </c>
      <c r="MT435" t="s">
        <v>112</v>
      </c>
      <c r="MU435">
        <v>14.7503332099679</v>
      </c>
      <c r="MV435" t="s">
        <v>112</v>
      </c>
      <c r="MW435" t="s">
        <v>112</v>
      </c>
      <c r="MX435" t="s">
        <v>112</v>
      </c>
      <c r="MY435" t="s">
        <v>112</v>
      </c>
      <c r="MZ435" t="s">
        <v>112</v>
      </c>
      <c r="NA435" t="s">
        <v>112</v>
      </c>
      <c r="NB435" t="s">
        <v>112</v>
      </c>
      <c r="NC435" t="s">
        <v>112</v>
      </c>
      <c r="ND435" t="s">
        <v>112</v>
      </c>
      <c r="NE435" t="s">
        <v>112</v>
      </c>
      <c r="NF435" t="s">
        <v>112</v>
      </c>
      <c r="NG435" t="s">
        <v>112</v>
      </c>
      <c r="NH435" t="s">
        <v>112</v>
      </c>
      <c r="NI435">
        <v>0</v>
      </c>
      <c r="NJ435">
        <v>14.7503332099679</v>
      </c>
      <c r="NK435" t="s">
        <v>112</v>
      </c>
      <c r="NL435">
        <v>0</v>
      </c>
      <c r="NM435">
        <v>0</v>
      </c>
      <c r="NN435" t="s">
        <v>112</v>
      </c>
      <c r="NO435" t="s">
        <v>112</v>
      </c>
      <c r="NP435" t="s">
        <v>112</v>
      </c>
      <c r="NQ435">
        <v>649.48717128686599</v>
      </c>
      <c r="NR435" t="s">
        <v>112</v>
      </c>
      <c r="NS435" t="s">
        <v>112</v>
      </c>
      <c r="NT435" t="s">
        <v>112</v>
      </c>
      <c r="NU435" t="s">
        <v>112</v>
      </c>
      <c r="NV435" t="s">
        <v>112</v>
      </c>
      <c r="NW435" t="s">
        <v>112</v>
      </c>
      <c r="NX435" t="s">
        <v>112</v>
      </c>
      <c r="NY435" t="s">
        <v>112</v>
      </c>
      <c r="NZ435" t="s">
        <v>112</v>
      </c>
      <c r="OA435" t="s">
        <v>112</v>
      </c>
      <c r="OB435" t="s">
        <v>112</v>
      </c>
      <c r="OC435" t="s">
        <v>112</v>
      </c>
      <c r="OD435" t="s">
        <v>112</v>
      </c>
      <c r="OE435">
        <v>41.861197192972</v>
      </c>
      <c r="OF435">
        <v>691.34836847983797</v>
      </c>
      <c r="OG435" t="s">
        <v>112</v>
      </c>
      <c r="OH435">
        <v>0</v>
      </c>
      <c r="OI435">
        <v>0</v>
      </c>
      <c r="OJ435" t="s">
        <v>112</v>
      </c>
      <c r="OK435" t="s">
        <v>112</v>
      </c>
      <c r="OL435" t="s">
        <v>112</v>
      </c>
      <c r="OM435">
        <v>1.0493897631401301</v>
      </c>
      <c r="ON435" t="s">
        <v>112</v>
      </c>
      <c r="OO435" t="s">
        <v>112</v>
      </c>
      <c r="OP435" t="s">
        <v>112</v>
      </c>
      <c r="OQ435" t="s">
        <v>112</v>
      </c>
      <c r="OR435" t="s">
        <v>112</v>
      </c>
      <c r="OS435" t="s">
        <v>112</v>
      </c>
      <c r="OT435" t="s">
        <v>112</v>
      </c>
      <c r="OU435" t="s">
        <v>112</v>
      </c>
      <c r="OV435" t="s">
        <v>112</v>
      </c>
      <c r="OW435" t="s">
        <v>112</v>
      </c>
      <c r="OX435" t="s">
        <v>112</v>
      </c>
      <c r="OY435" t="s">
        <v>112</v>
      </c>
      <c r="OZ435" t="s">
        <v>112</v>
      </c>
      <c r="PA435">
        <v>0</v>
      </c>
      <c r="PB435">
        <v>1.0493897631401301</v>
      </c>
      <c r="PC435" t="s">
        <v>112</v>
      </c>
      <c r="PD435">
        <v>0</v>
      </c>
      <c r="PE435">
        <v>0</v>
      </c>
      <c r="PF435" t="s">
        <v>112</v>
      </c>
      <c r="PG435" t="s">
        <v>112</v>
      </c>
      <c r="PH435" t="s">
        <v>112</v>
      </c>
      <c r="PI435">
        <v>12.6107780887285</v>
      </c>
      <c r="PJ435" t="s">
        <v>112</v>
      </c>
      <c r="PK435" t="s">
        <v>112</v>
      </c>
      <c r="PL435" t="s">
        <v>112</v>
      </c>
      <c r="PM435" t="s">
        <v>112</v>
      </c>
      <c r="PN435" t="s">
        <v>112</v>
      </c>
      <c r="PO435" t="s">
        <v>112</v>
      </c>
      <c r="PP435" t="s">
        <v>112</v>
      </c>
      <c r="PQ435" t="s">
        <v>112</v>
      </c>
      <c r="PR435" t="s">
        <v>112</v>
      </c>
      <c r="PS435" t="s">
        <v>112</v>
      </c>
      <c r="PT435" t="s">
        <v>112</v>
      </c>
      <c r="PU435" t="s">
        <v>112</v>
      </c>
      <c r="PV435" t="s">
        <v>112</v>
      </c>
      <c r="PW435">
        <v>0</v>
      </c>
      <c r="PX435">
        <v>12.6107780887285</v>
      </c>
      <c r="PY435" t="s">
        <v>112</v>
      </c>
      <c r="PZ435">
        <v>0</v>
      </c>
      <c r="QA435">
        <v>0</v>
      </c>
      <c r="QB435" t="s">
        <v>112</v>
      </c>
      <c r="QC435" t="s">
        <v>112</v>
      </c>
      <c r="QD435" t="s">
        <v>112</v>
      </c>
      <c r="QE435">
        <v>20.262270404516102</v>
      </c>
      <c r="QF435" t="s">
        <v>112</v>
      </c>
      <c r="QG435" t="s">
        <v>112</v>
      </c>
      <c r="QH435" t="s">
        <v>112</v>
      </c>
      <c r="QI435" t="s">
        <v>112</v>
      </c>
      <c r="QJ435" t="s">
        <v>112</v>
      </c>
      <c r="QK435" t="s">
        <v>112</v>
      </c>
      <c r="QL435" t="s">
        <v>112</v>
      </c>
      <c r="QM435" t="s">
        <v>112</v>
      </c>
      <c r="QN435" t="s">
        <v>112</v>
      </c>
      <c r="QO435" t="s">
        <v>112</v>
      </c>
      <c r="QP435" t="s">
        <v>112</v>
      </c>
      <c r="QQ435" t="s">
        <v>112</v>
      </c>
      <c r="QR435" t="s">
        <v>112</v>
      </c>
      <c r="QS435">
        <v>0</v>
      </c>
      <c r="QT435">
        <v>20.262270404516102</v>
      </c>
      <c r="QU435" t="s">
        <v>112</v>
      </c>
      <c r="QV435">
        <v>0</v>
      </c>
      <c r="QW435">
        <v>0</v>
      </c>
      <c r="QX435" t="s">
        <v>112</v>
      </c>
      <c r="QY435" t="s">
        <v>112</v>
      </c>
      <c r="QZ435" t="s">
        <v>112</v>
      </c>
      <c r="RA435">
        <v>0.34285873983103499</v>
      </c>
      <c r="RB435" t="s">
        <v>112</v>
      </c>
      <c r="RC435" t="s">
        <v>112</v>
      </c>
      <c r="RD435" t="s">
        <v>112</v>
      </c>
      <c r="RE435" t="s">
        <v>112</v>
      </c>
      <c r="RF435" t="s">
        <v>112</v>
      </c>
      <c r="RG435" t="s">
        <v>112</v>
      </c>
      <c r="RH435" t="s">
        <v>112</v>
      </c>
      <c r="RI435" t="s">
        <v>112</v>
      </c>
      <c r="RJ435" t="s">
        <v>112</v>
      </c>
      <c r="RK435" t="s">
        <v>112</v>
      </c>
      <c r="RL435" t="s">
        <v>112</v>
      </c>
      <c r="RM435" t="s">
        <v>112</v>
      </c>
      <c r="RN435" t="s">
        <v>112</v>
      </c>
      <c r="RO435">
        <v>5.1636122692690998E-3</v>
      </c>
      <c r="RP435">
        <v>0.34802235210030402</v>
      </c>
      <c r="RQ435" t="s">
        <v>112</v>
      </c>
      <c r="RR435">
        <v>0</v>
      </c>
      <c r="RS435">
        <v>0</v>
      </c>
      <c r="RT435" t="s">
        <v>112</v>
      </c>
      <c r="RU435" t="s">
        <v>112</v>
      </c>
      <c r="RV435" t="s">
        <v>112</v>
      </c>
      <c r="RW435">
        <v>0.65475038395568996</v>
      </c>
      <c r="RX435" t="s">
        <v>112</v>
      </c>
      <c r="RY435" t="s">
        <v>112</v>
      </c>
      <c r="RZ435" t="s">
        <v>112</v>
      </c>
      <c r="SA435" t="s">
        <v>112</v>
      </c>
      <c r="SB435" t="s">
        <v>112</v>
      </c>
      <c r="SC435" t="s">
        <v>112</v>
      </c>
      <c r="SD435" t="s">
        <v>112</v>
      </c>
      <c r="SE435" t="s">
        <v>112</v>
      </c>
      <c r="SF435" t="s">
        <v>112</v>
      </c>
      <c r="SG435" t="s">
        <v>112</v>
      </c>
      <c r="SH435" t="s">
        <v>112</v>
      </c>
      <c r="SI435" t="s">
        <v>112</v>
      </c>
      <c r="SJ435" t="s">
        <v>112</v>
      </c>
      <c r="SK435">
        <v>1.83285476565772E-3</v>
      </c>
      <c r="SL435">
        <v>0.65658323872134805</v>
      </c>
      <c r="SM435" t="s">
        <v>112</v>
      </c>
      <c r="SN435">
        <v>0</v>
      </c>
      <c r="SO435">
        <v>0</v>
      </c>
      <c r="SP435" t="s">
        <v>112</v>
      </c>
      <c r="SQ435" t="s">
        <v>112</v>
      </c>
      <c r="SR435" t="s">
        <v>112</v>
      </c>
      <c r="SS435">
        <v>2.9931010779938698</v>
      </c>
      <c r="ST435" t="s">
        <v>112</v>
      </c>
      <c r="SU435" t="s">
        <v>112</v>
      </c>
      <c r="SV435" t="s">
        <v>112</v>
      </c>
      <c r="SW435" t="s">
        <v>112</v>
      </c>
      <c r="SX435" t="s">
        <v>112</v>
      </c>
      <c r="SY435" t="s">
        <v>112</v>
      </c>
      <c r="SZ435" t="s">
        <v>112</v>
      </c>
      <c r="TA435" t="s">
        <v>112</v>
      </c>
      <c r="TB435" t="s">
        <v>112</v>
      </c>
      <c r="TC435" t="s">
        <v>112</v>
      </c>
      <c r="TD435" t="s">
        <v>112</v>
      </c>
      <c r="TE435" t="s">
        <v>112</v>
      </c>
      <c r="TF435" t="s">
        <v>112</v>
      </c>
      <c r="TG435">
        <v>220.445615609654</v>
      </c>
      <c r="TH435">
        <v>223.438716687648</v>
      </c>
      <c r="TI435" t="s">
        <v>112</v>
      </c>
      <c r="TJ435">
        <v>0</v>
      </c>
      <c r="TK435">
        <v>0</v>
      </c>
      <c r="TL435" t="s">
        <v>112</v>
      </c>
      <c r="TM435" t="s">
        <v>112</v>
      </c>
      <c r="TN435" t="s">
        <v>112</v>
      </c>
      <c r="TO435">
        <v>3.5035573469888201E-3</v>
      </c>
      <c r="TP435" t="s">
        <v>112</v>
      </c>
      <c r="TQ435" t="s">
        <v>112</v>
      </c>
      <c r="TR435" t="s">
        <v>112</v>
      </c>
      <c r="TS435" t="s">
        <v>112</v>
      </c>
      <c r="TT435" t="s">
        <v>112</v>
      </c>
      <c r="TU435" t="s">
        <v>112</v>
      </c>
      <c r="TV435" t="s">
        <v>112</v>
      </c>
      <c r="TW435" t="s">
        <v>112</v>
      </c>
      <c r="TX435" t="s">
        <v>112</v>
      </c>
      <c r="TY435" t="s">
        <v>112</v>
      </c>
      <c r="TZ435" t="s">
        <v>112</v>
      </c>
      <c r="UA435" t="s">
        <v>112</v>
      </c>
      <c r="UB435" t="s">
        <v>112</v>
      </c>
      <c r="UC435">
        <v>3.0732436555647998E-4</v>
      </c>
      <c r="UD435">
        <v>3.8108817125453E-3</v>
      </c>
      <c r="UE435" t="s">
        <v>112</v>
      </c>
      <c r="UF435">
        <v>0</v>
      </c>
      <c r="UG435">
        <v>0</v>
      </c>
      <c r="UH435" t="s">
        <v>112</v>
      </c>
      <c r="UI435" t="s">
        <v>112</v>
      </c>
      <c r="UJ435" t="s">
        <v>112</v>
      </c>
      <c r="UK435">
        <v>0</v>
      </c>
      <c r="UL435" t="s">
        <v>112</v>
      </c>
      <c r="UM435" t="s">
        <v>112</v>
      </c>
      <c r="UN435" t="s">
        <v>112</v>
      </c>
      <c r="UO435" t="s">
        <v>112</v>
      </c>
      <c r="UP435" t="s">
        <v>112</v>
      </c>
      <c r="UQ435" t="s">
        <v>112</v>
      </c>
      <c r="UR435" t="s">
        <v>112</v>
      </c>
      <c r="US435" t="s">
        <v>112</v>
      </c>
      <c r="UT435" t="s">
        <v>112</v>
      </c>
      <c r="UU435" t="s">
        <v>112</v>
      </c>
      <c r="UV435" t="s">
        <v>112</v>
      </c>
      <c r="UW435" t="s">
        <v>112</v>
      </c>
      <c r="UX435" t="s">
        <v>112</v>
      </c>
      <c r="UY435">
        <v>0</v>
      </c>
      <c r="UZ435">
        <v>0</v>
      </c>
      <c r="VA435" t="s">
        <v>112</v>
      </c>
      <c r="VB435">
        <v>0</v>
      </c>
      <c r="VC435">
        <v>0</v>
      </c>
      <c r="VD435" t="s">
        <v>112</v>
      </c>
      <c r="VE435" t="s">
        <v>112</v>
      </c>
      <c r="VF435" t="s">
        <v>112</v>
      </c>
      <c r="VG435">
        <v>2.5806247698951701</v>
      </c>
      <c r="VH435" t="s">
        <v>112</v>
      </c>
      <c r="VI435" t="s">
        <v>112</v>
      </c>
      <c r="VJ435" t="s">
        <v>112</v>
      </c>
      <c r="VK435" t="s">
        <v>112</v>
      </c>
      <c r="VL435" t="s">
        <v>112</v>
      </c>
      <c r="VM435" t="s">
        <v>112</v>
      </c>
      <c r="VN435" t="s">
        <v>112</v>
      </c>
      <c r="VO435" t="s">
        <v>112</v>
      </c>
      <c r="VP435" t="s">
        <v>112</v>
      </c>
      <c r="VQ435" t="s">
        <v>112</v>
      </c>
      <c r="VR435" t="s">
        <v>112</v>
      </c>
      <c r="VS435" t="s">
        <v>112</v>
      </c>
      <c r="VT435" t="s">
        <v>112</v>
      </c>
      <c r="VU435">
        <v>0</v>
      </c>
      <c r="VV435">
        <v>2.5806247698951701</v>
      </c>
      <c r="VW435" t="s">
        <v>112</v>
      </c>
      <c r="VX435">
        <v>0</v>
      </c>
      <c r="VY435">
        <v>0</v>
      </c>
      <c r="VZ435" t="s">
        <v>112</v>
      </c>
      <c r="WA435" t="s">
        <v>112</v>
      </c>
      <c r="WB435" t="s">
        <v>112</v>
      </c>
      <c r="WC435">
        <v>0</v>
      </c>
      <c r="WD435" t="s">
        <v>112</v>
      </c>
      <c r="WE435" t="s">
        <v>112</v>
      </c>
      <c r="WF435" t="s">
        <v>112</v>
      </c>
      <c r="WG435" t="s">
        <v>112</v>
      </c>
      <c r="WH435" t="s">
        <v>112</v>
      </c>
      <c r="WI435" t="s">
        <v>112</v>
      </c>
      <c r="WJ435" t="s">
        <v>112</v>
      </c>
      <c r="WK435" t="s">
        <v>112</v>
      </c>
      <c r="WL435" t="s">
        <v>112</v>
      </c>
      <c r="WM435" t="s">
        <v>112</v>
      </c>
      <c r="WN435" t="s">
        <v>112</v>
      </c>
      <c r="WO435" t="s">
        <v>112</v>
      </c>
      <c r="WP435" t="s">
        <v>112</v>
      </c>
      <c r="WQ435">
        <v>0</v>
      </c>
      <c r="WR435">
        <v>0</v>
      </c>
      <c r="WS435" t="s">
        <v>112</v>
      </c>
      <c r="WT435">
        <v>0</v>
      </c>
      <c r="WU435">
        <v>0</v>
      </c>
      <c r="WV435" t="s">
        <v>112</v>
      </c>
      <c r="WW435" t="s">
        <v>112</v>
      </c>
      <c r="WX435" t="s">
        <v>112</v>
      </c>
      <c r="WY435">
        <v>0</v>
      </c>
      <c r="WZ435" t="s">
        <v>112</v>
      </c>
      <c r="XA435" t="s">
        <v>112</v>
      </c>
      <c r="XB435" t="s">
        <v>112</v>
      </c>
      <c r="XC435" t="s">
        <v>112</v>
      </c>
      <c r="XD435" t="s">
        <v>112</v>
      </c>
      <c r="XE435" t="s">
        <v>112</v>
      </c>
      <c r="XF435" t="s">
        <v>112</v>
      </c>
      <c r="XG435" t="s">
        <v>112</v>
      </c>
      <c r="XH435" t="s">
        <v>112</v>
      </c>
      <c r="XI435" t="s">
        <v>112</v>
      </c>
      <c r="XJ435" t="s">
        <v>112</v>
      </c>
      <c r="XK435" t="s">
        <v>112</v>
      </c>
      <c r="XL435" t="s">
        <v>112</v>
      </c>
      <c r="XM435">
        <v>0</v>
      </c>
      <c r="XN435">
        <v>0</v>
      </c>
      <c r="XO435" t="s">
        <v>112</v>
      </c>
      <c r="XP435">
        <v>0</v>
      </c>
      <c r="XQ435">
        <v>0</v>
      </c>
    </row>
    <row r="436" spans="1:641" x14ac:dyDescent="0.3">
      <c r="A436">
        <v>8470</v>
      </c>
      <c r="B436" t="s">
        <v>2948</v>
      </c>
      <c r="C436" t="s">
        <v>2949</v>
      </c>
      <c r="D436" t="s">
        <v>2603</v>
      </c>
      <c r="E436" t="s">
        <v>863</v>
      </c>
      <c r="F436" t="s">
        <v>864</v>
      </c>
      <c r="G436" t="s">
        <v>197</v>
      </c>
      <c r="I436" t="s">
        <v>865</v>
      </c>
      <c r="K436" t="s">
        <v>866</v>
      </c>
      <c r="L436" s="1">
        <v>43301.44494212963</v>
      </c>
      <c r="M436" s="1">
        <v>43301.44494212963</v>
      </c>
      <c r="P436" t="s">
        <v>867</v>
      </c>
      <c r="Q436" t="s">
        <v>1343</v>
      </c>
      <c r="R436" t="s">
        <v>1457</v>
      </c>
      <c r="S436" t="s">
        <v>130</v>
      </c>
      <c r="T436" t="s">
        <v>2945</v>
      </c>
      <c r="Y436">
        <v>100</v>
      </c>
      <c r="Z436">
        <v>1</v>
      </c>
      <c r="AA436" t="s">
        <v>110</v>
      </c>
      <c r="AB436" t="s">
        <v>2950</v>
      </c>
      <c r="AY436" t="s">
        <v>2951</v>
      </c>
      <c r="AZ436" t="s">
        <v>875</v>
      </c>
      <c r="BA436" s="1">
        <v>43301.445138888892</v>
      </c>
      <c r="BG436" t="s">
        <v>876</v>
      </c>
      <c r="BR436" t="s">
        <v>112</v>
      </c>
      <c r="BS436" t="s">
        <v>112</v>
      </c>
      <c r="BT436" t="s">
        <v>112</v>
      </c>
      <c r="BU436">
        <v>82.302332448597994</v>
      </c>
      <c r="BV436" t="s">
        <v>112</v>
      </c>
      <c r="BW436" t="s">
        <v>112</v>
      </c>
      <c r="BX436" t="s">
        <v>112</v>
      </c>
      <c r="BY436" t="s">
        <v>112</v>
      </c>
      <c r="BZ436" t="s">
        <v>112</v>
      </c>
      <c r="CA436" t="s">
        <v>112</v>
      </c>
      <c r="CB436" t="s">
        <v>112</v>
      </c>
      <c r="CC436" t="s">
        <v>112</v>
      </c>
      <c r="CD436" t="s">
        <v>112</v>
      </c>
      <c r="CE436" t="s">
        <v>112</v>
      </c>
      <c r="CF436" t="s">
        <v>112</v>
      </c>
      <c r="CG436" t="s">
        <v>112</v>
      </c>
      <c r="CH436" t="s">
        <v>112</v>
      </c>
      <c r="CI436">
        <v>2.5656798612051599</v>
      </c>
      <c r="CJ436">
        <v>84.868012309803106</v>
      </c>
      <c r="CK436" t="s">
        <v>112</v>
      </c>
      <c r="CL436">
        <v>0</v>
      </c>
      <c r="CM436">
        <v>0</v>
      </c>
      <c r="CN436" t="s">
        <v>112</v>
      </c>
      <c r="CO436" t="s">
        <v>112</v>
      </c>
      <c r="CP436" t="s">
        <v>112</v>
      </c>
      <c r="CQ436" s="2">
        <v>5.4222709877379203E-6</v>
      </c>
      <c r="CR436" t="s">
        <v>112</v>
      </c>
      <c r="CS436" t="s">
        <v>112</v>
      </c>
      <c r="CT436" t="s">
        <v>112</v>
      </c>
      <c r="CU436" t="s">
        <v>112</v>
      </c>
      <c r="CV436" t="s">
        <v>112</v>
      </c>
      <c r="CW436" t="s">
        <v>112</v>
      </c>
      <c r="CX436" t="s">
        <v>112</v>
      </c>
      <c r="CY436" t="s">
        <v>112</v>
      </c>
      <c r="CZ436" t="s">
        <v>112</v>
      </c>
      <c r="DA436" t="s">
        <v>112</v>
      </c>
      <c r="DB436" t="s">
        <v>112</v>
      </c>
      <c r="DC436" t="s">
        <v>112</v>
      </c>
      <c r="DD436" t="s">
        <v>112</v>
      </c>
      <c r="DE436" s="2">
        <v>4.7720395836154799E-7</v>
      </c>
      <c r="DF436" s="2">
        <v>5.89947494609947E-6</v>
      </c>
      <c r="DG436" t="s">
        <v>112</v>
      </c>
      <c r="DH436">
        <v>0</v>
      </c>
      <c r="DI436">
        <v>0</v>
      </c>
      <c r="DJ436" t="s">
        <v>112</v>
      </c>
      <c r="DK436" t="s">
        <v>112</v>
      </c>
      <c r="DL436" t="s">
        <v>112</v>
      </c>
      <c r="DM436">
        <v>0.20975283275502199</v>
      </c>
      <c r="DN436" t="s">
        <v>112</v>
      </c>
      <c r="DO436" t="s">
        <v>112</v>
      </c>
      <c r="DP436" t="s">
        <v>112</v>
      </c>
      <c r="DQ436" t="s">
        <v>112</v>
      </c>
      <c r="DR436" t="s">
        <v>112</v>
      </c>
      <c r="DS436" t="s">
        <v>112</v>
      </c>
      <c r="DT436" t="s">
        <v>112</v>
      </c>
      <c r="DU436" t="s">
        <v>112</v>
      </c>
      <c r="DV436" t="s">
        <v>112</v>
      </c>
      <c r="DW436" t="s">
        <v>112</v>
      </c>
      <c r="DX436" t="s">
        <v>112</v>
      </c>
      <c r="DY436" t="s">
        <v>112</v>
      </c>
      <c r="DZ436" t="s">
        <v>112</v>
      </c>
      <c r="EA436">
        <v>1.6257827971300799E-2</v>
      </c>
      <c r="EB436">
        <v>0.226010660726323</v>
      </c>
      <c r="EC436" t="s">
        <v>112</v>
      </c>
      <c r="ED436">
        <v>0</v>
      </c>
      <c r="EE436">
        <v>0</v>
      </c>
      <c r="EF436" t="s">
        <v>112</v>
      </c>
      <c r="EG436" t="s">
        <v>112</v>
      </c>
      <c r="EH436" t="s">
        <v>112</v>
      </c>
      <c r="EI436">
        <v>2.2813337867204599E-2</v>
      </c>
      <c r="EJ436" t="s">
        <v>112</v>
      </c>
      <c r="EK436" t="s">
        <v>112</v>
      </c>
      <c r="EL436" t="s">
        <v>112</v>
      </c>
      <c r="EM436" t="s">
        <v>112</v>
      </c>
      <c r="EN436" t="s">
        <v>112</v>
      </c>
      <c r="EO436" t="s">
        <v>112</v>
      </c>
      <c r="EP436" t="s">
        <v>112</v>
      </c>
      <c r="EQ436" t="s">
        <v>112</v>
      </c>
      <c r="ER436" t="s">
        <v>112</v>
      </c>
      <c r="ES436" t="s">
        <v>112</v>
      </c>
      <c r="ET436" t="s">
        <v>112</v>
      </c>
      <c r="EU436" t="s">
        <v>112</v>
      </c>
      <c r="EV436" t="s">
        <v>112</v>
      </c>
      <c r="EW436">
        <v>3.4442846356635402E-3</v>
      </c>
      <c r="EX436">
        <v>2.6257622502868099E-2</v>
      </c>
      <c r="EY436" t="s">
        <v>112</v>
      </c>
      <c r="EZ436">
        <v>0</v>
      </c>
      <c r="FA436">
        <v>0</v>
      </c>
      <c r="FB436" t="s">
        <v>112</v>
      </c>
      <c r="FC436" t="s">
        <v>112</v>
      </c>
      <c r="FD436" t="s">
        <v>112</v>
      </c>
      <c r="FE436">
        <v>1.8708805459170301E-2</v>
      </c>
      <c r="FF436" t="s">
        <v>112</v>
      </c>
      <c r="FG436" t="s">
        <v>112</v>
      </c>
      <c r="FH436" t="s">
        <v>112</v>
      </c>
      <c r="FI436" t="s">
        <v>112</v>
      </c>
      <c r="FJ436" t="s">
        <v>112</v>
      </c>
      <c r="FK436" t="s">
        <v>112</v>
      </c>
      <c r="FL436" t="s">
        <v>112</v>
      </c>
      <c r="FM436" t="s">
        <v>112</v>
      </c>
      <c r="FN436" t="s">
        <v>112</v>
      </c>
      <c r="FO436" t="s">
        <v>112</v>
      </c>
      <c r="FP436" t="s">
        <v>112</v>
      </c>
      <c r="FQ436" t="s">
        <v>112</v>
      </c>
      <c r="FR436" t="s">
        <v>112</v>
      </c>
      <c r="FS436">
        <v>4.9879767846329297E-4</v>
      </c>
      <c r="FT436">
        <v>1.9207603137633599E-2</v>
      </c>
      <c r="FU436" t="s">
        <v>112</v>
      </c>
      <c r="FV436">
        <v>0</v>
      </c>
      <c r="FW436">
        <v>0</v>
      </c>
      <c r="FX436" t="s">
        <v>112</v>
      </c>
      <c r="FY436" t="s">
        <v>112</v>
      </c>
      <c r="FZ436" t="s">
        <v>112</v>
      </c>
      <c r="GA436" s="2">
        <v>2.1968025966551799E-5</v>
      </c>
      <c r="GB436" t="s">
        <v>112</v>
      </c>
      <c r="GC436" t="s">
        <v>112</v>
      </c>
      <c r="GD436" t="s">
        <v>112</v>
      </c>
      <c r="GE436" t="s">
        <v>112</v>
      </c>
      <c r="GF436" t="s">
        <v>112</v>
      </c>
      <c r="GG436" t="s">
        <v>112</v>
      </c>
      <c r="GH436" t="s">
        <v>112</v>
      </c>
      <c r="GI436" t="s">
        <v>112</v>
      </c>
      <c r="GJ436" t="s">
        <v>112</v>
      </c>
      <c r="GK436" t="s">
        <v>112</v>
      </c>
      <c r="GL436" t="s">
        <v>112</v>
      </c>
      <c r="GM436" t="s">
        <v>112</v>
      </c>
      <c r="GN436" t="s">
        <v>112</v>
      </c>
      <c r="GO436" s="2">
        <v>5.1462156927988802E-9</v>
      </c>
      <c r="GP436" s="2">
        <v>2.1973172182244599E-5</v>
      </c>
      <c r="GQ436" t="s">
        <v>112</v>
      </c>
      <c r="GR436">
        <v>0</v>
      </c>
      <c r="GS436">
        <v>0</v>
      </c>
      <c r="GT436" t="s">
        <v>112</v>
      </c>
      <c r="GU436" t="s">
        <v>112</v>
      </c>
      <c r="GV436" t="s">
        <v>112</v>
      </c>
      <c r="GW436">
        <v>707.18025966551795</v>
      </c>
      <c r="GX436" t="s">
        <v>112</v>
      </c>
      <c r="GY436" t="s">
        <v>112</v>
      </c>
      <c r="GZ436" t="s">
        <v>112</v>
      </c>
      <c r="HA436" t="s">
        <v>112</v>
      </c>
      <c r="HB436" t="s">
        <v>112</v>
      </c>
      <c r="HC436" t="s">
        <v>112</v>
      </c>
      <c r="HD436" t="s">
        <v>112</v>
      </c>
      <c r="HE436" t="s">
        <v>112</v>
      </c>
      <c r="HF436" t="s">
        <v>112</v>
      </c>
      <c r="HG436" t="s">
        <v>112</v>
      </c>
      <c r="HH436" t="s">
        <v>112</v>
      </c>
      <c r="HI436" t="s">
        <v>112</v>
      </c>
      <c r="HJ436" t="s">
        <v>112</v>
      </c>
      <c r="HK436">
        <v>36.560764469081697</v>
      </c>
      <c r="HL436">
        <v>743.74102413460002</v>
      </c>
      <c r="HM436" t="s">
        <v>112</v>
      </c>
      <c r="HN436">
        <v>0</v>
      </c>
      <c r="HO436">
        <v>0</v>
      </c>
      <c r="HP436" t="s">
        <v>112</v>
      </c>
      <c r="HQ436" t="s">
        <v>112</v>
      </c>
      <c r="HR436" t="s">
        <v>112</v>
      </c>
      <c r="HS436">
        <v>4979.6860050872701</v>
      </c>
      <c r="HT436" t="s">
        <v>112</v>
      </c>
      <c r="HU436" t="s">
        <v>112</v>
      </c>
      <c r="HV436" t="s">
        <v>112</v>
      </c>
      <c r="HW436" t="s">
        <v>112</v>
      </c>
      <c r="HX436" t="s">
        <v>112</v>
      </c>
      <c r="HY436" t="s">
        <v>112</v>
      </c>
      <c r="HZ436" t="s">
        <v>112</v>
      </c>
      <c r="IA436" t="s">
        <v>112</v>
      </c>
      <c r="IB436" t="s">
        <v>112</v>
      </c>
      <c r="IC436" t="s">
        <v>112</v>
      </c>
      <c r="ID436" t="s">
        <v>112</v>
      </c>
      <c r="IE436" t="s">
        <v>112</v>
      </c>
      <c r="IF436" t="s">
        <v>112</v>
      </c>
      <c r="IG436">
        <v>567.62285436576406</v>
      </c>
      <c r="IH436">
        <v>5547.30885945303</v>
      </c>
      <c r="II436" t="s">
        <v>112</v>
      </c>
      <c r="IJ436">
        <v>0</v>
      </c>
      <c r="IK436">
        <v>0</v>
      </c>
      <c r="IL436" t="s">
        <v>112</v>
      </c>
      <c r="IM436" t="s">
        <v>112</v>
      </c>
      <c r="IN436" t="s">
        <v>112</v>
      </c>
      <c r="IO436">
        <v>8.3002832755021494</v>
      </c>
      <c r="IP436" t="s">
        <v>112</v>
      </c>
      <c r="IQ436" t="s">
        <v>112</v>
      </c>
      <c r="IR436" t="s">
        <v>112</v>
      </c>
      <c r="IS436" t="s">
        <v>112</v>
      </c>
      <c r="IT436" t="s">
        <v>112</v>
      </c>
      <c r="IU436" t="s">
        <v>112</v>
      </c>
      <c r="IV436" t="s">
        <v>112</v>
      </c>
      <c r="IW436" t="s">
        <v>112</v>
      </c>
      <c r="IX436" t="s">
        <v>112</v>
      </c>
      <c r="IY436" t="s">
        <v>112</v>
      </c>
      <c r="IZ436" t="s">
        <v>112</v>
      </c>
      <c r="JA436" t="s">
        <v>112</v>
      </c>
      <c r="JB436" t="s">
        <v>112</v>
      </c>
      <c r="JC436">
        <v>0.71324928244189101</v>
      </c>
      <c r="JD436">
        <v>9.0135325579440408</v>
      </c>
      <c r="JE436" t="s">
        <v>112</v>
      </c>
      <c r="JF436">
        <v>0</v>
      </c>
      <c r="JG436">
        <v>0</v>
      </c>
      <c r="JH436" t="s">
        <v>112</v>
      </c>
      <c r="JI436" t="s">
        <v>112</v>
      </c>
      <c r="JJ436" t="s">
        <v>112</v>
      </c>
      <c r="JK436">
        <v>73.686067474667595</v>
      </c>
      <c r="JL436" t="s">
        <v>112</v>
      </c>
      <c r="JM436" t="s">
        <v>112</v>
      </c>
      <c r="JN436" t="s">
        <v>112</v>
      </c>
      <c r="JO436" t="s">
        <v>112</v>
      </c>
      <c r="JP436" t="s">
        <v>112</v>
      </c>
      <c r="JQ436" t="s">
        <v>112</v>
      </c>
      <c r="JR436" t="s">
        <v>112</v>
      </c>
      <c r="JS436" t="s">
        <v>112</v>
      </c>
      <c r="JT436" t="s">
        <v>112</v>
      </c>
      <c r="JU436" t="s">
        <v>112</v>
      </c>
      <c r="JV436" t="s">
        <v>112</v>
      </c>
      <c r="JW436" t="s">
        <v>112</v>
      </c>
      <c r="JX436" t="s">
        <v>112</v>
      </c>
      <c r="JY436">
        <v>9.5762109090781505E-2</v>
      </c>
      <c r="JZ436">
        <v>73.781829583758395</v>
      </c>
      <c r="KA436" t="s">
        <v>112</v>
      </c>
      <c r="KB436">
        <v>0</v>
      </c>
      <c r="KC436">
        <v>0</v>
      </c>
      <c r="KD436" t="s">
        <v>112</v>
      </c>
      <c r="KE436" t="s">
        <v>112</v>
      </c>
      <c r="KF436" t="s">
        <v>112</v>
      </c>
      <c r="KG436">
        <v>87.428682581527994</v>
      </c>
      <c r="KH436" t="s">
        <v>112</v>
      </c>
      <c r="KI436" t="s">
        <v>112</v>
      </c>
      <c r="KJ436" t="s">
        <v>112</v>
      </c>
      <c r="KK436" t="s">
        <v>112</v>
      </c>
      <c r="KL436" t="s">
        <v>112</v>
      </c>
      <c r="KM436" t="s">
        <v>112</v>
      </c>
      <c r="KN436" t="s">
        <v>112</v>
      </c>
      <c r="KO436" t="s">
        <v>112</v>
      </c>
      <c r="KP436" t="s">
        <v>112</v>
      </c>
      <c r="KQ436" t="s">
        <v>112</v>
      </c>
      <c r="KR436" t="s">
        <v>112</v>
      </c>
      <c r="KS436" t="s">
        <v>112</v>
      </c>
      <c r="KT436" t="s">
        <v>112</v>
      </c>
      <c r="KU436">
        <v>0</v>
      </c>
      <c r="KV436">
        <v>87.428682581527994</v>
      </c>
      <c r="KW436" t="s">
        <v>112</v>
      </c>
      <c r="KX436">
        <v>0</v>
      </c>
      <c r="KY436">
        <v>0</v>
      </c>
      <c r="KZ436" t="s">
        <v>112</v>
      </c>
      <c r="LA436" t="s">
        <v>112</v>
      </c>
      <c r="LB436" t="s">
        <v>112</v>
      </c>
      <c r="LC436">
        <v>161.11475005619599</v>
      </c>
      <c r="LD436" t="s">
        <v>112</v>
      </c>
      <c r="LE436" t="s">
        <v>112</v>
      </c>
      <c r="LF436" t="s">
        <v>112</v>
      </c>
      <c r="LG436" t="s">
        <v>112</v>
      </c>
      <c r="LH436" t="s">
        <v>112</v>
      </c>
      <c r="LI436" t="s">
        <v>112</v>
      </c>
      <c r="LJ436" t="s">
        <v>112</v>
      </c>
      <c r="LK436" t="s">
        <v>112</v>
      </c>
      <c r="LL436" t="s">
        <v>112</v>
      </c>
      <c r="LM436" t="s">
        <v>112</v>
      </c>
      <c r="LN436" t="s">
        <v>112</v>
      </c>
      <c r="LO436" t="s">
        <v>112</v>
      </c>
      <c r="LP436" t="s">
        <v>112</v>
      </c>
      <c r="LQ436">
        <v>9.5762109090781505E-2</v>
      </c>
      <c r="LR436">
        <v>161.21051216528599</v>
      </c>
      <c r="LS436" t="s">
        <v>112</v>
      </c>
      <c r="LT436">
        <v>0</v>
      </c>
      <c r="LU436">
        <v>0</v>
      </c>
      <c r="LV436" t="s">
        <v>112</v>
      </c>
      <c r="LW436" t="s">
        <v>112</v>
      </c>
      <c r="LX436" t="s">
        <v>112</v>
      </c>
      <c r="LY436">
        <v>900.57931714060203</v>
      </c>
      <c r="LZ436" t="s">
        <v>112</v>
      </c>
      <c r="MA436" t="s">
        <v>112</v>
      </c>
      <c r="MB436" t="s">
        <v>112</v>
      </c>
      <c r="MC436" t="s">
        <v>112</v>
      </c>
      <c r="MD436" t="s">
        <v>112</v>
      </c>
      <c r="ME436" t="s">
        <v>112</v>
      </c>
      <c r="MF436" t="s">
        <v>112</v>
      </c>
      <c r="MG436" t="s">
        <v>112</v>
      </c>
      <c r="MH436" t="s">
        <v>112</v>
      </c>
      <c r="MI436" t="s">
        <v>112</v>
      </c>
      <c r="MJ436" t="s">
        <v>112</v>
      </c>
      <c r="MK436" t="s">
        <v>112</v>
      </c>
      <c r="ML436" t="s">
        <v>112</v>
      </c>
      <c r="MM436">
        <v>36.923535785281999</v>
      </c>
      <c r="MN436">
        <v>937.50285292588399</v>
      </c>
      <c r="MO436" t="s">
        <v>112</v>
      </c>
      <c r="MP436">
        <v>0</v>
      </c>
      <c r="MQ436">
        <v>0</v>
      </c>
      <c r="MR436" t="s">
        <v>112</v>
      </c>
      <c r="MS436" t="s">
        <v>112</v>
      </c>
      <c r="MT436" t="s">
        <v>112</v>
      </c>
      <c r="MU436">
        <v>21.779070128873599</v>
      </c>
      <c r="MV436" t="s">
        <v>112</v>
      </c>
      <c r="MW436" t="s">
        <v>112</v>
      </c>
      <c r="MX436" t="s">
        <v>112</v>
      </c>
      <c r="MY436" t="s">
        <v>112</v>
      </c>
      <c r="MZ436" t="s">
        <v>112</v>
      </c>
      <c r="NA436" t="s">
        <v>112</v>
      </c>
      <c r="NB436" t="s">
        <v>112</v>
      </c>
      <c r="NC436" t="s">
        <v>112</v>
      </c>
      <c r="ND436" t="s">
        <v>112</v>
      </c>
      <c r="NE436" t="s">
        <v>112</v>
      </c>
      <c r="NF436" t="s">
        <v>112</v>
      </c>
      <c r="NG436" t="s">
        <v>112</v>
      </c>
      <c r="NH436" t="s">
        <v>112</v>
      </c>
      <c r="NI436">
        <v>0</v>
      </c>
      <c r="NJ436">
        <v>21.779070128873599</v>
      </c>
      <c r="NK436" t="s">
        <v>112</v>
      </c>
      <c r="NL436">
        <v>0</v>
      </c>
      <c r="NM436">
        <v>0</v>
      </c>
      <c r="NN436" t="s">
        <v>112</v>
      </c>
      <c r="NO436" t="s">
        <v>112</v>
      </c>
      <c r="NP436" t="s">
        <v>112</v>
      </c>
      <c r="NQ436">
        <v>922.358387269476</v>
      </c>
      <c r="NR436" t="s">
        <v>112</v>
      </c>
      <c r="NS436" t="s">
        <v>112</v>
      </c>
      <c r="NT436" t="s">
        <v>112</v>
      </c>
      <c r="NU436" t="s">
        <v>112</v>
      </c>
      <c r="NV436" t="s">
        <v>112</v>
      </c>
      <c r="NW436" t="s">
        <v>112</v>
      </c>
      <c r="NX436" t="s">
        <v>112</v>
      </c>
      <c r="NY436" t="s">
        <v>112</v>
      </c>
      <c r="NZ436" t="s">
        <v>112</v>
      </c>
      <c r="OA436" t="s">
        <v>112</v>
      </c>
      <c r="OB436" t="s">
        <v>112</v>
      </c>
      <c r="OC436" t="s">
        <v>112</v>
      </c>
      <c r="OD436" t="s">
        <v>112</v>
      </c>
      <c r="OE436">
        <v>36.923535785281999</v>
      </c>
      <c r="OF436">
        <v>959.28192305475795</v>
      </c>
      <c r="OG436" t="s">
        <v>112</v>
      </c>
      <c r="OH436">
        <v>0</v>
      </c>
      <c r="OI436">
        <v>0</v>
      </c>
      <c r="OJ436" t="s">
        <v>112</v>
      </c>
      <c r="OK436" t="s">
        <v>112</v>
      </c>
      <c r="OL436" t="s">
        <v>112</v>
      </c>
      <c r="OM436">
        <v>1.47379767846329</v>
      </c>
      <c r="ON436" t="s">
        <v>112</v>
      </c>
      <c r="OO436" t="s">
        <v>112</v>
      </c>
      <c r="OP436" t="s">
        <v>112</v>
      </c>
      <c r="OQ436" t="s">
        <v>112</v>
      </c>
      <c r="OR436" t="s">
        <v>112</v>
      </c>
      <c r="OS436" t="s">
        <v>112</v>
      </c>
      <c r="OT436" t="s">
        <v>112</v>
      </c>
      <c r="OU436" t="s">
        <v>112</v>
      </c>
      <c r="OV436" t="s">
        <v>112</v>
      </c>
      <c r="OW436" t="s">
        <v>112</v>
      </c>
      <c r="OX436" t="s">
        <v>112</v>
      </c>
      <c r="OY436" t="s">
        <v>112</v>
      </c>
      <c r="OZ436" t="s">
        <v>112</v>
      </c>
      <c r="PA436">
        <v>0</v>
      </c>
      <c r="PB436">
        <v>1.47379767846329</v>
      </c>
      <c r="PC436" t="s">
        <v>112</v>
      </c>
      <c r="PD436">
        <v>0</v>
      </c>
      <c r="PE436">
        <v>0</v>
      </c>
      <c r="PF436" t="s">
        <v>112</v>
      </c>
      <c r="PG436" t="s">
        <v>112</v>
      </c>
      <c r="PH436" t="s">
        <v>112</v>
      </c>
      <c r="PI436">
        <v>17.598841546482902</v>
      </c>
      <c r="PJ436" t="s">
        <v>112</v>
      </c>
      <c r="PK436" t="s">
        <v>112</v>
      </c>
      <c r="PL436" t="s">
        <v>112</v>
      </c>
      <c r="PM436" t="s">
        <v>112</v>
      </c>
      <c r="PN436" t="s">
        <v>112</v>
      </c>
      <c r="PO436" t="s">
        <v>112</v>
      </c>
      <c r="PP436" t="s">
        <v>112</v>
      </c>
      <c r="PQ436" t="s">
        <v>112</v>
      </c>
      <c r="PR436" t="s">
        <v>112</v>
      </c>
      <c r="PS436" t="s">
        <v>112</v>
      </c>
      <c r="PT436" t="s">
        <v>112</v>
      </c>
      <c r="PU436" t="s">
        <v>112</v>
      </c>
      <c r="PV436" t="s">
        <v>112</v>
      </c>
      <c r="PW436">
        <v>0</v>
      </c>
      <c r="PX436">
        <v>17.598841546482902</v>
      </c>
      <c r="PY436" t="s">
        <v>112</v>
      </c>
      <c r="PZ436">
        <v>0</v>
      </c>
      <c r="QA436">
        <v>0</v>
      </c>
      <c r="QB436" t="s">
        <v>112</v>
      </c>
      <c r="QC436" t="s">
        <v>112</v>
      </c>
      <c r="QD436" t="s">
        <v>112</v>
      </c>
      <c r="QE436">
        <v>28.351699653012901</v>
      </c>
      <c r="QF436" t="s">
        <v>112</v>
      </c>
      <c r="QG436" t="s">
        <v>112</v>
      </c>
      <c r="QH436" t="s">
        <v>112</v>
      </c>
      <c r="QI436" t="s">
        <v>112</v>
      </c>
      <c r="QJ436" t="s">
        <v>112</v>
      </c>
      <c r="QK436" t="s">
        <v>112</v>
      </c>
      <c r="QL436" t="s">
        <v>112</v>
      </c>
      <c r="QM436" t="s">
        <v>112</v>
      </c>
      <c r="QN436" t="s">
        <v>112</v>
      </c>
      <c r="QO436" t="s">
        <v>112</v>
      </c>
      <c r="QP436" t="s">
        <v>112</v>
      </c>
      <c r="QQ436" t="s">
        <v>112</v>
      </c>
      <c r="QR436" t="s">
        <v>112</v>
      </c>
      <c r="QS436">
        <v>0</v>
      </c>
      <c r="QT436">
        <v>28.351699653012901</v>
      </c>
      <c r="QU436" t="s">
        <v>112</v>
      </c>
      <c r="QV436">
        <v>0</v>
      </c>
      <c r="QW436">
        <v>0</v>
      </c>
      <c r="QX436" t="s">
        <v>112</v>
      </c>
      <c r="QY436" t="s">
        <v>112</v>
      </c>
      <c r="QZ436" t="s">
        <v>112</v>
      </c>
      <c r="RA436">
        <v>0.48494192190850799</v>
      </c>
      <c r="RB436" t="s">
        <v>112</v>
      </c>
      <c r="RC436" t="s">
        <v>112</v>
      </c>
      <c r="RD436" t="s">
        <v>112</v>
      </c>
      <c r="RE436" t="s">
        <v>112</v>
      </c>
      <c r="RF436" t="s">
        <v>112</v>
      </c>
      <c r="RG436" t="s">
        <v>112</v>
      </c>
      <c r="RH436" t="s">
        <v>112</v>
      </c>
      <c r="RI436" t="s">
        <v>112</v>
      </c>
      <c r="RJ436" t="s">
        <v>112</v>
      </c>
      <c r="RK436" t="s">
        <v>112</v>
      </c>
      <c r="RL436" t="s">
        <v>112</v>
      </c>
      <c r="RM436" t="s">
        <v>112</v>
      </c>
      <c r="RN436" t="s">
        <v>112</v>
      </c>
      <c r="RO436">
        <v>4.5561023825980203E-3</v>
      </c>
      <c r="RP436">
        <v>0.489498024291106</v>
      </c>
      <c r="RQ436" t="s">
        <v>112</v>
      </c>
      <c r="RR436">
        <v>0</v>
      </c>
      <c r="RS436">
        <v>0</v>
      </c>
      <c r="RT436" t="s">
        <v>112</v>
      </c>
      <c r="RU436" t="s">
        <v>112</v>
      </c>
      <c r="RV436" t="s">
        <v>112</v>
      </c>
      <c r="RW436">
        <v>0.92967044367336205</v>
      </c>
      <c r="RX436" t="s">
        <v>112</v>
      </c>
      <c r="RY436" t="s">
        <v>112</v>
      </c>
      <c r="RZ436" t="s">
        <v>112</v>
      </c>
      <c r="SA436" t="s">
        <v>112</v>
      </c>
      <c r="SB436" t="s">
        <v>112</v>
      </c>
      <c r="SC436" t="s">
        <v>112</v>
      </c>
      <c r="SD436" t="s">
        <v>112</v>
      </c>
      <c r="SE436" t="s">
        <v>112</v>
      </c>
      <c r="SF436" t="s">
        <v>112</v>
      </c>
      <c r="SG436" t="s">
        <v>112</v>
      </c>
      <c r="SH436" t="s">
        <v>112</v>
      </c>
      <c r="SI436" t="s">
        <v>112</v>
      </c>
      <c r="SJ436" t="s">
        <v>112</v>
      </c>
      <c r="SK436">
        <v>1.6165578135532001E-3</v>
      </c>
      <c r="SL436">
        <v>0.93128700148691501</v>
      </c>
      <c r="SM436" t="s">
        <v>112</v>
      </c>
      <c r="SN436">
        <v>0</v>
      </c>
      <c r="SO436">
        <v>0</v>
      </c>
      <c r="SP436" t="s">
        <v>112</v>
      </c>
      <c r="SQ436" t="s">
        <v>112</v>
      </c>
      <c r="SR436" t="s">
        <v>112</v>
      </c>
      <c r="SS436">
        <v>4.42170443673362</v>
      </c>
      <c r="ST436" t="s">
        <v>112</v>
      </c>
      <c r="SU436" t="s">
        <v>112</v>
      </c>
      <c r="SV436" t="s">
        <v>112</v>
      </c>
      <c r="SW436" t="s">
        <v>112</v>
      </c>
      <c r="SX436" t="s">
        <v>112</v>
      </c>
      <c r="SY436" t="s">
        <v>112</v>
      </c>
      <c r="SZ436" t="s">
        <v>112</v>
      </c>
      <c r="TA436" t="s">
        <v>112</v>
      </c>
      <c r="TB436" t="s">
        <v>112</v>
      </c>
      <c r="TC436" t="s">
        <v>112</v>
      </c>
      <c r="TD436" t="s">
        <v>112</v>
      </c>
      <c r="TE436" t="s">
        <v>112</v>
      </c>
      <c r="TF436" t="s">
        <v>112</v>
      </c>
      <c r="TG436">
        <v>194.34348091570899</v>
      </c>
      <c r="TH436">
        <v>198.76518535244301</v>
      </c>
      <c r="TI436" t="s">
        <v>112</v>
      </c>
      <c r="TJ436">
        <v>0</v>
      </c>
      <c r="TK436">
        <v>0</v>
      </c>
      <c r="TL436" t="s">
        <v>112</v>
      </c>
      <c r="TM436" t="s">
        <v>112</v>
      </c>
      <c r="TN436" t="s">
        <v>112</v>
      </c>
      <c r="TO436">
        <v>4.6162204765196101E-3</v>
      </c>
      <c r="TP436" t="s">
        <v>112</v>
      </c>
      <c r="TQ436" t="s">
        <v>112</v>
      </c>
      <c r="TR436" t="s">
        <v>112</v>
      </c>
      <c r="TS436" t="s">
        <v>112</v>
      </c>
      <c r="TT436" t="s">
        <v>112</v>
      </c>
      <c r="TU436" t="s">
        <v>112</v>
      </c>
      <c r="TV436" t="s">
        <v>112</v>
      </c>
      <c r="TW436" t="s">
        <v>112</v>
      </c>
      <c r="TX436" t="s">
        <v>112</v>
      </c>
      <c r="TY436" t="s">
        <v>112</v>
      </c>
      <c r="TZ436" t="s">
        <v>112</v>
      </c>
      <c r="UA436" t="s">
        <v>112</v>
      </c>
      <c r="UB436" t="s">
        <v>112</v>
      </c>
      <c r="UC436">
        <v>2.6917870275238999E-4</v>
      </c>
      <c r="UD436">
        <v>4.8853991792720004E-3</v>
      </c>
      <c r="UE436" t="s">
        <v>112</v>
      </c>
      <c r="UF436">
        <v>0</v>
      </c>
      <c r="UG436">
        <v>0</v>
      </c>
      <c r="UH436" t="s">
        <v>112</v>
      </c>
      <c r="UI436" t="s">
        <v>112</v>
      </c>
      <c r="UJ436" t="s">
        <v>112</v>
      </c>
      <c r="UK436">
        <v>0</v>
      </c>
      <c r="UL436" t="s">
        <v>112</v>
      </c>
      <c r="UM436" t="s">
        <v>112</v>
      </c>
      <c r="UN436" t="s">
        <v>112</v>
      </c>
      <c r="UO436" t="s">
        <v>112</v>
      </c>
      <c r="UP436" t="s">
        <v>112</v>
      </c>
      <c r="UQ436" t="s">
        <v>112</v>
      </c>
      <c r="UR436" t="s">
        <v>112</v>
      </c>
      <c r="US436" t="s">
        <v>112</v>
      </c>
      <c r="UT436" t="s">
        <v>112</v>
      </c>
      <c r="UU436" t="s">
        <v>112</v>
      </c>
      <c r="UV436" t="s">
        <v>112</v>
      </c>
      <c r="UW436" t="s">
        <v>112</v>
      </c>
      <c r="UX436" t="s">
        <v>112</v>
      </c>
      <c r="UY436">
        <v>0</v>
      </c>
      <c r="UZ436">
        <v>0</v>
      </c>
      <c r="VA436" t="s">
        <v>112</v>
      </c>
      <c r="VB436">
        <v>0</v>
      </c>
      <c r="VC436">
        <v>0</v>
      </c>
      <c r="VD436" t="s">
        <v>112</v>
      </c>
      <c r="VE436" t="s">
        <v>112</v>
      </c>
      <c r="VF436" t="s">
        <v>112</v>
      </c>
      <c r="VG436">
        <v>2.3693833021934601</v>
      </c>
      <c r="VH436" t="s">
        <v>112</v>
      </c>
      <c r="VI436" t="s">
        <v>112</v>
      </c>
      <c r="VJ436" t="s">
        <v>112</v>
      </c>
      <c r="VK436" t="s">
        <v>112</v>
      </c>
      <c r="VL436" t="s">
        <v>112</v>
      </c>
      <c r="VM436" t="s">
        <v>112</v>
      </c>
      <c r="VN436" t="s">
        <v>112</v>
      </c>
      <c r="VO436" t="s">
        <v>112</v>
      </c>
      <c r="VP436" t="s">
        <v>112</v>
      </c>
      <c r="VQ436" t="s">
        <v>112</v>
      </c>
      <c r="VR436" t="s">
        <v>112</v>
      </c>
      <c r="VS436" t="s">
        <v>112</v>
      </c>
      <c r="VT436" t="s">
        <v>112</v>
      </c>
      <c r="VU436">
        <v>0</v>
      </c>
      <c r="VV436">
        <v>2.3693833021934601</v>
      </c>
      <c r="VW436" t="s">
        <v>112</v>
      </c>
      <c r="VX436">
        <v>0</v>
      </c>
      <c r="VY436">
        <v>0</v>
      </c>
      <c r="VZ436" t="s">
        <v>112</v>
      </c>
      <c r="WA436" t="s">
        <v>112</v>
      </c>
      <c r="WB436" t="s">
        <v>112</v>
      </c>
      <c r="WC436">
        <v>0</v>
      </c>
      <c r="WD436" t="s">
        <v>112</v>
      </c>
      <c r="WE436" t="s">
        <v>112</v>
      </c>
      <c r="WF436" t="s">
        <v>112</v>
      </c>
      <c r="WG436" t="s">
        <v>112</v>
      </c>
      <c r="WH436" t="s">
        <v>112</v>
      </c>
      <c r="WI436" t="s">
        <v>112</v>
      </c>
      <c r="WJ436" t="s">
        <v>112</v>
      </c>
      <c r="WK436" t="s">
        <v>112</v>
      </c>
      <c r="WL436" t="s">
        <v>112</v>
      </c>
      <c r="WM436" t="s">
        <v>112</v>
      </c>
      <c r="WN436" t="s">
        <v>112</v>
      </c>
      <c r="WO436" t="s">
        <v>112</v>
      </c>
      <c r="WP436" t="s">
        <v>112</v>
      </c>
      <c r="WQ436">
        <v>0</v>
      </c>
      <c r="WR436">
        <v>0</v>
      </c>
      <c r="WS436" t="s">
        <v>112</v>
      </c>
      <c r="WT436">
        <v>0</v>
      </c>
      <c r="WU436">
        <v>0</v>
      </c>
      <c r="WV436" t="s">
        <v>112</v>
      </c>
      <c r="WW436" t="s">
        <v>112</v>
      </c>
      <c r="WX436" t="s">
        <v>112</v>
      </c>
      <c r="WY436">
        <v>0</v>
      </c>
      <c r="WZ436" t="s">
        <v>112</v>
      </c>
      <c r="XA436" t="s">
        <v>112</v>
      </c>
      <c r="XB436" t="s">
        <v>112</v>
      </c>
      <c r="XC436" t="s">
        <v>112</v>
      </c>
      <c r="XD436" t="s">
        <v>112</v>
      </c>
      <c r="XE436" t="s">
        <v>112</v>
      </c>
      <c r="XF436" t="s">
        <v>112</v>
      </c>
      <c r="XG436" t="s">
        <v>112</v>
      </c>
      <c r="XH436" t="s">
        <v>112</v>
      </c>
      <c r="XI436" t="s">
        <v>112</v>
      </c>
      <c r="XJ436" t="s">
        <v>112</v>
      </c>
      <c r="XK436" t="s">
        <v>112</v>
      </c>
      <c r="XL436" t="s">
        <v>112</v>
      </c>
      <c r="XM436">
        <v>0</v>
      </c>
      <c r="XN436">
        <v>0</v>
      </c>
      <c r="XO436" t="s">
        <v>112</v>
      </c>
      <c r="XP436">
        <v>0</v>
      </c>
      <c r="XQ436">
        <v>0</v>
      </c>
    </row>
    <row r="437" spans="1:641" x14ac:dyDescent="0.3">
      <c r="A437">
        <v>8472</v>
      </c>
      <c r="B437" t="s">
        <v>2952</v>
      </c>
      <c r="C437" t="s">
        <v>2953</v>
      </c>
      <c r="D437" t="s">
        <v>862</v>
      </c>
      <c r="E437" t="s">
        <v>863</v>
      </c>
      <c r="F437" t="s">
        <v>864</v>
      </c>
      <c r="G437" t="s">
        <v>197</v>
      </c>
      <c r="I437" t="s">
        <v>865</v>
      </c>
      <c r="K437" t="s">
        <v>866</v>
      </c>
      <c r="L437" s="1">
        <v>43301.460717592592</v>
      </c>
      <c r="M437" s="1">
        <v>43301.460717592592</v>
      </c>
      <c r="P437" t="s">
        <v>867</v>
      </c>
      <c r="Q437" t="s">
        <v>1343</v>
      </c>
      <c r="R437" t="s">
        <v>1559</v>
      </c>
      <c r="S437" t="s">
        <v>29</v>
      </c>
      <c r="T437" t="s">
        <v>1438</v>
      </c>
      <c r="Y437">
        <v>25</v>
      </c>
      <c r="Z437">
        <v>1</v>
      </c>
      <c r="AA437" t="s">
        <v>110</v>
      </c>
      <c r="AB437" t="s">
        <v>2954</v>
      </c>
      <c r="AY437" t="s">
        <v>2955</v>
      </c>
      <c r="AZ437" t="s">
        <v>875</v>
      </c>
      <c r="BA437" s="1">
        <v>43301.460416666669</v>
      </c>
      <c r="BG437" t="s">
        <v>876</v>
      </c>
      <c r="BR437" t="s">
        <v>112</v>
      </c>
      <c r="BS437" t="s">
        <v>112</v>
      </c>
      <c r="BT437" t="s">
        <v>112</v>
      </c>
      <c r="BU437">
        <v>183.07975400000001</v>
      </c>
      <c r="BV437" t="s">
        <v>112</v>
      </c>
      <c r="BW437" t="s">
        <v>112</v>
      </c>
      <c r="BX437" t="s">
        <v>112</v>
      </c>
      <c r="BY437" t="s">
        <v>112</v>
      </c>
      <c r="BZ437" t="s">
        <v>112</v>
      </c>
      <c r="CA437" t="s">
        <v>112</v>
      </c>
      <c r="CB437" t="s">
        <v>112</v>
      </c>
      <c r="CC437" t="s">
        <v>112</v>
      </c>
      <c r="CD437" t="s">
        <v>112</v>
      </c>
      <c r="CE437" t="s">
        <v>112</v>
      </c>
      <c r="CF437" t="s">
        <v>112</v>
      </c>
      <c r="CG437" t="s">
        <v>112</v>
      </c>
      <c r="CH437" t="s">
        <v>112</v>
      </c>
      <c r="CI437">
        <v>9.5829667700000005</v>
      </c>
      <c r="CJ437">
        <v>213.38669300000001</v>
      </c>
      <c r="CK437" t="s">
        <v>112</v>
      </c>
      <c r="CL437">
        <v>20.723964299999999</v>
      </c>
      <c r="CM437">
        <v>0</v>
      </c>
      <c r="CN437" t="s">
        <v>112</v>
      </c>
      <c r="CO437" t="s">
        <v>112</v>
      </c>
      <c r="CP437" t="s">
        <v>112</v>
      </c>
      <c r="CQ437" s="2">
        <v>1.50683741E-5</v>
      </c>
      <c r="CR437" t="s">
        <v>112</v>
      </c>
      <c r="CS437" t="s">
        <v>112</v>
      </c>
      <c r="CT437" t="s">
        <v>112</v>
      </c>
      <c r="CU437" t="s">
        <v>112</v>
      </c>
      <c r="CV437" t="s">
        <v>112</v>
      </c>
      <c r="CW437" t="s">
        <v>112</v>
      </c>
      <c r="CX437" t="s">
        <v>112</v>
      </c>
      <c r="CY437" t="s">
        <v>112</v>
      </c>
      <c r="CZ437" t="s">
        <v>112</v>
      </c>
      <c r="DA437" t="s">
        <v>112</v>
      </c>
      <c r="DB437" t="s">
        <v>112</v>
      </c>
      <c r="DC437" t="s">
        <v>112</v>
      </c>
      <c r="DD437" t="s">
        <v>112</v>
      </c>
      <c r="DE437" s="2">
        <v>4.34447468E-7</v>
      </c>
      <c r="DF437" s="2">
        <v>1.8244619900000001E-5</v>
      </c>
      <c r="DG437" t="s">
        <v>112</v>
      </c>
      <c r="DH437" s="2">
        <v>2.7417984100000001E-6</v>
      </c>
      <c r="DI437">
        <v>0</v>
      </c>
      <c r="DJ437" t="s">
        <v>112</v>
      </c>
      <c r="DK437" t="s">
        <v>112</v>
      </c>
      <c r="DL437" t="s">
        <v>112</v>
      </c>
      <c r="DM437">
        <v>1.016269943</v>
      </c>
      <c r="DN437" t="s">
        <v>112</v>
      </c>
      <c r="DO437" t="s">
        <v>112</v>
      </c>
      <c r="DP437" t="s">
        <v>112</v>
      </c>
      <c r="DQ437" t="s">
        <v>112</v>
      </c>
      <c r="DR437" t="s">
        <v>112</v>
      </c>
      <c r="DS437" t="s">
        <v>112</v>
      </c>
      <c r="DT437" t="s">
        <v>112</v>
      </c>
      <c r="DU437" t="s">
        <v>112</v>
      </c>
      <c r="DV437" t="s">
        <v>112</v>
      </c>
      <c r="DW437" t="s">
        <v>112</v>
      </c>
      <c r="DX437" t="s">
        <v>112</v>
      </c>
      <c r="DY437" t="s">
        <v>112</v>
      </c>
      <c r="DZ437" t="s">
        <v>112</v>
      </c>
      <c r="EA437">
        <v>1.5295248799999999E-2</v>
      </c>
      <c r="EB437">
        <v>1.125703865</v>
      </c>
      <c r="EC437" t="s">
        <v>112</v>
      </c>
      <c r="ED437">
        <v>9.4138671899999998E-2</v>
      </c>
      <c r="EE437">
        <v>0</v>
      </c>
      <c r="EF437" t="s">
        <v>112</v>
      </c>
      <c r="EG437" t="s">
        <v>112</v>
      </c>
      <c r="EH437" t="s">
        <v>112</v>
      </c>
      <c r="EI437">
        <v>0.31331259700000003</v>
      </c>
      <c r="EJ437" t="s">
        <v>112</v>
      </c>
      <c r="EK437" t="s">
        <v>112</v>
      </c>
      <c r="EL437" t="s">
        <v>112</v>
      </c>
      <c r="EM437" t="s">
        <v>112</v>
      </c>
      <c r="EN437" t="s">
        <v>112</v>
      </c>
      <c r="EO437" t="s">
        <v>112</v>
      </c>
      <c r="EP437" t="s">
        <v>112</v>
      </c>
      <c r="EQ437" t="s">
        <v>112</v>
      </c>
      <c r="ER437" t="s">
        <v>112</v>
      </c>
      <c r="ES437" t="s">
        <v>112</v>
      </c>
      <c r="ET437" t="s">
        <v>112</v>
      </c>
      <c r="EU437" t="s">
        <v>112</v>
      </c>
      <c r="EV437" t="s">
        <v>112</v>
      </c>
      <c r="EW437">
        <v>0.1250533882</v>
      </c>
      <c r="EX437">
        <v>0.47609074499999998</v>
      </c>
      <c r="EY437" t="s">
        <v>112</v>
      </c>
      <c r="EZ437">
        <v>3.7724758499999997E-2</v>
      </c>
      <c r="FA437">
        <v>0</v>
      </c>
      <c r="FB437" t="s">
        <v>112</v>
      </c>
      <c r="FC437" t="s">
        <v>112</v>
      </c>
      <c r="FD437" t="s">
        <v>112</v>
      </c>
      <c r="FE437">
        <v>0.133283137</v>
      </c>
      <c r="FF437" t="s">
        <v>112</v>
      </c>
      <c r="FG437" t="s">
        <v>112</v>
      </c>
      <c r="FH437" t="s">
        <v>112</v>
      </c>
      <c r="FI437" t="s">
        <v>112</v>
      </c>
      <c r="FJ437" t="s">
        <v>112</v>
      </c>
      <c r="FK437" t="s">
        <v>112</v>
      </c>
      <c r="FL437" t="s">
        <v>112</v>
      </c>
      <c r="FM437" t="s">
        <v>112</v>
      </c>
      <c r="FN437" t="s">
        <v>112</v>
      </c>
      <c r="FO437" t="s">
        <v>112</v>
      </c>
      <c r="FP437" t="s">
        <v>112</v>
      </c>
      <c r="FQ437" t="s">
        <v>112</v>
      </c>
      <c r="FR437" t="s">
        <v>112</v>
      </c>
      <c r="FS437">
        <v>7.8457848300000008E-3</v>
      </c>
      <c r="FT437">
        <v>0.15449589999999999</v>
      </c>
      <c r="FU437" t="s">
        <v>112</v>
      </c>
      <c r="FV437">
        <v>1.33669783E-2</v>
      </c>
      <c r="FW437">
        <v>0</v>
      </c>
      <c r="FX437" t="s">
        <v>112</v>
      </c>
      <c r="FY437" t="s">
        <v>112</v>
      </c>
      <c r="FZ437" t="s">
        <v>112</v>
      </c>
      <c r="GA437">
        <v>3.8940525E-3</v>
      </c>
      <c r="GB437" t="s">
        <v>112</v>
      </c>
      <c r="GC437" t="s">
        <v>112</v>
      </c>
      <c r="GD437" t="s">
        <v>112</v>
      </c>
      <c r="GE437" t="s">
        <v>112</v>
      </c>
      <c r="GF437" t="s">
        <v>112</v>
      </c>
      <c r="GG437" t="s">
        <v>112</v>
      </c>
      <c r="GH437" t="s">
        <v>112</v>
      </c>
      <c r="GI437" t="s">
        <v>112</v>
      </c>
      <c r="GJ437" t="s">
        <v>112</v>
      </c>
      <c r="GK437" t="s">
        <v>112</v>
      </c>
      <c r="GL437" t="s">
        <v>112</v>
      </c>
      <c r="GM437" t="s">
        <v>112</v>
      </c>
      <c r="GN437" t="s">
        <v>112</v>
      </c>
      <c r="GO437" s="2">
        <v>7.04207465E-6</v>
      </c>
      <c r="GP437">
        <v>4.1290910700000003E-3</v>
      </c>
      <c r="GQ437" t="s">
        <v>112</v>
      </c>
      <c r="GR437">
        <v>2.2799652200000001E-4</v>
      </c>
      <c r="GS437">
        <v>0</v>
      </c>
      <c r="GT437" t="s">
        <v>112</v>
      </c>
      <c r="GU437" t="s">
        <v>112</v>
      </c>
      <c r="GV437" t="s">
        <v>112</v>
      </c>
      <c r="GW437">
        <v>2399.98668</v>
      </c>
      <c r="GX437" t="s">
        <v>112</v>
      </c>
      <c r="GY437" t="s">
        <v>112</v>
      </c>
      <c r="GZ437" t="s">
        <v>112</v>
      </c>
      <c r="HA437" t="s">
        <v>112</v>
      </c>
      <c r="HB437" t="s">
        <v>112</v>
      </c>
      <c r="HC437" t="s">
        <v>112</v>
      </c>
      <c r="HD437" t="s">
        <v>112</v>
      </c>
      <c r="HE437" t="s">
        <v>112</v>
      </c>
      <c r="HF437" t="s">
        <v>112</v>
      </c>
      <c r="HG437" t="s">
        <v>112</v>
      </c>
      <c r="HH437" t="s">
        <v>112</v>
      </c>
      <c r="HI437" t="s">
        <v>112</v>
      </c>
      <c r="HJ437" t="s">
        <v>112</v>
      </c>
      <c r="HK437">
        <v>40.153960599999998</v>
      </c>
      <c r="HL437">
        <v>2724.2913100000001</v>
      </c>
      <c r="HM437" t="s">
        <v>112</v>
      </c>
      <c r="HN437">
        <v>284.15073699999999</v>
      </c>
      <c r="HO437">
        <v>0</v>
      </c>
      <c r="HP437" t="s">
        <v>112</v>
      </c>
      <c r="HQ437" t="s">
        <v>112</v>
      </c>
      <c r="HR437" t="s">
        <v>112</v>
      </c>
      <c r="HS437">
        <v>37633.130599999997</v>
      </c>
      <c r="HT437" t="s">
        <v>112</v>
      </c>
      <c r="HU437" t="s">
        <v>112</v>
      </c>
      <c r="HV437" t="s">
        <v>112</v>
      </c>
      <c r="HW437" t="s">
        <v>112</v>
      </c>
      <c r="HX437" t="s">
        <v>112</v>
      </c>
      <c r="HY437" t="s">
        <v>112</v>
      </c>
      <c r="HZ437" t="s">
        <v>112</v>
      </c>
      <c r="IA437" t="s">
        <v>112</v>
      </c>
      <c r="IB437" t="s">
        <v>112</v>
      </c>
      <c r="IC437" t="s">
        <v>112</v>
      </c>
      <c r="ID437" t="s">
        <v>112</v>
      </c>
      <c r="IE437" t="s">
        <v>112</v>
      </c>
      <c r="IF437" t="s">
        <v>112</v>
      </c>
      <c r="IG437">
        <v>416.95555200000001</v>
      </c>
      <c r="IH437">
        <v>41130.557000000001</v>
      </c>
      <c r="II437" t="s">
        <v>112</v>
      </c>
      <c r="IJ437">
        <v>3080.47012</v>
      </c>
      <c r="IK437">
        <v>0</v>
      </c>
      <c r="IL437" t="s">
        <v>112</v>
      </c>
      <c r="IM437" t="s">
        <v>112</v>
      </c>
      <c r="IN437" t="s">
        <v>112</v>
      </c>
      <c r="IO437">
        <v>514.58516199999997</v>
      </c>
      <c r="IP437" t="s">
        <v>112</v>
      </c>
      <c r="IQ437" t="s">
        <v>112</v>
      </c>
      <c r="IR437" t="s">
        <v>112</v>
      </c>
      <c r="IS437" t="s">
        <v>112</v>
      </c>
      <c r="IT437" t="s">
        <v>112</v>
      </c>
      <c r="IU437" t="s">
        <v>112</v>
      </c>
      <c r="IV437" t="s">
        <v>112</v>
      </c>
      <c r="IW437" t="s">
        <v>112</v>
      </c>
      <c r="IX437" t="s">
        <v>112</v>
      </c>
      <c r="IY437" t="s">
        <v>112</v>
      </c>
      <c r="IZ437" t="s">
        <v>112</v>
      </c>
      <c r="JA437" t="s">
        <v>112</v>
      </c>
      <c r="JB437" t="s">
        <v>112</v>
      </c>
      <c r="JC437">
        <v>508.877343</v>
      </c>
      <c r="JD437">
        <v>1107.648269</v>
      </c>
      <c r="JE437" t="s">
        <v>112</v>
      </c>
      <c r="JF437">
        <v>84.185770500000004</v>
      </c>
      <c r="JG437">
        <v>0</v>
      </c>
      <c r="JH437" t="s">
        <v>112</v>
      </c>
      <c r="JI437" t="s">
        <v>112</v>
      </c>
      <c r="JJ437" t="s">
        <v>112</v>
      </c>
      <c r="JK437">
        <v>1260.4756970000001</v>
      </c>
      <c r="JL437" t="s">
        <v>112</v>
      </c>
      <c r="JM437" t="s">
        <v>112</v>
      </c>
      <c r="JN437" t="s">
        <v>112</v>
      </c>
      <c r="JO437" t="s">
        <v>112</v>
      </c>
      <c r="JP437" t="s">
        <v>112</v>
      </c>
      <c r="JQ437" t="s">
        <v>112</v>
      </c>
      <c r="JR437" t="s">
        <v>112</v>
      </c>
      <c r="JS437" t="s">
        <v>112</v>
      </c>
      <c r="JT437" t="s">
        <v>112</v>
      </c>
      <c r="JU437" t="s">
        <v>112</v>
      </c>
      <c r="JV437" t="s">
        <v>112</v>
      </c>
      <c r="JW437" t="s">
        <v>112</v>
      </c>
      <c r="JX437" t="s">
        <v>112</v>
      </c>
      <c r="JY437">
        <v>1.2743969159999999</v>
      </c>
      <c r="JZ437">
        <v>1326.9656399999999</v>
      </c>
      <c r="KA437" t="s">
        <v>112</v>
      </c>
      <c r="KB437">
        <v>65.215553</v>
      </c>
      <c r="KC437">
        <v>0</v>
      </c>
      <c r="KD437" t="s">
        <v>112</v>
      </c>
      <c r="KE437" t="s">
        <v>112</v>
      </c>
      <c r="KF437" t="s">
        <v>112</v>
      </c>
      <c r="KG437">
        <v>660.93299999999999</v>
      </c>
      <c r="KH437" t="s">
        <v>112</v>
      </c>
      <c r="KI437" t="s">
        <v>112</v>
      </c>
      <c r="KJ437" t="s">
        <v>112</v>
      </c>
      <c r="KK437" t="s">
        <v>112</v>
      </c>
      <c r="KL437" t="s">
        <v>112</v>
      </c>
      <c r="KM437" t="s">
        <v>112</v>
      </c>
      <c r="KN437" t="s">
        <v>112</v>
      </c>
      <c r="KO437" t="s">
        <v>112</v>
      </c>
      <c r="KP437" t="s">
        <v>112</v>
      </c>
      <c r="KQ437" t="s">
        <v>112</v>
      </c>
      <c r="KR437" t="s">
        <v>112</v>
      </c>
      <c r="KS437" t="s">
        <v>112</v>
      </c>
      <c r="KT437" t="s">
        <v>112</v>
      </c>
      <c r="KU437">
        <v>0</v>
      </c>
      <c r="KV437">
        <v>693.97964999999999</v>
      </c>
      <c r="KW437" t="s">
        <v>112</v>
      </c>
      <c r="KX437">
        <v>33.04665</v>
      </c>
      <c r="KY437">
        <v>0</v>
      </c>
      <c r="KZ437" t="s">
        <v>112</v>
      </c>
      <c r="LA437" t="s">
        <v>112</v>
      </c>
      <c r="LB437" t="s">
        <v>112</v>
      </c>
      <c r="LC437">
        <v>1921.4087099999999</v>
      </c>
      <c r="LD437" t="s">
        <v>112</v>
      </c>
      <c r="LE437" t="s">
        <v>112</v>
      </c>
      <c r="LF437" t="s">
        <v>112</v>
      </c>
      <c r="LG437" t="s">
        <v>112</v>
      </c>
      <c r="LH437" t="s">
        <v>112</v>
      </c>
      <c r="LI437" t="s">
        <v>112</v>
      </c>
      <c r="LJ437" t="s">
        <v>112</v>
      </c>
      <c r="LK437" t="s">
        <v>112</v>
      </c>
      <c r="LL437" t="s">
        <v>112</v>
      </c>
      <c r="LM437" t="s">
        <v>112</v>
      </c>
      <c r="LN437" t="s">
        <v>112</v>
      </c>
      <c r="LO437" t="s">
        <v>112</v>
      </c>
      <c r="LP437" t="s">
        <v>112</v>
      </c>
      <c r="LQ437">
        <v>1.2743969159999999</v>
      </c>
      <c r="LR437">
        <v>2020.9452900000001</v>
      </c>
      <c r="LS437" t="s">
        <v>112</v>
      </c>
      <c r="LT437">
        <v>98.262203</v>
      </c>
      <c r="LU437">
        <v>0</v>
      </c>
      <c r="LV437" t="s">
        <v>112</v>
      </c>
      <c r="LW437" t="s">
        <v>112</v>
      </c>
      <c r="LX437" t="s">
        <v>112</v>
      </c>
      <c r="LY437">
        <v>2530.49316</v>
      </c>
      <c r="LZ437" t="s">
        <v>112</v>
      </c>
      <c r="MA437" t="s">
        <v>112</v>
      </c>
      <c r="MB437" t="s">
        <v>112</v>
      </c>
      <c r="MC437" t="s">
        <v>112</v>
      </c>
      <c r="MD437" t="s">
        <v>112</v>
      </c>
      <c r="ME437" t="s">
        <v>112</v>
      </c>
      <c r="MF437" t="s">
        <v>112</v>
      </c>
      <c r="MG437" t="s">
        <v>112</v>
      </c>
      <c r="MH437" t="s">
        <v>112</v>
      </c>
      <c r="MI437" t="s">
        <v>112</v>
      </c>
      <c r="MJ437" t="s">
        <v>112</v>
      </c>
      <c r="MK437" t="s">
        <v>112</v>
      </c>
      <c r="ML437" t="s">
        <v>112</v>
      </c>
      <c r="MM437">
        <v>41.777819200000003</v>
      </c>
      <c r="MN437">
        <v>2865.7786299999998</v>
      </c>
      <c r="MO437" t="s">
        <v>112</v>
      </c>
      <c r="MP437">
        <v>293.507721</v>
      </c>
      <c r="MQ437">
        <v>0</v>
      </c>
      <c r="MR437" t="s">
        <v>112</v>
      </c>
      <c r="MS437" t="s">
        <v>112</v>
      </c>
      <c r="MT437" t="s">
        <v>112</v>
      </c>
      <c r="MU437">
        <v>49.776350000000001</v>
      </c>
      <c r="MV437" t="s">
        <v>112</v>
      </c>
      <c r="MW437" t="s">
        <v>112</v>
      </c>
      <c r="MX437" t="s">
        <v>112</v>
      </c>
      <c r="MY437" t="s">
        <v>112</v>
      </c>
      <c r="MZ437" t="s">
        <v>112</v>
      </c>
      <c r="NA437" t="s">
        <v>112</v>
      </c>
      <c r="NB437" t="s">
        <v>112</v>
      </c>
      <c r="NC437" t="s">
        <v>112</v>
      </c>
      <c r="ND437" t="s">
        <v>112</v>
      </c>
      <c r="NE437" t="s">
        <v>112</v>
      </c>
      <c r="NF437" t="s">
        <v>112</v>
      </c>
      <c r="NG437" t="s">
        <v>112</v>
      </c>
      <c r="NH437" t="s">
        <v>112</v>
      </c>
      <c r="NI437">
        <v>0</v>
      </c>
      <c r="NJ437">
        <v>52.265167499999997</v>
      </c>
      <c r="NK437" t="s">
        <v>112</v>
      </c>
      <c r="NL437">
        <v>2.4888175000000001</v>
      </c>
      <c r="NM437">
        <v>0</v>
      </c>
      <c r="NN437" t="s">
        <v>112</v>
      </c>
      <c r="NO437" t="s">
        <v>112</v>
      </c>
      <c r="NP437" t="s">
        <v>112</v>
      </c>
      <c r="NQ437">
        <v>2578.4964399999999</v>
      </c>
      <c r="NR437" t="s">
        <v>112</v>
      </c>
      <c r="NS437" t="s">
        <v>112</v>
      </c>
      <c r="NT437" t="s">
        <v>112</v>
      </c>
      <c r="NU437" t="s">
        <v>112</v>
      </c>
      <c r="NV437" t="s">
        <v>112</v>
      </c>
      <c r="NW437" t="s">
        <v>112</v>
      </c>
      <c r="NX437" t="s">
        <v>112</v>
      </c>
      <c r="NY437" t="s">
        <v>112</v>
      </c>
      <c r="NZ437" t="s">
        <v>112</v>
      </c>
      <c r="OA437" t="s">
        <v>112</v>
      </c>
      <c r="OB437" t="s">
        <v>112</v>
      </c>
      <c r="OC437" t="s">
        <v>112</v>
      </c>
      <c r="OD437" t="s">
        <v>112</v>
      </c>
      <c r="OE437">
        <v>41.767195600000001</v>
      </c>
      <c r="OF437">
        <v>2916.1519400000002</v>
      </c>
      <c r="OG437" t="s">
        <v>112</v>
      </c>
      <c r="OH437">
        <v>295.88833299999999</v>
      </c>
      <c r="OI437">
        <v>0</v>
      </c>
      <c r="OJ437" t="s">
        <v>112</v>
      </c>
      <c r="OK437" t="s">
        <v>112</v>
      </c>
      <c r="OL437" t="s">
        <v>112</v>
      </c>
      <c r="OM437">
        <v>3.6644269999999999</v>
      </c>
      <c r="ON437" t="s">
        <v>112</v>
      </c>
      <c r="OO437" t="s">
        <v>112</v>
      </c>
      <c r="OP437" t="s">
        <v>112</v>
      </c>
      <c r="OQ437" t="s">
        <v>112</v>
      </c>
      <c r="OR437" t="s">
        <v>112</v>
      </c>
      <c r="OS437" t="s">
        <v>112</v>
      </c>
      <c r="OT437" t="s">
        <v>112</v>
      </c>
      <c r="OU437" t="s">
        <v>112</v>
      </c>
      <c r="OV437" t="s">
        <v>112</v>
      </c>
      <c r="OW437" t="s">
        <v>112</v>
      </c>
      <c r="OX437" t="s">
        <v>112</v>
      </c>
      <c r="OY437" t="s">
        <v>112</v>
      </c>
      <c r="OZ437" t="s">
        <v>112</v>
      </c>
      <c r="PA437">
        <v>0</v>
      </c>
      <c r="PB437">
        <v>3.8476483500000001</v>
      </c>
      <c r="PC437" t="s">
        <v>112</v>
      </c>
      <c r="PD437">
        <v>0.18322135000000001</v>
      </c>
      <c r="PE437">
        <v>0</v>
      </c>
      <c r="PF437" t="s">
        <v>112</v>
      </c>
      <c r="PG437" t="s">
        <v>112</v>
      </c>
      <c r="PH437" t="s">
        <v>112</v>
      </c>
      <c r="PI437">
        <v>0</v>
      </c>
      <c r="PJ437" t="s">
        <v>112</v>
      </c>
      <c r="PK437" t="s">
        <v>112</v>
      </c>
      <c r="PL437" t="s">
        <v>112</v>
      </c>
      <c r="PM437" t="s">
        <v>112</v>
      </c>
      <c r="PN437" t="s">
        <v>112</v>
      </c>
      <c r="PO437" t="s">
        <v>112</v>
      </c>
      <c r="PP437" t="s">
        <v>112</v>
      </c>
      <c r="PQ437" t="s">
        <v>112</v>
      </c>
      <c r="PR437" t="s">
        <v>112</v>
      </c>
      <c r="PS437" t="s">
        <v>112</v>
      </c>
      <c r="PT437" t="s">
        <v>112</v>
      </c>
      <c r="PU437" t="s">
        <v>112</v>
      </c>
      <c r="PV437" t="s">
        <v>112</v>
      </c>
      <c r="PW437">
        <v>0</v>
      </c>
      <c r="PX437">
        <v>0</v>
      </c>
      <c r="PY437" t="s">
        <v>112</v>
      </c>
      <c r="PZ437">
        <v>0</v>
      </c>
      <c r="QA437">
        <v>0</v>
      </c>
      <c r="QB437" t="s">
        <v>112</v>
      </c>
      <c r="QC437" t="s">
        <v>112</v>
      </c>
      <c r="QD437" t="s">
        <v>112</v>
      </c>
      <c r="QE437">
        <v>0</v>
      </c>
      <c r="QF437" t="s">
        <v>112</v>
      </c>
      <c r="QG437" t="s">
        <v>112</v>
      </c>
      <c r="QH437" t="s">
        <v>112</v>
      </c>
      <c r="QI437" t="s">
        <v>112</v>
      </c>
      <c r="QJ437" t="s">
        <v>112</v>
      </c>
      <c r="QK437" t="s">
        <v>112</v>
      </c>
      <c r="QL437" t="s">
        <v>112</v>
      </c>
      <c r="QM437" t="s">
        <v>112</v>
      </c>
      <c r="QN437" t="s">
        <v>112</v>
      </c>
      <c r="QO437" t="s">
        <v>112</v>
      </c>
      <c r="QP437" t="s">
        <v>112</v>
      </c>
      <c r="QQ437" t="s">
        <v>112</v>
      </c>
      <c r="QR437" t="s">
        <v>112</v>
      </c>
      <c r="QS437">
        <v>0</v>
      </c>
      <c r="QT437">
        <v>0</v>
      </c>
      <c r="QU437" t="s">
        <v>112</v>
      </c>
      <c r="QV437">
        <v>0</v>
      </c>
      <c r="QW437">
        <v>0</v>
      </c>
      <c r="QX437" t="s">
        <v>112</v>
      </c>
      <c r="QY437" t="s">
        <v>112</v>
      </c>
      <c r="QZ437" t="s">
        <v>112</v>
      </c>
      <c r="RA437">
        <v>1.9213089999999999</v>
      </c>
      <c r="RB437" t="s">
        <v>112</v>
      </c>
      <c r="RC437" t="s">
        <v>112</v>
      </c>
      <c r="RD437" t="s">
        <v>112</v>
      </c>
      <c r="RE437" t="s">
        <v>112</v>
      </c>
      <c r="RF437" t="s">
        <v>112</v>
      </c>
      <c r="RG437" t="s">
        <v>112</v>
      </c>
      <c r="RH437" t="s">
        <v>112</v>
      </c>
      <c r="RI437" t="s">
        <v>112</v>
      </c>
      <c r="RJ437" t="s">
        <v>112</v>
      </c>
      <c r="RK437" t="s">
        <v>112</v>
      </c>
      <c r="RL437" t="s">
        <v>112</v>
      </c>
      <c r="RM437" t="s">
        <v>112</v>
      </c>
      <c r="RN437" t="s">
        <v>112</v>
      </c>
      <c r="RO437">
        <v>3.2096543700000001E-2</v>
      </c>
      <c r="RP437">
        <v>2.0820733699999998</v>
      </c>
      <c r="RQ437" t="s">
        <v>112</v>
      </c>
      <c r="RR437">
        <v>0.1286678835</v>
      </c>
      <c r="RS437">
        <v>0</v>
      </c>
      <c r="RT437" t="s">
        <v>112</v>
      </c>
      <c r="RU437" t="s">
        <v>112</v>
      </c>
      <c r="RV437" t="s">
        <v>112</v>
      </c>
      <c r="RW437">
        <v>16.374966400000002</v>
      </c>
      <c r="RX437" t="s">
        <v>112</v>
      </c>
      <c r="RY437" t="s">
        <v>112</v>
      </c>
      <c r="RZ437" t="s">
        <v>112</v>
      </c>
      <c r="SA437" t="s">
        <v>112</v>
      </c>
      <c r="SB437" t="s">
        <v>112</v>
      </c>
      <c r="SC437" t="s">
        <v>112</v>
      </c>
      <c r="SD437" t="s">
        <v>112</v>
      </c>
      <c r="SE437" t="s">
        <v>112</v>
      </c>
      <c r="SF437" t="s">
        <v>112</v>
      </c>
      <c r="SG437" t="s">
        <v>112</v>
      </c>
      <c r="SH437" t="s">
        <v>112</v>
      </c>
      <c r="SI437" t="s">
        <v>112</v>
      </c>
      <c r="SJ437" t="s">
        <v>112</v>
      </c>
      <c r="SK437">
        <v>3.0574932700000002</v>
      </c>
      <c r="SL437">
        <v>20.6591229</v>
      </c>
      <c r="SM437" t="s">
        <v>112</v>
      </c>
      <c r="SN437">
        <v>1.2266633600000001</v>
      </c>
      <c r="SO437">
        <v>0</v>
      </c>
      <c r="SP437" t="s">
        <v>112</v>
      </c>
      <c r="SQ437" t="s">
        <v>112</v>
      </c>
      <c r="SR437" t="s">
        <v>112</v>
      </c>
      <c r="SS437">
        <v>118.4221038</v>
      </c>
      <c r="ST437" t="s">
        <v>112</v>
      </c>
      <c r="SU437" t="s">
        <v>112</v>
      </c>
      <c r="SV437" t="s">
        <v>112</v>
      </c>
      <c r="SW437" t="s">
        <v>112</v>
      </c>
      <c r="SX437" t="s">
        <v>112</v>
      </c>
      <c r="SY437" t="s">
        <v>112</v>
      </c>
      <c r="SZ437" t="s">
        <v>112</v>
      </c>
      <c r="TA437" t="s">
        <v>112</v>
      </c>
      <c r="TB437" t="s">
        <v>112</v>
      </c>
      <c r="TC437" t="s">
        <v>112</v>
      </c>
      <c r="TD437" t="s">
        <v>112</v>
      </c>
      <c r="TE437" t="s">
        <v>112</v>
      </c>
      <c r="TF437" t="s">
        <v>112</v>
      </c>
      <c r="TG437">
        <v>48.7062667</v>
      </c>
      <c r="TH437">
        <v>186.50438299999999</v>
      </c>
      <c r="TI437" t="s">
        <v>112</v>
      </c>
      <c r="TJ437">
        <v>19.376016400000001</v>
      </c>
      <c r="TK437">
        <v>0</v>
      </c>
      <c r="TL437" t="s">
        <v>112</v>
      </c>
      <c r="TM437" t="s">
        <v>112</v>
      </c>
      <c r="TN437" t="s">
        <v>112</v>
      </c>
      <c r="TO437">
        <v>8.2251471900000005E-3</v>
      </c>
      <c r="TP437" t="s">
        <v>112</v>
      </c>
      <c r="TQ437" t="s">
        <v>112</v>
      </c>
      <c r="TR437" t="s">
        <v>112</v>
      </c>
      <c r="TS437" t="s">
        <v>112</v>
      </c>
      <c r="TT437" t="s">
        <v>112</v>
      </c>
      <c r="TU437" t="s">
        <v>112</v>
      </c>
      <c r="TV437" t="s">
        <v>112</v>
      </c>
      <c r="TW437" t="s">
        <v>112</v>
      </c>
      <c r="TX437" t="s">
        <v>112</v>
      </c>
      <c r="TY437" t="s">
        <v>112</v>
      </c>
      <c r="TZ437" t="s">
        <v>112</v>
      </c>
      <c r="UA437" t="s">
        <v>112</v>
      </c>
      <c r="UB437" t="s">
        <v>112</v>
      </c>
      <c r="UC437">
        <v>2.40507839E-4</v>
      </c>
      <c r="UD437">
        <v>9.9976178899999994E-3</v>
      </c>
      <c r="UE437" t="s">
        <v>112</v>
      </c>
      <c r="UF437">
        <v>1.5319629000000001E-3</v>
      </c>
      <c r="UG437">
        <v>0</v>
      </c>
      <c r="UH437" t="s">
        <v>112</v>
      </c>
      <c r="UI437" t="s">
        <v>112</v>
      </c>
      <c r="UJ437" t="s">
        <v>112</v>
      </c>
      <c r="UK437">
        <v>0</v>
      </c>
      <c r="UL437" t="s">
        <v>112</v>
      </c>
      <c r="UM437" t="s">
        <v>112</v>
      </c>
      <c r="UN437" t="s">
        <v>112</v>
      </c>
      <c r="UO437" t="s">
        <v>112</v>
      </c>
      <c r="UP437" t="s">
        <v>112</v>
      </c>
      <c r="UQ437" t="s">
        <v>112</v>
      </c>
      <c r="UR437" t="s">
        <v>112</v>
      </c>
      <c r="US437" t="s">
        <v>112</v>
      </c>
      <c r="UT437" t="s">
        <v>112</v>
      </c>
      <c r="UU437" t="s">
        <v>112</v>
      </c>
      <c r="UV437" t="s">
        <v>112</v>
      </c>
      <c r="UW437" t="s">
        <v>112</v>
      </c>
      <c r="UX437" t="s">
        <v>112</v>
      </c>
      <c r="UY437">
        <v>0</v>
      </c>
      <c r="UZ437">
        <v>0</v>
      </c>
      <c r="VA437" t="s">
        <v>112</v>
      </c>
      <c r="VB437">
        <v>0</v>
      </c>
      <c r="VC437">
        <v>0</v>
      </c>
      <c r="VD437" t="s">
        <v>112</v>
      </c>
      <c r="VE437" t="s">
        <v>112</v>
      </c>
      <c r="VF437" t="s">
        <v>112</v>
      </c>
      <c r="VG437">
        <v>0</v>
      </c>
      <c r="VH437" t="s">
        <v>112</v>
      </c>
      <c r="VI437" t="s">
        <v>112</v>
      </c>
      <c r="VJ437" t="s">
        <v>112</v>
      </c>
      <c r="VK437" t="s">
        <v>112</v>
      </c>
      <c r="VL437" t="s">
        <v>112</v>
      </c>
      <c r="VM437" t="s">
        <v>112</v>
      </c>
      <c r="VN437" t="s">
        <v>112</v>
      </c>
      <c r="VO437" t="s">
        <v>112</v>
      </c>
      <c r="VP437" t="s">
        <v>112</v>
      </c>
      <c r="VQ437" t="s">
        <v>112</v>
      </c>
      <c r="VR437" t="s">
        <v>112</v>
      </c>
      <c r="VS437" t="s">
        <v>112</v>
      </c>
      <c r="VT437" t="s">
        <v>112</v>
      </c>
      <c r="VU437">
        <v>0</v>
      </c>
      <c r="VV437">
        <v>0</v>
      </c>
      <c r="VW437" t="s">
        <v>112</v>
      </c>
      <c r="VX437">
        <v>0</v>
      </c>
      <c r="VY437">
        <v>0</v>
      </c>
      <c r="VZ437" t="s">
        <v>112</v>
      </c>
      <c r="WA437" t="s">
        <v>112</v>
      </c>
      <c r="WB437" t="s">
        <v>112</v>
      </c>
      <c r="WC437">
        <v>0</v>
      </c>
      <c r="WD437" t="s">
        <v>112</v>
      </c>
      <c r="WE437" t="s">
        <v>112</v>
      </c>
      <c r="WF437" t="s">
        <v>112</v>
      </c>
      <c r="WG437" t="s">
        <v>112</v>
      </c>
      <c r="WH437" t="s">
        <v>112</v>
      </c>
      <c r="WI437" t="s">
        <v>112</v>
      </c>
      <c r="WJ437" t="s">
        <v>112</v>
      </c>
      <c r="WK437" t="s">
        <v>112</v>
      </c>
      <c r="WL437" t="s">
        <v>112</v>
      </c>
      <c r="WM437" t="s">
        <v>112</v>
      </c>
      <c r="WN437" t="s">
        <v>112</v>
      </c>
      <c r="WO437" t="s">
        <v>112</v>
      </c>
      <c r="WP437" t="s">
        <v>112</v>
      </c>
      <c r="WQ437">
        <v>0</v>
      </c>
      <c r="WR437">
        <v>0</v>
      </c>
      <c r="WS437" t="s">
        <v>112</v>
      </c>
      <c r="WT437">
        <v>0</v>
      </c>
      <c r="WU437">
        <v>0</v>
      </c>
      <c r="WV437" t="s">
        <v>112</v>
      </c>
      <c r="WW437" t="s">
        <v>112</v>
      </c>
      <c r="WX437" t="s">
        <v>112</v>
      </c>
      <c r="WY437">
        <v>0</v>
      </c>
      <c r="WZ437" t="s">
        <v>112</v>
      </c>
      <c r="XA437" t="s">
        <v>112</v>
      </c>
      <c r="XB437" t="s">
        <v>112</v>
      </c>
      <c r="XC437" t="s">
        <v>112</v>
      </c>
      <c r="XD437" t="s">
        <v>112</v>
      </c>
      <c r="XE437" t="s">
        <v>112</v>
      </c>
      <c r="XF437" t="s">
        <v>112</v>
      </c>
      <c r="XG437" t="s">
        <v>112</v>
      </c>
      <c r="XH437" t="s">
        <v>112</v>
      </c>
      <c r="XI437" t="s">
        <v>112</v>
      </c>
      <c r="XJ437" t="s">
        <v>112</v>
      </c>
      <c r="XK437" t="s">
        <v>112</v>
      </c>
      <c r="XL437" t="s">
        <v>112</v>
      </c>
      <c r="XM437">
        <v>0</v>
      </c>
      <c r="XN437">
        <v>0</v>
      </c>
      <c r="XO437" t="s">
        <v>112</v>
      </c>
      <c r="XP437">
        <v>0</v>
      </c>
      <c r="XQ437">
        <v>0</v>
      </c>
    </row>
    <row r="438" spans="1:641" x14ac:dyDescent="0.3">
      <c r="A438">
        <v>8473</v>
      </c>
      <c r="B438" t="s">
        <v>2956</v>
      </c>
      <c r="C438" t="s">
        <v>2957</v>
      </c>
      <c r="D438" t="s">
        <v>862</v>
      </c>
      <c r="E438" t="s">
        <v>863</v>
      </c>
      <c r="F438" t="s">
        <v>864</v>
      </c>
      <c r="G438" t="s">
        <v>197</v>
      </c>
      <c r="I438" t="s">
        <v>865</v>
      </c>
      <c r="K438" t="s">
        <v>866</v>
      </c>
      <c r="L438" s="1">
        <v>43301.465115740742</v>
      </c>
      <c r="M438" s="1">
        <v>43301.465115740742</v>
      </c>
      <c r="P438" t="s">
        <v>867</v>
      </c>
      <c r="Q438" t="s">
        <v>1343</v>
      </c>
      <c r="R438" t="s">
        <v>1344</v>
      </c>
      <c r="S438" t="s">
        <v>109</v>
      </c>
      <c r="T438" t="s">
        <v>1350</v>
      </c>
      <c r="Y438">
        <v>50</v>
      </c>
      <c r="Z438">
        <v>1</v>
      </c>
      <c r="AA438" t="s">
        <v>1024</v>
      </c>
      <c r="AB438" t="s">
        <v>2958</v>
      </c>
      <c r="AY438" t="s">
        <v>2959</v>
      </c>
      <c r="AZ438" t="s">
        <v>875</v>
      </c>
      <c r="BA438" s="1">
        <v>43301.465277777781</v>
      </c>
      <c r="BG438" t="s">
        <v>876</v>
      </c>
      <c r="BR438" t="s">
        <v>112</v>
      </c>
      <c r="BS438" t="s">
        <v>112</v>
      </c>
      <c r="BT438" t="s">
        <v>112</v>
      </c>
      <c r="BU438">
        <v>4.18656147</v>
      </c>
      <c r="BV438" t="s">
        <v>112</v>
      </c>
      <c r="BW438" t="s">
        <v>112</v>
      </c>
      <c r="BX438" t="s">
        <v>112</v>
      </c>
      <c r="BY438" t="s">
        <v>112</v>
      </c>
      <c r="BZ438" t="s">
        <v>112</v>
      </c>
      <c r="CA438" t="s">
        <v>112</v>
      </c>
      <c r="CB438" t="s">
        <v>112</v>
      </c>
      <c r="CC438" t="s">
        <v>112</v>
      </c>
      <c r="CD438" t="s">
        <v>112</v>
      </c>
      <c r="CE438" t="s">
        <v>112</v>
      </c>
      <c r="CF438" t="s">
        <v>112</v>
      </c>
      <c r="CG438" t="s">
        <v>112</v>
      </c>
      <c r="CH438" t="s">
        <v>112</v>
      </c>
      <c r="CI438">
        <v>0.21808625800000001</v>
      </c>
      <c r="CJ438">
        <v>4.8772818899999999</v>
      </c>
      <c r="CK438" t="s">
        <v>112</v>
      </c>
      <c r="CL438">
        <v>0.47263411</v>
      </c>
      <c r="CM438">
        <v>0</v>
      </c>
      <c r="CN438" t="s">
        <v>112</v>
      </c>
      <c r="CO438" t="s">
        <v>112</v>
      </c>
      <c r="CP438" t="s">
        <v>112</v>
      </c>
      <c r="CQ438" s="2">
        <v>1.5981802200000001E-7</v>
      </c>
      <c r="CR438" t="s">
        <v>112</v>
      </c>
      <c r="CS438" t="s">
        <v>112</v>
      </c>
      <c r="CT438" t="s">
        <v>112</v>
      </c>
      <c r="CU438" t="s">
        <v>112</v>
      </c>
      <c r="CV438" t="s">
        <v>112</v>
      </c>
      <c r="CW438" t="s">
        <v>112</v>
      </c>
      <c r="CX438" t="s">
        <v>112</v>
      </c>
      <c r="CY438" t="s">
        <v>112</v>
      </c>
      <c r="CZ438" t="s">
        <v>112</v>
      </c>
      <c r="DA438" t="s">
        <v>112</v>
      </c>
      <c r="DB438" t="s">
        <v>112</v>
      </c>
      <c r="DC438" t="s">
        <v>112</v>
      </c>
      <c r="DD438" t="s">
        <v>112</v>
      </c>
      <c r="DE438" s="2">
        <v>9.8870241599999996E-9</v>
      </c>
      <c r="DF438" s="2">
        <v>2.22946893E-7</v>
      </c>
      <c r="DG438" t="s">
        <v>112</v>
      </c>
      <c r="DH438" s="2">
        <v>5.32418445E-8</v>
      </c>
      <c r="DI438">
        <v>0</v>
      </c>
      <c r="DJ438" t="s">
        <v>112</v>
      </c>
      <c r="DK438" t="s">
        <v>112</v>
      </c>
      <c r="DL438" t="s">
        <v>112</v>
      </c>
      <c r="DM438">
        <v>1.5981043E-2</v>
      </c>
      <c r="DN438" t="s">
        <v>112</v>
      </c>
      <c r="DO438" t="s">
        <v>112</v>
      </c>
      <c r="DP438" t="s">
        <v>112</v>
      </c>
      <c r="DQ438" t="s">
        <v>112</v>
      </c>
      <c r="DR438" t="s">
        <v>112</v>
      </c>
      <c r="DS438" t="s">
        <v>112</v>
      </c>
      <c r="DT438" t="s">
        <v>112</v>
      </c>
      <c r="DU438" t="s">
        <v>112</v>
      </c>
      <c r="DV438" t="s">
        <v>112</v>
      </c>
      <c r="DW438" t="s">
        <v>112</v>
      </c>
      <c r="DX438" t="s">
        <v>112</v>
      </c>
      <c r="DY438" t="s">
        <v>112</v>
      </c>
      <c r="DZ438" t="s">
        <v>112</v>
      </c>
      <c r="EA438">
        <v>3.4808463299999999E-4</v>
      </c>
      <c r="EB438">
        <v>1.8114161E-2</v>
      </c>
      <c r="EC438" t="s">
        <v>112</v>
      </c>
      <c r="ED438">
        <v>1.7850333800000001E-3</v>
      </c>
      <c r="EE438">
        <v>0</v>
      </c>
      <c r="EF438" t="s">
        <v>112</v>
      </c>
      <c r="EG438" t="s">
        <v>112</v>
      </c>
      <c r="EH438" t="s">
        <v>112</v>
      </c>
      <c r="EI438">
        <v>3.3317220299999999E-3</v>
      </c>
      <c r="EJ438" t="s">
        <v>112</v>
      </c>
      <c r="EK438" t="s">
        <v>112</v>
      </c>
      <c r="EL438" t="s">
        <v>112</v>
      </c>
      <c r="EM438" t="s">
        <v>112</v>
      </c>
      <c r="EN438" t="s">
        <v>112</v>
      </c>
      <c r="EO438" t="s">
        <v>112</v>
      </c>
      <c r="EP438" t="s">
        <v>112</v>
      </c>
      <c r="EQ438" t="s">
        <v>112</v>
      </c>
      <c r="ER438" t="s">
        <v>112</v>
      </c>
      <c r="ES438" t="s">
        <v>112</v>
      </c>
      <c r="ET438" t="s">
        <v>112</v>
      </c>
      <c r="EU438" t="s">
        <v>112</v>
      </c>
      <c r="EV438" t="s">
        <v>112</v>
      </c>
      <c r="EW438">
        <v>2.8459271099999998E-3</v>
      </c>
      <c r="EX438">
        <v>6.8462503200000004E-3</v>
      </c>
      <c r="EY438" t="s">
        <v>112</v>
      </c>
      <c r="EZ438">
        <v>6.6860107600000003E-4</v>
      </c>
      <c r="FA438">
        <v>0</v>
      </c>
      <c r="FB438" t="s">
        <v>112</v>
      </c>
      <c r="FC438" t="s">
        <v>112</v>
      </c>
      <c r="FD438" t="s">
        <v>112</v>
      </c>
      <c r="FE438">
        <v>3.8528948899999999E-3</v>
      </c>
      <c r="FF438" t="s">
        <v>112</v>
      </c>
      <c r="FG438" t="s">
        <v>112</v>
      </c>
      <c r="FH438" t="s">
        <v>112</v>
      </c>
      <c r="FI438" t="s">
        <v>112</v>
      </c>
      <c r="FJ438" t="s">
        <v>112</v>
      </c>
      <c r="FK438" t="s">
        <v>112</v>
      </c>
      <c r="FL438" t="s">
        <v>112</v>
      </c>
      <c r="FM438" t="s">
        <v>112</v>
      </c>
      <c r="FN438" t="s">
        <v>112</v>
      </c>
      <c r="FO438" t="s">
        <v>112</v>
      </c>
      <c r="FP438" t="s">
        <v>112</v>
      </c>
      <c r="FQ438" t="s">
        <v>112</v>
      </c>
      <c r="FR438" t="s">
        <v>112</v>
      </c>
      <c r="FS438">
        <v>1.7855199699999999E-4</v>
      </c>
      <c r="FT438">
        <v>4.3766323900000003E-3</v>
      </c>
      <c r="FU438" t="s">
        <v>112</v>
      </c>
      <c r="FV438">
        <v>3.4518552900000002E-4</v>
      </c>
      <c r="FW438">
        <v>0</v>
      </c>
      <c r="FX438" t="s">
        <v>112</v>
      </c>
      <c r="FY438" t="s">
        <v>112</v>
      </c>
      <c r="FZ438" t="s">
        <v>112</v>
      </c>
      <c r="GA438" s="2">
        <v>2.4142934399999998E-6</v>
      </c>
      <c r="GB438" t="s">
        <v>112</v>
      </c>
      <c r="GC438" t="s">
        <v>112</v>
      </c>
      <c r="GD438" t="s">
        <v>112</v>
      </c>
      <c r="GE438" t="s">
        <v>112</v>
      </c>
      <c r="GF438" t="s">
        <v>112</v>
      </c>
      <c r="GG438" t="s">
        <v>112</v>
      </c>
      <c r="GH438" t="s">
        <v>112</v>
      </c>
      <c r="GI438" t="s">
        <v>112</v>
      </c>
      <c r="GJ438" t="s">
        <v>112</v>
      </c>
      <c r="GK438" t="s">
        <v>112</v>
      </c>
      <c r="GL438" t="s">
        <v>112</v>
      </c>
      <c r="GM438" t="s">
        <v>112</v>
      </c>
      <c r="GN438" t="s">
        <v>112</v>
      </c>
      <c r="GO438" s="2">
        <v>1.602614E-7</v>
      </c>
      <c r="GP438" s="2">
        <v>3.4529618500000001E-6</v>
      </c>
      <c r="GQ438" t="s">
        <v>112</v>
      </c>
      <c r="GR438" s="2">
        <v>8.7840702299999999E-7</v>
      </c>
      <c r="GS438">
        <v>0</v>
      </c>
      <c r="GT438" t="s">
        <v>112</v>
      </c>
      <c r="GU438" t="s">
        <v>112</v>
      </c>
      <c r="GV438" t="s">
        <v>112</v>
      </c>
      <c r="GW438">
        <v>109.85652210000001</v>
      </c>
      <c r="GX438" t="s">
        <v>112</v>
      </c>
      <c r="GY438" t="s">
        <v>112</v>
      </c>
      <c r="GZ438" t="s">
        <v>112</v>
      </c>
      <c r="HA438" t="s">
        <v>112</v>
      </c>
      <c r="HB438" t="s">
        <v>112</v>
      </c>
      <c r="HC438" t="s">
        <v>112</v>
      </c>
      <c r="HD438" t="s">
        <v>112</v>
      </c>
      <c r="HE438" t="s">
        <v>112</v>
      </c>
      <c r="HF438" t="s">
        <v>112</v>
      </c>
      <c r="HG438" t="s">
        <v>112</v>
      </c>
      <c r="HH438" t="s">
        <v>112</v>
      </c>
      <c r="HI438" t="s">
        <v>112</v>
      </c>
      <c r="HJ438" t="s">
        <v>112</v>
      </c>
      <c r="HK438">
        <v>0.91381167799999996</v>
      </c>
      <c r="HL438">
        <v>119.9988673</v>
      </c>
      <c r="HM438" t="s">
        <v>112</v>
      </c>
      <c r="HN438">
        <v>9.2285339900000007</v>
      </c>
      <c r="HO438">
        <v>0</v>
      </c>
      <c r="HP438" t="s">
        <v>112</v>
      </c>
      <c r="HQ438" t="s">
        <v>112</v>
      </c>
      <c r="HR438" t="s">
        <v>112</v>
      </c>
      <c r="HS438">
        <v>440.11433699999998</v>
      </c>
      <c r="HT438" t="s">
        <v>112</v>
      </c>
      <c r="HU438" t="s">
        <v>112</v>
      </c>
      <c r="HV438" t="s">
        <v>112</v>
      </c>
      <c r="HW438" t="s">
        <v>112</v>
      </c>
      <c r="HX438" t="s">
        <v>112</v>
      </c>
      <c r="HY438" t="s">
        <v>112</v>
      </c>
      <c r="HZ438" t="s">
        <v>112</v>
      </c>
      <c r="IA438" t="s">
        <v>112</v>
      </c>
      <c r="IB438" t="s">
        <v>112</v>
      </c>
      <c r="IC438" t="s">
        <v>112</v>
      </c>
      <c r="ID438" t="s">
        <v>112</v>
      </c>
      <c r="IE438" t="s">
        <v>112</v>
      </c>
      <c r="IF438" t="s">
        <v>112</v>
      </c>
      <c r="IG438">
        <v>9.4889484300000007</v>
      </c>
      <c r="IH438">
        <v>498.89123699999999</v>
      </c>
      <c r="II438" t="s">
        <v>112</v>
      </c>
      <c r="IJ438">
        <v>49.287953000000002</v>
      </c>
      <c r="IK438">
        <v>0</v>
      </c>
      <c r="IL438" t="s">
        <v>112</v>
      </c>
      <c r="IM438" t="s">
        <v>112</v>
      </c>
      <c r="IN438" t="s">
        <v>112</v>
      </c>
      <c r="IO438">
        <v>2.7602369599999999</v>
      </c>
      <c r="IP438" t="s">
        <v>112</v>
      </c>
      <c r="IQ438" t="s">
        <v>112</v>
      </c>
      <c r="IR438" t="s">
        <v>112</v>
      </c>
      <c r="IS438" t="s">
        <v>112</v>
      </c>
      <c r="IT438" t="s">
        <v>112</v>
      </c>
      <c r="IU438" t="s">
        <v>112</v>
      </c>
      <c r="IV438" t="s">
        <v>112</v>
      </c>
      <c r="IW438" t="s">
        <v>112</v>
      </c>
      <c r="IX438" t="s">
        <v>112</v>
      </c>
      <c r="IY438" t="s">
        <v>112</v>
      </c>
      <c r="IZ438" t="s">
        <v>112</v>
      </c>
      <c r="JA438" t="s">
        <v>112</v>
      </c>
      <c r="JB438" t="s">
        <v>112</v>
      </c>
      <c r="JC438">
        <v>11.58087658</v>
      </c>
      <c r="JD438">
        <v>15.809461199999999</v>
      </c>
      <c r="JE438" t="s">
        <v>112</v>
      </c>
      <c r="JF438">
        <v>1.46834753</v>
      </c>
      <c r="JG438">
        <v>0</v>
      </c>
      <c r="JH438" t="s">
        <v>112</v>
      </c>
      <c r="JI438" t="s">
        <v>112</v>
      </c>
      <c r="JJ438" t="s">
        <v>112</v>
      </c>
      <c r="JK438">
        <v>4.2034678400000001</v>
      </c>
      <c r="JL438" t="s">
        <v>112</v>
      </c>
      <c r="JM438" t="s">
        <v>112</v>
      </c>
      <c r="JN438" t="s">
        <v>112</v>
      </c>
      <c r="JO438" t="s">
        <v>112</v>
      </c>
      <c r="JP438" t="s">
        <v>112</v>
      </c>
      <c r="JQ438" t="s">
        <v>112</v>
      </c>
      <c r="JR438" t="s">
        <v>112</v>
      </c>
      <c r="JS438" t="s">
        <v>112</v>
      </c>
      <c r="JT438" t="s">
        <v>112</v>
      </c>
      <c r="JU438" t="s">
        <v>112</v>
      </c>
      <c r="JV438" t="s">
        <v>112</v>
      </c>
      <c r="JW438" t="s">
        <v>112</v>
      </c>
      <c r="JX438" t="s">
        <v>112</v>
      </c>
      <c r="JY438">
        <v>2.90023396E-2</v>
      </c>
      <c r="JZ438">
        <v>4.4925230999999997</v>
      </c>
      <c r="KA438" t="s">
        <v>112</v>
      </c>
      <c r="KB438">
        <v>0.26005298799999998</v>
      </c>
      <c r="KC438">
        <v>0</v>
      </c>
      <c r="KD438" t="s">
        <v>112</v>
      </c>
      <c r="KE438" t="s">
        <v>112</v>
      </c>
      <c r="KF438" t="s">
        <v>112</v>
      </c>
      <c r="KG438">
        <v>0.66300000000000003</v>
      </c>
      <c r="KH438" t="s">
        <v>112</v>
      </c>
      <c r="KI438" t="s">
        <v>112</v>
      </c>
      <c r="KJ438" t="s">
        <v>112</v>
      </c>
      <c r="KK438" t="s">
        <v>112</v>
      </c>
      <c r="KL438" t="s">
        <v>112</v>
      </c>
      <c r="KM438" t="s">
        <v>112</v>
      </c>
      <c r="KN438" t="s">
        <v>112</v>
      </c>
      <c r="KO438" t="s">
        <v>112</v>
      </c>
      <c r="KP438" t="s">
        <v>112</v>
      </c>
      <c r="KQ438" t="s">
        <v>112</v>
      </c>
      <c r="KR438" t="s">
        <v>112</v>
      </c>
      <c r="KS438" t="s">
        <v>112</v>
      </c>
      <c r="KT438" t="s">
        <v>112</v>
      </c>
      <c r="KU438">
        <v>0</v>
      </c>
      <c r="KV438">
        <v>0.69615000000000005</v>
      </c>
      <c r="KW438" t="s">
        <v>112</v>
      </c>
      <c r="KX438">
        <v>3.3149999999999999E-2</v>
      </c>
      <c r="KY438">
        <v>0</v>
      </c>
      <c r="KZ438" t="s">
        <v>112</v>
      </c>
      <c r="LA438" t="s">
        <v>112</v>
      </c>
      <c r="LB438" t="s">
        <v>112</v>
      </c>
      <c r="LC438">
        <v>4.8664678400000003</v>
      </c>
      <c r="LD438" t="s">
        <v>112</v>
      </c>
      <c r="LE438" t="s">
        <v>112</v>
      </c>
      <c r="LF438" t="s">
        <v>112</v>
      </c>
      <c r="LG438" t="s">
        <v>112</v>
      </c>
      <c r="LH438" t="s">
        <v>112</v>
      </c>
      <c r="LI438" t="s">
        <v>112</v>
      </c>
      <c r="LJ438" t="s">
        <v>112</v>
      </c>
      <c r="LK438" t="s">
        <v>112</v>
      </c>
      <c r="LL438" t="s">
        <v>112</v>
      </c>
      <c r="LM438" t="s">
        <v>112</v>
      </c>
      <c r="LN438" t="s">
        <v>112</v>
      </c>
      <c r="LO438" t="s">
        <v>112</v>
      </c>
      <c r="LP438" t="s">
        <v>112</v>
      </c>
      <c r="LQ438">
        <v>2.90023396E-2</v>
      </c>
      <c r="LR438">
        <v>5.1886730999999999</v>
      </c>
      <c r="LS438" t="s">
        <v>112</v>
      </c>
      <c r="LT438">
        <v>0.293202988</v>
      </c>
      <c r="LU438">
        <v>0</v>
      </c>
      <c r="LV438" t="s">
        <v>112</v>
      </c>
      <c r="LW438" t="s">
        <v>112</v>
      </c>
      <c r="LX438" t="s">
        <v>112</v>
      </c>
      <c r="LY438">
        <v>61.967284599999999</v>
      </c>
      <c r="LZ438" t="s">
        <v>112</v>
      </c>
      <c r="MA438" t="s">
        <v>112</v>
      </c>
      <c r="MB438" t="s">
        <v>112</v>
      </c>
      <c r="MC438" t="s">
        <v>112</v>
      </c>
      <c r="MD438" t="s">
        <v>112</v>
      </c>
      <c r="ME438" t="s">
        <v>112</v>
      </c>
      <c r="MF438" t="s">
        <v>112</v>
      </c>
      <c r="MG438" t="s">
        <v>112</v>
      </c>
      <c r="MH438" t="s">
        <v>112</v>
      </c>
      <c r="MI438" t="s">
        <v>112</v>
      </c>
      <c r="MJ438" t="s">
        <v>112</v>
      </c>
      <c r="MK438" t="s">
        <v>112</v>
      </c>
      <c r="ML438" t="s">
        <v>112</v>
      </c>
      <c r="MM438">
        <v>0.95076697300000002</v>
      </c>
      <c r="MN438">
        <v>69.816564999999997</v>
      </c>
      <c r="MO438" t="s">
        <v>112</v>
      </c>
      <c r="MP438">
        <v>6.89851422</v>
      </c>
      <c r="MQ438">
        <v>0</v>
      </c>
      <c r="MR438" t="s">
        <v>112</v>
      </c>
      <c r="MS438" t="s">
        <v>112</v>
      </c>
      <c r="MT438" t="s">
        <v>112</v>
      </c>
      <c r="MU438">
        <v>57.647849999999998</v>
      </c>
      <c r="MV438" t="s">
        <v>112</v>
      </c>
      <c r="MW438" t="s">
        <v>112</v>
      </c>
      <c r="MX438" t="s">
        <v>112</v>
      </c>
      <c r="MY438" t="s">
        <v>112</v>
      </c>
      <c r="MZ438" t="s">
        <v>112</v>
      </c>
      <c r="NA438" t="s">
        <v>112</v>
      </c>
      <c r="NB438" t="s">
        <v>112</v>
      </c>
      <c r="NC438" t="s">
        <v>112</v>
      </c>
      <c r="ND438" t="s">
        <v>112</v>
      </c>
      <c r="NE438" t="s">
        <v>112</v>
      </c>
      <c r="NF438" t="s">
        <v>112</v>
      </c>
      <c r="NG438" t="s">
        <v>112</v>
      </c>
      <c r="NH438" t="s">
        <v>112</v>
      </c>
      <c r="NI438">
        <v>0</v>
      </c>
      <c r="NJ438">
        <v>60.5302425</v>
      </c>
      <c r="NK438" t="s">
        <v>112</v>
      </c>
      <c r="NL438">
        <v>2.8823924999999999</v>
      </c>
      <c r="NM438">
        <v>0</v>
      </c>
      <c r="NN438" t="s">
        <v>112</v>
      </c>
      <c r="NO438" t="s">
        <v>112</v>
      </c>
      <c r="NP438" t="s">
        <v>112</v>
      </c>
      <c r="NQ438">
        <v>119.5957867</v>
      </c>
      <c r="NR438" t="s">
        <v>112</v>
      </c>
      <c r="NS438" t="s">
        <v>112</v>
      </c>
      <c r="NT438" t="s">
        <v>112</v>
      </c>
      <c r="NU438" t="s">
        <v>112</v>
      </c>
      <c r="NV438" t="s">
        <v>112</v>
      </c>
      <c r="NW438" t="s">
        <v>112</v>
      </c>
      <c r="NX438" t="s">
        <v>112</v>
      </c>
      <c r="NY438" t="s">
        <v>112</v>
      </c>
      <c r="NZ438" t="s">
        <v>112</v>
      </c>
      <c r="OA438" t="s">
        <v>112</v>
      </c>
      <c r="OB438" t="s">
        <v>112</v>
      </c>
      <c r="OC438" t="s">
        <v>112</v>
      </c>
      <c r="OD438" t="s">
        <v>112</v>
      </c>
      <c r="OE438">
        <v>0.95052519899999999</v>
      </c>
      <c r="OF438">
        <v>130.325806</v>
      </c>
      <c r="OG438" t="s">
        <v>112</v>
      </c>
      <c r="OH438">
        <v>9.7794945299999991</v>
      </c>
      <c r="OI438">
        <v>0</v>
      </c>
      <c r="OJ438" t="s">
        <v>112</v>
      </c>
      <c r="OK438" t="s">
        <v>112</v>
      </c>
      <c r="OL438" t="s">
        <v>112</v>
      </c>
      <c r="OM438">
        <v>0</v>
      </c>
      <c r="ON438" t="s">
        <v>112</v>
      </c>
      <c r="OO438" t="s">
        <v>112</v>
      </c>
      <c r="OP438" t="s">
        <v>112</v>
      </c>
      <c r="OQ438" t="s">
        <v>112</v>
      </c>
      <c r="OR438" t="s">
        <v>112</v>
      </c>
      <c r="OS438" t="s">
        <v>112</v>
      </c>
      <c r="OT438" t="s">
        <v>112</v>
      </c>
      <c r="OU438" t="s">
        <v>112</v>
      </c>
      <c r="OV438" t="s">
        <v>112</v>
      </c>
      <c r="OW438" t="s">
        <v>112</v>
      </c>
      <c r="OX438" t="s">
        <v>112</v>
      </c>
      <c r="OY438" t="s">
        <v>112</v>
      </c>
      <c r="OZ438" t="s">
        <v>112</v>
      </c>
      <c r="PA438">
        <v>0</v>
      </c>
      <c r="PB438">
        <v>0</v>
      </c>
      <c r="PC438" t="s">
        <v>112</v>
      </c>
      <c r="PD438">
        <v>0</v>
      </c>
      <c r="PE438">
        <v>0</v>
      </c>
      <c r="PF438" t="s">
        <v>112</v>
      </c>
      <c r="PG438" t="s">
        <v>112</v>
      </c>
      <c r="PH438" t="s">
        <v>112</v>
      </c>
      <c r="PI438">
        <v>0</v>
      </c>
      <c r="PJ438" t="s">
        <v>112</v>
      </c>
      <c r="PK438" t="s">
        <v>112</v>
      </c>
      <c r="PL438" t="s">
        <v>112</v>
      </c>
      <c r="PM438" t="s">
        <v>112</v>
      </c>
      <c r="PN438" t="s">
        <v>112</v>
      </c>
      <c r="PO438" t="s">
        <v>112</v>
      </c>
      <c r="PP438" t="s">
        <v>112</v>
      </c>
      <c r="PQ438" t="s">
        <v>112</v>
      </c>
      <c r="PR438" t="s">
        <v>112</v>
      </c>
      <c r="PS438" t="s">
        <v>112</v>
      </c>
      <c r="PT438" t="s">
        <v>112</v>
      </c>
      <c r="PU438" t="s">
        <v>112</v>
      </c>
      <c r="PV438" t="s">
        <v>112</v>
      </c>
      <c r="PW438">
        <v>0</v>
      </c>
      <c r="PX438">
        <v>0</v>
      </c>
      <c r="PY438" t="s">
        <v>112</v>
      </c>
      <c r="PZ438">
        <v>0</v>
      </c>
      <c r="QA438">
        <v>0</v>
      </c>
      <c r="QB438" t="s">
        <v>112</v>
      </c>
      <c r="QC438" t="s">
        <v>112</v>
      </c>
      <c r="QD438" t="s">
        <v>112</v>
      </c>
      <c r="QE438">
        <v>0</v>
      </c>
      <c r="QF438" t="s">
        <v>112</v>
      </c>
      <c r="QG438" t="s">
        <v>112</v>
      </c>
      <c r="QH438" t="s">
        <v>112</v>
      </c>
      <c r="QI438" t="s">
        <v>112</v>
      </c>
      <c r="QJ438" t="s">
        <v>112</v>
      </c>
      <c r="QK438" t="s">
        <v>112</v>
      </c>
      <c r="QL438" t="s">
        <v>112</v>
      </c>
      <c r="QM438" t="s">
        <v>112</v>
      </c>
      <c r="QN438" t="s">
        <v>112</v>
      </c>
      <c r="QO438" t="s">
        <v>112</v>
      </c>
      <c r="QP438" t="s">
        <v>112</v>
      </c>
      <c r="QQ438" t="s">
        <v>112</v>
      </c>
      <c r="QR438" t="s">
        <v>112</v>
      </c>
      <c r="QS438">
        <v>0</v>
      </c>
      <c r="QT438">
        <v>0</v>
      </c>
      <c r="QU438" t="s">
        <v>112</v>
      </c>
      <c r="QV438">
        <v>0</v>
      </c>
      <c r="QW438">
        <v>0</v>
      </c>
      <c r="QX438" t="s">
        <v>112</v>
      </c>
      <c r="QY438" t="s">
        <v>112</v>
      </c>
      <c r="QZ438" t="s">
        <v>112</v>
      </c>
      <c r="RA438">
        <v>3.4723997100000001E-2</v>
      </c>
      <c r="RB438" t="s">
        <v>112</v>
      </c>
      <c r="RC438" t="s">
        <v>112</v>
      </c>
      <c r="RD438" t="s">
        <v>112</v>
      </c>
      <c r="RE438" t="s">
        <v>112</v>
      </c>
      <c r="RF438" t="s">
        <v>112</v>
      </c>
      <c r="RG438" t="s">
        <v>112</v>
      </c>
      <c r="RH438" t="s">
        <v>112</v>
      </c>
      <c r="RI438" t="s">
        <v>112</v>
      </c>
      <c r="RJ438" t="s">
        <v>112</v>
      </c>
      <c r="RK438" t="s">
        <v>112</v>
      </c>
      <c r="RL438" t="s">
        <v>112</v>
      </c>
      <c r="RM438" t="s">
        <v>112</v>
      </c>
      <c r="RN438" t="s">
        <v>112</v>
      </c>
      <c r="RO438">
        <v>7.3044344099999997E-4</v>
      </c>
      <c r="RP438">
        <v>3.7932597300000002E-2</v>
      </c>
      <c r="RQ438" t="s">
        <v>112</v>
      </c>
      <c r="RR438">
        <v>2.4781562000000001E-3</v>
      </c>
      <c r="RS438">
        <v>0</v>
      </c>
      <c r="RT438" t="s">
        <v>112</v>
      </c>
      <c r="RU438" t="s">
        <v>112</v>
      </c>
      <c r="RV438" t="s">
        <v>112</v>
      </c>
      <c r="RW438">
        <v>7.8706776199999995E-2</v>
      </c>
      <c r="RX438" t="s">
        <v>112</v>
      </c>
      <c r="RY438" t="s">
        <v>112</v>
      </c>
      <c r="RZ438" t="s">
        <v>112</v>
      </c>
      <c r="SA438" t="s">
        <v>112</v>
      </c>
      <c r="SB438" t="s">
        <v>112</v>
      </c>
      <c r="SC438" t="s">
        <v>112</v>
      </c>
      <c r="SD438" t="s">
        <v>112</v>
      </c>
      <c r="SE438" t="s">
        <v>112</v>
      </c>
      <c r="SF438" t="s">
        <v>112</v>
      </c>
      <c r="SG438" t="s">
        <v>112</v>
      </c>
      <c r="SH438" t="s">
        <v>112</v>
      </c>
      <c r="SI438" t="s">
        <v>112</v>
      </c>
      <c r="SJ438" t="s">
        <v>112</v>
      </c>
      <c r="SK438">
        <v>6.9581506799999998E-2</v>
      </c>
      <c r="SL438">
        <v>0.16150682599999999</v>
      </c>
      <c r="SM438" t="s">
        <v>112</v>
      </c>
      <c r="SN438">
        <v>1.3218545599999999E-2</v>
      </c>
      <c r="SO438">
        <v>0</v>
      </c>
      <c r="SP438" t="s">
        <v>112</v>
      </c>
      <c r="SQ438" t="s">
        <v>112</v>
      </c>
      <c r="SR438" t="s">
        <v>112</v>
      </c>
      <c r="SS438">
        <v>0.99548823399999997</v>
      </c>
      <c r="ST438" t="s">
        <v>112</v>
      </c>
      <c r="SU438" t="s">
        <v>112</v>
      </c>
      <c r="SV438" t="s">
        <v>112</v>
      </c>
      <c r="SW438" t="s">
        <v>112</v>
      </c>
      <c r="SX438" t="s">
        <v>112</v>
      </c>
      <c r="SY438" t="s">
        <v>112</v>
      </c>
      <c r="SZ438" t="s">
        <v>112</v>
      </c>
      <c r="TA438" t="s">
        <v>112</v>
      </c>
      <c r="TB438" t="s">
        <v>112</v>
      </c>
      <c r="TC438" t="s">
        <v>112</v>
      </c>
      <c r="TD438" t="s">
        <v>112</v>
      </c>
      <c r="TE438" t="s">
        <v>112</v>
      </c>
      <c r="TF438" t="s">
        <v>112</v>
      </c>
      <c r="TG438">
        <v>1.108442478</v>
      </c>
      <c r="TH438">
        <v>2.4599079700000002</v>
      </c>
      <c r="TI438" t="s">
        <v>112</v>
      </c>
      <c r="TJ438">
        <v>0.35597721900000001</v>
      </c>
      <c r="TK438">
        <v>0</v>
      </c>
      <c r="TL438" t="s">
        <v>112</v>
      </c>
      <c r="TM438" t="s">
        <v>112</v>
      </c>
      <c r="TN438" t="s">
        <v>112</v>
      </c>
      <c r="TO438">
        <v>1.0038301650000001E-4</v>
      </c>
      <c r="TP438" t="s">
        <v>112</v>
      </c>
      <c r="TQ438" t="s">
        <v>112</v>
      </c>
      <c r="TR438" t="s">
        <v>112</v>
      </c>
      <c r="TS438" t="s">
        <v>112</v>
      </c>
      <c r="TT438" t="s">
        <v>112</v>
      </c>
      <c r="TU438" t="s">
        <v>112</v>
      </c>
      <c r="TV438" t="s">
        <v>112</v>
      </c>
      <c r="TW438" t="s">
        <v>112</v>
      </c>
      <c r="TX438" t="s">
        <v>112</v>
      </c>
      <c r="TY438" t="s">
        <v>112</v>
      </c>
      <c r="TZ438" t="s">
        <v>112</v>
      </c>
      <c r="UA438" t="s">
        <v>112</v>
      </c>
      <c r="UB438" t="s">
        <v>112</v>
      </c>
      <c r="UC438" s="2">
        <v>5.4734048200000001E-6</v>
      </c>
      <c r="UD438">
        <v>1.3638024399999999E-4</v>
      </c>
      <c r="UE438" t="s">
        <v>112</v>
      </c>
      <c r="UF438" s="2">
        <v>3.05238271E-5</v>
      </c>
      <c r="UG438">
        <v>0</v>
      </c>
      <c r="UH438" t="s">
        <v>112</v>
      </c>
      <c r="UI438" t="s">
        <v>112</v>
      </c>
      <c r="UJ438" t="s">
        <v>112</v>
      </c>
      <c r="UK438">
        <v>0</v>
      </c>
      <c r="UL438" t="s">
        <v>112</v>
      </c>
      <c r="UM438" t="s">
        <v>112</v>
      </c>
      <c r="UN438" t="s">
        <v>112</v>
      </c>
      <c r="UO438" t="s">
        <v>112</v>
      </c>
      <c r="UP438" t="s">
        <v>112</v>
      </c>
      <c r="UQ438" t="s">
        <v>112</v>
      </c>
      <c r="UR438" t="s">
        <v>112</v>
      </c>
      <c r="US438" t="s">
        <v>112</v>
      </c>
      <c r="UT438" t="s">
        <v>112</v>
      </c>
      <c r="UU438" t="s">
        <v>112</v>
      </c>
      <c r="UV438" t="s">
        <v>112</v>
      </c>
      <c r="UW438" t="s">
        <v>112</v>
      </c>
      <c r="UX438" t="s">
        <v>112</v>
      </c>
      <c r="UY438">
        <v>0</v>
      </c>
      <c r="UZ438">
        <v>0</v>
      </c>
      <c r="VA438" t="s">
        <v>112</v>
      </c>
      <c r="VB438">
        <v>0</v>
      </c>
      <c r="VC438">
        <v>0</v>
      </c>
      <c r="VD438" t="s">
        <v>112</v>
      </c>
      <c r="VE438" t="s">
        <v>112</v>
      </c>
      <c r="VF438" t="s">
        <v>112</v>
      </c>
      <c r="VG438">
        <v>0</v>
      </c>
      <c r="VH438" t="s">
        <v>112</v>
      </c>
      <c r="VI438" t="s">
        <v>112</v>
      </c>
      <c r="VJ438" t="s">
        <v>112</v>
      </c>
      <c r="VK438" t="s">
        <v>112</v>
      </c>
      <c r="VL438" t="s">
        <v>112</v>
      </c>
      <c r="VM438" t="s">
        <v>112</v>
      </c>
      <c r="VN438" t="s">
        <v>112</v>
      </c>
      <c r="VO438" t="s">
        <v>112</v>
      </c>
      <c r="VP438" t="s">
        <v>112</v>
      </c>
      <c r="VQ438" t="s">
        <v>112</v>
      </c>
      <c r="VR438" t="s">
        <v>112</v>
      </c>
      <c r="VS438" t="s">
        <v>112</v>
      </c>
      <c r="VT438" t="s">
        <v>112</v>
      </c>
      <c r="VU438">
        <v>0</v>
      </c>
      <c r="VV438">
        <v>0</v>
      </c>
      <c r="VW438" t="s">
        <v>112</v>
      </c>
      <c r="VX438">
        <v>0</v>
      </c>
      <c r="VY438">
        <v>0</v>
      </c>
      <c r="VZ438" t="s">
        <v>112</v>
      </c>
      <c r="WA438" t="s">
        <v>112</v>
      </c>
      <c r="WB438" t="s">
        <v>112</v>
      </c>
      <c r="WC438">
        <v>0</v>
      </c>
      <c r="WD438" t="s">
        <v>112</v>
      </c>
      <c r="WE438" t="s">
        <v>112</v>
      </c>
      <c r="WF438" t="s">
        <v>112</v>
      </c>
      <c r="WG438" t="s">
        <v>112</v>
      </c>
      <c r="WH438" t="s">
        <v>112</v>
      </c>
      <c r="WI438" t="s">
        <v>112</v>
      </c>
      <c r="WJ438" t="s">
        <v>112</v>
      </c>
      <c r="WK438" t="s">
        <v>112</v>
      </c>
      <c r="WL438" t="s">
        <v>112</v>
      </c>
      <c r="WM438" t="s">
        <v>112</v>
      </c>
      <c r="WN438" t="s">
        <v>112</v>
      </c>
      <c r="WO438" t="s">
        <v>112</v>
      </c>
      <c r="WP438" t="s">
        <v>112</v>
      </c>
      <c r="WQ438">
        <v>0</v>
      </c>
      <c r="WR438">
        <v>0</v>
      </c>
      <c r="WS438" t="s">
        <v>112</v>
      </c>
      <c r="WT438">
        <v>0</v>
      </c>
      <c r="WU438">
        <v>0</v>
      </c>
      <c r="WV438" t="s">
        <v>112</v>
      </c>
      <c r="WW438" t="s">
        <v>112</v>
      </c>
      <c r="WX438" t="s">
        <v>112</v>
      </c>
      <c r="WY438">
        <v>0</v>
      </c>
      <c r="WZ438" t="s">
        <v>112</v>
      </c>
      <c r="XA438" t="s">
        <v>112</v>
      </c>
      <c r="XB438" t="s">
        <v>112</v>
      </c>
      <c r="XC438" t="s">
        <v>112</v>
      </c>
      <c r="XD438" t="s">
        <v>112</v>
      </c>
      <c r="XE438" t="s">
        <v>112</v>
      </c>
      <c r="XF438" t="s">
        <v>112</v>
      </c>
      <c r="XG438" t="s">
        <v>112</v>
      </c>
      <c r="XH438" t="s">
        <v>112</v>
      </c>
      <c r="XI438" t="s">
        <v>112</v>
      </c>
      <c r="XJ438" t="s">
        <v>112</v>
      </c>
      <c r="XK438" t="s">
        <v>112</v>
      </c>
      <c r="XL438" t="s">
        <v>112</v>
      </c>
      <c r="XM438">
        <v>0</v>
      </c>
      <c r="XN438">
        <v>0</v>
      </c>
      <c r="XO438" t="s">
        <v>112</v>
      </c>
      <c r="XP438">
        <v>0</v>
      </c>
      <c r="XQ438">
        <v>0</v>
      </c>
    </row>
    <row r="439" spans="1:641" x14ac:dyDescent="0.3">
      <c r="A439">
        <v>8474</v>
      </c>
      <c r="B439" t="s">
        <v>2960</v>
      </c>
      <c r="C439" t="s">
        <v>2961</v>
      </c>
      <c r="D439" t="s">
        <v>862</v>
      </c>
      <c r="E439" t="s">
        <v>863</v>
      </c>
      <c r="F439" t="s">
        <v>864</v>
      </c>
      <c r="G439" t="s">
        <v>197</v>
      </c>
      <c r="I439" t="s">
        <v>865</v>
      </c>
      <c r="K439" t="s">
        <v>866</v>
      </c>
      <c r="L439" s="1">
        <v>43301.468657407408</v>
      </c>
      <c r="M439" s="1">
        <v>43301.468657407408</v>
      </c>
      <c r="P439" t="s">
        <v>867</v>
      </c>
      <c r="Q439" t="s">
        <v>1343</v>
      </c>
      <c r="R439" t="s">
        <v>135</v>
      </c>
      <c r="S439" t="s">
        <v>2138</v>
      </c>
      <c r="T439" t="s">
        <v>2962</v>
      </c>
      <c r="Y439">
        <v>50</v>
      </c>
      <c r="Z439">
        <v>1</v>
      </c>
      <c r="AA439" t="s">
        <v>110</v>
      </c>
      <c r="AB439" t="s">
        <v>2963</v>
      </c>
      <c r="AY439" t="s">
        <v>2964</v>
      </c>
      <c r="AZ439" t="s">
        <v>875</v>
      </c>
      <c r="BA439" s="1">
        <v>43301.46875</v>
      </c>
      <c r="BG439" t="s">
        <v>876</v>
      </c>
      <c r="BR439" t="s">
        <v>112</v>
      </c>
      <c r="BS439" t="s">
        <v>112</v>
      </c>
      <c r="BT439" t="s">
        <v>112</v>
      </c>
      <c r="BU439">
        <v>20.903883</v>
      </c>
      <c r="BV439" t="s">
        <v>112</v>
      </c>
      <c r="BW439" t="s">
        <v>112</v>
      </c>
      <c r="BX439" t="s">
        <v>112</v>
      </c>
      <c r="BY439" t="s">
        <v>112</v>
      </c>
      <c r="BZ439" t="s">
        <v>112</v>
      </c>
      <c r="CA439" t="s">
        <v>112</v>
      </c>
      <c r="CB439" t="s">
        <v>112</v>
      </c>
      <c r="CC439" t="s">
        <v>112</v>
      </c>
      <c r="CD439" t="s">
        <v>112</v>
      </c>
      <c r="CE439" t="s">
        <v>112</v>
      </c>
      <c r="CF439" t="s">
        <v>112</v>
      </c>
      <c r="CG439" t="s">
        <v>112</v>
      </c>
      <c r="CH439" t="s">
        <v>112</v>
      </c>
      <c r="CI439">
        <v>1.3256223499999999</v>
      </c>
      <c r="CJ439">
        <v>26.906782499999998</v>
      </c>
      <c r="CK439" t="s">
        <v>112</v>
      </c>
      <c r="CL439">
        <v>4.6772768899999999</v>
      </c>
      <c r="CM439">
        <v>0</v>
      </c>
      <c r="CN439" t="s">
        <v>112</v>
      </c>
      <c r="CO439" t="s">
        <v>112</v>
      </c>
      <c r="CP439" t="s">
        <v>112</v>
      </c>
      <c r="CQ439" s="2">
        <v>1.254271876E-6</v>
      </c>
      <c r="CR439" t="s">
        <v>112</v>
      </c>
      <c r="CS439" t="s">
        <v>112</v>
      </c>
      <c r="CT439" t="s">
        <v>112</v>
      </c>
      <c r="CU439" t="s">
        <v>112</v>
      </c>
      <c r="CV439" t="s">
        <v>112</v>
      </c>
      <c r="CW439" t="s">
        <v>112</v>
      </c>
      <c r="CX439" t="s">
        <v>112</v>
      </c>
      <c r="CY439" t="s">
        <v>112</v>
      </c>
      <c r="CZ439" t="s">
        <v>112</v>
      </c>
      <c r="DA439" t="s">
        <v>112</v>
      </c>
      <c r="DB439" t="s">
        <v>112</v>
      </c>
      <c r="DC439" t="s">
        <v>112</v>
      </c>
      <c r="DD439" t="s">
        <v>112</v>
      </c>
      <c r="DE439" s="2">
        <v>6.0097597300000006E-8</v>
      </c>
      <c r="DF439" s="2">
        <v>1.75164626E-6</v>
      </c>
      <c r="DG439" t="s">
        <v>112</v>
      </c>
      <c r="DH439" s="2">
        <v>4.3727676200000002E-7</v>
      </c>
      <c r="DI439">
        <v>0</v>
      </c>
      <c r="DJ439" t="s">
        <v>112</v>
      </c>
      <c r="DK439" t="s">
        <v>112</v>
      </c>
      <c r="DL439" t="s">
        <v>112</v>
      </c>
      <c r="DM439">
        <v>9.5957868500000001E-2</v>
      </c>
      <c r="DN439" t="s">
        <v>112</v>
      </c>
      <c r="DO439" t="s">
        <v>112</v>
      </c>
      <c r="DP439" t="s">
        <v>112</v>
      </c>
      <c r="DQ439" t="s">
        <v>112</v>
      </c>
      <c r="DR439" t="s">
        <v>112</v>
      </c>
      <c r="DS439" t="s">
        <v>112</v>
      </c>
      <c r="DT439" t="s">
        <v>112</v>
      </c>
      <c r="DU439" t="s">
        <v>112</v>
      </c>
      <c r="DV439" t="s">
        <v>112</v>
      </c>
      <c r="DW439" t="s">
        <v>112</v>
      </c>
      <c r="DX439" t="s">
        <v>112</v>
      </c>
      <c r="DY439" t="s">
        <v>112</v>
      </c>
      <c r="DZ439" t="s">
        <v>112</v>
      </c>
      <c r="EA439">
        <v>2.1158086299999999E-3</v>
      </c>
      <c r="EB439">
        <v>0.1196810901</v>
      </c>
      <c r="EC439" t="s">
        <v>112</v>
      </c>
      <c r="ED439">
        <v>2.16074131E-2</v>
      </c>
      <c r="EE439">
        <v>0</v>
      </c>
      <c r="EF439" t="s">
        <v>112</v>
      </c>
      <c r="EG439" t="s">
        <v>112</v>
      </c>
      <c r="EH439" t="s">
        <v>112</v>
      </c>
      <c r="EI439">
        <v>3.5026985500000003E-2</v>
      </c>
      <c r="EJ439" t="s">
        <v>112</v>
      </c>
      <c r="EK439" t="s">
        <v>112</v>
      </c>
      <c r="EL439" t="s">
        <v>112</v>
      </c>
      <c r="EM439" t="s">
        <v>112</v>
      </c>
      <c r="EN439" t="s">
        <v>112</v>
      </c>
      <c r="EO439" t="s">
        <v>112</v>
      </c>
      <c r="EP439" t="s">
        <v>112</v>
      </c>
      <c r="EQ439" t="s">
        <v>112</v>
      </c>
      <c r="ER439" t="s">
        <v>112</v>
      </c>
      <c r="ES439" t="s">
        <v>112</v>
      </c>
      <c r="ET439" t="s">
        <v>112</v>
      </c>
      <c r="EU439" t="s">
        <v>112</v>
      </c>
      <c r="EV439" t="s">
        <v>112</v>
      </c>
      <c r="EW439">
        <v>1.7298772399999999E-2</v>
      </c>
      <c r="EX439">
        <v>6.0596515199999999E-2</v>
      </c>
      <c r="EY439" t="s">
        <v>112</v>
      </c>
      <c r="EZ439">
        <v>8.2707563899999999E-3</v>
      </c>
      <c r="FA439">
        <v>0</v>
      </c>
      <c r="FB439" t="s">
        <v>112</v>
      </c>
      <c r="FC439" t="s">
        <v>112</v>
      </c>
      <c r="FD439" t="s">
        <v>112</v>
      </c>
      <c r="FE439">
        <v>8.9659507600000007E-3</v>
      </c>
      <c r="FF439" t="s">
        <v>112</v>
      </c>
      <c r="FG439" t="s">
        <v>112</v>
      </c>
      <c r="FH439" t="s">
        <v>112</v>
      </c>
      <c r="FI439" t="s">
        <v>112</v>
      </c>
      <c r="FJ439" t="s">
        <v>112</v>
      </c>
      <c r="FK439" t="s">
        <v>112</v>
      </c>
      <c r="FL439" t="s">
        <v>112</v>
      </c>
      <c r="FM439" t="s">
        <v>112</v>
      </c>
      <c r="FN439" t="s">
        <v>112</v>
      </c>
      <c r="FO439" t="s">
        <v>112</v>
      </c>
      <c r="FP439" t="s">
        <v>112</v>
      </c>
      <c r="FQ439" t="s">
        <v>112</v>
      </c>
      <c r="FR439" t="s">
        <v>112</v>
      </c>
      <c r="FS439">
        <v>1.085316063E-3</v>
      </c>
      <c r="FT439">
        <v>1.265020562E-2</v>
      </c>
      <c r="FU439" t="s">
        <v>112</v>
      </c>
      <c r="FV439">
        <v>2.5989388100000001E-3</v>
      </c>
      <c r="FW439">
        <v>0</v>
      </c>
      <c r="FX439" t="s">
        <v>112</v>
      </c>
      <c r="FY439" t="s">
        <v>112</v>
      </c>
      <c r="FZ439" t="s">
        <v>112</v>
      </c>
      <c r="GA439">
        <v>1.112315698E-4</v>
      </c>
      <c r="GB439" t="s">
        <v>112</v>
      </c>
      <c r="GC439" t="s">
        <v>112</v>
      </c>
      <c r="GD439" t="s">
        <v>112</v>
      </c>
      <c r="GE439" t="s">
        <v>112</v>
      </c>
      <c r="GF439" t="s">
        <v>112</v>
      </c>
      <c r="GG439" t="s">
        <v>112</v>
      </c>
      <c r="GH439" t="s">
        <v>112</v>
      </c>
      <c r="GI439" t="s">
        <v>112</v>
      </c>
      <c r="GJ439" t="s">
        <v>112</v>
      </c>
      <c r="GK439" t="s">
        <v>112</v>
      </c>
      <c r="GL439" t="s">
        <v>112</v>
      </c>
      <c r="GM439" t="s">
        <v>112</v>
      </c>
      <c r="GN439" t="s">
        <v>112</v>
      </c>
      <c r="GO439" s="2">
        <v>9.7413794399999991E-7</v>
      </c>
      <c r="GP439">
        <v>1.62737315E-4</v>
      </c>
      <c r="GQ439" t="s">
        <v>112</v>
      </c>
      <c r="GR439" s="2">
        <v>5.0531603200000001E-5</v>
      </c>
      <c r="GS439">
        <v>0</v>
      </c>
      <c r="GT439" t="s">
        <v>112</v>
      </c>
      <c r="GU439" t="s">
        <v>112</v>
      </c>
      <c r="GV439" t="s">
        <v>112</v>
      </c>
      <c r="GW439">
        <v>278.27001799999999</v>
      </c>
      <c r="GX439" t="s">
        <v>112</v>
      </c>
      <c r="GY439" t="s">
        <v>112</v>
      </c>
      <c r="GZ439" t="s">
        <v>112</v>
      </c>
      <c r="HA439" t="s">
        <v>112</v>
      </c>
      <c r="HB439" t="s">
        <v>112</v>
      </c>
      <c r="HC439" t="s">
        <v>112</v>
      </c>
      <c r="HD439" t="s">
        <v>112</v>
      </c>
      <c r="HE439" t="s">
        <v>112</v>
      </c>
      <c r="HF439" t="s">
        <v>112</v>
      </c>
      <c r="HG439" t="s">
        <v>112</v>
      </c>
      <c r="HH439" t="s">
        <v>112</v>
      </c>
      <c r="HI439" t="s">
        <v>112</v>
      </c>
      <c r="HJ439" t="s">
        <v>112</v>
      </c>
      <c r="HK439">
        <v>5.5545415900000004</v>
      </c>
      <c r="HL439">
        <v>341.17640699999998</v>
      </c>
      <c r="HM439" t="s">
        <v>112</v>
      </c>
      <c r="HN439">
        <v>57.351843899999999</v>
      </c>
      <c r="HO439">
        <v>0</v>
      </c>
      <c r="HP439" t="s">
        <v>112</v>
      </c>
      <c r="HQ439" t="s">
        <v>112</v>
      </c>
      <c r="HR439" t="s">
        <v>112</v>
      </c>
      <c r="HS439">
        <v>2149.18977</v>
      </c>
      <c r="HT439" t="s">
        <v>112</v>
      </c>
      <c r="HU439" t="s">
        <v>112</v>
      </c>
      <c r="HV439" t="s">
        <v>112</v>
      </c>
      <c r="HW439" t="s">
        <v>112</v>
      </c>
      <c r="HX439" t="s">
        <v>112</v>
      </c>
      <c r="HY439" t="s">
        <v>112</v>
      </c>
      <c r="HZ439" t="s">
        <v>112</v>
      </c>
      <c r="IA439" t="s">
        <v>112</v>
      </c>
      <c r="IB439" t="s">
        <v>112</v>
      </c>
      <c r="IC439" t="s">
        <v>112</v>
      </c>
      <c r="ID439" t="s">
        <v>112</v>
      </c>
      <c r="IE439" t="s">
        <v>112</v>
      </c>
      <c r="IF439" t="s">
        <v>112</v>
      </c>
      <c r="IG439">
        <v>57.677921599999998</v>
      </c>
      <c r="IH439">
        <v>3005.92227</v>
      </c>
      <c r="II439" t="s">
        <v>112</v>
      </c>
      <c r="IJ439">
        <v>799.054529</v>
      </c>
      <c r="IK439">
        <v>0</v>
      </c>
      <c r="IL439" t="s">
        <v>112</v>
      </c>
      <c r="IM439" t="s">
        <v>112</v>
      </c>
      <c r="IN439" t="s">
        <v>112</v>
      </c>
      <c r="IO439">
        <v>45.359602600000002</v>
      </c>
      <c r="IP439" t="s">
        <v>112</v>
      </c>
      <c r="IQ439" t="s">
        <v>112</v>
      </c>
      <c r="IR439" t="s">
        <v>112</v>
      </c>
      <c r="IS439" t="s">
        <v>112</v>
      </c>
      <c r="IT439" t="s">
        <v>112</v>
      </c>
      <c r="IU439" t="s">
        <v>112</v>
      </c>
      <c r="IV439" t="s">
        <v>112</v>
      </c>
      <c r="IW439" t="s">
        <v>112</v>
      </c>
      <c r="IX439" t="s">
        <v>112</v>
      </c>
      <c r="IY439" t="s">
        <v>112</v>
      </c>
      <c r="IZ439" t="s">
        <v>112</v>
      </c>
      <c r="JA439" t="s">
        <v>112</v>
      </c>
      <c r="JB439" t="s">
        <v>112</v>
      </c>
      <c r="JC439">
        <v>70.393563499999999</v>
      </c>
      <c r="JD439">
        <v>132.56801999999999</v>
      </c>
      <c r="JE439" t="s">
        <v>112</v>
      </c>
      <c r="JF439">
        <v>16.814853899999999</v>
      </c>
      <c r="JG439">
        <v>0</v>
      </c>
      <c r="JH439" t="s">
        <v>112</v>
      </c>
      <c r="JI439" t="s">
        <v>112</v>
      </c>
      <c r="JJ439" t="s">
        <v>112</v>
      </c>
      <c r="JK439">
        <v>26.1472406</v>
      </c>
      <c r="JL439" t="s">
        <v>112</v>
      </c>
      <c r="JM439" t="s">
        <v>112</v>
      </c>
      <c r="JN439" t="s">
        <v>112</v>
      </c>
      <c r="JO439" t="s">
        <v>112</v>
      </c>
      <c r="JP439" t="s">
        <v>112</v>
      </c>
      <c r="JQ439" t="s">
        <v>112</v>
      </c>
      <c r="JR439" t="s">
        <v>112</v>
      </c>
      <c r="JS439" t="s">
        <v>112</v>
      </c>
      <c r="JT439" t="s">
        <v>112</v>
      </c>
      <c r="JU439" t="s">
        <v>112</v>
      </c>
      <c r="JV439" t="s">
        <v>112</v>
      </c>
      <c r="JW439" t="s">
        <v>112</v>
      </c>
      <c r="JX439" t="s">
        <v>112</v>
      </c>
      <c r="JY439">
        <v>0.17628872300000001</v>
      </c>
      <c r="JZ439">
        <v>32.595556500000001</v>
      </c>
      <c r="KA439" t="s">
        <v>112</v>
      </c>
      <c r="KB439">
        <v>6.2720271900000002</v>
      </c>
      <c r="KC439">
        <v>0</v>
      </c>
      <c r="KD439" t="s">
        <v>112</v>
      </c>
      <c r="KE439" t="s">
        <v>112</v>
      </c>
      <c r="KF439" t="s">
        <v>112</v>
      </c>
      <c r="KG439">
        <v>3.9</v>
      </c>
      <c r="KH439" t="s">
        <v>112</v>
      </c>
      <c r="KI439" t="s">
        <v>112</v>
      </c>
      <c r="KJ439" t="s">
        <v>112</v>
      </c>
      <c r="KK439" t="s">
        <v>112</v>
      </c>
      <c r="KL439" t="s">
        <v>112</v>
      </c>
      <c r="KM439" t="s">
        <v>112</v>
      </c>
      <c r="KN439" t="s">
        <v>112</v>
      </c>
      <c r="KO439" t="s">
        <v>112</v>
      </c>
      <c r="KP439" t="s">
        <v>112</v>
      </c>
      <c r="KQ439" t="s">
        <v>112</v>
      </c>
      <c r="KR439" t="s">
        <v>112</v>
      </c>
      <c r="KS439" t="s">
        <v>112</v>
      </c>
      <c r="KT439" t="s">
        <v>112</v>
      </c>
      <c r="KU439">
        <v>0</v>
      </c>
      <c r="KV439">
        <v>4.2249999999999996</v>
      </c>
      <c r="KW439" t="s">
        <v>112</v>
      </c>
      <c r="KX439">
        <v>0.32500000000000001</v>
      </c>
      <c r="KY439">
        <v>0</v>
      </c>
      <c r="KZ439" t="s">
        <v>112</v>
      </c>
      <c r="LA439" t="s">
        <v>112</v>
      </c>
      <c r="LB439" t="s">
        <v>112</v>
      </c>
      <c r="LC439">
        <v>30.047240599999999</v>
      </c>
      <c r="LD439" t="s">
        <v>112</v>
      </c>
      <c r="LE439" t="s">
        <v>112</v>
      </c>
      <c r="LF439" t="s">
        <v>112</v>
      </c>
      <c r="LG439" t="s">
        <v>112</v>
      </c>
      <c r="LH439" t="s">
        <v>112</v>
      </c>
      <c r="LI439" t="s">
        <v>112</v>
      </c>
      <c r="LJ439" t="s">
        <v>112</v>
      </c>
      <c r="LK439" t="s">
        <v>112</v>
      </c>
      <c r="LL439" t="s">
        <v>112</v>
      </c>
      <c r="LM439" t="s">
        <v>112</v>
      </c>
      <c r="LN439" t="s">
        <v>112</v>
      </c>
      <c r="LO439" t="s">
        <v>112</v>
      </c>
      <c r="LP439" t="s">
        <v>112</v>
      </c>
      <c r="LQ439">
        <v>0.17628872300000001</v>
      </c>
      <c r="LR439">
        <v>36.820556500000002</v>
      </c>
      <c r="LS439" t="s">
        <v>112</v>
      </c>
      <c r="LT439">
        <v>6.5970271900000004</v>
      </c>
      <c r="LU439">
        <v>0</v>
      </c>
      <c r="LV439" t="s">
        <v>112</v>
      </c>
      <c r="LW439" t="s">
        <v>112</v>
      </c>
      <c r="LX439" t="s">
        <v>112</v>
      </c>
      <c r="LY439">
        <v>285.70059700000002</v>
      </c>
      <c r="LZ439" t="s">
        <v>112</v>
      </c>
      <c r="MA439" t="s">
        <v>112</v>
      </c>
      <c r="MB439" t="s">
        <v>112</v>
      </c>
      <c r="MC439" t="s">
        <v>112</v>
      </c>
      <c r="MD439" t="s">
        <v>112</v>
      </c>
      <c r="ME439" t="s">
        <v>112</v>
      </c>
      <c r="MF439" t="s">
        <v>112</v>
      </c>
      <c r="MG439" t="s">
        <v>112</v>
      </c>
      <c r="MH439" t="s">
        <v>112</v>
      </c>
      <c r="MI439" t="s">
        <v>112</v>
      </c>
      <c r="MJ439" t="s">
        <v>112</v>
      </c>
      <c r="MK439" t="s">
        <v>112</v>
      </c>
      <c r="ML439" t="s">
        <v>112</v>
      </c>
      <c r="MM439">
        <v>5.7791718400000001</v>
      </c>
      <c r="MN439">
        <v>351.39413400000001</v>
      </c>
      <c r="MO439" t="s">
        <v>112</v>
      </c>
      <c r="MP439">
        <v>59.914370099999999</v>
      </c>
      <c r="MQ439">
        <v>0</v>
      </c>
      <c r="MR439" t="s">
        <v>112</v>
      </c>
      <c r="MS439" t="s">
        <v>112</v>
      </c>
      <c r="MT439" t="s">
        <v>112</v>
      </c>
      <c r="MU439">
        <v>25.545000000000002</v>
      </c>
      <c r="MV439" t="s">
        <v>112</v>
      </c>
      <c r="MW439" t="s">
        <v>112</v>
      </c>
      <c r="MX439" t="s">
        <v>112</v>
      </c>
      <c r="MY439" t="s">
        <v>112</v>
      </c>
      <c r="MZ439" t="s">
        <v>112</v>
      </c>
      <c r="NA439" t="s">
        <v>112</v>
      </c>
      <c r="NB439" t="s">
        <v>112</v>
      </c>
      <c r="NC439" t="s">
        <v>112</v>
      </c>
      <c r="ND439" t="s">
        <v>112</v>
      </c>
      <c r="NE439" t="s">
        <v>112</v>
      </c>
      <c r="NF439" t="s">
        <v>112</v>
      </c>
      <c r="NG439" t="s">
        <v>112</v>
      </c>
      <c r="NH439" t="s">
        <v>112</v>
      </c>
      <c r="NI439">
        <v>0</v>
      </c>
      <c r="NJ439">
        <v>26.94575</v>
      </c>
      <c r="NK439" t="s">
        <v>112</v>
      </c>
      <c r="NL439">
        <v>1.4007499999999999</v>
      </c>
      <c r="NM439">
        <v>0</v>
      </c>
      <c r="NN439" t="s">
        <v>112</v>
      </c>
      <c r="NO439" t="s">
        <v>112</v>
      </c>
      <c r="NP439" t="s">
        <v>112</v>
      </c>
      <c r="NQ439">
        <v>311.110254</v>
      </c>
      <c r="NR439" t="s">
        <v>112</v>
      </c>
      <c r="NS439" t="s">
        <v>112</v>
      </c>
      <c r="NT439" t="s">
        <v>112</v>
      </c>
      <c r="NU439" t="s">
        <v>112</v>
      </c>
      <c r="NV439" t="s">
        <v>112</v>
      </c>
      <c r="NW439" t="s">
        <v>112</v>
      </c>
      <c r="NX439" t="s">
        <v>112</v>
      </c>
      <c r="NY439" t="s">
        <v>112</v>
      </c>
      <c r="NZ439" t="s">
        <v>112</v>
      </c>
      <c r="OA439" t="s">
        <v>112</v>
      </c>
      <c r="OB439" t="s">
        <v>112</v>
      </c>
      <c r="OC439" t="s">
        <v>112</v>
      </c>
      <c r="OD439" t="s">
        <v>112</v>
      </c>
      <c r="OE439">
        <v>5.7777021900000003</v>
      </c>
      <c r="OF439">
        <v>378.170143</v>
      </c>
      <c r="OG439" t="s">
        <v>112</v>
      </c>
      <c r="OH439">
        <v>61.282196300000003</v>
      </c>
      <c r="OI439">
        <v>0</v>
      </c>
      <c r="OJ439" t="s">
        <v>112</v>
      </c>
      <c r="OK439" t="s">
        <v>112</v>
      </c>
      <c r="OL439" t="s">
        <v>112</v>
      </c>
      <c r="OM439">
        <v>0</v>
      </c>
      <c r="ON439" t="s">
        <v>112</v>
      </c>
      <c r="OO439" t="s">
        <v>112</v>
      </c>
      <c r="OP439" t="s">
        <v>112</v>
      </c>
      <c r="OQ439" t="s">
        <v>112</v>
      </c>
      <c r="OR439" t="s">
        <v>112</v>
      </c>
      <c r="OS439" t="s">
        <v>112</v>
      </c>
      <c r="OT439" t="s">
        <v>112</v>
      </c>
      <c r="OU439" t="s">
        <v>112</v>
      </c>
      <c r="OV439" t="s">
        <v>112</v>
      </c>
      <c r="OW439" t="s">
        <v>112</v>
      </c>
      <c r="OX439" t="s">
        <v>112</v>
      </c>
      <c r="OY439" t="s">
        <v>112</v>
      </c>
      <c r="OZ439" t="s">
        <v>112</v>
      </c>
      <c r="PA439">
        <v>0</v>
      </c>
      <c r="PB439">
        <v>9.6199999999999994E-2</v>
      </c>
      <c r="PC439" t="s">
        <v>112</v>
      </c>
      <c r="PD439">
        <v>9.6199999999999994E-2</v>
      </c>
      <c r="PE439">
        <v>0</v>
      </c>
      <c r="PF439" t="s">
        <v>112</v>
      </c>
      <c r="PG439" t="s">
        <v>112</v>
      </c>
      <c r="PH439" t="s">
        <v>112</v>
      </c>
      <c r="PI439">
        <v>0</v>
      </c>
      <c r="PJ439" t="s">
        <v>112</v>
      </c>
      <c r="PK439" t="s">
        <v>112</v>
      </c>
      <c r="PL439" t="s">
        <v>112</v>
      </c>
      <c r="PM439" t="s">
        <v>112</v>
      </c>
      <c r="PN439" t="s">
        <v>112</v>
      </c>
      <c r="PO439" t="s">
        <v>112</v>
      </c>
      <c r="PP439" t="s">
        <v>112</v>
      </c>
      <c r="PQ439" t="s">
        <v>112</v>
      </c>
      <c r="PR439" t="s">
        <v>112</v>
      </c>
      <c r="PS439" t="s">
        <v>112</v>
      </c>
      <c r="PT439" t="s">
        <v>112</v>
      </c>
      <c r="PU439" t="s">
        <v>112</v>
      </c>
      <c r="PV439" t="s">
        <v>112</v>
      </c>
      <c r="PW439">
        <v>0</v>
      </c>
      <c r="PX439">
        <v>0</v>
      </c>
      <c r="PY439" t="s">
        <v>112</v>
      </c>
      <c r="PZ439">
        <v>0</v>
      </c>
      <c r="QA439">
        <v>0</v>
      </c>
      <c r="QB439" t="s">
        <v>112</v>
      </c>
      <c r="QC439" t="s">
        <v>112</v>
      </c>
      <c r="QD439" t="s">
        <v>112</v>
      </c>
      <c r="QE439">
        <v>0</v>
      </c>
      <c r="QF439" t="s">
        <v>112</v>
      </c>
      <c r="QG439" t="s">
        <v>112</v>
      </c>
      <c r="QH439" t="s">
        <v>112</v>
      </c>
      <c r="QI439" t="s">
        <v>112</v>
      </c>
      <c r="QJ439" t="s">
        <v>112</v>
      </c>
      <c r="QK439" t="s">
        <v>112</v>
      </c>
      <c r="QL439" t="s">
        <v>112</v>
      </c>
      <c r="QM439" t="s">
        <v>112</v>
      </c>
      <c r="QN439" t="s">
        <v>112</v>
      </c>
      <c r="QO439" t="s">
        <v>112</v>
      </c>
      <c r="QP439" t="s">
        <v>112</v>
      </c>
      <c r="QQ439" t="s">
        <v>112</v>
      </c>
      <c r="QR439" t="s">
        <v>112</v>
      </c>
      <c r="QS439">
        <v>0</v>
      </c>
      <c r="QT439">
        <v>0</v>
      </c>
      <c r="QU439" t="s">
        <v>112</v>
      </c>
      <c r="QV439">
        <v>0</v>
      </c>
      <c r="QW439">
        <v>0</v>
      </c>
      <c r="QX439" t="s">
        <v>112</v>
      </c>
      <c r="QY439" t="s">
        <v>112</v>
      </c>
      <c r="QZ439" t="s">
        <v>112</v>
      </c>
      <c r="RA439">
        <v>0.19368839099999999</v>
      </c>
      <c r="RB439" t="s">
        <v>112</v>
      </c>
      <c r="RC439" t="s">
        <v>112</v>
      </c>
      <c r="RD439" t="s">
        <v>112</v>
      </c>
      <c r="RE439" t="s">
        <v>112</v>
      </c>
      <c r="RF439" t="s">
        <v>112</v>
      </c>
      <c r="RG439" t="s">
        <v>112</v>
      </c>
      <c r="RH439" t="s">
        <v>112</v>
      </c>
      <c r="RI439" t="s">
        <v>112</v>
      </c>
      <c r="RJ439" t="s">
        <v>112</v>
      </c>
      <c r="RK439" t="s">
        <v>112</v>
      </c>
      <c r="RL439" t="s">
        <v>112</v>
      </c>
      <c r="RM439" t="s">
        <v>112</v>
      </c>
      <c r="RN439" t="s">
        <v>112</v>
      </c>
      <c r="RO439">
        <v>4.4399503200000003E-3</v>
      </c>
      <c r="RP439">
        <v>0.22406567299999999</v>
      </c>
      <c r="RQ439" t="s">
        <v>112</v>
      </c>
      <c r="RR439">
        <v>2.59373309E-2</v>
      </c>
      <c r="RS439">
        <v>0</v>
      </c>
      <c r="RT439" t="s">
        <v>112</v>
      </c>
      <c r="RU439" t="s">
        <v>112</v>
      </c>
      <c r="RV439" t="s">
        <v>112</v>
      </c>
      <c r="RW439">
        <v>0.98432341800000001</v>
      </c>
      <c r="RX439" t="s">
        <v>112</v>
      </c>
      <c r="RY439" t="s">
        <v>112</v>
      </c>
      <c r="RZ439" t="s">
        <v>112</v>
      </c>
      <c r="SA439" t="s">
        <v>112</v>
      </c>
      <c r="SB439" t="s">
        <v>112</v>
      </c>
      <c r="SC439" t="s">
        <v>112</v>
      </c>
      <c r="SD439" t="s">
        <v>112</v>
      </c>
      <c r="SE439" t="s">
        <v>112</v>
      </c>
      <c r="SF439" t="s">
        <v>112</v>
      </c>
      <c r="SG439" t="s">
        <v>112</v>
      </c>
      <c r="SH439" t="s">
        <v>112</v>
      </c>
      <c r="SI439" t="s">
        <v>112</v>
      </c>
      <c r="SJ439" t="s">
        <v>112</v>
      </c>
      <c r="SK439">
        <v>0.42294641999999999</v>
      </c>
      <c r="SL439">
        <v>2.9706147899999999</v>
      </c>
      <c r="SM439" t="s">
        <v>112</v>
      </c>
      <c r="SN439">
        <v>1.56334503</v>
      </c>
      <c r="SO439">
        <v>0</v>
      </c>
      <c r="SP439" t="s">
        <v>112</v>
      </c>
      <c r="SQ439" t="s">
        <v>112</v>
      </c>
      <c r="SR439" t="s">
        <v>112</v>
      </c>
      <c r="SS439">
        <v>10.022316590000001</v>
      </c>
      <c r="ST439" t="s">
        <v>112</v>
      </c>
      <c r="SU439" t="s">
        <v>112</v>
      </c>
      <c r="SV439" t="s">
        <v>112</v>
      </c>
      <c r="SW439" t="s">
        <v>112</v>
      </c>
      <c r="SX439" t="s">
        <v>112</v>
      </c>
      <c r="SY439" t="s">
        <v>112</v>
      </c>
      <c r="SZ439" t="s">
        <v>112</v>
      </c>
      <c r="TA439" t="s">
        <v>112</v>
      </c>
      <c r="TB439" t="s">
        <v>112</v>
      </c>
      <c r="TC439" t="s">
        <v>112</v>
      </c>
      <c r="TD439" t="s">
        <v>112</v>
      </c>
      <c r="TE439" t="s">
        <v>112</v>
      </c>
      <c r="TF439" t="s">
        <v>112</v>
      </c>
      <c r="TG439">
        <v>6.7375915099999997</v>
      </c>
      <c r="TH439">
        <v>21.1534531</v>
      </c>
      <c r="TI439" t="s">
        <v>112</v>
      </c>
      <c r="TJ439">
        <v>4.3935453899999999</v>
      </c>
      <c r="TK439">
        <v>0</v>
      </c>
      <c r="TL439" t="s">
        <v>112</v>
      </c>
      <c r="TM439" t="s">
        <v>112</v>
      </c>
      <c r="TN439" t="s">
        <v>112</v>
      </c>
      <c r="TO439">
        <v>6.3993264399999999E-4</v>
      </c>
      <c r="TP439" t="s">
        <v>112</v>
      </c>
      <c r="TQ439" t="s">
        <v>112</v>
      </c>
      <c r="TR439" t="s">
        <v>112</v>
      </c>
      <c r="TS439" t="s">
        <v>112</v>
      </c>
      <c r="TT439" t="s">
        <v>112</v>
      </c>
      <c r="TU439" t="s">
        <v>112</v>
      </c>
      <c r="TV439" t="s">
        <v>112</v>
      </c>
      <c r="TW439" t="s">
        <v>112</v>
      </c>
      <c r="TX439" t="s">
        <v>112</v>
      </c>
      <c r="TY439" t="s">
        <v>112</v>
      </c>
      <c r="TZ439" t="s">
        <v>112</v>
      </c>
      <c r="UA439" t="s">
        <v>112</v>
      </c>
      <c r="UB439" t="s">
        <v>112</v>
      </c>
      <c r="UC439" s="2">
        <v>3.32697157E-5</v>
      </c>
      <c r="UD439">
        <v>9.1237164199999997E-4</v>
      </c>
      <c r="UE439" t="s">
        <v>112</v>
      </c>
      <c r="UF439">
        <v>2.39169281E-4</v>
      </c>
      <c r="UG439">
        <v>0</v>
      </c>
      <c r="UH439" t="s">
        <v>112</v>
      </c>
      <c r="UI439" t="s">
        <v>112</v>
      </c>
      <c r="UJ439" t="s">
        <v>112</v>
      </c>
      <c r="UK439">
        <v>0</v>
      </c>
      <c r="UL439" t="s">
        <v>112</v>
      </c>
      <c r="UM439" t="s">
        <v>112</v>
      </c>
      <c r="UN439" t="s">
        <v>112</v>
      </c>
      <c r="UO439" t="s">
        <v>112</v>
      </c>
      <c r="UP439" t="s">
        <v>112</v>
      </c>
      <c r="UQ439" t="s">
        <v>112</v>
      </c>
      <c r="UR439" t="s">
        <v>112</v>
      </c>
      <c r="US439" t="s">
        <v>112</v>
      </c>
      <c r="UT439" t="s">
        <v>112</v>
      </c>
      <c r="UU439" t="s">
        <v>112</v>
      </c>
      <c r="UV439" t="s">
        <v>112</v>
      </c>
      <c r="UW439" t="s">
        <v>112</v>
      </c>
      <c r="UX439" t="s">
        <v>112</v>
      </c>
      <c r="UY439">
        <v>0</v>
      </c>
      <c r="UZ439">
        <v>0</v>
      </c>
      <c r="VA439" t="s">
        <v>112</v>
      </c>
      <c r="VB439">
        <v>0</v>
      </c>
      <c r="VC439">
        <v>0</v>
      </c>
      <c r="VD439" t="s">
        <v>112</v>
      </c>
      <c r="VE439" t="s">
        <v>112</v>
      </c>
      <c r="VF439" t="s">
        <v>112</v>
      </c>
      <c r="VG439">
        <v>0</v>
      </c>
      <c r="VH439" t="s">
        <v>112</v>
      </c>
      <c r="VI439" t="s">
        <v>112</v>
      </c>
      <c r="VJ439" t="s">
        <v>112</v>
      </c>
      <c r="VK439" t="s">
        <v>112</v>
      </c>
      <c r="VL439" t="s">
        <v>112</v>
      </c>
      <c r="VM439" t="s">
        <v>112</v>
      </c>
      <c r="VN439" t="s">
        <v>112</v>
      </c>
      <c r="VO439" t="s">
        <v>112</v>
      </c>
      <c r="VP439" t="s">
        <v>112</v>
      </c>
      <c r="VQ439" t="s">
        <v>112</v>
      </c>
      <c r="VR439" t="s">
        <v>112</v>
      </c>
      <c r="VS439" t="s">
        <v>112</v>
      </c>
      <c r="VT439" t="s">
        <v>112</v>
      </c>
      <c r="VU439">
        <v>0</v>
      </c>
      <c r="VV439">
        <v>0</v>
      </c>
      <c r="VW439" t="s">
        <v>112</v>
      </c>
      <c r="VX439">
        <v>0</v>
      </c>
      <c r="VY439">
        <v>0</v>
      </c>
      <c r="VZ439" t="s">
        <v>112</v>
      </c>
      <c r="WA439" t="s">
        <v>112</v>
      </c>
      <c r="WB439" t="s">
        <v>112</v>
      </c>
      <c r="WC439">
        <v>0</v>
      </c>
      <c r="WD439" t="s">
        <v>112</v>
      </c>
      <c r="WE439" t="s">
        <v>112</v>
      </c>
      <c r="WF439" t="s">
        <v>112</v>
      </c>
      <c r="WG439" t="s">
        <v>112</v>
      </c>
      <c r="WH439" t="s">
        <v>112</v>
      </c>
      <c r="WI439" t="s">
        <v>112</v>
      </c>
      <c r="WJ439" t="s">
        <v>112</v>
      </c>
      <c r="WK439" t="s">
        <v>112</v>
      </c>
      <c r="WL439" t="s">
        <v>112</v>
      </c>
      <c r="WM439" t="s">
        <v>112</v>
      </c>
      <c r="WN439" t="s">
        <v>112</v>
      </c>
      <c r="WO439" t="s">
        <v>112</v>
      </c>
      <c r="WP439" t="s">
        <v>112</v>
      </c>
      <c r="WQ439">
        <v>0</v>
      </c>
      <c r="WR439">
        <v>0</v>
      </c>
      <c r="WS439" t="s">
        <v>112</v>
      </c>
      <c r="WT439">
        <v>0</v>
      </c>
      <c r="WU439">
        <v>0</v>
      </c>
      <c r="WV439" t="s">
        <v>112</v>
      </c>
      <c r="WW439" t="s">
        <v>112</v>
      </c>
      <c r="WX439" t="s">
        <v>112</v>
      </c>
      <c r="WY439">
        <v>0</v>
      </c>
      <c r="WZ439" t="s">
        <v>112</v>
      </c>
      <c r="XA439" t="s">
        <v>112</v>
      </c>
      <c r="XB439" t="s">
        <v>112</v>
      </c>
      <c r="XC439" t="s">
        <v>112</v>
      </c>
      <c r="XD439" t="s">
        <v>112</v>
      </c>
      <c r="XE439" t="s">
        <v>112</v>
      </c>
      <c r="XF439" t="s">
        <v>112</v>
      </c>
      <c r="XG439" t="s">
        <v>112</v>
      </c>
      <c r="XH439" t="s">
        <v>112</v>
      </c>
      <c r="XI439" t="s">
        <v>112</v>
      </c>
      <c r="XJ439" t="s">
        <v>112</v>
      </c>
      <c r="XK439" t="s">
        <v>112</v>
      </c>
      <c r="XL439" t="s">
        <v>112</v>
      </c>
      <c r="XM439">
        <v>0</v>
      </c>
      <c r="XN439">
        <v>0</v>
      </c>
      <c r="XO439" t="s">
        <v>112</v>
      </c>
      <c r="XP439">
        <v>0</v>
      </c>
      <c r="XQ439">
        <v>0</v>
      </c>
    </row>
    <row r="440" spans="1:641" x14ac:dyDescent="0.3">
      <c r="A440">
        <v>8482</v>
      </c>
      <c r="B440" t="s">
        <v>2965</v>
      </c>
      <c r="C440" t="s">
        <v>2966</v>
      </c>
      <c r="D440" t="s">
        <v>2603</v>
      </c>
      <c r="E440" t="s">
        <v>863</v>
      </c>
      <c r="F440" t="s">
        <v>864</v>
      </c>
      <c r="G440" t="s">
        <v>197</v>
      </c>
      <c r="I440" t="s">
        <v>865</v>
      </c>
      <c r="K440" t="s">
        <v>866</v>
      </c>
      <c r="L440" s="1">
        <v>43305.653287037036</v>
      </c>
      <c r="M440" s="1">
        <v>43305.653287037036</v>
      </c>
      <c r="P440" t="s">
        <v>867</v>
      </c>
      <c r="Q440" t="s">
        <v>1343</v>
      </c>
      <c r="R440" t="s">
        <v>1457</v>
      </c>
      <c r="S440" t="s">
        <v>31</v>
      </c>
      <c r="T440" t="s">
        <v>1438</v>
      </c>
      <c r="Y440">
        <v>100</v>
      </c>
      <c r="Z440">
        <v>1</v>
      </c>
      <c r="AA440" t="s">
        <v>110</v>
      </c>
      <c r="AB440" t="s">
        <v>2967</v>
      </c>
      <c r="AY440" t="s">
        <v>2968</v>
      </c>
      <c r="AZ440" t="s">
        <v>875</v>
      </c>
      <c r="BA440" s="1">
        <v>43305.65347222222</v>
      </c>
      <c r="BG440" t="s">
        <v>876</v>
      </c>
      <c r="BR440" t="s">
        <v>112</v>
      </c>
      <c r="BS440" t="s">
        <v>112</v>
      </c>
      <c r="BT440" t="s">
        <v>112</v>
      </c>
      <c r="BU440">
        <v>0</v>
      </c>
      <c r="BV440" t="s">
        <v>112</v>
      </c>
      <c r="BW440" t="s">
        <v>112</v>
      </c>
      <c r="BX440" t="s">
        <v>112</v>
      </c>
      <c r="BY440" t="s">
        <v>112</v>
      </c>
      <c r="BZ440" t="s">
        <v>112</v>
      </c>
      <c r="CA440" t="s">
        <v>112</v>
      </c>
      <c r="CB440" t="s">
        <v>112</v>
      </c>
      <c r="CC440" t="s">
        <v>112</v>
      </c>
      <c r="CD440" t="s">
        <v>112</v>
      </c>
      <c r="CE440" t="s">
        <v>112</v>
      </c>
      <c r="CF440" t="s">
        <v>112</v>
      </c>
      <c r="CG440" t="s">
        <v>112</v>
      </c>
      <c r="CH440" t="s">
        <v>112</v>
      </c>
      <c r="CI440">
        <v>66.730084058504502</v>
      </c>
      <c r="CJ440">
        <v>79.585874384332399</v>
      </c>
      <c r="CK440" t="s">
        <v>112</v>
      </c>
      <c r="CL440">
        <v>12.8557903258279</v>
      </c>
      <c r="CM440">
        <v>0</v>
      </c>
      <c r="CN440" t="s">
        <v>112</v>
      </c>
      <c r="CO440" t="s">
        <v>112</v>
      </c>
      <c r="CP440" t="s">
        <v>112</v>
      </c>
      <c r="CQ440" s="2">
        <v>2.1834177691075398E-6</v>
      </c>
      <c r="CR440" t="s">
        <v>112</v>
      </c>
      <c r="CS440" t="s">
        <v>112</v>
      </c>
      <c r="CT440" t="s">
        <v>112</v>
      </c>
      <c r="CU440" t="s">
        <v>112</v>
      </c>
      <c r="CV440" t="s">
        <v>112</v>
      </c>
      <c r="CW440" t="s">
        <v>112</v>
      </c>
      <c r="CX440" t="s">
        <v>112</v>
      </c>
      <c r="CY440" t="s">
        <v>112</v>
      </c>
      <c r="CZ440" t="s">
        <v>112</v>
      </c>
      <c r="DA440" t="s">
        <v>112</v>
      </c>
      <c r="DB440" t="s">
        <v>112</v>
      </c>
      <c r="DC440" t="s">
        <v>112</v>
      </c>
      <c r="DD440" t="s">
        <v>112</v>
      </c>
      <c r="DE440" s="2">
        <v>1.44714701945042E-7</v>
      </c>
      <c r="DF440" s="2">
        <v>3.5554669271038802E-6</v>
      </c>
      <c r="DG440" t="s">
        <v>112</v>
      </c>
      <c r="DH440" s="2">
        <v>1.2273344560513001E-6</v>
      </c>
      <c r="DI440">
        <v>0</v>
      </c>
      <c r="DJ440" t="s">
        <v>112</v>
      </c>
      <c r="DK440" t="s">
        <v>112</v>
      </c>
      <c r="DL440" t="s">
        <v>112</v>
      </c>
      <c r="DM440">
        <v>0.160759266171319</v>
      </c>
      <c r="DN440" t="s">
        <v>112</v>
      </c>
      <c r="DO440" t="s">
        <v>112</v>
      </c>
      <c r="DP440" t="s">
        <v>112</v>
      </c>
      <c r="DQ440" t="s">
        <v>112</v>
      </c>
      <c r="DR440" t="s">
        <v>112</v>
      </c>
      <c r="DS440" t="s">
        <v>112</v>
      </c>
      <c r="DT440" t="s">
        <v>112</v>
      </c>
      <c r="DU440" t="s">
        <v>112</v>
      </c>
      <c r="DV440" t="s">
        <v>112</v>
      </c>
      <c r="DW440" t="s">
        <v>112</v>
      </c>
      <c r="DX440" t="s">
        <v>112</v>
      </c>
      <c r="DY440" t="s">
        <v>112</v>
      </c>
      <c r="DZ440" t="s">
        <v>112</v>
      </c>
      <c r="EA440">
        <v>8.1783848880479897E-3</v>
      </c>
      <c r="EB440">
        <v>0.23992576487908401</v>
      </c>
      <c r="EC440" t="s">
        <v>112</v>
      </c>
      <c r="ED440">
        <v>7.0988113819716703E-2</v>
      </c>
      <c r="EE440">
        <v>0</v>
      </c>
      <c r="EF440" t="s">
        <v>112</v>
      </c>
      <c r="EG440" t="s">
        <v>112</v>
      </c>
      <c r="EH440" t="s">
        <v>112</v>
      </c>
      <c r="EI440">
        <v>2.6774843014021801E-2</v>
      </c>
      <c r="EJ440" t="s">
        <v>112</v>
      </c>
      <c r="EK440" t="s">
        <v>112</v>
      </c>
      <c r="EL440" t="s">
        <v>112</v>
      </c>
      <c r="EM440" t="s">
        <v>112</v>
      </c>
      <c r="EN440" t="s">
        <v>112</v>
      </c>
      <c r="EO440" t="s">
        <v>112</v>
      </c>
      <c r="EP440" t="s">
        <v>112</v>
      </c>
      <c r="EQ440" t="s">
        <v>112</v>
      </c>
      <c r="ER440" t="s">
        <v>112</v>
      </c>
      <c r="ES440" t="s">
        <v>112</v>
      </c>
      <c r="ET440" t="s">
        <v>112</v>
      </c>
      <c r="EU440" t="s">
        <v>112</v>
      </c>
      <c r="EV440" t="s">
        <v>112</v>
      </c>
      <c r="EW440">
        <v>1.86468124138418E-3</v>
      </c>
      <c r="EX440">
        <v>4.0830850444513803E-2</v>
      </c>
      <c r="EY440" t="s">
        <v>112</v>
      </c>
      <c r="EZ440">
        <v>1.2191326189107799E-2</v>
      </c>
      <c r="FA440">
        <v>0</v>
      </c>
      <c r="FB440" t="s">
        <v>112</v>
      </c>
      <c r="FC440" t="s">
        <v>112</v>
      </c>
      <c r="FD440" t="s">
        <v>112</v>
      </c>
      <c r="FE440">
        <v>1.0052671627647201E-2</v>
      </c>
      <c r="FF440" t="s">
        <v>112</v>
      </c>
      <c r="FG440" t="s">
        <v>112</v>
      </c>
      <c r="FH440" t="s">
        <v>112</v>
      </c>
      <c r="FI440" t="s">
        <v>112</v>
      </c>
      <c r="FJ440" t="s">
        <v>112</v>
      </c>
      <c r="FK440" t="s">
        <v>112</v>
      </c>
      <c r="FL440" t="s">
        <v>112</v>
      </c>
      <c r="FM440" t="s">
        <v>112</v>
      </c>
      <c r="FN440" t="s">
        <v>112</v>
      </c>
      <c r="FO440" t="s">
        <v>112</v>
      </c>
      <c r="FP440" t="s">
        <v>112</v>
      </c>
      <c r="FQ440" t="s">
        <v>112</v>
      </c>
      <c r="FR440" t="s">
        <v>112</v>
      </c>
      <c r="FS440">
        <v>1.2605738548982E-3</v>
      </c>
      <c r="FT440">
        <v>1.5349651305154701E-2</v>
      </c>
      <c r="FU440" t="s">
        <v>112</v>
      </c>
      <c r="FV440">
        <v>4.0364058226093E-3</v>
      </c>
      <c r="FW440">
        <v>0</v>
      </c>
      <c r="FX440" t="s">
        <v>112</v>
      </c>
      <c r="FY440" t="s">
        <v>112</v>
      </c>
      <c r="FZ440" t="s">
        <v>112</v>
      </c>
      <c r="GA440" s="2">
        <v>3.73671531173455E-5</v>
      </c>
      <c r="GB440" t="s">
        <v>112</v>
      </c>
      <c r="GC440" t="s">
        <v>112</v>
      </c>
      <c r="GD440" t="s">
        <v>112</v>
      </c>
      <c r="GE440" t="s">
        <v>112</v>
      </c>
      <c r="GF440" t="s">
        <v>112</v>
      </c>
      <c r="GG440" t="s">
        <v>112</v>
      </c>
      <c r="GH440" t="s">
        <v>112</v>
      </c>
      <c r="GI440" t="s">
        <v>112</v>
      </c>
      <c r="GJ440" t="s">
        <v>112</v>
      </c>
      <c r="GK440" t="s">
        <v>112</v>
      </c>
      <c r="GL440" t="s">
        <v>112</v>
      </c>
      <c r="GM440" t="s">
        <v>112</v>
      </c>
      <c r="GN440" t="s">
        <v>112</v>
      </c>
      <c r="GO440" s="2">
        <v>1.14802851661787E-6</v>
      </c>
      <c r="GP440">
        <v>1.98274152989794E-4</v>
      </c>
      <c r="GQ440" t="s">
        <v>112</v>
      </c>
      <c r="GR440">
        <v>1.59758971355831E-4</v>
      </c>
      <c r="GS440">
        <v>0</v>
      </c>
      <c r="GT440" t="s">
        <v>112</v>
      </c>
      <c r="GU440" t="s">
        <v>112</v>
      </c>
      <c r="GV440" t="s">
        <v>112</v>
      </c>
      <c r="GW440">
        <v>400.24527645918999</v>
      </c>
      <c r="GX440" t="s">
        <v>112</v>
      </c>
      <c r="GY440" t="s">
        <v>112</v>
      </c>
      <c r="GZ440" t="s">
        <v>112</v>
      </c>
      <c r="HA440" t="s">
        <v>112</v>
      </c>
      <c r="HB440" t="s">
        <v>112</v>
      </c>
      <c r="HC440" t="s">
        <v>112</v>
      </c>
      <c r="HD440" t="s">
        <v>112</v>
      </c>
      <c r="HE440" t="s">
        <v>112</v>
      </c>
      <c r="HF440" t="s">
        <v>112</v>
      </c>
      <c r="HG440" t="s">
        <v>112</v>
      </c>
      <c r="HH440" t="s">
        <v>112</v>
      </c>
      <c r="HI440" t="s">
        <v>112</v>
      </c>
      <c r="HJ440" t="s">
        <v>112</v>
      </c>
      <c r="HK440">
        <v>13.977951352691599</v>
      </c>
      <c r="HL440">
        <v>615.06302394651698</v>
      </c>
      <c r="HM440" t="s">
        <v>112</v>
      </c>
      <c r="HN440">
        <v>200.83979613463501</v>
      </c>
      <c r="HO440">
        <v>0</v>
      </c>
      <c r="HP440" t="s">
        <v>112</v>
      </c>
      <c r="HQ440" t="s">
        <v>112</v>
      </c>
      <c r="HR440" t="s">
        <v>112</v>
      </c>
      <c r="HS440">
        <v>2902.58641045883</v>
      </c>
      <c r="HT440" t="s">
        <v>112</v>
      </c>
      <c r="HU440" t="s">
        <v>112</v>
      </c>
      <c r="HV440" t="s">
        <v>112</v>
      </c>
      <c r="HW440" t="s">
        <v>112</v>
      </c>
      <c r="HX440" t="s">
        <v>112</v>
      </c>
      <c r="HY440" t="s">
        <v>112</v>
      </c>
      <c r="HZ440" t="s">
        <v>112</v>
      </c>
      <c r="IA440" t="s">
        <v>112</v>
      </c>
      <c r="IB440" t="s">
        <v>112</v>
      </c>
      <c r="IC440" t="s">
        <v>112</v>
      </c>
      <c r="ID440" t="s">
        <v>112</v>
      </c>
      <c r="IE440" t="s">
        <v>112</v>
      </c>
      <c r="IF440" t="s">
        <v>112</v>
      </c>
      <c r="IG440">
        <v>208.97719179448401</v>
      </c>
      <c r="IH440">
        <v>5161.3299000137004</v>
      </c>
      <c r="II440" t="s">
        <v>112</v>
      </c>
      <c r="IJ440">
        <v>2049.76629776039</v>
      </c>
      <c r="IK440">
        <v>0</v>
      </c>
      <c r="IL440" t="s">
        <v>112</v>
      </c>
      <c r="IM440" t="s">
        <v>112</v>
      </c>
      <c r="IN440" t="s">
        <v>112</v>
      </c>
      <c r="IO440">
        <v>12.435539806630899</v>
      </c>
      <c r="IP440" t="s">
        <v>112</v>
      </c>
      <c r="IQ440" t="s">
        <v>112</v>
      </c>
      <c r="IR440" t="s">
        <v>112</v>
      </c>
      <c r="IS440" t="s">
        <v>112</v>
      </c>
      <c r="IT440" t="s">
        <v>112</v>
      </c>
      <c r="IU440" t="s">
        <v>112</v>
      </c>
      <c r="IV440" t="s">
        <v>112</v>
      </c>
      <c r="IW440" t="s">
        <v>112</v>
      </c>
      <c r="IX440" t="s">
        <v>112</v>
      </c>
      <c r="IY440" t="s">
        <v>112</v>
      </c>
      <c r="IZ440" t="s">
        <v>112</v>
      </c>
      <c r="JA440" t="s">
        <v>112</v>
      </c>
      <c r="JB440" t="s">
        <v>112</v>
      </c>
      <c r="JC440">
        <v>0.43616659411785202</v>
      </c>
      <c r="JD440">
        <v>17.936104811687599</v>
      </c>
      <c r="JE440" t="s">
        <v>112</v>
      </c>
      <c r="JF440">
        <v>5.06439841093884</v>
      </c>
      <c r="JG440">
        <v>0</v>
      </c>
      <c r="JH440" t="s">
        <v>112</v>
      </c>
      <c r="JI440" t="s">
        <v>112</v>
      </c>
      <c r="JJ440" t="s">
        <v>112</v>
      </c>
      <c r="JK440">
        <v>289.53673227109402</v>
      </c>
      <c r="JL440" t="s">
        <v>112</v>
      </c>
      <c r="JM440" t="s">
        <v>112</v>
      </c>
      <c r="JN440" t="s">
        <v>112</v>
      </c>
      <c r="JO440" t="s">
        <v>112</v>
      </c>
      <c r="JP440" t="s">
        <v>112</v>
      </c>
      <c r="JQ440" t="s">
        <v>112</v>
      </c>
      <c r="JR440" t="s">
        <v>112</v>
      </c>
      <c r="JS440" t="s">
        <v>112</v>
      </c>
      <c r="JT440" t="s">
        <v>112</v>
      </c>
      <c r="JU440" t="s">
        <v>112</v>
      </c>
      <c r="JV440" t="s">
        <v>112</v>
      </c>
      <c r="JW440" t="s">
        <v>112</v>
      </c>
      <c r="JX440" t="s">
        <v>112</v>
      </c>
      <c r="JY440">
        <v>0</v>
      </c>
      <c r="JZ440">
        <v>335.13724898313598</v>
      </c>
      <c r="KA440" t="s">
        <v>112</v>
      </c>
      <c r="KB440">
        <v>45.600516712042101</v>
      </c>
      <c r="KC440">
        <v>0</v>
      </c>
      <c r="KD440" t="s">
        <v>112</v>
      </c>
      <c r="KE440" t="s">
        <v>112</v>
      </c>
      <c r="KF440" t="s">
        <v>112</v>
      </c>
      <c r="KG440">
        <v>752.79328151257505</v>
      </c>
      <c r="KH440" t="s">
        <v>112</v>
      </c>
      <c r="KI440" t="s">
        <v>112</v>
      </c>
      <c r="KJ440" t="s">
        <v>112</v>
      </c>
      <c r="KK440" t="s">
        <v>112</v>
      </c>
      <c r="KL440" t="s">
        <v>112</v>
      </c>
      <c r="KM440" t="s">
        <v>112</v>
      </c>
      <c r="KN440" t="s">
        <v>112</v>
      </c>
      <c r="KO440" t="s">
        <v>112</v>
      </c>
      <c r="KP440" t="s">
        <v>112</v>
      </c>
      <c r="KQ440" t="s">
        <v>112</v>
      </c>
      <c r="KR440" t="s">
        <v>112</v>
      </c>
      <c r="KS440" t="s">
        <v>112</v>
      </c>
      <c r="KT440" t="s">
        <v>112</v>
      </c>
      <c r="KU440">
        <v>0</v>
      </c>
      <c r="KV440">
        <v>781.75824711649204</v>
      </c>
      <c r="KW440" t="s">
        <v>112</v>
      </c>
      <c r="KX440">
        <v>28.9649656039166</v>
      </c>
      <c r="KY440">
        <v>0</v>
      </c>
      <c r="KZ440" t="s">
        <v>112</v>
      </c>
      <c r="LA440" t="s">
        <v>112</v>
      </c>
      <c r="LB440" t="s">
        <v>112</v>
      </c>
      <c r="LC440">
        <v>1042.33001378367</v>
      </c>
      <c r="LD440" t="s">
        <v>112</v>
      </c>
      <c r="LE440" t="s">
        <v>112</v>
      </c>
      <c r="LF440" t="s">
        <v>112</v>
      </c>
      <c r="LG440" t="s">
        <v>112</v>
      </c>
      <c r="LH440" t="s">
        <v>112</v>
      </c>
      <c r="LI440" t="s">
        <v>112</v>
      </c>
      <c r="LJ440" t="s">
        <v>112</v>
      </c>
      <c r="LK440" t="s">
        <v>112</v>
      </c>
      <c r="LL440" t="s">
        <v>112</v>
      </c>
      <c r="LM440" t="s">
        <v>112</v>
      </c>
      <c r="LN440" t="s">
        <v>112</v>
      </c>
      <c r="LO440" t="s">
        <v>112</v>
      </c>
      <c r="LP440" t="s">
        <v>112</v>
      </c>
      <c r="LQ440">
        <v>0</v>
      </c>
      <c r="LR440">
        <v>1116.89549609963</v>
      </c>
      <c r="LS440" t="s">
        <v>112</v>
      </c>
      <c r="LT440">
        <v>74.565482315958704</v>
      </c>
      <c r="LU440">
        <v>0</v>
      </c>
      <c r="LV440" t="s">
        <v>112</v>
      </c>
      <c r="LW440" t="s">
        <v>112</v>
      </c>
      <c r="LX440" t="s">
        <v>112</v>
      </c>
      <c r="LY440">
        <v>541.72731470492897</v>
      </c>
      <c r="LZ440" t="s">
        <v>112</v>
      </c>
      <c r="MA440" t="s">
        <v>112</v>
      </c>
      <c r="MB440" t="s">
        <v>112</v>
      </c>
      <c r="MC440" t="s">
        <v>112</v>
      </c>
      <c r="MD440" t="s">
        <v>112</v>
      </c>
      <c r="ME440" t="s">
        <v>112</v>
      </c>
      <c r="MF440" t="s">
        <v>112</v>
      </c>
      <c r="MG440" t="s">
        <v>112</v>
      </c>
      <c r="MH440" t="s">
        <v>112</v>
      </c>
      <c r="MI440" t="s">
        <v>112</v>
      </c>
      <c r="MJ440" t="s">
        <v>112</v>
      </c>
      <c r="MK440" t="s">
        <v>112</v>
      </c>
      <c r="ML440" t="s">
        <v>112</v>
      </c>
      <c r="MM440">
        <v>44.857271383502201</v>
      </c>
      <c r="MN440">
        <v>808.44664966874097</v>
      </c>
      <c r="MO440" t="s">
        <v>112</v>
      </c>
      <c r="MP440">
        <v>221.86206358031001</v>
      </c>
      <c r="MQ440">
        <v>0</v>
      </c>
      <c r="MR440" t="s">
        <v>112</v>
      </c>
      <c r="MS440" t="s">
        <v>112</v>
      </c>
      <c r="MT440" t="s">
        <v>112</v>
      </c>
      <c r="MU440">
        <v>52.854292826233802</v>
      </c>
      <c r="MV440" t="s">
        <v>112</v>
      </c>
      <c r="MW440" t="s">
        <v>112</v>
      </c>
      <c r="MX440" t="s">
        <v>112</v>
      </c>
      <c r="MY440" t="s">
        <v>112</v>
      </c>
      <c r="MZ440" t="s">
        <v>112</v>
      </c>
      <c r="NA440" t="s">
        <v>112</v>
      </c>
      <c r="NB440" t="s">
        <v>112</v>
      </c>
      <c r="NC440" t="s">
        <v>112</v>
      </c>
      <c r="ND440" t="s">
        <v>112</v>
      </c>
      <c r="NE440" t="s">
        <v>112</v>
      </c>
      <c r="NF440" t="s">
        <v>112</v>
      </c>
      <c r="NG440" t="s">
        <v>112</v>
      </c>
      <c r="NH440" t="s">
        <v>112</v>
      </c>
      <c r="NI440">
        <v>0</v>
      </c>
      <c r="NJ440">
        <v>57.380265652621702</v>
      </c>
      <c r="NK440" t="s">
        <v>112</v>
      </c>
      <c r="NL440">
        <v>4.52597282638785</v>
      </c>
      <c r="NM440">
        <v>0</v>
      </c>
      <c r="NN440" t="s">
        <v>112</v>
      </c>
      <c r="NO440" t="s">
        <v>112</v>
      </c>
      <c r="NP440" t="s">
        <v>112</v>
      </c>
      <c r="NQ440">
        <v>594.58160753116294</v>
      </c>
      <c r="NR440" t="s">
        <v>112</v>
      </c>
      <c r="NS440" t="s">
        <v>112</v>
      </c>
      <c r="NT440" t="s">
        <v>112</v>
      </c>
      <c r="NU440" t="s">
        <v>112</v>
      </c>
      <c r="NV440" t="s">
        <v>112</v>
      </c>
      <c r="NW440" t="s">
        <v>112</v>
      </c>
      <c r="NX440" t="s">
        <v>112</v>
      </c>
      <c r="NY440" t="s">
        <v>112</v>
      </c>
      <c r="NZ440" t="s">
        <v>112</v>
      </c>
      <c r="OA440" t="s">
        <v>112</v>
      </c>
      <c r="OB440" t="s">
        <v>112</v>
      </c>
      <c r="OC440" t="s">
        <v>112</v>
      </c>
      <c r="OD440" t="s">
        <v>112</v>
      </c>
      <c r="OE440">
        <v>44.857271383502201</v>
      </c>
      <c r="OF440">
        <v>865.826915321363</v>
      </c>
      <c r="OG440" t="s">
        <v>112</v>
      </c>
      <c r="OH440">
        <v>226.38803640669801</v>
      </c>
      <c r="OI440">
        <v>0</v>
      </c>
      <c r="OJ440" t="s">
        <v>112</v>
      </c>
      <c r="OK440" t="s">
        <v>112</v>
      </c>
      <c r="OL440" t="s">
        <v>112</v>
      </c>
      <c r="OM440">
        <v>0</v>
      </c>
      <c r="ON440" t="s">
        <v>112</v>
      </c>
      <c r="OO440" t="s">
        <v>112</v>
      </c>
      <c r="OP440" t="s">
        <v>112</v>
      </c>
      <c r="OQ440" t="s">
        <v>112</v>
      </c>
      <c r="OR440" t="s">
        <v>112</v>
      </c>
      <c r="OS440" t="s">
        <v>112</v>
      </c>
      <c r="OT440" t="s">
        <v>112</v>
      </c>
      <c r="OU440" t="s">
        <v>112</v>
      </c>
      <c r="OV440" t="s">
        <v>112</v>
      </c>
      <c r="OW440" t="s">
        <v>112</v>
      </c>
      <c r="OX440" t="s">
        <v>112</v>
      </c>
      <c r="OY440" t="s">
        <v>112</v>
      </c>
      <c r="OZ440" t="s">
        <v>112</v>
      </c>
      <c r="PA440">
        <v>0</v>
      </c>
      <c r="PB440">
        <v>0</v>
      </c>
      <c r="PC440" t="s">
        <v>112</v>
      </c>
      <c r="PD440">
        <v>0</v>
      </c>
      <c r="PE440">
        <v>0</v>
      </c>
      <c r="PF440" t="s">
        <v>112</v>
      </c>
      <c r="PG440" t="s">
        <v>112</v>
      </c>
      <c r="PH440" t="s">
        <v>112</v>
      </c>
      <c r="PI440">
        <v>0</v>
      </c>
      <c r="PJ440" t="s">
        <v>112</v>
      </c>
      <c r="PK440" t="s">
        <v>112</v>
      </c>
      <c r="PL440" t="s">
        <v>112</v>
      </c>
      <c r="PM440" t="s">
        <v>112</v>
      </c>
      <c r="PN440" t="s">
        <v>112</v>
      </c>
      <c r="PO440" t="s">
        <v>112</v>
      </c>
      <c r="PP440" t="s">
        <v>112</v>
      </c>
      <c r="PQ440" t="s">
        <v>112</v>
      </c>
      <c r="PR440" t="s">
        <v>112</v>
      </c>
      <c r="PS440" t="s">
        <v>112</v>
      </c>
      <c r="PT440" t="s">
        <v>112</v>
      </c>
      <c r="PU440" t="s">
        <v>112</v>
      </c>
      <c r="PV440" t="s">
        <v>112</v>
      </c>
      <c r="PW440">
        <v>0</v>
      </c>
      <c r="PX440">
        <v>0</v>
      </c>
      <c r="PY440" t="s">
        <v>112</v>
      </c>
      <c r="PZ440">
        <v>0</v>
      </c>
      <c r="QA440">
        <v>0</v>
      </c>
      <c r="QB440" t="s">
        <v>112</v>
      </c>
      <c r="QC440" t="s">
        <v>112</v>
      </c>
      <c r="QD440" t="s">
        <v>112</v>
      </c>
      <c r="QE440">
        <v>0</v>
      </c>
      <c r="QF440" t="s">
        <v>112</v>
      </c>
      <c r="QG440" t="s">
        <v>112</v>
      </c>
      <c r="QH440" t="s">
        <v>112</v>
      </c>
      <c r="QI440" t="s">
        <v>112</v>
      </c>
      <c r="QJ440" t="s">
        <v>112</v>
      </c>
      <c r="QK440" t="s">
        <v>112</v>
      </c>
      <c r="QL440" t="s">
        <v>112</v>
      </c>
      <c r="QM440" t="s">
        <v>112</v>
      </c>
      <c r="QN440" t="s">
        <v>112</v>
      </c>
      <c r="QO440" t="s">
        <v>112</v>
      </c>
      <c r="QP440" t="s">
        <v>112</v>
      </c>
      <c r="QQ440" t="s">
        <v>112</v>
      </c>
      <c r="QR440" t="s">
        <v>112</v>
      </c>
      <c r="QS440">
        <v>0</v>
      </c>
      <c r="QT440">
        <v>0</v>
      </c>
      <c r="QU440" t="s">
        <v>112</v>
      </c>
      <c r="QV440">
        <v>0</v>
      </c>
      <c r="QW440">
        <v>0</v>
      </c>
      <c r="QX440" t="s">
        <v>112</v>
      </c>
      <c r="QY440" t="s">
        <v>112</v>
      </c>
      <c r="QZ440" t="s">
        <v>112</v>
      </c>
      <c r="RA440">
        <v>0.27527081914642298</v>
      </c>
      <c r="RB440" t="s">
        <v>112</v>
      </c>
      <c r="RC440" t="s">
        <v>112</v>
      </c>
      <c r="RD440" t="s">
        <v>112</v>
      </c>
      <c r="RE440" t="s">
        <v>112</v>
      </c>
      <c r="RF440" t="s">
        <v>112</v>
      </c>
      <c r="RG440" t="s">
        <v>112</v>
      </c>
      <c r="RH440" t="s">
        <v>112</v>
      </c>
      <c r="RI440" t="s">
        <v>112</v>
      </c>
      <c r="RJ440" t="s">
        <v>112</v>
      </c>
      <c r="RK440" t="s">
        <v>112</v>
      </c>
      <c r="RL440" t="s">
        <v>112</v>
      </c>
      <c r="RM440" t="s">
        <v>112</v>
      </c>
      <c r="RN440" t="s">
        <v>112</v>
      </c>
      <c r="RO440">
        <v>1.6233390065642801E-2</v>
      </c>
      <c r="RP440">
        <v>0.37236113189442399</v>
      </c>
      <c r="RQ440" t="s">
        <v>112</v>
      </c>
      <c r="RR440">
        <v>8.0856922682358306E-2</v>
      </c>
      <c r="RS440">
        <v>0</v>
      </c>
      <c r="RT440" t="s">
        <v>112</v>
      </c>
      <c r="RU440" t="s">
        <v>112</v>
      </c>
      <c r="RV440" t="s">
        <v>112</v>
      </c>
      <c r="RW440">
        <v>0.26214449295817499</v>
      </c>
      <c r="RX440" t="s">
        <v>112</v>
      </c>
      <c r="RY440" t="s">
        <v>112</v>
      </c>
      <c r="RZ440" t="s">
        <v>112</v>
      </c>
      <c r="SA440" t="s">
        <v>112</v>
      </c>
      <c r="SB440" t="s">
        <v>112</v>
      </c>
      <c r="SC440" t="s">
        <v>112</v>
      </c>
      <c r="SD440" t="s">
        <v>112</v>
      </c>
      <c r="SE440" t="s">
        <v>112</v>
      </c>
      <c r="SF440" t="s">
        <v>112</v>
      </c>
      <c r="SG440" t="s">
        <v>112</v>
      </c>
      <c r="SH440" t="s">
        <v>112</v>
      </c>
      <c r="SI440" t="s">
        <v>112</v>
      </c>
      <c r="SJ440" t="s">
        <v>112</v>
      </c>
      <c r="SK440">
        <v>0.187909886997838</v>
      </c>
      <c r="SL440">
        <v>4.9757481710696299</v>
      </c>
      <c r="SM440" t="s">
        <v>112</v>
      </c>
      <c r="SN440">
        <v>4.5256937911136204</v>
      </c>
      <c r="SO440">
        <v>0</v>
      </c>
      <c r="SP440" t="s">
        <v>112</v>
      </c>
      <c r="SQ440" t="s">
        <v>112</v>
      </c>
      <c r="SR440" t="s">
        <v>112</v>
      </c>
      <c r="SS440">
        <v>2.5887715043934998</v>
      </c>
      <c r="ST440" t="s">
        <v>112</v>
      </c>
      <c r="SU440" t="s">
        <v>112</v>
      </c>
      <c r="SV440" t="s">
        <v>112</v>
      </c>
      <c r="SW440" t="s">
        <v>112</v>
      </c>
      <c r="SX440" t="s">
        <v>112</v>
      </c>
      <c r="SY440" t="s">
        <v>112</v>
      </c>
      <c r="SZ440" t="s">
        <v>112</v>
      </c>
      <c r="TA440" t="s">
        <v>112</v>
      </c>
      <c r="TB440" t="s">
        <v>112</v>
      </c>
      <c r="TC440" t="s">
        <v>112</v>
      </c>
      <c r="TD440" t="s">
        <v>112</v>
      </c>
      <c r="TE440" t="s">
        <v>112</v>
      </c>
      <c r="TF440" t="s">
        <v>112</v>
      </c>
      <c r="TG440">
        <v>8.7638307279333194</v>
      </c>
      <c r="TH440">
        <v>16.7170918162516</v>
      </c>
      <c r="TI440" t="s">
        <v>112</v>
      </c>
      <c r="TJ440">
        <v>5.3644895839247697</v>
      </c>
      <c r="TK440">
        <v>0</v>
      </c>
      <c r="TL440" t="s">
        <v>112</v>
      </c>
      <c r="TM440" t="s">
        <v>112</v>
      </c>
      <c r="TN440" t="s">
        <v>112</v>
      </c>
      <c r="TO440">
        <v>2.6552574770289899E-3</v>
      </c>
      <c r="TP440" t="s">
        <v>112</v>
      </c>
      <c r="TQ440" t="s">
        <v>112</v>
      </c>
      <c r="TR440" t="s">
        <v>112</v>
      </c>
      <c r="TS440" t="s">
        <v>112</v>
      </c>
      <c r="TT440" t="s">
        <v>112</v>
      </c>
      <c r="TU440" t="s">
        <v>112</v>
      </c>
      <c r="TV440" t="s">
        <v>112</v>
      </c>
      <c r="TW440" t="s">
        <v>112</v>
      </c>
      <c r="TX440" t="s">
        <v>112</v>
      </c>
      <c r="TY440" t="s">
        <v>112</v>
      </c>
      <c r="TZ440" t="s">
        <v>112</v>
      </c>
      <c r="UA440" t="s">
        <v>112</v>
      </c>
      <c r="UB440" t="s">
        <v>112</v>
      </c>
      <c r="UC440" s="2">
        <v>1.7447043472133798E-5</v>
      </c>
      <c r="UD440">
        <v>3.0136862782190002E-3</v>
      </c>
      <c r="UE440" t="s">
        <v>112</v>
      </c>
      <c r="UF440">
        <v>3.4098175771787599E-4</v>
      </c>
      <c r="UG440">
        <v>0</v>
      </c>
      <c r="UH440" t="s">
        <v>112</v>
      </c>
      <c r="UI440" t="s">
        <v>112</v>
      </c>
      <c r="UJ440" t="s">
        <v>112</v>
      </c>
      <c r="UK440">
        <v>0</v>
      </c>
      <c r="UL440" t="s">
        <v>112</v>
      </c>
      <c r="UM440" t="s">
        <v>112</v>
      </c>
      <c r="UN440" t="s">
        <v>112</v>
      </c>
      <c r="UO440" t="s">
        <v>112</v>
      </c>
      <c r="UP440" t="s">
        <v>112</v>
      </c>
      <c r="UQ440" t="s">
        <v>112</v>
      </c>
      <c r="UR440" t="s">
        <v>112</v>
      </c>
      <c r="US440" t="s">
        <v>112</v>
      </c>
      <c r="UT440" t="s">
        <v>112</v>
      </c>
      <c r="UU440" t="s">
        <v>112</v>
      </c>
      <c r="UV440" t="s">
        <v>112</v>
      </c>
      <c r="UW440" t="s">
        <v>112</v>
      </c>
      <c r="UX440" t="s">
        <v>112</v>
      </c>
      <c r="UY440">
        <v>0</v>
      </c>
      <c r="UZ440">
        <v>0</v>
      </c>
      <c r="VA440" t="s">
        <v>112</v>
      </c>
      <c r="VB440">
        <v>0</v>
      </c>
      <c r="VC440">
        <v>0</v>
      </c>
      <c r="VD440" t="s">
        <v>112</v>
      </c>
      <c r="VE440" t="s">
        <v>112</v>
      </c>
      <c r="VF440" t="s">
        <v>112</v>
      </c>
      <c r="VG440">
        <v>8.2378365552692792</v>
      </c>
      <c r="VH440" t="s">
        <v>112</v>
      </c>
      <c r="VI440" t="s">
        <v>112</v>
      </c>
      <c r="VJ440" t="s">
        <v>112</v>
      </c>
      <c r="VK440" t="s">
        <v>112</v>
      </c>
      <c r="VL440" t="s">
        <v>112</v>
      </c>
      <c r="VM440" t="s">
        <v>112</v>
      </c>
      <c r="VN440" t="s">
        <v>112</v>
      </c>
      <c r="VO440" t="s">
        <v>112</v>
      </c>
      <c r="VP440" t="s">
        <v>112</v>
      </c>
      <c r="VQ440" t="s">
        <v>112</v>
      </c>
      <c r="VR440" t="s">
        <v>112</v>
      </c>
      <c r="VS440" t="s">
        <v>112</v>
      </c>
      <c r="VT440" t="s">
        <v>112</v>
      </c>
      <c r="VU440">
        <v>15.9143960736543</v>
      </c>
      <c r="VV440">
        <v>25.6081836291117</v>
      </c>
      <c r="VW440" t="s">
        <v>112</v>
      </c>
      <c r="VX440">
        <v>1.4559510001881699</v>
      </c>
      <c r="VY440">
        <v>0</v>
      </c>
      <c r="VZ440" t="s">
        <v>112</v>
      </c>
      <c r="WA440" t="s">
        <v>112</v>
      </c>
      <c r="WB440" t="s">
        <v>112</v>
      </c>
      <c r="WC440">
        <v>0</v>
      </c>
      <c r="WD440" t="s">
        <v>112</v>
      </c>
      <c r="WE440" t="s">
        <v>112</v>
      </c>
      <c r="WF440" t="s">
        <v>112</v>
      </c>
      <c r="WG440" t="s">
        <v>112</v>
      </c>
      <c r="WH440" t="s">
        <v>112</v>
      </c>
      <c r="WI440" t="s">
        <v>112</v>
      </c>
      <c r="WJ440" t="s">
        <v>112</v>
      </c>
      <c r="WK440" t="s">
        <v>112</v>
      </c>
      <c r="WL440" t="s">
        <v>112</v>
      </c>
      <c r="WM440" t="s">
        <v>112</v>
      </c>
      <c r="WN440" t="s">
        <v>112</v>
      </c>
      <c r="WO440" t="s">
        <v>112</v>
      </c>
      <c r="WP440" t="s">
        <v>112</v>
      </c>
      <c r="WQ440">
        <v>0</v>
      </c>
      <c r="WR440">
        <v>0</v>
      </c>
      <c r="WS440" t="s">
        <v>112</v>
      </c>
      <c r="WT440">
        <v>0</v>
      </c>
      <c r="WU440">
        <v>0</v>
      </c>
      <c r="WV440" t="s">
        <v>112</v>
      </c>
      <c r="WW440" t="s">
        <v>112</v>
      </c>
      <c r="WX440" t="s">
        <v>112</v>
      </c>
      <c r="WY440">
        <v>0</v>
      </c>
      <c r="WZ440" t="s">
        <v>112</v>
      </c>
      <c r="XA440" t="s">
        <v>112</v>
      </c>
      <c r="XB440" t="s">
        <v>112</v>
      </c>
      <c r="XC440" t="s">
        <v>112</v>
      </c>
      <c r="XD440" t="s">
        <v>112</v>
      </c>
      <c r="XE440" t="s">
        <v>112</v>
      </c>
      <c r="XF440" t="s">
        <v>112</v>
      </c>
      <c r="XG440" t="s">
        <v>112</v>
      </c>
      <c r="XH440" t="s">
        <v>112</v>
      </c>
      <c r="XI440" t="s">
        <v>112</v>
      </c>
      <c r="XJ440" t="s">
        <v>112</v>
      </c>
      <c r="XK440" t="s">
        <v>112</v>
      </c>
      <c r="XL440" t="s">
        <v>112</v>
      </c>
      <c r="XM440">
        <v>30.495740625799201</v>
      </c>
      <c r="XN440">
        <v>34.851384679349103</v>
      </c>
      <c r="XO440" t="s">
        <v>112</v>
      </c>
      <c r="XP440">
        <v>4.3556440535499004</v>
      </c>
      <c r="XQ440">
        <v>0</v>
      </c>
    </row>
    <row r="441" spans="1:641" x14ac:dyDescent="0.3">
      <c r="A441">
        <v>8483</v>
      </c>
      <c r="B441" t="s">
        <v>2969</v>
      </c>
      <c r="C441" t="s">
        <v>2970</v>
      </c>
      <c r="D441" t="s">
        <v>2603</v>
      </c>
      <c r="E441" t="s">
        <v>863</v>
      </c>
      <c r="F441" t="s">
        <v>864</v>
      </c>
      <c r="G441" t="s">
        <v>197</v>
      </c>
      <c r="I441" t="s">
        <v>865</v>
      </c>
      <c r="K441" t="s">
        <v>866</v>
      </c>
      <c r="L441" s="1">
        <v>43306.398368055554</v>
      </c>
      <c r="M441" s="1">
        <v>43306.398368055554</v>
      </c>
      <c r="P441" t="s">
        <v>867</v>
      </c>
      <c r="Q441" t="s">
        <v>1343</v>
      </c>
      <c r="R441" t="s">
        <v>1344</v>
      </c>
      <c r="S441" t="s">
        <v>1993</v>
      </c>
      <c r="T441" t="s">
        <v>2057</v>
      </c>
      <c r="Y441">
        <v>50</v>
      </c>
      <c r="Z441">
        <v>1</v>
      </c>
      <c r="AA441" t="s">
        <v>110</v>
      </c>
      <c r="AB441" t="s">
        <v>2971</v>
      </c>
      <c r="AY441" t="s">
        <v>2972</v>
      </c>
      <c r="AZ441" t="s">
        <v>875</v>
      </c>
      <c r="BA441" s="1">
        <v>43306.459027777775</v>
      </c>
      <c r="BG441" t="s">
        <v>876</v>
      </c>
      <c r="BR441" t="s">
        <v>112</v>
      </c>
      <c r="BS441" t="s">
        <v>112</v>
      </c>
      <c r="BT441" t="s">
        <v>112</v>
      </c>
      <c r="BU441" t="s">
        <v>112</v>
      </c>
      <c r="BV441" t="s">
        <v>112</v>
      </c>
      <c r="BW441" t="s">
        <v>112</v>
      </c>
      <c r="BX441" t="s">
        <v>112</v>
      </c>
      <c r="BY441" t="s">
        <v>112</v>
      </c>
      <c r="BZ441" t="s">
        <v>112</v>
      </c>
      <c r="CA441" t="s">
        <v>112</v>
      </c>
      <c r="CB441" t="s">
        <v>112</v>
      </c>
      <c r="CC441" t="s">
        <v>112</v>
      </c>
      <c r="CD441" t="s">
        <v>112</v>
      </c>
      <c r="CE441" t="s">
        <v>112</v>
      </c>
      <c r="CF441" t="s">
        <v>112</v>
      </c>
      <c r="CG441" t="s">
        <v>112</v>
      </c>
      <c r="CH441" t="s">
        <v>112</v>
      </c>
      <c r="CI441" t="s">
        <v>112</v>
      </c>
      <c r="CJ441">
        <v>35.530476951644303</v>
      </c>
      <c r="CK441" t="s">
        <v>112</v>
      </c>
      <c r="CL441" t="s">
        <v>112</v>
      </c>
      <c r="CM441" t="s">
        <v>112</v>
      </c>
      <c r="CN441" t="s">
        <v>112</v>
      </c>
      <c r="CO441" t="s">
        <v>112</v>
      </c>
      <c r="CP441" t="s">
        <v>112</v>
      </c>
      <c r="CQ441" t="s">
        <v>112</v>
      </c>
      <c r="CR441" t="s">
        <v>112</v>
      </c>
      <c r="CS441" t="s">
        <v>112</v>
      </c>
      <c r="CT441" t="s">
        <v>112</v>
      </c>
      <c r="CU441" t="s">
        <v>112</v>
      </c>
      <c r="CV441" t="s">
        <v>112</v>
      </c>
      <c r="CW441" t="s">
        <v>112</v>
      </c>
      <c r="CX441" t="s">
        <v>112</v>
      </c>
      <c r="CY441" t="s">
        <v>112</v>
      </c>
      <c r="CZ441" t="s">
        <v>112</v>
      </c>
      <c r="DA441" t="s">
        <v>112</v>
      </c>
      <c r="DB441" t="s">
        <v>112</v>
      </c>
      <c r="DC441" t="s">
        <v>112</v>
      </c>
      <c r="DD441" t="s">
        <v>112</v>
      </c>
      <c r="DE441" t="s">
        <v>112</v>
      </c>
      <c r="DF441" s="2">
        <v>5.92724859123551E-10</v>
      </c>
      <c r="DG441" t="s">
        <v>112</v>
      </c>
      <c r="DH441" t="s">
        <v>112</v>
      </c>
      <c r="DI441" t="s">
        <v>112</v>
      </c>
      <c r="DJ441" t="s">
        <v>112</v>
      </c>
      <c r="DK441" t="s">
        <v>112</v>
      </c>
      <c r="DL441" t="s">
        <v>112</v>
      </c>
      <c r="DM441" t="s">
        <v>112</v>
      </c>
      <c r="DN441" t="s">
        <v>112</v>
      </c>
      <c r="DO441" t="s">
        <v>112</v>
      </c>
      <c r="DP441" t="s">
        <v>112</v>
      </c>
      <c r="DQ441" t="s">
        <v>112</v>
      </c>
      <c r="DR441" t="s">
        <v>112</v>
      </c>
      <c r="DS441" t="s">
        <v>112</v>
      </c>
      <c r="DT441" t="s">
        <v>112</v>
      </c>
      <c r="DU441" t="s">
        <v>112</v>
      </c>
      <c r="DV441" t="s">
        <v>112</v>
      </c>
      <c r="DW441" t="s">
        <v>112</v>
      </c>
      <c r="DX441" t="s">
        <v>112</v>
      </c>
      <c r="DY441" t="s">
        <v>112</v>
      </c>
      <c r="DZ441" t="s">
        <v>112</v>
      </c>
      <c r="EA441" t="s">
        <v>112</v>
      </c>
      <c r="EB441">
        <v>0.12297460983566599</v>
      </c>
      <c r="EC441" t="s">
        <v>112</v>
      </c>
      <c r="ED441" t="s">
        <v>112</v>
      </c>
      <c r="EE441" t="s">
        <v>112</v>
      </c>
      <c r="EF441" t="s">
        <v>112</v>
      </c>
      <c r="EG441" t="s">
        <v>112</v>
      </c>
      <c r="EH441" t="s">
        <v>112</v>
      </c>
      <c r="EI441" t="s">
        <v>112</v>
      </c>
      <c r="EJ441" t="s">
        <v>112</v>
      </c>
      <c r="EK441" t="s">
        <v>112</v>
      </c>
      <c r="EL441" t="s">
        <v>112</v>
      </c>
      <c r="EM441" t="s">
        <v>112</v>
      </c>
      <c r="EN441" t="s">
        <v>112</v>
      </c>
      <c r="EO441" t="s">
        <v>112</v>
      </c>
      <c r="EP441" t="s">
        <v>112</v>
      </c>
      <c r="EQ441" t="s">
        <v>112</v>
      </c>
      <c r="ER441" t="s">
        <v>112</v>
      </c>
      <c r="ES441" t="s">
        <v>112</v>
      </c>
      <c r="ET441" t="s">
        <v>112</v>
      </c>
      <c r="EU441" t="s">
        <v>112</v>
      </c>
      <c r="EV441" t="s">
        <v>112</v>
      </c>
      <c r="EW441" t="s">
        <v>112</v>
      </c>
      <c r="EX441">
        <v>0</v>
      </c>
      <c r="EY441" t="s">
        <v>112</v>
      </c>
      <c r="EZ441" t="s">
        <v>112</v>
      </c>
      <c r="FA441" t="s">
        <v>112</v>
      </c>
      <c r="FB441" t="s">
        <v>112</v>
      </c>
      <c r="FC441" t="s">
        <v>112</v>
      </c>
      <c r="FD441" t="s">
        <v>112</v>
      </c>
      <c r="FE441" t="s">
        <v>112</v>
      </c>
      <c r="FF441" t="s">
        <v>112</v>
      </c>
      <c r="FG441" t="s">
        <v>112</v>
      </c>
      <c r="FH441" t="s">
        <v>112</v>
      </c>
      <c r="FI441" t="s">
        <v>112</v>
      </c>
      <c r="FJ441" t="s">
        <v>112</v>
      </c>
      <c r="FK441" t="s">
        <v>112</v>
      </c>
      <c r="FL441" t="s">
        <v>112</v>
      </c>
      <c r="FM441" t="s">
        <v>112</v>
      </c>
      <c r="FN441" t="s">
        <v>112</v>
      </c>
      <c r="FO441" t="s">
        <v>112</v>
      </c>
      <c r="FP441" t="s">
        <v>112</v>
      </c>
      <c r="FQ441" t="s">
        <v>112</v>
      </c>
      <c r="FR441" t="s">
        <v>112</v>
      </c>
      <c r="FS441" t="s">
        <v>112</v>
      </c>
      <c r="FT441">
        <v>1.19862291521019E-2</v>
      </c>
      <c r="FU441" t="s">
        <v>112</v>
      </c>
      <c r="FV441" t="s">
        <v>112</v>
      </c>
      <c r="FW441" t="s">
        <v>112</v>
      </c>
      <c r="FX441" t="s">
        <v>112</v>
      </c>
      <c r="FY441" t="s">
        <v>112</v>
      </c>
      <c r="FZ441" t="s">
        <v>112</v>
      </c>
      <c r="GA441" t="s">
        <v>112</v>
      </c>
      <c r="GB441" t="s">
        <v>112</v>
      </c>
      <c r="GC441" t="s">
        <v>112</v>
      </c>
      <c r="GD441" t="s">
        <v>112</v>
      </c>
      <c r="GE441" t="s">
        <v>112</v>
      </c>
      <c r="GF441" t="s">
        <v>112</v>
      </c>
      <c r="GG441" t="s">
        <v>112</v>
      </c>
      <c r="GH441" t="s">
        <v>112</v>
      </c>
      <c r="GI441" t="s">
        <v>112</v>
      </c>
      <c r="GJ441" t="s">
        <v>112</v>
      </c>
      <c r="GK441" t="s">
        <v>112</v>
      </c>
      <c r="GL441" t="s">
        <v>112</v>
      </c>
      <c r="GM441" t="s">
        <v>112</v>
      </c>
      <c r="GN441" t="s">
        <v>112</v>
      </c>
      <c r="GO441" t="s">
        <v>112</v>
      </c>
      <c r="GP441" t="s">
        <v>112</v>
      </c>
      <c r="GQ441" t="s">
        <v>112</v>
      </c>
      <c r="GR441" t="s">
        <v>112</v>
      </c>
      <c r="GS441" t="s">
        <v>112</v>
      </c>
      <c r="GT441" t="s">
        <v>112</v>
      </c>
      <c r="GU441" t="s">
        <v>112</v>
      </c>
      <c r="GV441" t="s">
        <v>112</v>
      </c>
      <c r="GW441" t="s">
        <v>112</v>
      </c>
      <c r="GX441" t="s">
        <v>112</v>
      </c>
      <c r="GY441" t="s">
        <v>112</v>
      </c>
      <c r="GZ441" t="s">
        <v>112</v>
      </c>
      <c r="HA441" t="s">
        <v>112</v>
      </c>
      <c r="HB441" t="s">
        <v>112</v>
      </c>
      <c r="HC441" t="s">
        <v>112</v>
      </c>
      <c r="HD441" t="s">
        <v>112</v>
      </c>
      <c r="HE441" t="s">
        <v>112</v>
      </c>
      <c r="HF441" t="s">
        <v>112</v>
      </c>
      <c r="HG441" t="s">
        <v>112</v>
      </c>
      <c r="HH441" t="s">
        <v>112</v>
      </c>
      <c r="HI441" t="s">
        <v>112</v>
      </c>
      <c r="HJ441" t="s">
        <v>112</v>
      </c>
      <c r="HK441" t="s">
        <v>112</v>
      </c>
      <c r="HL441" t="s">
        <v>112</v>
      </c>
      <c r="HM441" t="s">
        <v>112</v>
      </c>
      <c r="HN441" t="s">
        <v>112</v>
      </c>
      <c r="HO441" t="s">
        <v>112</v>
      </c>
      <c r="HP441" t="s">
        <v>112</v>
      </c>
      <c r="HQ441" t="s">
        <v>112</v>
      </c>
      <c r="HR441" t="s">
        <v>112</v>
      </c>
      <c r="HS441" t="s">
        <v>112</v>
      </c>
      <c r="HT441" t="s">
        <v>112</v>
      </c>
      <c r="HU441" t="s">
        <v>112</v>
      </c>
      <c r="HV441" t="s">
        <v>112</v>
      </c>
      <c r="HW441" t="s">
        <v>112</v>
      </c>
      <c r="HX441" t="s">
        <v>112</v>
      </c>
      <c r="HY441" t="s">
        <v>112</v>
      </c>
      <c r="HZ441" t="s">
        <v>112</v>
      </c>
      <c r="IA441" t="s">
        <v>112</v>
      </c>
      <c r="IB441" t="s">
        <v>112</v>
      </c>
      <c r="IC441" t="s">
        <v>112</v>
      </c>
      <c r="ID441" t="s">
        <v>112</v>
      </c>
      <c r="IE441" t="s">
        <v>112</v>
      </c>
      <c r="IF441" t="s">
        <v>112</v>
      </c>
      <c r="IG441" t="s">
        <v>112</v>
      </c>
      <c r="IH441">
        <v>2312.7556614825698</v>
      </c>
      <c r="II441" t="s">
        <v>112</v>
      </c>
      <c r="IJ441" t="s">
        <v>112</v>
      </c>
      <c r="IK441" t="s">
        <v>112</v>
      </c>
      <c r="IL441" t="s">
        <v>112</v>
      </c>
      <c r="IM441" t="s">
        <v>112</v>
      </c>
      <c r="IN441" t="s">
        <v>112</v>
      </c>
      <c r="IO441" t="s">
        <v>112</v>
      </c>
      <c r="IP441" t="s">
        <v>112</v>
      </c>
      <c r="IQ441" t="s">
        <v>112</v>
      </c>
      <c r="IR441" t="s">
        <v>112</v>
      </c>
      <c r="IS441" t="s">
        <v>112</v>
      </c>
      <c r="IT441" t="s">
        <v>112</v>
      </c>
      <c r="IU441" t="s">
        <v>112</v>
      </c>
      <c r="IV441" t="s">
        <v>112</v>
      </c>
      <c r="IW441" t="s">
        <v>112</v>
      </c>
      <c r="IX441" t="s">
        <v>112</v>
      </c>
      <c r="IY441" t="s">
        <v>112</v>
      </c>
      <c r="IZ441" t="s">
        <v>112</v>
      </c>
      <c r="JA441" t="s">
        <v>112</v>
      </c>
      <c r="JB441" t="s">
        <v>112</v>
      </c>
      <c r="JC441" t="s">
        <v>112</v>
      </c>
      <c r="JD441">
        <v>3.1786948396565902</v>
      </c>
      <c r="JE441" t="s">
        <v>112</v>
      </c>
      <c r="JF441" t="s">
        <v>112</v>
      </c>
      <c r="JG441" t="s">
        <v>112</v>
      </c>
      <c r="JH441" t="s">
        <v>112</v>
      </c>
      <c r="JI441" t="s">
        <v>112</v>
      </c>
      <c r="JJ441" t="s">
        <v>112</v>
      </c>
      <c r="JK441" t="s">
        <v>112</v>
      </c>
      <c r="JL441" t="s">
        <v>112</v>
      </c>
      <c r="JM441" t="s">
        <v>112</v>
      </c>
      <c r="JN441" t="s">
        <v>112</v>
      </c>
      <c r="JO441" t="s">
        <v>112</v>
      </c>
      <c r="JP441" t="s">
        <v>112</v>
      </c>
      <c r="JQ441" t="s">
        <v>112</v>
      </c>
      <c r="JR441" t="s">
        <v>112</v>
      </c>
      <c r="JS441" t="s">
        <v>112</v>
      </c>
      <c r="JT441" t="s">
        <v>112</v>
      </c>
      <c r="JU441" t="s">
        <v>112</v>
      </c>
      <c r="JV441" t="s">
        <v>112</v>
      </c>
      <c r="JW441" t="s">
        <v>112</v>
      </c>
      <c r="JX441" t="s">
        <v>112</v>
      </c>
      <c r="JY441" t="s">
        <v>112</v>
      </c>
      <c r="JZ441" t="s">
        <v>112</v>
      </c>
      <c r="KA441" t="s">
        <v>112</v>
      </c>
      <c r="KB441" t="s">
        <v>112</v>
      </c>
      <c r="KC441" t="s">
        <v>112</v>
      </c>
      <c r="KD441" t="s">
        <v>112</v>
      </c>
      <c r="KE441" t="s">
        <v>112</v>
      </c>
      <c r="KF441" t="s">
        <v>112</v>
      </c>
      <c r="KG441" t="s">
        <v>112</v>
      </c>
      <c r="KH441" t="s">
        <v>112</v>
      </c>
      <c r="KI441" t="s">
        <v>112</v>
      </c>
      <c r="KJ441" t="s">
        <v>112</v>
      </c>
      <c r="KK441" t="s">
        <v>112</v>
      </c>
      <c r="KL441" t="s">
        <v>112</v>
      </c>
      <c r="KM441" t="s">
        <v>112</v>
      </c>
      <c r="KN441" t="s">
        <v>112</v>
      </c>
      <c r="KO441" t="s">
        <v>112</v>
      </c>
      <c r="KP441" t="s">
        <v>112</v>
      </c>
      <c r="KQ441" t="s">
        <v>112</v>
      </c>
      <c r="KR441" t="s">
        <v>112</v>
      </c>
      <c r="KS441" t="s">
        <v>112</v>
      </c>
      <c r="KT441" t="s">
        <v>112</v>
      </c>
      <c r="KU441" t="s">
        <v>112</v>
      </c>
      <c r="KV441" t="s">
        <v>112</v>
      </c>
      <c r="KW441" t="s">
        <v>112</v>
      </c>
      <c r="KX441" t="s">
        <v>112</v>
      </c>
      <c r="KY441" t="s">
        <v>112</v>
      </c>
      <c r="KZ441" t="s">
        <v>112</v>
      </c>
      <c r="LA441" t="s">
        <v>112</v>
      </c>
      <c r="LB441" t="s">
        <v>112</v>
      </c>
      <c r="LC441" t="s">
        <v>112</v>
      </c>
      <c r="LD441" t="s">
        <v>112</v>
      </c>
      <c r="LE441" t="s">
        <v>112</v>
      </c>
      <c r="LF441" t="s">
        <v>112</v>
      </c>
      <c r="LG441" t="s">
        <v>112</v>
      </c>
      <c r="LH441" t="s">
        <v>112</v>
      </c>
      <c r="LI441" t="s">
        <v>112</v>
      </c>
      <c r="LJ441" t="s">
        <v>112</v>
      </c>
      <c r="LK441" t="s">
        <v>112</v>
      </c>
      <c r="LL441" t="s">
        <v>112</v>
      </c>
      <c r="LM441" t="s">
        <v>112</v>
      </c>
      <c r="LN441" t="s">
        <v>112</v>
      </c>
      <c r="LO441" t="s">
        <v>112</v>
      </c>
      <c r="LP441" t="s">
        <v>112</v>
      </c>
      <c r="LQ441" t="s">
        <v>112</v>
      </c>
      <c r="LR441">
        <v>23.302589708418601</v>
      </c>
      <c r="LS441" t="s">
        <v>112</v>
      </c>
      <c r="LT441" t="s">
        <v>112</v>
      </c>
      <c r="LU441" t="s">
        <v>112</v>
      </c>
      <c r="LV441" t="s">
        <v>112</v>
      </c>
      <c r="LW441" t="s">
        <v>112</v>
      </c>
      <c r="LX441" t="s">
        <v>112</v>
      </c>
      <c r="LY441" t="s">
        <v>112</v>
      </c>
      <c r="LZ441" t="s">
        <v>112</v>
      </c>
      <c r="MA441" t="s">
        <v>112</v>
      </c>
      <c r="MB441" t="s">
        <v>112</v>
      </c>
      <c r="MC441" t="s">
        <v>112</v>
      </c>
      <c r="MD441" t="s">
        <v>112</v>
      </c>
      <c r="ME441" t="s">
        <v>112</v>
      </c>
      <c r="MF441" t="s">
        <v>112</v>
      </c>
      <c r="MG441" t="s">
        <v>112</v>
      </c>
      <c r="MH441" t="s">
        <v>112</v>
      </c>
      <c r="MI441" t="s">
        <v>112</v>
      </c>
      <c r="MJ441" t="s">
        <v>112</v>
      </c>
      <c r="MK441" t="s">
        <v>112</v>
      </c>
      <c r="ML441" t="s">
        <v>112</v>
      </c>
      <c r="MM441" t="s">
        <v>112</v>
      </c>
      <c r="MN441" t="s">
        <v>112</v>
      </c>
      <c r="MO441" t="s">
        <v>112</v>
      </c>
      <c r="MP441" t="s">
        <v>112</v>
      </c>
      <c r="MQ441" t="s">
        <v>112</v>
      </c>
      <c r="MR441" t="s">
        <v>112</v>
      </c>
      <c r="MS441" t="s">
        <v>112</v>
      </c>
      <c r="MT441" t="s">
        <v>112</v>
      </c>
      <c r="MU441" t="s">
        <v>112</v>
      </c>
      <c r="MV441" t="s">
        <v>112</v>
      </c>
      <c r="MW441" t="s">
        <v>112</v>
      </c>
      <c r="MX441" t="s">
        <v>112</v>
      </c>
      <c r="MY441" t="s">
        <v>112</v>
      </c>
      <c r="MZ441" t="s">
        <v>112</v>
      </c>
      <c r="NA441" t="s">
        <v>112</v>
      </c>
      <c r="NB441" t="s">
        <v>112</v>
      </c>
      <c r="NC441" t="s">
        <v>112</v>
      </c>
      <c r="ND441" t="s">
        <v>112</v>
      </c>
      <c r="NE441" t="s">
        <v>112</v>
      </c>
      <c r="NF441" t="s">
        <v>112</v>
      </c>
      <c r="NG441" t="s">
        <v>112</v>
      </c>
      <c r="NH441" t="s">
        <v>112</v>
      </c>
      <c r="NI441" t="s">
        <v>112</v>
      </c>
      <c r="NJ441" t="s">
        <v>112</v>
      </c>
      <c r="NK441" t="s">
        <v>112</v>
      </c>
      <c r="NL441" t="s">
        <v>112</v>
      </c>
      <c r="NM441" t="s">
        <v>112</v>
      </c>
      <c r="NN441" t="s">
        <v>112</v>
      </c>
      <c r="NO441" t="s">
        <v>112</v>
      </c>
      <c r="NP441" t="s">
        <v>112</v>
      </c>
      <c r="NQ441" t="s">
        <v>112</v>
      </c>
      <c r="NR441" t="s">
        <v>112</v>
      </c>
      <c r="NS441" t="s">
        <v>112</v>
      </c>
      <c r="NT441" t="s">
        <v>112</v>
      </c>
      <c r="NU441" t="s">
        <v>112</v>
      </c>
      <c r="NV441" t="s">
        <v>112</v>
      </c>
      <c r="NW441" t="s">
        <v>112</v>
      </c>
      <c r="NX441" t="s">
        <v>112</v>
      </c>
      <c r="NY441" t="s">
        <v>112</v>
      </c>
      <c r="NZ441" t="s">
        <v>112</v>
      </c>
      <c r="OA441" t="s">
        <v>112</v>
      </c>
      <c r="OB441" t="s">
        <v>112</v>
      </c>
      <c r="OC441" t="s">
        <v>112</v>
      </c>
      <c r="OD441" t="s">
        <v>112</v>
      </c>
      <c r="OE441" t="s">
        <v>112</v>
      </c>
      <c r="OF441">
        <v>316.46832627733397</v>
      </c>
      <c r="OG441" t="s">
        <v>112</v>
      </c>
      <c r="OH441" t="s">
        <v>112</v>
      </c>
      <c r="OI441" t="s">
        <v>112</v>
      </c>
      <c r="OJ441" t="s">
        <v>112</v>
      </c>
      <c r="OK441" t="s">
        <v>112</v>
      </c>
      <c r="OL441" t="s">
        <v>112</v>
      </c>
      <c r="OM441" t="s">
        <v>112</v>
      </c>
      <c r="ON441" t="s">
        <v>112</v>
      </c>
      <c r="OO441" t="s">
        <v>112</v>
      </c>
      <c r="OP441" t="s">
        <v>112</v>
      </c>
      <c r="OQ441" t="s">
        <v>112</v>
      </c>
      <c r="OR441" t="s">
        <v>112</v>
      </c>
      <c r="OS441" t="s">
        <v>112</v>
      </c>
      <c r="OT441" t="s">
        <v>112</v>
      </c>
      <c r="OU441" t="s">
        <v>112</v>
      </c>
      <c r="OV441" t="s">
        <v>112</v>
      </c>
      <c r="OW441" t="s">
        <v>112</v>
      </c>
      <c r="OX441" t="s">
        <v>112</v>
      </c>
      <c r="OY441" t="s">
        <v>112</v>
      </c>
      <c r="OZ441" t="s">
        <v>112</v>
      </c>
      <c r="PA441" t="s">
        <v>112</v>
      </c>
      <c r="PB441" t="s">
        <v>112</v>
      </c>
      <c r="PC441" t="s">
        <v>112</v>
      </c>
      <c r="PD441" t="s">
        <v>112</v>
      </c>
      <c r="PE441" t="s">
        <v>112</v>
      </c>
      <c r="PF441" t="s">
        <v>112</v>
      </c>
      <c r="PG441" t="s">
        <v>112</v>
      </c>
      <c r="PH441" t="s">
        <v>112</v>
      </c>
      <c r="PI441" t="s">
        <v>112</v>
      </c>
      <c r="PJ441" t="s">
        <v>112</v>
      </c>
      <c r="PK441" t="s">
        <v>112</v>
      </c>
      <c r="PL441" t="s">
        <v>112</v>
      </c>
      <c r="PM441" t="s">
        <v>112</v>
      </c>
      <c r="PN441" t="s">
        <v>112</v>
      </c>
      <c r="PO441" t="s">
        <v>112</v>
      </c>
      <c r="PP441" t="s">
        <v>112</v>
      </c>
      <c r="PQ441" t="s">
        <v>112</v>
      </c>
      <c r="PR441" t="s">
        <v>112</v>
      </c>
      <c r="PS441" t="s">
        <v>112</v>
      </c>
      <c r="PT441" t="s">
        <v>112</v>
      </c>
      <c r="PU441" t="s">
        <v>112</v>
      </c>
      <c r="PV441" t="s">
        <v>112</v>
      </c>
      <c r="PW441" t="s">
        <v>112</v>
      </c>
      <c r="PX441" t="s">
        <v>112</v>
      </c>
      <c r="PY441" t="s">
        <v>112</v>
      </c>
      <c r="PZ441" t="s">
        <v>112</v>
      </c>
      <c r="QA441" t="s">
        <v>112</v>
      </c>
      <c r="QB441" t="s">
        <v>112</v>
      </c>
      <c r="QC441" t="s">
        <v>112</v>
      </c>
      <c r="QD441" t="s">
        <v>112</v>
      </c>
      <c r="QE441" t="s">
        <v>112</v>
      </c>
      <c r="QF441" t="s">
        <v>112</v>
      </c>
      <c r="QG441" t="s">
        <v>112</v>
      </c>
      <c r="QH441" t="s">
        <v>112</v>
      </c>
      <c r="QI441" t="s">
        <v>112</v>
      </c>
      <c r="QJ441" t="s">
        <v>112</v>
      </c>
      <c r="QK441" t="s">
        <v>112</v>
      </c>
      <c r="QL441" t="s">
        <v>112</v>
      </c>
      <c r="QM441" t="s">
        <v>112</v>
      </c>
      <c r="QN441" t="s">
        <v>112</v>
      </c>
      <c r="QO441" t="s">
        <v>112</v>
      </c>
      <c r="QP441" t="s">
        <v>112</v>
      </c>
      <c r="QQ441" t="s">
        <v>112</v>
      </c>
      <c r="QR441" t="s">
        <v>112</v>
      </c>
      <c r="QS441" t="s">
        <v>112</v>
      </c>
      <c r="QT441" t="s">
        <v>112</v>
      </c>
      <c r="QU441" t="s">
        <v>112</v>
      </c>
      <c r="QV441" t="s">
        <v>112</v>
      </c>
      <c r="QW441" t="s">
        <v>112</v>
      </c>
      <c r="QX441" t="s">
        <v>112</v>
      </c>
      <c r="QY441" t="s">
        <v>112</v>
      </c>
      <c r="QZ441" t="s">
        <v>112</v>
      </c>
      <c r="RA441" t="s">
        <v>112</v>
      </c>
      <c r="RB441" t="s">
        <v>112</v>
      </c>
      <c r="RC441" t="s">
        <v>112</v>
      </c>
      <c r="RD441" t="s">
        <v>112</v>
      </c>
      <c r="RE441" t="s">
        <v>112</v>
      </c>
      <c r="RF441" t="s">
        <v>112</v>
      </c>
      <c r="RG441" t="s">
        <v>112</v>
      </c>
      <c r="RH441" t="s">
        <v>112</v>
      </c>
      <c r="RI441" t="s">
        <v>112</v>
      </c>
      <c r="RJ441" t="s">
        <v>112</v>
      </c>
      <c r="RK441" t="s">
        <v>112</v>
      </c>
      <c r="RL441" t="s">
        <v>112</v>
      </c>
      <c r="RM441" t="s">
        <v>112</v>
      </c>
      <c r="RN441" t="s">
        <v>112</v>
      </c>
      <c r="RO441" t="s">
        <v>112</v>
      </c>
      <c r="RP441">
        <v>0.14504296857121499</v>
      </c>
      <c r="RQ441" t="s">
        <v>112</v>
      </c>
      <c r="RR441" t="s">
        <v>112</v>
      </c>
      <c r="RS441" t="s">
        <v>112</v>
      </c>
      <c r="RT441" t="s">
        <v>112</v>
      </c>
      <c r="RU441" t="s">
        <v>112</v>
      </c>
      <c r="RV441" t="s">
        <v>112</v>
      </c>
      <c r="RW441" t="s">
        <v>112</v>
      </c>
      <c r="RX441" t="s">
        <v>112</v>
      </c>
      <c r="RY441" t="s">
        <v>112</v>
      </c>
      <c r="RZ441" t="s">
        <v>112</v>
      </c>
      <c r="SA441" t="s">
        <v>112</v>
      </c>
      <c r="SB441" t="s">
        <v>112</v>
      </c>
      <c r="SC441" t="s">
        <v>112</v>
      </c>
      <c r="SD441" t="s">
        <v>112</v>
      </c>
      <c r="SE441" t="s">
        <v>112</v>
      </c>
      <c r="SF441" t="s">
        <v>112</v>
      </c>
      <c r="SG441" t="s">
        <v>112</v>
      </c>
      <c r="SH441" t="s">
        <v>112</v>
      </c>
      <c r="SI441" t="s">
        <v>112</v>
      </c>
      <c r="SJ441" t="s">
        <v>112</v>
      </c>
      <c r="SK441" t="s">
        <v>112</v>
      </c>
      <c r="SL441">
        <v>3.5760463478025799E-2</v>
      </c>
      <c r="SM441" t="s">
        <v>112</v>
      </c>
      <c r="SN441" t="s">
        <v>112</v>
      </c>
      <c r="SO441" t="s">
        <v>112</v>
      </c>
      <c r="SP441" t="s">
        <v>112</v>
      </c>
      <c r="SQ441" t="s">
        <v>112</v>
      </c>
      <c r="SR441" t="s">
        <v>112</v>
      </c>
      <c r="SS441" t="s">
        <v>112</v>
      </c>
      <c r="ST441" t="s">
        <v>112</v>
      </c>
      <c r="SU441" t="s">
        <v>112</v>
      </c>
      <c r="SV441" t="s">
        <v>112</v>
      </c>
      <c r="SW441" t="s">
        <v>112</v>
      </c>
      <c r="SX441" t="s">
        <v>112</v>
      </c>
      <c r="SY441" t="s">
        <v>112</v>
      </c>
      <c r="SZ441" t="s">
        <v>112</v>
      </c>
      <c r="TA441" t="s">
        <v>112</v>
      </c>
      <c r="TB441" t="s">
        <v>112</v>
      </c>
      <c r="TC441" t="s">
        <v>112</v>
      </c>
      <c r="TD441" t="s">
        <v>112</v>
      </c>
      <c r="TE441" t="s">
        <v>112</v>
      </c>
      <c r="TF441" t="s">
        <v>112</v>
      </c>
      <c r="TG441" t="s">
        <v>112</v>
      </c>
      <c r="TH441">
        <v>69.647048280273097</v>
      </c>
      <c r="TI441" t="s">
        <v>112</v>
      </c>
      <c r="TJ441" t="s">
        <v>112</v>
      </c>
      <c r="TK441" t="s">
        <v>112</v>
      </c>
      <c r="TL441" t="s">
        <v>112</v>
      </c>
      <c r="TM441" t="s">
        <v>112</v>
      </c>
      <c r="TN441" t="s">
        <v>112</v>
      </c>
      <c r="TO441" t="s">
        <v>112</v>
      </c>
      <c r="TP441" t="s">
        <v>112</v>
      </c>
      <c r="TQ441" t="s">
        <v>112</v>
      </c>
      <c r="TR441" t="s">
        <v>112</v>
      </c>
      <c r="TS441" t="s">
        <v>112</v>
      </c>
      <c r="TT441" t="s">
        <v>112</v>
      </c>
      <c r="TU441" t="s">
        <v>112</v>
      </c>
      <c r="TV441" t="s">
        <v>112</v>
      </c>
      <c r="TW441" t="s">
        <v>112</v>
      </c>
      <c r="TX441" t="s">
        <v>112</v>
      </c>
      <c r="TY441" t="s">
        <v>112</v>
      </c>
      <c r="TZ441" t="s">
        <v>112</v>
      </c>
      <c r="UA441" t="s">
        <v>112</v>
      </c>
      <c r="UB441" t="s">
        <v>112</v>
      </c>
      <c r="UC441" t="s">
        <v>112</v>
      </c>
      <c r="UD441">
        <v>2.4982323182088698E-3</v>
      </c>
      <c r="UE441" t="s">
        <v>112</v>
      </c>
      <c r="UF441" t="s">
        <v>112</v>
      </c>
      <c r="UG441" t="s">
        <v>112</v>
      </c>
      <c r="UH441" t="s">
        <v>112</v>
      </c>
      <c r="UI441" t="s">
        <v>112</v>
      </c>
      <c r="UJ441" t="s">
        <v>112</v>
      </c>
      <c r="UK441" t="s">
        <v>112</v>
      </c>
      <c r="UL441" t="s">
        <v>112</v>
      </c>
      <c r="UM441" t="s">
        <v>112</v>
      </c>
      <c r="UN441" t="s">
        <v>112</v>
      </c>
      <c r="UO441" t="s">
        <v>112</v>
      </c>
      <c r="UP441" t="s">
        <v>112</v>
      </c>
      <c r="UQ441" t="s">
        <v>112</v>
      </c>
      <c r="UR441" t="s">
        <v>112</v>
      </c>
      <c r="US441" t="s">
        <v>112</v>
      </c>
      <c r="UT441" t="s">
        <v>112</v>
      </c>
      <c r="UU441" t="s">
        <v>112</v>
      </c>
      <c r="UV441" t="s">
        <v>112</v>
      </c>
      <c r="UW441" t="s">
        <v>112</v>
      </c>
      <c r="UX441" t="s">
        <v>112</v>
      </c>
      <c r="UY441" t="s">
        <v>112</v>
      </c>
      <c r="UZ441" t="s">
        <v>112</v>
      </c>
      <c r="VA441" t="s">
        <v>112</v>
      </c>
      <c r="VB441" t="s">
        <v>112</v>
      </c>
      <c r="VC441" t="s">
        <v>112</v>
      </c>
      <c r="VD441" t="s">
        <v>112</v>
      </c>
      <c r="VE441" t="s">
        <v>112</v>
      </c>
      <c r="VF441" t="s">
        <v>112</v>
      </c>
      <c r="VG441" t="s">
        <v>112</v>
      </c>
      <c r="VH441" t="s">
        <v>112</v>
      </c>
      <c r="VI441" t="s">
        <v>112</v>
      </c>
      <c r="VJ441" t="s">
        <v>112</v>
      </c>
      <c r="VK441" t="s">
        <v>112</v>
      </c>
      <c r="VL441" t="s">
        <v>112</v>
      </c>
      <c r="VM441" t="s">
        <v>112</v>
      </c>
      <c r="VN441" t="s">
        <v>112</v>
      </c>
      <c r="VO441" t="s">
        <v>112</v>
      </c>
      <c r="VP441" t="s">
        <v>112</v>
      </c>
      <c r="VQ441" t="s">
        <v>112</v>
      </c>
      <c r="VR441" t="s">
        <v>112</v>
      </c>
      <c r="VS441" t="s">
        <v>112</v>
      </c>
      <c r="VT441" t="s">
        <v>112</v>
      </c>
      <c r="VU441" t="s">
        <v>112</v>
      </c>
      <c r="VV441" t="s">
        <v>112</v>
      </c>
      <c r="VW441" t="s">
        <v>112</v>
      </c>
      <c r="VX441" t="s">
        <v>112</v>
      </c>
      <c r="VY441" t="s">
        <v>112</v>
      </c>
      <c r="VZ441" t="s">
        <v>112</v>
      </c>
      <c r="WA441" t="s">
        <v>112</v>
      </c>
      <c r="WB441" t="s">
        <v>112</v>
      </c>
      <c r="WC441" t="s">
        <v>112</v>
      </c>
      <c r="WD441" t="s">
        <v>112</v>
      </c>
      <c r="WE441" t="s">
        <v>112</v>
      </c>
      <c r="WF441" t="s">
        <v>112</v>
      </c>
      <c r="WG441" t="s">
        <v>112</v>
      </c>
      <c r="WH441" t="s">
        <v>112</v>
      </c>
      <c r="WI441" t="s">
        <v>112</v>
      </c>
      <c r="WJ441" t="s">
        <v>112</v>
      </c>
      <c r="WK441" t="s">
        <v>112</v>
      </c>
      <c r="WL441" t="s">
        <v>112</v>
      </c>
      <c r="WM441" t="s">
        <v>112</v>
      </c>
      <c r="WN441" t="s">
        <v>112</v>
      </c>
      <c r="WO441" t="s">
        <v>112</v>
      </c>
      <c r="WP441" t="s">
        <v>112</v>
      </c>
      <c r="WQ441" t="s">
        <v>112</v>
      </c>
      <c r="WR441" t="s">
        <v>112</v>
      </c>
      <c r="WS441" t="s">
        <v>112</v>
      </c>
      <c r="WT441" t="s">
        <v>112</v>
      </c>
      <c r="WU441" t="s">
        <v>112</v>
      </c>
      <c r="WV441" t="s">
        <v>112</v>
      </c>
      <c r="WW441" t="s">
        <v>112</v>
      </c>
      <c r="WX441" t="s">
        <v>112</v>
      </c>
      <c r="WY441" t="s">
        <v>112</v>
      </c>
      <c r="WZ441" t="s">
        <v>112</v>
      </c>
      <c r="XA441" t="s">
        <v>112</v>
      </c>
      <c r="XB441" t="s">
        <v>112</v>
      </c>
      <c r="XC441" t="s">
        <v>112</v>
      </c>
      <c r="XD441" t="s">
        <v>112</v>
      </c>
      <c r="XE441" t="s">
        <v>112</v>
      </c>
      <c r="XF441" t="s">
        <v>112</v>
      </c>
      <c r="XG441" t="s">
        <v>112</v>
      </c>
      <c r="XH441" t="s">
        <v>112</v>
      </c>
      <c r="XI441" t="s">
        <v>112</v>
      </c>
      <c r="XJ441" t="s">
        <v>112</v>
      </c>
      <c r="XK441" t="s">
        <v>112</v>
      </c>
      <c r="XL441" t="s">
        <v>112</v>
      </c>
      <c r="XM441" t="s">
        <v>112</v>
      </c>
      <c r="XN441" t="s">
        <v>112</v>
      </c>
      <c r="XO441" t="s">
        <v>112</v>
      </c>
      <c r="XP441" t="s">
        <v>112</v>
      </c>
      <c r="XQ441" t="s">
        <v>112</v>
      </c>
    </row>
    <row r="442" spans="1:641" x14ac:dyDescent="0.3">
      <c r="A442">
        <v>8484</v>
      </c>
      <c r="B442" t="s">
        <v>2973</v>
      </c>
      <c r="C442" t="s">
        <v>2974</v>
      </c>
      <c r="D442" t="s">
        <v>2603</v>
      </c>
      <c r="E442" t="s">
        <v>863</v>
      </c>
      <c r="F442" t="s">
        <v>864</v>
      </c>
      <c r="G442" t="s">
        <v>197</v>
      </c>
      <c r="I442" t="s">
        <v>865</v>
      </c>
      <c r="K442" t="s">
        <v>866</v>
      </c>
      <c r="L442" s="1">
        <v>43306.633194444446</v>
      </c>
      <c r="M442" s="1">
        <v>43306.633194444446</v>
      </c>
      <c r="P442" t="s">
        <v>867</v>
      </c>
      <c r="Q442" t="s">
        <v>1343</v>
      </c>
      <c r="R442" t="s">
        <v>1344</v>
      </c>
      <c r="S442" t="s">
        <v>1993</v>
      </c>
      <c r="T442" t="s">
        <v>2975</v>
      </c>
      <c r="Y442">
        <v>20</v>
      </c>
      <c r="Z442">
        <v>1</v>
      </c>
      <c r="AA442" t="s">
        <v>110</v>
      </c>
      <c r="AB442" t="s">
        <v>2976</v>
      </c>
      <c r="AY442" t="s">
        <v>2977</v>
      </c>
      <c r="AZ442" t="s">
        <v>875</v>
      </c>
      <c r="BA442" s="1">
        <v>43306.633333333331</v>
      </c>
      <c r="BG442" t="s">
        <v>876</v>
      </c>
      <c r="BR442" t="s">
        <v>112</v>
      </c>
      <c r="BS442" t="s">
        <v>112</v>
      </c>
      <c r="BT442" t="s">
        <v>112</v>
      </c>
      <c r="BU442" t="s">
        <v>112</v>
      </c>
      <c r="BV442" t="s">
        <v>112</v>
      </c>
      <c r="BW442" t="s">
        <v>112</v>
      </c>
      <c r="BX442" t="s">
        <v>112</v>
      </c>
      <c r="BY442" t="s">
        <v>112</v>
      </c>
      <c r="BZ442" t="s">
        <v>112</v>
      </c>
      <c r="CA442" t="s">
        <v>112</v>
      </c>
      <c r="CB442" t="s">
        <v>112</v>
      </c>
      <c r="CC442" t="s">
        <v>112</v>
      </c>
      <c r="CD442" t="s">
        <v>112</v>
      </c>
      <c r="CE442" t="s">
        <v>112</v>
      </c>
      <c r="CF442" t="s">
        <v>112</v>
      </c>
      <c r="CG442" t="s">
        <v>112</v>
      </c>
      <c r="CH442" t="s">
        <v>112</v>
      </c>
      <c r="CI442" t="s">
        <v>112</v>
      </c>
      <c r="CJ442">
        <v>31.2759967500842</v>
      </c>
      <c r="CK442" t="s">
        <v>112</v>
      </c>
      <c r="CL442" t="s">
        <v>112</v>
      </c>
      <c r="CM442" t="s">
        <v>112</v>
      </c>
      <c r="CN442" t="s">
        <v>112</v>
      </c>
      <c r="CO442" t="s">
        <v>112</v>
      </c>
      <c r="CP442" t="s">
        <v>112</v>
      </c>
      <c r="CQ442" t="s">
        <v>112</v>
      </c>
      <c r="CR442" t="s">
        <v>112</v>
      </c>
      <c r="CS442" t="s">
        <v>112</v>
      </c>
      <c r="CT442" t="s">
        <v>112</v>
      </c>
      <c r="CU442" t="s">
        <v>112</v>
      </c>
      <c r="CV442" t="s">
        <v>112</v>
      </c>
      <c r="CW442" t="s">
        <v>112</v>
      </c>
      <c r="CX442" t="s">
        <v>112</v>
      </c>
      <c r="CY442" t="s">
        <v>112</v>
      </c>
      <c r="CZ442" t="s">
        <v>112</v>
      </c>
      <c r="DA442" t="s">
        <v>112</v>
      </c>
      <c r="DB442" t="s">
        <v>112</v>
      </c>
      <c r="DC442" t="s">
        <v>112</v>
      </c>
      <c r="DD442" t="s">
        <v>112</v>
      </c>
      <c r="DE442" t="s">
        <v>112</v>
      </c>
      <c r="DF442" s="2">
        <v>6.3813226811496502E-6</v>
      </c>
      <c r="DG442" t="s">
        <v>112</v>
      </c>
      <c r="DH442" t="s">
        <v>112</v>
      </c>
      <c r="DI442" t="s">
        <v>112</v>
      </c>
      <c r="DJ442" t="s">
        <v>112</v>
      </c>
      <c r="DK442" t="s">
        <v>112</v>
      </c>
      <c r="DL442" t="s">
        <v>112</v>
      </c>
      <c r="DM442" t="s">
        <v>112</v>
      </c>
      <c r="DN442" t="s">
        <v>112</v>
      </c>
      <c r="DO442" t="s">
        <v>112</v>
      </c>
      <c r="DP442" t="s">
        <v>112</v>
      </c>
      <c r="DQ442" t="s">
        <v>112</v>
      </c>
      <c r="DR442" t="s">
        <v>112</v>
      </c>
      <c r="DS442" t="s">
        <v>112</v>
      </c>
      <c r="DT442" t="s">
        <v>112</v>
      </c>
      <c r="DU442" t="s">
        <v>112</v>
      </c>
      <c r="DV442" t="s">
        <v>112</v>
      </c>
      <c r="DW442" t="s">
        <v>112</v>
      </c>
      <c r="DX442" t="s">
        <v>112</v>
      </c>
      <c r="DY442" t="s">
        <v>112</v>
      </c>
      <c r="DZ442" t="s">
        <v>112</v>
      </c>
      <c r="EA442" t="s">
        <v>112</v>
      </c>
      <c r="EB442">
        <v>0.167170624036207</v>
      </c>
      <c r="EC442" t="s">
        <v>112</v>
      </c>
      <c r="ED442" t="s">
        <v>112</v>
      </c>
      <c r="EE442" t="s">
        <v>112</v>
      </c>
      <c r="EF442" t="s">
        <v>112</v>
      </c>
      <c r="EG442" t="s">
        <v>112</v>
      </c>
      <c r="EH442" t="s">
        <v>112</v>
      </c>
      <c r="EI442" t="s">
        <v>112</v>
      </c>
      <c r="EJ442" t="s">
        <v>112</v>
      </c>
      <c r="EK442" t="s">
        <v>112</v>
      </c>
      <c r="EL442" t="s">
        <v>112</v>
      </c>
      <c r="EM442" t="s">
        <v>112</v>
      </c>
      <c r="EN442" t="s">
        <v>112</v>
      </c>
      <c r="EO442" t="s">
        <v>112</v>
      </c>
      <c r="EP442" t="s">
        <v>112</v>
      </c>
      <c r="EQ442" t="s">
        <v>112</v>
      </c>
      <c r="ER442" t="s">
        <v>112</v>
      </c>
      <c r="ES442" t="s">
        <v>112</v>
      </c>
      <c r="ET442" t="s">
        <v>112</v>
      </c>
      <c r="EU442" t="s">
        <v>112</v>
      </c>
      <c r="EV442" t="s">
        <v>112</v>
      </c>
      <c r="EW442" t="s">
        <v>112</v>
      </c>
      <c r="EX442">
        <v>2.5631914880140501E-2</v>
      </c>
      <c r="EY442" t="s">
        <v>112</v>
      </c>
      <c r="EZ442" t="s">
        <v>112</v>
      </c>
      <c r="FA442" t="s">
        <v>112</v>
      </c>
      <c r="FB442" t="s">
        <v>112</v>
      </c>
      <c r="FC442" t="s">
        <v>112</v>
      </c>
      <c r="FD442" t="s">
        <v>112</v>
      </c>
      <c r="FE442" t="s">
        <v>112</v>
      </c>
      <c r="FF442" t="s">
        <v>112</v>
      </c>
      <c r="FG442" t="s">
        <v>112</v>
      </c>
      <c r="FH442" t="s">
        <v>112</v>
      </c>
      <c r="FI442" t="s">
        <v>112</v>
      </c>
      <c r="FJ442" t="s">
        <v>112</v>
      </c>
      <c r="FK442" t="s">
        <v>112</v>
      </c>
      <c r="FL442" t="s">
        <v>112</v>
      </c>
      <c r="FM442" t="s">
        <v>112</v>
      </c>
      <c r="FN442" t="s">
        <v>112</v>
      </c>
      <c r="FO442" t="s">
        <v>112</v>
      </c>
      <c r="FP442" t="s">
        <v>112</v>
      </c>
      <c r="FQ442" t="s">
        <v>112</v>
      </c>
      <c r="FR442" t="s">
        <v>112</v>
      </c>
      <c r="FS442" t="s">
        <v>112</v>
      </c>
      <c r="FT442">
        <v>4.5660945834415198E-2</v>
      </c>
      <c r="FU442" t="s">
        <v>112</v>
      </c>
      <c r="FV442" t="s">
        <v>112</v>
      </c>
      <c r="FW442" t="s">
        <v>112</v>
      </c>
      <c r="FX442" t="s">
        <v>112</v>
      </c>
      <c r="FY442" t="s">
        <v>112</v>
      </c>
      <c r="FZ442" t="s">
        <v>112</v>
      </c>
      <c r="GA442" t="s">
        <v>112</v>
      </c>
      <c r="GB442" t="s">
        <v>112</v>
      </c>
      <c r="GC442" t="s">
        <v>112</v>
      </c>
      <c r="GD442" t="s">
        <v>112</v>
      </c>
      <c r="GE442" t="s">
        <v>112</v>
      </c>
      <c r="GF442" t="s">
        <v>112</v>
      </c>
      <c r="GG442" t="s">
        <v>112</v>
      </c>
      <c r="GH442" t="s">
        <v>112</v>
      </c>
      <c r="GI442" t="s">
        <v>112</v>
      </c>
      <c r="GJ442" t="s">
        <v>112</v>
      </c>
      <c r="GK442" t="s">
        <v>112</v>
      </c>
      <c r="GL442" t="s">
        <v>112</v>
      </c>
      <c r="GM442" t="s">
        <v>112</v>
      </c>
      <c r="GN442" t="s">
        <v>112</v>
      </c>
      <c r="GO442" t="s">
        <v>112</v>
      </c>
      <c r="GP442" t="s">
        <v>112</v>
      </c>
      <c r="GQ442" t="s">
        <v>112</v>
      </c>
      <c r="GR442" t="s">
        <v>112</v>
      </c>
      <c r="GS442" t="s">
        <v>112</v>
      </c>
      <c r="GT442" t="s">
        <v>112</v>
      </c>
      <c r="GU442" t="s">
        <v>112</v>
      </c>
      <c r="GV442" t="s">
        <v>112</v>
      </c>
      <c r="GW442" t="s">
        <v>112</v>
      </c>
      <c r="GX442" t="s">
        <v>112</v>
      </c>
      <c r="GY442" t="s">
        <v>112</v>
      </c>
      <c r="GZ442" t="s">
        <v>112</v>
      </c>
      <c r="HA442" t="s">
        <v>112</v>
      </c>
      <c r="HB442" t="s">
        <v>112</v>
      </c>
      <c r="HC442" t="s">
        <v>112</v>
      </c>
      <c r="HD442" t="s">
        <v>112</v>
      </c>
      <c r="HE442" t="s">
        <v>112</v>
      </c>
      <c r="HF442" t="s">
        <v>112</v>
      </c>
      <c r="HG442" t="s">
        <v>112</v>
      </c>
      <c r="HH442" t="s">
        <v>112</v>
      </c>
      <c r="HI442" t="s">
        <v>112</v>
      </c>
      <c r="HJ442" t="s">
        <v>112</v>
      </c>
      <c r="HK442" t="s">
        <v>112</v>
      </c>
      <c r="HL442" t="s">
        <v>112</v>
      </c>
      <c r="HM442" t="s">
        <v>112</v>
      </c>
      <c r="HN442" t="s">
        <v>112</v>
      </c>
      <c r="HO442" t="s">
        <v>112</v>
      </c>
      <c r="HP442" t="s">
        <v>112</v>
      </c>
      <c r="HQ442" t="s">
        <v>112</v>
      </c>
      <c r="HR442" t="s">
        <v>112</v>
      </c>
      <c r="HS442" t="s">
        <v>112</v>
      </c>
      <c r="HT442" t="s">
        <v>112</v>
      </c>
      <c r="HU442" t="s">
        <v>112</v>
      </c>
      <c r="HV442" t="s">
        <v>112</v>
      </c>
      <c r="HW442" t="s">
        <v>112</v>
      </c>
      <c r="HX442" t="s">
        <v>112</v>
      </c>
      <c r="HY442" t="s">
        <v>112</v>
      </c>
      <c r="HZ442" t="s">
        <v>112</v>
      </c>
      <c r="IA442" t="s">
        <v>112</v>
      </c>
      <c r="IB442" t="s">
        <v>112</v>
      </c>
      <c r="IC442" t="s">
        <v>112</v>
      </c>
      <c r="ID442" t="s">
        <v>112</v>
      </c>
      <c r="IE442" t="s">
        <v>112</v>
      </c>
      <c r="IF442" t="s">
        <v>112</v>
      </c>
      <c r="IG442" t="s">
        <v>112</v>
      </c>
      <c r="IH442">
        <v>8806.6519196587105</v>
      </c>
      <c r="II442" t="s">
        <v>112</v>
      </c>
      <c r="IJ442" t="s">
        <v>112</v>
      </c>
      <c r="IK442" t="s">
        <v>112</v>
      </c>
      <c r="IL442" t="s">
        <v>112</v>
      </c>
      <c r="IM442" t="s">
        <v>112</v>
      </c>
      <c r="IN442" t="s">
        <v>112</v>
      </c>
      <c r="IO442" t="s">
        <v>112</v>
      </c>
      <c r="IP442" t="s">
        <v>112</v>
      </c>
      <c r="IQ442" t="s">
        <v>112</v>
      </c>
      <c r="IR442" t="s">
        <v>112</v>
      </c>
      <c r="IS442" t="s">
        <v>112</v>
      </c>
      <c r="IT442" t="s">
        <v>112</v>
      </c>
      <c r="IU442" t="s">
        <v>112</v>
      </c>
      <c r="IV442" t="s">
        <v>112</v>
      </c>
      <c r="IW442" t="s">
        <v>112</v>
      </c>
      <c r="IX442" t="s">
        <v>112</v>
      </c>
      <c r="IY442" t="s">
        <v>112</v>
      </c>
      <c r="IZ442" t="s">
        <v>112</v>
      </c>
      <c r="JA442" t="s">
        <v>112</v>
      </c>
      <c r="JB442" t="s">
        <v>112</v>
      </c>
      <c r="JC442" t="s">
        <v>112</v>
      </c>
      <c r="JD442">
        <v>26.004300763888999</v>
      </c>
      <c r="JE442" t="s">
        <v>112</v>
      </c>
      <c r="JF442" t="s">
        <v>112</v>
      </c>
      <c r="JG442" t="s">
        <v>112</v>
      </c>
      <c r="JH442" t="s">
        <v>112</v>
      </c>
      <c r="JI442" t="s">
        <v>112</v>
      </c>
      <c r="JJ442" t="s">
        <v>112</v>
      </c>
      <c r="JK442" t="s">
        <v>112</v>
      </c>
      <c r="JL442" t="s">
        <v>112</v>
      </c>
      <c r="JM442" t="s">
        <v>112</v>
      </c>
      <c r="JN442" t="s">
        <v>112</v>
      </c>
      <c r="JO442" t="s">
        <v>112</v>
      </c>
      <c r="JP442" t="s">
        <v>112</v>
      </c>
      <c r="JQ442" t="s">
        <v>112</v>
      </c>
      <c r="JR442" t="s">
        <v>112</v>
      </c>
      <c r="JS442" t="s">
        <v>112</v>
      </c>
      <c r="JT442" t="s">
        <v>112</v>
      </c>
      <c r="JU442" t="s">
        <v>112</v>
      </c>
      <c r="JV442" t="s">
        <v>112</v>
      </c>
      <c r="JW442" t="s">
        <v>112</v>
      </c>
      <c r="JX442" t="s">
        <v>112</v>
      </c>
      <c r="JY442" t="s">
        <v>112</v>
      </c>
      <c r="JZ442" t="s">
        <v>112</v>
      </c>
      <c r="KA442" t="s">
        <v>112</v>
      </c>
      <c r="KB442" t="s">
        <v>112</v>
      </c>
      <c r="KC442" t="s">
        <v>112</v>
      </c>
      <c r="KD442" t="s">
        <v>112</v>
      </c>
      <c r="KE442" t="s">
        <v>112</v>
      </c>
      <c r="KF442" t="s">
        <v>112</v>
      </c>
      <c r="KG442" t="s">
        <v>112</v>
      </c>
      <c r="KH442" t="s">
        <v>112</v>
      </c>
      <c r="KI442" t="s">
        <v>112</v>
      </c>
      <c r="KJ442" t="s">
        <v>112</v>
      </c>
      <c r="KK442" t="s">
        <v>112</v>
      </c>
      <c r="KL442" t="s">
        <v>112</v>
      </c>
      <c r="KM442" t="s">
        <v>112</v>
      </c>
      <c r="KN442" t="s">
        <v>112</v>
      </c>
      <c r="KO442" t="s">
        <v>112</v>
      </c>
      <c r="KP442" t="s">
        <v>112</v>
      </c>
      <c r="KQ442" t="s">
        <v>112</v>
      </c>
      <c r="KR442" t="s">
        <v>112</v>
      </c>
      <c r="KS442" t="s">
        <v>112</v>
      </c>
      <c r="KT442" t="s">
        <v>112</v>
      </c>
      <c r="KU442" t="s">
        <v>112</v>
      </c>
      <c r="KV442" t="s">
        <v>112</v>
      </c>
      <c r="KW442" t="s">
        <v>112</v>
      </c>
      <c r="KX442" t="s">
        <v>112</v>
      </c>
      <c r="KY442" t="s">
        <v>112</v>
      </c>
      <c r="KZ442" t="s">
        <v>112</v>
      </c>
      <c r="LA442" t="s">
        <v>112</v>
      </c>
      <c r="LB442" t="s">
        <v>112</v>
      </c>
      <c r="LC442" t="s">
        <v>112</v>
      </c>
      <c r="LD442" t="s">
        <v>112</v>
      </c>
      <c r="LE442" t="s">
        <v>112</v>
      </c>
      <c r="LF442" t="s">
        <v>112</v>
      </c>
      <c r="LG442" t="s">
        <v>112</v>
      </c>
      <c r="LH442" t="s">
        <v>112</v>
      </c>
      <c r="LI442" t="s">
        <v>112</v>
      </c>
      <c r="LJ442" t="s">
        <v>112</v>
      </c>
      <c r="LK442" t="s">
        <v>112</v>
      </c>
      <c r="LL442" t="s">
        <v>112</v>
      </c>
      <c r="LM442" t="s">
        <v>112</v>
      </c>
      <c r="LN442" t="s">
        <v>112</v>
      </c>
      <c r="LO442" t="s">
        <v>112</v>
      </c>
      <c r="LP442" t="s">
        <v>112</v>
      </c>
      <c r="LQ442" t="s">
        <v>112</v>
      </c>
      <c r="LR442">
        <v>19.169099724660999</v>
      </c>
      <c r="LS442" t="s">
        <v>112</v>
      </c>
      <c r="LT442" t="s">
        <v>112</v>
      </c>
      <c r="LU442" t="s">
        <v>112</v>
      </c>
      <c r="LV442" t="s">
        <v>112</v>
      </c>
      <c r="LW442" t="s">
        <v>112</v>
      </c>
      <c r="LX442" t="s">
        <v>112</v>
      </c>
      <c r="LY442" t="s">
        <v>112</v>
      </c>
      <c r="LZ442" t="s">
        <v>112</v>
      </c>
      <c r="MA442" t="s">
        <v>112</v>
      </c>
      <c r="MB442" t="s">
        <v>112</v>
      </c>
      <c r="MC442" t="s">
        <v>112</v>
      </c>
      <c r="MD442" t="s">
        <v>112</v>
      </c>
      <c r="ME442" t="s">
        <v>112</v>
      </c>
      <c r="MF442" t="s">
        <v>112</v>
      </c>
      <c r="MG442" t="s">
        <v>112</v>
      </c>
      <c r="MH442" t="s">
        <v>112</v>
      </c>
      <c r="MI442" t="s">
        <v>112</v>
      </c>
      <c r="MJ442" t="s">
        <v>112</v>
      </c>
      <c r="MK442" t="s">
        <v>112</v>
      </c>
      <c r="ML442" t="s">
        <v>112</v>
      </c>
      <c r="MM442" t="s">
        <v>112</v>
      </c>
      <c r="MN442" t="s">
        <v>112</v>
      </c>
      <c r="MO442" t="s">
        <v>112</v>
      </c>
      <c r="MP442" t="s">
        <v>112</v>
      </c>
      <c r="MQ442" t="s">
        <v>112</v>
      </c>
      <c r="MR442" t="s">
        <v>112</v>
      </c>
      <c r="MS442" t="s">
        <v>112</v>
      </c>
      <c r="MT442" t="s">
        <v>112</v>
      </c>
      <c r="MU442" t="s">
        <v>112</v>
      </c>
      <c r="MV442" t="s">
        <v>112</v>
      </c>
      <c r="MW442" t="s">
        <v>112</v>
      </c>
      <c r="MX442" t="s">
        <v>112</v>
      </c>
      <c r="MY442" t="s">
        <v>112</v>
      </c>
      <c r="MZ442" t="s">
        <v>112</v>
      </c>
      <c r="NA442" t="s">
        <v>112</v>
      </c>
      <c r="NB442" t="s">
        <v>112</v>
      </c>
      <c r="NC442" t="s">
        <v>112</v>
      </c>
      <c r="ND442" t="s">
        <v>112</v>
      </c>
      <c r="NE442" t="s">
        <v>112</v>
      </c>
      <c r="NF442" t="s">
        <v>112</v>
      </c>
      <c r="NG442" t="s">
        <v>112</v>
      </c>
      <c r="NH442" t="s">
        <v>112</v>
      </c>
      <c r="NI442" t="s">
        <v>112</v>
      </c>
      <c r="NJ442" t="s">
        <v>112</v>
      </c>
      <c r="NK442" t="s">
        <v>112</v>
      </c>
      <c r="NL442" t="s">
        <v>112</v>
      </c>
      <c r="NM442" t="s">
        <v>112</v>
      </c>
      <c r="NN442" t="s">
        <v>112</v>
      </c>
      <c r="NO442" t="s">
        <v>112</v>
      </c>
      <c r="NP442" t="s">
        <v>112</v>
      </c>
      <c r="NQ442" t="s">
        <v>112</v>
      </c>
      <c r="NR442" t="s">
        <v>112</v>
      </c>
      <c r="NS442" t="s">
        <v>112</v>
      </c>
      <c r="NT442" t="s">
        <v>112</v>
      </c>
      <c r="NU442" t="s">
        <v>112</v>
      </c>
      <c r="NV442" t="s">
        <v>112</v>
      </c>
      <c r="NW442" t="s">
        <v>112</v>
      </c>
      <c r="NX442" t="s">
        <v>112</v>
      </c>
      <c r="NY442" t="s">
        <v>112</v>
      </c>
      <c r="NZ442" t="s">
        <v>112</v>
      </c>
      <c r="OA442" t="s">
        <v>112</v>
      </c>
      <c r="OB442" t="s">
        <v>112</v>
      </c>
      <c r="OC442" t="s">
        <v>112</v>
      </c>
      <c r="OD442" t="s">
        <v>112</v>
      </c>
      <c r="OE442" t="s">
        <v>112</v>
      </c>
      <c r="OF442">
        <v>1136.0184600876901</v>
      </c>
      <c r="OG442" t="s">
        <v>112</v>
      </c>
      <c r="OH442" t="s">
        <v>112</v>
      </c>
      <c r="OI442" t="s">
        <v>112</v>
      </c>
      <c r="OJ442" t="s">
        <v>112</v>
      </c>
      <c r="OK442" t="s">
        <v>112</v>
      </c>
      <c r="OL442" t="s">
        <v>112</v>
      </c>
      <c r="OM442" t="s">
        <v>112</v>
      </c>
      <c r="ON442" t="s">
        <v>112</v>
      </c>
      <c r="OO442" t="s">
        <v>112</v>
      </c>
      <c r="OP442" t="s">
        <v>112</v>
      </c>
      <c r="OQ442" t="s">
        <v>112</v>
      </c>
      <c r="OR442" t="s">
        <v>112</v>
      </c>
      <c r="OS442" t="s">
        <v>112</v>
      </c>
      <c r="OT442" t="s">
        <v>112</v>
      </c>
      <c r="OU442" t="s">
        <v>112</v>
      </c>
      <c r="OV442" t="s">
        <v>112</v>
      </c>
      <c r="OW442" t="s">
        <v>112</v>
      </c>
      <c r="OX442" t="s">
        <v>112</v>
      </c>
      <c r="OY442" t="s">
        <v>112</v>
      </c>
      <c r="OZ442" t="s">
        <v>112</v>
      </c>
      <c r="PA442" t="s">
        <v>112</v>
      </c>
      <c r="PB442" t="s">
        <v>112</v>
      </c>
      <c r="PC442" t="s">
        <v>112</v>
      </c>
      <c r="PD442" t="s">
        <v>112</v>
      </c>
      <c r="PE442" t="s">
        <v>112</v>
      </c>
      <c r="PF442" t="s">
        <v>112</v>
      </c>
      <c r="PG442" t="s">
        <v>112</v>
      </c>
      <c r="PH442" t="s">
        <v>112</v>
      </c>
      <c r="PI442" t="s">
        <v>112</v>
      </c>
      <c r="PJ442" t="s">
        <v>112</v>
      </c>
      <c r="PK442" t="s">
        <v>112</v>
      </c>
      <c r="PL442" t="s">
        <v>112</v>
      </c>
      <c r="PM442" t="s">
        <v>112</v>
      </c>
      <c r="PN442" t="s">
        <v>112</v>
      </c>
      <c r="PO442" t="s">
        <v>112</v>
      </c>
      <c r="PP442" t="s">
        <v>112</v>
      </c>
      <c r="PQ442" t="s">
        <v>112</v>
      </c>
      <c r="PR442" t="s">
        <v>112</v>
      </c>
      <c r="PS442" t="s">
        <v>112</v>
      </c>
      <c r="PT442" t="s">
        <v>112</v>
      </c>
      <c r="PU442" t="s">
        <v>112</v>
      </c>
      <c r="PV442" t="s">
        <v>112</v>
      </c>
      <c r="PW442" t="s">
        <v>112</v>
      </c>
      <c r="PX442" t="s">
        <v>112</v>
      </c>
      <c r="PY442" t="s">
        <v>112</v>
      </c>
      <c r="PZ442" t="s">
        <v>112</v>
      </c>
      <c r="QA442" t="s">
        <v>112</v>
      </c>
      <c r="QB442" t="s">
        <v>112</v>
      </c>
      <c r="QC442" t="s">
        <v>112</v>
      </c>
      <c r="QD442" t="s">
        <v>112</v>
      </c>
      <c r="QE442" t="s">
        <v>112</v>
      </c>
      <c r="QF442" t="s">
        <v>112</v>
      </c>
      <c r="QG442" t="s">
        <v>112</v>
      </c>
      <c r="QH442" t="s">
        <v>112</v>
      </c>
      <c r="QI442" t="s">
        <v>112</v>
      </c>
      <c r="QJ442" t="s">
        <v>112</v>
      </c>
      <c r="QK442" t="s">
        <v>112</v>
      </c>
      <c r="QL442" t="s">
        <v>112</v>
      </c>
      <c r="QM442" t="s">
        <v>112</v>
      </c>
      <c r="QN442" t="s">
        <v>112</v>
      </c>
      <c r="QO442" t="s">
        <v>112</v>
      </c>
      <c r="QP442" t="s">
        <v>112</v>
      </c>
      <c r="QQ442" t="s">
        <v>112</v>
      </c>
      <c r="QR442" t="s">
        <v>112</v>
      </c>
      <c r="QS442" t="s">
        <v>112</v>
      </c>
      <c r="QT442" t="s">
        <v>112</v>
      </c>
      <c r="QU442" t="s">
        <v>112</v>
      </c>
      <c r="QV442" t="s">
        <v>112</v>
      </c>
      <c r="QW442" t="s">
        <v>112</v>
      </c>
      <c r="QX442" t="s">
        <v>112</v>
      </c>
      <c r="QY442" t="s">
        <v>112</v>
      </c>
      <c r="QZ442" t="s">
        <v>112</v>
      </c>
      <c r="RA442" t="s">
        <v>112</v>
      </c>
      <c r="RB442" t="s">
        <v>112</v>
      </c>
      <c r="RC442" t="s">
        <v>112</v>
      </c>
      <c r="RD442" t="s">
        <v>112</v>
      </c>
      <c r="RE442" t="s">
        <v>112</v>
      </c>
      <c r="RF442" t="s">
        <v>112</v>
      </c>
      <c r="RG442" t="s">
        <v>112</v>
      </c>
      <c r="RH442" t="s">
        <v>112</v>
      </c>
      <c r="RI442" t="s">
        <v>112</v>
      </c>
      <c r="RJ442" t="s">
        <v>112</v>
      </c>
      <c r="RK442" t="s">
        <v>112</v>
      </c>
      <c r="RL442" t="s">
        <v>112</v>
      </c>
      <c r="RM442" t="s">
        <v>112</v>
      </c>
      <c r="RN442" t="s">
        <v>112</v>
      </c>
      <c r="RO442" t="s">
        <v>112</v>
      </c>
      <c r="RP442">
        <v>0.324886319134228</v>
      </c>
      <c r="RQ442" t="s">
        <v>112</v>
      </c>
      <c r="RR442" t="s">
        <v>112</v>
      </c>
      <c r="RS442" t="s">
        <v>112</v>
      </c>
      <c r="RT442" t="s">
        <v>112</v>
      </c>
      <c r="RU442" t="s">
        <v>112</v>
      </c>
      <c r="RV442" t="s">
        <v>112</v>
      </c>
      <c r="RW442" t="s">
        <v>112</v>
      </c>
      <c r="RX442" t="s">
        <v>112</v>
      </c>
      <c r="RY442" t="s">
        <v>112</v>
      </c>
      <c r="RZ442" t="s">
        <v>112</v>
      </c>
      <c r="SA442" t="s">
        <v>112</v>
      </c>
      <c r="SB442" t="s">
        <v>112</v>
      </c>
      <c r="SC442" t="s">
        <v>112</v>
      </c>
      <c r="SD442" t="s">
        <v>112</v>
      </c>
      <c r="SE442" t="s">
        <v>112</v>
      </c>
      <c r="SF442" t="s">
        <v>112</v>
      </c>
      <c r="SG442" t="s">
        <v>112</v>
      </c>
      <c r="SH442" t="s">
        <v>112</v>
      </c>
      <c r="SI442" t="s">
        <v>112</v>
      </c>
      <c r="SJ442" t="s">
        <v>112</v>
      </c>
      <c r="SK442" t="s">
        <v>112</v>
      </c>
      <c r="SL442">
        <v>0.40363449793553902</v>
      </c>
      <c r="SM442" t="s">
        <v>112</v>
      </c>
      <c r="SN442" t="s">
        <v>112</v>
      </c>
      <c r="SO442" t="s">
        <v>112</v>
      </c>
      <c r="SP442" t="s">
        <v>112</v>
      </c>
      <c r="SQ442" t="s">
        <v>112</v>
      </c>
      <c r="SR442" t="s">
        <v>112</v>
      </c>
      <c r="SS442" t="s">
        <v>112</v>
      </c>
      <c r="ST442" t="s">
        <v>112</v>
      </c>
      <c r="SU442" t="s">
        <v>112</v>
      </c>
      <c r="SV442" t="s">
        <v>112</v>
      </c>
      <c r="SW442" t="s">
        <v>112</v>
      </c>
      <c r="SX442" t="s">
        <v>112</v>
      </c>
      <c r="SY442" t="s">
        <v>112</v>
      </c>
      <c r="SZ442" t="s">
        <v>112</v>
      </c>
      <c r="TA442" t="s">
        <v>112</v>
      </c>
      <c r="TB442" t="s">
        <v>112</v>
      </c>
      <c r="TC442" t="s">
        <v>112</v>
      </c>
      <c r="TD442" t="s">
        <v>112</v>
      </c>
      <c r="TE442" t="s">
        <v>112</v>
      </c>
      <c r="TF442" t="s">
        <v>112</v>
      </c>
      <c r="TG442" t="s">
        <v>112</v>
      </c>
      <c r="TH442">
        <v>152.780542142374</v>
      </c>
      <c r="TI442" t="s">
        <v>112</v>
      </c>
      <c r="TJ442" t="s">
        <v>112</v>
      </c>
      <c r="TK442" t="s">
        <v>112</v>
      </c>
      <c r="TL442" t="s">
        <v>112</v>
      </c>
      <c r="TM442" t="s">
        <v>112</v>
      </c>
      <c r="TN442" t="s">
        <v>112</v>
      </c>
      <c r="TO442" t="s">
        <v>112</v>
      </c>
      <c r="TP442" t="s">
        <v>112</v>
      </c>
      <c r="TQ442" t="s">
        <v>112</v>
      </c>
      <c r="TR442" t="s">
        <v>112</v>
      </c>
      <c r="TS442" t="s">
        <v>112</v>
      </c>
      <c r="TT442" t="s">
        <v>112</v>
      </c>
      <c r="TU442" t="s">
        <v>112</v>
      </c>
      <c r="TV442" t="s">
        <v>112</v>
      </c>
      <c r="TW442" t="s">
        <v>112</v>
      </c>
      <c r="TX442" t="s">
        <v>112</v>
      </c>
      <c r="TY442" t="s">
        <v>112</v>
      </c>
      <c r="TZ442" t="s">
        <v>112</v>
      </c>
      <c r="UA442" t="s">
        <v>112</v>
      </c>
      <c r="UB442" t="s">
        <v>112</v>
      </c>
      <c r="UC442" t="s">
        <v>112</v>
      </c>
      <c r="UD442">
        <v>5.8116159137596097E-3</v>
      </c>
      <c r="UE442" t="s">
        <v>112</v>
      </c>
      <c r="UF442" t="s">
        <v>112</v>
      </c>
      <c r="UG442" t="s">
        <v>112</v>
      </c>
      <c r="UH442" t="s">
        <v>112</v>
      </c>
      <c r="UI442" t="s">
        <v>112</v>
      </c>
      <c r="UJ442" t="s">
        <v>112</v>
      </c>
      <c r="UK442" t="s">
        <v>112</v>
      </c>
      <c r="UL442" t="s">
        <v>112</v>
      </c>
      <c r="UM442" t="s">
        <v>112</v>
      </c>
      <c r="UN442" t="s">
        <v>112</v>
      </c>
      <c r="UO442" t="s">
        <v>112</v>
      </c>
      <c r="UP442" t="s">
        <v>112</v>
      </c>
      <c r="UQ442" t="s">
        <v>112</v>
      </c>
      <c r="UR442" t="s">
        <v>112</v>
      </c>
      <c r="US442" t="s">
        <v>112</v>
      </c>
      <c r="UT442" t="s">
        <v>112</v>
      </c>
      <c r="UU442" t="s">
        <v>112</v>
      </c>
      <c r="UV442" t="s">
        <v>112</v>
      </c>
      <c r="UW442" t="s">
        <v>112</v>
      </c>
      <c r="UX442" t="s">
        <v>112</v>
      </c>
      <c r="UY442" t="s">
        <v>112</v>
      </c>
      <c r="UZ442" t="s">
        <v>112</v>
      </c>
      <c r="VA442" t="s">
        <v>112</v>
      </c>
      <c r="VB442" t="s">
        <v>112</v>
      </c>
      <c r="VC442" t="s">
        <v>112</v>
      </c>
      <c r="VD442" t="s">
        <v>112</v>
      </c>
      <c r="VE442" t="s">
        <v>112</v>
      </c>
      <c r="VF442" t="s">
        <v>112</v>
      </c>
      <c r="VG442" t="s">
        <v>112</v>
      </c>
      <c r="VH442" t="s">
        <v>112</v>
      </c>
      <c r="VI442" t="s">
        <v>112</v>
      </c>
      <c r="VJ442" t="s">
        <v>112</v>
      </c>
      <c r="VK442" t="s">
        <v>112</v>
      </c>
      <c r="VL442" t="s">
        <v>112</v>
      </c>
      <c r="VM442" t="s">
        <v>112</v>
      </c>
      <c r="VN442" t="s">
        <v>112</v>
      </c>
      <c r="VO442" t="s">
        <v>112</v>
      </c>
      <c r="VP442" t="s">
        <v>112</v>
      </c>
      <c r="VQ442" t="s">
        <v>112</v>
      </c>
      <c r="VR442" t="s">
        <v>112</v>
      </c>
      <c r="VS442" t="s">
        <v>112</v>
      </c>
      <c r="VT442" t="s">
        <v>112</v>
      </c>
      <c r="VU442" t="s">
        <v>112</v>
      </c>
      <c r="VV442" t="s">
        <v>112</v>
      </c>
      <c r="VW442" t="s">
        <v>112</v>
      </c>
      <c r="VX442" t="s">
        <v>112</v>
      </c>
      <c r="VY442" t="s">
        <v>112</v>
      </c>
      <c r="VZ442" t="s">
        <v>112</v>
      </c>
      <c r="WA442" t="s">
        <v>112</v>
      </c>
      <c r="WB442" t="s">
        <v>112</v>
      </c>
      <c r="WC442" t="s">
        <v>112</v>
      </c>
      <c r="WD442" t="s">
        <v>112</v>
      </c>
      <c r="WE442" t="s">
        <v>112</v>
      </c>
      <c r="WF442" t="s">
        <v>112</v>
      </c>
      <c r="WG442" t="s">
        <v>112</v>
      </c>
      <c r="WH442" t="s">
        <v>112</v>
      </c>
      <c r="WI442" t="s">
        <v>112</v>
      </c>
      <c r="WJ442" t="s">
        <v>112</v>
      </c>
      <c r="WK442" t="s">
        <v>112</v>
      </c>
      <c r="WL442" t="s">
        <v>112</v>
      </c>
      <c r="WM442" t="s">
        <v>112</v>
      </c>
      <c r="WN442" t="s">
        <v>112</v>
      </c>
      <c r="WO442" t="s">
        <v>112</v>
      </c>
      <c r="WP442" t="s">
        <v>112</v>
      </c>
      <c r="WQ442" t="s">
        <v>112</v>
      </c>
      <c r="WR442" t="s">
        <v>112</v>
      </c>
      <c r="WS442" t="s">
        <v>112</v>
      </c>
      <c r="WT442" t="s">
        <v>112</v>
      </c>
      <c r="WU442" t="s">
        <v>112</v>
      </c>
      <c r="WV442" t="s">
        <v>112</v>
      </c>
      <c r="WW442" t="s">
        <v>112</v>
      </c>
      <c r="WX442" t="s">
        <v>112</v>
      </c>
      <c r="WY442" t="s">
        <v>112</v>
      </c>
      <c r="WZ442" t="s">
        <v>112</v>
      </c>
      <c r="XA442" t="s">
        <v>112</v>
      </c>
      <c r="XB442" t="s">
        <v>112</v>
      </c>
      <c r="XC442" t="s">
        <v>112</v>
      </c>
      <c r="XD442" t="s">
        <v>112</v>
      </c>
      <c r="XE442" t="s">
        <v>112</v>
      </c>
      <c r="XF442" t="s">
        <v>112</v>
      </c>
      <c r="XG442" t="s">
        <v>112</v>
      </c>
      <c r="XH442" t="s">
        <v>112</v>
      </c>
      <c r="XI442" t="s">
        <v>112</v>
      </c>
      <c r="XJ442" t="s">
        <v>112</v>
      </c>
      <c r="XK442" t="s">
        <v>112</v>
      </c>
      <c r="XL442" t="s">
        <v>112</v>
      </c>
      <c r="XM442" t="s">
        <v>112</v>
      </c>
      <c r="XN442" t="s">
        <v>112</v>
      </c>
      <c r="XO442" t="s">
        <v>112</v>
      </c>
      <c r="XP442" t="s">
        <v>112</v>
      </c>
      <c r="XQ442" t="s">
        <v>112</v>
      </c>
    </row>
    <row r="443" spans="1:641" x14ac:dyDescent="0.3">
      <c r="A443">
        <v>8485</v>
      </c>
      <c r="B443" t="s">
        <v>2978</v>
      </c>
      <c r="C443" t="s">
        <v>2979</v>
      </c>
      <c r="D443" t="s">
        <v>2603</v>
      </c>
      <c r="E443" t="s">
        <v>863</v>
      </c>
      <c r="F443" t="s">
        <v>864</v>
      </c>
      <c r="G443" t="s">
        <v>197</v>
      </c>
      <c r="I443" t="s">
        <v>865</v>
      </c>
      <c r="K443" t="s">
        <v>866</v>
      </c>
      <c r="L443" s="1">
        <v>43306.647060185183</v>
      </c>
      <c r="M443" s="1">
        <v>43306.647060185183</v>
      </c>
      <c r="P443" t="s">
        <v>867</v>
      </c>
      <c r="Q443" t="s">
        <v>1343</v>
      </c>
      <c r="R443" t="s">
        <v>1538</v>
      </c>
      <c r="S443" t="s">
        <v>2212</v>
      </c>
      <c r="T443" t="s">
        <v>1438</v>
      </c>
      <c r="Y443">
        <v>25</v>
      </c>
      <c r="Z443">
        <v>1</v>
      </c>
      <c r="AA443" t="s">
        <v>110</v>
      </c>
      <c r="AB443" t="s">
        <v>2980</v>
      </c>
      <c r="AY443" t="s">
        <v>2981</v>
      </c>
      <c r="AZ443" t="s">
        <v>875</v>
      </c>
      <c r="BA443" s="1">
        <v>43306.647222222222</v>
      </c>
      <c r="BG443" t="s">
        <v>876</v>
      </c>
      <c r="BR443" t="s">
        <v>112</v>
      </c>
      <c r="BS443" t="s">
        <v>112</v>
      </c>
      <c r="BT443" t="s">
        <v>112</v>
      </c>
      <c r="BU443">
        <v>17.413450273120102</v>
      </c>
      <c r="BV443" t="s">
        <v>112</v>
      </c>
      <c r="BW443" t="s">
        <v>112</v>
      </c>
      <c r="BX443" t="s">
        <v>112</v>
      </c>
      <c r="BY443" t="s">
        <v>112</v>
      </c>
      <c r="BZ443" t="s">
        <v>112</v>
      </c>
      <c r="CA443" t="s">
        <v>112</v>
      </c>
      <c r="CB443" t="s">
        <v>112</v>
      </c>
      <c r="CC443" t="s">
        <v>112</v>
      </c>
      <c r="CD443" t="s">
        <v>112</v>
      </c>
      <c r="CE443" t="s">
        <v>112</v>
      </c>
      <c r="CF443" t="s">
        <v>112</v>
      </c>
      <c r="CG443" t="s">
        <v>112</v>
      </c>
      <c r="CH443" t="s">
        <v>112</v>
      </c>
      <c r="CI443">
        <v>26.932715551783399</v>
      </c>
      <c r="CJ443">
        <v>69.375615454487004</v>
      </c>
      <c r="CK443" t="s">
        <v>112</v>
      </c>
      <c r="CL443">
        <v>8.4633498551495592</v>
      </c>
      <c r="CM443">
        <v>16.566099774433901</v>
      </c>
      <c r="CN443" t="s">
        <v>112</v>
      </c>
      <c r="CO443" t="s">
        <v>112</v>
      </c>
      <c r="CP443" t="s">
        <v>112</v>
      </c>
      <c r="CQ443" s="2">
        <v>4.08110331497944E-6</v>
      </c>
      <c r="CR443" t="s">
        <v>112</v>
      </c>
      <c r="CS443" t="s">
        <v>112</v>
      </c>
      <c r="CT443" t="s">
        <v>112</v>
      </c>
      <c r="CU443" t="s">
        <v>112</v>
      </c>
      <c r="CV443" t="s">
        <v>112</v>
      </c>
      <c r="CW443" t="s">
        <v>112</v>
      </c>
      <c r="CX443" t="s">
        <v>112</v>
      </c>
      <c r="CY443" t="s">
        <v>112</v>
      </c>
      <c r="CZ443" t="s">
        <v>112</v>
      </c>
      <c r="DA443" t="s">
        <v>112</v>
      </c>
      <c r="DB443" t="s">
        <v>112</v>
      </c>
      <c r="DC443" t="s">
        <v>112</v>
      </c>
      <c r="DD443" t="s">
        <v>112</v>
      </c>
      <c r="DE443" s="2">
        <v>6.0182018023401603E-8</v>
      </c>
      <c r="DF443" s="2">
        <v>4.1437657198711902E-6</v>
      </c>
      <c r="DG443" t="s">
        <v>112</v>
      </c>
      <c r="DH443" s="2">
        <v>2.4803868683519E-9</v>
      </c>
      <c r="DI443">
        <v>0</v>
      </c>
      <c r="DJ443" t="s">
        <v>112</v>
      </c>
      <c r="DK443" t="s">
        <v>112</v>
      </c>
      <c r="DL443" t="s">
        <v>112</v>
      </c>
      <c r="DM443">
        <v>0.33160495654486599</v>
      </c>
      <c r="DN443" t="s">
        <v>112</v>
      </c>
      <c r="DO443" t="s">
        <v>112</v>
      </c>
      <c r="DP443" t="s">
        <v>112</v>
      </c>
      <c r="DQ443" t="s">
        <v>112</v>
      </c>
      <c r="DR443" t="s">
        <v>112</v>
      </c>
      <c r="DS443" t="s">
        <v>112</v>
      </c>
      <c r="DT443" t="s">
        <v>112</v>
      </c>
      <c r="DU443" t="s">
        <v>112</v>
      </c>
      <c r="DV443" t="s">
        <v>112</v>
      </c>
      <c r="DW443" t="s">
        <v>112</v>
      </c>
      <c r="DX443" t="s">
        <v>112</v>
      </c>
      <c r="DY443" t="s">
        <v>112</v>
      </c>
      <c r="DZ443" t="s">
        <v>112</v>
      </c>
      <c r="EA443">
        <v>3.3041976182580598E-3</v>
      </c>
      <c r="EB443">
        <v>0.45388021016393898</v>
      </c>
      <c r="EC443" t="s">
        <v>112</v>
      </c>
      <c r="ED443">
        <v>2.2910679433425198E-2</v>
      </c>
      <c r="EE443">
        <v>9.6060376567389499E-2</v>
      </c>
      <c r="EF443" t="s">
        <v>112</v>
      </c>
      <c r="EG443" t="s">
        <v>112</v>
      </c>
      <c r="EH443" t="s">
        <v>112</v>
      </c>
      <c r="EI443">
        <v>2.7229259735952999E-2</v>
      </c>
      <c r="EJ443" t="s">
        <v>112</v>
      </c>
      <c r="EK443" t="s">
        <v>112</v>
      </c>
      <c r="EL443" t="s">
        <v>112</v>
      </c>
      <c r="EM443" t="s">
        <v>112</v>
      </c>
      <c r="EN443" t="s">
        <v>112</v>
      </c>
      <c r="EO443" t="s">
        <v>112</v>
      </c>
      <c r="EP443" t="s">
        <v>112</v>
      </c>
      <c r="EQ443" t="s">
        <v>112</v>
      </c>
      <c r="ER443" t="s">
        <v>112</v>
      </c>
      <c r="ES443" t="s">
        <v>112</v>
      </c>
      <c r="ET443" t="s">
        <v>112</v>
      </c>
      <c r="EU443" t="s">
        <v>112</v>
      </c>
      <c r="EV443" t="s">
        <v>112</v>
      </c>
      <c r="EW443">
        <v>8.5779880912902897E-4</v>
      </c>
      <c r="EX443">
        <v>6.2148982265205002E-2</v>
      </c>
      <c r="EY443" t="s">
        <v>112</v>
      </c>
      <c r="EZ443">
        <v>5.7834692629208104E-3</v>
      </c>
      <c r="FA443">
        <v>2.8278454457202201E-2</v>
      </c>
      <c r="FB443" t="s">
        <v>112</v>
      </c>
      <c r="FC443" t="s">
        <v>112</v>
      </c>
      <c r="FD443" t="s">
        <v>112</v>
      </c>
      <c r="FE443">
        <v>1.8433704537917799E-2</v>
      </c>
      <c r="FF443" t="s">
        <v>112</v>
      </c>
      <c r="FG443" t="s">
        <v>112</v>
      </c>
      <c r="FH443" t="s">
        <v>112</v>
      </c>
      <c r="FI443" t="s">
        <v>112</v>
      </c>
      <c r="FJ443" t="s">
        <v>112</v>
      </c>
      <c r="FK443" t="s">
        <v>112</v>
      </c>
      <c r="FL443" t="s">
        <v>112</v>
      </c>
      <c r="FM443" t="s">
        <v>112</v>
      </c>
      <c r="FN443" t="s">
        <v>112</v>
      </c>
      <c r="FO443" t="s">
        <v>112</v>
      </c>
      <c r="FP443" t="s">
        <v>112</v>
      </c>
      <c r="FQ443" t="s">
        <v>112</v>
      </c>
      <c r="FR443" t="s">
        <v>112</v>
      </c>
      <c r="FS443">
        <v>5.1439009655237405E-4</v>
      </c>
      <c r="FT443">
        <v>2.4161470656276E-2</v>
      </c>
      <c r="FU443" t="s">
        <v>112</v>
      </c>
      <c r="FV443">
        <v>7.6970495654486704E-4</v>
      </c>
      <c r="FW443">
        <v>4.4436710652609804E-3</v>
      </c>
      <c r="FX443" t="s">
        <v>112</v>
      </c>
      <c r="FY443" t="s">
        <v>112</v>
      </c>
      <c r="FZ443" t="s">
        <v>112</v>
      </c>
      <c r="GA443">
        <v>2.4630621434802201E-3</v>
      </c>
      <c r="GB443" t="s">
        <v>112</v>
      </c>
      <c r="GC443" t="s">
        <v>112</v>
      </c>
      <c r="GD443" t="s">
        <v>112</v>
      </c>
      <c r="GE443" t="s">
        <v>112</v>
      </c>
      <c r="GF443" t="s">
        <v>112</v>
      </c>
      <c r="GG443" t="s">
        <v>112</v>
      </c>
      <c r="GH443" t="s">
        <v>112</v>
      </c>
      <c r="GI443" t="s">
        <v>112</v>
      </c>
      <c r="GJ443" t="s">
        <v>112</v>
      </c>
      <c r="GK443" t="s">
        <v>112</v>
      </c>
      <c r="GL443" t="s">
        <v>112</v>
      </c>
      <c r="GM443" t="s">
        <v>112</v>
      </c>
      <c r="GN443" t="s">
        <v>112</v>
      </c>
      <c r="GO443" s="2">
        <v>6.0095991952509904E-7</v>
      </c>
      <c r="GP443">
        <v>2.69860710704536E-3</v>
      </c>
      <c r="GQ443" t="s">
        <v>112</v>
      </c>
      <c r="GR443" s="2">
        <v>2.2083495120394999E-5</v>
      </c>
      <c r="GS443">
        <v>2.12860508525219E-4</v>
      </c>
      <c r="GT443" t="s">
        <v>112</v>
      </c>
      <c r="GU443" t="s">
        <v>112</v>
      </c>
      <c r="GV443" t="s">
        <v>112</v>
      </c>
      <c r="GW443">
        <v>495.40823945689101</v>
      </c>
      <c r="GX443" t="s">
        <v>112</v>
      </c>
      <c r="GY443" t="s">
        <v>112</v>
      </c>
      <c r="GZ443" t="s">
        <v>112</v>
      </c>
      <c r="HA443" t="s">
        <v>112</v>
      </c>
      <c r="HB443" t="s">
        <v>112</v>
      </c>
      <c r="HC443" t="s">
        <v>112</v>
      </c>
      <c r="HD443" t="s">
        <v>112</v>
      </c>
      <c r="HE443" t="s">
        <v>112</v>
      </c>
      <c r="HF443" t="s">
        <v>112</v>
      </c>
      <c r="HG443" t="s">
        <v>112</v>
      </c>
      <c r="HH443" t="s">
        <v>112</v>
      </c>
      <c r="HI443" t="s">
        <v>112</v>
      </c>
      <c r="HJ443" t="s">
        <v>112</v>
      </c>
      <c r="HK443">
        <v>5.8275861602427996</v>
      </c>
      <c r="HL443">
        <v>915.55292570786503</v>
      </c>
      <c r="HM443" t="s">
        <v>112</v>
      </c>
      <c r="HN443">
        <v>68.115844866099593</v>
      </c>
      <c r="HO443">
        <v>346.20125522463201</v>
      </c>
      <c r="HP443" t="s">
        <v>112</v>
      </c>
      <c r="HQ443" t="s">
        <v>112</v>
      </c>
      <c r="HR443" t="s">
        <v>112</v>
      </c>
      <c r="HS443">
        <v>6865.7919536040899</v>
      </c>
      <c r="HT443" t="s">
        <v>112</v>
      </c>
      <c r="HU443" t="s">
        <v>112</v>
      </c>
      <c r="HV443" t="s">
        <v>112</v>
      </c>
      <c r="HW443" t="s">
        <v>112</v>
      </c>
      <c r="HX443" t="s">
        <v>112</v>
      </c>
      <c r="HY443" t="s">
        <v>112</v>
      </c>
      <c r="HZ443" t="s">
        <v>112</v>
      </c>
      <c r="IA443" t="s">
        <v>112</v>
      </c>
      <c r="IB443" t="s">
        <v>112</v>
      </c>
      <c r="IC443" t="s">
        <v>112</v>
      </c>
      <c r="ID443" t="s">
        <v>112</v>
      </c>
      <c r="IE443" t="s">
        <v>112</v>
      </c>
      <c r="IF443" t="s">
        <v>112</v>
      </c>
      <c r="IG443">
        <v>87.082866430046707</v>
      </c>
      <c r="IH443">
        <v>8843.7591199747094</v>
      </c>
      <c r="II443" t="s">
        <v>112</v>
      </c>
      <c r="IJ443">
        <v>307.88996459454501</v>
      </c>
      <c r="IK443">
        <v>1582.9943353460301</v>
      </c>
      <c r="IL443" t="s">
        <v>112</v>
      </c>
      <c r="IM443" t="s">
        <v>112</v>
      </c>
      <c r="IN443" t="s">
        <v>112</v>
      </c>
      <c r="IO443">
        <v>14.741934341759499</v>
      </c>
      <c r="IP443" t="s">
        <v>112</v>
      </c>
      <c r="IQ443" t="s">
        <v>112</v>
      </c>
      <c r="IR443" t="s">
        <v>112</v>
      </c>
      <c r="IS443" t="s">
        <v>112</v>
      </c>
      <c r="IT443" t="s">
        <v>112</v>
      </c>
      <c r="IU443" t="s">
        <v>112</v>
      </c>
      <c r="IV443" t="s">
        <v>112</v>
      </c>
      <c r="IW443" t="s">
        <v>112</v>
      </c>
      <c r="IX443" t="s">
        <v>112</v>
      </c>
      <c r="IY443" t="s">
        <v>112</v>
      </c>
      <c r="IZ443" t="s">
        <v>112</v>
      </c>
      <c r="JA443" t="s">
        <v>112</v>
      </c>
      <c r="JB443" t="s">
        <v>112</v>
      </c>
      <c r="JC443">
        <v>0.49831864499436901</v>
      </c>
      <c r="JD443">
        <v>31.7193927032476</v>
      </c>
      <c r="JE443" t="s">
        <v>112</v>
      </c>
      <c r="JF443">
        <v>2.58839398129148</v>
      </c>
      <c r="JG443">
        <v>13.8907457352023</v>
      </c>
      <c r="JH443" t="s">
        <v>112</v>
      </c>
      <c r="JI443" t="s">
        <v>112</v>
      </c>
      <c r="JJ443" t="s">
        <v>112</v>
      </c>
      <c r="JK443">
        <v>116.446543289326</v>
      </c>
      <c r="JL443" t="s">
        <v>112</v>
      </c>
      <c r="JM443" t="s">
        <v>112</v>
      </c>
      <c r="JN443" t="s">
        <v>112</v>
      </c>
      <c r="JO443" t="s">
        <v>112</v>
      </c>
      <c r="JP443" t="s">
        <v>112</v>
      </c>
      <c r="JQ443" t="s">
        <v>112</v>
      </c>
      <c r="JR443" t="s">
        <v>112</v>
      </c>
      <c r="JS443" t="s">
        <v>112</v>
      </c>
      <c r="JT443" t="s">
        <v>112</v>
      </c>
      <c r="JU443" t="s">
        <v>112</v>
      </c>
      <c r="JV443" t="s">
        <v>112</v>
      </c>
      <c r="JW443" t="s">
        <v>112</v>
      </c>
      <c r="JX443" t="s">
        <v>112</v>
      </c>
      <c r="JY443">
        <v>1.0799992918909</v>
      </c>
      <c r="JZ443">
        <v>117.599862581217</v>
      </c>
      <c r="KA443" t="s">
        <v>112</v>
      </c>
      <c r="KB443">
        <v>7.3319999999999996E-2</v>
      </c>
      <c r="KC443">
        <v>0</v>
      </c>
      <c r="KD443" t="s">
        <v>112</v>
      </c>
      <c r="KE443" t="s">
        <v>112</v>
      </c>
      <c r="KF443" t="s">
        <v>112</v>
      </c>
      <c r="KG443">
        <v>348.17367235014598</v>
      </c>
      <c r="KH443" t="s">
        <v>112</v>
      </c>
      <c r="KI443" t="s">
        <v>112</v>
      </c>
      <c r="KJ443" t="s">
        <v>112</v>
      </c>
      <c r="KK443" t="s">
        <v>112</v>
      </c>
      <c r="KL443" t="s">
        <v>112</v>
      </c>
      <c r="KM443" t="s">
        <v>112</v>
      </c>
      <c r="KN443" t="s">
        <v>112</v>
      </c>
      <c r="KO443" t="s">
        <v>112</v>
      </c>
      <c r="KP443" t="s">
        <v>112</v>
      </c>
      <c r="KQ443" t="s">
        <v>112</v>
      </c>
      <c r="KR443" t="s">
        <v>112</v>
      </c>
      <c r="KS443" t="s">
        <v>112</v>
      </c>
      <c r="KT443" t="s">
        <v>112</v>
      </c>
      <c r="KU443">
        <v>0</v>
      </c>
      <c r="KV443">
        <v>348.17367235014598</v>
      </c>
      <c r="KW443" t="s">
        <v>112</v>
      </c>
      <c r="KX443">
        <v>0</v>
      </c>
      <c r="KY443">
        <v>0</v>
      </c>
      <c r="KZ443" t="s">
        <v>112</v>
      </c>
      <c r="LA443" t="s">
        <v>112</v>
      </c>
      <c r="LB443" t="s">
        <v>112</v>
      </c>
      <c r="LC443">
        <v>464.62021563947201</v>
      </c>
      <c r="LD443" t="s">
        <v>112</v>
      </c>
      <c r="LE443" t="s">
        <v>112</v>
      </c>
      <c r="LF443" t="s">
        <v>112</v>
      </c>
      <c r="LG443" t="s">
        <v>112</v>
      </c>
      <c r="LH443" t="s">
        <v>112</v>
      </c>
      <c r="LI443" t="s">
        <v>112</v>
      </c>
      <c r="LJ443" t="s">
        <v>112</v>
      </c>
      <c r="LK443" t="s">
        <v>112</v>
      </c>
      <c r="LL443" t="s">
        <v>112</v>
      </c>
      <c r="LM443" t="s">
        <v>112</v>
      </c>
      <c r="LN443" t="s">
        <v>112</v>
      </c>
      <c r="LO443" t="s">
        <v>112</v>
      </c>
      <c r="LP443" t="s">
        <v>112</v>
      </c>
      <c r="LQ443">
        <v>1.0799992918909</v>
      </c>
      <c r="LR443">
        <v>465.77353493136297</v>
      </c>
      <c r="LS443" t="s">
        <v>112</v>
      </c>
      <c r="LT443">
        <v>7.3319999999999996E-2</v>
      </c>
      <c r="LU443">
        <v>0</v>
      </c>
      <c r="LV443" t="s">
        <v>112</v>
      </c>
      <c r="LW443" t="s">
        <v>112</v>
      </c>
      <c r="LX443" t="s">
        <v>112</v>
      </c>
      <c r="LY443">
        <v>764.06214998123096</v>
      </c>
      <c r="LZ443" t="s">
        <v>112</v>
      </c>
      <c r="MA443" t="s">
        <v>112</v>
      </c>
      <c r="MB443" t="s">
        <v>112</v>
      </c>
      <c r="MC443" t="s">
        <v>112</v>
      </c>
      <c r="MD443" t="s">
        <v>112</v>
      </c>
      <c r="ME443" t="s">
        <v>112</v>
      </c>
      <c r="MF443" t="s">
        <v>112</v>
      </c>
      <c r="MG443" t="s">
        <v>112</v>
      </c>
      <c r="MH443" t="s">
        <v>112</v>
      </c>
      <c r="MI443" t="s">
        <v>112</v>
      </c>
      <c r="MJ443" t="s">
        <v>112</v>
      </c>
      <c r="MK443" t="s">
        <v>112</v>
      </c>
      <c r="ML443" t="s">
        <v>112</v>
      </c>
      <c r="MM443">
        <v>37.5647335686402</v>
      </c>
      <c r="MN443">
        <v>1107.5594100984899</v>
      </c>
      <c r="MO443" t="s">
        <v>112</v>
      </c>
      <c r="MP443">
        <v>62.095062761231603</v>
      </c>
      <c r="MQ443">
        <v>243.837463787389</v>
      </c>
      <c r="MR443" t="s">
        <v>112</v>
      </c>
      <c r="MS443" t="s">
        <v>112</v>
      </c>
      <c r="MT443" t="s">
        <v>112</v>
      </c>
      <c r="MU443">
        <v>46.361551978163902</v>
      </c>
      <c r="MV443" t="s">
        <v>112</v>
      </c>
      <c r="MW443" t="s">
        <v>112</v>
      </c>
      <c r="MX443" t="s">
        <v>112</v>
      </c>
      <c r="MY443" t="s">
        <v>112</v>
      </c>
      <c r="MZ443" t="s">
        <v>112</v>
      </c>
      <c r="NA443" t="s">
        <v>112</v>
      </c>
      <c r="NB443" t="s">
        <v>112</v>
      </c>
      <c r="NC443" t="s">
        <v>112</v>
      </c>
      <c r="ND443" t="s">
        <v>112</v>
      </c>
      <c r="NE443" t="s">
        <v>112</v>
      </c>
      <c r="NF443" t="s">
        <v>112</v>
      </c>
      <c r="NG443" t="s">
        <v>112</v>
      </c>
      <c r="NH443" t="s">
        <v>112</v>
      </c>
      <c r="NI443">
        <v>0</v>
      </c>
      <c r="NJ443">
        <v>158.392281297712</v>
      </c>
      <c r="NK443" t="s">
        <v>112</v>
      </c>
      <c r="NL443">
        <v>12.5415886706921</v>
      </c>
      <c r="NM443">
        <v>99.489140648855894</v>
      </c>
      <c r="NN443" t="s">
        <v>112</v>
      </c>
      <c r="NO443" t="s">
        <v>112</v>
      </c>
      <c r="NP443" t="s">
        <v>112</v>
      </c>
      <c r="NQ443">
        <v>810.42370195939498</v>
      </c>
      <c r="NR443" t="s">
        <v>112</v>
      </c>
      <c r="NS443" t="s">
        <v>112</v>
      </c>
      <c r="NT443" t="s">
        <v>112</v>
      </c>
      <c r="NU443" t="s">
        <v>112</v>
      </c>
      <c r="NV443" t="s">
        <v>112</v>
      </c>
      <c r="NW443" t="s">
        <v>112</v>
      </c>
      <c r="NX443" t="s">
        <v>112</v>
      </c>
      <c r="NY443" t="s">
        <v>112</v>
      </c>
      <c r="NZ443" t="s">
        <v>112</v>
      </c>
      <c r="OA443" t="s">
        <v>112</v>
      </c>
      <c r="OB443" t="s">
        <v>112</v>
      </c>
      <c r="OC443" t="s">
        <v>112</v>
      </c>
      <c r="OD443" t="s">
        <v>112</v>
      </c>
      <c r="OE443">
        <v>37.5647335686402</v>
      </c>
      <c r="OF443">
        <v>1265.9516913962</v>
      </c>
      <c r="OG443" t="s">
        <v>112</v>
      </c>
      <c r="OH443">
        <v>74.636651431923696</v>
      </c>
      <c r="OI443">
        <v>343.32660443624502</v>
      </c>
      <c r="OJ443" t="s">
        <v>112</v>
      </c>
      <c r="OK443" t="s">
        <v>112</v>
      </c>
      <c r="OL443" t="s">
        <v>112</v>
      </c>
      <c r="OM443">
        <v>0</v>
      </c>
      <c r="ON443" t="s">
        <v>112</v>
      </c>
      <c r="OO443" t="s">
        <v>112</v>
      </c>
      <c r="OP443" t="s">
        <v>112</v>
      </c>
      <c r="OQ443" t="s">
        <v>112</v>
      </c>
      <c r="OR443" t="s">
        <v>112</v>
      </c>
      <c r="OS443" t="s">
        <v>112</v>
      </c>
      <c r="OT443" t="s">
        <v>112</v>
      </c>
      <c r="OU443" t="s">
        <v>112</v>
      </c>
      <c r="OV443" t="s">
        <v>112</v>
      </c>
      <c r="OW443" t="s">
        <v>112</v>
      </c>
      <c r="OX443" t="s">
        <v>112</v>
      </c>
      <c r="OY443" t="s">
        <v>112</v>
      </c>
      <c r="OZ443" t="s">
        <v>112</v>
      </c>
      <c r="PA443">
        <v>0</v>
      </c>
      <c r="PB443">
        <v>0.54731846796709505</v>
      </c>
      <c r="PC443" t="s">
        <v>112</v>
      </c>
      <c r="PD443">
        <v>5.0320495654486701E-2</v>
      </c>
      <c r="PE443">
        <v>0.49699797231260801</v>
      </c>
      <c r="PF443" t="s">
        <v>112</v>
      </c>
      <c r="PG443" t="s">
        <v>112</v>
      </c>
      <c r="PH443" t="s">
        <v>112</v>
      </c>
      <c r="PI443">
        <v>0</v>
      </c>
      <c r="PJ443" t="s">
        <v>112</v>
      </c>
      <c r="PK443" t="s">
        <v>112</v>
      </c>
      <c r="PL443" t="s">
        <v>112</v>
      </c>
      <c r="PM443" t="s">
        <v>112</v>
      </c>
      <c r="PN443" t="s">
        <v>112</v>
      </c>
      <c r="PO443" t="s">
        <v>112</v>
      </c>
      <c r="PP443" t="s">
        <v>112</v>
      </c>
      <c r="PQ443" t="s">
        <v>112</v>
      </c>
      <c r="PR443" t="s">
        <v>112</v>
      </c>
      <c r="PS443" t="s">
        <v>112</v>
      </c>
      <c r="PT443" t="s">
        <v>112</v>
      </c>
      <c r="PU443" t="s">
        <v>112</v>
      </c>
      <c r="PV443" t="s">
        <v>112</v>
      </c>
      <c r="PW443">
        <v>0</v>
      </c>
      <c r="PX443">
        <v>0</v>
      </c>
      <c r="PY443" t="s">
        <v>112</v>
      </c>
      <c r="PZ443">
        <v>0</v>
      </c>
      <c r="QA443">
        <v>0</v>
      </c>
      <c r="QB443" t="s">
        <v>112</v>
      </c>
      <c r="QC443" t="s">
        <v>112</v>
      </c>
      <c r="QD443" t="s">
        <v>112</v>
      </c>
      <c r="QE443">
        <v>0</v>
      </c>
      <c r="QF443" t="s">
        <v>112</v>
      </c>
      <c r="QG443" t="s">
        <v>112</v>
      </c>
      <c r="QH443" t="s">
        <v>112</v>
      </c>
      <c r="QI443" t="s">
        <v>112</v>
      </c>
      <c r="QJ443" t="s">
        <v>112</v>
      </c>
      <c r="QK443" t="s">
        <v>112</v>
      </c>
      <c r="QL443" t="s">
        <v>112</v>
      </c>
      <c r="QM443" t="s">
        <v>112</v>
      </c>
      <c r="QN443" t="s">
        <v>112</v>
      </c>
      <c r="QO443" t="s">
        <v>112</v>
      </c>
      <c r="QP443" t="s">
        <v>112</v>
      </c>
      <c r="QQ443" t="s">
        <v>112</v>
      </c>
      <c r="QR443" t="s">
        <v>112</v>
      </c>
      <c r="QS443">
        <v>0</v>
      </c>
      <c r="QT443">
        <v>0</v>
      </c>
      <c r="QU443" t="s">
        <v>112</v>
      </c>
      <c r="QV443">
        <v>0</v>
      </c>
      <c r="QW443">
        <v>0</v>
      </c>
      <c r="QX443" t="s">
        <v>112</v>
      </c>
      <c r="QY443" t="s">
        <v>112</v>
      </c>
      <c r="QZ443" t="s">
        <v>112</v>
      </c>
      <c r="RA443">
        <v>0.29380000000000001</v>
      </c>
      <c r="RB443" t="s">
        <v>112</v>
      </c>
      <c r="RC443" t="s">
        <v>112</v>
      </c>
      <c r="RD443" t="s">
        <v>112</v>
      </c>
      <c r="RE443" t="s">
        <v>112</v>
      </c>
      <c r="RF443" t="s">
        <v>112</v>
      </c>
      <c r="RG443" t="s">
        <v>112</v>
      </c>
      <c r="RH443" t="s">
        <v>112</v>
      </c>
      <c r="RI443" t="s">
        <v>112</v>
      </c>
      <c r="RJ443" t="s">
        <v>112</v>
      </c>
      <c r="RK443" t="s">
        <v>112</v>
      </c>
      <c r="RL443" t="s">
        <v>112</v>
      </c>
      <c r="RM443" t="s">
        <v>112</v>
      </c>
      <c r="RN443" t="s">
        <v>112</v>
      </c>
      <c r="RO443">
        <v>6.6329454457202197E-3</v>
      </c>
      <c r="RP443">
        <v>0.63648399564595204</v>
      </c>
      <c r="RQ443" t="s">
        <v>112</v>
      </c>
      <c r="RR443">
        <v>7.2272421305219506E-2</v>
      </c>
      <c r="RS443">
        <v>0.26377862889501202</v>
      </c>
      <c r="RT443" t="s">
        <v>112</v>
      </c>
      <c r="RU443" t="s">
        <v>112</v>
      </c>
      <c r="RV443" t="s">
        <v>112</v>
      </c>
      <c r="RW443">
        <v>3.5430411972844502</v>
      </c>
      <c r="RX443" t="s">
        <v>112</v>
      </c>
      <c r="RY443" t="s">
        <v>112</v>
      </c>
      <c r="RZ443" t="s">
        <v>112</v>
      </c>
      <c r="SA443" t="s">
        <v>112</v>
      </c>
      <c r="SB443" t="s">
        <v>112</v>
      </c>
      <c r="SC443" t="s">
        <v>112</v>
      </c>
      <c r="SD443" t="s">
        <v>112</v>
      </c>
      <c r="SE443" t="s">
        <v>112</v>
      </c>
      <c r="SF443" t="s">
        <v>112</v>
      </c>
      <c r="SG443" t="s">
        <v>112</v>
      </c>
      <c r="SH443" t="s">
        <v>112</v>
      </c>
      <c r="SI443" t="s">
        <v>112</v>
      </c>
      <c r="SJ443" t="s">
        <v>112</v>
      </c>
      <c r="SK443">
        <v>6.1710577630866202E-2</v>
      </c>
      <c r="SL443">
        <v>3.9290519461376299</v>
      </c>
      <c r="SM443" t="s">
        <v>112</v>
      </c>
      <c r="SN443">
        <v>3.2622379143724303E-2</v>
      </c>
      <c r="SO443">
        <v>0.29167779207859101</v>
      </c>
      <c r="SP443" t="s">
        <v>112</v>
      </c>
      <c r="SQ443" t="s">
        <v>112</v>
      </c>
      <c r="SR443" t="s">
        <v>112</v>
      </c>
      <c r="SS443">
        <v>8.5376214998123103</v>
      </c>
      <c r="ST443" t="s">
        <v>112</v>
      </c>
      <c r="SU443" t="s">
        <v>112</v>
      </c>
      <c r="SV443" t="s">
        <v>112</v>
      </c>
      <c r="SW443" t="s">
        <v>112</v>
      </c>
      <c r="SX443" t="s">
        <v>112</v>
      </c>
      <c r="SY443" t="s">
        <v>112</v>
      </c>
      <c r="SZ443" t="s">
        <v>112</v>
      </c>
      <c r="TA443" t="s">
        <v>112</v>
      </c>
      <c r="TB443" t="s">
        <v>112</v>
      </c>
      <c r="TC443" t="s">
        <v>112</v>
      </c>
      <c r="TD443" t="s">
        <v>112</v>
      </c>
      <c r="TE443" t="s">
        <v>112</v>
      </c>
      <c r="TF443" t="s">
        <v>112</v>
      </c>
      <c r="TG443">
        <v>4.0321976182580599</v>
      </c>
      <c r="TH443">
        <v>17.770733176564399</v>
      </c>
      <c r="TI443" t="s">
        <v>112</v>
      </c>
      <c r="TJ443">
        <v>0.57970388798961903</v>
      </c>
      <c r="TK443">
        <v>4.62121017050438</v>
      </c>
      <c r="TL443" t="s">
        <v>112</v>
      </c>
      <c r="TM443" t="s">
        <v>112</v>
      </c>
      <c r="TN443" t="s">
        <v>112</v>
      </c>
      <c r="TO443">
        <v>1.4044082136716599E-2</v>
      </c>
      <c r="TP443" t="s">
        <v>112</v>
      </c>
      <c r="TQ443" t="s">
        <v>112</v>
      </c>
      <c r="TR443" t="s">
        <v>112</v>
      </c>
      <c r="TS443" t="s">
        <v>112</v>
      </c>
      <c r="TT443" t="s">
        <v>112</v>
      </c>
      <c r="TU443" t="s">
        <v>112</v>
      </c>
      <c r="TV443" t="s">
        <v>112</v>
      </c>
      <c r="TW443" t="s">
        <v>112</v>
      </c>
      <c r="TX443" t="s">
        <v>112</v>
      </c>
      <c r="TY443" t="s">
        <v>112</v>
      </c>
      <c r="TZ443" t="s">
        <v>112</v>
      </c>
      <c r="UA443" t="s">
        <v>112</v>
      </c>
      <c r="UB443" t="s">
        <v>112</v>
      </c>
      <c r="UC443" s="2">
        <v>1.6846993562445599E-5</v>
      </c>
      <c r="UD443">
        <v>1.55246913767908E-2</v>
      </c>
      <c r="UE443" t="s">
        <v>112</v>
      </c>
      <c r="UF443">
        <v>3.0686504666187502E-4</v>
      </c>
      <c r="UG443">
        <v>1.15689719984985E-3</v>
      </c>
      <c r="UH443" t="s">
        <v>112</v>
      </c>
      <c r="UI443" t="s">
        <v>112</v>
      </c>
      <c r="UJ443" t="s">
        <v>112</v>
      </c>
      <c r="UK443">
        <v>0</v>
      </c>
      <c r="UL443" t="s">
        <v>112</v>
      </c>
      <c r="UM443" t="s">
        <v>112</v>
      </c>
      <c r="UN443" t="s">
        <v>112</v>
      </c>
      <c r="UO443" t="s">
        <v>112</v>
      </c>
      <c r="UP443" t="s">
        <v>112</v>
      </c>
      <c r="UQ443" t="s">
        <v>112</v>
      </c>
      <c r="UR443" t="s">
        <v>112</v>
      </c>
      <c r="US443" t="s">
        <v>112</v>
      </c>
      <c r="UT443" t="s">
        <v>112</v>
      </c>
      <c r="UU443" t="s">
        <v>112</v>
      </c>
      <c r="UV443" t="s">
        <v>112</v>
      </c>
      <c r="UW443" t="s">
        <v>112</v>
      </c>
      <c r="UX443" t="s">
        <v>112</v>
      </c>
      <c r="UY443">
        <v>0</v>
      </c>
      <c r="UZ443">
        <v>0</v>
      </c>
      <c r="VA443" t="s">
        <v>112</v>
      </c>
      <c r="VB443">
        <v>0</v>
      </c>
      <c r="VC443">
        <v>0</v>
      </c>
      <c r="VD443" t="s">
        <v>112</v>
      </c>
      <c r="VE443" t="s">
        <v>112</v>
      </c>
      <c r="VF443" t="s">
        <v>112</v>
      </c>
      <c r="VG443">
        <v>2.7700819468917501E-3</v>
      </c>
      <c r="VH443" t="s">
        <v>112</v>
      </c>
      <c r="VI443" t="s">
        <v>112</v>
      </c>
      <c r="VJ443" t="s">
        <v>112</v>
      </c>
      <c r="VK443" t="s">
        <v>112</v>
      </c>
      <c r="VL443" t="s">
        <v>112</v>
      </c>
      <c r="VM443" t="s">
        <v>112</v>
      </c>
      <c r="VN443" t="s">
        <v>112</v>
      </c>
      <c r="VO443" t="s">
        <v>112</v>
      </c>
      <c r="VP443" t="s">
        <v>112</v>
      </c>
      <c r="VQ443" t="s">
        <v>112</v>
      </c>
      <c r="VR443" t="s">
        <v>112</v>
      </c>
      <c r="VS443" t="s">
        <v>112</v>
      </c>
      <c r="VT443" t="s">
        <v>112</v>
      </c>
      <c r="VU443">
        <v>7.6031479784710001</v>
      </c>
      <c r="VV443">
        <v>13.642857645526</v>
      </c>
      <c r="VW443" t="s">
        <v>112</v>
      </c>
      <c r="VX443">
        <v>6.0297727214752497</v>
      </c>
      <c r="VY443">
        <v>7.1668636328851504E-3</v>
      </c>
      <c r="VZ443" t="s">
        <v>112</v>
      </c>
      <c r="WA443" t="s">
        <v>112</v>
      </c>
      <c r="WB443" t="s">
        <v>112</v>
      </c>
      <c r="WC443">
        <v>4.5924944417518399</v>
      </c>
      <c r="WD443" t="s">
        <v>112</v>
      </c>
      <c r="WE443" t="s">
        <v>112</v>
      </c>
      <c r="WF443" t="s">
        <v>112</v>
      </c>
      <c r="WG443" t="s">
        <v>112</v>
      </c>
      <c r="WH443" t="s">
        <v>112</v>
      </c>
      <c r="WI443" t="s">
        <v>112</v>
      </c>
      <c r="WJ443" t="s">
        <v>112</v>
      </c>
      <c r="WK443" t="s">
        <v>112</v>
      </c>
      <c r="WL443" t="s">
        <v>112</v>
      </c>
      <c r="WM443" t="s">
        <v>112</v>
      </c>
      <c r="WN443" t="s">
        <v>112</v>
      </c>
      <c r="WO443" t="s">
        <v>112</v>
      </c>
      <c r="WP443" t="s">
        <v>112</v>
      </c>
      <c r="WQ443">
        <v>13.292298977118801</v>
      </c>
      <c r="WR443">
        <v>17.884793418870601</v>
      </c>
      <c r="WS443" t="s">
        <v>112</v>
      </c>
      <c r="WT443">
        <v>0</v>
      </c>
      <c r="WU443">
        <v>0</v>
      </c>
      <c r="WV443" t="s">
        <v>112</v>
      </c>
      <c r="WW443" t="s">
        <v>112</v>
      </c>
      <c r="WX443" t="s">
        <v>112</v>
      </c>
      <c r="WY443">
        <v>4.3816348442720098E-4</v>
      </c>
      <c r="WZ443" t="s">
        <v>112</v>
      </c>
      <c r="XA443" t="s">
        <v>112</v>
      </c>
      <c r="XB443" t="s">
        <v>112</v>
      </c>
      <c r="XC443" t="s">
        <v>112</v>
      </c>
      <c r="XD443" t="s">
        <v>112</v>
      </c>
      <c r="XE443" t="s">
        <v>112</v>
      </c>
      <c r="XF443" t="s">
        <v>112</v>
      </c>
      <c r="XG443" t="s">
        <v>112</v>
      </c>
      <c r="XH443" t="s">
        <v>112</v>
      </c>
      <c r="XI443" t="s">
        <v>112</v>
      </c>
      <c r="XJ443" t="s">
        <v>112</v>
      </c>
      <c r="XK443" t="s">
        <v>112</v>
      </c>
      <c r="XL443" t="s">
        <v>112</v>
      </c>
      <c r="XM443">
        <v>16.643244435374601</v>
      </c>
      <c r="XN443">
        <v>16.645828800574701</v>
      </c>
      <c r="XO443" t="s">
        <v>112</v>
      </c>
      <c r="XP443">
        <v>4.1672429252862301E-4</v>
      </c>
      <c r="XQ443">
        <v>1.7294774231563601E-3</v>
      </c>
    </row>
    <row r="444" spans="1:641" x14ac:dyDescent="0.3">
      <c r="A444">
        <v>8486</v>
      </c>
      <c r="B444" t="s">
        <v>2982</v>
      </c>
      <c r="C444" t="s">
        <v>2983</v>
      </c>
      <c r="D444" t="s">
        <v>2603</v>
      </c>
      <c r="E444" t="s">
        <v>863</v>
      </c>
      <c r="F444" t="s">
        <v>864</v>
      </c>
      <c r="G444" t="s">
        <v>197</v>
      </c>
      <c r="I444" t="s">
        <v>865</v>
      </c>
      <c r="K444" t="s">
        <v>866</v>
      </c>
      <c r="L444" s="1">
        <v>43306.655277777776</v>
      </c>
      <c r="M444" s="1">
        <v>43306.655277777776</v>
      </c>
      <c r="P444" t="s">
        <v>867</v>
      </c>
      <c r="Q444" t="s">
        <v>1343</v>
      </c>
      <c r="R444" t="s">
        <v>183</v>
      </c>
      <c r="S444" t="s">
        <v>41</v>
      </c>
      <c r="T444" t="s">
        <v>2984</v>
      </c>
      <c r="Y444">
        <v>20</v>
      </c>
      <c r="Z444">
        <v>1</v>
      </c>
      <c r="AA444" t="s">
        <v>99</v>
      </c>
      <c r="AB444" t="s">
        <v>2985</v>
      </c>
      <c r="AY444" t="s">
        <v>2986</v>
      </c>
      <c r="AZ444" t="s">
        <v>875</v>
      </c>
      <c r="BA444" s="1">
        <v>43342.462500000001</v>
      </c>
      <c r="BG444" t="s">
        <v>876</v>
      </c>
      <c r="BR444" t="s">
        <v>112</v>
      </c>
      <c r="BS444" t="s">
        <v>112</v>
      </c>
      <c r="BT444" t="s">
        <v>112</v>
      </c>
      <c r="BU444">
        <v>173.4</v>
      </c>
      <c r="BV444" t="s">
        <v>112</v>
      </c>
      <c r="BW444" t="s">
        <v>112</v>
      </c>
      <c r="BX444" t="s">
        <v>112</v>
      </c>
      <c r="BY444" t="s">
        <v>112</v>
      </c>
      <c r="BZ444" t="s">
        <v>112</v>
      </c>
      <c r="CA444" t="s">
        <v>112</v>
      </c>
      <c r="CB444" t="s">
        <v>112</v>
      </c>
      <c r="CC444" t="s">
        <v>112</v>
      </c>
      <c r="CD444" t="s">
        <v>112</v>
      </c>
      <c r="CE444" t="s">
        <v>112</v>
      </c>
      <c r="CF444" t="s">
        <v>112</v>
      </c>
      <c r="CG444" t="s">
        <v>112</v>
      </c>
      <c r="CH444" t="s">
        <v>112</v>
      </c>
      <c r="CI444">
        <v>6.1</v>
      </c>
      <c r="CJ444">
        <v>277.22000000000003</v>
      </c>
      <c r="CK444" t="s">
        <v>112</v>
      </c>
      <c r="CL444">
        <v>13.52</v>
      </c>
      <c r="CM444">
        <v>84.2</v>
      </c>
      <c r="CN444" t="s">
        <v>112</v>
      </c>
      <c r="CO444" t="s">
        <v>112</v>
      </c>
      <c r="CP444" t="s">
        <v>112</v>
      </c>
      <c r="CQ444" s="2">
        <v>2.3200000000000001E-5</v>
      </c>
      <c r="CR444" t="s">
        <v>112</v>
      </c>
      <c r="CS444" t="s">
        <v>112</v>
      </c>
      <c r="CT444" t="s">
        <v>112</v>
      </c>
      <c r="CU444" t="s">
        <v>112</v>
      </c>
      <c r="CV444" t="s">
        <v>112</v>
      </c>
      <c r="CW444" t="s">
        <v>112</v>
      </c>
      <c r="CX444" t="s">
        <v>112</v>
      </c>
      <c r="CY444" t="s">
        <v>112</v>
      </c>
      <c r="CZ444" t="s">
        <v>112</v>
      </c>
      <c r="DA444" t="s">
        <v>112</v>
      </c>
      <c r="DB444" t="s">
        <v>112</v>
      </c>
      <c r="DC444" t="s">
        <v>112</v>
      </c>
      <c r="DD444" t="s">
        <v>112</v>
      </c>
      <c r="DE444" s="2">
        <v>3.1E-7</v>
      </c>
      <c r="DF444" s="2">
        <v>4.1896400000000001E-5</v>
      </c>
      <c r="DG444" t="s">
        <v>112</v>
      </c>
      <c r="DH444" s="2">
        <v>2.6400000000000001E-8</v>
      </c>
      <c r="DI444" s="2">
        <v>1.836E-5</v>
      </c>
      <c r="DJ444" t="s">
        <v>112</v>
      </c>
      <c r="DK444" t="s">
        <v>112</v>
      </c>
      <c r="DL444" t="s">
        <v>112</v>
      </c>
      <c r="DM444">
        <v>1.1479999999999999</v>
      </c>
      <c r="DN444" t="s">
        <v>112</v>
      </c>
      <c r="DO444" t="s">
        <v>112</v>
      </c>
      <c r="DP444" t="s">
        <v>112</v>
      </c>
      <c r="DQ444" t="s">
        <v>112</v>
      </c>
      <c r="DR444" t="s">
        <v>112</v>
      </c>
      <c r="DS444" t="s">
        <v>112</v>
      </c>
      <c r="DT444" t="s">
        <v>112</v>
      </c>
      <c r="DU444" t="s">
        <v>112</v>
      </c>
      <c r="DV444" t="s">
        <v>112</v>
      </c>
      <c r="DW444" t="s">
        <v>112</v>
      </c>
      <c r="DX444" t="s">
        <v>112</v>
      </c>
      <c r="DY444" t="s">
        <v>112</v>
      </c>
      <c r="DZ444" t="s">
        <v>112</v>
      </c>
      <c r="EA444">
        <v>7.5599999999999999E-3</v>
      </c>
      <c r="EB444">
        <v>1.47142</v>
      </c>
      <c r="EC444" t="s">
        <v>112</v>
      </c>
      <c r="ED444">
        <v>3.7859999999999998E-2</v>
      </c>
      <c r="EE444">
        <v>0.27800000000000002</v>
      </c>
      <c r="EF444" t="s">
        <v>112</v>
      </c>
      <c r="EG444" t="s">
        <v>112</v>
      </c>
      <c r="EH444" t="s">
        <v>112</v>
      </c>
      <c r="EI444">
        <v>0.17100000000000001</v>
      </c>
      <c r="EJ444" t="s">
        <v>112</v>
      </c>
      <c r="EK444" t="s">
        <v>112</v>
      </c>
      <c r="EL444" t="s">
        <v>112</v>
      </c>
      <c r="EM444" t="s">
        <v>112</v>
      </c>
      <c r="EN444" t="s">
        <v>112</v>
      </c>
      <c r="EO444" t="s">
        <v>112</v>
      </c>
      <c r="EP444" t="s">
        <v>112</v>
      </c>
      <c r="EQ444" t="s">
        <v>112</v>
      </c>
      <c r="ER444" t="s">
        <v>112</v>
      </c>
      <c r="ES444" t="s">
        <v>112</v>
      </c>
      <c r="ET444" t="s">
        <v>112</v>
      </c>
      <c r="EU444" t="s">
        <v>112</v>
      </c>
      <c r="EV444" t="s">
        <v>112</v>
      </c>
      <c r="EW444">
        <v>6.7799999999999996E-3</v>
      </c>
      <c r="EX444">
        <v>0.23599600000000001</v>
      </c>
      <c r="EY444" t="s">
        <v>112</v>
      </c>
      <c r="EZ444">
        <v>7.816E-3</v>
      </c>
      <c r="FA444">
        <v>5.04E-2</v>
      </c>
      <c r="FB444" t="s">
        <v>112</v>
      </c>
      <c r="FC444" t="s">
        <v>112</v>
      </c>
      <c r="FD444" t="s">
        <v>112</v>
      </c>
      <c r="FE444">
        <v>7.0199999999999999E-2</v>
      </c>
      <c r="FF444" t="s">
        <v>112</v>
      </c>
      <c r="FG444" t="s">
        <v>112</v>
      </c>
      <c r="FH444" t="s">
        <v>112</v>
      </c>
      <c r="FI444" t="s">
        <v>112</v>
      </c>
      <c r="FJ444" t="s">
        <v>112</v>
      </c>
      <c r="FK444" t="s">
        <v>112</v>
      </c>
      <c r="FL444" t="s">
        <v>112</v>
      </c>
      <c r="FM444" t="s">
        <v>112</v>
      </c>
      <c r="FN444" t="s">
        <v>112</v>
      </c>
      <c r="FO444" t="s">
        <v>112</v>
      </c>
      <c r="FP444" t="s">
        <v>112</v>
      </c>
      <c r="FQ444" t="s">
        <v>112</v>
      </c>
      <c r="FR444" t="s">
        <v>112</v>
      </c>
      <c r="FS444">
        <v>8.0599999999999997E-4</v>
      </c>
      <c r="FT444">
        <v>9.9711999999999995E-2</v>
      </c>
      <c r="FU444" t="s">
        <v>112</v>
      </c>
      <c r="FV444">
        <v>3.506E-3</v>
      </c>
      <c r="FW444">
        <v>2.52E-2</v>
      </c>
      <c r="FX444" t="s">
        <v>112</v>
      </c>
      <c r="FY444" t="s">
        <v>112</v>
      </c>
      <c r="FZ444" t="s">
        <v>112</v>
      </c>
      <c r="GA444">
        <v>4.0400000000000001E-4</v>
      </c>
      <c r="GB444" t="s">
        <v>112</v>
      </c>
      <c r="GC444" t="s">
        <v>112</v>
      </c>
      <c r="GD444" t="s">
        <v>112</v>
      </c>
      <c r="GE444" t="s">
        <v>112</v>
      </c>
      <c r="GF444" t="s">
        <v>112</v>
      </c>
      <c r="GG444" t="s">
        <v>112</v>
      </c>
      <c r="GH444" t="s">
        <v>112</v>
      </c>
      <c r="GI444" t="s">
        <v>112</v>
      </c>
      <c r="GJ444" t="s">
        <v>112</v>
      </c>
      <c r="GK444" t="s">
        <v>112</v>
      </c>
      <c r="GL444" t="s">
        <v>112</v>
      </c>
      <c r="GM444" t="s">
        <v>112</v>
      </c>
      <c r="GN444" t="s">
        <v>112</v>
      </c>
      <c r="GO444" s="2">
        <v>5.1800000000000004E-6</v>
      </c>
      <c r="GP444">
        <v>6.3760599999999998E-4</v>
      </c>
      <c r="GQ444" t="s">
        <v>112</v>
      </c>
      <c r="GR444" s="2">
        <v>2.0426000000000001E-5</v>
      </c>
      <c r="GS444">
        <v>2.0799999999999999E-4</v>
      </c>
      <c r="GT444" t="s">
        <v>112</v>
      </c>
      <c r="GU444" t="s">
        <v>112</v>
      </c>
      <c r="GV444" t="s">
        <v>112</v>
      </c>
      <c r="GW444">
        <v>2620</v>
      </c>
      <c r="GX444" t="s">
        <v>112</v>
      </c>
      <c r="GY444" t="s">
        <v>112</v>
      </c>
      <c r="GZ444" t="s">
        <v>112</v>
      </c>
      <c r="HA444" t="s">
        <v>112</v>
      </c>
      <c r="HB444" t="s">
        <v>112</v>
      </c>
      <c r="HC444" t="s">
        <v>112</v>
      </c>
      <c r="HD444" t="s">
        <v>112</v>
      </c>
      <c r="HE444" t="s">
        <v>112</v>
      </c>
      <c r="HF444" t="s">
        <v>112</v>
      </c>
      <c r="HG444" t="s">
        <v>112</v>
      </c>
      <c r="HH444" t="s">
        <v>112</v>
      </c>
      <c r="HI444" t="s">
        <v>112</v>
      </c>
      <c r="HJ444" t="s">
        <v>112</v>
      </c>
      <c r="HK444">
        <v>28</v>
      </c>
      <c r="HL444">
        <v>4214.78</v>
      </c>
      <c r="HM444" t="s">
        <v>112</v>
      </c>
      <c r="HN444">
        <v>132.78</v>
      </c>
      <c r="HO444">
        <v>1434</v>
      </c>
      <c r="HP444" t="s">
        <v>112</v>
      </c>
      <c r="HQ444" t="s">
        <v>112</v>
      </c>
      <c r="HR444" t="s">
        <v>112</v>
      </c>
      <c r="HS444">
        <v>43800</v>
      </c>
      <c r="HT444" t="s">
        <v>112</v>
      </c>
      <c r="HU444" t="s">
        <v>112</v>
      </c>
      <c r="HV444" t="s">
        <v>112</v>
      </c>
      <c r="HW444" t="s">
        <v>112</v>
      </c>
      <c r="HX444" t="s">
        <v>112</v>
      </c>
      <c r="HY444" t="s">
        <v>112</v>
      </c>
      <c r="HZ444" t="s">
        <v>112</v>
      </c>
      <c r="IA444" t="s">
        <v>112</v>
      </c>
      <c r="IB444" t="s">
        <v>112</v>
      </c>
      <c r="IC444" t="s">
        <v>112</v>
      </c>
      <c r="ID444" t="s">
        <v>112</v>
      </c>
      <c r="IE444" t="s">
        <v>112</v>
      </c>
      <c r="IF444" t="s">
        <v>112</v>
      </c>
      <c r="IG444">
        <v>145.4</v>
      </c>
      <c r="IH444">
        <v>49008.72</v>
      </c>
      <c r="II444" t="s">
        <v>112</v>
      </c>
      <c r="IJ444">
        <v>3.32</v>
      </c>
      <c r="IK444">
        <v>5060</v>
      </c>
      <c r="IL444" t="s">
        <v>112</v>
      </c>
      <c r="IM444" t="s">
        <v>112</v>
      </c>
      <c r="IN444" t="s">
        <v>112</v>
      </c>
      <c r="IO444">
        <v>34.4</v>
      </c>
      <c r="IP444" t="s">
        <v>112</v>
      </c>
      <c r="IQ444" t="s">
        <v>112</v>
      </c>
      <c r="IR444" t="s">
        <v>112</v>
      </c>
      <c r="IS444" t="s">
        <v>112</v>
      </c>
      <c r="IT444" t="s">
        <v>112</v>
      </c>
      <c r="IU444" t="s">
        <v>112</v>
      </c>
      <c r="IV444" t="s">
        <v>112</v>
      </c>
      <c r="IW444" t="s">
        <v>112</v>
      </c>
      <c r="IX444" t="s">
        <v>112</v>
      </c>
      <c r="IY444" t="s">
        <v>112</v>
      </c>
      <c r="IZ444" t="s">
        <v>112</v>
      </c>
      <c r="JA444" t="s">
        <v>112</v>
      </c>
      <c r="JB444" t="s">
        <v>112</v>
      </c>
      <c r="JC444">
        <v>1.25</v>
      </c>
      <c r="JD444">
        <v>615.21</v>
      </c>
      <c r="JE444" t="s">
        <v>112</v>
      </c>
      <c r="JF444">
        <v>562</v>
      </c>
      <c r="JG444">
        <v>17.559999999999999</v>
      </c>
      <c r="JH444" t="s">
        <v>112</v>
      </c>
      <c r="JI444" t="s">
        <v>112</v>
      </c>
      <c r="JJ444" t="s">
        <v>112</v>
      </c>
      <c r="JK444">
        <v>112.6</v>
      </c>
      <c r="JL444" t="s">
        <v>112</v>
      </c>
      <c r="JM444" t="s">
        <v>112</v>
      </c>
      <c r="JN444" t="s">
        <v>112</v>
      </c>
      <c r="JO444" t="s">
        <v>112</v>
      </c>
      <c r="JP444" t="s">
        <v>112</v>
      </c>
      <c r="JQ444" t="s">
        <v>112</v>
      </c>
      <c r="JR444" t="s">
        <v>112</v>
      </c>
      <c r="JS444" t="s">
        <v>112</v>
      </c>
      <c r="JT444" t="s">
        <v>112</v>
      </c>
      <c r="JU444" t="s">
        <v>112</v>
      </c>
      <c r="JV444" t="s">
        <v>112</v>
      </c>
      <c r="JW444" t="s">
        <v>112</v>
      </c>
      <c r="JX444" t="s">
        <v>112</v>
      </c>
      <c r="JY444">
        <v>0.63200000000000001</v>
      </c>
      <c r="JZ444">
        <v>160.5224</v>
      </c>
      <c r="KA444" t="s">
        <v>112</v>
      </c>
      <c r="KB444">
        <v>1.6903999999999999</v>
      </c>
      <c r="KC444">
        <v>45.6</v>
      </c>
      <c r="KD444" t="s">
        <v>112</v>
      </c>
      <c r="KE444" t="s">
        <v>112</v>
      </c>
      <c r="KF444" t="s">
        <v>112</v>
      </c>
      <c r="KG444">
        <v>67</v>
      </c>
      <c r="KH444" t="s">
        <v>112</v>
      </c>
      <c r="KI444" t="s">
        <v>112</v>
      </c>
      <c r="KJ444" t="s">
        <v>112</v>
      </c>
      <c r="KK444" t="s">
        <v>112</v>
      </c>
      <c r="KL444" t="s">
        <v>112</v>
      </c>
      <c r="KM444" t="s">
        <v>112</v>
      </c>
      <c r="KN444" t="s">
        <v>112</v>
      </c>
      <c r="KO444" t="s">
        <v>112</v>
      </c>
      <c r="KP444" t="s">
        <v>112</v>
      </c>
      <c r="KQ444" t="s">
        <v>112</v>
      </c>
      <c r="KR444" t="s">
        <v>112</v>
      </c>
      <c r="KS444" t="s">
        <v>112</v>
      </c>
      <c r="KT444" t="s">
        <v>112</v>
      </c>
      <c r="KU444">
        <v>0</v>
      </c>
      <c r="KV444">
        <v>67</v>
      </c>
      <c r="KW444" t="s">
        <v>112</v>
      </c>
      <c r="KX444">
        <v>0</v>
      </c>
      <c r="KY444">
        <v>0</v>
      </c>
      <c r="KZ444" t="s">
        <v>112</v>
      </c>
      <c r="LA444" t="s">
        <v>112</v>
      </c>
      <c r="LB444" t="s">
        <v>112</v>
      </c>
      <c r="LC444">
        <v>179.8</v>
      </c>
      <c r="LD444" t="s">
        <v>112</v>
      </c>
      <c r="LE444" t="s">
        <v>112</v>
      </c>
      <c r="LF444" t="s">
        <v>112</v>
      </c>
      <c r="LG444" t="s">
        <v>112</v>
      </c>
      <c r="LH444" t="s">
        <v>112</v>
      </c>
      <c r="LI444" t="s">
        <v>112</v>
      </c>
      <c r="LJ444" t="s">
        <v>112</v>
      </c>
      <c r="LK444" t="s">
        <v>112</v>
      </c>
      <c r="LL444" t="s">
        <v>112</v>
      </c>
      <c r="LM444" t="s">
        <v>112</v>
      </c>
      <c r="LN444" t="s">
        <v>112</v>
      </c>
      <c r="LO444" t="s">
        <v>112</v>
      </c>
      <c r="LP444" t="s">
        <v>112</v>
      </c>
      <c r="LQ444">
        <v>0.63200000000000001</v>
      </c>
      <c r="LR444">
        <v>227.72239999999999</v>
      </c>
      <c r="LS444" t="s">
        <v>112</v>
      </c>
      <c r="LT444">
        <v>1.6903999999999999</v>
      </c>
      <c r="LU444">
        <v>45.6</v>
      </c>
      <c r="LV444" t="s">
        <v>112</v>
      </c>
      <c r="LW444" t="s">
        <v>112</v>
      </c>
      <c r="LX444" t="s">
        <v>112</v>
      </c>
      <c r="LY444">
        <v>2780</v>
      </c>
      <c r="LZ444" t="s">
        <v>112</v>
      </c>
      <c r="MA444" t="s">
        <v>112</v>
      </c>
      <c r="MB444" t="s">
        <v>112</v>
      </c>
      <c r="MC444" t="s">
        <v>112</v>
      </c>
      <c r="MD444" t="s">
        <v>112</v>
      </c>
      <c r="ME444" t="s">
        <v>112</v>
      </c>
      <c r="MF444" t="s">
        <v>112</v>
      </c>
      <c r="MG444" t="s">
        <v>112</v>
      </c>
      <c r="MH444" t="s">
        <v>112</v>
      </c>
      <c r="MI444" t="s">
        <v>112</v>
      </c>
      <c r="MJ444" t="s">
        <v>112</v>
      </c>
      <c r="MK444" t="s">
        <v>112</v>
      </c>
      <c r="ML444" t="s">
        <v>112</v>
      </c>
      <c r="MM444">
        <v>31.2</v>
      </c>
      <c r="MN444">
        <v>3886.2</v>
      </c>
      <c r="MO444" t="s">
        <v>112</v>
      </c>
      <c r="MP444">
        <v>141</v>
      </c>
      <c r="MQ444">
        <v>934</v>
      </c>
      <c r="MR444" t="s">
        <v>112</v>
      </c>
      <c r="MS444" t="s">
        <v>112</v>
      </c>
      <c r="MT444" t="s">
        <v>112</v>
      </c>
      <c r="MU444">
        <v>326</v>
      </c>
      <c r="MV444" t="s">
        <v>112</v>
      </c>
      <c r="MW444" t="s">
        <v>112</v>
      </c>
      <c r="MX444" t="s">
        <v>112</v>
      </c>
      <c r="MY444" t="s">
        <v>112</v>
      </c>
      <c r="MZ444" t="s">
        <v>112</v>
      </c>
      <c r="NA444" t="s">
        <v>112</v>
      </c>
      <c r="NB444" t="s">
        <v>112</v>
      </c>
      <c r="NC444" t="s">
        <v>112</v>
      </c>
      <c r="ND444" t="s">
        <v>112</v>
      </c>
      <c r="NE444" t="s">
        <v>112</v>
      </c>
      <c r="NF444" t="s">
        <v>112</v>
      </c>
      <c r="NG444" t="s">
        <v>112</v>
      </c>
      <c r="NH444" t="s">
        <v>112</v>
      </c>
      <c r="NI444">
        <v>0</v>
      </c>
      <c r="NJ444">
        <v>1002</v>
      </c>
      <c r="NK444" t="s">
        <v>112</v>
      </c>
      <c r="NL444">
        <v>0</v>
      </c>
      <c r="NM444">
        <v>676</v>
      </c>
      <c r="NN444" t="s">
        <v>112</v>
      </c>
      <c r="NO444" t="s">
        <v>112</v>
      </c>
      <c r="NP444" t="s">
        <v>112</v>
      </c>
      <c r="NQ444">
        <v>3100</v>
      </c>
      <c r="NR444" t="s">
        <v>112</v>
      </c>
      <c r="NS444" t="s">
        <v>112</v>
      </c>
      <c r="NT444" t="s">
        <v>112</v>
      </c>
      <c r="NU444" t="s">
        <v>112</v>
      </c>
      <c r="NV444" t="s">
        <v>112</v>
      </c>
      <c r="NW444" t="s">
        <v>112</v>
      </c>
      <c r="NX444" t="s">
        <v>112</v>
      </c>
      <c r="NY444" t="s">
        <v>112</v>
      </c>
      <c r="NZ444" t="s">
        <v>112</v>
      </c>
      <c r="OA444" t="s">
        <v>112</v>
      </c>
      <c r="OB444" t="s">
        <v>112</v>
      </c>
      <c r="OC444" t="s">
        <v>112</v>
      </c>
      <c r="OD444" t="s">
        <v>112</v>
      </c>
      <c r="OE444">
        <v>31.2</v>
      </c>
      <c r="OF444">
        <v>4882.2</v>
      </c>
      <c r="OG444" t="s">
        <v>112</v>
      </c>
      <c r="OH444">
        <v>141</v>
      </c>
      <c r="OI444">
        <v>1610</v>
      </c>
      <c r="OJ444" t="s">
        <v>112</v>
      </c>
      <c r="OK444" t="s">
        <v>112</v>
      </c>
      <c r="OL444" t="s">
        <v>112</v>
      </c>
      <c r="OM444">
        <v>0.70199999999999996</v>
      </c>
      <c r="ON444" t="s">
        <v>112</v>
      </c>
      <c r="OO444" t="s">
        <v>112</v>
      </c>
      <c r="OP444" t="s">
        <v>112</v>
      </c>
      <c r="OQ444" t="s">
        <v>112</v>
      </c>
      <c r="OR444" t="s">
        <v>112</v>
      </c>
      <c r="OS444" t="s">
        <v>112</v>
      </c>
      <c r="OT444" t="s">
        <v>112</v>
      </c>
      <c r="OU444" t="s">
        <v>112</v>
      </c>
      <c r="OV444" t="s">
        <v>112</v>
      </c>
      <c r="OW444" t="s">
        <v>112</v>
      </c>
      <c r="OX444" t="s">
        <v>112</v>
      </c>
      <c r="OY444" t="s">
        <v>112</v>
      </c>
      <c r="OZ444" t="s">
        <v>112</v>
      </c>
      <c r="PA444">
        <v>0</v>
      </c>
      <c r="PB444">
        <v>0.70199999999999996</v>
      </c>
      <c r="PC444" t="s">
        <v>112</v>
      </c>
      <c r="PD444">
        <v>0</v>
      </c>
      <c r="PE444">
        <v>0</v>
      </c>
      <c r="PF444" t="s">
        <v>112</v>
      </c>
      <c r="PG444" t="s">
        <v>112</v>
      </c>
      <c r="PH444" t="s">
        <v>112</v>
      </c>
      <c r="PI444">
        <v>0</v>
      </c>
      <c r="PJ444" t="s">
        <v>112</v>
      </c>
      <c r="PK444" t="s">
        <v>112</v>
      </c>
      <c r="PL444" t="s">
        <v>112</v>
      </c>
      <c r="PM444" t="s">
        <v>112</v>
      </c>
      <c r="PN444" t="s">
        <v>112</v>
      </c>
      <c r="PO444" t="s">
        <v>112</v>
      </c>
      <c r="PP444" t="s">
        <v>112</v>
      </c>
      <c r="PQ444" t="s">
        <v>112</v>
      </c>
      <c r="PR444" t="s">
        <v>112</v>
      </c>
      <c r="PS444" t="s">
        <v>112</v>
      </c>
      <c r="PT444" t="s">
        <v>112</v>
      </c>
      <c r="PU444" t="s">
        <v>112</v>
      </c>
      <c r="PV444" t="s">
        <v>112</v>
      </c>
      <c r="PW444">
        <v>0</v>
      </c>
      <c r="PX444">
        <v>0</v>
      </c>
      <c r="PY444" t="s">
        <v>112</v>
      </c>
      <c r="PZ444">
        <v>0</v>
      </c>
      <c r="QA444">
        <v>0</v>
      </c>
      <c r="QB444" t="s">
        <v>112</v>
      </c>
      <c r="QC444" t="s">
        <v>112</v>
      </c>
      <c r="QD444" t="s">
        <v>112</v>
      </c>
      <c r="QE444">
        <v>0</v>
      </c>
      <c r="QF444" t="s">
        <v>112</v>
      </c>
      <c r="QG444" t="s">
        <v>112</v>
      </c>
      <c r="QH444" t="s">
        <v>112</v>
      </c>
      <c r="QI444" t="s">
        <v>112</v>
      </c>
      <c r="QJ444" t="s">
        <v>112</v>
      </c>
      <c r="QK444" t="s">
        <v>112</v>
      </c>
      <c r="QL444" t="s">
        <v>112</v>
      </c>
      <c r="QM444" t="s">
        <v>112</v>
      </c>
      <c r="QN444" t="s">
        <v>112</v>
      </c>
      <c r="QO444" t="s">
        <v>112</v>
      </c>
      <c r="QP444" t="s">
        <v>112</v>
      </c>
      <c r="QQ444" t="s">
        <v>112</v>
      </c>
      <c r="QR444" t="s">
        <v>112</v>
      </c>
      <c r="QS444">
        <v>0</v>
      </c>
      <c r="QT444">
        <v>0</v>
      </c>
      <c r="QU444" t="s">
        <v>112</v>
      </c>
      <c r="QV444">
        <v>0</v>
      </c>
      <c r="QW444">
        <v>0</v>
      </c>
      <c r="QX444" t="s">
        <v>112</v>
      </c>
      <c r="QY444" t="s">
        <v>112</v>
      </c>
      <c r="QZ444" t="s">
        <v>112</v>
      </c>
      <c r="RA444">
        <v>1.518</v>
      </c>
      <c r="RB444" t="s">
        <v>112</v>
      </c>
      <c r="RC444" t="s">
        <v>112</v>
      </c>
      <c r="RD444" t="s">
        <v>112</v>
      </c>
      <c r="RE444" t="s">
        <v>112</v>
      </c>
      <c r="RF444" t="s">
        <v>112</v>
      </c>
      <c r="RG444" t="s">
        <v>112</v>
      </c>
      <c r="RH444" t="s">
        <v>112</v>
      </c>
      <c r="RI444" t="s">
        <v>112</v>
      </c>
      <c r="RJ444" t="s">
        <v>112</v>
      </c>
      <c r="RK444" t="s">
        <v>112</v>
      </c>
      <c r="RL444" t="s">
        <v>112</v>
      </c>
      <c r="RM444" t="s">
        <v>112</v>
      </c>
      <c r="RN444" t="s">
        <v>112</v>
      </c>
      <c r="RO444">
        <v>1.7559999999999999E-2</v>
      </c>
      <c r="RP444">
        <v>1.84192</v>
      </c>
      <c r="RQ444" t="s">
        <v>112</v>
      </c>
      <c r="RR444">
        <v>4.036E-2</v>
      </c>
      <c r="RS444">
        <v>0.26600000000000001</v>
      </c>
      <c r="RT444" t="s">
        <v>112</v>
      </c>
      <c r="RU444" t="s">
        <v>112</v>
      </c>
      <c r="RV444" t="s">
        <v>112</v>
      </c>
      <c r="RW444">
        <v>9.1600000000000001E-2</v>
      </c>
      <c r="RX444" t="s">
        <v>112</v>
      </c>
      <c r="RY444" t="s">
        <v>112</v>
      </c>
      <c r="RZ444" t="s">
        <v>112</v>
      </c>
      <c r="SA444" t="s">
        <v>112</v>
      </c>
      <c r="SB444" t="s">
        <v>112</v>
      </c>
      <c r="SC444" t="s">
        <v>112</v>
      </c>
      <c r="SD444" t="s">
        <v>112</v>
      </c>
      <c r="SE444" t="s">
        <v>112</v>
      </c>
      <c r="SF444" t="s">
        <v>112</v>
      </c>
      <c r="SG444" t="s">
        <v>112</v>
      </c>
      <c r="SH444" t="s">
        <v>112</v>
      </c>
      <c r="SI444" t="s">
        <v>112</v>
      </c>
      <c r="SJ444" t="s">
        <v>112</v>
      </c>
      <c r="SK444">
        <v>7.6600000000000001E-3</v>
      </c>
      <c r="SL444">
        <v>1.8081199999999999</v>
      </c>
      <c r="SM444" t="s">
        <v>112</v>
      </c>
      <c r="SN444">
        <v>1.67466</v>
      </c>
      <c r="SO444">
        <v>3.4200000000000001E-2</v>
      </c>
      <c r="SP444" t="s">
        <v>112</v>
      </c>
      <c r="SQ444" t="s">
        <v>112</v>
      </c>
      <c r="SR444" t="s">
        <v>112</v>
      </c>
      <c r="SS444">
        <v>37.200000000000003</v>
      </c>
      <c r="ST444" t="s">
        <v>112</v>
      </c>
      <c r="SU444" t="s">
        <v>112</v>
      </c>
      <c r="SV444" t="s">
        <v>112</v>
      </c>
      <c r="SW444" t="s">
        <v>112</v>
      </c>
      <c r="SX444" t="s">
        <v>112</v>
      </c>
      <c r="SY444" t="s">
        <v>112</v>
      </c>
      <c r="SZ444" t="s">
        <v>112</v>
      </c>
      <c r="TA444" t="s">
        <v>112</v>
      </c>
      <c r="TB444" t="s">
        <v>112</v>
      </c>
      <c r="TC444" t="s">
        <v>112</v>
      </c>
      <c r="TD444" t="s">
        <v>112</v>
      </c>
      <c r="TE444" t="s">
        <v>112</v>
      </c>
      <c r="TF444" t="s">
        <v>112</v>
      </c>
      <c r="TG444">
        <v>64.2</v>
      </c>
      <c r="TH444">
        <v>131.61600000000001</v>
      </c>
      <c r="TI444" t="s">
        <v>112</v>
      </c>
      <c r="TJ444">
        <v>1.4159999999999999</v>
      </c>
      <c r="TK444">
        <v>28.8</v>
      </c>
      <c r="TL444" t="s">
        <v>112</v>
      </c>
      <c r="TM444" t="s">
        <v>112</v>
      </c>
      <c r="TN444" t="s">
        <v>112</v>
      </c>
      <c r="TO444">
        <v>5.9800000000000001E-3</v>
      </c>
      <c r="TP444" t="s">
        <v>112</v>
      </c>
      <c r="TQ444" t="s">
        <v>112</v>
      </c>
      <c r="TR444" t="s">
        <v>112</v>
      </c>
      <c r="TS444" t="s">
        <v>112</v>
      </c>
      <c r="TT444" t="s">
        <v>112</v>
      </c>
      <c r="TU444" t="s">
        <v>112</v>
      </c>
      <c r="TV444" t="s">
        <v>112</v>
      </c>
      <c r="TW444" t="s">
        <v>112</v>
      </c>
      <c r="TX444" t="s">
        <v>112</v>
      </c>
      <c r="TY444" t="s">
        <v>112</v>
      </c>
      <c r="TZ444" t="s">
        <v>112</v>
      </c>
      <c r="UA444" t="s">
        <v>112</v>
      </c>
      <c r="UB444" t="s">
        <v>112</v>
      </c>
      <c r="UC444" s="2">
        <v>4.3800000000000001E-5</v>
      </c>
      <c r="UD444">
        <v>8.2962799999999996E-3</v>
      </c>
      <c r="UE444" t="s">
        <v>112</v>
      </c>
      <c r="UF444">
        <v>1.1247999999999999E-4</v>
      </c>
      <c r="UG444">
        <v>2.16E-3</v>
      </c>
      <c r="UH444" t="s">
        <v>112</v>
      </c>
      <c r="UI444" t="s">
        <v>112</v>
      </c>
      <c r="UJ444" t="s">
        <v>112</v>
      </c>
      <c r="UK444">
        <v>0</v>
      </c>
      <c r="UL444" t="s">
        <v>112</v>
      </c>
      <c r="UM444" t="s">
        <v>112</v>
      </c>
      <c r="UN444" t="s">
        <v>112</v>
      </c>
      <c r="UO444" t="s">
        <v>112</v>
      </c>
      <c r="UP444" t="s">
        <v>112</v>
      </c>
      <c r="UQ444" t="s">
        <v>112</v>
      </c>
      <c r="UR444" t="s">
        <v>112</v>
      </c>
      <c r="US444" t="s">
        <v>112</v>
      </c>
      <c r="UT444" t="s">
        <v>112</v>
      </c>
      <c r="UU444" t="s">
        <v>112</v>
      </c>
      <c r="UV444" t="s">
        <v>112</v>
      </c>
      <c r="UW444" t="s">
        <v>112</v>
      </c>
      <c r="UX444" t="s">
        <v>112</v>
      </c>
      <c r="UY444">
        <v>0</v>
      </c>
      <c r="UZ444">
        <v>0</v>
      </c>
      <c r="VA444" t="s">
        <v>112</v>
      </c>
      <c r="VB444">
        <v>0</v>
      </c>
      <c r="VC444">
        <v>0</v>
      </c>
      <c r="VD444" t="s">
        <v>112</v>
      </c>
      <c r="VE444" t="s">
        <v>112</v>
      </c>
      <c r="VF444" t="s">
        <v>112</v>
      </c>
      <c r="VG444">
        <v>0</v>
      </c>
      <c r="VH444" t="s">
        <v>112</v>
      </c>
      <c r="VI444" t="s">
        <v>112</v>
      </c>
      <c r="VJ444" t="s">
        <v>112</v>
      </c>
      <c r="VK444" t="s">
        <v>112</v>
      </c>
      <c r="VL444" t="s">
        <v>112</v>
      </c>
      <c r="VM444" t="s">
        <v>112</v>
      </c>
      <c r="VN444" t="s">
        <v>112</v>
      </c>
      <c r="VO444" t="s">
        <v>112</v>
      </c>
      <c r="VP444" t="s">
        <v>112</v>
      </c>
      <c r="VQ444" t="s">
        <v>112</v>
      </c>
      <c r="VR444" t="s">
        <v>112</v>
      </c>
      <c r="VS444" t="s">
        <v>112</v>
      </c>
      <c r="VT444" t="s">
        <v>112</v>
      </c>
      <c r="VU444">
        <v>0</v>
      </c>
      <c r="VV444">
        <v>0</v>
      </c>
      <c r="VW444" t="s">
        <v>112</v>
      </c>
      <c r="VX444">
        <v>0</v>
      </c>
      <c r="VY444">
        <v>0</v>
      </c>
      <c r="VZ444" t="s">
        <v>112</v>
      </c>
      <c r="WA444" t="s">
        <v>112</v>
      </c>
      <c r="WB444" t="s">
        <v>112</v>
      </c>
      <c r="WC444">
        <v>0</v>
      </c>
      <c r="WD444" t="s">
        <v>112</v>
      </c>
      <c r="WE444" t="s">
        <v>112</v>
      </c>
      <c r="WF444" t="s">
        <v>112</v>
      </c>
      <c r="WG444" t="s">
        <v>112</v>
      </c>
      <c r="WH444" t="s">
        <v>112</v>
      </c>
      <c r="WI444" t="s">
        <v>112</v>
      </c>
      <c r="WJ444" t="s">
        <v>112</v>
      </c>
      <c r="WK444" t="s">
        <v>112</v>
      </c>
      <c r="WL444" t="s">
        <v>112</v>
      </c>
      <c r="WM444" t="s">
        <v>112</v>
      </c>
      <c r="WN444" t="s">
        <v>112</v>
      </c>
      <c r="WO444" t="s">
        <v>112</v>
      </c>
      <c r="WP444" t="s">
        <v>112</v>
      </c>
      <c r="WQ444">
        <v>0</v>
      </c>
      <c r="WR444">
        <v>0</v>
      </c>
      <c r="WS444" t="s">
        <v>112</v>
      </c>
      <c r="WT444">
        <v>0</v>
      </c>
      <c r="WU444">
        <v>0</v>
      </c>
      <c r="WV444" t="s">
        <v>112</v>
      </c>
      <c r="WW444" t="s">
        <v>112</v>
      </c>
      <c r="WX444" t="s">
        <v>112</v>
      </c>
      <c r="WY444">
        <v>0</v>
      </c>
      <c r="WZ444" t="s">
        <v>112</v>
      </c>
      <c r="XA444" t="s">
        <v>112</v>
      </c>
      <c r="XB444" t="s">
        <v>112</v>
      </c>
      <c r="XC444" t="s">
        <v>112</v>
      </c>
      <c r="XD444" t="s">
        <v>112</v>
      </c>
      <c r="XE444" t="s">
        <v>112</v>
      </c>
      <c r="XF444" t="s">
        <v>112</v>
      </c>
      <c r="XG444" t="s">
        <v>112</v>
      </c>
      <c r="XH444" t="s">
        <v>112</v>
      </c>
      <c r="XI444" t="s">
        <v>112</v>
      </c>
      <c r="XJ444" t="s">
        <v>112</v>
      </c>
      <c r="XK444" t="s">
        <v>112</v>
      </c>
      <c r="XL444" t="s">
        <v>112</v>
      </c>
      <c r="XM444">
        <v>0</v>
      </c>
      <c r="XN444">
        <v>0</v>
      </c>
      <c r="XO444" t="s">
        <v>112</v>
      </c>
      <c r="XP444">
        <v>0</v>
      </c>
      <c r="XQ444">
        <v>0</v>
      </c>
    </row>
    <row r="445" spans="1:641" x14ac:dyDescent="0.3">
      <c r="A445">
        <v>8509</v>
      </c>
      <c r="B445" t="s">
        <v>2987</v>
      </c>
      <c r="C445" t="s">
        <v>2988</v>
      </c>
      <c r="D445" t="s">
        <v>862</v>
      </c>
      <c r="E445" t="s">
        <v>863</v>
      </c>
      <c r="F445" t="s">
        <v>864</v>
      </c>
      <c r="G445" t="s">
        <v>197</v>
      </c>
      <c r="I445" t="s">
        <v>865</v>
      </c>
      <c r="K445" t="s">
        <v>866</v>
      </c>
      <c r="L445" s="1">
        <v>43318.655856481484</v>
      </c>
      <c r="M445" s="1">
        <v>43318.655856481484</v>
      </c>
      <c r="P445" t="s">
        <v>867</v>
      </c>
      <c r="Q445" t="s">
        <v>868</v>
      </c>
      <c r="R445" t="s">
        <v>1158</v>
      </c>
      <c r="S445" t="s">
        <v>1159</v>
      </c>
      <c r="T445" t="s">
        <v>1160</v>
      </c>
      <c r="U445" t="s">
        <v>2989</v>
      </c>
      <c r="Y445">
        <v>30</v>
      </c>
      <c r="Z445">
        <v>1</v>
      </c>
      <c r="AA445" t="s">
        <v>1162</v>
      </c>
      <c r="AB445" t="s">
        <v>2990</v>
      </c>
      <c r="AY445" t="s">
        <v>2991</v>
      </c>
      <c r="AZ445" t="s">
        <v>875</v>
      </c>
      <c r="BA445" s="1">
        <v>43320.353472222225</v>
      </c>
      <c r="BG445" t="s">
        <v>876</v>
      </c>
      <c r="BR445" t="s">
        <v>112</v>
      </c>
      <c r="BS445" t="s">
        <v>112</v>
      </c>
      <c r="BT445" t="s">
        <v>112</v>
      </c>
      <c r="BU445">
        <v>3793.4844496266701</v>
      </c>
      <c r="BV445" t="s">
        <v>112</v>
      </c>
      <c r="BW445" t="s">
        <v>112</v>
      </c>
      <c r="BX445" t="s">
        <v>112</v>
      </c>
      <c r="BY445" t="s">
        <v>112</v>
      </c>
      <c r="BZ445" t="s">
        <v>112</v>
      </c>
      <c r="CA445" t="s">
        <v>112</v>
      </c>
      <c r="CB445" t="s">
        <v>112</v>
      </c>
      <c r="CC445" t="s">
        <v>112</v>
      </c>
      <c r="CD445" t="s">
        <v>112</v>
      </c>
      <c r="CE445" t="s">
        <v>112</v>
      </c>
      <c r="CF445" t="s">
        <v>112</v>
      </c>
      <c r="CG445" t="s">
        <v>112</v>
      </c>
      <c r="CH445" t="s">
        <v>112</v>
      </c>
      <c r="CI445">
        <v>51.9769032315563</v>
      </c>
      <c r="CJ445">
        <v>3875.5589823681698</v>
      </c>
      <c r="CK445" t="s">
        <v>112</v>
      </c>
      <c r="CL445">
        <v>30.0976295099433</v>
      </c>
      <c r="CM445" t="s">
        <v>112</v>
      </c>
      <c r="CN445" t="s">
        <v>112</v>
      </c>
      <c r="CO445" t="s">
        <v>112</v>
      </c>
      <c r="CP445" t="s">
        <v>112</v>
      </c>
      <c r="CQ445">
        <v>5.979701E-4</v>
      </c>
      <c r="CR445" t="s">
        <v>112</v>
      </c>
      <c r="CS445" t="s">
        <v>112</v>
      </c>
      <c r="CT445" t="s">
        <v>112</v>
      </c>
      <c r="CU445" t="s">
        <v>112</v>
      </c>
      <c r="CV445" t="s">
        <v>112</v>
      </c>
      <c r="CW445" t="s">
        <v>112</v>
      </c>
      <c r="CX445" t="s">
        <v>112</v>
      </c>
      <c r="CY445" t="s">
        <v>112</v>
      </c>
      <c r="CZ445" t="s">
        <v>112</v>
      </c>
      <c r="DA445" t="s">
        <v>112</v>
      </c>
      <c r="DB445" t="s">
        <v>112</v>
      </c>
      <c r="DC445" t="s">
        <v>112</v>
      </c>
      <c r="DD445" t="s">
        <v>112</v>
      </c>
      <c r="DE445" s="2">
        <v>8.0662633333333295E-6</v>
      </c>
      <c r="DF445">
        <v>6.117714099E-4</v>
      </c>
      <c r="DG445" t="s">
        <v>112</v>
      </c>
      <c r="DH445" s="2">
        <v>5.7350465666666699E-6</v>
      </c>
      <c r="DI445" t="s">
        <v>112</v>
      </c>
      <c r="DJ445" t="s">
        <v>112</v>
      </c>
      <c r="DK445" t="s">
        <v>112</v>
      </c>
      <c r="DL445" t="s">
        <v>112</v>
      </c>
      <c r="DM445">
        <v>25.001292539533299</v>
      </c>
      <c r="DN445" t="s">
        <v>112</v>
      </c>
      <c r="DO445" t="s">
        <v>112</v>
      </c>
      <c r="DP445" t="s">
        <v>112</v>
      </c>
      <c r="DQ445" t="s">
        <v>112</v>
      </c>
      <c r="DR445" t="s">
        <v>112</v>
      </c>
      <c r="DS445" t="s">
        <v>112</v>
      </c>
      <c r="DT445" t="s">
        <v>112</v>
      </c>
      <c r="DU445" t="s">
        <v>112</v>
      </c>
      <c r="DV445" t="s">
        <v>112</v>
      </c>
      <c r="DW445" t="s">
        <v>112</v>
      </c>
      <c r="DX445" t="s">
        <v>112</v>
      </c>
      <c r="DY445" t="s">
        <v>112</v>
      </c>
      <c r="DZ445" t="s">
        <v>112</v>
      </c>
      <c r="EA445">
        <v>0.116352848733333</v>
      </c>
      <c r="EB445">
        <v>25.190772898374998</v>
      </c>
      <c r="EC445" t="s">
        <v>112</v>
      </c>
      <c r="ED445">
        <v>7.3127510108333293E-2</v>
      </c>
      <c r="EE445" t="s">
        <v>112</v>
      </c>
      <c r="EF445" t="s">
        <v>112</v>
      </c>
      <c r="EG445" t="s">
        <v>112</v>
      </c>
      <c r="EH445" t="s">
        <v>112</v>
      </c>
      <c r="EI445">
        <v>4.2315831435966702</v>
      </c>
      <c r="EJ445" t="s">
        <v>112</v>
      </c>
      <c r="EK445" t="s">
        <v>112</v>
      </c>
      <c r="EL445" t="s">
        <v>112</v>
      </c>
      <c r="EM445" t="s">
        <v>112</v>
      </c>
      <c r="EN445" t="s">
        <v>112</v>
      </c>
      <c r="EO445" t="s">
        <v>112</v>
      </c>
      <c r="EP445" t="s">
        <v>112</v>
      </c>
      <c r="EQ445" t="s">
        <v>112</v>
      </c>
      <c r="ER445" t="s">
        <v>112</v>
      </c>
      <c r="ES445" t="s">
        <v>112</v>
      </c>
      <c r="ET445" t="s">
        <v>112</v>
      </c>
      <c r="EU445" t="s">
        <v>112</v>
      </c>
      <c r="EV445" t="s">
        <v>112</v>
      </c>
      <c r="EW445">
        <v>1.9293935254999998E-2</v>
      </c>
      <c r="EX445">
        <v>4.2597981794409998</v>
      </c>
      <c r="EY445" t="s">
        <v>112</v>
      </c>
      <c r="EZ445">
        <v>8.9211005893333299E-3</v>
      </c>
      <c r="FA445" t="s">
        <v>112</v>
      </c>
      <c r="FB445" t="s">
        <v>112</v>
      </c>
      <c r="FC445" t="s">
        <v>112</v>
      </c>
      <c r="FD445" t="s">
        <v>112</v>
      </c>
      <c r="FE445">
        <v>2.57788296607333</v>
      </c>
      <c r="FF445" t="s">
        <v>112</v>
      </c>
      <c r="FG445" t="s">
        <v>112</v>
      </c>
      <c r="FH445" t="s">
        <v>112</v>
      </c>
      <c r="FI445" t="s">
        <v>112</v>
      </c>
      <c r="FJ445" t="s">
        <v>112</v>
      </c>
      <c r="FK445" t="s">
        <v>112</v>
      </c>
      <c r="FL445" t="s">
        <v>112</v>
      </c>
      <c r="FM445" t="s">
        <v>112</v>
      </c>
      <c r="FN445" t="s">
        <v>112</v>
      </c>
      <c r="FO445" t="s">
        <v>112</v>
      </c>
      <c r="FP445" t="s">
        <v>112</v>
      </c>
      <c r="FQ445" t="s">
        <v>112</v>
      </c>
      <c r="FR445" t="s">
        <v>112</v>
      </c>
      <c r="FS445">
        <v>1.72814292186667E-2</v>
      </c>
      <c r="FT445">
        <v>2.6081566789786699</v>
      </c>
      <c r="FU445" t="s">
        <v>112</v>
      </c>
      <c r="FV445">
        <v>1.2992283686666699E-2</v>
      </c>
      <c r="FW445" t="s">
        <v>112</v>
      </c>
      <c r="FX445" t="s">
        <v>112</v>
      </c>
      <c r="FY445" t="s">
        <v>112</v>
      </c>
      <c r="FZ445" t="s">
        <v>112</v>
      </c>
      <c r="GA445">
        <v>0.15271985029233301</v>
      </c>
      <c r="GB445" t="s">
        <v>112</v>
      </c>
      <c r="GC445" t="s">
        <v>112</v>
      </c>
      <c r="GD445" t="s">
        <v>112</v>
      </c>
      <c r="GE445" t="s">
        <v>112</v>
      </c>
      <c r="GF445" t="s">
        <v>112</v>
      </c>
      <c r="GG445" t="s">
        <v>112</v>
      </c>
      <c r="GH445" t="s">
        <v>112</v>
      </c>
      <c r="GI445" t="s">
        <v>112</v>
      </c>
      <c r="GJ445" t="s">
        <v>112</v>
      </c>
      <c r="GK445" t="s">
        <v>112</v>
      </c>
      <c r="GL445" t="s">
        <v>112</v>
      </c>
      <c r="GM445" t="s">
        <v>112</v>
      </c>
      <c r="GN445" t="s">
        <v>112</v>
      </c>
      <c r="GO445">
        <v>1.61325266666667E-4</v>
      </c>
      <c r="GP445">
        <v>0.15297750407566699</v>
      </c>
      <c r="GQ445" t="s">
        <v>112</v>
      </c>
      <c r="GR445" s="2">
        <v>9.6328516666666702E-5</v>
      </c>
      <c r="GS445" t="s">
        <v>112</v>
      </c>
      <c r="GT445" t="s">
        <v>112</v>
      </c>
      <c r="GU445" t="s">
        <v>112</v>
      </c>
      <c r="GV445" t="s">
        <v>112</v>
      </c>
      <c r="GW445">
        <v>42847.740172533297</v>
      </c>
      <c r="GX445" t="s">
        <v>112</v>
      </c>
      <c r="GY445" t="s">
        <v>112</v>
      </c>
      <c r="GZ445" t="s">
        <v>112</v>
      </c>
      <c r="HA445" t="s">
        <v>112</v>
      </c>
      <c r="HB445" t="s">
        <v>112</v>
      </c>
      <c r="HC445" t="s">
        <v>112</v>
      </c>
      <c r="HD445" t="s">
        <v>112</v>
      </c>
      <c r="HE445" t="s">
        <v>112</v>
      </c>
      <c r="HF445" t="s">
        <v>112</v>
      </c>
      <c r="HG445" t="s">
        <v>112</v>
      </c>
      <c r="HH445" t="s">
        <v>112</v>
      </c>
      <c r="HI445" t="s">
        <v>112</v>
      </c>
      <c r="HJ445" t="s">
        <v>112</v>
      </c>
      <c r="HK445">
        <v>613.46159985294298</v>
      </c>
      <c r="HL445">
        <v>43917.303191508297</v>
      </c>
      <c r="HM445" t="s">
        <v>112</v>
      </c>
      <c r="HN445">
        <v>456.101419122067</v>
      </c>
      <c r="HO445" t="s">
        <v>112</v>
      </c>
      <c r="HP445" t="s">
        <v>112</v>
      </c>
      <c r="HQ445" t="s">
        <v>112</v>
      </c>
      <c r="HR445" t="s">
        <v>112</v>
      </c>
      <c r="HS445">
        <v>1680.1865864700001</v>
      </c>
      <c r="HT445" t="s">
        <v>112</v>
      </c>
      <c r="HU445" t="s">
        <v>112</v>
      </c>
      <c r="HV445" t="s">
        <v>112</v>
      </c>
      <c r="HW445" t="s">
        <v>112</v>
      </c>
      <c r="HX445" t="s">
        <v>112</v>
      </c>
      <c r="HY445" t="s">
        <v>112</v>
      </c>
      <c r="HZ445" t="s">
        <v>112</v>
      </c>
      <c r="IA445" t="s">
        <v>112</v>
      </c>
      <c r="IB445" t="s">
        <v>112</v>
      </c>
      <c r="IC445" t="s">
        <v>112</v>
      </c>
      <c r="ID445" t="s">
        <v>112</v>
      </c>
      <c r="IE445" t="s">
        <v>112</v>
      </c>
      <c r="IF445" t="s">
        <v>112</v>
      </c>
      <c r="IG445">
        <v>17.825971490191701</v>
      </c>
      <c r="IH445">
        <v>1709.1140054400601</v>
      </c>
      <c r="II445" t="s">
        <v>112</v>
      </c>
      <c r="IJ445">
        <v>11.101447479871</v>
      </c>
      <c r="IK445" t="s">
        <v>112</v>
      </c>
      <c r="IL445" t="s">
        <v>112</v>
      </c>
      <c r="IM445" t="s">
        <v>112</v>
      </c>
      <c r="IN445" t="s">
        <v>112</v>
      </c>
      <c r="IO445">
        <v>788187.38866000006</v>
      </c>
      <c r="IP445" t="s">
        <v>112</v>
      </c>
      <c r="IQ445" t="s">
        <v>112</v>
      </c>
      <c r="IR445" t="s">
        <v>112</v>
      </c>
      <c r="IS445" t="s">
        <v>112</v>
      </c>
      <c r="IT445" t="s">
        <v>112</v>
      </c>
      <c r="IU445" t="s">
        <v>112</v>
      </c>
      <c r="IV445" t="s">
        <v>112</v>
      </c>
      <c r="IW445" t="s">
        <v>112</v>
      </c>
      <c r="IX445" t="s">
        <v>112</v>
      </c>
      <c r="IY445" t="s">
        <v>112</v>
      </c>
      <c r="IZ445" t="s">
        <v>112</v>
      </c>
      <c r="JA445" t="s">
        <v>112</v>
      </c>
      <c r="JB445" t="s">
        <v>112</v>
      </c>
      <c r="JC445">
        <v>4040.4420357966001</v>
      </c>
      <c r="JD445">
        <v>795175.12732359697</v>
      </c>
      <c r="JE445" t="s">
        <v>112</v>
      </c>
      <c r="JF445">
        <v>2947.2966277999999</v>
      </c>
      <c r="JG445" t="s">
        <v>112</v>
      </c>
      <c r="JH445" t="s">
        <v>112</v>
      </c>
      <c r="JI445" t="s">
        <v>112</v>
      </c>
      <c r="JJ445" t="s">
        <v>112</v>
      </c>
      <c r="JK445">
        <v>9371.5380663333308</v>
      </c>
      <c r="JL445" t="s">
        <v>112</v>
      </c>
      <c r="JM445" t="s">
        <v>112</v>
      </c>
      <c r="JN445" t="s">
        <v>112</v>
      </c>
      <c r="JO445" t="s">
        <v>112</v>
      </c>
      <c r="JP445" t="s">
        <v>112</v>
      </c>
      <c r="JQ445" t="s">
        <v>112</v>
      </c>
      <c r="JR445" t="s">
        <v>112</v>
      </c>
      <c r="JS445" t="s">
        <v>112</v>
      </c>
      <c r="JT445" t="s">
        <v>112</v>
      </c>
      <c r="JU445" t="s">
        <v>112</v>
      </c>
      <c r="JV445" t="s">
        <v>112</v>
      </c>
      <c r="JW445" t="s">
        <v>112</v>
      </c>
      <c r="JX445" t="s">
        <v>112</v>
      </c>
      <c r="JY445">
        <v>18.9778683924667</v>
      </c>
      <c r="JZ445">
        <v>9397.7806331393804</v>
      </c>
      <c r="KA445" t="s">
        <v>112</v>
      </c>
      <c r="KB445">
        <v>7.2646984135833303</v>
      </c>
      <c r="KC445" t="s">
        <v>112</v>
      </c>
      <c r="KD445" t="s">
        <v>112</v>
      </c>
      <c r="KE445" t="s">
        <v>112</v>
      </c>
      <c r="KF445" t="s">
        <v>112</v>
      </c>
      <c r="KG445">
        <v>3068.0065920000002</v>
      </c>
      <c r="KH445" t="s">
        <v>112</v>
      </c>
      <c r="KI445" t="s">
        <v>112</v>
      </c>
      <c r="KJ445" t="s">
        <v>112</v>
      </c>
      <c r="KK445" t="s">
        <v>112</v>
      </c>
      <c r="KL445" t="s">
        <v>112</v>
      </c>
      <c r="KM445" t="s">
        <v>112</v>
      </c>
      <c r="KN445" t="s">
        <v>112</v>
      </c>
      <c r="KO445" t="s">
        <v>112</v>
      </c>
      <c r="KP445" t="s">
        <v>112</v>
      </c>
      <c r="KQ445" t="s">
        <v>112</v>
      </c>
      <c r="KR445" t="s">
        <v>112</v>
      </c>
      <c r="KS445" t="s">
        <v>112</v>
      </c>
      <c r="KT445" t="s">
        <v>112</v>
      </c>
      <c r="KU445">
        <v>0</v>
      </c>
      <c r="KV445">
        <v>3068.0065920000002</v>
      </c>
      <c r="KW445" t="s">
        <v>112</v>
      </c>
      <c r="KX445">
        <v>0</v>
      </c>
      <c r="KY445" t="s">
        <v>112</v>
      </c>
      <c r="KZ445" t="s">
        <v>112</v>
      </c>
      <c r="LA445" t="s">
        <v>112</v>
      </c>
      <c r="LB445" t="s">
        <v>112</v>
      </c>
      <c r="LC445">
        <v>12439.5446583333</v>
      </c>
      <c r="LD445" t="s">
        <v>112</v>
      </c>
      <c r="LE445" t="s">
        <v>112</v>
      </c>
      <c r="LF445" t="s">
        <v>112</v>
      </c>
      <c r="LG445" t="s">
        <v>112</v>
      </c>
      <c r="LH445" t="s">
        <v>112</v>
      </c>
      <c r="LI445" t="s">
        <v>112</v>
      </c>
      <c r="LJ445" t="s">
        <v>112</v>
      </c>
      <c r="LK445" t="s">
        <v>112</v>
      </c>
      <c r="LL445" t="s">
        <v>112</v>
      </c>
      <c r="LM445" t="s">
        <v>112</v>
      </c>
      <c r="LN445" t="s">
        <v>112</v>
      </c>
      <c r="LO445" t="s">
        <v>112</v>
      </c>
      <c r="LP445" t="s">
        <v>112</v>
      </c>
      <c r="LQ445">
        <v>18.9778683924667</v>
      </c>
      <c r="LR445">
        <v>12465.7872251394</v>
      </c>
      <c r="LS445" t="s">
        <v>112</v>
      </c>
      <c r="LT445">
        <v>7.2646984135833303</v>
      </c>
      <c r="LU445" t="s">
        <v>112</v>
      </c>
      <c r="LV445" t="s">
        <v>112</v>
      </c>
      <c r="LW445" t="s">
        <v>112</v>
      </c>
      <c r="LX445" t="s">
        <v>112</v>
      </c>
      <c r="LY445">
        <v>49291.327310400004</v>
      </c>
      <c r="LZ445" t="s">
        <v>112</v>
      </c>
      <c r="MA445" t="s">
        <v>112</v>
      </c>
      <c r="MB445" t="s">
        <v>112</v>
      </c>
      <c r="MC445" t="s">
        <v>112</v>
      </c>
      <c r="MD445" t="s">
        <v>112</v>
      </c>
      <c r="ME445" t="s">
        <v>112</v>
      </c>
      <c r="MF445" t="s">
        <v>112</v>
      </c>
      <c r="MG445" t="s">
        <v>112</v>
      </c>
      <c r="MH445" t="s">
        <v>112</v>
      </c>
      <c r="MI445" t="s">
        <v>112</v>
      </c>
      <c r="MJ445" t="s">
        <v>112</v>
      </c>
      <c r="MK445" t="s">
        <v>112</v>
      </c>
      <c r="ML445" t="s">
        <v>112</v>
      </c>
      <c r="MM445">
        <v>742.11747493753296</v>
      </c>
      <c r="MN445">
        <v>50515.117868479101</v>
      </c>
      <c r="MO445" t="s">
        <v>112</v>
      </c>
      <c r="MP445">
        <v>481.67308314159999</v>
      </c>
      <c r="MQ445" t="s">
        <v>112</v>
      </c>
      <c r="MR445" t="s">
        <v>112</v>
      </c>
      <c r="MS445" t="s">
        <v>112</v>
      </c>
      <c r="MT445" t="s">
        <v>112</v>
      </c>
      <c r="MU445">
        <v>726.52367200000003</v>
      </c>
      <c r="MV445" t="s">
        <v>112</v>
      </c>
      <c r="MW445" t="s">
        <v>112</v>
      </c>
      <c r="MX445" t="s">
        <v>112</v>
      </c>
      <c r="MY445" t="s">
        <v>112</v>
      </c>
      <c r="MZ445" t="s">
        <v>112</v>
      </c>
      <c r="NA445" t="s">
        <v>112</v>
      </c>
      <c r="NB445" t="s">
        <v>112</v>
      </c>
      <c r="NC445" t="s">
        <v>112</v>
      </c>
      <c r="ND445" t="s">
        <v>112</v>
      </c>
      <c r="NE445" t="s">
        <v>112</v>
      </c>
      <c r="NF445" t="s">
        <v>112</v>
      </c>
      <c r="NG445" t="s">
        <v>112</v>
      </c>
      <c r="NH445" t="s">
        <v>112</v>
      </c>
      <c r="NI445">
        <v>0</v>
      </c>
      <c r="NJ445">
        <v>726.52367200000003</v>
      </c>
      <c r="NK445" t="s">
        <v>112</v>
      </c>
      <c r="NL445">
        <v>0</v>
      </c>
      <c r="NM445" t="s">
        <v>112</v>
      </c>
      <c r="NN445" t="s">
        <v>112</v>
      </c>
      <c r="NO445" t="s">
        <v>112</v>
      </c>
      <c r="NP445" t="s">
        <v>112</v>
      </c>
      <c r="NQ445">
        <v>50017.850982399999</v>
      </c>
      <c r="NR445" t="s">
        <v>112</v>
      </c>
      <c r="NS445" t="s">
        <v>112</v>
      </c>
      <c r="NT445" t="s">
        <v>112</v>
      </c>
      <c r="NU445" t="s">
        <v>112</v>
      </c>
      <c r="NV445" t="s">
        <v>112</v>
      </c>
      <c r="NW445" t="s">
        <v>112</v>
      </c>
      <c r="NX445" t="s">
        <v>112</v>
      </c>
      <c r="NY445" t="s">
        <v>112</v>
      </c>
      <c r="NZ445" t="s">
        <v>112</v>
      </c>
      <c r="OA445" t="s">
        <v>112</v>
      </c>
      <c r="OB445" t="s">
        <v>112</v>
      </c>
      <c r="OC445" t="s">
        <v>112</v>
      </c>
      <c r="OD445" t="s">
        <v>112</v>
      </c>
      <c r="OE445">
        <v>742.11747493753296</v>
      </c>
      <c r="OF445">
        <v>51241.641540479097</v>
      </c>
      <c r="OG445" t="s">
        <v>112</v>
      </c>
      <c r="OH445">
        <v>481.67308314159999</v>
      </c>
      <c r="OI445" t="s">
        <v>112</v>
      </c>
      <c r="OJ445" t="s">
        <v>112</v>
      </c>
      <c r="OK445" t="s">
        <v>112</v>
      </c>
      <c r="OL445" t="s">
        <v>112</v>
      </c>
      <c r="OM445">
        <v>0</v>
      </c>
      <c r="ON445" t="s">
        <v>112</v>
      </c>
      <c r="OO445" t="s">
        <v>112</v>
      </c>
      <c r="OP445" t="s">
        <v>112</v>
      </c>
      <c r="OQ445" t="s">
        <v>112</v>
      </c>
      <c r="OR445" t="s">
        <v>112</v>
      </c>
      <c r="OS445" t="s">
        <v>112</v>
      </c>
      <c r="OT445" t="s">
        <v>112</v>
      </c>
      <c r="OU445" t="s">
        <v>112</v>
      </c>
      <c r="OV445" t="s">
        <v>112</v>
      </c>
      <c r="OW445" t="s">
        <v>112</v>
      </c>
      <c r="OX445" t="s">
        <v>112</v>
      </c>
      <c r="OY445" t="s">
        <v>112</v>
      </c>
      <c r="OZ445" t="s">
        <v>112</v>
      </c>
      <c r="PA445">
        <v>0</v>
      </c>
      <c r="PB445">
        <v>0</v>
      </c>
      <c r="PC445" t="s">
        <v>112</v>
      </c>
      <c r="PD445">
        <v>0</v>
      </c>
      <c r="PE445" t="s">
        <v>112</v>
      </c>
      <c r="PF445" t="s">
        <v>112</v>
      </c>
      <c r="PG445" t="s">
        <v>112</v>
      </c>
      <c r="PH445" t="s">
        <v>112</v>
      </c>
      <c r="PI445">
        <v>0</v>
      </c>
      <c r="PJ445" t="s">
        <v>112</v>
      </c>
      <c r="PK445" t="s">
        <v>112</v>
      </c>
      <c r="PL445" t="s">
        <v>112</v>
      </c>
      <c r="PM445" t="s">
        <v>112</v>
      </c>
      <c r="PN445" t="s">
        <v>112</v>
      </c>
      <c r="PO445" t="s">
        <v>112</v>
      </c>
      <c r="PP445" t="s">
        <v>112</v>
      </c>
      <c r="PQ445" t="s">
        <v>112</v>
      </c>
      <c r="PR445" t="s">
        <v>112</v>
      </c>
      <c r="PS445" t="s">
        <v>112</v>
      </c>
      <c r="PT445" t="s">
        <v>112</v>
      </c>
      <c r="PU445" t="s">
        <v>112</v>
      </c>
      <c r="PV445" t="s">
        <v>112</v>
      </c>
      <c r="PW445">
        <v>0</v>
      </c>
      <c r="PX445">
        <v>0</v>
      </c>
      <c r="PY445" t="s">
        <v>112</v>
      </c>
      <c r="PZ445">
        <v>0</v>
      </c>
      <c r="QA445" t="s">
        <v>112</v>
      </c>
      <c r="QB445" t="s">
        <v>112</v>
      </c>
      <c r="QC445" t="s">
        <v>112</v>
      </c>
      <c r="QD445" t="s">
        <v>112</v>
      </c>
      <c r="QE445">
        <v>0</v>
      </c>
      <c r="QF445" t="s">
        <v>112</v>
      </c>
      <c r="QG445" t="s">
        <v>112</v>
      </c>
      <c r="QH445" t="s">
        <v>112</v>
      </c>
      <c r="QI445" t="s">
        <v>112</v>
      </c>
      <c r="QJ445" t="s">
        <v>112</v>
      </c>
      <c r="QK445" t="s">
        <v>112</v>
      </c>
      <c r="QL445" t="s">
        <v>112</v>
      </c>
      <c r="QM445" t="s">
        <v>112</v>
      </c>
      <c r="QN445" t="s">
        <v>112</v>
      </c>
      <c r="QO445" t="s">
        <v>112</v>
      </c>
      <c r="QP445" t="s">
        <v>112</v>
      </c>
      <c r="QQ445" t="s">
        <v>112</v>
      </c>
      <c r="QR445" t="s">
        <v>112</v>
      </c>
      <c r="QS445">
        <v>0</v>
      </c>
      <c r="QT445">
        <v>0</v>
      </c>
      <c r="QU445" t="s">
        <v>112</v>
      </c>
      <c r="QV445">
        <v>0</v>
      </c>
      <c r="QW445" t="s">
        <v>112</v>
      </c>
      <c r="QX445" t="s">
        <v>112</v>
      </c>
      <c r="QY445" t="s">
        <v>112</v>
      </c>
      <c r="QZ445" t="s">
        <v>112</v>
      </c>
      <c r="RA445">
        <v>50.940664172766702</v>
      </c>
      <c r="RB445" t="s">
        <v>112</v>
      </c>
      <c r="RC445" t="s">
        <v>112</v>
      </c>
      <c r="RD445" t="s">
        <v>112</v>
      </c>
      <c r="RE445" t="s">
        <v>112</v>
      </c>
      <c r="RF445" t="s">
        <v>112</v>
      </c>
      <c r="RG445" t="s">
        <v>112</v>
      </c>
      <c r="RH445" t="s">
        <v>112</v>
      </c>
      <c r="RI445" t="s">
        <v>112</v>
      </c>
      <c r="RJ445" t="s">
        <v>112</v>
      </c>
      <c r="RK445" t="s">
        <v>112</v>
      </c>
      <c r="RL445" t="s">
        <v>112</v>
      </c>
      <c r="RM445" t="s">
        <v>112</v>
      </c>
      <c r="RN445" t="s">
        <v>112</v>
      </c>
      <c r="RO445">
        <v>0.41444783657200002</v>
      </c>
      <c r="RP445">
        <v>51.438475647615</v>
      </c>
      <c r="RQ445" t="s">
        <v>112</v>
      </c>
      <c r="RR445">
        <v>8.3363638276333293E-2</v>
      </c>
      <c r="RS445" t="s">
        <v>112</v>
      </c>
      <c r="RT445" t="s">
        <v>112</v>
      </c>
      <c r="RU445" t="s">
        <v>112</v>
      </c>
      <c r="RV445" t="s">
        <v>112</v>
      </c>
      <c r="RW445">
        <v>31.5823141386667</v>
      </c>
      <c r="RX445" t="s">
        <v>112</v>
      </c>
      <c r="RY445" t="s">
        <v>112</v>
      </c>
      <c r="RZ445" t="s">
        <v>112</v>
      </c>
      <c r="SA445" t="s">
        <v>112</v>
      </c>
      <c r="SB445" t="s">
        <v>112</v>
      </c>
      <c r="SC445" t="s">
        <v>112</v>
      </c>
      <c r="SD445" t="s">
        <v>112</v>
      </c>
      <c r="SE445" t="s">
        <v>112</v>
      </c>
      <c r="SF445" t="s">
        <v>112</v>
      </c>
      <c r="SG445" t="s">
        <v>112</v>
      </c>
      <c r="SH445" t="s">
        <v>112</v>
      </c>
      <c r="SI445" t="s">
        <v>112</v>
      </c>
      <c r="SJ445" t="s">
        <v>112</v>
      </c>
      <c r="SK445">
        <v>0.46098836276266703</v>
      </c>
      <c r="SL445">
        <v>32.081763744937703</v>
      </c>
      <c r="SM445" t="s">
        <v>112</v>
      </c>
      <c r="SN445">
        <v>3.8461243508333298E-2</v>
      </c>
      <c r="SO445" t="s">
        <v>112</v>
      </c>
      <c r="SP445" t="s">
        <v>112</v>
      </c>
      <c r="SQ445" t="s">
        <v>112</v>
      </c>
      <c r="SR445" t="s">
        <v>112</v>
      </c>
      <c r="SS445">
        <v>2667.4932186699998</v>
      </c>
      <c r="ST445" t="s">
        <v>112</v>
      </c>
      <c r="SU445" t="s">
        <v>112</v>
      </c>
      <c r="SV445" t="s">
        <v>112</v>
      </c>
      <c r="SW445" t="s">
        <v>112</v>
      </c>
      <c r="SX445" t="s">
        <v>112</v>
      </c>
      <c r="SY445" t="s">
        <v>112</v>
      </c>
      <c r="SZ445" t="s">
        <v>112</v>
      </c>
      <c r="TA445" t="s">
        <v>112</v>
      </c>
      <c r="TB445" t="s">
        <v>112</v>
      </c>
      <c r="TC445" t="s">
        <v>112</v>
      </c>
      <c r="TD445" t="s">
        <v>112</v>
      </c>
      <c r="TE445" t="s">
        <v>112</v>
      </c>
      <c r="TF445" t="s">
        <v>112</v>
      </c>
      <c r="TG445">
        <v>27.277181106081699</v>
      </c>
      <c r="TH445">
        <v>2718.9238434435101</v>
      </c>
      <c r="TI445" t="s">
        <v>112</v>
      </c>
      <c r="TJ445">
        <v>24.15344366743</v>
      </c>
      <c r="TK445" t="s">
        <v>112</v>
      </c>
      <c r="TL445" t="s">
        <v>112</v>
      </c>
      <c r="TM445" t="s">
        <v>112</v>
      </c>
      <c r="TN445" t="s">
        <v>112</v>
      </c>
      <c r="TO445">
        <v>0.154455943483333</v>
      </c>
      <c r="TP445" t="s">
        <v>112</v>
      </c>
      <c r="TQ445" t="s">
        <v>112</v>
      </c>
      <c r="TR445" t="s">
        <v>112</v>
      </c>
      <c r="TS445" t="s">
        <v>112</v>
      </c>
      <c r="TT445" t="s">
        <v>112</v>
      </c>
      <c r="TU445" t="s">
        <v>112</v>
      </c>
      <c r="TV445" t="s">
        <v>112</v>
      </c>
      <c r="TW445" t="s">
        <v>112</v>
      </c>
      <c r="TX445" t="s">
        <v>112</v>
      </c>
      <c r="TY445" t="s">
        <v>112</v>
      </c>
      <c r="TZ445" t="s">
        <v>112</v>
      </c>
      <c r="UA445" t="s">
        <v>112</v>
      </c>
      <c r="UB445" t="s">
        <v>112</v>
      </c>
      <c r="UC445">
        <v>6.0876955999999999E-3</v>
      </c>
      <c r="UD445">
        <v>0.16397410755133299</v>
      </c>
      <c r="UE445" t="s">
        <v>112</v>
      </c>
      <c r="UF445">
        <v>3.4304684680000002E-3</v>
      </c>
      <c r="UG445" t="s">
        <v>112</v>
      </c>
      <c r="UH445" t="s">
        <v>112</v>
      </c>
      <c r="UI445" t="s">
        <v>112</v>
      </c>
      <c r="UJ445" t="s">
        <v>112</v>
      </c>
      <c r="UK445">
        <v>0</v>
      </c>
      <c r="UL445" t="s">
        <v>112</v>
      </c>
      <c r="UM445" t="s">
        <v>112</v>
      </c>
      <c r="UN445" t="s">
        <v>112</v>
      </c>
      <c r="UO445" t="s">
        <v>112</v>
      </c>
      <c r="UP445" t="s">
        <v>112</v>
      </c>
      <c r="UQ445" t="s">
        <v>112</v>
      </c>
      <c r="UR445" t="s">
        <v>112</v>
      </c>
      <c r="US445" t="s">
        <v>112</v>
      </c>
      <c r="UT445" t="s">
        <v>112</v>
      </c>
      <c r="UU445" t="s">
        <v>112</v>
      </c>
      <c r="UV445" t="s">
        <v>112</v>
      </c>
      <c r="UW445" t="s">
        <v>112</v>
      </c>
      <c r="UX445" t="s">
        <v>112</v>
      </c>
      <c r="UY445">
        <v>0</v>
      </c>
      <c r="UZ445">
        <v>0</v>
      </c>
      <c r="VA445" t="s">
        <v>112</v>
      </c>
      <c r="VB445">
        <v>0</v>
      </c>
      <c r="VC445" t="s">
        <v>112</v>
      </c>
      <c r="VD445" t="s">
        <v>112</v>
      </c>
      <c r="VE445" t="s">
        <v>112</v>
      </c>
      <c r="VF445" t="s">
        <v>112</v>
      </c>
      <c r="VG445" s="2">
        <v>3.1666666666663197E-5</v>
      </c>
      <c r="VH445" t="s">
        <v>112</v>
      </c>
      <c r="VI445" t="s">
        <v>112</v>
      </c>
      <c r="VJ445" t="s">
        <v>112</v>
      </c>
      <c r="VK445" t="s">
        <v>112</v>
      </c>
      <c r="VL445" t="s">
        <v>112</v>
      </c>
      <c r="VM445" t="s">
        <v>112</v>
      </c>
      <c r="VN445" t="s">
        <v>112</v>
      </c>
      <c r="VO445" t="s">
        <v>112</v>
      </c>
      <c r="VP445" t="s">
        <v>112</v>
      </c>
      <c r="VQ445" t="s">
        <v>112</v>
      </c>
      <c r="VR445" t="s">
        <v>112</v>
      </c>
      <c r="VS445" t="s">
        <v>112</v>
      </c>
      <c r="VT445" t="s">
        <v>112</v>
      </c>
      <c r="VU445">
        <v>3.4481999999996203E-2</v>
      </c>
      <c r="VV445">
        <v>3.5313666666662802E-2</v>
      </c>
      <c r="VW445" t="s">
        <v>112</v>
      </c>
      <c r="VX445">
        <v>7.99999999999912E-4</v>
      </c>
      <c r="VY445" t="s">
        <v>112</v>
      </c>
      <c r="VZ445" t="s">
        <v>112</v>
      </c>
      <c r="WA445" t="s">
        <v>112</v>
      </c>
      <c r="WB445" t="s">
        <v>112</v>
      </c>
      <c r="WC445">
        <v>1.2333333333332E-4</v>
      </c>
      <c r="WD445" t="s">
        <v>112</v>
      </c>
      <c r="WE445" t="s">
        <v>112</v>
      </c>
      <c r="WF445" t="s">
        <v>112</v>
      </c>
      <c r="WG445" t="s">
        <v>112</v>
      </c>
      <c r="WH445" t="s">
        <v>112</v>
      </c>
      <c r="WI445" t="s">
        <v>112</v>
      </c>
      <c r="WJ445" t="s">
        <v>112</v>
      </c>
      <c r="WK445" t="s">
        <v>112</v>
      </c>
      <c r="WL445" t="s">
        <v>112</v>
      </c>
      <c r="WM445" t="s">
        <v>112</v>
      </c>
      <c r="WN445" t="s">
        <v>112</v>
      </c>
      <c r="WO445" t="s">
        <v>112</v>
      </c>
      <c r="WP445" t="s">
        <v>112</v>
      </c>
      <c r="WQ445">
        <v>9.0933333333323299E-4</v>
      </c>
      <c r="WR445">
        <v>8.38599999999908E-3</v>
      </c>
      <c r="WS445" t="s">
        <v>112</v>
      </c>
      <c r="WT445">
        <v>7.3533333333325197E-3</v>
      </c>
      <c r="WU445" t="s">
        <v>112</v>
      </c>
      <c r="WV445" t="s">
        <v>112</v>
      </c>
      <c r="WW445" t="s">
        <v>112</v>
      </c>
      <c r="WX445" t="s">
        <v>112</v>
      </c>
      <c r="WY445">
        <v>0</v>
      </c>
      <c r="WZ445" t="s">
        <v>112</v>
      </c>
      <c r="XA445" t="s">
        <v>112</v>
      </c>
      <c r="XB445" t="s">
        <v>112</v>
      </c>
      <c r="XC445" t="s">
        <v>112</v>
      </c>
      <c r="XD445" t="s">
        <v>112</v>
      </c>
      <c r="XE445" t="s">
        <v>112</v>
      </c>
      <c r="XF445" t="s">
        <v>112</v>
      </c>
      <c r="XG445" t="s">
        <v>112</v>
      </c>
      <c r="XH445" t="s">
        <v>112</v>
      </c>
      <c r="XI445" t="s">
        <v>112</v>
      </c>
      <c r="XJ445" t="s">
        <v>112</v>
      </c>
      <c r="XK445" t="s">
        <v>112</v>
      </c>
      <c r="XL445" t="s">
        <v>112</v>
      </c>
      <c r="XM445">
        <v>0</v>
      </c>
      <c r="XN445">
        <v>0</v>
      </c>
      <c r="XO445" t="s">
        <v>112</v>
      </c>
      <c r="XP445">
        <v>0</v>
      </c>
      <c r="XQ445" t="s">
        <v>112</v>
      </c>
    </row>
    <row r="446" spans="1:641" x14ac:dyDescent="0.3">
      <c r="A446">
        <v>8519</v>
      </c>
      <c r="B446" t="s">
        <v>2992</v>
      </c>
      <c r="C446" t="s">
        <v>2993</v>
      </c>
      <c r="D446" t="s">
        <v>2603</v>
      </c>
      <c r="E446" t="s">
        <v>863</v>
      </c>
      <c r="F446" t="s">
        <v>864</v>
      </c>
      <c r="G446" t="s">
        <v>197</v>
      </c>
      <c r="I446" t="s">
        <v>865</v>
      </c>
      <c r="K446" t="s">
        <v>866</v>
      </c>
      <c r="L446" s="1">
        <v>43319.68482638889</v>
      </c>
      <c r="M446" s="1">
        <v>43319.68482638889</v>
      </c>
      <c r="P446" t="s">
        <v>867</v>
      </c>
      <c r="Q446" t="s">
        <v>868</v>
      </c>
      <c r="R446" t="s">
        <v>1158</v>
      </c>
      <c r="S446" t="s">
        <v>1159</v>
      </c>
      <c r="T446" t="s">
        <v>1160</v>
      </c>
      <c r="U446" t="s">
        <v>2989</v>
      </c>
      <c r="Y446">
        <v>30</v>
      </c>
      <c r="Z446">
        <v>1</v>
      </c>
      <c r="AA446" t="s">
        <v>1162</v>
      </c>
      <c r="AB446" t="s">
        <v>2994</v>
      </c>
      <c r="AY446" t="s">
        <v>2995</v>
      </c>
      <c r="AZ446" t="s">
        <v>875</v>
      </c>
      <c r="BA446" s="1">
        <v>43320.359027777777</v>
      </c>
      <c r="BG446" t="s">
        <v>876</v>
      </c>
      <c r="BR446" t="s">
        <v>112</v>
      </c>
      <c r="BS446" t="s">
        <v>112</v>
      </c>
      <c r="BT446" t="s">
        <v>112</v>
      </c>
      <c r="BU446">
        <v>4694.7193189633299</v>
      </c>
      <c r="BV446" t="s">
        <v>112</v>
      </c>
      <c r="BW446" t="s">
        <v>112</v>
      </c>
      <c r="BX446" t="s">
        <v>112</v>
      </c>
      <c r="BY446" t="s">
        <v>112</v>
      </c>
      <c r="BZ446" t="s">
        <v>112</v>
      </c>
      <c r="CA446" t="s">
        <v>112</v>
      </c>
      <c r="CB446" t="s">
        <v>112</v>
      </c>
      <c r="CC446" t="s">
        <v>112</v>
      </c>
      <c r="CD446" t="s">
        <v>112</v>
      </c>
      <c r="CE446" t="s">
        <v>112</v>
      </c>
      <c r="CF446" t="s">
        <v>112</v>
      </c>
      <c r="CG446" t="s">
        <v>112</v>
      </c>
      <c r="CH446" t="s">
        <v>112</v>
      </c>
      <c r="CI446">
        <v>18.22020414424</v>
      </c>
      <c r="CJ446">
        <v>4742.9626174111299</v>
      </c>
      <c r="CK446" t="s">
        <v>112</v>
      </c>
      <c r="CL446">
        <v>30.0230943035567</v>
      </c>
      <c r="CM446" t="s">
        <v>112</v>
      </c>
      <c r="CN446" t="s">
        <v>112</v>
      </c>
      <c r="CO446" t="s">
        <v>112</v>
      </c>
      <c r="CP446" t="s">
        <v>112</v>
      </c>
      <c r="CQ446">
        <v>6.5130076666666695E-4</v>
      </c>
      <c r="CR446" t="s">
        <v>112</v>
      </c>
      <c r="CS446" t="s">
        <v>112</v>
      </c>
      <c r="CT446" t="s">
        <v>112</v>
      </c>
      <c r="CU446" t="s">
        <v>112</v>
      </c>
      <c r="CV446" t="s">
        <v>112</v>
      </c>
      <c r="CW446" t="s">
        <v>112</v>
      </c>
      <c r="CX446" t="s">
        <v>112</v>
      </c>
      <c r="CY446" t="s">
        <v>112</v>
      </c>
      <c r="CZ446" t="s">
        <v>112</v>
      </c>
      <c r="DA446" t="s">
        <v>112</v>
      </c>
      <c r="DB446" t="s">
        <v>112</v>
      </c>
      <c r="DC446" t="s">
        <v>112</v>
      </c>
      <c r="DD446" t="s">
        <v>112</v>
      </c>
      <c r="DE446" s="2">
        <v>3.8331416666666699E-6</v>
      </c>
      <c r="DF446">
        <v>6.6075162743333305E-4</v>
      </c>
      <c r="DG446" t="s">
        <v>112</v>
      </c>
      <c r="DH446" s="2">
        <v>5.6177190999999998E-6</v>
      </c>
      <c r="DI446" t="s">
        <v>112</v>
      </c>
      <c r="DJ446" t="s">
        <v>112</v>
      </c>
      <c r="DK446" t="s">
        <v>112</v>
      </c>
      <c r="DL446" t="s">
        <v>112</v>
      </c>
      <c r="DM446">
        <v>36.0004238888</v>
      </c>
      <c r="DN446" t="s">
        <v>112</v>
      </c>
      <c r="DO446" t="s">
        <v>112</v>
      </c>
      <c r="DP446" t="s">
        <v>112</v>
      </c>
      <c r="DQ446" t="s">
        <v>112</v>
      </c>
      <c r="DR446" t="s">
        <v>112</v>
      </c>
      <c r="DS446" t="s">
        <v>112</v>
      </c>
      <c r="DT446" t="s">
        <v>112</v>
      </c>
      <c r="DU446" t="s">
        <v>112</v>
      </c>
      <c r="DV446" t="s">
        <v>112</v>
      </c>
      <c r="DW446" t="s">
        <v>112</v>
      </c>
      <c r="DX446" t="s">
        <v>112</v>
      </c>
      <c r="DY446" t="s">
        <v>112</v>
      </c>
      <c r="DZ446" t="s">
        <v>112</v>
      </c>
      <c r="EA446">
        <v>4.5944502659999997E-2</v>
      </c>
      <c r="EB446">
        <v>36.120363684843703</v>
      </c>
      <c r="EC446" t="s">
        <v>112</v>
      </c>
      <c r="ED446">
        <v>7.3995293383666699E-2</v>
      </c>
      <c r="EE446" t="s">
        <v>112</v>
      </c>
      <c r="EF446" t="s">
        <v>112</v>
      </c>
      <c r="EG446" t="s">
        <v>112</v>
      </c>
      <c r="EH446" t="s">
        <v>112</v>
      </c>
      <c r="EI446">
        <v>6.0830339664266697</v>
      </c>
      <c r="EJ446" t="s">
        <v>112</v>
      </c>
      <c r="EK446" t="s">
        <v>112</v>
      </c>
      <c r="EL446" t="s">
        <v>112</v>
      </c>
      <c r="EM446" t="s">
        <v>112</v>
      </c>
      <c r="EN446" t="s">
        <v>112</v>
      </c>
      <c r="EO446" t="s">
        <v>112</v>
      </c>
      <c r="EP446" t="s">
        <v>112</v>
      </c>
      <c r="EQ446" t="s">
        <v>112</v>
      </c>
      <c r="ER446" t="s">
        <v>112</v>
      </c>
      <c r="ES446" t="s">
        <v>112</v>
      </c>
      <c r="ET446" t="s">
        <v>112</v>
      </c>
      <c r="EU446" t="s">
        <v>112</v>
      </c>
      <c r="EV446" t="s">
        <v>112</v>
      </c>
      <c r="EW446">
        <v>8.2721397056666705E-3</v>
      </c>
      <c r="EX446">
        <v>6.1001807423783303</v>
      </c>
      <c r="EY446" t="s">
        <v>112</v>
      </c>
      <c r="EZ446">
        <v>8.8746362459999999E-3</v>
      </c>
      <c r="FA446" t="s">
        <v>112</v>
      </c>
      <c r="FB446" t="s">
        <v>112</v>
      </c>
      <c r="FC446" t="s">
        <v>112</v>
      </c>
      <c r="FD446" t="s">
        <v>112</v>
      </c>
      <c r="FE446">
        <v>3.2544192709000002</v>
      </c>
      <c r="FF446" t="s">
        <v>112</v>
      </c>
      <c r="FG446" t="s">
        <v>112</v>
      </c>
      <c r="FH446" t="s">
        <v>112</v>
      </c>
      <c r="FI446" t="s">
        <v>112</v>
      </c>
      <c r="FJ446" t="s">
        <v>112</v>
      </c>
      <c r="FK446" t="s">
        <v>112</v>
      </c>
      <c r="FL446" t="s">
        <v>112</v>
      </c>
      <c r="FM446" t="s">
        <v>112</v>
      </c>
      <c r="FN446" t="s">
        <v>112</v>
      </c>
      <c r="FO446" t="s">
        <v>112</v>
      </c>
      <c r="FP446" t="s">
        <v>112</v>
      </c>
      <c r="FQ446" t="s">
        <v>112</v>
      </c>
      <c r="FR446" t="s">
        <v>112</v>
      </c>
      <c r="FS446">
        <v>7.5187773756666696E-3</v>
      </c>
      <c r="FT446">
        <v>3.27438934567967</v>
      </c>
      <c r="FU446" t="s">
        <v>112</v>
      </c>
      <c r="FV446">
        <v>1.2451297404E-2</v>
      </c>
      <c r="FW446" t="s">
        <v>112</v>
      </c>
      <c r="FX446" t="s">
        <v>112</v>
      </c>
      <c r="FY446" t="s">
        <v>112</v>
      </c>
      <c r="FZ446" t="s">
        <v>112</v>
      </c>
      <c r="GA446">
        <v>0.15291559383799999</v>
      </c>
      <c r="GB446" t="s">
        <v>112</v>
      </c>
      <c r="GC446" t="s">
        <v>112</v>
      </c>
      <c r="GD446" t="s">
        <v>112</v>
      </c>
      <c r="GE446" t="s">
        <v>112</v>
      </c>
      <c r="GF446" t="s">
        <v>112</v>
      </c>
      <c r="GG446" t="s">
        <v>112</v>
      </c>
      <c r="GH446" t="s">
        <v>112</v>
      </c>
      <c r="GI446" t="s">
        <v>112</v>
      </c>
      <c r="GJ446" t="s">
        <v>112</v>
      </c>
      <c r="GK446" t="s">
        <v>112</v>
      </c>
      <c r="GL446" t="s">
        <v>112</v>
      </c>
      <c r="GM446" t="s">
        <v>112</v>
      </c>
      <c r="GN446" t="s">
        <v>112</v>
      </c>
      <c r="GO446" s="2">
        <v>7.1996399999999994E-5</v>
      </c>
      <c r="GP446">
        <v>0.15310985079133299</v>
      </c>
      <c r="GQ446" t="s">
        <v>112</v>
      </c>
      <c r="GR446">
        <v>1.22260553333333E-4</v>
      </c>
      <c r="GS446" t="s">
        <v>112</v>
      </c>
      <c r="GT446" t="s">
        <v>112</v>
      </c>
      <c r="GU446" t="s">
        <v>112</v>
      </c>
      <c r="GV446" t="s">
        <v>112</v>
      </c>
      <c r="GW446">
        <v>50465.943243333299</v>
      </c>
      <c r="GX446" t="s">
        <v>112</v>
      </c>
      <c r="GY446" t="s">
        <v>112</v>
      </c>
      <c r="GZ446" t="s">
        <v>112</v>
      </c>
      <c r="HA446" t="s">
        <v>112</v>
      </c>
      <c r="HB446" t="s">
        <v>112</v>
      </c>
      <c r="HC446" t="s">
        <v>112</v>
      </c>
      <c r="HD446" t="s">
        <v>112</v>
      </c>
      <c r="HE446" t="s">
        <v>112</v>
      </c>
      <c r="HF446" t="s">
        <v>112</v>
      </c>
      <c r="HG446" t="s">
        <v>112</v>
      </c>
      <c r="HH446" t="s">
        <v>112</v>
      </c>
      <c r="HI446" t="s">
        <v>112</v>
      </c>
      <c r="HJ446" t="s">
        <v>112</v>
      </c>
      <c r="HK446">
        <v>268.56880122181701</v>
      </c>
      <c r="HL446">
        <v>51181.3276113264</v>
      </c>
      <c r="HM446" t="s">
        <v>112</v>
      </c>
      <c r="HN446">
        <v>446.81556677123302</v>
      </c>
      <c r="HO446" t="s">
        <v>112</v>
      </c>
      <c r="HP446" t="s">
        <v>112</v>
      </c>
      <c r="HQ446" t="s">
        <v>112</v>
      </c>
      <c r="HR446" t="s">
        <v>112</v>
      </c>
      <c r="HS446">
        <v>1985.49345369667</v>
      </c>
      <c r="HT446" t="s">
        <v>112</v>
      </c>
      <c r="HU446" t="s">
        <v>112</v>
      </c>
      <c r="HV446" t="s">
        <v>112</v>
      </c>
      <c r="HW446" t="s">
        <v>112</v>
      </c>
      <c r="HX446" t="s">
        <v>112</v>
      </c>
      <c r="HY446" t="s">
        <v>112</v>
      </c>
      <c r="HZ446" t="s">
        <v>112</v>
      </c>
      <c r="IA446" t="s">
        <v>112</v>
      </c>
      <c r="IB446" t="s">
        <v>112</v>
      </c>
      <c r="IC446" t="s">
        <v>112</v>
      </c>
      <c r="ID446" t="s">
        <v>112</v>
      </c>
      <c r="IE446" t="s">
        <v>112</v>
      </c>
      <c r="IF446" t="s">
        <v>112</v>
      </c>
      <c r="IG446">
        <v>7.7576032004449997</v>
      </c>
      <c r="IH446">
        <v>2004.03416766795</v>
      </c>
      <c r="II446" t="s">
        <v>112</v>
      </c>
      <c r="IJ446">
        <v>10.7831107708357</v>
      </c>
      <c r="IK446" t="s">
        <v>112</v>
      </c>
      <c r="IL446" t="s">
        <v>112</v>
      </c>
      <c r="IM446" t="s">
        <v>112</v>
      </c>
      <c r="IN446" t="s">
        <v>112</v>
      </c>
      <c r="IO446">
        <v>1020247.58507</v>
      </c>
      <c r="IP446" t="s">
        <v>112</v>
      </c>
      <c r="IQ446" t="s">
        <v>112</v>
      </c>
      <c r="IR446" t="s">
        <v>112</v>
      </c>
      <c r="IS446" t="s">
        <v>112</v>
      </c>
      <c r="IT446" t="s">
        <v>112</v>
      </c>
      <c r="IU446" t="s">
        <v>112</v>
      </c>
      <c r="IV446" t="s">
        <v>112</v>
      </c>
      <c r="IW446" t="s">
        <v>112</v>
      </c>
      <c r="IX446" t="s">
        <v>112</v>
      </c>
      <c r="IY446" t="s">
        <v>112</v>
      </c>
      <c r="IZ446" t="s">
        <v>112</v>
      </c>
      <c r="JA446" t="s">
        <v>112</v>
      </c>
      <c r="JB446" t="s">
        <v>112</v>
      </c>
      <c r="JC446">
        <v>1656.3424247377</v>
      </c>
      <c r="JD446">
        <v>1024613.91062214</v>
      </c>
      <c r="JE446" t="s">
        <v>112</v>
      </c>
      <c r="JF446">
        <v>2709.9831274016701</v>
      </c>
      <c r="JG446" t="s">
        <v>112</v>
      </c>
      <c r="JH446" t="s">
        <v>112</v>
      </c>
      <c r="JI446" t="s">
        <v>112</v>
      </c>
      <c r="JJ446" t="s">
        <v>112</v>
      </c>
      <c r="JK446">
        <v>11857.7304171667</v>
      </c>
      <c r="JL446" t="s">
        <v>112</v>
      </c>
      <c r="JM446" t="s">
        <v>112</v>
      </c>
      <c r="JN446" t="s">
        <v>112</v>
      </c>
      <c r="JO446" t="s">
        <v>112</v>
      </c>
      <c r="JP446" t="s">
        <v>112</v>
      </c>
      <c r="JQ446" t="s">
        <v>112</v>
      </c>
      <c r="JR446" t="s">
        <v>112</v>
      </c>
      <c r="JS446" t="s">
        <v>112</v>
      </c>
      <c r="JT446" t="s">
        <v>112</v>
      </c>
      <c r="JU446" t="s">
        <v>112</v>
      </c>
      <c r="JV446" t="s">
        <v>112</v>
      </c>
      <c r="JW446" t="s">
        <v>112</v>
      </c>
      <c r="JX446" t="s">
        <v>112</v>
      </c>
      <c r="JY446">
        <v>7.1703850428209996</v>
      </c>
      <c r="JZ446">
        <v>11872.338447575299</v>
      </c>
      <c r="KA446" t="s">
        <v>112</v>
      </c>
      <c r="KB446">
        <v>7.4376453658033403</v>
      </c>
      <c r="KC446" t="s">
        <v>112</v>
      </c>
      <c r="KD446" t="s">
        <v>112</v>
      </c>
      <c r="KE446" t="s">
        <v>112</v>
      </c>
      <c r="KF446" t="s">
        <v>112</v>
      </c>
      <c r="KG446">
        <v>2046.3198788899999</v>
      </c>
      <c r="KH446" t="s">
        <v>112</v>
      </c>
      <c r="KI446" t="s">
        <v>112</v>
      </c>
      <c r="KJ446" t="s">
        <v>112</v>
      </c>
      <c r="KK446" t="s">
        <v>112</v>
      </c>
      <c r="KL446" t="s">
        <v>112</v>
      </c>
      <c r="KM446" t="s">
        <v>112</v>
      </c>
      <c r="KN446" t="s">
        <v>112</v>
      </c>
      <c r="KO446" t="s">
        <v>112</v>
      </c>
      <c r="KP446" t="s">
        <v>112</v>
      </c>
      <c r="KQ446" t="s">
        <v>112</v>
      </c>
      <c r="KR446" t="s">
        <v>112</v>
      </c>
      <c r="KS446" t="s">
        <v>112</v>
      </c>
      <c r="KT446" t="s">
        <v>112</v>
      </c>
      <c r="KU446">
        <v>0</v>
      </c>
      <c r="KV446">
        <v>2046.3198788899999</v>
      </c>
      <c r="KW446" t="s">
        <v>112</v>
      </c>
      <c r="KX446">
        <v>0</v>
      </c>
      <c r="KY446" t="s">
        <v>112</v>
      </c>
      <c r="KZ446" t="s">
        <v>112</v>
      </c>
      <c r="LA446" t="s">
        <v>112</v>
      </c>
      <c r="LB446" t="s">
        <v>112</v>
      </c>
      <c r="LC446">
        <v>13904.050296056699</v>
      </c>
      <c r="LD446" t="s">
        <v>112</v>
      </c>
      <c r="LE446" t="s">
        <v>112</v>
      </c>
      <c r="LF446" t="s">
        <v>112</v>
      </c>
      <c r="LG446" t="s">
        <v>112</v>
      </c>
      <c r="LH446" t="s">
        <v>112</v>
      </c>
      <c r="LI446" t="s">
        <v>112</v>
      </c>
      <c r="LJ446" t="s">
        <v>112</v>
      </c>
      <c r="LK446" t="s">
        <v>112</v>
      </c>
      <c r="LL446" t="s">
        <v>112</v>
      </c>
      <c r="LM446" t="s">
        <v>112</v>
      </c>
      <c r="LN446" t="s">
        <v>112</v>
      </c>
      <c r="LO446" t="s">
        <v>112</v>
      </c>
      <c r="LP446" t="s">
        <v>112</v>
      </c>
      <c r="LQ446">
        <v>7.1703850428209996</v>
      </c>
      <c r="LR446">
        <v>13918.6583264653</v>
      </c>
      <c r="LS446" t="s">
        <v>112</v>
      </c>
      <c r="LT446">
        <v>7.4376453658033403</v>
      </c>
      <c r="LU446" t="s">
        <v>112</v>
      </c>
      <c r="LV446" t="s">
        <v>112</v>
      </c>
      <c r="LW446" t="s">
        <v>112</v>
      </c>
      <c r="LX446" t="s">
        <v>112</v>
      </c>
      <c r="LY446">
        <v>57038.566595733297</v>
      </c>
      <c r="LZ446" t="s">
        <v>112</v>
      </c>
      <c r="MA446" t="s">
        <v>112</v>
      </c>
      <c r="MB446" t="s">
        <v>112</v>
      </c>
      <c r="MC446" t="s">
        <v>112</v>
      </c>
      <c r="MD446" t="s">
        <v>112</v>
      </c>
      <c r="ME446" t="s">
        <v>112</v>
      </c>
      <c r="MF446" t="s">
        <v>112</v>
      </c>
      <c r="MG446" t="s">
        <v>112</v>
      </c>
      <c r="MH446" t="s">
        <v>112</v>
      </c>
      <c r="MI446" t="s">
        <v>112</v>
      </c>
      <c r="MJ446" t="s">
        <v>112</v>
      </c>
      <c r="MK446" t="s">
        <v>112</v>
      </c>
      <c r="ML446" t="s">
        <v>112</v>
      </c>
      <c r="MM446">
        <v>275.23232496230298</v>
      </c>
      <c r="MN446">
        <v>57772.149718009801</v>
      </c>
      <c r="MO446" t="s">
        <v>112</v>
      </c>
      <c r="MP446">
        <v>458.35079731420001</v>
      </c>
      <c r="MQ446" t="s">
        <v>112</v>
      </c>
      <c r="MR446" t="s">
        <v>112</v>
      </c>
      <c r="MS446" t="s">
        <v>112</v>
      </c>
      <c r="MT446" t="s">
        <v>112</v>
      </c>
      <c r="MU446">
        <v>861.67691400000001</v>
      </c>
      <c r="MV446" t="s">
        <v>112</v>
      </c>
      <c r="MW446" t="s">
        <v>112</v>
      </c>
      <c r="MX446" t="s">
        <v>112</v>
      </c>
      <c r="MY446" t="s">
        <v>112</v>
      </c>
      <c r="MZ446" t="s">
        <v>112</v>
      </c>
      <c r="NA446" t="s">
        <v>112</v>
      </c>
      <c r="NB446" t="s">
        <v>112</v>
      </c>
      <c r="NC446" t="s">
        <v>112</v>
      </c>
      <c r="ND446" t="s">
        <v>112</v>
      </c>
      <c r="NE446" t="s">
        <v>112</v>
      </c>
      <c r="NF446" t="s">
        <v>112</v>
      </c>
      <c r="NG446" t="s">
        <v>112</v>
      </c>
      <c r="NH446" t="s">
        <v>112</v>
      </c>
      <c r="NI446">
        <v>0</v>
      </c>
      <c r="NJ446">
        <v>861.67691400000001</v>
      </c>
      <c r="NK446" t="s">
        <v>112</v>
      </c>
      <c r="NL446">
        <v>0</v>
      </c>
      <c r="NM446" t="s">
        <v>112</v>
      </c>
      <c r="NN446" t="s">
        <v>112</v>
      </c>
      <c r="NO446" t="s">
        <v>112</v>
      </c>
      <c r="NP446" t="s">
        <v>112</v>
      </c>
      <c r="NQ446">
        <v>57900.2435097333</v>
      </c>
      <c r="NR446" t="s">
        <v>112</v>
      </c>
      <c r="NS446" t="s">
        <v>112</v>
      </c>
      <c r="NT446" t="s">
        <v>112</v>
      </c>
      <c r="NU446" t="s">
        <v>112</v>
      </c>
      <c r="NV446" t="s">
        <v>112</v>
      </c>
      <c r="NW446" t="s">
        <v>112</v>
      </c>
      <c r="NX446" t="s">
        <v>112</v>
      </c>
      <c r="NY446" t="s">
        <v>112</v>
      </c>
      <c r="NZ446" t="s">
        <v>112</v>
      </c>
      <c r="OA446" t="s">
        <v>112</v>
      </c>
      <c r="OB446" t="s">
        <v>112</v>
      </c>
      <c r="OC446" t="s">
        <v>112</v>
      </c>
      <c r="OD446" t="s">
        <v>112</v>
      </c>
      <c r="OE446">
        <v>275.23232496230298</v>
      </c>
      <c r="OF446">
        <v>58633.826632009797</v>
      </c>
      <c r="OG446" t="s">
        <v>112</v>
      </c>
      <c r="OH446">
        <v>458.35079731420001</v>
      </c>
      <c r="OI446" t="s">
        <v>112</v>
      </c>
      <c r="OJ446" t="s">
        <v>112</v>
      </c>
      <c r="OK446" t="s">
        <v>112</v>
      </c>
      <c r="OL446" t="s">
        <v>112</v>
      </c>
      <c r="OM446">
        <v>0</v>
      </c>
      <c r="ON446" t="s">
        <v>112</v>
      </c>
      <c r="OO446" t="s">
        <v>112</v>
      </c>
      <c r="OP446" t="s">
        <v>112</v>
      </c>
      <c r="OQ446" t="s">
        <v>112</v>
      </c>
      <c r="OR446" t="s">
        <v>112</v>
      </c>
      <c r="OS446" t="s">
        <v>112</v>
      </c>
      <c r="OT446" t="s">
        <v>112</v>
      </c>
      <c r="OU446" t="s">
        <v>112</v>
      </c>
      <c r="OV446" t="s">
        <v>112</v>
      </c>
      <c r="OW446" t="s">
        <v>112</v>
      </c>
      <c r="OX446" t="s">
        <v>112</v>
      </c>
      <c r="OY446" t="s">
        <v>112</v>
      </c>
      <c r="OZ446" t="s">
        <v>112</v>
      </c>
      <c r="PA446">
        <v>0</v>
      </c>
      <c r="PB446">
        <v>0</v>
      </c>
      <c r="PC446" t="s">
        <v>112</v>
      </c>
      <c r="PD446">
        <v>0</v>
      </c>
      <c r="PE446" t="s">
        <v>112</v>
      </c>
      <c r="PF446" t="s">
        <v>112</v>
      </c>
      <c r="PG446" t="s">
        <v>112</v>
      </c>
      <c r="PH446" t="s">
        <v>112</v>
      </c>
      <c r="PI446">
        <v>0</v>
      </c>
      <c r="PJ446" t="s">
        <v>112</v>
      </c>
      <c r="PK446" t="s">
        <v>112</v>
      </c>
      <c r="PL446" t="s">
        <v>112</v>
      </c>
      <c r="PM446" t="s">
        <v>112</v>
      </c>
      <c r="PN446" t="s">
        <v>112</v>
      </c>
      <c r="PO446" t="s">
        <v>112</v>
      </c>
      <c r="PP446" t="s">
        <v>112</v>
      </c>
      <c r="PQ446" t="s">
        <v>112</v>
      </c>
      <c r="PR446" t="s">
        <v>112</v>
      </c>
      <c r="PS446" t="s">
        <v>112</v>
      </c>
      <c r="PT446" t="s">
        <v>112</v>
      </c>
      <c r="PU446" t="s">
        <v>112</v>
      </c>
      <c r="PV446" t="s">
        <v>112</v>
      </c>
      <c r="PW446">
        <v>0</v>
      </c>
      <c r="PX446">
        <v>0</v>
      </c>
      <c r="PY446" t="s">
        <v>112</v>
      </c>
      <c r="PZ446">
        <v>0</v>
      </c>
      <c r="QA446" t="s">
        <v>112</v>
      </c>
      <c r="QB446" t="s">
        <v>112</v>
      </c>
      <c r="QC446" t="s">
        <v>112</v>
      </c>
      <c r="QD446" t="s">
        <v>112</v>
      </c>
      <c r="QE446">
        <v>0</v>
      </c>
      <c r="QF446" t="s">
        <v>112</v>
      </c>
      <c r="QG446" t="s">
        <v>112</v>
      </c>
      <c r="QH446" t="s">
        <v>112</v>
      </c>
      <c r="QI446" t="s">
        <v>112</v>
      </c>
      <c r="QJ446" t="s">
        <v>112</v>
      </c>
      <c r="QK446" t="s">
        <v>112</v>
      </c>
      <c r="QL446" t="s">
        <v>112</v>
      </c>
      <c r="QM446" t="s">
        <v>112</v>
      </c>
      <c r="QN446" t="s">
        <v>112</v>
      </c>
      <c r="QO446" t="s">
        <v>112</v>
      </c>
      <c r="QP446" t="s">
        <v>112</v>
      </c>
      <c r="QQ446" t="s">
        <v>112</v>
      </c>
      <c r="QR446" t="s">
        <v>112</v>
      </c>
      <c r="QS446">
        <v>0</v>
      </c>
      <c r="QT446">
        <v>0</v>
      </c>
      <c r="QU446" t="s">
        <v>112</v>
      </c>
      <c r="QV446">
        <v>0</v>
      </c>
      <c r="QW446" t="s">
        <v>112</v>
      </c>
      <c r="QX446" t="s">
        <v>112</v>
      </c>
      <c r="QY446" t="s">
        <v>112</v>
      </c>
      <c r="QZ446" t="s">
        <v>112</v>
      </c>
      <c r="RA446">
        <v>55.891174634866701</v>
      </c>
      <c r="RB446" t="s">
        <v>112</v>
      </c>
      <c r="RC446" t="s">
        <v>112</v>
      </c>
      <c r="RD446" t="s">
        <v>112</v>
      </c>
      <c r="RE446" t="s">
        <v>112</v>
      </c>
      <c r="RF446" t="s">
        <v>112</v>
      </c>
      <c r="RG446" t="s">
        <v>112</v>
      </c>
      <c r="RH446" t="s">
        <v>112</v>
      </c>
      <c r="RI446" t="s">
        <v>112</v>
      </c>
      <c r="RJ446" t="s">
        <v>112</v>
      </c>
      <c r="RK446" t="s">
        <v>112</v>
      </c>
      <c r="RL446" t="s">
        <v>112</v>
      </c>
      <c r="RM446" t="s">
        <v>112</v>
      </c>
      <c r="RN446" t="s">
        <v>112</v>
      </c>
      <c r="RO446">
        <v>11.206299836991001</v>
      </c>
      <c r="RP446">
        <v>70.083739817790999</v>
      </c>
      <c r="RQ446" t="s">
        <v>112</v>
      </c>
      <c r="RR446">
        <v>2.9862653459333299</v>
      </c>
      <c r="RS446" t="s">
        <v>112</v>
      </c>
      <c r="RT446" t="s">
        <v>112</v>
      </c>
      <c r="RU446" t="s">
        <v>112</v>
      </c>
      <c r="RV446" t="s">
        <v>112</v>
      </c>
      <c r="RW446">
        <v>39.412617270600002</v>
      </c>
      <c r="RX446" t="s">
        <v>112</v>
      </c>
      <c r="RY446" t="s">
        <v>112</v>
      </c>
      <c r="RZ446" t="s">
        <v>112</v>
      </c>
      <c r="SA446" t="s">
        <v>112</v>
      </c>
      <c r="SB446" t="s">
        <v>112</v>
      </c>
      <c r="SC446" t="s">
        <v>112</v>
      </c>
      <c r="SD446" t="s">
        <v>112</v>
      </c>
      <c r="SE446" t="s">
        <v>112</v>
      </c>
      <c r="SF446" t="s">
        <v>112</v>
      </c>
      <c r="SG446" t="s">
        <v>112</v>
      </c>
      <c r="SH446" t="s">
        <v>112</v>
      </c>
      <c r="SI446" t="s">
        <v>112</v>
      </c>
      <c r="SJ446" t="s">
        <v>112</v>
      </c>
      <c r="SK446">
        <v>2.3053887248000001E-2</v>
      </c>
      <c r="SL446">
        <v>39.475260251627702</v>
      </c>
      <c r="SM446" t="s">
        <v>112</v>
      </c>
      <c r="SN446">
        <v>3.9589093779666698E-2</v>
      </c>
      <c r="SO446" t="s">
        <v>112</v>
      </c>
      <c r="SP446" t="s">
        <v>112</v>
      </c>
      <c r="SQ446" t="s">
        <v>112</v>
      </c>
      <c r="SR446" t="s">
        <v>112</v>
      </c>
      <c r="SS446">
        <v>3403.8044012700002</v>
      </c>
      <c r="ST446" t="s">
        <v>112</v>
      </c>
      <c r="SU446" t="s">
        <v>112</v>
      </c>
      <c r="SV446" t="s">
        <v>112</v>
      </c>
      <c r="SW446" t="s">
        <v>112</v>
      </c>
      <c r="SX446" t="s">
        <v>112</v>
      </c>
      <c r="SY446" t="s">
        <v>112</v>
      </c>
      <c r="SZ446" t="s">
        <v>112</v>
      </c>
      <c r="TA446" t="s">
        <v>112</v>
      </c>
      <c r="TB446" t="s">
        <v>112</v>
      </c>
      <c r="TC446" t="s">
        <v>112</v>
      </c>
      <c r="TD446" t="s">
        <v>112</v>
      </c>
      <c r="TE446" t="s">
        <v>112</v>
      </c>
      <c r="TF446" t="s">
        <v>112</v>
      </c>
      <c r="TG446">
        <v>11.5238071075003</v>
      </c>
      <c r="TH446">
        <v>3435.3731254815302</v>
      </c>
      <c r="TI446" t="s">
        <v>112</v>
      </c>
      <c r="TJ446">
        <v>20.044917104029999</v>
      </c>
      <c r="TK446" t="s">
        <v>112</v>
      </c>
      <c r="TL446" t="s">
        <v>112</v>
      </c>
      <c r="TM446" t="s">
        <v>112</v>
      </c>
      <c r="TN446" t="s">
        <v>112</v>
      </c>
      <c r="TO446">
        <v>0.16807192931666701</v>
      </c>
      <c r="TP446" t="s">
        <v>112</v>
      </c>
      <c r="TQ446" t="s">
        <v>112</v>
      </c>
      <c r="TR446" t="s">
        <v>112</v>
      </c>
      <c r="TS446" t="s">
        <v>112</v>
      </c>
      <c r="TT446" t="s">
        <v>112</v>
      </c>
      <c r="TU446" t="s">
        <v>112</v>
      </c>
      <c r="TV446" t="s">
        <v>112</v>
      </c>
      <c r="TW446" t="s">
        <v>112</v>
      </c>
      <c r="TX446" t="s">
        <v>112</v>
      </c>
      <c r="TY446" t="s">
        <v>112</v>
      </c>
      <c r="TZ446" t="s">
        <v>112</v>
      </c>
      <c r="UA446" t="s">
        <v>112</v>
      </c>
      <c r="UB446" t="s">
        <v>112</v>
      </c>
      <c r="UC446">
        <v>1.5882972478333299E-2</v>
      </c>
      <c r="UD446">
        <v>0.19068488527899999</v>
      </c>
      <c r="UE446" t="s">
        <v>112</v>
      </c>
      <c r="UF446">
        <v>6.7299834839999999E-3</v>
      </c>
      <c r="UG446" t="s">
        <v>112</v>
      </c>
      <c r="UH446" t="s">
        <v>112</v>
      </c>
      <c r="UI446" t="s">
        <v>112</v>
      </c>
      <c r="UJ446" t="s">
        <v>112</v>
      </c>
      <c r="UK446">
        <v>0</v>
      </c>
      <c r="UL446" t="s">
        <v>112</v>
      </c>
      <c r="UM446" t="s">
        <v>112</v>
      </c>
      <c r="UN446" t="s">
        <v>112</v>
      </c>
      <c r="UO446" t="s">
        <v>112</v>
      </c>
      <c r="UP446" t="s">
        <v>112</v>
      </c>
      <c r="UQ446" t="s">
        <v>112</v>
      </c>
      <c r="UR446" t="s">
        <v>112</v>
      </c>
      <c r="US446" t="s">
        <v>112</v>
      </c>
      <c r="UT446" t="s">
        <v>112</v>
      </c>
      <c r="UU446" t="s">
        <v>112</v>
      </c>
      <c r="UV446" t="s">
        <v>112</v>
      </c>
      <c r="UW446" t="s">
        <v>112</v>
      </c>
      <c r="UX446" t="s">
        <v>112</v>
      </c>
      <c r="UY446">
        <v>0</v>
      </c>
      <c r="UZ446">
        <v>0</v>
      </c>
      <c r="VA446" t="s">
        <v>112</v>
      </c>
      <c r="VB446">
        <v>0</v>
      </c>
      <c r="VC446" t="s">
        <v>112</v>
      </c>
      <c r="VD446" t="s">
        <v>112</v>
      </c>
      <c r="VE446" t="s">
        <v>112</v>
      </c>
      <c r="VF446" t="s">
        <v>112</v>
      </c>
      <c r="VG446">
        <v>3.2333333333329801E-4</v>
      </c>
      <c r="VH446" t="s">
        <v>112</v>
      </c>
      <c r="VI446" t="s">
        <v>112</v>
      </c>
      <c r="VJ446" t="s">
        <v>112</v>
      </c>
      <c r="VK446" t="s">
        <v>112</v>
      </c>
      <c r="VL446" t="s">
        <v>112</v>
      </c>
      <c r="VM446" t="s">
        <v>112</v>
      </c>
      <c r="VN446" t="s">
        <v>112</v>
      </c>
      <c r="VO446" t="s">
        <v>112</v>
      </c>
      <c r="VP446" t="s">
        <v>112</v>
      </c>
      <c r="VQ446" t="s">
        <v>112</v>
      </c>
      <c r="VR446" t="s">
        <v>112</v>
      </c>
      <c r="VS446" t="s">
        <v>112</v>
      </c>
      <c r="VT446" t="s">
        <v>112</v>
      </c>
      <c r="VU446">
        <v>1.0250333333332201E-2</v>
      </c>
      <c r="VV446">
        <v>1.19069999999987E-2</v>
      </c>
      <c r="VW446" t="s">
        <v>112</v>
      </c>
      <c r="VX446">
        <v>1.33333333333319E-3</v>
      </c>
      <c r="VY446" t="s">
        <v>112</v>
      </c>
      <c r="VZ446" t="s">
        <v>112</v>
      </c>
      <c r="WA446" t="s">
        <v>112</v>
      </c>
      <c r="WB446" t="s">
        <v>112</v>
      </c>
      <c r="WC446">
        <v>7.8999999999991295E-4</v>
      </c>
      <c r="WD446" t="s">
        <v>112</v>
      </c>
      <c r="WE446" t="s">
        <v>112</v>
      </c>
      <c r="WF446" t="s">
        <v>112</v>
      </c>
      <c r="WG446" t="s">
        <v>112</v>
      </c>
      <c r="WH446" t="s">
        <v>112</v>
      </c>
      <c r="WI446" t="s">
        <v>112</v>
      </c>
      <c r="WJ446" t="s">
        <v>112</v>
      </c>
      <c r="WK446" t="s">
        <v>112</v>
      </c>
      <c r="WL446" t="s">
        <v>112</v>
      </c>
      <c r="WM446" t="s">
        <v>112</v>
      </c>
      <c r="WN446" t="s">
        <v>112</v>
      </c>
      <c r="WO446" t="s">
        <v>112</v>
      </c>
      <c r="WP446" t="s">
        <v>112</v>
      </c>
      <c r="WQ446">
        <v>1.54199999999983E-3</v>
      </c>
      <c r="WR446">
        <v>6.0653333333326601E-3</v>
      </c>
      <c r="WS446" t="s">
        <v>112</v>
      </c>
      <c r="WT446">
        <v>3.73333333333292E-3</v>
      </c>
      <c r="WU446" t="s">
        <v>112</v>
      </c>
      <c r="WV446" t="s">
        <v>112</v>
      </c>
      <c r="WW446" t="s">
        <v>112</v>
      </c>
      <c r="WX446" t="s">
        <v>112</v>
      </c>
      <c r="WY446">
        <v>0</v>
      </c>
      <c r="WZ446" t="s">
        <v>112</v>
      </c>
      <c r="XA446" t="s">
        <v>112</v>
      </c>
      <c r="XB446" t="s">
        <v>112</v>
      </c>
      <c r="XC446" t="s">
        <v>112</v>
      </c>
      <c r="XD446" t="s">
        <v>112</v>
      </c>
      <c r="XE446" t="s">
        <v>112</v>
      </c>
      <c r="XF446" t="s">
        <v>112</v>
      </c>
      <c r="XG446" t="s">
        <v>112</v>
      </c>
      <c r="XH446" t="s">
        <v>112</v>
      </c>
      <c r="XI446" t="s">
        <v>112</v>
      </c>
      <c r="XJ446" t="s">
        <v>112</v>
      </c>
      <c r="XK446" t="s">
        <v>112</v>
      </c>
      <c r="XL446" t="s">
        <v>112</v>
      </c>
      <c r="XM446">
        <v>0</v>
      </c>
      <c r="XN446">
        <v>0</v>
      </c>
      <c r="XO446" t="s">
        <v>112</v>
      </c>
      <c r="XP446">
        <v>0</v>
      </c>
      <c r="XQ446" t="s">
        <v>112</v>
      </c>
    </row>
    <row r="447" spans="1:641" x14ac:dyDescent="0.3">
      <c r="A447">
        <v>8520</v>
      </c>
      <c r="B447" t="s">
        <v>2996</v>
      </c>
      <c r="C447" t="s">
        <v>2997</v>
      </c>
      <c r="D447" t="s">
        <v>2603</v>
      </c>
      <c r="E447" t="s">
        <v>863</v>
      </c>
      <c r="F447" t="s">
        <v>864</v>
      </c>
      <c r="G447" t="s">
        <v>197</v>
      </c>
      <c r="I447" t="s">
        <v>865</v>
      </c>
      <c r="K447" t="s">
        <v>866</v>
      </c>
      <c r="L447" s="1">
        <v>43320.367962962962</v>
      </c>
      <c r="M447" s="1">
        <v>43320.367962962962</v>
      </c>
      <c r="P447" t="s">
        <v>867</v>
      </c>
      <c r="Q447" t="s">
        <v>868</v>
      </c>
      <c r="R447" t="s">
        <v>1158</v>
      </c>
      <c r="S447" t="s">
        <v>1159</v>
      </c>
      <c r="T447" t="s">
        <v>1160</v>
      </c>
      <c r="U447" t="s">
        <v>2989</v>
      </c>
      <c r="Y447">
        <v>25</v>
      </c>
      <c r="Z447">
        <v>1</v>
      </c>
      <c r="AA447" t="s">
        <v>1162</v>
      </c>
      <c r="AB447" t="s">
        <v>2998</v>
      </c>
      <c r="AY447" t="s">
        <v>2999</v>
      </c>
      <c r="AZ447" t="s">
        <v>875</v>
      </c>
      <c r="BA447" s="1">
        <v>43320.368055555555</v>
      </c>
      <c r="BG447" t="s">
        <v>876</v>
      </c>
      <c r="BR447" t="s">
        <v>112</v>
      </c>
      <c r="BS447" t="s">
        <v>112</v>
      </c>
      <c r="BT447" t="s">
        <v>112</v>
      </c>
      <c r="BU447">
        <v>2871.8564000000001</v>
      </c>
      <c r="BV447" t="s">
        <v>112</v>
      </c>
      <c r="BW447" t="s">
        <v>112</v>
      </c>
      <c r="BX447" t="s">
        <v>112</v>
      </c>
      <c r="BY447" t="s">
        <v>112</v>
      </c>
      <c r="BZ447" t="s">
        <v>112</v>
      </c>
      <c r="CA447" t="s">
        <v>112</v>
      </c>
      <c r="CB447" t="s">
        <v>112</v>
      </c>
      <c r="CC447" t="s">
        <v>112</v>
      </c>
      <c r="CD447" t="s">
        <v>112</v>
      </c>
      <c r="CE447" t="s">
        <v>112</v>
      </c>
      <c r="CF447" t="s">
        <v>112</v>
      </c>
      <c r="CG447" t="s">
        <v>112</v>
      </c>
      <c r="CH447" t="s">
        <v>112</v>
      </c>
      <c r="CI447">
        <v>162.79186000000001</v>
      </c>
      <c r="CJ447">
        <v>3078.086088</v>
      </c>
      <c r="CK447" t="s">
        <v>112</v>
      </c>
      <c r="CL447">
        <v>43.437828000000003</v>
      </c>
      <c r="CM447" t="s">
        <v>112</v>
      </c>
      <c r="CN447" t="s">
        <v>112</v>
      </c>
      <c r="CO447" t="s">
        <v>112</v>
      </c>
      <c r="CP447" t="s">
        <v>112</v>
      </c>
      <c r="CQ447">
        <v>1.7159141999999999E-4</v>
      </c>
      <c r="CR447" t="s">
        <v>112</v>
      </c>
      <c r="CS447" t="s">
        <v>112</v>
      </c>
      <c r="CT447" t="s">
        <v>112</v>
      </c>
      <c r="CU447" t="s">
        <v>112</v>
      </c>
      <c r="CV447" t="s">
        <v>112</v>
      </c>
      <c r="CW447" t="s">
        <v>112</v>
      </c>
      <c r="CX447" t="s">
        <v>112</v>
      </c>
      <c r="CY447" t="s">
        <v>112</v>
      </c>
      <c r="CZ447" t="s">
        <v>112</v>
      </c>
      <c r="DA447" t="s">
        <v>112</v>
      </c>
      <c r="DB447" t="s">
        <v>112</v>
      </c>
      <c r="DC447" t="s">
        <v>112</v>
      </c>
      <c r="DD447" t="s">
        <v>112</v>
      </c>
      <c r="DE447" s="2">
        <v>1.2679366E-5</v>
      </c>
      <c r="DF447">
        <v>1.922743858E-4</v>
      </c>
      <c r="DG447" t="s">
        <v>112</v>
      </c>
      <c r="DH447" s="2">
        <v>8.0035997999999992E-6</v>
      </c>
      <c r="DI447" t="s">
        <v>112</v>
      </c>
      <c r="DJ447" t="s">
        <v>112</v>
      </c>
      <c r="DK447" t="s">
        <v>112</v>
      </c>
      <c r="DL447" t="s">
        <v>112</v>
      </c>
      <c r="DM447">
        <v>21.278936000000002</v>
      </c>
      <c r="DN447" t="s">
        <v>112</v>
      </c>
      <c r="DO447" t="s">
        <v>112</v>
      </c>
      <c r="DP447" t="s">
        <v>112</v>
      </c>
      <c r="DQ447" t="s">
        <v>112</v>
      </c>
      <c r="DR447" t="s">
        <v>112</v>
      </c>
      <c r="DS447" t="s">
        <v>112</v>
      </c>
      <c r="DT447" t="s">
        <v>112</v>
      </c>
      <c r="DU447" t="s">
        <v>112</v>
      </c>
      <c r="DV447" t="s">
        <v>112</v>
      </c>
      <c r="DW447" t="s">
        <v>112</v>
      </c>
      <c r="DX447" t="s">
        <v>112</v>
      </c>
      <c r="DY447" t="s">
        <v>112</v>
      </c>
      <c r="DZ447" t="s">
        <v>112</v>
      </c>
      <c r="EA447">
        <v>0.34598269999999998</v>
      </c>
      <c r="EB447">
        <v>21.817309080000001</v>
      </c>
      <c r="EC447" t="s">
        <v>112</v>
      </c>
      <c r="ED447">
        <v>0.19239038</v>
      </c>
      <c r="EE447" t="s">
        <v>112</v>
      </c>
      <c r="EF447" t="s">
        <v>112</v>
      </c>
      <c r="EG447" t="s">
        <v>112</v>
      </c>
      <c r="EH447" t="s">
        <v>112</v>
      </c>
      <c r="EI447">
        <v>4.8797560000000004</v>
      </c>
      <c r="EJ447" t="s">
        <v>112</v>
      </c>
      <c r="EK447" t="s">
        <v>112</v>
      </c>
      <c r="EL447" t="s">
        <v>112</v>
      </c>
      <c r="EM447" t="s">
        <v>112</v>
      </c>
      <c r="EN447" t="s">
        <v>112</v>
      </c>
      <c r="EO447" t="s">
        <v>112</v>
      </c>
      <c r="EP447" t="s">
        <v>112</v>
      </c>
      <c r="EQ447" t="s">
        <v>112</v>
      </c>
      <c r="ER447" t="s">
        <v>112</v>
      </c>
      <c r="ES447" t="s">
        <v>112</v>
      </c>
      <c r="ET447" t="s">
        <v>112</v>
      </c>
      <c r="EU447" t="s">
        <v>112</v>
      </c>
      <c r="EV447" t="s">
        <v>112</v>
      </c>
      <c r="EW447">
        <v>5.9597020000000001E-2</v>
      </c>
      <c r="EX447">
        <v>4.9782710740000002</v>
      </c>
      <c r="EY447" t="s">
        <v>112</v>
      </c>
      <c r="EZ447">
        <v>3.8918054000000001E-2</v>
      </c>
      <c r="FA447" t="s">
        <v>112</v>
      </c>
      <c r="FB447" t="s">
        <v>112</v>
      </c>
      <c r="FC447" t="s">
        <v>112</v>
      </c>
      <c r="FD447" t="s">
        <v>112</v>
      </c>
      <c r="FE447">
        <v>4.0397980000000002</v>
      </c>
      <c r="FF447" t="s">
        <v>112</v>
      </c>
      <c r="FG447" t="s">
        <v>112</v>
      </c>
      <c r="FH447" t="s">
        <v>112</v>
      </c>
      <c r="FI447" t="s">
        <v>112</v>
      </c>
      <c r="FJ447" t="s">
        <v>112</v>
      </c>
      <c r="FK447" t="s">
        <v>112</v>
      </c>
      <c r="FL447" t="s">
        <v>112</v>
      </c>
      <c r="FM447" t="s">
        <v>112</v>
      </c>
      <c r="FN447" t="s">
        <v>112</v>
      </c>
      <c r="FO447" t="s">
        <v>112</v>
      </c>
      <c r="FP447" t="s">
        <v>112</v>
      </c>
      <c r="FQ447" t="s">
        <v>112</v>
      </c>
      <c r="FR447" t="s">
        <v>112</v>
      </c>
      <c r="FS447">
        <v>3.3838307999999997E-2</v>
      </c>
      <c r="FT447">
        <v>4.1024748659999997</v>
      </c>
      <c r="FU447" t="s">
        <v>112</v>
      </c>
      <c r="FV447">
        <v>2.8838558E-2</v>
      </c>
      <c r="FW447" t="s">
        <v>112</v>
      </c>
      <c r="FX447" t="s">
        <v>112</v>
      </c>
      <c r="FY447" t="s">
        <v>112</v>
      </c>
      <c r="FZ447" t="s">
        <v>112</v>
      </c>
      <c r="GA447">
        <v>0.27078646000000001</v>
      </c>
      <c r="GB447" t="s">
        <v>112</v>
      </c>
      <c r="GC447" t="s">
        <v>112</v>
      </c>
      <c r="GD447" t="s">
        <v>112</v>
      </c>
      <c r="GE447" t="s">
        <v>112</v>
      </c>
      <c r="GF447" t="s">
        <v>112</v>
      </c>
      <c r="GG447" t="s">
        <v>112</v>
      </c>
      <c r="GH447" t="s">
        <v>112</v>
      </c>
      <c r="GI447" t="s">
        <v>112</v>
      </c>
      <c r="GJ447" t="s">
        <v>112</v>
      </c>
      <c r="GK447" t="s">
        <v>112</v>
      </c>
      <c r="GL447" t="s">
        <v>112</v>
      </c>
      <c r="GM447" t="s">
        <v>112</v>
      </c>
      <c r="GN447" t="s">
        <v>112</v>
      </c>
      <c r="GO447">
        <v>3.3838307999999999E-4</v>
      </c>
      <c r="GP447">
        <v>0.27125227670800001</v>
      </c>
      <c r="GQ447" t="s">
        <v>112</v>
      </c>
      <c r="GR447">
        <v>1.27433628E-4</v>
      </c>
      <c r="GS447" t="s">
        <v>112</v>
      </c>
      <c r="GT447" t="s">
        <v>112</v>
      </c>
      <c r="GU447" t="s">
        <v>112</v>
      </c>
      <c r="GV447" t="s">
        <v>112</v>
      </c>
      <c r="GW447">
        <v>29158.542000000001</v>
      </c>
      <c r="GX447" t="s">
        <v>112</v>
      </c>
      <c r="GY447" t="s">
        <v>112</v>
      </c>
      <c r="GZ447" t="s">
        <v>112</v>
      </c>
      <c r="HA447" t="s">
        <v>112</v>
      </c>
      <c r="HB447" t="s">
        <v>112</v>
      </c>
      <c r="HC447" t="s">
        <v>112</v>
      </c>
      <c r="HD447" t="s">
        <v>112</v>
      </c>
      <c r="HE447" t="s">
        <v>112</v>
      </c>
      <c r="HF447" t="s">
        <v>112</v>
      </c>
      <c r="HG447" t="s">
        <v>112</v>
      </c>
      <c r="HH447" t="s">
        <v>112</v>
      </c>
      <c r="HI447" t="s">
        <v>112</v>
      </c>
      <c r="HJ447" t="s">
        <v>112</v>
      </c>
      <c r="HK447">
        <v>1131.9434000000001</v>
      </c>
      <c r="HL447">
        <v>30938.453000000001</v>
      </c>
      <c r="HM447" t="s">
        <v>112</v>
      </c>
      <c r="HN447">
        <v>647.96759999999995</v>
      </c>
      <c r="HO447" t="s">
        <v>112</v>
      </c>
      <c r="HP447" t="s">
        <v>112</v>
      </c>
      <c r="HQ447" t="s">
        <v>112</v>
      </c>
      <c r="HR447" t="s">
        <v>112</v>
      </c>
      <c r="HS447">
        <v>3159.8420000000001</v>
      </c>
      <c r="HT447" t="s">
        <v>112</v>
      </c>
      <c r="HU447" t="s">
        <v>112</v>
      </c>
      <c r="HV447" t="s">
        <v>112</v>
      </c>
      <c r="HW447" t="s">
        <v>112</v>
      </c>
      <c r="HX447" t="s">
        <v>112</v>
      </c>
      <c r="HY447" t="s">
        <v>112</v>
      </c>
      <c r="HZ447" t="s">
        <v>112</v>
      </c>
      <c r="IA447" t="s">
        <v>112</v>
      </c>
      <c r="IB447" t="s">
        <v>112</v>
      </c>
      <c r="IC447" t="s">
        <v>112</v>
      </c>
      <c r="ID447" t="s">
        <v>112</v>
      </c>
      <c r="IE447" t="s">
        <v>112</v>
      </c>
      <c r="IF447" t="s">
        <v>112</v>
      </c>
      <c r="IG447">
        <v>35.118243999999997</v>
      </c>
      <c r="IH447">
        <v>3212.159384</v>
      </c>
      <c r="II447" t="s">
        <v>112</v>
      </c>
      <c r="IJ447">
        <v>17.19914</v>
      </c>
      <c r="IK447" t="s">
        <v>112</v>
      </c>
      <c r="IL447" t="s">
        <v>112</v>
      </c>
      <c r="IM447" t="s">
        <v>112</v>
      </c>
      <c r="IN447" t="s">
        <v>112</v>
      </c>
      <c r="IO447">
        <v>727963.6</v>
      </c>
      <c r="IP447" t="s">
        <v>112</v>
      </c>
      <c r="IQ447" t="s">
        <v>112</v>
      </c>
      <c r="IR447" t="s">
        <v>112</v>
      </c>
      <c r="IS447" t="s">
        <v>112</v>
      </c>
      <c r="IT447" t="s">
        <v>112</v>
      </c>
      <c r="IU447" t="s">
        <v>112</v>
      </c>
      <c r="IV447" t="s">
        <v>112</v>
      </c>
      <c r="IW447" t="s">
        <v>112</v>
      </c>
      <c r="IX447" t="s">
        <v>112</v>
      </c>
      <c r="IY447" t="s">
        <v>112</v>
      </c>
      <c r="IZ447" t="s">
        <v>112</v>
      </c>
      <c r="JA447" t="s">
        <v>112</v>
      </c>
      <c r="JB447" t="s">
        <v>112</v>
      </c>
      <c r="JC447">
        <v>9039.5480000000007</v>
      </c>
      <c r="JD447">
        <v>742478.87419999996</v>
      </c>
      <c r="JE447" t="s">
        <v>112</v>
      </c>
      <c r="JF447">
        <v>5475.7262000000001</v>
      </c>
      <c r="JG447" t="s">
        <v>112</v>
      </c>
      <c r="JH447" t="s">
        <v>112</v>
      </c>
      <c r="JI447" t="s">
        <v>112</v>
      </c>
      <c r="JJ447" t="s">
        <v>112</v>
      </c>
      <c r="JK447">
        <v>5359.732</v>
      </c>
      <c r="JL447" t="s">
        <v>112</v>
      </c>
      <c r="JM447" t="s">
        <v>112</v>
      </c>
      <c r="JN447" t="s">
        <v>112</v>
      </c>
      <c r="JO447" t="s">
        <v>112</v>
      </c>
      <c r="JP447" t="s">
        <v>112</v>
      </c>
      <c r="JQ447" t="s">
        <v>112</v>
      </c>
      <c r="JR447" t="s">
        <v>112</v>
      </c>
      <c r="JS447" t="s">
        <v>112</v>
      </c>
      <c r="JT447" t="s">
        <v>112</v>
      </c>
      <c r="JU447" t="s">
        <v>112</v>
      </c>
      <c r="JV447" t="s">
        <v>112</v>
      </c>
      <c r="JW447" t="s">
        <v>112</v>
      </c>
      <c r="JX447" t="s">
        <v>112</v>
      </c>
      <c r="JY447">
        <v>39.997999999999998</v>
      </c>
      <c r="JZ447">
        <v>5690.3154699999996</v>
      </c>
      <c r="KA447" t="s">
        <v>112</v>
      </c>
      <c r="KB447">
        <v>290.58546999999999</v>
      </c>
      <c r="KC447" t="s">
        <v>112</v>
      </c>
      <c r="KD447" t="s">
        <v>112</v>
      </c>
      <c r="KE447" t="s">
        <v>112</v>
      </c>
      <c r="KF447" t="s">
        <v>112</v>
      </c>
      <c r="KG447">
        <v>3811.8094000000001</v>
      </c>
      <c r="KH447" t="s">
        <v>112</v>
      </c>
      <c r="KI447" t="s">
        <v>112</v>
      </c>
      <c r="KJ447" t="s">
        <v>112</v>
      </c>
      <c r="KK447" t="s">
        <v>112</v>
      </c>
      <c r="KL447" t="s">
        <v>112</v>
      </c>
      <c r="KM447" t="s">
        <v>112</v>
      </c>
      <c r="KN447" t="s">
        <v>112</v>
      </c>
      <c r="KO447" t="s">
        <v>112</v>
      </c>
      <c r="KP447" t="s">
        <v>112</v>
      </c>
      <c r="KQ447" t="s">
        <v>112</v>
      </c>
      <c r="KR447" t="s">
        <v>112</v>
      </c>
      <c r="KS447" t="s">
        <v>112</v>
      </c>
      <c r="KT447" t="s">
        <v>112</v>
      </c>
      <c r="KU447">
        <v>0</v>
      </c>
      <c r="KV447">
        <v>3811.8100039698002</v>
      </c>
      <c r="KW447" t="s">
        <v>112</v>
      </c>
      <c r="KX447">
        <v>6.0396980000000005E-4</v>
      </c>
      <c r="KY447" t="s">
        <v>112</v>
      </c>
      <c r="KZ447" t="s">
        <v>112</v>
      </c>
      <c r="LA447" t="s">
        <v>112</v>
      </c>
      <c r="LB447" t="s">
        <v>112</v>
      </c>
      <c r="LC447">
        <v>9171.5414000000001</v>
      </c>
      <c r="LD447" t="s">
        <v>112</v>
      </c>
      <c r="LE447" t="s">
        <v>112</v>
      </c>
      <c r="LF447" t="s">
        <v>112</v>
      </c>
      <c r="LG447" t="s">
        <v>112</v>
      </c>
      <c r="LH447" t="s">
        <v>112</v>
      </c>
      <c r="LI447" t="s">
        <v>112</v>
      </c>
      <c r="LJ447" t="s">
        <v>112</v>
      </c>
      <c r="LK447" t="s">
        <v>112</v>
      </c>
      <c r="LL447" t="s">
        <v>112</v>
      </c>
      <c r="LM447" t="s">
        <v>112</v>
      </c>
      <c r="LN447" t="s">
        <v>112</v>
      </c>
      <c r="LO447" t="s">
        <v>112</v>
      </c>
      <c r="LP447" t="s">
        <v>112</v>
      </c>
      <c r="LQ447">
        <v>39.997999999999998</v>
      </c>
      <c r="LR447">
        <v>9502.1254739697997</v>
      </c>
      <c r="LS447" t="s">
        <v>112</v>
      </c>
      <c r="LT447">
        <v>290.5860739698</v>
      </c>
      <c r="LU447" t="s">
        <v>112</v>
      </c>
      <c r="LV447" t="s">
        <v>112</v>
      </c>
      <c r="LW447" t="s">
        <v>112</v>
      </c>
      <c r="LX447" t="s">
        <v>112</v>
      </c>
      <c r="LY447">
        <v>30838.457999999999</v>
      </c>
      <c r="LZ447" t="s">
        <v>112</v>
      </c>
      <c r="MA447" t="s">
        <v>112</v>
      </c>
      <c r="MB447" t="s">
        <v>112</v>
      </c>
      <c r="MC447" t="s">
        <v>112</v>
      </c>
      <c r="MD447" t="s">
        <v>112</v>
      </c>
      <c r="ME447" t="s">
        <v>112</v>
      </c>
      <c r="MF447" t="s">
        <v>112</v>
      </c>
      <c r="MG447" t="s">
        <v>112</v>
      </c>
      <c r="MH447" t="s">
        <v>112</v>
      </c>
      <c r="MI447" t="s">
        <v>112</v>
      </c>
      <c r="MJ447" t="s">
        <v>112</v>
      </c>
      <c r="MK447" t="s">
        <v>112</v>
      </c>
      <c r="ML447" t="s">
        <v>112</v>
      </c>
      <c r="MM447">
        <v>1195.9402</v>
      </c>
      <c r="MN447">
        <v>32707.164560000001</v>
      </c>
      <c r="MO447" t="s">
        <v>112</v>
      </c>
      <c r="MP447">
        <v>672.76635999999996</v>
      </c>
      <c r="MQ447" t="s">
        <v>112</v>
      </c>
      <c r="MR447" t="s">
        <v>112</v>
      </c>
      <c r="MS447" t="s">
        <v>112</v>
      </c>
      <c r="MT447" t="s">
        <v>112</v>
      </c>
      <c r="MU447">
        <v>1259.9369999999999</v>
      </c>
      <c r="MV447" t="s">
        <v>112</v>
      </c>
      <c r="MW447" t="s">
        <v>112</v>
      </c>
      <c r="MX447" t="s">
        <v>112</v>
      </c>
      <c r="MY447" t="s">
        <v>112</v>
      </c>
      <c r="MZ447" t="s">
        <v>112</v>
      </c>
      <c r="NA447" t="s">
        <v>112</v>
      </c>
      <c r="NB447" t="s">
        <v>112</v>
      </c>
      <c r="NC447" t="s">
        <v>112</v>
      </c>
      <c r="ND447" t="s">
        <v>112</v>
      </c>
      <c r="NE447" t="s">
        <v>112</v>
      </c>
      <c r="NF447" t="s">
        <v>112</v>
      </c>
      <c r="NG447" t="s">
        <v>112</v>
      </c>
      <c r="NH447" t="s">
        <v>112</v>
      </c>
      <c r="NI447">
        <v>0</v>
      </c>
      <c r="NJ447">
        <v>1259.9369999999999</v>
      </c>
      <c r="NK447" t="s">
        <v>112</v>
      </c>
      <c r="NL447">
        <v>0</v>
      </c>
      <c r="NM447" t="s">
        <v>112</v>
      </c>
      <c r="NN447" t="s">
        <v>112</v>
      </c>
      <c r="NO447" t="s">
        <v>112</v>
      </c>
      <c r="NP447" t="s">
        <v>112</v>
      </c>
      <c r="NQ447">
        <v>32098.395</v>
      </c>
      <c r="NR447" t="s">
        <v>112</v>
      </c>
      <c r="NS447" t="s">
        <v>112</v>
      </c>
      <c r="NT447" t="s">
        <v>112</v>
      </c>
      <c r="NU447" t="s">
        <v>112</v>
      </c>
      <c r="NV447" t="s">
        <v>112</v>
      </c>
      <c r="NW447" t="s">
        <v>112</v>
      </c>
      <c r="NX447" t="s">
        <v>112</v>
      </c>
      <c r="NY447" t="s">
        <v>112</v>
      </c>
      <c r="NZ447" t="s">
        <v>112</v>
      </c>
      <c r="OA447" t="s">
        <v>112</v>
      </c>
      <c r="OB447" t="s">
        <v>112</v>
      </c>
      <c r="OC447" t="s">
        <v>112</v>
      </c>
      <c r="OD447" t="s">
        <v>112</v>
      </c>
      <c r="OE447">
        <v>1195.9402</v>
      </c>
      <c r="OF447">
        <v>33967.101560000003</v>
      </c>
      <c r="OG447" t="s">
        <v>112</v>
      </c>
      <c r="OH447">
        <v>672.76635999999996</v>
      </c>
      <c r="OI447" t="s">
        <v>112</v>
      </c>
      <c r="OJ447" t="s">
        <v>112</v>
      </c>
      <c r="OK447" t="s">
        <v>112</v>
      </c>
      <c r="OL447" t="s">
        <v>112</v>
      </c>
      <c r="OM447">
        <v>41197.94</v>
      </c>
      <c r="ON447" t="s">
        <v>112</v>
      </c>
      <c r="OO447" t="s">
        <v>112</v>
      </c>
      <c r="OP447" t="s">
        <v>112</v>
      </c>
      <c r="OQ447" t="s">
        <v>112</v>
      </c>
      <c r="OR447" t="s">
        <v>112</v>
      </c>
      <c r="OS447" t="s">
        <v>112</v>
      </c>
      <c r="OT447" t="s">
        <v>112</v>
      </c>
      <c r="OU447" t="s">
        <v>112</v>
      </c>
      <c r="OV447" t="s">
        <v>112</v>
      </c>
      <c r="OW447" t="s">
        <v>112</v>
      </c>
      <c r="OX447" t="s">
        <v>112</v>
      </c>
      <c r="OY447" t="s">
        <v>112</v>
      </c>
      <c r="OZ447" t="s">
        <v>112</v>
      </c>
      <c r="PA447">
        <v>1235.9382000000001</v>
      </c>
      <c r="PB447">
        <v>43397.43002</v>
      </c>
      <c r="PC447" t="s">
        <v>112</v>
      </c>
      <c r="PD447">
        <v>963.55182000000002</v>
      </c>
      <c r="PE447" t="s">
        <v>112</v>
      </c>
      <c r="PF447" t="s">
        <v>112</v>
      </c>
      <c r="PG447" t="s">
        <v>112</v>
      </c>
      <c r="PH447" t="s">
        <v>112</v>
      </c>
      <c r="PI447">
        <v>0</v>
      </c>
      <c r="PJ447" t="s">
        <v>112</v>
      </c>
      <c r="PK447" t="s">
        <v>112</v>
      </c>
      <c r="PL447" t="s">
        <v>112</v>
      </c>
      <c r="PM447" t="s">
        <v>112</v>
      </c>
      <c r="PN447" t="s">
        <v>112</v>
      </c>
      <c r="PO447" t="s">
        <v>112</v>
      </c>
      <c r="PP447" t="s">
        <v>112</v>
      </c>
      <c r="PQ447" t="s">
        <v>112</v>
      </c>
      <c r="PR447" t="s">
        <v>112</v>
      </c>
      <c r="PS447" t="s">
        <v>112</v>
      </c>
      <c r="PT447" t="s">
        <v>112</v>
      </c>
      <c r="PU447" t="s">
        <v>112</v>
      </c>
      <c r="PV447" t="s">
        <v>112</v>
      </c>
      <c r="PW447">
        <v>0</v>
      </c>
      <c r="PX447">
        <v>0</v>
      </c>
      <c r="PY447" t="s">
        <v>112</v>
      </c>
      <c r="PZ447">
        <v>0</v>
      </c>
      <c r="QA447" t="s">
        <v>112</v>
      </c>
      <c r="QB447" t="s">
        <v>112</v>
      </c>
      <c r="QC447" t="s">
        <v>112</v>
      </c>
      <c r="QD447" t="s">
        <v>112</v>
      </c>
      <c r="QE447">
        <v>0</v>
      </c>
      <c r="QF447" t="s">
        <v>112</v>
      </c>
      <c r="QG447" t="s">
        <v>112</v>
      </c>
      <c r="QH447" t="s">
        <v>112</v>
      </c>
      <c r="QI447" t="s">
        <v>112</v>
      </c>
      <c r="QJ447" t="s">
        <v>112</v>
      </c>
      <c r="QK447" t="s">
        <v>112</v>
      </c>
      <c r="QL447" t="s">
        <v>112</v>
      </c>
      <c r="QM447" t="s">
        <v>112</v>
      </c>
      <c r="QN447" t="s">
        <v>112</v>
      </c>
      <c r="QO447" t="s">
        <v>112</v>
      </c>
      <c r="QP447" t="s">
        <v>112</v>
      </c>
      <c r="QQ447" t="s">
        <v>112</v>
      </c>
      <c r="QR447" t="s">
        <v>112</v>
      </c>
      <c r="QS447">
        <v>0</v>
      </c>
      <c r="QT447">
        <v>0</v>
      </c>
      <c r="QU447" t="s">
        <v>112</v>
      </c>
      <c r="QV447">
        <v>0</v>
      </c>
      <c r="QW447" t="s">
        <v>112</v>
      </c>
      <c r="QX447" t="s">
        <v>112</v>
      </c>
      <c r="QY447" t="s">
        <v>112</v>
      </c>
      <c r="QZ447" t="s">
        <v>112</v>
      </c>
      <c r="RA447">
        <v>23.318833999999999</v>
      </c>
      <c r="RB447" t="s">
        <v>112</v>
      </c>
      <c r="RC447" t="s">
        <v>112</v>
      </c>
      <c r="RD447" t="s">
        <v>112</v>
      </c>
      <c r="RE447" t="s">
        <v>112</v>
      </c>
      <c r="RF447" t="s">
        <v>112</v>
      </c>
      <c r="RG447" t="s">
        <v>112</v>
      </c>
      <c r="RH447" t="s">
        <v>112</v>
      </c>
      <c r="RI447" t="s">
        <v>112</v>
      </c>
      <c r="RJ447" t="s">
        <v>112</v>
      </c>
      <c r="RK447" t="s">
        <v>112</v>
      </c>
      <c r="RL447" t="s">
        <v>112</v>
      </c>
      <c r="RM447" t="s">
        <v>112</v>
      </c>
      <c r="RN447" t="s">
        <v>112</v>
      </c>
      <c r="RO447">
        <v>0.77196140000000002</v>
      </c>
      <c r="RP447">
        <v>24.30518468</v>
      </c>
      <c r="RQ447" t="s">
        <v>112</v>
      </c>
      <c r="RR447">
        <v>0.21438927999999999</v>
      </c>
      <c r="RS447" t="s">
        <v>112</v>
      </c>
      <c r="RT447" t="s">
        <v>112</v>
      </c>
      <c r="RU447" t="s">
        <v>112</v>
      </c>
      <c r="RV447" t="s">
        <v>112</v>
      </c>
      <c r="RW447">
        <v>256.38718</v>
      </c>
      <c r="RX447" t="s">
        <v>112</v>
      </c>
      <c r="RY447" t="s">
        <v>112</v>
      </c>
      <c r="RZ447" t="s">
        <v>112</v>
      </c>
      <c r="SA447" t="s">
        <v>112</v>
      </c>
      <c r="SB447" t="s">
        <v>112</v>
      </c>
      <c r="SC447" t="s">
        <v>112</v>
      </c>
      <c r="SD447" t="s">
        <v>112</v>
      </c>
      <c r="SE447" t="s">
        <v>112</v>
      </c>
      <c r="SF447" t="s">
        <v>112</v>
      </c>
      <c r="SG447" t="s">
        <v>112</v>
      </c>
      <c r="SH447" t="s">
        <v>112</v>
      </c>
      <c r="SI447" t="s">
        <v>112</v>
      </c>
      <c r="SJ447" t="s">
        <v>112</v>
      </c>
      <c r="SK447">
        <v>14.639268</v>
      </c>
      <c r="SL447">
        <v>272.41277867999997</v>
      </c>
      <c r="SM447" t="s">
        <v>112</v>
      </c>
      <c r="SN447">
        <v>1.3863306799999999</v>
      </c>
      <c r="SO447" t="s">
        <v>112</v>
      </c>
      <c r="SP447" t="s">
        <v>112</v>
      </c>
      <c r="SQ447" t="s">
        <v>112</v>
      </c>
      <c r="SR447" t="s">
        <v>112</v>
      </c>
      <c r="SS447">
        <v>1975.9012</v>
      </c>
      <c r="ST447" t="s">
        <v>112</v>
      </c>
      <c r="SU447" t="s">
        <v>112</v>
      </c>
      <c r="SV447" t="s">
        <v>112</v>
      </c>
      <c r="SW447" t="s">
        <v>112</v>
      </c>
      <c r="SX447" t="s">
        <v>112</v>
      </c>
      <c r="SY447" t="s">
        <v>112</v>
      </c>
      <c r="SZ447" t="s">
        <v>112</v>
      </c>
      <c r="TA447" t="s">
        <v>112</v>
      </c>
      <c r="TB447" t="s">
        <v>112</v>
      </c>
      <c r="TC447" t="s">
        <v>112</v>
      </c>
      <c r="TD447" t="s">
        <v>112</v>
      </c>
      <c r="TE447" t="s">
        <v>112</v>
      </c>
      <c r="TF447" t="s">
        <v>112</v>
      </c>
      <c r="TG447">
        <v>67.196640000000002</v>
      </c>
      <c r="TH447">
        <v>2196.770156</v>
      </c>
      <c r="TI447" t="s">
        <v>112</v>
      </c>
      <c r="TJ447">
        <v>153.672316</v>
      </c>
      <c r="TK447" t="s">
        <v>112</v>
      </c>
      <c r="TL447" t="s">
        <v>112</v>
      </c>
      <c r="TM447" t="s">
        <v>112</v>
      </c>
      <c r="TN447" t="s">
        <v>112</v>
      </c>
      <c r="TO447">
        <v>7.8796060000000001E-2</v>
      </c>
      <c r="TP447" t="s">
        <v>112</v>
      </c>
      <c r="TQ447" t="s">
        <v>112</v>
      </c>
      <c r="TR447" t="s">
        <v>112</v>
      </c>
      <c r="TS447" t="s">
        <v>112</v>
      </c>
      <c r="TT447" t="s">
        <v>112</v>
      </c>
      <c r="TU447" t="s">
        <v>112</v>
      </c>
      <c r="TV447" t="s">
        <v>112</v>
      </c>
      <c r="TW447" t="s">
        <v>112</v>
      </c>
      <c r="TX447" t="s">
        <v>112</v>
      </c>
      <c r="TY447" t="s">
        <v>112</v>
      </c>
      <c r="TZ447" t="s">
        <v>112</v>
      </c>
      <c r="UA447" t="s">
        <v>112</v>
      </c>
      <c r="UB447" t="s">
        <v>112</v>
      </c>
      <c r="UC447">
        <v>7.2796359999999999E-3</v>
      </c>
      <c r="UD447">
        <v>9.0691465200000002E-2</v>
      </c>
      <c r="UE447" t="s">
        <v>112</v>
      </c>
      <c r="UF447">
        <v>4.6157691999999997E-3</v>
      </c>
      <c r="UG447" t="s">
        <v>112</v>
      </c>
      <c r="UH447" t="s">
        <v>112</v>
      </c>
      <c r="UI447" t="s">
        <v>112</v>
      </c>
      <c r="UJ447" t="s">
        <v>112</v>
      </c>
      <c r="UK447">
        <v>0</v>
      </c>
      <c r="UL447" t="s">
        <v>112</v>
      </c>
      <c r="UM447" t="s">
        <v>112</v>
      </c>
      <c r="UN447" t="s">
        <v>112</v>
      </c>
      <c r="UO447" t="s">
        <v>112</v>
      </c>
      <c r="UP447" t="s">
        <v>112</v>
      </c>
      <c r="UQ447" t="s">
        <v>112</v>
      </c>
      <c r="UR447" t="s">
        <v>112</v>
      </c>
      <c r="US447" t="s">
        <v>112</v>
      </c>
      <c r="UT447" t="s">
        <v>112</v>
      </c>
      <c r="UU447" t="s">
        <v>112</v>
      </c>
      <c r="UV447" t="s">
        <v>112</v>
      </c>
      <c r="UW447" t="s">
        <v>112</v>
      </c>
      <c r="UX447" t="s">
        <v>112</v>
      </c>
      <c r="UY447">
        <v>0</v>
      </c>
      <c r="UZ447">
        <v>0</v>
      </c>
      <c r="VA447" t="s">
        <v>112</v>
      </c>
      <c r="VB447">
        <v>0</v>
      </c>
      <c r="VC447" t="s">
        <v>112</v>
      </c>
      <c r="VD447" t="s">
        <v>112</v>
      </c>
      <c r="VE447" t="s">
        <v>112</v>
      </c>
      <c r="VF447" t="s">
        <v>112</v>
      </c>
      <c r="VG447">
        <v>1.3539999999998499E-3</v>
      </c>
      <c r="VH447" t="s">
        <v>112</v>
      </c>
      <c r="VI447" t="s">
        <v>112</v>
      </c>
      <c r="VJ447" t="s">
        <v>112</v>
      </c>
      <c r="VK447" t="s">
        <v>112</v>
      </c>
      <c r="VL447" t="s">
        <v>112</v>
      </c>
      <c r="VM447" t="s">
        <v>112</v>
      </c>
      <c r="VN447" t="s">
        <v>112</v>
      </c>
      <c r="VO447" t="s">
        <v>112</v>
      </c>
      <c r="VP447" t="s">
        <v>112</v>
      </c>
      <c r="VQ447" t="s">
        <v>112</v>
      </c>
      <c r="VR447" t="s">
        <v>112</v>
      </c>
      <c r="VS447" t="s">
        <v>112</v>
      </c>
      <c r="VT447" t="s">
        <v>112</v>
      </c>
      <c r="VU447">
        <v>1.4219999999998401E-2</v>
      </c>
      <c r="VV447">
        <v>1.5573999999998299E-2</v>
      </c>
      <c r="VW447" t="s">
        <v>112</v>
      </c>
      <c r="VX447">
        <v>0</v>
      </c>
      <c r="VY447" t="s">
        <v>112</v>
      </c>
      <c r="VZ447" t="s">
        <v>112</v>
      </c>
      <c r="WA447" t="s">
        <v>112</v>
      </c>
      <c r="WB447" t="s">
        <v>112</v>
      </c>
      <c r="WC447">
        <v>0</v>
      </c>
      <c r="WD447" t="s">
        <v>112</v>
      </c>
      <c r="WE447" t="s">
        <v>112</v>
      </c>
      <c r="WF447" t="s">
        <v>112</v>
      </c>
      <c r="WG447" t="s">
        <v>112</v>
      </c>
      <c r="WH447" t="s">
        <v>112</v>
      </c>
      <c r="WI447" t="s">
        <v>112</v>
      </c>
      <c r="WJ447" t="s">
        <v>112</v>
      </c>
      <c r="WK447" t="s">
        <v>112</v>
      </c>
      <c r="WL447" t="s">
        <v>112</v>
      </c>
      <c r="WM447" t="s">
        <v>112</v>
      </c>
      <c r="WN447" t="s">
        <v>112</v>
      </c>
      <c r="WO447" t="s">
        <v>112</v>
      </c>
      <c r="WP447" t="s">
        <v>112</v>
      </c>
      <c r="WQ447">
        <v>0</v>
      </c>
      <c r="WR447">
        <v>0</v>
      </c>
      <c r="WS447" t="s">
        <v>112</v>
      </c>
      <c r="WT447">
        <v>0</v>
      </c>
      <c r="WU447" t="s">
        <v>112</v>
      </c>
      <c r="WV447" t="s">
        <v>112</v>
      </c>
      <c r="WW447" t="s">
        <v>112</v>
      </c>
      <c r="WX447" t="s">
        <v>112</v>
      </c>
      <c r="WY447">
        <v>0</v>
      </c>
      <c r="WZ447" t="s">
        <v>112</v>
      </c>
      <c r="XA447" t="s">
        <v>112</v>
      </c>
      <c r="XB447" t="s">
        <v>112</v>
      </c>
      <c r="XC447" t="s">
        <v>112</v>
      </c>
      <c r="XD447" t="s">
        <v>112</v>
      </c>
      <c r="XE447" t="s">
        <v>112</v>
      </c>
      <c r="XF447" t="s">
        <v>112</v>
      </c>
      <c r="XG447" t="s">
        <v>112</v>
      </c>
      <c r="XH447" t="s">
        <v>112</v>
      </c>
      <c r="XI447" t="s">
        <v>112</v>
      </c>
      <c r="XJ447" t="s">
        <v>112</v>
      </c>
      <c r="XK447" t="s">
        <v>112</v>
      </c>
      <c r="XL447" t="s">
        <v>112</v>
      </c>
      <c r="XM447">
        <v>0</v>
      </c>
      <c r="XN447">
        <v>0</v>
      </c>
      <c r="XO447" t="s">
        <v>112</v>
      </c>
      <c r="XP447">
        <v>0</v>
      </c>
      <c r="XQ447" t="s">
        <v>112</v>
      </c>
    </row>
    <row r="448" spans="1:641" x14ac:dyDescent="0.3">
      <c r="A448">
        <v>8521</v>
      </c>
      <c r="B448" t="s">
        <v>3000</v>
      </c>
      <c r="C448" t="s">
        <v>3001</v>
      </c>
      <c r="D448" t="s">
        <v>862</v>
      </c>
      <c r="E448" t="s">
        <v>863</v>
      </c>
      <c r="F448" t="s">
        <v>864</v>
      </c>
      <c r="G448" t="s">
        <v>197</v>
      </c>
      <c r="I448" t="s">
        <v>865</v>
      </c>
      <c r="K448" t="s">
        <v>866</v>
      </c>
      <c r="L448" s="1">
        <v>43320.374155092592</v>
      </c>
      <c r="M448" s="1">
        <v>43320.374155092592</v>
      </c>
      <c r="P448" t="s">
        <v>867</v>
      </c>
      <c r="Q448" t="s">
        <v>1343</v>
      </c>
      <c r="R448" t="s">
        <v>1559</v>
      </c>
      <c r="S448" t="s">
        <v>2703</v>
      </c>
      <c r="Y448">
        <v>50</v>
      </c>
      <c r="Z448">
        <v>1</v>
      </c>
      <c r="AA448" t="s">
        <v>110</v>
      </c>
      <c r="AB448" t="s">
        <v>3002</v>
      </c>
      <c r="AY448" t="s">
        <v>3003</v>
      </c>
      <c r="AZ448" t="s">
        <v>875</v>
      </c>
      <c r="BA448" s="1">
        <v>43340.45416666667</v>
      </c>
      <c r="BG448" t="s">
        <v>876</v>
      </c>
      <c r="BR448" t="s">
        <v>112</v>
      </c>
      <c r="BS448" t="s">
        <v>112</v>
      </c>
      <c r="BT448" t="s">
        <v>112</v>
      </c>
      <c r="BU448">
        <v>11.55108253</v>
      </c>
      <c r="BV448" t="s">
        <v>112</v>
      </c>
      <c r="BW448" t="s">
        <v>112</v>
      </c>
      <c r="BX448" t="s">
        <v>112</v>
      </c>
      <c r="BY448" t="s">
        <v>112</v>
      </c>
      <c r="BZ448" t="s">
        <v>112</v>
      </c>
      <c r="CA448" t="s">
        <v>112</v>
      </c>
      <c r="CB448" t="s">
        <v>112</v>
      </c>
      <c r="CC448" t="s">
        <v>112</v>
      </c>
      <c r="CD448" t="s">
        <v>112</v>
      </c>
      <c r="CE448" t="s">
        <v>112</v>
      </c>
      <c r="CF448" t="s">
        <v>112</v>
      </c>
      <c r="CG448" t="s">
        <v>112</v>
      </c>
      <c r="CH448" t="s">
        <v>112</v>
      </c>
      <c r="CI448">
        <v>8.51648213</v>
      </c>
      <c r="CJ448">
        <v>33.370395500000001</v>
      </c>
      <c r="CK448" t="s">
        <v>112</v>
      </c>
      <c r="CL448">
        <v>13.302831100000001</v>
      </c>
      <c r="CM448">
        <v>0</v>
      </c>
      <c r="CN448" t="s">
        <v>112</v>
      </c>
      <c r="CO448" t="s">
        <v>112</v>
      </c>
      <c r="CP448" t="s">
        <v>112</v>
      </c>
      <c r="CQ448" s="2">
        <v>1.48688566E-6</v>
      </c>
      <c r="CR448" t="s">
        <v>112</v>
      </c>
      <c r="CS448" t="s">
        <v>112</v>
      </c>
      <c r="CT448" t="s">
        <v>112</v>
      </c>
      <c r="CU448" t="s">
        <v>112</v>
      </c>
      <c r="CV448" t="s">
        <v>112</v>
      </c>
      <c r="CW448" t="s">
        <v>112</v>
      </c>
      <c r="CX448" t="s">
        <v>112</v>
      </c>
      <c r="CY448" t="s">
        <v>112</v>
      </c>
      <c r="CZ448" t="s">
        <v>112</v>
      </c>
      <c r="DA448" t="s">
        <v>112</v>
      </c>
      <c r="DB448" t="s">
        <v>112</v>
      </c>
      <c r="DC448" t="s">
        <v>112</v>
      </c>
      <c r="DD448" t="s">
        <v>112</v>
      </c>
      <c r="DE448" s="2">
        <v>3.8609798499999999E-7</v>
      </c>
      <c r="DF448" s="2">
        <v>3.8567392499999997E-6</v>
      </c>
      <c r="DG448" t="s">
        <v>112</v>
      </c>
      <c r="DH448" s="2">
        <v>1.98375554E-6</v>
      </c>
      <c r="DI448">
        <v>0</v>
      </c>
      <c r="DJ448" t="s">
        <v>112</v>
      </c>
      <c r="DK448" t="s">
        <v>112</v>
      </c>
      <c r="DL448" t="s">
        <v>112</v>
      </c>
      <c r="DM448">
        <v>6.6035898499999995E-2</v>
      </c>
      <c r="DN448" t="s">
        <v>112</v>
      </c>
      <c r="DO448" t="s">
        <v>112</v>
      </c>
      <c r="DP448" t="s">
        <v>112</v>
      </c>
      <c r="DQ448" t="s">
        <v>112</v>
      </c>
      <c r="DR448" t="s">
        <v>112</v>
      </c>
      <c r="DS448" t="s">
        <v>112</v>
      </c>
      <c r="DT448" t="s">
        <v>112</v>
      </c>
      <c r="DU448" t="s">
        <v>112</v>
      </c>
      <c r="DV448" t="s">
        <v>112</v>
      </c>
      <c r="DW448" t="s">
        <v>112</v>
      </c>
      <c r="DX448" t="s">
        <v>112</v>
      </c>
      <c r="DY448" t="s">
        <v>112</v>
      </c>
      <c r="DZ448" t="s">
        <v>112</v>
      </c>
      <c r="EA448">
        <v>1.35930457E-2</v>
      </c>
      <c r="EB448">
        <v>0.13017253600000001</v>
      </c>
      <c r="EC448" t="s">
        <v>112</v>
      </c>
      <c r="ED448">
        <v>5.0543597000000003E-2</v>
      </c>
      <c r="EE448">
        <v>0</v>
      </c>
      <c r="EF448" t="s">
        <v>112</v>
      </c>
      <c r="EG448" t="s">
        <v>112</v>
      </c>
      <c r="EH448" t="s">
        <v>112</v>
      </c>
      <c r="EI448">
        <v>3.2776868799999997E-2</v>
      </c>
      <c r="EJ448" t="s">
        <v>112</v>
      </c>
      <c r="EK448" t="s">
        <v>112</v>
      </c>
      <c r="EL448" t="s">
        <v>112</v>
      </c>
      <c r="EM448" t="s">
        <v>112</v>
      </c>
      <c r="EN448" t="s">
        <v>112</v>
      </c>
      <c r="EO448" t="s">
        <v>112</v>
      </c>
      <c r="EP448" t="s">
        <v>112</v>
      </c>
      <c r="EQ448" t="s">
        <v>112</v>
      </c>
      <c r="ER448" t="s">
        <v>112</v>
      </c>
      <c r="ES448" t="s">
        <v>112</v>
      </c>
      <c r="ET448" t="s">
        <v>112</v>
      </c>
      <c r="EU448" t="s">
        <v>112</v>
      </c>
      <c r="EV448" t="s">
        <v>112</v>
      </c>
      <c r="EW448">
        <v>0.11113624599999999</v>
      </c>
      <c r="EX448">
        <v>0.169633217</v>
      </c>
      <c r="EY448" t="s">
        <v>112</v>
      </c>
      <c r="EZ448">
        <v>2.5720099600000001E-2</v>
      </c>
      <c r="FA448">
        <v>0</v>
      </c>
      <c r="FB448" t="s">
        <v>112</v>
      </c>
      <c r="FC448" t="s">
        <v>112</v>
      </c>
      <c r="FD448" t="s">
        <v>112</v>
      </c>
      <c r="FE448">
        <v>7.2431412299999998E-3</v>
      </c>
      <c r="FF448" t="s">
        <v>112</v>
      </c>
      <c r="FG448" t="s">
        <v>112</v>
      </c>
      <c r="FH448" t="s">
        <v>112</v>
      </c>
      <c r="FI448" t="s">
        <v>112</v>
      </c>
      <c r="FJ448" t="s">
        <v>112</v>
      </c>
      <c r="FK448" t="s">
        <v>112</v>
      </c>
      <c r="FL448" t="s">
        <v>112</v>
      </c>
      <c r="FM448" t="s">
        <v>112</v>
      </c>
      <c r="FN448" t="s">
        <v>112</v>
      </c>
      <c r="FO448" t="s">
        <v>112</v>
      </c>
      <c r="FP448" t="s">
        <v>112</v>
      </c>
      <c r="FQ448" t="s">
        <v>112</v>
      </c>
      <c r="FR448" t="s">
        <v>112</v>
      </c>
      <c r="FS448">
        <v>6.9726304700000004E-3</v>
      </c>
      <c r="FT448">
        <v>2.2300180499999999E-2</v>
      </c>
      <c r="FU448" t="s">
        <v>112</v>
      </c>
      <c r="FV448">
        <v>8.0844084100000005E-3</v>
      </c>
      <c r="FW448">
        <v>0</v>
      </c>
      <c r="FX448" t="s">
        <v>112</v>
      </c>
      <c r="FY448" t="s">
        <v>112</v>
      </c>
      <c r="FZ448" t="s">
        <v>112</v>
      </c>
      <c r="GA448" s="2">
        <v>3.1898300200000002E-5</v>
      </c>
      <c r="GB448" t="s">
        <v>112</v>
      </c>
      <c r="GC448" t="s">
        <v>112</v>
      </c>
      <c r="GD448" t="s">
        <v>112</v>
      </c>
      <c r="GE448" t="s">
        <v>112</v>
      </c>
      <c r="GF448" t="s">
        <v>112</v>
      </c>
      <c r="GG448" t="s">
        <v>112</v>
      </c>
      <c r="GH448" t="s">
        <v>112</v>
      </c>
      <c r="GI448" t="s">
        <v>112</v>
      </c>
      <c r="GJ448" t="s">
        <v>112</v>
      </c>
      <c r="GK448" t="s">
        <v>112</v>
      </c>
      <c r="GL448" t="s">
        <v>112</v>
      </c>
      <c r="GM448" t="s">
        <v>112</v>
      </c>
      <c r="GN448" t="s">
        <v>112</v>
      </c>
      <c r="GO448" s="2">
        <v>6.2583649699999999E-6</v>
      </c>
      <c r="GP448" s="2">
        <v>7.8424464299999997E-5</v>
      </c>
      <c r="GQ448" t="s">
        <v>112</v>
      </c>
      <c r="GR448" s="2">
        <v>4.0267798999999998E-5</v>
      </c>
      <c r="GS448">
        <v>0</v>
      </c>
      <c r="GT448" t="s">
        <v>112</v>
      </c>
      <c r="GU448" t="s">
        <v>112</v>
      </c>
      <c r="GV448" t="s">
        <v>112</v>
      </c>
      <c r="GW448">
        <v>177.774337</v>
      </c>
      <c r="GX448" t="s">
        <v>112</v>
      </c>
      <c r="GY448" t="s">
        <v>112</v>
      </c>
      <c r="GZ448" t="s">
        <v>112</v>
      </c>
      <c r="HA448" t="s">
        <v>112</v>
      </c>
      <c r="HB448" t="s">
        <v>112</v>
      </c>
      <c r="HC448" t="s">
        <v>112</v>
      </c>
      <c r="HD448" t="s">
        <v>112</v>
      </c>
      <c r="HE448" t="s">
        <v>112</v>
      </c>
      <c r="HF448" t="s">
        <v>112</v>
      </c>
      <c r="HG448" t="s">
        <v>112</v>
      </c>
      <c r="HH448" t="s">
        <v>112</v>
      </c>
      <c r="HI448" t="s">
        <v>112</v>
      </c>
      <c r="HJ448" t="s">
        <v>112</v>
      </c>
      <c r="HK448">
        <v>35.6852418</v>
      </c>
      <c r="HL448">
        <v>406.28621800000002</v>
      </c>
      <c r="HM448" t="s">
        <v>112</v>
      </c>
      <c r="HN448">
        <v>192.82663400000001</v>
      </c>
      <c r="HO448">
        <v>0</v>
      </c>
      <c r="HP448" t="s">
        <v>112</v>
      </c>
      <c r="HQ448" t="s">
        <v>112</v>
      </c>
      <c r="HR448" t="s">
        <v>112</v>
      </c>
      <c r="HS448">
        <v>1442.55358</v>
      </c>
      <c r="HT448" t="s">
        <v>112</v>
      </c>
      <c r="HU448" t="s">
        <v>112</v>
      </c>
      <c r="HV448" t="s">
        <v>112</v>
      </c>
      <c r="HW448" t="s">
        <v>112</v>
      </c>
      <c r="HX448" t="s">
        <v>112</v>
      </c>
      <c r="HY448" t="s">
        <v>112</v>
      </c>
      <c r="HZ448" t="s">
        <v>112</v>
      </c>
      <c r="IA448" t="s">
        <v>112</v>
      </c>
      <c r="IB448" t="s">
        <v>112</v>
      </c>
      <c r="IC448" t="s">
        <v>112</v>
      </c>
      <c r="ID448" t="s">
        <v>112</v>
      </c>
      <c r="IE448" t="s">
        <v>112</v>
      </c>
      <c r="IF448" t="s">
        <v>112</v>
      </c>
      <c r="IG448">
        <v>370.55274100000003</v>
      </c>
      <c r="IH448">
        <v>3222.21549</v>
      </c>
      <c r="II448" t="s">
        <v>112</v>
      </c>
      <c r="IJ448">
        <v>1409.1092599999999</v>
      </c>
      <c r="IK448">
        <v>0</v>
      </c>
      <c r="IL448" t="s">
        <v>112</v>
      </c>
      <c r="IM448" t="s">
        <v>112</v>
      </c>
      <c r="IN448" t="s">
        <v>112</v>
      </c>
      <c r="IO448">
        <v>30.750366400000001</v>
      </c>
      <c r="IP448" t="s">
        <v>112</v>
      </c>
      <c r="IQ448" t="s">
        <v>112</v>
      </c>
      <c r="IR448" t="s">
        <v>112</v>
      </c>
      <c r="IS448" t="s">
        <v>112</v>
      </c>
      <c r="IT448" t="s">
        <v>112</v>
      </c>
      <c r="IU448" t="s">
        <v>112</v>
      </c>
      <c r="IV448" t="s">
        <v>112</v>
      </c>
      <c r="IW448" t="s">
        <v>112</v>
      </c>
      <c r="IX448" t="s">
        <v>112</v>
      </c>
      <c r="IY448" t="s">
        <v>112</v>
      </c>
      <c r="IZ448" t="s">
        <v>112</v>
      </c>
      <c r="JA448" t="s">
        <v>112</v>
      </c>
      <c r="JB448" t="s">
        <v>112</v>
      </c>
      <c r="JC448">
        <v>452.24458499999997</v>
      </c>
      <c r="JD448">
        <v>547.56703300000004</v>
      </c>
      <c r="JE448" t="s">
        <v>112</v>
      </c>
      <c r="JF448">
        <v>64.572084200000006</v>
      </c>
      <c r="JG448">
        <v>0</v>
      </c>
      <c r="JH448" t="s">
        <v>112</v>
      </c>
      <c r="JI448" t="s">
        <v>112</v>
      </c>
      <c r="JJ448" t="s">
        <v>112</v>
      </c>
      <c r="JK448">
        <v>13.5159609</v>
      </c>
      <c r="JL448" t="s">
        <v>112</v>
      </c>
      <c r="JM448" t="s">
        <v>112</v>
      </c>
      <c r="JN448" t="s">
        <v>112</v>
      </c>
      <c r="JO448" t="s">
        <v>112</v>
      </c>
      <c r="JP448" t="s">
        <v>112</v>
      </c>
      <c r="JQ448" t="s">
        <v>112</v>
      </c>
      <c r="JR448" t="s">
        <v>112</v>
      </c>
      <c r="JS448" t="s">
        <v>112</v>
      </c>
      <c r="JT448" t="s">
        <v>112</v>
      </c>
      <c r="JU448" t="s">
        <v>112</v>
      </c>
      <c r="JV448" t="s">
        <v>112</v>
      </c>
      <c r="JW448" t="s">
        <v>112</v>
      </c>
      <c r="JX448" t="s">
        <v>112</v>
      </c>
      <c r="JY448">
        <v>1.1325697889999999</v>
      </c>
      <c r="JZ448">
        <v>23.830518399999999</v>
      </c>
      <c r="KA448" t="s">
        <v>112</v>
      </c>
      <c r="KB448">
        <v>9.1819883999999998</v>
      </c>
      <c r="KC448">
        <v>0</v>
      </c>
      <c r="KD448" t="s">
        <v>112</v>
      </c>
      <c r="KE448" t="s">
        <v>112</v>
      </c>
      <c r="KF448" t="s">
        <v>112</v>
      </c>
      <c r="KG448">
        <v>163.137</v>
      </c>
      <c r="KH448" t="s">
        <v>112</v>
      </c>
      <c r="KI448" t="s">
        <v>112</v>
      </c>
      <c r="KJ448" t="s">
        <v>112</v>
      </c>
      <c r="KK448" t="s">
        <v>112</v>
      </c>
      <c r="KL448" t="s">
        <v>112</v>
      </c>
      <c r="KM448" t="s">
        <v>112</v>
      </c>
      <c r="KN448" t="s">
        <v>112</v>
      </c>
      <c r="KO448" t="s">
        <v>112</v>
      </c>
      <c r="KP448" t="s">
        <v>112</v>
      </c>
      <c r="KQ448" t="s">
        <v>112</v>
      </c>
      <c r="KR448" t="s">
        <v>112</v>
      </c>
      <c r="KS448" t="s">
        <v>112</v>
      </c>
      <c r="KT448" t="s">
        <v>112</v>
      </c>
      <c r="KU448">
        <v>0</v>
      </c>
      <c r="KV448">
        <v>183.20185000000001</v>
      </c>
      <c r="KW448" t="s">
        <v>112</v>
      </c>
      <c r="KX448">
        <v>20.06485</v>
      </c>
      <c r="KY448">
        <v>0</v>
      </c>
      <c r="KZ448" t="s">
        <v>112</v>
      </c>
      <c r="LA448" t="s">
        <v>112</v>
      </c>
      <c r="LB448" t="s">
        <v>112</v>
      </c>
      <c r="LC448">
        <v>176.65295699999999</v>
      </c>
      <c r="LD448" t="s">
        <v>112</v>
      </c>
      <c r="LE448" t="s">
        <v>112</v>
      </c>
      <c r="LF448" t="s">
        <v>112</v>
      </c>
      <c r="LG448" t="s">
        <v>112</v>
      </c>
      <c r="LH448" t="s">
        <v>112</v>
      </c>
      <c r="LI448" t="s">
        <v>112</v>
      </c>
      <c r="LJ448" t="s">
        <v>112</v>
      </c>
      <c r="LK448" t="s">
        <v>112</v>
      </c>
      <c r="LL448" t="s">
        <v>112</v>
      </c>
      <c r="LM448" t="s">
        <v>112</v>
      </c>
      <c r="LN448" t="s">
        <v>112</v>
      </c>
      <c r="LO448" t="s">
        <v>112</v>
      </c>
      <c r="LP448" t="s">
        <v>112</v>
      </c>
      <c r="LQ448">
        <v>1.1325697889999999</v>
      </c>
      <c r="LR448">
        <v>207.03237100000001</v>
      </c>
      <c r="LS448" t="s">
        <v>112</v>
      </c>
      <c r="LT448">
        <v>29.246838400000001</v>
      </c>
      <c r="LU448">
        <v>0</v>
      </c>
      <c r="LV448" t="s">
        <v>112</v>
      </c>
      <c r="LW448" t="s">
        <v>112</v>
      </c>
      <c r="LX448" t="s">
        <v>112</v>
      </c>
      <c r="LY448">
        <v>163.53026299999999</v>
      </c>
      <c r="LZ448" t="s">
        <v>112</v>
      </c>
      <c r="MA448" t="s">
        <v>112</v>
      </c>
      <c r="MB448" t="s">
        <v>112</v>
      </c>
      <c r="MC448" t="s">
        <v>112</v>
      </c>
      <c r="MD448" t="s">
        <v>112</v>
      </c>
      <c r="ME448" t="s">
        <v>112</v>
      </c>
      <c r="MF448" t="s">
        <v>112</v>
      </c>
      <c r="MG448" t="s">
        <v>112</v>
      </c>
      <c r="MH448" t="s">
        <v>112</v>
      </c>
      <c r="MI448" t="s">
        <v>112</v>
      </c>
      <c r="MJ448" t="s">
        <v>112</v>
      </c>
      <c r="MK448" t="s">
        <v>112</v>
      </c>
      <c r="ML448" t="s">
        <v>112</v>
      </c>
      <c r="MM448">
        <v>37.128382199999997</v>
      </c>
      <c r="MN448">
        <v>387.68780700000002</v>
      </c>
      <c r="MO448" t="s">
        <v>112</v>
      </c>
      <c r="MP448">
        <v>187.029167</v>
      </c>
      <c r="MQ448">
        <v>0</v>
      </c>
      <c r="MR448" t="s">
        <v>112</v>
      </c>
      <c r="MS448" t="s">
        <v>112</v>
      </c>
      <c r="MT448" t="s">
        <v>112</v>
      </c>
      <c r="MU448">
        <v>23.465</v>
      </c>
      <c r="MV448" t="s">
        <v>112</v>
      </c>
      <c r="MW448" t="s">
        <v>112</v>
      </c>
      <c r="MX448" t="s">
        <v>112</v>
      </c>
      <c r="MY448" t="s">
        <v>112</v>
      </c>
      <c r="MZ448" t="s">
        <v>112</v>
      </c>
      <c r="NA448" t="s">
        <v>112</v>
      </c>
      <c r="NB448" t="s">
        <v>112</v>
      </c>
      <c r="NC448" t="s">
        <v>112</v>
      </c>
      <c r="ND448" t="s">
        <v>112</v>
      </c>
      <c r="NE448" t="s">
        <v>112</v>
      </c>
      <c r="NF448" t="s">
        <v>112</v>
      </c>
      <c r="NG448" t="s">
        <v>112</v>
      </c>
      <c r="NH448" t="s">
        <v>112</v>
      </c>
      <c r="NI448">
        <v>0</v>
      </c>
      <c r="NJ448">
        <v>35.950850000000003</v>
      </c>
      <c r="NK448" t="s">
        <v>112</v>
      </c>
      <c r="NL448">
        <v>12.485849999999999</v>
      </c>
      <c r="NM448">
        <v>0</v>
      </c>
      <c r="NN448" t="s">
        <v>112</v>
      </c>
      <c r="NO448" t="s">
        <v>112</v>
      </c>
      <c r="NP448" t="s">
        <v>112</v>
      </c>
      <c r="NQ448">
        <v>186.96237300000001</v>
      </c>
      <c r="NR448" t="s">
        <v>112</v>
      </c>
      <c r="NS448" t="s">
        <v>112</v>
      </c>
      <c r="NT448" t="s">
        <v>112</v>
      </c>
      <c r="NU448" t="s">
        <v>112</v>
      </c>
      <c r="NV448" t="s">
        <v>112</v>
      </c>
      <c r="NW448" t="s">
        <v>112</v>
      </c>
      <c r="NX448" t="s">
        <v>112</v>
      </c>
      <c r="NY448" t="s">
        <v>112</v>
      </c>
      <c r="NZ448" t="s">
        <v>112</v>
      </c>
      <c r="OA448" t="s">
        <v>112</v>
      </c>
      <c r="OB448" t="s">
        <v>112</v>
      </c>
      <c r="OC448" t="s">
        <v>112</v>
      </c>
      <c r="OD448" t="s">
        <v>112</v>
      </c>
      <c r="OE448">
        <v>37.118941599999999</v>
      </c>
      <c r="OF448">
        <v>423.56622099999998</v>
      </c>
      <c r="OG448" t="s">
        <v>112</v>
      </c>
      <c r="OH448">
        <v>199.48489599999999</v>
      </c>
      <c r="OI448">
        <v>0</v>
      </c>
      <c r="OJ448" t="s">
        <v>112</v>
      </c>
      <c r="OK448" t="s">
        <v>112</v>
      </c>
      <c r="OL448" t="s">
        <v>112</v>
      </c>
      <c r="OM448">
        <v>0</v>
      </c>
      <c r="ON448" t="s">
        <v>112</v>
      </c>
      <c r="OO448" t="s">
        <v>112</v>
      </c>
      <c r="OP448" t="s">
        <v>112</v>
      </c>
      <c r="OQ448" t="s">
        <v>112</v>
      </c>
      <c r="OR448" t="s">
        <v>112</v>
      </c>
      <c r="OS448" t="s">
        <v>112</v>
      </c>
      <c r="OT448" t="s">
        <v>112</v>
      </c>
      <c r="OU448" t="s">
        <v>112</v>
      </c>
      <c r="OV448" t="s">
        <v>112</v>
      </c>
      <c r="OW448" t="s">
        <v>112</v>
      </c>
      <c r="OX448" t="s">
        <v>112</v>
      </c>
      <c r="OY448" t="s">
        <v>112</v>
      </c>
      <c r="OZ448" t="s">
        <v>112</v>
      </c>
      <c r="PA448">
        <v>0</v>
      </c>
      <c r="PB448">
        <v>1.5391999999999999E-2</v>
      </c>
      <c r="PC448" t="s">
        <v>112</v>
      </c>
      <c r="PD448">
        <v>1.5391999999999999E-2</v>
      </c>
      <c r="PE448">
        <v>0</v>
      </c>
      <c r="PF448" t="s">
        <v>112</v>
      </c>
      <c r="PG448" t="s">
        <v>112</v>
      </c>
      <c r="PH448" t="s">
        <v>112</v>
      </c>
      <c r="PI448">
        <v>0</v>
      </c>
      <c r="PJ448" t="s">
        <v>112</v>
      </c>
      <c r="PK448" t="s">
        <v>112</v>
      </c>
      <c r="PL448" t="s">
        <v>112</v>
      </c>
      <c r="PM448" t="s">
        <v>112</v>
      </c>
      <c r="PN448" t="s">
        <v>112</v>
      </c>
      <c r="PO448" t="s">
        <v>112</v>
      </c>
      <c r="PP448" t="s">
        <v>112</v>
      </c>
      <c r="PQ448" t="s">
        <v>112</v>
      </c>
      <c r="PR448" t="s">
        <v>112</v>
      </c>
      <c r="PS448" t="s">
        <v>112</v>
      </c>
      <c r="PT448" t="s">
        <v>112</v>
      </c>
      <c r="PU448" t="s">
        <v>112</v>
      </c>
      <c r="PV448" t="s">
        <v>112</v>
      </c>
      <c r="PW448">
        <v>0</v>
      </c>
      <c r="PX448">
        <v>0</v>
      </c>
      <c r="PY448" t="s">
        <v>112</v>
      </c>
      <c r="PZ448">
        <v>0</v>
      </c>
      <c r="QA448">
        <v>0</v>
      </c>
      <c r="QB448" t="s">
        <v>112</v>
      </c>
      <c r="QC448" t="s">
        <v>112</v>
      </c>
      <c r="QD448" t="s">
        <v>112</v>
      </c>
      <c r="QE448">
        <v>0</v>
      </c>
      <c r="QF448" t="s">
        <v>112</v>
      </c>
      <c r="QG448" t="s">
        <v>112</v>
      </c>
      <c r="QH448" t="s">
        <v>112</v>
      </c>
      <c r="QI448" t="s">
        <v>112</v>
      </c>
      <c r="QJ448" t="s">
        <v>112</v>
      </c>
      <c r="QK448" t="s">
        <v>112</v>
      </c>
      <c r="QL448" t="s">
        <v>112</v>
      </c>
      <c r="QM448" t="s">
        <v>112</v>
      </c>
      <c r="QN448" t="s">
        <v>112</v>
      </c>
      <c r="QO448" t="s">
        <v>112</v>
      </c>
      <c r="QP448" t="s">
        <v>112</v>
      </c>
      <c r="QQ448" t="s">
        <v>112</v>
      </c>
      <c r="QR448" t="s">
        <v>112</v>
      </c>
      <c r="QS448">
        <v>0</v>
      </c>
      <c r="QT448">
        <v>0</v>
      </c>
      <c r="QU448" t="s">
        <v>112</v>
      </c>
      <c r="QV448">
        <v>0</v>
      </c>
      <c r="QW448">
        <v>0</v>
      </c>
      <c r="QX448" t="s">
        <v>112</v>
      </c>
      <c r="QY448" t="s">
        <v>112</v>
      </c>
      <c r="QZ448" t="s">
        <v>112</v>
      </c>
      <c r="RA448">
        <v>0.548090933</v>
      </c>
      <c r="RB448" t="s">
        <v>112</v>
      </c>
      <c r="RC448" t="s">
        <v>112</v>
      </c>
      <c r="RD448" t="s">
        <v>112</v>
      </c>
      <c r="RE448" t="s">
        <v>112</v>
      </c>
      <c r="RF448" t="s">
        <v>112</v>
      </c>
      <c r="RG448" t="s">
        <v>112</v>
      </c>
      <c r="RH448" t="s">
        <v>112</v>
      </c>
      <c r="RI448" t="s">
        <v>112</v>
      </c>
      <c r="RJ448" t="s">
        <v>112</v>
      </c>
      <c r="RK448" t="s">
        <v>112</v>
      </c>
      <c r="RL448" t="s">
        <v>112</v>
      </c>
      <c r="RM448" t="s">
        <v>112</v>
      </c>
      <c r="RN448" t="s">
        <v>112</v>
      </c>
      <c r="RO448">
        <v>2.85245324E-2</v>
      </c>
      <c r="RP448">
        <v>0.65189350199999996</v>
      </c>
      <c r="RQ448" t="s">
        <v>112</v>
      </c>
      <c r="RR448">
        <v>7.5278039199999994E-2</v>
      </c>
      <c r="RS448">
        <v>0</v>
      </c>
      <c r="RT448" t="s">
        <v>112</v>
      </c>
      <c r="RU448" t="s">
        <v>112</v>
      </c>
      <c r="RV448" t="s">
        <v>112</v>
      </c>
      <c r="RW448">
        <v>0.20764437199999999</v>
      </c>
      <c r="RX448" t="s">
        <v>112</v>
      </c>
      <c r="RY448" t="s">
        <v>112</v>
      </c>
      <c r="RZ448" t="s">
        <v>112</v>
      </c>
      <c r="SA448" t="s">
        <v>112</v>
      </c>
      <c r="SB448" t="s">
        <v>112</v>
      </c>
      <c r="SC448" t="s">
        <v>112</v>
      </c>
      <c r="SD448" t="s">
        <v>112</v>
      </c>
      <c r="SE448" t="s">
        <v>112</v>
      </c>
      <c r="SF448" t="s">
        <v>112</v>
      </c>
      <c r="SG448" t="s">
        <v>112</v>
      </c>
      <c r="SH448" t="s">
        <v>112</v>
      </c>
      <c r="SI448" t="s">
        <v>112</v>
      </c>
      <c r="SJ448" t="s">
        <v>112</v>
      </c>
      <c r="SK448">
        <v>2.7172260700000002</v>
      </c>
      <c r="SL448">
        <v>3.6174975200000001</v>
      </c>
      <c r="SM448" t="s">
        <v>112</v>
      </c>
      <c r="SN448">
        <v>0.692627039</v>
      </c>
      <c r="SO448">
        <v>0</v>
      </c>
      <c r="SP448" t="s">
        <v>112</v>
      </c>
      <c r="SQ448" t="s">
        <v>112</v>
      </c>
      <c r="SR448" t="s">
        <v>112</v>
      </c>
      <c r="SS448">
        <v>6.8673819500000004</v>
      </c>
      <c r="ST448" t="s">
        <v>112</v>
      </c>
      <c r="SU448" t="s">
        <v>112</v>
      </c>
      <c r="SV448" t="s">
        <v>112</v>
      </c>
      <c r="SW448" t="s">
        <v>112</v>
      </c>
      <c r="SX448" t="s">
        <v>112</v>
      </c>
      <c r="SY448" t="s">
        <v>112</v>
      </c>
      <c r="SZ448" t="s">
        <v>112</v>
      </c>
      <c r="TA448" t="s">
        <v>112</v>
      </c>
      <c r="TB448" t="s">
        <v>112</v>
      </c>
      <c r="TC448" t="s">
        <v>112</v>
      </c>
      <c r="TD448" t="s">
        <v>112</v>
      </c>
      <c r="TE448" t="s">
        <v>112</v>
      </c>
      <c r="TF448" t="s">
        <v>112</v>
      </c>
      <c r="TG448">
        <v>43.2857646</v>
      </c>
      <c r="TH448">
        <v>64.134771999999998</v>
      </c>
      <c r="TI448" t="s">
        <v>112</v>
      </c>
      <c r="TJ448">
        <v>13.981624800000001</v>
      </c>
      <c r="TK448">
        <v>0</v>
      </c>
      <c r="TL448" t="s">
        <v>112</v>
      </c>
      <c r="TM448" t="s">
        <v>112</v>
      </c>
      <c r="TN448" t="s">
        <v>112</v>
      </c>
      <c r="TO448">
        <v>8.2744690599999998E-4</v>
      </c>
      <c r="TP448" t="s">
        <v>112</v>
      </c>
      <c r="TQ448" t="s">
        <v>112</v>
      </c>
      <c r="TR448" t="s">
        <v>112</v>
      </c>
      <c r="TS448" t="s">
        <v>112</v>
      </c>
      <c r="TT448" t="s">
        <v>112</v>
      </c>
      <c r="TU448" t="s">
        <v>112</v>
      </c>
      <c r="TV448" t="s">
        <v>112</v>
      </c>
      <c r="TW448" t="s">
        <v>112</v>
      </c>
      <c r="TX448" t="s">
        <v>112</v>
      </c>
      <c r="TY448" t="s">
        <v>112</v>
      </c>
      <c r="TZ448" t="s">
        <v>112</v>
      </c>
      <c r="UA448" t="s">
        <v>112</v>
      </c>
      <c r="UB448" t="s">
        <v>112</v>
      </c>
      <c r="UC448">
        <v>2.1374182699999999E-4</v>
      </c>
      <c r="UD448">
        <v>2.15513454E-3</v>
      </c>
      <c r="UE448" t="s">
        <v>112</v>
      </c>
      <c r="UF448">
        <v>1.1139457550000001E-3</v>
      </c>
      <c r="UG448">
        <v>0</v>
      </c>
      <c r="UH448" t="s">
        <v>112</v>
      </c>
      <c r="UI448" t="s">
        <v>112</v>
      </c>
      <c r="UJ448" t="s">
        <v>112</v>
      </c>
      <c r="UK448">
        <v>0</v>
      </c>
      <c r="UL448" t="s">
        <v>112</v>
      </c>
      <c r="UM448" t="s">
        <v>112</v>
      </c>
      <c r="UN448" t="s">
        <v>112</v>
      </c>
      <c r="UO448" t="s">
        <v>112</v>
      </c>
      <c r="UP448" t="s">
        <v>112</v>
      </c>
      <c r="UQ448" t="s">
        <v>112</v>
      </c>
      <c r="UR448" t="s">
        <v>112</v>
      </c>
      <c r="US448" t="s">
        <v>112</v>
      </c>
      <c r="UT448" t="s">
        <v>112</v>
      </c>
      <c r="UU448" t="s">
        <v>112</v>
      </c>
      <c r="UV448" t="s">
        <v>112</v>
      </c>
      <c r="UW448" t="s">
        <v>112</v>
      </c>
      <c r="UX448" t="s">
        <v>112</v>
      </c>
      <c r="UY448">
        <v>0</v>
      </c>
      <c r="UZ448">
        <v>0</v>
      </c>
      <c r="VA448" t="s">
        <v>112</v>
      </c>
      <c r="VB448">
        <v>0</v>
      </c>
      <c r="VC448">
        <v>0</v>
      </c>
      <c r="VD448" t="s">
        <v>112</v>
      </c>
      <c r="VE448" t="s">
        <v>112</v>
      </c>
      <c r="VF448" t="s">
        <v>112</v>
      </c>
      <c r="VG448">
        <v>0</v>
      </c>
      <c r="VH448" t="s">
        <v>112</v>
      </c>
      <c r="VI448" t="s">
        <v>112</v>
      </c>
      <c r="VJ448" t="s">
        <v>112</v>
      </c>
      <c r="VK448" t="s">
        <v>112</v>
      </c>
      <c r="VL448" t="s">
        <v>112</v>
      </c>
      <c r="VM448" t="s">
        <v>112</v>
      </c>
      <c r="VN448" t="s">
        <v>112</v>
      </c>
      <c r="VO448" t="s">
        <v>112</v>
      </c>
      <c r="VP448" t="s">
        <v>112</v>
      </c>
      <c r="VQ448" t="s">
        <v>112</v>
      </c>
      <c r="VR448" t="s">
        <v>112</v>
      </c>
      <c r="VS448" t="s">
        <v>112</v>
      </c>
      <c r="VT448" t="s">
        <v>112</v>
      </c>
      <c r="VU448">
        <v>0</v>
      </c>
      <c r="VV448">
        <v>0</v>
      </c>
      <c r="VW448" t="s">
        <v>112</v>
      </c>
      <c r="VX448">
        <v>0</v>
      </c>
      <c r="VY448">
        <v>0</v>
      </c>
      <c r="VZ448" t="s">
        <v>112</v>
      </c>
      <c r="WA448" t="s">
        <v>112</v>
      </c>
      <c r="WB448" t="s">
        <v>112</v>
      </c>
      <c r="WC448">
        <v>0</v>
      </c>
      <c r="WD448" t="s">
        <v>112</v>
      </c>
      <c r="WE448" t="s">
        <v>112</v>
      </c>
      <c r="WF448" t="s">
        <v>112</v>
      </c>
      <c r="WG448" t="s">
        <v>112</v>
      </c>
      <c r="WH448" t="s">
        <v>112</v>
      </c>
      <c r="WI448" t="s">
        <v>112</v>
      </c>
      <c r="WJ448" t="s">
        <v>112</v>
      </c>
      <c r="WK448" t="s">
        <v>112</v>
      </c>
      <c r="WL448" t="s">
        <v>112</v>
      </c>
      <c r="WM448" t="s">
        <v>112</v>
      </c>
      <c r="WN448" t="s">
        <v>112</v>
      </c>
      <c r="WO448" t="s">
        <v>112</v>
      </c>
      <c r="WP448" t="s">
        <v>112</v>
      </c>
      <c r="WQ448">
        <v>0</v>
      </c>
      <c r="WR448">
        <v>0</v>
      </c>
      <c r="WS448" t="s">
        <v>112</v>
      </c>
      <c r="WT448">
        <v>0</v>
      </c>
      <c r="WU448">
        <v>0</v>
      </c>
      <c r="WV448" t="s">
        <v>112</v>
      </c>
      <c r="WW448" t="s">
        <v>112</v>
      </c>
      <c r="WX448" t="s">
        <v>112</v>
      </c>
      <c r="WY448">
        <v>0</v>
      </c>
      <c r="WZ448" t="s">
        <v>112</v>
      </c>
      <c r="XA448" t="s">
        <v>112</v>
      </c>
      <c r="XB448" t="s">
        <v>112</v>
      </c>
      <c r="XC448" t="s">
        <v>112</v>
      </c>
      <c r="XD448" t="s">
        <v>112</v>
      </c>
      <c r="XE448" t="s">
        <v>112</v>
      </c>
      <c r="XF448" t="s">
        <v>112</v>
      </c>
      <c r="XG448" t="s">
        <v>112</v>
      </c>
      <c r="XH448" t="s">
        <v>112</v>
      </c>
      <c r="XI448" t="s">
        <v>112</v>
      </c>
      <c r="XJ448" t="s">
        <v>112</v>
      </c>
      <c r="XK448" t="s">
        <v>112</v>
      </c>
      <c r="XL448" t="s">
        <v>112</v>
      </c>
      <c r="XM448">
        <v>0</v>
      </c>
      <c r="XN448">
        <v>0</v>
      </c>
      <c r="XO448" t="s">
        <v>112</v>
      </c>
      <c r="XP448">
        <v>0</v>
      </c>
      <c r="XQ448">
        <v>0</v>
      </c>
    </row>
    <row r="449" spans="1:641" x14ac:dyDescent="0.3">
      <c r="A449">
        <v>8532</v>
      </c>
      <c r="B449" t="s">
        <v>3004</v>
      </c>
      <c r="C449" t="s">
        <v>3005</v>
      </c>
      <c r="D449" t="s">
        <v>862</v>
      </c>
      <c r="E449" t="s">
        <v>863</v>
      </c>
      <c r="F449" t="s">
        <v>864</v>
      </c>
      <c r="G449" t="s">
        <v>197</v>
      </c>
      <c r="I449" t="s">
        <v>865</v>
      </c>
      <c r="K449" t="s">
        <v>866</v>
      </c>
      <c r="L449" s="1">
        <v>43320.529074074075</v>
      </c>
      <c r="M449" s="1">
        <v>43320.529074074075</v>
      </c>
      <c r="P449" t="s">
        <v>867</v>
      </c>
      <c r="Q449" t="s">
        <v>868</v>
      </c>
      <c r="R449" t="s">
        <v>886</v>
      </c>
      <c r="S449" t="s">
        <v>1029</v>
      </c>
      <c r="T449" t="s">
        <v>1030</v>
      </c>
      <c r="Y449">
        <v>17</v>
      </c>
      <c r="Z449">
        <v>1</v>
      </c>
      <c r="AA449" t="s">
        <v>99</v>
      </c>
      <c r="AB449" t="s">
        <v>3006</v>
      </c>
      <c r="AY449" t="s">
        <v>3007</v>
      </c>
      <c r="AZ449" t="s">
        <v>875</v>
      </c>
      <c r="BA449" s="1">
        <v>43320.529166666667</v>
      </c>
      <c r="BG449" t="s">
        <v>876</v>
      </c>
      <c r="BR449" t="s">
        <v>112</v>
      </c>
      <c r="BS449" t="s">
        <v>112</v>
      </c>
      <c r="BT449" t="s">
        <v>112</v>
      </c>
      <c r="BU449">
        <v>24.188735999999999</v>
      </c>
      <c r="BV449" t="s">
        <v>112</v>
      </c>
      <c r="BW449" t="s">
        <v>112</v>
      </c>
      <c r="BX449" t="s">
        <v>112</v>
      </c>
      <c r="BY449" t="s">
        <v>112</v>
      </c>
      <c r="BZ449" t="s">
        <v>112</v>
      </c>
      <c r="CA449" t="s">
        <v>112</v>
      </c>
      <c r="CB449" t="s">
        <v>112</v>
      </c>
      <c r="CC449" t="s">
        <v>112</v>
      </c>
      <c r="CD449" t="s">
        <v>112</v>
      </c>
      <c r="CE449" t="s">
        <v>112</v>
      </c>
      <c r="CF449" t="s">
        <v>112</v>
      </c>
      <c r="CG449" t="s">
        <v>112</v>
      </c>
      <c r="CH449" t="s">
        <v>112</v>
      </c>
      <c r="CI449">
        <v>0.932800297</v>
      </c>
      <c r="CJ449">
        <v>30.2826342</v>
      </c>
      <c r="CK449" t="s">
        <v>112</v>
      </c>
      <c r="CL449">
        <v>5.1610975000000003</v>
      </c>
      <c r="CM449">
        <v>0</v>
      </c>
      <c r="CN449" t="s">
        <v>112</v>
      </c>
      <c r="CO449" t="s">
        <v>112</v>
      </c>
      <c r="CP449" t="s">
        <v>112</v>
      </c>
      <c r="CQ449" s="2">
        <v>1.1053482439999999E-6</v>
      </c>
      <c r="CR449" t="s">
        <v>112</v>
      </c>
      <c r="CS449" t="s">
        <v>112</v>
      </c>
      <c r="CT449" t="s">
        <v>112</v>
      </c>
      <c r="CU449" t="s">
        <v>112</v>
      </c>
      <c r="CV449" t="s">
        <v>112</v>
      </c>
      <c r="CW449" t="s">
        <v>112</v>
      </c>
      <c r="CX449" t="s">
        <v>112</v>
      </c>
      <c r="CY449" t="s">
        <v>112</v>
      </c>
      <c r="CZ449" t="s">
        <v>112</v>
      </c>
      <c r="DA449" t="s">
        <v>112</v>
      </c>
      <c r="DB449" t="s">
        <v>112</v>
      </c>
      <c r="DC449" t="s">
        <v>112</v>
      </c>
      <c r="DD449" t="s">
        <v>112</v>
      </c>
      <c r="DE449" s="2">
        <v>1.8958914E-8</v>
      </c>
      <c r="DF449" s="2">
        <v>1.189282562E-6</v>
      </c>
      <c r="DG449" t="s">
        <v>112</v>
      </c>
      <c r="DH449" s="2">
        <v>6.4975402700000005E-8</v>
      </c>
      <c r="DI449">
        <v>0</v>
      </c>
      <c r="DJ449" t="s">
        <v>112</v>
      </c>
      <c r="DK449" t="s">
        <v>112</v>
      </c>
      <c r="DL449" t="s">
        <v>112</v>
      </c>
      <c r="DM449">
        <v>0.10419421869999999</v>
      </c>
      <c r="DN449" t="s">
        <v>112</v>
      </c>
      <c r="DO449" t="s">
        <v>112</v>
      </c>
      <c r="DP449" t="s">
        <v>112</v>
      </c>
      <c r="DQ449" t="s">
        <v>112</v>
      </c>
      <c r="DR449" t="s">
        <v>112</v>
      </c>
      <c r="DS449" t="s">
        <v>112</v>
      </c>
      <c r="DT449" t="s">
        <v>112</v>
      </c>
      <c r="DU449" t="s">
        <v>112</v>
      </c>
      <c r="DV449" t="s">
        <v>112</v>
      </c>
      <c r="DW449" t="s">
        <v>112</v>
      </c>
      <c r="DX449" t="s">
        <v>112</v>
      </c>
      <c r="DY449" t="s">
        <v>112</v>
      </c>
      <c r="DZ449" t="s">
        <v>112</v>
      </c>
      <c r="EA449">
        <v>1.86504942E-3</v>
      </c>
      <c r="EB449">
        <v>0.12970503650000001</v>
      </c>
      <c r="EC449" t="s">
        <v>112</v>
      </c>
      <c r="ED449">
        <v>2.3645767599999999E-2</v>
      </c>
      <c r="EE449">
        <v>0</v>
      </c>
      <c r="EF449" t="s">
        <v>112</v>
      </c>
      <c r="EG449" t="s">
        <v>112</v>
      </c>
      <c r="EH449" t="s">
        <v>112</v>
      </c>
      <c r="EI449">
        <v>2.93457671E-2</v>
      </c>
      <c r="EJ449" t="s">
        <v>112</v>
      </c>
      <c r="EK449" t="s">
        <v>112</v>
      </c>
      <c r="EL449" t="s">
        <v>112</v>
      </c>
      <c r="EM449" t="s">
        <v>112</v>
      </c>
      <c r="EN449" t="s">
        <v>112</v>
      </c>
      <c r="EO449" t="s">
        <v>112</v>
      </c>
      <c r="EP449" t="s">
        <v>112</v>
      </c>
      <c r="EQ449" t="s">
        <v>112</v>
      </c>
      <c r="ER449" t="s">
        <v>112</v>
      </c>
      <c r="ES449" t="s">
        <v>112</v>
      </c>
      <c r="ET449" t="s">
        <v>112</v>
      </c>
      <c r="EU449" t="s">
        <v>112</v>
      </c>
      <c r="EV449" t="s">
        <v>112</v>
      </c>
      <c r="EW449">
        <v>1.1002901779999999E-2</v>
      </c>
      <c r="EX449">
        <v>4.7114554500000003E-2</v>
      </c>
      <c r="EY449" t="s">
        <v>112</v>
      </c>
      <c r="EZ449">
        <v>6.7658852300000001E-3</v>
      </c>
      <c r="FA449">
        <v>0</v>
      </c>
      <c r="FB449" t="s">
        <v>112</v>
      </c>
      <c r="FC449" t="s">
        <v>112</v>
      </c>
      <c r="FD449" t="s">
        <v>112</v>
      </c>
      <c r="FE449">
        <v>1.151876414E-2</v>
      </c>
      <c r="FF449" t="s">
        <v>112</v>
      </c>
      <c r="FG449" t="s">
        <v>112</v>
      </c>
      <c r="FH449" t="s">
        <v>112</v>
      </c>
      <c r="FI449" t="s">
        <v>112</v>
      </c>
      <c r="FJ449" t="s">
        <v>112</v>
      </c>
      <c r="FK449" t="s">
        <v>112</v>
      </c>
      <c r="FL449" t="s">
        <v>112</v>
      </c>
      <c r="FM449" t="s">
        <v>112</v>
      </c>
      <c r="FN449" t="s">
        <v>112</v>
      </c>
      <c r="FO449" t="s">
        <v>112</v>
      </c>
      <c r="FP449" t="s">
        <v>112</v>
      </c>
      <c r="FQ449" t="s">
        <v>112</v>
      </c>
      <c r="FR449" t="s">
        <v>112</v>
      </c>
      <c r="FS449">
        <v>7.4110368799999997E-4</v>
      </c>
      <c r="FT449">
        <v>1.4931420399999999E-2</v>
      </c>
      <c r="FU449" t="s">
        <v>112</v>
      </c>
      <c r="FV449">
        <v>2.67155239E-3</v>
      </c>
      <c r="FW449">
        <v>0</v>
      </c>
      <c r="FX449" t="s">
        <v>112</v>
      </c>
      <c r="FY449" t="s">
        <v>112</v>
      </c>
      <c r="FZ449" t="s">
        <v>112</v>
      </c>
      <c r="GA449">
        <v>1.174825782E-4</v>
      </c>
      <c r="GB449" t="s">
        <v>112</v>
      </c>
      <c r="GC449" t="s">
        <v>112</v>
      </c>
      <c r="GD449" t="s">
        <v>112</v>
      </c>
      <c r="GE449" t="s">
        <v>112</v>
      </c>
      <c r="GF449" t="s">
        <v>112</v>
      </c>
      <c r="GG449" t="s">
        <v>112</v>
      </c>
      <c r="GH449" t="s">
        <v>112</v>
      </c>
      <c r="GI449" t="s">
        <v>112</v>
      </c>
      <c r="GJ449" t="s">
        <v>112</v>
      </c>
      <c r="GK449" t="s">
        <v>112</v>
      </c>
      <c r="GL449" t="s">
        <v>112</v>
      </c>
      <c r="GM449" t="s">
        <v>112</v>
      </c>
      <c r="GN449" t="s">
        <v>112</v>
      </c>
      <c r="GO449" s="2">
        <v>1.9083208300000001E-7</v>
      </c>
      <c r="GP449">
        <v>1.2385332570000001E-4</v>
      </c>
      <c r="GQ449" t="s">
        <v>112</v>
      </c>
      <c r="GR449" s="2">
        <v>6.1799164699999997E-6</v>
      </c>
      <c r="GS449">
        <v>0</v>
      </c>
      <c r="GT449" t="s">
        <v>112</v>
      </c>
      <c r="GU449" t="s">
        <v>112</v>
      </c>
      <c r="GV449" t="s">
        <v>112</v>
      </c>
      <c r="GW449">
        <v>258.996127</v>
      </c>
      <c r="GX449" t="s">
        <v>112</v>
      </c>
      <c r="GY449" t="s">
        <v>112</v>
      </c>
      <c r="GZ449" t="s">
        <v>112</v>
      </c>
      <c r="HA449" t="s">
        <v>112</v>
      </c>
      <c r="HB449" t="s">
        <v>112</v>
      </c>
      <c r="HC449" t="s">
        <v>112</v>
      </c>
      <c r="HD449" t="s">
        <v>112</v>
      </c>
      <c r="HE449" t="s">
        <v>112</v>
      </c>
      <c r="HF449" t="s">
        <v>112</v>
      </c>
      <c r="HG449" t="s">
        <v>112</v>
      </c>
      <c r="HH449" t="s">
        <v>112</v>
      </c>
      <c r="HI449" t="s">
        <v>112</v>
      </c>
      <c r="HJ449" t="s">
        <v>112</v>
      </c>
      <c r="HK449">
        <v>4.7867935700000004</v>
      </c>
      <c r="HL449">
        <v>331.39206100000001</v>
      </c>
      <c r="HM449" t="s">
        <v>112</v>
      </c>
      <c r="HN449">
        <v>67.609141600000001</v>
      </c>
      <c r="HO449">
        <v>0</v>
      </c>
      <c r="HP449" t="s">
        <v>112</v>
      </c>
      <c r="HQ449" t="s">
        <v>112</v>
      </c>
      <c r="HR449" t="s">
        <v>112</v>
      </c>
      <c r="HS449">
        <v>3550.4381899999998</v>
      </c>
      <c r="HT449" t="s">
        <v>112</v>
      </c>
      <c r="HU449" t="s">
        <v>112</v>
      </c>
      <c r="HV449" t="s">
        <v>112</v>
      </c>
      <c r="HW449" t="s">
        <v>112</v>
      </c>
      <c r="HX449" t="s">
        <v>112</v>
      </c>
      <c r="HY449" t="s">
        <v>112</v>
      </c>
      <c r="HZ449" t="s">
        <v>112</v>
      </c>
      <c r="IA449" t="s">
        <v>112</v>
      </c>
      <c r="IB449" t="s">
        <v>112</v>
      </c>
      <c r="IC449" t="s">
        <v>112</v>
      </c>
      <c r="ID449" t="s">
        <v>112</v>
      </c>
      <c r="IE449" t="s">
        <v>112</v>
      </c>
      <c r="IF449" t="s">
        <v>112</v>
      </c>
      <c r="IG449">
        <v>35.238650200000002</v>
      </c>
      <c r="IH449">
        <v>3944.9884499999998</v>
      </c>
      <c r="II449" t="s">
        <v>112</v>
      </c>
      <c r="IJ449">
        <v>359.31162799999998</v>
      </c>
      <c r="IK449">
        <v>0</v>
      </c>
      <c r="IL449" t="s">
        <v>112</v>
      </c>
      <c r="IM449" t="s">
        <v>112</v>
      </c>
      <c r="IN449" t="s">
        <v>112</v>
      </c>
      <c r="IO449">
        <v>44.176040999999998</v>
      </c>
      <c r="IP449" t="s">
        <v>112</v>
      </c>
      <c r="IQ449" t="s">
        <v>112</v>
      </c>
      <c r="IR449" t="s">
        <v>112</v>
      </c>
      <c r="IS449" t="s">
        <v>112</v>
      </c>
      <c r="IT449" t="s">
        <v>112</v>
      </c>
      <c r="IU449" t="s">
        <v>112</v>
      </c>
      <c r="IV449" t="s">
        <v>112</v>
      </c>
      <c r="IW449" t="s">
        <v>112</v>
      </c>
      <c r="IX449" t="s">
        <v>112</v>
      </c>
      <c r="IY449" t="s">
        <v>112</v>
      </c>
      <c r="IZ449" t="s">
        <v>112</v>
      </c>
      <c r="JA449" t="s">
        <v>112</v>
      </c>
      <c r="JB449" t="s">
        <v>112</v>
      </c>
      <c r="JC449">
        <v>44.202649399999999</v>
      </c>
      <c r="JD449">
        <v>95.126293599999997</v>
      </c>
      <c r="JE449" t="s">
        <v>112</v>
      </c>
      <c r="JF449">
        <v>6.7476035899999998</v>
      </c>
      <c r="JG449">
        <v>0</v>
      </c>
      <c r="JH449" t="s">
        <v>112</v>
      </c>
      <c r="JI449" t="s">
        <v>112</v>
      </c>
      <c r="JJ449" t="s">
        <v>112</v>
      </c>
      <c r="JK449">
        <v>28.3873356</v>
      </c>
      <c r="JL449" t="s">
        <v>112</v>
      </c>
      <c r="JM449" t="s">
        <v>112</v>
      </c>
      <c r="JN449" t="s">
        <v>112</v>
      </c>
      <c r="JO449" t="s">
        <v>112</v>
      </c>
      <c r="JP449" t="s">
        <v>112</v>
      </c>
      <c r="JQ449" t="s">
        <v>112</v>
      </c>
      <c r="JR449" t="s">
        <v>112</v>
      </c>
      <c r="JS449" t="s">
        <v>112</v>
      </c>
      <c r="JT449" t="s">
        <v>112</v>
      </c>
      <c r="JU449" t="s">
        <v>112</v>
      </c>
      <c r="JV449" t="s">
        <v>112</v>
      </c>
      <c r="JW449" t="s">
        <v>112</v>
      </c>
      <c r="JX449" t="s">
        <v>112</v>
      </c>
      <c r="JY449">
        <v>9.2702543700000001E-2</v>
      </c>
      <c r="JZ449">
        <v>29.981342300000001</v>
      </c>
      <c r="KA449" t="s">
        <v>112</v>
      </c>
      <c r="KB449">
        <v>1.50130396</v>
      </c>
      <c r="KC449">
        <v>0</v>
      </c>
      <c r="KD449" t="s">
        <v>112</v>
      </c>
      <c r="KE449" t="s">
        <v>112</v>
      </c>
      <c r="KF449" t="s">
        <v>112</v>
      </c>
      <c r="KG449">
        <v>2.5350000000000001</v>
      </c>
      <c r="KH449" t="s">
        <v>112</v>
      </c>
      <c r="KI449" t="s">
        <v>112</v>
      </c>
      <c r="KJ449" t="s">
        <v>112</v>
      </c>
      <c r="KK449" t="s">
        <v>112</v>
      </c>
      <c r="KL449" t="s">
        <v>112</v>
      </c>
      <c r="KM449" t="s">
        <v>112</v>
      </c>
      <c r="KN449" t="s">
        <v>112</v>
      </c>
      <c r="KO449" t="s">
        <v>112</v>
      </c>
      <c r="KP449" t="s">
        <v>112</v>
      </c>
      <c r="KQ449" t="s">
        <v>112</v>
      </c>
      <c r="KR449" t="s">
        <v>112</v>
      </c>
      <c r="KS449" t="s">
        <v>112</v>
      </c>
      <c r="KT449" t="s">
        <v>112</v>
      </c>
      <c r="KU449">
        <v>0</v>
      </c>
      <c r="KV449">
        <v>2.6617500000000001</v>
      </c>
      <c r="KW449" t="s">
        <v>112</v>
      </c>
      <c r="KX449">
        <v>0.12675</v>
      </c>
      <c r="KY449">
        <v>0</v>
      </c>
      <c r="KZ449" t="s">
        <v>112</v>
      </c>
      <c r="LA449" t="s">
        <v>112</v>
      </c>
      <c r="LB449" t="s">
        <v>112</v>
      </c>
      <c r="LC449">
        <v>30.9223356</v>
      </c>
      <c r="LD449" t="s">
        <v>112</v>
      </c>
      <c r="LE449" t="s">
        <v>112</v>
      </c>
      <c r="LF449" t="s">
        <v>112</v>
      </c>
      <c r="LG449" t="s">
        <v>112</v>
      </c>
      <c r="LH449" t="s">
        <v>112</v>
      </c>
      <c r="LI449" t="s">
        <v>112</v>
      </c>
      <c r="LJ449" t="s">
        <v>112</v>
      </c>
      <c r="LK449" t="s">
        <v>112</v>
      </c>
      <c r="LL449" t="s">
        <v>112</v>
      </c>
      <c r="LM449" t="s">
        <v>112</v>
      </c>
      <c r="LN449" t="s">
        <v>112</v>
      </c>
      <c r="LO449" t="s">
        <v>112</v>
      </c>
      <c r="LP449" t="s">
        <v>112</v>
      </c>
      <c r="LQ449">
        <v>9.2702543700000001E-2</v>
      </c>
      <c r="LR449">
        <v>32.643092299999999</v>
      </c>
      <c r="LS449" t="s">
        <v>112</v>
      </c>
      <c r="LT449">
        <v>1.6280539599999999</v>
      </c>
      <c r="LU449">
        <v>0</v>
      </c>
      <c r="LV449" t="s">
        <v>112</v>
      </c>
      <c r="LW449" t="s">
        <v>112</v>
      </c>
      <c r="LX449" t="s">
        <v>112</v>
      </c>
      <c r="LY449">
        <v>288.80844200000001</v>
      </c>
      <c r="LZ449" t="s">
        <v>112</v>
      </c>
      <c r="MA449" t="s">
        <v>112</v>
      </c>
      <c r="MB449" t="s">
        <v>112</v>
      </c>
      <c r="MC449" t="s">
        <v>112</v>
      </c>
      <c r="MD449" t="s">
        <v>112</v>
      </c>
      <c r="ME449" t="s">
        <v>112</v>
      </c>
      <c r="MF449" t="s">
        <v>112</v>
      </c>
      <c r="MG449" t="s">
        <v>112</v>
      </c>
      <c r="MH449" t="s">
        <v>112</v>
      </c>
      <c r="MI449" t="s">
        <v>112</v>
      </c>
      <c r="MJ449" t="s">
        <v>112</v>
      </c>
      <c r="MK449" t="s">
        <v>112</v>
      </c>
      <c r="ML449" t="s">
        <v>112</v>
      </c>
      <c r="MM449">
        <v>4.9147944299999997</v>
      </c>
      <c r="MN449">
        <v>363.10955200000001</v>
      </c>
      <c r="MO449" t="s">
        <v>112</v>
      </c>
      <c r="MP449">
        <v>69.386315699999997</v>
      </c>
      <c r="MQ449">
        <v>0</v>
      </c>
      <c r="MR449" t="s">
        <v>112</v>
      </c>
      <c r="MS449" t="s">
        <v>112</v>
      </c>
      <c r="MT449" t="s">
        <v>112</v>
      </c>
      <c r="MU449">
        <v>2.4082499999999998</v>
      </c>
      <c r="MV449" t="s">
        <v>112</v>
      </c>
      <c r="MW449" t="s">
        <v>112</v>
      </c>
      <c r="MX449" t="s">
        <v>112</v>
      </c>
      <c r="MY449" t="s">
        <v>112</v>
      </c>
      <c r="MZ449" t="s">
        <v>112</v>
      </c>
      <c r="NA449" t="s">
        <v>112</v>
      </c>
      <c r="NB449" t="s">
        <v>112</v>
      </c>
      <c r="NC449" t="s">
        <v>112</v>
      </c>
      <c r="ND449" t="s">
        <v>112</v>
      </c>
      <c r="NE449" t="s">
        <v>112</v>
      </c>
      <c r="NF449" t="s">
        <v>112</v>
      </c>
      <c r="NG449" t="s">
        <v>112</v>
      </c>
      <c r="NH449" t="s">
        <v>112</v>
      </c>
      <c r="NI449">
        <v>0</v>
      </c>
      <c r="NJ449">
        <v>2.5286624999999998</v>
      </c>
      <c r="NK449" t="s">
        <v>112</v>
      </c>
      <c r="NL449">
        <v>0.12041250000000001</v>
      </c>
      <c r="NM449">
        <v>0</v>
      </c>
      <c r="NN449" t="s">
        <v>112</v>
      </c>
      <c r="NO449" t="s">
        <v>112</v>
      </c>
      <c r="NP449" t="s">
        <v>112</v>
      </c>
      <c r="NQ449">
        <v>291.05794900000001</v>
      </c>
      <c r="NR449" t="s">
        <v>112</v>
      </c>
      <c r="NS449" t="s">
        <v>112</v>
      </c>
      <c r="NT449" t="s">
        <v>112</v>
      </c>
      <c r="NU449" t="s">
        <v>112</v>
      </c>
      <c r="NV449" t="s">
        <v>112</v>
      </c>
      <c r="NW449" t="s">
        <v>112</v>
      </c>
      <c r="NX449" t="s">
        <v>112</v>
      </c>
      <c r="NY449" t="s">
        <v>112</v>
      </c>
      <c r="NZ449" t="s">
        <v>112</v>
      </c>
      <c r="OA449" t="s">
        <v>112</v>
      </c>
      <c r="OB449" t="s">
        <v>112</v>
      </c>
      <c r="OC449" t="s">
        <v>112</v>
      </c>
      <c r="OD449" t="s">
        <v>112</v>
      </c>
      <c r="OE449">
        <v>4.91408398</v>
      </c>
      <c r="OF449">
        <v>365.470755</v>
      </c>
      <c r="OG449" t="s">
        <v>112</v>
      </c>
      <c r="OH449">
        <v>69.498720199999994</v>
      </c>
      <c r="OI449">
        <v>0</v>
      </c>
      <c r="OJ449" t="s">
        <v>112</v>
      </c>
      <c r="OK449" t="s">
        <v>112</v>
      </c>
      <c r="OL449" t="s">
        <v>112</v>
      </c>
      <c r="OM449">
        <v>1.8239000000000001</v>
      </c>
      <c r="ON449" t="s">
        <v>112</v>
      </c>
      <c r="OO449" t="s">
        <v>112</v>
      </c>
      <c r="OP449" t="s">
        <v>112</v>
      </c>
      <c r="OQ449" t="s">
        <v>112</v>
      </c>
      <c r="OR449" t="s">
        <v>112</v>
      </c>
      <c r="OS449" t="s">
        <v>112</v>
      </c>
      <c r="OT449" t="s">
        <v>112</v>
      </c>
      <c r="OU449" t="s">
        <v>112</v>
      </c>
      <c r="OV449" t="s">
        <v>112</v>
      </c>
      <c r="OW449" t="s">
        <v>112</v>
      </c>
      <c r="OX449" t="s">
        <v>112</v>
      </c>
      <c r="OY449" t="s">
        <v>112</v>
      </c>
      <c r="OZ449" t="s">
        <v>112</v>
      </c>
      <c r="PA449">
        <v>0</v>
      </c>
      <c r="PB449">
        <v>1.915095</v>
      </c>
      <c r="PC449" t="s">
        <v>112</v>
      </c>
      <c r="PD449">
        <v>9.1194999999999998E-2</v>
      </c>
      <c r="PE449">
        <v>0</v>
      </c>
      <c r="PF449" t="s">
        <v>112</v>
      </c>
      <c r="PG449" t="s">
        <v>112</v>
      </c>
      <c r="PH449" t="s">
        <v>112</v>
      </c>
      <c r="PI449">
        <v>0</v>
      </c>
      <c r="PJ449" t="s">
        <v>112</v>
      </c>
      <c r="PK449" t="s">
        <v>112</v>
      </c>
      <c r="PL449" t="s">
        <v>112</v>
      </c>
      <c r="PM449" t="s">
        <v>112</v>
      </c>
      <c r="PN449" t="s">
        <v>112</v>
      </c>
      <c r="PO449" t="s">
        <v>112</v>
      </c>
      <c r="PP449" t="s">
        <v>112</v>
      </c>
      <c r="PQ449" t="s">
        <v>112</v>
      </c>
      <c r="PR449" t="s">
        <v>112</v>
      </c>
      <c r="PS449" t="s">
        <v>112</v>
      </c>
      <c r="PT449" t="s">
        <v>112</v>
      </c>
      <c r="PU449" t="s">
        <v>112</v>
      </c>
      <c r="PV449" t="s">
        <v>112</v>
      </c>
      <c r="PW449">
        <v>0</v>
      </c>
      <c r="PX449">
        <v>0</v>
      </c>
      <c r="PY449" t="s">
        <v>112</v>
      </c>
      <c r="PZ449">
        <v>0</v>
      </c>
      <c r="QA449">
        <v>0</v>
      </c>
      <c r="QB449" t="s">
        <v>112</v>
      </c>
      <c r="QC449" t="s">
        <v>112</v>
      </c>
      <c r="QD449" t="s">
        <v>112</v>
      </c>
      <c r="QE449">
        <v>0</v>
      </c>
      <c r="QF449" t="s">
        <v>112</v>
      </c>
      <c r="QG449" t="s">
        <v>112</v>
      </c>
      <c r="QH449" t="s">
        <v>112</v>
      </c>
      <c r="QI449" t="s">
        <v>112</v>
      </c>
      <c r="QJ449" t="s">
        <v>112</v>
      </c>
      <c r="QK449" t="s">
        <v>112</v>
      </c>
      <c r="QL449" t="s">
        <v>112</v>
      </c>
      <c r="QM449" t="s">
        <v>112</v>
      </c>
      <c r="QN449" t="s">
        <v>112</v>
      </c>
      <c r="QO449" t="s">
        <v>112</v>
      </c>
      <c r="QP449" t="s">
        <v>112</v>
      </c>
      <c r="QQ449" t="s">
        <v>112</v>
      </c>
      <c r="QR449" t="s">
        <v>112</v>
      </c>
      <c r="QS449">
        <v>0</v>
      </c>
      <c r="QT449">
        <v>0</v>
      </c>
      <c r="QU449" t="s">
        <v>112</v>
      </c>
      <c r="QV449">
        <v>0</v>
      </c>
      <c r="QW449">
        <v>0</v>
      </c>
      <c r="QX449" t="s">
        <v>112</v>
      </c>
      <c r="QY449" t="s">
        <v>112</v>
      </c>
      <c r="QZ449" t="s">
        <v>112</v>
      </c>
      <c r="RA449">
        <v>0.157151605</v>
      </c>
      <c r="RB449" t="s">
        <v>112</v>
      </c>
      <c r="RC449" t="s">
        <v>112</v>
      </c>
      <c r="RD449" t="s">
        <v>112</v>
      </c>
      <c r="RE449" t="s">
        <v>112</v>
      </c>
      <c r="RF449" t="s">
        <v>112</v>
      </c>
      <c r="RG449" t="s">
        <v>112</v>
      </c>
      <c r="RH449" t="s">
        <v>112</v>
      </c>
      <c r="RI449" t="s">
        <v>112</v>
      </c>
      <c r="RJ449" t="s">
        <v>112</v>
      </c>
      <c r="RK449" t="s">
        <v>112</v>
      </c>
      <c r="RL449" t="s">
        <v>112</v>
      </c>
      <c r="RM449" t="s">
        <v>112</v>
      </c>
      <c r="RN449" t="s">
        <v>112</v>
      </c>
      <c r="RO449">
        <v>2.5099513399999998E-3</v>
      </c>
      <c r="RP449">
        <v>0.16811527200000001</v>
      </c>
      <c r="RQ449" t="s">
        <v>112</v>
      </c>
      <c r="RR449">
        <v>8.4537074700000003E-3</v>
      </c>
      <c r="RS449">
        <v>0</v>
      </c>
      <c r="RT449" t="s">
        <v>112</v>
      </c>
      <c r="RU449" t="s">
        <v>112</v>
      </c>
      <c r="RV449" t="s">
        <v>112</v>
      </c>
      <c r="RW449">
        <v>1.33609632</v>
      </c>
      <c r="RX449" t="s">
        <v>112</v>
      </c>
      <c r="RY449" t="s">
        <v>112</v>
      </c>
      <c r="RZ449" t="s">
        <v>112</v>
      </c>
      <c r="SA449" t="s">
        <v>112</v>
      </c>
      <c r="SB449" t="s">
        <v>112</v>
      </c>
      <c r="SC449" t="s">
        <v>112</v>
      </c>
      <c r="SD449" t="s">
        <v>112</v>
      </c>
      <c r="SE449" t="s">
        <v>112</v>
      </c>
      <c r="SF449" t="s">
        <v>112</v>
      </c>
      <c r="SG449" t="s">
        <v>112</v>
      </c>
      <c r="SH449" t="s">
        <v>112</v>
      </c>
      <c r="SI449" t="s">
        <v>112</v>
      </c>
      <c r="SJ449" t="s">
        <v>112</v>
      </c>
      <c r="SK449">
        <v>0.26486042700000001</v>
      </c>
      <c r="SL449">
        <v>1.6942524299999999</v>
      </c>
      <c r="SM449" t="s">
        <v>112</v>
      </c>
      <c r="SN449">
        <v>9.3295649199999997E-2</v>
      </c>
      <c r="SO449">
        <v>0</v>
      </c>
      <c r="SP449" t="s">
        <v>112</v>
      </c>
      <c r="SQ449" t="s">
        <v>112</v>
      </c>
      <c r="SR449" t="s">
        <v>112</v>
      </c>
      <c r="SS449">
        <v>10.18777968</v>
      </c>
      <c r="ST449" t="s">
        <v>112</v>
      </c>
      <c r="SU449" t="s">
        <v>112</v>
      </c>
      <c r="SV449" t="s">
        <v>112</v>
      </c>
      <c r="SW449" t="s">
        <v>112</v>
      </c>
      <c r="SX449" t="s">
        <v>112</v>
      </c>
      <c r="SY449" t="s">
        <v>112</v>
      </c>
      <c r="SZ449" t="s">
        <v>112</v>
      </c>
      <c r="TA449" t="s">
        <v>112</v>
      </c>
      <c r="TB449" t="s">
        <v>112</v>
      </c>
      <c r="TC449" t="s">
        <v>112</v>
      </c>
      <c r="TD449" t="s">
        <v>112</v>
      </c>
      <c r="TE449" t="s">
        <v>112</v>
      </c>
      <c r="TF449" t="s">
        <v>112</v>
      </c>
      <c r="TG449">
        <v>4.1639431599999996</v>
      </c>
      <c r="TH449">
        <v>15.2775064</v>
      </c>
      <c r="TI449" t="s">
        <v>112</v>
      </c>
      <c r="TJ449">
        <v>0.92578329999999998</v>
      </c>
      <c r="TK449">
        <v>0</v>
      </c>
      <c r="TL449" t="s">
        <v>112</v>
      </c>
      <c r="TM449" t="s">
        <v>112</v>
      </c>
      <c r="TN449" t="s">
        <v>112</v>
      </c>
      <c r="TO449">
        <v>9.0581869300000006E-2</v>
      </c>
      <c r="TP449" t="s">
        <v>112</v>
      </c>
      <c r="TQ449" t="s">
        <v>112</v>
      </c>
      <c r="TR449" t="s">
        <v>112</v>
      </c>
      <c r="TS449" t="s">
        <v>112</v>
      </c>
      <c r="TT449" t="s">
        <v>112</v>
      </c>
      <c r="TU449" t="s">
        <v>112</v>
      </c>
      <c r="TV449" t="s">
        <v>112</v>
      </c>
      <c r="TW449" t="s">
        <v>112</v>
      </c>
      <c r="TX449" t="s">
        <v>112</v>
      </c>
      <c r="TY449" t="s">
        <v>112</v>
      </c>
      <c r="TZ449" t="s">
        <v>112</v>
      </c>
      <c r="UA449" t="s">
        <v>112</v>
      </c>
      <c r="UB449" t="s">
        <v>112</v>
      </c>
      <c r="UC449" s="2">
        <v>8.8528549200000002E-5</v>
      </c>
      <c r="UD449">
        <v>9.6674394699999999E-2</v>
      </c>
      <c r="UE449" t="s">
        <v>112</v>
      </c>
      <c r="UF449">
        <v>6.0039964400000001E-3</v>
      </c>
      <c r="UG449">
        <v>0</v>
      </c>
      <c r="UH449" t="s">
        <v>112</v>
      </c>
      <c r="UI449" t="s">
        <v>112</v>
      </c>
      <c r="UJ449" t="s">
        <v>112</v>
      </c>
      <c r="UK449">
        <v>0</v>
      </c>
      <c r="UL449" t="s">
        <v>112</v>
      </c>
      <c r="UM449" t="s">
        <v>112</v>
      </c>
      <c r="UN449" t="s">
        <v>112</v>
      </c>
      <c r="UO449" t="s">
        <v>112</v>
      </c>
      <c r="UP449" t="s">
        <v>112</v>
      </c>
      <c r="UQ449" t="s">
        <v>112</v>
      </c>
      <c r="UR449" t="s">
        <v>112</v>
      </c>
      <c r="US449" t="s">
        <v>112</v>
      </c>
      <c r="UT449" t="s">
        <v>112</v>
      </c>
      <c r="UU449" t="s">
        <v>112</v>
      </c>
      <c r="UV449" t="s">
        <v>112</v>
      </c>
      <c r="UW449" t="s">
        <v>112</v>
      </c>
      <c r="UX449" t="s">
        <v>112</v>
      </c>
      <c r="UY449">
        <v>0</v>
      </c>
      <c r="UZ449">
        <v>0</v>
      </c>
      <c r="VA449" t="s">
        <v>112</v>
      </c>
      <c r="VB449">
        <v>0</v>
      </c>
      <c r="VC449">
        <v>0</v>
      </c>
      <c r="VD449" t="s">
        <v>112</v>
      </c>
      <c r="VE449" t="s">
        <v>112</v>
      </c>
      <c r="VF449" t="s">
        <v>112</v>
      </c>
      <c r="VG449">
        <v>0</v>
      </c>
      <c r="VH449" t="s">
        <v>112</v>
      </c>
      <c r="VI449" t="s">
        <v>112</v>
      </c>
      <c r="VJ449" t="s">
        <v>112</v>
      </c>
      <c r="VK449" t="s">
        <v>112</v>
      </c>
      <c r="VL449" t="s">
        <v>112</v>
      </c>
      <c r="VM449" t="s">
        <v>112</v>
      </c>
      <c r="VN449" t="s">
        <v>112</v>
      </c>
      <c r="VO449" t="s">
        <v>112</v>
      </c>
      <c r="VP449" t="s">
        <v>112</v>
      </c>
      <c r="VQ449" t="s">
        <v>112</v>
      </c>
      <c r="VR449" t="s">
        <v>112</v>
      </c>
      <c r="VS449" t="s">
        <v>112</v>
      </c>
      <c r="VT449" t="s">
        <v>112</v>
      </c>
      <c r="VU449">
        <v>0</v>
      </c>
      <c r="VV449">
        <v>0</v>
      </c>
      <c r="VW449" t="s">
        <v>112</v>
      </c>
      <c r="VX449">
        <v>0</v>
      </c>
      <c r="VY449">
        <v>0</v>
      </c>
      <c r="VZ449" t="s">
        <v>112</v>
      </c>
      <c r="WA449" t="s">
        <v>112</v>
      </c>
      <c r="WB449" t="s">
        <v>112</v>
      </c>
      <c r="WC449">
        <v>0</v>
      </c>
      <c r="WD449" t="s">
        <v>112</v>
      </c>
      <c r="WE449" t="s">
        <v>112</v>
      </c>
      <c r="WF449" t="s">
        <v>112</v>
      </c>
      <c r="WG449" t="s">
        <v>112</v>
      </c>
      <c r="WH449" t="s">
        <v>112</v>
      </c>
      <c r="WI449" t="s">
        <v>112</v>
      </c>
      <c r="WJ449" t="s">
        <v>112</v>
      </c>
      <c r="WK449" t="s">
        <v>112</v>
      </c>
      <c r="WL449" t="s">
        <v>112</v>
      </c>
      <c r="WM449" t="s">
        <v>112</v>
      </c>
      <c r="WN449" t="s">
        <v>112</v>
      </c>
      <c r="WO449" t="s">
        <v>112</v>
      </c>
      <c r="WP449" t="s">
        <v>112</v>
      </c>
      <c r="WQ449">
        <v>0</v>
      </c>
      <c r="WR449">
        <v>0</v>
      </c>
      <c r="WS449" t="s">
        <v>112</v>
      </c>
      <c r="WT449">
        <v>0</v>
      </c>
      <c r="WU449">
        <v>0</v>
      </c>
      <c r="WV449" t="s">
        <v>112</v>
      </c>
      <c r="WW449" t="s">
        <v>112</v>
      </c>
      <c r="WX449" t="s">
        <v>112</v>
      </c>
      <c r="WY449">
        <v>0</v>
      </c>
      <c r="WZ449" t="s">
        <v>112</v>
      </c>
      <c r="XA449" t="s">
        <v>112</v>
      </c>
      <c r="XB449" t="s">
        <v>112</v>
      </c>
      <c r="XC449" t="s">
        <v>112</v>
      </c>
      <c r="XD449" t="s">
        <v>112</v>
      </c>
      <c r="XE449" t="s">
        <v>112</v>
      </c>
      <c r="XF449" t="s">
        <v>112</v>
      </c>
      <c r="XG449" t="s">
        <v>112</v>
      </c>
      <c r="XH449" t="s">
        <v>112</v>
      </c>
      <c r="XI449" t="s">
        <v>112</v>
      </c>
      <c r="XJ449" t="s">
        <v>112</v>
      </c>
      <c r="XK449" t="s">
        <v>112</v>
      </c>
      <c r="XL449" t="s">
        <v>112</v>
      </c>
      <c r="XM449">
        <v>0</v>
      </c>
      <c r="XN449">
        <v>0</v>
      </c>
      <c r="XO449" t="s">
        <v>112</v>
      </c>
      <c r="XP449">
        <v>0</v>
      </c>
      <c r="XQ449">
        <v>0</v>
      </c>
    </row>
    <row r="450" spans="1:641" x14ac:dyDescent="0.3">
      <c r="A450">
        <v>8533</v>
      </c>
      <c r="B450" t="s">
        <v>3008</v>
      </c>
      <c r="C450" t="s">
        <v>3009</v>
      </c>
      <c r="D450" t="s">
        <v>862</v>
      </c>
      <c r="E450" t="s">
        <v>863</v>
      </c>
      <c r="F450" t="s">
        <v>864</v>
      </c>
      <c r="G450" t="s">
        <v>197</v>
      </c>
      <c r="I450" t="s">
        <v>865</v>
      </c>
      <c r="K450" t="s">
        <v>866</v>
      </c>
      <c r="L450" s="1">
        <v>43320.531168981484</v>
      </c>
      <c r="M450" s="1">
        <v>43320.531168981484</v>
      </c>
      <c r="P450" t="s">
        <v>867</v>
      </c>
      <c r="Q450" t="s">
        <v>1343</v>
      </c>
      <c r="R450" t="s">
        <v>1344</v>
      </c>
      <c r="S450" t="s">
        <v>149</v>
      </c>
      <c r="T450" t="s">
        <v>1345</v>
      </c>
      <c r="Y450">
        <v>50</v>
      </c>
      <c r="Z450">
        <v>1</v>
      </c>
      <c r="AA450" t="s">
        <v>1024</v>
      </c>
      <c r="AB450" t="s">
        <v>3010</v>
      </c>
      <c r="AY450" t="s">
        <v>3011</v>
      </c>
      <c r="AZ450" t="s">
        <v>875</v>
      </c>
      <c r="BA450" s="1">
        <v>43320.53125</v>
      </c>
      <c r="BG450" t="s">
        <v>876</v>
      </c>
      <c r="BR450" t="s">
        <v>112</v>
      </c>
      <c r="BS450" t="s">
        <v>112</v>
      </c>
      <c r="BT450" t="s">
        <v>112</v>
      </c>
      <c r="BU450">
        <v>31.400860399999999</v>
      </c>
      <c r="BV450" t="s">
        <v>112</v>
      </c>
      <c r="BW450" t="s">
        <v>112</v>
      </c>
      <c r="BX450" t="s">
        <v>112</v>
      </c>
      <c r="BY450" t="s">
        <v>112</v>
      </c>
      <c r="BZ450" t="s">
        <v>112</v>
      </c>
      <c r="CA450" t="s">
        <v>112</v>
      </c>
      <c r="CB450" t="s">
        <v>112</v>
      </c>
      <c r="CC450" t="s">
        <v>112</v>
      </c>
      <c r="CD450" t="s">
        <v>112</v>
      </c>
      <c r="CE450" t="s">
        <v>112</v>
      </c>
      <c r="CF450" t="s">
        <v>112</v>
      </c>
      <c r="CG450" t="s">
        <v>112</v>
      </c>
      <c r="CH450" t="s">
        <v>112</v>
      </c>
      <c r="CI450">
        <v>2.02241377</v>
      </c>
      <c r="CJ450">
        <v>43.665806600000003</v>
      </c>
      <c r="CK450" t="s">
        <v>112</v>
      </c>
      <c r="CL450">
        <v>10.24253204</v>
      </c>
      <c r="CM450">
        <v>0</v>
      </c>
      <c r="CN450" t="s">
        <v>112</v>
      </c>
      <c r="CO450" t="s">
        <v>112</v>
      </c>
      <c r="CP450" t="s">
        <v>112</v>
      </c>
      <c r="CQ450" s="2">
        <v>1.9802321500000001E-6</v>
      </c>
      <c r="CR450" t="s">
        <v>112</v>
      </c>
      <c r="CS450" t="s">
        <v>112</v>
      </c>
      <c r="CT450" t="s">
        <v>112</v>
      </c>
      <c r="CU450" t="s">
        <v>112</v>
      </c>
      <c r="CV450" t="s">
        <v>112</v>
      </c>
      <c r="CW450" t="s">
        <v>112</v>
      </c>
      <c r="CX450" t="s">
        <v>112</v>
      </c>
      <c r="CY450" t="s">
        <v>112</v>
      </c>
      <c r="CZ450" t="s">
        <v>112</v>
      </c>
      <c r="DA450" t="s">
        <v>112</v>
      </c>
      <c r="DB450" t="s">
        <v>112</v>
      </c>
      <c r="DC450" t="s">
        <v>112</v>
      </c>
      <c r="DD450" t="s">
        <v>112</v>
      </c>
      <c r="DE450" s="2">
        <v>1.5417145900000001E-7</v>
      </c>
      <c r="DF450" s="2">
        <v>3.5043908900000001E-6</v>
      </c>
      <c r="DG450" t="s">
        <v>112</v>
      </c>
      <c r="DH450" s="2">
        <v>1.36998732E-6</v>
      </c>
      <c r="DI450">
        <v>0</v>
      </c>
      <c r="DJ450" t="s">
        <v>112</v>
      </c>
      <c r="DK450" t="s">
        <v>112</v>
      </c>
      <c r="DL450" t="s">
        <v>112</v>
      </c>
      <c r="DM450">
        <v>0.163227714</v>
      </c>
      <c r="DN450" t="s">
        <v>112</v>
      </c>
      <c r="DO450" t="s">
        <v>112</v>
      </c>
      <c r="DP450" t="s">
        <v>112</v>
      </c>
      <c r="DQ450" t="s">
        <v>112</v>
      </c>
      <c r="DR450" t="s">
        <v>112</v>
      </c>
      <c r="DS450" t="s">
        <v>112</v>
      </c>
      <c r="DT450" t="s">
        <v>112</v>
      </c>
      <c r="DU450" t="s">
        <v>112</v>
      </c>
      <c r="DV450" t="s">
        <v>112</v>
      </c>
      <c r="DW450" t="s">
        <v>112</v>
      </c>
      <c r="DX450" t="s">
        <v>112</v>
      </c>
      <c r="DY450" t="s">
        <v>112</v>
      </c>
      <c r="DZ450" t="s">
        <v>112</v>
      </c>
      <c r="EA450">
        <v>4.5953295699999999E-3</v>
      </c>
      <c r="EB450">
        <v>0.20631208000000001</v>
      </c>
      <c r="EC450" t="s">
        <v>112</v>
      </c>
      <c r="ED450">
        <v>3.8489031100000001E-2</v>
      </c>
      <c r="EE450">
        <v>0</v>
      </c>
      <c r="EF450" t="s">
        <v>112</v>
      </c>
      <c r="EG450" t="s">
        <v>112</v>
      </c>
      <c r="EH450" t="s">
        <v>112</v>
      </c>
      <c r="EI450">
        <v>7.1399344899999995E-2</v>
      </c>
      <c r="EJ450" t="s">
        <v>112</v>
      </c>
      <c r="EK450" t="s">
        <v>112</v>
      </c>
      <c r="EL450" t="s">
        <v>112</v>
      </c>
      <c r="EM450" t="s">
        <v>112</v>
      </c>
      <c r="EN450" t="s">
        <v>112</v>
      </c>
      <c r="EO450" t="s">
        <v>112</v>
      </c>
      <c r="EP450" t="s">
        <v>112</v>
      </c>
      <c r="EQ450" t="s">
        <v>112</v>
      </c>
      <c r="ER450" t="s">
        <v>112</v>
      </c>
      <c r="ES450" t="s">
        <v>112</v>
      </c>
      <c r="ET450" t="s">
        <v>112</v>
      </c>
      <c r="EU450" t="s">
        <v>112</v>
      </c>
      <c r="EV450" t="s">
        <v>112</v>
      </c>
      <c r="EW450">
        <v>5.3497447900000002E-2</v>
      </c>
      <c r="EX450">
        <v>0.13723408400000001</v>
      </c>
      <c r="EY450" t="s">
        <v>112</v>
      </c>
      <c r="EZ450">
        <v>1.2337286649999999E-2</v>
      </c>
      <c r="FA450">
        <v>0</v>
      </c>
      <c r="FB450" t="s">
        <v>112</v>
      </c>
      <c r="FC450" t="s">
        <v>112</v>
      </c>
      <c r="FD450" t="s">
        <v>112</v>
      </c>
      <c r="FE450">
        <v>2.7631340099999999E-2</v>
      </c>
      <c r="FF450" t="s">
        <v>112</v>
      </c>
      <c r="FG450" t="s">
        <v>112</v>
      </c>
      <c r="FH450" t="s">
        <v>112</v>
      </c>
      <c r="FI450" t="s">
        <v>112</v>
      </c>
      <c r="FJ450" t="s">
        <v>112</v>
      </c>
      <c r="FK450" t="s">
        <v>112</v>
      </c>
      <c r="FL450" t="s">
        <v>112</v>
      </c>
      <c r="FM450" t="s">
        <v>112</v>
      </c>
      <c r="FN450" t="s">
        <v>112</v>
      </c>
      <c r="FO450" t="s">
        <v>112</v>
      </c>
      <c r="FP450" t="s">
        <v>112</v>
      </c>
      <c r="FQ450" t="s">
        <v>112</v>
      </c>
      <c r="FR450" t="s">
        <v>112</v>
      </c>
      <c r="FS450">
        <v>3.2267381899999999E-3</v>
      </c>
      <c r="FT450">
        <v>3.6445925099999998E-2</v>
      </c>
      <c r="FU450" t="s">
        <v>112</v>
      </c>
      <c r="FV450">
        <v>5.5878459E-3</v>
      </c>
      <c r="FW450">
        <v>0</v>
      </c>
      <c r="FX450" t="s">
        <v>112</v>
      </c>
      <c r="FY450" t="s">
        <v>112</v>
      </c>
      <c r="FZ450" t="s">
        <v>112</v>
      </c>
      <c r="GA450">
        <v>5.5682547700000003E-3</v>
      </c>
      <c r="GB450" t="s">
        <v>112</v>
      </c>
      <c r="GC450" t="s">
        <v>112</v>
      </c>
      <c r="GD450" t="s">
        <v>112</v>
      </c>
      <c r="GE450" t="s">
        <v>112</v>
      </c>
      <c r="GF450" t="s">
        <v>112</v>
      </c>
      <c r="GG450" t="s">
        <v>112</v>
      </c>
      <c r="GH450" t="s">
        <v>112</v>
      </c>
      <c r="GI450" t="s">
        <v>112</v>
      </c>
      <c r="GJ450" t="s">
        <v>112</v>
      </c>
      <c r="GK450" t="s">
        <v>112</v>
      </c>
      <c r="GL450" t="s">
        <v>112</v>
      </c>
      <c r="GM450" t="s">
        <v>112</v>
      </c>
      <c r="GN450" t="s">
        <v>112</v>
      </c>
      <c r="GO450" s="2">
        <v>2.4224082999999999E-6</v>
      </c>
      <c r="GP450">
        <v>5.8709580799999996E-3</v>
      </c>
      <c r="GQ450" t="s">
        <v>112</v>
      </c>
      <c r="GR450">
        <v>3.0028091600000002E-4</v>
      </c>
      <c r="GS450">
        <v>0</v>
      </c>
      <c r="GT450" t="s">
        <v>112</v>
      </c>
      <c r="GU450" t="s">
        <v>112</v>
      </c>
      <c r="GV450" t="s">
        <v>112</v>
      </c>
      <c r="GW450">
        <v>335.917777</v>
      </c>
      <c r="GX450" t="s">
        <v>112</v>
      </c>
      <c r="GY450" t="s">
        <v>112</v>
      </c>
      <c r="GZ450" t="s">
        <v>112</v>
      </c>
      <c r="HA450" t="s">
        <v>112</v>
      </c>
      <c r="HB450" t="s">
        <v>112</v>
      </c>
      <c r="HC450" t="s">
        <v>112</v>
      </c>
      <c r="HD450" t="s">
        <v>112</v>
      </c>
      <c r="HE450" t="s">
        <v>112</v>
      </c>
      <c r="HF450" t="s">
        <v>112</v>
      </c>
      <c r="HG450" t="s">
        <v>112</v>
      </c>
      <c r="HH450" t="s">
        <v>112</v>
      </c>
      <c r="HI450" t="s">
        <v>112</v>
      </c>
      <c r="HJ450" t="s">
        <v>112</v>
      </c>
      <c r="HK450">
        <v>13.0055744</v>
      </c>
      <c r="HL450">
        <v>474.33860499999997</v>
      </c>
      <c r="HM450" t="s">
        <v>112</v>
      </c>
      <c r="HN450">
        <v>125.41524579999999</v>
      </c>
      <c r="HO450">
        <v>0</v>
      </c>
      <c r="HP450" t="s">
        <v>112</v>
      </c>
      <c r="HQ450" t="s">
        <v>112</v>
      </c>
      <c r="HR450" t="s">
        <v>112</v>
      </c>
      <c r="HS450">
        <v>8556.1592999999993</v>
      </c>
      <c r="HT450" t="s">
        <v>112</v>
      </c>
      <c r="HU450" t="s">
        <v>112</v>
      </c>
      <c r="HV450" t="s">
        <v>112</v>
      </c>
      <c r="HW450" t="s">
        <v>112</v>
      </c>
      <c r="HX450" t="s">
        <v>112</v>
      </c>
      <c r="HY450" t="s">
        <v>112</v>
      </c>
      <c r="HZ450" t="s">
        <v>112</v>
      </c>
      <c r="IA450" t="s">
        <v>112</v>
      </c>
      <c r="IB450" t="s">
        <v>112</v>
      </c>
      <c r="IC450" t="s">
        <v>112</v>
      </c>
      <c r="ID450" t="s">
        <v>112</v>
      </c>
      <c r="IE450" t="s">
        <v>112</v>
      </c>
      <c r="IF450" t="s">
        <v>112</v>
      </c>
      <c r="IG450">
        <v>129.27700630000001</v>
      </c>
      <c r="IH450">
        <v>9939.3656699999992</v>
      </c>
      <c r="II450" t="s">
        <v>112</v>
      </c>
      <c r="IJ450">
        <v>1253.929482</v>
      </c>
      <c r="IK450">
        <v>0</v>
      </c>
      <c r="IL450" t="s">
        <v>112</v>
      </c>
      <c r="IM450" t="s">
        <v>112</v>
      </c>
      <c r="IN450" t="s">
        <v>112</v>
      </c>
      <c r="IO450">
        <v>97.866120300000006</v>
      </c>
      <c r="IP450" t="s">
        <v>112</v>
      </c>
      <c r="IQ450" t="s">
        <v>112</v>
      </c>
      <c r="IR450" t="s">
        <v>112</v>
      </c>
      <c r="IS450" t="s">
        <v>112</v>
      </c>
      <c r="IT450" t="s">
        <v>112</v>
      </c>
      <c r="IU450" t="s">
        <v>112</v>
      </c>
      <c r="IV450" t="s">
        <v>112</v>
      </c>
      <c r="IW450" t="s">
        <v>112</v>
      </c>
      <c r="IX450" t="s">
        <v>112</v>
      </c>
      <c r="IY450" t="s">
        <v>112</v>
      </c>
      <c r="IZ450" t="s">
        <v>112</v>
      </c>
      <c r="JA450" t="s">
        <v>112</v>
      </c>
      <c r="JB450" t="s">
        <v>112</v>
      </c>
      <c r="JC450">
        <v>196.354964</v>
      </c>
      <c r="JD450">
        <v>310.59893799999998</v>
      </c>
      <c r="JE450" t="s">
        <v>112</v>
      </c>
      <c r="JF450">
        <v>16.3778641</v>
      </c>
      <c r="JG450">
        <v>0</v>
      </c>
      <c r="JH450" t="s">
        <v>112</v>
      </c>
      <c r="JI450" t="s">
        <v>112</v>
      </c>
      <c r="JJ450" t="s">
        <v>112</v>
      </c>
      <c r="JK450">
        <v>30.930599699999998</v>
      </c>
      <c r="JL450" t="s">
        <v>112</v>
      </c>
      <c r="JM450" t="s">
        <v>112</v>
      </c>
      <c r="JN450" t="s">
        <v>112</v>
      </c>
      <c r="JO450" t="s">
        <v>112</v>
      </c>
      <c r="JP450" t="s">
        <v>112</v>
      </c>
      <c r="JQ450" t="s">
        <v>112</v>
      </c>
      <c r="JR450" t="s">
        <v>112</v>
      </c>
      <c r="JS450" t="s">
        <v>112</v>
      </c>
      <c r="JT450" t="s">
        <v>112</v>
      </c>
      <c r="JU450" t="s">
        <v>112</v>
      </c>
      <c r="JV450" t="s">
        <v>112</v>
      </c>
      <c r="JW450" t="s">
        <v>112</v>
      </c>
      <c r="JX450" t="s">
        <v>112</v>
      </c>
      <c r="JY450">
        <v>0.63163720099999998</v>
      </c>
      <c r="JZ450">
        <v>35.031280700000003</v>
      </c>
      <c r="KA450" t="s">
        <v>112</v>
      </c>
      <c r="KB450">
        <v>3.4690436299999998</v>
      </c>
      <c r="KC450">
        <v>0</v>
      </c>
      <c r="KD450" t="s">
        <v>112</v>
      </c>
      <c r="KE450" t="s">
        <v>112</v>
      </c>
      <c r="KF450" t="s">
        <v>112</v>
      </c>
      <c r="KG450">
        <v>3.2305000000000001</v>
      </c>
      <c r="KH450" t="s">
        <v>112</v>
      </c>
      <c r="KI450" t="s">
        <v>112</v>
      </c>
      <c r="KJ450" t="s">
        <v>112</v>
      </c>
      <c r="KK450" t="s">
        <v>112</v>
      </c>
      <c r="KL450" t="s">
        <v>112</v>
      </c>
      <c r="KM450" t="s">
        <v>112</v>
      </c>
      <c r="KN450" t="s">
        <v>112</v>
      </c>
      <c r="KO450" t="s">
        <v>112</v>
      </c>
      <c r="KP450" t="s">
        <v>112</v>
      </c>
      <c r="KQ450" t="s">
        <v>112</v>
      </c>
      <c r="KR450" t="s">
        <v>112</v>
      </c>
      <c r="KS450" t="s">
        <v>112</v>
      </c>
      <c r="KT450" t="s">
        <v>112</v>
      </c>
      <c r="KU450">
        <v>0</v>
      </c>
      <c r="KV450">
        <v>3.3920249999999998</v>
      </c>
      <c r="KW450" t="s">
        <v>112</v>
      </c>
      <c r="KX450">
        <v>0.161525</v>
      </c>
      <c r="KY450">
        <v>0</v>
      </c>
      <c r="KZ450" t="s">
        <v>112</v>
      </c>
      <c r="LA450" t="s">
        <v>112</v>
      </c>
      <c r="LB450" t="s">
        <v>112</v>
      </c>
      <c r="LC450">
        <v>34.161099700000001</v>
      </c>
      <c r="LD450" t="s">
        <v>112</v>
      </c>
      <c r="LE450" t="s">
        <v>112</v>
      </c>
      <c r="LF450" t="s">
        <v>112</v>
      </c>
      <c r="LG450" t="s">
        <v>112</v>
      </c>
      <c r="LH450" t="s">
        <v>112</v>
      </c>
      <c r="LI450" t="s">
        <v>112</v>
      </c>
      <c r="LJ450" t="s">
        <v>112</v>
      </c>
      <c r="LK450" t="s">
        <v>112</v>
      </c>
      <c r="LL450" t="s">
        <v>112</v>
      </c>
      <c r="LM450" t="s">
        <v>112</v>
      </c>
      <c r="LN450" t="s">
        <v>112</v>
      </c>
      <c r="LO450" t="s">
        <v>112</v>
      </c>
      <c r="LP450" t="s">
        <v>112</v>
      </c>
      <c r="LQ450">
        <v>0.63163720099999998</v>
      </c>
      <c r="LR450">
        <v>38.4233057</v>
      </c>
      <c r="LS450" t="s">
        <v>112</v>
      </c>
      <c r="LT450">
        <v>3.63056863</v>
      </c>
      <c r="LU450">
        <v>0</v>
      </c>
      <c r="LV450" t="s">
        <v>112</v>
      </c>
      <c r="LW450" t="s">
        <v>112</v>
      </c>
      <c r="LX450" t="s">
        <v>112</v>
      </c>
      <c r="LY450">
        <v>357.04693700000001</v>
      </c>
      <c r="LZ450" t="s">
        <v>112</v>
      </c>
      <c r="MA450" t="s">
        <v>112</v>
      </c>
      <c r="MB450" t="s">
        <v>112</v>
      </c>
      <c r="MC450" t="s">
        <v>112</v>
      </c>
      <c r="MD450" t="s">
        <v>112</v>
      </c>
      <c r="ME450" t="s">
        <v>112</v>
      </c>
      <c r="MF450" t="s">
        <v>112</v>
      </c>
      <c r="MG450" t="s">
        <v>112</v>
      </c>
      <c r="MH450" t="s">
        <v>112</v>
      </c>
      <c r="MI450" t="s">
        <v>112</v>
      </c>
      <c r="MJ450" t="s">
        <v>112</v>
      </c>
      <c r="MK450" t="s">
        <v>112</v>
      </c>
      <c r="ML450" t="s">
        <v>112</v>
      </c>
      <c r="MM450">
        <v>14.272408799999999</v>
      </c>
      <c r="MN450">
        <v>500.56841900000001</v>
      </c>
      <c r="MO450" t="s">
        <v>112</v>
      </c>
      <c r="MP450">
        <v>129.2490784</v>
      </c>
      <c r="MQ450">
        <v>0</v>
      </c>
      <c r="MR450" t="s">
        <v>112</v>
      </c>
      <c r="MS450" t="s">
        <v>112</v>
      </c>
      <c r="MT450" t="s">
        <v>112</v>
      </c>
      <c r="MU450">
        <v>6.9689750000000004</v>
      </c>
      <c r="MV450" t="s">
        <v>112</v>
      </c>
      <c r="MW450" t="s">
        <v>112</v>
      </c>
      <c r="MX450" t="s">
        <v>112</v>
      </c>
      <c r="MY450" t="s">
        <v>112</v>
      </c>
      <c r="MZ450" t="s">
        <v>112</v>
      </c>
      <c r="NA450" t="s">
        <v>112</v>
      </c>
      <c r="NB450" t="s">
        <v>112</v>
      </c>
      <c r="NC450" t="s">
        <v>112</v>
      </c>
      <c r="ND450" t="s">
        <v>112</v>
      </c>
      <c r="NE450" t="s">
        <v>112</v>
      </c>
      <c r="NF450" t="s">
        <v>112</v>
      </c>
      <c r="NG450" t="s">
        <v>112</v>
      </c>
      <c r="NH450" t="s">
        <v>112</v>
      </c>
      <c r="NI450">
        <v>0</v>
      </c>
      <c r="NJ450">
        <v>7.3174237499999997</v>
      </c>
      <c r="NK450" t="s">
        <v>112</v>
      </c>
      <c r="NL450">
        <v>0.34844874999999997</v>
      </c>
      <c r="NM450">
        <v>0</v>
      </c>
      <c r="NN450" t="s">
        <v>112</v>
      </c>
      <c r="NO450" t="s">
        <v>112</v>
      </c>
      <c r="NP450" t="s">
        <v>112</v>
      </c>
      <c r="NQ450">
        <v>363.64285100000001</v>
      </c>
      <c r="NR450" t="s">
        <v>112</v>
      </c>
      <c r="NS450" t="s">
        <v>112</v>
      </c>
      <c r="NT450" t="s">
        <v>112</v>
      </c>
      <c r="NU450" t="s">
        <v>112</v>
      </c>
      <c r="NV450" t="s">
        <v>112</v>
      </c>
      <c r="NW450" t="s">
        <v>112</v>
      </c>
      <c r="NX450" t="s">
        <v>112</v>
      </c>
      <c r="NY450" t="s">
        <v>112</v>
      </c>
      <c r="NZ450" t="s">
        <v>112</v>
      </c>
      <c r="OA450" t="s">
        <v>112</v>
      </c>
      <c r="OB450" t="s">
        <v>112</v>
      </c>
      <c r="OC450" t="s">
        <v>112</v>
      </c>
      <c r="OD450" t="s">
        <v>112</v>
      </c>
      <c r="OE450">
        <v>14.270141600000001</v>
      </c>
      <c r="OF450">
        <v>507.47374600000001</v>
      </c>
      <c r="OG450" t="s">
        <v>112</v>
      </c>
      <c r="OH450">
        <v>129.56074820000001</v>
      </c>
      <c r="OI450">
        <v>0</v>
      </c>
      <c r="OJ450" t="s">
        <v>112</v>
      </c>
      <c r="OK450" t="s">
        <v>112</v>
      </c>
      <c r="OL450" t="s">
        <v>112</v>
      </c>
      <c r="OM450">
        <v>2.0586799999999998</v>
      </c>
      <c r="ON450" t="s">
        <v>112</v>
      </c>
      <c r="OO450" t="s">
        <v>112</v>
      </c>
      <c r="OP450" t="s">
        <v>112</v>
      </c>
      <c r="OQ450" t="s">
        <v>112</v>
      </c>
      <c r="OR450" t="s">
        <v>112</v>
      </c>
      <c r="OS450" t="s">
        <v>112</v>
      </c>
      <c r="OT450" t="s">
        <v>112</v>
      </c>
      <c r="OU450" t="s">
        <v>112</v>
      </c>
      <c r="OV450" t="s">
        <v>112</v>
      </c>
      <c r="OW450" t="s">
        <v>112</v>
      </c>
      <c r="OX450" t="s">
        <v>112</v>
      </c>
      <c r="OY450" t="s">
        <v>112</v>
      </c>
      <c r="OZ450" t="s">
        <v>112</v>
      </c>
      <c r="PA450">
        <v>0</v>
      </c>
      <c r="PB450">
        <v>2.1616140000000001</v>
      </c>
      <c r="PC450" t="s">
        <v>112</v>
      </c>
      <c r="PD450">
        <v>0.102934</v>
      </c>
      <c r="PE450">
        <v>0</v>
      </c>
      <c r="PF450" t="s">
        <v>112</v>
      </c>
      <c r="PG450" t="s">
        <v>112</v>
      </c>
      <c r="PH450" t="s">
        <v>112</v>
      </c>
      <c r="PI450">
        <v>0</v>
      </c>
      <c r="PJ450" t="s">
        <v>112</v>
      </c>
      <c r="PK450" t="s">
        <v>112</v>
      </c>
      <c r="PL450" t="s">
        <v>112</v>
      </c>
      <c r="PM450" t="s">
        <v>112</v>
      </c>
      <c r="PN450" t="s">
        <v>112</v>
      </c>
      <c r="PO450" t="s">
        <v>112</v>
      </c>
      <c r="PP450" t="s">
        <v>112</v>
      </c>
      <c r="PQ450" t="s">
        <v>112</v>
      </c>
      <c r="PR450" t="s">
        <v>112</v>
      </c>
      <c r="PS450" t="s">
        <v>112</v>
      </c>
      <c r="PT450" t="s">
        <v>112</v>
      </c>
      <c r="PU450" t="s">
        <v>112</v>
      </c>
      <c r="PV450" t="s">
        <v>112</v>
      </c>
      <c r="PW450">
        <v>0</v>
      </c>
      <c r="PX450">
        <v>0</v>
      </c>
      <c r="PY450" t="s">
        <v>112</v>
      </c>
      <c r="PZ450">
        <v>0</v>
      </c>
      <c r="QA450">
        <v>0</v>
      </c>
      <c r="QB450" t="s">
        <v>112</v>
      </c>
      <c r="QC450" t="s">
        <v>112</v>
      </c>
      <c r="QD450" t="s">
        <v>112</v>
      </c>
      <c r="QE450">
        <v>0</v>
      </c>
      <c r="QF450" t="s">
        <v>112</v>
      </c>
      <c r="QG450" t="s">
        <v>112</v>
      </c>
      <c r="QH450" t="s">
        <v>112</v>
      </c>
      <c r="QI450" t="s">
        <v>112</v>
      </c>
      <c r="QJ450" t="s">
        <v>112</v>
      </c>
      <c r="QK450" t="s">
        <v>112</v>
      </c>
      <c r="QL450" t="s">
        <v>112</v>
      </c>
      <c r="QM450" t="s">
        <v>112</v>
      </c>
      <c r="QN450" t="s">
        <v>112</v>
      </c>
      <c r="QO450" t="s">
        <v>112</v>
      </c>
      <c r="QP450" t="s">
        <v>112</v>
      </c>
      <c r="QQ450" t="s">
        <v>112</v>
      </c>
      <c r="QR450" t="s">
        <v>112</v>
      </c>
      <c r="QS450">
        <v>0</v>
      </c>
      <c r="QT450">
        <v>0</v>
      </c>
      <c r="QU450" t="s">
        <v>112</v>
      </c>
      <c r="QV450">
        <v>0</v>
      </c>
      <c r="QW450">
        <v>0</v>
      </c>
      <c r="QX450" t="s">
        <v>112</v>
      </c>
      <c r="QY450" t="s">
        <v>112</v>
      </c>
      <c r="QZ450" t="s">
        <v>112</v>
      </c>
      <c r="RA450">
        <v>0.26299245700000001</v>
      </c>
      <c r="RB450" t="s">
        <v>112</v>
      </c>
      <c r="RC450" t="s">
        <v>112</v>
      </c>
      <c r="RD450" t="s">
        <v>112</v>
      </c>
      <c r="RE450" t="s">
        <v>112</v>
      </c>
      <c r="RF450" t="s">
        <v>112</v>
      </c>
      <c r="RG450" t="s">
        <v>112</v>
      </c>
      <c r="RH450" t="s">
        <v>112</v>
      </c>
      <c r="RI450" t="s">
        <v>112</v>
      </c>
      <c r="RJ450" t="s">
        <v>112</v>
      </c>
      <c r="RK450" t="s">
        <v>112</v>
      </c>
      <c r="RL450" t="s">
        <v>112</v>
      </c>
      <c r="RM450" t="s">
        <v>112</v>
      </c>
      <c r="RN450" t="s">
        <v>112</v>
      </c>
      <c r="RO450">
        <v>1.0059501659999999E-2</v>
      </c>
      <c r="RP450">
        <v>0.32806941699999997</v>
      </c>
      <c r="RQ450" t="s">
        <v>112</v>
      </c>
      <c r="RR450">
        <v>5.5017457300000003E-2</v>
      </c>
      <c r="RS450">
        <v>0</v>
      </c>
      <c r="RT450" t="s">
        <v>112</v>
      </c>
      <c r="RU450" t="s">
        <v>112</v>
      </c>
      <c r="RV450" t="s">
        <v>112</v>
      </c>
      <c r="RW450">
        <v>3.2880484000000001</v>
      </c>
      <c r="RX450" t="s">
        <v>112</v>
      </c>
      <c r="RY450" t="s">
        <v>112</v>
      </c>
      <c r="RZ450" t="s">
        <v>112</v>
      </c>
      <c r="SA450" t="s">
        <v>112</v>
      </c>
      <c r="SB450" t="s">
        <v>112</v>
      </c>
      <c r="SC450" t="s">
        <v>112</v>
      </c>
      <c r="SD450" t="s">
        <v>112</v>
      </c>
      <c r="SE450" t="s">
        <v>112</v>
      </c>
      <c r="SF450" t="s">
        <v>112</v>
      </c>
      <c r="SG450" t="s">
        <v>112</v>
      </c>
      <c r="SH450" t="s">
        <v>112</v>
      </c>
      <c r="SI450" t="s">
        <v>112</v>
      </c>
      <c r="SJ450" t="s">
        <v>112</v>
      </c>
      <c r="SK450">
        <v>0.36071573200000001</v>
      </c>
      <c r="SL450">
        <v>3.92361307</v>
      </c>
      <c r="SM450" t="s">
        <v>112</v>
      </c>
      <c r="SN450">
        <v>0.274849016</v>
      </c>
      <c r="SO450">
        <v>0</v>
      </c>
      <c r="SP450" t="s">
        <v>112</v>
      </c>
      <c r="SQ450" t="s">
        <v>112</v>
      </c>
      <c r="SR450" t="s">
        <v>112</v>
      </c>
      <c r="SS450">
        <v>24.5724388</v>
      </c>
      <c r="ST450" t="s">
        <v>112</v>
      </c>
      <c r="SU450" t="s">
        <v>112</v>
      </c>
      <c r="SV450" t="s">
        <v>112</v>
      </c>
      <c r="SW450" t="s">
        <v>112</v>
      </c>
      <c r="SX450" t="s">
        <v>112</v>
      </c>
      <c r="SY450" t="s">
        <v>112</v>
      </c>
      <c r="SZ450" t="s">
        <v>112</v>
      </c>
      <c r="TA450" t="s">
        <v>112</v>
      </c>
      <c r="TB450" t="s">
        <v>112</v>
      </c>
      <c r="TC450" t="s">
        <v>112</v>
      </c>
      <c r="TD450" t="s">
        <v>112</v>
      </c>
      <c r="TE450" t="s">
        <v>112</v>
      </c>
      <c r="TF450" t="s">
        <v>112</v>
      </c>
      <c r="TG450">
        <v>21.132016100000001</v>
      </c>
      <c r="TH450">
        <v>53.284227100000003</v>
      </c>
      <c r="TI450" t="s">
        <v>112</v>
      </c>
      <c r="TJ450">
        <v>7.57977246</v>
      </c>
      <c r="TK450">
        <v>0</v>
      </c>
      <c r="TL450" t="s">
        <v>112</v>
      </c>
      <c r="TM450" t="s">
        <v>112</v>
      </c>
      <c r="TN450" t="s">
        <v>112</v>
      </c>
      <c r="TO450">
        <v>8.9917636899999995E-4</v>
      </c>
      <c r="TP450" t="s">
        <v>112</v>
      </c>
      <c r="TQ450" t="s">
        <v>112</v>
      </c>
      <c r="TR450" t="s">
        <v>112</v>
      </c>
      <c r="TS450" t="s">
        <v>112</v>
      </c>
      <c r="TT450" t="s">
        <v>112</v>
      </c>
      <c r="TU450" t="s">
        <v>112</v>
      </c>
      <c r="TV450" t="s">
        <v>112</v>
      </c>
      <c r="TW450" t="s">
        <v>112</v>
      </c>
      <c r="TX450" t="s">
        <v>112</v>
      </c>
      <c r="TY450" t="s">
        <v>112</v>
      </c>
      <c r="TZ450" t="s">
        <v>112</v>
      </c>
      <c r="UA450" t="s">
        <v>112</v>
      </c>
      <c r="UB450" t="s">
        <v>112</v>
      </c>
      <c r="UC450" s="2">
        <v>9.5596008299999994E-5</v>
      </c>
      <c r="UD450">
        <v>1.7627697099999999E-3</v>
      </c>
      <c r="UE450" t="s">
        <v>112</v>
      </c>
      <c r="UF450">
        <v>7.67997373E-4</v>
      </c>
      <c r="UG450">
        <v>0</v>
      </c>
      <c r="UH450" t="s">
        <v>112</v>
      </c>
      <c r="UI450" t="s">
        <v>112</v>
      </c>
      <c r="UJ450" t="s">
        <v>112</v>
      </c>
      <c r="UK450">
        <v>0</v>
      </c>
      <c r="UL450" t="s">
        <v>112</v>
      </c>
      <c r="UM450" t="s">
        <v>112</v>
      </c>
      <c r="UN450" t="s">
        <v>112</v>
      </c>
      <c r="UO450" t="s">
        <v>112</v>
      </c>
      <c r="UP450" t="s">
        <v>112</v>
      </c>
      <c r="UQ450" t="s">
        <v>112</v>
      </c>
      <c r="UR450" t="s">
        <v>112</v>
      </c>
      <c r="US450" t="s">
        <v>112</v>
      </c>
      <c r="UT450" t="s">
        <v>112</v>
      </c>
      <c r="UU450" t="s">
        <v>112</v>
      </c>
      <c r="UV450" t="s">
        <v>112</v>
      </c>
      <c r="UW450" t="s">
        <v>112</v>
      </c>
      <c r="UX450" t="s">
        <v>112</v>
      </c>
      <c r="UY450">
        <v>0</v>
      </c>
      <c r="UZ450">
        <v>0</v>
      </c>
      <c r="VA450" t="s">
        <v>112</v>
      </c>
      <c r="VB450">
        <v>0</v>
      </c>
      <c r="VC450">
        <v>0</v>
      </c>
      <c r="VD450" t="s">
        <v>112</v>
      </c>
      <c r="VE450" t="s">
        <v>112</v>
      </c>
      <c r="VF450" t="s">
        <v>112</v>
      </c>
      <c r="VG450">
        <v>0</v>
      </c>
      <c r="VH450" t="s">
        <v>112</v>
      </c>
      <c r="VI450" t="s">
        <v>112</v>
      </c>
      <c r="VJ450" t="s">
        <v>112</v>
      </c>
      <c r="VK450" t="s">
        <v>112</v>
      </c>
      <c r="VL450" t="s">
        <v>112</v>
      </c>
      <c r="VM450" t="s">
        <v>112</v>
      </c>
      <c r="VN450" t="s">
        <v>112</v>
      </c>
      <c r="VO450" t="s">
        <v>112</v>
      </c>
      <c r="VP450" t="s">
        <v>112</v>
      </c>
      <c r="VQ450" t="s">
        <v>112</v>
      </c>
      <c r="VR450" t="s">
        <v>112</v>
      </c>
      <c r="VS450" t="s">
        <v>112</v>
      </c>
      <c r="VT450" t="s">
        <v>112</v>
      </c>
      <c r="VU450">
        <v>0</v>
      </c>
      <c r="VV450">
        <v>0</v>
      </c>
      <c r="VW450" t="s">
        <v>112</v>
      </c>
      <c r="VX450">
        <v>0</v>
      </c>
      <c r="VY450">
        <v>0</v>
      </c>
      <c r="VZ450" t="s">
        <v>112</v>
      </c>
      <c r="WA450" t="s">
        <v>112</v>
      </c>
      <c r="WB450" t="s">
        <v>112</v>
      </c>
      <c r="WC450">
        <v>0</v>
      </c>
      <c r="WD450" t="s">
        <v>112</v>
      </c>
      <c r="WE450" t="s">
        <v>112</v>
      </c>
      <c r="WF450" t="s">
        <v>112</v>
      </c>
      <c r="WG450" t="s">
        <v>112</v>
      </c>
      <c r="WH450" t="s">
        <v>112</v>
      </c>
      <c r="WI450" t="s">
        <v>112</v>
      </c>
      <c r="WJ450" t="s">
        <v>112</v>
      </c>
      <c r="WK450" t="s">
        <v>112</v>
      </c>
      <c r="WL450" t="s">
        <v>112</v>
      </c>
      <c r="WM450" t="s">
        <v>112</v>
      </c>
      <c r="WN450" t="s">
        <v>112</v>
      </c>
      <c r="WO450" t="s">
        <v>112</v>
      </c>
      <c r="WP450" t="s">
        <v>112</v>
      </c>
      <c r="WQ450">
        <v>0</v>
      </c>
      <c r="WR450">
        <v>0</v>
      </c>
      <c r="WS450" t="s">
        <v>112</v>
      </c>
      <c r="WT450">
        <v>0</v>
      </c>
      <c r="WU450">
        <v>0</v>
      </c>
      <c r="WV450" t="s">
        <v>112</v>
      </c>
      <c r="WW450" t="s">
        <v>112</v>
      </c>
      <c r="WX450" t="s">
        <v>112</v>
      </c>
      <c r="WY450">
        <v>0</v>
      </c>
      <c r="WZ450" t="s">
        <v>112</v>
      </c>
      <c r="XA450" t="s">
        <v>112</v>
      </c>
      <c r="XB450" t="s">
        <v>112</v>
      </c>
      <c r="XC450" t="s">
        <v>112</v>
      </c>
      <c r="XD450" t="s">
        <v>112</v>
      </c>
      <c r="XE450" t="s">
        <v>112</v>
      </c>
      <c r="XF450" t="s">
        <v>112</v>
      </c>
      <c r="XG450" t="s">
        <v>112</v>
      </c>
      <c r="XH450" t="s">
        <v>112</v>
      </c>
      <c r="XI450" t="s">
        <v>112</v>
      </c>
      <c r="XJ450" t="s">
        <v>112</v>
      </c>
      <c r="XK450" t="s">
        <v>112</v>
      </c>
      <c r="XL450" t="s">
        <v>112</v>
      </c>
      <c r="XM450">
        <v>0</v>
      </c>
      <c r="XN450">
        <v>0</v>
      </c>
      <c r="XO450" t="s">
        <v>112</v>
      </c>
      <c r="XP450">
        <v>0</v>
      </c>
      <c r="XQ450">
        <v>0</v>
      </c>
    </row>
    <row r="451" spans="1:641" x14ac:dyDescent="0.3">
      <c r="A451">
        <v>8535</v>
      </c>
      <c r="B451" t="s">
        <v>3012</v>
      </c>
      <c r="C451" t="s">
        <v>3013</v>
      </c>
      <c r="D451" t="s">
        <v>2603</v>
      </c>
      <c r="E451" t="s">
        <v>863</v>
      </c>
      <c r="F451" t="s">
        <v>864</v>
      </c>
      <c r="G451" t="s">
        <v>197</v>
      </c>
      <c r="I451" t="s">
        <v>865</v>
      </c>
      <c r="K451" t="s">
        <v>866</v>
      </c>
      <c r="L451" s="1">
        <v>43320.653067129628</v>
      </c>
      <c r="M451" s="1">
        <v>43320.653067129628</v>
      </c>
      <c r="P451" t="s">
        <v>867</v>
      </c>
      <c r="Q451" t="s">
        <v>1343</v>
      </c>
      <c r="R451" t="s">
        <v>152</v>
      </c>
      <c r="S451" t="s">
        <v>1544</v>
      </c>
      <c r="T451" t="s">
        <v>1792</v>
      </c>
      <c r="Y451">
        <v>50</v>
      </c>
      <c r="Z451">
        <v>1</v>
      </c>
      <c r="AA451" t="s">
        <v>110</v>
      </c>
      <c r="AB451" t="s">
        <v>3014</v>
      </c>
      <c r="AY451" t="s">
        <v>3015</v>
      </c>
      <c r="AZ451" t="s">
        <v>875</v>
      </c>
      <c r="BA451" s="1">
        <v>43320.652777777781</v>
      </c>
      <c r="BG451" t="s">
        <v>876</v>
      </c>
      <c r="BR451" t="s">
        <v>112</v>
      </c>
      <c r="BS451" t="s">
        <v>112</v>
      </c>
      <c r="BT451" t="s">
        <v>112</v>
      </c>
      <c r="BU451" t="s">
        <v>112</v>
      </c>
      <c r="BV451" t="s">
        <v>112</v>
      </c>
      <c r="BW451" t="s">
        <v>112</v>
      </c>
      <c r="BX451" t="s">
        <v>112</v>
      </c>
      <c r="BY451" t="s">
        <v>112</v>
      </c>
      <c r="BZ451" t="s">
        <v>112</v>
      </c>
      <c r="CA451" t="s">
        <v>112</v>
      </c>
      <c r="CB451" t="s">
        <v>112</v>
      </c>
      <c r="CC451" t="s">
        <v>112</v>
      </c>
      <c r="CD451" t="s">
        <v>112</v>
      </c>
      <c r="CE451" t="s">
        <v>112</v>
      </c>
      <c r="CF451" t="s">
        <v>112</v>
      </c>
      <c r="CG451" t="s">
        <v>112</v>
      </c>
      <c r="CH451" t="s">
        <v>112</v>
      </c>
      <c r="CI451" t="s">
        <v>112</v>
      </c>
      <c r="CJ451">
        <v>31.192640985674601</v>
      </c>
      <c r="CK451" t="s">
        <v>112</v>
      </c>
      <c r="CL451" t="s">
        <v>112</v>
      </c>
      <c r="CM451" t="s">
        <v>112</v>
      </c>
      <c r="CN451" t="s">
        <v>112</v>
      </c>
      <c r="CO451" t="s">
        <v>112</v>
      </c>
      <c r="CP451" t="s">
        <v>112</v>
      </c>
      <c r="CQ451" t="s">
        <v>112</v>
      </c>
      <c r="CR451" t="s">
        <v>112</v>
      </c>
      <c r="CS451" t="s">
        <v>112</v>
      </c>
      <c r="CT451" t="s">
        <v>112</v>
      </c>
      <c r="CU451" t="s">
        <v>112</v>
      </c>
      <c r="CV451" t="s">
        <v>112</v>
      </c>
      <c r="CW451" t="s">
        <v>112</v>
      </c>
      <c r="CX451" t="s">
        <v>112</v>
      </c>
      <c r="CY451" t="s">
        <v>112</v>
      </c>
      <c r="CZ451" t="s">
        <v>112</v>
      </c>
      <c r="DA451" t="s">
        <v>112</v>
      </c>
      <c r="DB451" t="s">
        <v>112</v>
      </c>
      <c r="DC451" t="s">
        <v>112</v>
      </c>
      <c r="DD451" t="s">
        <v>112</v>
      </c>
      <c r="DE451" t="s">
        <v>112</v>
      </c>
      <c r="DF451">
        <v>3.4938005766377098E-3</v>
      </c>
      <c r="DG451" t="s">
        <v>112</v>
      </c>
      <c r="DH451" t="s">
        <v>112</v>
      </c>
      <c r="DI451" t="s">
        <v>112</v>
      </c>
      <c r="DJ451" t="s">
        <v>112</v>
      </c>
      <c r="DK451" t="s">
        <v>112</v>
      </c>
      <c r="DL451" t="s">
        <v>112</v>
      </c>
      <c r="DM451" t="s">
        <v>112</v>
      </c>
      <c r="DN451" t="s">
        <v>112</v>
      </c>
      <c r="DO451" t="s">
        <v>112</v>
      </c>
      <c r="DP451" t="s">
        <v>112</v>
      </c>
      <c r="DQ451" t="s">
        <v>112</v>
      </c>
      <c r="DR451" t="s">
        <v>112</v>
      </c>
      <c r="DS451" t="s">
        <v>112</v>
      </c>
      <c r="DT451" t="s">
        <v>112</v>
      </c>
      <c r="DU451" t="s">
        <v>112</v>
      </c>
      <c r="DV451" t="s">
        <v>112</v>
      </c>
      <c r="DW451" t="s">
        <v>112</v>
      </c>
      <c r="DX451" t="s">
        <v>112</v>
      </c>
      <c r="DY451" t="s">
        <v>112</v>
      </c>
      <c r="DZ451" t="s">
        <v>112</v>
      </c>
      <c r="EA451" t="s">
        <v>112</v>
      </c>
      <c r="EB451">
        <v>0.17252678122472201</v>
      </c>
      <c r="EC451" t="s">
        <v>112</v>
      </c>
      <c r="ED451" t="s">
        <v>112</v>
      </c>
      <c r="EE451" t="s">
        <v>112</v>
      </c>
      <c r="EF451" t="s">
        <v>112</v>
      </c>
      <c r="EG451" t="s">
        <v>112</v>
      </c>
      <c r="EH451" t="s">
        <v>112</v>
      </c>
      <c r="EI451" t="s">
        <v>112</v>
      </c>
      <c r="EJ451" t="s">
        <v>112</v>
      </c>
      <c r="EK451" t="s">
        <v>112</v>
      </c>
      <c r="EL451" t="s">
        <v>112</v>
      </c>
      <c r="EM451" t="s">
        <v>112</v>
      </c>
      <c r="EN451" t="s">
        <v>112</v>
      </c>
      <c r="EO451" t="s">
        <v>112</v>
      </c>
      <c r="EP451" t="s">
        <v>112</v>
      </c>
      <c r="EQ451" t="s">
        <v>112</v>
      </c>
      <c r="ER451" t="s">
        <v>112</v>
      </c>
      <c r="ES451" t="s">
        <v>112</v>
      </c>
      <c r="ET451" t="s">
        <v>112</v>
      </c>
      <c r="EU451" t="s">
        <v>112</v>
      </c>
      <c r="EV451" t="s">
        <v>112</v>
      </c>
      <c r="EW451" t="s">
        <v>112</v>
      </c>
      <c r="EX451">
        <v>8.6284167053821501E-3</v>
      </c>
      <c r="EY451" t="s">
        <v>112</v>
      </c>
      <c r="EZ451" t="s">
        <v>112</v>
      </c>
      <c r="FA451" t="s">
        <v>112</v>
      </c>
      <c r="FB451" t="s">
        <v>112</v>
      </c>
      <c r="FC451" t="s">
        <v>112</v>
      </c>
      <c r="FD451" t="s">
        <v>112</v>
      </c>
      <c r="FE451" t="s">
        <v>112</v>
      </c>
      <c r="FF451" t="s">
        <v>112</v>
      </c>
      <c r="FG451" t="s">
        <v>112</v>
      </c>
      <c r="FH451" t="s">
        <v>112</v>
      </c>
      <c r="FI451" t="s">
        <v>112</v>
      </c>
      <c r="FJ451" t="s">
        <v>112</v>
      </c>
      <c r="FK451" t="s">
        <v>112</v>
      </c>
      <c r="FL451" t="s">
        <v>112</v>
      </c>
      <c r="FM451" t="s">
        <v>112</v>
      </c>
      <c r="FN451" t="s">
        <v>112</v>
      </c>
      <c r="FO451" t="s">
        <v>112</v>
      </c>
      <c r="FP451" t="s">
        <v>112</v>
      </c>
      <c r="FQ451" t="s">
        <v>112</v>
      </c>
      <c r="FR451" t="s">
        <v>112</v>
      </c>
      <c r="FS451" t="s">
        <v>112</v>
      </c>
      <c r="FT451">
        <v>81.047426018916397</v>
      </c>
      <c r="FU451" t="s">
        <v>112</v>
      </c>
      <c r="FV451" t="s">
        <v>112</v>
      </c>
      <c r="FW451" t="s">
        <v>112</v>
      </c>
      <c r="FX451" t="s">
        <v>112</v>
      </c>
      <c r="FY451" t="s">
        <v>112</v>
      </c>
      <c r="FZ451" t="s">
        <v>112</v>
      </c>
      <c r="GA451" t="s">
        <v>112</v>
      </c>
      <c r="GB451" t="s">
        <v>112</v>
      </c>
      <c r="GC451" t="s">
        <v>112</v>
      </c>
      <c r="GD451" t="s">
        <v>112</v>
      </c>
      <c r="GE451" t="s">
        <v>112</v>
      </c>
      <c r="GF451" t="s">
        <v>112</v>
      </c>
      <c r="GG451" t="s">
        <v>112</v>
      </c>
      <c r="GH451" t="s">
        <v>112</v>
      </c>
      <c r="GI451" t="s">
        <v>112</v>
      </c>
      <c r="GJ451" t="s">
        <v>112</v>
      </c>
      <c r="GK451" t="s">
        <v>112</v>
      </c>
      <c r="GL451" t="s">
        <v>112</v>
      </c>
      <c r="GM451" t="s">
        <v>112</v>
      </c>
      <c r="GN451" t="s">
        <v>112</v>
      </c>
      <c r="GO451" t="s">
        <v>112</v>
      </c>
      <c r="GP451" s="2">
        <v>2.6841346267167201E-5</v>
      </c>
      <c r="GQ451" t="s">
        <v>112</v>
      </c>
      <c r="GR451" t="s">
        <v>112</v>
      </c>
      <c r="GS451" t="s">
        <v>112</v>
      </c>
      <c r="GT451" t="s">
        <v>112</v>
      </c>
      <c r="GU451" t="s">
        <v>112</v>
      </c>
      <c r="GV451" t="s">
        <v>112</v>
      </c>
      <c r="GW451" t="s">
        <v>112</v>
      </c>
      <c r="GX451" t="s">
        <v>112</v>
      </c>
      <c r="GY451" t="s">
        <v>112</v>
      </c>
      <c r="GZ451" t="s">
        <v>112</v>
      </c>
      <c r="HA451" t="s">
        <v>112</v>
      </c>
      <c r="HB451" t="s">
        <v>112</v>
      </c>
      <c r="HC451" t="s">
        <v>112</v>
      </c>
      <c r="HD451" t="s">
        <v>112</v>
      </c>
      <c r="HE451" t="s">
        <v>112</v>
      </c>
      <c r="HF451" t="s">
        <v>112</v>
      </c>
      <c r="HG451" t="s">
        <v>112</v>
      </c>
      <c r="HH451" t="s">
        <v>112</v>
      </c>
      <c r="HI451" t="s">
        <v>112</v>
      </c>
      <c r="HJ451" t="s">
        <v>112</v>
      </c>
      <c r="HK451" t="s">
        <v>112</v>
      </c>
      <c r="HL451">
        <v>805.01975670959098</v>
      </c>
      <c r="HM451" t="s">
        <v>112</v>
      </c>
      <c r="HN451" t="s">
        <v>112</v>
      </c>
      <c r="HO451" t="s">
        <v>112</v>
      </c>
      <c r="HP451" t="s">
        <v>112</v>
      </c>
      <c r="HQ451" t="s">
        <v>112</v>
      </c>
      <c r="HR451" t="s">
        <v>112</v>
      </c>
      <c r="HS451" t="s">
        <v>112</v>
      </c>
      <c r="HT451" t="s">
        <v>112</v>
      </c>
      <c r="HU451" t="s">
        <v>112</v>
      </c>
      <c r="HV451" t="s">
        <v>112</v>
      </c>
      <c r="HW451" t="s">
        <v>112</v>
      </c>
      <c r="HX451" t="s">
        <v>112</v>
      </c>
      <c r="HY451" t="s">
        <v>112</v>
      </c>
      <c r="HZ451" t="s">
        <v>112</v>
      </c>
      <c r="IA451" t="s">
        <v>112</v>
      </c>
      <c r="IB451" t="s">
        <v>112</v>
      </c>
      <c r="IC451" t="s">
        <v>112</v>
      </c>
      <c r="ID451" t="s">
        <v>112</v>
      </c>
      <c r="IE451" t="s">
        <v>112</v>
      </c>
      <c r="IF451" t="s">
        <v>112</v>
      </c>
      <c r="IG451" t="s">
        <v>112</v>
      </c>
      <c r="IH451">
        <v>5215.4260657442101</v>
      </c>
      <c r="II451" t="s">
        <v>112</v>
      </c>
      <c r="IJ451" t="s">
        <v>112</v>
      </c>
      <c r="IK451" t="s">
        <v>112</v>
      </c>
      <c r="IL451" t="s">
        <v>112</v>
      </c>
      <c r="IM451" t="s">
        <v>112</v>
      </c>
      <c r="IN451" t="s">
        <v>112</v>
      </c>
      <c r="IO451" t="s">
        <v>112</v>
      </c>
      <c r="IP451" t="s">
        <v>112</v>
      </c>
      <c r="IQ451" t="s">
        <v>112</v>
      </c>
      <c r="IR451" t="s">
        <v>112</v>
      </c>
      <c r="IS451" t="s">
        <v>112</v>
      </c>
      <c r="IT451" t="s">
        <v>112</v>
      </c>
      <c r="IU451" t="s">
        <v>112</v>
      </c>
      <c r="IV451" t="s">
        <v>112</v>
      </c>
      <c r="IW451" t="s">
        <v>112</v>
      </c>
      <c r="IX451" t="s">
        <v>112</v>
      </c>
      <c r="IY451" t="s">
        <v>112</v>
      </c>
      <c r="IZ451" t="s">
        <v>112</v>
      </c>
      <c r="JA451" t="s">
        <v>112</v>
      </c>
      <c r="JB451" t="s">
        <v>112</v>
      </c>
      <c r="JC451" t="s">
        <v>112</v>
      </c>
      <c r="JD451">
        <v>12.8185356011968</v>
      </c>
      <c r="JE451" t="s">
        <v>112</v>
      </c>
      <c r="JF451" t="s">
        <v>112</v>
      </c>
      <c r="JG451" t="s">
        <v>112</v>
      </c>
      <c r="JH451" t="s">
        <v>112</v>
      </c>
      <c r="JI451" t="s">
        <v>112</v>
      </c>
      <c r="JJ451" t="s">
        <v>112</v>
      </c>
      <c r="JK451" t="s">
        <v>112</v>
      </c>
      <c r="JL451" t="s">
        <v>112</v>
      </c>
      <c r="JM451" t="s">
        <v>112</v>
      </c>
      <c r="JN451" t="s">
        <v>112</v>
      </c>
      <c r="JO451" t="s">
        <v>112</v>
      </c>
      <c r="JP451" t="s">
        <v>112</v>
      </c>
      <c r="JQ451" t="s">
        <v>112</v>
      </c>
      <c r="JR451" t="s">
        <v>112</v>
      </c>
      <c r="JS451" t="s">
        <v>112</v>
      </c>
      <c r="JT451" t="s">
        <v>112</v>
      </c>
      <c r="JU451" t="s">
        <v>112</v>
      </c>
      <c r="JV451" t="s">
        <v>112</v>
      </c>
      <c r="JW451" t="s">
        <v>112</v>
      </c>
      <c r="JX451" t="s">
        <v>112</v>
      </c>
      <c r="JY451" t="s">
        <v>112</v>
      </c>
      <c r="JZ451" t="s">
        <v>112</v>
      </c>
      <c r="KA451" t="s">
        <v>112</v>
      </c>
      <c r="KB451" t="s">
        <v>112</v>
      </c>
      <c r="KC451" t="s">
        <v>112</v>
      </c>
      <c r="KD451" t="s">
        <v>112</v>
      </c>
      <c r="KE451" t="s">
        <v>112</v>
      </c>
      <c r="KF451" t="s">
        <v>112</v>
      </c>
      <c r="KG451" t="s">
        <v>112</v>
      </c>
      <c r="KH451" t="s">
        <v>112</v>
      </c>
      <c r="KI451" t="s">
        <v>112</v>
      </c>
      <c r="KJ451" t="s">
        <v>112</v>
      </c>
      <c r="KK451" t="s">
        <v>112</v>
      </c>
      <c r="KL451" t="s">
        <v>112</v>
      </c>
      <c r="KM451" t="s">
        <v>112</v>
      </c>
      <c r="KN451" t="s">
        <v>112</v>
      </c>
      <c r="KO451" t="s">
        <v>112</v>
      </c>
      <c r="KP451" t="s">
        <v>112</v>
      </c>
      <c r="KQ451" t="s">
        <v>112</v>
      </c>
      <c r="KR451" t="s">
        <v>112</v>
      </c>
      <c r="KS451" t="s">
        <v>112</v>
      </c>
      <c r="KT451" t="s">
        <v>112</v>
      </c>
      <c r="KU451" t="s">
        <v>112</v>
      </c>
      <c r="KV451" t="s">
        <v>112</v>
      </c>
      <c r="KW451" t="s">
        <v>112</v>
      </c>
      <c r="KX451" t="s">
        <v>112</v>
      </c>
      <c r="KY451" t="s">
        <v>112</v>
      </c>
      <c r="KZ451" t="s">
        <v>112</v>
      </c>
      <c r="LA451" t="s">
        <v>112</v>
      </c>
      <c r="LB451" t="s">
        <v>112</v>
      </c>
      <c r="LC451" t="s">
        <v>112</v>
      </c>
      <c r="LD451" t="s">
        <v>112</v>
      </c>
      <c r="LE451" t="s">
        <v>112</v>
      </c>
      <c r="LF451" t="s">
        <v>112</v>
      </c>
      <c r="LG451" t="s">
        <v>112</v>
      </c>
      <c r="LH451" t="s">
        <v>112</v>
      </c>
      <c r="LI451" t="s">
        <v>112</v>
      </c>
      <c r="LJ451" t="s">
        <v>112</v>
      </c>
      <c r="LK451" t="s">
        <v>112</v>
      </c>
      <c r="LL451" t="s">
        <v>112</v>
      </c>
      <c r="LM451" t="s">
        <v>112</v>
      </c>
      <c r="LN451" t="s">
        <v>112</v>
      </c>
      <c r="LO451" t="s">
        <v>112</v>
      </c>
      <c r="LP451" t="s">
        <v>112</v>
      </c>
      <c r="LQ451" t="s">
        <v>112</v>
      </c>
      <c r="LR451">
        <v>8.2709887672201194</v>
      </c>
      <c r="LS451" t="s">
        <v>112</v>
      </c>
      <c r="LT451" t="s">
        <v>112</v>
      </c>
      <c r="LU451" t="s">
        <v>112</v>
      </c>
      <c r="LV451" t="s">
        <v>112</v>
      </c>
      <c r="LW451" t="s">
        <v>112</v>
      </c>
      <c r="LX451" t="s">
        <v>112</v>
      </c>
      <c r="LY451" t="s">
        <v>112</v>
      </c>
      <c r="LZ451" t="s">
        <v>112</v>
      </c>
      <c r="MA451" t="s">
        <v>112</v>
      </c>
      <c r="MB451" t="s">
        <v>112</v>
      </c>
      <c r="MC451" t="s">
        <v>112</v>
      </c>
      <c r="MD451" t="s">
        <v>112</v>
      </c>
      <c r="ME451" t="s">
        <v>112</v>
      </c>
      <c r="MF451" t="s">
        <v>112</v>
      </c>
      <c r="MG451" t="s">
        <v>112</v>
      </c>
      <c r="MH451" t="s">
        <v>112</v>
      </c>
      <c r="MI451" t="s">
        <v>112</v>
      </c>
      <c r="MJ451" t="s">
        <v>112</v>
      </c>
      <c r="MK451" t="s">
        <v>112</v>
      </c>
      <c r="ML451" t="s">
        <v>112</v>
      </c>
      <c r="MM451" t="s">
        <v>112</v>
      </c>
      <c r="MN451" t="s">
        <v>112</v>
      </c>
      <c r="MO451" t="s">
        <v>112</v>
      </c>
      <c r="MP451" t="s">
        <v>112</v>
      </c>
      <c r="MQ451" t="s">
        <v>112</v>
      </c>
      <c r="MR451" t="s">
        <v>112</v>
      </c>
      <c r="MS451" t="s">
        <v>112</v>
      </c>
      <c r="MT451" t="s">
        <v>112</v>
      </c>
      <c r="MU451" t="s">
        <v>112</v>
      </c>
      <c r="MV451" t="s">
        <v>112</v>
      </c>
      <c r="MW451" t="s">
        <v>112</v>
      </c>
      <c r="MX451" t="s">
        <v>112</v>
      </c>
      <c r="MY451" t="s">
        <v>112</v>
      </c>
      <c r="MZ451" t="s">
        <v>112</v>
      </c>
      <c r="NA451" t="s">
        <v>112</v>
      </c>
      <c r="NB451" t="s">
        <v>112</v>
      </c>
      <c r="NC451" t="s">
        <v>112</v>
      </c>
      <c r="ND451" t="s">
        <v>112</v>
      </c>
      <c r="NE451" t="s">
        <v>112</v>
      </c>
      <c r="NF451" t="s">
        <v>112</v>
      </c>
      <c r="NG451" t="s">
        <v>112</v>
      </c>
      <c r="NH451" t="s">
        <v>112</v>
      </c>
      <c r="NI451" t="s">
        <v>112</v>
      </c>
      <c r="NJ451" t="s">
        <v>112</v>
      </c>
      <c r="NK451" t="s">
        <v>112</v>
      </c>
      <c r="NL451" t="s">
        <v>112</v>
      </c>
      <c r="NM451" t="s">
        <v>112</v>
      </c>
      <c r="NN451" t="s">
        <v>112</v>
      </c>
      <c r="NO451" t="s">
        <v>112</v>
      </c>
      <c r="NP451" t="s">
        <v>112</v>
      </c>
      <c r="NQ451" t="s">
        <v>112</v>
      </c>
      <c r="NR451" t="s">
        <v>112</v>
      </c>
      <c r="NS451" t="s">
        <v>112</v>
      </c>
      <c r="NT451" t="s">
        <v>112</v>
      </c>
      <c r="NU451" t="s">
        <v>112</v>
      </c>
      <c r="NV451" t="s">
        <v>112</v>
      </c>
      <c r="NW451" t="s">
        <v>112</v>
      </c>
      <c r="NX451" t="s">
        <v>112</v>
      </c>
      <c r="NY451" t="s">
        <v>112</v>
      </c>
      <c r="NZ451" t="s">
        <v>112</v>
      </c>
      <c r="OA451" t="s">
        <v>112</v>
      </c>
      <c r="OB451" t="s">
        <v>112</v>
      </c>
      <c r="OC451" t="s">
        <v>112</v>
      </c>
      <c r="OD451" t="s">
        <v>112</v>
      </c>
      <c r="OE451" t="s">
        <v>112</v>
      </c>
      <c r="OF451">
        <v>769.94108840863203</v>
      </c>
      <c r="OG451" t="s">
        <v>112</v>
      </c>
      <c r="OH451" t="s">
        <v>112</v>
      </c>
      <c r="OI451" t="s">
        <v>112</v>
      </c>
      <c r="OJ451" t="s">
        <v>112</v>
      </c>
      <c r="OK451" t="s">
        <v>112</v>
      </c>
      <c r="OL451" t="s">
        <v>112</v>
      </c>
      <c r="OM451" t="s">
        <v>112</v>
      </c>
      <c r="ON451" t="s">
        <v>112</v>
      </c>
      <c r="OO451" t="s">
        <v>112</v>
      </c>
      <c r="OP451" t="s">
        <v>112</v>
      </c>
      <c r="OQ451" t="s">
        <v>112</v>
      </c>
      <c r="OR451" t="s">
        <v>112</v>
      </c>
      <c r="OS451" t="s">
        <v>112</v>
      </c>
      <c r="OT451" t="s">
        <v>112</v>
      </c>
      <c r="OU451" t="s">
        <v>112</v>
      </c>
      <c r="OV451" t="s">
        <v>112</v>
      </c>
      <c r="OW451" t="s">
        <v>112</v>
      </c>
      <c r="OX451" t="s">
        <v>112</v>
      </c>
      <c r="OY451" t="s">
        <v>112</v>
      </c>
      <c r="OZ451" t="s">
        <v>112</v>
      </c>
      <c r="PA451" t="s">
        <v>112</v>
      </c>
      <c r="PB451">
        <v>1.28910073198371</v>
      </c>
      <c r="PC451" t="s">
        <v>112</v>
      </c>
      <c r="PD451" t="s">
        <v>112</v>
      </c>
      <c r="PE451" t="s">
        <v>112</v>
      </c>
      <c r="PF451" t="s">
        <v>112</v>
      </c>
      <c r="PG451" t="s">
        <v>112</v>
      </c>
      <c r="PH451" t="s">
        <v>112</v>
      </c>
      <c r="PI451" t="s">
        <v>112</v>
      </c>
      <c r="PJ451" t="s">
        <v>112</v>
      </c>
      <c r="PK451" t="s">
        <v>112</v>
      </c>
      <c r="PL451" t="s">
        <v>112</v>
      </c>
      <c r="PM451" t="s">
        <v>112</v>
      </c>
      <c r="PN451" t="s">
        <v>112</v>
      </c>
      <c r="PO451" t="s">
        <v>112</v>
      </c>
      <c r="PP451" t="s">
        <v>112</v>
      </c>
      <c r="PQ451" t="s">
        <v>112</v>
      </c>
      <c r="PR451" t="s">
        <v>112</v>
      </c>
      <c r="PS451" t="s">
        <v>112</v>
      </c>
      <c r="PT451" t="s">
        <v>112</v>
      </c>
      <c r="PU451" t="s">
        <v>112</v>
      </c>
      <c r="PV451" t="s">
        <v>112</v>
      </c>
      <c r="PW451" t="s">
        <v>112</v>
      </c>
      <c r="PX451">
        <v>0</v>
      </c>
      <c r="PY451" t="s">
        <v>112</v>
      </c>
      <c r="PZ451" t="s">
        <v>112</v>
      </c>
      <c r="QA451" t="s">
        <v>112</v>
      </c>
      <c r="QB451" t="s">
        <v>112</v>
      </c>
      <c r="QC451" t="s">
        <v>112</v>
      </c>
      <c r="QD451" t="s">
        <v>112</v>
      </c>
      <c r="QE451" t="s">
        <v>112</v>
      </c>
      <c r="QF451" t="s">
        <v>112</v>
      </c>
      <c r="QG451" t="s">
        <v>112</v>
      </c>
      <c r="QH451" t="s">
        <v>112</v>
      </c>
      <c r="QI451" t="s">
        <v>112</v>
      </c>
      <c r="QJ451" t="s">
        <v>112</v>
      </c>
      <c r="QK451" t="s">
        <v>112</v>
      </c>
      <c r="QL451" t="s">
        <v>112</v>
      </c>
      <c r="QM451" t="s">
        <v>112</v>
      </c>
      <c r="QN451" t="s">
        <v>112</v>
      </c>
      <c r="QO451" t="s">
        <v>112</v>
      </c>
      <c r="QP451" t="s">
        <v>112</v>
      </c>
      <c r="QQ451" t="s">
        <v>112</v>
      </c>
      <c r="QR451" t="s">
        <v>112</v>
      </c>
      <c r="QS451" t="s">
        <v>112</v>
      </c>
      <c r="QT451">
        <v>0</v>
      </c>
      <c r="QU451" t="s">
        <v>112</v>
      </c>
      <c r="QV451" t="s">
        <v>112</v>
      </c>
      <c r="QW451" t="s">
        <v>112</v>
      </c>
      <c r="QX451" t="s">
        <v>112</v>
      </c>
      <c r="QY451" t="s">
        <v>112</v>
      </c>
      <c r="QZ451" t="s">
        <v>112</v>
      </c>
      <c r="RA451" t="s">
        <v>112</v>
      </c>
      <c r="RB451" t="s">
        <v>112</v>
      </c>
      <c r="RC451" t="s">
        <v>112</v>
      </c>
      <c r="RD451" t="s">
        <v>112</v>
      </c>
      <c r="RE451" t="s">
        <v>112</v>
      </c>
      <c r="RF451" t="s">
        <v>112</v>
      </c>
      <c r="RG451" t="s">
        <v>112</v>
      </c>
      <c r="RH451" t="s">
        <v>112</v>
      </c>
      <c r="RI451" t="s">
        <v>112</v>
      </c>
      <c r="RJ451" t="s">
        <v>112</v>
      </c>
      <c r="RK451" t="s">
        <v>112</v>
      </c>
      <c r="RL451" t="s">
        <v>112</v>
      </c>
      <c r="RM451" t="s">
        <v>112</v>
      </c>
      <c r="RN451" t="s">
        <v>112</v>
      </c>
      <c r="RO451" t="s">
        <v>112</v>
      </c>
      <c r="RP451">
        <v>0.64473307017314196</v>
      </c>
      <c r="RQ451" t="s">
        <v>112</v>
      </c>
      <c r="RR451" t="s">
        <v>112</v>
      </c>
      <c r="RS451" t="s">
        <v>112</v>
      </c>
      <c r="RT451" t="s">
        <v>112</v>
      </c>
      <c r="RU451" t="s">
        <v>112</v>
      </c>
      <c r="RV451" t="s">
        <v>112</v>
      </c>
      <c r="RW451" t="s">
        <v>112</v>
      </c>
      <c r="RX451" t="s">
        <v>112</v>
      </c>
      <c r="RY451" t="s">
        <v>112</v>
      </c>
      <c r="RZ451" t="s">
        <v>112</v>
      </c>
      <c r="SA451" t="s">
        <v>112</v>
      </c>
      <c r="SB451" t="s">
        <v>112</v>
      </c>
      <c r="SC451" t="s">
        <v>112</v>
      </c>
      <c r="SD451" t="s">
        <v>112</v>
      </c>
      <c r="SE451" t="s">
        <v>112</v>
      </c>
      <c r="SF451" t="s">
        <v>112</v>
      </c>
      <c r="SG451" t="s">
        <v>112</v>
      </c>
      <c r="SH451" t="s">
        <v>112</v>
      </c>
      <c r="SI451" t="s">
        <v>112</v>
      </c>
      <c r="SJ451" t="s">
        <v>112</v>
      </c>
      <c r="SK451" t="s">
        <v>112</v>
      </c>
      <c r="SL451">
        <v>0.139606135305995</v>
      </c>
      <c r="SM451" t="s">
        <v>112</v>
      </c>
      <c r="SN451" t="s">
        <v>112</v>
      </c>
      <c r="SO451" t="s">
        <v>112</v>
      </c>
      <c r="SP451" t="s">
        <v>112</v>
      </c>
      <c r="SQ451" t="s">
        <v>112</v>
      </c>
      <c r="SR451" t="s">
        <v>112</v>
      </c>
      <c r="SS451" t="s">
        <v>112</v>
      </c>
      <c r="ST451" t="s">
        <v>112</v>
      </c>
      <c r="SU451" t="s">
        <v>112</v>
      </c>
      <c r="SV451" t="s">
        <v>112</v>
      </c>
      <c r="SW451" t="s">
        <v>112</v>
      </c>
      <c r="SX451" t="s">
        <v>112</v>
      </c>
      <c r="SY451" t="s">
        <v>112</v>
      </c>
      <c r="SZ451" t="s">
        <v>112</v>
      </c>
      <c r="TA451" t="s">
        <v>112</v>
      </c>
      <c r="TB451" t="s">
        <v>112</v>
      </c>
      <c r="TC451" t="s">
        <v>112</v>
      </c>
      <c r="TD451" t="s">
        <v>112</v>
      </c>
      <c r="TE451" t="s">
        <v>112</v>
      </c>
      <c r="TF451" t="s">
        <v>112</v>
      </c>
      <c r="TG451" t="s">
        <v>112</v>
      </c>
      <c r="TH451">
        <v>8.1271428905328893</v>
      </c>
      <c r="TI451" t="s">
        <v>112</v>
      </c>
      <c r="TJ451" t="s">
        <v>112</v>
      </c>
      <c r="TK451" t="s">
        <v>112</v>
      </c>
      <c r="TL451" t="s">
        <v>112</v>
      </c>
      <c r="TM451" t="s">
        <v>112</v>
      </c>
      <c r="TN451" t="s">
        <v>112</v>
      </c>
      <c r="TO451" t="s">
        <v>112</v>
      </c>
      <c r="TP451" t="s">
        <v>112</v>
      </c>
      <c r="TQ451" t="s">
        <v>112</v>
      </c>
      <c r="TR451" t="s">
        <v>112</v>
      </c>
      <c r="TS451" t="s">
        <v>112</v>
      </c>
      <c r="TT451" t="s">
        <v>112</v>
      </c>
      <c r="TU451" t="s">
        <v>112</v>
      </c>
      <c r="TV451" t="s">
        <v>112</v>
      </c>
      <c r="TW451" t="s">
        <v>112</v>
      </c>
      <c r="TX451" t="s">
        <v>112</v>
      </c>
      <c r="TY451" t="s">
        <v>112</v>
      </c>
      <c r="TZ451" t="s">
        <v>112</v>
      </c>
      <c r="UA451" t="s">
        <v>112</v>
      </c>
      <c r="UB451" t="s">
        <v>112</v>
      </c>
      <c r="UC451" t="s">
        <v>112</v>
      </c>
      <c r="UD451">
        <v>1.9866082144831799E-3</v>
      </c>
      <c r="UE451" t="s">
        <v>112</v>
      </c>
      <c r="UF451" t="s">
        <v>112</v>
      </c>
      <c r="UG451" t="s">
        <v>112</v>
      </c>
      <c r="UH451" t="s">
        <v>112</v>
      </c>
      <c r="UI451" t="s">
        <v>112</v>
      </c>
      <c r="UJ451" t="s">
        <v>112</v>
      </c>
      <c r="UK451" t="s">
        <v>112</v>
      </c>
      <c r="UL451" t="s">
        <v>112</v>
      </c>
      <c r="UM451" t="s">
        <v>112</v>
      </c>
      <c r="UN451" t="s">
        <v>112</v>
      </c>
      <c r="UO451" t="s">
        <v>112</v>
      </c>
      <c r="UP451" t="s">
        <v>112</v>
      </c>
      <c r="UQ451" t="s">
        <v>112</v>
      </c>
      <c r="UR451" t="s">
        <v>112</v>
      </c>
      <c r="US451" t="s">
        <v>112</v>
      </c>
      <c r="UT451" t="s">
        <v>112</v>
      </c>
      <c r="UU451" t="s">
        <v>112</v>
      </c>
      <c r="UV451" t="s">
        <v>112</v>
      </c>
      <c r="UW451" t="s">
        <v>112</v>
      </c>
      <c r="UX451" t="s">
        <v>112</v>
      </c>
      <c r="UY451" t="s">
        <v>112</v>
      </c>
      <c r="UZ451">
        <v>0</v>
      </c>
      <c r="VA451" t="s">
        <v>112</v>
      </c>
      <c r="VB451" t="s">
        <v>112</v>
      </c>
      <c r="VC451" t="s">
        <v>112</v>
      </c>
      <c r="VD451" t="s">
        <v>112</v>
      </c>
      <c r="VE451" t="s">
        <v>112</v>
      </c>
      <c r="VF451" t="s">
        <v>112</v>
      </c>
      <c r="VG451" t="s">
        <v>112</v>
      </c>
      <c r="VH451" t="s">
        <v>112</v>
      </c>
      <c r="VI451" t="s">
        <v>112</v>
      </c>
      <c r="VJ451" t="s">
        <v>112</v>
      </c>
      <c r="VK451" t="s">
        <v>112</v>
      </c>
      <c r="VL451" t="s">
        <v>112</v>
      </c>
      <c r="VM451" t="s">
        <v>112</v>
      </c>
      <c r="VN451" t="s">
        <v>112</v>
      </c>
      <c r="VO451" t="s">
        <v>112</v>
      </c>
      <c r="VP451" t="s">
        <v>112</v>
      </c>
      <c r="VQ451" t="s">
        <v>112</v>
      </c>
      <c r="VR451" t="s">
        <v>112</v>
      </c>
      <c r="VS451" t="s">
        <v>112</v>
      </c>
      <c r="VT451" t="s">
        <v>112</v>
      </c>
      <c r="VU451" t="s">
        <v>112</v>
      </c>
      <c r="VV451">
        <v>0.61738874477575501</v>
      </c>
      <c r="VW451" t="s">
        <v>112</v>
      </c>
      <c r="VX451" t="s">
        <v>112</v>
      </c>
      <c r="VY451" t="s">
        <v>112</v>
      </c>
      <c r="VZ451" t="s">
        <v>112</v>
      </c>
      <c r="WA451" t="s">
        <v>112</v>
      </c>
      <c r="WB451" t="s">
        <v>112</v>
      </c>
      <c r="WC451" t="s">
        <v>112</v>
      </c>
      <c r="WD451" t="s">
        <v>112</v>
      </c>
      <c r="WE451" t="s">
        <v>112</v>
      </c>
      <c r="WF451" t="s">
        <v>112</v>
      </c>
      <c r="WG451" t="s">
        <v>112</v>
      </c>
      <c r="WH451" t="s">
        <v>112</v>
      </c>
      <c r="WI451" t="s">
        <v>112</v>
      </c>
      <c r="WJ451" t="s">
        <v>112</v>
      </c>
      <c r="WK451" t="s">
        <v>112</v>
      </c>
      <c r="WL451" t="s">
        <v>112</v>
      </c>
      <c r="WM451" t="s">
        <v>112</v>
      </c>
      <c r="WN451" t="s">
        <v>112</v>
      </c>
      <c r="WO451" t="s">
        <v>112</v>
      </c>
      <c r="WP451" t="s">
        <v>112</v>
      </c>
      <c r="WQ451" t="s">
        <v>112</v>
      </c>
      <c r="WR451">
        <v>0</v>
      </c>
      <c r="WS451" t="s">
        <v>112</v>
      </c>
      <c r="WT451" t="s">
        <v>112</v>
      </c>
      <c r="WU451" t="s">
        <v>112</v>
      </c>
      <c r="WV451" t="s">
        <v>112</v>
      </c>
      <c r="WW451" t="s">
        <v>112</v>
      </c>
      <c r="WX451" t="s">
        <v>112</v>
      </c>
      <c r="WY451" t="s">
        <v>112</v>
      </c>
      <c r="WZ451" t="s">
        <v>112</v>
      </c>
      <c r="XA451" t="s">
        <v>112</v>
      </c>
      <c r="XB451" t="s">
        <v>112</v>
      </c>
      <c r="XC451" t="s">
        <v>112</v>
      </c>
      <c r="XD451" t="s">
        <v>112</v>
      </c>
      <c r="XE451" t="s">
        <v>112</v>
      </c>
      <c r="XF451" t="s">
        <v>112</v>
      </c>
      <c r="XG451" t="s">
        <v>112</v>
      </c>
      <c r="XH451" t="s">
        <v>112</v>
      </c>
      <c r="XI451" t="s">
        <v>112</v>
      </c>
      <c r="XJ451" t="s">
        <v>112</v>
      </c>
      <c r="XK451" t="s">
        <v>112</v>
      </c>
      <c r="XL451" t="s">
        <v>112</v>
      </c>
      <c r="XM451" t="s">
        <v>112</v>
      </c>
      <c r="XN451">
        <v>0</v>
      </c>
      <c r="XO451" t="s">
        <v>112</v>
      </c>
      <c r="XP451" t="s">
        <v>112</v>
      </c>
      <c r="XQ451" t="s">
        <v>112</v>
      </c>
    </row>
    <row r="452" spans="1:641" x14ac:dyDescent="0.3">
      <c r="A452">
        <v>8562</v>
      </c>
      <c r="B452" t="s">
        <v>3016</v>
      </c>
      <c r="C452" t="s">
        <v>3017</v>
      </c>
      <c r="D452" t="s">
        <v>862</v>
      </c>
      <c r="E452" t="s">
        <v>863</v>
      </c>
      <c r="F452" t="s">
        <v>864</v>
      </c>
      <c r="G452" t="s">
        <v>197</v>
      </c>
      <c r="I452" t="s">
        <v>865</v>
      </c>
      <c r="K452" t="s">
        <v>866</v>
      </c>
      <c r="L452" s="1">
        <v>43332.67396990741</v>
      </c>
      <c r="M452" s="1">
        <v>43332.67396990741</v>
      </c>
      <c r="P452" t="s">
        <v>867</v>
      </c>
      <c r="Q452" t="s">
        <v>1343</v>
      </c>
      <c r="R452" t="s">
        <v>152</v>
      </c>
      <c r="S452" t="s">
        <v>60</v>
      </c>
      <c r="Y452">
        <v>50</v>
      </c>
      <c r="Z452">
        <v>1</v>
      </c>
      <c r="AA452" t="s">
        <v>1024</v>
      </c>
      <c r="AB452" t="s">
        <v>3018</v>
      </c>
      <c r="AY452" t="s">
        <v>3019</v>
      </c>
      <c r="AZ452" t="s">
        <v>875</v>
      </c>
      <c r="BA452" s="1">
        <v>43332.674305555556</v>
      </c>
      <c r="BG452" t="s">
        <v>876</v>
      </c>
      <c r="BR452" t="s">
        <v>112</v>
      </c>
      <c r="BS452" t="s">
        <v>112</v>
      </c>
      <c r="BT452" t="s">
        <v>112</v>
      </c>
      <c r="BU452">
        <v>27.3464633</v>
      </c>
      <c r="BV452" t="s">
        <v>112</v>
      </c>
      <c r="BW452" t="s">
        <v>112</v>
      </c>
      <c r="BX452" t="s">
        <v>112</v>
      </c>
      <c r="BY452" t="s">
        <v>112</v>
      </c>
      <c r="BZ452" t="s">
        <v>112</v>
      </c>
      <c r="CA452" t="s">
        <v>112</v>
      </c>
      <c r="CB452" t="s">
        <v>112</v>
      </c>
      <c r="CC452" t="s">
        <v>112</v>
      </c>
      <c r="CD452" t="s">
        <v>112</v>
      </c>
      <c r="CE452" t="s">
        <v>112</v>
      </c>
      <c r="CF452" t="s">
        <v>112</v>
      </c>
      <c r="CG452" t="s">
        <v>112</v>
      </c>
      <c r="CH452" t="s">
        <v>112</v>
      </c>
      <c r="CI452">
        <v>6.1555915199999998</v>
      </c>
      <c r="CJ452">
        <v>54.987128300000002</v>
      </c>
      <c r="CK452" t="s">
        <v>112</v>
      </c>
      <c r="CL452">
        <v>21.4850727</v>
      </c>
      <c r="CM452">
        <v>0</v>
      </c>
      <c r="CN452" t="s">
        <v>112</v>
      </c>
      <c r="CO452" t="s">
        <v>112</v>
      </c>
      <c r="CP452" t="s">
        <v>112</v>
      </c>
      <c r="CQ452" s="2">
        <v>2.2335409200000001E-6</v>
      </c>
      <c r="CR452" t="s">
        <v>112</v>
      </c>
      <c r="CS452" t="s">
        <v>112</v>
      </c>
      <c r="CT452" t="s">
        <v>112</v>
      </c>
      <c r="CU452" t="s">
        <v>112</v>
      </c>
      <c r="CV452" t="s">
        <v>112</v>
      </c>
      <c r="CW452" t="s">
        <v>112</v>
      </c>
      <c r="CX452" t="s">
        <v>112</v>
      </c>
      <c r="CY452" t="s">
        <v>112</v>
      </c>
      <c r="CZ452" t="s">
        <v>112</v>
      </c>
      <c r="DA452" t="s">
        <v>112</v>
      </c>
      <c r="DB452" t="s">
        <v>112</v>
      </c>
      <c r="DC452" t="s">
        <v>112</v>
      </c>
      <c r="DD452" t="s">
        <v>112</v>
      </c>
      <c r="DE452" s="2">
        <v>2.7906609900000001E-7</v>
      </c>
      <c r="DF452" s="2">
        <v>4.7288342400000001E-6</v>
      </c>
      <c r="DG452" t="s">
        <v>112</v>
      </c>
      <c r="DH452" s="2">
        <v>2.2162272599999998E-6</v>
      </c>
      <c r="DI452">
        <v>0</v>
      </c>
      <c r="DJ452" t="s">
        <v>112</v>
      </c>
      <c r="DK452" t="s">
        <v>112</v>
      </c>
      <c r="DL452" t="s">
        <v>112</v>
      </c>
      <c r="DM452">
        <v>0.16146603200000001</v>
      </c>
      <c r="DN452" t="s">
        <v>112</v>
      </c>
      <c r="DO452" t="s">
        <v>112</v>
      </c>
      <c r="DP452" t="s">
        <v>112</v>
      </c>
      <c r="DQ452" t="s">
        <v>112</v>
      </c>
      <c r="DR452" t="s">
        <v>112</v>
      </c>
      <c r="DS452" t="s">
        <v>112</v>
      </c>
      <c r="DT452" t="s">
        <v>112</v>
      </c>
      <c r="DU452" t="s">
        <v>112</v>
      </c>
      <c r="DV452" t="s">
        <v>112</v>
      </c>
      <c r="DW452" t="s">
        <v>112</v>
      </c>
      <c r="DX452" t="s">
        <v>112</v>
      </c>
      <c r="DY452" t="s">
        <v>112</v>
      </c>
      <c r="DZ452" t="s">
        <v>112</v>
      </c>
      <c r="EA452">
        <v>9.8248594599999999E-3</v>
      </c>
      <c r="EB452">
        <v>0.26790938199999997</v>
      </c>
      <c r="EC452" t="s">
        <v>112</v>
      </c>
      <c r="ED452">
        <v>9.6618489500000002E-2</v>
      </c>
      <c r="EE452">
        <v>0</v>
      </c>
      <c r="EF452" t="s">
        <v>112</v>
      </c>
      <c r="EG452" t="s">
        <v>112</v>
      </c>
      <c r="EH452" t="s">
        <v>112</v>
      </c>
      <c r="EI452">
        <v>3.6358804299999999E-2</v>
      </c>
      <c r="EJ452" t="s">
        <v>112</v>
      </c>
      <c r="EK452" t="s">
        <v>112</v>
      </c>
      <c r="EL452" t="s">
        <v>112</v>
      </c>
      <c r="EM452" t="s">
        <v>112</v>
      </c>
      <c r="EN452" t="s">
        <v>112</v>
      </c>
      <c r="EO452" t="s">
        <v>112</v>
      </c>
      <c r="EP452" t="s">
        <v>112</v>
      </c>
      <c r="EQ452" t="s">
        <v>112</v>
      </c>
      <c r="ER452" t="s">
        <v>112</v>
      </c>
      <c r="ES452" t="s">
        <v>112</v>
      </c>
      <c r="ET452" t="s">
        <v>112</v>
      </c>
      <c r="EU452" t="s">
        <v>112</v>
      </c>
      <c r="EV452" t="s">
        <v>112</v>
      </c>
      <c r="EW452">
        <v>8.0327688999999994E-2</v>
      </c>
      <c r="EX452">
        <v>0.15761059599999999</v>
      </c>
      <c r="EY452" t="s">
        <v>112</v>
      </c>
      <c r="EZ452">
        <v>4.0924101400000003E-2</v>
      </c>
      <c r="FA452">
        <v>0</v>
      </c>
      <c r="FB452" t="s">
        <v>112</v>
      </c>
      <c r="FC452" t="s">
        <v>112</v>
      </c>
      <c r="FD452" t="s">
        <v>112</v>
      </c>
      <c r="FE452">
        <v>1.9786110499999999E-2</v>
      </c>
      <c r="FF452" t="s">
        <v>112</v>
      </c>
      <c r="FG452" t="s">
        <v>112</v>
      </c>
      <c r="FH452" t="s">
        <v>112</v>
      </c>
      <c r="FI452" t="s">
        <v>112</v>
      </c>
      <c r="FJ452" t="s">
        <v>112</v>
      </c>
      <c r="FK452" t="s">
        <v>112</v>
      </c>
      <c r="FL452" t="s">
        <v>112</v>
      </c>
      <c r="FM452" t="s">
        <v>112</v>
      </c>
      <c r="FN452" t="s">
        <v>112</v>
      </c>
      <c r="FO452" t="s">
        <v>112</v>
      </c>
      <c r="FP452" t="s">
        <v>112</v>
      </c>
      <c r="FQ452" t="s">
        <v>112</v>
      </c>
      <c r="FR452" t="s">
        <v>112</v>
      </c>
      <c r="FS452">
        <v>5.0397176699999999E-3</v>
      </c>
      <c r="FT452">
        <v>4.0939011099999999E-2</v>
      </c>
      <c r="FU452" t="s">
        <v>112</v>
      </c>
      <c r="FV452">
        <v>1.61131815E-2</v>
      </c>
      <c r="FW452">
        <v>0</v>
      </c>
      <c r="FX452" t="s">
        <v>112</v>
      </c>
      <c r="FY452" t="s">
        <v>112</v>
      </c>
      <c r="FZ452" t="s">
        <v>112</v>
      </c>
      <c r="GA452" s="2">
        <v>4.7132485400000002E-5</v>
      </c>
      <c r="GB452" t="s">
        <v>112</v>
      </c>
      <c r="GC452" t="s">
        <v>112</v>
      </c>
      <c r="GD452" t="s">
        <v>112</v>
      </c>
      <c r="GE452" t="s">
        <v>112</v>
      </c>
      <c r="GF452" t="s">
        <v>112</v>
      </c>
      <c r="GG452" t="s">
        <v>112</v>
      </c>
      <c r="GH452" t="s">
        <v>112</v>
      </c>
      <c r="GI452" t="s">
        <v>112</v>
      </c>
      <c r="GJ452" t="s">
        <v>112</v>
      </c>
      <c r="GK452" t="s">
        <v>112</v>
      </c>
      <c r="GL452" t="s">
        <v>112</v>
      </c>
      <c r="GM452" t="s">
        <v>112</v>
      </c>
      <c r="GN452" t="s">
        <v>112</v>
      </c>
      <c r="GO452" s="2">
        <v>4.5234567300000003E-6</v>
      </c>
      <c r="GP452">
        <v>1.298551618E-4</v>
      </c>
      <c r="GQ452" t="s">
        <v>112</v>
      </c>
      <c r="GR452" s="2">
        <v>7.8199219800000007E-5</v>
      </c>
      <c r="GS452">
        <v>0</v>
      </c>
      <c r="GT452" t="s">
        <v>112</v>
      </c>
      <c r="GU452" t="s">
        <v>112</v>
      </c>
      <c r="GV452" t="s">
        <v>112</v>
      </c>
      <c r="GW452">
        <v>338.489892</v>
      </c>
      <c r="GX452" t="s">
        <v>112</v>
      </c>
      <c r="GY452" t="s">
        <v>112</v>
      </c>
      <c r="GZ452" t="s">
        <v>112</v>
      </c>
      <c r="HA452" t="s">
        <v>112</v>
      </c>
      <c r="HB452" t="s">
        <v>112</v>
      </c>
      <c r="HC452" t="s">
        <v>112</v>
      </c>
      <c r="HD452" t="s">
        <v>112</v>
      </c>
      <c r="HE452" t="s">
        <v>112</v>
      </c>
      <c r="HF452" t="s">
        <v>112</v>
      </c>
      <c r="HG452" t="s">
        <v>112</v>
      </c>
      <c r="HH452" t="s">
        <v>112</v>
      </c>
      <c r="HI452" t="s">
        <v>112</v>
      </c>
      <c r="HJ452" t="s">
        <v>112</v>
      </c>
      <c r="HK452">
        <v>25.792782599999999</v>
      </c>
      <c r="HL452">
        <v>630.01000399999998</v>
      </c>
      <c r="HM452" t="s">
        <v>112</v>
      </c>
      <c r="HN452">
        <v>265.72731900000002</v>
      </c>
      <c r="HO452">
        <v>0</v>
      </c>
      <c r="HP452" t="s">
        <v>112</v>
      </c>
      <c r="HQ452" t="s">
        <v>112</v>
      </c>
      <c r="HR452" t="s">
        <v>112</v>
      </c>
      <c r="HS452">
        <v>4425.6184700000003</v>
      </c>
      <c r="HT452" t="s">
        <v>112</v>
      </c>
      <c r="HU452" t="s">
        <v>112</v>
      </c>
      <c r="HV452" t="s">
        <v>112</v>
      </c>
      <c r="HW452" t="s">
        <v>112</v>
      </c>
      <c r="HX452" t="s">
        <v>112</v>
      </c>
      <c r="HY452" t="s">
        <v>112</v>
      </c>
      <c r="HZ452" t="s">
        <v>112</v>
      </c>
      <c r="IA452" t="s">
        <v>112</v>
      </c>
      <c r="IB452" t="s">
        <v>112</v>
      </c>
      <c r="IC452" t="s">
        <v>112</v>
      </c>
      <c r="ID452" t="s">
        <v>112</v>
      </c>
      <c r="IE452" t="s">
        <v>112</v>
      </c>
      <c r="IF452" t="s">
        <v>112</v>
      </c>
      <c r="IG452">
        <v>267.83022499999998</v>
      </c>
      <c r="IH452">
        <v>8729.3077300000004</v>
      </c>
      <c r="II452" t="s">
        <v>112</v>
      </c>
      <c r="IJ452">
        <v>4035.8591000000001</v>
      </c>
      <c r="IK452">
        <v>0</v>
      </c>
      <c r="IL452" t="s">
        <v>112</v>
      </c>
      <c r="IM452" t="s">
        <v>112</v>
      </c>
      <c r="IN452" t="s">
        <v>112</v>
      </c>
      <c r="IO452">
        <v>33.263577099999999</v>
      </c>
      <c r="IP452" t="s">
        <v>112</v>
      </c>
      <c r="IQ452" t="s">
        <v>112</v>
      </c>
      <c r="IR452" t="s">
        <v>112</v>
      </c>
      <c r="IS452" t="s">
        <v>112</v>
      </c>
      <c r="IT452" t="s">
        <v>112</v>
      </c>
      <c r="IU452" t="s">
        <v>112</v>
      </c>
      <c r="IV452" t="s">
        <v>112</v>
      </c>
      <c r="IW452" t="s">
        <v>112</v>
      </c>
      <c r="IX452" t="s">
        <v>112</v>
      </c>
      <c r="IY452" t="s">
        <v>112</v>
      </c>
      <c r="IZ452" t="s">
        <v>112</v>
      </c>
      <c r="JA452" t="s">
        <v>112</v>
      </c>
      <c r="JB452" t="s">
        <v>112</v>
      </c>
      <c r="JC452">
        <v>326.87592599999999</v>
      </c>
      <c r="JD452">
        <v>434.49795999999998</v>
      </c>
      <c r="JE452" t="s">
        <v>112</v>
      </c>
      <c r="JF452">
        <v>74.358458200000001</v>
      </c>
      <c r="JG452">
        <v>0</v>
      </c>
      <c r="JH452" t="s">
        <v>112</v>
      </c>
      <c r="JI452" t="s">
        <v>112</v>
      </c>
      <c r="JJ452" t="s">
        <v>112</v>
      </c>
      <c r="JK452">
        <v>42.546705500000002</v>
      </c>
      <c r="JL452" t="s">
        <v>112</v>
      </c>
      <c r="JM452" t="s">
        <v>112</v>
      </c>
      <c r="JN452" t="s">
        <v>112</v>
      </c>
      <c r="JO452" t="s">
        <v>112</v>
      </c>
      <c r="JP452" t="s">
        <v>112</v>
      </c>
      <c r="JQ452" t="s">
        <v>112</v>
      </c>
      <c r="JR452" t="s">
        <v>112</v>
      </c>
      <c r="JS452" t="s">
        <v>112</v>
      </c>
      <c r="JT452" t="s">
        <v>112</v>
      </c>
      <c r="JU452" t="s">
        <v>112</v>
      </c>
      <c r="JV452" t="s">
        <v>112</v>
      </c>
      <c r="JW452" t="s">
        <v>112</v>
      </c>
      <c r="JX452" t="s">
        <v>112</v>
      </c>
      <c r="JY452">
        <v>0.81860524199999996</v>
      </c>
      <c r="JZ452">
        <v>58.337503900000002</v>
      </c>
      <c r="KA452" t="s">
        <v>112</v>
      </c>
      <c r="KB452">
        <v>14.972193600000001</v>
      </c>
      <c r="KC452">
        <v>0</v>
      </c>
      <c r="KD452" t="s">
        <v>112</v>
      </c>
      <c r="KE452" t="s">
        <v>112</v>
      </c>
      <c r="KF452" t="s">
        <v>112</v>
      </c>
      <c r="KG452">
        <v>16.25</v>
      </c>
      <c r="KH452" t="s">
        <v>112</v>
      </c>
      <c r="KI452" t="s">
        <v>112</v>
      </c>
      <c r="KJ452" t="s">
        <v>112</v>
      </c>
      <c r="KK452" t="s">
        <v>112</v>
      </c>
      <c r="KL452" t="s">
        <v>112</v>
      </c>
      <c r="KM452" t="s">
        <v>112</v>
      </c>
      <c r="KN452" t="s">
        <v>112</v>
      </c>
      <c r="KO452" t="s">
        <v>112</v>
      </c>
      <c r="KP452" t="s">
        <v>112</v>
      </c>
      <c r="KQ452" t="s">
        <v>112</v>
      </c>
      <c r="KR452" t="s">
        <v>112</v>
      </c>
      <c r="KS452" t="s">
        <v>112</v>
      </c>
      <c r="KT452" t="s">
        <v>112</v>
      </c>
      <c r="KU452">
        <v>0</v>
      </c>
      <c r="KV452">
        <v>19.526</v>
      </c>
      <c r="KW452" t="s">
        <v>112</v>
      </c>
      <c r="KX452">
        <v>3.2759999999999998</v>
      </c>
      <c r="KY452">
        <v>0</v>
      </c>
      <c r="KZ452" t="s">
        <v>112</v>
      </c>
      <c r="LA452" t="s">
        <v>112</v>
      </c>
      <c r="LB452" t="s">
        <v>112</v>
      </c>
      <c r="LC452">
        <v>58.796705500000002</v>
      </c>
      <c r="LD452" t="s">
        <v>112</v>
      </c>
      <c r="LE452" t="s">
        <v>112</v>
      </c>
      <c r="LF452" t="s">
        <v>112</v>
      </c>
      <c r="LG452" t="s">
        <v>112</v>
      </c>
      <c r="LH452" t="s">
        <v>112</v>
      </c>
      <c r="LI452" t="s">
        <v>112</v>
      </c>
      <c r="LJ452" t="s">
        <v>112</v>
      </c>
      <c r="LK452" t="s">
        <v>112</v>
      </c>
      <c r="LL452" t="s">
        <v>112</v>
      </c>
      <c r="LM452" t="s">
        <v>112</v>
      </c>
      <c r="LN452" t="s">
        <v>112</v>
      </c>
      <c r="LO452" t="s">
        <v>112</v>
      </c>
      <c r="LP452" t="s">
        <v>112</v>
      </c>
      <c r="LQ452">
        <v>0.81860524199999996</v>
      </c>
      <c r="LR452">
        <v>77.863503899999998</v>
      </c>
      <c r="LS452" t="s">
        <v>112</v>
      </c>
      <c r="LT452">
        <v>18.2481936</v>
      </c>
      <c r="LU452">
        <v>0</v>
      </c>
      <c r="LV452" t="s">
        <v>112</v>
      </c>
      <c r="LW452" t="s">
        <v>112</v>
      </c>
      <c r="LX452" t="s">
        <v>112</v>
      </c>
      <c r="LY452">
        <v>343.60771899999997</v>
      </c>
      <c r="LZ452" t="s">
        <v>112</v>
      </c>
      <c r="MA452" t="s">
        <v>112</v>
      </c>
      <c r="MB452" t="s">
        <v>112</v>
      </c>
      <c r="MC452" t="s">
        <v>112</v>
      </c>
      <c r="MD452" t="s">
        <v>112</v>
      </c>
      <c r="ME452" t="s">
        <v>112</v>
      </c>
      <c r="MF452" t="s">
        <v>112</v>
      </c>
      <c r="MG452" t="s">
        <v>112</v>
      </c>
      <c r="MH452" t="s">
        <v>112</v>
      </c>
      <c r="MI452" t="s">
        <v>112</v>
      </c>
      <c r="MJ452" t="s">
        <v>112</v>
      </c>
      <c r="MK452" t="s">
        <v>112</v>
      </c>
      <c r="ML452" t="s">
        <v>112</v>
      </c>
      <c r="MM452">
        <v>26.8358636</v>
      </c>
      <c r="MN452">
        <v>647.97339099999999</v>
      </c>
      <c r="MO452" t="s">
        <v>112</v>
      </c>
      <c r="MP452">
        <v>277.52979800000003</v>
      </c>
      <c r="MQ452">
        <v>0</v>
      </c>
      <c r="MR452" t="s">
        <v>112</v>
      </c>
      <c r="MS452" t="s">
        <v>112</v>
      </c>
      <c r="MT452" t="s">
        <v>112</v>
      </c>
      <c r="MU452">
        <v>15.4375</v>
      </c>
      <c r="MV452" t="s">
        <v>112</v>
      </c>
      <c r="MW452" t="s">
        <v>112</v>
      </c>
      <c r="MX452" t="s">
        <v>112</v>
      </c>
      <c r="MY452" t="s">
        <v>112</v>
      </c>
      <c r="MZ452" t="s">
        <v>112</v>
      </c>
      <c r="NA452" t="s">
        <v>112</v>
      </c>
      <c r="NB452" t="s">
        <v>112</v>
      </c>
      <c r="NC452" t="s">
        <v>112</v>
      </c>
      <c r="ND452" t="s">
        <v>112</v>
      </c>
      <c r="NE452" t="s">
        <v>112</v>
      </c>
      <c r="NF452" t="s">
        <v>112</v>
      </c>
      <c r="NG452" t="s">
        <v>112</v>
      </c>
      <c r="NH452" t="s">
        <v>112</v>
      </c>
      <c r="NI452">
        <v>0</v>
      </c>
      <c r="NJ452">
        <v>18.549700000000001</v>
      </c>
      <c r="NK452" t="s">
        <v>112</v>
      </c>
      <c r="NL452">
        <v>3.1122000000000001</v>
      </c>
      <c r="NM452">
        <v>0</v>
      </c>
      <c r="NN452" t="s">
        <v>112</v>
      </c>
      <c r="NO452" t="s">
        <v>112</v>
      </c>
      <c r="NP452" t="s">
        <v>112</v>
      </c>
      <c r="NQ452">
        <v>358.806916</v>
      </c>
      <c r="NR452" t="s">
        <v>112</v>
      </c>
      <c r="NS452" t="s">
        <v>112</v>
      </c>
      <c r="NT452" t="s">
        <v>112</v>
      </c>
      <c r="NU452" t="s">
        <v>112</v>
      </c>
      <c r="NV452" t="s">
        <v>112</v>
      </c>
      <c r="NW452" t="s">
        <v>112</v>
      </c>
      <c r="NX452" t="s">
        <v>112</v>
      </c>
      <c r="NY452" t="s">
        <v>112</v>
      </c>
      <c r="NZ452" t="s">
        <v>112</v>
      </c>
      <c r="OA452" t="s">
        <v>112</v>
      </c>
      <c r="OB452" t="s">
        <v>112</v>
      </c>
      <c r="OC452" t="s">
        <v>112</v>
      </c>
      <c r="OD452" t="s">
        <v>112</v>
      </c>
      <c r="OE452">
        <v>26.829039900000001</v>
      </c>
      <c r="OF452">
        <v>666.10995100000002</v>
      </c>
      <c r="OG452" t="s">
        <v>112</v>
      </c>
      <c r="OH452">
        <v>280.47398600000002</v>
      </c>
      <c r="OI452">
        <v>0</v>
      </c>
      <c r="OJ452" t="s">
        <v>112</v>
      </c>
      <c r="OK452" t="s">
        <v>112</v>
      </c>
      <c r="OL452" t="s">
        <v>112</v>
      </c>
      <c r="OM452">
        <v>0</v>
      </c>
      <c r="ON452" t="s">
        <v>112</v>
      </c>
      <c r="OO452" t="s">
        <v>112</v>
      </c>
      <c r="OP452" t="s">
        <v>112</v>
      </c>
      <c r="OQ452" t="s">
        <v>112</v>
      </c>
      <c r="OR452" t="s">
        <v>112</v>
      </c>
      <c r="OS452" t="s">
        <v>112</v>
      </c>
      <c r="OT452" t="s">
        <v>112</v>
      </c>
      <c r="OU452" t="s">
        <v>112</v>
      </c>
      <c r="OV452" t="s">
        <v>112</v>
      </c>
      <c r="OW452" t="s">
        <v>112</v>
      </c>
      <c r="OX452" t="s">
        <v>112</v>
      </c>
      <c r="OY452" t="s">
        <v>112</v>
      </c>
      <c r="OZ452" t="s">
        <v>112</v>
      </c>
      <c r="PA452">
        <v>0</v>
      </c>
      <c r="PB452">
        <v>0.82972500000000005</v>
      </c>
      <c r="PC452" t="s">
        <v>112</v>
      </c>
      <c r="PD452">
        <v>0.82972500000000005</v>
      </c>
      <c r="PE452">
        <v>0</v>
      </c>
      <c r="PF452" t="s">
        <v>112</v>
      </c>
      <c r="PG452" t="s">
        <v>112</v>
      </c>
      <c r="PH452" t="s">
        <v>112</v>
      </c>
      <c r="PI452">
        <v>0</v>
      </c>
      <c r="PJ452" t="s">
        <v>112</v>
      </c>
      <c r="PK452" t="s">
        <v>112</v>
      </c>
      <c r="PL452" t="s">
        <v>112</v>
      </c>
      <c r="PM452" t="s">
        <v>112</v>
      </c>
      <c r="PN452" t="s">
        <v>112</v>
      </c>
      <c r="PO452" t="s">
        <v>112</v>
      </c>
      <c r="PP452" t="s">
        <v>112</v>
      </c>
      <c r="PQ452" t="s">
        <v>112</v>
      </c>
      <c r="PR452" t="s">
        <v>112</v>
      </c>
      <c r="PS452" t="s">
        <v>112</v>
      </c>
      <c r="PT452" t="s">
        <v>112</v>
      </c>
      <c r="PU452" t="s">
        <v>112</v>
      </c>
      <c r="PV452" t="s">
        <v>112</v>
      </c>
      <c r="PW452">
        <v>0</v>
      </c>
      <c r="PX452">
        <v>0</v>
      </c>
      <c r="PY452" t="s">
        <v>112</v>
      </c>
      <c r="PZ452">
        <v>0</v>
      </c>
      <c r="QA452">
        <v>0</v>
      </c>
      <c r="QB452" t="s">
        <v>112</v>
      </c>
      <c r="QC452" t="s">
        <v>112</v>
      </c>
      <c r="QD452" t="s">
        <v>112</v>
      </c>
      <c r="QE452">
        <v>0</v>
      </c>
      <c r="QF452" t="s">
        <v>112</v>
      </c>
      <c r="QG452" t="s">
        <v>112</v>
      </c>
      <c r="QH452" t="s">
        <v>112</v>
      </c>
      <c r="QI452" t="s">
        <v>112</v>
      </c>
      <c r="QJ452" t="s">
        <v>112</v>
      </c>
      <c r="QK452" t="s">
        <v>112</v>
      </c>
      <c r="QL452" t="s">
        <v>112</v>
      </c>
      <c r="QM452" t="s">
        <v>112</v>
      </c>
      <c r="QN452" t="s">
        <v>112</v>
      </c>
      <c r="QO452" t="s">
        <v>112</v>
      </c>
      <c r="QP452" t="s">
        <v>112</v>
      </c>
      <c r="QQ452" t="s">
        <v>112</v>
      </c>
      <c r="QR452" t="s">
        <v>112</v>
      </c>
      <c r="QS452">
        <v>0</v>
      </c>
      <c r="QT452">
        <v>0</v>
      </c>
      <c r="QU452" t="s">
        <v>112</v>
      </c>
      <c r="QV452">
        <v>0</v>
      </c>
      <c r="QW452">
        <v>0</v>
      </c>
      <c r="QX452" t="s">
        <v>112</v>
      </c>
      <c r="QY452" t="s">
        <v>112</v>
      </c>
      <c r="QZ452" t="s">
        <v>112</v>
      </c>
      <c r="RA452">
        <v>0.147016116</v>
      </c>
      <c r="RB452" t="s">
        <v>112</v>
      </c>
      <c r="RC452" t="s">
        <v>112</v>
      </c>
      <c r="RD452" t="s">
        <v>112</v>
      </c>
      <c r="RE452" t="s">
        <v>112</v>
      </c>
      <c r="RF452" t="s">
        <v>112</v>
      </c>
      <c r="RG452" t="s">
        <v>112</v>
      </c>
      <c r="RH452" t="s">
        <v>112</v>
      </c>
      <c r="RI452" t="s">
        <v>112</v>
      </c>
      <c r="RJ452" t="s">
        <v>112</v>
      </c>
      <c r="RK452" t="s">
        <v>112</v>
      </c>
      <c r="RL452" t="s">
        <v>112</v>
      </c>
      <c r="RM452" t="s">
        <v>112</v>
      </c>
      <c r="RN452" t="s">
        <v>112</v>
      </c>
      <c r="RO452">
        <v>2.0617123800000001E-2</v>
      </c>
      <c r="RP452">
        <v>0.31487306500000001</v>
      </c>
      <c r="RQ452" t="s">
        <v>112</v>
      </c>
      <c r="RR452">
        <v>0.14723981999999999</v>
      </c>
      <c r="RS452">
        <v>0</v>
      </c>
      <c r="RT452" t="s">
        <v>112</v>
      </c>
      <c r="RU452" t="s">
        <v>112</v>
      </c>
      <c r="RV452" t="s">
        <v>112</v>
      </c>
      <c r="RW452">
        <v>0.58150310400000005</v>
      </c>
      <c r="RX452" t="s">
        <v>112</v>
      </c>
      <c r="RY452" t="s">
        <v>112</v>
      </c>
      <c r="RZ452" t="s">
        <v>112</v>
      </c>
      <c r="SA452" t="s">
        <v>112</v>
      </c>
      <c r="SB452" t="s">
        <v>112</v>
      </c>
      <c r="SC452" t="s">
        <v>112</v>
      </c>
      <c r="SD452" t="s">
        <v>112</v>
      </c>
      <c r="SE452" t="s">
        <v>112</v>
      </c>
      <c r="SF452" t="s">
        <v>112</v>
      </c>
      <c r="SG452" t="s">
        <v>112</v>
      </c>
      <c r="SH452" t="s">
        <v>112</v>
      </c>
      <c r="SI452" t="s">
        <v>112</v>
      </c>
      <c r="SJ452" t="s">
        <v>112</v>
      </c>
      <c r="SK452">
        <v>1.9639721400000001</v>
      </c>
      <c r="SL452">
        <v>4.2542427199999997</v>
      </c>
      <c r="SM452" t="s">
        <v>112</v>
      </c>
      <c r="SN452">
        <v>1.7087674500000001</v>
      </c>
      <c r="SO452">
        <v>0</v>
      </c>
      <c r="SP452" t="s">
        <v>112</v>
      </c>
      <c r="SQ452" t="s">
        <v>112</v>
      </c>
      <c r="SR452" t="s">
        <v>112</v>
      </c>
      <c r="SS452">
        <v>17.434886299999999</v>
      </c>
      <c r="ST452" t="s">
        <v>112</v>
      </c>
      <c r="SU452" t="s">
        <v>112</v>
      </c>
      <c r="SV452" t="s">
        <v>112</v>
      </c>
      <c r="SW452" t="s">
        <v>112</v>
      </c>
      <c r="SX452" t="s">
        <v>112</v>
      </c>
      <c r="SY452" t="s">
        <v>112</v>
      </c>
      <c r="SZ452" t="s">
        <v>112</v>
      </c>
      <c r="TA452" t="s">
        <v>112</v>
      </c>
      <c r="TB452" t="s">
        <v>112</v>
      </c>
      <c r="TC452" t="s">
        <v>112</v>
      </c>
      <c r="TD452" t="s">
        <v>112</v>
      </c>
      <c r="TE452" t="s">
        <v>112</v>
      </c>
      <c r="TF452" t="s">
        <v>112</v>
      </c>
      <c r="TG452">
        <v>31.286331700000002</v>
      </c>
      <c r="TH452">
        <v>67.566668000000007</v>
      </c>
      <c r="TI452" t="s">
        <v>112</v>
      </c>
      <c r="TJ452">
        <v>18.84545</v>
      </c>
      <c r="TK452">
        <v>0</v>
      </c>
      <c r="TL452" t="s">
        <v>112</v>
      </c>
      <c r="TM452" t="s">
        <v>112</v>
      </c>
      <c r="TN452" t="s">
        <v>112</v>
      </c>
      <c r="TO452">
        <v>1.114130459E-3</v>
      </c>
      <c r="TP452" t="s">
        <v>112</v>
      </c>
      <c r="TQ452" t="s">
        <v>112</v>
      </c>
      <c r="TR452" t="s">
        <v>112</v>
      </c>
      <c r="TS452" t="s">
        <v>112</v>
      </c>
      <c r="TT452" t="s">
        <v>112</v>
      </c>
      <c r="TU452" t="s">
        <v>112</v>
      </c>
      <c r="TV452" t="s">
        <v>112</v>
      </c>
      <c r="TW452" t="s">
        <v>112</v>
      </c>
      <c r="TX452" t="s">
        <v>112</v>
      </c>
      <c r="TY452" t="s">
        <v>112</v>
      </c>
      <c r="TZ452" t="s">
        <v>112</v>
      </c>
      <c r="UA452" t="s">
        <v>112</v>
      </c>
      <c r="UB452" t="s">
        <v>112</v>
      </c>
      <c r="UC452">
        <v>1.5448953E-4</v>
      </c>
      <c r="UD452">
        <v>2.43579362E-3</v>
      </c>
      <c r="UE452" t="s">
        <v>112</v>
      </c>
      <c r="UF452">
        <v>1.1671735920000001E-3</v>
      </c>
      <c r="UG452">
        <v>0</v>
      </c>
      <c r="UH452" t="s">
        <v>112</v>
      </c>
      <c r="UI452" t="s">
        <v>112</v>
      </c>
      <c r="UJ452" t="s">
        <v>112</v>
      </c>
      <c r="UK452">
        <v>0</v>
      </c>
      <c r="UL452" t="s">
        <v>112</v>
      </c>
      <c r="UM452" t="s">
        <v>112</v>
      </c>
      <c r="UN452" t="s">
        <v>112</v>
      </c>
      <c r="UO452" t="s">
        <v>112</v>
      </c>
      <c r="UP452" t="s">
        <v>112</v>
      </c>
      <c r="UQ452" t="s">
        <v>112</v>
      </c>
      <c r="UR452" t="s">
        <v>112</v>
      </c>
      <c r="US452" t="s">
        <v>112</v>
      </c>
      <c r="UT452" t="s">
        <v>112</v>
      </c>
      <c r="UU452" t="s">
        <v>112</v>
      </c>
      <c r="UV452" t="s">
        <v>112</v>
      </c>
      <c r="UW452" t="s">
        <v>112</v>
      </c>
      <c r="UX452" t="s">
        <v>112</v>
      </c>
      <c r="UY452">
        <v>0</v>
      </c>
      <c r="UZ452">
        <v>0</v>
      </c>
      <c r="VA452" t="s">
        <v>112</v>
      </c>
      <c r="VB452">
        <v>0</v>
      </c>
      <c r="VC452">
        <v>0</v>
      </c>
      <c r="VD452" t="s">
        <v>112</v>
      </c>
      <c r="VE452" t="s">
        <v>112</v>
      </c>
      <c r="VF452" t="s">
        <v>112</v>
      </c>
      <c r="VG452">
        <v>0</v>
      </c>
      <c r="VH452" t="s">
        <v>112</v>
      </c>
      <c r="VI452" t="s">
        <v>112</v>
      </c>
      <c r="VJ452" t="s">
        <v>112</v>
      </c>
      <c r="VK452" t="s">
        <v>112</v>
      </c>
      <c r="VL452" t="s">
        <v>112</v>
      </c>
      <c r="VM452" t="s">
        <v>112</v>
      </c>
      <c r="VN452" t="s">
        <v>112</v>
      </c>
      <c r="VO452" t="s">
        <v>112</v>
      </c>
      <c r="VP452" t="s">
        <v>112</v>
      </c>
      <c r="VQ452" t="s">
        <v>112</v>
      </c>
      <c r="VR452" t="s">
        <v>112</v>
      </c>
      <c r="VS452" t="s">
        <v>112</v>
      </c>
      <c r="VT452" t="s">
        <v>112</v>
      </c>
      <c r="VU452">
        <v>0</v>
      </c>
      <c r="VV452">
        <v>0</v>
      </c>
      <c r="VW452" t="s">
        <v>112</v>
      </c>
      <c r="VX452">
        <v>0</v>
      </c>
      <c r="VY452">
        <v>0</v>
      </c>
      <c r="VZ452" t="s">
        <v>112</v>
      </c>
      <c r="WA452" t="s">
        <v>112</v>
      </c>
      <c r="WB452" t="s">
        <v>112</v>
      </c>
      <c r="WC452">
        <v>0</v>
      </c>
      <c r="WD452" t="s">
        <v>112</v>
      </c>
      <c r="WE452" t="s">
        <v>112</v>
      </c>
      <c r="WF452" t="s">
        <v>112</v>
      </c>
      <c r="WG452" t="s">
        <v>112</v>
      </c>
      <c r="WH452" t="s">
        <v>112</v>
      </c>
      <c r="WI452" t="s">
        <v>112</v>
      </c>
      <c r="WJ452" t="s">
        <v>112</v>
      </c>
      <c r="WK452" t="s">
        <v>112</v>
      </c>
      <c r="WL452" t="s">
        <v>112</v>
      </c>
      <c r="WM452" t="s">
        <v>112</v>
      </c>
      <c r="WN452" t="s">
        <v>112</v>
      </c>
      <c r="WO452" t="s">
        <v>112</v>
      </c>
      <c r="WP452" t="s">
        <v>112</v>
      </c>
      <c r="WQ452">
        <v>0</v>
      </c>
      <c r="WR452">
        <v>0</v>
      </c>
      <c r="WS452" t="s">
        <v>112</v>
      </c>
      <c r="WT452">
        <v>0</v>
      </c>
      <c r="WU452">
        <v>0</v>
      </c>
      <c r="WV452" t="s">
        <v>112</v>
      </c>
      <c r="WW452" t="s">
        <v>112</v>
      </c>
      <c r="WX452" t="s">
        <v>112</v>
      </c>
      <c r="WY452">
        <v>0</v>
      </c>
      <c r="WZ452" t="s">
        <v>112</v>
      </c>
      <c r="XA452" t="s">
        <v>112</v>
      </c>
      <c r="XB452" t="s">
        <v>112</v>
      </c>
      <c r="XC452" t="s">
        <v>112</v>
      </c>
      <c r="XD452" t="s">
        <v>112</v>
      </c>
      <c r="XE452" t="s">
        <v>112</v>
      </c>
      <c r="XF452" t="s">
        <v>112</v>
      </c>
      <c r="XG452" t="s">
        <v>112</v>
      </c>
      <c r="XH452" t="s">
        <v>112</v>
      </c>
      <c r="XI452" t="s">
        <v>112</v>
      </c>
      <c r="XJ452" t="s">
        <v>112</v>
      </c>
      <c r="XK452" t="s">
        <v>112</v>
      </c>
      <c r="XL452" t="s">
        <v>112</v>
      </c>
      <c r="XM452">
        <v>0</v>
      </c>
      <c r="XN452">
        <v>0</v>
      </c>
      <c r="XO452" t="s">
        <v>112</v>
      </c>
      <c r="XP452">
        <v>0</v>
      </c>
      <c r="XQ452">
        <v>0</v>
      </c>
    </row>
    <row r="453" spans="1:641" x14ac:dyDescent="0.3">
      <c r="A453">
        <v>8563</v>
      </c>
      <c r="B453" t="s">
        <v>3020</v>
      </c>
      <c r="C453" t="s">
        <v>3021</v>
      </c>
      <c r="D453" t="s">
        <v>862</v>
      </c>
      <c r="E453" t="s">
        <v>863</v>
      </c>
      <c r="F453" t="s">
        <v>864</v>
      </c>
      <c r="G453" t="s">
        <v>197</v>
      </c>
      <c r="I453" t="s">
        <v>865</v>
      </c>
      <c r="K453" t="s">
        <v>866</v>
      </c>
      <c r="L453" s="1">
        <v>43332.677615740744</v>
      </c>
      <c r="M453" s="1">
        <v>43332.677615740744</v>
      </c>
      <c r="P453" t="s">
        <v>867</v>
      </c>
      <c r="Q453" t="s">
        <v>1343</v>
      </c>
      <c r="R453" t="s">
        <v>1538</v>
      </c>
      <c r="S453" t="s">
        <v>1539</v>
      </c>
      <c r="T453" t="s">
        <v>1345</v>
      </c>
      <c r="Y453">
        <v>25</v>
      </c>
      <c r="Z453">
        <v>1</v>
      </c>
      <c r="AA453" t="s">
        <v>110</v>
      </c>
      <c r="AB453" t="s">
        <v>3022</v>
      </c>
      <c r="AY453" t="s">
        <v>3023</v>
      </c>
      <c r="AZ453" t="s">
        <v>875</v>
      </c>
      <c r="BA453" s="1">
        <v>43332.677777777775</v>
      </c>
      <c r="BG453" t="s">
        <v>876</v>
      </c>
      <c r="BR453" t="s">
        <v>112</v>
      </c>
      <c r="BS453" t="s">
        <v>112</v>
      </c>
      <c r="BT453" t="s">
        <v>112</v>
      </c>
      <c r="BU453">
        <v>110.3934897</v>
      </c>
      <c r="BV453" t="s">
        <v>112</v>
      </c>
      <c r="BW453" t="s">
        <v>112</v>
      </c>
      <c r="BX453" t="s">
        <v>112</v>
      </c>
      <c r="BY453" t="s">
        <v>112</v>
      </c>
      <c r="BZ453" t="s">
        <v>112</v>
      </c>
      <c r="CA453" t="s">
        <v>112</v>
      </c>
      <c r="CB453" t="s">
        <v>112</v>
      </c>
      <c r="CC453" t="s">
        <v>112</v>
      </c>
      <c r="CD453" t="s">
        <v>112</v>
      </c>
      <c r="CE453" t="s">
        <v>112</v>
      </c>
      <c r="CF453" t="s">
        <v>112</v>
      </c>
      <c r="CG453" t="s">
        <v>112</v>
      </c>
      <c r="CH453" t="s">
        <v>112</v>
      </c>
      <c r="CI453">
        <v>5.9595277299999996</v>
      </c>
      <c r="CJ453">
        <v>122.47230450000001</v>
      </c>
      <c r="CK453" t="s">
        <v>112</v>
      </c>
      <c r="CL453">
        <v>6.1192871999999996</v>
      </c>
      <c r="CM453">
        <v>0</v>
      </c>
      <c r="CN453" t="s">
        <v>112</v>
      </c>
      <c r="CO453" t="s">
        <v>112</v>
      </c>
      <c r="CP453" t="s">
        <v>112</v>
      </c>
      <c r="CQ453" s="2">
        <v>7.1267419599999996E-6</v>
      </c>
      <c r="CR453" t="s">
        <v>112</v>
      </c>
      <c r="CS453" t="s">
        <v>112</v>
      </c>
      <c r="CT453" t="s">
        <v>112</v>
      </c>
      <c r="CU453" t="s">
        <v>112</v>
      </c>
      <c r="CV453" t="s">
        <v>112</v>
      </c>
      <c r="CW453" t="s">
        <v>112</v>
      </c>
      <c r="CX453" t="s">
        <v>112</v>
      </c>
      <c r="CY453" t="s">
        <v>112</v>
      </c>
      <c r="CZ453" t="s">
        <v>112</v>
      </c>
      <c r="DA453" t="s">
        <v>112</v>
      </c>
      <c r="DB453" t="s">
        <v>112</v>
      </c>
      <c r="DC453" t="s">
        <v>112</v>
      </c>
      <c r="DD453" t="s">
        <v>112</v>
      </c>
      <c r="DE453" s="2">
        <v>2.7017747900000001E-7</v>
      </c>
      <c r="DF453" s="2">
        <v>8.5184775E-6</v>
      </c>
      <c r="DG453" t="s">
        <v>112</v>
      </c>
      <c r="DH453" s="2">
        <v>1.1215580870000001E-6</v>
      </c>
      <c r="DI453">
        <v>0</v>
      </c>
      <c r="DJ453" t="s">
        <v>112</v>
      </c>
      <c r="DK453" t="s">
        <v>112</v>
      </c>
      <c r="DL453" t="s">
        <v>112</v>
      </c>
      <c r="DM453">
        <v>0.60018392200000004</v>
      </c>
      <c r="DN453" t="s">
        <v>112</v>
      </c>
      <c r="DO453" t="s">
        <v>112</v>
      </c>
      <c r="DP453" t="s">
        <v>112</v>
      </c>
      <c r="DQ453" t="s">
        <v>112</v>
      </c>
      <c r="DR453" t="s">
        <v>112</v>
      </c>
      <c r="DS453" t="s">
        <v>112</v>
      </c>
      <c r="DT453" t="s">
        <v>112</v>
      </c>
      <c r="DU453" t="s">
        <v>112</v>
      </c>
      <c r="DV453" t="s">
        <v>112</v>
      </c>
      <c r="DW453" t="s">
        <v>112</v>
      </c>
      <c r="DX453" t="s">
        <v>112</v>
      </c>
      <c r="DY453" t="s">
        <v>112</v>
      </c>
      <c r="DZ453" t="s">
        <v>112</v>
      </c>
      <c r="EA453">
        <v>9.5119246299999998E-3</v>
      </c>
      <c r="EB453">
        <v>0.63379755400000004</v>
      </c>
      <c r="EC453" t="s">
        <v>112</v>
      </c>
      <c r="ED453">
        <v>2.41017049E-2</v>
      </c>
      <c r="EE453">
        <v>0</v>
      </c>
      <c r="EF453" t="s">
        <v>112</v>
      </c>
      <c r="EG453" t="s">
        <v>112</v>
      </c>
      <c r="EH453" t="s">
        <v>112</v>
      </c>
      <c r="EI453">
        <v>0.23767291600000001</v>
      </c>
      <c r="EJ453" t="s">
        <v>112</v>
      </c>
      <c r="EK453" t="s">
        <v>112</v>
      </c>
      <c r="EL453" t="s">
        <v>112</v>
      </c>
      <c r="EM453" t="s">
        <v>112</v>
      </c>
      <c r="EN453" t="s">
        <v>112</v>
      </c>
      <c r="EO453" t="s">
        <v>112</v>
      </c>
      <c r="EP453" t="s">
        <v>112</v>
      </c>
      <c r="EQ453" t="s">
        <v>112</v>
      </c>
      <c r="ER453" t="s">
        <v>112</v>
      </c>
      <c r="ES453" t="s">
        <v>112</v>
      </c>
      <c r="ET453" t="s">
        <v>112</v>
      </c>
      <c r="EU453" t="s">
        <v>112</v>
      </c>
      <c r="EV453" t="s">
        <v>112</v>
      </c>
      <c r="EW453">
        <v>7.7769144700000001E-2</v>
      </c>
      <c r="EX453">
        <v>0.32095130599999999</v>
      </c>
      <c r="EY453" t="s">
        <v>112</v>
      </c>
      <c r="EZ453">
        <v>5.5092486800000003E-3</v>
      </c>
      <c r="FA453">
        <v>0</v>
      </c>
      <c r="FB453" t="s">
        <v>112</v>
      </c>
      <c r="FC453" t="s">
        <v>112</v>
      </c>
      <c r="FD453" t="s">
        <v>112</v>
      </c>
      <c r="FE453">
        <v>9.0957948900000002E-2</v>
      </c>
      <c r="FF453" t="s">
        <v>112</v>
      </c>
      <c r="FG453" t="s">
        <v>112</v>
      </c>
      <c r="FH453" t="s">
        <v>112</v>
      </c>
      <c r="FI453" t="s">
        <v>112</v>
      </c>
      <c r="FJ453" t="s">
        <v>112</v>
      </c>
      <c r="FK453" t="s">
        <v>112</v>
      </c>
      <c r="FL453" t="s">
        <v>112</v>
      </c>
      <c r="FM453" t="s">
        <v>112</v>
      </c>
      <c r="FN453" t="s">
        <v>112</v>
      </c>
      <c r="FO453" t="s">
        <v>112</v>
      </c>
      <c r="FP453" t="s">
        <v>112</v>
      </c>
      <c r="FQ453" t="s">
        <v>112</v>
      </c>
      <c r="FR453" t="s">
        <v>112</v>
      </c>
      <c r="FS453">
        <v>4.8791958800000002E-3</v>
      </c>
      <c r="FT453">
        <v>9.9249933900000004E-2</v>
      </c>
      <c r="FU453" t="s">
        <v>112</v>
      </c>
      <c r="FV453">
        <v>3.41278951E-3</v>
      </c>
      <c r="FW453">
        <v>0</v>
      </c>
      <c r="FX453" t="s">
        <v>112</v>
      </c>
      <c r="FY453" t="s">
        <v>112</v>
      </c>
      <c r="FZ453" t="s">
        <v>112</v>
      </c>
      <c r="GA453">
        <v>1.88497322E-2</v>
      </c>
      <c r="GB453" t="s">
        <v>112</v>
      </c>
      <c r="GC453" t="s">
        <v>112</v>
      </c>
      <c r="GD453" t="s">
        <v>112</v>
      </c>
      <c r="GE453" t="s">
        <v>112</v>
      </c>
      <c r="GF453" t="s">
        <v>112</v>
      </c>
      <c r="GG453" t="s">
        <v>112</v>
      </c>
      <c r="GH453" t="s">
        <v>112</v>
      </c>
      <c r="GI453" t="s">
        <v>112</v>
      </c>
      <c r="GJ453" t="s">
        <v>112</v>
      </c>
      <c r="GK453" t="s">
        <v>112</v>
      </c>
      <c r="GL453" t="s">
        <v>112</v>
      </c>
      <c r="GM453" t="s">
        <v>112</v>
      </c>
      <c r="GN453" t="s">
        <v>112</v>
      </c>
      <c r="GO453" s="2">
        <v>4.3793785100000001E-6</v>
      </c>
      <c r="GP453">
        <v>1.8872904699999998E-2</v>
      </c>
      <c r="GQ453" t="s">
        <v>112</v>
      </c>
      <c r="GR453" s="2">
        <v>1.87930327E-5</v>
      </c>
      <c r="GS453">
        <v>0</v>
      </c>
      <c r="GT453" t="s">
        <v>112</v>
      </c>
      <c r="GU453" t="s">
        <v>112</v>
      </c>
      <c r="GV453" t="s">
        <v>112</v>
      </c>
      <c r="GW453">
        <v>1212.6383229999999</v>
      </c>
      <c r="GX453" t="s">
        <v>112</v>
      </c>
      <c r="GY453" t="s">
        <v>112</v>
      </c>
      <c r="GZ453" t="s">
        <v>112</v>
      </c>
      <c r="HA453" t="s">
        <v>112</v>
      </c>
      <c r="HB453" t="s">
        <v>112</v>
      </c>
      <c r="HC453" t="s">
        <v>112</v>
      </c>
      <c r="HD453" t="s">
        <v>112</v>
      </c>
      <c r="HE453" t="s">
        <v>112</v>
      </c>
      <c r="HF453" t="s">
        <v>112</v>
      </c>
      <c r="HG453" t="s">
        <v>112</v>
      </c>
      <c r="HH453" t="s">
        <v>112</v>
      </c>
      <c r="HI453" t="s">
        <v>112</v>
      </c>
      <c r="HJ453" t="s">
        <v>112</v>
      </c>
      <c r="HK453">
        <v>24.971247600000002</v>
      </c>
      <c r="HL453">
        <v>1329.95291</v>
      </c>
      <c r="HM453" t="s">
        <v>112</v>
      </c>
      <c r="HN453">
        <v>92.343360200000006</v>
      </c>
      <c r="HO453">
        <v>0</v>
      </c>
      <c r="HP453" t="s">
        <v>112</v>
      </c>
      <c r="HQ453" t="s">
        <v>112</v>
      </c>
      <c r="HR453" t="s">
        <v>112</v>
      </c>
      <c r="HS453">
        <v>28148.8688</v>
      </c>
      <c r="HT453" t="s">
        <v>112</v>
      </c>
      <c r="HU453" t="s">
        <v>112</v>
      </c>
      <c r="HV453" t="s">
        <v>112</v>
      </c>
      <c r="HW453" t="s">
        <v>112</v>
      </c>
      <c r="HX453" t="s">
        <v>112</v>
      </c>
      <c r="HY453" t="s">
        <v>112</v>
      </c>
      <c r="HZ453" t="s">
        <v>112</v>
      </c>
      <c r="IA453" t="s">
        <v>112</v>
      </c>
      <c r="IB453" t="s">
        <v>112</v>
      </c>
      <c r="IC453" t="s">
        <v>112</v>
      </c>
      <c r="ID453" t="s">
        <v>112</v>
      </c>
      <c r="IE453" t="s">
        <v>112</v>
      </c>
      <c r="IF453" t="s">
        <v>112</v>
      </c>
      <c r="IG453">
        <v>259.29946899999999</v>
      </c>
      <c r="IH453">
        <v>29075.428199999998</v>
      </c>
      <c r="II453" t="s">
        <v>112</v>
      </c>
      <c r="IJ453">
        <v>667.25885200000005</v>
      </c>
      <c r="IK453">
        <v>0</v>
      </c>
      <c r="IL453" t="s">
        <v>112</v>
      </c>
      <c r="IM453" t="s">
        <v>112</v>
      </c>
      <c r="IN453" t="s">
        <v>112</v>
      </c>
      <c r="IO453">
        <v>315.72585199999997</v>
      </c>
      <c r="IP453" t="s">
        <v>112</v>
      </c>
      <c r="IQ453" t="s">
        <v>112</v>
      </c>
      <c r="IR453" t="s">
        <v>112</v>
      </c>
      <c r="IS453" t="s">
        <v>112</v>
      </c>
      <c r="IT453" t="s">
        <v>112</v>
      </c>
      <c r="IU453" t="s">
        <v>112</v>
      </c>
      <c r="IV453" t="s">
        <v>112</v>
      </c>
      <c r="IW453" t="s">
        <v>112</v>
      </c>
      <c r="IX453" t="s">
        <v>112</v>
      </c>
      <c r="IY453" t="s">
        <v>112</v>
      </c>
      <c r="IZ453" t="s">
        <v>112</v>
      </c>
      <c r="JA453" t="s">
        <v>112</v>
      </c>
      <c r="JB453" t="s">
        <v>112</v>
      </c>
      <c r="JC453">
        <v>316.46448600000002</v>
      </c>
      <c r="JD453">
        <v>636.55490599999996</v>
      </c>
      <c r="JE453" t="s">
        <v>112</v>
      </c>
      <c r="JF453">
        <v>4.3645803499999998</v>
      </c>
      <c r="JG453">
        <v>0</v>
      </c>
      <c r="JH453" t="s">
        <v>112</v>
      </c>
      <c r="JI453" t="s">
        <v>112</v>
      </c>
      <c r="JJ453" t="s">
        <v>112</v>
      </c>
      <c r="JK453">
        <v>115.3973795</v>
      </c>
      <c r="JL453" t="s">
        <v>112</v>
      </c>
      <c r="JM453" t="s">
        <v>112</v>
      </c>
      <c r="JN453" t="s">
        <v>112</v>
      </c>
      <c r="JO453" t="s">
        <v>112</v>
      </c>
      <c r="JP453" t="s">
        <v>112</v>
      </c>
      <c r="JQ453" t="s">
        <v>112</v>
      </c>
      <c r="JR453" t="s">
        <v>112</v>
      </c>
      <c r="JS453" t="s">
        <v>112</v>
      </c>
      <c r="JT453" t="s">
        <v>112</v>
      </c>
      <c r="JU453" t="s">
        <v>112</v>
      </c>
      <c r="JV453" t="s">
        <v>112</v>
      </c>
      <c r="JW453" t="s">
        <v>112</v>
      </c>
      <c r="JX453" t="s">
        <v>112</v>
      </c>
      <c r="JY453">
        <v>0.79253157100000005</v>
      </c>
      <c r="JZ453">
        <v>117.3803176</v>
      </c>
      <c r="KA453" t="s">
        <v>112</v>
      </c>
      <c r="KB453">
        <v>1.190406984</v>
      </c>
      <c r="KC453">
        <v>0</v>
      </c>
      <c r="KD453" t="s">
        <v>112</v>
      </c>
      <c r="KE453" t="s">
        <v>112</v>
      </c>
      <c r="KF453" t="s">
        <v>112</v>
      </c>
      <c r="KG453">
        <v>17.639700000000001</v>
      </c>
      <c r="KH453" t="s">
        <v>112</v>
      </c>
      <c r="KI453" t="s">
        <v>112</v>
      </c>
      <c r="KJ453" t="s">
        <v>112</v>
      </c>
      <c r="KK453" t="s">
        <v>112</v>
      </c>
      <c r="KL453" t="s">
        <v>112</v>
      </c>
      <c r="KM453" t="s">
        <v>112</v>
      </c>
      <c r="KN453" t="s">
        <v>112</v>
      </c>
      <c r="KO453" t="s">
        <v>112</v>
      </c>
      <c r="KP453" t="s">
        <v>112</v>
      </c>
      <c r="KQ453" t="s">
        <v>112</v>
      </c>
      <c r="KR453" t="s">
        <v>112</v>
      </c>
      <c r="KS453" t="s">
        <v>112</v>
      </c>
      <c r="KT453" t="s">
        <v>112</v>
      </c>
      <c r="KU453">
        <v>0</v>
      </c>
      <c r="KV453">
        <v>17.639700000000001</v>
      </c>
      <c r="KW453" t="s">
        <v>112</v>
      </c>
      <c r="KX453">
        <v>0</v>
      </c>
      <c r="KY453">
        <v>0</v>
      </c>
      <c r="KZ453" t="s">
        <v>112</v>
      </c>
      <c r="LA453" t="s">
        <v>112</v>
      </c>
      <c r="LB453" t="s">
        <v>112</v>
      </c>
      <c r="LC453">
        <v>133.03707299999999</v>
      </c>
      <c r="LD453" t="s">
        <v>112</v>
      </c>
      <c r="LE453" t="s">
        <v>112</v>
      </c>
      <c r="LF453" t="s">
        <v>112</v>
      </c>
      <c r="LG453" t="s">
        <v>112</v>
      </c>
      <c r="LH453" t="s">
        <v>112</v>
      </c>
      <c r="LI453" t="s">
        <v>112</v>
      </c>
      <c r="LJ453" t="s">
        <v>112</v>
      </c>
      <c r="LK453" t="s">
        <v>112</v>
      </c>
      <c r="LL453" t="s">
        <v>112</v>
      </c>
      <c r="LM453" t="s">
        <v>112</v>
      </c>
      <c r="LN453" t="s">
        <v>112</v>
      </c>
      <c r="LO453" t="s">
        <v>112</v>
      </c>
      <c r="LP453" t="s">
        <v>112</v>
      </c>
      <c r="LQ453">
        <v>0.79253157100000005</v>
      </c>
      <c r="LR453">
        <v>135.020015</v>
      </c>
      <c r="LS453" t="s">
        <v>112</v>
      </c>
      <c r="LT453">
        <v>1.190406984</v>
      </c>
      <c r="LU453">
        <v>0</v>
      </c>
      <c r="LV453" t="s">
        <v>112</v>
      </c>
      <c r="LW453" t="s">
        <v>112</v>
      </c>
      <c r="LX453" t="s">
        <v>112</v>
      </c>
      <c r="LY453">
        <v>1286.9866360000001</v>
      </c>
      <c r="LZ453" t="s">
        <v>112</v>
      </c>
      <c r="MA453" t="s">
        <v>112</v>
      </c>
      <c r="MB453" t="s">
        <v>112</v>
      </c>
      <c r="MC453" t="s">
        <v>112</v>
      </c>
      <c r="MD453" t="s">
        <v>112</v>
      </c>
      <c r="ME453" t="s">
        <v>112</v>
      </c>
      <c r="MF453" t="s">
        <v>112</v>
      </c>
      <c r="MG453" t="s">
        <v>112</v>
      </c>
      <c r="MH453" t="s">
        <v>112</v>
      </c>
      <c r="MI453" t="s">
        <v>112</v>
      </c>
      <c r="MJ453" t="s">
        <v>112</v>
      </c>
      <c r="MK453" t="s">
        <v>112</v>
      </c>
      <c r="ML453" t="s">
        <v>112</v>
      </c>
      <c r="MM453">
        <v>25.981105800000002</v>
      </c>
      <c r="MN453">
        <v>1406.8503800000001</v>
      </c>
      <c r="MO453" t="s">
        <v>112</v>
      </c>
      <c r="MP453">
        <v>93.882614799999999</v>
      </c>
      <c r="MQ453">
        <v>0</v>
      </c>
      <c r="MR453" t="s">
        <v>112</v>
      </c>
      <c r="MS453" t="s">
        <v>112</v>
      </c>
      <c r="MT453" t="s">
        <v>112</v>
      </c>
      <c r="MU453">
        <v>26.680615</v>
      </c>
      <c r="MV453" t="s">
        <v>112</v>
      </c>
      <c r="MW453" t="s">
        <v>112</v>
      </c>
      <c r="MX453" t="s">
        <v>112</v>
      </c>
      <c r="MY453" t="s">
        <v>112</v>
      </c>
      <c r="MZ453" t="s">
        <v>112</v>
      </c>
      <c r="NA453" t="s">
        <v>112</v>
      </c>
      <c r="NB453" t="s">
        <v>112</v>
      </c>
      <c r="NC453" t="s">
        <v>112</v>
      </c>
      <c r="ND453" t="s">
        <v>112</v>
      </c>
      <c r="NE453" t="s">
        <v>112</v>
      </c>
      <c r="NF453" t="s">
        <v>112</v>
      </c>
      <c r="NG453" t="s">
        <v>112</v>
      </c>
      <c r="NH453" t="s">
        <v>112</v>
      </c>
      <c r="NI453">
        <v>0</v>
      </c>
      <c r="NJ453">
        <v>26.680615</v>
      </c>
      <c r="NK453" t="s">
        <v>112</v>
      </c>
      <c r="NL453">
        <v>0</v>
      </c>
      <c r="NM453">
        <v>0</v>
      </c>
      <c r="NN453" t="s">
        <v>112</v>
      </c>
      <c r="NO453" t="s">
        <v>112</v>
      </c>
      <c r="NP453" t="s">
        <v>112</v>
      </c>
      <c r="NQ453">
        <v>1312.40551</v>
      </c>
      <c r="NR453" t="s">
        <v>112</v>
      </c>
      <c r="NS453" t="s">
        <v>112</v>
      </c>
      <c r="NT453" t="s">
        <v>112</v>
      </c>
      <c r="NU453" t="s">
        <v>112</v>
      </c>
      <c r="NV453" t="s">
        <v>112</v>
      </c>
      <c r="NW453" t="s">
        <v>112</v>
      </c>
      <c r="NX453" t="s">
        <v>112</v>
      </c>
      <c r="NY453" t="s">
        <v>112</v>
      </c>
      <c r="NZ453" t="s">
        <v>112</v>
      </c>
      <c r="OA453" t="s">
        <v>112</v>
      </c>
      <c r="OB453" t="s">
        <v>112</v>
      </c>
      <c r="OC453" t="s">
        <v>112</v>
      </c>
      <c r="OD453" t="s">
        <v>112</v>
      </c>
      <c r="OE453">
        <v>25.9744992</v>
      </c>
      <c r="OF453">
        <v>1432.25199</v>
      </c>
      <c r="OG453" t="s">
        <v>112</v>
      </c>
      <c r="OH453">
        <v>93.871954799999997</v>
      </c>
      <c r="OI453">
        <v>0</v>
      </c>
      <c r="OJ453" t="s">
        <v>112</v>
      </c>
      <c r="OK453" t="s">
        <v>112</v>
      </c>
      <c r="OL453" t="s">
        <v>112</v>
      </c>
      <c r="OM453">
        <v>5.963438</v>
      </c>
      <c r="ON453" t="s">
        <v>112</v>
      </c>
      <c r="OO453" t="s">
        <v>112</v>
      </c>
      <c r="OP453" t="s">
        <v>112</v>
      </c>
      <c r="OQ453" t="s">
        <v>112</v>
      </c>
      <c r="OR453" t="s">
        <v>112</v>
      </c>
      <c r="OS453" t="s">
        <v>112</v>
      </c>
      <c r="OT453" t="s">
        <v>112</v>
      </c>
      <c r="OU453" t="s">
        <v>112</v>
      </c>
      <c r="OV453" t="s">
        <v>112</v>
      </c>
      <c r="OW453" t="s">
        <v>112</v>
      </c>
      <c r="OX453" t="s">
        <v>112</v>
      </c>
      <c r="OY453" t="s">
        <v>112</v>
      </c>
      <c r="OZ453" t="s">
        <v>112</v>
      </c>
      <c r="PA453">
        <v>0</v>
      </c>
      <c r="PB453">
        <v>5.963438</v>
      </c>
      <c r="PC453" t="s">
        <v>112</v>
      </c>
      <c r="PD453">
        <v>0</v>
      </c>
      <c r="PE453">
        <v>0</v>
      </c>
      <c r="PF453" t="s">
        <v>112</v>
      </c>
      <c r="PG453" t="s">
        <v>112</v>
      </c>
      <c r="PH453" t="s">
        <v>112</v>
      </c>
      <c r="PI453">
        <v>0</v>
      </c>
      <c r="PJ453" t="s">
        <v>112</v>
      </c>
      <c r="PK453" t="s">
        <v>112</v>
      </c>
      <c r="PL453" t="s">
        <v>112</v>
      </c>
      <c r="PM453" t="s">
        <v>112</v>
      </c>
      <c r="PN453" t="s">
        <v>112</v>
      </c>
      <c r="PO453" t="s">
        <v>112</v>
      </c>
      <c r="PP453" t="s">
        <v>112</v>
      </c>
      <c r="PQ453" t="s">
        <v>112</v>
      </c>
      <c r="PR453" t="s">
        <v>112</v>
      </c>
      <c r="PS453" t="s">
        <v>112</v>
      </c>
      <c r="PT453" t="s">
        <v>112</v>
      </c>
      <c r="PU453" t="s">
        <v>112</v>
      </c>
      <c r="PV453" t="s">
        <v>112</v>
      </c>
      <c r="PW453">
        <v>0</v>
      </c>
      <c r="PX453">
        <v>0</v>
      </c>
      <c r="PY453" t="s">
        <v>112</v>
      </c>
      <c r="PZ453">
        <v>0</v>
      </c>
      <c r="QA453">
        <v>0</v>
      </c>
      <c r="QB453" t="s">
        <v>112</v>
      </c>
      <c r="QC453" t="s">
        <v>112</v>
      </c>
      <c r="QD453" t="s">
        <v>112</v>
      </c>
      <c r="QE453">
        <v>0</v>
      </c>
      <c r="QF453" t="s">
        <v>112</v>
      </c>
      <c r="QG453" t="s">
        <v>112</v>
      </c>
      <c r="QH453" t="s">
        <v>112</v>
      </c>
      <c r="QI453" t="s">
        <v>112</v>
      </c>
      <c r="QJ453" t="s">
        <v>112</v>
      </c>
      <c r="QK453" t="s">
        <v>112</v>
      </c>
      <c r="QL453" t="s">
        <v>112</v>
      </c>
      <c r="QM453" t="s">
        <v>112</v>
      </c>
      <c r="QN453" t="s">
        <v>112</v>
      </c>
      <c r="QO453" t="s">
        <v>112</v>
      </c>
      <c r="QP453" t="s">
        <v>112</v>
      </c>
      <c r="QQ453" t="s">
        <v>112</v>
      </c>
      <c r="QR453" t="s">
        <v>112</v>
      </c>
      <c r="QS453">
        <v>0</v>
      </c>
      <c r="QT453">
        <v>0</v>
      </c>
      <c r="QU453" t="s">
        <v>112</v>
      </c>
      <c r="QV453">
        <v>0</v>
      </c>
      <c r="QW453">
        <v>0</v>
      </c>
      <c r="QX453" t="s">
        <v>112</v>
      </c>
      <c r="QY453" t="s">
        <v>112</v>
      </c>
      <c r="QZ453" t="s">
        <v>112</v>
      </c>
      <c r="RA453">
        <v>0.96153149299999996</v>
      </c>
      <c r="RB453" t="s">
        <v>112</v>
      </c>
      <c r="RC453" t="s">
        <v>112</v>
      </c>
      <c r="RD453" t="s">
        <v>112</v>
      </c>
      <c r="RE453" t="s">
        <v>112</v>
      </c>
      <c r="RF453" t="s">
        <v>112</v>
      </c>
      <c r="RG453" t="s">
        <v>112</v>
      </c>
      <c r="RH453" t="s">
        <v>112</v>
      </c>
      <c r="RI453" t="s">
        <v>112</v>
      </c>
      <c r="RJ453" t="s">
        <v>112</v>
      </c>
      <c r="RK453" t="s">
        <v>112</v>
      </c>
      <c r="RL453" t="s">
        <v>112</v>
      </c>
      <c r="RM453" t="s">
        <v>112</v>
      </c>
      <c r="RN453" t="s">
        <v>112</v>
      </c>
      <c r="RO453">
        <v>1.9960440499999999E-2</v>
      </c>
      <c r="RP453">
        <v>0.99844145699999998</v>
      </c>
      <c r="RQ453" t="s">
        <v>112</v>
      </c>
      <c r="RR453">
        <v>1.6949519600000001E-2</v>
      </c>
      <c r="RS453">
        <v>0</v>
      </c>
      <c r="RT453" t="s">
        <v>112</v>
      </c>
      <c r="RU453" t="s">
        <v>112</v>
      </c>
      <c r="RV453" t="s">
        <v>112</v>
      </c>
      <c r="RW453">
        <v>10.05951102</v>
      </c>
      <c r="RX453" t="s">
        <v>112</v>
      </c>
      <c r="RY453" t="s">
        <v>112</v>
      </c>
      <c r="RZ453" t="s">
        <v>112</v>
      </c>
      <c r="SA453" t="s">
        <v>112</v>
      </c>
      <c r="SB453" t="s">
        <v>112</v>
      </c>
      <c r="SC453" t="s">
        <v>112</v>
      </c>
      <c r="SD453" t="s">
        <v>112</v>
      </c>
      <c r="SE453" t="s">
        <v>112</v>
      </c>
      <c r="SF453" t="s">
        <v>112</v>
      </c>
      <c r="SG453" t="s">
        <v>112</v>
      </c>
      <c r="SH453" t="s">
        <v>112</v>
      </c>
      <c r="SI453" t="s">
        <v>112</v>
      </c>
      <c r="SJ453" t="s">
        <v>112</v>
      </c>
      <c r="SK453">
        <v>1.9014170500000001</v>
      </c>
      <c r="SL453">
        <v>12.01984251</v>
      </c>
      <c r="SM453" t="s">
        <v>112</v>
      </c>
      <c r="SN453">
        <v>5.8914443900000002E-2</v>
      </c>
      <c r="SO453">
        <v>0</v>
      </c>
      <c r="SP453" t="s">
        <v>112</v>
      </c>
      <c r="SQ453" t="s">
        <v>112</v>
      </c>
      <c r="SR453" t="s">
        <v>112</v>
      </c>
      <c r="SS453">
        <v>83.643972099999999</v>
      </c>
      <c r="ST453" t="s">
        <v>112</v>
      </c>
      <c r="SU453" t="s">
        <v>112</v>
      </c>
      <c r="SV453" t="s">
        <v>112</v>
      </c>
      <c r="SW453" t="s">
        <v>112</v>
      </c>
      <c r="SX453" t="s">
        <v>112</v>
      </c>
      <c r="SY453" t="s">
        <v>112</v>
      </c>
      <c r="SZ453" t="s">
        <v>112</v>
      </c>
      <c r="TA453" t="s">
        <v>112</v>
      </c>
      <c r="TB453" t="s">
        <v>112</v>
      </c>
      <c r="TC453" t="s">
        <v>112</v>
      </c>
      <c r="TD453" t="s">
        <v>112</v>
      </c>
      <c r="TE453" t="s">
        <v>112</v>
      </c>
      <c r="TF453" t="s">
        <v>112</v>
      </c>
      <c r="TG453">
        <v>30.289820599999999</v>
      </c>
      <c r="TH453">
        <v>118.8839704</v>
      </c>
      <c r="TI453" t="s">
        <v>112</v>
      </c>
      <c r="TJ453">
        <v>4.9501779600000004</v>
      </c>
      <c r="TK453">
        <v>0</v>
      </c>
      <c r="TL453" t="s">
        <v>112</v>
      </c>
      <c r="TM453" t="s">
        <v>112</v>
      </c>
      <c r="TN453" t="s">
        <v>112</v>
      </c>
      <c r="TO453">
        <v>3.2630395199999998E-3</v>
      </c>
      <c r="TP453" t="s">
        <v>112</v>
      </c>
      <c r="TQ453" t="s">
        <v>112</v>
      </c>
      <c r="TR453" t="s">
        <v>112</v>
      </c>
      <c r="TS453" t="s">
        <v>112</v>
      </c>
      <c r="TT453" t="s">
        <v>112</v>
      </c>
      <c r="TU453" t="s">
        <v>112</v>
      </c>
      <c r="TV453" t="s">
        <v>112</v>
      </c>
      <c r="TW453" t="s">
        <v>112</v>
      </c>
      <c r="TX453" t="s">
        <v>112</v>
      </c>
      <c r="TY453" t="s">
        <v>112</v>
      </c>
      <c r="TZ453" t="s">
        <v>112</v>
      </c>
      <c r="UA453" t="s">
        <v>112</v>
      </c>
      <c r="UB453" t="s">
        <v>112</v>
      </c>
      <c r="UC453">
        <v>1.4956883500000001E-4</v>
      </c>
      <c r="UD453">
        <v>4.0450005700000003E-3</v>
      </c>
      <c r="UE453" t="s">
        <v>112</v>
      </c>
      <c r="UF453">
        <v>6.3239233200000004E-4</v>
      </c>
      <c r="UG453">
        <v>0</v>
      </c>
      <c r="UH453" t="s">
        <v>112</v>
      </c>
      <c r="UI453" t="s">
        <v>112</v>
      </c>
      <c r="UJ453" t="s">
        <v>112</v>
      </c>
      <c r="UK453">
        <v>0</v>
      </c>
      <c r="UL453" t="s">
        <v>112</v>
      </c>
      <c r="UM453" t="s">
        <v>112</v>
      </c>
      <c r="UN453" t="s">
        <v>112</v>
      </c>
      <c r="UO453" t="s">
        <v>112</v>
      </c>
      <c r="UP453" t="s">
        <v>112</v>
      </c>
      <c r="UQ453" t="s">
        <v>112</v>
      </c>
      <c r="UR453" t="s">
        <v>112</v>
      </c>
      <c r="US453" t="s">
        <v>112</v>
      </c>
      <c r="UT453" t="s">
        <v>112</v>
      </c>
      <c r="UU453" t="s">
        <v>112</v>
      </c>
      <c r="UV453" t="s">
        <v>112</v>
      </c>
      <c r="UW453" t="s">
        <v>112</v>
      </c>
      <c r="UX453" t="s">
        <v>112</v>
      </c>
      <c r="UY453">
        <v>0</v>
      </c>
      <c r="UZ453">
        <v>0</v>
      </c>
      <c r="VA453" t="s">
        <v>112</v>
      </c>
      <c r="VB453">
        <v>0</v>
      </c>
      <c r="VC453">
        <v>0</v>
      </c>
      <c r="VD453" t="s">
        <v>112</v>
      </c>
      <c r="VE453" t="s">
        <v>112</v>
      </c>
      <c r="VF453" t="s">
        <v>112</v>
      </c>
      <c r="VG453">
        <v>0</v>
      </c>
      <c r="VH453" t="s">
        <v>112</v>
      </c>
      <c r="VI453" t="s">
        <v>112</v>
      </c>
      <c r="VJ453" t="s">
        <v>112</v>
      </c>
      <c r="VK453" t="s">
        <v>112</v>
      </c>
      <c r="VL453" t="s">
        <v>112</v>
      </c>
      <c r="VM453" t="s">
        <v>112</v>
      </c>
      <c r="VN453" t="s">
        <v>112</v>
      </c>
      <c r="VO453" t="s">
        <v>112</v>
      </c>
      <c r="VP453" t="s">
        <v>112</v>
      </c>
      <c r="VQ453" t="s">
        <v>112</v>
      </c>
      <c r="VR453" t="s">
        <v>112</v>
      </c>
      <c r="VS453" t="s">
        <v>112</v>
      </c>
      <c r="VT453" t="s">
        <v>112</v>
      </c>
      <c r="VU453">
        <v>0</v>
      </c>
      <c r="VV453">
        <v>0</v>
      </c>
      <c r="VW453" t="s">
        <v>112</v>
      </c>
      <c r="VX453">
        <v>0</v>
      </c>
      <c r="VY453">
        <v>0</v>
      </c>
      <c r="VZ453" t="s">
        <v>112</v>
      </c>
      <c r="WA453" t="s">
        <v>112</v>
      </c>
      <c r="WB453" t="s">
        <v>112</v>
      </c>
      <c r="WC453">
        <v>0</v>
      </c>
      <c r="WD453" t="s">
        <v>112</v>
      </c>
      <c r="WE453" t="s">
        <v>112</v>
      </c>
      <c r="WF453" t="s">
        <v>112</v>
      </c>
      <c r="WG453" t="s">
        <v>112</v>
      </c>
      <c r="WH453" t="s">
        <v>112</v>
      </c>
      <c r="WI453" t="s">
        <v>112</v>
      </c>
      <c r="WJ453" t="s">
        <v>112</v>
      </c>
      <c r="WK453" t="s">
        <v>112</v>
      </c>
      <c r="WL453" t="s">
        <v>112</v>
      </c>
      <c r="WM453" t="s">
        <v>112</v>
      </c>
      <c r="WN453" t="s">
        <v>112</v>
      </c>
      <c r="WO453" t="s">
        <v>112</v>
      </c>
      <c r="WP453" t="s">
        <v>112</v>
      </c>
      <c r="WQ453">
        <v>0</v>
      </c>
      <c r="WR453">
        <v>0</v>
      </c>
      <c r="WS453" t="s">
        <v>112</v>
      </c>
      <c r="WT453">
        <v>0</v>
      </c>
      <c r="WU453">
        <v>0</v>
      </c>
      <c r="WV453" t="s">
        <v>112</v>
      </c>
      <c r="WW453" t="s">
        <v>112</v>
      </c>
      <c r="WX453" t="s">
        <v>112</v>
      </c>
      <c r="WY453">
        <v>0</v>
      </c>
      <c r="WZ453" t="s">
        <v>112</v>
      </c>
      <c r="XA453" t="s">
        <v>112</v>
      </c>
      <c r="XB453" t="s">
        <v>112</v>
      </c>
      <c r="XC453" t="s">
        <v>112</v>
      </c>
      <c r="XD453" t="s">
        <v>112</v>
      </c>
      <c r="XE453" t="s">
        <v>112</v>
      </c>
      <c r="XF453" t="s">
        <v>112</v>
      </c>
      <c r="XG453" t="s">
        <v>112</v>
      </c>
      <c r="XH453" t="s">
        <v>112</v>
      </c>
      <c r="XI453" t="s">
        <v>112</v>
      </c>
      <c r="XJ453" t="s">
        <v>112</v>
      </c>
      <c r="XK453" t="s">
        <v>112</v>
      </c>
      <c r="XL453" t="s">
        <v>112</v>
      </c>
      <c r="XM453">
        <v>0</v>
      </c>
      <c r="XN453">
        <v>0</v>
      </c>
      <c r="XO453" t="s">
        <v>112</v>
      </c>
      <c r="XP453">
        <v>0</v>
      </c>
      <c r="XQ453">
        <v>0</v>
      </c>
    </row>
    <row r="454" spans="1:641" x14ac:dyDescent="0.3">
      <c r="A454">
        <v>8566</v>
      </c>
      <c r="B454" t="s">
        <v>3024</v>
      </c>
      <c r="C454" t="s">
        <v>3025</v>
      </c>
      <c r="D454" t="s">
        <v>862</v>
      </c>
      <c r="E454" t="s">
        <v>863</v>
      </c>
      <c r="F454" t="s">
        <v>864</v>
      </c>
      <c r="G454" t="s">
        <v>197</v>
      </c>
      <c r="I454" t="s">
        <v>865</v>
      </c>
      <c r="K454" t="s">
        <v>866</v>
      </c>
      <c r="L454" s="1">
        <v>43333.36409722222</v>
      </c>
      <c r="M454" s="1">
        <v>43333.36409722222</v>
      </c>
      <c r="P454" t="s">
        <v>867</v>
      </c>
      <c r="Q454" t="s">
        <v>1343</v>
      </c>
      <c r="R454" t="s">
        <v>1495</v>
      </c>
      <c r="S454" t="s">
        <v>2703</v>
      </c>
      <c r="Y454">
        <v>30</v>
      </c>
      <c r="Z454">
        <v>1</v>
      </c>
      <c r="AA454" t="s">
        <v>110</v>
      </c>
      <c r="AB454" t="s">
        <v>3026</v>
      </c>
      <c r="AY454" t="s">
        <v>3027</v>
      </c>
      <c r="AZ454" t="s">
        <v>875</v>
      </c>
      <c r="BA454" s="1">
        <v>43333.363888888889</v>
      </c>
      <c r="BG454" t="s">
        <v>876</v>
      </c>
      <c r="BR454" t="s">
        <v>112</v>
      </c>
      <c r="BS454" t="s">
        <v>112</v>
      </c>
      <c r="BT454" t="s">
        <v>112</v>
      </c>
      <c r="BU454">
        <v>41.351362000000002</v>
      </c>
      <c r="BV454" t="s">
        <v>112</v>
      </c>
      <c r="BW454" t="s">
        <v>112</v>
      </c>
      <c r="BX454" t="s">
        <v>112</v>
      </c>
      <c r="BY454" t="s">
        <v>112</v>
      </c>
      <c r="BZ454" t="s">
        <v>112</v>
      </c>
      <c r="CA454" t="s">
        <v>112</v>
      </c>
      <c r="CB454" t="s">
        <v>112</v>
      </c>
      <c r="CC454" t="s">
        <v>112</v>
      </c>
      <c r="CD454" t="s">
        <v>112</v>
      </c>
      <c r="CE454" t="s">
        <v>112</v>
      </c>
      <c r="CF454" t="s">
        <v>112</v>
      </c>
      <c r="CG454" t="s">
        <v>112</v>
      </c>
      <c r="CH454" t="s">
        <v>112</v>
      </c>
      <c r="CI454">
        <v>1.3189943</v>
      </c>
      <c r="CJ454">
        <v>46.330410100000002</v>
      </c>
      <c r="CK454" t="s">
        <v>112</v>
      </c>
      <c r="CL454">
        <v>3.6600532800000001</v>
      </c>
      <c r="CM454">
        <v>0</v>
      </c>
      <c r="CN454" t="s">
        <v>112</v>
      </c>
      <c r="CO454" t="s">
        <v>112</v>
      </c>
      <c r="CP454" t="s">
        <v>112</v>
      </c>
      <c r="CQ454" s="2">
        <v>1.0836479939999999E-6</v>
      </c>
      <c r="CR454" t="s">
        <v>112</v>
      </c>
      <c r="CS454" t="s">
        <v>112</v>
      </c>
      <c r="CT454" t="s">
        <v>112</v>
      </c>
      <c r="CU454" t="s">
        <v>112</v>
      </c>
      <c r="CV454" t="s">
        <v>112</v>
      </c>
      <c r="CW454" t="s">
        <v>112</v>
      </c>
      <c r="CX454" t="s">
        <v>112</v>
      </c>
      <c r="CY454" t="s">
        <v>112</v>
      </c>
      <c r="CZ454" t="s">
        <v>112</v>
      </c>
      <c r="DA454" t="s">
        <v>112</v>
      </c>
      <c r="DB454" t="s">
        <v>112</v>
      </c>
      <c r="DC454" t="s">
        <v>112</v>
      </c>
      <c r="DD454" t="s">
        <v>112</v>
      </c>
      <c r="DE454" s="2">
        <v>5.97971101E-8</v>
      </c>
      <c r="DF454" s="2">
        <v>1.4713069799999999E-6</v>
      </c>
      <c r="DG454" t="s">
        <v>112</v>
      </c>
      <c r="DH454" s="2">
        <v>3.2786188499999998E-7</v>
      </c>
      <c r="DI454">
        <v>0</v>
      </c>
      <c r="DJ454" t="s">
        <v>112</v>
      </c>
      <c r="DK454" t="s">
        <v>112</v>
      </c>
      <c r="DL454" t="s">
        <v>112</v>
      </c>
      <c r="DM454">
        <v>8.8409903400000003E-2</v>
      </c>
      <c r="DN454" t="s">
        <v>112</v>
      </c>
      <c r="DO454" t="s">
        <v>112</v>
      </c>
      <c r="DP454" t="s">
        <v>112</v>
      </c>
      <c r="DQ454" t="s">
        <v>112</v>
      </c>
      <c r="DR454" t="s">
        <v>112</v>
      </c>
      <c r="DS454" t="s">
        <v>112</v>
      </c>
      <c r="DT454" t="s">
        <v>112</v>
      </c>
      <c r="DU454" t="s">
        <v>112</v>
      </c>
      <c r="DV454" t="s">
        <v>112</v>
      </c>
      <c r="DW454" t="s">
        <v>112</v>
      </c>
      <c r="DX454" t="s">
        <v>112</v>
      </c>
      <c r="DY454" t="s">
        <v>112</v>
      </c>
      <c r="DZ454" t="s">
        <v>112</v>
      </c>
      <c r="EA454">
        <v>2.1052294899999999E-3</v>
      </c>
      <c r="EB454">
        <v>0.1008988812</v>
      </c>
      <c r="EC454" t="s">
        <v>112</v>
      </c>
      <c r="ED454">
        <v>1.0383748179999999E-2</v>
      </c>
      <c r="EE454">
        <v>0</v>
      </c>
      <c r="EF454" t="s">
        <v>112</v>
      </c>
      <c r="EG454" t="s">
        <v>112</v>
      </c>
      <c r="EH454" t="s">
        <v>112</v>
      </c>
      <c r="EI454">
        <v>6.1073821899999998E-2</v>
      </c>
      <c r="EJ454" t="s">
        <v>112</v>
      </c>
      <c r="EK454" t="s">
        <v>112</v>
      </c>
      <c r="EL454" t="s">
        <v>112</v>
      </c>
      <c r="EM454" t="s">
        <v>112</v>
      </c>
      <c r="EN454" t="s">
        <v>112</v>
      </c>
      <c r="EO454" t="s">
        <v>112</v>
      </c>
      <c r="EP454" t="s">
        <v>112</v>
      </c>
      <c r="EQ454" t="s">
        <v>112</v>
      </c>
      <c r="ER454" t="s">
        <v>112</v>
      </c>
      <c r="ES454" t="s">
        <v>112</v>
      </c>
      <c r="ET454" t="s">
        <v>112</v>
      </c>
      <c r="EU454" t="s">
        <v>112</v>
      </c>
      <c r="EV454" t="s">
        <v>112</v>
      </c>
      <c r="EW454">
        <v>1.72122795E-2</v>
      </c>
      <c r="EX454">
        <v>8.4375999500000007E-2</v>
      </c>
      <c r="EY454" t="s">
        <v>112</v>
      </c>
      <c r="EZ454">
        <v>6.0898974500000003E-3</v>
      </c>
      <c r="FA454">
        <v>0</v>
      </c>
      <c r="FB454" t="s">
        <v>112</v>
      </c>
      <c r="FC454" t="s">
        <v>112</v>
      </c>
      <c r="FD454" t="s">
        <v>112</v>
      </c>
      <c r="FE454">
        <v>3.06721922E-2</v>
      </c>
      <c r="FF454" t="s">
        <v>112</v>
      </c>
      <c r="FG454" t="s">
        <v>112</v>
      </c>
      <c r="FH454" t="s">
        <v>112</v>
      </c>
      <c r="FI454" t="s">
        <v>112</v>
      </c>
      <c r="FJ454" t="s">
        <v>112</v>
      </c>
      <c r="FK454" t="s">
        <v>112</v>
      </c>
      <c r="FL454" t="s">
        <v>112</v>
      </c>
      <c r="FM454" t="s">
        <v>112</v>
      </c>
      <c r="FN454" t="s">
        <v>112</v>
      </c>
      <c r="FO454" t="s">
        <v>112</v>
      </c>
      <c r="FP454" t="s">
        <v>112</v>
      </c>
      <c r="FQ454" t="s">
        <v>112</v>
      </c>
      <c r="FR454" t="s">
        <v>112</v>
      </c>
      <c r="FS454">
        <v>1.079889473E-3</v>
      </c>
      <c r="FT454">
        <v>3.4208263699999998E-2</v>
      </c>
      <c r="FU454" t="s">
        <v>112</v>
      </c>
      <c r="FV454">
        <v>2.4561823E-3</v>
      </c>
      <c r="FW454">
        <v>0</v>
      </c>
      <c r="FX454" t="s">
        <v>112</v>
      </c>
      <c r="FY454" t="s">
        <v>112</v>
      </c>
      <c r="FZ454" t="s">
        <v>112</v>
      </c>
      <c r="GA454" s="2">
        <v>6.2167822600000001E-5</v>
      </c>
      <c r="GB454" t="s">
        <v>112</v>
      </c>
      <c r="GC454" t="s">
        <v>112</v>
      </c>
      <c r="GD454" t="s">
        <v>112</v>
      </c>
      <c r="GE454" t="s">
        <v>112</v>
      </c>
      <c r="GF454" t="s">
        <v>112</v>
      </c>
      <c r="GG454" t="s">
        <v>112</v>
      </c>
      <c r="GH454" t="s">
        <v>112</v>
      </c>
      <c r="GI454" t="s">
        <v>112</v>
      </c>
      <c r="GJ454" t="s">
        <v>112</v>
      </c>
      <c r="GK454" t="s">
        <v>112</v>
      </c>
      <c r="GL454" t="s">
        <v>112</v>
      </c>
      <c r="GM454" t="s">
        <v>112</v>
      </c>
      <c r="GN454" t="s">
        <v>112</v>
      </c>
      <c r="GO454" s="2">
        <v>9.6926726000000001E-7</v>
      </c>
      <c r="GP454" s="2">
        <v>7.0828033900000002E-5</v>
      </c>
      <c r="GQ454" t="s">
        <v>112</v>
      </c>
      <c r="GR454" s="2">
        <v>7.6909441700000003E-6</v>
      </c>
      <c r="GS454">
        <v>0</v>
      </c>
      <c r="GT454" t="s">
        <v>112</v>
      </c>
      <c r="GU454" t="s">
        <v>112</v>
      </c>
      <c r="GV454" t="s">
        <v>112</v>
      </c>
      <c r="GW454">
        <v>255.80586199999999</v>
      </c>
      <c r="GX454" t="s">
        <v>112</v>
      </c>
      <c r="GY454" t="s">
        <v>112</v>
      </c>
      <c r="GZ454" t="s">
        <v>112</v>
      </c>
      <c r="HA454" t="s">
        <v>112</v>
      </c>
      <c r="HB454" t="s">
        <v>112</v>
      </c>
      <c r="HC454" t="s">
        <v>112</v>
      </c>
      <c r="HD454" t="s">
        <v>112</v>
      </c>
      <c r="HE454" t="s">
        <v>112</v>
      </c>
      <c r="HF454" t="s">
        <v>112</v>
      </c>
      <c r="HG454" t="s">
        <v>112</v>
      </c>
      <c r="HH454" t="s">
        <v>112</v>
      </c>
      <c r="HI454" t="s">
        <v>112</v>
      </c>
      <c r="HJ454" t="s">
        <v>112</v>
      </c>
      <c r="HK454">
        <v>5.5267689100000004</v>
      </c>
      <c r="HL454">
        <v>296.71662800000001</v>
      </c>
      <c r="HM454" t="s">
        <v>112</v>
      </c>
      <c r="HN454">
        <v>35.3840006</v>
      </c>
      <c r="HO454">
        <v>0</v>
      </c>
      <c r="HP454" t="s">
        <v>112</v>
      </c>
      <c r="HQ454" t="s">
        <v>112</v>
      </c>
      <c r="HR454" t="s">
        <v>112</v>
      </c>
      <c r="HS454">
        <v>3252.5221299999998</v>
      </c>
      <c r="HT454" t="s">
        <v>112</v>
      </c>
      <c r="HU454" t="s">
        <v>112</v>
      </c>
      <c r="HV454" t="s">
        <v>112</v>
      </c>
      <c r="HW454" t="s">
        <v>112</v>
      </c>
      <c r="HX454" t="s">
        <v>112</v>
      </c>
      <c r="HY454" t="s">
        <v>112</v>
      </c>
      <c r="HZ454" t="s">
        <v>112</v>
      </c>
      <c r="IA454" t="s">
        <v>112</v>
      </c>
      <c r="IB454" t="s">
        <v>112</v>
      </c>
      <c r="IC454" t="s">
        <v>112</v>
      </c>
      <c r="ID454" t="s">
        <v>112</v>
      </c>
      <c r="IE454" t="s">
        <v>112</v>
      </c>
      <c r="IF454" t="s">
        <v>112</v>
      </c>
      <c r="IG454">
        <v>57.389532199999998</v>
      </c>
      <c r="IH454">
        <v>3637.5418300000001</v>
      </c>
      <c r="II454" t="s">
        <v>112</v>
      </c>
      <c r="IJ454">
        <v>327.63014700000002</v>
      </c>
      <c r="IK454">
        <v>0</v>
      </c>
      <c r="IL454" t="s">
        <v>112</v>
      </c>
      <c r="IM454" t="s">
        <v>112</v>
      </c>
      <c r="IN454" t="s">
        <v>112</v>
      </c>
      <c r="IO454">
        <v>362.15795200000002</v>
      </c>
      <c r="IP454" t="s">
        <v>112</v>
      </c>
      <c r="IQ454" t="s">
        <v>112</v>
      </c>
      <c r="IR454" t="s">
        <v>112</v>
      </c>
      <c r="IS454" t="s">
        <v>112</v>
      </c>
      <c r="IT454" t="s">
        <v>112</v>
      </c>
      <c r="IU454" t="s">
        <v>112</v>
      </c>
      <c r="IV454" t="s">
        <v>112</v>
      </c>
      <c r="IW454" t="s">
        <v>112</v>
      </c>
      <c r="IX454" t="s">
        <v>112</v>
      </c>
      <c r="IY454" t="s">
        <v>112</v>
      </c>
      <c r="IZ454" t="s">
        <v>112</v>
      </c>
      <c r="JA454" t="s">
        <v>112</v>
      </c>
      <c r="JB454" t="s">
        <v>112</v>
      </c>
      <c r="JC454">
        <v>70.041596299999995</v>
      </c>
      <c r="JD454">
        <v>458.353363</v>
      </c>
      <c r="JE454" t="s">
        <v>112</v>
      </c>
      <c r="JF454">
        <v>26.153819899999998</v>
      </c>
      <c r="JG454">
        <v>0</v>
      </c>
      <c r="JH454" t="s">
        <v>112</v>
      </c>
      <c r="JI454" t="s">
        <v>112</v>
      </c>
      <c r="JJ454" t="s">
        <v>112</v>
      </c>
      <c r="JK454">
        <v>117.22620910000001</v>
      </c>
      <c r="JL454" t="s">
        <v>112</v>
      </c>
      <c r="JM454" t="s">
        <v>112</v>
      </c>
      <c r="JN454" t="s">
        <v>112</v>
      </c>
      <c r="JO454" t="s">
        <v>112</v>
      </c>
      <c r="JP454" t="s">
        <v>112</v>
      </c>
      <c r="JQ454" t="s">
        <v>112</v>
      </c>
      <c r="JR454" t="s">
        <v>112</v>
      </c>
      <c r="JS454" t="s">
        <v>112</v>
      </c>
      <c r="JT454" t="s">
        <v>112</v>
      </c>
      <c r="JU454" t="s">
        <v>112</v>
      </c>
      <c r="JV454" t="s">
        <v>112</v>
      </c>
      <c r="JW454" t="s">
        <v>112</v>
      </c>
      <c r="JX454" t="s">
        <v>112</v>
      </c>
      <c r="JY454">
        <v>0.175407284</v>
      </c>
      <c r="JZ454">
        <v>123.56459959999999</v>
      </c>
      <c r="KA454" t="s">
        <v>112</v>
      </c>
      <c r="KB454">
        <v>6.1629842300000002</v>
      </c>
      <c r="KC454">
        <v>0</v>
      </c>
      <c r="KD454" t="s">
        <v>112</v>
      </c>
      <c r="KE454" t="s">
        <v>112</v>
      </c>
      <c r="KF454" t="s">
        <v>112</v>
      </c>
      <c r="KG454">
        <v>197.47496599999999</v>
      </c>
      <c r="KH454" t="s">
        <v>112</v>
      </c>
      <c r="KI454" t="s">
        <v>112</v>
      </c>
      <c r="KJ454" t="s">
        <v>112</v>
      </c>
      <c r="KK454" t="s">
        <v>112</v>
      </c>
      <c r="KL454" t="s">
        <v>112</v>
      </c>
      <c r="KM454" t="s">
        <v>112</v>
      </c>
      <c r="KN454" t="s">
        <v>112</v>
      </c>
      <c r="KO454" t="s">
        <v>112</v>
      </c>
      <c r="KP454" t="s">
        <v>112</v>
      </c>
      <c r="KQ454" t="s">
        <v>112</v>
      </c>
      <c r="KR454" t="s">
        <v>112</v>
      </c>
      <c r="KS454" t="s">
        <v>112</v>
      </c>
      <c r="KT454" t="s">
        <v>112</v>
      </c>
      <c r="KU454">
        <v>0</v>
      </c>
      <c r="KV454">
        <v>207.348713</v>
      </c>
      <c r="KW454" t="s">
        <v>112</v>
      </c>
      <c r="KX454">
        <v>9.8737481700000007</v>
      </c>
      <c r="KY454">
        <v>0</v>
      </c>
      <c r="KZ454" t="s">
        <v>112</v>
      </c>
      <c r="LA454" t="s">
        <v>112</v>
      </c>
      <c r="LB454" t="s">
        <v>112</v>
      </c>
      <c r="LC454">
        <v>314.701166</v>
      </c>
      <c r="LD454" t="s">
        <v>112</v>
      </c>
      <c r="LE454" t="s">
        <v>112</v>
      </c>
      <c r="LF454" t="s">
        <v>112</v>
      </c>
      <c r="LG454" t="s">
        <v>112</v>
      </c>
      <c r="LH454" t="s">
        <v>112</v>
      </c>
      <c r="LI454" t="s">
        <v>112</v>
      </c>
      <c r="LJ454" t="s">
        <v>112</v>
      </c>
      <c r="LK454" t="s">
        <v>112</v>
      </c>
      <c r="LL454" t="s">
        <v>112</v>
      </c>
      <c r="LM454" t="s">
        <v>112</v>
      </c>
      <c r="LN454" t="s">
        <v>112</v>
      </c>
      <c r="LO454" t="s">
        <v>112</v>
      </c>
      <c r="LP454" t="s">
        <v>112</v>
      </c>
      <c r="LQ454">
        <v>0.175407284</v>
      </c>
      <c r="LR454">
        <v>330.91331000000002</v>
      </c>
      <c r="LS454" t="s">
        <v>112</v>
      </c>
      <c r="LT454">
        <v>16.036732400000002</v>
      </c>
      <c r="LU454">
        <v>0</v>
      </c>
      <c r="LV454" t="s">
        <v>112</v>
      </c>
      <c r="LW454" t="s">
        <v>112</v>
      </c>
      <c r="LX454" t="s">
        <v>112</v>
      </c>
      <c r="LY454">
        <v>319.79287599999998</v>
      </c>
      <c r="LZ454" t="s">
        <v>112</v>
      </c>
      <c r="MA454" t="s">
        <v>112</v>
      </c>
      <c r="MB454" t="s">
        <v>112</v>
      </c>
      <c r="MC454" t="s">
        <v>112</v>
      </c>
      <c r="MD454" t="s">
        <v>112</v>
      </c>
      <c r="ME454" t="s">
        <v>112</v>
      </c>
      <c r="MF454" t="s">
        <v>112</v>
      </c>
      <c r="MG454" t="s">
        <v>112</v>
      </c>
      <c r="MH454" t="s">
        <v>112</v>
      </c>
      <c r="MI454" t="s">
        <v>112</v>
      </c>
      <c r="MJ454" t="s">
        <v>112</v>
      </c>
      <c r="MK454" t="s">
        <v>112</v>
      </c>
      <c r="ML454" t="s">
        <v>112</v>
      </c>
      <c r="MM454">
        <v>5.7502759599999997</v>
      </c>
      <c r="MN454">
        <v>364.516256</v>
      </c>
      <c r="MO454" t="s">
        <v>112</v>
      </c>
      <c r="MP454">
        <v>38.9731004</v>
      </c>
      <c r="MQ454">
        <v>0</v>
      </c>
      <c r="MR454" t="s">
        <v>112</v>
      </c>
      <c r="MS454" t="s">
        <v>112</v>
      </c>
      <c r="MT454" t="s">
        <v>112</v>
      </c>
      <c r="MU454">
        <v>50.580562499999999</v>
      </c>
      <c r="MV454" t="s">
        <v>112</v>
      </c>
      <c r="MW454" t="s">
        <v>112</v>
      </c>
      <c r="MX454" t="s">
        <v>112</v>
      </c>
      <c r="MY454" t="s">
        <v>112</v>
      </c>
      <c r="MZ454" t="s">
        <v>112</v>
      </c>
      <c r="NA454" t="s">
        <v>112</v>
      </c>
      <c r="NB454" t="s">
        <v>112</v>
      </c>
      <c r="NC454" t="s">
        <v>112</v>
      </c>
      <c r="ND454" t="s">
        <v>112</v>
      </c>
      <c r="NE454" t="s">
        <v>112</v>
      </c>
      <c r="NF454" t="s">
        <v>112</v>
      </c>
      <c r="NG454" t="s">
        <v>112</v>
      </c>
      <c r="NH454" t="s">
        <v>112</v>
      </c>
      <c r="NI454">
        <v>0</v>
      </c>
      <c r="NJ454">
        <v>53.109590300000001</v>
      </c>
      <c r="NK454" t="s">
        <v>112</v>
      </c>
      <c r="NL454">
        <v>2.5290280599999999</v>
      </c>
      <c r="NM454">
        <v>0</v>
      </c>
      <c r="NN454" t="s">
        <v>112</v>
      </c>
      <c r="NO454" t="s">
        <v>112</v>
      </c>
      <c r="NP454" t="s">
        <v>112</v>
      </c>
      <c r="NQ454">
        <v>370.29710899999998</v>
      </c>
      <c r="NR454" t="s">
        <v>112</v>
      </c>
      <c r="NS454" t="s">
        <v>112</v>
      </c>
      <c r="NT454" t="s">
        <v>112</v>
      </c>
      <c r="NU454" t="s">
        <v>112</v>
      </c>
      <c r="NV454" t="s">
        <v>112</v>
      </c>
      <c r="NW454" t="s">
        <v>112</v>
      </c>
      <c r="NX454" t="s">
        <v>112</v>
      </c>
      <c r="NY454" t="s">
        <v>112</v>
      </c>
      <c r="NZ454" t="s">
        <v>112</v>
      </c>
      <c r="OA454" t="s">
        <v>112</v>
      </c>
      <c r="OB454" t="s">
        <v>112</v>
      </c>
      <c r="OC454" t="s">
        <v>112</v>
      </c>
      <c r="OD454" t="s">
        <v>112</v>
      </c>
      <c r="OE454">
        <v>5.7488137200000002</v>
      </c>
      <c r="OF454">
        <v>417.54154</v>
      </c>
      <c r="OG454" t="s">
        <v>112</v>
      </c>
      <c r="OH454">
        <v>41.495621700000001</v>
      </c>
      <c r="OI454">
        <v>0</v>
      </c>
      <c r="OJ454" t="s">
        <v>112</v>
      </c>
      <c r="OK454" t="s">
        <v>112</v>
      </c>
      <c r="OL454" t="s">
        <v>112</v>
      </c>
      <c r="OM454">
        <v>0</v>
      </c>
      <c r="ON454" t="s">
        <v>112</v>
      </c>
      <c r="OO454" t="s">
        <v>112</v>
      </c>
      <c r="OP454" t="s">
        <v>112</v>
      </c>
      <c r="OQ454" t="s">
        <v>112</v>
      </c>
      <c r="OR454" t="s">
        <v>112</v>
      </c>
      <c r="OS454" t="s">
        <v>112</v>
      </c>
      <c r="OT454" t="s">
        <v>112</v>
      </c>
      <c r="OU454" t="s">
        <v>112</v>
      </c>
      <c r="OV454" t="s">
        <v>112</v>
      </c>
      <c r="OW454" t="s">
        <v>112</v>
      </c>
      <c r="OX454" t="s">
        <v>112</v>
      </c>
      <c r="OY454" t="s">
        <v>112</v>
      </c>
      <c r="OZ454" t="s">
        <v>112</v>
      </c>
      <c r="PA454">
        <v>0</v>
      </c>
      <c r="PB454">
        <v>0</v>
      </c>
      <c r="PC454" t="s">
        <v>112</v>
      </c>
      <c r="PD454">
        <v>0</v>
      </c>
      <c r="PE454">
        <v>0</v>
      </c>
      <c r="PF454" t="s">
        <v>112</v>
      </c>
      <c r="PG454" t="s">
        <v>112</v>
      </c>
      <c r="PH454" t="s">
        <v>112</v>
      </c>
      <c r="PI454">
        <v>0</v>
      </c>
      <c r="PJ454" t="s">
        <v>112</v>
      </c>
      <c r="PK454" t="s">
        <v>112</v>
      </c>
      <c r="PL454" t="s">
        <v>112</v>
      </c>
      <c r="PM454" t="s">
        <v>112</v>
      </c>
      <c r="PN454" t="s">
        <v>112</v>
      </c>
      <c r="PO454" t="s">
        <v>112</v>
      </c>
      <c r="PP454" t="s">
        <v>112</v>
      </c>
      <c r="PQ454" t="s">
        <v>112</v>
      </c>
      <c r="PR454" t="s">
        <v>112</v>
      </c>
      <c r="PS454" t="s">
        <v>112</v>
      </c>
      <c r="PT454" t="s">
        <v>112</v>
      </c>
      <c r="PU454" t="s">
        <v>112</v>
      </c>
      <c r="PV454" t="s">
        <v>112</v>
      </c>
      <c r="PW454">
        <v>0</v>
      </c>
      <c r="PX454">
        <v>0</v>
      </c>
      <c r="PY454" t="s">
        <v>112</v>
      </c>
      <c r="PZ454">
        <v>0</v>
      </c>
      <c r="QA454">
        <v>0</v>
      </c>
      <c r="QB454" t="s">
        <v>112</v>
      </c>
      <c r="QC454" t="s">
        <v>112</v>
      </c>
      <c r="QD454" t="s">
        <v>112</v>
      </c>
      <c r="QE454">
        <v>0</v>
      </c>
      <c r="QF454" t="s">
        <v>112</v>
      </c>
      <c r="QG454" t="s">
        <v>112</v>
      </c>
      <c r="QH454" t="s">
        <v>112</v>
      </c>
      <c r="QI454" t="s">
        <v>112</v>
      </c>
      <c r="QJ454" t="s">
        <v>112</v>
      </c>
      <c r="QK454" t="s">
        <v>112</v>
      </c>
      <c r="QL454" t="s">
        <v>112</v>
      </c>
      <c r="QM454" t="s">
        <v>112</v>
      </c>
      <c r="QN454" t="s">
        <v>112</v>
      </c>
      <c r="QO454" t="s">
        <v>112</v>
      </c>
      <c r="QP454" t="s">
        <v>112</v>
      </c>
      <c r="QQ454" t="s">
        <v>112</v>
      </c>
      <c r="QR454" t="s">
        <v>112</v>
      </c>
      <c r="QS454">
        <v>0</v>
      </c>
      <c r="QT454">
        <v>0</v>
      </c>
      <c r="QU454" t="s">
        <v>112</v>
      </c>
      <c r="QV454">
        <v>0</v>
      </c>
      <c r="QW454">
        <v>0</v>
      </c>
      <c r="QX454" t="s">
        <v>112</v>
      </c>
      <c r="QY454" t="s">
        <v>112</v>
      </c>
      <c r="QZ454" t="s">
        <v>112</v>
      </c>
      <c r="RA454">
        <v>0.57579353</v>
      </c>
      <c r="RB454" t="s">
        <v>112</v>
      </c>
      <c r="RC454" t="s">
        <v>112</v>
      </c>
      <c r="RD454" t="s">
        <v>112</v>
      </c>
      <c r="RE454" t="s">
        <v>112</v>
      </c>
      <c r="RF454" t="s">
        <v>112</v>
      </c>
      <c r="RG454" t="s">
        <v>112</v>
      </c>
      <c r="RH454" t="s">
        <v>112</v>
      </c>
      <c r="RI454" t="s">
        <v>112</v>
      </c>
      <c r="RJ454" t="s">
        <v>112</v>
      </c>
      <c r="RK454" t="s">
        <v>112</v>
      </c>
      <c r="RL454" t="s">
        <v>112</v>
      </c>
      <c r="RM454" t="s">
        <v>112</v>
      </c>
      <c r="RN454" t="s">
        <v>112</v>
      </c>
      <c r="RO454">
        <v>4.41775061E-3</v>
      </c>
      <c r="RP454">
        <v>0.61348834299999999</v>
      </c>
      <c r="RQ454" t="s">
        <v>112</v>
      </c>
      <c r="RR454">
        <v>3.32770581E-2</v>
      </c>
      <c r="RS454">
        <v>0</v>
      </c>
      <c r="RT454" t="s">
        <v>112</v>
      </c>
      <c r="RU454" t="s">
        <v>112</v>
      </c>
      <c r="RV454" t="s">
        <v>112</v>
      </c>
      <c r="RW454">
        <v>0.79046331000000003</v>
      </c>
      <c r="RX454" t="s">
        <v>112</v>
      </c>
      <c r="RY454" t="s">
        <v>112</v>
      </c>
      <c r="RZ454" t="s">
        <v>112</v>
      </c>
      <c r="SA454" t="s">
        <v>112</v>
      </c>
      <c r="SB454" t="s">
        <v>112</v>
      </c>
      <c r="SC454" t="s">
        <v>112</v>
      </c>
      <c r="SD454" t="s">
        <v>112</v>
      </c>
      <c r="SE454" t="s">
        <v>112</v>
      </c>
      <c r="SF454" t="s">
        <v>112</v>
      </c>
      <c r="SG454" t="s">
        <v>112</v>
      </c>
      <c r="SH454" t="s">
        <v>112</v>
      </c>
      <c r="SI454" t="s">
        <v>112</v>
      </c>
      <c r="SJ454" t="s">
        <v>112</v>
      </c>
      <c r="SK454">
        <v>0.42083168399999998</v>
      </c>
      <c r="SL454">
        <v>1.3069633199999999</v>
      </c>
      <c r="SM454" t="s">
        <v>112</v>
      </c>
      <c r="SN454">
        <v>9.5668363699999995E-2</v>
      </c>
      <c r="SO454">
        <v>0</v>
      </c>
      <c r="SP454" t="s">
        <v>112</v>
      </c>
      <c r="SQ454" t="s">
        <v>112</v>
      </c>
      <c r="SR454" t="s">
        <v>112</v>
      </c>
      <c r="SS454">
        <v>5.03922822</v>
      </c>
      <c r="ST454" t="s">
        <v>112</v>
      </c>
      <c r="SU454" t="s">
        <v>112</v>
      </c>
      <c r="SV454" t="s">
        <v>112</v>
      </c>
      <c r="SW454" t="s">
        <v>112</v>
      </c>
      <c r="SX454" t="s">
        <v>112</v>
      </c>
      <c r="SY454" t="s">
        <v>112</v>
      </c>
      <c r="SZ454" t="s">
        <v>112</v>
      </c>
      <c r="TA454" t="s">
        <v>112</v>
      </c>
      <c r="TB454" t="s">
        <v>112</v>
      </c>
      <c r="TC454" t="s">
        <v>112</v>
      </c>
      <c r="TD454" t="s">
        <v>112</v>
      </c>
      <c r="TE454" t="s">
        <v>112</v>
      </c>
      <c r="TF454" t="s">
        <v>112</v>
      </c>
      <c r="TG454">
        <v>6.7039035699999996</v>
      </c>
      <c r="TH454">
        <v>13.847020199999999</v>
      </c>
      <c r="TI454" t="s">
        <v>112</v>
      </c>
      <c r="TJ454">
        <v>2.1038880199999999</v>
      </c>
      <c r="TK454">
        <v>0</v>
      </c>
      <c r="TL454" t="s">
        <v>112</v>
      </c>
      <c r="TM454" t="s">
        <v>112</v>
      </c>
      <c r="TN454" t="s">
        <v>112</v>
      </c>
      <c r="TO454">
        <v>4.95627652E-4</v>
      </c>
      <c r="TP454" t="s">
        <v>112</v>
      </c>
      <c r="TQ454" t="s">
        <v>112</v>
      </c>
      <c r="TR454" t="s">
        <v>112</v>
      </c>
      <c r="TS454" t="s">
        <v>112</v>
      </c>
      <c r="TT454" t="s">
        <v>112</v>
      </c>
      <c r="TU454" t="s">
        <v>112</v>
      </c>
      <c r="TV454" t="s">
        <v>112</v>
      </c>
      <c r="TW454" t="s">
        <v>112</v>
      </c>
      <c r="TX454" t="s">
        <v>112</v>
      </c>
      <c r="TY454" t="s">
        <v>112</v>
      </c>
      <c r="TZ454" t="s">
        <v>112</v>
      </c>
      <c r="UA454" t="s">
        <v>112</v>
      </c>
      <c r="UB454" t="s">
        <v>112</v>
      </c>
      <c r="UC454" s="2">
        <v>3.3103366399999999E-5</v>
      </c>
      <c r="UD454">
        <v>7.0776568200000005E-4</v>
      </c>
      <c r="UE454" t="s">
        <v>112</v>
      </c>
      <c r="UF454">
        <v>1.79034661E-4</v>
      </c>
      <c r="UG454">
        <v>0</v>
      </c>
      <c r="UH454" t="s">
        <v>112</v>
      </c>
      <c r="UI454" t="s">
        <v>112</v>
      </c>
      <c r="UJ454" t="s">
        <v>112</v>
      </c>
      <c r="UK454">
        <v>0</v>
      </c>
      <c r="UL454" t="s">
        <v>112</v>
      </c>
      <c r="UM454" t="s">
        <v>112</v>
      </c>
      <c r="UN454" t="s">
        <v>112</v>
      </c>
      <c r="UO454" t="s">
        <v>112</v>
      </c>
      <c r="UP454" t="s">
        <v>112</v>
      </c>
      <c r="UQ454" t="s">
        <v>112</v>
      </c>
      <c r="UR454" t="s">
        <v>112</v>
      </c>
      <c r="US454" t="s">
        <v>112</v>
      </c>
      <c r="UT454" t="s">
        <v>112</v>
      </c>
      <c r="UU454" t="s">
        <v>112</v>
      </c>
      <c r="UV454" t="s">
        <v>112</v>
      </c>
      <c r="UW454" t="s">
        <v>112</v>
      </c>
      <c r="UX454" t="s">
        <v>112</v>
      </c>
      <c r="UY454">
        <v>0</v>
      </c>
      <c r="UZ454">
        <v>0</v>
      </c>
      <c r="VA454" t="s">
        <v>112</v>
      </c>
      <c r="VB454">
        <v>0</v>
      </c>
      <c r="VC454">
        <v>0</v>
      </c>
      <c r="VD454" t="s">
        <v>112</v>
      </c>
      <c r="VE454" t="s">
        <v>112</v>
      </c>
      <c r="VF454" t="s">
        <v>112</v>
      </c>
      <c r="VG454">
        <v>0</v>
      </c>
      <c r="VH454" t="s">
        <v>112</v>
      </c>
      <c r="VI454" t="s">
        <v>112</v>
      </c>
      <c r="VJ454" t="s">
        <v>112</v>
      </c>
      <c r="VK454" t="s">
        <v>112</v>
      </c>
      <c r="VL454" t="s">
        <v>112</v>
      </c>
      <c r="VM454" t="s">
        <v>112</v>
      </c>
      <c r="VN454" t="s">
        <v>112</v>
      </c>
      <c r="VO454" t="s">
        <v>112</v>
      </c>
      <c r="VP454" t="s">
        <v>112</v>
      </c>
      <c r="VQ454" t="s">
        <v>112</v>
      </c>
      <c r="VR454" t="s">
        <v>112</v>
      </c>
      <c r="VS454" t="s">
        <v>112</v>
      </c>
      <c r="VT454" t="s">
        <v>112</v>
      </c>
      <c r="VU454">
        <v>0</v>
      </c>
      <c r="VV454">
        <v>0</v>
      </c>
      <c r="VW454" t="s">
        <v>112</v>
      </c>
      <c r="VX454">
        <v>0</v>
      </c>
      <c r="VY454">
        <v>0</v>
      </c>
      <c r="VZ454" t="s">
        <v>112</v>
      </c>
      <c r="WA454" t="s">
        <v>112</v>
      </c>
      <c r="WB454" t="s">
        <v>112</v>
      </c>
      <c r="WC454">
        <v>0</v>
      </c>
      <c r="WD454" t="s">
        <v>112</v>
      </c>
      <c r="WE454" t="s">
        <v>112</v>
      </c>
      <c r="WF454" t="s">
        <v>112</v>
      </c>
      <c r="WG454" t="s">
        <v>112</v>
      </c>
      <c r="WH454" t="s">
        <v>112</v>
      </c>
      <c r="WI454" t="s">
        <v>112</v>
      </c>
      <c r="WJ454" t="s">
        <v>112</v>
      </c>
      <c r="WK454" t="s">
        <v>112</v>
      </c>
      <c r="WL454" t="s">
        <v>112</v>
      </c>
      <c r="WM454" t="s">
        <v>112</v>
      </c>
      <c r="WN454" t="s">
        <v>112</v>
      </c>
      <c r="WO454" t="s">
        <v>112</v>
      </c>
      <c r="WP454" t="s">
        <v>112</v>
      </c>
      <c r="WQ454">
        <v>0</v>
      </c>
      <c r="WR454">
        <v>0</v>
      </c>
      <c r="WS454" t="s">
        <v>112</v>
      </c>
      <c r="WT454">
        <v>0</v>
      </c>
      <c r="WU454">
        <v>0</v>
      </c>
      <c r="WV454" t="s">
        <v>112</v>
      </c>
      <c r="WW454" t="s">
        <v>112</v>
      </c>
      <c r="WX454" t="s">
        <v>112</v>
      </c>
      <c r="WY454">
        <v>0</v>
      </c>
      <c r="WZ454" t="s">
        <v>112</v>
      </c>
      <c r="XA454" t="s">
        <v>112</v>
      </c>
      <c r="XB454" t="s">
        <v>112</v>
      </c>
      <c r="XC454" t="s">
        <v>112</v>
      </c>
      <c r="XD454" t="s">
        <v>112</v>
      </c>
      <c r="XE454" t="s">
        <v>112</v>
      </c>
      <c r="XF454" t="s">
        <v>112</v>
      </c>
      <c r="XG454" t="s">
        <v>112</v>
      </c>
      <c r="XH454" t="s">
        <v>112</v>
      </c>
      <c r="XI454" t="s">
        <v>112</v>
      </c>
      <c r="XJ454" t="s">
        <v>112</v>
      </c>
      <c r="XK454" t="s">
        <v>112</v>
      </c>
      <c r="XL454" t="s">
        <v>112</v>
      </c>
      <c r="XM454">
        <v>0</v>
      </c>
      <c r="XN454">
        <v>0</v>
      </c>
      <c r="XO454" t="s">
        <v>112</v>
      </c>
      <c r="XP454">
        <v>0</v>
      </c>
      <c r="XQ454">
        <v>0</v>
      </c>
    </row>
    <row r="455" spans="1:641" x14ac:dyDescent="0.3">
      <c r="A455">
        <v>8567</v>
      </c>
      <c r="B455" t="s">
        <v>3028</v>
      </c>
      <c r="C455" t="s">
        <v>3029</v>
      </c>
      <c r="D455" t="s">
        <v>862</v>
      </c>
      <c r="E455" t="s">
        <v>863</v>
      </c>
      <c r="F455" t="s">
        <v>864</v>
      </c>
      <c r="G455" t="s">
        <v>197</v>
      </c>
      <c r="I455" t="s">
        <v>865</v>
      </c>
      <c r="K455" t="s">
        <v>866</v>
      </c>
      <c r="L455" s="1">
        <v>43333.365787037037</v>
      </c>
      <c r="M455" s="1">
        <v>43333.365787037037</v>
      </c>
      <c r="P455" t="s">
        <v>867</v>
      </c>
      <c r="Q455" t="s">
        <v>1343</v>
      </c>
      <c r="R455" t="s">
        <v>135</v>
      </c>
      <c r="S455" t="s">
        <v>2138</v>
      </c>
      <c r="T455" t="s">
        <v>1438</v>
      </c>
      <c r="Y455">
        <v>50</v>
      </c>
      <c r="Z455">
        <v>1</v>
      </c>
      <c r="AA455" t="s">
        <v>110</v>
      </c>
      <c r="AB455" t="s">
        <v>3030</v>
      </c>
      <c r="AY455" t="s">
        <v>3031</v>
      </c>
      <c r="AZ455" t="s">
        <v>875</v>
      </c>
      <c r="BA455" s="1">
        <v>43333.365972222222</v>
      </c>
      <c r="BG455" t="s">
        <v>876</v>
      </c>
      <c r="BR455" t="s">
        <v>112</v>
      </c>
      <c r="BS455" t="s">
        <v>112</v>
      </c>
      <c r="BT455" t="s">
        <v>112</v>
      </c>
      <c r="BU455">
        <v>14.394105700000001</v>
      </c>
      <c r="BV455" t="s">
        <v>112</v>
      </c>
      <c r="BW455" t="s">
        <v>112</v>
      </c>
      <c r="BX455" t="s">
        <v>112</v>
      </c>
      <c r="BY455" t="s">
        <v>112</v>
      </c>
      <c r="BZ455" t="s">
        <v>112</v>
      </c>
      <c r="CA455" t="s">
        <v>112</v>
      </c>
      <c r="CB455" t="s">
        <v>112</v>
      </c>
      <c r="CC455" t="s">
        <v>112</v>
      </c>
      <c r="CD455" t="s">
        <v>112</v>
      </c>
      <c r="CE455" t="s">
        <v>112</v>
      </c>
      <c r="CF455" t="s">
        <v>112</v>
      </c>
      <c r="CG455" t="s">
        <v>112</v>
      </c>
      <c r="CH455" t="s">
        <v>112</v>
      </c>
      <c r="CI455">
        <v>2.3418616000000001</v>
      </c>
      <c r="CJ455">
        <v>21.130463899999999</v>
      </c>
      <c r="CK455" t="s">
        <v>112</v>
      </c>
      <c r="CL455">
        <v>4.3944958200000004</v>
      </c>
      <c r="CM455">
        <v>0</v>
      </c>
      <c r="CN455" t="s">
        <v>112</v>
      </c>
      <c r="CO455" t="s">
        <v>112</v>
      </c>
      <c r="CP455" t="s">
        <v>112</v>
      </c>
      <c r="CQ455" s="2">
        <v>1.96476345E-6</v>
      </c>
      <c r="CR455" t="s">
        <v>112</v>
      </c>
      <c r="CS455" t="s">
        <v>112</v>
      </c>
      <c r="CT455" t="s">
        <v>112</v>
      </c>
      <c r="CU455" t="s">
        <v>112</v>
      </c>
      <c r="CV455" t="s">
        <v>112</v>
      </c>
      <c r="CW455" t="s">
        <v>112</v>
      </c>
      <c r="CX455" t="s">
        <v>112</v>
      </c>
      <c r="CY455" t="s">
        <v>112</v>
      </c>
      <c r="CZ455" t="s">
        <v>112</v>
      </c>
      <c r="DA455" t="s">
        <v>112</v>
      </c>
      <c r="DB455" t="s">
        <v>112</v>
      </c>
      <c r="DC455" t="s">
        <v>112</v>
      </c>
      <c r="DD455" t="s">
        <v>112</v>
      </c>
      <c r="DE455" s="2">
        <v>1.061691917E-7</v>
      </c>
      <c r="DF455" s="2">
        <v>2.7121550300000002E-6</v>
      </c>
      <c r="DG455" t="s">
        <v>112</v>
      </c>
      <c r="DH455" s="2">
        <v>6.4122240000000004E-7</v>
      </c>
      <c r="DI455">
        <v>0</v>
      </c>
      <c r="DJ455" t="s">
        <v>112</v>
      </c>
      <c r="DK455" t="s">
        <v>112</v>
      </c>
      <c r="DL455" t="s">
        <v>112</v>
      </c>
      <c r="DM455">
        <v>8.2753873800000002E-2</v>
      </c>
      <c r="DN455" t="s">
        <v>112</v>
      </c>
      <c r="DO455" t="s">
        <v>112</v>
      </c>
      <c r="DP455" t="s">
        <v>112</v>
      </c>
      <c r="DQ455" t="s">
        <v>112</v>
      </c>
      <c r="DR455" t="s">
        <v>112</v>
      </c>
      <c r="DS455" t="s">
        <v>112</v>
      </c>
      <c r="DT455" t="s">
        <v>112</v>
      </c>
      <c r="DU455" t="s">
        <v>112</v>
      </c>
      <c r="DV455" t="s">
        <v>112</v>
      </c>
      <c r="DW455" t="s">
        <v>112</v>
      </c>
      <c r="DX455" t="s">
        <v>112</v>
      </c>
      <c r="DY455" t="s">
        <v>112</v>
      </c>
      <c r="DZ455" t="s">
        <v>112</v>
      </c>
      <c r="EA455">
        <v>3.73781473E-3</v>
      </c>
      <c r="EB455">
        <v>0.1056906747</v>
      </c>
      <c r="EC455" t="s">
        <v>112</v>
      </c>
      <c r="ED455">
        <v>1.9198986299999998E-2</v>
      </c>
      <c r="EE455">
        <v>0</v>
      </c>
      <c r="EF455" t="s">
        <v>112</v>
      </c>
      <c r="EG455" t="s">
        <v>112</v>
      </c>
      <c r="EH455" t="s">
        <v>112</v>
      </c>
      <c r="EI455">
        <v>2.7322626499999999E-2</v>
      </c>
      <c r="EJ455" t="s">
        <v>112</v>
      </c>
      <c r="EK455" t="s">
        <v>112</v>
      </c>
      <c r="EL455" t="s">
        <v>112</v>
      </c>
      <c r="EM455" t="s">
        <v>112</v>
      </c>
      <c r="EN455" t="s">
        <v>112</v>
      </c>
      <c r="EO455" t="s">
        <v>112</v>
      </c>
      <c r="EP455" t="s">
        <v>112</v>
      </c>
      <c r="EQ455" t="s">
        <v>112</v>
      </c>
      <c r="ER455" t="s">
        <v>112</v>
      </c>
      <c r="ES455" t="s">
        <v>112</v>
      </c>
      <c r="ET455" t="s">
        <v>112</v>
      </c>
      <c r="EU455" t="s">
        <v>112</v>
      </c>
      <c r="EV455" t="s">
        <v>112</v>
      </c>
      <c r="EW455">
        <v>3.05602362E-2</v>
      </c>
      <c r="EX455">
        <v>6.5957191299999995E-2</v>
      </c>
      <c r="EY455" t="s">
        <v>112</v>
      </c>
      <c r="EZ455">
        <v>8.0743292499999997E-3</v>
      </c>
      <c r="FA455">
        <v>0</v>
      </c>
      <c r="FB455" t="s">
        <v>112</v>
      </c>
      <c r="FC455" t="s">
        <v>112</v>
      </c>
      <c r="FD455" t="s">
        <v>112</v>
      </c>
      <c r="FE455">
        <v>1.7530272499999999E-2</v>
      </c>
      <c r="FF455" t="s">
        <v>112</v>
      </c>
      <c r="FG455" t="s">
        <v>112</v>
      </c>
      <c r="FH455" t="s">
        <v>112</v>
      </c>
      <c r="FI455" t="s">
        <v>112</v>
      </c>
      <c r="FJ455" t="s">
        <v>112</v>
      </c>
      <c r="FK455" t="s">
        <v>112</v>
      </c>
      <c r="FL455" t="s">
        <v>112</v>
      </c>
      <c r="FM455" t="s">
        <v>112</v>
      </c>
      <c r="FN455" t="s">
        <v>112</v>
      </c>
      <c r="FO455" t="s">
        <v>112</v>
      </c>
      <c r="FP455" t="s">
        <v>112</v>
      </c>
      <c r="FQ455" t="s">
        <v>112</v>
      </c>
      <c r="FR455" t="s">
        <v>112</v>
      </c>
      <c r="FS455">
        <v>1.91733334E-3</v>
      </c>
      <c r="FT455">
        <v>2.2603808499999999E-2</v>
      </c>
      <c r="FU455" t="s">
        <v>112</v>
      </c>
      <c r="FV455">
        <v>3.1562037E-3</v>
      </c>
      <c r="FW455">
        <v>0</v>
      </c>
      <c r="FX455" t="s">
        <v>112</v>
      </c>
      <c r="FY455" t="s">
        <v>112</v>
      </c>
      <c r="FZ455" t="s">
        <v>112</v>
      </c>
      <c r="GA455" s="2">
        <v>5.5999006700000001E-5</v>
      </c>
      <c r="GB455" t="s">
        <v>112</v>
      </c>
      <c r="GC455" t="s">
        <v>112</v>
      </c>
      <c r="GD455" t="s">
        <v>112</v>
      </c>
      <c r="GE455" t="s">
        <v>112</v>
      </c>
      <c r="GF455" t="s">
        <v>112</v>
      </c>
      <c r="GG455" t="s">
        <v>112</v>
      </c>
      <c r="GH455" t="s">
        <v>112</v>
      </c>
      <c r="GI455" t="s">
        <v>112</v>
      </c>
      <c r="GJ455" t="s">
        <v>112</v>
      </c>
      <c r="GK455" t="s">
        <v>112</v>
      </c>
      <c r="GL455" t="s">
        <v>112</v>
      </c>
      <c r="GM455" t="s">
        <v>112</v>
      </c>
      <c r="GN455" t="s">
        <v>112</v>
      </c>
      <c r="GO455" s="2">
        <v>1.72092466E-6</v>
      </c>
      <c r="GP455" s="2">
        <v>7.9292505499999999E-5</v>
      </c>
      <c r="GQ455" t="s">
        <v>112</v>
      </c>
      <c r="GR455" s="2">
        <v>2.1572573099999998E-5</v>
      </c>
      <c r="GS455">
        <v>0</v>
      </c>
      <c r="GT455" t="s">
        <v>112</v>
      </c>
      <c r="GU455" t="s">
        <v>112</v>
      </c>
      <c r="GV455" t="s">
        <v>112</v>
      </c>
      <c r="GW455">
        <v>219.47086200000001</v>
      </c>
      <c r="GX455" t="s">
        <v>112</v>
      </c>
      <c r="GY455" t="s">
        <v>112</v>
      </c>
      <c r="GZ455" t="s">
        <v>112</v>
      </c>
      <c r="HA455" t="s">
        <v>112</v>
      </c>
      <c r="HB455" t="s">
        <v>112</v>
      </c>
      <c r="HC455" t="s">
        <v>112</v>
      </c>
      <c r="HD455" t="s">
        <v>112</v>
      </c>
      <c r="HE455" t="s">
        <v>112</v>
      </c>
      <c r="HF455" t="s">
        <v>112</v>
      </c>
      <c r="HG455" t="s">
        <v>112</v>
      </c>
      <c r="HH455" t="s">
        <v>112</v>
      </c>
      <c r="HI455" t="s">
        <v>112</v>
      </c>
      <c r="HJ455" t="s">
        <v>112</v>
      </c>
      <c r="HK455">
        <v>9.8127248700000003</v>
      </c>
      <c r="HL455">
        <v>290.50370700000002</v>
      </c>
      <c r="HM455" t="s">
        <v>112</v>
      </c>
      <c r="HN455">
        <v>61.2201187</v>
      </c>
      <c r="HO455">
        <v>0</v>
      </c>
      <c r="HP455" t="s">
        <v>112</v>
      </c>
      <c r="HQ455" t="s">
        <v>112</v>
      </c>
      <c r="HR455" t="s">
        <v>112</v>
      </c>
      <c r="HS455">
        <v>3349.4285500000001</v>
      </c>
      <c r="HT455" t="s">
        <v>112</v>
      </c>
      <c r="HU455" t="s">
        <v>112</v>
      </c>
      <c r="HV455" t="s">
        <v>112</v>
      </c>
      <c r="HW455" t="s">
        <v>112</v>
      </c>
      <c r="HX455" t="s">
        <v>112</v>
      </c>
      <c r="HY455" t="s">
        <v>112</v>
      </c>
      <c r="HZ455" t="s">
        <v>112</v>
      </c>
      <c r="IA455" t="s">
        <v>112</v>
      </c>
      <c r="IB455" t="s">
        <v>112</v>
      </c>
      <c r="IC455" t="s">
        <v>112</v>
      </c>
      <c r="ID455" t="s">
        <v>112</v>
      </c>
      <c r="IE455" t="s">
        <v>112</v>
      </c>
      <c r="IF455" t="s">
        <v>112</v>
      </c>
      <c r="IG455">
        <v>101.8945616</v>
      </c>
      <c r="IH455">
        <v>4102.1004700000003</v>
      </c>
      <c r="II455" t="s">
        <v>112</v>
      </c>
      <c r="IJ455">
        <v>650.77737400000001</v>
      </c>
      <c r="IK455">
        <v>0</v>
      </c>
      <c r="IL455" t="s">
        <v>112</v>
      </c>
      <c r="IM455" t="s">
        <v>112</v>
      </c>
      <c r="IN455" t="s">
        <v>112</v>
      </c>
      <c r="IO455">
        <v>25.5256729</v>
      </c>
      <c r="IP455" t="s">
        <v>112</v>
      </c>
      <c r="IQ455" t="s">
        <v>112</v>
      </c>
      <c r="IR455" t="s">
        <v>112</v>
      </c>
      <c r="IS455" t="s">
        <v>112</v>
      </c>
      <c r="IT455" t="s">
        <v>112</v>
      </c>
      <c r="IU455" t="s">
        <v>112</v>
      </c>
      <c r="IV455" t="s">
        <v>112</v>
      </c>
      <c r="IW455" t="s">
        <v>112</v>
      </c>
      <c r="IX455" t="s">
        <v>112</v>
      </c>
      <c r="IY455" t="s">
        <v>112</v>
      </c>
      <c r="IZ455" t="s">
        <v>112</v>
      </c>
      <c r="JA455" t="s">
        <v>112</v>
      </c>
      <c r="JB455" t="s">
        <v>112</v>
      </c>
      <c r="JC455">
        <v>124.3581781</v>
      </c>
      <c r="JD455">
        <v>166.97695300000001</v>
      </c>
      <c r="JE455" t="s">
        <v>112</v>
      </c>
      <c r="JF455">
        <v>17.093101999999998</v>
      </c>
      <c r="JG455">
        <v>0</v>
      </c>
      <c r="JH455" t="s">
        <v>112</v>
      </c>
      <c r="JI455" t="s">
        <v>112</v>
      </c>
      <c r="JJ455" t="s">
        <v>112</v>
      </c>
      <c r="JK455">
        <v>443.72225300000002</v>
      </c>
      <c r="JL455" t="s">
        <v>112</v>
      </c>
      <c r="JM455" t="s">
        <v>112</v>
      </c>
      <c r="JN455" t="s">
        <v>112</v>
      </c>
      <c r="JO455" t="s">
        <v>112</v>
      </c>
      <c r="JP455" t="s">
        <v>112</v>
      </c>
      <c r="JQ455" t="s">
        <v>112</v>
      </c>
      <c r="JR455" t="s">
        <v>112</v>
      </c>
      <c r="JS455" t="s">
        <v>112</v>
      </c>
      <c r="JT455" t="s">
        <v>112</v>
      </c>
      <c r="JU455" t="s">
        <v>112</v>
      </c>
      <c r="JV455" t="s">
        <v>112</v>
      </c>
      <c r="JW455" t="s">
        <v>112</v>
      </c>
      <c r="JX455" t="s">
        <v>112</v>
      </c>
      <c r="JY455">
        <v>0.31143394099999999</v>
      </c>
      <c r="JZ455">
        <v>485.02338300000002</v>
      </c>
      <c r="KA455" t="s">
        <v>112</v>
      </c>
      <c r="KB455">
        <v>40.989698099999998</v>
      </c>
      <c r="KC455">
        <v>0</v>
      </c>
      <c r="KD455" t="s">
        <v>112</v>
      </c>
      <c r="KE455" t="s">
        <v>112</v>
      </c>
      <c r="KF455" t="s">
        <v>112</v>
      </c>
      <c r="KG455">
        <v>263.83499999999998</v>
      </c>
      <c r="KH455" t="s">
        <v>112</v>
      </c>
      <c r="KI455" t="s">
        <v>112</v>
      </c>
      <c r="KJ455" t="s">
        <v>112</v>
      </c>
      <c r="KK455" t="s">
        <v>112</v>
      </c>
      <c r="KL455" t="s">
        <v>112</v>
      </c>
      <c r="KM455" t="s">
        <v>112</v>
      </c>
      <c r="KN455" t="s">
        <v>112</v>
      </c>
      <c r="KO455" t="s">
        <v>112</v>
      </c>
      <c r="KP455" t="s">
        <v>112</v>
      </c>
      <c r="KQ455" t="s">
        <v>112</v>
      </c>
      <c r="KR455" t="s">
        <v>112</v>
      </c>
      <c r="KS455" t="s">
        <v>112</v>
      </c>
      <c r="KT455" t="s">
        <v>112</v>
      </c>
      <c r="KU455">
        <v>0</v>
      </c>
      <c r="KV455">
        <v>303.71120000000002</v>
      </c>
      <c r="KW455" t="s">
        <v>112</v>
      </c>
      <c r="KX455">
        <v>39.876199999999997</v>
      </c>
      <c r="KY455">
        <v>0</v>
      </c>
      <c r="KZ455" t="s">
        <v>112</v>
      </c>
      <c r="LA455" t="s">
        <v>112</v>
      </c>
      <c r="LB455" t="s">
        <v>112</v>
      </c>
      <c r="LC455">
        <v>707.55725299999995</v>
      </c>
      <c r="LD455" t="s">
        <v>112</v>
      </c>
      <c r="LE455" t="s">
        <v>112</v>
      </c>
      <c r="LF455" t="s">
        <v>112</v>
      </c>
      <c r="LG455" t="s">
        <v>112</v>
      </c>
      <c r="LH455" t="s">
        <v>112</v>
      </c>
      <c r="LI455" t="s">
        <v>112</v>
      </c>
      <c r="LJ455" t="s">
        <v>112</v>
      </c>
      <c r="LK455" t="s">
        <v>112</v>
      </c>
      <c r="LL455" t="s">
        <v>112</v>
      </c>
      <c r="LM455" t="s">
        <v>112</v>
      </c>
      <c r="LN455" t="s">
        <v>112</v>
      </c>
      <c r="LO455" t="s">
        <v>112</v>
      </c>
      <c r="LP455" t="s">
        <v>112</v>
      </c>
      <c r="LQ455">
        <v>0.31143394099999999</v>
      </c>
      <c r="LR455">
        <v>788.73458300000004</v>
      </c>
      <c r="LS455" t="s">
        <v>112</v>
      </c>
      <c r="LT455">
        <v>80.865898099999995</v>
      </c>
      <c r="LU455">
        <v>0</v>
      </c>
      <c r="LV455" t="s">
        <v>112</v>
      </c>
      <c r="LW455" t="s">
        <v>112</v>
      </c>
      <c r="LX455" t="s">
        <v>112</v>
      </c>
      <c r="LY455">
        <v>246.34370799999999</v>
      </c>
      <c r="LZ455" t="s">
        <v>112</v>
      </c>
      <c r="MA455" t="s">
        <v>112</v>
      </c>
      <c r="MB455" t="s">
        <v>112</v>
      </c>
      <c r="MC455" t="s">
        <v>112</v>
      </c>
      <c r="MD455" t="s">
        <v>112</v>
      </c>
      <c r="ME455" t="s">
        <v>112</v>
      </c>
      <c r="MF455" t="s">
        <v>112</v>
      </c>
      <c r="MG455" t="s">
        <v>112</v>
      </c>
      <c r="MH455" t="s">
        <v>112</v>
      </c>
      <c r="MI455" t="s">
        <v>112</v>
      </c>
      <c r="MJ455" t="s">
        <v>112</v>
      </c>
      <c r="MK455" t="s">
        <v>112</v>
      </c>
      <c r="ML455" t="s">
        <v>112</v>
      </c>
      <c r="MM455">
        <v>10.20955949</v>
      </c>
      <c r="MN455">
        <v>320.14461699999998</v>
      </c>
      <c r="MO455" t="s">
        <v>112</v>
      </c>
      <c r="MP455">
        <v>63.591340799999998</v>
      </c>
      <c r="MQ455">
        <v>0</v>
      </c>
      <c r="MR455" t="s">
        <v>112</v>
      </c>
      <c r="MS455" t="s">
        <v>112</v>
      </c>
      <c r="MT455" t="s">
        <v>112</v>
      </c>
      <c r="MU455">
        <v>6.1132499999999999</v>
      </c>
      <c r="MV455" t="s">
        <v>112</v>
      </c>
      <c r="MW455" t="s">
        <v>112</v>
      </c>
      <c r="MX455" t="s">
        <v>112</v>
      </c>
      <c r="MY455" t="s">
        <v>112</v>
      </c>
      <c r="MZ455" t="s">
        <v>112</v>
      </c>
      <c r="NA455" t="s">
        <v>112</v>
      </c>
      <c r="NB455" t="s">
        <v>112</v>
      </c>
      <c r="NC455" t="s">
        <v>112</v>
      </c>
      <c r="ND455" t="s">
        <v>112</v>
      </c>
      <c r="NE455" t="s">
        <v>112</v>
      </c>
      <c r="NF455" t="s">
        <v>112</v>
      </c>
      <c r="NG455" t="s">
        <v>112</v>
      </c>
      <c r="NH455" t="s">
        <v>112</v>
      </c>
      <c r="NI455">
        <v>0</v>
      </c>
      <c r="NJ455">
        <v>7.06914</v>
      </c>
      <c r="NK455" t="s">
        <v>112</v>
      </c>
      <c r="NL455">
        <v>0.95589000000000002</v>
      </c>
      <c r="NM455">
        <v>0</v>
      </c>
      <c r="NN455" t="s">
        <v>112</v>
      </c>
      <c r="NO455" t="s">
        <v>112</v>
      </c>
      <c r="NP455" t="s">
        <v>112</v>
      </c>
      <c r="NQ455">
        <v>252.397639</v>
      </c>
      <c r="NR455" t="s">
        <v>112</v>
      </c>
      <c r="NS455" t="s">
        <v>112</v>
      </c>
      <c r="NT455" t="s">
        <v>112</v>
      </c>
      <c r="NU455" t="s">
        <v>112</v>
      </c>
      <c r="NV455" t="s">
        <v>112</v>
      </c>
      <c r="NW455" t="s">
        <v>112</v>
      </c>
      <c r="NX455" t="s">
        <v>112</v>
      </c>
      <c r="NY455" t="s">
        <v>112</v>
      </c>
      <c r="NZ455" t="s">
        <v>112</v>
      </c>
      <c r="OA455" t="s">
        <v>112</v>
      </c>
      <c r="OB455" t="s">
        <v>112</v>
      </c>
      <c r="OC455" t="s">
        <v>112</v>
      </c>
      <c r="OD455" t="s">
        <v>112</v>
      </c>
      <c r="OE455">
        <v>10.20696326</v>
      </c>
      <c r="OF455">
        <v>327.13584800000001</v>
      </c>
      <c r="OG455" t="s">
        <v>112</v>
      </c>
      <c r="OH455">
        <v>64.531240800000006</v>
      </c>
      <c r="OI455">
        <v>0</v>
      </c>
      <c r="OJ455" t="s">
        <v>112</v>
      </c>
      <c r="OK455" t="s">
        <v>112</v>
      </c>
      <c r="OL455" t="s">
        <v>112</v>
      </c>
      <c r="OM455">
        <v>0</v>
      </c>
      <c r="ON455" t="s">
        <v>112</v>
      </c>
      <c r="OO455" t="s">
        <v>112</v>
      </c>
      <c r="OP455" t="s">
        <v>112</v>
      </c>
      <c r="OQ455" t="s">
        <v>112</v>
      </c>
      <c r="OR455" t="s">
        <v>112</v>
      </c>
      <c r="OS455" t="s">
        <v>112</v>
      </c>
      <c r="OT455" t="s">
        <v>112</v>
      </c>
      <c r="OU455" t="s">
        <v>112</v>
      </c>
      <c r="OV455" t="s">
        <v>112</v>
      </c>
      <c r="OW455" t="s">
        <v>112</v>
      </c>
      <c r="OX455" t="s">
        <v>112</v>
      </c>
      <c r="OY455" t="s">
        <v>112</v>
      </c>
      <c r="OZ455" t="s">
        <v>112</v>
      </c>
      <c r="PA455">
        <v>0</v>
      </c>
      <c r="PB455">
        <v>2.5492999999999998E-2</v>
      </c>
      <c r="PC455" t="s">
        <v>112</v>
      </c>
      <c r="PD455">
        <v>2.5492999999999998E-2</v>
      </c>
      <c r="PE455">
        <v>0</v>
      </c>
      <c r="PF455" t="s">
        <v>112</v>
      </c>
      <c r="PG455" t="s">
        <v>112</v>
      </c>
      <c r="PH455" t="s">
        <v>112</v>
      </c>
      <c r="PI455">
        <v>0</v>
      </c>
      <c r="PJ455" t="s">
        <v>112</v>
      </c>
      <c r="PK455" t="s">
        <v>112</v>
      </c>
      <c r="PL455" t="s">
        <v>112</v>
      </c>
      <c r="PM455" t="s">
        <v>112</v>
      </c>
      <c r="PN455" t="s">
        <v>112</v>
      </c>
      <c r="PO455" t="s">
        <v>112</v>
      </c>
      <c r="PP455" t="s">
        <v>112</v>
      </c>
      <c r="PQ455" t="s">
        <v>112</v>
      </c>
      <c r="PR455" t="s">
        <v>112</v>
      </c>
      <c r="PS455" t="s">
        <v>112</v>
      </c>
      <c r="PT455" t="s">
        <v>112</v>
      </c>
      <c r="PU455" t="s">
        <v>112</v>
      </c>
      <c r="PV455" t="s">
        <v>112</v>
      </c>
      <c r="PW455">
        <v>0</v>
      </c>
      <c r="PX455">
        <v>0</v>
      </c>
      <c r="PY455" t="s">
        <v>112</v>
      </c>
      <c r="PZ455">
        <v>0</v>
      </c>
      <c r="QA455">
        <v>0</v>
      </c>
      <c r="QB455" t="s">
        <v>112</v>
      </c>
      <c r="QC455" t="s">
        <v>112</v>
      </c>
      <c r="QD455" t="s">
        <v>112</v>
      </c>
      <c r="QE455">
        <v>0</v>
      </c>
      <c r="QF455" t="s">
        <v>112</v>
      </c>
      <c r="QG455" t="s">
        <v>112</v>
      </c>
      <c r="QH455" t="s">
        <v>112</v>
      </c>
      <c r="QI455" t="s">
        <v>112</v>
      </c>
      <c r="QJ455" t="s">
        <v>112</v>
      </c>
      <c r="QK455" t="s">
        <v>112</v>
      </c>
      <c r="QL455" t="s">
        <v>112</v>
      </c>
      <c r="QM455" t="s">
        <v>112</v>
      </c>
      <c r="QN455" t="s">
        <v>112</v>
      </c>
      <c r="QO455" t="s">
        <v>112</v>
      </c>
      <c r="QP455" t="s">
        <v>112</v>
      </c>
      <c r="QQ455" t="s">
        <v>112</v>
      </c>
      <c r="QR455" t="s">
        <v>112</v>
      </c>
      <c r="QS455">
        <v>0</v>
      </c>
      <c r="QT455">
        <v>0</v>
      </c>
      <c r="QU455" t="s">
        <v>112</v>
      </c>
      <c r="QV455">
        <v>0</v>
      </c>
      <c r="QW455">
        <v>0</v>
      </c>
      <c r="QX455" t="s">
        <v>112</v>
      </c>
      <c r="QY455" t="s">
        <v>112</v>
      </c>
      <c r="QZ455" t="s">
        <v>112</v>
      </c>
      <c r="RA455">
        <v>0.35610671199999999</v>
      </c>
      <c r="RB455" t="s">
        <v>112</v>
      </c>
      <c r="RC455" t="s">
        <v>112</v>
      </c>
      <c r="RD455" t="s">
        <v>112</v>
      </c>
      <c r="RE455" t="s">
        <v>112</v>
      </c>
      <c r="RF455" t="s">
        <v>112</v>
      </c>
      <c r="RG455" t="s">
        <v>112</v>
      </c>
      <c r="RH455" t="s">
        <v>112</v>
      </c>
      <c r="RI455" t="s">
        <v>112</v>
      </c>
      <c r="RJ455" t="s">
        <v>112</v>
      </c>
      <c r="RK455" t="s">
        <v>112</v>
      </c>
      <c r="RL455" t="s">
        <v>112</v>
      </c>
      <c r="RM455" t="s">
        <v>112</v>
      </c>
      <c r="RN455" t="s">
        <v>112</v>
      </c>
      <c r="RO455">
        <v>7.8436735000000004E-3</v>
      </c>
      <c r="RP455">
        <v>0.39504492299999999</v>
      </c>
      <c r="RQ455" t="s">
        <v>112</v>
      </c>
      <c r="RR455">
        <v>3.1094538800000002E-2</v>
      </c>
      <c r="RS455">
        <v>0</v>
      </c>
      <c r="RT455" t="s">
        <v>112</v>
      </c>
      <c r="RU455" t="s">
        <v>112</v>
      </c>
      <c r="RV455" t="s">
        <v>112</v>
      </c>
      <c r="RW455">
        <v>0.34374758599999999</v>
      </c>
      <c r="RX455" t="s">
        <v>112</v>
      </c>
      <c r="RY455" t="s">
        <v>112</v>
      </c>
      <c r="RZ455" t="s">
        <v>112</v>
      </c>
      <c r="SA455" t="s">
        <v>112</v>
      </c>
      <c r="SB455" t="s">
        <v>112</v>
      </c>
      <c r="SC455" t="s">
        <v>112</v>
      </c>
      <c r="SD455" t="s">
        <v>112</v>
      </c>
      <c r="SE455" t="s">
        <v>112</v>
      </c>
      <c r="SF455" t="s">
        <v>112</v>
      </c>
      <c r="SG455" t="s">
        <v>112</v>
      </c>
      <c r="SH455" t="s">
        <v>112</v>
      </c>
      <c r="SI455" t="s">
        <v>112</v>
      </c>
      <c r="SJ455" t="s">
        <v>112</v>
      </c>
      <c r="SK455">
        <v>0.74718259200000003</v>
      </c>
      <c r="SL455">
        <v>1.5554798999999999</v>
      </c>
      <c r="SM455" t="s">
        <v>112</v>
      </c>
      <c r="SN455">
        <v>0.46454968299999999</v>
      </c>
      <c r="SO455">
        <v>0</v>
      </c>
      <c r="SP455" t="s">
        <v>112</v>
      </c>
      <c r="SQ455" t="s">
        <v>112</v>
      </c>
      <c r="SR455" t="s">
        <v>112</v>
      </c>
      <c r="SS455">
        <v>6.7433065699999997</v>
      </c>
      <c r="ST455" t="s">
        <v>112</v>
      </c>
      <c r="SU455" t="s">
        <v>112</v>
      </c>
      <c r="SV455" t="s">
        <v>112</v>
      </c>
      <c r="SW455" t="s">
        <v>112</v>
      </c>
      <c r="SX455" t="s">
        <v>112</v>
      </c>
      <c r="SY455" t="s">
        <v>112</v>
      </c>
      <c r="SZ455" t="s">
        <v>112</v>
      </c>
      <c r="TA455" t="s">
        <v>112</v>
      </c>
      <c r="TB455" t="s">
        <v>112</v>
      </c>
      <c r="TC455" t="s">
        <v>112</v>
      </c>
      <c r="TD455" t="s">
        <v>112</v>
      </c>
      <c r="TE455" t="s">
        <v>112</v>
      </c>
      <c r="TF455" t="s">
        <v>112</v>
      </c>
      <c r="TG455">
        <v>11.90271602</v>
      </c>
      <c r="TH455">
        <v>22.913361900000002</v>
      </c>
      <c r="TI455" t="s">
        <v>112</v>
      </c>
      <c r="TJ455">
        <v>4.2673391799999996</v>
      </c>
      <c r="TK455">
        <v>0</v>
      </c>
      <c r="TL455" t="s">
        <v>112</v>
      </c>
      <c r="TM455" t="s">
        <v>112</v>
      </c>
      <c r="TN455" t="s">
        <v>112</v>
      </c>
      <c r="TO455">
        <v>1.1638221009999999E-3</v>
      </c>
      <c r="TP455" t="s">
        <v>112</v>
      </c>
      <c r="TQ455" t="s">
        <v>112</v>
      </c>
      <c r="TR455" t="s">
        <v>112</v>
      </c>
      <c r="TS455" t="s">
        <v>112</v>
      </c>
      <c r="TT455" t="s">
        <v>112</v>
      </c>
      <c r="TU455" t="s">
        <v>112</v>
      </c>
      <c r="TV455" t="s">
        <v>112</v>
      </c>
      <c r="TW455" t="s">
        <v>112</v>
      </c>
      <c r="TX455" t="s">
        <v>112</v>
      </c>
      <c r="TY455" t="s">
        <v>112</v>
      </c>
      <c r="TZ455" t="s">
        <v>112</v>
      </c>
      <c r="UA455" t="s">
        <v>112</v>
      </c>
      <c r="UB455" t="s">
        <v>112</v>
      </c>
      <c r="UC455" s="2">
        <v>5.8774708200000003E-5</v>
      </c>
      <c r="UD455">
        <v>1.5874332499999999E-3</v>
      </c>
      <c r="UE455" t="s">
        <v>112</v>
      </c>
      <c r="UF455">
        <v>3.6483647200000001E-4</v>
      </c>
      <c r="UG455">
        <v>0</v>
      </c>
      <c r="UH455" t="s">
        <v>112</v>
      </c>
      <c r="UI455" t="s">
        <v>112</v>
      </c>
      <c r="UJ455" t="s">
        <v>112</v>
      </c>
      <c r="UK455">
        <v>0</v>
      </c>
      <c r="UL455" t="s">
        <v>112</v>
      </c>
      <c r="UM455" t="s">
        <v>112</v>
      </c>
      <c r="UN455" t="s">
        <v>112</v>
      </c>
      <c r="UO455" t="s">
        <v>112</v>
      </c>
      <c r="UP455" t="s">
        <v>112</v>
      </c>
      <c r="UQ455" t="s">
        <v>112</v>
      </c>
      <c r="UR455" t="s">
        <v>112</v>
      </c>
      <c r="US455" t="s">
        <v>112</v>
      </c>
      <c r="UT455" t="s">
        <v>112</v>
      </c>
      <c r="UU455" t="s">
        <v>112</v>
      </c>
      <c r="UV455" t="s">
        <v>112</v>
      </c>
      <c r="UW455" t="s">
        <v>112</v>
      </c>
      <c r="UX455" t="s">
        <v>112</v>
      </c>
      <c r="UY455">
        <v>0</v>
      </c>
      <c r="UZ455">
        <v>0</v>
      </c>
      <c r="VA455" t="s">
        <v>112</v>
      </c>
      <c r="VB455">
        <v>0</v>
      </c>
      <c r="VC455">
        <v>0</v>
      </c>
      <c r="VD455" t="s">
        <v>112</v>
      </c>
      <c r="VE455" t="s">
        <v>112</v>
      </c>
      <c r="VF455" t="s">
        <v>112</v>
      </c>
      <c r="VG455">
        <v>0</v>
      </c>
      <c r="VH455" t="s">
        <v>112</v>
      </c>
      <c r="VI455" t="s">
        <v>112</v>
      </c>
      <c r="VJ455" t="s">
        <v>112</v>
      </c>
      <c r="VK455" t="s">
        <v>112</v>
      </c>
      <c r="VL455" t="s">
        <v>112</v>
      </c>
      <c r="VM455" t="s">
        <v>112</v>
      </c>
      <c r="VN455" t="s">
        <v>112</v>
      </c>
      <c r="VO455" t="s">
        <v>112</v>
      </c>
      <c r="VP455" t="s">
        <v>112</v>
      </c>
      <c r="VQ455" t="s">
        <v>112</v>
      </c>
      <c r="VR455" t="s">
        <v>112</v>
      </c>
      <c r="VS455" t="s">
        <v>112</v>
      </c>
      <c r="VT455" t="s">
        <v>112</v>
      </c>
      <c r="VU455">
        <v>0</v>
      </c>
      <c r="VV455">
        <v>0</v>
      </c>
      <c r="VW455" t="s">
        <v>112</v>
      </c>
      <c r="VX455">
        <v>0</v>
      </c>
      <c r="VY455">
        <v>0</v>
      </c>
      <c r="VZ455" t="s">
        <v>112</v>
      </c>
      <c r="WA455" t="s">
        <v>112</v>
      </c>
      <c r="WB455" t="s">
        <v>112</v>
      </c>
      <c r="WC455">
        <v>0</v>
      </c>
      <c r="WD455" t="s">
        <v>112</v>
      </c>
      <c r="WE455" t="s">
        <v>112</v>
      </c>
      <c r="WF455" t="s">
        <v>112</v>
      </c>
      <c r="WG455" t="s">
        <v>112</v>
      </c>
      <c r="WH455" t="s">
        <v>112</v>
      </c>
      <c r="WI455" t="s">
        <v>112</v>
      </c>
      <c r="WJ455" t="s">
        <v>112</v>
      </c>
      <c r="WK455" t="s">
        <v>112</v>
      </c>
      <c r="WL455" t="s">
        <v>112</v>
      </c>
      <c r="WM455" t="s">
        <v>112</v>
      </c>
      <c r="WN455" t="s">
        <v>112</v>
      </c>
      <c r="WO455" t="s">
        <v>112</v>
      </c>
      <c r="WP455" t="s">
        <v>112</v>
      </c>
      <c r="WQ455">
        <v>0</v>
      </c>
      <c r="WR455">
        <v>0</v>
      </c>
      <c r="WS455" t="s">
        <v>112</v>
      </c>
      <c r="WT455">
        <v>0</v>
      </c>
      <c r="WU455">
        <v>0</v>
      </c>
      <c r="WV455" t="s">
        <v>112</v>
      </c>
      <c r="WW455" t="s">
        <v>112</v>
      </c>
      <c r="WX455" t="s">
        <v>112</v>
      </c>
      <c r="WY455">
        <v>0</v>
      </c>
      <c r="WZ455" t="s">
        <v>112</v>
      </c>
      <c r="XA455" t="s">
        <v>112</v>
      </c>
      <c r="XB455" t="s">
        <v>112</v>
      </c>
      <c r="XC455" t="s">
        <v>112</v>
      </c>
      <c r="XD455" t="s">
        <v>112</v>
      </c>
      <c r="XE455" t="s">
        <v>112</v>
      </c>
      <c r="XF455" t="s">
        <v>112</v>
      </c>
      <c r="XG455" t="s">
        <v>112</v>
      </c>
      <c r="XH455" t="s">
        <v>112</v>
      </c>
      <c r="XI455" t="s">
        <v>112</v>
      </c>
      <c r="XJ455" t="s">
        <v>112</v>
      </c>
      <c r="XK455" t="s">
        <v>112</v>
      </c>
      <c r="XL455" t="s">
        <v>112</v>
      </c>
      <c r="XM455">
        <v>0</v>
      </c>
      <c r="XN455">
        <v>0</v>
      </c>
      <c r="XO455" t="s">
        <v>112</v>
      </c>
      <c r="XP455">
        <v>0</v>
      </c>
      <c r="XQ455">
        <v>0</v>
      </c>
    </row>
    <row r="456" spans="1:641" x14ac:dyDescent="0.3">
      <c r="A456">
        <v>8568</v>
      </c>
      <c r="B456" t="s">
        <v>3032</v>
      </c>
      <c r="C456" t="s">
        <v>3033</v>
      </c>
      <c r="D456" t="s">
        <v>862</v>
      </c>
      <c r="E456" t="s">
        <v>863</v>
      </c>
      <c r="F456" t="s">
        <v>864</v>
      </c>
      <c r="G456" t="s">
        <v>197</v>
      </c>
      <c r="I456" t="s">
        <v>865</v>
      </c>
      <c r="K456" t="s">
        <v>866</v>
      </c>
      <c r="L456" s="1">
        <v>43333.367002314815</v>
      </c>
      <c r="M456" s="1">
        <v>43333.367002314815</v>
      </c>
      <c r="P456" t="s">
        <v>867</v>
      </c>
      <c r="Q456" t="s">
        <v>1343</v>
      </c>
      <c r="R456" t="s">
        <v>135</v>
      </c>
      <c r="S456" t="s">
        <v>2138</v>
      </c>
      <c r="T456" t="s">
        <v>1601</v>
      </c>
      <c r="Y456">
        <v>30</v>
      </c>
      <c r="Z456">
        <v>1</v>
      </c>
      <c r="AA456" t="s">
        <v>110</v>
      </c>
      <c r="AB456" t="s">
        <v>3034</v>
      </c>
      <c r="AY456" t="s">
        <v>3035</v>
      </c>
      <c r="AZ456" t="s">
        <v>875</v>
      </c>
      <c r="BA456" s="1">
        <v>43333.366666666669</v>
      </c>
      <c r="BG456" t="s">
        <v>876</v>
      </c>
      <c r="BR456" t="s">
        <v>112</v>
      </c>
      <c r="BS456" t="s">
        <v>112</v>
      </c>
      <c r="BT456" t="s">
        <v>112</v>
      </c>
      <c r="BU456">
        <v>19.7405039</v>
      </c>
      <c r="BV456" t="s">
        <v>112</v>
      </c>
      <c r="BW456" t="s">
        <v>112</v>
      </c>
      <c r="BX456" t="s">
        <v>112</v>
      </c>
      <c r="BY456" t="s">
        <v>112</v>
      </c>
      <c r="BZ456" t="s">
        <v>112</v>
      </c>
      <c r="CA456" t="s">
        <v>112</v>
      </c>
      <c r="CB456" t="s">
        <v>112</v>
      </c>
      <c r="CC456" t="s">
        <v>112</v>
      </c>
      <c r="CD456" t="s">
        <v>112</v>
      </c>
      <c r="CE456" t="s">
        <v>112</v>
      </c>
      <c r="CF456" t="s">
        <v>112</v>
      </c>
      <c r="CG456" t="s">
        <v>112</v>
      </c>
      <c r="CH456" t="s">
        <v>112</v>
      </c>
      <c r="CI456">
        <v>6.4143016599999996</v>
      </c>
      <c r="CJ456">
        <v>51.106636100000003</v>
      </c>
      <c r="CK456" t="s">
        <v>112</v>
      </c>
      <c r="CL456">
        <v>24.951829499999999</v>
      </c>
      <c r="CM456">
        <v>0</v>
      </c>
      <c r="CN456" t="s">
        <v>112</v>
      </c>
      <c r="CO456" t="s">
        <v>112</v>
      </c>
      <c r="CP456" t="s">
        <v>112</v>
      </c>
      <c r="CQ456" s="2">
        <v>2.4310000000000001E-6</v>
      </c>
      <c r="CR456" t="s">
        <v>112</v>
      </c>
      <c r="CS456" t="s">
        <v>112</v>
      </c>
      <c r="CT456" t="s">
        <v>112</v>
      </c>
      <c r="CU456" t="s">
        <v>112</v>
      </c>
      <c r="CV456" t="s">
        <v>112</v>
      </c>
      <c r="CW456" t="s">
        <v>112</v>
      </c>
      <c r="CX456" t="s">
        <v>112</v>
      </c>
      <c r="CY456" t="s">
        <v>112</v>
      </c>
      <c r="CZ456" t="s">
        <v>112</v>
      </c>
      <c r="DA456" t="s">
        <v>112</v>
      </c>
      <c r="DB456" t="s">
        <v>112</v>
      </c>
      <c r="DC456" t="s">
        <v>112</v>
      </c>
      <c r="DD456" t="s">
        <v>112</v>
      </c>
      <c r="DE456" s="2">
        <v>2.9120000000000001E-7</v>
      </c>
      <c r="DF456" s="2">
        <v>5.6679999999999998E-6</v>
      </c>
      <c r="DG456" t="s">
        <v>112</v>
      </c>
      <c r="DH456" s="2">
        <v>2.9510000000000002E-6</v>
      </c>
      <c r="DI456">
        <v>0</v>
      </c>
      <c r="DJ456" t="s">
        <v>112</v>
      </c>
      <c r="DK456" t="s">
        <v>112</v>
      </c>
      <c r="DL456" t="s">
        <v>112</v>
      </c>
      <c r="DM456">
        <v>7.69453893E-2</v>
      </c>
      <c r="DN456" t="s">
        <v>112</v>
      </c>
      <c r="DO456" t="s">
        <v>112</v>
      </c>
      <c r="DP456" t="s">
        <v>112</v>
      </c>
      <c r="DQ456" t="s">
        <v>112</v>
      </c>
      <c r="DR456" t="s">
        <v>112</v>
      </c>
      <c r="DS456" t="s">
        <v>112</v>
      </c>
      <c r="DT456" t="s">
        <v>112</v>
      </c>
      <c r="DU456" t="s">
        <v>112</v>
      </c>
      <c r="DV456" t="s">
        <v>112</v>
      </c>
      <c r="DW456" t="s">
        <v>112</v>
      </c>
      <c r="DX456" t="s">
        <v>112</v>
      </c>
      <c r="DY456" t="s">
        <v>112</v>
      </c>
      <c r="DZ456" t="s">
        <v>112</v>
      </c>
      <c r="EA456">
        <v>1.02377834E-2</v>
      </c>
      <c r="EB456">
        <v>0.21532964700000001</v>
      </c>
      <c r="EC456" t="s">
        <v>112</v>
      </c>
      <c r="ED456">
        <v>0.1281464769</v>
      </c>
      <c r="EE456">
        <v>0</v>
      </c>
      <c r="EF456" t="s">
        <v>112</v>
      </c>
      <c r="EG456" t="s">
        <v>112</v>
      </c>
      <c r="EH456" t="s">
        <v>112</v>
      </c>
      <c r="EI456">
        <v>2.5800235500000001E-2</v>
      </c>
      <c r="EJ456" t="s">
        <v>112</v>
      </c>
      <c r="EK456" t="s">
        <v>112</v>
      </c>
      <c r="EL456" t="s">
        <v>112</v>
      </c>
      <c r="EM456" t="s">
        <v>112</v>
      </c>
      <c r="EN456" t="s">
        <v>112</v>
      </c>
      <c r="EO456" t="s">
        <v>112</v>
      </c>
      <c r="EP456" t="s">
        <v>112</v>
      </c>
      <c r="EQ456" t="s">
        <v>112</v>
      </c>
      <c r="ER456" t="s">
        <v>112</v>
      </c>
      <c r="ES456" t="s">
        <v>112</v>
      </c>
      <c r="ET456" t="s">
        <v>112</v>
      </c>
      <c r="EU456" t="s">
        <v>112</v>
      </c>
      <c r="EV456" t="s">
        <v>112</v>
      </c>
      <c r="EW456">
        <v>8.3703740900000004E-2</v>
      </c>
      <c r="EX456">
        <v>0.151238815</v>
      </c>
      <c r="EY456" t="s">
        <v>112</v>
      </c>
      <c r="EZ456">
        <v>4.1734833399999997E-2</v>
      </c>
      <c r="FA456">
        <v>0</v>
      </c>
      <c r="FB456" t="s">
        <v>112</v>
      </c>
      <c r="FC456" t="s">
        <v>112</v>
      </c>
      <c r="FD456" t="s">
        <v>112</v>
      </c>
      <c r="FE456">
        <v>5.5420123199999997E-2</v>
      </c>
      <c r="FF456" t="s">
        <v>112</v>
      </c>
      <c r="FG456" t="s">
        <v>112</v>
      </c>
      <c r="FH456" t="s">
        <v>112</v>
      </c>
      <c r="FI456" t="s">
        <v>112</v>
      </c>
      <c r="FJ456" t="s">
        <v>112</v>
      </c>
      <c r="FK456" t="s">
        <v>112</v>
      </c>
      <c r="FL456" t="s">
        <v>112</v>
      </c>
      <c r="FM456" t="s">
        <v>112</v>
      </c>
      <c r="FN456" t="s">
        <v>112</v>
      </c>
      <c r="FO456" t="s">
        <v>112</v>
      </c>
      <c r="FP456" t="s">
        <v>112</v>
      </c>
      <c r="FQ456" t="s">
        <v>112</v>
      </c>
      <c r="FR456" t="s">
        <v>112</v>
      </c>
      <c r="FS456">
        <v>5.2515293999999997E-3</v>
      </c>
      <c r="FT456">
        <v>7.9510273699999995E-2</v>
      </c>
      <c r="FU456" t="s">
        <v>112</v>
      </c>
      <c r="FV456">
        <v>1.8838621100000001E-2</v>
      </c>
      <c r="FW456">
        <v>0</v>
      </c>
      <c r="FX456" t="s">
        <v>112</v>
      </c>
      <c r="FY456" t="s">
        <v>112</v>
      </c>
      <c r="FZ456" t="s">
        <v>112</v>
      </c>
      <c r="GA456" s="2">
        <v>5.5380000000000002E-5</v>
      </c>
      <c r="GB456" t="s">
        <v>112</v>
      </c>
      <c r="GC456" t="s">
        <v>112</v>
      </c>
      <c r="GD456" t="s">
        <v>112</v>
      </c>
      <c r="GE456" t="s">
        <v>112</v>
      </c>
      <c r="GF456" t="s">
        <v>112</v>
      </c>
      <c r="GG456" t="s">
        <v>112</v>
      </c>
      <c r="GH456" t="s">
        <v>112</v>
      </c>
      <c r="GI456" t="s">
        <v>112</v>
      </c>
      <c r="GJ456" t="s">
        <v>112</v>
      </c>
      <c r="GK456" t="s">
        <v>112</v>
      </c>
      <c r="GL456" t="s">
        <v>112</v>
      </c>
      <c r="GM456" t="s">
        <v>112</v>
      </c>
      <c r="GN456" t="s">
        <v>112</v>
      </c>
      <c r="GO456" s="2">
        <v>4.7190000000000001E-6</v>
      </c>
      <c r="GP456">
        <v>1.610661E-4</v>
      </c>
      <c r="GQ456" t="s">
        <v>112</v>
      </c>
      <c r="GR456">
        <v>1.0101E-4</v>
      </c>
      <c r="GS456">
        <v>0</v>
      </c>
      <c r="GT456" t="s">
        <v>112</v>
      </c>
      <c r="GU456" t="s">
        <v>112</v>
      </c>
      <c r="GV456" t="s">
        <v>112</v>
      </c>
      <c r="GW456">
        <v>314.30925500000001</v>
      </c>
      <c r="GX456" t="s">
        <v>112</v>
      </c>
      <c r="GY456" t="s">
        <v>112</v>
      </c>
      <c r="GZ456" t="s">
        <v>112</v>
      </c>
      <c r="HA456" t="s">
        <v>112</v>
      </c>
      <c r="HB456" t="s">
        <v>112</v>
      </c>
      <c r="HC456" t="s">
        <v>112</v>
      </c>
      <c r="HD456" t="s">
        <v>112</v>
      </c>
      <c r="HE456" t="s">
        <v>112</v>
      </c>
      <c r="HF456" t="s">
        <v>112</v>
      </c>
      <c r="HG456" t="s">
        <v>112</v>
      </c>
      <c r="HH456" t="s">
        <v>112</v>
      </c>
      <c r="HI456" t="s">
        <v>112</v>
      </c>
      <c r="HJ456" t="s">
        <v>112</v>
      </c>
      <c r="HK456">
        <v>26.876813599999998</v>
      </c>
      <c r="HL456">
        <v>693.46657900000002</v>
      </c>
      <c r="HM456" t="s">
        <v>112</v>
      </c>
      <c r="HN456">
        <v>352.28051299999998</v>
      </c>
      <c r="HO456">
        <v>0</v>
      </c>
      <c r="HP456" t="s">
        <v>112</v>
      </c>
      <c r="HQ456" t="s">
        <v>112</v>
      </c>
      <c r="HR456" t="s">
        <v>112</v>
      </c>
      <c r="HS456">
        <v>3136.7827400000001</v>
      </c>
      <c r="HT456" t="s">
        <v>112</v>
      </c>
      <c r="HU456" t="s">
        <v>112</v>
      </c>
      <c r="HV456" t="s">
        <v>112</v>
      </c>
      <c r="HW456" t="s">
        <v>112</v>
      </c>
      <c r="HX456" t="s">
        <v>112</v>
      </c>
      <c r="HY456" t="s">
        <v>112</v>
      </c>
      <c r="HZ456" t="s">
        <v>112</v>
      </c>
      <c r="IA456" t="s">
        <v>112</v>
      </c>
      <c r="IB456" t="s">
        <v>112</v>
      </c>
      <c r="IC456" t="s">
        <v>112</v>
      </c>
      <c r="ID456" t="s">
        <v>112</v>
      </c>
      <c r="IE456" t="s">
        <v>112</v>
      </c>
      <c r="IF456" t="s">
        <v>112</v>
      </c>
      <c r="IG456">
        <v>279.08671700000002</v>
      </c>
      <c r="IH456">
        <v>6945.6234899999999</v>
      </c>
      <c r="II456" t="s">
        <v>112</v>
      </c>
      <c r="IJ456">
        <v>3529.7540199999999</v>
      </c>
      <c r="IK456">
        <v>0</v>
      </c>
      <c r="IL456" t="s">
        <v>112</v>
      </c>
      <c r="IM456" t="s">
        <v>112</v>
      </c>
      <c r="IN456" t="s">
        <v>112</v>
      </c>
      <c r="IO456">
        <v>34.935967300000002</v>
      </c>
      <c r="IP456" t="s">
        <v>112</v>
      </c>
      <c r="IQ456" t="s">
        <v>112</v>
      </c>
      <c r="IR456" t="s">
        <v>112</v>
      </c>
      <c r="IS456" t="s">
        <v>112</v>
      </c>
      <c r="IT456" t="s">
        <v>112</v>
      </c>
      <c r="IU456" t="s">
        <v>112</v>
      </c>
      <c r="IV456" t="s">
        <v>112</v>
      </c>
      <c r="IW456" t="s">
        <v>112</v>
      </c>
      <c r="IX456" t="s">
        <v>112</v>
      </c>
      <c r="IY456" t="s">
        <v>112</v>
      </c>
      <c r="IZ456" t="s">
        <v>112</v>
      </c>
      <c r="JA456" t="s">
        <v>112</v>
      </c>
      <c r="JB456" t="s">
        <v>112</v>
      </c>
      <c r="JC456">
        <v>340.614014</v>
      </c>
      <c r="JD456">
        <v>472.420143</v>
      </c>
      <c r="JE456" t="s">
        <v>112</v>
      </c>
      <c r="JF456">
        <v>96.870153900000005</v>
      </c>
      <c r="JG456">
        <v>0</v>
      </c>
      <c r="JH456" t="s">
        <v>112</v>
      </c>
      <c r="JI456" t="s">
        <v>112</v>
      </c>
      <c r="JJ456" t="s">
        <v>112</v>
      </c>
      <c r="JK456">
        <v>31.119624900000002</v>
      </c>
      <c r="JL456" t="s">
        <v>112</v>
      </c>
      <c r="JM456" t="s">
        <v>112</v>
      </c>
      <c r="JN456" t="s">
        <v>112</v>
      </c>
      <c r="JO456" t="s">
        <v>112</v>
      </c>
      <c r="JP456" t="s">
        <v>112</v>
      </c>
      <c r="JQ456" t="s">
        <v>112</v>
      </c>
      <c r="JR456" t="s">
        <v>112</v>
      </c>
      <c r="JS456" t="s">
        <v>112</v>
      </c>
      <c r="JT456" t="s">
        <v>112</v>
      </c>
      <c r="JU456" t="s">
        <v>112</v>
      </c>
      <c r="JV456" t="s">
        <v>112</v>
      </c>
      <c r="JW456" t="s">
        <v>112</v>
      </c>
      <c r="JX456" t="s">
        <v>112</v>
      </c>
      <c r="JY456">
        <v>0.85300997599999995</v>
      </c>
      <c r="JZ456">
        <v>50.169453099999998</v>
      </c>
      <c r="KA456" t="s">
        <v>112</v>
      </c>
      <c r="KB456">
        <v>18.196817599999999</v>
      </c>
      <c r="KC456">
        <v>0</v>
      </c>
      <c r="KD456" t="s">
        <v>112</v>
      </c>
      <c r="KE456" t="s">
        <v>112</v>
      </c>
      <c r="KF456" t="s">
        <v>112</v>
      </c>
      <c r="KG456">
        <v>14.3</v>
      </c>
      <c r="KH456" t="s">
        <v>112</v>
      </c>
      <c r="KI456" t="s">
        <v>112</v>
      </c>
      <c r="KJ456" t="s">
        <v>112</v>
      </c>
      <c r="KK456" t="s">
        <v>112</v>
      </c>
      <c r="KL456" t="s">
        <v>112</v>
      </c>
      <c r="KM456" t="s">
        <v>112</v>
      </c>
      <c r="KN456" t="s">
        <v>112</v>
      </c>
      <c r="KO456" t="s">
        <v>112</v>
      </c>
      <c r="KP456" t="s">
        <v>112</v>
      </c>
      <c r="KQ456" t="s">
        <v>112</v>
      </c>
      <c r="KR456" t="s">
        <v>112</v>
      </c>
      <c r="KS456" t="s">
        <v>112</v>
      </c>
      <c r="KT456" t="s">
        <v>112</v>
      </c>
      <c r="KU456">
        <v>0</v>
      </c>
      <c r="KV456">
        <v>20.215</v>
      </c>
      <c r="KW456" t="s">
        <v>112</v>
      </c>
      <c r="KX456">
        <v>5.915</v>
      </c>
      <c r="KY456">
        <v>0</v>
      </c>
      <c r="KZ456" t="s">
        <v>112</v>
      </c>
      <c r="LA456" t="s">
        <v>112</v>
      </c>
      <c r="LB456" t="s">
        <v>112</v>
      </c>
      <c r="LC456">
        <v>45.419624900000002</v>
      </c>
      <c r="LD456" t="s">
        <v>112</v>
      </c>
      <c r="LE456" t="s">
        <v>112</v>
      </c>
      <c r="LF456" t="s">
        <v>112</v>
      </c>
      <c r="LG456" t="s">
        <v>112</v>
      </c>
      <c r="LH456" t="s">
        <v>112</v>
      </c>
      <c r="LI456" t="s">
        <v>112</v>
      </c>
      <c r="LJ456" t="s">
        <v>112</v>
      </c>
      <c r="LK456" t="s">
        <v>112</v>
      </c>
      <c r="LL456" t="s">
        <v>112</v>
      </c>
      <c r="LM456" t="s">
        <v>112</v>
      </c>
      <c r="LN456" t="s">
        <v>112</v>
      </c>
      <c r="LO456" t="s">
        <v>112</v>
      </c>
      <c r="LP456" t="s">
        <v>112</v>
      </c>
      <c r="LQ456">
        <v>0.85300997599999995</v>
      </c>
      <c r="LR456">
        <v>70.384453100000002</v>
      </c>
      <c r="LS456" t="s">
        <v>112</v>
      </c>
      <c r="LT456">
        <v>24.111817599999998</v>
      </c>
      <c r="LU456">
        <v>0</v>
      </c>
      <c r="LV456" t="s">
        <v>112</v>
      </c>
      <c r="LW456" t="s">
        <v>112</v>
      </c>
      <c r="LX456" t="s">
        <v>112</v>
      </c>
      <c r="LY456">
        <v>322.35594300000002</v>
      </c>
      <c r="LZ456" t="s">
        <v>112</v>
      </c>
      <c r="MA456" t="s">
        <v>112</v>
      </c>
      <c r="MB456" t="s">
        <v>112</v>
      </c>
      <c r="MC456" t="s">
        <v>112</v>
      </c>
      <c r="MD456" t="s">
        <v>112</v>
      </c>
      <c r="ME456" t="s">
        <v>112</v>
      </c>
      <c r="MF456" t="s">
        <v>112</v>
      </c>
      <c r="MG456" t="s">
        <v>112</v>
      </c>
      <c r="MH456" t="s">
        <v>112</v>
      </c>
      <c r="MI456" t="s">
        <v>112</v>
      </c>
      <c r="MJ456" t="s">
        <v>112</v>
      </c>
      <c r="MK456" t="s">
        <v>112</v>
      </c>
      <c r="ML456" t="s">
        <v>112</v>
      </c>
      <c r="MM456">
        <v>27.963734500000001</v>
      </c>
      <c r="MN456">
        <v>717.32073400000002</v>
      </c>
      <c r="MO456" t="s">
        <v>112</v>
      </c>
      <c r="MP456">
        <v>367.00106299999999</v>
      </c>
      <c r="MQ456">
        <v>0</v>
      </c>
      <c r="MR456" t="s">
        <v>112</v>
      </c>
      <c r="MS456" t="s">
        <v>112</v>
      </c>
      <c r="MT456" t="s">
        <v>112</v>
      </c>
      <c r="MU456">
        <v>13.585000000000001</v>
      </c>
      <c r="MV456" t="s">
        <v>112</v>
      </c>
      <c r="MW456" t="s">
        <v>112</v>
      </c>
      <c r="MX456" t="s">
        <v>112</v>
      </c>
      <c r="MY456" t="s">
        <v>112</v>
      </c>
      <c r="MZ456" t="s">
        <v>112</v>
      </c>
      <c r="NA456" t="s">
        <v>112</v>
      </c>
      <c r="NB456" t="s">
        <v>112</v>
      </c>
      <c r="NC456" t="s">
        <v>112</v>
      </c>
      <c r="ND456" t="s">
        <v>112</v>
      </c>
      <c r="NE456" t="s">
        <v>112</v>
      </c>
      <c r="NF456" t="s">
        <v>112</v>
      </c>
      <c r="NG456" t="s">
        <v>112</v>
      </c>
      <c r="NH456" t="s">
        <v>112</v>
      </c>
      <c r="NI456">
        <v>0</v>
      </c>
      <c r="NJ456">
        <v>19.204249999999998</v>
      </c>
      <c r="NK456" t="s">
        <v>112</v>
      </c>
      <c r="NL456">
        <v>5.6192500000000001</v>
      </c>
      <c r="NM456">
        <v>0</v>
      </c>
      <c r="NN456" t="s">
        <v>112</v>
      </c>
      <c r="NO456" t="s">
        <v>112</v>
      </c>
      <c r="NP456" t="s">
        <v>112</v>
      </c>
      <c r="NQ456">
        <v>335.83540900000003</v>
      </c>
      <c r="NR456" t="s">
        <v>112</v>
      </c>
      <c r="NS456" t="s">
        <v>112</v>
      </c>
      <c r="NT456" t="s">
        <v>112</v>
      </c>
      <c r="NU456" t="s">
        <v>112</v>
      </c>
      <c r="NV456" t="s">
        <v>112</v>
      </c>
      <c r="NW456" t="s">
        <v>112</v>
      </c>
      <c r="NX456" t="s">
        <v>112</v>
      </c>
      <c r="NY456" t="s">
        <v>112</v>
      </c>
      <c r="NZ456" t="s">
        <v>112</v>
      </c>
      <c r="OA456" t="s">
        <v>112</v>
      </c>
      <c r="OB456" t="s">
        <v>112</v>
      </c>
      <c r="OC456" t="s">
        <v>112</v>
      </c>
      <c r="OD456" t="s">
        <v>112</v>
      </c>
      <c r="OE456">
        <v>27.956623499999999</v>
      </c>
      <c r="OF456">
        <v>736.28028500000005</v>
      </c>
      <c r="OG456" t="s">
        <v>112</v>
      </c>
      <c r="OH456">
        <v>372.488246</v>
      </c>
      <c r="OI456">
        <v>0</v>
      </c>
      <c r="OJ456" t="s">
        <v>112</v>
      </c>
      <c r="OK456" t="s">
        <v>112</v>
      </c>
      <c r="OL456" t="s">
        <v>112</v>
      </c>
      <c r="OM456">
        <v>0</v>
      </c>
      <c r="ON456" t="s">
        <v>112</v>
      </c>
      <c r="OO456" t="s">
        <v>112</v>
      </c>
      <c r="OP456" t="s">
        <v>112</v>
      </c>
      <c r="OQ456" t="s">
        <v>112</v>
      </c>
      <c r="OR456" t="s">
        <v>112</v>
      </c>
      <c r="OS456" t="s">
        <v>112</v>
      </c>
      <c r="OT456" t="s">
        <v>112</v>
      </c>
      <c r="OU456" t="s">
        <v>112</v>
      </c>
      <c r="OV456" t="s">
        <v>112</v>
      </c>
      <c r="OW456" t="s">
        <v>112</v>
      </c>
      <c r="OX456" t="s">
        <v>112</v>
      </c>
      <c r="OY456" t="s">
        <v>112</v>
      </c>
      <c r="OZ456" t="s">
        <v>112</v>
      </c>
      <c r="PA456">
        <v>0</v>
      </c>
      <c r="PB456">
        <v>0</v>
      </c>
      <c r="PC456" t="s">
        <v>112</v>
      </c>
      <c r="PD456">
        <v>0</v>
      </c>
      <c r="PE456">
        <v>0</v>
      </c>
      <c r="PF456" t="s">
        <v>112</v>
      </c>
      <c r="PG456" t="s">
        <v>112</v>
      </c>
      <c r="PH456" t="s">
        <v>112</v>
      </c>
      <c r="PI456">
        <v>0</v>
      </c>
      <c r="PJ456" t="s">
        <v>112</v>
      </c>
      <c r="PK456" t="s">
        <v>112</v>
      </c>
      <c r="PL456" t="s">
        <v>112</v>
      </c>
      <c r="PM456" t="s">
        <v>112</v>
      </c>
      <c r="PN456" t="s">
        <v>112</v>
      </c>
      <c r="PO456" t="s">
        <v>112</v>
      </c>
      <c r="PP456" t="s">
        <v>112</v>
      </c>
      <c r="PQ456" t="s">
        <v>112</v>
      </c>
      <c r="PR456" t="s">
        <v>112</v>
      </c>
      <c r="PS456" t="s">
        <v>112</v>
      </c>
      <c r="PT456" t="s">
        <v>112</v>
      </c>
      <c r="PU456" t="s">
        <v>112</v>
      </c>
      <c r="PV456" t="s">
        <v>112</v>
      </c>
      <c r="PW456">
        <v>0</v>
      </c>
      <c r="PX456">
        <v>0</v>
      </c>
      <c r="PY456" t="s">
        <v>112</v>
      </c>
      <c r="PZ456">
        <v>0</v>
      </c>
      <c r="QA456">
        <v>0</v>
      </c>
      <c r="QB456" t="s">
        <v>112</v>
      </c>
      <c r="QC456" t="s">
        <v>112</v>
      </c>
      <c r="QD456" t="s">
        <v>112</v>
      </c>
      <c r="QE456">
        <v>0</v>
      </c>
      <c r="QF456" t="s">
        <v>112</v>
      </c>
      <c r="QG456" t="s">
        <v>112</v>
      </c>
      <c r="QH456" t="s">
        <v>112</v>
      </c>
      <c r="QI456" t="s">
        <v>112</v>
      </c>
      <c r="QJ456" t="s">
        <v>112</v>
      </c>
      <c r="QK456" t="s">
        <v>112</v>
      </c>
      <c r="QL456" t="s">
        <v>112</v>
      </c>
      <c r="QM456" t="s">
        <v>112</v>
      </c>
      <c r="QN456" t="s">
        <v>112</v>
      </c>
      <c r="QO456" t="s">
        <v>112</v>
      </c>
      <c r="QP456" t="s">
        <v>112</v>
      </c>
      <c r="QQ456" t="s">
        <v>112</v>
      </c>
      <c r="QR456" t="s">
        <v>112</v>
      </c>
      <c r="QS456">
        <v>0</v>
      </c>
      <c r="QT456">
        <v>0</v>
      </c>
      <c r="QU456" t="s">
        <v>112</v>
      </c>
      <c r="QV456">
        <v>0</v>
      </c>
      <c r="QW456">
        <v>0</v>
      </c>
      <c r="QX456" t="s">
        <v>112</v>
      </c>
      <c r="QY456" t="s">
        <v>112</v>
      </c>
      <c r="QZ456" t="s">
        <v>112</v>
      </c>
      <c r="RA456">
        <v>0.27180396099999998</v>
      </c>
      <c r="RB456" t="s">
        <v>112</v>
      </c>
      <c r="RC456" t="s">
        <v>112</v>
      </c>
      <c r="RD456" t="s">
        <v>112</v>
      </c>
      <c r="RE456" t="s">
        <v>112</v>
      </c>
      <c r="RF456" t="s">
        <v>112</v>
      </c>
      <c r="RG456" t="s">
        <v>112</v>
      </c>
      <c r="RH456" t="s">
        <v>112</v>
      </c>
      <c r="RI456" t="s">
        <v>112</v>
      </c>
      <c r="RJ456" t="s">
        <v>112</v>
      </c>
      <c r="RK456" t="s">
        <v>112</v>
      </c>
      <c r="RL456" t="s">
        <v>112</v>
      </c>
      <c r="RM456" t="s">
        <v>112</v>
      </c>
      <c r="RN456" t="s">
        <v>112</v>
      </c>
      <c r="RO456">
        <v>2.1483631E-2</v>
      </c>
      <c r="RP456">
        <v>0.567805797</v>
      </c>
      <c r="RQ456" t="s">
        <v>112</v>
      </c>
      <c r="RR456">
        <v>0.27451820500000002</v>
      </c>
      <c r="RS456">
        <v>0</v>
      </c>
      <c r="RT456" t="s">
        <v>112</v>
      </c>
      <c r="RU456" t="s">
        <v>112</v>
      </c>
      <c r="RV456" t="s">
        <v>112</v>
      </c>
      <c r="RW456">
        <v>0.40724006699999998</v>
      </c>
      <c r="RX456" t="s">
        <v>112</v>
      </c>
      <c r="RY456" t="s">
        <v>112</v>
      </c>
      <c r="RZ456" t="s">
        <v>112</v>
      </c>
      <c r="SA456" t="s">
        <v>112</v>
      </c>
      <c r="SB456" t="s">
        <v>112</v>
      </c>
      <c r="SC456" t="s">
        <v>112</v>
      </c>
      <c r="SD456" t="s">
        <v>112</v>
      </c>
      <c r="SE456" t="s">
        <v>112</v>
      </c>
      <c r="SF456" t="s">
        <v>112</v>
      </c>
      <c r="SG456" t="s">
        <v>112</v>
      </c>
      <c r="SH456" t="s">
        <v>112</v>
      </c>
      <c r="SI456" t="s">
        <v>112</v>
      </c>
      <c r="SJ456" t="s">
        <v>112</v>
      </c>
      <c r="SK456">
        <v>2.0465148599999998</v>
      </c>
      <c r="SL456">
        <v>4.3971462600000004</v>
      </c>
      <c r="SM456" t="s">
        <v>112</v>
      </c>
      <c r="SN456">
        <v>1.94339119</v>
      </c>
      <c r="SO456">
        <v>0</v>
      </c>
      <c r="SP456" t="s">
        <v>112</v>
      </c>
      <c r="SQ456" t="s">
        <v>112</v>
      </c>
      <c r="SR456" t="s">
        <v>112</v>
      </c>
      <c r="SS456">
        <v>9.8089270499999994</v>
      </c>
      <c r="ST456" t="s">
        <v>112</v>
      </c>
      <c r="SU456" t="s">
        <v>112</v>
      </c>
      <c r="SV456" t="s">
        <v>112</v>
      </c>
      <c r="SW456" t="s">
        <v>112</v>
      </c>
      <c r="SX456" t="s">
        <v>112</v>
      </c>
      <c r="SY456" t="s">
        <v>112</v>
      </c>
      <c r="SZ456" t="s">
        <v>112</v>
      </c>
      <c r="TA456" t="s">
        <v>112</v>
      </c>
      <c r="TB456" t="s">
        <v>112</v>
      </c>
      <c r="TC456" t="s">
        <v>112</v>
      </c>
      <c r="TD456" t="s">
        <v>112</v>
      </c>
      <c r="TE456" t="s">
        <v>112</v>
      </c>
      <c r="TF456" t="s">
        <v>112</v>
      </c>
      <c r="TG456">
        <v>32.601249199999998</v>
      </c>
      <c r="TH456">
        <v>60.929034399999999</v>
      </c>
      <c r="TI456" t="s">
        <v>112</v>
      </c>
      <c r="TJ456">
        <v>18.5188588</v>
      </c>
      <c r="TK456">
        <v>0</v>
      </c>
      <c r="TL456" t="s">
        <v>112</v>
      </c>
      <c r="TM456" t="s">
        <v>112</v>
      </c>
      <c r="TN456" t="s">
        <v>112</v>
      </c>
      <c r="TO456">
        <v>9.481108E-4</v>
      </c>
      <c r="TP456" t="s">
        <v>112</v>
      </c>
      <c r="TQ456" t="s">
        <v>112</v>
      </c>
      <c r="TR456" t="s">
        <v>112</v>
      </c>
      <c r="TS456" t="s">
        <v>112</v>
      </c>
      <c r="TT456" t="s">
        <v>112</v>
      </c>
      <c r="TU456" t="s">
        <v>112</v>
      </c>
      <c r="TV456" t="s">
        <v>112</v>
      </c>
      <c r="TW456" t="s">
        <v>112</v>
      </c>
      <c r="TX456" t="s">
        <v>112</v>
      </c>
      <c r="TY456" t="s">
        <v>112</v>
      </c>
      <c r="TZ456" t="s">
        <v>112</v>
      </c>
      <c r="UA456" t="s">
        <v>112</v>
      </c>
      <c r="UB456" t="s">
        <v>112</v>
      </c>
      <c r="UC456">
        <v>1.6098290000000001E-4</v>
      </c>
      <c r="UD456">
        <v>2.5586925000000002E-3</v>
      </c>
      <c r="UE456" t="s">
        <v>112</v>
      </c>
      <c r="UF456">
        <v>1.4495987999999999E-3</v>
      </c>
      <c r="UG456">
        <v>0</v>
      </c>
      <c r="UH456" t="s">
        <v>112</v>
      </c>
      <c r="UI456" t="s">
        <v>112</v>
      </c>
      <c r="UJ456" t="s">
        <v>112</v>
      </c>
      <c r="UK456">
        <v>0</v>
      </c>
      <c r="UL456" t="s">
        <v>112</v>
      </c>
      <c r="UM456" t="s">
        <v>112</v>
      </c>
      <c r="UN456" t="s">
        <v>112</v>
      </c>
      <c r="UO456" t="s">
        <v>112</v>
      </c>
      <c r="UP456" t="s">
        <v>112</v>
      </c>
      <c r="UQ456" t="s">
        <v>112</v>
      </c>
      <c r="UR456" t="s">
        <v>112</v>
      </c>
      <c r="US456" t="s">
        <v>112</v>
      </c>
      <c r="UT456" t="s">
        <v>112</v>
      </c>
      <c r="UU456" t="s">
        <v>112</v>
      </c>
      <c r="UV456" t="s">
        <v>112</v>
      </c>
      <c r="UW456" t="s">
        <v>112</v>
      </c>
      <c r="UX456" t="s">
        <v>112</v>
      </c>
      <c r="UY456">
        <v>0</v>
      </c>
      <c r="UZ456">
        <v>0</v>
      </c>
      <c r="VA456" t="s">
        <v>112</v>
      </c>
      <c r="VB456">
        <v>0</v>
      </c>
      <c r="VC456">
        <v>0</v>
      </c>
      <c r="VD456" t="s">
        <v>112</v>
      </c>
      <c r="VE456" t="s">
        <v>112</v>
      </c>
      <c r="VF456" t="s">
        <v>112</v>
      </c>
      <c r="VG456">
        <v>0</v>
      </c>
      <c r="VH456" t="s">
        <v>112</v>
      </c>
      <c r="VI456" t="s">
        <v>112</v>
      </c>
      <c r="VJ456" t="s">
        <v>112</v>
      </c>
      <c r="VK456" t="s">
        <v>112</v>
      </c>
      <c r="VL456" t="s">
        <v>112</v>
      </c>
      <c r="VM456" t="s">
        <v>112</v>
      </c>
      <c r="VN456" t="s">
        <v>112</v>
      </c>
      <c r="VO456" t="s">
        <v>112</v>
      </c>
      <c r="VP456" t="s">
        <v>112</v>
      </c>
      <c r="VQ456" t="s">
        <v>112</v>
      </c>
      <c r="VR456" t="s">
        <v>112</v>
      </c>
      <c r="VS456" t="s">
        <v>112</v>
      </c>
      <c r="VT456" t="s">
        <v>112</v>
      </c>
      <c r="VU456">
        <v>0</v>
      </c>
      <c r="VV456">
        <v>0</v>
      </c>
      <c r="VW456" t="s">
        <v>112</v>
      </c>
      <c r="VX456">
        <v>0</v>
      </c>
      <c r="VY456">
        <v>0</v>
      </c>
      <c r="VZ456" t="s">
        <v>112</v>
      </c>
      <c r="WA456" t="s">
        <v>112</v>
      </c>
      <c r="WB456" t="s">
        <v>112</v>
      </c>
      <c r="WC456">
        <v>0</v>
      </c>
      <c r="WD456" t="s">
        <v>112</v>
      </c>
      <c r="WE456" t="s">
        <v>112</v>
      </c>
      <c r="WF456" t="s">
        <v>112</v>
      </c>
      <c r="WG456" t="s">
        <v>112</v>
      </c>
      <c r="WH456" t="s">
        <v>112</v>
      </c>
      <c r="WI456" t="s">
        <v>112</v>
      </c>
      <c r="WJ456" t="s">
        <v>112</v>
      </c>
      <c r="WK456" t="s">
        <v>112</v>
      </c>
      <c r="WL456" t="s">
        <v>112</v>
      </c>
      <c r="WM456" t="s">
        <v>112</v>
      </c>
      <c r="WN456" t="s">
        <v>112</v>
      </c>
      <c r="WO456" t="s">
        <v>112</v>
      </c>
      <c r="WP456" t="s">
        <v>112</v>
      </c>
      <c r="WQ456">
        <v>0</v>
      </c>
      <c r="WR456">
        <v>0</v>
      </c>
      <c r="WS456" t="s">
        <v>112</v>
      </c>
      <c r="WT456">
        <v>0</v>
      </c>
      <c r="WU456">
        <v>0</v>
      </c>
      <c r="WV456" t="s">
        <v>112</v>
      </c>
      <c r="WW456" t="s">
        <v>112</v>
      </c>
      <c r="WX456" t="s">
        <v>112</v>
      </c>
      <c r="WY456">
        <v>0</v>
      </c>
      <c r="WZ456" t="s">
        <v>112</v>
      </c>
      <c r="XA456" t="s">
        <v>112</v>
      </c>
      <c r="XB456" t="s">
        <v>112</v>
      </c>
      <c r="XC456" t="s">
        <v>112</v>
      </c>
      <c r="XD456" t="s">
        <v>112</v>
      </c>
      <c r="XE456" t="s">
        <v>112</v>
      </c>
      <c r="XF456" t="s">
        <v>112</v>
      </c>
      <c r="XG456" t="s">
        <v>112</v>
      </c>
      <c r="XH456" t="s">
        <v>112</v>
      </c>
      <c r="XI456" t="s">
        <v>112</v>
      </c>
      <c r="XJ456" t="s">
        <v>112</v>
      </c>
      <c r="XK456" t="s">
        <v>112</v>
      </c>
      <c r="XL456" t="s">
        <v>112</v>
      </c>
      <c r="XM456">
        <v>0</v>
      </c>
      <c r="XN456">
        <v>0</v>
      </c>
      <c r="XO456" t="s">
        <v>112</v>
      </c>
      <c r="XP456">
        <v>0</v>
      </c>
      <c r="XQ456">
        <v>0</v>
      </c>
    </row>
    <row r="457" spans="1:641" x14ac:dyDescent="0.3">
      <c r="A457">
        <v>8569</v>
      </c>
      <c r="B457" t="s">
        <v>3036</v>
      </c>
      <c r="C457" t="s">
        <v>3037</v>
      </c>
      <c r="D457" t="s">
        <v>862</v>
      </c>
      <c r="E457" t="s">
        <v>863</v>
      </c>
      <c r="F457" t="s">
        <v>864</v>
      </c>
      <c r="G457" t="s">
        <v>197</v>
      </c>
      <c r="I457" t="s">
        <v>865</v>
      </c>
      <c r="K457" t="s">
        <v>866</v>
      </c>
      <c r="L457" s="1">
        <v>43333.368611111109</v>
      </c>
      <c r="M457" s="1">
        <v>43333.368611111109</v>
      </c>
      <c r="P457" t="s">
        <v>867</v>
      </c>
      <c r="Q457" t="s">
        <v>1343</v>
      </c>
      <c r="R457" t="s">
        <v>1344</v>
      </c>
      <c r="S457" t="s">
        <v>107</v>
      </c>
      <c r="T457" t="s">
        <v>1412</v>
      </c>
      <c r="Y457">
        <v>50</v>
      </c>
      <c r="Z457">
        <v>1</v>
      </c>
      <c r="AA457" t="s">
        <v>1024</v>
      </c>
      <c r="AB457" t="s">
        <v>3038</v>
      </c>
      <c r="AY457" t="s">
        <v>3039</v>
      </c>
      <c r="AZ457" t="s">
        <v>875</v>
      </c>
      <c r="BA457" s="1">
        <v>43333.368750000001</v>
      </c>
      <c r="BG457" t="s">
        <v>876</v>
      </c>
      <c r="BR457" t="s">
        <v>112</v>
      </c>
      <c r="BS457" t="s">
        <v>112</v>
      </c>
      <c r="BT457" t="s">
        <v>112</v>
      </c>
      <c r="BU457">
        <v>0.99302895899999999</v>
      </c>
      <c r="BV457" t="s">
        <v>112</v>
      </c>
      <c r="BW457" t="s">
        <v>112</v>
      </c>
      <c r="BX457" t="s">
        <v>112</v>
      </c>
      <c r="BY457" t="s">
        <v>112</v>
      </c>
      <c r="BZ457" t="s">
        <v>112</v>
      </c>
      <c r="CA457" t="s">
        <v>112</v>
      </c>
      <c r="CB457" t="s">
        <v>112</v>
      </c>
      <c r="CC457" t="s">
        <v>112</v>
      </c>
      <c r="CD457" t="s">
        <v>112</v>
      </c>
      <c r="CE457" t="s">
        <v>112</v>
      </c>
      <c r="CF457" t="s">
        <v>112</v>
      </c>
      <c r="CG457" t="s">
        <v>112</v>
      </c>
      <c r="CH457" t="s">
        <v>112</v>
      </c>
      <c r="CI457">
        <v>6.1791105999999998E-2</v>
      </c>
      <c r="CJ457">
        <v>1.288887444</v>
      </c>
      <c r="CK457" t="s">
        <v>112</v>
      </c>
      <c r="CL457">
        <v>0.23406737899999999</v>
      </c>
      <c r="CM457">
        <v>0</v>
      </c>
      <c r="CN457" t="s">
        <v>112</v>
      </c>
      <c r="CO457" t="s">
        <v>112</v>
      </c>
      <c r="CP457" t="s">
        <v>112</v>
      </c>
      <c r="CQ457" s="2">
        <v>4.0179020699999997E-8</v>
      </c>
      <c r="CR457" t="s">
        <v>112</v>
      </c>
      <c r="CS457" t="s">
        <v>112</v>
      </c>
      <c r="CT457" t="s">
        <v>112</v>
      </c>
      <c r="CU457" t="s">
        <v>112</v>
      </c>
      <c r="CV457" t="s">
        <v>112</v>
      </c>
      <c r="CW457" t="s">
        <v>112</v>
      </c>
      <c r="CX457" t="s">
        <v>112</v>
      </c>
      <c r="CY457" t="s">
        <v>112</v>
      </c>
      <c r="CZ457" t="s">
        <v>112</v>
      </c>
      <c r="DA457" t="s">
        <v>112</v>
      </c>
      <c r="DB457" t="s">
        <v>112</v>
      </c>
      <c r="DC457" t="s">
        <v>112</v>
      </c>
      <c r="DD457" t="s">
        <v>112</v>
      </c>
      <c r="DE457" s="2">
        <v>2.8013234600000001E-9</v>
      </c>
      <c r="DF457" s="2">
        <v>6.2160849399999998E-8</v>
      </c>
      <c r="DG457" t="s">
        <v>112</v>
      </c>
      <c r="DH457" s="2">
        <v>1.9180505500000001E-8</v>
      </c>
      <c r="DI457">
        <v>0</v>
      </c>
      <c r="DJ457" t="s">
        <v>112</v>
      </c>
      <c r="DK457" t="s">
        <v>112</v>
      </c>
      <c r="DL457" t="s">
        <v>112</v>
      </c>
      <c r="DM457">
        <v>3.3854642900000001E-3</v>
      </c>
      <c r="DN457" t="s">
        <v>112</v>
      </c>
      <c r="DO457" t="s">
        <v>112</v>
      </c>
      <c r="DP457" t="s">
        <v>112</v>
      </c>
      <c r="DQ457" t="s">
        <v>112</v>
      </c>
      <c r="DR457" t="s">
        <v>112</v>
      </c>
      <c r="DS457" t="s">
        <v>112</v>
      </c>
      <c r="DT457" t="s">
        <v>112</v>
      </c>
      <c r="DU457" t="s">
        <v>112</v>
      </c>
      <c r="DV457" t="s">
        <v>112</v>
      </c>
      <c r="DW457" t="s">
        <v>112</v>
      </c>
      <c r="DX457" t="s">
        <v>112</v>
      </c>
      <c r="DY457" t="s">
        <v>112</v>
      </c>
      <c r="DZ457" t="s">
        <v>112</v>
      </c>
      <c r="EA457" s="2">
        <v>9.8623979999999995E-5</v>
      </c>
      <c r="EB457">
        <v>4.3073232799999998E-3</v>
      </c>
      <c r="EC457" t="s">
        <v>112</v>
      </c>
      <c r="ED457">
        <v>8.2323499699999997E-4</v>
      </c>
      <c r="EE457">
        <v>0</v>
      </c>
      <c r="EF457" t="s">
        <v>112</v>
      </c>
      <c r="EG457" t="s">
        <v>112</v>
      </c>
      <c r="EH457" t="s">
        <v>112</v>
      </c>
      <c r="EI457">
        <v>9.0728072500000003E-4</v>
      </c>
      <c r="EJ457" t="s">
        <v>112</v>
      </c>
      <c r="EK457" t="s">
        <v>112</v>
      </c>
      <c r="EL457" t="s">
        <v>112</v>
      </c>
      <c r="EM457" t="s">
        <v>112</v>
      </c>
      <c r="EN457" t="s">
        <v>112</v>
      </c>
      <c r="EO457" t="s">
        <v>112</v>
      </c>
      <c r="EP457" t="s">
        <v>112</v>
      </c>
      <c r="EQ457" t="s">
        <v>112</v>
      </c>
      <c r="ER457" t="s">
        <v>112</v>
      </c>
      <c r="ES457" t="s">
        <v>112</v>
      </c>
      <c r="ET457" t="s">
        <v>112</v>
      </c>
      <c r="EU457" t="s">
        <v>112</v>
      </c>
      <c r="EV457" t="s">
        <v>112</v>
      </c>
      <c r="EW457">
        <v>8.0634603399999997E-4</v>
      </c>
      <c r="EX457">
        <v>1.9978046400000002E-3</v>
      </c>
      <c r="EY457" t="s">
        <v>112</v>
      </c>
      <c r="EZ457">
        <v>2.8417792E-4</v>
      </c>
      <c r="FA457">
        <v>0</v>
      </c>
      <c r="FB457" t="s">
        <v>112</v>
      </c>
      <c r="FC457" t="s">
        <v>112</v>
      </c>
      <c r="FD457" t="s">
        <v>112</v>
      </c>
      <c r="FE457">
        <v>8.8946425100000005E-4</v>
      </c>
      <c r="FF457" t="s">
        <v>112</v>
      </c>
      <c r="FG457" t="s">
        <v>112</v>
      </c>
      <c r="FH457" t="s">
        <v>112</v>
      </c>
      <c r="FI457" t="s">
        <v>112</v>
      </c>
      <c r="FJ457" t="s">
        <v>112</v>
      </c>
      <c r="FK457" t="s">
        <v>112</v>
      </c>
      <c r="FL457" t="s">
        <v>112</v>
      </c>
      <c r="FM457" t="s">
        <v>112</v>
      </c>
      <c r="FN457" t="s">
        <v>112</v>
      </c>
      <c r="FO457" t="s">
        <v>112</v>
      </c>
      <c r="FP457" t="s">
        <v>112</v>
      </c>
      <c r="FQ457" t="s">
        <v>112</v>
      </c>
      <c r="FR457" t="s">
        <v>112</v>
      </c>
      <c r="FS457" s="2">
        <v>5.0589732700000003E-5</v>
      </c>
      <c r="FT457">
        <v>1.126346728E-3</v>
      </c>
      <c r="FU457" t="s">
        <v>112</v>
      </c>
      <c r="FV457">
        <v>1.86292743E-4</v>
      </c>
      <c r="FW457">
        <v>0</v>
      </c>
      <c r="FX457" t="s">
        <v>112</v>
      </c>
      <c r="FY457" t="s">
        <v>112</v>
      </c>
      <c r="FZ457" t="s">
        <v>112</v>
      </c>
      <c r="GA457" s="2">
        <v>6.3419973499999999E-7</v>
      </c>
      <c r="GB457" t="s">
        <v>112</v>
      </c>
      <c r="GC457" t="s">
        <v>112</v>
      </c>
      <c r="GD457" t="s">
        <v>112</v>
      </c>
      <c r="GE457" t="s">
        <v>112</v>
      </c>
      <c r="GF457" t="s">
        <v>112</v>
      </c>
      <c r="GG457" t="s">
        <v>112</v>
      </c>
      <c r="GH457" t="s">
        <v>112</v>
      </c>
      <c r="GI457" t="s">
        <v>112</v>
      </c>
      <c r="GJ457" t="s">
        <v>112</v>
      </c>
      <c r="GK457" t="s">
        <v>112</v>
      </c>
      <c r="GL457" t="s">
        <v>112</v>
      </c>
      <c r="GM457" t="s">
        <v>112</v>
      </c>
      <c r="GN457" t="s">
        <v>112</v>
      </c>
      <c r="GO457" s="2">
        <v>4.5407398399999999E-8</v>
      </c>
      <c r="GP457" s="2">
        <v>9.9454602000000004E-7</v>
      </c>
      <c r="GQ457" t="s">
        <v>112</v>
      </c>
      <c r="GR457" s="2">
        <v>3.1493889700000001E-7</v>
      </c>
      <c r="GS457">
        <v>0</v>
      </c>
      <c r="GT457" t="s">
        <v>112</v>
      </c>
      <c r="GU457" t="s">
        <v>112</v>
      </c>
      <c r="GV457" t="s">
        <v>112</v>
      </c>
      <c r="GW457">
        <v>18.6623047</v>
      </c>
      <c r="GX457" t="s">
        <v>112</v>
      </c>
      <c r="GY457" t="s">
        <v>112</v>
      </c>
      <c r="GZ457" t="s">
        <v>112</v>
      </c>
      <c r="HA457" t="s">
        <v>112</v>
      </c>
      <c r="HB457" t="s">
        <v>112</v>
      </c>
      <c r="HC457" t="s">
        <v>112</v>
      </c>
      <c r="HD457" t="s">
        <v>112</v>
      </c>
      <c r="HE457" t="s">
        <v>112</v>
      </c>
      <c r="HF457" t="s">
        <v>112</v>
      </c>
      <c r="HG457" t="s">
        <v>112</v>
      </c>
      <c r="HH457" t="s">
        <v>112</v>
      </c>
      <c r="HI457" t="s">
        <v>112</v>
      </c>
      <c r="HJ457" t="s">
        <v>112</v>
      </c>
      <c r="HK457">
        <v>0.25891330400000001</v>
      </c>
      <c r="HL457">
        <v>22.983416299999998</v>
      </c>
      <c r="HM457" t="s">
        <v>112</v>
      </c>
      <c r="HN457">
        <v>4.0621983999999998</v>
      </c>
      <c r="HO457">
        <v>0</v>
      </c>
      <c r="HP457" t="s">
        <v>112</v>
      </c>
      <c r="HQ457" t="s">
        <v>112</v>
      </c>
      <c r="HR457" t="s">
        <v>112</v>
      </c>
      <c r="HS457">
        <v>73.468110300000006</v>
      </c>
      <c r="HT457" t="s">
        <v>112</v>
      </c>
      <c r="HU457" t="s">
        <v>112</v>
      </c>
      <c r="HV457" t="s">
        <v>112</v>
      </c>
      <c r="HW457" t="s">
        <v>112</v>
      </c>
      <c r="HX457" t="s">
        <v>112</v>
      </c>
      <c r="HY457" t="s">
        <v>112</v>
      </c>
      <c r="HZ457" t="s">
        <v>112</v>
      </c>
      <c r="IA457" t="s">
        <v>112</v>
      </c>
      <c r="IB457" t="s">
        <v>112</v>
      </c>
      <c r="IC457" t="s">
        <v>112</v>
      </c>
      <c r="ID457" t="s">
        <v>112</v>
      </c>
      <c r="IE457" t="s">
        <v>112</v>
      </c>
      <c r="IF457" t="s">
        <v>112</v>
      </c>
      <c r="IG457">
        <v>2.6885353300000001</v>
      </c>
      <c r="IH457">
        <v>95.671442099999993</v>
      </c>
      <c r="II457" t="s">
        <v>112</v>
      </c>
      <c r="IJ457">
        <v>19.5147966</v>
      </c>
      <c r="IK457">
        <v>0</v>
      </c>
      <c r="IL457" t="s">
        <v>112</v>
      </c>
      <c r="IM457" t="s">
        <v>112</v>
      </c>
      <c r="IN457" t="s">
        <v>112</v>
      </c>
      <c r="IO457">
        <v>0.80767884599999995</v>
      </c>
      <c r="IP457" t="s">
        <v>112</v>
      </c>
      <c r="IQ457" t="s">
        <v>112</v>
      </c>
      <c r="IR457" t="s">
        <v>112</v>
      </c>
      <c r="IS457" t="s">
        <v>112</v>
      </c>
      <c r="IT457" t="s">
        <v>112</v>
      </c>
      <c r="IU457" t="s">
        <v>112</v>
      </c>
      <c r="IV457" t="s">
        <v>112</v>
      </c>
      <c r="IW457" t="s">
        <v>112</v>
      </c>
      <c r="IX457" t="s">
        <v>112</v>
      </c>
      <c r="IY457" t="s">
        <v>112</v>
      </c>
      <c r="IZ457" t="s">
        <v>112</v>
      </c>
      <c r="JA457" t="s">
        <v>112</v>
      </c>
      <c r="JB457" t="s">
        <v>112</v>
      </c>
      <c r="JC457">
        <v>3.2812483600000002</v>
      </c>
      <c r="JD457">
        <v>4.5794085999999998</v>
      </c>
      <c r="JE457" t="s">
        <v>112</v>
      </c>
      <c r="JF457">
        <v>0.490481316</v>
      </c>
      <c r="JG457">
        <v>0</v>
      </c>
      <c r="JH457" t="s">
        <v>112</v>
      </c>
      <c r="JI457" t="s">
        <v>112</v>
      </c>
      <c r="JJ457" t="s">
        <v>112</v>
      </c>
      <c r="JK457">
        <v>1.0432285889999999</v>
      </c>
      <c r="JL457" t="s">
        <v>112</v>
      </c>
      <c r="JM457" t="s">
        <v>112</v>
      </c>
      <c r="JN457" t="s">
        <v>112</v>
      </c>
      <c r="JO457" t="s">
        <v>112</v>
      </c>
      <c r="JP457" t="s">
        <v>112</v>
      </c>
      <c r="JQ457" t="s">
        <v>112</v>
      </c>
      <c r="JR457" t="s">
        <v>112</v>
      </c>
      <c r="JS457" t="s">
        <v>112</v>
      </c>
      <c r="JT457" t="s">
        <v>112</v>
      </c>
      <c r="JU457" t="s">
        <v>112</v>
      </c>
      <c r="JV457" t="s">
        <v>112</v>
      </c>
      <c r="JW457" t="s">
        <v>112</v>
      </c>
      <c r="JX457" t="s">
        <v>112</v>
      </c>
      <c r="JY457">
        <v>8.2173295099999995E-3</v>
      </c>
      <c r="JZ457">
        <v>1.233934598</v>
      </c>
      <c r="KA457" t="s">
        <v>112</v>
      </c>
      <c r="KB457">
        <v>0.18248868300000001</v>
      </c>
      <c r="KC457">
        <v>0</v>
      </c>
      <c r="KD457" t="s">
        <v>112</v>
      </c>
      <c r="KE457" t="s">
        <v>112</v>
      </c>
      <c r="KF457" t="s">
        <v>112</v>
      </c>
      <c r="KG457">
        <v>0.16900000000000001</v>
      </c>
      <c r="KH457" t="s">
        <v>112</v>
      </c>
      <c r="KI457" t="s">
        <v>112</v>
      </c>
      <c r="KJ457" t="s">
        <v>112</v>
      </c>
      <c r="KK457" t="s">
        <v>112</v>
      </c>
      <c r="KL457" t="s">
        <v>112</v>
      </c>
      <c r="KM457" t="s">
        <v>112</v>
      </c>
      <c r="KN457" t="s">
        <v>112</v>
      </c>
      <c r="KO457" t="s">
        <v>112</v>
      </c>
      <c r="KP457" t="s">
        <v>112</v>
      </c>
      <c r="KQ457" t="s">
        <v>112</v>
      </c>
      <c r="KR457" t="s">
        <v>112</v>
      </c>
      <c r="KS457" t="s">
        <v>112</v>
      </c>
      <c r="KT457" t="s">
        <v>112</v>
      </c>
      <c r="KU457">
        <v>0</v>
      </c>
      <c r="KV457">
        <v>0.1963</v>
      </c>
      <c r="KW457" t="s">
        <v>112</v>
      </c>
      <c r="KX457">
        <v>2.7300000000000001E-2</v>
      </c>
      <c r="KY457">
        <v>0</v>
      </c>
      <c r="KZ457" t="s">
        <v>112</v>
      </c>
      <c r="LA457" t="s">
        <v>112</v>
      </c>
      <c r="LB457" t="s">
        <v>112</v>
      </c>
      <c r="LC457">
        <v>1.212228589</v>
      </c>
      <c r="LD457" t="s">
        <v>112</v>
      </c>
      <c r="LE457" t="s">
        <v>112</v>
      </c>
      <c r="LF457" t="s">
        <v>112</v>
      </c>
      <c r="LG457" t="s">
        <v>112</v>
      </c>
      <c r="LH457" t="s">
        <v>112</v>
      </c>
      <c r="LI457" t="s">
        <v>112</v>
      </c>
      <c r="LJ457" t="s">
        <v>112</v>
      </c>
      <c r="LK457" t="s">
        <v>112</v>
      </c>
      <c r="LL457" t="s">
        <v>112</v>
      </c>
      <c r="LM457" t="s">
        <v>112</v>
      </c>
      <c r="LN457" t="s">
        <v>112</v>
      </c>
      <c r="LO457" t="s">
        <v>112</v>
      </c>
      <c r="LP457" t="s">
        <v>112</v>
      </c>
      <c r="LQ457">
        <v>8.2173295099999995E-3</v>
      </c>
      <c r="LR457">
        <v>1.4302346500000001</v>
      </c>
      <c r="LS457" t="s">
        <v>112</v>
      </c>
      <c r="LT457">
        <v>0.209788683</v>
      </c>
      <c r="LU457">
        <v>0</v>
      </c>
      <c r="LV457" t="s">
        <v>112</v>
      </c>
      <c r="LW457" t="s">
        <v>112</v>
      </c>
      <c r="LX457" t="s">
        <v>112</v>
      </c>
      <c r="LY457">
        <v>17.226209000000001</v>
      </c>
      <c r="LZ457" t="s">
        <v>112</v>
      </c>
      <c r="MA457" t="s">
        <v>112</v>
      </c>
      <c r="MB457" t="s">
        <v>112</v>
      </c>
      <c r="MC457" t="s">
        <v>112</v>
      </c>
      <c r="MD457" t="s">
        <v>112</v>
      </c>
      <c r="ME457" t="s">
        <v>112</v>
      </c>
      <c r="MF457" t="s">
        <v>112</v>
      </c>
      <c r="MG457" t="s">
        <v>112</v>
      </c>
      <c r="MH457" t="s">
        <v>112</v>
      </c>
      <c r="MI457" t="s">
        <v>112</v>
      </c>
      <c r="MJ457" t="s">
        <v>112</v>
      </c>
      <c r="MK457" t="s">
        <v>112</v>
      </c>
      <c r="ML457" t="s">
        <v>112</v>
      </c>
      <c r="MM457">
        <v>0.26938397200000003</v>
      </c>
      <c r="MN457">
        <v>21.343852399999999</v>
      </c>
      <c r="MO457" t="s">
        <v>112</v>
      </c>
      <c r="MP457">
        <v>3.8482593500000002</v>
      </c>
      <c r="MQ457">
        <v>0</v>
      </c>
      <c r="MR457" t="s">
        <v>112</v>
      </c>
      <c r="MS457" t="s">
        <v>112</v>
      </c>
      <c r="MT457" t="s">
        <v>112</v>
      </c>
      <c r="MU457">
        <v>5.9065500000000002</v>
      </c>
      <c r="MV457" t="s">
        <v>112</v>
      </c>
      <c r="MW457" t="s">
        <v>112</v>
      </c>
      <c r="MX457" t="s">
        <v>112</v>
      </c>
      <c r="MY457" t="s">
        <v>112</v>
      </c>
      <c r="MZ457" t="s">
        <v>112</v>
      </c>
      <c r="NA457" t="s">
        <v>112</v>
      </c>
      <c r="NB457" t="s">
        <v>112</v>
      </c>
      <c r="NC457" t="s">
        <v>112</v>
      </c>
      <c r="ND457" t="s">
        <v>112</v>
      </c>
      <c r="NE457" t="s">
        <v>112</v>
      </c>
      <c r="NF457" t="s">
        <v>112</v>
      </c>
      <c r="NG457" t="s">
        <v>112</v>
      </c>
      <c r="NH457" t="s">
        <v>112</v>
      </c>
      <c r="NI457">
        <v>0</v>
      </c>
      <c r="NJ457">
        <v>6.8606850000000001</v>
      </c>
      <c r="NK457" t="s">
        <v>112</v>
      </c>
      <c r="NL457">
        <v>0.95413499999999996</v>
      </c>
      <c r="NM457">
        <v>0</v>
      </c>
      <c r="NN457" t="s">
        <v>112</v>
      </c>
      <c r="NO457" t="s">
        <v>112</v>
      </c>
      <c r="NP457" t="s">
        <v>112</v>
      </c>
      <c r="NQ457">
        <v>23.127209300000001</v>
      </c>
      <c r="NR457" t="s">
        <v>112</v>
      </c>
      <c r="NS457" t="s">
        <v>112</v>
      </c>
      <c r="NT457" t="s">
        <v>112</v>
      </c>
      <c r="NU457" t="s">
        <v>112</v>
      </c>
      <c r="NV457" t="s">
        <v>112</v>
      </c>
      <c r="NW457" t="s">
        <v>112</v>
      </c>
      <c r="NX457" t="s">
        <v>112</v>
      </c>
      <c r="NY457" t="s">
        <v>112</v>
      </c>
      <c r="NZ457" t="s">
        <v>112</v>
      </c>
      <c r="OA457" t="s">
        <v>112</v>
      </c>
      <c r="OB457" t="s">
        <v>112</v>
      </c>
      <c r="OC457" t="s">
        <v>112</v>
      </c>
      <c r="OD457" t="s">
        <v>112</v>
      </c>
      <c r="OE457">
        <v>0.26931547500000003</v>
      </c>
      <c r="OF457">
        <v>28.197897000000001</v>
      </c>
      <c r="OG457" t="s">
        <v>112</v>
      </c>
      <c r="OH457">
        <v>4.8013731999999996</v>
      </c>
      <c r="OI457">
        <v>0</v>
      </c>
      <c r="OJ457" t="s">
        <v>112</v>
      </c>
      <c r="OK457" t="s">
        <v>112</v>
      </c>
      <c r="OL457" t="s">
        <v>112</v>
      </c>
      <c r="OM457">
        <v>0</v>
      </c>
      <c r="ON457" t="s">
        <v>112</v>
      </c>
      <c r="OO457" t="s">
        <v>112</v>
      </c>
      <c r="OP457" t="s">
        <v>112</v>
      </c>
      <c r="OQ457" t="s">
        <v>112</v>
      </c>
      <c r="OR457" t="s">
        <v>112</v>
      </c>
      <c r="OS457" t="s">
        <v>112</v>
      </c>
      <c r="OT457" t="s">
        <v>112</v>
      </c>
      <c r="OU457" t="s">
        <v>112</v>
      </c>
      <c r="OV457" t="s">
        <v>112</v>
      </c>
      <c r="OW457" t="s">
        <v>112</v>
      </c>
      <c r="OX457" t="s">
        <v>112</v>
      </c>
      <c r="OY457" t="s">
        <v>112</v>
      </c>
      <c r="OZ457" t="s">
        <v>112</v>
      </c>
      <c r="PA457">
        <v>0</v>
      </c>
      <c r="PB457">
        <v>0</v>
      </c>
      <c r="PC457" t="s">
        <v>112</v>
      </c>
      <c r="PD457">
        <v>0</v>
      </c>
      <c r="PE457">
        <v>0</v>
      </c>
      <c r="PF457" t="s">
        <v>112</v>
      </c>
      <c r="PG457" t="s">
        <v>112</v>
      </c>
      <c r="PH457" t="s">
        <v>112</v>
      </c>
      <c r="PI457">
        <v>0</v>
      </c>
      <c r="PJ457" t="s">
        <v>112</v>
      </c>
      <c r="PK457" t="s">
        <v>112</v>
      </c>
      <c r="PL457" t="s">
        <v>112</v>
      </c>
      <c r="PM457" t="s">
        <v>112</v>
      </c>
      <c r="PN457" t="s">
        <v>112</v>
      </c>
      <c r="PO457" t="s">
        <v>112</v>
      </c>
      <c r="PP457" t="s">
        <v>112</v>
      </c>
      <c r="PQ457" t="s">
        <v>112</v>
      </c>
      <c r="PR457" t="s">
        <v>112</v>
      </c>
      <c r="PS457" t="s">
        <v>112</v>
      </c>
      <c r="PT457" t="s">
        <v>112</v>
      </c>
      <c r="PU457" t="s">
        <v>112</v>
      </c>
      <c r="PV457" t="s">
        <v>112</v>
      </c>
      <c r="PW457">
        <v>0</v>
      </c>
      <c r="PX457">
        <v>0</v>
      </c>
      <c r="PY457" t="s">
        <v>112</v>
      </c>
      <c r="PZ457">
        <v>0</v>
      </c>
      <c r="QA457">
        <v>0</v>
      </c>
      <c r="QB457" t="s">
        <v>112</v>
      </c>
      <c r="QC457" t="s">
        <v>112</v>
      </c>
      <c r="QD457" t="s">
        <v>112</v>
      </c>
      <c r="QE457">
        <v>0</v>
      </c>
      <c r="QF457" t="s">
        <v>112</v>
      </c>
      <c r="QG457" t="s">
        <v>112</v>
      </c>
      <c r="QH457" t="s">
        <v>112</v>
      </c>
      <c r="QI457" t="s">
        <v>112</v>
      </c>
      <c r="QJ457" t="s">
        <v>112</v>
      </c>
      <c r="QK457" t="s">
        <v>112</v>
      </c>
      <c r="QL457" t="s">
        <v>112</v>
      </c>
      <c r="QM457" t="s">
        <v>112</v>
      </c>
      <c r="QN457" t="s">
        <v>112</v>
      </c>
      <c r="QO457" t="s">
        <v>112</v>
      </c>
      <c r="QP457" t="s">
        <v>112</v>
      </c>
      <c r="QQ457" t="s">
        <v>112</v>
      </c>
      <c r="QR457" t="s">
        <v>112</v>
      </c>
      <c r="QS457">
        <v>0</v>
      </c>
      <c r="QT457">
        <v>0</v>
      </c>
      <c r="QU457" t="s">
        <v>112</v>
      </c>
      <c r="QV457">
        <v>0</v>
      </c>
      <c r="QW457">
        <v>0</v>
      </c>
      <c r="QX457" t="s">
        <v>112</v>
      </c>
      <c r="QY457" t="s">
        <v>112</v>
      </c>
      <c r="QZ457" t="s">
        <v>112</v>
      </c>
      <c r="RA457">
        <v>5.88790124E-2</v>
      </c>
      <c r="RB457" t="s">
        <v>112</v>
      </c>
      <c r="RC457" t="s">
        <v>112</v>
      </c>
      <c r="RD457" t="s">
        <v>112</v>
      </c>
      <c r="RE457" t="s">
        <v>112</v>
      </c>
      <c r="RF457" t="s">
        <v>112</v>
      </c>
      <c r="RG457" t="s">
        <v>112</v>
      </c>
      <c r="RH457" t="s">
        <v>112</v>
      </c>
      <c r="RI457" t="s">
        <v>112</v>
      </c>
      <c r="RJ457" t="s">
        <v>112</v>
      </c>
      <c r="RK457" t="s">
        <v>112</v>
      </c>
      <c r="RL457" t="s">
        <v>112</v>
      </c>
      <c r="RM457" t="s">
        <v>112</v>
      </c>
      <c r="RN457" t="s">
        <v>112</v>
      </c>
      <c r="RO457">
        <v>2.0695897299999999E-4</v>
      </c>
      <c r="RP457">
        <v>6.8804609899999994E-2</v>
      </c>
      <c r="RQ457" t="s">
        <v>112</v>
      </c>
      <c r="RR457">
        <v>9.7186394500000002E-3</v>
      </c>
      <c r="RS457">
        <v>0</v>
      </c>
      <c r="RT457" t="s">
        <v>112</v>
      </c>
      <c r="RU457" t="s">
        <v>112</v>
      </c>
      <c r="RV457" t="s">
        <v>112</v>
      </c>
      <c r="RW457">
        <v>2.3821389799999999E-2</v>
      </c>
      <c r="RX457" t="s">
        <v>112</v>
      </c>
      <c r="RY457" t="s">
        <v>112</v>
      </c>
      <c r="RZ457" t="s">
        <v>112</v>
      </c>
      <c r="SA457" t="s">
        <v>112</v>
      </c>
      <c r="SB457" t="s">
        <v>112</v>
      </c>
      <c r="SC457" t="s">
        <v>112</v>
      </c>
      <c r="SD457" t="s">
        <v>112</v>
      </c>
      <c r="SE457" t="s">
        <v>112</v>
      </c>
      <c r="SF457" t="s">
        <v>112</v>
      </c>
      <c r="SG457" t="s">
        <v>112</v>
      </c>
      <c r="SH457" t="s">
        <v>112</v>
      </c>
      <c r="SI457" t="s">
        <v>112</v>
      </c>
      <c r="SJ457" t="s">
        <v>112</v>
      </c>
      <c r="SK457">
        <v>1.9714760000000001E-2</v>
      </c>
      <c r="SL457">
        <v>4.9909402399999997E-2</v>
      </c>
      <c r="SM457" t="s">
        <v>112</v>
      </c>
      <c r="SN457">
        <v>6.3732519499999996E-3</v>
      </c>
      <c r="SO457">
        <v>0</v>
      </c>
      <c r="SP457" t="s">
        <v>112</v>
      </c>
      <c r="SQ457" t="s">
        <v>112</v>
      </c>
      <c r="SR457" t="s">
        <v>112</v>
      </c>
      <c r="SS457">
        <v>0.25263648799999999</v>
      </c>
      <c r="ST457" t="s">
        <v>112</v>
      </c>
      <c r="SU457" t="s">
        <v>112</v>
      </c>
      <c r="SV457" t="s">
        <v>112</v>
      </c>
      <c r="SW457" t="s">
        <v>112</v>
      </c>
      <c r="SX457" t="s">
        <v>112</v>
      </c>
      <c r="SY457" t="s">
        <v>112</v>
      </c>
      <c r="SZ457" t="s">
        <v>112</v>
      </c>
      <c r="TA457" t="s">
        <v>112</v>
      </c>
      <c r="TB457" t="s">
        <v>112</v>
      </c>
      <c r="TC457" t="s">
        <v>112</v>
      </c>
      <c r="TD457" t="s">
        <v>112</v>
      </c>
      <c r="TE457" t="s">
        <v>112</v>
      </c>
      <c r="TF457" t="s">
        <v>112</v>
      </c>
      <c r="TG457">
        <v>0.31405870600000002</v>
      </c>
      <c r="TH457">
        <v>0.69217105099999998</v>
      </c>
      <c r="TI457" t="s">
        <v>112</v>
      </c>
      <c r="TJ457">
        <v>0.125475857</v>
      </c>
      <c r="TK457">
        <v>0</v>
      </c>
      <c r="TL457" t="s">
        <v>112</v>
      </c>
      <c r="TM457" t="s">
        <v>112</v>
      </c>
      <c r="TN457" t="s">
        <v>112</v>
      </c>
      <c r="TO457" s="2">
        <v>2.53217445E-5</v>
      </c>
      <c r="TP457" t="s">
        <v>112</v>
      </c>
      <c r="TQ457" t="s">
        <v>112</v>
      </c>
      <c r="TR457" t="s">
        <v>112</v>
      </c>
      <c r="TS457" t="s">
        <v>112</v>
      </c>
      <c r="TT457" t="s">
        <v>112</v>
      </c>
      <c r="TU457" t="s">
        <v>112</v>
      </c>
      <c r="TV457" t="s">
        <v>112</v>
      </c>
      <c r="TW457" t="s">
        <v>112</v>
      </c>
      <c r="TX457" t="s">
        <v>112</v>
      </c>
      <c r="TY457" t="s">
        <v>112</v>
      </c>
      <c r="TZ457" t="s">
        <v>112</v>
      </c>
      <c r="UA457" t="s">
        <v>112</v>
      </c>
      <c r="UB457" t="s">
        <v>112</v>
      </c>
      <c r="UC457" s="2">
        <v>1.5507980800000001E-6</v>
      </c>
      <c r="UD457" s="2">
        <v>3.81155528E-5</v>
      </c>
      <c r="UE457" t="s">
        <v>112</v>
      </c>
      <c r="UF457" s="2">
        <v>1.124301074E-5</v>
      </c>
      <c r="UG457">
        <v>0</v>
      </c>
      <c r="UH457" t="s">
        <v>112</v>
      </c>
      <c r="UI457" t="s">
        <v>112</v>
      </c>
      <c r="UJ457" t="s">
        <v>112</v>
      </c>
      <c r="UK457">
        <v>0</v>
      </c>
      <c r="UL457" t="s">
        <v>112</v>
      </c>
      <c r="UM457" t="s">
        <v>112</v>
      </c>
      <c r="UN457" t="s">
        <v>112</v>
      </c>
      <c r="UO457" t="s">
        <v>112</v>
      </c>
      <c r="UP457" t="s">
        <v>112</v>
      </c>
      <c r="UQ457" t="s">
        <v>112</v>
      </c>
      <c r="UR457" t="s">
        <v>112</v>
      </c>
      <c r="US457" t="s">
        <v>112</v>
      </c>
      <c r="UT457" t="s">
        <v>112</v>
      </c>
      <c r="UU457" t="s">
        <v>112</v>
      </c>
      <c r="UV457" t="s">
        <v>112</v>
      </c>
      <c r="UW457" t="s">
        <v>112</v>
      </c>
      <c r="UX457" t="s">
        <v>112</v>
      </c>
      <c r="UY457">
        <v>0</v>
      </c>
      <c r="UZ457">
        <v>0</v>
      </c>
      <c r="VA457" t="s">
        <v>112</v>
      </c>
      <c r="VB457">
        <v>0</v>
      </c>
      <c r="VC457">
        <v>0</v>
      </c>
      <c r="VD457" t="s">
        <v>112</v>
      </c>
      <c r="VE457" t="s">
        <v>112</v>
      </c>
      <c r="VF457" t="s">
        <v>112</v>
      </c>
      <c r="VG457">
        <v>0</v>
      </c>
      <c r="VH457" t="s">
        <v>112</v>
      </c>
      <c r="VI457" t="s">
        <v>112</v>
      </c>
      <c r="VJ457" t="s">
        <v>112</v>
      </c>
      <c r="VK457" t="s">
        <v>112</v>
      </c>
      <c r="VL457" t="s">
        <v>112</v>
      </c>
      <c r="VM457" t="s">
        <v>112</v>
      </c>
      <c r="VN457" t="s">
        <v>112</v>
      </c>
      <c r="VO457" t="s">
        <v>112</v>
      </c>
      <c r="VP457" t="s">
        <v>112</v>
      </c>
      <c r="VQ457" t="s">
        <v>112</v>
      </c>
      <c r="VR457" t="s">
        <v>112</v>
      </c>
      <c r="VS457" t="s">
        <v>112</v>
      </c>
      <c r="VT457" t="s">
        <v>112</v>
      </c>
      <c r="VU457">
        <v>0</v>
      </c>
      <c r="VV457">
        <v>0</v>
      </c>
      <c r="VW457" t="s">
        <v>112</v>
      </c>
      <c r="VX457">
        <v>0</v>
      </c>
      <c r="VY457">
        <v>0</v>
      </c>
      <c r="VZ457" t="s">
        <v>112</v>
      </c>
      <c r="WA457" t="s">
        <v>112</v>
      </c>
      <c r="WB457" t="s">
        <v>112</v>
      </c>
      <c r="WC457">
        <v>0</v>
      </c>
      <c r="WD457" t="s">
        <v>112</v>
      </c>
      <c r="WE457" t="s">
        <v>112</v>
      </c>
      <c r="WF457" t="s">
        <v>112</v>
      </c>
      <c r="WG457" t="s">
        <v>112</v>
      </c>
      <c r="WH457" t="s">
        <v>112</v>
      </c>
      <c r="WI457" t="s">
        <v>112</v>
      </c>
      <c r="WJ457" t="s">
        <v>112</v>
      </c>
      <c r="WK457" t="s">
        <v>112</v>
      </c>
      <c r="WL457" t="s">
        <v>112</v>
      </c>
      <c r="WM457" t="s">
        <v>112</v>
      </c>
      <c r="WN457" t="s">
        <v>112</v>
      </c>
      <c r="WO457" t="s">
        <v>112</v>
      </c>
      <c r="WP457" t="s">
        <v>112</v>
      </c>
      <c r="WQ457">
        <v>0</v>
      </c>
      <c r="WR457">
        <v>0</v>
      </c>
      <c r="WS457" t="s">
        <v>112</v>
      </c>
      <c r="WT457">
        <v>0</v>
      </c>
      <c r="WU457">
        <v>0</v>
      </c>
      <c r="WV457" t="s">
        <v>112</v>
      </c>
      <c r="WW457" t="s">
        <v>112</v>
      </c>
      <c r="WX457" t="s">
        <v>112</v>
      </c>
      <c r="WY457">
        <v>0</v>
      </c>
      <c r="WZ457" t="s">
        <v>112</v>
      </c>
      <c r="XA457" t="s">
        <v>112</v>
      </c>
      <c r="XB457" t="s">
        <v>112</v>
      </c>
      <c r="XC457" t="s">
        <v>112</v>
      </c>
      <c r="XD457" t="s">
        <v>112</v>
      </c>
      <c r="XE457" t="s">
        <v>112</v>
      </c>
      <c r="XF457" t="s">
        <v>112</v>
      </c>
      <c r="XG457" t="s">
        <v>112</v>
      </c>
      <c r="XH457" t="s">
        <v>112</v>
      </c>
      <c r="XI457" t="s">
        <v>112</v>
      </c>
      <c r="XJ457" t="s">
        <v>112</v>
      </c>
      <c r="XK457" t="s">
        <v>112</v>
      </c>
      <c r="XL457" t="s">
        <v>112</v>
      </c>
      <c r="XM457">
        <v>0</v>
      </c>
      <c r="XN457">
        <v>0</v>
      </c>
      <c r="XO457" t="s">
        <v>112</v>
      </c>
      <c r="XP457">
        <v>0</v>
      </c>
      <c r="XQ457">
        <v>0</v>
      </c>
    </row>
    <row r="458" spans="1:641" x14ac:dyDescent="0.3">
      <c r="A458">
        <v>8570</v>
      </c>
      <c r="B458" t="s">
        <v>3040</v>
      </c>
      <c r="C458" t="s">
        <v>3041</v>
      </c>
      <c r="D458" t="s">
        <v>862</v>
      </c>
      <c r="E458" t="s">
        <v>863</v>
      </c>
      <c r="F458" t="s">
        <v>864</v>
      </c>
      <c r="G458" t="s">
        <v>197</v>
      </c>
      <c r="I458" t="s">
        <v>865</v>
      </c>
      <c r="K458" t="s">
        <v>866</v>
      </c>
      <c r="L458" s="1">
        <v>43333.37</v>
      </c>
      <c r="M458" s="1">
        <v>43333.37</v>
      </c>
      <c r="P458" t="s">
        <v>867</v>
      </c>
      <c r="Q458" t="s">
        <v>1343</v>
      </c>
      <c r="R458" t="s">
        <v>1344</v>
      </c>
      <c r="S458" t="s">
        <v>107</v>
      </c>
      <c r="T458" t="s">
        <v>1433</v>
      </c>
      <c r="Y458">
        <v>50</v>
      </c>
      <c r="Z458">
        <v>1</v>
      </c>
      <c r="AA458" t="s">
        <v>1024</v>
      </c>
      <c r="AB458" t="s">
        <v>3042</v>
      </c>
      <c r="AY458" t="s">
        <v>3043</v>
      </c>
      <c r="AZ458" t="s">
        <v>875</v>
      </c>
      <c r="BA458" s="1">
        <v>43333.370138888888</v>
      </c>
      <c r="BG458" t="s">
        <v>876</v>
      </c>
      <c r="BR458" t="s">
        <v>112</v>
      </c>
      <c r="BS458" t="s">
        <v>112</v>
      </c>
      <c r="BT458" t="s">
        <v>112</v>
      </c>
      <c r="BU458">
        <v>16.105739</v>
      </c>
      <c r="BV458" t="s">
        <v>112</v>
      </c>
      <c r="BW458" t="s">
        <v>112</v>
      </c>
      <c r="BX458" t="s">
        <v>112</v>
      </c>
      <c r="BY458" t="s">
        <v>112</v>
      </c>
      <c r="BZ458" t="s">
        <v>112</v>
      </c>
      <c r="CA458" t="s">
        <v>112</v>
      </c>
      <c r="CB458" t="s">
        <v>112</v>
      </c>
      <c r="CC458" t="s">
        <v>112</v>
      </c>
      <c r="CD458" t="s">
        <v>112</v>
      </c>
      <c r="CE458" t="s">
        <v>112</v>
      </c>
      <c r="CF458" t="s">
        <v>112</v>
      </c>
      <c r="CG458" t="s">
        <v>112</v>
      </c>
      <c r="CH458" t="s">
        <v>112</v>
      </c>
      <c r="CI458">
        <v>0.144963221</v>
      </c>
      <c r="CJ458">
        <v>18.1505662</v>
      </c>
      <c r="CK458" t="s">
        <v>112</v>
      </c>
      <c r="CL458">
        <v>1.8998639399999999</v>
      </c>
      <c r="CM458">
        <v>0</v>
      </c>
      <c r="CN458" t="s">
        <v>112</v>
      </c>
      <c r="CO458" t="s">
        <v>112</v>
      </c>
      <c r="CP458" t="s">
        <v>112</v>
      </c>
      <c r="CQ458" s="2">
        <v>4.9291942700000004E-7</v>
      </c>
      <c r="CR458" t="s">
        <v>112</v>
      </c>
      <c r="CS458" t="s">
        <v>112</v>
      </c>
      <c r="CT458" t="s">
        <v>112</v>
      </c>
      <c r="CU458" t="s">
        <v>112</v>
      </c>
      <c r="CV458" t="s">
        <v>112</v>
      </c>
      <c r="CW458" t="s">
        <v>112</v>
      </c>
      <c r="CX458" t="s">
        <v>112</v>
      </c>
      <c r="CY458" t="s">
        <v>112</v>
      </c>
      <c r="CZ458" t="s">
        <v>112</v>
      </c>
      <c r="DA458" t="s">
        <v>112</v>
      </c>
      <c r="DB458" t="s">
        <v>112</v>
      </c>
      <c r="DC458" t="s">
        <v>112</v>
      </c>
      <c r="DD458" t="s">
        <v>112</v>
      </c>
      <c r="DE458" s="2">
        <v>6.5719631900000001E-9</v>
      </c>
      <c r="DF458" s="2">
        <v>6.0828194700000001E-7</v>
      </c>
      <c r="DG458" t="s">
        <v>112</v>
      </c>
      <c r="DH458" s="2">
        <v>1.087905546E-7</v>
      </c>
      <c r="DI458">
        <v>0</v>
      </c>
      <c r="DJ458" t="s">
        <v>112</v>
      </c>
      <c r="DK458" t="s">
        <v>112</v>
      </c>
      <c r="DL458" t="s">
        <v>112</v>
      </c>
      <c r="DM458">
        <v>9.1046278699999997E-2</v>
      </c>
      <c r="DN458" t="s">
        <v>112</v>
      </c>
      <c r="DO458" t="s">
        <v>112</v>
      </c>
      <c r="DP458" t="s">
        <v>112</v>
      </c>
      <c r="DQ458" t="s">
        <v>112</v>
      </c>
      <c r="DR458" t="s">
        <v>112</v>
      </c>
      <c r="DS458" t="s">
        <v>112</v>
      </c>
      <c r="DT458" t="s">
        <v>112</v>
      </c>
      <c r="DU458" t="s">
        <v>112</v>
      </c>
      <c r="DV458" t="s">
        <v>112</v>
      </c>
      <c r="DW458" t="s">
        <v>112</v>
      </c>
      <c r="DX458" t="s">
        <v>112</v>
      </c>
      <c r="DY458" t="s">
        <v>112</v>
      </c>
      <c r="DZ458" t="s">
        <v>112</v>
      </c>
      <c r="EA458">
        <v>2.31373909E-4</v>
      </c>
      <c r="EB458">
        <v>0.1006329844</v>
      </c>
      <c r="EC458" t="s">
        <v>112</v>
      </c>
      <c r="ED458">
        <v>9.3553314399999997E-3</v>
      </c>
      <c r="EE458">
        <v>0</v>
      </c>
      <c r="EF458" t="s">
        <v>112</v>
      </c>
      <c r="EG458" t="s">
        <v>112</v>
      </c>
      <c r="EH458" t="s">
        <v>112</v>
      </c>
      <c r="EI458">
        <v>2.2550278399999998E-2</v>
      </c>
      <c r="EJ458" t="s">
        <v>112</v>
      </c>
      <c r="EK458" t="s">
        <v>112</v>
      </c>
      <c r="EL458" t="s">
        <v>112</v>
      </c>
      <c r="EM458" t="s">
        <v>112</v>
      </c>
      <c r="EN458" t="s">
        <v>112</v>
      </c>
      <c r="EO458" t="s">
        <v>112</v>
      </c>
      <c r="EP458" t="s">
        <v>112</v>
      </c>
      <c r="EQ458" t="s">
        <v>112</v>
      </c>
      <c r="ER458" t="s">
        <v>112</v>
      </c>
      <c r="ES458" t="s">
        <v>112</v>
      </c>
      <c r="ET458" t="s">
        <v>112</v>
      </c>
      <c r="EU458" t="s">
        <v>112</v>
      </c>
      <c r="EV458" t="s">
        <v>112</v>
      </c>
      <c r="EW458">
        <v>1.8917044899999999E-3</v>
      </c>
      <c r="EX458">
        <v>2.7810348799999999E-2</v>
      </c>
      <c r="EY458" t="s">
        <v>112</v>
      </c>
      <c r="EZ458">
        <v>3.3683652600000002E-3</v>
      </c>
      <c r="FA458">
        <v>0</v>
      </c>
      <c r="FB458" t="s">
        <v>112</v>
      </c>
      <c r="FC458" t="s">
        <v>112</v>
      </c>
      <c r="FD458" t="s">
        <v>112</v>
      </c>
      <c r="FE458">
        <v>7.3175241100000002E-3</v>
      </c>
      <c r="FF458" t="s">
        <v>112</v>
      </c>
      <c r="FG458" t="s">
        <v>112</v>
      </c>
      <c r="FH458" t="s">
        <v>112</v>
      </c>
      <c r="FI458" t="s">
        <v>112</v>
      </c>
      <c r="FJ458" t="s">
        <v>112</v>
      </c>
      <c r="FK458" t="s">
        <v>112</v>
      </c>
      <c r="FL458" t="s">
        <v>112</v>
      </c>
      <c r="FM458" t="s">
        <v>112</v>
      </c>
      <c r="FN458" t="s">
        <v>112</v>
      </c>
      <c r="FO458" t="s">
        <v>112</v>
      </c>
      <c r="FP458" t="s">
        <v>112</v>
      </c>
      <c r="FQ458" t="s">
        <v>112</v>
      </c>
      <c r="FR458" t="s">
        <v>112</v>
      </c>
      <c r="FS458">
        <v>1.186845621E-4</v>
      </c>
      <c r="FT458">
        <v>8.7190568399999994E-3</v>
      </c>
      <c r="FU458" t="s">
        <v>112</v>
      </c>
      <c r="FV458">
        <v>1.2828481379999999E-3</v>
      </c>
      <c r="FW458">
        <v>0</v>
      </c>
      <c r="FX458" t="s">
        <v>112</v>
      </c>
      <c r="FY458" t="s">
        <v>112</v>
      </c>
      <c r="FZ458" t="s">
        <v>112</v>
      </c>
      <c r="GA458" s="2">
        <v>2.5039587299999999E-5</v>
      </c>
      <c r="GB458" t="s">
        <v>112</v>
      </c>
      <c r="GC458" t="s">
        <v>112</v>
      </c>
      <c r="GD458" t="s">
        <v>112</v>
      </c>
      <c r="GE458" t="s">
        <v>112</v>
      </c>
      <c r="GF458" t="s">
        <v>112</v>
      </c>
      <c r="GG458" t="s">
        <v>112</v>
      </c>
      <c r="GH458" t="s">
        <v>112</v>
      </c>
      <c r="GI458" t="s">
        <v>112</v>
      </c>
      <c r="GJ458" t="s">
        <v>112</v>
      </c>
      <c r="GK458" t="s">
        <v>112</v>
      </c>
      <c r="GL458" t="s">
        <v>112</v>
      </c>
      <c r="GM458" t="s">
        <v>112</v>
      </c>
      <c r="GN458" t="s">
        <v>112</v>
      </c>
      <c r="GO458" s="2">
        <v>1.065266982E-7</v>
      </c>
      <c r="GP458" s="2">
        <v>3.0769792299999998E-5</v>
      </c>
      <c r="GQ458" t="s">
        <v>112</v>
      </c>
      <c r="GR458" s="2">
        <v>5.6236781899999999E-6</v>
      </c>
      <c r="GS458">
        <v>0</v>
      </c>
      <c r="GT458" t="s">
        <v>112</v>
      </c>
      <c r="GU458" t="s">
        <v>112</v>
      </c>
      <c r="GV458" t="s">
        <v>112</v>
      </c>
      <c r="GW458">
        <v>141.42750699999999</v>
      </c>
      <c r="GX458" t="s">
        <v>112</v>
      </c>
      <c r="GY458" t="s">
        <v>112</v>
      </c>
      <c r="GZ458" t="s">
        <v>112</v>
      </c>
      <c r="HA458" t="s">
        <v>112</v>
      </c>
      <c r="HB458" t="s">
        <v>112</v>
      </c>
      <c r="HC458" t="s">
        <v>112</v>
      </c>
      <c r="HD458" t="s">
        <v>112</v>
      </c>
      <c r="HE458" t="s">
        <v>112</v>
      </c>
      <c r="HF458" t="s">
        <v>112</v>
      </c>
      <c r="HG458" t="s">
        <v>112</v>
      </c>
      <c r="HH458" t="s">
        <v>112</v>
      </c>
      <c r="HI458" t="s">
        <v>112</v>
      </c>
      <c r="HJ458" t="s">
        <v>112</v>
      </c>
      <c r="HK458">
        <v>0.60741600399999995</v>
      </c>
      <c r="HL458">
        <v>161.30543</v>
      </c>
      <c r="HM458" t="s">
        <v>112</v>
      </c>
      <c r="HN458">
        <v>19.270513600000001</v>
      </c>
      <c r="HO458">
        <v>0</v>
      </c>
      <c r="HP458" t="s">
        <v>112</v>
      </c>
      <c r="HQ458" t="s">
        <v>112</v>
      </c>
      <c r="HR458" t="s">
        <v>112</v>
      </c>
      <c r="HS458">
        <v>3116.56423</v>
      </c>
      <c r="HT458" t="s">
        <v>112</v>
      </c>
      <c r="HU458" t="s">
        <v>112</v>
      </c>
      <c r="HV458" t="s">
        <v>112</v>
      </c>
      <c r="HW458" t="s">
        <v>112</v>
      </c>
      <c r="HX458" t="s">
        <v>112</v>
      </c>
      <c r="HY458" t="s">
        <v>112</v>
      </c>
      <c r="HZ458" t="s">
        <v>112</v>
      </c>
      <c r="IA458" t="s">
        <v>112</v>
      </c>
      <c r="IB458" t="s">
        <v>112</v>
      </c>
      <c r="IC458" t="s">
        <v>112</v>
      </c>
      <c r="ID458" t="s">
        <v>112</v>
      </c>
      <c r="IE458" t="s">
        <v>112</v>
      </c>
      <c r="IF458" t="s">
        <v>112</v>
      </c>
      <c r="IG458">
        <v>6.3073598899999999</v>
      </c>
      <c r="IH458">
        <v>3536.8504600000001</v>
      </c>
      <c r="II458" t="s">
        <v>112</v>
      </c>
      <c r="IJ458">
        <v>413.97888999999998</v>
      </c>
      <c r="IK458">
        <v>0</v>
      </c>
      <c r="IL458" t="s">
        <v>112</v>
      </c>
      <c r="IM458" t="s">
        <v>112</v>
      </c>
      <c r="IN458" t="s">
        <v>112</v>
      </c>
      <c r="IO458">
        <v>49.8688827</v>
      </c>
      <c r="IP458" t="s">
        <v>112</v>
      </c>
      <c r="IQ458" t="s">
        <v>112</v>
      </c>
      <c r="IR458" t="s">
        <v>112</v>
      </c>
      <c r="IS458" t="s">
        <v>112</v>
      </c>
      <c r="IT458" t="s">
        <v>112</v>
      </c>
      <c r="IU458" t="s">
        <v>112</v>
      </c>
      <c r="IV458" t="s">
        <v>112</v>
      </c>
      <c r="IW458" t="s">
        <v>112</v>
      </c>
      <c r="IX458" t="s">
        <v>112</v>
      </c>
      <c r="IY458" t="s">
        <v>112</v>
      </c>
      <c r="IZ458" t="s">
        <v>112</v>
      </c>
      <c r="JA458" t="s">
        <v>112</v>
      </c>
      <c r="JB458" t="s">
        <v>112</v>
      </c>
      <c r="JC458">
        <v>7.6978768100000003</v>
      </c>
      <c r="JD458">
        <v>63.377754699999997</v>
      </c>
      <c r="JE458" t="s">
        <v>112</v>
      </c>
      <c r="JF458">
        <v>5.8109942800000001</v>
      </c>
      <c r="JG458">
        <v>0</v>
      </c>
      <c r="JH458" t="s">
        <v>112</v>
      </c>
      <c r="JI458" t="s">
        <v>112</v>
      </c>
      <c r="JJ458" t="s">
        <v>112</v>
      </c>
      <c r="JK458">
        <v>19.828096599999999</v>
      </c>
      <c r="JL458" t="s">
        <v>112</v>
      </c>
      <c r="JM458" t="s">
        <v>112</v>
      </c>
      <c r="JN458" t="s">
        <v>112</v>
      </c>
      <c r="JO458" t="s">
        <v>112</v>
      </c>
      <c r="JP458" t="s">
        <v>112</v>
      </c>
      <c r="JQ458" t="s">
        <v>112</v>
      </c>
      <c r="JR458" t="s">
        <v>112</v>
      </c>
      <c r="JS458" t="s">
        <v>112</v>
      </c>
      <c r="JT458" t="s">
        <v>112</v>
      </c>
      <c r="JU458" t="s">
        <v>112</v>
      </c>
      <c r="JV458" t="s">
        <v>112</v>
      </c>
      <c r="JW458" t="s">
        <v>112</v>
      </c>
      <c r="JX458" t="s">
        <v>112</v>
      </c>
      <c r="JY458">
        <v>1.9278025000000001E-2</v>
      </c>
      <c r="JZ458">
        <v>21.673202199999999</v>
      </c>
      <c r="KA458" t="s">
        <v>112</v>
      </c>
      <c r="KB458">
        <v>1.8258278999999999</v>
      </c>
      <c r="KC458">
        <v>0</v>
      </c>
      <c r="KD458" t="s">
        <v>112</v>
      </c>
      <c r="KE458" t="s">
        <v>112</v>
      </c>
      <c r="KF458" t="s">
        <v>112</v>
      </c>
      <c r="KG458">
        <v>0.33865000000000001</v>
      </c>
      <c r="KH458" t="s">
        <v>112</v>
      </c>
      <c r="KI458" t="s">
        <v>112</v>
      </c>
      <c r="KJ458" t="s">
        <v>112</v>
      </c>
      <c r="KK458" t="s">
        <v>112</v>
      </c>
      <c r="KL458" t="s">
        <v>112</v>
      </c>
      <c r="KM458" t="s">
        <v>112</v>
      </c>
      <c r="KN458" t="s">
        <v>112</v>
      </c>
      <c r="KO458" t="s">
        <v>112</v>
      </c>
      <c r="KP458" t="s">
        <v>112</v>
      </c>
      <c r="KQ458" t="s">
        <v>112</v>
      </c>
      <c r="KR458" t="s">
        <v>112</v>
      </c>
      <c r="KS458" t="s">
        <v>112</v>
      </c>
      <c r="KT458" t="s">
        <v>112</v>
      </c>
      <c r="KU458">
        <v>0</v>
      </c>
      <c r="KV458">
        <v>0.4576325</v>
      </c>
      <c r="KW458" t="s">
        <v>112</v>
      </c>
      <c r="KX458">
        <v>0.1189825</v>
      </c>
      <c r="KY458">
        <v>0</v>
      </c>
      <c r="KZ458" t="s">
        <v>112</v>
      </c>
      <c r="LA458" t="s">
        <v>112</v>
      </c>
      <c r="LB458" t="s">
        <v>112</v>
      </c>
      <c r="LC458">
        <v>20.1667466</v>
      </c>
      <c r="LD458" t="s">
        <v>112</v>
      </c>
      <c r="LE458" t="s">
        <v>112</v>
      </c>
      <c r="LF458" t="s">
        <v>112</v>
      </c>
      <c r="LG458" t="s">
        <v>112</v>
      </c>
      <c r="LH458" t="s">
        <v>112</v>
      </c>
      <c r="LI458" t="s">
        <v>112</v>
      </c>
      <c r="LJ458" t="s">
        <v>112</v>
      </c>
      <c r="LK458" t="s">
        <v>112</v>
      </c>
      <c r="LL458" t="s">
        <v>112</v>
      </c>
      <c r="LM458" t="s">
        <v>112</v>
      </c>
      <c r="LN458" t="s">
        <v>112</v>
      </c>
      <c r="LO458" t="s">
        <v>112</v>
      </c>
      <c r="LP458" t="s">
        <v>112</v>
      </c>
      <c r="LQ458">
        <v>1.9278025000000001E-2</v>
      </c>
      <c r="LR458">
        <v>22.130834700000001</v>
      </c>
      <c r="LS458" t="s">
        <v>112</v>
      </c>
      <c r="LT458">
        <v>1.9448103999999999</v>
      </c>
      <c r="LU458">
        <v>0</v>
      </c>
      <c r="LV458" t="s">
        <v>112</v>
      </c>
      <c r="LW458" t="s">
        <v>112</v>
      </c>
      <c r="LX458" t="s">
        <v>112</v>
      </c>
      <c r="LY458">
        <v>147.301492</v>
      </c>
      <c r="LZ458" t="s">
        <v>112</v>
      </c>
      <c r="MA458" t="s">
        <v>112</v>
      </c>
      <c r="MB458" t="s">
        <v>112</v>
      </c>
      <c r="MC458" t="s">
        <v>112</v>
      </c>
      <c r="MD458" t="s">
        <v>112</v>
      </c>
      <c r="ME458" t="s">
        <v>112</v>
      </c>
      <c r="MF458" t="s">
        <v>112</v>
      </c>
      <c r="MG458" t="s">
        <v>112</v>
      </c>
      <c r="MH458" t="s">
        <v>112</v>
      </c>
      <c r="MI458" t="s">
        <v>112</v>
      </c>
      <c r="MJ458" t="s">
        <v>112</v>
      </c>
      <c r="MK458" t="s">
        <v>112</v>
      </c>
      <c r="ML458" t="s">
        <v>112</v>
      </c>
      <c r="MM458">
        <v>0.63198040099999997</v>
      </c>
      <c r="MN458">
        <v>168.28045</v>
      </c>
      <c r="MO458" t="s">
        <v>112</v>
      </c>
      <c r="MP458">
        <v>20.3469838</v>
      </c>
      <c r="MQ458">
        <v>0</v>
      </c>
      <c r="MR458" t="s">
        <v>112</v>
      </c>
      <c r="MS458" t="s">
        <v>112</v>
      </c>
      <c r="MT458" t="s">
        <v>112</v>
      </c>
      <c r="MU458">
        <v>0.32171749999999999</v>
      </c>
      <c r="MV458" t="s">
        <v>112</v>
      </c>
      <c r="MW458" t="s">
        <v>112</v>
      </c>
      <c r="MX458" t="s">
        <v>112</v>
      </c>
      <c r="MY458" t="s">
        <v>112</v>
      </c>
      <c r="MZ458" t="s">
        <v>112</v>
      </c>
      <c r="NA458" t="s">
        <v>112</v>
      </c>
      <c r="NB458" t="s">
        <v>112</v>
      </c>
      <c r="NC458" t="s">
        <v>112</v>
      </c>
      <c r="ND458" t="s">
        <v>112</v>
      </c>
      <c r="NE458" t="s">
        <v>112</v>
      </c>
      <c r="NF458" t="s">
        <v>112</v>
      </c>
      <c r="NG458" t="s">
        <v>112</v>
      </c>
      <c r="NH458" t="s">
        <v>112</v>
      </c>
      <c r="NI458">
        <v>0</v>
      </c>
      <c r="NJ458">
        <v>0.43475087499999998</v>
      </c>
      <c r="NK458" t="s">
        <v>112</v>
      </c>
      <c r="NL458">
        <v>0.11303337500000001</v>
      </c>
      <c r="NM458">
        <v>0</v>
      </c>
      <c r="NN458" t="s">
        <v>112</v>
      </c>
      <c r="NO458" t="s">
        <v>112</v>
      </c>
      <c r="NP458" t="s">
        <v>112</v>
      </c>
      <c r="NQ458">
        <v>147.42956799999999</v>
      </c>
      <c r="NR458" t="s">
        <v>112</v>
      </c>
      <c r="NS458" t="s">
        <v>112</v>
      </c>
      <c r="NT458" t="s">
        <v>112</v>
      </c>
      <c r="NU458" t="s">
        <v>112</v>
      </c>
      <c r="NV458" t="s">
        <v>112</v>
      </c>
      <c r="NW458" t="s">
        <v>112</v>
      </c>
      <c r="NX458" t="s">
        <v>112</v>
      </c>
      <c r="NY458" t="s">
        <v>112</v>
      </c>
      <c r="NZ458" t="s">
        <v>112</v>
      </c>
      <c r="OA458" t="s">
        <v>112</v>
      </c>
      <c r="OB458" t="s">
        <v>112</v>
      </c>
      <c r="OC458" t="s">
        <v>112</v>
      </c>
      <c r="OD458" t="s">
        <v>112</v>
      </c>
      <c r="OE458">
        <v>0.63181969500000001</v>
      </c>
      <c r="OF458">
        <v>168.50000700000001</v>
      </c>
      <c r="OG458" t="s">
        <v>112</v>
      </c>
      <c r="OH458">
        <v>20.438625999999999</v>
      </c>
      <c r="OI458">
        <v>0</v>
      </c>
      <c r="OJ458" t="s">
        <v>112</v>
      </c>
      <c r="OK458" t="s">
        <v>112</v>
      </c>
      <c r="OL458" t="s">
        <v>112</v>
      </c>
      <c r="OM458">
        <v>0.21673600000000001</v>
      </c>
      <c r="ON458" t="s">
        <v>112</v>
      </c>
      <c r="OO458" t="s">
        <v>112</v>
      </c>
      <c r="OP458" t="s">
        <v>112</v>
      </c>
      <c r="OQ458" t="s">
        <v>112</v>
      </c>
      <c r="OR458" t="s">
        <v>112</v>
      </c>
      <c r="OS458" t="s">
        <v>112</v>
      </c>
      <c r="OT458" t="s">
        <v>112</v>
      </c>
      <c r="OU458" t="s">
        <v>112</v>
      </c>
      <c r="OV458" t="s">
        <v>112</v>
      </c>
      <c r="OW458" t="s">
        <v>112</v>
      </c>
      <c r="OX458" t="s">
        <v>112</v>
      </c>
      <c r="OY458" t="s">
        <v>112</v>
      </c>
      <c r="OZ458" t="s">
        <v>112</v>
      </c>
      <c r="PA458">
        <v>0</v>
      </c>
      <c r="PB458">
        <v>0.30308980000000002</v>
      </c>
      <c r="PC458" t="s">
        <v>112</v>
      </c>
      <c r="PD458">
        <v>8.6353799999999994E-2</v>
      </c>
      <c r="PE458">
        <v>0</v>
      </c>
      <c r="PF458" t="s">
        <v>112</v>
      </c>
      <c r="PG458" t="s">
        <v>112</v>
      </c>
      <c r="PH458" t="s">
        <v>112</v>
      </c>
      <c r="PI458">
        <v>0</v>
      </c>
      <c r="PJ458" t="s">
        <v>112</v>
      </c>
      <c r="PK458" t="s">
        <v>112</v>
      </c>
      <c r="PL458" t="s">
        <v>112</v>
      </c>
      <c r="PM458" t="s">
        <v>112</v>
      </c>
      <c r="PN458" t="s">
        <v>112</v>
      </c>
      <c r="PO458" t="s">
        <v>112</v>
      </c>
      <c r="PP458" t="s">
        <v>112</v>
      </c>
      <c r="PQ458" t="s">
        <v>112</v>
      </c>
      <c r="PR458" t="s">
        <v>112</v>
      </c>
      <c r="PS458" t="s">
        <v>112</v>
      </c>
      <c r="PT458" t="s">
        <v>112</v>
      </c>
      <c r="PU458" t="s">
        <v>112</v>
      </c>
      <c r="PV458" t="s">
        <v>112</v>
      </c>
      <c r="PW458">
        <v>0</v>
      </c>
      <c r="PX458">
        <v>0</v>
      </c>
      <c r="PY458" t="s">
        <v>112</v>
      </c>
      <c r="PZ458">
        <v>0</v>
      </c>
      <c r="QA458">
        <v>0</v>
      </c>
      <c r="QB458" t="s">
        <v>112</v>
      </c>
      <c r="QC458" t="s">
        <v>112</v>
      </c>
      <c r="QD458" t="s">
        <v>112</v>
      </c>
      <c r="QE458">
        <v>0</v>
      </c>
      <c r="QF458" t="s">
        <v>112</v>
      </c>
      <c r="QG458" t="s">
        <v>112</v>
      </c>
      <c r="QH458" t="s">
        <v>112</v>
      </c>
      <c r="QI458" t="s">
        <v>112</v>
      </c>
      <c r="QJ458" t="s">
        <v>112</v>
      </c>
      <c r="QK458" t="s">
        <v>112</v>
      </c>
      <c r="QL458" t="s">
        <v>112</v>
      </c>
      <c r="QM458" t="s">
        <v>112</v>
      </c>
      <c r="QN458" t="s">
        <v>112</v>
      </c>
      <c r="QO458" t="s">
        <v>112</v>
      </c>
      <c r="QP458" t="s">
        <v>112</v>
      </c>
      <c r="QQ458" t="s">
        <v>112</v>
      </c>
      <c r="QR458" t="s">
        <v>112</v>
      </c>
      <c r="QS458">
        <v>0</v>
      </c>
      <c r="QT458">
        <v>0</v>
      </c>
      <c r="QU458" t="s">
        <v>112</v>
      </c>
      <c r="QV458">
        <v>0</v>
      </c>
      <c r="QW458">
        <v>0</v>
      </c>
      <c r="QX458" t="s">
        <v>112</v>
      </c>
      <c r="QY458" t="s">
        <v>112</v>
      </c>
      <c r="QZ458" t="s">
        <v>112</v>
      </c>
      <c r="RA458">
        <v>0.103082018</v>
      </c>
      <c r="RB458" t="s">
        <v>112</v>
      </c>
      <c r="RC458" t="s">
        <v>112</v>
      </c>
      <c r="RD458" t="s">
        <v>112</v>
      </c>
      <c r="RE458" t="s">
        <v>112</v>
      </c>
      <c r="RF458" t="s">
        <v>112</v>
      </c>
      <c r="RG458" t="s">
        <v>112</v>
      </c>
      <c r="RH458" t="s">
        <v>112</v>
      </c>
      <c r="RI458" t="s">
        <v>112</v>
      </c>
      <c r="RJ458" t="s">
        <v>112</v>
      </c>
      <c r="RK458" t="s">
        <v>112</v>
      </c>
      <c r="RL458" t="s">
        <v>112</v>
      </c>
      <c r="RM458" t="s">
        <v>112</v>
      </c>
      <c r="RN458" t="s">
        <v>112</v>
      </c>
      <c r="RO458">
        <v>4.85530045E-4</v>
      </c>
      <c r="RP458">
        <v>0.1164655778</v>
      </c>
      <c r="RQ458" t="s">
        <v>112</v>
      </c>
      <c r="RR458">
        <v>1.2898029950000001E-2</v>
      </c>
      <c r="RS458">
        <v>0</v>
      </c>
      <c r="RT458" t="s">
        <v>112</v>
      </c>
      <c r="RU458" t="s">
        <v>112</v>
      </c>
      <c r="RV458" t="s">
        <v>112</v>
      </c>
      <c r="RW458">
        <v>1.9401313099999999</v>
      </c>
      <c r="RX458" t="s">
        <v>112</v>
      </c>
      <c r="RY458" t="s">
        <v>112</v>
      </c>
      <c r="RZ458" t="s">
        <v>112</v>
      </c>
      <c r="SA458" t="s">
        <v>112</v>
      </c>
      <c r="SB458" t="s">
        <v>112</v>
      </c>
      <c r="SC458" t="s">
        <v>112</v>
      </c>
      <c r="SD458" t="s">
        <v>112</v>
      </c>
      <c r="SE458" t="s">
        <v>112</v>
      </c>
      <c r="SF458" t="s">
        <v>112</v>
      </c>
      <c r="SG458" t="s">
        <v>112</v>
      </c>
      <c r="SH458" t="s">
        <v>112</v>
      </c>
      <c r="SI458" t="s">
        <v>112</v>
      </c>
      <c r="SJ458" t="s">
        <v>112</v>
      </c>
      <c r="SK458">
        <v>4.62512375E-2</v>
      </c>
      <c r="SL458">
        <v>2.19507444</v>
      </c>
      <c r="SM458" t="s">
        <v>112</v>
      </c>
      <c r="SN458">
        <v>0.20869183399999999</v>
      </c>
      <c r="SO458">
        <v>0</v>
      </c>
      <c r="SP458" t="s">
        <v>112</v>
      </c>
      <c r="SQ458" t="s">
        <v>112</v>
      </c>
      <c r="SR458" t="s">
        <v>112</v>
      </c>
      <c r="SS458">
        <v>11.382159619999999</v>
      </c>
      <c r="ST458" t="s">
        <v>112</v>
      </c>
      <c r="SU458" t="s">
        <v>112</v>
      </c>
      <c r="SV458" t="s">
        <v>112</v>
      </c>
      <c r="SW458" t="s">
        <v>112</v>
      </c>
      <c r="SX458" t="s">
        <v>112</v>
      </c>
      <c r="SY458" t="s">
        <v>112</v>
      </c>
      <c r="SZ458" t="s">
        <v>112</v>
      </c>
      <c r="TA458" t="s">
        <v>112</v>
      </c>
      <c r="TB458" t="s">
        <v>112</v>
      </c>
      <c r="TC458" t="s">
        <v>112</v>
      </c>
      <c r="TD458" t="s">
        <v>112</v>
      </c>
      <c r="TE458" t="s">
        <v>112</v>
      </c>
      <c r="TF458" t="s">
        <v>112</v>
      </c>
      <c r="TG458">
        <v>0.73678823400000004</v>
      </c>
      <c r="TH458">
        <v>13.6156384</v>
      </c>
      <c r="TI458" t="s">
        <v>112</v>
      </c>
      <c r="TJ458">
        <v>1.4966906499999999</v>
      </c>
      <c r="TK458">
        <v>0</v>
      </c>
      <c r="TL458" t="s">
        <v>112</v>
      </c>
      <c r="TM458" t="s">
        <v>112</v>
      </c>
      <c r="TN458" t="s">
        <v>112</v>
      </c>
      <c r="TO458">
        <v>2.2429536999999999E-4</v>
      </c>
      <c r="TP458" t="s">
        <v>112</v>
      </c>
      <c r="TQ458" t="s">
        <v>112</v>
      </c>
      <c r="TR458" t="s">
        <v>112</v>
      </c>
      <c r="TS458" t="s">
        <v>112</v>
      </c>
      <c r="TT458" t="s">
        <v>112</v>
      </c>
      <c r="TU458" t="s">
        <v>112</v>
      </c>
      <c r="TV458" t="s">
        <v>112</v>
      </c>
      <c r="TW458" t="s">
        <v>112</v>
      </c>
      <c r="TX458" t="s">
        <v>112</v>
      </c>
      <c r="TY458" t="s">
        <v>112</v>
      </c>
      <c r="TZ458" t="s">
        <v>112</v>
      </c>
      <c r="UA458" t="s">
        <v>112</v>
      </c>
      <c r="UB458" t="s">
        <v>112</v>
      </c>
      <c r="UC458" s="2">
        <v>3.6382043099999999E-6</v>
      </c>
      <c r="UD458">
        <v>2.8250504100000001E-4</v>
      </c>
      <c r="UE458" t="s">
        <v>112</v>
      </c>
      <c r="UF458" s="2">
        <v>5.4571463699999998E-5</v>
      </c>
      <c r="UG458">
        <v>0</v>
      </c>
      <c r="UH458" t="s">
        <v>112</v>
      </c>
      <c r="UI458" t="s">
        <v>112</v>
      </c>
      <c r="UJ458" t="s">
        <v>112</v>
      </c>
      <c r="UK458">
        <v>0</v>
      </c>
      <c r="UL458" t="s">
        <v>112</v>
      </c>
      <c r="UM458" t="s">
        <v>112</v>
      </c>
      <c r="UN458" t="s">
        <v>112</v>
      </c>
      <c r="UO458" t="s">
        <v>112</v>
      </c>
      <c r="UP458" t="s">
        <v>112</v>
      </c>
      <c r="UQ458" t="s">
        <v>112</v>
      </c>
      <c r="UR458" t="s">
        <v>112</v>
      </c>
      <c r="US458" t="s">
        <v>112</v>
      </c>
      <c r="UT458" t="s">
        <v>112</v>
      </c>
      <c r="UU458" t="s">
        <v>112</v>
      </c>
      <c r="UV458" t="s">
        <v>112</v>
      </c>
      <c r="UW458" t="s">
        <v>112</v>
      </c>
      <c r="UX458" t="s">
        <v>112</v>
      </c>
      <c r="UY458">
        <v>0</v>
      </c>
      <c r="UZ458">
        <v>0</v>
      </c>
      <c r="VA458" t="s">
        <v>112</v>
      </c>
      <c r="VB458">
        <v>0</v>
      </c>
      <c r="VC458">
        <v>0</v>
      </c>
      <c r="VD458" t="s">
        <v>112</v>
      </c>
      <c r="VE458" t="s">
        <v>112</v>
      </c>
      <c r="VF458" t="s">
        <v>112</v>
      </c>
      <c r="VG458">
        <v>0</v>
      </c>
      <c r="VH458" t="s">
        <v>112</v>
      </c>
      <c r="VI458" t="s">
        <v>112</v>
      </c>
      <c r="VJ458" t="s">
        <v>112</v>
      </c>
      <c r="VK458" t="s">
        <v>112</v>
      </c>
      <c r="VL458" t="s">
        <v>112</v>
      </c>
      <c r="VM458" t="s">
        <v>112</v>
      </c>
      <c r="VN458" t="s">
        <v>112</v>
      </c>
      <c r="VO458" t="s">
        <v>112</v>
      </c>
      <c r="VP458" t="s">
        <v>112</v>
      </c>
      <c r="VQ458" t="s">
        <v>112</v>
      </c>
      <c r="VR458" t="s">
        <v>112</v>
      </c>
      <c r="VS458" t="s">
        <v>112</v>
      </c>
      <c r="VT458" t="s">
        <v>112</v>
      </c>
      <c r="VU458">
        <v>0</v>
      </c>
      <c r="VV458">
        <v>0</v>
      </c>
      <c r="VW458" t="s">
        <v>112</v>
      </c>
      <c r="VX458">
        <v>0</v>
      </c>
      <c r="VY458">
        <v>0</v>
      </c>
      <c r="VZ458" t="s">
        <v>112</v>
      </c>
      <c r="WA458" t="s">
        <v>112</v>
      </c>
      <c r="WB458" t="s">
        <v>112</v>
      </c>
      <c r="WC458">
        <v>0</v>
      </c>
      <c r="WD458" t="s">
        <v>112</v>
      </c>
      <c r="WE458" t="s">
        <v>112</v>
      </c>
      <c r="WF458" t="s">
        <v>112</v>
      </c>
      <c r="WG458" t="s">
        <v>112</v>
      </c>
      <c r="WH458" t="s">
        <v>112</v>
      </c>
      <c r="WI458" t="s">
        <v>112</v>
      </c>
      <c r="WJ458" t="s">
        <v>112</v>
      </c>
      <c r="WK458" t="s">
        <v>112</v>
      </c>
      <c r="WL458" t="s">
        <v>112</v>
      </c>
      <c r="WM458" t="s">
        <v>112</v>
      </c>
      <c r="WN458" t="s">
        <v>112</v>
      </c>
      <c r="WO458" t="s">
        <v>112</v>
      </c>
      <c r="WP458" t="s">
        <v>112</v>
      </c>
      <c r="WQ458">
        <v>0</v>
      </c>
      <c r="WR458">
        <v>0</v>
      </c>
      <c r="WS458" t="s">
        <v>112</v>
      </c>
      <c r="WT458">
        <v>0</v>
      </c>
      <c r="WU458">
        <v>0</v>
      </c>
      <c r="WV458" t="s">
        <v>112</v>
      </c>
      <c r="WW458" t="s">
        <v>112</v>
      </c>
      <c r="WX458" t="s">
        <v>112</v>
      </c>
      <c r="WY458">
        <v>0</v>
      </c>
      <c r="WZ458" t="s">
        <v>112</v>
      </c>
      <c r="XA458" t="s">
        <v>112</v>
      </c>
      <c r="XB458" t="s">
        <v>112</v>
      </c>
      <c r="XC458" t="s">
        <v>112</v>
      </c>
      <c r="XD458" t="s">
        <v>112</v>
      </c>
      <c r="XE458" t="s">
        <v>112</v>
      </c>
      <c r="XF458" t="s">
        <v>112</v>
      </c>
      <c r="XG458" t="s">
        <v>112</v>
      </c>
      <c r="XH458" t="s">
        <v>112</v>
      </c>
      <c r="XI458" t="s">
        <v>112</v>
      </c>
      <c r="XJ458" t="s">
        <v>112</v>
      </c>
      <c r="XK458" t="s">
        <v>112</v>
      </c>
      <c r="XL458" t="s">
        <v>112</v>
      </c>
      <c r="XM458">
        <v>0</v>
      </c>
      <c r="XN458">
        <v>0</v>
      </c>
      <c r="XO458" t="s">
        <v>112</v>
      </c>
      <c r="XP458">
        <v>0</v>
      </c>
      <c r="XQ458">
        <v>0</v>
      </c>
    </row>
    <row r="459" spans="1:641" x14ac:dyDescent="0.3">
      <c r="A459">
        <v>8571</v>
      </c>
      <c r="B459" t="s">
        <v>3044</v>
      </c>
      <c r="C459" t="s">
        <v>3045</v>
      </c>
      <c r="D459" t="s">
        <v>862</v>
      </c>
      <c r="E459" t="s">
        <v>863</v>
      </c>
      <c r="F459" t="s">
        <v>864</v>
      </c>
      <c r="G459" t="s">
        <v>197</v>
      </c>
      <c r="I459" t="s">
        <v>865</v>
      </c>
      <c r="K459" t="s">
        <v>866</v>
      </c>
      <c r="L459" s="1">
        <v>43333.371967592589</v>
      </c>
      <c r="M459" s="1">
        <v>43333.371967592589</v>
      </c>
      <c r="P459" t="s">
        <v>867</v>
      </c>
      <c r="Q459" t="s">
        <v>1343</v>
      </c>
      <c r="R459" t="s">
        <v>1495</v>
      </c>
      <c r="S459" t="s">
        <v>2703</v>
      </c>
      <c r="Y459">
        <v>20</v>
      </c>
      <c r="Z459">
        <v>1</v>
      </c>
      <c r="AA459" t="s">
        <v>99</v>
      </c>
      <c r="AB459" t="s">
        <v>3046</v>
      </c>
      <c r="AY459" t="s">
        <v>3047</v>
      </c>
      <c r="AZ459" t="s">
        <v>875</v>
      </c>
      <c r="BA459" s="1">
        <v>43333.374305555553</v>
      </c>
      <c r="BG459" t="s">
        <v>876</v>
      </c>
      <c r="BR459" t="s">
        <v>112</v>
      </c>
      <c r="BS459" t="s">
        <v>112</v>
      </c>
      <c r="BT459" t="s">
        <v>112</v>
      </c>
      <c r="BU459">
        <v>215.664098</v>
      </c>
      <c r="BV459" t="s">
        <v>112</v>
      </c>
      <c r="BW459" t="s">
        <v>112</v>
      </c>
      <c r="BX459" t="s">
        <v>112</v>
      </c>
      <c r="BY459" t="s">
        <v>112</v>
      </c>
      <c r="BZ459" t="s">
        <v>112</v>
      </c>
      <c r="CA459" t="s">
        <v>112</v>
      </c>
      <c r="CB459" t="s">
        <v>112</v>
      </c>
      <c r="CC459" t="s">
        <v>112</v>
      </c>
      <c r="CD459" t="s">
        <v>112</v>
      </c>
      <c r="CE459" t="s">
        <v>112</v>
      </c>
      <c r="CF459" t="s">
        <v>112</v>
      </c>
      <c r="CG459" t="s">
        <v>112</v>
      </c>
      <c r="CH459" t="s">
        <v>112</v>
      </c>
      <c r="CI459">
        <v>7.1083291500000003</v>
      </c>
      <c r="CJ459">
        <v>315.304483</v>
      </c>
      <c r="CK459" t="s">
        <v>112</v>
      </c>
      <c r="CL459">
        <v>92.5320526</v>
      </c>
      <c r="CM459">
        <v>0</v>
      </c>
      <c r="CN459" t="s">
        <v>112</v>
      </c>
      <c r="CO459" t="s">
        <v>112</v>
      </c>
      <c r="CP459" t="s">
        <v>112</v>
      </c>
      <c r="CQ459" s="2">
        <v>1.2348417250000001E-5</v>
      </c>
      <c r="CR459" t="s">
        <v>112</v>
      </c>
      <c r="CS459" t="s">
        <v>112</v>
      </c>
      <c r="CT459" t="s">
        <v>112</v>
      </c>
      <c r="CU459" t="s">
        <v>112</v>
      </c>
      <c r="CV459" t="s">
        <v>112</v>
      </c>
      <c r="CW459" t="s">
        <v>112</v>
      </c>
      <c r="CX459" t="s">
        <v>112</v>
      </c>
      <c r="CY459" t="s">
        <v>112</v>
      </c>
      <c r="CZ459" t="s">
        <v>112</v>
      </c>
      <c r="DA459" t="s">
        <v>112</v>
      </c>
      <c r="DB459" t="s">
        <v>112</v>
      </c>
      <c r="DC459" t="s">
        <v>112</v>
      </c>
      <c r="DD459" t="s">
        <v>112</v>
      </c>
      <c r="DE459" s="2">
        <v>3.2225883299999998E-7</v>
      </c>
      <c r="DF459" s="2">
        <v>1.8590412099999998E-5</v>
      </c>
      <c r="DG459" t="s">
        <v>112</v>
      </c>
      <c r="DH459" s="2">
        <v>5.9197357700000002E-6</v>
      </c>
      <c r="DI459">
        <v>0</v>
      </c>
      <c r="DJ459" t="s">
        <v>112</v>
      </c>
      <c r="DK459" t="s">
        <v>112</v>
      </c>
      <c r="DL459" t="s">
        <v>112</v>
      </c>
      <c r="DM459">
        <v>1.1912515290000001</v>
      </c>
      <c r="DN459" t="s">
        <v>112</v>
      </c>
      <c r="DO459" t="s">
        <v>112</v>
      </c>
      <c r="DP459" t="s">
        <v>112</v>
      </c>
      <c r="DQ459" t="s">
        <v>112</v>
      </c>
      <c r="DR459" t="s">
        <v>112</v>
      </c>
      <c r="DS459" t="s">
        <v>112</v>
      </c>
      <c r="DT459" t="s">
        <v>112</v>
      </c>
      <c r="DU459" t="s">
        <v>112</v>
      </c>
      <c r="DV459" t="s">
        <v>112</v>
      </c>
      <c r="DW459" t="s">
        <v>112</v>
      </c>
      <c r="DX459" t="s">
        <v>112</v>
      </c>
      <c r="DY459" t="s">
        <v>112</v>
      </c>
      <c r="DZ459" t="s">
        <v>112</v>
      </c>
      <c r="EA459">
        <v>1.134551158E-2</v>
      </c>
      <c r="EB459">
        <v>1.68172524</v>
      </c>
      <c r="EC459" t="s">
        <v>112</v>
      </c>
      <c r="ED459">
        <v>0.47912816899999999</v>
      </c>
      <c r="EE459">
        <v>0</v>
      </c>
      <c r="EF459" t="s">
        <v>112</v>
      </c>
      <c r="EG459" t="s">
        <v>112</v>
      </c>
      <c r="EH459" t="s">
        <v>112</v>
      </c>
      <c r="EI459">
        <v>0.42578469699999999</v>
      </c>
      <c r="EJ459" t="s">
        <v>112</v>
      </c>
      <c r="EK459" t="s">
        <v>112</v>
      </c>
      <c r="EL459" t="s">
        <v>112</v>
      </c>
      <c r="EM459" t="s">
        <v>112</v>
      </c>
      <c r="EN459" t="s">
        <v>112</v>
      </c>
      <c r="EO459" t="s">
        <v>112</v>
      </c>
      <c r="EP459" t="s">
        <v>112</v>
      </c>
      <c r="EQ459" t="s">
        <v>112</v>
      </c>
      <c r="ER459" t="s">
        <v>112</v>
      </c>
      <c r="ES459" t="s">
        <v>112</v>
      </c>
      <c r="ET459" t="s">
        <v>112</v>
      </c>
      <c r="EU459" t="s">
        <v>112</v>
      </c>
      <c r="EV459" t="s">
        <v>112</v>
      </c>
      <c r="EW459">
        <v>9.2760484700000007E-2</v>
      </c>
      <c r="EX459">
        <v>0.68040215100000001</v>
      </c>
      <c r="EY459" t="s">
        <v>112</v>
      </c>
      <c r="EZ459">
        <v>0.16185696799999999</v>
      </c>
      <c r="FA459">
        <v>0</v>
      </c>
      <c r="FB459" t="s">
        <v>112</v>
      </c>
      <c r="FC459" t="s">
        <v>112</v>
      </c>
      <c r="FD459" t="s">
        <v>112</v>
      </c>
      <c r="FE459">
        <v>0.145104908</v>
      </c>
      <c r="FF459" t="s">
        <v>112</v>
      </c>
      <c r="FG459" t="s">
        <v>112</v>
      </c>
      <c r="FH459" t="s">
        <v>112</v>
      </c>
      <c r="FI459" t="s">
        <v>112</v>
      </c>
      <c r="FJ459" t="s">
        <v>112</v>
      </c>
      <c r="FK459" t="s">
        <v>112</v>
      </c>
      <c r="FL459" t="s">
        <v>112</v>
      </c>
      <c r="FM459" t="s">
        <v>112</v>
      </c>
      <c r="FN459" t="s">
        <v>112</v>
      </c>
      <c r="FO459" t="s">
        <v>112</v>
      </c>
      <c r="FP459" t="s">
        <v>112</v>
      </c>
      <c r="FQ459" t="s">
        <v>112</v>
      </c>
      <c r="FR459" t="s">
        <v>112</v>
      </c>
      <c r="FS459">
        <v>5.8197448400000001E-3</v>
      </c>
      <c r="FT459">
        <v>0.20773799800000001</v>
      </c>
      <c r="FU459" t="s">
        <v>112</v>
      </c>
      <c r="FV459">
        <v>5.6813343600000003E-2</v>
      </c>
      <c r="FW459">
        <v>0</v>
      </c>
      <c r="FX459" t="s">
        <v>112</v>
      </c>
      <c r="FY459" t="s">
        <v>112</v>
      </c>
      <c r="FZ459" t="s">
        <v>112</v>
      </c>
      <c r="GA459">
        <v>2.8700790300000001E-2</v>
      </c>
      <c r="GB459" t="s">
        <v>112</v>
      </c>
      <c r="GC459" t="s">
        <v>112</v>
      </c>
      <c r="GD459" t="s">
        <v>112</v>
      </c>
      <c r="GE459" t="s">
        <v>112</v>
      </c>
      <c r="GF459" t="s">
        <v>112</v>
      </c>
      <c r="GG459" t="s">
        <v>112</v>
      </c>
      <c r="GH459" t="s">
        <v>112</v>
      </c>
      <c r="GI459" t="s">
        <v>112</v>
      </c>
      <c r="GJ459" t="s">
        <v>112</v>
      </c>
      <c r="GK459" t="s">
        <v>112</v>
      </c>
      <c r="GL459" t="s">
        <v>112</v>
      </c>
      <c r="GM459" t="s">
        <v>112</v>
      </c>
      <c r="GN459" t="s">
        <v>112</v>
      </c>
      <c r="GO459" s="2">
        <v>5.2235791400000004E-6</v>
      </c>
      <c r="GP459">
        <v>3.1553648099999998E-2</v>
      </c>
      <c r="GQ459" t="s">
        <v>112</v>
      </c>
      <c r="GR459">
        <v>2.8476334899999998E-3</v>
      </c>
      <c r="GS459">
        <v>0</v>
      </c>
      <c r="GT459" t="s">
        <v>112</v>
      </c>
      <c r="GU459" t="s">
        <v>112</v>
      </c>
      <c r="GV459" t="s">
        <v>112</v>
      </c>
      <c r="GW459">
        <v>2254.69283</v>
      </c>
      <c r="GX459" t="s">
        <v>112</v>
      </c>
      <c r="GY459" t="s">
        <v>112</v>
      </c>
      <c r="GZ459" t="s">
        <v>112</v>
      </c>
      <c r="HA459" t="s">
        <v>112</v>
      </c>
      <c r="HB459" t="s">
        <v>112</v>
      </c>
      <c r="HC459" t="s">
        <v>112</v>
      </c>
      <c r="HD459" t="s">
        <v>112</v>
      </c>
      <c r="HE459" t="s">
        <v>112</v>
      </c>
      <c r="HF459" t="s">
        <v>112</v>
      </c>
      <c r="HG459" t="s">
        <v>112</v>
      </c>
      <c r="HH459" t="s">
        <v>112</v>
      </c>
      <c r="HI459" t="s">
        <v>112</v>
      </c>
      <c r="HJ459" t="s">
        <v>112</v>
      </c>
      <c r="HK459">
        <v>29.784884999999999</v>
      </c>
      <c r="HL459">
        <v>3273.4561600000002</v>
      </c>
      <c r="HM459" t="s">
        <v>112</v>
      </c>
      <c r="HN459">
        <v>988.978523</v>
      </c>
      <c r="HO459">
        <v>0</v>
      </c>
      <c r="HP459" t="s">
        <v>112</v>
      </c>
      <c r="HQ459" t="s">
        <v>112</v>
      </c>
      <c r="HR459" t="s">
        <v>112</v>
      </c>
      <c r="HS459">
        <v>56879.959499999997</v>
      </c>
      <c r="HT459" t="s">
        <v>112</v>
      </c>
      <c r="HU459" t="s">
        <v>112</v>
      </c>
      <c r="HV459" t="s">
        <v>112</v>
      </c>
      <c r="HW459" t="s">
        <v>112</v>
      </c>
      <c r="HX459" t="s">
        <v>112</v>
      </c>
      <c r="HY459" t="s">
        <v>112</v>
      </c>
      <c r="HZ459" t="s">
        <v>112</v>
      </c>
      <c r="IA459" t="s">
        <v>112</v>
      </c>
      <c r="IB459" t="s">
        <v>112</v>
      </c>
      <c r="IC459" t="s">
        <v>112</v>
      </c>
      <c r="ID459" t="s">
        <v>112</v>
      </c>
      <c r="IE459" t="s">
        <v>112</v>
      </c>
      <c r="IF459" t="s">
        <v>112</v>
      </c>
      <c r="IG459">
        <v>309.28389700000002</v>
      </c>
      <c r="IH459">
        <v>79515.753200000006</v>
      </c>
      <c r="II459" t="s">
        <v>112</v>
      </c>
      <c r="IJ459">
        <v>22326.509399999999</v>
      </c>
      <c r="IK459">
        <v>0</v>
      </c>
      <c r="IL459" t="s">
        <v>112</v>
      </c>
      <c r="IM459" t="s">
        <v>112</v>
      </c>
      <c r="IN459" t="s">
        <v>112</v>
      </c>
      <c r="IO459">
        <v>713.93295999999998</v>
      </c>
      <c r="IP459" t="s">
        <v>112</v>
      </c>
      <c r="IQ459" t="s">
        <v>112</v>
      </c>
      <c r="IR459" t="s">
        <v>112</v>
      </c>
      <c r="IS459" t="s">
        <v>112</v>
      </c>
      <c r="IT459" t="s">
        <v>112</v>
      </c>
      <c r="IU459" t="s">
        <v>112</v>
      </c>
      <c r="IV459" t="s">
        <v>112</v>
      </c>
      <c r="IW459" t="s">
        <v>112</v>
      </c>
      <c r="IX459" t="s">
        <v>112</v>
      </c>
      <c r="IY459" t="s">
        <v>112</v>
      </c>
      <c r="IZ459" t="s">
        <v>112</v>
      </c>
      <c r="JA459" t="s">
        <v>112</v>
      </c>
      <c r="JB459" t="s">
        <v>112</v>
      </c>
      <c r="JC459">
        <v>377.46845500000001</v>
      </c>
      <c r="JD459">
        <v>1404.07267</v>
      </c>
      <c r="JE459" t="s">
        <v>112</v>
      </c>
      <c r="JF459">
        <v>312.67125499999997</v>
      </c>
      <c r="JG459">
        <v>0</v>
      </c>
      <c r="JH459" t="s">
        <v>112</v>
      </c>
      <c r="JI459" t="s">
        <v>112</v>
      </c>
      <c r="JJ459" t="s">
        <v>112</v>
      </c>
      <c r="JK459">
        <v>388.99822</v>
      </c>
      <c r="JL459" t="s">
        <v>112</v>
      </c>
      <c r="JM459" t="s">
        <v>112</v>
      </c>
      <c r="JN459" t="s">
        <v>112</v>
      </c>
      <c r="JO459" t="s">
        <v>112</v>
      </c>
      <c r="JP459" t="s">
        <v>112</v>
      </c>
      <c r="JQ459" t="s">
        <v>112</v>
      </c>
      <c r="JR459" t="s">
        <v>112</v>
      </c>
      <c r="JS459" t="s">
        <v>112</v>
      </c>
      <c r="JT459" t="s">
        <v>112</v>
      </c>
      <c r="JU459" t="s">
        <v>112</v>
      </c>
      <c r="JV459" t="s">
        <v>112</v>
      </c>
      <c r="JW459" t="s">
        <v>112</v>
      </c>
      <c r="JX459" t="s">
        <v>112</v>
      </c>
      <c r="JY459">
        <v>0.94530566000000005</v>
      </c>
      <c r="JZ459">
        <v>574.86181999999997</v>
      </c>
      <c r="KA459" t="s">
        <v>112</v>
      </c>
      <c r="KB459">
        <v>184.918305</v>
      </c>
      <c r="KC459">
        <v>0</v>
      </c>
      <c r="KD459" t="s">
        <v>112</v>
      </c>
      <c r="KE459" t="s">
        <v>112</v>
      </c>
      <c r="KF459" t="s">
        <v>112</v>
      </c>
      <c r="KG459">
        <v>16.9559</v>
      </c>
      <c r="KH459" t="s">
        <v>112</v>
      </c>
      <c r="KI459" t="s">
        <v>112</v>
      </c>
      <c r="KJ459" t="s">
        <v>112</v>
      </c>
      <c r="KK459" t="s">
        <v>112</v>
      </c>
      <c r="KL459" t="s">
        <v>112</v>
      </c>
      <c r="KM459" t="s">
        <v>112</v>
      </c>
      <c r="KN459" t="s">
        <v>112</v>
      </c>
      <c r="KO459" t="s">
        <v>112</v>
      </c>
      <c r="KP459" t="s">
        <v>112</v>
      </c>
      <c r="KQ459" t="s">
        <v>112</v>
      </c>
      <c r="KR459" t="s">
        <v>112</v>
      </c>
      <c r="KS459" t="s">
        <v>112</v>
      </c>
      <c r="KT459" t="s">
        <v>112</v>
      </c>
      <c r="KU459">
        <v>0</v>
      </c>
      <c r="KV459">
        <v>22.460294999999999</v>
      </c>
      <c r="KW459" t="s">
        <v>112</v>
      </c>
      <c r="KX459">
        <v>5.5043949999999997</v>
      </c>
      <c r="KY459">
        <v>0</v>
      </c>
      <c r="KZ459" t="s">
        <v>112</v>
      </c>
      <c r="LA459" t="s">
        <v>112</v>
      </c>
      <c r="LB459" t="s">
        <v>112</v>
      </c>
      <c r="LC459">
        <v>405.95411999999999</v>
      </c>
      <c r="LD459" t="s">
        <v>112</v>
      </c>
      <c r="LE459" t="s">
        <v>112</v>
      </c>
      <c r="LF459" t="s">
        <v>112</v>
      </c>
      <c r="LG459" t="s">
        <v>112</v>
      </c>
      <c r="LH459" t="s">
        <v>112</v>
      </c>
      <c r="LI459" t="s">
        <v>112</v>
      </c>
      <c r="LJ459" t="s">
        <v>112</v>
      </c>
      <c r="LK459" t="s">
        <v>112</v>
      </c>
      <c r="LL459" t="s">
        <v>112</v>
      </c>
      <c r="LM459" t="s">
        <v>112</v>
      </c>
      <c r="LN459" t="s">
        <v>112</v>
      </c>
      <c r="LO459" t="s">
        <v>112</v>
      </c>
      <c r="LP459" t="s">
        <v>112</v>
      </c>
      <c r="LQ459">
        <v>0.94530566000000005</v>
      </c>
      <c r="LR459">
        <v>597.32211500000005</v>
      </c>
      <c r="LS459" t="s">
        <v>112</v>
      </c>
      <c r="LT459">
        <v>190.42269999999999</v>
      </c>
      <c r="LU459">
        <v>0</v>
      </c>
      <c r="LV459" t="s">
        <v>112</v>
      </c>
      <c r="LW459" t="s">
        <v>112</v>
      </c>
      <c r="LX459" t="s">
        <v>112</v>
      </c>
      <c r="LY459">
        <v>2434.74062</v>
      </c>
      <c r="LZ459" t="s">
        <v>112</v>
      </c>
      <c r="MA459" t="s">
        <v>112</v>
      </c>
      <c r="MB459" t="s">
        <v>112</v>
      </c>
      <c r="MC459" t="s">
        <v>112</v>
      </c>
      <c r="MD459" t="s">
        <v>112</v>
      </c>
      <c r="ME459" t="s">
        <v>112</v>
      </c>
      <c r="MF459" t="s">
        <v>112</v>
      </c>
      <c r="MG459" t="s">
        <v>112</v>
      </c>
      <c r="MH459" t="s">
        <v>112</v>
      </c>
      <c r="MI459" t="s">
        <v>112</v>
      </c>
      <c r="MJ459" t="s">
        <v>112</v>
      </c>
      <c r="MK459" t="s">
        <v>112</v>
      </c>
      <c r="ML459" t="s">
        <v>112</v>
      </c>
      <c r="MM459">
        <v>30.989410400000001</v>
      </c>
      <c r="MN459">
        <v>3530.06095</v>
      </c>
      <c r="MO459" t="s">
        <v>112</v>
      </c>
      <c r="MP459">
        <v>1064.3309429999999</v>
      </c>
      <c r="MQ459">
        <v>0</v>
      </c>
      <c r="MR459" t="s">
        <v>112</v>
      </c>
      <c r="MS459" t="s">
        <v>112</v>
      </c>
      <c r="MT459" t="s">
        <v>112</v>
      </c>
      <c r="MU459">
        <v>16.108104999999998</v>
      </c>
      <c r="MV459" t="s">
        <v>112</v>
      </c>
      <c r="MW459" t="s">
        <v>112</v>
      </c>
      <c r="MX459" t="s">
        <v>112</v>
      </c>
      <c r="MY459" t="s">
        <v>112</v>
      </c>
      <c r="MZ459" t="s">
        <v>112</v>
      </c>
      <c r="NA459" t="s">
        <v>112</v>
      </c>
      <c r="NB459" t="s">
        <v>112</v>
      </c>
      <c r="NC459" t="s">
        <v>112</v>
      </c>
      <c r="ND459" t="s">
        <v>112</v>
      </c>
      <c r="NE459" t="s">
        <v>112</v>
      </c>
      <c r="NF459" t="s">
        <v>112</v>
      </c>
      <c r="NG459" t="s">
        <v>112</v>
      </c>
      <c r="NH459" t="s">
        <v>112</v>
      </c>
      <c r="NI459">
        <v>0</v>
      </c>
      <c r="NJ459">
        <v>21.3372809</v>
      </c>
      <c r="NK459" t="s">
        <v>112</v>
      </c>
      <c r="NL459">
        <v>5.2291752499999999</v>
      </c>
      <c r="NM459">
        <v>0</v>
      </c>
      <c r="NN459" t="s">
        <v>112</v>
      </c>
      <c r="NO459" t="s">
        <v>112</v>
      </c>
      <c r="NP459" t="s">
        <v>112</v>
      </c>
      <c r="NQ459">
        <v>2448.3997199999999</v>
      </c>
      <c r="NR459" t="s">
        <v>112</v>
      </c>
      <c r="NS459" t="s">
        <v>112</v>
      </c>
      <c r="NT459" t="s">
        <v>112</v>
      </c>
      <c r="NU459" t="s">
        <v>112</v>
      </c>
      <c r="NV459" t="s">
        <v>112</v>
      </c>
      <c r="NW459" t="s">
        <v>112</v>
      </c>
      <c r="NX459" t="s">
        <v>112</v>
      </c>
      <c r="NY459" t="s">
        <v>112</v>
      </c>
      <c r="NZ459" t="s">
        <v>112</v>
      </c>
      <c r="OA459" t="s">
        <v>112</v>
      </c>
      <c r="OB459" t="s">
        <v>112</v>
      </c>
      <c r="OC459" t="s">
        <v>112</v>
      </c>
      <c r="OD459" t="s">
        <v>112</v>
      </c>
      <c r="OE459">
        <v>30.981529800000001</v>
      </c>
      <c r="OF459">
        <v>3547.9797600000002</v>
      </c>
      <c r="OG459" t="s">
        <v>112</v>
      </c>
      <c r="OH459">
        <v>1068.5985700000001</v>
      </c>
      <c r="OI459">
        <v>0</v>
      </c>
      <c r="OJ459" t="s">
        <v>112</v>
      </c>
      <c r="OK459" t="s">
        <v>112</v>
      </c>
      <c r="OL459" t="s">
        <v>112</v>
      </c>
      <c r="OM459">
        <v>10.28378</v>
      </c>
      <c r="ON459" t="s">
        <v>112</v>
      </c>
      <c r="OO459" t="s">
        <v>112</v>
      </c>
      <c r="OP459" t="s">
        <v>112</v>
      </c>
      <c r="OQ459" t="s">
        <v>112</v>
      </c>
      <c r="OR459" t="s">
        <v>112</v>
      </c>
      <c r="OS459" t="s">
        <v>112</v>
      </c>
      <c r="OT459" t="s">
        <v>112</v>
      </c>
      <c r="OU459" t="s">
        <v>112</v>
      </c>
      <c r="OV459" t="s">
        <v>112</v>
      </c>
      <c r="OW459" t="s">
        <v>112</v>
      </c>
      <c r="OX459" t="s">
        <v>112</v>
      </c>
      <c r="OY459" t="s">
        <v>112</v>
      </c>
      <c r="OZ459" t="s">
        <v>112</v>
      </c>
      <c r="PA459">
        <v>0</v>
      </c>
      <c r="PB459">
        <v>14.164968999999999</v>
      </c>
      <c r="PC459" t="s">
        <v>112</v>
      </c>
      <c r="PD459">
        <v>3.881189</v>
      </c>
      <c r="PE459">
        <v>0</v>
      </c>
      <c r="PF459" t="s">
        <v>112</v>
      </c>
      <c r="PG459" t="s">
        <v>112</v>
      </c>
      <c r="PH459" t="s">
        <v>112</v>
      </c>
      <c r="PI459">
        <v>0</v>
      </c>
      <c r="PJ459" t="s">
        <v>112</v>
      </c>
      <c r="PK459" t="s">
        <v>112</v>
      </c>
      <c r="PL459" t="s">
        <v>112</v>
      </c>
      <c r="PM459" t="s">
        <v>112</v>
      </c>
      <c r="PN459" t="s">
        <v>112</v>
      </c>
      <c r="PO459" t="s">
        <v>112</v>
      </c>
      <c r="PP459" t="s">
        <v>112</v>
      </c>
      <c r="PQ459" t="s">
        <v>112</v>
      </c>
      <c r="PR459" t="s">
        <v>112</v>
      </c>
      <c r="PS459" t="s">
        <v>112</v>
      </c>
      <c r="PT459" t="s">
        <v>112</v>
      </c>
      <c r="PU459" t="s">
        <v>112</v>
      </c>
      <c r="PV459" t="s">
        <v>112</v>
      </c>
      <c r="PW459">
        <v>0</v>
      </c>
      <c r="PX459">
        <v>0</v>
      </c>
      <c r="PY459" t="s">
        <v>112</v>
      </c>
      <c r="PZ459">
        <v>0</v>
      </c>
      <c r="QA459">
        <v>0</v>
      </c>
      <c r="QB459" t="s">
        <v>112</v>
      </c>
      <c r="QC459" t="s">
        <v>112</v>
      </c>
      <c r="QD459" t="s">
        <v>112</v>
      </c>
      <c r="QE459">
        <v>0</v>
      </c>
      <c r="QF459" t="s">
        <v>112</v>
      </c>
      <c r="QG459" t="s">
        <v>112</v>
      </c>
      <c r="QH459" t="s">
        <v>112</v>
      </c>
      <c r="QI459" t="s">
        <v>112</v>
      </c>
      <c r="QJ459" t="s">
        <v>112</v>
      </c>
      <c r="QK459" t="s">
        <v>112</v>
      </c>
      <c r="QL459" t="s">
        <v>112</v>
      </c>
      <c r="QM459" t="s">
        <v>112</v>
      </c>
      <c r="QN459" t="s">
        <v>112</v>
      </c>
      <c r="QO459" t="s">
        <v>112</v>
      </c>
      <c r="QP459" t="s">
        <v>112</v>
      </c>
      <c r="QQ459" t="s">
        <v>112</v>
      </c>
      <c r="QR459" t="s">
        <v>112</v>
      </c>
      <c r="QS459">
        <v>0</v>
      </c>
      <c r="QT459">
        <v>0</v>
      </c>
      <c r="QU459" t="s">
        <v>112</v>
      </c>
      <c r="QV459">
        <v>0</v>
      </c>
      <c r="QW459">
        <v>0</v>
      </c>
      <c r="QX459" t="s">
        <v>112</v>
      </c>
      <c r="QY459" t="s">
        <v>112</v>
      </c>
      <c r="QZ459" t="s">
        <v>112</v>
      </c>
      <c r="RA459">
        <v>1.47593485</v>
      </c>
      <c r="RB459" t="s">
        <v>112</v>
      </c>
      <c r="RC459" t="s">
        <v>112</v>
      </c>
      <c r="RD459" t="s">
        <v>112</v>
      </c>
      <c r="RE459" t="s">
        <v>112</v>
      </c>
      <c r="RF459" t="s">
        <v>112</v>
      </c>
      <c r="RG459" t="s">
        <v>112</v>
      </c>
      <c r="RH459" t="s">
        <v>112</v>
      </c>
      <c r="RI459" t="s">
        <v>112</v>
      </c>
      <c r="RJ459" t="s">
        <v>112</v>
      </c>
      <c r="RK459" t="s">
        <v>112</v>
      </c>
      <c r="RL459" t="s">
        <v>112</v>
      </c>
      <c r="RM459" t="s">
        <v>112</v>
      </c>
      <c r="RN459" t="s">
        <v>112</v>
      </c>
      <c r="RO459">
        <v>2.3808159700000001E-2</v>
      </c>
      <c r="RP459">
        <v>2.0268114100000001</v>
      </c>
      <c r="RQ459" t="s">
        <v>112</v>
      </c>
      <c r="RR459">
        <v>0.52706836000000001</v>
      </c>
      <c r="RS459">
        <v>0</v>
      </c>
      <c r="RT459" t="s">
        <v>112</v>
      </c>
      <c r="RU459" t="s">
        <v>112</v>
      </c>
      <c r="RV459" t="s">
        <v>112</v>
      </c>
      <c r="RW459">
        <v>100.0081082</v>
      </c>
      <c r="RX459" t="s">
        <v>112</v>
      </c>
      <c r="RY459" t="s">
        <v>112</v>
      </c>
      <c r="RZ459" t="s">
        <v>112</v>
      </c>
      <c r="SA459" t="s">
        <v>112</v>
      </c>
      <c r="SB459" t="s">
        <v>112</v>
      </c>
      <c r="SC459" t="s">
        <v>112</v>
      </c>
      <c r="SD459" t="s">
        <v>112</v>
      </c>
      <c r="SE459" t="s">
        <v>112</v>
      </c>
      <c r="SF459" t="s">
        <v>112</v>
      </c>
      <c r="SG459" t="s">
        <v>112</v>
      </c>
      <c r="SH459" t="s">
        <v>112</v>
      </c>
      <c r="SI459" t="s">
        <v>112</v>
      </c>
      <c r="SJ459" t="s">
        <v>112</v>
      </c>
      <c r="SK459">
        <v>2.2679478899999999</v>
      </c>
      <c r="SL459">
        <v>157.48900699999999</v>
      </c>
      <c r="SM459" t="s">
        <v>112</v>
      </c>
      <c r="SN459">
        <v>55.2129513</v>
      </c>
      <c r="SO459">
        <v>0</v>
      </c>
      <c r="SP459" t="s">
        <v>112</v>
      </c>
      <c r="SQ459" t="s">
        <v>112</v>
      </c>
      <c r="SR459" t="s">
        <v>112</v>
      </c>
      <c r="SS459">
        <v>196.11645300000001</v>
      </c>
      <c r="ST459" t="s">
        <v>112</v>
      </c>
      <c r="SU459" t="s">
        <v>112</v>
      </c>
      <c r="SV459" t="s">
        <v>112</v>
      </c>
      <c r="SW459" t="s">
        <v>112</v>
      </c>
      <c r="SX459" t="s">
        <v>112</v>
      </c>
      <c r="SY459" t="s">
        <v>112</v>
      </c>
      <c r="SZ459" t="s">
        <v>112</v>
      </c>
      <c r="TA459" t="s">
        <v>112</v>
      </c>
      <c r="TB459" t="s">
        <v>112</v>
      </c>
      <c r="TC459" t="s">
        <v>112</v>
      </c>
      <c r="TD459" t="s">
        <v>112</v>
      </c>
      <c r="TE459" t="s">
        <v>112</v>
      </c>
      <c r="TF459" t="s">
        <v>112</v>
      </c>
      <c r="TG459">
        <v>36.128704300000003</v>
      </c>
      <c r="TH459">
        <v>323.966565</v>
      </c>
      <c r="TI459" t="s">
        <v>112</v>
      </c>
      <c r="TJ459">
        <v>91.721414199999998</v>
      </c>
      <c r="TK459">
        <v>0</v>
      </c>
      <c r="TL459" t="s">
        <v>112</v>
      </c>
      <c r="TM459" t="s">
        <v>112</v>
      </c>
      <c r="TN459" t="s">
        <v>112</v>
      </c>
      <c r="TO459">
        <v>5.9811342499999998E-3</v>
      </c>
      <c r="TP459" t="s">
        <v>112</v>
      </c>
      <c r="TQ459" t="s">
        <v>112</v>
      </c>
      <c r="TR459" t="s">
        <v>112</v>
      </c>
      <c r="TS459" t="s">
        <v>112</v>
      </c>
      <c r="TT459" t="s">
        <v>112</v>
      </c>
      <c r="TU459" t="s">
        <v>112</v>
      </c>
      <c r="TV459" t="s">
        <v>112</v>
      </c>
      <c r="TW459" t="s">
        <v>112</v>
      </c>
      <c r="TX459" t="s">
        <v>112</v>
      </c>
      <c r="TY459" t="s">
        <v>112</v>
      </c>
      <c r="TZ459" t="s">
        <v>112</v>
      </c>
      <c r="UA459" t="s">
        <v>112</v>
      </c>
      <c r="UB459" t="s">
        <v>112</v>
      </c>
      <c r="UC459">
        <v>1.78400794E-4</v>
      </c>
      <c r="UD459">
        <v>9.28659823E-3</v>
      </c>
      <c r="UE459" t="s">
        <v>112</v>
      </c>
      <c r="UF459">
        <v>3.12706316E-3</v>
      </c>
      <c r="UG459">
        <v>0</v>
      </c>
      <c r="UH459" t="s">
        <v>112</v>
      </c>
      <c r="UI459" t="s">
        <v>112</v>
      </c>
      <c r="UJ459" t="s">
        <v>112</v>
      </c>
      <c r="UK459">
        <v>0</v>
      </c>
      <c r="UL459" t="s">
        <v>112</v>
      </c>
      <c r="UM459" t="s">
        <v>112</v>
      </c>
      <c r="UN459" t="s">
        <v>112</v>
      </c>
      <c r="UO459" t="s">
        <v>112</v>
      </c>
      <c r="UP459" t="s">
        <v>112</v>
      </c>
      <c r="UQ459" t="s">
        <v>112</v>
      </c>
      <c r="UR459" t="s">
        <v>112</v>
      </c>
      <c r="US459" t="s">
        <v>112</v>
      </c>
      <c r="UT459" t="s">
        <v>112</v>
      </c>
      <c r="UU459" t="s">
        <v>112</v>
      </c>
      <c r="UV459" t="s">
        <v>112</v>
      </c>
      <c r="UW459" t="s">
        <v>112</v>
      </c>
      <c r="UX459" t="s">
        <v>112</v>
      </c>
      <c r="UY459">
        <v>0</v>
      </c>
      <c r="UZ459">
        <v>0</v>
      </c>
      <c r="VA459" t="s">
        <v>112</v>
      </c>
      <c r="VB459">
        <v>0</v>
      </c>
      <c r="VC459">
        <v>0</v>
      </c>
      <c r="VD459" t="s">
        <v>112</v>
      </c>
      <c r="VE459" t="s">
        <v>112</v>
      </c>
      <c r="VF459" t="s">
        <v>112</v>
      </c>
      <c r="VG459">
        <v>0</v>
      </c>
      <c r="VH459" t="s">
        <v>112</v>
      </c>
      <c r="VI459" t="s">
        <v>112</v>
      </c>
      <c r="VJ459" t="s">
        <v>112</v>
      </c>
      <c r="VK459" t="s">
        <v>112</v>
      </c>
      <c r="VL459" t="s">
        <v>112</v>
      </c>
      <c r="VM459" t="s">
        <v>112</v>
      </c>
      <c r="VN459" t="s">
        <v>112</v>
      </c>
      <c r="VO459" t="s">
        <v>112</v>
      </c>
      <c r="VP459" t="s">
        <v>112</v>
      </c>
      <c r="VQ459" t="s">
        <v>112</v>
      </c>
      <c r="VR459" t="s">
        <v>112</v>
      </c>
      <c r="VS459" t="s">
        <v>112</v>
      </c>
      <c r="VT459" t="s">
        <v>112</v>
      </c>
      <c r="VU459">
        <v>0</v>
      </c>
      <c r="VV459">
        <v>0</v>
      </c>
      <c r="VW459" t="s">
        <v>112</v>
      </c>
      <c r="VX459">
        <v>0</v>
      </c>
      <c r="VY459">
        <v>0</v>
      </c>
      <c r="VZ459" t="s">
        <v>112</v>
      </c>
      <c r="WA459" t="s">
        <v>112</v>
      </c>
      <c r="WB459" t="s">
        <v>112</v>
      </c>
      <c r="WC459">
        <v>0</v>
      </c>
      <c r="WD459" t="s">
        <v>112</v>
      </c>
      <c r="WE459" t="s">
        <v>112</v>
      </c>
      <c r="WF459" t="s">
        <v>112</v>
      </c>
      <c r="WG459" t="s">
        <v>112</v>
      </c>
      <c r="WH459" t="s">
        <v>112</v>
      </c>
      <c r="WI459" t="s">
        <v>112</v>
      </c>
      <c r="WJ459" t="s">
        <v>112</v>
      </c>
      <c r="WK459" t="s">
        <v>112</v>
      </c>
      <c r="WL459" t="s">
        <v>112</v>
      </c>
      <c r="WM459" t="s">
        <v>112</v>
      </c>
      <c r="WN459" t="s">
        <v>112</v>
      </c>
      <c r="WO459" t="s">
        <v>112</v>
      </c>
      <c r="WP459" t="s">
        <v>112</v>
      </c>
      <c r="WQ459">
        <v>0</v>
      </c>
      <c r="WR459">
        <v>0</v>
      </c>
      <c r="WS459" t="s">
        <v>112</v>
      </c>
      <c r="WT459">
        <v>0</v>
      </c>
      <c r="WU459">
        <v>0</v>
      </c>
      <c r="WV459" t="s">
        <v>112</v>
      </c>
      <c r="WW459" t="s">
        <v>112</v>
      </c>
      <c r="WX459" t="s">
        <v>112</v>
      </c>
      <c r="WY459">
        <v>0</v>
      </c>
      <c r="WZ459" t="s">
        <v>112</v>
      </c>
      <c r="XA459" t="s">
        <v>112</v>
      </c>
      <c r="XB459" t="s">
        <v>112</v>
      </c>
      <c r="XC459" t="s">
        <v>112</v>
      </c>
      <c r="XD459" t="s">
        <v>112</v>
      </c>
      <c r="XE459" t="s">
        <v>112</v>
      </c>
      <c r="XF459" t="s">
        <v>112</v>
      </c>
      <c r="XG459" t="s">
        <v>112</v>
      </c>
      <c r="XH459" t="s">
        <v>112</v>
      </c>
      <c r="XI459" t="s">
        <v>112</v>
      </c>
      <c r="XJ459" t="s">
        <v>112</v>
      </c>
      <c r="XK459" t="s">
        <v>112</v>
      </c>
      <c r="XL459" t="s">
        <v>112</v>
      </c>
      <c r="XM459">
        <v>0</v>
      </c>
      <c r="XN459">
        <v>0</v>
      </c>
      <c r="XO459" t="s">
        <v>112</v>
      </c>
      <c r="XP459">
        <v>0</v>
      </c>
      <c r="XQ459">
        <v>0</v>
      </c>
    </row>
    <row r="460" spans="1:641" x14ac:dyDescent="0.3">
      <c r="A460">
        <v>8572</v>
      </c>
      <c r="B460" t="s">
        <v>3048</v>
      </c>
      <c r="C460" t="s">
        <v>3049</v>
      </c>
      <c r="D460" t="s">
        <v>862</v>
      </c>
      <c r="E460" t="s">
        <v>863</v>
      </c>
      <c r="F460" t="s">
        <v>864</v>
      </c>
      <c r="G460" t="s">
        <v>197</v>
      </c>
      <c r="I460" t="s">
        <v>865</v>
      </c>
      <c r="K460" t="s">
        <v>866</v>
      </c>
      <c r="L460" s="1">
        <v>43333.376192129632</v>
      </c>
      <c r="M460" s="1">
        <v>43333.376192129632</v>
      </c>
      <c r="P460" t="s">
        <v>867</v>
      </c>
      <c r="Q460" t="s">
        <v>1343</v>
      </c>
      <c r="R460" t="s">
        <v>1495</v>
      </c>
      <c r="S460" t="s">
        <v>2703</v>
      </c>
      <c r="Y460">
        <v>20</v>
      </c>
      <c r="Z460">
        <v>1</v>
      </c>
      <c r="AA460" t="s">
        <v>99</v>
      </c>
      <c r="AB460" t="s">
        <v>3050</v>
      </c>
      <c r="AY460" t="s">
        <v>3051</v>
      </c>
      <c r="AZ460" t="s">
        <v>875</v>
      </c>
      <c r="BA460" s="1">
        <v>43333.376388888886</v>
      </c>
      <c r="BG460" t="s">
        <v>876</v>
      </c>
      <c r="BR460" t="s">
        <v>112</v>
      </c>
      <c r="BS460" t="s">
        <v>112</v>
      </c>
      <c r="BT460" t="s">
        <v>112</v>
      </c>
      <c r="BU460">
        <v>154.483238</v>
      </c>
      <c r="BV460" t="s">
        <v>112</v>
      </c>
      <c r="BW460" t="s">
        <v>112</v>
      </c>
      <c r="BX460" t="s">
        <v>112</v>
      </c>
      <c r="BY460" t="s">
        <v>112</v>
      </c>
      <c r="BZ460" t="s">
        <v>112</v>
      </c>
      <c r="CA460" t="s">
        <v>112</v>
      </c>
      <c r="CB460" t="s">
        <v>112</v>
      </c>
      <c r="CC460" t="s">
        <v>112</v>
      </c>
      <c r="CD460" t="s">
        <v>112</v>
      </c>
      <c r="CE460" t="s">
        <v>112</v>
      </c>
      <c r="CF460" t="s">
        <v>112</v>
      </c>
      <c r="CG460" t="s">
        <v>112</v>
      </c>
      <c r="CH460" t="s">
        <v>112</v>
      </c>
      <c r="CI460">
        <v>5.6232044700000001</v>
      </c>
      <c r="CJ460">
        <v>280.83464500000002</v>
      </c>
      <c r="CK460" t="s">
        <v>112</v>
      </c>
      <c r="CL460">
        <v>120.7282076</v>
      </c>
      <c r="CM460">
        <v>0</v>
      </c>
      <c r="CN460" t="s">
        <v>112</v>
      </c>
      <c r="CO460" t="s">
        <v>112</v>
      </c>
      <c r="CP460" t="s">
        <v>112</v>
      </c>
      <c r="CQ460" s="2">
        <v>8.0997905300000001E-6</v>
      </c>
      <c r="CR460" t="s">
        <v>112</v>
      </c>
      <c r="CS460" t="s">
        <v>112</v>
      </c>
      <c r="CT460" t="s">
        <v>112</v>
      </c>
      <c r="CU460" t="s">
        <v>112</v>
      </c>
      <c r="CV460" t="s">
        <v>112</v>
      </c>
      <c r="CW460" t="s">
        <v>112</v>
      </c>
      <c r="CX460" t="s">
        <v>112</v>
      </c>
      <c r="CY460" t="s">
        <v>112</v>
      </c>
      <c r="CZ460" t="s">
        <v>112</v>
      </c>
      <c r="DA460" t="s">
        <v>112</v>
      </c>
      <c r="DB460" t="s">
        <v>112</v>
      </c>
      <c r="DC460" t="s">
        <v>112</v>
      </c>
      <c r="DD460" t="s">
        <v>112</v>
      </c>
      <c r="DE460" s="2">
        <v>2.5493013000000002E-7</v>
      </c>
      <c r="DF460" s="2">
        <v>1.5455003199999998E-5</v>
      </c>
      <c r="DG460" t="s">
        <v>112</v>
      </c>
      <c r="DH460" s="2">
        <v>7.1002825400000002E-6</v>
      </c>
      <c r="DI460">
        <v>0</v>
      </c>
      <c r="DJ460" t="s">
        <v>112</v>
      </c>
      <c r="DK460" t="s">
        <v>112</v>
      </c>
      <c r="DL460" t="s">
        <v>112</v>
      </c>
      <c r="DM460">
        <v>0.82172511199999998</v>
      </c>
      <c r="DN460" t="s">
        <v>112</v>
      </c>
      <c r="DO460" t="s">
        <v>112</v>
      </c>
      <c r="DP460" t="s">
        <v>112</v>
      </c>
      <c r="DQ460" t="s">
        <v>112</v>
      </c>
      <c r="DR460" t="s">
        <v>112</v>
      </c>
      <c r="DS460" t="s">
        <v>112</v>
      </c>
      <c r="DT460" t="s">
        <v>112</v>
      </c>
      <c r="DU460" t="s">
        <v>112</v>
      </c>
      <c r="DV460" t="s">
        <v>112</v>
      </c>
      <c r="DW460" t="s">
        <v>112</v>
      </c>
      <c r="DX460" t="s">
        <v>112</v>
      </c>
      <c r="DY460" t="s">
        <v>112</v>
      </c>
      <c r="DZ460" t="s">
        <v>112</v>
      </c>
      <c r="EA460">
        <v>8.9751234300000007E-3</v>
      </c>
      <c r="EB460">
        <v>1.46057561</v>
      </c>
      <c r="EC460" t="s">
        <v>112</v>
      </c>
      <c r="ED460">
        <v>0.62987542799999996</v>
      </c>
      <c r="EE460">
        <v>0</v>
      </c>
      <c r="EF460" t="s">
        <v>112</v>
      </c>
      <c r="EG460" t="s">
        <v>112</v>
      </c>
      <c r="EH460" t="s">
        <v>112</v>
      </c>
      <c r="EI460">
        <v>0.26193633700000002</v>
      </c>
      <c r="EJ460" t="s">
        <v>112</v>
      </c>
      <c r="EK460" t="s">
        <v>112</v>
      </c>
      <c r="EL460" t="s">
        <v>112</v>
      </c>
      <c r="EM460" t="s">
        <v>112</v>
      </c>
      <c r="EN460" t="s">
        <v>112</v>
      </c>
      <c r="EO460" t="s">
        <v>112</v>
      </c>
      <c r="EP460" t="s">
        <v>112</v>
      </c>
      <c r="EQ460" t="s">
        <v>112</v>
      </c>
      <c r="ER460" t="s">
        <v>112</v>
      </c>
      <c r="ES460" t="s">
        <v>112</v>
      </c>
      <c r="ET460" t="s">
        <v>112</v>
      </c>
      <c r="EU460" t="s">
        <v>112</v>
      </c>
      <c r="EV460" t="s">
        <v>112</v>
      </c>
      <c r="EW460">
        <v>7.3380278399999999E-2</v>
      </c>
      <c r="EX460">
        <v>0.54097244499999997</v>
      </c>
      <c r="EY460" t="s">
        <v>112</v>
      </c>
      <c r="EZ460">
        <v>0.20565582700000001</v>
      </c>
      <c r="FA460">
        <v>0</v>
      </c>
      <c r="FB460" t="s">
        <v>112</v>
      </c>
      <c r="FC460" t="s">
        <v>112</v>
      </c>
      <c r="FD460" t="s">
        <v>112</v>
      </c>
      <c r="FE460">
        <v>9.4282488299999995E-2</v>
      </c>
      <c r="FF460" t="s">
        <v>112</v>
      </c>
      <c r="FG460" t="s">
        <v>112</v>
      </c>
      <c r="FH460" t="s">
        <v>112</v>
      </c>
      <c r="FI460" t="s">
        <v>112</v>
      </c>
      <c r="FJ460" t="s">
        <v>112</v>
      </c>
      <c r="FK460" t="s">
        <v>112</v>
      </c>
      <c r="FL460" t="s">
        <v>112</v>
      </c>
      <c r="FM460" t="s">
        <v>112</v>
      </c>
      <c r="FN460" t="s">
        <v>112</v>
      </c>
      <c r="FO460" t="s">
        <v>112</v>
      </c>
      <c r="FP460" t="s">
        <v>112</v>
      </c>
      <c r="FQ460" t="s">
        <v>112</v>
      </c>
      <c r="FR460" t="s">
        <v>112</v>
      </c>
      <c r="FS460">
        <v>4.6038406699999996E-3</v>
      </c>
      <c r="FT460">
        <v>0.17165671900000001</v>
      </c>
      <c r="FU460" t="s">
        <v>112</v>
      </c>
      <c r="FV460">
        <v>7.2770387300000003E-2</v>
      </c>
      <c r="FW460">
        <v>0</v>
      </c>
      <c r="FX460" t="s">
        <v>112</v>
      </c>
      <c r="FY460" t="s">
        <v>112</v>
      </c>
      <c r="FZ460" t="s">
        <v>112</v>
      </c>
      <c r="GA460">
        <v>2.9554846100000001E-3</v>
      </c>
      <c r="GB460" t="s">
        <v>112</v>
      </c>
      <c r="GC460" t="s">
        <v>112</v>
      </c>
      <c r="GD460" t="s">
        <v>112</v>
      </c>
      <c r="GE460" t="s">
        <v>112</v>
      </c>
      <c r="GF460" t="s">
        <v>112</v>
      </c>
      <c r="GG460" t="s">
        <v>112</v>
      </c>
      <c r="GH460" t="s">
        <v>112</v>
      </c>
      <c r="GI460" t="s">
        <v>112</v>
      </c>
      <c r="GJ460" t="s">
        <v>112</v>
      </c>
      <c r="GK460" t="s">
        <v>112</v>
      </c>
      <c r="GL460" t="s">
        <v>112</v>
      </c>
      <c r="GM460" t="s">
        <v>112</v>
      </c>
      <c r="GN460" t="s">
        <v>112</v>
      </c>
      <c r="GO460" s="2">
        <v>4.1322303100000001E-6</v>
      </c>
      <c r="GP460">
        <v>5.1780579500000003E-3</v>
      </c>
      <c r="GQ460" t="s">
        <v>112</v>
      </c>
      <c r="GR460">
        <v>2.2184410300000001E-3</v>
      </c>
      <c r="GS460">
        <v>0</v>
      </c>
      <c r="GT460" t="s">
        <v>112</v>
      </c>
      <c r="GU460" t="s">
        <v>112</v>
      </c>
      <c r="GV460" t="s">
        <v>112</v>
      </c>
      <c r="GW460">
        <v>1597.96819</v>
      </c>
      <c r="GX460" t="s">
        <v>112</v>
      </c>
      <c r="GY460" t="s">
        <v>112</v>
      </c>
      <c r="GZ460" t="s">
        <v>112</v>
      </c>
      <c r="HA460" t="s">
        <v>112</v>
      </c>
      <c r="HB460" t="s">
        <v>112</v>
      </c>
      <c r="HC460" t="s">
        <v>112</v>
      </c>
      <c r="HD460" t="s">
        <v>112</v>
      </c>
      <c r="HE460" t="s">
        <v>112</v>
      </c>
      <c r="HF460" t="s">
        <v>112</v>
      </c>
      <c r="HG460" t="s">
        <v>112</v>
      </c>
      <c r="HH460" t="s">
        <v>112</v>
      </c>
      <c r="HI460" t="s">
        <v>112</v>
      </c>
      <c r="HJ460" t="s">
        <v>112</v>
      </c>
      <c r="HK460">
        <v>23.562007300000001</v>
      </c>
      <c r="HL460">
        <v>2892.4669800000001</v>
      </c>
      <c r="HM460" t="s">
        <v>112</v>
      </c>
      <c r="HN460">
        <v>1270.9367319999999</v>
      </c>
      <c r="HO460">
        <v>0</v>
      </c>
      <c r="HP460" t="s">
        <v>112</v>
      </c>
      <c r="HQ460" t="s">
        <v>112</v>
      </c>
      <c r="HR460" t="s">
        <v>112</v>
      </c>
      <c r="HS460">
        <v>39105.465100000001</v>
      </c>
      <c r="HT460" t="s">
        <v>112</v>
      </c>
      <c r="HU460" t="s">
        <v>112</v>
      </c>
      <c r="HV460" t="s">
        <v>112</v>
      </c>
      <c r="HW460" t="s">
        <v>112</v>
      </c>
      <c r="HX460" t="s">
        <v>112</v>
      </c>
      <c r="HY460" t="s">
        <v>112</v>
      </c>
      <c r="HZ460" t="s">
        <v>112</v>
      </c>
      <c r="IA460" t="s">
        <v>112</v>
      </c>
      <c r="IB460" t="s">
        <v>112</v>
      </c>
      <c r="IC460" t="s">
        <v>112</v>
      </c>
      <c r="ID460" t="s">
        <v>112</v>
      </c>
      <c r="IE460" t="s">
        <v>112</v>
      </c>
      <c r="IF460" t="s">
        <v>112</v>
      </c>
      <c r="IG460">
        <v>244.66601900000001</v>
      </c>
      <c r="IH460">
        <v>69047.652700000006</v>
      </c>
      <c r="II460" t="s">
        <v>112</v>
      </c>
      <c r="IJ460">
        <v>29697.521100000002</v>
      </c>
      <c r="IK460">
        <v>0</v>
      </c>
      <c r="IL460" t="s">
        <v>112</v>
      </c>
      <c r="IM460" t="s">
        <v>112</v>
      </c>
      <c r="IN460" t="s">
        <v>112</v>
      </c>
      <c r="IO460">
        <v>484.98043100000001</v>
      </c>
      <c r="IP460" t="s">
        <v>112</v>
      </c>
      <c r="IQ460" t="s">
        <v>112</v>
      </c>
      <c r="IR460" t="s">
        <v>112</v>
      </c>
      <c r="IS460" t="s">
        <v>112</v>
      </c>
      <c r="IT460" t="s">
        <v>112</v>
      </c>
      <c r="IU460" t="s">
        <v>112</v>
      </c>
      <c r="IV460" t="s">
        <v>112</v>
      </c>
      <c r="IW460" t="s">
        <v>112</v>
      </c>
      <c r="IX460" t="s">
        <v>112</v>
      </c>
      <c r="IY460" t="s">
        <v>112</v>
      </c>
      <c r="IZ460" t="s">
        <v>112</v>
      </c>
      <c r="JA460" t="s">
        <v>112</v>
      </c>
      <c r="JB460" t="s">
        <v>112</v>
      </c>
      <c r="JC460">
        <v>298.60495600000002</v>
      </c>
      <c r="JD460">
        <v>1179.701861</v>
      </c>
      <c r="JE460" t="s">
        <v>112</v>
      </c>
      <c r="JF460">
        <v>396.11647399999998</v>
      </c>
      <c r="JG460">
        <v>0</v>
      </c>
      <c r="JH460" t="s">
        <v>112</v>
      </c>
      <c r="JI460" t="s">
        <v>112</v>
      </c>
      <c r="JJ460" t="s">
        <v>112</v>
      </c>
      <c r="JK460">
        <v>343.42565400000001</v>
      </c>
      <c r="JL460" t="s">
        <v>112</v>
      </c>
      <c r="JM460" t="s">
        <v>112</v>
      </c>
      <c r="JN460" t="s">
        <v>112</v>
      </c>
      <c r="JO460" t="s">
        <v>112</v>
      </c>
      <c r="JP460" t="s">
        <v>112</v>
      </c>
      <c r="JQ460" t="s">
        <v>112</v>
      </c>
      <c r="JR460" t="s">
        <v>112</v>
      </c>
      <c r="JS460" t="s">
        <v>112</v>
      </c>
      <c r="JT460" t="s">
        <v>112</v>
      </c>
      <c r="JU460" t="s">
        <v>112</v>
      </c>
      <c r="JV460" t="s">
        <v>112</v>
      </c>
      <c r="JW460" t="s">
        <v>112</v>
      </c>
      <c r="JX460" t="s">
        <v>112</v>
      </c>
      <c r="JY460">
        <v>0.747805422</v>
      </c>
      <c r="JZ460">
        <v>602.50299199999995</v>
      </c>
      <c r="KA460" t="s">
        <v>112</v>
      </c>
      <c r="KB460">
        <v>258.32952599999999</v>
      </c>
      <c r="KC460">
        <v>0</v>
      </c>
      <c r="KD460" t="s">
        <v>112</v>
      </c>
      <c r="KE460" t="s">
        <v>112</v>
      </c>
      <c r="KF460" t="s">
        <v>112</v>
      </c>
      <c r="KG460">
        <v>10.4</v>
      </c>
      <c r="KH460" t="s">
        <v>112</v>
      </c>
      <c r="KI460" t="s">
        <v>112</v>
      </c>
      <c r="KJ460" t="s">
        <v>112</v>
      </c>
      <c r="KK460" t="s">
        <v>112</v>
      </c>
      <c r="KL460" t="s">
        <v>112</v>
      </c>
      <c r="KM460" t="s">
        <v>112</v>
      </c>
      <c r="KN460" t="s">
        <v>112</v>
      </c>
      <c r="KO460" t="s">
        <v>112</v>
      </c>
      <c r="KP460" t="s">
        <v>112</v>
      </c>
      <c r="KQ460" t="s">
        <v>112</v>
      </c>
      <c r="KR460" t="s">
        <v>112</v>
      </c>
      <c r="KS460" t="s">
        <v>112</v>
      </c>
      <c r="KT460" t="s">
        <v>112</v>
      </c>
      <c r="KU460">
        <v>0</v>
      </c>
      <c r="KV460">
        <v>17.5916</v>
      </c>
      <c r="KW460" t="s">
        <v>112</v>
      </c>
      <c r="KX460">
        <v>7.1916000000000002</v>
      </c>
      <c r="KY460">
        <v>0</v>
      </c>
      <c r="KZ460" t="s">
        <v>112</v>
      </c>
      <c r="LA460" t="s">
        <v>112</v>
      </c>
      <c r="LB460" t="s">
        <v>112</v>
      </c>
      <c r="LC460">
        <v>353.82565399999999</v>
      </c>
      <c r="LD460" t="s">
        <v>112</v>
      </c>
      <c r="LE460" t="s">
        <v>112</v>
      </c>
      <c r="LF460" t="s">
        <v>112</v>
      </c>
      <c r="LG460" t="s">
        <v>112</v>
      </c>
      <c r="LH460" t="s">
        <v>112</v>
      </c>
      <c r="LI460" t="s">
        <v>112</v>
      </c>
      <c r="LJ460" t="s">
        <v>112</v>
      </c>
      <c r="LK460" t="s">
        <v>112</v>
      </c>
      <c r="LL460" t="s">
        <v>112</v>
      </c>
      <c r="LM460" t="s">
        <v>112</v>
      </c>
      <c r="LN460" t="s">
        <v>112</v>
      </c>
      <c r="LO460" t="s">
        <v>112</v>
      </c>
      <c r="LP460" t="s">
        <v>112</v>
      </c>
      <c r="LQ460">
        <v>0.747805422</v>
      </c>
      <c r="LR460">
        <v>620.09459200000003</v>
      </c>
      <c r="LS460" t="s">
        <v>112</v>
      </c>
      <c r="LT460">
        <v>265.52112599999998</v>
      </c>
      <c r="LU460">
        <v>0</v>
      </c>
      <c r="LV460" t="s">
        <v>112</v>
      </c>
      <c r="LW460" t="s">
        <v>112</v>
      </c>
      <c r="LX460" t="s">
        <v>112</v>
      </c>
      <c r="LY460">
        <v>1730.8925400000001</v>
      </c>
      <c r="LZ460" t="s">
        <v>112</v>
      </c>
      <c r="MA460" t="s">
        <v>112</v>
      </c>
      <c r="MB460" t="s">
        <v>112</v>
      </c>
      <c r="MC460" t="s">
        <v>112</v>
      </c>
      <c r="MD460" t="s">
        <v>112</v>
      </c>
      <c r="ME460" t="s">
        <v>112</v>
      </c>
      <c r="MF460" t="s">
        <v>112</v>
      </c>
      <c r="MG460" t="s">
        <v>112</v>
      </c>
      <c r="MH460" t="s">
        <v>112</v>
      </c>
      <c r="MI460" t="s">
        <v>112</v>
      </c>
      <c r="MJ460" t="s">
        <v>112</v>
      </c>
      <c r="MK460" t="s">
        <v>112</v>
      </c>
      <c r="ML460" t="s">
        <v>112</v>
      </c>
      <c r="MM460">
        <v>24.5148735</v>
      </c>
      <c r="MN460">
        <v>3127.8230100000001</v>
      </c>
      <c r="MO460" t="s">
        <v>112</v>
      </c>
      <c r="MP460">
        <v>1372.4155900000001</v>
      </c>
      <c r="MQ460">
        <v>0</v>
      </c>
      <c r="MR460" t="s">
        <v>112</v>
      </c>
      <c r="MS460" t="s">
        <v>112</v>
      </c>
      <c r="MT460" t="s">
        <v>112</v>
      </c>
      <c r="MU460">
        <v>9.8800000000000008</v>
      </c>
      <c r="MV460" t="s">
        <v>112</v>
      </c>
      <c r="MW460" t="s">
        <v>112</v>
      </c>
      <c r="MX460" t="s">
        <v>112</v>
      </c>
      <c r="MY460" t="s">
        <v>112</v>
      </c>
      <c r="MZ460" t="s">
        <v>112</v>
      </c>
      <c r="NA460" t="s">
        <v>112</v>
      </c>
      <c r="NB460" t="s">
        <v>112</v>
      </c>
      <c r="NC460" t="s">
        <v>112</v>
      </c>
      <c r="ND460" t="s">
        <v>112</v>
      </c>
      <c r="NE460" t="s">
        <v>112</v>
      </c>
      <c r="NF460" t="s">
        <v>112</v>
      </c>
      <c r="NG460" t="s">
        <v>112</v>
      </c>
      <c r="NH460" t="s">
        <v>112</v>
      </c>
      <c r="NI460">
        <v>0</v>
      </c>
      <c r="NJ460">
        <v>16.712019999999999</v>
      </c>
      <c r="NK460" t="s">
        <v>112</v>
      </c>
      <c r="NL460">
        <v>6.83202</v>
      </c>
      <c r="NM460">
        <v>0</v>
      </c>
      <c r="NN460" t="s">
        <v>112</v>
      </c>
      <c r="NO460" t="s">
        <v>112</v>
      </c>
      <c r="NP460" t="s">
        <v>112</v>
      </c>
      <c r="NQ460">
        <v>1739.02898</v>
      </c>
      <c r="NR460" t="s">
        <v>112</v>
      </c>
      <c r="NS460" t="s">
        <v>112</v>
      </c>
      <c r="NT460" t="s">
        <v>112</v>
      </c>
      <c r="NU460" t="s">
        <v>112</v>
      </c>
      <c r="NV460" t="s">
        <v>112</v>
      </c>
      <c r="NW460" t="s">
        <v>112</v>
      </c>
      <c r="NX460" t="s">
        <v>112</v>
      </c>
      <c r="NY460" t="s">
        <v>112</v>
      </c>
      <c r="NZ460" t="s">
        <v>112</v>
      </c>
      <c r="OA460" t="s">
        <v>112</v>
      </c>
      <c r="OB460" t="s">
        <v>112</v>
      </c>
      <c r="OC460" t="s">
        <v>112</v>
      </c>
      <c r="OD460" t="s">
        <v>112</v>
      </c>
      <c r="OE460">
        <v>24.50864</v>
      </c>
      <c r="OF460">
        <v>3141.4883500000001</v>
      </c>
      <c r="OG460" t="s">
        <v>112</v>
      </c>
      <c r="OH460">
        <v>1377.95073</v>
      </c>
      <c r="OI460">
        <v>0</v>
      </c>
      <c r="OJ460" t="s">
        <v>112</v>
      </c>
      <c r="OK460" t="s">
        <v>112</v>
      </c>
      <c r="OL460" t="s">
        <v>112</v>
      </c>
      <c r="OM460">
        <v>7.0033599999999998</v>
      </c>
      <c r="ON460" t="s">
        <v>112</v>
      </c>
      <c r="OO460" t="s">
        <v>112</v>
      </c>
      <c r="OP460" t="s">
        <v>112</v>
      </c>
      <c r="OQ460" t="s">
        <v>112</v>
      </c>
      <c r="OR460" t="s">
        <v>112</v>
      </c>
      <c r="OS460" t="s">
        <v>112</v>
      </c>
      <c r="OT460" t="s">
        <v>112</v>
      </c>
      <c r="OU460" t="s">
        <v>112</v>
      </c>
      <c r="OV460" t="s">
        <v>112</v>
      </c>
      <c r="OW460" t="s">
        <v>112</v>
      </c>
      <c r="OX460" t="s">
        <v>112</v>
      </c>
      <c r="OY460" t="s">
        <v>112</v>
      </c>
      <c r="OZ460" t="s">
        <v>112</v>
      </c>
      <c r="PA460">
        <v>0</v>
      </c>
      <c r="PB460">
        <v>12.211627999999999</v>
      </c>
      <c r="PC460" t="s">
        <v>112</v>
      </c>
      <c r="PD460">
        <v>5.2082680000000003</v>
      </c>
      <c r="PE460">
        <v>0</v>
      </c>
      <c r="PF460" t="s">
        <v>112</v>
      </c>
      <c r="PG460" t="s">
        <v>112</v>
      </c>
      <c r="PH460" t="s">
        <v>112</v>
      </c>
      <c r="PI460">
        <v>0</v>
      </c>
      <c r="PJ460" t="s">
        <v>112</v>
      </c>
      <c r="PK460" t="s">
        <v>112</v>
      </c>
      <c r="PL460" t="s">
        <v>112</v>
      </c>
      <c r="PM460" t="s">
        <v>112</v>
      </c>
      <c r="PN460" t="s">
        <v>112</v>
      </c>
      <c r="PO460" t="s">
        <v>112</v>
      </c>
      <c r="PP460" t="s">
        <v>112</v>
      </c>
      <c r="PQ460" t="s">
        <v>112</v>
      </c>
      <c r="PR460" t="s">
        <v>112</v>
      </c>
      <c r="PS460" t="s">
        <v>112</v>
      </c>
      <c r="PT460" t="s">
        <v>112</v>
      </c>
      <c r="PU460" t="s">
        <v>112</v>
      </c>
      <c r="PV460" t="s">
        <v>112</v>
      </c>
      <c r="PW460">
        <v>0</v>
      </c>
      <c r="PX460">
        <v>0</v>
      </c>
      <c r="PY460" t="s">
        <v>112</v>
      </c>
      <c r="PZ460">
        <v>0</v>
      </c>
      <c r="QA460">
        <v>0</v>
      </c>
      <c r="QB460" t="s">
        <v>112</v>
      </c>
      <c r="QC460" t="s">
        <v>112</v>
      </c>
      <c r="QD460" t="s">
        <v>112</v>
      </c>
      <c r="QE460">
        <v>0</v>
      </c>
      <c r="QF460" t="s">
        <v>112</v>
      </c>
      <c r="QG460" t="s">
        <v>112</v>
      </c>
      <c r="QH460" t="s">
        <v>112</v>
      </c>
      <c r="QI460" t="s">
        <v>112</v>
      </c>
      <c r="QJ460" t="s">
        <v>112</v>
      </c>
      <c r="QK460" t="s">
        <v>112</v>
      </c>
      <c r="QL460" t="s">
        <v>112</v>
      </c>
      <c r="QM460" t="s">
        <v>112</v>
      </c>
      <c r="QN460" t="s">
        <v>112</v>
      </c>
      <c r="QO460" t="s">
        <v>112</v>
      </c>
      <c r="QP460" t="s">
        <v>112</v>
      </c>
      <c r="QQ460" t="s">
        <v>112</v>
      </c>
      <c r="QR460" t="s">
        <v>112</v>
      </c>
      <c r="QS460">
        <v>0</v>
      </c>
      <c r="QT460">
        <v>0</v>
      </c>
      <c r="QU460" t="s">
        <v>112</v>
      </c>
      <c r="QV460">
        <v>0</v>
      </c>
      <c r="QW460">
        <v>0</v>
      </c>
      <c r="QX460" t="s">
        <v>112</v>
      </c>
      <c r="QY460" t="s">
        <v>112</v>
      </c>
      <c r="QZ460" t="s">
        <v>112</v>
      </c>
      <c r="RA460">
        <v>0.884030121</v>
      </c>
      <c r="RB460" t="s">
        <v>112</v>
      </c>
      <c r="RC460" t="s">
        <v>112</v>
      </c>
      <c r="RD460" t="s">
        <v>112</v>
      </c>
      <c r="RE460" t="s">
        <v>112</v>
      </c>
      <c r="RF460" t="s">
        <v>112</v>
      </c>
      <c r="RG460" t="s">
        <v>112</v>
      </c>
      <c r="RH460" t="s">
        <v>112</v>
      </c>
      <c r="RI460" t="s">
        <v>112</v>
      </c>
      <c r="RJ460" t="s">
        <v>112</v>
      </c>
      <c r="RK460" t="s">
        <v>112</v>
      </c>
      <c r="RL460" t="s">
        <v>112</v>
      </c>
      <c r="RM460" t="s">
        <v>112</v>
      </c>
      <c r="RN460" t="s">
        <v>112</v>
      </c>
      <c r="RO460">
        <v>1.8833982700000002E-2</v>
      </c>
      <c r="RP460">
        <v>1.5817410700000001</v>
      </c>
      <c r="RQ460" t="s">
        <v>112</v>
      </c>
      <c r="RR460">
        <v>0.67887693900000001</v>
      </c>
      <c r="RS460">
        <v>0</v>
      </c>
      <c r="RT460" t="s">
        <v>112</v>
      </c>
      <c r="RU460" t="s">
        <v>112</v>
      </c>
      <c r="RV460" t="s">
        <v>112</v>
      </c>
      <c r="RW460">
        <v>106.2629867</v>
      </c>
      <c r="RX460" t="s">
        <v>112</v>
      </c>
      <c r="RY460" t="s">
        <v>112</v>
      </c>
      <c r="RZ460" t="s">
        <v>112</v>
      </c>
      <c r="SA460" t="s">
        <v>112</v>
      </c>
      <c r="SB460" t="s">
        <v>112</v>
      </c>
      <c r="SC460" t="s">
        <v>112</v>
      </c>
      <c r="SD460" t="s">
        <v>112</v>
      </c>
      <c r="SE460" t="s">
        <v>112</v>
      </c>
      <c r="SF460" t="s">
        <v>112</v>
      </c>
      <c r="SG460" t="s">
        <v>112</v>
      </c>
      <c r="SH460" t="s">
        <v>112</v>
      </c>
      <c r="SI460" t="s">
        <v>112</v>
      </c>
      <c r="SJ460" t="s">
        <v>112</v>
      </c>
      <c r="SK460">
        <v>1.79411141</v>
      </c>
      <c r="SL460">
        <v>187.44369800000001</v>
      </c>
      <c r="SM460" t="s">
        <v>112</v>
      </c>
      <c r="SN460">
        <v>79.386596900000001</v>
      </c>
      <c r="SO460">
        <v>0</v>
      </c>
      <c r="SP460" t="s">
        <v>112</v>
      </c>
      <c r="SQ460" t="s">
        <v>112</v>
      </c>
      <c r="SR460" t="s">
        <v>112</v>
      </c>
      <c r="SS460">
        <v>153.34813</v>
      </c>
      <c r="ST460" t="s">
        <v>112</v>
      </c>
      <c r="SU460" t="s">
        <v>112</v>
      </c>
      <c r="SV460" t="s">
        <v>112</v>
      </c>
      <c r="SW460" t="s">
        <v>112</v>
      </c>
      <c r="SX460" t="s">
        <v>112</v>
      </c>
      <c r="SY460" t="s">
        <v>112</v>
      </c>
      <c r="SZ460" t="s">
        <v>112</v>
      </c>
      <c r="TA460" t="s">
        <v>112</v>
      </c>
      <c r="TB460" t="s">
        <v>112</v>
      </c>
      <c r="TC460" t="s">
        <v>112</v>
      </c>
      <c r="TD460" t="s">
        <v>112</v>
      </c>
      <c r="TE460" t="s">
        <v>112</v>
      </c>
      <c r="TF460" t="s">
        <v>112</v>
      </c>
      <c r="TG460">
        <v>28.5804285</v>
      </c>
      <c r="TH460">
        <v>302.58003100000002</v>
      </c>
      <c r="TI460" t="s">
        <v>112</v>
      </c>
      <c r="TJ460">
        <v>120.6514842</v>
      </c>
      <c r="TK460">
        <v>0</v>
      </c>
      <c r="TL460" t="s">
        <v>112</v>
      </c>
      <c r="TM460" t="s">
        <v>112</v>
      </c>
      <c r="TN460" t="s">
        <v>112</v>
      </c>
      <c r="TO460">
        <v>4.2391104599999998E-3</v>
      </c>
      <c r="TP460" t="s">
        <v>112</v>
      </c>
      <c r="TQ460" t="s">
        <v>112</v>
      </c>
      <c r="TR460" t="s">
        <v>112</v>
      </c>
      <c r="TS460" t="s">
        <v>112</v>
      </c>
      <c r="TT460" t="s">
        <v>112</v>
      </c>
      <c r="TU460" t="s">
        <v>112</v>
      </c>
      <c r="TV460" t="s">
        <v>112</v>
      </c>
      <c r="TW460" t="s">
        <v>112</v>
      </c>
      <c r="TX460" t="s">
        <v>112</v>
      </c>
      <c r="TY460" t="s">
        <v>112</v>
      </c>
      <c r="TZ460" t="s">
        <v>112</v>
      </c>
      <c r="UA460" t="s">
        <v>112</v>
      </c>
      <c r="UB460" t="s">
        <v>112</v>
      </c>
      <c r="UC460">
        <v>1.4112798699999999E-4</v>
      </c>
      <c r="UD460">
        <v>8.1455003499999994E-3</v>
      </c>
      <c r="UE460" t="s">
        <v>112</v>
      </c>
      <c r="UF460">
        <v>3.7652618900000001E-3</v>
      </c>
      <c r="UG460">
        <v>0</v>
      </c>
      <c r="UH460" t="s">
        <v>112</v>
      </c>
      <c r="UI460" t="s">
        <v>112</v>
      </c>
      <c r="UJ460" t="s">
        <v>112</v>
      </c>
      <c r="UK460">
        <v>0</v>
      </c>
      <c r="UL460" t="s">
        <v>112</v>
      </c>
      <c r="UM460" t="s">
        <v>112</v>
      </c>
      <c r="UN460" t="s">
        <v>112</v>
      </c>
      <c r="UO460" t="s">
        <v>112</v>
      </c>
      <c r="UP460" t="s">
        <v>112</v>
      </c>
      <c r="UQ460" t="s">
        <v>112</v>
      </c>
      <c r="UR460" t="s">
        <v>112</v>
      </c>
      <c r="US460" t="s">
        <v>112</v>
      </c>
      <c r="UT460" t="s">
        <v>112</v>
      </c>
      <c r="UU460" t="s">
        <v>112</v>
      </c>
      <c r="UV460" t="s">
        <v>112</v>
      </c>
      <c r="UW460" t="s">
        <v>112</v>
      </c>
      <c r="UX460" t="s">
        <v>112</v>
      </c>
      <c r="UY460">
        <v>0</v>
      </c>
      <c r="UZ460">
        <v>0</v>
      </c>
      <c r="VA460" t="s">
        <v>112</v>
      </c>
      <c r="VB460">
        <v>0</v>
      </c>
      <c r="VC460">
        <v>0</v>
      </c>
      <c r="VD460" t="s">
        <v>112</v>
      </c>
      <c r="VE460" t="s">
        <v>112</v>
      </c>
      <c r="VF460" t="s">
        <v>112</v>
      </c>
      <c r="VG460">
        <v>0</v>
      </c>
      <c r="VH460" t="s">
        <v>112</v>
      </c>
      <c r="VI460" t="s">
        <v>112</v>
      </c>
      <c r="VJ460" t="s">
        <v>112</v>
      </c>
      <c r="VK460" t="s">
        <v>112</v>
      </c>
      <c r="VL460" t="s">
        <v>112</v>
      </c>
      <c r="VM460" t="s">
        <v>112</v>
      </c>
      <c r="VN460" t="s">
        <v>112</v>
      </c>
      <c r="VO460" t="s">
        <v>112</v>
      </c>
      <c r="VP460" t="s">
        <v>112</v>
      </c>
      <c r="VQ460" t="s">
        <v>112</v>
      </c>
      <c r="VR460" t="s">
        <v>112</v>
      </c>
      <c r="VS460" t="s">
        <v>112</v>
      </c>
      <c r="VT460" t="s">
        <v>112</v>
      </c>
      <c r="VU460">
        <v>0</v>
      </c>
      <c r="VV460">
        <v>0</v>
      </c>
      <c r="VW460" t="s">
        <v>112</v>
      </c>
      <c r="VX460">
        <v>0</v>
      </c>
      <c r="VY460">
        <v>0</v>
      </c>
      <c r="VZ460" t="s">
        <v>112</v>
      </c>
      <c r="WA460" t="s">
        <v>112</v>
      </c>
      <c r="WB460" t="s">
        <v>112</v>
      </c>
      <c r="WC460">
        <v>0</v>
      </c>
      <c r="WD460" t="s">
        <v>112</v>
      </c>
      <c r="WE460" t="s">
        <v>112</v>
      </c>
      <c r="WF460" t="s">
        <v>112</v>
      </c>
      <c r="WG460" t="s">
        <v>112</v>
      </c>
      <c r="WH460" t="s">
        <v>112</v>
      </c>
      <c r="WI460" t="s">
        <v>112</v>
      </c>
      <c r="WJ460" t="s">
        <v>112</v>
      </c>
      <c r="WK460" t="s">
        <v>112</v>
      </c>
      <c r="WL460" t="s">
        <v>112</v>
      </c>
      <c r="WM460" t="s">
        <v>112</v>
      </c>
      <c r="WN460" t="s">
        <v>112</v>
      </c>
      <c r="WO460" t="s">
        <v>112</v>
      </c>
      <c r="WP460" t="s">
        <v>112</v>
      </c>
      <c r="WQ460">
        <v>0</v>
      </c>
      <c r="WR460">
        <v>0</v>
      </c>
      <c r="WS460" t="s">
        <v>112</v>
      </c>
      <c r="WT460">
        <v>0</v>
      </c>
      <c r="WU460">
        <v>0</v>
      </c>
      <c r="WV460" t="s">
        <v>112</v>
      </c>
      <c r="WW460" t="s">
        <v>112</v>
      </c>
      <c r="WX460" t="s">
        <v>112</v>
      </c>
      <c r="WY460">
        <v>0</v>
      </c>
      <c r="WZ460" t="s">
        <v>112</v>
      </c>
      <c r="XA460" t="s">
        <v>112</v>
      </c>
      <c r="XB460" t="s">
        <v>112</v>
      </c>
      <c r="XC460" t="s">
        <v>112</v>
      </c>
      <c r="XD460" t="s">
        <v>112</v>
      </c>
      <c r="XE460" t="s">
        <v>112</v>
      </c>
      <c r="XF460" t="s">
        <v>112</v>
      </c>
      <c r="XG460" t="s">
        <v>112</v>
      </c>
      <c r="XH460" t="s">
        <v>112</v>
      </c>
      <c r="XI460" t="s">
        <v>112</v>
      </c>
      <c r="XJ460" t="s">
        <v>112</v>
      </c>
      <c r="XK460" t="s">
        <v>112</v>
      </c>
      <c r="XL460" t="s">
        <v>112</v>
      </c>
      <c r="XM460">
        <v>0</v>
      </c>
      <c r="XN460">
        <v>0</v>
      </c>
      <c r="XO460" t="s">
        <v>112</v>
      </c>
      <c r="XP460">
        <v>0</v>
      </c>
      <c r="XQ460">
        <v>0</v>
      </c>
    </row>
    <row r="461" spans="1:641" x14ac:dyDescent="0.3">
      <c r="A461">
        <v>8581</v>
      </c>
      <c r="B461" t="s">
        <v>3052</v>
      </c>
      <c r="C461" t="s">
        <v>3053</v>
      </c>
      <c r="D461" t="s">
        <v>862</v>
      </c>
      <c r="E461" t="s">
        <v>863</v>
      </c>
      <c r="F461" t="s">
        <v>864</v>
      </c>
      <c r="G461" t="s">
        <v>197</v>
      </c>
      <c r="I461" t="s">
        <v>865</v>
      </c>
      <c r="K461" t="s">
        <v>866</v>
      </c>
      <c r="L461" s="1">
        <v>43341.583078703705</v>
      </c>
      <c r="M461" s="1">
        <v>43341.583078703705</v>
      </c>
      <c r="P461" t="s">
        <v>867</v>
      </c>
      <c r="Q461" t="s">
        <v>1343</v>
      </c>
      <c r="R461" t="s">
        <v>1495</v>
      </c>
      <c r="S461" t="s">
        <v>1532</v>
      </c>
      <c r="T461" t="s">
        <v>1517</v>
      </c>
      <c r="Y461">
        <v>30</v>
      </c>
      <c r="Z461">
        <v>1</v>
      </c>
      <c r="AA461" t="s">
        <v>110</v>
      </c>
      <c r="AB461" t="s">
        <v>3054</v>
      </c>
      <c r="AY461" t="s">
        <v>3055</v>
      </c>
      <c r="AZ461" t="s">
        <v>875</v>
      </c>
      <c r="BA461" s="1">
        <v>43341.583333333336</v>
      </c>
      <c r="BG461" t="s">
        <v>876</v>
      </c>
      <c r="BR461" t="s">
        <v>112</v>
      </c>
      <c r="BS461" t="s">
        <v>112</v>
      </c>
      <c r="BT461" t="s">
        <v>112</v>
      </c>
      <c r="BU461">
        <v>7.3396330000000001</v>
      </c>
      <c r="BV461" t="s">
        <v>112</v>
      </c>
      <c r="BW461" t="s">
        <v>112</v>
      </c>
      <c r="BX461" t="s">
        <v>112</v>
      </c>
      <c r="BY461" t="s">
        <v>112</v>
      </c>
      <c r="BZ461" t="s">
        <v>112</v>
      </c>
      <c r="CA461" t="s">
        <v>112</v>
      </c>
      <c r="CB461" t="s">
        <v>112</v>
      </c>
      <c r="CC461" t="s">
        <v>112</v>
      </c>
      <c r="CD461" t="s">
        <v>112</v>
      </c>
      <c r="CE461" t="s">
        <v>112</v>
      </c>
      <c r="CF461" t="s">
        <v>112</v>
      </c>
      <c r="CG461" t="s">
        <v>112</v>
      </c>
      <c r="CH461" t="s">
        <v>112</v>
      </c>
      <c r="CI461">
        <v>1.4039298</v>
      </c>
      <c r="CJ461">
        <v>12.363381800000001</v>
      </c>
      <c r="CK461" t="s">
        <v>112</v>
      </c>
      <c r="CL461">
        <v>3.6198190000000001</v>
      </c>
      <c r="CM461">
        <v>0</v>
      </c>
      <c r="CN461" t="s">
        <v>112</v>
      </c>
      <c r="CO461" t="s">
        <v>112</v>
      </c>
      <c r="CP461" t="s">
        <v>112</v>
      </c>
      <c r="CQ461" s="2">
        <v>3.9798009999999998E-6</v>
      </c>
      <c r="CR461" t="s">
        <v>112</v>
      </c>
      <c r="CS461" t="s">
        <v>112</v>
      </c>
      <c r="CT461" t="s">
        <v>112</v>
      </c>
      <c r="CU461" t="s">
        <v>112</v>
      </c>
      <c r="CV461" t="s">
        <v>112</v>
      </c>
      <c r="CW461" t="s">
        <v>112</v>
      </c>
      <c r="CX461" t="s">
        <v>112</v>
      </c>
      <c r="CY461" t="s">
        <v>112</v>
      </c>
      <c r="CZ461" t="s">
        <v>112</v>
      </c>
      <c r="DA461" t="s">
        <v>112</v>
      </c>
      <c r="DB461" t="s">
        <v>112</v>
      </c>
      <c r="DC461" t="s">
        <v>112</v>
      </c>
      <c r="DD461" t="s">
        <v>112</v>
      </c>
      <c r="DE461" s="2">
        <v>3.3998300000000001E-8</v>
      </c>
      <c r="DF461" s="2">
        <v>4.9017548999999997E-6</v>
      </c>
      <c r="DG461" t="s">
        <v>112</v>
      </c>
      <c r="DH461" s="2">
        <v>8.8795559999999999E-7</v>
      </c>
      <c r="DI461">
        <v>0</v>
      </c>
      <c r="DJ461" t="s">
        <v>112</v>
      </c>
      <c r="DK461" t="s">
        <v>112</v>
      </c>
      <c r="DL461" t="s">
        <v>112</v>
      </c>
      <c r="DM461">
        <v>4.4797759999999999E-2</v>
      </c>
      <c r="DN461" t="s">
        <v>112</v>
      </c>
      <c r="DO461" t="s">
        <v>112</v>
      </c>
      <c r="DP461" t="s">
        <v>112</v>
      </c>
      <c r="DQ461" t="s">
        <v>112</v>
      </c>
      <c r="DR461" t="s">
        <v>112</v>
      </c>
      <c r="DS461" t="s">
        <v>112</v>
      </c>
      <c r="DT461" t="s">
        <v>112</v>
      </c>
      <c r="DU461" t="s">
        <v>112</v>
      </c>
      <c r="DV461" t="s">
        <v>112</v>
      </c>
      <c r="DW461" t="s">
        <v>112</v>
      </c>
      <c r="DX461" t="s">
        <v>112</v>
      </c>
      <c r="DY461" t="s">
        <v>112</v>
      </c>
      <c r="DZ461" t="s">
        <v>112</v>
      </c>
      <c r="EA461">
        <v>1.6499175E-3</v>
      </c>
      <c r="EB461">
        <v>5.9227038500000002E-2</v>
      </c>
      <c r="EC461" t="s">
        <v>112</v>
      </c>
      <c r="ED461">
        <v>1.2779360999999999E-2</v>
      </c>
      <c r="EE461">
        <v>0</v>
      </c>
      <c r="EF461" t="s">
        <v>112</v>
      </c>
      <c r="EG461" t="s">
        <v>112</v>
      </c>
      <c r="EH461" t="s">
        <v>112</v>
      </c>
      <c r="EI461">
        <v>4.9597520000000004E-3</v>
      </c>
      <c r="EJ461" t="s">
        <v>112</v>
      </c>
      <c r="EK461" t="s">
        <v>112</v>
      </c>
      <c r="EL461" t="s">
        <v>112</v>
      </c>
      <c r="EM461" t="s">
        <v>112</v>
      </c>
      <c r="EN461" t="s">
        <v>112</v>
      </c>
      <c r="EO461" t="s">
        <v>112</v>
      </c>
      <c r="EP461" t="s">
        <v>112</v>
      </c>
      <c r="EQ461" t="s">
        <v>112</v>
      </c>
      <c r="ER461" t="s">
        <v>112</v>
      </c>
      <c r="ES461" t="s">
        <v>112</v>
      </c>
      <c r="ET461" t="s">
        <v>112</v>
      </c>
      <c r="EU461" t="s">
        <v>112</v>
      </c>
      <c r="EV461" t="s">
        <v>112</v>
      </c>
      <c r="EW461">
        <v>7.7596119999999999E-4</v>
      </c>
      <c r="EX461">
        <v>7.5076246000000003E-3</v>
      </c>
      <c r="EY461" t="s">
        <v>112</v>
      </c>
      <c r="EZ461">
        <v>1.7719114000000001E-3</v>
      </c>
      <c r="FA461">
        <v>0</v>
      </c>
      <c r="FB461" t="s">
        <v>112</v>
      </c>
      <c r="FC461" t="s">
        <v>112</v>
      </c>
      <c r="FD461" t="s">
        <v>112</v>
      </c>
      <c r="FE461">
        <v>7.3996299999999999E-3</v>
      </c>
      <c r="FF461" t="s">
        <v>112</v>
      </c>
      <c r="FG461" t="s">
        <v>112</v>
      </c>
      <c r="FH461" t="s">
        <v>112</v>
      </c>
      <c r="FI461" t="s">
        <v>112</v>
      </c>
      <c r="FJ461" t="s">
        <v>112</v>
      </c>
      <c r="FK461" t="s">
        <v>112</v>
      </c>
      <c r="FL461" t="s">
        <v>112</v>
      </c>
      <c r="FM461" t="s">
        <v>112</v>
      </c>
      <c r="FN461" t="s">
        <v>112</v>
      </c>
      <c r="FO461" t="s">
        <v>112</v>
      </c>
      <c r="FP461" t="s">
        <v>112</v>
      </c>
      <c r="FQ461" t="s">
        <v>112</v>
      </c>
      <c r="FR461" t="s">
        <v>112</v>
      </c>
      <c r="FS461">
        <v>3.8198090000000001E-4</v>
      </c>
      <c r="FT461">
        <v>9.5875205999999998E-3</v>
      </c>
      <c r="FU461" t="s">
        <v>112</v>
      </c>
      <c r="FV461">
        <v>1.8059097000000001E-3</v>
      </c>
      <c r="FW461">
        <v>0</v>
      </c>
      <c r="FX461" t="s">
        <v>112</v>
      </c>
      <c r="FY461" t="s">
        <v>112</v>
      </c>
      <c r="FZ461" t="s">
        <v>112</v>
      </c>
      <c r="GA461" s="2">
        <v>5.0397479999999998E-5</v>
      </c>
      <c r="GB461" t="s">
        <v>112</v>
      </c>
      <c r="GC461" t="s">
        <v>112</v>
      </c>
      <c r="GD461" t="s">
        <v>112</v>
      </c>
      <c r="GE461" t="s">
        <v>112</v>
      </c>
      <c r="GF461" t="s">
        <v>112</v>
      </c>
      <c r="GG461" t="s">
        <v>112</v>
      </c>
      <c r="GH461" t="s">
        <v>112</v>
      </c>
      <c r="GI461" t="s">
        <v>112</v>
      </c>
      <c r="GJ461" t="s">
        <v>112</v>
      </c>
      <c r="GK461" t="s">
        <v>112</v>
      </c>
      <c r="GL461" t="s">
        <v>112</v>
      </c>
      <c r="GM461" t="s">
        <v>112</v>
      </c>
      <c r="GN461" t="s">
        <v>112</v>
      </c>
      <c r="GO461" s="2">
        <v>1.9279036E-7</v>
      </c>
      <c r="GP461">
        <v>1.1938683036E-4</v>
      </c>
      <c r="GQ461" t="s">
        <v>112</v>
      </c>
      <c r="GR461" s="2">
        <v>6.8796559999999995E-5</v>
      </c>
      <c r="GS461">
        <v>0</v>
      </c>
      <c r="GT461" t="s">
        <v>112</v>
      </c>
      <c r="GU461" t="s">
        <v>112</v>
      </c>
      <c r="GV461" t="s">
        <v>112</v>
      </c>
      <c r="GW461">
        <v>381.98090000000002</v>
      </c>
      <c r="GX461" t="s">
        <v>112</v>
      </c>
      <c r="GY461" t="s">
        <v>112</v>
      </c>
      <c r="GZ461" t="s">
        <v>112</v>
      </c>
      <c r="HA461" t="s">
        <v>112</v>
      </c>
      <c r="HB461" t="s">
        <v>112</v>
      </c>
      <c r="HC461" t="s">
        <v>112</v>
      </c>
      <c r="HD461" t="s">
        <v>112</v>
      </c>
      <c r="HE461" t="s">
        <v>112</v>
      </c>
      <c r="HF461" t="s">
        <v>112</v>
      </c>
      <c r="HG461" t="s">
        <v>112</v>
      </c>
      <c r="HH461" t="s">
        <v>112</v>
      </c>
      <c r="HI461" t="s">
        <v>112</v>
      </c>
      <c r="HJ461" t="s">
        <v>112</v>
      </c>
      <c r="HK461">
        <v>3.1398429999999999</v>
      </c>
      <c r="HL461">
        <v>463.91680300000002</v>
      </c>
      <c r="HM461" t="s">
        <v>112</v>
      </c>
      <c r="HN461">
        <v>78.796059999999997</v>
      </c>
      <c r="HO461">
        <v>0</v>
      </c>
      <c r="HP461" t="s">
        <v>112</v>
      </c>
      <c r="HQ461" t="s">
        <v>112</v>
      </c>
      <c r="HR461" t="s">
        <v>112</v>
      </c>
      <c r="HS461">
        <v>1569.9214999999999</v>
      </c>
      <c r="HT461" t="s">
        <v>112</v>
      </c>
      <c r="HU461" t="s">
        <v>112</v>
      </c>
      <c r="HV461" t="s">
        <v>112</v>
      </c>
      <c r="HW461" t="s">
        <v>112</v>
      </c>
      <c r="HX461" t="s">
        <v>112</v>
      </c>
      <c r="HY461" t="s">
        <v>112</v>
      </c>
      <c r="HZ461" t="s">
        <v>112</v>
      </c>
      <c r="IA461" t="s">
        <v>112</v>
      </c>
      <c r="IB461" t="s">
        <v>112</v>
      </c>
      <c r="IC461" t="s">
        <v>112</v>
      </c>
      <c r="ID461" t="s">
        <v>112</v>
      </c>
      <c r="IE461" t="s">
        <v>112</v>
      </c>
      <c r="IF461" t="s">
        <v>112</v>
      </c>
      <c r="IG461">
        <v>21.19894</v>
      </c>
      <c r="IH461">
        <v>2025.0987399999999</v>
      </c>
      <c r="II461" t="s">
        <v>112</v>
      </c>
      <c r="IJ461">
        <v>433.97829999999999</v>
      </c>
      <c r="IK461">
        <v>0</v>
      </c>
      <c r="IL461" t="s">
        <v>112</v>
      </c>
      <c r="IM461" t="s">
        <v>112</v>
      </c>
      <c r="IN461" t="s">
        <v>112</v>
      </c>
      <c r="IO461">
        <v>8.6795659999999994</v>
      </c>
      <c r="IP461" t="s">
        <v>112</v>
      </c>
      <c r="IQ461" t="s">
        <v>112</v>
      </c>
      <c r="IR461" t="s">
        <v>112</v>
      </c>
      <c r="IS461" t="s">
        <v>112</v>
      </c>
      <c r="IT461" t="s">
        <v>112</v>
      </c>
      <c r="IU461" t="s">
        <v>112</v>
      </c>
      <c r="IV461" t="s">
        <v>112</v>
      </c>
      <c r="IW461" t="s">
        <v>112</v>
      </c>
      <c r="IX461" t="s">
        <v>112</v>
      </c>
      <c r="IY461" t="s">
        <v>112</v>
      </c>
      <c r="IZ461" t="s">
        <v>112</v>
      </c>
      <c r="JA461" t="s">
        <v>112</v>
      </c>
      <c r="JB461" t="s">
        <v>112</v>
      </c>
      <c r="JC461">
        <v>0.15259237</v>
      </c>
      <c r="JD461">
        <v>10.872056369999999</v>
      </c>
      <c r="JE461" t="s">
        <v>112</v>
      </c>
      <c r="JF461">
        <v>2.039898</v>
      </c>
      <c r="JG461">
        <v>0</v>
      </c>
      <c r="JH461" t="s">
        <v>112</v>
      </c>
      <c r="JI461" t="s">
        <v>112</v>
      </c>
      <c r="JJ461" t="s">
        <v>112</v>
      </c>
      <c r="JK461">
        <v>6.619669</v>
      </c>
      <c r="JL461" t="s">
        <v>112</v>
      </c>
      <c r="JM461" t="s">
        <v>112</v>
      </c>
      <c r="JN461" t="s">
        <v>112</v>
      </c>
      <c r="JO461" t="s">
        <v>112</v>
      </c>
      <c r="JP461" t="s">
        <v>112</v>
      </c>
      <c r="JQ461" t="s">
        <v>112</v>
      </c>
      <c r="JR461" t="s">
        <v>112</v>
      </c>
      <c r="JS461" t="s">
        <v>112</v>
      </c>
      <c r="JT461" t="s">
        <v>112</v>
      </c>
      <c r="JU461" t="s">
        <v>112</v>
      </c>
      <c r="JV461" t="s">
        <v>112</v>
      </c>
      <c r="JW461" t="s">
        <v>112</v>
      </c>
      <c r="JX461" t="s">
        <v>112</v>
      </c>
      <c r="JY461">
        <v>0.10899455</v>
      </c>
      <c r="JZ461">
        <v>8.6105694499999998</v>
      </c>
      <c r="KA461" t="s">
        <v>112</v>
      </c>
      <c r="KB461">
        <v>1.8819059</v>
      </c>
      <c r="KC461">
        <v>0</v>
      </c>
      <c r="KD461" t="s">
        <v>112</v>
      </c>
      <c r="KE461" t="s">
        <v>112</v>
      </c>
      <c r="KF461" t="s">
        <v>112</v>
      </c>
      <c r="KG461">
        <v>4.2597870000000002</v>
      </c>
      <c r="KH461" t="s">
        <v>112</v>
      </c>
      <c r="KI461" t="s">
        <v>112</v>
      </c>
      <c r="KJ461" t="s">
        <v>112</v>
      </c>
      <c r="KK461" t="s">
        <v>112</v>
      </c>
      <c r="KL461" t="s">
        <v>112</v>
      </c>
      <c r="KM461" t="s">
        <v>112</v>
      </c>
      <c r="KN461" t="s">
        <v>112</v>
      </c>
      <c r="KO461" t="s">
        <v>112</v>
      </c>
      <c r="KP461" t="s">
        <v>112</v>
      </c>
      <c r="KQ461" t="s">
        <v>112</v>
      </c>
      <c r="KR461" t="s">
        <v>112</v>
      </c>
      <c r="KS461" t="s">
        <v>112</v>
      </c>
      <c r="KT461" t="s">
        <v>112</v>
      </c>
      <c r="KU461">
        <v>0</v>
      </c>
      <c r="KV461">
        <v>3.2278386000000001</v>
      </c>
      <c r="KW461" t="s">
        <v>112</v>
      </c>
      <c r="KX461">
        <v>-1.0319484000000001</v>
      </c>
      <c r="KY461">
        <v>0</v>
      </c>
      <c r="KZ461" t="s">
        <v>112</v>
      </c>
      <c r="LA461" t="s">
        <v>112</v>
      </c>
      <c r="LB461" t="s">
        <v>112</v>
      </c>
      <c r="LC461">
        <v>10.899455</v>
      </c>
      <c r="LD461" t="s">
        <v>112</v>
      </c>
      <c r="LE461" t="s">
        <v>112</v>
      </c>
      <c r="LF461" t="s">
        <v>112</v>
      </c>
      <c r="LG461" t="s">
        <v>112</v>
      </c>
      <c r="LH461" t="s">
        <v>112</v>
      </c>
      <c r="LI461" t="s">
        <v>112</v>
      </c>
      <c r="LJ461" t="s">
        <v>112</v>
      </c>
      <c r="LK461" t="s">
        <v>112</v>
      </c>
      <c r="LL461" t="s">
        <v>112</v>
      </c>
      <c r="LM461" t="s">
        <v>112</v>
      </c>
      <c r="LN461" t="s">
        <v>112</v>
      </c>
      <c r="LO461" t="s">
        <v>112</v>
      </c>
      <c r="LP461" t="s">
        <v>112</v>
      </c>
      <c r="LQ461">
        <v>0.10899455</v>
      </c>
      <c r="LR461">
        <v>11.85840705</v>
      </c>
      <c r="LS461" t="s">
        <v>112</v>
      </c>
      <c r="LT461">
        <v>0.84995750000000003</v>
      </c>
      <c r="LU461">
        <v>0</v>
      </c>
      <c r="LV461" t="s">
        <v>112</v>
      </c>
      <c r="LW461" t="s">
        <v>112</v>
      </c>
      <c r="LX461" t="s">
        <v>112</v>
      </c>
      <c r="LY461">
        <v>134.39328</v>
      </c>
      <c r="LZ461" t="s">
        <v>112</v>
      </c>
      <c r="MA461" t="s">
        <v>112</v>
      </c>
      <c r="MB461" t="s">
        <v>112</v>
      </c>
      <c r="MC461" t="s">
        <v>112</v>
      </c>
      <c r="MD461" t="s">
        <v>112</v>
      </c>
      <c r="ME461" t="s">
        <v>112</v>
      </c>
      <c r="MF461" t="s">
        <v>112</v>
      </c>
      <c r="MG461" t="s">
        <v>112</v>
      </c>
      <c r="MH461" t="s">
        <v>112</v>
      </c>
      <c r="MI461" t="s">
        <v>112</v>
      </c>
      <c r="MJ461" t="s">
        <v>112</v>
      </c>
      <c r="MK461" t="s">
        <v>112</v>
      </c>
      <c r="ML461" t="s">
        <v>112</v>
      </c>
      <c r="MM461">
        <v>3.3198340000000002</v>
      </c>
      <c r="MN461">
        <v>185.310734</v>
      </c>
      <c r="MO461" t="s">
        <v>112</v>
      </c>
      <c r="MP461">
        <v>47.597619999999999</v>
      </c>
      <c r="MQ461">
        <v>0</v>
      </c>
      <c r="MR461" t="s">
        <v>112</v>
      </c>
      <c r="MS461" t="s">
        <v>112</v>
      </c>
      <c r="MT461" t="s">
        <v>112</v>
      </c>
      <c r="MU461">
        <v>267.98660000000001</v>
      </c>
      <c r="MV461" t="s">
        <v>112</v>
      </c>
      <c r="MW461" t="s">
        <v>112</v>
      </c>
      <c r="MX461" t="s">
        <v>112</v>
      </c>
      <c r="MY461" t="s">
        <v>112</v>
      </c>
      <c r="MZ461" t="s">
        <v>112</v>
      </c>
      <c r="NA461" t="s">
        <v>112</v>
      </c>
      <c r="NB461" t="s">
        <v>112</v>
      </c>
      <c r="NC461" t="s">
        <v>112</v>
      </c>
      <c r="ND461" t="s">
        <v>112</v>
      </c>
      <c r="NE461" t="s">
        <v>112</v>
      </c>
      <c r="NF461" t="s">
        <v>112</v>
      </c>
      <c r="NG461" t="s">
        <v>112</v>
      </c>
      <c r="NH461" t="s">
        <v>112</v>
      </c>
      <c r="NI461">
        <v>0</v>
      </c>
      <c r="NJ461">
        <v>302.58487000000002</v>
      </c>
      <c r="NK461" t="s">
        <v>112</v>
      </c>
      <c r="NL461">
        <v>34.598269999999999</v>
      </c>
      <c r="NM461">
        <v>0</v>
      </c>
      <c r="NN461" t="s">
        <v>112</v>
      </c>
      <c r="NO461" t="s">
        <v>112</v>
      </c>
      <c r="NP461" t="s">
        <v>112</v>
      </c>
      <c r="NQ461">
        <v>401.97989999999999</v>
      </c>
      <c r="NR461" t="s">
        <v>112</v>
      </c>
      <c r="NS461" t="s">
        <v>112</v>
      </c>
      <c r="NT461" t="s">
        <v>112</v>
      </c>
      <c r="NU461" t="s">
        <v>112</v>
      </c>
      <c r="NV461" t="s">
        <v>112</v>
      </c>
      <c r="NW461" t="s">
        <v>112</v>
      </c>
      <c r="NX461" t="s">
        <v>112</v>
      </c>
      <c r="NY461" t="s">
        <v>112</v>
      </c>
      <c r="NZ461" t="s">
        <v>112</v>
      </c>
      <c r="OA461" t="s">
        <v>112</v>
      </c>
      <c r="OB461" t="s">
        <v>112</v>
      </c>
      <c r="OC461" t="s">
        <v>112</v>
      </c>
      <c r="OD461" t="s">
        <v>112</v>
      </c>
      <c r="OE461">
        <v>3.3198340000000002</v>
      </c>
      <c r="OF461">
        <v>487.49562400000002</v>
      </c>
      <c r="OG461" t="s">
        <v>112</v>
      </c>
      <c r="OH461">
        <v>82.195890000000006</v>
      </c>
      <c r="OI461">
        <v>0</v>
      </c>
      <c r="OJ461" t="s">
        <v>112</v>
      </c>
      <c r="OK461" t="s">
        <v>112</v>
      </c>
      <c r="OL461" t="s">
        <v>112</v>
      </c>
      <c r="OM461">
        <v>7.6596170000000005E-2</v>
      </c>
      <c r="ON461" t="s">
        <v>112</v>
      </c>
      <c r="OO461" t="s">
        <v>112</v>
      </c>
      <c r="OP461" t="s">
        <v>112</v>
      </c>
      <c r="OQ461" t="s">
        <v>112</v>
      </c>
      <c r="OR461" t="s">
        <v>112</v>
      </c>
      <c r="OS461" t="s">
        <v>112</v>
      </c>
      <c r="OT461" t="s">
        <v>112</v>
      </c>
      <c r="OU461" t="s">
        <v>112</v>
      </c>
      <c r="OV461" t="s">
        <v>112</v>
      </c>
      <c r="OW461" t="s">
        <v>112</v>
      </c>
      <c r="OX461" t="s">
        <v>112</v>
      </c>
      <c r="OY461" t="s">
        <v>112</v>
      </c>
      <c r="OZ461" t="s">
        <v>112</v>
      </c>
      <c r="PA461">
        <v>0</v>
      </c>
      <c r="PB461">
        <v>8.6495674999999994E-2</v>
      </c>
      <c r="PC461" t="s">
        <v>112</v>
      </c>
      <c r="PD461">
        <v>9.8995049999999994E-3</v>
      </c>
      <c r="PE461">
        <v>0</v>
      </c>
      <c r="PF461" t="s">
        <v>112</v>
      </c>
      <c r="PG461" t="s">
        <v>112</v>
      </c>
      <c r="PH461" t="s">
        <v>112</v>
      </c>
      <c r="PI461">
        <v>0</v>
      </c>
      <c r="PJ461" t="s">
        <v>112</v>
      </c>
      <c r="PK461" t="s">
        <v>112</v>
      </c>
      <c r="PL461" t="s">
        <v>112</v>
      </c>
      <c r="PM461" t="s">
        <v>112</v>
      </c>
      <c r="PN461" t="s">
        <v>112</v>
      </c>
      <c r="PO461" t="s">
        <v>112</v>
      </c>
      <c r="PP461" t="s">
        <v>112</v>
      </c>
      <c r="PQ461" t="s">
        <v>112</v>
      </c>
      <c r="PR461" t="s">
        <v>112</v>
      </c>
      <c r="PS461" t="s">
        <v>112</v>
      </c>
      <c r="PT461" t="s">
        <v>112</v>
      </c>
      <c r="PU461" t="s">
        <v>112</v>
      </c>
      <c r="PV461" t="s">
        <v>112</v>
      </c>
      <c r="PW461">
        <v>0</v>
      </c>
      <c r="PX461">
        <v>0</v>
      </c>
      <c r="PY461" t="s">
        <v>112</v>
      </c>
      <c r="PZ461">
        <v>0</v>
      </c>
      <c r="QA461">
        <v>0</v>
      </c>
      <c r="QB461" t="s">
        <v>112</v>
      </c>
      <c r="QC461" t="s">
        <v>112</v>
      </c>
      <c r="QD461" t="s">
        <v>112</v>
      </c>
      <c r="QE461">
        <v>0</v>
      </c>
      <c r="QF461" t="s">
        <v>112</v>
      </c>
      <c r="QG461" t="s">
        <v>112</v>
      </c>
      <c r="QH461" t="s">
        <v>112</v>
      </c>
      <c r="QI461" t="s">
        <v>112</v>
      </c>
      <c r="QJ461" t="s">
        <v>112</v>
      </c>
      <c r="QK461" t="s">
        <v>112</v>
      </c>
      <c r="QL461" t="s">
        <v>112</v>
      </c>
      <c r="QM461" t="s">
        <v>112</v>
      </c>
      <c r="QN461" t="s">
        <v>112</v>
      </c>
      <c r="QO461" t="s">
        <v>112</v>
      </c>
      <c r="QP461" t="s">
        <v>112</v>
      </c>
      <c r="QQ461" t="s">
        <v>112</v>
      </c>
      <c r="QR461" t="s">
        <v>112</v>
      </c>
      <c r="QS461">
        <v>0</v>
      </c>
      <c r="QT461">
        <v>0</v>
      </c>
      <c r="QU461" t="s">
        <v>112</v>
      </c>
      <c r="QV461">
        <v>0</v>
      </c>
      <c r="QW461">
        <v>0</v>
      </c>
      <c r="QX461" t="s">
        <v>112</v>
      </c>
      <c r="QY461" t="s">
        <v>112</v>
      </c>
      <c r="QZ461" t="s">
        <v>112</v>
      </c>
      <c r="RA461">
        <v>0.1519924</v>
      </c>
      <c r="RB461" t="s">
        <v>112</v>
      </c>
      <c r="RC461" t="s">
        <v>112</v>
      </c>
      <c r="RD461" t="s">
        <v>112</v>
      </c>
      <c r="RE461" t="s">
        <v>112</v>
      </c>
      <c r="RF461" t="s">
        <v>112</v>
      </c>
      <c r="RG461" t="s">
        <v>112</v>
      </c>
      <c r="RH461" t="s">
        <v>112</v>
      </c>
      <c r="RI461" t="s">
        <v>112</v>
      </c>
      <c r="RJ461" t="s">
        <v>112</v>
      </c>
      <c r="RK461" t="s">
        <v>112</v>
      </c>
      <c r="RL461" t="s">
        <v>112</v>
      </c>
      <c r="RM461" t="s">
        <v>112</v>
      </c>
      <c r="RN461" t="s">
        <v>112</v>
      </c>
      <c r="RO461">
        <v>3.519824E-3</v>
      </c>
      <c r="RP461">
        <v>0.187310634</v>
      </c>
      <c r="RQ461" t="s">
        <v>112</v>
      </c>
      <c r="RR461">
        <v>3.1798409999999999E-2</v>
      </c>
      <c r="RS461">
        <v>0</v>
      </c>
      <c r="RT461" t="s">
        <v>112</v>
      </c>
      <c r="RU461" t="s">
        <v>112</v>
      </c>
      <c r="RV461" t="s">
        <v>112</v>
      </c>
      <c r="RW461">
        <v>0.18439078</v>
      </c>
      <c r="RX461" t="s">
        <v>112</v>
      </c>
      <c r="RY461" t="s">
        <v>112</v>
      </c>
      <c r="RZ461" t="s">
        <v>112</v>
      </c>
      <c r="SA461" t="s">
        <v>112</v>
      </c>
      <c r="SB461" t="s">
        <v>112</v>
      </c>
      <c r="SC461" t="s">
        <v>112</v>
      </c>
      <c r="SD461" t="s">
        <v>112</v>
      </c>
      <c r="SE461" t="s">
        <v>112</v>
      </c>
      <c r="SF461" t="s">
        <v>112</v>
      </c>
      <c r="SG461" t="s">
        <v>112</v>
      </c>
      <c r="SH461" t="s">
        <v>112</v>
      </c>
      <c r="SI461" t="s">
        <v>112</v>
      </c>
      <c r="SJ461" t="s">
        <v>112</v>
      </c>
      <c r="SK461">
        <v>2.4998749999999999E-3</v>
      </c>
      <c r="SL461">
        <v>0.39488025500000001</v>
      </c>
      <c r="SM461" t="s">
        <v>112</v>
      </c>
      <c r="SN461">
        <v>0.2079896</v>
      </c>
      <c r="SO461">
        <v>0</v>
      </c>
      <c r="SP461" t="s">
        <v>112</v>
      </c>
      <c r="SQ461" t="s">
        <v>112</v>
      </c>
      <c r="SR461" t="s">
        <v>112</v>
      </c>
      <c r="SS461">
        <v>1.4879256000000001</v>
      </c>
      <c r="ST461" t="s">
        <v>112</v>
      </c>
      <c r="SU461" t="s">
        <v>112</v>
      </c>
      <c r="SV461" t="s">
        <v>112</v>
      </c>
      <c r="SW461" t="s">
        <v>112</v>
      </c>
      <c r="SX461" t="s">
        <v>112</v>
      </c>
      <c r="SY461" t="s">
        <v>112</v>
      </c>
      <c r="SZ461" t="s">
        <v>112</v>
      </c>
      <c r="TA461" t="s">
        <v>112</v>
      </c>
      <c r="TB461" t="s">
        <v>112</v>
      </c>
      <c r="TC461" t="s">
        <v>112</v>
      </c>
      <c r="TD461" t="s">
        <v>112</v>
      </c>
      <c r="TE461" t="s">
        <v>112</v>
      </c>
      <c r="TF461" t="s">
        <v>112</v>
      </c>
      <c r="TG461">
        <v>12.139393</v>
      </c>
      <c r="TH461">
        <v>15.1892405</v>
      </c>
      <c r="TI461" t="s">
        <v>112</v>
      </c>
      <c r="TJ461">
        <v>1.5619219</v>
      </c>
      <c r="TK461">
        <v>0</v>
      </c>
      <c r="TL461" t="s">
        <v>112</v>
      </c>
      <c r="TM461" t="s">
        <v>112</v>
      </c>
      <c r="TN461" t="s">
        <v>112</v>
      </c>
      <c r="TO461">
        <v>2.2598869999999999E-3</v>
      </c>
      <c r="TP461" t="s">
        <v>112</v>
      </c>
      <c r="TQ461" t="s">
        <v>112</v>
      </c>
      <c r="TR461" t="s">
        <v>112</v>
      </c>
      <c r="TS461" t="s">
        <v>112</v>
      </c>
      <c r="TT461" t="s">
        <v>112</v>
      </c>
      <c r="TU461" t="s">
        <v>112</v>
      </c>
      <c r="TV461" t="s">
        <v>112</v>
      </c>
      <c r="TW461" t="s">
        <v>112</v>
      </c>
      <c r="TX461" t="s">
        <v>112</v>
      </c>
      <c r="TY461" t="s">
        <v>112</v>
      </c>
      <c r="TZ461" t="s">
        <v>112</v>
      </c>
      <c r="UA461" t="s">
        <v>112</v>
      </c>
      <c r="UB461" t="s">
        <v>112</v>
      </c>
      <c r="UC461" s="2">
        <v>2.0398980000000001E-5</v>
      </c>
      <c r="UD461">
        <v>2.7582620800000002E-3</v>
      </c>
      <c r="UE461" t="s">
        <v>112</v>
      </c>
      <c r="UF461">
        <v>4.779761E-4</v>
      </c>
      <c r="UG461">
        <v>0</v>
      </c>
      <c r="UH461" t="s">
        <v>112</v>
      </c>
      <c r="UI461" t="s">
        <v>112</v>
      </c>
      <c r="UJ461" t="s">
        <v>112</v>
      </c>
      <c r="UK461" s="2">
        <v>4.4099999999995097E-6</v>
      </c>
      <c r="UL461" t="s">
        <v>112</v>
      </c>
      <c r="UM461" t="s">
        <v>112</v>
      </c>
      <c r="UN461" t="s">
        <v>112</v>
      </c>
      <c r="UO461" t="s">
        <v>112</v>
      </c>
      <c r="UP461" t="s">
        <v>112</v>
      </c>
      <c r="UQ461" t="s">
        <v>112</v>
      </c>
      <c r="UR461" t="s">
        <v>112</v>
      </c>
      <c r="US461" t="s">
        <v>112</v>
      </c>
      <c r="UT461" t="s">
        <v>112</v>
      </c>
      <c r="UU461" t="s">
        <v>112</v>
      </c>
      <c r="UV461" t="s">
        <v>112</v>
      </c>
      <c r="UW461" t="s">
        <v>112</v>
      </c>
      <c r="UX461" t="s">
        <v>112</v>
      </c>
      <c r="UY461">
        <v>0</v>
      </c>
      <c r="UZ461" s="2">
        <v>4.9779999999994499E-6</v>
      </c>
      <c r="VA461" t="s">
        <v>112</v>
      </c>
      <c r="VB461" s="2">
        <v>5.6799999999993701E-7</v>
      </c>
      <c r="VC461">
        <v>0</v>
      </c>
      <c r="VD461" t="s">
        <v>112</v>
      </c>
      <c r="VE461" t="s">
        <v>112</v>
      </c>
      <c r="VF461" t="s">
        <v>112</v>
      </c>
      <c r="VG461" s="2">
        <v>3.0599999999996598E-6</v>
      </c>
      <c r="VH461" t="s">
        <v>112</v>
      </c>
      <c r="VI461" t="s">
        <v>112</v>
      </c>
      <c r="VJ461" t="s">
        <v>112</v>
      </c>
      <c r="VK461" t="s">
        <v>112</v>
      </c>
      <c r="VL461" t="s">
        <v>112</v>
      </c>
      <c r="VM461" t="s">
        <v>112</v>
      </c>
      <c r="VN461" t="s">
        <v>112</v>
      </c>
      <c r="VO461" t="s">
        <v>112</v>
      </c>
      <c r="VP461" t="s">
        <v>112</v>
      </c>
      <c r="VQ461" t="s">
        <v>112</v>
      </c>
      <c r="VR461" t="s">
        <v>112</v>
      </c>
      <c r="VS461" t="s">
        <v>112</v>
      </c>
      <c r="VT461" t="s">
        <v>112</v>
      </c>
      <c r="VU461">
        <v>0</v>
      </c>
      <c r="VV461" s="2">
        <v>8.5599999999990608E-6</v>
      </c>
      <c r="VW461" t="s">
        <v>112</v>
      </c>
      <c r="VX461" s="2">
        <v>5.49999999999939E-6</v>
      </c>
      <c r="VY461">
        <v>0</v>
      </c>
      <c r="VZ461" t="s">
        <v>112</v>
      </c>
      <c r="WA461" t="s">
        <v>112</v>
      </c>
      <c r="WB461" t="s">
        <v>112</v>
      </c>
      <c r="WC461">
        <v>0</v>
      </c>
      <c r="WD461" t="s">
        <v>112</v>
      </c>
      <c r="WE461" t="s">
        <v>112</v>
      </c>
      <c r="WF461" t="s">
        <v>112</v>
      </c>
      <c r="WG461" t="s">
        <v>112</v>
      </c>
      <c r="WH461" t="s">
        <v>112</v>
      </c>
      <c r="WI461" t="s">
        <v>112</v>
      </c>
      <c r="WJ461" t="s">
        <v>112</v>
      </c>
      <c r="WK461" t="s">
        <v>112</v>
      </c>
      <c r="WL461" t="s">
        <v>112</v>
      </c>
      <c r="WM461" t="s">
        <v>112</v>
      </c>
      <c r="WN461" t="s">
        <v>112</v>
      </c>
      <c r="WO461" t="s">
        <v>112</v>
      </c>
      <c r="WP461" t="s">
        <v>112</v>
      </c>
      <c r="WQ461">
        <v>0</v>
      </c>
      <c r="WR461">
        <v>0</v>
      </c>
      <c r="WS461" t="s">
        <v>112</v>
      </c>
      <c r="WT461">
        <v>0</v>
      </c>
      <c r="WU461">
        <v>0</v>
      </c>
      <c r="WV461" t="s">
        <v>112</v>
      </c>
      <c r="WW461" t="s">
        <v>112</v>
      </c>
      <c r="WX461" t="s">
        <v>112</v>
      </c>
      <c r="WY461">
        <v>0</v>
      </c>
      <c r="WZ461" t="s">
        <v>112</v>
      </c>
      <c r="XA461" t="s">
        <v>112</v>
      </c>
      <c r="XB461" t="s">
        <v>112</v>
      </c>
      <c r="XC461" t="s">
        <v>112</v>
      </c>
      <c r="XD461" t="s">
        <v>112</v>
      </c>
      <c r="XE461" t="s">
        <v>112</v>
      </c>
      <c r="XF461" t="s">
        <v>112</v>
      </c>
      <c r="XG461" t="s">
        <v>112</v>
      </c>
      <c r="XH461" t="s">
        <v>112</v>
      </c>
      <c r="XI461" t="s">
        <v>112</v>
      </c>
      <c r="XJ461" t="s">
        <v>112</v>
      </c>
      <c r="XK461" t="s">
        <v>112</v>
      </c>
      <c r="XL461" t="s">
        <v>112</v>
      </c>
      <c r="XM461">
        <v>0</v>
      </c>
      <c r="XN461">
        <v>0</v>
      </c>
      <c r="XO461" t="s">
        <v>112</v>
      </c>
      <c r="XP461">
        <v>0</v>
      </c>
      <c r="XQ461">
        <v>0</v>
      </c>
    </row>
    <row r="462" spans="1:641" x14ac:dyDescent="0.3">
      <c r="A462">
        <v>8582</v>
      </c>
      <c r="B462" t="s">
        <v>3056</v>
      </c>
      <c r="C462" t="s">
        <v>3057</v>
      </c>
      <c r="D462" t="s">
        <v>2603</v>
      </c>
      <c r="E462" t="s">
        <v>863</v>
      </c>
      <c r="F462" t="s">
        <v>864</v>
      </c>
      <c r="G462" t="s">
        <v>197</v>
      </c>
      <c r="I462" t="s">
        <v>865</v>
      </c>
      <c r="K462" t="s">
        <v>866</v>
      </c>
      <c r="L462" s="1">
        <v>43341.59107638889</v>
      </c>
      <c r="M462" s="1">
        <v>43341.59107638889</v>
      </c>
      <c r="P462" t="s">
        <v>867</v>
      </c>
      <c r="Q462" t="s">
        <v>1343</v>
      </c>
      <c r="R462" t="s">
        <v>1495</v>
      </c>
      <c r="S462" t="s">
        <v>1532</v>
      </c>
      <c r="T462" t="s">
        <v>1517</v>
      </c>
      <c r="Y462">
        <v>30</v>
      </c>
      <c r="Z462">
        <v>1</v>
      </c>
      <c r="AA462" t="s">
        <v>110</v>
      </c>
      <c r="AB462" t="s">
        <v>3058</v>
      </c>
      <c r="AY462" t="s">
        <v>3059</v>
      </c>
      <c r="AZ462" t="s">
        <v>875</v>
      </c>
      <c r="BA462" s="1">
        <v>43341.59097222222</v>
      </c>
      <c r="BG462" t="s">
        <v>876</v>
      </c>
      <c r="BR462" t="s">
        <v>112</v>
      </c>
      <c r="BS462" t="s">
        <v>112</v>
      </c>
      <c r="BT462" t="s">
        <v>112</v>
      </c>
      <c r="BU462">
        <v>9.7515123999999993</v>
      </c>
      <c r="BV462" t="s">
        <v>112</v>
      </c>
      <c r="BW462" t="s">
        <v>112</v>
      </c>
      <c r="BX462" t="s">
        <v>112</v>
      </c>
      <c r="BY462" t="s">
        <v>112</v>
      </c>
      <c r="BZ462" t="s">
        <v>112</v>
      </c>
      <c r="CA462" t="s">
        <v>112</v>
      </c>
      <c r="CB462" t="s">
        <v>112</v>
      </c>
      <c r="CC462" t="s">
        <v>112</v>
      </c>
      <c r="CD462" t="s">
        <v>112</v>
      </c>
      <c r="CE462" t="s">
        <v>112</v>
      </c>
      <c r="CF462" t="s">
        <v>112</v>
      </c>
      <c r="CG462" t="s">
        <v>112</v>
      </c>
      <c r="CH462" t="s">
        <v>112</v>
      </c>
      <c r="CI462">
        <v>1.9126643619999999</v>
      </c>
      <c r="CJ462">
        <v>18.265846662000001</v>
      </c>
      <c r="CK462" t="s">
        <v>112</v>
      </c>
      <c r="CL462">
        <v>6.6016699000000001</v>
      </c>
      <c r="CM462">
        <v>0</v>
      </c>
      <c r="CN462" t="s">
        <v>112</v>
      </c>
      <c r="CO462" t="s">
        <v>112</v>
      </c>
      <c r="CP462" t="s">
        <v>112</v>
      </c>
      <c r="CQ462" s="2">
        <v>5.3597319999999997E-6</v>
      </c>
      <c r="CR462" t="s">
        <v>112</v>
      </c>
      <c r="CS462" t="s">
        <v>112</v>
      </c>
      <c r="CT462" t="s">
        <v>112</v>
      </c>
      <c r="CU462" t="s">
        <v>112</v>
      </c>
      <c r="CV462" t="s">
        <v>112</v>
      </c>
      <c r="CW462" t="s">
        <v>112</v>
      </c>
      <c r="CX462" t="s">
        <v>112</v>
      </c>
      <c r="CY462" t="s">
        <v>112</v>
      </c>
      <c r="CZ462" t="s">
        <v>112</v>
      </c>
      <c r="DA462" t="s">
        <v>112</v>
      </c>
      <c r="DB462" t="s">
        <v>112</v>
      </c>
      <c r="DC462" t="s">
        <v>112</v>
      </c>
      <c r="DD462" t="s">
        <v>112</v>
      </c>
      <c r="DE462" s="2">
        <v>4.6597669999999999E-8</v>
      </c>
      <c r="DF462" s="2">
        <v>6.79026047E-6</v>
      </c>
      <c r="DG462" t="s">
        <v>112</v>
      </c>
      <c r="DH462" s="2">
        <v>1.3839307999999999E-6</v>
      </c>
      <c r="DI462">
        <v>0</v>
      </c>
      <c r="DJ462" t="s">
        <v>112</v>
      </c>
      <c r="DK462" t="s">
        <v>112</v>
      </c>
      <c r="DL462" t="s">
        <v>112</v>
      </c>
      <c r="DM462">
        <v>6.1096945E-2</v>
      </c>
      <c r="DN462" t="s">
        <v>112</v>
      </c>
      <c r="DO462" t="s">
        <v>112</v>
      </c>
      <c r="DP462" t="s">
        <v>112</v>
      </c>
      <c r="DQ462" t="s">
        <v>112</v>
      </c>
      <c r="DR462" t="s">
        <v>112</v>
      </c>
      <c r="DS462" t="s">
        <v>112</v>
      </c>
      <c r="DT462" t="s">
        <v>112</v>
      </c>
      <c r="DU462" t="s">
        <v>112</v>
      </c>
      <c r="DV462" t="s">
        <v>112</v>
      </c>
      <c r="DW462" t="s">
        <v>112</v>
      </c>
      <c r="DX462" t="s">
        <v>112</v>
      </c>
      <c r="DY462" t="s">
        <v>112</v>
      </c>
      <c r="DZ462" t="s">
        <v>112</v>
      </c>
      <c r="EA462">
        <v>2.2708864500000001E-3</v>
      </c>
      <c r="EB462">
        <v>8.2146892449999995E-2</v>
      </c>
      <c r="EC462" t="s">
        <v>112</v>
      </c>
      <c r="ED462">
        <v>1.8779061E-2</v>
      </c>
      <c r="EE462">
        <v>0</v>
      </c>
      <c r="EF462" t="s">
        <v>112</v>
      </c>
      <c r="EG462" t="s">
        <v>112</v>
      </c>
      <c r="EH462" t="s">
        <v>112</v>
      </c>
      <c r="EI462">
        <v>6.8036598000000004E-3</v>
      </c>
      <c r="EJ462" t="s">
        <v>112</v>
      </c>
      <c r="EK462" t="s">
        <v>112</v>
      </c>
      <c r="EL462" t="s">
        <v>112</v>
      </c>
      <c r="EM462" t="s">
        <v>112</v>
      </c>
      <c r="EN462" t="s">
        <v>112</v>
      </c>
      <c r="EO462" t="s">
        <v>112</v>
      </c>
      <c r="EP462" t="s">
        <v>112</v>
      </c>
      <c r="EQ462" t="s">
        <v>112</v>
      </c>
      <c r="ER462" t="s">
        <v>112</v>
      </c>
      <c r="ES462" t="s">
        <v>112</v>
      </c>
      <c r="ET462" t="s">
        <v>112</v>
      </c>
      <c r="EU462" t="s">
        <v>112</v>
      </c>
      <c r="EV462" t="s">
        <v>112</v>
      </c>
      <c r="EW462">
        <v>1.0418619042999999E-3</v>
      </c>
      <c r="EX462">
        <v>1.02973991043E-2</v>
      </c>
      <c r="EY462" t="s">
        <v>112</v>
      </c>
      <c r="EZ462">
        <v>2.4518774E-3</v>
      </c>
      <c r="FA462">
        <v>0</v>
      </c>
      <c r="FB462" t="s">
        <v>112</v>
      </c>
      <c r="FC462" t="s">
        <v>112</v>
      </c>
      <c r="FD462" t="s">
        <v>112</v>
      </c>
      <c r="FE462">
        <v>1.0347482599999999E-2</v>
      </c>
      <c r="FF462" t="s">
        <v>112</v>
      </c>
      <c r="FG462" t="s">
        <v>112</v>
      </c>
      <c r="FH462" t="s">
        <v>112</v>
      </c>
      <c r="FI462" t="s">
        <v>112</v>
      </c>
      <c r="FJ462" t="s">
        <v>112</v>
      </c>
      <c r="FK462" t="s">
        <v>112</v>
      </c>
      <c r="FL462" t="s">
        <v>112</v>
      </c>
      <c r="FM462" t="s">
        <v>112</v>
      </c>
      <c r="FN462" t="s">
        <v>112</v>
      </c>
      <c r="FO462" t="s">
        <v>112</v>
      </c>
      <c r="FP462" t="s">
        <v>112</v>
      </c>
      <c r="FQ462" t="s">
        <v>112</v>
      </c>
      <c r="FR462" t="s">
        <v>112</v>
      </c>
      <c r="FS462">
        <v>5.2119993869999997E-4</v>
      </c>
      <c r="FT462">
        <v>1.3466552638700001E-2</v>
      </c>
      <c r="FU462" t="s">
        <v>112</v>
      </c>
      <c r="FV462">
        <v>2.5978701E-3</v>
      </c>
      <c r="FW462">
        <v>0</v>
      </c>
      <c r="FX462" t="s">
        <v>112</v>
      </c>
      <c r="FY462" t="s">
        <v>112</v>
      </c>
      <c r="FZ462" t="s">
        <v>112</v>
      </c>
      <c r="GA462" s="2">
        <v>4.8597570000000002E-5</v>
      </c>
      <c r="GB462" t="s">
        <v>112</v>
      </c>
      <c r="GC462" t="s">
        <v>112</v>
      </c>
      <c r="GD462" t="s">
        <v>112</v>
      </c>
      <c r="GE462" t="s">
        <v>112</v>
      </c>
      <c r="GF462" t="s">
        <v>112</v>
      </c>
      <c r="GG462" t="s">
        <v>112</v>
      </c>
      <c r="GH462" t="s">
        <v>112</v>
      </c>
      <c r="GI462" t="s">
        <v>112</v>
      </c>
      <c r="GJ462" t="s">
        <v>112</v>
      </c>
      <c r="GK462" t="s">
        <v>112</v>
      </c>
      <c r="GL462" t="s">
        <v>112</v>
      </c>
      <c r="GM462" t="s">
        <v>112</v>
      </c>
      <c r="GN462" t="s">
        <v>112</v>
      </c>
      <c r="GO462" s="2">
        <v>2.6398680000000001E-7</v>
      </c>
      <c r="GP462">
        <v>1.1785810680000001E-4</v>
      </c>
      <c r="GQ462" t="s">
        <v>112</v>
      </c>
      <c r="GR462" s="2">
        <v>6.8996549999999999E-5</v>
      </c>
      <c r="GS462">
        <v>0</v>
      </c>
      <c r="GT462" t="s">
        <v>112</v>
      </c>
      <c r="GU462" t="s">
        <v>112</v>
      </c>
      <c r="GV462" t="s">
        <v>112</v>
      </c>
      <c r="GW462">
        <v>510.19448899999998</v>
      </c>
      <c r="GX462" t="s">
        <v>112</v>
      </c>
      <c r="GY462" t="s">
        <v>112</v>
      </c>
      <c r="GZ462" t="s">
        <v>112</v>
      </c>
      <c r="HA462" t="s">
        <v>112</v>
      </c>
      <c r="HB462" t="s">
        <v>112</v>
      </c>
      <c r="HC462" t="s">
        <v>112</v>
      </c>
      <c r="HD462" t="s">
        <v>112</v>
      </c>
      <c r="HE462" t="s">
        <v>112</v>
      </c>
      <c r="HF462" t="s">
        <v>112</v>
      </c>
      <c r="HG462" t="s">
        <v>112</v>
      </c>
      <c r="HH462" t="s">
        <v>112</v>
      </c>
      <c r="HI462" t="s">
        <v>112</v>
      </c>
      <c r="HJ462" t="s">
        <v>112</v>
      </c>
      <c r="HK462">
        <v>4.3219838900000003</v>
      </c>
      <c r="HL462">
        <v>631.67061489000002</v>
      </c>
      <c r="HM462" t="s">
        <v>112</v>
      </c>
      <c r="HN462">
        <v>117.15414199999999</v>
      </c>
      <c r="HO462">
        <v>0</v>
      </c>
      <c r="HP462" t="s">
        <v>112</v>
      </c>
      <c r="HQ462" t="s">
        <v>112</v>
      </c>
      <c r="HR462" t="s">
        <v>112</v>
      </c>
      <c r="HS462">
        <v>2043.49782</v>
      </c>
      <c r="HT462" t="s">
        <v>112</v>
      </c>
      <c r="HU462" t="s">
        <v>112</v>
      </c>
      <c r="HV462" t="s">
        <v>112</v>
      </c>
      <c r="HW462" t="s">
        <v>112</v>
      </c>
      <c r="HX462" t="s">
        <v>112</v>
      </c>
      <c r="HY462" t="s">
        <v>112</v>
      </c>
      <c r="HZ462" t="s">
        <v>112</v>
      </c>
      <c r="IA462" t="s">
        <v>112</v>
      </c>
      <c r="IB462" t="s">
        <v>112</v>
      </c>
      <c r="IC462" t="s">
        <v>112</v>
      </c>
      <c r="ID462" t="s">
        <v>112</v>
      </c>
      <c r="IE462" t="s">
        <v>112</v>
      </c>
      <c r="IF462" t="s">
        <v>112</v>
      </c>
      <c r="IG462">
        <v>29.1625418</v>
      </c>
      <c r="IH462">
        <v>2608.6335617999998</v>
      </c>
      <c r="II462" t="s">
        <v>112</v>
      </c>
      <c r="IJ462">
        <v>535.97320000000002</v>
      </c>
      <c r="IK462">
        <v>0</v>
      </c>
      <c r="IL462" t="s">
        <v>112</v>
      </c>
      <c r="IM462" t="s">
        <v>112</v>
      </c>
      <c r="IN462" t="s">
        <v>112</v>
      </c>
      <c r="IO462">
        <v>11.561421899999999</v>
      </c>
      <c r="IP462" t="s">
        <v>112</v>
      </c>
      <c r="IQ462" t="s">
        <v>112</v>
      </c>
      <c r="IR462" t="s">
        <v>112</v>
      </c>
      <c r="IS462" t="s">
        <v>112</v>
      </c>
      <c r="IT462" t="s">
        <v>112</v>
      </c>
      <c r="IU462" t="s">
        <v>112</v>
      </c>
      <c r="IV462" t="s">
        <v>112</v>
      </c>
      <c r="IW462" t="s">
        <v>112</v>
      </c>
      <c r="IX462" t="s">
        <v>112</v>
      </c>
      <c r="IY462" t="s">
        <v>112</v>
      </c>
      <c r="IZ462" t="s">
        <v>112</v>
      </c>
      <c r="JA462" t="s">
        <v>112</v>
      </c>
      <c r="JB462" t="s">
        <v>112</v>
      </c>
      <c r="JC462">
        <v>0.20701364880000001</v>
      </c>
      <c r="JD462">
        <v>14.7762851488</v>
      </c>
      <c r="JE462" t="s">
        <v>112</v>
      </c>
      <c r="JF462">
        <v>3.0078496000000001</v>
      </c>
      <c r="JG462">
        <v>0</v>
      </c>
      <c r="JH462" t="s">
        <v>112</v>
      </c>
      <c r="JI462" t="s">
        <v>112</v>
      </c>
      <c r="JJ462" t="s">
        <v>112</v>
      </c>
      <c r="JK462">
        <v>12.330983420000001</v>
      </c>
      <c r="JL462" t="s">
        <v>112</v>
      </c>
      <c r="JM462" t="s">
        <v>112</v>
      </c>
      <c r="JN462" t="s">
        <v>112</v>
      </c>
      <c r="JO462" t="s">
        <v>112</v>
      </c>
      <c r="JP462" t="s">
        <v>112</v>
      </c>
      <c r="JQ462" t="s">
        <v>112</v>
      </c>
      <c r="JR462" t="s">
        <v>112</v>
      </c>
      <c r="JS462" t="s">
        <v>112</v>
      </c>
      <c r="JT462" t="s">
        <v>112</v>
      </c>
      <c r="JU462" t="s">
        <v>112</v>
      </c>
      <c r="JV462" t="s">
        <v>112</v>
      </c>
      <c r="JW462" t="s">
        <v>112</v>
      </c>
      <c r="JX462" t="s">
        <v>112</v>
      </c>
      <c r="JY462">
        <v>0.1491425425</v>
      </c>
      <c r="JZ462">
        <v>15.2071896025</v>
      </c>
      <c r="KA462" t="s">
        <v>112</v>
      </c>
      <c r="KB462">
        <v>2.7270636399999999</v>
      </c>
      <c r="KC462">
        <v>0</v>
      </c>
      <c r="KD462" t="s">
        <v>112</v>
      </c>
      <c r="KE462" t="s">
        <v>112</v>
      </c>
      <c r="KF462" t="s">
        <v>112</v>
      </c>
      <c r="KG462">
        <v>7.0110494299999999</v>
      </c>
      <c r="KH462" t="s">
        <v>112</v>
      </c>
      <c r="KI462" t="s">
        <v>112</v>
      </c>
      <c r="KJ462" t="s">
        <v>112</v>
      </c>
      <c r="KK462" t="s">
        <v>112</v>
      </c>
      <c r="KL462" t="s">
        <v>112</v>
      </c>
      <c r="KM462" t="s">
        <v>112</v>
      </c>
      <c r="KN462" t="s">
        <v>112</v>
      </c>
      <c r="KO462" t="s">
        <v>112</v>
      </c>
      <c r="KP462" t="s">
        <v>112</v>
      </c>
      <c r="KQ462" t="s">
        <v>112</v>
      </c>
      <c r="KR462" t="s">
        <v>112</v>
      </c>
      <c r="KS462" t="s">
        <v>112</v>
      </c>
      <c r="KT462" t="s">
        <v>112</v>
      </c>
      <c r="KU462">
        <v>0</v>
      </c>
      <c r="KV462">
        <v>4.9311534300000002</v>
      </c>
      <c r="KW462" t="s">
        <v>112</v>
      </c>
      <c r="KX462">
        <v>-2.0798960000000002</v>
      </c>
      <c r="KY462">
        <v>0</v>
      </c>
      <c r="KZ462" t="s">
        <v>112</v>
      </c>
      <c r="LA462" t="s">
        <v>112</v>
      </c>
      <c r="LB462" t="s">
        <v>112</v>
      </c>
      <c r="LC462">
        <v>19.330633420000002</v>
      </c>
      <c r="LD462" t="s">
        <v>112</v>
      </c>
      <c r="LE462" t="s">
        <v>112</v>
      </c>
      <c r="LF462" t="s">
        <v>112</v>
      </c>
      <c r="LG462" t="s">
        <v>112</v>
      </c>
      <c r="LH462" t="s">
        <v>112</v>
      </c>
      <c r="LI462" t="s">
        <v>112</v>
      </c>
      <c r="LJ462" t="s">
        <v>112</v>
      </c>
      <c r="LK462" t="s">
        <v>112</v>
      </c>
      <c r="LL462" t="s">
        <v>112</v>
      </c>
      <c r="LM462" t="s">
        <v>112</v>
      </c>
      <c r="LN462" t="s">
        <v>112</v>
      </c>
      <c r="LO462" t="s">
        <v>112</v>
      </c>
      <c r="LP462" t="s">
        <v>112</v>
      </c>
      <c r="LQ462">
        <v>0.1491425425</v>
      </c>
      <c r="LR462">
        <v>20.140942902500001</v>
      </c>
      <c r="LS462" t="s">
        <v>112</v>
      </c>
      <c r="LT462">
        <v>0.66116693999999998</v>
      </c>
      <c r="LU462">
        <v>0</v>
      </c>
      <c r="LV462" t="s">
        <v>112</v>
      </c>
      <c r="LW462" t="s">
        <v>112</v>
      </c>
      <c r="LX462" t="s">
        <v>112</v>
      </c>
      <c r="LY462">
        <v>187.61061900000001</v>
      </c>
      <c r="LZ462" t="s">
        <v>112</v>
      </c>
      <c r="MA462" t="s">
        <v>112</v>
      </c>
      <c r="MB462" t="s">
        <v>112</v>
      </c>
      <c r="MC462" t="s">
        <v>112</v>
      </c>
      <c r="MD462" t="s">
        <v>112</v>
      </c>
      <c r="ME462" t="s">
        <v>112</v>
      </c>
      <c r="MF462" t="s">
        <v>112</v>
      </c>
      <c r="MG462" t="s">
        <v>112</v>
      </c>
      <c r="MH462" t="s">
        <v>112</v>
      </c>
      <c r="MI462" t="s">
        <v>112</v>
      </c>
      <c r="MJ462" t="s">
        <v>112</v>
      </c>
      <c r="MK462" t="s">
        <v>112</v>
      </c>
      <c r="ML462" t="s">
        <v>112</v>
      </c>
      <c r="MM462">
        <v>4.5627718499999999</v>
      </c>
      <c r="MN462">
        <v>276.78915984999998</v>
      </c>
      <c r="MO462" t="s">
        <v>112</v>
      </c>
      <c r="MP462">
        <v>84.615769</v>
      </c>
      <c r="MQ462">
        <v>0</v>
      </c>
      <c r="MR462" t="s">
        <v>112</v>
      </c>
      <c r="MS462" t="s">
        <v>112</v>
      </c>
      <c r="MT462" t="s">
        <v>112</v>
      </c>
      <c r="MU462">
        <v>351.14244200000002</v>
      </c>
      <c r="MV462" t="s">
        <v>112</v>
      </c>
      <c r="MW462" t="s">
        <v>112</v>
      </c>
      <c r="MX462" t="s">
        <v>112</v>
      </c>
      <c r="MY462" t="s">
        <v>112</v>
      </c>
      <c r="MZ462" t="s">
        <v>112</v>
      </c>
      <c r="NA462" t="s">
        <v>112</v>
      </c>
      <c r="NB462" t="s">
        <v>112</v>
      </c>
      <c r="NC462" t="s">
        <v>112</v>
      </c>
      <c r="ND462" t="s">
        <v>112</v>
      </c>
      <c r="NE462" t="s">
        <v>112</v>
      </c>
      <c r="NF462" t="s">
        <v>112</v>
      </c>
      <c r="NG462" t="s">
        <v>112</v>
      </c>
      <c r="NH462" t="s">
        <v>112</v>
      </c>
      <c r="NI462">
        <v>0</v>
      </c>
      <c r="NJ462">
        <v>387.94060200000001</v>
      </c>
      <c r="NK462" t="s">
        <v>112</v>
      </c>
      <c r="NL462">
        <v>36.798160000000003</v>
      </c>
      <c r="NM462">
        <v>0</v>
      </c>
      <c r="NN462" t="s">
        <v>112</v>
      </c>
      <c r="NO462" t="s">
        <v>112</v>
      </c>
      <c r="NP462" t="s">
        <v>112</v>
      </c>
      <c r="NQ462">
        <v>540.19298900000001</v>
      </c>
      <c r="NR462" t="s">
        <v>112</v>
      </c>
      <c r="NS462" t="s">
        <v>112</v>
      </c>
      <c r="NT462" t="s">
        <v>112</v>
      </c>
      <c r="NU462" t="s">
        <v>112</v>
      </c>
      <c r="NV462" t="s">
        <v>112</v>
      </c>
      <c r="NW462" t="s">
        <v>112</v>
      </c>
      <c r="NX462" t="s">
        <v>112</v>
      </c>
      <c r="NY462" t="s">
        <v>112</v>
      </c>
      <c r="NZ462" t="s">
        <v>112</v>
      </c>
      <c r="OA462" t="s">
        <v>112</v>
      </c>
      <c r="OB462" t="s">
        <v>112</v>
      </c>
      <c r="OC462" t="s">
        <v>112</v>
      </c>
      <c r="OD462" t="s">
        <v>112</v>
      </c>
      <c r="OE462">
        <v>4.5627718499999999</v>
      </c>
      <c r="OF462">
        <v>666.36967985000001</v>
      </c>
      <c r="OG462" t="s">
        <v>112</v>
      </c>
      <c r="OH462">
        <v>121.613919</v>
      </c>
      <c r="OI462">
        <v>0</v>
      </c>
      <c r="OJ462" t="s">
        <v>112</v>
      </c>
      <c r="OK462" t="s">
        <v>112</v>
      </c>
      <c r="OL462" t="s">
        <v>112</v>
      </c>
      <c r="OM462">
        <v>0.10839458</v>
      </c>
      <c r="ON462" t="s">
        <v>112</v>
      </c>
      <c r="OO462" t="s">
        <v>112</v>
      </c>
      <c r="OP462" t="s">
        <v>112</v>
      </c>
      <c r="OQ462" t="s">
        <v>112</v>
      </c>
      <c r="OR462" t="s">
        <v>112</v>
      </c>
      <c r="OS462" t="s">
        <v>112</v>
      </c>
      <c r="OT462" t="s">
        <v>112</v>
      </c>
      <c r="OU462" t="s">
        <v>112</v>
      </c>
      <c r="OV462" t="s">
        <v>112</v>
      </c>
      <c r="OW462" t="s">
        <v>112</v>
      </c>
      <c r="OX462" t="s">
        <v>112</v>
      </c>
      <c r="OY462" t="s">
        <v>112</v>
      </c>
      <c r="OZ462" t="s">
        <v>112</v>
      </c>
      <c r="PA462">
        <v>0</v>
      </c>
      <c r="PB462">
        <v>0.11983400800000001</v>
      </c>
      <c r="PC462" t="s">
        <v>112</v>
      </c>
      <c r="PD462">
        <v>1.1439428E-2</v>
      </c>
      <c r="PE462">
        <v>0</v>
      </c>
      <c r="PF462" t="s">
        <v>112</v>
      </c>
      <c r="PG462" t="s">
        <v>112</v>
      </c>
      <c r="PH462" t="s">
        <v>112</v>
      </c>
      <c r="PI462">
        <v>0</v>
      </c>
      <c r="PJ462" t="s">
        <v>112</v>
      </c>
      <c r="PK462" t="s">
        <v>112</v>
      </c>
      <c r="PL462" t="s">
        <v>112</v>
      </c>
      <c r="PM462" t="s">
        <v>112</v>
      </c>
      <c r="PN462" t="s">
        <v>112</v>
      </c>
      <c r="PO462" t="s">
        <v>112</v>
      </c>
      <c r="PP462" t="s">
        <v>112</v>
      </c>
      <c r="PQ462" t="s">
        <v>112</v>
      </c>
      <c r="PR462" t="s">
        <v>112</v>
      </c>
      <c r="PS462" t="s">
        <v>112</v>
      </c>
      <c r="PT462" t="s">
        <v>112</v>
      </c>
      <c r="PU462" t="s">
        <v>112</v>
      </c>
      <c r="PV462" t="s">
        <v>112</v>
      </c>
      <c r="PW462">
        <v>0</v>
      </c>
      <c r="PX462">
        <v>0</v>
      </c>
      <c r="PY462" t="s">
        <v>112</v>
      </c>
      <c r="PZ462">
        <v>0</v>
      </c>
      <c r="QA462">
        <v>0</v>
      </c>
      <c r="QB462" t="s">
        <v>112</v>
      </c>
      <c r="QC462" t="s">
        <v>112</v>
      </c>
      <c r="QD462" t="s">
        <v>112</v>
      </c>
      <c r="QE462">
        <v>0</v>
      </c>
      <c r="QF462" t="s">
        <v>112</v>
      </c>
      <c r="QG462" t="s">
        <v>112</v>
      </c>
      <c r="QH462" t="s">
        <v>112</v>
      </c>
      <c r="QI462" t="s">
        <v>112</v>
      </c>
      <c r="QJ462" t="s">
        <v>112</v>
      </c>
      <c r="QK462" t="s">
        <v>112</v>
      </c>
      <c r="QL462" t="s">
        <v>112</v>
      </c>
      <c r="QM462" t="s">
        <v>112</v>
      </c>
      <c r="QN462" t="s">
        <v>112</v>
      </c>
      <c r="QO462" t="s">
        <v>112</v>
      </c>
      <c r="QP462" t="s">
        <v>112</v>
      </c>
      <c r="QQ462" t="s">
        <v>112</v>
      </c>
      <c r="QR462" t="s">
        <v>112</v>
      </c>
      <c r="QS462">
        <v>0</v>
      </c>
      <c r="QT462">
        <v>0</v>
      </c>
      <c r="QU462" t="s">
        <v>112</v>
      </c>
      <c r="QV462">
        <v>0</v>
      </c>
      <c r="QW462">
        <v>0</v>
      </c>
      <c r="QX462" t="s">
        <v>112</v>
      </c>
      <c r="QY462" t="s">
        <v>112</v>
      </c>
      <c r="QZ462" t="s">
        <v>112</v>
      </c>
      <c r="RA462">
        <v>0.19375031200000001</v>
      </c>
      <c r="RB462" t="s">
        <v>112</v>
      </c>
      <c r="RC462" t="s">
        <v>112</v>
      </c>
      <c r="RD462" t="s">
        <v>112</v>
      </c>
      <c r="RE462" t="s">
        <v>112</v>
      </c>
      <c r="RF462" t="s">
        <v>112</v>
      </c>
      <c r="RG462" t="s">
        <v>112</v>
      </c>
      <c r="RH462" t="s">
        <v>112</v>
      </c>
      <c r="RI462" t="s">
        <v>112</v>
      </c>
      <c r="RJ462" t="s">
        <v>112</v>
      </c>
      <c r="RK462" t="s">
        <v>112</v>
      </c>
      <c r="RL462" t="s">
        <v>112</v>
      </c>
      <c r="RM462" t="s">
        <v>112</v>
      </c>
      <c r="RN462" t="s">
        <v>112</v>
      </c>
      <c r="RO462">
        <v>4.8488575449999998E-3</v>
      </c>
      <c r="RP462">
        <v>0.237497224545</v>
      </c>
      <c r="RQ462" t="s">
        <v>112</v>
      </c>
      <c r="RR462">
        <v>3.8898055000000001E-2</v>
      </c>
      <c r="RS462">
        <v>0</v>
      </c>
      <c r="RT462" t="s">
        <v>112</v>
      </c>
      <c r="RU462" t="s">
        <v>112</v>
      </c>
      <c r="RV462" t="s">
        <v>112</v>
      </c>
      <c r="RW462">
        <v>0.17123143800000001</v>
      </c>
      <c r="RX462" t="s">
        <v>112</v>
      </c>
      <c r="RY462" t="s">
        <v>112</v>
      </c>
      <c r="RZ462" t="s">
        <v>112</v>
      </c>
      <c r="SA462" t="s">
        <v>112</v>
      </c>
      <c r="SB462" t="s">
        <v>112</v>
      </c>
      <c r="SC462" t="s">
        <v>112</v>
      </c>
      <c r="SD462" t="s">
        <v>112</v>
      </c>
      <c r="SE462" t="s">
        <v>112</v>
      </c>
      <c r="SF462" t="s">
        <v>112</v>
      </c>
      <c r="SG462" t="s">
        <v>112</v>
      </c>
      <c r="SH462" t="s">
        <v>112</v>
      </c>
      <c r="SI462" t="s">
        <v>112</v>
      </c>
      <c r="SJ462" t="s">
        <v>112</v>
      </c>
      <c r="SK462">
        <v>3.38063096E-3</v>
      </c>
      <c r="SL462">
        <v>0.43365911596000001</v>
      </c>
      <c r="SM462" t="s">
        <v>112</v>
      </c>
      <c r="SN462">
        <v>0.25904704699999997</v>
      </c>
      <c r="SO462">
        <v>0</v>
      </c>
      <c r="SP462" t="s">
        <v>112</v>
      </c>
      <c r="SQ462" t="s">
        <v>112</v>
      </c>
      <c r="SR462" t="s">
        <v>112</v>
      </c>
      <c r="SS462">
        <v>2.0098995</v>
      </c>
      <c r="ST462" t="s">
        <v>112</v>
      </c>
      <c r="SU462" t="s">
        <v>112</v>
      </c>
      <c r="SV462" t="s">
        <v>112</v>
      </c>
      <c r="SW462" t="s">
        <v>112</v>
      </c>
      <c r="SX462" t="s">
        <v>112</v>
      </c>
      <c r="SY462" t="s">
        <v>112</v>
      </c>
      <c r="SZ462" t="s">
        <v>112</v>
      </c>
      <c r="TA462" t="s">
        <v>112</v>
      </c>
      <c r="TB462" t="s">
        <v>112</v>
      </c>
      <c r="TC462" t="s">
        <v>112</v>
      </c>
      <c r="TD462" t="s">
        <v>112</v>
      </c>
      <c r="TE462" t="s">
        <v>112</v>
      </c>
      <c r="TF462" t="s">
        <v>112</v>
      </c>
      <c r="TG462">
        <v>16.701364890000001</v>
      </c>
      <c r="TH462">
        <v>20.813159290000002</v>
      </c>
      <c r="TI462" t="s">
        <v>112</v>
      </c>
      <c r="TJ462">
        <v>2.1018949</v>
      </c>
      <c r="TK462">
        <v>0</v>
      </c>
      <c r="TL462" t="s">
        <v>112</v>
      </c>
      <c r="TM462" t="s">
        <v>112</v>
      </c>
      <c r="TN462" t="s">
        <v>112</v>
      </c>
      <c r="TO462">
        <v>3.07444627E-3</v>
      </c>
      <c r="TP462" t="s">
        <v>112</v>
      </c>
      <c r="TQ462" t="s">
        <v>112</v>
      </c>
      <c r="TR462" t="s">
        <v>112</v>
      </c>
      <c r="TS462" t="s">
        <v>112</v>
      </c>
      <c r="TT462" t="s">
        <v>112</v>
      </c>
      <c r="TU462" t="s">
        <v>112</v>
      </c>
      <c r="TV462" t="s">
        <v>112</v>
      </c>
      <c r="TW462" t="s">
        <v>112</v>
      </c>
      <c r="TX462" t="s">
        <v>112</v>
      </c>
      <c r="TY462" t="s">
        <v>112</v>
      </c>
      <c r="TZ462" t="s">
        <v>112</v>
      </c>
      <c r="UA462" t="s">
        <v>112</v>
      </c>
      <c r="UB462" t="s">
        <v>112</v>
      </c>
      <c r="UC462" s="2">
        <v>2.7798609999999999E-5</v>
      </c>
      <c r="UD462">
        <v>3.8506074600000001E-3</v>
      </c>
      <c r="UE462" t="s">
        <v>112</v>
      </c>
      <c r="UF462">
        <v>7.4836257999999999E-4</v>
      </c>
      <c r="UG462">
        <v>0</v>
      </c>
      <c r="UH462" t="s">
        <v>112</v>
      </c>
      <c r="UI462" t="s">
        <v>112</v>
      </c>
      <c r="UJ462" t="s">
        <v>112</v>
      </c>
      <c r="UK462" s="2">
        <v>1.8299999999997999E-6</v>
      </c>
      <c r="UL462" t="s">
        <v>112</v>
      </c>
      <c r="UM462" t="s">
        <v>112</v>
      </c>
      <c r="UN462" t="s">
        <v>112</v>
      </c>
      <c r="UO462" t="s">
        <v>112</v>
      </c>
      <c r="UP462" t="s">
        <v>112</v>
      </c>
      <c r="UQ462" t="s">
        <v>112</v>
      </c>
      <c r="UR462" t="s">
        <v>112</v>
      </c>
      <c r="US462" t="s">
        <v>112</v>
      </c>
      <c r="UT462" t="s">
        <v>112</v>
      </c>
      <c r="UU462" t="s">
        <v>112</v>
      </c>
      <c r="UV462" t="s">
        <v>112</v>
      </c>
      <c r="UW462" t="s">
        <v>112</v>
      </c>
      <c r="UX462" t="s">
        <v>112</v>
      </c>
      <c r="UY462">
        <v>0</v>
      </c>
      <c r="UZ462" s="2">
        <v>2.0229999999997801E-6</v>
      </c>
      <c r="VA462" t="s">
        <v>112</v>
      </c>
      <c r="VB462" s="2">
        <v>1.92999999999979E-7</v>
      </c>
      <c r="VC462">
        <v>0</v>
      </c>
      <c r="VD462" t="s">
        <v>112</v>
      </c>
      <c r="VE462" t="s">
        <v>112</v>
      </c>
      <c r="VF462" t="s">
        <v>112</v>
      </c>
      <c r="VG462" s="2">
        <v>1.02999999999989E-5</v>
      </c>
      <c r="VH462" t="s">
        <v>112</v>
      </c>
      <c r="VI462" t="s">
        <v>112</v>
      </c>
      <c r="VJ462" t="s">
        <v>112</v>
      </c>
      <c r="VK462" t="s">
        <v>112</v>
      </c>
      <c r="VL462" t="s">
        <v>112</v>
      </c>
      <c r="VM462" t="s">
        <v>112</v>
      </c>
      <c r="VN462" t="s">
        <v>112</v>
      </c>
      <c r="VO462" t="s">
        <v>112</v>
      </c>
      <c r="VP462" t="s">
        <v>112</v>
      </c>
      <c r="VQ462" t="s">
        <v>112</v>
      </c>
      <c r="VR462" t="s">
        <v>112</v>
      </c>
      <c r="VS462" t="s">
        <v>112</v>
      </c>
      <c r="VT462" t="s">
        <v>112</v>
      </c>
      <c r="VU462">
        <v>0</v>
      </c>
      <c r="VV462" s="2">
        <v>2.04999999999977E-5</v>
      </c>
      <c r="VW462" t="s">
        <v>112</v>
      </c>
      <c r="VX462" s="2">
        <v>1.0199999999998899E-5</v>
      </c>
      <c r="VY462">
        <v>0</v>
      </c>
      <c r="VZ462" t="s">
        <v>112</v>
      </c>
      <c r="WA462" t="s">
        <v>112</v>
      </c>
      <c r="WB462" t="s">
        <v>112</v>
      </c>
      <c r="WC462">
        <v>0</v>
      </c>
      <c r="WD462" t="s">
        <v>112</v>
      </c>
      <c r="WE462" t="s">
        <v>112</v>
      </c>
      <c r="WF462" t="s">
        <v>112</v>
      </c>
      <c r="WG462" t="s">
        <v>112</v>
      </c>
      <c r="WH462" t="s">
        <v>112</v>
      </c>
      <c r="WI462" t="s">
        <v>112</v>
      </c>
      <c r="WJ462" t="s">
        <v>112</v>
      </c>
      <c r="WK462" t="s">
        <v>112</v>
      </c>
      <c r="WL462" t="s">
        <v>112</v>
      </c>
      <c r="WM462" t="s">
        <v>112</v>
      </c>
      <c r="WN462" t="s">
        <v>112</v>
      </c>
      <c r="WO462" t="s">
        <v>112</v>
      </c>
      <c r="WP462" t="s">
        <v>112</v>
      </c>
      <c r="WQ462">
        <v>0</v>
      </c>
      <c r="WR462">
        <v>0</v>
      </c>
      <c r="WS462" t="s">
        <v>112</v>
      </c>
      <c r="WT462">
        <v>0</v>
      </c>
      <c r="WU462">
        <v>0</v>
      </c>
      <c r="WV462" t="s">
        <v>112</v>
      </c>
      <c r="WW462" t="s">
        <v>112</v>
      </c>
      <c r="WX462" t="s">
        <v>112</v>
      </c>
      <c r="WY462">
        <v>0</v>
      </c>
      <c r="WZ462" t="s">
        <v>112</v>
      </c>
      <c r="XA462" t="s">
        <v>112</v>
      </c>
      <c r="XB462" t="s">
        <v>112</v>
      </c>
      <c r="XC462" t="s">
        <v>112</v>
      </c>
      <c r="XD462" t="s">
        <v>112</v>
      </c>
      <c r="XE462" t="s">
        <v>112</v>
      </c>
      <c r="XF462" t="s">
        <v>112</v>
      </c>
      <c r="XG462" t="s">
        <v>112</v>
      </c>
      <c r="XH462" t="s">
        <v>112</v>
      </c>
      <c r="XI462" t="s">
        <v>112</v>
      </c>
      <c r="XJ462" t="s">
        <v>112</v>
      </c>
      <c r="XK462" t="s">
        <v>112</v>
      </c>
      <c r="XL462" t="s">
        <v>112</v>
      </c>
      <c r="XM462">
        <v>0</v>
      </c>
      <c r="XN462">
        <v>0</v>
      </c>
      <c r="XO462" t="s">
        <v>112</v>
      </c>
      <c r="XP462">
        <v>0</v>
      </c>
      <c r="XQ462">
        <v>0</v>
      </c>
    </row>
    <row r="463" spans="1:641" x14ac:dyDescent="0.3">
      <c r="A463">
        <v>8583</v>
      </c>
      <c r="B463" t="s">
        <v>3060</v>
      </c>
      <c r="C463" t="s">
        <v>3061</v>
      </c>
      <c r="D463" t="s">
        <v>862</v>
      </c>
      <c r="E463" t="s">
        <v>863</v>
      </c>
      <c r="F463" t="s">
        <v>864</v>
      </c>
      <c r="G463" t="s">
        <v>197</v>
      </c>
      <c r="I463" t="s">
        <v>865</v>
      </c>
      <c r="K463" t="s">
        <v>866</v>
      </c>
      <c r="L463" s="1">
        <v>43341.605925925927</v>
      </c>
      <c r="M463" s="1">
        <v>43341.605925925927</v>
      </c>
      <c r="P463" t="s">
        <v>867</v>
      </c>
      <c r="Q463" t="s">
        <v>868</v>
      </c>
      <c r="R463" t="s">
        <v>1158</v>
      </c>
      <c r="S463" t="s">
        <v>1159</v>
      </c>
      <c r="T463" t="s">
        <v>1160</v>
      </c>
      <c r="U463" t="s">
        <v>1161</v>
      </c>
      <c r="Y463">
        <v>30</v>
      </c>
      <c r="Z463">
        <v>1</v>
      </c>
      <c r="AA463" t="s">
        <v>110</v>
      </c>
      <c r="AB463" t="s">
        <v>3062</v>
      </c>
      <c r="AY463" t="s">
        <v>3063</v>
      </c>
      <c r="AZ463" t="s">
        <v>875</v>
      </c>
      <c r="BA463" s="1">
        <v>43341.606249999997</v>
      </c>
      <c r="BG463" t="s">
        <v>876</v>
      </c>
      <c r="BR463" t="s">
        <v>112</v>
      </c>
      <c r="BS463" t="s">
        <v>112</v>
      </c>
      <c r="BT463" t="s">
        <v>112</v>
      </c>
      <c r="BU463">
        <v>185.19074000000001</v>
      </c>
      <c r="BV463" t="s">
        <v>112</v>
      </c>
      <c r="BW463" t="s">
        <v>112</v>
      </c>
      <c r="BX463" t="s">
        <v>112</v>
      </c>
      <c r="BY463" t="s">
        <v>112</v>
      </c>
      <c r="BZ463" t="s">
        <v>112</v>
      </c>
      <c r="CA463" t="s">
        <v>112</v>
      </c>
      <c r="CB463" t="s">
        <v>112</v>
      </c>
      <c r="CC463" t="s">
        <v>112</v>
      </c>
      <c r="CD463" t="s">
        <v>112</v>
      </c>
      <c r="CE463" t="s">
        <v>112</v>
      </c>
      <c r="CF463" t="s">
        <v>112</v>
      </c>
      <c r="CG463" t="s">
        <v>112</v>
      </c>
      <c r="CH463" t="s">
        <v>112</v>
      </c>
      <c r="CI463">
        <v>1.7139142999999999</v>
      </c>
      <c r="CJ463">
        <v>230.68246529999999</v>
      </c>
      <c r="CK463" t="s">
        <v>112</v>
      </c>
      <c r="CL463">
        <v>43.777811</v>
      </c>
      <c r="CM463" t="s">
        <v>112</v>
      </c>
      <c r="CN463" t="s">
        <v>112</v>
      </c>
      <c r="CO463" t="s">
        <v>112</v>
      </c>
      <c r="CP463" t="s">
        <v>112</v>
      </c>
      <c r="CQ463" s="2">
        <v>9.4595270000000003E-6</v>
      </c>
      <c r="CR463" t="s">
        <v>112</v>
      </c>
      <c r="CS463" t="s">
        <v>112</v>
      </c>
      <c r="CT463" t="s">
        <v>112</v>
      </c>
      <c r="CU463" t="s">
        <v>112</v>
      </c>
      <c r="CV463" t="s">
        <v>112</v>
      </c>
      <c r="CW463" t="s">
        <v>112</v>
      </c>
      <c r="CX463" t="s">
        <v>112</v>
      </c>
      <c r="CY463" t="s">
        <v>112</v>
      </c>
      <c r="CZ463" t="s">
        <v>112</v>
      </c>
      <c r="DA463" t="s">
        <v>112</v>
      </c>
      <c r="DB463" t="s">
        <v>112</v>
      </c>
      <c r="DC463" t="s">
        <v>112</v>
      </c>
      <c r="DD463" t="s">
        <v>112</v>
      </c>
      <c r="DE463" s="2">
        <v>2.3398829999999999E-7</v>
      </c>
      <c r="DF463" s="2">
        <v>1.1440627939999999E-5</v>
      </c>
      <c r="DG463" t="s">
        <v>112</v>
      </c>
      <c r="DH463" s="2">
        <v>1.7559122E-6</v>
      </c>
      <c r="DI463" t="s">
        <v>112</v>
      </c>
      <c r="DJ463" t="s">
        <v>112</v>
      </c>
      <c r="DK463" t="s">
        <v>112</v>
      </c>
      <c r="DL463" t="s">
        <v>112</v>
      </c>
      <c r="DM463">
        <v>0.84595770000000003</v>
      </c>
      <c r="DN463" t="s">
        <v>112</v>
      </c>
      <c r="DO463" t="s">
        <v>112</v>
      </c>
      <c r="DP463" t="s">
        <v>112</v>
      </c>
      <c r="DQ463" t="s">
        <v>112</v>
      </c>
      <c r="DR463" t="s">
        <v>112</v>
      </c>
      <c r="DS463" t="s">
        <v>112</v>
      </c>
      <c r="DT463" t="s">
        <v>112</v>
      </c>
      <c r="DU463" t="s">
        <v>112</v>
      </c>
      <c r="DV463" t="s">
        <v>112</v>
      </c>
      <c r="DW463" t="s">
        <v>112</v>
      </c>
      <c r="DX463" t="s">
        <v>112</v>
      </c>
      <c r="DY463" t="s">
        <v>112</v>
      </c>
      <c r="DZ463" t="s">
        <v>112</v>
      </c>
      <c r="EA463">
        <v>6.4996749999999999E-3</v>
      </c>
      <c r="EB463">
        <v>1.0795260209999999</v>
      </c>
      <c r="EC463" t="s">
        <v>112</v>
      </c>
      <c r="ED463">
        <v>0.22706864600000001</v>
      </c>
      <c r="EE463" t="s">
        <v>112</v>
      </c>
      <c r="EF463" t="s">
        <v>112</v>
      </c>
      <c r="EG463" t="s">
        <v>112</v>
      </c>
      <c r="EH463" t="s">
        <v>112</v>
      </c>
      <c r="EI463">
        <v>0.16579171000000001</v>
      </c>
      <c r="EJ463" t="s">
        <v>112</v>
      </c>
      <c r="EK463" t="s">
        <v>112</v>
      </c>
      <c r="EL463" t="s">
        <v>112</v>
      </c>
      <c r="EM463" t="s">
        <v>112</v>
      </c>
      <c r="EN463" t="s">
        <v>112</v>
      </c>
      <c r="EO463" t="s">
        <v>112</v>
      </c>
      <c r="EP463" t="s">
        <v>112</v>
      </c>
      <c r="EQ463" t="s">
        <v>112</v>
      </c>
      <c r="ER463" t="s">
        <v>112</v>
      </c>
      <c r="ES463" t="s">
        <v>112</v>
      </c>
      <c r="ET463" t="s">
        <v>112</v>
      </c>
      <c r="EU463" t="s">
        <v>112</v>
      </c>
      <c r="EV463" t="s">
        <v>112</v>
      </c>
      <c r="EW463">
        <v>9.2795360000000001E-4</v>
      </c>
      <c r="EX463">
        <v>0.18451877359999999</v>
      </c>
      <c r="EY463" t="s">
        <v>112</v>
      </c>
      <c r="EZ463">
        <v>1.779911E-2</v>
      </c>
      <c r="FA463" t="s">
        <v>112</v>
      </c>
      <c r="FB463" t="s">
        <v>112</v>
      </c>
      <c r="FC463" t="s">
        <v>112</v>
      </c>
      <c r="FD463" t="s">
        <v>112</v>
      </c>
      <c r="FE463">
        <v>4.3997799999999997E-2</v>
      </c>
      <c r="FF463" t="s">
        <v>112</v>
      </c>
      <c r="FG463" t="s">
        <v>112</v>
      </c>
      <c r="FH463" t="s">
        <v>112</v>
      </c>
      <c r="FI463" t="s">
        <v>112</v>
      </c>
      <c r="FJ463" t="s">
        <v>112</v>
      </c>
      <c r="FK463" t="s">
        <v>112</v>
      </c>
      <c r="FL463" t="s">
        <v>112</v>
      </c>
      <c r="FM463" t="s">
        <v>112</v>
      </c>
      <c r="FN463" t="s">
        <v>112</v>
      </c>
      <c r="FO463" t="s">
        <v>112</v>
      </c>
      <c r="FP463" t="s">
        <v>112</v>
      </c>
      <c r="FQ463" t="s">
        <v>112</v>
      </c>
      <c r="FR463" t="s">
        <v>112</v>
      </c>
      <c r="FS463">
        <v>4.7997600000000001E-4</v>
      </c>
      <c r="FT463">
        <v>5.8237087999999999E-2</v>
      </c>
      <c r="FU463" t="s">
        <v>112</v>
      </c>
      <c r="FV463">
        <v>1.3759311999999999E-2</v>
      </c>
      <c r="FW463" t="s">
        <v>112</v>
      </c>
      <c r="FX463" t="s">
        <v>112</v>
      </c>
      <c r="FY463" t="s">
        <v>112</v>
      </c>
      <c r="FZ463" t="s">
        <v>112</v>
      </c>
      <c r="GA463">
        <v>6.3996799999999996E-3</v>
      </c>
      <c r="GB463" t="s">
        <v>112</v>
      </c>
      <c r="GC463" t="s">
        <v>112</v>
      </c>
      <c r="GD463" t="s">
        <v>112</v>
      </c>
      <c r="GE463" t="s">
        <v>112</v>
      </c>
      <c r="GF463" t="s">
        <v>112</v>
      </c>
      <c r="GG463" t="s">
        <v>112</v>
      </c>
      <c r="GH463" t="s">
        <v>112</v>
      </c>
      <c r="GI463" t="s">
        <v>112</v>
      </c>
      <c r="GJ463" t="s">
        <v>112</v>
      </c>
      <c r="GK463" t="s">
        <v>112</v>
      </c>
      <c r="GL463" t="s">
        <v>112</v>
      </c>
      <c r="GM463" t="s">
        <v>112</v>
      </c>
      <c r="GN463" t="s">
        <v>112</v>
      </c>
      <c r="GO463" s="2">
        <v>2.319884E-6</v>
      </c>
      <c r="GP463">
        <v>6.4481775750000001E-3</v>
      </c>
      <c r="GQ463" t="s">
        <v>112</v>
      </c>
      <c r="GR463" s="2">
        <v>4.6177690999999999E-5</v>
      </c>
      <c r="GS463" t="s">
        <v>112</v>
      </c>
      <c r="GT463" t="s">
        <v>112</v>
      </c>
      <c r="GU463" t="s">
        <v>112</v>
      </c>
      <c r="GV463" t="s">
        <v>112</v>
      </c>
      <c r="GW463">
        <v>2139.893</v>
      </c>
      <c r="GX463" t="s">
        <v>112</v>
      </c>
      <c r="GY463" t="s">
        <v>112</v>
      </c>
      <c r="GZ463" t="s">
        <v>112</v>
      </c>
      <c r="HA463" t="s">
        <v>112</v>
      </c>
      <c r="HB463" t="s">
        <v>112</v>
      </c>
      <c r="HC463" t="s">
        <v>112</v>
      </c>
      <c r="HD463" t="s">
        <v>112</v>
      </c>
      <c r="HE463" t="s">
        <v>112</v>
      </c>
      <c r="HF463" t="s">
        <v>112</v>
      </c>
      <c r="HG463" t="s">
        <v>112</v>
      </c>
      <c r="HH463" t="s">
        <v>112</v>
      </c>
      <c r="HI463" t="s">
        <v>112</v>
      </c>
      <c r="HJ463" t="s">
        <v>112</v>
      </c>
      <c r="HK463">
        <v>26.198689999999999</v>
      </c>
      <c r="HL463">
        <v>2568.8715499999998</v>
      </c>
      <c r="HM463" t="s">
        <v>112</v>
      </c>
      <c r="HN463">
        <v>402.77985999999999</v>
      </c>
      <c r="HO463" t="s">
        <v>112</v>
      </c>
      <c r="HP463" t="s">
        <v>112</v>
      </c>
      <c r="HQ463" t="s">
        <v>112</v>
      </c>
      <c r="HR463" t="s">
        <v>112</v>
      </c>
      <c r="HS463">
        <v>1927.9036000000001</v>
      </c>
      <c r="HT463" t="s">
        <v>112</v>
      </c>
      <c r="HU463" t="s">
        <v>112</v>
      </c>
      <c r="HV463" t="s">
        <v>112</v>
      </c>
      <c r="HW463" t="s">
        <v>112</v>
      </c>
      <c r="HX463" t="s">
        <v>112</v>
      </c>
      <c r="HY463" t="s">
        <v>112</v>
      </c>
      <c r="HZ463" t="s">
        <v>112</v>
      </c>
      <c r="IA463" t="s">
        <v>112</v>
      </c>
      <c r="IB463" t="s">
        <v>112</v>
      </c>
      <c r="IC463" t="s">
        <v>112</v>
      </c>
      <c r="ID463" t="s">
        <v>112</v>
      </c>
      <c r="IE463" t="s">
        <v>112</v>
      </c>
      <c r="IF463" t="s">
        <v>112</v>
      </c>
      <c r="IG463">
        <v>39.598019999999998</v>
      </c>
      <c r="IH463">
        <v>1995.70021</v>
      </c>
      <c r="II463" t="s">
        <v>112</v>
      </c>
      <c r="IJ463">
        <v>28.198589999999999</v>
      </c>
      <c r="IK463" t="s">
        <v>112</v>
      </c>
      <c r="IL463" t="s">
        <v>112</v>
      </c>
      <c r="IM463" t="s">
        <v>112</v>
      </c>
      <c r="IN463" t="s">
        <v>112</v>
      </c>
      <c r="IO463">
        <v>64396.78</v>
      </c>
      <c r="IP463" t="s">
        <v>112</v>
      </c>
      <c r="IQ463" t="s">
        <v>112</v>
      </c>
      <c r="IR463" t="s">
        <v>112</v>
      </c>
      <c r="IS463" t="s">
        <v>112</v>
      </c>
      <c r="IT463" t="s">
        <v>112</v>
      </c>
      <c r="IU463" t="s">
        <v>112</v>
      </c>
      <c r="IV463" t="s">
        <v>112</v>
      </c>
      <c r="IW463" t="s">
        <v>112</v>
      </c>
      <c r="IX463" t="s">
        <v>112</v>
      </c>
      <c r="IY463" t="s">
        <v>112</v>
      </c>
      <c r="IZ463" t="s">
        <v>112</v>
      </c>
      <c r="JA463" t="s">
        <v>112</v>
      </c>
      <c r="JB463" t="s">
        <v>112</v>
      </c>
      <c r="JC463">
        <v>63.196840000000002</v>
      </c>
      <c r="JD463">
        <v>68833.758140000005</v>
      </c>
      <c r="JE463" t="s">
        <v>112</v>
      </c>
      <c r="JF463">
        <v>4373.7812999999996</v>
      </c>
      <c r="JG463" t="s">
        <v>112</v>
      </c>
      <c r="JH463" t="s">
        <v>112</v>
      </c>
      <c r="JI463" t="s">
        <v>112</v>
      </c>
      <c r="JJ463" t="s">
        <v>112</v>
      </c>
      <c r="JK463">
        <v>176.99115</v>
      </c>
      <c r="JL463" t="s">
        <v>112</v>
      </c>
      <c r="JM463" t="s">
        <v>112</v>
      </c>
      <c r="JN463" t="s">
        <v>112</v>
      </c>
      <c r="JO463" t="s">
        <v>112</v>
      </c>
      <c r="JP463" t="s">
        <v>112</v>
      </c>
      <c r="JQ463" t="s">
        <v>112</v>
      </c>
      <c r="JR463" t="s">
        <v>112</v>
      </c>
      <c r="JS463" t="s">
        <v>112</v>
      </c>
      <c r="JT463" t="s">
        <v>112</v>
      </c>
      <c r="JU463" t="s">
        <v>112</v>
      </c>
      <c r="JV463" t="s">
        <v>112</v>
      </c>
      <c r="JW463" t="s">
        <v>112</v>
      </c>
      <c r="JX463" t="s">
        <v>112</v>
      </c>
      <c r="JY463">
        <v>0.63996799999999998</v>
      </c>
      <c r="JZ463">
        <v>179.02104850000001</v>
      </c>
      <c r="KA463" t="s">
        <v>112</v>
      </c>
      <c r="KB463">
        <v>1.3899305</v>
      </c>
      <c r="KC463" t="s">
        <v>112</v>
      </c>
      <c r="KD463" t="s">
        <v>112</v>
      </c>
      <c r="KE463" t="s">
        <v>112</v>
      </c>
      <c r="KF463" t="s">
        <v>112</v>
      </c>
      <c r="KG463">
        <v>134.99324999999999</v>
      </c>
      <c r="KH463" t="s">
        <v>112</v>
      </c>
      <c r="KI463" t="s">
        <v>112</v>
      </c>
      <c r="KJ463" t="s">
        <v>112</v>
      </c>
      <c r="KK463" t="s">
        <v>112</v>
      </c>
      <c r="KL463" t="s">
        <v>112</v>
      </c>
      <c r="KM463" t="s">
        <v>112</v>
      </c>
      <c r="KN463" t="s">
        <v>112</v>
      </c>
      <c r="KO463" t="s">
        <v>112</v>
      </c>
      <c r="KP463" t="s">
        <v>112</v>
      </c>
      <c r="KQ463" t="s">
        <v>112</v>
      </c>
      <c r="KR463" t="s">
        <v>112</v>
      </c>
      <c r="KS463" t="s">
        <v>112</v>
      </c>
      <c r="KT463" t="s">
        <v>112</v>
      </c>
      <c r="KU463">
        <v>0.31398429999999999</v>
      </c>
      <c r="KV463">
        <v>171.18544030000001</v>
      </c>
      <c r="KW463" t="s">
        <v>112</v>
      </c>
      <c r="KX463">
        <v>35.878205999999999</v>
      </c>
      <c r="KY463" t="s">
        <v>112</v>
      </c>
      <c r="KZ463" t="s">
        <v>112</v>
      </c>
      <c r="LA463" t="s">
        <v>112</v>
      </c>
      <c r="LB463" t="s">
        <v>112</v>
      </c>
      <c r="LC463">
        <v>311.98439999999999</v>
      </c>
      <c r="LD463" t="s">
        <v>112</v>
      </c>
      <c r="LE463" t="s">
        <v>112</v>
      </c>
      <c r="LF463" t="s">
        <v>112</v>
      </c>
      <c r="LG463" t="s">
        <v>112</v>
      </c>
      <c r="LH463" t="s">
        <v>112</v>
      </c>
      <c r="LI463" t="s">
        <v>112</v>
      </c>
      <c r="LJ463" t="s">
        <v>112</v>
      </c>
      <c r="LK463" t="s">
        <v>112</v>
      </c>
      <c r="LL463" t="s">
        <v>112</v>
      </c>
      <c r="LM463" t="s">
        <v>112</v>
      </c>
      <c r="LN463" t="s">
        <v>112</v>
      </c>
      <c r="LO463" t="s">
        <v>112</v>
      </c>
      <c r="LP463" t="s">
        <v>112</v>
      </c>
      <c r="LQ463">
        <v>0.95395229999999998</v>
      </c>
      <c r="LR463">
        <v>350.21048860000002</v>
      </c>
      <c r="LS463" t="s">
        <v>112</v>
      </c>
      <c r="LT463">
        <v>37.2721363</v>
      </c>
      <c r="LU463" t="s">
        <v>112</v>
      </c>
      <c r="LV463" t="s">
        <v>112</v>
      </c>
      <c r="LW463" t="s">
        <v>112</v>
      </c>
      <c r="LX463" t="s">
        <v>112</v>
      </c>
      <c r="LY463">
        <v>3039.848</v>
      </c>
      <c r="LZ463" t="s">
        <v>112</v>
      </c>
      <c r="MA463" t="s">
        <v>112</v>
      </c>
      <c r="MB463" t="s">
        <v>112</v>
      </c>
      <c r="MC463" t="s">
        <v>112</v>
      </c>
      <c r="MD463" t="s">
        <v>112</v>
      </c>
      <c r="ME463" t="s">
        <v>112</v>
      </c>
      <c r="MF463" t="s">
        <v>112</v>
      </c>
      <c r="MG463" t="s">
        <v>112</v>
      </c>
      <c r="MH463" t="s">
        <v>112</v>
      </c>
      <c r="MI463" t="s">
        <v>112</v>
      </c>
      <c r="MJ463" t="s">
        <v>112</v>
      </c>
      <c r="MK463" t="s">
        <v>112</v>
      </c>
      <c r="ML463" t="s">
        <v>112</v>
      </c>
      <c r="MM463">
        <v>28.198589999999999</v>
      </c>
      <c r="MN463">
        <v>3504.4247700000001</v>
      </c>
      <c r="MO463" t="s">
        <v>112</v>
      </c>
      <c r="MP463">
        <v>436.37817999999999</v>
      </c>
      <c r="MQ463" t="s">
        <v>112</v>
      </c>
      <c r="MR463" t="s">
        <v>112</v>
      </c>
      <c r="MS463" t="s">
        <v>112</v>
      </c>
      <c r="MT463" t="s">
        <v>112</v>
      </c>
      <c r="MU463">
        <v>0.61796910000000005</v>
      </c>
      <c r="MV463" t="s">
        <v>112</v>
      </c>
      <c r="MW463" t="s">
        <v>112</v>
      </c>
      <c r="MX463" t="s">
        <v>112</v>
      </c>
      <c r="MY463" t="s">
        <v>112</v>
      </c>
      <c r="MZ463" t="s">
        <v>112</v>
      </c>
      <c r="NA463" t="s">
        <v>112</v>
      </c>
      <c r="NB463" t="s">
        <v>112</v>
      </c>
      <c r="NC463" t="s">
        <v>112</v>
      </c>
      <c r="ND463" t="s">
        <v>112</v>
      </c>
      <c r="NE463" t="s">
        <v>112</v>
      </c>
      <c r="NF463" t="s">
        <v>112</v>
      </c>
      <c r="NG463" t="s">
        <v>112</v>
      </c>
      <c r="NH463" t="s">
        <v>112</v>
      </c>
      <c r="NI463">
        <v>5.7197140000000003E-4</v>
      </c>
      <c r="NJ463">
        <v>0.6276806144</v>
      </c>
      <c r="NK463" t="s">
        <v>112</v>
      </c>
      <c r="NL463">
        <v>9.139543E-3</v>
      </c>
      <c r="NM463" t="s">
        <v>112</v>
      </c>
      <c r="NN463" t="s">
        <v>112</v>
      </c>
      <c r="NO463" t="s">
        <v>112</v>
      </c>
      <c r="NP463" t="s">
        <v>112</v>
      </c>
      <c r="NQ463">
        <v>3039.848</v>
      </c>
      <c r="NR463" t="s">
        <v>112</v>
      </c>
      <c r="NS463" t="s">
        <v>112</v>
      </c>
      <c r="NT463" t="s">
        <v>112</v>
      </c>
      <c r="NU463" t="s">
        <v>112</v>
      </c>
      <c r="NV463" t="s">
        <v>112</v>
      </c>
      <c r="NW463" t="s">
        <v>112</v>
      </c>
      <c r="NX463" t="s">
        <v>112</v>
      </c>
      <c r="NY463" t="s">
        <v>112</v>
      </c>
      <c r="NZ463" t="s">
        <v>112</v>
      </c>
      <c r="OA463" t="s">
        <v>112</v>
      </c>
      <c r="OB463" t="s">
        <v>112</v>
      </c>
      <c r="OC463" t="s">
        <v>112</v>
      </c>
      <c r="OD463" t="s">
        <v>112</v>
      </c>
      <c r="OE463">
        <v>28.198589999999999</v>
      </c>
      <c r="OF463">
        <v>3504.4247700000001</v>
      </c>
      <c r="OG463" t="s">
        <v>112</v>
      </c>
      <c r="OH463">
        <v>436.37817999999999</v>
      </c>
      <c r="OI463" t="s">
        <v>112</v>
      </c>
      <c r="OJ463" t="s">
        <v>112</v>
      </c>
      <c r="OK463" t="s">
        <v>112</v>
      </c>
      <c r="OL463" t="s">
        <v>112</v>
      </c>
      <c r="OM463">
        <v>0</v>
      </c>
      <c r="ON463" t="s">
        <v>112</v>
      </c>
      <c r="OO463" t="s">
        <v>112</v>
      </c>
      <c r="OP463" t="s">
        <v>112</v>
      </c>
      <c r="OQ463" t="s">
        <v>112</v>
      </c>
      <c r="OR463" t="s">
        <v>112</v>
      </c>
      <c r="OS463" t="s">
        <v>112</v>
      </c>
      <c r="OT463" t="s">
        <v>112</v>
      </c>
      <c r="OU463" t="s">
        <v>112</v>
      </c>
      <c r="OV463" t="s">
        <v>112</v>
      </c>
      <c r="OW463" t="s">
        <v>112</v>
      </c>
      <c r="OX463" t="s">
        <v>112</v>
      </c>
      <c r="OY463" t="s">
        <v>112</v>
      </c>
      <c r="OZ463" t="s">
        <v>112</v>
      </c>
      <c r="PA463">
        <v>0</v>
      </c>
      <c r="PB463">
        <v>0</v>
      </c>
      <c r="PC463" t="s">
        <v>112</v>
      </c>
      <c r="PD463">
        <v>0</v>
      </c>
      <c r="PE463" t="s">
        <v>112</v>
      </c>
      <c r="PF463" t="s">
        <v>112</v>
      </c>
      <c r="PG463" t="s">
        <v>112</v>
      </c>
      <c r="PH463" t="s">
        <v>112</v>
      </c>
      <c r="PI463">
        <v>0</v>
      </c>
      <c r="PJ463" t="s">
        <v>112</v>
      </c>
      <c r="PK463" t="s">
        <v>112</v>
      </c>
      <c r="PL463" t="s">
        <v>112</v>
      </c>
      <c r="PM463" t="s">
        <v>112</v>
      </c>
      <c r="PN463" t="s">
        <v>112</v>
      </c>
      <c r="PO463" t="s">
        <v>112</v>
      </c>
      <c r="PP463" t="s">
        <v>112</v>
      </c>
      <c r="PQ463" t="s">
        <v>112</v>
      </c>
      <c r="PR463" t="s">
        <v>112</v>
      </c>
      <c r="PS463" t="s">
        <v>112</v>
      </c>
      <c r="PT463" t="s">
        <v>112</v>
      </c>
      <c r="PU463" t="s">
        <v>112</v>
      </c>
      <c r="PV463" t="s">
        <v>112</v>
      </c>
      <c r="PW463">
        <v>0</v>
      </c>
      <c r="PX463">
        <v>0</v>
      </c>
      <c r="PY463" t="s">
        <v>112</v>
      </c>
      <c r="PZ463">
        <v>0</v>
      </c>
      <c r="QA463" t="s">
        <v>112</v>
      </c>
      <c r="QB463" t="s">
        <v>112</v>
      </c>
      <c r="QC463" t="s">
        <v>112</v>
      </c>
      <c r="QD463" t="s">
        <v>112</v>
      </c>
      <c r="QE463">
        <v>0</v>
      </c>
      <c r="QF463" t="s">
        <v>112</v>
      </c>
      <c r="QG463" t="s">
        <v>112</v>
      </c>
      <c r="QH463" t="s">
        <v>112</v>
      </c>
      <c r="QI463" t="s">
        <v>112</v>
      </c>
      <c r="QJ463" t="s">
        <v>112</v>
      </c>
      <c r="QK463" t="s">
        <v>112</v>
      </c>
      <c r="QL463" t="s">
        <v>112</v>
      </c>
      <c r="QM463" t="s">
        <v>112</v>
      </c>
      <c r="QN463" t="s">
        <v>112</v>
      </c>
      <c r="QO463" t="s">
        <v>112</v>
      </c>
      <c r="QP463" t="s">
        <v>112</v>
      </c>
      <c r="QQ463" t="s">
        <v>112</v>
      </c>
      <c r="QR463" t="s">
        <v>112</v>
      </c>
      <c r="QS463">
        <v>0</v>
      </c>
      <c r="QT463">
        <v>0</v>
      </c>
      <c r="QU463" t="s">
        <v>112</v>
      </c>
      <c r="QV463">
        <v>0</v>
      </c>
      <c r="QW463" t="s">
        <v>112</v>
      </c>
      <c r="QX463" t="s">
        <v>112</v>
      </c>
      <c r="QY463" t="s">
        <v>112</v>
      </c>
      <c r="QZ463" t="s">
        <v>112</v>
      </c>
      <c r="RA463">
        <v>2.1198939999999999</v>
      </c>
      <c r="RB463" t="s">
        <v>112</v>
      </c>
      <c r="RC463" t="s">
        <v>112</v>
      </c>
      <c r="RD463" t="s">
        <v>112</v>
      </c>
      <c r="RE463" t="s">
        <v>112</v>
      </c>
      <c r="RF463" t="s">
        <v>112</v>
      </c>
      <c r="RG463" t="s">
        <v>112</v>
      </c>
      <c r="RH463" t="s">
        <v>112</v>
      </c>
      <c r="RI463" t="s">
        <v>112</v>
      </c>
      <c r="RJ463" t="s">
        <v>112</v>
      </c>
      <c r="RK463" t="s">
        <v>112</v>
      </c>
      <c r="RL463" t="s">
        <v>112</v>
      </c>
      <c r="RM463" t="s">
        <v>112</v>
      </c>
      <c r="RN463" t="s">
        <v>112</v>
      </c>
      <c r="RO463">
        <v>4.0797960000000001E-2</v>
      </c>
      <c r="RP463">
        <v>18.944052750000001</v>
      </c>
      <c r="RQ463" t="s">
        <v>112</v>
      </c>
      <c r="RR463">
        <v>16.78336079</v>
      </c>
      <c r="RS463" t="s">
        <v>112</v>
      </c>
      <c r="RT463" t="s">
        <v>112</v>
      </c>
      <c r="RU463" t="s">
        <v>112</v>
      </c>
      <c r="RV463" t="s">
        <v>112</v>
      </c>
      <c r="RW463">
        <v>115.19423999999999</v>
      </c>
      <c r="RX463" t="s">
        <v>112</v>
      </c>
      <c r="RY463" t="s">
        <v>112</v>
      </c>
      <c r="RZ463" t="s">
        <v>112</v>
      </c>
      <c r="SA463" t="s">
        <v>112</v>
      </c>
      <c r="SB463" t="s">
        <v>112</v>
      </c>
      <c r="SC463" t="s">
        <v>112</v>
      </c>
      <c r="SD463" t="s">
        <v>112</v>
      </c>
      <c r="SE463" t="s">
        <v>112</v>
      </c>
      <c r="SF463" t="s">
        <v>112</v>
      </c>
      <c r="SG463" t="s">
        <v>112</v>
      </c>
      <c r="SH463" t="s">
        <v>112</v>
      </c>
      <c r="SI463" t="s">
        <v>112</v>
      </c>
      <c r="SJ463" t="s">
        <v>112</v>
      </c>
      <c r="SK463" s="2">
        <v>1.2039398E-5</v>
      </c>
      <c r="SL463">
        <v>115.194796012198</v>
      </c>
      <c r="SM463" t="s">
        <v>112</v>
      </c>
      <c r="SN463">
        <v>5.4397280000000004E-4</v>
      </c>
      <c r="SO463" t="s">
        <v>112</v>
      </c>
      <c r="SP463" t="s">
        <v>112</v>
      </c>
      <c r="SQ463" t="s">
        <v>112</v>
      </c>
      <c r="SR463" t="s">
        <v>112</v>
      </c>
      <c r="SS463">
        <v>15.299234999999999</v>
      </c>
      <c r="ST463" t="s">
        <v>112</v>
      </c>
      <c r="SU463" t="s">
        <v>112</v>
      </c>
      <c r="SV463" t="s">
        <v>112</v>
      </c>
      <c r="SW463" t="s">
        <v>112</v>
      </c>
      <c r="SX463" t="s">
        <v>112</v>
      </c>
      <c r="SY463" t="s">
        <v>112</v>
      </c>
      <c r="SZ463" t="s">
        <v>112</v>
      </c>
      <c r="TA463" t="s">
        <v>112</v>
      </c>
      <c r="TB463" t="s">
        <v>112</v>
      </c>
      <c r="TC463" t="s">
        <v>112</v>
      </c>
      <c r="TD463" t="s">
        <v>112</v>
      </c>
      <c r="TE463" t="s">
        <v>112</v>
      </c>
      <c r="TF463" t="s">
        <v>112</v>
      </c>
      <c r="TG463">
        <v>37.998100000000001</v>
      </c>
      <c r="TH463">
        <v>58.327483479999998</v>
      </c>
      <c r="TI463" t="s">
        <v>112</v>
      </c>
      <c r="TJ463">
        <v>5.0301484800000003</v>
      </c>
      <c r="TK463" t="s">
        <v>112</v>
      </c>
      <c r="TL463" t="s">
        <v>112</v>
      </c>
      <c r="TM463" t="s">
        <v>112</v>
      </c>
      <c r="TN463" t="s">
        <v>112</v>
      </c>
      <c r="TO463">
        <v>125.9937</v>
      </c>
      <c r="TP463" t="s">
        <v>112</v>
      </c>
      <c r="TQ463" t="s">
        <v>112</v>
      </c>
      <c r="TR463" t="s">
        <v>112</v>
      </c>
      <c r="TS463" t="s">
        <v>112</v>
      </c>
      <c r="TT463" t="s">
        <v>112</v>
      </c>
      <c r="TU463" t="s">
        <v>112</v>
      </c>
      <c r="TV463" t="s">
        <v>112</v>
      </c>
      <c r="TW463" t="s">
        <v>112</v>
      </c>
      <c r="TX463" t="s">
        <v>112</v>
      </c>
      <c r="TY463" t="s">
        <v>112</v>
      </c>
      <c r="TZ463" t="s">
        <v>112</v>
      </c>
      <c r="UA463" t="s">
        <v>112</v>
      </c>
      <c r="UB463" t="s">
        <v>112</v>
      </c>
      <c r="UC463">
        <v>3.959802E-4</v>
      </c>
      <c r="UD463">
        <v>125.995799895</v>
      </c>
      <c r="UE463" t="s">
        <v>112</v>
      </c>
      <c r="UF463">
        <v>1.7039148E-3</v>
      </c>
      <c r="UG463" t="s">
        <v>112</v>
      </c>
      <c r="UH463" t="s">
        <v>112</v>
      </c>
      <c r="UI463" t="s">
        <v>112</v>
      </c>
      <c r="UJ463" t="s">
        <v>112</v>
      </c>
      <c r="UK463" s="2">
        <v>5.0399999999994503E-6</v>
      </c>
      <c r="UL463" t="s">
        <v>112</v>
      </c>
      <c r="UM463" t="s">
        <v>112</v>
      </c>
      <c r="UN463" t="s">
        <v>112</v>
      </c>
      <c r="UO463" t="s">
        <v>112</v>
      </c>
      <c r="UP463" t="s">
        <v>112</v>
      </c>
      <c r="UQ463" t="s">
        <v>112</v>
      </c>
      <c r="UR463" t="s">
        <v>112</v>
      </c>
      <c r="US463" t="s">
        <v>112</v>
      </c>
      <c r="UT463" t="s">
        <v>112</v>
      </c>
      <c r="UU463" t="s">
        <v>112</v>
      </c>
      <c r="UV463" t="s">
        <v>112</v>
      </c>
      <c r="UW463" t="s">
        <v>112</v>
      </c>
      <c r="UX463" t="s">
        <v>112</v>
      </c>
      <c r="UY463">
        <v>0</v>
      </c>
      <c r="UZ463" s="2">
        <v>5.0399999999994503E-6</v>
      </c>
      <c r="VA463" t="s">
        <v>112</v>
      </c>
      <c r="VB463">
        <v>0</v>
      </c>
      <c r="VC463" t="s">
        <v>112</v>
      </c>
      <c r="VD463" t="s">
        <v>112</v>
      </c>
      <c r="VE463" t="s">
        <v>112</v>
      </c>
      <c r="VF463" t="s">
        <v>112</v>
      </c>
      <c r="VG463" s="2">
        <v>3.1999999999996502E-5</v>
      </c>
      <c r="VH463" t="s">
        <v>112</v>
      </c>
      <c r="VI463" t="s">
        <v>112</v>
      </c>
      <c r="VJ463" t="s">
        <v>112</v>
      </c>
      <c r="VK463" t="s">
        <v>112</v>
      </c>
      <c r="VL463" t="s">
        <v>112</v>
      </c>
      <c r="VM463" t="s">
        <v>112</v>
      </c>
      <c r="VN463" t="s">
        <v>112</v>
      </c>
      <c r="VO463" t="s">
        <v>112</v>
      </c>
      <c r="VP463" t="s">
        <v>112</v>
      </c>
      <c r="VQ463" t="s">
        <v>112</v>
      </c>
      <c r="VR463" t="s">
        <v>112</v>
      </c>
      <c r="VS463" t="s">
        <v>112</v>
      </c>
      <c r="VT463" t="s">
        <v>112</v>
      </c>
      <c r="VU463">
        <v>2.6899999999997E-3</v>
      </c>
      <c r="VV463">
        <v>2.8068999999996901E-3</v>
      </c>
      <c r="VW463" t="s">
        <v>112</v>
      </c>
      <c r="VX463" s="2">
        <v>8.4899999999990707E-5</v>
      </c>
      <c r="VY463" t="s">
        <v>112</v>
      </c>
      <c r="VZ463" t="s">
        <v>112</v>
      </c>
      <c r="WA463" t="s">
        <v>112</v>
      </c>
      <c r="WB463" t="s">
        <v>112</v>
      </c>
      <c r="WC463">
        <v>0</v>
      </c>
      <c r="WD463" t="s">
        <v>112</v>
      </c>
      <c r="WE463" t="s">
        <v>112</v>
      </c>
      <c r="WF463" t="s">
        <v>112</v>
      </c>
      <c r="WG463" t="s">
        <v>112</v>
      </c>
      <c r="WH463" t="s">
        <v>112</v>
      </c>
      <c r="WI463" t="s">
        <v>112</v>
      </c>
      <c r="WJ463" t="s">
        <v>112</v>
      </c>
      <c r="WK463" t="s">
        <v>112</v>
      </c>
      <c r="WL463" t="s">
        <v>112</v>
      </c>
      <c r="WM463" t="s">
        <v>112</v>
      </c>
      <c r="WN463" t="s">
        <v>112</v>
      </c>
      <c r="WO463" t="s">
        <v>112</v>
      </c>
      <c r="WP463" t="s">
        <v>112</v>
      </c>
      <c r="WQ463">
        <v>0</v>
      </c>
      <c r="WR463">
        <v>0</v>
      </c>
      <c r="WS463" t="s">
        <v>112</v>
      </c>
      <c r="WT463">
        <v>0</v>
      </c>
      <c r="WU463" t="s">
        <v>112</v>
      </c>
      <c r="WV463" t="s">
        <v>112</v>
      </c>
      <c r="WW463" t="s">
        <v>112</v>
      </c>
      <c r="WX463" t="s">
        <v>112</v>
      </c>
      <c r="WY463">
        <v>0</v>
      </c>
      <c r="WZ463" t="s">
        <v>112</v>
      </c>
      <c r="XA463" t="s">
        <v>112</v>
      </c>
      <c r="XB463" t="s">
        <v>112</v>
      </c>
      <c r="XC463" t="s">
        <v>112</v>
      </c>
      <c r="XD463" t="s">
        <v>112</v>
      </c>
      <c r="XE463" t="s">
        <v>112</v>
      </c>
      <c r="XF463" t="s">
        <v>112</v>
      </c>
      <c r="XG463" t="s">
        <v>112</v>
      </c>
      <c r="XH463" t="s">
        <v>112</v>
      </c>
      <c r="XI463" t="s">
        <v>112</v>
      </c>
      <c r="XJ463" t="s">
        <v>112</v>
      </c>
      <c r="XK463" t="s">
        <v>112</v>
      </c>
      <c r="XL463" t="s">
        <v>112</v>
      </c>
      <c r="XM463">
        <v>0</v>
      </c>
      <c r="XN463">
        <v>0</v>
      </c>
      <c r="XO463" t="s">
        <v>112</v>
      </c>
      <c r="XP463">
        <v>0</v>
      </c>
      <c r="XQ463" t="s">
        <v>112</v>
      </c>
    </row>
    <row r="464" spans="1:641" x14ac:dyDescent="0.3">
      <c r="A464">
        <v>8584</v>
      </c>
      <c r="B464" t="s">
        <v>3064</v>
      </c>
      <c r="C464" t="s">
        <v>3065</v>
      </c>
      <c r="D464" t="s">
        <v>862</v>
      </c>
      <c r="E464" t="s">
        <v>863</v>
      </c>
      <c r="F464" t="s">
        <v>864</v>
      </c>
      <c r="G464" t="s">
        <v>197</v>
      </c>
      <c r="I464" t="s">
        <v>865</v>
      </c>
      <c r="K464" t="s">
        <v>866</v>
      </c>
      <c r="L464" s="1">
        <v>43341.675462962965</v>
      </c>
      <c r="M464" s="1">
        <v>43341.675462962965</v>
      </c>
      <c r="P464" t="s">
        <v>867</v>
      </c>
      <c r="Q464" t="s">
        <v>1343</v>
      </c>
      <c r="R464" t="s">
        <v>1538</v>
      </c>
      <c r="S464" t="s">
        <v>2703</v>
      </c>
      <c r="Y464">
        <v>25</v>
      </c>
      <c r="Z464">
        <v>1</v>
      </c>
      <c r="AA464" t="s">
        <v>110</v>
      </c>
      <c r="AB464" t="s">
        <v>3066</v>
      </c>
      <c r="AY464" t="s">
        <v>3067</v>
      </c>
      <c r="AZ464" t="s">
        <v>875</v>
      </c>
      <c r="BA464" s="1">
        <v>43341.675694444442</v>
      </c>
      <c r="BG464" t="s">
        <v>876</v>
      </c>
      <c r="BR464" t="s">
        <v>112</v>
      </c>
      <c r="BS464" t="s">
        <v>112</v>
      </c>
      <c r="BT464" t="s">
        <v>112</v>
      </c>
      <c r="BU464">
        <v>0</v>
      </c>
      <c r="BV464" t="s">
        <v>112</v>
      </c>
      <c r="BW464" t="s">
        <v>112</v>
      </c>
      <c r="BX464" t="s">
        <v>112</v>
      </c>
      <c r="BY464" t="s">
        <v>112</v>
      </c>
      <c r="BZ464" t="s">
        <v>112</v>
      </c>
      <c r="CA464" t="s">
        <v>112</v>
      </c>
      <c r="CB464" t="s">
        <v>112</v>
      </c>
      <c r="CC464" t="s">
        <v>112</v>
      </c>
      <c r="CD464" t="s">
        <v>112</v>
      </c>
      <c r="CE464" t="s">
        <v>112</v>
      </c>
      <c r="CF464" t="s">
        <v>112</v>
      </c>
      <c r="CG464" t="s">
        <v>112</v>
      </c>
      <c r="CH464" t="s">
        <v>112</v>
      </c>
      <c r="CI464">
        <v>0</v>
      </c>
      <c r="CJ464">
        <v>53.8</v>
      </c>
      <c r="CK464" t="s">
        <v>112</v>
      </c>
      <c r="CL464">
        <v>0</v>
      </c>
      <c r="CM464">
        <v>0</v>
      </c>
      <c r="CN464" t="s">
        <v>112</v>
      </c>
      <c r="CO464" t="s">
        <v>112</v>
      </c>
      <c r="CP464" t="s">
        <v>112</v>
      </c>
      <c r="CQ464">
        <v>0</v>
      </c>
      <c r="CR464" t="s">
        <v>112</v>
      </c>
      <c r="CS464" t="s">
        <v>112</v>
      </c>
      <c r="CT464" t="s">
        <v>112</v>
      </c>
      <c r="CU464" t="s">
        <v>112</v>
      </c>
      <c r="CV464" t="s">
        <v>112</v>
      </c>
      <c r="CW464" t="s">
        <v>112</v>
      </c>
      <c r="CX464" t="s">
        <v>112</v>
      </c>
      <c r="CY464" t="s">
        <v>112</v>
      </c>
      <c r="CZ464" t="s">
        <v>112</v>
      </c>
      <c r="DA464" t="s">
        <v>112</v>
      </c>
      <c r="DB464" t="s">
        <v>112</v>
      </c>
      <c r="DC464" t="s">
        <v>112</v>
      </c>
      <c r="DD464" t="s">
        <v>112</v>
      </c>
      <c r="DE464">
        <v>0</v>
      </c>
      <c r="DF464" s="2">
        <v>5.0000000000000003E-10</v>
      </c>
      <c r="DG464" t="s">
        <v>112</v>
      </c>
      <c r="DH464">
        <v>0</v>
      </c>
      <c r="DI464">
        <v>0</v>
      </c>
      <c r="DJ464" t="s">
        <v>112</v>
      </c>
      <c r="DK464" t="s">
        <v>112</v>
      </c>
      <c r="DL464" t="s">
        <v>112</v>
      </c>
      <c r="DM464">
        <v>0</v>
      </c>
      <c r="DN464" t="s">
        <v>112</v>
      </c>
      <c r="DO464" t="s">
        <v>112</v>
      </c>
      <c r="DP464" t="s">
        <v>112</v>
      </c>
      <c r="DQ464" t="s">
        <v>112</v>
      </c>
      <c r="DR464" t="s">
        <v>112</v>
      </c>
      <c r="DS464" t="s">
        <v>112</v>
      </c>
      <c r="DT464" t="s">
        <v>112</v>
      </c>
      <c r="DU464" t="s">
        <v>112</v>
      </c>
      <c r="DV464" t="s">
        <v>112</v>
      </c>
      <c r="DW464" t="s">
        <v>112</v>
      </c>
      <c r="DX464" t="s">
        <v>112</v>
      </c>
      <c r="DY464" t="s">
        <v>112</v>
      </c>
      <c r="DZ464" t="s">
        <v>112</v>
      </c>
      <c r="EA464">
        <v>0</v>
      </c>
      <c r="EB464">
        <v>0.36599999999999999</v>
      </c>
      <c r="EC464" t="s">
        <v>112</v>
      </c>
      <c r="ED464">
        <v>0</v>
      </c>
      <c r="EE464">
        <v>0</v>
      </c>
      <c r="EF464" t="s">
        <v>112</v>
      </c>
      <c r="EG464" t="s">
        <v>112</v>
      </c>
      <c r="EH464" t="s">
        <v>112</v>
      </c>
      <c r="EI464">
        <v>0</v>
      </c>
      <c r="EJ464" t="s">
        <v>112</v>
      </c>
      <c r="EK464" t="s">
        <v>112</v>
      </c>
      <c r="EL464" t="s">
        <v>112</v>
      </c>
      <c r="EM464" t="s">
        <v>112</v>
      </c>
      <c r="EN464" t="s">
        <v>112</v>
      </c>
      <c r="EO464" t="s">
        <v>112</v>
      </c>
      <c r="EP464" t="s">
        <v>112</v>
      </c>
      <c r="EQ464" t="s">
        <v>112</v>
      </c>
      <c r="ER464" t="s">
        <v>112</v>
      </c>
      <c r="ES464" t="s">
        <v>112</v>
      </c>
      <c r="ET464" t="s">
        <v>112</v>
      </c>
      <c r="EU464" t="s">
        <v>112</v>
      </c>
      <c r="EV464" t="s">
        <v>112</v>
      </c>
      <c r="EW464">
        <v>0</v>
      </c>
      <c r="EX464">
        <v>0</v>
      </c>
      <c r="EY464" t="s">
        <v>112</v>
      </c>
      <c r="EZ464">
        <v>0</v>
      </c>
      <c r="FA464">
        <v>0</v>
      </c>
      <c r="FB464" t="s">
        <v>112</v>
      </c>
      <c r="FC464" t="s">
        <v>112</v>
      </c>
      <c r="FD464" t="s">
        <v>112</v>
      </c>
      <c r="FE464">
        <v>0</v>
      </c>
      <c r="FF464" t="s">
        <v>112</v>
      </c>
      <c r="FG464" t="s">
        <v>112</v>
      </c>
      <c r="FH464" t="s">
        <v>112</v>
      </c>
      <c r="FI464" t="s">
        <v>112</v>
      </c>
      <c r="FJ464" t="s">
        <v>112</v>
      </c>
      <c r="FK464" t="s">
        <v>112</v>
      </c>
      <c r="FL464" t="s">
        <v>112</v>
      </c>
      <c r="FM464" t="s">
        <v>112</v>
      </c>
      <c r="FN464" t="s">
        <v>112</v>
      </c>
      <c r="FO464" t="s">
        <v>112</v>
      </c>
      <c r="FP464" t="s">
        <v>112</v>
      </c>
      <c r="FQ464" t="s">
        <v>112</v>
      </c>
      <c r="FR464" t="s">
        <v>112</v>
      </c>
      <c r="FS464">
        <v>0</v>
      </c>
      <c r="FT464">
        <v>1.7500000000000002E-2</v>
      </c>
      <c r="FU464" t="s">
        <v>112</v>
      </c>
      <c r="FV464">
        <v>0</v>
      </c>
      <c r="FW464">
        <v>0</v>
      </c>
      <c r="FX464" t="s">
        <v>112</v>
      </c>
      <c r="FY464" t="s">
        <v>112</v>
      </c>
      <c r="FZ464" t="s">
        <v>112</v>
      </c>
      <c r="GA464">
        <v>0</v>
      </c>
      <c r="GB464" t="s">
        <v>112</v>
      </c>
      <c r="GC464" t="s">
        <v>112</v>
      </c>
      <c r="GD464" t="s">
        <v>112</v>
      </c>
      <c r="GE464" t="s">
        <v>112</v>
      </c>
      <c r="GF464" t="s">
        <v>112</v>
      </c>
      <c r="GG464" t="s">
        <v>112</v>
      </c>
      <c r="GH464" t="s">
        <v>112</v>
      </c>
      <c r="GI464" t="s">
        <v>112</v>
      </c>
      <c r="GJ464" t="s">
        <v>112</v>
      </c>
      <c r="GK464" t="s">
        <v>112</v>
      </c>
      <c r="GL464" t="s">
        <v>112</v>
      </c>
      <c r="GM464" t="s">
        <v>112</v>
      </c>
      <c r="GN464" t="s">
        <v>112</v>
      </c>
      <c r="GO464">
        <v>0</v>
      </c>
      <c r="GP464">
        <v>0</v>
      </c>
      <c r="GQ464" t="s">
        <v>112</v>
      </c>
      <c r="GR464">
        <v>0</v>
      </c>
      <c r="GS464">
        <v>0</v>
      </c>
      <c r="GT464" t="s">
        <v>112</v>
      </c>
      <c r="GU464" t="s">
        <v>112</v>
      </c>
      <c r="GV464" t="s">
        <v>112</v>
      </c>
      <c r="GW464">
        <v>0</v>
      </c>
      <c r="GX464" t="s">
        <v>112</v>
      </c>
      <c r="GY464" t="s">
        <v>112</v>
      </c>
      <c r="GZ464" t="s">
        <v>112</v>
      </c>
      <c r="HA464" t="s">
        <v>112</v>
      </c>
      <c r="HB464" t="s">
        <v>112</v>
      </c>
      <c r="HC464" t="s">
        <v>112</v>
      </c>
      <c r="HD464" t="s">
        <v>112</v>
      </c>
      <c r="HE464" t="s">
        <v>112</v>
      </c>
      <c r="HF464" t="s">
        <v>112</v>
      </c>
      <c r="HG464" t="s">
        <v>112</v>
      </c>
      <c r="HH464" t="s">
        <v>112</v>
      </c>
      <c r="HI464" t="s">
        <v>112</v>
      </c>
      <c r="HJ464" t="s">
        <v>112</v>
      </c>
      <c r="HK464">
        <v>0</v>
      </c>
      <c r="HL464">
        <v>0</v>
      </c>
      <c r="HM464" t="s">
        <v>112</v>
      </c>
      <c r="HN464">
        <v>0</v>
      </c>
      <c r="HO464">
        <v>0</v>
      </c>
      <c r="HP464" t="s">
        <v>112</v>
      </c>
      <c r="HQ464" t="s">
        <v>112</v>
      </c>
      <c r="HR464" t="s">
        <v>112</v>
      </c>
      <c r="HS464">
        <v>0</v>
      </c>
      <c r="HT464" t="s">
        <v>112</v>
      </c>
      <c r="HU464" t="s">
        <v>112</v>
      </c>
      <c r="HV464" t="s">
        <v>112</v>
      </c>
      <c r="HW464" t="s">
        <v>112</v>
      </c>
      <c r="HX464" t="s">
        <v>112</v>
      </c>
      <c r="HY464" t="s">
        <v>112</v>
      </c>
      <c r="HZ464" t="s">
        <v>112</v>
      </c>
      <c r="IA464" t="s">
        <v>112</v>
      </c>
      <c r="IB464" t="s">
        <v>112</v>
      </c>
      <c r="IC464" t="s">
        <v>112</v>
      </c>
      <c r="ID464" t="s">
        <v>112</v>
      </c>
      <c r="IE464" t="s">
        <v>112</v>
      </c>
      <c r="IF464" t="s">
        <v>112</v>
      </c>
      <c r="IG464">
        <v>0</v>
      </c>
      <c r="IH464">
        <v>5864</v>
      </c>
      <c r="II464" t="s">
        <v>112</v>
      </c>
      <c r="IJ464">
        <v>0</v>
      </c>
      <c r="IK464">
        <v>0</v>
      </c>
      <c r="IL464" t="s">
        <v>112</v>
      </c>
      <c r="IM464" t="s">
        <v>112</v>
      </c>
      <c r="IN464" t="s">
        <v>112</v>
      </c>
      <c r="IO464">
        <v>0</v>
      </c>
      <c r="IP464" t="s">
        <v>112</v>
      </c>
      <c r="IQ464" t="s">
        <v>112</v>
      </c>
      <c r="IR464" t="s">
        <v>112</v>
      </c>
      <c r="IS464" t="s">
        <v>112</v>
      </c>
      <c r="IT464" t="s">
        <v>112</v>
      </c>
      <c r="IU464" t="s">
        <v>112</v>
      </c>
      <c r="IV464" t="s">
        <v>112</v>
      </c>
      <c r="IW464" t="s">
        <v>112</v>
      </c>
      <c r="IX464" t="s">
        <v>112</v>
      </c>
      <c r="IY464" t="s">
        <v>112</v>
      </c>
      <c r="IZ464" t="s">
        <v>112</v>
      </c>
      <c r="JA464" t="s">
        <v>112</v>
      </c>
      <c r="JB464" t="s">
        <v>112</v>
      </c>
      <c r="JC464">
        <v>0</v>
      </c>
      <c r="JD464">
        <v>17.68</v>
      </c>
      <c r="JE464" t="s">
        <v>112</v>
      </c>
      <c r="JF464">
        <v>0</v>
      </c>
      <c r="JG464">
        <v>0</v>
      </c>
      <c r="JH464" t="s">
        <v>112</v>
      </c>
      <c r="JI464" t="s">
        <v>112</v>
      </c>
      <c r="JJ464" t="s">
        <v>112</v>
      </c>
      <c r="JK464">
        <v>0</v>
      </c>
      <c r="JL464" t="s">
        <v>112</v>
      </c>
      <c r="JM464" t="s">
        <v>112</v>
      </c>
      <c r="JN464" t="s">
        <v>112</v>
      </c>
      <c r="JO464" t="s">
        <v>112</v>
      </c>
      <c r="JP464" t="s">
        <v>112</v>
      </c>
      <c r="JQ464" t="s">
        <v>112</v>
      </c>
      <c r="JR464" t="s">
        <v>112</v>
      </c>
      <c r="JS464" t="s">
        <v>112</v>
      </c>
      <c r="JT464" t="s">
        <v>112</v>
      </c>
      <c r="JU464" t="s">
        <v>112</v>
      </c>
      <c r="JV464" t="s">
        <v>112</v>
      </c>
      <c r="JW464" t="s">
        <v>112</v>
      </c>
      <c r="JX464" t="s">
        <v>112</v>
      </c>
      <c r="JY464">
        <v>0</v>
      </c>
      <c r="JZ464">
        <v>0</v>
      </c>
      <c r="KA464" t="s">
        <v>112</v>
      </c>
      <c r="KB464">
        <v>0</v>
      </c>
      <c r="KC464">
        <v>0</v>
      </c>
      <c r="KD464" t="s">
        <v>112</v>
      </c>
      <c r="KE464" t="s">
        <v>112</v>
      </c>
      <c r="KF464" t="s">
        <v>112</v>
      </c>
      <c r="KG464">
        <v>0</v>
      </c>
      <c r="KH464" t="s">
        <v>112</v>
      </c>
      <c r="KI464" t="s">
        <v>112</v>
      </c>
      <c r="KJ464" t="s">
        <v>112</v>
      </c>
      <c r="KK464" t="s">
        <v>112</v>
      </c>
      <c r="KL464" t="s">
        <v>112</v>
      </c>
      <c r="KM464" t="s">
        <v>112</v>
      </c>
      <c r="KN464" t="s">
        <v>112</v>
      </c>
      <c r="KO464" t="s">
        <v>112</v>
      </c>
      <c r="KP464" t="s">
        <v>112</v>
      </c>
      <c r="KQ464" t="s">
        <v>112</v>
      </c>
      <c r="KR464" t="s">
        <v>112</v>
      </c>
      <c r="KS464" t="s">
        <v>112</v>
      </c>
      <c r="KT464" t="s">
        <v>112</v>
      </c>
      <c r="KU464">
        <v>0</v>
      </c>
      <c r="KV464">
        <v>0</v>
      </c>
      <c r="KW464" t="s">
        <v>112</v>
      </c>
      <c r="KX464">
        <v>0</v>
      </c>
      <c r="KY464">
        <v>0</v>
      </c>
      <c r="KZ464" t="s">
        <v>112</v>
      </c>
      <c r="LA464" t="s">
        <v>112</v>
      </c>
      <c r="LB464" t="s">
        <v>112</v>
      </c>
      <c r="LC464">
        <v>0</v>
      </c>
      <c r="LD464" t="s">
        <v>112</v>
      </c>
      <c r="LE464" t="s">
        <v>112</v>
      </c>
      <c r="LF464" t="s">
        <v>112</v>
      </c>
      <c r="LG464" t="s">
        <v>112</v>
      </c>
      <c r="LH464" t="s">
        <v>112</v>
      </c>
      <c r="LI464" t="s">
        <v>112</v>
      </c>
      <c r="LJ464" t="s">
        <v>112</v>
      </c>
      <c r="LK464" t="s">
        <v>112</v>
      </c>
      <c r="LL464" t="s">
        <v>112</v>
      </c>
      <c r="LM464" t="s">
        <v>112</v>
      </c>
      <c r="LN464" t="s">
        <v>112</v>
      </c>
      <c r="LO464" t="s">
        <v>112</v>
      </c>
      <c r="LP464" t="s">
        <v>112</v>
      </c>
      <c r="LQ464">
        <v>0</v>
      </c>
      <c r="LR464">
        <v>26.8</v>
      </c>
      <c r="LS464" t="s">
        <v>112</v>
      </c>
      <c r="LT464">
        <v>0</v>
      </c>
      <c r="LU464">
        <v>0</v>
      </c>
      <c r="LV464" t="s">
        <v>112</v>
      </c>
      <c r="LW464" t="s">
        <v>112</v>
      </c>
      <c r="LX464" t="s">
        <v>112</v>
      </c>
      <c r="LY464">
        <v>0</v>
      </c>
      <c r="LZ464" t="s">
        <v>112</v>
      </c>
      <c r="MA464" t="s">
        <v>112</v>
      </c>
      <c r="MB464" t="s">
        <v>112</v>
      </c>
      <c r="MC464" t="s">
        <v>112</v>
      </c>
      <c r="MD464" t="s">
        <v>112</v>
      </c>
      <c r="ME464" t="s">
        <v>112</v>
      </c>
      <c r="MF464" t="s">
        <v>112</v>
      </c>
      <c r="MG464" t="s">
        <v>112</v>
      </c>
      <c r="MH464" t="s">
        <v>112</v>
      </c>
      <c r="MI464" t="s">
        <v>112</v>
      </c>
      <c r="MJ464" t="s">
        <v>112</v>
      </c>
      <c r="MK464" t="s">
        <v>112</v>
      </c>
      <c r="ML464" t="s">
        <v>112</v>
      </c>
      <c r="MM464">
        <v>0</v>
      </c>
      <c r="MN464">
        <v>0</v>
      </c>
      <c r="MO464" t="s">
        <v>112</v>
      </c>
      <c r="MP464">
        <v>0</v>
      </c>
      <c r="MQ464">
        <v>0</v>
      </c>
      <c r="MR464" t="s">
        <v>112</v>
      </c>
      <c r="MS464" t="s">
        <v>112</v>
      </c>
      <c r="MT464" t="s">
        <v>112</v>
      </c>
      <c r="MU464">
        <v>0</v>
      </c>
      <c r="MV464" t="s">
        <v>112</v>
      </c>
      <c r="MW464" t="s">
        <v>112</v>
      </c>
      <c r="MX464" t="s">
        <v>112</v>
      </c>
      <c r="MY464" t="s">
        <v>112</v>
      </c>
      <c r="MZ464" t="s">
        <v>112</v>
      </c>
      <c r="NA464" t="s">
        <v>112</v>
      </c>
      <c r="NB464" t="s">
        <v>112</v>
      </c>
      <c r="NC464" t="s">
        <v>112</v>
      </c>
      <c r="ND464" t="s">
        <v>112</v>
      </c>
      <c r="NE464" t="s">
        <v>112</v>
      </c>
      <c r="NF464" t="s">
        <v>112</v>
      </c>
      <c r="NG464" t="s">
        <v>112</v>
      </c>
      <c r="NH464" t="s">
        <v>112</v>
      </c>
      <c r="NI464">
        <v>0</v>
      </c>
      <c r="NJ464">
        <v>0</v>
      </c>
      <c r="NK464" t="s">
        <v>112</v>
      </c>
      <c r="NL464">
        <v>0</v>
      </c>
      <c r="NM464">
        <v>0</v>
      </c>
      <c r="NN464" t="s">
        <v>112</v>
      </c>
      <c r="NO464" t="s">
        <v>112</v>
      </c>
      <c r="NP464" t="s">
        <v>112</v>
      </c>
      <c r="NQ464">
        <v>0</v>
      </c>
      <c r="NR464" t="s">
        <v>112</v>
      </c>
      <c r="NS464" t="s">
        <v>112</v>
      </c>
      <c r="NT464" t="s">
        <v>112</v>
      </c>
      <c r="NU464" t="s">
        <v>112</v>
      </c>
      <c r="NV464" t="s">
        <v>112</v>
      </c>
      <c r="NW464" t="s">
        <v>112</v>
      </c>
      <c r="NX464" t="s">
        <v>112</v>
      </c>
      <c r="NY464" t="s">
        <v>112</v>
      </c>
      <c r="NZ464" t="s">
        <v>112</v>
      </c>
      <c r="OA464" t="s">
        <v>112</v>
      </c>
      <c r="OB464" t="s">
        <v>112</v>
      </c>
      <c r="OC464" t="s">
        <v>112</v>
      </c>
      <c r="OD464" t="s">
        <v>112</v>
      </c>
      <c r="OE464">
        <v>0</v>
      </c>
      <c r="OF464">
        <v>774</v>
      </c>
      <c r="OG464" t="s">
        <v>112</v>
      </c>
      <c r="OH464">
        <v>0</v>
      </c>
      <c r="OI464">
        <v>0</v>
      </c>
      <c r="OJ464" t="s">
        <v>112</v>
      </c>
      <c r="OK464" t="s">
        <v>112</v>
      </c>
      <c r="OL464" t="s">
        <v>112</v>
      </c>
      <c r="OM464">
        <v>0</v>
      </c>
      <c r="ON464" t="s">
        <v>112</v>
      </c>
      <c r="OO464" t="s">
        <v>112</v>
      </c>
      <c r="OP464" t="s">
        <v>112</v>
      </c>
      <c r="OQ464" t="s">
        <v>112</v>
      </c>
      <c r="OR464" t="s">
        <v>112</v>
      </c>
      <c r="OS464" t="s">
        <v>112</v>
      </c>
      <c r="OT464" t="s">
        <v>112</v>
      </c>
      <c r="OU464" t="s">
        <v>112</v>
      </c>
      <c r="OV464" t="s">
        <v>112</v>
      </c>
      <c r="OW464" t="s">
        <v>112</v>
      </c>
      <c r="OX464" t="s">
        <v>112</v>
      </c>
      <c r="OY464" t="s">
        <v>112</v>
      </c>
      <c r="OZ464" t="s">
        <v>112</v>
      </c>
      <c r="PA464">
        <v>0</v>
      </c>
      <c r="PB464">
        <v>0</v>
      </c>
      <c r="PC464" t="s">
        <v>112</v>
      </c>
      <c r="PD464">
        <v>0</v>
      </c>
      <c r="PE464">
        <v>0</v>
      </c>
      <c r="PF464" t="s">
        <v>112</v>
      </c>
      <c r="PG464" t="s">
        <v>112</v>
      </c>
      <c r="PH464" t="s">
        <v>112</v>
      </c>
      <c r="PI464">
        <v>0</v>
      </c>
      <c r="PJ464" t="s">
        <v>112</v>
      </c>
      <c r="PK464" t="s">
        <v>112</v>
      </c>
      <c r="PL464" t="s">
        <v>112</v>
      </c>
      <c r="PM464" t="s">
        <v>112</v>
      </c>
      <c r="PN464" t="s">
        <v>112</v>
      </c>
      <c r="PO464" t="s">
        <v>112</v>
      </c>
      <c r="PP464" t="s">
        <v>112</v>
      </c>
      <c r="PQ464" t="s">
        <v>112</v>
      </c>
      <c r="PR464" t="s">
        <v>112</v>
      </c>
      <c r="PS464" t="s">
        <v>112</v>
      </c>
      <c r="PT464" t="s">
        <v>112</v>
      </c>
      <c r="PU464" t="s">
        <v>112</v>
      </c>
      <c r="PV464" t="s">
        <v>112</v>
      </c>
      <c r="PW464">
        <v>0</v>
      </c>
      <c r="PX464">
        <v>0</v>
      </c>
      <c r="PY464" t="s">
        <v>112</v>
      </c>
      <c r="PZ464">
        <v>0</v>
      </c>
      <c r="QA464">
        <v>0</v>
      </c>
      <c r="QB464" t="s">
        <v>112</v>
      </c>
      <c r="QC464" t="s">
        <v>112</v>
      </c>
      <c r="QD464" t="s">
        <v>112</v>
      </c>
      <c r="QE464">
        <v>0</v>
      </c>
      <c r="QF464" t="s">
        <v>112</v>
      </c>
      <c r="QG464" t="s">
        <v>112</v>
      </c>
      <c r="QH464" t="s">
        <v>112</v>
      </c>
      <c r="QI464" t="s">
        <v>112</v>
      </c>
      <c r="QJ464" t="s">
        <v>112</v>
      </c>
      <c r="QK464" t="s">
        <v>112</v>
      </c>
      <c r="QL464" t="s">
        <v>112</v>
      </c>
      <c r="QM464" t="s">
        <v>112</v>
      </c>
      <c r="QN464" t="s">
        <v>112</v>
      </c>
      <c r="QO464" t="s">
        <v>112</v>
      </c>
      <c r="QP464" t="s">
        <v>112</v>
      </c>
      <c r="QQ464" t="s">
        <v>112</v>
      </c>
      <c r="QR464" t="s">
        <v>112</v>
      </c>
      <c r="QS464">
        <v>0</v>
      </c>
      <c r="QT464">
        <v>0</v>
      </c>
      <c r="QU464" t="s">
        <v>112</v>
      </c>
      <c r="QV464">
        <v>0</v>
      </c>
      <c r="QW464">
        <v>0</v>
      </c>
      <c r="QX464" t="s">
        <v>112</v>
      </c>
      <c r="QY464" t="s">
        <v>112</v>
      </c>
      <c r="QZ464" t="s">
        <v>112</v>
      </c>
      <c r="RA464">
        <v>0</v>
      </c>
      <c r="RB464" t="s">
        <v>112</v>
      </c>
      <c r="RC464" t="s">
        <v>112</v>
      </c>
      <c r="RD464" t="s">
        <v>112</v>
      </c>
      <c r="RE464" t="s">
        <v>112</v>
      </c>
      <c r="RF464" t="s">
        <v>112</v>
      </c>
      <c r="RG464" t="s">
        <v>112</v>
      </c>
      <c r="RH464" t="s">
        <v>112</v>
      </c>
      <c r="RI464" t="s">
        <v>112</v>
      </c>
      <c r="RJ464" t="s">
        <v>112</v>
      </c>
      <c r="RK464" t="s">
        <v>112</v>
      </c>
      <c r="RL464" t="s">
        <v>112</v>
      </c>
      <c r="RM464" t="s">
        <v>112</v>
      </c>
      <c r="RN464" t="s">
        <v>112</v>
      </c>
      <c r="RO464">
        <v>0</v>
      </c>
      <c r="RP464">
        <v>0.51200000000000001</v>
      </c>
      <c r="RQ464" t="s">
        <v>112</v>
      </c>
      <c r="RR464">
        <v>0</v>
      </c>
      <c r="RS464">
        <v>0</v>
      </c>
      <c r="RT464" t="s">
        <v>112</v>
      </c>
      <c r="RU464" t="s">
        <v>112</v>
      </c>
      <c r="RV464" t="s">
        <v>112</v>
      </c>
      <c r="RW464">
        <v>0</v>
      </c>
      <c r="RX464" t="s">
        <v>112</v>
      </c>
      <c r="RY464" t="s">
        <v>112</v>
      </c>
      <c r="RZ464" t="s">
        <v>112</v>
      </c>
      <c r="SA464" t="s">
        <v>112</v>
      </c>
      <c r="SB464" t="s">
        <v>112</v>
      </c>
      <c r="SC464" t="s">
        <v>112</v>
      </c>
      <c r="SD464" t="s">
        <v>112</v>
      </c>
      <c r="SE464" t="s">
        <v>112</v>
      </c>
      <c r="SF464" t="s">
        <v>112</v>
      </c>
      <c r="SG464" t="s">
        <v>112</v>
      </c>
      <c r="SH464" t="s">
        <v>112</v>
      </c>
      <c r="SI464" t="s">
        <v>112</v>
      </c>
      <c r="SJ464" t="s">
        <v>112</v>
      </c>
      <c r="SK464">
        <v>0</v>
      </c>
      <c r="SL464">
        <v>0.21</v>
      </c>
      <c r="SM464" t="s">
        <v>112</v>
      </c>
      <c r="SN464">
        <v>0</v>
      </c>
      <c r="SO464">
        <v>0</v>
      </c>
      <c r="SP464" t="s">
        <v>112</v>
      </c>
      <c r="SQ464" t="s">
        <v>112</v>
      </c>
      <c r="SR464" t="s">
        <v>112</v>
      </c>
      <c r="SS464">
        <v>0</v>
      </c>
      <c r="ST464" t="s">
        <v>112</v>
      </c>
      <c r="SU464" t="s">
        <v>112</v>
      </c>
      <c r="SV464" t="s">
        <v>112</v>
      </c>
      <c r="SW464" t="s">
        <v>112</v>
      </c>
      <c r="SX464" t="s">
        <v>112</v>
      </c>
      <c r="SY464" t="s">
        <v>112</v>
      </c>
      <c r="SZ464" t="s">
        <v>112</v>
      </c>
      <c r="TA464" t="s">
        <v>112</v>
      </c>
      <c r="TB464" t="s">
        <v>112</v>
      </c>
      <c r="TC464" t="s">
        <v>112</v>
      </c>
      <c r="TD464" t="s">
        <v>112</v>
      </c>
      <c r="TE464" t="s">
        <v>112</v>
      </c>
      <c r="TF464" t="s">
        <v>112</v>
      </c>
      <c r="TG464">
        <v>0</v>
      </c>
      <c r="TH464">
        <v>42.63</v>
      </c>
      <c r="TI464" t="s">
        <v>112</v>
      </c>
      <c r="TJ464">
        <v>0</v>
      </c>
      <c r="TK464">
        <v>0</v>
      </c>
      <c r="TL464" t="s">
        <v>112</v>
      </c>
      <c r="TM464" t="s">
        <v>112</v>
      </c>
      <c r="TN464" t="s">
        <v>112</v>
      </c>
      <c r="TO464">
        <v>0</v>
      </c>
      <c r="TP464" t="s">
        <v>112</v>
      </c>
      <c r="TQ464" t="s">
        <v>112</v>
      </c>
      <c r="TR464" t="s">
        <v>112</v>
      </c>
      <c r="TS464" t="s">
        <v>112</v>
      </c>
      <c r="TT464" t="s">
        <v>112</v>
      </c>
      <c r="TU464" t="s">
        <v>112</v>
      </c>
      <c r="TV464" t="s">
        <v>112</v>
      </c>
      <c r="TW464" t="s">
        <v>112</v>
      </c>
      <c r="TX464" t="s">
        <v>112</v>
      </c>
      <c r="TY464" t="s">
        <v>112</v>
      </c>
      <c r="TZ464" t="s">
        <v>112</v>
      </c>
      <c r="UA464" t="s">
        <v>112</v>
      </c>
      <c r="UB464" t="s">
        <v>112</v>
      </c>
      <c r="UC464">
        <v>0</v>
      </c>
      <c r="UD464">
        <v>3.3999999999999998E-3</v>
      </c>
      <c r="UE464" t="s">
        <v>112</v>
      </c>
      <c r="UF464">
        <v>0</v>
      </c>
      <c r="UG464">
        <v>0</v>
      </c>
      <c r="UH464" t="s">
        <v>112</v>
      </c>
      <c r="UI464" t="s">
        <v>112</v>
      </c>
      <c r="UJ464" t="s">
        <v>112</v>
      </c>
      <c r="UK464">
        <v>0</v>
      </c>
      <c r="UL464" t="s">
        <v>112</v>
      </c>
      <c r="UM464" t="s">
        <v>112</v>
      </c>
      <c r="UN464" t="s">
        <v>112</v>
      </c>
      <c r="UO464" t="s">
        <v>112</v>
      </c>
      <c r="UP464" t="s">
        <v>112</v>
      </c>
      <c r="UQ464" t="s">
        <v>112</v>
      </c>
      <c r="UR464" t="s">
        <v>112</v>
      </c>
      <c r="US464" t="s">
        <v>112</v>
      </c>
      <c r="UT464" t="s">
        <v>112</v>
      </c>
      <c r="UU464" t="s">
        <v>112</v>
      </c>
      <c r="UV464" t="s">
        <v>112</v>
      </c>
      <c r="UW464" t="s">
        <v>112</v>
      </c>
      <c r="UX464" t="s">
        <v>112</v>
      </c>
      <c r="UY464">
        <v>0</v>
      </c>
      <c r="UZ464">
        <v>0</v>
      </c>
      <c r="VA464" t="s">
        <v>112</v>
      </c>
      <c r="VB464">
        <v>0</v>
      </c>
      <c r="VC464">
        <v>0</v>
      </c>
      <c r="VD464" t="s">
        <v>112</v>
      </c>
      <c r="VE464" t="s">
        <v>112</v>
      </c>
      <c r="VF464" t="s">
        <v>112</v>
      </c>
      <c r="VG464">
        <v>0</v>
      </c>
      <c r="VH464" t="s">
        <v>112</v>
      </c>
      <c r="VI464" t="s">
        <v>112</v>
      </c>
      <c r="VJ464" t="s">
        <v>112</v>
      </c>
      <c r="VK464" t="s">
        <v>112</v>
      </c>
      <c r="VL464" t="s">
        <v>112</v>
      </c>
      <c r="VM464" t="s">
        <v>112</v>
      </c>
      <c r="VN464" t="s">
        <v>112</v>
      </c>
      <c r="VO464" t="s">
        <v>112</v>
      </c>
      <c r="VP464" t="s">
        <v>112</v>
      </c>
      <c r="VQ464" t="s">
        <v>112</v>
      </c>
      <c r="VR464" t="s">
        <v>112</v>
      </c>
      <c r="VS464" t="s">
        <v>112</v>
      </c>
      <c r="VT464" t="s">
        <v>112</v>
      </c>
      <c r="VU464">
        <v>0</v>
      </c>
      <c r="VV464">
        <v>0</v>
      </c>
      <c r="VW464" t="s">
        <v>112</v>
      </c>
      <c r="VX464">
        <v>0</v>
      </c>
      <c r="VY464">
        <v>0</v>
      </c>
      <c r="VZ464" t="s">
        <v>112</v>
      </c>
      <c r="WA464" t="s">
        <v>112</v>
      </c>
      <c r="WB464" t="s">
        <v>112</v>
      </c>
      <c r="WC464">
        <v>0</v>
      </c>
      <c r="WD464" t="s">
        <v>112</v>
      </c>
      <c r="WE464" t="s">
        <v>112</v>
      </c>
      <c r="WF464" t="s">
        <v>112</v>
      </c>
      <c r="WG464" t="s">
        <v>112</v>
      </c>
      <c r="WH464" t="s">
        <v>112</v>
      </c>
      <c r="WI464" t="s">
        <v>112</v>
      </c>
      <c r="WJ464" t="s">
        <v>112</v>
      </c>
      <c r="WK464" t="s">
        <v>112</v>
      </c>
      <c r="WL464" t="s">
        <v>112</v>
      </c>
      <c r="WM464" t="s">
        <v>112</v>
      </c>
      <c r="WN464" t="s">
        <v>112</v>
      </c>
      <c r="WO464" t="s">
        <v>112</v>
      </c>
      <c r="WP464" t="s">
        <v>112</v>
      </c>
      <c r="WQ464">
        <v>0</v>
      </c>
      <c r="WR464">
        <v>0</v>
      </c>
      <c r="WS464" t="s">
        <v>112</v>
      </c>
      <c r="WT464">
        <v>0</v>
      </c>
      <c r="WU464">
        <v>0</v>
      </c>
      <c r="WV464" t="s">
        <v>112</v>
      </c>
      <c r="WW464" t="s">
        <v>112</v>
      </c>
      <c r="WX464" t="s">
        <v>112</v>
      </c>
      <c r="WY464">
        <v>0</v>
      </c>
      <c r="WZ464" t="s">
        <v>112</v>
      </c>
      <c r="XA464" t="s">
        <v>112</v>
      </c>
      <c r="XB464" t="s">
        <v>112</v>
      </c>
      <c r="XC464" t="s">
        <v>112</v>
      </c>
      <c r="XD464" t="s">
        <v>112</v>
      </c>
      <c r="XE464" t="s">
        <v>112</v>
      </c>
      <c r="XF464" t="s">
        <v>112</v>
      </c>
      <c r="XG464" t="s">
        <v>112</v>
      </c>
      <c r="XH464" t="s">
        <v>112</v>
      </c>
      <c r="XI464" t="s">
        <v>112</v>
      </c>
      <c r="XJ464" t="s">
        <v>112</v>
      </c>
      <c r="XK464" t="s">
        <v>112</v>
      </c>
      <c r="XL464" t="s">
        <v>112</v>
      </c>
      <c r="XM464">
        <v>0</v>
      </c>
      <c r="XN464">
        <v>0</v>
      </c>
      <c r="XO464" t="s">
        <v>112</v>
      </c>
      <c r="XP464">
        <v>0</v>
      </c>
      <c r="XQ464">
        <v>0</v>
      </c>
    </row>
    <row r="465" spans="1:641" x14ac:dyDescent="0.3">
      <c r="A465">
        <v>8585</v>
      </c>
      <c r="B465" t="s">
        <v>3068</v>
      </c>
      <c r="C465" t="s">
        <v>3069</v>
      </c>
      <c r="D465" t="s">
        <v>862</v>
      </c>
      <c r="E465" t="s">
        <v>863</v>
      </c>
      <c r="F465" t="s">
        <v>864</v>
      </c>
      <c r="G465" t="s">
        <v>197</v>
      </c>
      <c r="I465" t="s">
        <v>865</v>
      </c>
      <c r="K465" t="s">
        <v>866</v>
      </c>
      <c r="L465" s="1">
        <v>43342.375972222224</v>
      </c>
      <c r="M465" s="1">
        <v>43342.375972222224</v>
      </c>
      <c r="P465" t="s">
        <v>867</v>
      </c>
      <c r="Q465" t="s">
        <v>1343</v>
      </c>
      <c r="R465" t="s">
        <v>1538</v>
      </c>
      <c r="S465" t="s">
        <v>2212</v>
      </c>
      <c r="T465" t="s">
        <v>1438</v>
      </c>
      <c r="Y465">
        <v>40</v>
      </c>
      <c r="Z465">
        <v>1</v>
      </c>
      <c r="AA465" t="s">
        <v>110</v>
      </c>
      <c r="AB465" t="s">
        <v>3070</v>
      </c>
      <c r="AY465" t="s">
        <v>3071</v>
      </c>
      <c r="AZ465" t="s">
        <v>875</v>
      </c>
      <c r="BA465" s="1">
        <v>43342.375694444447</v>
      </c>
      <c r="BG465" t="s">
        <v>876</v>
      </c>
      <c r="BR465" t="s">
        <v>112</v>
      </c>
      <c r="BS465" t="s">
        <v>112</v>
      </c>
      <c r="BT465" t="s">
        <v>112</v>
      </c>
      <c r="BU465">
        <v>11.534629600000001</v>
      </c>
      <c r="BV465" t="s">
        <v>112</v>
      </c>
      <c r="BW465" t="s">
        <v>112</v>
      </c>
      <c r="BX465" t="s">
        <v>112</v>
      </c>
      <c r="BY465" t="s">
        <v>112</v>
      </c>
      <c r="BZ465" t="s">
        <v>112</v>
      </c>
      <c r="CA465" t="s">
        <v>112</v>
      </c>
      <c r="CB465" t="s">
        <v>112</v>
      </c>
      <c r="CC465" t="s">
        <v>112</v>
      </c>
      <c r="CD465" t="s">
        <v>112</v>
      </c>
      <c r="CE465" t="s">
        <v>112</v>
      </c>
      <c r="CF465" t="s">
        <v>112</v>
      </c>
      <c r="CG465" t="s">
        <v>112</v>
      </c>
      <c r="CH465" t="s">
        <v>112</v>
      </c>
      <c r="CI465">
        <v>4.6781640099999997</v>
      </c>
      <c r="CJ465">
        <v>76.739388700000006</v>
      </c>
      <c r="CK465" t="s">
        <v>112</v>
      </c>
      <c r="CL465">
        <v>60.526594699999997</v>
      </c>
      <c r="CM465">
        <v>0</v>
      </c>
      <c r="CN465" t="s">
        <v>112</v>
      </c>
      <c r="CO465" t="s">
        <v>112</v>
      </c>
      <c r="CP465" t="s">
        <v>112</v>
      </c>
      <c r="CQ465" s="2">
        <v>1.4770729999999999E-6</v>
      </c>
      <c r="CR465" t="s">
        <v>112</v>
      </c>
      <c r="CS465" t="s">
        <v>112</v>
      </c>
      <c r="CT465" t="s">
        <v>112</v>
      </c>
      <c r="CU465" t="s">
        <v>112</v>
      </c>
      <c r="CV465" t="s">
        <v>112</v>
      </c>
      <c r="CW465" t="s">
        <v>112</v>
      </c>
      <c r="CX465" t="s">
        <v>112</v>
      </c>
      <c r="CY465" t="s">
        <v>112</v>
      </c>
      <c r="CZ465" t="s">
        <v>112</v>
      </c>
      <c r="DA465" t="s">
        <v>112</v>
      </c>
      <c r="DB465" t="s">
        <v>112</v>
      </c>
      <c r="DC465" t="s">
        <v>112</v>
      </c>
      <c r="DD465" t="s">
        <v>112</v>
      </c>
      <c r="DE465" s="2">
        <v>2.12086368E-7</v>
      </c>
      <c r="DF465" s="2">
        <v>4.4142849400000002E-6</v>
      </c>
      <c r="DG465" t="s">
        <v>112</v>
      </c>
      <c r="DH465" s="2">
        <v>2.72512565E-6</v>
      </c>
      <c r="DI465">
        <v>0</v>
      </c>
      <c r="DJ465" t="s">
        <v>112</v>
      </c>
      <c r="DK465" t="s">
        <v>112</v>
      </c>
      <c r="DL465" t="s">
        <v>112</v>
      </c>
      <c r="DM465">
        <v>5.4237840799999999E-2</v>
      </c>
      <c r="DN465" t="s">
        <v>112</v>
      </c>
      <c r="DO465" t="s">
        <v>112</v>
      </c>
      <c r="DP465" t="s">
        <v>112</v>
      </c>
      <c r="DQ465" t="s">
        <v>112</v>
      </c>
      <c r="DR465" t="s">
        <v>112</v>
      </c>
      <c r="DS465" t="s">
        <v>112</v>
      </c>
      <c r="DT465" t="s">
        <v>112</v>
      </c>
      <c r="DU465" t="s">
        <v>112</v>
      </c>
      <c r="DV465" t="s">
        <v>112</v>
      </c>
      <c r="DW465" t="s">
        <v>112</v>
      </c>
      <c r="DX465" t="s">
        <v>112</v>
      </c>
      <c r="DY465" t="s">
        <v>112</v>
      </c>
      <c r="DZ465" t="s">
        <v>112</v>
      </c>
      <c r="EA465">
        <v>7.4667567000000004E-3</v>
      </c>
      <c r="EB465">
        <v>0.39167252800000002</v>
      </c>
      <c r="EC465" t="s">
        <v>112</v>
      </c>
      <c r="ED465">
        <v>0.32996792400000002</v>
      </c>
      <c r="EE465">
        <v>0</v>
      </c>
      <c r="EF465" t="s">
        <v>112</v>
      </c>
      <c r="EG465" t="s">
        <v>112</v>
      </c>
      <c r="EH465" t="s">
        <v>112</v>
      </c>
      <c r="EI465">
        <v>1.55724543E-2</v>
      </c>
      <c r="EJ465" t="s">
        <v>112</v>
      </c>
      <c r="EK465" t="s">
        <v>112</v>
      </c>
      <c r="EL465" t="s">
        <v>112</v>
      </c>
      <c r="EM465" t="s">
        <v>112</v>
      </c>
      <c r="EN465" t="s">
        <v>112</v>
      </c>
      <c r="EO465" t="s">
        <v>112</v>
      </c>
      <c r="EP465" t="s">
        <v>112</v>
      </c>
      <c r="EQ465" t="s">
        <v>112</v>
      </c>
      <c r="ER465" t="s">
        <v>112</v>
      </c>
      <c r="ES465" t="s">
        <v>112</v>
      </c>
      <c r="ET465" t="s">
        <v>112</v>
      </c>
      <c r="EU465" t="s">
        <v>112</v>
      </c>
      <c r="EV465" t="s">
        <v>112</v>
      </c>
      <c r="EW465">
        <v>6.1047928500000001E-2</v>
      </c>
      <c r="EX465">
        <v>0.16459325999999999</v>
      </c>
      <c r="EY465" t="s">
        <v>112</v>
      </c>
      <c r="EZ465">
        <v>8.7972878500000004E-2</v>
      </c>
      <c r="FA465">
        <v>0</v>
      </c>
      <c r="FB465" t="s">
        <v>112</v>
      </c>
      <c r="FC465" t="s">
        <v>112</v>
      </c>
      <c r="FD465" t="s">
        <v>112</v>
      </c>
      <c r="FE465">
        <v>9.1849652699999996E-3</v>
      </c>
      <c r="FF465" t="s">
        <v>112</v>
      </c>
      <c r="FG465" t="s">
        <v>112</v>
      </c>
      <c r="FH465" t="s">
        <v>112</v>
      </c>
      <c r="FI465" t="s">
        <v>112</v>
      </c>
      <c r="FJ465" t="s">
        <v>112</v>
      </c>
      <c r="FK465" t="s">
        <v>112</v>
      </c>
      <c r="FL465" t="s">
        <v>112</v>
      </c>
      <c r="FM465" t="s">
        <v>112</v>
      </c>
      <c r="FN465" t="s">
        <v>112</v>
      </c>
      <c r="FO465" t="s">
        <v>112</v>
      </c>
      <c r="FP465" t="s">
        <v>112</v>
      </c>
      <c r="FQ465" t="s">
        <v>112</v>
      </c>
      <c r="FR465" t="s">
        <v>112</v>
      </c>
      <c r="FS465">
        <v>3.83011538E-3</v>
      </c>
      <c r="FT465">
        <v>4.1787424900000002E-2</v>
      </c>
      <c r="FU465" t="s">
        <v>112</v>
      </c>
      <c r="FV465">
        <v>2.87723449E-2</v>
      </c>
      <c r="FW465">
        <v>0</v>
      </c>
      <c r="FX465" t="s">
        <v>112</v>
      </c>
      <c r="FY465" t="s">
        <v>112</v>
      </c>
      <c r="FZ465" t="s">
        <v>112</v>
      </c>
      <c r="GA465" s="2">
        <v>3.7698676600000003E-5</v>
      </c>
      <c r="GB465" t="s">
        <v>112</v>
      </c>
      <c r="GC465" t="s">
        <v>112</v>
      </c>
      <c r="GD465" t="s">
        <v>112</v>
      </c>
      <c r="GE465" t="s">
        <v>112</v>
      </c>
      <c r="GF465" t="s">
        <v>112</v>
      </c>
      <c r="GG465" t="s">
        <v>112</v>
      </c>
      <c r="GH465" t="s">
        <v>112</v>
      </c>
      <c r="GI465" t="s">
        <v>112</v>
      </c>
      <c r="GJ465" t="s">
        <v>112</v>
      </c>
      <c r="GK465" t="s">
        <v>112</v>
      </c>
      <c r="GL465" t="s">
        <v>112</v>
      </c>
      <c r="GM465" t="s">
        <v>112</v>
      </c>
      <c r="GN465" t="s">
        <v>112</v>
      </c>
      <c r="GO465" s="2">
        <v>3.4377642000000001E-6</v>
      </c>
      <c r="GP465">
        <v>1.45984553E-4</v>
      </c>
      <c r="GQ465" t="s">
        <v>112</v>
      </c>
      <c r="GR465">
        <v>1.048481174E-4</v>
      </c>
      <c r="GS465">
        <v>0</v>
      </c>
      <c r="GT465" t="s">
        <v>112</v>
      </c>
      <c r="GU465" t="s">
        <v>112</v>
      </c>
      <c r="GV465" t="s">
        <v>112</v>
      </c>
      <c r="GW465">
        <v>168.00082</v>
      </c>
      <c r="GX465" t="s">
        <v>112</v>
      </c>
      <c r="GY465" t="s">
        <v>112</v>
      </c>
      <c r="GZ465" t="s">
        <v>112</v>
      </c>
      <c r="HA465" t="s">
        <v>112</v>
      </c>
      <c r="HB465" t="s">
        <v>112</v>
      </c>
      <c r="HC465" t="s">
        <v>112</v>
      </c>
      <c r="HD465" t="s">
        <v>112</v>
      </c>
      <c r="HE465" t="s">
        <v>112</v>
      </c>
      <c r="HF465" t="s">
        <v>112</v>
      </c>
      <c r="HG465" t="s">
        <v>112</v>
      </c>
      <c r="HH465" t="s">
        <v>112</v>
      </c>
      <c r="HI465" t="s">
        <v>112</v>
      </c>
      <c r="HJ465" t="s">
        <v>112</v>
      </c>
      <c r="HK465">
        <v>19.602156600000001</v>
      </c>
      <c r="HL465">
        <v>754.38357800000006</v>
      </c>
      <c r="HM465" t="s">
        <v>112</v>
      </c>
      <c r="HN465">
        <v>566.78060400000004</v>
      </c>
      <c r="HO465">
        <v>0</v>
      </c>
      <c r="HP465" t="s">
        <v>112</v>
      </c>
      <c r="HQ465" t="s">
        <v>112</v>
      </c>
      <c r="HR465" t="s">
        <v>112</v>
      </c>
      <c r="HS465">
        <v>1678.5893799999999</v>
      </c>
      <c r="HT465" t="s">
        <v>112</v>
      </c>
      <c r="HU465" t="s">
        <v>112</v>
      </c>
      <c r="HV465" t="s">
        <v>112</v>
      </c>
      <c r="HW465" t="s">
        <v>112</v>
      </c>
      <c r="HX465" t="s">
        <v>112</v>
      </c>
      <c r="HY465" t="s">
        <v>112</v>
      </c>
      <c r="HZ465" t="s">
        <v>112</v>
      </c>
      <c r="IA465" t="s">
        <v>112</v>
      </c>
      <c r="IB465" t="s">
        <v>112</v>
      </c>
      <c r="IC465" t="s">
        <v>112</v>
      </c>
      <c r="ID465" t="s">
        <v>112</v>
      </c>
      <c r="IE465" t="s">
        <v>112</v>
      </c>
      <c r="IF465" t="s">
        <v>112</v>
      </c>
      <c r="IG465">
        <v>203.54725300000001</v>
      </c>
      <c r="IH465">
        <v>13124.322899999999</v>
      </c>
      <c r="II465" t="s">
        <v>112</v>
      </c>
      <c r="IJ465">
        <v>11242.185890000001</v>
      </c>
      <c r="IK465">
        <v>0</v>
      </c>
      <c r="IL465" t="s">
        <v>112</v>
      </c>
      <c r="IM465" t="s">
        <v>112</v>
      </c>
      <c r="IN465" t="s">
        <v>112</v>
      </c>
      <c r="IO465">
        <v>13.3303963</v>
      </c>
      <c r="IP465" t="s">
        <v>112</v>
      </c>
      <c r="IQ465" t="s">
        <v>112</v>
      </c>
      <c r="IR465" t="s">
        <v>112</v>
      </c>
      <c r="IS465" t="s">
        <v>112</v>
      </c>
      <c r="IT465" t="s">
        <v>112</v>
      </c>
      <c r="IU465" t="s">
        <v>112</v>
      </c>
      <c r="IV465" t="s">
        <v>112</v>
      </c>
      <c r="IW465" t="s">
        <v>112</v>
      </c>
      <c r="IX465" t="s">
        <v>112</v>
      </c>
      <c r="IY465" t="s">
        <v>112</v>
      </c>
      <c r="IZ465" t="s">
        <v>112</v>
      </c>
      <c r="JA465" t="s">
        <v>112</v>
      </c>
      <c r="JB465" t="s">
        <v>112</v>
      </c>
      <c r="JC465">
        <v>248.42115999999999</v>
      </c>
      <c r="JD465">
        <v>457.86207999999999</v>
      </c>
      <c r="JE465" t="s">
        <v>112</v>
      </c>
      <c r="JF465">
        <v>196.110525</v>
      </c>
      <c r="JG465">
        <v>0</v>
      </c>
      <c r="JH465" t="s">
        <v>112</v>
      </c>
      <c r="JI465" t="s">
        <v>112</v>
      </c>
      <c r="JJ465" t="s">
        <v>112</v>
      </c>
      <c r="JK465">
        <v>344.113497</v>
      </c>
      <c r="JL465" t="s">
        <v>112</v>
      </c>
      <c r="JM465" t="s">
        <v>112</v>
      </c>
      <c r="JN465" t="s">
        <v>112</v>
      </c>
      <c r="JO465" t="s">
        <v>112</v>
      </c>
      <c r="JP465" t="s">
        <v>112</v>
      </c>
      <c r="JQ465" t="s">
        <v>112</v>
      </c>
      <c r="JR465" t="s">
        <v>112</v>
      </c>
      <c r="JS465" t="s">
        <v>112</v>
      </c>
      <c r="JT465" t="s">
        <v>112</v>
      </c>
      <c r="JU465" t="s">
        <v>112</v>
      </c>
      <c r="JV465" t="s">
        <v>112</v>
      </c>
      <c r="JW465" t="s">
        <v>112</v>
      </c>
      <c r="JX465" t="s">
        <v>112</v>
      </c>
      <c r="JY465">
        <v>0.62212861100000005</v>
      </c>
      <c r="JZ465">
        <v>429.60687899999999</v>
      </c>
      <c r="KA465" t="s">
        <v>112</v>
      </c>
      <c r="KB465">
        <v>84.871251400000006</v>
      </c>
      <c r="KC465">
        <v>0</v>
      </c>
      <c r="KD465" t="s">
        <v>112</v>
      </c>
      <c r="KE465" t="s">
        <v>112</v>
      </c>
      <c r="KF465" t="s">
        <v>112</v>
      </c>
      <c r="KG465">
        <v>533</v>
      </c>
      <c r="KH465" t="s">
        <v>112</v>
      </c>
      <c r="KI465" t="s">
        <v>112</v>
      </c>
      <c r="KJ465" t="s">
        <v>112</v>
      </c>
      <c r="KK465" t="s">
        <v>112</v>
      </c>
      <c r="KL465" t="s">
        <v>112</v>
      </c>
      <c r="KM465" t="s">
        <v>112</v>
      </c>
      <c r="KN465" t="s">
        <v>112</v>
      </c>
      <c r="KO465" t="s">
        <v>112</v>
      </c>
      <c r="KP465" t="s">
        <v>112</v>
      </c>
      <c r="KQ465" t="s">
        <v>112</v>
      </c>
      <c r="KR465" t="s">
        <v>112</v>
      </c>
      <c r="KS465" t="s">
        <v>112</v>
      </c>
      <c r="KT465" t="s">
        <v>112</v>
      </c>
      <c r="KU465">
        <v>0</v>
      </c>
      <c r="KV465">
        <v>560.87199999999996</v>
      </c>
      <c r="KW465" t="s">
        <v>112</v>
      </c>
      <c r="KX465">
        <v>27.872</v>
      </c>
      <c r="KY465">
        <v>0</v>
      </c>
      <c r="KZ465" t="s">
        <v>112</v>
      </c>
      <c r="LA465" t="s">
        <v>112</v>
      </c>
      <c r="LB465" t="s">
        <v>112</v>
      </c>
      <c r="LC465">
        <v>877.11349700000005</v>
      </c>
      <c r="LD465" t="s">
        <v>112</v>
      </c>
      <c r="LE465" t="s">
        <v>112</v>
      </c>
      <c r="LF465" t="s">
        <v>112</v>
      </c>
      <c r="LG465" t="s">
        <v>112</v>
      </c>
      <c r="LH465" t="s">
        <v>112</v>
      </c>
      <c r="LI465" t="s">
        <v>112</v>
      </c>
      <c r="LJ465" t="s">
        <v>112</v>
      </c>
      <c r="LK465" t="s">
        <v>112</v>
      </c>
      <c r="LL465" t="s">
        <v>112</v>
      </c>
      <c r="LM465" t="s">
        <v>112</v>
      </c>
      <c r="LN465" t="s">
        <v>112</v>
      </c>
      <c r="LO465" t="s">
        <v>112</v>
      </c>
      <c r="LP465" t="s">
        <v>112</v>
      </c>
      <c r="LQ465">
        <v>0.62212861100000005</v>
      </c>
      <c r="LR465">
        <v>990.47887900000001</v>
      </c>
      <c r="LS465" t="s">
        <v>112</v>
      </c>
      <c r="LT465">
        <v>112.74325140000001</v>
      </c>
      <c r="LU465">
        <v>0</v>
      </c>
      <c r="LV465" t="s">
        <v>112</v>
      </c>
      <c r="LW465" t="s">
        <v>112</v>
      </c>
      <c r="LX465" t="s">
        <v>112</v>
      </c>
      <c r="LY465">
        <v>166.953982</v>
      </c>
      <c r="LZ465" t="s">
        <v>112</v>
      </c>
      <c r="MA465" t="s">
        <v>112</v>
      </c>
      <c r="MB465" t="s">
        <v>112</v>
      </c>
      <c r="MC465" t="s">
        <v>112</v>
      </c>
      <c r="MD465" t="s">
        <v>112</v>
      </c>
      <c r="ME465" t="s">
        <v>112</v>
      </c>
      <c r="MF465" t="s">
        <v>112</v>
      </c>
      <c r="MG465" t="s">
        <v>112</v>
      </c>
      <c r="MH465" t="s">
        <v>112</v>
      </c>
      <c r="MI465" t="s">
        <v>112</v>
      </c>
      <c r="MJ465" t="s">
        <v>112</v>
      </c>
      <c r="MK465" t="s">
        <v>112</v>
      </c>
      <c r="ML465" t="s">
        <v>112</v>
      </c>
      <c r="MM465">
        <v>20.3948836</v>
      </c>
      <c r="MN465">
        <v>775.65849400000002</v>
      </c>
      <c r="MO465" t="s">
        <v>112</v>
      </c>
      <c r="MP465">
        <v>588.309618</v>
      </c>
      <c r="MQ465">
        <v>0</v>
      </c>
      <c r="MR465" t="s">
        <v>112</v>
      </c>
      <c r="MS465" t="s">
        <v>112</v>
      </c>
      <c r="MT465" t="s">
        <v>112</v>
      </c>
      <c r="MU465">
        <v>12.35</v>
      </c>
      <c r="MV465" t="s">
        <v>112</v>
      </c>
      <c r="MW465" t="s">
        <v>112</v>
      </c>
      <c r="MX465" t="s">
        <v>112</v>
      </c>
      <c r="MY465" t="s">
        <v>112</v>
      </c>
      <c r="MZ465" t="s">
        <v>112</v>
      </c>
      <c r="NA465" t="s">
        <v>112</v>
      </c>
      <c r="NB465" t="s">
        <v>112</v>
      </c>
      <c r="NC465" t="s">
        <v>112</v>
      </c>
      <c r="ND465" t="s">
        <v>112</v>
      </c>
      <c r="NE465" t="s">
        <v>112</v>
      </c>
      <c r="NF465" t="s">
        <v>112</v>
      </c>
      <c r="NG465" t="s">
        <v>112</v>
      </c>
      <c r="NH465" t="s">
        <v>112</v>
      </c>
      <c r="NI465">
        <v>0</v>
      </c>
      <c r="NJ465">
        <v>14.128399999999999</v>
      </c>
      <c r="NK465" t="s">
        <v>112</v>
      </c>
      <c r="NL465">
        <v>1.7784</v>
      </c>
      <c r="NM465">
        <v>0</v>
      </c>
      <c r="NN465" t="s">
        <v>112</v>
      </c>
      <c r="NO465" t="s">
        <v>112</v>
      </c>
      <c r="NP465" t="s">
        <v>112</v>
      </c>
      <c r="NQ465">
        <v>179.24897899999999</v>
      </c>
      <c r="NR465" t="s">
        <v>112</v>
      </c>
      <c r="NS465" t="s">
        <v>112</v>
      </c>
      <c r="NT465" t="s">
        <v>112</v>
      </c>
      <c r="NU465" t="s">
        <v>112</v>
      </c>
      <c r="NV465" t="s">
        <v>112</v>
      </c>
      <c r="NW465" t="s">
        <v>112</v>
      </c>
      <c r="NX465" t="s">
        <v>112</v>
      </c>
      <c r="NY465" t="s">
        <v>112</v>
      </c>
      <c r="NZ465" t="s">
        <v>112</v>
      </c>
      <c r="OA465" t="s">
        <v>112</v>
      </c>
      <c r="OB465" t="s">
        <v>112</v>
      </c>
      <c r="OC465" t="s">
        <v>112</v>
      </c>
      <c r="OD465" t="s">
        <v>112</v>
      </c>
      <c r="OE465">
        <v>20.389697900000002</v>
      </c>
      <c r="OF465">
        <v>789.06059700000003</v>
      </c>
      <c r="OG465" t="s">
        <v>112</v>
      </c>
      <c r="OH465">
        <v>589.42192399999999</v>
      </c>
      <c r="OI465">
        <v>0</v>
      </c>
      <c r="OJ465" t="s">
        <v>112</v>
      </c>
      <c r="OK465" t="s">
        <v>112</v>
      </c>
      <c r="OL465" t="s">
        <v>112</v>
      </c>
      <c r="OM465">
        <v>0</v>
      </c>
      <c r="ON465" t="s">
        <v>112</v>
      </c>
      <c r="OO465" t="s">
        <v>112</v>
      </c>
      <c r="OP465" t="s">
        <v>112</v>
      </c>
      <c r="OQ465" t="s">
        <v>112</v>
      </c>
      <c r="OR465" t="s">
        <v>112</v>
      </c>
      <c r="OS465" t="s">
        <v>112</v>
      </c>
      <c r="OT465" t="s">
        <v>112</v>
      </c>
      <c r="OU465" t="s">
        <v>112</v>
      </c>
      <c r="OV465" t="s">
        <v>112</v>
      </c>
      <c r="OW465" t="s">
        <v>112</v>
      </c>
      <c r="OX465" t="s">
        <v>112</v>
      </c>
      <c r="OY465" t="s">
        <v>112</v>
      </c>
      <c r="OZ465" t="s">
        <v>112</v>
      </c>
      <c r="PA465">
        <v>0</v>
      </c>
      <c r="PB465">
        <v>0.79183000000000003</v>
      </c>
      <c r="PC465" t="s">
        <v>112</v>
      </c>
      <c r="PD465">
        <v>0.79183000000000003</v>
      </c>
      <c r="PE465">
        <v>0</v>
      </c>
      <c r="PF465" t="s">
        <v>112</v>
      </c>
      <c r="PG465" t="s">
        <v>112</v>
      </c>
      <c r="PH465" t="s">
        <v>112</v>
      </c>
      <c r="PI465">
        <v>0</v>
      </c>
      <c r="PJ465" t="s">
        <v>112</v>
      </c>
      <c r="PK465" t="s">
        <v>112</v>
      </c>
      <c r="PL465" t="s">
        <v>112</v>
      </c>
      <c r="PM465" t="s">
        <v>112</v>
      </c>
      <c r="PN465" t="s">
        <v>112</v>
      </c>
      <c r="PO465" t="s">
        <v>112</v>
      </c>
      <c r="PP465" t="s">
        <v>112</v>
      </c>
      <c r="PQ465" t="s">
        <v>112</v>
      </c>
      <c r="PR465" t="s">
        <v>112</v>
      </c>
      <c r="PS465" t="s">
        <v>112</v>
      </c>
      <c r="PT465" t="s">
        <v>112</v>
      </c>
      <c r="PU465" t="s">
        <v>112</v>
      </c>
      <c r="PV465" t="s">
        <v>112</v>
      </c>
      <c r="PW465">
        <v>0</v>
      </c>
      <c r="PX465">
        <v>0</v>
      </c>
      <c r="PY465" t="s">
        <v>112</v>
      </c>
      <c r="PZ465">
        <v>0</v>
      </c>
      <c r="QA465">
        <v>0</v>
      </c>
      <c r="QB465" t="s">
        <v>112</v>
      </c>
      <c r="QC465" t="s">
        <v>112</v>
      </c>
      <c r="QD465" t="s">
        <v>112</v>
      </c>
      <c r="QE465">
        <v>0</v>
      </c>
      <c r="QF465" t="s">
        <v>112</v>
      </c>
      <c r="QG465" t="s">
        <v>112</v>
      </c>
      <c r="QH465" t="s">
        <v>112</v>
      </c>
      <c r="QI465" t="s">
        <v>112</v>
      </c>
      <c r="QJ465" t="s">
        <v>112</v>
      </c>
      <c r="QK465" t="s">
        <v>112</v>
      </c>
      <c r="QL465" t="s">
        <v>112</v>
      </c>
      <c r="QM465" t="s">
        <v>112</v>
      </c>
      <c r="QN465" t="s">
        <v>112</v>
      </c>
      <c r="QO465" t="s">
        <v>112</v>
      </c>
      <c r="QP465" t="s">
        <v>112</v>
      </c>
      <c r="QQ465" t="s">
        <v>112</v>
      </c>
      <c r="QR465" t="s">
        <v>112</v>
      </c>
      <c r="QS465">
        <v>0</v>
      </c>
      <c r="QT465">
        <v>0</v>
      </c>
      <c r="QU465" t="s">
        <v>112</v>
      </c>
      <c r="QV465">
        <v>0</v>
      </c>
      <c r="QW465">
        <v>0</v>
      </c>
      <c r="QX465" t="s">
        <v>112</v>
      </c>
      <c r="QY465" t="s">
        <v>112</v>
      </c>
      <c r="QZ465" t="s">
        <v>112</v>
      </c>
      <c r="RA465">
        <v>5.9243623400000001E-2</v>
      </c>
      <c r="RB465" t="s">
        <v>112</v>
      </c>
      <c r="RC465" t="s">
        <v>112</v>
      </c>
      <c r="RD465" t="s">
        <v>112</v>
      </c>
      <c r="RE465" t="s">
        <v>112</v>
      </c>
      <c r="RF465" t="s">
        <v>112</v>
      </c>
      <c r="RG465" t="s">
        <v>112</v>
      </c>
      <c r="RH465" t="s">
        <v>112</v>
      </c>
      <c r="RI465" t="s">
        <v>112</v>
      </c>
      <c r="RJ465" t="s">
        <v>112</v>
      </c>
      <c r="RK465" t="s">
        <v>112</v>
      </c>
      <c r="RL465" t="s">
        <v>112</v>
      </c>
      <c r="RM465" t="s">
        <v>112</v>
      </c>
      <c r="RN465" t="s">
        <v>112</v>
      </c>
      <c r="RO465">
        <v>1.5668728400000002E-2</v>
      </c>
      <c r="RP465">
        <v>0.442837967</v>
      </c>
      <c r="RQ465" t="s">
        <v>112</v>
      </c>
      <c r="RR465">
        <v>0.36792561000000001</v>
      </c>
      <c r="RS465">
        <v>0</v>
      </c>
      <c r="RT465" t="s">
        <v>112</v>
      </c>
      <c r="RU465" t="s">
        <v>112</v>
      </c>
      <c r="RV465" t="s">
        <v>112</v>
      </c>
      <c r="RW465">
        <v>0.26594344399999997</v>
      </c>
      <c r="RX465" t="s">
        <v>112</v>
      </c>
      <c r="RY465" t="s">
        <v>112</v>
      </c>
      <c r="RZ465" t="s">
        <v>112</v>
      </c>
      <c r="SA465" t="s">
        <v>112</v>
      </c>
      <c r="SB465" t="s">
        <v>112</v>
      </c>
      <c r="SC465" t="s">
        <v>112</v>
      </c>
      <c r="SD465" t="s">
        <v>112</v>
      </c>
      <c r="SE465" t="s">
        <v>112</v>
      </c>
      <c r="SF465" t="s">
        <v>112</v>
      </c>
      <c r="SG465" t="s">
        <v>112</v>
      </c>
      <c r="SH465" t="s">
        <v>112</v>
      </c>
      <c r="SI465" t="s">
        <v>112</v>
      </c>
      <c r="SJ465" t="s">
        <v>112</v>
      </c>
      <c r="SK465">
        <v>1.4925914899999999</v>
      </c>
      <c r="SL465">
        <v>8.5077876000000003</v>
      </c>
      <c r="SM465" t="s">
        <v>112</v>
      </c>
      <c r="SN465">
        <v>6.7492526399999999</v>
      </c>
      <c r="SO465">
        <v>0</v>
      </c>
      <c r="SP465" t="s">
        <v>112</v>
      </c>
      <c r="SQ465" t="s">
        <v>112</v>
      </c>
      <c r="SR465" t="s">
        <v>112</v>
      </c>
      <c r="SS465">
        <v>7.6114292800000003</v>
      </c>
      <c r="ST465" t="s">
        <v>112</v>
      </c>
      <c r="SU465" t="s">
        <v>112</v>
      </c>
      <c r="SV465" t="s">
        <v>112</v>
      </c>
      <c r="SW465" t="s">
        <v>112</v>
      </c>
      <c r="SX465" t="s">
        <v>112</v>
      </c>
      <c r="SY465" t="s">
        <v>112</v>
      </c>
      <c r="SZ465" t="s">
        <v>112</v>
      </c>
      <c r="TA465" t="s">
        <v>112</v>
      </c>
      <c r="TB465" t="s">
        <v>112</v>
      </c>
      <c r="TC465" t="s">
        <v>112</v>
      </c>
      <c r="TD465" t="s">
        <v>112</v>
      </c>
      <c r="TE465" t="s">
        <v>112</v>
      </c>
      <c r="TF465" t="s">
        <v>112</v>
      </c>
      <c r="TG465">
        <v>23.7771781</v>
      </c>
      <c r="TH465">
        <v>76.699376000000001</v>
      </c>
      <c r="TI465" t="s">
        <v>112</v>
      </c>
      <c r="TJ465">
        <v>45.310769399999998</v>
      </c>
      <c r="TK465">
        <v>0</v>
      </c>
      <c r="TL465" t="s">
        <v>112</v>
      </c>
      <c r="TM465" t="s">
        <v>112</v>
      </c>
      <c r="TN465" t="s">
        <v>112</v>
      </c>
      <c r="TO465">
        <v>8.6645808600000005E-4</v>
      </c>
      <c r="TP465" t="s">
        <v>112</v>
      </c>
      <c r="TQ465" t="s">
        <v>112</v>
      </c>
      <c r="TR465" t="s">
        <v>112</v>
      </c>
      <c r="TS465" t="s">
        <v>112</v>
      </c>
      <c r="TT465" t="s">
        <v>112</v>
      </c>
      <c r="TU465" t="s">
        <v>112</v>
      </c>
      <c r="TV465" t="s">
        <v>112</v>
      </c>
      <c r="TW465" t="s">
        <v>112</v>
      </c>
      <c r="TX465" t="s">
        <v>112</v>
      </c>
      <c r="TY465" t="s">
        <v>112</v>
      </c>
      <c r="TZ465" t="s">
        <v>112</v>
      </c>
      <c r="UA465" t="s">
        <v>112</v>
      </c>
      <c r="UB465" t="s">
        <v>112</v>
      </c>
      <c r="UC465">
        <v>1.174098991E-4</v>
      </c>
      <c r="UD465">
        <v>2.3398991199999998E-3</v>
      </c>
      <c r="UE465" t="s">
        <v>112</v>
      </c>
      <c r="UF465">
        <v>1.3560311699999999E-3</v>
      </c>
      <c r="UG465">
        <v>0</v>
      </c>
      <c r="UH465" t="s">
        <v>112</v>
      </c>
      <c r="UI465" t="s">
        <v>112</v>
      </c>
      <c r="UJ465" t="s">
        <v>112</v>
      </c>
      <c r="UK465">
        <v>0</v>
      </c>
      <c r="UL465" t="s">
        <v>112</v>
      </c>
      <c r="UM465" t="s">
        <v>112</v>
      </c>
      <c r="UN465" t="s">
        <v>112</v>
      </c>
      <c r="UO465" t="s">
        <v>112</v>
      </c>
      <c r="UP465" t="s">
        <v>112</v>
      </c>
      <c r="UQ465" t="s">
        <v>112</v>
      </c>
      <c r="UR465" t="s">
        <v>112</v>
      </c>
      <c r="US465" t="s">
        <v>112</v>
      </c>
      <c r="UT465" t="s">
        <v>112</v>
      </c>
      <c r="UU465" t="s">
        <v>112</v>
      </c>
      <c r="UV465" t="s">
        <v>112</v>
      </c>
      <c r="UW465" t="s">
        <v>112</v>
      </c>
      <c r="UX465" t="s">
        <v>112</v>
      </c>
      <c r="UY465">
        <v>0</v>
      </c>
      <c r="UZ465">
        <v>0</v>
      </c>
      <c r="VA465" t="s">
        <v>112</v>
      </c>
      <c r="VB465">
        <v>0</v>
      </c>
      <c r="VC465">
        <v>0</v>
      </c>
      <c r="VD465" t="s">
        <v>112</v>
      </c>
      <c r="VE465" t="s">
        <v>112</v>
      </c>
      <c r="VF465" t="s">
        <v>112</v>
      </c>
      <c r="VG465">
        <v>0</v>
      </c>
      <c r="VH465" t="s">
        <v>112</v>
      </c>
      <c r="VI465" t="s">
        <v>112</v>
      </c>
      <c r="VJ465" t="s">
        <v>112</v>
      </c>
      <c r="VK465" t="s">
        <v>112</v>
      </c>
      <c r="VL465" t="s">
        <v>112</v>
      </c>
      <c r="VM465" t="s">
        <v>112</v>
      </c>
      <c r="VN465" t="s">
        <v>112</v>
      </c>
      <c r="VO465" t="s">
        <v>112</v>
      </c>
      <c r="VP465" t="s">
        <v>112</v>
      </c>
      <c r="VQ465" t="s">
        <v>112</v>
      </c>
      <c r="VR465" t="s">
        <v>112</v>
      </c>
      <c r="VS465" t="s">
        <v>112</v>
      </c>
      <c r="VT465" t="s">
        <v>112</v>
      </c>
      <c r="VU465">
        <v>0</v>
      </c>
      <c r="VV465">
        <v>0</v>
      </c>
      <c r="VW465" t="s">
        <v>112</v>
      </c>
      <c r="VX465">
        <v>0</v>
      </c>
      <c r="VY465">
        <v>0</v>
      </c>
      <c r="VZ465" t="s">
        <v>112</v>
      </c>
      <c r="WA465" t="s">
        <v>112</v>
      </c>
      <c r="WB465" t="s">
        <v>112</v>
      </c>
      <c r="WC465">
        <v>0</v>
      </c>
      <c r="WD465" t="s">
        <v>112</v>
      </c>
      <c r="WE465" t="s">
        <v>112</v>
      </c>
      <c r="WF465" t="s">
        <v>112</v>
      </c>
      <c r="WG465" t="s">
        <v>112</v>
      </c>
      <c r="WH465" t="s">
        <v>112</v>
      </c>
      <c r="WI465" t="s">
        <v>112</v>
      </c>
      <c r="WJ465" t="s">
        <v>112</v>
      </c>
      <c r="WK465" t="s">
        <v>112</v>
      </c>
      <c r="WL465" t="s">
        <v>112</v>
      </c>
      <c r="WM465" t="s">
        <v>112</v>
      </c>
      <c r="WN465" t="s">
        <v>112</v>
      </c>
      <c r="WO465" t="s">
        <v>112</v>
      </c>
      <c r="WP465" t="s">
        <v>112</v>
      </c>
      <c r="WQ465">
        <v>0</v>
      </c>
      <c r="WR465">
        <v>0</v>
      </c>
      <c r="WS465" t="s">
        <v>112</v>
      </c>
      <c r="WT465">
        <v>0</v>
      </c>
      <c r="WU465">
        <v>0</v>
      </c>
      <c r="WV465" t="s">
        <v>112</v>
      </c>
      <c r="WW465" t="s">
        <v>112</v>
      </c>
      <c r="WX465" t="s">
        <v>112</v>
      </c>
      <c r="WY465">
        <v>0</v>
      </c>
      <c r="WZ465" t="s">
        <v>112</v>
      </c>
      <c r="XA465" t="s">
        <v>112</v>
      </c>
      <c r="XB465" t="s">
        <v>112</v>
      </c>
      <c r="XC465" t="s">
        <v>112</v>
      </c>
      <c r="XD465" t="s">
        <v>112</v>
      </c>
      <c r="XE465" t="s">
        <v>112</v>
      </c>
      <c r="XF465" t="s">
        <v>112</v>
      </c>
      <c r="XG465" t="s">
        <v>112</v>
      </c>
      <c r="XH465" t="s">
        <v>112</v>
      </c>
      <c r="XI465" t="s">
        <v>112</v>
      </c>
      <c r="XJ465" t="s">
        <v>112</v>
      </c>
      <c r="XK465" t="s">
        <v>112</v>
      </c>
      <c r="XL465" t="s">
        <v>112</v>
      </c>
      <c r="XM465">
        <v>0</v>
      </c>
      <c r="XN465">
        <v>0</v>
      </c>
      <c r="XO465" t="s">
        <v>112</v>
      </c>
      <c r="XP465">
        <v>0</v>
      </c>
      <c r="XQ465">
        <v>0</v>
      </c>
    </row>
    <row r="466" spans="1:641" x14ac:dyDescent="0.3">
      <c r="A466">
        <v>8586</v>
      </c>
      <c r="B466" t="s">
        <v>3072</v>
      </c>
      <c r="C466" t="s">
        <v>3073</v>
      </c>
      <c r="D466" t="s">
        <v>3074</v>
      </c>
      <c r="E466" t="s">
        <v>863</v>
      </c>
      <c r="F466" t="s">
        <v>864</v>
      </c>
      <c r="G466" t="s">
        <v>197</v>
      </c>
      <c r="I466" t="s">
        <v>865</v>
      </c>
      <c r="K466" t="s">
        <v>866</v>
      </c>
      <c r="L466" s="1">
        <v>43342.386840277781</v>
      </c>
      <c r="M466" s="1">
        <v>43342.386840277781</v>
      </c>
      <c r="P466" t="s">
        <v>867</v>
      </c>
      <c r="Q466" t="s">
        <v>1343</v>
      </c>
      <c r="R466" t="s">
        <v>1538</v>
      </c>
      <c r="S466" t="s">
        <v>1539</v>
      </c>
      <c r="T466" t="s">
        <v>1438</v>
      </c>
      <c r="Y466">
        <v>35</v>
      </c>
      <c r="Z466">
        <v>1</v>
      </c>
      <c r="AA466" t="s">
        <v>110</v>
      </c>
      <c r="AB466" t="s">
        <v>3075</v>
      </c>
      <c r="AY466" t="s">
        <v>3076</v>
      </c>
      <c r="AZ466" t="s">
        <v>875</v>
      </c>
      <c r="BA466" s="1">
        <v>43342.386805555558</v>
      </c>
      <c r="BG466" t="s">
        <v>876</v>
      </c>
      <c r="BR466" t="s">
        <v>112</v>
      </c>
      <c r="BS466" t="s">
        <v>112</v>
      </c>
      <c r="BT466" t="s">
        <v>112</v>
      </c>
      <c r="BU466">
        <v>15.7138871700453</v>
      </c>
      <c r="BV466" t="s">
        <v>112</v>
      </c>
      <c r="BW466" t="s">
        <v>112</v>
      </c>
      <c r="BX466" t="s">
        <v>112</v>
      </c>
      <c r="BY466" t="s">
        <v>112</v>
      </c>
      <c r="BZ466" t="s">
        <v>112</v>
      </c>
      <c r="CA466" t="s">
        <v>112</v>
      </c>
      <c r="CB466" t="s">
        <v>112</v>
      </c>
      <c r="CC466" t="s">
        <v>112</v>
      </c>
      <c r="CD466" t="s">
        <v>112</v>
      </c>
      <c r="CE466" t="s">
        <v>112</v>
      </c>
      <c r="CF466" t="s">
        <v>112</v>
      </c>
      <c r="CG466" t="s">
        <v>112</v>
      </c>
      <c r="CH466" t="s">
        <v>112</v>
      </c>
      <c r="CI466">
        <v>70.147433442939402</v>
      </c>
      <c r="CJ466">
        <v>96.525631720748706</v>
      </c>
      <c r="CK466" t="s">
        <v>112</v>
      </c>
      <c r="CL466">
        <v>8.07613172131712</v>
      </c>
      <c r="CM466">
        <v>2.5881793864468698</v>
      </c>
      <c r="CN466" t="s">
        <v>112</v>
      </c>
      <c r="CO466" t="s">
        <v>112</v>
      </c>
      <c r="CP466" t="s">
        <v>112</v>
      </c>
      <c r="CQ466" s="2">
        <v>7.9655548295221094E-6</v>
      </c>
      <c r="CR466" t="s">
        <v>112</v>
      </c>
      <c r="CS466" t="s">
        <v>112</v>
      </c>
      <c r="CT466" t="s">
        <v>112</v>
      </c>
      <c r="CU466" t="s">
        <v>112</v>
      </c>
      <c r="CV466" t="s">
        <v>112</v>
      </c>
      <c r="CW466" t="s">
        <v>112</v>
      </c>
      <c r="CX466" t="s">
        <v>112</v>
      </c>
      <c r="CY466" t="s">
        <v>112</v>
      </c>
      <c r="CZ466" t="s">
        <v>112</v>
      </c>
      <c r="DA466" t="s">
        <v>112</v>
      </c>
      <c r="DB466" t="s">
        <v>112</v>
      </c>
      <c r="DC466" t="s">
        <v>112</v>
      </c>
      <c r="DD466" t="s">
        <v>112</v>
      </c>
      <c r="DE466" s="2">
        <v>2.8004154602806099E-7</v>
      </c>
      <c r="DF466" s="2">
        <v>9.1263373049959803E-6</v>
      </c>
      <c r="DG466" t="s">
        <v>112</v>
      </c>
      <c r="DH466" s="2">
        <v>8.7019905864908497E-7</v>
      </c>
      <c r="DI466" s="2">
        <v>1.0541870796729101E-8</v>
      </c>
      <c r="DJ466" t="s">
        <v>112</v>
      </c>
      <c r="DK466" t="s">
        <v>112</v>
      </c>
      <c r="DL466" t="s">
        <v>112</v>
      </c>
      <c r="DM466">
        <v>0.71715859402604099</v>
      </c>
      <c r="DN466" t="s">
        <v>112</v>
      </c>
      <c r="DO466" t="s">
        <v>112</v>
      </c>
      <c r="DP466" t="s">
        <v>112</v>
      </c>
      <c r="DQ466" t="s">
        <v>112</v>
      </c>
      <c r="DR466" t="s">
        <v>112</v>
      </c>
      <c r="DS466" t="s">
        <v>112</v>
      </c>
      <c r="DT466" t="s">
        <v>112</v>
      </c>
      <c r="DU466" t="s">
        <v>112</v>
      </c>
      <c r="DV466" t="s">
        <v>112</v>
      </c>
      <c r="DW466" t="s">
        <v>112</v>
      </c>
      <c r="DX466" t="s">
        <v>112</v>
      </c>
      <c r="DY466" t="s">
        <v>112</v>
      </c>
      <c r="DZ466" t="s">
        <v>112</v>
      </c>
      <c r="EA466">
        <v>1.4526587420828701E-2</v>
      </c>
      <c r="EB466">
        <v>0.75315190701111701</v>
      </c>
      <c r="EC466" t="s">
        <v>112</v>
      </c>
      <c r="ED466">
        <v>1.37646810852691E-2</v>
      </c>
      <c r="EE466">
        <v>7.7020444789787403E-3</v>
      </c>
      <c r="EF466" t="s">
        <v>112</v>
      </c>
      <c r="EG466" t="s">
        <v>112</v>
      </c>
      <c r="EH466" t="s">
        <v>112</v>
      </c>
      <c r="EI466">
        <v>0.11330129874660699</v>
      </c>
      <c r="EJ466" t="s">
        <v>112</v>
      </c>
      <c r="EK466" t="s">
        <v>112</v>
      </c>
      <c r="EL466" t="s">
        <v>112</v>
      </c>
      <c r="EM466" t="s">
        <v>112</v>
      </c>
      <c r="EN466" t="s">
        <v>112</v>
      </c>
      <c r="EO466" t="s">
        <v>112</v>
      </c>
      <c r="EP466" t="s">
        <v>112</v>
      </c>
      <c r="EQ466" t="s">
        <v>112</v>
      </c>
      <c r="ER466" t="s">
        <v>112</v>
      </c>
      <c r="ES466" t="s">
        <v>112</v>
      </c>
      <c r="ET466" t="s">
        <v>112</v>
      </c>
      <c r="EU466" t="s">
        <v>112</v>
      </c>
      <c r="EV466" t="s">
        <v>112</v>
      </c>
      <c r="EW466">
        <v>3.5917311909562902E-3</v>
      </c>
      <c r="EX466">
        <v>0.122428013604427</v>
      </c>
      <c r="EY466" t="s">
        <v>112</v>
      </c>
      <c r="EZ466">
        <v>2.6266159210361702E-3</v>
      </c>
      <c r="FA466">
        <v>2.9083677458273901E-3</v>
      </c>
      <c r="FB466" t="s">
        <v>112</v>
      </c>
      <c r="FC466" t="s">
        <v>112</v>
      </c>
      <c r="FD466" t="s">
        <v>112</v>
      </c>
      <c r="FE466">
        <v>2.9996214998123098E-2</v>
      </c>
      <c r="FF466" t="s">
        <v>112</v>
      </c>
      <c r="FG466" t="s">
        <v>112</v>
      </c>
      <c r="FH466" t="s">
        <v>112</v>
      </c>
      <c r="FI466" t="s">
        <v>112</v>
      </c>
      <c r="FJ466" t="s">
        <v>112</v>
      </c>
      <c r="FK466" t="s">
        <v>112</v>
      </c>
      <c r="FL466" t="s">
        <v>112</v>
      </c>
      <c r="FM466" t="s">
        <v>112</v>
      </c>
      <c r="FN466" t="s">
        <v>112</v>
      </c>
      <c r="FO466" t="s">
        <v>112</v>
      </c>
      <c r="FP466" t="s">
        <v>112</v>
      </c>
      <c r="FQ466" t="s">
        <v>112</v>
      </c>
      <c r="FR466" t="s">
        <v>112</v>
      </c>
      <c r="FS466">
        <v>4.4726439824835E-3</v>
      </c>
      <c r="FT466">
        <v>3.5538849050646797E-2</v>
      </c>
      <c r="FU466" t="s">
        <v>112</v>
      </c>
      <c r="FV466">
        <v>5.3935419275081805E-4</v>
      </c>
      <c r="FW466">
        <v>5.3063587728937396E-4</v>
      </c>
      <c r="FX466" t="s">
        <v>112</v>
      </c>
      <c r="FY466" t="s">
        <v>112</v>
      </c>
      <c r="FZ466" t="s">
        <v>112</v>
      </c>
      <c r="GA466">
        <v>4.3196874311638702E-4</v>
      </c>
      <c r="GB466" t="s">
        <v>112</v>
      </c>
      <c r="GC466" t="s">
        <v>112</v>
      </c>
      <c r="GD466" t="s">
        <v>112</v>
      </c>
      <c r="GE466" t="s">
        <v>112</v>
      </c>
      <c r="GF466" t="s">
        <v>112</v>
      </c>
      <c r="GG466" t="s">
        <v>112</v>
      </c>
      <c r="GH466" t="s">
        <v>112</v>
      </c>
      <c r="GI466" t="s">
        <v>112</v>
      </c>
      <c r="GJ466" t="s">
        <v>112</v>
      </c>
      <c r="GK466" t="s">
        <v>112</v>
      </c>
      <c r="GL466" t="s">
        <v>112</v>
      </c>
      <c r="GM466" t="s">
        <v>112</v>
      </c>
      <c r="GN466" t="s">
        <v>112</v>
      </c>
      <c r="GO466" s="2">
        <v>2.8127579659608101E-6</v>
      </c>
      <c r="GP466">
        <v>4.3884709685122698E-4</v>
      </c>
      <c r="GQ466" t="s">
        <v>112</v>
      </c>
      <c r="GR466" s="2">
        <v>2.20849469228094E-6</v>
      </c>
      <c r="GS466" s="2">
        <v>1.8571010765982601E-6</v>
      </c>
      <c r="GT466" t="s">
        <v>112</v>
      </c>
      <c r="GU466" t="s">
        <v>112</v>
      </c>
      <c r="GV466" t="s">
        <v>112</v>
      </c>
      <c r="GW466">
        <v>1283.9345792767599</v>
      </c>
      <c r="GX466" t="s">
        <v>112</v>
      </c>
      <c r="GY466" t="s">
        <v>112</v>
      </c>
      <c r="GZ466" t="s">
        <v>112</v>
      </c>
      <c r="HA466" t="s">
        <v>112</v>
      </c>
      <c r="HB466" t="s">
        <v>112</v>
      </c>
      <c r="HC466" t="s">
        <v>112</v>
      </c>
      <c r="HD466" t="s">
        <v>112</v>
      </c>
      <c r="HE466" t="s">
        <v>112</v>
      </c>
      <c r="HF466" t="s">
        <v>112</v>
      </c>
      <c r="HG466" t="s">
        <v>112</v>
      </c>
      <c r="HH466" t="s">
        <v>112</v>
      </c>
      <c r="HI466" t="s">
        <v>112</v>
      </c>
      <c r="HJ466" t="s">
        <v>112</v>
      </c>
      <c r="HK466">
        <v>21.4303259336594</v>
      </c>
      <c r="HL466">
        <v>1415.3029849863599</v>
      </c>
      <c r="HM466" t="s">
        <v>112</v>
      </c>
      <c r="HN466">
        <v>55.102622894506297</v>
      </c>
      <c r="HO466">
        <v>54.835456881437999</v>
      </c>
      <c r="HP466" t="s">
        <v>112</v>
      </c>
      <c r="HQ466" t="s">
        <v>112</v>
      </c>
      <c r="HR466" t="s">
        <v>112</v>
      </c>
      <c r="HS466">
        <v>38456.688068511801</v>
      </c>
      <c r="HT466" t="s">
        <v>112</v>
      </c>
      <c r="HU466" t="s">
        <v>112</v>
      </c>
      <c r="HV466" t="s">
        <v>112</v>
      </c>
      <c r="HW466" t="s">
        <v>112</v>
      </c>
      <c r="HX466" t="s">
        <v>112</v>
      </c>
      <c r="HY466" t="s">
        <v>112</v>
      </c>
      <c r="HZ466" t="s">
        <v>112</v>
      </c>
      <c r="IA466" t="s">
        <v>112</v>
      </c>
      <c r="IB466" t="s">
        <v>112</v>
      </c>
      <c r="IC466" t="s">
        <v>112</v>
      </c>
      <c r="ID466" t="s">
        <v>112</v>
      </c>
      <c r="IE466" t="s">
        <v>112</v>
      </c>
      <c r="IF466" t="s">
        <v>112</v>
      </c>
      <c r="IG466">
        <v>534.15328337567496</v>
      </c>
      <c r="IH466">
        <v>39423.978066732299</v>
      </c>
      <c r="II466" t="s">
        <v>112</v>
      </c>
      <c r="IJ466">
        <v>224.28610306853699</v>
      </c>
      <c r="IK466">
        <v>208.85061177626901</v>
      </c>
      <c r="IL466" t="s">
        <v>112</v>
      </c>
      <c r="IM466" t="s">
        <v>112</v>
      </c>
      <c r="IN466" t="s">
        <v>112</v>
      </c>
      <c r="IO466">
        <v>41.255629519956003</v>
      </c>
      <c r="IP466" t="s">
        <v>112</v>
      </c>
      <c r="IQ466" t="s">
        <v>112</v>
      </c>
      <c r="IR466" t="s">
        <v>112</v>
      </c>
      <c r="IS466" t="s">
        <v>112</v>
      </c>
      <c r="IT466" t="s">
        <v>112</v>
      </c>
      <c r="IU466" t="s">
        <v>112</v>
      </c>
      <c r="IV466" t="s">
        <v>112</v>
      </c>
      <c r="IW466" t="s">
        <v>112</v>
      </c>
      <c r="IX466" t="s">
        <v>112</v>
      </c>
      <c r="IY466" t="s">
        <v>112</v>
      </c>
      <c r="IZ466" t="s">
        <v>112</v>
      </c>
      <c r="JA466" t="s">
        <v>112</v>
      </c>
      <c r="JB466" t="s">
        <v>112</v>
      </c>
      <c r="JC466">
        <v>0.65231639003487696</v>
      </c>
      <c r="JD466">
        <v>45.851080472363897</v>
      </c>
      <c r="JE466" t="s">
        <v>112</v>
      </c>
      <c r="JF466">
        <v>1.05842544897976</v>
      </c>
      <c r="JG466">
        <v>2.8847091133932601</v>
      </c>
      <c r="JH466" t="s">
        <v>112</v>
      </c>
      <c r="JI466" t="s">
        <v>112</v>
      </c>
      <c r="JJ466" t="s">
        <v>112</v>
      </c>
      <c r="JK466">
        <v>1632.1308742266301</v>
      </c>
      <c r="JL466" t="s">
        <v>112</v>
      </c>
      <c r="JM466" t="s">
        <v>112</v>
      </c>
      <c r="JN466" t="s">
        <v>112</v>
      </c>
      <c r="JO466" t="s">
        <v>112</v>
      </c>
      <c r="JP466" t="s">
        <v>112</v>
      </c>
      <c r="JQ466" t="s">
        <v>112</v>
      </c>
      <c r="JR466" t="s">
        <v>112</v>
      </c>
      <c r="JS466" t="s">
        <v>112</v>
      </c>
      <c r="JT466" t="s">
        <v>112</v>
      </c>
      <c r="JU466" t="s">
        <v>112</v>
      </c>
      <c r="JV466" t="s">
        <v>112</v>
      </c>
      <c r="JW466" t="s">
        <v>112</v>
      </c>
      <c r="JX466" t="s">
        <v>112</v>
      </c>
      <c r="JY466">
        <v>0.28426257825245199</v>
      </c>
      <c r="JZ466">
        <v>1632.5772415332499</v>
      </c>
      <c r="KA466" t="s">
        <v>112</v>
      </c>
      <c r="KB466">
        <v>0.124350460049183</v>
      </c>
      <c r="KC466">
        <v>3.7754268318649899E-2</v>
      </c>
      <c r="KD466" t="s">
        <v>112</v>
      </c>
      <c r="KE466" t="s">
        <v>112</v>
      </c>
      <c r="KF466" t="s">
        <v>112</v>
      </c>
      <c r="KG466">
        <v>918.22404213903803</v>
      </c>
      <c r="KH466" t="s">
        <v>112</v>
      </c>
      <c r="KI466" t="s">
        <v>112</v>
      </c>
      <c r="KJ466" t="s">
        <v>112</v>
      </c>
      <c r="KK466" t="s">
        <v>112</v>
      </c>
      <c r="KL466" t="s">
        <v>112</v>
      </c>
      <c r="KM466" t="s">
        <v>112</v>
      </c>
      <c r="KN466" t="s">
        <v>112</v>
      </c>
      <c r="KO466" t="s">
        <v>112</v>
      </c>
      <c r="KP466" t="s">
        <v>112</v>
      </c>
      <c r="KQ466" t="s">
        <v>112</v>
      </c>
      <c r="KR466" t="s">
        <v>112</v>
      </c>
      <c r="KS466" t="s">
        <v>112</v>
      </c>
      <c r="KT466" t="s">
        <v>112</v>
      </c>
      <c r="KU466">
        <v>0</v>
      </c>
      <c r="KV466">
        <v>918.22404213903803</v>
      </c>
      <c r="KW466" t="s">
        <v>112</v>
      </c>
      <c r="KX466">
        <v>0</v>
      </c>
      <c r="KY466">
        <v>0</v>
      </c>
      <c r="KZ466" t="s">
        <v>112</v>
      </c>
      <c r="LA466" t="s">
        <v>112</v>
      </c>
      <c r="LB466" t="s">
        <v>112</v>
      </c>
      <c r="LC466">
        <v>2526.2221510637801</v>
      </c>
      <c r="LD466" t="s">
        <v>112</v>
      </c>
      <c r="LE466" t="s">
        <v>112</v>
      </c>
      <c r="LF466" t="s">
        <v>112</v>
      </c>
      <c r="LG466" t="s">
        <v>112</v>
      </c>
      <c r="LH466" t="s">
        <v>112</v>
      </c>
      <c r="LI466" t="s">
        <v>112</v>
      </c>
      <c r="LJ466" t="s">
        <v>112</v>
      </c>
      <c r="LK466" t="s">
        <v>112</v>
      </c>
      <c r="LL466" t="s">
        <v>112</v>
      </c>
      <c r="LM466" t="s">
        <v>112</v>
      </c>
      <c r="LN466" t="s">
        <v>112</v>
      </c>
      <c r="LO466" t="s">
        <v>112</v>
      </c>
      <c r="LP466" t="s">
        <v>112</v>
      </c>
      <c r="LQ466">
        <v>0.28426257825245199</v>
      </c>
      <c r="LR466">
        <v>2526.6685183703999</v>
      </c>
      <c r="LS466" t="s">
        <v>112</v>
      </c>
      <c r="LT466">
        <v>0.124350460049183</v>
      </c>
      <c r="LU466">
        <v>3.7754268318649899E-2</v>
      </c>
      <c r="LV466" t="s">
        <v>112</v>
      </c>
      <c r="LW466" t="s">
        <v>112</v>
      </c>
      <c r="LX466" t="s">
        <v>112</v>
      </c>
      <c r="LY466">
        <v>3032.29875706951</v>
      </c>
      <c r="LZ466" t="s">
        <v>112</v>
      </c>
      <c r="MA466" t="s">
        <v>112</v>
      </c>
      <c r="MB466" t="s">
        <v>112</v>
      </c>
      <c r="MC466" t="s">
        <v>112</v>
      </c>
      <c r="MD466" t="s">
        <v>112</v>
      </c>
      <c r="ME466" t="s">
        <v>112</v>
      </c>
      <c r="MF466" t="s">
        <v>112</v>
      </c>
      <c r="MG466" t="s">
        <v>112</v>
      </c>
      <c r="MH466" t="s">
        <v>112</v>
      </c>
      <c r="MI466" t="s">
        <v>112</v>
      </c>
      <c r="MJ466" t="s">
        <v>112</v>
      </c>
      <c r="MK466" t="s">
        <v>112</v>
      </c>
      <c r="ML466" t="s">
        <v>112</v>
      </c>
      <c r="MM466">
        <v>23.487904509335301</v>
      </c>
      <c r="MN466">
        <v>3163.9851974870598</v>
      </c>
      <c r="MO466" t="s">
        <v>112</v>
      </c>
      <c r="MP466">
        <v>52.8430790267726</v>
      </c>
      <c r="MQ466">
        <v>55.355456881438002</v>
      </c>
      <c r="MR466" t="s">
        <v>112</v>
      </c>
      <c r="MS466" t="s">
        <v>112</v>
      </c>
      <c r="MT466" t="s">
        <v>112</v>
      </c>
      <c r="MU466">
        <v>77.544302703473804</v>
      </c>
      <c r="MV466" t="s">
        <v>112</v>
      </c>
      <c r="MW466" t="s">
        <v>112</v>
      </c>
      <c r="MX466" t="s">
        <v>112</v>
      </c>
      <c r="MY466" t="s">
        <v>112</v>
      </c>
      <c r="MZ466" t="s">
        <v>112</v>
      </c>
      <c r="NA466" t="s">
        <v>112</v>
      </c>
      <c r="NB466" t="s">
        <v>112</v>
      </c>
      <c r="NC466" t="s">
        <v>112</v>
      </c>
      <c r="ND466" t="s">
        <v>112</v>
      </c>
      <c r="NE466" t="s">
        <v>112</v>
      </c>
      <c r="NF466" t="s">
        <v>112</v>
      </c>
      <c r="NG466" t="s">
        <v>112</v>
      </c>
      <c r="NH466" t="s">
        <v>112</v>
      </c>
      <c r="NI466">
        <v>0</v>
      </c>
      <c r="NJ466">
        <v>81.419189522454801</v>
      </c>
      <c r="NK466" t="s">
        <v>112</v>
      </c>
      <c r="NL466">
        <v>3.8748868189810399</v>
      </c>
      <c r="NM466">
        <v>0</v>
      </c>
      <c r="NN466" t="s">
        <v>112</v>
      </c>
      <c r="NO466" t="s">
        <v>112</v>
      </c>
      <c r="NP466" t="s">
        <v>112</v>
      </c>
      <c r="NQ466">
        <v>3097.29875706951</v>
      </c>
      <c r="NR466" t="s">
        <v>112</v>
      </c>
      <c r="NS466" t="s">
        <v>112</v>
      </c>
      <c r="NT466" t="s">
        <v>112</v>
      </c>
      <c r="NU466" t="s">
        <v>112</v>
      </c>
      <c r="NV466" t="s">
        <v>112</v>
      </c>
      <c r="NW466" t="s">
        <v>112</v>
      </c>
      <c r="NX466" t="s">
        <v>112</v>
      </c>
      <c r="NY466" t="s">
        <v>112</v>
      </c>
      <c r="NZ466" t="s">
        <v>112</v>
      </c>
      <c r="OA466" t="s">
        <v>112</v>
      </c>
      <c r="OB466" t="s">
        <v>112</v>
      </c>
      <c r="OC466" t="s">
        <v>112</v>
      </c>
      <c r="OD466" t="s">
        <v>112</v>
      </c>
      <c r="OE466">
        <v>23.487904509335301</v>
      </c>
      <c r="OF466">
        <v>3232.69628184264</v>
      </c>
      <c r="OG466" t="s">
        <v>112</v>
      </c>
      <c r="OH466">
        <v>56.554163382356101</v>
      </c>
      <c r="OI466">
        <v>55.355456881438002</v>
      </c>
      <c r="OJ466" t="s">
        <v>112</v>
      </c>
      <c r="OK466" t="s">
        <v>112</v>
      </c>
      <c r="OL466" t="s">
        <v>112</v>
      </c>
      <c r="OM466">
        <v>1.0863997463886399</v>
      </c>
      <c r="ON466" t="s">
        <v>112</v>
      </c>
      <c r="OO466" t="s">
        <v>112</v>
      </c>
      <c r="OP466" t="s">
        <v>112</v>
      </c>
      <c r="OQ466" t="s">
        <v>112</v>
      </c>
      <c r="OR466" t="s">
        <v>112</v>
      </c>
      <c r="OS466" t="s">
        <v>112</v>
      </c>
      <c r="OT466" t="s">
        <v>112</v>
      </c>
      <c r="OU466" t="s">
        <v>112</v>
      </c>
      <c r="OV466" t="s">
        <v>112</v>
      </c>
      <c r="OW466" t="s">
        <v>112</v>
      </c>
      <c r="OX466" t="s">
        <v>112</v>
      </c>
      <c r="OY466" t="s">
        <v>112</v>
      </c>
      <c r="OZ466" t="s">
        <v>112</v>
      </c>
      <c r="PA466">
        <v>0</v>
      </c>
      <c r="PB466">
        <v>1.1574545300272201</v>
      </c>
      <c r="PC466" t="s">
        <v>112</v>
      </c>
      <c r="PD466">
        <v>0</v>
      </c>
      <c r="PE466">
        <v>7.1054783638583197E-2</v>
      </c>
      <c r="PF466" t="s">
        <v>112</v>
      </c>
      <c r="PG466" t="s">
        <v>112</v>
      </c>
      <c r="PH466" t="s">
        <v>112</v>
      </c>
      <c r="PI466">
        <v>0</v>
      </c>
      <c r="PJ466" t="s">
        <v>112</v>
      </c>
      <c r="PK466" t="s">
        <v>112</v>
      </c>
      <c r="PL466" t="s">
        <v>112</v>
      </c>
      <c r="PM466" t="s">
        <v>112</v>
      </c>
      <c r="PN466" t="s">
        <v>112</v>
      </c>
      <c r="PO466" t="s">
        <v>112</v>
      </c>
      <c r="PP466" t="s">
        <v>112</v>
      </c>
      <c r="PQ466" t="s">
        <v>112</v>
      </c>
      <c r="PR466" t="s">
        <v>112</v>
      </c>
      <c r="PS466" t="s">
        <v>112</v>
      </c>
      <c r="PT466" t="s">
        <v>112</v>
      </c>
      <c r="PU466" t="s">
        <v>112</v>
      </c>
      <c r="PV466" t="s">
        <v>112</v>
      </c>
      <c r="PW466">
        <v>0</v>
      </c>
      <c r="PX466">
        <v>0</v>
      </c>
      <c r="PY466" t="s">
        <v>112</v>
      </c>
      <c r="PZ466">
        <v>0</v>
      </c>
      <c r="QA466">
        <v>0</v>
      </c>
      <c r="QB466" t="s">
        <v>112</v>
      </c>
      <c r="QC466" t="s">
        <v>112</v>
      </c>
      <c r="QD466" t="s">
        <v>112</v>
      </c>
      <c r="QE466">
        <v>1.13702557051281E-3</v>
      </c>
      <c r="QF466" t="s">
        <v>112</v>
      </c>
      <c r="QG466" t="s">
        <v>112</v>
      </c>
      <c r="QH466" t="s">
        <v>112</v>
      </c>
      <c r="QI466" t="s">
        <v>112</v>
      </c>
      <c r="QJ466" t="s">
        <v>112</v>
      </c>
      <c r="QK466" t="s">
        <v>112</v>
      </c>
      <c r="QL466" t="s">
        <v>112</v>
      </c>
      <c r="QM466" t="s">
        <v>112</v>
      </c>
      <c r="QN466" t="s">
        <v>112</v>
      </c>
      <c r="QO466" t="s">
        <v>112</v>
      </c>
      <c r="QP466" t="s">
        <v>112</v>
      </c>
      <c r="QQ466" t="s">
        <v>112</v>
      </c>
      <c r="QR466" t="s">
        <v>112</v>
      </c>
      <c r="QS466">
        <v>0</v>
      </c>
      <c r="QT466">
        <v>1.13702557051281E-3</v>
      </c>
      <c r="QU466" t="s">
        <v>112</v>
      </c>
      <c r="QV466">
        <v>0</v>
      </c>
      <c r="QW466">
        <v>0</v>
      </c>
      <c r="QX466" t="s">
        <v>112</v>
      </c>
      <c r="QY466" t="s">
        <v>112</v>
      </c>
      <c r="QZ466" t="s">
        <v>112</v>
      </c>
      <c r="RA466">
        <v>1.4400590814574099</v>
      </c>
      <c r="RB466" t="s">
        <v>112</v>
      </c>
      <c r="RC466" t="s">
        <v>112</v>
      </c>
      <c r="RD466" t="s">
        <v>112</v>
      </c>
      <c r="RE466" t="s">
        <v>112</v>
      </c>
      <c r="RF466" t="s">
        <v>112</v>
      </c>
      <c r="RG466" t="s">
        <v>112</v>
      </c>
      <c r="RH466" t="s">
        <v>112</v>
      </c>
      <c r="RI466" t="s">
        <v>112</v>
      </c>
      <c r="RJ466" t="s">
        <v>112</v>
      </c>
      <c r="RK466" t="s">
        <v>112</v>
      </c>
      <c r="RL466" t="s">
        <v>112</v>
      </c>
      <c r="RM466" t="s">
        <v>112</v>
      </c>
      <c r="RN466" t="s">
        <v>112</v>
      </c>
      <c r="RO466">
        <v>5.0573713528005999E-2</v>
      </c>
      <c r="RP466">
        <v>1.50909662114762</v>
      </c>
      <c r="RQ466" t="s">
        <v>112</v>
      </c>
      <c r="RR466">
        <v>3.7091664193862001E-3</v>
      </c>
      <c r="RS466">
        <v>1.47546597428136E-2</v>
      </c>
      <c r="RT466" t="s">
        <v>112</v>
      </c>
      <c r="RU466" t="s">
        <v>112</v>
      </c>
      <c r="RV466" t="s">
        <v>112</v>
      </c>
      <c r="RW466">
        <v>3.66833924223894</v>
      </c>
      <c r="RX466" t="s">
        <v>112</v>
      </c>
      <c r="RY466" t="s">
        <v>112</v>
      </c>
      <c r="RZ466" t="s">
        <v>112</v>
      </c>
      <c r="SA466" t="s">
        <v>112</v>
      </c>
      <c r="SB466" t="s">
        <v>112</v>
      </c>
      <c r="SC466" t="s">
        <v>112</v>
      </c>
      <c r="SD466" t="s">
        <v>112</v>
      </c>
      <c r="SE466" t="s">
        <v>112</v>
      </c>
      <c r="SF466" t="s">
        <v>112</v>
      </c>
      <c r="SG466" t="s">
        <v>112</v>
      </c>
      <c r="SH466" t="s">
        <v>112</v>
      </c>
      <c r="SI466" t="s">
        <v>112</v>
      </c>
      <c r="SJ466" t="s">
        <v>112</v>
      </c>
      <c r="SK466">
        <v>8.9194162323698407</v>
      </c>
      <c r="SL466">
        <v>12.698867281146301</v>
      </c>
      <c r="SM466" t="s">
        <v>112</v>
      </c>
      <c r="SN466">
        <v>5.88511399103138E-2</v>
      </c>
      <c r="SO466">
        <v>5.2260666627223597E-2</v>
      </c>
      <c r="SP466" t="s">
        <v>112</v>
      </c>
      <c r="SQ466" t="s">
        <v>112</v>
      </c>
      <c r="SR466" t="s">
        <v>112</v>
      </c>
      <c r="SS466">
        <v>18.610563704149602</v>
      </c>
      <c r="ST466" t="s">
        <v>112</v>
      </c>
      <c r="SU466" t="s">
        <v>112</v>
      </c>
      <c r="SV466" t="s">
        <v>112</v>
      </c>
      <c r="SW466" t="s">
        <v>112</v>
      </c>
      <c r="SX466" t="s">
        <v>112</v>
      </c>
      <c r="SY466" t="s">
        <v>112</v>
      </c>
      <c r="SZ466" t="s">
        <v>112</v>
      </c>
      <c r="TA466" t="s">
        <v>112</v>
      </c>
      <c r="TB466" t="s">
        <v>112</v>
      </c>
      <c r="TC466" t="s">
        <v>112</v>
      </c>
      <c r="TD466" t="s">
        <v>112</v>
      </c>
      <c r="TE466" t="s">
        <v>112</v>
      </c>
      <c r="TF466" t="s">
        <v>112</v>
      </c>
      <c r="TG466">
        <v>39.870257671343502</v>
      </c>
      <c r="TH466">
        <v>59.025435433812198</v>
      </c>
      <c r="TI466" t="s">
        <v>112</v>
      </c>
      <c r="TJ466">
        <v>0.18065455530427399</v>
      </c>
      <c r="TK466">
        <v>0.36395950301486002</v>
      </c>
      <c r="TL466" t="s">
        <v>112</v>
      </c>
      <c r="TM466" t="s">
        <v>112</v>
      </c>
      <c r="TN466" t="s">
        <v>112</v>
      </c>
      <c r="TO466">
        <v>2.9096982505235E-2</v>
      </c>
      <c r="TP466" t="s">
        <v>112</v>
      </c>
      <c r="TQ466" t="s">
        <v>112</v>
      </c>
      <c r="TR466" t="s">
        <v>112</v>
      </c>
      <c r="TS466" t="s">
        <v>112</v>
      </c>
      <c r="TT466" t="s">
        <v>112</v>
      </c>
      <c r="TU466" t="s">
        <v>112</v>
      </c>
      <c r="TV466" t="s">
        <v>112</v>
      </c>
      <c r="TW466" t="s">
        <v>112</v>
      </c>
      <c r="TX466" t="s">
        <v>112</v>
      </c>
      <c r="TY466" t="s">
        <v>112</v>
      </c>
      <c r="TZ466" t="s">
        <v>112</v>
      </c>
      <c r="UA466" t="s">
        <v>112</v>
      </c>
      <c r="UB466" t="s">
        <v>112</v>
      </c>
      <c r="UC466" s="2">
        <v>5.6404025401948202E-5</v>
      </c>
      <c r="UD466">
        <v>2.9372500236715501E-2</v>
      </c>
      <c r="UE466" t="s">
        <v>112</v>
      </c>
      <c r="UF466">
        <v>2.16341158802573E-4</v>
      </c>
      <c r="UG466" s="2">
        <v>2.7725472759241398E-6</v>
      </c>
      <c r="UH466" t="s">
        <v>112</v>
      </c>
      <c r="UI466" t="s">
        <v>112</v>
      </c>
      <c r="UJ466" t="s">
        <v>112</v>
      </c>
      <c r="UK466">
        <v>0</v>
      </c>
      <c r="UL466" t="s">
        <v>112</v>
      </c>
      <c r="UM466" t="s">
        <v>112</v>
      </c>
      <c r="UN466" t="s">
        <v>112</v>
      </c>
      <c r="UO466" t="s">
        <v>112</v>
      </c>
      <c r="UP466" t="s">
        <v>112</v>
      </c>
      <c r="UQ466" t="s">
        <v>112</v>
      </c>
      <c r="UR466" t="s">
        <v>112</v>
      </c>
      <c r="US466" t="s">
        <v>112</v>
      </c>
      <c r="UT466" t="s">
        <v>112</v>
      </c>
      <c r="UU466" t="s">
        <v>112</v>
      </c>
      <c r="UV466" t="s">
        <v>112</v>
      </c>
      <c r="UW466" t="s">
        <v>112</v>
      </c>
      <c r="UX466" t="s">
        <v>112</v>
      </c>
      <c r="UY466">
        <v>0</v>
      </c>
      <c r="UZ466">
        <v>1.1744339320138599</v>
      </c>
      <c r="VA466" t="s">
        <v>112</v>
      </c>
      <c r="VB466">
        <v>1.1744339320138599</v>
      </c>
      <c r="VC466">
        <v>0</v>
      </c>
      <c r="VD466" t="s">
        <v>112</v>
      </c>
      <c r="VE466" t="s">
        <v>112</v>
      </c>
      <c r="VF466" t="s">
        <v>112</v>
      </c>
      <c r="VG466">
        <v>1.57883685583686</v>
      </c>
      <c r="VH466" t="s">
        <v>112</v>
      </c>
      <c r="VI466" t="s">
        <v>112</v>
      </c>
      <c r="VJ466" t="s">
        <v>112</v>
      </c>
      <c r="VK466" t="s">
        <v>112</v>
      </c>
      <c r="VL466" t="s">
        <v>112</v>
      </c>
      <c r="VM466" t="s">
        <v>112</v>
      </c>
      <c r="VN466" t="s">
        <v>112</v>
      </c>
      <c r="VO466" t="s">
        <v>112</v>
      </c>
      <c r="VP466" t="s">
        <v>112</v>
      </c>
      <c r="VQ466" t="s">
        <v>112</v>
      </c>
      <c r="VR466" t="s">
        <v>112</v>
      </c>
      <c r="VS466" t="s">
        <v>112</v>
      </c>
      <c r="VT466" t="s">
        <v>112</v>
      </c>
      <c r="VU466">
        <v>2.18899141464507</v>
      </c>
      <c r="VV466">
        <v>4.0659346412135999</v>
      </c>
      <c r="VW466" t="s">
        <v>112</v>
      </c>
      <c r="VX466">
        <v>0.29640166649309202</v>
      </c>
      <c r="VY466">
        <v>1.7047042385742899E-3</v>
      </c>
      <c r="VZ466" t="s">
        <v>112</v>
      </c>
      <c r="WA466" t="s">
        <v>112</v>
      </c>
      <c r="WB466" t="s">
        <v>112</v>
      </c>
      <c r="WC466">
        <v>13.899401123106999</v>
      </c>
      <c r="WD466" t="s">
        <v>112</v>
      </c>
      <c r="WE466" t="s">
        <v>112</v>
      </c>
      <c r="WF466" t="s">
        <v>112</v>
      </c>
      <c r="WG466" t="s">
        <v>112</v>
      </c>
      <c r="WH466" t="s">
        <v>112</v>
      </c>
      <c r="WI466" t="s">
        <v>112</v>
      </c>
      <c r="WJ466" t="s">
        <v>112</v>
      </c>
      <c r="WK466" t="s">
        <v>112</v>
      </c>
      <c r="WL466" t="s">
        <v>112</v>
      </c>
      <c r="WM466" t="s">
        <v>112</v>
      </c>
      <c r="WN466" t="s">
        <v>112</v>
      </c>
      <c r="WO466" t="s">
        <v>112</v>
      </c>
      <c r="WP466" t="s">
        <v>112</v>
      </c>
      <c r="WQ466">
        <v>0</v>
      </c>
      <c r="WR466">
        <v>13.899401123106999</v>
      </c>
      <c r="WS466" t="s">
        <v>112</v>
      </c>
      <c r="WT466">
        <v>0</v>
      </c>
      <c r="WU466">
        <v>0</v>
      </c>
      <c r="WV466" t="s">
        <v>112</v>
      </c>
      <c r="WW466" t="s">
        <v>112</v>
      </c>
      <c r="WX466" t="s">
        <v>112</v>
      </c>
      <c r="WY466">
        <v>0.37679361386907101</v>
      </c>
      <c r="WZ466" t="s">
        <v>112</v>
      </c>
      <c r="XA466" t="s">
        <v>112</v>
      </c>
      <c r="XB466" t="s">
        <v>112</v>
      </c>
      <c r="XC466" t="s">
        <v>112</v>
      </c>
      <c r="XD466" t="s">
        <v>112</v>
      </c>
      <c r="XE466" t="s">
        <v>112</v>
      </c>
      <c r="XF466" t="s">
        <v>112</v>
      </c>
      <c r="XG466" t="s">
        <v>112</v>
      </c>
      <c r="XH466" t="s">
        <v>112</v>
      </c>
      <c r="XI466" t="s">
        <v>112</v>
      </c>
      <c r="XJ466" t="s">
        <v>112</v>
      </c>
      <c r="XK466" t="s">
        <v>112</v>
      </c>
      <c r="XL466" t="s">
        <v>112</v>
      </c>
      <c r="XM466">
        <v>82.658265973736206</v>
      </c>
      <c r="XN466">
        <v>83.035059587605303</v>
      </c>
      <c r="XO466" t="s">
        <v>112</v>
      </c>
      <c r="XP466">
        <v>0</v>
      </c>
      <c r="XQ466">
        <v>0</v>
      </c>
    </row>
    <row r="467" spans="1:641" x14ac:dyDescent="0.3">
      <c r="A467">
        <v>8587</v>
      </c>
      <c r="B467" t="s">
        <v>3077</v>
      </c>
      <c r="C467" t="s">
        <v>3078</v>
      </c>
      <c r="D467" t="s">
        <v>862</v>
      </c>
      <c r="E467" t="s">
        <v>863</v>
      </c>
      <c r="F467" t="s">
        <v>864</v>
      </c>
      <c r="G467" t="s">
        <v>197</v>
      </c>
      <c r="I467" t="s">
        <v>865</v>
      </c>
      <c r="K467" t="s">
        <v>866</v>
      </c>
      <c r="L467" s="1">
        <v>43342.402048611111</v>
      </c>
      <c r="M467" s="1">
        <v>43342.402048611111</v>
      </c>
      <c r="P467" t="s">
        <v>867</v>
      </c>
      <c r="Q467" t="s">
        <v>1343</v>
      </c>
      <c r="R467" t="s">
        <v>1457</v>
      </c>
      <c r="S467" t="s">
        <v>2088</v>
      </c>
      <c r="T467" t="s">
        <v>3079</v>
      </c>
      <c r="Y467">
        <v>50</v>
      </c>
      <c r="Z467">
        <v>1</v>
      </c>
      <c r="AA467" t="s">
        <v>1024</v>
      </c>
      <c r="AB467" t="s">
        <v>3080</v>
      </c>
      <c r="AY467" t="s">
        <v>3081</v>
      </c>
      <c r="AZ467" t="s">
        <v>875</v>
      </c>
      <c r="BA467" s="1">
        <v>43614.37222222222</v>
      </c>
      <c r="BG467" t="s">
        <v>876</v>
      </c>
      <c r="BR467" t="s">
        <v>112</v>
      </c>
      <c r="BS467" t="s">
        <v>112</v>
      </c>
      <c r="BT467" t="s">
        <v>112</v>
      </c>
      <c r="BU467">
        <v>23.553717200000001</v>
      </c>
      <c r="BV467" t="s">
        <v>112</v>
      </c>
      <c r="BW467" t="s">
        <v>112</v>
      </c>
      <c r="BX467" t="s">
        <v>112</v>
      </c>
      <c r="BY467" t="s">
        <v>112</v>
      </c>
      <c r="BZ467" t="s">
        <v>112</v>
      </c>
      <c r="CA467" t="s">
        <v>112</v>
      </c>
      <c r="CB467" t="s">
        <v>112</v>
      </c>
      <c r="CC467" t="s">
        <v>112</v>
      </c>
      <c r="CD467" t="s">
        <v>112</v>
      </c>
      <c r="CE467" t="s">
        <v>112</v>
      </c>
      <c r="CF467" t="s">
        <v>112</v>
      </c>
      <c r="CG467" t="s">
        <v>112</v>
      </c>
      <c r="CH467" t="s">
        <v>112</v>
      </c>
      <c r="CI467">
        <v>10.26288276</v>
      </c>
      <c r="CJ467">
        <v>47.385157300000003</v>
      </c>
      <c r="CK467" t="s">
        <v>112</v>
      </c>
      <c r="CL467">
        <v>13.5685576</v>
      </c>
      <c r="CM467">
        <v>0</v>
      </c>
      <c r="CN467" t="s">
        <v>112</v>
      </c>
      <c r="CO467" t="s">
        <v>112</v>
      </c>
      <c r="CP467" t="s">
        <v>112</v>
      </c>
      <c r="CQ467" s="2">
        <v>2.6063882000000001E-6</v>
      </c>
      <c r="CR467" t="s">
        <v>112</v>
      </c>
      <c r="CS467" t="s">
        <v>112</v>
      </c>
      <c r="CT467" t="s">
        <v>112</v>
      </c>
      <c r="CU467" t="s">
        <v>112</v>
      </c>
      <c r="CV467" t="s">
        <v>112</v>
      </c>
      <c r="CW467" t="s">
        <v>112</v>
      </c>
      <c r="CX467" t="s">
        <v>112</v>
      </c>
      <c r="CY467" t="s">
        <v>112</v>
      </c>
      <c r="CZ467" t="s">
        <v>112</v>
      </c>
      <c r="DA467" t="s">
        <v>112</v>
      </c>
      <c r="DB467" t="s">
        <v>112</v>
      </c>
      <c r="DC467" t="s">
        <v>112</v>
      </c>
      <c r="DD467" t="s">
        <v>112</v>
      </c>
      <c r="DE467" s="2">
        <v>4.6527172900000001E-7</v>
      </c>
      <c r="DF467" s="2">
        <v>5.3314354599999998E-6</v>
      </c>
      <c r="DG467" t="s">
        <v>112</v>
      </c>
      <c r="DH467" s="2">
        <v>2.2597755700000001E-6</v>
      </c>
      <c r="DI467">
        <v>0</v>
      </c>
      <c r="DJ467" t="s">
        <v>112</v>
      </c>
      <c r="DK467" t="s">
        <v>112</v>
      </c>
      <c r="DL467" t="s">
        <v>112</v>
      </c>
      <c r="DM467">
        <v>7.8614935100000005E-2</v>
      </c>
      <c r="DN467" t="s">
        <v>112</v>
      </c>
      <c r="DO467" t="s">
        <v>112</v>
      </c>
      <c r="DP467" t="s">
        <v>112</v>
      </c>
      <c r="DQ467" t="s">
        <v>112</v>
      </c>
      <c r="DR467" t="s">
        <v>112</v>
      </c>
      <c r="DS467" t="s">
        <v>112</v>
      </c>
      <c r="DT467" t="s">
        <v>112</v>
      </c>
      <c r="DU467" t="s">
        <v>112</v>
      </c>
      <c r="DV467" t="s">
        <v>112</v>
      </c>
      <c r="DW467" t="s">
        <v>112</v>
      </c>
      <c r="DX467" t="s">
        <v>112</v>
      </c>
      <c r="DY467" t="s">
        <v>112</v>
      </c>
      <c r="DZ467" t="s">
        <v>112</v>
      </c>
      <c r="EA467">
        <v>1.6380453699999999E-2</v>
      </c>
      <c r="EB467">
        <v>0.14532525800000001</v>
      </c>
      <c r="EC467" t="s">
        <v>112</v>
      </c>
      <c r="ED467">
        <v>5.0329862699999998E-2</v>
      </c>
      <c r="EE467">
        <v>0</v>
      </c>
      <c r="EF467" t="s">
        <v>112</v>
      </c>
      <c r="EG467" t="s">
        <v>112</v>
      </c>
      <c r="EH467" t="s">
        <v>112</v>
      </c>
      <c r="EI467">
        <v>2.0854716999999998E-2</v>
      </c>
      <c r="EJ467" t="s">
        <v>112</v>
      </c>
      <c r="EK467" t="s">
        <v>112</v>
      </c>
      <c r="EL467" t="s">
        <v>112</v>
      </c>
      <c r="EM467" t="s">
        <v>112</v>
      </c>
      <c r="EN467" t="s">
        <v>112</v>
      </c>
      <c r="EO467" t="s">
        <v>112</v>
      </c>
      <c r="EP467" t="s">
        <v>112</v>
      </c>
      <c r="EQ467" t="s">
        <v>112</v>
      </c>
      <c r="ER467" t="s">
        <v>112</v>
      </c>
      <c r="ES467" t="s">
        <v>112</v>
      </c>
      <c r="ET467" t="s">
        <v>112</v>
      </c>
      <c r="EU467" t="s">
        <v>112</v>
      </c>
      <c r="EV467" t="s">
        <v>112</v>
      </c>
      <c r="EW467">
        <v>0.133925987</v>
      </c>
      <c r="EX467">
        <v>0.179447671</v>
      </c>
      <c r="EY467" t="s">
        <v>112</v>
      </c>
      <c r="EZ467">
        <v>2.4666969600000001E-2</v>
      </c>
      <c r="FA467">
        <v>0</v>
      </c>
      <c r="FB467" t="s">
        <v>112</v>
      </c>
      <c r="FC467" t="s">
        <v>112</v>
      </c>
      <c r="FD467" t="s">
        <v>112</v>
      </c>
      <c r="FE467">
        <v>1.168635468E-2</v>
      </c>
      <c r="FF467" t="s">
        <v>112</v>
      </c>
      <c r="FG467" t="s">
        <v>112</v>
      </c>
      <c r="FH467" t="s">
        <v>112</v>
      </c>
      <c r="FI467" t="s">
        <v>112</v>
      </c>
      <c r="FJ467" t="s">
        <v>112</v>
      </c>
      <c r="FK467" t="s">
        <v>112</v>
      </c>
      <c r="FL467" t="s">
        <v>112</v>
      </c>
      <c r="FM467" t="s">
        <v>112</v>
      </c>
      <c r="FN467" t="s">
        <v>112</v>
      </c>
      <c r="FO467" t="s">
        <v>112</v>
      </c>
      <c r="FP467" t="s">
        <v>112</v>
      </c>
      <c r="FQ467" t="s">
        <v>112</v>
      </c>
      <c r="FR467" t="s">
        <v>112</v>
      </c>
      <c r="FS467">
        <v>8.4024469099999999E-3</v>
      </c>
      <c r="FT467">
        <v>2.7851509399999998E-2</v>
      </c>
      <c r="FU467" t="s">
        <v>112</v>
      </c>
      <c r="FV467">
        <v>7.76270781E-3</v>
      </c>
      <c r="FW467">
        <v>0</v>
      </c>
      <c r="FX467" t="s">
        <v>112</v>
      </c>
      <c r="FY467" t="s">
        <v>112</v>
      </c>
      <c r="FZ467" t="s">
        <v>112</v>
      </c>
      <c r="GA467" s="2">
        <v>4.7347206400000002E-5</v>
      </c>
      <c r="GB467" t="s">
        <v>112</v>
      </c>
      <c r="GC467" t="s">
        <v>112</v>
      </c>
      <c r="GD467" t="s">
        <v>112</v>
      </c>
      <c r="GE467" t="s">
        <v>112</v>
      </c>
      <c r="GF467" t="s">
        <v>112</v>
      </c>
      <c r="GG467" t="s">
        <v>112</v>
      </c>
      <c r="GH467" t="s">
        <v>112</v>
      </c>
      <c r="GI467" t="s">
        <v>112</v>
      </c>
      <c r="GJ467" t="s">
        <v>112</v>
      </c>
      <c r="GK467" t="s">
        <v>112</v>
      </c>
      <c r="GL467" t="s">
        <v>112</v>
      </c>
      <c r="GM467" t="s">
        <v>112</v>
      </c>
      <c r="GN467" t="s">
        <v>112</v>
      </c>
      <c r="GO467" s="2">
        <v>7.54171314E-6</v>
      </c>
      <c r="GP467" s="2">
        <v>9.2912389700000006E-5</v>
      </c>
      <c r="GQ467" t="s">
        <v>112</v>
      </c>
      <c r="GR467" s="2">
        <v>3.8023471200000003E-5</v>
      </c>
      <c r="GS467">
        <v>0</v>
      </c>
      <c r="GT467" t="s">
        <v>112</v>
      </c>
      <c r="GU467" t="s">
        <v>112</v>
      </c>
      <c r="GV467" t="s">
        <v>112</v>
      </c>
      <c r="GW467">
        <v>293.94787500000001</v>
      </c>
      <c r="GX467" t="s">
        <v>112</v>
      </c>
      <c r="GY467" t="s">
        <v>112</v>
      </c>
      <c r="GZ467" t="s">
        <v>112</v>
      </c>
      <c r="HA467" t="s">
        <v>112</v>
      </c>
      <c r="HB467" t="s">
        <v>112</v>
      </c>
      <c r="HC467" t="s">
        <v>112</v>
      </c>
      <c r="HD467" t="s">
        <v>112</v>
      </c>
      <c r="HE467" t="s">
        <v>112</v>
      </c>
      <c r="HF467" t="s">
        <v>112</v>
      </c>
      <c r="HG467" t="s">
        <v>112</v>
      </c>
      <c r="HH467" t="s">
        <v>112</v>
      </c>
      <c r="HI467" t="s">
        <v>112</v>
      </c>
      <c r="HJ467" t="s">
        <v>112</v>
      </c>
      <c r="HK467">
        <v>43.002902800000001</v>
      </c>
      <c r="HL467">
        <v>527.446192</v>
      </c>
      <c r="HM467" t="s">
        <v>112</v>
      </c>
      <c r="HN467">
        <v>190.495409</v>
      </c>
      <c r="HO467">
        <v>0</v>
      </c>
      <c r="HP467" t="s">
        <v>112</v>
      </c>
      <c r="HQ467" t="s">
        <v>112</v>
      </c>
      <c r="HR467" t="s">
        <v>112</v>
      </c>
      <c r="HS467">
        <v>2051.2505000000001</v>
      </c>
      <c r="HT467" t="s">
        <v>112</v>
      </c>
      <c r="HU467" t="s">
        <v>112</v>
      </c>
      <c r="HV467" t="s">
        <v>112</v>
      </c>
      <c r="HW467" t="s">
        <v>112</v>
      </c>
      <c r="HX467" t="s">
        <v>112</v>
      </c>
      <c r="HY467" t="s">
        <v>112</v>
      </c>
      <c r="HZ467" t="s">
        <v>112</v>
      </c>
      <c r="IA467" t="s">
        <v>112</v>
      </c>
      <c r="IB467" t="s">
        <v>112</v>
      </c>
      <c r="IC467" t="s">
        <v>112</v>
      </c>
      <c r="ID467" t="s">
        <v>112</v>
      </c>
      <c r="IE467" t="s">
        <v>112</v>
      </c>
      <c r="IF467" t="s">
        <v>112</v>
      </c>
      <c r="IG467">
        <v>446.53875499999998</v>
      </c>
      <c r="IH467">
        <v>3884.2217700000001</v>
      </c>
      <c r="II467" t="s">
        <v>112</v>
      </c>
      <c r="IJ467">
        <v>1386.43245</v>
      </c>
      <c r="IK467">
        <v>0</v>
      </c>
      <c r="IL467" t="s">
        <v>112</v>
      </c>
      <c r="IM467" t="s">
        <v>112</v>
      </c>
      <c r="IN467" t="s">
        <v>112</v>
      </c>
      <c r="IO467">
        <v>17.0054534</v>
      </c>
      <c r="IP467" t="s">
        <v>112</v>
      </c>
      <c r="IQ467" t="s">
        <v>112</v>
      </c>
      <c r="IR467" t="s">
        <v>112</v>
      </c>
      <c r="IS467" t="s">
        <v>112</v>
      </c>
      <c r="IT467" t="s">
        <v>112</v>
      </c>
      <c r="IU467" t="s">
        <v>112</v>
      </c>
      <c r="IV467" t="s">
        <v>112</v>
      </c>
      <c r="IW467" t="s">
        <v>112</v>
      </c>
      <c r="IX467" t="s">
        <v>112</v>
      </c>
      <c r="IY467" t="s">
        <v>112</v>
      </c>
      <c r="IZ467" t="s">
        <v>112</v>
      </c>
      <c r="JA467" t="s">
        <v>112</v>
      </c>
      <c r="JB467" t="s">
        <v>112</v>
      </c>
      <c r="JC467">
        <v>544.98242500000003</v>
      </c>
      <c r="JD467">
        <v>625.44218100000001</v>
      </c>
      <c r="JE467" t="s">
        <v>112</v>
      </c>
      <c r="JF467">
        <v>63.454302599999998</v>
      </c>
      <c r="JG467">
        <v>0</v>
      </c>
      <c r="JH467" t="s">
        <v>112</v>
      </c>
      <c r="JI467" t="s">
        <v>112</v>
      </c>
      <c r="JJ467" t="s">
        <v>112</v>
      </c>
      <c r="JK467">
        <v>19.678317100000001</v>
      </c>
      <c r="JL467" t="s">
        <v>112</v>
      </c>
      <c r="JM467" t="s">
        <v>112</v>
      </c>
      <c r="JN467" t="s">
        <v>112</v>
      </c>
      <c r="JO467" t="s">
        <v>112</v>
      </c>
      <c r="JP467" t="s">
        <v>112</v>
      </c>
      <c r="JQ467" t="s">
        <v>112</v>
      </c>
      <c r="JR467" t="s">
        <v>112</v>
      </c>
      <c r="JS467" t="s">
        <v>112</v>
      </c>
      <c r="JT467" t="s">
        <v>112</v>
      </c>
      <c r="JU467" t="s">
        <v>112</v>
      </c>
      <c r="JV467" t="s">
        <v>112</v>
      </c>
      <c r="JW467" t="s">
        <v>112</v>
      </c>
      <c r="JX467" t="s">
        <v>112</v>
      </c>
      <c r="JY467">
        <v>1.3648159200000001</v>
      </c>
      <c r="JZ467">
        <v>24.3743227</v>
      </c>
      <c r="KA467" t="s">
        <v>112</v>
      </c>
      <c r="KB467">
        <v>3.33119085</v>
      </c>
      <c r="KC467">
        <v>0</v>
      </c>
      <c r="KD467" t="s">
        <v>112</v>
      </c>
      <c r="KE467" t="s">
        <v>112</v>
      </c>
      <c r="KF467" t="s">
        <v>112</v>
      </c>
      <c r="KG467">
        <v>31.2</v>
      </c>
      <c r="KH467" t="s">
        <v>112</v>
      </c>
      <c r="KI467" t="s">
        <v>112</v>
      </c>
      <c r="KJ467" t="s">
        <v>112</v>
      </c>
      <c r="KK467" t="s">
        <v>112</v>
      </c>
      <c r="KL467" t="s">
        <v>112</v>
      </c>
      <c r="KM467" t="s">
        <v>112</v>
      </c>
      <c r="KN467" t="s">
        <v>112</v>
      </c>
      <c r="KO467" t="s">
        <v>112</v>
      </c>
      <c r="KP467" t="s">
        <v>112</v>
      </c>
      <c r="KQ467" t="s">
        <v>112</v>
      </c>
      <c r="KR467" t="s">
        <v>112</v>
      </c>
      <c r="KS467" t="s">
        <v>112</v>
      </c>
      <c r="KT467" t="s">
        <v>112</v>
      </c>
      <c r="KU467">
        <v>0</v>
      </c>
      <c r="KV467">
        <v>32.76</v>
      </c>
      <c r="KW467" t="s">
        <v>112</v>
      </c>
      <c r="KX467">
        <v>1.56</v>
      </c>
      <c r="KY467">
        <v>0</v>
      </c>
      <c r="KZ467" t="s">
        <v>112</v>
      </c>
      <c r="LA467" t="s">
        <v>112</v>
      </c>
      <c r="LB467" t="s">
        <v>112</v>
      </c>
      <c r="LC467">
        <v>50.878317099999997</v>
      </c>
      <c r="LD467" t="s">
        <v>112</v>
      </c>
      <c r="LE467" t="s">
        <v>112</v>
      </c>
      <c r="LF467" t="s">
        <v>112</v>
      </c>
      <c r="LG467" t="s">
        <v>112</v>
      </c>
      <c r="LH467" t="s">
        <v>112</v>
      </c>
      <c r="LI467" t="s">
        <v>112</v>
      </c>
      <c r="LJ467" t="s">
        <v>112</v>
      </c>
      <c r="LK467" t="s">
        <v>112</v>
      </c>
      <c r="LL467" t="s">
        <v>112</v>
      </c>
      <c r="LM467" t="s">
        <v>112</v>
      </c>
      <c r="LN467" t="s">
        <v>112</v>
      </c>
      <c r="LO467" t="s">
        <v>112</v>
      </c>
      <c r="LP467" t="s">
        <v>112</v>
      </c>
      <c r="LQ467">
        <v>1.3648159200000001</v>
      </c>
      <c r="LR467">
        <v>57.134322699999998</v>
      </c>
      <c r="LS467" t="s">
        <v>112</v>
      </c>
      <c r="LT467">
        <v>4.8911908500000001</v>
      </c>
      <c r="LU467">
        <v>0</v>
      </c>
      <c r="LV467" t="s">
        <v>112</v>
      </c>
      <c r="LW467" t="s">
        <v>112</v>
      </c>
      <c r="LX467" t="s">
        <v>112</v>
      </c>
      <c r="LY467">
        <v>280.38058100000001</v>
      </c>
      <c r="LZ467" t="s">
        <v>112</v>
      </c>
      <c r="MA467" t="s">
        <v>112</v>
      </c>
      <c r="MB467" t="s">
        <v>112</v>
      </c>
      <c r="MC467" t="s">
        <v>112</v>
      </c>
      <c r="MD467" t="s">
        <v>112</v>
      </c>
      <c r="ME467" t="s">
        <v>112</v>
      </c>
      <c r="MF467" t="s">
        <v>112</v>
      </c>
      <c r="MG467" t="s">
        <v>112</v>
      </c>
      <c r="MH467" t="s">
        <v>112</v>
      </c>
      <c r="MI467" t="s">
        <v>112</v>
      </c>
      <c r="MJ467" t="s">
        <v>112</v>
      </c>
      <c r="MK467" t="s">
        <v>112</v>
      </c>
      <c r="ML467" t="s">
        <v>112</v>
      </c>
      <c r="MM467">
        <v>44.741975199999999</v>
      </c>
      <c r="MN467">
        <v>517.97216900000001</v>
      </c>
      <c r="MO467" t="s">
        <v>112</v>
      </c>
      <c r="MP467">
        <v>192.84961799999999</v>
      </c>
      <c r="MQ467">
        <v>0</v>
      </c>
      <c r="MR467" t="s">
        <v>112</v>
      </c>
      <c r="MS467" t="s">
        <v>112</v>
      </c>
      <c r="MT467" t="s">
        <v>112</v>
      </c>
      <c r="MU467">
        <v>29.64</v>
      </c>
      <c r="MV467" t="s">
        <v>112</v>
      </c>
      <c r="MW467" t="s">
        <v>112</v>
      </c>
      <c r="MX467" t="s">
        <v>112</v>
      </c>
      <c r="MY467" t="s">
        <v>112</v>
      </c>
      <c r="MZ467" t="s">
        <v>112</v>
      </c>
      <c r="NA467" t="s">
        <v>112</v>
      </c>
      <c r="NB467" t="s">
        <v>112</v>
      </c>
      <c r="NC467" t="s">
        <v>112</v>
      </c>
      <c r="ND467" t="s">
        <v>112</v>
      </c>
      <c r="NE467" t="s">
        <v>112</v>
      </c>
      <c r="NF467" t="s">
        <v>112</v>
      </c>
      <c r="NG467" t="s">
        <v>112</v>
      </c>
      <c r="NH467" t="s">
        <v>112</v>
      </c>
      <c r="NI467">
        <v>0</v>
      </c>
      <c r="NJ467">
        <v>31.122</v>
      </c>
      <c r="NK467" t="s">
        <v>112</v>
      </c>
      <c r="NL467">
        <v>1.482</v>
      </c>
      <c r="NM467">
        <v>0</v>
      </c>
      <c r="NN467" t="s">
        <v>112</v>
      </c>
      <c r="NO467" t="s">
        <v>112</v>
      </c>
      <c r="NP467" t="s">
        <v>112</v>
      </c>
      <c r="NQ467">
        <v>309.95617900000002</v>
      </c>
      <c r="NR467" t="s">
        <v>112</v>
      </c>
      <c r="NS467" t="s">
        <v>112</v>
      </c>
      <c r="NT467" t="s">
        <v>112</v>
      </c>
      <c r="NU467" t="s">
        <v>112</v>
      </c>
      <c r="NV467" t="s">
        <v>112</v>
      </c>
      <c r="NW467" t="s">
        <v>112</v>
      </c>
      <c r="NX467" t="s">
        <v>112</v>
      </c>
      <c r="NY467" t="s">
        <v>112</v>
      </c>
      <c r="NZ467" t="s">
        <v>112</v>
      </c>
      <c r="OA467" t="s">
        <v>112</v>
      </c>
      <c r="OB467" t="s">
        <v>112</v>
      </c>
      <c r="OC467" t="s">
        <v>112</v>
      </c>
      <c r="OD467" t="s">
        <v>112</v>
      </c>
      <c r="OE467">
        <v>44.730597600000003</v>
      </c>
      <c r="OF467">
        <v>548.994238</v>
      </c>
      <c r="OG467" t="s">
        <v>112</v>
      </c>
      <c r="OH467">
        <v>194.30746400000001</v>
      </c>
      <c r="OI467">
        <v>0</v>
      </c>
      <c r="OJ467" t="s">
        <v>112</v>
      </c>
      <c r="OK467" t="s">
        <v>112</v>
      </c>
      <c r="OL467" t="s">
        <v>112</v>
      </c>
      <c r="OM467">
        <v>0</v>
      </c>
      <c r="ON467" t="s">
        <v>112</v>
      </c>
      <c r="OO467" t="s">
        <v>112</v>
      </c>
      <c r="OP467" t="s">
        <v>112</v>
      </c>
      <c r="OQ467" t="s">
        <v>112</v>
      </c>
      <c r="OR467" t="s">
        <v>112</v>
      </c>
      <c r="OS467" t="s">
        <v>112</v>
      </c>
      <c r="OT467" t="s">
        <v>112</v>
      </c>
      <c r="OU467" t="s">
        <v>112</v>
      </c>
      <c r="OV467" t="s">
        <v>112</v>
      </c>
      <c r="OW467" t="s">
        <v>112</v>
      </c>
      <c r="OX467" t="s">
        <v>112</v>
      </c>
      <c r="OY467" t="s">
        <v>112</v>
      </c>
      <c r="OZ467" t="s">
        <v>112</v>
      </c>
      <c r="PA467">
        <v>0</v>
      </c>
      <c r="PB467">
        <v>0</v>
      </c>
      <c r="PC467" t="s">
        <v>112</v>
      </c>
      <c r="PD467">
        <v>0</v>
      </c>
      <c r="PE467">
        <v>0</v>
      </c>
      <c r="PF467" t="s">
        <v>112</v>
      </c>
      <c r="PG467" t="s">
        <v>112</v>
      </c>
      <c r="PH467" t="s">
        <v>112</v>
      </c>
      <c r="PI467">
        <v>0</v>
      </c>
      <c r="PJ467" t="s">
        <v>112</v>
      </c>
      <c r="PK467" t="s">
        <v>112</v>
      </c>
      <c r="PL467" t="s">
        <v>112</v>
      </c>
      <c r="PM467" t="s">
        <v>112</v>
      </c>
      <c r="PN467" t="s">
        <v>112</v>
      </c>
      <c r="PO467" t="s">
        <v>112</v>
      </c>
      <c r="PP467" t="s">
        <v>112</v>
      </c>
      <c r="PQ467" t="s">
        <v>112</v>
      </c>
      <c r="PR467" t="s">
        <v>112</v>
      </c>
      <c r="PS467" t="s">
        <v>112</v>
      </c>
      <c r="PT467" t="s">
        <v>112</v>
      </c>
      <c r="PU467" t="s">
        <v>112</v>
      </c>
      <c r="PV467" t="s">
        <v>112</v>
      </c>
      <c r="PW467">
        <v>0</v>
      </c>
      <c r="PX467">
        <v>0</v>
      </c>
      <c r="PY467" t="s">
        <v>112</v>
      </c>
      <c r="PZ467">
        <v>0</v>
      </c>
      <c r="QA467">
        <v>0</v>
      </c>
      <c r="QB467" t="s">
        <v>112</v>
      </c>
      <c r="QC467" t="s">
        <v>112</v>
      </c>
      <c r="QD467" t="s">
        <v>112</v>
      </c>
      <c r="QE467">
        <v>0</v>
      </c>
      <c r="QF467" t="s">
        <v>112</v>
      </c>
      <c r="QG467" t="s">
        <v>112</v>
      </c>
      <c r="QH467" t="s">
        <v>112</v>
      </c>
      <c r="QI467" t="s">
        <v>112</v>
      </c>
      <c r="QJ467" t="s">
        <v>112</v>
      </c>
      <c r="QK467" t="s">
        <v>112</v>
      </c>
      <c r="QL467" t="s">
        <v>112</v>
      </c>
      <c r="QM467" t="s">
        <v>112</v>
      </c>
      <c r="QN467" t="s">
        <v>112</v>
      </c>
      <c r="QO467" t="s">
        <v>112</v>
      </c>
      <c r="QP467" t="s">
        <v>112</v>
      </c>
      <c r="QQ467" t="s">
        <v>112</v>
      </c>
      <c r="QR467" t="s">
        <v>112</v>
      </c>
      <c r="QS467">
        <v>0</v>
      </c>
      <c r="QT467">
        <v>0</v>
      </c>
      <c r="QU467" t="s">
        <v>112</v>
      </c>
      <c r="QV467">
        <v>0</v>
      </c>
      <c r="QW467">
        <v>0</v>
      </c>
      <c r="QX467" t="s">
        <v>112</v>
      </c>
      <c r="QY467" t="s">
        <v>112</v>
      </c>
      <c r="QZ467" t="s">
        <v>112</v>
      </c>
      <c r="RA467">
        <v>0.167579113</v>
      </c>
      <c r="RB467" t="s">
        <v>112</v>
      </c>
      <c r="RC467" t="s">
        <v>112</v>
      </c>
      <c r="RD467" t="s">
        <v>112</v>
      </c>
      <c r="RE467" t="s">
        <v>112</v>
      </c>
      <c r="RF467" t="s">
        <v>112</v>
      </c>
      <c r="RG467" t="s">
        <v>112</v>
      </c>
      <c r="RH467" t="s">
        <v>112</v>
      </c>
      <c r="RI467" t="s">
        <v>112</v>
      </c>
      <c r="RJ467" t="s">
        <v>112</v>
      </c>
      <c r="RK467" t="s">
        <v>112</v>
      </c>
      <c r="RL467" t="s">
        <v>112</v>
      </c>
      <c r="RM467" t="s">
        <v>112</v>
      </c>
      <c r="RN467" t="s">
        <v>112</v>
      </c>
      <c r="RO467">
        <v>3.4373808300000003E-2</v>
      </c>
      <c r="RP467">
        <v>0.24524747</v>
      </c>
      <c r="RQ467" t="s">
        <v>112</v>
      </c>
      <c r="RR467">
        <v>4.3294550000000001E-2</v>
      </c>
      <c r="RS467">
        <v>0</v>
      </c>
      <c r="RT467" t="s">
        <v>112</v>
      </c>
      <c r="RU467" t="s">
        <v>112</v>
      </c>
      <c r="RV467" t="s">
        <v>112</v>
      </c>
      <c r="RW467">
        <v>0.25357614099999998</v>
      </c>
      <c r="RX467" t="s">
        <v>112</v>
      </c>
      <c r="RY467" t="s">
        <v>112</v>
      </c>
      <c r="RZ467" t="s">
        <v>112</v>
      </c>
      <c r="SA467" t="s">
        <v>112</v>
      </c>
      <c r="SB467" t="s">
        <v>112</v>
      </c>
      <c r="SC467" t="s">
        <v>112</v>
      </c>
      <c r="SD467" t="s">
        <v>112</v>
      </c>
      <c r="SE467" t="s">
        <v>112</v>
      </c>
      <c r="SF467" t="s">
        <v>112</v>
      </c>
      <c r="SG467" t="s">
        <v>112</v>
      </c>
      <c r="SH467" t="s">
        <v>112</v>
      </c>
      <c r="SI467" t="s">
        <v>112</v>
      </c>
      <c r="SJ467" t="s">
        <v>112</v>
      </c>
      <c r="SK467">
        <v>3.2744238800000001</v>
      </c>
      <c r="SL467">
        <v>3.9775356400000001</v>
      </c>
      <c r="SM467" t="s">
        <v>112</v>
      </c>
      <c r="SN467">
        <v>0.44953559300000001</v>
      </c>
      <c r="SO467">
        <v>0</v>
      </c>
      <c r="SP467" t="s">
        <v>112</v>
      </c>
      <c r="SQ467" t="s">
        <v>112</v>
      </c>
      <c r="SR467" t="s">
        <v>112</v>
      </c>
      <c r="SS467">
        <v>12.69963396</v>
      </c>
      <c r="ST467" t="s">
        <v>112</v>
      </c>
      <c r="SU467" t="s">
        <v>112</v>
      </c>
      <c r="SV467" t="s">
        <v>112</v>
      </c>
      <c r="SW467" t="s">
        <v>112</v>
      </c>
      <c r="SX467" t="s">
        <v>112</v>
      </c>
      <c r="SY467" t="s">
        <v>112</v>
      </c>
      <c r="SZ467" t="s">
        <v>112</v>
      </c>
      <c r="TA467" t="s">
        <v>112</v>
      </c>
      <c r="TB467" t="s">
        <v>112</v>
      </c>
      <c r="TC467" t="s">
        <v>112</v>
      </c>
      <c r="TD467" t="s">
        <v>112</v>
      </c>
      <c r="TE467" t="s">
        <v>112</v>
      </c>
      <c r="TF467" t="s">
        <v>112</v>
      </c>
      <c r="TG467">
        <v>52.161998199999999</v>
      </c>
      <c r="TH467">
        <v>79.906157500000006</v>
      </c>
      <c r="TI467" t="s">
        <v>112</v>
      </c>
      <c r="TJ467">
        <v>15.0445256</v>
      </c>
      <c r="TK467">
        <v>0</v>
      </c>
      <c r="TL467" t="s">
        <v>112</v>
      </c>
      <c r="TM467" t="s">
        <v>112</v>
      </c>
      <c r="TN467" t="s">
        <v>112</v>
      </c>
      <c r="TO467">
        <v>1.48776485E-3</v>
      </c>
      <c r="TP467" t="s">
        <v>112</v>
      </c>
      <c r="TQ467" t="s">
        <v>112</v>
      </c>
      <c r="TR467" t="s">
        <v>112</v>
      </c>
      <c r="TS467" t="s">
        <v>112</v>
      </c>
      <c r="TT467" t="s">
        <v>112</v>
      </c>
      <c r="TU467" t="s">
        <v>112</v>
      </c>
      <c r="TV467" t="s">
        <v>112</v>
      </c>
      <c r="TW467" t="s">
        <v>112</v>
      </c>
      <c r="TX467" t="s">
        <v>112</v>
      </c>
      <c r="TY467" t="s">
        <v>112</v>
      </c>
      <c r="TZ467" t="s">
        <v>112</v>
      </c>
      <c r="UA467" t="s">
        <v>112</v>
      </c>
      <c r="UB467" t="s">
        <v>112</v>
      </c>
      <c r="UC467">
        <v>2.5757199000000001E-4</v>
      </c>
      <c r="UD467">
        <v>3.01994511E-3</v>
      </c>
      <c r="UE467" t="s">
        <v>112</v>
      </c>
      <c r="UF467">
        <v>1.274608322E-3</v>
      </c>
      <c r="UG467">
        <v>0</v>
      </c>
      <c r="UH467" t="s">
        <v>112</v>
      </c>
      <c r="UI467" t="s">
        <v>112</v>
      </c>
      <c r="UJ467" t="s">
        <v>112</v>
      </c>
      <c r="UK467">
        <v>0</v>
      </c>
      <c r="UL467" t="s">
        <v>112</v>
      </c>
      <c r="UM467" t="s">
        <v>112</v>
      </c>
      <c r="UN467" t="s">
        <v>112</v>
      </c>
      <c r="UO467" t="s">
        <v>112</v>
      </c>
      <c r="UP467" t="s">
        <v>112</v>
      </c>
      <c r="UQ467" t="s">
        <v>112</v>
      </c>
      <c r="UR467" t="s">
        <v>112</v>
      </c>
      <c r="US467" t="s">
        <v>112</v>
      </c>
      <c r="UT467" t="s">
        <v>112</v>
      </c>
      <c r="UU467" t="s">
        <v>112</v>
      </c>
      <c r="UV467" t="s">
        <v>112</v>
      </c>
      <c r="UW467" t="s">
        <v>112</v>
      </c>
      <c r="UX467" t="s">
        <v>112</v>
      </c>
      <c r="UY467">
        <v>0</v>
      </c>
      <c r="UZ467">
        <v>0</v>
      </c>
      <c r="VA467" t="s">
        <v>112</v>
      </c>
      <c r="VB467">
        <v>0</v>
      </c>
      <c r="VC467">
        <v>0</v>
      </c>
      <c r="VD467" t="s">
        <v>112</v>
      </c>
      <c r="VE467" t="s">
        <v>112</v>
      </c>
      <c r="VF467" t="s">
        <v>112</v>
      </c>
      <c r="VG467">
        <v>0</v>
      </c>
      <c r="VH467" t="s">
        <v>112</v>
      </c>
      <c r="VI467" t="s">
        <v>112</v>
      </c>
      <c r="VJ467" t="s">
        <v>112</v>
      </c>
      <c r="VK467" t="s">
        <v>112</v>
      </c>
      <c r="VL467" t="s">
        <v>112</v>
      </c>
      <c r="VM467" t="s">
        <v>112</v>
      </c>
      <c r="VN467" t="s">
        <v>112</v>
      </c>
      <c r="VO467" t="s">
        <v>112</v>
      </c>
      <c r="VP467" t="s">
        <v>112</v>
      </c>
      <c r="VQ467" t="s">
        <v>112</v>
      </c>
      <c r="VR467" t="s">
        <v>112</v>
      </c>
      <c r="VS467" t="s">
        <v>112</v>
      </c>
      <c r="VT467" t="s">
        <v>112</v>
      </c>
      <c r="VU467">
        <v>0</v>
      </c>
      <c r="VV467">
        <v>0</v>
      </c>
      <c r="VW467" t="s">
        <v>112</v>
      </c>
      <c r="VX467">
        <v>0</v>
      </c>
      <c r="VY467">
        <v>0</v>
      </c>
      <c r="VZ467" t="s">
        <v>112</v>
      </c>
      <c r="WA467" t="s">
        <v>112</v>
      </c>
      <c r="WB467" t="s">
        <v>112</v>
      </c>
      <c r="WC467">
        <v>0</v>
      </c>
      <c r="WD467" t="s">
        <v>112</v>
      </c>
      <c r="WE467" t="s">
        <v>112</v>
      </c>
      <c r="WF467" t="s">
        <v>112</v>
      </c>
      <c r="WG467" t="s">
        <v>112</v>
      </c>
      <c r="WH467" t="s">
        <v>112</v>
      </c>
      <c r="WI467" t="s">
        <v>112</v>
      </c>
      <c r="WJ467" t="s">
        <v>112</v>
      </c>
      <c r="WK467" t="s">
        <v>112</v>
      </c>
      <c r="WL467" t="s">
        <v>112</v>
      </c>
      <c r="WM467" t="s">
        <v>112</v>
      </c>
      <c r="WN467" t="s">
        <v>112</v>
      </c>
      <c r="WO467" t="s">
        <v>112</v>
      </c>
      <c r="WP467" t="s">
        <v>112</v>
      </c>
      <c r="WQ467">
        <v>0</v>
      </c>
      <c r="WR467">
        <v>0</v>
      </c>
      <c r="WS467" t="s">
        <v>112</v>
      </c>
      <c r="WT467">
        <v>0</v>
      </c>
      <c r="WU467">
        <v>0</v>
      </c>
      <c r="WV467" t="s">
        <v>112</v>
      </c>
      <c r="WW467" t="s">
        <v>112</v>
      </c>
      <c r="WX467" t="s">
        <v>112</v>
      </c>
      <c r="WY467">
        <v>0</v>
      </c>
      <c r="WZ467" t="s">
        <v>112</v>
      </c>
      <c r="XA467" t="s">
        <v>112</v>
      </c>
      <c r="XB467" t="s">
        <v>112</v>
      </c>
      <c r="XC467" t="s">
        <v>112</v>
      </c>
      <c r="XD467" t="s">
        <v>112</v>
      </c>
      <c r="XE467" t="s">
        <v>112</v>
      </c>
      <c r="XF467" t="s">
        <v>112</v>
      </c>
      <c r="XG467" t="s">
        <v>112</v>
      </c>
      <c r="XH467" t="s">
        <v>112</v>
      </c>
      <c r="XI467" t="s">
        <v>112</v>
      </c>
      <c r="XJ467" t="s">
        <v>112</v>
      </c>
      <c r="XK467" t="s">
        <v>112</v>
      </c>
      <c r="XL467" t="s">
        <v>112</v>
      </c>
      <c r="XM467">
        <v>0</v>
      </c>
      <c r="XN467">
        <v>0</v>
      </c>
      <c r="XO467" t="s">
        <v>112</v>
      </c>
      <c r="XP467">
        <v>0</v>
      </c>
      <c r="XQ467">
        <v>0</v>
      </c>
    </row>
    <row r="468" spans="1:641" x14ac:dyDescent="0.3">
      <c r="A468">
        <v>8588</v>
      </c>
      <c r="B468" t="s">
        <v>3082</v>
      </c>
      <c r="C468" t="s">
        <v>3083</v>
      </c>
      <c r="D468" t="s">
        <v>862</v>
      </c>
      <c r="E468" t="s">
        <v>863</v>
      </c>
      <c r="F468" t="s">
        <v>864</v>
      </c>
      <c r="G468" t="s">
        <v>197</v>
      </c>
      <c r="I468" t="s">
        <v>865</v>
      </c>
      <c r="K468" t="s">
        <v>866</v>
      </c>
      <c r="L468" s="1">
        <v>43342.423020833332</v>
      </c>
      <c r="M468" s="1">
        <v>43342.423020833332</v>
      </c>
      <c r="P468" t="s">
        <v>867</v>
      </c>
      <c r="Q468" t="s">
        <v>1343</v>
      </c>
      <c r="R468" t="s">
        <v>1573</v>
      </c>
      <c r="S468" t="s">
        <v>2703</v>
      </c>
      <c r="Y468">
        <v>20</v>
      </c>
      <c r="Z468">
        <v>1</v>
      </c>
      <c r="AA468" t="s">
        <v>110</v>
      </c>
      <c r="AB468" t="s">
        <v>3084</v>
      </c>
      <c r="AY468" t="s">
        <v>3085</v>
      </c>
      <c r="AZ468" t="s">
        <v>875</v>
      </c>
      <c r="BA468" s="1">
        <v>43342.42291666667</v>
      </c>
      <c r="BG468" t="s">
        <v>876</v>
      </c>
      <c r="BR468" t="s">
        <v>112</v>
      </c>
      <c r="BS468" t="s">
        <v>112</v>
      </c>
      <c r="BT468" t="s">
        <v>112</v>
      </c>
      <c r="BU468">
        <v>22.093263400000001</v>
      </c>
      <c r="BV468" t="s">
        <v>112</v>
      </c>
      <c r="BW468" t="s">
        <v>112</v>
      </c>
      <c r="BX468" t="s">
        <v>112</v>
      </c>
      <c r="BY468" t="s">
        <v>112</v>
      </c>
      <c r="BZ468" t="s">
        <v>112</v>
      </c>
      <c r="CA468" t="s">
        <v>112</v>
      </c>
      <c r="CB468" t="s">
        <v>112</v>
      </c>
      <c r="CC468" t="s">
        <v>112</v>
      </c>
      <c r="CD468" t="s">
        <v>112</v>
      </c>
      <c r="CE468" t="s">
        <v>112</v>
      </c>
      <c r="CF468" t="s">
        <v>112</v>
      </c>
      <c r="CG468" t="s">
        <v>112</v>
      </c>
      <c r="CH468" t="s">
        <v>112</v>
      </c>
      <c r="CI468">
        <v>3.2777082000000002</v>
      </c>
      <c r="CJ468">
        <v>31.696739099999999</v>
      </c>
      <c r="CK468" t="s">
        <v>112</v>
      </c>
      <c r="CL468">
        <v>6.3257675000000004</v>
      </c>
      <c r="CM468">
        <v>0</v>
      </c>
      <c r="CN468" t="s">
        <v>112</v>
      </c>
      <c r="CO468" t="s">
        <v>112</v>
      </c>
      <c r="CP468" t="s">
        <v>112</v>
      </c>
      <c r="CQ468" s="2">
        <v>2.4072307999999999E-6</v>
      </c>
      <c r="CR468" t="s">
        <v>112</v>
      </c>
      <c r="CS468" t="s">
        <v>112</v>
      </c>
      <c r="CT468" t="s">
        <v>112</v>
      </c>
      <c r="CU468" t="s">
        <v>112</v>
      </c>
      <c r="CV468" t="s">
        <v>112</v>
      </c>
      <c r="CW468" t="s">
        <v>112</v>
      </c>
      <c r="CX468" t="s">
        <v>112</v>
      </c>
      <c r="CY468" t="s">
        <v>112</v>
      </c>
      <c r="CZ468" t="s">
        <v>112</v>
      </c>
      <c r="DA468" t="s">
        <v>112</v>
      </c>
      <c r="DB468" t="s">
        <v>112</v>
      </c>
      <c r="DC468" t="s">
        <v>112</v>
      </c>
      <c r="DD468" t="s">
        <v>112</v>
      </c>
      <c r="DE468" s="2">
        <v>1.4859616199999999E-7</v>
      </c>
      <c r="DF468" s="2">
        <v>3.50528386E-6</v>
      </c>
      <c r="DG468" t="s">
        <v>112</v>
      </c>
      <c r="DH468" s="2">
        <v>9.4945688499999996E-7</v>
      </c>
      <c r="DI468">
        <v>0</v>
      </c>
      <c r="DJ468" t="s">
        <v>112</v>
      </c>
      <c r="DK468" t="s">
        <v>112</v>
      </c>
      <c r="DL468" t="s">
        <v>112</v>
      </c>
      <c r="DM468">
        <v>0.11098655490000001</v>
      </c>
      <c r="DN468" t="s">
        <v>112</v>
      </c>
      <c r="DO468" t="s">
        <v>112</v>
      </c>
      <c r="DP468" t="s">
        <v>112</v>
      </c>
      <c r="DQ468" t="s">
        <v>112</v>
      </c>
      <c r="DR468" t="s">
        <v>112</v>
      </c>
      <c r="DS468" t="s">
        <v>112</v>
      </c>
      <c r="DT468" t="s">
        <v>112</v>
      </c>
      <c r="DU468" t="s">
        <v>112</v>
      </c>
      <c r="DV468" t="s">
        <v>112</v>
      </c>
      <c r="DW468" t="s">
        <v>112</v>
      </c>
      <c r="DX468" t="s">
        <v>112</v>
      </c>
      <c r="DY468" t="s">
        <v>112</v>
      </c>
      <c r="DZ468" t="s">
        <v>112</v>
      </c>
      <c r="EA468">
        <v>5.2315073200000003E-3</v>
      </c>
      <c r="EB468">
        <v>0.14259490699999999</v>
      </c>
      <c r="EC468" t="s">
        <v>112</v>
      </c>
      <c r="ED468">
        <v>2.63768505E-2</v>
      </c>
      <c r="EE468">
        <v>0</v>
      </c>
      <c r="EF468" t="s">
        <v>112</v>
      </c>
      <c r="EG468" t="s">
        <v>112</v>
      </c>
      <c r="EH468" t="s">
        <v>112</v>
      </c>
      <c r="EI468">
        <v>3.2196368099999997E-2</v>
      </c>
      <c r="EJ468" t="s">
        <v>112</v>
      </c>
      <c r="EK468" t="s">
        <v>112</v>
      </c>
      <c r="EL468" t="s">
        <v>112</v>
      </c>
      <c r="EM468" t="s">
        <v>112</v>
      </c>
      <c r="EN468" t="s">
        <v>112</v>
      </c>
      <c r="EO468" t="s">
        <v>112</v>
      </c>
      <c r="EP468" t="s">
        <v>112</v>
      </c>
      <c r="EQ468" t="s">
        <v>112</v>
      </c>
      <c r="ER468" t="s">
        <v>112</v>
      </c>
      <c r="ES468" t="s">
        <v>112</v>
      </c>
      <c r="ET468" t="s">
        <v>112</v>
      </c>
      <c r="EU468" t="s">
        <v>112</v>
      </c>
      <c r="EV468" t="s">
        <v>112</v>
      </c>
      <c r="EW468">
        <v>4.2772611699999998E-2</v>
      </c>
      <c r="EX468">
        <v>8.5726810000000001E-2</v>
      </c>
      <c r="EY468" t="s">
        <v>112</v>
      </c>
      <c r="EZ468">
        <v>1.075783137E-2</v>
      </c>
      <c r="FA468">
        <v>0</v>
      </c>
      <c r="FB468" t="s">
        <v>112</v>
      </c>
      <c r="FC468" t="s">
        <v>112</v>
      </c>
      <c r="FD468" t="s">
        <v>112</v>
      </c>
      <c r="FE468">
        <v>1.94072359E-2</v>
      </c>
      <c r="FF468" t="s">
        <v>112</v>
      </c>
      <c r="FG468" t="s">
        <v>112</v>
      </c>
      <c r="FH468" t="s">
        <v>112</v>
      </c>
      <c r="FI468" t="s">
        <v>112</v>
      </c>
      <c r="FJ468" t="s">
        <v>112</v>
      </c>
      <c r="FK468" t="s">
        <v>112</v>
      </c>
      <c r="FL468" t="s">
        <v>112</v>
      </c>
      <c r="FM468" t="s">
        <v>112</v>
      </c>
      <c r="FN468" t="s">
        <v>112</v>
      </c>
      <c r="FO468" t="s">
        <v>112</v>
      </c>
      <c r="FP468" t="s">
        <v>112</v>
      </c>
      <c r="FQ468" t="s">
        <v>112</v>
      </c>
      <c r="FR468" t="s">
        <v>112</v>
      </c>
      <c r="FS468">
        <v>2.6835315E-3</v>
      </c>
      <c r="FT468">
        <v>2.6386010299999998E-2</v>
      </c>
      <c r="FU468" t="s">
        <v>112</v>
      </c>
      <c r="FV468">
        <v>4.29524186E-3</v>
      </c>
      <c r="FW468">
        <v>0</v>
      </c>
      <c r="FX468" t="s">
        <v>112</v>
      </c>
      <c r="FY468" t="s">
        <v>112</v>
      </c>
      <c r="FZ468" t="s">
        <v>112</v>
      </c>
      <c r="GA468" s="2">
        <v>8.0034444100000006E-5</v>
      </c>
      <c r="GB468" t="s">
        <v>112</v>
      </c>
      <c r="GC468" t="s">
        <v>112</v>
      </c>
      <c r="GD468" t="s">
        <v>112</v>
      </c>
      <c r="GE468" t="s">
        <v>112</v>
      </c>
      <c r="GF468" t="s">
        <v>112</v>
      </c>
      <c r="GG468" t="s">
        <v>112</v>
      </c>
      <c r="GH468" t="s">
        <v>112</v>
      </c>
      <c r="GI468" t="s">
        <v>112</v>
      </c>
      <c r="GJ468" t="s">
        <v>112</v>
      </c>
      <c r="GK468" t="s">
        <v>112</v>
      </c>
      <c r="GL468" t="s">
        <v>112</v>
      </c>
      <c r="GM468" t="s">
        <v>112</v>
      </c>
      <c r="GN468" t="s">
        <v>112</v>
      </c>
      <c r="GO468" s="2">
        <v>2.4086346699999999E-6</v>
      </c>
      <c r="GP468">
        <v>1.0219054299999999E-4</v>
      </c>
      <c r="GQ468" t="s">
        <v>112</v>
      </c>
      <c r="GR468" s="2">
        <v>1.9747465400000001E-5</v>
      </c>
      <c r="GS468">
        <v>0</v>
      </c>
      <c r="GT468" t="s">
        <v>112</v>
      </c>
      <c r="GU468" t="s">
        <v>112</v>
      </c>
      <c r="GV468" t="s">
        <v>112</v>
      </c>
      <c r="GW468">
        <v>345.94909699999999</v>
      </c>
      <c r="GX468" t="s">
        <v>112</v>
      </c>
      <c r="GY468" t="s">
        <v>112</v>
      </c>
      <c r="GZ468" t="s">
        <v>112</v>
      </c>
      <c r="HA468" t="s">
        <v>112</v>
      </c>
      <c r="HB468" t="s">
        <v>112</v>
      </c>
      <c r="HC468" t="s">
        <v>112</v>
      </c>
      <c r="HD468" t="s">
        <v>112</v>
      </c>
      <c r="HE468" t="s">
        <v>112</v>
      </c>
      <c r="HF468" t="s">
        <v>112</v>
      </c>
      <c r="HG468" t="s">
        <v>112</v>
      </c>
      <c r="HH468" t="s">
        <v>112</v>
      </c>
      <c r="HI468" t="s">
        <v>112</v>
      </c>
      <c r="HJ468" t="s">
        <v>112</v>
      </c>
      <c r="HK468">
        <v>13.7340515</v>
      </c>
      <c r="HL468">
        <v>451.02881200000002</v>
      </c>
      <c r="HM468" t="s">
        <v>112</v>
      </c>
      <c r="HN468">
        <v>91.345655699999995</v>
      </c>
      <c r="HO468">
        <v>0</v>
      </c>
      <c r="HP468" t="s">
        <v>112</v>
      </c>
      <c r="HQ468" t="s">
        <v>112</v>
      </c>
      <c r="HR468" t="s">
        <v>112</v>
      </c>
      <c r="HS468">
        <v>3124.2591900000002</v>
      </c>
      <c r="HT468" t="s">
        <v>112</v>
      </c>
      <c r="HU468" t="s">
        <v>112</v>
      </c>
      <c r="HV468" t="s">
        <v>112</v>
      </c>
      <c r="HW468" t="s">
        <v>112</v>
      </c>
      <c r="HX468" t="s">
        <v>112</v>
      </c>
      <c r="HY468" t="s">
        <v>112</v>
      </c>
      <c r="HZ468" t="s">
        <v>112</v>
      </c>
      <c r="IA468" t="s">
        <v>112</v>
      </c>
      <c r="IB468" t="s">
        <v>112</v>
      </c>
      <c r="IC468" t="s">
        <v>112</v>
      </c>
      <c r="ID468" t="s">
        <v>112</v>
      </c>
      <c r="IE468" t="s">
        <v>112</v>
      </c>
      <c r="IF468" t="s">
        <v>112</v>
      </c>
      <c r="IG468">
        <v>142.613315</v>
      </c>
      <c r="IH468">
        <v>4041.1125299999999</v>
      </c>
      <c r="II468" t="s">
        <v>112</v>
      </c>
      <c r="IJ468">
        <v>774.24006399999996</v>
      </c>
      <c r="IK468">
        <v>0</v>
      </c>
      <c r="IL468" t="s">
        <v>112</v>
      </c>
      <c r="IM468" t="s">
        <v>112</v>
      </c>
      <c r="IN468" t="s">
        <v>112</v>
      </c>
      <c r="IO468">
        <v>36.544212899999998</v>
      </c>
      <c r="IP468" t="s">
        <v>112</v>
      </c>
      <c r="IQ468" t="s">
        <v>112</v>
      </c>
      <c r="IR468" t="s">
        <v>112</v>
      </c>
      <c r="IS468" t="s">
        <v>112</v>
      </c>
      <c r="IT468" t="s">
        <v>112</v>
      </c>
      <c r="IU468" t="s">
        <v>112</v>
      </c>
      <c r="IV468" t="s">
        <v>112</v>
      </c>
      <c r="IW468" t="s">
        <v>112</v>
      </c>
      <c r="IX468" t="s">
        <v>112</v>
      </c>
      <c r="IY468" t="s">
        <v>112</v>
      </c>
      <c r="IZ468" t="s">
        <v>112</v>
      </c>
      <c r="JA468" t="s">
        <v>112</v>
      </c>
      <c r="JB468" t="s">
        <v>112</v>
      </c>
      <c r="JC468">
        <v>174.053763</v>
      </c>
      <c r="JD468">
        <v>233.050558</v>
      </c>
      <c r="JE468" t="s">
        <v>112</v>
      </c>
      <c r="JF468">
        <v>22.452588599999999</v>
      </c>
      <c r="JG468">
        <v>0</v>
      </c>
      <c r="JH468" t="s">
        <v>112</v>
      </c>
      <c r="JI468" t="s">
        <v>112</v>
      </c>
      <c r="JJ468" t="s">
        <v>112</v>
      </c>
      <c r="JK468">
        <v>227.84498099999999</v>
      </c>
      <c r="JL468" t="s">
        <v>112</v>
      </c>
      <c r="JM468" t="s">
        <v>112</v>
      </c>
      <c r="JN468" t="s">
        <v>112</v>
      </c>
      <c r="JO468" t="s">
        <v>112</v>
      </c>
      <c r="JP468" t="s">
        <v>112</v>
      </c>
      <c r="JQ468" t="s">
        <v>112</v>
      </c>
      <c r="JR468" t="s">
        <v>112</v>
      </c>
      <c r="JS468" t="s">
        <v>112</v>
      </c>
      <c r="JT468" t="s">
        <v>112</v>
      </c>
      <c r="JU468" t="s">
        <v>112</v>
      </c>
      <c r="JV468" t="s">
        <v>112</v>
      </c>
      <c r="JW468" t="s">
        <v>112</v>
      </c>
      <c r="JX468" t="s">
        <v>112</v>
      </c>
      <c r="JY468">
        <v>0.435888102</v>
      </c>
      <c r="JZ468">
        <v>274.97583100000003</v>
      </c>
      <c r="KA468" t="s">
        <v>112</v>
      </c>
      <c r="KB468">
        <v>46.694960000000002</v>
      </c>
      <c r="KC468">
        <v>0</v>
      </c>
      <c r="KD468" t="s">
        <v>112</v>
      </c>
      <c r="KE468" t="s">
        <v>112</v>
      </c>
      <c r="KF468" t="s">
        <v>112</v>
      </c>
      <c r="KG468">
        <v>8.6449999999999996</v>
      </c>
      <c r="KH468" t="s">
        <v>112</v>
      </c>
      <c r="KI468" t="s">
        <v>112</v>
      </c>
      <c r="KJ468" t="s">
        <v>112</v>
      </c>
      <c r="KK468" t="s">
        <v>112</v>
      </c>
      <c r="KL468" t="s">
        <v>112</v>
      </c>
      <c r="KM468" t="s">
        <v>112</v>
      </c>
      <c r="KN468" t="s">
        <v>112</v>
      </c>
      <c r="KO468" t="s">
        <v>112</v>
      </c>
      <c r="KP468" t="s">
        <v>112</v>
      </c>
      <c r="KQ468" t="s">
        <v>112</v>
      </c>
      <c r="KR468" t="s">
        <v>112</v>
      </c>
      <c r="KS468" t="s">
        <v>112</v>
      </c>
      <c r="KT468" t="s">
        <v>112</v>
      </c>
      <c r="KU468">
        <v>0</v>
      </c>
      <c r="KV468">
        <v>62.396749999999997</v>
      </c>
      <c r="KW468" t="s">
        <v>112</v>
      </c>
      <c r="KX468">
        <v>53.751750000000001</v>
      </c>
      <c r="KY468">
        <v>0</v>
      </c>
      <c r="KZ468" t="s">
        <v>112</v>
      </c>
      <c r="LA468" t="s">
        <v>112</v>
      </c>
      <c r="LB468" t="s">
        <v>112</v>
      </c>
      <c r="LC468">
        <v>236.489981</v>
      </c>
      <c r="LD468" t="s">
        <v>112</v>
      </c>
      <c r="LE468" t="s">
        <v>112</v>
      </c>
      <c r="LF468" t="s">
        <v>112</v>
      </c>
      <c r="LG468" t="s">
        <v>112</v>
      </c>
      <c r="LH468" t="s">
        <v>112</v>
      </c>
      <c r="LI468" t="s">
        <v>112</v>
      </c>
      <c r="LJ468" t="s">
        <v>112</v>
      </c>
      <c r="LK468" t="s">
        <v>112</v>
      </c>
      <c r="LL468" t="s">
        <v>112</v>
      </c>
      <c r="LM468" t="s">
        <v>112</v>
      </c>
      <c r="LN468" t="s">
        <v>112</v>
      </c>
      <c r="LO468" t="s">
        <v>112</v>
      </c>
      <c r="LP468" t="s">
        <v>112</v>
      </c>
      <c r="LQ468">
        <v>0.435888102</v>
      </c>
      <c r="LR468">
        <v>337.37258100000003</v>
      </c>
      <c r="LS468" t="s">
        <v>112</v>
      </c>
      <c r="LT468">
        <v>100.44671</v>
      </c>
      <c r="LU468">
        <v>0</v>
      </c>
      <c r="LV468" t="s">
        <v>112</v>
      </c>
      <c r="LW468" t="s">
        <v>112</v>
      </c>
      <c r="LX468" t="s">
        <v>112</v>
      </c>
      <c r="LY468">
        <v>340.30892999999998</v>
      </c>
      <c r="LZ468" t="s">
        <v>112</v>
      </c>
      <c r="MA468" t="s">
        <v>112</v>
      </c>
      <c r="MB468" t="s">
        <v>112</v>
      </c>
      <c r="MC468" t="s">
        <v>112</v>
      </c>
      <c r="MD468" t="s">
        <v>112</v>
      </c>
      <c r="ME468" t="s">
        <v>112</v>
      </c>
      <c r="MF468" t="s">
        <v>112</v>
      </c>
      <c r="MG468" t="s">
        <v>112</v>
      </c>
      <c r="MH468" t="s">
        <v>112</v>
      </c>
      <c r="MI468" t="s">
        <v>112</v>
      </c>
      <c r="MJ468" t="s">
        <v>112</v>
      </c>
      <c r="MK468" t="s">
        <v>112</v>
      </c>
      <c r="ML468" t="s">
        <v>112</v>
      </c>
      <c r="MM468">
        <v>14.2894687</v>
      </c>
      <c r="MN468">
        <v>446.65258299999999</v>
      </c>
      <c r="MO468" t="s">
        <v>112</v>
      </c>
      <c r="MP468">
        <v>92.054182999999995</v>
      </c>
      <c r="MQ468">
        <v>0</v>
      </c>
      <c r="MR468" t="s">
        <v>112</v>
      </c>
      <c r="MS468" t="s">
        <v>112</v>
      </c>
      <c r="MT468" t="s">
        <v>112</v>
      </c>
      <c r="MU468">
        <v>24.982749999999999</v>
      </c>
      <c r="MV468" t="s">
        <v>112</v>
      </c>
      <c r="MW468" t="s">
        <v>112</v>
      </c>
      <c r="MX468" t="s">
        <v>112</v>
      </c>
      <c r="MY468" t="s">
        <v>112</v>
      </c>
      <c r="MZ468" t="s">
        <v>112</v>
      </c>
      <c r="NA468" t="s">
        <v>112</v>
      </c>
      <c r="NB468" t="s">
        <v>112</v>
      </c>
      <c r="NC468" t="s">
        <v>112</v>
      </c>
      <c r="ND468" t="s">
        <v>112</v>
      </c>
      <c r="NE468" t="s">
        <v>112</v>
      </c>
      <c r="NF468" t="s">
        <v>112</v>
      </c>
      <c r="NG468" t="s">
        <v>112</v>
      </c>
      <c r="NH468" t="s">
        <v>112</v>
      </c>
      <c r="NI468">
        <v>0</v>
      </c>
      <c r="NJ468">
        <v>27.485412499999999</v>
      </c>
      <c r="NK468" t="s">
        <v>112</v>
      </c>
      <c r="NL468">
        <v>2.5026625</v>
      </c>
      <c r="NM468">
        <v>0</v>
      </c>
      <c r="NN468" t="s">
        <v>112</v>
      </c>
      <c r="NO468" t="s">
        <v>112</v>
      </c>
      <c r="NP468" t="s">
        <v>112</v>
      </c>
      <c r="NQ468">
        <v>365.17280799999997</v>
      </c>
      <c r="NR468" t="s">
        <v>112</v>
      </c>
      <c r="NS468" t="s">
        <v>112</v>
      </c>
      <c r="NT468" t="s">
        <v>112</v>
      </c>
      <c r="NU468" t="s">
        <v>112</v>
      </c>
      <c r="NV468" t="s">
        <v>112</v>
      </c>
      <c r="NW468" t="s">
        <v>112</v>
      </c>
      <c r="NX468" t="s">
        <v>112</v>
      </c>
      <c r="NY468" t="s">
        <v>112</v>
      </c>
      <c r="NZ468" t="s">
        <v>112</v>
      </c>
      <c r="OA468" t="s">
        <v>112</v>
      </c>
      <c r="OB468" t="s">
        <v>112</v>
      </c>
      <c r="OC468" t="s">
        <v>112</v>
      </c>
      <c r="OD468" t="s">
        <v>112</v>
      </c>
      <c r="OE468">
        <v>14.285835199999999</v>
      </c>
      <c r="OF468">
        <v>473.99527499999999</v>
      </c>
      <c r="OG468" t="s">
        <v>112</v>
      </c>
      <c r="OH468">
        <v>94.536634399999997</v>
      </c>
      <c r="OI468">
        <v>0</v>
      </c>
      <c r="OJ468" t="s">
        <v>112</v>
      </c>
      <c r="OK468" t="s">
        <v>112</v>
      </c>
      <c r="OL468" t="s">
        <v>112</v>
      </c>
      <c r="OM468">
        <v>0</v>
      </c>
      <c r="ON468" t="s">
        <v>112</v>
      </c>
      <c r="OO468" t="s">
        <v>112</v>
      </c>
      <c r="OP468" t="s">
        <v>112</v>
      </c>
      <c r="OQ468" t="s">
        <v>112</v>
      </c>
      <c r="OR468" t="s">
        <v>112</v>
      </c>
      <c r="OS468" t="s">
        <v>112</v>
      </c>
      <c r="OT468" t="s">
        <v>112</v>
      </c>
      <c r="OU468" t="s">
        <v>112</v>
      </c>
      <c r="OV468" t="s">
        <v>112</v>
      </c>
      <c r="OW468" t="s">
        <v>112</v>
      </c>
      <c r="OX468" t="s">
        <v>112</v>
      </c>
      <c r="OY468" t="s">
        <v>112</v>
      </c>
      <c r="OZ468" t="s">
        <v>112</v>
      </c>
      <c r="PA468">
        <v>0</v>
      </c>
      <c r="PB468">
        <v>1.443E-2</v>
      </c>
      <c r="PC468" t="s">
        <v>112</v>
      </c>
      <c r="PD468">
        <v>1.443E-2</v>
      </c>
      <c r="PE468">
        <v>0</v>
      </c>
      <c r="PF468" t="s">
        <v>112</v>
      </c>
      <c r="PG468" t="s">
        <v>112</v>
      </c>
      <c r="PH468" t="s">
        <v>112</v>
      </c>
      <c r="PI468">
        <v>0</v>
      </c>
      <c r="PJ468" t="s">
        <v>112</v>
      </c>
      <c r="PK468" t="s">
        <v>112</v>
      </c>
      <c r="PL468" t="s">
        <v>112</v>
      </c>
      <c r="PM468" t="s">
        <v>112</v>
      </c>
      <c r="PN468" t="s">
        <v>112</v>
      </c>
      <c r="PO468" t="s">
        <v>112</v>
      </c>
      <c r="PP468" t="s">
        <v>112</v>
      </c>
      <c r="PQ468" t="s">
        <v>112</v>
      </c>
      <c r="PR468" t="s">
        <v>112</v>
      </c>
      <c r="PS468" t="s">
        <v>112</v>
      </c>
      <c r="PT468" t="s">
        <v>112</v>
      </c>
      <c r="PU468" t="s">
        <v>112</v>
      </c>
      <c r="PV468" t="s">
        <v>112</v>
      </c>
      <c r="PW468">
        <v>0</v>
      </c>
      <c r="PX468">
        <v>0</v>
      </c>
      <c r="PY468" t="s">
        <v>112</v>
      </c>
      <c r="PZ468">
        <v>0</v>
      </c>
      <c r="QA468">
        <v>0</v>
      </c>
      <c r="QB468" t="s">
        <v>112</v>
      </c>
      <c r="QC468" t="s">
        <v>112</v>
      </c>
      <c r="QD468" t="s">
        <v>112</v>
      </c>
      <c r="QE468">
        <v>0</v>
      </c>
      <c r="QF468" t="s">
        <v>112</v>
      </c>
      <c r="QG468" t="s">
        <v>112</v>
      </c>
      <c r="QH468" t="s">
        <v>112</v>
      </c>
      <c r="QI468" t="s">
        <v>112</v>
      </c>
      <c r="QJ468" t="s">
        <v>112</v>
      </c>
      <c r="QK468" t="s">
        <v>112</v>
      </c>
      <c r="QL468" t="s">
        <v>112</v>
      </c>
      <c r="QM468" t="s">
        <v>112</v>
      </c>
      <c r="QN468" t="s">
        <v>112</v>
      </c>
      <c r="QO468" t="s">
        <v>112</v>
      </c>
      <c r="QP468" t="s">
        <v>112</v>
      </c>
      <c r="QQ468" t="s">
        <v>112</v>
      </c>
      <c r="QR468" t="s">
        <v>112</v>
      </c>
      <c r="QS468">
        <v>0</v>
      </c>
      <c r="QT468">
        <v>0</v>
      </c>
      <c r="QU468" t="s">
        <v>112</v>
      </c>
      <c r="QV468">
        <v>0</v>
      </c>
      <c r="QW468">
        <v>0</v>
      </c>
      <c r="QX468" t="s">
        <v>112</v>
      </c>
      <c r="QY468" t="s">
        <v>112</v>
      </c>
      <c r="QZ468" t="s">
        <v>112</v>
      </c>
      <c r="RA468">
        <v>0.42017651</v>
      </c>
      <c r="RB468" t="s">
        <v>112</v>
      </c>
      <c r="RC468" t="s">
        <v>112</v>
      </c>
      <c r="RD468" t="s">
        <v>112</v>
      </c>
      <c r="RE468" t="s">
        <v>112</v>
      </c>
      <c r="RF468" t="s">
        <v>112</v>
      </c>
      <c r="RG468" t="s">
        <v>112</v>
      </c>
      <c r="RH468" t="s">
        <v>112</v>
      </c>
      <c r="RI468" t="s">
        <v>112</v>
      </c>
      <c r="RJ468" t="s">
        <v>112</v>
      </c>
      <c r="RK468" t="s">
        <v>112</v>
      </c>
      <c r="RL468" t="s">
        <v>112</v>
      </c>
      <c r="RM468" t="s">
        <v>112</v>
      </c>
      <c r="RN468" t="s">
        <v>112</v>
      </c>
      <c r="RO468">
        <v>1.0978135220000001E-2</v>
      </c>
      <c r="RP468">
        <v>0.47043093499999999</v>
      </c>
      <c r="RQ468" t="s">
        <v>112</v>
      </c>
      <c r="RR468">
        <v>3.9276296799999999E-2</v>
      </c>
      <c r="RS468">
        <v>0</v>
      </c>
      <c r="RT468" t="s">
        <v>112</v>
      </c>
      <c r="RU468" t="s">
        <v>112</v>
      </c>
      <c r="RV468" t="s">
        <v>112</v>
      </c>
      <c r="RW468">
        <v>0.75255008400000001</v>
      </c>
      <c r="RX468" t="s">
        <v>112</v>
      </c>
      <c r="RY468" t="s">
        <v>112</v>
      </c>
      <c r="RZ468" t="s">
        <v>112</v>
      </c>
      <c r="SA468" t="s">
        <v>112</v>
      </c>
      <c r="SB468" t="s">
        <v>112</v>
      </c>
      <c r="SC468" t="s">
        <v>112</v>
      </c>
      <c r="SD468" t="s">
        <v>112</v>
      </c>
      <c r="SE468" t="s">
        <v>112</v>
      </c>
      <c r="SF468" t="s">
        <v>112</v>
      </c>
      <c r="SG468" t="s">
        <v>112</v>
      </c>
      <c r="SH468" t="s">
        <v>112</v>
      </c>
      <c r="SI468" t="s">
        <v>112</v>
      </c>
      <c r="SJ468" t="s">
        <v>112</v>
      </c>
      <c r="SK468">
        <v>1.045769127</v>
      </c>
      <c r="SL468">
        <v>2.01497868</v>
      </c>
      <c r="SM468" t="s">
        <v>112</v>
      </c>
      <c r="SN468">
        <v>0.216659456</v>
      </c>
      <c r="SO468">
        <v>0</v>
      </c>
      <c r="SP468" t="s">
        <v>112</v>
      </c>
      <c r="SQ468" t="s">
        <v>112</v>
      </c>
      <c r="SR468" t="s">
        <v>112</v>
      </c>
      <c r="SS468">
        <v>11.379664139999999</v>
      </c>
      <c r="ST468" t="s">
        <v>112</v>
      </c>
      <c r="SU468" t="s">
        <v>112</v>
      </c>
      <c r="SV468" t="s">
        <v>112</v>
      </c>
      <c r="SW468" t="s">
        <v>112</v>
      </c>
      <c r="SX468" t="s">
        <v>112</v>
      </c>
      <c r="SY468" t="s">
        <v>112</v>
      </c>
      <c r="SZ468" t="s">
        <v>112</v>
      </c>
      <c r="TA468" t="s">
        <v>112</v>
      </c>
      <c r="TB468" t="s">
        <v>112</v>
      </c>
      <c r="TC468" t="s">
        <v>112</v>
      </c>
      <c r="TD468" t="s">
        <v>112</v>
      </c>
      <c r="TE468" t="s">
        <v>112</v>
      </c>
      <c r="TF468" t="s">
        <v>112</v>
      </c>
      <c r="TG468">
        <v>16.6592387</v>
      </c>
      <c r="TH468">
        <v>33.965145499999998</v>
      </c>
      <c r="TI468" t="s">
        <v>112</v>
      </c>
      <c r="TJ468">
        <v>5.9262435699999996</v>
      </c>
      <c r="TK468">
        <v>0</v>
      </c>
      <c r="TL468" t="s">
        <v>112</v>
      </c>
      <c r="TM468" t="s">
        <v>112</v>
      </c>
      <c r="TN468" t="s">
        <v>112</v>
      </c>
      <c r="TO468">
        <v>1.0975058250000001E-3</v>
      </c>
      <c r="TP468" t="s">
        <v>112</v>
      </c>
      <c r="TQ468" t="s">
        <v>112</v>
      </c>
      <c r="TR468" t="s">
        <v>112</v>
      </c>
      <c r="TS468" t="s">
        <v>112</v>
      </c>
      <c r="TT468" t="s">
        <v>112</v>
      </c>
      <c r="TU468" t="s">
        <v>112</v>
      </c>
      <c r="TV468" t="s">
        <v>112</v>
      </c>
      <c r="TW468" t="s">
        <v>112</v>
      </c>
      <c r="TX468" t="s">
        <v>112</v>
      </c>
      <c r="TY468" t="s">
        <v>112</v>
      </c>
      <c r="TZ468" t="s">
        <v>112</v>
      </c>
      <c r="UA468" t="s">
        <v>112</v>
      </c>
      <c r="UB468" t="s">
        <v>112</v>
      </c>
      <c r="UC468" s="2">
        <v>8.2262053900000002E-5</v>
      </c>
      <c r="UD468">
        <v>1.7045683200000001E-3</v>
      </c>
      <c r="UE468" t="s">
        <v>112</v>
      </c>
      <c r="UF468">
        <v>5.2480044500000003E-4</v>
      </c>
      <c r="UG468">
        <v>0</v>
      </c>
      <c r="UH468" t="s">
        <v>112</v>
      </c>
      <c r="UI468" t="s">
        <v>112</v>
      </c>
      <c r="UJ468" t="s">
        <v>112</v>
      </c>
      <c r="UK468">
        <v>0</v>
      </c>
      <c r="UL468" t="s">
        <v>112</v>
      </c>
      <c r="UM468" t="s">
        <v>112</v>
      </c>
      <c r="UN468" t="s">
        <v>112</v>
      </c>
      <c r="UO468" t="s">
        <v>112</v>
      </c>
      <c r="UP468" t="s">
        <v>112</v>
      </c>
      <c r="UQ468" t="s">
        <v>112</v>
      </c>
      <c r="UR468" t="s">
        <v>112</v>
      </c>
      <c r="US468" t="s">
        <v>112</v>
      </c>
      <c r="UT468" t="s">
        <v>112</v>
      </c>
      <c r="UU468" t="s">
        <v>112</v>
      </c>
      <c r="UV468" t="s">
        <v>112</v>
      </c>
      <c r="UW468" t="s">
        <v>112</v>
      </c>
      <c r="UX468" t="s">
        <v>112</v>
      </c>
      <c r="UY468">
        <v>0</v>
      </c>
      <c r="UZ468">
        <v>0</v>
      </c>
      <c r="VA468" t="s">
        <v>112</v>
      </c>
      <c r="VB468">
        <v>0</v>
      </c>
      <c r="VC468">
        <v>0</v>
      </c>
      <c r="VD468" t="s">
        <v>112</v>
      </c>
      <c r="VE468" t="s">
        <v>112</v>
      </c>
      <c r="VF468" t="s">
        <v>112</v>
      </c>
      <c r="VG468">
        <v>0</v>
      </c>
      <c r="VH468" t="s">
        <v>112</v>
      </c>
      <c r="VI468" t="s">
        <v>112</v>
      </c>
      <c r="VJ468" t="s">
        <v>112</v>
      </c>
      <c r="VK468" t="s">
        <v>112</v>
      </c>
      <c r="VL468" t="s">
        <v>112</v>
      </c>
      <c r="VM468" t="s">
        <v>112</v>
      </c>
      <c r="VN468" t="s">
        <v>112</v>
      </c>
      <c r="VO468" t="s">
        <v>112</v>
      </c>
      <c r="VP468" t="s">
        <v>112</v>
      </c>
      <c r="VQ468" t="s">
        <v>112</v>
      </c>
      <c r="VR468" t="s">
        <v>112</v>
      </c>
      <c r="VS468" t="s">
        <v>112</v>
      </c>
      <c r="VT468" t="s">
        <v>112</v>
      </c>
      <c r="VU468">
        <v>0</v>
      </c>
      <c r="VV468">
        <v>0</v>
      </c>
      <c r="VW468" t="s">
        <v>112</v>
      </c>
      <c r="VX468">
        <v>0</v>
      </c>
      <c r="VY468">
        <v>0</v>
      </c>
      <c r="VZ468" t="s">
        <v>112</v>
      </c>
      <c r="WA468" t="s">
        <v>112</v>
      </c>
      <c r="WB468" t="s">
        <v>112</v>
      </c>
      <c r="WC468">
        <v>0</v>
      </c>
      <c r="WD468" t="s">
        <v>112</v>
      </c>
      <c r="WE468" t="s">
        <v>112</v>
      </c>
      <c r="WF468" t="s">
        <v>112</v>
      </c>
      <c r="WG468" t="s">
        <v>112</v>
      </c>
      <c r="WH468" t="s">
        <v>112</v>
      </c>
      <c r="WI468" t="s">
        <v>112</v>
      </c>
      <c r="WJ468" t="s">
        <v>112</v>
      </c>
      <c r="WK468" t="s">
        <v>112</v>
      </c>
      <c r="WL468" t="s">
        <v>112</v>
      </c>
      <c r="WM468" t="s">
        <v>112</v>
      </c>
      <c r="WN468" t="s">
        <v>112</v>
      </c>
      <c r="WO468" t="s">
        <v>112</v>
      </c>
      <c r="WP468" t="s">
        <v>112</v>
      </c>
      <c r="WQ468">
        <v>0</v>
      </c>
      <c r="WR468">
        <v>0</v>
      </c>
      <c r="WS468" t="s">
        <v>112</v>
      </c>
      <c r="WT468">
        <v>0</v>
      </c>
      <c r="WU468">
        <v>0</v>
      </c>
      <c r="WV468" t="s">
        <v>112</v>
      </c>
      <c r="WW468" t="s">
        <v>112</v>
      </c>
      <c r="WX468" t="s">
        <v>112</v>
      </c>
      <c r="WY468">
        <v>0</v>
      </c>
      <c r="WZ468" t="s">
        <v>112</v>
      </c>
      <c r="XA468" t="s">
        <v>112</v>
      </c>
      <c r="XB468" t="s">
        <v>112</v>
      </c>
      <c r="XC468" t="s">
        <v>112</v>
      </c>
      <c r="XD468" t="s">
        <v>112</v>
      </c>
      <c r="XE468" t="s">
        <v>112</v>
      </c>
      <c r="XF468" t="s">
        <v>112</v>
      </c>
      <c r="XG468" t="s">
        <v>112</v>
      </c>
      <c r="XH468" t="s">
        <v>112</v>
      </c>
      <c r="XI468" t="s">
        <v>112</v>
      </c>
      <c r="XJ468" t="s">
        <v>112</v>
      </c>
      <c r="XK468" t="s">
        <v>112</v>
      </c>
      <c r="XL468" t="s">
        <v>112</v>
      </c>
      <c r="XM468">
        <v>0</v>
      </c>
      <c r="XN468">
        <v>0</v>
      </c>
      <c r="XO468" t="s">
        <v>112</v>
      </c>
      <c r="XP468">
        <v>0</v>
      </c>
      <c r="XQ468">
        <v>0</v>
      </c>
    </row>
    <row r="469" spans="1:641" x14ac:dyDescent="0.3">
      <c r="A469">
        <v>8590</v>
      </c>
      <c r="B469" t="s">
        <v>3086</v>
      </c>
      <c r="C469" t="s">
        <v>3087</v>
      </c>
      <c r="D469" t="s">
        <v>2603</v>
      </c>
      <c r="E469" t="s">
        <v>863</v>
      </c>
      <c r="F469" t="s">
        <v>864</v>
      </c>
      <c r="G469" t="s">
        <v>197</v>
      </c>
      <c r="I469" t="s">
        <v>865</v>
      </c>
      <c r="K469" t="s">
        <v>866</v>
      </c>
      <c r="L469" s="1">
        <v>43342.442997685182</v>
      </c>
      <c r="M469" s="1">
        <v>43342.442997685182</v>
      </c>
      <c r="P469" t="s">
        <v>867</v>
      </c>
      <c r="Q469" t="s">
        <v>1343</v>
      </c>
      <c r="R469" t="s">
        <v>1538</v>
      </c>
      <c r="S469" t="s">
        <v>1539</v>
      </c>
      <c r="T469" t="s">
        <v>1438</v>
      </c>
      <c r="Y469">
        <v>25</v>
      </c>
      <c r="Z469">
        <v>1</v>
      </c>
      <c r="AA469" t="s">
        <v>110</v>
      </c>
      <c r="AB469" t="s">
        <v>3088</v>
      </c>
      <c r="AY469" t="s">
        <v>3089</v>
      </c>
      <c r="AZ469" t="s">
        <v>875</v>
      </c>
      <c r="BA469" s="1">
        <v>43342.443055555559</v>
      </c>
      <c r="BG469" t="s">
        <v>876</v>
      </c>
      <c r="BR469" t="s">
        <v>112</v>
      </c>
      <c r="BS469" t="s">
        <v>112</v>
      </c>
      <c r="BT469" t="s">
        <v>112</v>
      </c>
      <c r="BU469">
        <v>64</v>
      </c>
      <c r="BV469" t="s">
        <v>112</v>
      </c>
      <c r="BW469" t="s">
        <v>112</v>
      </c>
      <c r="BX469" t="s">
        <v>112</v>
      </c>
      <c r="BY469" t="s">
        <v>112</v>
      </c>
      <c r="BZ469" t="s">
        <v>112</v>
      </c>
      <c r="CA469" t="s">
        <v>112</v>
      </c>
      <c r="CB469" t="s">
        <v>112</v>
      </c>
      <c r="CC469" t="s">
        <v>112</v>
      </c>
      <c r="CD469" t="s">
        <v>112</v>
      </c>
      <c r="CE469" t="s">
        <v>112</v>
      </c>
      <c r="CF469" t="s">
        <v>112</v>
      </c>
      <c r="CG469" t="s">
        <v>112</v>
      </c>
      <c r="CH469" t="s">
        <v>112</v>
      </c>
      <c r="CI469">
        <v>17.492000000000001</v>
      </c>
      <c r="CJ469">
        <v>87.640940000000001</v>
      </c>
      <c r="CK469" t="s">
        <v>112</v>
      </c>
      <c r="CL469">
        <v>6.14</v>
      </c>
      <c r="CM469">
        <v>8.94E-3</v>
      </c>
      <c r="CN469" t="s">
        <v>112</v>
      </c>
      <c r="CO469" t="s">
        <v>112</v>
      </c>
      <c r="CP469" t="s">
        <v>112</v>
      </c>
      <c r="CQ469" s="2">
        <v>7.96E-6</v>
      </c>
      <c r="CR469" t="s">
        <v>112</v>
      </c>
      <c r="CS469" t="s">
        <v>112</v>
      </c>
      <c r="CT469" t="s">
        <v>112</v>
      </c>
      <c r="CU469" t="s">
        <v>112</v>
      </c>
      <c r="CV469" t="s">
        <v>112</v>
      </c>
      <c r="CW469" t="s">
        <v>112</v>
      </c>
      <c r="CX469" t="s">
        <v>112</v>
      </c>
      <c r="CY469" t="s">
        <v>112</v>
      </c>
      <c r="CZ469" t="s">
        <v>112</v>
      </c>
      <c r="DA469" t="s">
        <v>112</v>
      </c>
      <c r="DB469" t="s">
        <v>112</v>
      </c>
      <c r="DC469" t="s">
        <v>112</v>
      </c>
      <c r="DD469" t="s">
        <v>112</v>
      </c>
      <c r="DE469" s="2">
        <v>1.2599999999999999E-7</v>
      </c>
      <c r="DF469" s="2">
        <v>8.5184639999999997E-6</v>
      </c>
      <c r="DG469" t="s">
        <v>112</v>
      </c>
      <c r="DH469" s="2">
        <v>4.32E-7</v>
      </c>
      <c r="DI469" s="2">
        <v>4.64E-10</v>
      </c>
      <c r="DJ469" t="s">
        <v>112</v>
      </c>
      <c r="DK469" t="s">
        <v>112</v>
      </c>
      <c r="DL469" t="s">
        <v>112</v>
      </c>
      <c r="DM469">
        <v>0.47799999999999998</v>
      </c>
      <c r="DN469" t="s">
        <v>112</v>
      </c>
      <c r="DO469" t="s">
        <v>112</v>
      </c>
      <c r="DP469" t="s">
        <v>112</v>
      </c>
      <c r="DQ469" t="s">
        <v>112</v>
      </c>
      <c r="DR469" t="s">
        <v>112</v>
      </c>
      <c r="DS469" t="s">
        <v>112</v>
      </c>
      <c r="DT469" t="s">
        <v>112</v>
      </c>
      <c r="DU469" t="s">
        <v>112</v>
      </c>
      <c r="DV469" t="s">
        <v>112</v>
      </c>
      <c r="DW469" t="s">
        <v>112</v>
      </c>
      <c r="DX469" t="s">
        <v>112</v>
      </c>
      <c r="DY469" t="s">
        <v>112</v>
      </c>
      <c r="DZ469" t="s">
        <v>112</v>
      </c>
      <c r="EA469">
        <v>6.7000000000000002E-3</v>
      </c>
      <c r="EB469">
        <v>0.50266</v>
      </c>
      <c r="EC469" t="s">
        <v>112</v>
      </c>
      <c r="ED469">
        <v>1.7919999999999998E-2</v>
      </c>
      <c r="EE469" s="2">
        <v>4.0000000000000003E-5</v>
      </c>
      <c r="EF469" t="s">
        <v>112</v>
      </c>
      <c r="EG469" t="s">
        <v>112</v>
      </c>
      <c r="EH469" t="s">
        <v>112</v>
      </c>
      <c r="EI469">
        <v>0.21</v>
      </c>
      <c r="EJ469" t="s">
        <v>112</v>
      </c>
      <c r="EK469" t="s">
        <v>112</v>
      </c>
      <c r="EL469" t="s">
        <v>112</v>
      </c>
      <c r="EM469" t="s">
        <v>112</v>
      </c>
      <c r="EN469" t="s">
        <v>112</v>
      </c>
      <c r="EO469" t="s">
        <v>112</v>
      </c>
      <c r="EP469" t="s">
        <v>112</v>
      </c>
      <c r="EQ469" t="s">
        <v>112</v>
      </c>
      <c r="ER469" t="s">
        <v>112</v>
      </c>
      <c r="ES469" t="s">
        <v>112</v>
      </c>
      <c r="ET469" t="s">
        <v>112</v>
      </c>
      <c r="EU469" t="s">
        <v>112</v>
      </c>
      <c r="EV469" t="s">
        <v>112</v>
      </c>
      <c r="EW469">
        <v>1.154E-2</v>
      </c>
      <c r="EX469">
        <v>0.22680500000000001</v>
      </c>
      <c r="EY469" t="s">
        <v>112</v>
      </c>
      <c r="EZ469">
        <v>5.2399999999999999E-3</v>
      </c>
      <c r="FA469" s="2">
        <v>2.5000000000000001E-5</v>
      </c>
      <c r="FB469" t="s">
        <v>112</v>
      </c>
      <c r="FC469" t="s">
        <v>112</v>
      </c>
      <c r="FD469" t="s">
        <v>112</v>
      </c>
      <c r="FE469">
        <v>2.98E-2</v>
      </c>
      <c r="FF469" t="s">
        <v>112</v>
      </c>
      <c r="FG469" t="s">
        <v>112</v>
      </c>
      <c r="FH469" t="s">
        <v>112</v>
      </c>
      <c r="FI469" t="s">
        <v>112</v>
      </c>
      <c r="FJ469" t="s">
        <v>112</v>
      </c>
      <c r="FK469" t="s">
        <v>112</v>
      </c>
      <c r="FL469" t="s">
        <v>112</v>
      </c>
      <c r="FM469" t="s">
        <v>112</v>
      </c>
      <c r="FN469" t="s">
        <v>112</v>
      </c>
      <c r="FO469" t="s">
        <v>112</v>
      </c>
      <c r="FP469" t="s">
        <v>112</v>
      </c>
      <c r="FQ469" t="s">
        <v>112</v>
      </c>
      <c r="FR469" t="s">
        <v>112</v>
      </c>
      <c r="FS469">
        <v>2.4199999999999998E-3</v>
      </c>
      <c r="FT469">
        <v>3.2994799999999998E-2</v>
      </c>
      <c r="FU469" t="s">
        <v>112</v>
      </c>
      <c r="FV469">
        <v>7.7200000000000001E-4</v>
      </c>
      <c r="FW469" s="2">
        <v>2.7999999999999999E-6</v>
      </c>
      <c r="FX469" t="s">
        <v>112</v>
      </c>
      <c r="FY469" t="s">
        <v>112</v>
      </c>
      <c r="FZ469" t="s">
        <v>112</v>
      </c>
      <c r="GA469">
        <v>3.0000000000000001E-3</v>
      </c>
      <c r="GB469" t="s">
        <v>112</v>
      </c>
      <c r="GC469" t="s">
        <v>112</v>
      </c>
      <c r="GD469" t="s">
        <v>112</v>
      </c>
      <c r="GE469" t="s">
        <v>112</v>
      </c>
      <c r="GF469" t="s">
        <v>112</v>
      </c>
      <c r="GG469" t="s">
        <v>112</v>
      </c>
      <c r="GH469" t="s">
        <v>112</v>
      </c>
      <c r="GI469" t="s">
        <v>112</v>
      </c>
      <c r="GJ469" t="s">
        <v>112</v>
      </c>
      <c r="GK469" t="s">
        <v>112</v>
      </c>
      <c r="GL469" t="s">
        <v>112</v>
      </c>
      <c r="GM469" t="s">
        <v>112</v>
      </c>
      <c r="GN469" t="s">
        <v>112</v>
      </c>
      <c r="GO469" s="2">
        <v>1.694E-6</v>
      </c>
      <c r="GP469">
        <v>3.0080417599999999E-3</v>
      </c>
      <c r="GQ469" t="s">
        <v>112</v>
      </c>
      <c r="GR469" s="2">
        <v>6.3400000000000003E-6</v>
      </c>
      <c r="GS469" s="2">
        <v>7.7599999999999997E-9</v>
      </c>
      <c r="GT469" t="s">
        <v>112</v>
      </c>
      <c r="GU469" t="s">
        <v>112</v>
      </c>
      <c r="GV469" t="s">
        <v>112</v>
      </c>
      <c r="GW469">
        <v>1360</v>
      </c>
      <c r="GX469" t="s">
        <v>112</v>
      </c>
      <c r="GY469" t="s">
        <v>112</v>
      </c>
      <c r="GZ469" t="s">
        <v>112</v>
      </c>
      <c r="HA469" t="s">
        <v>112</v>
      </c>
      <c r="HB469" t="s">
        <v>112</v>
      </c>
      <c r="HC469" t="s">
        <v>112</v>
      </c>
      <c r="HD469" t="s">
        <v>112</v>
      </c>
      <c r="HE469" t="s">
        <v>112</v>
      </c>
      <c r="HF469" t="s">
        <v>112</v>
      </c>
      <c r="HG469" t="s">
        <v>112</v>
      </c>
      <c r="HH469" t="s">
        <v>112</v>
      </c>
      <c r="HI469" t="s">
        <v>112</v>
      </c>
      <c r="HJ469" t="s">
        <v>112</v>
      </c>
      <c r="HK469">
        <v>12.2</v>
      </c>
      <c r="HL469">
        <v>1414.7260000000001</v>
      </c>
      <c r="HM469" t="s">
        <v>112</v>
      </c>
      <c r="HN469">
        <v>42.4</v>
      </c>
      <c r="HO469">
        <v>0.126</v>
      </c>
      <c r="HP469" t="s">
        <v>112</v>
      </c>
      <c r="HQ469" t="s">
        <v>112</v>
      </c>
      <c r="HR469" t="s">
        <v>112</v>
      </c>
      <c r="HS469">
        <v>21600</v>
      </c>
      <c r="HT469" t="s">
        <v>112</v>
      </c>
      <c r="HU469" t="s">
        <v>112</v>
      </c>
      <c r="HV469" t="s">
        <v>112</v>
      </c>
      <c r="HW469" t="s">
        <v>112</v>
      </c>
      <c r="HX469" t="s">
        <v>112</v>
      </c>
      <c r="HY469" t="s">
        <v>112</v>
      </c>
      <c r="HZ469" t="s">
        <v>112</v>
      </c>
      <c r="IA469" t="s">
        <v>112</v>
      </c>
      <c r="IB469" t="s">
        <v>112</v>
      </c>
      <c r="IC469" t="s">
        <v>112</v>
      </c>
      <c r="ID469" t="s">
        <v>112</v>
      </c>
      <c r="IE469" t="s">
        <v>112</v>
      </c>
      <c r="IF469" t="s">
        <v>112</v>
      </c>
      <c r="IG469">
        <v>123.4</v>
      </c>
      <c r="IH469">
        <v>22004.383999999998</v>
      </c>
      <c r="II469" t="s">
        <v>112</v>
      </c>
      <c r="IJ469">
        <v>280</v>
      </c>
      <c r="IK469">
        <v>0.98399999999999999</v>
      </c>
      <c r="IL469" t="s">
        <v>112</v>
      </c>
      <c r="IM469" t="s">
        <v>112</v>
      </c>
      <c r="IN469" t="s">
        <v>112</v>
      </c>
      <c r="IO469">
        <v>222</v>
      </c>
      <c r="IP469" t="s">
        <v>112</v>
      </c>
      <c r="IQ469" t="s">
        <v>112</v>
      </c>
      <c r="IR469" t="s">
        <v>112</v>
      </c>
      <c r="IS469" t="s">
        <v>112</v>
      </c>
      <c r="IT469" t="s">
        <v>112</v>
      </c>
      <c r="IU469" t="s">
        <v>112</v>
      </c>
      <c r="IV469" t="s">
        <v>112</v>
      </c>
      <c r="IW469" t="s">
        <v>112</v>
      </c>
      <c r="IX469" t="s">
        <v>112</v>
      </c>
      <c r="IY469" t="s">
        <v>112</v>
      </c>
      <c r="IZ469" t="s">
        <v>112</v>
      </c>
      <c r="JA469" t="s">
        <v>112</v>
      </c>
      <c r="JB469" t="s">
        <v>112</v>
      </c>
      <c r="JC469">
        <v>134.19999999999999</v>
      </c>
      <c r="JD469">
        <v>359.851</v>
      </c>
      <c r="JE469" t="s">
        <v>112</v>
      </c>
      <c r="JF469">
        <v>3.62</v>
      </c>
      <c r="JG469">
        <v>3.1E-2</v>
      </c>
      <c r="JH469" t="s">
        <v>112</v>
      </c>
      <c r="JI469" t="s">
        <v>112</v>
      </c>
      <c r="JJ469" t="s">
        <v>112</v>
      </c>
      <c r="JK469">
        <v>167</v>
      </c>
      <c r="JL469" t="s">
        <v>112</v>
      </c>
      <c r="JM469" t="s">
        <v>112</v>
      </c>
      <c r="JN469" t="s">
        <v>112</v>
      </c>
      <c r="JO469" t="s">
        <v>112</v>
      </c>
      <c r="JP469" t="s">
        <v>112</v>
      </c>
      <c r="JQ469" t="s">
        <v>112</v>
      </c>
      <c r="JR469" t="s">
        <v>112</v>
      </c>
      <c r="JS469" t="s">
        <v>112</v>
      </c>
      <c r="JT469" t="s">
        <v>112</v>
      </c>
      <c r="JU469" t="s">
        <v>112</v>
      </c>
      <c r="JV469" t="s">
        <v>112</v>
      </c>
      <c r="JW469" t="s">
        <v>112</v>
      </c>
      <c r="JX469" t="s">
        <v>112</v>
      </c>
      <c r="JY469">
        <v>0.39200000000000002</v>
      </c>
      <c r="JZ469">
        <v>167.90791999999999</v>
      </c>
      <c r="KA469" t="s">
        <v>112</v>
      </c>
      <c r="KB469">
        <v>0.498</v>
      </c>
      <c r="KC469">
        <v>1.7919999999999998E-2</v>
      </c>
      <c r="KD469" t="s">
        <v>112</v>
      </c>
      <c r="KE469" t="s">
        <v>112</v>
      </c>
      <c r="KF469" t="s">
        <v>112</v>
      </c>
      <c r="KG469">
        <v>268</v>
      </c>
      <c r="KH469" t="s">
        <v>112</v>
      </c>
      <c r="KI469" t="s">
        <v>112</v>
      </c>
      <c r="KJ469" t="s">
        <v>112</v>
      </c>
      <c r="KK469" t="s">
        <v>112</v>
      </c>
      <c r="KL469" t="s">
        <v>112</v>
      </c>
      <c r="KM469" t="s">
        <v>112</v>
      </c>
      <c r="KN469" t="s">
        <v>112</v>
      </c>
      <c r="KO469" t="s">
        <v>112</v>
      </c>
      <c r="KP469" t="s">
        <v>112</v>
      </c>
      <c r="KQ469" t="s">
        <v>112</v>
      </c>
      <c r="KR469" t="s">
        <v>112</v>
      </c>
      <c r="KS469" t="s">
        <v>112</v>
      </c>
      <c r="KT469" t="s">
        <v>112</v>
      </c>
      <c r="KU469">
        <v>0</v>
      </c>
      <c r="KV469">
        <v>268</v>
      </c>
      <c r="KW469" t="s">
        <v>112</v>
      </c>
      <c r="KX469">
        <v>0</v>
      </c>
      <c r="KY469">
        <v>0</v>
      </c>
      <c r="KZ469" t="s">
        <v>112</v>
      </c>
      <c r="LA469" t="s">
        <v>112</v>
      </c>
      <c r="LB469" t="s">
        <v>112</v>
      </c>
      <c r="LC469">
        <v>436</v>
      </c>
      <c r="LD469" t="s">
        <v>112</v>
      </c>
      <c r="LE469" t="s">
        <v>112</v>
      </c>
      <c r="LF469" t="s">
        <v>112</v>
      </c>
      <c r="LG469" t="s">
        <v>112</v>
      </c>
      <c r="LH469" t="s">
        <v>112</v>
      </c>
      <c r="LI469" t="s">
        <v>112</v>
      </c>
      <c r="LJ469" t="s">
        <v>112</v>
      </c>
      <c r="LK469" t="s">
        <v>112</v>
      </c>
      <c r="LL469" t="s">
        <v>112</v>
      </c>
      <c r="LM469" t="s">
        <v>112</v>
      </c>
      <c r="LN469" t="s">
        <v>112</v>
      </c>
      <c r="LO469" t="s">
        <v>112</v>
      </c>
      <c r="LP469" t="s">
        <v>112</v>
      </c>
      <c r="LQ469">
        <v>0.39200000000000002</v>
      </c>
      <c r="LR469">
        <v>436.90791999999999</v>
      </c>
      <c r="LS469" t="s">
        <v>112</v>
      </c>
      <c r="LT469">
        <v>0.498</v>
      </c>
      <c r="LU469">
        <v>1.7919999999999998E-2</v>
      </c>
      <c r="LV469" t="s">
        <v>112</v>
      </c>
      <c r="LW469" t="s">
        <v>112</v>
      </c>
      <c r="LX469" t="s">
        <v>112</v>
      </c>
      <c r="LY469">
        <v>1814</v>
      </c>
      <c r="LZ469" t="s">
        <v>112</v>
      </c>
      <c r="MA469" t="s">
        <v>112</v>
      </c>
      <c r="MB469" t="s">
        <v>112</v>
      </c>
      <c r="MC469" t="s">
        <v>112</v>
      </c>
      <c r="MD469" t="s">
        <v>112</v>
      </c>
      <c r="ME469" t="s">
        <v>112</v>
      </c>
      <c r="MF469" t="s">
        <v>112</v>
      </c>
      <c r="MG469" t="s">
        <v>112</v>
      </c>
      <c r="MH469" t="s">
        <v>112</v>
      </c>
      <c r="MI469" t="s">
        <v>112</v>
      </c>
      <c r="MJ469" t="s">
        <v>112</v>
      </c>
      <c r="MK469" t="s">
        <v>112</v>
      </c>
      <c r="ML469" t="s">
        <v>112</v>
      </c>
      <c r="MM469">
        <v>14.44</v>
      </c>
      <c r="MN469">
        <v>1875.5998</v>
      </c>
      <c r="MO469" t="s">
        <v>112</v>
      </c>
      <c r="MP469">
        <v>47</v>
      </c>
      <c r="MQ469">
        <v>0.1598</v>
      </c>
      <c r="MR469" t="s">
        <v>112</v>
      </c>
      <c r="MS469" t="s">
        <v>112</v>
      </c>
      <c r="MT469" t="s">
        <v>112</v>
      </c>
      <c r="MU469">
        <v>63.2</v>
      </c>
      <c r="MV469" t="s">
        <v>112</v>
      </c>
      <c r="MW469" t="s">
        <v>112</v>
      </c>
      <c r="MX469" t="s">
        <v>112</v>
      </c>
      <c r="MY469" t="s">
        <v>112</v>
      </c>
      <c r="MZ469" t="s">
        <v>112</v>
      </c>
      <c r="NA469" t="s">
        <v>112</v>
      </c>
      <c r="NB469" t="s">
        <v>112</v>
      </c>
      <c r="NC469" t="s">
        <v>112</v>
      </c>
      <c r="ND469" t="s">
        <v>112</v>
      </c>
      <c r="NE469" t="s">
        <v>112</v>
      </c>
      <c r="NF469" t="s">
        <v>112</v>
      </c>
      <c r="NG469" t="s">
        <v>112</v>
      </c>
      <c r="NH469" t="s">
        <v>112</v>
      </c>
      <c r="NI469">
        <v>0</v>
      </c>
      <c r="NJ469">
        <v>63.2</v>
      </c>
      <c r="NK469" t="s">
        <v>112</v>
      </c>
      <c r="NL469">
        <v>0</v>
      </c>
      <c r="NM469">
        <v>0</v>
      </c>
      <c r="NN469" t="s">
        <v>112</v>
      </c>
      <c r="NO469" t="s">
        <v>112</v>
      </c>
      <c r="NP469" t="s">
        <v>112</v>
      </c>
      <c r="NQ469">
        <v>1878</v>
      </c>
      <c r="NR469" t="s">
        <v>112</v>
      </c>
      <c r="NS469" t="s">
        <v>112</v>
      </c>
      <c r="NT469" t="s">
        <v>112</v>
      </c>
      <c r="NU469" t="s">
        <v>112</v>
      </c>
      <c r="NV469" t="s">
        <v>112</v>
      </c>
      <c r="NW469" t="s">
        <v>112</v>
      </c>
      <c r="NX469" t="s">
        <v>112</v>
      </c>
      <c r="NY469" t="s">
        <v>112</v>
      </c>
      <c r="NZ469" t="s">
        <v>112</v>
      </c>
      <c r="OA469" t="s">
        <v>112</v>
      </c>
      <c r="OB469" t="s">
        <v>112</v>
      </c>
      <c r="OC469" t="s">
        <v>112</v>
      </c>
      <c r="OD469" t="s">
        <v>112</v>
      </c>
      <c r="OE469">
        <v>14.44</v>
      </c>
      <c r="OF469">
        <v>1939.5998</v>
      </c>
      <c r="OG469" t="s">
        <v>112</v>
      </c>
      <c r="OH469">
        <v>47</v>
      </c>
      <c r="OI469">
        <v>0.1598</v>
      </c>
      <c r="OJ469" t="s">
        <v>112</v>
      </c>
      <c r="OK469" t="s">
        <v>112</v>
      </c>
      <c r="OL469" t="s">
        <v>112</v>
      </c>
      <c r="OM469">
        <v>4.1399999999999997</v>
      </c>
      <c r="ON469" t="s">
        <v>112</v>
      </c>
      <c r="OO469" t="s">
        <v>112</v>
      </c>
      <c r="OP469" t="s">
        <v>112</v>
      </c>
      <c r="OQ469" t="s">
        <v>112</v>
      </c>
      <c r="OR469" t="s">
        <v>112</v>
      </c>
      <c r="OS469" t="s">
        <v>112</v>
      </c>
      <c r="OT469" t="s">
        <v>112</v>
      </c>
      <c r="OU469" t="s">
        <v>112</v>
      </c>
      <c r="OV469" t="s">
        <v>112</v>
      </c>
      <c r="OW469" t="s">
        <v>112</v>
      </c>
      <c r="OX469" t="s">
        <v>112</v>
      </c>
      <c r="OY469" t="s">
        <v>112</v>
      </c>
      <c r="OZ469" t="s">
        <v>112</v>
      </c>
      <c r="PA469">
        <v>0</v>
      </c>
      <c r="PB469">
        <v>4.1399999999999997</v>
      </c>
      <c r="PC469" t="s">
        <v>112</v>
      </c>
      <c r="PD469">
        <v>0</v>
      </c>
      <c r="PE469">
        <v>0</v>
      </c>
      <c r="PF469" t="s">
        <v>112</v>
      </c>
      <c r="PG469" t="s">
        <v>112</v>
      </c>
      <c r="PH469" t="s">
        <v>112</v>
      </c>
      <c r="PI469">
        <v>0</v>
      </c>
      <c r="PJ469" t="s">
        <v>112</v>
      </c>
      <c r="PK469" t="s">
        <v>112</v>
      </c>
      <c r="PL469" t="s">
        <v>112</v>
      </c>
      <c r="PM469" t="s">
        <v>112</v>
      </c>
      <c r="PN469" t="s">
        <v>112</v>
      </c>
      <c r="PO469" t="s">
        <v>112</v>
      </c>
      <c r="PP469" t="s">
        <v>112</v>
      </c>
      <c r="PQ469" t="s">
        <v>112</v>
      </c>
      <c r="PR469" t="s">
        <v>112</v>
      </c>
      <c r="PS469" t="s">
        <v>112</v>
      </c>
      <c r="PT469" t="s">
        <v>112</v>
      </c>
      <c r="PU469" t="s">
        <v>112</v>
      </c>
      <c r="PV469" t="s">
        <v>112</v>
      </c>
      <c r="PW469">
        <v>0</v>
      </c>
      <c r="PX469">
        <v>0</v>
      </c>
      <c r="PY469" t="s">
        <v>112</v>
      </c>
      <c r="PZ469">
        <v>0</v>
      </c>
      <c r="QA469">
        <v>0</v>
      </c>
      <c r="QB469" t="s">
        <v>112</v>
      </c>
      <c r="QC469" t="s">
        <v>112</v>
      </c>
      <c r="QD469" t="s">
        <v>112</v>
      </c>
      <c r="QE469">
        <v>0</v>
      </c>
      <c r="QF469" t="s">
        <v>112</v>
      </c>
      <c r="QG469" t="s">
        <v>112</v>
      </c>
      <c r="QH469" t="s">
        <v>112</v>
      </c>
      <c r="QI469" t="s">
        <v>112</v>
      </c>
      <c r="QJ469" t="s">
        <v>112</v>
      </c>
      <c r="QK469" t="s">
        <v>112</v>
      </c>
      <c r="QL469" t="s">
        <v>112</v>
      </c>
      <c r="QM469" t="s">
        <v>112</v>
      </c>
      <c r="QN469" t="s">
        <v>112</v>
      </c>
      <c r="QO469" t="s">
        <v>112</v>
      </c>
      <c r="QP469" t="s">
        <v>112</v>
      </c>
      <c r="QQ469" t="s">
        <v>112</v>
      </c>
      <c r="QR469" t="s">
        <v>112</v>
      </c>
      <c r="QS469">
        <v>0</v>
      </c>
      <c r="QT469">
        <v>0</v>
      </c>
      <c r="QU469" t="s">
        <v>112</v>
      </c>
      <c r="QV469">
        <v>0</v>
      </c>
      <c r="QW469">
        <v>0</v>
      </c>
      <c r="QX469" t="s">
        <v>112</v>
      </c>
      <c r="QY469" t="s">
        <v>112</v>
      </c>
      <c r="QZ469" t="s">
        <v>112</v>
      </c>
      <c r="RA469">
        <v>908</v>
      </c>
      <c r="RB469" t="s">
        <v>112</v>
      </c>
      <c r="RC469" t="s">
        <v>112</v>
      </c>
      <c r="RD469" t="s">
        <v>112</v>
      </c>
      <c r="RE469" t="s">
        <v>112</v>
      </c>
      <c r="RF469" t="s">
        <v>112</v>
      </c>
      <c r="RG469" t="s">
        <v>112</v>
      </c>
      <c r="RH469" t="s">
        <v>112</v>
      </c>
      <c r="RI469" t="s">
        <v>112</v>
      </c>
      <c r="RJ469" t="s">
        <v>112</v>
      </c>
      <c r="RK469" t="s">
        <v>112</v>
      </c>
      <c r="RL469" t="s">
        <v>112</v>
      </c>
      <c r="RM469" t="s">
        <v>112</v>
      </c>
      <c r="RN469" t="s">
        <v>112</v>
      </c>
      <c r="RO469">
        <v>2.2799999999999998</v>
      </c>
      <c r="RP469">
        <v>913.26819999999998</v>
      </c>
      <c r="RQ469" t="s">
        <v>112</v>
      </c>
      <c r="RR469">
        <v>2.9</v>
      </c>
      <c r="RS469">
        <v>8.8200000000000001E-2</v>
      </c>
      <c r="RT469" t="s">
        <v>112</v>
      </c>
      <c r="RU469" t="s">
        <v>112</v>
      </c>
      <c r="RV469" t="s">
        <v>112</v>
      </c>
      <c r="RW469">
        <v>0.23400000000000001</v>
      </c>
      <c r="RX469" t="s">
        <v>112</v>
      </c>
      <c r="RY469" t="s">
        <v>112</v>
      </c>
      <c r="RZ469" t="s">
        <v>112</v>
      </c>
      <c r="SA469" t="s">
        <v>112</v>
      </c>
      <c r="SB469" t="s">
        <v>112</v>
      </c>
      <c r="SC469" t="s">
        <v>112</v>
      </c>
      <c r="SD469" t="s">
        <v>112</v>
      </c>
      <c r="SE469" t="s">
        <v>112</v>
      </c>
      <c r="SF469" t="s">
        <v>112</v>
      </c>
      <c r="SG469" t="s">
        <v>112</v>
      </c>
      <c r="SH469" t="s">
        <v>112</v>
      </c>
      <c r="SI469" t="s">
        <v>112</v>
      </c>
      <c r="SJ469" t="s">
        <v>112</v>
      </c>
      <c r="SK469">
        <v>6.6000000000000003E-2</v>
      </c>
      <c r="SL469">
        <v>0.31206454</v>
      </c>
      <c r="SM469" t="s">
        <v>112</v>
      </c>
      <c r="SN469">
        <v>1.206E-2</v>
      </c>
      <c r="SO469" s="2">
        <v>4.5399999999999997E-6</v>
      </c>
      <c r="SP469" t="s">
        <v>112</v>
      </c>
      <c r="SQ469" t="s">
        <v>112</v>
      </c>
      <c r="SR469" t="s">
        <v>112</v>
      </c>
      <c r="SS469">
        <v>57.4</v>
      </c>
      <c r="ST469" t="s">
        <v>112</v>
      </c>
      <c r="SU469" t="s">
        <v>112</v>
      </c>
      <c r="SV469" t="s">
        <v>112</v>
      </c>
      <c r="SW469" t="s">
        <v>112</v>
      </c>
      <c r="SX469" t="s">
        <v>112</v>
      </c>
      <c r="SY469" t="s">
        <v>112</v>
      </c>
      <c r="SZ469" t="s">
        <v>112</v>
      </c>
      <c r="TA469" t="s">
        <v>112</v>
      </c>
      <c r="TB469" t="s">
        <v>112</v>
      </c>
      <c r="TC469" t="s">
        <v>112</v>
      </c>
      <c r="TD469" t="s">
        <v>112</v>
      </c>
      <c r="TE469" t="s">
        <v>112</v>
      </c>
      <c r="TF469" t="s">
        <v>112</v>
      </c>
      <c r="TG469">
        <v>28.6</v>
      </c>
      <c r="TH469">
        <v>89.866380000000007</v>
      </c>
      <c r="TI469" t="s">
        <v>112</v>
      </c>
      <c r="TJ469">
        <v>3.86</v>
      </c>
      <c r="TK469">
        <v>6.3800000000000003E-3</v>
      </c>
      <c r="TL469" t="s">
        <v>112</v>
      </c>
      <c r="TM469" t="s">
        <v>112</v>
      </c>
      <c r="TN469" t="s">
        <v>112</v>
      </c>
      <c r="TO469">
        <v>9.4999999999999998E-3</v>
      </c>
      <c r="TP469" t="s">
        <v>112</v>
      </c>
      <c r="TQ469" t="s">
        <v>112</v>
      </c>
      <c r="TR469" t="s">
        <v>112</v>
      </c>
      <c r="TS469" t="s">
        <v>112</v>
      </c>
      <c r="TT469" t="s">
        <v>112</v>
      </c>
      <c r="TU469" t="s">
        <v>112</v>
      </c>
      <c r="TV469" t="s">
        <v>112</v>
      </c>
      <c r="TW469" t="s">
        <v>112</v>
      </c>
      <c r="TX469" t="s">
        <v>112</v>
      </c>
      <c r="TY469" t="s">
        <v>112</v>
      </c>
      <c r="TZ469" t="s">
        <v>112</v>
      </c>
      <c r="UA469" t="s">
        <v>112</v>
      </c>
      <c r="UB469" t="s">
        <v>112</v>
      </c>
      <c r="UC469" s="2">
        <v>2.5199999999999999E-5</v>
      </c>
      <c r="UD469">
        <v>9.5564199999999995E-3</v>
      </c>
      <c r="UE469" t="s">
        <v>112</v>
      </c>
      <c r="UF469" s="2">
        <v>3.04E-5</v>
      </c>
      <c r="UG469" s="2">
        <v>8.1999999999999998E-7</v>
      </c>
      <c r="UH469" t="s">
        <v>112</v>
      </c>
      <c r="UI469" t="s">
        <v>112</v>
      </c>
      <c r="UJ469" t="s">
        <v>112</v>
      </c>
      <c r="UK469">
        <v>0</v>
      </c>
      <c r="UL469" t="s">
        <v>112</v>
      </c>
      <c r="UM469" t="s">
        <v>112</v>
      </c>
      <c r="UN469" t="s">
        <v>112</v>
      </c>
      <c r="UO469" t="s">
        <v>112</v>
      </c>
      <c r="UP469" t="s">
        <v>112</v>
      </c>
      <c r="UQ469" t="s">
        <v>112</v>
      </c>
      <c r="UR469" t="s">
        <v>112</v>
      </c>
      <c r="US469" t="s">
        <v>112</v>
      </c>
      <c r="UT469" t="s">
        <v>112</v>
      </c>
      <c r="UU469" t="s">
        <v>112</v>
      </c>
      <c r="UV469" t="s">
        <v>112</v>
      </c>
      <c r="UW469" t="s">
        <v>112</v>
      </c>
      <c r="UX469" t="s">
        <v>112</v>
      </c>
      <c r="UY469">
        <v>0</v>
      </c>
      <c r="UZ469">
        <v>0</v>
      </c>
      <c r="VA469" t="s">
        <v>112</v>
      </c>
      <c r="VB469">
        <v>0</v>
      </c>
      <c r="VC469">
        <v>0</v>
      </c>
      <c r="VD469" t="s">
        <v>112</v>
      </c>
      <c r="VE469" t="s">
        <v>112</v>
      </c>
      <c r="VF469" t="s">
        <v>112</v>
      </c>
      <c r="VG469">
        <v>0</v>
      </c>
      <c r="VH469" t="s">
        <v>112</v>
      </c>
      <c r="VI469" t="s">
        <v>112</v>
      </c>
      <c r="VJ469" t="s">
        <v>112</v>
      </c>
      <c r="VK469" t="s">
        <v>112</v>
      </c>
      <c r="VL469" t="s">
        <v>112</v>
      </c>
      <c r="VM469" t="s">
        <v>112</v>
      </c>
      <c r="VN469" t="s">
        <v>112</v>
      </c>
      <c r="VO469" t="s">
        <v>112</v>
      </c>
      <c r="VP469" t="s">
        <v>112</v>
      </c>
      <c r="VQ469" t="s">
        <v>112</v>
      </c>
      <c r="VR469" t="s">
        <v>112</v>
      </c>
      <c r="VS469" t="s">
        <v>112</v>
      </c>
      <c r="VT469" t="s">
        <v>112</v>
      </c>
      <c r="VU469">
        <v>0</v>
      </c>
      <c r="VV469">
        <v>0</v>
      </c>
      <c r="VW469" t="s">
        <v>112</v>
      </c>
      <c r="VX469">
        <v>0</v>
      </c>
      <c r="VY469">
        <v>0</v>
      </c>
      <c r="VZ469" t="s">
        <v>112</v>
      </c>
      <c r="WA469" t="s">
        <v>112</v>
      </c>
      <c r="WB469" t="s">
        <v>112</v>
      </c>
      <c r="WC469">
        <v>0</v>
      </c>
      <c r="WD469" t="s">
        <v>112</v>
      </c>
      <c r="WE469" t="s">
        <v>112</v>
      </c>
      <c r="WF469" t="s">
        <v>112</v>
      </c>
      <c r="WG469" t="s">
        <v>112</v>
      </c>
      <c r="WH469" t="s">
        <v>112</v>
      </c>
      <c r="WI469" t="s">
        <v>112</v>
      </c>
      <c r="WJ469" t="s">
        <v>112</v>
      </c>
      <c r="WK469" t="s">
        <v>112</v>
      </c>
      <c r="WL469" t="s">
        <v>112</v>
      </c>
      <c r="WM469" t="s">
        <v>112</v>
      </c>
      <c r="WN469" t="s">
        <v>112</v>
      </c>
      <c r="WO469" t="s">
        <v>112</v>
      </c>
      <c r="WP469" t="s">
        <v>112</v>
      </c>
      <c r="WQ469">
        <v>0</v>
      </c>
      <c r="WR469">
        <v>0</v>
      </c>
      <c r="WS469" t="s">
        <v>112</v>
      </c>
      <c r="WT469">
        <v>0</v>
      </c>
      <c r="WU469">
        <v>0</v>
      </c>
      <c r="WV469" t="s">
        <v>112</v>
      </c>
      <c r="WW469" t="s">
        <v>112</v>
      </c>
      <c r="WX469" t="s">
        <v>112</v>
      </c>
      <c r="WY469">
        <v>0</v>
      </c>
      <c r="WZ469" t="s">
        <v>112</v>
      </c>
      <c r="XA469" t="s">
        <v>112</v>
      </c>
      <c r="XB469" t="s">
        <v>112</v>
      </c>
      <c r="XC469" t="s">
        <v>112</v>
      </c>
      <c r="XD469" t="s">
        <v>112</v>
      </c>
      <c r="XE469" t="s">
        <v>112</v>
      </c>
      <c r="XF469" t="s">
        <v>112</v>
      </c>
      <c r="XG469" t="s">
        <v>112</v>
      </c>
      <c r="XH469" t="s">
        <v>112</v>
      </c>
      <c r="XI469" t="s">
        <v>112</v>
      </c>
      <c r="XJ469" t="s">
        <v>112</v>
      </c>
      <c r="XK469" t="s">
        <v>112</v>
      </c>
      <c r="XL469" t="s">
        <v>112</v>
      </c>
      <c r="XM469">
        <v>0</v>
      </c>
      <c r="XN469">
        <v>0</v>
      </c>
      <c r="XO469" t="s">
        <v>112</v>
      </c>
      <c r="XP469">
        <v>0</v>
      </c>
      <c r="XQ469">
        <v>0</v>
      </c>
    </row>
    <row r="470" spans="1:641" x14ac:dyDescent="0.3">
      <c r="A470">
        <v>8591</v>
      </c>
      <c r="B470" t="s">
        <v>3090</v>
      </c>
      <c r="C470" t="s">
        <v>3091</v>
      </c>
      <c r="D470" t="s">
        <v>862</v>
      </c>
      <c r="E470" t="s">
        <v>863</v>
      </c>
      <c r="F470" t="s">
        <v>864</v>
      </c>
      <c r="G470" t="s">
        <v>197</v>
      </c>
      <c r="I470" t="s">
        <v>865</v>
      </c>
      <c r="K470" t="s">
        <v>866</v>
      </c>
      <c r="L470" s="1">
        <v>43342.4455787037</v>
      </c>
      <c r="M470" s="1">
        <v>43342.4455787037</v>
      </c>
      <c r="P470" t="s">
        <v>867</v>
      </c>
      <c r="Q470" t="s">
        <v>1343</v>
      </c>
      <c r="R470" t="s">
        <v>1538</v>
      </c>
      <c r="S470" t="s">
        <v>1539</v>
      </c>
      <c r="T470" t="s">
        <v>1438</v>
      </c>
      <c r="Y470">
        <v>25</v>
      </c>
      <c r="Z470">
        <v>1</v>
      </c>
      <c r="AA470" t="s">
        <v>110</v>
      </c>
      <c r="AB470" t="s">
        <v>3092</v>
      </c>
      <c r="AY470" t="s">
        <v>3093</v>
      </c>
      <c r="AZ470" t="s">
        <v>875</v>
      </c>
      <c r="BA470" s="1">
        <v>43342.445833333331</v>
      </c>
      <c r="BG470" t="s">
        <v>876</v>
      </c>
      <c r="BR470" t="s">
        <v>112</v>
      </c>
      <c r="BS470" t="s">
        <v>112</v>
      </c>
      <c r="BT470" t="s">
        <v>112</v>
      </c>
      <c r="BU470">
        <v>12.74</v>
      </c>
      <c r="BV470" t="s">
        <v>112</v>
      </c>
      <c r="BW470" t="s">
        <v>112</v>
      </c>
      <c r="BX470" t="s">
        <v>112</v>
      </c>
      <c r="BY470" t="s">
        <v>112</v>
      </c>
      <c r="BZ470" t="s">
        <v>112</v>
      </c>
      <c r="CA470" t="s">
        <v>112</v>
      </c>
      <c r="CB470" t="s">
        <v>112</v>
      </c>
      <c r="CC470" t="s">
        <v>112</v>
      </c>
      <c r="CD470" t="s">
        <v>112</v>
      </c>
      <c r="CE470" t="s">
        <v>112</v>
      </c>
      <c r="CF470" t="s">
        <v>112</v>
      </c>
      <c r="CG470" t="s">
        <v>112</v>
      </c>
      <c r="CH470" t="s">
        <v>112</v>
      </c>
      <c r="CI470">
        <v>15.824</v>
      </c>
      <c r="CJ470">
        <v>32.191980000000001</v>
      </c>
      <c r="CK470" t="s">
        <v>112</v>
      </c>
      <c r="CL470">
        <v>3.62</v>
      </c>
      <c r="CM470">
        <v>7.9799999999999992E-3</v>
      </c>
      <c r="CN470" t="s">
        <v>112</v>
      </c>
      <c r="CO470" t="s">
        <v>112</v>
      </c>
      <c r="CP470" t="s">
        <v>112</v>
      </c>
      <c r="CQ470" s="2">
        <v>5.2599999999999996E-6</v>
      </c>
      <c r="CR470" t="s">
        <v>112</v>
      </c>
      <c r="CS470" t="s">
        <v>112</v>
      </c>
      <c r="CT470" t="s">
        <v>112</v>
      </c>
      <c r="CU470" t="s">
        <v>112</v>
      </c>
      <c r="CV470" t="s">
        <v>112</v>
      </c>
      <c r="CW470" t="s">
        <v>112</v>
      </c>
      <c r="CX470" t="s">
        <v>112</v>
      </c>
      <c r="CY470" t="s">
        <v>112</v>
      </c>
      <c r="CZ470" t="s">
        <v>112</v>
      </c>
      <c r="DA470" t="s">
        <v>112</v>
      </c>
      <c r="DB470" t="s">
        <v>112</v>
      </c>
      <c r="DC470" t="s">
        <v>112</v>
      </c>
      <c r="DD470" t="s">
        <v>112</v>
      </c>
      <c r="DE470" s="2">
        <v>1.9259999999999999E-7</v>
      </c>
      <c r="DF470" s="2">
        <v>5.7970139999999997E-6</v>
      </c>
      <c r="DG470" t="s">
        <v>112</v>
      </c>
      <c r="DH470" s="2">
        <v>3.4400000000000001E-7</v>
      </c>
      <c r="DI470" s="2">
        <v>4.1400000000000002E-10</v>
      </c>
      <c r="DJ470" t="s">
        <v>112</v>
      </c>
      <c r="DK470" t="s">
        <v>112</v>
      </c>
      <c r="DL470" t="s">
        <v>112</v>
      </c>
      <c r="DM470">
        <v>0.246</v>
      </c>
      <c r="DN470" t="s">
        <v>112</v>
      </c>
      <c r="DO470" t="s">
        <v>112</v>
      </c>
      <c r="DP470" t="s">
        <v>112</v>
      </c>
      <c r="DQ470" t="s">
        <v>112</v>
      </c>
      <c r="DR470" t="s">
        <v>112</v>
      </c>
      <c r="DS470" t="s">
        <v>112</v>
      </c>
      <c r="DT470" t="s">
        <v>112</v>
      </c>
      <c r="DU470" t="s">
        <v>112</v>
      </c>
      <c r="DV470" t="s">
        <v>112</v>
      </c>
      <c r="DW470" t="s">
        <v>112</v>
      </c>
      <c r="DX470" t="s">
        <v>112</v>
      </c>
      <c r="DY470" t="s">
        <v>112</v>
      </c>
      <c r="DZ470" t="s">
        <v>112</v>
      </c>
      <c r="EA470">
        <v>1.1299999999999999E-2</v>
      </c>
      <c r="EB470">
        <v>0.27117560000000002</v>
      </c>
      <c r="EC470" t="s">
        <v>112</v>
      </c>
      <c r="ED470">
        <v>1.384E-2</v>
      </c>
      <c r="EE470" s="2">
        <v>3.5599999999999998E-5</v>
      </c>
      <c r="EF470" t="s">
        <v>112</v>
      </c>
      <c r="EG470" t="s">
        <v>112</v>
      </c>
      <c r="EH470" t="s">
        <v>112</v>
      </c>
      <c r="EI470">
        <v>7.8E-2</v>
      </c>
      <c r="EJ470" t="s">
        <v>112</v>
      </c>
      <c r="EK470" t="s">
        <v>112</v>
      </c>
      <c r="EL470" t="s">
        <v>112</v>
      </c>
      <c r="EM470" t="s">
        <v>112</v>
      </c>
      <c r="EN470" t="s">
        <v>112</v>
      </c>
      <c r="EO470" t="s">
        <v>112</v>
      </c>
      <c r="EP470" t="s">
        <v>112</v>
      </c>
      <c r="EQ470" t="s">
        <v>112</v>
      </c>
      <c r="ER470" t="s">
        <v>112</v>
      </c>
      <c r="ES470" t="s">
        <v>112</v>
      </c>
      <c r="ET470" t="s">
        <v>112</v>
      </c>
      <c r="EU470" t="s">
        <v>112</v>
      </c>
      <c r="EV470" t="s">
        <v>112</v>
      </c>
      <c r="EW470">
        <v>8.6E-3</v>
      </c>
      <c r="EX470">
        <v>9.04224E-2</v>
      </c>
      <c r="EY470" t="s">
        <v>112</v>
      </c>
      <c r="EZ470">
        <v>3.8E-3</v>
      </c>
      <c r="FA470" s="2">
        <v>2.2399999999999999E-5</v>
      </c>
      <c r="FB470" t="s">
        <v>112</v>
      </c>
      <c r="FC470" t="s">
        <v>112</v>
      </c>
      <c r="FD470" t="s">
        <v>112</v>
      </c>
      <c r="FE470">
        <v>1.298E-2</v>
      </c>
      <c r="FF470" t="s">
        <v>112</v>
      </c>
      <c r="FG470" t="s">
        <v>112</v>
      </c>
      <c r="FH470" t="s">
        <v>112</v>
      </c>
      <c r="FI470" t="s">
        <v>112</v>
      </c>
      <c r="FJ470" t="s">
        <v>112</v>
      </c>
      <c r="FK470" t="s">
        <v>112</v>
      </c>
      <c r="FL470" t="s">
        <v>112</v>
      </c>
      <c r="FM470" t="s">
        <v>112</v>
      </c>
      <c r="FN470" t="s">
        <v>112</v>
      </c>
      <c r="FO470" t="s">
        <v>112</v>
      </c>
      <c r="FP470" t="s">
        <v>112</v>
      </c>
      <c r="FQ470" t="s">
        <v>112</v>
      </c>
      <c r="FR470" t="s">
        <v>112</v>
      </c>
      <c r="FS470">
        <v>1.534E-3</v>
      </c>
      <c r="FT470">
        <v>1.4980500000000001E-2</v>
      </c>
      <c r="FU470" t="s">
        <v>112</v>
      </c>
      <c r="FV470">
        <v>4.64E-4</v>
      </c>
      <c r="FW470" s="2">
        <v>2.5000000000000002E-6</v>
      </c>
      <c r="FX470" t="s">
        <v>112</v>
      </c>
      <c r="FY470" t="s">
        <v>112</v>
      </c>
      <c r="FZ470" t="s">
        <v>112</v>
      </c>
      <c r="GA470">
        <v>3.6400000000000001E-4</v>
      </c>
      <c r="GB470" t="s">
        <v>112</v>
      </c>
      <c r="GC470" t="s">
        <v>112</v>
      </c>
      <c r="GD470" t="s">
        <v>112</v>
      </c>
      <c r="GE470" t="s">
        <v>112</v>
      </c>
      <c r="GF470" t="s">
        <v>112</v>
      </c>
      <c r="GG470" t="s">
        <v>112</v>
      </c>
      <c r="GH470" t="s">
        <v>112</v>
      </c>
      <c r="GI470" t="s">
        <v>112</v>
      </c>
      <c r="GJ470" t="s">
        <v>112</v>
      </c>
      <c r="GK470" t="s">
        <v>112</v>
      </c>
      <c r="GL470" t="s">
        <v>112</v>
      </c>
      <c r="GM470" t="s">
        <v>112</v>
      </c>
      <c r="GN470" t="s">
        <v>112</v>
      </c>
      <c r="GO470" s="2">
        <v>3.1200000000000002E-6</v>
      </c>
      <c r="GP470">
        <v>3.7248692000000001E-4</v>
      </c>
      <c r="GQ470" t="s">
        <v>112</v>
      </c>
      <c r="GR470" s="2">
        <v>5.3600000000000004E-6</v>
      </c>
      <c r="GS470" s="2">
        <v>6.9200000000000001E-9</v>
      </c>
      <c r="GT470" t="s">
        <v>112</v>
      </c>
      <c r="GU470" t="s">
        <v>112</v>
      </c>
      <c r="GV470" t="s">
        <v>112</v>
      </c>
      <c r="GW470">
        <v>750</v>
      </c>
      <c r="GX470" t="s">
        <v>112</v>
      </c>
      <c r="GY470" t="s">
        <v>112</v>
      </c>
      <c r="GZ470" t="s">
        <v>112</v>
      </c>
      <c r="HA470" t="s">
        <v>112</v>
      </c>
      <c r="HB470" t="s">
        <v>112</v>
      </c>
      <c r="HC470" t="s">
        <v>112</v>
      </c>
      <c r="HD470" t="s">
        <v>112</v>
      </c>
      <c r="HE470" t="s">
        <v>112</v>
      </c>
      <c r="HF470" t="s">
        <v>112</v>
      </c>
      <c r="HG470" t="s">
        <v>112</v>
      </c>
      <c r="HH470" t="s">
        <v>112</v>
      </c>
      <c r="HI470" t="s">
        <v>112</v>
      </c>
      <c r="HJ470" t="s">
        <v>112</v>
      </c>
      <c r="HK470">
        <v>19.16</v>
      </c>
      <c r="HL470">
        <v>802.87239999999997</v>
      </c>
      <c r="HM470" t="s">
        <v>112</v>
      </c>
      <c r="HN470">
        <v>33.6</v>
      </c>
      <c r="HO470">
        <v>0.1124</v>
      </c>
      <c r="HP470" t="s">
        <v>112</v>
      </c>
      <c r="HQ470" t="s">
        <v>112</v>
      </c>
      <c r="HR470" t="s">
        <v>112</v>
      </c>
      <c r="HS470">
        <v>6760</v>
      </c>
      <c r="HT470" t="s">
        <v>112</v>
      </c>
      <c r="HU470" t="s">
        <v>112</v>
      </c>
      <c r="HV470" t="s">
        <v>112</v>
      </c>
      <c r="HW470" t="s">
        <v>112</v>
      </c>
      <c r="HX470" t="s">
        <v>112</v>
      </c>
      <c r="HY470" t="s">
        <v>112</v>
      </c>
      <c r="HZ470" t="s">
        <v>112</v>
      </c>
      <c r="IA470" t="s">
        <v>112</v>
      </c>
      <c r="IB470" t="s">
        <v>112</v>
      </c>
      <c r="IC470" t="s">
        <v>112</v>
      </c>
      <c r="ID470" t="s">
        <v>112</v>
      </c>
      <c r="IE470" t="s">
        <v>112</v>
      </c>
      <c r="IF470" t="s">
        <v>112</v>
      </c>
      <c r="IG470">
        <v>180</v>
      </c>
      <c r="IH470">
        <v>7156.8779999999997</v>
      </c>
      <c r="II470" t="s">
        <v>112</v>
      </c>
      <c r="IJ470">
        <v>216</v>
      </c>
      <c r="IK470">
        <v>0.878</v>
      </c>
      <c r="IL470" t="s">
        <v>112</v>
      </c>
      <c r="IM470" t="s">
        <v>112</v>
      </c>
      <c r="IN470" t="s">
        <v>112</v>
      </c>
      <c r="IO470">
        <v>59.6</v>
      </c>
      <c r="IP470" t="s">
        <v>112</v>
      </c>
      <c r="IQ470" t="s">
        <v>112</v>
      </c>
      <c r="IR470" t="s">
        <v>112</v>
      </c>
      <c r="IS470" t="s">
        <v>112</v>
      </c>
      <c r="IT470" t="s">
        <v>112</v>
      </c>
      <c r="IU470" t="s">
        <v>112</v>
      </c>
      <c r="IV470" t="s">
        <v>112</v>
      </c>
      <c r="IW470" t="s">
        <v>112</v>
      </c>
      <c r="IX470" t="s">
        <v>112</v>
      </c>
      <c r="IY470" t="s">
        <v>112</v>
      </c>
      <c r="IZ470" t="s">
        <v>112</v>
      </c>
      <c r="JA470" t="s">
        <v>112</v>
      </c>
      <c r="JB470" t="s">
        <v>112</v>
      </c>
      <c r="JC470">
        <v>72.400000000000006</v>
      </c>
      <c r="JD470">
        <v>134.7876</v>
      </c>
      <c r="JE470" t="s">
        <v>112</v>
      </c>
      <c r="JF470">
        <v>2.76</v>
      </c>
      <c r="JG470">
        <v>2.76E-2</v>
      </c>
      <c r="JH470" t="s">
        <v>112</v>
      </c>
      <c r="JI470" t="s">
        <v>112</v>
      </c>
      <c r="JJ470" t="s">
        <v>112</v>
      </c>
      <c r="JK470">
        <v>137.4</v>
      </c>
      <c r="JL470" t="s">
        <v>112</v>
      </c>
      <c r="JM470" t="s">
        <v>112</v>
      </c>
      <c r="JN470" t="s">
        <v>112</v>
      </c>
      <c r="JO470" t="s">
        <v>112</v>
      </c>
      <c r="JP470" t="s">
        <v>112</v>
      </c>
      <c r="JQ470" t="s">
        <v>112</v>
      </c>
      <c r="JR470" t="s">
        <v>112</v>
      </c>
      <c r="JS470" t="s">
        <v>112</v>
      </c>
      <c r="JT470" t="s">
        <v>112</v>
      </c>
      <c r="JU470" t="s">
        <v>112</v>
      </c>
      <c r="JV470" t="s">
        <v>112</v>
      </c>
      <c r="JW470" t="s">
        <v>112</v>
      </c>
      <c r="JX470" t="s">
        <v>112</v>
      </c>
      <c r="JY470">
        <v>0.39200000000000002</v>
      </c>
      <c r="JZ470">
        <v>138.21199999999999</v>
      </c>
      <c r="KA470" t="s">
        <v>112</v>
      </c>
      <c r="KB470">
        <v>0.40400000000000003</v>
      </c>
      <c r="KC470">
        <v>1.6E-2</v>
      </c>
      <c r="KD470" t="s">
        <v>112</v>
      </c>
      <c r="KE470" t="s">
        <v>112</v>
      </c>
      <c r="KF470" t="s">
        <v>112</v>
      </c>
      <c r="KG470">
        <v>546</v>
      </c>
      <c r="KH470" t="s">
        <v>112</v>
      </c>
      <c r="KI470" t="s">
        <v>112</v>
      </c>
      <c r="KJ470" t="s">
        <v>112</v>
      </c>
      <c r="KK470" t="s">
        <v>112</v>
      </c>
      <c r="KL470" t="s">
        <v>112</v>
      </c>
      <c r="KM470" t="s">
        <v>112</v>
      </c>
      <c r="KN470" t="s">
        <v>112</v>
      </c>
      <c r="KO470" t="s">
        <v>112</v>
      </c>
      <c r="KP470" t="s">
        <v>112</v>
      </c>
      <c r="KQ470" t="s">
        <v>112</v>
      </c>
      <c r="KR470" t="s">
        <v>112</v>
      </c>
      <c r="KS470" t="s">
        <v>112</v>
      </c>
      <c r="KT470" t="s">
        <v>112</v>
      </c>
      <c r="KU470">
        <v>0</v>
      </c>
      <c r="KV470">
        <v>546</v>
      </c>
      <c r="KW470" t="s">
        <v>112</v>
      </c>
      <c r="KX470">
        <v>0</v>
      </c>
      <c r="KY470">
        <v>0</v>
      </c>
      <c r="KZ470" t="s">
        <v>112</v>
      </c>
      <c r="LA470" t="s">
        <v>112</v>
      </c>
      <c r="LB470" t="s">
        <v>112</v>
      </c>
      <c r="LC470">
        <v>684</v>
      </c>
      <c r="LD470" t="s">
        <v>112</v>
      </c>
      <c r="LE470" t="s">
        <v>112</v>
      </c>
      <c r="LF470" t="s">
        <v>112</v>
      </c>
      <c r="LG470" t="s">
        <v>112</v>
      </c>
      <c r="LH470" t="s">
        <v>112</v>
      </c>
      <c r="LI470" t="s">
        <v>112</v>
      </c>
      <c r="LJ470" t="s">
        <v>112</v>
      </c>
      <c r="LK470" t="s">
        <v>112</v>
      </c>
      <c r="LL470" t="s">
        <v>112</v>
      </c>
      <c r="LM470" t="s">
        <v>112</v>
      </c>
      <c r="LN470" t="s">
        <v>112</v>
      </c>
      <c r="LO470" t="s">
        <v>112</v>
      </c>
      <c r="LP470" t="s">
        <v>112</v>
      </c>
      <c r="LQ470">
        <v>0.39200000000000002</v>
      </c>
      <c r="LR470">
        <v>684.81200000000001</v>
      </c>
      <c r="LS470" t="s">
        <v>112</v>
      </c>
      <c r="LT470">
        <v>0.40400000000000003</v>
      </c>
      <c r="LU470">
        <v>1.6E-2</v>
      </c>
      <c r="LV470" t="s">
        <v>112</v>
      </c>
      <c r="LW470" t="s">
        <v>112</v>
      </c>
      <c r="LX470" t="s">
        <v>112</v>
      </c>
      <c r="LY470">
        <v>1390</v>
      </c>
      <c r="LZ470" t="s">
        <v>112</v>
      </c>
      <c r="MA470" t="s">
        <v>112</v>
      </c>
      <c r="MB470" t="s">
        <v>112</v>
      </c>
      <c r="MC470" t="s">
        <v>112</v>
      </c>
      <c r="MD470" t="s">
        <v>112</v>
      </c>
      <c r="ME470" t="s">
        <v>112</v>
      </c>
      <c r="MF470" t="s">
        <v>112</v>
      </c>
      <c r="MG470" t="s">
        <v>112</v>
      </c>
      <c r="MH470" t="s">
        <v>112</v>
      </c>
      <c r="MI470" t="s">
        <v>112</v>
      </c>
      <c r="MJ470" t="s">
        <v>112</v>
      </c>
      <c r="MK470" t="s">
        <v>112</v>
      </c>
      <c r="ML470" t="s">
        <v>112</v>
      </c>
      <c r="MM470">
        <v>21.4</v>
      </c>
      <c r="MN470">
        <v>1448.5426</v>
      </c>
      <c r="MO470" t="s">
        <v>112</v>
      </c>
      <c r="MP470">
        <v>37</v>
      </c>
      <c r="MQ470">
        <v>0.1426</v>
      </c>
      <c r="MR470" t="s">
        <v>112</v>
      </c>
      <c r="MS470" t="s">
        <v>112</v>
      </c>
      <c r="MT470" t="s">
        <v>112</v>
      </c>
      <c r="MU470">
        <v>72.2</v>
      </c>
      <c r="MV470" t="s">
        <v>112</v>
      </c>
      <c r="MW470" t="s">
        <v>112</v>
      </c>
      <c r="MX470" t="s">
        <v>112</v>
      </c>
      <c r="MY470" t="s">
        <v>112</v>
      </c>
      <c r="MZ470" t="s">
        <v>112</v>
      </c>
      <c r="NA470" t="s">
        <v>112</v>
      </c>
      <c r="NB470" t="s">
        <v>112</v>
      </c>
      <c r="NC470" t="s">
        <v>112</v>
      </c>
      <c r="ND470" t="s">
        <v>112</v>
      </c>
      <c r="NE470" t="s">
        <v>112</v>
      </c>
      <c r="NF470" t="s">
        <v>112</v>
      </c>
      <c r="NG470" t="s">
        <v>112</v>
      </c>
      <c r="NH470" t="s">
        <v>112</v>
      </c>
      <c r="NI470">
        <v>0</v>
      </c>
      <c r="NJ470">
        <v>72.2</v>
      </c>
      <c r="NK470" t="s">
        <v>112</v>
      </c>
      <c r="NL470">
        <v>0</v>
      </c>
      <c r="NM470">
        <v>0</v>
      </c>
      <c r="NN470" t="s">
        <v>112</v>
      </c>
      <c r="NO470" t="s">
        <v>112</v>
      </c>
      <c r="NP470" t="s">
        <v>112</v>
      </c>
      <c r="NQ470">
        <v>1462</v>
      </c>
      <c r="NR470" t="s">
        <v>112</v>
      </c>
      <c r="NS470" t="s">
        <v>112</v>
      </c>
      <c r="NT470" t="s">
        <v>112</v>
      </c>
      <c r="NU470" t="s">
        <v>112</v>
      </c>
      <c r="NV470" t="s">
        <v>112</v>
      </c>
      <c r="NW470" t="s">
        <v>112</v>
      </c>
      <c r="NX470" t="s">
        <v>112</v>
      </c>
      <c r="NY470" t="s">
        <v>112</v>
      </c>
      <c r="NZ470" t="s">
        <v>112</v>
      </c>
      <c r="OA470" t="s">
        <v>112</v>
      </c>
      <c r="OB470" t="s">
        <v>112</v>
      </c>
      <c r="OC470" t="s">
        <v>112</v>
      </c>
      <c r="OD470" t="s">
        <v>112</v>
      </c>
      <c r="OE470">
        <v>20.8</v>
      </c>
      <c r="OF470">
        <v>1519.9426000000001</v>
      </c>
      <c r="OG470" t="s">
        <v>112</v>
      </c>
      <c r="OH470">
        <v>37</v>
      </c>
      <c r="OI470">
        <v>0.1426</v>
      </c>
      <c r="OJ470" t="s">
        <v>112</v>
      </c>
      <c r="OK470" t="s">
        <v>112</v>
      </c>
      <c r="OL470" t="s">
        <v>112</v>
      </c>
      <c r="OM470">
        <v>5.76</v>
      </c>
      <c r="ON470" t="s">
        <v>112</v>
      </c>
      <c r="OO470" t="s">
        <v>112</v>
      </c>
      <c r="OP470" t="s">
        <v>112</v>
      </c>
      <c r="OQ470" t="s">
        <v>112</v>
      </c>
      <c r="OR470" t="s">
        <v>112</v>
      </c>
      <c r="OS470" t="s">
        <v>112</v>
      </c>
      <c r="OT470" t="s">
        <v>112</v>
      </c>
      <c r="OU470" t="s">
        <v>112</v>
      </c>
      <c r="OV470" t="s">
        <v>112</v>
      </c>
      <c r="OW470" t="s">
        <v>112</v>
      </c>
      <c r="OX470" t="s">
        <v>112</v>
      </c>
      <c r="OY470" t="s">
        <v>112</v>
      </c>
      <c r="OZ470" t="s">
        <v>112</v>
      </c>
      <c r="PA470">
        <v>0</v>
      </c>
      <c r="PB470">
        <v>5.76</v>
      </c>
      <c r="PC470" t="s">
        <v>112</v>
      </c>
      <c r="PD470">
        <v>0</v>
      </c>
      <c r="PE470">
        <v>0</v>
      </c>
      <c r="PF470" t="s">
        <v>112</v>
      </c>
      <c r="PG470" t="s">
        <v>112</v>
      </c>
      <c r="PH470" t="s">
        <v>112</v>
      </c>
      <c r="PI470">
        <v>0</v>
      </c>
      <c r="PJ470" t="s">
        <v>112</v>
      </c>
      <c r="PK470" t="s">
        <v>112</v>
      </c>
      <c r="PL470" t="s">
        <v>112</v>
      </c>
      <c r="PM470" t="s">
        <v>112</v>
      </c>
      <c r="PN470" t="s">
        <v>112</v>
      </c>
      <c r="PO470" t="s">
        <v>112</v>
      </c>
      <c r="PP470" t="s">
        <v>112</v>
      </c>
      <c r="PQ470" t="s">
        <v>112</v>
      </c>
      <c r="PR470" t="s">
        <v>112</v>
      </c>
      <c r="PS470" t="s">
        <v>112</v>
      </c>
      <c r="PT470" t="s">
        <v>112</v>
      </c>
      <c r="PU470" t="s">
        <v>112</v>
      </c>
      <c r="PV470" t="s">
        <v>112</v>
      </c>
      <c r="PW470">
        <v>0</v>
      </c>
      <c r="PX470">
        <v>0</v>
      </c>
      <c r="PY470" t="s">
        <v>112</v>
      </c>
      <c r="PZ470">
        <v>0</v>
      </c>
      <c r="QA470">
        <v>0</v>
      </c>
      <c r="QB470" t="s">
        <v>112</v>
      </c>
      <c r="QC470" t="s">
        <v>112</v>
      </c>
      <c r="QD470" t="s">
        <v>112</v>
      </c>
      <c r="QE470">
        <v>0</v>
      </c>
      <c r="QF470" t="s">
        <v>112</v>
      </c>
      <c r="QG470" t="s">
        <v>112</v>
      </c>
      <c r="QH470" t="s">
        <v>112</v>
      </c>
      <c r="QI470" t="s">
        <v>112</v>
      </c>
      <c r="QJ470" t="s">
        <v>112</v>
      </c>
      <c r="QK470" t="s">
        <v>112</v>
      </c>
      <c r="QL470" t="s">
        <v>112</v>
      </c>
      <c r="QM470" t="s">
        <v>112</v>
      </c>
      <c r="QN470" t="s">
        <v>112</v>
      </c>
      <c r="QO470" t="s">
        <v>112</v>
      </c>
      <c r="QP470" t="s">
        <v>112</v>
      </c>
      <c r="QQ470" t="s">
        <v>112</v>
      </c>
      <c r="QR470" t="s">
        <v>112</v>
      </c>
      <c r="QS470">
        <v>0</v>
      </c>
      <c r="QT470">
        <v>0</v>
      </c>
      <c r="QU470" t="s">
        <v>112</v>
      </c>
      <c r="QV470">
        <v>0</v>
      </c>
      <c r="QW470">
        <v>0</v>
      </c>
      <c r="QX470" t="s">
        <v>112</v>
      </c>
      <c r="QY470" t="s">
        <v>112</v>
      </c>
      <c r="QZ470" t="s">
        <v>112</v>
      </c>
      <c r="RA470">
        <v>510</v>
      </c>
      <c r="RB470" t="s">
        <v>112</v>
      </c>
      <c r="RC470" t="s">
        <v>112</v>
      </c>
      <c r="RD470" t="s">
        <v>112</v>
      </c>
      <c r="RE470" t="s">
        <v>112</v>
      </c>
      <c r="RF470" t="s">
        <v>112</v>
      </c>
      <c r="RG470" t="s">
        <v>112</v>
      </c>
      <c r="RH470" t="s">
        <v>112</v>
      </c>
      <c r="RI470" t="s">
        <v>112</v>
      </c>
      <c r="RJ470" t="s">
        <v>112</v>
      </c>
      <c r="RK470" t="s">
        <v>112</v>
      </c>
      <c r="RL470" t="s">
        <v>112</v>
      </c>
      <c r="RM470" t="s">
        <v>112</v>
      </c>
      <c r="RN470" t="s">
        <v>112</v>
      </c>
      <c r="RO470">
        <v>2.34</v>
      </c>
      <c r="RP470">
        <v>514.77859999999998</v>
      </c>
      <c r="RQ470" t="s">
        <v>112</v>
      </c>
      <c r="RR470">
        <v>2.36</v>
      </c>
      <c r="RS470">
        <v>7.8600000000000003E-2</v>
      </c>
      <c r="RT470" t="s">
        <v>112</v>
      </c>
      <c r="RU470" t="s">
        <v>112</v>
      </c>
      <c r="RV470" t="s">
        <v>112</v>
      </c>
      <c r="RW470">
        <v>0.17180000000000001</v>
      </c>
      <c r="RX470" t="s">
        <v>112</v>
      </c>
      <c r="RY470" t="s">
        <v>112</v>
      </c>
      <c r="RZ470" t="s">
        <v>112</v>
      </c>
      <c r="SA470" t="s">
        <v>112</v>
      </c>
      <c r="SB470" t="s">
        <v>112</v>
      </c>
      <c r="SC470" t="s">
        <v>112</v>
      </c>
      <c r="SD470" t="s">
        <v>112</v>
      </c>
      <c r="SE470" t="s">
        <v>112</v>
      </c>
      <c r="SF470" t="s">
        <v>112</v>
      </c>
      <c r="SG470" t="s">
        <v>112</v>
      </c>
      <c r="SH470" t="s">
        <v>112</v>
      </c>
      <c r="SI470" t="s">
        <v>112</v>
      </c>
      <c r="SJ470" t="s">
        <v>112</v>
      </c>
      <c r="SK470">
        <v>0.1198</v>
      </c>
      <c r="SL470">
        <v>0.30416404000000002</v>
      </c>
      <c r="SM470" t="s">
        <v>112</v>
      </c>
      <c r="SN470">
        <v>1.256E-2</v>
      </c>
      <c r="SO470" s="2">
        <v>4.0400000000000003E-6</v>
      </c>
      <c r="SP470" t="s">
        <v>112</v>
      </c>
      <c r="SQ470" t="s">
        <v>112</v>
      </c>
      <c r="SR470" t="s">
        <v>112</v>
      </c>
      <c r="SS470">
        <v>23.4</v>
      </c>
      <c r="ST470" t="s">
        <v>112</v>
      </c>
      <c r="SU470" t="s">
        <v>112</v>
      </c>
      <c r="SV470" t="s">
        <v>112</v>
      </c>
      <c r="SW470" t="s">
        <v>112</v>
      </c>
      <c r="SX470" t="s">
        <v>112</v>
      </c>
      <c r="SY470" t="s">
        <v>112</v>
      </c>
      <c r="SZ470" t="s">
        <v>112</v>
      </c>
      <c r="TA470" t="s">
        <v>112</v>
      </c>
      <c r="TB470" t="s">
        <v>112</v>
      </c>
      <c r="TC470" t="s">
        <v>112</v>
      </c>
      <c r="TD470" t="s">
        <v>112</v>
      </c>
      <c r="TE470" t="s">
        <v>112</v>
      </c>
      <c r="TF470" t="s">
        <v>112</v>
      </c>
      <c r="TG470">
        <v>35.4</v>
      </c>
      <c r="TH470">
        <v>62.165680000000002</v>
      </c>
      <c r="TI470" t="s">
        <v>112</v>
      </c>
      <c r="TJ470">
        <v>3.36</v>
      </c>
      <c r="TK470">
        <v>5.6800000000000002E-3</v>
      </c>
      <c r="TL470" t="s">
        <v>112</v>
      </c>
      <c r="TM470" t="s">
        <v>112</v>
      </c>
      <c r="TN470" t="s">
        <v>112</v>
      </c>
      <c r="TO470">
        <v>1.0540000000000001E-2</v>
      </c>
      <c r="TP470" t="s">
        <v>112</v>
      </c>
      <c r="TQ470" t="s">
        <v>112</v>
      </c>
      <c r="TR470" t="s">
        <v>112</v>
      </c>
      <c r="TS470" t="s">
        <v>112</v>
      </c>
      <c r="TT470" t="s">
        <v>112</v>
      </c>
      <c r="TU470" t="s">
        <v>112</v>
      </c>
      <c r="TV470" t="s">
        <v>112</v>
      </c>
      <c r="TW470" t="s">
        <v>112</v>
      </c>
      <c r="TX470" t="s">
        <v>112</v>
      </c>
      <c r="TY470" t="s">
        <v>112</v>
      </c>
      <c r="TZ470" t="s">
        <v>112</v>
      </c>
      <c r="UA470" t="s">
        <v>112</v>
      </c>
      <c r="UB470" t="s">
        <v>112</v>
      </c>
      <c r="UC470" s="2">
        <v>2.44E-5</v>
      </c>
      <c r="UD470">
        <v>1.0589731999999999E-2</v>
      </c>
      <c r="UE470" t="s">
        <v>112</v>
      </c>
      <c r="UF470" s="2">
        <v>2.4600000000000002E-5</v>
      </c>
      <c r="UG470" s="2">
        <v>7.3200000000000004E-7</v>
      </c>
      <c r="UH470" t="s">
        <v>112</v>
      </c>
      <c r="UI470" t="s">
        <v>112</v>
      </c>
      <c r="UJ470" t="s">
        <v>112</v>
      </c>
      <c r="UK470">
        <v>0</v>
      </c>
      <c r="UL470" t="s">
        <v>112</v>
      </c>
      <c r="UM470" t="s">
        <v>112</v>
      </c>
      <c r="UN470" t="s">
        <v>112</v>
      </c>
      <c r="UO470" t="s">
        <v>112</v>
      </c>
      <c r="UP470" t="s">
        <v>112</v>
      </c>
      <c r="UQ470" t="s">
        <v>112</v>
      </c>
      <c r="UR470" t="s">
        <v>112</v>
      </c>
      <c r="US470" t="s">
        <v>112</v>
      </c>
      <c r="UT470" t="s">
        <v>112</v>
      </c>
      <c r="UU470" t="s">
        <v>112</v>
      </c>
      <c r="UV470" t="s">
        <v>112</v>
      </c>
      <c r="UW470" t="s">
        <v>112</v>
      </c>
      <c r="UX470" t="s">
        <v>112</v>
      </c>
      <c r="UY470">
        <v>0</v>
      </c>
      <c r="UZ470">
        <v>0</v>
      </c>
      <c r="VA470" t="s">
        <v>112</v>
      </c>
      <c r="VB470">
        <v>0</v>
      </c>
      <c r="VC470">
        <v>0</v>
      </c>
      <c r="VD470" t="s">
        <v>112</v>
      </c>
      <c r="VE470" t="s">
        <v>112</v>
      </c>
      <c r="VF470" t="s">
        <v>112</v>
      </c>
      <c r="VG470">
        <v>0</v>
      </c>
      <c r="VH470" t="s">
        <v>112</v>
      </c>
      <c r="VI470" t="s">
        <v>112</v>
      </c>
      <c r="VJ470" t="s">
        <v>112</v>
      </c>
      <c r="VK470" t="s">
        <v>112</v>
      </c>
      <c r="VL470" t="s">
        <v>112</v>
      </c>
      <c r="VM470" t="s">
        <v>112</v>
      </c>
      <c r="VN470" t="s">
        <v>112</v>
      </c>
      <c r="VO470" t="s">
        <v>112</v>
      </c>
      <c r="VP470" t="s">
        <v>112</v>
      </c>
      <c r="VQ470" t="s">
        <v>112</v>
      </c>
      <c r="VR470" t="s">
        <v>112</v>
      </c>
      <c r="VS470" t="s">
        <v>112</v>
      </c>
      <c r="VT470" t="s">
        <v>112</v>
      </c>
      <c r="VU470">
        <v>0</v>
      </c>
      <c r="VV470">
        <v>0</v>
      </c>
      <c r="VW470" t="s">
        <v>112</v>
      </c>
      <c r="VX470">
        <v>0</v>
      </c>
      <c r="VY470">
        <v>0</v>
      </c>
      <c r="VZ470" t="s">
        <v>112</v>
      </c>
      <c r="WA470" t="s">
        <v>112</v>
      </c>
      <c r="WB470" t="s">
        <v>112</v>
      </c>
      <c r="WC470">
        <v>0</v>
      </c>
      <c r="WD470" t="s">
        <v>112</v>
      </c>
      <c r="WE470" t="s">
        <v>112</v>
      </c>
      <c r="WF470" t="s">
        <v>112</v>
      </c>
      <c r="WG470" t="s">
        <v>112</v>
      </c>
      <c r="WH470" t="s">
        <v>112</v>
      </c>
      <c r="WI470" t="s">
        <v>112</v>
      </c>
      <c r="WJ470" t="s">
        <v>112</v>
      </c>
      <c r="WK470" t="s">
        <v>112</v>
      </c>
      <c r="WL470" t="s">
        <v>112</v>
      </c>
      <c r="WM470" t="s">
        <v>112</v>
      </c>
      <c r="WN470" t="s">
        <v>112</v>
      </c>
      <c r="WO470" t="s">
        <v>112</v>
      </c>
      <c r="WP470" t="s">
        <v>112</v>
      </c>
      <c r="WQ470">
        <v>0</v>
      </c>
      <c r="WR470">
        <v>0</v>
      </c>
      <c r="WS470" t="s">
        <v>112</v>
      </c>
      <c r="WT470">
        <v>0</v>
      </c>
      <c r="WU470">
        <v>0</v>
      </c>
      <c r="WV470" t="s">
        <v>112</v>
      </c>
      <c r="WW470" t="s">
        <v>112</v>
      </c>
      <c r="WX470" t="s">
        <v>112</v>
      </c>
      <c r="WY470">
        <v>0</v>
      </c>
      <c r="WZ470" t="s">
        <v>112</v>
      </c>
      <c r="XA470" t="s">
        <v>112</v>
      </c>
      <c r="XB470" t="s">
        <v>112</v>
      </c>
      <c r="XC470" t="s">
        <v>112</v>
      </c>
      <c r="XD470" t="s">
        <v>112</v>
      </c>
      <c r="XE470" t="s">
        <v>112</v>
      </c>
      <c r="XF470" t="s">
        <v>112</v>
      </c>
      <c r="XG470" t="s">
        <v>112</v>
      </c>
      <c r="XH470" t="s">
        <v>112</v>
      </c>
      <c r="XI470" t="s">
        <v>112</v>
      </c>
      <c r="XJ470" t="s">
        <v>112</v>
      </c>
      <c r="XK470" t="s">
        <v>112</v>
      </c>
      <c r="XL470" t="s">
        <v>112</v>
      </c>
      <c r="XM470">
        <v>0</v>
      </c>
      <c r="XN470">
        <v>0</v>
      </c>
      <c r="XO470" t="s">
        <v>112</v>
      </c>
      <c r="XP470">
        <v>0</v>
      </c>
      <c r="XQ470">
        <v>0</v>
      </c>
    </row>
    <row r="471" spans="1:641" x14ac:dyDescent="0.3">
      <c r="A471">
        <v>8621</v>
      </c>
      <c r="B471" t="s">
        <v>3094</v>
      </c>
      <c r="C471" t="s">
        <v>3095</v>
      </c>
      <c r="D471" t="s">
        <v>862</v>
      </c>
      <c r="E471" t="s">
        <v>863</v>
      </c>
      <c r="F471" t="s">
        <v>864</v>
      </c>
      <c r="G471" t="s">
        <v>197</v>
      </c>
      <c r="I471" t="s">
        <v>865</v>
      </c>
      <c r="K471" t="s">
        <v>866</v>
      </c>
      <c r="L471" s="1">
        <v>43353.646377314813</v>
      </c>
      <c r="M471" s="1">
        <v>43353.646377314813</v>
      </c>
      <c r="P471" t="s">
        <v>867</v>
      </c>
      <c r="Q471" t="s">
        <v>1343</v>
      </c>
      <c r="R471" t="s">
        <v>1457</v>
      </c>
      <c r="S471" t="s">
        <v>2088</v>
      </c>
      <c r="T471" t="s">
        <v>1656</v>
      </c>
      <c r="Y471">
        <v>100</v>
      </c>
      <c r="Z471">
        <v>1</v>
      </c>
      <c r="AA471" t="s">
        <v>110</v>
      </c>
      <c r="AB471" t="s">
        <v>3096</v>
      </c>
      <c r="AY471" t="s">
        <v>3097</v>
      </c>
      <c r="AZ471" t="s">
        <v>875</v>
      </c>
      <c r="BA471" s="1">
        <v>43353.646527777775</v>
      </c>
      <c r="BG471" t="s">
        <v>876</v>
      </c>
      <c r="BR471" t="s">
        <v>112</v>
      </c>
      <c r="BS471" t="s">
        <v>112</v>
      </c>
      <c r="BT471" t="s">
        <v>112</v>
      </c>
      <c r="BU471">
        <v>12.579371</v>
      </c>
      <c r="BV471" t="s">
        <v>112</v>
      </c>
      <c r="BW471" t="s">
        <v>112</v>
      </c>
      <c r="BX471" t="s">
        <v>112</v>
      </c>
      <c r="BY471" t="s">
        <v>112</v>
      </c>
      <c r="BZ471" t="s">
        <v>112</v>
      </c>
      <c r="CA471" t="s">
        <v>112</v>
      </c>
      <c r="CB471" t="s">
        <v>112</v>
      </c>
      <c r="CC471" t="s">
        <v>112</v>
      </c>
      <c r="CD471" t="s">
        <v>112</v>
      </c>
      <c r="CE471" t="s">
        <v>112</v>
      </c>
      <c r="CF471" t="s">
        <v>112</v>
      </c>
      <c r="CG471" t="s">
        <v>112</v>
      </c>
      <c r="CH471" t="s">
        <v>112</v>
      </c>
      <c r="CI471">
        <v>2.179891</v>
      </c>
      <c r="CJ471">
        <v>12.479376</v>
      </c>
      <c r="CK471" t="s">
        <v>112</v>
      </c>
      <c r="CL471">
        <v>1.8799060000000001</v>
      </c>
      <c r="CM471">
        <v>-4.1597920000000004</v>
      </c>
      <c r="CN471" t="s">
        <v>112</v>
      </c>
      <c r="CO471" t="s">
        <v>112</v>
      </c>
      <c r="CP471" t="s">
        <v>112</v>
      </c>
      <c r="CQ471" s="2">
        <v>6.3596819999999998E-7</v>
      </c>
      <c r="CR471" t="s">
        <v>112</v>
      </c>
      <c r="CS471" t="s">
        <v>112</v>
      </c>
      <c r="CT471" t="s">
        <v>112</v>
      </c>
      <c r="CU471" t="s">
        <v>112</v>
      </c>
      <c r="CV471" t="s">
        <v>112</v>
      </c>
      <c r="CW471" t="s">
        <v>112</v>
      </c>
      <c r="CX471" t="s">
        <v>112</v>
      </c>
      <c r="CY471" t="s">
        <v>112</v>
      </c>
      <c r="CZ471" t="s">
        <v>112</v>
      </c>
      <c r="DA471" t="s">
        <v>112</v>
      </c>
      <c r="DB471" t="s">
        <v>112</v>
      </c>
      <c r="DC471" t="s">
        <v>112</v>
      </c>
      <c r="DD471" t="s">
        <v>112</v>
      </c>
      <c r="DE471" s="2">
        <v>4.0397980000000001E-7</v>
      </c>
      <c r="DF471" s="2">
        <v>1.2227388600000001E-6</v>
      </c>
      <c r="DG471" t="s">
        <v>112</v>
      </c>
      <c r="DH471" s="2">
        <v>1.8279086000000001E-7</v>
      </c>
      <c r="DI471">
        <v>0</v>
      </c>
      <c r="DJ471" t="s">
        <v>112</v>
      </c>
      <c r="DK471" t="s">
        <v>112</v>
      </c>
      <c r="DL471" t="s">
        <v>112</v>
      </c>
      <c r="DM471">
        <v>3.3998300000000002E-2</v>
      </c>
      <c r="DN471" t="s">
        <v>112</v>
      </c>
      <c r="DO471" t="s">
        <v>112</v>
      </c>
      <c r="DP471" t="s">
        <v>112</v>
      </c>
      <c r="DQ471" t="s">
        <v>112</v>
      </c>
      <c r="DR471" t="s">
        <v>112</v>
      </c>
      <c r="DS471" t="s">
        <v>112</v>
      </c>
      <c r="DT471" t="s">
        <v>112</v>
      </c>
      <c r="DU471" t="s">
        <v>112</v>
      </c>
      <c r="DV471" t="s">
        <v>112</v>
      </c>
      <c r="DW471" t="s">
        <v>112</v>
      </c>
      <c r="DX471" t="s">
        <v>112</v>
      </c>
      <c r="DY471" t="s">
        <v>112</v>
      </c>
      <c r="DZ471" t="s">
        <v>112</v>
      </c>
      <c r="EA471">
        <v>1.1519424E-2</v>
      </c>
      <c r="EB471">
        <v>4.9757511999999997E-2</v>
      </c>
      <c r="EC471" t="s">
        <v>112</v>
      </c>
      <c r="ED471">
        <v>4.2397880000000004E-3</v>
      </c>
      <c r="EE471">
        <v>0</v>
      </c>
      <c r="EF471" t="s">
        <v>112</v>
      </c>
      <c r="EG471" t="s">
        <v>112</v>
      </c>
      <c r="EH471" t="s">
        <v>112</v>
      </c>
      <c r="EI471">
        <v>5.3197339999999996E-3</v>
      </c>
      <c r="EJ471" t="s">
        <v>112</v>
      </c>
      <c r="EK471" t="s">
        <v>112</v>
      </c>
      <c r="EL471" t="s">
        <v>112</v>
      </c>
      <c r="EM471" t="s">
        <v>112</v>
      </c>
      <c r="EN471" t="s">
        <v>112</v>
      </c>
      <c r="EO471" t="s">
        <v>112</v>
      </c>
      <c r="EP471" t="s">
        <v>112</v>
      </c>
      <c r="EQ471" t="s">
        <v>112</v>
      </c>
      <c r="ER471" t="s">
        <v>112</v>
      </c>
      <c r="ES471" t="s">
        <v>112</v>
      </c>
      <c r="ET471" t="s">
        <v>112</v>
      </c>
      <c r="EU471" t="s">
        <v>112</v>
      </c>
      <c r="EV471" t="s">
        <v>112</v>
      </c>
      <c r="EW471">
        <v>2.3398830000000001E-3</v>
      </c>
      <c r="EX471">
        <v>8.4115794000000008E-3</v>
      </c>
      <c r="EY471" t="s">
        <v>112</v>
      </c>
      <c r="EZ471">
        <v>7.5196240000000004E-4</v>
      </c>
      <c r="FA471">
        <v>0</v>
      </c>
      <c r="FB471" t="s">
        <v>112</v>
      </c>
      <c r="FC471" t="s">
        <v>112</v>
      </c>
      <c r="FD471" t="s">
        <v>112</v>
      </c>
      <c r="FE471">
        <v>1.4739263000000001E-3</v>
      </c>
      <c r="FF471" t="s">
        <v>112</v>
      </c>
      <c r="FG471" t="s">
        <v>112</v>
      </c>
      <c r="FH471" t="s">
        <v>112</v>
      </c>
      <c r="FI471" t="s">
        <v>112</v>
      </c>
      <c r="FJ471" t="s">
        <v>112</v>
      </c>
      <c r="FK471" t="s">
        <v>112</v>
      </c>
      <c r="FL471" t="s">
        <v>112</v>
      </c>
      <c r="FM471" t="s">
        <v>112</v>
      </c>
      <c r="FN471" t="s">
        <v>112</v>
      </c>
      <c r="FO471" t="s">
        <v>112</v>
      </c>
      <c r="FP471" t="s">
        <v>112</v>
      </c>
      <c r="FQ471" t="s">
        <v>112</v>
      </c>
      <c r="FR471" t="s">
        <v>112</v>
      </c>
      <c r="FS471">
        <v>3.2998350000000001E-4</v>
      </c>
      <c r="FT471">
        <v>1.9769011499999999E-3</v>
      </c>
      <c r="FU471" t="s">
        <v>112</v>
      </c>
      <c r="FV471">
        <v>1.7299135000000001E-4</v>
      </c>
      <c r="FW471">
        <v>0</v>
      </c>
      <c r="FX471" t="s">
        <v>112</v>
      </c>
      <c r="FY471" t="s">
        <v>112</v>
      </c>
      <c r="FZ471" t="s">
        <v>112</v>
      </c>
      <c r="GA471" s="2">
        <v>2.1198940000000001E-6</v>
      </c>
      <c r="GB471" t="s">
        <v>112</v>
      </c>
      <c r="GC471" t="s">
        <v>112</v>
      </c>
      <c r="GD471" t="s">
        <v>112</v>
      </c>
      <c r="GE471" t="s">
        <v>112</v>
      </c>
      <c r="GF471" t="s">
        <v>112</v>
      </c>
      <c r="GG471" t="s">
        <v>112</v>
      </c>
      <c r="GH471" t="s">
        <v>112</v>
      </c>
      <c r="GI471" t="s">
        <v>112</v>
      </c>
      <c r="GJ471" t="s">
        <v>112</v>
      </c>
      <c r="GK471" t="s">
        <v>112</v>
      </c>
      <c r="GL471" t="s">
        <v>112</v>
      </c>
      <c r="GM471" t="s">
        <v>112</v>
      </c>
      <c r="GN471" t="s">
        <v>112</v>
      </c>
      <c r="GO471" s="2">
        <v>7.1996400000000002E-9</v>
      </c>
      <c r="GP471" s="2">
        <v>2.2150892400000001E-6</v>
      </c>
      <c r="GQ471" t="s">
        <v>112</v>
      </c>
      <c r="GR471" s="2">
        <v>8.7995599999999994E-8</v>
      </c>
      <c r="GS471">
        <v>0</v>
      </c>
      <c r="GT471" t="s">
        <v>112</v>
      </c>
      <c r="GU471" t="s">
        <v>112</v>
      </c>
      <c r="GV471" t="s">
        <v>112</v>
      </c>
      <c r="GW471">
        <v>53.197339999999997</v>
      </c>
      <c r="GX471" t="s">
        <v>112</v>
      </c>
      <c r="GY471" t="s">
        <v>112</v>
      </c>
      <c r="GZ471" t="s">
        <v>112</v>
      </c>
      <c r="HA471" t="s">
        <v>112</v>
      </c>
      <c r="HB471" t="s">
        <v>112</v>
      </c>
      <c r="HC471" t="s">
        <v>112</v>
      </c>
      <c r="HD471" t="s">
        <v>112</v>
      </c>
      <c r="HE471" t="s">
        <v>112</v>
      </c>
      <c r="HF471" t="s">
        <v>112</v>
      </c>
      <c r="HG471" t="s">
        <v>112</v>
      </c>
      <c r="HH471" t="s">
        <v>112</v>
      </c>
      <c r="HI471" t="s">
        <v>112</v>
      </c>
      <c r="HJ471" t="s">
        <v>112</v>
      </c>
      <c r="HK471">
        <v>30.798459999999999</v>
      </c>
      <c r="HL471">
        <v>98.115093999999999</v>
      </c>
      <c r="HM471" t="s">
        <v>112</v>
      </c>
      <c r="HN471">
        <v>14.119294</v>
      </c>
      <c r="HO471">
        <v>0</v>
      </c>
      <c r="HP471" t="s">
        <v>112</v>
      </c>
      <c r="HQ471" t="s">
        <v>112</v>
      </c>
      <c r="HR471" t="s">
        <v>112</v>
      </c>
      <c r="HS471">
        <v>839.95799999999997</v>
      </c>
      <c r="HT471" t="s">
        <v>112</v>
      </c>
      <c r="HU471" t="s">
        <v>112</v>
      </c>
      <c r="HV471" t="s">
        <v>112</v>
      </c>
      <c r="HW471" t="s">
        <v>112</v>
      </c>
      <c r="HX471" t="s">
        <v>112</v>
      </c>
      <c r="HY471" t="s">
        <v>112</v>
      </c>
      <c r="HZ471" t="s">
        <v>112</v>
      </c>
      <c r="IA471" t="s">
        <v>112</v>
      </c>
      <c r="IB471" t="s">
        <v>112</v>
      </c>
      <c r="IC471" t="s">
        <v>112</v>
      </c>
      <c r="ID471" t="s">
        <v>112</v>
      </c>
      <c r="IE471" t="s">
        <v>112</v>
      </c>
      <c r="IF471" t="s">
        <v>112</v>
      </c>
      <c r="IG471">
        <v>207.9896</v>
      </c>
      <c r="IH471">
        <v>1151.9423999999999</v>
      </c>
      <c r="II471" t="s">
        <v>112</v>
      </c>
      <c r="IJ471">
        <v>103.9948</v>
      </c>
      <c r="IK471">
        <v>0</v>
      </c>
      <c r="IL471" t="s">
        <v>112</v>
      </c>
      <c r="IM471" t="s">
        <v>112</v>
      </c>
      <c r="IN471" t="s">
        <v>112</v>
      </c>
      <c r="IO471">
        <v>1.8479076000000001</v>
      </c>
      <c r="IP471" t="s">
        <v>112</v>
      </c>
      <c r="IQ471" t="s">
        <v>112</v>
      </c>
      <c r="IR471" t="s">
        <v>112</v>
      </c>
      <c r="IS471" t="s">
        <v>112</v>
      </c>
      <c r="IT471" t="s">
        <v>112</v>
      </c>
      <c r="IU471" t="s">
        <v>112</v>
      </c>
      <c r="IV471" t="s">
        <v>112</v>
      </c>
      <c r="IW471" t="s">
        <v>112</v>
      </c>
      <c r="IX471" t="s">
        <v>112</v>
      </c>
      <c r="IY471" t="s">
        <v>112</v>
      </c>
      <c r="IZ471" t="s">
        <v>112</v>
      </c>
      <c r="JA471" t="s">
        <v>112</v>
      </c>
      <c r="JB471" t="s">
        <v>112</v>
      </c>
      <c r="JC471">
        <v>0.83195839999999999</v>
      </c>
      <c r="JD471">
        <v>3.0878456000000001</v>
      </c>
      <c r="JE471" t="s">
        <v>112</v>
      </c>
      <c r="JF471">
        <v>0.4079796</v>
      </c>
      <c r="JG471">
        <v>0</v>
      </c>
      <c r="JH471" t="s">
        <v>112</v>
      </c>
      <c r="JI471" t="s">
        <v>112</v>
      </c>
      <c r="JJ471" t="s">
        <v>112</v>
      </c>
      <c r="JK471">
        <v>3.779811</v>
      </c>
      <c r="JL471" t="s">
        <v>112</v>
      </c>
      <c r="JM471" t="s">
        <v>112</v>
      </c>
      <c r="JN471" t="s">
        <v>112</v>
      </c>
      <c r="JO471" t="s">
        <v>112</v>
      </c>
      <c r="JP471" t="s">
        <v>112</v>
      </c>
      <c r="JQ471" t="s">
        <v>112</v>
      </c>
      <c r="JR471" t="s">
        <v>112</v>
      </c>
      <c r="JS471" t="s">
        <v>112</v>
      </c>
      <c r="JT471" t="s">
        <v>112</v>
      </c>
      <c r="JU471" t="s">
        <v>112</v>
      </c>
      <c r="JV471" t="s">
        <v>112</v>
      </c>
      <c r="JW471" t="s">
        <v>112</v>
      </c>
      <c r="JX471" t="s">
        <v>112</v>
      </c>
      <c r="JY471">
        <v>8.1995899999999997E-2</v>
      </c>
      <c r="JZ471">
        <v>5.8077095999999999</v>
      </c>
      <c r="KA471" t="s">
        <v>112</v>
      </c>
      <c r="KB471">
        <v>1.9459027</v>
      </c>
      <c r="KC471">
        <v>0</v>
      </c>
      <c r="KD471" t="s">
        <v>112</v>
      </c>
      <c r="KE471" t="s">
        <v>112</v>
      </c>
      <c r="KF471" t="s">
        <v>112</v>
      </c>
      <c r="KG471">
        <v>7.4196289999999996</v>
      </c>
      <c r="KH471" t="s">
        <v>112</v>
      </c>
      <c r="KI471" t="s">
        <v>112</v>
      </c>
      <c r="KJ471" t="s">
        <v>112</v>
      </c>
      <c r="KK471" t="s">
        <v>112</v>
      </c>
      <c r="KL471" t="s">
        <v>112</v>
      </c>
      <c r="KM471" t="s">
        <v>112</v>
      </c>
      <c r="KN471" t="s">
        <v>112</v>
      </c>
      <c r="KO471" t="s">
        <v>112</v>
      </c>
      <c r="KP471" t="s">
        <v>112</v>
      </c>
      <c r="KQ471" t="s">
        <v>112</v>
      </c>
      <c r="KR471" t="s">
        <v>112</v>
      </c>
      <c r="KS471" t="s">
        <v>112</v>
      </c>
      <c r="KT471" t="s">
        <v>112</v>
      </c>
      <c r="KU471">
        <v>0</v>
      </c>
      <c r="KV471">
        <v>1.9999</v>
      </c>
      <c r="KW471" t="s">
        <v>112</v>
      </c>
      <c r="KX471">
        <v>-5.4197290000000002</v>
      </c>
      <c r="KY471">
        <v>0</v>
      </c>
      <c r="KZ471" t="s">
        <v>112</v>
      </c>
      <c r="LA471" t="s">
        <v>112</v>
      </c>
      <c r="LB471" t="s">
        <v>112</v>
      </c>
      <c r="LC471">
        <v>11.199439999999999</v>
      </c>
      <c r="LD471" t="s">
        <v>112</v>
      </c>
      <c r="LE471" t="s">
        <v>112</v>
      </c>
      <c r="LF471" t="s">
        <v>112</v>
      </c>
      <c r="LG471" t="s">
        <v>112</v>
      </c>
      <c r="LH471" t="s">
        <v>112</v>
      </c>
      <c r="LI471" t="s">
        <v>112</v>
      </c>
      <c r="LJ471" t="s">
        <v>112</v>
      </c>
      <c r="LK471" t="s">
        <v>112</v>
      </c>
      <c r="LL471" t="s">
        <v>112</v>
      </c>
      <c r="LM471" t="s">
        <v>112</v>
      </c>
      <c r="LN471" t="s">
        <v>112</v>
      </c>
      <c r="LO471" t="s">
        <v>112</v>
      </c>
      <c r="LP471" t="s">
        <v>112</v>
      </c>
      <c r="LQ471">
        <v>8.1995899999999997E-2</v>
      </c>
      <c r="LR471">
        <v>7.8076096000000001</v>
      </c>
      <c r="LS471" t="s">
        <v>112</v>
      </c>
      <c r="LT471">
        <v>-3.4738262999999998</v>
      </c>
      <c r="LU471">
        <v>0</v>
      </c>
      <c r="LV471" t="s">
        <v>112</v>
      </c>
      <c r="LW471" t="s">
        <v>112</v>
      </c>
      <c r="LX471" t="s">
        <v>112</v>
      </c>
      <c r="LY471">
        <v>110.79446</v>
      </c>
      <c r="LZ471" t="s">
        <v>112</v>
      </c>
      <c r="MA471" t="s">
        <v>112</v>
      </c>
      <c r="MB471" t="s">
        <v>112</v>
      </c>
      <c r="MC471" t="s">
        <v>112</v>
      </c>
      <c r="MD471" t="s">
        <v>112</v>
      </c>
      <c r="ME471" t="s">
        <v>112</v>
      </c>
      <c r="MF471" t="s">
        <v>112</v>
      </c>
      <c r="MG471" t="s">
        <v>112</v>
      </c>
      <c r="MH471" t="s">
        <v>112</v>
      </c>
      <c r="MI471" t="s">
        <v>112</v>
      </c>
      <c r="MJ471" t="s">
        <v>112</v>
      </c>
      <c r="MK471" t="s">
        <v>112</v>
      </c>
      <c r="ML471" t="s">
        <v>112</v>
      </c>
      <c r="MM471">
        <v>33.398330000000001</v>
      </c>
      <c r="MN471">
        <v>161.651917</v>
      </c>
      <c r="MO471" t="s">
        <v>112</v>
      </c>
      <c r="MP471">
        <v>17.459126999999999</v>
      </c>
      <c r="MQ471">
        <v>0</v>
      </c>
      <c r="MR471" t="s">
        <v>112</v>
      </c>
      <c r="MS471" t="s">
        <v>112</v>
      </c>
      <c r="MT471" t="s">
        <v>112</v>
      </c>
      <c r="MU471">
        <v>2.7398630000000002</v>
      </c>
      <c r="MV471" t="s">
        <v>112</v>
      </c>
      <c r="MW471" t="s">
        <v>112</v>
      </c>
      <c r="MX471" t="s">
        <v>112</v>
      </c>
      <c r="MY471" t="s">
        <v>112</v>
      </c>
      <c r="MZ471" t="s">
        <v>112</v>
      </c>
      <c r="NA471" t="s">
        <v>112</v>
      </c>
      <c r="NB471" t="s">
        <v>112</v>
      </c>
      <c r="NC471" t="s">
        <v>112</v>
      </c>
      <c r="ND471" t="s">
        <v>112</v>
      </c>
      <c r="NE471" t="s">
        <v>112</v>
      </c>
      <c r="NF471" t="s">
        <v>112</v>
      </c>
      <c r="NG471" t="s">
        <v>112</v>
      </c>
      <c r="NH471" t="s">
        <v>112</v>
      </c>
      <c r="NI471">
        <v>0</v>
      </c>
      <c r="NJ471">
        <v>2.84925753</v>
      </c>
      <c r="NK471" t="s">
        <v>112</v>
      </c>
      <c r="NL471">
        <v>0.10939453</v>
      </c>
      <c r="NM471">
        <v>0</v>
      </c>
      <c r="NN471" t="s">
        <v>112</v>
      </c>
      <c r="NO471" t="s">
        <v>112</v>
      </c>
      <c r="NP471" t="s">
        <v>112</v>
      </c>
      <c r="NQ471">
        <v>113.534323</v>
      </c>
      <c r="NR471" t="s">
        <v>112</v>
      </c>
      <c r="NS471" t="s">
        <v>112</v>
      </c>
      <c r="NT471" t="s">
        <v>112</v>
      </c>
      <c r="NU471" t="s">
        <v>112</v>
      </c>
      <c r="NV471" t="s">
        <v>112</v>
      </c>
      <c r="NW471" t="s">
        <v>112</v>
      </c>
      <c r="NX471" t="s">
        <v>112</v>
      </c>
      <c r="NY471" t="s">
        <v>112</v>
      </c>
      <c r="NZ471" t="s">
        <v>112</v>
      </c>
      <c r="OA471" t="s">
        <v>112</v>
      </c>
      <c r="OB471" t="s">
        <v>112</v>
      </c>
      <c r="OC471" t="s">
        <v>112</v>
      </c>
      <c r="OD471" t="s">
        <v>112</v>
      </c>
      <c r="OE471">
        <v>33.398330000000001</v>
      </c>
      <c r="OF471">
        <v>164.50117452999999</v>
      </c>
      <c r="OG471" t="s">
        <v>112</v>
      </c>
      <c r="OH471">
        <v>17.568521530000002</v>
      </c>
      <c r="OI471">
        <v>0</v>
      </c>
      <c r="OJ471" t="s">
        <v>112</v>
      </c>
      <c r="OK471" t="s">
        <v>112</v>
      </c>
      <c r="OL471" t="s">
        <v>112</v>
      </c>
      <c r="OM471">
        <v>5.1797409999999999</v>
      </c>
      <c r="ON471" t="s">
        <v>112</v>
      </c>
      <c r="OO471" t="s">
        <v>112</v>
      </c>
      <c r="OP471" t="s">
        <v>112</v>
      </c>
      <c r="OQ471" t="s">
        <v>112</v>
      </c>
      <c r="OR471" t="s">
        <v>112</v>
      </c>
      <c r="OS471" t="s">
        <v>112</v>
      </c>
      <c r="OT471" t="s">
        <v>112</v>
      </c>
      <c r="OU471" t="s">
        <v>112</v>
      </c>
      <c r="OV471" t="s">
        <v>112</v>
      </c>
      <c r="OW471" t="s">
        <v>112</v>
      </c>
      <c r="OX471" t="s">
        <v>112</v>
      </c>
      <c r="OY471" t="s">
        <v>112</v>
      </c>
      <c r="OZ471" t="s">
        <v>112</v>
      </c>
      <c r="PA471">
        <v>4.4397780000000002E-4</v>
      </c>
      <c r="PB471">
        <v>5.3881745778000001</v>
      </c>
      <c r="PC471" t="s">
        <v>112</v>
      </c>
      <c r="PD471">
        <v>0.2079896</v>
      </c>
      <c r="PE471">
        <v>0</v>
      </c>
      <c r="PF471" t="s">
        <v>112</v>
      </c>
      <c r="PG471" t="s">
        <v>112</v>
      </c>
      <c r="PH471" t="s">
        <v>112</v>
      </c>
      <c r="PI471">
        <v>8.1195939999999993</v>
      </c>
      <c r="PJ471" t="s">
        <v>112</v>
      </c>
      <c r="PK471" t="s">
        <v>112</v>
      </c>
      <c r="PL471" t="s">
        <v>112</v>
      </c>
      <c r="PM471" t="s">
        <v>112</v>
      </c>
      <c r="PN471" t="s">
        <v>112</v>
      </c>
      <c r="PO471" t="s">
        <v>112</v>
      </c>
      <c r="PP471" t="s">
        <v>112</v>
      </c>
      <c r="PQ471" t="s">
        <v>112</v>
      </c>
      <c r="PR471" t="s">
        <v>112</v>
      </c>
      <c r="PS471" t="s">
        <v>112</v>
      </c>
      <c r="PT471" t="s">
        <v>112</v>
      </c>
      <c r="PU471" t="s">
        <v>112</v>
      </c>
      <c r="PV471" t="s">
        <v>112</v>
      </c>
      <c r="PW471">
        <v>0</v>
      </c>
      <c r="PX471">
        <v>8.4435777999999999</v>
      </c>
      <c r="PY471" t="s">
        <v>112</v>
      </c>
      <c r="PZ471">
        <v>0.32398379999999999</v>
      </c>
      <c r="QA471">
        <v>0</v>
      </c>
      <c r="QB471" t="s">
        <v>112</v>
      </c>
      <c r="QC471" t="s">
        <v>112</v>
      </c>
      <c r="QD471" t="s">
        <v>112</v>
      </c>
      <c r="QE471">
        <v>11.9994</v>
      </c>
      <c r="QF471" t="s">
        <v>112</v>
      </c>
      <c r="QG471" t="s">
        <v>112</v>
      </c>
      <c r="QH471" t="s">
        <v>112</v>
      </c>
      <c r="QI471" t="s">
        <v>112</v>
      </c>
      <c r="QJ471" t="s">
        <v>112</v>
      </c>
      <c r="QK471" t="s">
        <v>112</v>
      </c>
      <c r="QL471" t="s">
        <v>112</v>
      </c>
      <c r="QM471" t="s">
        <v>112</v>
      </c>
      <c r="QN471" t="s">
        <v>112</v>
      </c>
      <c r="QO471" t="s">
        <v>112</v>
      </c>
      <c r="QP471" t="s">
        <v>112</v>
      </c>
      <c r="QQ471" t="s">
        <v>112</v>
      </c>
      <c r="QR471" t="s">
        <v>112</v>
      </c>
      <c r="QS471">
        <v>0</v>
      </c>
      <c r="QT471">
        <v>12.479376</v>
      </c>
      <c r="QU471" t="s">
        <v>112</v>
      </c>
      <c r="QV471">
        <v>0.47997600000000001</v>
      </c>
      <c r="QW471">
        <v>0</v>
      </c>
      <c r="QX471" t="s">
        <v>112</v>
      </c>
      <c r="QY471" t="s">
        <v>112</v>
      </c>
      <c r="QZ471" t="s">
        <v>112</v>
      </c>
      <c r="RA471">
        <v>0.11299434999999999</v>
      </c>
      <c r="RB471" t="s">
        <v>112</v>
      </c>
      <c r="RC471" t="s">
        <v>112</v>
      </c>
      <c r="RD471" t="s">
        <v>112</v>
      </c>
      <c r="RE471" t="s">
        <v>112</v>
      </c>
      <c r="RF471" t="s">
        <v>112</v>
      </c>
      <c r="RG471" t="s">
        <v>112</v>
      </c>
      <c r="RH471" t="s">
        <v>112</v>
      </c>
      <c r="RI471" t="s">
        <v>112</v>
      </c>
      <c r="RJ471" t="s">
        <v>112</v>
      </c>
      <c r="RK471" t="s">
        <v>112</v>
      </c>
      <c r="RL471" t="s">
        <v>112</v>
      </c>
      <c r="RM471" t="s">
        <v>112</v>
      </c>
      <c r="RN471" t="s">
        <v>112</v>
      </c>
      <c r="RO471">
        <v>1.9179041E-3</v>
      </c>
      <c r="RP471">
        <v>0.1202519871</v>
      </c>
      <c r="RQ471" t="s">
        <v>112</v>
      </c>
      <c r="RR471">
        <v>5.3397330000000002E-3</v>
      </c>
      <c r="RS471">
        <v>0</v>
      </c>
      <c r="RT471" t="s">
        <v>112</v>
      </c>
      <c r="RU471" t="s">
        <v>112</v>
      </c>
      <c r="RV471" t="s">
        <v>112</v>
      </c>
      <c r="RW471">
        <v>2.5198740000000001E-2</v>
      </c>
      <c r="RX471" t="s">
        <v>112</v>
      </c>
      <c r="RY471" t="s">
        <v>112</v>
      </c>
      <c r="RZ471" t="s">
        <v>112</v>
      </c>
      <c r="SA471" t="s">
        <v>112</v>
      </c>
      <c r="SB471" t="s">
        <v>112</v>
      </c>
      <c r="SC471" t="s">
        <v>112</v>
      </c>
      <c r="SD471" t="s">
        <v>112</v>
      </c>
      <c r="SE471" t="s">
        <v>112</v>
      </c>
      <c r="SF471" t="s">
        <v>112</v>
      </c>
      <c r="SG471" t="s">
        <v>112</v>
      </c>
      <c r="SH471" t="s">
        <v>112</v>
      </c>
      <c r="SI471" t="s">
        <v>112</v>
      </c>
      <c r="SJ471" t="s">
        <v>112</v>
      </c>
      <c r="SK471">
        <v>1.4779261000000001E-3</v>
      </c>
      <c r="SL471">
        <v>2.8876556099999999E-2</v>
      </c>
      <c r="SM471" t="s">
        <v>112</v>
      </c>
      <c r="SN471">
        <v>2.1998899999999999E-3</v>
      </c>
      <c r="SO471">
        <v>0</v>
      </c>
      <c r="SP471" t="s">
        <v>112</v>
      </c>
      <c r="SQ471" t="s">
        <v>112</v>
      </c>
      <c r="SR471" t="s">
        <v>112</v>
      </c>
      <c r="SS471">
        <v>0.84995750000000003</v>
      </c>
      <c r="ST471" t="s">
        <v>112</v>
      </c>
      <c r="SU471" t="s">
        <v>112</v>
      </c>
      <c r="SV471" t="s">
        <v>112</v>
      </c>
      <c r="SW471" t="s">
        <v>112</v>
      </c>
      <c r="SX471" t="s">
        <v>112</v>
      </c>
      <c r="SY471" t="s">
        <v>112</v>
      </c>
      <c r="SZ471" t="s">
        <v>112</v>
      </c>
      <c r="TA471" t="s">
        <v>112</v>
      </c>
      <c r="TB471" t="s">
        <v>112</v>
      </c>
      <c r="TC471" t="s">
        <v>112</v>
      </c>
      <c r="TD471" t="s">
        <v>112</v>
      </c>
      <c r="TE471" t="s">
        <v>112</v>
      </c>
      <c r="TF471" t="s">
        <v>112</v>
      </c>
      <c r="TG471">
        <v>66.396680000000003</v>
      </c>
      <c r="TH471">
        <v>69.966501500000007</v>
      </c>
      <c r="TI471" t="s">
        <v>112</v>
      </c>
      <c r="TJ471">
        <v>2.7198639999999998</v>
      </c>
      <c r="TK471">
        <v>0</v>
      </c>
      <c r="TL471" t="s">
        <v>112</v>
      </c>
      <c r="TM471" t="s">
        <v>112</v>
      </c>
      <c r="TN471" t="s">
        <v>112</v>
      </c>
      <c r="TO471">
        <v>9.0595469999999996E-4</v>
      </c>
      <c r="TP471" t="s">
        <v>112</v>
      </c>
      <c r="TQ471" t="s">
        <v>112</v>
      </c>
      <c r="TR471" t="s">
        <v>112</v>
      </c>
      <c r="TS471" t="s">
        <v>112</v>
      </c>
      <c r="TT471" t="s">
        <v>112</v>
      </c>
      <c r="TU471" t="s">
        <v>112</v>
      </c>
      <c r="TV471" t="s">
        <v>112</v>
      </c>
      <c r="TW471" t="s">
        <v>112</v>
      </c>
      <c r="TX471" t="s">
        <v>112</v>
      </c>
      <c r="TY471" t="s">
        <v>112</v>
      </c>
      <c r="TZ471" t="s">
        <v>112</v>
      </c>
      <c r="UA471" t="s">
        <v>112</v>
      </c>
      <c r="UB471" t="s">
        <v>112</v>
      </c>
      <c r="UC471">
        <v>2.279886E-4</v>
      </c>
      <c r="UD471">
        <v>1.2591370400000001E-3</v>
      </c>
      <c r="UE471" t="s">
        <v>112</v>
      </c>
      <c r="UF471">
        <v>1.2519374E-4</v>
      </c>
      <c r="UG471">
        <v>0</v>
      </c>
      <c r="UH471" t="s">
        <v>112</v>
      </c>
      <c r="UI471" t="s">
        <v>112</v>
      </c>
      <c r="UJ471" t="s">
        <v>112</v>
      </c>
      <c r="UK471">
        <v>0</v>
      </c>
      <c r="UL471" t="s">
        <v>112</v>
      </c>
      <c r="UM471" t="s">
        <v>112</v>
      </c>
      <c r="UN471" t="s">
        <v>112</v>
      </c>
      <c r="UO471" t="s">
        <v>112</v>
      </c>
      <c r="UP471" t="s">
        <v>112</v>
      </c>
      <c r="UQ471" t="s">
        <v>112</v>
      </c>
      <c r="UR471" t="s">
        <v>112</v>
      </c>
      <c r="US471" t="s">
        <v>112</v>
      </c>
      <c r="UT471" t="s">
        <v>112</v>
      </c>
      <c r="UU471" t="s">
        <v>112</v>
      </c>
      <c r="UV471" t="s">
        <v>112</v>
      </c>
      <c r="UW471" t="s">
        <v>112</v>
      </c>
      <c r="UX471" t="s">
        <v>112</v>
      </c>
      <c r="UY471">
        <v>0</v>
      </c>
      <c r="UZ471">
        <v>0</v>
      </c>
      <c r="VA471" t="s">
        <v>112</v>
      </c>
      <c r="VB471">
        <v>0</v>
      </c>
      <c r="VC471">
        <v>0</v>
      </c>
      <c r="VD471" t="s">
        <v>112</v>
      </c>
      <c r="VE471" t="s">
        <v>112</v>
      </c>
      <c r="VF471" t="s">
        <v>112</v>
      </c>
      <c r="VG471" s="2">
        <v>9.4599999999989601E-5</v>
      </c>
      <c r="VH471" t="s">
        <v>112</v>
      </c>
      <c r="VI471" t="s">
        <v>112</v>
      </c>
      <c r="VJ471" t="s">
        <v>112</v>
      </c>
      <c r="VK471" t="s">
        <v>112</v>
      </c>
      <c r="VL471" t="s">
        <v>112</v>
      </c>
      <c r="VM471" t="s">
        <v>112</v>
      </c>
      <c r="VN471" t="s">
        <v>112</v>
      </c>
      <c r="VO471" t="s">
        <v>112</v>
      </c>
      <c r="VP471" t="s">
        <v>112</v>
      </c>
      <c r="VQ471" t="s">
        <v>112</v>
      </c>
      <c r="VR471" t="s">
        <v>112</v>
      </c>
      <c r="VS471" t="s">
        <v>112</v>
      </c>
      <c r="VT471" t="s">
        <v>112</v>
      </c>
      <c r="VU471">
        <v>7.7499999999991499E-3</v>
      </c>
      <c r="VV471">
        <v>8.1635999999990997E-3</v>
      </c>
      <c r="VW471" t="s">
        <v>112</v>
      </c>
      <c r="VX471">
        <v>3.1899999999996498E-4</v>
      </c>
      <c r="VY471">
        <v>0</v>
      </c>
      <c r="VZ471" t="s">
        <v>112</v>
      </c>
      <c r="WA471" t="s">
        <v>112</v>
      </c>
      <c r="WB471" t="s">
        <v>112</v>
      </c>
      <c r="WC471" s="2">
        <v>8.1899999999990999E-8</v>
      </c>
      <c r="WD471" t="s">
        <v>112</v>
      </c>
      <c r="WE471" t="s">
        <v>112</v>
      </c>
      <c r="WF471" t="s">
        <v>112</v>
      </c>
      <c r="WG471" t="s">
        <v>112</v>
      </c>
      <c r="WH471" t="s">
        <v>112</v>
      </c>
      <c r="WI471" t="s">
        <v>112</v>
      </c>
      <c r="WJ471" t="s">
        <v>112</v>
      </c>
      <c r="WK471" t="s">
        <v>112</v>
      </c>
      <c r="WL471" t="s">
        <v>112</v>
      </c>
      <c r="WM471" t="s">
        <v>112</v>
      </c>
      <c r="WN471" t="s">
        <v>112</v>
      </c>
      <c r="WO471" t="s">
        <v>112</v>
      </c>
      <c r="WP471" t="s">
        <v>112</v>
      </c>
      <c r="WQ471">
        <v>0</v>
      </c>
      <c r="WR471" s="2">
        <v>8.5179999999990602E-8</v>
      </c>
      <c r="WS471" t="s">
        <v>112</v>
      </c>
      <c r="WT471" s="2">
        <v>3.27999999999964E-9</v>
      </c>
      <c r="WU471">
        <v>0</v>
      </c>
      <c r="WV471" t="s">
        <v>112</v>
      </c>
      <c r="WW471" t="s">
        <v>112</v>
      </c>
      <c r="WX471" t="s">
        <v>112</v>
      </c>
      <c r="WY471" s="2">
        <v>4.90999999999946E-5</v>
      </c>
      <c r="WZ471" t="s">
        <v>112</v>
      </c>
      <c r="XA471" t="s">
        <v>112</v>
      </c>
      <c r="XB471" t="s">
        <v>112</v>
      </c>
      <c r="XC471" t="s">
        <v>112</v>
      </c>
      <c r="XD471" t="s">
        <v>112</v>
      </c>
      <c r="XE471" t="s">
        <v>112</v>
      </c>
      <c r="XF471" t="s">
        <v>112</v>
      </c>
      <c r="XG471" t="s">
        <v>112</v>
      </c>
      <c r="XH471" t="s">
        <v>112</v>
      </c>
      <c r="XI471" t="s">
        <v>112</v>
      </c>
      <c r="XJ471" t="s">
        <v>112</v>
      </c>
      <c r="XK471" t="s">
        <v>112</v>
      </c>
      <c r="XL471" t="s">
        <v>112</v>
      </c>
      <c r="XM471">
        <v>0</v>
      </c>
      <c r="XN471">
        <v>1.0869999999998801E-4</v>
      </c>
      <c r="XO471" t="s">
        <v>112</v>
      </c>
      <c r="XP471" s="2">
        <v>5.9599999999993398E-5</v>
      </c>
      <c r="XQ471">
        <v>0</v>
      </c>
    </row>
    <row r="472" spans="1:641" x14ac:dyDescent="0.3">
      <c r="A472">
        <v>8645</v>
      </c>
      <c r="B472" t="s">
        <v>3098</v>
      </c>
      <c r="C472" t="s">
        <v>3099</v>
      </c>
      <c r="D472" t="s">
        <v>862</v>
      </c>
      <c r="E472" t="s">
        <v>863</v>
      </c>
      <c r="F472" t="s">
        <v>864</v>
      </c>
      <c r="G472" t="s">
        <v>197</v>
      </c>
      <c r="I472" t="s">
        <v>865</v>
      </c>
      <c r="K472" t="s">
        <v>866</v>
      </c>
      <c r="L472" s="1">
        <v>43369.34479166667</v>
      </c>
      <c r="M472" s="1">
        <v>43369.34479166667</v>
      </c>
      <c r="P472" t="s">
        <v>867</v>
      </c>
      <c r="Q472" t="s">
        <v>1343</v>
      </c>
      <c r="R472" t="s">
        <v>1344</v>
      </c>
      <c r="S472" t="s">
        <v>1993</v>
      </c>
      <c r="T472" t="s">
        <v>2057</v>
      </c>
      <c r="Y472">
        <v>50</v>
      </c>
      <c r="Z472">
        <v>1</v>
      </c>
      <c r="AA472" t="s">
        <v>110</v>
      </c>
      <c r="AB472" t="s">
        <v>3100</v>
      </c>
      <c r="AY472" t="s">
        <v>3101</v>
      </c>
      <c r="AZ472" t="s">
        <v>875</v>
      </c>
      <c r="BA472" s="1">
        <v>43369.345138888886</v>
      </c>
      <c r="BG472" t="s">
        <v>876</v>
      </c>
      <c r="BR472" t="s">
        <v>112</v>
      </c>
      <c r="BS472" t="s">
        <v>112</v>
      </c>
      <c r="BT472" t="s">
        <v>112</v>
      </c>
      <c r="BU472" t="s">
        <v>112</v>
      </c>
      <c r="BV472" t="s">
        <v>112</v>
      </c>
      <c r="BW472" t="s">
        <v>112</v>
      </c>
      <c r="BX472" t="s">
        <v>112</v>
      </c>
      <c r="BY472" t="s">
        <v>112</v>
      </c>
      <c r="BZ472" t="s">
        <v>112</v>
      </c>
      <c r="CA472" t="s">
        <v>112</v>
      </c>
      <c r="CB472" t="s">
        <v>112</v>
      </c>
      <c r="CC472" t="s">
        <v>112</v>
      </c>
      <c r="CD472" t="s">
        <v>112</v>
      </c>
      <c r="CE472" t="s">
        <v>112</v>
      </c>
      <c r="CF472" t="s">
        <v>112</v>
      </c>
      <c r="CG472" t="s">
        <v>112</v>
      </c>
      <c r="CH472" t="s">
        <v>112</v>
      </c>
      <c r="CI472" t="s">
        <v>112</v>
      </c>
      <c r="CJ472">
        <v>40.597969999999997</v>
      </c>
      <c r="CK472" t="s">
        <v>112</v>
      </c>
      <c r="CL472" t="s">
        <v>112</v>
      </c>
      <c r="CM472" t="s">
        <v>112</v>
      </c>
      <c r="CN472" t="s">
        <v>112</v>
      </c>
      <c r="CO472" t="s">
        <v>112</v>
      </c>
      <c r="CP472" t="s">
        <v>112</v>
      </c>
      <c r="CQ472" t="s">
        <v>112</v>
      </c>
      <c r="CR472" t="s">
        <v>112</v>
      </c>
      <c r="CS472" t="s">
        <v>112</v>
      </c>
      <c r="CT472" t="s">
        <v>112</v>
      </c>
      <c r="CU472" t="s">
        <v>112</v>
      </c>
      <c r="CV472" t="s">
        <v>112</v>
      </c>
      <c r="CW472" t="s">
        <v>112</v>
      </c>
      <c r="CX472" t="s">
        <v>112</v>
      </c>
      <c r="CY472" t="s">
        <v>112</v>
      </c>
      <c r="CZ472" t="s">
        <v>112</v>
      </c>
      <c r="DA472" t="s">
        <v>112</v>
      </c>
      <c r="DB472" t="s">
        <v>112</v>
      </c>
      <c r="DC472" t="s">
        <v>112</v>
      </c>
      <c r="DD472" t="s">
        <v>112</v>
      </c>
      <c r="DE472" t="s">
        <v>112</v>
      </c>
      <c r="DF472" s="2">
        <v>7.19964E-10</v>
      </c>
      <c r="DG472" t="s">
        <v>112</v>
      </c>
      <c r="DH472" t="s">
        <v>112</v>
      </c>
      <c r="DI472" t="s">
        <v>112</v>
      </c>
      <c r="DJ472" t="s">
        <v>112</v>
      </c>
      <c r="DK472" t="s">
        <v>112</v>
      </c>
      <c r="DL472" t="s">
        <v>112</v>
      </c>
      <c r="DM472" t="s">
        <v>112</v>
      </c>
      <c r="DN472" t="s">
        <v>112</v>
      </c>
      <c r="DO472" t="s">
        <v>112</v>
      </c>
      <c r="DP472" t="s">
        <v>112</v>
      </c>
      <c r="DQ472" t="s">
        <v>112</v>
      </c>
      <c r="DR472" t="s">
        <v>112</v>
      </c>
      <c r="DS472" t="s">
        <v>112</v>
      </c>
      <c r="DT472" t="s">
        <v>112</v>
      </c>
      <c r="DU472" t="s">
        <v>112</v>
      </c>
      <c r="DV472" t="s">
        <v>112</v>
      </c>
      <c r="DW472" t="s">
        <v>112</v>
      </c>
      <c r="DX472" t="s">
        <v>112</v>
      </c>
      <c r="DY472" t="s">
        <v>112</v>
      </c>
      <c r="DZ472" t="s">
        <v>112</v>
      </c>
      <c r="EA472" t="s">
        <v>112</v>
      </c>
      <c r="EB472">
        <v>0.16899154999999999</v>
      </c>
      <c r="EC472" t="s">
        <v>112</v>
      </c>
      <c r="ED472" t="s">
        <v>112</v>
      </c>
      <c r="EE472" t="s">
        <v>112</v>
      </c>
      <c r="EF472" t="s">
        <v>112</v>
      </c>
      <c r="EG472" t="s">
        <v>112</v>
      </c>
      <c r="EH472" t="s">
        <v>112</v>
      </c>
      <c r="EI472" t="s">
        <v>112</v>
      </c>
      <c r="EJ472" t="s">
        <v>112</v>
      </c>
      <c r="EK472" t="s">
        <v>112</v>
      </c>
      <c r="EL472" t="s">
        <v>112</v>
      </c>
      <c r="EM472" t="s">
        <v>112</v>
      </c>
      <c r="EN472" t="s">
        <v>112</v>
      </c>
      <c r="EO472" t="s">
        <v>112</v>
      </c>
      <c r="EP472" t="s">
        <v>112</v>
      </c>
      <c r="EQ472" t="s">
        <v>112</v>
      </c>
      <c r="ER472" t="s">
        <v>112</v>
      </c>
      <c r="ES472" t="s">
        <v>112</v>
      </c>
      <c r="ET472" t="s">
        <v>112</v>
      </c>
      <c r="EU472" t="s">
        <v>112</v>
      </c>
      <c r="EV472" t="s">
        <v>112</v>
      </c>
      <c r="EW472" t="s">
        <v>112</v>
      </c>
      <c r="EX472" t="s">
        <v>112</v>
      </c>
      <c r="EY472" t="s">
        <v>112</v>
      </c>
      <c r="EZ472" t="s">
        <v>112</v>
      </c>
      <c r="FA472" t="s">
        <v>112</v>
      </c>
      <c r="FB472" t="s">
        <v>112</v>
      </c>
      <c r="FC472" t="s">
        <v>112</v>
      </c>
      <c r="FD472" t="s">
        <v>112</v>
      </c>
      <c r="FE472" t="s">
        <v>112</v>
      </c>
      <c r="FF472" t="s">
        <v>112</v>
      </c>
      <c r="FG472" t="s">
        <v>112</v>
      </c>
      <c r="FH472" t="s">
        <v>112</v>
      </c>
      <c r="FI472" t="s">
        <v>112</v>
      </c>
      <c r="FJ472" t="s">
        <v>112</v>
      </c>
      <c r="FK472" t="s">
        <v>112</v>
      </c>
      <c r="FL472" t="s">
        <v>112</v>
      </c>
      <c r="FM472" t="s">
        <v>112</v>
      </c>
      <c r="FN472" t="s">
        <v>112</v>
      </c>
      <c r="FO472" t="s">
        <v>112</v>
      </c>
      <c r="FP472" t="s">
        <v>112</v>
      </c>
      <c r="FQ472" t="s">
        <v>112</v>
      </c>
      <c r="FR472" t="s">
        <v>112</v>
      </c>
      <c r="FS472" t="s">
        <v>112</v>
      </c>
      <c r="FT472">
        <v>1.7579121E-2</v>
      </c>
      <c r="FU472" t="s">
        <v>112</v>
      </c>
      <c r="FV472" t="s">
        <v>112</v>
      </c>
      <c r="FW472" t="s">
        <v>112</v>
      </c>
      <c r="FX472" t="s">
        <v>112</v>
      </c>
      <c r="FY472" t="s">
        <v>112</v>
      </c>
      <c r="FZ472" t="s">
        <v>112</v>
      </c>
      <c r="GA472" t="s">
        <v>112</v>
      </c>
      <c r="GB472" t="s">
        <v>112</v>
      </c>
      <c r="GC472" t="s">
        <v>112</v>
      </c>
      <c r="GD472" t="s">
        <v>112</v>
      </c>
      <c r="GE472" t="s">
        <v>112</v>
      </c>
      <c r="GF472" t="s">
        <v>112</v>
      </c>
      <c r="GG472" t="s">
        <v>112</v>
      </c>
      <c r="GH472" t="s">
        <v>112</v>
      </c>
      <c r="GI472" t="s">
        <v>112</v>
      </c>
      <c r="GJ472" t="s">
        <v>112</v>
      </c>
      <c r="GK472" t="s">
        <v>112</v>
      </c>
      <c r="GL472" t="s">
        <v>112</v>
      </c>
      <c r="GM472" t="s">
        <v>112</v>
      </c>
      <c r="GN472" t="s">
        <v>112</v>
      </c>
      <c r="GO472" t="s">
        <v>112</v>
      </c>
      <c r="GP472" t="s">
        <v>112</v>
      </c>
      <c r="GQ472" t="s">
        <v>112</v>
      </c>
      <c r="GR472" t="s">
        <v>112</v>
      </c>
      <c r="GS472" t="s">
        <v>112</v>
      </c>
      <c r="GT472" t="s">
        <v>112</v>
      </c>
      <c r="GU472" t="s">
        <v>112</v>
      </c>
      <c r="GV472" t="s">
        <v>112</v>
      </c>
      <c r="GW472" t="s">
        <v>112</v>
      </c>
      <c r="GX472" t="s">
        <v>112</v>
      </c>
      <c r="GY472" t="s">
        <v>112</v>
      </c>
      <c r="GZ472" t="s">
        <v>112</v>
      </c>
      <c r="HA472" t="s">
        <v>112</v>
      </c>
      <c r="HB472" t="s">
        <v>112</v>
      </c>
      <c r="HC472" t="s">
        <v>112</v>
      </c>
      <c r="HD472" t="s">
        <v>112</v>
      </c>
      <c r="HE472" t="s">
        <v>112</v>
      </c>
      <c r="HF472" t="s">
        <v>112</v>
      </c>
      <c r="HG472" t="s">
        <v>112</v>
      </c>
      <c r="HH472" t="s">
        <v>112</v>
      </c>
      <c r="HI472" t="s">
        <v>112</v>
      </c>
      <c r="HJ472" t="s">
        <v>112</v>
      </c>
      <c r="HK472" t="s">
        <v>112</v>
      </c>
      <c r="HL472" t="s">
        <v>112</v>
      </c>
      <c r="HM472" t="s">
        <v>112</v>
      </c>
      <c r="HN472" t="s">
        <v>112</v>
      </c>
      <c r="HO472" t="s">
        <v>112</v>
      </c>
      <c r="HP472" t="s">
        <v>112</v>
      </c>
      <c r="HQ472" t="s">
        <v>112</v>
      </c>
      <c r="HR472" t="s">
        <v>112</v>
      </c>
      <c r="HS472" t="s">
        <v>112</v>
      </c>
      <c r="HT472" t="s">
        <v>112</v>
      </c>
      <c r="HU472" t="s">
        <v>112</v>
      </c>
      <c r="HV472" t="s">
        <v>112</v>
      </c>
      <c r="HW472" t="s">
        <v>112</v>
      </c>
      <c r="HX472" t="s">
        <v>112</v>
      </c>
      <c r="HY472" t="s">
        <v>112</v>
      </c>
      <c r="HZ472" t="s">
        <v>112</v>
      </c>
      <c r="IA472" t="s">
        <v>112</v>
      </c>
      <c r="IB472" t="s">
        <v>112</v>
      </c>
      <c r="IC472" t="s">
        <v>112</v>
      </c>
      <c r="ID472" t="s">
        <v>112</v>
      </c>
      <c r="IE472" t="s">
        <v>112</v>
      </c>
      <c r="IF472" t="s">
        <v>112</v>
      </c>
      <c r="IG472" t="s">
        <v>112</v>
      </c>
      <c r="IH472">
        <v>2995.8501999999999</v>
      </c>
      <c r="II472" t="s">
        <v>112</v>
      </c>
      <c r="IJ472" t="s">
        <v>112</v>
      </c>
      <c r="IK472" t="s">
        <v>112</v>
      </c>
      <c r="IL472" t="s">
        <v>112</v>
      </c>
      <c r="IM472" t="s">
        <v>112</v>
      </c>
      <c r="IN472" t="s">
        <v>112</v>
      </c>
      <c r="IO472" t="s">
        <v>112</v>
      </c>
      <c r="IP472" t="s">
        <v>112</v>
      </c>
      <c r="IQ472" t="s">
        <v>112</v>
      </c>
      <c r="IR472" t="s">
        <v>112</v>
      </c>
      <c r="IS472" t="s">
        <v>112</v>
      </c>
      <c r="IT472" t="s">
        <v>112</v>
      </c>
      <c r="IU472" t="s">
        <v>112</v>
      </c>
      <c r="IV472" t="s">
        <v>112</v>
      </c>
      <c r="IW472" t="s">
        <v>112</v>
      </c>
      <c r="IX472" t="s">
        <v>112</v>
      </c>
      <c r="IY472" t="s">
        <v>112</v>
      </c>
      <c r="IZ472" t="s">
        <v>112</v>
      </c>
      <c r="JA472" t="s">
        <v>112</v>
      </c>
      <c r="JB472" t="s">
        <v>112</v>
      </c>
      <c r="JC472" t="s">
        <v>112</v>
      </c>
      <c r="JD472">
        <v>4.1197939999999997</v>
      </c>
      <c r="JE472" t="s">
        <v>112</v>
      </c>
      <c r="JF472" t="s">
        <v>112</v>
      </c>
      <c r="JG472" t="s">
        <v>112</v>
      </c>
      <c r="JH472" t="s">
        <v>112</v>
      </c>
      <c r="JI472" t="s">
        <v>112</v>
      </c>
      <c r="JJ472" t="s">
        <v>112</v>
      </c>
      <c r="JK472" t="s">
        <v>112</v>
      </c>
      <c r="JL472" t="s">
        <v>112</v>
      </c>
      <c r="JM472" t="s">
        <v>112</v>
      </c>
      <c r="JN472" t="s">
        <v>112</v>
      </c>
      <c r="JO472" t="s">
        <v>112</v>
      </c>
      <c r="JP472" t="s">
        <v>112</v>
      </c>
      <c r="JQ472" t="s">
        <v>112</v>
      </c>
      <c r="JR472" t="s">
        <v>112</v>
      </c>
      <c r="JS472" t="s">
        <v>112</v>
      </c>
      <c r="JT472" t="s">
        <v>112</v>
      </c>
      <c r="JU472" t="s">
        <v>112</v>
      </c>
      <c r="JV472" t="s">
        <v>112</v>
      </c>
      <c r="JW472" t="s">
        <v>112</v>
      </c>
      <c r="JX472" t="s">
        <v>112</v>
      </c>
      <c r="JY472" t="s">
        <v>112</v>
      </c>
      <c r="JZ472" t="s">
        <v>112</v>
      </c>
      <c r="KA472" t="s">
        <v>112</v>
      </c>
      <c r="KB472" t="s">
        <v>112</v>
      </c>
      <c r="KC472" t="s">
        <v>112</v>
      </c>
      <c r="KD472" t="s">
        <v>112</v>
      </c>
      <c r="KE472" t="s">
        <v>112</v>
      </c>
      <c r="KF472" t="s">
        <v>112</v>
      </c>
      <c r="KG472" t="s">
        <v>112</v>
      </c>
      <c r="KH472" t="s">
        <v>112</v>
      </c>
      <c r="KI472" t="s">
        <v>112</v>
      </c>
      <c r="KJ472" t="s">
        <v>112</v>
      </c>
      <c r="KK472" t="s">
        <v>112</v>
      </c>
      <c r="KL472" t="s">
        <v>112</v>
      </c>
      <c r="KM472" t="s">
        <v>112</v>
      </c>
      <c r="KN472" t="s">
        <v>112</v>
      </c>
      <c r="KO472" t="s">
        <v>112</v>
      </c>
      <c r="KP472" t="s">
        <v>112</v>
      </c>
      <c r="KQ472" t="s">
        <v>112</v>
      </c>
      <c r="KR472" t="s">
        <v>112</v>
      </c>
      <c r="KS472" t="s">
        <v>112</v>
      </c>
      <c r="KT472" t="s">
        <v>112</v>
      </c>
      <c r="KU472" t="s">
        <v>112</v>
      </c>
      <c r="KV472" t="s">
        <v>112</v>
      </c>
      <c r="KW472" t="s">
        <v>112</v>
      </c>
      <c r="KX472" t="s">
        <v>112</v>
      </c>
      <c r="KY472" t="s">
        <v>112</v>
      </c>
      <c r="KZ472" t="s">
        <v>112</v>
      </c>
      <c r="LA472" t="s">
        <v>112</v>
      </c>
      <c r="LB472" t="s">
        <v>112</v>
      </c>
      <c r="LC472" t="s">
        <v>112</v>
      </c>
      <c r="LD472" t="s">
        <v>112</v>
      </c>
      <c r="LE472" t="s">
        <v>112</v>
      </c>
      <c r="LF472" t="s">
        <v>112</v>
      </c>
      <c r="LG472" t="s">
        <v>112</v>
      </c>
      <c r="LH472" t="s">
        <v>112</v>
      </c>
      <c r="LI472" t="s">
        <v>112</v>
      </c>
      <c r="LJ472" t="s">
        <v>112</v>
      </c>
      <c r="LK472" t="s">
        <v>112</v>
      </c>
      <c r="LL472" t="s">
        <v>112</v>
      </c>
      <c r="LM472" t="s">
        <v>112</v>
      </c>
      <c r="LN472" t="s">
        <v>112</v>
      </c>
      <c r="LO472" t="s">
        <v>112</v>
      </c>
      <c r="LP472" t="s">
        <v>112</v>
      </c>
      <c r="LQ472" t="s">
        <v>112</v>
      </c>
      <c r="LR472">
        <v>33.798310000000001</v>
      </c>
      <c r="LS472" t="s">
        <v>112</v>
      </c>
      <c r="LT472" t="s">
        <v>112</v>
      </c>
      <c r="LU472" t="s">
        <v>112</v>
      </c>
      <c r="LV472" t="s">
        <v>112</v>
      </c>
      <c r="LW472" t="s">
        <v>112</v>
      </c>
      <c r="LX472" t="s">
        <v>112</v>
      </c>
      <c r="LY472" t="s">
        <v>112</v>
      </c>
      <c r="LZ472" t="s">
        <v>112</v>
      </c>
      <c r="MA472" t="s">
        <v>112</v>
      </c>
      <c r="MB472" t="s">
        <v>112</v>
      </c>
      <c r="MC472" t="s">
        <v>112</v>
      </c>
      <c r="MD472" t="s">
        <v>112</v>
      </c>
      <c r="ME472" t="s">
        <v>112</v>
      </c>
      <c r="MF472" t="s">
        <v>112</v>
      </c>
      <c r="MG472" t="s">
        <v>112</v>
      </c>
      <c r="MH472" t="s">
        <v>112</v>
      </c>
      <c r="MI472" t="s">
        <v>112</v>
      </c>
      <c r="MJ472" t="s">
        <v>112</v>
      </c>
      <c r="MK472" t="s">
        <v>112</v>
      </c>
      <c r="ML472" t="s">
        <v>112</v>
      </c>
      <c r="MM472" t="s">
        <v>112</v>
      </c>
      <c r="MN472" t="s">
        <v>112</v>
      </c>
      <c r="MO472" t="s">
        <v>112</v>
      </c>
      <c r="MP472" t="s">
        <v>112</v>
      </c>
      <c r="MQ472" t="s">
        <v>112</v>
      </c>
      <c r="MR472" t="s">
        <v>112</v>
      </c>
      <c r="MS472" t="s">
        <v>112</v>
      </c>
      <c r="MT472" t="s">
        <v>112</v>
      </c>
      <c r="MU472" t="s">
        <v>112</v>
      </c>
      <c r="MV472" t="s">
        <v>112</v>
      </c>
      <c r="MW472" t="s">
        <v>112</v>
      </c>
      <c r="MX472" t="s">
        <v>112</v>
      </c>
      <c r="MY472" t="s">
        <v>112</v>
      </c>
      <c r="MZ472" t="s">
        <v>112</v>
      </c>
      <c r="NA472" t="s">
        <v>112</v>
      </c>
      <c r="NB472" t="s">
        <v>112</v>
      </c>
      <c r="NC472" t="s">
        <v>112</v>
      </c>
      <c r="ND472" t="s">
        <v>112</v>
      </c>
      <c r="NE472" t="s">
        <v>112</v>
      </c>
      <c r="NF472" t="s">
        <v>112</v>
      </c>
      <c r="NG472" t="s">
        <v>112</v>
      </c>
      <c r="NH472" t="s">
        <v>112</v>
      </c>
      <c r="NI472" t="s">
        <v>112</v>
      </c>
      <c r="NJ472" t="s">
        <v>112</v>
      </c>
      <c r="NK472" t="s">
        <v>112</v>
      </c>
      <c r="NL472" t="s">
        <v>112</v>
      </c>
      <c r="NM472" t="s">
        <v>112</v>
      </c>
      <c r="NN472" t="s">
        <v>112</v>
      </c>
      <c r="NO472" t="s">
        <v>112</v>
      </c>
      <c r="NP472" t="s">
        <v>112</v>
      </c>
      <c r="NQ472" t="s">
        <v>112</v>
      </c>
      <c r="NR472" t="s">
        <v>112</v>
      </c>
      <c r="NS472" t="s">
        <v>112</v>
      </c>
      <c r="NT472" t="s">
        <v>112</v>
      </c>
      <c r="NU472" t="s">
        <v>112</v>
      </c>
      <c r="NV472" t="s">
        <v>112</v>
      </c>
      <c r="NW472" t="s">
        <v>112</v>
      </c>
      <c r="NX472" t="s">
        <v>112</v>
      </c>
      <c r="NY472" t="s">
        <v>112</v>
      </c>
      <c r="NZ472" t="s">
        <v>112</v>
      </c>
      <c r="OA472" t="s">
        <v>112</v>
      </c>
      <c r="OB472" t="s">
        <v>112</v>
      </c>
      <c r="OC472" t="s">
        <v>112</v>
      </c>
      <c r="OD472" t="s">
        <v>112</v>
      </c>
      <c r="OE472" t="s">
        <v>112</v>
      </c>
      <c r="OF472">
        <v>517.97410000000002</v>
      </c>
      <c r="OG472" t="s">
        <v>112</v>
      </c>
      <c r="OH472" t="s">
        <v>112</v>
      </c>
      <c r="OI472" t="s">
        <v>112</v>
      </c>
      <c r="OJ472" t="s">
        <v>112</v>
      </c>
      <c r="OK472" t="s">
        <v>112</v>
      </c>
      <c r="OL472" t="s">
        <v>112</v>
      </c>
      <c r="OM472" t="s">
        <v>112</v>
      </c>
      <c r="ON472" t="s">
        <v>112</v>
      </c>
      <c r="OO472" t="s">
        <v>112</v>
      </c>
      <c r="OP472" t="s">
        <v>112</v>
      </c>
      <c r="OQ472" t="s">
        <v>112</v>
      </c>
      <c r="OR472" t="s">
        <v>112</v>
      </c>
      <c r="OS472" t="s">
        <v>112</v>
      </c>
      <c r="OT472" t="s">
        <v>112</v>
      </c>
      <c r="OU472" t="s">
        <v>112</v>
      </c>
      <c r="OV472" t="s">
        <v>112</v>
      </c>
      <c r="OW472" t="s">
        <v>112</v>
      </c>
      <c r="OX472" t="s">
        <v>112</v>
      </c>
      <c r="OY472" t="s">
        <v>112</v>
      </c>
      <c r="OZ472" t="s">
        <v>112</v>
      </c>
      <c r="PA472" t="s">
        <v>112</v>
      </c>
      <c r="PB472" t="s">
        <v>112</v>
      </c>
      <c r="PC472" t="s">
        <v>112</v>
      </c>
      <c r="PD472" t="s">
        <v>112</v>
      </c>
      <c r="PE472" t="s">
        <v>112</v>
      </c>
      <c r="PF472" t="s">
        <v>112</v>
      </c>
      <c r="PG472" t="s">
        <v>112</v>
      </c>
      <c r="PH472" t="s">
        <v>112</v>
      </c>
      <c r="PI472" t="s">
        <v>112</v>
      </c>
      <c r="PJ472" t="s">
        <v>112</v>
      </c>
      <c r="PK472" t="s">
        <v>112</v>
      </c>
      <c r="PL472" t="s">
        <v>112</v>
      </c>
      <c r="PM472" t="s">
        <v>112</v>
      </c>
      <c r="PN472" t="s">
        <v>112</v>
      </c>
      <c r="PO472" t="s">
        <v>112</v>
      </c>
      <c r="PP472" t="s">
        <v>112</v>
      </c>
      <c r="PQ472" t="s">
        <v>112</v>
      </c>
      <c r="PR472" t="s">
        <v>112</v>
      </c>
      <c r="PS472" t="s">
        <v>112</v>
      </c>
      <c r="PT472" t="s">
        <v>112</v>
      </c>
      <c r="PU472" t="s">
        <v>112</v>
      </c>
      <c r="PV472" t="s">
        <v>112</v>
      </c>
      <c r="PW472" t="s">
        <v>112</v>
      </c>
      <c r="PX472" t="s">
        <v>112</v>
      </c>
      <c r="PY472" t="s">
        <v>112</v>
      </c>
      <c r="PZ472" t="s">
        <v>112</v>
      </c>
      <c r="QA472" t="s">
        <v>112</v>
      </c>
      <c r="QB472" t="s">
        <v>112</v>
      </c>
      <c r="QC472" t="s">
        <v>112</v>
      </c>
      <c r="QD472" t="s">
        <v>112</v>
      </c>
      <c r="QE472" t="s">
        <v>112</v>
      </c>
      <c r="QF472" t="s">
        <v>112</v>
      </c>
      <c r="QG472" t="s">
        <v>112</v>
      </c>
      <c r="QH472" t="s">
        <v>112</v>
      </c>
      <c r="QI472" t="s">
        <v>112</v>
      </c>
      <c r="QJ472" t="s">
        <v>112</v>
      </c>
      <c r="QK472" t="s">
        <v>112</v>
      </c>
      <c r="QL472" t="s">
        <v>112</v>
      </c>
      <c r="QM472" t="s">
        <v>112</v>
      </c>
      <c r="QN472" t="s">
        <v>112</v>
      </c>
      <c r="QO472" t="s">
        <v>112</v>
      </c>
      <c r="QP472" t="s">
        <v>112</v>
      </c>
      <c r="QQ472" t="s">
        <v>112</v>
      </c>
      <c r="QR472" t="s">
        <v>112</v>
      </c>
      <c r="QS472" t="s">
        <v>112</v>
      </c>
      <c r="QT472" t="s">
        <v>112</v>
      </c>
      <c r="QU472" t="s">
        <v>112</v>
      </c>
      <c r="QV472" t="s">
        <v>112</v>
      </c>
      <c r="QW472" t="s">
        <v>112</v>
      </c>
      <c r="QX472" t="s">
        <v>112</v>
      </c>
      <c r="QY472" t="s">
        <v>112</v>
      </c>
      <c r="QZ472" t="s">
        <v>112</v>
      </c>
      <c r="RA472" t="s">
        <v>112</v>
      </c>
      <c r="RB472" t="s">
        <v>112</v>
      </c>
      <c r="RC472" t="s">
        <v>112</v>
      </c>
      <c r="RD472" t="s">
        <v>112</v>
      </c>
      <c r="RE472" t="s">
        <v>112</v>
      </c>
      <c r="RF472" t="s">
        <v>112</v>
      </c>
      <c r="RG472" t="s">
        <v>112</v>
      </c>
      <c r="RH472" t="s">
        <v>112</v>
      </c>
      <c r="RI472" t="s">
        <v>112</v>
      </c>
      <c r="RJ472" t="s">
        <v>112</v>
      </c>
      <c r="RK472" t="s">
        <v>112</v>
      </c>
      <c r="RL472" t="s">
        <v>112</v>
      </c>
      <c r="RM472" t="s">
        <v>112</v>
      </c>
      <c r="RN472" t="s">
        <v>112</v>
      </c>
      <c r="RO472" t="s">
        <v>112</v>
      </c>
      <c r="RP472">
        <v>0.17689115499999999</v>
      </c>
      <c r="RQ472" t="s">
        <v>112</v>
      </c>
      <c r="RR472" t="s">
        <v>112</v>
      </c>
      <c r="RS472" t="s">
        <v>112</v>
      </c>
      <c r="RT472" t="s">
        <v>112</v>
      </c>
      <c r="RU472" t="s">
        <v>112</v>
      </c>
      <c r="RV472" t="s">
        <v>112</v>
      </c>
      <c r="RW472" t="s">
        <v>112</v>
      </c>
      <c r="RX472" t="s">
        <v>112</v>
      </c>
      <c r="RY472" t="s">
        <v>112</v>
      </c>
      <c r="RZ472" t="s">
        <v>112</v>
      </c>
      <c r="SA472" t="s">
        <v>112</v>
      </c>
      <c r="SB472" t="s">
        <v>112</v>
      </c>
      <c r="SC472" t="s">
        <v>112</v>
      </c>
      <c r="SD472" t="s">
        <v>112</v>
      </c>
      <c r="SE472" t="s">
        <v>112</v>
      </c>
      <c r="SF472" t="s">
        <v>112</v>
      </c>
      <c r="SG472" t="s">
        <v>112</v>
      </c>
      <c r="SH472" t="s">
        <v>112</v>
      </c>
      <c r="SI472" t="s">
        <v>112</v>
      </c>
      <c r="SJ472" t="s">
        <v>112</v>
      </c>
      <c r="SK472" t="s">
        <v>112</v>
      </c>
      <c r="SL472">
        <v>4.6597670000000001E-2</v>
      </c>
      <c r="SM472" t="s">
        <v>112</v>
      </c>
      <c r="SN472" t="s">
        <v>112</v>
      </c>
      <c r="SO472" t="s">
        <v>112</v>
      </c>
      <c r="SP472" t="s">
        <v>112</v>
      </c>
      <c r="SQ472" t="s">
        <v>112</v>
      </c>
      <c r="SR472" t="s">
        <v>112</v>
      </c>
      <c r="SS472" t="s">
        <v>112</v>
      </c>
      <c r="ST472" t="s">
        <v>112</v>
      </c>
      <c r="SU472" t="s">
        <v>112</v>
      </c>
      <c r="SV472" t="s">
        <v>112</v>
      </c>
      <c r="SW472" t="s">
        <v>112</v>
      </c>
      <c r="SX472" t="s">
        <v>112</v>
      </c>
      <c r="SY472" t="s">
        <v>112</v>
      </c>
      <c r="SZ472" t="s">
        <v>112</v>
      </c>
      <c r="TA472" t="s">
        <v>112</v>
      </c>
      <c r="TB472" t="s">
        <v>112</v>
      </c>
      <c r="TC472" t="s">
        <v>112</v>
      </c>
      <c r="TD472" t="s">
        <v>112</v>
      </c>
      <c r="TE472" t="s">
        <v>112</v>
      </c>
      <c r="TF472" t="s">
        <v>112</v>
      </c>
      <c r="TG472" t="s">
        <v>112</v>
      </c>
      <c r="TH472">
        <v>75.296234999999996</v>
      </c>
      <c r="TI472" t="s">
        <v>112</v>
      </c>
      <c r="TJ472" t="s">
        <v>112</v>
      </c>
      <c r="TK472" t="s">
        <v>112</v>
      </c>
      <c r="TL472" t="s">
        <v>112</v>
      </c>
      <c r="TM472" t="s">
        <v>112</v>
      </c>
      <c r="TN472" t="s">
        <v>112</v>
      </c>
      <c r="TO472" t="s">
        <v>112</v>
      </c>
      <c r="TP472" t="s">
        <v>112</v>
      </c>
      <c r="TQ472" t="s">
        <v>112</v>
      </c>
      <c r="TR472" t="s">
        <v>112</v>
      </c>
      <c r="TS472" t="s">
        <v>112</v>
      </c>
      <c r="TT472" t="s">
        <v>112</v>
      </c>
      <c r="TU472" t="s">
        <v>112</v>
      </c>
      <c r="TV472" t="s">
        <v>112</v>
      </c>
      <c r="TW472" t="s">
        <v>112</v>
      </c>
      <c r="TX472" t="s">
        <v>112</v>
      </c>
      <c r="TY472" t="s">
        <v>112</v>
      </c>
      <c r="TZ472" t="s">
        <v>112</v>
      </c>
      <c r="UA472" t="s">
        <v>112</v>
      </c>
      <c r="UB472" t="s">
        <v>112</v>
      </c>
      <c r="UC472" t="s">
        <v>112</v>
      </c>
      <c r="UD472">
        <v>3.1898404999999999E-3</v>
      </c>
      <c r="UE472" t="s">
        <v>112</v>
      </c>
      <c r="UF472" t="s">
        <v>112</v>
      </c>
      <c r="UG472" t="s">
        <v>112</v>
      </c>
      <c r="UH472" t="s">
        <v>112</v>
      </c>
      <c r="UI472" t="s">
        <v>112</v>
      </c>
      <c r="UJ472" t="s">
        <v>112</v>
      </c>
      <c r="UK472" t="s">
        <v>112</v>
      </c>
      <c r="UL472" t="s">
        <v>112</v>
      </c>
      <c r="UM472" t="s">
        <v>112</v>
      </c>
      <c r="UN472" t="s">
        <v>112</v>
      </c>
      <c r="UO472" t="s">
        <v>112</v>
      </c>
      <c r="UP472" t="s">
        <v>112</v>
      </c>
      <c r="UQ472" t="s">
        <v>112</v>
      </c>
      <c r="UR472" t="s">
        <v>112</v>
      </c>
      <c r="US472" t="s">
        <v>112</v>
      </c>
      <c r="UT472" t="s">
        <v>112</v>
      </c>
      <c r="UU472" t="s">
        <v>112</v>
      </c>
      <c r="UV472" t="s">
        <v>112</v>
      </c>
      <c r="UW472" t="s">
        <v>112</v>
      </c>
      <c r="UX472" t="s">
        <v>112</v>
      </c>
      <c r="UY472" t="s">
        <v>112</v>
      </c>
      <c r="UZ472" t="s">
        <v>112</v>
      </c>
      <c r="VA472" t="s">
        <v>112</v>
      </c>
      <c r="VB472" t="s">
        <v>112</v>
      </c>
      <c r="VC472" t="s">
        <v>112</v>
      </c>
      <c r="VD472" t="s">
        <v>112</v>
      </c>
      <c r="VE472" t="s">
        <v>112</v>
      </c>
      <c r="VF472" t="s">
        <v>112</v>
      </c>
      <c r="VG472" t="s">
        <v>112</v>
      </c>
      <c r="VH472" t="s">
        <v>112</v>
      </c>
      <c r="VI472" t="s">
        <v>112</v>
      </c>
      <c r="VJ472" t="s">
        <v>112</v>
      </c>
      <c r="VK472" t="s">
        <v>112</v>
      </c>
      <c r="VL472" t="s">
        <v>112</v>
      </c>
      <c r="VM472" t="s">
        <v>112</v>
      </c>
      <c r="VN472" t="s">
        <v>112</v>
      </c>
      <c r="VO472" t="s">
        <v>112</v>
      </c>
      <c r="VP472" t="s">
        <v>112</v>
      </c>
      <c r="VQ472" t="s">
        <v>112</v>
      </c>
      <c r="VR472" t="s">
        <v>112</v>
      </c>
      <c r="VS472" t="s">
        <v>112</v>
      </c>
      <c r="VT472" t="s">
        <v>112</v>
      </c>
      <c r="VU472" t="s">
        <v>112</v>
      </c>
      <c r="VV472" t="s">
        <v>112</v>
      </c>
      <c r="VW472" t="s">
        <v>112</v>
      </c>
      <c r="VX472" t="s">
        <v>112</v>
      </c>
      <c r="VY472" t="s">
        <v>112</v>
      </c>
      <c r="VZ472" t="s">
        <v>112</v>
      </c>
      <c r="WA472" t="s">
        <v>112</v>
      </c>
      <c r="WB472" t="s">
        <v>112</v>
      </c>
      <c r="WC472" t="s">
        <v>112</v>
      </c>
      <c r="WD472" t="s">
        <v>112</v>
      </c>
      <c r="WE472" t="s">
        <v>112</v>
      </c>
      <c r="WF472" t="s">
        <v>112</v>
      </c>
      <c r="WG472" t="s">
        <v>112</v>
      </c>
      <c r="WH472" t="s">
        <v>112</v>
      </c>
      <c r="WI472" t="s">
        <v>112</v>
      </c>
      <c r="WJ472" t="s">
        <v>112</v>
      </c>
      <c r="WK472" t="s">
        <v>112</v>
      </c>
      <c r="WL472" t="s">
        <v>112</v>
      </c>
      <c r="WM472" t="s">
        <v>112</v>
      </c>
      <c r="WN472" t="s">
        <v>112</v>
      </c>
      <c r="WO472" t="s">
        <v>112</v>
      </c>
      <c r="WP472" t="s">
        <v>112</v>
      </c>
      <c r="WQ472" t="s">
        <v>112</v>
      </c>
      <c r="WR472" t="s">
        <v>112</v>
      </c>
      <c r="WS472" t="s">
        <v>112</v>
      </c>
      <c r="WT472" t="s">
        <v>112</v>
      </c>
      <c r="WU472" t="s">
        <v>112</v>
      </c>
      <c r="WV472" t="s">
        <v>112</v>
      </c>
      <c r="WW472" t="s">
        <v>112</v>
      </c>
      <c r="WX472" t="s">
        <v>112</v>
      </c>
      <c r="WY472" t="s">
        <v>112</v>
      </c>
      <c r="WZ472" t="s">
        <v>112</v>
      </c>
      <c r="XA472" t="s">
        <v>112</v>
      </c>
      <c r="XB472" t="s">
        <v>112</v>
      </c>
      <c r="XC472" t="s">
        <v>112</v>
      </c>
      <c r="XD472" t="s">
        <v>112</v>
      </c>
      <c r="XE472" t="s">
        <v>112</v>
      </c>
      <c r="XF472" t="s">
        <v>112</v>
      </c>
      <c r="XG472" t="s">
        <v>112</v>
      </c>
      <c r="XH472" t="s">
        <v>112</v>
      </c>
      <c r="XI472" t="s">
        <v>112</v>
      </c>
      <c r="XJ472" t="s">
        <v>112</v>
      </c>
      <c r="XK472" t="s">
        <v>112</v>
      </c>
      <c r="XL472" t="s">
        <v>112</v>
      </c>
      <c r="XM472" t="s">
        <v>112</v>
      </c>
      <c r="XN472" t="s">
        <v>112</v>
      </c>
      <c r="XO472" t="s">
        <v>112</v>
      </c>
      <c r="XP472" t="s">
        <v>112</v>
      </c>
      <c r="XQ472" t="s">
        <v>112</v>
      </c>
    </row>
    <row r="473" spans="1:641" x14ac:dyDescent="0.3">
      <c r="A473">
        <v>8646</v>
      </c>
      <c r="B473" t="s">
        <v>3102</v>
      </c>
      <c r="C473" t="s">
        <v>3103</v>
      </c>
      <c r="D473" t="s">
        <v>2603</v>
      </c>
      <c r="E473" t="s">
        <v>863</v>
      </c>
      <c r="F473" t="s">
        <v>864</v>
      </c>
      <c r="G473" t="s">
        <v>197</v>
      </c>
      <c r="I473" t="s">
        <v>865</v>
      </c>
      <c r="K473" t="s">
        <v>866</v>
      </c>
      <c r="L473" s="1">
        <v>43369.35229166667</v>
      </c>
      <c r="M473" s="1">
        <v>43369.35229166667</v>
      </c>
      <c r="P473" t="s">
        <v>867</v>
      </c>
      <c r="Q473" t="s">
        <v>1343</v>
      </c>
      <c r="R473" t="s">
        <v>1344</v>
      </c>
      <c r="S473" t="s">
        <v>107</v>
      </c>
      <c r="T473" t="s">
        <v>1350</v>
      </c>
      <c r="Y473">
        <v>50</v>
      </c>
      <c r="Z473">
        <v>1</v>
      </c>
      <c r="AA473" t="s">
        <v>129</v>
      </c>
      <c r="AB473" t="s">
        <v>3104</v>
      </c>
      <c r="AY473" t="s">
        <v>3105</v>
      </c>
      <c r="AZ473" t="s">
        <v>875</v>
      </c>
      <c r="BA473" s="1">
        <v>43369.352083333331</v>
      </c>
      <c r="BG473" t="s">
        <v>876</v>
      </c>
      <c r="BR473" t="s">
        <v>112</v>
      </c>
      <c r="BS473" t="s">
        <v>112</v>
      </c>
      <c r="BT473" t="s">
        <v>112</v>
      </c>
      <c r="BU473">
        <v>0.19999</v>
      </c>
      <c r="BV473" t="s">
        <v>112</v>
      </c>
      <c r="BW473" t="s">
        <v>112</v>
      </c>
      <c r="BX473" t="s">
        <v>112</v>
      </c>
      <c r="BY473" t="s">
        <v>112</v>
      </c>
      <c r="BZ473" t="s">
        <v>112</v>
      </c>
      <c r="CA473" t="s">
        <v>112</v>
      </c>
      <c r="CB473" t="s">
        <v>112</v>
      </c>
      <c r="CC473" t="s">
        <v>112</v>
      </c>
      <c r="CD473" t="s">
        <v>112</v>
      </c>
      <c r="CE473" t="s">
        <v>112</v>
      </c>
      <c r="CF473" t="s">
        <v>112</v>
      </c>
      <c r="CG473" t="s">
        <v>112</v>
      </c>
      <c r="CH473" t="s">
        <v>112</v>
      </c>
      <c r="CI473">
        <v>9.1995400000000008E-3</v>
      </c>
      <c r="CJ473">
        <v>0.65916704000000004</v>
      </c>
      <c r="CK473" t="s">
        <v>112</v>
      </c>
      <c r="CL473">
        <v>6.9996500000000003E-2</v>
      </c>
      <c r="CM473">
        <v>0.37998100000000001</v>
      </c>
      <c r="CN473" t="s">
        <v>112</v>
      </c>
      <c r="CO473" t="s">
        <v>112</v>
      </c>
      <c r="CP473" t="s">
        <v>112</v>
      </c>
      <c r="CQ473" s="2">
        <v>1.4799259999999999E-8</v>
      </c>
      <c r="CR473" t="s">
        <v>112</v>
      </c>
      <c r="CS473" t="s">
        <v>112</v>
      </c>
      <c r="CT473" t="s">
        <v>112</v>
      </c>
      <c r="CU473" t="s">
        <v>112</v>
      </c>
      <c r="CV473" t="s">
        <v>112</v>
      </c>
      <c r="CW473" t="s">
        <v>112</v>
      </c>
      <c r="CX473" t="s">
        <v>112</v>
      </c>
      <c r="CY473" t="s">
        <v>112</v>
      </c>
      <c r="CZ473" t="s">
        <v>112</v>
      </c>
      <c r="DA473" t="s">
        <v>112</v>
      </c>
      <c r="DB473" t="s">
        <v>112</v>
      </c>
      <c r="DC473" t="s">
        <v>112</v>
      </c>
      <c r="DD473" t="s">
        <v>112</v>
      </c>
      <c r="DE473" s="2">
        <v>1.1999400000000001E-9</v>
      </c>
      <c r="DF473" s="2">
        <v>8.8395580000000005E-8</v>
      </c>
      <c r="DG473" t="s">
        <v>112</v>
      </c>
      <c r="DH473" s="2">
        <v>1.439928E-8</v>
      </c>
      <c r="DI473" s="2">
        <v>5.7997099999999999E-8</v>
      </c>
      <c r="DJ473" t="s">
        <v>112</v>
      </c>
      <c r="DK473" t="s">
        <v>112</v>
      </c>
      <c r="DL473" t="s">
        <v>112</v>
      </c>
      <c r="DM473">
        <v>7.5996199999999999E-4</v>
      </c>
      <c r="DN473" t="s">
        <v>112</v>
      </c>
      <c r="DO473" t="s">
        <v>112</v>
      </c>
      <c r="DP473" t="s">
        <v>112</v>
      </c>
      <c r="DQ473" t="s">
        <v>112</v>
      </c>
      <c r="DR473" t="s">
        <v>112</v>
      </c>
      <c r="DS473" t="s">
        <v>112</v>
      </c>
      <c r="DT473" t="s">
        <v>112</v>
      </c>
      <c r="DU473" t="s">
        <v>112</v>
      </c>
      <c r="DV473" t="s">
        <v>112</v>
      </c>
      <c r="DW473" t="s">
        <v>112</v>
      </c>
      <c r="DX473" t="s">
        <v>112</v>
      </c>
      <c r="DY473" t="s">
        <v>112</v>
      </c>
      <c r="DZ473" t="s">
        <v>112</v>
      </c>
      <c r="EA473" s="2">
        <v>2.5998699999999999E-5</v>
      </c>
      <c r="EB473">
        <v>3.2458376999999999E-3</v>
      </c>
      <c r="EC473" t="s">
        <v>112</v>
      </c>
      <c r="ED473">
        <v>2.5998699999999999E-4</v>
      </c>
      <c r="EE473">
        <v>2.1998899999999999E-3</v>
      </c>
      <c r="EF473" t="s">
        <v>112</v>
      </c>
      <c r="EG473" t="s">
        <v>112</v>
      </c>
      <c r="EH473" t="s">
        <v>112</v>
      </c>
      <c r="EI473">
        <v>1.899905E-4</v>
      </c>
      <c r="EJ473" t="s">
        <v>112</v>
      </c>
      <c r="EK473" t="s">
        <v>112</v>
      </c>
      <c r="EL473" t="s">
        <v>112</v>
      </c>
      <c r="EM473" t="s">
        <v>112</v>
      </c>
      <c r="EN473" t="s">
        <v>112</v>
      </c>
      <c r="EO473" t="s">
        <v>112</v>
      </c>
      <c r="EP473" t="s">
        <v>112</v>
      </c>
      <c r="EQ473" t="s">
        <v>112</v>
      </c>
      <c r="ER473" t="s">
        <v>112</v>
      </c>
      <c r="ES473" t="s">
        <v>112</v>
      </c>
      <c r="ET473" t="s">
        <v>112</v>
      </c>
      <c r="EU473" t="s">
        <v>112</v>
      </c>
      <c r="EV473" t="s">
        <v>112</v>
      </c>
      <c r="EW473" s="2">
        <v>6.1996900000000003E-6</v>
      </c>
      <c r="EX473">
        <v>7.2216388999999997E-4</v>
      </c>
      <c r="EY473" t="s">
        <v>112</v>
      </c>
      <c r="EZ473" s="2">
        <v>4.5997700000000002E-5</v>
      </c>
      <c r="FA473">
        <v>4.7997600000000001E-4</v>
      </c>
      <c r="FB473" t="s">
        <v>112</v>
      </c>
      <c r="FC473" t="s">
        <v>112</v>
      </c>
      <c r="FD473" t="s">
        <v>112</v>
      </c>
      <c r="FE473" s="2">
        <v>6.3996800000000004E-5</v>
      </c>
      <c r="FF473" t="s">
        <v>112</v>
      </c>
      <c r="FG473" t="s">
        <v>112</v>
      </c>
      <c r="FH473" t="s">
        <v>112</v>
      </c>
      <c r="FI473" t="s">
        <v>112</v>
      </c>
      <c r="FJ473" t="s">
        <v>112</v>
      </c>
      <c r="FK473" t="s">
        <v>112</v>
      </c>
      <c r="FL473" t="s">
        <v>112</v>
      </c>
      <c r="FM473" t="s">
        <v>112</v>
      </c>
      <c r="FN473" t="s">
        <v>112</v>
      </c>
      <c r="FO473" t="s">
        <v>112</v>
      </c>
      <c r="FP473" t="s">
        <v>112</v>
      </c>
      <c r="FQ473" t="s">
        <v>112</v>
      </c>
      <c r="FR473" t="s">
        <v>112</v>
      </c>
      <c r="FS473" s="2">
        <v>1.699915E-6</v>
      </c>
      <c r="FT473">
        <v>1.6349182499999999E-4</v>
      </c>
      <c r="FU473" t="s">
        <v>112</v>
      </c>
      <c r="FV473" s="2">
        <v>1.3799309999999999E-5</v>
      </c>
      <c r="FW473" s="2">
        <v>8.39958E-5</v>
      </c>
      <c r="FX473" t="s">
        <v>112</v>
      </c>
      <c r="FY473" t="s">
        <v>112</v>
      </c>
      <c r="FZ473" t="s">
        <v>112</v>
      </c>
      <c r="GA473" s="2">
        <v>2.1998899999999999E-8</v>
      </c>
      <c r="GB473" t="s">
        <v>112</v>
      </c>
      <c r="GC473" t="s">
        <v>112</v>
      </c>
      <c r="GD473" t="s">
        <v>112</v>
      </c>
      <c r="GE473" t="s">
        <v>112</v>
      </c>
      <c r="GF473" t="s">
        <v>112</v>
      </c>
      <c r="GG473" t="s">
        <v>112</v>
      </c>
      <c r="GH473" t="s">
        <v>112</v>
      </c>
      <c r="GI473" t="s">
        <v>112</v>
      </c>
      <c r="GJ473" t="s">
        <v>112</v>
      </c>
      <c r="GK473" t="s">
        <v>112</v>
      </c>
      <c r="GL473" t="s">
        <v>112</v>
      </c>
      <c r="GM473" t="s">
        <v>112</v>
      </c>
      <c r="GN473" t="s">
        <v>112</v>
      </c>
      <c r="GO473" s="2">
        <v>1.59992E-11</v>
      </c>
      <c r="GP473" s="2">
        <v>9.9011049199999995E-8</v>
      </c>
      <c r="GQ473" t="s">
        <v>112</v>
      </c>
      <c r="GR473" s="2">
        <v>4.9997499999999998E-9</v>
      </c>
      <c r="GS473" s="2">
        <v>7.19964E-8</v>
      </c>
      <c r="GT473" t="s">
        <v>112</v>
      </c>
      <c r="GU473" t="s">
        <v>112</v>
      </c>
      <c r="GV473" t="s">
        <v>112</v>
      </c>
      <c r="GW473">
        <v>6.5996699999999997</v>
      </c>
      <c r="GX473" t="s">
        <v>112</v>
      </c>
      <c r="GY473" t="s">
        <v>112</v>
      </c>
      <c r="GZ473" t="s">
        <v>112</v>
      </c>
      <c r="HA473" t="s">
        <v>112</v>
      </c>
      <c r="HB473" t="s">
        <v>112</v>
      </c>
      <c r="HC473" t="s">
        <v>112</v>
      </c>
      <c r="HD473" t="s">
        <v>112</v>
      </c>
      <c r="HE473" t="s">
        <v>112</v>
      </c>
      <c r="HF473" t="s">
        <v>112</v>
      </c>
      <c r="HG473" t="s">
        <v>112</v>
      </c>
      <c r="HH473" t="s">
        <v>112</v>
      </c>
      <c r="HI473" t="s">
        <v>112</v>
      </c>
      <c r="HJ473" t="s">
        <v>112</v>
      </c>
      <c r="HK473">
        <v>8.9995500000000006E-2</v>
      </c>
      <c r="HL473">
        <v>12.0893955</v>
      </c>
      <c r="HM473" t="s">
        <v>112</v>
      </c>
      <c r="HN473">
        <v>0.99995000000000001</v>
      </c>
      <c r="HO473">
        <v>4.3997799999999998</v>
      </c>
      <c r="HP473" t="s">
        <v>112</v>
      </c>
      <c r="HQ473" t="s">
        <v>112</v>
      </c>
      <c r="HR473" t="s">
        <v>112</v>
      </c>
      <c r="HS473">
        <v>11.9994</v>
      </c>
      <c r="HT473" t="s">
        <v>112</v>
      </c>
      <c r="HU473" t="s">
        <v>112</v>
      </c>
      <c r="HV473" t="s">
        <v>112</v>
      </c>
      <c r="HW473" t="s">
        <v>112</v>
      </c>
      <c r="HX473" t="s">
        <v>112</v>
      </c>
      <c r="HY473" t="s">
        <v>112</v>
      </c>
      <c r="HZ473" t="s">
        <v>112</v>
      </c>
      <c r="IA473" t="s">
        <v>112</v>
      </c>
      <c r="IB473" t="s">
        <v>112</v>
      </c>
      <c r="IC473" t="s">
        <v>112</v>
      </c>
      <c r="ID473" t="s">
        <v>112</v>
      </c>
      <c r="IE473" t="s">
        <v>112</v>
      </c>
      <c r="IF473" t="s">
        <v>112</v>
      </c>
      <c r="IG473">
        <v>0.53997300000000004</v>
      </c>
      <c r="IH473">
        <v>51.537422999999997</v>
      </c>
      <c r="II473" t="s">
        <v>112</v>
      </c>
      <c r="IJ473">
        <v>6.9996499999999999</v>
      </c>
      <c r="IK473">
        <v>31.9984</v>
      </c>
      <c r="IL473" t="s">
        <v>112</v>
      </c>
      <c r="IM473" t="s">
        <v>112</v>
      </c>
      <c r="IN473" t="s">
        <v>112</v>
      </c>
      <c r="IO473">
        <v>9.9995000000000001E-2</v>
      </c>
      <c r="IP473" t="s">
        <v>112</v>
      </c>
      <c r="IQ473" t="s">
        <v>112</v>
      </c>
      <c r="IR473" t="s">
        <v>112</v>
      </c>
      <c r="IS473" t="s">
        <v>112</v>
      </c>
      <c r="IT473" t="s">
        <v>112</v>
      </c>
      <c r="IU473" t="s">
        <v>112</v>
      </c>
      <c r="IV473" t="s">
        <v>112</v>
      </c>
      <c r="IW473" t="s">
        <v>112</v>
      </c>
      <c r="IX473" t="s">
        <v>112</v>
      </c>
      <c r="IY473" t="s">
        <v>112</v>
      </c>
      <c r="IZ473" t="s">
        <v>112</v>
      </c>
      <c r="JA473" t="s">
        <v>112</v>
      </c>
      <c r="JB473" t="s">
        <v>112</v>
      </c>
      <c r="JC473">
        <v>1.8999049999999999E-3</v>
      </c>
      <c r="JD473">
        <v>0.20248987500000001</v>
      </c>
      <c r="JE473" t="s">
        <v>112</v>
      </c>
      <c r="JF473">
        <v>1.8599069999999999E-2</v>
      </c>
      <c r="JG473">
        <v>8.1995899999999997E-2</v>
      </c>
      <c r="JH473" t="s">
        <v>112</v>
      </c>
      <c r="JI473" t="s">
        <v>112</v>
      </c>
      <c r="JJ473" t="s">
        <v>112</v>
      </c>
      <c r="JK473">
        <v>0.1439928</v>
      </c>
      <c r="JL473" t="s">
        <v>112</v>
      </c>
      <c r="JM473" t="s">
        <v>112</v>
      </c>
      <c r="JN473" t="s">
        <v>112</v>
      </c>
      <c r="JO473" t="s">
        <v>112</v>
      </c>
      <c r="JP473" t="s">
        <v>112</v>
      </c>
      <c r="JQ473" t="s">
        <v>112</v>
      </c>
      <c r="JR473" t="s">
        <v>112</v>
      </c>
      <c r="JS473" t="s">
        <v>112</v>
      </c>
      <c r="JT473" t="s">
        <v>112</v>
      </c>
      <c r="JU473" t="s">
        <v>112</v>
      </c>
      <c r="JV473" t="s">
        <v>112</v>
      </c>
      <c r="JW473" t="s">
        <v>112</v>
      </c>
      <c r="JX473" t="s">
        <v>112</v>
      </c>
      <c r="JY473">
        <v>2.7998600000000003E-4</v>
      </c>
      <c r="JZ473">
        <v>0.50085495599999996</v>
      </c>
      <c r="KA473" t="s">
        <v>112</v>
      </c>
      <c r="KB473">
        <v>1.659917E-2</v>
      </c>
      <c r="KC473">
        <v>0.33998299999999998</v>
      </c>
      <c r="KD473" t="s">
        <v>112</v>
      </c>
      <c r="KE473" t="s">
        <v>112</v>
      </c>
      <c r="KF473" t="s">
        <v>112</v>
      </c>
      <c r="KG473">
        <v>1.019949</v>
      </c>
      <c r="KH473" t="s">
        <v>112</v>
      </c>
      <c r="KI473" t="s">
        <v>112</v>
      </c>
      <c r="KJ473" t="s">
        <v>112</v>
      </c>
      <c r="KK473" t="s">
        <v>112</v>
      </c>
      <c r="KL473" t="s">
        <v>112</v>
      </c>
      <c r="KM473" t="s">
        <v>112</v>
      </c>
      <c r="KN473" t="s">
        <v>112</v>
      </c>
      <c r="KO473" t="s">
        <v>112</v>
      </c>
      <c r="KP473" t="s">
        <v>112</v>
      </c>
      <c r="KQ473" t="s">
        <v>112</v>
      </c>
      <c r="KR473" t="s">
        <v>112</v>
      </c>
      <c r="KS473" t="s">
        <v>112</v>
      </c>
      <c r="KT473" t="s">
        <v>112</v>
      </c>
      <c r="KU473">
        <v>0</v>
      </c>
      <c r="KV473">
        <v>4.2197889999999996</v>
      </c>
      <c r="KW473" t="s">
        <v>112</v>
      </c>
      <c r="KX473">
        <v>0</v>
      </c>
      <c r="KY473">
        <v>3.19984</v>
      </c>
      <c r="KZ473" t="s">
        <v>112</v>
      </c>
      <c r="LA473" t="s">
        <v>112</v>
      </c>
      <c r="LB473" t="s">
        <v>112</v>
      </c>
      <c r="LC473">
        <v>1.1639417999999999</v>
      </c>
      <c r="LD473" t="s">
        <v>112</v>
      </c>
      <c r="LE473" t="s">
        <v>112</v>
      </c>
      <c r="LF473" t="s">
        <v>112</v>
      </c>
      <c r="LG473" t="s">
        <v>112</v>
      </c>
      <c r="LH473" t="s">
        <v>112</v>
      </c>
      <c r="LI473" t="s">
        <v>112</v>
      </c>
      <c r="LJ473" t="s">
        <v>112</v>
      </c>
      <c r="LK473" t="s">
        <v>112</v>
      </c>
      <c r="LL473" t="s">
        <v>112</v>
      </c>
      <c r="LM473" t="s">
        <v>112</v>
      </c>
      <c r="LN473" t="s">
        <v>112</v>
      </c>
      <c r="LO473" t="s">
        <v>112</v>
      </c>
      <c r="LP473" t="s">
        <v>112</v>
      </c>
      <c r="LQ473">
        <v>2.7998600000000003E-4</v>
      </c>
      <c r="LR473">
        <v>4.720643956</v>
      </c>
      <c r="LS473" t="s">
        <v>112</v>
      </c>
      <c r="LT473">
        <v>1.659917E-2</v>
      </c>
      <c r="LU473">
        <v>3.5398230000000002</v>
      </c>
      <c r="LV473" t="s">
        <v>112</v>
      </c>
      <c r="LW473" t="s">
        <v>112</v>
      </c>
      <c r="LX473" t="s">
        <v>112</v>
      </c>
      <c r="LY473">
        <v>3.5998199999999998</v>
      </c>
      <c r="LZ473" t="s">
        <v>112</v>
      </c>
      <c r="MA473" t="s">
        <v>112</v>
      </c>
      <c r="MB473" t="s">
        <v>112</v>
      </c>
      <c r="MC473" t="s">
        <v>112</v>
      </c>
      <c r="MD473" t="s">
        <v>112</v>
      </c>
      <c r="ME473" t="s">
        <v>112</v>
      </c>
      <c r="MF473" t="s">
        <v>112</v>
      </c>
      <c r="MG473" t="s">
        <v>112</v>
      </c>
      <c r="MH473" t="s">
        <v>112</v>
      </c>
      <c r="MI473" t="s">
        <v>112</v>
      </c>
      <c r="MJ473" t="s">
        <v>112</v>
      </c>
      <c r="MK473" t="s">
        <v>112</v>
      </c>
      <c r="ML473" t="s">
        <v>112</v>
      </c>
      <c r="MM473">
        <v>9.7995100000000002E-2</v>
      </c>
      <c r="MN473">
        <v>11.817409100000001</v>
      </c>
      <c r="MO473" t="s">
        <v>112</v>
      </c>
      <c r="MP473">
        <v>1.3199339999999999</v>
      </c>
      <c r="MQ473">
        <v>6.7996600000000003</v>
      </c>
      <c r="MR473" t="s">
        <v>112</v>
      </c>
      <c r="MS473" t="s">
        <v>112</v>
      </c>
      <c r="MT473" t="s">
        <v>112</v>
      </c>
      <c r="MU473">
        <v>3.7998099999999999</v>
      </c>
      <c r="MV473" t="s">
        <v>112</v>
      </c>
      <c r="MW473" t="s">
        <v>112</v>
      </c>
      <c r="MX473" t="s">
        <v>112</v>
      </c>
      <c r="MY473" t="s">
        <v>112</v>
      </c>
      <c r="MZ473" t="s">
        <v>112</v>
      </c>
      <c r="NA473" t="s">
        <v>112</v>
      </c>
      <c r="NB473" t="s">
        <v>112</v>
      </c>
      <c r="NC473" t="s">
        <v>112</v>
      </c>
      <c r="ND473" t="s">
        <v>112</v>
      </c>
      <c r="NE473" t="s">
        <v>112</v>
      </c>
      <c r="NF473" t="s">
        <v>112</v>
      </c>
      <c r="NG473" t="s">
        <v>112</v>
      </c>
      <c r="NH473" t="s">
        <v>112</v>
      </c>
      <c r="NI473">
        <v>0</v>
      </c>
      <c r="NJ473">
        <v>4.3197840000000003</v>
      </c>
      <c r="NK473" t="s">
        <v>112</v>
      </c>
      <c r="NL473">
        <v>0</v>
      </c>
      <c r="NM473">
        <v>0.51997400000000005</v>
      </c>
      <c r="NN473" t="s">
        <v>112</v>
      </c>
      <c r="NO473" t="s">
        <v>112</v>
      </c>
      <c r="NP473" t="s">
        <v>112</v>
      </c>
      <c r="NQ473">
        <v>7.3996300000000002</v>
      </c>
      <c r="NR473" t="s">
        <v>112</v>
      </c>
      <c r="NS473" t="s">
        <v>112</v>
      </c>
      <c r="NT473" t="s">
        <v>112</v>
      </c>
      <c r="NU473" t="s">
        <v>112</v>
      </c>
      <c r="NV473" t="s">
        <v>112</v>
      </c>
      <c r="NW473" t="s">
        <v>112</v>
      </c>
      <c r="NX473" t="s">
        <v>112</v>
      </c>
      <c r="NY473" t="s">
        <v>112</v>
      </c>
      <c r="NZ473" t="s">
        <v>112</v>
      </c>
      <c r="OA473" t="s">
        <v>112</v>
      </c>
      <c r="OB473" t="s">
        <v>112</v>
      </c>
      <c r="OC473" t="s">
        <v>112</v>
      </c>
      <c r="OD473" t="s">
        <v>112</v>
      </c>
      <c r="OE473">
        <v>9.7995100000000002E-2</v>
      </c>
      <c r="OF473">
        <v>16.137193100000001</v>
      </c>
      <c r="OG473" t="s">
        <v>112</v>
      </c>
      <c r="OH473">
        <v>1.3199339999999999</v>
      </c>
      <c r="OI473">
        <v>7.3196339999999998</v>
      </c>
      <c r="OJ473" t="s">
        <v>112</v>
      </c>
      <c r="OK473" t="s">
        <v>112</v>
      </c>
      <c r="OL473" t="s">
        <v>112</v>
      </c>
      <c r="OM473">
        <v>0</v>
      </c>
      <c r="ON473" t="s">
        <v>112</v>
      </c>
      <c r="OO473" t="s">
        <v>112</v>
      </c>
      <c r="OP473" t="s">
        <v>112</v>
      </c>
      <c r="OQ473" t="s">
        <v>112</v>
      </c>
      <c r="OR473" t="s">
        <v>112</v>
      </c>
      <c r="OS473" t="s">
        <v>112</v>
      </c>
      <c r="OT473" t="s">
        <v>112</v>
      </c>
      <c r="OU473" t="s">
        <v>112</v>
      </c>
      <c r="OV473" t="s">
        <v>112</v>
      </c>
      <c r="OW473" t="s">
        <v>112</v>
      </c>
      <c r="OX473" t="s">
        <v>112</v>
      </c>
      <c r="OY473" t="s">
        <v>112</v>
      </c>
      <c r="OZ473" t="s">
        <v>112</v>
      </c>
      <c r="PA473">
        <v>0</v>
      </c>
      <c r="PB473">
        <v>7.5996199999999999E-4</v>
      </c>
      <c r="PC473" t="s">
        <v>112</v>
      </c>
      <c r="PD473">
        <v>0</v>
      </c>
      <c r="PE473">
        <v>7.5996199999999999E-4</v>
      </c>
      <c r="PF473" t="s">
        <v>112</v>
      </c>
      <c r="PG473" t="s">
        <v>112</v>
      </c>
      <c r="PH473" t="s">
        <v>112</v>
      </c>
      <c r="PI473">
        <v>0</v>
      </c>
      <c r="PJ473" t="s">
        <v>112</v>
      </c>
      <c r="PK473" t="s">
        <v>112</v>
      </c>
      <c r="PL473" t="s">
        <v>112</v>
      </c>
      <c r="PM473" t="s">
        <v>112</v>
      </c>
      <c r="PN473" t="s">
        <v>112</v>
      </c>
      <c r="PO473" t="s">
        <v>112</v>
      </c>
      <c r="PP473" t="s">
        <v>112</v>
      </c>
      <c r="PQ473" t="s">
        <v>112</v>
      </c>
      <c r="PR473" t="s">
        <v>112</v>
      </c>
      <c r="PS473" t="s">
        <v>112</v>
      </c>
      <c r="PT473" t="s">
        <v>112</v>
      </c>
      <c r="PU473" t="s">
        <v>112</v>
      </c>
      <c r="PV473" t="s">
        <v>112</v>
      </c>
      <c r="PW473">
        <v>0</v>
      </c>
      <c r="PX473">
        <v>0</v>
      </c>
      <c r="PY473" t="s">
        <v>112</v>
      </c>
      <c r="PZ473">
        <v>0</v>
      </c>
      <c r="QA473">
        <v>0</v>
      </c>
      <c r="QB473" t="s">
        <v>112</v>
      </c>
      <c r="QC473" t="s">
        <v>112</v>
      </c>
      <c r="QD473" t="s">
        <v>112</v>
      </c>
      <c r="QE473">
        <v>0</v>
      </c>
      <c r="QF473" t="s">
        <v>112</v>
      </c>
      <c r="QG473" t="s">
        <v>112</v>
      </c>
      <c r="QH473" t="s">
        <v>112</v>
      </c>
      <c r="QI473" t="s">
        <v>112</v>
      </c>
      <c r="QJ473" t="s">
        <v>112</v>
      </c>
      <c r="QK473" t="s">
        <v>112</v>
      </c>
      <c r="QL473" t="s">
        <v>112</v>
      </c>
      <c r="QM473" t="s">
        <v>112</v>
      </c>
      <c r="QN473" t="s">
        <v>112</v>
      </c>
      <c r="QO473" t="s">
        <v>112</v>
      </c>
      <c r="QP473" t="s">
        <v>112</v>
      </c>
      <c r="QQ473" t="s">
        <v>112</v>
      </c>
      <c r="QR473" t="s">
        <v>112</v>
      </c>
      <c r="QS473">
        <v>0</v>
      </c>
      <c r="QT473">
        <v>0</v>
      </c>
      <c r="QU473" t="s">
        <v>112</v>
      </c>
      <c r="QV473">
        <v>0</v>
      </c>
      <c r="QW473">
        <v>0</v>
      </c>
      <c r="QX473" t="s">
        <v>112</v>
      </c>
      <c r="QY473" t="s">
        <v>112</v>
      </c>
      <c r="QZ473" t="s">
        <v>112</v>
      </c>
      <c r="RA473">
        <v>3.1998399999999998E-3</v>
      </c>
      <c r="RB473" t="s">
        <v>112</v>
      </c>
      <c r="RC473" t="s">
        <v>112</v>
      </c>
      <c r="RD473" t="s">
        <v>112</v>
      </c>
      <c r="RE473" t="s">
        <v>112</v>
      </c>
      <c r="RF473" t="s">
        <v>112</v>
      </c>
      <c r="RG473" t="s">
        <v>112</v>
      </c>
      <c r="RH473" t="s">
        <v>112</v>
      </c>
      <c r="RI473" t="s">
        <v>112</v>
      </c>
      <c r="RJ473" t="s">
        <v>112</v>
      </c>
      <c r="RK473" t="s">
        <v>112</v>
      </c>
      <c r="RL473" t="s">
        <v>112</v>
      </c>
      <c r="RM473" t="s">
        <v>112</v>
      </c>
      <c r="RN473" t="s">
        <v>112</v>
      </c>
      <c r="RO473" s="2">
        <v>7.9996000000000005E-6</v>
      </c>
      <c r="RP473">
        <v>1.55872206E-2</v>
      </c>
      <c r="RQ473" t="s">
        <v>112</v>
      </c>
      <c r="RR473">
        <v>1.179941E-2</v>
      </c>
      <c r="RS473">
        <v>5.7997099999999998E-4</v>
      </c>
      <c r="RT473" t="s">
        <v>112</v>
      </c>
      <c r="RU473" t="s">
        <v>112</v>
      </c>
      <c r="RV473" t="s">
        <v>112</v>
      </c>
      <c r="RW473">
        <v>2.19989E-4</v>
      </c>
      <c r="RX473" t="s">
        <v>112</v>
      </c>
      <c r="RY473" t="s">
        <v>112</v>
      </c>
      <c r="RZ473" t="s">
        <v>112</v>
      </c>
      <c r="SA473" t="s">
        <v>112</v>
      </c>
      <c r="SB473" t="s">
        <v>112</v>
      </c>
      <c r="SC473" t="s">
        <v>112</v>
      </c>
      <c r="SD473" t="s">
        <v>112</v>
      </c>
      <c r="SE473" t="s">
        <v>112</v>
      </c>
      <c r="SF473" t="s">
        <v>112</v>
      </c>
      <c r="SG473" t="s">
        <v>112</v>
      </c>
      <c r="SH473" t="s">
        <v>112</v>
      </c>
      <c r="SI473" t="s">
        <v>112</v>
      </c>
      <c r="SJ473" t="s">
        <v>112</v>
      </c>
      <c r="SK473" s="2">
        <v>6.9996500000000001E-8</v>
      </c>
      <c r="SL473">
        <v>9.9002049650000006E-4</v>
      </c>
      <c r="SM473" t="s">
        <v>112</v>
      </c>
      <c r="SN473" s="2">
        <v>4.9997499999999997E-5</v>
      </c>
      <c r="SO473">
        <v>7.1996400000000002E-4</v>
      </c>
      <c r="SP473" t="s">
        <v>112</v>
      </c>
      <c r="SQ473" t="s">
        <v>112</v>
      </c>
      <c r="SR473" t="s">
        <v>112</v>
      </c>
      <c r="SS473">
        <v>1.759912E-3</v>
      </c>
      <c r="ST473" t="s">
        <v>112</v>
      </c>
      <c r="SU473" t="s">
        <v>112</v>
      </c>
      <c r="SV473" t="s">
        <v>112</v>
      </c>
      <c r="SW473" t="s">
        <v>112</v>
      </c>
      <c r="SX473" t="s">
        <v>112</v>
      </c>
      <c r="SY473" t="s">
        <v>112</v>
      </c>
      <c r="SZ473" t="s">
        <v>112</v>
      </c>
      <c r="TA473" t="s">
        <v>112</v>
      </c>
      <c r="TB473" t="s">
        <v>112</v>
      </c>
      <c r="TC473" t="s">
        <v>112</v>
      </c>
      <c r="TD473" t="s">
        <v>112</v>
      </c>
      <c r="TE473" t="s">
        <v>112</v>
      </c>
      <c r="TF473" t="s">
        <v>112</v>
      </c>
      <c r="TG473">
        <v>0.13599320000000001</v>
      </c>
      <c r="TH473">
        <v>0.32776361100000001</v>
      </c>
      <c r="TI473" t="s">
        <v>112</v>
      </c>
      <c r="TJ473" s="2">
        <v>1.9998999999999999E-5</v>
      </c>
      <c r="TK473">
        <v>0.18999050000000001</v>
      </c>
      <c r="TL473" t="s">
        <v>112</v>
      </c>
      <c r="TM473" t="s">
        <v>112</v>
      </c>
      <c r="TN473" t="s">
        <v>112</v>
      </c>
      <c r="TO473" s="2">
        <v>8.7995600000000002E-6</v>
      </c>
      <c r="TP473" t="s">
        <v>112</v>
      </c>
      <c r="TQ473" t="s">
        <v>112</v>
      </c>
      <c r="TR473" t="s">
        <v>112</v>
      </c>
      <c r="TS473" t="s">
        <v>112</v>
      </c>
      <c r="TT473" t="s">
        <v>112</v>
      </c>
      <c r="TU473" t="s">
        <v>112</v>
      </c>
      <c r="TV473" t="s">
        <v>112</v>
      </c>
      <c r="TW473" t="s">
        <v>112</v>
      </c>
      <c r="TX473" t="s">
        <v>112</v>
      </c>
      <c r="TY473" t="s">
        <v>112</v>
      </c>
      <c r="TZ473" t="s">
        <v>112</v>
      </c>
      <c r="UA473" t="s">
        <v>112</v>
      </c>
      <c r="UB473" t="s">
        <v>112</v>
      </c>
      <c r="UC473" s="2">
        <v>8.7995599999999999E-7</v>
      </c>
      <c r="UD473">
        <v>1.16074196E-4</v>
      </c>
      <c r="UE473" t="s">
        <v>112</v>
      </c>
      <c r="UF473" s="2">
        <v>1.039948E-5</v>
      </c>
      <c r="UG473" s="2">
        <v>9.5995200000000005E-5</v>
      </c>
      <c r="UH473" t="s">
        <v>112</v>
      </c>
      <c r="UI473" t="s">
        <v>112</v>
      </c>
      <c r="UJ473" t="s">
        <v>112</v>
      </c>
      <c r="UK473">
        <v>0</v>
      </c>
      <c r="UL473" t="s">
        <v>112</v>
      </c>
      <c r="UM473" t="s">
        <v>112</v>
      </c>
      <c r="UN473" t="s">
        <v>112</v>
      </c>
      <c r="UO473" t="s">
        <v>112</v>
      </c>
      <c r="UP473" t="s">
        <v>112</v>
      </c>
      <c r="UQ473" t="s">
        <v>112</v>
      </c>
      <c r="UR473" t="s">
        <v>112</v>
      </c>
      <c r="US473" t="s">
        <v>112</v>
      </c>
      <c r="UT473" t="s">
        <v>112</v>
      </c>
      <c r="UU473" t="s">
        <v>112</v>
      </c>
      <c r="UV473" t="s">
        <v>112</v>
      </c>
      <c r="UW473" t="s">
        <v>112</v>
      </c>
      <c r="UX473" t="s">
        <v>112</v>
      </c>
      <c r="UY473">
        <v>0</v>
      </c>
      <c r="UZ473">
        <v>0</v>
      </c>
      <c r="VA473" t="s">
        <v>112</v>
      </c>
      <c r="VB473">
        <v>0</v>
      </c>
      <c r="VC473">
        <v>0</v>
      </c>
      <c r="VD473" t="s">
        <v>112</v>
      </c>
      <c r="VE473" t="s">
        <v>112</v>
      </c>
      <c r="VF473" t="s">
        <v>112</v>
      </c>
      <c r="VG473">
        <v>0</v>
      </c>
      <c r="VH473" t="s">
        <v>112</v>
      </c>
      <c r="VI473" t="s">
        <v>112</v>
      </c>
      <c r="VJ473" t="s">
        <v>112</v>
      </c>
      <c r="VK473" t="s">
        <v>112</v>
      </c>
      <c r="VL473" t="s">
        <v>112</v>
      </c>
      <c r="VM473" t="s">
        <v>112</v>
      </c>
      <c r="VN473" t="s">
        <v>112</v>
      </c>
      <c r="VO473" t="s">
        <v>112</v>
      </c>
      <c r="VP473" t="s">
        <v>112</v>
      </c>
      <c r="VQ473" t="s">
        <v>112</v>
      </c>
      <c r="VR473" t="s">
        <v>112</v>
      </c>
      <c r="VS473" t="s">
        <v>112</v>
      </c>
      <c r="VT473" t="s">
        <v>112</v>
      </c>
      <c r="VU473" s="2">
        <v>3.3999999999996301E-8</v>
      </c>
      <c r="VV473" s="2">
        <v>2.13999999999976E-7</v>
      </c>
      <c r="VW473" t="s">
        <v>112</v>
      </c>
      <c r="VX473">
        <v>0</v>
      </c>
      <c r="VY473" s="2">
        <v>1.7999999999998001E-7</v>
      </c>
      <c r="VZ473" t="s">
        <v>112</v>
      </c>
      <c r="WA473" t="s">
        <v>112</v>
      </c>
      <c r="WB473" t="s">
        <v>112</v>
      </c>
      <c r="WC473">
        <v>0</v>
      </c>
      <c r="WD473" t="s">
        <v>112</v>
      </c>
      <c r="WE473" t="s">
        <v>112</v>
      </c>
      <c r="WF473" t="s">
        <v>112</v>
      </c>
      <c r="WG473" t="s">
        <v>112</v>
      </c>
      <c r="WH473" t="s">
        <v>112</v>
      </c>
      <c r="WI473" t="s">
        <v>112</v>
      </c>
      <c r="WJ473" t="s">
        <v>112</v>
      </c>
      <c r="WK473" t="s">
        <v>112</v>
      </c>
      <c r="WL473" t="s">
        <v>112</v>
      </c>
      <c r="WM473" t="s">
        <v>112</v>
      </c>
      <c r="WN473" t="s">
        <v>112</v>
      </c>
      <c r="WO473" t="s">
        <v>112</v>
      </c>
      <c r="WP473" t="s">
        <v>112</v>
      </c>
      <c r="WQ473">
        <v>0</v>
      </c>
      <c r="WR473">
        <v>0</v>
      </c>
      <c r="WS473" t="s">
        <v>112</v>
      </c>
      <c r="WT473">
        <v>0</v>
      </c>
      <c r="WU473">
        <v>0</v>
      </c>
      <c r="WV473" t="s">
        <v>112</v>
      </c>
      <c r="WW473" t="s">
        <v>112</v>
      </c>
      <c r="WX473" t="s">
        <v>112</v>
      </c>
      <c r="WY473">
        <v>0</v>
      </c>
      <c r="WZ473" t="s">
        <v>112</v>
      </c>
      <c r="XA473" t="s">
        <v>112</v>
      </c>
      <c r="XB473" t="s">
        <v>112</v>
      </c>
      <c r="XC473" t="s">
        <v>112</v>
      </c>
      <c r="XD473" t="s">
        <v>112</v>
      </c>
      <c r="XE473" t="s">
        <v>112</v>
      </c>
      <c r="XF473" t="s">
        <v>112</v>
      </c>
      <c r="XG473" t="s">
        <v>112</v>
      </c>
      <c r="XH473" t="s">
        <v>112</v>
      </c>
      <c r="XI473" t="s">
        <v>112</v>
      </c>
      <c r="XJ473" t="s">
        <v>112</v>
      </c>
      <c r="XK473" t="s">
        <v>112</v>
      </c>
      <c r="XL473" t="s">
        <v>112</v>
      </c>
      <c r="XM473">
        <v>0</v>
      </c>
      <c r="XN473">
        <v>0</v>
      </c>
      <c r="XO473" t="s">
        <v>112</v>
      </c>
      <c r="XP473">
        <v>0</v>
      </c>
      <c r="XQ473">
        <v>0</v>
      </c>
    </row>
    <row r="474" spans="1:641" x14ac:dyDescent="0.3">
      <c r="A474">
        <v>8676</v>
      </c>
      <c r="B474" t="s">
        <v>3106</v>
      </c>
      <c r="C474" t="s">
        <v>3107</v>
      </c>
      <c r="D474" t="s">
        <v>862</v>
      </c>
      <c r="E474" t="s">
        <v>863</v>
      </c>
      <c r="F474" t="s">
        <v>864</v>
      </c>
      <c r="G474" t="s">
        <v>197</v>
      </c>
      <c r="I474" t="s">
        <v>865</v>
      </c>
      <c r="K474" t="s">
        <v>866</v>
      </c>
      <c r="L474" s="1">
        <v>43378.659629629627</v>
      </c>
      <c r="M474" s="1">
        <v>43378.659629629627</v>
      </c>
      <c r="P474" t="s">
        <v>867</v>
      </c>
      <c r="Q474" t="s">
        <v>1343</v>
      </c>
      <c r="R474" t="s">
        <v>1538</v>
      </c>
      <c r="S474" t="s">
        <v>1539</v>
      </c>
      <c r="T474" t="s">
        <v>2962</v>
      </c>
      <c r="Y474">
        <v>30</v>
      </c>
      <c r="Z474">
        <v>1</v>
      </c>
      <c r="AA474" t="s">
        <v>110</v>
      </c>
      <c r="AB474" t="s">
        <v>3108</v>
      </c>
      <c r="AY474" t="s">
        <v>3109</v>
      </c>
      <c r="AZ474" t="s">
        <v>875</v>
      </c>
      <c r="BA474" s="1">
        <v>43378.659722222219</v>
      </c>
      <c r="BG474" t="s">
        <v>876</v>
      </c>
      <c r="BR474" t="s">
        <v>112</v>
      </c>
      <c r="BS474" t="s">
        <v>112</v>
      </c>
      <c r="BT474" t="s">
        <v>112</v>
      </c>
      <c r="BU474">
        <v>41.649624899999999</v>
      </c>
      <c r="BV474" t="s">
        <v>112</v>
      </c>
      <c r="BW474" t="s">
        <v>112</v>
      </c>
      <c r="BX474" t="s">
        <v>112</v>
      </c>
      <c r="BY474" t="s">
        <v>112</v>
      </c>
      <c r="BZ474" t="s">
        <v>112</v>
      </c>
      <c r="CA474" t="s">
        <v>112</v>
      </c>
      <c r="CB474" t="s">
        <v>112</v>
      </c>
      <c r="CC474" t="s">
        <v>112</v>
      </c>
      <c r="CD474" t="s">
        <v>112</v>
      </c>
      <c r="CE474" t="s">
        <v>112</v>
      </c>
      <c r="CF474" t="s">
        <v>112</v>
      </c>
      <c r="CG474" t="s">
        <v>112</v>
      </c>
      <c r="CH474" t="s">
        <v>112</v>
      </c>
      <c r="CI474">
        <v>4.5150270099999998</v>
      </c>
      <c r="CJ474">
        <v>54.911950599999997</v>
      </c>
      <c r="CK474" t="s">
        <v>112</v>
      </c>
      <c r="CL474">
        <v>8.7472994699999997</v>
      </c>
      <c r="CM474">
        <v>0</v>
      </c>
      <c r="CN474" t="s">
        <v>112</v>
      </c>
      <c r="CO474" t="s">
        <v>112</v>
      </c>
      <c r="CP474" t="s">
        <v>112</v>
      </c>
      <c r="CQ474" s="2">
        <v>3.9104712399999999E-6</v>
      </c>
      <c r="CR474" t="s">
        <v>112</v>
      </c>
      <c r="CS474" t="s">
        <v>112</v>
      </c>
      <c r="CT474" t="s">
        <v>112</v>
      </c>
      <c r="CU474" t="s">
        <v>112</v>
      </c>
      <c r="CV474" t="s">
        <v>112</v>
      </c>
      <c r="CW474" t="s">
        <v>112</v>
      </c>
      <c r="CX474" t="s">
        <v>112</v>
      </c>
      <c r="CY474" t="s">
        <v>112</v>
      </c>
      <c r="CZ474" t="s">
        <v>112</v>
      </c>
      <c r="DA474" t="s">
        <v>112</v>
      </c>
      <c r="DB474" t="s">
        <v>112</v>
      </c>
      <c r="DC474" t="s">
        <v>112</v>
      </c>
      <c r="DD474" t="s">
        <v>112</v>
      </c>
      <c r="DE474" s="2">
        <v>2.04690486E-7</v>
      </c>
      <c r="DF474" s="2">
        <v>5.3103304800000002E-6</v>
      </c>
      <c r="DG474" t="s">
        <v>112</v>
      </c>
      <c r="DH474" s="2">
        <v>1.1951687280000001E-6</v>
      </c>
      <c r="DI474">
        <v>0</v>
      </c>
      <c r="DJ474" t="s">
        <v>112</v>
      </c>
      <c r="DK474" t="s">
        <v>112</v>
      </c>
      <c r="DL474" t="s">
        <v>112</v>
      </c>
      <c r="DM474">
        <v>0.306594054</v>
      </c>
      <c r="DN474" t="s">
        <v>112</v>
      </c>
      <c r="DO474" t="s">
        <v>112</v>
      </c>
      <c r="DP474" t="s">
        <v>112</v>
      </c>
      <c r="DQ474" t="s">
        <v>112</v>
      </c>
      <c r="DR474" t="s">
        <v>112</v>
      </c>
      <c r="DS474" t="s">
        <v>112</v>
      </c>
      <c r="DT474" t="s">
        <v>112</v>
      </c>
      <c r="DU474" t="s">
        <v>112</v>
      </c>
      <c r="DV474" t="s">
        <v>112</v>
      </c>
      <c r="DW474" t="s">
        <v>112</v>
      </c>
      <c r="DX474" t="s">
        <v>112</v>
      </c>
      <c r="DY474" t="s">
        <v>112</v>
      </c>
      <c r="DZ474" t="s">
        <v>112</v>
      </c>
      <c r="EA474">
        <v>7.2063758000000004E-3</v>
      </c>
      <c r="EB474">
        <v>0.35596934099999999</v>
      </c>
      <c r="EC474" t="s">
        <v>112</v>
      </c>
      <c r="ED474">
        <v>4.2168911199999999E-2</v>
      </c>
      <c r="EE474">
        <v>0</v>
      </c>
      <c r="EF474" t="s">
        <v>112</v>
      </c>
      <c r="EG474" t="s">
        <v>112</v>
      </c>
      <c r="EH474" t="s">
        <v>112</v>
      </c>
      <c r="EI474">
        <v>4.67872353E-2</v>
      </c>
      <c r="EJ474" t="s">
        <v>112</v>
      </c>
      <c r="EK474" t="s">
        <v>112</v>
      </c>
      <c r="EL474" t="s">
        <v>112</v>
      </c>
      <c r="EM474" t="s">
        <v>112</v>
      </c>
      <c r="EN474" t="s">
        <v>112</v>
      </c>
      <c r="EO474" t="s">
        <v>112</v>
      </c>
      <c r="EP474" t="s">
        <v>112</v>
      </c>
      <c r="EQ474" t="s">
        <v>112</v>
      </c>
      <c r="ER474" t="s">
        <v>112</v>
      </c>
      <c r="ES474" t="s">
        <v>112</v>
      </c>
      <c r="ET474" t="s">
        <v>112</v>
      </c>
      <c r="EU474" t="s">
        <v>112</v>
      </c>
      <c r="EV474" t="s">
        <v>112</v>
      </c>
      <c r="EW474">
        <v>5.8919062799999998E-2</v>
      </c>
      <c r="EX474">
        <v>0.12049021529999999</v>
      </c>
      <c r="EY474" t="s">
        <v>112</v>
      </c>
      <c r="EZ474">
        <v>1.47839159E-2</v>
      </c>
      <c r="FA474">
        <v>0</v>
      </c>
      <c r="FB474" t="s">
        <v>112</v>
      </c>
      <c r="FC474" t="s">
        <v>112</v>
      </c>
      <c r="FD474" t="s">
        <v>112</v>
      </c>
      <c r="FE474">
        <v>2.3828975299999999E-2</v>
      </c>
      <c r="FF474" t="s">
        <v>112</v>
      </c>
      <c r="FG474" t="s">
        <v>112</v>
      </c>
      <c r="FH474" t="s">
        <v>112</v>
      </c>
      <c r="FI474" t="s">
        <v>112</v>
      </c>
      <c r="FJ474" t="s">
        <v>112</v>
      </c>
      <c r="FK474" t="s">
        <v>112</v>
      </c>
      <c r="FL474" t="s">
        <v>112</v>
      </c>
      <c r="FM474" t="s">
        <v>112</v>
      </c>
      <c r="FN474" t="s">
        <v>112</v>
      </c>
      <c r="FO474" t="s">
        <v>112</v>
      </c>
      <c r="FP474" t="s">
        <v>112</v>
      </c>
      <c r="FQ474" t="s">
        <v>112</v>
      </c>
      <c r="FR474" t="s">
        <v>112</v>
      </c>
      <c r="FS474">
        <v>3.6965514300000002E-3</v>
      </c>
      <c r="FT474">
        <v>3.2604739700000003E-2</v>
      </c>
      <c r="FU474" t="s">
        <v>112</v>
      </c>
      <c r="FV474">
        <v>5.0792127100000002E-3</v>
      </c>
      <c r="FW474">
        <v>0</v>
      </c>
      <c r="FX474" t="s">
        <v>112</v>
      </c>
      <c r="FY474" t="s">
        <v>112</v>
      </c>
      <c r="FZ474" t="s">
        <v>112</v>
      </c>
      <c r="GA474">
        <v>1.72922269E-4</v>
      </c>
      <c r="GB474" t="s">
        <v>112</v>
      </c>
      <c r="GC474" t="s">
        <v>112</v>
      </c>
      <c r="GD474" t="s">
        <v>112</v>
      </c>
      <c r="GE474" t="s">
        <v>112</v>
      </c>
      <c r="GF474" t="s">
        <v>112</v>
      </c>
      <c r="GG474" t="s">
        <v>112</v>
      </c>
      <c r="GH474" t="s">
        <v>112</v>
      </c>
      <c r="GI474" t="s">
        <v>112</v>
      </c>
      <c r="GJ474" t="s">
        <v>112</v>
      </c>
      <c r="GK474" t="s">
        <v>112</v>
      </c>
      <c r="GL474" t="s">
        <v>112</v>
      </c>
      <c r="GM474" t="s">
        <v>112</v>
      </c>
      <c r="GN474" t="s">
        <v>112</v>
      </c>
      <c r="GO474" s="2">
        <v>3.3178824899999998E-6</v>
      </c>
      <c r="GP474">
        <v>2.2426309100000001E-4</v>
      </c>
      <c r="GQ474" t="s">
        <v>112</v>
      </c>
      <c r="GR474" s="2">
        <v>4.80229373E-5</v>
      </c>
      <c r="GS474">
        <v>0</v>
      </c>
      <c r="GT474" t="s">
        <v>112</v>
      </c>
      <c r="GU474" t="s">
        <v>112</v>
      </c>
      <c r="GV474" t="s">
        <v>112</v>
      </c>
      <c r="GW474">
        <v>552.93686500000001</v>
      </c>
      <c r="GX474" t="s">
        <v>112</v>
      </c>
      <c r="GY474" t="s">
        <v>112</v>
      </c>
      <c r="GZ474" t="s">
        <v>112</v>
      </c>
      <c r="HA474" t="s">
        <v>112</v>
      </c>
      <c r="HB474" t="s">
        <v>112</v>
      </c>
      <c r="HC474" t="s">
        <v>112</v>
      </c>
      <c r="HD474" t="s">
        <v>112</v>
      </c>
      <c r="HE474" t="s">
        <v>112</v>
      </c>
      <c r="HF474" t="s">
        <v>112</v>
      </c>
      <c r="HG474" t="s">
        <v>112</v>
      </c>
      <c r="HH474" t="s">
        <v>112</v>
      </c>
      <c r="HI474" t="s">
        <v>112</v>
      </c>
      <c r="HJ474" t="s">
        <v>112</v>
      </c>
      <c r="HK474">
        <v>18.918589300000001</v>
      </c>
      <c r="HL474">
        <v>689.34929699999998</v>
      </c>
      <c r="HM474" t="s">
        <v>112</v>
      </c>
      <c r="HN474">
        <v>117.49383880000001</v>
      </c>
      <c r="HO474">
        <v>0</v>
      </c>
      <c r="HP474" t="s">
        <v>112</v>
      </c>
      <c r="HQ474" t="s">
        <v>112</v>
      </c>
      <c r="HR474" t="s">
        <v>112</v>
      </c>
      <c r="HS474">
        <v>3871.8535700000002</v>
      </c>
      <c r="HT474" t="s">
        <v>112</v>
      </c>
      <c r="HU474" t="s">
        <v>112</v>
      </c>
      <c r="HV474" t="s">
        <v>112</v>
      </c>
      <c r="HW474" t="s">
        <v>112</v>
      </c>
      <c r="HX474" t="s">
        <v>112</v>
      </c>
      <c r="HY474" t="s">
        <v>112</v>
      </c>
      <c r="HZ474" t="s">
        <v>112</v>
      </c>
      <c r="IA474" t="s">
        <v>112</v>
      </c>
      <c r="IB474" t="s">
        <v>112</v>
      </c>
      <c r="IC474" t="s">
        <v>112</v>
      </c>
      <c r="ID474" t="s">
        <v>112</v>
      </c>
      <c r="IE474" t="s">
        <v>112</v>
      </c>
      <c r="IF474" t="s">
        <v>112</v>
      </c>
      <c r="IG474">
        <v>196.44913600000001</v>
      </c>
      <c r="IH474">
        <v>5137.0283900000004</v>
      </c>
      <c r="II474" t="s">
        <v>112</v>
      </c>
      <c r="IJ474">
        <v>1068.7256580000001</v>
      </c>
      <c r="IK474">
        <v>0</v>
      </c>
      <c r="IL474" t="s">
        <v>112</v>
      </c>
      <c r="IM474" t="s">
        <v>112</v>
      </c>
      <c r="IN474" t="s">
        <v>112</v>
      </c>
      <c r="IO474">
        <v>47.808441199999997</v>
      </c>
      <c r="IP474" t="s">
        <v>112</v>
      </c>
      <c r="IQ474" t="s">
        <v>112</v>
      </c>
      <c r="IR474" t="s">
        <v>112</v>
      </c>
      <c r="IS474" t="s">
        <v>112</v>
      </c>
      <c r="IT474" t="s">
        <v>112</v>
      </c>
      <c r="IU474" t="s">
        <v>112</v>
      </c>
      <c r="IV474" t="s">
        <v>112</v>
      </c>
      <c r="IW474" t="s">
        <v>112</v>
      </c>
      <c r="IX474" t="s">
        <v>112</v>
      </c>
      <c r="IY474" t="s">
        <v>112</v>
      </c>
      <c r="IZ474" t="s">
        <v>112</v>
      </c>
      <c r="JA474" t="s">
        <v>112</v>
      </c>
      <c r="JB474" t="s">
        <v>112</v>
      </c>
      <c r="JC474">
        <v>239.758207</v>
      </c>
      <c r="JD474">
        <v>321.29626100000002</v>
      </c>
      <c r="JE474" t="s">
        <v>112</v>
      </c>
      <c r="JF474">
        <v>33.729607600000001</v>
      </c>
      <c r="JG474">
        <v>0</v>
      </c>
      <c r="JH474" t="s">
        <v>112</v>
      </c>
      <c r="JI474" t="s">
        <v>112</v>
      </c>
      <c r="JJ474" t="s">
        <v>112</v>
      </c>
      <c r="JK474">
        <v>28.340408199999999</v>
      </c>
      <c r="JL474" t="s">
        <v>112</v>
      </c>
      <c r="JM474" t="s">
        <v>112</v>
      </c>
      <c r="JN474" t="s">
        <v>112</v>
      </c>
      <c r="JO474" t="s">
        <v>112</v>
      </c>
      <c r="JP474" t="s">
        <v>112</v>
      </c>
      <c r="JQ474" t="s">
        <v>112</v>
      </c>
      <c r="JR474" t="s">
        <v>112</v>
      </c>
      <c r="JS474" t="s">
        <v>112</v>
      </c>
      <c r="JT474" t="s">
        <v>112</v>
      </c>
      <c r="JU474" t="s">
        <v>112</v>
      </c>
      <c r="JV474" t="s">
        <v>112</v>
      </c>
      <c r="JW474" t="s">
        <v>112</v>
      </c>
      <c r="JX474" t="s">
        <v>112</v>
      </c>
      <c r="JY474">
        <v>0.60043373</v>
      </c>
      <c r="JZ474">
        <v>34.122367500000003</v>
      </c>
      <c r="KA474" t="s">
        <v>112</v>
      </c>
      <c r="KB474">
        <v>5.1815256999999999</v>
      </c>
      <c r="KC474">
        <v>0</v>
      </c>
      <c r="KD474" t="s">
        <v>112</v>
      </c>
      <c r="KE474" t="s">
        <v>112</v>
      </c>
      <c r="KF474" t="s">
        <v>112</v>
      </c>
      <c r="KG474">
        <v>13.65</v>
      </c>
      <c r="KH474" t="s">
        <v>112</v>
      </c>
      <c r="KI474" t="s">
        <v>112</v>
      </c>
      <c r="KJ474" t="s">
        <v>112</v>
      </c>
      <c r="KK474" t="s">
        <v>112</v>
      </c>
      <c r="KL474" t="s">
        <v>112</v>
      </c>
      <c r="KM474" t="s">
        <v>112</v>
      </c>
      <c r="KN474" t="s">
        <v>112</v>
      </c>
      <c r="KO474" t="s">
        <v>112</v>
      </c>
      <c r="KP474" t="s">
        <v>112</v>
      </c>
      <c r="KQ474" t="s">
        <v>112</v>
      </c>
      <c r="KR474" t="s">
        <v>112</v>
      </c>
      <c r="KS474" t="s">
        <v>112</v>
      </c>
      <c r="KT474" t="s">
        <v>112</v>
      </c>
      <c r="KU474">
        <v>0</v>
      </c>
      <c r="KV474">
        <v>14.40855</v>
      </c>
      <c r="KW474" t="s">
        <v>112</v>
      </c>
      <c r="KX474">
        <v>0.75854999999999995</v>
      </c>
      <c r="KY474">
        <v>0</v>
      </c>
      <c r="KZ474" t="s">
        <v>112</v>
      </c>
      <c r="LA474" t="s">
        <v>112</v>
      </c>
      <c r="LB474" t="s">
        <v>112</v>
      </c>
      <c r="LC474">
        <v>41.990408199999997</v>
      </c>
      <c r="LD474" t="s">
        <v>112</v>
      </c>
      <c r="LE474" t="s">
        <v>112</v>
      </c>
      <c r="LF474" t="s">
        <v>112</v>
      </c>
      <c r="LG474" t="s">
        <v>112</v>
      </c>
      <c r="LH474" t="s">
        <v>112</v>
      </c>
      <c r="LI474" t="s">
        <v>112</v>
      </c>
      <c r="LJ474" t="s">
        <v>112</v>
      </c>
      <c r="LK474" t="s">
        <v>112</v>
      </c>
      <c r="LL474" t="s">
        <v>112</v>
      </c>
      <c r="LM474" t="s">
        <v>112</v>
      </c>
      <c r="LN474" t="s">
        <v>112</v>
      </c>
      <c r="LO474" t="s">
        <v>112</v>
      </c>
      <c r="LP474" t="s">
        <v>112</v>
      </c>
      <c r="LQ474">
        <v>0.60043373</v>
      </c>
      <c r="LR474">
        <v>48.530917500000001</v>
      </c>
      <c r="LS474" t="s">
        <v>112</v>
      </c>
      <c r="LT474">
        <v>5.9400757000000004</v>
      </c>
      <c r="LU474">
        <v>0</v>
      </c>
      <c r="LV474" t="s">
        <v>112</v>
      </c>
      <c r="LW474" t="s">
        <v>112</v>
      </c>
      <c r="LX474" t="s">
        <v>112</v>
      </c>
      <c r="LY474">
        <v>510.91359799999998</v>
      </c>
      <c r="LZ474" t="s">
        <v>112</v>
      </c>
      <c r="MA474" t="s">
        <v>112</v>
      </c>
      <c r="MB474" t="s">
        <v>112</v>
      </c>
      <c r="MC474" t="s">
        <v>112</v>
      </c>
      <c r="MD474" t="s">
        <v>112</v>
      </c>
      <c r="ME474" t="s">
        <v>112</v>
      </c>
      <c r="MF474" t="s">
        <v>112</v>
      </c>
      <c r="MG474" t="s">
        <v>112</v>
      </c>
      <c r="MH474" t="s">
        <v>112</v>
      </c>
      <c r="MI474" t="s">
        <v>112</v>
      </c>
      <c r="MJ474" t="s">
        <v>112</v>
      </c>
      <c r="MK474" t="s">
        <v>112</v>
      </c>
      <c r="ML474" t="s">
        <v>112</v>
      </c>
      <c r="MM474">
        <v>19.6836731</v>
      </c>
      <c r="MN474">
        <v>648.38299500000005</v>
      </c>
      <c r="MO474" t="s">
        <v>112</v>
      </c>
      <c r="MP474">
        <v>117.7857226</v>
      </c>
      <c r="MQ474">
        <v>0</v>
      </c>
      <c r="MR474" t="s">
        <v>112</v>
      </c>
      <c r="MS474" t="s">
        <v>112</v>
      </c>
      <c r="MT474" t="s">
        <v>112</v>
      </c>
      <c r="MU474">
        <v>70.167500000000004</v>
      </c>
      <c r="MV474" t="s">
        <v>112</v>
      </c>
      <c r="MW474" t="s">
        <v>112</v>
      </c>
      <c r="MX474" t="s">
        <v>112</v>
      </c>
      <c r="MY474" t="s">
        <v>112</v>
      </c>
      <c r="MZ474" t="s">
        <v>112</v>
      </c>
      <c r="NA474" t="s">
        <v>112</v>
      </c>
      <c r="NB474" t="s">
        <v>112</v>
      </c>
      <c r="NC474" t="s">
        <v>112</v>
      </c>
      <c r="ND474" t="s">
        <v>112</v>
      </c>
      <c r="NE474" t="s">
        <v>112</v>
      </c>
      <c r="NF474" t="s">
        <v>112</v>
      </c>
      <c r="NG474" t="s">
        <v>112</v>
      </c>
      <c r="NH474" t="s">
        <v>112</v>
      </c>
      <c r="NI474">
        <v>0</v>
      </c>
      <c r="NJ474">
        <v>73.748122499999994</v>
      </c>
      <c r="NK474" t="s">
        <v>112</v>
      </c>
      <c r="NL474">
        <v>3.5806225</v>
      </c>
      <c r="NM474">
        <v>0</v>
      </c>
      <c r="NN474" t="s">
        <v>112</v>
      </c>
      <c r="NO474" t="s">
        <v>112</v>
      </c>
      <c r="NP474" t="s">
        <v>112</v>
      </c>
      <c r="NQ474">
        <v>580.93651199999999</v>
      </c>
      <c r="NR474" t="s">
        <v>112</v>
      </c>
      <c r="NS474" t="s">
        <v>112</v>
      </c>
      <c r="NT474" t="s">
        <v>112</v>
      </c>
      <c r="NU474" t="s">
        <v>112</v>
      </c>
      <c r="NV474" t="s">
        <v>112</v>
      </c>
      <c r="NW474" t="s">
        <v>112</v>
      </c>
      <c r="NX474" t="s">
        <v>112</v>
      </c>
      <c r="NY474" t="s">
        <v>112</v>
      </c>
      <c r="NZ474" t="s">
        <v>112</v>
      </c>
      <c r="OA474" t="s">
        <v>112</v>
      </c>
      <c r="OB474" t="s">
        <v>112</v>
      </c>
      <c r="OC474" t="s">
        <v>112</v>
      </c>
      <c r="OD474" t="s">
        <v>112</v>
      </c>
      <c r="OE474">
        <v>19.678666799999998</v>
      </c>
      <c r="OF474">
        <v>721.95132100000001</v>
      </c>
      <c r="OG474" t="s">
        <v>112</v>
      </c>
      <c r="OH474">
        <v>121.3361422</v>
      </c>
      <c r="OI474">
        <v>0</v>
      </c>
      <c r="OJ474" t="s">
        <v>112</v>
      </c>
      <c r="OK474" t="s">
        <v>112</v>
      </c>
      <c r="OL474" t="s">
        <v>112</v>
      </c>
      <c r="OM474">
        <v>0</v>
      </c>
      <c r="ON474" t="s">
        <v>112</v>
      </c>
      <c r="OO474" t="s">
        <v>112</v>
      </c>
      <c r="OP474" t="s">
        <v>112</v>
      </c>
      <c r="OQ474" t="s">
        <v>112</v>
      </c>
      <c r="OR474" t="s">
        <v>112</v>
      </c>
      <c r="OS474" t="s">
        <v>112</v>
      </c>
      <c r="OT474" t="s">
        <v>112</v>
      </c>
      <c r="OU474" t="s">
        <v>112</v>
      </c>
      <c r="OV474" t="s">
        <v>112</v>
      </c>
      <c r="OW474" t="s">
        <v>112</v>
      </c>
      <c r="OX474" t="s">
        <v>112</v>
      </c>
      <c r="OY474" t="s">
        <v>112</v>
      </c>
      <c r="OZ474" t="s">
        <v>112</v>
      </c>
      <c r="PA474">
        <v>0</v>
      </c>
      <c r="PB474">
        <v>5.6277000000000001E-2</v>
      </c>
      <c r="PC474" t="s">
        <v>112</v>
      </c>
      <c r="PD474">
        <v>5.6277000000000001E-2</v>
      </c>
      <c r="PE474">
        <v>0</v>
      </c>
      <c r="PF474" t="s">
        <v>112</v>
      </c>
      <c r="PG474" t="s">
        <v>112</v>
      </c>
      <c r="PH474" t="s">
        <v>112</v>
      </c>
      <c r="PI474">
        <v>0</v>
      </c>
      <c r="PJ474" t="s">
        <v>112</v>
      </c>
      <c r="PK474" t="s">
        <v>112</v>
      </c>
      <c r="PL474" t="s">
        <v>112</v>
      </c>
      <c r="PM474" t="s">
        <v>112</v>
      </c>
      <c r="PN474" t="s">
        <v>112</v>
      </c>
      <c r="PO474" t="s">
        <v>112</v>
      </c>
      <c r="PP474" t="s">
        <v>112</v>
      </c>
      <c r="PQ474" t="s">
        <v>112</v>
      </c>
      <c r="PR474" t="s">
        <v>112</v>
      </c>
      <c r="PS474" t="s">
        <v>112</v>
      </c>
      <c r="PT474" t="s">
        <v>112</v>
      </c>
      <c r="PU474" t="s">
        <v>112</v>
      </c>
      <c r="PV474" t="s">
        <v>112</v>
      </c>
      <c r="PW474">
        <v>0</v>
      </c>
      <c r="PX474">
        <v>0</v>
      </c>
      <c r="PY474" t="s">
        <v>112</v>
      </c>
      <c r="PZ474">
        <v>0</v>
      </c>
      <c r="QA474">
        <v>0</v>
      </c>
      <c r="QB474" t="s">
        <v>112</v>
      </c>
      <c r="QC474" t="s">
        <v>112</v>
      </c>
      <c r="QD474" t="s">
        <v>112</v>
      </c>
      <c r="QE474">
        <v>0</v>
      </c>
      <c r="QF474" t="s">
        <v>112</v>
      </c>
      <c r="QG474" t="s">
        <v>112</v>
      </c>
      <c r="QH474" t="s">
        <v>112</v>
      </c>
      <c r="QI474" t="s">
        <v>112</v>
      </c>
      <c r="QJ474" t="s">
        <v>112</v>
      </c>
      <c r="QK474" t="s">
        <v>112</v>
      </c>
      <c r="QL474" t="s">
        <v>112</v>
      </c>
      <c r="QM474" t="s">
        <v>112</v>
      </c>
      <c r="QN474" t="s">
        <v>112</v>
      </c>
      <c r="QO474" t="s">
        <v>112</v>
      </c>
      <c r="QP474" t="s">
        <v>112</v>
      </c>
      <c r="QQ474" t="s">
        <v>112</v>
      </c>
      <c r="QR474" t="s">
        <v>112</v>
      </c>
      <c r="QS474">
        <v>0</v>
      </c>
      <c r="QT474">
        <v>0</v>
      </c>
      <c r="QU474" t="s">
        <v>112</v>
      </c>
      <c r="QV474">
        <v>0</v>
      </c>
      <c r="QW474">
        <v>0</v>
      </c>
      <c r="QX474" t="s">
        <v>112</v>
      </c>
      <c r="QY474" t="s">
        <v>112</v>
      </c>
      <c r="QZ474" t="s">
        <v>112</v>
      </c>
      <c r="RA474">
        <v>0.28315311700000001</v>
      </c>
      <c r="RB474" t="s">
        <v>112</v>
      </c>
      <c r="RC474" t="s">
        <v>112</v>
      </c>
      <c r="RD474" t="s">
        <v>112</v>
      </c>
      <c r="RE474" t="s">
        <v>112</v>
      </c>
      <c r="RF474" t="s">
        <v>112</v>
      </c>
      <c r="RG474" t="s">
        <v>112</v>
      </c>
      <c r="RH474" t="s">
        <v>112</v>
      </c>
      <c r="RI474" t="s">
        <v>112</v>
      </c>
      <c r="RJ474" t="s">
        <v>112</v>
      </c>
      <c r="RK474" t="s">
        <v>112</v>
      </c>
      <c r="RL474" t="s">
        <v>112</v>
      </c>
      <c r="RM474" t="s">
        <v>112</v>
      </c>
      <c r="RN474" t="s">
        <v>112</v>
      </c>
      <c r="RO474">
        <v>1.5122328000000001E-2</v>
      </c>
      <c r="RP474">
        <v>0.33473302199999999</v>
      </c>
      <c r="RQ474" t="s">
        <v>112</v>
      </c>
      <c r="RR474">
        <v>3.6457573100000001E-2</v>
      </c>
      <c r="RS474">
        <v>0</v>
      </c>
      <c r="RT474" t="s">
        <v>112</v>
      </c>
      <c r="RU474" t="s">
        <v>112</v>
      </c>
      <c r="RV474" t="s">
        <v>112</v>
      </c>
      <c r="RW474">
        <v>1.220925966</v>
      </c>
      <c r="RX474" t="s">
        <v>112</v>
      </c>
      <c r="RY474" t="s">
        <v>112</v>
      </c>
      <c r="RZ474" t="s">
        <v>112</v>
      </c>
      <c r="SA474" t="s">
        <v>112</v>
      </c>
      <c r="SB474" t="s">
        <v>112</v>
      </c>
      <c r="SC474" t="s">
        <v>112</v>
      </c>
      <c r="SD474" t="s">
        <v>112</v>
      </c>
      <c r="SE474" t="s">
        <v>112</v>
      </c>
      <c r="SF474" t="s">
        <v>112</v>
      </c>
      <c r="SG474" t="s">
        <v>112</v>
      </c>
      <c r="SH474" t="s">
        <v>112</v>
      </c>
      <c r="SI474" t="s">
        <v>112</v>
      </c>
      <c r="SJ474" t="s">
        <v>112</v>
      </c>
      <c r="SK474">
        <v>1.4405418299999999</v>
      </c>
      <c r="SL474">
        <v>3.7677010800000001</v>
      </c>
      <c r="SM474" t="s">
        <v>112</v>
      </c>
      <c r="SN474">
        <v>1.1062332450000001</v>
      </c>
      <c r="SO474">
        <v>0</v>
      </c>
      <c r="SP474" t="s">
        <v>112</v>
      </c>
      <c r="SQ474" t="s">
        <v>112</v>
      </c>
      <c r="SR474" t="s">
        <v>112</v>
      </c>
      <c r="SS474">
        <v>14.730527500000001</v>
      </c>
      <c r="ST474" t="s">
        <v>112</v>
      </c>
      <c r="SU474" t="s">
        <v>112</v>
      </c>
      <c r="SV474" t="s">
        <v>112</v>
      </c>
      <c r="SW474" t="s">
        <v>112</v>
      </c>
      <c r="SX474" t="s">
        <v>112</v>
      </c>
      <c r="SY474" t="s">
        <v>112</v>
      </c>
      <c r="SZ474" t="s">
        <v>112</v>
      </c>
      <c r="TA474" t="s">
        <v>112</v>
      </c>
      <c r="TB474" t="s">
        <v>112</v>
      </c>
      <c r="TC474" t="s">
        <v>112</v>
      </c>
      <c r="TD474" t="s">
        <v>112</v>
      </c>
      <c r="TE474" t="s">
        <v>112</v>
      </c>
      <c r="TF474" t="s">
        <v>112</v>
      </c>
      <c r="TG474">
        <v>22.948019899999998</v>
      </c>
      <c r="TH474">
        <v>45.962946899999999</v>
      </c>
      <c r="TI474" t="s">
        <v>112</v>
      </c>
      <c r="TJ474">
        <v>8.2844006700000001</v>
      </c>
      <c r="TK474">
        <v>0</v>
      </c>
      <c r="TL474" t="s">
        <v>112</v>
      </c>
      <c r="TM474" t="s">
        <v>112</v>
      </c>
      <c r="TN474" t="s">
        <v>112</v>
      </c>
      <c r="TO474">
        <v>1.8958590300000001E-3</v>
      </c>
      <c r="TP474" t="s">
        <v>112</v>
      </c>
      <c r="TQ474" t="s">
        <v>112</v>
      </c>
      <c r="TR474" t="s">
        <v>112</v>
      </c>
      <c r="TS474" t="s">
        <v>112</v>
      </c>
      <c r="TT474" t="s">
        <v>112</v>
      </c>
      <c r="TU474" t="s">
        <v>112</v>
      </c>
      <c r="TV474" t="s">
        <v>112</v>
      </c>
      <c r="TW474" t="s">
        <v>112</v>
      </c>
      <c r="TX474" t="s">
        <v>112</v>
      </c>
      <c r="TY474" t="s">
        <v>112</v>
      </c>
      <c r="TZ474" t="s">
        <v>112</v>
      </c>
      <c r="UA474" t="s">
        <v>112</v>
      </c>
      <c r="UB474" t="s">
        <v>112</v>
      </c>
      <c r="UC474">
        <v>1.133155777E-4</v>
      </c>
      <c r="UD474">
        <v>2.6650903500000001E-3</v>
      </c>
      <c r="UE474" t="s">
        <v>112</v>
      </c>
      <c r="UF474">
        <v>6.5591574100000005E-4</v>
      </c>
      <c r="UG474">
        <v>0</v>
      </c>
      <c r="UH474" t="s">
        <v>112</v>
      </c>
      <c r="UI474" t="s">
        <v>112</v>
      </c>
      <c r="UJ474" t="s">
        <v>112</v>
      </c>
      <c r="UK474">
        <v>0</v>
      </c>
      <c r="UL474" t="s">
        <v>112</v>
      </c>
      <c r="UM474" t="s">
        <v>112</v>
      </c>
      <c r="UN474" t="s">
        <v>112</v>
      </c>
      <c r="UO474" t="s">
        <v>112</v>
      </c>
      <c r="UP474" t="s">
        <v>112</v>
      </c>
      <c r="UQ474" t="s">
        <v>112</v>
      </c>
      <c r="UR474" t="s">
        <v>112</v>
      </c>
      <c r="US474" t="s">
        <v>112</v>
      </c>
      <c r="UT474" t="s">
        <v>112</v>
      </c>
      <c r="UU474" t="s">
        <v>112</v>
      </c>
      <c r="UV474" t="s">
        <v>112</v>
      </c>
      <c r="UW474" t="s">
        <v>112</v>
      </c>
      <c r="UX474" t="s">
        <v>112</v>
      </c>
      <c r="UY474">
        <v>0</v>
      </c>
      <c r="UZ474">
        <v>0</v>
      </c>
      <c r="VA474" t="s">
        <v>112</v>
      </c>
      <c r="VB474">
        <v>0</v>
      </c>
      <c r="VC474">
        <v>0</v>
      </c>
      <c r="VD474" t="s">
        <v>112</v>
      </c>
      <c r="VE474" t="s">
        <v>112</v>
      </c>
      <c r="VF474" t="s">
        <v>112</v>
      </c>
      <c r="VG474">
        <v>0</v>
      </c>
      <c r="VH474" t="s">
        <v>112</v>
      </c>
      <c r="VI474" t="s">
        <v>112</v>
      </c>
      <c r="VJ474" t="s">
        <v>112</v>
      </c>
      <c r="VK474" t="s">
        <v>112</v>
      </c>
      <c r="VL474" t="s">
        <v>112</v>
      </c>
      <c r="VM474" t="s">
        <v>112</v>
      </c>
      <c r="VN474" t="s">
        <v>112</v>
      </c>
      <c r="VO474" t="s">
        <v>112</v>
      </c>
      <c r="VP474" t="s">
        <v>112</v>
      </c>
      <c r="VQ474" t="s">
        <v>112</v>
      </c>
      <c r="VR474" t="s">
        <v>112</v>
      </c>
      <c r="VS474" t="s">
        <v>112</v>
      </c>
      <c r="VT474" t="s">
        <v>112</v>
      </c>
      <c r="VU474">
        <v>0</v>
      </c>
      <c r="VV474">
        <v>0</v>
      </c>
      <c r="VW474" t="s">
        <v>112</v>
      </c>
      <c r="VX474">
        <v>0</v>
      </c>
      <c r="VY474">
        <v>0</v>
      </c>
      <c r="VZ474" t="s">
        <v>112</v>
      </c>
      <c r="WA474" t="s">
        <v>112</v>
      </c>
      <c r="WB474" t="s">
        <v>112</v>
      </c>
      <c r="WC474">
        <v>0</v>
      </c>
      <c r="WD474" t="s">
        <v>112</v>
      </c>
      <c r="WE474" t="s">
        <v>112</v>
      </c>
      <c r="WF474" t="s">
        <v>112</v>
      </c>
      <c r="WG474" t="s">
        <v>112</v>
      </c>
      <c r="WH474" t="s">
        <v>112</v>
      </c>
      <c r="WI474" t="s">
        <v>112</v>
      </c>
      <c r="WJ474" t="s">
        <v>112</v>
      </c>
      <c r="WK474" t="s">
        <v>112</v>
      </c>
      <c r="WL474" t="s">
        <v>112</v>
      </c>
      <c r="WM474" t="s">
        <v>112</v>
      </c>
      <c r="WN474" t="s">
        <v>112</v>
      </c>
      <c r="WO474" t="s">
        <v>112</v>
      </c>
      <c r="WP474" t="s">
        <v>112</v>
      </c>
      <c r="WQ474">
        <v>0</v>
      </c>
      <c r="WR474">
        <v>0</v>
      </c>
      <c r="WS474" t="s">
        <v>112</v>
      </c>
      <c r="WT474">
        <v>0</v>
      </c>
      <c r="WU474">
        <v>0</v>
      </c>
      <c r="WV474" t="s">
        <v>112</v>
      </c>
      <c r="WW474" t="s">
        <v>112</v>
      </c>
      <c r="WX474" t="s">
        <v>112</v>
      </c>
      <c r="WY474">
        <v>0</v>
      </c>
      <c r="WZ474" t="s">
        <v>112</v>
      </c>
      <c r="XA474" t="s">
        <v>112</v>
      </c>
      <c r="XB474" t="s">
        <v>112</v>
      </c>
      <c r="XC474" t="s">
        <v>112</v>
      </c>
      <c r="XD474" t="s">
        <v>112</v>
      </c>
      <c r="XE474" t="s">
        <v>112</v>
      </c>
      <c r="XF474" t="s">
        <v>112</v>
      </c>
      <c r="XG474" t="s">
        <v>112</v>
      </c>
      <c r="XH474" t="s">
        <v>112</v>
      </c>
      <c r="XI474" t="s">
        <v>112</v>
      </c>
      <c r="XJ474" t="s">
        <v>112</v>
      </c>
      <c r="XK474" t="s">
        <v>112</v>
      </c>
      <c r="XL474" t="s">
        <v>112</v>
      </c>
      <c r="XM474">
        <v>0</v>
      </c>
      <c r="XN474">
        <v>0</v>
      </c>
      <c r="XO474" t="s">
        <v>112</v>
      </c>
      <c r="XP474">
        <v>0</v>
      </c>
      <c r="XQ474">
        <v>0</v>
      </c>
    </row>
    <row r="475" spans="1:641" x14ac:dyDescent="0.3">
      <c r="A475">
        <v>8677</v>
      </c>
      <c r="B475" t="s">
        <v>3110</v>
      </c>
      <c r="C475" t="s">
        <v>3111</v>
      </c>
      <c r="D475" t="s">
        <v>2603</v>
      </c>
      <c r="E475" t="s">
        <v>863</v>
      </c>
      <c r="F475" t="s">
        <v>864</v>
      </c>
      <c r="G475" t="s">
        <v>197</v>
      </c>
      <c r="I475" t="s">
        <v>865</v>
      </c>
      <c r="K475" t="s">
        <v>866</v>
      </c>
      <c r="L475" s="1">
        <v>43378.667662037034</v>
      </c>
      <c r="M475" s="1">
        <v>43378.667662037034</v>
      </c>
      <c r="P475" t="s">
        <v>867</v>
      </c>
      <c r="Q475" t="s">
        <v>1343</v>
      </c>
      <c r="R475" t="s">
        <v>1559</v>
      </c>
      <c r="S475" t="s">
        <v>29</v>
      </c>
      <c r="T475" t="s">
        <v>1998</v>
      </c>
      <c r="Y475">
        <v>50</v>
      </c>
      <c r="Z475">
        <v>1</v>
      </c>
      <c r="AA475" t="s">
        <v>110</v>
      </c>
      <c r="AB475" t="s">
        <v>3112</v>
      </c>
      <c r="AY475" t="s">
        <v>3113</v>
      </c>
      <c r="AZ475" t="s">
        <v>875</v>
      </c>
      <c r="BA475" s="1">
        <v>43378.667361111111</v>
      </c>
      <c r="BG475" t="s">
        <v>876</v>
      </c>
      <c r="BR475" t="s">
        <v>112</v>
      </c>
      <c r="BS475" t="s">
        <v>112</v>
      </c>
      <c r="BT475" t="s">
        <v>112</v>
      </c>
      <c r="BU475">
        <v>8.9428301050699002</v>
      </c>
      <c r="BV475" t="s">
        <v>112</v>
      </c>
      <c r="BW475" t="s">
        <v>112</v>
      </c>
      <c r="BX475" t="s">
        <v>112</v>
      </c>
      <c r="BY475" t="s">
        <v>112</v>
      </c>
      <c r="BZ475" t="s">
        <v>112</v>
      </c>
      <c r="CA475" t="s">
        <v>112</v>
      </c>
      <c r="CB475" t="s">
        <v>112</v>
      </c>
      <c r="CC475" t="s">
        <v>112</v>
      </c>
      <c r="CD475" t="s">
        <v>112</v>
      </c>
      <c r="CE475" t="s">
        <v>112</v>
      </c>
      <c r="CF475" t="s">
        <v>112</v>
      </c>
      <c r="CG475" t="s">
        <v>112</v>
      </c>
      <c r="CH475" t="s">
        <v>112</v>
      </c>
      <c r="CI475">
        <v>0.25498749118278902</v>
      </c>
      <c r="CJ475">
        <v>12.2927994444294</v>
      </c>
      <c r="CK475" t="s">
        <v>112</v>
      </c>
      <c r="CL475">
        <v>3.09498184817671</v>
      </c>
      <c r="CM475">
        <v>0</v>
      </c>
      <c r="CN475" t="s">
        <v>112</v>
      </c>
      <c r="CO475" t="s">
        <v>112</v>
      </c>
      <c r="CP475" t="s">
        <v>112</v>
      </c>
      <c r="CQ475" s="2">
        <v>7.5570900916539101E-7</v>
      </c>
      <c r="CR475" t="s">
        <v>112</v>
      </c>
      <c r="CS475" t="s">
        <v>112</v>
      </c>
      <c r="CT475" t="s">
        <v>112</v>
      </c>
      <c r="CU475" t="s">
        <v>112</v>
      </c>
      <c r="CV475" t="s">
        <v>112</v>
      </c>
      <c r="CW475" t="s">
        <v>112</v>
      </c>
      <c r="CX475" t="s">
        <v>112</v>
      </c>
      <c r="CY475" t="s">
        <v>112</v>
      </c>
      <c r="CZ475" t="s">
        <v>112</v>
      </c>
      <c r="DA475" t="s">
        <v>112</v>
      </c>
      <c r="DB475" t="s">
        <v>112</v>
      </c>
      <c r="DC475" t="s">
        <v>112</v>
      </c>
      <c r="DD475" t="s">
        <v>112</v>
      </c>
      <c r="DE475" s="2">
        <v>8.61326615738456E-8</v>
      </c>
      <c r="DF475" s="2">
        <v>2.0066750699661502E-6</v>
      </c>
      <c r="DG475" t="s">
        <v>112</v>
      </c>
      <c r="DH475" s="2">
        <v>1.1648333992269099E-6</v>
      </c>
      <c r="DI475">
        <v>0</v>
      </c>
      <c r="DJ475" t="s">
        <v>112</v>
      </c>
      <c r="DK475" t="s">
        <v>112</v>
      </c>
      <c r="DL475" t="s">
        <v>112</v>
      </c>
      <c r="DM475">
        <v>3.5810360825585703E-2</v>
      </c>
      <c r="DN475" t="s">
        <v>112</v>
      </c>
      <c r="DO475" t="s">
        <v>112</v>
      </c>
      <c r="DP475" t="s">
        <v>112</v>
      </c>
      <c r="DQ475" t="s">
        <v>112</v>
      </c>
      <c r="DR475" t="s">
        <v>112</v>
      </c>
      <c r="DS475" t="s">
        <v>112</v>
      </c>
      <c r="DT475" t="s">
        <v>112</v>
      </c>
      <c r="DU475" t="s">
        <v>112</v>
      </c>
      <c r="DV475" t="s">
        <v>112</v>
      </c>
      <c r="DW475" t="s">
        <v>112</v>
      </c>
      <c r="DX475" t="s">
        <v>112</v>
      </c>
      <c r="DY475" t="s">
        <v>112</v>
      </c>
      <c r="DZ475" t="s">
        <v>112</v>
      </c>
      <c r="EA475">
        <v>1.39310968849235E-3</v>
      </c>
      <c r="EB475">
        <v>5.1184127402632E-2</v>
      </c>
      <c r="EC475" t="s">
        <v>112</v>
      </c>
      <c r="ED475">
        <v>1.3980656888554001E-2</v>
      </c>
      <c r="EE475">
        <v>0</v>
      </c>
      <c r="EF475" t="s">
        <v>112</v>
      </c>
      <c r="EG475" t="s">
        <v>112</v>
      </c>
      <c r="EH475" t="s">
        <v>112</v>
      </c>
      <c r="EI475">
        <v>5.0383912103692504E-3</v>
      </c>
      <c r="EJ475" t="s">
        <v>112</v>
      </c>
      <c r="EK475" t="s">
        <v>112</v>
      </c>
      <c r="EL475" t="s">
        <v>112</v>
      </c>
      <c r="EM475" t="s">
        <v>112</v>
      </c>
      <c r="EN475" t="s">
        <v>112</v>
      </c>
      <c r="EO475" t="s">
        <v>112</v>
      </c>
      <c r="EP475" t="s">
        <v>112</v>
      </c>
      <c r="EQ475" t="s">
        <v>112</v>
      </c>
      <c r="ER475" t="s">
        <v>112</v>
      </c>
      <c r="ES475" t="s">
        <v>112</v>
      </c>
      <c r="ET475" t="s">
        <v>112</v>
      </c>
      <c r="EU475" t="s">
        <v>112</v>
      </c>
      <c r="EV475" t="s">
        <v>112</v>
      </c>
      <c r="EW475">
        <v>2.2726217650913898E-3</v>
      </c>
      <c r="EX475">
        <v>9.6825676142852698E-3</v>
      </c>
      <c r="EY475" t="s">
        <v>112</v>
      </c>
      <c r="EZ475">
        <v>2.37155463882463E-3</v>
      </c>
      <c r="FA475">
        <v>0</v>
      </c>
      <c r="FB475" t="s">
        <v>112</v>
      </c>
      <c r="FC475" t="s">
        <v>112</v>
      </c>
      <c r="FD475" t="s">
        <v>112</v>
      </c>
      <c r="FE475">
        <v>2.5628418089602301E-3</v>
      </c>
      <c r="FF475" t="s">
        <v>112</v>
      </c>
      <c r="FG475" t="s">
        <v>112</v>
      </c>
      <c r="FH475" t="s">
        <v>112</v>
      </c>
      <c r="FI475" t="s">
        <v>112</v>
      </c>
      <c r="FJ475" t="s">
        <v>112</v>
      </c>
      <c r="FK475" t="s">
        <v>112</v>
      </c>
      <c r="FL475" t="s">
        <v>112</v>
      </c>
      <c r="FM475" t="s">
        <v>112</v>
      </c>
      <c r="FN475" t="s">
        <v>112</v>
      </c>
      <c r="FO475" t="s">
        <v>112</v>
      </c>
      <c r="FP475" t="s">
        <v>112</v>
      </c>
      <c r="FQ475" t="s">
        <v>112</v>
      </c>
      <c r="FR475" t="s">
        <v>112</v>
      </c>
      <c r="FS475" s="2">
        <v>6.16144752739887E-5</v>
      </c>
      <c r="FT475">
        <v>3.3102663565374199E-3</v>
      </c>
      <c r="FU475" t="s">
        <v>112</v>
      </c>
      <c r="FV475">
        <v>6.85810072303205E-4</v>
      </c>
      <c r="FW475">
        <v>0</v>
      </c>
      <c r="FX475" t="s">
        <v>112</v>
      </c>
      <c r="FY475" t="s">
        <v>112</v>
      </c>
      <c r="FZ475" t="s">
        <v>112</v>
      </c>
      <c r="GA475" s="2">
        <v>6.7791389498326701E-5</v>
      </c>
      <c r="GB475" t="s">
        <v>112</v>
      </c>
      <c r="GC475" t="s">
        <v>112</v>
      </c>
      <c r="GD475" t="s">
        <v>112</v>
      </c>
      <c r="GE475" t="s">
        <v>112</v>
      </c>
      <c r="GF475" t="s">
        <v>112</v>
      </c>
      <c r="GG475" t="s">
        <v>112</v>
      </c>
      <c r="GH475" t="s">
        <v>112</v>
      </c>
      <c r="GI475" t="s">
        <v>112</v>
      </c>
      <c r="GJ475" t="s">
        <v>112</v>
      </c>
      <c r="GK475" t="s">
        <v>112</v>
      </c>
      <c r="GL475" t="s">
        <v>112</v>
      </c>
      <c r="GM475" t="s">
        <v>112</v>
      </c>
      <c r="GN475" t="s">
        <v>112</v>
      </c>
      <c r="GO475" s="2">
        <v>4.43932143681415E-7</v>
      </c>
      <c r="GP475" s="2">
        <v>7.5445474671612502E-5</v>
      </c>
      <c r="GQ475" t="s">
        <v>112</v>
      </c>
      <c r="GR475" s="2">
        <v>7.2101530296044298E-6</v>
      </c>
      <c r="GS475">
        <v>0</v>
      </c>
      <c r="GT475" t="s">
        <v>112</v>
      </c>
      <c r="GU475" t="s">
        <v>112</v>
      </c>
      <c r="GV475" t="s">
        <v>112</v>
      </c>
      <c r="GW475">
        <v>130.46966785532501</v>
      </c>
      <c r="GX475" t="s">
        <v>112</v>
      </c>
      <c r="GY475" t="s">
        <v>112</v>
      </c>
      <c r="GZ475" t="s">
        <v>112</v>
      </c>
      <c r="HA475" t="s">
        <v>112</v>
      </c>
      <c r="HB475" t="s">
        <v>112</v>
      </c>
      <c r="HC475" t="s">
        <v>112</v>
      </c>
      <c r="HD475" t="s">
        <v>112</v>
      </c>
      <c r="HE475" t="s">
        <v>112</v>
      </c>
      <c r="HF475" t="s">
        <v>112</v>
      </c>
      <c r="HG475" t="s">
        <v>112</v>
      </c>
      <c r="HH475" t="s">
        <v>112</v>
      </c>
      <c r="HI475" t="s">
        <v>112</v>
      </c>
      <c r="HJ475" t="s">
        <v>112</v>
      </c>
      <c r="HK475">
        <v>3.69554367732231</v>
      </c>
      <c r="HL475">
        <v>175.44310925177101</v>
      </c>
      <c r="HM475" t="s">
        <v>112</v>
      </c>
      <c r="HN475">
        <v>41.277897719123601</v>
      </c>
      <c r="HO475">
        <v>0</v>
      </c>
      <c r="HP475" t="s">
        <v>112</v>
      </c>
      <c r="HQ475" t="s">
        <v>112</v>
      </c>
      <c r="HR475" t="s">
        <v>112</v>
      </c>
      <c r="HS475">
        <v>461.05198780728603</v>
      </c>
      <c r="HT475" t="s">
        <v>112</v>
      </c>
      <c r="HU475" t="s">
        <v>112</v>
      </c>
      <c r="HV475" t="s">
        <v>112</v>
      </c>
      <c r="HW475" t="s">
        <v>112</v>
      </c>
      <c r="HX475" t="s">
        <v>112</v>
      </c>
      <c r="HY475" t="s">
        <v>112</v>
      </c>
      <c r="HZ475" t="s">
        <v>112</v>
      </c>
      <c r="IA475" t="s">
        <v>112</v>
      </c>
      <c r="IB475" t="s">
        <v>112</v>
      </c>
      <c r="IC475" t="s">
        <v>112</v>
      </c>
      <c r="ID475" t="s">
        <v>112</v>
      </c>
      <c r="IE475" t="s">
        <v>112</v>
      </c>
      <c r="IF475" t="s">
        <v>112</v>
      </c>
      <c r="IG475">
        <v>14.1620537881413</v>
      </c>
      <c r="IH475">
        <v>588.65338465605601</v>
      </c>
      <c r="II475" t="s">
        <v>112</v>
      </c>
      <c r="IJ475">
        <v>113.439343060629</v>
      </c>
      <c r="IK475">
        <v>0</v>
      </c>
      <c r="IL475" t="s">
        <v>112</v>
      </c>
      <c r="IM475" t="s">
        <v>112</v>
      </c>
      <c r="IN475" t="s">
        <v>112</v>
      </c>
      <c r="IO475">
        <v>1087.5839469677301</v>
      </c>
      <c r="IP475" t="s">
        <v>112</v>
      </c>
      <c r="IQ475" t="s">
        <v>112</v>
      </c>
      <c r="IR475" t="s">
        <v>112</v>
      </c>
      <c r="IS475" t="s">
        <v>112</v>
      </c>
      <c r="IT475" t="s">
        <v>112</v>
      </c>
      <c r="IU475" t="s">
        <v>112</v>
      </c>
      <c r="IV475" t="s">
        <v>112</v>
      </c>
      <c r="IW475" t="s">
        <v>112</v>
      </c>
      <c r="IX475" t="s">
        <v>112</v>
      </c>
      <c r="IY475" t="s">
        <v>112</v>
      </c>
      <c r="IZ475" t="s">
        <v>112</v>
      </c>
      <c r="JA475" t="s">
        <v>112</v>
      </c>
      <c r="JB475" t="s">
        <v>112</v>
      </c>
      <c r="JC475">
        <v>94.643980837441802</v>
      </c>
      <c r="JD475">
        <v>1456.14836509363</v>
      </c>
      <c r="JE475" t="s">
        <v>112</v>
      </c>
      <c r="JF475">
        <v>273.92043728845698</v>
      </c>
      <c r="JG475">
        <v>0</v>
      </c>
      <c r="JH475" t="s">
        <v>112</v>
      </c>
      <c r="JI475" t="s">
        <v>112</v>
      </c>
      <c r="JJ475" t="s">
        <v>112</v>
      </c>
      <c r="JK475">
        <v>9.3995964219319799</v>
      </c>
      <c r="JL475" t="s">
        <v>112</v>
      </c>
      <c r="JM475" t="s">
        <v>112</v>
      </c>
      <c r="JN475" t="s">
        <v>112</v>
      </c>
      <c r="JO475" t="s">
        <v>112</v>
      </c>
      <c r="JP475" t="s">
        <v>112</v>
      </c>
      <c r="JQ475" t="s">
        <v>112</v>
      </c>
      <c r="JR475" t="s">
        <v>112</v>
      </c>
      <c r="JS475" t="s">
        <v>112</v>
      </c>
      <c r="JT475" t="s">
        <v>112</v>
      </c>
      <c r="JU475" t="s">
        <v>112</v>
      </c>
      <c r="JV475" t="s">
        <v>112</v>
      </c>
      <c r="JW475" t="s">
        <v>112</v>
      </c>
      <c r="JX475" t="s">
        <v>112</v>
      </c>
      <c r="JY475">
        <v>1.22215506710376E-3</v>
      </c>
      <c r="JZ475">
        <v>10.6861851085269</v>
      </c>
      <c r="KA475" t="s">
        <v>112</v>
      </c>
      <c r="KB475">
        <v>1.2853665315278</v>
      </c>
      <c r="KC475">
        <v>0</v>
      </c>
      <c r="KD475" t="s">
        <v>112</v>
      </c>
      <c r="KE475" t="s">
        <v>112</v>
      </c>
      <c r="KF475" t="s">
        <v>112</v>
      </c>
      <c r="KG475">
        <v>24.397506620428</v>
      </c>
      <c r="KH475" t="s">
        <v>112</v>
      </c>
      <c r="KI475" t="s">
        <v>112</v>
      </c>
      <c r="KJ475" t="s">
        <v>112</v>
      </c>
      <c r="KK475" t="s">
        <v>112</v>
      </c>
      <c r="KL475" t="s">
        <v>112</v>
      </c>
      <c r="KM475" t="s">
        <v>112</v>
      </c>
      <c r="KN475" t="s">
        <v>112</v>
      </c>
      <c r="KO475" t="s">
        <v>112</v>
      </c>
      <c r="KP475" t="s">
        <v>112</v>
      </c>
      <c r="KQ475" t="s">
        <v>112</v>
      </c>
      <c r="KR475" t="s">
        <v>112</v>
      </c>
      <c r="KS475" t="s">
        <v>112</v>
      </c>
      <c r="KT475" t="s">
        <v>112</v>
      </c>
      <c r="KU475" s="2">
        <v>1.56452746809875E-8</v>
      </c>
      <c r="KV475">
        <v>24.985329529420898</v>
      </c>
      <c r="KW475" t="s">
        <v>112</v>
      </c>
      <c r="KX475">
        <v>0.58782289334760396</v>
      </c>
      <c r="KY475">
        <v>0</v>
      </c>
      <c r="KZ475" t="s">
        <v>112</v>
      </c>
      <c r="LA475" t="s">
        <v>112</v>
      </c>
      <c r="LB475" t="s">
        <v>112</v>
      </c>
      <c r="LC475">
        <v>33.79710304236</v>
      </c>
      <c r="LD475" t="s">
        <v>112</v>
      </c>
      <c r="LE475" t="s">
        <v>112</v>
      </c>
      <c r="LF475" t="s">
        <v>112</v>
      </c>
      <c r="LG475" t="s">
        <v>112</v>
      </c>
      <c r="LH475" t="s">
        <v>112</v>
      </c>
      <c r="LI475" t="s">
        <v>112</v>
      </c>
      <c r="LJ475" t="s">
        <v>112</v>
      </c>
      <c r="LK475" t="s">
        <v>112</v>
      </c>
      <c r="LL475" t="s">
        <v>112</v>
      </c>
      <c r="LM475" t="s">
        <v>112</v>
      </c>
      <c r="LN475" t="s">
        <v>112</v>
      </c>
      <c r="LO475" t="s">
        <v>112</v>
      </c>
      <c r="LP475" t="s">
        <v>112</v>
      </c>
      <c r="LQ475">
        <v>1.2221707123784399E-3</v>
      </c>
      <c r="LR475">
        <v>35.671514637947801</v>
      </c>
      <c r="LS475" t="s">
        <v>112</v>
      </c>
      <c r="LT475">
        <v>1.87318942487541</v>
      </c>
      <c r="LU475">
        <v>0</v>
      </c>
      <c r="LV475" t="s">
        <v>112</v>
      </c>
      <c r="LW475" t="s">
        <v>112</v>
      </c>
      <c r="LX475" t="s">
        <v>112</v>
      </c>
      <c r="LY475">
        <v>127.607854110034</v>
      </c>
      <c r="LZ475" t="s">
        <v>112</v>
      </c>
      <c r="MA475" t="s">
        <v>112</v>
      </c>
      <c r="MB475" t="s">
        <v>112</v>
      </c>
      <c r="MC475" t="s">
        <v>112</v>
      </c>
      <c r="MD475" t="s">
        <v>112</v>
      </c>
      <c r="ME475" t="s">
        <v>112</v>
      </c>
      <c r="MF475" t="s">
        <v>112</v>
      </c>
      <c r="MG475" t="s">
        <v>112</v>
      </c>
      <c r="MH475" t="s">
        <v>112</v>
      </c>
      <c r="MI475" t="s">
        <v>112</v>
      </c>
      <c r="MJ475" t="s">
        <v>112</v>
      </c>
      <c r="MK475" t="s">
        <v>112</v>
      </c>
      <c r="ML475" t="s">
        <v>112</v>
      </c>
      <c r="MM475">
        <v>3.9866663154986801</v>
      </c>
      <c r="MN475">
        <v>175.62628085968899</v>
      </c>
      <c r="MO475" t="s">
        <v>112</v>
      </c>
      <c r="MP475">
        <v>44.031760434155402</v>
      </c>
      <c r="MQ475">
        <v>0</v>
      </c>
      <c r="MR475" t="s">
        <v>112</v>
      </c>
      <c r="MS475" t="s">
        <v>112</v>
      </c>
      <c r="MT475" t="s">
        <v>112</v>
      </c>
      <c r="MU475">
        <v>13.858496053394299</v>
      </c>
      <c r="MV475" t="s">
        <v>112</v>
      </c>
      <c r="MW475" t="s">
        <v>112</v>
      </c>
      <c r="MX475" t="s">
        <v>112</v>
      </c>
      <c r="MY475" t="s">
        <v>112</v>
      </c>
      <c r="MZ475" t="s">
        <v>112</v>
      </c>
      <c r="NA475" t="s">
        <v>112</v>
      </c>
      <c r="NB475" t="s">
        <v>112</v>
      </c>
      <c r="NC475" t="s">
        <v>112</v>
      </c>
      <c r="ND475" t="s">
        <v>112</v>
      </c>
      <c r="NE475" t="s">
        <v>112</v>
      </c>
      <c r="NF475" t="s">
        <v>112</v>
      </c>
      <c r="NG475" t="s">
        <v>112</v>
      </c>
      <c r="NH475" t="s">
        <v>112</v>
      </c>
      <c r="NI475" s="2">
        <v>2.9395431171402202E-7</v>
      </c>
      <c r="NJ475">
        <v>15.4945916030271</v>
      </c>
      <c r="NK475" t="s">
        <v>112</v>
      </c>
      <c r="NL475">
        <v>1.6360952556785</v>
      </c>
      <c r="NM475">
        <v>0</v>
      </c>
      <c r="NN475" t="s">
        <v>112</v>
      </c>
      <c r="NO475" t="s">
        <v>112</v>
      </c>
      <c r="NP475" t="s">
        <v>112</v>
      </c>
      <c r="NQ475">
        <v>141.46635016342901</v>
      </c>
      <c r="NR475" t="s">
        <v>112</v>
      </c>
      <c r="NS475" t="s">
        <v>112</v>
      </c>
      <c r="NT475" t="s">
        <v>112</v>
      </c>
      <c r="NU475" t="s">
        <v>112</v>
      </c>
      <c r="NV475" t="s">
        <v>112</v>
      </c>
      <c r="NW475" t="s">
        <v>112</v>
      </c>
      <c r="NX475" t="s">
        <v>112</v>
      </c>
      <c r="NY475" t="s">
        <v>112</v>
      </c>
      <c r="NZ475" t="s">
        <v>112</v>
      </c>
      <c r="OA475" t="s">
        <v>112</v>
      </c>
      <c r="OB475" t="s">
        <v>112</v>
      </c>
      <c r="OC475" t="s">
        <v>112</v>
      </c>
      <c r="OD475" t="s">
        <v>112</v>
      </c>
      <c r="OE475">
        <v>3.9866666094529899</v>
      </c>
      <c r="OF475">
        <v>191.12087246271599</v>
      </c>
      <c r="OG475" t="s">
        <v>112</v>
      </c>
      <c r="OH475">
        <v>45.6678556898339</v>
      </c>
      <c r="OI475">
        <v>0</v>
      </c>
      <c r="OJ475" t="s">
        <v>112</v>
      </c>
      <c r="OK475" t="s">
        <v>112</v>
      </c>
      <c r="OL475" t="s">
        <v>112</v>
      </c>
      <c r="OM475">
        <v>4.24041059352251</v>
      </c>
      <c r="ON475" t="s">
        <v>112</v>
      </c>
      <c r="OO475" t="s">
        <v>112</v>
      </c>
      <c r="OP475" t="s">
        <v>112</v>
      </c>
      <c r="OQ475" t="s">
        <v>112</v>
      </c>
      <c r="OR475" t="s">
        <v>112</v>
      </c>
      <c r="OS475" t="s">
        <v>112</v>
      </c>
      <c r="OT475" t="s">
        <v>112</v>
      </c>
      <c r="OU475" t="s">
        <v>112</v>
      </c>
      <c r="OV475" t="s">
        <v>112</v>
      </c>
      <c r="OW475" t="s">
        <v>112</v>
      </c>
      <c r="OX475" t="s">
        <v>112</v>
      </c>
      <c r="OY475" t="s">
        <v>112</v>
      </c>
      <c r="OZ475" t="s">
        <v>112</v>
      </c>
      <c r="PA475" s="2">
        <v>2.9652546497179099E-8</v>
      </c>
      <c r="PB475">
        <v>4.4854998242482003</v>
      </c>
      <c r="PC475" t="s">
        <v>112</v>
      </c>
      <c r="PD475">
        <v>0.245089201073141</v>
      </c>
      <c r="PE475">
        <v>0</v>
      </c>
      <c r="PF475" t="s">
        <v>112</v>
      </c>
      <c r="PG475" t="s">
        <v>112</v>
      </c>
      <c r="PH475" t="s">
        <v>112</v>
      </c>
      <c r="PI475">
        <v>0</v>
      </c>
      <c r="PJ475" t="s">
        <v>112</v>
      </c>
      <c r="PK475" t="s">
        <v>112</v>
      </c>
      <c r="PL475" t="s">
        <v>112</v>
      </c>
      <c r="PM475" t="s">
        <v>112</v>
      </c>
      <c r="PN475" t="s">
        <v>112</v>
      </c>
      <c r="PO475" t="s">
        <v>112</v>
      </c>
      <c r="PP475" t="s">
        <v>112</v>
      </c>
      <c r="PQ475" t="s">
        <v>112</v>
      </c>
      <c r="PR475" t="s">
        <v>112</v>
      </c>
      <c r="PS475" t="s">
        <v>112</v>
      </c>
      <c r="PT475" t="s">
        <v>112</v>
      </c>
      <c r="PU475" t="s">
        <v>112</v>
      </c>
      <c r="PV475" t="s">
        <v>112</v>
      </c>
      <c r="PW475">
        <v>0</v>
      </c>
      <c r="PX475">
        <v>0</v>
      </c>
      <c r="PY475" t="s">
        <v>112</v>
      </c>
      <c r="PZ475">
        <v>0</v>
      </c>
      <c r="QA475">
        <v>0</v>
      </c>
      <c r="QB475" t="s">
        <v>112</v>
      </c>
      <c r="QC475" t="s">
        <v>112</v>
      </c>
      <c r="QD475" t="s">
        <v>112</v>
      </c>
      <c r="QE475">
        <v>0</v>
      </c>
      <c r="QF475" t="s">
        <v>112</v>
      </c>
      <c r="QG475" t="s">
        <v>112</v>
      </c>
      <c r="QH475" t="s">
        <v>112</v>
      </c>
      <c r="QI475" t="s">
        <v>112</v>
      </c>
      <c r="QJ475" t="s">
        <v>112</v>
      </c>
      <c r="QK475" t="s">
        <v>112</v>
      </c>
      <c r="QL475" t="s">
        <v>112</v>
      </c>
      <c r="QM475" t="s">
        <v>112</v>
      </c>
      <c r="QN475" t="s">
        <v>112</v>
      </c>
      <c r="QO475" t="s">
        <v>112</v>
      </c>
      <c r="QP475" t="s">
        <v>112</v>
      </c>
      <c r="QQ475" t="s">
        <v>112</v>
      </c>
      <c r="QR475" t="s">
        <v>112</v>
      </c>
      <c r="QS475">
        <v>0</v>
      </c>
      <c r="QT475">
        <v>0</v>
      </c>
      <c r="QU475" t="s">
        <v>112</v>
      </c>
      <c r="QV475">
        <v>0</v>
      </c>
      <c r="QW475">
        <v>0</v>
      </c>
      <c r="QX475" t="s">
        <v>112</v>
      </c>
      <c r="QY475" t="s">
        <v>112</v>
      </c>
      <c r="QZ475" t="s">
        <v>112</v>
      </c>
      <c r="RA475">
        <v>6.06995206797062</v>
      </c>
      <c r="RB475" t="s">
        <v>112</v>
      </c>
      <c r="RC475" t="s">
        <v>112</v>
      </c>
      <c r="RD475" t="s">
        <v>112</v>
      </c>
      <c r="RE475" t="s">
        <v>112</v>
      </c>
      <c r="RF475" t="s">
        <v>112</v>
      </c>
      <c r="RG475" t="s">
        <v>112</v>
      </c>
      <c r="RH475" t="s">
        <v>112</v>
      </c>
      <c r="RI475" t="s">
        <v>112</v>
      </c>
      <c r="RJ475" t="s">
        <v>112</v>
      </c>
      <c r="RK475" t="s">
        <v>112</v>
      </c>
      <c r="RL475" t="s">
        <v>112</v>
      </c>
      <c r="RM475" t="s">
        <v>112</v>
      </c>
      <c r="RN475" t="s">
        <v>112</v>
      </c>
      <c r="RO475">
        <v>0.11629752950465901</v>
      </c>
      <c r="RP475">
        <v>8.2632435643362001</v>
      </c>
      <c r="RQ475" t="s">
        <v>112</v>
      </c>
      <c r="RR475">
        <v>2.0769939668609201</v>
      </c>
      <c r="RS475">
        <v>0</v>
      </c>
      <c r="RT475" t="s">
        <v>112</v>
      </c>
      <c r="RU475" t="s">
        <v>112</v>
      </c>
      <c r="RV475" t="s">
        <v>112</v>
      </c>
      <c r="RW475">
        <v>0.25812228809955201</v>
      </c>
      <c r="RX475" t="s">
        <v>112</v>
      </c>
      <c r="RY475" t="s">
        <v>112</v>
      </c>
      <c r="RZ475" t="s">
        <v>112</v>
      </c>
      <c r="SA475" t="s">
        <v>112</v>
      </c>
      <c r="SB475" t="s">
        <v>112</v>
      </c>
      <c r="SC475" t="s">
        <v>112</v>
      </c>
      <c r="SD475" t="s">
        <v>112</v>
      </c>
      <c r="SE475" t="s">
        <v>112</v>
      </c>
      <c r="SF475" t="s">
        <v>112</v>
      </c>
      <c r="SG475" t="s">
        <v>112</v>
      </c>
      <c r="SH475" t="s">
        <v>112</v>
      </c>
      <c r="SI475" t="s">
        <v>112</v>
      </c>
      <c r="SJ475" t="s">
        <v>112</v>
      </c>
      <c r="SK475">
        <v>1.99487605045604E-3</v>
      </c>
      <c r="SL475">
        <v>0.30070355533901399</v>
      </c>
      <c r="SM475" t="s">
        <v>112</v>
      </c>
      <c r="SN475">
        <v>4.0586391189005998E-2</v>
      </c>
      <c r="SO475">
        <v>0</v>
      </c>
      <c r="SP475" t="s">
        <v>112</v>
      </c>
      <c r="SQ475" t="s">
        <v>112</v>
      </c>
      <c r="SR475" t="s">
        <v>112</v>
      </c>
      <c r="SS475">
        <v>2.5117090694353701</v>
      </c>
      <c r="ST475" t="s">
        <v>112</v>
      </c>
      <c r="SU475" t="s">
        <v>112</v>
      </c>
      <c r="SV475" t="s">
        <v>112</v>
      </c>
      <c r="SW475" t="s">
        <v>112</v>
      </c>
      <c r="SX475" t="s">
        <v>112</v>
      </c>
      <c r="SY475" t="s">
        <v>112</v>
      </c>
      <c r="SZ475" t="s">
        <v>112</v>
      </c>
      <c r="TA475" t="s">
        <v>112</v>
      </c>
      <c r="TB475" t="s">
        <v>112</v>
      </c>
      <c r="TC475" t="s">
        <v>112</v>
      </c>
      <c r="TD475" t="s">
        <v>112</v>
      </c>
      <c r="TE475" t="s">
        <v>112</v>
      </c>
      <c r="TF475" t="s">
        <v>112</v>
      </c>
      <c r="TG475">
        <v>32.399223381620899</v>
      </c>
      <c r="TH475">
        <v>39.683698169095102</v>
      </c>
      <c r="TI475" t="s">
        <v>112</v>
      </c>
      <c r="TJ475">
        <v>4.7727657180388103</v>
      </c>
      <c r="TK475">
        <v>0</v>
      </c>
      <c r="TL475" t="s">
        <v>112</v>
      </c>
      <c r="TM475" t="s">
        <v>112</v>
      </c>
      <c r="TN475" t="s">
        <v>112</v>
      </c>
      <c r="TO475">
        <v>3.7819894776624298E-4</v>
      </c>
      <c r="TP475" t="s">
        <v>112</v>
      </c>
      <c r="TQ475" t="s">
        <v>112</v>
      </c>
      <c r="TR475" t="s">
        <v>112</v>
      </c>
      <c r="TS475" t="s">
        <v>112</v>
      </c>
      <c r="TT475" t="s">
        <v>112</v>
      </c>
      <c r="TU475" t="s">
        <v>112</v>
      </c>
      <c r="TV475" t="s">
        <v>112</v>
      </c>
      <c r="TW475" t="s">
        <v>112</v>
      </c>
      <c r="TX475" t="s">
        <v>112</v>
      </c>
      <c r="TY475" t="s">
        <v>112</v>
      </c>
      <c r="TZ475" t="s">
        <v>112</v>
      </c>
      <c r="UA475" t="s">
        <v>112</v>
      </c>
      <c r="UB475" t="s">
        <v>112</v>
      </c>
      <c r="UC475" s="2">
        <v>2.8259617384791201E-5</v>
      </c>
      <c r="UD475">
        <v>7.7040723783779403E-4</v>
      </c>
      <c r="UE475" t="s">
        <v>112</v>
      </c>
      <c r="UF475">
        <v>3.6394867268675998E-4</v>
      </c>
      <c r="UG475">
        <v>0</v>
      </c>
      <c r="UH475" t="s">
        <v>112</v>
      </c>
      <c r="UI475" t="s">
        <v>112</v>
      </c>
      <c r="UJ475" t="s">
        <v>112</v>
      </c>
      <c r="UK475">
        <v>0</v>
      </c>
      <c r="UL475" t="s">
        <v>112</v>
      </c>
      <c r="UM475" t="s">
        <v>112</v>
      </c>
      <c r="UN475" t="s">
        <v>112</v>
      </c>
      <c r="UO475" t="s">
        <v>112</v>
      </c>
      <c r="UP475" t="s">
        <v>112</v>
      </c>
      <c r="UQ475" t="s">
        <v>112</v>
      </c>
      <c r="UR475" t="s">
        <v>112</v>
      </c>
      <c r="US475" t="s">
        <v>112</v>
      </c>
      <c r="UT475" t="s">
        <v>112</v>
      </c>
      <c r="UU475" t="s">
        <v>112</v>
      </c>
      <c r="UV475" t="s">
        <v>112</v>
      </c>
      <c r="UW475" t="s">
        <v>112</v>
      </c>
      <c r="UX475" t="s">
        <v>112</v>
      </c>
      <c r="UY475">
        <v>0</v>
      </c>
      <c r="UZ475">
        <v>0</v>
      </c>
      <c r="VA475" t="s">
        <v>112</v>
      </c>
      <c r="VB475">
        <v>0</v>
      </c>
      <c r="VC475">
        <v>0</v>
      </c>
      <c r="VD475" t="s">
        <v>112</v>
      </c>
      <c r="VE475" t="s">
        <v>112</v>
      </c>
      <c r="VF475" t="s">
        <v>112</v>
      </c>
      <c r="VG475">
        <v>0.81273712620655603</v>
      </c>
      <c r="VH475" t="s">
        <v>112</v>
      </c>
      <c r="VI475" t="s">
        <v>112</v>
      </c>
      <c r="VJ475" t="s">
        <v>112</v>
      </c>
      <c r="VK475" t="s">
        <v>112</v>
      </c>
      <c r="VL475" t="s">
        <v>112</v>
      </c>
      <c r="VM475" t="s">
        <v>112</v>
      </c>
      <c r="VN475" t="s">
        <v>112</v>
      </c>
      <c r="VO475" t="s">
        <v>112</v>
      </c>
      <c r="VP475" t="s">
        <v>112</v>
      </c>
      <c r="VQ475" t="s">
        <v>112</v>
      </c>
      <c r="VR475" t="s">
        <v>112</v>
      </c>
      <c r="VS475" t="s">
        <v>112</v>
      </c>
      <c r="VT475" t="s">
        <v>112</v>
      </c>
      <c r="VU475">
        <v>0.897487089534028</v>
      </c>
      <c r="VV475">
        <v>2.6327332399813299</v>
      </c>
      <c r="VW475" t="s">
        <v>112</v>
      </c>
      <c r="VX475">
        <v>0.92250902424074599</v>
      </c>
      <c r="VY475">
        <v>0</v>
      </c>
      <c r="VZ475" t="s">
        <v>112</v>
      </c>
      <c r="WA475" t="s">
        <v>112</v>
      </c>
      <c r="WB475" t="s">
        <v>112</v>
      </c>
      <c r="WC475">
        <v>0</v>
      </c>
      <c r="WD475" t="s">
        <v>112</v>
      </c>
      <c r="WE475" t="s">
        <v>112</v>
      </c>
      <c r="WF475" t="s">
        <v>112</v>
      </c>
      <c r="WG475" t="s">
        <v>112</v>
      </c>
      <c r="WH475" t="s">
        <v>112</v>
      </c>
      <c r="WI475" t="s">
        <v>112</v>
      </c>
      <c r="WJ475" t="s">
        <v>112</v>
      </c>
      <c r="WK475" t="s">
        <v>112</v>
      </c>
      <c r="WL475" t="s">
        <v>112</v>
      </c>
      <c r="WM475" t="s">
        <v>112</v>
      </c>
      <c r="WN475" t="s">
        <v>112</v>
      </c>
      <c r="WO475" t="s">
        <v>112</v>
      </c>
      <c r="WP475" t="s">
        <v>112</v>
      </c>
      <c r="WQ475">
        <v>0</v>
      </c>
      <c r="WR475">
        <v>0</v>
      </c>
      <c r="WS475" t="s">
        <v>112</v>
      </c>
      <c r="WT475">
        <v>0</v>
      </c>
      <c r="WU475">
        <v>0</v>
      </c>
      <c r="WV475" t="s">
        <v>112</v>
      </c>
      <c r="WW475" t="s">
        <v>112</v>
      </c>
      <c r="WX475" t="s">
        <v>112</v>
      </c>
      <c r="WY475">
        <v>0</v>
      </c>
      <c r="WZ475" t="s">
        <v>112</v>
      </c>
      <c r="XA475" t="s">
        <v>112</v>
      </c>
      <c r="XB475" t="s">
        <v>112</v>
      </c>
      <c r="XC475" t="s">
        <v>112</v>
      </c>
      <c r="XD475" t="s">
        <v>112</v>
      </c>
      <c r="XE475" t="s">
        <v>112</v>
      </c>
      <c r="XF475" t="s">
        <v>112</v>
      </c>
      <c r="XG475" t="s">
        <v>112</v>
      </c>
      <c r="XH475" t="s">
        <v>112</v>
      </c>
      <c r="XI475" t="s">
        <v>112</v>
      </c>
      <c r="XJ475" t="s">
        <v>112</v>
      </c>
      <c r="XK475" t="s">
        <v>112</v>
      </c>
      <c r="XL475" t="s">
        <v>112</v>
      </c>
      <c r="XM475">
        <v>0</v>
      </c>
      <c r="XN475">
        <v>0</v>
      </c>
      <c r="XO475" t="s">
        <v>112</v>
      </c>
      <c r="XP475">
        <v>0</v>
      </c>
      <c r="XQ475">
        <v>0</v>
      </c>
    </row>
    <row r="476" spans="1:641" x14ac:dyDescent="0.3">
      <c r="A476">
        <v>8678</v>
      </c>
      <c r="B476" t="s">
        <v>3114</v>
      </c>
      <c r="C476" t="s">
        <v>3115</v>
      </c>
      <c r="D476" t="s">
        <v>862</v>
      </c>
      <c r="E476" t="s">
        <v>863</v>
      </c>
      <c r="F476" t="s">
        <v>864</v>
      </c>
      <c r="G476" t="s">
        <v>197</v>
      </c>
      <c r="I476" t="s">
        <v>865</v>
      </c>
      <c r="K476" t="s">
        <v>866</v>
      </c>
      <c r="L476" s="1">
        <v>43378.675324074073</v>
      </c>
      <c r="M476" s="1">
        <v>43378.675324074073</v>
      </c>
      <c r="P476" t="s">
        <v>867</v>
      </c>
      <c r="Q476" t="s">
        <v>1343</v>
      </c>
      <c r="R476" t="s">
        <v>1344</v>
      </c>
      <c r="S476" t="s">
        <v>107</v>
      </c>
      <c r="T476" t="s">
        <v>1350</v>
      </c>
      <c r="Y476">
        <v>50</v>
      </c>
      <c r="Z476">
        <v>1</v>
      </c>
      <c r="AA476" t="s">
        <v>1024</v>
      </c>
      <c r="AB476" t="s">
        <v>3116</v>
      </c>
      <c r="AY476" t="s">
        <v>3117</v>
      </c>
      <c r="AZ476" t="s">
        <v>875</v>
      </c>
      <c r="BA476" s="1">
        <v>43378.675000000003</v>
      </c>
      <c r="BG476" t="s">
        <v>876</v>
      </c>
      <c r="BR476" t="s">
        <v>112</v>
      </c>
      <c r="BS476" t="s">
        <v>112</v>
      </c>
      <c r="BT476" t="s">
        <v>112</v>
      </c>
      <c r="BU476">
        <v>23.026087499999999</v>
      </c>
      <c r="BV476" t="s">
        <v>112</v>
      </c>
      <c r="BW476" t="s">
        <v>112</v>
      </c>
      <c r="BX476" t="s">
        <v>112</v>
      </c>
      <c r="BY476" t="s">
        <v>112</v>
      </c>
      <c r="BZ476" t="s">
        <v>112</v>
      </c>
      <c r="CA476" t="s">
        <v>112</v>
      </c>
      <c r="CB476" t="s">
        <v>112</v>
      </c>
      <c r="CC476" t="s">
        <v>112</v>
      </c>
      <c r="CD476" t="s">
        <v>112</v>
      </c>
      <c r="CE476" t="s">
        <v>112</v>
      </c>
      <c r="CF476" t="s">
        <v>112</v>
      </c>
      <c r="CG476" t="s">
        <v>112</v>
      </c>
      <c r="CH476" t="s">
        <v>112</v>
      </c>
      <c r="CI476">
        <v>1.199474419</v>
      </c>
      <c r="CJ476">
        <v>26.8250502</v>
      </c>
      <c r="CK476" t="s">
        <v>112</v>
      </c>
      <c r="CL476">
        <v>2.5994875400000002</v>
      </c>
      <c r="CM476">
        <v>0</v>
      </c>
      <c r="CN476" t="s">
        <v>112</v>
      </c>
      <c r="CO476" t="s">
        <v>112</v>
      </c>
      <c r="CP476" t="s">
        <v>112</v>
      </c>
      <c r="CQ476" s="2">
        <v>8.7899910800000002E-7</v>
      </c>
      <c r="CR476" t="s">
        <v>112</v>
      </c>
      <c r="CS476" t="s">
        <v>112</v>
      </c>
      <c r="CT476" t="s">
        <v>112</v>
      </c>
      <c r="CU476" t="s">
        <v>112</v>
      </c>
      <c r="CV476" t="s">
        <v>112</v>
      </c>
      <c r="CW476" t="s">
        <v>112</v>
      </c>
      <c r="CX476" t="s">
        <v>112</v>
      </c>
      <c r="CY476" t="s">
        <v>112</v>
      </c>
      <c r="CZ476" t="s">
        <v>112</v>
      </c>
      <c r="DA476" t="s">
        <v>112</v>
      </c>
      <c r="DB476" t="s">
        <v>112</v>
      </c>
      <c r="DC476" t="s">
        <v>112</v>
      </c>
      <c r="DD476" t="s">
        <v>112</v>
      </c>
      <c r="DE476" s="2">
        <v>5.4378633399999999E-8</v>
      </c>
      <c r="DF476" s="2">
        <v>1.226207892E-6</v>
      </c>
      <c r="DG476" t="s">
        <v>112</v>
      </c>
      <c r="DH476" s="2">
        <v>2.9283014800000002E-7</v>
      </c>
      <c r="DI476">
        <v>0</v>
      </c>
      <c r="DJ476" t="s">
        <v>112</v>
      </c>
      <c r="DK476" t="s">
        <v>112</v>
      </c>
      <c r="DL476" t="s">
        <v>112</v>
      </c>
      <c r="DM476">
        <v>8.7895733899999995E-2</v>
      </c>
      <c r="DN476" t="s">
        <v>112</v>
      </c>
      <c r="DO476" t="s">
        <v>112</v>
      </c>
      <c r="DP476" t="s">
        <v>112</v>
      </c>
      <c r="DQ476" t="s">
        <v>112</v>
      </c>
      <c r="DR476" t="s">
        <v>112</v>
      </c>
      <c r="DS476" t="s">
        <v>112</v>
      </c>
      <c r="DT476" t="s">
        <v>112</v>
      </c>
      <c r="DU476" t="s">
        <v>112</v>
      </c>
      <c r="DV476" t="s">
        <v>112</v>
      </c>
      <c r="DW476" t="s">
        <v>112</v>
      </c>
      <c r="DX476" t="s">
        <v>112</v>
      </c>
      <c r="DY476" t="s">
        <v>112</v>
      </c>
      <c r="DZ476" t="s">
        <v>112</v>
      </c>
      <c r="EA476">
        <v>1.91446554E-3</v>
      </c>
      <c r="EB476">
        <v>9.9627882900000006E-2</v>
      </c>
      <c r="EC476" t="s">
        <v>112</v>
      </c>
      <c r="ED476">
        <v>9.8176833300000002E-3</v>
      </c>
      <c r="EE476">
        <v>0</v>
      </c>
      <c r="EF476" t="s">
        <v>112</v>
      </c>
      <c r="EG476" t="s">
        <v>112</v>
      </c>
      <c r="EH476" t="s">
        <v>112</v>
      </c>
      <c r="EI476">
        <v>1.83244711E-2</v>
      </c>
      <c r="EJ476" t="s">
        <v>112</v>
      </c>
      <c r="EK476" t="s">
        <v>112</v>
      </c>
      <c r="EL476" t="s">
        <v>112</v>
      </c>
      <c r="EM476" t="s">
        <v>112</v>
      </c>
      <c r="EN476" t="s">
        <v>112</v>
      </c>
      <c r="EO476" t="s">
        <v>112</v>
      </c>
      <c r="EP476" t="s">
        <v>112</v>
      </c>
      <c r="EQ476" t="s">
        <v>112</v>
      </c>
      <c r="ER476" t="s">
        <v>112</v>
      </c>
      <c r="ES476" t="s">
        <v>112</v>
      </c>
      <c r="ET476" t="s">
        <v>112</v>
      </c>
      <c r="EU476" t="s">
        <v>112</v>
      </c>
      <c r="EV476" t="s">
        <v>112</v>
      </c>
      <c r="EW476">
        <v>1.56525993E-2</v>
      </c>
      <c r="EX476">
        <v>3.7654376500000003E-2</v>
      </c>
      <c r="EY476" t="s">
        <v>112</v>
      </c>
      <c r="EZ476">
        <v>3.6773059700000001E-3</v>
      </c>
      <c r="FA476">
        <v>0</v>
      </c>
      <c r="FB476" t="s">
        <v>112</v>
      </c>
      <c r="FC476" t="s">
        <v>112</v>
      </c>
      <c r="FD476" t="s">
        <v>112</v>
      </c>
      <c r="FE476">
        <v>2.11909217E-2</v>
      </c>
      <c r="FF476" t="s">
        <v>112</v>
      </c>
      <c r="FG476" t="s">
        <v>112</v>
      </c>
      <c r="FH476" t="s">
        <v>112</v>
      </c>
      <c r="FI476" t="s">
        <v>112</v>
      </c>
      <c r="FJ476" t="s">
        <v>112</v>
      </c>
      <c r="FK476" t="s">
        <v>112</v>
      </c>
      <c r="FL476" t="s">
        <v>112</v>
      </c>
      <c r="FM476" t="s">
        <v>112</v>
      </c>
      <c r="FN476" t="s">
        <v>112</v>
      </c>
      <c r="FO476" t="s">
        <v>112</v>
      </c>
      <c r="FP476" t="s">
        <v>112</v>
      </c>
      <c r="FQ476" t="s">
        <v>112</v>
      </c>
      <c r="FR476" t="s">
        <v>112</v>
      </c>
      <c r="FS476">
        <v>9.8203597700000003E-4</v>
      </c>
      <c r="FT476">
        <v>2.4071478600000001E-2</v>
      </c>
      <c r="FU476" t="s">
        <v>112</v>
      </c>
      <c r="FV476">
        <v>1.8985203900000001E-3</v>
      </c>
      <c r="FW476">
        <v>0</v>
      </c>
      <c r="FX476" t="s">
        <v>112</v>
      </c>
      <c r="FY476" t="s">
        <v>112</v>
      </c>
      <c r="FZ476" t="s">
        <v>112</v>
      </c>
      <c r="GA476" s="2">
        <v>1.32786147E-5</v>
      </c>
      <c r="GB476" t="s">
        <v>112</v>
      </c>
      <c r="GC476" t="s">
        <v>112</v>
      </c>
      <c r="GD476" t="s">
        <v>112</v>
      </c>
      <c r="GE476" t="s">
        <v>112</v>
      </c>
      <c r="GF476" t="s">
        <v>112</v>
      </c>
      <c r="GG476" t="s">
        <v>112</v>
      </c>
      <c r="GH476" t="s">
        <v>112</v>
      </c>
      <c r="GI476" t="s">
        <v>112</v>
      </c>
      <c r="GJ476" t="s">
        <v>112</v>
      </c>
      <c r="GK476" t="s">
        <v>112</v>
      </c>
      <c r="GL476" t="s">
        <v>112</v>
      </c>
      <c r="GM476" t="s">
        <v>112</v>
      </c>
      <c r="GN476" t="s">
        <v>112</v>
      </c>
      <c r="GO476" s="2">
        <v>8.8143772599999999E-7</v>
      </c>
      <c r="GP476" s="2">
        <v>1.89912905E-5</v>
      </c>
      <c r="GQ476" t="s">
        <v>112</v>
      </c>
      <c r="GR476" s="2">
        <v>4.8312386200000003E-6</v>
      </c>
      <c r="GS476">
        <v>0</v>
      </c>
      <c r="GT476" t="s">
        <v>112</v>
      </c>
      <c r="GU476" t="s">
        <v>112</v>
      </c>
      <c r="GV476" t="s">
        <v>112</v>
      </c>
      <c r="GW476">
        <v>604.21086700000001</v>
      </c>
      <c r="GX476" t="s">
        <v>112</v>
      </c>
      <c r="GY476" t="s">
        <v>112</v>
      </c>
      <c r="GZ476" t="s">
        <v>112</v>
      </c>
      <c r="HA476" t="s">
        <v>112</v>
      </c>
      <c r="HB476" t="s">
        <v>112</v>
      </c>
      <c r="HC476" t="s">
        <v>112</v>
      </c>
      <c r="HD476" t="s">
        <v>112</v>
      </c>
      <c r="HE476" t="s">
        <v>112</v>
      </c>
      <c r="HF476" t="s">
        <v>112</v>
      </c>
      <c r="HG476" t="s">
        <v>112</v>
      </c>
      <c r="HH476" t="s">
        <v>112</v>
      </c>
      <c r="HI476" t="s">
        <v>112</v>
      </c>
      <c r="HJ476" t="s">
        <v>112</v>
      </c>
      <c r="HK476">
        <v>5.0259641899999998</v>
      </c>
      <c r="HL476">
        <v>659.99377600000003</v>
      </c>
      <c r="HM476" t="s">
        <v>112</v>
      </c>
      <c r="HN476">
        <v>50.756937399999998</v>
      </c>
      <c r="HO476">
        <v>0</v>
      </c>
      <c r="HP476" t="s">
        <v>112</v>
      </c>
      <c r="HQ476" t="s">
        <v>112</v>
      </c>
      <c r="HR476" t="s">
        <v>112</v>
      </c>
      <c r="HS476">
        <v>2420.6288599999998</v>
      </c>
      <c r="HT476" t="s">
        <v>112</v>
      </c>
      <c r="HU476" t="s">
        <v>112</v>
      </c>
      <c r="HV476" t="s">
        <v>112</v>
      </c>
      <c r="HW476" t="s">
        <v>112</v>
      </c>
      <c r="HX476" t="s">
        <v>112</v>
      </c>
      <c r="HY476" t="s">
        <v>112</v>
      </c>
      <c r="HZ476" t="s">
        <v>112</v>
      </c>
      <c r="IA476" t="s">
        <v>112</v>
      </c>
      <c r="IB476" t="s">
        <v>112</v>
      </c>
      <c r="IC476" t="s">
        <v>112</v>
      </c>
      <c r="ID476" t="s">
        <v>112</v>
      </c>
      <c r="IE476" t="s">
        <v>112</v>
      </c>
      <c r="IF476" t="s">
        <v>112</v>
      </c>
      <c r="IG476">
        <v>52.189216299999998</v>
      </c>
      <c r="IH476">
        <v>2743.9018099999998</v>
      </c>
      <c r="II476" t="s">
        <v>112</v>
      </c>
      <c r="IJ476">
        <v>271.08374800000001</v>
      </c>
      <c r="IK476">
        <v>0</v>
      </c>
      <c r="IL476" t="s">
        <v>112</v>
      </c>
      <c r="IM476" t="s">
        <v>112</v>
      </c>
      <c r="IN476" t="s">
        <v>112</v>
      </c>
      <c r="IO476">
        <v>15.1813038</v>
      </c>
      <c r="IP476" t="s">
        <v>112</v>
      </c>
      <c r="IQ476" t="s">
        <v>112</v>
      </c>
      <c r="IR476" t="s">
        <v>112</v>
      </c>
      <c r="IS476" t="s">
        <v>112</v>
      </c>
      <c r="IT476" t="s">
        <v>112</v>
      </c>
      <c r="IU476" t="s">
        <v>112</v>
      </c>
      <c r="IV476" t="s">
        <v>112</v>
      </c>
      <c r="IW476" t="s">
        <v>112</v>
      </c>
      <c r="IX476" t="s">
        <v>112</v>
      </c>
      <c r="IY476" t="s">
        <v>112</v>
      </c>
      <c r="IZ476" t="s">
        <v>112</v>
      </c>
      <c r="JA476" t="s">
        <v>112</v>
      </c>
      <c r="JB476" t="s">
        <v>112</v>
      </c>
      <c r="JC476">
        <v>63.694822100000003</v>
      </c>
      <c r="JD476">
        <v>86.9520366</v>
      </c>
      <c r="JE476" t="s">
        <v>112</v>
      </c>
      <c r="JF476">
        <v>8.0759112200000001</v>
      </c>
      <c r="JG476">
        <v>0</v>
      </c>
      <c r="JH476" t="s">
        <v>112</v>
      </c>
      <c r="JI476" t="s">
        <v>112</v>
      </c>
      <c r="JJ476" t="s">
        <v>112</v>
      </c>
      <c r="JK476">
        <v>23.119072599999999</v>
      </c>
      <c r="JL476" t="s">
        <v>112</v>
      </c>
      <c r="JM476" t="s">
        <v>112</v>
      </c>
      <c r="JN476" t="s">
        <v>112</v>
      </c>
      <c r="JO476" t="s">
        <v>112</v>
      </c>
      <c r="JP476" t="s">
        <v>112</v>
      </c>
      <c r="JQ476" t="s">
        <v>112</v>
      </c>
      <c r="JR476" t="s">
        <v>112</v>
      </c>
      <c r="JS476" t="s">
        <v>112</v>
      </c>
      <c r="JT476" t="s">
        <v>112</v>
      </c>
      <c r="JU476" t="s">
        <v>112</v>
      </c>
      <c r="JV476" t="s">
        <v>112</v>
      </c>
      <c r="JW476" t="s">
        <v>112</v>
      </c>
      <c r="JX476" t="s">
        <v>112</v>
      </c>
      <c r="JY476">
        <v>0.15951286000000001</v>
      </c>
      <c r="JZ476">
        <v>24.708877699999999</v>
      </c>
      <c r="KA476" t="s">
        <v>112</v>
      </c>
      <c r="KB476">
        <v>1.4302914600000001</v>
      </c>
      <c r="KC476">
        <v>0</v>
      </c>
      <c r="KD476" t="s">
        <v>112</v>
      </c>
      <c r="KE476" t="s">
        <v>112</v>
      </c>
      <c r="KF476" t="s">
        <v>112</v>
      </c>
      <c r="KG476">
        <v>3.6465000000000001</v>
      </c>
      <c r="KH476" t="s">
        <v>112</v>
      </c>
      <c r="KI476" t="s">
        <v>112</v>
      </c>
      <c r="KJ476" t="s">
        <v>112</v>
      </c>
      <c r="KK476" t="s">
        <v>112</v>
      </c>
      <c r="KL476" t="s">
        <v>112</v>
      </c>
      <c r="KM476" t="s">
        <v>112</v>
      </c>
      <c r="KN476" t="s">
        <v>112</v>
      </c>
      <c r="KO476" t="s">
        <v>112</v>
      </c>
      <c r="KP476" t="s">
        <v>112</v>
      </c>
      <c r="KQ476" t="s">
        <v>112</v>
      </c>
      <c r="KR476" t="s">
        <v>112</v>
      </c>
      <c r="KS476" t="s">
        <v>112</v>
      </c>
      <c r="KT476" t="s">
        <v>112</v>
      </c>
      <c r="KU476">
        <v>0</v>
      </c>
      <c r="KV476">
        <v>3.8288250000000001</v>
      </c>
      <c r="KW476" t="s">
        <v>112</v>
      </c>
      <c r="KX476">
        <v>0.18232499999999999</v>
      </c>
      <c r="KY476">
        <v>0</v>
      </c>
      <c r="KZ476" t="s">
        <v>112</v>
      </c>
      <c r="LA476" t="s">
        <v>112</v>
      </c>
      <c r="LB476" t="s">
        <v>112</v>
      </c>
      <c r="LC476">
        <v>26.765572599999999</v>
      </c>
      <c r="LD476" t="s">
        <v>112</v>
      </c>
      <c r="LE476" t="s">
        <v>112</v>
      </c>
      <c r="LF476" t="s">
        <v>112</v>
      </c>
      <c r="LG476" t="s">
        <v>112</v>
      </c>
      <c r="LH476" t="s">
        <v>112</v>
      </c>
      <c r="LI476" t="s">
        <v>112</v>
      </c>
      <c r="LJ476" t="s">
        <v>112</v>
      </c>
      <c r="LK476" t="s">
        <v>112</v>
      </c>
      <c r="LL476" t="s">
        <v>112</v>
      </c>
      <c r="LM476" t="s">
        <v>112</v>
      </c>
      <c r="LN476" t="s">
        <v>112</v>
      </c>
      <c r="LO476" t="s">
        <v>112</v>
      </c>
      <c r="LP476" t="s">
        <v>112</v>
      </c>
      <c r="LQ476">
        <v>0.15951286000000001</v>
      </c>
      <c r="LR476">
        <v>28.537702700000001</v>
      </c>
      <c r="LS476" t="s">
        <v>112</v>
      </c>
      <c r="LT476">
        <v>1.6126164599999999</v>
      </c>
      <c r="LU476">
        <v>0</v>
      </c>
      <c r="LV476" t="s">
        <v>112</v>
      </c>
      <c r="LW476" t="s">
        <v>112</v>
      </c>
      <c r="LX476" t="s">
        <v>112</v>
      </c>
      <c r="LY476">
        <v>340.820064</v>
      </c>
      <c r="LZ476" t="s">
        <v>112</v>
      </c>
      <c r="MA476" t="s">
        <v>112</v>
      </c>
      <c r="MB476" t="s">
        <v>112</v>
      </c>
      <c r="MC476" t="s">
        <v>112</v>
      </c>
      <c r="MD476" t="s">
        <v>112</v>
      </c>
      <c r="ME476" t="s">
        <v>112</v>
      </c>
      <c r="MF476" t="s">
        <v>112</v>
      </c>
      <c r="MG476" t="s">
        <v>112</v>
      </c>
      <c r="MH476" t="s">
        <v>112</v>
      </c>
      <c r="MI476" t="s">
        <v>112</v>
      </c>
      <c r="MJ476" t="s">
        <v>112</v>
      </c>
      <c r="MK476" t="s">
        <v>112</v>
      </c>
      <c r="ML476" t="s">
        <v>112</v>
      </c>
      <c r="MM476">
        <v>5.2292184099999997</v>
      </c>
      <c r="MN476">
        <v>383.99111399999998</v>
      </c>
      <c r="MO476" t="s">
        <v>112</v>
      </c>
      <c r="MP476">
        <v>37.941828600000001</v>
      </c>
      <c r="MQ476">
        <v>0</v>
      </c>
      <c r="MR476" t="s">
        <v>112</v>
      </c>
      <c r="MS476" t="s">
        <v>112</v>
      </c>
      <c r="MT476" t="s">
        <v>112</v>
      </c>
      <c r="MU476">
        <v>317.063175</v>
      </c>
      <c r="MV476" t="s">
        <v>112</v>
      </c>
      <c r="MW476" t="s">
        <v>112</v>
      </c>
      <c r="MX476" t="s">
        <v>112</v>
      </c>
      <c r="MY476" t="s">
        <v>112</v>
      </c>
      <c r="MZ476" t="s">
        <v>112</v>
      </c>
      <c r="NA476" t="s">
        <v>112</v>
      </c>
      <c r="NB476" t="s">
        <v>112</v>
      </c>
      <c r="NC476" t="s">
        <v>112</v>
      </c>
      <c r="ND476" t="s">
        <v>112</v>
      </c>
      <c r="NE476" t="s">
        <v>112</v>
      </c>
      <c r="NF476" t="s">
        <v>112</v>
      </c>
      <c r="NG476" t="s">
        <v>112</v>
      </c>
      <c r="NH476" t="s">
        <v>112</v>
      </c>
      <c r="NI476">
        <v>0</v>
      </c>
      <c r="NJ476">
        <v>332.916337</v>
      </c>
      <c r="NK476" t="s">
        <v>112</v>
      </c>
      <c r="NL476">
        <v>15.853159399999999</v>
      </c>
      <c r="NM476">
        <v>0</v>
      </c>
      <c r="NN476" t="s">
        <v>112</v>
      </c>
      <c r="NO476" t="s">
        <v>112</v>
      </c>
      <c r="NP476" t="s">
        <v>112</v>
      </c>
      <c r="NQ476">
        <v>657.77683400000001</v>
      </c>
      <c r="NR476" t="s">
        <v>112</v>
      </c>
      <c r="NS476" t="s">
        <v>112</v>
      </c>
      <c r="NT476" t="s">
        <v>112</v>
      </c>
      <c r="NU476" t="s">
        <v>112</v>
      </c>
      <c r="NV476" t="s">
        <v>112</v>
      </c>
      <c r="NW476" t="s">
        <v>112</v>
      </c>
      <c r="NX476" t="s">
        <v>112</v>
      </c>
      <c r="NY476" t="s">
        <v>112</v>
      </c>
      <c r="NZ476" t="s">
        <v>112</v>
      </c>
      <c r="OA476" t="s">
        <v>112</v>
      </c>
      <c r="OB476" t="s">
        <v>112</v>
      </c>
      <c r="OC476" t="s">
        <v>112</v>
      </c>
      <c r="OD476" t="s">
        <v>112</v>
      </c>
      <c r="OE476">
        <v>5.2278886399999998</v>
      </c>
      <c r="OF476">
        <v>716.79193299999997</v>
      </c>
      <c r="OG476" t="s">
        <v>112</v>
      </c>
      <c r="OH476">
        <v>53.787220499999997</v>
      </c>
      <c r="OI476">
        <v>0</v>
      </c>
      <c r="OJ476" t="s">
        <v>112</v>
      </c>
      <c r="OK476" t="s">
        <v>112</v>
      </c>
      <c r="OL476" t="s">
        <v>112</v>
      </c>
      <c r="OM476">
        <v>0</v>
      </c>
      <c r="ON476" t="s">
        <v>112</v>
      </c>
      <c r="OO476" t="s">
        <v>112</v>
      </c>
      <c r="OP476" t="s">
        <v>112</v>
      </c>
      <c r="OQ476" t="s">
        <v>112</v>
      </c>
      <c r="OR476" t="s">
        <v>112</v>
      </c>
      <c r="OS476" t="s">
        <v>112</v>
      </c>
      <c r="OT476" t="s">
        <v>112</v>
      </c>
      <c r="OU476" t="s">
        <v>112</v>
      </c>
      <c r="OV476" t="s">
        <v>112</v>
      </c>
      <c r="OW476" t="s">
        <v>112</v>
      </c>
      <c r="OX476" t="s">
        <v>112</v>
      </c>
      <c r="OY476" t="s">
        <v>112</v>
      </c>
      <c r="OZ476" t="s">
        <v>112</v>
      </c>
      <c r="PA476">
        <v>0</v>
      </c>
      <c r="PB476">
        <v>0</v>
      </c>
      <c r="PC476" t="s">
        <v>112</v>
      </c>
      <c r="PD476">
        <v>0</v>
      </c>
      <c r="PE476">
        <v>0</v>
      </c>
      <c r="PF476" t="s">
        <v>112</v>
      </c>
      <c r="PG476" t="s">
        <v>112</v>
      </c>
      <c r="PH476" t="s">
        <v>112</v>
      </c>
      <c r="PI476">
        <v>0</v>
      </c>
      <c r="PJ476" t="s">
        <v>112</v>
      </c>
      <c r="PK476" t="s">
        <v>112</v>
      </c>
      <c r="PL476" t="s">
        <v>112</v>
      </c>
      <c r="PM476" t="s">
        <v>112</v>
      </c>
      <c r="PN476" t="s">
        <v>112</v>
      </c>
      <c r="PO476" t="s">
        <v>112</v>
      </c>
      <c r="PP476" t="s">
        <v>112</v>
      </c>
      <c r="PQ476" t="s">
        <v>112</v>
      </c>
      <c r="PR476" t="s">
        <v>112</v>
      </c>
      <c r="PS476" t="s">
        <v>112</v>
      </c>
      <c r="PT476" t="s">
        <v>112</v>
      </c>
      <c r="PU476" t="s">
        <v>112</v>
      </c>
      <c r="PV476" t="s">
        <v>112</v>
      </c>
      <c r="PW476">
        <v>0</v>
      </c>
      <c r="PX476">
        <v>0</v>
      </c>
      <c r="PY476" t="s">
        <v>112</v>
      </c>
      <c r="PZ476">
        <v>0</v>
      </c>
      <c r="QA476">
        <v>0</v>
      </c>
      <c r="QB476" t="s">
        <v>112</v>
      </c>
      <c r="QC476" t="s">
        <v>112</v>
      </c>
      <c r="QD476" t="s">
        <v>112</v>
      </c>
      <c r="QE476">
        <v>0</v>
      </c>
      <c r="QF476" t="s">
        <v>112</v>
      </c>
      <c r="QG476" t="s">
        <v>112</v>
      </c>
      <c r="QH476" t="s">
        <v>112</v>
      </c>
      <c r="QI476" t="s">
        <v>112</v>
      </c>
      <c r="QJ476" t="s">
        <v>112</v>
      </c>
      <c r="QK476" t="s">
        <v>112</v>
      </c>
      <c r="QL476" t="s">
        <v>112</v>
      </c>
      <c r="QM476" t="s">
        <v>112</v>
      </c>
      <c r="QN476" t="s">
        <v>112</v>
      </c>
      <c r="QO476" t="s">
        <v>112</v>
      </c>
      <c r="QP476" t="s">
        <v>112</v>
      </c>
      <c r="QQ476" t="s">
        <v>112</v>
      </c>
      <c r="QR476" t="s">
        <v>112</v>
      </c>
      <c r="QS476">
        <v>0</v>
      </c>
      <c r="QT476">
        <v>0</v>
      </c>
      <c r="QU476" t="s">
        <v>112</v>
      </c>
      <c r="QV476">
        <v>0</v>
      </c>
      <c r="QW476">
        <v>0</v>
      </c>
      <c r="QX476" t="s">
        <v>112</v>
      </c>
      <c r="QY476" t="s">
        <v>112</v>
      </c>
      <c r="QZ476" t="s">
        <v>112</v>
      </c>
      <c r="RA476">
        <v>0.19098198599999999</v>
      </c>
      <c r="RB476" t="s">
        <v>112</v>
      </c>
      <c r="RC476" t="s">
        <v>112</v>
      </c>
      <c r="RD476" t="s">
        <v>112</v>
      </c>
      <c r="RE476" t="s">
        <v>112</v>
      </c>
      <c r="RF476" t="s">
        <v>112</v>
      </c>
      <c r="RG476" t="s">
        <v>112</v>
      </c>
      <c r="RH476" t="s">
        <v>112</v>
      </c>
      <c r="RI476" t="s">
        <v>112</v>
      </c>
      <c r="RJ476" t="s">
        <v>112</v>
      </c>
      <c r="RK476" t="s">
        <v>112</v>
      </c>
      <c r="RL476" t="s">
        <v>112</v>
      </c>
      <c r="RM476" t="s">
        <v>112</v>
      </c>
      <c r="RN476" t="s">
        <v>112</v>
      </c>
      <c r="RO476">
        <v>4.0174388799999999E-3</v>
      </c>
      <c r="RP476">
        <v>0.208629278</v>
      </c>
      <c r="RQ476" t="s">
        <v>112</v>
      </c>
      <c r="RR476">
        <v>1.3629859100000001E-2</v>
      </c>
      <c r="RS476">
        <v>0</v>
      </c>
      <c r="RT476" t="s">
        <v>112</v>
      </c>
      <c r="RU476" t="s">
        <v>112</v>
      </c>
      <c r="RV476" t="s">
        <v>112</v>
      </c>
      <c r="RW476">
        <v>0.43288726</v>
      </c>
      <c r="RX476" t="s">
        <v>112</v>
      </c>
      <c r="RY476" t="s">
        <v>112</v>
      </c>
      <c r="RZ476" t="s">
        <v>112</v>
      </c>
      <c r="SA476" t="s">
        <v>112</v>
      </c>
      <c r="SB476" t="s">
        <v>112</v>
      </c>
      <c r="SC476" t="s">
        <v>112</v>
      </c>
      <c r="SD476" t="s">
        <v>112</v>
      </c>
      <c r="SE476" t="s">
        <v>112</v>
      </c>
      <c r="SF476" t="s">
        <v>112</v>
      </c>
      <c r="SG476" t="s">
        <v>112</v>
      </c>
      <c r="SH476" t="s">
        <v>112</v>
      </c>
      <c r="SI476" t="s">
        <v>112</v>
      </c>
      <c r="SJ476" t="s">
        <v>112</v>
      </c>
      <c r="SK476">
        <v>0.38269829</v>
      </c>
      <c r="SL476">
        <v>0.88828755599999998</v>
      </c>
      <c r="SM476" t="s">
        <v>112</v>
      </c>
      <c r="SN476">
        <v>7.27020008E-2</v>
      </c>
      <c r="SO476">
        <v>0</v>
      </c>
      <c r="SP476" t="s">
        <v>112</v>
      </c>
      <c r="SQ476" t="s">
        <v>112</v>
      </c>
      <c r="SR476" t="s">
        <v>112</v>
      </c>
      <c r="SS476">
        <v>5.4751852999999997</v>
      </c>
      <c r="ST476" t="s">
        <v>112</v>
      </c>
      <c r="SU476" t="s">
        <v>112</v>
      </c>
      <c r="SV476" t="s">
        <v>112</v>
      </c>
      <c r="SW476" t="s">
        <v>112</v>
      </c>
      <c r="SX476" t="s">
        <v>112</v>
      </c>
      <c r="SY476" t="s">
        <v>112</v>
      </c>
      <c r="SZ476" t="s">
        <v>112</v>
      </c>
      <c r="TA476" t="s">
        <v>112</v>
      </c>
      <c r="TB476" t="s">
        <v>112</v>
      </c>
      <c r="TC476" t="s">
        <v>112</v>
      </c>
      <c r="TD476" t="s">
        <v>112</v>
      </c>
      <c r="TE476" t="s">
        <v>112</v>
      </c>
      <c r="TF476" t="s">
        <v>112</v>
      </c>
      <c r="TG476">
        <v>6.0964335900000002</v>
      </c>
      <c r="TH476">
        <v>13.5294939</v>
      </c>
      <c r="TI476" t="s">
        <v>112</v>
      </c>
      <c r="TJ476">
        <v>1.95787475</v>
      </c>
      <c r="TK476">
        <v>0</v>
      </c>
      <c r="TL476" t="s">
        <v>112</v>
      </c>
      <c r="TM476" t="s">
        <v>112</v>
      </c>
      <c r="TN476" t="s">
        <v>112</v>
      </c>
      <c r="TO476">
        <v>5.5210659400000003E-4</v>
      </c>
      <c r="TP476" t="s">
        <v>112</v>
      </c>
      <c r="TQ476" t="s">
        <v>112</v>
      </c>
      <c r="TR476" t="s">
        <v>112</v>
      </c>
      <c r="TS476" t="s">
        <v>112</v>
      </c>
      <c r="TT476" t="s">
        <v>112</v>
      </c>
      <c r="TU476" t="s">
        <v>112</v>
      </c>
      <c r="TV476" t="s">
        <v>112</v>
      </c>
      <c r="TW476" t="s">
        <v>112</v>
      </c>
      <c r="TX476" t="s">
        <v>112</v>
      </c>
      <c r="TY476" t="s">
        <v>112</v>
      </c>
      <c r="TZ476" t="s">
        <v>112</v>
      </c>
      <c r="UA476" t="s">
        <v>112</v>
      </c>
      <c r="UB476" t="s">
        <v>112</v>
      </c>
      <c r="UC476" s="2">
        <v>3.01037269E-5</v>
      </c>
      <c r="UD476">
        <v>7.5009136799999998E-4</v>
      </c>
      <c r="UE476" t="s">
        <v>112</v>
      </c>
      <c r="UF476">
        <v>1.67881051E-4</v>
      </c>
      <c r="UG476">
        <v>0</v>
      </c>
      <c r="UH476" t="s">
        <v>112</v>
      </c>
      <c r="UI476" t="s">
        <v>112</v>
      </c>
      <c r="UJ476" t="s">
        <v>112</v>
      </c>
      <c r="UK476">
        <v>0</v>
      </c>
      <c r="UL476" t="s">
        <v>112</v>
      </c>
      <c r="UM476" t="s">
        <v>112</v>
      </c>
      <c r="UN476" t="s">
        <v>112</v>
      </c>
      <c r="UO476" t="s">
        <v>112</v>
      </c>
      <c r="UP476" t="s">
        <v>112</v>
      </c>
      <c r="UQ476" t="s">
        <v>112</v>
      </c>
      <c r="UR476" t="s">
        <v>112</v>
      </c>
      <c r="US476" t="s">
        <v>112</v>
      </c>
      <c r="UT476" t="s">
        <v>112</v>
      </c>
      <c r="UU476" t="s">
        <v>112</v>
      </c>
      <c r="UV476" t="s">
        <v>112</v>
      </c>
      <c r="UW476" t="s">
        <v>112</v>
      </c>
      <c r="UX476" t="s">
        <v>112</v>
      </c>
      <c r="UY476">
        <v>0</v>
      </c>
      <c r="UZ476">
        <v>0</v>
      </c>
      <c r="VA476" t="s">
        <v>112</v>
      </c>
      <c r="VB476">
        <v>0</v>
      </c>
      <c r="VC476">
        <v>0</v>
      </c>
      <c r="VD476" t="s">
        <v>112</v>
      </c>
      <c r="VE476" t="s">
        <v>112</v>
      </c>
      <c r="VF476" t="s">
        <v>112</v>
      </c>
      <c r="VG476">
        <v>0</v>
      </c>
      <c r="VH476" t="s">
        <v>112</v>
      </c>
      <c r="VI476" t="s">
        <v>112</v>
      </c>
      <c r="VJ476" t="s">
        <v>112</v>
      </c>
      <c r="VK476" t="s">
        <v>112</v>
      </c>
      <c r="VL476" t="s">
        <v>112</v>
      </c>
      <c r="VM476" t="s">
        <v>112</v>
      </c>
      <c r="VN476" t="s">
        <v>112</v>
      </c>
      <c r="VO476" t="s">
        <v>112</v>
      </c>
      <c r="VP476" t="s">
        <v>112</v>
      </c>
      <c r="VQ476" t="s">
        <v>112</v>
      </c>
      <c r="VR476" t="s">
        <v>112</v>
      </c>
      <c r="VS476" t="s">
        <v>112</v>
      </c>
      <c r="VT476" t="s">
        <v>112</v>
      </c>
      <c r="VU476">
        <v>0</v>
      </c>
      <c r="VV476">
        <v>0</v>
      </c>
      <c r="VW476" t="s">
        <v>112</v>
      </c>
      <c r="VX476">
        <v>0</v>
      </c>
      <c r="VY476">
        <v>0</v>
      </c>
      <c r="VZ476" t="s">
        <v>112</v>
      </c>
      <c r="WA476" t="s">
        <v>112</v>
      </c>
      <c r="WB476" t="s">
        <v>112</v>
      </c>
      <c r="WC476">
        <v>0</v>
      </c>
      <c r="WD476" t="s">
        <v>112</v>
      </c>
      <c r="WE476" t="s">
        <v>112</v>
      </c>
      <c r="WF476" t="s">
        <v>112</v>
      </c>
      <c r="WG476" t="s">
        <v>112</v>
      </c>
      <c r="WH476" t="s">
        <v>112</v>
      </c>
      <c r="WI476" t="s">
        <v>112</v>
      </c>
      <c r="WJ476" t="s">
        <v>112</v>
      </c>
      <c r="WK476" t="s">
        <v>112</v>
      </c>
      <c r="WL476" t="s">
        <v>112</v>
      </c>
      <c r="WM476" t="s">
        <v>112</v>
      </c>
      <c r="WN476" t="s">
        <v>112</v>
      </c>
      <c r="WO476" t="s">
        <v>112</v>
      </c>
      <c r="WP476" t="s">
        <v>112</v>
      </c>
      <c r="WQ476">
        <v>0</v>
      </c>
      <c r="WR476">
        <v>0</v>
      </c>
      <c r="WS476" t="s">
        <v>112</v>
      </c>
      <c r="WT476">
        <v>0</v>
      </c>
      <c r="WU476">
        <v>0</v>
      </c>
      <c r="WV476" t="s">
        <v>112</v>
      </c>
      <c r="WW476" t="s">
        <v>112</v>
      </c>
      <c r="WX476" t="s">
        <v>112</v>
      </c>
      <c r="WY476">
        <v>0</v>
      </c>
      <c r="WZ476" t="s">
        <v>112</v>
      </c>
      <c r="XA476" t="s">
        <v>112</v>
      </c>
      <c r="XB476" t="s">
        <v>112</v>
      </c>
      <c r="XC476" t="s">
        <v>112</v>
      </c>
      <c r="XD476" t="s">
        <v>112</v>
      </c>
      <c r="XE476" t="s">
        <v>112</v>
      </c>
      <c r="XF476" t="s">
        <v>112</v>
      </c>
      <c r="XG476" t="s">
        <v>112</v>
      </c>
      <c r="XH476" t="s">
        <v>112</v>
      </c>
      <c r="XI476" t="s">
        <v>112</v>
      </c>
      <c r="XJ476" t="s">
        <v>112</v>
      </c>
      <c r="XK476" t="s">
        <v>112</v>
      </c>
      <c r="XL476" t="s">
        <v>112</v>
      </c>
      <c r="XM476">
        <v>0</v>
      </c>
      <c r="XN476">
        <v>0</v>
      </c>
      <c r="XO476" t="s">
        <v>112</v>
      </c>
      <c r="XP476">
        <v>0</v>
      </c>
      <c r="XQ476">
        <v>0</v>
      </c>
    </row>
    <row r="477" spans="1:641" x14ac:dyDescent="0.3">
      <c r="A477">
        <v>8706</v>
      </c>
      <c r="B477" t="s">
        <v>3118</v>
      </c>
      <c r="C477" t="s">
        <v>3119</v>
      </c>
      <c r="D477" t="s">
        <v>862</v>
      </c>
      <c r="E477" t="s">
        <v>863</v>
      </c>
      <c r="F477" t="s">
        <v>864</v>
      </c>
      <c r="G477" t="s">
        <v>197</v>
      </c>
      <c r="I477" t="s">
        <v>865</v>
      </c>
      <c r="K477" t="s">
        <v>866</v>
      </c>
      <c r="L477" s="1">
        <v>43390.405185185184</v>
      </c>
      <c r="M477" s="1">
        <v>43390.405185185184</v>
      </c>
      <c r="P477" t="s">
        <v>867</v>
      </c>
      <c r="Q477" t="s">
        <v>868</v>
      </c>
      <c r="R477" t="s">
        <v>886</v>
      </c>
      <c r="S477" t="s">
        <v>987</v>
      </c>
      <c r="T477" t="s">
        <v>988</v>
      </c>
      <c r="U477" t="s">
        <v>1979</v>
      </c>
      <c r="Y477">
        <v>15</v>
      </c>
      <c r="Z477">
        <v>1</v>
      </c>
      <c r="AA477" t="s">
        <v>110</v>
      </c>
      <c r="AB477" t="s">
        <v>3120</v>
      </c>
      <c r="AY477" t="s">
        <v>3121</v>
      </c>
      <c r="AZ477" t="s">
        <v>875</v>
      </c>
      <c r="BA477" s="1">
        <v>43500.395138888889</v>
      </c>
      <c r="BG477" t="s">
        <v>876</v>
      </c>
      <c r="BR477" t="s">
        <v>112</v>
      </c>
      <c r="BS477" t="s">
        <v>112</v>
      </c>
      <c r="BT477" t="s">
        <v>112</v>
      </c>
      <c r="BU477">
        <v>131.36466548085099</v>
      </c>
      <c r="BV477" t="s">
        <v>112</v>
      </c>
      <c r="BW477" t="s">
        <v>112</v>
      </c>
      <c r="BX477" t="s">
        <v>112</v>
      </c>
      <c r="BY477" t="s">
        <v>112</v>
      </c>
      <c r="BZ477" t="s">
        <v>112</v>
      </c>
      <c r="CA477" t="s">
        <v>112</v>
      </c>
      <c r="CB477" t="s">
        <v>112</v>
      </c>
      <c r="CC477" t="s">
        <v>112</v>
      </c>
      <c r="CD477" t="s">
        <v>112</v>
      </c>
      <c r="CE477" t="s">
        <v>112</v>
      </c>
      <c r="CF477" t="s">
        <v>112</v>
      </c>
      <c r="CG477" t="s">
        <v>112</v>
      </c>
      <c r="CH477" t="s">
        <v>112</v>
      </c>
      <c r="CI477">
        <v>3.5009006908936202</v>
      </c>
      <c r="CJ477">
        <v>241.83393663472299</v>
      </c>
      <c r="CK477" t="s">
        <v>112</v>
      </c>
      <c r="CL477">
        <v>106.968370462979</v>
      </c>
      <c r="CM477" t="s">
        <v>112</v>
      </c>
      <c r="CN477" t="s">
        <v>112</v>
      </c>
      <c r="CO477" t="s">
        <v>112</v>
      </c>
      <c r="CP477" t="s">
        <v>112</v>
      </c>
      <c r="CQ477" s="2">
        <v>2.1484270413617001E-5</v>
      </c>
      <c r="CR477" t="s">
        <v>112</v>
      </c>
      <c r="CS477" t="s">
        <v>112</v>
      </c>
      <c r="CT477" t="s">
        <v>112</v>
      </c>
      <c r="CU477" t="s">
        <v>112</v>
      </c>
      <c r="CV477" t="s">
        <v>112</v>
      </c>
      <c r="CW477" t="s">
        <v>112</v>
      </c>
      <c r="CX477" t="s">
        <v>112</v>
      </c>
      <c r="CY477" t="s">
        <v>112</v>
      </c>
      <c r="CZ477" t="s">
        <v>112</v>
      </c>
      <c r="DA477" t="s">
        <v>112</v>
      </c>
      <c r="DB477" t="s">
        <v>112</v>
      </c>
      <c r="DC477" t="s">
        <v>112</v>
      </c>
      <c r="DD477" t="s">
        <v>112</v>
      </c>
      <c r="DE477" s="2">
        <v>2.7437742937872298E-7</v>
      </c>
      <c r="DF477" s="2">
        <v>3.06376697080017E-5</v>
      </c>
      <c r="DG477" t="s">
        <v>112</v>
      </c>
      <c r="DH477" s="2">
        <v>8.8790218650059598E-6</v>
      </c>
      <c r="DI477" t="s">
        <v>112</v>
      </c>
      <c r="DJ477" t="s">
        <v>112</v>
      </c>
      <c r="DK477" t="s">
        <v>112</v>
      </c>
      <c r="DL477" t="s">
        <v>112</v>
      </c>
      <c r="DM477">
        <v>0.249786999387234</v>
      </c>
      <c r="DN477" t="s">
        <v>112</v>
      </c>
      <c r="DO477" t="s">
        <v>112</v>
      </c>
      <c r="DP477" t="s">
        <v>112</v>
      </c>
      <c r="DQ477" t="s">
        <v>112</v>
      </c>
      <c r="DR477" t="s">
        <v>112</v>
      </c>
      <c r="DS477" t="s">
        <v>112</v>
      </c>
      <c r="DT477" t="s">
        <v>112</v>
      </c>
      <c r="DU477" t="s">
        <v>112</v>
      </c>
      <c r="DV477" t="s">
        <v>112</v>
      </c>
      <c r="DW477" t="s">
        <v>112</v>
      </c>
      <c r="DX477" t="s">
        <v>112</v>
      </c>
      <c r="DY477" t="s">
        <v>112</v>
      </c>
      <c r="DZ477" t="s">
        <v>112</v>
      </c>
      <c r="EA477">
        <v>1.04832885753191E-2</v>
      </c>
      <c r="EB477">
        <v>0.51025142232340404</v>
      </c>
      <c r="EC477" t="s">
        <v>112</v>
      </c>
      <c r="ED477">
        <v>0.24998113436085101</v>
      </c>
      <c r="EE477" t="s">
        <v>112</v>
      </c>
      <c r="EF477" t="s">
        <v>112</v>
      </c>
      <c r="EG477" t="s">
        <v>112</v>
      </c>
      <c r="EH477" t="s">
        <v>112</v>
      </c>
      <c r="EI477">
        <v>0.207724421770213</v>
      </c>
      <c r="EJ477" t="s">
        <v>112</v>
      </c>
      <c r="EK477" t="s">
        <v>112</v>
      </c>
      <c r="EL477" t="s">
        <v>112</v>
      </c>
      <c r="EM477" t="s">
        <v>112</v>
      </c>
      <c r="EN477" t="s">
        <v>112</v>
      </c>
      <c r="EO477" t="s">
        <v>112</v>
      </c>
      <c r="EP477" t="s">
        <v>112</v>
      </c>
      <c r="EQ477" t="s">
        <v>112</v>
      </c>
      <c r="ER477" t="s">
        <v>112</v>
      </c>
      <c r="ES477" t="s">
        <v>112</v>
      </c>
      <c r="ET477" t="s">
        <v>112</v>
      </c>
      <c r="EU477" t="s">
        <v>112</v>
      </c>
      <c r="EV477" t="s">
        <v>112</v>
      </c>
      <c r="EW477">
        <v>2.4849276622978698E-3</v>
      </c>
      <c r="EX477">
        <v>0.266443780123574</v>
      </c>
      <c r="EY477" t="s">
        <v>112</v>
      </c>
      <c r="EZ477">
        <v>5.6234430691063798E-2</v>
      </c>
      <c r="FA477" t="s">
        <v>112</v>
      </c>
      <c r="FB477" t="s">
        <v>112</v>
      </c>
      <c r="FC477" t="s">
        <v>112</v>
      </c>
      <c r="FD477" t="s">
        <v>112</v>
      </c>
      <c r="FE477">
        <v>3.9474111302127697E-2</v>
      </c>
      <c r="FF477" t="s">
        <v>112</v>
      </c>
      <c r="FG477" t="s">
        <v>112</v>
      </c>
      <c r="FH477" t="s">
        <v>112</v>
      </c>
      <c r="FI477" t="s">
        <v>112</v>
      </c>
      <c r="FJ477" t="s">
        <v>112</v>
      </c>
      <c r="FK477" t="s">
        <v>112</v>
      </c>
      <c r="FL477" t="s">
        <v>112</v>
      </c>
      <c r="FM477" t="s">
        <v>112</v>
      </c>
      <c r="FN477" t="s">
        <v>112</v>
      </c>
      <c r="FO477" t="s">
        <v>112</v>
      </c>
      <c r="FP477" t="s">
        <v>112</v>
      </c>
      <c r="FQ477" t="s">
        <v>112</v>
      </c>
      <c r="FR477" t="s">
        <v>112</v>
      </c>
      <c r="FS477">
        <v>1.14539634434043E-3</v>
      </c>
      <c r="FT477">
        <v>8.2610902439829798E-2</v>
      </c>
      <c r="FU477" t="s">
        <v>112</v>
      </c>
      <c r="FV477">
        <v>4.1991394793361697E-2</v>
      </c>
      <c r="FW477" t="s">
        <v>112</v>
      </c>
      <c r="FX477" t="s">
        <v>112</v>
      </c>
      <c r="FY477" t="s">
        <v>112</v>
      </c>
      <c r="FZ477" t="s">
        <v>112</v>
      </c>
      <c r="GA477">
        <v>2.5431681543829798E-4</v>
      </c>
      <c r="GB477" t="s">
        <v>112</v>
      </c>
      <c r="GC477" t="s">
        <v>112</v>
      </c>
      <c r="GD477" t="s">
        <v>112</v>
      </c>
      <c r="GE477" t="s">
        <v>112</v>
      </c>
      <c r="GF477" t="s">
        <v>112</v>
      </c>
      <c r="GG477" t="s">
        <v>112</v>
      </c>
      <c r="GH477" t="s">
        <v>112</v>
      </c>
      <c r="GI477" t="s">
        <v>112</v>
      </c>
      <c r="GJ477" t="s">
        <v>112</v>
      </c>
      <c r="GK477" t="s">
        <v>112</v>
      </c>
      <c r="GL477" t="s">
        <v>112</v>
      </c>
      <c r="GM477" t="s">
        <v>112</v>
      </c>
      <c r="GN477" t="s">
        <v>112</v>
      </c>
      <c r="GO477" s="2">
        <v>1.07421352068085E-7</v>
      </c>
      <c r="GP477">
        <v>5.1806794347780401E-4</v>
      </c>
      <c r="GQ477" t="s">
        <v>112</v>
      </c>
      <c r="GR477">
        <v>2.6364370668743799E-4</v>
      </c>
      <c r="GS477" t="s">
        <v>112</v>
      </c>
      <c r="GT477" t="s">
        <v>112</v>
      </c>
      <c r="GU477" t="s">
        <v>112</v>
      </c>
      <c r="GV477" t="s">
        <v>112</v>
      </c>
      <c r="GW477">
        <v>1818.39758621277</v>
      </c>
      <c r="GX477" t="s">
        <v>112</v>
      </c>
      <c r="GY477" t="s">
        <v>112</v>
      </c>
      <c r="GZ477" t="s">
        <v>112</v>
      </c>
      <c r="HA477" t="s">
        <v>112</v>
      </c>
      <c r="HB477" t="s">
        <v>112</v>
      </c>
      <c r="HC477" t="s">
        <v>112</v>
      </c>
      <c r="HD477" t="s">
        <v>112</v>
      </c>
      <c r="HE477" t="s">
        <v>112</v>
      </c>
      <c r="HF477" t="s">
        <v>112</v>
      </c>
      <c r="HG477" t="s">
        <v>112</v>
      </c>
      <c r="HH477" t="s">
        <v>112</v>
      </c>
      <c r="HI477" t="s">
        <v>112</v>
      </c>
      <c r="HJ477" t="s">
        <v>112</v>
      </c>
      <c r="HK477">
        <v>48.792590035744702</v>
      </c>
      <c r="HL477">
        <v>3313.4957296953198</v>
      </c>
      <c r="HM477" t="s">
        <v>112</v>
      </c>
      <c r="HN477">
        <v>1446.3055534468101</v>
      </c>
      <c r="HO477" t="s">
        <v>112</v>
      </c>
      <c r="HP477" t="s">
        <v>112</v>
      </c>
      <c r="HQ477" t="s">
        <v>112</v>
      </c>
      <c r="HR477" t="s">
        <v>112</v>
      </c>
      <c r="HS477">
        <v>12877.6199165957</v>
      </c>
      <c r="HT477" t="s">
        <v>112</v>
      </c>
      <c r="HU477" t="s">
        <v>112</v>
      </c>
      <c r="HV477" t="s">
        <v>112</v>
      </c>
      <c r="HW477" t="s">
        <v>112</v>
      </c>
      <c r="HX477" t="s">
        <v>112</v>
      </c>
      <c r="HY477" t="s">
        <v>112</v>
      </c>
      <c r="HZ477" t="s">
        <v>112</v>
      </c>
      <c r="IA477" t="s">
        <v>112</v>
      </c>
      <c r="IB477" t="s">
        <v>112</v>
      </c>
      <c r="IC477" t="s">
        <v>112</v>
      </c>
      <c r="ID477" t="s">
        <v>112</v>
      </c>
      <c r="IE477" t="s">
        <v>112</v>
      </c>
      <c r="IF477" t="s">
        <v>112</v>
      </c>
      <c r="IG477">
        <v>474.33645220425501</v>
      </c>
      <c r="IH477">
        <v>211822.61106326801</v>
      </c>
      <c r="II477" t="s">
        <v>112</v>
      </c>
      <c r="IJ477">
        <v>198470.65469446799</v>
      </c>
      <c r="IK477" t="s">
        <v>112</v>
      </c>
      <c r="IL477" t="s">
        <v>112</v>
      </c>
      <c r="IM477" t="s">
        <v>112</v>
      </c>
      <c r="IN477" t="s">
        <v>112</v>
      </c>
      <c r="IO477">
        <v>17342.724309787201</v>
      </c>
      <c r="IP477" t="s">
        <v>112</v>
      </c>
      <c r="IQ477" t="s">
        <v>112</v>
      </c>
      <c r="IR477" t="s">
        <v>112</v>
      </c>
      <c r="IS477" t="s">
        <v>112</v>
      </c>
      <c r="IT477" t="s">
        <v>112</v>
      </c>
      <c r="IU477" t="s">
        <v>112</v>
      </c>
      <c r="IV477" t="s">
        <v>112</v>
      </c>
      <c r="IW477" t="s">
        <v>112</v>
      </c>
      <c r="IX477" t="s">
        <v>112</v>
      </c>
      <c r="IY477" t="s">
        <v>112</v>
      </c>
      <c r="IZ477" t="s">
        <v>112</v>
      </c>
      <c r="JA477" t="s">
        <v>112</v>
      </c>
      <c r="JB477" t="s">
        <v>112</v>
      </c>
      <c r="JC477">
        <v>393.44687986383002</v>
      </c>
      <c r="JD477">
        <v>28946.1716828766</v>
      </c>
      <c r="JE477" t="s">
        <v>112</v>
      </c>
      <c r="JF477">
        <v>11210.0004932255</v>
      </c>
      <c r="JG477" t="s">
        <v>112</v>
      </c>
      <c r="JH477" t="s">
        <v>112</v>
      </c>
      <c r="JI477" t="s">
        <v>112</v>
      </c>
      <c r="JJ477" t="s">
        <v>112</v>
      </c>
      <c r="JK477">
        <v>14.3659880476596</v>
      </c>
      <c r="JL477" t="s">
        <v>112</v>
      </c>
      <c r="JM477" t="s">
        <v>112</v>
      </c>
      <c r="JN477" t="s">
        <v>112</v>
      </c>
      <c r="JO477" t="s">
        <v>112</v>
      </c>
      <c r="JP477" t="s">
        <v>112</v>
      </c>
      <c r="JQ477" t="s">
        <v>112</v>
      </c>
      <c r="JR477" t="s">
        <v>112</v>
      </c>
      <c r="JS477" t="s">
        <v>112</v>
      </c>
      <c r="JT477" t="s">
        <v>112</v>
      </c>
      <c r="JU477" t="s">
        <v>112</v>
      </c>
      <c r="JV477" t="s">
        <v>112</v>
      </c>
      <c r="JW477" t="s">
        <v>112</v>
      </c>
      <c r="JX477" t="s">
        <v>112</v>
      </c>
      <c r="JY477">
        <v>5.88228970059574E-2</v>
      </c>
      <c r="JZ477">
        <v>44.382425840086803</v>
      </c>
      <c r="KA477" t="s">
        <v>112</v>
      </c>
      <c r="KB477">
        <v>29.957614895421301</v>
      </c>
      <c r="KC477" t="s">
        <v>112</v>
      </c>
      <c r="KD477" t="s">
        <v>112</v>
      </c>
      <c r="KE477" t="s">
        <v>112</v>
      </c>
      <c r="KF477" t="s">
        <v>112</v>
      </c>
      <c r="KG477">
        <v>32.485252251914901</v>
      </c>
      <c r="KH477" t="s">
        <v>112</v>
      </c>
      <c r="KI477" t="s">
        <v>112</v>
      </c>
      <c r="KJ477" t="s">
        <v>112</v>
      </c>
      <c r="KK477" t="s">
        <v>112</v>
      </c>
      <c r="KL477" t="s">
        <v>112</v>
      </c>
      <c r="KM477" t="s">
        <v>112</v>
      </c>
      <c r="KN477" t="s">
        <v>112</v>
      </c>
      <c r="KO477" t="s">
        <v>112</v>
      </c>
      <c r="KP477" t="s">
        <v>112</v>
      </c>
      <c r="KQ477" t="s">
        <v>112</v>
      </c>
      <c r="KR477" t="s">
        <v>112</v>
      </c>
      <c r="KS477" t="s">
        <v>112</v>
      </c>
      <c r="KT477" t="s">
        <v>112</v>
      </c>
      <c r="KU477">
        <v>0</v>
      </c>
      <c r="KV477">
        <v>130.19985563914901</v>
      </c>
      <c r="KW477" t="s">
        <v>112</v>
      </c>
      <c r="KX477">
        <v>97.714603387234007</v>
      </c>
      <c r="KY477" t="s">
        <v>112</v>
      </c>
      <c r="KZ477" t="s">
        <v>112</v>
      </c>
      <c r="LA477" t="s">
        <v>112</v>
      </c>
      <c r="LB477" t="s">
        <v>112</v>
      </c>
      <c r="LC477">
        <v>46.851240299574499</v>
      </c>
      <c r="LD477" t="s">
        <v>112</v>
      </c>
      <c r="LE477" t="s">
        <v>112</v>
      </c>
      <c r="LF477" t="s">
        <v>112</v>
      </c>
      <c r="LG477" t="s">
        <v>112</v>
      </c>
      <c r="LH477" t="s">
        <v>112</v>
      </c>
      <c r="LI477" t="s">
        <v>112</v>
      </c>
      <c r="LJ477" t="s">
        <v>112</v>
      </c>
      <c r="LK477" t="s">
        <v>112</v>
      </c>
      <c r="LL477" t="s">
        <v>112</v>
      </c>
      <c r="LM477" t="s">
        <v>112</v>
      </c>
      <c r="LN477" t="s">
        <v>112</v>
      </c>
      <c r="LO477" t="s">
        <v>112</v>
      </c>
      <c r="LP477" t="s">
        <v>112</v>
      </c>
      <c r="LQ477">
        <v>5.88228970059574E-2</v>
      </c>
      <c r="LR477">
        <v>174.582281479236</v>
      </c>
      <c r="LS477" t="s">
        <v>112</v>
      </c>
      <c r="LT477">
        <v>127.672218282655</v>
      </c>
      <c r="LU477" t="s">
        <v>112</v>
      </c>
      <c r="LV477" t="s">
        <v>112</v>
      </c>
      <c r="LW477" t="s">
        <v>112</v>
      </c>
      <c r="LX477" t="s">
        <v>112</v>
      </c>
      <c r="LY477">
        <v>2471.9853307233998</v>
      </c>
      <c r="LZ477" t="s">
        <v>112</v>
      </c>
      <c r="MA477" t="s">
        <v>112</v>
      </c>
      <c r="MB477" t="s">
        <v>112</v>
      </c>
      <c r="MC477" t="s">
        <v>112</v>
      </c>
      <c r="MD477" t="s">
        <v>112</v>
      </c>
      <c r="ME477" t="s">
        <v>112</v>
      </c>
      <c r="MF477" t="s">
        <v>112</v>
      </c>
      <c r="MG477" t="s">
        <v>112</v>
      </c>
      <c r="MH477" t="s">
        <v>112</v>
      </c>
      <c r="MI477" t="s">
        <v>112</v>
      </c>
      <c r="MJ477" t="s">
        <v>112</v>
      </c>
      <c r="MK477" t="s">
        <v>112</v>
      </c>
      <c r="ML477" t="s">
        <v>112</v>
      </c>
      <c r="MM477">
        <v>59.8582835319149</v>
      </c>
      <c r="MN477">
        <v>3939.9692895574499</v>
      </c>
      <c r="MO477" t="s">
        <v>112</v>
      </c>
      <c r="MP477">
        <v>1408.12567530213</v>
      </c>
      <c r="MQ477" t="s">
        <v>112</v>
      </c>
      <c r="MR477" t="s">
        <v>112</v>
      </c>
      <c r="MS477" t="s">
        <v>112</v>
      </c>
      <c r="MT477" t="s">
        <v>112</v>
      </c>
      <c r="MU477">
        <v>0</v>
      </c>
      <c r="MV477" t="s">
        <v>112</v>
      </c>
      <c r="MW477" t="s">
        <v>112</v>
      </c>
      <c r="MX477" t="s">
        <v>112</v>
      </c>
      <c r="MY477" t="s">
        <v>112</v>
      </c>
      <c r="MZ477" t="s">
        <v>112</v>
      </c>
      <c r="NA477" t="s">
        <v>112</v>
      </c>
      <c r="NB477" t="s">
        <v>112</v>
      </c>
      <c r="NC477" t="s">
        <v>112</v>
      </c>
      <c r="ND477" t="s">
        <v>112</v>
      </c>
      <c r="NE477" t="s">
        <v>112</v>
      </c>
      <c r="NF477" t="s">
        <v>112</v>
      </c>
      <c r="NG477" t="s">
        <v>112</v>
      </c>
      <c r="NH477" t="s">
        <v>112</v>
      </c>
      <c r="NI477">
        <v>0</v>
      </c>
      <c r="NJ477">
        <v>418.684426434042</v>
      </c>
      <c r="NK477" t="s">
        <v>112</v>
      </c>
      <c r="NL477">
        <v>418.684426434042</v>
      </c>
      <c r="NM477" t="s">
        <v>112</v>
      </c>
      <c r="NN477" t="s">
        <v>112</v>
      </c>
      <c r="NO477" t="s">
        <v>112</v>
      </c>
      <c r="NP477" t="s">
        <v>112</v>
      </c>
      <c r="NQ477">
        <v>2471.9853307233998</v>
      </c>
      <c r="NR477" t="s">
        <v>112</v>
      </c>
      <c r="NS477" t="s">
        <v>112</v>
      </c>
      <c r="NT477" t="s">
        <v>112</v>
      </c>
      <c r="NU477" t="s">
        <v>112</v>
      </c>
      <c r="NV477" t="s">
        <v>112</v>
      </c>
      <c r="NW477" t="s">
        <v>112</v>
      </c>
      <c r="NX477" t="s">
        <v>112</v>
      </c>
      <c r="NY477" t="s">
        <v>112</v>
      </c>
      <c r="NZ477" t="s">
        <v>112</v>
      </c>
      <c r="OA477" t="s">
        <v>112</v>
      </c>
      <c r="OB477" t="s">
        <v>112</v>
      </c>
      <c r="OC477" t="s">
        <v>112</v>
      </c>
      <c r="OD477" t="s">
        <v>112</v>
      </c>
      <c r="OE477">
        <v>59.8582835319149</v>
      </c>
      <c r="OF477">
        <v>4358.6537159914897</v>
      </c>
      <c r="OG477" t="s">
        <v>112</v>
      </c>
      <c r="OH477">
        <v>1826.8101017361701</v>
      </c>
      <c r="OI477" t="s">
        <v>112</v>
      </c>
      <c r="OJ477" t="s">
        <v>112</v>
      </c>
      <c r="OK477" t="s">
        <v>112</v>
      </c>
      <c r="OL477" t="s">
        <v>112</v>
      </c>
      <c r="OM477">
        <v>0</v>
      </c>
      <c r="ON477" t="s">
        <v>112</v>
      </c>
      <c r="OO477" t="s">
        <v>112</v>
      </c>
      <c r="OP477" t="s">
        <v>112</v>
      </c>
      <c r="OQ477" t="s">
        <v>112</v>
      </c>
      <c r="OR477" t="s">
        <v>112</v>
      </c>
      <c r="OS477" t="s">
        <v>112</v>
      </c>
      <c r="OT477" t="s">
        <v>112</v>
      </c>
      <c r="OU477" t="s">
        <v>112</v>
      </c>
      <c r="OV477" t="s">
        <v>112</v>
      </c>
      <c r="OW477" t="s">
        <v>112</v>
      </c>
      <c r="OX477" t="s">
        <v>112</v>
      </c>
      <c r="OY477" t="s">
        <v>112</v>
      </c>
      <c r="OZ477" t="s">
        <v>112</v>
      </c>
      <c r="PA477">
        <v>0</v>
      </c>
      <c r="PB477">
        <v>0.15789644520851101</v>
      </c>
      <c r="PC477" t="s">
        <v>112</v>
      </c>
      <c r="PD477">
        <v>0.15789644520851101</v>
      </c>
      <c r="PE477" t="s">
        <v>112</v>
      </c>
      <c r="PF477" t="s">
        <v>112</v>
      </c>
      <c r="PG477" t="s">
        <v>112</v>
      </c>
      <c r="PH477" t="s">
        <v>112</v>
      </c>
      <c r="PI477">
        <v>0</v>
      </c>
      <c r="PJ477" t="s">
        <v>112</v>
      </c>
      <c r="PK477" t="s">
        <v>112</v>
      </c>
      <c r="PL477" t="s">
        <v>112</v>
      </c>
      <c r="PM477" t="s">
        <v>112</v>
      </c>
      <c r="PN477" t="s">
        <v>112</v>
      </c>
      <c r="PO477" t="s">
        <v>112</v>
      </c>
      <c r="PP477" t="s">
        <v>112</v>
      </c>
      <c r="PQ477" t="s">
        <v>112</v>
      </c>
      <c r="PR477" t="s">
        <v>112</v>
      </c>
      <c r="PS477" t="s">
        <v>112</v>
      </c>
      <c r="PT477" t="s">
        <v>112</v>
      </c>
      <c r="PU477" t="s">
        <v>112</v>
      </c>
      <c r="PV477" t="s">
        <v>112</v>
      </c>
      <c r="PW477">
        <v>0</v>
      </c>
      <c r="PX477">
        <v>0</v>
      </c>
      <c r="PY477" t="s">
        <v>112</v>
      </c>
      <c r="PZ477">
        <v>0</v>
      </c>
      <c r="QA477" t="s">
        <v>112</v>
      </c>
      <c r="QB477" t="s">
        <v>112</v>
      </c>
      <c r="QC477" t="s">
        <v>112</v>
      </c>
      <c r="QD477" t="s">
        <v>112</v>
      </c>
      <c r="QE477">
        <v>0</v>
      </c>
      <c r="QF477" t="s">
        <v>112</v>
      </c>
      <c r="QG477" t="s">
        <v>112</v>
      </c>
      <c r="QH477" t="s">
        <v>112</v>
      </c>
      <c r="QI477" t="s">
        <v>112</v>
      </c>
      <c r="QJ477" t="s">
        <v>112</v>
      </c>
      <c r="QK477" t="s">
        <v>112</v>
      </c>
      <c r="QL477" t="s">
        <v>112</v>
      </c>
      <c r="QM477" t="s">
        <v>112</v>
      </c>
      <c r="QN477" t="s">
        <v>112</v>
      </c>
      <c r="QO477" t="s">
        <v>112</v>
      </c>
      <c r="QP477" t="s">
        <v>112</v>
      </c>
      <c r="QQ477" t="s">
        <v>112</v>
      </c>
      <c r="QR477" t="s">
        <v>112</v>
      </c>
      <c r="QS477">
        <v>0</v>
      </c>
      <c r="QT477">
        <v>0</v>
      </c>
      <c r="QU477" t="s">
        <v>112</v>
      </c>
      <c r="QV477">
        <v>0</v>
      </c>
      <c r="QW477" t="s">
        <v>112</v>
      </c>
      <c r="QX477" t="s">
        <v>112</v>
      </c>
      <c r="QY477" t="s">
        <v>112</v>
      </c>
      <c r="QZ477" t="s">
        <v>112</v>
      </c>
      <c r="RA477">
        <v>0.44909890563404298</v>
      </c>
      <c r="RB477" t="s">
        <v>112</v>
      </c>
      <c r="RC477" t="s">
        <v>112</v>
      </c>
      <c r="RD477" t="s">
        <v>112</v>
      </c>
      <c r="RE477" t="s">
        <v>112</v>
      </c>
      <c r="RF477" t="s">
        <v>112</v>
      </c>
      <c r="RG477" t="s">
        <v>112</v>
      </c>
      <c r="RH477" t="s">
        <v>112</v>
      </c>
      <c r="RI477" t="s">
        <v>112</v>
      </c>
      <c r="RJ477" t="s">
        <v>112</v>
      </c>
      <c r="RK477" t="s">
        <v>112</v>
      </c>
      <c r="RL477" t="s">
        <v>112</v>
      </c>
      <c r="RM477" t="s">
        <v>112</v>
      </c>
      <c r="RN477" t="s">
        <v>112</v>
      </c>
      <c r="RO477">
        <v>4.4845178905531897E-3</v>
      </c>
      <c r="RP477">
        <v>0.76479666991399198</v>
      </c>
      <c r="RQ477" t="s">
        <v>112</v>
      </c>
      <c r="RR477">
        <v>0.31121324638939601</v>
      </c>
      <c r="RS477" t="s">
        <v>112</v>
      </c>
      <c r="RT477" t="s">
        <v>112</v>
      </c>
      <c r="RU477" t="s">
        <v>112</v>
      </c>
      <c r="RV477" t="s">
        <v>112</v>
      </c>
      <c r="RW477">
        <v>99.008836544680804</v>
      </c>
      <c r="RX477" t="s">
        <v>112</v>
      </c>
      <c r="RY477" t="s">
        <v>112</v>
      </c>
      <c r="RZ477" t="s">
        <v>112</v>
      </c>
      <c r="SA477" t="s">
        <v>112</v>
      </c>
      <c r="SB477" t="s">
        <v>112</v>
      </c>
      <c r="SC477" t="s">
        <v>112</v>
      </c>
      <c r="SD477" t="s">
        <v>112</v>
      </c>
      <c r="SE477" t="s">
        <v>112</v>
      </c>
      <c r="SF477" t="s">
        <v>112</v>
      </c>
      <c r="SG477" t="s">
        <v>112</v>
      </c>
      <c r="SH477" t="s">
        <v>112</v>
      </c>
      <c r="SI477" t="s">
        <v>112</v>
      </c>
      <c r="SJ477" t="s">
        <v>112</v>
      </c>
      <c r="SK477">
        <v>0.230373502025532</v>
      </c>
      <c r="SL477">
        <v>123.247243400437</v>
      </c>
      <c r="SM477" t="s">
        <v>112</v>
      </c>
      <c r="SN477">
        <v>24.0080333537305</v>
      </c>
      <c r="SO477" t="s">
        <v>112</v>
      </c>
      <c r="SP477" t="s">
        <v>112</v>
      </c>
      <c r="SQ477" t="s">
        <v>112</v>
      </c>
      <c r="SR477" t="s">
        <v>112</v>
      </c>
      <c r="SS477">
        <v>44.068639011063802</v>
      </c>
      <c r="ST477" t="s">
        <v>112</v>
      </c>
      <c r="SU477" t="s">
        <v>112</v>
      </c>
      <c r="SV477" t="s">
        <v>112</v>
      </c>
      <c r="SW477" t="s">
        <v>112</v>
      </c>
      <c r="SX477" t="s">
        <v>112</v>
      </c>
      <c r="SY477" t="s">
        <v>112</v>
      </c>
      <c r="SZ477" t="s">
        <v>112</v>
      </c>
      <c r="TA477" t="s">
        <v>112</v>
      </c>
      <c r="TB477" t="s">
        <v>112</v>
      </c>
      <c r="TC477" t="s">
        <v>112</v>
      </c>
      <c r="TD477" t="s">
        <v>112</v>
      </c>
      <c r="TE477" t="s">
        <v>112</v>
      </c>
      <c r="TF477" t="s">
        <v>112</v>
      </c>
      <c r="TG477">
        <v>23.102061860425501</v>
      </c>
      <c r="TH477">
        <v>85.332674769940397</v>
      </c>
      <c r="TI477" t="s">
        <v>112</v>
      </c>
      <c r="TJ477">
        <v>18.161973898451102</v>
      </c>
      <c r="TK477" t="s">
        <v>112</v>
      </c>
      <c r="TL477" t="s">
        <v>112</v>
      </c>
      <c r="TM477" t="s">
        <v>112</v>
      </c>
      <c r="TN477" t="s">
        <v>112</v>
      </c>
      <c r="TO477">
        <v>3.6109105092766001</v>
      </c>
      <c r="TP477" t="s">
        <v>112</v>
      </c>
      <c r="TQ477" t="s">
        <v>112</v>
      </c>
      <c r="TR477" t="s">
        <v>112</v>
      </c>
      <c r="TS477" t="s">
        <v>112</v>
      </c>
      <c r="TT477" t="s">
        <v>112</v>
      </c>
      <c r="TU477" t="s">
        <v>112</v>
      </c>
      <c r="TV477" t="s">
        <v>112</v>
      </c>
      <c r="TW477" t="s">
        <v>112</v>
      </c>
      <c r="TX477" t="s">
        <v>112</v>
      </c>
      <c r="TY477" t="s">
        <v>112</v>
      </c>
      <c r="TZ477" t="s">
        <v>112</v>
      </c>
      <c r="UA477" t="s">
        <v>112</v>
      </c>
      <c r="UB477" t="s">
        <v>112</v>
      </c>
      <c r="UC477">
        <v>8.4125155234042502E-4</v>
      </c>
      <c r="UD477">
        <v>5.67024901124545</v>
      </c>
      <c r="UE477" t="s">
        <v>112</v>
      </c>
      <c r="UF477">
        <v>2.0584972504165102</v>
      </c>
      <c r="UG477" t="s">
        <v>112</v>
      </c>
      <c r="UH477" t="s">
        <v>112</v>
      </c>
      <c r="UI477" t="s">
        <v>112</v>
      </c>
      <c r="UJ477" t="s">
        <v>112</v>
      </c>
      <c r="UK477">
        <v>0</v>
      </c>
      <c r="UL477" t="s">
        <v>112</v>
      </c>
      <c r="UM477" t="s">
        <v>112</v>
      </c>
      <c r="UN477" t="s">
        <v>112</v>
      </c>
      <c r="UO477" t="s">
        <v>112</v>
      </c>
      <c r="UP477" t="s">
        <v>112</v>
      </c>
      <c r="UQ477" t="s">
        <v>112</v>
      </c>
      <c r="UR477" t="s">
        <v>112</v>
      </c>
      <c r="US477" t="s">
        <v>112</v>
      </c>
      <c r="UT477" t="s">
        <v>112</v>
      </c>
      <c r="UU477" t="s">
        <v>112</v>
      </c>
      <c r="UV477" t="s">
        <v>112</v>
      </c>
      <c r="UW477" t="s">
        <v>112</v>
      </c>
      <c r="UX477" t="s">
        <v>112</v>
      </c>
      <c r="UY477">
        <v>0</v>
      </c>
      <c r="UZ477">
        <v>0</v>
      </c>
      <c r="VA477" t="s">
        <v>112</v>
      </c>
      <c r="VB477">
        <v>0</v>
      </c>
      <c r="VC477" t="s">
        <v>112</v>
      </c>
      <c r="VD477" t="s">
        <v>112</v>
      </c>
      <c r="VE477" t="s">
        <v>112</v>
      </c>
      <c r="VF477" t="s">
        <v>112</v>
      </c>
      <c r="VG477" s="2">
        <v>4.4653276595739803E-5</v>
      </c>
      <c r="VH477" t="s">
        <v>112</v>
      </c>
      <c r="VI477" t="s">
        <v>112</v>
      </c>
      <c r="VJ477" t="s">
        <v>112</v>
      </c>
      <c r="VK477" t="s">
        <v>112</v>
      </c>
      <c r="VL477" t="s">
        <v>112</v>
      </c>
      <c r="VM477" t="s">
        <v>112</v>
      </c>
      <c r="VN477" t="s">
        <v>112</v>
      </c>
      <c r="VO477" t="s">
        <v>112</v>
      </c>
      <c r="VP477" t="s">
        <v>112</v>
      </c>
      <c r="VQ477" t="s">
        <v>112</v>
      </c>
      <c r="VR477" t="s">
        <v>112</v>
      </c>
      <c r="VS477" t="s">
        <v>112</v>
      </c>
      <c r="VT477" t="s">
        <v>112</v>
      </c>
      <c r="VU477">
        <v>3.8505361702123402E-4</v>
      </c>
      <c r="VV477">
        <v>6.4003029787227002E-4</v>
      </c>
      <c r="VW477" t="s">
        <v>112</v>
      </c>
      <c r="VX477">
        <v>2.1032340425529601E-4</v>
      </c>
      <c r="VY477" t="s">
        <v>112</v>
      </c>
      <c r="VZ477" t="s">
        <v>112</v>
      </c>
      <c r="WA477" t="s">
        <v>112</v>
      </c>
      <c r="WB477" t="s">
        <v>112</v>
      </c>
      <c r="WC477" s="2">
        <v>1.32989106382964E-5</v>
      </c>
      <c r="WD477" t="s">
        <v>112</v>
      </c>
      <c r="WE477" t="s">
        <v>112</v>
      </c>
      <c r="WF477" t="s">
        <v>112</v>
      </c>
      <c r="WG477" t="s">
        <v>112</v>
      </c>
      <c r="WH477" t="s">
        <v>112</v>
      </c>
      <c r="WI477" t="s">
        <v>112</v>
      </c>
      <c r="WJ477" t="s">
        <v>112</v>
      </c>
      <c r="WK477" t="s">
        <v>112</v>
      </c>
      <c r="WL477" t="s">
        <v>112</v>
      </c>
      <c r="WM477" t="s">
        <v>112</v>
      </c>
      <c r="WN477" t="s">
        <v>112</v>
      </c>
      <c r="WO477" t="s">
        <v>112</v>
      </c>
      <c r="WP477" t="s">
        <v>112</v>
      </c>
      <c r="WQ477">
        <v>3.8505361702123402E-4</v>
      </c>
      <c r="WR477">
        <v>4.8507048510632999E-4</v>
      </c>
      <c r="WS477" t="s">
        <v>112</v>
      </c>
      <c r="WT477" s="2">
        <v>8.6717957446798998E-5</v>
      </c>
      <c r="WU477" t="s">
        <v>112</v>
      </c>
      <c r="WV477" t="s">
        <v>112</v>
      </c>
      <c r="WW477" t="s">
        <v>112</v>
      </c>
      <c r="WX477" t="s">
        <v>112</v>
      </c>
      <c r="WY477" s="2">
        <v>7.0539234042545405E-5</v>
      </c>
      <c r="WZ477" t="s">
        <v>112</v>
      </c>
      <c r="XA477" t="s">
        <v>112</v>
      </c>
      <c r="XB477" t="s">
        <v>112</v>
      </c>
      <c r="XC477" t="s">
        <v>112</v>
      </c>
      <c r="XD477" t="s">
        <v>112</v>
      </c>
      <c r="XE477" t="s">
        <v>112</v>
      </c>
      <c r="XF477" t="s">
        <v>112</v>
      </c>
      <c r="XG477" t="s">
        <v>112</v>
      </c>
      <c r="XH477" t="s">
        <v>112</v>
      </c>
      <c r="XI477" t="s">
        <v>112</v>
      </c>
      <c r="XJ477" t="s">
        <v>112</v>
      </c>
      <c r="XK477" t="s">
        <v>112</v>
      </c>
      <c r="XL477" t="s">
        <v>112</v>
      </c>
      <c r="XM477">
        <v>0</v>
      </c>
      <c r="XN477">
        <v>5.5266519148930101E-4</v>
      </c>
      <c r="XO477" t="s">
        <v>112</v>
      </c>
      <c r="XP477">
        <v>4.8212595744675499E-4</v>
      </c>
      <c r="XQ477" t="s">
        <v>112</v>
      </c>
    </row>
    <row r="478" spans="1:641" x14ac:dyDescent="0.3">
      <c r="A478">
        <v>8707</v>
      </c>
      <c r="B478" t="s">
        <v>3122</v>
      </c>
      <c r="C478" t="s">
        <v>3123</v>
      </c>
      <c r="D478" t="s">
        <v>862</v>
      </c>
      <c r="E478" t="s">
        <v>863</v>
      </c>
      <c r="F478" t="s">
        <v>864</v>
      </c>
      <c r="G478" t="s">
        <v>197</v>
      </c>
      <c r="I478" t="s">
        <v>865</v>
      </c>
      <c r="K478" t="s">
        <v>866</v>
      </c>
      <c r="L478" s="1">
        <v>43390.407280092593</v>
      </c>
      <c r="M478" s="1">
        <v>43390.407280092593</v>
      </c>
      <c r="P478" t="s">
        <v>867</v>
      </c>
      <c r="Q478" t="s">
        <v>1343</v>
      </c>
      <c r="R478" t="s">
        <v>1457</v>
      </c>
      <c r="S478" t="s">
        <v>2703</v>
      </c>
      <c r="Y478">
        <v>100</v>
      </c>
      <c r="Z478">
        <v>1</v>
      </c>
      <c r="AA478" t="s">
        <v>169</v>
      </c>
      <c r="AB478" t="s">
        <v>3124</v>
      </c>
      <c r="AY478" t="s">
        <v>3125</v>
      </c>
      <c r="AZ478" t="s">
        <v>875</v>
      </c>
      <c r="BA478" s="1">
        <v>43500.395833333336</v>
      </c>
      <c r="BG478" t="s">
        <v>876</v>
      </c>
      <c r="BR478" t="s">
        <v>112</v>
      </c>
      <c r="BS478" t="s">
        <v>112</v>
      </c>
      <c r="BT478" t="s">
        <v>112</v>
      </c>
      <c r="BU478">
        <v>0.32071614900000001</v>
      </c>
      <c r="BV478" t="s">
        <v>112</v>
      </c>
      <c r="BW478" t="s">
        <v>112</v>
      </c>
      <c r="BX478" t="s">
        <v>112</v>
      </c>
      <c r="BY478" t="s">
        <v>112</v>
      </c>
      <c r="BZ478" t="s">
        <v>112</v>
      </c>
      <c r="CA478" t="s">
        <v>112</v>
      </c>
      <c r="CB478" t="s">
        <v>112</v>
      </c>
      <c r="CC478" t="s">
        <v>112</v>
      </c>
      <c r="CD478" t="s">
        <v>112</v>
      </c>
      <c r="CE478" t="s">
        <v>112</v>
      </c>
      <c r="CF478" t="s">
        <v>112</v>
      </c>
      <c r="CG478" t="s">
        <v>112</v>
      </c>
      <c r="CH478" t="s">
        <v>112</v>
      </c>
      <c r="CI478">
        <v>0.213810051</v>
      </c>
      <c r="CJ478">
        <v>0.80870518300000005</v>
      </c>
      <c r="CK478" t="s">
        <v>112</v>
      </c>
      <c r="CL478">
        <v>0.27417898299999999</v>
      </c>
      <c r="CM478">
        <v>0</v>
      </c>
      <c r="CN478" t="s">
        <v>112</v>
      </c>
      <c r="CO478" t="s">
        <v>112</v>
      </c>
      <c r="CP478" t="s">
        <v>112</v>
      </c>
      <c r="CQ478" s="2">
        <v>4.7695765E-8</v>
      </c>
      <c r="CR478" t="s">
        <v>112</v>
      </c>
      <c r="CS478" t="s">
        <v>112</v>
      </c>
      <c r="CT478" t="s">
        <v>112</v>
      </c>
      <c r="CU478" t="s">
        <v>112</v>
      </c>
      <c r="CV478" t="s">
        <v>112</v>
      </c>
      <c r="CW478" t="s">
        <v>112</v>
      </c>
      <c r="CX478" t="s">
        <v>112</v>
      </c>
      <c r="CY478" t="s">
        <v>112</v>
      </c>
      <c r="CZ478" t="s">
        <v>112</v>
      </c>
      <c r="DA478" t="s">
        <v>112</v>
      </c>
      <c r="DB478" t="s">
        <v>112</v>
      </c>
      <c r="DC478" t="s">
        <v>112</v>
      </c>
      <c r="DD478" t="s">
        <v>112</v>
      </c>
      <c r="DE478" s="2">
        <v>9.6931610099999994E-9</v>
      </c>
      <c r="DF478" s="2">
        <v>1.04137384E-7</v>
      </c>
      <c r="DG478" t="s">
        <v>112</v>
      </c>
      <c r="DH478" s="2">
        <v>4.6748458899999999E-8</v>
      </c>
      <c r="DI478">
        <v>0</v>
      </c>
      <c r="DJ478" t="s">
        <v>112</v>
      </c>
      <c r="DK478" t="s">
        <v>112</v>
      </c>
      <c r="DL478" t="s">
        <v>112</v>
      </c>
      <c r="DM478">
        <v>1.3421590000000001E-3</v>
      </c>
      <c r="DN478" t="s">
        <v>112</v>
      </c>
      <c r="DO478" t="s">
        <v>112</v>
      </c>
      <c r="DP478" t="s">
        <v>112</v>
      </c>
      <c r="DQ478" t="s">
        <v>112</v>
      </c>
      <c r="DR478" t="s">
        <v>112</v>
      </c>
      <c r="DS478" t="s">
        <v>112</v>
      </c>
      <c r="DT478" t="s">
        <v>112</v>
      </c>
      <c r="DU478" t="s">
        <v>112</v>
      </c>
      <c r="DV478" t="s">
        <v>112</v>
      </c>
      <c r="DW478" t="s">
        <v>112</v>
      </c>
      <c r="DX478" t="s">
        <v>112</v>
      </c>
      <c r="DY478" t="s">
        <v>112</v>
      </c>
      <c r="DZ478" t="s">
        <v>112</v>
      </c>
      <c r="EA478">
        <v>3.4125945099999999E-4</v>
      </c>
      <c r="EB478">
        <v>2.7171747199999999E-3</v>
      </c>
      <c r="EC478" t="s">
        <v>112</v>
      </c>
      <c r="ED478">
        <v>1.0337562040000001E-3</v>
      </c>
      <c r="EE478">
        <v>0</v>
      </c>
      <c r="EF478" t="s">
        <v>112</v>
      </c>
      <c r="EG478" t="s">
        <v>112</v>
      </c>
      <c r="EH478" t="s">
        <v>112</v>
      </c>
      <c r="EI478">
        <v>3.3103432700000001E-4</v>
      </c>
      <c r="EJ478" t="s">
        <v>112</v>
      </c>
      <c r="EK478" t="s">
        <v>112</v>
      </c>
      <c r="EL478" t="s">
        <v>112</v>
      </c>
      <c r="EM478" t="s">
        <v>112</v>
      </c>
      <c r="EN478" t="s">
        <v>112</v>
      </c>
      <c r="EO478" t="s">
        <v>112</v>
      </c>
      <c r="EP478" t="s">
        <v>112</v>
      </c>
      <c r="EQ478" t="s">
        <v>112</v>
      </c>
      <c r="ER478" t="s">
        <v>112</v>
      </c>
      <c r="ES478" t="s">
        <v>112</v>
      </c>
      <c r="ET478" t="s">
        <v>112</v>
      </c>
      <c r="EU478" t="s">
        <v>112</v>
      </c>
      <c r="EV478" t="s">
        <v>112</v>
      </c>
      <c r="EW478">
        <v>2.7901247399999998E-3</v>
      </c>
      <c r="EX478">
        <v>3.62988223E-3</v>
      </c>
      <c r="EY478" t="s">
        <v>112</v>
      </c>
      <c r="EZ478">
        <v>5.0872326700000001E-4</v>
      </c>
      <c r="FA478">
        <v>0</v>
      </c>
      <c r="FB478" t="s">
        <v>112</v>
      </c>
      <c r="FC478" t="s">
        <v>112</v>
      </c>
      <c r="FD478" t="s">
        <v>112</v>
      </c>
      <c r="FE478">
        <v>2.1177669499999999E-4</v>
      </c>
      <c r="FF478" t="s">
        <v>112</v>
      </c>
      <c r="FG478" t="s">
        <v>112</v>
      </c>
      <c r="FH478" t="s">
        <v>112</v>
      </c>
      <c r="FI478" t="s">
        <v>112</v>
      </c>
      <c r="FJ478" t="s">
        <v>112</v>
      </c>
      <c r="FK478" t="s">
        <v>112</v>
      </c>
      <c r="FL478" t="s">
        <v>112</v>
      </c>
      <c r="FM478" t="s">
        <v>112</v>
      </c>
      <c r="FN478" t="s">
        <v>112</v>
      </c>
      <c r="FO478" t="s">
        <v>112</v>
      </c>
      <c r="FP478" t="s">
        <v>112</v>
      </c>
      <c r="FQ478" t="s">
        <v>112</v>
      </c>
      <c r="FR478" t="s">
        <v>112</v>
      </c>
      <c r="FS478">
        <v>1.7505097999999999E-4</v>
      </c>
      <c r="FT478">
        <v>5.4696630299999995E-4</v>
      </c>
      <c r="FU478" t="s">
        <v>112</v>
      </c>
      <c r="FV478">
        <v>1.60138628E-4</v>
      </c>
      <c r="FW478">
        <v>0</v>
      </c>
      <c r="FX478" t="s">
        <v>112</v>
      </c>
      <c r="FY478" t="s">
        <v>112</v>
      </c>
      <c r="FZ478" t="s">
        <v>112</v>
      </c>
      <c r="GA478" s="2">
        <v>8.1410295199999998E-7</v>
      </c>
      <c r="GB478" t="s">
        <v>112</v>
      </c>
      <c r="GC478" t="s">
        <v>112</v>
      </c>
      <c r="GD478" t="s">
        <v>112</v>
      </c>
      <c r="GE478" t="s">
        <v>112</v>
      </c>
      <c r="GF478" t="s">
        <v>112</v>
      </c>
      <c r="GG478" t="s">
        <v>112</v>
      </c>
      <c r="GH478" t="s">
        <v>112</v>
      </c>
      <c r="GI478" t="s">
        <v>112</v>
      </c>
      <c r="GJ478" t="s">
        <v>112</v>
      </c>
      <c r="GK478" t="s">
        <v>112</v>
      </c>
      <c r="GL478" t="s">
        <v>112</v>
      </c>
      <c r="GM478" t="s">
        <v>112</v>
      </c>
      <c r="GN478" t="s">
        <v>112</v>
      </c>
      <c r="GO478" s="2">
        <v>1.5711902700000001E-7</v>
      </c>
      <c r="GP478" s="2">
        <v>1.7547627500000001E-6</v>
      </c>
      <c r="GQ478" t="s">
        <v>112</v>
      </c>
      <c r="GR478" s="2">
        <v>7.8354078400000003E-7</v>
      </c>
      <c r="GS478">
        <v>0</v>
      </c>
      <c r="GT478" t="s">
        <v>112</v>
      </c>
      <c r="GU478" t="s">
        <v>112</v>
      </c>
      <c r="GV478" t="s">
        <v>112</v>
      </c>
      <c r="GW478">
        <v>5.2931193900000002</v>
      </c>
      <c r="GX478" t="s">
        <v>112</v>
      </c>
      <c r="GY478" t="s">
        <v>112</v>
      </c>
      <c r="GZ478" t="s">
        <v>112</v>
      </c>
      <c r="HA478" t="s">
        <v>112</v>
      </c>
      <c r="HB478" t="s">
        <v>112</v>
      </c>
      <c r="HC478" t="s">
        <v>112</v>
      </c>
      <c r="HD478" t="s">
        <v>112</v>
      </c>
      <c r="HE478" t="s">
        <v>112</v>
      </c>
      <c r="HF478" t="s">
        <v>112</v>
      </c>
      <c r="HG478" t="s">
        <v>112</v>
      </c>
      <c r="HH478" t="s">
        <v>112</v>
      </c>
      <c r="HI478" t="s">
        <v>112</v>
      </c>
      <c r="HJ478" t="s">
        <v>112</v>
      </c>
      <c r="HK478">
        <v>0.89589380399999996</v>
      </c>
      <c r="HL478">
        <v>10.116127840000001</v>
      </c>
      <c r="HM478" t="s">
        <v>112</v>
      </c>
      <c r="HN478">
        <v>3.9271147499999999</v>
      </c>
      <c r="HO478">
        <v>0</v>
      </c>
      <c r="HP478" t="s">
        <v>112</v>
      </c>
      <c r="HQ478" t="s">
        <v>112</v>
      </c>
      <c r="HR478" t="s">
        <v>112</v>
      </c>
      <c r="HS478">
        <v>42.529760000000003</v>
      </c>
      <c r="HT478" t="s">
        <v>112</v>
      </c>
      <c r="HU478" t="s">
        <v>112</v>
      </c>
      <c r="HV478" t="s">
        <v>112</v>
      </c>
      <c r="HW478" t="s">
        <v>112</v>
      </c>
      <c r="HX478" t="s">
        <v>112</v>
      </c>
      <c r="HY478" t="s">
        <v>112</v>
      </c>
      <c r="HZ478" t="s">
        <v>112</v>
      </c>
      <c r="IA478" t="s">
        <v>112</v>
      </c>
      <c r="IB478" t="s">
        <v>112</v>
      </c>
      <c r="IC478" t="s">
        <v>112</v>
      </c>
      <c r="ID478" t="s">
        <v>112</v>
      </c>
      <c r="IE478" t="s">
        <v>112</v>
      </c>
      <c r="IF478" t="s">
        <v>112</v>
      </c>
      <c r="IG478">
        <v>9.3028906100000004</v>
      </c>
      <c r="IH478">
        <v>80.706429700000001</v>
      </c>
      <c r="II478" t="s">
        <v>112</v>
      </c>
      <c r="IJ478">
        <v>28.873778699999999</v>
      </c>
      <c r="IK478">
        <v>0</v>
      </c>
      <c r="IL478" t="s">
        <v>112</v>
      </c>
      <c r="IM478" t="s">
        <v>112</v>
      </c>
      <c r="IN478" t="s">
        <v>112</v>
      </c>
      <c r="IO478">
        <v>0.26533191099999998</v>
      </c>
      <c r="IP478" t="s">
        <v>112</v>
      </c>
      <c r="IQ478" t="s">
        <v>112</v>
      </c>
      <c r="IR478" t="s">
        <v>112</v>
      </c>
      <c r="IS478" t="s">
        <v>112</v>
      </c>
      <c r="IT478" t="s">
        <v>112</v>
      </c>
      <c r="IU478" t="s">
        <v>112</v>
      </c>
      <c r="IV478" t="s">
        <v>112</v>
      </c>
      <c r="IW478" t="s">
        <v>112</v>
      </c>
      <c r="IX478" t="s">
        <v>112</v>
      </c>
      <c r="IY478" t="s">
        <v>112</v>
      </c>
      <c r="IZ478" t="s">
        <v>112</v>
      </c>
      <c r="JA478" t="s">
        <v>112</v>
      </c>
      <c r="JB478" t="s">
        <v>112</v>
      </c>
      <c r="JC478">
        <v>11.353800639999999</v>
      </c>
      <c r="JD478">
        <v>12.9366497</v>
      </c>
      <c r="JE478" t="s">
        <v>112</v>
      </c>
      <c r="JF478">
        <v>1.3175172399999999</v>
      </c>
      <c r="JG478">
        <v>0</v>
      </c>
      <c r="JH478" t="s">
        <v>112</v>
      </c>
      <c r="JI478" t="s">
        <v>112</v>
      </c>
      <c r="JJ478" t="s">
        <v>112</v>
      </c>
      <c r="JK478">
        <v>0.36553182899999997</v>
      </c>
      <c r="JL478" t="s">
        <v>112</v>
      </c>
      <c r="JM478" t="s">
        <v>112</v>
      </c>
      <c r="JN478" t="s">
        <v>112</v>
      </c>
      <c r="JO478" t="s">
        <v>112</v>
      </c>
      <c r="JP478" t="s">
        <v>112</v>
      </c>
      <c r="JQ478" t="s">
        <v>112</v>
      </c>
      <c r="JR478" t="s">
        <v>112</v>
      </c>
      <c r="JS478" t="s">
        <v>112</v>
      </c>
      <c r="JT478" t="s">
        <v>112</v>
      </c>
      <c r="JU478" t="s">
        <v>112</v>
      </c>
      <c r="JV478" t="s">
        <v>112</v>
      </c>
      <c r="JW478" t="s">
        <v>112</v>
      </c>
      <c r="JX478" t="s">
        <v>112</v>
      </c>
      <c r="JY478">
        <v>2.84336663E-2</v>
      </c>
      <c r="JZ478">
        <v>0.46114364400000002</v>
      </c>
      <c r="KA478" t="s">
        <v>112</v>
      </c>
      <c r="KB478">
        <v>6.7178153899999996E-2</v>
      </c>
      <c r="KC478">
        <v>0</v>
      </c>
      <c r="KD478" t="s">
        <v>112</v>
      </c>
      <c r="KE478" t="s">
        <v>112</v>
      </c>
      <c r="KF478" t="s">
        <v>112</v>
      </c>
      <c r="KG478">
        <v>0.65</v>
      </c>
      <c r="KH478" t="s">
        <v>112</v>
      </c>
      <c r="KI478" t="s">
        <v>112</v>
      </c>
      <c r="KJ478" t="s">
        <v>112</v>
      </c>
      <c r="KK478" t="s">
        <v>112</v>
      </c>
      <c r="KL478" t="s">
        <v>112</v>
      </c>
      <c r="KM478" t="s">
        <v>112</v>
      </c>
      <c r="KN478" t="s">
        <v>112</v>
      </c>
      <c r="KO478" t="s">
        <v>112</v>
      </c>
      <c r="KP478" t="s">
        <v>112</v>
      </c>
      <c r="KQ478" t="s">
        <v>112</v>
      </c>
      <c r="KR478" t="s">
        <v>112</v>
      </c>
      <c r="KS478" t="s">
        <v>112</v>
      </c>
      <c r="KT478" t="s">
        <v>112</v>
      </c>
      <c r="KU478">
        <v>0</v>
      </c>
      <c r="KV478">
        <v>0.6825</v>
      </c>
      <c r="KW478" t="s">
        <v>112</v>
      </c>
      <c r="KX478">
        <v>3.2500000000000001E-2</v>
      </c>
      <c r="KY478">
        <v>0</v>
      </c>
      <c r="KZ478" t="s">
        <v>112</v>
      </c>
      <c r="LA478" t="s">
        <v>112</v>
      </c>
      <c r="LB478" t="s">
        <v>112</v>
      </c>
      <c r="LC478">
        <v>1.0155318289999999</v>
      </c>
      <c r="LD478" t="s">
        <v>112</v>
      </c>
      <c r="LE478" t="s">
        <v>112</v>
      </c>
      <c r="LF478" t="s">
        <v>112</v>
      </c>
      <c r="LG478" t="s">
        <v>112</v>
      </c>
      <c r="LH478" t="s">
        <v>112</v>
      </c>
      <c r="LI478" t="s">
        <v>112</v>
      </c>
      <c r="LJ478" t="s">
        <v>112</v>
      </c>
      <c r="LK478" t="s">
        <v>112</v>
      </c>
      <c r="LL478" t="s">
        <v>112</v>
      </c>
      <c r="LM478" t="s">
        <v>112</v>
      </c>
      <c r="LN478" t="s">
        <v>112</v>
      </c>
      <c r="LO478" t="s">
        <v>112</v>
      </c>
      <c r="LP478" t="s">
        <v>112</v>
      </c>
      <c r="LQ478">
        <v>2.84336663E-2</v>
      </c>
      <c r="LR478">
        <v>1.143643644</v>
      </c>
      <c r="LS478" t="s">
        <v>112</v>
      </c>
      <c r="LT478">
        <v>9.9678153899999997E-2</v>
      </c>
      <c r="LU478">
        <v>0</v>
      </c>
      <c r="LV478" t="s">
        <v>112</v>
      </c>
      <c r="LW478" t="s">
        <v>112</v>
      </c>
      <c r="LX478" t="s">
        <v>112</v>
      </c>
      <c r="LY478">
        <v>4.9347550199999999</v>
      </c>
      <c r="LZ478" t="s">
        <v>112</v>
      </c>
      <c r="MA478" t="s">
        <v>112</v>
      </c>
      <c r="MB478" t="s">
        <v>112</v>
      </c>
      <c r="MC478" t="s">
        <v>112</v>
      </c>
      <c r="MD478" t="s">
        <v>112</v>
      </c>
      <c r="ME478" t="s">
        <v>112</v>
      </c>
      <c r="MF478" t="s">
        <v>112</v>
      </c>
      <c r="MG478" t="s">
        <v>112</v>
      </c>
      <c r="MH478" t="s">
        <v>112</v>
      </c>
      <c r="MI478" t="s">
        <v>112</v>
      </c>
      <c r="MJ478" t="s">
        <v>112</v>
      </c>
      <c r="MK478" t="s">
        <v>112</v>
      </c>
      <c r="ML478" t="s">
        <v>112</v>
      </c>
      <c r="MM478">
        <v>0.93212447899999995</v>
      </c>
      <c r="MN478">
        <v>9.8392544900000001</v>
      </c>
      <c r="MO478" t="s">
        <v>112</v>
      </c>
      <c r="MP478">
        <v>3.9723750299999998</v>
      </c>
      <c r="MQ478">
        <v>0</v>
      </c>
      <c r="MR478" t="s">
        <v>112</v>
      </c>
      <c r="MS478" t="s">
        <v>112</v>
      </c>
      <c r="MT478" t="s">
        <v>112</v>
      </c>
      <c r="MU478">
        <v>0.61750000000000005</v>
      </c>
      <c r="MV478" t="s">
        <v>112</v>
      </c>
      <c r="MW478" t="s">
        <v>112</v>
      </c>
      <c r="MX478" t="s">
        <v>112</v>
      </c>
      <c r="MY478" t="s">
        <v>112</v>
      </c>
      <c r="MZ478" t="s">
        <v>112</v>
      </c>
      <c r="NA478" t="s">
        <v>112</v>
      </c>
      <c r="NB478" t="s">
        <v>112</v>
      </c>
      <c r="NC478" t="s">
        <v>112</v>
      </c>
      <c r="ND478" t="s">
        <v>112</v>
      </c>
      <c r="NE478" t="s">
        <v>112</v>
      </c>
      <c r="NF478" t="s">
        <v>112</v>
      </c>
      <c r="NG478" t="s">
        <v>112</v>
      </c>
      <c r="NH478" t="s">
        <v>112</v>
      </c>
      <c r="NI478">
        <v>0</v>
      </c>
      <c r="NJ478">
        <v>0.64837500000000003</v>
      </c>
      <c r="NK478" t="s">
        <v>112</v>
      </c>
      <c r="NL478">
        <v>3.0875E-2</v>
      </c>
      <c r="NM478">
        <v>0</v>
      </c>
      <c r="NN478" t="s">
        <v>112</v>
      </c>
      <c r="NO478" t="s">
        <v>112</v>
      </c>
      <c r="NP478" t="s">
        <v>112</v>
      </c>
      <c r="NQ478">
        <v>5.5514024800000001</v>
      </c>
      <c r="NR478" t="s">
        <v>112</v>
      </c>
      <c r="NS478" t="s">
        <v>112</v>
      </c>
      <c r="NT478" t="s">
        <v>112</v>
      </c>
      <c r="NU478" t="s">
        <v>112</v>
      </c>
      <c r="NV478" t="s">
        <v>112</v>
      </c>
      <c r="NW478" t="s">
        <v>112</v>
      </c>
      <c r="NX478" t="s">
        <v>112</v>
      </c>
      <c r="NY478" t="s">
        <v>112</v>
      </c>
      <c r="NZ478" t="s">
        <v>112</v>
      </c>
      <c r="OA478" t="s">
        <v>112</v>
      </c>
      <c r="OB478" t="s">
        <v>112</v>
      </c>
      <c r="OC478" t="s">
        <v>112</v>
      </c>
      <c r="OD478" t="s">
        <v>112</v>
      </c>
      <c r="OE478">
        <v>0.93188744999999995</v>
      </c>
      <c r="OF478">
        <v>10.486061299999999</v>
      </c>
      <c r="OG478" t="s">
        <v>112</v>
      </c>
      <c r="OH478">
        <v>4.0027712400000004</v>
      </c>
      <c r="OI478">
        <v>0</v>
      </c>
      <c r="OJ478" t="s">
        <v>112</v>
      </c>
      <c r="OK478" t="s">
        <v>112</v>
      </c>
      <c r="OL478" t="s">
        <v>112</v>
      </c>
      <c r="OM478">
        <v>0</v>
      </c>
      <c r="ON478" t="s">
        <v>112</v>
      </c>
      <c r="OO478" t="s">
        <v>112</v>
      </c>
      <c r="OP478" t="s">
        <v>112</v>
      </c>
      <c r="OQ478" t="s">
        <v>112</v>
      </c>
      <c r="OR478" t="s">
        <v>112</v>
      </c>
      <c r="OS478" t="s">
        <v>112</v>
      </c>
      <c r="OT478" t="s">
        <v>112</v>
      </c>
      <c r="OU478" t="s">
        <v>112</v>
      </c>
      <c r="OV478" t="s">
        <v>112</v>
      </c>
      <c r="OW478" t="s">
        <v>112</v>
      </c>
      <c r="OX478" t="s">
        <v>112</v>
      </c>
      <c r="OY478" t="s">
        <v>112</v>
      </c>
      <c r="OZ478" t="s">
        <v>112</v>
      </c>
      <c r="PA478">
        <v>0</v>
      </c>
      <c r="PB478">
        <v>0</v>
      </c>
      <c r="PC478" t="s">
        <v>112</v>
      </c>
      <c r="PD478">
        <v>0</v>
      </c>
      <c r="PE478">
        <v>0</v>
      </c>
      <c r="PF478" t="s">
        <v>112</v>
      </c>
      <c r="PG478" t="s">
        <v>112</v>
      </c>
      <c r="PH478" t="s">
        <v>112</v>
      </c>
      <c r="PI478">
        <v>0</v>
      </c>
      <c r="PJ478" t="s">
        <v>112</v>
      </c>
      <c r="PK478" t="s">
        <v>112</v>
      </c>
      <c r="PL478" t="s">
        <v>112</v>
      </c>
      <c r="PM478" t="s">
        <v>112</v>
      </c>
      <c r="PN478" t="s">
        <v>112</v>
      </c>
      <c r="PO478" t="s">
        <v>112</v>
      </c>
      <c r="PP478" t="s">
        <v>112</v>
      </c>
      <c r="PQ478" t="s">
        <v>112</v>
      </c>
      <c r="PR478" t="s">
        <v>112</v>
      </c>
      <c r="PS478" t="s">
        <v>112</v>
      </c>
      <c r="PT478" t="s">
        <v>112</v>
      </c>
      <c r="PU478" t="s">
        <v>112</v>
      </c>
      <c r="PV478" t="s">
        <v>112</v>
      </c>
      <c r="PW478">
        <v>0</v>
      </c>
      <c r="PX478">
        <v>0</v>
      </c>
      <c r="PY478" t="s">
        <v>112</v>
      </c>
      <c r="PZ478">
        <v>0</v>
      </c>
      <c r="QA478">
        <v>0</v>
      </c>
      <c r="QB478" t="s">
        <v>112</v>
      </c>
      <c r="QC478" t="s">
        <v>112</v>
      </c>
      <c r="QD478" t="s">
        <v>112</v>
      </c>
      <c r="QE478">
        <v>0</v>
      </c>
      <c r="QF478" t="s">
        <v>112</v>
      </c>
      <c r="QG478" t="s">
        <v>112</v>
      </c>
      <c r="QH478" t="s">
        <v>112</v>
      </c>
      <c r="QI478" t="s">
        <v>112</v>
      </c>
      <c r="QJ478" t="s">
        <v>112</v>
      </c>
      <c r="QK478" t="s">
        <v>112</v>
      </c>
      <c r="QL478" t="s">
        <v>112</v>
      </c>
      <c r="QM478" t="s">
        <v>112</v>
      </c>
      <c r="QN478" t="s">
        <v>112</v>
      </c>
      <c r="QO478" t="s">
        <v>112</v>
      </c>
      <c r="QP478" t="s">
        <v>112</v>
      </c>
      <c r="QQ478" t="s">
        <v>112</v>
      </c>
      <c r="QR478" t="s">
        <v>112</v>
      </c>
      <c r="QS478">
        <v>0</v>
      </c>
      <c r="QT478">
        <v>0</v>
      </c>
      <c r="QU478" t="s">
        <v>112</v>
      </c>
      <c r="QV478">
        <v>0</v>
      </c>
      <c r="QW478">
        <v>0</v>
      </c>
      <c r="QX478" t="s">
        <v>112</v>
      </c>
      <c r="QY478" t="s">
        <v>112</v>
      </c>
      <c r="QZ478" t="s">
        <v>112</v>
      </c>
      <c r="RA478">
        <v>1.5593333600000001E-3</v>
      </c>
      <c r="RB478" t="s">
        <v>112</v>
      </c>
      <c r="RC478" t="s">
        <v>112</v>
      </c>
      <c r="RD478" t="s">
        <v>112</v>
      </c>
      <c r="RE478" t="s">
        <v>112</v>
      </c>
      <c r="RF478" t="s">
        <v>112</v>
      </c>
      <c r="RG478" t="s">
        <v>112</v>
      </c>
      <c r="RH478" t="s">
        <v>112</v>
      </c>
      <c r="RI478" t="s">
        <v>112</v>
      </c>
      <c r="RJ478" t="s">
        <v>112</v>
      </c>
      <c r="RK478" t="s">
        <v>112</v>
      </c>
      <c r="RL478" t="s">
        <v>112</v>
      </c>
      <c r="RM478" t="s">
        <v>112</v>
      </c>
      <c r="RN478" t="s">
        <v>112</v>
      </c>
      <c r="RO478">
        <v>7.1612101599999995E-4</v>
      </c>
      <c r="RP478">
        <v>3.0808293099999998E-3</v>
      </c>
      <c r="RQ478" t="s">
        <v>112</v>
      </c>
      <c r="RR478">
        <v>8.0537488200000003E-4</v>
      </c>
      <c r="RS478">
        <v>0</v>
      </c>
      <c r="RT478" t="s">
        <v>112</v>
      </c>
      <c r="RU478" t="s">
        <v>112</v>
      </c>
      <c r="RV478" t="s">
        <v>112</v>
      </c>
      <c r="RW478">
        <v>4.3774294199999996E-3</v>
      </c>
      <c r="RX478" t="s">
        <v>112</v>
      </c>
      <c r="RY478" t="s">
        <v>112</v>
      </c>
      <c r="RZ478" t="s">
        <v>112</v>
      </c>
      <c r="SA478" t="s">
        <v>112</v>
      </c>
      <c r="SB478" t="s">
        <v>112</v>
      </c>
      <c r="SC478" t="s">
        <v>112</v>
      </c>
      <c r="SD478" t="s">
        <v>112</v>
      </c>
      <c r="SE478" t="s">
        <v>112</v>
      </c>
      <c r="SF478" t="s">
        <v>112</v>
      </c>
      <c r="SG478" t="s">
        <v>112</v>
      </c>
      <c r="SH478" t="s">
        <v>112</v>
      </c>
      <c r="SI478" t="s">
        <v>112</v>
      </c>
      <c r="SJ478" t="s">
        <v>112</v>
      </c>
      <c r="SK478">
        <v>6.8217163299999994E-2</v>
      </c>
      <c r="SL478">
        <v>8.1914648399999998E-2</v>
      </c>
      <c r="SM478" t="s">
        <v>112</v>
      </c>
      <c r="SN478">
        <v>9.3200545100000001E-3</v>
      </c>
      <c r="SO478">
        <v>0</v>
      </c>
      <c r="SP478" t="s">
        <v>112</v>
      </c>
      <c r="SQ478" t="s">
        <v>112</v>
      </c>
      <c r="SR478" t="s">
        <v>112</v>
      </c>
      <c r="SS478">
        <v>0.21573457100000001</v>
      </c>
      <c r="ST478" t="s">
        <v>112</v>
      </c>
      <c r="SU478" t="s">
        <v>112</v>
      </c>
      <c r="SV478" t="s">
        <v>112</v>
      </c>
      <c r="SW478" t="s">
        <v>112</v>
      </c>
      <c r="SX478" t="s">
        <v>112</v>
      </c>
      <c r="SY478" t="s">
        <v>112</v>
      </c>
      <c r="SZ478" t="s">
        <v>112</v>
      </c>
      <c r="TA478" t="s">
        <v>112</v>
      </c>
      <c r="TB478" t="s">
        <v>112</v>
      </c>
      <c r="TC478" t="s">
        <v>112</v>
      </c>
      <c r="TD478" t="s">
        <v>112</v>
      </c>
      <c r="TE478" t="s">
        <v>112</v>
      </c>
      <c r="TF478" t="s">
        <v>112</v>
      </c>
      <c r="TG478">
        <v>1.086708311</v>
      </c>
      <c r="TH478">
        <v>1.6134284400000001</v>
      </c>
      <c r="TI478" t="s">
        <v>112</v>
      </c>
      <c r="TJ478">
        <v>0.310985558</v>
      </c>
      <c r="TK478">
        <v>0</v>
      </c>
      <c r="TL478" t="s">
        <v>112</v>
      </c>
      <c r="TM478" t="s">
        <v>112</v>
      </c>
      <c r="TN478" t="s">
        <v>112</v>
      </c>
      <c r="TO478" s="2">
        <v>2.68758165E-5</v>
      </c>
      <c r="TP478" t="s">
        <v>112</v>
      </c>
      <c r="TQ478" t="s">
        <v>112</v>
      </c>
      <c r="TR478" t="s">
        <v>112</v>
      </c>
      <c r="TS478" t="s">
        <v>112</v>
      </c>
      <c r="TT478" t="s">
        <v>112</v>
      </c>
      <c r="TU478" t="s">
        <v>112</v>
      </c>
      <c r="TV478" t="s">
        <v>112</v>
      </c>
      <c r="TW478" t="s">
        <v>112</v>
      </c>
      <c r="TX478" t="s">
        <v>112</v>
      </c>
      <c r="TY478" t="s">
        <v>112</v>
      </c>
      <c r="TZ478" t="s">
        <v>112</v>
      </c>
      <c r="UA478" t="s">
        <v>112</v>
      </c>
      <c r="UB478" t="s">
        <v>112</v>
      </c>
      <c r="UC478" s="2">
        <v>5.3660830600000001E-6</v>
      </c>
      <c r="UD478" s="2">
        <v>5.8590274599999999E-5</v>
      </c>
      <c r="UE478" t="s">
        <v>112</v>
      </c>
      <c r="UF478" s="2">
        <v>2.63483753E-5</v>
      </c>
      <c r="UG478">
        <v>0</v>
      </c>
      <c r="UH478" t="s">
        <v>112</v>
      </c>
      <c r="UI478" t="s">
        <v>112</v>
      </c>
      <c r="UJ478" t="s">
        <v>112</v>
      </c>
      <c r="UK478">
        <v>0</v>
      </c>
      <c r="UL478" t="s">
        <v>112</v>
      </c>
      <c r="UM478" t="s">
        <v>112</v>
      </c>
      <c r="UN478" t="s">
        <v>112</v>
      </c>
      <c r="UO478" t="s">
        <v>112</v>
      </c>
      <c r="UP478" t="s">
        <v>112</v>
      </c>
      <c r="UQ478" t="s">
        <v>112</v>
      </c>
      <c r="UR478" t="s">
        <v>112</v>
      </c>
      <c r="US478" t="s">
        <v>112</v>
      </c>
      <c r="UT478" t="s">
        <v>112</v>
      </c>
      <c r="UU478" t="s">
        <v>112</v>
      </c>
      <c r="UV478" t="s">
        <v>112</v>
      </c>
      <c r="UW478" t="s">
        <v>112</v>
      </c>
      <c r="UX478" t="s">
        <v>112</v>
      </c>
      <c r="UY478">
        <v>0</v>
      </c>
      <c r="UZ478">
        <v>0</v>
      </c>
      <c r="VA478" t="s">
        <v>112</v>
      </c>
      <c r="VB478">
        <v>0</v>
      </c>
      <c r="VC478">
        <v>0</v>
      </c>
      <c r="VD478" t="s">
        <v>112</v>
      </c>
      <c r="VE478" t="s">
        <v>112</v>
      </c>
      <c r="VF478" t="s">
        <v>112</v>
      </c>
      <c r="VG478">
        <v>0</v>
      </c>
      <c r="VH478" t="s">
        <v>112</v>
      </c>
      <c r="VI478" t="s">
        <v>112</v>
      </c>
      <c r="VJ478" t="s">
        <v>112</v>
      </c>
      <c r="VK478" t="s">
        <v>112</v>
      </c>
      <c r="VL478" t="s">
        <v>112</v>
      </c>
      <c r="VM478" t="s">
        <v>112</v>
      </c>
      <c r="VN478" t="s">
        <v>112</v>
      </c>
      <c r="VO478" t="s">
        <v>112</v>
      </c>
      <c r="VP478" t="s">
        <v>112</v>
      </c>
      <c r="VQ478" t="s">
        <v>112</v>
      </c>
      <c r="VR478" t="s">
        <v>112</v>
      </c>
      <c r="VS478" t="s">
        <v>112</v>
      </c>
      <c r="VT478" t="s">
        <v>112</v>
      </c>
      <c r="VU478">
        <v>0</v>
      </c>
      <c r="VV478">
        <v>0</v>
      </c>
      <c r="VW478" t="s">
        <v>112</v>
      </c>
      <c r="VX478">
        <v>0</v>
      </c>
      <c r="VY478">
        <v>0</v>
      </c>
      <c r="VZ478" t="s">
        <v>112</v>
      </c>
      <c r="WA478" t="s">
        <v>112</v>
      </c>
      <c r="WB478" t="s">
        <v>112</v>
      </c>
      <c r="WC478">
        <v>0</v>
      </c>
      <c r="WD478" t="s">
        <v>112</v>
      </c>
      <c r="WE478" t="s">
        <v>112</v>
      </c>
      <c r="WF478" t="s">
        <v>112</v>
      </c>
      <c r="WG478" t="s">
        <v>112</v>
      </c>
      <c r="WH478" t="s">
        <v>112</v>
      </c>
      <c r="WI478" t="s">
        <v>112</v>
      </c>
      <c r="WJ478" t="s">
        <v>112</v>
      </c>
      <c r="WK478" t="s">
        <v>112</v>
      </c>
      <c r="WL478" t="s">
        <v>112</v>
      </c>
      <c r="WM478" t="s">
        <v>112</v>
      </c>
      <c r="WN478" t="s">
        <v>112</v>
      </c>
      <c r="WO478" t="s">
        <v>112</v>
      </c>
      <c r="WP478" t="s">
        <v>112</v>
      </c>
      <c r="WQ478">
        <v>0</v>
      </c>
      <c r="WR478">
        <v>0</v>
      </c>
      <c r="WS478" t="s">
        <v>112</v>
      </c>
      <c r="WT478">
        <v>0</v>
      </c>
      <c r="WU478">
        <v>0</v>
      </c>
      <c r="WV478" t="s">
        <v>112</v>
      </c>
      <c r="WW478" t="s">
        <v>112</v>
      </c>
      <c r="WX478" t="s">
        <v>112</v>
      </c>
      <c r="WY478">
        <v>0</v>
      </c>
      <c r="WZ478" t="s">
        <v>112</v>
      </c>
      <c r="XA478" t="s">
        <v>112</v>
      </c>
      <c r="XB478" t="s">
        <v>112</v>
      </c>
      <c r="XC478" t="s">
        <v>112</v>
      </c>
      <c r="XD478" t="s">
        <v>112</v>
      </c>
      <c r="XE478" t="s">
        <v>112</v>
      </c>
      <c r="XF478" t="s">
        <v>112</v>
      </c>
      <c r="XG478" t="s">
        <v>112</v>
      </c>
      <c r="XH478" t="s">
        <v>112</v>
      </c>
      <c r="XI478" t="s">
        <v>112</v>
      </c>
      <c r="XJ478" t="s">
        <v>112</v>
      </c>
      <c r="XK478" t="s">
        <v>112</v>
      </c>
      <c r="XL478" t="s">
        <v>112</v>
      </c>
      <c r="XM478">
        <v>0</v>
      </c>
      <c r="XN478">
        <v>0</v>
      </c>
      <c r="XO478" t="s">
        <v>112</v>
      </c>
      <c r="XP478">
        <v>0</v>
      </c>
      <c r="XQ478">
        <v>0</v>
      </c>
    </row>
    <row r="479" spans="1:641" x14ac:dyDescent="0.3">
      <c r="A479">
        <v>8708</v>
      </c>
      <c r="B479" t="s">
        <v>3126</v>
      </c>
      <c r="C479" t="s">
        <v>3127</v>
      </c>
      <c r="D479" t="s">
        <v>862</v>
      </c>
      <c r="E479" t="s">
        <v>863</v>
      </c>
      <c r="F479" t="s">
        <v>864</v>
      </c>
      <c r="G479" t="s">
        <v>197</v>
      </c>
      <c r="I479" t="s">
        <v>865</v>
      </c>
      <c r="K479" t="s">
        <v>866</v>
      </c>
      <c r="L479" s="1">
        <v>43390.409837962965</v>
      </c>
      <c r="M479" s="1">
        <v>43390.409837962965</v>
      </c>
      <c r="P479" t="s">
        <v>867</v>
      </c>
      <c r="Q479" t="s">
        <v>1343</v>
      </c>
      <c r="R479" t="s">
        <v>135</v>
      </c>
      <c r="S479" t="s">
        <v>2703</v>
      </c>
      <c r="Y479">
        <v>40</v>
      </c>
      <c r="Z479">
        <v>1</v>
      </c>
      <c r="AA479" t="s">
        <v>110</v>
      </c>
      <c r="AB479" t="s">
        <v>3128</v>
      </c>
      <c r="AY479" t="s">
        <v>3129</v>
      </c>
      <c r="AZ479" t="s">
        <v>875</v>
      </c>
      <c r="BA479" s="1">
        <v>43567.614583333336</v>
      </c>
      <c r="BG479" t="s">
        <v>876</v>
      </c>
      <c r="BR479" t="s">
        <v>112</v>
      </c>
      <c r="BS479" t="s">
        <v>112</v>
      </c>
      <c r="BT479" t="s">
        <v>112</v>
      </c>
      <c r="BU479">
        <v>34.945392300000002</v>
      </c>
      <c r="BV479" t="s">
        <v>112</v>
      </c>
      <c r="BW479" t="s">
        <v>112</v>
      </c>
      <c r="BX479" t="s">
        <v>112</v>
      </c>
      <c r="BY479" t="s">
        <v>112</v>
      </c>
      <c r="BZ479" t="s">
        <v>112</v>
      </c>
      <c r="CA479" t="s">
        <v>112</v>
      </c>
      <c r="CB479" t="s">
        <v>112</v>
      </c>
      <c r="CC479" t="s">
        <v>112</v>
      </c>
      <c r="CD479" t="s">
        <v>112</v>
      </c>
      <c r="CE479" t="s">
        <v>112</v>
      </c>
      <c r="CF479" t="s">
        <v>112</v>
      </c>
      <c r="CG479" t="s">
        <v>112</v>
      </c>
      <c r="CH479" t="s">
        <v>112</v>
      </c>
      <c r="CI479">
        <v>3.4380656699999999</v>
      </c>
      <c r="CJ479">
        <v>45.073928899999999</v>
      </c>
      <c r="CK479" t="s">
        <v>112</v>
      </c>
      <c r="CL479">
        <v>6.6904706699999998</v>
      </c>
      <c r="CM479">
        <v>0</v>
      </c>
      <c r="CN479" t="s">
        <v>112</v>
      </c>
      <c r="CO479" t="s">
        <v>112</v>
      </c>
      <c r="CP479" t="s">
        <v>112</v>
      </c>
      <c r="CQ479" s="2">
        <v>1.69919633E-6</v>
      </c>
      <c r="CR479" t="s">
        <v>112</v>
      </c>
      <c r="CS479" t="s">
        <v>112</v>
      </c>
      <c r="CT479" t="s">
        <v>112</v>
      </c>
      <c r="CU479" t="s">
        <v>112</v>
      </c>
      <c r="CV479" t="s">
        <v>112</v>
      </c>
      <c r="CW479" t="s">
        <v>112</v>
      </c>
      <c r="CX479" t="s">
        <v>112</v>
      </c>
      <c r="CY479" t="s">
        <v>112</v>
      </c>
      <c r="CZ479" t="s">
        <v>112</v>
      </c>
      <c r="DA479" t="s">
        <v>112</v>
      </c>
      <c r="DB479" t="s">
        <v>112</v>
      </c>
      <c r="DC479" t="s">
        <v>112</v>
      </c>
      <c r="DD479" t="s">
        <v>112</v>
      </c>
      <c r="DE479" s="2">
        <v>1.55866022E-7</v>
      </c>
      <c r="DF479" s="2">
        <v>2.7098909500000001E-6</v>
      </c>
      <c r="DG479" t="s">
        <v>112</v>
      </c>
      <c r="DH479" s="2">
        <v>8.5482848100000003E-7</v>
      </c>
      <c r="DI479">
        <v>0</v>
      </c>
      <c r="DJ479" t="s">
        <v>112</v>
      </c>
      <c r="DK479" t="s">
        <v>112</v>
      </c>
      <c r="DL479" t="s">
        <v>112</v>
      </c>
      <c r="DM479">
        <v>0.137451236</v>
      </c>
      <c r="DN479" t="s">
        <v>112</v>
      </c>
      <c r="DO479" t="s">
        <v>112</v>
      </c>
      <c r="DP479" t="s">
        <v>112</v>
      </c>
      <c r="DQ479" t="s">
        <v>112</v>
      </c>
      <c r="DR479" t="s">
        <v>112</v>
      </c>
      <c r="DS479" t="s">
        <v>112</v>
      </c>
      <c r="DT479" t="s">
        <v>112</v>
      </c>
      <c r="DU479" t="s">
        <v>112</v>
      </c>
      <c r="DV479" t="s">
        <v>112</v>
      </c>
      <c r="DW479" t="s">
        <v>112</v>
      </c>
      <c r="DX479" t="s">
        <v>112</v>
      </c>
      <c r="DY479" t="s">
        <v>112</v>
      </c>
      <c r="DZ479" t="s">
        <v>112</v>
      </c>
      <c r="EA479">
        <v>5.4874519700000004E-3</v>
      </c>
      <c r="EB479">
        <v>0.16920871500000001</v>
      </c>
      <c r="EC479" t="s">
        <v>112</v>
      </c>
      <c r="ED479">
        <v>2.6270023E-2</v>
      </c>
      <c r="EE479">
        <v>0</v>
      </c>
      <c r="EF479" t="s">
        <v>112</v>
      </c>
      <c r="EG479" t="s">
        <v>112</v>
      </c>
      <c r="EH479" t="s">
        <v>112</v>
      </c>
      <c r="EI479">
        <v>3.0129274500000001E-2</v>
      </c>
      <c r="EJ479" t="s">
        <v>112</v>
      </c>
      <c r="EK479" t="s">
        <v>112</v>
      </c>
      <c r="EL479" t="s">
        <v>112</v>
      </c>
      <c r="EM479" t="s">
        <v>112</v>
      </c>
      <c r="EN479" t="s">
        <v>112</v>
      </c>
      <c r="EO479" t="s">
        <v>112</v>
      </c>
      <c r="EP479" t="s">
        <v>112</v>
      </c>
      <c r="EQ479" t="s">
        <v>112</v>
      </c>
      <c r="ER479" t="s">
        <v>112</v>
      </c>
      <c r="ES479" t="s">
        <v>112</v>
      </c>
      <c r="ET479" t="s">
        <v>112</v>
      </c>
      <c r="EU479" t="s">
        <v>112</v>
      </c>
      <c r="EV479" t="s">
        <v>112</v>
      </c>
      <c r="EW479">
        <v>4.4865204800000003E-2</v>
      </c>
      <c r="EX479">
        <v>8.5807793500000007E-2</v>
      </c>
      <c r="EY479" t="s">
        <v>112</v>
      </c>
      <c r="EZ479">
        <v>1.081331355E-2</v>
      </c>
      <c r="FA479">
        <v>0</v>
      </c>
      <c r="FB479" t="s">
        <v>112</v>
      </c>
      <c r="FC479" t="s">
        <v>112</v>
      </c>
      <c r="FD479" t="s">
        <v>112</v>
      </c>
      <c r="FE479">
        <v>3.3120478299999999E-2</v>
      </c>
      <c r="FF479" t="s">
        <v>112</v>
      </c>
      <c r="FG479" t="s">
        <v>112</v>
      </c>
      <c r="FH479" t="s">
        <v>112</v>
      </c>
      <c r="FI479" t="s">
        <v>112</v>
      </c>
      <c r="FJ479" t="s">
        <v>112</v>
      </c>
      <c r="FK479" t="s">
        <v>112</v>
      </c>
      <c r="FL479" t="s">
        <v>112</v>
      </c>
      <c r="FM479" t="s">
        <v>112</v>
      </c>
      <c r="FN479" t="s">
        <v>112</v>
      </c>
      <c r="FO479" t="s">
        <v>112</v>
      </c>
      <c r="FP479" t="s">
        <v>112</v>
      </c>
      <c r="FQ479" t="s">
        <v>112</v>
      </c>
      <c r="FR479" t="s">
        <v>112</v>
      </c>
      <c r="FS479">
        <v>2.81481967E-3</v>
      </c>
      <c r="FT479">
        <v>4.07270006E-2</v>
      </c>
      <c r="FU479" t="s">
        <v>112</v>
      </c>
      <c r="FV479">
        <v>4.7917023700000004E-3</v>
      </c>
      <c r="FW479">
        <v>0</v>
      </c>
      <c r="FX479" t="s">
        <v>112</v>
      </c>
      <c r="FY479" t="s">
        <v>112</v>
      </c>
      <c r="FZ479" t="s">
        <v>112</v>
      </c>
      <c r="GA479" s="2">
        <v>2.9675184500000001E-5</v>
      </c>
      <c r="GB479" t="s">
        <v>112</v>
      </c>
      <c r="GC479" t="s">
        <v>112</v>
      </c>
      <c r="GD479" t="s">
        <v>112</v>
      </c>
      <c r="GE479" t="s">
        <v>112</v>
      </c>
      <c r="GF479" t="s">
        <v>112</v>
      </c>
      <c r="GG479" t="s">
        <v>112</v>
      </c>
      <c r="GH479" t="s">
        <v>112</v>
      </c>
      <c r="GI479" t="s">
        <v>112</v>
      </c>
      <c r="GJ479" t="s">
        <v>112</v>
      </c>
      <c r="GK479" t="s">
        <v>112</v>
      </c>
      <c r="GL479" t="s">
        <v>112</v>
      </c>
      <c r="GM479" t="s">
        <v>112</v>
      </c>
      <c r="GN479" t="s">
        <v>112</v>
      </c>
      <c r="GO479" s="2">
        <v>2.52647395E-6</v>
      </c>
      <c r="GP479" s="2">
        <v>4.8734004800000002E-5</v>
      </c>
      <c r="GQ479" t="s">
        <v>112</v>
      </c>
      <c r="GR479" s="2">
        <v>1.6532346999999999E-5</v>
      </c>
      <c r="GS479">
        <v>0</v>
      </c>
      <c r="GT479" t="s">
        <v>112</v>
      </c>
      <c r="GU479" t="s">
        <v>112</v>
      </c>
      <c r="GV479" t="s">
        <v>112</v>
      </c>
      <c r="GW479">
        <v>872.45909400000005</v>
      </c>
      <c r="GX479" t="s">
        <v>112</v>
      </c>
      <c r="GY479" t="s">
        <v>112</v>
      </c>
      <c r="GZ479" t="s">
        <v>112</v>
      </c>
      <c r="HA479" t="s">
        <v>112</v>
      </c>
      <c r="HB479" t="s">
        <v>112</v>
      </c>
      <c r="HC479" t="s">
        <v>112</v>
      </c>
      <c r="HD479" t="s">
        <v>112</v>
      </c>
      <c r="HE479" t="s">
        <v>112</v>
      </c>
      <c r="HF479" t="s">
        <v>112</v>
      </c>
      <c r="HG479" t="s">
        <v>112</v>
      </c>
      <c r="HH479" t="s">
        <v>112</v>
      </c>
      <c r="HI479" t="s">
        <v>112</v>
      </c>
      <c r="HJ479" t="s">
        <v>112</v>
      </c>
      <c r="HK479">
        <v>14.4059721</v>
      </c>
      <c r="HL479">
        <v>999.02930400000002</v>
      </c>
      <c r="HM479" t="s">
        <v>112</v>
      </c>
      <c r="HN479">
        <v>112.1642327</v>
      </c>
      <c r="HO479">
        <v>0</v>
      </c>
      <c r="HP479" t="s">
        <v>112</v>
      </c>
      <c r="HQ479" t="s">
        <v>112</v>
      </c>
      <c r="HR479" t="s">
        <v>112</v>
      </c>
      <c r="HS479">
        <v>4003.9721800000002</v>
      </c>
      <c r="HT479" t="s">
        <v>112</v>
      </c>
      <c r="HU479" t="s">
        <v>112</v>
      </c>
      <c r="HV479" t="s">
        <v>112</v>
      </c>
      <c r="HW479" t="s">
        <v>112</v>
      </c>
      <c r="HX479" t="s">
        <v>112</v>
      </c>
      <c r="HY479" t="s">
        <v>112</v>
      </c>
      <c r="HZ479" t="s">
        <v>112</v>
      </c>
      <c r="IA479" t="s">
        <v>112</v>
      </c>
      <c r="IB479" t="s">
        <v>112</v>
      </c>
      <c r="IC479" t="s">
        <v>112</v>
      </c>
      <c r="ID479" t="s">
        <v>112</v>
      </c>
      <c r="IE479" t="s">
        <v>112</v>
      </c>
      <c r="IF479" t="s">
        <v>112</v>
      </c>
      <c r="IG479">
        <v>149.59048000000001</v>
      </c>
      <c r="IH479">
        <v>4963.19733</v>
      </c>
      <c r="II479" t="s">
        <v>112</v>
      </c>
      <c r="IJ479">
        <v>809.634683</v>
      </c>
      <c r="IK479">
        <v>0</v>
      </c>
      <c r="IL479" t="s">
        <v>112</v>
      </c>
      <c r="IM479" t="s">
        <v>112</v>
      </c>
      <c r="IN479" t="s">
        <v>112</v>
      </c>
      <c r="IO479">
        <v>25.594348</v>
      </c>
      <c r="IP479" t="s">
        <v>112</v>
      </c>
      <c r="IQ479" t="s">
        <v>112</v>
      </c>
      <c r="IR479" t="s">
        <v>112</v>
      </c>
      <c r="IS479" t="s">
        <v>112</v>
      </c>
      <c r="IT479" t="s">
        <v>112</v>
      </c>
      <c r="IU479" t="s">
        <v>112</v>
      </c>
      <c r="IV479" t="s">
        <v>112</v>
      </c>
      <c r="IW479" t="s">
        <v>112</v>
      </c>
      <c r="IX479" t="s">
        <v>112</v>
      </c>
      <c r="IY479" t="s">
        <v>112</v>
      </c>
      <c r="IZ479" t="s">
        <v>112</v>
      </c>
      <c r="JA479" t="s">
        <v>112</v>
      </c>
      <c r="JB479" t="s">
        <v>112</v>
      </c>
      <c r="JC479">
        <v>182.56911400000001</v>
      </c>
      <c r="JD479">
        <v>231.581389</v>
      </c>
      <c r="JE479" t="s">
        <v>112</v>
      </c>
      <c r="JF479">
        <v>23.417925700000001</v>
      </c>
      <c r="JG479">
        <v>0</v>
      </c>
      <c r="JH479" t="s">
        <v>112</v>
      </c>
      <c r="JI479" t="s">
        <v>112</v>
      </c>
      <c r="JJ479" t="s">
        <v>112</v>
      </c>
      <c r="JK479">
        <v>-46.849730200000003</v>
      </c>
      <c r="JL479" t="s">
        <v>112</v>
      </c>
      <c r="JM479" t="s">
        <v>112</v>
      </c>
      <c r="JN479" t="s">
        <v>112</v>
      </c>
      <c r="JO479" t="s">
        <v>112</v>
      </c>
      <c r="JP479" t="s">
        <v>112</v>
      </c>
      <c r="JQ479" t="s">
        <v>112</v>
      </c>
      <c r="JR479" t="s">
        <v>112</v>
      </c>
      <c r="JS479" t="s">
        <v>112</v>
      </c>
      <c r="JT479" t="s">
        <v>112</v>
      </c>
      <c r="JU479" t="s">
        <v>112</v>
      </c>
      <c r="JV479" t="s">
        <v>112</v>
      </c>
      <c r="JW479" t="s">
        <v>112</v>
      </c>
      <c r="JX479" t="s">
        <v>112</v>
      </c>
      <c r="JY479">
        <v>0.45721335400000002</v>
      </c>
      <c r="JZ479">
        <v>-30.3832685</v>
      </c>
      <c r="KA479" t="s">
        <v>112</v>
      </c>
      <c r="KB479">
        <v>16.009249100000002</v>
      </c>
      <c r="KC479">
        <v>0</v>
      </c>
      <c r="KD479" t="s">
        <v>112</v>
      </c>
      <c r="KE479" t="s">
        <v>112</v>
      </c>
      <c r="KF479" t="s">
        <v>112</v>
      </c>
      <c r="KG479">
        <v>204.75</v>
      </c>
      <c r="KH479" t="s">
        <v>112</v>
      </c>
      <c r="KI479" t="s">
        <v>112</v>
      </c>
      <c r="KJ479" t="s">
        <v>112</v>
      </c>
      <c r="KK479" t="s">
        <v>112</v>
      </c>
      <c r="KL479" t="s">
        <v>112</v>
      </c>
      <c r="KM479" t="s">
        <v>112</v>
      </c>
      <c r="KN479" t="s">
        <v>112</v>
      </c>
      <c r="KO479" t="s">
        <v>112</v>
      </c>
      <c r="KP479" t="s">
        <v>112</v>
      </c>
      <c r="KQ479" t="s">
        <v>112</v>
      </c>
      <c r="KR479" t="s">
        <v>112</v>
      </c>
      <c r="KS479" t="s">
        <v>112</v>
      </c>
      <c r="KT479" t="s">
        <v>112</v>
      </c>
      <c r="KU479">
        <v>0</v>
      </c>
      <c r="KV479">
        <v>241.68950000000001</v>
      </c>
      <c r="KW479" t="s">
        <v>112</v>
      </c>
      <c r="KX479">
        <v>36.939500000000002</v>
      </c>
      <c r="KY479">
        <v>0</v>
      </c>
      <c r="KZ479" t="s">
        <v>112</v>
      </c>
      <c r="LA479" t="s">
        <v>112</v>
      </c>
      <c r="LB479" t="s">
        <v>112</v>
      </c>
      <c r="LC479">
        <v>157.90027499999999</v>
      </c>
      <c r="LD479" t="s">
        <v>112</v>
      </c>
      <c r="LE479" t="s">
        <v>112</v>
      </c>
      <c r="LF479" t="s">
        <v>112</v>
      </c>
      <c r="LG479" t="s">
        <v>112</v>
      </c>
      <c r="LH479" t="s">
        <v>112</v>
      </c>
      <c r="LI479" t="s">
        <v>112</v>
      </c>
      <c r="LJ479" t="s">
        <v>112</v>
      </c>
      <c r="LK479" t="s">
        <v>112</v>
      </c>
      <c r="LL479" t="s">
        <v>112</v>
      </c>
      <c r="LM479" t="s">
        <v>112</v>
      </c>
      <c r="LN479" t="s">
        <v>112</v>
      </c>
      <c r="LO479" t="s">
        <v>112</v>
      </c>
      <c r="LP479" t="s">
        <v>112</v>
      </c>
      <c r="LQ479">
        <v>0.45721335400000002</v>
      </c>
      <c r="LR479">
        <v>211.30622500000001</v>
      </c>
      <c r="LS479" t="s">
        <v>112</v>
      </c>
      <c r="LT479">
        <v>52.948749100000001</v>
      </c>
      <c r="LU479">
        <v>0</v>
      </c>
      <c r="LV479" t="s">
        <v>112</v>
      </c>
      <c r="LW479" t="s">
        <v>112</v>
      </c>
      <c r="LX479" t="s">
        <v>112</v>
      </c>
      <c r="LY479">
        <v>519.23093300000005</v>
      </c>
      <c r="LZ479" t="s">
        <v>112</v>
      </c>
      <c r="MA479" t="s">
        <v>112</v>
      </c>
      <c r="MB479" t="s">
        <v>112</v>
      </c>
      <c r="MC479" t="s">
        <v>112</v>
      </c>
      <c r="MD479" t="s">
        <v>112</v>
      </c>
      <c r="ME479" t="s">
        <v>112</v>
      </c>
      <c r="MF479" t="s">
        <v>112</v>
      </c>
      <c r="MG479" t="s">
        <v>112</v>
      </c>
      <c r="MH479" t="s">
        <v>112</v>
      </c>
      <c r="MI479" t="s">
        <v>112</v>
      </c>
      <c r="MJ479" t="s">
        <v>112</v>
      </c>
      <c r="MK479" t="s">
        <v>112</v>
      </c>
      <c r="ML479" t="s">
        <v>112</v>
      </c>
      <c r="MM479">
        <v>14.988561900000001</v>
      </c>
      <c r="MN479">
        <v>630.00014999999996</v>
      </c>
      <c r="MO479" t="s">
        <v>112</v>
      </c>
      <c r="MP479">
        <v>95.780660299999994</v>
      </c>
      <c r="MQ479">
        <v>0</v>
      </c>
      <c r="MR479" t="s">
        <v>112</v>
      </c>
      <c r="MS479" t="s">
        <v>112</v>
      </c>
      <c r="MT479" t="s">
        <v>112</v>
      </c>
      <c r="MU479">
        <v>428.51249999999999</v>
      </c>
      <c r="MV479" t="s">
        <v>112</v>
      </c>
      <c r="MW479" t="s">
        <v>112</v>
      </c>
      <c r="MX479" t="s">
        <v>112</v>
      </c>
      <c r="MY479" t="s">
        <v>112</v>
      </c>
      <c r="MZ479" t="s">
        <v>112</v>
      </c>
      <c r="NA479" t="s">
        <v>112</v>
      </c>
      <c r="NB479" t="s">
        <v>112</v>
      </c>
      <c r="NC479" t="s">
        <v>112</v>
      </c>
      <c r="ND479" t="s">
        <v>112</v>
      </c>
      <c r="NE479" t="s">
        <v>112</v>
      </c>
      <c r="NF479" t="s">
        <v>112</v>
      </c>
      <c r="NG479" t="s">
        <v>112</v>
      </c>
      <c r="NH479" t="s">
        <v>112</v>
      </c>
      <c r="NI479">
        <v>0</v>
      </c>
      <c r="NJ479">
        <v>450.60502500000001</v>
      </c>
      <c r="NK479" t="s">
        <v>112</v>
      </c>
      <c r="NL479">
        <v>22.092524999999998</v>
      </c>
      <c r="NM479">
        <v>0</v>
      </c>
      <c r="NN479" t="s">
        <v>112</v>
      </c>
      <c r="NO479" t="s">
        <v>112</v>
      </c>
      <c r="NP479" t="s">
        <v>112</v>
      </c>
      <c r="NQ479">
        <v>947.581908</v>
      </c>
      <c r="NR479" t="s">
        <v>112</v>
      </c>
      <c r="NS479" t="s">
        <v>112</v>
      </c>
      <c r="NT479" t="s">
        <v>112</v>
      </c>
      <c r="NU479" t="s">
        <v>112</v>
      </c>
      <c r="NV479" t="s">
        <v>112</v>
      </c>
      <c r="NW479" t="s">
        <v>112</v>
      </c>
      <c r="NX479" t="s">
        <v>112</v>
      </c>
      <c r="NY479" t="s">
        <v>112</v>
      </c>
      <c r="NZ479" t="s">
        <v>112</v>
      </c>
      <c r="OA479" t="s">
        <v>112</v>
      </c>
      <c r="OB479" t="s">
        <v>112</v>
      </c>
      <c r="OC479" t="s">
        <v>112</v>
      </c>
      <c r="OD479" t="s">
        <v>112</v>
      </c>
      <c r="OE479">
        <v>14.9847503</v>
      </c>
      <c r="OF479">
        <v>1080.4166230000001</v>
      </c>
      <c r="OG479" t="s">
        <v>112</v>
      </c>
      <c r="OH479">
        <v>117.8499647</v>
      </c>
      <c r="OI479">
        <v>0</v>
      </c>
      <c r="OJ479" t="s">
        <v>112</v>
      </c>
      <c r="OK479" t="s">
        <v>112</v>
      </c>
      <c r="OL479" t="s">
        <v>112</v>
      </c>
      <c r="OM479">
        <v>0</v>
      </c>
      <c r="ON479" t="s">
        <v>112</v>
      </c>
      <c r="OO479" t="s">
        <v>112</v>
      </c>
      <c r="OP479" t="s">
        <v>112</v>
      </c>
      <c r="OQ479" t="s">
        <v>112</v>
      </c>
      <c r="OR479" t="s">
        <v>112</v>
      </c>
      <c r="OS479" t="s">
        <v>112</v>
      </c>
      <c r="OT479" t="s">
        <v>112</v>
      </c>
      <c r="OU479" t="s">
        <v>112</v>
      </c>
      <c r="OV479" t="s">
        <v>112</v>
      </c>
      <c r="OW479" t="s">
        <v>112</v>
      </c>
      <c r="OX479" t="s">
        <v>112</v>
      </c>
      <c r="OY479" t="s">
        <v>112</v>
      </c>
      <c r="OZ479" t="s">
        <v>112</v>
      </c>
      <c r="PA479">
        <v>0</v>
      </c>
      <c r="PB479">
        <v>3.848E-2</v>
      </c>
      <c r="PC479" t="s">
        <v>112</v>
      </c>
      <c r="PD479">
        <v>3.848E-2</v>
      </c>
      <c r="PE479">
        <v>0</v>
      </c>
      <c r="PF479" t="s">
        <v>112</v>
      </c>
      <c r="PG479" t="s">
        <v>112</v>
      </c>
      <c r="PH479" t="s">
        <v>112</v>
      </c>
      <c r="PI479">
        <v>0</v>
      </c>
      <c r="PJ479" t="s">
        <v>112</v>
      </c>
      <c r="PK479" t="s">
        <v>112</v>
      </c>
      <c r="PL479" t="s">
        <v>112</v>
      </c>
      <c r="PM479" t="s">
        <v>112</v>
      </c>
      <c r="PN479" t="s">
        <v>112</v>
      </c>
      <c r="PO479" t="s">
        <v>112</v>
      </c>
      <c r="PP479" t="s">
        <v>112</v>
      </c>
      <c r="PQ479" t="s">
        <v>112</v>
      </c>
      <c r="PR479" t="s">
        <v>112</v>
      </c>
      <c r="PS479" t="s">
        <v>112</v>
      </c>
      <c r="PT479" t="s">
        <v>112</v>
      </c>
      <c r="PU479" t="s">
        <v>112</v>
      </c>
      <c r="PV479" t="s">
        <v>112</v>
      </c>
      <c r="PW479">
        <v>0</v>
      </c>
      <c r="PX479">
        <v>0</v>
      </c>
      <c r="PY479" t="s">
        <v>112</v>
      </c>
      <c r="PZ479">
        <v>0</v>
      </c>
      <c r="QA479">
        <v>0</v>
      </c>
      <c r="QB479" t="s">
        <v>112</v>
      </c>
      <c r="QC479" t="s">
        <v>112</v>
      </c>
      <c r="QD479" t="s">
        <v>112</v>
      </c>
      <c r="QE479">
        <v>0</v>
      </c>
      <c r="QF479" t="s">
        <v>112</v>
      </c>
      <c r="QG479" t="s">
        <v>112</v>
      </c>
      <c r="QH479" t="s">
        <v>112</v>
      </c>
      <c r="QI479" t="s">
        <v>112</v>
      </c>
      <c r="QJ479" t="s">
        <v>112</v>
      </c>
      <c r="QK479" t="s">
        <v>112</v>
      </c>
      <c r="QL479" t="s">
        <v>112</v>
      </c>
      <c r="QM479" t="s">
        <v>112</v>
      </c>
      <c r="QN479" t="s">
        <v>112</v>
      </c>
      <c r="QO479" t="s">
        <v>112</v>
      </c>
      <c r="QP479" t="s">
        <v>112</v>
      </c>
      <c r="QQ479" t="s">
        <v>112</v>
      </c>
      <c r="QR479" t="s">
        <v>112</v>
      </c>
      <c r="QS479">
        <v>0</v>
      </c>
      <c r="QT479">
        <v>0</v>
      </c>
      <c r="QU479" t="s">
        <v>112</v>
      </c>
      <c r="QV479">
        <v>0</v>
      </c>
      <c r="QW479">
        <v>0</v>
      </c>
      <c r="QX479" t="s">
        <v>112</v>
      </c>
      <c r="QY479" t="s">
        <v>112</v>
      </c>
      <c r="QZ479" t="s">
        <v>112</v>
      </c>
      <c r="RA479">
        <v>0.30719976300000001</v>
      </c>
      <c r="RB479" t="s">
        <v>112</v>
      </c>
      <c r="RC479" t="s">
        <v>112</v>
      </c>
      <c r="RD479" t="s">
        <v>112</v>
      </c>
      <c r="RE479" t="s">
        <v>112</v>
      </c>
      <c r="RF479" t="s">
        <v>112</v>
      </c>
      <c r="RG479" t="s">
        <v>112</v>
      </c>
      <c r="RH479" t="s">
        <v>112</v>
      </c>
      <c r="RI479" t="s">
        <v>112</v>
      </c>
      <c r="RJ479" t="s">
        <v>112</v>
      </c>
      <c r="RK479" t="s">
        <v>112</v>
      </c>
      <c r="RL479" t="s">
        <v>112</v>
      </c>
      <c r="RM479" t="s">
        <v>112</v>
      </c>
      <c r="RN479" t="s">
        <v>112</v>
      </c>
      <c r="RO479">
        <v>1.1515225929999999E-2</v>
      </c>
      <c r="RP479">
        <v>0.35172146100000001</v>
      </c>
      <c r="RQ479" t="s">
        <v>112</v>
      </c>
      <c r="RR479">
        <v>3.3006473500000001E-2</v>
      </c>
      <c r="RS479">
        <v>0</v>
      </c>
      <c r="RT479" t="s">
        <v>112</v>
      </c>
      <c r="RU479" t="s">
        <v>112</v>
      </c>
      <c r="RV479" t="s">
        <v>112</v>
      </c>
      <c r="RW479">
        <v>0.67030594799999998</v>
      </c>
      <c r="RX479" t="s">
        <v>112</v>
      </c>
      <c r="RY479" t="s">
        <v>112</v>
      </c>
      <c r="RZ479" t="s">
        <v>112</v>
      </c>
      <c r="SA479" t="s">
        <v>112</v>
      </c>
      <c r="SB479" t="s">
        <v>112</v>
      </c>
      <c r="SC479" t="s">
        <v>112</v>
      </c>
      <c r="SD479" t="s">
        <v>112</v>
      </c>
      <c r="SE479" t="s">
        <v>112</v>
      </c>
      <c r="SF479" t="s">
        <v>112</v>
      </c>
      <c r="SG479" t="s">
        <v>112</v>
      </c>
      <c r="SH479" t="s">
        <v>112</v>
      </c>
      <c r="SI479" t="s">
        <v>112</v>
      </c>
      <c r="SJ479" t="s">
        <v>112</v>
      </c>
      <c r="SK479">
        <v>1.096931992</v>
      </c>
      <c r="SL479">
        <v>2.0084187500000001</v>
      </c>
      <c r="SM479" t="s">
        <v>112</v>
      </c>
      <c r="SN479">
        <v>0.241180849</v>
      </c>
      <c r="SO479">
        <v>0</v>
      </c>
      <c r="SP479" t="s">
        <v>112</v>
      </c>
      <c r="SQ479" t="s">
        <v>112</v>
      </c>
      <c r="SR479" t="s">
        <v>112</v>
      </c>
      <c r="SS479">
        <v>9.8235777899999999</v>
      </c>
      <c r="ST479" t="s">
        <v>112</v>
      </c>
      <c r="SU479" t="s">
        <v>112</v>
      </c>
      <c r="SV479" t="s">
        <v>112</v>
      </c>
      <c r="SW479" t="s">
        <v>112</v>
      </c>
      <c r="SX479" t="s">
        <v>112</v>
      </c>
      <c r="SY479" t="s">
        <v>112</v>
      </c>
      <c r="SZ479" t="s">
        <v>112</v>
      </c>
      <c r="TA479" t="s">
        <v>112</v>
      </c>
      <c r="TB479" t="s">
        <v>112</v>
      </c>
      <c r="TC479" t="s">
        <v>112</v>
      </c>
      <c r="TD479" t="s">
        <v>112</v>
      </c>
      <c r="TE479" t="s">
        <v>112</v>
      </c>
      <c r="TF479" t="s">
        <v>112</v>
      </c>
      <c r="TG479">
        <v>17.474269799999998</v>
      </c>
      <c r="TH479">
        <v>33.115356300000002</v>
      </c>
      <c r="TI479" t="s">
        <v>112</v>
      </c>
      <c r="TJ479">
        <v>5.8175089699999996</v>
      </c>
      <c r="TK479">
        <v>0</v>
      </c>
      <c r="TL479" t="s">
        <v>112</v>
      </c>
      <c r="TM479" t="s">
        <v>112</v>
      </c>
      <c r="TN479" t="s">
        <v>112</v>
      </c>
      <c r="TO479">
        <v>1.014204399E-3</v>
      </c>
      <c r="TP479" t="s">
        <v>112</v>
      </c>
      <c r="TQ479" t="s">
        <v>112</v>
      </c>
      <c r="TR479" t="s">
        <v>112</v>
      </c>
      <c r="TS479" t="s">
        <v>112</v>
      </c>
      <c r="TT479" t="s">
        <v>112</v>
      </c>
      <c r="TU479" t="s">
        <v>112</v>
      </c>
      <c r="TV479" t="s">
        <v>112</v>
      </c>
      <c r="TW479" t="s">
        <v>112</v>
      </c>
      <c r="TX479" t="s">
        <v>112</v>
      </c>
      <c r="TY479" t="s">
        <v>112</v>
      </c>
      <c r="TZ479" t="s">
        <v>112</v>
      </c>
      <c r="UA479" t="s">
        <v>112</v>
      </c>
      <c r="UB479" t="s">
        <v>112</v>
      </c>
      <c r="UC479" s="2">
        <v>8.6286615999999999E-5</v>
      </c>
      <c r="UD479">
        <v>1.58473861E-3</v>
      </c>
      <c r="UE479" t="s">
        <v>112</v>
      </c>
      <c r="UF479">
        <v>4.84247608E-4</v>
      </c>
      <c r="UG479">
        <v>0</v>
      </c>
      <c r="UH479" t="s">
        <v>112</v>
      </c>
      <c r="UI479" t="s">
        <v>112</v>
      </c>
      <c r="UJ479" t="s">
        <v>112</v>
      </c>
      <c r="UK479">
        <v>0</v>
      </c>
      <c r="UL479" t="s">
        <v>112</v>
      </c>
      <c r="UM479" t="s">
        <v>112</v>
      </c>
      <c r="UN479" t="s">
        <v>112</v>
      </c>
      <c r="UO479" t="s">
        <v>112</v>
      </c>
      <c r="UP479" t="s">
        <v>112</v>
      </c>
      <c r="UQ479" t="s">
        <v>112</v>
      </c>
      <c r="UR479" t="s">
        <v>112</v>
      </c>
      <c r="US479" t="s">
        <v>112</v>
      </c>
      <c r="UT479" t="s">
        <v>112</v>
      </c>
      <c r="UU479" t="s">
        <v>112</v>
      </c>
      <c r="UV479" t="s">
        <v>112</v>
      </c>
      <c r="UW479" t="s">
        <v>112</v>
      </c>
      <c r="UX479" t="s">
        <v>112</v>
      </c>
      <c r="UY479">
        <v>0</v>
      </c>
      <c r="UZ479">
        <v>0</v>
      </c>
      <c r="VA479" t="s">
        <v>112</v>
      </c>
      <c r="VB479">
        <v>0</v>
      </c>
      <c r="VC479">
        <v>0</v>
      </c>
      <c r="VD479" t="s">
        <v>112</v>
      </c>
      <c r="VE479" t="s">
        <v>112</v>
      </c>
      <c r="VF479" t="s">
        <v>112</v>
      </c>
      <c r="VG479">
        <v>0</v>
      </c>
      <c r="VH479" t="s">
        <v>112</v>
      </c>
      <c r="VI479" t="s">
        <v>112</v>
      </c>
      <c r="VJ479" t="s">
        <v>112</v>
      </c>
      <c r="VK479" t="s">
        <v>112</v>
      </c>
      <c r="VL479" t="s">
        <v>112</v>
      </c>
      <c r="VM479" t="s">
        <v>112</v>
      </c>
      <c r="VN479" t="s">
        <v>112</v>
      </c>
      <c r="VO479" t="s">
        <v>112</v>
      </c>
      <c r="VP479" t="s">
        <v>112</v>
      </c>
      <c r="VQ479" t="s">
        <v>112</v>
      </c>
      <c r="VR479" t="s">
        <v>112</v>
      </c>
      <c r="VS479" t="s">
        <v>112</v>
      </c>
      <c r="VT479" t="s">
        <v>112</v>
      </c>
      <c r="VU479">
        <v>0</v>
      </c>
      <c r="VV479">
        <v>0</v>
      </c>
      <c r="VW479" t="s">
        <v>112</v>
      </c>
      <c r="VX479">
        <v>0</v>
      </c>
      <c r="VY479">
        <v>0</v>
      </c>
      <c r="VZ479" t="s">
        <v>112</v>
      </c>
      <c r="WA479" t="s">
        <v>112</v>
      </c>
      <c r="WB479" t="s">
        <v>112</v>
      </c>
      <c r="WC479">
        <v>0</v>
      </c>
      <c r="WD479" t="s">
        <v>112</v>
      </c>
      <c r="WE479" t="s">
        <v>112</v>
      </c>
      <c r="WF479" t="s">
        <v>112</v>
      </c>
      <c r="WG479" t="s">
        <v>112</v>
      </c>
      <c r="WH479" t="s">
        <v>112</v>
      </c>
      <c r="WI479" t="s">
        <v>112</v>
      </c>
      <c r="WJ479" t="s">
        <v>112</v>
      </c>
      <c r="WK479" t="s">
        <v>112</v>
      </c>
      <c r="WL479" t="s">
        <v>112</v>
      </c>
      <c r="WM479" t="s">
        <v>112</v>
      </c>
      <c r="WN479" t="s">
        <v>112</v>
      </c>
      <c r="WO479" t="s">
        <v>112</v>
      </c>
      <c r="WP479" t="s">
        <v>112</v>
      </c>
      <c r="WQ479">
        <v>0</v>
      </c>
      <c r="WR479">
        <v>0</v>
      </c>
      <c r="WS479" t="s">
        <v>112</v>
      </c>
      <c r="WT479">
        <v>0</v>
      </c>
      <c r="WU479">
        <v>0</v>
      </c>
      <c r="WV479" t="s">
        <v>112</v>
      </c>
      <c r="WW479" t="s">
        <v>112</v>
      </c>
      <c r="WX479" t="s">
        <v>112</v>
      </c>
      <c r="WY479">
        <v>0</v>
      </c>
      <c r="WZ479" t="s">
        <v>112</v>
      </c>
      <c r="XA479" t="s">
        <v>112</v>
      </c>
      <c r="XB479" t="s">
        <v>112</v>
      </c>
      <c r="XC479" t="s">
        <v>112</v>
      </c>
      <c r="XD479" t="s">
        <v>112</v>
      </c>
      <c r="XE479" t="s">
        <v>112</v>
      </c>
      <c r="XF479" t="s">
        <v>112</v>
      </c>
      <c r="XG479" t="s">
        <v>112</v>
      </c>
      <c r="XH479" t="s">
        <v>112</v>
      </c>
      <c r="XI479" t="s">
        <v>112</v>
      </c>
      <c r="XJ479" t="s">
        <v>112</v>
      </c>
      <c r="XK479" t="s">
        <v>112</v>
      </c>
      <c r="XL479" t="s">
        <v>112</v>
      </c>
      <c r="XM479">
        <v>0</v>
      </c>
      <c r="XN479">
        <v>0</v>
      </c>
      <c r="XO479" t="s">
        <v>112</v>
      </c>
      <c r="XP479">
        <v>0</v>
      </c>
      <c r="XQ479">
        <v>0</v>
      </c>
    </row>
    <row r="480" spans="1:641" x14ac:dyDescent="0.3">
      <c r="A480">
        <v>8709</v>
      </c>
      <c r="B480" t="s">
        <v>3130</v>
      </c>
      <c r="C480" t="s">
        <v>3131</v>
      </c>
      <c r="D480" t="s">
        <v>862</v>
      </c>
      <c r="E480" t="s">
        <v>863</v>
      </c>
      <c r="F480" t="s">
        <v>864</v>
      </c>
      <c r="G480" t="s">
        <v>197</v>
      </c>
      <c r="I480" t="s">
        <v>865</v>
      </c>
      <c r="K480" t="s">
        <v>866</v>
      </c>
      <c r="L480" s="1">
        <v>43390.412326388891</v>
      </c>
      <c r="M480" s="1">
        <v>43390.412326388891</v>
      </c>
      <c r="P480" t="s">
        <v>867</v>
      </c>
      <c r="Q480" t="s">
        <v>1343</v>
      </c>
      <c r="R480" t="s">
        <v>1538</v>
      </c>
      <c r="S480" t="s">
        <v>2703</v>
      </c>
      <c r="Y480">
        <v>50</v>
      </c>
      <c r="Z480">
        <v>1</v>
      </c>
      <c r="AA480" t="s">
        <v>1024</v>
      </c>
      <c r="AB480" t="s">
        <v>3132</v>
      </c>
      <c r="AY480" t="s">
        <v>3133</v>
      </c>
      <c r="AZ480" t="s">
        <v>875</v>
      </c>
      <c r="BA480" s="1">
        <v>43500.396527777775</v>
      </c>
      <c r="BG480" t="s">
        <v>876</v>
      </c>
      <c r="BR480" t="s">
        <v>112</v>
      </c>
      <c r="BS480" t="s">
        <v>112</v>
      </c>
      <c r="BT480" t="s">
        <v>112</v>
      </c>
      <c r="BU480">
        <v>20.1188</v>
      </c>
      <c r="BV480" t="s">
        <v>112</v>
      </c>
      <c r="BW480" t="s">
        <v>112</v>
      </c>
      <c r="BX480" t="s">
        <v>112</v>
      </c>
      <c r="BY480" t="s">
        <v>112</v>
      </c>
      <c r="BZ480" t="s">
        <v>112</v>
      </c>
      <c r="CA480" t="s">
        <v>112</v>
      </c>
      <c r="CB480" t="s">
        <v>112</v>
      </c>
      <c r="CC480" t="s">
        <v>112</v>
      </c>
      <c r="CD480" t="s">
        <v>112</v>
      </c>
      <c r="CE480" t="s">
        <v>112</v>
      </c>
      <c r="CF480" t="s">
        <v>112</v>
      </c>
      <c r="CG480" t="s">
        <v>112</v>
      </c>
      <c r="CH480" t="s">
        <v>112</v>
      </c>
      <c r="CI480">
        <v>8.7662122599999996</v>
      </c>
      <c r="CJ480">
        <v>42.132157599999999</v>
      </c>
      <c r="CK480" t="s">
        <v>112</v>
      </c>
      <c r="CL480">
        <v>13.2471456</v>
      </c>
      <c r="CM480">
        <v>0</v>
      </c>
      <c r="CN480" t="s">
        <v>112</v>
      </c>
      <c r="CO480" t="s">
        <v>112</v>
      </c>
      <c r="CP480" t="s">
        <v>112</v>
      </c>
      <c r="CQ480" s="2">
        <v>2.2262899099999998E-6</v>
      </c>
      <c r="CR480" t="s">
        <v>112</v>
      </c>
      <c r="CS480" t="s">
        <v>112</v>
      </c>
      <c r="CT480" t="s">
        <v>112</v>
      </c>
      <c r="CU480" t="s">
        <v>112</v>
      </c>
      <c r="CV480" t="s">
        <v>112</v>
      </c>
      <c r="CW480" t="s">
        <v>112</v>
      </c>
      <c r="CX480" t="s">
        <v>112</v>
      </c>
      <c r="CY480" t="s">
        <v>112</v>
      </c>
      <c r="CZ480" t="s">
        <v>112</v>
      </c>
      <c r="DA480" t="s">
        <v>112</v>
      </c>
      <c r="DB480" t="s">
        <v>112</v>
      </c>
      <c r="DC480" t="s">
        <v>112</v>
      </c>
      <c r="DD480" t="s">
        <v>112</v>
      </c>
      <c r="DE480" s="2">
        <v>3.9741959399999998E-7</v>
      </c>
      <c r="DF480" s="2">
        <v>4.8576950499999997E-6</v>
      </c>
      <c r="DG480" t="s">
        <v>112</v>
      </c>
      <c r="DH480" s="2">
        <v>2.2339855200000001E-6</v>
      </c>
      <c r="DI480">
        <v>0</v>
      </c>
      <c r="DJ480" t="s">
        <v>112</v>
      </c>
      <c r="DK480" t="s">
        <v>112</v>
      </c>
      <c r="DL480" t="s">
        <v>112</v>
      </c>
      <c r="DM480">
        <v>6.7150257199999994E-2</v>
      </c>
      <c r="DN480" t="s">
        <v>112</v>
      </c>
      <c r="DO480" t="s">
        <v>112</v>
      </c>
      <c r="DP480" t="s">
        <v>112</v>
      </c>
      <c r="DQ480" t="s">
        <v>112</v>
      </c>
      <c r="DR480" t="s">
        <v>112</v>
      </c>
      <c r="DS480" t="s">
        <v>112</v>
      </c>
      <c r="DT480" t="s">
        <v>112</v>
      </c>
      <c r="DU480" t="s">
        <v>112</v>
      </c>
      <c r="DV480" t="s">
        <v>112</v>
      </c>
      <c r="DW480" t="s">
        <v>112</v>
      </c>
      <c r="DX480" t="s">
        <v>112</v>
      </c>
      <c r="DY480" t="s">
        <v>112</v>
      </c>
      <c r="DZ480" t="s">
        <v>112</v>
      </c>
      <c r="EA480">
        <v>1.39916374E-2</v>
      </c>
      <c r="EB480">
        <v>0.13065964599999999</v>
      </c>
      <c r="EC480" t="s">
        <v>112</v>
      </c>
      <c r="ED480">
        <v>4.9517747500000001E-2</v>
      </c>
      <c r="EE480">
        <v>0</v>
      </c>
      <c r="EF480" t="s">
        <v>112</v>
      </c>
      <c r="EG480" t="s">
        <v>112</v>
      </c>
      <c r="EH480" t="s">
        <v>112</v>
      </c>
      <c r="EI480">
        <v>1.78134034E-2</v>
      </c>
      <c r="EJ480" t="s">
        <v>112</v>
      </c>
      <c r="EK480" t="s">
        <v>112</v>
      </c>
      <c r="EL480" t="s">
        <v>112</v>
      </c>
      <c r="EM480" t="s">
        <v>112</v>
      </c>
      <c r="EN480" t="s">
        <v>112</v>
      </c>
      <c r="EO480" t="s">
        <v>112</v>
      </c>
      <c r="EP480" t="s">
        <v>112</v>
      </c>
      <c r="EQ480" t="s">
        <v>112</v>
      </c>
      <c r="ER480" t="s">
        <v>112</v>
      </c>
      <c r="ES480" t="s">
        <v>112</v>
      </c>
      <c r="ET480" t="s">
        <v>112</v>
      </c>
      <c r="EU480" t="s">
        <v>112</v>
      </c>
      <c r="EV480" t="s">
        <v>112</v>
      </c>
      <c r="EW480">
        <v>0.11439511199999999</v>
      </c>
      <c r="EX480">
        <v>0.15477033000000001</v>
      </c>
      <c r="EY480" t="s">
        <v>112</v>
      </c>
      <c r="EZ480">
        <v>2.2561817200000001E-2</v>
      </c>
      <c r="FA480">
        <v>0</v>
      </c>
      <c r="FB480" t="s">
        <v>112</v>
      </c>
      <c r="FC480" t="s">
        <v>112</v>
      </c>
      <c r="FD480" t="s">
        <v>112</v>
      </c>
      <c r="FE480">
        <v>9.9820945900000006E-3</v>
      </c>
      <c r="FF480" t="s">
        <v>112</v>
      </c>
      <c r="FG480" t="s">
        <v>112</v>
      </c>
      <c r="FH480" t="s">
        <v>112</v>
      </c>
      <c r="FI480" t="s">
        <v>112</v>
      </c>
      <c r="FJ480" t="s">
        <v>112</v>
      </c>
      <c r="FK480" t="s">
        <v>112</v>
      </c>
      <c r="FL480" t="s">
        <v>112</v>
      </c>
      <c r="FM480" t="s">
        <v>112</v>
      </c>
      <c r="FN480" t="s">
        <v>112</v>
      </c>
      <c r="FO480" t="s">
        <v>112</v>
      </c>
      <c r="FP480" t="s">
        <v>112</v>
      </c>
      <c r="FQ480" t="s">
        <v>112</v>
      </c>
      <c r="FR480" t="s">
        <v>112</v>
      </c>
      <c r="FS480">
        <v>7.1770900500000004E-3</v>
      </c>
      <c r="FT480">
        <v>2.4714144E-2</v>
      </c>
      <c r="FU480" t="s">
        <v>112</v>
      </c>
      <c r="FV480">
        <v>7.5549590999999996E-3</v>
      </c>
      <c r="FW480">
        <v>0</v>
      </c>
      <c r="FX480" t="s">
        <v>112</v>
      </c>
      <c r="FY480" t="s">
        <v>112</v>
      </c>
      <c r="FZ480" t="s">
        <v>112</v>
      </c>
      <c r="GA480" s="2">
        <v>4.0442405900000002E-5</v>
      </c>
      <c r="GB480" t="s">
        <v>112</v>
      </c>
      <c r="GC480" t="s">
        <v>112</v>
      </c>
      <c r="GD480" t="s">
        <v>112</v>
      </c>
      <c r="GE480" t="s">
        <v>112</v>
      </c>
      <c r="GF480" t="s">
        <v>112</v>
      </c>
      <c r="GG480" t="s">
        <v>112</v>
      </c>
      <c r="GH480" t="s">
        <v>112</v>
      </c>
      <c r="GI480" t="s">
        <v>112</v>
      </c>
      <c r="GJ480" t="s">
        <v>112</v>
      </c>
      <c r="GK480" t="s">
        <v>112</v>
      </c>
      <c r="GL480" t="s">
        <v>112</v>
      </c>
      <c r="GM480" t="s">
        <v>112</v>
      </c>
      <c r="GN480" t="s">
        <v>112</v>
      </c>
      <c r="GO480" s="2">
        <v>6.4418799899999997E-6</v>
      </c>
      <c r="GP480" s="2">
        <v>8.44525331E-5</v>
      </c>
      <c r="GQ480" t="s">
        <v>112</v>
      </c>
      <c r="GR480" s="2">
        <v>3.7568247600000002E-5</v>
      </c>
      <c r="GS480">
        <v>0</v>
      </c>
      <c r="GT480" t="s">
        <v>112</v>
      </c>
      <c r="GU480" t="s">
        <v>112</v>
      </c>
      <c r="GV480" t="s">
        <v>112</v>
      </c>
      <c r="GW480">
        <v>251.080479</v>
      </c>
      <c r="GX480" t="s">
        <v>112</v>
      </c>
      <c r="GY480" t="s">
        <v>112</v>
      </c>
      <c r="GZ480" t="s">
        <v>112</v>
      </c>
      <c r="HA480" t="s">
        <v>112</v>
      </c>
      <c r="HB480" t="s">
        <v>112</v>
      </c>
      <c r="HC480" t="s">
        <v>112</v>
      </c>
      <c r="HD480" t="s">
        <v>112</v>
      </c>
      <c r="HE480" t="s">
        <v>112</v>
      </c>
      <c r="HF480" t="s">
        <v>112</v>
      </c>
      <c r="HG480" t="s">
        <v>112</v>
      </c>
      <c r="HH480" t="s">
        <v>112</v>
      </c>
      <c r="HI480" t="s">
        <v>112</v>
      </c>
      <c r="HJ480" t="s">
        <v>112</v>
      </c>
      <c r="HK480">
        <v>36.7316456</v>
      </c>
      <c r="HL480">
        <v>475.537036</v>
      </c>
      <c r="HM480" t="s">
        <v>112</v>
      </c>
      <c r="HN480">
        <v>187.72491400000001</v>
      </c>
      <c r="HO480">
        <v>0</v>
      </c>
      <c r="HP480" t="s">
        <v>112</v>
      </c>
      <c r="HQ480" t="s">
        <v>112</v>
      </c>
      <c r="HR480" t="s">
        <v>112</v>
      </c>
      <c r="HS480">
        <v>1752.10971</v>
      </c>
      <c r="HT480" t="s">
        <v>112</v>
      </c>
      <c r="HU480" t="s">
        <v>112</v>
      </c>
      <c r="HV480" t="s">
        <v>112</v>
      </c>
      <c r="HW480" t="s">
        <v>112</v>
      </c>
      <c r="HX480" t="s">
        <v>112</v>
      </c>
      <c r="HY480" t="s">
        <v>112</v>
      </c>
      <c r="HZ480" t="s">
        <v>112</v>
      </c>
      <c r="IA480" t="s">
        <v>112</v>
      </c>
      <c r="IB480" t="s">
        <v>112</v>
      </c>
      <c r="IC480" t="s">
        <v>112</v>
      </c>
      <c r="ID480" t="s">
        <v>112</v>
      </c>
      <c r="IE480" t="s">
        <v>112</v>
      </c>
      <c r="IF480" t="s">
        <v>112</v>
      </c>
      <c r="IG480">
        <v>381.41851800000001</v>
      </c>
      <c r="IH480">
        <v>3498.4917500000001</v>
      </c>
      <c r="II480" t="s">
        <v>112</v>
      </c>
      <c r="IJ480">
        <v>1364.9634699999999</v>
      </c>
      <c r="IK480">
        <v>0</v>
      </c>
      <c r="IL480" t="s">
        <v>112</v>
      </c>
      <c r="IM480" t="s">
        <v>112</v>
      </c>
      <c r="IN480" t="s">
        <v>112</v>
      </c>
      <c r="IO480">
        <v>14.525491499999999</v>
      </c>
      <c r="IP480" t="s">
        <v>112</v>
      </c>
      <c r="IQ480" t="s">
        <v>112</v>
      </c>
      <c r="IR480" t="s">
        <v>112</v>
      </c>
      <c r="IS480" t="s">
        <v>112</v>
      </c>
      <c r="IT480" t="s">
        <v>112</v>
      </c>
      <c r="IU480" t="s">
        <v>112</v>
      </c>
      <c r="IV480" t="s">
        <v>112</v>
      </c>
      <c r="IW480" t="s">
        <v>112</v>
      </c>
      <c r="IX480" t="s">
        <v>112</v>
      </c>
      <c r="IY480" t="s">
        <v>112</v>
      </c>
      <c r="IZ480" t="s">
        <v>112</v>
      </c>
      <c r="JA480" t="s">
        <v>112</v>
      </c>
      <c r="JB480" t="s">
        <v>112</v>
      </c>
      <c r="JC480">
        <v>465.50582000000003</v>
      </c>
      <c r="JD480">
        <v>535.41395699999998</v>
      </c>
      <c r="JE480" t="s">
        <v>112</v>
      </c>
      <c r="JF480">
        <v>55.382644200000001</v>
      </c>
      <c r="JG480">
        <v>0</v>
      </c>
      <c r="JH480" t="s">
        <v>112</v>
      </c>
      <c r="JI480" t="s">
        <v>112</v>
      </c>
      <c r="JJ480" t="s">
        <v>112</v>
      </c>
      <c r="JK480">
        <v>16.808561900000001</v>
      </c>
      <c r="JL480" t="s">
        <v>112</v>
      </c>
      <c r="JM480" t="s">
        <v>112</v>
      </c>
      <c r="JN480" t="s">
        <v>112</v>
      </c>
      <c r="JO480" t="s">
        <v>112</v>
      </c>
      <c r="JP480" t="s">
        <v>112</v>
      </c>
      <c r="JQ480" t="s">
        <v>112</v>
      </c>
      <c r="JR480" t="s">
        <v>112</v>
      </c>
      <c r="JS480" t="s">
        <v>112</v>
      </c>
      <c r="JT480" t="s">
        <v>112</v>
      </c>
      <c r="JU480" t="s">
        <v>112</v>
      </c>
      <c r="JV480" t="s">
        <v>112</v>
      </c>
      <c r="JW480" t="s">
        <v>112</v>
      </c>
      <c r="JX480" t="s">
        <v>112</v>
      </c>
      <c r="JY480">
        <v>1.1657803040000001</v>
      </c>
      <c r="JZ480">
        <v>21.142141800000001</v>
      </c>
      <c r="KA480" t="s">
        <v>112</v>
      </c>
      <c r="KB480">
        <v>3.1677995700000001</v>
      </c>
      <c r="KC480">
        <v>0</v>
      </c>
      <c r="KD480" t="s">
        <v>112</v>
      </c>
      <c r="KE480" t="s">
        <v>112</v>
      </c>
      <c r="KF480" t="s">
        <v>112</v>
      </c>
      <c r="KG480">
        <v>26.65</v>
      </c>
      <c r="KH480" t="s">
        <v>112</v>
      </c>
      <c r="KI480" t="s">
        <v>112</v>
      </c>
      <c r="KJ480" t="s">
        <v>112</v>
      </c>
      <c r="KK480" t="s">
        <v>112</v>
      </c>
      <c r="KL480" t="s">
        <v>112</v>
      </c>
      <c r="KM480" t="s">
        <v>112</v>
      </c>
      <c r="KN480" t="s">
        <v>112</v>
      </c>
      <c r="KO480" t="s">
        <v>112</v>
      </c>
      <c r="KP480" t="s">
        <v>112</v>
      </c>
      <c r="KQ480" t="s">
        <v>112</v>
      </c>
      <c r="KR480" t="s">
        <v>112</v>
      </c>
      <c r="KS480" t="s">
        <v>112</v>
      </c>
      <c r="KT480" t="s">
        <v>112</v>
      </c>
      <c r="KU480">
        <v>0</v>
      </c>
      <c r="KV480">
        <v>27.982500000000002</v>
      </c>
      <c r="KW480" t="s">
        <v>112</v>
      </c>
      <c r="KX480">
        <v>1.3325</v>
      </c>
      <c r="KY480">
        <v>0</v>
      </c>
      <c r="KZ480" t="s">
        <v>112</v>
      </c>
      <c r="LA480" t="s">
        <v>112</v>
      </c>
      <c r="LB480" t="s">
        <v>112</v>
      </c>
      <c r="LC480">
        <v>43.458561899999999</v>
      </c>
      <c r="LD480" t="s">
        <v>112</v>
      </c>
      <c r="LE480" t="s">
        <v>112</v>
      </c>
      <c r="LF480" t="s">
        <v>112</v>
      </c>
      <c r="LG480" t="s">
        <v>112</v>
      </c>
      <c r="LH480" t="s">
        <v>112</v>
      </c>
      <c r="LI480" t="s">
        <v>112</v>
      </c>
      <c r="LJ480" t="s">
        <v>112</v>
      </c>
      <c r="LK480" t="s">
        <v>112</v>
      </c>
      <c r="LL480" t="s">
        <v>112</v>
      </c>
      <c r="LM480" t="s">
        <v>112</v>
      </c>
      <c r="LN480" t="s">
        <v>112</v>
      </c>
      <c r="LO480" t="s">
        <v>112</v>
      </c>
      <c r="LP480" t="s">
        <v>112</v>
      </c>
      <c r="LQ480">
        <v>1.1657803040000001</v>
      </c>
      <c r="LR480">
        <v>49.124641799999999</v>
      </c>
      <c r="LS480" t="s">
        <v>112</v>
      </c>
      <c r="LT480">
        <v>4.5002995700000001</v>
      </c>
      <c r="LU480">
        <v>0</v>
      </c>
      <c r="LV480" t="s">
        <v>112</v>
      </c>
      <c r="LW480" t="s">
        <v>112</v>
      </c>
      <c r="LX480" t="s">
        <v>112</v>
      </c>
      <c r="LY480">
        <v>239.49174600000001</v>
      </c>
      <c r="LZ480" t="s">
        <v>112</v>
      </c>
      <c r="MA480" t="s">
        <v>112</v>
      </c>
      <c r="MB480" t="s">
        <v>112</v>
      </c>
      <c r="MC480" t="s">
        <v>112</v>
      </c>
      <c r="MD480" t="s">
        <v>112</v>
      </c>
      <c r="ME480" t="s">
        <v>112</v>
      </c>
      <c r="MF480" t="s">
        <v>112</v>
      </c>
      <c r="MG480" t="s">
        <v>112</v>
      </c>
      <c r="MH480" t="s">
        <v>112</v>
      </c>
      <c r="MI480" t="s">
        <v>112</v>
      </c>
      <c r="MJ480" t="s">
        <v>112</v>
      </c>
      <c r="MK480" t="s">
        <v>112</v>
      </c>
      <c r="ML480" t="s">
        <v>112</v>
      </c>
      <c r="MM480">
        <v>38.217103600000002</v>
      </c>
      <c r="MN480">
        <v>467.861537</v>
      </c>
      <c r="MO480" t="s">
        <v>112</v>
      </c>
      <c r="MP480">
        <v>190.15269000000001</v>
      </c>
      <c r="MQ480">
        <v>0</v>
      </c>
      <c r="MR480" t="s">
        <v>112</v>
      </c>
      <c r="MS480" t="s">
        <v>112</v>
      </c>
      <c r="MT480" t="s">
        <v>112</v>
      </c>
      <c r="MU480">
        <v>25.317499999999999</v>
      </c>
      <c r="MV480" t="s">
        <v>112</v>
      </c>
      <c r="MW480" t="s">
        <v>112</v>
      </c>
      <c r="MX480" t="s">
        <v>112</v>
      </c>
      <c r="MY480" t="s">
        <v>112</v>
      </c>
      <c r="MZ480" t="s">
        <v>112</v>
      </c>
      <c r="NA480" t="s">
        <v>112</v>
      </c>
      <c r="NB480" t="s">
        <v>112</v>
      </c>
      <c r="NC480" t="s">
        <v>112</v>
      </c>
      <c r="ND480" t="s">
        <v>112</v>
      </c>
      <c r="NE480" t="s">
        <v>112</v>
      </c>
      <c r="NF480" t="s">
        <v>112</v>
      </c>
      <c r="NG480" t="s">
        <v>112</v>
      </c>
      <c r="NH480" t="s">
        <v>112</v>
      </c>
      <c r="NI480">
        <v>0</v>
      </c>
      <c r="NJ480">
        <v>26.583375</v>
      </c>
      <c r="NK480" t="s">
        <v>112</v>
      </c>
      <c r="NL480">
        <v>1.2658750000000001</v>
      </c>
      <c r="NM480">
        <v>0</v>
      </c>
      <c r="NN480" t="s">
        <v>112</v>
      </c>
      <c r="NO480" t="s">
        <v>112</v>
      </c>
      <c r="NP480" t="s">
        <v>112</v>
      </c>
      <c r="NQ480">
        <v>264.75424299999997</v>
      </c>
      <c r="NR480" t="s">
        <v>112</v>
      </c>
      <c r="NS480" t="s">
        <v>112</v>
      </c>
      <c r="NT480" t="s">
        <v>112</v>
      </c>
      <c r="NU480" t="s">
        <v>112</v>
      </c>
      <c r="NV480" t="s">
        <v>112</v>
      </c>
      <c r="NW480" t="s">
        <v>112</v>
      </c>
      <c r="NX480" t="s">
        <v>112</v>
      </c>
      <c r="NY480" t="s">
        <v>112</v>
      </c>
      <c r="NZ480" t="s">
        <v>112</v>
      </c>
      <c r="OA480" t="s">
        <v>112</v>
      </c>
      <c r="OB480" t="s">
        <v>112</v>
      </c>
      <c r="OC480" t="s">
        <v>112</v>
      </c>
      <c r="OD480" t="s">
        <v>112</v>
      </c>
      <c r="OE480">
        <v>38.207386100000001</v>
      </c>
      <c r="OF480">
        <v>494.35666800000001</v>
      </c>
      <c r="OG480" t="s">
        <v>112</v>
      </c>
      <c r="OH480">
        <v>191.395048</v>
      </c>
      <c r="OI480">
        <v>0</v>
      </c>
      <c r="OJ480" t="s">
        <v>112</v>
      </c>
      <c r="OK480" t="s">
        <v>112</v>
      </c>
      <c r="OL480" t="s">
        <v>112</v>
      </c>
      <c r="OM480">
        <v>0</v>
      </c>
      <c r="ON480" t="s">
        <v>112</v>
      </c>
      <c r="OO480" t="s">
        <v>112</v>
      </c>
      <c r="OP480" t="s">
        <v>112</v>
      </c>
      <c r="OQ480" t="s">
        <v>112</v>
      </c>
      <c r="OR480" t="s">
        <v>112</v>
      </c>
      <c r="OS480" t="s">
        <v>112</v>
      </c>
      <c r="OT480" t="s">
        <v>112</v>
      </c>
      <c r="OU480" t="s">
        <v>112</v>
      </c>
      <c r="OV480" t="s">
        <v>112</v>
      </c>
      <c r="OW480" t="s">
        <v>112</v>
      </c>
      <c r="OX480" t="s">
        <v>112</v>
      </c>
      <c r="OY480" t="s">
        <v>112</v>
      </c>
      <c r="OZ480" t="s">
        <v>112</v>
      </c>
      <c r="PA480">
        <v>0</v>
      </c>
      <c r="PB480">
        <v>0</v>
      </c>
      <c r="PC480" t="s">
        <v>112</v>
      </c>
      <c r="PD480">
        <v>0</v>
      </c>
      <c r="PE480">
        <v>0</v>
      </c>
      <c r="PF480" t="s">
        <v>112</v>
      </c>
      <c r="PG480" t="s">
        <v>112</v>
      </c>
      <c r="PH480" t="s">
        <v>112</v>
      </c>
      <c r="PI480">
        <v>0</v>
      </c>
      <c r="PJ480" t="s">
        <v>112</v>
      </c>
      <c r="PK480" t="s">
        <v>112</v>
      </c>
      <c r="PL480" t="s">
        <v>112</v>
      </c>
      <c r="PM480" t="s">
        <v>112</v>
      </c>
      <c r="PN480" t="s">
        <v>112</v>
      </c>
      <c r="PO480" t="s">
        <v>112</v>
      </c>
      <c r="PP480" t="s">
        <v>112</v>
      </c>
      <c r="PQ480" t="s">
        <v>112</v>
      </c>
      <c r="PR480" t="s">
        <v>112</v>
      </c>
      <c r="PS480" t="s">
        <v>112</v>
      </c>
      <c r="PT480" t="s">
        <v>112</v>
      </c>
      <c r="PU480" t="s">
        <v>112</v>
      </c>
      <c r="PV480" t="s">
        <v>112</v>
      </c>
      <c r="PW480">
        <v>0</v>
      </c>
      <c r="PX480">
        <v>0</v>
      </c>
      <c r="PY480" t="s">
        <v>112</v>
      </c>
      <c r="PZ480">
        <v>0</v>
      </c>
      <c r="QA480">
        <v>0</v>
      </c>
      <c r="QB480" t="s">
        <v>112</v>
      </c>
      <c r="QC480" t="s">
        <v>112</v>
      </c>
      <c r="QD480" t="s">
        <v>112</v>
      </c>
      <c r="QE480">
        <v>0</v>
      </c>
      <c r="QF480" t="s">
        <v>112</v>
      </c>
      <c r="QG480" t="s">
        <v>112</v>
      </c>
      <c r="QH480" t="s">
        <v>112</v>
      </c>
      <c r="QI480" t="s">
        <v>112</v>
      </c>
      <c r="QJ480" t="s">
        <v>112</v>
      </c>
      <c r="QK480" t="s">
        <v>112</v>
      </c>
      <c r="QL480" t="s">
        <v>112</v>
      </c>
      <c r="QM480" t="s">
        <v>112</v>
      </c>
      <c r="QN480" t="s">
        <v>112</v>
      </c>
      <c r="QO480" t="s">
        <v>112</v>
      </c>
      <c r="QP480" t="s">
        <v>112</v>
      </c>
      <c r="QQ480" t="s">
        <v>112</v>
      </c>
      <c r="QR480" t="s">
        <v>112</v>
      </c>
      <c r="QS480">
        <v>0</v>
      </c>
      <c r="QT480">
        <v>0</v>
      </c>
      <c r="QU480" t="s">
        <v>112</v>
      </c>
      <c r="QV480">
        <v>0</v>
      </c>
      <c r="QW480">
        <v>0</v>
      </c>
      <c r="QX480" t="s">
        <v>112</v>
      </c>
      <c r="QY480" t="s">
        <v>112</v>
      </c>
      <c r="QZ480" t="s">
        <v>112</v>
      </c>
      <c r="RA480">
        <v>0.14314049100000001</v>
      </c>
      <c r="RB480" t="s">
        <v>112</v>
      </c>
      <c r="RC480" t="s">
        <v>112</v>
      </c>
      <c r="RD480" t="s">
        <v>112</v>
      </c>
      <c r="RE480" t="s">
        <v>112</v>
      </c>
      <c r="RF480" t="s">
        <v>112</v>
      </c>
      <c r="RG480" t="s">
        <v>112</v>
      </c>
      <c r="RH480" t="s">
        <v>112</v>
      </c>
      <c r="RI480" t="s">
        <v>112</v>
      </c>
      <c r="RJ480" t="s">
        <v>112</v>
      </c>
      <c r="RK480" t="s">
        <v>112</v>
      </c>
      <c r="RL480" t="s">
        <v>112</v>
      </c>
      <c r="RM480" t="s">
        <v>112</v>
      </c>
      <c r="RN480" t="s">
        <v>112</v>
      </c>
      <c r="RO480">
        <v>2.9360961500000001E-2</v>
      </c>
      <c r="RP480">
        <v>0.21407279400000001</v>
      </c>
      <c r="RQ480" t="s">
        <v>112</v>
      </c>
      <c r="RR480">
        <v>4.1571335000000001E-2</v>
      </c>
      <c r="RS480">
        <v>0</v>
      </c>
      <c r="RT480" t="s">
        <v>112</v>
      </c>
      <c r="RU480" t="s">
        <v>112</v>
      </c>
      <c r="RV480" t="s">
        <v>112</v>
      </c>
      <c r="RW480">
        <v>0.216596289</v>
      </c>
      <c r="RX480" t="s">
        <v>112</v>
      </c>
      <c r="RY480" t="s">
        <v>112</v>
      </c>
      <c r="RZ480" t="s">
        <v>112</v>
      </c>
      <c r="SA480" t="s">
        <v>112</v>
      </c>
      <c r="SB480" t="s">
        <v>112</v>
      </c>
      <c r="SC480" t="s">
        <v>112</v>
      </c>
      <c r="SD480" t="s">
        <v>112</v>
      </c>
      <c r="SE480" t="s">
        <v>112</v>
      </c>
      <c r="SF480" t="s">
        <v>112</v>
      </c>
      <c r="SG480" t="s">
        <v>112</v>
      </c>
      <c r="SH480" t="s">
        <v>112</v>
      </c>
      <c r="SI480" t="s">
        <v>112</v>
      </c>
      <c r="SJ480" t="s">
        <v>112</v>
      </c>
      <c r="SK480">
        <v>2.79690372</v>
      </c>
      <c r="SL480">
        <v>3.4134345700000002</v>
      </c>
      <c r="SM480" t="s">
        <v>112</v>
      </c>
      <c r="SN480">
        <v>0.39993458700000001</v>
      </c>
      <c r="SO480">
        <v>0</v>
      </c>
      <c r="SP480" t="s">
        <v>112</v>
      </c>
      <c r="SQ480" t="s">
        <v>112</v>
      </c>
      <c r="SR480" t="s">
        <v>112</v>
      </c>
      <c r="SS480">
        <v>10.84760404</v>
      </c>
      <c r="ST480" t="s">
        <v>112</v>
      </c>
      <c r="SU480" t="s">
        <v>112</v>
      </c>
      <c r="SV480" t="s">
        <v>112</v>
      </c>
      <c r="SW480" t="s">
        <v>112</v>
      </c>
      <c r="SX480" t="s">
        <v>112</v>
      </c>
      <c r="SY480" t="s">
        <v>112</v>
      </c>
      <c r="SZ480" t="s">
        <v>112</v>
      </c>
      <c r="TA480" t="s">
        <v>112</v>
      </c>
      <c r="TB480" t="s">
        <v>112</v>
      </c>
      <c r="TC480" t="s">
        <v>112</v>
      </c>
      <c r="TD480" t="s">
        <v>112</v>
      </c>
      <c r="TE480" t="s">
        <v>112</v>
      </c>
      <c r="TF480" t="s">
        <v>112</v>
      </c>
      <c r="TG480">
        <v>44.555040400000003</v>
      </c>
      <c r="TH480">
        <v>69.593872399999995</v>
      </c>
      <c r="TI480" t="s">
        <v>112</v>
      </c>
      <c r="TJ480">
        <v>14.191227700000001</v>
      </c>
      <c r="TK480">
        <v>0</v>
      </c>
      <c r="TL480" t="s">
        <v>112</v>
      </c>
      <c r="TM480" t="s">
        <v>112</v>
      </c>
      <c r="TN480" t="s">
        <v>112</v>
      </c>
      <c r="TO480">
        <v>1.2707991269999999E-3</v>
      </c>
      <c r="TP480" t="s">
        <v>112</v>
      </c>
      <c r="TQ480" t="s">
        <v>112</v>
      </c>
      <c r="TR480" t="s">
        <v>112</v>
      </c>
      <c r="TS480" t="s">
        <v>112</v>
      </c>
      <c r="TT480" t="s">
        <v>112</v>
      </c>
      <c r="TU480" t="s">
        <v>112</v>
      </c>
      <c r="TV480" t="s">
        <v>112</v>
      </c>
      <c r="TW480" t="s">
        <v>112</v>
      </c>
      <c r="TX480" t="s">
        <v>112</v>
      </c>
      <c r="TY480" t="s">
        <v>112</v>
      </c>
      <c r="TZ480" t="s">
        <v>112</v>
      </c>
      <c r="UA480" t="s">
        <v>112</v>
      </c>
      <c r="UB480" t="s">
        <v>112</v>
      </c>
      <c r="UC480">
        <v>2.2000941299999999E-4</v>
      </c>
      <c r="UD480">
        <v>2.75081235E-3</v>
      </c>
      <c r="UE480" t="s">
        <v>112</v>
      </c>
      <c r="UF480">
        <v>1.2600037709999999E-3</v>
      </c>
      <c r="UG480">
        <v>0</v>
      </c>
      <c r="UH480" t="s">
        <v>112</v>
      </c>
      <c r="UI480" t="s">
        <v>112</v>
      </c>
      <c r="UJ480" t="s">
        <v>112</v>
      </c>
      <c r="UK480">
        <v>0</v>
      </c>
      <c r="UL480" t="s">
        <v>112</v>
      </c>
      <c r="UM480" t="s">
        <v>112</v>
      </c>
      <c r="UN480" t="s">
        <v>112</v>
      </c>
      <c r="UO480" t="s">
        <v>112</v>
      </c>
      <c r="UP480" t="s">
        <v>112</v>
      </c>
      <c r="UQ480" t="s">
        <v>112</v>
      </c>
      <c r="UR480" t="s">
        <v>112</v>
      </c>
      <c r="US480" t="s">
        <v>112</v>
      </c>
      <c r="UT480" t="s">
        <v>112</v>
      </c>
      <c r="UU480" t="s">
        <v>112</v>
      </c>
      <c r="UV480" t="s">
        <v>112</v>
      </c>
      <c r="UW480" t="s">
        <v>112</v>
      </c>
      <c r="UX480" t="s">
        <v>112</v>
      </c>
      <c r="UY480">
        <v>0</v>
      </c>
      <c r="UZ480">
        <v>0</v>
      </c>
      <c r="VA480" t="s">
        <v>112</v>
      </c>
      <c r="VB480">
        <v>0</v>
      </c>
      <c r="VC480">
        <v>0</v>
      </c>
      <c r="VD480" t="s">
        <v>112</v>
      </c>
      <c r="VE480" t="s">
        <v>112</v>
      </c>
      <c r="VF480" t="s">
        <v>112</v>
      </c>
      <c r="VG480">
        <v>0</v>
      </c>
      <c r="VH480" t="s">
        <v>112</v>
      </c>
      <c r="VI480" t="s">
        <v>112</v>
      </c>
      <c r="VJ480" t="s">
        <v>112</v>
      </c>
      <c r="VK480" t="s">
        <v>112</v>
      </c>
      <c r="VL480" t="s">
        <v>112</v>
      </c>
      <c r="VM480" t="s">
        <v>112</v>
      </c>
      <c r="VN480" t="s">
        <v>112</v>
      </c>
      <c r="VO480" t="s">
        <v>112</v>
      </c>
      <c r="VP480" t="s">
        <v>112</v>
      </c>
      <c r="VQ480" t="s">
        <v>112</v>
      </c>
      <c r="VR480" t="s">
        <v>112</v>
      </c>
      <c r="VS480" t="s">
        <v>112</v>
      </c>
      <c r="VT480" t="s">
        <v>112</v>
      </c>
      <c r="VU480">
        <v>0</v>
      </c>
      <c r="VV480">
        <v>0</v>
      </c>
      <c r="VW480" t="s">
        <v>112</v>
      </c>
      <c r="VX480">
        <v>0</v>
      </c>
      <c r="VY480">
        <v>0</v>
      </c>
      <c r="VZ480" t="s">
        <v>112</v>
      </c>
      <c r="WA480" t="s">
        <v>112</v>
      </c>
      <c r="WB480" t="s">
        <v>112</v>
      </c>
      <c r="WC480">
        <v>0</v>
      </c>
      <c r="WD480" t="s">
        <v>112</v>
      </c>
      <c r="WE480" t="s">
        <v>112</v>
      </c>
      <c r="WF480" t="s">
        <v>112</v>
      </c>
      <c r="WG480" t="s">
        <v>112</v>
      </c>
      <c r="WH480" t="s">
        <v>112</v>
      </c>
      <c r="WI480" t="s">
        <v>112</v>
      </c>
      <c r="WJ480" t="s">
        <v>112</v>
      </c>
      <c r="WK480" t="s">
        <v>112</v>
      </c>
      <c r="WL480" t="s">
        <v>112</v>
      </c>
      <c r="WM480" t="s">
        <v>112</v>
      </c>
      <c r="WN480" t="s">
        <v>112</v>
      </c>
      <c r="WO480" t="s">
        <v>112</v>
      </c>
      <c r="WP480" t="s">
        <v>112</v>
      </c>
      <c r="WQ480">
        <v>0</v>
      </c>
      <c r="WR480">
        <v>0</v>
      </c>
      <c r="WS480" t="s">
        <v>112</v>
      </c>
      <c r="WT480">
        <v>0</v>
      </c>
      <c r="WU480">
        <v>0</v>
      </c>
      <c r="WV480" t="s">
        <v>112</v>
      </c>
      <c r="WW480" t="s">
        <v>112</v>
      </c>
      <c r="WX480" t="s">
        <v>112</v>
      </c>
      <c r="WY480">
        <v>0</v>
      </c>
      <c r="WZ480" t="s">
        <v>112</v>
      </c>
      <c r="XA480" t="s">
        <v>112</v>
      </c>
      <c r="XB480" t="s">
        <v>112</v>
      </c>
      <c r="XC480" t="s">
        <v>112</v>
      </c>
      <c r="XD480" t="s">
        <v>112</v>
      </c>
      <c r="XE480" t="s">
        <v>112</v>
      </c>
      <c r="XF480" t="s">
        <v>112</v>
      </c>
      <c r="XG480" t="s">
        <v>112</v>
      </c>
      <c r="XH480" t="s">
        <v>112</v>
      </c>
      <c r="XI480" t="s">
        <v>112</v>
      </c>
      <c r="XJ480" t="s">
        <v>112</v>
      </c>
      <c r="XK480" t="s">
        <v>112</v>
      </c>
      <c r="XL480" t="s">
        <v>112</v>
      </c>
      <c r="XM480">
        <v>0</v>
      </c>
      <c r="XN480">
        <v>0</v>
      </c>
      <c r="XO480" t="s">
        <v>112</v>
      </c>
      <c r="XP480">
        <v>0</v>
      </c>
      <c r="XQ480">
        <v>0</v>
      </c>
    </row>
    <row r="481" spans="1:641" x14ac:dyDescent="0.3">
      <c r="A481">
        <v>8734</v>
      </c>
      <c r="B481" t="s">
        <v>3134</v>
      </c>
      <c r="C481" t="s">
        <v>3135</v>
      </c>
      <c r="D481" t="s">
        <v>2603</v>
      </c>
      <c r="E481" t="s">
        <v>863</v>
      </c>
      <c r="F481" t="s">
        <v>864</v>
      </c>
      <c r="G481" t="s">
        <v>197</v>
      </c>
      <c r="I481" t="s">
        <v>865</v>
      </c>
      <c r="K481" t="s">
        <v>866</v>
      </c>
      <c r="L481" s="1">
        <v>43410.444930555554</v>
      </c>
      <c r="M481" s="1">
        <v>43410.444930555554</v>
      </c>
      <c r="P481" t="s">
        <v>867</v>
      </c>
      <c r="Q481" t="s">
        <v>1343</v>
      </c>
      <c r="R481" t="s">
        <v>135</v>
      </c>
      <c r="S481" t="s">
        <v>137</v>
      </c>
      <c r="T481" t="s">
        <v>1433</v>
      </c>
      <c r="Y481">
        <v>30</v>
      </c>
      <c r="Z481">
        <v>1</v>
      </c>
      <c r="AA481" t="s">
        <v>110</v>
      </c>
      <c r="AB481" t="s">
        <v>3136</v>
      </c>
      <c r="AY481" t="s">
        <v>3137</v>
      </c>
      <c r="AZ481" t="s">
        <v>875</v>
      </c>
      <c r="BA481" s="1">
        <v>43500.396527777775</v>
      </c>
      <c r="BG481" t="s">
        <v>876</v>
      </c>
      <c r="BR481" t="s">
        <v>112</v>
      </c>
      <c r="BS481" t="s">
        <v>112</v>
      </c>
      <c r="BT481" t="s">
        <v>112</v>
      </c>
      <c r="BU481">
        <v>0</v>
      </c>
      <c r="BV481" t="s">
        <v>112</v>
      </c>
      <c r="BW481" t="s">
        <v>112</v>
      </c>
      <c r="BX481" t="s">
        <v>112</v>
      </c>
      <c r="BY481" t="s">
        <v>112</v>
      </c>
      <c r="BZ481" t="s">
        <v>112</v>
      </c>
      <c r="CA481" t="s">
        <v>112</v>
      </c>
      <c r="CB481" t="s">
        <v>112</v>
      </c>
      <c r="CC481" t="s">
        <v>112</v>
      </c>
      <c r="CD481" t="s">
        <v>112</v>
      </c>
      <c r="CE481" t="s">
        <v>112</v>
      </c>
      <c r="CF481" t="s">
        <v>112</v>
      </c>
      <c r="CG481" t="s">
        <v>112</v>
      </c>
      <c r="CH481" t="s">
        <v>112</v>
      </c>
      <c r="CI481">
        <v>0</v>
      </c>
      <c r="CJ481">
        <v>207.59240917053901</v>
      </c>
      <c r="CK481" t="s">
        <v>112</v>
      </c>
      <c r="CL481">
        <v>0</v>
      </c>
      <c r="CM481">
        <v>0</v>
      </c>
      <c r="CN481" t="s">
        <v>112</v>
      </c>
      <c r="CO481" t="s">
        <v>112</v>
      </c>
      <c r="CP481" t="s">
        <v>112</v>
      </c>
      <c r="CQ481">
        <v>0</v>
      </c>
      <c r="CR481" t="s">
        <v>112</v>
      </c>
      <c r="CS481" t="s">
        <v>112</v>
      </c>
      <c r="CT481" t="s">
        <v>112</v>
      </c>
      <c r="CU481" t="s">
        <v>112</v>
      </c>
      <c r="CV481" t="s">
        <v>112</v>
      </c>
      <c r="CW481" t="s">
        <v>112</v>
      </c>
      <c r="CX481" t="s">
        <v>112</v>
      </c>
      <c r="CY481" t="s">
        <v>112</v>
      </c>
      <c r="CZ481" t="s">
        <v>112</v>
      </c>
      <c r="DA481" t="s">
        <v>112</v>
      </c>
      <c r="DB481" t="s">
        <v>112</v>
      </c>
      <c r="DC481" t="s">
        <v>112</v>
      </c>
      <c r="DD481" t="s">
        <v>112</v>
      </c>
      <c r="DE481">
        <v>0</v>
      </c>
      <c r="DF481" s="2">
        <v>2.0615977799779999E-5</v>
      </c>
      <c r="DG481" t="s">
        <v>112</v>
      </c>
      <c r="DH481">
        <v>0</v>
      </c>
      <c r="DI481">
        <v>0</v>
      </c>
      <c r="DJ481" t="s">
        <v>112</v>
      </c>
      <c r="DK481" t="s">
        <v>112</v>
      </c>
      <c r="DL481" t="s">
        <v>112</v>
      </c>
      <c r="DM481">
        <v>0</v>
      </c>
      <c r="DN481" t="s">
        <v>112</v>
      </c>
      <c r="DO481" t="s">
        <v>112</v>
      </c>
      <c r="DP481" t="s">
        <v>112</v>
      </c>
      <c r="DQ481" t="s">
        <v>112</v>
      </c>
      <c r="DR481" t="s">
        <v>112</v>
      </c>
      <c r="DS481" t="s">
        <v>112</v>
      </c>
      <c r="DT481" t="s">
        <v>112</v>
      </c>
      <c r="DU481" t="s">
        <v>112</v>
      </c>
      <c r="DV481" t="s">
        <v>112</v>
      </c>
      <c r="DW481" t="s">
        <v>112</v>
      </c>
      <c r="DX481" t="s">
        <v>112</v>
      </c>
      <c r="DY481" t="s">
        <v>112</v>
      </c>
      <c r="DZ481" t="s">
        <v>112</v>
      </c>
      <c r="EA481">
        <v>0</v>
      </c>
      <c r="EB481">
        <v>1.3468536166388301</v>
      </c>
      <c r="EC481" t="s">
        <v>112</v>
      </c>
      <c r="ED481">
        <v>0</v>
      </c>
      <c r="EE481">
        <v>0</v>
      </c>
      <c r="EF481" t="s">
        <v>112</v>
      </c>
      <c r="EG481" t="s">
        <v>112</v>
      </c>
      <c r="EH481" t="s">
        <v>112</v>
      </c>
      <c r="EI481">
        <v>0</v>
      </c>
      <c r="EJ481" t="s">
        <v>112</v>
      </c>
      <c r="EK481" t="s">
        <v>112</v>
      </c>
      <c r="EL481" t="s">
        <v>112</v>
      </c>
      <c r="EM481" t="s">
        <v>112</v>
      </c>
      <c r="EN481" t="s">
        <v>112</v>
      </c>
      <c r="EO481" t="s">
        <v>112</v>
      </c>
      <c r="EP481" t="s">
        <v>112</v>
      </c>
      <c r="EQ481" t="s">
        <v>112</v>
      </c>
      <c r="ER481" t="s">
        <v>112</v>
      </c>
      <c r="ES481" t="s">
        <v>112</v>
      </c>
      <c r="ET481" t="s">
        <v>112</v>
      </c>
      <c r="EU481" t="s">
        <v>112</v>
      </c>
      <c r="EV481" t="s">
        <v>112</v>
      </c>
      <c r="EW481">
        <v>0</v>
      </c>
      <c r="EX481">
        <v>0</v>
      </c>
      <c r="EY481" t="s">
        <v>112</v>
      </c>
      <c r="EZ481">
        <v>0</v>
      </c>
      <c r="FA481">
        <v>0</v>
      </c>
      <c r="FB481" t="s">
        <v>112</v>
      </c>
      <c r="FC481" t="s">
        <v>112</v>
      </c>
      <c r="FD481" t="s">
        <v>112</v>
      </c>
      <c r="FE481">
        <v>0</v>
      </c>
      <c r="FF481" t="s">
        <v>112</v>
      </c>
      <c r="FG481" t="s">
        <v>112</v>
      </c>
      <c r="FH481" t="s">
        <v>112</v>
      </c>
      <c r="FI481" t="s">
        <v>112</v>
      </c>
      <c r="FJ481" t="s">
        <v>112</v>
      </c>
      <c r="FK481" t="s">
        <v>112</v>
      </c>
      <c r="FL481" t="s">
        <v>112</v>
      </c>
      <c r="FM481" t="s">
        <v>112</v>
      </c>
      <c r="FN481" t="s">
        <v>112</v>
      </c>
      <c r="FO481" t="s">
        <v>112</v>
      </c>
      <c r="FP481" t="s">
        <v>112</v>
      </c>
      <c r="FQ481" t="s">
        <v>112</v>
      </c>
      <c r="FR481" t="s">
        <v>112</v>
      </c>
      <c r="FS481">
        <v>0</v>
      </c>
      <c r="FT481">
        <v>0.12404893724103599</v>
      </c>
      <c r="FU481" t="s">
        <v>112</v>
      </c>
      <c r="FV481">
        <v>0</v>
      </c>
      <c r="FW481">
        <v>0</v>
      </c>
      <c r="FX481" t="s">
        <v>112</v>
      </c>
      <c r="FY481" t="s">
        <v>112</v>
      </c>
      <c r="FZ481" t="s">
        <v>112</v>
      </c>
      <c r="GA481">
        <v>0</v>
      </c>
      <c r="GB481" t="s">
        <v>112</v>
      </c>
      <c r="GC481" t="s">
        <v>112</v>
      </c>
      <c r="GD481" t="s">
        <v>112</v>
      </c>
      <c r="GE481" t="s">
        <v>112</v>
      </c>
      <c r="GF481" t="s">
        <v>112</v>
      </c>
      <c r="GG481" t="s">
        <v>112</v>
      </c>
      <c r="GH481" t="s">
        <v>112</v>
      </c>
      <c r="GI481" t="s">
        <v>112</v>
      </c>
      <c r="GJ481" t="s">
        <v>112</v>
      </c>
      <c r="GK481" t="s">
        <v>112</v>
      </c>
      <c r="GL481" t="s">
        <v>112</v>
      </c>
      <c r="GM481" t="s">
        <v>112</v>
      </c>
      <c r="GN481" t="s">
        <v>112</v>
      </c>
      <c r="GO481">
        <v>0</v>
      </c>
      <c r="GP481">
        <v>0</v>
      </c>
      <c r="GQ481" t="s">
        <v>112</v>
      </c>
      <c r="GR481">
        <v>0</v>
      </c>
      <c r="GS481">
        <v>0</v>
      </c>
      <c r="GT481" t="s">
        <v>112</v>
      </c>
      <c r="GU481" t="s">
        <v>112</v>
      </c>
      <c r="GV481" t="s">
        <v>112</v>
      </c>
      <c r="GW481">
        <v>0</v>
      </c>
      <c r="GX481" t="s">
        <v>112</v>
      </c>
      <c r="GY481" t="s">
        <v>112</v>
      </c>
      <c r="GZ481" t="s">
        <v>112</v>
      </c>
      <c r="HA481" t="s">
        <v>112</v>
      </c>
      <c r="HB481" t="s">
        <v>112</v>
      </c>
      <c r="HC481" t="s">
        <v>112</v>
      </c>
      <c r="HD481" t="s">
        <v>112</v>
      </c>
      <c r="HE481" t="s">
        <v>112</v>
      </c>
      <c r="HF481" t="s">
        <v>112</v>
      </c>
      <c r="HG481" t="s">
        <v>112</v>
      </c>
      <c r="HH481" t="s">
        <v>112</v>
      </c>
      <c r="HI481" t="s">
        <v>112</v>
      </c>
      <c r="HJ481" t="s">
        <v>112</v>
      </c>
      <c r="HK481">
        <v>0</v>
      </c>
      <c r="HL481">
        <v>0</v>
      </c>
      <c r="HM481" t="s">
        <v>112</v>
      </c>
      <c r="HN481">
        <v>0</v>
      </c>
      <c r="HO481">
        <v>0</v>
      </c>
      <c r="HP481" t="s">
        <v>112</v>
      </c>
      <c r="HQ481" t="s">
        <v>112</v>
      </c>
      <c r="HR481" t="s">
        <v>112</v>
      </c>
      <c r="HS481">
        <v>0</v>
      </c>
      <c r="HT481" t="s">
        <v>112</v>
      </c>
      <c r="HU481" t="s">
        <v>112</v>
      </c>
      <c r="HV481" t="s">
        <v>112</v>
      </c>
      <c r="HW481" t="s">
        <v>112</v>
      </c>
      <c r="HX481" t="s">
        <v>112</v>
      </c>
      <c r="HY481" t="s">
        <v>112</v>
      </c>
      <c r="HZ481" t="s">
        <v>112</v>
      </c>
      <c r="IA481" t="s">
        <v>112</v>
      </c>
      <c r="IB481" t="s">
        <v>112</v>
      </c>
      <c r="IC481" t="s">
        <v>112</v>
      </c>
      <c r="ID481" t="s">
        <v>112</v>
      </c>
      <c r="IE481" t="s">
        <v>112</v>
      </c>
      <c r="IF481" t="s">
        <v>112</v>
      </c>
      <c r="IG481">
        <v>0</v>
      </c>
      <c r="IH481">
        <v>32919.667469895299</v>
      </c>
      <c r="II481" t="s">
        <v>112</v>
      </c>
      <c r="IJ481">
        <v>0</v>
      </c>
      <c r="IK481">
        <v>0</v>
      </c>
      <c r="IL481" t="s">
        <v>112</v>
      </c>
      <c r="IM481" t="s">
        <v>112</v>
      </c>
      <c r="IN481" t="s">
        <v>112</v>
      </c>
      <c r="IO481">
        <v>0</v>
      </c>
      <c r="IP481" t="s">
        <v>112</v>
      </c>
      <c r="IQ481" t="s">
        <v>112</v>
      </c>
      <c r="IR481" t="s">
        <v>112</v>
      </c>
      <c r="IS481" t="s">
        <v>112</v>
      </c>
      <c r="IT481" t="s">
        <v>112</v>
      </c>
      <c r="IU481" t="s">
        <v>112</v>
      </c>
      <c r="IV481" t="s">
        <v>112</v>
      </c>
      <c r="IW481" t="s">
        <v>112</v>
      </c>
      <c r="IX481" t="s">
        <v>112</v>
      </c>
      <c r="IY481" t="s">
        <v>112</v>
      </c>
      <c r="IZ481" t="s">
        <v>112</v>
      </c>
      <c r="JA481" t="s">
        <v>112</v>
      </c>
      <c r="JB481" t="s">
        <v>112</v>
      </c>
      <c r="JC481">
        <v>0</v>
      </c>
      <c r="JD481">
        <v>59.746439875180002</v>
      </c>
      <c r="JE481" t="s">
        <v>112</v>
      </c>
      <c r="JF481">
        <v>0</v>
      </c>
      <c r="JG481">
        <v>0</v>
      </c>
      <c r="JH481" t="s">
        <v>112</v>
      </c>
      <c r="JI481" t="s">
        <v>112</v>
      </c>
      <c r="JJ481" t="s">
        <v>112</v>
      </c>
      <c r="JK481">
        <v>0</v>
      </c>
      <c r="JL481" t="s">
        <v>112</v>
      </c>
      <c r="JM481" t="s">
        <v>112</v>
      </c>
      <c r="JN481" t="s">
        <v>112</v>
      </c>
      <c r="JO481" t="s">
        <v>112</v>
      </c>
      <c r="JP481" t="s">
        <v>112</v>
      </c>
      <c r="JQ481" t="s">
        <v>112</v>
      </c>
      <c r="JR481" t="s">
        <v>112</v>
      </c>
      <c r="JS481" t="s">
        <v>112</v>
      </c>
      <c r="JT481" t="s">
        <v>112</v>
      </c>
      <c r="JU481" t="s">
        <v>112</v>
      </c>
      <c r="JV481" t="s">
        <v>112</v>
      </c>
      <c r="JW481" t="s">
        <v>112</v>
      </c>
      <c r="JX481" t="s">
        <v>112</v>
      </c>
      <c r="JY481">
        <v>0</v>
      </c>
      <c r="JZ481">
        <v>0</v>
      </c>
      <c r="KA481" t="s">
        <v>112</v>
      </c>
      <c r="KB481">
        <v>0</v>
      </c>
      <c r="KC481">
        <v>0</v>
      </c>
      <c r="KD481" t="s">
        <v>112</v>
      </c>
      <c r="KE481" t="s">
        <v>112</v>
      </c>
      <c r="KF481" t="s">
        <v>112</v>
      </c>
      <c r="KG481">
        <v>0</v>
      </c>
      <c r="KH481" t="s">
        <v>112</v>
      </c>
      <c r="KI481" t="s">
        <v>112</v>
      </c>
      <c r="KJ481" t="s">
        <v>112</v>
      </c>
      <c r="KK481" t="s">
        <v>112</v>
      </c>
      <c r="KL481" t="s">
        <v>112</v>
      </c>
      <c r="KM481" t="s">
        <v>112</v>
      </c>
      <c r="KN481" t="s">
        <v>112</v>
      </c>
      <c r="KO481" t="s">
        <v>112</v>
      </c>
      <c r="KP481" t="s">
        <v>112</v>
      </c>
      <c r="KQ481" t="s">
        <v>112</v>
      </c>
      <c r="KR481" t="s">
        <v>112</v>
      </c>
      <c r="KS481" t="s">
        <v>112</v>
      </c>
      <c r="KT481" t="s">
        <v>112</v>
      </c>
      <c r="KU481">
        <v>0</v>
      </c>
      <c r="KV481">
        <v>0</v>
      </c>
      <c r="KW481" t="s">
        <v>112</v>
      </c>
      <c r="KX481">
        <v>0</v>
      </c>
      <c r="KY481">
        <v>0</v>
      </c>
      <c r="KZ481" t="s">
        <v>112</v>
      </c>
      <c r="LA481" t="s">
        <v>112</v>
      </c>
      <c r="LB481" t="s">
        <v>112</v>
      </c>
      <c r="LC481">
        <v>0</v>
      </c>
      <c r="LD481" t="s">
        <v>112</v>
      </c>
      <c r="LE481" t="s">
        <v>112</v>
      </c>
      <c r="LF481" t="s">
        <v>112</v>
      </c>
      <c r="LG481" t="s">
        <v>112</v>
      </c>
      <c r="LH481" t="s">
        <v>112</v>
      </c>
      <c r="LI481" t="s">
        <v>112</v>
      </c>
      <c r="LJ481" t="s">
        <v>112</v>
      </c>
      <c r="LK481" t="s">
        <v>112</v>
      </c>
      <c r="LL481" t="s">
        <v>112</v>
      </c>
      <c r="LM481" t="s">
        <v>112</v>
      </c>
      <c r="LN481" t="s">
        <v>112</v>
      </c>
      <c r="LO481" t="s">
        <v>112</v>
      </c>
      <c r="LP481" t="s">
        <v>112</v>
      </c>
      <c r="LQ481">
        <v>0</v>
      </c>
      <c r="LR481">
        <v>476.258535697095</v>
      </c>
      <c r="LS481" t="s">
        <v>112</v>
      </c>
      <c r="LT481">
        <v>0</v>
      </c>
      <c r="LU481">
        <v>0</v>
      </c>
      <c r="LV481" t="s">
        <v>112</v>
      </c>
      <c r="LW481" t="s">
        <v>112</v>
      </c>
      <c r="LX481" t="s">
        <v>112</v>
      </c>
      <c r="LY481">
        <v>0</v>
      </c>
      <c r="LZ481" t="s">
        <v>112</v>
      </c>
      <c r="MA481" t="s">
        <v>112</v>
      </c>
      <c r="MB481" t="s">
        <v>112</v>
      </c>
      <c r="MC481" t="s">
        <v>112</v>
      </c>
      <c r="MD481" t="s">
        <v>112</v>
      </c>
      <c r="ME481" t="s">
        <v>112</v>
      </c>
      <c r="MF481" t="s">
        <v>112</v>
      </c>
      <c r="MG481" t="s">
        <v>112</v>
      </c>
      <c r="MH481" t="s">
        <v>112</v>
      </c>
      <c r="MI481" t="s">
        <v>112</v>
      </c>
      <c r="MJ481" t="s">
        <v>112</v>
      </c>
      <c r="MK481" t="s">
        <v>112</v>
      </c>
      <c r="ML481" t="s">
        <v>112</v>
      </c>
      <c r="MM481">
        <v>0</v>
      </c>
      <c r="MN481">
        <v>0</v>
      </c>
      <c r="MO481" t="s">
        <v>112</v>
      </c>
      <c r="MP481">
        <v>0</v>
      </c>
      <c r="MQ481">
        <v>0</v>
      </c>
      <c r="MR481" t="s">
        <v>112</v>
      </c>
      <c r="MS481" t="s">
        <v>112</v>
      </c>
      <c r="MT481" t="s">
        <v>112</v>
      </c>
      <c r="MU481">
        <v>0</v>
      </c>
      <c r="MV481" t="s">
        <v>112</v>
      </c>
      <c r="MW481" t="s">
        <v>112</v>
      </c>
      <c r="MX481" t="s">
        <v>112</v>
      </c>
      <c r="MY481" t="s">
        <v>112</v>
      </c>
      <c r="MZ481" t="s">
        <v>112</v>
      </c>
      <c r="NA481" t="s">
        <v>112</v>
      </c>
      <c r="NB481" t="s">
        <v>112</v>
      </c>
      <c r="NC481" t="s">
        <v>112</v>
      </c>
      <c r="ND481" t="s">
        <v>112</v>
      </c>
      <c r="NE481" t="s">
        <v>112</v>
      </c>
      <c r="NF481" t="s">
        <v>112</v>
      </c>
      <c r="NG481" t="s">
        <v>112</v>
      </c>
      <c r="NH481" t="s">
        <v>112</v>
      </c>
      <c r="NI481">
        <v>0</v>
      </c>
      <c r="NJ481">
        <v>0</v>
      </c>
      <c r="NK481" t="s">
        <v>112</v>
      </c>
      <c r="NL481">
        <v>0</v>
      </c>
      <c r="NM481">
        <v>0</v>
      </c>
      <c r="NN481" t="s">
        <v>112</v>
      </c>
      <c r="NO481" t="s">
        <v>112</v>
      </c>
      <c r="NP481" t="s">
        <v>112</v>
      </c>
      <c r="NQ481">
        <v>0</v>
      </c>
      <c r="NR481" t="s">
        <v>112</v>
      </c>
      <c r="NS481" t="s">
        <v>112</v>
      </c>
      <c r="NT481" t="s">
        <v>112</v>
      </c>
      <c r="NU481" t="s">
        <v>112</v>
      </c>
      <c r="NV481" t="s">
        <v>112</v>
      </c>
      <c r="NW481" t="s">
        <v>112</v>
      </c>
      <c r="NX481" t="s">
        <v>112</v>
      </c>
      <c r="NY481" t="s">
        <v>112</v>
      </c>
      <c r="NZ481" t="s">
        <v>112</v>
      </c>
      <c r="OA481" t="s">
        <v>112</v>
      </c>
      <c r="OB481" t="s">
        <v>112</v>
      </c>
      <c r="OC481" t="s">
        <v>112</v>
      </c>
      <c r="OD481" t="s">
        <v>112</v>
      </c>
      <c r="OE481">
        <v>0</v>
      </c>
      <c r="OF481">
        <v>3616.7322775145699</v>
      </c>
      <c r="OG481" t="s">
        <v>112</v>
      </c>
      <c r="OH481">
        <v>0</v>
      </c>
      <c r="OI481">
        <v>0</v>
      </c>
      <c r="OJ481" t="s">
        <v>112</v>
      </c>
      <c r="OK481" t="s">
        <v>112</v>
      </c>
      <c r="OL481" t="s">
        <v>112</v>
      </c>
      <c r="OM481">
        <v>0</v>
      </c>
      <c r="ON481" t="s">
        <v>112</v>
      </c>
      <c r="OO481" t="s">
        <v>112</v>
      </c>
      <c r="OP481" t="s">
        <v>112</v>
      </c>
      <c r="OQ481" t="s">
        <v>112</v>
      </c>
      <c r="OR481" t="s">
        <v>112</v>
      </c>
      <c r="OS481" t="s">
        <v>112</v>
      </c>
      <c r="OT481" t="s">
        <v>112</v>
      </c>
      <c r="OU481" t="s">
        <v>112</v>
      </c>
      <c r="OV481" t="s">
        <v>112</v>
      </c>
      <c r="OW481" t="s">
        <v>112</v>
      </c>
      <c r="OX481" t="s">
        <v>112</v>
      </c>
      <c r="OY481" t="s">
        <v>112</v>
      </c>
      <c r="OZ481" t="s">
        <v>112</v>
      </c>
      <c r="PA481">
        <v>0</v>
      </c>
      <c r="PB481">
        <v>0</v>
      </c>
      <c r="PC481" t="s">
        <v>112</v>
      </c>
      <c r="PD481">
        <v>0</v>
      </c>
      <c r="PE481">
        <v>0</v>
      </c>
      <c r="PF481" t="s">
        <v>112</v>
      </c>
      <c r="PG481" t="s">
        <v>112</v>
      </c>
      <c r="PH481" t="s">
        <v>112</v>
      </c>
      <c r="PI481">
        <v>0</v>
      </c>
      <c r="PJ481" t="s">
        <v>112</v>
      </c>
      <c r="PK481" t="s">
        <v>112</v>
      </c>
      <c r="PL481" t="s">
        <v>112</v>
      </c>
      <c r="PM481" t="s">
        <v>112</v>
      </c>
      <c r="PN481" t="s">
        <v>112</v>
      </c>
      <c r="PO481" t="s">
        <v>112</v>
      </c>
      <c r="PP481" t="s">
        <v>112</v>
      </c>
      <c r="PQ481" t="s">
        <v>112</v>
      </c>
      <c r="PR481" t="s">
        <v>112</v>
      </c>
      <c r="PS481" t="s">
        <v>112</v>
      </c>
      <c r="PT481" t="s">
        <v>112</v>
      </c>
      <c r="PU481" t="s">
        <v>112</v>
      </c>
      <c r="PV481" t="s">
        <v>112</v>
      </c>
      <c r="PW481">
        <v>0</v>
      </c>
      <c r="PX481">
        <v>0</v>
      </c>
      <c r="PY481" t="s">
        <v>112</v>
      </c>
      <c r="PZ481">
        <v>0</v>
      </c>
      <c r="QA481">
        <v>0</v>
      </c>
      <c r="QB481" t="s">
        <v>112</v>
      </c>
      <c r="QC481" t="s">
        <v>112</v>
      </c>
      <c r="QD481" t="s">
        <v>112</v>
      </c>
      <c r="QE481">
        <v>0</v>
      </c>
      <c r="QF481" t="s">
        <v>112</v>
      </c>
      <c r="QG481" t="s">
        <v>112</v>
      </c>
      <c r="QH481" t="s">
        <v>112</v>
      </c>
      <c r="QI481" t="s">
        <v>112</v>
      </c>
      <c r="QJ481" t="s">
        <v>112</v>
      </c>
      <c r="QK481" t="s">
        <v>112</v>
      </c>
      <c r="QL481" t="s">
        <v>112</v>
      </c>
      <c r="QM481" t="s">
        <v>112</v>
      </c>
      <c r="QN481" t="s">
        <v>112</v>
      </c>
      <c r="QO481" t="s">
        <v>112</v>
      </c>
      <c r="QP481" t="s">
        <v>112</v>
      </c>
      <c r="QQ481" t="s">
        <v>112</v>
      </c>
      <c r="QR481" t="s">
        <v>112</v>
      </c>
      <c r="QS481">
        <v>0</v>
      </c>
      <c r="QT481">
        <v>0</v>
      </c>
      <c r="QU481" t="s">
        <v>112</v>
      </c>
      <c r="QV481">
        <v>0</v>
      </c>
      <c r="QW481">
        <v>0</v>
      </c>
      <c r="QX481" t="s">
        <v>112</v>
      </c>
      <c r="QY481" t="s">
        <v>112</v>
      </c>
      <c r="QZ481" t="s">
        <v>112</v>
      </c>
      <c r="RA481">
        <v>0</v>
      </c>
      <c r="RB481" t="s">
        <v>112</v>
      </c>
      <c r="RC481" t="s">
        <v>112</v>
      </c>
      <c r="RD481" t="s">
        <v>112</v>
      </c>
      <c r="RE481" t="s">
        <v>112</v>
      </c>
      <c r="RF481" t="s">
        <v>112</v>
      </c>
      <c r="RG481" t="s">
        <v>112</v>
      </c>
      <c r="RH481" t="s">
        <v>112</v>
      </c>
      <c r="RI481" t="s">
        <v>112</v>
      </c>
      <c r="RJ481" t="s">
        <v>112</v>
      </c>
      <c r="RK481" t="s">
        <v>112</v>
      </c>
      <c r="RL481" t="s">
        <v>112</v>
      </c>
      <c r="RM481" t="s">
        <v>112</v>
      </c>
      <c r="RN481" t="s">
        <v>112</v>
      </c>
      <c r="RO481">
        <v>0</v>
      </c>
      <c r="RP481">
        <v>1.9820557275608</v>
      </c>
      <c r="RQ481" t="s">
        <v>112</v>
      </c>
      <c r="RR481">
        <v>0</v>
      </c>
      <c r="RS481">
        <v>0</v>
      </c>
      <c r="RT481" t="s">
        <v>112</v>
      </c>
      <c r="RU481" t="s">
        <v>112</v>
      </c>
      <c r="RV481" t="s">
        <v>112</v>
      </c>
      <c r="RW481">
        <v>0</v>
      </c>
      <c r="RX481" t="s">
        <v>112</v>
      </c>
      <c r="RY481" t="s">
        <v>112</v>
      </c>
      <c r="RZ481" t="s">
        <v>112</v>
      </c>
      <c r="SA481" t="s">
        <v>112</v>
      </c>
      <c r="SB481" t="s">
        <v>112</v>
      </c>
      <c r="SC481" t="s">
        <v>112</v>
      </c>
      <c r="SD481" t="s">
        <v>112</v>
      </c>
      <c r="SE481" t="s">
        <v>112</v>
      </c>
      <c r="SF481" t="s">
        <v>112</v>
      </c>
      <c r="SG481" t="s">
        <v>112</v>
      </c>
      <c r="SH481" t="s">
        <v>112</v>
      </c>
      <c r="SI481" t="s">
        <v>112</v>
      </c>
      <c r="SJ481" t="s">
        <v>112</v>
      </c>
      <c r="SK481">
        <v>0</v>
      </c>
      <c r="SL481">
        <v>13.2325481154448</v>
      </c>
      <c r="SM481" t="s">
        <v>112</v>
      </c>
      <c r="SN481">
        <v>0</v>
      </c>
      <c r="SO481">
        <v>0</v>
      </c>
      <c r="SP481" t="s">
        <v>112</v>
      </c>
      <c r="SQ481" t="s">
        <v>112</v>
      </c>
      <c r="SR481" t="s">
        <v>112</v>
      </c>
      <c r="SS481">
        <v>0</v>
      </c>
      <c r="ST481" t="s">
        <v>112</v>
      </c>
      <c r="SU481" t="s">
        <v>112</v>
      </c>
      <c r="SV481" t="s">
        <v>112</v>
      </c>
      <c r="SW481" t="s">
        <v>112</v>
      </c>
      <c r="SX481" t="s">
        <v>112</v>
      </c>
      <c r="SY481" t="s">
        <v>112</v>
      </c>
      <c r="SZ481" t="s">
        <v>112</v>
      </c>
      <c r="TA481" t="s">
        <v>112</v>
      </c>
      <c r="TB481" t="s">
        <v>112</v>
      </c>
      <c r="TC481" t="s">
        <v>112</v>
      </c>
      <c r="TD481" t="s">
        <v>112</v>
      </c>
      <c r="TE481" t="s">
        <v>112</v>
      </c>
      <c r="TF481" t="s">
        <v>112</v>
      </c>
      <c r="TG481">
        <v>0</v>
      </c>
      <c r="TH481">
        <v>106.758216895866</v>
      </c>
      <c r="TI481" t="s">
        <v>112</v>
      </c>
      <c r="TJ481">
        <v>0</v>
      </c>
      <c r="TK481">
        <v>0</v>
      </c>
      <c r="TL481" t="s">
        <v>112</v>
      </c>
      <c r="TM481" t="s">
        <v>112</v>
      </c>
      <c r="TN481" t="s">
        <v>112</v>
      </c>
      <c r="TO481">
        <v>0</v>
      </c>
      <c r="TP481" t="s">
        <v>112</v>
      </c>
      <c r="TQ481" t="s">
        <v>112</v>
      </c>
      <c r="TR481" t="s">
        <v>112</v>
      </c>
      <c r="TS481" t="s">
        <v>112</v>
      </c>
      <c r="TT481" t="s">
        <v>112</v>
      </c>
      <c r="TU481" t="s">
        <v>112</v>
      </c>
      <c r="TV481" t="s">
        <v>112</v>
      </c>
      <c r="TW481" t="s">
        <v>112</v>
      </c>
      <c r="TX481" t="s">
        <v>112</v>
      </c>
      <c r="TY481" t="s">
        <v>112</v>
      </c>
      <c r="TZ481" t="s">
        <v>112</v>
      </c>
      <c r="UA481" t="s">
        <v>112</v>
      </c>
      <c r="UB481" t="s">
        <v>112</v>
      </c>
      <c r="UC481">
        <v>0</v>
      </c>
      <c r="UD481">
        <v>0.211010587898038</v>
      </c>
      <c r="UE481" t="s">
        <v>112</v>
      </c>
      <c r="UF481">
        <v>0</v>
      </c>
      <c r="UG481">
        <v>0</v>
      </c>
      <c r="UH481" t="s">
        <v>112</v>
      </c>
      <c r="UI481" t="s">
        <v>112</v>
      </c>
      <c r="UJ481" t="s">
        <v>112</v>
      </c>
      <c r="UK481">
        <v>0</v>
      </c>
      <c r="UL481" t="s">
        <v>112</v>
      </c>
      <c r="UM481" t="s">
        <v>112</v>
      </c>
      <c r="UN481" t="s">
        <v>112</v>
      </c>
      <c r="UO481" t="s">
        <v>112</v>
      </c>
      <c r="UP481" t="s">
        <v>112</v>
      </c>
      <c r="UQ481" t="s">
        <v>112</v>
      </c>
      <c r="UR481" t="s">
        <v>112</v>
      </c>
      <c r="US481" t="s">
        <v>112</v>
      </c>
      <c r="UT481" t="s">
        <v>112</v>
      </c>
      <c r="UU481" t="s">
        <v>112</v>
      </c>
      <c r="UV481" t="s">
        <v>112</v>
      </c>
      <c r="UW481" t="s">
        <v>112</v>
      </c>
      <c r="UX481" t="s">
        <v>112</v>
      </c>
      <c r="UY481">
        <v>0</v>
      </c>
      <c r="UZ481">
        <v>0</v>
      </c>
      <c r="VA481" t="s">
        <v>112</v>
      </c>
      <c r="VB481">
        <v>0</v>
      </c>
      <c r="VC481">
        <v>0</v>
      </c>
      <c r="VD481" t="s">
        <v>112</v>
      </c>
      <c r="VE481" t="s">
        <v>112</v>
      </c>
      <c r="VF481" t="s">
        <v>112</v>
      </c>
      <c r="VG481">
        <v>0</v>
      </c>
      <c r="VH481" t="s">
        <v>112</v>
      </c>
      <c r="VI481" t="s">
        <v>112</v>
      </c>
      <c r="VJ481" t="s">
        <v>112</v>
      </c>
      <c r="VK481" t="s">
        <v>112</v>
      </c>
      <c r="VL481" t="s">
        <v>112</v>
      </c>
      <c r="VM481" t="s">
        <v>112</v>
      </c>
      <c r="VN481" t="s">
        <v>112</v>
      </c>
      <c r="VO481" t="s">
        <v>112</v>
      </c>
      <c r="VP481" t="s">
        <v>112</v>
      </c>
      <c r="VQ481" t="s">
        <v>112</v>
      </c>
      <c r="VR481" t="s">
        <v>112</v>
      </c>
      <c r="VS481" t="s">
        <v>112</v>
      </c>
      <c r="VT481" t="s">
        <v>112</v>
      </c>
      <c r="VU481">
        <v>0</v>
      </c>
      <c r="VV481">
        <v>0</v>
      </c>
      <c r="VW481" t="s">
        <v>112</v>
      </c>
      <c r="VX481">
        <v>0</v>
      </c>
      <c r="VY481">
        <v>0</v>
      </c>
      <c r="VZ481" t="s">
        <v>112</v>
      </c>
      <c r="WA481" t="s">
        <v>112</v>
      </c>
      <c r="WB481" t="s">
        <v>112</v>
      </c>
      <c r="WC481">
        <v>0</v>
      </c>
      <c r="WD481" t="s">
        <v>112</v>
      </c>
      <c r="WE481" t="s">
        <v>112</v>
      </c>
      <c r="WF481" t="s">
        <v>112</v>
      </c>
      <c r="WG481" t="s">
        <v>112</v>
      </c>
      <c r="WH481" t="s">
        <v>112</v>
      </c>
      <c r="WI481" t="s">
        <v>112</v>
      </c>
      <c r="WJ481" t="s">
        <v>112</v>
      </c>
      <c r="WK481" t="s">
        <v>112</v>
      </c>
      <c r="WL481" t="s">
        <v>112</v>
      </c>
      <c r="WM481" t="s">
        <v>112</v>
      </c>
      <c r="WN481" t="s">
        <v>112</v>
      </c>
      <c r="WO481" t="s">
        <v>112</v>
      </c>
      <c r="WP481" t="s">
        <v>112</v>
      </c>
      <c r="WQ481">
        <v>0</v>
      </c>
      <c r="WR481">
        <v>0</v>
      </c>
      <c r="WS481" t="s">
        <v>112</v>
      </c>
      <c r="WT481">
        <v>0</v>
      </c>
      <c r="WU481">
        <v>0</v>
      </c>
      <c r="WV481" t="s">
        <v>112</v>
      </c>
      <c r="WW481" t="s">
        <v>112</v>
      </c>
      <c r="WX481" t="s">
        <v>112</v>
      </c>
      <c r="WY481">
        <v>0</v>
      </c>
      <c r="WZ481" t="s">
        <v>112</v>
      </c>
      <c r="XA481" t="s">
        <v>112</v>
      </c>
      <c r="XB481" t="s">
        <v>112</v>
      </c>
      <c r="XC481" t="s">
        <v>112</v>
      </c>
      <c r="XD481" t="s">
        <v>112</v>
      </c>
      <c r="XE481" t="s">
        <v>112</v>
      </c>
      <c r="XF481" t="s">
        <v>112</v>
      </c>
      <c r="XG481" t="s">
        <v>112</v>
      </c>
      <c r="XH481" t="s">
        <v>112</v>
      </c>
      <c r="XI481" t="s">
        <v>112</v>
      </c>
      <c r="XJ481" t="s">
        <v>112</v>
      </c>
      <c r="XK481" t="s">
        <v>112</v>
      </c>
      <c r="XL481" t="s">
        <v>112</v>
      </c>
      <c r="XM481">
        <v>0</v>
      </c>
      <c r="XN481">
        <v>0</v>
      </c>
      <c r="XO481" t="s">
        <v>112</v>
      </c>
      <c r="XP481">
        <v>0</v>
      </c>
      <c r="XQ481">
        <v>0</v>
      </c>
    </row>
    <row r="482" spans="1:641" x14ac:dyDescent="0.3">
      <c r="A482">
        <v>8735</v>
      </c>
      <c r="B482" t="s">
        <v>3138</v>
      </c>
      <c r="C482" t="s">
        <v>3139</v>
      </c>
      <c r="D482" t="s">
        <v>862</v>
      </c>
      <c r="E482" t="s">
        <v>863</v>
      </c>
      <c r="F482" t="s">
        <v>864</v>
      </c>
      <c r="G482" t="s">
        <v>197</v>
      </c>
      <c r="I482" t="s">
        <v>865</v>
      </c>
      <c r="K482" t="s">
        <v>866</v>
      </c>
      <c r="L482" s="1">
        <v>43410.448796296296</v>
      </c>
      <c r="M482" s="1">
        <v>43410.448796296296</v>
      </c>
      <c r="P482" t="s">
        <v>867</v>
      </c>
      <c r="Q482" t="s">
        <v>1343</v>
      </c>
      <c r="R482" t="s">
        <v>152</v>
      </c>
      <c r="S482" t="s">
        <v>1544</v>
      </c>
      <c r="T482" t="s">
        <v>2872</v>
      </c>
      <c r="Y482">
        <v>50</v>
      </c>
      <c r="Z482">
        <v>1</v>
      </c>
      <c r="AA482" t="s">
        <v>110</v>
      </c>
      <c r="AB482" t="s">
        <v>3140</v>
      </c>
      <c r="AY482" t="s">
        <v>3141</v>
      </c>
      <c r="AZ482" t="s">
        <v>875</v>
      </c>
      <c r="BA482" s="1">
        <v>43500.397222222222</v>
      </c>
      <c r="BG482" t="s">
        <v>876</v>
      </c>
      <c r="BR482" t="s">
        <v>112</v>
      </c>
      <c r="BS482" t="s">
        <v>112</v>
      </c>
      <c r="BT482" t="s">
        <v>112</v>
      </c>
      <c r="BU482" t="s">
        <v>112</v>
      </c>
      <c r="BV482" t="s">
        <v>112</v>
      </c>
      <c r="BW482" t="s">
        <v>112</v>
      </c>
      <c r="BX482" t="s">
        <v>112</v>
      </c>
      <c r="BY482" t="s">
        <v>112</v>
      </c>
      <c r="BZ482" t="s">
        <v>112</v>
      </c>
      <c r="CA482" t="s">
        <v>112</v>
      </c>
      <c r="CB482" t="s">
        <v>112</v>
      </c>
      <c r="CC482" t="s">
        <v>112</v>
      </c>
      <c r="CD482" t="s">
        <v>112</v>
      </c>
      <c r="CE482" t="s">
        <v>112</v>
      </c>
      <c r="CF482" t="s">
        <v>112</v>
      </c>
      <c r="CG482" t="s">
        <v>112</v>
      </c>
      <c r="CH482" t="s">
        <v>112</v>
      </c>
      <c r="CI482" t="s">
        <v>112</v>
      </c>
      <c r="CJ482">
        <v>10.211809844891899</v>
      </c>
      <c r="CK482" t="s">
        <v>112</v>
      </c>
      <c r="CL482" t="s">
        <v>112</v>
      </c>
      <c r="CM482" t="s">
        <v>112</v>
      </c>
      <c r="CN482" t="s">
        <v>112</v>
      </c>
      <c r="CO482" t="s">
        <v>112</v>
      </c>
      <c r="CP482" t="s">
        <v>112</v>
      </c>
      <c r="CQ482" t="s">
        <v>112</v>
      </c>
      <c r="CR482" t="s">
        <v>112</v>
      </c>
      <c r="CS482" t="s">
        <v>112</v>
      </c>
      <c r="CT482" t="s">
        <v>112</v>
      </c>
      <c r="CU482" t="s">
        <v>112</v>
      </c>
      <c r="CV482" t="s">
        <v>112</v>
      </c>
      <c r="CW482" t="s">
        <v>112</v>
      </c>
      <c r="CX482" t="s">
        <v>112</v>
      </c>
      <c r="CY482" t="s">
        <v>112</v>
      </c>
      <c r="CZ482" t="s">
        <v>112</v>
      </c>
      <c r="DA482" t="s">
        <v>112</v>
      </c>
      <c r="DB482" t="s">
        <v>112</v>
      </c>
      <c r="DC482" t="s">
        <v>112</v>
      </c>
      <c r="DD482" t="s">
        <v>112</v>
      </c>
      <c r="DE482" t="s">
        <v>112</v>
      </c>
      <c r="DF482">
        <v>0</v>
      </c>
      <c r="DG482" t="s">
        <v>112</v>
      </c>
      <c r="DH482" t="s">
        <v>112</v>
      </c>
      <c r="DI482" t="s">
        <v>112</v>
      </c>
      <c r="DJ482" t="s">
        <v>112</v>
      </c>
      <c r="DK482" t="s">
        <v>112</v>
      </c>
      <c r="DL482" t="s">
        <v>112</v>
      </c>
      <c r="DM482" t="s">
        <v>112</v>
      </c>
      <c r="DN482" t="s">
        <v>112</v>
      </c>
      <c r="DO482" t="s">
        <v>112</v>
      </c>
      <c r="DP482" t="s">
        <v>112</v>
      </c>
      <c r="DQ482" t="s">
        <v>112</v>
      </c>
      <c r="DR482" t="s">
        <v>112</v>
      </c>
      <c r="DS482" t="s">
        <v>112</v>
      </c>
      <c r="DT482" t="s">
        <v>112</v>
      </c>
      <c r="DU482" t="s">
        <v>112</v>
      </c>
      <c r="DV482" t="s">
        <v>112</v>
      </c>
      <c r="DW482" t="s">
        <v>112</v>
      </c>
      <c r="DX482" t="s">
        <v>112</v>
      </c>
      <c r="DY482" t="s">
        <v>112</v>
      </c>
      <c r="DZ482" t="s">
        <v>112</v>
      </c>
      <c r="EA482" t="s">
        <v>112</v>
      </c>
      <c r="EB482">
        <v>9.0789260249371895E-2</v>
      </c>
      <c r="EC482" t="s">
        <v>112</v>
      </c>
      <c r="ED482" t="s">
        <v>112</v>
      </c>
      <c r="EE482" t="s">
        <v>112</v>
      </c>
      <c r="EF482" t="s">
        <v>112</v>
      </c>
      <c r="EG482" t="s">
        <v>112</v>
      </c>
      <c r="EH482" t="s">
        <v>112</v>
      </c>
      <c r="EI482" t="s">
        <v>112</v>
      </c>
      <c r="EJ482" t="s">
        <v>112</v>
      </c>
      <c r="EK482" t="s">
        <v>112</v>
      </c>
      <c r="EL482" t="s">
        <v>112</v>
      </c>
      <c r="EM482" t="s">
        <v>112</v>
      </c>
      <c r="EN482" t="s">
        <v>112</v>
      </c>
      <c r="EO482" t="s">
        <v>112</v>
      </c>
      <c r="EP482" t="s">
        <v>112</v>
      </c>
      <c r="EQ482" t="s">
        <v>112</v>
      </c>
      <c r="ER482" t="s">
        <v>112</v>
      </c>
      <c r="ES482" t="s">
        <v>112</v>
      </c>
      <c r="ET482" t="s">
        <v>112</v>
      </c>
      <c r="EU482" t="s">
        <v>112</v>
      </c>
      <c r="EV482" t="s">
        <v>112</v>
      </c>
      <c r="EW482" t="s">
        <v>112</v>
      </c>
      <c r="EX482" t="s">
        <v>112</v>
      </c>
      <c r="EY482" t="s">
        <v>112</v>
      </c>
      <c r="EZ482" t="s">
        <v>112</v>
      </c>
      <c r="FA482" t="s">
        <v>112</v>
      </c>
      <c r="FB482" t="s">
        <v>112</v>
      </c>
      <c r="FC482" t="s">
        <v>112</v>
      </c>
      <c r="FD482" t="s">
        <v>112</v>
      </c>
      <c r="FE482" t="s">
        <v>112</v>
      </c>
      <c r="FF482" t="s">
        <v>112</v>
      </c>
      <c r="FG482" t="s">
        <v>112</v>
      </c>
      <c r="FH482" t="s">
        <v>112</v>
      </c>
      <c r="FI482" t="s">
        <v>112</v>
      </c>
      <c r="FJ482" t="s">
        <v>112</v>
      </c>
      <c r="FK482" t="s">
        <v>112</v>
      </c>
      <c r="FL482" t="s">
        <v>112</v>
      </c>
      <c r="FM482" t="s">
        <v>112</v>
      </c>
      <c r="FN482" t="s">
        <v>112</v>
      </c>
      <c r="FO482" t="s">
        <v>112</v>
      </c>
      <c r="FP482" t="s">
        <v>112</v>
      </c>
      <c r="FQ482" t="s">
        <v>112</v>
      </c>
      <c r="FR482" t="s">
        <v>112</v>
      </c>
      <c r="FS482" t="s">
        <v>112</v>
      </c>
      <c r="FT482">
        <v>1.1545413695760001E-2</v>
      </c>
      <c r="FU482" t="s">
        <v>112</v>
      </c>
      <c r="FV482" t="s">
        <v>112</v>
      </c>
      <c r="FW482" t="s">
        <v>112</v>
      </c>
      <c r="FX482" t="s">
        <v>112</v>
      </c>
      <c r="FY482" t="s">
        <v>112</v>
      </c>
      <c r="FZ482" t="s">
        <v>112</v>
      </c>
      <c r="GA482" t="s">
        <v>112</v>
      </c>
      <c r="GB482" t="s">
        <v>112</v>
      </c>
      <c r="GC482" t="s">
        <v>112</v>
      </c>
      <c r="GD482" t="s">
        <v>112</v>
      </c>
      <c r="GE482" t="s">
        <v>112</v>
      </c>
      <c r="GF482" t="s">
        <v>112</v>
      </c>
      <c r="GG482" t="s">
        <v>112</v>
      </c>
      <c r="GH482" t="s">
        <v>112</v>
      </c>
      <c r="GI482" t="s">
        <v>112</v>
      </c>
      <c r="GJ482" t="s">
        <v>112</v>
      </c>
      <c r="GK482" t="s">
        <v>112</v>
      </c>
      <c r="GL482" t="s">
        <v>112</v>
      </c>
      <c r="GM482" t="s">
        <v>112</v>
      </c>
      <c r="GN482" t="s">
        <v>112</v>
      </c>
      <c r="GO482" t="s">
        <v>112</v>
      </c>
      <c r="GP482" t="s">
        <v>112</v>
      </c>
      <c r="GQ482" t="s">
        <v>112</v>
      </c>
      <c r="GR482" t="s">
        <v>112</v>
      </c>
      <c r="GS482" t="s">
        <v>112</v>
      </c>
      <c r="GT482" t="s">
        <v>112</v>
      </c>
      <c r="GU482" t="s">
        <v>112</v>
      </c>
      <c r="GV482" t="s">
        <v>112</v>
      </c>
      <c r="GW482" t="s">
        <v>112</v>
      </c>
      <c r="GX482" t="s">
        <v>112</v>
      </c>
      <c r="GY482" t="s">
        <v>112</v>
      </c>
      <c r="GZ482" t="s">
        <v>112</v>
      </c>
      <c r="HA482" t="s">
        <v>112</v>
      </c>
      <c r="HB482" t="s">
        <v>112</v>
      </c>
      <c r="HC482" t="s">
        <v>112</v>
      </c>
      <c r="HD482" t="s">
        <v>112</v>
      </c>
      <c r="HE482" t="s">
        <v>112</v>
      </c>
      <c r="HF482" t="s">
        <v>112</v>
      </c>
      <c r="HG482" t="s">
        <v>112</v>
      </c>
      <c r="HH482" t="s">
        <v>112</v>
      </c>
      <c r="HI482" t="s">
        <v>112</v>
      </c>
      <c r="HJ482" t="s">
        <v>112</v>
      </c>
      <c r="HK482" t="s">
        <v>112</v>
      </c>
      <c r="HL482" t="s">
        <v>112</v>
      </c>
      <c r="HM482" t="s">
        <v>112</v>
      </c>
      <c r="HN482" t="s">
        <v>112</v>
      </c>
      <c r="HO482" t="s">
        <v>112</v>
      </c>
      <c r="HP482" t="s">
        <v>112</v>
      </c>
      <c r="HQ482" t="s">
        <v>112</v>
      </c>
      <c r="HR482" t="s">
        <v>112</v>
      </c>
      <c r="HS482" t="s">
        <v>112</v>
      </c>
      <c r="HT482" t="s">
        <v>112</v>
      </c>
      <c r="HU482" t="s">
        <v>112</v>
      </c>
      <c r="HV482" t="s">
        <v>112</v>
      </c>
      <c r="HW482" t="s">
        <v>112</v>
      </c>
      <c r="HX482" t="s">
        <v>112</v>
      </c>
      <c r="HY482" t="s">
        <v>112</v>
      </c>
      <c r="HZ482" t="s">
        <v>112</v>
      </c>
      <c r="IA482" t="s">
        <v>112</v>
      </c>
      <c r="IB482" t="s">
        <v>112</v>
      </c>
      <c r="IC482" t="s">
        <v>112</v>
      </c>
      <c r="ID482" t="s">
        <v>112</v>
      </c>
      <c r="IE482" t="s">
        <v>112</v>
      </c>
      <c r="IF482" t="s">
        <v>112</v>
      </c>
      <c r="IG482" t="s">
        <v>112</v>
      </c>
      <c r="IH482">
        <v>1587.2711198204499</v>
      </c>
      <c r="II482" t="s">
        <v>112</v>
      </c>
      <c r="IJ482" t="s">
        <v>112</v>
      </c>
      <c r="IK482" t="s">
        <v>112</v>
      </c>
      <c r="IL482" t="s">
        <v>112</v>
      </c>
      <c r="IM482" t="s">
        <v>112</v>
      </c>
      <c r="IN482" t="s">
        <v>112</v>
      </c>
      <c r="IO482" t="s">
        <v>112</v>
      </c>
      <c r="IP482" t="s">
        <v>112</v>
      </c>
      <c r="IQ482" t="s">
        <v>112</v>
      </c>
      <c r="IR482" t="s">
        <v>112</v>
      </c>
      <c r="IS482" t="s">
        <v>112</v>
      </c>
      <c r="IT482" t="s">
        <v>112</v>
      </c>
      <c r="IU482" t="s">
        <v>112</v>
      </c>
      <c r="IV482" t="s">
        <v>112</v>
      </c>
      <c r="IW482" t="s">
        <v>112</v>
      </c>
      <c r="IX482" t="s">
        <v>112</v>
      </c>
      <c r="IY482" t="s">
        <v>112</v>
      </c>
      <c r="IZ482" t="s">
        <v>112</v>
      </c>
      <c r="JA482" t="s">
        <v>112</v>
      </c>
      <c r="JB482" t="s">
        <v>112</v>
      </c>
      <c r="JC482" t="s">
        <v>112</v>
      </c>
      <c r="JD482">
        <v>2.6671721864259998</v>
      </c>
      <c r="JE482" t="s">
        <v>112</v>
      </c>
      <c r="JF482" t="s">
        <v>112</v>
      </c>
      <c r="JG482" t="s">
        <v>112</v>
      </c>
      <c r="JH482" t="s">
        <v>112</v>
      </c>
      <c r="JI482" t="s">
        <v>112</v>
      </c>
      <c r="JJ482" t="s">
        <v>112</v>
      </c>
      <c r="JK482" t="s">
        <v>112</v>
      </c>
      <c r="JL482" t="s">
        <v>112</v>
      </c>
      <c r="JM482" t="s">
        <v>112</v>
      </c>
      <c r="JN482" t="s">
        <v>112</v>
      </c>
      <c r="JO482" t="s">
        <v>112</v>
      </c>
      <c r="JP482" t="s">
        <v>112</v>
      </c>
      <c r="JQ482" t="s">
        <v>112</v>
      </c>
      <c r="JR482" t="s">
        <v>112</v>
      </c>
      <c r="JS482" t="s">
        <v>112</v>
      </c>
      <c r="JT482" t="s">
        <v>112</v>
      </c>
      <c r="JU482" t="s">
        <v>112</v>
      </c>
      <c r="JV482" t="s">
        <v>112</v>
      </c>
      <c r="JW482" t="s">
        <v>112</v>
      </c>
      <c r="JX482" t="s">
        <v>112</v>
      </c>
      <c r="JY482" t="s">
        <v>112</v>
      </c>
      <c r="JZ482" t="s">
        <v>112</v>
      </c>
      <c r="KA482" t="s">
        <v>112</v>
      </c>
      <c r="KB482" t="s">
        <v>112</v>
      </c>
      <c r="KC482" t="s">
        <v>112</v>
      </c>
      <c r="KD482" t="s">
        <v>112</v>
      </c>
      <c r="KE482" t="s">
        <v>112</v>
      </c>
      <c r="KF482" t="s">
        <v>112</v>
      </c>
      <c r="KG482" t="s">
        <v>112</v>
      </c>
      <c r="KH482" t="s">
        <v>112</v>
      </c>
      <c r="KI482" t="s">
        <v>112</v>
      </c>
      <c r="KJ482" t="s">
        <v>112</v>
      </c>
      <c r="KK482" t="s">
        <v>112</v>
      </c>
      <c r="KL482" t="s">
        <v>112</v>
      </c>
      <c r="KM482" t="s">
        <v>112</v>
      </c>
      <c r="KN482" t="s">
        <v>112</v>
      </c>
      <c r="KO482" t="s">
        <v>112</v>
      </c>
      <c r="KP482" t="s">
        <v>112</v>
      </c>
      <c r="KQ482" t="s">
        <v>112</v>
      </c>
      <c r="KR482" t="s">
        <v>112</v>
      </c>
      <c r="KS482" t="s">
        <v>112</v>
      </c>
      <c r="KT482" t="s">
        <v>112</v>
      </c>
      <c r="KU482" t="s">
        <v>112</v>
      </c>
      <c r="KV482" t="s">
        <v>112</v>
      </c>
      <c r="KW482" t="s">
        <v>112</v>
      </c>
      <c r="KX482" t="s">
        <v>112</v>
      </c>
      <c r="KY482" t="s">
        <v>112</v>
      </c>
      <c r="KZ482" t="s">
        <v>112</v>
      </c>
      <c r="LA482" t="s">
        <v>112</v>
      </c>
      <c r="LB482" t="s">
        <v>112</v>
      </c>
      <c r="LC482">
        <v>0</v>
      </c>
      <c r="LD482" t="s">
        <v>112</v>
      </c>
      <c r="LE482" t="s">
        <v>112</v>
      </c>
      <c r="LF482" t="s">
        <v>112</v>
      </c>
      <c r="LG482" t="s">
        <v>112</v>
      </c>
      <c r="LH482" t="s">
        <v>112</v>
      </c>
      <c r="LI482" t="s">
        <v>112</v>
      </c>
      <c r="LJ482" t="s">
        <v>112</v>
      </c>
      <c r="LK482" t="s">
        <v>112</v>
      </c>
      <c r="LL482" t="s">
        <v>112</v>
      </c>
      <c r="LM482" t="s">
        <v>112</v>
      </c>
      <c r="LN482" t="s">
        <v>112</v>
      </c>
      <c r="LO482" t="s">
        <v>112</v>
      </c>
      <c r="LP482" t="s">
        <v>112</v>
      </c>
      <c r="LQ482">
        <v>0</v>
      </c>
      <c r="LR482">
        <v>100.039923626123</v>
      </c>
      <c r="LS482" t="s">
        <v>112</v>
      </c>
      <c r="LT482">
        <v>0</v>
      </c>
      <c r="LU482">
        <v>0</v>
      </c>
      <c r="LV482" t="s">
        <v>112</v>
      </c>
      <c r="LW482" t="s">
        <v>112</v>
      </c>
      <c r="LX482" t="s">
        <v>112</v>
      </c>
      <c r="LY482" t="s">
        <v>112</v>
      </c>
      <c r="LZ482" t="s">
        <v>112</v>
      </c>
      <c r="MA482" t="s">
        <v>112</v>
      </c>
      <c r="MB482" t="s">
        <v>112</v>
      </c>
      <c r="MC482" t="s">
        <v>112</v>
      </c>
      <c r="MD482" t="s">
        <v>112</v>
      </c>
      <c r="ME482" t="s">
        <v>112</v>
      </c>
      <c r="MF482" t="s">
        <v>112</v>
      </c>
      <c r="MG482" t="s">
        <v>112</v>
      </c>
      <c r="MH482" t="s">
        <v>112</v>
      </c>
      <c r="MI482" t="s">
        <v>112</v>
      </c>
      <c r="MJ482" t="s">
        <v>112</v>
      </c>
      <c r="MK482" t="s">
        <v>112</v>
      </c>
      <c r="ML482" t="s">
        <v>112</v>
      </c>
      <c r="MM482" t="s">
        <v>112</v>
      </c>
      <c r="MN482" t="s">
        <v>112</v>
      </c>
      <c r="MO482" t="s">
        <v>112</v>
      </c>
      <c r="MP482" t="s">
        <v>112</v>
      </c>
      <c r="MQ482" t="s">
        <v>112</v>
      </c>
      <c r="MR482" t="s">
        <v>112</v>
      </c>
      <c r="MS482" t="s">
        <v>112</v>
      </c>
      <c r="MT482" t="s">
        <v>112</v>
      </c>
      <c r="MU482" t="s">
        <v>112</v>
      </c>
      <c r="MV482" t="s">
        <v>112</v>
      </c>
      <c r="MW482" t="s">
        <v>112</v>
      </c>
      <c r="MX482" t="s">
        <v>112</v>
      </c>
      <c r="MY482" t="s">
        <v>112</v>
      </c>
      <c r="MZ482" t="s">
        <v>112</v>
      </c>
      <c r="NA482" t="s">
        <v>112</v>
      </c>
      <c r="NB482" t="s">
        <v>112</v>
      </c>
      <c r="NC482" t="s">
        <v>112</v>
      </c>
      <c r="ND482" t="s">
        <v>112</v>
      </c>
      <c r="NE482" t="s">
        <v>112</v>
      </c>
      <c r="NF482" t="s">
        <v>112</v>
      </c>
      <c r="NG482" t="s">
        <v>112</v>
      </c>
      <c r="NH482" t="s">
        <v>112</v>
      </c>
      <c r="NI482" t="s">
        <v>112</v>
      </c>
      <c r="NJ482" t="s">
        <v>112</v>
      </c>
      <c r="NK482" t="s">
        <v>112</v>
      </c>
      <c r="NL482" t="s">
        <v>112</v>
      </c>
      <c r="NM482" t="s">
        <v>112</v>
      </c>
      <c r="NN482" t="s">
        <v>112</v>
      </c>
      <c r="NO482" t="s">
        <v>112</v>
      </c>
      <c r="NP482" t="s">
        <v>112</v>
      </c>
      <c r="NQ482">
        <v>0</v>
      </c>
      <c r="NR482" t="s">
        <v>112</v>
      </c>
      <c r="NS482" t="s">
        <v>112</v>
      </c>
      <c r="NT482" t="s">
        <v>112</v>
      </c>
      <c r="NU482" t="s">
        <v>112</v>
      </c>
      <c r="NV482" t="s">
        <v>112</v>
      </c>
      <c r="NW482" t="s">
        <v>112</v>
      </c>
      <c r="NX482" t="s">
        <v>112</v>
      </c>
      <c r="NY482" t="s">
        <v>112</v>
      </c>
      <c r="NZ482" t="s">
        <v>112</v>
      </c>
      <c r="OA482" t="s">
        <v>112</v>
      </c>
      <c r="OB482" t="s">
        <v>112</v>
      </c>
      <c r="OC482" t="s">
        <v>112</v>
      </c>
      <c r="OD482" t="s">
        <v>112</v>
      </c>
      <c r="OE482">
        <v>0</v>
      </c>
      <c r="OF482">
        <v>203.19835610971501</v>
      </c>
      <c r="OG482" t="s">
        <v>112</v>
      </c>
      <c r="OH482">
        <v>0</v>
      </c>
      <c r="OI482">
        <v>0</v>
      </c>
      <c r="OJ482" t="s">
        <v>112</v>
      </c>
      <c r="OK482" t="s">
        <v>112</v>
      </c>
      <c r="OL482" t="s">
        <v>112</v>
      </c>
      <c r="OM482" t="s">
        <v>112</v>
      </c>
      <c r="ON482" t="s">
        <v>112</v>
      </c>
      <c r="OO482" t="s">
        <v>112</v>
      </c>
      <c r="OP482" t="s">
        <v>112</v>
      </c>
      <c r="OQ482" t="s">
        <v>112</v>
      </c>
      <c r="OR482" t="s">
        <v>112</v>
      </c>
      <c r="OS482" t="s">
        <v>112</v>
      </c>
      <c r="OT482" t="s">
        <v>112</v>
      </c>
      <c r="OU482" t="s">
        <v>112</v>
      </c>
      <c r="OV482" t="s">
        <v>112</v>
      </c>
      <c r="OW482" t="s">
        <v>112</v>
      </c>
      <c r="OX482" t="s">
        <v>112</v>
      </c>
      <c r="OY482" t="s">
        <v>112</v>
      </c>
      <c r="OZ482" t="s">
        <v>112</v>
      </c>
      <c r="PA482" t="s">
        <v>112</v>
      </c>
      <c r="PB482" t="s">
        <v>112</v>
      </c>
      <c r="PC482" t="s">
        <v>112</v>
      </c>
      <c r="PD482" t="s">
        <v>112</v>
      </c>
      <c r="PE482" t="s">
        <v>112</v>
      </c>
      <c r="PF482" t="s">
        <v>112</v>
      </c>
      <c r="PG482" t="s">
        <v>112</v>
      </c>
      <c r="PH482" t="s">
        <v>112</v>
      </c>
      <c r="PI482" t="s">
        <v>112</v>
      </c>
      <c r="PJ482" t="s">
        <v>112</v>
      </c>
      <c r="PK482" t="s">
        <v>112</v>
      </c>
      <c r="PL482" t="s">
        <v>112</v>
      </c>
      <c r="PM482" t="s">
        <v>112</v>
      </c>
      <c r="PN482" t="s">
        <v>112</v>
      </c>
      <c r="PO482" t="s">
        <v>112</v>
      </c>
      <c r="PP482" t="s">
        <v>112</v>
      </c>
      <c r="PQ482" t="s">
        <v>112</v>
      </c>
      <c r="PR482" t="s">
        <v>112</v>
      </c>
      <c r="PS482" t="s">
        <v>112</v>
      </c>
      <c r="PT482" t="s">
        <v>112</v>
      </c>
      <c r="PU482" t="s">
        <v>112</v>
      </c>
      <c r="PV482" t="s">
        <v>112</v>
      </c>
      <c r="PW482" t="s">
        <v>112</v>
      </c>
      <c r="PX482" t="s">
        <v>112</v>
      </c>
      <c r="PY482" t="s">
        <v>112</v>
      </c>
      <c r="PZ482" t="s">
        <v>112</v>
      </c>
      <c r="QA482" t="s">
        <v>112</v>
      </c>
      <c r="QB482" t="s">
        <v>112</v>
      </c>
      <c r="QC482" t="s">
        <v>112</v>
      </c>
      <c r="QD482" t="s">
        <v>112</v>
      </c>
      <c r="QE482" t="s">
        <v>112</v>
      </c>
      <c r="QF482" t="s">
        <v>112</v>
      </c>
      <c r="QG482" t="s">
        <v>112</v>
      </c>
      <c r="QH482" t="s">
        <v>112</v>
      </c>
      <c r="QI482" t="s">
        <v>112</v>
      </c>
      <c r="QJ482" t="s">
        <v>112</v>
      </c>
      <c r="QK482" t="s">
        <v>112</v>
      </c>
      <c r="QL482" t="s">
        <v>112</v>
      </c>
      <c r="QM482" t="s">
        <v>112</v>
      </c>
      <c r="QN482" t="s">
        <v>112</v>
      </c>
      <c r="QO482" t="s">
        <v>112</v>
      </c>
      <c r="QP482" t="s">
        <v>112</v>
      </c>
      <c r="QQ482" t="s">
        <v>112</v>
      </c>
      <c r="QR482" t="s">
        <v>112</v>
      </c>
      <c r="QS482" t="s">
        <v>112</v>
      </c>
      <c r="QT482" t="s">
        <v>112</v>
      </c>
      <c r="QU482" t="s">
        <v>112</v>
      </c>
      <c r="QV482" t="s">
        <v>112</v>
      </c>
      <c r="QW482" t="s">
        <v>112</v>
      </c>
      <c r="QX482" t="s">
        <v>112</v>
      </c>
      <c r="QY482" t="s">
        <v>112</v>
      </c>
      <c r="QZ482" t="s">
        <v>112</v>
      </c>
      <c r="RA482" t="s">
        <v>112</v>
      </c>
      <c r="RB482" t="s">
        <v>112</v>
      </c>
      <c r="RC482" t="s">
        <v>112</v>
      </c>
      <c r="RD482" t="s">
        <v>112</v>
      </c>
      <c r="RE482" t="s">
        <v>112</v>
      </c>
      <c r="RF482" t="s">
        <v>112</v>
      </c>
      <c r="RG482" t="s">
        <v>112</v>
      </c>
      <c r="RH482" t="s">
        <v>112</v>
      </c>
      <c r="RI482" t="s">
        <v>112</v>
      </c>
      <c r="RJ482" t="s">
        <v>112</v>
      </c>
      <c r="RK482" t="s">
        <v>112</v>
      </c>
      <c r="RL482" t="s">
        <v>112</v>
      </c>
      <c r="RM482" t="s">
        <v>112</v>
      </c>
      <c r="RN482" t="s">
        <v>112</v>
      </c>
      <c r="RO482" t="s">
        <v>112</v>
      </c>
      <c r="RP482">
        <v>5.4579927419690602E-2</v>
      </c>
      <c r="RQ482" t="s">
        <v>112</v>
      </c>
      <c r="RR482" t="s">
        <v>112</v>
      </c>
      <c r="RS482" t="s">
        <v>112</v>
      </c>
      <c r="RT482" t="s">
        <v>112</v>
      </c>
      <c r="RU482" t="s">
        <v>112</v>
      </c>
      <c r="RV482" t="s">
        <v>112</v>
      </c>
      <c r="RW482" t="s">
        <v>112</v>
      </c>
      <c r="RX482" t="s">
        <v>112</v>
      </c>
      <c r="RY482" t="s">
        <v>112</v>
      </c>
      <c r="RZ482" t="s">
        <v>112</v>
      </c>
      <c r="SA482" t="s">
        <v>112</v>
      </c>
      <c r="SB482" t="s">
        <v>112</v>
      </c>
      <c r="SC482" t="s">
        <v>112</v>
      </c>
      <c r="SD482" t="s">
        <v>112</v>
      </c>
      <c r="SE482" t="s">
        <v>112</v>
      </c>
      <c r="SF482" t="s">
        <v>112</v>
      </c>
      <c r="SG482" t="s">
        <v>112</v>
      </c>
      <c r="SH482" t="s">
        <v>112</v>
      </c>
      <c r="SI482" t="s">
        <v>112</v>
      </c>
      <c r="SJ482" t="s">
        <v>112</v>
      </c>
      <c r="SK482" t="s">
        <v>112</v>
      </c>
      <c r="SL482">
        <v>5.2052545481204998E-2</v>
      </c>
      <c r="SM482" t="s">
        <v>112</v>
      </c>
      <c r="SN482" t="s">
        <v>112</v>
      </c>
      <c r="SO482" t="s">
        <v>112</v>
      </c>
      <c r="SP482" t="s">
        <v>112</v>
      </c>
      <c r="SQ482" t="s">
        <v>112</v>
      </c>
      <c r="SR482" t="s">
        <v>112</v>
      </c>
      <c r="SS482" t="s">
        <v>112</v>
      </c>
      <c r="ST482" t="s">
        <v>112</v>
      </c>
      <c r="SU482" t="s">
        <v>112</v>
      </c>
      <c r="SV482" t="s">
        <v>112</v>
      </c>
      <c r="SW482" t="s">
        <v>112</v>
      </c>
      <c r="SX482" t="s">
        <v>112</v>
      </c>
      <c r="SY482" t="s">
        <v>112</v>
      </c>
      <c r="SZ482" t="s">
        <v>112</v>
      </c>
      <c r="TA482" t="s">
        <v>112</v>
      </c>
      <c r="TB482" t="s">
        <v>112</v>
      </c>
      <c r="TC482" t="s">
        <v>112</v>
      </c>
      <c r="TD482" t="s">
        <v>112</v>
      </c>
      <c r="TE482" t="s">
        <v>112</v>
      </c>
      <c r="TF482" t="s">
        <v>112</v>
      </c>
      <c r="TG482" t="s">
        <v>112</v>
      </c>
      <c r="TH482">
        <v>8.9798764536898208</v>
      </c>
      <c r="TI482" t="s">
        <v>112</v>
      </c>
      <c r="TJ482" t="s">
        <v>112</v>
      </c>
      <c r="TK482" t="s">
        <v>112</v>
      </c>
      <c r="TL482" t="s">
        <v>112</v>
      </c>
      <c r="TM482" t="s">
        <v>112</v>
      </c>
      <c r="TN482" t="s">
        <v>112</v>
      </c>
      <c r="TO482" t="s">
        <v>112</v>
      </c>
      <c r="TP482" t="s">
        <v>112</v>
      </c>
      <c r="TQ482" t="s">
        <v>112</v>
      </c>
      <c r="TR482" t="s">
        <v>112</v>
      </c>
      <c r="TS482" t="s">
        <v>112</v>
      </c>
      <c r="TT482" t="s">
        <v>112</v>
      </c>
      <c r="TU482" t="s">
        <v>112</v>
      </c>
      <c r="TV482" t="s">
        <v>112</v>
      </c>
      <c r="TW482" t="s">
        <v>112</v>
      </c>
      <c r="TX482" t="s">
        <v>112</v>
      </c>
      <c r="TY482" t="s">
        <v>112</v>
      </c>
      <c r="TZ482" t="s">
        <v>112</v>
      </c>
      <c r="UA482" t="s">
        <v>112</v>
      </c>
      <c r="UB482" t="s">
        <v>112</v>
      </c>
      <c r="UC482" t="s">
        <v>112</v>
      </c>
      <c r="UD482">
        <v>1.3224876708228599E-3</v>
      </c>
      <c r="UE482" t="s">
        <v>112</v>
      </c>
      <c r="UF482" t="s">
        <v>112</v>
      </c>
      <c r="UG482" t="s">
        <v>112</v>
      </c>
      <c r="UH482" t="s">
        <v>112</v>
      </c>
      <c r="UI482" t="s">
        <v>112</v>
      </c>
      <c r="UJ482" t="s">
        <v>112</v>
      </c>
      <c r="UK482" t="s">
        <v>112</v>
      </c>
      <c r="UL482" t="s">
        <v>112</v>
      </c>
      <c r="UM482" t="s">
        <v>112</v>
      </c>
      <c r="UN482" t="s">
        <v>112</v>
      </c>
      <c r="UO482" t="s">
        <v>112</v>
      </c>
      <c r="UP482" t="s">
        <v>112</v>
      </c>
      <c r="UQ482" t="s">
        <v>112</v>
      </c>
      <c r="UR482" t="s">
        <v>112</v>
      </c>
      <c r="US482" t="s">
        <v>112</v>
      </c>
      <c r="UT482" t="s">
        <v>112</v>
      </c>
      <c r="UU482" t="s">
        <v>112</v>
      </c>
      <c r="UV482" t="s">
        <v>112</v>
      </c>
      <c r="UW482" t="s">
        <v>112</v>
      </c>
      <c r="UX482" t="s">
        <v>112</v>
      </c>
      <c r="UY482" t="s">
        <v>112</v>
      </c>
      <c r="UZ482" t="s">
        <v>112</v>
      </c>
      <c r="VA482" t="s">
        <v>112</v>
      </c>
      <c r="VB482" t="s">
        <v>112</v>
      </c>
      <c r="VC482" t="s">
        <v>112</v>
      </c>
      <c r="VD482" t="s">
        <v>112</v>
      </c>
      <c r="VE482" t="s">
        <v>112</v>
      </c>
      <c r="VF482" t="s">
        <v>112</v>
      </c>
      <c r="VG482" t="s">
        <v>112</v>
      </c>
      <c r="VH482" t="s">
        <v>112</v>
      </c>
      <c r="VI482" t="s">
        <v>112</v>
      </c>
      <c r="VJ482" t="s">
        <v>112</v>
      </c>
      <c r="VK482" t="s">
        <v>112</v>
      </c>
      <c r="VL482" t="s">
        <v>112</v>
      </c>
      <c r="VM482" t="s">
        <v>112</v>
      </c>
      <c r="VN482" t="s">
        <v>112</v>
      </c>
      <c r="VO482" t="s">
        <v>112</v>
      </c>
      <c r="VP482" t="s">
        <v>112</v>
      </c>
      <c r="VQ482" t="s">
        <v>112</v>
      </c>
      <c r="VR482" t="s">
        <v>112</v>
      </c>
      <c r="VS482" t="s">
        <v>112</v>
      </c>
      <c r="VT482" t="s">
        <v>112</v>
      </c>
      <c r="VU482" t="s">
        <v>112</v>
      </c>
      <c r="VV482" t="s">
        <v>112</v>
      </c>
      <c r="VW482" t="s">
        <v>112</v>
      </c>
      <c r="VX482" t="s">
        <v>112</v>
      </c>
      <c r="VY482" t="s">
        <v>112</v>
      </c>
      <c r="VZ482" t="s">
        <v>112</v>
      </c>
      <c r="WA482" t="s">
        <v>112</v>
      </c>
      <c r="WB482" t="s">
        <v>112</v>
      </c>
      <c r="WC482" t="s">
        <v>112</v>
      </c>
      <c r="WD482" t="s">
        <v>112</v>
      </c>
      <c r="WE482" t="s">
        <v>112</v>
      </c>
      <c r="WF482" t="s">
        <v>112</v>
      </c>
      <c r="WG482" t="s">
        <v>112</v>
      </c>
      <c r="WH482" t="s">
        <v>112</v>
      </c>
      <c r="WI482" t="s">
        <v>112</v>
      </c>
      <c r="WJ482" t="s">
        <v>112</v>
      </c>
      <c r="WK482" t="s">
        <v>112</v>
      </c>
      <c r="WL482" t="s">
        <v>112</v>
      </c>
      <c r="WM482" t="s">
        <v>112</v>
      </c>
      <c r="WN482" t="s">
        <v>112</v>
      </c>
      <c r="WO482" t="s">
        <v>112</v>
      </c>
      <c r="WP482" t="s">
        <v>112</v>
      </c>
      <c r="WQ482" t="s">
        <v>112</v>
      </c>
      <c r="WR482" t="s">
        <v>112</v>
      </c>
      <c r="WS482" t="s">
        <v>112</v>
      </c>
      <c r="WT482" t="s">
        <v>112</v>
      </c>
      <c r="WU482" t="s">
        <v>112</v>
      </c>
      <c r="WV482" t="s">
        <v>112</v>
      </c>
      <c r="WW482" t="s">
        <v>112</v>
      </c>
      <c r="WX482" t="s">
        <v>112</v>
      </c>
      <c r="WY482" t="s">
        <v>112</v>
      </c>
      <c r="WZ482" t="s">
        <v>112</v>
      </c>
      <c r="XA482" t="s">
        <v>112</v>
      </c>
      <c r="XB482" t="s">
        <v>112</v>
      </c>
      <c r="XC482" t="s">
        <v>112</v>
      </c>
      <c r="XD482" t="s">
        <v>112</v>
      </c>
      <c r="XE482" t="s">
        <v>112</v>
      </c>
      <c r="XF482" t="s">
        <v>112</v>
      </c>
      <c r="XG482" t="s">
        <v>112</v>
      </c>
      <c r="XH482" t="s">
        <v>112</v>
      </c>
      <c r="XI482" t="s">
        <v>112</v>
      </c>
      <c r="XJ482" t="s">
        <v>112</v>
      </c>
      <c r="XK482" t="s">
        <v>112</v>
      </c>
      <c r="XL482" t="s">
        <v>112</v>
      </c>
      <c r="XM482" t="s">
        <v>112</v>
      </c>
      <c r="XN482" t="s">
        <v>112</v>
      </c>
      <c r="XO482" t="s">
        <v>112</v>
      </c>
      <c r="XP482" t="s">
        <v>112</v>
      </c>
      <c r="XQ482" t="s">
        <v>112</v>
      </c>
    </row>
    <row r="483" spans="1:641" x14ac:dyDescent="0.3">
      <c r="A483">
        <v>8773</v>
      </c>
      <c r="B483" t="s">
        <v>3142</v>
      </c>
      <c r="C483" t="s">
        <v>3143</v>
      </c>
      <c r="D483" t="s">
        <v>862</v>
      </c>
      <c r="E483" t="s">
        <v>863</v>
      </c>
      <c r="F483" t="s">
        <v>864</v>
      </c>
      <c r="G483" t="s">
        <v>197</v>
      </c>
      <c r="I483" t="s">
        <v>865</v>
      </c>
      <c r="K483" t="s">
        <v>866</v>
      </c>
      <c r="L483" s="1">
        <v>43417.636203703703</v>
      </c>
      <c r="M483" s="1">
        <v>43417.636203703703</v>
      </c>
      <c r="P483" t="s">
        <v>867</v>
      </c>
      <c r="Q483" t="s">
        <v>1343</v>
      </c>
      <c r="R483" t="s">
        <v>1538</v>
      </c>
      <c r="S483" t="s">
        <v>1539</v>
      </c>
      <c r="T483" t="s">
        <v>1345</v>
      </c>
      <c r="Y483">
        <v>25</v>
      </c>
      <c r="Z483">
        <v>1</v>
      </c>
      <c r="AA483" t="s">
        <v>110</v>
      </c>
      <c r="AB483" t="s">
        <v>3144</v>
      </c>
      <c r="AY483" t="s">
        <v>3145</v>
      </c>
      <c r="AZ483" t="s">
        <v>875</v>
      </c>
      <c r="BA483" s="1">
        <v>43500.397222222222</v>
      </c>
      <c r="BG483" t="s">
        <v>876</v>
      </c>
      <c r="BR483" t="s">
        <v>112</v>
      </c>
      <c r="BS483" t="s">
        <v>112</v>
      </c>
      <c r="BT483" t="s">
        <v>112</v>
      </c>
      <c r="BU483">
        <v>99.334571699999998</v>
      </c>
      <c r="BV483" t="s">
        <v>112</v>
      </c>
      <c r="BW483" t="s">
        <v>112</v>
      </c>
      <c r="BX483" t="s">
        <v>112</v>
      </c>
      <c r="BY483" t="s">
        <v>112</v>
      </c>
      <c r="BZ483" t="s">
        <v>112</v>
      </c>
      <c r="CA483" t="s">
        <v>112</v>
      </c>
      <c r="CB483" t="s">
        <v>112</v>
      </c>
      <c r="CC483" t="s">
        <v>112</v>
      </c>
      <c r="CD483" t="s">
        <v>112</v>
      </c>
      <c r="CE483" t="s">
        <v>112</v>
      </c>
      <c r="CF483" t="s">
        <v>112</v>
      </c>
      <c r="CG483" t="s">
        <v>112</v>
      </c>
      <c r="CH483" t="s">
        <v>112</v>
      </c>
      <c r="CI483">
        <v>3.06240142</v>
      </c>
      <c r="CJ483">
        <v>115.6538552</v>
      </c>
      <c r="CK483" t="s">
        <v>112</v>
      </c>
      <c r="CL483">
        <v>13.2568813</v>
      </c>
      <c r="CM483">
        <v>0</v>
      </c>
      <c r="CN483" t="s">
        <v>112</v>
      </c>
      <c r="CO483" t="s">
        <v>112</v>
      </c>
      <c r="CP483" t="s">
        <v>112</v>
      </c>
      <c r="CQ483" s="2">
        <v>5.9005595999999999E-6</v>
      </c>
      <c r="CR483" t="s">
        <v>112</v>
      </c>
      <c r="CS483" t="s">
        <v>112</v>
      </c>
      <c r="CT483" t="s">
        <v>112</v>
      </c>
      <c r="CU483" t="s">
        <v>112</v>
      </c>
      <c r="CV483" t="s">
        <v>112</v>
      </c>
      <c r="CW483" t="s">
        <v>112</v>
      </c>
      <c r="CX483" t="s">
        <v>112</v>
      </c>
      <c r="CY483" t="s">
        <v>112</v>
      </c>
      <c r="CZ483" t="s">
        <v>112</v>
      </c>
      <c r="DA483" t="s">
        <v>112</v>
      </c>
      <c r="DB483" t="s">
        <v>112</v>
      </c>
      <c r="DC483" t="s">
        <v>112</v>
      </c>
      <c r="DD483" t="s">
        <v>112</v>
      </c>
      <c r="DE483" s="2">
        <v>1.3883513800000001E-7</v>
      </c>
      <c r="DF483" s="2">
        <v>7.9108643900000006E-6</v>
      </c>
      <c r="DG483" t="s">
        <v>112</v>
      </c>
      <c r="DH483" s="2">
        <v>1.8714696E-6</v>
      </c>
      <c r="DI483">
        <v>0</v>
      </c>
      <c r="DJ483" t="s">
        <v>112</v>
      </c>
      <c r="DK483" t="s">
        <v>112</v>
      </c>
      <c r="DL483" t="s">
        <v>112</v>
      </c>
      <c r="DM483">
        <v>0.52118296099999994</v>
      </c>
      <c r="DN483" t="s">
        <v>112</v>
      </c>
      <c r="DO483" t="s">
        <v>112</v>
      </c>
      <c r="DP483" t="s">
        <v>112</v>
      </c>
      <c r="DQ483" t="s">
        <v>112</v>
      </c>
      <c r="DR483" t="s">
        <v>112</v>
      </c>
      <c r="DS483" t="s">
        <v>112</v>
      </c>
      <c r="DT483" t="s">
        <v>112</v>
      </c>
      <c r="DU483" t="s">
        <v>112</v>
      </c>
      <c r="DV483" t="s">
        <v>112</v>
      </c>
      <c r="DW483" t="s">
        <v>112</v>
      </c>
      <c r="DX483" t="s">
        <v>112</v>
      </c>
      <c r="DY483" t="s">
        <v>112</v>
      </c>
      <c r="DZ483" t="s">
        <v>112</v>
      </c>
      <c r="EA483">
        <v>4.8878590800000002E-3</v>
      </c>
      <c r="EB483">
        <v>0.58904214200000005</v>
      </c>
      <c r="EC483" t="s">
        <v>112</v>
      </c>
      <c r="ED483">
        <v>6.2971313599999995E-2</v>
      </c>
      <c r="EE483">
        <v>0</v>
      </c>
      <c r="EF483" t="s">
        <v>112</v>
      </c>
      <c r="EG483" t="s">
        <v>112</v>
      </c>
      <c r="EH483" t="s">
        <v>112</v>
      </c>
      <c r="EI483">
        <v>0.21925018700000001</v>
      </c>
      <c r="EJ483" t="s">
        <v>112</v>
      </c>
      <c r="EK483" t="s">
        <v>112</v>
      </c>
      <c r="EL483" t="s">
        <v>112</v>
      </c>
      <c r="EM483" t="s">
        <v>112</v>
      </c>
      <c r="EN483" t="s">
        <v>112</v>
      </c>
      <c r="EO483" t="s">
        <v>112</v>
      </c>
      <c r="EP483" t="s">
        <v>112</v>
      </c>
      <c r="EQ483" t="s">
        <v>112</v>
      </c>
      <c r="ER483" t="s">
        <v>112</v>
      </c>
      <c r="ES483" t="s">
        <v>112</v>
      </c>
      <c r="ET483" t="s">
        <v>112</v>
      </c>
      <c r="EU483" t="s">
        <v>112</v>
      </c>
      <c r="EV483" t="s">
        <v>112</v>
      </c>
      <c r="EW483">
        <v>3.9962955500000001E-2</v>
      </c>
      <c r="EX483">
        <v>0.28412498400000002</v>
      </c>
      <c r="EY483" t="s">
        <v>112</v>
      </c>
      <c r="EZ483">
        <v>2.49118467E-2</v>
      </c>
      <c r="FA483">
        <v>0</v>
      </c>
      <c r="FB483" t="s">
        <v>112</v>
      </c>
      <c r="FC483" t="s">
        <v>112</v>
      </c>
      <c r="FD483" t="s">
        <v>112</v>
      </c>
      <c r="FE483">
        <v>8.1187390700000001E-2</v>
      </c>
      <c r="FF483" t="s">
        <v>112</v>
      </c>
      <c r="FG483" t="s">
        <v>112</v>
      </c>
      <c r="FH483" t="s">
        <v>112</v>
      </c>
      <c r="FI483" t="s">
        <v>112</v>
      </c>
      <c r="FJ483" t="s">
        <v>112</v>
      </c>
      <c r="FK483" t="s">
        <v>112</v>
      </c>
      <c r="FL483" t="s">
        <v>112</v>
      </c>
      <c r="FM483" t="s">
        <v>112</v>
      </c>
      <c r="FN483" t="s">
        <v>112</v>
      </c>
      <c r="FO483" t="s">
        <v>112</v>
      </c>
      <c r="FP483" t="s">
        <v>112</v>
      </c>
      <c r="FQ483" t="s">
        <v>112</v>
      </c>
      <c r="FR483" t="s">
        <v>112</v>
      </c>
      <c r="FS483">
        <v>2.5072551400000002E-3</v>
      </c>
      <c r="FT483">
        <v>9.3059778499999996E-2</v>
      </c>
      <c r="FU483" t="s">
        <v>112</v>
      </c>
      <c r="FV483">
        <v>9.3651327899999994E-3</v>
      </c>
      <c r="FW483">
        <v>0</v>
      </c>
      <c r="FX483" t="s">
        <v>112</v>
      </c>
      <c r="FY483" t="s">
        <v>112</v>
      </c>
      <c r="FZ483" t="s">
        <v>112</v>
      </c>
      <c r="GA483">
        <v>1.8828751500000001E-2</v>
      </c>
      <c r="GB483" t="s">
        <v>112</v>
      </c>
      <c r="GC483" t="s">
        <v>112</v>
      </c>
      <c r="GD483" t="s">
        <v>112</v>
      </c>
      <c r="GE483" t="s">
        <v>112</v>
      </c>
      <c r="GF483" t="s">
        <v>112</v>
      </c>
      <c r="GG483" t="s">
        <v>112</v>
      </c>
      <c r="GH483" t="s">
        <v>112</v>
      </c>
      <c r="GI483" t="s">
        <v>112</v>
      </c>
      <c r="GJ483" t="s">
        <v>112</v>
      </c>
      <c r="GK483" t="s">
        <v>112</v>
      </c>
      <c r="GL483" t="s">
        <v>112</v>
      </c>
      <c r="GM483" t="s">
        <v>112</v>
      </c>
      <c r="GN483" t="s">
        <v>112</v>
      </c>
      <c r="GO483" s="2">
        <v>2.2504158300000001E-6</v>
      </c>
      <c r="GP483">
        <v>1.9862950899999999E-2</v>
      </c>
      <c r="GQ483" t="s">
        <v>112</v>
      </c>
      <c r="GR483">
        <v>1.031949399E-3</v>
      </c>
      <c r="GS483">
        <v>0</v>
      </c>
      <c r="GT483" t="s">
        <v>112</v>
      </c>
      <c r="GU483" t="s">
        <v>112</v>
      </c>
      <c r="GV483" t="s">
        <v>112</v>
      </c>
      <c r="GW483">
        <v>1108.914014</v>
      </c>
      <c r="GX483" t="s">
        <v>112</v>
      </c>
      <c r="GY483" t="s">
        <v>112</v>
      </c>
      <c r="GZ483" t="s">
        <v>112</v>
      </c>
      <c r="HA483" t="s">
        <v>112</v>
      </c>
      <c r="HB483" t="s">
        <v>112</v>
      </c>
      <c r="HC483" t="s">
        <v>112</v>
      </c>
      <c r="HD483" t="s">
        <v>112</v>
      </c>
      <c r="HE483" t="s">
        <v>112</v>
      </c>
      <c r="HF483" t="s">
        <v>112</v>
      </c>
      <c r="HG483" t="s">
        <v>112</v>
      </c>
      <c r="HH483" t="s">
        <v>112</v>
      </c>
      <c r="HI483" t="s">
        <v>112</v>
      </c>
      <c r="HJ483" t="s">
        <v>112</v>
      </c>
      <c r="HK483">
        <v>12.831886989999999</v>
      </c>
      <c r="HL483">
        <v>1296.657882</v>
      </c>
      <c r="HM483" t="s">
        <v>112</v>
      </c>
      <c r="HN483">
        <v>174.91198399999999</v>
      </c>
      <c r="HO483">
        <v>0</v>
      </c>
      <c r="HP483" t="s">
        <v>112</v>
      </c>
      <c r="HQ483" t="s">
        <v>112</v>
      </c>
      <c r="HR483" t="s">
        <v>112</v>
      </c>
      <c r="HS483">
        <v>25993.8367</v>
      </c>
      <c r="HT483" t="s">
        <v>112</v>
      </c>
      <c r="HU483" t="s">
        <v>112</v>
      </c>
      <c r="HV483" t="s">
        <v>112</v>
      </c>
      <c r="HW483" t="s">
        <v>112</v>
      </c>
      <c r="HX483" t="s">
        <v>112</v>
      </c>
      <c r="HY483" t="s">
        <v>112</v>
      </c>
      <c r="HZ483" t="s">
        <v>112</v>
      </c>
      <c r="IA483" t="s">
        <v>112</v>
      </c>
      <c r="IB483" t="s">
        <v>112</v>
      </c>
      <c r="IC483" t="s">
        <v>112</v>
      </c>
      <c r="ID483" t="s">
        <v>112</v>
      </c>
      <c r="IE483" t="s">
        <v>112</v>
      </c>
      <c r="IF483" t="s">
        <v>112</v>
      </c>
      <c r="IG483">
        <v>133.245307</v>
      </c>
      <c r="IH483">
        <v>28701.871899999998</v>
      </c>
      <c r="II483" t="s">
        <v>112</v>
      </c>
      <c r="IJ483">
        <v>2574.7897499999999</v>
      </c>
      <c r="IK483">
        <v>0</v>
      </c>
      <c r="IL483" t="s">
        <v>112</v>
      </c>
      <c r="IM483" t="s">
        <v>112</v>
      </c>
      <c r="IN483" t="s">
        <v>112</v>
      </c>
      <c r="IO483">
        <v>299.10220600000002</v>
      </c>
      <c r="IP483" t="s">
        <v>112</v>
      </c>
      <c r="IQ483" t="s">
        <v>112</v>
      </c>
      <c r="IR483" t="s">
        <v>112</v>
      </c>
      <c r="IS483" t="s">
        <v>112</v>
      </c>
      <c r="IT483" t="s">
        <v>112</v>
      </c>
      <c r="IU483" t="s">
        <v>112</v>
      </c>
      <c r="IV483" t="s">
        <v>112</v>
      </c>
      <c r="IW483" t="s">
        <v>112</v>
      </c>
      <c r="IX483" t="s">
        <v>112</v>
      </c>
      <c r="IY483" t="s">
        <v>112</v>
      </c>
      <c r="IZ483" t="s">
        <v>112</v>
      </c>
      <c r="JA483" t="s">
        <v>112</v>
      </c>
      <c r="JB483" t="s">
        <v>112</v>
      </c>
      <c r="JC483">
        <v>162.620484</v>
      </c>
      <c r="JD483">
        <v>505.85138499999999</v>
      </c>
      <c r="JE483" t="s">
        <v>112</v>
      </c>
      <c r="JF483">
        <v>44.128696300000001</v>
      </c>
      <c r="JG483">
        <v>0</v>
      </c>
      <c r="JH483" t="s">
        <v>112</v>
      </c>
      <c r="JI483" t="s">
        <v>112</v>
      </c>
      <c r="JJ483" t="s">
        <v>112</v>
      </c>
      <c r="JK483">
        <v>94.884194600000001</v>
      </c>
      <c r="JL483" t="s">
        <v>112</v>
      </c>
      <c r="JM483" t="s">
        <v>112</v>
      </c>
      <c r="JN483" t="s">
        <v>112</v>
      </c>
      <c r="JO483" t="s">
        <v>112</v>
      </c>
      <c r="JP483" t="s">
        <v>112</v>
      </c>
      <c r="JQ483" t="s">
        <v>112</v>
      </c>
      <c r="JR483" t="s">
        <v>112</v>
      </c>
      <c r="JS483" t="s">
        <v>112</v>
      </c>
      <c r="JT483" t="s">
        <v>112</v>
      </c>
      <c r="JU483" t="s">
        <v>112</v>
      </c>
      <c r="JV483" t="s">
        <v>112</v>
      </c>
      <c r="JW483" t="s">
        <v>112</v>
      </c>
      <c r="JX483" t="s">
        <v>112</v>
      </c>
      <c r="JY483">
        <v>0.40725539399999999</v>
      </c>
      <c r="JZ483">
        <v>109.06205439999999</v>
      </c>
      <c r="KA483" t="s">
        <v>112</v>
      </c>
      <c r="KB483">
        <v>13.7706049</v>
      </c>
      <c r="KC483">
        <v>0</v>
      </c>
      <c r="KD483" t="s">
        <v>112</v>
      </c>
      <c r="KE483" t="s">
        <v>112</v>
      </c>
      <c r="KF483" t="s">
        <v>112</v>
      </c>
      <c r="KG483">
        <v>8.8322000000000003</v>
      </c>
      <c r="KH483" t="s">
        <v>112</v>
      </c>
      <c r="KI483" t="s">
        <v>112</v>
      </c>
      <c r="KJ483" t="s">
        <v>112</v>
      </c>
      <c r="KK483" t="s">
        <v>112</v>
      </c>
      <c r="KL483" t="s">
        <v>112</v>
      </c>
      <c r="KM483" t="s">
        <v>112</v>
      </c>
      <c r="KN483" t="s">
        <v>112</v>
      </c>
      <c r="KO483" t="s">
        <v>112</v>
      </c>
      <c r="KP483" t="s">
        <v>112</v>
      </c>
      <c r="KQ483" t="s">
        <v>112</v>
      </c>
      <c r="KR483" t="s">
        <v>112</v>
      </c>
      <c r="KS483" t="s">
        <v>112</v>
      </c>
      <c r="KT483" t="s">
        <v>112</v>
      </c>
      <c r="KU483">
        <v>0</v>
      </c>
      <c r="KV483">
        <v>9.7515599999999996</v>
      </c>
      <c r="KW483" t="s">
        <v>112</v>
      </c>
      <c r="KX483">
        <v>0.91935999999999996</v>
      </c>
      <c r="KY483">
        <v>0</v>
      </c>
      <c r="KZ483" t="s">
        <v>112</v>
      </c>
      <c r="LA483" t="s">
        <v>112</v>
      </c>
      <c r="LB483" t="s">
        <v>112</v>
      </c>
      <c r="LC483">
        <v>103.7163946</v>
      </c>
      <c r="LD483" t="s">
        <v>112</v>
      </c>
      <c r="LE483" t="s">
        <v>112</v>
      </c>
      <c r="LF483" t="s">
        <v>112</v>
      </c>
      <c r="LG483" t="s">
        <v>112</v>
      </c>
      <c r="LH483" t="s">
        <v>112</v>
      </c>
      <c r="LI483" t="s">
        <v>112</v>
      </c>
      <c r="LJ483" t="s">
        <v>112</v>
      </c>
      <c r="LK483" t="s">
        <v>112</v>
      </c>
      <c r="LL483" t="s">
        <v>112</v>
      </c>
      <c r="LM483" t="s">
        <v>112</v>
      </c>
      <c r="LN483" t="s">
        <v>112</v>
      </c>
      <c r="LO483" t="s">
        <v>112</v>
      </c>
      <c r="LP483" t="s">
        <v>112</v>
      </c>
      <c r="LQ483">
        <v>0.40725539399999999</v>
      </c>
      <c r="LR483">
        <v>118.81361440000001</v>
      </c>
      <c r="LS483" t="s">
        <v>112</v>
      </c>
      <c r="LT483">
        <v>14.6899649</v>
      </c>
      <c r="LU483">
        <v>0</v>
      </c>
      <c r="LV483" t="s">
        <v>112</v>
      </c>
      <c r="LW483" t="s">
        <v>112</v>
      </c>
      <c r="LX483" t="s">
        <v>112</v>
      </c>
      <c r="LY483">
        <v>1172.5533820000001</v>
      </c>
      <c r="LZ483" t="s">
        <v>112</v>
      </c>
      <c r="MA483" t="s">
        <v>112</v>
      </c>
      <c r="MB483" t="s">
        <v>112</v>
      </c>
      <c r="MC483" t="s">
        <v>112</v>
      </c>
      <c r="MD483" t="s">
        <v>112</v>
      </c>
      <c r="ME483" t="s">
        <v>112</v>
      </c>
      <c r="MF483" t="s">
        <v>112</v>
      </c>
      <c r="MG483" t="s">
        <v>112</v>
      </c>
      <c r="MH483" t="s">
        <v>112</v>
      </c>
      <c r="MI483" t="s">
        <v>112</v>
      </c>
      <c r="MJ483" t="s">
        <v>112</v>
      </c>
      <c r="MK483" t="s">
        <v>112</v>
      </c>
      <c r="ML483" t="s">
        <v>112</v>
      </c>
      <c r="MM483">
        <v>13.3508193</v>
      </c>
      <c r="MN483">
        <v>1357.27774</v>
      </c>
      <c r="MO483" t="s">
        <v>112</v>
      </c>
      <c r="MP483">
        <v>171.37355299999999</v>
      </c>
      <c r="MQ483">
        <v>0</v>
      </c>
      <c r="MR483" t="s">
        <v>112</v>
      </c>
      <c r="MS483" t="s">
        <v>112</v>
      </c>
      <c r="MT483" t="s">
        <v>112</v>
      </c>
      <c r="MU483">
        <v>34.689590000000003</v>
      </c>
      <c r="MV483" t="s">
        <v>112</v>
      </c>
      <c r="MW483" t="s">
        <v>112</v>
      </c>
      <c r="MX483" t="s">
        <v>112</v>
      </c>
      <c r="MY483" t="s">
        <v>112</v>
      </c>
      <c r="MZ483" t="s">
        <v>112</v>
      </c>
      <c r="NA483" t="s">
        <v>112</v>
      </c>
      <c r="NB483" t="s">
        <v>112</v>
      </c>
      <c r="NC483" t="s">
        <v>112</v>
      </c>
      <c r="ND483" t="s">
        <v>112</v>
      </c>
      <c r="NE483" t="s">
        <v>112</v>
      </c>
      <c r="NF483" t="s">
        <v>112</v>
      </c>
      <c r="NG483" t="s">
        <v>112</v>
      </c>
      <c r="NH483" t="s">
        <v>112</v>
      </c>
      <c r="NI483">
        <v>0</v>
      </c>
      <c r="NJ483">
        <v>49.617932000000003</v>
      </c>
      <c r="NK483" t="s">
        <v>112</v>
      </c>
      <c r="NL483">
        <v>14.928342000000001</v>
      </c>
      <c r="NM483">
        <v>0</v>
      </c>
      <c r="NN483" t="s">
        <v>112</v>
      </c>
      <c r="NO483" t="s">
        <v>112</v>
      </c>
      <c r="NP483" t="s">
        <v>112</v>
      </c>
      <c r="NQ483">
        <v>1206.1152609999999</v>
      </c>
      <c r="NR483" t="s">
        <v>112</v>
      </c>
      <c r="NS483" t="s">
        <v>112</v>
      </c>
      <c r="NT483" t="s">
        <v>112</v>
      </c>
      <c r="NU483" t="s">
        <v>112</v>
      </c>
      <c r="NV483" t="s">
        <v>112</v>
      </c>
      <c r="NW483" t="s">
        <v>112</v>
      </c>
      <c r="NX483" t="s">
        <v>112</v>
      </c>
      <c r="NY483" t="s">
        <v>112</v>
      </c>
      <c r="NZ483" t="s">
        <v>112</v>
      </c>
      <c r="OA483" t="s">
        <v>112</v>
      </c>
      <c r="OB483" t="s">
        <v>112</v>
      </c>
      <c r="OC483" t="s">
        <v>112</v>
      </c>
      <c r="OD483" t="s">
        <v>112</v>
      </c>
      <c r="OE483">
        <v>13.3474237</v>
      </c>
      <c r="OF483">
        <v>1405.6599699999999</v>
      </c>
      <c r="OG483" t="s">
        <v>112</v>
      </c>
      <c r="OH483">
        <v>186.19725800000001</v>
      </c>
      <c r="OI483">
        <v>0</v>
      </c>
      <c r="OJ483" t="s">
        <v>112</v>
      </c>
      <c r="OK483" t="s">
        <v>112</v>
      </c>
      <c r="OL483" t="s">
        <v>112</v>
      </c>
      <c r="OM483">
        <v>5.963438</v>
      </c>
      <c r="ON483" t="s">
        <v>112</v>
      </c>
      <c r="OO483" t="s">
        <v>112</v>
      </c>
      <c r="OP483" t="s">
        <v>112</v>
      </c>
      <c r="OQ483" t="s">
        <v>112</v>
      </c>
      <c r="OR483" t="s">
        <v>112</v>
      </c>
      <c r="OS483" t="s">
        <v>112</v>
      </c>
      <c r="OT483" t="s">
        <v>112</v>
      </c>
      <c r="OU483" t="s">
        <v>112</v>
      </c>
      <c r="OV483" t="s">
        <v>112</v>
      </c>
      <c r="OW483" t="s">
        <v>112</v>
      </c>
      <c r="OX483" t="s">
        <v>112</v>
      </c>
      <c r="OY483" t="s">
        <v>112</v>
      </c>
      <c r="OZ483" t="s">
        <v>112</v>
      </c>
      <c r="PA483">
        <v>0</v>
      </c>
      <c r="PB483">
        <v>6.3794548999999998</v>
      </c>
      <c r="PC483" t="s">
        <v>112</v>
      </c>
      <c r="PD483">
        <v>0.41601690000000002</v>
      </c>
      <c r="PE483">
        <v>0</v>
      </c>
      <c r="PF483" t="s">
        <v>112</v>
      </c>
      <c r="PG483" t="s">
        <v>112</v>
      </c>
      <c r="PH483" t="s">
        <v>112</v>
      </c>
      <c r="PI483">
        <v>0</v>
      </c>
      <c r="PJ483" t="s">
        <v>112</v>
      </c>
      <c r="PK483" t="s">
        <v>112</v>
      </c>
      <c r="PL483" t="s">
        <v>112</v>
      </c>
      <c r="PM483" t="s">
        <v>112</v>
      </c>
      <c r="PN483" t="s">
        <v>112</v>
      </c>
      <c r="PO483" t="s">
        <v>112</v>
      </c>
      <c r="PP483" t="s">
        <v>112</v>
      </c>
      <c r="PQ483" t="s">
        <v>112</v>
      </c>
      <c r="PR483" t="s">
        <v>112</v>
      </c>
      <c r="PS483" t="s">
        <v>112</v>
      </c>
      <c r="PT483" t="s">
        <v>112</v>
      </c>
      <c r="PU483" t="s">
        <v>112</v>
      </c>
      <c r="PV483" t="s">
        <v>112</v>
      </c>
      <c r="PW483">
        <v>0</v>
      </c>
      <c r="PX483">
        <v>0</v>
      </c>
      <c r="PY483" t="s">
        <v>112</v>
      </c>
      <c r="PZ483">
        <v>0</v>
      </c>
      <c r="QA483">
        <v>0</v>
      </c>
      <c r="QB483" t="s">
        <v>112</v>
      </c>
      <c r="QC483" t="s">
        <v>112</v>
      </c>
      <c r="QD483" t="s">
        <v>112</v>
      </c>
      <c r="QE483">
        <v>0</v>
      </c>
      <c r="QF483" t="s">
        <v>112</v>
      </c>
      <c r="QG483" t="s">
        <v>112</v>
      </c>
      <c r="QH483" t="s">
        <v>112</v>
      </c>
      <c r="QI483" t="s">
        <v>112</v>
      </c>
      <c r="QJ483" t="s">
        <v>112</v>
      </c>
      <c r="QK483" t="s">
        <v>112</v>
      </c>
      <c r="QL483" t="s">
        <v>112</v>
      </c>
      <c r="QM483" t="s">
        <v>112</v>
      </c>
      <c r="QN483" t="s">
        <v>112</v>
      </c>
      <c r="QO483" t="s">
        <v>112</v>
      </c>
      <c r="QP483" t="s">
        <v>112</v>
      </c>
      <c r="QQ483" t="s">
        <v>112</v>
      </c>
      <c r="QR483" t="s">
        <v>112</v>
      </c>
      <c r="QS483">
        <v>0</v>
      </c>
      <c r="QT483">
        <v>0</v>
      </c>
      <c r="QU483" t="s">
        <v>112</v>
      </c>
      <c r="QV483">
        <v>0</v>
      </c>
      <c r="QW483">
        <v>0</v>
      </c>
      <c r="QX483" t="s">
        <v>112</v>
      </c>
      <c r="QY483" t="s">
        <v>112</v>
      </c>
      <c r="QZ483" t="s">
        <v>112</v>
      </c>
      <c r="RA483">
        <v>0.95128334599999997</v>
      </c>
      <c r="RB483" t="s">
        <v>112</v>
      </c>
      <c r="RC483" t="s">
        <v>112</v>
      </c>
      <c r="RD483" t="s">
        <v>112</v>
      </c>
      <c r="RE483" t="s">
        <v>112</v>
      </c>
      <c r="RF483" t="s">
        <v>112</v>
      </c>
      <c r="RG483" t="s">
        <v>112</v>
      </c>
      <c r="RH483" t="s">
        <v>112</v>
      </c>
      <c r="RI483" t="s">
        <v>112</v>
      </c>
      <c r="RJ483" t="s">
        <v>112</v>
      </c>
      <c r="RK483" t="s">
        <v>112</v>
      </c>
      <c r="RL483" t="s">
        <v>112</v>
      </c>
      <c r="RM483" t="s">
        <v>112</v>
      </c>
      <c r="RN483" t="s">
        <v>112</v>
      </c>
      <c r="RO483">
        <v>1.0257001300000001E-2</v>
      </c>
      <c r="RP483">
        <v>1.0861582160000001</v>
      </c>
      <c r="RQ483" t="s">
        <v>112</v>
      </c>
      <c r="RR483">
        <v>0.1246178713</v>
      </c>
      <c r="RS483">
        <v>0</v>
      </c>
      <c r="RT483" t="s">
        <v>112</v>
      </c>
      <c r="RU483" t="s">
        <v>112</v>
      </c>
      <c r="RV483" t="s">
        <v>112</v>
      </c>
      <c r="RW483">
        <v>9.8371592799999998</v>
      </c>
      <c r="RX483" t="s">
        <v>112</v>
      </c>
      <c r="RY483" t="s">
        <v>112</v>
      </c>
      <c r="RZ483" t="s">
        <v>112</v>
      </c>
      <c r="SA483" t="s">
        <v>112</v>
      </c>
      <c r="SB483" t="s">
        <v>112</v>
      </c>
      <c r="SC483" t="s">
        <v>112</v>
      </c>
      <c r="SD483" t="s">
        <v>112</v>
      </c>
      <c r="SE483" t="s">
        <v>112</v>
      </c>
      <c r="SF483" t="s">
        <v>112</v>
      </c>
      <c r="SG483" t="s">
        <v>112</v>
      </c>
      <c r="SH483" t="s">
        <v>112</v>
      </c>
      <c r="SI483" t="s">
        <v>112</v>
      </c>
      <c r="SJ483" t="s">
        <v>112</v>
      </c>
      <c r="SK483">
        <v>0.97707443599999999</v>
      </c>
      <c r="SL483">
        <v>13.2856685</v>
      </c>
      <c r="SM483" t="s">
        <v>112</v>
      </c>
      <c r="SN483">
        <v>2.4714350700000001</v>
      </c>
      <c r="SO483">
        <v>0</v>
      </c>
      <c r="SP483" t="s">
        <v>112</v>
      </c>
      <c r="SQ483" t="s">
        <v>112</v>
      </c>
      <c r="SR483" t="s">
        <v>112</v>
      </c>
      <c r="SS483">
        <v>73.620797899999999</v>
      </c>
      <c r="ST483" t="s">
        <v>112</v>
      </c>
      <c r="SU483" t="s">
        <v>112</v>
      </c>
      <c r="SV483" t="s">
        <v>112</v>
      </c>
      <c r="SW483" t="s">
        <v>112</v>
      </c>
      <c r="SX483" t="s">
        <v>112</v>
      </c>
      <c r="SY483" t="s">
        <v>112</v>
      </c>
      <c r="SZ483" t="s">
        <v>112</v>
      </c>
      <c r="TA483" t="s">
        <v>112</v>
      </c>
      <c r="TB483" t="s">
        <v>112</v>
      </c>
      <c r="TC483" t="s">
        <v>112</v>
      </c>
      <c r="TD483" t="s">
        <v>112</v>
      </c>
      <c r="TE483" t="s">
        <v>112</v>
      </c>
      <c r="TF483" t="s">
        <v>112</v>
      </c>
      <c r="TG483">
        <v>15.5649234</v>
      </c>
      <c r="TH483">
        <v>100.4969706</v>
      </c>
      <c r="TI483" t="s">
        <v>112</v>
      </c>
      <c r="TJ483">
        <v>11.311249950000001</v>
      </c>
      <c r="TK483">
        <v>0</v>
      </c>
      <c r="TL483" t="s">
        <v>112</v>
      </c>
      <c r="TM483" t="s">
        <v>112</v>
      </c>
      <c r="TN483" t="s">
        <v>112</v>
      </c>
      <c r="TO483">
        <v>2.7096556500000001E-3</v>
      </c>
      <c r="TP483" t="s">
        <v>112</v>
      </c>
      <c r="TQ483" t="s">
        <v>112</v>
      </c>
      <c r="TR483" t="s">
        <v>112</v>
      </c>
      <c r="TS483" t="s">
        <v>112</v>
      </c>
      <c r="TT483" t="s">
        <v>112</v>
      </c>
      <c r="TU483" t="s">
        <v>112</v>
      </c>
      <c r="TV483" t="s">
        <v>112</v>
      </c>
      <c r="TW483" t="s">
        <v>112</v>
      </c>
      <c r="TX483" t="s">
        <v>112</v>
      </c>
      <c r="TY483" t="s">
        <v>112</v>
      </c>
      <c r="TZ483" t="s">
        <v>112</v>
      </c>
      <c r="UA483" t="s">
        <v>112</v>
      </c>
      <c r="UB483" t="s">
        <v>112</v>
      </c>
      <c r="UC483" s="2">
        <v>7.6858408900000002E-5</v>
      </c>
      <c r="UD483">
        <v>3.48741016E-3</v>
      </c>
      <c r="UE483" t="s">
        <v>112</v>
      </c>
      <c r="UF483">
        <v>7.0089616999999998E-4</v>
      </c>
      <c r="UG483">
        <v>0</v>
      </c>
      <c r="UH483" t="s">
        <v>112</v>
      </c>
      <c r="UI483" t="s">
        <v>112</v>
      </c>
      <c r="UJ483" t="s">
        <v>112</v>
      </c>
      <c r="UK483">
        <v>0</v>
      </c>
      <c r="UL483" t="s">
        <v>112</v>
      </c>
      <c r="UM483" t="s">
        <v>112</v>
      </c>
      <c r="UN483" t="s">
        <v>112</v>
      </c>
      <c r="UO483" t="s">
        <v>112</v>
      </c>
      <c r="UP483" t="s">
        <v>112</v>
      </c>
      <c r="UQ483" t="s">
        <v>112</v>
      </c>
      <c r="UR483" t="s">
        <v>112</v>
      </c>
      <c r="US483" t="s">
        <v>112</v>
      </c>
      <c r="UT483" t="s">
        <v>112</v>
      </c>
      <c r="UU483" t="s">
        <v>112</v>
      </c>
      <c r="UV483" t="s">
        <v>112</v>
      </c>
      <c r="UW483" t="s">
        <v>112</v>
      </c>
      <c r="UX483" t="s">
        <v>112</v>
      </c>
      <c r="UY483">
        <v>0</v>
      </c>
      <c r="UZ483">
        <v>0</v>
      </c>
      <c r="VA483" t="s">
        <v>112</v>
      </c>
      <c r="VB483">
        <v>0</v>
      </c>
      <c r="VC483">
        <v>0</v>
      </c>
      <c r="VD483" t="s">
        <v>112</v>
      </c>
      <c r="VE483" t="s">
        <v>112</v>
      </c>
      <c r="VF483" t="s">
        <v>112</v>
      </c>
      <c r="VG483">
        <v>0</v>
      </c>
      <c r="VH483" t="s">
        <v>112</v>
      </c>
      <c r="VI483" t="s">
        <v>112</v>
      </c>
      <c r="VJ483" t="s">
        <v>112</v>
      </c>
      <c r="VK483" t="s">
        <v>112</v>
      </c>
      <c r="VL483" t="s">
        <v>112</v>
      </c>
      <c r="VM483" t="s">
        <v>112</v>
      </c>
      <c r="VN483" t="s">
        <v>112</v>
      </c>
      <c r="VO483" t="s">
        <v>112</v>
      </c>
      <c r="VP483" t="s">
        <v>112</v>
      </c>
      <c r="VQ483" t="s">
        <v>112</v>
      </c>
      <c r="VR483" t="s">
        <v>112</v>
      </c>
      <c r="VS483" t="s">
        <v>112</v>
      </c>
      <c r="VT483" t="s">
        <v>112</v>
      </c>
      <c r="VU483">
        <v>0</v>
      </c>
      <c r="VV483">
        <v>0</v>
      </c>
      <c r="VW483" t="s">
        <v>112</v>
      </c>
      <c r="VX483">
        <v>0</v>
      </c>
      <c r="VY483">
        <v>0</v>
      </c>
      <c r="VZ483" t="s">
        <v>112</v>
      </c>
      <c r="WA483" t="s">
        <v>112</v>
      </c>
      <c r="WB483" t="s">
        <v>112</v>
      </c>
      <c r="WC483">
        <v>0</v>
      </c>
      <c r="WD483" t="s">
        <v>112</v>
      </c>
      <c r="WE483" t="s">
        <v>112</v>
      </c>
      <c r="WF483" t="s">
        <v>112</v>
      </c>
      <c r="WG483" t="s">
        <v>112</v>
      </c>
      <c r="WH483" t="s">
        <v>112</v>
      </c>
      <c r="WI483" t="s">
        <v>112</v>
      </c>
      <c r="WJ483" t="s">
        <v>112</v>
      </c>
      <c r="WK483" t="s">
        <v>112</v>
      </c>
      <c r="WL483" t="s">
        <v>112</v>
      </c>
      <c r="WM483" t="s">
        <v>112</v>
      </c>
      <c r="WN483" t="s">
        <v>112</v>
      </c>
      <c r="WO483" t="s">
        <v>112</v>
      </c>
      <c r="WP483" t="s">
        <v>112</v>
      </c>
      <c r="WQ483">
        <v>0</v>
      </c>
      <c r="WR483">
        <v>0</v>
      </c>
      <c r="WS483" t="s">
        <v>112</v>
      </c>
      <c r="WT483">
        <v>0</v>
      </c>
      <c r="WU483">
        <v>0</v>
      </c>
      <c r="WV483" t="s">
        <v>112</v>
      </c>
      <c r="WW483" t="s">
        <v>112</v>
      </c>
      <c r="WX483" t="s">
        <v>112</v>
      </c>
      <c r="WY483">
        <v>0</v>
      </c>
      <c r="WZ483" t="s">
        <v>112</v>
      </c>
      <c r="XA483" t="s">
        <v>112</v>
      </c>
      <c r="XB483" t="s">
        <v>112</v>
      </c>
      <c r="XC483" t="s">
        <v>112</v>
      </c>
      <c r="XD483" t="s">
        <v>112</v>
      </c>
      <c r="XE483" t="s">
        <v>112</v>
      </c>
      <c r="XF483" t="s">
        <v>112</v>
      </c>
      <c r="XG483" t="s">
        <v>112</v>
      </c>
      <c r="XH483" t="s">
        <v>112</v>
      </c>
      <c r="XI483" t="s">
        <v>112</v>
      </c>
      <c r="XJ483" t="s">
        <v>112</v>
      </c>
      <c r="XK483" t="s">
        <v>112</v>
      </c>
      <c r="XL483" t="s">
        <v>112</v>
      </c>
      <c r="XM483">
        <v>0</v>
      </c>
      <c r="XN483">
        <v>0</v>
      </c>
      <c r="XO483" t="s">
        <v>112</v>
      </c>
      <c r="XP483">
        <v>0</v>
      </c>
      <c r="XQ483">
        <v>0</v>
      </c>
    </row>
    <row r="484" spans="1:641" x14ac:dyDescent="0.3">
      <c r="A484">
        <v>8774</v>
      </c>
      <c r="B484" t="s">
        <v>3146</v>
      </c>
      <c r="C484" t="s">
        <v>3147</v>
      </c>
      <c r="D484" t="s">
        <v>862</v>
      </c>
      <c r="E484" t="s">
        <v>863</v>
      </c>
      <c r="F484" t="s">
        <v>864</v>
      </c>
      <c r="G484" t="s">
        <v>197</v>
      </c>
      <c r="I484" t="s">
        <v>865</v>
      </c>
      <c r="K484" t="s">
        <v>866</v>
      </c>
      <c r="L484" s="1">
        <v>43417.645613425928</v>
      </c>
      <c r="M484" s="1">
        <v>43417.645613425928</v>
      </c>
      <c r="P484" t="s">
        <v>867</v>
      </c>
      <c r="Q484" t="s">
        <v>1343</v>
      </c>
      <c r="R484" t="s">
        <v>1495</v>
      </c>
      <c r="S484" t="s">
        <v>145</v>
      </c>
      <c r="Y484">
        <v>50</v>
      </c>
      <c r="Z484">
        <v>1</v>
      </c>
      <c r="AA484" t="s">
        <v>110</v>
      </c>
      <c r="AB484" t="s">
        <v>3148</v>
      </c>
      <c r="AY484" t="s">
        <v>3149</v>
      </c>
      <c r="AZ484" t="s">
        <v>875</v>
      </c>
      <c r="BA484" s="1">
        <v>43500.397222222222</v>
      </c>
      <c r="BG484" t="s">
        <v>876</v>
      </c>
      <c r="BR484" t="s">
        <v>112</v>
      </c>
      <c r="BS484" t="s">
        <v>112</v>
      </c>
      <c r="BT484" t="s">
        <v>112</v>
      </c>
      <c r="BU484">
        <v>4.1292356300000002</v>
      </c>
      <c r="BV484" t="s">
        <v>112</v>
      </c>
      <c r="BW484" t="s">
        <v>112</v>
      </c>
      <c r="BX484" t="s">
        <v>112</v>
      </c>
      <c r="BY484" t="s">
        <v>112</v>
      </c>
      <c r="BZ484" t="s">
        <v>112</v>
      </c>
      <c r="CA484" t="s">
        <v>112</v>
      </c>
      <c r="CB484" t="s">
        <v>112</v>
      </c>
      <c r="CC484" t="s">
        <v>112</v>
      </c>
      <c r="CD484" t="s">
        <v>112</v>
      </c>
      <c r="CE484" t="s">
        <v>112</v>
      </c>
      <c r="CF484" t="s">
        <v>112</v>
      </c>
      <c r="CG484" t="s">
        <v>112</v>
      </c>
      <c r="CH484" t="s">
        <v>112</v>
      </c>
      <c r="CI484">
        <v>0.27795307800000002</v>
      </c>
      <c r="CJ484">
        <v>5.9827034799999996</v>
      </c>
      <c r="CK484" t="s">
        <v>112</v>
      </c>
      <c r="CL484">
        <v>1.5755147199999999</v>
      </c>
      <c r="CM484">
        <v>0</v>
      </c>
      <c r="CN484" t="s">
        <v>112</v>
      </c>
      <c r="CO484" t="s">
        <v>112</v>
      </c>
      <c r="CP484" t="s">
        <v>112</v>
      </c>
      <c r="CQ484" s="2">
        <v>1.294890194E-7</v>
      </c>
      <c r="CR484" t="s">
        <v>112</v>
      </c>
      <c r="CS484" t="s">
        <v>112</v>
      </c>
      <c r="CT484" t="s">
        <v>112</v>
      </c>
      <c r="CU484" t="s">
        <v>112</v>
      </c>
      <c r="CV484" t="s">
        <v>112</v>
      </c>
      <c r="CW484" t="s">
        <v>112</v>
      </c>
      <c r="CX484" t="s">
        <v>112</v>
      </c>
      <c r="CY484" t="s">
        <v>112</v>
      </c>
      <c r="CZ484" t="s">
        <v>112</v>
      </c>
      <c r="DA484" t="s">
        <v>112</v>
      </c>
      <c r="DB484" t="s">
        <v>112</v>
      </c>
      <c r="DC484" t="s">
        <v>112</v>
      </c>
      <c r="DD484" t="s">
        <v>112</v>
      </c>
      <c r="DE484" s="2">
        <v>1.26011093E-8</v>
      </c>
      <c r="DF484" s="2">
        <v>5.4713470500000002E-7</v>
      </c>
      <c r="DG484" t="s">
        <v>112</v>
      </c>
      <c r="DH484" s="2">
        <v>4.0504457500000001E-7</v>
      </c>
      <c r="DI484">
        <v>0</v>
      </c>
      <c r="DJ484" t="s">
        <v>112</v>
      </c>
      <c r="DK484" t="s">
        <v>112</v>
      </c>
      <c r="DL484" t="s">
        <v>112</v>
      </c>
      <c r="DM484">
        <v>1.5458478100000001E-2</v>
      </c>
      <c r="DN484" t="s">
        <v>112</v>
      </c>
      <c r="DO484" t="s">
        <v>112</v>
      </c>
      <c r="DP484" t="s">
        <v>112</v>
      </c>
      <c r="DQ484" t="s">
        <v>112</v>
      </c>
      <c r="DR484" t="s">
        <v>112</v>
      </c>
      <c r="DS484" t="s">
        <v>112</v>
      </c>
      <c r="DT484" t="s">
        <v>112</v>
      </c>
      <c r="DU484" t="s">
        <v>112</v>
      </c>
      <c r="DV484" t="s">
        <v>112</v>
      </c>
      <c r="DW484" t="s">
        <v>112</v>
      </c>
      <c r="DX484" t="s">
        <v>112</v>
      </c>
      <c r="DY484" t="s">
        <v>112</v>
      </c>
      <c r="DZ484" t="s">
        <v>112</v>
      </c>
      <c r="EA484">
        <v>4.4363728499999998E-4</v>
      </c>
      <c r="EB484">
        <v>2.3268479000000002E-2</v>
      </c>
      <c r="EC484" t="s">
        <v>112</v>
      </c>
      <c r="ED484">
        <v>7.3663643299999998E-3</v>
      </c>
      <c r="EE484">
        <v>0</v>
      </c>
      <c r="EF484" t="s">
        <v>112</v>
      </c>
      <c r="EG484" t="s">
        <v>112</v>
      </c>
      <c r="EH484" t="s">
        <v>112</v>
      </c>
      <c r="EI484">
        <v>2.6800956000000002E-3</v>
      </c>
      <c r="EJ484" t="s">
        <v>112</v>
      </c>
      <c r="EK484" t="s">
        <v>112</v>
      </c>
      <c r="EL484" t="s">
        <v>112</v>
      </c>
      <c r="EM484" t="s">
        <v>112</v>
      </c>
      <c r="EN484" t="s">
        <v>112</v>
      </c>
      <c r="EO484" t="s">
        <v>112</v>
      </c>
      <c r="EP484" t="s">
        <v>112</v>
      </c>
      <c r="EQ484" t="s">
        <v>112</v>
      </c>
      <c r="ER484" t="s">
        <v>112</v>
      </c>
      <c r="ES484" t="s">
        <v>112</v>
      </c>
      <c r="ET484" t="s">
        <v>112</v>
      </c>
      <c r="EU484" t="s">
        <v>112</v>
      </c>
      <c r="EV484" t="s">
        <v>112</v>
      </c>
      <c r="EW484">
        <v>3.6271621100000002E-3</v>
      </c>
      <c r="EX484">
        <v>8.1179125300000002E-3</v>
      </c>
      <c r="EY484" t="s">
        <v>112</v>
      </c>
      <c r="EZ484">
        <v>1.8106548200000001E-3</v>
      </c>
      <c r="FA484">
        <v>0</v>
      </c>
      <c r="FB484" t="s">
        <v>112</v>
      </c>
      <c r="FC484" t="s">
        <v>112</v>
      </c>
      <c r="FD484" t="s">
        <v>112</v>
      </c>
      <c r="FE484">
        <v>8.3521622600000005E-3</v>
      </c>
      <c r="FF484" t="s">
        <v>112</v>
      </c>
      <c r="FG484" t="s">
        <v>112</v>
      </c>
      <c r="FH484" t="s">
        <v>112</v>
      </c>
      <c r="FI484" t="s">
        <v>112</v>
      </c>
      <c r="FJ484" t="s">
        <v>112</v>
      </c>
      <c r="FK484" t="s">
        <v>112</v>
      </c>
      <c r="FL484" t="s">
        <v>112</v>
      </c>
      <c r="FM484" t="s">
        <v>112</v>
      </c>
      <c r="FN484" t="s">
        <v>112</v>
      </c>
      <c r="FO484" t="s">
        <v>112</v>
      </c>
      <c r="FP484" t="s">
        <v>112</v>
      </c>
      <c r="FQ484" t="s">
        <v>112</v>
      </c>
      <c r="FR484" t="s">
        <v>112</v>
      </c>
      <c r="FS484">
        <v>2.27566274E-4</v>
      </c>
      <c r="FT484">
        <v>1.0000149640000001E-2</v>
      </c>
      <c r="FU484" t="s">
        <v>112</v>
      </c>
      <c r="FV484">
        <v>1.42042108E-3</v>
      </c>
      <c r="FW484">
        <v>0</v>
      </c>
      <c r="FX484" t="s">
        <v>112</v>
      </c>
      <c r="FY484" t="s">
        <v>112</v>
      </c>
      <c r="FZ484" t="s">
        <v>112</v>
      </c>
      <c r="GA484" s="2">
        <v>1.204623771E-6</v>
      </c>
      <c r="GB484" t="s">
        <v>112</v>
      </c>
      <c r="GC484" t="s">
        <v>112</v>
      </c>
      <c r="GD484" t="s">
        <v>112</v>
      </c>
      <c r="GE484" t="s">
        <v>112</v>
      </c>
      <c r="GF484" t="s">
        <v>112</v>
      </c>
      <c r="GG484" t="s">
        <v>112</v>
      </c>
      <c r="GH484" t="s">
        <v>112</v>
      </c>
      <c r="GI484" t="s">
        <v>112</v>
      </c>
      <c r="GJ484" t="s">
        <v>112</v>
      </c>
      <c r="GK484" t="s">
        <v>112</v>
      </c>
      <c r="GL484" t="s">
        <v>112</v>
      </c>
      <c r="GM484" t="s">
        <v>112</v>
      </c>
      <c r="GN484" t="s">
        <v>112</v>
      </c>
      <c r="GO484" s="2">
        <v>2.0425472600000001E-7</v>
      </c>
      <c r="GP484" s="2">
        <v>6.9493385E-6</v>
      </c>
      <c r="GQ484" t="s">
        <v>112</v>
      </c>
      <c r="GR484" s="2">
        <v>5.5404599899999996E-6</v>
      </c>
      <c r="GS484">
        <v>0</v>
      </c>
      <c r="GT484" t="s">
        <v>112</v>
      </c>
      <c r="GU484" t="s">
        <v>112</v>
      </c>
      <c r="GV484" t="s">
        <v>112</v>
      </c>
      <c r="GW484">
        <v>84.2620285</v>
      </c>
      <c r="GX484" t="s">
        <v>112</v>
      </c>
      <c r="GY484" t="s">
        <v>112</v>
      </c>
      <c r="GZ484" t="s">
        <v>112</v>
      </c>
      <c r="HA484" t="s">
        <v>112</v>
      </c>
      <c r="HB484" t="s">
        <v>112</v>
      </c>
      <c r="HC484" t="s">
        <v>112</v>
      </c>
      <c r="HD484" t="s">
        <v>112</v>
      </c>
      <c r="HE484" t="s">
        <v>112</v>
      </c>
      <c r="HF484" t="s">
        <v>112</v>
      </c>
      <c r="HG484" t="s">
        <v>112</v>
      </c>
      <c r="HH484" t="s">
        <v>112</v>
      </c>
      <c r="HI484" t="s">
        <v>112</v>
      </c>
      <c r="HJ484" t="s">
        <v>112</v>
      </c>
      <c r="HK484">
        <v>1.16466194</v>
      </c>
      <c r="HL484">
        <v>131.16244699999999</v>
      </c>
      <c r="HM484" t="s">
        <v>112</v>
      </c>
      <c r="HN484">
        <v>45.735761500000002</v>
      </c>
      <c r="HO484">
        <v>0</v>
      </c>
      <c r="HP484" t="s">
        <v>112</v>
      </c>
      <c r="HQ484" t="s">
        <v>112</v>
      </c>
      <c r="HR484" t="s">
        <v>112</v>
      </c>
      <c r="HS484">
        <v>375.92236500000001</v>
      </c>
      <c r="HT484" t="s">
        <v>112</v>
      </c>
      <c r="HU484" t="s">
        <v>112</v>
      </c>
      <c r="HV484" t="s">
        <v>112</v>
      </c>
      <c r="HW484" t="s">
        <v>112</v>
      </c>
      <c r="HX484" t="s">
        <v>112</v>
      </c>
      <c r="HY484" t="s">
        <v>112</v>
      </c>
      <c r="HZ484" t="s">
        <v>112</v>
      </c>
      <c r="IA484" t="s">
        <v>112</v>
      </c>
      <c r="IB484" t="s">
        <v>112</v>
      </c>
      <c r="IC484" t="s">
        <v>112</v>
      </c>
      <c r="ID484" t="s">
        <v>112</v>
      </c>
      <c r="IE484" t="s">
        <v>112</v>
      </c>
      <c r="IF484" t="s">
        <v>112</v>
      </c>
      <c r="IG484">
        <v>12.093757780000001</v>
      </c>
      <c r="IH484">
        <v>545.09192399999995</v>
      </c>
      <c r="II484" t="s">
        <v>112</v>
      </c>
      <c r="IJ484">
        <v>157.07580200000001</v>
      </c>
      <c r="IK484">
        <v>0</v>
      </c>
      <c r="IL484" t="s">
        <v>112</v>
      </c>
      <c r="IM484" t="s">
        <v>112</v>
      </c>
      <c r="IN484" t="s">
        <v>112</v>
      </c>
      <c r="IO484">
        <v>2.05209017</v>
      </c>
      <c r="IP484" t="s">
        <v>112</v>
      </c>
      <c r="IQ484" t="s">
        <v>112</v>
      </c>
      <c r="IR484" t="s">
        <v>112</v>
      </c>
      <c r="IS484" t="s">
        <v>112</v>
      </c>
      <c r="IT484" t="s">
        <v>112</v>
      </c>
      <c r="IU484" t="s">
        <v>112</v>
      </c>
      <c r="IV484" t="s">
        <v>112</v>
      </c>
      <c r="IW484" t="s">
        <v>112</v>
      </c>
      <c r="IX484" t="s">
        <v>112</v>
      </c>
      <c r="IY484" t="s">
        <v>112</v>
      </c>
      <c r="IZ484" t="s">
        <v>112</v>
      </c>
      <c r="JA484" t="s">
        <v>112</v>
      </c>
      <c r="JB484" t="s">
        <v>112</v>
      </c>
      <c r="JC484">
        <v>14.759941299999999</v>
      </c>
      <c r="JD484">
        <v>19.797939199999998</v>
      </c>
      <c r="JE484" t="s">
        <v>112</v>
      </c>
      <c r="JF484">
        <v>2.98590825</v>
      </c>
      <c r="JG484">
        <v>0</v>
      </c>
      <c r="JH484" t="s">
        <v>112</v>
      </c>
      <c r="JI484" t="s">
        <v>112</v>
      </c>
      <c r="JJ484" t="s">
        <v>112</v>
      </c>
      <c r="JK484">
        <v>1.76235904</v>
      </c>
      <c r="JL484" t="s">
        <v>112</v>
      </c>
      <c r="JM484" t="s">
        <v>112</v>
      </c>
      <c r="JN484" t="s">
        <v>112</v>
      </c>
      <c r="JO484" t="s">
        <v>112</v>
      </c>
      <c r="JP484" t="s">
        <v>112</v>
      </c>
      <c r="JQ484" t="s">
        <v>112</v>
      </c>
      <c r="JR484" t="s">
        <v>112</v>
      </c>
      <c r="JS484" t="s">
        <v>112</v>
      </c>
      <c r="JT484" t="s">
        <v>112</v>
      </c>
      <c r="JU484" t="s">
        <v>112</v>
      </c>
      <c r="JV484" t="s">
        <v>112</v>
      </c>
      <c r="JW484" t="s">
        <v>112</v>
      </c>
      <c r="JX484" t="s">
        <v>112</v>
      </c>
      <c r="JY484">
        <v>3.6963765799999999E-2</v>
      </c>
      <c r="JZ484">
        <v>3.4941244</v>
      </c>
      <c r="KA484" t="s">
        <v>112</v>
      </c>
      <c r="KB484">
        <v>1.69480155</v>
      </c>
      <c r="KC484">
        <v>0</v>
      </c>
      <c r="KD484" t="s">
        <v>112</v>
      </c>
      <c r="KE484" t="s">
        <v>112</v>
      </c>
      <c r="KF484" t="s">
        <v>112</v>
      </c>
      <c r="KG484">
        <v>0.45500000000000002</v>
      </c>
      <c r="KH484" t="s">
        <v>112</v>
      </c>
      <c r="KI484" t="s">
        <v>112</v>
      </c>
      <c r="KJ484" t="s">
        <v>112</v>
      </c>
      <c r="KK484" t="s">
        <v>112</v>
      </c>
      <c r="KL484" t="s">
        <v>112</v>
      </c>
      <c r="KM484" t="s">
        <v>112</v>
      </c>
      <c r="KN484" t="s">
        <v>112</v>
      </c>
      <c r="KO484" t="s">
        <v>112</v>
      </c>
      <c r="KP484" t="s">
        <v>112</v>
      </c>
      <c r="KQ484" t="s">
        <v>112</v>
      </c>
      <c r="KR484" t="s">
        <v>112</v>
      </c>
      <c r="KS484" t="s">
        <v>112</v>
      </c>
      <c r="KT484" t="s">
        <v>112</v>
      </c>
      <c r="KU484">
        <v>0</v>
      </c>
      <c r="KV484">
        <v>0.86775000000000002</v>
      </c>
      <c r="KW484" t="s">
        <v>112</v>
      </c>
      <c r="KX484">
        <v>0.41275000000000001</v>
      </c>
      <c r="KY484">
        <v>0</v>
      </c>
      <c r="KZ484" t="s">
        <v>112</v>
      </c>
      <c r="LA484" t="s">
        <v>112</v>
      </c>
      <c r="LB484" t="s">
        <v>112</v>
      </c>
      <c r="LC484">
        <v>2.2173590399999998</v>
      </c>
      <c r="LD484" t="s">
        <v>112</v>
      </c>
      <c r="LE484" t="s">
        <v>112</v>
      </c>
      <c r="LF484" t="s">
        <v>112</v>
      </c>
      <c r="LG484" t="s">
        <v>112</v>
      </c>
      <c r="LH484" t="s">
        <v>112</v>
      </c>
      <c r="LI484" t="s">
        <v>112</v>
      </c>
      <c r="LJ484" t="s">
        <v>112</v>
      </c>
      <c r="LK484" t="s">
        <v>112</v>
      </c>
      <c r="LL484" t="s">
        <v>112</v>
      </c>
      <c r="LM484" t="s">
        <v>112</v>
      </c>
      <c r="LN484" t="s">
        <v>112</v>
      </c>
      <c r="LO484" t="s">
        <v>112</v>
      </c>
      <c r="LP484" t="s">
        <v>112</v>
      </c>
      <c r="LQ484">
        <v>3.6963765799999999E-2</v>
      </c>
      <c r="LR484">
        <v>4.3618743999999996</v>
      </c>
      <c r="LS484" t="s">
        <v>112</v>
      </c>
      <c r="LT484">
        <v>2.1075515500000002</v>
      </c>
      <c r="LU484">
        <v>0</v>
      </c>
      <c r="LV484" t="s">
        <v>112</v>
      </c>
      <c r="LW484" t="s">
        <v>112</v>
      </c>
      <c r="LX484" t="s">
        <v>112</v>
      </c>
      <c r="LY484">
        <v>52.611109200000001</v>
      </c>
      <c r="LZ484" t="s">
        <v>112</v>
      </c>
      <c r="MA484" t="s">
        <v>112</v>
      </c>
      <c r="MB484" t="s">
        <v>112</v>
      </c>
      <c r="MC484" t="s">
        <v>112</v>
      </c>
      <c r="MD484" t="s">
        <v>112</v>
      </c>
      <c r="ME484" t="s">
        <v>112</v>
      </c>
      <c r="MF484" t="s">
        <v>112</v>
      </c>
      <c r="MG484" t="s">
        <v>112</v>
      </c>
      <c r="MH484" t="s">
        <v>112</v>
      </c>
      <c r="MI484" t="s">
        <v>112</v>
      </c>
      <c r="MJ484" t="s">
        <v>112</v>
      </c>
      <c r="MK484" t="s">
        <v>112</v>
      </c>
      <c r="ML484" t="s">
        <v>112</v>
      </c>
      <c r="MM484">
        <v>1.2117618240000001</v>
      </c>
      <c r="MN484">
        <v>98.636636800000005</v>
      </c>
      <c r="MO484" t="s">
        <v>112</v>
      </c>
      <c r="MP484">
        <v>44.813766399999999</v>
      </c>
      <c r="MQ484">
        <v>0</v>
      </c>
      <c r="MR484" t="s">
        <v>112</v>
      </c>
      <c r="MS484" t="s">
        <v>112</v>
      </c>
      <c r="MT484" t="s">
        <v>112</v>
      </c>
      <c r="MU484">
        <v>36.832250000000002</v>
      </c>
      <c r="MV484" t="s">
        <v>112</v>
      </c>
      <c r="MW484" t="s">
        <v>112</v>
      </c>
      <c r="MX484" t="s">
        <v>112</v>
      </c>
      <c r="MY484" t="s">
        <v>112</v>
      </c>
      <c r="MZ484" t="s">
        <v>112</v>
      </c>
      <c r="NA484" t="s">
        <v>112</v>
      </c>
      <c r="NB484" t="s">
        <v>112</v>
      </c>
      <c r="NC484" t="s">
        <v>112</v>
      </c>
      <c r="ND484" t="s">
        <v>112</v>
      </c>
      <c r="NE484" t="s">
        <v>112</v>
      </c>
      <c r="NF484" t="s">
        <v>112</v>
      </c>
      <c r="NG484" t="s">
        <v>112</v>
      </c>
      <c r="NH484" t="s">
        <v>112</v>
      </c>
      <c r="NI484">
        <v>0</v>
      </c>
      <c r="NJ484">
        <v>39.044362499999998</v>
      </c>
      <c r="NK484" t="s">
        <v>112</v>
      </c>
      <c r="NL484">
        <v>2.2121124999999999</v>
      </c>
      <c r="NM484">
        <v>0</v>
      </c>
      <c r="NN484" t="s">
        <v>112</v>
      </c>
      <c r="NO484" t="s">
        <v>112</v>
      </c>
      <c r="NP484" t="s">
        <v>112</v>
      </c>
      <c r="NQ484">
        <v>89.427284700000001</v>
      </c>
      <c r="NR484" t="s">
        <v>112</v>
      </c>
      <c r="NS484" t="s">
        <v>112</v>
      </c>
      <c r="NT484" t="s">
        <v>112</v>
      </c>
      <c r="NU484" t="s">
        <v>112</v>
      </c>
      <c r="NV484" t="s">
        <v>112</v>
      </c>
      <c r="NW484" t="s">
        <v>112</v>
      </c>
      <c r="NX484" t="s">
        <v>112</v>
      </c>
      <c r="NY484" t="s">
        <v>112</v>
      </c>
      <c r="NZ484" t="s">
        <v>112</v>
      </c>
      <c r="OA484" t="s">
        <v>112</v>
      </c>
      <c r="OB484" t="s">
        <v>112</v>
      </c>
      <c r="OC484" t="s">
        <v>112</v>
      </c>
      <c r="OD484" t="s">
        <v>112</v>
      </c>
      <c r="OE484">
        <v>1.2114536979999999</v>
      </c>
      <c r="OF484">
        <v>137.65933999999999</v>
      </c>
      <c r="OG484" t="s">
        <v>112</v>
      </c>
      <c r="OH484">
        <v>47.020598300000003</v>
      </c>
      <c r="OI484">
        <v>0</v>
      </c>
      <c r="OJ484" t="s">
        <v>112</v>
      </c>
      <c r="OK484" t="s">
        <v>112</v>
      </c>
      <c r="OL484" t="s">
        <v>112</v>
      </c>
      <c r="OM484">
        <v>0</v>
      </c>
      <c r="ON484" t="s">
        <v>112</v>
      </c>
      <c r="OO484" t="s">
        <v>112</v>
      </c>
      <c r="OP484" t="s">
        <v>112</v>
      </c>
      <c r="OQ484" t="s">
        <v>112</v>
      </c>
      <c r="OR484" t="s">
        <v>112</v>
      </c>
      <c r="OS484" t="s">
        <v>112</v>
      </c>
      <c r="OT484" t="s">
        <v>112</v>
      </c>
      <c r="OU484" t="s">
        <v>112</v>
      </c>
      <c r="OV484" t="s">
        <v>112</v>
      </c>
      <c r="OW484" t="s">
        <v>112</v>
      </c>
      <c r="OX484" t="s">
        <v>112</v>
      </c>
      <c r="OY484" t="s">
        <v>112</v>
      </c>
      <c r="OZ484" t="s">
        <v>112</v>
      </c>
      <c r="PA484">
        <v>0</v>
      </c>
      <c r="PB484">
        <v>0</v>
      </c>
      <c r="PC484" t="s">
        <v>112</v>
      </c>
      <c r="PD484">
        <v>0</v>
      </c>
      <c r="PE484">
        <v>0</v>
      </c>
      <c r="PF484" t="s">
        <v>112</v>
      </c>
      <c r="PG484" t="s">
        <v>112</v>
      </c>
      <c r="PH484" t="s">
        <v>112</v>
      </c>
      <c r="PI484">
        <v>0</v>
      </c>
      <c r="PJ484" t="s">
        <v>112</v>
      </c>
      <c r="PK484" t="s">
        <v>112</v>
      </c>
      <c r="PL484" t="s">
        <v>112</v>
      </c>
      <c r="PM484" t="s">
        <v>112</v>
      </c>
      <c r="PN484" t="s">
        <v>112</v>
      </c>
      <c r="PO484" t="s">
        <v>112</v>
      </c>
      <c r="PP484" t="s">
        <v>112</v>
      </c>
      <c r="PQ484" t="s">
        <v>112</v>
      </c>
      <c r="PR484" t="s">
        <v>112</v>
      </c>
      <c r="PS484" t="s">
        <v>112</v>
      </c>
      <c r="PT484" t="s">
        <v>112</v>
      </c>
      <c r="PU484" t="s">
        <v>112</v>
      </c>
      <c r="PV484" t="s">
        <v>112</v>
      </c>
      <c r="PW484">
        <v>0</v>
      </c>
      <c r="PX484">
        <v>0</v>
      </c>
      <c r="PY484" t="s">
        <v>112</v>
      </c>
      <c r="PZ484">
        <v>0</v>
      </c>
      <c r="QA484">
        <v>0</v>
      </c>
      <c r="QB484" t="s">
        <v>112</v>
      </c>
      <c r="QC484" t="s">
        <v>112</v>
      </c>
      <c r="QD484" t="s">
        <v>112</v>
      </c>
      <c r="QE484">
        <v>0</v>
      </c>
      <c r="QF484" t="s">
        <v>112</v>
      </c>
      <c r="QG484" t="s">
        <v>112</v>
      </c>
      <c r="QH484" t="s">
        <v>112</v>
      </c>
      <c r="QI484" t="s">
        <v>112</v>
      </c>
      <c r="QJ484" t="s">
        <v>112</v>
      </c>
      <c r="QK484" t="s">
        <v>112</v>
      </c>
      <c r="QL484" t="s">
        <v>112</v>
      </c>
      <c r="QM484" t="s">
        <v>112</v>
      </c>
      <c r="QN484" t="s">
        <v>112</v>
      </c>
      <c r="QO484" t="s">
        <v>112</v>
      </c>
      <c r="QP484" t="s">
        <v>112</v>
      </c>
      <c r="QQ484" t="s">
        <v>112</v>
      </c>
      <c r="QR484" t="s">
        <v>112</v>
      </c>
      <c r="QS484">
        <v>0</v>
      </c>
      <c r="QT484">
        <v>0</v>
      </c>
      <c r="QU484" t="s">
        <v>112</v>
      </c>
      <c r="QV484">
        <v>0</v>
      </c>
      <c r="QW484">
        <v>0</v>
      </c>
      <c r="QX484" t="s">
        <v>112</v>
      </c>
      <c r="QY484" t="s">
        <v>112</v>
      </c>
      <c r="QZ484" t="s">
        <v>112</v>
      </c>
      <c r="RA484">
        <v>6.4714590200000005E-2</v>
      </c>
      <c r="RB484" t="s">
        <v>112</v>
      </c>
      <c r="RC484" t="s">
        <v>112</v>
      </c>
      <c r="RD484" t="s">
        <v>112</v>
      </c>
      <c r="RE484" t="s">
        <v>112</v>
      </c>
      <c r="RF484" t="s">
        <v>112</v>
      </c>
      <c r="RG484" t="s">
        <v>112</v>
      </c>
      <c r="RH484" t="s">
        <v>112</v>
      </c>
      <c r="RI484" t="s">
        <v>112</v>
      </c>
      <c r="RJ484" t="s">
        <v>112</v>
      </c>
      <c r="RK484" t="s">
        <v>112</v>
      </c>
      <c r="RL484" t="s">
        <v>112</v>
      </c>
      <c r="RM484" t="s">
        <v>112</v>
      </c>
      <c r="RN484" t="s">
        <v>112</v>
      </c>
      <c r="RO484">
        <v>9.3095732600000005E-4</v>
      </c>
      <c r="RP484">
        <v>8.6202242100000007E-2</v>
      </c>
      <c r="RQ484" t="s">
        <v>112</v>
      </c>
      <c r="RR484">
        <v>2.0556694600000001E-2</v>
      </c>
      <c r="RS484">
        <v>0</v>
      </c>
      <c r="RT484" t="s">
        <v>112</v>
      </c>
      <c r="RU484" t="s">
        <v>112</v>
      </c>
      <c r="RV484" t="s">
        <v>112</v>
      </c>
      <c r="RW484">
        <v>6.3165312599999995E-2</v>
      </c>
      <c r="RX484" t="s">
        <v>112</v>
      </c>
      <c r="RY484" t="s">
        <v>112</v>
      </c>
      <c r="RZ484" t="s">
        <v>112</v>
      </c>
      <c r="SA484" t="s">
        <v>112</v>
      </c>
      <c r="SB484" t="s">
        <v>112</v>
      </c>
      <c r="SC484" t="s">
        <v>112</v>
      </c>
      <c r="SD484" t="s">
        <v>112</v>
      </c>
      <c r="SE484" t="s">
        <v>112</v>
      </c>
      <c r="SF484" t="s">
        <v>112</v>
      </c>
      <c r="SG484" t="s">
        <v>112</v>
      </c>
      <c r="SH484" t="s">
        <v>112</v>
      </c>
      <c r="SI484" t="s">
        <v>112</v>
      </c>
      <c r="SJ484" t="s">
        <v>112</v>
      </c>
      <c r="SK484">
        <v>8.8682313200000001E-2</v>
      </c>
      <c r="SL484">
        <v>0.18679687</v>
      </c>
      <c r="SM484" t="s">
        <v>112</v>
      </c>
      <c r="SN484">
        <v>3.4949240299999997E-2</v>
      </c>
      <c r="SO484">
        <v>0</v>
      </c>
      <c r="SP484" t="s">
        <v>112</v>
      </c>
      <c r="SQ484" t="s">
        <v>112</v>
      </c>
      <c r="SR484" t="s">
        <v>112</v>
      </c>
      <c r="SS484">
        <v>0.72232232799999996</v>
      </c>
      <c r="ST484" t="s">
        <v>112</v>
      </c>
      <c r="SU484" t="s">
        <v>112</v>
      </c>
      <c r="SV484" t="s">
        <v>112</v>
      </c>
      <c r="SW484" t="s">
        <v>112</v>
      </c>
      <c r="SX484" t="s">
        <v>112</v>
      </c>
      <c r="SY484" t="s">
        <v>112</v>
      </c>
      <c r="SZ484" t="s">
        <v>112</v>
      </c>
      <c r="TA484" t="s">
        <v>112</v>
      </c>
      <c r="TB484" t="s">
        <v>112</v>
      </c>
      <c r="TC484" t="s">
        <v>112</v>
      </c>
      <c r="TD484" t="s">
        <v>112</v>
      </c>
      <c r="TE484" t="s">
        <v>112</v>
      </c>
      <c r="TF484" t="s">
        <v>112</v>
      </c>
      <c r="TG484">
        <v>1.4127207900000001</v>
      </c>
      <c r="TH484">
        <v>2.8610260900000002</v>
      </c>
      <c r="TI484" t="s">
        <v>112</v>
      </c>
      <c r="TJ484">
        <v>0.72598294600000002</v>
      </c>
      <c r="TK484">
        <v>0</v>
      </c>
      <c r="TL484" t="s">
        <v>112</v>
      </c>
      <c r="TM484" t="s">
        <v>112</v>
      </c>
      <c r="TN484" t="s">
        <v>112</v>
      </c>
      <c r="TO484" s="2">
        <v>5.58071137E-5</v>
      </c>
      <c r="TP484" t="s">
        <v>112</v>
      </c>
      <c r="TQ484" t="s">
        <v>112</v>
      </c>
      <c r="TR484" t="s">
        <v>112</v>
      </c>
      <c r="TS484" t="s">
        <v>112</v>
      </c>
      <c r="TT484" t="s">
        <v>112</v>
      </c>
      <c r="TU484" t="s">
        <v>112</v>
      </c>
      <c r="TV484" t="s">
        <v>112</v>
      </c>
      <c r="TW484" t="s">
        <v>112</v>
      </c>
      <c r="TX484" t="s">
        <v>112</v>
      </c>
      <c r="TY484" t="s">
        <v>112</v>
      </c>
      <c r="TZ484" t="s">
        <v>112</v>
      </c>
      <c r="UA484" t="s">
        <v>112</v>
      </c>
      <c r="UB484" t="s">
        <v>112</v>
      </c>
      <c r="UC484" s="2">
        <v>6.9759080300000001E-6</v>
      </c>
      <c r="UD484">
        <v>2.8964066299999998E-4</v>
      </c>
      <c r="UE484" t="s">
        <v>112</v>
      </c>
      <c r="UF484">
        <v>2.2685763100000001E-4</v>
      </c>
      <c r="UG484">
        <v>0</v>
      </c>
      <c r="UH484" t="s">
        <v>112</v>
      </c>
      <c r="UI484" t="s">
        <v>112</v>
      </c>
      <c r="UJ484" t="s">
        <v>112</v>
      </c>
      <c r="UK484">
        <v>0</v>
      </c>
      <c r="UL484" t="s">
        <v>112</v>
      </c>
      <c r="UM484" t="s">
        <v>112</v>
      </c>
      <c r="UN484" t="s">
        <v>112</v>
      </c>
      <c r="UO484" t="s">
        <v>112</v>
      </c>
      <c r="UP484" t="s">
        <v>112</v>
      </c>
      <c r="UQ484" t="s">
        <v>112</v>
      </c>
      <c r="UR484" t="s">
        <v>112</v>
      </c>
      <c r="US484" t="s">
        <v>112</v>
      </c>
      <c r="UT484" t="s">
        <v>112</v>
      </c>
      <c r="UU484" t="s">
        <v>112</v>
      </c>
      <c r="UV484" t="s">
        <v>112</v>
      </c>
      <c r="UW484" t="s">
        <v>112</v>
      </c>
      <c r="UX484" t="s">
        <v>112</v>
      </c>
      <c r="UY484">
        <v>0</v>
      </c>
      <c r="UZ484">
        <v>0</v>
      </c>
      <c r="VA484" t="s">
        <v>112</v>
      </c>
      <c r="VB484">
        <v>0</v>
      </c>
      <c r="VC484">
        <v>0</v>
      </c>
      <c r="VD484" t="s">
        <v>112</v>
      </c>
      <c r="VE484" t="s">
        <v>112</v>
      </c>
      <c r="VF484" t="s">
        <v>112</v>
      </c>
      <c r="VG484">
        <v>0</v>
      </c>
      <c r="VH484" t="s">
        <v>112</v>
      </c>
      <c r="VI484" t="s">
        <v>112</v>
      </c>
      <c r="VJ484" t="s">
        <v>112</v>
      </c>
      <c r="VK484" t="s">
        <v>112</v>
      </c>
      <c r="VL484" t="s">
        <v>112</v>
      </c>
      <c r="VM484" t="s">
        <v>112</v>
      </c>
      <c r="VN484" t="s">
        <v>112</v>
      </c>
      <c r="VO484" t="s">
        <v>112</v>
      </c>
      <c r="VP484" t="s">
        <v>112</v>
      </c>
      <c r="VQ484" t="s">
        <v>112</v>
      </c>
      <c r="VR484" t="s">
        <v>112</v>
      </c>
      <c r="VS484" t="s">
        <v>112</v>
      </c>
      <c r="VT484" t="s">
        <v>112</v>
      </c>
      <c r="VU484">
        <v>0</v>
      </c>
      <c r="VV484">
        <v>0</v>
      </c>
      <c r="VW484" t="s">
        <v>112</v>
      </c>
      <c r="VX484">
        <v>0</v>
      </c>
      <c r="VY484">
        <v>0</v>
      </c>
      <c r="VZ484" t="s">
        <v>112</v>
      </c>
      <c r="WA484" t="s">
        <v>112</v>
      </c>
      <c r="WB484" t="s">
        <v>112</v>
      </c>
      <c r="WC484">
        <v>0</v>
      </c>
      <c r="WD484" t="s">
        <v>112</v>
      </c>
      <c r="WE484" t="s">
        <v>112</v>
      </c>
      <c r="WF484" t="s">
        <v>112</v>
      </c>
      <c r="WG484" t="s">
        <v>112</v>
      </c>
      <c r="WH484" t="s">
        <v>112</v>
      </c>
      <c r="WI484" t="s">
        <v>112</v>
      </c>
      <c r="WJ484" t="s">
        <v>112</v>
      </c>
      <c r="WK484" t="s">
        <v>112</v>
      </c>
      <c r="WL484" t="s">
        <v>112</v>
      </c>
      <c r="WM484" t="s">
        <v>112</v>
      </c>
      <c r="WN484" t="s">
        <v>112</v>
      </c>
      <c r="WO484" t="s">
        <v>112</v>
      </c>
      <c r="WP484" t="s">
        <v>112</v>
      </c>
      <c r="WQ484">
        <v>0</v>
      </c>
      <c r="WR484">
        <v>0</v>
      </c>
      <c r="WS484" t="s">
        <v>112</v>
      </c>
      <c r="WT484">
        <v>0</v>
      </c>
      <c r="WU484">
        <v>0</v>
      </c>
      <c r="WV484" t="s">
        <v>112</v>
      </c>
      <c r="WW484" t="s">
        <v>112</v>
      </c>
      <c r="WX484" t="s">
        <v>112</v>
      </c>
      <c r="WY484">
        <v>0</v>
      </c>
      <c r="WZ484" t="s">
        <v>112</v>
      </c>
      <c r="XA484" t="s">
        <v>112</v>
      </c>
      <c r="XB484" t="s">
        <v>112</v>
      </c>
      <c r="XC484" t="s">
        <v>112</v>
      </c>
      <c r="XD484" t="s">
        <v>112</v>
      </c>
      <c r="XE484" t="s">
        <v>112</v>
      </c>
      <c r="XF484" t="s">
        <v>112</v>
      </c>
      <c r="XG484" t="s">
        <v>112</v>
      </c>
      <c r="XH484" t="s">
        <v>112</v>
      </c>
      <c r="XI484" t="s">
        <v>112</v>
      </c>
      <c r="XJ484" t="s">
        <v>112</v>
      </c>
      <c r="XK484" t="s">
        <v>112</v>
      </c>
      <c r="XL484" t="s">
        <v>112</v>
      </c>
      <c r="XM484">
        <v>0</v>
      </c>
      <c r="XN484">
        <v>0</v>
      </c>
      <c r="XO484" t="s">
        <v>112</v>
      </c>
      <c r="XP484">
        <v>0</v>
      </c>
      <c r="XQ484">
        <v>0</v>
      </c>
    </row>
    <row r="485" spans="1:641" x14ac:dyDescent="0.3">
      <c r="A485">
        <v>8775</v>
      </c>
      <c r="B485" t="s">
        <v>3150</v>
      </c>
      <c r="C485" t="s">
        <v>3151</v>
      </c>
      <c r="D485" t="s">
        <v>862</v>
      </c>
      <c r="E485" t="s">
        <v>863</v>
      </c>
      <c r="F485" t="s">
        <v>864</v>
      </c>
      <c r="G485" t="s">
        <v>197</v>
      </c>
      <c r="I485" t="s">
        <v>865</v>
      </c>
      <c r="K485" t="s">
        <v>866</v>
      </c>
      <c r="L485" s="1">
        <v>43417.661354166667</v>
      </c>
      <c r="M485" s="1">
        <v>43417.661354166667</v>
      </c>
      <c r="P485" t="s">
        <v>867</v>
      </c>
      <c r="Q485" t="s">
        <v>1343</v>
      </c>
      <c r="R485" t="s">
        <v>1457</v>
      </c>
      <c r="S485" t="s">
        <v>2703</v>
      </c>
      <c r="Y485">
        <v>50</v>
      </c>
      <c r="Z485">
        <v>1</v>
      </c>
      <c r="AA485" t="s">
        <v>110</v>
      </c>
      <c r="AB485" t="s">
        <v>3152</v>
      </c>
      <c r="AY485" t="s">
        <v>3153</v>
      </c>
      <c r="AZ485" t="s">
        <v>875</v>
      </c>
      <c r="BA485" s="1">
        <v>43500.397916666669</v>
      </c>
      <c r="BG485" t="s">
        <v>876</v>
      </c>
      <c r="BR485" t="s">
        <v>112</v>
      </c>
      <c r="BS485" t="s">
        <v>112</v>
      </c>
      <c r="BT485" t="s">
        <v>112</v>
      </c>
      <c r="BU485">
        <v>0.67328102400000001</v>
      </c>
      <c r="BV485" t="s">
        <v>112</v>
      </c>
      <c r="BW485" t="s">
        <v>112</v>
      </c>
      <c r="BX485" t="s">
        <v>112</v>
      </c>
      <c r="BY485" t="s">
        <v>112</v>
      </c>
      <c r="BZ485" t="s">
        <v>112</v>
      </c>
      <c r="CA485" t="s">
        <v>112</v>
      </c>
      <c r="CB485" t="s">
        <v>112</v>
      </c>
      <c r="CC485" t="s">
        <v>112</v>
      </c>
      <c r="CD485" t="s">
        <v>112</v>
      </c>
      <c r="CE485" t="s">
        <v>112</v>
      </c>
      <c r="CF485" t="s">
        <v>112</v>
      </c>
      <c r="CG485" t="s">
        <v>112</v>
      </c>
      <c r="CH485" t="s">
        <v>112</v>
      </c>
      <c r="CI485">
        <v>3.1857698599999998E-2</v>
      </c>
      <c r="CJ485">
        <v>0.88099335999999995</v>
      </c>
      <c r="CK485" t="s">
        <v>112</v>
      </c>
      <c r="CL485">
        <v>0.17585464000000001</v>
      </c>
      <c r="CM485">
        <v>0</v>
      </c>
      <c r="CN485" t="s">
        <v>112</v>
      </c>
      <c r="CO485" t="s">
        <v>112</v>
      </c>
      <c r="CP485" t="s">
        <v>112</v>
      </c>
      <c r="CQ485" s="2">
        <v>3.2374984200000002E-8</v>
      </c>
      <c r="CR485" t="s">
        <v>112</v>
      </c>
      <c r="CS485" t="s">
        <v>112</v>
      </c>
      <c r="CT485" t="s">
        <v>112</v>
      </c>
      <c r="CU485" t="s">
        <v>112</v>
      </c>
      <c r="CV485" t="s">
        <v>112</v>
      </c>
      <c r="CW485" t="s">
        <v>112</v>
      </c>
      <c r="CX485" t="s">
        <v>112</v>
      </c>
      <c r="CY485" t="s">
        <v>112</v>
      </c>
      <c r="CZ485" t="s">
        <v>112</v>
      </c>
      <c r="DA485" t="s">
        <v>112</v>
      </c>
      <c r="DB485" t="s">
        <v>112</v>
      </c>
      <c r="DC485" t="s">
        <v>112</v>
      </c>
      <c r="DD485" t="s">
        <v>112</v>
      </c>
      <c r="DE485" s="2">
        <v>1.4442810200000001E-9</v>
      </c>
      <c r="DF485" s="2">
        <v>4.7417221800000002E-8</v>
      </c>
      <c r="DG485" t="s">
        <v>112</v>
      </c>
      <c r="DH485" s="2">
        <v>1.35979558E-8</v>
      </c>
      <c r="DI485">
        <v>0</v>
      </c>
      <c r="DJ485" t="s">
        <v>112</v>
      </c>
      <c r="DK485" t="s">
        <v>112</v>
      </c>
      <c r="DL485" t="s">
        <v>112</v>
      </c>
      <c r="DM485">
        <v>2.7633479900000001E-3</v>
      </c>
      <c r="DN485" t="s">
        <v>112</v>
      </c>
      <c r="DO485" t="s">
        <v>112</v>
      </c>
      <c r="DP485" t="s">
        <v>112</v>
      </c>
      <c r="DQ485" t="s">
        <v>112</v>
      </c>
      <c r="DR485" t="s">
        <v>112</v>
      </c>
      <c r="DS485" t="s">
        <v>112</v>
      </c>
      <c r="DT485" t="s">
        <v>112</v>
      </c>
      <c r="DU485" t="s">
        <v>112</v>
      </c>
      <c r="DV485" t="s">
        <v>112</v>
      </c>
      <c r="DW485" t="s">
        <v>112</v>
      </c>
      <c r="DX485" t="s">
        <v>112</v>
      </c>
      <c r="DY485" t="s">
        <v>112</v>
      </c>
      <c r="DZ485" t="s">
        <v>112</v>
      </c>
      <c r="EA485" s="2">
        <v>5.0847657899999998E-5</v>
      </c>
      <c r="EB485">
        <v>3.6456668299999998E-3</v>
      </c>
      <c r="EC485" t="s">
        <v>112</v>
      </c>
      <c r="ED485">
        <v>8.3147127700000005E-4</v>
      </c>
      <c r="EE485">
        <v>0</v>
      </c>
      <c r="EF485" t="s">
        <v>112</v>
      </c>
      <c r="EG485" t="s">
        <v>112</v>
      </c>
      <c r="EH485" t="s">
        <v>112</v>
      </c>
      <c r="EI485">
        <v>5.8117257899999999E-4</v>
      </c>
      <c r="EJ485" t="s">
        <v>112</v>
      </c>
      <c r="EK485" t="s">
        <v>112</v>
      </c>
      <c r="EL485" t="s">
        <v>112</v>
      </c>
      <c r="EM485" t="s">
        <v>112</v>
      </c>
      <c r="EN485" t="s">
        <v>112</v>
      </c>
      <c r="EO485" t="s">
        <v>112</v>
      </c>
      <c r="EP485" t="s">
        <v>112</v>
      </c>
      <c r="EQ485" t="s">
        <v>112</v>
      </c>
      <c r="ER485" t="s">
        <v>112</v>
      </c>
      <c r="ES485" t="s">
        <v>112</v>
      </c>
      <c r="ET485" t="s">
        <v>112</v>
      </c>
      <c r="EU485" t="s">
        <v>112</v>
      </c>
      <c r="EV485" t="s">
        <v>112</v>
      </c>
      <c r="EW485">
        <v>4.1572857300000002E-4</v>
      </c>
      <c r="EX485">
        <v>1.2746239350000001E-3</v>
      </c>
      <c r="EY485" t="s">
        <v>112</v>
      </c>
      <c r="EZ485">
        <v>2.7772278300000001E-4</v>
      </c>
      <c r="FA485">
        <v>0</v>
      </c>
      <c r="FB485" t="s">
        <v>112</v>
      </c>
      <c r="FC485" t="s">
        <v>112</v>
      </c>
      <c r="FD485" t="s">
        <v>112</v>
      </c>
      <c r="FE485">
        <v>5.6071531099999999E-4</v>
      </c>
      <c r="FF485" t="s">
        <v>112</v>
      </c>
      <c r="FG485" t="s">
        <v>112</v>
      </c>
      <c r="FH485" t="s">
        <v>112</v>
      </c>
      <c r="FI485" t="s">
        <v>112</v>
      </c>
      <c r="FJ485" t="s">
        <v>112</v>
      </c>
      <c r="FK485" t="s">
        <v>112</v>
      </c>
      <c r="FL485" t="s">
        <v>112</v>
      </c>
      <c r="FM485" t="s">
        <v>112</v>
      </c>
      <c r="FN485" t="s">
        <v>112</v>
      </c>
      <c r="FO485" t="s">
        <v>112</v>
      </c>
      <c r="FP485" t="s">
        <v>112</v>
      </c>
      <c r="FQ485" t="s">
        <v>112</v>
      </c>
      <c r="FR485" t="s">
        <v>112</v>
      </c>
      <c r="FS485" s="2">
        <v>2.6082595500000001E-5</v>
      </c>
      <c r="FT485">
        <v>6.9948589100000003E-4</v>
      </c>
      <c r="FU485" t="s">
        <v>112</v>
      </c>
      <c r="FV485">
        <v>1.126879949E-4</v>
      </c>
      <c r="FW485">
        <v>0</v>
      </c>
      <c r="FX485" t="s">
        <v>112</v>
      </c>
      <c r="FY485" t="s">
        <v>112</v>
      </c>
      <c r="FZ485" t="s">
        <v>112</v>
      </c>
      <c r="GA485" s="2">
        <v>3.2259292000000003E-5</v>
      </c>
      <c r="GB485" t="s">
        <v>112</v>
      </c>
      <c r="GC485" t="s">
        <v>112</v>
      </c>
      <c r="GD485" t="s">
        <v>112</v>
      </c>
      <c r="GE485" t="s">
        <v>112</v>
      </c>
      <c r="GF485" t="s">
        <v>112</v>
      </c>
      <c r="GG485" t="s">
        <v>112</v>
      </c>
      <c r="GH485" t="s">
        <v>112</v>
      </c>
      <c r="GI485" t="s">
        <v>112</v>
      </c>
      <c r="GJ485" t="s">
        <v>112</v>
      </c>
      <c r="GK485" t="s">
        <v>112</v>
      </c>
      <c r="GL485" t="s">
        <v>112</v>
      </c>
      <c r="GM485" t="s">
        <v>112</v>
      </c>
      <c r="GN485" t="s">
        <v>112</v>
      </c>
      <c r="GO485" s="2">
        <v>2.34107341E-8</v>
      </c>
      <c r="GP485" s="2">
        <v>3.6031167900000002E-5</v>
      </c>
      <c r="GQ485" t="s">
        <v>112</v>
      </c>
      <c r="GR485" s="2">
        <v>3.74846446E-6</v>
      </c>
      <c r="GS485">
        <v>0</v>
      </c>
      <c r="GT485" t="s">
        <v>112</v>
      </c>
      <c r="GU485" t="s">
        <v>112</v>
      </c>
      <c r="GV485" t="s">
        <v>112</v>
      </c>
      <c r="GW485">
        <v>15.6890071</v>
      </c>
      <c r="GX485" t="s">
        <v>112</v>
      </c>
      <c r="GY485" t="s">
        <v>112</v>
      </c>
      <c r="GZ485" t="s">
        <v>112</v>
      </c>
      <c r="HA485" t="s">
        <v>112</v>
      </c>
      <c r="HB485" t="s">
        <v>112</v>
      </c>
      <c r="HC485" t="s">
        <v>112</v>
      </c>
      <c r="HD485" t="s">
        <v>112</v>
      </c>
      <c r="HE485" t="s">
        <v>112</v>
      </c>
      <c r="HF485" t="s">
        <v>112</v>
      </c>
      <c r="HG485" t="s">
        <v>112</v>
      </c>
      <c r="HH485" t="s">
        <v>112</v>
      </c>
      <c r="HI485" t="s">
        <v>112</v>
      </c>
      <c r="HJ485" t="s">
        <v>112</v>
      </c>
      <c r="HK485">
        <v>0.13348817299999999</v>
      </c>
      <c r="HL485">
        <v>18.2216138</v>
      </c>
      <c r="HM485" t="s">
        <v>112</v>
      </c>
      <c r="HN485">
        <v>2.39911867</v>
      </c>
      <c r="HO485">
        <v>0</v>
      </c>
      <c r="HP485" t="s">
        <v>112</v>
      </c>
      <c r="HQ485" t="s">
        <v>112</v>
      </c>
      <c r="HR485" t="s">
        <v>112</v>
      </c>
      <c r="HS485">
        <v>51.4797595</v>
      </c>
      <c r="HT485" t="s">
        <v>112</v>
      </c>
      <c r="HU485" t="s">
        <v>112</v>
      </c>
      <c r="HV485" t="s">
        <v>112</v>
      </c>
      <c r="HW485" t="s">
        <v>112</v>
      </c>
      <c r="HX485" t="s">
        <v>112</v>
      </c>
      <c r="HY485" t="s">
        <v>112</v>
      </c>
      <c r="HZ485" t="s">
        <v>112</v>
      </c>
      <c r="IA485" t="s">
        <v>112</v>
      </c>
      <c r="IB485" t="s">
        <v>112</v>
      </c>
      <c r="IC485" t="s">
        <v>112</v>
      </c>
      <c r="ID485" t="s">
        <v>112</v>
      </c>
      <c r="IE485" t="s">
        <v>112</v>
      </c>
      <c r="IF485" t="s">
        <v>112</v>
      </c>
      <c r="IG485">
        <v>1.3861307199999999</v>
      </c>
      <c r="IH485">
        <v>85.947483700000006</v>
      </c>
      <c r="II485" t="s">
        <v>112</v>
      </c>
      <c r="IJ485">
        <v>33.081594000000003</v>
      </c>
      <c r="IK485">
        <v>0</v>
      </c>
      <c r="IL485" t="s">
        <v>112</v>
      </c>
      <c r="IM485" t="s">
        <v>112</v>
      </c>
      <c r="IN485" t="s">
        <v>112</v>
      </c>
      <c r="IO485">
        <v>0.50595429300000005</v>
      </c>
      <c r="IP485" t="s">
        <v>112</v>
      </c>
      <c r="IQ485" t="s">
        <v>112</v>
      </c>
      <c r="IR485" t="s">
        <v>112</v>
      </c>
      <c r="IS485" t="s">
        <v>112</v>
      </c>
      <c r="IT485" t="s">
        <v>112</v>
      </c>
      <c r="IU485" t="s">
        <v>112</v>
      </c>
      <c r="IV485" t="s">
        <v>112</v>
      </c>
      <c r="IW485" t="s">
        <v>112</v>
      </c>
      <c r="IX485" t="s">
        <v>112</v>
      </c>
      <c r="IY485" t="s">
        <v>112</v>
      </c>
      <c r="IZ485" t="s">
        <v>112</v>
      </c>
      <c r="JA485" t="s">
        <v>112</v>
      </c>
      <c r="JB485" t="s">
        <v>112</v>
      </c>
      <c r="JC485">
        <v>1.69171626</v>
      </c>
      <c r="JD485">
        <v>2.7418593800000002</v>
      </c>
      <c r="JE485" t="s">
        <v>112</v>
      </c>
      <c r="JF485">
        <v>0.54418877499999996</v>
      </c>
      <c r="JG485">
        <v>0</v>
      </c>
      <c r="JH485" t="s">
        <v>112</v>
      </c>
      <c r="JI485" t="s">
        <v>112</v>
      </c>
      <c r="JJ485" t="s">
        <v>112</v>
      </c>
      <c r="JK485">
        <v>0.69784000000000002</v>
      </c>
      <c r="JL485" t="s">
        <v>112</v>
      </c>
      <c r="JM485" t="s">
        <v>112</v>
      </c>
      <c r="JN485" t="s">
        <v>112</v>
      </c>
      <c r="JO485" t="s">
        <v>112</v>
      </c>
      <c r="JP485" t="s">
        <v>112</v>
      </c>
      <c r="JQ485" t="s">
        <v>112</v>
      </c>
      <c r="JR485" t="s">
        <v>112</v>
      </c>
      <c r="JS485" t="s">
        <v>112</v>
      </c>
      <c r="JT485" t="s">
        <v>112</v>
      </c>
      <c r="JU485" t="s">
        <v>112</v>
      </c>
      <c r="JV485" t="s">
        <v>112</v>
      </c>
      <c r="JW485" t="s">
        <v>112</v>
      </c>
      <c r="JX485" t="s">
        <v>112</v>
      </c>
      <c r="JY485">
        <v>4.2366162800000001E-3</v>
      </c>
      <c r="JZ485">
        <v>0.97774647100000001</v>
      </c>
      <c r="KA485" t="s">
        <v>112</v>
      </c>
      <c r="KB485">
        <v>0.27566986199999999</v>
      </c>
      <c r="KC485">
        <v>0</v>
      </c>
      <c r="KD485" t="s">
        <v>112</v>
      </c>
      <c r="KE485" t="s">
        <v>112</v>
      </c>
      <c r="KF485" t="s">
        <v>112</v>
      </c>
      <c r="KG485">
        <v>9.035E-2</v>
      </c>
      <c r="KH485" t="s">
        <v>112</v>
      </c>
      <c r="KI485" t="s">
        <v>112</v>
      </c>
      <c r="KJ485" t="s">
        <v>112</v>
      </c>
      <c r="KK485" t="s">
        <v>112</v>
      </c>
      <c r="KL485" t="s">
        <v>112</v>
      </c>
      <c r="KM485" t="s">
        <v>112</v>
      </c>
      <c r="KN485" t="s">
        <v>112</v>
      </c>
      <c r="KO485" t="s">
        <v>112</v>
      </c>
      <c r="KP485" t="s">
        <v>112</v>
      </c>
      <c r="KQ485" t="s">
        <v>112</v>
      </c>
      <c r="KR485" t="s">
        <v>112</v>
      </c>
      <c r="KS485" t="s">
        <v>112</v>
      </c>
      <c r="KT485" t="s">
        <v>112</v>
      </c>
      <c r="KU485">
        <v>0</v>
      </c>
      <c r="KV485">
        <v>0.1013675</v>
      </c>
      <c r="KW485" t="s">
        <v>112</v>
      </c>
      <c r="KX485">
        <v>1.10175E-2</v>
      </c>
      <c r="KY485">
        <v>0</v>
      </c>
      <c r="KZ485" t="s">
        <v>112</v>
      </c>
      <c r="LA485" t="s">
        <v>112</v>
      </c>
      <c r="LB485" t="s">
        <v>112</v>
      </c>
      <c r="LC485">
        <v>0.78818999999999995</v>
      </c>
      <c r="LD485" t="s">
        <v>112</v>
      </c>
      <c r="LE485" t="s">
        <v>112</v>
      </c>
      <c r="LF485" t="s">
        <v>112</v>
      </c>
      <c r="LG485" t="s">
        <v>112</v>
      </c>
      <c r="LH485" t="s">
        <v>112</v>
      </c>
      <c r="LI485" t="s">
        <v>112</v>
      </c>
      <c r="LJ485" t="s">
        <v>112</v>
      </c>
      <c r="LK485" t="s">
        <v>112</v>
      </c>
      <c r="LL485" t="s">
        <v>112</v>
      </c>
      <c r="LM485" t="s">
        <v>112</v>
      </c>
      <c r="LN485" t="s">
        <v>112</v>
      </c>
      <c r="LO485" t="s">
        <v>112</v>
      </c>
      <c r="LP485" t="s">
        <v>112</v>
      </c>
      <c r="LQ485">
        <v>4.2366162800000001E-3</v>
      </c>
      <c r="LR485">
        <v>1.0791139709999999</v>
      </c>
      <c r="LS485" t="s">
        <v>112</v>
      </c>
      <c r="LT485">
        <v>0.286687362</v>
      </c>
      <c r="LU485">
        <v>0</v>
      </c>
      <c r="LV485" t="s">
        <v>112</v>
      </c>
      <c r="LW485" t="s">
        <v>112</v>
      </c>
      <c r="LX485" t="s">
        <v>112</v>
      </c>
      <c r="LY485">
        <v>9.9267596999999999</v>
      </c>
      <c r="LZ485" t="s">
        <v>112</v>
      </c>
      <c r="MA485" t="s">
        <v>112</v>
      </c>
      <c r="MB485" t="s">
        <v>112</v>
      </c>
      <c r="MC485" t="s">
        <v>112</v>
      </c>
      <c r="MD485" t="s">
        <v>112</v>
      </c>
      <c r="ME485" t="s">
        <v>112</v>
      </c>
      <c r="MF485" t="s">
        <v>112</v>
      </c>
      <c r="MG485" t="s">
        <v>112</v>
      </c>
      <c r="MH485" t="s">
        <v>112</v>
      </c>
      <c r="MI485" t="s">
        <v>112</v>
      </c>
      <c r="MJ485" t="s">
        <v>112</v>
      </c>
      <c r="MK485" t="s">
        <v>112</v>
      </c>
      <c r="ML485" t="s">
        <v>112</v>
      </c>
      <c r="MM485">
        <v>0.138886553</v>
      </c>
      <c r="MN485">
        <v>12.2765708</v>
      </c>
      <c r="MO485" t="s">
        <v>112</v>
      </c>
      <c r="MP485">
        <v>2.21092456</v>
      </c>
      <c r="MQ485">
        <v>0</v>
      </c>
      <c r="MR485" t="s">
        <v>112</v>
      </c>
      <c r="MS485" t="s">
        <v>112</v>
      </c>
      <c r="MT485" t="s">
        <v>112</v>
      </c>
      <c r="MU485">
        <v>7.6323325000000004</v>
      </c>
      <c r="MV485" t="s">
        <v>112</v>
      </c>
      <c r="MW485" t="s">
        <v>112</v>
      </c>
      <c r="MX485" t="s">
        <v>112</v>
      </c>
      <c r="MY485" t="s">
        <v>112</v>
      </c>
      <c r="MZ485" t="s">
        <v>112</v>
      </c>
      <c r="NA485" t="s">
        <v>112</v>
      </c>
      <c r="NB485" t="s">
        <v>112</v>
      </c>
      <c r="NC485" t="s">
        <v>112</v>
      </c>
      <c r="ND485" t="s">
        <v>112</v>
      </c>
      <c r="NE485" t="s">
        <v>112</v>
      </c>
      <c r="NF485" t="s">
        <v>112</v>
      </c>
      <c r="NG485" t="s">
        <v>112</v>
      </c>
      <c r="NH485" t="s">
        <v>112</v>
      </c>
      <c r="NI485">
        <v>0</v>
      </c>
      <c r="NJ485">
        <v>8.0201241900000007</v>
      </c>
      <c r="NK485" t="s">
        <v>112</v>
      </c>
      <c r="NL485">
        <v>0.38779162499999997</v>
      </c>
      <c r="NM485">
        <v>0</v>
      </c>
      <c r="NN485" t="s">
        <v>112</v>
      </c>
      <c r="NO485" t="s">
        <v>112</v>
      </c>
      <c r="NP485" t="s">
        <v>112</v>
      </c>
      <c r="NQ485">
        <v>17.555629</v>
      </c>
      <c r="NR485" t="s">
        <v>112</v>
      </c>
      <c r="NS485" t="s">
        <v>112</v>
      </c>
      <c r="NT485" t="s">
        <v>112</v>
      </c>
      <c r="NU485" t="s">
        <v>112</v>
      </c>
      <c r="NV485" t="s">
        <v>112</v>
      </c>
      <c r="NW485" t="s">
        <v>112</v>
      </c>
      <c r="NX485" t="s">
        <v>112</v>
      </c>
      <c r="NY485" t="s">
        <v>112</v>
      </c>
      <c r="NZ485" t="s">
        <v>112</v>
      </c>
      <c r="OA485" t="s">
        <v>112</v>
      </c>
      <c r="OB485" t="s">
        <v>112</v>
      </c>
      <c r="OC485" t="s">
        <v>112</v>
      </c>
      <c r="OD485" t="s">
        <v>112</v>
      </c>
      <c r="OE485">
        <v>0.13885123199999999</v>
      </c>
      <c r="OF485">
        <v>20.2917819</v>
      </c>
      <c r="OG485" t="s">
        <v>112</v>
      </c>
      <c r="OH485">
        <v>2.5973017199999999</v>
      </c>
      <c r="OI485">
        <v>0</v>
      </c>
      <c r="OJ485" t="s">
        <v>112</v>
      </c>
      <c r="OK485" t="s">
        <v>112</v>
      </c>
      <c r="OL485" t="s">
        <v>112</v>
      </c>
      <c r="OM485">
        <v>0</v>
      </c>
      <c r="ON485" t="s">
        <v>112</v>
      </c>
      <c r="OO485" t="s">
        <v>112</v>
      </c>
      <c r="OP485" t="s">
        <v>112</v>
      </c>
      <c r="OQ485" t="s">
        <v>112</v>
      </c>
      <c r="OR485" t="s">
        <v>112</v>
      </c>
      <c r="OS485" t="s">
        <v>112</v>
      </c>
      <c r="OT485" t="s">
        <v>112</v>
      </c>
      <c r="OU485" t="s">
        <v>112</v>
      </c>
      <c r="OV485" t="s">
        <v>112</v>
      </c>
      <c r="OW485" t="s">
        <v>112</v>
      </c>
      <c r="OX485" t="s">
        <v>112</v>
      </c>
      <c r="OY485" t="s">
        <v>112</v>
      </c>
      <c r="OZ485" t="s">
        <v>112</v>
      </c>
      <c r="PA485">
        <v>0</v>
      </c>
      <c r="PB485">
        <v>4.81E-3</v>
      </c>
      <c r="PC485" t="s">
        <v>112</v>
      </c>
      <c r="PD485">
        <v>4.81E-3</v>
      </c>
      <c r="PE485">
        <v>0</v>
      </c>
      <c r="PF485" t="s">
        <v>112</v>
      </c>
      <c r="PG485" t="s">
        <v>112</v>
      </c>
      <c r="PH485" t="s">
        <v>112</v>
      </c>
      <c r="PI485">
        <v>0</v>
      </c>
      <c r="PJ485" t="s">
        <v>112</v>
      </c>
      <c r="PK485" t="s">
        <v>112</v>
      </c>
      <c r="PL485" t="s">
        <v>112</v>
      </c>
      <c r="PM485" t="s">
        <v>112</v>
      </c>
      <c r="PN485" t="s">
        <v>112</v>
      </c>
      <c r="PO485" t="s">
        <v>112</v>
      </c>
      <c r="PP485" t="s">
        <v>112</v>
      </c>
      <c r="PQ485" t="s">
        <v>112</v>
      </c>
      <c r="PR485" t="s">
        <v>112</v>
      </c>
      <c r="PS485" t="s">
        <v>112</v>
      </c>
      <c r="PT485" t="s">
        <v>112</v>
      </c>
      <c r="PU485" t="s">
        <v>112</v>
      </c>
      <c r="PV485" t="s">
        <v>112</v>
      </c>
      <c r="PW485">
        <v>0</v>
      </c>
      <c r="PX485">
        <v>0</v>
      </c>
      <c r="PY485" t="s">
        <v>112</v>
      </c>
      <c r="PZ485">
        <v>0</v>
      </c>
      <c r="QA485">
        <v>0</v>
      </c>
      <c r="QB485" t="s">
        <v>112</v>
      </c>
      <c r="QC485" t="s">
        <v>112</v>
      </c>
      <c r="QD485" t="s">
        <v>112</v>
      </c>
      <c r="QE485">
        <v>0</v>
      </c>
      <c r="QF485" t="s">
        <v>112</v>
      </c>
      <c r="QG485" t="s">
        <v>112</v>
      </c>
      <c r="QH485" t="s">
        <v>112</v>
      </c>
      <c r="QI485" t="s">
        <v>112</v>
      </c>
      <c r="QJ485" t="s">
        <v>112</v>
      </c>
      <c r="QK485" t="s">
        <v>112</v>
      </c>
      <c r="QL485" t="s">
        <v>112</v>
      </c>
      <c r="QM485" t="s">
        <v>112</v>
      </c>
      <c r="QN485" t="s">
        <v>112</v>
      </c>
      <c r="QO485" t="s">
        <v>112</v>
      </c>
      <c r="QP485" t="s">
        <v>112</v>
      </c>
      <c r="QQ485" t="s">
        <v>112</v>
      </c>
      <c r="QR485" t="s">
        <v>112</v>
      </c>
      <c r="QS485">
        <v>0</v>
      </c>
      <c r="QT485">
        <v>0</v>
      </c>
      <c r="QU485" t="s">
        <v>112</v>
      </c>
      <c r="QV485">
        <v>0</v>
      </c>
      <c r="QW485">
        <v>0</v>
      </c>
      <c r="QX485" t="s">
        <v>112</v>
      </c>
      <c r="QY485" t="s">
        <v>112</v>
      </c>
      <c r="QZ485" t="s">
        <v>112</v>
      </c>
      <c r="RA485">
        <v>4.3567256199999998E-3</v>
      </c>
      <c r="RB485" t="s">
        <v>112</v>
      </c>
      <c r="RC485" t="s">
        <v>112</v>
      </c>
      <c r="RD485" t="s">
        <v>112</v>
      </c>
      <c r="RE485" t="s">
        <v>112</v>
      </c>
      <c r="RF485" t="s">
        <v>112</v>
      </c>
      <c r="RG485" t="s">
        <v>112</v>
      </c>
      <c r="RH485" t="s">
        <v>112</v>
      </c>
      <c r="RI485" t="s">
        <v>112</v>
      </c>
      <c r="RJ485" t="s">
        <v>112</v>
      </c>
      <c r="RK485" t="s">
        <v>112</v>
      </c>
      <c r="RL485" t="s">
        <v>112</v>
      </c>
      <c r="RM485" t="s">
        <v>112</v>
      </c>
      <c r="RN485" t="s">
        <v>112</v>
      </c>
      <c r="RO485">
        <v>1.0670203179999999E-4</v>
      </c>
      <c r="RP485">
        <v>5.3827450300000003E-3</v>
      </c>
      <c r="RQ485" t="s">
        <v>112</v>
      </c>
      <c r="RR485">
        <v>9.1931739900000004E-4</v>
      </c>
      <c r="RS485">
        <v>0</v>
      </c>
      <c r="RT485" t="s">
        <v>112</v>
      </c>
      <c r="RU485" t="s">
        <v>112</v>
      </c>
      <c r="RV485" t="s">
        <v>112</v>
      </c>
      <c r="RW485">
        <v>1.4672839999999999E-2</v>
      </c>
      <c r="RX485" t="s">
        <v>112</v>
      </c>
      <c r="RY485" t="s">
        <v>112</v>
      </c>
      <c r="RZ485" t="s">
        <v>112</v>
      </c>
      <c r="SA485" t="s">
        <v>112</v>
      </c>
      <c r="SB485" t="s">
        <v>112</v>
      </c>
      <c r="SC485" t="s">
        <v>112</v>
      </c>
      <c r="SD485" t="s">
        <v>112</v>
      </c>
      <c r="SE485" t="s">
        <v>112</v>
      </c>
      <c r="SF485" t="s">
        <v>112</v>
      </c>
      <c r="SG485" t="s">
        <v>112</v>
      </c>
      <c r="SH485" t="s">
        <v>112</v>
      </c>
      <c r="SI485" t="s">
        <v>112</v>
      </c>
      <c r="SJ485" t="s">
        <v>112</v>
      </c>
      <c r="SK485">
        <v>1.016435745E-2</v>
      </c>
      <c r="SL485">
        <v>9.9832664099999996E-2</v>
      </c>
      <c r="SM485" t="s">
        <v>112</v>
      </c>
      <c r="SN485">
        <v>7.4995467299999993E-2</v>
      </c>
      <c r="SO485">
        <v>0</v>
      </c>
      <c r="SP485" t="s">
        <v>112</v>
      </c>
      <c r="SQ485" t="s">
        <v>112</v>
      </c>
      <c r="SR485" t="s">
        <v>112</v>
      </c>
      <c r="SS485">
        <v>0.171988999</v>
      </c>
      <c r="ST485" t="s">
        <v>112</v>
      </c>
      <c r="SU485" t="s">
        <v>112</v>
      </c>
      <c r="SV485" t="s">
        <v>112</v>
      </c>
      <c r="SW485" t="s">
        <v>112</v>
      </c>
      <c r="SX485" t="s">
        <v>112</v>
      </c>
      <c r="SY485" t="s">
        <v>112</v>
      </c>
      <c r="SZ485" t="s">
        <v>112</v>
      </c>
      <c r="TA485" t="s">
        <v>112</v>
      </c>
      <c r="TB485" t="s">
        <v>112</v>
      </c>
      <c r="TC485" t="s">
        <v>112</v>
      </c>
      <c r="TD485" t="s">
        <v>112</v>
      </c>
      <c r="TE485" t="s">
        <v>112</v>
      </c>
      <c r="TF485" t="s">
        <v>112</v>
      </c>
      <c r="TG485">
        <v>0.161919537</v>
      </c>
      <c r="TH485">
        <v>0.49053466800000001</v>
      </c>
      <c r="TI485" t="s">
        <v>112</v>
      </c>
      <c r="TJ485">
        <v>0.156626132</v>
      </c>
      <c r="TK485">
        <v>0</v>
      </c>
      <c r="TL485" t="s">
        <v>112</v>
      </c>
      <c r="TM485" t="s">
        <v>112</v>
      </c>
      <c r="TN485" t="s">
        <v>112</v>
      </c>
      <c r="TO485" s="2">
        <v>1.5349885199999999E-5</v>
      </c>
      <c r="TP485" t="s">
        <v>112</v>
      </c>
      <c r="TQ485" t="s">
        <v>112</v>
      </c>
      <c r="TR485" t="s">
        <v>112</v>
      </c>
      <c r="TS485" t="s">
        <v>112</v>
      </c>
      <c r="TT485" t="s">
        <v>112</v>
      </c>
      <c r="TU485" t="s">
        <v>112</v>
      </c>
      <c r="TV485" t="s">
        <v>112</v>
      </c>
      <c r="TW485" t="s">
        <v>112</v>
      </c>
      <c r="TX485" t="s">
        <v>112</v>
      </c>
      <c r="TY485" t="s">
        <v>112</v>
      </c>
      <c r="TZ485" t="s">
        <v>112</v>
      </c>
      <c r="UA485" t="s">
        <v>112</v>
      </c>
      <c r="UB485" t="s">
        <v>112</v>
      </c>
      <c r="UC485" s="2">
        <v>7.9954638400000005E-7</v>
      </c>
      <c r="UD485" s="2">
        <v>2.3471750899999999E-5</v>
      </c>
      <c r="UE485" t="s">
        <v>112</v>
      </c>
      <c r="UF485" s="2">
        <v>7.3223201999999998E-6</v>
      </c>
      <c r="UG485">
        <v>0</v>
      </c>
      <c r="UH485" t="s">
        <v>112</v>
      </c>
      <c r="UI485" t="s">
        <v>112</v>
      </c>
      <c r="UJ485" t="s">
        <v>112</v>
      </c>
      <c r="UK485">
        <v>0</v>
      </c>
      <c r="UL485" t="s">
        <v>112</v>
      </c>
      <c r="UM485" t="s">
        <v>112</v>
      </c>
      <c r="UN485" t="s">
        <v>112</v>
      </c>
      <c r="UO485" t="s">
        <v>112</v>
      </c>
      <c r="UP485" t="s">
        <v>112</v>
      </c>
      <c r="UQ485" t="s">
        <v>112</v>
      </c>
      <c r="UR485" t="s">
        <v>112</v>
      </c>
      <c r="US485" t="s">
        <v>112</v>
      </c>
      <c r="UT485" t="s">
        <v>112</v>
      </c>
      <c r="UU485" t="s">
        <v>112</v>
      </c>
      <c r="UV485" t="s">
        <v>112</v>
      </c>
      <c r="UW485" t="s">
        <v>112</v>
      </c>
      <c r="UX485" t="s">
        <v>112</v>
      </c>
      <c r="UY485">
        <v>0</v>
      </c>
      <c r="UZ485">
        <v>0</v>
      </c>
      <c r="VA485" t="s">
        <v>112</v>
      </c>
      <c r="VB485">
        <v>0</v>
      </c>
      <c r="VC485">
        <v>0</v>
      </c>
      <c r="VD485" t="s">
        <v>112</v>
      </c>
      <c r="VE485" t="s">
        <v>112</v>
      </c>
      <c r="VF485" t="s">
        <v>112</v>
      </c>
      <c r="VG485">
        <v>0</v>
      </c>
      <c r="VH485" t="s">
        <v>112</v>
      </c>
      <c r="VI485" t="s">
        <v>112</v>
      </c>
      <c r="VJ485" t="s">
        <v>112</v>
      </c>
      <c r="VK485" t="s">
        <v>112</v>
      </c>
      <c r="VL485" t="s">
        <v>112</v>
      </c>
      <c r="VM485" t="s">
        <v>112</v>
      </c>
      <c r="VN485" t="s">
        <v>112</v>
      </c>
      <c r="VO485" t="s">
        <v>112</v>
      </c>
      <c r="VP485" t="s">
        <v>112</v>
      </c>
      <c r="VQ485" t="s">
        <v>112</v>
      </c>
      <c r="VR485" t="s">
        <v>112</v>
      </c>
      <c r="VS485" t="s">
        <v>112</v>
      </c>
      <c r="VT485" t="s">
        <v>112</v>
      </c>
      <c r="VU485">
        <v>0</v>
      </c>
      <c r="VV485">
        <v>0</v>
      </c>
      <c r="VW485" t="s">
        <v>112</v>
      </c>
      <c r="VX485">
        <v>0</v>
      </c>
      <c r="VY485">
        <v>0</v>
      </c>
      <c r="VZ485" t="s">
        <v>112</v>
      </c>
      <c r="WA485" t="s">
        <v>112</v>
      </c>
      <c r="WB485" t="s">
        <v>112</v>
      </c>
      <c r="WC485">
        <v>0</v>
      </c>
      <c r="WD485" t="s">
        <v>112</v>
      </c>
      <c r="WE485" t="s">
        <v>112</v>
      </c>
      <c r="WF485" t="s">
        <v>112</v>
      </c>
      <c r="WG485" t="s">
        <v>112</v>
      </c>
      <c r="WH485" t="s">
        <v>112</v>
      </c>
      <c r="WI485" t="s">
        <v>112</v>
      </c>
      <c r="WJ485" t="s">
        <v>112</v>
      </c>
      <c r="WK485" t="s">
        <v>112</v>
      </c>
      <c r="WL485" t="s">
        <v>112</v>
      </c>
      <c r="WM485" t="s">
        <v>112</v>
      </c>
      <c r="WN485" t="s">
        <v>112</v>
      </c>
      <c r="WO485" t="s">
        <v>112</v>
      </c>
      <c r="WP485" t="s">
        <v>112</v>
      </c>
      <c r="WQ485">
        <v>0</v>
      </c>
      <c r="WR485">
        <v>0</v>
      </c>
      <c r="WS485" t="s">
        <v>112</v>
      </c>
      <c r="WT485">
        <v>0</v>
      </c>
      <c r="WU485">
        <v>0</v>
      </c>
      <c r="WV485" t="s">
        <v>112</v>
      </c>
      <c r="WW485" t="s">
        <v>112</v>
      </c>
      <c r="WX485" t="s">
        <v>112</v>
      </c>
      <c r="WY485">
        <v>0</v>
      </c>
      <c r="WZ485" t="s">
        <v>112</v>
      </c>
      <c r="XA485" t="s">
        <v>112</v>
      </c>
      <c r="XB485" t="s">
        <v>112</v>
      </c>
      <c r="XC485" t="s">
        <v>112</v>
      </c>
      <c r="XD485" t="s">
        <v>112</v>
      </c>
      <c r="XE485" t="s">
        <v>112</v>
      </c>
      <c r="XF485" t="s">
        <v>112</v>
      </c>
      <c r="XG485" t="s">
        <v>112</v>
      </c>
      <c r="XH485" t="s">
        <v>112</v>
      </c>
      <c r="XI485" t="s">
        <v>112</v>
      </c>
      <c r="XJ485" t="s">
        <v>112</v>
      </c>
      <c r="XK485" t="s">
        <v>112</v>
      </c>
      <c r="XL485" t="s">
        <v>112</v>
      </c>
      <c r="XM485">
        <v>0</v>
      </c>
      <c r="XN485">
        <v>0</v>
      </c>
      <c r="XO485" t="s">
        <v>112</v>
      </c>
      <c r="XP485">
        <v>0</v>
      </c>
      <c r="XQ485">
        <v>0</v>
      </c>
    </row>
    <row r="486" spans="1:641" x14ac:dyDescent="0.3">
      <c r="A486">
        <v>8776</v>
      </c>
      <c r="B486" t="s">
        <v>3154</v>
      </c>
      <c r="C486" t="s">
        <v>3155</v>
      </c>
      <c r="D486" t="s">
        <v>862</v>
      </c>
      <c r="E486" t="s">
        <v>863</v>
      </c>
      <c r="F486" t="s">
        <v>864</v>
      </c>
      <c r="G486" t="s">
        <v>197</v>
      </c>
      <c r="I486" t="s">
        <v>865</v>
      </c>
      <c r="K486" t="s">
        <v>866</v>
      </c>
      <c r="L486" s="1">
        <v>43417.669282407405</v>
      </c>
      <c r="M486" s="1">
        <v>43417.669282407405</v>
      </c>
      <c r="P486" t="s">
        <v>867</v>
      </c>
      <c r="Q486" t="s">
        <v>1343</v>
      </c>
      <c r="R486" t="s">
        <v>1344</v>
      </c>
      <c r="S486" t="s">
        <v>107</v>
      </c>
      <c r="T486" t="s">
        <v>1350</v>
      </c>
      <c r="Y486">
        <v>50</v>
      </c>
      <c r="Z486">
        <v>1</v>
      </c>
      <c r="AA486" t="s">
        <v>99</v>
      </c>
      <c r="AB486" t="s">
        <v>3156</v>
      </c>
      <c r="AY486" t="s">
        <v>3157</v>
      </c>
      <c r="AZ486" t="s">
        <v>875</v>
      </c>
      <c r="BA486" s="1">
        <v>43500.397916666669</v>
      </c>
      <c r="BG486" t="s">
        <v>876</v>
      </c>
      <c r="BR486" t="s">
        <v>112</v>
      </c>
      <c r="BS486" t="s">
        <v>112</v>
      </c>
      <c r="BT486" t="s">
        <v>112</v>
      </c>
      <c r="BU486">
        <v>427.20736499999998</v>
      </c>
      <c r="BV486" t="s">
        <v>112</v>
      </c>
      <c r="BW486" t="s">
        <v>112</v>
      </c>
      <c r="BX486" t="s">
        <v>112</v>
      </c>
      <c r="BY486" t="s">
        <v>112</v>
      </c>
      <c r="BZ486" t="s">
        <v>112</v>
      </c>
      <c r="CA486" t="s">
        <v>112</v>
      </c>
      <c r="CB486" t="s">
        <v>112</v>
      </c>
      <c r="CC486" t="s">
        <v>112</v>
      </c>
      <c r="CD486" t="s">
        <v>112</v>
      </c>
      <c r="CE486" t="s">
        <v>112</v>
      </c>
      <c r="CF486" t="s">
        <v>112</v>
      </c>
      <c r="CG486" t="s">
        <v>112</v>
      </c>
      <c r="CH486" t="s">
        <v>112</v>
      </c>
      <c r="CI486">
        <v>22.279007400000001</v>
      </c>
      <c r="CJ486">
        <v>497.74526100000003</v>
      </c>
      <c r="CK486" t="s">
        <v>112</v>
      </c>
      <c r="CL486">
        <v>48.258885999999997</v>
      </c>
      <c r="CM486">
        <v>0</v>
      </c>
      <c r="CN486" t="s">
        <v>112</v>
      </c>
      <c r="CO486" t="s">
        <v>112</v>
      </c>
      <c r="CP486" t="s">
        <v>112</v>
      </c>
      <c r="CQ486" s="2">
        <v>1.81997543E-5</v>
      </c>
      <c r="CR486" t="s">
        <v>112</v>
      </c>
      <c r="CS486" t="s">
        <v>112</v>
      </c>
      <c r="CT486" t="s">
        <v>112</v>
      </c>
      <c r="CU486" t="s">
        <v>112</v>
      </c>
      <c r="CV486" t="s">
        <v>112</v>
      </c>
      <c r="CW486" t="s">
        <v>112</v>
      </c>
      <c r="CX486" t="s">
        <v>112</v>
      </c>
      <c r="CY486" t="s">
        <v>112</v>
      </c>
      <c r="CZ486" t="s">
        <v>112</v>
      </c>
      <c r="DA486" t="s">
        <v>112</v>
      </c>
      <c r="DB486" t="s">
        <v>112</v>
      </c>
      <c r="DC486" t="s">
        <v>112</v>
      </c>
      <c r="DD486" t="s">
        <v>112</v>
      </c>
      <c r="DE486" s="2">
        <v>1.0100273689999999E-6</v>
      </c>
      <c r="DF486" s="2">
        <v>2.4742464499999999E-5</v>
      </c>
      <c r="DG486" t="s">
        <v>112</v>
      </c>
      <c r="DH486" s="2">
        <v>5.5326822199999999E-6</v>
      </c>
      <c r="DI486">
        <v>0</v>
      </c>
      <c r="DJ486" t="s">
        <v>112</v>
      </c>
      <c r="DK486" t="s">
        <v>112</v>
      </c>
      <c r="DL486" t="s">
        <v>112</v>
      </c>
      <c r="DM486">
        <v>1.64389121</v>
      </c>
      <c r="DN486" t="s">
        <v>112</v>
      </c>
      <c r="DO486" t="s">
        <v>112</v>
      </c>
      <c r="DP486" t="s">
        <v>112</v>
      </c>
      <c r="DQ486" t="s">
        <v>112</v>
      </c>
      <c r="DR486" t="s">
        <v>112</v>
      </c>
      <c r="DS486" t="s">
        <v>112</v>
      </c>
      <c r="DT486" t="s">
        <v>112</v>
      </c>
      <c r="DU486" t="s">
        <v>112</v>
      </c>
      <c r="DV486" t="s">
        <v>112</v>
      </c>
      <c r="DW486" t="s">
        <v>112</v>
      </c>
      <c r="DX486" t="s">
        <v>112</v>
      </c>
      <c r="DY486" t="s">
        <v>112</v>
      </c>
      <c r="DZ486" t="s">
        <v>112</v>
      </c>
      <c r="EA486">
        <v>3.5559234100000003E-2</v>
      </c>
      <c r="EB486">
        <v>1.8623697299999999</v>
      </c>
      <c r="EC486" t="s">
        <v>112</v>
      </c>
      <c r="ED486">
        <v>0.182919308</v>
      </c>
      <c r="EE486">
        <v>0</v>
      </c>
      <c r="EF486" t="s">
        <v>112</v>
      </c>
      <c r="EG486" t="s">
        <v>112</v>
      </c>
      <c r="EH486" t="s">
        <v>112</v>
      </c>
      <c r="EI486">
        <v>0.34634346500000002</v>
      </c>
      <c r="EJ486" t="s">
        <v>112</v>
      </c>
      <c r="EK486" t="s">
        <v>112</v>
      </c>
      <c r="EL486" t="s">
        <v>112</v>
      </c>
      <c r="EM486" t="s">
        <v>112</v>
      </c>
      <c r="EN486" t="s">
        <v>112</v>
      </c>
      <c r="EO486" t="s">
        <v>112</v>
      </c>
      <c r="EP486" t="s">
        <v>112</v>
      </c>
      <c r="EQ486" t="s">
        <v>112</v>
      </c>
      <c r="ER486" t="s">
        <v>112</v>
      </c>
      <c r="ES486" t="s">
        <v>112</v>
      </c>
      <c r="ET486" t="s">
        <v>112</v>
      </c>
      <c r="EU486" t="s">
        <v>112</v>
      </c>
      <c r="EV486" t="s">
        <v>112</v>
      </c>
      <c r="EW486">
        <v>0.29073098600000002</v>
      </c>
      <c r="EX486">
        <v>0.70567590599999996</v>
      </c>
      <c r="EY486" t="s">
        <v>112</v>
      </c>
      <c r="EZ486">
        <v>6.8601448499999995E-2</v>
      </c>
      <c r="FA486">
        <v>0</v>
      </c>
      <c r="FB486" t="s">
        <v>112</v>
      </c>
      <c r="FC486" t="s">
        <v>112</v>
      </c>
      <c r="FD486" t="s">
        <v>112</v>
      </c>
      <c r="FE486">
        <v>0.39501565999999999</v>
      </c>
      <c r="FF486" t="s">
        <v>112</v>
      </c>
      <c r="FG486" t="s">
        <v>112</v>
      </c>
      <c r="FH486" t="s">
        <v>112</v>
      </c>
      <c r="FI486" t="s">
        <v>112</v>
      </c>
      <c r="FJ486" t="s">
        <v>112</v>
      </c>
      <c r="FK486" t="s">
        <v>112</v>
      </c>
      <c r="FL486" t="s">
        <v>112</v>
      </c>
      <c r="FM486" t="s">
        <v>112</v>
      </c>
      <c r="FN486" t="s">
        <v>112</v>
      </c>
      <c r="FO486" t="s">
        <v>112</v>
      </c>
      <c r="FP486" t="s">
        <v>112</v>
      </c>
      <c r="FQ486" t="s">
        <v>112</v>
      </c>
      <c r="FR486" t="s">
        <v>112</v>
      </c>
      <c r="FS486">
        <v>1.8240311700000001E-2</v>
      </c>
      <c r="FT486">
        <v>0.44858984299999999</v>
      </c>
      <c r="FU486" t="s">
        <v>112</v>
      </c>
      <c r="FV486">
        <v>3.53338713E-2</v>
      </c>
      <c r="FW486">
        <v>0</v>
      </c>
      <c r="FX486" t="s">
        <v>112</v>
      </c>
      <c r="FY486" t="s">
        <v>112</v>
      </c>
      <c r="FZ486" t="s">
        <v>112</v>
      </c>
      <c r="GA486">
        <v>6.0018887499999995E-4</v>
      </c>
      <c r="GB486" t="s">
        <v>112</v>
      </c>
      <c r="GC486" t="s">
        <v>112</v>
      </c>
      <c r="GD486" t="s">
        <v>112</v>
      </c>
      <c r="GE486" t="s">
        <v>112</v>
      </c>
      <c r="GF486" t="s">
        <v>112</v>
      </c>
      <c r="GG486" t="s">
        <v>112</v>
      </c>
      <c r="GH486" t="s">
        <v>112</v>
      </c>
      <c r="GI486" t="s">
        <v>112</v>
      </c>
      <c r="GJ486" t="s">
        <v>112</v>
      </c>
      <c r="GK486" t="s">
        <v>112</v>
      </c>
      <c r="GL486" t="s">
        <v>112</v>
      </c>
      <c r="GM486" t="s">
        <v>112</v>
      </c>
      <c r="GN486" t="s">
        <v>112</v>
      </c>
      <c r="GO486" s="2">
        <v>1.63718022E-5</v>
      </c>
      <c r="GP486">
        <v>7.2397360100000003E-4</v>
      </c>
      <c r="GQ486" t="s">
        <v>112</v>
      </c>
      <c r="GR486">
        <v>1.074129173E-4</v>
      </c>
      <c r="GS486">
        <v>0</v>
      </c>
      <c r="GT486" t="s">
        <v>112</v>
      </c>
      <c r="GU486" t="s">
        <v>112</v>
      </c>
      <c r="GV486" t="s">
        <v>112</v>
      </c>
      <c r="GW486">
        <v>11203.84564</v>
      </c>
      <c r="GX486" t="s">
        <v>112</v>
      </c>
      <c r="GY486" t="s">
        <v>112</v>
      </c>
      <c r="GZ486" t="s">
        <v>112</v>
      </c>
      <c r="HA486" t="s">
        <v>112</v>
      </c>
      <c r="HB486" t="s">
        <v>112</v>
      </c>
      <c r="HC486" t="s">
        <v>112</v>
      </c>
      <c r="HD486" t="s">
        <v>112</v>
      </c>
      <c r="HE486" t="s">
        <v>112</v>
      </c>
      <c r="HF486" t="s">
        <v>112</v>
      </c>
      <c r="HG486" t="s">
        <v>112</v>
      </c>
      <c r="HH486" t="s">
        <v>112</v>
      </c>
      <c r="HI486" t="s">
        <v>112</v>
      </c>
      <c r="HJ486" t="s">
        <v>112</v>
      </c>
      <c r="HK486">
        <v>93.352134199999995</v>
      </c>
      <c r="HL486">
        <v>12239.01822</v>
      </c>
      <c r="HM486" t="s">
        <v>112</v>
      </c>
      <c r="HN486">
        <v>941.82048999999995</v>
      </c>
      <c r="HO486">
        <v>0</v>
      </c>
      <c r="HP486" t="s">
        <v>112</v>
      </c>
      <c r="HQ486" t="s">
        <v>112</v>
      </c>
      <c r="HR486" t="s">
        <v>112</v>
      </c>
      <c r="HS486">
        <v>45006.852800000001</v>
      </c>
      <c r="HT486" t="s">
        <v>112</v>
      </c>
      <c r="HU486" t="s">
        <v>112</v>
      </c>
      <c r="HV486" t="s">
        <v>112</v>
      </c>
      <c r="HW486" t="s">
        <v>112</v>
      </c>
      <c r="HX486" t="s">
        <v>112</v>
      </c>
      <c r="HY486" t="s">
        <v>112</v>
      </c>
      <c r="HZ486" t="s">
        <v>112</v>
      </c>
      <c r="IA486" t="s">
        <v>112</v>
      </c>
      <c r="IB486" t="s">
        <v>112</v>
      </c>
      <c r="IC486" t="s">
        <v>112</v>
      </c>
      <c r="ID486" t="s">
        <v>112</v>
      </c>
      <c r="IE486" t="s">
        <v>112</v>
      </c>
      <c r="IF486" t="s">
        <v>112</v>
      </c>
      <c r="IG486">
        <v>969.36119799999994</v>
      </c>
      <c r="IH486">
        <v>51013.623699999996</v>
      </c>
      <c r="II486" t="s">
        <v>112</v>
      </c>
      <c r="IJ486">
        <v>5037.4102999999996</v>
      </c>
      <c r="IK486">
        <v>0</v>
      </c>
      <c r="IL486" t="s">
        <v>112</v>
      </c>
      <c r="IM486" t="s">
        <v>112</v>
      </c>
      <c r="IN486" t="s">
        <v>112</v>
      </c>
      <c r="IO486">
        <v>291.84044499999999</v>
      </c>
      <c r="IP486" t="s">
        <v>112</v>
      </c>
      <c r="IQ486" t="s">
        <v>112</v>
      </c>
      <c r="IR486" t="s">
        <v>112</v>
      </c>
      <c r="IS486" t="s">
        <v>112</v>
      </c>
      <c r="IT486" t="s">
        <v>112</v>
      </c>
      <c r="IU486" t="s">
        <v>112</v>
      </c>
      <c r="IV486" t="s">
        <v>112</v>
      </c>
      <c r="IW486" t="s">
        <v>112</v>
      </c>
      <c r="IX486" t="s">
        <v>112</v>
      </c>
      <c r="IY486" t="s">
        <v>112</v>
      </c>
      <c r="IZ486" t="s">
        <v>112</v>
      </c>
      <c r="JA486" t="s">
        <v>112</v>
      </c>
      <c r="JB486" t="s">
        <v>112</v>
      </c>
      <c r="JC486">
        <v>1183.0660270000001</v>
      </c>
      <c r="JD486">
        <v>1625.4014400000001</v>
      </c>
      <c r="JE486" t="s">
        <v>112</v>
      </c>
      <c r="JF486">
        <v>150.49494200000001</v>
      </c>
      <c r="JG486">
        <v>0</v>
      </c>
      <c r="JH486" t="s">
        <v>112</v>
      </c>
      <c r="JI486" t="s">
        <v>112</v>
      </c>
      <c r="JJ486" t="s">
        <v>112</v>
      </c>
      <c r="JK486">
        <v>429.681577</v>
      </c>
      <c r="JL486" t="s">
        <v>112</v>
      </c>
      <c r="JM486" t="s">
        <v>112</v>
      </c>
      <c r="JN486" t="s">
        <v>112</v>
      </c>
      <c r="JO486" t="s">
        <v>112</v>
      </c>
      <c r="JP486" t="s">
        <v>112</v>
      </c>
      <c r="JQ486" t="s">
        <v>112</v>
      </c>
      <c r="JR486" t="s">
        <v>112</v>
      </c>
      <c r="JS486" t="s">
        <v>112</v>
      </c>
      <c r="JT486" t="s">
        <v>112</v>
      </c>
      <c r="JU486" t="s">
        <v>112</v>
      </c>
      <c r="JV486" t="s">
        <v>112</v>
      </c>
      <c r="JW486" t="s">
        <v>112</v>
      </c>
      <c r="JX486" t="s">
        <v>112</v>
      </c>
      <c r="JY486">
        <v>2.9627880100000001</v>
      </c>
      <c r="JZ486">
        <v>459.22398600000002</v>
      </c>
      <c r="KA486" t="s">
        <v>112</v>
      </c>
      <c r="KB486">
        <v>26.579621899999999</v>
      </c>
      <c r="KC486">
        <v>0</v>
      </c>
      <c r="KD486" t="s">
        <v>112</v>
      </c>
      <c r="KE486" t="s">
        <v>112</v>
      </c>
      <c r="KF486" t="s">
        <v>112</v>
      </c>
      <c r="KG486">
        <v>67.73</v>
      </c>
      <c r="KH486" t="s">
        <v>112</v>
      </c>
      <c r="KI486" t="s">
        <v>112</v>
      </c>
      <c r="KJ486" t="s">
        <v>112</v>
      </c>
      <c r="KK486" t="s">
        <v>112</v>
      </c>
      <c r="KL486" t="s">
        <v>112</v>
      </c>
      <c r="KM486" t="s">
        <v>112</v>
      </c>
      <c r="KN486" t="s">
        <v>112</v>
      </c>
      <c r="KO486" t="s">
        <v>112</v>
      </c>
      <c r="KP486" t="s">
        <v>112</v>
      </c>
      <c r="KQ486" t="s">
        <v>112</v>
      </c>
      <c r="KR486" t="s">
        <v>112</v>
      </c>
      <c r="KS486" t="s">
        <v>112</v>
      </c>
      <c r="KT486" t="s">
        <v>112</v>
      </c>
      <c r="KU486">
        <v>0</v>
      </c>
      <c r="KV486">
        <v>71.116500000000002</v>
      </c>
      <c r="KW486" t="s">
        <v>112</v>
      </c>
      <c r="KX486">
        <v>3.3864999999999998</v>
      </c>
      <c r="KY486">
        <v>0</v>
      </c>
      <c r="KZ486" t="s">
        <v>112</v>
      </c>
      <c r="LA486" t="s">
        <v>112</v>
      </c>
      <c r="LB486" t="s">
        <v>112</v>
      </c>
      <c r="LC486">
        <v>497.41157700000002</v>
      </c>
      <c r="LD486" t="s">
        <v>112</v>
      </c>
      <c r="LE486" t="s">
        <v>112</v>
      </c>
      <c r="LF486" t="s">
        <v>112</v>
      </c>
      <c r="LG486" t="s">
        <v>112</v>
      </c>
      <c r="LH486" t="s">
        <v>112</v>
      </c>
      <c r="LI486" t="s">
        <v>112</v>
      </c>
      <c r="LJ486" t="s">
        <v>112</v>
      </c>
      <c r="LK486" t="s">
        <v>112</v>
      </c>
      <c r="LL486" t="s">
        <v>112</v>
      </c>
      <c r="LM486" t="s">
        <v>112</v>
      </c>
      <c r="LN486" t="s">
        <v>112</v>
      </c>
      <c r="LO486" t="s">
        <v>112</v>
      </c>
      <c r="LP486" t="s">
        <v>112</v>
      </c>
      <c r="LQ486">
        <v>2.9627880100000001</v>
      </c>
      <c r="LR486">
        <v>530.34048600000006</v>
      </c>
      <c r="LS486" t="s">
        <v>112</v>
      </c>
      <c r="LT486">
        <v>29.966121900000001</v>
      </c>
      <c r="LU486">
        <v>0</v>
      </c>
      <c r="LV486" t="s">
        <v>112</v>
      </c>
      <c r="LW486" t="s">
        <v>112</v>
      </c>
      <c r="LX486" t="s">
        <v>112</v>
      </c>
      <c r="LY486">
        <v>6314.80278</v>
      </c>
      <c r="LZ486" t="s">
        <v>112</v>
      </c>
      <c r="MA486" t="s">
        <v>112</v>
      </c>
      <c r="MB486" t="s">
        <v>112</v>
      </c>
      <c r="MC486" t="s">
        <v>112</v>
      </c>
      <c r="MD486" t="s">
        <v>112</v>
      </c>
      <c r="ME486" t="s">
        <v>112</v>
      </c>
      <c r="MF486" t="s">
        <v>112</v>
      </c>
      <c r="MG486" t="s">
        <v>112</v>
      </c>
      <c r="MH486" t="s">
        <v>112</v>
      </c>
      <c r="MI486" t="s">
        <v>112</v>
      </c>
      <c r="MJ486" t="s">
        <v>112</v>
      </c>
      <c r="MK486" t="s">
        <v>112</v>
      </c>
      <c r="ML486" t="s">
        <v>112</v>
      </c>
      <c r="MM486">
        <v>97.127370600000006</v>
      </c>
      <c r="MN486">
        <v>7115.8816299999999</v>
      </c>
      <c r="MO486" t="s">
        <v>112</v>
      </c>
      <c r="MP486">
        <v>703.95154700000001</v>
      </c>
      <c r="MQ486">
        <v>0</v>
      </c>
      <c r="MR486" t="s">
        <v>112</v>
      </c>
      <c r="MS486" t="s">
        <v>112</v>
      </c>
      <c r="MT486" t="s">
        <v>112</v>
      </c>
      <c r="MU486">
        <v>5876.6435000000001</v>
      </c>
      <c r="MV486" t="s">
        <v>112</v>
      </c>
      <c r="MW486" t="s">
        <v>112</v>
      </c>
      <c r="MX486" t="s">
        <v>112</v>
      </c>
      <c r="MY486" t="s">
        <v>112</v>
      </c>
      <c r="MZ486" t="s">
        <v>112</v>
      </c>
      <c r="NA486" t="s">
        <v>112</v>
      </c>
      <c r="NB486" t="s">
        <v>112</v>
      </c>
      <c r="NC486" t="s">
        <v>112</v>
      </c>
      <c r="ND486" t="s">
        <v>112</v>
      </c>
      <c r="NE486" t="s">
        <v>112</v>
      </c>
      <c r="NF486" t="s">
        <v>112</v>
      </c>
      <c r="NG486" t="s">
        <v>112</v>
      </c>
      <c r="NH486" t="s">
        <v>112</v>
      </c>
      <c r="NI486">
        <v>0</v>
      </c>
      <c r="NJ486">
        <v>6170.4756100000004</v>
      </c>
      <c r="NK486" t="s">
        <v>112</v>
      </c>
      <c r="NL486">
        <v>293.83217500000001</v>
      </c>
      <c r="NM486">
        <v>0</v>
      </c>
      <c r="NN486" t="s">
        <v>112</v>
      </c>
      <c r="NO486" t="s">
        <v>112</v>
      </c>
      <c r="NP486" t="s">
        <v>112</v>
      </c>
      <c r="NQ486">
        <v>12189.457410000001</v>
      </c>
      <c r="NR486" t="s">
        <v>112</v>
      </c>
      <c r="NS486" t="s">
        <v>112</v>
      </c>
      <c r="NT486" t="s">
        <v>112</v>
      </c>
      <c r="NU486" t="s">
        <v>112</v>
      </c>
      <c r="NV486" t="s">
        <v>112</v>
      </c>
      <c r="NW486" t="s">
        <v>112</v>
      </c>
      <c r="NX486" t="s">
        <v>112</v>
      </c>
      <c r="NY486" t="s">
        <v>112</v>
      </c>
      <c r="NZ486" t="s">
        <v>112</v>
      </c>
      <c r="OA486" t="s">
        <v>112</v>
      </c>
      <c r="OB486" t="s">
        <v>112</v>
      </c>
      <c r="OC486" t="s">
        <v>112</v>
      </c>
      <c r="OD486" t="s">
        <v>112</v>
      </c>
      <c r="OE486">
        <v>97.102673199999998</v>
      </c>
      <c r="OF486">
        <v>13284.199500000001</v>
      </c>
      <c r="OG486" t="s">
        <v>112</v>
      </c>
      <c r="OH486">
        <v>997.63883699999997</v>
      </c>
      <c r="OI486">
        <v>0</v>
      </c>
      <c r="OJ486" t="s">
        <v>112</v>
      </c>
      <c r="OK486" t="s">
        <v>112</v>
      </c>
      <c r="OL486" t="s">
        <v>112</v>
      </c>
      <c r="OM486">
        <v>0</v>
      </c>
      <c r="ON486" t="s">
        <v>112</v>
      </c>
      <c r="OO486" t="s">
        <v>112</v>
      </c>
      <c r="OP486" t="s">
        <v>112</v>
      </c>
      <c r="OQ486" t="s">
        <v>112</v>
      </c>
      <c r="OR486" t="s">
        <v>112</v>
      </c>
      <c r="OS486" t="s">
        <v>112</v>
      </c>
      <c r="OT486" t="s">
        <v>112</v>
      </c>
      <c r="OU486" t="s">
        <v>112</v>
      </c>
      <c r="OV486" t="s">
        <v>112</v>
      </c>
      <c r="OW486" t="s">
        <v>112</v>
      </c>
      <c r="OX486" t="s">
        <v>112</v>
      </c>
      <c r="OY486" t="s">
        <v>112</v>
      </c>
      <c r="OZ486" t="s">
        <v>112</v>
      </c>
      <c r="PA486">
        <v>0</v>
      </c>
      <c r="PB486">
        <v>0</v>
      </c>
      <c r="PC486" t="s">
        <v>112</v>
      </c>
      <c r="PD486">
        <v>0</v>
      </c>
      <c r="PE486">
        <v>0</v>
      </c>
      <c r="PF486" t="s">
        <v>112</v>
      </c>
      <c r="PG486" t="s">
        <v>112</v>
      </c>
      <c r="PH486" t="s">
        <v>112</v>
      </c>
      <c r="PI486">
        <v>0</v>
      </c>
      <c r="PJ486" t="s">
        <v>112</v>
      </c>
      <c r="PK486" t="s">
        <v>112</v>
      </c>
      <c r="PL486" t="s">
        <v>112</v>
      </c>
      <c r="PM486" t="s">
        <v>112</v>
      </c>
      <c r="PN486" t="s">
        <v>112</v>
      </c>
      <c r="PO486" t="s">
        <v>112</v>
      </c>
      <c r="PP486" t="s">
        <v>112</v>
      </c>
      <c r="PQ486" t="s">
        <v>112</v>
      </c>
      <c r="PR486" t="s">
        <v>112</v>
      </c>
      <c r="PS486" t="s">
        <v>112</v>
      </c>
      <c r="PT486" t="s">
        <v>112</v>
      </c>
      <c r="PU486" t="s">
        <v>112</v>
      </c>
      <c r="PV486" t="s">
        <v>112</v>
      </c>
      <c r="PW486">
        <v>0</v>
      </c>
      <c r="PX486">
        <v>0</v>
      </c>
      <c r="PY486" t="s">
        <v>112</v>
      </c>
      <c r="PZ486">
        <v>0</v>
      </c>
      <c r="QA486">
        <v>0</v>
      </c>
      <c r="QB486" t="s">
        <v>112</v>
      </c>
      <c r="QC486" t="s">
        <v>112</v>
      </c>
      <c r="QD486" t="s">
        <v>112</v>
      </c>
      <c r="QE486">
        <v>0</v>
      </c>
      <c r="QF486" t="s">
        <v>112</v>
      </c>
      <c r="QG486" t="s">
        <v>112</v>
      </c>
      <c r="QH486" t="s">
        <v>112</v>
      </c>
      <c r="QI486" t="s">
        <v>112</v>
      </c>
      <c r="QJ486" t="s">
        <v>112</v>
      </c>
      <c r="QK486" t="s">
        <v>112</v>
      </c>
      <c r="QL486" t="s">
        <v>112</v>
      </c>
      <c r="QM486" t="s">
        <v>112</v>
      </c>
      <c r="QN486" t="s">
        <v>112</v>
      </c>
      <c r="QO486" t="s">
        <v>112</v>
      </c>
      <c r="QP486" t="s">
        <v>112</v>
      </c>
      <c r="QQ486" t="s">
        <v>112</v>
      </c>
      <c r="QR486" t="s">
        <v>112</v>
      </c>
      <c r="QS486">
        <v>0</v>
      </c>
      <c r="QT486">
        <v>0</v>
      </c>
      <c r="QU486" t="s">
        <v>112</v>
      </c>
      <c r="QV486">
        <v>0</v>
      </c>
      <c r="QW486">
        <v>0</v>
      </c>
      <c r="QX486" t="s">
        <v>112</v>
      </c>
      <c r="QY486" t="s">
        <v>112</v>
      </c>
      <c r="QZ486" t="s">
        <v>112</v>
      </c>
      <c r="RA486">
        <v>3.6220836599999999</v>
      </c>
      <c r="RB486" t="s">
        <v>112</v>
      </c>
      <c r="RC486" t="s">
        <v>112</v>
      </c>
      <c r="RD486" t="s">
        <v>112</v>
      </c>
      <c r="RE486" t="s">
        <v>112</v>
      </c>
      <c r="RF486" t="s">
        <v>112</v>
      </c>
      <c r="RG486" t="s">
        <v>112</v>
      </c>
      <c r="RH486" t="s">
        <v>112</v>
      </c>
      <c r="RI486" t="s">
        <v>112</v>
      </c>
      <c r="RJ486" t="s">
        <v>112</v>
      </c>
      <c r="RK486" t="s">
        <v>112</v>
      </c>
      <c r="RL486" t="s">
        <v>112</v>
      </c>
      <c r="RM486" t="s">
        <v>112</v>
      </c>
      <c r="RN486" t="s">
        <v>112</v>
      </c>
      <c r="RO486">
        <v>7.4619810199999997E-2</v>
      </c>
      <c r="RP486">
        <v>3.95360355</v>
      </c>
      <c r="RQ486" t="s">
        <v>112</v>
      </c>
      <c r="RR486">
        <v>0.25690011099999999</v>
      </c>
      <c r="RS486">
        <v>0</v>
      </c>
      <c r="RT486" t="s">
        <v>112</v>
      </c>
      <c r="RU486" t="s">
        <v>112</v>
      </c>
      <c r="RV486" t="s">
        <v>112</v>
      </c>
      <c r="RW486">
        <v>8.1086021899999992</v>
      </c>
      <c r="RX486" t="s">
        <v>112</v>
      </c>
      <c r="RY486" t="s">
        <v>112</v>
      </c>
      <c r="RZ486" t="s">
        <v>112</v>
      </c>
      <c r="SA486" t="s">
        <v>112</v>
      </c>
      <c r="SB486" t="s">
        <v>112</v>
      </c>
      <c r="SC486" t="s">
        <v>112</v>
      </c>
      <c r="SD486" t="s">
        <v>112</v>
      </c>
      <c r="SE486" t="s">
        <v>112</v>
      </c>
      <c r="SF486" t="s">
        <v>112</v>
      </c>
      <c r="SG486" t="s">
        <v>112</v>
      </c>
      <c r="SH486" t="s">
        <v>112</v>
      </c>
      <c r="SI486" t="s">
        <v>112</v>
      </c>
      <c r="SJ486" t="s">
        <v>112</v>
      </c>
      <c r="SK486">
        <v>7.1082285299999999</v>
      </c>
      <c r="SL486">
        <v>16.570604700000001</v>
      </c>
      <c r="SM486" t="s">
        <v>112</v>
      </c>
      <c r="SN486">
        <v>1.3537733300000001</v>
      </c>
      <c r="SO486">
        <v>0</v>
      </c>
      <c r="SP486" t="s">
        <v>112</v>
      </c>
      <c r="SQ486" t="s">
        <v>112</v>
      </c>
      <c r="SR486" t="s">
        <v>112</v>
      </c>
      <c r="SS486">
        <v>103.4956585</v>
      </c>
      <c r="ST486" t="s">
        <v>112</v>
      </c>
      <c r="SU486" t="s">
        <v>112</v>
      </c>
      <c r="SV486" t="s">
        <v>112</v>
      </c>
      <c r="SW486" t="s">
        <v>112</v>
      </c>
      <c r="SX486" t="s">
        <v>112</v>
      </c>
      <c r="SY486" t="s">
        <v>112</v>
      </c>
      <c r="SZ486" t="s">
        <v>112</v>
      </c>
      <c r="TA486" t="s">
        <v>112</v>
      </c>
      <c r="TB486" t="s">
        <v>112</v>
      </c>
      <c r="TC486" t="s">
        <v>112</v>
      </c>
      <c r="TD486" t="s">
        <v>112</v>
      </c>
      <c r="TE486" t="s">
        <v>112</v>
      </c>
      <c r="TF486" t="s">
        <v>112</v>
      </c>
      <c r="TG486">
        <v>113.235005</v>
      </c>
      <c r="TH486">
        <v>253.18616700000001</v>
      </c>
      <c r="TI486" t="s">
        <v>112</v>
      </c>
      <c r="TJ486">
        <v>36.455500899999997</v>
      </c>
      <c r="TK486">
        <v>0</v>
      </c>
      <c r="TL486" t="s">
        <v>112</v>
      </c>
      <c r="TM486" t="s">
        <v>112</v>
      </c>
      <c r="TN486" t="s">
        <v>112</v>
      </c>
      <c r="TO486">
        <v>1.1342218419999999E-2</v>
      </c>
      <c r="TP486" t="s">
        <v>112</v>
      </c>
      <c r="TQ486" t="s">
        <v>112</v>
      </c>
      <c r="TR486" t="s">
        <v>112</v>
      </c>
      <c r="TS486" t="s">
        <v>112</v>
      </c>
      <c r="TT486" t="s">
        <v>112</v>
      </c>
      <c r="TU486" t="s">
        <v>112</v>
      </c>
      <c r="TV486" t="s">
        <v>112</v>
      </c>
      <c r="TW486" t="s">
        <v>112</v>
      </c>
      <c r="TX486" t="s">
        <v>112</v>
      </c>
      <c r="TY486" t="s">
        <v>112</v>
      </c>
      <c r="TZ486" t="s">
        <v>112</v>
      </c>
      <c r="UA486" t="s">
        <v>112</v>
      </c>
      <c r="UB486" t="s">
        <v>112</v>
      </c>
      <c r="UC486">
        <v>5.5914585999999997E-4</v>
      </c>
      <c r="UD486">
        <v>1.50739524E-2</v>
      </c>
      <c r="UE486" t="s">
        <v>112</v>
      </c>
      <c r="UF486">
        <v>3.1725886400000001E-3</v>
      </c>
      <c r="UG486">
        <v>0</v>
      </c>
      <c r="UH486" t="s">
        <v>112</v>
      </c>
      <c r="UI486" t="s">
        <v>112</v>
      </c>
      <c r="UJ486" t="s">
        <v>112</v>
      </c>
      <c r="UK486">
        <v>0</v>
      </c>
      <c r="UL486" t="s">
        <v>112</v>
      </c>
      <c r="UM486" t="s">
        <v>112</v>
      </c>
      <c r="UN486" t="s">
        <v>112</v>
      </c>
      <c r="UO486" t="s">
        <v>112</v>
      </c>
      <c r="UP486" t="s">
        <v>112</v>
      </c>
      <c r="UQ486" t="s">
        <v>112</v>
      </c>
      <c r="UR486" t="s">
        <v>112</v>
      </c>
      <c r="US486" t="s">
        <v>112</v>
      </c>
      <c r="UT486" t="s">
        <v>112</v>
      </c>
      <c r="UU486" t="s">
        <v>112</v>
      </c>
      <c r="UV486" t="s">
        <v>112</v>
      </c>
      <c r="UW486" t="s">
        <v>112</v>
      </c>
      <c r="UX486" t="s">
        <v>112</v>
      </c>
      <c r="UY486">
        <v>0</v>
      </c>
      <c r="UZ486">
        <v>0</v>
      </c>
      <c r="VA486" t="s">
        <v>112</v>
      </c>
      <c r="VB486">
        <v>0</v>
      </c>
      <c r="VC486">
        <v>0</v>
      </c>
      <c r="VD486" t="s">
        <v>112</v>
      </c>
      <c r="VE486" t="s">
        <v>112</v>
      </c>
      <c r="VF486" t="s">
        <v>112</v>
      </c>
      <c r="VG486">
        <v>0</v>
      </c>
      <c r="VH486" t="s">
        <v>112</v>
      </c>
      <c r="VI486" t="s">
        <v>112</v>
      </c>
      <c r="VJ486" t="s">
        <v>112</v>
      </c>
      <c r="VK486" t="s">
        <v>112</v>
      </c>
      <c r="VL486" t="s">
        <v>112</v>
      </c>
      <c r="VM486" t="s">
        <v>112</v>
      </c>
      <c r="VN486" t="s">
        <v>112</v>
      </c>
      <c r="VO486" t="s">
        <v>112</v>
      </c>
      <c r="VP486" t="s">
        <v>112</v>
      </c>
      <c r="VQ486" t="s">
        <v>112</v>
      </c>
      <c r="VR486" t="s">
        <v>112</v>
      </c>
      <c r="VS486" t="s">
        <v>112</v>
      </c>
      <c r="VT486" t="s">
        <v>112</v>
      </c>
      <c r="VU486">
        <v>0</v>
      </c>
      <c r="VV486">
        <v>0</v>
      </c>
      <c r="VW486" t="s">
        <v>112</v>
      </c>
      <c r="VX486">
        <v>0</v>
      </c>
      <c r="VY486">
        <v>0</v>
      </c>
      <c r="VZ486" t="s">
        <v>112</v>
      </c>
      <c r="WA486" t="s">
        <v>112</v>
      </c>
      <c r="WB486" t="s">
        <v>112</v>
      </c>
      <c r="WC486">
        <v>0</v>
      </c>
      <c r="WD486" t="s">
        <v>112</v>
      </c>
      <c r="WE486" t="s">
        <v>112</v>
      </c>
      <c r="WF486" t="s">
        <v>112</v>
      </c>
      <c r="WG486" t="s">
        <v>112</v>
      </c>
      <c r="WH486" t="s">
        <v>112</v>
      </c>
      <c r="WI486" t="s">
        <v>112</v>
      </c>
      <c r="WJ486" t="s">
        <v>112</v>
      </c>
      <c r="WK486" t="s">
        <v>112</v>
      </c>
      <c r="WL486" t="s">
        <v>112</v>
      </c>
      <c r="WM486" t="s">
        <v>112</v>
      </c>
      <c r="WN486" t="s">
        <v>112</v>
      </c>
      <c r="WO486" t="s">
        <v>112</v>
      </c>
      <c r="WP486" t="s">
        <v>112</v>
      </c>
      <c r="WQ486">
        <v>0</v>
      </c>
      <c r="WR486">
        <v>0</v>
      </c>
      <c r="WS486" t="s">
        <v>112</v>
      </c>
      <c r="WT486">
        <v>0</v>
      </c>
      <c r="WU486">
        <v>0</v>
      </c>
      <c r="WV486" t="s">
        <v>112</v>
      </c>
      <c r="WW486" t="s">
        <v>112</v>
      </c>
      <c r="WX486" t="s">
        <v>112</v>
      </c>
      <c r="WY486">
        <v>0</v>
      </c>
      <c r="WZ486" t="s">
        <v>112</v>
      </c>
      <c r="XA486" t="s">
        <v>112</v>
      </c>
      <c r="XB486" t="s">
        <v>112</v>
      </c>
      <c r="XC486" t="s">
        <v>112</v>
      </c>
      <c r="XD486" t="s">
        <v>112</v>
      </c>
      <c r="XE486" t="s">
        <v>112</v>
      </c>
      <c r="XF486" t="s">
        <v>112</v>
      </c>
      <c r="XG486" t="s">
        <v>112</v>
      </c>
      <c r="XH486" t="s">
        <v>112</v>
      </c>
      <c r="XI486" t="s">
        <v>112</v>
      </c>
      <c r="XJ486" t="s">
        <v>112</v>
      </c>
      <c r="XK486" t="s">
        <v>112</v>
      </c>
      <c r="XL486" t="s">
        <v>112</v>
      </c>
      <c r="XM486">
        <v>0</v>
      </c>
      <c r="XN486">
        <v>0</v>
      </c>
      <c r="XO486" t="s">
        <v>112</v>
      </c>
      <c r="XP486">
        <v>0</v>
      </c>
      <c r="XQ486">
        <v>0</v>
      </c>
    </row>
    <row r="487" spans="1:641" x14ac:dyDescent="0.3">
      <c r="A487">
        <v>8777</v>
      </c>
      <c r="B487" t="s">
        <v>3158</v>
      </c>
      <c r="C487" t="s">
        <v>3159</v>
      </c>
      <c r="D487" t="s">
        <v>862</v>
      </c>
      <c r="E487" t="s">
        <v>863</v>
      </c>
      <c r="F487" t="s">
        <v>864</v>
      </c>
      <c r="G487" t="s">
        <v>197</v>
      </c>
      <c r="I487" t="s">
        <v>865</v>
      </c>
      <c r="K487" t="s">
        <v>866</v>
      </c>
      <c r="L487" s="1">
        <v>43417.674108796295</v>
      </c>
      <c r="M487" s="1">
        <v>43417.674108796295</v>
      </c>
      <c r="P487" t="s">
        <v>867</v>
      </c>
      <c r="Q487" t="s">
        <v>1343</v>
      </c>
      <c r="R487" t="s">
        <v>1495</v>
      </c>
      <c r="S487" t="s">
        <v>2703</v>
      </c>
      <c r="Y487">
        <v>20</v>
      </c>
      <c r="Z487">
        <v>1</v>
      </c>
      <c r="AA487" t="s">
        <v>1024</v>
      </c>
      <c r="AB487" t="s">
        <v>3160</v>
      </c>
      <c r="AY487" t="s">
        <v>3161</v>
      </c>
      <c r="AZ487" t="s">
        <v>875</v>
      </c>
      <c r="BA487" s="1">
        <v>43500.397916666669</v>
      </c>
      <c r="BG487" t="s">
        <v>876</v>
      </c>
      <c r="BR487" t="s">
        <v>112</v>
      </c>
      <c r="BS487" t="s">
        <v>112</v>
      </c>
      <c r="BT487" t="s">
        <v>112</v>
      </c>
      <c r="BU487">
        <v>25.2437328</v>
      </c>
      <c r="BV487" t="s">
        <v>112</v>
      </c>
      <c r="BW487" t="s">
        <v>112</v>
      </c>
      <c r="BX487" t="s">
        <v>112</v>
      </c>
      <c r="BY487" t="s">
        <v>112</v>
      </c>
      <c r="BZ487" t="s">
        <v>112</v>
      </c>
      <c r="CA487" t="s">
        <v>112</v>
      </c>
      <c r="CB487" t="s">
        <v>112</v>
      </c>
      <c r="CC487" t="s">
        <v>112</v>
      </c>
      <c r="CD487" t="s">
        <v>112</v>
      </c>
      <c r="CE487" t="s">
        <v>112</v>
      </c>
      <c r="CF487" t="s">
        <v>112</v>
      </c>
      <c r="CG487" t="s">
        <v>112</v>
      </c>
      <c r="CH487" t="s">
        <v>112</v>
      </c>
      <c r="CI487">
        <v>13.2788708</v>
      </c>
      <c r="CJ487">
        <v>40.812199999999997</v>
      </c>
      <c r="CK487" t="s">
        <v>112</v>
      </c>
      <c r="CL487">
        <v>2.2895964000000002</v>
      </c>
      <c r="CM487">
        <v>0</v>
      </c>
      <c r="CN487" t="s">
        <v>112</v>
      </c>
      <c r="CO487" t="s">
        <v>112</v>
      </c>
      <c r="CP487" t="s">
        <v>112</v>
      </c>
      <c r="CQ487" s="2">
        <v>1.75291688E-6</v>
      </c>
      <c r="CR487" t="s">
        <v>112</v>
      </c>
      <c r="CS487" t="s">
        <v>112</v>
      </c>
      <c r="CT487" t="s">
        <v>112</v>
      </c>
      <c r="CU487" t="s">
        <v>112</v>
      </c>
      <c r="CV487" t="s">
        <v>112</v>
      </c>
      <c r="CW487" t="s">
        <v>112</v>
      </c>
      <c r="CX487" t="s">
        <v>112</v>
      </c>
      <c r="CY487" t="s">
        <v>112</v>
      </c>
      <c r="CZ487" t="s">
        <v>112</v>
      </c>
      <c r="DA487" t="s">
        <v>112</v>
      </c>
      <c r="DB487" t="s">
        <v>112</v>
      </c>
      <c r="DC487" t="s">
        <v>112</v>
      </c>
      <c r="DD487" t="s">
        <v>112</v>
      </c>
      <c r="DE487" s="2">
        <v>9.6730540399999995E-7</v>
      </c>
      <c r="DF487" s="2">
        <v>2.9844354800000001E-6</v>
      </c>
      <c r="DG487" t="s">
        <v>112</v>
      </c>
      <c r="DH487" s="2">
        <v>2.6421324799999998E-7</v>
      </c>
      <c r="DI487">
        <v>0</v>
      </c>
      <c r="DJ487" t="s">
        <v>112</v>
      </c>
      <c r="DK487" t="s">
        <v>112</v>
      </c>
      <c r="DL487" t="s">
        <v>112</v>
      </c>
      <c r="DM487">
        <v>1.0249742100000001</v>
      </c>
      <c r="DN487" t="s">
        <v>112</v>
      </c>
      <c r="DO487" t="s">
        <v>112</v>
      </c>
      <c r="DP487" t="s">
        <v>112</v>
      </c>
      <c r="DQ487" t="s">
        <v>112</v>
      </c>
      <c r="DR487" t="s">
        <v>112</v>
      </c>
      <c r="DS487" t="s">
        <v>112</v>
      </c>
      <c r="DT487" t="s">
        <v>112</v>
      </c>
      <c r="DU487" t="s">
        <v>112</v>
      </c>
      <c r="DV487" t="s">
        <v>112</v>
      </c>
      <c r="DW487" t="s">
        <v>112</v>
      </c>
      <c r="DX487" t="s">
        <v>112</v>
      </c>
      <c r="DY487" t="s">
        <v>112</v>
      </c>
      <c r="DZ487" t="s">
        <v>112</v>
      </c>
      <c r="EA487">
        <v>2.9484889199999999E-2</v>
      </c>
      <c r="EB487">
        <v>1.1095550700000001</v>
      </c>
      <c r="EC487" t="s">
        <v>112</v>
      </c>
      <c r="ED487">
        <v>5.5095970799999998E-2</v>
      </c>
      <c r="EE487">
        <v>0</v>
      </c>
      <c r="EF487" t="s">
        <v>112</v>
      </c>
      <c r="EG487" t="s">
        <v>112</v>
      </c>
      <c r="EH487" t="s">
        <v>112</v>
      </c>
      <c r="EI487">
        <v>0.67018330599999998</v>
      </c>
      <c r="EJ487" t="s">
        <v>112</v>
      </c>
      <c r="EK487" t="s">
        <v>112</v>
      </c>
      <c r="EL487" t="s">
        <v>112</v>
      </c>
      <c r="EM487" t="s">
        <v>112</v>
      </c>
      <c r="EN487" t="s">
        <v>112</v>
      </c>
      <c r="EO487" t="s">
        <v>112</v>
      </c>
      <c r="EP487" t="s">
        <v>112</v>
      </c>
      <c r="EQ487" t="s">
        <v>112</v>
      </c>
      <c r="ER487" t="s">
        <v>112</v>
      </c>
      <c r="ES487" t="s">
        <v>112</v>
      </c>
      <c r="ET487" t="s">
        <v>112</v>
      </c>
      <c r="EU487" t="s">
        <v>112</v>
      </c>
      <c r="EV487" t="s">
        <v>112</v>
      </c>
      <c r="EW487">
        <v>1.6768924899999999E-2</v>
      </c>
      <c r="EX487">
        <v>0.72242024400000004</v>
      </c>
      <c r="EY487" t="s">
        <v>112</v>
      </c>
      <c r="EZ487">
        <v>3.5468007900000001E-2</v>
      </c>
      <c r="FA487">
        <v>0</v>
      </c>
      <c r="FB487" t="s">
        <v>112</v>
      </c>
      <c r="FC487" t="s">
        <v>112</v>
      </c>
      <c r="FD487" t="s">
        <v>112</v>
      </c>
      <c r="FE487">
        <v>5.3782530100000003E-2</v>
      </c>
      <c r="FF487" t="s">
        <v>112</v>
      </c>
      <c r="FG487" t="s">
        <v>112</v>
      </c>
      <c r="FH487" t="s">
        <v>112</v>
      </c>
      <c r="FI487" t="s">
        <v>112</v>
      </c>
      <c r="FJ487" t="s">
        <v>112</v>
      </c>
      <c r="FK487" t="s">
        <v>112</v>
      </c>
      <c r="FL487" t="s">
        <v>112</v>
      </c>
      <c r="FM487" t="s">
        <v>112</v>
      </c>
      <c r="FN487" t="s">
        <v>112</v>
      </c>
      <c r="FO487" t="s">
        <v>112</v>
      </c>
      <c r="FP487" t="s">
        <v>112</v>
      </c>
      <c r="FQ487" t="s">
        <v>112</v>
      </c>
      <c r="FR487" t="s">
        <v>112</v>
      </c>
      <c r="FS487">
        <v>7.58011111E-3</v>
      </c>
      <c r="FT487">
        <v>6.46469759E-2</v>
      </c>
      <c r="FU487" t="s">
        <v>112</v>
      </c>
      <c r="FV487">
        <v>3.2843346900000001E-3</v>
      </c>
      <c r="FW487">
        <v>0</v>
      </c>
      <c r="FX487" t="s">
        <v>112</v>
      </c>
      <c r="FY487" t="s">
        <v>112</v>
      </c>
      <c r="FZ487" t="s">
        <v>112</v>
      </c>
      <c r="GA487">
        <v>1.35611229E-2</v>
      </c>
      <c r="GB487" t="s">
        <v>112</v>
      </c>
      <c r="GC487" t="s">
        <v>112</v>
      </c>
      <c r="GD487" t="s">
        <v>112</v>
      </c>
      <c r="GE487" t="s">
        <v>112</v>
      </c>
      <c r="GF487" t="s">
        <v>112</v>
      </c>
      <c r="GG487" t="s">
        <v>112</v>
      </c>
      <c r="GH487" t="s">
        <v>112</v>
      </c>
      <c r="GI487" t="s">
        <v>112</v>
      </c>
      <c r="GJ487" t="s">
        <v>112</v>
      </c>
      <c r="GK487" t="s">
        <v>112</v>
      </c>
      <c r="GL487" t="s">
        <v>112</v>
      </c>
      <c r="GM487" t="s">
        <v>112</v>
      </c>
      <c r="GN487" t="s">
        <v>112</v>
      </c>
      <c r="GO487" s="2">
        <v>9.1631083699999992E-6</v>
      </c>
      <c r="GP487">
        <v>1.42512981E-2</v>
      </c>
      <c r="GQ487" t="s">
        <v>112</v>
      </c>
      <c r="GR487">
        <v>6.8101260500000001E-4</v>
      </c>
      <c r="GS487">
        <v>0</v>
      </c>
      <c r="GT487" t="s">
        <v>112</v>
      </c>
      <c r="GU487" t="s">
        <v>112</v>
      </c>
      <c r="GV487" t="s">
        <v>112</v>
      </c>
      <c r="GW487">
        <v>256.65997499999997</v>
      </c>
      <c r="GX487" t="s">
        <v>112</v>
      </c>
      <c r="GY487" t="s">
        <v>112</v>
      </c>
      <c r="GZ487" t="s">
        <v>112</v>
      </c>
      <c r="HA487" t="s">
        <v>112</v>
      </c>
      <c r="HB487" t="s">
        <v>112</v>
      </c>
      <c r="HC487" t="s">
        <v>112</v>
      </c>
      <c r="HD487" t="s">
        <v>112</v>
      </c>
      <c r="HE487" t="s">
        <v>112</v>
      </c>
      <c r="HF487" t="s">
        <v>112</v>
      </c>
      <c r="HG487" t="s">
        <v>112</v>
      </c>
      <c r="HH487" t="s">
        <v>112</v>
      </c>
      <c r="HI487" t="s">
        <v>112</v>
      </c>
      <c r="HJ487" t="s">
        <v>112</v>
      </c>
      <c r="HK487">
        <v>52.925772899999998</v>
      </c>
      <c r="HL487">
        <v>336.99533400000001</v>
      </c>
      <c r="HM487" t="s">
        <v>112</v>
      </c>
      <c r="HN487">
        <v>27.409584800000001</v>
      </c>
      <c r="HO487">
        <v>0</v>
      </c>
      <c r="HP487" t="s">
        <v>112</v>
      </c>
      <c r="HQ487" t="s">
        <v>112</v>
      </c>
      <c r="HR487" t="s">
        <v>112</v>
      </c>
      <c r="HS487">
        <v>29205.016100000001</v>
      </c>
      <c r="HT487" t="s">
        <v>112</v>
      </c>
      <c r="HU487" t="s">
        <v>112</v>
      </c>
      <c r="HV487" t="s">
        <v>112</v>
      </c>
      <c r="HW487" t="s">
        <v>112</v>
      </c>
      <c r="HX487" t="s">
        <v>112</v>
      </c>
      <c r="HY487" t="s">
        <v>112</v>
      </c>
      <c r="HZ487" t="s">
        <v>112</v>
      </c>
      <c r="IA487" t="s">
        <v>112</v>
      </c>
      <c r="IB487" t="s">
        <v>112</v>
      </c>
      <c r="IC487" t="s">
        <v>112</v>
      </c>
      <c r="ID487" t="s">
        <v>112</v>
      </c>
      <c r="IE487" t="s">
        <v>112</v>
      </c>
      <c r="IF487" t="s">
        <v>112</v>
      </c>
      <c r="IG487">
        <v>2689.00164</v>
      </c>
      <c r="IH487">
        <v>33460.723400000003</v>
      </c>
      <c r="II487" t="s">
        <v>112</v>
      </c>
      <c r="IJ487">
        <v>1566.7050099999999</v>
      </c>
      <c r="IK487">
        <v>0</v>
      </c>
      <c r="IL487" t="s">
        <v>112</v>
      </c>
      <c r="IM487" t="s">
        <v>112</v>
      </c>
      <c r="IN487" t="s">
        <v>112</v>
      </c>
      <c r="IO487">
        <v>1199.821792</v>
      </c>
      <c r="IP487" t="s">
        <v>112</v>
      </c>
      <c r="IQ487" t="s">
        <v>112</v>
      </c>
      <c r="IR487" t="s">
        <v>112</v>
      </c>
      <c r="IS487" t="s">
        <v>112</v>
      </c>
      <c r="IT487" t="s">
        <v>112</v>
      </c>
      <c r="IU487" t="s">
        <v>112</v>
      </c>
      <c r="IV487" t="s">
        <v>112</v>
      </c>
      <c r="IW487" t="s">
        <v>112</v>
      </c>
      <c r="IX487" t="s">
        <v>112</v>
      </c>
      <c r="IY487" t="s">
        <v>112</v>
      </c>
      <c r="IZ487" t="s">
        <v>112</v>
      </c>
      <c r="JA487" t="s">
        <v>112</v>
      </c>
      <c r="JB487" t="s">
        <v>112</v>
      </c>
      <c r="JC487">
        <v>13.022725299999999</v>
      </c>
      <c r="JD487">
        <v>1278.026529</v>
      </c>
      <c r="JE487" t="s">
        <v>112</v>
      </c>
      <c r="JF487">
        <v>65.182007799999994</v>
      </c>
      <c r="JG487">
        <v>0</v>
      </c>
      <c r="JH487" t="s">
        <v>112</v>
      </c>
      <c r="JI487" t="s">
        <v>112</v>
      </c>
      <c r="JJ487" t="s">
        <v>112</v>
      </c>
      <c r="JK487">
        <v>42.811133300000002</v>
      </c>
      <c r="JL487" t="s">
        <v>112</v>
      </c>
      <c r="JM487" t="s">
        <v>112</v>
      </c>
      <c r="JN487" t="s">
        <v>112</v>
      </c>
      <c r="JO487" t="s">
        <v>112</v>
      </c>
      <c r="JP487" t="s">
        <v>112</v>
      </c>
      <c r="JQ487" t="s">
        <v>112</v>
      </c>
      <c r="JR487" t="s">
        <v>112</v>
      </c>
      <c r="JS487" t="s">
        <v>112</v>
      </c>
      <c r="JT487" t="s">
        <v>112</v>
      </c>
      <c r="JU487" t="s">
        <v>112</v>
      </c>
      <c r="JV487" t="s">
        <v>112</v>
      </c>
      <c r="JW487" t="s">
        <v>112</v>
      </c>
      <c r="JX487" t="s">
        <v>112</v>
      </c>
      <c r="JY487">
        <v>2.80256704</v>
      </c>
      <c r="JZ487">
        <v>47.948885400000002</v>
      </c>
      <c r="KA487" t="s">
        <v>112</v>
      </c>
      <c r="KB487">
        <v>2.33518493</v>
      </c>
      <c r="KC487">
        <v>0</v>
      </c>
      <c r="KD487" t="s">
        <v>112</v>
      </c>
      <c r="KE487" t="s">
        <v>112</v>
      </c>
      <c r="KF487" t="s">
        <v>112</v>
      </c>
      <c r="KG487">
        <v>2.5870000000000002</v>
      </c>
      <c r="KH487" t="s">
        <v>112</v>
      </c>
      <c r="KI487" t="s">
        <v>112</v>
      </c>
      <c r="KJ487" t="s">
        <v>112</v>
      </c>
      <c r="KK487" t="s">
        <v>112</v>
      </c>
      <c r="KL487" t="s">
        <v>112</v>
      </c>
      <c r="KM487" t="s">
        <v>112</v>
      </c>
      <c r="KN487" t="s">
        <v>112</v>
      </c>
      <c r="KO487" t="s">
        <v>112</v>
      </c>
      <c r="KP487" t="s">
        <v>112</v>
      </c>
      <c r="KQ487" t="s">
        <v>112</v>
      </c>
      <c r="KR487" t="s">
        <v>112</v>
      </c>
      <c r="KS487" t="s">
        <v>112</v>
      </c>
      <c r="KT487" t="s">
        <v>112</v>
      </c>
      <c r="KU487">
        <v>0</v>
      </c>
      <c r="KV487">
        <v>2.7163499999999998</v>
      </c>
      <c r="KW487" t="s">
        <v>112</v>
      </c>
      <c r="KX487">
        <v>0.12934999999999999</v>
      </c>
      <c r="KY487">
        <v>0</v>
      </c>
      <c r="KZ487" t="s">
        <v>112</v>
      </c>
      <c r="LA487" t="s">
        <v>112</v>
      </c>
      <c r="LB487" t="s">
        <v>112</v>
      </c>
      <c r="LC487">
        <v>45.398133299999998</v>
      </c>
      <c r="LD487" t="s">
        <v>112</v>
      </c>
      <c r="LE487" t="s">
        <v>112</v>
      </c>
      <c r="LF487" t="s">
        <v>112</v>
      </c>
      <c r="LG487" t="s">
        <v>112</v>
      </c>
      <c r="LH487" t="s">
        <v>112</v>
      </c>
      <c r="LI487" t="s">
        <v>112</v>
      </c>
      <c r="LJ487" t="s">
        <v>112</v>
      </c>
      <c r="LK487" t="s">
        <v>112</v>
      </c>
      <c r="LL487" t="s">
        <v>112</v>
      </c>
      <c r="LM487" t="s">
        <v>112</v>
      </c>
      <c r="LN487" t="s">
        <v>112</v>
      </c>
      <c r="LO487" t="s">
        <v>112</v>
      </c>
      <c r="LP487" t="s">
        <v>112</v>
      </c>
      <c r="LQ487">
        <v>2.80256704</v>
      </c>
      <c r="LR487">
        <v>50.6652354</v>
      </c>
      <c r="LS487" t="s">
        <v>112</v>
      </c>
      <c r="LT487">
        <v>2.4645349300000001</v>
      </c>
      <c r="LU487">
        <v>0</v>
      </c>
      <c r="LV487" t="s">
        <v>112</v>
      </c>
      <c r="LW487" t="s">
        <v>112</v>
      </c>
      <c r="LX487" t="s">
        <v>112</v>
      </c>
      <c r="LY487">
        <v>283.66295100000002</v>
      </c>
      <c r="LZ487" t="s">
        <v>112</v>
      </c>
      <c r="MA487" t="s">
        <v>112</v>
      </c>
      <c r="MB487" t="s">
        <v>112</v>
      </c>
      <c r="MC487" t="s">
        <v>112</v>
      </c>
      <c r="MD487" t="s">
        <v>112</v>
      </c>
      <c r="ME487" t="s">
        <v>112</v>
      </c>
      <c r="MF487" t="s">
        <v>112</v>
      </c>
      <c r="MG487" t="s">
        <v>112</v>
      </c>
      <c r="MH487" t="s">
        <v>112</v>
      </c>
      <c r="MI487" t="s">
        <v>112</v>
      </c>
      <c r="MJ487" t="s">
        <v>112</v>
      </c>
      <c r="MK487" t="s">
        <v>112</v>
      </c>
      <c r="ML487" t="s">
        <v>112</v>
      </c>
      <c r="MM487">
        <v>56.6316062</v>
      </c>
      <c r="MN487">
        <v>369.30574200000001</v>
      </c>
      <c r="MO487" t="s">
        <v>112</v>
      </c>
      <c r="MP487">
        <v>29.011183500000001</v>
      </c>
      <c r="MQ487">
        <v>0</v>
      </c>
      <c r="MR487" t="s">
        <v>112</v>
      </c>
      <c r="MS487" t="s">
        <v>112</v>
      </c>
      <c r="MT487" t="s">
        <v>112</v>
      </c>
      <c r="MU487">
        <v>2.4576500000000001</v>
      </c>
      <c r="MV487" t="s">
        <v>112</v>
      </c>
      <c r="MW487" t="s">
        <v>112</v>
      </c>
      <c r="MX487" t="s">
        <v>112</v>
      </c>
      <c r="MY487" t="s">
        <v>112</v>
      </c>
      <c r="MZ487" t="s">
        <v>112</v>
      </c>
      <c r="NA487" t="s">
        <v>112</v>
      </c>
      <c r="NB487" t="s">
        <v>112</v>
      </c>
      <c r="NC487" t="s">
        <v>112</v>
      </c>
      <c r="ND487" t="s">
        <v>112</v>
      </c>
      <c r="NE487" t="s">
        <v>112</v>
      </c>
      <c r="NF487" t="s">
        <v>112</v>
      </c>
      <c r="NG487" t="s">
        <v>112</v>
      </c>
      <c r="NH487" t="s">
        <v>112</v>
      </c>
      <c r="NI487">
        <v>0</v>
      </c>
      <c r="NJ487">
        <v>2.5805324999999999</v>
      </c>
      <c r="NK487" t="s">
        <v>112</v>
      </c>
      <c r="NL487">
        <v>0.12288250000000001</v>
      </c>
      <c r="NM487">
        <v>0</v>
      </c>
      <c r="NN487" t="s">
        <v>112</v>
      </c>
      <c r="NO487" t="s">
        <v>112</v>
      </c>
      <c r="NP487" t="s">
        <v>112</v>
      </c>
      <c r="NQ487">
        <v>285.86931099999998</v>
      </c>
      <c r="NR487" t="s">
        <v>112</v>
      </c>
      <c r="NS487" t="s">
        <v>112</v>
      </c>
      <c r="NT487" t="s">
        <v>112</v>
      </c>
      <c r="NU487" t="s">
        <v>112</v>
      </c>
      <c r="NV487" t="s">
        <v>112</v>
      </c>
      <c r="NW487" t="s">
        <v>112</v>
      </c>
      <c r="NX487" t="s">
        <v>112</v>
      </c>
      <c r="NY487" t="s">
        <v>112</v>
      </c>
      <c r="NZ487" t="s">
        <v>112</v>
      </c>
      <c r="OA487" t="s">
        <v>112</v>
      </c>
      <c r="OB487" t="s">
        <v>112</v>
      </c>
      <c r="OC487" t="s">
        <v>112</v>
      </c>
      <c r="OD487" t="s">
        <v>112</v>
      </c>
      <c r="OE487">
        <v>56.567764500000003</v>
      </c>
      <c r="OF487">
        <v>371.55683499999998</v>
      </c>
      <c r="OG487" t="s">
        <v>112</v>
      </c>
      <c r="OH487">
        <v>29.119765999999998</v>
      </c>
      <c r="OI487">
        <v>0</v>
      </c>
      <c r="OJ487" t="s">
        <v>112</v>
      </c>
      <c r="OK487" t="s">
        <v>112</v>
      </c>
      <c r="OL487" t="s">
        <v>112</v>
      </c>
      <c r="OM487">
        <v>0.40851525</v>
      </c>
      <c r="ON487" t="s">
        <v>112</v>
      </c>
      <c r="OO487" t="s">
        <v>112</v>
      </c>
      <c r="OP487" t="s">
        <v>112</v>
      </c>
      <c r="OQ487" t="s">
        <v>112</v>
      </c>
      <c r="OR487" t="s">
        <v>112</v>
      </c>
      <c r="OS487" t="s">
        <v>112</v>
      </c>
      <c r="OT487" t="s">
        <v>112</v>
      </c>
      <c r="OU487" t="s">
        <v>112</v>
      </c>
      <c r="OV487" t="s">
        <v>112</v>
      </c>
      <c r="OW487" t="s">
        <v>112</v>
      </c>
      <c r="OX487" t="s">
        <v>112</v>
      </c>
      <c r="OY487" t="s">
        <v>112</v>
      </c>
      <c r="OZ487" t="s">
        <v>112</v>
      </c>
      <c r="PA487">
        <v>0</v>
      </c>
      <c r="PB487">
        <v>0.42894101899999998</v>
      </c>
      <c r="PC487" t="s">
        <v>112</v>
      </c>
      <c r="PD487">
        <v>2.04257625E-2</v>
      </c>
      <c r="PE487">
        <v>0</v>
      </c>
      <c r="PF487" t="s">
        <v>112</v>
      </c>
      <c r="PG487" t="s">
        <v>112</v>
      </c>
      <c r="PH487" t="s">
        <v>112</v>
      </c>
      <c r="PI487">
        <v>0</v>
      </c>
      <c r="PJ487" t="s">
        <v>112</v>
      </c>
      <c r="PK487" t="s">
        <v>112</v>
      </c>
      <c r="PL487" t="s">
        <v>112</v>
      </c>
      <c r="PM487" t="s">
        <v>112</v>
      </c>
      <c r="PN487" t="s">
        <v>112</v>
      </c>
      <c r="PO487" t="s">
        <v>112</v>
      </c>
      <c r="PP487" t="s">
        <v>112</v>
      </c>
      <c r="PQ487" t="s">
        <v>112</v>
      </c>
      <c r="PR487" t="s">
        <v>112</v>
      </c>
      <c r="PS487" t="s">
        <v>112</v>
      </c>
      <c r="PT487" t="s">
        <v>112</v>
      </c>
      <c r="PU487" t="s">
        <v>112</v>
      </c>
      <c r="PV487" t="s">
        <v>112</v>
      </c>
      <c r="PW487">
        <v>0</v>
      </c>
      <c r="PX487">
        <v>0</v>
      </c>
      <c r="PY487" t="s">
        <v>112</v>
      </c>
      <c r="PZ487">
        <v>0</v>
      </c>
      <c r="QA487">
        <v>0</v>
      </c>
      <c r="QB487" t="s">
        <v>112</v>
      </c>
      <c r="QC487" t="s">
        <v>112</v>
      </c>
      <c r="QD487" t="s">
        <v>112</v>
      </c>
      <c r="QE487">
        <v>0</v>
      </c>
      <c r="QF487" t="s">
        <v>112</v>
      </c>
      <c r="QG487" t="s">
        <v>112</v>
      </c>
      <c r="QH487" t="s">
        <v>112</v>
      </c>
      <c r="QI487" t="s">
        <v>112</v>
      </c>
      <c r="QJ487" t="s">
        <v>112</v>
      </c>
      <c r="QK487" t="s">
        <v>112</v>
      </c>
      <c r="QL487" t="s">
        <v>112</v>
      </c>
      <c r="QM487" t="s">
        <v>112</v>
      </c>
      <c r="QN487" t="s">
        <v>112</v>
      </c>
      <c r="QO487" t="s">
        <v>112</v>
      </c>
      <c r="QP487" t="s">
        <v>112</v>
      </c>
      <c r="QQ487" t="s">
        <v>112</v>
      </c>
      <c r="QR487" t="s">
        <v>112</v>
      </c>
      <c r="QS487">
        <v>0</v>
      </c>
      <c r="QT487">
        <v>0</v>
      </c>
      <c r="QU487" t="s">
        <v>112</v>
      </c>
      <c r="QV487">
        <v>0</v>
      </c>
      <c r="QW487">
        <v>0</v>
      </c>
      <c r="QX487" t="s">
        <v>112</v>
      </c>
      <c r="QY487" t="s">
        <v>112</v>
      </c>
      <c r="QZ487" t="s">
        <v>112</v>
      </c>
      <c r="RA487">
        <v>0.27460700799999999</v>
      </c>
      <c r="RB487" t="s">
        <v>112</v>
      </c>
      <c r="RC487" t="s">
        <v>112</v>
      </c>
      <c r="RD487" t="s">
        <v>112</v>
      </c>
      <c r="RE487" t="s">
        <v>112</v>
      </c>
      <c r="RF487" t="s">
        <v>112</v>
      </c>
      <c r="RG487" t="s">
        <v>112</v>
      </c>
      <c r="RH487" t="s">
        <v>112</v>
      </c>
      <c r="RI487" t="s">
        <v>112</v>
      </c>
      <c r="RJ487" t="s">
        <v>112</v>
      </c>
      <c r="RK487" t="s">
        <v>112</v>
      </c>
      <c r="RL487" t="s">
        <v>112</v>
      </c>
      <c r="RM487" t="s">
        <v>112</v>
      </c>
      <c r="RN487" t="s">
        <v>112</v>
      </c>
      <c r="RO487">
        <v>5.21647633E-2</v>
      </c>
      <c r="RP487">
        <v>0.34339721000000001</v>
      </c>
      <c r="RQ487" t="s">
        <v>112</v>
      </c>
      <c r="RR487">
        <v>1.6625434800000002E-2</v>
      </c>
      <c r="RS487">
        <v>0</v>
      </c>
      <c r="RT487" t="s">
        <v>112</v>
      </c>
      <c r="RU487" t="s">
        <v>112</v>
      </c>
      <c r="RV487" t="s">
        <v>112</v>
      </c>
      <c r="RW487">
        <v>5.2498370599999999</v>
      </c>
      <c r="RX487" t="s">
        <v>112</v>
      </c>
      <c r="RY487" t="s">
        <v>112</v>
      </c>
      <c r="RZ487" t="s">
        <v>112</v>
      </c>
      <c r="SA487" t="s">
        <v>112</v>
      </c>
      <c r="SB487" t="s">
        <v>112</v>
      </c>
      <c r="SC487" t="s">
        <v>112</v>
      </c>
      <c r="SD487" t="s">
        <v>112</v>
      </c>
      <c r="SE487" t="s">
        <v>112</v>
      </c>
      <c r="SF487" t="s">
        <v>112</v>
      </c>
      <c r="SG487" t="s">
        <v>112</v>
      </c>
      <c r="SH487" t="s">
        <v>112</v>
      </c>
      <c r="SI487" t="s">
        <v>112</v>
      </c>
      <c r="SJ487" t="s">
        <v>112</v>
      </c>
      <c r="SK487">
        <v>2.1189942799999999</v>
      </c>
      <c r="SL487">
        <v>7.6675458599999997</v>
      </c>
      <c r="SM487" t="s">
        <v>112</v>
      </c>
      <c r="SN487">
        <v>0.29871455899999999</v>
      </c>
      <c r="SO487">
        <v>0</v>
      </c>
      <c r="SP487" t="s">
        <v>112</v>
      </c>
      <c r="SQ487" t="s">
        <v>112</v>
      </c>
      <c r="SR487" t="s">
        <v>112</v>
      </c>
      <c r="SS487">
        <v>87.785172799999998</v>
      </c>
      <c r="ST487" t="s">
        <v>112</v>
      </c>
      <c r="SU487" t="s">
        <v>112</v>
      </c>
      <c r="SV487" t="s">
        <v>112</v>
      </c>
      <c r="SW487" t="s">
        <v>112</v>
      </c>
      <c r="SX487" t="s">
        <v>112</v>
      </c>
      <c r="SY487" t="s">
        <v>112</v>
      </c>
      <c r="SZ487" t="s">
        <v>112</v>
      </c>
      <c r="TA487" t="s">
        <v>112</v>
      </c>
      <c r="TB487" t="s">
        <v>112</v>
      </c>
      <c r="TC487" t="s">
        <v>112</v>
      </c>
      <c r="TD487" t="s">
        <v>112</v>
      </c>
      <c r="TE487" t="s">
        <v>112</v>
      </c>
      <c r="TF487" t="s">
        <v>112</v>
      </c>
      <c r="TG487">
        <v>2.5653119700000002</v>
      </c>
      <c r="TH487">
        <v>95.934534799999994</v>
      </c>
      <c r="TI487" t="s">
        <v>112</v>
      </c>
      <c r="TJ487">
        <v>5.5840500300000002</v>
      </c>
      <c r="TK487">
        <v>0</v>
      </c>
      <c r="TL487" t="s">
        <v>112</v>
      </c>
      <c r="TM487" t="s">
        <v>112</v>
      </c>
      <c r="TN487" t="s">
        <v>112</v>
      </c>
      <c r="TO487">
        <v>8.2476624100000001E-4</v>
      </c>
      <c r="TP487" t="s">
        <v>112</v>
      </c>
      <c r="TQ487" t="s">
        <v>112</v>
      </c>
      <c r="TR487" t="s">
        <v>112</v>
      </c>
      <c r="TS487" t="s">
        <v>112</v>
      </c>
      <c r="TT487" t="s">
        <v>112</v>
      </c>
      <c r="TU487" t="s">
        <v>112</v>
      </c>
      <c r="TV487" t="s">
        <v>112</v>
      </c>
      <c r="TW487" t="s">
        <v>112</v>
      </c>
      <c r="TX487" t="s">
        <v>112</v>
      </c>
      <c r="TY487" t="s">
        <v>112</v>
      </c>
      <c r="TZ487" t="s">
        <v>112</v>
      </c>
      <c r="UA487" t="s">
        <v>112</v>
      </c>
      <c r="UB487" t="s">
        <v>112</v>
      </c>
      <c r="UC487">
        <v>1.6350683699999999E-4</v>
      </c>
      <c r="UD487">
        <v>1.129029629E-3</v>
      </c>
      <c r="UE487" t="s">
        <v>112</v>
      </c>
      <c r="UF487">
        <v>1.4075656399999999E-4</v>
      </c>
      <c r="UG487">
        <v>0</v>
      </c>
      <c r="UH487" t="s">
        <v>112</v>
      </c>
      <c r="UI487" t="s">
        <v>112</v>
      </c>
      <c r="UJ487" t="s">
        <v>112</v>
      </c>
      <c r="UK487">
        <v>0</v>
      </c>
      <c r="UL487" t="s">
        <v>112</v>
      </c>
      <c r="UM487" t="s">
        <v>112</v>
      </c>
      <c r="UN487" t="s">
        <v>112</v>
      </c>
      <c r="UO487" t="s">
        <v>112</v>
      </c>
      <c r="UP487" t="s">
        <v>112</v>
      </c>
      <c r="UQ487" t="s">
        <v>112</v>
      </c>
      <c r="UR487" t="s">
        <v>112</v>
      </c>
      <c r="US487" t="s">
        <v>112</v>
      </c>
      <c r="UT487" t="s">
        <v>112</v>
      </c>
      <c r="UU487" t="s">
        <v>112</v>
      </c>
      <c r="UV487" t="s">
        <v>112</v>
      </c>
      <c r="UW487" t="s">
        <v>112</v>
      </c>
      <c r="UX487" t="s">
        <v>112</v>
      </c>
      <c r="UY487">
        <v>0</v>
      </c>
      <c r="UZ487">
        <v>0</v>
      </c>
      <c r="VA487" t="s">
        <v>112</v>
      </c>
      <c r="VB487">
        <v>0</v>
      </c>
      <c r="VC487">
        <v>0</v>
      </c>
      <c r="VD487" t="s">
        <v>112</v>
      </c>
      <c r="VE487" t="s">
        <v>112</v>
      </c>
      <c r="VF487" t="s">
        <v>112</v>
      </c>
      <c r="VG487">
        <v>0</v>
      </c>
      <c r="VH487" t="s">
        <v>112</v>
      </c>
      <c r="VI487" t="s">
        <v>112</v>
      </c>
      <c r="VJ487" t="s">
        <v>112</v>
      </c>
      <c r="VK487" t="s">
        <v>112</v>
      </c>
      <c r="VL487" t="s">
        <v>112</v>
      </c>
      <c r="VM487" t="s">
        <v>112</v>
      </c>
      <c r="VN487" t="s">
        <v>112</v>
      </c>
      <c r="VO487" t="s">
        <v>112</v>
      </c>
      <c r="VP487" t="s">
        <v>112</v>
      </c>
      <c r="VQ487" t="s">
        <v>112</v>
      </c>
      <c r="VR487" t="s">
        <v>112</v>
      </c>
      <c r="VS487" t="s">
        <v>112</v>
      </c>
      <c r="VT487" t="s">
        <v>112</v>
      </c>
      <c r="VU487">
        <v>0</v>
      </c>
      <c r="VV487">
        <v>0</v>
      </c>
      <c r="VW487" t="s">
        <v>112</v>
      </c>
      <c r="VX487">
        <v>0</v>
      </c>
      <c r="VY487">
        <v>0</v>
      </c>
      <c r="VZ487" t="s">
        <v>112</v>
      </c>
      <c r="WA487" t="s">
        <v>112</v>
      </c>
      <c r="WB487" t="s">
        <v>112</v>
      </c>
      <c r="WC487">
        <v>0</v>
      </c>
      <c r="WD487" t="s">
        <v>112</v>
      </c>
      <c r="WE487" t="s">
        <v>112</v>
      </c>
      <c r="WF487" t="s">
        <v>112</v>
      </c>
      <c r="WG487" t="s">
        <v>112</v>
      </c>
      <c r="WH487" t="s">
        <v>112</v>
      </c>
      <c r="WI487" t="s">
        <v>112</v>
      </c>
      <c r="WJ487" t="s">
        <v>112</v>
      </c>
      <c r="WK487" t="s">
        <v>112</v>
      </c>
      <c r="WL487" t="s">
        <v>112</v>
      </c>
      <c r="WM487" t="s">
        <v>112</v>
      </c>
      <c r="WN487" t="s">
        <v>112</v>
      </c>
      <c r="WO487" t="s">
        <v>112</v>
      </c>
      <c r="WP487" t="s">
        <v>112</v>
      </c>
      <c r="WQ487">
        <v>0</v>
      </c>
      <c r="WR487">
        <v>0</v>
      </c>
      <c r="WS487" t="s">
        <v>112</v>
      </c>
      <c r="WT487">
        <v>0</v>
      </c>
      <c r="WU487">
        <v>0</v>
      </c>
      <c r="WV487" t="s">
        <v>112</v>
      </c>
      <c r="WW487" t="s">
        <v>112</v>
      </c>
      <c r="WX487" t="s">
        <v>112</v>
      </c>
      <c r="WY487">
        <v>0</v>
      </c>
      <c r="WZ487" t="s">
        <v>112</v>
      </c>
      <c r="XA487" t="s">
        <v>112</v>
      </c>
      <c r="XB487" t="s">
        <v>112</v>
      </c>
      <c r="XC487" t="s">
        <v>112</v>
      </c>
      <c r="XD487" t="s">
        <v>112</v>
      </c>
      <c r="XE487" t="s">
        <v>112</v>
      </c>
      <c r="XF487" t="s">
        <v>112</v>
      </c>
      <c r="XG487" t="s">
        <v>112</v>
      </c>
      <c r="XH487" t="s">
        <v>112</v>
      </c>
      <c r="XI487" t="s">
        <v>112</v>
      </c>
      <c r="XJ487" t="s">
        <v>112</v>
      </c>
      <c r="XK487" t="s">
        <v>112</v>
      </c>
      <c r="XL487" t="s">
        <v>112</v>
      </c>
      <c r="XM487">
        <v>0</v>
      </c>
      <c r="XN487">
        <v>0</v>
      </c>
      <c r="XO487" t="s">
        <v>112</v>
      </c>
      <c r="XP487">
        <v>0</v>
      </c>
      <c r="XQ487">
        <v>0</v>
      </c>
    </row>
    <row r="488" spans="1:641" x14ac:dyDescent="0.3">
      <c r="A488">
        <v>8778</v>
      </c>
      <c r="B488" t="s">
        <v>3162</v>
      </c>
      <c r="C488" t="s">
        <v>3163</v>
      </c>
      <c r="D488" t="s">
        <v>862</v>
      </c>
      <c r="E488" t="s">
        <v>863</v>
      </c>
      <c r="F488" t="s">
        <v>864</v>
      </c>
      <c r="G488" t="s">
        <v>197</v>
      </c>
      <c r="I488" t="s">
        <v>865</v>
      </c>
      <c r="K488" t="s">
        <v>866</v>
      </c>
      <c r="L488" s="1">
        <v>43417.679571759261</v>
      </c>
      <c r="M488" s="1">
        <v>43417.679571759261</v>
      </c>
      <c r="P488" t="s">
        <v>867</v>
      </c>
      <c r="Q488" t="s">
        <v>1343</v>
      </c>
      <c r="R488" t="s">
        <v>1495</v>
      </c>
      <c r="S488" t="s">
        <v>2703</v>
      </c>
      <c r="Y488">
        <v>20</v>
      </c>
      <c r="Z488">
        <v>1</v>
      </c>
      <c r="AA488" t="s">
        <v>1024</v>
      </c>
      <c r="AB488" t="s">
        <v>3164</v>
      </c>
      <c r="AY488" t="s">
        <v>3165</v>
      </c>
      <c r="AZ488" t="s">
        <v>875</v>
      </c>
      <c r="BA488" s="1">
        <v>43500.397916666669</v>
      </c>
      <c r="BG488" t="s">
        <v>876</v>
      </c>
      <c r="BR488" t="s">
        <v>112</v>
      </c>
      <c r="BS488" t="s">
        <v>112</v>
      </c>
      <c r="BT488" t="s">
        <v>112</v>
      </c>
      <c r="BU488">
        <v>6.2725326299999997</v>
      </c>
      <c r="BV488" t="s">
        <v>112</v>
      </c>
      <c r="BW488" t="s">
        <v>112</v>
      </c>
      <c r="BX488" t="s">
        <v>112</v>
      </c>
      <c r="BY488" t="s">
        <v>112</v>
      </c>
      <c r="BZ488" t="s">
        <v>112</v>
      </c>
      <c r="CA488" t="s">
        <v>112</v>
      </c>
      <c r="CB488" t="s">
        <v>112</v>
      </c>
      <c r="CC488" t="s">
        <v>112</v>
      </c>
      <c r="CD488" t="s">
        <v>112</v>
      </c>
      <c r="CE488" t="s">
        <v>112</v>
      </c>
      <c r="CF488" t="s">
        <v>112</v>
      </c>
      <c r="CG488" t="s">
        <v>112</v>
      </c>
      <c r="CH488" t="s">
        <v>112</v>
      </c>
      <c r="CI488">
        <v>0.20932004600000001</v>
      </c>
      <c r="CJ488">
        <v>9.1719973800000005</v>
      </c>
      <c r="CK488" t="s">
        <v>112</v>
      </c>
      <c r="CL488">
        <v>2.6901447300000001</v>
      </c>
      <c r="CM488">
        <v>0</v>
      </c>
      <c r="CN488" t="s">
        <v>112</v>
      </c>
      <c r="CO488" t="s">
        <v>112</v>
      </c>
      <c r="CP488" t="s">
        <v>112</v>
      </c>
      <c r="CQ488" s="2">
        <v>2.7007314099999999E-7</v>
      </c>
      <c r="CR488" t="s">
        <v>112</v>
      </c>
      <c r="CS488" t="s">
        <v>112</v>
      </c>
      <c r="CT488" t="s">
        <v>112</v>
      </c>
      <c r="CU488" t="s">
        <v>112</v>
      </c>
      <c r="CV488" t="s">
        <v>112</v>
      </c>
      <c r="CW488" t="s">
        <v>112</v>
      </c>
      <c r="CX488" t="s">
        <v>112</v>
      </c>
      <c r="CY488" t="s">
        <v>112</v>
      </c>
      <c r="CZ488" t="s">
        <v>112</v>
      </c>
      <c r="DA488" t="s">
        <v>112</v>
      </c>
      <c r="DB488" t="s">
        <v>112</v>
      </c>
      <c r="DC488" t="s">
        <v>112</v>
      </c>
      <c r="DD488" t="s">
        <v>112</v>
      </c>
      <c r="DE488" s="2">
        <v>9.4896045399999999E-9</v>
      </c>
      <c r="DF488" s="2">
        <v>3.8004922800000002E-7</v>
      </c>
      <c r="DG488" t="s">
        <v>112</v>
      </c>
      <c r="DH488" s="2">
        <v>1.00486477E-7</v>
      </c>
      <c r="DI488">
        <v>0</v>
      </c>
      <c r="DJ488" t="s">
        <v>112</v>
      </c>
      <c r="DK488" t="s">
        <v>112</v>
      </c>
      <c r="DL488" t="s">
        <v>112</v>
      </c>
      <c r="DM488">
        <v>5.9771215400000001E-2</v>
      </c>
      <c r="DN488" t="s">
        <v>112</v>
      </c>
      <c r="DO488" t="s">
        <v>112</v>
      </c>
      <c r="DP488" t="s">
        <v>112</v>
      </c>
      <c r="DQ488" t="s">
        <v>112</v>
      </c>
      <c r="DR488" t="s">
        <v>112</v>
      </c>
      <c r="DS488" t="s">
        <v>112</v>
      </c>
      <c r="DT488" t="s">
        <v>112</v>
      </c>
      <c r="DU488" t="s">
        <v>112</v>
      </c>
      <c r="DV488" t="s">
        <v>112</v>
      </c>
      <c r="DW488" t="s">
        <v>112</v>
      </c>
      <c r="DX488" t="s">
        <v>112</v>
      </c>
      <c r="DY488" t="s">
        <v>112</v>
      </c>
      <c r="DZ488" t="s">
        <v>112</v>
      </c>
      <c r="EA488">
        <v>3.3409300600000002E-4</v>
      </c>
      <c r="EB488">
        <v>7.30576951E-2</v>
      </c>
      <c r="EC488" t="s">
        <v>112</v>
      </c>
      <c r="ED488">
        <v>1.2952386979999999E-2</v>
      </c>
      <c r="EE488">
        <v>0</v>
      </c>
      <c r="EF488" t="s">
        <v>112</v>
      </c>
      <c r="EG488" t="s">
        <v>112</v>
      </c>
      <c r="EH488" t="s">
        <v>112</v>
      </c>
      <c r="EI488">
        <v>2.6621063300000001E-2</v>
      </c>
      <c r="EJ488" t="s">
        <v>112</v>
      </c>
      <c r="EK488" t="s">
        <v>112</v>
      </c>
      <c r="EL488" t="s">
        <v>112</v>
      </c>
      <c r="EM488" t="s">
        <v>112</v>
      </c>
      <c r="EN488" t="s">
        <v>112</v>
      </c>
      <c r="EO488" t="s">
        <v>112</v>
      </c>
      <c r="EP488" t="s">
        <v>112</v>
      </c>
      <c r="EQ488" t="s">
        <v>112</v>
      </c>
      <c r="ER488" t="s">
        <v>112</v>
      </c>
      <c r="ES488" t="s">
        <v>112</v>
      </c>
      <c r="ET488" t="s">
        <v>112</v>
      </c>
      <c r="EU488" t="s">
        <v>112</v>
      </c>
      <c r="EV488" t="s">
        <v>112</v>
      </c>
      <c r="EW488">
        <v>2.7315320499999999E-3</v>
      </c>
      <c r="EX488">
        <v>3.3007479700000002E-2</v>
      </c>
      <c r="EY488" t="s">
        <v>112</v>
      </c>
      <c r="EZ488">
        <v>3.6548840899999998E-3</v>
      </c>
      <c r="FA488">
        <v>0</v>
      </c>
      <c r="FB488" t="s">
        <v>112</v>
      </c>
      <c r="FC488" t="s">
        <v>112</v>
      </c>
      <c r="FD488" t="s">
        <v>112</v>
      </c>
      <c r="FE488">
        <v>4.1469522900000003E-3</v>
      </c>
      <c r="FF488" t="s">
        <v>112</v>
      </c>
      <c r="FG488" t="s">
        <v>112</v>
      </c>
      <c r="FH488" t="s">
        <v>112</v>
      </c>
      <c r="FI488" t="s">
        <v>112</v>
      </c>
      <c r="FJ488" t="s">
        <v>112</v>
      </c>
      <c r="FK488" t="s">
        <v>112</v>
      </c>
      <c r="FL488" t="s">
        <v>112</v>
      </c>
      <c r="FM488" t="s">
        <v>112</v>
      </c>
      <c r="FN488" t="s">
        <v>112</v>
      </c>
      <c r="FO488" t="s">
        <v>112</v>
      </c>
      <c r="FP488" t="s">
        <v>112</v>
      </c>
      <c r="FQ488" t="s">
        <v>112</v>
      </c>
      <c r="FR488" t="s">
        <v>112</v>
      </c>
      <c r="FS488">
        <v>1.7137490500000001E-4</v>
      </c>
      <c r="FT488">
        <v>6.3239484100000003E-3</v>
      </c>
      <c r="FU488" t="s">
        <v>112</v>
      </c>
      <c r="FV488">
        <v>2.0056211499999998E-3</v>
      </c>
      <c r="FW488">
        <v>0</v>
      </c>
      <c r="FX488" t="s">
        <v>112</v>
      </c>
      <c r="FY488" t="s">
        <v>112</v>
      </c>
      <c r="FZ488" t="s">
        <v>112</v>
      </c>
      <c r="GA488">
        <v>5.8650776599999998E-3</v>
      </c>
      <c r="GB488" t="s">
        <v>112</v>
      </c>
      <c r="GC488" t="s">
        <v>112</v>
      </c>
      <c r="GD488" t="s">
        <v>112</v>
      </c>
      <c r="GE488" t="s">
        <v>112</v>
      </c>
      <c r="GF488" t="s">
        <v>112</v>
      </c>
      <c r="GG488" t="s">
        <v>112</v>
      </c>
      <c r="GH488" t="s">
        <v>112</v>
      </c>
      <c r="GI488" t="s">
        <v>112</v>
      </c>
      <c r="GJ488" t="s">
        <v>112</v>
      </c>
      <c r="GK488" t="s">
        <v>112</v>
      </c>
      <c r="GL488" t="s">
        <v>112</v>
      </c>
      <c r="GM488" t="s">
        <v>112</v>
      </c>
      <c r="GN488" t="s">
        <v>112</v>
      </c>
      <c r="GO488" s="2">
        <v>1.53819523E-7</v>
      </c>
      <c r="GP488">
        <v>6.1662500900000004E-3</v>
      </c>
      <c r="GQ488" t="s">
        <v>112</v>
      </c>
      <c r="GR488">
        <v>3.0101858799999999E-4</v>
      </c>
      <c r="GS488">
        <v>0</v>
      </c>
      <c r="GT488" t="s">
        <v>112</v>
      </c>
      <c r="GU488" t="s">
        <v>112</v>
      </c>
      <c r="GV488" t="s">
        <v>112</v>
      </c>
      <c r="GW488">
        <v>62.816267799999999</v>
      </c>
      <c r="GX488" t="s">
        <v>112</v>
      </c>
      <c r="GY488" t="s">
        <v>112</v>
      </c>
      <c r="GZ488" t="s">
        <v>112</v>
      </c>
      <c r="HA488" t="s">
        <v>112</v>
      </c>
      <c r="HB488" t="s">
        <v>112</v>
      </c>
      <c r="HC488" t="s">
        <v>112</v>
      </c>
      <c r="HD488" t="s">
        <v>112</v>
      </c>
      <c r="HE488" t="s">
        <v>112</v>
      </c>
      <c r="HF488" t="s">
        <v>112</v>
      </c>
      <c r="HG488" t="s">
        <v>112</v>
      </c>
      <c r="HH488" t="s">
        <v>112</v>
      </c>
      <c r="HI488" t="s">
        <v>112</v>
      </c>
      <c r="HJ488" t="s">
        <v>112</v>
      </c>
      <c r="HK488">
        <v>0.87708003499999998</v>
      </c>
      <c r="HL488">
        <v>106.86298480000001</v>
      </c>
      <c r="HM488" t="s">
        <v>112</v>
      </c>
      <c r="HN488">
        <v>43.1696369</v>
      </c>
      <c r="HO488">
        <v>0</v>
      </c>
      <c r="HP488" t="s">
        <v>112</v>
      </c>
      <c r="HQ488" t="s">
        <v>112</v>
      </c>
      <c r="HR488" t="s">
        <v>112</v>
      </c>
      <c r="HS488">
        <v>2310.3087799999998</v>
      </c>
      <c r="HT488" t="s">
        <v>112</v>
      </c>
      <c r="HU488" t="s">
        <v>112</v>
      </c>
      <c r="HV488" t="s">
        <v>112</v>
      </c>
      <c r="HW488" t="s">
        <v>112</v>
      </c>
      <c r="HX488" t="s">
        <v>112</v>
      </c>
      <c r="HY488" t="s">
        <v>112</v>
      </c>
      <c r="HZ488" t="s">
        <v>112</v>
      </c>
      <c r="IA488" t="s">
        <v>112</v>
      </c>
      <c r="IB488" t="s">
        <v>112</v>
      </c>
      <c r="IC488" t="s">
        <v>112</v>
      </c>
      <c r="ID488" t="s">
        <v>112</v>
      </c>
      <c r="IE488" t="s">
        <v>112</v>
      </c>
      <c r="IF488" t="s">
        <v>112</v>
      </c>
      <c r="IG488">
        <v>9.1075298599999996</v>
      </c>
      <c r="IH488">
        <v>2650.2275800000002</v>
      </c>
      <c r="II488" t="s">
        <v>112</v>
      </c>
      <c r="IJ488">
        <v>330.81129900000002</v>
      </c>
      <c r="IK488">
        <v>0</v>
      </c>
      <c r="IL488" t="s">
        <v>112</v>
      </c>
      <c r="IM488" t="s">
        <v>112</v>
      </c>
      <c r="IN488" t="s">
        <v>112</v>
      </c>
      <c r="IO488">
        <v>40.166265099999997</v>
      </c>
      <c r="IP488" t="s">
        <v>112</v>
      </c>
      <c r="IQ488" t="s">
        <v>112</v>
      </c>
      <c r="IR488" t="s">
        <v>112</v>
      </c>
      <c r="IS488" t="s">
        <v>112</v>
      </c>
      <c r="IT488" t="s">
        <v>112</v>
      </c>
      <c r="IU488" t="s">
        <v>112</v>
      </c>
      <c r="IV488" t="s">
        <v>112</v>
      </c>
      <c r="IW488" t="s">
        <v>112</v>
      </c>
      <c r="IX488" t="s">
        <v>112</v>
      </c>
      <c r="IY488" t="s">
        <v>112</v>
      </c>
      <c r="IZ488" t="s">
        <v>112</v>
      </c>
      <c r="JA488" t="s">
        <v>112</v>
      </c>
      <c r="JB488" t="s">
        <v>112</v>
      </c>
      <c r="JC488">
        <v>11.115370759999999</v>
      </c>
      <c r="JD488">
        <v>56.315171900000003</v>
      </c>
      <c r="JE488" t="s">
        <v>112</v>
      </c>
      <c r="JF488">
        <v>5.0335356500000001</v>
      </c>
      <c r="JG488">
        <v>0</v>
      </c>
      <c r="JH488" t="s">
        <v>112</v>
      </c>
      <c r="JI488" t="s">
        <v>112</v>
      </c>
      <c r="JJ488" t="s">
        <v>112</v>
      </c>
      <c r="JK488">
        <v>8.0191910499999999</v>
      </c>
      <c r="JL488" t="s">
        <v>112</v>
      </c>
      <c r="JM488" t="s">
        <v>112</v>
      </c>
      <c r="JN488" t="s">
        <v>112</v>
      </c>
      <c r="JO488" t="s">
        <v>112</v>
      </c>
      <c r="JP488" t="s">
        <v>112</v>
      </c>
      <c r="JQ488" t="s">
        <v>112</v>
      </c>
      <c r="JR488" t="s">
        <v>112</v>
      </c>
      <c r="JS488" t="s">
        <v>112</v>
      </c>
      <c r="JT488" t="s">
        <v>112</v>
      </c>
      <c r="JU488" t="s">
        <v>112</v>
      </c>
      <c r="JV488" t="s">
        <v>112</v>
      </c>
      <c r="JW488" t="s">
        <v>112</v>
      </c>
      <c r="JX488" t="s">
        <v>112</v>
      </c>
      <c r="JY488">
        <v>2.7836559399999999E-2</v>
      </c>
      <c r="JZ488">
        <v>10.07049823</v>
      </c>
      <c r="KA488" t="s">
        <v>112</v>
      </c>
      <c r="KB488">
        <v>2.0234705399999999</v>
      </c>
      <c r="KC488">
        <v>0</v>
      </c>
      <c r="KD488" t="s">
        <v>112</v>
      </c>
      <c r="KE488" t="s">
        <v>112</v>
      </c>
      <c r="KF488" t="s">
        <v>112</v>
      </c>
      <c r="KG488">
        <v>0.42899999999999999</v>
      </c>
      <c r="KH488" t="s">
        <v>112</v>
      </c>
      <c r="KI488" t="s">
        <v>112</v>
      </c>
      <c r="KJ488" t="s">
        <v>112</v>
      </c>
      <c r="KK488" t="s">
        <v>112</v>
      </c>
      <c r="KL488" t="s">
        <v>112</v>
      </c>
      <c r="KM488" t="s">
        <v>112</v>
      </c>
      <c r="KN488" t="s">
        <v>112</v>
      </c>
      <c r="KO488" t="s">
        <v>112</v>
      </c>
      <c r="KP488" t="s">
        <v>112</v>
      </c>
      <c r="KQ488" t="s">
        <v>112</v>
      </c>
      <c r="KR488" t="s">
        <v>112</v>
      </c>
      <c r="KS488" t="s">
        <v>112</v>
      </c>
      <c r="KT488" t="s">
        <v>112</v>
      </c>
      <c r="KU488">
        <v>0</v>
      </c>
      <c r="KV488">
        <v>0.65780000000000005</v>
      </c>
      <c r="KW488" t="s">
        <v>112</v>
      </c>
      <c r="KX488">
        <v>0.2288</v>
      </c>
      <c r="KY488">
        <v>0</v>
      </c>
      <c r="KZ488" t="s">
        <v>112</v>
      </c>
      <c r="LA488" t="s">
        <v>112</v>
      </c>
      <c r="LB488" t="s">
        <v>112</v>
      </c>
      <c r="LC488">
        <v>8.4481910500000001</v>
      </c>
      <c r="LD488" t="s">
        <v>112</v>
      </c>
      <c r="LE488" t="s">
        <v>112</v>
      </c>
      <c r="LF488" t="s">
        <v>112</v>
      </c>
      <c r="LG488" t="s">
        <v>112</v>
      </c>
      <c r="LH488" t="s">
        <v>112</v>
      </c>
      <c r="LI488" t="s">
        <v>112</v>
      </c>
      <c r="LJ488" t="s">
        <v>112</v>
      </c>
      <c r="LK488" t="s">
        <v>112</v>
      </c>
      <c r="LL488" t="s">
        <v>112</v>
      </c>
      <c r="LM488" t="s">
        <v>112</v>
      </c>
      <c r="LN488" t="s">
        <v>112</v>
      </c>
      <c r="LO488" t="s">
        <v>112</v>
      </c>
      <c r="LP488" t="s">
        <v>112</v>
      </c>
      <c r="LQ488">
        <v>2.7836559399999999E-2</v>
      </c>
      <c r="LR488">
        <v>10.72829823</v>
      </c>
      <c r="LS488" t="s">
        <v>112</v>
      </c>
      <c r="LT488">
        <v>2.25227054</v>
      </c>
      <c r="LU488">
        <v>0</v>
      </c>
      <c r="LV488" t="s">
        <v>112</v>
      </c>
      <c r="LW488" t="s">
        <v>112</v>
      </c>
      <c r="LX488" t="s">
        <v>112</v>
      </c>
      <c r="LY488">
        <v>67.078038300000003</v>
      </c>
      <c r="LZ488" t="s">
        <v>112</v>
      </c>
      <c r="MA488" t="s">
        <v>112</v>
      </c>
      <c r="MB488" t="s">
        <v>112</v>
      </c>
      <c r="MC488" t="s">
        <v>112</v>
      </c>
      <c r="MD488" t="s">
        <v>112</v>
      </c>
      <c r="ME488" t="s">
        <v>112</v>
      </c>
      <c r="MF488" t="s">
        <v>112</v>
      </c>
      <c r="MG488" t="s">
        <v>112</v>
      </c>
      <c r="MH488" t="s">
        <v>112</v>
      </c>
      <c r="MI488" t="s">
        <v>112</v>
      </c>
      <c r="MJ488" t="s">
        <v>112</v>
      </c>
      <c r="MK488" t="s">
        <v>112</v>
      </c>
      <c r="ML488" t="s">
        <v>112</v>
      </c>
      <c r="MM488">
        <v>0.91254987200000004</v>
      </c>
      <c r="MN488">
        <v>108.5735313</v>
      </c>
      <c r="MO488" t="s">
        <v>112</v>
      </c>
      <c r="MP488">
        <v>40.582943700000001</v>
      </c>
      <c r="MQ488">
        <v>0</v>
      </c>
      <c r="MR488" t="s">
        <v>112</v>
      </c>
      <c r="MS488" t="s">
        <v>112</v>
      </c>
      <c r="MT488" t="s">
        <v>112</v>
      </c>
      <c r="MU488">
        <v>0.40755000000000002</v>
      </c>
      <c r="MV488" t="s">
        <v>112</v>
      </c>
      <c r="MW488" t="s">
        <v>112</v>
      </c>
      <c r="MX488" t="s">
        <v>112</v>
      </c>
      <c r="MY488" t="s">
        <v>112</v>
      </c>
      <c r="MZ488" t="s">
        <v>112</v>
      </c>
      <c r="NA488" t="s">
        <v>112</v>
      </c>
      <c r="NB488" t="s">
        <v>112</v>
      </c>
      <c r="NC488" t="s">
        <v>112</v>
      </c>
      <c r="ND488" t="s">
        <v>112</v>
      </c>
      <c r="NE488" t="s">
        <v>112</v>
      </c>
      <c r="NF488" t="s">
        <v>112</v>
      </c>
      <c r="NG488" t="s">
        <v>112</v>
      </c>
      <c r="NH488" t="s">
        <v>112</v>
      </c>
      <c r="NI488">
        <v>0</v>
      </c>
      <c r="NJ488">
        <v>7.7918099999999999</v>
      </c>
      <c r="NK488" t="s">
        <v>112</v>
      </c>
      <c r="NL488">
        <v>7.3842600000000003</v>
      </c>
      <c r="NM488">
        <v>0</v>
      </c>
      <c r="NN488" t="s">
        <v>112</v>
      </c>
      <c r="NO488" t="s">
        <v>112</v>
      </c>
      <c r="NP488" t="s">
        <v>112</v>
      </c>
      <c r="NQ488">
        <v>67.414389900000003</v>
      </c>
      <c r="NR488" t="s">
        <v>112</v>
      </c>
      <c r="NS488" t="s">
        <v>112</v>
      </c>
      <c r="NT488" t="s">
        <v>112</v>
      </c>
      <c r="NU488" t="s">
        <v>112</v>
      </c>
      <c r="NV488" t="s">
        <v>112</v>
      </c>
      <c r="NW488" t="s">
        <v>112</v>
      </c>
      <c r="NX488" t="s">
        <v>112</v>
      </c>
      <c r="NY488" t="s">
        <v>112</v>
      </c>
      <c r="NZ488" t="s">
        <v>112</v>
      </c>
      <c r="OA488" t="s">
        <v>112</v>
      </c>
      <c r="OB488" t="s">
        <v>112</v>
      </c>
      <c r="OC488" t="s">
        <v>112</v>
      </c>
      <c r="OD488" t="s">
        <v>112</v>
      </c>
      <c r="OE488">
        <v>0.912317822</v>
      </c>
      <c r="OF488">
        <v>116.2806294</v>
      </c>
      <c r="OG488" t="s">
        <v>112</v>
      </c>
      <c r="OH488">
        <v>47.953921600000001</v>
      </c>
      <c r="OI488">
        <v>0</v>
      </c>
      <c r="OJ488" t="s">
        <v>112</v>
      </c>
      <c r="OK488" t="s">
        <v>112</v>
      </c>
      <c r="OL488" t="s">
        <v>112</v>
      </c>
      <c r="OM488">
        <v>0</v>
      </c>
      <c r="ON488" t="s">
        <v>112</v>
      </c>
      <c r="OO488" t="s">
        <v>112</v>
      </c>
      <c r="OP488" t="s">
        <v>112</v>
      </c>
      <c r="OQ488" t="s">
        <v>112</v>
      </c>
      <c r="OR488" t="s">
        <v>112</v>
      </c>
      <c r="OS488" t="s">
        <v>112</v>
      </c>
      <c r="OT488" t="s">
        <v>112</v>
      </c>
      <c r="OU488" t="s">
        <v>112</v>
      </c>
      <c r="OV488" t="s">
        <v>112</v>
      </c>
      <c r="OW488" t="s">
        <v>112</v>
      </c>
      <c r="OX488" t="s">
        <v>112</v>
      </c>
      <c r="OY488" t="s">
        <v>112</v>
      </c>
      <c r="OZ488" t="s">
        <v>112</v>
      </c>
      <c r="PA488">
        <v>0</v>
      </c>
      <c r="PB488">
        <v>7.2150000000000001E-3</v>
      </c>
      <c r="PC488" t="s">
        <v>112</v>
      </c>
      <c r="PD488">
        <v>7.2150000000000001E-3</v>
      </c>
      <c r="PE488">
        <v>0</v>
      </c>
      <c r="PF488" t="s">
        <v>112</v>
      </c>
      <c r="PG488" t="s">
        <v>112</v>
      </c>
      <c r="PH488" t="s">
        <v>112</v>
      </c>
      <c r="PI488">
        <v>0</v>
      </c>
      <c r="PJ488" t="s">
        <v>112</v>
      </c>
      <c r="PK488" t="s">
        <v>112</v>
      </c>
      <c r="PL488" t="s">
        <v>112</v>
      </c>
      <c r="PM488" t="s">
        <v>112</v>
      </c>
      <c r="PN488" t="s">
        <v>112</v>
      </c>
      <c r="PO488" t="s">
        <v>112</v>
      </c>
      <c r="PP488" t="s">
        <v>112</v>
      </c>
      <c r="PQ488" t="s">
        <v>112</v>
      </c>
      <c r="PR488" t="s">
        <v>112</v>
      </c>
      <c r="PS488" t="s">
        <v>112</v>
      </c>
      <c r="PT488" t="s">
        <v>112</v>
      </c>
      <c r="PU488" t="s">
        <v>112</v>
      </c>
      <c r="PV488" t="s">
        <v>112</v>
      </c>
      <c r="PW488">
        <v>0</v>
      </c>
      <c r="PX488">
        <v>0</v>
      </c>
      <c r="PY488" t="s">
        <v>112</v>
      </c>
      <c r="PZ488">
        <v>0</v>
      </c>
      <c r="QA488">
        <v>0</v>
      </c>
      <c r="QB488" t="s">
        <v>112</v>
      </c>
      <c r="QC488" t="s">
        <v>112</v>
      </c>
      <c r="QD488" t="s">
        <v>112</v>
      </c>
      <c r="QE488">
        <v>0</v>
      </c>
      <c r="QF488" t="s">
        <v>112</v>
      </c>
      <c r="QG488" t="s">
        <v>112</v>
      </c>
      <c r="QH488" t="s">
        <v>112</v>
      </c>
      <c r="QI488" t="s">
        <v>112</v>
      </c>
      <c r="QJ488" t="s">
        <v>112</v>
      </c>
      <c r="QK488" t="s">
        <v>112</v>
      </c>
      <c r="QL488" t="s">
        <v>112</v>
      </c>
      <c r="QM488" t="s">
        <v>112</v>
      </c>
      <c r="QN488" t="s">
        <v>112</v>
      </c>
      <c r="QO488" t="s">
        <v>112</v>
      </c>
      <c r="QP488" t="s">
        <v>112</v>
      </c>
      <c r="QQ488" t="s">
        <v>112</v>
      </c>
      <c r="QR488" t="s">
        <v>112</v>
      </c>
      <c r="QS488">
        <v>0</v>
      </c>
      <c r="QT488">
        <v>0</v>
      </c>
      <c r="QU488" t="s">
        <v>112</v>
      </c>
      <c r="QV488">
        <v>0</v>
      </c>
      <c r="QW488">
        <v>0</v>
      </c>
      <c r="QX488" t="s">
        <v>112</v>
      </c>
      <c r="QY488" t="s">
        <v>112</v>
      </c>
      <c r="QZ488" t="s">
        <v>112</v>
      </c>
      <c r="RA488">
        <v>5.7130825699999999E-2</v>
      </c>
      <c r="RB488" t="s">
        <v>112</v>
      </c>
      <c r="RC488" t="s">
        <v>112</v>
      </c>
      <c r="RD488" t="s">
        <v>112</v>
      </c>
      <c r="RE488" t="s">
        <v>112</v>
      </c>
      <c r="RF488" t="s">
        <v>112</v>
      </c>
      <c r="RG488" t="s">
        <v>112</v>
      </c>
      <c r="RH488" t="s">
        <v>112</v>
      </c>
      <c r="RI488" t="s">
        <v>112</v>
      </c>
      <c r="RJ488" t="s">
        <v>112</v>
      </c>
      <c r="RK488" t="s">
        <v>112</v>
      </c>
      <c r="RL488" t="s">
        <v>112</v>
      </c>
      <c r="RM488" t="s">
        <v>112</v>
      </c>
      <c r="RN488" t="s">
        <v>112</v>
      </c>
      <c r="RO488">
        <v>7.0108247299999996E-4</v>
      </c>
      <c r="RP488">
        <v>0.1096219735</v>
      </c>
      <c r="RQ488" t="s">
        <v>112</v>
      </c>
      <c r="RR488">
        <v>5.1790065599999997E-2</v>
      </c>
      <c r="RS488">
        <v>0</v>
      </c>
      <c r="RT488" t="s">
        <v>112</v>
      </c>
      <c r="RU488" t="s">
        <v>112</v>
      </c>
      <c r="RV488" t="s">
        <v>112</v>
      </c>
      <c r="RW488">
        <v>0.379777853</v>
      </c>
      <c r="RX488" t="s">
        <v>112</v>
      </c>
      <c r="RY488" t="s">
        <v>112</v>
      </c>
      <c r="RZ488" t="s">
        <v>112</v>
      </c>
      <c r="SA488" t="s">
        <v>112</v>
      </c>
      <c r="SB488" t="s">
        <v>112</v>
      </c>
      <c r="SC488" t="s">
        <v>112</v>
      </c>
      <c r="SD488" t="s">
        <v>112</v>
      </c>
      <c r="SE488" t="s">
        <v>112</v>
      </c>
      <c r="SF488" t="s">
        <v>112</v>
      </c>
      <c r="SG488" t="s">
        <v>112</v>
      </c>
      <c r="SH488" t="s">
        <v>112</v>
      </c>
      <c r="SI488" t="s">
        <v>112</v>
      </c>
      <c r="SJ488" t="s">
        <v>112</v>
      </c>
      <c r="SK488">
        <v>6.6784603600000006E-2</v>
      </c>
      <c r="SL488">
        <v>0.62492550899999999</v>
      </c>
      <c r="SM488" t="s">
        <v>112</v>
      </c>
      <c r="SN488">
        <v>0.17836305499999999</v>
      </c>
      <c r="SO488">
        <v>0</v>
      </c>
      <c r="SP488" t="s">
        <v>112</v>
      </c>
      <c r="SQ488" t="s">
        <v>112</v>
      </c>
      <c r="SR488" t="s">
        <v>112</v>
      </c>
      <c r="SS488">
        <v>6.2693547799999996</v>
      </c>
      <c r="ST488" t="s">
        <v>112</v>
      </c>
      <c r="SU488" t="s">
        <v>112</v>
      </c>
      <c r="SV488" t="s">
        <v>112</v>
      </c>
      <c r="SW488" t="s">
        <v>112</v>
      </c>
      <c r="SX488" t="s">
        <v>112</v>
      </c>
      <c r="SY488" t="s">
        <v>112</v>
      </c>
      <c r="SZ488" t="s">
        <v>112</v>
      </c>
      <c r="TA488" t="s">
        <v>112</v>
      </c>
      <c r="TB488" t="s">
        <v>112</v>
      </c>
      <c r="TC488" t="s">
        <v>112</v>
      </c>
      <c r="TD488" t="s">
        <v>112</v>
      </c>
      <c r="TE488" t="s">
        <v>112</v>
      </c>
      <c r="TF488" t="s">
        <v>112</v>
      </c>
      <c r="TG488">
        <v>1.063887435</v>
      </c>
      <c r="TH488">
        <v>8.3245626099999992</v>
      </c>
      <c r="TI488" t="s">
        <v>112</v>
      </c>
      <c r="TJ488">
        <v>0.99132032999999997</v>
      </c>
      <c r="TK488">
        <v>0</v>
      </c>
      <c r="TL488" t="s">
        <v>112</v>
      </c>
      <c r="TM488" t="s">
        <v>112</v>
      </c>
      <c r="TN488" t="s">
        <v>112</v>
      </c>
      <c r="TO488">
        <v>1.5009816899999999E-4</v>
      </c>
      <c r="TP488" t="s">
        <v>112</v>
      </c>
      <c r="TQ488" t="s">
        <v>112</v>
      </c>
      <c r="TR488" t="s">
        <v>112</v>
      </c>
      <c r="TS488" t="s">
        <v>112</v>
      </c>
      <c r="TT488" t="s">
        <v>112</v>
      </c>
      <c r="TU488" t="s">
        <v>112</v>
      </c>
      <c r="TV488" t="s">
        <v>112</v>
      </c>
      <c r="TW488" t="s">
        <v>112</v>
      </c>
      <c r="TX488" t="s">
        <v>112</v>
      </c>
      <c r="TY488" t="s">
        <v>112</v>
      </c>
      <c r="TZ488" t="s">
        <v>112</v>
      </c>
      <c r="UA488" t="s">
        <v>112</v>
      </c>
      <c r="UB488" t="s">
        <v>112</v>
      </c>
      <c r="UC488" s="2">
        <v>5.2533954200000003E-6</v>
      </c>
      <c r="UD488">
        <v>2.1264253400000001E-4</v>
      </c>
      <c r="UE488" t="s">
        <v>112</v>
      </c>
      <c r="UF488" s="2">
        <v>5.7290968800000003E-5</v>
      </c>
      <c r="UG488">
        <v>0</v>
      </c>
      <c r="UH488" t="s">
        <v>112</v>
      </c>
      <c r="UI488" t="s">
        <v>112</v>
      </c>
      <c r="UJ488" t="s">
        <v>112</v>
      </c>
      <c r="UK488">
        <v>0</v>
      </c>
      <c r="UL488" t="s">
        <v>112</v>
      </c>
      <c r="UM488" t="s">
        <v>112</v>
      </c>
      <c r="UN488" t="s">
        <v>112</v>
      </c>
      <c r="UO488" t="s">
        <v>112</v>
      </c>
      <c r="UP488" t="s">
        <v>112</v>
      </c>
      <c r="UQ488" t="s">
        <v>112</v>
      </c>
      <c r="UR488" t="s">
        <v>112</v>
      </c>
      <c r="US488" t="s">
        <v>112</v>
      </c>
      <c r="UT488" t="s">
        <v>112</v>
      </c>
      <c r="UU488" t="s">
        <v>112</v>
      </c>
      <c r="UV488" t="s">
        <v>112</v>
      </c>
      <c r="UW488" t="s">
        <v>112</v>
      </c>
      <c r="UX488" t="s">
        <v>112</v>
      </c>
      <c r="UY488">
        <v>0</v>
      </c>
      <c r="UZ488">
        <v>0</v>
      </c>
      <c r="VA488" t="s">
        <v>112</v>
      </c>
      <c r="VB488">
        <v>0</v>
      </c>
      <c r="VC488">
        <v>0</v>
      </c>
      <c r="VD488" t="s">
        <v>112</v>
      </c>
      <c r="VE488" t="s">
        <v>112</v>
      </c>
      <c r="VF488" t="s">
        <v>112</v>
      </c>
      <c r="VG488">
        <v>0</v>
      </c>
      <c r="VH488" t="s">
        <v>112</v>
      </c>
      <c r="VI488" t="s">
        <v>112</v>
      </c>
      <c r="VJ488" t="s">
        <v>112</v>
      </c>
      <c r="VK488" t="s">
        <v>112</v>
      </c>
      <c r="VL488" t="s">
        <v>112</v>
      </c>
      <c r="VM488" t="s">
        <v>112</v>
      </c>
      <c r="VN488" t="s">
        <v>112</v>
      </c>
      <c r="VO488" t="s">
        <v>112</v>
      </c>
      <c r="VP488" t="s">
        <v>112</v>
      </c>
      <c r="VQ488" t="s">
        <v>112</v>
      </c>
      <c r="VR488" t="s">
        <v>112</v>
      </c>
      <c r="VS488" t="s">
        <v>112</v>
      </c>
      <c r="VT488" t="s">
        <v>112</v>
      </c>
      <c r="VU488">
        <v>0</v>
      </c>
      <c r="VV488">
        <v>0</v>
      </c>
      <c r="VW488" t="s">
        <v>112</v>
      </c>
      <c r="VX488">
        <v>0</v>
      </c>
      <c r="VY488">
        <v>0</v>
      </c>
      <c r="VZ488" t="s">
        <v>112</v>
      </c>
      <c r="WA488" t="s">
        <v>112</v>
      </c>
      <c r="WB488" t="s">
        <v>112</v>
      </c>
      <c r="WC488">
        <v>0</v>
      </c>
      <c r="WD488" t="s">
        <v>112</v>
      </c>
      <c r="WE488" t="s">
        <v>112</v>
      </c>
      <c r="WF488" t="s">
        <v>112</v>
      </c>
      <c r="WG488" t="s">
        <v>112</v>
      </c>
      <c r="WH488" t="s">
        <v>112</v>
      </c>
      <c r="WI488" t="s">
        <v>112</v>
      </c>
      <c r="WJ488" t="s">
        <v>112</v>
      </c>
      <c r="WK488" t="s">
        <v>112</v>
      </c>
      <c r="WL488" t="s">
        <v>112</v>
      </c>
      <c r="WM488" t="s">
        <v>112</v>
      </c>
      <c r="WN488" t="s">
        <v>112</v>
      </c>
      <c r="WO488" t="s">
        <v>112</v>
      </c>
      <c r="WP488" t="s">
        <v>112</v>
      </c>
      <c r="WQ488">
        <v>0</v>
      </c>
      <c r="WR488">
        <v>0</v>
      </c>
      <c r="WS488" t="s">
        <v>112</v>
      </c>
      <c r="WT488">
        <v>0</v>
      </c>
      <c r="WU488">
        <v>0</v>
      </c>
      <c r="WV488" t="s">
        <v>112</v>
      </c>
      <c r="WW488" t="s">
        <v>112</v>
      </c>
      <c r="WX488" t="s">
        <v>112</v>
      </c>
      <c r="WY488">
        <v>0</v>
      </c>
      <c r="WZ488" t="s">
        <v>112</v>
      </c>
      <c r="XA488" t="s">
        <v>112</v>
      </c>
      <c r="XB488" t="s">
        <v>112</v>
      </c>
      <c r="XC488" t="s">
        <v>112</v>
      </c>
      <c r="XD488" t="s">
        <v>112</v>
      </c>
      <c r="XE488" t="s">
        <v>112</v>
      </c>
      <c r="XF488" t="s">
        <v>112</v>
      </c>
      <c r="XG488" t="s">
        <v>112</v>
      </c>
      <c r="XH488" t="s">
        <v>112</v>
      </c>
      <c r="XI488" t="s">
        <v>112</v>
      </c>
      <c r="XJ488" t="s">
        <v>112</v>
      </c>
      <c r="XK488" t="s">
        <v>112</v>
      </c>
      <c r="XL488" t="s">
        <v>112</v>
      </c>
      <c r="XM488">
        <v>0</v>
      </c>
      <c r="XN488">
        <v>0</v>
      </c>
      <c r="XO488" t="s">
        <v>112</v>
      </c>
      <c r="XP488">
        <v>0</v>
      </c>
      <c r="XQ488">
        <v>0</v>
      </c>
    </row>
    <row r="489" spans="1:641" x14ac:dyDescent="0.3">
      <c r="A489">
        <v>8779</v>
      </c>
      <c r="B489" t="s">
        <v>3166</v>
      </c>
      <c r="C489" t="s">
        <v>3167</v>
      </c>
      <c r="D489" t="s">
        <v>862</v>
      </c>
      <c r="E489" t="s">
        <v>863</v>
      </c>
      <c r="F489" t="s">
        <v>864</v>
      </c>
      <c r="G489" t="s">
        <v>197</v>
      </c>
      <c r="I489" t="s">
        <v>865</v>
      </c>
      <c r="K489" t="s">
        <v>866</v>
      </c>
      <c r="L489" s="1">
        <v>43417.683240740742</v>
      </c>
      <c r="M489" s="1">
        <v>43417.683240740742</v>
      </c>
      <c r="P489" t="s">
        <v>867</v>
      </c>
      <c r="Q489" t="s">
        <v>1343</v>
      </c>
      <c r="R489" t="s">
        <v>1495</v>
      </c>
      <c r="S489" t="s">
        <v>2703</v>
      </c>
      <c r="Y489">
        <v>20</v>
      </c>
      <c r="Z489">
        <v>1</v>
      </c>
      <c r="AA489" t="s">
        <v>1024</v>
      </c>
      <c r="AB489" t="s">
        <v>3168</v>
      </c>
      <c r="AY489" t="s">
        <v>3169</v>
      </c>
      <c r="AZ489" t="s">
        <v>875</v>
      </c>
      <c r="BA489" s="1">
        <v>43500.398611111108</v>
      </c>
      <c r="BG489" t="s">
        <v>876</v>
      </c>
      <c r="BR489" t="s">
        <v>112</v>
      </c>
      <c r="BS489" t="s">
        <v>112</v>
      </c>
      <c r="BT489" t="s">
        <v>112</v>
      </c>
      <c r="BU489">
        <v>17.836873600000001</v>
      </c>
      <c r="BV489" t="s">
        <v>112</v>
      </c>
      <c r="BW489" t="s">
        <v>112</v>
      </c>
      <c r="BX489" t="s">
        <v>112</v>
      </c>
      <c r="BY489" t="s">
        <v>112</v>
      </c>
      <c r="BZ489" t="s">
        <v>112</v>
      </c>
      <c r="CA489" t="s">
        <v>112</v>
      </c>
      <c r="CB489" t="s">
        <v>112</v>
      </c>
      <c r="CC489" t="s">
        <v>112</v>
      </c>
      <c r="CD489" t="s">
        <v>112</v>
      </c>
      <c r="CE489" t="s">
        <v>112</v>
      </c>
      <c r="CF489" t="s">
        <v>112</v>
      </c>
      <c r="CG489" t="s">
        <v>112</v>
      </c>
      <c r="CH489" t="s">
        <v>112</v>
      </c>
      <c r="CI489">
        <v>0.19157381100000001</v>
      </c>
      <c r="CJ489">
        <v>21.275383999999999</v>
      </c>
      <c r="CK489" t="s">
        <v>112</v>
      </c>
      <c r="CL489">
        <v>3.2469360300000001</v>
      </c>
      <c r="CM489">
        <v>0</v>
      </c>
      <c r="CN489" t="s">
        <v>112</v>
      </c>
      <c r="CO489" t="s">
        <v>112</v>
      </c>
      <c r="CP489" t="s">
        <v>112</v>
      </c>
      <c r="CQ489" s="2">
        <v>5.4590116100000001E-7</v>
      </c>
      <c r="CR489" t="s">
        <v>112</v>
      </c>
      <c r="CS489" t="s">
        <v>112</v>
      </c>
      <c r="CT489" t="s">
        <v>112</v>
      </c>
      <c r="CU489" t="s">
        <v>112</v>
      </c>
      <c r="CV489" t="s">
        <v>112</v>
      </c>
      <c r="CW489" t="s">
        <v>112</v>
      </c>
      <c r="CX489" t="s">
        <v>112</v>
      </c>
      <c r="CY489" t="s">
        <v>112</v>
      </c>
      <c r="CZ489" t="s">
        <v>112</v>
      </c>
      <c r="DA489" t="s">
        <v>112</v>
      </c>
      <c r="DB489" t="s">
        <v>112</v>
      </c>
      <c r="DC489" t="s">
        <v>112</v>
      </c>
      <c r="DD489" t="s">
        <v>112</v>
      </c>
      <c r="DE489" s="2">
        <v>8.6850722400000005E-9</v>
      </c>
      <c r="DF489" s="2">
        <v>6.65181933E-7</v>
      </c>
      <c r="DG489" t="s">
        <v>112</v>
      </c>
      <c r="DH489" s="2">
        <v>1.10595693E-7</v>
      </c>
      <c r="DI489">
        <v>0</v>
      </c>
      <c r="DJ489" t="s">
        <v>112</v>
      </c>
      <c r="DK489" t="s">
        <v>112</v>
      </c>
      <c r="DL489" t="s">
        <v>112</v>
      </c>
      <c r="DM489">
        <v>0.1008324421</v>
      </c>
      <c r="DN489" t="s">
        <v>112</v>
      </c>
      <c r="DO489" t="s">
        <v>112</v>
      </c>
      <c r="DP489" t="s">
        <v>112</v>
      </c>
      <c r="DQ489" t="s">
        <v>112</v>
      </c>
      <c r="DR489" t="s">
        <v>112</v>
      </c>
      <c r="DS489" t="s">
        <v>112</v>
      </c>
      <c r="DT489" t="s">
        <v>112</v>
      </c>
      <c r="DU489" t="s">
        <v>112</v>
      </c>
      <c r="DV489" t="s">
        <v>112</v>
      </c>
      <c r="DW489" t="s">
        <v>112</v>
      </c>
      <c r="DX489" t="s">
        <v>112</v>
      </c>
      <c r="DY489" t="s">
        <v>112</v>
      </c>
      <c r="DZ489" t="s">
        <v>112</v>
      </c>
      <c r="EA489">
        <v>3.0576846299999998E-4</v>
      </c>
      <c r="EB489">
        <v>0.116063428</v>
      </c>
      <c r="EC489" t="s">
        <v>112</v>
      </c>
      <c r="ED489">
        <v>1.49252168E-2</v>
      </c>
      <c r="EE489">
        <v>0</v>
      </c>
      <c r="EF489" t="s">
        <v>112</v>
      </c>
      <c r="EG489" t="s">
        <v>112</v>
      </c>
      <c r="EH489" t="s">
        <v>112</v>
      </c>
      <c r="EI489">
        <v>2.49741089E-2</v>
      </c>
      <c r="EJ489" t="s">
        <v>112</v>
      </c>
      <c r="EK489" t="s">
        <v>112</v>
      </c>
      <c r="EL489" t="s">
        <v>112</v>
      </c>
      <c r="EM489" t="s">
        <v>112</v>
      </c>
      <c r="EN489" t="s">
        <v>112</v>
      </c>
      <c r="EO489" t="s">
        <v>112</v>
      </c>
      <c r="EP489" t="s">
        <v>112</v>
      </c>
      <c r="EQ489" t="s">
        <v>112</v>
      </c>
      <c r="ER489" t="s">
        <v>112</v>
      </c>
      <c r="ES489" t="s">
        <v>112</v>
      </c>
      <c r="ET489" t="s">
        <v>112</v>
      </c>
      <c r="EU489" t="s">
        <v>112</v>
      </c>
      <c r="EV489" t="s">
        <v>112</v>
      </c>
      <c r="EW489">
        <v>2.4999517399999999E-3</v>
      </c>
      <c r="EX489">
        <v>3.10057475E-2</v>
      </c>
      <c r="EY489" t="s">
        <v>112</v>
      </c>
      <c r="EZ489">
        <v>3.5316860800000001E-3</v>
      </c>
      <c r="FA489">
        <v>0</v>
      </c>
      <c r="FB489" t="s">
        <v>112</v>
      </c>
      <c r="FC489" t="s">
        <v>112</v>
      </c>
      <c r="FD489" t="s">
        <v>112</v>
      </c>
      <c r="FE489">
        <v>8.1040527100000002E-3</v>
      </c>
      <c r="FF489" t="s">
        <v>112</v>
      </c>
      <c r="FG489" t="s">
        <v>112</v>
      </c>
      <c r="FH489" t="s">
        <v>112</v>
      </c>
      <c r="FI489" t="s">
        <v>112</v>
      </c>
      <c r="FJ489" t="s">
        <v>112</v>
      </c>
      <c r="FK489" t="s">
        <v>112</v>
      </c>
      <c r="FL489" t="s">
        <v>112</v>
      </c>
      <c r="FM489" t="s">
        <v>112</v>
      </c>
      <c r="FN489" t="s">
        <v>112</v>
      </c>
      <c r="FO489" t="s">
        <v>112</v>
      </c>
      <c r="FP489" t="s">
        <v>112</v>
      </c>
      <c r="FQ489" t="s">
        <v>112</v>
      </c>
      <c r="FR489" t="s">
        <v>112</v>
      </c>
      <c r="FS489">
        <v>1.56845676E-4</v>
      </c>
      <c r="FT489">
        <v>1.045196191E-2</v>
      </c>
      <c r="FU489" t="s">
        <v>112</v>
      </c>
      <c r="FV489">
        <v>2.19106355E-3</v>
      </c>
      <c r="FW489">
        <v>0</v>
      </c>
      <c r="FX489" t="s">
        <v>112</v>
      </c>
      <c r="FY489" t="s">
        <v>112</v>
      </c>
      <c r="FZ489" t="s">
        <v>112</v>
      </c>
      <c r="GA489" s="2">
        <v>2.7730982500000001E-5</v>
      </c>
      <c r="GB489" t="s">
        <v>112</v>
      </c>
      <c r="GC489" t="s">
        <v>112</v>
      </c>
      <c r="GD489" t="s">
        <v>112</v>
      </c>
      <c r="GE489" t="s">
        <v>112</v>
      </c>
      <c r="GF489" t="s">
        <v>112</v>
      </c>
      <c r="GG489" t="s">
        <v>112</v>
      </c>
      <c r="GH489" t="s">
        <v>112</v>
      </c>
      <c r="GI489" t="s">
        <v>112</v>
      </c>
      <c r="GJ489" t="s">
        <v>112</v>
      </c>
      <c r="GK489" t="s">
        <v>112</v>
      </c>
      <c r="GL489" t="s">
        <v>112</v>
      </c>
      <c r="GM489" t="s">
        <v>112</v>
      </c>
      <c r="GN489" t="s">
        <v>112</v>
      </c>
      <c r="GO489" s="2">
        <v>1.40778651E-7</v>
      </c>
      <c r="GP489" s="2">
        <v>3.6961362100000003E-5</v>
      </c>
      <c r="GQ489" t="s">
        <v>112</v>
      </c>
      <c r="GR489" s="2">
        <v>9.0896009099999995E-6</v>
      </c>
      <c r="GS489">
        <v>0</v>
      </c>
      <c r="GT489" t="s">
        <v>112</v>
      </c>
      <c r="GU489" t="s">
        <v>112</v>
      </c>
      <c r="GV489" t="s">
        <v>112</v>
      </c>
      <c r="GW489">
        <v>156.628927</v>
      </c>
      <c r="GX489" t="s">
        <v>112</v>
      </c>
      <c r="GY489" t="s">
        <v>112</v>
      </c>
      <c r="GZ489" t="s">
        <v>112</v>
      </c>
      <c r="HA489" t="s">
        <v>112</v>
      </c>
      <c r="HB489" t="s">
        <v>112</v>
      </c>
      <c r="HC489" t="s">
        <v>112</v>
      </c>
      <c r="HD489" t="s">
        <v>112</v>
      </c>
      <c r="HE489" t="s">
        <v>112</v>
      </c>
      <c r="HF489" t="s">
        <v>112</v>
      </c>
      <c r="HG489" t="s">
        <v>112</v>
      </c>
      <c r="HH489" t="s">
        <v>112</v>
      </c>
      <c r="HI489" t="s">
        <v>112</v>
      </c>
      <c r="HJ489" t="s">
        <v>112</v>
      </c>
      <c r="HK489">
        <v>0.80272084099999996</v>
      </c>
      <c r="HL489">
        <v>204.98793900000001</v>
      </c>
      <c r="HM489" t="s">
        <v>112</v>
      </c>
      <c r="HN489">
        <v>47.5562854</v>
      </c>
      <c r="HO489">
        <v>0</v>
      </c>
      <c r="HP489" t="s">
        <v>112</v>
      </c>
      <c r="HQ489" t="s">
        <v>112</v>
      </c>
      <c r="HR489" t="s">
        <v>112</v>
      </c>
      <c r="HS489">
        <v>3451.5500499999998</v>
      </c>
      <c r="HT489" t="s">
        <v>112</v>
      </c>
      <c r="HU489" t="s">
        <v>112</v>
      </c>
      <c r="HV489" t="s">
        <v>112</v>
      </c>
      <c r="HW489" t="s">
        <v>112</v>
      </c>
      <c r="HX489" t="s">
        <v>112</v>
      </c>
      <c r="HY489" t="s">
        <v>112</v>
      </c>
      <c r="HZ489" t="s">
        <v>112</v>
      </c>
      <c r="IA489" t="s">
        <v>112</v>
      </c>
      <c r="IB489" t="s">
        <v>112</v>
      </c>
      <c r="IC489" t="s">
        <v>112</v>
      </c>
      <c r="ID489" t="s">
        <v>112</v>
      </c>
      <c r="IE489" t="s">
        <v>112</v>
      </c>
      <c r="IF489" t="s">
        <v>112</v>
      </c>
      <c r="IG489">
        <v>8.3353900500000009</v>
      </c>
      <c r="IH489">
        <v>3845.5387099999998</v>
      </c>
      <c r="II489" t="s">
        <v>112</v>
      </c>
      <c r="IJ489">
        <v>385.65333299999998</v>
      </c>
      <c r="IK489">
        <v>0</v>
      </c>
      <c r="IL489" t="s">
        <v>112</v>
      </c>
      <c r="IM489" t="s">
        <v>112</v>
      </c>
      <c r="IN489" t="s">
        <v>112</v>
      </c>
      <c r="IO489">
        <v>55.22907</v>
      </c>
      <c r="IP489" t="s">
        <v>112</v>
      </c>
      <c r="IQ489" t="s">
        <v>112</v>
      </c>
      <c r="IR489" t="s">
        <v>112</v>
      </c>
      <c r="IS489" t="s">
        <v>112</v>
      </c>
      <c r="IT489" t="s">
        <v>112</v>
      </c>
      <c r="IU489" t="s">
        <v>112</v>
      </c>
      <c r="IV489" t="s">
        <v>112</v>
      </c>
      <c r="IW489" t="s">
        <v>112</v>
      </c>
      <c r="IX489" t="s">
        <v>112</v>
      </c>
      <c r="IY489" t="s">
        <v>112</v>
      </c>
      <c r="IZ489" t="s">
        <v>112</v>
      </c>
      <c r="JA489" t="s">
        <v>112</v>
      </c>
      <c r="JB489" t="s">
        <v>112</v>
      </c>
      <c r="JC489">
        <v>10.173005310000001</v>
      </c>
      <c r="JD489">
        <v>71.080499099999997</v>
      </c>
      <c r="JE489" t="s">
        <v>112</v>
      </c>
      <c r="JF489">
        <v>5.6784231399999996</v>
      </c>
      <c r="JG489">
        <v>0</v>
      </c>
      <c r="JH489" t="s">
        <v>112</v>
      </c>
      <c r="JI489" t="s">
        <v>112</v>
      </c>
      <c r="JJ489" t="s">
        <v>112</v>
      </c>
      <c r="JK489">
        <v>21.959330900000001</v>
      </c>
      <c r="JL489" t="s">
        <v>112</v>
      </c>
      <c r="JM489" t="s">
        <v>112</v>
      </c>
      <c r="JN489" t="s">
        <v>112</v>
      </c>
      <c r="JO489" t="s">
        <v>112</v>
      </c>
      <c r="JP489" t="s">
        <v>112</v>
      </c>
      <c r="JQ489" t="s">
        <v>112</v>
      </c>
      <c r="JR489" t="s">
        <v>112</v>
      </c>
      <c r="JS489" t="s">
        <v>112</v>
      </c>
      <c r="JT489" t="s">
        <v>112</v>
      </c>
      <c r="JU489" t="s">
        <v>112</v>
      </c>
      <c r="JV489" t="s">
        <v>112</v>
      </c>
      <c r="JW489" t="s">
        <v>112</v>
      </c>
      <c r="JX489" t="s">
        <v>112</v>
      </c>
      <c r="JY489">
        <v>2.5476564100000001E-2</v>
      </c>
      <c r="JZ489">
        <v>24.701225900000001</v>
      </c>
      <c r="KA489" t="s">
        <v>112</v>
      </c>
      <c r="KB489">
        <v>2.7164187700000002</v>
      </c>
      <c r="KC489">
        <v>0</v>
      </c>
      <c r="KD489" t="s">
        <v>112</v>
      </c>
      <c r="KE489" t="s">
        <v>112</v>
      </c>
      <c r="KF489" t="s">
        <v>112</v>
      </c>
      <c r="KG489">
        <v>0.37504999999999999</v>
      </c>
      <c r="KH489" t="s">
        <v>112</v>
      </c>
      <c r="KI489" t="s">
        <v>112</v>
      </c>
      <c r="KJ489" t="s">
        <v>112</v>
      </c>
      <c r="KK489" t="s">
        <v>112</v>
      </c>
      <c r="KL489" t="s">
        <v>112</v>
      </c>
      <c r="KM489" t="s">
        <v>112</v>
      </c>
      <c r="KN489" t="s">
        <v>112</v>
      </c>
      <c r="KO489" t="s">
        <v>112</v>
      </c>
      <c r="KP489" t="s">
        <v>112</v>
      </c>
      <c r="KQ489" t="s">
        <v>112</v>
      </c>
      <c r="KR489" t="s">
        <v>112</v>
      </c>
      <c r="KS489" t="s">
        <v>112</v>
      </c>
      <c r="KT489" t="s">
        <v>112</v>
      </c>
      <c r="KU489">
        <v>0</v>
      </c>
      <c r="KV489">
        <v>0.60115249999999998</v>
      </c>
      <c r="KW489" t="s">
        <v>112</v>
      </c>
      <c r="KX489">
        <v>0.22610250000000001</v>
      </c>
      <c r="KY489">
        <v>0</v>
      </c>
      <c r="KZ489" t="s">
        <v>112</v>
      </c>
      <c r="LA489" t="s">
        <v>112</v>
      </c>
      <c r="LB489" t="s">
        <v>112</v>
      </c>
      <c r="LC489">
        <v>22.334380899999999</v>
      </c>
      <c r="LD489" t="s">
        <v>112</v>
      </c>
      <c r="LE489" t="s">
        <v>112</v>
      </c>
      <c r="LF489" t="s">
        <v>112</v>
      </c>
      <c r="LG489" t="s">
        <v>112</v>
      </c>
      <c r="LH489" t="s">
        <v>112</v>
      </c>
      <c r="LI489" t="s">
        <v>112</v>
      </c>
      <c r="LJ489" t="s">
        <v>112</v>
      </c>
      <c r="LK489" t="s">
        <v>112</v>
      </c>
      <c r="LL489" t="s">
        <v>112</v>
      </c>
      <c r="LM489" t="s">
        <v>112</v>
      </c>
      <c r="LN489" t="s">
        <v>112</v>
      </c>
      <c r="LO489" t="s">
        <v>112</v>
      </c>
      <c r="LP489" t="s">
        <v>112</v>
      </c>
      <c r="LQ489">
        <v>2.5476564100000001E-2</v>
      </c>
      <c r="LR489">
        <v>25.302378399999998</v>
      </c>
      <c r="LS489" t="s">
        <v>112</v>
      </c>
      <c r="LT489">
        <v>2.9425212699999999</v>
      </c>
      <c r="LU489">
        <v>0</v>
      </c>
      <c r="LV489" t="s">
        <v>112</v>
      </c>
      <c r="LW489" t="s">
        <v>112</v>
      </c>
      <c r="LX489" t="s">
        <v>112</v>
      </c>
      <c r="LY489">
        <v>163.13426999999999</v>
      </c>
      <c r="LZ489" t="s">
        <v>112</v>
      </c>
      <c r="MA489" t="s">
        <v>112</v>
      </c>
      <c r="MB489" t="s">
        <v>112</v>
      </c>
      <c r="MC489" t="s">
        <v>112</v>
      </c>
      <c r="MD489" t="s">
        <v>112</v>
      </c>
      <c r="ME489" t="s">
        <v>112</v>
      </c>
      <c r="MF489" t="s">
        <v>112</v>
      </c>
      <c r="MG489" t="s">
        <v>112</v>
      </c>
      <c r="MH489" t="s">
        <v>112</v>
      </c>
      <c r="MI489" t="s">
        <v>112</v>
      </c>
      <c r="MJ489" t="s">
        <v>112</v>
      </c>
      <c r="MK489" t="s">
        <v>112</v>
      </c>
      <c r="ML489" t="s">
        <v>112</v>
      </c>
      <c r="MM489">
        <v>0.83518353099999998</v>
      </c>
      <c r="MN489">
        <v>209.04599300000001</v>
      </c>
      <c r="MO489" t="s">
        <v>112</v>
      </c>
      <c r="MP489">
        <v>45.076527599999999</v>
      </c>
      <c r="MQ489">
        <v>0</v>
      </c>
      <c r="MR489" t="s">
        <v>112</v>
      </c>
      <c r="MS489" t="s">
        <v>112</v>
      </c>
      <c r="MT489" t="s">
        <v>112</v>
      </c>
      <c r="MU489">
        <v>0.35629749999999999</v>
      </c>
      <c r="MV489" t="s">
        <v>112</v>
      </c>
      <c r="MW489" t="s">
        <v>112</v>
      </c>
      <c r="MX489" t="s">
        <v>112</v>
      </c>
      <c r="MY489" t="s">
        <v>112</v>
      </c>
      <c r="MZ489" t="s">
        <v>112</v>
      </c>
      <c r="NA489" t="s">
        <v>112</v>
      </c>
      <c r="NB489" t="s">
        <v>112</v>
      </c>
      <c r="NC489" t="s">
        <v>112</v>
      </c>
      <c r="ND489" t="s">
        <v>112</v>
      </c>
      <c r="NE489" t="s">
        <v>112</v>
      </c>
      <c r="NF489" t="s">
        <v>112</v>
      </c>
      <c r="NG489" t="s">
        <v>112</v>
      </c>
      <c r="NH489" t="s">
        <v>112</v>
      </c>
      <c r="NI489">
        <v>0</v>
      </c>
      <c r="NJ489">
        <v>7.73799481</v>
      </c>
      <c r="NK489" t="s">
        <v>112</v>
      </c>
      <c r="NL489">
        <v>7.3816973099999998</v>
      </c>
      <c r="NM489">
        <v>0</v>
      </c>
      <c r="NN489" t="s">
        <v>112</v>
      </c>
      <c r="NO489" t="s">
        <v>112</v>
      </c>
      <c r="NP489" t="s">
        <v>112</v>
      </c>
      <c r="NQ489">
        <v>163.276126</v>
      </c>
      <c r="NR489" t="s">
        <v>112</v>
      </c>
      <c r="NS489" t="s">
        <v>112</v>
      </c>
      <c r="NT489" t="s">
        <v>112</v>
      </c>
      <c r="NU489" t="s">
        <v>112</v>
      </c>
      <c r="NV489" t="s">
        <v>112</v>
      </c>
      <c r="NW489" t="s">
        <v>112</v>
      </c>
      <c r="NX489" t="s">
        <v>112</v>
      </c>
      <c r="NY489" t="s">
        <v>112</v>
      </c>
      <c r="NZ489" t="s">
        <v>112</v>
      </c>
      <c r="OA489" t="s">
        <v>112</v>
      </c>
      <c r="OB489" t="s">
        <v>112</v>
      </c>
      <c r="OC489" t="s">
        <v>112</v>
      </c>
      <c r="OD489" t="s">
        <v>112</v>
      </c>
      <c r="OE489">
        <v>0.83497116299999996</v>
      </c>
      <c r="OF489">
        <v>216.54890399999999</v>
      </c>
      <c r="OG489" t="s">
        <v>112</v>
      </c>
      <c r="OH489">
        <v>52.437816599999998</v>
      </c>
      <c r="OI489">
        <v>0</v>
      </c>
      <c r="OJ489" t="s">
        <v>112</v>
      </c>
      <c r="OK489" t="s">
        <v>112</v>
      </c>
      <c r="OL489" t="s">
        <v>112</v>
      </c>
      <c r="OM489">
        <v>0.240032</v>
      </c>
      <c r="ON489" t="s">
        <v>112</v>
      </c>
      <c r="OO489" t="s">
        <v>112</v>
      </c>
      <c r="OP489" t="s">
        <v>112</v>
      </c>
      <c r="OQ489" t="s">
        <v>112</v>
      </c>
      <c r="OR489" t="s">
        <v>112</v>
      </c>
      <c r="OS489" t="s">
        <v>112</v>
      </c>
      <c r="OT489" t="s">
        <v>112</v>
      </c>
      <c r="OU489" t="s">
        <v>112</v>
      </c>
      <c r="OV489" t="s">
        <v>112</v>
      </c>
      <c r="OW489" t="s">
        <v>112</v>
      </c>
      <c r="OX489" t="s">
        <v>112</v>
      </c>
      <c r="OY489" t="s">
        <v>112</v>
      </c>
      <c r="OZ489" t="s">
        <v>112</v>
      </c>
      <c r="PA489">
        <v>0</v>
      </c>
      <c r="PB489">
        <v>0.2592486</v>
      </c>
      <c r="PC489" t="s">
        <v>112</v>
      </c>
      <c r="PD489">
        <v>1.92166E-2</v>
      </c>
      <c r="PE489">
        <v>0</v>
      </c>
      <c r="PF489" t="s">
        <v>112</v>
      </c>
      <c r="PG489" t="s">
        <v>112</v>
      </c>
      <c r="PH489" t="s">
        <v>112</v>
      </c>
      <c r="PI489">
        <v>0</v>
      </c>
      <c r="PJ489" t="s">
        <v>112</v>
      </c>
      <c r="PK489" t="s">
        <v>112</v>
      </c>
      <c r="PL489" t="s">
        <v>112</v>
      </c>
      <c r="PM489" t="s">
        <v>112</v>
      </c>
      <c r="PN489" t="s">
        <v>112</v>
      </c>
      <c r="PO489" t="s">
        <v>112</v>
      </c>
      <c r="PP489" t="s">
        <v>112</v>
      </c>
      <c r="PQ489" t="s">
        <v>112</v>
      </c>
      <c r="PR489" t="s">
        <v>112</v>
      </c>
      <c r="PS489" t="s">
        <v>112</v>
      </c>
      <c r="PT489" t="s">
        <v>112</v>
      </c>
      <c r="PU489" t="s">
        <v>112</v>
      </c>
      <c r="PV489" t="s">
        <v>112</v>
      </c>
      <c r="PW489">
        <v>0</v>
      </c>
      <c r="PX489">
        <v>0</v>
      </c>
      <c r="PY489" t="s">
        <v>112</v>
      </c>
      <c r="PZ489">
        <v>0</v>
      </c>
      <c r="QA489">
        <v>0</v>
      </c>
      <c r="QB489" t="s">
        <v>112</v>
      </c>
      <c r="QC489" t="s">
        <v>112</v>
      </c>
      <c r="QD489" t="s">
        <v>112</v>
      </c>
      <c r="QE489">
        <v>0</v>
      </c>
      <c r="QF489" t="s">
        <v>112</v>
      </c>
      <c r="QG489" t="s">
        <v>112</v>
      </c>
      <c r="QH489" t="s">
        <v>112</v>
      </c>
      <c r="QI489" t="s">
        <v>112</v>
      </c>
      <c r="QJ489" t="s">
        <v>112</v>
      </c>
      <c r="QK489" t="s">
        <v>112</v>
      </c>
      <c r="QL489" t="s">
        <v>112</v>
      </c>
      <c r="QM489" t="s">
        <v>112</v>
      </c>
      <c r="QN489" t="s">
        <v>112</v>
      </c>
      <c r="QO489" t="s">
        <v>112</v>
      </c>
      <c r="QP489" t="s">
        <v>112</v>
      </c>
      <c r="QQ489" t="s">
        <v>112</v>
      </c>
      <c r="QR489" t="s">
        <v>112</v>
      </c>
      <c r="QS489">
        <v>0</v>
      </c>
      <c r="QT489">
        <v>0</v>
      </c>
      <c r="QU489" t="s">
        <v>112</v>
      </c>
      <c r="QV489">
        <v>0</v>
      </c>
      <c r="QW489">
        <v>0</v>
      </c>
      <c r="QX489" t="s">
        <v>112</v>
      </c>
      <c r="QY489" t="s">
        <v>112</v>
      </c>
      <c r="QZ489" t="s">
        <v>112</v>
      </c>
      <c r="RA489">
        <v>0.1141618504</v>
      </c>
      <c r="RB489" t="s">
        <v>112</v>
      </c>
      <c r="RC489" t="s">
        <v>112</v>
      </c>
      <c r="RD489" t="s">
        <v>112</v>
      </c>
      <c r="RE489" t="s">
        <v>112</v>
      </c>
      <c r="RF489" t="s">
        <v>112</v>
      </c>
      <c r="RG489" t="s">
        <v>112</v>
      </c>
      <c r="RH489" t="s">
        <v>112</v>
      </c>
      <c r="RI489" t="s">
        <v>112</v>
      </c>
      <c r="RJ489" t="s">
        <v>112</v>
      </c>
      <c r="RK489" t="s">
        <v>112</v>
      </c>
      <c r="RL489" t="s">
        <v>112</v>
      </c>
      <c r="RM489" t="s">
        <v>112</v>
      </c>
      <c r="RN489" t="s">
        <v>112</v>
      </c>
      <c r="RO489">
        <v>6.4164443200000003E-4</v>
      </c>
      <c r="RP489">
        <v>0.16938473500000001</v>
      </c>
      <c r="RQ489" t="s">
        <v>112</v>
      </c>
      <c r="RR489">
        <v>5.4581241000000003E-2</v>
      </c>
      <c r="RS489">
        <v>0</v>
      </c>
      <c r="RT489" t="s">
        <v>112</v>
      </c>
      <c r="RU489" t="s">
        <v>112</v>
      </c>
      <c r="RV489" t="s">
        <v>112</v>
      </c>
      <c r="RW489">
        <v>2.1486675599999998</v>
      </c>
      <c r="RX489" t="s">
        <v>112</v>
      </c>
      <c r="RY489" t="s">
        <v>112</v>
      </c>
      <c r="RZ489" t="s">
        <v>112</v>
      </c>
      <c r="SA489" t="s">
        <v>112</v>
      </c>
      <c r="SB489" t="s">
        <v>112</v>
      </c>
      <c r="SC489" t="s">
        <v>112</v>
      </c>
      <c r="SD489" t="s">
        <v>112</v>
      </c>
      <c r="SE489" t="s">
        <v>112</v>
      </c>
      <c r="SF489" t="s">
        <v>112</v>
      </c>
      <c r="SG489" t="s">
        <v>112</v>
      </c>
      <c r="SH489" t="s">
        <v>112</v>
      </c>
      <c r="SI489" t="s">
        <v>112</v>
      </c>
      <c r="SJ489" t="s">
        <v>112</v>
      </c>
      <c r="SK489">
        <v>6.1122578400000002E-2</v>
      </c>
      <c r="SL489">
        <v>2.4758423299999999</v>
      </c>
      <c r="SM489" t="s">
        <v>112</v>
      </c>
      <c r="SN489">
        <v>0.26605214999999999</v>
      </c>
      <c r="SO489">
        <v>0</v>
      </c>
      <c r="SP489" t="s">
        <v>112</v>
      </c>
      <c r="SQ489" t="s">
        <v>112</v>
      </c>
      <c r="SR489" t="s">
        <v>112</v>
      </c>
      <c r="SS489">
        <v>12.60557792</v>
      </c>
      <c r="ST489" t="s">
        <v>112</v>
      </c>
      <c r="SU489" t="s">
        <v>112</v>
      </c>
      <c r="SV489" t="s">
        <v>112</v>
      </c>
      <c r="SW489" t="s">
        <v>112</v>
      </c>
      <c r="SX489" t="s">
        <v>112</v>
      </c>
      <c r="SY489" t="s">
        <v>112</v>
      </c>
      <c r="SZ489" t="s">
        <v>112</v>
      </c>
      <c r="TA489" t="s">
        <v>112</v>
      </c>
      <c r="TB489" t="s">
        <v>112</v>
      </c>
      <c r="TC489" t="s">
        <v>112</v>
      </c>
      <c r="TD489" t="s">
        <v>112</v>
      </c>
      <c r="TE489" t="s">
        <v>112</v>
      </c>
      <c r="TF489" t="s">
        <v>112</v>
      </c>
      <c r="TG489">
        <v>0.97369064000000005</v>
      </c>
      <c r="TH489">
        <v>14.862484</v>
      </c>
      <c r="TI489" t="s">
        <v>112</v>
      </c>
      <c r="TJ489">
        <v>1.2832149850000001</v>
      </c>
      <c r="TK489">
        <v>0</v>
      </c>
      <c r="TL489" t="s">
        <v>112</v>
      </c>
      <c r="TM489" t="s">
        <v>112</v>
      </c>
      <c r="TN489" t="s">
        <v>112</v>
      </c>
      <c r="TO489">
        <v>2.4840389600000001E-4</v>
      </c>
      <c r="TP489" t="s">
        <v>112</v>
      </c>
      <c r="TQ489" t="s">
        <v>112</v>
      </c>
      <c r="TR489" t="s">
        <v>112</v>
      </c>
      <c r="TS489" t="s">
        <v>112</v>
      </c>
      <c r="TT489" t="s">
        <v>112</v>
      </c>
      <c r="TU489" t="s">
        <v>112</v>
      </c>
      <c r="TV489" t="s">
        <v>112</v>
      </c>
      <c r="TW489" t="s">
        <v>112</v>
      </c>
      <c r="TX489" t="s">
        <v>112</v>
      </c>
      <c r="TY489" t="s">
        <v>112</v>
      </c>
      <c r="TZ489" t="s">
        <v>112</v>
      </c>
      <c r="UA489" t="s">
        <v>112</v>
      </c>
      <c r="UB489" t="s">
        <v>112</v>
      </c>
      <c r="UC489" s="2">
        <v>4.8080104800000003E-6</v>
      </c>
      <c r="UD489">
        <v>3.1334277E-4</v>
      </c>
      <c r="UE489" t="s">
        <v>112</v>
      </c>
      <c r="UF489" s="2">
        <v>6.0130874700000001E-5</v>
      </c>
      <c r="UG489">
        <v>0</v>
      </c>
      <c r="UH489" t="s">
        <v>112</v>
      </c>
      <c r="UI489" t="s">
        <v>112</v>
      </c>
      <c r="UJ489" t="s">
        <v>112</v>
      </c>
      <c r="UK489">
        <v>0</v>
      </c>
      <c r="UL489" t="s">
        <v>112</v>
      </c>
      <c r="UM489" t="s">
        <v>112</v>
      </c>
      <c r="UN489" t="s">
        <v>112</v>
      </c>
      <c r="UO489" t="s">
        <v>112</v>
      </c>
      <c r="UP489" t="s">
        <v>112</v>
      </c>
      <c r="UQ489" t="s">
        <v>112</v>
      </c>
      <c r="UR489" t="s">
        <v>112</v>
      </c>
      <c r="US489" t="s">
        <v>112</v>
      </c>
      <c r="UT489" t="s">
        <v>112</v>
      </c>
      <c r="UU489" t="s">
        <v>112</v>
      </c>
      <c r="UV489" t="s">
        <v>112</v>
      </c>
      <c r="UW489" t="s">
        <v>112</v>
      </c>
      <c r="UX489" t="s">
        <v>112</v>
      </c>
      <c r="UY489">
        <v>0</v>
      </c>
      <c r="UZ489">
        <v>0</v>
      </c>
      <c r="VA489" t="s">
        <v>112</v>
      </c>
      <c r="VB489">
        <v>0</v>
      </c>
      <c r="VC489">
        <v>0</v>
      </c>
      <c r="VD489" t="s">
        <v>112</v>
      </c>
      <c r="VE489" t="s">
        <v>112</v>
      </c>
      <c r="VF489" t="s">
        <v>112</v>
      </c>
      <c r="VG489">
        <v>0</v>
      </c>
      <c r="VH489" t="s">
        <v>112</v>
      </c>
      <c r="VI489" t="s">
        <v>112</v>
      </c>
      <c r="VJ489" t="s">
        <v>112</v>
      </c>
      <c r="VK489" t="s">
        <v>112</v>
      </c>
      <c r="VL489" t="s">
        <v>112</v>
      </c>
      <c r="VM489" t="s">
        <v>112</v>
      </c>
      <c r="VN489" t="s">
        <v>112</v>
      </c>
      <c r="VO489" t="s">
        <v>112</v>
      </c>
      <c r="VP489" t="s">
        <v>112</v>
      </c>
      <c r="VQ489" t="s">
        <v>112</v>
      </c>
      <c r="VR489" t="s">
        <v>112</v>
      </c>
      <c r="VS489" t="s">
        <v>112</v>
      </c>
      <c r="VT489" t="s">
        <v>112</v>
      </c>
      <c r="VU489">
        <v>0</v>
      </c>
      <c r="VV489">
        <v>0</v>
      </c>
      <c r="VW489" t="s">
        <v>112</v>
      </c>
      <c r="VX489">
        <v>0</v>
      </c>
      <c r="VY489">
        <v>0</v>
      </c>
      <c r="VZ489" t="s">
        <v>112</v>
      </c>
      <c r="WA489" t="s">
        <v>112</v>
      </c>
      <c r="WB489" t="s">
        <v>112</v>
      </c>
      <c r="WC489">
        <v>0</v>
      </c>
      <c r="WD489" t="s">
        <v>112</v>
      </c>
      <c r="WE489" t="s">
        <v>112</v>
      </c>
      <c r="WF489" t="s">
        <v>112</v>
      </c>
      <c r="WG489" t="s">
        <v>112</v>
      </c>
      <c r="WH489" t="s">
        <v>112</v>
      </c>
      <c r="WI489" t="s">
        <v>112</v>
      </c>
      <c r="WJ489" t="s">
        <v>112</v>
      </c>
      <c r="WK489" t="s">
        <v>112</v>
      </c>
      <c r="WL489" t="s">
        <v>112</v>
      </c>
      <c r="WM489" t="s">
        <v>112</v>
      </c>
      <c r="WN489" t="s">
        <v>112</v>
      </c>
      <c r="WO489" t="s">
        <v>112</v>
      </c>
      <c r="WP489" t="s">
        <v>112</v>
      </c>
      <c r="WQ489">
        <v>0</v>
      </c>
      <c r="WR489">
        <v>0</v>
      </c>
      <c r="WS489" t="s">
        <v>112</v>
      </c>
      <c r="WT489">
        <v>0</v>
      </c>
      <c r="WU489">
        <v>0</v>
      </c>
      <c r="WV489" t="s">
        <v>112</v>
      </c>
      <c r="WW489" t="s">
        <v>112</v>
      </c>
      <c r="WX489" t="s">
        <v>112</v>
      </c>
      <c r="WY489">
        <v>0</v>
      </c>
      <c r="WZ489" t="s">
        <v>112</v>
      </c>
      <c r="XA489" t="s">
        <v>112</v>
      </c>
      <c r="XB489" t="s">
        <v>112</v>
      </c>
      <c r="XC489" t="s">
        <v>112</v>
      </c>
      <c r="XD489" t="s">
        <v>112</v>
      </c>
      <c r="XE489" t="s">
        <v>112</v>
      </c>
      <c r="XF489" t="s">
        <v>112</v>
      </c>
      <c r="XG489" t="s">
        <v>112</v>
      </c>
      <c r="XH489" t="s">
        <v>112</v>
      </c>
      <c r="XI489" t="s">
        <v>112</v>
      </c>
      <c r="XJ489" t="s">
        <v>112</v>
      </c>
      <c r="XK489" t="s">
        <v>112</v>
      </c>
      <c r="XL489" t="s">
        <v>112</v>
      </c>
      <c r="XM489">
        <v>0</v>
      </c>
      <c r="XN489">
        <v>0</v>
      </c>
      <c r="XO489" t="s">
        <v>112</v>
      </c>
      <c r="XP489">
        <v>0</v>
      </c>
      <c r="XQ489">
        <v>0</v>
      </c>
    </row>
    <row r="490" spans="1:641" x14ac:dyDescent="0.3">
      <c r="A490">
        <v>8780</v>
      </c>
      <c r="B490" t="s">
        <v>3170</v>
      </c>
      <c r="C490" t="s">
        <v>3171</v>
      </c>
      <c r="D490" t="s">
        <v>862</v>
      </c>
      <c r="E490" t="s">
        <v>863</v>
      </c>
      <c r="F490" t="s">
        <v>864</v>
      </c>
      <c r="G490" t="s">
        <v>197</v>
      </c>
      <c r="I490" t="s">
        <v>865</v>
      </c>
      <c r="K490" t="s">
        <v>866</v>
      </c>
      <c r="L490" s="1">
        <v>43417.696516203701</v>
      </c>
      <c r="M490" s="1">
        <v>43417.696516203701</v>
      </c>
      <c r="P490" t="s">
        <v>867</v>
      </c>
      <c r="Q490" t="s">
        <v>1343</v>
      </c>
      <c r="R490" t="s">
        <v>167</v>
      </c>
      <c r="S490" t="s">
        <v>175</v>
      </c>
      <c r="T490" t="s">
        <v>1723</v>
      </c>
      <c r="Y490">
        <v>50</v>
      </c>
      <c r="Z490">
        <v>1</v>
      </c>
      <c r="AA490" t="s">
        <v>110</v>
      </c>
      <c r="AB490" t="s">
        <v>3172</v>
      </c>
      <c r="AY490" t="s">
        <v>3173</v>
      </c>
      <c r="AZ490" t="s">
        <v>875</v>
      </c>
      <c r="BA490" s="1">
        <v>43500.398611111108</v>
      </c>
      <c r="BG490" t="s">
        <v>876</v>
      </c>
      <c r="BR490" t="s">
        <v>112</v>
      </c>
      <c r="BS490" t="s">
        <v>112</v>
      </c>
      <c r="BT490" t="s">
        <v>112</v>
      </c>
      <c r="BU490">
        <v>13.7000578</v>
      </c>
      <c r="BV490" t="s">
        <v>112</v>
      </c>
      <c r="BW490" t="s">
        <v>112</v>
      </c>
      <c r="BX490" t="s">
        <v>112</v>
      </c>
      <c r="BY490" t="s">
        <v>112</v>
      </c>
      <c r="BZ490" t="s">
        <v>112</v>
      </c>
      <c r="CA490" t="s">
        <v>112</v>
      </c>
      <c r="CB490" t="s">
        <v>112</v>
      </c>
      <c r="CC490" t="s">
        <v>112</v>
      </c>
      <c r="CD490" t="s">
        <v>112</v>
      </c>
      <c r="CE490" t="s">
        <v>112</v>
      </c>
      <c r="CF490" t="s">
        <v>112</v>
      </c>
      <c r="CG490" t="s">
        <v>112</v>
      </c>
      <c r="CH490" t="s">
        <v>112</v>
      </c>
      <c r="CI490">
        <v>0.53089037299999997</v>
      </c>
      <c r="CJ490">
        <v>15.628776800000001</v>
      </c>
      <c r="CK490" t="s">
        <v>112</v>
      </c>
      <c r="CL490">
        <v>1.3978287700000001</v>
      </c>
      <c r="CM490">
        <v>0</v>
      </c>
      <c r="CN490" t="s">
        <v>112</v>
      </c>
      <c r="CO490" t="s">
        <v>112</v>
      </c>
      <c r="CP490" t="s">
        <v>112</v>
      </c>
      <c r="CQ490" s="2">
        <v>1.42404509E-7</v>
      </c>
      <c r="CR490" t="s">
        <v>112</v>
      </c>
      <c r="CS490" t="s">
        <v>112</v>
      </c>
      <c r="CT490" t="s">
        <v>112</v>
      </c>
      <c r="CU490" t="s">
        <v>112</v>
      </c>
      <c r="CV490" t="s">
        <v>112</v>
      </c>
      <c r="CW490" t="s">
        <v>112</v>
      </c>
      <c r="CX490" t="s">
        <v>112</v>
      </c>
      <c r="CY490" t="s">
        <v>112</v>
      </c>
      <c r="CZ490" t="s">
        <v>112</v>
      </c>
      <c r="DA490" t="s">
        <v>112</v>
      </c>
      <c r="DB490" t="s">
        <v>112</v>
      </c>
      <c r="DC490" t="s">
        <v>112</v>
      </c>
      <c r="DD490" t="s">
        <v>112</v>
      </c>
      <c r="DE490" s="2">
        <v>2.40681181E-8</v>
      </c>
      <c r="DF490" s="2">
        <v>2.8467055500000002E-7</v>
      </c>
      <c r="DG490" t="s">
        <v>112</v>
      </c>
      <c r="DH490" s="2">
        <v>1.181979318E-7</v>
      </c>
      <c r="DI490">
        <v>0</v>
      </c>
      <c r="DJ490" t="s">
        <v>112</v>
      </c>
      <c r="DK490" t="s">
        <v>112</v>
      </c>
      <c r="DL490" t="s">
        <v>112</v>
      </c>
      <c r="DM490">
        <v>8.0840678099999994E-2</v>
      </c>
      <c r="DN490" t="s">
        <v>112</v>
      </c>
      <c r="DO490" t="s">
        <v>112</v>
      </c>
      <c r="DP490" t="s">
        <v>112</v>
      </c>
      <c r="DQ490" t="s">
        <v>112</v>
      </c>
      <c r="DR490" t="s">
        <v>112</v>
      </c>
      <c r="DS490" t="s">
        <v>112</v>
      </c>
      <c r="DT490" t="s">
        <v>112</v>
      </c>
      <c r="DU490" t="s">
        <v>112</v>
      </c>
      <c r="DV490" t="s">
        <v>112</v>
      </c>
      <c r="DW490" t="s">
        <v>112</v>
      </c>
      <c r="DX490" t="s">
        <v>112</v>
      </c>
      <c r="DY490" t="s">
        <v>112</v>
      </c>
      <c r="DZ490" t="s">
        <v>112</v>
      </c>
      <c r="EA490">
        <v>8.4734721500000004E-4</v>
      </c>
      <c r="EB490">
        <v>8.8401401399999996E-2</v>
      </c>
      <c r="EC490" t="s">
        <v>112</v>
      </c>
      <c r="ED490">
        <v>6.7133755000000003E-3</v>
      </c>
      <c r="EE490">
        <v>0</v>
      </c>
      <c r="EF490" t="s">
        <v>112</v>
      </c>
      <c r="EG490" t="s">
        <v>112</v>
      </c>
      <c r="EH490" t="s">
        <v>112</v>
      </c>
      <c r="EI490">
        <v>1.34906148E-2</v>
      </c>
      <c r="EJ490" t="s">
        <v>112</v>
      </c>
      <c r="EK490" t="s">
        <v>112</v>
      </c>
      <c r="EL490" t="s">
        <v>112</v>
      </c>
      <c r="EM490" t="s">
        <v>112</v>
      </c>
      <c r="EN490" t="s">
        <v>112</v>
      </c>
      <c r="EO490" t="s">
        <v>112</v>
      </c>
      <c r="EP490" t="s">
        <v>112</v>
      </c>
      <c r="EQ490" t="s">
        <v>112</v>
      </c>
      <c r="ER490" t="s">
        <v>112</v>
      </c>
      <c r="ES490" t="s">
        <v>112</v>
      </c>
      <c r="ET490" t="s">
        <v>112</v>
      </c>
      <c r="EU490" t="s">
        <v>112</v>
      </c>
      <c r="EV490" t="s">
        <v>112</v>
      </c>
      <c r="EW490">
        <v>6.9278795300000001E-3</v>
      </c>
      <c r="EX490">
        <v>2.2388948400000001E-2</v>
      </c>
      <c r="EY490" t="s">
        <v>112</v>
      </c>
      <c r="EZ490">
        <v>1.97045355E-3</v>
      </c>
      <c r="FA490">
        <v>0</v>
      </c>
      <c r="FB490" t="s">
        <v>112</v>
      </c>
      <c r="FC490" t="s">
        <v>112</v>
      </c>
      <c r="FD490" t="s">
        <v>112</v>
      </c>
      <c r="FE490">
        <v>8.7199128900000006E-3</v>
      </c>
      <c r="FF490" t="s">
        <v>112</v>
      </c>
      <c r="FG490" t="s">
        <v>112</v>
      </c>
      <c r="FH490" t="s">
        <v>112</v>
      </c>
      <c r="FI490" t="s">
        <v>112</v>
      </c>
      <c r="FJ490" t="s">
        <v>112</v>
      </c>
      <c r="FK490" t="s">
        <v>112</v>
      </c>
      <c r="FL490" t="s">
        <v>112</v>
      </c>
      <c r="FM490" t="s">
        <v>112</v>
      </c>
      <c r="FN490" t="s">
        <v>112</v>
      </c>
      <c r="FO490" t="s">
        <v>112</v>
      </c>
      <c r="FP490" t="s">
        <v>112</v>
      </c>
      <c r="FQ490" t="s">
        <v>112</v>
      </c>
      <c r="FR490" t="s">
        <v>112</v>
      </c>
      <c r="FS490">
        <v>4.3465158099999999E-4</v>
      </c>
      <c r="FT490">
        <v>9.9933371199999992E-3</v>
      </c>
      <c r="FU490" t="s">
        <v>112</v>
      </c>
      <c r="FV490">
        <v>8.3877268799999996E-4</v>
      </c>
      <c r="FW490">
        <v>0</v>
      </c>
      <c r="FX490" t="s">
        <v>112</v>
      </c>
      <c r="FY490" t="s">
        <v>112</v>
      </c>
      <c r="FZ490" t="s">
        <v>112</v>
      </c>
      <c r="GA490" s="2">
        <v>5.3968361200000003E-6</v>
      </c>
      <c r="GB490" t="s">
        <v>112</v>
      </c>
      <c r="GC490" t="s">
        <v>112</v>
      </c>
      <c r="GD490" t="s">
        <v>112</v>
      </c>
      <c r="GE490" t="s">
        <v>112</v>
      </c>
      <c r="GF490" t="s">
        <v>112</v>
      </c>
      <c r="GG490" t="s">
        <v>112</v>
      </c>
      <c r="GH490" t="s">
        <v>112</v>
      </c>
      <c r="GI490" t="s">
        <v>112</v>
      </c>
      <c r="GJ490" t="s">
        <v>112</v>
      </c>
      <c r="GK490" t="s">
        <v>112</v>
      </c>
      <c r="GL490" t="s">
        <v>112</v>
      </c>
      <c r="GM490" t="s">
        <v>112</v>
      </c>
      <c r="GN490" t="s">
        <v>112</v>
      </c>
      <c r="GO490" s="2">
        <v>3.9012654200000002E-7</v>
      </c>
      <c r="GP490" s="2">
        <v>7.9371074899999996E-6</v>
      </c>
      <c r="GQ490" t="s">
        <v>112</v>
      </c>
      <c r="GR490" s="2">
        <v>2.1501448800000001E-6</v>
      </c>
      <c r="GS490">
        <v>0</v>
      </c>
      <c r="GT490" t="s">
        <v>112</v>
      </c>
      <c r="GU490" t="s">
        <v>112</v>
      </c>
      <c r="GV490" t="s">
        <v>112</v>
      </c>
      <c r="GW490">
        <v>225.65293399999999</v>
      </c>
      <c r="GX490" t="s">
        <v>112</v>
      </c>
      <c r="GY490" t="s">
        <v>112</v>
      </c>
      <c r="GZ490" t="s">
        <v>112</v>
      </c>
      <c r="HA490" t="s">
        <v>112</v>
      </c>
      <c r="HB490" t="s">
        <v>112</v>
      </c>
      <c r="HC490" t="s">
        <v>112</v>
      </c>
      <c r="HD490" t="s">
        <v>112</v>
      </c>
      <c r="HE490" t="s">
        <v>112</v>
      </c>
      <c r="HF490" t="s">
        <v>112</v>
      </c>
      <c r="HG490" t="s">
        <v>112</v>
      </c>
      <c r="HH490" t="s">
        <v>112</v>
      </c>
      <c r="HI490" t="s">
        <v>112</v>
      </c>
      <c r="HJ490" t="s">
        <v>112</v>
      </c>
      <c r="HK490">
        <v>2.2245043600000001</v>
      </c>
      <c r="HL490">
        <v>249.25471999999999</v>
      </c>
      <c r="HM490" t="s">
        <v>112</v>
      </c>
      <c r="HN490">
        <v>21.3772819</v>
      </c>
      <c r="HO490">
        <v>0</v>
      </c>
      <c r="HP490" t="s">
        <v>112</v>
      </c>
      <c r="HQ490" t="s">
        <v>112</v>
      </c>
      <c r="HR490" t="s">
        <v>112</v>
      </c>
      <c r="HS490">
        <v>1276.8453099999999</v>
      </c>
      <c r="HT490" t="s">
        <v>112</v>
      </c>
      <c r="HU490" t="s">
        <v>112</v>
      </c>
      <c r="HV490" t="s">
        <v>112</v>
      </c>
      <c r="HW490" t="s">
        <v>112</v>
      </c>
      <c r="HX490" t="s">
        <v>112</v>
      </c>
      <c r="HY490" t="s">
        <v>112</v>
      </c>
      <c r="HZ490" t="s">
        <v>112</v>
      </c>
      <c r="IA490" t="s">
        <v>112</v>
      </c>
      <c r="IB490" t="s">
        <v>112</v>
      </c>
      <c r="IC490" t="s">
        <v>112</v>
      </c>
      <c r="ID490" t="s">
        <v>112</v>
      </c>
      <c r="IE490" t="s">
        <v>112</v>
      </c>
      <c r="IF490" t="s">
        <v>112</v>
      </c>
      <c r="IG490">
        <v>23.099077300000001</v>
      </c>
      <c r="IH490">
        <v>1433.39534</v>
      </c>
      <c r="II490" t="s">
        <v>112</v>
      </c>
      <c r="IJ490">
        <v>133.450941</v>
      </c>
      <c r="IK490">
        <v>0</v>
      </c>
      <c r="IL490" t="s">
        <v>112</v>
      </c>
      <c r="IM490" t="s">
        <v>112</v>
      </c>
      <c r="IN490" t="s">
        <v>112</v>
      </c>
      <c r="IO490">
        <v>12.46437985</v>
      </c>
      <c r="IP490" t="s">
        <v>112</v>
      </c>
      <c r="IQ490" t="s">
        <v>112</v>
      </c>
      <c r="IR490" t="s">
        <v>112</v>
      </c>
      <c r="IS490" t="s">
        <v>112</v>
      </c>
      <c r="IT490" t="s">
        <v>112</v>
      </c>
      <c r="IU490" t="s">
        <v>112</v>
      </c>
      <c r="IV490" t="s">
        <v>112</v>
      </c>
      <c r="IW490" t="s">
        <v>112</v>
      </c>
      <c r="IX490" t="s">
        <v>112</v>
      </c>
      <c r="IY490" t="s">
        <v>112</v>
      </c>
      <c r="IZ490" t="s">
        <v>112</v>
      </c>
      <c r="JA490" t="s">
        <v>112</v>
      </c>
      <c r="JB490" t="s">
        <v>112</v>
      </c>
      <c r="JC490">
        <v>28.191486699999999</v>
      </c>
      <c r="JD490">
        <v>44.542491499999997</v>
      </c>
      <c r="JE490" t="s">
        <v>112</v>
      </c>
      <c r="JF490">
        <v>3.88662456</v>
      </c>
      <c r="JG490">
        <v>0</v>
      </c>
      <c r="JH490" t="s">
        <v>112</v>
      </c>
      <c r="JI490" t="s">
        <v>112</v>
      </c>
      <c r="JJ490" t="s">
        <v>112</v>
      </c>
      <c r="JK490">
        <v>3.8557916799999998</v>
      </c>
      <c r="JL490" t="s">
        <v>112</v>
      </c>
      <c r="JM490" t="s">
        <v>112</v>
      </c>
      <c r="JN490" t="s">
        <v>112</v>
      </c>
      <c r="JO490" t="s">
        <v>112</v>
      </c>
      <c r="JP490" t="s">
        <v>112</v>
      </c>
      <c r="JQ490" t="s">
        <v>112</v>
      </c>
      <c r="JR490" t="s">
        <v>112</v>
      </c>
      <c r="JS490" t="s">
        <v>112</v>
      </c>
      <c r="JT490" t="s">
        <v>112</v>
      </c>
      <c r="JU490" t="s">
        <v>112</v>
      </c>
      <c r="JV490" t="s">
        <v>112</v>
      </c>
      <c r="JW490" t="s">
        <v>112</v>
      </c>
      <c r="JX490" t="s">
        <v>112</v>
      </c>
      <c r="JY490">
        <v>7.0600792600000004E-2</v>
      </c>
      <c r="JZ490">
        <v>4.2686403500000001</v>
      </c>
      <c r="KA490" t="s">
        <v>112</v>
      </c>
      <c r="KB490">
        <v>0.342247776</v>
      </c>
      <c r="KC490">
        <v>0</v>
      </c>
      <c r="KD490" t="s">
        <v>112</v>
      </c>
      <c r="KE490" t="s">
        <v>112</v>
      </c>
      <c r="KF490" t="s">
        <v>112</v>
      </c>
      <c r="KG490">
        <v>1.61005</v>
      </c>
      <c r="KH490" t="s">
        <v>112</v>
      </c>
      <c r="KI490" t="s">
        <v>112</v>
      </c>
      <c r="KJ490" t="s">
        <v>112</v>
      </c>
      <c r="KK490" t="s">
        <v>112</v>
      </c>
      <c r="KL490" t="s">
        <v>112</v>
      </c>
      <c r="KM490" t="s">
        <v>112</v>
      </c>
      <c r="KN490" t="s">
        <v>112</v>
      </c>
      <c r="KO490" t="s">
        <v>112</v>
      </c>
      <c r="KP490" t="s">
        <v>112</v>
      </c>
      <c r="KQ490" t="s">
        <v>112</v>
      </c>
      <c r="KR490" t="s">
        <v>112</v>
      </c>
      <c r="KS490" t="s">
        <v>112</v>
      </c>
      <c r="KT490" t="s">
        <v>112</v>
      </c>
      <c r="KU490">
        <v>0</v>
      </c>
      <c r="KV490">
        <v>1.6944524999999999</v>
      </c>
      <c r="KW490" t="s">
        <v>112</v>
      </c>
      <c r="KX490">
        <v>8.4402500000000005E-2</v>
      </c>
      <c r="KY490">
        <v>0</v>
      </c>
      <c r="KZ490" t="s">
        <v>112</v>
      </c>
      <c r="LA490" t="s">
        <v>112</v>
      </c>
      <c r="LB490" t="s">
        <v>112</v>
      </c>
      <c r="LC490">
        <v>5.4658416799999996</v>
      </c>
      <c r="LD490" t="s">
        <v>112</v>
      </c>
      <c r="LE490" t="s">
        <v>112</v>
      </c>
      <c r="LF490" t="s">
        <v>112</v>
      </c>
      <c r="LG490" t="s">
        <v>112</v>
      </c>
      <c r="LH490" t="s">
        <v>112</v>
      </c>
      <c r="LI490" t="s">
        <v>112</v>
      </c>
      <c r="LJ490" t="s">
        <v>112</v>
      </c>
      <c r="LK490" t="s">
        <v>112</v>
      </c>
      <c r="LL490" t="s">
        <v>112</v>
      </c>
      <c r="LM490" t="s">
        <v>112</v>
      </c>
      <c r="LN490" t="s">
        <v>112</v>
      </c>
      <c r="LO490" t="s">
        <v>112</v>
      </c>
      <c r="LP490" t="s">
        <v>112</v>
      </c>
      <c r="LQ490">
        <v>7.0600792600000004E-2</v>
      </c>
      <c r="LR490">
        <v>5.9630928499999998</v>
      </c>
      <c r="LS490" t="s">
        <v>112</v>
      </c>
      <c r="LT490">
        <v>0.42665027599999999</v>
      </c>
      <c r="LU490">
        <v>0</v>
      </c>
      <c r="LV490" t="s">
        <v>112</v>
      </c>
      <c r="LW490" t="s">
        <v>112</v>
      </c>
      <c r="LX490" t="s">
        <v>112</v>
      </c>
      <c r="LY490">
        <v>181.73058800000001</v>
      </c>
      <c r="LZ490" t="s">
        <v>112</v>
      </c>
      <c r="MA490" t="s">
        <v>112</v>
      </c>
      <c r="MB490" t="s">
        <v>112</v>
      </c>
      <c r="MC490" t="s">
        <v>112</v>
      </c>
      <c r="MD490" t="s">
        <v>112</v>
      </c>
      <c r="ME490" t="s">
        <v>112</v>
      </c>
      <c r="MF490" t="s">
        <v>112</v>
      </c>
      <c r="MG490" t="s">
        <v>112</v>
      </c>
      <c r="MH490" t="s">
        <v>112</v>
      </c>
      <c r="MI490" t="s">
        <v>112</v>
      </c>
      <c r="MJ490" t="s">
        <v>112</v>
      </c>
      <c r="MK490" t="s">
        <v>112</v>
      </c>
      <c r="ML490" t="s">
        <v>112</v>
      </c>
      <c r="MM490">
        <v>2.3144651399999998</v>
      </c>
      <c r="MN490">
        <v>203.19790399999999</v>
      </c>
      <c r="MO490" t="s">
        <v>112</v>
      </c>
      <c r="MP490">
        <v>19.152853199999999</v>
      </c>
      <c r="MQ490">
        <v>0</v>
      </c>
      <c r="MR490" t="s">
        <v>112</v>
      </c>
      <c r="MS490" t="s">
        <v>112</v>
      </c>
      <c r="MT490" t="s">
        <v>112</v>
      </c>
      <c r="MU490">
        <v>68.319647500000002</v>
      </c>
      <c r="MV490" t="s">
        <v>112</v>
      </c>
      <c r="MW490" t="s">
        <v>112</v>
      </c>
      <c r="MX490" t="s">
        <v>112</v>
      </c>
      <c r="MY490" t="s">
        <v>112</v>
      </c>
      <c r="MZ490" t="s">
        <v>112</v>
      </c>
      <c r="NA490" t="s">
        <v>112</v>
      </c>
      <c r="NB490" t="s">
        <v>112</v>
      </c>
      <c r="NC490" t="s">
        <v>112</v>
      </c>
      <c r="ND490" t="s">
        <v>112</v>
      </c>
      <c r="NE490" t="s">
        <v>112</v>
      </c>
      <c r="NF490" t="s">
        <v>112</v>
      </c>
      <c r="NG490" t="s">
        <v>112</v>
      </c>
      <c r="NH490" t="s">
        <v>112</v>
      </c>
      <c r="NI490">
        <v>0</v>
      </c>
      <c r="NJ490">
        <v>72.051335199999997</v>
      </c>
      <c r="NK490" t="s">
        <v>112</v>
      </c>
      <c r="NL490">
        <v>3.73168744</v>
      </c>
      <c r="NM490">
        <v>0</v>
      </c>
      <c r="NN490" t="s">
        <v>112</v>
      </c>
      <c r="NO490" t="s">
        <v>112</v>
      </c>
      <c r="NP490" t="s">
        <v>112</v>
      </c>
      <c r="NQ490">
        <v>250.02006900000001</v>
      </c>
      <c r="NR490" t="s">
        <v>112</v>
      </c>
      <c r="NS490" t="s">
        <v>112</v>
      </c>
      <c r="NT490" t="s">
        <v>112</v>
      </c>
      <c r="NU490" t="s">
        <v>112</v>
      </c>
      <c r="NV490" t="s">
        <v>112</v>
      </c>
      <c r="NW490" t="s">
        <v>112</v>
      </c>
      <c r="NX490" t="s">
        <v>112</v>
      </c>
      <c r="NY490" t="s">
        <v>112</v>
      </c>
      <c r="NZ490" t="s">
        <v>112</v>
      </c>
      <c r="OA490" t="s">
        <v>112</v>
      </c>
      <c r="OB490" t="s">
        <v>112</v>
      </c>
      <c r="OC490" t="s">
        <v>112</v>
      </c>
      <c r="OD490" t="s">
        <v>112</v>
      </c>
      <c r="OE490">
        <v>2.3138765000000001</v>
      </c>
      <c r="OF490">
        <v>275.21561600000001</v>
      </c>
      <c r="OG490" t="s">
        <v>112</v>
      </c>
      <c r="OH490">
        <v>22.881666599999999</v>
      </c>
      <c r="OI490">
        <v>0</v>
      </c>
      <c r="OJ490" t="s">
        <v>112</v>
      </c>
      <c r="OK490" t="s">
        <v>112</v>
      </c>
      <c r="OL490" t="s">
        <v>112</v>
      </c>
      <c r="OM490">
        <v>0</v>
      </c>
      <c r="ON490" t="s">
        <v>112</v>
      </c>
      <c r="OO490" t="s">
        <v>112</v>
      </c>
      <c r="OP490" t="s">
        <v>112</v>
      </c>
      <c r="OQ490" t="s">
        <v>112</v>
      </c>
      <c r="OR490" t="s">
        <v>112</v>
      </c>
      <c r="OS490" t="s">
        <v>112</v>
      </c>
      <c r="OT490" t="s">
        <v>112</v>
      </c>
      <c r="OU490" t="s">
        <v>112</v>
      </c>
      <c r="OV490" t="s">
        <v>112</v>
      </c>
      <c r="OW490" t="s">
        <v>112</v>
      </c>
      <c r="OX490" t="s">
        <v>112</v>
      </c>
      <c r="OY490" t="s">
        <v>112</v>
      </c>
      <c r="OZ490" t="s">
        <v>112</v>
      </c>
      <c r="PA490">
        <v>0</v>
      </c>
      <c r="PB490">
        <v>0</v>
      </c>
      <c r="PC490" t="s">
        <v>112</v>
      </c>
      <c r="PD490">
        <v>0</v>
      </c>
      <c r="PE490">
        <v>0</v>
      </c>
      <c r="PF490" t="s">
        <v>112</v>
      </c>
      <c r="PG490" t="s">
        <v>112</v>
      </c>
      <c r="PH490" t="s">
        <v>112</v>
      </c>
      <c r="PI490">
        <v>0</v>
      </c>
      <c r="PJ490" t="s">
        <v>112</v>
      </c>
      <c r="PK490" t="s">
        <v>112</v>
      </c>
      <c r="PL490" t="s">
        <v>112</v>
      </c>
      <c r="PM490" t="s">
        <v>112</v>
      </c>
      <c r="PN490" t="s">
        <v>112</v>
      </c>
      <c r="PO490" t="s">
        <v>112</v>
      </c>
      <c r="PP490" t="s">
        <v>112</v>
      </c>
      <c r="PQ490" t="s">
        <v>112</v>
      </c>
      <c r="PR490" t="s">
        <v>112</v>
      </c>
      <c r="PS490" t="s">
        <v>112</v>
      </c>
      <c r="PT490" t="s">
        <v>112</v>
      </c>
      <c r="PU490" t="s">
        <v>112</v>
      </c>
      <c r="PV490" t="s">
        <v>112</v>
      </c>
      <c r="PW490">
        <v>0</v>
      </c>
      <c r="PX490">
        <v>0</v>
      </c>
      <c r="PY490" t="s">
        <v>112</v>
      </c>
      <c r="PZ490">
        <v>0</v>
      </c>
      <c r="QA490">
        <v>0</v>
      </c>
      <c r="QB490" t="s">
        <v>112</v>
      </c>
      <c r="QC490" t="s">
        <v>112</v>
      </c>
      <c r="QD490" t="s">
        <v>112</v>
      </c>
      <c r="QE490">
        <v>0</v>
      </c>
      <c r="QF490" t="s">
        <v>112</v>
      </c>
      <c r="QG490" t="s">
        <v>112</v>
      </c>
      <c r="QH490" t="s">
        <v>112</v>
      </c>
      <c r="QI490" t="s">
        <v>112</v>
      </c>
      <c r="QJ490" t="s">
        <v>112</v>
      </c>
      <c r="QK490" t="s">
        <v>112</v>
      </c>
      <c r="QL490" t="s">
        <v>112</v>
      </c>
      <c r="QM490" t="s">
        <v>112</v>
      </c>
      <c r="QN490" t="s">
        <v>112</v>
      </c>
      <c r="QO490" t="s">
        <v>112</v>
      </c>
      <c r="QP490" t="s">
        <v>112</v>
      </c>
      <c r="QQ490" t="s">
        <v>112</v>
      </c>
      <c r="QR490" t="s">
        <v>112</v>
      </c>
      <c r="QS490">
        <v>0</v>
      </c>
      <c r="QT490">
        <v>0</v>
      </c>
      <c r="QU490" t="s">
        <v>112</v>
      </c>
      <c r="QV490">
        <v>0</v>
      </c>
      <c r="QW490">
        <v>0</v>
      </c>
      <c r="QX490" t="s">
        <v>112</v>
      </c>
      <c r="QY490" t="s">
        <v>112</v>
      </c>
      <c r="QZ490" t="s">
        <v>112</v>
      </c>
      <c r="RA490">
        <v>0.29689771799999998</v>
      </c>
      <c r="RB490" t="s">
        <v>112</v>
      </c>
      <c r="RC490" t="s">
        <v>112</v>
      </c>
      <c r="RD490" t="s">
        <v>112</v>
      </c>
      <c r="RE490" t="s">
        <v>112</v>
      </c>
      <c r="RF490" t="s">
        <v>112</v>
      </c>
      <c r="RG490" t="s">
        <v>112</v>
      </c>
      <c r="RH490" t="s">
        <v>112</v>
      </c>
      <c r="RI490" t="s">
        <v>112</v>
      </c>
      <c r="RJ490" t="s">
        <v>112</v>
      </c>
      <c r="RK490" t="s">
        <v>112</v>
      </c>
      <c r="RL490" t="s">
        <v>112</v>
      </c>
      <c r="RM490" t="s">
        <v>112</v>
      </c>
      <c r="RN490" t="s">
        <v>112</v>
      </c>
      <c r="RO490">
        <v>1.7781284299999999E-3</v>
      </c>
      <c r="RP490">
        <v>0.31719793299999999</v>
      </c>
      <c r="RQ490" t="s">
        <v>112</v>
      </c>
      <c r="RR490">
        <v>1.8522082799999999E-2</v>
      </c>
      <c r="RS490">
        <v>0</v>
      </c>
      <c r="RT490" t="s">
        <v>112</v>
      </c>
      <c r="RU490" t="s">
        <v>112</v>
      </c>
      <c r="RV490" t="s">
        <v>112</v>
      </c>
      <c r="RW490">
        <v>0.29325585900000001</v>
      </c>
      <c r="RX490" t="s">
        <v>112</v>
      </c>
      <c r="RY490" t="s">
        <v>112</v>
      </c>
      <c r="RZ490" t="s">
        <v>112</v>
      </c>
      <c r="SA490" t="s">
        <v>112</v>
      </c>
      <c r="SB490" t="s">
        <v>112</v>
      </c>
      <c r="SC490" t="s">
        <v>112</v>
      </c>
      <c r="SD490" t="s">
        <v>112</v>
      </c>
      <c r="SE490" t="s">
        <v>112</v>
      </c>
      <c r="SF490" t="s">
        <v>112</v>
      </c>
      <c r="SG490" t="s">
        <v>112</v>
      </c>
      <c r="SH490" t="s">
        <v>112</v>
      </c>
      <c r="SI490" t="s">
        <v>112</v>
      </c>
      <c r="SJ490" t="s">
        <v>112</v>
      </c>
      <c r="SK490">
        <v>0.169383214</v>
      </c>
      <c r="SL490">
        <v>0.50077011400000004</v>
      </c>
      <c r="SM490" t="s">
        <v>112</v>
      </c>
      <c r="SN490">
        <v>3.8131038399999997E-2</v>
      </c>
      <c r="SO490">
        <v>0</v>
      </c>
      <c r="SP490" t="s">
        <v>112</v>
      </c>
      <c r="SQ490" t="s">
        <v>112</v>
      </c>
      <c r="SR490" t="s">
        <v>112</v>
      </c>
      <c r="SS490">
        <v>0.73013873399999996</v>
      </c>
      <c r="ST490" t="s">
        <v>112</v>
      </c>
      <c r="SU490" t="s">
        <v>112</v>
      </c>
      <c r="SV490" t="s">
        <v>112</v>
      </c>
      <c r="SW490" t="s">
        <v>112</v>
      </c>
      <c r="SX490" t="s">
        <v>112</v>
      </c>
      <c r="SY490" t="s">
        <v>112</v>
      </c>
      <c r="SZ490" t="s">
        <v>112</v>
      </c>
      <c r="TA490" t="s">
        <v>112</v>
      </c>
      <c r="TB490" t="s">
        <v>112</v>
      </c>
      <c r="TC490" t="s">
        <v>112</v>
      </c>
      <c r="TD490" t="s">
        <v>112</v>
      </c>
      <c r="TE490" t="s">
        <v>112</v>
      </c>
      <c r="TF490" t="s">
        <v>112</v>
      </c>
      <c r="TG490">
        <v>2.6982967699999998</v>
      </c>
      <c r="TH490">
        <v>4.2158057500000004</v>
      </c>
      <c r="TI490" t="s">
        <v>112</v>
      </c>
      <c r="TJ490">
        <v>0.78737027199999998</v>
      </c>
      <c r="TK490">
        <v>0</v>
      </c>
      <c r="TL490" t="s">
        <v>112</v>
      </c>
      <c r="TM490" t="s">
        <v>112</v>
      </c>
      <c r="TN490" t="s">
        <v>112</v>
      </c>
      <c r="TO490" s="2">
        <v>8.0170108199999998E-5</v>
      </c>
      <c r="TP490" t="s">
        <v>112</v>
      </c>
      <c r="TQ490" t="s">
        <v>112</v>
      </c>
      <c r="TR490" t="s">
        <v>112</v>
      </c>
      <c r="TS490" t="s">
        <v>112</v>
      </c>
      <c r="TT490" t="s">
        <v>112</v>
      </c>
      <c r="TU490" t="s">
        <v>112</v>
      </c>
      <c r="TV490" t="s">
        <v>112</v>
      </c>
      <c r="TW490" t="s">
        <v>112</v>
      </c>
      <c r="TX490" t="s">
        <v>112</v>
      </c>
      <c r="TY490" t="s">
        <v>112</v>
      </c>
      <c r="TZ490" t="s">
        <v>112</v>
      </c>
      <c r="UA490" t="s">
        <v>112</v>
      </c>
      <c r="UB490" t="s">
        <v>112</v>
      </c>
      <c r="UC490" s="2">
        <v>1.3323984700000001E-5</v>
      </c>
      <c r="UD490">
        <v>1.6016698100000001E-4</v>
      </c>
      <c r="UE490" t="s">
        <v>112</v>
      </c>
      <c r="UF490" s="2">
        <v>6.66728855E-5</v>
      </c>
      <c r="UG490">
        <v>0</v>
      </c>
      <c r="UH490" t="s">
        <v>112</v>
      </c>
      <c r="UI490" t="s">
        <v>112</v>
      </c>
      <c r="UJ490" t="s">
        <v>112</v>
      </c>
      <c r="UK490">
        <v>0</v>
      </c>
      <c r="UL490" t="s">
        <v>112</v>
      </c>
      <c r="UM490" t="s">
        <v>112</v>
      </c>
      <c r="UN490" t="s">
        <v>112</v>
      </c>
      <c r="UO490" t="s">
        <v>112</v>
      </c>
      <c r="UP490" t="s">
        <v>112</v>
      </c>
      <c r="UQ490" t="s">
        <v>112</v>
      </c>
      <c r="UR490" t="s">
        <v>112</v>
      </c>
      <c r="US490" t="s">
        <v>112</v>
      </c>
      <c r="UT490" t="s">
        <v>112</v>
      </c>
      <c r="UU490" t="s">
        <v>112</v>
      </c>
      <c r="UV490" t="s">
        <v>112</v>
      </c>
      <c r="UW490" t="s">
        <v>112</v>
      </c>
      <c r="UX490" t="s">
        <v>112</v>
      </c>
      <c r="UY490">
        <v>0</v>
      </c>
      <c r="UZ490">
        <v>0</v>
      </c>
      <c r="VA490" t="s">
        <v>112</v>
      </c>
      <c r="VB490">
        <v>0</v>
      </c>
      <c r="VC490">
        <v>0</v>
      </c>
      <c r="VD490" t="s">
        <v>112</v>
      </c>
      <c r="VE490" t="s">
        <v>112</v>
      </c>
      <c r="VF490" t="s">
        <v>112</v>
      </c>
      <c r="VG490">
        <v>0</v>
      </c>
      <c r="VH490" t="s">
        <v>112</v>
      </c>
      <c r="VI490" t="s">
        <v>112</v>
      </c>
      <c r="VJ490" t="s">
        <v>112</v>
      </c>
      <c r="VK490" t="s">
        <v>112</v>
      </c>
      <c r="VL490" t="s">
        <v>112</v>
      </c>
      <c r="VM490" t="s">
        <v>112</v>
      </c>
      <c r="VN490" t="s">
        <v>112</v>
      </c>
      <c r="VO490" t="s">
        <v>112</v>
      </c>
      <c r="VP490" t="s">
        <v>112</v>
      </c>
      <c r="VQ490" t="s">
        <v>112</v>
      </c>
      <c r="VR490" t="s">
        <v>112</v>
      </c>
      <c r="VS490" t="s">
        <v>112</v>
      </c>
      <c r="VT490" t="s">
        <v>112</v>
      </c>
      <c r="VU490">
        <v>0</v>
      </c>
      <c r="VV490">
        <v>0</v>
      </c>
      <c r="VW490" t="s">
        <v>112</v>
      </c>
      <c r="VX490">
        <v>0</v>
      </c>
      <c r="VY490">
        <v>0</v>
      </c>
      <c r="VZ490" t="s">
        <v>112</v>
      </c>
      <c r="WA490" t="s">
        <v>112</v>
      </c>
      <c r="WB490" t="s">
        <v>112</v>
      </c>
      <c r="WC490">
        <v>0</v>
      </c>
      <c r="WD490" t="s">
        <v>112</v>
      </c>
      <c r="WE490" t="s">
        <v>112</v>
      </c>
      <c r="WF490" t="s">
        <v>112</v>
      </c>
      <c r="WG490" t="s">
        <v>112</v>
      </c>
      <c r="WH490" t="s">
        <v>112</v>
      </c>
      <c r="WI490" t="s">
        <v>112</v>
      </c>
      <c r="WJ490" t="s">
        <v>112</v>
      </c>
      <c r="WK490" t="s">
        <v>112</v>
      </c>
      <c r="WL490" t="s">
        <v>112</v>
      </c>
      <c r="WM490" t="s">
        <v>112</v>
      </c>
      <c r="WN490" t="s">
        <v>112</v>
      </c>
      <c r="WO490" t="s">
        <v>112</v>
      </c>
      <c r="WP490" t="s">
        <v>112</v>
      </c>
      <c r="WQ490">
        <v>0</v>
      </c>
      <c r="WR490">
        <v>0</v>
      </c>
      <c r="WS490" t="s">
        <v>112</v>
      </c>
      <c r="WT490">
        <v>0</v>
      </c>
      <c r="WU490">
        <v>0</v>
      </c>
      <c r="WV490" t="s">
        <v>112</v>
      </c>
      <c r="WW490" t="s">
        <v>112</v>
      </c>
      <c r="WX490" t="s">
        <v>112</v>
      </c>
      <c r="WY490">
        <v>0</v>
      </c>
      <c r="WZ490" t="s">
        <v>112</v>
      </c>
      <c r="XA490" t="s">
        <v>112</v>
      </c>
      <c r="XB490" t="s">
        <v>112</v>
      </c>
      <c r="XC490" t="s">
        <v>112</v>
      </c>
      <c r="XD490" t="s">
        <v>112</v>
      </c>
      <c r="XE490" t="s">
        <v>112</v>
      </c>
      <c r="XF490" t="s">
        <v>112</v>
      </c>
      <c r="XG490" t="s">
        <v>112</v>
      </c>
      <c r="XH490" t="s">
        <v>112</v>
      </c>
      <c r="XI490" t="s">
        <v>112</v>
      </c>
      <c r="XJ490" t="s">
        <v>112</v>
      </c>
      <c r="XK490" t="s">
        <v>112</v>
      </c>
      <c r="XL490" t="s">
        <v>112</v>
      </c>
      <c r="XM490">
        <v>0</v>
      </c>
      <c r="XN490">
        <v>0</v>
      </c>
      <c r="XO490" t="s">
        <v>112</v>
      </c>
      <c r="XP490">
        <v>0</v>
      </c>
      <c r="XQ490">
        <v>0</v>
      </c>
    </row>
    <row r="491" spans="1:641" x14ac:dyDescent="0.3">
      <c r="A491">
        <v>8781</v>
      </c>
      <c r="B491" t="s">
        <v>3174</v>
      </c>
      <c r="C491" t="s">
        <v>3175</v>
      </c>
      <c r="D491" t="s">
        <v>862</v>
      </c>
      <c r="E491" t="s">
        <v>863</v>
      </c>
      <c r="F491" t="s">
        <v>864</v>
      </c>
      <c r="G491" t="s">
        <v>197</v>
      </c>
      <c r="I491" t="s">
        <v>865</v>
      </c>
      <c r="K491" t="s">
        <v>866</v>
      </c>
      <c r="L491" s="1">
        <v>43417.702199074076</v>
      </c>
      <c r="M491" s="1">
        <v>43417.702199074076</v>
      </c>
      <c r="P491" t="s">
        <v>867</v>
      </c>
      <c r="Q491" t="s">
        <v>1343</v>
      </c>
      <c r="R491" t="s">
        <v>152</v>
      </c>
      <c r="S491" t="s">
        <v>2703</v>
      </c>
      <c r="Y491">
        <v>50</v>
      </c>
      <c r="Z491">
        <v>1</v>
      </c>
      <c r="AA491" t="s">
        <v>1024</v>
      </c>
      <c r="AB491" t="s">
        <v>3176</v>
      </c>
      <c r="AY491" t="s">
        <v>3177</v>
      </c>
      <c r="AZ491" t="s">
        <v>875</v>
      </c>
      <c r="BA491" s="1">
        <v>43500.398611111108</v>
      </c>
      <c r="BG491" t="s">
        <v>876</v>
      </c>
      <c r="BR491" t="s">
        <v>112</v>
      </c>
      <c r="BS491" t="s">
        <v>112</v>
      </c>
      <c r="BT491" t="s">
        <v>112</v>
      </c>
      <c r="BU491">
        <v>33.616811800000001</v>
      </c>
      <c r="BV491" t="s">
        <v>112</v>
      </c>
      <c r="BW491" t="s">
        <v>112</v>
      </c>
      <c r="BX491" t="s">
        <v>112</v>
      </c>
      <c r="BY491" t="s">
        <v>112</v>
      </c>
      <c r="BZ491" t="s">
        <v>112</v>
      </c>
      <c r="CA491" t="s">
        <v>112</v>
      </c>
      <c r="CB491" t="s">
        <v>112</v>
      </c>
      <c r="CC491" t="s">
        <v>112</v>
      </c>
      <c r="CD491" t="s">
        <v>112</v>
      </c>
      <c r="CE491" t="s">
        <v>112</v>
      </c>
      <c r="CF491" t="s">
        <v>112</v>
      </c>
      <c r="CG491" t="s">
        <v>112</v>
      </c>
      <c r="CH491" t="s">
        <v>112</v>
      </c>
      <c r="CI491">
        <v>0.28148105699999998</v>
      </c>
      <c r="CJ491">
        <v>36.456816500000002</v>
      </c>
      <c r="CK491" t="s">
        <v>112</v>
      </c>
      <c r="CL491">
        <v>2.55852441</v>
      </c>
      <c r="CM491">
        <v>0</v>
      </c>
      <c r="CN491" t="s">
        <v>112</v>
      </c>
      <c r="CO491" t="s">
        <v>112</v>
      </c>
      <c r="CP491" t="s">
        <v>112</v>
      </c>
      <c r="CQ491" s="2">
        <v>1.2599032419999999E-6</v>
      </c>
      <c r="CR491" t="s">
        <v>112</v>
      </c>
      <c r="CS491" t="s">
        <v>112</v>
      </c>
      <c r="CT491" t="s">
        <v>112</v>
      </c>
      <c r="CU491" t="s">
        <v>112</v>
      </c>
      <c r="CV491" t="s">
        <v>112</v>
      </c>
      <c r="CW491" t="s">
        <v>112</v>
      </c>
      <c r="CX491" t="s">
        <v>112</v>
      </c>
      <c r="CY491" t="s">
        <v>112</v>
      </c>
      <c r="CZ491" t="s">
        <v>112</v>
      </c>
      <c r="DA491" t="s">
        <v>112</v>
      </c>
      <c r="DB491" t="s">
        <v>112</v>
      </c>
      <c r="DC491" t="s">
        <v>112</v>
      </c>
      <c r="DD491" t="s">
        <v>112</v>
      </c>
      <c r="DE491" s="2">
        <v>3.1086352700000003E-8</v>
      </c>
      <c r="DF491" s="2">
        <v>1.5086767800000001E-6</v>
      </c>
      <c r="DG491" t="s">
        <v>112</v>
      </c>
      <c r="DH491" s="2">
        <v>2.1768723599999999E-7</v>
      </c>
      <c r="DI491">
        <v>0</v>
      </c>
      <c r="DJ491" t="s">
        <v>112</v>
      </c>
      <c r="DK491" t="s">
        <v>112</v>
      </c>
      <c r="DL491" t="s">
        <v>112</v>
      </c>
      <c r="DM491">
        <v>0.19672798599999999</v>
      </c>
      <c r="DN491" t="s">
        <v>112</v>
      </c>
      <c r="DO491" t="s">
        <v>112</v>
      </c>
      <c r="DP491" t="s">
        <v>112</v>
      </c>
      <c r="DQ491" t="s">
        <v>112</v>
      </c>
      <c r="DR491" t="s">
        <v>112</v>
      </c>
      <c r="DS491" t="s">
        <v>112</v>
      </c>
      <c r="DT491" t="s">
        <v>112</v>
      </c>
      <c r="DU491" t="s">
        <v>112</v>
      </c>
      <c r="DV491" t="s">
        <v>112</v>
      </c>
      <c r="DW491" t="s">
        <v>112</v>
      </c>
      <c r="DX491" t="s">
        <v>112</v>
      </c>
      <c r="DY491" t="s">
        <v>112</v>
      </c>
      <c r="DZ491" t="s">
        <v>112</v>
      </c>
      <c r="EA491">
        <v>8.5029014200000005E-4</v>
      </c>
      <c r="EB491">
        <v>0.21077124899999999</v>
      </c>
      <c r="EC491" t="s">
        <v>112</v>
      </c>
      <c r="ED491">
        <v>1.3192966800000001E-2</v>
      </c>
      <c r="EE491">
        <v>0</v>
      </c>
      <c r="EF491" t="s">
        <v>112</v>
      </c>
      <c r="EG491" t="s">
        <v>112</v>
      </c>
      <c r="EH491" t="s">
        <v>112</v>
      </c>
      <c r="EI491">
        <v>4.7369360999999999E-2</v>
      </c>
      <c r="EJ491" t="s">
        <v>112</v>
      </c>
      <c r="EK491" t="s">
        <v>112</v>
      </c>
      <c r="EL491" t="s">
        <v>112</v>
      </c>
      <c r="EM491" t="s">
        <v>112</v>
      </c>
      <c r="EN491" t="s">
        <v>112</v>
      </c>
      <c r="EO491" t="s">
        <v>112</v>
      </c>
      <c r="EP491" t="s">
        <v>112</v>
      </c>
      <c r="EQ491" t="s">
        <v>112</v>
      </c>
      <c r="ER491" t="s">
        <v>112</v>
      </c>
      <c r="ES491" t="s">
        <v>112</v>
      </c>
      <c r="ET491" t="s">
        <v>112</v>
      </c>
      <c r="EU491" t="s">
        <v>112</v>
      </c>
      <c r="EV491" t="s">
        <v>112</v>
      </c>
      <c r="EW491">
        <v>1.162273489E-2</v>
      </c>
      <c r="EX491">
        <v>6.3172502899999997E-2</v>
      </c>
      <c r="EY491" t="s">
        <v>112</v>
      </c>
      <c r="EZ491">
        <v>4.1804067499999998E-3</v>
      </c>
      <c r="FA491">
        <v>0</v>
      </c>
      <c r="FB491" t="s">
        <v>112</v>
      </c>
      <c r="FC491" t="s">
        <v>112</v>
      </c>
      <c r="FD491" t="s">
        <v>112</v>
      </c>
      <c r="FE491">
        <v>1.8611342100000001E-2</v>
      </c>
      <c r="FF491" t="s">
        <v>112</v>
      </c>
      <c r="FG491" t="s">
        <v>112</v>
      </c>
      <c r="FH491" t="s">
        <v>112</v>
      </c>
      <c r="FI491" t="s">
        <v>112</v>
      </c>
      <c r="FJ491" t="s">
        <v>112</v>
      </c>
      <c r="FK491" t="s">
        <v>112</v>
      </c>
      <c r="FL491" t="s">
        <v>112</v>
      </c>
      <c r="FM491" t="s">
        <v>112</v>
      </c>
      <c r="FN491" t="s">
        <v>112</v>
      </c>
      <c r="FO491" t="s">
        <v>112</v>
      </c>
      <c r="FP491" t="s">
        <v>112</v>
      </c>
      <c r="FQ491" t="s">
        <v>112</v>
      </c>
      <c r="FR491" t="s">
        <v>112</v>
      </c>
      <c r="FS491">
        <v>6.9117687600000002E-4</v>
      </c>
      <c r="FT491">
        <v>2.0759026600000001E-2</v>
      </c>
      <c r="FU491" t="s">
        <v>112</v>
      </c>
      <c r="FV491">
        <v>1.4565082999999999E-3</v>
      </c>
      <c r="FW491">
        <v>0</v>
      </c>
      <c r="FX491" t="s">
        <v>112</v>
      </c>
      <c r="FY491" t="s">
        <v>112</v>
      </c>
      <c r="FZ491" t="s">
        <v>112</v>
      </c>
      <c r="GA491" s="2">
        <v>5.5247708100000003E-5</v>
      </c>
      <c r="GB491" t="s">
        <v>112</v>
      </c>
      <c r="GC491" t="s">
        <v>112</v>
      </c>
      <c r="GD491" t="s">
        <v>112</v>
      </c>
      <c r="GE491" t="s">
        <v>112</v>
      </c>
      <c r="GF491" t="s">
        <v>112</v>
      </c>
      <c r="GG491" t="s">
        <v>112</v>
      </c>
      <c r="GH491" t="s">
        <v>112</v>
      </c>
      <c r="GI491" t="s">
        <v>112</v>
      </c>
      <c r="GJ491" t="s">
        <v>112</v>
      </c>
      <c r="GK491" t="s">
        <v>112</v>
      </c>
      <c r="GL491" t="s">
        <v>112</v>
      </c>
      <c r="GM491" t="s">
        <v>112</v>
      </c>
      <c r="GN491" t="s">
        <v>112</v>
      </c>
      <c r="GO491" s="2">
        <v>4.8142256499999997E-7</v>
      </c>
      <c r="GP491" s="2">
        <v>6.1080666400000006E-5</v>
      </c>
      <c r="GQ491" t="s">
        <v>112</v>
      </c>
      <c r="GR491" s="2">
        <v>5.3515356700000004E-6</v>
      </c>
      <c r="GS491">
        <v>0</v>
      </c>
      <c r="GT491" t="s">
        <v>112</v>
      </c>
      <c r="GU491" t="s">
        <v>112</v>
      </c>
      <c r="GV491" t="s">
        <v>112</v>
      </c>
      <c r="GW491">
        <v>313.36661199999998</v>
      </c>
      <c r="GX491" t="s">
        <v>112</v>
      </c>
      <c r="GY491" t="s">
        <v>112</v>
      </c>
      <c r="GZ491" t="s">
        <v>112</v>
      </c>
      <c r="HA491" t="s">
        <v>112</v>
      </c>
      <c r="HB491" t="s">
        <v>112</v>
      </c>
      <c r="HC491" t="s">
        <v>112</v>
      </c>
      <c r="HD491" t="s">
        <v>112</v>
      </c>
      <c r="HE491" t="s">
        <v>112</v>
      </c>
      <c r="HF491" t="s">
        <v>112</v>
      </c>
      <c r="HG491" t="s">
        <v>112</v>
      </c>
      <c r="HH491" t="s">
        <v>112</v>
      </c>
      <c r="HI491" t="s">
        <v>112</v>
      </c>
      <c r="HJ491" t="s">
        <v>112</v>
      </c>
      <c r="HK491">
        <v>2.5083954999999998</v>
      </c>
      <c r="HL491">
        <v>344.29440499999998</v>
      </c>
      <c r="HM491" t="s">
        <v>112</v>
      </c>
      <c r="HN491">
        <v>28.419397499999999</v>
      </c>
      <c r="HO491">
        <v>0</v>
      </c>
      <c r="HP491" t="s">
        <v>112</v>
      </c>
      <c r="HQ491" t="s">
        <v>112</v>
      </c>
      <c r="HR491" t="s">
        <v>112</v>
      </c>
      <c r="HS491">
        <v>6267.3127400000003</v>
      </c>
      <c r="HT491" t="s">
        <v>112</v>
      </c>
      <c r="HU491" t="s">
        <v>112</v>
      </c>
      <c r="HV491" t="s">
        <v>112</v>
      </c>
      <c r="HW491" t="s">
        <v>112</v>
      </c>
      <c r="HX491" t="s">
        <v>112</v>
      </c>
      <c r="HY491" t="s">
        <v>112</v>
      </c>
      <c r="HZ491" t="s">
        <v>112</v>
      </c>
      <c r="IA491" t="s">
        <v>112</v>
      </c>
      <c r="IB491" t="s">
        <v>112</v>
      </c>
      <c r="IC491" t="s">
        <v>112</v>
      </c>
      <c r="ID491" t="s">
        <v>112</v>
      </c>
      <c r="IE491" t="s">
        <v>112</v>
      </c>
      <c r="IF491" t="s">
        <v>112</v>
      </c>
      <c r="IG491">
        <v>24.354228599999999</v>
      </c>
      <c r="IH491">
        <v>6697.9749199999997</v>
      </c>
      <c r="II491" t="s">
        <v>112</v>
      </c>
      <c r="IJ491">
        <v>406.30803200000003</v>
      </c>
      <c r="IK491">
        <v>0</v>
      </c>
      <c r="IL491" t="s">
        <v>112</v>
      </c>
      <c r="IM491" t="s">
        <v>112</v>
      </c>
      <c r="IN491" t="s">
        <v>112</v>
      </c>
      <c r="IO491">
        <v>94.339495900000003</v>
      </c>
      <c r="IP491" t="s">
        <v>112</v>
      </c>
      <c r="IQ491" t="s">
        <v>112</v>
      </c>
      <c r="IR491" t="s">
        <v>112</v>
      </c>
      <c r="IS491" t="s">
        <v>112</v>
      </c>
      <c r="IT491" t="s">
        <v>112</v>
      </c>
      <c r="IU491" t="s">
        <v>112</v>
      </c>
      <c r="IV491" t="s">
        <v>112</v>
      </c>
      <c r="IW491" t="s">
        <v>112</v>
      </c>
      <c r="IX491" t="s">
        <v>112</v>
      </c>
      <c r="IY491" t="s">
        <v>112</v>
      </c>
      <c r="IZ491" t="s">
        <v>112</v>
      </c>
      <c r="JA491" t="s">
        <v>112</v>
      </c>
      <c r="JB491" t="s">
        <v>112</v>
      </c>
      <c r="JC491">
        <v>41.037288500000003</v>
      </c>
      <c r="JD491">
        <v>144.71622099999999</v>
      </c>
      <c r="JE491" t="s">
        <v>112</v>
      </c>
      <c r="JF491">
        <v>9.3394356900000002</v>
      </c>
      <c r="JG491">
        <v>0</v>
      </c>
      <c r="JH491" t="s">
        <v>112</v>
      </c>
      <c r="JI491" t="s">
        <v>112</v>
      </c>
      <c r="JJ491" t="s">
        <v>112</v>
      </c>
      <c r="JK491">
        <v>40.8365802</v>
      </c>
      <c r="JL491" t="s">
        <v>112</v>
      </c>
      <c r="JM491" t="s">
        <v>112</v>
      </c>
      <c r="JN491" t="s">
        <v>112</v>
      </c>
      <c r="JO491" t="s">
        <v>112</v>
      </c>
      <c r="JP491" t="s">
        <v>112</v>
      </c>
      <c r="JQ491" t="s">
        <v>112</v>
      </c>
      <c r="JR491" t="s">
        <v>112</v>
      </c>
      <c r="JS491" t="s">
        <v>112</v>
      </c>
      <c r="JT491" t="s">
        <v>112</v>
      </c>
      <c r="JU491" t="s">
        <v>112</v>
      </c>
      <c r="JV491" t="s">
        <v>112</v>
      </c>
      <c r="JW491" t="s">
        <v>112</v>
      </c>
      <c r="JX491" t="s">
        <v>112</v>
      </c>
      <c r="JY491">
        <v>0.14380028</v>
      </c>
      <c r="JZ491">
        <v>43.195103899999999</v>
      </c>
      <c r="KA491" t="s">
        <v>112</v>
      </c>
      <c r="KB491">
        <v>2.2147238100000002</v>
      </c>
      <c r="KC491">
        <v>0</v>
      </c>
      <c r="KD491" t="s">
        <v>112</v>
      </c>
      <c r="KE491" t="s">
        <v>112</v>
      </c>
      <c r="KF491" t="s">
        <v>112</v>
      </c>
      <c r="KG491">
        <v>2.2685</v>
      </c>
      <c r="KH491" t="s">
        <v>112</v>
      </c>
      <c r="KI491" t="s">
        <v>112</v>
      </c>
      <c r="KJ491" t="s">
        <v>112</v>
      </c>
      <c r="KK491" t="s">
        <v>112</v>
      </c>
      <c r="KL491" t="s">
        <v>112</v>
      </c>
      <c r="KM491" t="s">
        <v>112</v>
      </c>
      <c r="KN491" t="s">
        <v>112</v>
      </c>
      <c r="KO491" t="s">
        <v>112</v>
      </c>
      <c r="KP491" t="s">
        <v>112</v>
      </c>
      <c r="KQ491" t="s">
        <v>112</v>
      </c>
      <c r="KR491" t="s">
        <v>112</v>
      </c>
      <c r="KS491" t="s">
        <v>112</v>
      </c>
      <c r="KT491" t="s">
        <v>112</v>
      </c>
      <c r="KU491">
        <v>0</v>
      </c>
      <c r="KV491">
        <v>2.3819249999999998</v>
      </c>
      <c r="KW491" t="s">
        <v>112</v>
      </c>
      <c r="KX491">
        <v>0.113425</v>
      </c>
      <c r="KY491">
        <v>0</v>
      </c>
      <c r="KZ491" t="s">
        <v>112</v>
      </c>
      <c r="LA491" t="s">
        <v>112</v>
      </c>
      <c r="LB491" t="s">
        <v>112</v>
      </c>
      <c r="LC491">
        <v>43.105080200000003</v>
      </c>
      <c r="LD491" t="s">
        <v>112</v>
      </c>
      <c r="LE491" t="s">
        <v>112</v>
      </c>
      <c r="LF491" t="s">
        <v>112</v>
      </c>
      <c r="LG491" t="s">
        <v>112</v>
      </c>
      <c r="LH491" t="s">
        <v>112</v>
      </c>
      <c r="LI491" t="s">
        <v>112</v>
      </c>
      <c r="LJ491" t="s">
        <v>112</v>
      </c>
      <c r="LK491" t="s">
        <v>112</v>
      </c>
      <c r="LL491" t="s">
        <v>112</v>
      </c>
      <c r="LM491" t="s">
        <v>112</v>
      </c>
      <c r="LN491" t="s">
        <v>112</v>
      </c>
      <c r="LO491" t="s">
        <v>112</v>
      </c>
      <c r="LP491" t="s">
        <v>112</v>
      </c>
      <c r="LQ491">
        <v>0.14380028</v>
      </c>
      <c r="LR491">
        <v>45.577028900000002</v>
      </c>
      <c r="LS491" t="s">
        <v>112</v>
      </c>
      <c r="LT491">
        <v>2.3281488100000001</v>
      </c>
      <c r="LU491">
        <v>0</v>
      </c>
      <c r="LV491" t="s">
        <v>112</v>
      </c>
      <c r="LW491" t="s">
        <v>112</v>
      </c>
      <c r="LX491" t="s">
        <v>112</v>
      </c>
      <c r="LY491">
        <v>325.57977399999999</v>
      </c>
      <c r="LZ491" t="s">
        <v>112</v>
      </c>
      <c r="MA491" t="s">
        <v>112</v>
      </c>
      <c r="MB491" t="s">
        <v>112</v>
      </c>
      <c r="MC491" t="s">
        <v>112</v>
      </c>
      <c r="MD491" t="s">
        <v>112</v>
      </c>
      <c r="ME491" t="s">
        <v>112</v>
      </c>
      <c r="MF491" t="s">
        <v>112</v>
      </c>
      <c r="MG491" t="s">
        <v>112</v>
      </c>
      <c r="MH491" t="s">
        <v>112</v>
      </c>
      <c r="MI491" t="s">
        <v>112</v>
      </c>
      <c r="MJ491" t="s">
        <v>112</v>
      </c>
      <c r="MK491" t="s">
        <v>112</v>
      </c>
      <c r="ML491" t="s">
        <v>112</v>
      </c>
      <c r="MM491">
        <v>2.8271198800000001</v>
      </c>
      <c r="MN491">
        <v>357.66705000000002</v>
      </c>
      <c r="MO491" t="s">
        <v>112</v>
      </c>
      <c r="MP491">
        <v>29.2601634</v>
      </c>
      <c r="MQ491">
        <v>0</v>
      </c>
      <c r="MR491" t="s">
        <v>112</v>
      </c>
      <c r="MS491" t="s">
        <v>112</v>
      </c>
      <c r="MT491" t="s">
        <v>112</v>
      </c>
      <c r="MU491">
        <v>2.1550750000000001</v>
      </c>
      <c r="MV491" t="s">
        <v>112</v>
      </c>
      <c r="MW491" t="s">
        <v>112</v>
      </c>
      <c r="MX491" t="s">
        <v>112</v>
      </c>
      <c r="MY491" t="s">
        <v>112</v>
      </c>
      <c r="MZ491" t="s">
        <v>112</v>
      </c>
      <c r="NA491" t="s">
        <v>112</v>
      </c>
      <c r="NB491" t="s">
        <v>112</v>
      </c>
      <c r="NC491" t="s">
        <v>112</v>
      </c>
      <c r="ND491" t="s">
        <v>112</v>
      </c>
      <c r="NE491" t="s">
        <v>112</v>
      </c>
      <c r="NF491" t="s">
        <v>112</v>
      </c>
      <c r="NG491" t="s">
        <v>112</v>
      </c>
      <c r="NH491" t="s">
        <v>112</v>
      </c>
      <c r="NI491">
        <v>0</v>
      </c>
      <c r="NJ491">
        <v>2.2628287500000002</v>
      </c>
      <c r="NK491" t="s">
        <v>112</v>
      </c>
      <c r="NL491">
        <v>0.10775375</v>
      </c>
      <c r="NM491">
        <v>0</v>
      </c>
      <c r="NN491" t="s">
        <v>112</v>
      </c>
      <c r="NO491" t="s">
        <v>112</v>
      </c>
      <c r="NP491" t="s">
        <v>112</v>
      </c>
      <c r="NQ491">
        <v>327.34122200000002</v>
      </c>
      <c r="NR491" t="s">
        <v>112</v>
      </c>
      <c r="NS491" t="s">
        <v>112</v>
      </c>
      <c r="NT491" t="s">
        <v>112</v>
      </c>
      <c r="NU491" t="s">
        <v>112</v>
      </c>
      <c r="NV491" t="s">
        <v>112</v>
      </c>
      <c r="NW491" t="s">
        <v>112</v>
      </c>
      <c r="NX491" t="s">
        <v>112</v>
      </c>
      <c r="NY491" t="s">
        <v>112</v>
      </c>
      <c r="NZ491" t="s">
        <v>112</v>
      </c>
      <c r="OA491" t="s">
        <v>112</v>
      </c>
      <c r="OB491" t="s">
        <v>112</v>
      </c>
      <c r="OC491" t="s">
        <v>112</v>
      </c>
      <c r="OD491" t="s">
        <v>112</v>
      </c>
      <c r="OE491">
        <v>2.8268004699999998</v>
      </c>
      <c r="OF491">
        <v>359.51476600000001</v>
      </c>
      <c r="OG491" t="s">
        <v>112</v>
      </c>
      <c r="OH491">
        <v>29.346739500000002</v>
      </c>
      <c r="OI491">
        <v>0</v>
      </c>
      <c r="OJ491" t="s">
        <v>112</v>
      </c>
      <c r="OK491" t="s">
        <v>112</v>
      </c>
      <c r="OL491" t="s">
        <v>112</v>
      </c>
      <c r="OM491">
        <v>0.37856000000000001</v>
      </c>
      <c r="ON491" t="s">
        <v>112</v>
      </c>
      <c r="OO491" t="s">
        <v>112</v>
      </c>
      <c r="OP491" t="s">
        <v>112</v>
      </c>
      <c r="OQ491" t="s">
        <v>112</v>
      </c>
      <c r="OR491" t="s">
        <v>112</v>
      </c>
      <c r="OS491" t="s">
        <v>112</v>
      </c>
      <c r="OT491" t="s">
        <v>112</v>
      </c>
      <c r="OU491" t="s">
        <v>112</v>
      </c>
      <c r="OV491" t="s">
        <v>112</v>
      </c>
      <c r="OW491" t="s">
        <v>112</v>
      </c>
      <c r="OX491" t="s">
        <v>112</v>
      </c>
      <c r="OY491" t="s">
        <v>112</v>
      </c>
      <c r="OZ491" t="s">
        <v>112</v>
      </c>
      <c r="PA491">
        <v>0</v>
      </c>
      <c r="PB491">
        <v>0.39748800000000001</v>
      </c>
      <c r="PC491" t="s">
        <v>112</v>
      </c>
      <c r="PD491">
        <v>1.8928E-2</v>
      </c>
      <c r="PE491">
        <v>0</v>
      </c>
      <c r="PF491" t="s">
        <v>112</v>
      </c>
      <c r="PG491" t="s">
        <v>112</v>
      </c>
      <c r="PH491" t="s">
        <v>112</v>
      </c>
      <c r="PI491">
        <v>0</v>
      </c>
      <c r="PJ491" t="s">
        <v>112</v>
      </c>
      <c r="PK491" t="s">
        <v>112</v>
      </c>
      <c r="PL491" t="s">
        <v>112</v>
      </c>
      <c r="PM491" t="s">
        <v>112</v>
      </c>
      <c r="PN491" t="s">
        <v>112</v>
      </c>
      <c r="PO491" t="s">
        <v>112</v>
      </c>
      <c r="PP491" t="s">
        <v>112</v>
      </c>
      <c r="PQ491" t="s">
        <v>112</v>
      </c>
      <c r="PR491" t="s">
        <v>112</v>
      </c>
      <c r="PS491" t="s">
        <v>112</v>
      </c>
      <c r="PT491" t="s">
        <v>112</v>
      </c>
      <c r="PU491" t="s">
        <v>112</v>
      </c>
      <c r="PV491" t="s">
        <v>112</v>
      </c>
      <c r="PW491">
        <v>0</v>
      </c>
      <c r="PX491">
        <v>0</v>
      </c>
      <c r="PY491" t="s">
        <v>112</v>
      </c>
      <c r="PZ491">
        <v>0</v>
      </c>
      <c r="QA491">
        <v>0</v>
      </c>
      <c r="QB491" t="s">
        <v>112</v>
      </c>
      <c r="QC491" t="s">
        <v>112</v>
      </c>
      <c r="QD491" t="s">
        <v>112</v>
      </c>
      <c r="QE491">
        <v>0</v>
      </c>
      <c r="QF491" t="s">
        <v>112</v>
      </c>
      <c r="QG491" t="s">
        <v>112</v>
      </c>
      <c r="QH491" t="s">
        <v>112</v>
      </c>
      <c r="QI491" t="s">
        <v>112</v>
      </c>
      <c r="QJ491" t="s">
        <v>112</v>
      </c>
      <c r="QK491" t="s">
        <v>112</v>
      </c>
      <c r="QL491" t="s">
        <v>112</v>
      </c>
      <c r="QM491" t="s">
        <v>112</v>
      </c>
      <c r="QN491" t="s">
        <v>112</v>
      </c>
      <c r="QO491" t="s">
        <v>112</v>
      </c>
      <c r="QP491" t="s">
        <v>112</v>
      </c>
      <c r="QQ491" t="s">
        <v>112</v>
      </c>
      <c r="QR491" t="s">
        <v>112</v>
      </c>
      <c r="QS491">
        <v>0</v>
      </c>
      <c r="QT491">
        <v>0</v>
      </c>
      <c r="QU491" t="s">
        <v>112</v>
      </c>
      <c r="QV491">
        <v>0</v>
      </c>
      <c r="QW491">
        <v>0</v>
      </c>
      <c r="QX491" t="s">
        <v>112</v>
      </c>
      <c r="QY491" t="s">
        <v>112</v>
      </c>
      <c r="QZ491" t="s">
        <v>112</v>
      </c>
      <c r="RA491">
        <v>0.215128927</v>
      </c>
      <c r="RB491" t="s">
        <v>112</v>
      </c>
      <c r="RC491" t="s">
        <v>112</v>
      </c>
      <c r="RD491" t="s">
        <v>112</v>
      </c>
      <c r="RE491" t="s">
        <v>112</v>
      </c>
      <c r="RF491" t="s">
        <v>112</v>
      </c>
      <c r="RG491" t="s">
        <v>112</v>
      </c>
      <c r="RH491" t="s">
        <v>112</v>
      </c>
      <c r="RI491" t="s">
        <v>112</v>
      </c>
      <c r="RJ491" t="s">
        <v>112</v>
      </c>
      <c r="RK491" t="s">
        <v>112</v>
      </c>
      <c r="RL491" t="s">
        <v>112</v>
      </c>
      <c r="RM491" t="s">
        <v>112</v>
      </c>
      <c r="RN491" t="s">
        <v>112</v>
      </c>
      <c r="RO491">
        <v>1.90641399E-3</v>
      </c>
      <c r="RP491">
        <v>0.230300798</v>
      </c>
      <c r="RQ491" t="s">
        <v>112</v>
      </c>
      <c r="RR491">
        <v>1.32654587E-2</v>
      </c>
      <c r="RS491">
        <v>0</v>
      </c>
      <c r="RT491" t="s">
        <v>112</v>
      </c>
      <c r="RU491" t="s">
        <v>112</v>
      </c>
      <c r="RV491" t="s">
        <v>112</v>
      </c>
      <c r="RW491">
        <v>3.49816649</v>
      </c>
      <c r="RX491" t="s">
        <v>112</v>
      </c>
      <c r="RY491" t="s">
        <v>112</v>
      </c>
      <c r="RZ491" t="s">
        <v>112</v>
      </c>
      <c r="SA491" t="s">
        <v>112</v>
      </c>
      <c r="SB491" t="s">
        <v>112</v>
      </c>
      <c r="SC491" t="s">
        <v>112</v>
      </c>
      <c r="SD491" t="s">
        <v>112</v>
      </c>
      <c r="SE491" t="s">
        <v>112</v>
      </c>
      <c r="SF491" t="s">
        <v>112</v>
      </c>
      <c r="SG491" t="s">
        <v>112</v>
      </c>
      <c r="SH491" t="s">
        <v>112</v>
      </c>
      <c r="SI491" t="s">
        <v>112</v>
      </c>
      <c r="SJ491" t="s">
        <v>112</v>
      </c>
      <c r="SK491">
        <v>6.3572061799999999E-3</v>
      </c>
      <c r="SL491">
        <v>3.6996091600000001</v>
      </c>
      <c r="SM491" t="s">
        <v>112</v>
      </c>
      <c r="SN491">
        <v>0.19508542300000001</v>
      </c>
      <c r="SO491">
        <v>0</v>
      </c>
      <c r="SP491" t="s">
        <v>112</v>
      </c>
      <c r="SQ491" t="s">
        <v>112</v>
      </c>
      <c r="SR491" t="s">
        <v>112</v>
      </c>
      <c r="SS491">
        <v>23.3746461</v>
      </c>
      <c r="ST491" t="s">
        <v>112</v>
      </c>
      <c r="SU491" t="s">
        <v>112</v>
      </c>
      <c r="SV491" t="s">
        <v>112</v>
      </c>
      <c r="SW491" t="s">
        <v>112</v>
      </c>
      <c r="SX491" t="s">
        <v>112</v>
      </c>
      <c r="SY491" t="s">
        <v>112</v>
      </c>
      <c r="SZ491" t="s">
        <v>112</v>
      </c>
      <c r="TA491" t="s">
        <v>112</v>
      </c>
      <c r="TB491" t="s">
        <v>112</v>
      </c>
      <c r="TC491" t="s">
        <v>112</v>
      </c>
      <c r="TD491" t="s">
        <v>112</v>
      </c>
      <c r="TE491" t="s">
        <v>112</v>
      </c>
      <c r="TF491" t="s">
        <v>112</v>
      </c>
      <c r="TG491">
        <v>4.6135677900000003</v>
      </c>
      <c r="TH491">
        <v>30.2456882</v>
      </c>
      <c r="TI491" t="s">
        <v>112</v>
      </c>
      <c r="TJ491">
        <v>2.2574740499999999</v>
      </c>
      <c r="TK491">
        <v>0</v>
      </c>
      <c r="TL491" t="s">
        <v>112</v>
      </c>
      <c r="TM491" t="s">
        <v>112</v>
      </c>
      <c r="TN491" t="s">
        <v>112</v>
      </c>
      <c r="TO491">
        <v>5.4423422299999997E-4</v>
      </c>
      <c r="TP491" t="s">
        <v>112</v>
      </c>
      <c r="TQ491" t="s">
        <v>112</v>
      </c>
      <c r="TR491" t="s">
        <v>112</v>
      </c>
      <c r="TS491" t="s">
        <v>112</v>
      </c>
      <c r="TT491" t="s">
        <v>112</v>
      </c>
      <c r="TU491" t="s">
        <v>112</v>
      </c>
      <c r="TV491" t="s">
        <v>112</v>
      </c>
      <c r="TW491" t="s">
        <v>112</v>
      </c>
      <c r="TX491" t="s">
        <v>112</v>
      </c>
      <c r="TY491" t="s">
        <v>112</v>
      </c>
      <c r="TZ491" t="s">
        <v>112</v>
      </c>
      <c r="UA491" t="s">
        <v>112</v>
      </c>
      <c r="UB491" t="s">
        <v>112</v>
      </c>
      <c r="UC491" s="2">
        <v>2.0214600899999999E-5</v>
      </c>
      <c r="UD491">
        <v>6.7900089400000003E-4</v>
      </c>
      <c r="UE491" t="s">
        <v>112</v>
      </c>
      <c r="UF491">
        <v>1.14552061E-4</v>
      </c>
      <c r="UG491">
        <v>0</v>
      </c>
      <c r="UH491" t="s">
        <v>112</v>
      </c>
      <c r="UI491" t="s">
        <v>112</v>
      </c>
      <c r="UJ491" t="s">
        <v>112</v>
      </c>
      <c r="UK491">
        <v>0</v>
      </c>
      <c r="UL491" t="s">
        <v>112</v>
      </c>
      <c r="UM491" t="s">
        <v>112</v>
      </c>
      <c r="UN491" t="s">
        <v>112</v>
      </c>
      <c r="UO491" t="s">
        <v>112</v>
      </c>
      <c r="UP491" t="s">
        <v>112</v>
      </c>
      <c r="UQ491" t="s">
        <v>112</v>
      </c>
      <c r="UR491" t="s">
        <v>112</v>
      </c>
      <c r="US491" t="s">
        <v>112</v>
      </c>
      <c r="UT491" t="s">
        <v>112</v>
      </c>
      <c r="UU491" t="s">
        <v>112</v>
      </c>
      <c r="UV491" t="s">
        <v>112</v>
      </c>
      <c r="UW491" t="s">
        <v>112</v>
      </c>
      <c r="UX491" t="s">
        <v>112</v>
      </c>
      <c r="UY491">
        <v>0</v>
      </c>
      <c r="UZ491">
        <v>0</v>
      </c>
      <c r="VA491" t="s">
        <v>112</v>
      </c>
      <c r="VB491">
        <v>0</v>
      </c>
      <c r="VC491">
        <v>0</v>
      </c>
      <c r="VD491" t="s">
        <v>112</v>
      </c>
      <c r="VE491" t="s">
        <v>112</v>
      </c>
      <c r="VF491" t="s">
        <v>112</v>
      </c>
      <c r="VG491">
        <v>0</v>
      </c>
      <c r="VH491" t="s">
        <v>112</v>
      </c>
      <c r="VI491" t="s">
        <v>112</v>
      </c>
      <c r="VJ491" t="s">
        <v>112</v>
      </c>
      <c r="VK491" t="s">
        <v>112</v>
      </c>
      <c r="VL491" t="s">
        <v>112</v>
      </c>
      <c r="VM491" t="s">
        <v>112</v>
      </c>
      <c r="VN491" t="s">
        <v>112</v>
      </c>
      <c r="VO491" t="s">
        <v>112</v>
      </c>
      <c r="VP491" t="s">
        <v>112</v>
      </c>
      <c r="VQ491" t="s">
        <v>112</v>
      </c>
      <c r="VR491" t="s">
        <v>112</v>
      </c>
      <c r="VS491" t="s">
        <v>112</v>
      </c>
      <c r="VT491" t="s">
        <v>112</v>
      </c>
      <c r="VU491">
        <v>0</v>
      </c>
      <c r="VV491">
        <v>0</v>
      </c>
      <c r="VW491" t="s">
        <v>112</v>
      </c>
      <c r="VX491">
        <v>0</v>
      </c>
      <c r="VY491">
        <v>0</v>
      </c>
      <c r="VZ491" t="s">
        <v>112</v>
      </c>
      <c r="WA491" t="s">
        <v>112</v>
      </c>
      <c r="WB491" t="s">
        <v>112</v>
      </c>
      <c r="WC491">
        <v>0</v>
      </c>
      <c r="WD491" t="s">
        <v>112</v>
      </c>
      <c r="WE491" t="s">
        <v>112</v>
      </c>
      <c r="WF491" t="s">
        <v>112</v>
      </c>
      <c r="WG491" t="s">
        <v>112</v>
      </c>
      <c r="WH491" t="s">
        <v>112</v>
      </c>
      <c r="WI491" t="s">
        <v>112</v>
      </c>
      <c r="WJ491" t="s">
        <v>112</v>
      </c>
      <c r="WK491" t="s">
        <v>112</v>
      </c>
      <c r="WL491" t="s">
        <v>112</v>
      </c>
      <c r="WM491" t="s">
        <v>112</v>
      </c>
      <c r="WN491" t="s">
        <v>112</v>
      </c>
      <c r="WO491" t="s">
        <v>112</v>
      </c>
      <c r="WP491" t="s">
        <v>112</v>
      </c>
      <c r="WQ491">
        <v>0</v>
      </c>
      <c r="WR491">
        <v>0</v>
      </c>
      <c r="WS491" t="s">
        <v>112</v>
      </c>
      <c r="WT491">
        <v>0</v>
      </c>
      <c r="WU491">
        <v>0</v>
      </c>
      <c r="WV491" t="s">
        <v>112</v>
      </c>
      <c r="WW491" t="s">
        <v>112</v>
      </c>
      <c r="WX491" t="s">
        <v>112</v>
      </c>
      <c r="WY491">
        <v>0</v>
      </c>
      <c r="WZ491" t="s">
        <v>112</v>
      </c>
      <c r="XA491" t="s">
        <v>112</v>
      </c>
      <c r="XB491" t="s">
        <v>112</v>
      </c>
      <c r="XC491" t="s">
        <v>112</v>
      </c>
      <c r="XD491" t="s">
        <v>112</v>
      </c>
      <c r="XE491" t="s">
        <v>112</v>
      </c>
      <c r="XF491" t="s">
        <v>112</v>
      </c>
      <c r="XG491" t="s">
        <v>112</v>
      </c>
      <c r="XH491" t="s">
        <v>112</v>
      </c>
      <c r="XI491" t="s">
        <v>112</v>
      </c>
      <c r="XJ491" t="s">
        <v>112</v>
      </c>
      <c r="XK491" t="s">
        <v>112</v>
      </c>
      <c r="XL491" t="s">
        <v>112</v>
      </c>
      <c r="XM491">
        <v>0</v>
      </c>
      <c r="XN491">
        <v>0</v>
      </c>
      <c r="XO491" t="s">
        <v>112</v>
      </c>
      <c r="XP491">
        <v>0</v>
      </c>
      <c r="XQ491">
        <v>0</v>
      </c>
    </row>
    <row r="492" spans="1:641" x14ac:dyDescent="0.3">
      <c r="A492">
        <v>8782</v>
      </c>
      <c r="B492" t="s">
        <v>3178</v>
      </c>
      <c r="C492" t="s">
        <v>3179</v>
      </c>
      <c r="D492" t="s">
        <v>862</v>
      </c>
      <c r="E492" t="s">
        <v>863</v>
      </c>
      <c r="F492" t="s">
        <v>864</v>
      </c>
      <c r="G492" t="s">
        <v>197</v>
      </c>
      <c r="I492" t="s">
        <v>865</v>
      </c>
      <c r="K492" t="s">
        <v>866</v>
      </c>
      <c r="L492" s="1">
        <v>43417.703877314816</v>
      </c>
      <c r="M492" s="1">
        <v>43417.703877314816</v>
      </c>
      <c r="P492" t="s">
        <v>867</v>
      </c>
      <c r="Q492" t="s">
        <v>1343</v>
      </c>
      <c r="R492" t="s">
        <v>1538</v>
      </c>
      <c r="S492" t="s">
        <v>2212</v>
      </c>
      <c r="T492" t="s">
        <v>1433</v>
      </c>
      <c r="Y492">
        <v>50</v>
      </c>
      <c r="Z492">
        <v>1</v>
      </c>
      <c r="AA492" t="s">
        <v>110</v>
      </c>
      <c r="AB492" t="s">
        <v>3180</v>
      </c>
      <c r="AY492" t="s">
        <v>3181</v>
      </c>
      <c r="AZ492" t="s">
        <v>875</v>
      </c>
      <c r="BA492" s="1">
        <v>43500.397916666669</v>
      </c>
      <c r="BG492" t="s">
        <v>876</v>
      </c>
      <c r="BR492" t="s">
        <v>112</v>
      </c>
      <c r="BS492" t="s">
        <v>112</v>
      </c>
      <c r="BT492" t="s">
        <v>112</v>
      </c>
      <c r="BU492">
        <v>510.066596</v>
      </c>
      <c r="BV492" t="s">
        <v>112</v>
      </c>
      <c r="BW492" t="s">
        <v>112</v>
      </c>
      <c r="BX492" t="s">
        <v>112</v>
      </c>
      <c r="BY492" t="s">
        <v>112</v>
      </c>
      <c r="BZ492" t="s">
        <v>112</v>
      </c>
      <c r="CA492" t="s">
        <v>112</v>
      </c>
      <c r="CB492" t="s">
        <v>112</v>
      </c>
      <c r="CC492" t="s">
        <v>112</v>
      </c>
      <c r="CD492" t="s">
        <v>112</v>
      </c>
      <c r="CE492" t="s">
        <v>112</v>
      </c>
      <c r="CF492" t="s">
        <v>112</v>
      </c>
      <c r="CG492" t="s">
        <v>112</v>
      </c>
      <c r="CH492" t="s">
        <v>112</v>
      </c>
      <c r="CI492">
        <v>3.92982889</v>
      </c>
      <c r="CJ492">
        <v>598.36008700000002</v>
      </c>
      <c r="CK492" t="s">
        <v>112</v>
      </c>
      <c r="CL492">
        <v>84.363665100000006</v>
      </c>
      <c r="CM492">
        <v>0</v>
      </c>
      <c r="CN492" t="s">
        <v>112</v>
      </c>
      <c r="CO492" t="s">
        <v>112</v>
      </c>
      <c r="CP492" t="s">
        <v>112</v>
      </c>
      <c r="CQ492" s="2">
        <v>1.5610692499999999E-5</v>
      </c>
      <c r="CR492" t="s">
        <v>112</v>
      </c>
      <c r="CS492" t="s">
        <v>112</v>
      </c>
      <c r="CT492" t="s">
        <v>112</v>
      </c>
      <c r="CU492" t="s">
        <v>112</v>
      </c>
      <c r="CV492" t="s">
        <v>112</v>
      </c>
      <c r="CW492" t="s">
        <v>112</v>
      </c>
      <c r="CX492" t="s">
        <v>112</v>
      </c>
      <c r="CY492" t="s">
        <v>112</v>
      </c>
      <c r="CZ492" t="s">
        <v>112</v>
      </c>
      <c r="DA492" t="s">
        <v>112</v>
      </c>
      <c r="DB492" t="s">
        <v>112</v>
      </c>
      <c r="DC492" t="s">
        <v>112</v>
      </c>
      <c r="DD492" t="s">
        <v>112</v>
      </c>
      <c r="DE492" s="2">
        <v>1.7816029400000001E-7</v>
      </c>
      <c r="DF492" s="2">
        <v>1.9031290200000001E-5</v>
      </c>
      <c r="DG492" t="s">
        <v>112</v>
      </c>
      <c r="DH492" s="2">
        <v>3.24243816E-6</v>
      </c>
      <c r="DI492">
        <v>0</v>
      </c>
      <c r="DJ492" t="s">
        <v>112</v>
      </c>
      <c r="DK492" t="s">
        <v>112</v>
      </c>
      <c r="DL492" t="s">
        <v>112</v>
      </c>
      <c r="DM492">
        <v>2.8834233999999999</v>
      </c>
      <c r="DN492" t="s">
        <v>112</v>
      </c>
      <c r="DO492" t="s">
        <v>112</v>
      </c>
      <c r="DP492" t="s">
        <v>112</v>
      </c>
      <c r="DQ492" t="s">
        <v>112</v>
      </c>
      <c r="DR492" t="s">
        <v>112</v>
      </c>
      <c r="DS492" t="s">
        <v>112</v>
      </c>
      <c r="DT492" t="s">
        <v>112</v>
      </c>
      <c r="DU492" t="s">
        <v>112</v>
      </c>
      <c r="DV492" t="s">
        <v>112</v>
      </c>
      <c r="DW492" t="s">
        <v>112</v>
      </c>
      <c r="DX492" t="s">
        <v>112</v>
      </c>
      <c r="DY492" t="s">
        <v>112</v>
      </c>
      <c r="DZ492" t="s">
        <v>112</v>
      </c>
      <c r="EA492">
        <v>6.2723486800000004E-3</v>
      </c>
      <c r="EB492">
        <v>3.3570070300000001</v>
      </c>
      <c r="EC492" t="s">
        <v>112</v>
      </c>
      <c r="ED492">
        <v>0.46731124699999999</v>
      </c>
      <c r="EE492">
        <v>0</v>
      </c>
      <c r="EF492" t="s">
        <v>112</v>
      </c>
      <c r="EG492" t="s">
        <v>112</v>
      </c>
      <c r="EH492" t="s">
        <v>112</v>
      </c>
      <c r="EI492">
        <v>0.71416430799999997</v>
      </c>
      <c r="EJ492" t="s">
        <v>112</v>
      </c>
      <c r="EK492" t="s">
        <v>112</v>
      </c>
      <c r="EL492" t="s">
        <v>112</v>
      </c>
      <c r="EM492" t="s">
        <v>112</v>
      </c>
      <c r="EN492" t="s">
        <v>112</v>
      </c>
      <c r="EO492" t="s">
        <v>112</v>
      </c>
      <c r="EP492" t="s">
        <v>112</v>
      </c>
      <c r="EQ492" t="s">
        <v>112</v>
      </c>
      <c r="ER492" t="s">
        <v>112</v>
      </c>
      <c r="ES492" t="s">
        <v>112</v>
      </c>
      <c r="ET492" t="s">
        <v>112</v>
      </c>
      <c r="EU492" t="s">
        <v>112</v>
      </c>
      <c r="EV492" t="s">
        <v>112</v>
      </c>
      <c r="EW492">
        <v>5.1282490999999999E-2</v>
      </c>
      <c r="EX492">
        <v>0.88645918400000001</v>
      </c>
      <c r="EY492" t="s">
        <v>112</v>
      </c>
      <c r="EZ492">
        <v>0.12101238759999999</v>
      </c>
      <c r="FA492">
        <v>0</v>
      </c>
      <c r="FB492" t="s">
        <v>112</v>
      </c>
      <c r="FC492" t="s">
        <v>112</v>
      </c>
      <c r="FD492" t="s">
        <v>112</v>
      </c>
      <c r="FE492">
        <v>0.231745007</v>
      </c>
      <c r="FF492" t="s">
        <v>112</v>
      </c>
      <c r="FG492" t="s">
        <v>112</v>
      </c>
      <c r="FH492" t="s">
        <v>112</v>
      </c>
      <c r="FI492" t="s">
        <v>112</v>
      </c>
      <c r="FJ492" t="s">
        <v>112</v>
      </c>
      <c r="FK492" t="s">
        <v>112</v>
      </c>
      <c r="FL492" t="s">
        <v>112</v>
      </c>
      <c r="FM492" t="s">
        <v>112</v>
      </c>
      <c r="FN492" t="s">
        <v>112</v>
      </c>
      <c r="FO492" t="s">
        <v>112</v>
      </c>
      <c r="FP492" t="s">
        <v>112</v>
      </c>
      <c r="FQ492" t="s">
        <v>112</v>
      </c>
      <c r="FR492" t="s">
        <v>112</v>
      </c>
      <c r="FS492">
        <v>3.2174369499999998E-3</v>
      </c>
      <c r="FT492">
        <v>0.27423561099999999</v>
      </c>
      <c r="FU492" t="s">
        <v>112</v>
      </c>
      <c r="FV492">
        <v>3.92731729E-2</v>
      </c>
      <c r="FW492">
        <v>0</v>
      </c>
      <c r="FX492" t="s">
        <v>112</v>
      </c>
      <c r="FY492" t="s">
        <v>112</v>
      </c>
      <c r="FZ492" t="s">
        <v>112</v>
      </c>
      <c r="GA492">
        <v>7.9300035099999998E-4</v>
      </c>
      <c r="GB492" t="s">
        <v>112</v>
      </c>
      <c r="GC492" t="s">
        <v>112</v>
      </c>
      <c r="GD492" t="s">
        <v>112</v>
      </c>
      <c r="GE492" t="s">
        <v>112</v>
      </c>
      <c r="GF492" t="s">
        <v>112</v>
      </c>
      <c r="GG492" t="s">
        <v>112</v>
      </c>
      <c r="GH492" t="s">
        <v>112</v>
      </c>
      <c r="GI492" t="s">
        <v>112</v>
      </c>
      <c r="GJ492" t="s">
        <v>112</v>
      </c>
      <c r="GK492" t="s">
        <v>112</v>
      </c>
      <c r="GL492" t="s">
        <v>112</v>
      </c>
      <c r="GM492" t="s">
        <v>112</v>
      </c>
      <c r="GN492" t="s">
        <v>112</v>
      </c>
      <c r="GO492" s="2">
        <v>2.8878476900000001E-6</v>
      </c>
      <c r="GP492">
        <v>9.3533016199999995E-4</v>
      </c>
      <c r="GQ492" t="s">
        <v>112</v>
      </c>
      <c r="GR492">
        <v>1.3944196499999999E-4</v>
      </c>
      <c r="GS492">
        <v>0</v>
      </c>
      <c r="GT492" t="s">
        <v>112</v>
      </c>
      <c r="GU492" t="s">
        <v>112</v>
      </c>
      <c r="GV492" t="s">
        <v>112</v>
      </c>
      <c r="GW492">
        <v>4478.9901</v>
      </c>
      <c r="GX492" t="s">
        <v>112</v>
      </c>
      <c r="GY492" t="s">
        <v>112</v>
      </c>
      <c r="GZ492" t="s">
        <v>112</v>
      </c>
      <c r="HA492" t="s">
        <v>112</v>
      </c>
      <c r="HB492" t="s">
        <v>112</v>
      </c>
      <c r="HC492" t="s">
        <v>112</v>
      </c>
      <c r="HD492" t="s">
        <v>112</v>
      </c>
      <c r="HE492" t="s">
        <v>112</v>
      </c>
      <c r="HF492" t="s">
        <v>112</v>
      </c>
      <c r="HG492" t="s">
        <v>112</v>
      </c>
      <c r="HH492" t="s">
        <v>112</v>
      </c>
      <c r="HI492" t="s">
        <v>112</v>
      </c>
      <c r="HJ492" t="s">
        <v>112</v>
      </c>
      <c r="HK492">
        <v>16.466528</v>
      </c>
      <c r="HL492">
        <v>5262.1607999999997</v>
      </c>
      <c r="HM492" t="s">
        <v>112</v>
      </c>
      <c r="HN492">
        <v>766.70421099999999</v>
      </c>
      <c r="HO492">
        <v>0</v>
      </c>
      <c r="HP492" t="s">
        <v>112</v>
      </c>
      <c r="HQ492" t="s">
        <v>112</v>
      </c>
      <c r="HR492" t="s">
        <v>112</v>
      </c>
      <c r="HS492">
        <v>98701.170100000003</v>
      </c>
      <c r="HT492" t="s">
        <v>112</v>
      </c>
      <c r="HU492" t="s">
        <v>112</v>
      </c>
      <c r="HV492" t="s">
        <v>112</v>
      </c>
      <c r="HW492" t="s">
        <v>112</v>
      </c>
      <c r="HX492" t="s">
        <v>112</v>
      </c>
      <c r="HY492" t="s">
        <v>112</v>
      </c>
      <c r="HZ492" t="s">
        <v>112</v>
      </c>
      <c r="IA492" t="s">
        <v>112</v>
      </c>
      <c r="IB492" t="s">
        <v>112</v>
      </c>
      <c r="IC492" t="s">
        <v>112</v>
      </c>
      <c r="ID492" t="s">
        <v>112</v>
      </c>
      <c r="IE492" t="s">
        <v>112</v>
      </c>
      <c r="IF492" t="s">
        <v>112</v>
      </c>
      <c r="IG492">
        <v>170.98712800000001</v>
      </c>
      <c r="IH492">
        <v>114851.5719</v>
      </c>
      <c r="II492" t="s">
        <v>112</v>
      </c>
      <c r="IJ492">
        <v>15979.4141</v>
      </c>
      <c r="IK492">
        <v>0</v>
      </c>
      <c r="IL492" t="s">
        <v>112</v>
      </c>
      <c r="IM492" t="s">
        <v>112</v>
      </c>
      <c r="IN492" t="s">
        <v>112</v>
      </c>
      <c r="IO492">
        <v>1579.34088</v>
      </c>
      <c r="IP492" t="s">
        <v>112</v>
      </c>
      <c r="IQ492" t="s">
        <v>112</v>
      </c>
      <c r="IR492" t="s">
        <v>112</v>
      </c>
      <c r="IS492" t="s">
        <v>112</v>
      </c>
      <c r="IT492" t="s">
        <v>112</v>
      </c>
      <c r="IU492" t="s">
        <v>112</v>
      </c>
      <c r="IV492" t="s">
        <v>112</v>
      </c>
      <c r="IW492" t="s">
        <v>112</v>
      </c>
      <c r="IX492" t="s">
        <v>112</v>
      </c>
      <c r="IY492" t="s">
        <v>112</v>
      </c>
      <c r="IZ492" t="s">
        <v>112</v>
      </c>
      <c r="JA492" t="s">
        <v>112</v>
      </c>
      <c r="JB492" t="s">
        <v>112</v>
      </c>
      <c r="JC492">
        <v>208.682851</v>
      </c>
      <c r="JD492">
        <v>2057.73711</v>
      </c>
      <c r="JE492" t="s">
        <v>112</v>
      </c>
      <c r="JF492">
        <v>269.71349600000002</v>
      </c>
      <c r="JG492">
        <v>0</v>
      </c>
      <c r="JH492" t="s">
        <v>112</v>
      </c>
      <c r="JI492" t="s">
        <v>112</v>
      </c>
      <c r="JJ492" t="s">
        <v>112</v>
      </c>
      <c r="JK492">
        <v>627.95314399999995</v>
      </c>
      <c r="JL492" t="s">
        <v>112</v>
      </c>
      <c r="JM492" t="s">
        <v>112</v>
      </c>
      <c r="JN492" t="s">
        <v>112</v>
      </c>
      <c r="JO492" t="s">
        <v>112</v>
      </c>
      <c r="JP492" t="s">
        <v>112</v>
      </c>
      <c r="JQ492" t="s">
        <v>112</v>
      </c>
      <c r="JR492" t="s">
        <v>112</v>
      </c>
      <c r="JS492" t="s">
        <v>112</v>
      </c>
      <c r="JT492" t="s">
        <v>112</v>
      </c>
      <c r="JU492" t="s">
        <v>112</v>
      </c>
      <c r="JV492" t="s">
        <v>112</v>
      </c>
      <c r="JW492" t="s">
        <v>112</v>
      </c>
      <c r="JX492" t="s">
        <v>112</v>
      </c>
      <c r="JY492">
        <v>0.52261077700000003</v>
      </c>
      <c r="JZ492">
        <v>727.33164399999998</v>
      </c>
      <c r="KA492" t="s">
        <v>112</v>
      </c>
      <c r="KB492">
        <v>98.855889599999998</v>
      </c>
      <c r="KC492">
        <v>0</v>
      </c>
      <c r="KD492" t="s">
        <v>112</v>
      </c>
      <c r="KE492" t="s">
        <v>112</v>
      </c>
      <c r="KF492" t="s">
        <v>112</v>
      </c>
      <c r="KG492">
        <v>10.725</v>
      </c>
      <c r="KH492" t="s">
        <v>112</v>
      </c>
      <c r="KI492" t="s">
        <v>112</v>
      </c>
      <c r="KJ492" t="s">
        <v>112</v>
      </c>
      <c r="KK492" t="s">
        <v>112</v>
      </c>
      <c r="KL492" t="s">
        <v>112</v>
      </c>
      <c r="KM492" t="s">
        <v>112</v>
      </c>
      <c r="KN492" t="s">
        <v>112</v>
      </c>
      <c r="KO492" t="s">
        <v>112</v>
      </c>
      <c r="KP492" t="s">
        <v>112</v>
      </c>
      <c r="KQ492" t="s">
        <v>112</v>
      </c>
      <c r="KR492" t="s">
        <v>112</v>
      </c>
      <c r="KS492" t="s">
        <v>112</v>
      </c>
      <c r="KT492" t="s">
        <v>112</v>
      </c>
      <c r="KU492">
        <v>0</v>
      </c>
      <c r="KV492">
        <v>12.48325</v>
      </c>
      <c r="KW492" t="s">
        <v>112</v>
      </c>
      <c r="KX492">
        <v>1.7582500000000001</v>
      </c>
      <c r="KY492">
        <v>0</v>
      </c>
      <c r="KZ492" t="s">
        <v>112</v>
      </c>
      <c r="LA492" t="s">
        <v>112</v>
      </c>
      <c r="LB492" t="s">
        <v>112</v>
      </c>
      <c r="LC492">
        <v>638.67814399999997</v>
      </c>
      <c r="LD492" t="s">
        <v>112</v>
      </c>
      <c r="LE492" t="s">
        <v>112</v>
      </c>
      <c r="LF492" t="s">
        <v>112</v>
      </c>
      <c r="LG492" t="s">
        <v>112</v>
      </c>
      <c r="LH492" t="s">
        <v>112</v>
      </c>
      <c r="LI492" t="s">
        <v>112</v>
      </c>
      <c r="LJ492" t="s">
        <v>112</v>
      </c>
      <c r="LK492" t="s">
        <v>112</v>
      </c>
      <c r="LL492" t="s">
        <v>112</v>
      </c>
      <c r="LM492" t="s">
        <v>112</v>
      </c>
      <c r="LN492" t="s">
        <v>112</v>
      </c>
      <c r="LO492" t="s">
        <v>112</v>
      </c>
      <c r="LP492" t="s">
        <v>112</v>
      </c>
      <c r="LQ492">
        <v>0.52261077700000003</v>
      </c>
      <c r="LR492">
        <v>739.81489399999998</v>
      </c>
      <c r="LS492" t="s">
        <v>112</v>
      </c>
      <c r="LT492">
        <v>100.6141396</v>
      </c>
      <c r="LU492">
        <v>0</v>
      </c>
      <c r="LV492" t="s">
        <v>112</v>
      </c>
      <c r="LW492" t="s">
        <v>112</v>
      </c>
      <c r="LX492" t="s">
        <v>112</v>
      </c>
      <c r="LY492">
        <v>4665.0182800000002</v>
      </c>
      <c r="LZ492" t="s">
        <v>112</v>
      </c>
      <c r="MA492" t="s">
        <v>112</v>
      </c>
      <c r="MB492" t="s">
        <v>112</v>
      </c>
      <c r="MC492" t="s">
        <v>112</v>
      </c>
      <c r="MD492" t="s">
        <v>112</v>
      </c>
      <c r="ME492" t="s">
        <v>112</v>
      </c>
      <c r="MF492" t="s">
        <v>112</v>
      </c>
      <c r="MG492" t="s">
        <v>112</v>
      </c>
      <c r="MH492" t="s">
        <v>112</v>
      </c>
      <c r="MI492" t="s">
        <v>112</v>
      </c>
      <c r="MJ492" t="s">
        <v>112</v>
      </c>
      <c r="MK492" t="s">
        <v>112</v>
      </c>
      <c r="ML492" t="s">
        <v>112</v>
      </c>
      <c r="MM492">
        <v>17.132447800000001</v>
      </c>
      <c r="MN492">
        <v>5479.4698399999997</v>
      </c>
      <c r="MO492" t="s">
        <v>112</v>
      </c>
      <c r="MP492">
        <v>797.31905500000005</v>
      </c>
      <c r="MQ492">
        <v>0</v>
      </c>
      <c r="MR492" t="s">
        <v>112</v>
      </c>
      <c r="MS492" t="s">
        <v>112</v>
      </c>
      <c r="MT492" t="s">
        <v>112</v>
      </c>
      <c r="MU492">
        <v>10.188750000000001</v>
      </c>
      <c r="MV492" t="s">
        <v>112</v>
      </c>
      <c r="MW492" t="s">
        <v>112</v>
      </c>
      <c r="MX492" t="s">
        <v>112</v>
      </c>
      <c r="MY492" t="s">
        <v>112</v>
      </c>
      <c r="MZ492" t="s">
        <v>112</v>
      </c>
      <c r="NA492" t="s">
        <v>112</v>
      </c>
      <c r="NB492" t="s">
        <v>112</v>
      </c>
      <c r="NC492" t="s">
        <v>112</v>
      </c>
      <c r="ND492" t="s">
        <v>112</v>
      </c>
      <c r="NE492" t="s">
        <v>112</v>
      </c>
      <c r="NF492" t="s">
        <v>112</v>
      </c>
      <c r="NG492" t="s">
        <v>112</v>
      </c>
      <c r="NH492" t="s">
        <v>112</v>
      </c>
      <c r="NI492">
        <v>0</v>
      </c>
      <c r="NJ492">
        <v>11.859087499999999</v>
      </c>
      <c r="NK492" t="s">
        <v>112</v>
      </c>
      <c r="NL492">
        <v>1.6703375</v>
      </c>
      <c r="NM492">
        <v>0</v>
      </c>
      <c r="NN492" t="s">
        <v>112</v>
      </c>
      <c r="NO492" t="s">
        <v>112</v>
      </c>
      <c r="NP492" t="s">
        <v>112</v>
      </c>
      <c r="NQ492">
        <v>4669.0745399999996</v>
      </c>
      <c r="NR492" t="s">
        <v>112</v>
      </c>
      <c r="NS492" t="s">
        <v>112</v>
      </c>
      <c r="NT492" t="s">
        <v>112</v>
      </c>
      <c r="NU492" t="s">
        <v>112</v>
      </c>
      <c r="NV492" t="s">
        <v>112</v>
      </c>
      <c r="NW492" t="s">
        <v>112</v>
      </c>
      <c r="NX492" t="s">
        <v>112</v>
      </c>
      <c r="NY492" t="s">
        <v>112</v>
      </c>
      <c r="NZ492" t="s">
        <v>112</v>
      </c>
      <c r="OA492" t="s">
        <v>112</v>
      </c>
      <c r="OB492" t="s">
        <v>112</v>
      </c>
      <c r="OC492" t="s">
        <v>112</v>
      </c>
      <c r="OD492" t="s">
        <v>112</v>
      </c>
      <c r="OE492">
        <v>17.1280915</v>
      </c>
      <c r="OF492">
        <v>5484.2239399999999</v>
      </c>
      <c r="OG492" t="s">
        <v>112</v>
      </c>
      <c r="OH492">
        <v>798.02127599999994</v>
      </c>
      <c r="OI492">
        <v>0</v>
      </c>
      <c r="OJ492" t="s">
        <v>112</v>
      </c>
      <c r="OK492" t="s">
        <v>112</v>
      </c>
      <c r="OL492" t="s">
        <v>112</v>
      </c>
      <c r="OM492">
        <v>6.8639999999999999</v>
      </c>
      <c r="ON492" t="s">
        <v>112</v>
      </c>
      <c r="OO492" t="s">
        <v>112</v>
      </c>
      <c r="OP492" t="s">
        <v>112</v>
      </c>
      <c r="OQ492" t="s">
        <v>112</v>
      </c>
      <c r="OR492" t="s">
        <v>112</v>
      </c>
      <c r="OS492" t="s">
        <v>112</v>
      </c>
      <c r="OT492" t="s">
        <v>112</v>
      </c>
      <c r="OU492" t="s">
        <v>112</v>
      </c>
      <c r="OV492" t="s">
        <v>112</v>
      </c>
      <c r="OW492" t="s">
        <v>112</v>
      </c>
      <c r="OX492" t="s">
        <v>112</v>
      </c>
      <c r="OY492" t="s">
        <v>112</v>
      </c>
      <c r="OZ492" t="s">
        <v>112</v>
      </c>
      <c r="PA492">
        <v>0</v>
      </c>
      <c r="PB492">
        <v>7.9990300000000003</v>
      </c>
      <c r="PC492" t="s">
        <v>112</v>
      </c>
      <c r="PD492">
        <v>1.13503</v>
      </c>
      <c r="PE492">
        <v>0</v>
      </c>
      <c r="PF492" t="s">
        <v>112</v>
      </c>
      <c r="PG492" t="s">
        <v>112</v>
      </c>
      <c r="PH492" t="s">
        <v>112</v>
      </c>
      <c r="PI492">
        <v>0</v>
      </c>
      <c r="PJ492" t="s">
        <v>112</v>
      </c>
      <c r="PK492" t="s">
        <v>112</v>
      </c>
      <c r="PL492" t="s">
        <v>112</v>
      </c>
      <c r="PM492" t="s">
        <v>112</v>
      </c>
      <c r="PN492" t="s">
        <v>112</v>
      </c>
      <c r="PO492" t="s">
        <v>112</v>
      </c>
      <c r="PP492" t="s">
        <v>112</v>
      </c>
      <c r="PQ492" t="s">
        <v>112</v>
      </c>
      <c r="PR492" t="s">
        <v>112</v>
      </c>
      <c r="PS492" t="s">
        <v>112</v>
      </c>
      <c r="PT492" t="s">
        <v>112</v>
      </c>
      <c r="PU492" t="s">
        <v>112</v>
      </c>
      <c r="PV492" t="s">
        <v>112</v>
      </c>
      <c r="PW492">
        <v>0</v>
      </c>
      <c r="PX492">
        <v>0</v>
      </c>
      <c r="PY492" t="s">
        <v>112</v>
      </c>
      <c r="PZ492">
        <v>0</v>
      </c>
      <c r="QA492">
        <v>0</v>
      </c>
      <c r="QB492" t="s">
        <v>112</v>
      </c>
      <c r="QC492" t="s">
        <v>112</v>
      </c>
      <c r="QD492" t="s">
        <v>112</v>
      </c>
      <c r="QE492">
        <v>0</v>
      </c>
      <c r="QF492" t="s">
        <v>112</v>
      </c>
      <c r="QG492" t="s">
        <v>112</v>
      </c>
      <c r="QH492" t="s">
        <v>112</v>
      </c>
      <c r="QI492" t="s">
        <v>112</v>
      </c>
      <c r="QJ492" t="s">
        <v>112</v>
      </c>
      <c r="QK492" t="s">
        <v>112</v>
      </c>
      <c r="QL492" t="s">
        <v>112</v>
      </c>
      <c r="QM492" t="s">
        <v>112</v>
      </c>
      <c r="QN492" t="s">
        <v>112</v>
      </c>
      <c r="QO492" t="s">
        <v>112</v>
      </c>
      <c r="QP492" t="s">
        <v>112</v>
      </c>
      <c r="QQ492" t="s">
        <v>112</v>
      </c>
      <c r="QR492" t="s">
        <v>112</v>
      </c>
      <c r="QS492">
        <v>0</v>
      </c>
      <c r="QT492">
        <v>0</v>
      </c>
      <c r="QU492" t="s">
        <v>112</v>
      </c>
      <c r="QV492">
        <v>0</v>
      </c>
      <c r="QW492">
        <v>0</v>
      </c>
      <c r="QX492" t="s">
        <v>112</v>
      </c>
      <c r="QY492" t="s">
        <v>112</v>
      </c>
      <c r="QZ492" t="s">
        <v>112</v>
      </c>
      <c r="RA492">
        <v>3.26459367</v>
      </c>
      <c r="RB492" t="s">
        <v>112</v>
      </c>
      <c r="RC492" t="s">
        <v>112</v>
      </c>
      <c r="RD492" t="s">
        <v>112</v>
      </c>
      <c r="RE492" t="s">
        <v>112</v>
      </c>
      <c r="RF492" t="s">
        <v>112</v>
      </c>
      <c r="RG492" t="s">
        <v>112</v>
      </c>
      <c r="RH492" t="s">
        <v>112</v>
      </c>
      <c r="RI492" t="s">
        <v>112</v>
      </c>
      <c r="RJ492" t="s">
        <v>112</v>
      </c>
      <c r="RK492" t="s">
        <v>112</v>
      </c>
      <c r="RL492" t="s">
        <v>112</v>
      </c>
      <c r="RM492" t="s">
        <v>112</v>
      </c>
      <c r="RN492" t="s">
        <v>112</v>
      </c>
      <c r="RO492">
        <v>1.3162303699999999E-2</v>
      </c>
      <c r="RP492">
        <v>3.8028879199999999</v>
      </c>
      <c r="RQ492" t="s">
        <v>112</v>
      </c>
      <c r="RR492">
        <v>0.525131919</v>
      </c>
      <c r="RS492">
        <v>0</v>
      </c>
      <c r="RT492" t="s">
        <v>112</v>
      </c>
      <c r="RU492" t="s">
        <v>112</v>
      </c>
      <c r="RV492" t="s">
        <v>112</v>
      </c>
      <c r="RW492">
        <v>61.443700499999998</v>
      </c>
      <c r="RX492" t="s">
        <v>112</v>
      </c>
      <c r="RY492" t="s">
        <v>112</v>
      </c>
      <c r="RZ492" t="s">
        <v>112</v>
      </c>
      <c r="SA492" t="s">
        <v>112</v>
      </c>
      <c r="SB492" t="s">
        <v>112</v>
      </c>
      <c r="SC492" t="s">
        <v>112</v>
      </c>
      <c r="SD492" t="s">
        <v>112</v>
      </c>
      <c r="SE492" t="s">
        <v>112</v>
      </c>
      <c r="SF492" t="s">
        <v>112</v>
      </c>
      <c r="SG492" t="s">
        <v>112</v>
      </c>
      <c r="SH492" t="s">
        <v>112</v>
      </c>
      <c r="SI492" t="s">
        <v>112</v>
      </c>
      <c r="SJ492" t="s">
        <v>112</v>
      </c>
      <c r="SK492">
        <v>1.2538314749999999</v>
      </c>
      <c r="SL492">
        <v>72.472026900000003</v>
      </c>
      <c r="SM492" t="s">
        <v>112</v>
      </c>
      <c r="SN492">
        <v>9.7744953799999994</v>
      </c>
      <c r="SO492">
        <v>0</v>
      </c>
      <c r="SP492" t="s">
        <v>112</v>
      </c>
      <c r="SQ492" t="s">
        <v>112</v>
      </c>
      <c r="SR492" t="s">
        <v>112</v>
      </c>
      <c r="SS492">
        <v>360.47146199999997</v>
      </c>
      <c r="ST492" t="s">
        <v>112</v>
      </c>
      <c r="SU492" t="s">
        <v>112</v>
      </c>
      <c r="SV492" t="s">
        <v>112</v>
      </c>
      <c r="SW492" t="s">
        <v>112</v>
      </c>
      <c r="SX492" t="s">
        <v>112</v>
      </c>
      <c r="SY492" t="s">
        <v>112</v>
      </c>
      <c r="SZ492" t="s">
        <v>112</v>
      </c>
      <c r="TA492" t="s">
        <v>112</v>
      </c>
      <c r="TB492" t="s">
        <v>112</v>
      </c>
      <c r="TC492" t="s">
        <v>112</v>
      </c>
      <c r="TD492" t="s">
        <v>112</v>
      </c>
      <c r="TE492" t="s">
        <v>112</v>
      </c>
      <c r="TF492" t="s">
        <v>112</v>
      </c>
      <c r="TG492">
        <v>19.973699199999999</v>
      </c>
      <c r="TH492">
        <v>442.19775600000003</v>
      </c>
      <c r="TI492" t="s">
        <v>112</v>
      </c>
      <c r="TJ492">
        <v>61.752588299999999</v>
      </c>
      <c r="TK492">
        <v>0</v>
      </c>
      <c r="TL492" t="s">
        <v>112</v>
      </c>
      <c r="TM492" t="s">
        <v>112</v>
      </c>
      <c r="TN492" t="s">
        <v>112</v>
      </c>
      <c r="TO492">
        <v>7.1034041000000003E-3</v>
      </c>
      <c r="TP492" t="s">
        <v>112</v>
      </c>
      <c r="TQ492" t="s">
        <v>112</v>
      </c>
      <c r="TR492" t="s">
        <v>112</v>
      </c>
      <c r="TS492" t="s">
        <v>112</v>
      </c>
      <c r="TT492" t="s">
        <v>112</v>
      </c>
      <c r="TU492" t="s">
        <v>112</v>
      </c>
      <c r="TV492" t="s">
        <v>112</v>
      </c>
      <c r="TW492" t="s">
        <v>112</v>
      </c>
      <c r="TX492" t="s">
        <v>112</v>
      </c>
      <c r="TY492" t="s">
        <v>112</v>
      </c>
      <c r="TZ492" t="s">
        <v>112</v>
      </c>
      <c r="UA492" t="s">
        <v>112</v>
      </c>
      <c r="UB492" t="s">
        <v>112</v>
      </c>
      <c r="UC492" s="2">
        <v>9.8628608000000002E-5</v>
      </c>
      <c r="UD492">
        <v>8.76317039E-3</v>
      </c>
      <c r="UE492" t="s">
        <v>112</v>
      </c>
      <c r="UF492">
        <v>1.5611376300000001E-3</v>
      </c>
      <c r="UG492">
        <v>0</v>
      </c>
      <c r="UH492" t="s">
        <v>112</v>
      </c>
      <c r="UI492" t="s">
        <v>112</v>
      </c>
      <c r="UJ492" t="s">
        <v>112</v>
      </c>
      <c r="UK492">
        <v>0</v>
      </c>
      <c r="UL492" t="s">
        <v>112</v>
      </c>
      <c r="UM492" t="s">
        <v>112</v>
      </c>
      <c r="UN492" t="s">
        <v>112</v>
      </c>
      <c r="UO492" t="s">
        <v>112</v>
      </c>
      <c r="UP492" t="s">
        <v>112</v>
      </c>
      <c r="UQ492" t="s">
        <v>112</v>
      </c>
      <c r="UR492" t="s">
        <v>112</v>
      </c>
      <c r="US492" t="s">
        <v>112</v>
      </c>
      <c r="UT492" t="s">
        <v>112</v>
      </c>
      <c r="UU492" t="s">
        <v>112</v>
      </c>
      <c r="UV492" t="s">
        <v>112</v>
      </c>
      <c r="UW492" t="s">
        <v>112</v>
      </c>
      <c r="UX492" t="s">
        <v>112</v>
      </c>
      <c r="UY492">
        <v>0</v>
      </c>
      <c r="UZ492">
        <v>0</v>
      </c>
      <c r="VA492" t="s">
        <v>112</v>
      </c>
      <c r="VB492">
        <v>0</v>
      </c>
      <c r="VC492">
        <v>0</v>
      </c>
      <c r="VD492" t="s">
        <v>112</v>
      </c>
      <c r="VE492" t="s">
        <v>112</v>
      </c>
      <c r="VF492" t="s">
        <v>112</v>
      </c>
      <c r="VG492">
        <v>0</v>
      </c>
      <c r="VH492" t="s">
        <v>112</v>
      </c>
      <c r="VI492" t="s">
        <v>112</v>
      </c>
      <c r="VJ492" t="s">
        <v>112</v>
      </c>
      <c r="VK492" t="s">
        <v>112</v>
      </c>
      <c r="VL492" t="s">
        <v>112</v>
      </c>
      <c r="VM492" t="s">
        <v>112</v>
      </c>
      <c r="VN492" t="s">
        <v>112</v>
      </c>
      <c r="VO492" t="s">
        <v>112</v>
      </c>
      <c r="VP492" t="s">
        <v>112</v>
      </c>
      <c r="VQ492" t="s">
        <v>112</v>
      </c>
      <c r="VR492" t="s">
        <v>112</v>
      </c>
      <c r="VS492" t="s">
        <v>112</v>
      </c>
      <c r="VT492" t="s">
        <v>112</v>
      </c>
      <c r="VU492">
        <v>0</v>
      </c>
      <c r="VV492">
        <v>0</v>
      </c>
      <c r="VW492" t="s">
        <v>112</v>
      </c>
      <c r="VX492">
        <v>0</v>
      </c>
      <c r="VY492">
        <v>0</v>
      </c>
      <c r="VZ492" t="s">
        <v>112</v>
      </c>
      <c r="WA492" t="s">
        <v>112</v>
      </c>
      <c r="WB492" t="s">
        <v>112</v>
      </c>
      <c r="WC492">
        <v>0</v>
      </c>
      <c r="WD492" t="s">
        <v>112</v>
      </c>
      <c r="WE492" t="s">
        <v>112</v>
      </c>
      <c r="WF492" t="s">
        <v>112</v>
      </c>
      <c r="WG492" t="s">
        <v>112</v>
      </c>
      <c r="WH492" t="s">
        <v>112</v>
      </c>
      <c r="WI492" t="s">
        <v>112</v>
      </c>
      <c r="WJ492" t="s">
        <v>112</v>
      </c>
      <c r="WK492" t="s">
        <v>112</v>
      </c>
      <c r="WL492" t="s">
        <v>112</v>
      </c>
      <c r="WM492" t="s">
        <v>112</v>
      </c>
      <c r="WN492" t="s">
        <v>112</v>
      </c>
      <c r="WO492" t="s">
        <v>112</v>
      </c>
      <c r="WP492" t="s">
        <v>112</v>
      </c>
      <c r="WQ492">
        <v>0</v>
      </c>
      <c r="WR492">
        <v>0</v>
      </c>
      <c r="WS492" t="s">
        <v>112</v>
      </c>
      <c r="WT492">
        <v>0</v>
      </c>
      <c r="WU492">
        <v>0</v>
      </c>
      <c r="WV492" t="s">
        <v>112</v>
      </c>
      <c r="WW492" t="s">
        <v>112</v>
      </c>
      <c r="WX492" t="s">
        <v>112</v>
      </c>
      <c r="WY492">
        <v>0</v>
      </c>
      <c r="WZ492" t="s">
        <v>112</v>
      </c>
      <c r="XA492" t="s">
        <v>112</v>
      </c>
      <c r="XB492" t="s">
        <v>112</v>
      </c>
      <c r="XC492" t="s">
        <v>112</v>
      </c>
      <c r="XD492" t="s">
        <v>112</v>
      </c>
      <c r="XE492" t="s">
        <v>112</v>
      </c>
      <c r="XF492" t="s">
        <v>112</v>
      </c>
      <c r="XG492" t="s">
        <v>112</v>
      </c>
      <c r="XH492" t="s">
        <v>112</v>
      </c>
      <c r="XI492" t="s">
        <v>112</v>
      </c>
      <c r="XJ492" t="s">
        <v>112</v>
      </c>
      <c r="XK492" t="s">
        <v>112</v>
      </c>
      <c r="XL492" t="s">
        <v>112</v>
      </c>
      <c r="XM492">
        <v>0</v>
      </c>
      <c r="XN492">
        <v>0</v>
      </c>
      <c r="XO492" t="s">
        <v>112</v>
      </c>
      <c r="XP492">
        <v>0</v>
      </c>
      <c r="XQ492">
        <v>0</v>
      </c>
    </row>
    <row r="493" spans="1:641" x14ac:dyDescent="0.3">
      <c r="A493">
        <v>8784</v>
      </c>
      <c r="B493" t="s">
        <v>3182</v>
      </c>
      <c r="C493" t="s">
        <v>3183</v>
      </c>
      <c r="D493" t="s">
        <v>3184</v>
      </c>
      <c r="E493" t="s">
        <v>863</v>
      </c>
      <c r="F493" t="s">
        <v>864</v>
      </c>
      <c r="G493" t="s">
        <v>197</v>
      </c>
      <c r="I493" t="s">
        <v>865</v>
      </c>
      <c r="K493" t="s">
        <v>866</v>
      </c>
      <c r="L493" s="1">
        <v>43417.714108796295</v>
      </c>
      <c r="M493" s="1">
        <v>43417.714108796295</v>
      </c>
      <c r="P493" t="s">
        <v>867</v>
      </c>
      <c r="Q493" t="s">
        <v>1343</v>
      </c>
      <c r="R493" t="s">
        <v>1457</v>
      </c>
      <c r="S493" t="s">
        <v>2088</v>
      </c>
      <c r="T493" t="s">
        <v>1438</v>
      </c>
      <c r="Y493">
        <v>50</v>
      </c>
      <c r="Z493">
        <v>1</v>
      </c>
      <c r="AA493" t="s">
        <v>129</v>
      </c>
      <c r="AB493" t="s">
        <v>3185</v>
      </c>
      <c r="AY493" t="s">
        <v>3186</v>
      </c>
      <c r="AZ493" t="s">
        <v>875</v>
      </c>
      <c r="BA493" s="1">
        <v>43500.400694444441</v>
      </c>
      <c r="BG493" t="s">
        <v>876</v>
      </c>
      <c r="BR493" t="s">
        <v>112</v>
      </c>
      <c r="BS493" t="s">
        <v>112</v>
      </c>
      <c r="BT493" t="s">
        <v>112</v>
      </c>
      <c r="BU493">
        <v>0</v>
      </c>
      <c r="BV493" t="s">
        <v>112</v>
      </c>
      <c r="BW493" t="s">
        <v>112</v>
      </c>
      <c r="BX493" t="s">
        <v>112</v>
      </c>
      <c r="BY493" t="s">
        <v>112</v>
      </c>
      <c r="BZ493" t="s">
        <v>112</v>
      </c>
      <c r="CA493" t="s">
        <v>112</v>
      </c>
      <c r="CB493" t="s">
        <v>112</v>
      </c>
      <c r="CC493" t="s">
        <v>112</v>
      </c>
      <c r="CD493" t="s">
        <v>112</v>
      </c>
      <c r="CE493" t="s">
        <v>112</v>
      </c>
      <c r="CF493" t="s">
        <v>112</v>
      </c>
      <c r="CG493" t="s">
        <v>112</v>
      </c>
      <c r="CH493" t="s">
        <v>112</v>
      </c>
      <c r="CI493">
        <v>889.58200335893798</v>
      </c>
      <c r="CJ493">
        <v>1027.03770327899</v>
      </c>
      <c r="CK493" t="s">
        <v>112</v>
      </c>
      <c r="CL493">
        <v>137.51428360731501</v>
      </c>
      <c r="CM493">
        <v>0</v>
      </c>
      <c r="CN493" t="s">
        <v>112</v>
      </c>
      <c r="CO493" t="s">
        <v>112</v>
      </c>
      <c r="CP493" t="s">
        <v>112</v>
      </c>
      <c r="CQ493" s="2">
        <v>5.4844315985002797E-5</v>
      </c>
      <c r="CR493" t="s">
        <v>112</v>
      </c>
      <c r="CS493" t="s">
        <v>112</v>
      </c>
      <c r="CT493" t="s">
        <v>112</v>
      </c>
      <c r="CU493" t="s">
        <v>112</v>
      </c>
      <c r="CV493" t="s">
        <v>112</v>
      </c>
      <c r="CW493" t="s">
        <v>112</v>
      </c>
      <c r="CX493" t="s">
        <v>112</v>
      </c>
      <c r="CY493" t="s">
        <v>112</v>
      </c>
      <c r="CZ493" t="s">
        <v>112</v>
      </c>
      <c r="DA493" t="s">
        <v>112</v>
      </c>
      <c r="DB493" t="s">
        <v>112</v>
      </c>
      <c r="DC493" t="s">
        <v>112</v>
      </c>
      <c r="DD493" t="s">
        <v>112</v>
      </c>
      <c r="DE493" s="2">
        <v>7.7272919739890407E-6</v>
      </c>
      <c r="DF493" s="2">
        <v>8.7926817636861006E-5</v>
      </c>
      <c r="DG493" t="s">
        <v>112</v>
      </c>
      <c r="DH493" s="2">
        <v>2.5355209677869099E-5</v>
      </c>
      <c r="DI493">
        <v>0</v>
      </c>
      <c r="DJ493" t="s">
        <v>112</v>
      </c>
      <c r="DK493" t="s">
        <v>112</v>
      </c>
      <c r="DL493" t="s">
        <v>112</v>
      </c>
      <c r="DM493">
        <v>1.2703507711954101</v>
      </c>
      <c r="DN493" t="s">
        <v>112</v>
      </c>
      <c r="DO493" t="s">
        <v>112</v>
      </c>
      <c r="DP493" t="s">
        <v>112</v>
      </c>
      <c r="DQ493" t="s">
        <v>112</v>
      </c>
      <c r="DR493" t="s">
        <v>112</v>
      </c>
      <c r="DS493" t="s">
        <v>112</v>
      </c>
      <c r="DT493" t="s">
        <v>112</v>
      </c>
      <c r="DU493" t="s">
        <v>112</v>
      </c>
      <c r="DV493" t="s">
        <v>112</v>
      </c>
      <c r="DW493" t="s">
        <v>112</v>
      </c>
      <c r="DX493" t="s">
        <v>112</v>
      </c>
      <c r="DY493" t="s">
        <v>112</v>
      </c>
      <c r="DZ493" t="s">
        <v>112</v>
      </c>
      <c r="EA493">
        <v>0.270293756736808</v>
      </c>
      <c r="EB493">
        <v>2.1008461573252601</v>
      </c>
      <c r="EC493" t="s">
        <v>112</v>
      </c>
      <c r="ED493">
        <v>0.56020162939304197</v>
      </c>
      <c r="EE493">
        <v>0</v>
      </c>
      <c r="EF493" t="s">
        <v>112</v>
      </c>
      <c r="EG493" t="s">
        <v>112</v>
      </c>
      <c r="EH493" t="s">
        <v>112</v>
      </c>
      <c r="EI493">
        <v>0.22772864238451199</v>
      </c>
      <c r="EJ493" t="s">
        <v>112</v>
      </c>
      <c r="EK493" t="s">
        <v>112</v>
      </c>
      <c r="EL493" t="s">
        <v>112</v>
      </c>
      <c r="EM493" t="s">
        <v>112</v>
      </c>
      <c r="EN493" t="s">
        <v>112</v>
      </c>
      <c r="EO493" t="s">
        <v>112</v>
      </c>
      <c r="EP493" t="s">
        <v>112</v>
      </c>
      <c r="EQ493" t="s">
        <v>112</v>
      </c>
      <c r="ER493" t="s">
        <v>112</v>
      </c>
      <c r="ES493" t="s">
        <v>112</v>
      </c>
      <c r="ET493" t="s">
        <v>112</v>
      </c>
      <c r="EU493" t="s">
        <v>112</v>
      </c>
      <c r="EV493" t="s">
        <v>112</v>
      </c>
      <c r="EW493">
        <v>5.7251597124976301E-2</v>
      </c>
      <c r="EX493">
        <v>0.382781765552065</v>
      </c>
      <c r="EY493" t="s">
        <v>112</v>
      </c>
      <c r="EZ493">
        <v>9.7801526042576595E-2</v>
      </c>
      <c r="FA493">
        <v>0</v>
      </c>
      <c r="FB493" t="s">
        <v>112</v>
      </c>
      <c r="FC493" t="s">
        <v>112</v>
      </c>
      <c r="FD493" t="s">
        <v>112</v>
      </c>
      <c r="FE493">
        <v>0.213017503748341</v>
      </c>
      <c r="FF493" t="s">
        <v>112</v>
      </c>
      <c r="FG493" t="s">
        <v>112</v>
      </c>
      <c r="FH493" t="s">
        <v>112</v>
      </c>
      <c r="FI493" t="s">
        <v>112</v>
      </c>
      <c r="FJ493" t="s">
        <v>112</v>
      </c>
      <c r="FK493" t="s">
        <v>112</v>
      </c>
      <c r="FL493" t="s">
        <v>112</v>
      </c>
      <c r="FM493" t="s">
        <v>112</v>
      </c>
      <c r="FN493" t="s">
        <v>112</v>
      </c>
      <c r="FO493" t="s">
        <v>112</v>
      </c>
      <c r="FP493" t="s">
        <v>112</v>
      </c>
      <c r="FQ493" t="s">
        <v>112</v>
      </c>
      <c r="FR493" t="s">
        <v>112</v>
      </c>
      <c r="FS493">
        <v>3.7595135286957702E-2</v>
      </c>
      <c r="FT493">
        <v>0.32431581118321401</v>
      </c>
      <c r="FU493" t="s">
        <v>112</v>
      </c>
      <c r="FV493">
        <v>7.3703093446102597E-2</v>
      </c>
      <c r="FW493" s="2">
        <v>7.8701813224769003E-8</v>
      </c>
      <c r="FX493" t="s">
        <v>112</v>
      </c>
      <c r="FY493" t="s">
        <v>112</v>
      </c>
      <c r="FZ493" t="s">
        <v>112</v>
      </c>
      <c r="GA493">
        <v>3.9655459265285E-4</v>
      </c>
      <c r="GB493" t="s">
        <v>112</v>
      </c>
      <c r="GC493" t="s">
        <v>112</v>
      </c>
      <c r="GD493" t="s">
        <v>112</v>
      </c>
      <c r="GE493" t="s">
        <v>112</v>
      </c>
      <c r="GF493" t="s">
        <v>112</v>
      </c>
      <c r="GG493" t="s">
        <v>112</v>
      </c>
      <c r="GH493" t="s">
        <v>112</v>
      </c>
      <c r="GI493" t="s">
        <v>112</v>
      </c>
      <c r="GJ493" t="s">
        <v>112</v>
      </c>
      <c r="GK493" t="s">
        <v>112</v>
      </c>
      <c r="GL493" t="s">
        <v>112</v>
      </c>
      <c r="GM493" t="s">
        <v>112</v>
      </c>
      <c r="GN493" t="s">
        <v>112</v>
      </c>
      <c r="GO493" s="2">
        <v>3.0260203348164701E-5</v>
      </c>
      <c r="GP493">
        <v>1.55175253986937E-2</v>
      </c>
      <c r="GQ493" t="s">
        <v>112</v>
      </c>
      <c r="GR493">
        <v>1.50907106026927E-2</v>
      </c>
      <c r="GS493">
        <v>0</v>
      </c>
      <c r="GT493" t="s">
        <v>112</v>
      </c>
      <c r="GU493" t="s">
        <v>112</v>
      </c>
      <c r="GV493" t="s">
        <v>112</v>
      </c>
      <c r="GW493">
        <v>2954.1944677773099</v>
      </c>
      <c r="GX493" t="s">
        <v>112</v>
      </c>
      <c r="GY493" t="s">
        <v>112</v>
      </c>
      <c r="GZ493" t="s">
        <v>112</v>
      </c>
      <c r="HA493" t="s">
        <v>112</v>
      </c>
      <c r="HB493" t="s">
        <v>112</v>
      </c>
      <c r="HC493" t="s">
        <v>112</v>
      </c>
      <c r="HD493" t="s">
        <v>112</v>
      </c>
      <c r="HE493" t="s">
        <v>112</v>
      </c>
      <c r="HF493" t="s">
        <v>112</v>
      </c>
      <c r="HG493" t="s">
        <v>112</v>
      </c>
      <c r="HH493" t="s">
        <v>112</v>
      </c>
      <c r="HI493" t="s">
        <v>112</v>
      </c>
      <c r="HJ493" t="s">
        <v>112</v>
      </c>
      <c r="HK493">
        <v>480.88611315434599</v>
      </c>
      <c r="HL493">
        <v>5626.0177437207603</v>
      </c>
      <c r="HM493" t="s">
        <v>112</v>
      </c>
      <c r="HN493">
        <v>2190.9371627891001</v>
      </c>
      <c r="HO493">
        <v>0</v>
      </c>
      <c r="HP493" t="s">
        <v>112</v>
      </c>
      <c r="HQ493" t="s">
        <v>112</v>
      </c>
      <c r="HR493" t="s">
        <v>112</v>
      </c>
      <c r="HS493">
        <v>49001.3284630329</v>
      </c>
      <c r="HT493" t="s">
        <v>112</v>
      </c>
      <c r="HU493" t="s">
        <v>112</v>
      </c>
      <c r="HV493" t="s">
        <v>112</v>
      </c>
      <c r="HW493" t="s">
        <v>112</v>
      </c>
      <c r="HX493" t="s">
        <v>112</v>
      </c>
      <c r="HY493" t="s">
        <v>112</v>
      </c>
      <c r="HZ493" t="s">
        <v>112</v>
      </c>
      <c r="IA493" t="s">
        <v>112</v>
      </c>
      <c r="IB493" t="s">
        <v>112</v>
      </c>
      <c r="IC493" t="s">
        <v>112</v>
      </c>
      <c r="ID493" t="s">
        <v>112</v>
      </c>
      <c r="IE493" t="s">
        <v>112</v>
      </c>
      <c r="IF493" t="s">
        <v>112</v>
      </c>
      <c r="IG493">
        <v>5836.2108356899398</v>
      </c>
      <c r="IH493">
        <v>71187.473430270504</v>
      </c>
      <c r="II493" t="s">
        <v>112</v>
      </c>
      <c r="IJ493">
        <v>16349.9322324037</v>
      </c>
      <c r="IK493">
        <v>1.8991439592071101E-3</v>
      </c>
      <c r="IL493" t="s">
        <v>112</v>
      </c>
      <c r="IM493" t="s">
        <v>112</v>
      </c>
      <c r="IN493" t="s">
        <v>112</v>
      </c>
      <c r="IO493">
        <v>828.47170773662197</v>
      </c>
      <c r="IP493" t="s">
        <v>112</v>
      </c>
      <c r="IQ493" t="s">
        <v>112</v>
      </c>
      <c r="IR493" t="s">
        <v>112</v>
      </c>
      <c r="IS493" t="s">
        <v>112</v>
      </c>
      <c r="IT493" t="s">
        <v>112</v>
      </c>
      <c r="IU493" t="s">
        <v>112</v>
      </c>
      <c r="IV493" t="s">
        <v>112</v>
      </c>
      <c r="IW493" t="s">
        <v>112</v>
      </c>
      <c r="IX493" t="s">
        <v>112</v>
      </c>
      <c r="IY493" t="s">
        <v>112</v>
      </c>
      <c r="IZ493" t="s">
        <v>112</v>
      </c>
      <c r="JA493" t="s">
        <v>112</v>
      </c>
      <c r="JB493" t="s">
        <v>112</v>
      </c>
      <c r="JC493">
        <v>12.065805526173</v>
      </c>
      <c r="JD493">
        <v>892.26289519118598</v>
      </c>
      <c r="JE493" t="s">
        <v>112</v>
      </c>
      <c r="JF493">
        <v>51.725381928391599</v>
      </c>
      <c r="JG493">
        <v>0</v>
      </c>
      <c r="JH493" t="s">
        <v>112</v>
      </c>
      <c r="JI493" t="s">
        <v>112</v>
      </c>
      <c r="JJ493" t="s">
        <v>112</v>
      </c>
      <c r="JK493">
        <v>15397.9943896639</v>
      </c>
      <c r="JL493" t="s">
        <v>112</v>
      </c>
      <c r="JM493" t="s">
        <v>112</v>
      </c>
      <c r="JN493" t="s">
        <v>112</v>
      </c>
      <c r="JO493" t="s">
        <v>112</v>
      </c>
      <c r="JP493" t="s">
        <v>112</v>
      </c>
      <c r="JQ493" t="s">
        <v>112</v>
      </c>
      <c r="JR493" t="s">
        <v>112</v>
      </c>
      <c r="JS493" t="s">
        <v>112</v>
      </c>
      <c r="JT493" t="s">
        <v>112</v>
      </c>
      <c r="JU493" t="s">
        <v>112</v>
      </c>
      <c r="JV493" t="s">
        <v>112</v>
      </c>
      <c r="JW493" t="s">
        <v>112</v>
      </c>
      <c r="JX493" t="s">
        <v>112</v>
      </c>
      <c r="JY493">
        <v>9937.8949101526996</v>
      </c>
      <c r="JZ493">
        <v>25405.642964591101</v>
      </c>
      <c r="KA493" t="s">
        <v>112</v>
      </c>
      <c r="KB493">
        <v>69.753664774499597</v>
      </c>
      <c r="KC493">
        <v>0</v>
      </c>
      <c r="KD493" t="s">
        <v>112</v>
      </c>
      <c r="KE493" t="s">
        <v>112</v>
      </c>
      <c r="KF493" t="s">
        <v>112</v>
      </c>
      <c r="KG493">
        <v>10717.2938551635</v>
      </c>
      <c r="KH493" t="s">
        <v>112</v>
      </c>
      <c r="KI493" t="s">
        <v>112</v>
      </c>
      <c r="KJ493" t="s">
        <v>112</v>
      </c>
      <c r="KK493" t="s">
        <v>112</v>
      </c>
      <c r="KL493" t="s">
        <v>112</v>
      </c>
      <c r="KM493" t="s">
        <v>112</v>
      </c>
      <c r="KN493" t="s">
        <v>112</v>
      </c>
      <c r="KO493" t="s">
        <v>112</v>
      </c>
      <c r="KP493" t="s">
        <v>112</v>
      </c>
      <c r="KQ493" t="s">
        <v>112</v>
      </c>
      <c r="KR493" t="s">
        <v>112</v>
      </c>
      <c r="KS493" t="s">
        <v>112</v>
      </c>
      <c r="KT493" t="s">
        <v>112</v>
      </c>
      <c r="KU493">
        <v>-2301.4357152095699</v>
      </c>
      <c r="KV493">
        <v>8415.8581399539107</v>
      </c>
      <c r="KW493" t="s">
        <v>112</v>
      </c>
      <c r="KX493">
        <v>0</v>
      </c>
      <c r="KY493">
        <v>0</v>
      </c>
      <c r="KZ493" t="s">
        <v>112</v>
      </c>
      <c r="LA493" t="s">
        <v>112</v>
      </c>
      <c r="LB493" t="s">
        <v>112</v>
      </c>
      <c r="LC493">
        <v>26115.288244827399</v>
      </c>
      <c r="LD493" t="s">
        <v>112</v>
      </c>
      <c r="LE493" t="s">
        <v>112</v>
      </c>
      <c r="LF493" t="s">
        <v>112</v>
      </c>
      <c r="LG493" t="s">
        <v>112</v>
      </c>
      <c r="LH493" t="s">
        <v>112</v>
      </c>
      <c r="LI493" t="s">
        <v>112</v>
      </c>
      <c r="LJ493" t="s">
        <v>112</v>
      </c>
      <c r="LK493" t="s">
        <v>112</v>
      </c>
      <c r="LL493" t="s">
        <v>112</v>
      </c>
      <c r="LM493" t="s">
        <v>112</v>
      </c>
      <c r="LN493" t="s">
        <v>112</v>
      </c>
      <c r="LO493" t="s">
        <v>112</v>
      </c>
      <c r="LP493" t="s">
        <v>112</v>
      </c>
      <c r="LQ493">
        <v>7636.4591949431297</v>
      </c>
      <c r="LR493">
        <v>33821.501104545001</v>
      </c>
      <c r="LS493" t="s">
        <v>112</v>
      </c>
      <c r="LT493">
        <v>69.753664774499597</v>
      </c>
      <c r="LU493">
        <v>0</v>
      </c>
      <c r="LV493" t="s">
        <v>112</v>
      </c>
      <c r="LW493" t="s">
        <v>112</v>
      </c>
      <c r="LX493" t="s">
        <v>112</v>
      </c>
      <c r="LY493">
        <v>6784.8756985053997</v>
      </c>
      <c r="LZ493" t="s">
        <v>112</v>
      </c>
      <c r="MA493" t="s">
        <v>112</v>
      </c>
      <c r="MB493" t="s">
        <v>112</v>
      </c>
      <c r="MC493" t="s">
        <v>112</v>
      </c>
      <c r="MD493" t="s">
        <v>112</v>
      </c>
      <c r="ME493" t="s">
        <v>112</v>
      </c>
      <c r="MF493" t="s">
        <v>112</v>
      </c>
      <c r="MG493" t="s">
        <v>112</v>
      </c>
      <c r="MH493" t="s">
        <v>112</v>
      </c>
      <c r="MI493" t="s">
        <v>112</v>
      </c>
      <c r="MJ493" t="s">
        <v>112</v>
      </c>
      <c r="MK493" t="s">
        <v>112</v>
      </c>
      <c r="ML493" t="s">
        <v>112</v>
      </c>
      <c r="MM493">
        <v>1048.16220625762</v>
      </c>
      <c r="MN493">
        <v>10017.428381638299</v>
      </c>
      <c r="MO493" t="s">
        <v>112</v>
      </c>
      <c r="MP493">
        <v>2184.39047687525</v>
      </c>
      <c r="MQ493">
        <v>0</v>
      </c>
      <c r="MR493" t="s">
        <v>112</v>
      </c>
      <c r="MS493" t="s">
        <v>112</v>
      </c>
      <c r="MT493" t="s">
        <v>112</v>
      </c>
      <c r="MU493">
        <v>261.73012239242098</v>
      </c>
      <c r="MV493" t="s">
        <v>112</v>
      </c>
      <c r="MW493" t="s">
        <v>112</v>
      </c>
      <c r="MX493" t="s">
        <v>112</v>
      </c>
      <c r="MY493" t="s">
        <v>112</v>
      </c>
      <c r="MZ493" t="s">
        <v>112</v>
      </c>
      <c r="NA493" t="s">
        <v>112</v>
      </c>
      <c r="NB493" t="s">
        <v>112</v>
      </c>
      <c r="NC493" t="s">
        <v>112</v>
      </c>
      <c r="ND493" t="s">
        <v>112</v>
      </c>
      <c r="NE493" t="s">
        <v>112</v>
      </c>
      <c r="NF493" t="s">
        <v>112</v>
      </c>
      <c r="NG493" t="s">
        <v>112</v>
      </c>
      <c r="NH493" t="s">
        <v>112</v>
      </c>
      <c r="NI493">
        <v>23.438689102377101</v>
      </c>
      <c r="NJ493">
        <v>375.634803724356</v>
      </c>
      <c r="NK493" t="s">
        <v>112</v>
      </c>
      <c r="NL493">
        <v>90.465992229558097</v>
      </c>
      <c r="NM493">
        <v>0</v>
      </c>
      <c r="NN493" t="s">
        <v>112</v>
      </c>
      <c r="NO493" t="s">
        <v>112</v>
      </c>
      <c r="NP493" t="s">
        <v>112</v>
      </c>
      <c r="NQ493">
        <v>7046.6058208978202</v>
      </c>
      <c r="NR493" t="s">
        <v>112</v>
      </c>
      <c r="NS493" t="s">
        <v>112</v>
      </c>
      <c r="NT493" t="s">
        <v>112</v>
      </c>
      <c r="NU493" t="s">
        <v>112</v>
      </c>
      <c r="NV493" t="s">
        <v>112</v>
      </c>
      <c r="NW493" t="s">
        <v>112</v>
      </c>
      <c r="NX493" t="s">
        <v>112</v>
      </c>
      <c r="NY493" t="s">
        <v>112</v>
      </c>
      <c r="NZ493" t="s">
        <v>112</v>
      </c>
      <c r="OA493" t="s">
        <v>112</v>
      </c>
      <c r="OB493" t="s">
        <v>112</v>
      </c>
      <c r="OC493" t="s">
        <v>112</v>
      </c>
      <c r="OD493" t="s">
        <v>112</v>
      </c>
      <c r="OE493">
        <v>1071.6008953600001</v>
      </c>
      <c r="OF493">
        <v>10393.0631853626</v>
      </c>
      <c r="OG493" t="s">
        <v>112</v>
      </c>
      <c r="OH493">
        <v>2274.85646910481</v>
      </c>
      <c r="OI493">
        <v>0</v>
      </c>
      <c r="OJ493" t="s">
        <v>112</v>
      </c>
      <c r="OK493" t="s">
        <v>112</v>
      </c>
      <c r="OL493" t="s">
        <v>112</v>
      </c>
      <c r="OM493">
        <v>0.22820640813388801</v>
      </c>
      <c r="ON493" t="s">
        <v>112</v>
      </c>
      <c r="OO493" t="s">
        <v>112</v>
      </c>
      <c r="OP493" t="s">
        <v>112</v>
      </c>
      <c r="OQ493" t="s">
        <v>112</v>
      </c>
      <c r="OR493" t="s">
        <v>112</v>
      </c>
      <c r="OS493" t="s">
        <v>112</v>
      </c>
      <c r="OT493" t="s">
        <v>112</v>
      </c>
      <c r="OU493" t="s">
        <v>112</v>
      </c>
      <c r="OV493" t="s">
        <v>112</v>
      </c>
      <c r="OW493" t="s">
        <v>112</v>
      </c>
      <c r="OX493" t="s">
        <v>112</v>
      </c>
      <c r="OY493" t="s">
        <v>112</v>
      </c>
      <c r="OZ493" t="s">
        <v>112</v>
      </c>
      <c r="PA493">
        <v>0</v>
      </c>
      <c r="PB493">
        <v>0.22820640813388801</v>
      </c>
      <c r="PC493" t="s">
        <v>112</v>
      </c>
      <c r="PD493">
        <v>0</v>
      </c>
      <c r="PE493">
        <v>0</v>
      </c>
      <c r="PF493" t="s">
        <v>112</v>
      </c>
      <c r="PG493" t="s">
        <v>112</v>
      </c>
      <c r="PH493" t="s">
        <v>112</v>
      </c>
      <c r="PI493">
        <v>0</v>
      </c>
      <c r="PJ493" t="s">
        <v>112</v>
      </c>
      <c r="PK493" t="s">
        <v>112</v>
      </c>
      <c r="PL493" t="s">
        <v>112</v>
      </c>
      <c r="PM493" t="s">
        <v>112</v>
      </c>
      <c r="PN493" t="s">
        <v>112</v>
      </c>
      <c r="PO493" t="s">
        <v>112</v>
      </c>
      <c r="PP493" t="s">
        <v>112</v>
      </c>
      <c r="PQ493" t="s">
        <v>112</v>
      </c>
      <c r="PR493" t="s">
        <v>112</v>
      </c>
      <c r="PS493" t="s">
        <v>112</v>
      </c>
      <c r="PT493" t="s">
        <v>112</v>
      </c>
      <c r="PU493" t="s">
        <v>112</v>
      </c>
      <c r="PV493" t="s">
        <v>112</v>
      </c>
      <c r="PW493">
        <v>0</v>
      </c>
      <c r="PX493">
        <v>0</v>
      </c>
      <c r="PY493" t="s">
        <v>112</v>
      </c>
      <c r="PZ493">
        <v>0</v>
      </c>
      <c r="QA493">
        <v>0</v>
      </c>
      <c r="QB493" t="s">
        <v>112</v>
      </c>
      <c r="QC493" t="s">
        <v>112</v>
      </c>
      <c r="QD493" t="s">
        <v>112</v>
      </c>
      <c r="QE493">
        <v>0</v>
      </c>
      <c r="QF493" t="s">
        <v>112</v>
      </c>
      <c r="QG493" t="s">
        <v>112</v>
      </c>
      <c r="QH493" t="s">
        <v>112</v>
      </c>
      <c r="QI493" t="s">
        <v>112</v>
      </c>
      <c r="QJ493" t="s">
        <v>112</v>
      </c>
      <c r="QK493" t="s">
        <v>112</v>
      </c>
      <c r="QL493" t="s">
        <v>112</v>
      </c>
      <c r="QM493" t="s">
        <v>112</v>
      </c>
      <c r="QN493" t="s">
        <v>112</v>
      </c>
      <c r="QO493" t="s">
        <v>112</v>
      </c>
      <c r="QP493" t="s">
        <v>112</v>
      </c>
      <c r="QQ493" t="s">
        <v>112</v>
      </c>
      <c r="QR493" t="s">
        <v>112</v>
      </c>
      <c r="QS493">
        <v>0</v>
      </c>
      <c r="QT493">
        <v>0</v>
      </c>
      <c r="QU493" t="s">
        <v>112</v>
      </c>
      <c r="QV493">
        <v>0</v>
      </c>
      <c r="QW493">
        <v>0</v>
      </c>
      <c r="QX493" t="s">
        <v>112</v>
      </c>
      <c r="QY493" t="s">
        <v>112</v>
      </c>
      <c r="QZ493" t="s">
        <v>112</v>
      </c>
      <c r="RA493">
        <v>2.1672901387166199</v>
      </c>
      <c r="RB493" t="s">
        <v>112</v>
      </c>
      <c r="RC493" t="s">
        <v>112</v>
      </c>
      <c r="RD493" t="s">
        <v>112</v>
      </c>
      <c r="RE493" t="s">
        <v>112</v>
      </c>
      <c r="RF493" t="s">
        <v>112</v>
      </c>
      <c r="RG493" t="s">
        <v>112</v>
      </c>
      <c r="RH493" t="s">
        <v>112</v>
      </c>
      <c r="RI493" t="s">
        <v>112</v>
      </c>
      <c r="RJ493" t="s">
        <v>112</v>
      </c>
      <c r="RK493" t="s">
        <v>112</v>
      </c>
      <c r="RL493" t="s">
        <v>112</v>
      </c>
      <c r="RM493" t="s">
        <v>112</v>
      </c>
      <c r="RN493" t="s">
        <v>112</v>
      </c>
      <c r="RO493">
        <v>0.27803656916640501</v>
      </c>
      <c r="RP493">
        <v>2.97221646073156</v>
      </c>
      <c r="RQ493" t="s">
        <v>112</v>
      </c>
      <c r="RR493">
        <v>0.52688975284853301</v>
      </c>
      <c r="RS493">
        <v>0</v>
      </c>
      <c r="RT493" t="s">
        <v>112</v>
      </c>
      <c r="RU493" t="s">
        <v>112</v>
      </c>
      <c r="RV493" t="s">
        <v>112</v>
      </c>
      <c r="RW493">
        <v>3.01411808702828</v>
      </c>
      <c r="RX493" t="s">
        <v>112</v>
      </c>
      <c r="RY493" t="s">
        <v>112</v>
      </c>
      <c r="RZ493" t="s">
        <v>112</v>
      </c>
      <c r="SA493" t="s">
        <v>112</v>
      </c>
      <c r="SB493" t="s">
        <v>112</v>
      </c>
      <c r="SC493" t="s">
        <v>112</v>
      </c>
      <c r="SD493" t="s">
        <v>112</v>
      </c>
      <c r="SE493" t="s">
        <v>112</v>
      </c>
      <c r="SF493" t="s">
        <v>112</v>
      </c>
      <c r="SG493" t="s">
        <v>112</v>
      </c>
      <c r="SH493" t="s">
        <v>112</v>
      </c>
      <c r="SI493" t="s">
        <v>112</v>
      </c>
      <c r="SJ493" t="s">
        <v>112</v>
      </c>
      <c r="SK493">
        <v>2.9015882244253102</v>
      </c>
      <c r="SL493">
        <v>15.8680319390101</v>
      </c>
      <c r="SM493" t="s">
        <v>112</v>
      </c>
      <c r="SN493">
        <v>9.9523256275564602</v>
      </c>
      <c r="SO493">
        <v>0</v>
      </c>
      <c r="SP493" t="s">
        <v>112</v>
      </c>
      <c r="SQ493" t="s">
        <v>112</v>
      </c>
      <c r="SR493" t="s">
        <v>112</v>
      </c>
      <c r="SS493">
        <v>27.317944338186699</v>
      </c>
      <c r="ST493" t="s">
        <v>112</v>
      </c>
      <c r="SU493" t="s">
        <v>112</v>
      </c>
      <c r="SV493" t="s">
        <v>112</v>
      </c>
      <c r="SW493" t="s">
        <v>112</v>
      </c>
      <c r="SX493" t="s">
        <v>112</v>
      </c>
      <c r="SY493" t="s">
        <v>112</v>
      </c>
      <c r="SZ493" t="s">
        <v>112</v>
      </c>
      <c r="TA493" t="s">
        <v>112</v>
      </c>
      <c r="TB493" t="s">
        <v>112</v>
      </c>
      <c r="TC493" t="s">
        <v>112</v>
      </c>
      <c r="TD493" t="s">
        <v>112</v>
      </c>
      <c r="TE493" t="s">
        <v>112</v>
      </c>
      <c r="TF493" t="s">
        <v>112</v>
      </c>
      <c r="TG493">
        <v>114.48841607108299</v>
      </c>
      <c r="TH493">
        <v>261.88323409101798</v>
      </c>
      <c r="TI493" t="s">
        <v>112</v>
      </c>
      <c r="TJ493">
        <v>120.076873681748</v>
      </c>
      <c r="TK493">
        <v>0</v>
      </c>
      <c r="TL493" t="s">
        <v>112</v>
      </c>
      <c r="TM493" t="s">
        <v>112</v>
      </c>
      <c r="TN493" t="s">
        <v>112</v>
      </c>
      <c r="TO493">
        <v>6.5118008200763494E-2</v>
      </c>
      <c r="TP493" t="s">
        <v>112</v>
      </c>
      <c r="TQ493" t="s">
        <v>112</v>
      </c>
      <c r="TR493" t="s">
        <v>112</v>
      </c>
      <c r="TS493" t="s">
        <v>112</v>
      </c>
      <c r="TT493" t="s">
        <v>112</v>
      </c>
      <c r="TU493" t="s">
        <v>112</v>
      </c>
      <c r="TV493" t="s">
        <v>112</v>
      </c>
      <c r="TW493" t="s">
        <v>112</v>
      </c>
      <c r="TX493" t="s">
        <v>112</v>
      </c>
      <c r="TY493" t="s">
        <v>112</v>
      </c>
      <c r="TZ493" t="s">
        <v>112</v>
      </c>
      <c r="UA493" t="s">
        <v>112</v>
      </c>
      <c r="UB493" t="s">
        <v>112</v>
      </c>
      <c r="UC493">
        <v>6.7823442437676996E-3</v>
      </c>
      <c r="UD493">
        <v>9.24287745001309E-2</v>
      </c>
      <c r="UE493" t="s">
        <v>112</v>
      </c>
      <c r="UF493">
        <v>2.0528422055599699E-2</v>
      </c>
      <c r="UG493">
        <v>0</v>
      </c>
      <c r="UH493" t="s">
        <v>112</v>
      </c>
      <c r="UI493" t="s">
        <v>112</v>
      </c>
      <c r="UJ493" t="s">
        <v>112</v>
      </c>
      <c r="UK493">
        <v>0</v>
      </c>
      <c r="UL493" t="s">
        <v>112</v>
      </c>
      <c r="UM493" t="s">
        <v>112</v>
      </c>
      <c r="UN493" t="s">
        <v>112</v>
      </c>
      <c r="UO493" t="s">
        <v>112</v>
      </c>
      <c r="UP493" t="s">
        <v>112</v>
      </c>
      <c r="UQ493" t="s">
        <v>112</v>
      </c>
      <c r="UR493" t="s">
        <v>112</v>
      </c>
      <c r="US493" t="s">
        <v>112</v>
      </c>
      <c r="UT493" t="s">
        <v>112</v>
      </c>
      <c r="UU493" t="s">
        <v>112</v>
      </c>
      <c r="UV493" t="s">
        <v>112</v>
      </c>
      <c r="UW493" t="s">
        <v>112</v>
      </c>
      <c r="UX493" t="s">
        <v>112</v>
      </c>
      <c r="UY493">
        <v>0</v>
      </c>
      <c r="UZ493">
        <v>0</v>
      </c>
      <c r="VA493" t="s">
        <v>112</v>
      </c>
      <c r="VB493">
        <v>0</v>
      </c>
      <c r="VC493">
        <v>0</v>
      </c>
      <c r="VD493" t="s">
        <v>112</v>
      </c>
      <c r="VE493" t="s">
        <v>112</v>
      </c>
      <c r="VF493" t="s">
        <v>112</v>
      </c>
      <c r="VG493">
        <v>1.45268313949412</v>
      </c>
      <c r="VH493" t="s">
        <v>112</v>
      </c>
      <c r="VI493" t="s">
        <v>112</v>
      </c>
      <c r="VJ493" t="s">
        <v>112</v>
      </c>
      <c r="VK493" t="s">
        <v>112</v>
      </c>
      <c r="VL493" t="s">
        <v>112</v>
      </c>
      <c r="VM493" t="s">
        <v>112</v>
      </c>
      <c r="VN493" t="s">
        <v>112</v>
      </c>
      <c r="VO493" t="s">
        <v>112</v>
      </c>
      <c r="VP493" t="s">
        <v>112</v>
      </c>
      <c r="VQ493" t="s">
        <v>112</v>
      </c>
      <c r="VR493" t="s">
        <v>112</v>
      </c>
      <c r="VS493" t="s">
        <v>112</v>
      </c>
      <c r="VT493" t="s">
        <v>112</v>
      </c>
      <c r="VU493">
        <v>200.10557860762</v>
      </c>
      <c r="VV493">
        <v>201.605188571116</v>
      </c>
      <c r="VW493" t="s">
        <v>112</v>
      </c>
      <c r="VX493">
        <v>4.6926824001521802E-2</v>
      </c>
      <c r="VY493">
        <v>0</v>
      </c>
      <c r="VZ493" t="s">
        <v>112</v>
      </c>
      <c r="WA493" t="s">
        <v>112</v>
      </c>
      <c r="WB493" t="s">
        <v>112</v>
      </c>
      <c r="WC493">
        <v>322.85670076612399</v>
      </c>
      <c r="WD493" t="s">
        <v>112</v>
      </c>
      <c r="WE493" t="s">
        <v>112</v>
      </c>
      <c r="WF493" t="s">
        <v>112</v>
      </c>
      <c r="WG493" t="s">
        <v>112</v>
      </c>
      <c r="WH493" t="s">
        <v>112</v>
      </c>
      <c r="WI493" t="s">
        <v>112</v>
      </c>
      <c r="WJ493" t="s">
        <v>112</v>
      </c>
      <c r="WK493" t="s">
        <v>112</v>
      </c>
      <c r="WL493" t="s">
        <v>112</v>
      </c>
      <c r="WM493" t="s">
        <v>112</v>
      </c>
      <c r="WN493" t="s">
        <v>112</v>
      </c>
      <c r="WO493" t="s">
        <v>112</v>
      </c>
      <c r="WP493" t="s">
        <v>112</v>
      </c>
      <c r="WQ493">
        <v>42.031249944642298</v>
      </c>
      <c r="WR493">
        <v>364.88795071076601</v>
      </c>
      <c r="WS493" t="s">
        <v>112</v>
      </c>
      <c r="WT493">
        <v>0</v>
      </c>
      <c r="WU493">
        <v>0</v>
      </c>
      <c r="WV493" t="s">
        <v>112</v>
      </c>
      <c r="WW493" t="s">
        <v>112</v>
      </c>
      <c r="WX493" t="s">
        <v>112</v>
      </c>
      <c r="WY493">
        <v>15.382570856028901</v>
      </c>
      <c r="WZ493" t="s">
        <v>112</v>
      </c>
      <c r="XA493" t="s">
        <v>112</v>
      </c>
      <c r="XB493" t="s">
        <v>112</v>
      </c>
      <c r="XC493" t="s">
        <v>112</v>
      </c>
      <c r="XD493" t="s">
        <v>112</v>
      </c>
      <c r="XE493" t="s">
        <v>112</v>
      </c>
      <c r="XF493" t="s">
        <v>112</v>
      </c>
      <c r="XG493" t="s">
        <v>112</v>
      </c>
      <c r="XH493" t="s">
        <v>112</v>
      </c>
      <c r="XI493" t="s">
        <v>112</v>
      </c>
      <c r="XJ493" t="s">
        <v>112</v>
      </c>
      <c r="XK493" t="s">
        <v>112</v>
      </c>
      <c r="XL493" t="s">
        <v>112</v>
      </c>
      <c r="XM493">
        <v>521.86256903612002</v>
      </c>
      <c r="XN493">
        <v>537.24513989214904</v>
      </c>
      <c r="XO493" t="s">
        <v>112</v>
      </c>
      <c r="XP493">
        <v>0</v>
      </c>
      <c r="XQ493">
        <v>0</v>
      </c>
    </row>
    <row r="494" spans="1:641" x14ac:dyDescent="0.3">
      <c r="A494">
        <v>8785</v>
      </c>
      <c r="B494" t="s">
        <v>3187</v>
      </c>
      <c r="C494" t="s">
        <v>3188</v>
      </c>
      <c r="D494" t="s">
        <v>3074</v>
      </c>
      <c r="E494" t="s">
        <v>863</v>
      </c>
      <c r="F494" t="s">
        <v>864</v>
      </c>
      <c r="G494" t="s">
        <v>197</v>
      </c>
      <c r="I494" t="s">
        <v>865</v>
      </c>
      <c r="K494" t="s">
        <v>866</v>
      </c>
      <c r="L494" s="1">
        <v>43417.71912037037</v>
      </c>
      <c r="M494" s="1">
        <v>43417.71912037037</v>
      </c>
      <c r="P494" t="s">
        <v>867</v>
      </c>
      <c r="Q494" t="s">
        <v>1343</v>
      </c>
      <c r="R494" t="s">
        <v>1457</v>
      </c>
      <c r="S494" t="s">
        <v>3189</v>
      </c>
      <c r="T494" t="s">
        <v>1438</v>
      </c>
      <c r="Y494">
        <v>50</v>
      </c>
      <c r="Z494">
        <v>1</v>
      </c>
      <c r="AA494" t="s">
        <v>129</v>
      </c>
      <c r="AB494" t="s">
        <v>3185</v>
      </c>
      <c r="AY494" t="s">
        <v>3190</v>
      </c>
      <c r="AZ494" t="s">
        <v>875</v>
      </c>
      <c r="BA494" s="1">
        <v>43500.401388888888</v>
      </c>
      <c r="BG494" t="s">
        <v>876</v>
      </c>
      <c r="BR494" t="s">
        <v>112</v>
      </c>
      <c r="BS494" t="s">
        <v>112</v>
      </c>
      <c r="BT494" t="s">
        <v>112</v>
      </c>
      <c r="BU494">
        <v>0</v>
      </c>
      <c r="BV494" t="s">
        <v>112</v>
      </c>
      <c r="BW494" t="s">
        <v>112</v>
      </c>
      <c r="BX494" t="s">
        <v>112</v>
      </c>
      <c r="BY494" t="s">
        <v>112</v>
      </c>
      <c r="BZ494" t="s">
        <v>112</v>
      </c>
      <c r="CA494" t="s">
        <v>112</v>
      </c>
      <c r="CB494" t="s">
        <v>112</v>
      </c>
      <c r="CC494" t="s">
        <v>112</v>
      </c>
      <c r="CD494" t="s">
        <v>112</v>
      </c>
      <c r="CE494" t="s">
        <v>112</v>
      </c>
      <c r="CF494" t="s">
        <v>112</v>
      </c>
      <c r="CG494" t="s">
        <v>112</v>
      </c>
      <c r="CH494" t="s">
        <v>112</v>
      </c>
      <c r="CI494">
        <v>859.33551706275705</v>
      </c>
      <c r="CJ494">
        <v>1086.22438252495</v>
      </c>
      <c r="CK494" t="s">
        <v>112</v>
      </c>
      <c r="CL494">
        <v>101.28448973850401</v>
      </c>
      <c r="CM494">
        <v>0</v>
      </c>
      <c r="CN494" t="s">
        <v>112</v>
      </c>
      <c r="CO494" t="s">
        <v>112</v>
      </c>
      <c r="CP494" t="s">
        <v>112</v>
      </c>
      <c r="CQ494" s="2">
        <v>5.9635064418494303E-5</v>
      </c>
      <c r="CR494" t="s">
        <v>112</v>
      </c>
      <c r="CS494" t="s">
        <v>112</v>
      </c>
      <c r="CT494" t="s">
        <v>112</v>
      </c>
      <c r="CU494" t="s">
        <v>112</v>
      </c>
      <c r="CV494" t="s">
        <v>112</v>
      </c>
      <c r="CW494" t="s">
        <v>112</v>
      </c>
      <c r="CX494" t="s">
        <v>112</v>
      </c>
      <c r="CY494" t="s">
        <v>112</v>
      </c>
      <c r="CZ494" t="s">
        <v>112</v>
      </c>
      <c r="DA494" t="s">
        <v>112</v>
      </c>
      <c r="DB494" t="s">
        <v>112</v>
      </c>
      <c r="DC494" t="s">
        <v>112</v>
      </c>
      <c r="DD494" t="s">
        <v>112</v>
      </c>
      <c r="DE494" s="2">
        <v>8.6521596881720106E-6</v>
      </c>
      <c r="DF494" s="2">
        <v>8.6796225466918397E-5</v>
      </c>
      <c r="DG494" t="s">
        <v>112</v>
      </c>
      <c r="DH494" s="2">
        <v>1.8509001360252099E-5</v>
      </c>
      <c r="DI494">
        <v>0</v>
      </c>
      <c r="DJ494" t="s">
        <v>112</v>
      </c>
      <c r="DK494" t="s">
        <v>112</v>
      </c>
      <c r="DL494" t="s">
        <v>112</v>
      </c>
      <c r="DM494">
        <v>1.2247455225580599</v>
      </c>
      <c r="DN494" t="s">
        <v>112</v>
      </c>
      <c r="DO494" t="s">
        <v>112</v>
      </c>
      <c r="DP494" t="s">
        <v>112</v>
      </c>
      <c r="DQ494" t="s">
        <v>112</v>
      </c>
      <c r="DR494" t="s">
        <v>112</v>
      </c>
      <c r="DS494" t="s">
        <v>112</v>
      </c>
      <c r="DT494" t="s">
        <v>112</v>
      </c>
      <c r="DU494" t="s">
        <v>112</v>
      </c>
      <c r="DV494" t="s">
        <v>112</v>
      </c>
      <c r="DW494" t="s">
        <v>112</v>
      </c>
      <c r="DX494" t="s">
        <v>112</v>
      </c>
      <c r="DY494" t="s">
        <v>112</v>
      </c>
      <c r="DZ494" t="s">
        <v>112</v>
      </c>
      <c r="EA494">
        <v>0.29319375529999903</v>
      </c>
      <c r="EB494">
        <v>1.92372130280469</v>
      </c>
      <c r="EC494" t="s">
        <v>112</v>
      </c>
      <c r="ED494">
        <v>0.40578202494662702</v>
      </c>
      <c r="EE494">
        <v>0</v>
      </c>
      <c r="EF494" t="s">
        <v>112</v>
      </c>
      <c r="EG494" t="s">
        <v>112</v>
      </c>
      <c r="EH494" t="s">
        <v>112</v>
      </c>
      <c r="EI494">
        <v>0.18692621207096699</v>
      </c>
      <c r="EJ494" t="s">
        <v>112</v>
      </c>
      <c r="EK494" t="s">
        <v>112</v>
      </c>
      <c r="EL494" t="s">
        <v>112</v>
      </c>
      <c r="EM494" t="s">
        <v>112</v>
      </c>
      <c r="EN494" t="s">
        <v>112</v>
      </c>
      <c r="EO494" t="s">
        <v>112</v>
      </c>
      <c r="EP494" t="s">
        <v>112</v>
      </c>
      <c r="EQ494" t="s">
        <v>112</v>
      </c>
      <c r="ER494" t="s">
        <v>112</v>
      </c>
      <c r="ES494" t="s">
        <v>112</v>
      </c>
      <c r="ET494" t="s">
        <v>112</v>
      </c>
      <c r="EU494" t="s">
        <v>112</v>
      </c>
      <c r="EV494" t="s">
        <v>112</v>
      </c>
      <c r="EW494">
        <v>6.3020301322795499E-2</v>
      </c>
      <c r="EX494">
        <v>0.31997171372320599</v>
      </c>
      <c r="EY494" t="s">
        <v>112</v>
      </c>
      <c r="EZ494">
        <v>7.0025200329442802E-2</v>
      </c>
      <c r="FA494">
        <v>0</v>
      </c>
      <c r="FB494" t="s">
        <v>112</v>
      </c>
      <c r="FC494" t="s">
        <v>112</v>
      </c>
      <c r="FD494" t="s">
        <v>112</v>
      </c>
      <c r="FE494">
        <v>0.24471190595272499</v>
      </c>
      <c r="FF494" t="s">
        <v>112</v>
      </c>
      <c r="FG494" t="s">
        <v>112</v>
      </c>
      <c r="FH494" t="s">
        <v>112</v>
      </c>
      <c r="FI494" t="s">
        <v>112</v>
      </c>
      <c r="FJ494" t="s">
        <v>112</v>
      </c>
      <c r="FK494" t="s">
        <v>112</v>
      </c>
      <c r="FL494" t="s">
        <v>112</v>
      </c>
      <c r="FM494" t="s">
        <v>112</v>
      </c>
      <c r="FN494" t="s">
        <v>112</v>
      </c>
      <c r="FO494" t="s">
        <v>112</v>
      </c>
      <c r="FP494" t="s">
        <v>112</v>
      </c>
      <c r="FQ494" t="s">
        <v>112</v>
      </c>
      <c r="FR494" t="s">
        <v>112</v>
      </c>
      <c r="FS494">
        <v>3.5135467028817001E-2</v>
      </c>
      <c r="FT494">
        <v>0.30259313031336998</v>
      </c>
      <c r="FU494" t="s">
        <v>112</v>
      </c>
      <c r="FV494">
        <v>2.27457573318279E-2</v>
      </c>
      <c r="FW494">
        <v>0</v>
      </c>
      <c r="FX494" t="s">
        <v>112</v>
      </c>
      <c r="FY494" t="s">
        <v>112</v>
      </c>
      <c r="FZ494" t="s">
        <v>112</v>
      </c>
      <c r="GA494">
        <v>4.77932271543281E-4</v>
      </c>
      <c r="GB494" t="s">
        <v>112</v>
      </c>
      <c r="GC494" t="s">
        <v>112</v>
      </c>
      <c r="GD494" t="s">
        <v>112</v>
      </c>
      <c r="GE494" t="s">
        <v>112</v>
      </c>
      <c r="GF494" t="s">
        <v>112</v>
      </c>
      <c r="GG494" t="s">
        <v>112</v>
      </c>
      <c r="GH494" t="s">
        <v>112</v>
      </c>
      <c r="GI494" t="s">
        <v>112</v>
      </c>
      <c r="GJ494" t="s">
        <v>112</v>
      </c>
      <c r="GK494" t="s">
        <v>112</v>
      </c>
      <c r="GL494" t="s">
        <v>112</v>
      </c>
      <c r="GM494" t="s">
        <v>112</v>
      </c>
      <c r="GN494" t="s">
        <v>112</v>
      </c>
      <c r="GO494" s="2">
        <v>3.10385192279764E-5</v>
      </c>
      <c r="GP494">
        <v>1.8951457161069E-2</v>
      </c>
      <c r="GQ494" t="s">
        <v>112</v>
      </c>
      <c r="GR494">
        <v>1.84424863702978E-2</v>
      </c>
      <c r="GS494">
        <v>0</v>
      </c>
      <c r="GT494" t="s">
        <v>112</v>
      </c>
      <c r="GU494" t="s">
        <v>112</v>
      </c>
      <c r="GV494" t="s">
        <v>112</v>
      </c>
      <c r="GW494">
        <v>3163.81950333333</v>
      </c>
      <c r="GX494" t="s">
        <v>112</v>
      </c>
      <c r="GY494" t="s">
        <v>112</v>
      </c>
      <c r="GZ494" t="s">
        <v>112</v>
      </c>
      <c r="HA494" t="s">
        <v>112</v>
      </c>
      <c r="HB494" t="s">
        <v>112</v>
      </c>
      <c r="HC494" t="s">
        <v>112</v>
      </c>
      <c r="HD494" t="s">
        <v>112</v>
      </c>
      <c r="HE494" t="s">
        <v>112</v>
      </c>
      <c r="HF494" t="s">
        <v>112</v>
      </c>
      <c r="HG494" t="s">
        <v>112</v>
      </c>
      <c r="HH494" t="s">
        <v>112</v>
      </c>
      <c r="HI494" t="s">
        <v>112</v>
      </c>
      <c r="HJ494" t="s">
        <v>112</v>
      </c>
      <c r="HK494">
        <v>517.68638752688003</v>
      </c>
      <c r="HL494">
        <v>5140.75045004612</v>
      </c>
      <c r="HM494" t="s">
        <v>112</v>
      </c>
      <c r="HN494">
        <v>1459.24455918592</v>
      </c>
      <c r="HO494">
        <v>0</v>
      </c>
      <c r="HP494" t="s">
        <v>112</v>
      </c>
      <c r="HQ494" t="s">
        <v>112</v>
      </c>
      <c r="HR494" t="s">
        <v>112</v>
      </c>
      <c r="HS494">
        <v>53678.094233665302</v>
      </c>
      <c r="HT494" t="s">
        <v>112</v>
      </c>
      <c r="HU494" t="s">
        <v>112</v>
      </c>
      <c r="HV494" t="s">
        <v>112</v>
      </c>
      <c r="HW494" t="s">
        <v>112</v>
      </c>
      <c r="HX494" t="s">
        <v>112</v>
      </c>
      <c r="HY494" t="s">
        <v>112</v>
      </c>
      <c r="HZ494" t="s">
        <v>112</v>
      </c>
      <c r="IA494" t="s">
        <v>112</v>
      </c>
      <c r="IB494" t="s">
        <v>112</v>
      </c>
      <c r="IC494" t="s">
        <v>112</v>
      </c>
      <c r="ID494" t="s">
        <v>112</v>
      </c>
      <c r="IE494" t="s">
        <v>112</v>
      </c>
      <c r="IF494" t="s">
        <v>112</v>
      </c>
      <c r="IG494">
        <v>6390.6833786021198</v>
      </c>
      <c r="IH494">
        <v>75647.043721915499</v>
      </c>
      <c r="II494" t="s">
        <v>112</v>
      </c>
      <c r="IJ494">
        <v>15578.266109648101</v>
      </c>
      <c r="IK494">
        <v>0</v>
      </c>
      <c r="IL494" t="s">
        <v>112</v>
      </c>
      <c r="IM494" t="s">
        <v>112</v>
      </c>
      <c r="IN494" t="s">
        <v>112</v>
      </c>
      <c r="IO494">
        <v>928.03245784676903</v>
      </c>
      <c r="IP494" t="s">
        <v>112</v>
      </c>
      <c r="IQ494" t="s">
        <v>112</v>
      </c>
      <c r="IR494" t="s">
        <v>112</v>
      </c>
      <c r="IS494" t="s">
        <v>112</v>
      </c>
      <c r="IT494" t="s">
        <v>112</v>
      </c>
      <c r="IU494" t="s">
        <v>112</v>
      </c>
      <c r="IV494" t="s">
        <v>112</v>
      </c>
      <c r="IW494" t="s">
        <v>112</v>
      </c>
      <c r="IX494" t="s">
        <v>112</v>
      </c>
      <c r="IY494" t="s">
        <v>112</v>
      </c>
      <c r="IZ494" t="s">
        <v>112</v>
      </c>
      <c r="JA494" t="s">
        <v>112</v>
      </c>
      <c r="JB494" t="s">
        <v>112</v>
      </c>
      <c r="JC494">
        <v>13.0629715206881</v>
      </c>
      <c r="JD494">
        <v>981.58003685144502</v>
      </c>
      <c r="JE494" t="s">
        <v>112</v>
      </c>
      <c r="JF494">
        <v>40.4846074839881</v>
      </c>
      <c r="JG494">
        <v>0</v>
      </c>
      <c r="JH494" t="s">
        <v>112</v>
      </c>
      <c r="JI494" t="s">
        <v>112</v>
      </c>
      <c r="JJ494" t="s">
        <v>112</v>
      </c>
      <c r="JK494">
        <v>18594.988345827998</v>
      </c>
      <c r="JL494" t="s">
        <v>112</v>
      </c>
      <c r="JM494" t="s">
        <v>112</v>
      </c>
      <c r="JN494" t="s">
        <v>112</v>
      </c>
      <c r="JO494" t="s">
        <v>112</v>
      </c>
      <c r="JP494" t="s">
        <v>112</v>
      </c>
      <c r="JQ494" t="s">
        <v>112</v>
      </c>
      <c r="JR494" t="s">
        <v>112</v>
      </c>
      <c r="JS494" t="s">
        <v>112</v>
      </c>
      <c r="JT494" t="s">
        <v>112</v>
      </c>
      <c r="JU494" t="s">
        <v>112</v>
      </c>
      <c r="JV494" t="s">
        <v>112</v>
      </c>
      <c r="JW494" t="s">
        <v>112</v>
      </c>
      <c r="JX494" t="s">
        <v>112</v>
      </c>
      <c r="JY494">
        <v>13148.677696700801</v>
      </c>
      <c r="JZ494">
        <v>31822.730074357001</v>
      </c>
      <c r="KA494" t="s">
        <v>112</v>
      </c>
      <c r="KB494">
        <v>79.064031828279198</v>
      </c>
      <c r="KC494">
        <v>0</v>
      </c>
      <c r="KD494" t="s">
        <v>112</v>
      </c>
      <c r="KE494" t="s">
        <v>112</v>
      </c>
      <c r="KF494" t="s">
        <v>112</v>
      </c>
      <c r="KG494">
        <v>11068.4607483988</v>
      </c>
      <c r="KH494" t="s">
        <v>112</v>
      </c>
      <c r="KI494" t="s">
        <v>112</v>
      </c>
      <c r="KJ494" t="s">
        <v>112</v>
      </c>
      <c r="KK494" t="s">
        <v>112</v>
      </c>
      <c r="KL494" t="s">
        <v>112</v>
      </c>
      <c r="KM494" t="s">
        <v>112</v>
      </c>
      <c r="KN494" t="s">
        <v>112</v>
      </c>
      <c r="KO494" t="s">
        <v>112</v>
      </c>
      <c r="KP494" t="s">
        <v>112</v>
      </c>
      <c r="KQ494" t="s">
        <v>112</v>
      </c>
      <c r="KR494" t="s">
        <v>112</v>
      </c>
      <c r="KS494" t="s">
        <v>112</v>
      </c>
      <c r="KT494" t="s">
        <v>112</v>
      </c>
      <c r="KU494">
        <v>-963.70692052693198</v>
      </c>
      <c r="KV494">
        <v>10104.7538278719</v>
      </c>
      <c r="KW494" t="s">
        <v>112</v>
      </c>
      <c r="KX494">
        <v>0</v>
      </c>
      <c r="KY494">
        <v>0</v>
      </c>
      <c r="KZ494" t="s">
        <v>112</v>
      </c>
      <c r="LA494" t="s">
        <v>112</v>
      </c>
      <c r="LB494" t="s">
        <v>112</v>
      </c>
      <c r="LC494">
        <v>29663.449094226798</v>
      </c>
      <c r="LD494" t="s">
        <v>112</v>
      </c>
      <c r="LE494" t="s">
        <v>112</v>
      </c>
      <c r="LF494" t="s">
        <v>112</v>
      </c>
      <c r="LG494" t="s">
        <v>112</v>
      </c>
      <c r="LH494" t="s">
        <v>112</v>
      </c>
      <c r="LI494" t="s">
        <v>112</v>
      </c>
      <c r="LJ494" t="s">
        <v>112</v>
      </c>
      <c r="LK494" t="s">
        <v>112</v>
      </c>
      <c r="LL494" t="s">
        <v>112</v>
      </c>
      <c r="LM494" t="s">
        <v>112</v>
      </c>
      <c r="LN494" t="s">
        <v>112</v>
      </c>
      <c r="LO494" t="s">
        <v>112</v>
      </c>
      <c r="LP494" t="s">
        <v>112</v>
      </c>
      <c r="LQ494">
        <v>12184.970776173799</v>
      </c>
      <c r="LR494">
        <v>41927.483902228902</v>
      </c>
      <c r="LS494" t="s">
        <v>112</v>
      </c>
      <c r="LT494">
        <v>79.064031828279198</v>
      </c>
      <c r="LU494">
        <v>0</v>
      </c>
      <c r="LV494" t="s">
        <v>112</v>
      </c>
      <c r="LW494" t="s">
        <v>112</v>
      </c>
      <c r="LX494" t="s">
        <v>112</v>
      </c>
      <c r="LY494">
        <v>7383.4697407311496</v>
      </c>
      <c r="LZ494" t="s">
        <v>112</v>
      </c>
      <c r="MA494" t="s">
        <v>112</v>
      </c>
      <c r="MB494" t="s">
        <v>112</v>
      </c>
      <c r="MC494" t="s">
        <v>112</v>
      </c>
      <c r="MD494" t="s">
        <v>112</v>
      </c>
      <c r="ME494" t="s">
        <v>112</v>
      </c>
      <c r="MF494" t="s">
        <v>112</v>
      </c>
      <c r="MG494" t="s">
        <v>112</v>
      </c>
      <c r="MH494" t="s">
        <v>112</v>
      </c>
      <c r="MI494" t="s">
        <v>112</v>
      </c>
      <c r="MJ494" t="s">
        <v>112</v>
      </c>
      <c r="MK494" t="s">
        <v>112</v>
      </c>
      <c r="ML494" t="s">
        <v>112</v>
      </c>
      <c r="MM494">
        <v>1067.8137777698901</v>
      </c>
      <c r="MN494">
        <v>9959.9809470693599</v>
      </c>
      <c r="MO494" t="s">
        <v>112</v>
      </c>
      <c r="MP494">
        <v>1508.69742856833</v>
      </c>
      <c r="MQ494">
        <v>0</v>
      </c>
      <c r="MR494" t="s">
        <v>112</v>
      </c>
      <c r="MS494" t="s">
        <v>112</v>
      </c>
      <c r="MT494" t="s">
        <v>112</v>
      </c>
      <c r="MU494">
        <v>222.33579844086</v>
      </c>
      <c r="MV494" t="s">
        <v>112</v>
      </c>
      <c r="MW494" t="s">
        <v>112</v>
      </c>
      <c r="MX494" t="s">
        <v>112</v>
      </c>
      <c r="MY494" t="s">
        <v>112</v>
      </c>
      <c r="MZ494" t="s">
        <v>112</v>
      </c>
      <c r="NA494" t="s">
        <v>112</v>
      </c>
      <c r="NB494" t="s">
        <v>112</v>
      </c>
      <c r="NC494" t="s">
        <v>112</v>
      </c>
      <c r="ND494" t="s">
        <v>112</v>
      </c>
      <c r="NE494" t="s">
        <v>112</v>
      </c>
      <c r="NF494" t="s">
        <v>112</v>
      </c>
      <c r="NG494" t="s">
        <v>112</v>
      </c>
      <c r="NH494" t="s">
        <v>112</v>
      </c>
      <c r="NI494">
        <v>-102.583278277361</v>
      </c>
      <c r="NJ494">
        <v>164.19349533016501</v>
      </c>
      <c r="NK494" t="s">
        <v>112</v>
      </c>
      <c r="NL494">
        <v>44.440975166666099</v>
      </c>
      <c r="NM494">
        <v>0</v>
      </c>
      <c r="NN494" t="s">
        <v>112</v>
      </c>
      <c r="NO494" t="s">
        <v>112</v>
      </c>
      <c r="NP494" t="s">
        <v>112</v>
      </c>
      <c r="NQ494">
        <v>7605.80553917201</v>
      </c>
      <c r="NR494" t="s">
        <v>112</v>
      </c>
      <c r="NS494" t="s">
        <v>112</v>
      </c>
      <c r="NT494" t="s">
        <v>112</v>
      </c>
      <c r="NU494" t="s">
        <v>112</v>
      </c>
      <c r="NV494" t="s">
        <v>112</v>
      </c>
      <c r="NW494" t="s">
        <v>112</v>
      </c>
      <c r="NX494" t="s">
        <v>112</v>
      </c>
      <c r="NY494" t="s">
        <v>112</v>
      </c>
      <c r="NZ494" t="s">
        <v>112</v>
      </c>
      <c r="OA494" t="s">
        <v>112</v>
      </c>
      <c r="OB494" t="s">
        <v>112</v>
      </c>
      <c r="OC494" t="s">
        <v>112</v>
      </c>
      <c r="OD494" t="s">
        <v>112</v>
      </c>
      <c r="OE494">
        <v>965.23049949252697</v>
      </c>
      <c r="OF494">
        <v>10124.174442399501</v>
      </c>
      <c r="OG494" t="s">
        <v>112</v>
      </c>
      <c r="OH494">
        <v>1553.1384037349901</v>
      </c>
      <c r="OI494">
        <v>0</v>
      </c>
      <c r="OJ494" t="s">
        <v>112</v>
      </c>
      <c r="OK494" t="s">
        <v>112</v>
      </c>
      <c r="OL494" t="s">
        <v>112</v>
      </c>
      <c r="OM494">
        <v>0.26669212027935302</v>
      </c>
      <c r="ON494" t="s">
        <v>112</v>
      </c>
      <c r="OO494" t="s">
        <v>112</v>
      </c>
      <c r="OP494" t="s">
        <v>112</v>
      </c>
      <c r="OQ494" t="s">
        <v>112</v>
      </c>
      <c r="OR494" t="s">
        <v>112</v>
      </c>
      <c r="OS494" t="s">
        <v>112</v>
      </c>
      <c r="OT494" t="s">
        <v>112</v>
      </c>
      <c r="OU494" t="s">
        <v>112</v>
      </c>
      <c r="OV494" t="s">
        <v>112</v>
      </c>
      <c r="OW494" t="s">
        <v>112</v>
      </c>
      <c r="OX494" t="s">
        <v>112</v>
      </c>
      <c r="OY494" t="s">
        <v>112</v>
      </c>
      <c r="OZ494" t="s">
        <v>112</v>
      </c>
      <c r="PA494">
        <v>0</v>
      </c>
      <c r="PB494">
        <v>0.26669212027935302</v>
      </c>
      <c r="PC494" t="s">
        <v>112</v>
      </c>
      <c r="PD494">
        <v>0</v>
      </c>
      <c r="PE494">
        <v>0</v>
      </c>
      <c r="PF494" t="s">
        <v>112</v>
      </c>
      <c r="PG494" t="s">
        <v>112</v>
      </c>
      <c r="PH494" t="s">
        <v>112</v>
      </c>
      <c r="PI494">
        <v>0</v>
      </c>
      <c r="PJ494" t="s">
        <v>112</v>
      </c>
      <c r="PK494" t="s">
        <v>112</v>
      </c>
      <c r="PL494" t="s">
        <v>112</v>
      </c>
      <c r="PM494" t="s">
        <v>112</v>
      </c>
      <c r="PN494" t="s">
        <v>112</v>
      </c>
      <c r="PO494" t="s">
        <v>112</v>
      </c>
      <c r="PP494" t="s">
        <v>112</v>
      </c>
      <c r="PQ494" t="s">
        <v>112</v>
      </c>
      <c r="PR494" t="s">
        <v>112</v>
      </c>
      <c r="PS494" t="s">
        <v>112</v>
      </c>
      <c r="PT494" t="s">
        <v>112</v>
      </c>
      <c r="PU494" t="s">
        <v>112</v>
      </c>
      <c r="PV494" t="s">
        <v>112</v>
      </c>
      <c r="PW494">
        <v>0</v>
      </c>
      <c r="PX494">
        <v>0</v>
      </c>
      <c r="PY494" t="s">
        <v>112</v>
      </c>
      <c r="PZ494">
        <v>0</v>
      </c>
      <c r="QA494">
        <v>0</v>
      </c>
      <c r="QB494" t="s">
        <v>112</v>
      </c>
      <c r="QC494" t="s">
        <v>112</v>
      </c>
      <c r="QD494" t="s">
        <v>112</v>
      </c>
      <c r="QE494">
        <v>0</v>
      </c>
      <c r="QF494" t="s">
        <v>112</v>
      </c>
      <c r="QG494" t="s">
        <v>112</v>
      </c>
      <c r="QH494" t="s">
        <v>112</v>
      </c>
      <c r="QI494" t="s">
        <v>112</v>
      </c>
      <c r="QJ494" t="s">
        <v>112</v>
      </c>
      <c r="QK494" t="s">
        <v>112</v>
      </c>
      <c r="QL494" t="s">
        <v>112</v>
      </c>
      <c r="QM494" t="s">
        <v>112</v>
      </c>
      <c r="QN494" t="s">
        <v>112</v>
      </c>
      <c r="QO494" t="s">
        <v>112</v>
      </c>
      <c r="QP494" t="s">
        <v>112</v>
      </c>
      <c r="QQ494" t="s">
        <v>112</v>
      </c>
      <c r="QR494" t="s">
        <v>112</v>
      </c>
      <c r="QS494">
        <v>0</v>
      </c>
      <c r="QT494">
        <v>0</v>
      </c>
      <c r="QU494" t="s">
        <v>112</v>
      </c>
      <c r="QV494">
        <v>0</v>
      </c>
      <c r="QW494">
        <v>0</v>
      </c>
      <c r="QX494" t="s">
        <v>112</v>
      </c>
      <c r="QY494" t="s">
        <v>112</v>
      </c>
      <c r="QZ494" t="s">
        <v>112</v>
      </c>
      <c r="RA494">
        <v>1.6891677862955901</v>
      </c>
      <c r="RB494" t="s">
        <v>112</v>
      </c>
      <c r="RC494" t="s">
        <v>112</v>
      </c>
      <c r="RD494" t="s">
        <v>112</v>
      </c>
      <c r="RE494" t="s">
        <v>112</v>
      </c>
      <c r="RF494" t="s">
        <v>112</v>
      </c>
      <c r="RG494" t="s">
        <v>112</v>
      </c>
      <c r="RH494" t="s">
        <v>112</v>
      </c>
      <c r="RI494" t="s">
        <v>112</v>
      </c>
      <c r="RJ494" t="s">
        <v>112</v>
      </c>
      <c r="RK494" t="s">
        <v>112</v>
      </c>
      <c r="RL494" t="s">
        <v>112</v>
      </c>
      <c r="RM494" t="s">
        <v>112</v>
      </c>
      <c r="RN494" t="s">
        <v>112</v>
      </c>
      <c r="RO494">
        <v>0.31644376907472999</v>
      </c>
      <c r="RP494">
        <v>2.3300909140404098</v>
      </c>
      <c r="RQ494" t="s">
        <v>112</v>
      </c>
      <c r="RR494">
        <v>0.32447935867008498</v>
      </c>
      <c r="RS494">
        <v>0</v>
      </c>
      <c r="RT494" t="s">
        <v>112</v>
      </c>
      <c r="RU494" t="s">
        <v>112</v>
      </c>
      <c r="RV494" t="s">
        <v>112</v>
      </c>
      <c r="RW494">
        <v>3.59246039313879</v>
      </c>
      <c r="RX494" t="s">
        <v>112</v>
      </c>
      <c r="RY494" t="s">
        <v>112</v>
      </c>
      <c r="RZ494" t="s">
        <v>112</v>
      </c>
      <c r="SA494" t="s">
        <v>112</v>
      </c>
      <c r="SB494" t="s">
        <v>112</v>
      </c>
      <c r="SC494" t="s">
        <v>112</v>
      </c>
      <c r="SD494" t="s">
        <v>112</v>
      </c>
      <c r="SE494" t="s">
        <v>112</v>
      </c>
      <c r="SF494" t="s">
        <v>112</v>
      </c>
      <c r="SG494" t="s">
        <v>112</v>
      </c>
      <c r="SH494" t="s">
        <v>112</v>
      </c>
      <c r="SI494" t="s">
        <v>112</v>
      </c>
      <c r="SJ494" t="s">
        <v>112</v>
      </c>
      <c r="SK494">
        <v>3.5636508746182098</v>
      </c>
      <c r="SL494">
        <v>19.504289978456502</v>
      </c>
      <c r="SM494" t="s">
        <v>112</v>
      </c>
      <c r="SN494">
        <v>12.3481787106995</v>
      </c>
      <c r="SO494">
        <v>0</v>
      </c>
      <c r="SP494" t="s">
        <v>112</v>
      </c>
      <c r="SQ494" t="s">
        <v>112</v>
      </c>
      <c r="SR494" t="s">
        <v>112</v>
      </c>
      <c r="SS494">
        <v>24.312018145366501</v>
      </c>
      <c r="ST494" t="s">
        <v>112</v>
      </c>
      <c r="SU494" t="s">
        <v>112</v>
      </c>
      <c r="SV494" t="s">
        <v>112</v>
      </c>
      <c r="SW494" t="s">
        <v>112</v>
      </c>
      <c r="SX494" t="s">
        <v>112</v>
      </c>
      <c r="SY494" t="s">
        <v>112</v>
      </c>
      <c r="SZ494" t="s">
        <v>112</v>
      </c>
      <c r="TA494" t="s">
        <v>112</v>
      </c>
      <c r="TB494" t="s">
        <v>112</v>
      </c>
      <c r="TC494" t="s">
        <v>112</v>
      </c>
      <c r="TD494" t="s">
        <v>112</v>
      </c>
      <c r="TE494" t="s">
        <v>112</v>
      </c>
      <c r="TF494" t="s">
        <v>112</v>
      </c>
      <c r="TG494">
        <v>116.573635631847</v>
      </c>
      <c r="TH494">
        <v>263.20386987439798</v>
      </c>
      <c r="TI494" t="s">
        <v>112</v>
      </c>
      <c r="TJ494">
        <v>122.31821609718401</v>
      </c>
      <c r="TK494">
        <v>0</v>
      </c>
      <c r="TL494" t="s">
        <v>112</v>
      </c>
      <c r="TM494" t="s">
        <v>112</v>
      </c>
      <c r="TN494" t="s">
        <v>112</v>
      </c>
      <c r="TO494">
        <v>4.9128233387419201E-2</v>
      </c>
      <c r="TP494" t="s">
        <v>112</v>
      </c>
      <c r="TQ494" t="s">
        <v>112</v>
      </c>
      <c r="TR494" t="s">
        <v>112</v>
      </c>
      <c r="TS494" t="s">
        <v>112</v>
      </c>
      <c r="TT494" t="s">
        <v>112</v>
      </c>
      <c r="TU494" t="s">
        <v>112</v>
      </c>
      <c r="TV494" t="s">
        <v>112</v>
      </c>
      <c r="TW494" t="s">
        <v>112</v>
      </c>
      <c r="TX494" t="s">
        <v>112</v>
      </c>
      <c r="TY494" t="s">
        <v>112</v>
      </c>
      <c r="TZ494" t="s">
        <v>112</v>
      </c>
      <c r="UA494" t="s">
        <v>112</v>
      </c>
      <c r="UB494" t="s">
        <v>112</v>
      </c>
      <c r="UC494">
        <v>5.1478466439090799E-3</v>
      </c>
      <c r="UD494">
        <v>7.9310702135210798E-2</v>
      </c>
      <c r="UE494" t="s">
        <v>112</v>
      </c>
      <c r="UF494">
        <v>2.5034622103882499E-2</v>
      </c>
      <c r="UG494">
        <v>0</v>
      </c>
      <c r="UH494" t="s">
        <v>112</v>
      </c>
      <c r="UI494" t="s">
        <v>112</v>
      </c>
      <c r="UJ494" t="s">
        <v>112</v>
      </c>
      <c r="UK494">
        <v>0</v>
      </c>
      <c r="UL494" t="s">
        <v>112</v>
      </c>
      <c r="UM494" t="s">
        <v>112</v>
      </c>
      <c r="UN494" t="s">
        <v>112</v>
      </c>
      <c r="UO494" t="s">
        <v>112</v>
      </c>
      <c r="UP494" t="s">
        <v>112</v>
      </c>
      <c r="UQ494" t="s">
        <v>112</v>
      </c>
      <c r="UR494" t="s">
        <v>112</v>
      </c>
      <c r="US494" t="s">
        <v>112</v>
      </c>
      <c r="UT494" t="s">
        <v>112</v>
      </c>
      <c r="UU494" t="s">
        <v>112</v>
      </c>
      <c r="UV494" t="s">
        <v>112</v>
      </c>
      <c r="UW494" t="s">
        <v>112</v>
      </c>
      <c r="UX494" t="s">
        <v>112</v>
      </c>
      <c r="UY494">
        <v>0</v>
      </c>
      <c r="UZ494">
        <v>0</v>
      </c>
      <c r="VA494" t="s">
        <v>112</v>
      </c>
      <c r="VB494">
        <v>0</v>
      </c>
      <c r="VC494">
        <v>0</v>
      </c>
      <c r="VD494" t="s">
        <v>112</v>
      </c>
      <c r="VE494" t="s">
        <v>112</v>
      </c>
      <c r="VF494" t="s">
        <v>112</v>
      </c>
      <c r="VG494">
        <v>1.75641818042679</v>
      </c>
      <c r="VH494" t="s">
        <v>112</v>
      </c>
      <c r="VI494" t="s">
        <v>112</v>
      </c>
      <c r="VJ494" t="s">
        <v>112</v>
      </c>
      <c r="VK494" t="s">
        <v>112</v>
      </c>
      <c r="VL494" t="s">
        <v>112</v>
      </c>
      <c r="VM494" t="s">
        <v>112</v>
      </c>
      <c r="VN494" t="s">
        <v>112</v>
      </c>
      <c r="VO494" t="s">
        <v>112</v>
      </c>
      <c r="VP494" t="s">
        <v>112</v>
      </c>
      <c r="VQ494" t="s">
        <v>112</v>
      </c>
      <c r="VR494" t="s">
        <v>112</v>
      </c>
      <c r="VS494" t="s">
        <v>112</v>
      </c>
      <c r="VT494" t="s">
        <v>112</v>
      </c>
      <c r="VU494">
        <v>194.255976428829</v>
      </c>
      <c r="VV494">
        <v>196.04206950487099</v>
      </c>
      <c r="VW494" t="s">
        <v>112</v>
      </c>
      <c r="VX494">
        <v>2.9674895614822099E-2</v>
      </c>
      <c r="VY494">
        <v>0</v>
      </c>
      <c r="VZ494" t="s">
        <v>112</v>
      </c>
      <c r="WA494" t="s">
        <v>112</v>
      </c>
      <c r="WB494" t="s">
        <v>112</v>
      </c>
      <c r="WC494">
        <v>377.30464616575398</v>
      </c>
      <c r="WD494" t="s">
        <v>112</v>
      </c>
      <c r="WE494" t="s">
        <v>112</v>
      </c>
      <c r="WF494" t="s">
        <v>112</v>
      </c>
      <c r="WG494" t="s">
        <v>112</v>
      </c>
      <c r="WH494" t="s">
        <v>112</v>
      </c>
      <c r="WI494" t="s">
        <v>112</v>
      </c>
      <c r="WJ494" t="s">
        <v>112</v>
      </c>
      <c r="WK494" t="s">
        <v>112</v>
      </c>
      <c r="WL494" t="s">
        <v>112</v>
      </c>
      <c r="WM494" t="s">
        <v>112</v>
      </c>
      <c r="WN494" t="s">
        <v>112</v>
      </c>
      <c r="WO494" t="s">
        <v>112</v>
      </c>
      <c r="WP494" t="s">
        <v>112</v>
      </c>
      <c r="WQ494">
        <v>51.0989140789302</v>
      </c>
      <c r="WR494">
        <v>428.40356024468502</v>
      </c>
      <c r="WS494" t="s">
        <v>112</v>
      </c>
      <c r="WT494">
        <v>0</v>
      </c>
      <c r="WU494">
        <v>0</v>
      </c>
      <c r="WV494" t="s">
        <v>112</v>
      </c>
      <c r="WW494" t="s">
        <v>112</v>
      </c>
      <c r="WX494" t="s">
        <v>112</v>
      </c>
      <c r="WY494">
        <v>18.701148967031202</v>
      </c>
      <c r="WZ494" t="s">
        <v>112</v>
      </c>
      <c r="XA494" t="s">
        <v>112</v>
      </c>
      <c r="XB494" t="s">
        <v>112</v>
      </c>
      <c r="XC494" t="s">
        <v>112</v>
      </c>
      <c r="XD494" t="s">
        <v>112</v>
      </c>
      <c r="XE494" t="s">
        <v>112</v>
      </c>
      <c r="XF494" t="s">
        <v>112</v>
      </c>
      <c r="XG494" t="s">
        <v>112</v>
      </c>
      <c r="XH494" t="s">
        <v>112</v>
      </c>
      <c r="XI494" t="s">
        <v>112</v>
      </c>
      <c r="XJ494" t="s">
        <v>112</v>
      </c>
      <c r="XK494" t="s">
        <v>112</v>
      </c>
      <c r="XL494" t="s">
        <v>112</v>
      </c>
      <c r="XM494">
        <v>443.584040321587</v>
      </c>
      <c r="XN494">
        <v>462.28518928861803</v>
      </c>
      <c r="XO494" t="s">
        <v>112</v>
      </c>
      <c r="XP494">
        <v>0</v>
      </c>
      <c r="XQ494">
        <v>0</v>
      </c>
    </row>
    <row r="495" spans="1:641" x14ac:dyDescent="0.3">
      <c r="A495">
        <v>8964</v>
      </c>
      <c r="B495" t="s">
        <v>3191</v>
      </c>
      <c r="C495" t="s">
        <v>3192</v>
      </c>
      <c r="D495" t="s">
        <v>862</v>
      </c>
      <c r="E495" t="s">
        <v>863</v>
      </c>
      <c r="F495" t="s">
        <v>864</v>
      </c>
      <c r="G495" t="s">
        <v>197</v>
      </c>
      <c r="I495" t="s">
        <v>865</v>
      </c>
      <c r="K495" t="s">
        <v>866</v>
      </c>
      <c r="L495" s="1">
        <v>43448.499027777776</v>
      </c>
      <c r="M495" s="1">
        <v>43448.499027777776</v>
      </c>
      <c r="P495" t="s">
        <v>867</v>
      </c>
      <c r="Q495" t="s">
        <v>1343</v>
      </c>
      <c r="R495" t="s">
        <v>1457</v>
      </c>
      <c r="S495" t="s">
        <v>31</v>
      </c>
      <c r="T495" t="s">
        <v>2112</v>
      </c>
      <c r="Y495">
        <v>100</v>
      </c>
      <c r="Z495">
        <v>1</v>
      </c>
      <c r="AA495" t="s">
        <v>110</v>
      </c>
      <c r="AB495" t="s">
        <v>3193</v>
      </c>
      <c r="AY495" t="s">
        <v>3194</v>
      </c>
      <c r="AZ495" t="s">
        <v>875</v>
      </c>
      <c r="BA495" s="1">
        <v>43500.390972222223</v>
      </c>
      <c r="BG495" t="s">
        <v>876</v>
      </c>
      <c r="BR495" t="s">
        <v>112</v>
      </c>
      <c r="BS495" t="s">
        <v>112</v>
      </c>
      <c r="BT495" t="s">
        <v>112</v>
      </c>
      <c r="BU495">
        <v>0</v>
      </c>
      <c r="BV495" t="s">
        <v>112</v>
      </c>
      <c r="BW495" t="s">
        <v>112</v>
      </c>
      <c r="BX495" t="s">
        <v>112</v>
      </c>
      <c r="BY495" t="s">
        <v>112</v>
      </c>
      <c r="BZ495" t="s">
        <v>112</v>
      </c>
      <c r="CA495" t="s">
        <v>112</v>
      </c>
      <c r="CB495" t="s">
        <v>112</v>
      </c>
      <c r="CC495" t="s">
        <v>112</v>
      </c>
      <c r="CD495" t="s">
        <v>112</v>
      </c>
      <c r="CE495" t="s">
        <v>112</v>
      </c>
      <c r="CF495" t="s">
        <v>112</v>
      </c>
      <c r="CG495" t="s">
        <v>112</v>
      </c>
      <c r="CH495" t="s">
        <v>112</v>
      </c>
      <c r="CI495">
        <v>0</v>
      </c>
      <c r="CJ495">
        <v>172</v>
      </c>
      <c r="CK495" t="s">
        <v>112</v>
      </c>
      <c r="CL495">
        <v>0</v>
      </c>
      <c r="CM495">
        <v>0</v>
      </c>
      <c r="CN495" t="s">
        <v>112</v>
      </c>
      <c r="CO495" t="s">
        <v>112</v>
      </c>
      <c r="CP495" t="s">
        <v>112</v>
      </c>
      <c r="CQ495">
        <v>0</v>
      </c>
      <c r="CR495" t="s">
        <v>112</v>
      </c>
      <c r="CS495" t="s">
        <v>112</v>
      </c>
      <c r="CT495" t="s">
        <v>112</v>
      </c>
      <c r="CU495" t="s">
        <v>112</v>
      </c>
      <c r="CV495" t="s">
        <v>112</v>
      </c>
      <c r="CW495" t="s">
        <v>112</v>
      </c>
      <c r="CX495" t="s">
        <v>112</v>
      </c>
      <c r="CY495" t="s">
        <v>112</v>
      </c>
      <c r="CZ495" t="s">
        <v>112</v>
      </c>
      <c r="DA495" t="s">
        <v>112</v>
      </c>
      <c r="DB495" t="s">
        <v>112</v>
      </c>
      <c r="DC495" t="s">
        <v>112</v>
      </c>
      <c r="DD495" t="s">
        <v>112</v>
      </c>
      <c r="DE495">
        <v>0</v>
      </c>
      <c r="DF495" s="2">
        <v>5.1599999999999998E-10</v>
      </c>
      <c r="DG495" t="s">
        <v>112</v>
      </c>
      <c r="DH495">
        <v>0</v>
      </c>
      <c r="DI495">
        <v>0</v>
      </c>
      <c r="DJ495" t="s">
        <v>112</v>
      </c>
      <c r="DK495" t="s">
        <v>112</v>
      </c>
      <c r="DL495" t="s">
        <v>112</v>
      </c>
      <c r="DM495">
        <v>0</v>
      </c>
      <c r="DN495" t="s">
        <v>112</v>
      </c>
      <c r="DO495" t="s">
        <v>112</v>
      </c>
      <c r="DP495" t="s">
        <v>112</v>
      </c>
      <c r="DQ495" t="s">
        <v>112</v>
      </c>
      <c r="DR495" t="s">
        <v>112</v>
      </c>
      <c r="DS495" t="s">
        <v>112</v>
      </c>
      <c r="DT495" t="s">
        <v>112</v>
      </c>
      <c r="DU495" t="s">
        <v>112</v>
      </c>
      <c r="DV495" t="s">
        <v>112</v>
      </c>
      <c r="DW495" t="s">
        <v>112</v>
      </c>
      <c r="DX495" t="s">
        <v>112</v>
      </c>
      <c r="DY495" t="s">
        <v>112</v>
      </c>
      <c r="DZ495" t="s">
        <v>112</v>
      </c>
      <c r="EA495">
        <v>0</v>
      </c>
      <c r="EB495">
        <v>6.7999999999999996E-3</v>
      </c>
      <c r="EC495" t="s">
        <v>112</v>
      </c>
      <c r="ED495">
        <v>0</v>
      </c>
      <c r="EE495">
        <v>0</v>
      </c>
      <c r="EF495" t="s">
        <v>112</v>
      </c>
      <c r="EG495" t="s">
        <v>112</v>
      </c>
      <c r="EH495" t="s">
        <v>112</v>
      </c>
      <c r="EI495">
        <v>0</v>
      </c>
      <c r="EJ495" t="s">
        <v>112</v>
      </c>
      <c r="EK495" t="s">
        <v>112</v>
      </c>
      <c r="EL495" t="s">
        <v>112</v>
      </c>
      <c r="EM495" t="s">
        <v>112</v>
      </c>
      <c r="EN495" t="s">
        <v>112</v>
      </c>
      <c r="EO495" t="s">
        <v>112</v>
      </c>
      <c r="EP495" t="s">
        <v>112</v>
      </c>
      <c r="EQ495" t="s">
        <v>112</v>
      </c>
      <c r="ER495" t="s">
        <v>112</v>
      </c>
      <c r="ES495" t="s">
        <v>112</v>
      </c>
      <c r="ET495" t="s">
        <v>112</v>
      </c>
      <c r="EU495" t="s">
        <v>112</v>
      </c>
      <c r="EV495" t="s">
        <v>112</v>
      </c>
      <c r="EW495">
        <v>0</v>
      </c>
      <c r="EX495">
        <v>0</v>
      </c>
      <c r="EY495" t="s">
        <v>112</v>
      </c>
      <c r="EZ495">
        <v>0</v>
      </c>
      <c r="FA495">
        <v>0</v>
      </c>
      <c r="FB495" t="s">
        <v>112</v>
      </c>
      <c r="FC495" t="s">
        <v>112</v>
      </c>
      <c r="FD495" t="s">
        <v>112</v>
      </c>
      <c r="FE495">
        <v>0</v>
      </c>
      <c r="FF495" t="s">
        <v>112</v>
      </c>
      <c r="FG495" t="s">
        <v>112</v>
      </c>
      <c r="FH495" t="s">
        <v>112</v>
      </c>
      <c r="FI495" t="s">
        <v>112</v>
      </c>
      <c r="FJ495" t="s">
        <v>112</v>
      </c>
      <c r="FK495" t="s">
        <v>112</v>
      </c>
      <c r="FL495" t="s">
        <v>112</v>
      </c>
      <c r="FM495" t="s">
        <v>112</v>
      </c>
      <c r="FN495" t="s">
        <v>112</v>
      </c>
      <c r="FO495" t="s">
        <v>112</v>
      </c>
      <c r="FP495" t="s">
        <v>112</v>
      </c>
      <c r="FQ495" t="s">
        <v>112</v>
      </c>
      <c r="FR495" t="s">
        <v>112</v>
      </c>
      <c r="FS495">
        <v>0</v>
      </c>
      <c r="FT495">
        <v>7.3599999999999999E-2</v>
      </c>
      <c r="FU495" t="s">
        <v>112</v>
      </c>
      <c r="FV495">
        <v>0</v>
      </c>
      <c r="FW495">
        <v>0</v>
      </c>
      <c r="FX495" t="s">
        <v>112</v>
      </c>
      <c r="FY495" t="s">
        <v>112</v>
      </c>
      <c r="FZ495" t="s">
        <v>112</v>
      </c>
      <c r="GA495">
        <v>0</v>
      </c>
      <c r="GB495" t="s">
        <v>112</v>
      </c>
      <c r="GC495" t="s">
        <v>112</v>
      </c>
      <c r="GD495" t="s">
        <v>112</v>
      </c>
      <c r="GE495" t="s">
        <v>112</v>
      </c>
      <c r="GF495" t="s">
        <v>112</v>
      </c>
      <c r="GG495" t="s">
        <v>112</v>
      </c>
      <c r="GH495" t="s">
        <v>112</v>
      </c>
      <c r="GI495" t="s">
        <v>112</v>
      </c>
      <c r="GJ495" t="s">
        <v>112</v>
      </c>
      <c r="GK495" t="s">
        <v>112</v>
      </c>
      <c r="GL495" t="s">
        <v>112</v>
      </c>
      <c r="GM495" t="s">
        <v>112</v>
      </c>
      <c r="GN495" t="s">
        <v>112</v>
      </c>
      <c r="GO495">
        <v>0</v>
      </c>
      <c r="GP495">
        <v>0</v>
      </c>
      <c r="GQ495" t="s">
        <v>112</v>
      </c>
      <c r="GR495">
        <v>0</v>
      </c>
      <c r="GS495">
        <v>0</v>
      </c>
      <c r="GT495" t="s">
        <v>112</v>
      </c>
      <c r="GU495" t="s">
        <v>112</v>
      </c>
      <c r="GV495" t="s">
        <v>112</v>
      </c>
      <c r="GW495">
        <v>0</v>
      </c>
      <c r="GX495" t="s">
        <v>112</v>
      </c>
      <c r="GY495" t="s">
        <v>112</v>
      </c>
      <c r="GZ495" t="s">
        <v>112</v>
      </c>
      <c r="HA495" t="s">
        <v>112</v>
      </c>
      <c r="HB495" t="s">
        <v>112</v>
      </c>
      <c r="HC495" t="s">
        <v>112</v>
      </c>
      <c r="HD495" t="s">
        <v>112</v>
      </c>
      <c r="HE495" t="s">
        <v>112</v>
      </c>
      <c r="HF495" t="s">
        <v>112</v>
      </c>
      <c r="HG495" t="s">
        <v>112</v>
      </c>
      <c r="HH495" t="s">
        <v>112</v>
      </c>
      <c r="HI495" t="s">
        <v>112</v>
      </c>
      <c r="HJ495" t="s">
        <v>112</v>
      </c>
      <c r="HK495">
        <v>0</v>
      </c>
      <c r="HL495">
        <v>0</v>
      </c>
      <c r="HM495" t="s">
        <v>112</v>
      </c>
      <c r="HN495">
        <v>0</v>
      </c>
      <c r="HO495">
        <v>0</v>
      </c>
      <c r="HP495" t="s">
        <v>112</v>
      </c>
      <c r="HQ495" t="s">
        <v>112</v>
      </c>
      <c r="HR495" t="s">
        <v>112</v>
      </c>
      <c r="HS495">
        <v>0</v>
      </c>
      <c r="HT495" t="s">
        <v>112</v>
      </c>
      <c r="HU495" t="s">
        <v>112</v>
      </c>
      <c r="HV495" t="s">
        <v>112</v>
      </c>
      <c r="HW495" t="s">
        <v>112</v>
      </c>
      <c r="HX495" t="s">
        <v>112</v>
      </c>
      <c r="HY495" t="s">
        <v>112</v>
      </c>
      <c r="HZ495" t="s">
        <v>112</v>
      </c>
      <c r="IA495" t="s">
        <v>112</v>
      </c>
      <c r="IB495" t="s">
        <v>112</v>
      </c>
      <c r="IC495" t="s">
        <v>112</v>
      </c>
      <c r="ID495" t="s">
        <v>112</v>
      </c>
      <c r="IE495" t="s">
        <v>112</v>
      </c>
      <c r="IF495" t="s">
        <v>112</v>
      </c>
      <c r="IG495">
        <v>0</v>
      </c>
      <c r="IH495">
        <v>9992</v>
      </c>
      <c r="II495" t="s">
        <v>112</v>
      </c>
      <c r="IJ495">
        <v>0</v>
      </c>
      <c r="IK495">
        <v>0</v>
      </c>
      <c r="IL495" t="s">
        <v>112</v>
      </c>
      <c r="IM495" t="s">
        <v>112</v>
      </c>
      <c r="IN495" t="s">
        <v>112</v>
      </c>
      <c r="IO495">
        <v>0</v>
      </c>
      <c r="IP495" t="s">
        <v>112</v>
      </c>
      <c r="IQ495" t="s">
        <v>112</v>
      </c>
      <c r="IR495" t="s">
        <v>112</v>
      </c>
      <c r="IS495" t="s">
        <v>112</v>
      </c>
      <c r="IT495" t="s">
        <v>112</v>
      </c>
      <c r="IU495" t="s">
        <v>112</v>
      </c>
      <c r="IV495" t="s">
        <v>112</v>
      </c>
      <c r="IW495" t="s">
        <v>112</v>
      </c>
      <c r="IX495" t="s">
        <v>112</v>
      </c>
      <c r="IY495" t="s">
        <v>112</v>
      </c>
      <c r="IZ495" t="s">
        <v>112</v>
      </c>
      <c r="JA495" t="s">
        <v>112</v>
      </c>
      <c r="JB495" t="s">
        <v>112</v>
      </c>
      <c r="JC495">
        <v>0</v>
      </c>
      <c r="JD495">
        <v>16040</v>
      </c>
      <c r="JE495" t="s">
        <v>112</v>
      </c>
      <c r="JF495">
        <v>0</v>
      </c>
      <c r="JG495">
        <v>0</v>
      </c>
      <c r="JH495" t="s">
        <v>112</v>
      </c>
      <c r="JI495" t="s">
        <v>112</v>
      </c>
      <c r="JJ495" t="s">
        <v>112</v>
      </c>
      <c r="JK495">
        <v>0</v>
      </c>
      <c r="JL495" t="s">
        <v>112</v>
      </c>
      <c r="JM495" t="s">
        <v>112</v>
      </c>
      <c r="JN495" t="s">
        <v>112</v>
      </c>
      <c r="JO495" t="s">
        <v>112</v>
      </c>
      <c r="JP495" t="s">
        <v>112</v>
      </c>
      <c r="JQ495" t="s">
        <v>112</v>
      </c>
      <c r="JR495" t="s">
        <v>112</v>
      </c>
      <c r="JS495" t="s">
        <v>112</v>
      </c>
      <c r="JT495" t="s">
        <v>112</v>
      </c>
      <c r="JU495" t="s">
        <v>112</v>
      </c>
      <c r="JV495" t="s">
        <v>112</v>
      </c>
      <c r="JW495" t="s">
        <v>112</v>
      </c>
      <c r="JX495" t="s">
        <v>112</v>
      </c>
      <c r="JY495">
        <v>0</v>
      </c>
      <c r="JZ495">
        <v>0</v>
      </c>
      <c r="KA495" t="s">
        <v>112</v>
      </c>
      <c r="KB495">
        <v>0</v>
      </c>
      <c r="KC495">
        <v>0</v>
      </c>
      <c r="KD495" t="s">
        <v>112</v>
      </c>
      <c r="KE495" t="s">
        <v>112</v>
      </c>
      <c r="KF495" t="s">
        <v>112</v>
      </c>
      <c r="KG495">
        <v>0</v>
      </c>
      <c r="KH495" t="s">
        <v>112</v>
      </c>
      <c r="KI495" t="s">
        <v>112</v>
      </c>
      <c r="KJ495" t="s">
        <v>112</v>
      </c>
      <c r="KK495" t="s">
        <v>112</v>
      </c>
      <c r="KL495" t="s">
        <v>112</v>
      </c>
      <c r="KM495" t="s">
        <v>112</v>
      </c>
      <c r="KN495" t="s">
        <v>112</v>
      </c>
      <c r="KO495" t="s">
        <v>112</v>
      </c>
      <c r="KP495" t="s">
        <v>112</v>
      </c>
      <c r="KQ495" t="s">
        <v>112</v>
      </c>
      <c r="KR495" t="s">
        <v>112</v>
      </c>
      <c r="KS495" t="s">
        <v>112</v>
      </c>
      <c r="KT495" t="s">
        <v>112</v>
      </c>
      <c r="KU495">
        <v>0</v>
      </c>
      <c r="KV495">
        <v>0</v>
      </c>
      <c r="KW495" t="s">
        <v>112</v>
      </c>
      <c r="KX495">
        <v>0</v>
      </c>
      <c r="KY495">
        <v>0</v>
      </c>
      <c r="KZ495" t="s">
        <v>112</v>
      </c>
      <c r="LA495" t="s">
        <v>112</v>
      </c>
      <c r="LB495" t="s">
        <v>112</v>
      </c>
      <c r="LC495">
        <v>0</v>
      </c>
      <c r="LD495" t="s">
        <v>112</v>
      </c>
      <c r="LE495" t="s">
        <v>112</v>
      </c>
      <c r="LF495" t="s">
        <v>112</v>
      </c>
      <c r="LG495" t="s">
        <v>112</v>
      </c>
      <c r="LH495" t="s">
        <v>112</v>
      </c>
      <c r="LI495" t="s">
        <v>112</v>
      </c>
      <c r="LJ495" t="s">
        <v>112</v>
      </c>
      <c r="LK495" t="s">
        <v>112</v>
      </c>
      <c r="LL495" t="s">
        <v>112</v>
      </c>
      <c r="LM495" t="s">
        <v>112</v>
      </c>
      <c r="LN495" t="s">
        <v>112</v>
      </c>
      <c r="LO495" t="s">
        <v>112</v>
      </c>
      <c r="LP495" t="s">
        <v>112</v>
      </c>
      <c r="LQ495">
        <v>0</v>
      </c>
      <c r="LR495">
        <v>5044</v>
      </c>
      <c r="LS495" t="s">
        <v>112</v>
      </c>
      <c r="LT495">
        <v>0</v>
      </c>
      <c r="LU495">
        <v>0</v>
      </c>
      <c r="LV495" t="s">
        <v>112</v>
      </c>
      <c r="LW495" t="s">
        <v>112</v>
      </c>
      <c r="LX495" t="s">
        <v>112</v>
      </c>
      <c r="LY495">
        <v>0</v>
      </c>
      <c r="LZ495" t="s">
        <v>112</v>
      </c>
      <c r="MA495" t="s">
        <v>112</v>
      </c>
      <c r="MB495" t="s">
        <v>112</v>
      </c>
      <c r="MC495" t="s">
        <v>112</v>
      </c>
      <c r="MD495" t="s">
        <v>112</v>
      </c>
      <c r="ME495" t="s">
        <v>112</v>
      </c>
      <c r="MF495" t="s">
        <v>112</v>
      </c>
      <c r="MG495" t="s">
        <v>112</v>
      </c>
      <c r="MH495" t="s">
        <v>112</v>
      </c>
      <c r="MI495" t="s">
        <v>112</v>
      </c>
      <c r="MJ495" t="s">
        <v>112</v>
      </c>
      <c r="MK495" t="s">
        <v>112</v>
      </c>
      <c r="ML495" t="s">
        <v>112</v>
      </c>
      <c r="MM495">
        <v>0</v>
      </c>
      <c r="MN495">
        <v>0</v>
      </c>
      <c r="MO495" t="s">
        <v>112</v>
      </c>
      <c r="MP495">
        <v>0</v>
      </c>
      <c r="MQ495">
        <v>0</v>
      </c>
      <c r="MR495" t="s">
        <v>112</v>
      </c>
      <c r="MS495" t="s">
        <v>112</v>
      </c>
      <c r="MT495" t="s">
        <v>112</v>
      </c>
      <c r="MU495">
        <v>0</v>
      </c>
      <c r="MV495" t="s">
        <v>112</v>
      </c>
      <c r="MW495" t="s">
        <v>112</v>
      </c>
      <c r="MX495" t="s">
        <v>112</v>
      </c>
      <c r="MY495" t="s">
        <v>112</v>
      </c>
      <c r="MZ495" t="s">
        <v>112</v>
      </c>
      <c r="NA495" t="s">
        <v>112</v>
      </c>
      <c r="NB495" t="s">
        <v>112</v>
      </c>
      <c r="NC495" t="s">
        <v>112</v>
      </c>
      <c r="ND495" t="s">
        <v>112</v>
      </c>
      <c r="NE495" t="s">
        <v>112</v>
      </c>
      <c r="NF495" t="s">
        <v>112</v>
      </c>
      <c r="NG495" t="s">
        <v>112</v>
      </c>
      <c r="NH495" t="s">
        <v>112</v>
      </c>
      <c r="NI495">
        <v>0</v>
      </c>
      <c r="NJ495">
        <v>0</v>
      </c>
      <c r="NK495" t="s">
        <v>112</v>
      </c>
      <c r="NL495">
        <v>0</v>
      </c>
      <c r="NM495">
        <v>0</v>
      </c>
      <c r="NN495" t="s">
        <v>112</v>
      </c>
      <c r="NO495" t="s">
        <v>112</v>
      </c>
      <c r="NP495" t="s">
        <v>112</v>
      </c>
      <c r="NQ495">
        <v>0</v>
      </c>
      <c r="NR495" t="s">
        <v>112</v>
      </c>
      <c r="NS495" t="s">
        <v>112</v>
      </c>
      <c r="NT495" t="s">
        <v>112</v>
      </c>
      <c r="NU495" t="s">
        <v>112</v>
      </c>
      <c r="NV495" t="s">
        <v>112</v>
      </c>
      <c r="NW495" t="s">
        <v>112</v>
      </c>
      <c r="NX495" t="s">
        <v>112</v>
      </c>
      <c r="NY495" t="s">
        <v>112</v>
      </c>
      <c r="NZ495" t="s">
        <v>112</v>
      </c>
      <c r="OA495" t="s">
        <v>112</v>
      </c>
      <c r="OB495" t="s">
        <v>112</v>
      </c>
      <c r="OC495" t="s">
        <v>112</v>
      </c>
      <c r="OD495" t="s">
        <v>112</v>
      </c>
      <c r="OE495">
        <v>0</v>
      </c>
      <c r="OF495">
        <v>2788</v>
      </c>
      <c r="OG495" t="s">
        <v>112</v>
      </c>
      <c r="OH495">
        <v>0</v>
      </c>
      <c r="OI495">
        <v>0</v>
      </c>
      <c r="OJ495" t="s">
        <v>112</v>
      </c>
      <c r="OK495" t="s">
        <v>112</v>
      </c>
      <c r="OL495" t="s">
        <v>112</v>
      </c>
      <c r="OM495">
        <v>0</v>
      </c>
      <c r="ON495" t="s">
        <v>112</v>
      </c>
      <c r="OO495" t="s">
        <v>112</v>
      </c>
      <c r="OP495" t="s">
        <v>112</v>
      </c>
      <c r="OQ495" t="s">
        <v>112</v>
      </c>
      <c r="OR495" t="s">
        <v>112</v>
      </c>
      <c r="OS495" t="s">
        <v>112</v>
      </c>
      <c r="OT495" t="s">
        <v>112</v>
      </c>
      <c r="OU495" t="s">
        <v>112</v>
      </c>
      <c r="OV495" t="s">
        <v>112</v>
      </c>
      <c r="OW495" t="s">
        <v>112</v>
      </c>
      <c r="OX495" t="s">
        <v>112</v>
      </c>
      <c r="OY495" t="s">
        <v>112</v>
      </c>
      <c r="OZ495" t="s">
        <v>112</v>
      </c>
      <c r="PA495">
        <v>0</v>
      </c>
      <c r="PB495">
        <v>0</v>
      </c>
      <c r="PC495" t="s">
        <v>112</v>
      </c>
      <c r="PD495">
        <v>0</v>
      </c>
      <c r="PE495">
        <v>0</v>
      </c>
      <c r="PF495" t="s">
        <v>112</v>
      </c>
      <c r="PG495" t="s">
        <v>112</v>
      </c>
      <c r="PH495" t="s">
        <v>112</v>
      </c>
      <c r="PI495">
        <v>0</v>
      </c>
      <c r="PJ495" t="s">
        <v>112</v>
      </c>
      <c r="PK495" t="s">
        <v>112</v>
      </c>
      <c r="PL495" t="s">
        <v>112</v>
      </c>
      <c r="PM495" t="s">
        <v>112</v>
      </c>
      <c r="PN495" t="s">
        <v>112</v>
      </c>
      <c r="PO495" t="s">
        <v>112</v>
      </c>
      <c r="PP495" t="s">
        <v>112</v>
      </c>
      <c r="PQ495" t="s">
        <v>112</v>
      </c>
      <c r="PR495" t="s">
        <v>112</v>
      </c>
      <c r="PS495" t="s">
        <v>112</v>
      </c>
      <c r="PT495" t="s">
        <v>112</v>
      </c>
      <c r="PU495" t="s">
        <v>112</v>
      </c>
      <c r="PV495" t="s">
        <v>112</v>
      </c>
      <c r="PW495">
        <v>0</v>
      </c>
      <c r="PX495">
        <v>0</v>
      </c>
      <c r="PY495" t="s">
        <v>112</v>
      </c>
      <c r="PZ495">
        <v>0</v>
      </c>
      <c r="QA495">
        <v>0</v>
      </c>
      <c r="QB495" t="s">
        <v>112</v>
      </c>
      <c r="QC495" t="s">
        <v>112</v>
      </c>
      <c r="QD495" t="s">
        <v>112</v>
      </c>
      <c r="QE495">
        <v>0</v>
      </c>
      <c r="QF495" t="s">
        <v>112</v>
      </c>
      <c r="QG495" t="s">
        <v>112</v>
      </c>
      <c r="QH495" t="s">
        <v>112</v>
      </c>
      <c r="QI495" t="s">
        <v>112</v>
      </c>
      <c r="QJ495" t="s">
        <v>112</v>
      </c>
      <c r="QK495" t="s">
        <v>112</v>
      </c>
      <c r="QL495" t="s">
        <v>112</v>
      </c>
      <c r="QM495" t="s">
        <v>112</v>
      </c>
      <c r="QN495" t="s">
        <v>112</v>
      </c>
      <c r="QO495" t="s">
        <v>112</v>
      </c>
      <c r="QP495" t="s">
        <v>112</v>
      </c>
      <c r="QQ495" t="s">
        <v>112</v>
      </c>
      <c r="QR495" t="s">
        <v>112</v>
      </c>
      <c r="QS495">
        <v>0</v>
      </c>
      <c r="QT495">
        <v>0</v>
      </c>
      <c r="QU495" t="s">
        <v>112</v>
      </c>
      <c r="QV495">
        <v>0</v>
      </c>
      <c r="QW495">
        <v>0</v>
      </c>
      <c r="QX495" t="s">
        <v>112</v>
      </c>
      <c r="QY495" t="s">
        <v>112</v>
      </c>
      <c r="QZ495" t="s">
        <v>112</v>
      </c>
      <c r="RA495">
        <v>0</v>
      </c>
      <c r="RB495" t="s">
        <v>112</v>
      </c>
      <c r="RC495" t="s">
        <v>112</v>
      </c>
      <c r="RD495" t="s">
        <v>112</v>
      </c>
      <c r="RE495" t="s">
        <v>112</v>
      </c>
      <c r="RF495" t="s">
        <v>112</v>
      </c>
      <c r="RG495" t="s">
        <v>112</v>
      </c>
      <c r="RH495" t="s">
        <v>112</v>
      </c>
      <c r="RI495" t="s">
        <v>112</v>
      </c>
      <c r="RJ495" t="s">
        <v>112</v>
      </c>
      <c r="RK495" t="s">
        <v>112</v>
      </c>
      <c r="RL495" t="s">
        <v>112</v>
      </c>
      <c r="RM495" t="s">
        <v>112</v>
      </c>
      <c r="RN495" t="s">
        <v>112</v>
      </c>
      <c r="RO495">
        <v>0</v>
      </c>
      <c r="RP495">
        <v>0.71199999999999997</v>
      </c>
      <c r="RQ495" t="s">
        <v>112</v>
      </c>
      <c r="RR495">
        <v>0</v>
      </c>
      <c r="RS495">
        <v>0</v>
      </c>
      <c r="RT495" t="s">
        <v>112</v>
      </c>
      <c r="RU495" t="s">
        <v>112</v>
      </c>
      <c r="RV495" t="s">
        <v>112</v>
      </c>
      <c r="RW495">
        <v>0</v>
      </c>
      <c r="RX495" t="s">
        <v>112</v>
      </c>
      <c r="RY495" t="s">
        <v>112</v>
      </c>
      <c r="RZ495" t="s">
        <v>112</v>
      </c>
      <c r="SA495" t="s">
        <v>112</v>
      </c>
      <c r="SB495" t="s">
        <v>112</v>
      </c>
      <c r="SC495" t="s">
        <v>112</v>
      </c>
      <c r="SD495" t="s">
        <v>112</v>
      </c>
      <c r="SE495" t="s">
        <v>112</v>
      </c>
      <c r="SF495" t="s">
        <v>112</v>
      </c>
      <c r="SG495" t="s">
        <v>112</v>
      </c>
      <c r="SH495" t="s">
        <v>112</v>
      </c>
      <c r="SI495" t="s">
        <v>112</v>
      </c>
      <c r="SJ495" t="s">
        <v>112</v>
      </c>
      <c r="SK495">
        <v>0</v>
      </c>
      <c r="SL495">
        <v>2.8080000000000001E-2</v>
      </c>
      <c r="SM495" t="s">
        <v>112</v>
      </c>
      <c r="SN495">
        <v>0</v>
      </c>
      <c r="SO495">
        <v>0</v>
      </c>
      <c r="SP495" t="s">
        <v>112</v>
      </c>
      <c r="SQ495" t="s">
        <v>112</v>
      </c>
      <c r="SR495" t="s">
        <v>112</v>
      </c>
      <c r="SS495">
        <v>0</v>
      </c>
      <c r="ST495" t="s">
        <v>112</v>
      </c>
      <c r="SU495" t="s">
        <v>112</v>
      </c>
      <c r="SV495" t="s">
        <v>112</v>
      </c>
      <c r="SW495" t="s">
        <v>112</v>
      </c>
      <c r="SX495" t="s">
        <v>112</v>
      </c>
      <c r="SY495" t="s">
        <v>112</v>
      </c>
      <c r="SZ495" t="s">
        <v>112</v>
      </c>
      <c r="TA495" t="s">
        <v>112</v>
      </c>
      <c r="TB495" t="s">
        <v>112</v>
      </c>
      <c r="TC495" t="s">
        <v>112</v>
      </c>
      <c r="TD495" t="s">
        <v>112</v>
      </c>
      <c r="TE495" t="s">
        <v>112</v>
      </c>
      <c r="TF495" t="s">
        <v>112</v>
      </c>
      <c r="TG495">
        <v>0</v>
      </c>
      <c r="TH495">
        <v>820</v>
      </c>
      <c r="TI495" t="s">
        <v>112</v>
      </c>
      <c r="TJ495">
        <v>0</v>
      </c>
      <c r="TK495">
        <v>0</v>
      </c>
      <c r="TL495" t="s">
        <v>112</v>
      </c>
      <c r="TM495" t="s">
        <v>112</v>
      </c>
      <c r="TN495" t="s">
        <v>112</v>
      </c>
      <c r="TO495">
        <v>0</v>
      </c>
      <c r="TP495" t="s">
        <v>112</v>
      </c>
      <c r="TQ495" t="s">
        <v>112</v>
      </c>
      <c r="TR495" t="s">
        <v>112</v>
      </c>
      <c r="TS495" t="s">
        <v>112</v>
      </c>
      <c r="TT495" t="s">
        <v>112</v>
      </c>
      <c r="TU495" t="s">
        <v>112</v>
      </c>
      <c r="TV495" t="s">
        <v>112</v>
      </c>
      <c r="TW495" t="s">
        <v>112</v>
      </c>
      <c r="TX495" t="s">
        <v>112</v>
      </c>
      <c r="TY495" t="s">
        <v>112</v>
      </c>
      <c r="TZ495" t="s">
        <v>112</v>
      </c>
      <c r="UA495" t="s">
        <v>112</v>
      </c>
      <c r="UB495" t="s">
        <v>112</v>
      </c>
      <c r="UC495">
        <v>0</v>
      </c>
      <c r="UD495">
        <v>2.6839999999999999E-2</v>
      </c>
      <c r="UE495" t="s">
        <v>112</v>
      </c>
      <c r="UF495">
        <v>0</v>
      </c>
      <c r="UG495">
        <v>0</v>
      </c>
      <c r="UH495" t="s">
        <v>112</v>
      </c>
      <c r="UI495" t="s">
        <v>112</v>
      </c>
      <c r="UJ495" t="s">
        <v>112</v>
      </c>
      <c r="UK495">
        <v>0</v>
      </c>
      <c r="UL495" t="s">
        <v>112</v>
      </c>
      <c r="UM495" t="s">
        <v>112</v>
      </c>
      <c r="UN495" t="s">
        <v>112</v>
      </c>
      <c r="UO495" t="s">
        <v>112</v>
      </c>
      <c r="UP495" t="s">
        <v>112</v>
      </c>
      <c r="UQ495" t="s">
        <v>112</v>
      </c>
      <c r="UR495" t="s">
        <v>112</v>
      </c>
      <c r="US495" t="s">
        <v>112</v>
      </c>
      <c r="UT495" t="s">
        <v>112</v>
      </c>
      <c r="UU495" t="s">
        <v>112</v>
      </c>
      <c r="UV495" t="s">
        <v>112</v>
      </c>
      <c r="UW495" t="s">
        <v>112</v>
      </c>
      <c r="UX495" t="s">
        <v>112</v>
      </c>
      <c r="UY495">
        <v>0</v>
      </c>
      <c r="UZ495">
        <v>0</v>
      </c>
      <c r="VA495" t="s">
        <v>112</v>
      </c>
      <c r="VB495">
        <v>0</v>
      </c>
      <c r="VC495">
        <v>0</v>
      </c>
      <c r="VD495" t="s">
        <v>112</v>
      </c>
      <c r="VE495" t="s">
        <v>112</v>
      </c>
      <c r="VF495" t="s">
        <v>112</v>
      </c>
      <c r="VG495">
        <v>0</v>
      </c>
      <c r="VH495" t="s">
        <v>112</v>
      </c>
      <c r="VI495" t="s">
        <v>112</v>
      </c>
      <c r="VJ495" t="s">
        <v>112</v>
      </c>
      <c r="VK495" t="s">
        <v>112</v>
      </c>
      <c r="VL495" t="s">
        <v>112</v>
      </c>
      <c r="VM495" t="s">
        <v>112</v>
      </c>
      <c r="VN495" t="s">
        <v>112</v>
      </c>
      <c r="VO495" t="s">
        <v>112</v>
      </c>
      <c r="VP495" t="s">
        <v>112</v>
      </c>
      <c r="VQ495" t="s">
        <v>112</v>
      </c>
      <c r="VR495" t="s">
        <v>112</v>
      </c>
      <c r="VS495" t="s">
        <v>112</v>
      </c>
      <c r="VT495" t="s">
        <v>112</v>
      </c>
      <c r="VU495">
        <v>0</v>
      </c>
      <c r="VV495">
        <v>0</v>
      </c>
      <c r="VW495" t="s">
        <v>112</v>
      </c>
      <c r="VX495">
        <v>0</v>
      </c>
      <c r="VY495">
        <v>0</v>
      </c>
      <c r="VZ495" t="s">
        <v>112</v>
      </c>
      <c r="WA495" t="s">
        <v>112</v>
      </c>
      <c r="WB495" t="s">
        <v>112</v>
      </c>
      <c r="WC495">
        <v>0</v>
      </c>
      <c r="WD495" t="s">
        <v>112</v>
      </c>
      <c r="WE495" t="s">
        <v>112</v>
      </c>
      <c r="WF495" t="s">
        <v>112</v>
      </c>
      <c r="WG495" t="s">
        <v>112</v>
      </c>
      <c r="WH495" t="s">
        <v>112</v>
      </c>
      <c r="WI495" t="s">
        <v>112</v>
      </c>
      <c r="WJ495" t="s">
        <v>112</v>
      </c>
      <c r="WK495" t="s">
        <v>112</v>
      </c>
      <c r="WL495" t="s">
        <v>112</v>
      </c>
      <c r="WM495" t="s">
        <v>112</v>
      </c>
      <c r="WN495" t="s">
        <v>112</v>
      </c>
      <c r="WO495" t="s">
        <v>112</v>
      </c>
      <c r="WP495" t="s">
        <v>112</v>
      </c>
      <c r="WQ495">
        <v>0</v>
      </c>
      <c r="WR495">
        <v>0</v>
      </c>
      <c r="WS495" t="s">
        <v>112</v>
      </c>
      <c r="WT495">
        <v>0</v>
      </c>
      <c r="WU495">
        <v>0</v>
      </c>
      <c r="WV495" t="s">
        <v>112</v>
      </c>
      <c r="WW495" t="s">
        <v>112</v>
      </c>
      <c r="WX495" t="s">
        <v>112</v>
      </c>
      <c r="WY495">
        <v>0</v>
      </c>
      <c r="WZ495" t="s">
        <v>112</v>
      </c>
      <c r="XA495" t="s">
        <v>112</v>
      </c>
      <c r="XB495" t="s">
        <v>112</v>
      </c>
      <c r="XC495" t="s">
        <v>112</v>
      </c>
      <c r="XD495" t="s">
        <v>112</v>
      </c>
      <c r="XE495" t="s">
        <v>112</v>
      </c>
      <c r="XF495" t="s">
        <v>112</v>
      </c>
      <c r="XG495" t="s">
        <v>112</v>
      </c>
      <c r="XH495" t="s">
        <v>112</v>
      </c>
      <c r="XI495" t="s">
        <v>112</v>
      </c>
      <c r="XJ495" t="s">
        <v>112</v>
      </c>
      <c r="XK495" t="s">
        <v>112</v>
      </c>
      <c r="XL495" t="s">
        <v>112</v>
      </c>
      <c r="XM495">
        <v>0</v>
      </c>
      <c r="XN495">
        <v>0</v>
      </c>
      <c r="XO495" t="s">
        <v>112</v>
      </c>
      <c r="XP495">
        <v>0</v>
      </c>
      <c r="XQ495">
        <v>0</v>
      </c>
    </row>
    <row r="496" spans="1:641" x14ac:dyDescent="0.3">
      <c r="A496">
        <v>9059</v>
      </c>
      <c r="B496" t="s">
        <v>3195</v>
      </c>
      <c r="C496" t="s">
        <v>3196</v>
      </c>
      <c r="D496" t="s">
        <v>862</v>
      </c>
      <c r="E496" t="s">
        <v>863</v>
      </c>
      <c r="F496" t="s">
        <v>864</v>
      </c>
      <c r="G496" t="s">
        <v>197</v>
      </c>
      <c r="I496" t="s">
        <v>865</v>
      </c>
      <c r="K496" t="s">
        <v>866</v>
      </c>
      <c r="L496" s="1">
        <v>43486.4453587963</v>
      </c>
      <c r="M496" s="1">
        <v>43486.4453587963</v>
      </c>
      <c r="P496" t="s">
        <v>867</v>
      </c>
      <c r="Q496" t="s">
        <v>1343</v>
      </c>
      <c r="R496" t="s">
        <v>183</v>
      </c>
      <c r="S496" t="s">
        <v>2703</v>
      </c>
      <c r="Y496">
        <v>20</v>
      </c>
      <c r="Z496">
        <v>1</v>
      </c>
      <c r="AA496" t="s">
        <v>99</v>
      </c>
      <c r="AB496" t="s">
        <v>3197</v>
      </c>
      <c r="AY496" t="s">
        <v>3198</v>
      </c>
      <c r="AZ496" t="s">
        <v>875</v>
      </c>
      <c r="BA496" s="1">
        <v>43500.39166666667</v>
      </c>
      <c r="BG496" t="s">
        <v>876</v>
      </c>
      <c r="BR496" t="s">
        <v>112</v>
      </c>
      <c r="BS496" t="s">
        <v>112</v>
      </c>
      <c r="BT496" t="s">
        <v>112</v>
      </c>
      <c r="BU496">
        <v>28.960505600000001</v>
      </c>
      <c r="BV496" t="s">
        <v>112</v>
      </c>
      <c r="BW496" t="s">
        <v>112</v>
      </c>
      <c r="BX496" t="s">
        <v>112</v>
      </c>
      <c r="BY496" t="s">
        <v>112</v>
      </c>
      <c r="BZ496" t="s">
        <v>112</v>
      </c>
      <c r="CA496" t="s">
        <v>112</v>
      </c>
      <c r="CB496" t="s">
        <v>112</v>
      </c>
      <c r="CC496" t="s">
        <v>112</v>
      </c>
      <c r="CD496" t="s">
        <v>112</v>
      </c>
      <c r="CE496" t="s">
        <v>112</v>
      </c>
      <c r="CF496" t="s">
        <v>112</v>
      </c>
      <c r="CG496" t="s">
        <v>112</v>
      </c>
      <c r="CH496" t="s">
        <v>112</v>
      </c>
      <c r="CI496">
        <v>0.61363486599999995</v>
      </c>
      <c r="CJ496">
        <v>31.763036499999998</v>
      </c>
      <c r="CK496" t="s">
        <v>112</v>
      </c>
      <c r="CL496">
        <v>2.1888961899999999</v>
      </c>
      <c r="CM496">
        <v>0</v>
      </c>
      <c r="CN496" t="s">
        <v>112</v>
      </c>
      <c r="CO496" t="s">
        <v>112</v>
      </c>
      <c r="CP496" t="s">
        <v>112</v>
      </c>
      <c r="CQ496" s="2">
        <v>1.58196987E-6</v>
      </c>
      <c r="CR496" t="s">
        <v>112</v>
      </c>
      <c r="CS496" t="s">
        <v>112</v>
      </c>
      <c r="CT496" t="s">
        <v>112</v>
      </c>
      <c r="CU496" t="s">
        <v>112</v>
      </c>
      <c r="CV496" t="s">
        <v>112</v>
      </c>
      <c r="CW496" t="s">
        <v>112</v>
      </c>
      <c r="CX496" t="s">
        <v>112</v>
      </c>
      <c r="CY496" t="s">
        <v>112</v>
      </c>
      <c r="CZ496" t="s">
        <v>112</v>
      </c>
      <c r="DA496" t="s">
        <v>112</v>
      </c>
      <c r="DB496" t="s">
        <v>112</v>
      </c>
      <c r="DC496" t="s">
        <v>112</v>
      </c>
      <c r="DD496" t="s">
        <v>112</v>
      </c>
      <c r="DE496" s="2">
        <v>2.78193721E-8</v>
      </c>
      <c r="DF496" s="2">
        <v>1.81621154E-6</v>
      </c>
      <c r="DG496" t="s">
        <v>112</v>
      </c>
      <c r="DH496" s="2">
        <v>2.06422229E-7</v>
      </c>
      <c r="DI496">
        <v>0</v>
      </c>
      <c r="DJ496" t="s">
        <v>112</v>
      </c>
      <c r="DK496" t="s">
        <v>112</v>
      </c>
      <c r="DL496" t="s">
        <v>112</v>
      </c>
      <c r="DM496">
        <v>0.15292351100000001</v>
      </c>
      <c r="DN496" t="s">
        <v>112</v>
      </c>
      <c r="DO496" t="s">
        <v>112</v>
      </c>
      <c r="DP496" t="s">
        <v>112</v>
      </c>
      <c r="DQ496" t="s">
        <v>112</v>
      </c>
      <c r="DR496" t="s">
        <v>112</v>
      </c>
      <c r="DS496" t="s">
        <v>112</v>
      </c>
      <c r="DT496" t="s">
        <v>112</v>
      </c>
      <c r="DU496" t="s">
        <v>112</v>
      </c>
      <c r="DV496" t="s">
        <v>112</v>
      </c>
      <c r="DW496" t="s">
        <v>112</v>
      </c>
      <c r="DX496" t="s">
        <v>112</v>
      </c>
      <c r="DY496" t="s">
        <v>112</v>
      </c>
      <c r="DZ496" t="s">
        <v>112</v>
      </c>
      <c r="EA496">
        <v>9.7941461799999998E-4</v>
      </c>
      <c r="EB496">
        <v>0.16432337999999999</v>
      </c>
      <c r="EC496" t="s">
        <v>112</v>
      </c>
      <c r="ED496">
        <v>1.042045628E-2</v>
      </c>
      <c r="EE496">
        <v>0</v>
      </c>
      <c r="EF496" t="s">
        <v>112</v>
      </c>
      <c r="EG496" t="s">
        <v>112</v>
      </c>
      <c r="EH496" t="s">
        <v>112</v>
      </c>
      <c r="EI496">
        <v>4.9019352199999998E-2</v>
      </c>
      <c r="EJ496" t="s">
        <v>112</v>
      </c>
      <c r="EK496" t="s">
        <v>112</v>
      </c>
      <c r="EL496" t="s">
        <v>112</v>
      </c>
      <c r="EM496" t="s">
        <v>112</v>
      </c>
      <c r="EN496" t="s">
        <v>112</v>
      </c>
      <c r="EO496" t="s">
        <v>112</v>
      </c>
      <c r="EP496" t="s">
        <v>112</v>
      </c>
      <c r="EQ496" t="s">
        <v>112</v>
      </c>
      <c r="ER496" t="s">
        <v>112</v>
      </c>
      <c r="ES496" t="s">
        <v>112</v>
      </c>
      <c r="ET496" t="s">
        <v>112</v>
      </c>
      <c r="EU496" t="s">
        <v>112</v>
      </c>
      <c r="EV496" t="s">
        <v>112</v>
      </c>
      <c r="EW496">
        <v>8.0076578399999997E-3</v>
      </c>
      <c r="EX496">
        <v>6.0890510199999998E-2</v>
      </c>
      <c r="EY496" t="s">
        <v>112</v>
      </c>
      <c r="EZ496">
        <v>3.8634999000000001E-3</v>
      </c>
      <c r="FA496">
        <v>0</v>
      </c>
      <c r="FB496" t="s">
        <v>112</v>
      </c>
      <c r="FC496" t="s">
        <v>112</v>
      </c>
      <c r="FD496" t="s">
        <v>112</v>
      </c>
      <c r="FE496">
        <v>1.7675009299999999E-2</v>
      </c>
      <c r="FF496" t="s">
        <v>112</v>
      </c>
      <c r="FG496" t="s">
        <v>112</v>
      </c>
      <c r="FH496" t="s">
        <v>112</v>
      </c>
      <c r="FI496" t="s">
        <v>112</v>
      </c>
      <c r="FJ496" t="s">
        <v>112</v>
      </c>
      <c r="FK496" t="s">
        <v>112</v>
      </c>
      <c r="FL496" t="s">
        <v>112</v>
      </c>
      <c r="FM496" t="s">
        <v>112</v>
      </c>
      <c r="FN496" t="s">
        <v>112</v>
      </c>
      <c r="FO496" t="s">
        <v>112</v>
      </c>
      <c r="FP496" t="s">
        <v>112</v>
      </c>
      <c r="FQ496" t="s">
        <v>112</v>
      </c>
      <c r="FR496" t="s">
        <v>112</v>
      </c>
      <c r="FS496">
        <v>5.0239630999999996E-4</v>
      </c>
      <c r="FT496">
        <v>1.9490364400000001E-2</v>
      </c>
      <c r="FU496" t="s">
        <v>112</v>
      </c>
      <c r="FV496">
        <v>1.3129584000000001E-3</v>
      </c>
      <c r="FW496">
        <v>0</v>
      </c>
      <c r="FX496" t="s">
        <v>112</v>
      </c>
      <c r="FY496" t="s">
        <v>112</v>
      </c>
      <c r="FZ496" t="s">
        <v>112</v>
      </c>
      <c r="GA496">
        <v>5.6878043299999996E-4</v>
      </c>
      <c r="GB496" t="s">
        <v>112</v>
      </c>
      <c r="GC496" t="s">
        <v>112</v>
      </c>
      <c r="GD496" t="s">
        <v>112</v>
      </c>
      <c r="GE496" t="s">
        <v>112</v>
      </c>
      <c r="GF496" t="s">
        <v>112</v>
      </c>
      <c r="GG496" t="s">
        <v>112</v>
      </c>
      <c r="GH496" t="s">
        <v>112</v>
      </c>
      <c r="GI496" t="s">
        <v>112</v>
      </c>
      <c r="GJ496" t="s">
        <v>112</v>
      </c>
      <c r="GK496" t="s">
        <v>112</v>
      </c>
      <c r="GL496" t="s">
        <v>112</v>
      </c>
      <c r="GM496" t="s">
        <v>112</v>
      </c>
      <c r="GN496" t="s">
        <v>112</v>
      </c>
      <c r="GO496" s="2">
        <v>4.50931598E-7</v>
      </c>
      <c r="GP496">
        <v>5.9980232E-4</v>
      </c>
      <c r="GQ496" t="s">
        <v>112</v>
      </c>
      <c r="GR496" s="2">
        <v>3.0570959900000002E-5</v>
      </c>
      <c r="GS496">
        <v>0</v>
      </c>
      <c r="GT496" t="s">
        <v>112</v>
      </c>
      <c r="GU496" t="s">
        <v>112</v>
      </c>
      <c r="GV496" t="s">
        <v>112</v>
      </c>
      <c r="GW496">
        <v>307.11366400000003</v>
      </c>
      <c r="GX496" t="s">
        <v>112</v>
      </c>
      <c r="GY496" t="s">
        <v>112</v>
      </c>
      <c r="GZ496" t="s">
        <v>112</v>
      </c>
      <c r="HA496" t="s">
        <v>112</v>
      </c>
      <c r="HB496" t="s">
        <v>112</v>
      </c>
      <c r="HC496" t="s">
        <v>112</v>
      </c>
      <c r="HD496" t="s">
        <v>112</v>
      </c>
      <c r="HE496" t="s">
        <v>112</v>
      </c>
      <c r="HF496" t="s">
        <v>112</v>
      </c>
      <c r="HG496" t="s">
        <v>112</v>
      </c>
      <c r="HH496" t="s">
        <v>112</v>
      </c>
      <c r="HI496" t="s">
        <v>112</v>
      </c>
      <c r="HJ496" t="s">
        <v>112</v>
      </c>
      <c r="HK496">
        <v>2.5712152700000002</v>
      </c>
      <c r="HL496">
        <v>335.551827</v>
      </c>
      <c r="HM496" t="s">
        <v>112</v>
      </c>
      <c r="HN496">
        <v>25.866939800000001</v>
      </c>
      <c r="HO496">
        <v>0</v>
      </c>
      <c r="HP496" t="s">
        <v>112</v>
      </c>
      <c r="HQ496" t="s">
        <v>112</v>
      </c>
      <c r="HR496" t="s">
        <v>112</v>
      </c>
      <c r="HS496">
        <v>7310.8262500000001</v>
      </c>
      <c r="HT496" t="s">
        <v>112</v>
      </c>
      <c r="HU496" t="s">
        <v>112</v>
      </c>
      <c r="HV496" t="s">
        <v>112</v>
      </c>
      <c r="HW496" t="s">
        <v>112</v>
      </c>
      <c r="HX496" t="s">
        <v>112</v>
      </c>
      <c r="HY496" t="s">
        <v>112</v>
      </c>
      <c r="HZ496" t="s">
        <v>112</v>
      </c>
      <c r="IA496" t="s">
        <v>112</v>
      </c>
      <c r="IB496" t="s">
        <v>112</v>
      </c>
      <c r="IC496" t="s">
        <v>112</v>
      </c>
      <c r="ID496" t="s">
        <v>112</v>
      </c>
      <c r="IE496" t="s">
        <v>112</v>
      </c>
      <c r="IF496" t="s">
        <v>112</v>
      </c>
      <c r="IG496">
        <v>26.699296</v>
      </c>
      <c r="IH496">
        <v>7779.8315400000001</v>
      </c>
      <c r="II496" t="s">
        <v>112</v>
      </c>
      <c r="IJ496">
        <v>442.30603300000001</v>
      </c>
      <c r="IK496">
        <v>0</v>
      </c>
      <c r="IL496" t="s">
        <v>112</v>
      </c>
      <c r="IM496" t="s">
        <v>112</v>
      </c>
      <c r="IN496" t="s">
        <v>112</v>
      </c>
      <c r="IO496">
        <v>91.007286500000006</v>
      </c>
      <c r="IP496" t="s">
        <v>112</v>
      </c>
      <c r="IQ496" t="s">
        <v>112</v>
      </c>
      <c r="IR496" t="s">
        <v>112</v>
      </c>
      <c r="IS496" t="s">
        <v>112</v>
      </c>
      <c r="IT496" t="s">
        <v>112</v>
      </c>
      <c r="IU496" t="s">
        <v>112</v>
      </c>
      <c r="IV496" t="s">
        <v>112</v>
      </c>
      <c r="IW496" t="s">
        <v>112</v>
      </c>
      <c r="IX496" t="s">
        <v>112</v>
      </c>
      <c r="IY496" t="s">
        <v>112</v>
      </c>
      <c r="IZ496" t="s">
        <v>112</v>
      </c>
      <c r="JA496" t="s">
        <v>112</v>
      </c>
      <c r="JB496" t="s">
        <v>112</v>
      </c>
      <c r="JC496">
        <v>32.585407400000001</v>
      </c>
      <c r="JD496">
        <v>131.88626099999999</v>
      </c>
      <c r="JE496" t="s">
        <v>112</v>
      </c>
      <c r="JF496">
        <v>8.2935635899999998</v>
      </c>
      <c r="JG496">
        <v>0</v>
      </c>
      <c r="JH496" t="s">
        <v>112</v>
      </c>
      <c r="JI496" t="s">
        <v>112</v>
      </c>
      <c r="JJ496" t="s">
        <v>112</v>
      </c>
      <c r="JK496">
        <v>64.347452000000004</v>
      </c>
      <c r="JL496" t="s">
        <v>112</v>
      </c>
      <c r="JM496" t="s">
        <v>112</v>
      </c>
      <c r="JN496" t="s">
        <v>112</v>
      </c>
      <c r="JO496" t="s">
        <v>112</v>
      </c>
      <c r="JP496" t="s">
        <v>112</v>
      </c>
      <c r="JQ496" t="s">
        <v>112</v>
      </c>
      <c r="JR496" t="s">
        <v>112</v>
      </c>
      <c r="JS496" t="s">
        <v>112</v>
      </c>
      <c r="JT496" t="s">
        <v>112</v>
      </c>
      <c r="JU496" t="s">
        <v>112</v>
      </c>
      <c r="JV496" t="s">
        <v>112</v>
      </c>
      <c r="JW496" t="s">
        <v>112</v>
      </c>
      <c r="JX496" t="s">
        <v>112</v>
      </c>
      <c r="JY496">
        <v>8.1604621799999999E-2</v>
      </c>
      <c r="JZ496">
        <v>67.786777499999999</v>
      </c>
      <c r="KA496" t="s">
        <v>112</v>
      </c>
      <c r="KB496">
        <v>3.35772008</v>
      </c>
      <c r="KC496">
        <v>0</v>
      </c>
      <c r="KD496" t="s">
        <v>112</v>
      </c>
      <c r="KE496" t="s">
        <v>112</v>
      </c>
      <c r="KF496" t="s">
        <v>112</v>
      </c>
      <c r="KG496">
        <v>1.8654999999999999</v>
      </c>
      <c r="KH496" t="s">
        <v>112</v>
      </c>
      <c r="KI496" t="s">
        <v>112</v>
      </c>
      <c r="KJ496" t="s">
        <v>112</v>
      </c>
      <c r="KK496" t="s">
        <v>112</v>
      </c>
      <c r="KL496" t="s">
        <v>112</v>
      </c>
      <c r="KM496" t="s">
        <v>112</v>
      </c>
      <c r="KN496" t="s">
        <v>112</v>
      </c>
      <c r="KO496" t="s">
        <v>112</v>
      </c>
      <c r="KP496" t="s">
        <v>112</v>
      </c>
      <c r="KQ496" t="s">
        <v>112</v>
      </c>
      <c r="KR496" t="s">
        <v>112</v>
      </c>
      <c r="KS496" t="s">
        <v>112</v>
      </c>
      <c r="KT496" t="s">
        <v>112</v>
      </c>
      <c r="KU496">
        <v>0</v>
      </c>
      <c r="KV496">
        <v>1.9587749999999999</v>
      </c>
      <c r="KW496" t="s">
        <v>112</v>
      </c>
      <c r="KX496">
        <v>9.3274999999999997E-2</v>
      </c>
      <c r="KY496">
        <v>0</v>
      </c>
      <c r="KZ496" t="s">
        <v>112</v>
      </c>
      <c r="LA496" t="s">
        <v>112</v>
      </c>
      <c r="LB496" t="s">
        <v>112</v>
      </c>
      <c r="LC496">
        <v>66.212952000000001</v>
      </c>
      <c r="LD496" t="s">
        <v>112</v>
      </c>
      <c r="LE496" t="s">
        <v>112</v>
      </c>
      <c r="LF496" t="s">
        <v>112</v>
      </c>
      <c r="LG496" t="s">
        <v>112</v>
      </c>
      <c r="LH496" t="s">
        <v>112</v>
      </c>
      <c r="LI496" t="s">
        <v>112</v>
      </c>
      <c r="LJ496" t="s">
        <v>112</v>
      </c>
      <c r="LK496" t="s">
        <v>112</v>
      </c>
      <c r="LL496" t="s">
        <v>112</v>
      </c>
      <c r="LM496" t="s">
        <v>112</v>
      </c>
      <c r="LN496" t="s">
        <v>112</v>
      </c>
      <c r="LO496" t="s">
        <v>112</v>
      </c>
      <c r="LP496" t="s">
        <v>112</v>
      </c>
      <c r="LQ496">
        <v>8.1604621799999999E-2</v>
      </c>
      <c r="LR496">
        <v>69.745552500000002</v>
      </c>
      <c r="LS496" t="s">
        <v>112</v>
      </c>
      <c r="LT496">
        <v>3.4509950800000002</v>
      </c>
      <c r="LU496">
        <v>0</v>
      </c>
      <c r="LV496" t="s">
        <v>112</v>
      </c>
      <c r="LW496" t="s">
        <v>112</v>
      </c>
      <c r="LX496" t="s">
        <v>112</v>
      </c>
      <c r="LY496">
        <v>325.40722499999998</v>
      </c>
      <c r="LZ496" t="s">
        <v>112</v>
      </c>
      <c r="MA496" t="s">
        <v>112</v>
      </c>
      <c r="MB496" t="s">
        <v>112</v>
      </c>
      <c r="MC496" t="s">
        <v>112</v>
      </c>
      <c r="MD496" t="s">
        <v>112</v>
      </c>
      <c r="ME496" t="s">
        <v>112</v>
      </c>
      <c r="MF496" t="s">
        <v>112</v>
      </c>
      <c r="MG496" t="s">
        <v>112</v>
      </c>
      <c r="MH496" t="s">
        <v>112</v>
      </c>
      <c r="MI496" t="s">
        <v>112</v>
      </c>
      <c r="MJ496" t="s">
        <v>112</v>
      </c>
      <c r="MK496" t="s">
        <v>112</v>
      </c>
      <c r="ML496" t="s">
        <v>112</v>
      </c>
      <c r="MM496">
        <v>2.67519733</v>
      </c>
      <c r="MN496">
        <v>355.045366</v>
      </c>
      <c r="MO496" t="s">
        <v>112</v>
      </c>
      <c r="MP496">
        <v>26.962939899999999</v>
      </c>
      <c r="MQ496">
        <v>0</v>
      </c>
      <c r="MR496" t="s">
        <v>112</v>
      </c>
      <c r="MS496" t="s">
        <v>112</v>
      </c>
      <c r="MT496" t="s">
        <v>112</v>
      </c>
      <c r="MU496">
        <v>9.052225</v>
      </c>
      <c r="MV496" t="s">
        <v>112</v>
      </c>
      <c r="MW496" t="s">
        <v>112</v>
      </c>
      <c r="MX496" t="s">
        <v>112</v>
      </c>
      <c r="MY496" t="s">
        <v>112</v>
      </c>
      <c r="MZ496" t="s">
        <v>112</v>
      </c>
      <c r="NA496" t="s">
        <v>112</v>
      </c>
      <c r="NB496" t="s">
        <v>112</v>
      </c>
      <c r="NC496" t="s">
        <v>112</v>
      </c>
      <c r="ND496" t="s">
        <v>112</v>
      </c>
      <c r="NE496" t="s">
        <v>112</v>
      </c>
      <c r="NF496" t="s">
        <v>112</v>
      </c>
      <c r="NG496" t="s">
        <v>112</v>
      </c>
      <c r="NH496" t="s">
        <v>112</v>
      </c>
      <c r="NI496">
        <v>0</v>
      </c>
      <c r="NJ496">
        <v>9.5048362500000003</v>
      </c>
      <c r="NK496" t="s">
        <v>112</v>
      </c>
      <c r="NL496">
        <v>0.45261125000000002</v>
      </c>
      <c r="NM496">
        <v>0</v>
      </c>
      <c r="NN496" t="s">
        <v>112</v>
      </c>
      <c r="NO496" t="s">
        <v>112</v>
      </c>
      <c r="NP496" t="s">
        <v>112</v>
      </c>
      <c r="NQ496">
        <v>334.13497000000001</v>
      </c>
      <c r="NR496" t="s">
        <v>112</v>
      </c>
      <c r="NS496" t="s">
        <v>112</v>
      </c>
      <c r="NT496" t="s">
        <v>112</v>
      </c>
      <c r="NU496" t="s">
        <v>112</v>
      </c>
      <c r="NV496" t="s">
        <v>112</v>
      </c>
      <c r="NW496" t="s">
        <v>112</v>
      </c>
      <c r="NX496" t="s">
        <v>112</v>
      </c>
      <c r="NY496" t="s">
        <v>112</v>
      </c>
      <c r="NZ496" t="s">
        <v>112</v>
      </c>
      <c r="OA496" t="s">
        <v>112</v>
      </c>
      <c r="OB496" t="s">
        <v>112</v>
      </c>
      <c r="OC496" t="s">
        <v>112</v>
      </c>
      <c r="OD496" t="s">
        <v>112</v>
      </c>
      <c r="OE496">
        <v>2.67451704</v>
      </c>
      <c r="OF496">
        <v>364.20757099999997</v>
      </c>
      <c r="OG496" t="s">
        <v>112</v>
      </c>
      <c r="OH496">
        <v>27.398075899999998</v>
      </c>
      <c r="OI496">
        <v>0</v>
      </c>
      <c r="OJ496" t="s">
        <v>112</v>
      </c>
      <c r="OK496" t="s">
        <v>112</v>
      </c>
      <c r="OL496" t="s">
        <v>112</v>
      </c>
      <c r="OM496">
        <v>1.3131299999999999</v>
      </c>
      <c r="ON496" t="s">
        <v>112</v>
      </c>
      <c r="OO496" t="s">
        <v>112</v>
      </c>
      <c r="OP496" t="s">
        <v>112</v>
      </c>
      <c r="OQ496" t="s">
        <v>112</v>
      </c>
      <c r="OR496" t="s">
        <v>112</v>
      </c>
      <c r="OS496" t="s">
        <v>112</v>
      </c>
      <c r="OT496" t="s">
        <v>112</v>
      </c>
      <c r="OU496" t="s">
        <v>112</v>
      </c>
      <c r="OV496" t="s">
        <v>112</v>
      </c>
      <c r="OW496" t="s">
        <v>112</v>
      </c>
      <c r="OX496" t="s">
        <v>112</v>
      </c>
      <c r="OY496" t="s">
        <v>112</v>
      </c>
      <c r="OZ496" t="s">
        <v>112</v>
      </c>
      <c r="PA496">
        <v>0</v>
      </c>
      <c r="PB496">
        <v>1.3787864999999999</v>
      </c>
      <c r="PC496" t="s">
        <v>112</v>
      </c>
      <c r="PD496">
        <v>6.5656500000000007E-2</v>
      </c>
      <c r="PE496">
        <v>0</v>
      </c>
      <c r="PF496" t="s">
        <v>112</v>
      </c>
      <c r="PG496" t="s">
        <v>112</v>
      </c>
      <c r="PH496" t="s">
        <v>112</v>
      </c>
      <c r="PI496">
        <v>0</v>
      </c>
      <c r="PJ496" t="s">
        <v>112</v>
      </c>
      <c r="PK496" t="s">
        <v>112</v>
      </c>
      <c r="PL496" t="s">
        <v>112</v>
      </c>
      <c r="PM496" t="s">
        <v>112</v>
      </c>
      <c r="PN496" t="s">
        <v>112</v>
      </c>
      <c r="PO496" t="s">
        <v>112</v>
      </c>
      <c r="PP496" t="s">
        <v>112</v>
      </c>
      <c r="PQ496" t="s">
        <v>112</v>
      </c>
      <c r="PR496" t="s">
        <v>112</v>
      </c>
      <c r="PS496" t="s">
        <v>112</v>
      </c>
      <c r="PT496" t="s">
        <v>112</v>
      </c>
      <c r="PU496" t="s">
        <v>112</v>
      </c>
      <c r="PV496" t="s">
        <v>112</v>
      </c>
      <c r="PW496">
        <v>0</v>
      </c>
      <c r="PX496">
        <v>0</v>
      </c>
      <c r="PY496" t="s">
        <v>112</v>
      </c>
      <c r="PZ496">
        <v>0</v>
      </c>
      <c r="QA496">
        <v>0</v>
      </c>
      <c r="QB496" t="s">
        <v>112</v>
      </c>
      <c r="QC496" t="s">
        <v>112</v>
      </c>
      <c r="QD496" t="s">
        <v>112</v>
      </c>
      <c r="QE496">
        <v>0</v>
      </c>
      <c r="QF496" t="s">
        <v>112</v>
      </c>
      <c r="QG496" t="s">
        <v>112</v>
      </c>
      <c r="QH496" t="s">
        <v>112</v>
      </c>
      <c r="QI496" t="s">
        <v>112</v>
      </c>
      <c r="QJ496" t="s">
        <v>112</v>
      </c>
      <c r="QK496" t="s">
        <v>112</v>
      </c>
      <c r="QL496" t="s">
        <v>112</v>
      </c>
      <c r="QM496" t="s">
        <v>112</v>
      </c>
      <c r="QN496" t="s">
        <v>112</v>
      </c>
      <c r="QO496" t="s">
        <v>112</v>
      </c>
      <c r="QP496" t="s">
        <v>112</v>
      </c>
      <c r="QQ496" t="s">
        <v>112</v>
      </c>
      <c r="QR496" t="s">
        <v>112</v>
      </c>
      <c r="QS496">
        <v>0</v>
      </c>
      <c r="QT496">
        <v>0</v>
      </c>
      <c r="QU496" t="s">
        <v>112</v>
      </c>
      <c r="QV496">
        <v>0</v>
      </c>
      <c r="QW496">
        <v>0</v>
      </c>
      <c r="QX496" t="s">
        <v>112</v>
      </c>
      <c r="QY496" t="s">
        <v>112</v>
      </c>
      <c r="QZ496" t="s">
        <v>112</v>
      </c>
      <c r="RA496">
        <v>0.170217814</v>
      </c>
      <c r="RB496" t="s">
        <v>112</v>
      </c>
      <c r="RC496" t="s">
        <v>112</v>
      </c>
      <c r="RD496" t="s">
        <v>112</v>
      </c>
      <c r="RE496" t="s">
        <v>112</v>
      </c>
      <c r="RF496" t="s">
        <v>112</v>
      </c>
      <c r="RG496" t="s">
        <v>112</v>
      </c>
      <c r="RH496" t="s">
        <v>112</v>
      </c>
      <c r="RI496" t="s">
        <v>112</v>
      </c>
      <c r="RJ496" t="s">
        <v>112</v>
      </c>
      <c r="RK496" t="s">
        <v>112</v>
      </c>
      <c r="RL496" t="s">
        <v>112</v>
      </c>
      <c r="RM496" t="s">
        <v>112</v>
      </c>
      <c r="RN496" t="s">
        <v>112</v>
      </c>
      <c r="RO496">
        <v>2.0552673700000002E-3</v>
      </c>
      <c r="RP496">
        <v>0.182871637</v>
      </c>
      <c r="RQ496" t="s">
        <v>112</v>
      </c>
      <c r="RR496">
        <v>1.0598552379999999E-2</v>
      </c>
      <c r="RS496">
        <v>0</v>
      </c>
      <c r="RT496" t="s">
        <v>112</v>
      </c>
      <c r="RU496" t="s">
        <v>112</v>
      </c>
      <c r="RV496" t="s">
        <v>112</v>
      </c>
      <c r="RW496">
        <v>19.9269447</v>
      </c>
      <c r="RX496" t="s">
        <v>112</v>
      </c>
      <c r="RY496" t="s">
        <v>112</v>
      </c>
      <c r="RZ496" t="s">
        <v>112</v>
      </c>
      <c r="SA496" t="s">
        <v>112</v>
      </c>
      <c r="SB496" t="s">
        <v>112</v>
      </c>
      <c r="SC496" t="s">
        <v>112</v>
      </c>
      <c r="SD496" t="s">
        <v>112</v>
      </c>
      <c r="SE496" t="s">
        <v>112</v>
      </c>
      <c r="SF496" t="s">
        <v>112</v>
      </c>
      <c r="SG496" t="s">
        <v>112</v>
      </c>
      <c r="SH496" t="s">
        <v>112</v>
      </c>
      <c r="SI496" t="s">
        <v>112</v>
      </c>
      <c r="SJ496" t="s">
        <v>112</v>
      </c>
      <c r="SK496">
        <v>0.19578326300000001</v>
      </c>
      <c r="SL496">
        <v>21.1451955</v>
      </c>
      <c r="SM496" t="s">
        <v>112</v>
      </c>
      <c r="SN496">
        <v>1.022467641</v>
      </c>
      <c r="SO496">
        <v>0</v>
      </c>
      <c r="SP496" t="s">
        <v>112</v>
      </c>
      <c r="SQ496" t="s">
        <v>112</v>
      </c>
      <c r="SR496" t="s">
        <v>112</v>
      </c>
      <c r="SS496">
        <v>28.612417600000001</v>
      </c>
      <c r="ST496" t="s">
        <v>112</v>
      </c>
      <c r="SU496" t="s">
        <v>112</v>
      </c>
      <c r="SV496" t="s">
        <v>112</v>
      </c>
      <c r="SW496" t="s">
        <v>112</v>
      </c>
      <c r="SX496" t="s">
        <v>112</v>
      </c>
      <c r="SY496" t="s">
        <v>112</v>
      </c>
      <c r="SZ496" t="s">
        <v>112</v>
      </c>
      <c r="TA496" t="s">
        <v>112</v>
      </c>
      <c r="TB496" t="s">
        <v>112</v>
      </c>
      <c r="TC496" t="s">
        <v>112</v>
      </c>
      <c r="TD496" t="s">
        <v>112</v>
      </c>
      <c r="TE496" t="s">
        <v>112</v>
      </c>
      <c r="TF496" t="s">
        <v>112</v>
      </c>
      <c r="TG496">
        <v>3.1188528799999999</v>
      </c>
      <c r="TH496">
        <v>34.023460900000003</v>
      </c>
      <c r="TI496" t="s">
        <v>112</v>
      </c>
      <c r="TJ496">
        <v>2.2921914600000002</v>
      </c>
      <c r="TK496">
        <v>0</v>
      </c>
      <c r="TL496" t="s">
        <v>112</v>
      </c>
      <c r="TM496" t="s">
        <v>112</v>
      </c>
      <c r="TN496" t="s">
        <v>112</v>
      </c>
      <c r="TO496">
        <v>8.4065065499999995E-4</v>
      </c>
      <c r="TP496" t="s">
        <v>112</v>
      </c>
      <c r="TQ496" t="s">
        <v>112</v>
      </c>
      <c r="TR496" t="s">
        <v>112</v>
      </c>
      <c r="TS496" t="s">
        <v>112</v>
      </c>
      <c r="TT496" t="s">
        <v>112</v>
      </c>
      <c r="TU496" t="s">
        <v>112</v>
      </c>
      <c r="TV496" t="s">
        <v>112</v>
      </c>
      <c r="TW496" t="s">
        <v>112</v>
      </c>
      <c r="TX496" t="s">
        <v>112</v>
      </c>
      <c r="TY496" t="s">
        <v>112</v>
      </c>
      <c r="TZ496" t="s">
        <v>112</v>
      </c>
      <c r="UA496" t="s">
        <v>112</v>
      </c>
      <c r="UB496" t="s">
        <v>112</v>
      </c>
      <c r="UC496" s="2">
        <v>1.5400658000000002E-5</v>
      </c>
      <c r="UD496">
        <v>9.6984700799999999E-4</v>
      </c>
      <c r="UE496" t="s">
        <v>112</v>
      </c>
      <c r="UF496">
        <v>1.137956924E-4</v>
      </c>
      <c r="UG496">
        <v>0</v>
      </c>
      <c r="UH496" t="s">
        <v>112</v>
      </c>
      <c r="UI496" t="s">
        <v>112</v>
      </c>
      <c r="UJ496" t="s">
        <v>112</v>
      </c>
      <c r="UK496">
        <v>0</v>
      </c>
      <c r="UL496" t="s">
        <v>112</v>
      </c>
      <c r="UM496" t="s">
        <v>112</v>
      </c>
      <c r="UN496" t="s">
        <v>112</v>
      </c>
      <c r="UO496" t="s">
        <v>112</v>
      </c>
      <c r="UP496" t="s">
        <v>112</v>
      </c>
      <c r="UQ496" t="s">
        <v>112</v>
      </c>
      <c r="UR496" t="s">
        <v>112</v>
      </c>
      <c r="US496" t="s">
        <v>112</v>
      </c>
      <c r="UT496" t="s">
        <v>112</v>
      </c>
      <c r="UU496" t="s">
        <v>112</v>
      </c>
      <c r="UV496" t="s">
        <v>112</v>
      </c>
      <c r="UW496" t="s">
        <v>112</v>
      </c>
      <c r="UX496" t="s">
        <v>112</v>
      </c>
      <c r="UY496">
        <v>0</v>
      </c>
      <c r="UZ496">
        <v>0</v>
      </c>
      <c r="VA496" t="s">
        <v>112</v>
      </c>
      <c r="VB496">
        <v>0</v>
      </c>
      <c r="VC496">
        <v>0</v>
      </c>
      <c r="VD496" t="s">
        <v>112</v>
      </c>
      <c r="VE496" t="s">
        <v>112</v>
      </c>
      <c r="VF496" t="s">
        <v>112</v>
      </c>
      <c r="VG496">
        <v>0</v>
      </c>
      <c r="VH496" t="s">
        <v>112</v>
      </c>
      <c r="VI496" t="s">
        <v>112</v>
      </c>
      <c r="VJ496" t="s">
        <v>112</v>
      </c>
      <c r="VK496" t="s">
        <v>112</v>
      </c>
      <c r="VL496" t="s">
        <v>112</v>
      </c>
      <c r="VM496" t="s">
        <v>112</v>
      </c>
      <c r="VN496" t="s">
        <v>112</v>
      </c>
      <c r="VO496" t="s">
        <v>112</v>
      </c>
      <c r="VP496" t="s">
        <v>112</v>
      </c>
      <c r="VQ496" t="s">
        <v>112</v>
      </c>
      <c r="VR496" t="s">
        <v>112</v>
      </c>
      <c r="VS496" t="s">
        <v>112</v>
      </c>
      <c r="VT496" t="s">
        <v>112</v>
      </c>
      <c r="VU496">
        <v>0</v>
      </c>
      <c r="VV496">
        <v>0</v>
      </c>
      <c r="VW496" t="s">
        <v>112</v>
      </c>
      <c r="VX496">
        <v>0</v>
      </c>
      <c r="VY496">
        <v>0</v>
      </c>
      <c r="VZ496" t="s">
        <v>112</v>
      </c>
      <c r="WA496" t="s">
        <v>112</v>
      </c>
      <c r="WB496" t="s">
        <v>112</v>
      </c>
      <c r="WC496">
        <v>0</v>
      </c>
      <c r="WD496" t="s">
        <v>112</v>
      </c>
      <c r="WE496" t="s">
        <v>112</v>
      </c>
      <c r="WF496" t="s">
        <v>112</v>
      </c>
      <c r="WG496" t="s">
        <v>112</v>
      </c>
      <c r="WH496" t="s">
        <v>112</v>
      </c>
      <c r="WI496" t="s">
        <v>112</v>
      </c>
      <c r="WJ496" t="s">
        <v>112</v>
      </c>
      <c r="WK496" t="s">
        <v>112</v>
      </c>
      <c r="WL496" t="s">
        <v>112</v>
      </c>
      <c r="WM496" t="s">
        <v>112</v>
      </c>
      <c r="WN496" t="s">
        <v>112</v>
      </c>
      <c r="WO496" t="s">
        <v>112</v>
      </c>
      <c r="WP496" t="s">
        <v>112</v>
      </c>
      <c r="WQ496">
        <v>0</v>
      </c>
      <c r="WR496">
        <v>0</v>
      </c>
      <c r="WS496" t="s">
        <v>112</v>
      </c>
      <c r="WT496">
        <v>0</v>
      </c>
      <c r="WU496">
        <v>0</v>
      </c>
      <c r="WV496" t="s">
        <v>112</v>
      </c>
      <c r="WW496" t="s">
        <v>112</v>
      </c>
      <c r="WX496" t="s">
        <v>112</v>
      </c>
      <c r="WY496">
        <v>0</v>
      </c>
      <c r="WZ496" t="s">
        <v>112</v>
      </c>
      <c r="XA496" t="s">
        <v>112</v>
      </c>
      <c r="XB496" t="s">
        <v>112</v>
      </c>
      <c r="XC496" t="s">
        <v>112</v>
      </c>
      <c r="XD496" t="s">
        <v>112</v>
      </c>
      <c r="XE496" t="s">
        <v>112</v>
      </c>
      <c r="XF496" t="s">
        <v>112</v>
      </c>
      <c r="XG496" t="s">
        <v>112</v>
      </c>
      <c r="XH496" t="s">
        <v>112</v>
      </c>
      <c r="XI496" t="s">
        <v>112</v>
      </c>
      <c r="XJ496" t="s">
        <v>112</v>
      </c>
      <c r="XK496" t="s">
        <v>112</v>
      </c>
      <c r="XL496" t="s">
        <v>112</v>
      </c>
      <c r="XM496">
        <v>0</v>
      </c>
      <c r="XN496">
        <v>0</v>
      </c>
      <c r="XO496" t="s">
        <v>112</v>
      </c>
      <c r="XP496">
        <v>0</v>
      </c>
      <c r="XQ496">
        <v>0</v>
      </c>
    </row>
    <row r="497" spans="1:641" x14ac:dyDescent="0.3">
      <c r="A497">
        <v>9060</v>
      </c>
      <c r="B497" t="s">
        <v>3199</v>
      </c>
      <c r="C497" t="s">
        <v>3200</v>
      </c>
      <c r="D497" t="s">
        <v>862</v>
      </c>
      <c r="E497" t="s">
        <v>863</v>
      </c>
      <c r="F497" t="s">
        <v>864</v>
      </c>
      <c r="G497" t="s">
        <v>197</v>
      </c>
      <c r="I497" t="s">
        <v>865</v>
      </c>
      <c r="K497" t="s">
        <v>866</v>
      </c>
      <c r="L497" s="1">
        <v>43486.45994212963</v>
      </c>
      <c r="M497" s="1">
        <v>43486.45994212963</v>
      </c>
      <c r="P497" t="s">
        <v>867</v>
      </c>
      <c r="Q497" t="s">
        <v>1343</v>
      </c>
      <c r="R497" t="s">
        <v>1457</v>
      </c>
      <c r="S497" t="s">
        <v>1463</v>
      </c>
      <c r="T497" t="s">
        <v>2107</v>
      </c>
      <c r="Y497">
        <v>100</v>
      </c>
      <c r="Z497">
        <v>1</v>
      </c>
      <c r="AA497" t="s">
        <v>129</v>
      </c>
      <c r="AB497" t="s">
        <v>3201</v>
      </c>
      <c r="AY497" t="s">
        <v>3202</v>
      </c>
      <c r="AZ497" t="s">
        <v>875</v>
      </c>
      <c r="BA497" s="1">
        <v>43500.39166666667</v>
      </c>
      <c r="BG497" t="s">
        <v>876</v>
      </c>
      <c r="BR497" t="s">
        <v>112</v>
      </c>
      <c r="BS497" t="s">
        <v>112</v>
      </c>
      <c r="BT497" t="s">
        <v>112</v>
      </c>
      <c r="BU497">
        <v>5214.1471199999996</v>
      </c>
      <c r="BV497" t="s">
        <v>112</v>
      </c>
      <c r="BW497" t="s">
        <v>112</v>
      </c>
      <c r="BX497" t="s">
        <v>112</v>
      </c>
      <c r="BY497" t="s">
        <v>112</v>
      </c>
      <c r="BZ497" t="s">
        <v>112</v>
      </c>
      <c r="CA497" t="s">
        <v>112</v>
      </c>
      <c r="CB497" t="s">
        <v>112</v>
      </c>
      <c r="CC497" t="s">
        <v>112</v>
      </c>
      <c r="CD497" t="s">
        <v>112</v>
      </c>
      <c r="CE497" t="s">
        <v>112</v>
      </c>
      <c r="CF497" t="s">
        <v>112</v>
      </c>
      <c r="CG497" t="s">
        <v>112</v>
      </c>
      <c r="CH497" t="s">
        <v>112</v>
      </c>
      <c r="CI497">
        <v>234.05674500000001</v>
      </c>
      <c r="CJ497">
        <v>6438.7216399999998</v>
      </c>
      <c r="CK497" t="s">
        <v>112</v>
      </c>
      <c r="CL497">
        <v>990.51782700000001</v>
      </c>
      <c r="CM497">
        <v>0</v>
      </c>
      <c r="CN497" t="s">
        <v>112</v>
      </c>
      <c r="CO497" t="s">
        <v>112</v>
      </c>
      <c r="CP497" t="s">
        <v>112</v>
      </c>
      <c r="CQ497">
        <v>3.6437923599999999E-4</v>
      </c>
      <c r="CR497" t="s">
        <v>112</v>
      </c>
      <c r="CS497" t="s">
        <v>112</v>
      </c>
      <c r="CT497" t="s">
        <v>112</v>
      </c>
      <c r="CU497" t="s">
        <v>112</v>
      </c>
      <c r="CV497" t="s">
        <v>112</v>
      </c>
      <c r="CW497" t="s">
        <v>112</v>
      </c>
      <c r="CX497" t="s">
        <v>112</v>
      </c>
      <c r="CY497" t="s">
        <v>112</v>
      </c>
      <c r="CZ497" t="s">
        <v>112</v>
      </c>
      <c r="DA497" t="s">
        <v>112</v>
      </c>
      <c r="DB497" t="s">
        <v>112</v>
      </c>
      <c r="DC497" t="s">
        <v>112</v>
      </c>
      <c r="DD497" t="s">
        <v>112</v>
      </c>
      <c r="DE497" s="2">
        <v>2.5848881499999999E-5</v>
      </c>
      <c r="DF497">
        <v>5.3707642299999998E-4</v>
      </c>
      <c r="DG497" t="s">
        <v>112</v>
      </c>
      <c r="DH497">
        <v>1.4684829900000001E-4</v>
      </c>
      <c r="DI497">
        <v>0</v>
      </c>
      <c r="DJ497" t="s">
        <v>112</v>
      </c>
      <c r="DK497" t="s">
        <v>112</v>
      </c>
      <c r="DL497" t="s">
        <v>112</v>
      </c>
      <c r="DM497">
        <v>22.2214785</v>
      </c>
      <c r="DN497" t="s">
        <v>112</v>
      </c>
      <c r="DO497" t="s">
        <v>112</v>
      </c>
      <c r="DP497" t="s">
        <v>112</v>
      </c>
      <c r="DQ497" t="s">
        <v>112</v>
      </c>
      <c r="DR497" t="s">
        <v>112</v>
      </c>
      <c r="DS497" t="s">
        <v>112</v>
      </c>
      <c r="DT497" t="s">
        <v>112</v>
      </c>
      <c r="DU497" t="s">
        <v>112</v>
      </c>
      <c r="DV497" t="s">
        <v>112</v>
      </c>
      <c r="DW497" t="s">
        <v>112</v>
      </c>
      <c r="DX497" t="s">
        <v>112</v>
      </c>
      <c r="DY497" t="s">
        <v>112</v>
      </c>
      <c r="DZ497" t="s">
        <v>112</v>
      </c>
      <c r="EA497">
        <v>0.70703209199999995</v>
      </c>
      <c r="EB497">
        <v>26.830632399999999</v>
      </c>
      <c r="EC497" t="s">
        <v>112</v>
      </c>
      <c r="ED497">
        <v>3.9021219899999999</v>
      </c>
      <c r="EE497">
        <v>0</v>
      </c>
      <c r="EF497" t="s">
        <v>112</v>
      </c>
      <c r="EG497" t="s">
        <v>112</v>
      </c>
      <c r="EH497" t="s">
        <v>112</v>
      </c>
      <c r="EI497">
        <v>9.5952379899999993</v>
      </c>
      <c r="EJ497" t="s">
        <v>112</v>
      </c>
      <c r="EK497" t="s">
        <v>112</v>
      </c>
      <c r="EL497" t="s">
        <v>112</v>
      </c>
      <c r="EM497" t="s">
        <v>112</v>
      </c>
      <c r="EN497" t="s">
        <v>112</v>
      </c>
      <c r="EO497" t="s">
        <v>112</v>
      </c>
      <c r="EP497" t="s">
        <v>112</v>
      </c>
      <c r="EQ497" t="s">
        <v>112</v>
      </c>
      <c r="ER497" t="s">
        <v>112</v>
      </c>
      <c r="ES497" t="s">
        <v>112</v>
      </c>
      <c r="ET497" t="s">
        <v>112</v>
      </c>
      <c r="EU497" t="s">
        <v>112</v>
      </c>
      <c r="EV497" t="s">
        <v>112</v>
      </c>
      <c r="EW497">
        <v>9.6645205799999996</v>
      </c>
      <c r="EX497">
        <v>21.246180800000001</v>
      </c>
      <c r="EY497" t="s">
        <v>112</v>
      </c>
      <c r="EZ497">
        <v>1.9864226199999999</v>
      </c>
      <c r="FA497">
        <v>0</v>
      </c>
      <c r="FB497" t="s">
        <v>112</v>
      </c>
      <c r="FC497" t="s">
        <v>112</v>
      </c>
      <c r="FD497" t="s">
        <v>112</v>
      </c>
      <c r="FE497">
        <v>4.19710772</v>
      </c>
      <c r="FF497" t="s">
        <v>112</v>
      </c>
      <c r="FG497" t="s">
        <v>112</v>
      </c>
      <c r="FH497" t="s">
        <v>112</v>
      </c>
      <c r="FI497" t="s">
        <v>112</v>
      </c>
      <c r="FJ497" t="s">
        <v>112</v>
      </c>
      <c r="FK497" t="s">
        <v>112</v>
      </c>
      <c r="FL497" t="s">
        <v>112</v>
      </c>
      <c r="FM497" t="s">
        <v>112</v>
      </c>
      <c r="FN497" t="s">
        <v>112</v>
      </c>
      <c r="FO497" t="s">
        <v>112</v>
      </c>
      <c r="FP497" t="s">
        <v>112</v>
      </c>
      <c r="FQ497" t="s">
        <v>112</v>
      </c>
      <c r="FR497" t="s">
        <v>112</v>
      </c>
      <c r="FS497">
        <v>0.57472643800000001</v>
      </c>
      <c r="FT497">
        <v>5.4190194500000004</v>
      </c>
      <c r="FU497" t="s">
        <v>112</v>
      </c>
      <c r="FV497">
        <v>0.64718530500000004</v>
      </c>
      <c r="FW497">
        <v>0</v>
      </c>
      <c r="FX497" t="s">
        <v>112</v>
      </c>
      <c r="FY497" t="s">
        <v>112</v>
      </c>
      <c r="FZ497" t="s">
        <v>112</v>
      </c>
      <c r="GA497">
        <v>1.9518436600000001E-2</v>
      </c>
      <c r="GB497" t="s">
        <v>112</v>
      </c>
      <c r="GC497" t="s">
        <v>112</v>
      </c>
      <c r="GD497" t="s">
        <v>112</v>
      </c>
      <c r="GE497" t="s">
        <v>112</v>
      </c>
      <c r="GF497" t="s">
        <v>112</v>
      </c>
      <c r="GG497" t="s">
        <v>112</v>
      </c>
      <c r="GH497" t="s">
        <v>112</v>
      </c>
      <c r="GI497" t="s">
        <v>112</v>
      </c>
      <c r="GJ497" t="s">
        <v>112</v>
      </c>
      <c r="GK497" t="s">
        <v>112</v>
      </c>
      <c r="GL497" t="s">
        <v>112</v>
      </c>
      <c r="GM497" t="s">
        <v>112</v>
      </c>
      <c r="GN497" t="s">
        <v>112</v>
      </c>
      <c r="GO497">
        <v>4.0031183400000001E-4</v>
      </c>
      <c r="GP497">
        <v>2.30475973E-2</v>
      </c>
      <c r="GQ497" t="s">
        <v>112</v>
      </c>
      <c r="GR497">
        <v>3.12884845E-3</v>
      </c>
      <c r="GS497">
        <v>0</v>
      </c>
      <c r="GT497" t="s">
        <v>112</v>
      </c>
      <c r="GU497" t="s">
        <v>112</v>
      </c>
      <c r="GV497" t="s">
        <v>112</v>
      </c>
      <c r="GW497">
        <v>57180.715799999998</v>
      </c>
      <c r="GX497" t="s">
        <v>112</v>
      </c>
      <c r="GY497" t="s">
        <v>112</v>
      </c>
      <c r="GZ497" t="s">
        <v>112</v>
      </c>
      <c r="HA497" t="s">
        <v>112</v>
      </c>
      <c r="HB497" t="s">
        <v>112</v>
      </c>
      <c r="HC497" t="s">
        <v>112</v>
      </c>
      <c r="HD497" t="s">
        <v>112</v>
      </c>
      <c r="HE497" t="s">
        <v>112</v>
      </c>
      <c r="HF497" t="s">
        <v>112</v>
      </c>
      <c r="HG497" t="s">
        <v>112</v>
      </c>
      <c r="HH497" t="s">
        <v>112</v>
      </c>
      <c r="HI497" t="s">
        <v>112</v>
      </c>
      <c r="HJ497" t="s">
        <v>112</v>
      </c>
      <c r="HK497">
        <v>2085.7775900000001</v>
      </c>
      <c r="HL497">
        <v>72728.278999999995</v>
      </c>
      <c r="HM497" t="s">
        <v>112</v>
      </c>
      <c r="HN497">
        <v>13461.786</v>
      </c>
      <c r="HO497">
        <v>0</v>
      </c>
      <c r="HP497" t="s">
        <v>112</v>
      </c>
      <c r="HQ497" t="s">
        <v>112</v>
      </c>
      <c r="HR497" t="s">
        <v>112</v>
      </c>
      <c r="HS497">
        <v>1169219.7660000001</v>
      </c>
      <c r="HT497" t="s">
        <v>112</v>
      </c>
      <c r="HU497" t="s">
        <v>112</v>
      </c>
      <c r="HV497" t="s">
        <v>112</v>
      </c>
      <c r="HW497" t="s">
        <v>112</v>
      </c>
      <c r="HX497" t="s">
        <v>112</v>
      </c>
      <c r="HY497" t="s">
        <v>112</v>
      </c>
      <c r="HZ497" t="s">
        <v>112</v>
      </c>
      <c r="IA497" t="s">
        <v>112</v>
      </c>
      <c r="IB497" t="s">
        <v>112</v>
      </c>
      <c r="IC497" t="s">
        <v>112</v>
      </c>
      <c r="ID497" t="s">
        <v>112</v>
      </c>
      <c r="IE497" t="s">
        <v>112</v>
      </c>
      <c r="IF497" t="s">
        <v>112</v>
      </c>
      <c r="IG497">
        <v>20250.9944</v>
      </c>
      <c r="IH497">
        <v>1325215.06</v>
      </c>
      <c r="II497" t="s">
        <v>112</v>
      </c>
      <c r="IJ497">
        <v>135744.323</v>
      </c>
      <c r="IK497">
        <v>0</v>
      </c>
      <c r="IL497" t="s">
        <v>112</v>
      </c>
      <c r="IM497" t="s">
        <v>112</v>
      </c>
      <c r="IN497" t="s">
        <v>112</v>
      </c>
      <c r="IO497">
        <v>12068.919980000001</v>
      </c>
      <c r="IP497" t="s">
        <v>112</v>
      </c>
      <c r="IQ497" t="s">
        <v>112</v>
      </c>
      <c r="IR497" t="s">
        <v>112</v>
      </c>
      <c r="IS497" t="s">
        <v>112</v>
      </c>
      <c r="IT497" t="s">
        <v>112</v>
      </c>
      <c r="IU497" t="s">
        <v>112</v>
      </c>
      <c r="IV497" t="s">
        <v>112</v>
      </c>
      <c r="IW497" t="s">
        <v>112</v>
      </c>
      <c r="IX497" t="s">
        <v>112</v>
      </c>
      <c r="IY497" t="s">
        <v>112</v>
      </c>
      <c r="IZ497" t="s">
        <v>112</v>
      </c>
      <c r="JA497" t="s">
        <v>112</v>
      </c>
      <c r="JB497" t="s">
        <v>112</v>
      </c>
      <c r="JC497">
        <v>34123.269699999997</v>
      </c>
      <c r="JD497">
        <v>50639.2978</v>
      </c>
      <c r="JE497" t="s">
        <v>112</v>
      </c>
      <c r="JF497">
        <v>4447.1083799999997</v>
      </c>
      <c r="JG497">
        <v>0</v>
      </c>
      <c r="JH497" t="s">
        <v>112</v>
      </c>
      <c r="JI497" t="s">
        <v>112</v>
      </c>
      <c r="JJ497" t="s">
        <v>112</v>
      </c>
      <c r="JK497">
        <v>4488.6657400000004</v>
      </c>
      <c r="JL497" t="s">
        <v>112</v>
      </c>
      <c r="JM497" t="s">
        <v>112</v>
      </c>
      <c r="JN497" t="s">
        <v>112</v>
      </c>
      <c r="JO497" t="s">
        <v>112</v>
      </c>
      <c r="JP497" t="s">
        <v>112</v>
      </c>
      <c r="JQ497" t="s">
        <v>112</v>
      </c>
      <c r="JR497" t="s">
        <v>112</v>
      </c>
      <c r="JS497" t="s">
        <v>112</v>
      </c>
      <c r="JT497" t="s">
        <v>112</v>
      </c>
      <c r="JU497" t="s">
        <v>112</v>
      </c>
      <c r="JV497" t="s">
        <v>112</v>
      </c>
      <c r="JW497" t="s">
        <v>112</v>
      </c>
      <c r="JX497" t="s">
        <v>112</v>
      </c>
      <c r="JY497">
        <v>119.5726142</v>
      </c>
      <c r="JZ497">
        <v>4976.4369200000001</v>
      </c>
      <c r="KA497" t="s">
        <v>112</v>
      </c>
      <c r="KB497">
        <v>368.198532</v>
      </c>
      <c r="KC497">
        <v>0</v>
      </c>
      <c r="KD497" t="s">
        <v>112</v>
      </c>
      <c r="KE497" t="s">
        <v>112</v>
      </c>
      <c r="KF497" t="s">
        <v>112</v>
      </c>
      <c r="KG497">
        <v>1886.3</v>
      </c>
      <c r="KH497" t="s">
        <v>112</v>
      </c>
      <c r="KI497" t="s">
        <v>112</v>
      </c>
      <c r="KJ497" t="s">
        <v>112</v>
      </c>
      <c r="KK497" t="s">
        <v>112</v>
      </c>
      <c r="KL497" t="s">
        <v>112</v>
      </c>
      <c r="KM497" t="s">
        <v>112</v>
      </c>
      <c r="KN497" t="s">
        <v>112</v>
      </c>
      <c r="KO497" t="s">
        <v>112</v>
      </c>
      <c r="KP497" t="s">
        <v>112</v>
      </c>
      <c r="KQ497" t="s">
        <v>112</v>
      </c>
      <c r="KR497" t="s">
        <v>112</v>
      </c>
      <c r="KS497" t="s">
        <v>112</v>
      </c>
      <c r="KT497" t="s">
        <v>112</v>
      </c>
      <c r="KU497">
        <v>0</v>
      </c>
      <c r="KV497">
        <v>1980.615</v>
      </c>
      <c r="KW497" t="s">
        <v>112</v>
      </c>
      <c r="KX497">
        <v>94.314999999999998</v>
      </c>
      <c r="KY497">
        <v>0</v>
      </c>
      <c r="KZ497" t="s">
        <v>112</v>
      </c>
      <c r="LA497" t="s">
        <v>112</v>
      </c>
      <c r="LB497" t="s">
        <v>112</v>
      </c>
      <c r="LC497">
        <v>6374.9657399999996</v>
      </c>
      <c r="LD497" t="s">
        <v>112</v>
      </c>
      <c r="LE497" t="s">
        <v>112</v>
      </c>
      <c r="LF497" t="s">
        <v>112</v>
      </c>
      <c r="LG497" t="s">
        <v>112</v>
      </c>
      <c r="LH497" t="s">
        <v>112</v>
      </c>
      <c r="LI497" t="s">
        <v>112</v>
      </c>
      <c r="LJ497" t="s">
        <v>112</v>
      </c>
      <c r="LK497" t="s">
        <v>112</v>
      </c>
      <c r="LL497" t="s">
        <v>112</v>
      </c>
      <c r="LM497" t="s">
        <v>112</v>
      </c>
      <c r="LN497" t="s">
        <v>112</v>
      </c>
      <c r="LO497" t="s">
        <v>112</v>
      </c>
      <c r="LP497" t="s">
        <v>112</v>
      </c>
      <c r="LQ497">
        <v>119.5726142</v>
      </c>
      <c r="LR497">
        <v>6957.0519199999999</v>
      </c>
      <c r="LS497" t="s">
        <v>112</v>
      </c>
      <c r="LT497">
        <v>462.513532</v>
      </c>
      <c r="LU497">
        <v>0</v>
      </c>
      <c r="LV497" t="s">
        <v>112</v>
      </c>
      <c r="LW497" t="s">
        <v>112</v>
      </c>
      <c r="LX497" t="s">
        <v>112</v>
      </c>
      <c r="LY497">
        <v>59872.543899999997</v>
      </c>
      <c r="LZ497" t="s">
        <v>112</v>
      </c>
      <c r="MA497" t="s">
        <v>112</v>
      </c>
      <c r="MB497" t="s">
        <v>112</v>
      </c>
      <c r="MC497" t="s">
        <v>112</v>
      </c>
      <c r="MD497" t="s">
        <v>112</v>
      </c>
      <c r="ME497" t="s">
        <v>112</v>
      </c>
      <c r="MF497" t="s">
        <v>112</v>
      </c>
      <c r="MG497" t="s">
        <v>112</v>
      </c>
      <c r="MH497" t="s">
        <v>112</v>
      </c>
      <c r="MI497" t="s">
        <v>112</v>
      </c>
      <c r="MJ497" t="s">
        <v>112</v>
      </c>
      <c r="MK497" t="s">
        <v>112</v>
      </c>
      <c r="ML497" t="s">
        <v>112</v>
      </c>
      <c r="MM497">
        <v>2350.80287</v>
      </c>
      <c r="MN497">
        <v>76011.062399999995</v>
      </c>
      <c r="MO497" t="s">
        <v>112</v>
      </c>
      <c r="MP497">
        <v>13787.7155</v>
      </c>
      <c r="MQ497">
        <v>0</v>
      </c>
      <c r="MR497" t="s">
        <v>112</v>
      </c>
      <c r="MS497" t="s">
        <v>112</v>
      </c>
      <c r="MT497" t="s">
        <v>112</v>
      </c>
      <c r="MU497">
        <v>1791.9849999999999</v>
      </c>
      <c r="MV497" t="s">
        <v>112</v>
      </c>
      <c r="MW497" t="s">
        <v>112</v>
      </c>
      <c r="MX497" t="s">
        <v>112</v>
      </c>
      <c r="MY497" t="s">
        <v>112</v>
      </c>
      <c r="MZ497" t="s">
        <v>112</v>
      </c>
      <c r="NA497" t="s">
        <v>112</v>
      </c>
      <c r="NB497" t="s">
        <v>112</v>
      </c>
      <c r="NC497" t="s">
        <v>112</v>
      </c>
      <c r="ND497" t="s">
        <v>112</v>
      </c>
      <c r="NE497" t="s">
        <v>112</v>
      </c>
      <c r="NF497" t="s">
        <v>112</v>
      </c>
      <c r="NG497" t="s">
        <v>112</v>
      </c>
      <c r="NH497" t="s">
        <v>112</v>
      </c>
      <c r="NI497">
        <v>0</v>
      </c>
      <c r="NJ497">
        <v>1881.5842500000001</v>
      </c>
      <c r="NK497" t="s">
        <v>112</v>
      </c>
      <c r="NL497">
        <v>89.599249999999998</v>
      </c>
      <c r="NM497">
        <v>0</v>
      </c>
      <c r="NN497" t="s">
        <v>112</v>
      </c>
      <c r="NO497" t="s">
        <v>112</v>
      </c>
      <c r="NP497" t="s">
        <v>112</v>
      </c>
      <c r="NQ497">
        <v>61610.511299999998</v>
      </c>
      <c r="NR497" t="s">
        <v>112</v>
      </c>
      <c r="NS497" t="s">
        <v>112</v>
      </c>
      <c r="NT497" t="s">
        <v>112</v>
      </c>
      <c r="NU497" t="s">
        <v>112</v>
      </c>
      <c r="NV497" t="s">
        <v>112</v>
      </c>
      <c r="NW497" t="s">
        <v>112</v>
      </c>
      <c r="NX497" t="s">
        <v>112</v>
      </c>
      <c r="NY497" t="s">
        <v>112</v>
      </c>
      <c r="NZ497" t="s">
        <v>112</v>
      </c>
      <c r="OA497" t="s">
        <v>112</v>
      </c>
      <c r="OB497" t="s">
        <v>112</v>
      </c>
      <c r="OC497" t="s">
        <v>112</v>
      </c>
      <c r="OD497" t="s">
        <v>112</v>
      </c>
      <c r="OE497">
        <v>2350.53728</v>
      </c>
      <c r="OF497">
        <v>77834.417700000005</v>
      </c>
      <c r="OG497" t="s">
        <v>112</v>
      </c>
      <c r="OH497">
        <v>13873.3699</v>
      </c>
      <c r="OI497">
        <v>0</v>
      </c>
      <c r="OJ497" t="s">
        <v>112</v>
      </c>
      <c r="OK497" t="s">
        <v>112</v>
      </c>
      <c r="OL497" t="s">
        <v>112</v>
      </c>
      <c r="OM497">
        <v>337.66199999999998</v>
      </c>
      <c r="ON497" t="s">
        <v>112</v>
      </c>
      <c r="OO497" t="s">
        <v>112</v>
      </c>
      <c r="OP497" t="s">
        <v>112</v>
      </c>
      <c r="OQ497" t="s">
        <v>112</v>
      </c>
      <c r="OR497" t="s">
        <v>112</v>
      </c>
      <c r="OS497" t="s">
        <v>112</v>
      </c>
      <c r="OT497" t="s">
        <v>112</v>
      </c>
      <c r="OU497" t="s">
        <v>112</v>
      </c>
      <c r="OV497" t="s">
        <v>112</v>
      </c>
      <c r="OW497" t="s">
        <v>112</v>
      </c>
      <c r="OX497" t="s">
        <v>112</v>
      </c>
      <c r="OY497" t="s">
        <v>112</v>
      </c>
      <c r="OZ497" t="s">
        <v>112</v>
      </c>
      <c r="PA497">
        <v>0</v>
      </c>
      <c r="PB497">
        <v>354.54509999999999</v>
      </c>
      <c r="PC497" t="s">
        <v>112</v>
      </c>
      <c r="PD497">
        <v>16.883099999999999</v>
      </c>
      <c r="PE497">
        <v>0</v>
      </c>
      <c r="PF497" t="s">
        <v>112</v>
      </c>
      <c r="PG497" t="s">
        <v>112</v>
      </c>
      <c r="PH497" t="s">
        <v>112</v>
      </c>
      <c r="PI497">
        <v>0</v>
      </c>
      <c r="PJ497" t="s">
        <v>112</v>
      </c>
      <c r="PK497" t="s">
        <v>112</v>
      </c>
      <c r="PL497" t="s">
        <v>112</v>
      </c>
      <c r="PM497" t="s">
        <v>112</v>
      </c>
      <c r="PN497" t="s">
        <v>112</v>
      </c>
      <c r="PO497" t="s">
        <v>112</v>
      </c>
      <c r="PP497" t="s">
        <v>112</v>
      </c>
      <c r="PQ497" t="s">
        <v>112</v>
      </c>
      <c r="PR497" t="s">
        <v>112</v>
      </c>
      <c r="PS497" t="s">
        <v>112</v>
      </c>
      <c r="PT497" t="s">
        <v>112</v>
      </c>
      <c r="PU497" t="s">
        <v>112</v>
      </c>
      <c r="PV497" t="s">
        <v>112</v>
      </c>
      <c r="PW497">
        <v>0</v>
      </c>
      <c r="PX497">
        <v>0</v>
      </c>
      <c r="PY497" t="s">
        <v>112</v>
      </c>
      <c r="PZ497">
        <v>0</v>
      </c>
      <c r="QA497">
        <v>0</v>
      </c>
      <c r="QB497" t="s">
        <v>112</v>
      </c>
      <c r="QC497" t="s">
        <v>112</v>
      </c>
      <c r="QD497" t="s">
        <v>112</v>
      </c>
      <c r="QE497">
        <v>0</v>
      </c>
      <c r="QF497" t="s">
        <v>112</v>
      </c>
      <c r="QG497" t="s">
        <v>112</v>
      </c>
      <c r="QH497" t="s">
        <v>112</v>
      </c>
      <c r="QI497" t="s">
        <v>112</v>
      </c>
      <c r="QJ497" t="s">
        <v>112</v>
      </c>
      <c r="QK497" t="s">
        <v>112</v>
      </c>
      <c r="QL497" t="s">
        <v>112</v>
      </c>
      <c r="QM497" t="s">
        <v>112</v>
      </c>
      <c r="QN497" t="s">
        <v>112</v>
      </c>
      <c r="QO497" t="s">
        <v>112</v>
      </c>
      <c r="QP497" t="s">
        <v>112</v>
      </c>
      <c r="QQ497" t="s">
        <v>112</v>
      </c>
      <c r="QR497" t="s">
        <v>112</v>
      </c>
      <c r="QS497">
        <v>0</v>
      </c>
      <c r="QT497">
        <v>0</v>
      </c>
      <c r="QU497" t="s">
        <v>112</v>
      </c>
      <c r="QV497">
        <v>0</v>
      </c>
      <c r="QW497">
        <v>0</v>
      </c>
      <c r="QX497" t="s">
        <v>112</v>
      </c>
      <c r="QY497" t="s">
        <v>112</v>
      </c>
      <c r="QZ497" t="s">
        <v>112</v>
      </c>
      <c r="RA497">
        <v>40.169181000000002</v>
      </c>
      <c r="RB497" t="s">
        <v>112</v>
      </c>
      <c r="RC497" t="s">
        <v>112</v>
      </c>
      <c r="RD497" t="s">
        <v>112</v>
      </c>
      <c r="RE497" t="s">
        <v>112</v>
      </c>
      <c r="RF497" t="s">
        <v>112</v>
      </c>
      <c r="RG497" t="s">
        <v>112</v>
      </c>
      <c r="RH497" t="s">
        <v>112</v>
      </c>
      <c r="RI497" t="s">
        <v>112</v>
      </c>
      <c r="RJ497" t="s">
        <v>112</v>
      </c>
      <c r="RK497" t="s">
        <v>112</v>
      </c>
      <c r="RL497" t="s">
        <v>112</v>
      </c>
      <c r="RM497" t="s">
        <v>112</v>
      </c>
      <c r="RN497" t="s">
        <v>112</v>
      </c>
      <c r="RO497">
        <v>1.5852187</v>
      </c>
      <c r="RP497">
        <v>45.849148800000002</v>
      </c>
      <c r="RQ497" t="s">
        <v>112</v>
      </c>
      <c r="RR497">
        <v>4.0947494899999999</v>
      </c>
      <c r="RS497">
        <v>0</v>
      </c>
      <c r="RT497" t="s">
        <v>112</v>
      </c>
      <c r="RU497" t="s">
        <v>112</v>
      </c>
      <c r="RV497" t="s">
        <v>112</v>
      </c>
      <c r="RW497">
        <v>485.95708200000001</v>
      </c>
      <c r="RX497" t="s">
        <v>112</v>
      </c>
      <c r="RY497" t="s">
        <v>112</v>
      </c>
      <c r="RZ497" t="s">
        <v>112</v>
      </c>
      <c r="SA497" t="s">
        <v>112</v>
      </c>
      <c r="SB497" t="s">
        <v>112</v>
      </c>
      <c r="SC497" t="s">
        <v>112</v>
      </c>
      <c r="SD497" t="s">
        <v>112</v>
      </c>
      <c r="SE497" t="s">
        <v>112</v>
      </c>
      <c r="SF497" t="s">
        <v>112</v>
      </c>
      <c r="SG497" t="s">
        <v>112</v>
      </c>
      <c r="SH497" t="s">
        <v>112</v>
      </c>
      <c r="SI497" t="s">
        <v>112</v>
      </c>
      <c r="SJ497" t="s">
        <v>112</v>
      </c>
      <c r="SK497">
        <v>5.2861354</v>
      </c>
      <c r="SL497">
        <v>532.31870900000001</v>
      </c>
      <c r="SM497" t="s">
        <v>112</v>
      </c>
      <c r="SN497">
        <v>41.075483800000001</v>
      </c>
      <c r="SO497">
        <v>0</v>
      </c>
      <c r="SP497" t="s">
        <v>112</v>
      </c>
      <c r="SQ497" t="s">
        <v>112</v>
      </c>
      <c r="SR497" t="s">
        <v>112</v>
      </c>
      <c r="SS497">
        <v>3870.1727999999998</v>
      </c>
      <c r="ST497" t="s">
        <v>112</v>
      </c>
      <c r="SU497" t="s">
        <v>112</v>
      </c>
      <c r="SV497" t="s">
        <v>112</v>
      </c>
      <c r="SW497" t="s">
        <v>112</v>
      </c>
      <c r="SX497" t="s">
        <v>112</v>
      </c>
      <c r="SY497" t="s">
        <v>112</v>
      </c>
      <c r="SZ497" t="s">
        <v>112</v>
      </c>
      <c r="TA497" t="s">
        <v>112</v>
      </c>
      <c r="TB497" t="s">
        <v>112</v>
      </c>
      <c r="TC497" t="s">
        <v>112</v>
      </c>
      <c r="TD497" t="s">
        <v>112</v>
      </c>
      <c r="TE497" t="s">
        <v>112</v>
      </c>
      <c r="TF497" t="s">
        <v>112</v>
      </c>
      <c r="TG497">
        <v>3836.2674999999999</v>
      </c>
      <c r="TH497">
        <v>8805.2578900000008</v>
      </c>
      <c r="TI497" t="s">
        <v>112</v>
      </c>
      <c r="TJ497">
        <v>1098.817642</v>
      </c>
      <c r="TK497">
        <v>0</v>
      </c>
      <c r="TL497" t="s">
        <v>112</v>
      </c>
      <c r="TM497" t="s">
        <v>112</v>
      </c>
      <c r="TN497" t="s">
        <v>112</v>
      </c>
      <c r="TO497">
        <v>0.18803383300000001</v>
      </c>
      <c r="TP497" t="s">
        <v>112</v>
      </c>
      <c r="TQ497" t="s">
        <v>112</v>
      </c>
      <c r="TR497" t="s">
        <v>112</v>
      </c>
      <c r="TS497" t="s">
        <v>112</v>
      </c>
      <c r="TT497" t="s">
        <v>112</v>
      </c>
      <c r="TU497" t="s">
        <v>112</v>
      </c>
      <c r="TV497" t="s">
        <v>112</v>
      </c>
      <c r="TW497" t="s">
        <v>112</v>
      </c>
      <c r="TX497" t="s">
        <v>112</v>
      </c>
      <c r="TY497" t="s">
        <v>112</v>
      </c>
      <c r="TZ497" t="s">
        <v>112</v>
      </c>
      <c r="UA497" t="s">
        <v>112</v>
      </c>
      <c r="UB497" t="s">
        <v>112</v>
      </c>
      <c r="UC497">
        <v>1.68088167E-2</v>
      </c>
      <c r="UD497">
        <v>0.28686946600000002</v>
      </c>
      <c r="UE497" t="s">
        <v>112</v>
      </c>
      <c r="UF497">
        <v>8.2026818900000006E-2</v>
      </c>
      <c r="UG497">
        <v>0</v>
      </c>
      <c r="UH497" t="s">
        <v>112</v>
      </c>
      <c r="UI497" t="s">
        <v>112</v>
      </c>
      <c r="UJ497" t="s">
        <v>112</v>
      </c>
      <c r="UK497">
        <v>0</v>
      </c>
      <c r="UL497" t="s">
        <v>112</v>
      </c>
      <c r="UM497" t="s">
        <v>112</v>
      </c>
      <c r="UN497" t="s">
        <v>112</v>
      </c>
      <c r="UO497" t="s">
        <v>112</v>
      </c>
      <c r="UP497" t="s">
        <v>112</v>
      </c>
      <c r="UQ497" t="s">
        <v>112</v>
      </c>
      <c r="UR497" t="s">
        <v>112</v>
      </c>
      <c r="US497" t="s">
        <v>112</v>
      </c>
      <c r="UT497" t="s">
        <v>112</v>
      </c>
      <c r="UU497" t="s">
        <v>112</v>
      </c>
      <c r="UV497" t="s">
        <v>112</v>
      </c>
      <c r="UW497" t="s">
        <v>112</v>
      </c>
      <c r="UX497" t="s">
        <v>112</v>
      </c>
      <c r="UY497">
        <v>0</v>
      </c>
      <c r="UZ497">
        <v>0</v>
      </c>
      <c r="VA497" t="s">
        <v>112</v>
      </c>
      <c r="VB497">
        <v>0</v>
      </c>
      <c r="VC497">
        <v>0</v>
      </c>
      <c r="VD497" t="s">
        <v>112</v>
      </c>
      <c r="VE497" t="s">
        <v>112</v>
      </c>
      <c r="VF497" t="s">
        <v>112</v>
      </c>
      <c r="VG497">
        <v>0</v>
      </c>
      <c r="VH497" t="s">
        <v>112</v>
      </c>
      <c r="VI497" t="s">
        <v>112</v>
      </c>
      <c r="VJ497" t="s">
        <v>112</v>
      </c>
      <c r="VK497" t="s">
        <v>112</v>
      </c>
      <c r="VL497" t="s">
        <v>112</v>
      </c>
      <c r="VM497" t="s">
        <v>112</v>
      </c>
      <c r="VN497" t="s">
        <v>112</v>
      </c>
      <c r="VO497" t="s">
        <v>112</v>
      </c>
      <c r="VP497" t="s">
        <v>112</v>
      </c>
      <c r="VQ497" t="s">
        <v>112</v>
      </c>
      <c r="VR497" t="s">
        <v>112</v>
      </c>
      <c r="VS497" t="s">
        <v>112</v>
      </c>
      <c r="VT497" t="s">
        <v>112</v>
      </c>
      <c r="VU497">
        <v>0</v>
      </c>
      <c r="VV497">
        <v>0</v>
      </c>
      <c r="VW497" t="s">
        <v>112</v>
      </c>
      <c r="VX497">
        <v>0</v>
      </c>
      <c r="VY497">
        <v>0</v>
      </c>
      <c r="VZ497" t="s">
        <v>112</v>
      </c>
      <c r="WA497" t="s">
        <v>112</v>
      </c>
      <c r="WB497" t="s">
        <v>112</v>
      </c>
      <c r="WC497">
        <v>0</v>
      </c>
      <c r="WD497" t="s">
        <v>112</v>
      </c>
      <c r="WE497" t="s">
        <v>112</v>
      </c>
      <c r="WF497" t="s">
        <v>112</v>
      </c>
      <c r="WG497" t="s">
        <v>112</v>
      </c>
      <c r="WH497" t="s">
        <v>112</v>
      </c>
      <c r="WI497" t="s">
        <v>112</v>
      </c>
      <c r="WJ497" t="s">
        <v>112</v>
      </c>
      <c r="WK497" t="s">
        <v>112</v>
      </c>
      <c r="WL497" t="s">
        <v>112</v>
      </c>
      <c r="WM497" t="s">
        <v>112</v>
      </c>
      <c r="WN497" t="s">
        <v>112</v>
      </c>
      <c r="WO497" t="s">
        <v>112</v>
      </c>
      <c r="WP497" t="s">
        <v>112</v>
      </c>
      <c r="WQ497">
        <v>0</v>
      </c>
      <c r="WR497">
        <v>0</v>
      </c>
      <c r="WS497" t="s">
        <v>112</v>
      </c>
      <c r="WT497">
        <v>0</v>
      </c>
      <c r="WU497">
        <v>0</v>
      </c>
      <c r="WV497" t="s">
        <v>112</v>
      </c>
      <c r="WW497" t="s">
        <v>112</v>
      </c>
      <c r="WX497" t="s">
        <v>112</v>
      </c>
      <c r="WY497">
        <v>0</v>
      </c>
      <c r="WZ497" t="s">
        <v>112</v>
      </c>
      <c r="XA497" t="s">
        <v>112</v>
      </c>
      <c r="XB497" t="s">
        <v>112</v>
      </c>
      <c r="XC497" t="s">
        <v>112</v>
      </c>
      <c r="XD497" t="s">
        <v>112</v>
      </c>
      <c r="XE497" t="s">
        <v>112</v>
      </c>
      <c r="XF497" t="s">
        <v>112</v>
      </c>
      <c r="XG497" t="s">
        <v>112</v>
      </c>
      <c r="XH497" t="s">
        <v>112</v>
      </c>
      <c r="XI497" t="s">
        <v>112</v>
      </c>
      <c r="XJ497" t="s">
        <v>112</v>
      </c>
      <c r="XK497" t="s">
        <v>112</v>
      </c>
      <c r="XL497" t="s">
        <v>112</v>
      </c>
      <c r="XM497">
        <v>0</v>
      </c>
      <c r="XN497">
        <v>0</v>
      </c>
      <c r="XO497" t="s">
        <v>112</v>
      </c>
      <c r="XP497">
        <v>0</v>
      </c>
      <c r="XQ497">
        <v>0</v>
      </c>
    </row>
    <row r="498" spans="1:641" x14ac:dyDescent="0.3">
      <c r="A498">
        <v>9061</v>
      </c>
      <c r="B498" t="s">
        <v>3203</v>
      </c>
      <c r="C498" t="s">
        <v>3204</v>
      </c>
      <c r="D498" t="s">
        <v>862</v>
      </c>
      <c r="E498" t="s">
        <v>863</v>
      </c>
      <c r="F498" t="s">
        <v>864</v>
      </c>
      <c r="G498" t="s">
        <v>197</v>
      </c>
      <c r="I498" t="s">
        <v>865</v>
      </c>
      <c r="K498" t="s">
        <v>866</v>
      </c>
      <c r="L498" s="1">
        <v>43486.464606481481</v>
      </c>
      <c r="M498" s="1">
        <v>43486.464606481481</v>
      </c>
      <c r="P498" t="s">
        <v>867</v>
      </c>
      <c r="Q498" t="s">
        <v>1343</v>
      </c>
      <c r="R498" t="s">
        <v>1457</v>
      </c>
      <c r="S498" t="s">
        <v>1463</v>
      </c>
      <c r="T498" t="s">
        <v>2107</v>
      </c>
      <c r="Y498">
        <v>100</v>
      </c>
      <c r="Z498">
        <v>1</v>
      </c>
      <c r="AA498" t="s">
        <v>129</v>
      </c>
      <c r="AB498" t="s">
        <v>3205</v>
      </c>
      <c r="AY498" t="s">
        <v>3206</v>
      </c>
      <c r="AZ498" t="s">
        <v>875</v>
      </c>
      <c r="BA498" s="1">
        <v>43572.609027777777</v>
      </c>
      <c r="BG498" t="s">
        <v>876</v>
      </c>
      <c r="BR498" t="s">
        <v>112</v>
      </c>
      <c r="BS498" t="s">
        <v>112</v>
      </c>
      <c r="BT498" t="s">
        <v>112</v>
      </c>
      <c r="BU498">
        <v>1544.8352400000001</v>
      </c>
      <c r="BV498" t="s">
        <v>112</v>
      </c>
      <c r="BW498" t="s">
        <v>112</v>
      </c>
      <c r="BX498" t="s">
        <v>112</v>
      </c>
      <c r="BY498" t="s">
        <v>112</v>
      </c>
      <c r="BZ498" t="s">
        <v>112</v>
      </c>
      <c r="CA498" t="s">
        <v>112</v>
      </c>
      <c r="CB498" t="s">
        <v>112</v>
      </c>
      <c r="CC498" t="s">
        <v>112</v>
      </c>
      <c r="CD498" t="s">
        <v>112</v>
      </c>
      <c r="CE498" t="s">
        <v>112</v>
      </c>
      <c r="CF498" t="s">
        <v>112</v>
      </c>
      <c r="CG498" t="s">
        <v>112</v>
      </c>
      <c r="CH498" t="s">
        <v>112</v>
      </c>
      <c r="CI498">
        <v>183.80954800000001</v>
      </c>
      <c r="CJ498">
        <v>2379.02171</v>
      </c>
      <c r="CK498" t="s">
        <v>112</v>
      </c>
      <c r="CL498">
        <v>650.37687000000005</v>
      </c>
      <c r="CM498">
        <v>0</v>
      </c>
      <c r="CN498" t="s">
        <v>112</v>
      </c>
      <c r="CO498" t="s">
        <v>112</v>
      </c>
      <c r="CP498" t="s">
        <v>112</v>
      </c>
      <c r="CQ498">
        <v>1.4702165399999999E-4</v>
      </c>
      <c r="CR498" t="s">
        <v>112</v>
      </c>
      <c r="CS498" t="s">
        <v>112</v>
      </c>
      <c r="CT498" t="s">
        <v>112</v>
      </c>
      <c r="CU498" t="s">
        <v>112</v>
      </c>
      <c r="CV498" t="s">
        <v>112</v>
      </c>
      <c r="CW498" t="s">
        <v>112</v>
      </c>
      <c r="CX498" t="s">
        <v>112</v>
      </c>
      <c r="CY498" t="s">
        <v>112</v>
      </c>
      <c r="CZ498" t="s">
        <v>112</v>
      </c>
      <c r="DA498" t="s">
        <v>112</v>
      </c>
      <c r="DB498" t="s">
        <v>112</v>
      </c>
      <c r="DC498" t="s">
        <v>112</v>
      </c>
      <c r="DD498" t="s">
        <v>112</v>
      </c>
      <c r="DE498" s="2">
        <v>2.02996547E-5</v>
      </c>
      <c r="DF498">
        <v>2.7568764600000001E-4</v>
      </c>
      <c r="DG498" t="s">
        <v>112</v>
      </c>
      <c r="DH498">
        <v>1.083663347E-4</v>
      </c>
      <c r="DI498">
        <v>0</v>
      </c>
      <c r="DJ498" t="s">
        <v>112</v>
      </c>
      <c r="DK498" t="s">
        <v>112</v>
      </c>
      <c r="DL498" t="s">
        <v>112</v>
      </c>
      <c r="DM498">
        <v>5.6984055700000003</v>
      </c>
      <c r="DN498" t="s">
        <v>112</v>
      </c>
      <c r="DO498" t="s">
        <v>112</v>
      </c>
      <c r="DP498" t="s">
        <v>112</v>
      </c>
      <c r="DQ498" t="s">
        <v>112</v>
      </c>
      <c r="DR498" t="s">
        <v>112</v>
      </c>
      <c r="DS498" t="s">
        <v>112</v>
      </c>
      <c r="DT498" t="s">
        <v>112</v>
      </c>
      <c r="DU498" t="s">
        <v>112</v>
      </c>
      <c r="DV498" t="s">
        <v>112</v>
      </c>
      <c r="DW498" t="s">
        <v>112</v>
      </c>
      <c r="DX498" t="s">
        <v>112</v>
      </c>
      <c r="DY498" t="s">
        <v>112</v>
      </c>
      <c r="DZ498" t="s">
        <v>112</v>
      </c>
      <c r="EA498">
        <v>0.55524677</v>
      </c>
      <c r="EB498">
        <v>8.7304399000000004</v>
      </c>
      <c r="EC498" t="s">
        <v>112</v>
      </c>
      <c r="ED498">
        <v>2.4767874299999999</v>
      </c>
      <c r="EE498">
        <v>0</v>
      </c>
      <c r="EF498" t="s">
        <v>112</v>
      </c>
      <c r="EG498" t="s">
        <v>112</v>
      </c>
      <c r="EH498" t="s">
        <v>112</v>
      </c>
      <c r="EI498">
        <v>1.92808096</v>
      </c>
      <c r="EJ498" t="s">
        <v>112</v>
      </c>
      <c r="EK498" t="s">
        <v>112</v>
      </c>
      <c r="EL498" t="s">
        <v>112</v>
      </c>
      <c r="EM498" t="s">
        <v>112</v>
      </c>
      <c r="EN498" t="s">
        <v>112</v>
      </c>
      <c r="EO498" t="s">
        <v>112</v>
      </c>
      <c r="EP498" t="s">
        <v>112</v>
      </c>
      <c r="EQ498" t="s">
        <v>112</v>
      </c>
      <c r="ER498" t="s">
        <v>112</v>
      </c>
      <c r="ES498" t="s">
        <v>112</v>
      </c>
      <c r="ET498" t="s">
        <v>112</v>
      </c>
      <c r="EU498" t="s">
        <v>112</v>
      </c>
      <c r="EV498" t="s">
        <v>112</v>
      </c>
      <c r="EW498">
        <v>7.5897458000000002</v>
      </c>
      <c r="EX498">
        <v>10.797442370000001</v>
      </c>
      <c r="EY498" t="s">
        <v>112</v>
      </c>
      <c r="EZ498">
        <v>1.2796155840000001</v>
      </c>
      <c r="FA498">
        <v>0</v>
      </c>
      <c r="FB498" t="s">
        <v>112</v>
      </c>
      <c r="FC498" t="s">
        <v>112</v>
      </c>
      <c r="FD498" t="s">
        <v>112</v>
      </c>
      <c r="FE498">
        <v>0.94767182900000002</v>
      </c>
      <c r="FF498" t="s">
        <v>112</v>
      </c>
      <c r="FG498" t="s">
        <v>112</v>
      </c>
      <c r="FH498" t="s">
        <v>112</v>
      </c>
      <c r="FI498" t="s">
        <v>112</v>
      </c>
      <c r="FJ498" t="s">
        <v>112</v>
      </c>
      <c r="FK498" t="s">
        <v>112</v>
      </c>
      <c r="FL498" t="s">
        <v>112</v>
      </c>
      <c r="FM498" t="s">
        <v>112</v>
      </c>
      <c r="FN498" t="s">
        <v>112</v>
      </c>
      <c r="FO498" t="s">
        <v>112</v>
      </c>
      <c r="FP498" t="s">
        <v>112</v>
      </c>
      <c r="FQ498" t="s">
        <v>112</v>
      </c>
      <c r="FR498" t="s">
        <v>112</v>
      </c>
      <c r="FS498">
        <v>0.45134443899999999</v>
      </c>
      <c r="FT498">
        <v>1.78984403</v>
      </c>
      <c r="FU498" t="s">
        <v>112</v>
      </c>
      <c r="FV498">
        <v>0.39082773599999998</v>
      </c>
      <c r="FW498">
        <v>0</v>
      </c>
      <c r="FX498" t="s">
        <v>112</v>
      </c>
      <c r="FY498" t="s">
        <v>112</v>
      </c>
      <c r="FZ498" t="s">
        <v>112</v>
      </c>
      <c r="GA498">
        <v>4.1223881399999997E-3</v>
      </c>
      <c r="GB498" t="s">
        <v>112</v>
      </c>
      <c r="GC498" t="s">
        <v>112</v>
      </c>
      <c r="GD498" t="s">
        <v>112</v>
      </c>
      <c r="GE498" t="s">
        <v>112</v>
      </c>
      <c r="GF498" t="s">
        <v>112</v>
      </c>
      <c r="GG498" t="s">
        <v>112</v>
      </c>
      <c r="GH498" t="s">
        <v>112</v>
      </c>
      <c r="GI498" t="s">
        <v>112</v>
      </c>
      <c r="GJ498" t="s">
        <v>112</v>
      </c>
      <c r="GK498" t="s">
        <v>112</v>
      </c>
      <c r="GL498" t="s">
        <v>112</v>
      </c>
      <c r="GM498" t="s">
        <v>112</v>
      </c>
      <c r="GN498" t="s">
        <v>112</v>
      </c>
      <c r="GO498">
        <v>3.1437307199999999E-4</v>
      </c>
      <c r="GP498">
        <v>6.3336180699999998E-3</v>
      </c>
      <c r="GQ498" t="s">
        <v>112</v>
      </c>
      <c r="GR498">
        <v>1.8968567800000001E-3</v>
      </c>
      <c r="GS498">
        <v>0</v>
      </c>
      <c r="GT498" t="s">
        <v>112</v>
      </c>
      <c r="GU498" t="s">
        <v>112</v>
      </c>
      <c r="GV498" t="s">
        <v>112</v>
      </c>
      <c r="GW498">
        <v>18391.328799999999</v>
      </c>
      <c r="GX498" t="s">
        <v>112</v>
      </c>
      <c r="GY498" t="s">
        <v>112</v>
      </c>
      <c r="GZ498" t="s">
        <v>112</v>
      </c>
      <c r="HA498" t="s">
        <v>112</v>
      </c>
      <c r="HB498" t="s">
        <v>112</v>
      </c>
      <c r="HC498" t="s">
        <v>112</v>
      </c>
      <c r="HD498" t="s">
        <v>112</v>
      </c>
      <c r="HE498" t="s">
        <v>112</v>
      </c>
      <c r="HF498" t="s">
        <v>112</v>
      </c>
      <c r="HG498" t="s">
        <v>112</v>
      </c>
      <c r="HH498" t="s">
        <v>112</v>
      </c>
      <c r="HI498" t="s">
        <v>112</v>
      </c>
      <c r="HJ498" t="s">
        <v>112</v>
      </c>
      <c r="HK498">
        <v>1638.0038999999999</v>
      </c>
      <c r="HL498">
        <v>29275.456600000001</v>
      </c>
      <c r="HM498" t="s">
        <v>112</v>
      </c>
      <c r="HN498">
        <v>9246.1229899999998</v>
      </c>
      <c r="HO498">
        <v>0</v>
      </c>
      <c r="HP498" t="s">
        <v>112</v>
      </c>
      <c r="HQ498" t="s">
        <v>112</v>
      </c>
      <c r="HR498" t="s">
        <v>112</v>
      </c>
      <c r="HS498">
        <v>215014.397</v>
      </c>
      <c r="HT498" t="s">
        <v>112</v>
      </c>
      <c r="HU498" t="s">
        <v>112</v>
      </c>
      <c r="HV498" t="s">
        <v>112</v>
      </c>
      <c r="HW498" t="s">
        <v>112</v>
      </c>
      <c r="HX498" t="s">
        <v>112</v>
      </c>
      <c r="HY498" t="s">
        <v>112</v>
      </c>
      <c r="HZ498" t="s">
        <v>112</v>
      </c>
      <c r="IA498" t="s">
        <v>112</v>
      </c>
      <c r="IB498" t="s">
        <v>112</v>
      </c>
      <c r="IC498" t="s">
        <v>112</v>
      </c>
      <c r="ID498" t="s">
        <v>112</v>
      </c>
      <c r="IE498" t="s">
        <v>112</v>
      </c>
      <c r="IF498" t="s">
        <v>112</v>
      </c>
      <c r="IG498">
        <v>15903.5201</v>
      </c>
      <c r="IH498">
        <v>302360.82500000001</v>
      </c>
      <c r="II498" t="s">
        <v>112</v>
      </c>
      <c r="IJ498">
        <v>71442.907900000006</v>
      </c>
      <c r="IK498">
        <v>0</v>
      </c>
      <c r="IL498" t="s">
        <v>112</v>
      </c>
      <c r="IM498" t="s">
        <v>112</v>
      </c>
      <c r="IN498" t="s">
        <v>112</v>
      </c>
      <c r="IO498">
        <v>2049.8878399999999</v>
      </c>
      <c r="IP498" t="s">
        <v>112</v>
      </c>
      <c r="IQ498" t="s">
        <v>112</v>
      </c>
      <c r="IR498" t="s">
        <v>112</v>
      </c>
      <c r="IS498" t="s">
        <v>112</v>
      </c>
      <c r="IT498" t="s">
        <v>112</v>
      </c>
      <c r="IU498" t="s">
        <v>112</v>
      </c>
      <c r="IV498" t="s">
        <v>112</v>
      </c>
      <c r="IW498" t="s">
        <v>112</v>
      </c>
      <c r="IX498" t="s">
        <v>112</v>
      </c>
      <c r="IY498" t="s">
        <v>112</v>
      </c>
      <c r="IZ498" t="s">
        <v>112</v>
      </c>
      <c r="JA498" t="s">
        <v>112</v>
      </c>
      <c r="JB498" t="s">
        <v>112</v>
      </c>
      <c r="JC498">
        <v>26797.702099999999</v>
      </c>
      <c r="JD498">
        <v>31968.591199999999</v>
      </c>
      <c r="JE498" t="s">
        <v>112</v>
      </c>
      <c r="JF498">
        <v>3121.0011300000001</v>
      </c>
      <c r="JG498">
        <v>0</v>
      </c>
      <c r="JH498" t="s">
        <v>112</v>
      </c>
      <c r="JI498" t="s">
        <v>112</v>
      </c>
      <c r="JJ498" t="s">
        <v>112</v>
      </c>
      <c r="JK498">
        <v>1305.5591899999999</v>
      </c>
      <c r="JL498" t="s">
        <v>112</v>
      </c>
      <c r="JM498" t="s">
        <v>112</v>
      </c>
      <c r="JN498" t="s">
        <v>112</v>
      </c>
      <c r="JO498" t="s">
        <v>112</v>
      </c>
      <c r="JP498" t="s">
        <v>112</v>
      </c>
      <c r="JQ498" t="s">
        <v>112</v>
      </c>
      <c r="JR498" t="s">
        <v>112</v>
      </c>
      <c r="JS498" t="s">
        <v>112</v>
      </c>
      <c r="JT498" t="s">
        <v>112</v>
      </c>
      <c r="JU498" t="s">
        <v>112</v>
      </c>
      <c r="JV498" t="s">
        <v>112</v>
      </c>
      <c r="JW498" t="s">
        <v>112</v>
      </c>
      <c r="JX498" t="s">
        <v>112</v>
      </c>
      <c r="JY498">
        <v>93.902820700000007</v>
      </c>
      <c r="JZ498">
        <v>1577.64165</v>
      </c>
      <c r="KA498" t="s">
        <v>112</v>
      </c>
      <c r="KB498">
        <v>178.179742</v>
      </c>
      <c r="KC498">
        <v>0</v>
      </c>
      <c r="KD498" t="s">
        <v>112</v>
      </c>
      <c r="KE498" t="s">
        <v>112</v>
      </c>
      <c r="KF498" t="s">
        <v>112</v>
      </c>
      <c r="KG498">
        <v>1481.35</v>
      </c>
      <c r="KH498" t="s">
        <v>112</v>
      </c>
      <c r="KI498" t="s">
        <v>112</v>
      </c>
      <c r="KJ498" t="s">
        <v>112</v>
      </c>
      <c r="KK498" t="s">
        <v>112</v>
      </c>
      <c r="KL498" t="s">
        <v>112</v>
      </c>
      <c r="KM498" t="s">
        <v>112</v>
      </c>
      <c r="KN498" t="s">
        <v>112</v>
      </c>
      <c r="KO498" t="s">
        <v>112</v>
      </c>
      <c r="KP498" t="s">
        <v>112</v>
      </c>
      <c r="KQ498" t="s">
        <v>112</v>
      </c>
      <c r="KR498" t="s">
        <v>112</v>
      </c>
      <c r="KS498" t="s">
        <v>112</v>
      </c>
      <c r="KT498" t="s">
        <v>112</v>
      </c>
      <c r="KU498">
        <v>0</v>
      </c>
      <c r="KV498">
        <v>1555.4175</v>
      </c>
      <c r="KW498" t="s">
        <v>112</v>
      </c>
      <c r="KX498">
        <v>74.067499999999995</v>
      </c>
      <c r="KY498">
        <v>0</v>
      </c>
      <c r="KZ498" t="s">
        <v>112</v>
      </c>
      <c r="LA498" t="s">
        <v>112</v>
      </c>
      <c r="LB498" t="s">
        <v>112</v>
      </c>
      <c r="LC498">
        <v>2786.9091899999999</v>
      </c>
      <c r="LD498" t="s">
        <v>112</v>
      </c>
      <c r="LE498" t="s">
        <v>112</v>
      </c>
      <c r="LF498" t="s">
        <v>112</v>
      </c>
      <c r="LG498" t="s">
        <v>112</v>
      </c>
      <c r="LH498" t="s">
        <v>112</v>
      </c>
      <c r="LI498" t="s">
        <v>112</v>
      </c>
      <c r="LJ498" t="s">
        <v>112</v>
      </c>
      <c r="LK498" t="s">
        <v>112</v>
      </c>
      <c r="LL498" t="s">
        <v>112</v>
      </c>
      <c r="LM498" t="s">
        <v>112</v>
      </c>
      <c r="LN498" t="s">
        <v>112</v>
      </c>
      <c r="LO498" t="s">
        <v>112</v>
      </c>
      <c r="LP498" t="s">
        <v>112</v>
      </c>
      <c r="LQ498">
        <v>93.902820700000007</v>
      </c>
      <c r="LR498">
        <v>3133.05915</v>
      </c>
      <c r="LS498" t="s">
        <v>112</v>
      </c>
      <c r="LT498">
        <v>252.247242</v>
      </c>
      <c r="LU498">
        <v>0</v>
      </c>
      <c r="LV498" t="s">
        <v>112</v>
      </c>
      <c r="LW498" t="s">
        <v>112</v>
      </c>
      <c r="LX498" t="s">
        <v>112</v>
      </c>
      <c r="LY498">
        <v>18142.399600000001</v>
      </c>
      <c r="LZ498" t="s">
        <v>112</v>
      </c>
      <c r="MA498" t="s">
        <v>112</v>
      </c>
      <c r="MB498" t="s">
        <v>112</v>
      </c>
      <c r="MC498" t="s">
        <v>112</v>
      </c>
      <c r="MD498" t="s">
        <v>112</v>
      </c>
      <c r="ME498" t="s">
        <v>112</v>
      </c>
      <c r="MF498" t="s">
        <v>112</v>
      </c>
      <c r="MG498" t="s">
        <v>112</v>
      </c>
      <c r="MH498" t="s">
        <v>112</v>
      </c>
      <c r="MI498" t="s">
        <v>112</v>
      </c>
      <c r="MJ498" t="s">
        <v>112</v>
      </c>
      <c r="MK498" t="s">
        <v>112</v>
      </c>
      <c r="ML498" t="s">
        <v>112</v>
      </c>
      <c r="MM498">
        <v>1846.1335099999999</v>
      </c>
      <c r="MN498">
        <v>29372.471699999998</v>
      </c>
      <c r="MO498" t="s">
        <v>112</v>
      </c>
      <c r="MP498">
        <v>9383.9384599999994</v>
      </c>
      <c r="MQ498">
        <v>0</v>
      </c>
      <c r="MR498" t="s">
        <v>112</v>
      </c>
      <c r="MS498" t="s">
        <v>112</v>
      </c>
      <c r="MT498" t="s">
        <v>112</v>
      </c>
      <c r="MU498">
        <v>1407.2825</v>
      </c>
      <c r="MV498" t="s">
        <v>112</v>
      </c>
      <c r="MW498" t="s">
        <v>112</v>
      </c>
      <c r="MX498" t="s">
        <v>112</v>
      </c>
      <c r="MY498" t="s">
        <v>112</v>
      </c>
      <c r="MZ498" t="s">
        <v>112</v>
      </c>
      <c r="NA498" t="s">
        <v>112</v>
      </c>
      <c r="NB498" t="s">
        <v>112</v>
      </c>
      <c r="NC498" t="s">
        <v>112</v>
      </c>
      <c r="ND498" t="s">
        <v>112</v>
      </c>
      <c r="NE498" t="s">
        <v>112</v>
      </c>
      <c r="NF498" t="s">
        <v>112</v>
      </c>
      <c r="NG498" t="s">
        <v>112</v>
      </c>
      <c r="NH498" t="s">
        <v>112</v>
      </c>
      <c r="NI498">
        <v>0</v>
      </c>
      <c r="NJ498">
        <v>1477.64669</v>
      </c>
      <c r="NK498" t="s">
        <v>112</v>
      </c>
      <c r="NL498">
        <v>70.364125000000001</v>
      </c>
      <c r="NM498">
        <v>0</v>
      </c>
      <c r="NN498" t="s">
        <v>112</v>
      </c>
      <c r="NO498" t="s">
        <v>112</v>
      </c>
      <c r="NP498" t="s">
        <v>112</v>
      </c>
      <c r="NQ498">
        <v>19540.983800000002</v>
      </c>
      <c r="NR498" t="s">
        <v>112</v>
      </c>
      <c r="NS498" t="s">
        <v>112</v>
      </c>
      <c r="NT498" t="s">
        <v>112</v>
      </c>
      <c r="NU498" t="s">
        <v>112</v>
      </c>
      <c r="NV498" t="s">
        <v>112</v>
      </c>
      <c r="NW498" t="s">
        <v>112</v>
      </c>
      <c r="NX498" t="s">
        <v>112</v>
      </c>
      <c r="NY498" t="s">
        <v>112</v>
      </c>
      <c r="NZ498" t="s">
        <v>112</v>
      </c>
      <c r="OA498" t="s">
        <v>112</v>
      </c>
      <c r="OB498" t="s">
        <v>112</v>
      </c>
      <c r="OC498" t="s">
        <v>112</v>
      </c>
      <c r="OD498" t="s">
        <v>112</v>
      </c>
      <c r="OE498">
        <v>1845.92499</v>
      </c>
      <c r="OF498">
        <v>30839.799900000002</v>
      </c>
      <c r="OG498" t="s">
        <v>112</v>
      </c>
      <c r="OH498">
        <v>9452.8903300000002</v>
      </c>
      <c r="OI498">
        <v>0</v>
      </c>
      <c r="OJ498" t="s">
        <v>112</v>
      </c>
      <c r="OK498" t="s">
        <v>112</v>
      </c>
      <c r="OL498" t="s">
        <v>112</v>
      </c>
      <c r="OM498">
        <v>37.999000000000002</v>
      </c>
      <c r="ON498" t="s">
        <v>112</v>
      </c>
      <c r="OO498" t="s">
        <v>112</v>
      </c>
      <c r="OP498" t="s">
        <v>112</v>
      </c>
      <c r="OQ498" t="s">
        <v>112</v>
      </c>
      <c r="OR498" t="s">
        <v>112</v>
      </c>
      <c r="OS498" t="s">
        <v>112</v>
      </c>
      <c r="OT498" t="s">
        <v>112</v>
      </c>
      <c r="OU498" t="s">
        <v>112</v>
      </c>
      <c r="OV498" t="s">
        <v>112</v>
      </c>
      <c r="OW498" t="s">
        <v>112</v>
      </c>
      <c r="OX498" t="s">
        <v>112</v>
      </c>
      <c r="OY498" t="s">
        <v>112</v>
      </c>
      <c r="OZ498" t="s">
        <v>112</v>
      </c>
      <c r="PA498">
        <v>0</v>
      </c>
      <c r="PB498">
        <v>39.898949999999999</v>
      </c>
      <c r="PC498" t="s">
        <v>112</v>
      </c>
      <c r="PD498">
        <v>1.89995</v>
      </c>
      <c r="PE498">
        <v>0</v>
      </c>
      <c r="PF498" t="s">
        <v>112</v>
      </c>
      <c r="PG498" t="s">
        <v>112</v>
      </c>
      <c r="PH498" t="s">
        <v>112</v>
      </c>
      <c r="PI498">
        <v>0</v>
      </c>
      <c r="PJ498" t="s">
        <v>112</v>
      </c>
      <c r="PK498" t="s">
        <v>112</v>
      </c>
      <c r="PL498" t="s">
        <v>112</v>
      </c>
      <c r="PM498" t="s">
        <v>112</v>
      </c>
      <c r="PN498" t="s">
        <v>112</v>
      </c>
      <c r="PO498" t="s">
        <v>112</v>
      </c>
      <c r="PP498" t="s">
        <v>112</v>
      </c>
      <c r="PQ498" t="s">
        <v>112</v>
      </c>
      <c r="PR498" t="s">
        <v>112</v>
      </c>
      <c r="PS498" t="s">
        <v>112</v>
      </c>
      <c r="PT498" t="s">
        <v>112</v>
      </c>
      <c r="PU498" t="s">
        <v>112</v>
      </c>
      <c r="PV498" t="s">
        <v>112</v>
      </c>
      <c r="PW498">
        <v>0</v>
      </c>
      <c r="PX498">
        <v>0</v>
      </c>
      <c r="PY498" t="s">
        <v>112</v>
      </c>
      <c r="PZ498">
        <v>0</v>
      </c>
      <c r="QA498">
        <v>0</v>
      </c>
      <c r="QB498" t="s">
        <v>112</v>
      </c>
      <c r="QC498" t="s">
        <v>112</v>
      </c>
      <c r="QD498" t="s">
        <v>112</v>
      </c>
      <c r="QE498">
        <v>0</v>
      </c>
      <c r="QF498" t="s">
        <v>112</v>
      </c>
      <c r="QG498" t="s">
        <v>112</v>
      </c>
      <c r="QH498" t="s">
        <v>112</v>
      </c>
      <c r="QI498" t="s">
        <v>112</v>
      </c>
      <c r="QJ498" t="s">
        <v>112</v>
      </c>
      <c r="QK498" t="s">
        <v>112</v>
      </c>
      <c r="QL498" t="s">
        <v>112</v>
      </c>
      <c r="QM498" t="s">
        <v>112</v>
      </c>
      <c r="QN498" t="s">
        <v>112</v>
      </c>
      <c r="QO498" t="s">
        <v>112</v>
      </c>
      <c r="QP498" t="s">
        <v>112</v>
      </c>
      <c r="QQ498" t="s">
        <v>112</v>
      </c>
      <c r="QR498" t="s">
        <v>112</v>
      </c>
      <c r="QS498">
        <v>0</v>
      </c>
      <c r="QT498">
        <v>0</v>
      </c>
      <c r="QU498" t="s">
        <v>112</v>
      </c>
      <c r="QV498">
        <v>0</v>
      </c>
      <c r="QW498">
        <v>0</v>
      </c>
      <c r="QX498" t="s">
        <v>112</v>
      </c>
      <c r="QY498" t="s">
        <v>112</v>
      </c>
      <c r="QZ498" t="s">
        <v>112</v>
      </c>
      <c r="RA498">
        <v>11.336819520000001</v>
      </c>
      <c r="RB498" t="s">
        <v>112</v>
      </c>
      <c r="RC498" t="s">
        <v>112</v>
      </c>
      <c r="RD498" t="s">
        <v>112</v>
      </c>
      <c r="RE498" t="s">
        <v>112</v>
      </c>
      <c r="RF498" t="s">
        <v>112</v>
      </c>
      <c r="RG498" t="s">
        <v>112</v>
      </c>
      <c r="RH498" t="s">
        <v>112</v>
      </c>
      <c r="RI498" t="s">
        <v>112</v>
      </c>
      <c r="RJ498" t="s">
        <v>112</v>
      </c>
      <c r="RK498" t="s">
        <v>112</v>
      </c>
      <c r="RL498" t="s">
        <v>112</v>
      </c>
      <c r="RM498" t="s">
        <v>112</v>
      </c>
      <c r="RN498" t="s">
        <v>112</v>
      </c>
      <c r="RO498">
        <v>1.2449047390000001</v>
      </c>
      <c r="RP498">
        <v>14.786972199999999</v>
      </c>
      <c r="RQ498" t="s">
        <v>112</v>
      </c>
      <c r="RR498">
        <v>2.2052475899999999</v>
      </c>
      <c r="RS498">
        <v>0</v>
      </c>
      <c r="RT498" t="s">
        <v>112</v>
      </c>
      <c r="RU498" t="s">
        <v>112</v>
      </c>
      <c r="RV498" t="s">
        <v>112</v>
      </c>
      <c r="RW498">
        <v>65.001801799999996</v>
      </c>
      <c r="RX498" t="s">
        <v>112</v>
      </c>
      <c r="RY498" t="s">
        <v>112</v>
      </c>
      <c r="RZ498" t="s">
        <v>112</v>
      </c>
      <c r="SA498" t="s">
        <v>112</v>
      </c>
      <c r="SB498" t="s">
        <v>112</v>
      </c>
      <c r="SC498" t="s">
        <v>112</v>
      </c>
      <c r="SD498" t="s">
        <v>112</v>
      </c>
      <c r="SE498" t="s">
        <v>112</v>
      </c>
      <c r="SF498" t="s">
        <v>112</v>
      </c>
      <c r="SG498" t="s">
        <v>112</v>
      </c>
      <c r="SH498" t="s">
        <v>112</v>
      </c>
      <c r="SI498" t="s">
        <v>112</v>
      </c>
      <c r="SJ498" t="s">
        <v>112</v>
      </c>
      <c r="SK498">
        <v>4.1513102799999997</v>
      </c>
      <c r="SL498">
        <v>85.579018199999993</v>
      </c>
      <c r="SM498" t="s">
        <v>112</v>
      </c>
      <c r="SN498">
        <v>16.4259056</v>
      </c>
      <c r="SO498">
        <v>0</v>
      </c>
      <c r="SP498" t="s">
        <v>112</v>
      </c>
      <c r="SQ498" t="s">
        <v>112</v>
      </c>
      <c r="SR498" t="s">
        <v>112</v>
      </c>
      <c r="SS498">
        <v>952.09559899999999</v>
      </c>
      <c r="ST498" t="s">
        <v>112</v>
      </c>
      <c r="SU498" t="s">
        <v>112</v>
      </c>
      <c r="SV498" t="s">
        <v>112</v>
      </c>
      <c r="SW498" t="s">
        <v>112</v>
      </c>
      <c r="SX498" t="s">
        <v>112</v>
      </c>
      <c r="SY498" t="s">
        <v>112</v>
      </c>
      <c r="SZ498" t="s">
        <v>112</v>
      </c>
      <c r="TA498" t="s">
        <v>112</v>
      </c>
      <c r="TB498" t="s">
        <v>112</v>
      </c>
      <c r="TC498" t="s">
        <v>112</v>
      </c>
      <c r="TD498" t="s">
        <v>112</v>
      </c>
      <c r="TE498" t="s">
        <v>112</v>
      </c>
      <c r="TF498" t="s">
        <v>112</v>
      </c>
      <c r="TG498">
        <v>3012.6994300000001</v>
      </c>
      <c r="TH498">
        <v>4723.3574699999999</v>
      </c>
      <c r="TI498" t="s">
        <v>112</v>
      </c>
      <c r="TJ498">
        <v>758.56246699999997</v>
      </c>
      <c r="TK498">
        <v>0</v>
      </c>
      <c r="TL498" t="s">
        <v>112</v>
      </c>
      <c r="TM498" t="s">
        <v>112</v>
      </c>
      <c r="TN498" t="s">
        <v>112</v>
      </c>
      <c r="TO498">
        <v>8.1676008699999997E-2</v>
      </c>
      <c r="TP498" t="s">
        <v>112</v>
      </c>
      <c r="TQ498" t="s">
        <v>112</v>
      </c>
      <c r="TR498" t="s">
        <v>112</v>
      </c>
      <c r="TS498" t="s">
        <v>112</v>
      </c>
      <c r="TT498" t="s">
        <v>112</v>
      </c>
      <c r="TU498" t="s">
        <v>112</v>
      </c>
      <c r="TV498" t="s">
        <v>112</v>
      </c>
      <c r="TW498" t="s">
        <v>112</v>
      </c>
      <c r="TX498" t="s">
        <v>112</v>
      </c>
      <c r="TY498" t="s">
        <v>112</v>
      </c>
      <c r="TZ498" t="s">
        <v>112</v>
      </c>
      <c r="UA498" t="s">
        <v>112</v>
      </c>
      <c r="UB498" t="s">
        <v>112</v>
      </c>
      <c r="UC498">
        <v>1.32003079E-2</v>
      </c>
      <c r="UD498">
        <v>0.15599411099999999</v>
      </c>
      <c r="UE498" t="s">
        <v>112</v>
      </c>
      <c r="UF498">
        <v>6.1117799600000002E-2</v>
      </c>
      <c r="UG498">
        <v>0</v>
      </c>
      <c r="UH498" t="s">
        <v>112</v>
      </c>
      <c r="UI498" t="s">
        <v>112</v>
      </c>
      <c r="UJ498" t="s">
        <v>112</v>
      </c>
      <c r="UK498">
        <v>0</v>
      </c>
      <c r="UL498" t="s">
        <v>112</v>
      </c>
      <c r="UM498" t="s">
        <v>112</v>
      </c>
      <c r="UN498" t="s">
        <v>112</v>
      </c>
      <c r="UO498" t="s">
        <v>112</v>
      </c>
      <c r="UP498" t="s">
        <v>112</v>
      </c>
      <c r="UQ498" t="s">
        <v>112</v>
      </c>
      <c r="UR498" t="s">
        <v>112</v>
      </c>
      <c r="US498" t="s">
        <v>112</v>
      </c>
      <c r="UT498" t="s">
        <v>112</v>
      </c>
      <c r="UU498" t="s">
        <v>112</v>
      </c>
      <c r="UV498" t="s">
        <v>112</v>
      </c>
      <c r="UW498" t="s">
        <v>112</v>
      </c>
      <c r="UX498" t="s">
        <v>112</v>
      </c>
      <c r="UY498">
        <v>0</v>
      </c>
      <c r="UZ498">
        <v>0</v>
      </c>
      <c r="VA498" t="s">
        <v>112</v>
      </c>
      <c r="VB498">
        <v>0</v>
      </c>
      <c r="VC498">
        <v>0</v>
      </c>
      <c r="VD498" t="s">
        <v>112</v>
      </c>
      <c r="VE498" t="s">
        <v>112</v>
      </c>
      <c r="VF498" t="s">
        <v>112</v>
      </c>
      <c r="VG498">
        <v>0</v>
      </c>
      <c r="VH498" t="s">
        <v>112</v>
      </c>
      <c r="VI498" t="s">
        <v>112</v>
      </c>
      <c r="VJ498" t="s">
        <v>112</v>
      </c>
      <c r="VK498" t="s">
        <v>112</v>
      </c>
      <c r="VL498" t="s">
        <v>112</v>
      </c>
      <c r="VM498" t="s">
        <v>112</v>
      </c>
      <c r="VN498" t="s">
        <v>112</v>
      </c>
      <c r="VO498" t="s">
        <v>112</v>
      </c>
      <c r="VP498" t="s">
        <v>112</v>
      </c>
      <c r="VQ498" t="s">
        <v>112</v>
      </c>
      <c r="VR498" t="s">
        <v>112</v>
      </c>
      <c r="VS498" t="s">
        <v>112</v>
      </c>
      <c r="VT498" t="s">
        <v>112</v>
      </c>
      <c r="VU498">
        <v>0</v>
      </c>
      <c r="VV498">
        <v>0</v>
      </c>
      <c r="VW498" t="s">
        <v>112</v>
      </c>
      <c r="VX498">
        <v>0</v>
      </c>
      <c r="VY498">
        <v>0</v>
      </c>
      <c r="VZ498" t="s">
        <v>112</v>
      </c>
      <c r="WA498" t="s">
        <v>112</v>
      </c>
      <c r="WB498" t="s">
        <v>112</v>
      </c>
      <c r="WC498">
        <v>0</v>
      </c>
      <c r="WD498" t="s">
        <v>112</v>
      </c>
      <c r="WE498" t="s">
        <v>112</v>
      </c>
      <c r="WF498" t="s">
        <v>112</v>
      </c>
      <c r="WG498" t="s">
        <v>112</v>
      </c>
      <c r="WH498" t="s">
        <v>112</v>
      </c>
      <c r="WI498" t="s">
        <v>112</v>
      </c>
      <c r="WJ498" t="s">
        <v>112</v>
      </c>
      <c r="WK498" t="s">
        <v>112</v>
      </c>
      <c r="WL498" t="s">
        <v>112</v>
      </c>
      <c r="WM498" t="s">
        <v>112</v>
      </c>
      <c r="WN498" t="s">
        <v>112</v>
      </c>
      <c r="WO498" t="s">
        <v>112</v>
      </c>
      <c r="WP498" t="s">
        <v>112</v>
      </c>
      <c r="WQ498">
        <v>0</v>
      </c>
      <c r="WR498">
        <v>0</v>
      </c>
      <c r="WS498" t="s">
        <v>112</v>
      </c>
      <c r="WT498">
        <v>0</v>
      </c>
      <c r="WU498">
        <v>0</v>
      </c>
      <c r="WV498" t="s">
        <v>112</v>
      </c>
      <c r="WW498" t="s">
        <v>112</v>
      </c>
      <c r="WX498" t="s">
        <v>112</v>
      </c>
      <c r="WY498">
        <v>0</v>
      </c>
      <c r="WZ498" t="s">
        <v>112</v>
      </c>
      <c r="XA498" t="s">
        <v>112</v>
      </c>
      <c r="XB498" t="s">
        <v>112</v>
      </c>
      <c r="XC498" t="s">
        <v>112</v>
      </c>
      <c r="XD498" t="s">
        <v>112</v>
      </c>
      <c r="XE498" t="s">
        <v>112</v>
      </c>
      <c r="XF498" t="s">
        <v>112</v>
      </c>
      <c r="XG498" t="s">
        <v>112</v>
      </c>
      <c r="XH498" t="s">
        <v>112</v>
      </c>
      <c r="XI498" t="s">
        <v>112</v>
      </c>
      <c r="XJ498" t="s">
        <v>112</v>
      </c>
      <c r="XK498" t="s">
        <v>112</v>
      </c>
      <c r="XL498" t="s">
        <v>112</v>
      </c>
      <c r="XM498">
        <v>0</v>
      </c>
      <c r="XN498">
        <v>0</v>
      </c>
      <c r="XO498" t="s">
        <v>112</v>
      </c>
      <c r="XP498">
        <v>0</v>
      </c>
      <c r="XQ498">
        <v>0</v>
      </c>
    </row>
    <row r="499" spans="1:641" x14ac:dyDescent="0.3">
      <c r="A499">
        <v>9062</v>
      </c>
      <c r="B499" t="s">
        <v>3207</v>
      </c>
      <c r="C499" t="s">
        <v>3208</v>
      </c>
      <c r="D499" t="s">
        <v>862</v>
      </c>
      <c r="E499" t="s">
        <v>863</v>
      </c>
      <c r="F499" t="s">
        <v>864</v>
      </c>
      <c r="G499" t="s">
        <v>197</v>
      </c>
      <c r="I499" t="s">
        <v>865</v>
      </c>
      <c r="K499" t="s">
        <v>866</v>
      </c>
      <c r="L499" s="1">
        <v>43486.478090277778</v>
      </c>
      <c r="M499" s="1">
        <v>43486.478090277778</v>
      </c>
      <c r="P499" t="s">
        <v>867</v>
      </c>
      <c r="Q499" t="s">
        <v>1343</v>
      </c>
      <c r="R499" t="s">
        <v>1344</v>
      </c>
      <c r="S499" t="s">
        <v>2703</v>
      </c>
      <c r="Y499">
        <v>20</v>
      </c>
      <c r="Z499">
        <v>1</v>
      </c>
      <c r="AA499" t="s">
        <v>110</v>
      </c>
      <c r="AB499" t="s">
        <v>3209</v>
      </c>
      <c r="AY499" t="s">
        <v>3210</v>
      </c>
      <c r="AZ499" t="s">
        <v>875</v>
      </c>
      <c r="BA499" s="1">
        <v>43500.392361111109</v>
      </c>
      <c r="BG499" t="s">
        <v>876</v>
      </c>
      <c r="BR499" t="s">
        <v>112</v>
      </c>
      <c r="BS499" t="s">
        <v>112</v>
      </c>
      <c r="BT499" t="s">
        <v>112</v>
      </c>
      <c r="BU499">
        <v>143.28090399999999</v>
      </c>
      <c r="BV499" t="s">
        <v>112</v>
      </c>
      <c r="BW499" t="s">
        <v>112</v>
      </c>
      <c r="BX499" t="s">
        <v>112</v>
      </c>
      <c r="BY499" t="s">
        <v>112</v>
      </c>
      <c r="BZ499" t="s">
        <v>112</v>
      </c>
      <c r="CA499" t="s">
        <v>112</v>
      </c>
      <c r="CB499" t="s">
        <v>112</v>
      </c>
      <c r="CC499" t="s">
        <v>112</v>
      </c>
      <c r="CD499" t="s">
        <v>112</v>
      </c>
      <c r="CE499" t="s">
        <v>112</v>
      </c>
      <c r="CF499" t="s">
        <v>112</v>
      </c>
      <c r="CG499" t="s">
        <v>112</v>
      </c>
      <c r="CH499" t="s">
        <v>112</v>
      </c>
      <c r="CI499">
        <v>5.0245362699999996</v>
      </c>
      <c r="CJ499">
        <v>161.535855</v>
      </c>
      <c r="CK499" t="s">
        <v>112</v>
      </c>
      <c r="CL499">
        <v>13.230409399999999</v>
      </c>
      <c r="CM499">
        <v>0</v>
      </c>
      <c r="CN499" t="s">
        <v>112</v>
      </c>
      <c r="CO499" t="s">
        <v>112</v>
      </c>
      <c r="CP499" t="s">
        <v>112</v>
      </c>
      <c r="CQ499" s="2">
        <v>8.7073573600000002E-6</v>
      </c>
      <c r="CR499" t="s">
        <v>112</v>
      </c>
      <c r="CS499" t="s">
        <v>112</v>
      </c>
      <c r="CT499" t="s">
        <v>112</v>
      </c>
      <c r="CU499" t="s">
        <v>112</v>
      </c>
      <c r="CV499" t="s">
        <v>112</v>
      </c>
      <c r="CW499" t="s">
        <v>112</v>
      </c>
      <c r="CX499" t="s">
        <v>112</v>
      </c>
      <c r="CY499" t="s">
        <v>112</v>
      </c>
      <c r="CZ499" t="s">
        <v>112</v>
      </c>
      <c r="DA499" t="s">
        <v>112</v>
      </c>
      <c r="DB499" t="s">
        <v>112</v>
      </c>
      <c r="DC499" t="s">
        <v>112</v>
      </c>
      <c r="DD499" t="s">
        <v>112</v>
      </c>
      <c r="DE499" s="2">
        <v>2.27789276E-7</v>
      </c>
      <c r="DF499" s="2">
        <v>1.041306084E-5</v>
      </c>
      <c r="DG499" t="s">
        <v>112</v>
      </c>
      <c r="DH499" s="2">
        <v>1.4779141E-6</v>
      </c>
      <c r="DI499">
        <v>0</v>
      </c>
      <c r="DJ499" t="s">
        <v>112</v>
      </c>
      <c r="DK499" t="s">
        <v>112</v>
      </c>
      <c r="DL499" t="s">
        <v>112</v>
      </c>
      <c r="DM499">
        <v>0.69921867599999998</v>
      </c>
      <c r="DN499" t="s">
        <v>112</v>
      </c>
      <c r="DO499" t="s">
        <v>112</v>
      </c>
      <c r="DP499" t="s">
        <v>112</v>
      </c>
      <c r="DQ499" t="s">
        <v>112</v>
      </c>
      <c r="DR499" t="s">
        <v>112</v>
      </c>
      <c r="DS499" t="s">
        <v>112</v>
      </c>
      <c r="DT499" t="s">
        <v>112</v>
      </c>
      <c r="DU499" t="s">
        <v>112</v>
      </c>
      <c r="DV499" t="s">
        <v>112</v>
      </c>
      <c r="DW499" t="s">
        <v>112</v>
      </c>
      <c r="DX499" t="s">
        <v>112</v>
      </c>
      <c r="DY499" t="s">
        <v>112</v>
      </c>
      <c r="DZ499" t="s">
        <v>112</v>
      </c>
      <c r="EA499">
        <v>8.0195970399999997E-3</v>
      </c>
      <c r="EB499">
        <v>0.76491545000000005</v>
      </c>
      <c r="EC499" t="s">
        <v>112</v>
      </c>
      <c r="ED499">
        <v>5.7677167600000002E-2</v>
      </c>
      <c r="EE499">
        <v>0</v>
      </c>
      <c r="EF499" t="s">
        <v>112</v>
      </c>
      <c r="EG499" t="s">
        <v>112</v>
      </c>
      <c r="EH499" t="s">
        <v>112</v>
      </c>
      <c r="EI499">
        <v>0.31419356799999998</v>
      </c>
      <c r="EJ499" t="s">
        <v>112</v>
      </c>
      <c r="EK499" t="s">
        <v>112</v>
      </c>
      <c r="EL499" t="s">
        <v>112</v>
      </c>
      <c r="EM499" t="s">
        <v>112</v>
      </c>
      <c r="EN499" t="s">
        <v>112</v>
      </c>
      <c r="EO499" t="s">
        <v>112</v>
      </c>
      <c r="EP499" t="s">
        <v>112</v>
      </c>
      <c r="EQ499" t="s">
        <v>112</v>
      </c>
      <c r="ER499" t="s">
        <v>112</v>
      </c>
      <c r="ES499" t="s">
        <v>112</v>
      </c>
      <c r="ET499" t="s">
        <v>112</v>
      </c>
      <c r="EU499" t="s">
        <v>112</v>
      </c>
      <c r="EV499" t="s">
        <v>112</v>
      </c>
      <c r="EW499">
        <v>6.5567929699999999E-2</v>
      </c>
      <c r="EX499">
        <v>0.40703721500000001</v>
      </c>
      <c r="EY499" t="s">
        <v>112</v>
      </c>
      <c r="EZ499">
        <v>2.7275709499999998E-2</v>
      </c>
      <c r="FA499">
        <v>0</v>
      </c>
      <c r="FB499" t="s">
        <v>112</v>
      </c>
      <c r="FC499" t="s">
        <v>112</v>
      </c>
      <c r="FD499" t="s">
        <v>112</v>
      </c>
      <c r="FE499">
        <v>0.1223559181</v>
      </c>
      <c r="FF499" t="s">
        <v>112</v>
      </c>
      <c r="FG499" t="s">
        <v>112</v>
      </c>
      <c r="FH499" t="s">
        <v>112</v>
      </c>
      <c r="FI499" t="s">
        <v>112</v>
      </c>
      <c r="FJ499" t="s">
        <v>112</v>
      </c>
      <c r="FK499" t="s">
        <v>112</v>
      </c>
      <c r="FL499" t="s">
        <v>112</v>
      </c>
      <c r="FM499" t="s">
        <v>112</v>
      </c>
      <c r="FN499" t="s">
        <v>112</v>
      </c>
      <c r="FO499" t="s">
        <v>112</v>
      </c>
      <c r="FP499" t="s">
        <v>112</v>
      </c>
      <c r="FQ499" t="s">
        <v>112</v>
      </c>
      <c r="FR499" t="s">
        <v>112</v>
      </c>
      <c r="FS499">
        <v>4.1136979000000002E-3</v>
      </c>
      <c r="FT499">
        <v>0.136101836</v>
      </c>
      <c r="FU499" t="s">
        <v>112</v>
      </c>
      <c r="FV499">
        <v>9.6322161000000003E-3</v>
      </c>
      <c r="FW499">
        <v>0</v>
      </c>
      <c r="FX499" t="s">
        <v>112</v>
      </c>
      <c r="FY499" t="s">
        <v>112</v>
      </c>
      <c r="FZ499" t="s">
        <v>112</v>
      </c>
      <c r="GA499">
        <v>1.37661407E-2</v>
      </c>
      <c r="GB499" t="s">
        <v>112</v>
      </c>
      <c r="GC499" t="s">
        <v>112</v>
      </c>
      <c r="GD499" t="s">
        <v>112</v>
      </c>
      <c r="GE499" t="s">
        <v>112</v>
      </c>
      <c r="GF499" t="s">
        <v>112</v>
      </c>
      <c r="GG499" t="s">
        <v>112</v>
      </c>
      <c r="GH499" t="s">
        <v>112</v>
      </c>
      <c r="GI499" t="s">
        <v>112</v>
      </c>
      <c r="GJ499" t="s">
        <v>112</v>
      </c>
      <c r="GK499" t="s">
        <v>112</v>
      </c>
      <c r="GL499" t="s">
        <v>112</v>
      </c>
      <c r="GM499" t="s">
        <v>112</v>
      </c>
      <c r="GN499" t="s">
        <v>112</v>
      </c>
      <c r="GO499" s="2">
        <v>3.6922970499999999E-6</v>
      </c>
      <c r="GP499">
        <v>1.4475596199999999E-2</v>
      </c>
      <c r="GQ499" t="s">
        <v>112</v>
      </c>
      <c r="GR499">
        <v>7.0576366900000002E-4</v>
      </c>
      <c r="GS499">
        <v>0</v>
      </c>
      <c r="GT499" t="s">
        <v>112</v>
      </c>
      <c r="GU499" t="s">
        <v>112</v>
      </c>
      <c r="GV499" t="s">
        <v>112</v>
      </c>
      <c r="GW499">
        <v>1517.2506699999999</v>
      </c>
      <c r="GX499" t="s">
        <v>112</v>
      </c>
      <c r="GY499" t="s">
        <v>112</v>
      </c>
      <c r="GZ499" t="s">
        <v>112</v>
      </c>
      <c r="HA499" t="s">
        <v>112</v>
      </c>
      <c r="HB499" t="s">
        <v>112</v>
      </c>
      <c r="HC499" t="s">
        <v>112</v>
      </c>
      <c r="HD499" t="s">
        <v>112</v>
      </c>
      <c r="HE499" t="s">
        <v>112</v>
      </c>
      <c r="HF499" t="s">
        <v>112</v>
      </c>
      <c r="HG499" t="s">
        <v>112</v>
      </c>
      <c r="HH499" t="s">
        <v>112</v>
      </c>
      <c r="HI499" t="s">
        <v>112</v>
      </c>
      <c r="HJ499" t="s">
        <v>112</v>
      </c>
      <c r="HK499">
        <v>21.053503899999999</v>
      </c>
      <c r="HL499">
        <v>1700.23451</v>
      </c>
      <c r="HM499" t="s">
        <v>112</v>
      </c>
      <c r="HN499">
        <v>161.93031400000001</v>
      </c>
      <c r="HO499">
        <v>0</v>
      </c>
      <c r="HP499" t="s">
        <v>112</v>
      </c>
      <c r="HQ499" t="s">
        <v>112</v>
      </c>
      <c r="HR499" t="s">
        <v>112</v>
      </c>
      <c r="HS499">
        <v>38297.977899999998</v>
      </c>
      <c r="HT499" t="s">
        <v>112</v>
      </c>
      <c r="HU499" t="s">
        <v>112</v>
      </c>
      <c r="HV499" t="s">
        <v>112</v>
      </c>
      <c r="HW499" t="s">
        <v>112</v>
      </c>
      <c r="HX499" t="s">
        <v>112</v>
      </c>
      <c r="HY499" t="s">
        <v>112</v>
      </c>
      <c r="HZ499" t="s">
        <v>112</v>
      </c>
      <c r="IA499" t="s">
        <v>112</v>
      </c>
      <c r="IB499" t="s">
        <v>112</v>
      </c>
      <c r="IC499" t="s">
        <v>112</v>
      </c>
      <c r="ID499" t="s">
        <v>112</v>
      </c>
      <c r="IE499" t="s">
        <v>112</v>
      </c>
      <c r="IF499" t="s">
        <v>112</v>
      </c>
      <c r="IG499">
        <v>218.617932</v>
      </c>
      <c r="IH499">
        <v>41060.056700000001</v>
      </c>
      <c r="II499" t="s">
        <v>112</v>
      </c>
      <c r="IJ499">
        <v>2543.46027</v>
      </c>
      <c r="IK499">
        <v>0</v>
      </c>
      <c r="IL499" t="s">
        <v>112</v>
      </c>
      <c r="IM499" t="s">
        <v>112</v>
      </c>
      <c r="IN499" t="s">
        <v>112</v>
      </c>
      <c r="IO499">
        <v>421.12548399999997</v>
      </c>
      <c r="IP499" t="s">
        <v>112</v>
      </c>
      <c r="IQ499" t="s">
        <v>112</v>
      </c>
      <c r="IR499" t="s">
        <v>112</v>
      </c>
      <c r="IS499" t="s">
        <v>112</v>
      </c>
      <c r="IT499" t="s">
        <v>112</v>
      </c>
      <c r="IU499" t="s">
        <v>112</v>
      </c>
      <c r="IV499" t="s">
        <v>112</v>
      </c>
      <c r="IW499" t="s">
        <v>112</v>
      </c>
      <c r="IX499" t="s">
        <v>112</v>
      </c>
      <c r="IY499" t="s">
        <v>112</v>
      </c>
      <c r="IZ499" t="s">
        <v>112</v>
      </c>
      <c r="JA499" t="s">
        <v>112</v>
      </c>
      <c r="JB499" t="s">
        <v>112</v>
      </c>
      <c r="JC499">
        <v>266.81431400000002</v>
      </c>
      <c r="JD499">
        <v>739.64597200000003</v>
      </c>
      <c r="JE499" t="s">
        <v>112</v>
      </c>
      <c r="JF499">
        <v>51.706163599999996</v>
      </c>
      <c r="JG499">
        <v>0</v>
      </c>
      <c r="JH499" t="s">
        <v>112</v>
      </c>
      <c r="JI499" t="s">
        <v>112</v>
      </c>
      <c r="JJ499" t="s">
        <v>112</v>
      </c>
      <c r="JK499">
        <v>131.955187</v>
      </c>
      <c r="JL499" t="s">
        <v>112</v>
      </c>
      <c r="JM499" t="s">
        <v>112</v>
      </c>
      <c r="JN499" t="s">
        <v>112</v>
      </c>
      <c r="JO499" t="s">
        <v>112</v>
      </c>
      <c r="JP499" t="s">
        <v>112</v>
      </c>
      <c r="JQ499" t="s">
        <v>112</v>
      </c>
      <c r="JR499" t="s">
        <v>112</v>
      </c>
      <c r="JS499" t="s">
        <v>112</v>
      </c>
      <c r="JT499" t="s">
        <v>112</v>
      </c>
      <c r="JU499" t="s">
        <v>112</v>
      </c>
      <c r="JV499" t="s">
        <v>112</v>
      </c>
      <c r="JW499" t="s">
        <v>112</v>
      </c>
      <c r="JX499" t="s">
        <v>112</v>
      </c>
      <c r="JY499">
        <v>0.66819114700000004</v>
      </c>
      <c r="JZ499">
        <v>140.37032099999999</v>
      </c>
      <c r="KA499" t="s">
        <v>112</v>
      </c>
      <c r="KB499">
        <v>7.7469459599999997</v>
      </c>
      <c r="KC499">
        <v>0</v>
      </c>
      <c r="KD499" t="s">
        <v>112</v>
      </c>
      <c r="KE499" t="s">
        <v>112</v>
      </c>
      <c r="KF499" t="s">
        <v>112</v>
      </c>
      <c r="KG499">
        <v>15.275</v>
      </c>
      <c r="KH499" t="s">
        <v>112</v>
      </c>
      <c r="KI499" t="s">
        <v>112</v>
      </c>
      <c r="KJ499" t="s">
        <v>112</v>
      </c>
      <c r="KK499" t="s">
        <v>112</v>
      </c>
      <c r="KL499" t="s">
        <v>112</v>
      </c>
      <c r="KM499" t="s">
        <v>112</v>
      </c>
      <c r="KN499" t="s">
        <v>112</v>
      </c>
      <c r="KO499" t="s">
        <v>112</v>
      </c>
      <c r="KP499" t="s">
        <v>112</v>
      </c>
      <c r="KQ499" t="s">
        <v>112</v>
      </c>
      <c r="KR499" t="s">
        <v>112</v>
      </c>
      <c r="KS499" t="s">
        <v>112</v>
      </c>
      <c r="KT499" t="s">
        <v>112</v>
      </c>
      <c r="KU499">
        <v>0</v>
      </c>
      <c r="KV499">
        <v>16.03875</v>
      </c>
      <c r="KW499" t="s">
        <v>112</v>
      </c>
      <c r="KX499">
        <v>0.76375000000000004</v>
      </c>
      <c r="KY499">
        <v>0</v>
      </c>
      <c r="KZ499" t="s">
        <v>112</v>
      </c>
      <c r="LA499" t="s">
        <v>112</v>
      </c>
      <c r="LB499" t="s">
        <v>112</v>
      </c>
      <c r="LC499">
        <v>147.230187</v>
      </c>
      <c r="LD499" t="s">
        <v>112</v>
      </c>
      <c r="LE499" t="s">
        <v>112</v>
      </c>
      <c r="LF499" t="s">
        <v>112</v>
      </c>
      <c r="LG499" t="s">
        <v>112</v>
      </c>
      <c r="LH499" t="s">
        <v>112</v>
      </c>
      <c r="LI499" t="s">
        <v>112</v>
      </c>
      <c r="LJ499" t="s">
        <v>112</v>
      </c>
      <c r="LK499" t="s">
        <v>112</v>
      </c>
      <c r="LL499" t="s">
        <v>112</v>
      </c>
      <c r="LM499" t="s">
        <v>112</v>
      </c>
      <c r="LN499" t="s">
        <v>112</v>
      </c>
      <c r="LO499" t="s">
        <v>112</v>
      </c>
      <c r="LP499" t="s">
        <v>112</v>
      </c>
      <c r="LQ499">
        <v>0.66819114700000004</v>
      </c>
      <c r="LR499">
        <v>156.40907100000001</v>
      </c>
      <c r="LS499" t="s">
        <v>112</v>
      </c>
      <c r="LT499">
        <v>8.5106959599999996</v>
      </c>
      <c r="LU499">
        <v>0</v>
      </c>
      <c r="LV499" t="s">
        <v>112</v>
      </c>
      <c r="LW499" t="s">
        <v>112</v>
      </c>
      <c r="LX499" t="s">
        <v>112</v>
      </c>
      <c r="LY499">
        <v>1631.19307</v>
      </c>
      <c r="LZ499" t="s">
        <v>112</v>
      </c>
      <c r="MA499" t="s">
        <v>112</v>
      </c>
      <c r="MB499" t="s">
        <v>112</v>
      </c>
      <c r="MC499" t="s">
        <v>112</v>
      </c>
      <c r="MD499" t="s">
        <v>112</v>
      </c>
      <c r="ME499" t="s">
        <v>112</v>
      </c>
      <c r="MF499" t="s">
        <v>112</v>
      </c>
      <c r="MG499" t="s">
        <v>112</v>
      </c>
      <c r="MH499" t="s">
        <v>112</v>
      </c>
      <c r="MI499" t="s">
        <v>112</v>
      </c>
      <c r="MJ499" t="s">
        <v>112</v>
      </c>
      <c r="MK499" t="s">
        <v>112</v>
      </c>
      <c r="ML499" t="s">
        <v>112</v>
      </c>
      <c r="MM499">
        <v>21.904925899999999</v>
      </c>
      <c r="MN499">
        <v>1822.2101299999999</v>
      </c>
      <c r="MO499" t="s">
        <v>112</v>
      </c>
      <c r="MP499">
        <v>169.11213799999999</v>
      </c>
      <c r="MQ499">
        <v>0</v>
      </c>
      <c r="MR499" t="s">
        <v>112</v>
      </c>
      <c r="MS499" t="s">
        <v>112</v>
      </c>
      <c r="MT499" t="s">
        <v>112</v>
      </c>
      <c r="MU499">
        <v>14.51125</v>
      </c>
      <c r="MV499" t="s">
        <v>112</v>
      </c>
      <c r="MW499" t="s">
        <v>112</v>
      </c>
      <c r="MX499" t="s">
        <v>112</v>
      </c>
      <c r="MY499" t="s">
        <v>112</v>
      </c>
      <c r="MZ499" t="s">
        <v>112</v>
      </c>
      <c r="NA499" t="s">
        <v>112</v>
      </c>
      <c r="NB499" t="s">
        <v>112</v>
      </c>
      <c r="NC499" t="s">
        <v>112</v>
      </c>
      <c r="ND499" t="s">
        <v>112</v>
      </c>
      <c r="NE499" t="s">
        <v>112</v>
      </c>
      <c r="NF499" t="s">
        <v>112</v>
      </c>
      <c r="NG499" t="s">
        <v>112</v>
      </c>
      <c r="NH499" t="s">
        <v>112</v>
      </c>
      <c r="NI499">
        <v>0</v>
      </c>
      <c r="NJ499">
        <v>15.236812499999999</v>
      </c>
      <c r="NK499" t="s">
        <v>112</v>
      </c>
      <c r="NL499">
        <v>0.7255625</v>
      </c>
      <c r="NM499">
        <v>0</v>
      </c>
      <c r="NN499" t="s">
        <v>112</v>
      </c>
      <c r="NO499" t="s">
        <v>112</v>
      </c>
      <c r="NP499" t="s">
        <v>112</v>
      </c>
      <c r="NQ499">
        <v>1643.96271</v>
      </c>
      <c r="NR499" t="s">
        <v>112</v>
      </c>
      <c r="NS499" t="s">
        <v>112</v>
      </c>
      <c r="NT499" t="s">
        <v>112</v>
      </c>
      <c r="NU499" t="s">
        <v>112</v>
      </c>
      <c r="NV499" t="s">
        <v>112</v>
      </c>
      <c r="NW499" t="s">
        <v>112</v>
      </c>
      <c r="NX499" t="s">
        <v>112</v>
      </c>
      <c r="NY499" t="s">
        <v>112</v>
      </c>
      <c r="NZ499" t="s">
        <v>112</v>
      </c>
      <c r="OA499" t="s">
        <v>112</v>
      </c>
      <c r="OB499" t="s">
        <v>112</v>
      </c>
      <c r="OC499" t="s">
        <v>112</v>
      </c>
      <c r="OD499" t="s">
        <v>112</v>
      </c>
      <c r="OE499">
        <v>21.899355400000001</v>
      </c>
      <c r="OF499">
        <v>1835.60247</v>
      </c>
      <c r="OG499" t="s">
        <v>112</v>
      </c>
      <c r="OH499">
        <v>169.740363</v>
      </c>
      <c r="OI499">
        <v>0</v>
      </c>
      <c r="OJ499" t="s">
        <v>112</v>
      </c>
      <c r="OK499" t="s">
        <v>112</v>
      </c>
      <c r="OL499" t="s">
        <v>112</v>
      </c>
      <c r="OM499">
        <v>10.582000000000001</v>
      </c>
      <c r="ON499" t="s">
        <v>112</v>
      </c>
      <c r="OO499" t="s">
        <v>112</v>
      </c>
      <c r="OP499" t="s">
        <v>112</v>
      </c>
      <c r="OQ499" t="s">
        <v>112</v>
      </c>
      <c r="OR499" t="s">
        <v>112</v>
      </c>
      <c r="OS499" t="s">
        <v>112</v>
      </c>
      <c r="OT499" t="s">
        <v>112</v>
      </c>
      <c r="OU499" t="s">
        <v>112</v>
      </c>
      <c r="OV499" t="s">
        <v>112</v>
      </c>
      <c r="OW499" t="s">
        <v>112</v>
      </c>
      <c r="OX499" t="s">
        <v>112</v>
      </c>
      <c r="OY499" t="s">
        <v>112</v>
      </c>
      <c r="OZ499" t="s">
        <v>112</v>
      </c>
      <c r="PA499">
        <v>0</v>
      </c>
      <c r="PB499">
        <v>11.1111</v>
      </c>
      <c r="PC499" t="s">
        <v>112</v>
      </c>
      <c r="PD499">
        <v>0.52910000000000001</v>
      </c>
      <c r="PE499">
        <v>0</v>
      </c>
      <c r="PF499" t="s">
        <v>112</v>
      </c>
      <c r="PG499" t="s">
        <v>112</v>
      </c>
      <c r="PH499" t="s">
        <v>112</v>
      </c>
      <c r="PI499">
        <v>0</v>
      </c>
      <c r="PJ499" t="s">
        <v>112</v>
      </c>
      <c r="PK499" t="s">
        <v>112</v>
      </c>
      <c r="PL499" t="s">
        <v>112</v>
      </c>
      <c r="PM499" t="s">
        <v>112</v>
      </c>
      <c r="PN499" t="s">
        <v>112</v>
      </c>
      <c r="PO499" t="s">
        <v>112</v>
      </c>
      <c r="PP499" t="s">
        <v>112</v>
      </c>
      <c r="PQ499" t="s">
        <v>112</v>
      </c>
      <c r="PR499" t="s">
        <v>112</v>
      </c>
      <c r="PS499" t="s">
        <v>112</v>
      </c>
      <c r="PT499" t="s">
        <v>112</v>
      </c>
      <c r="PU499" t="s">
        <v>112</v>
      </c>
      <c r="PV499" t="s">
        <v>112</v>
      </c>
      <c r="PW499">
        <v>0</v>
      </c>
      <c r="PX499">
        <v>0</v>
      </c>
      <c r="PY499" t="s">
        <v>112</v>
      </c>
      <c r="PZ499">
        <v>0</v>
      </c>
      <c r="QA499">
        <v>0</v>
      </c>
      <c r="QB499" t="s">
        <v>112</v>
      </c>
      <c r="QC499" t="s">
        <v>112</v>
      </c>
      <c r="QD499" t="s">
        <v>112</v>
      </c>
      <c r="QE499">
        <v>0</v>
      </c>
      <c r="QF499" t="s">
        <v>112</v>
      </c>
      <c r="QG499" t="s">
        <v>112</v>
      </c>
      <c r="QH499" t="s">
        <v>112</v>
      </c>
      <c r="QI499" t="s">
        <v>112</v>
      </c>
      <c r="QJ499" t="s">
        <v>112</v>
      </c>
      <c r="QK499" t="s">
        <v>112</v>
      </c>
      <c r="QL499" t="s">
        <v>112</v>
      </c>
      <c r="QM499" t="s">
        <v>112</v>
      </c>
      <c r="QN499" t="s">
        <v>112</v>
      </c>
      <c r="QO499" t="s">
        <v>112</v>
      </c>
      <c r="QP499" t="s">
        <v>112</v>
      </c>
      <c r="QQ499" t="s">
        <v>112</v>
      </c>
      <c r="QR499" t="s">
        <v>112</v>
      </c>
      <c r="QS499">
        <v>0</v>
      </c>
      <c r="QT499">
        <v>0</v>
      </c>
      <c r="QU499" t="s">
        <v>112</v>
      </c>
      <c r="QV499">
        <v>0</v>
      </c>
      <c r="QW499">
        <v>0</v>
      </c>
      <c r="QX499" t="s">
        <v>112</v>
      </c>
      <c r="QY499" t="s">
        <v>112</v>
      </c>
      <c r="QZ499" t="s">
        <v>112</v>
      </c>
      <c r="RA499">
        <v>1.154560303</v>
      </c>
      <c r="RB499" t="s">
        <v>112</v>
      </c>
      <c r="RC499" t="s">
        <v>112</v>
      </c>
      <c r="RD499" t="s">
        <v>112</v>
      </c>
      <c r="RE499" t="s">
        <v>112</v>
      </c>
      <c r="RF499" t="s">
        <v>112</v>
      </c>
      <c r="RG499" t="s">
        <v>112</v>
      </c>
      <c r="RH499" t="s">
        <v>112</v>
      </c>
      <c r="RI499" t="s">
        <v>112</v>
      </c>
      <c r="RJ499" t="s">
        <v>112</v>
      </c>
      <c r="RK499" t="s">
        <v>112</v>
      </c>
      <c r="RL499" t="s">
        <v>112</v>
      </c>
      <c r="RM499" t="s">
        <v>112</v>
      </c>
      <c r="RN499" t="s">
        <v>112</v>
      </c>
      <c r="RO499">
        <v>1.6828844499999999E-2</v>
      </c>
      <c r="RP499">
        <v>1.2462112519999999</v>
      </c>
      <c r="RQ499" t="s">
        <v>112</v>
      </c>
      <c r="RR499">
        <v>7.4822108400000004E-2</v>
      </c>
      <c r="RS499">
        <v>0</v>
      </c>
      <c r="RT499" t="s">
        <v>112</v>
      </c>
      <c r="RU499" t="s">
        <v>112</v>
      </c>
      <c r="RV499" t="s">
        <v>112</v>
      </c>
      <c r="RW499">
        <v>15.7933659</v>
      </c>
      <c r="RX499" t="s">
        <v>112</v>
      </c>
      <c r="RY499" t="s">
        <v>112</v>
      </c>
      <c r="RZ499" t="s">
        <v>112</v>
      </c>
      <c r="SA499" t="s">
        <v>112</v>
      </c>
      <c r="SB499" t="s">
        <v>112</v>
      </c>
      <c r="SC499" t="s">
        <v>112</v>
      </c>
      <c r="SD499" t="s">
        <v>112</v>
      </c>
      <c r="SE499" t="s">
        <v>112</v>
      </c>
      <c r="SF499" t="s">
        <v>112</v>
      </c>
      <c r="SG499" t="s">
        <v>112</v>
      </c>
      <c r="SH499" t="s">
        <v>112</v>
      </c>
      <c r="SI499" t="s">
        <v>112</v>
      </c>
      <c r="SJ499" t="s">
        <v>112</v>
      </c>
      <c r="SK499">
        <v>1.60310332</v>
      </c>
      <c r="SL499">
        <v>18.400015400000001</v>
      </c>
      <c r="SM499" t="s">
        <v>112</v>
      </c>
      <c r="SN499">
        <v>1.0035460890000001</v>
      </c>
      <c r="SO499">
        <v>0</v>
      </c>
      <c r="SP499" t="s">
        <v>112</v>
      </c>
      <c r="SQ499" t="s">
        <v>112</v>
      </c>
      <c r="SR499" t="s">
        <v>112</v>
      </c>
      <c r="SS499">
        <v>113.50395810000001</v>
      </c>
      <c r="ST499" t="s">
        <v>112</v>
      </c>
      <c r="SU499" t="s">
        <v>112</v>
      </c>
      <c r="SV499" t="s">
        <v>112</v>
      </c>
      <c r="SW499" t="s">
        <v>112</v>
      </c>
      <c r="SX499" t="s">
        <v>112</v>
      </c>
      <c r="SY499" t="s">
        <v>112</v>
      </c>
      <c r="SZ499" t="s">
        <v>112</v>
      </c>
      <c r="TA499" t="s">
        <v>112</v>
      </c>
      <c r="TB499" t="s">
        <v>112</v>
      </c>
      <c r="TC499" t="s">
        <v>112</v>
      </c>
      <c r="TD499" t="s">
        <v>112</v>
      </c>
      <c r="TE499" t="s">
        <v>112</v>
      </c>
      <c r="TF499" t="s">
        <v>112</v>
      </c>
      <c r="TG499">
        <v>25.5376446</v>
      </c>
      <c r="TH499">
        <v>151.771477</v>
      </c>
      <c r="TI499" t="s">
        <v>112</v>
      </c>
      <c r="TJ499">
        <v>12.729870399999999</v>
      </c>
      <c r="TK499">
        <v>0</v>
      </c>
      <c r="TL499" t="s">
        <v>112</v>
      </c>
      <c r="TM499" t="s">
        <v>112</v>
      </c>
      <c r="TN499" t="s">
        <v>112</v>
      </c>
      <c r="TO499">
        <v>4.1239164200000001E-3</v>
      </c>
      <c r="TP499" t="s">
        <v>112</v>
      </c>
      <c r="TQ499" t="s">
        <v>112</v>
      </c>
      <c r="TR499" t="s">
        <v>112</v>
      </c>
      <c r="TS499" t="s">
        <v>112</v>
      </c>
      <c r="TT499" t="s">
        <v>112</v>
      </c>
      <c r="TU499" t="s">
        <v>112</v>
      </c>
      <c r="TV499" t="s">
        <v>112</v>
      </c>
      <c r="TW499" t="s">
        <v>112</v>
      </c>
      <c r="TX499" t="s">
        <v>112</v>
      </c>
      <c r="TY499" t="s">
        <v>112</v>
      </c>
      <c r="TZ499" t="s">
        <v>112</v>
      </c>
      <c r="UA499" t="s">
        <v>112</v>
      </c>
      <c r="UB499" t="s">
        <v>112</v>
      </c>
      <c r="UC499">
        <v>1.261029536E-4</v>
      </c>
      <c r="UD499">
        <v>5.0438229399999996E-3</v>
      </c>
      <c r="UE499" t="s">
        <v>112</v>
      </c>
      <c r="UF499">
        <v>7.9380356900000005E-4</v>
      </c>
      <c r="UG499">
        <v>0</v>
      </c>
      <c r="UH499" t="s">
        <v>112</v>
      </c>
      <c r="UI499" t="s">
        <v>112</v>
      </c>
      <c r="UJ499" t="s">
        <v>112</v>
      </c>
      <c r="UK499">
        <v>0</v>
      </c>
      <c r="UL499" t="s">
        <v>112</v>
      </c>
      <c r="UM499" t="s">
        <v>112</v>
      </c>
      <c r="UN499" t="s">
        <v>112</v>
      </c>
      <c r="UO499" t="s">
        <v>112</v>
      </c>
      <c r="UP499" t="s">
        <v>112</v>
      </c>
      <c r="UQ499" t="s">
        <v>112</v>
      </c>
      <c r="UR499" t="s">
        <v>112</v>
      </c>
      <c r="US499" t="s">
        <v>112</v>
      </c>
      <c r="UT499" t="s">
        <v>112</v>
      </c>
      <c r="UU499" t="s">
        <v>112</v>
      </c>
      <c r="UV499" t="s">
        <v>112</v>
      </c>
      <c r="UW499" t="s">
        <v>112</v>
      </c>
      <c r="UX499" t="s">
        <v>112</v>
      </c>
      <c r="UY499">
        <v>0</v>
      </c>
      <c r="UZ499">
        <v>0</v>
      </c>
      <c r="VA499" t="s">
        <v>112</v>
      </c>
      <c r="VB499">
        <v>0</v>
      </c>
      <c r="VC499">
        <v>0</v>
      </c>
      <c r="VD499" t="s">
        <v>112</v>
      </c>
      <c r="VE499" t="s">
        <v>112</v>
      </c>
      <c r="VF499" t="s">
        <v>112</v>
      </c>
      <c r="VG499">
        <v>0</v>
      </c>
      <c r="VH499" t="s">
        <v>112</v>
      </c>
      <c r="VI499" t="s">
        <v>112</v>
      </c>
      <c r="VJ499" t="s">
        <v>112</v>
      </c>
      <c r="VK499" t="s">
        <v>112</v>
      </c>
      <c r="VL499" t="s">
        <v>112</v>
      </c>
      <c r="VM499" t="s">
        <v>112</v>
      </c>
      <c r="VN499" t="s">
        <v>112</v>
      </c>
      <c r="VO499" t="s">
        <v>112</v>
      </c>
      <c r="VP499" t="s">
        <v>112</v>
      </c>
      <c r="VQ499" t="s">
        <v>112</v>
      </c>
      <c r="VR499" t="s">
        <v>112</v>
      </c>
      <c r="VS499" t="s">
        <v>112</v>
      </c>
      <c r="VT499" t="s">
        <v>112</v>
      </c>
      <c r="VU499">
        <v>0</v>
      </c>
      <c r="VV499">
        <v>0</v>
      </c>
      <c r="VW499" t="s">
        <v>112</v>
      </c>
      <c r="VX499">
        <v>0</v>
      </c>
      <c r="VY499">
        <v>0</v>
      </c>
      <c r="VZ499" t="s">
        <v>112</v>
      </c>
      <c r="WA499" t="s">
        <v>112</v>
      </c>
      <c r="WB499" t="s">
        <v>112</v>
      </c>
      <c r="WC499">
        <v>0</v>
      </c>
      <c r="WD499" t="s">
        <v>112</v>
      </c>
      <c r="WE499" t="s">
        <v>112</v>
      </c>
      <c r="WF499" t="s">
        <v>112</v>
      </c>
      <c r="WG499" t="s">
        <v>112</v>
      </c>
      <c r="WH499" t="s">
        <v>112</v>
      </c>
      <c r="WI499" t="s">
        <v>112</v>
      </c>
      <c r="WJ499" t="s">
        <v>112</v>
      </c>
      <c r="WK499" t="s">
        <v>112</v>
      </c>
      <c r="WL499" t="s">
        <v>112</v>
      </c>
      <c r="WM499" t="s">
        <v>112</v>
      </c>
      <c r="WN499" t="s">
        <v>112</v>
      </c>
      <c r="WO499" t="s">
        <v>112</v>
      </c>
      <c r="WP499" t="s">
        <v>112</v>
      </c>
      <c r="WQ499">
        <v>0</v>
      </c>
      <c r="WR499">
        <v>0</v>
      </c>
      <c r="WS499" t="s">
        <v>112</v>
      </c>
      <c r="WT499">
        <v>0</v>
      </c>
      <c r="WU499">
        <v>0</v>
      </c>
      <c r="WV499" t="s">
        <v>112</v>
      </c>
      <c r="WW499" t="s">
        <v>112</v>
      </c>
      <c r="WX499" t="s">
        <v>112</v>
      </c>
      <c r="WY499">
        <v>0</v>
      </c>
      <c r="WZ499" t="s">
        <v>112</v>
      </c>
      <c r="XA499" t="s">
        <v>112</v>
      </c>
      <c r="XB499" t="s">
        <v>112</v>
      </c>
      <c r="XC499" t="s">
        <v>112</v>
      </c>
      <c r="XD499" t="s">
        <v>112</v>
      </c>
      <c r="XE499" t="s">
        <v>112</v>
      </c>
      <c r="XF499" t="s">
        <v>112</v>
      </c>
      <c r="XG499" t="s">
        <v>112</v>
      </c>
      <c r="XH499" t="s">
        <v>112</v>
      </c>
      <c r="XI499" t="s">
        <v>112</v>
      </c>
      <c r="XJ499" t="s">
        <v>112</v>
      </c>
      <c r="XK499" t="s">
        <v>112</v>
      </c>
      <c r="XL499" t="s">
        <v>112</v>
      </c>
      <c r="XM499">
        <v>0</v>
      </c>
      <c r="XN499">
        <v>0</v>
      </c>
      <c r="XO499" t="s">
        <v>112</v>
      </c>
      <c r="XP499">
        <v>0</v>
      </c>
      <c r="XQ499">
        <v>0</v>
      </c>
    </row>
    <row r="500" spans="1:641" x14ac:dyDescent="0.3">
      <c r="A500">
        <v>9063</v>
      </c>
      <c r="B500" t="s">
        <v>3211</v>
      </c>
      <c r="C500" t="s">
        <v>3212</v>
      </c>
      <c r="D500" t="s">
        <v>862</v>
      </c>
      <c r="E500" t="s">
        <v>863</v>
      </c>
      <c r="F500" t="s">
        <v>864</v>
      </c>
      <c r="G500" t="s">
        <v>197</v>
      </c>
      <c r="I500" t="s">
        <v>865</v>
      </c>
      <c r="K500" t="s">
        <v>866</v>
      </c>
      <c r="L500" s="1">
        <v>43486.479479166665</v>
      </c>
      <c r="M500" s="1">
        <v>43486.479479166665</v>
      </c>
      <c r="P500" t="s">
        <v>867</v>
      </c>
      <c r="Q500" t="s">
        <v>1343</v>
      </c>
      <c r="R500" t="s">
        <v>1457</v>
      </c>
      <c r="S500" t="s">
        <v>2703</v>
      </c>
      <c r="Y500">
        <v>20</v>
      </c>
      <c r="Z500">
        <v>1</v>
      </c>
      <c r="AA500" t="s">
        <v>110</v>
      </c>
      <c r="AB500" t="s">
        <v>3213</v>
      </c>
      <c r="AY500" t="s">
        <v>3214</v>
      </c>
      <c r="AZ500" t="s">
        <v>875</v>
      </c>
      <c r="BA500" s="1">
        <v>43500.393750000003</v>
      </c>
      <c r="BG500" t="s">
        <v>876</v>
      </c>
      <c r="BR500" t="s">
        <v>112</v>
      </c>
      <c r="BS500" t="s">
        <v>112</v>
      </c>
      <c r="BT500" t="s">
        <v>112</v>
      </c>
      <c r="BU500">
        <v>143.28090399999999</v>
      </c>
      <c r="BV500" t="s">
        <v>112</v>
      </c>
      <c r="BW500" t="s">
        <v>112</v>
      </c>
      <c r="BX500" t="s">
        <v>112</v>
      </c>
      <c r="BY500" t="s">
        <v>112</v>
      </c>
      <c r="BZ500" t="s">
        <v>112</v>
      </c>
      <c r="CA500" t="s">
        <v>112</v>
      </c>
      <c r="CB500" t="s">
        <v>112</v>
      </c>
      <c r="CC500" t="s">
        <v>112</v>
      </c>
      <c r="CD500" t="s">
        <v>112</v>
      </c>
      <c r="CE500" t="s">
        <v>112</v>
      </c>
      <c r="CF500" t="s">
        <v>112</v>
      </c>
      <c r="CG500" t="s">
        <v>112</v>
      </c>
      <c r="CH500" t="s">
        <v>112</v>
      </c>
      <c r="CI500">
        <v>5.0245362699999996</v>
      </c>
      <c r="CJ500">
        <v>161.535855</v>
      </c>
      <c r="CK500" t="s">
        <v>112</v>
      </c>
      <c r="CL500">
        <v>13.230409399999999</v>
      </c>
      <c r="CM500">
        <v>0</v>
      </c>
      <c r="CN500" t="s">
        <v>112</v>
      </c>
      <c r="CO500" t="s">
        <v>112</v>
      </c>
      <c r="CP500" t="s">
        <v>112</v>
      </c>
      <c r="CQ500" s="2">
        <v>8.7073573600000002E-6</v>
      </c>
      <c r="CR500" t="s">
        <v>112</v>
      </c>
      <c r="CS500" t="s">
        <v>112</v>
      </c>
      <c r="CT500" t="s">
        <v>112</v>
      </c>
      <c r="CU500" t="s">
        <v>112</v>
      </c>
      <c r="CV500" t="s">
        <v>112</v>
      </c>
      <c r="CW500" t="s">
        <v>112</v>
      </c>
      <c r="CX500" t="s">
        <v>112</v>
      </c>
      <c r="CY500" t="s">
        <v>112</v>
      </c>
      <c r="CZ500" t="s">
        <v>112</v>
      </c>
      <c r="DA500" t="s">
        <v>112</v>
      </c>
      <c r="DB500" t="s">
        <v>112</v>
      </c>
      <c r="DC500" t="s">
        <v>112</v>
      </c>
      <c r="DD500" t="s">
        <v>112</v>
      </c>
      <c r="DE500" s="2">
        <v>2.27789276E-7</v>
      </c>
      <c r="DF500" s="2">
        <v>1.041306084E-5</v>
      </c>
      <c r="DG500" t="s">
        <v>112</v>
      </c>
      <c r="DH500" s="2">
        <v>1.4779141E-6</v>
      </c>
      <c r="DI500">
        <v>0</v>
      </c>
      <c r="DJ500" t="s">
        <v>112</v>
      </c>
      <c r="DK500" t="s">
        <v>112</v>
      </c>
      <c r="DL500" t="s">
        <v>112</v>
      </c>
      <c r="DM500">
        <v>0.69921867599999998</v>
      </c>
      <c r="DN500" t="s">
        <v>112</v>
      </c>
      <c r="DO500" t="s">
        <v>112</v>
      </c>
      <c r="DP500" t="s">
        <v>112</v>
      </c>
      <c r="DQ500" t="s">
        <v>112</v>
      </c>
      <c r="DR500" t="s">
        <v>112</v>
      </c>
      <c r="DS500" t="s">
        <v>112</v>
      </c>
      <c r="DT500" t="s">
        <v>112</v>
      </c>
      <c r="DU500" t="s">
        <v>112</v>
      </c>
      <c r="DV500" t="s">
        <v>112</v>
      </c>
      <c r="DW500" t="s">
        <v>112</v>
      </c>
      <c r="DX500" t="s">
        <v>112</v>
      </c>
      <c r="DY500" t="s">
        <v>112</v>
      </c>
      <c r="DZ500" t="s">
        <v>112</v>
      </c>
      <c r="EA500">
        <v>8.0195970399999997E-3</v>
      </c>
      <c r="EB500">
        <v>0.76491545000000005</v>
      </c>
      <c r="EC500" t="s">
        <v>112</v>
      </c>
      <c r="ED500">
        <v>5.7677167600000002E-2</v>
      </c>
      <c r="EE500">
        <v>0</v>
      </c>
      <c r="EF500" t="s">
        <v>112</v>
      </c>
      <c r="EG500" t="s">
        <v>112</v>
      </c>
      <c r="EH500" t="s">
        <v>112</v>
      </c>
      <c r="EI500">
        <v>0.31419356799999998</v>
      </c>
      <c r="EJ500" t="s">
        <v>112</v>
      </c>
      <c r="EK500" t="s">
        <v>112</v>
      </c>
      <c r="EL500" t="s">
        <v>112</v>
      </c>
      <c r="EM500" t="s">
        <v>112</v>
      </c>
      <c r="EN500" t="s">
        <v>112</v>
      </c>
      <c r="EO500" t="s">
        <v>112</v>
      </c>
      <c r="EP500" t="s">
        <v>112</v>
      </c>
      <c r="EQ500" t="s">
        <v>112</v>
      </c>
      <c r="ER500" t="s">
        <v>112</v>
      </c>
      <c r="ES500" t="s">
        <v>112</v>
      </c>
      <c r="ET500" t="s">
        <v>112</v>
      </c>
      <c r="EU500" t="s">
        <v>112</v>
      </c>
      <c r="EV500" t="s">
        <v>112</v>
      </c>
      <c r="EW500">
        <v>6.5567929699999999E-2</v>
      </c>
      <c r="EX500">
        <v>0.40703721500000001</v>
      </c>
      <c r="EY500" t="s">
        <v>112</v>
      </c>
      <c r="EZ500">
        <v>2.7275709499999998E-2</v>
      </c>
      <c r="FA500">
        <v>0</v>
      </c>
      <c r="FB500" t="s">
        <v>112</v>
      </c>
      <c r="FC500" t="s">
        <v>112</v>
      </c>
      <c r="FD500" t="s">
        <v>112</v>
      </c>
      <c r="FE500">
        <v>0.1223559181</v>
      </c>
      <c r="FF500" t="s">
        <v>112</v>
      </c>
      <c r="FG500" t="s">
        <v>112</v>
      </c>
      <c r="FH500" t="s">
        <v>112</v>
      </c>
      <c r="FI500" t="s">
        <v>112</v>
      </c>
      <c r="FJ500" t="s">
        <v>112</v>
      </c>
      <c r="FK500" t="s">
        <v>112</v>
      </c>
      <c r="FL500" t="s">
        <v>112</v>
      </c>
      <c r="FM500" t="s">
        <v>112</v>
      </c>
      <c r="FN500" t="s">
        <v>112</v>
      </c>
      <c r="FO500" t="s">
        <v>112</v>
      </c>
      <c r="FP500" t="s">
        <v>112</v>
      </c>
      <c r="FQ500" t="s">
        <v>112</v>
      </c>
      <c r="FR500" t="s">
        <v>112</v>
      </c>
      <c r="FS500">
        <v>4.1136979000000002E-3</v>
      </c>
      <c r="FT500">
        <v>0.136101836</v>
      </c>
      <c r="FU500" t="s">
        <v>112</v>
      </c>
      <c r="FV500">
        <v>9.6322161000000003E-3</v>
      </c>
      <c r="FW500">
        <v>0</v>
      </c>
      <c r="FX500" t="s">
        <v>112</v>
      </c>
      <c r="FY500" t="s">
        <v>112</v>
      </c>
      <c r="FZ500" t="s">
        <v>112</v>
      </c>
      <c r="GA500">
        <v>1.37661407E-2</v>
      </c>
      <c r="GB500" t="s">
        <v>112</v>
      </c>
      <c r="GC500" t="s">
        <v>112</v>
      </c>
      <c r="GD500" t="s">
        <v>112</v>
      </c>
      <c r="GE500" t="s">
        <v>112</v>
      </c>
      <c r="GF500" t="s">
        <v>112</v>
      </c>
      <c r="GG500" t="s">
        <v>112</v>
      </c>
      <c r="GH500" t="s">
        <v>112</v>
      </c>
      <c r="GI500" t="s">
        <v>112</v>
      </c>
      <c r="GJ500" t="s">
        <v>112</v>
      </c>
      <c r="GK500" t="s">
        <v>112</v>
      </c>
      <c r="GL500" t="s">
        <v>112</v>
      </c>
      <c r="GM500" t="s">
        <v>112</v>
      </c>
      <c r="GN500" t="s">
        <v>112</v>
      </c>
      <c r="GO500" s="2">
        <v>3.6922970499999999E-6</v>
      </c>
      <c r="GP500">
        <v>1.4475596199999999E-2</v>
      </c>
      <c r="GQ500" t="s">
        <v>112</v>
      </c>
      <c r="GR500">
        <v>7.0576366900000002E-4</v>
      </c>
      <c r="GS500">
        <v>0</v>
      </c>
      <c r="GT500" t="s">
        <v>112</v>
      </c>
      <c r="GU500" t="s">
        <v>112</v>
      </c>
      <c r="GV500" t="s">
        <v>112</v>
      </c>
      <c r="GW500">
        <v>1517.2506699999999</v>
      </c>
      <c r="GX500" t="s">
        <v>112</v>
      </c>
      <c r="GY500" t="s">
        <v>112</v>
      </c>
      <c r="GZ500" t="s">
        <v>112</v>
      </c>
      <c r="HA500" t="s">
        <v>112</v>
      </c>
      <c r="HB500" t="s">
        <v>112</v>
      </c>
      <c r="HC500" t="s">
        <v>112</v>
      </c>
      <c r="HD500" t="s">
        <v>112</v>
      </c>
      <c r="HE500" t="s">
        <v>112</v>
      </c>
      <c r="HF500" t="s">
        <v>112</v>
      </c>
      <c r="HG500" t="s">
        <v>112</v>
      </c>
      <c r="HH500" t="s">
        <v>112</v>
      </c>
      <c r="HI500" t="s">
        <v>112</v>
      </c>
      <c r="HJ500" t="s">
        <v>112</v>
      </c>
      <c r="HK500">
        <v>21.053503899999999</v>
      </c>
      <c r="HL500">
        <v>1700.23451</v>
      </c>
      <c r="HM500" t="s">
        <v>112</v>
      </c>
      <c r="HN500">
        <v>161.93031400000001</v>
      </c>
      <c r="HO500">
        <v>0</v>
      </c>
      <c r="HP500" t="s">
        <v>112</v>
      </c>
      <c r="HQ500" t="s">
        <v>112</v>
      </c>
      <c r="HR500" t="s">
        <v>112</v>
      </c>
      <c r="HS500">
        <v>38297.977899999998</v>
      </c>
      <c r="HT500" t="s">
        <v>112</v>
      </c>
      <c r="HU500" t="s">
        <v>112</v>
      </c>
      <c r="HV500" t="s">
        <v>112</v>
      </c>
      <c r="HW500" t="s">
        <v>112</v>
      </c>
      <c r="HX500" t="s">
        <v>112</v>
      </c>
      <c r="HY500" t="s">
        <v>112</v>
      </c>
      <c r="HZ500" t="s">
        <v>112</v>
      </c>
      <c r="IA500" t="s">
        <v>112</v>
      </c>
      <c r="IB500" t="s">
        <v>112</v>
      </c>
      <c r="IC500" t="s">
        <v>112</v>
      </c>
      <c r="ID500" t="s">
        <v>112</v>
      </c>
      <c r="IE500" t="s">
        <v>112</v>
      </c>
      <c r="IF500" t="s">
        <v>112</v>
      </c>
      <c r="IG500">
        <v>218.617932</v>
      </c>
      <c r="IH500">
        <v>41060.056700000001</v>
      </c>
      <c r="II500" t="s">
        <v>112</v>
      </c>
      <c r="IJ500">
        <v>2543.46027</v>
      </c>
      <c r="IK500">
        <v>0</v>
      </c>
      <c r="IL500" t="s">
        <v>112</v>
      </c>
      <c r="IM500" t="s">
        <v>112</v>
      </c>
      <c r="IN500" t="s">
        <v>112</v>
      </c>
      <c r="IO500">
        <v>421.12548399999997</v>
      </c>
      <c r="IP500" t="s">
        <v>112</v>
      </c>
      <c r="IQ500" t="s">
        <v>112</v>
      </c>
      <c r="IR500" t="s">
        <v>112</v>
      </c>
      <c r="IS500" t="s">
        <v>112</v>
      </c>
      <c r="IT500" t="s">
        <v>112</v>
      </c>
      <c r="IU500" t="s">
        <v>112</v>
      </c>
      <c r="IV500" t="s">
        <v>112</v>
      </c>
      <c r="IW500" t="s">
        <v>112</v>
      </c>
      <c r="IX500" t="s">
        <v>112</v>
      </c>
      <c r="IY500" t="s">
        <v>112</v>
      </c>
      <c r="IZ500" t="s">
        <v>112</v>
      </c>
      <c r="JA500" t="s">
        <v>112</v>
      </c>
      <c r="JB500" t="s">
        <v>112</v>
      </c>
      <c r="JC500">
        <v>266.81431400000002</v>
      </c>
      <c r="JD500">
        <v>739.64597200000003</v>
      </c>
      <c r="JE500" t="s">
        <v>112</v>
      </c>
      <c r="JF500">
        <v>51.706163599999996</v>
      </c>
      <c r="JG500">
        <v>0</v>
      </c>
      <c r="JH500" t="s">
        <v>112</v>
      </c>
      <c r="JI500" t="s">
        <v>112</v>
      </c>
      <c r="JJ500" t="s">
        <v>112</v>
      </c>
      <c r="JK500">
        <v>131.955187</v>
      </c>
      <c r="JL500" t="s">
        <v>112</v>
      </c>
      <c r="JM500" t="s">
        <v>112</v>
      </c>
      <c r="JN500" t="s">
        <v>112</v>
      </c>
      <c r="JO500" t="s">
        <v>112</v>
      </c>
      <c r="JP500" t="s">
        <v>112</v>
      </c>
      <c r="JQ500" t="s">
        <v>112</v>
      </c>
      <c r="JR500" t="s">
        <v>112</v>
      </c>
      <c r="JS500" t="s">
        <v>112</v>
      </c>
      <c r="JT500" t="s">
        <v>112</v>
      </c>
      <c r="JU500" t="s">
        <v>112</v>
      </c>
      <c r="JV500" t="s">
        <v>112</v>
      </c>
      <c r="JW500" t="s">
        <v>112</v>
      </c>
      <c r="JX500" t="s">
        <v>112</v>
      </c>
      <c r="JY500">
        <v>0.66819114700000004</v>
      </c>
      <c r="JZ500">
        <v>140.37032099999999</v>
      </c>
      <c r="KA500" t="s">
        <v>112</v>
      </c>
      <c r="KB500">
        <v>7.7469459599999997</v>
      </c>
      <c r="KC500">
        <v>0</v>
      </c>
      <c r="KD500" t="s">
        <v>112</v>
      </c>
      <c r="KE500" t="s">
        <v>112</v>
      </c>
      <c r="KF500" t="s">
        <v>112</v>
      </c>
      <c r="KG500">
        <v>15.275</v>
      </c>
      <c r="KH500" t="s">
        <v>112</v>
      </c>
      <c r="KI500" t="s">
        <v>112</v>
      </c>
      <c r="KJ500" t="s">
        <v>112</v>
      </c>
      <c r="KK500" t="s">
        <v>112</v>
      </c>
      <c r="KL500" t="s">
        <v>112</v>
      </c>
      <c r="KM500" t="s">
        <v>112</v>
      </c>
      <c r="KN500" t="s">
        <v>112</v>
      </c>
      <c r="KO500" t="s">
        <v>112</v>
      </c>
      <c r="KP500" t="s">
        <v>112</v>
      </c>
      <c r="KQ500" t="s">
        <v>112</v>
      </c>
      <c r="KR500" t="s">
        <v>112</v>
      </c>
      <c r="KS500" t="s">
        <v>112</v>
      </c>
      <c r="KT500" t="s">
        <v>112</v>
      </c>
      <c r="KU500">
        <v>0</v>
      </c>
      <c r="KV500">
        <v>16.03875</v>
      </c>
      <c r="KW500" t="s">
        <v>112</v>
      </c>
      <c r="KX500">
        <v>0.76375000000000004</v>
      </c>
      <c r="KY500">
        <v>0</v>
      </c>
      <c r="KZ500" t="s">
        <v>112</v>
      </c>
      <c r="LA500" t="s">
        <v>112</v>
      </c>
      <c r="LB500" t="s">
        <v>112</v>
      </c>
      <c r="LC500">
        <v>147.230187</v>
      </c>
      <c r="LD500" t="s">
        <v>112</v>
      </c>
      <c r="LE500" t="s">
        <v>112</v>
      </c>
      <c r="LF500" t="s">
        <v>112</v>
      </c>
      <c r="LG500" t="s">
        <v>112</v>
      </c>
      <c r="LH500" t="s">
        <v>112</v>
      </c>
      <c r="LI500" t="s">
        <v>112</v>
      </c>
      <c r="LJ500" t="s">
        <v>112</v>
      </c>
      <c r="LK500" t="s">
        <v>112</v>
      </c>
      <c r="LL500" t="s">
        <v>112</v>
      </c>
      <c r="LM500" t="s">
        <v>112</v>
      </c>
      <c r="LN500" t="s">
        <v>112</v>
      </c>
      <c r="LO500" t="s">
        <v>112</v>
      </c>
      <c r="LP500" t="s">
        <v>112</v>
      </c>
      <c r="LQ500">
        <v>0.66819114700000004</v>
      </c>
      <c r="LR500">
        <v>156.40907100000001</v>
      </c>
      <c r="LS500" t="s">
        <v>112</v>
      </c>
      <c r="LT500">
        <v>8.5106959599999996</v>
      </c>
      <c r="LU500">
        <v>0</v>
      </c>
      <c r="LV500" t="s">
        <v>112</v>
      </c>
      <c r="LW500" t="s">
        <v>112</v>
      </c>
      <c r="LX500" t="s">
        <v>112</v>
      </c>
      <c r="LY500">
        <v>1631.19307</v>
      </c>
      <c r="LZ500" t="s">
        <v>112</v>
      </c>
      <c r="MA500" t="s">
        <v>112</v>
      </c>
      <c r="MB500" t="s">
        <v>112</v>
      </c>
      <c r="MC500" t="s">
        <v>112</v>
      </c>
      <c r="MD500" t="s">
        <v>112</v>
      </c>
      <c r="ME500" t="s">
        <v>112</v>
      </c>
      <c r="MF500" t="s">
        <v>112</v>
      </c>
      <c r="MG500" t="s">
        <v>112</v>
      </c>
      <c r="MH500" t="s">
        <v>112</v>
      </c>
      <c r="MI500" t="s">
        <v>112</v>
      </c>
      <c r="MJ500" t="s">
        <v>112</v>
      </c>
      <c r="MK500" t="s">
        <v>112</v>
      </c>
      <c r="ML500" t="s">
        <v>112</v>
      </c>
      <c r="MM500">
        <v>21.904925899999999</v>
      </c>
      <c r="MN500">
        <v>1822.2101299999999</v>
      </c>
      <c r="MO500" t="s">
        <v>112</v>
      </c>
      <c r="MP500">
        <v>169.11213799999999</v>
      </c>
      <c r="MQ500">
        <v>0</v>
      </c>
      <c r="MR500" t="s">
        <v>112</v>
      </c>
      <c r="MS500" t="s">
        <v>112</v>
      </c>
      <c r="MT500" t="s">
        <v>112</v>
      </c>
      <c r="MU500">
        <v>14.51125</v>
      </c>
      <c r="MV500" t="s">
        <v>112</v>
      </c>
      <c r="MW500" t="s">
        <v>112</v>
      </c>
      <c r="MX500" t="s">
        <v>112</v>
      </c>
      <c r="MY500" t="s">
        <v>112</v>
      </c>
      <c r="MZ500" t="s">
        <v>112</v>
      </c>
      <c r="NA500" t="s">
        <v>112</v>
      </c>
      <c r="NB500" t="s">
        <v>112</v>
      </c>
      <c r="NC500" t="s">
        <v>112</v>
      </c>
      <c r="ND500" t="s">
        <v>112</v>
      </c>
      <c r="NE500" t="s">
        <v>112</v>
      </c>
      <c r="NF500" t="s">
        <v>112</v>
      </c>
      <c r="NG500" t="s">
        <v>112</v>
      </c>
      <c r="NH500" t="s">
        <v>112</v>
      </c>
      <c r="NI500">
        <v>0</v>
      </c>
      <c r="NJ500">
        <v>15.236812499999999</v>
      </c>
      <c r="NK500" t="s">
        <v>112</v>
      </c>
      <c r="NL500">
        <v>0.7255625</v>
      </c>
      <c r="NM500">
        <v>0</v>
      </c>
      <c r="NN500" t="s">
        <v>112</v>
      </c>
      <c r="NO500" t="s">
        <v>112</v>
      </c>
      <c r="NP500" t="s">
        <v>112</v>
      </c>
      <c r="NQ500">
        <v>1643.96271</v>
      </c>
      <c r="NR500" t="s">
        <v>112</v>
      </c>
      <c r="NS500" t="s">
        <v>112</v>
      </c>
      <c r="NT500" t="s">
        <v>112</v>
      </c>
      <c r="NU500" t="s">
        <v>112</v>
      </c>
      <c r="NV500" t="s">
        <v>112</v>
      </c>
      <c r="NW500" t="s">
        <v>112</v>
      </c>
      <c r="NX500" t="s">
        <v>112</v>
      </c>
      <c r="NY500" t="s">
        <v>112</v>
      </c>
      <c r="NZ500" t="s">
        <v>112</v>
      </c>
      <c r="OA500" t="s">
        <v>112</v>
      </c>
      <c r="OB500" t="s">
        <v>112</v>
      </c>
      <c r="OC500" t="s">
        <v>112</v>
      </c>
      <c r="OD500" t="s">
        <v>112</v>
      </c>
      <c r="OE500">
        <v>21.899355400000001</v>
      </c>
      <c r="OF500">
        <v>1835.60247</v>
      </c>
      <c r="OG500" t="s">
        <v>112</v>
      </c>
      <c r="OH500">
        <v>169.740363</v>
      </c>
      <c r="OI500">
        <v>0</v>
      </c>
      <c r="OJ500" t="s">
        <v>112</v>
      </c>
      <c r="OK500" t="s">
        <v>112</v>
      </c>
      <c r="OL500" t="s">
        <v>112</v>
      </c>
      <c r="OM500">
        <v>10.582000000000001</v>
      </c>
      <c r="ON500" t="s">
        <v>112</v>
      </c>
      <c r="OO500" t="s">
        <v>112</v>
      </c>
      <c r="OP500" t="s">
        <v>112</v>
      </c>
      <c r="OQ500" t="s">
        <v>112</v>
      </c>
      <c r="OR500" t="s">
        <v>112</v>
      </c>
      <c r="OS500" t="s">
        <v>112</v>
      </c>
      <c r="OT500" t="s">
        <v>112</v>
      </c>
      <c r="OU500" t="s">
        <v>112</v>
      </c>
      <c r="OV500" t="s">
        <v>112</v>
      </c>
      <c r="OW500" t="s">
        <v>112</v>
      </c>
      <c r="OX500" t="s">
        <v>112</v>
      </c>
      <c r="OY500" t="s">
        <v>112</v>
      </c>
      <c r="OZ500" t="s">
        <v>112</v>
      </c>
      <c r="PA500">
        <v>0</v>
      </c>
      <c r="PB500">
        <v>11.1111</v>
      </c>
      <c r="PC500" t="s">
        <v>112</v>
      </c>
      <c r="PD500">
        <v>0.52910000000000001</v>
      </c>
      <c r="PE500">
        <v>0</v>
      </c>
      <c r="PF500" t="s">
        <v>112</v>
      </c>
      <c r="PG500" t="s">
        <v>112</v>
      </c>
      <c r="PH500" t="s">
        <v>112</v>
      </c>
      <c r="PI500">
        <v>0</v>
      </c>
      <c r="PJ500" t="s">
        <v>112</v>
      </c>
      <c r="PK500" t="s">
        <v>112</v>
      </c>
      <c r="PL500" t="s">
        <v>112</v>
      </c>
      <c r="PM500" t="s">
        <v>112</v>
      </c>
      <c r="PN500" t="s">
        <v>112</v>
      </c>
      <c r="PO500" t="s">
        <v>112</v>
      </c>
      <c r="PP500" t="s">
        <v>112</v>
      </c>
      <c r="PQ500" t="s">
        <v>112</v>
      </c>
      <c r="PR500" t="s">
        <v>112</v>
      </c>
      <c r="PS500" t="s">
        <v>112</v>
      </c>
      <c r="PT500" t="s">
        <v>112</v>
      </c>
      <c r="PU500" t="s">
        <v>112</v>
      </c>
      <c r="PV500" t="s">
        <v>112</v>
      </c>
      <c r="PW500">
        <v>0</v>
      </c>
      <c r="PX500">
        <v>0</v>
      </c>
      <c r="PY500" t="s">
        <v>112</v>
      </c>
      <c r="PZ500">
        <v>0</v>
      </c>
      <c r="QA500">
        <v>0</v>
      </c>
      <c r="QB500" t="s">
        <v>112</v>
      </c>
      <c r="QC500" t="s">
        <v>112</v>
      </c>
      <c r="QD500" t="s">
        <v>112</v>
      </c>
      <c r="QE500">
        <v>0</v>
      </c>
      <c r="QF500" t="s">
        <v>112</v>
      </c>
      <c r="QG500" t="s">
        <v>112</v>
      </c>
      <c r="QH500" t="s">
        <v>112</v>
      </c>
      <c r="QI500" t="s">
        <v>112</v>
      </c>
      <c r="QJ500" t="s">
        <v>112</v>
      </c>
      <c r="QK500" t="s">
        <v>112</v>
      </c>
      <c r="QL500" t="s">
        <v>112</v>
      </c>
      <c r="QM500" t="s">
        <v>112</v>
      </c>
      <c r="QN500" t="s">
        <v>112</v>
      </c>
      <c r="QO500" t="s">
        <v>112</v>
      </c>
      <c r="QP500" t="s">
        <v>112</v>
      </c>
      <c r="QQ500" t="s">
        <v>112</v>
      </c>
      <c r="QR500" t="s">
        <v>112</v>
      </c>
      <c r="QS500">
        <v>0</v>
      </c>
      <c r="QT500">
        <v>0</v>
      </c>
      <c r="QU500" t="s">
        <v>112</v>
      </c>
      <c r="QV500">
        <v>0</v>
      </c>
      <c r="QW500">
        <v>0</v>
      </c>
      <c r="QX500" t="s">
        <v>112</v>
      </c>
      <c r="QY500" t="s">
        <v>112</v>
      </c>
      <c r="QZ500" t="s">
        <v>112</v>
      </c>
      <c r="RA500">
        <v>1.154560303</v>
      </c>
      <c r="RB500" t="s">
        <v>112</v>
      </c>
      <c r="RC500" t="s">
        <v>112</v>
      </c>
      <c r="RD500" t="s">
        <v>112</v>
      </c>
      <c r="RE500" t="s">
        <v>112</v>
      </c>
      <c r="RF500" t="s">
        <v>112</v>
      </c>
      <c r="RG500" t="s">
        <v>112</v>
      </c>
      <c r="RH500" t="s">
        <v>112</v>
      </c>
      <c r="RI500" t="s">
        <v>112</v>
      </c>
      <c r="RJ500" t="s">
        <v>112</v>
      </c>
      <c r="RK500" t="s">
        <v>112</v>
      </c>
      <c r="RL500" t="s">
        <v>112</v>
      </c>
      <c r="RM500" t="s">
        <v>112</v>
      </c>
      <c r="RN500" t="s">
        <v>112</v>
      </c>
      <c r="RO500">
        <v>1.6828844499999999E-2</v>
      </c>
      <c r="RP500">
        <v>1.2462112519999999</v>
      </c>
      <c r="RQ500" t="s">
        <v>112</v>
      </c>
      <c r="RR500">
        <v>7.4822108400000004E-2</v>
      </c>
      <c r="RS500">
        <v>0</v>
      </c>
      <c r="RT500" t="s">
        <v>112</v>
      </c>
      <c r="RU500" t="s">
        <v>112</v>
      </c>
      <c r="RV500" t="s">
        <v>112</v>
      </c>
      <c r="RW500">
        <v>15.7933659</v>
      </c>
      <c r="RX500" t="s">
        <v>112</v>
      </c>
      <c r="RY500" t="s">
        <v>112</v>
      </c>
      <c r="RZ500" t="s">
        <v>112</v>
      </c>
      <c r="SA500" t="s">
        <v>112</v>
      </c>
      <c r="SB500" t="s">
        <v>112</v>
      </c>
      <c r="SC500" t="s">
        <v>112</v>
      </c>
      <c r="SD500" t="s">
        <v>112</v>
      </c>
      <c r="SE500" t="s">
        <v>112</v>
      </c>
      <c r="SF500" t="s">
        <v>112</v>
      </c>
      <c r="SG500" t="s">
        <v>112</v>
      </c>
      <c r="SH500" t="s">
        <v>112</v>
      </c>
      <c r="SI500" t="s">
        <v>112</v>
      </c>
      <c r="SJ500" t="s">
        <v>112</v>
      </c>
      <c r="SK500">
        <v>1.60310332</v>
      </c>
      <c r="SL500">
        <v>18.400015400000001</v>
      </c>
      <c r="SM500" t="s">
        <v>112</v>
      </c>
      <c r="SN500">
        <v>1.0035460890000001</v>
      </c>
      <c r="SO500">
        <v>0</v>
      </c>
      <c r="SP500" t="s">
        <v>112</v>
      </c>
      <c r="SQ500" t="s">
        <v>112</v>
      </c>
      <c r="SR500" t="s">
        <v>112</v>
      </c>
      <c r="SS500">
        <v>113.50395810000001</v>
      </c>
      <c r="ST500" t="s">
        <v>112</v>
      </c>
      <c r="SU500" t="s">
        <v>112</v>
      </c>
      <c r="SV500" t="s">
        <v>112</v>
      </c>
      <c r="SW500" t="s">
        <v>112</v>
      </c>
      <c r="SX500" t="s">
        <v>112</v>
      </c>
      <c r="SY500" t="s">
        <v>112</v>
      </c>
      <c r="SZ500" t="s">
        <v>112</v>
      </c>
      <c r="TA500" t="s">
        <v>112</v>
      </c>
      <c r="TB500" t="s">
        <v>112</v>
      </c>
      <c r="TC500" t="s">
        <v>112</v>
      </c>
      <c r="TD500" t="s">
        <v>112</v>
      </c>
      <c r="TE500" t="s">
        <v>112</v>
      </c>
      <c r="TF500" t="s">
        <v>112</v>
      </c>
      <c r="TG500">
        <v>25.5376446</v>
      </c>
      <c r="TH500">
        <v>151.771477</v>
      </c>
      <c r="TI500" t="s">
        <v>112</v>
      </c>
      <c r="TJ500">
        <v>12.729870399999999</v>
      </c>
      <c r="TK500">
        <v>0</v>
      </c>
      <c r="TL500" t="s">
        <v>112</v>
      </c>
      <c r="TM500" t="s">
        <v>112</v>
      </c>
      <c r="TN500" t="s">
        <v>112</v>
      </c>
      <c r="TO500">
        <v>4.1239164200000001E-3</v>
      </c>
      <c r="TP500" t="s">
        <v>112</v>
      </c>
      <c r="TQ500" t="s">
        <v>112</v>
      </c>
      <c r="TR500" t="s">
        <v>112</v>
      </c>
      <c r="TS500" t="s">
        <v>112</v>
      </c>
      <c r="TT500" t="s">
        <v>112</v>
      </c>
      <c r="TU500" t="s">
        <v>112</v>
      </c>
      <c r="TV500" t="s">
        <v>112</v>
      </c>
      <c r="TW500" t="s">
        <v>112</v>
      </c>
      <c r="TX500" t="s">
        <v>112</v>
      </c>
      <c r="TY500" t="s">
        <v>112</v>
      </c>
      <c r="TZ500" t="s">
        <v>112</v>
      </c>
      <c r="UA500" t="s">
        <v>112</v>
      </c>
      <c r="UB500" t="s">
        <v>112</v>
      </c>
      <c r="UC500">
        <v>1.261029536E-4</v>
      </c>
      <c r="UD500">
        <v>5.0438229399999996E-3</v>
      </c>
      <c r="UE500" t="s">
        <v>112</v>
      </c>
      <c r="UF500">
        <v>7.9380356900000005E-4</v>
      </c>
      <c r="UG500">
        <v>0</v>
      </c>
      <c r="UH500" t="s">
        <v>112</v>
      </c>
      <c r="UI500" t="s">
        <v>112</v>
      </c>
      <c r="UJ500" t="s">
        <v>112</v>
      </c>
      <c r="UK500">
        <v>0</v>
      </c>
      <c r="UL500" t="s">
        <v>112</v>
      </c>
      <c r="UM500" t="s">
        <v>112</v>
      </c>
      <c r="UN500" t="s">
        <v>112</v>
      </c>
      <c r="UO500" t="s">
        <v>112</v>
      </c>
      <c r="UP500" t="s">
        <v>112</v>
      </c>
      <c r="UQ500" t="s">
        <v>112</v>
      </c>
      <c r="UR500" t="s">
        <v>112</v>
      </c>
      <c r="US500" t="s">
        <v>112</v>
      </c>
      <c r="UT500" t="s">
        <v>112</v>
      </c>
      <c r="UU500" t="s">
        <v>112</v>
      </c>
      <c r="UV500" t="s">
        <v>112</v>
      </c>
      <c r="UW500" t="s">
        <v>112</v>
      </c>
      <c r="UX500" t="s">
        <v>112</v>
      </c>
      <c r="UY500">
        <v>0</v>
      </c>
      <c r="UZ500">
        <v>0</v>
      </c>
      <c r="VA500" t="s">
        <v>112</v>
      </c>
      <c r="VB500">
        <v>0</v>
      </c>
      <c r="VC500">
        <v>0</v>
      </c>
      <c r="VD500" t="s">
        <v>112</v>
      </c>
      <c r="VE500" t="s">
        <v>112</v>
      </c>
      <c r="VF500" t="s">
        <v>112</v>
      </c>
      <c r="VG500">
        <v>0</v>
      </c>
      <c r="VH500" t="s">
        <v>112</v>
      </c>
      <c r="VI500" t="s">
        <v>112</v>
      </c>
      <c r="VJ500" t="s">
        <v>112</v>
      </c>
      <c r="VK500" t="s">
        <v>112</v>
      </c>
      <c r="VL500" t="s">
        <v>112</v>
      </c>
      <c r="VM500" t="s">
        <v>112</v>
      </c>
      <c r="VN500" t="s">
        <v>112</v>
      </c>
      <c r="VO500" t="s">
        <v>112</v>
      </c>
      <c r="VP500" t="s">
        <v>112</v>
      </c>
      <c r="VQ500" t="s">
        <v>112</v>
      </c>
      <c r="VR500" t="s">
        <v>112</v>
      </c>
      <c r="VS500" t="s">
        <v>112</v>
      </c>
      <c r="VT500" t="s">
        <v>112</v>
      </c>
      <c r="VU500">
        <v>0</v>
      </c>
      <c r="VV500">
        <v>0</v>
      </c>
      <c r="VW500" t="s">
        <v>112</v>
      </c>
      <c r="VX500">
        <v>0</v>
      </c>
      <c r="VY500">
        <v>0</v>
      </c>
      <c r="VZ500" t="s">
        <v>112</v>
      </c>
      <c r="WA500" t="s">
        <v>112</v>
      </c>
      <c r="WB500" t="s">
        <v>112</v>
      </c>
      <c r="WC500">
        <v>0</v>
      </c>
      <c r="WD500" t="s">
        <v>112</v>
      </c>
      <c r="WE500" t="s">
        <v>112</v>
      </c>
      <c r="WF500" t="s">
        <v>112</v>
      </c>
      <c r="WG500" t="s">
        <v>112</v>
      </c>
      <c r="WH500" t="s">
        <v>112</v>
      </c>
      <c r="WI500" t="s">
        <v>112</v>
      </c>
      <c r="WJ500" t="s">
        <v>112</v>
      </c>
      <c r="WK500" t="s">
        <v>112</v>
      </c>
      <c r="WL500" t="s">
        <v>112</v>
      </c>
      <c r="WM500" t="s">
        <v>112</v>
      </c>
      <c r="WN500" t="s">
        <v>112</v>
      </c>
      <c r="WO500" t="s">
        <v>112</v>
      </c>
      <c r="WP500" t="s">
        <v>112</v>
      </c>
      <c r="WQ500">
        <v>0</v>
      </c>
      <c r="WR500">
        <v>0</v>
      </c>
      <c r="WS500" t="s">
        <v>112</v>
      </c>
      <c r="WT500">
        <v>0</v>
      </c>
      <c r="WU500">
        <v>0</v>
      </c>
      <c r="WV500" t="s">
        <v>112</v>
      </c>
      <c r="WW500" t="s">
        <v>112</v>
      </c>
      <c r="WX500" t="s">
        <v>112</v>
      </c>
      <c r="WY500">
        <v>0</v>
      </c>
      <c r="WZ500" t="s">
        <v>112</v>
      </c>
      <c r="XA500" t="s">
        <v>112</v>
      </c>
      <c r="XB500" t="s">
        <v>112</v>
      </c>
      <c r="XC500" t="s">
        <v>112</v>
      </c>
      <c r="XD500" t="s">
        <v>112</v>
      </c>
      <c r="XE500" t="s">
        <v>112</v>
      </c>
      <c r="XF500" t="s">
        <v>112</v>
      </c>
      <c r="XG500" t="s">
        <v>112</v>
      </c>
      <c r="XH500" t="s">
        <v>112</v>
      </c>
      <c r="XI500" t="s">
        <v>112</v>
      </c>
      <c r="XJ500" t="s">
        <v>112</v>
      </c>
      <c r="XK500" t="s">
        <v>112</v>
      </c>
      <c r="XL500" t="s">
        <v>112</v>
      </c>
      <c r="XM500">
        <v>0</v>
      </c>
      <c r="XN500">
        <v>0</v>
      </c>
      <c r="XO500" t="s">
        <v>112</v>
      </c>
      <c r="XP500">
        <v>0</v>
      </c>
      <c r="XQ500">
        <v>0</v>
      </c>
    </row>
    <row r="501" spans="1:641" x14ac:dyDescent="0.3">
      <c r="A501">
        <v>9064</v>
      </c>
      <c r="B501" t="s">
        <v>3215</v>
      </c>
      <c r="C501" t="s">
        <v>3216</v>
      </c>
      <c r="D501" t="s">
        <v>862</v>
      </c>
      <c r="E501" t="s">
        <v>863</v>
      </c>
      <c r="F501" t="s">
        <v>864</v>
      </c>
      <c r="G501" t="s">
        <v>197</v>
      </c>
      <c r="I501" t="s">
        <v>865</v>
      </c>
      <c r="K501" t="s">
        <v>866</v>
      </c>
      <c r="L501" s="1">
        <v>43486.481192129628</v>
      </c>
      <c r="M501" s="1">
        <v>43486.481192129628</v>
      </c>
      <c r="P501" t="s">
        <v>867</v>
      </c>
      <c r="Q501" t="s">
        <v>1343</v>
      </c>
      <c r="R501" t="s">
        <v>1457</v>
      </c>
      <c r="S501" t="s">
        <v>2703</v>
      </c>
      <c r="Y501">
        <v>20</v>
      </c>
      <c r="Z501">
        <v>1</v>
      </c>
      <c r="AA501" t="s">
        <v>110</v>
      </c>
      <c r="AB501" t="s">
        <v>3217</v>
      </c>
      <c r="AY501" t="s">
        <v>3218</v>
      </c>
      <c r="AZ501" t="s">
        <v>875</v>
      </c>
      <c r="BA501" s="1">
        <v>43500.393750000003</v>
      </c>
      <c r="BG501" t="s">
        <v>876</v>
      </c>
      <c r="BR501" t="s">
        <v>112</v>
      </c>
      <c r="BS501" t="s">
        <v>112</v>
      </c>
      <c r="BT501" t="s">
        <v>112</v>
      </c>
      <c r="BU501">
        <v>262.76157699999999</v>
      </c>
      <c r="BV501" t="s">
        <v>112</v>
      </c>
      <c r="BW501" t="s">
        <v>112</v>
      </c>
      <c r="BX501" t="s">
        <v>112</v>
      </c>
      <c r="BY501" t="s">
        <v>112</v>
      </c>
      <c r="BZ501" t="s">
        <v>112</v>
      </c>
      <c r="CA501" t="s">
        <v>112</v>
      </c>
      <c r="CB501" t="s">
        <v>112</v>
      </c>
      <c r="CC501" t="s">
        <v>112</v>
      </c>
      <c r="CD501" t="s">
        <v>112</v>
      </c>
      <c r="CE501" t="s">
        <v>112</v>
      </c>
      <c r="CF501" t="s">
        <v>112</v>
      </c>
      <c r="CG501" t="s">
        <v>112</v>
      </c>
      <c r="CH501" t="s">
        <v>112</v>
      </c>
      <c r="CI501">
        <v>1.81738544</v>
      </c>
      <c r="CJ501">
        <v>279.91125499999998</v>
      </c>
      <c r="CK501" t="s">
        <v>112</v>
      </c>
      <c r="CL501">
        <v>15.3322962</v>
      </c>
      <c r="CM501">
        <v>0</v>
      </c>
      <c r="CN501" t="s">
        <v>112</v>
      </c>
      <c r="CO501" t="s">
        <v>112</v>
      </c>
      <c r="CP501" t="s">
        <v>112</v>
      </c>
      <c r="CQ501" s="2">
        <v>8.0418716299999998E-6</v>
      </c>
      <c r="CR501" t="s">
        <v>112</v>
      </c>
      <c r="CS501" t="s">
        <v>112</v>
      </c>
      <c r="CT501" t="s">
        <v>112</v>
      </c>
      <c r="CU501" t="s">
        <v>112</v>
      </c>
      <c r="CV501" t="s">
        <v>112</v>
      </c>
      <c r="CW501" t="s">
        <v>112</v>
      </c>
      <c r="CX501" t="s">
        <v>112</v>
      </c>
      <c r="CY501" t="s">
        <v>112</v>
      </c>
      <c r="CZ501" t="s">
        <v>112</v>
      </c>
      <c r="DA501" t="s">
        <v>112</v>
      </c>
      <c r="DB501" t="s">
        <v>112</v>
      </c>
      <c r="DC501" t="s">
        <v>112</v>
      </c>
      <c r="DD501" t="s">
        <v>112</v>
      </c>
      <c r="DE501" s="2">
        <v>8.2391867999999998E-8</v>
      </c>
      <c r="DF501" s="2">
        <v>8.9034481899999999E-6</v>
      </c>
      <c r="DG501" t="s">
        <v>112</v>
      </c>
      <c r="DH501" s="2">
        <v>7.7918478299999995E-7</v>
      </c>
      <c r="DI501">
        <v>0</v>
      </c>
      <c r="DJ501" t="s">
        <v>112</v>
      </c>
      <c r="DK501" t="s">
        <v>112</v>
      </c>
      <c r="DL501" t="s">
        <v>112</v>
      </c>
      <c r="DM501">
        <v>1.4853998900000001</v>
      </c>
      <c r="DN501" t="s">
        <v>112</v>
      </c>
      <c r="DO501" t="s">
        <v>112</v>
      </c>
      <c r="DP501" t="s">
        <v>112</v>
      </c>
      <c r="DQ501" t="s">
        <v>112</v>
      </c>
      <c r="DR501" t="s">
        <v>112</v>
      </c>
      <c r="DS501" t="s">
        <v>112</v>
      </c>
      <c r="DT501" t="s">
        <v>112</v>
      </c>
      <c r="DU501" t="s">
        <v>112</v>
      </c>
      <c r="DV501" t="s">
        <v>112</v>
      </c>
      <c r="DW501" t="s">
        <v>112</v>
      </c>
      <c r="DX501" t="s">
        <v>112</v>
      </c>
      <c r="DY501" t="s">
        <v>112</v>
      </c>
      <c r="DZ501" t="s">
        <v>112</v>
      </c>
      <c r="EA501">
        <v>2.9007053399999999E-3</v>
      </c>
      <c r="EB501">
        <v>1.57078714</v>
      </c>
      <c r="EC501" t="s">
        <v>112</v>
      </c>
      <c r="ED501">
        <v>8.2486506700000004E-2</v>
      </c>
      <c r="EE501">
        <v>0</v>
      </c>
      <c r="EF501" t="s">
        <v>112</v>
      </c>
      <c r="EG501" t="s">
        <v>112</v>
      </c>
      <c r="EH501" t="s">
        <v>112</v>
      </c>
      <c r="EI501">
        <v>0.36790282099999999</v>
      </c>
      <c r="EJ501" t="s">
        <v>112</v>
      </c>
      <c r="EK501" t="s">
        <v>112</v>
      </c>
      <c r="EL501" t="s">
        <v>112</v>
      </c>
      <c r="EM501" t="s">
        <v>112</v>
      </c>
      <c r="EN501" t="s">
        <v>112</v>
      </c>
      <c r="EO501" t="s">
        <v>112</v>
      </c>
      <c r="EP501" t="s">
        <v>112</v>
      </c>
      <c r="EQ501" t="s">
        <v>112</v>
      </c>
      <c r="ER501" t="s">
        <v>112</v>
      </c>
      <c r="ES501" t="s">
        <v>112</v>
      </c>
      <c r="ET501" t="s">
        <v>112</v>
      </c>
      <c r="EU501" t="s">
        <v>112</v>
      </c>
      <c r="EV501" t="s">
        <v>112</v>
      </c>
      <c r="EW501">
        <v>2.3716059899999999E-2</v>
      </c>
      <c r="EX501">
        <v>0.41419748499999998</v>
      </c>
      <c r="EY501" t="s">
        <v>112</v>
      </c>
      <c r="EZ501">
        <v>2.25785989E-2</v>
      </c>
      <c r="FA501">
        <v>0</v>
      </c>
      <c r="FB501" t="s">
        <v>112</v>
      </c>
      <c r="FC501" t="s">
        <v>112</v>
      </c>
      <c r="FD501" t="s">
        <v>112</v>
      </c>
      <c r="FE501">
        <v>0.1193837918</v>
      </c>
      <c r="FF501" t="s">
        <v>112</v>
      </c>
      <c r="FG501" t="s">
        <v>112</v>
      </c>
      <c r="FH501" t="s">
        <v>112</v>
      </c>
      <c r="FI501" t="s">
        <v>112</v>
      </c>
      <c r="FJ501" t="s">
        <v>112</v>
      </c>
      <c r="FK501" t="s">
        <v>112</v>
      </c>
      <c r="FL501" t="s">
        <v>112</v>
      </c>
      <c r="FM501" t="s">
        <v>112</v>
      </c>
      <c r="FN501" t="s">
        <v>112</v>
      </c>
      <c r="FO501" t="s">
        <v>112</v>
      </c>
      <c r="FP501" t="s">
        <v>112</v>
      </c>
      <c r="FQ501" t="s">
        <v>112</v>
      </c>
      <c r="FR501" t="s">
        <v>112</v>
      </c>
      <c r="FS501">
        <v>1.4879333300000001E-3</v>
      </c>
      <c r="FT501">
        <v>0.12811208800000001</v>
      </c>
      <c r="FU501" t="s">
        <v>112</v>
      </c>
      <c r="FV501">
        <v>7.2403628700000002E-3</v>
      </c>
      <c r="FW501">
        <v>0</v>
      </c>
      <c r="FX501" t="s">
        <v>112</v>
      </c>
      <c r="FY501" t="s">
        <v>112</v>
      </c>
      <c r="FZ501" t="s">
        <v>112</v>
      </c>
      <c r="GA501">
        <v>4.0851532800000002E-4</v>
      </c>
      <c r="GB501" t="s">
        <v>112</v>
      </c>
      <c r="GC501" t="s">
        <v>112</v>
      </c>
      <c r="GD501" t="s">
        <v>112</v>
      </c>
      <c r="GE501" t="s">
        <v>112</v>
      </c>
      <c r="GF501" t="s">
        <v>112</v>
      </c>
      <c r="GG501" t="s">
        <v>112</v>
      </c>
      <c r="GH501" t="s">
        <v>112</v>
      </c>
      <c r="GI501" t="s">
        <v>112</v>
      </c>
      <c r="GJ501" t="s">
        <v>112</v>
      </c>
      <c r="GK501" t="s">
        <v>112</v>
      </c>
      <c r="GL501" t="s">
        <v>112</v>
      </c>
      <c r="GM501" t="s">
        <v>112</v>
      </c>
      <c r="GN501" t="s">
        <v>112</v>
      </c>
      <c r="GO501" s="2">
        <v>1.3355117100000001E-6</v>
      </c>
      <c r="GP501">
        <v>4.3659071300000002E-4</v>
      </c>
      <c r="GQ501" t="s">
        <v>112</v>
      </c>
      <c r="GR501" s="2">
        <v>2.6739869E-5</v>
      </c>
      <c r="GS501">
        <v>0</v>
      </c>
      <c r="GT501" t="s">
        <v>112</v>
      </c>
      <c r="GU501" t="s">
        <v>112</v>
      </c>
      <c r="GV501" t="s">
        <v>112</v>
      </c>
      <c r="GW501">
        <v>2307.3585600000001</v>
      </c>
      <c r="GX501" t="s">
        <v>112</v>
      </c>
      <c r="GY501" t="s">
        <v>112</v>
      </c>
      <c r="GZ501" t="s">
        <v>112</v>
      </c>
      <c r="HA501" t="s">
        <v>112</v>
      </c>
      <c r="HB501" t="s">
        <v>112</v>
      </c>
      <c r="HC501" t="s">
        <v>112</v>
      </c>
      <c r="HD501" t="s">
        <v>112</v>
      </c>
      <c r="HE501" t="s">
        <v>112</v>
      </c>
      <c r="HF501" t="s">
        <v>112</v>
      </c>
      <c r="HG501" t="s">
        <v>112</v>
      </c>
      <c r="HH501" t="s">
        <v>112</v>
      </c>
      <c r="HI501" t="s">
        <v>112</v>
      </c>
      <c r="HJ501" t="s">
        <v>112</v>
      </c>
      <c r="HK501">
        <v>7.61509736</v>
      </c>
      <c r="HL501">
        <v>2461.4725199999998</v>
      </c>
      <c r="HM501" t="s">
        <v>112</v>
      </c>
      <c r="HN501">
        <v>146.49881999999999</v>
      </c>
      <c r="HO501">
        <v>0</v>
      </c>
      <c r="HP501" t="s">
        <v>112</v>
      </c>
      <c r="HQ501" t="s">
        <v>112</v>
      </c>
      <c r="HR501" t="s">
        <v>112</v>
      </c>
      <c r="HS501">
        <v>50846.0576</v>
      </c>
      <c r="HT501" t="s">
        <v>112</v>
      </c>
      <c r="HU501" t="s">
        <v>112</v>
      </c>
      <c r="HV501" t="s">
        <v>112</v>
      </c>
      <c r="HW501" t="s">
        <v>112</v>
      </c>
      <c r="HX501" t="s">
        <v>112</v>
      </c>
      <c r="HY501" t="s">
        <v>112</v>
      </c>
      <c r="HZ501" t="s">
        <v>112</v>
      </c>
      <c r="IA501" t="s">
        <v>112</v>
      </c>
      <c r="IB501" t="s">
        <v>112</v>
      </c>
      <c r="IC501" t="s">
        <v>112</v>
      </c>
      <c r="ID501" t="s">
        <v>112</v>
      </c>
      <c r="IE501" t="s">
        <v>112</v>
      </c>
      <c r="IF501" t="s">
        <v>112</v>
      </c>
      <c r="IG501">
        <v>79.074570899999998</v>
      </c>
      <c r="IH501">
        <v>53694.786599999999</v>
      </c>
      <c r="II501" t="s">
        <v>112</v>
      </c>
      <c r="IJ501">
        <v>2769.65481</v>
      </c>
      <c r="IK501">
        <v>0</v>
      </c>
      <c r="IL501" t="s">
        <v>112</v>
      </c>
      <c r="IM501" t="s">
        <v>112</v>
      </c>
      <c r="IN501" t="s">
        <v>112</v>
      </c>
      <c r="IO501">
        <v>813.59982600000001</v>
      </c>
      <c r="IP501" t="s">
        <v>112</v>
      </c>
      <c r="IQ501" t="s">
        <v>112</v>
      </c>
      <c r="IR501" t="s">
        <v>112</v>
      </c>
      <c r="IS501" t="s">
        <v>112</v>
      </c>
      <c r="IT501" t="s">
        <v>112</v>
      </c>
      <c r="IU501" t="s">
        <v>112</v>
      </c>
      <c r="IV501" t="s">
        <v>112</v>
      </c>
      <c r="IW501" t="s">
        <v>112</v>
      </c>
      <c r="IX501" t="s">
        <v>112</v>
      </c>
      <c r="IY501" t="s">
        <v>112</v>
      </c>
      <c r="IZ501" t="s">
        <v>112</v>
      </c>
      <c r="JA501" t="s">
        <v>112</v>
      </c>
      <c r="JB501" t="s">
        <v>112</v>
      </c>
      <c r="JC501">
        <v>96.507305700000003</v>
      </c>
      <c r="JD501">
        <v>961.87324999999998</v>
      </c>
      <c r="JE501" t="s">
        <v>112</v>
      </c>
      <c r="JF501">
        <v>51.766120899999997</v>
      </c>
      <c r="JG501">
        <v>0</v>
      </c>
      <c r="JH501" t="s">
        <v>112</v>
      </c>
      <c r="JI501" t="s">
        <v>112</v>
      </c>
      <c r="JJ501" t="s">
        <v>112</v>
      </c>
      <c r="JK501">
        <v>323.49101200000001</v>
      </c>
      <c r="JL501" t="s">
        <v>112</v>
      </c>
      <c r="JM501" t="s">
        <v>112</v>
      </c>
      <c r="JN501" t="s">
        <v>112</v>
      </c>
      <c r="JO501" t="s">
        <v>112</v>
      </c>
      <c r="JP501" t="s">
        <v>112</v>
      </c>
      <c r="JQ501" t="s">
        <v>112</v>
      </c>
      <c r="JR501" t="s">
        <v>112</v>
      </c>
      <c r="JS501" t="s">
        <v>112</v>
      </c>
      <c r="JT501" t="s">
        <v>112</v>
      </c>
      <c r="JU501" t="s">
        <v>112</v>
      </c>
      <c r="JV501" t="s">
        <v>112</v>
      </c>
      <c r="JW501" t="s">
        <v>112</v>
      </c>
      <c r="JX501" t="s">
        <v>112</v>
      </c>
      <c r="JY501">
        <v>0.24168615900000001</v>
      </c>
      <c r="JZ501">
        <v>340.32290499999999</v>
      </c>
      <c r="KA501" t="s">
        <v>112</v>
      </c>
      <c r="KB501">
        <v>16.590213899999998</v>
      </c>
      <c r="KC501">
        <v>0</v>
      </c>
      <c r="KD501" t="s">
        <v>112</v>
      </c>
      <c r="KE501" t="s">
        <v>112</v>
      </c>
      <c r="KF501" t="s">
        <v>112</v>
      </c>
      <c r="KG501">
        <v>5.5250000000000004</v>
      </c>
      <c r="KH501" t="s">
        <v>112</v>
      </c>
      <c r="KI501" t="s">
        <v>112</v>
      </c>
      <c r="KJ501" t="s">
        <v>112</v>
      </c>
      <c r="KK501" t="s">
        <v>112</v>
      </c>
      <c r="KL501" t="s">
        <v>112</v>
      </c>
      <c r="KM501" t="s">
        <v>112</v>
      </c>
      <c r="KN501" t="s">
        <v>112</v>
      </c>
      <c r="KO501" t="s">
        <v>112</v>
      </c>
      <c r="KP501" t="s">
        <v>112</v>
      </c>
      <c r="KQ501" t="s">
        <v>112</v>
      </c>
      <c r="KR501" t="s">
        <v>112</v>
      </c>
      <c r="KS501" t="s">
        <v>112</v>
      </c>
      <c r="KT501" t="s">
        <v>112</v>
      </c>
      <c r="KU501">
        <v>0</v>
      </c>
      <c r="KV501">
        <v>5.8012499999999996</v>
      </c>
      <c r="KW501" t="s">
        <v>112</v>
      </c>
      <c r="KX501">
        <v>0.27625</v>
      </c>
      <c r="KY501">
        <v>0</v>
      </c>
      <c r="KZ501" t="s">
        <v>112</v>
      </c>
      <c r="LA501" t="s">
        <v>112</v>
      </c>
      <c r="LB501" t="s">
        <v>112</v>
      </c>
      <c r="LC501">
        <v>329.01601199999999</v>
      </c>
      <c r="LD501" t="s">
        <v>112</v>
      </c>
      <c r="LE501" t="s">
        <v>112</v>
      </c>
      <c r="LF501" t="s">
        <v>112</v>
      </c>
      <c r="LG501" t="s">
        <v>112</v>
      </c>
      <c r="LH501" t="s">
        <v>112</v>
      </c>
      <c r="LI501" t="s">
        <v>112</v>
      </c>
      <c r="LJ501" t="s">
        <v>112</v>
      </c>
      <c r="LK501" t="s">
        <v>112</v>
      </c>
      <c r="LL501" t="s">
        <v>112</v>
      </c>
      <c r="LM501" t="s">
        <v>112</v>
      </c>
      <c r="LN501" t="s">
        <v>112</v>
      </c>
      <c r="LO501" t="s">
        <v>112</v>
      </c>
      <c r="LP501" t="s">
        <v>112</v>
      </c>
      <c r="LQ501">
        <v>0.24168615900000001</v>
      </c>
      <c r="LR501">
        <v>346.12415499999997</v>
      </c>
      <c r="LS501" t="s">
        <v>112</v>
      </c>
      <c r="LT501">
        <v>16.866463899999999</v>
      </c>
      <c r="LU501">
        <v>0</v>
      </c>
      <c r="LV501" t="s">
        <v>112</v>
      </c>
      <c r="LW501" t="s">
        <v>112</v>
      </c>
      <c r="LX501" t="s">
        <v>112</v>
      </c>
      <c r="LY501">
        <v>2403.1913100000002</v>
      </c>
      <c r="LZ501" t="s">
        <v>112</v>
      </c>
      <c r="MA501" t="s">
        <v>112</v>
      </c>
      <c r="MB501" t="s">
        <v>112</v>
      </c>
      <c r="MC501" t="s">
        <v>112</v>
      </c>
      <c r="MD501" t="s">
        <v>112</v>
      </c>
      <c r="ME501" t="s">
        <v>112</v>
      </c>
      <c r="MF501" t="s">
        <v>112</v>
      </c>
      <c r="MG501" t="s">
        <v>112</v>
      </c>
      <c r="MH501" t="s">
        <v>112</v>
      </c>
      <c r="MI501" t="s">
        <v>112</v>
      </c>
      <c r="MJ501" t="s">
        <v>112</v>
      </c>
      <c r="MK501" t="s">
        <v>112</v>
      </c>
      <c r="ML501" t="s">
        <v>112</v>
      </c>
      <c r="MM501">
        <v>7.9230581300000003</v>
      </c>
      <c r="MN501">
        <v>2562.9418099999998</v>
      </c>
      <c r="MO501" t="s">
        <v>112</v>
      </c>
      <c r="MP501">
        <v>151.82748100000001</v>
      </c>
      <c r="MQ501">
        <v>0</v>
      </c>
      <c r="MR501" t="s">
        <v>112</v>
      </c>
      <c r="MS501" t="s">
        <v>112</v>
      </c>
      <c r="MT501" t="s">
        <v>112</v>
      </c>
      <c r="MU501">
        <v>5.2487500000000002</v>
      </c>
      <c r="MV501" t="s">
        <v>112</v>
      </c>
      <c r="MW501" t="s">
        <v>112</v>
      </c>
      <c r="MX501" t="s">
        <v>112</v>
      </c>
      <c r="MY501" t="s">
        <v>112</v>
      </c>
      <c r="MZ501" t="s">
        <v>112</v>
      </c>
      <c r="NA501" t="s">
        <v>112</v>
      </c>
      <c r="NB501" t="s">
        <v>112</v>
      </c>
      <c r="NC501" t="s">
        <v>112</v>
      </c>
      <c r="ND501" t="s">
        <v>112</v>
      </c>
      <c r="NE501" t="s">
        <v>112</v>
      </c>
      <c r="NF501" t="s">
        <v>112</v>
      </c>
      <c r="NG501" t="s">
        <v>112</v>
      </c>
      <c r="NH501" t="s">
        <v>112</v>
      </c>
      <c r="NI501">
        <v>0</v>
      </c>
      <c r="NJ501">
        <v>5.5111875000000001</v>
      </c>
      <c r="NK501" t="s">
        <v>112</v>
      </c>
      <c r="NL501">
        <v>0.26243749999999999</v>
      </c>
      <c r="NM501">
        <v>0</v>
      </c>
      <c r="NN501" t="s">
        <v>112</v>
      </c>
      <c r="NO501" t="s">
        <v>112</v>
      </c>
      <c r="NP501" t="s">
        <v>112</v>
      </c>
      <c r="NQ501">
        <v>2405.2808</v>
      </c>
      <c r="NR501" t="s">
        <v>112</v>
      </c>
      <c r="NS501" t="s">
        <v>112</v>
      </c>
      <c r="NT501" t="s">
        <v>112</v>
      </c>
      <c r="NU501" t="s">
        <v>112</v>
      </c>
      <c r="NV501" t="s">
        <v>112</v>
      </c>
      <c r="NW501" t="s">
        <v>112</v>
      </c>
      <c r="NX501" t="s">
        <v>112</v>
      </c>
      <c r="NY501" t="s">
        <v>112</v>
      </c>
      <c r="NZ501" t="s">
        <v>112</v>
      </c>
      <c r="OA501" t="s">
        <v>112</v>
      </c>
      <c r="OB501" t="s">
        <v>112</v>
      </c>
      <c r="OC501" t="s">
        <v>112</v>
      </c>
      <c r="OD501" t="s">
        <v>112</v>
      </c>
      <c r="OE501">
        <v>7.9210433900000004</v>
      </c>
      <c r="OF501">
        <v>2565.1300999999999</v>
      </c>
      <c r="OG501" t="s">
        <v>112</v>
      </c>
      <c r="OH501">
        <v>151.92824400000001</v>
      </c>
      <c r="OI501">
        <v>0</v>
      </c>
      <c r="OJ501" t="s">
        <v>112</v>
      </c>
      <c r="OK501" t="s">
        <v>112</v>
      </c>
      <c r="OL501" t="s">
        <v>112</v>
      </c>
      <c r="OM501">
        <v>3.536</v>
      </c>
      <c r="ON501" t="s">
        <v>112</v>
      </c>
      <c r="OO501" t="s">
        <v>112</v>
      </c>
      <c r="OP501" t="s">
        <v>112</v>
      </c>
      <c r="OQ501" t="s">
        <v>112</v>
      </c>
      <c r="OR501" t="s">
        <v>112</v>
      </c>
      <c r="OS501" t="s">
        <v>112</v>
      </c>
      <c r="OT501" t="s">
        <v>112</v>
      </c>
      <c r="OU501" t="s">
        <v>112</v>
      </c>
      <c r="OV501" t="s">
        <v>112</v>
      </c>
      <c r="OW501" t="s">
        <v>112</v>
      </c>
      <c r="OX501" t="s">
        <v>112</v>
      </c>
      <c r="OY501" t="s">
        <v>112</v>
      </c>
      <c r="OZ501" t="s">
        <v>112</v>
      </c>
      <c r="PA501">
        <v>0</v>
      </c>
      <c r="PB501">
        <v>3.7128000000000001</v>
      </c>
      <c r="PC501" t="s">
        <v>112</v>
      </c>
      <c r="PD501">
        <v>0.17680000000000001</v>
      </c>
      <c r="PE501">
        <v>0</v>
      </c>
      <c r="PF501" t="s">
        <v>112</v>
      </c>
      <c r="PG501" t="s">
        <v>112</v>
      </c>
      <c r="PH501" t="s">
        <v>112</v>
      </c>
      <c r="PI501">
        <v>0</v>
      </c>
      <c r="PJ501" t="s">
        <v>112</v>
      </c>
      <c r="PK501" t="s">
        <v>112</v>
      </c>
      <c r="PL501" t="s">
        <v>112</v>
      </c>
      <c r="PM501" t="s">
        <v>112</v>
      </c>
      <c r="PN501" t="s">
        <v>112</v>
      </c>
      <c r="PO501" t="s">
        <v>112</v>
      </c>
      <c r="PP501" t="s">
        <v>112</v>
      </c>
      <c r="PQ501" t="s">
        <v>112</v>
      </c>
      <c r="PR501" t="s">
        <v>112</v>
      </c>
      <c r="PS501" t="s">
        <v>112</v>
      </c>
      <c r="PT501" t="s">
        <v>112</v>
      </c>
      <c r="PU501" t="s">
        <v>112</v>
      </c>
      <c r="PV501" t="s">
        <v>112</v>
      </c>
      <c r="PW501">
        <v>0</v>
      </c>
      <c r="PX501">
        <v>0</v>
      </c>
      <c r="PY501" t="s">
        <v>112</v>
      </c>
      <c r="PZ501">
        <v>0</v>
      </c>
      <c r="QA501">
        <v>0</v>
      </c>
      <c r="QB501" t="s">
        <v>112</v>
      </c>
      <c r="QC501" t="s">
        <v>112</v>
      </c>
      <c r="QD501" t="s">
        <v>112</v>
      </c>
      <c r="QE501">
        <v>0</v>
      </c>
      <c r="QF501" t="s">
        <v>112</v>
      </c>
      <c r="QG501" t="s">
        <v>112</v>
      </c>
      <c r="QH501" t="s">
        <v>112</v>
      </c>
      <c r="QI501" t="s">
        <v>112</v>
      </c>
      <c r="QJ501" t="s">
        <v>112</v>
      </c>
      <c r="QK501" t="s">
        <v>112</v>
      </c>
      <c r="QL501" t="s">
        <v>112</v>
      </c>
      <c r="QM501" t="s">
        <v>112</v>
      </c>
      <c r="QN501" t="s">
        <v>112</v>
      </c>
      <c r="QO501" t="s">
        <v>112</v>
      </c>
      <c r="QP501" t="s">
        <v>112</v>
      </c>
      <c r="QQ501" t="s">
        <v>112</v>
      </c>
      <c r="QR501" t="s">
        <v>112</v>
      </c>
      <c r="QS501">
        <v>0</v>
      </c>
      <c r="QT501">
        <v>0</v>
      </c>
      <c r="QU501" t="s">
        <v>112</v>
      </c>
      <c r="QV501">
        <v>0</v>
      </c>
      <c r="QW501">
        <v>0</v>
      </c>
      <c r="QX501" t="s">
        <v>112</v>
      </c>
      <c r="QY501" t="s">
        <v>112</v>
      </c>
      <c r="QZ501" t="s">
        <v>112</v>
      </c>
      <c r="RA501">
        <v>1.6817603400000001</v>
      </c>
      <c r="RB501" t="s">
        <v>112</v>
      </c>
      <c r="RC501" t="s">
        <v>112</v>
      </c>
      <c r="RD501" t="s">
        <v>112</v>
      </c>
      <c r="RE501" t="s">
        <v>112</v>
      </c>
      <c r="RF501" t="s">
        <v>112</v>
      </c>
      <c r="RG501" t="s">
        <v>112</v>
      </c>
      <c r="RH501" t="s">
        <v>112</v>
      </c>
      <c r="RI501" t="s">
        <v>112</v>
      </c>
      <c r="RJ501" t="s">
        <v>112</v>
      </c>
      <c r="RK501" t="s">
        <v>112</v>
      </c>
      <c r="RL501" t="s">
        <v>112</v>
      </c>
      <c r="RM501" t="s">
        <v>112</v>
      </c>
      <c r="RN501" t="s">
        <v>112</v>
      </c>
      <c r="RO501">
        <v>6.0870286099999997E-3</v>
      </c>
      <c r="RP501">
        <v>1.77811842</v>
      </c>
      <c r="RQ501" t="s">
        <v>112</v>
      </c>
      <c r="RR501">
        <v>9.0270987299999994E-2</v>
      </c>
      <c r="RS501">
        <v>0</v>
      </c>
      <c r="RT501" t="s">
        <v>112</v>
      </c>
      <c r="RU501" t="s">
        <v>112</v>
      </c>
      <c r="RV501" t="s">
        <v>112</v>
      </c>
      <c r="RW501">
        <v>31.6528147</v>
      </c>
      <c r="RX501" t="s">
        <v>112</v>
      </c>
      <c r="RY501" t="s">
        <v>112</v>
      </c>
      <c r="RZ501" t="s">
        <v>112</v>
      </c>
      <c r="SA501" t="s">
        <v>112</v>
      </c>
      <c r="SB501" t="s">
        <v>112</v>
      </c>
      <c r="SC501" t="s">
        <v>112</v>
      </c>
      <c r="SD501" t="s">
        <v>112</v>
      </c>
      <c r="SE501" t="s">
        <v>112</v>
      </c>
      <c r="SF501" t="s">
        <v>112</v>
      </c>
      <c r="SG501" t="s">
        <v>112</v>
      </c>
      <c r="SH501" t="s">
        <v>112</v>
      </c>
      <c r="SI501" t="s">
        <v>112</v>
      </c>
      <c r="SJ501" t="s">
        <v>112</v>
      </c>
      <c r="SK501">
        <v>0.57984588999999997</v>
      </c>
      <c r="SL501">
        <v>33.892661400000001</v>
      </c>
      <c r="SM501" t="s">
        <v>112</v>
      </c>
      <c r="SN501">
        <v>1.6600008100000001</v>
      </c>
      <c r="SO501">
        <v>0</v>
      </c>
      <c r="SP501" t="s">
        <v>112</v>
      </c>
      <c r="SQ501" t="s">
        <v>112</v>
      </c>
      <c r="SR501" t="s">
        <v>112</v>
      </c>
      <c r="SS501">
        <v>185.69742099999999</v>
      </c>
      <c r="ST501" t="s">
        <v>112</v>
      </c>
      <c r="SU501" t="s">
        <v>112</v>
      </c>
      <c r="SV501" t="s">
        <v>112</v>
      </c>
      <c r="SW501" t="s">
        <v>112</v>
      </c>
      <c r="SX501" t="s">
        <v>112</v>
      </c>
      <c r="SY501" t="s">
        <v>112</v>
      </c>
      <c r="SZ501" t="s">
        <v>112</v>
      </c>
      <c r="TA501" t="s">
        <v>112</v>
      </c>
      <c r="TB501" t="s">
        <v>112</v>
      </c>
      <c r="TC501" t="s">
        <v>112</v>
      </c>
      <c r="TD501" t="s">
        <v>112</v>
      </c>
      <c r="TE501" t="s">
        <v>112</v>
      </c>
      <c r="TF501" t="s">
        <v>112</v>
      </c>
      <c r="TG501">
        <v>9.2370206499999998</v>
      </c>
      <c r="TH501">
        <v>206.771006</v>
      </c>
      <c r="TI501" t="s">
        <v>112</v>
      </c>
      <c r="TJ501">
        <v>11.836561100000001</v>
      </c>
      <c r="TK501">
        <v>0</v>
      </c>
      <c r="TL501" t="s">
        <v>112</v>
      </c>
      <c r="TM501" t="s">
        <v>112</v>
      </c>
      <c r="TN501" t="s">
        <v>112</v>
      </c>
      <c r="TO501">
        <v>3.6593294400000002E-3</v>
      </c>
      <c r="TP501" t="s">
        <v>112</v>
      </c>
      <c r="TQ501" t="s">
        <v>112</v>
      </c>
      <c r="TR501" t="s">
        <v>112</v>
      </c>
      <c r="TS501" t="s">
        <v>112</v>
      </c>
      <c r="TT501" t="s">
        <v>112</v>
      </c>
      <c r="TU501" t="s">
        <v>112</v>
      </c>
      <c r="TV501" t="s">
        <v>112</v>
      </c>
      <c r="TW501" t="s">
        <v>112</v>
      </c>
      <c r="TX501" t="s">
        <v>112</v>
      </c>
      <c r="TY501" t="s">
        <v>112</v>
      </c>
      <c r="TZ501" t="s">
        <v>112</v>
      </c>
      <c r="UA501" t="s">
        <v>112</v>
      </c>
      <c r="UB501" t="s">
        <v>112</v>
      </c>
      <c r="UC501" s="2">
        <v>4.5611706399999999E-5</v>
      </c>
      <c r="UD501">
        <v>4.1004466099999999E-3</v>
      </c>
      <c r="UE501" t="s">
        <v>112</v>
      </c>
      <c r="UF501">
        <v>3.9550544799999999E-4</v>
      </c>
      <c r="UG501">
        <v>0</v>
      </c>
      <c r="UH501" t="s">
        <v>112</v>
      </c>
      <c r="UI501" t="s">
        <v>112</v>
      </c>
      <c r="UJ501" t="s">
        <v>112</v>
      </c>
      <c r="UK501">
        <v>0</v>
      </c>
      <c r="UL501" t="s">
        <v>112</v>
      </c>
      <c r="UM501" t="s">
        <v>112</v>
      </c>
      <c r="UN501" t="s">
        <v>112</v>
      </c>
      <c r="UO501" t="s">
        <v>112</v>
      </c>
      <c r="UP501" t="s">
        <v>112</v>
      </c>
      <c r="UQ501" t="s">
        <v>112</v>
      </c>
      <c r="UR501" t="s">
        <v>112</v>
      </c>
      <c r="US501" t="s">
        <v>112</v>
      </c>
      <c r="UT501" t="s">
        <v>112</v>
      </c>
      <c r="UU501" t="s">
        <v>112</v>
      </c>
      <c r="UV501" t="s">
        <v>112</v>
      </c>
      <c r="UW501" t="s">
        <v>112</v>
      </c>
      <c r="UX501" t="s">
        <v>112</v>
      </c>
      <c r="UY501">
        <v>0</v>
      </c>
      <c r="UZ501">
        <v>0</v>
      </c>
      <c r="VA501" t="s">
        <v>112</v>
      </c>
      <c r="VB501">
        <v>0</v>
      </c>
      <c r="VC501">
        <v>0</v>
      </c>
      <c r="VD501" t="s">
        <v>112</v>
      </c>
      <c r="VE501" t="s">
        <v>112</v>
      </c>
      <c r="VF501" t="s">
        <v>112</v>
      </c>
      <c r="VG501">
        <v>0</v>
      </c>
      <c r="VH501" t="s">
        <v>112</v>
      </c>
      <c r="VI501" t="s">
        <v>112</v>
      </c>
      <c r="VJ501" t="s">
        <v>112</v>
      </c>
      <c r="VK501" t="s">
        <v>112</v>
      </c>
      <c r="VL501" t="s">
        <v>112</v>
      </c>
      <c r="VM501" t="s">
        <v>112</v>
      </c>
      <c r="VN501" t="s">
        <v>112</v>
      </c>
      <c r="VO501" t="s">
        <v>112</v>
      </c>
      <c r="VP501" t="s">
        <v>112</v>
      </c>
      <c r="VQ501" t="s">
        <v>112</v>
      </c>
      <c r="VR501" t="s">
        <v>112</v>
      </c>
      <c r="VS501" t="s">
        <v>112</v>
      </c>
      <c r="VT501" t="s">
        <v>112</v>
      </c>
      <c r="VU501">
        <v>0</v>
      </c>
      <c r="VV501">
        <v>0</v>
      </c>
      <c r="VW501" t="s">
        <v>112</v>
      </c>
      <c r="VX501">
        <v>0</v>
      </c>
      <c r="VY501">
        <v>0</v>
      </c>
      <c r="VZ501" t="s">
        <v>112</v>
      </c>
      <c r="WA501" t="s">
        <v>112</v>
      </c>
      <c r="WB501" t="s">
        <v>112</v>
      </c>
      <c r="WC501">
        <v>0</v>
      </c>
      <c r="WD501" t="s">
        <v>112</v>
      </c>
      <c r="WE501" t="s">
        <v>112</v>
      </c>
      <c r="WF501" t="s">
        <v>112</v>
      </c>
      <c r="WG501" t="s">
        <v>112</v>
      </c>
      <c r="WH501" t="s">
        <v>112</v>
      </c>
      <c r="WI501" t="s">
        <v>112</v>
      </c>
      <c r="WJ501" t="s">
        <v>112</v>
      </c>
      <c r="WK501" t="s">
        <v>112</v>
      </c>
      <c r="WL501" t="s">
        <v>112</v>
      </c>
      <c r="WM501" t="s">
        <v>112</v>
      </c>
      <c r="WN501" t="s">
        <v>112</v>
      </c>
      <c r="WO501" t="s">
        <v>112</v>
      </c>
      <c r="WP501" t="s">
        <v>112</v>
      </c>
      <c r="WQ501">
        <v>0</v>
      </c>
      <c r="WR501">
        <v>0</v>
      </c>
      <c r="WS501" t="s">
        <v>112</v>
      </c>
      <c r="WT501">
        <v>0</v>
      </c>
      <c r="WU501">
        <v>0</v>
      </c>
      <c r="WV501" t="s">
        <v>112</v>
      </c>
      <c r="WW501" t="s">
        <v>112</v>
      </c>
      <c r="WX501" t="s">
        <v>112</v>
      </c>
      <c r="WY501">
        <v>0</v>
      </c>
      <c r="WZ501" t="s">
        <v>112</v>
      </c>
      <c r="XA501" t="s">
        <v>112</v>
      </c>
      <c r="XB501" t="s">
        <v>112</v>
      </c>
      <c r="XC501" t="s">
        <v>112</v>
      </c>
      <c r="XD501" t="s">
        <v>112</v>
      </c>
      <c r="XE501" t="s">
        <v>112</v>
      </c>
      <c r="XF501" t="s">
        <v>112</v>
      </c>
      <c r="XG501" t="s">
        <v>112</v>
      </c>
      <c r="XH501" t="s">
        <v>112</v>
      </c>
      <c r="XI501" t="s">
        <v>112</v>
      </c>
      <c r="XJ501" t="s">
        <v>112</v>
      </c>
      <c r="XK501" t="s">
        <v>112</v>
      </c>
      <c r="XL501" t="s">
        <v>112</v>
      </c>
      <c r="XM501">
        <v>0</v>
      </c>
      <c r="XN501">
        <v>0</v>
      </c>
      <c r="XO501" t="s">
        <v>112</v>
      </c>
      <c r="XP501">
        <v>0</v>
      </c>
      <c r="XQ501">
        <v>0</v>
      </c>
    </row>
    <row r="502" spans="1:641" x14ac:dyDescent="0.3">
      <c r="A502">
        <v>9065</v>
      </c>
      <c r="B502" t="s">
        <v>3219</v>
      </c>
      <c r="C502" t="s">
        <v>3220</v>
      </c>
      <c r="D502" t="s">
        <v>862</v>
      </c>
      <c r="E502" t="s">
        <v>863</v>
      </c>
      <c r="F502" t="s">
        <v>864</v>
      </c>
      <c r="G502" t="s">
        <v>197</v>
      </c>
      <c r="I502" t="s">
        <v>865</v>
      </c>
      <c r="K502" t="s">
        <v>866</v>
      </c>
      <c r="L502" s="1">
        <v>43486.482303240744</v>
      </c>
      <c r="M502" s="1">
        <v>43486.482303240744</v>
      </c>
      <c r="P502" t="s">
        <v>867</v>
      </c>
      <c r="Q502" t="s">
        <v>1343</v>
      </c>
      <c r="R502" t="s">
        <v>1344</v>
      </c>
      <c r="S502" t="s">
        <v>2703</v>
      </c>
      <c r="Y502">
        <v>20</v>
      </c>
      <c r="Z502">
        <v>1</v>
      </c>
      <c r="AA502" t="s">
        <v>110</v>
      </c>
      <c r="AB502" t="s">
        <v>3221</v>
      </c>
      <c r="AY502" t="s">
        <v>3222</v>
      </c>
      <c r="AZ502" t="s">
        <v>875</v>
      </c>
      <c r="BA502" s="1">
        <v>43500.394444444442</v>
      </c>
      <c r="BG502" t="s">
        <v>876</v>
      </c>
      <c r="BR502" t="s">
        <v>112</v>
      </c>
      <c r="BS502" t="s">
        <v>112</v>
      </c>
      <c r="BT502" t="s">
        <v>112</v>
      </c>
      <c r="BU502">
        <v>262.76157699999999</v>
      </c>
      <c r="BV502" t="s">
        <v>112</v>
      </c>
      <c r="BW502" t="s">
        <v>112</v>
      </c>
      <c r="BX502" t="s">
        <v>112</v>
      </c>
      <c r="BY502" t="s">
        <v>112</v>
      </c>
      <c r="BZ502" t="s">
        <v>112</v>
      </c>
      <c r="CA502" t="s">
        <v>112</v>
      </c>
      <c r="CB502" t="s">
        <v>112</v>
      </c>
      <c r="CC502" t="s">
        <v>112</v>
      </c>
      <c r="CD502" t="s">
        <v>112</v>
      </c>
      <c r="CE502" t="s">
        <v>112</v>
      </c>
      <c r="CF502" t="s">
        <v>112</v>
      </c>
      <c r="CG502" t="s">
        <v>112</v>
      </c>
      <c r="CH502" t="s">
        <v>112</v>
      </c>
      <c r="CI502">
        <v>1.81738544</v>
      </c>
      <c r="CJ502">
        <v>279.91125499999998</v>
      </c>
      <c r="CK502" t="s">
        <v>112</v>
      </c>
      <c r="CL502">
        <v>15.3322962</v>
      </c>
      <c r="CM502">
        <v>0</v>
      </c>
      <c r="CN502" t="s">
        <v>112</v>
      </c>
      <c r="CO502" t="s">
        <v>112</v>
      </c>
      <c r="CP502" t="s">
        <v>112</v>
      </c>
      <c r="CQ502" s="2">
        <v>8.0418716299999998E-6</v>
      </c>
      <c r="CR502" t="s">
        <v>112</v>
      </c>
      <c r="CS502" t="s">
        <v>112</v>
      </c>
      <c r="CT502" t="s">
        <v>112</v>
      </c>
      <c r="CU502" t="s">
        <v>112</v>
      </c>
      <c r="CV502" t="s">
        <v>112</v>
      </c>
      <c r="CW502" t="s">
        <v>112</v>
      </c>
      <c r="CX502" t="s">
        <v>112</v>
      </c>
      <c r="CY502" t="s">
        <v>112</v>
      </c>
      <c r="CZ502" t="s">
        <v>112</v>
      </c>
      <c r="DA502" t="s">
        <v>112</v>
      </c>
      <c r="DB502" t="s">
        <v>112</v>
      </c>
      <c r="DC502" t="s">
        <v>112</v>
      </c>
      <c r="DD502" t="s">
        <v>112</v>
      </c>
      <c r="DE502" s="2">
        <v>8.2391867999999998E-8</v>
      </c>
      <c r="DF502" s="2">
        <v>8.9034481899999999E-6</v>
      </c>
      <c r="DG502" t="s">
        <v>112</v>
      </c>
      <c r="DH502" s="2">
        <v>7.7918478299999995E-7</v>
      </c>
      <c r="DI502">
        <v>0</v>
      </c>
      <c r="DJ502" t="s">
        <v>112</v>
      </c>
      <c r="DK502" t="s">
        <v>112</v>
      </c>
      <c r="DL502" t="s">
        <v>112</v>
      </c>
      <c r="DM502">
        <v>1.4853998900000001</v>
      </c>
      <c r="DN502" t="s">
        <v>112</v>
      </c>
      <c r="DO502" t="s">
        <v>112</v>
      </c>
      <c r="DP502" t="s">
        <v>112</v>
      </c>
      <c r="DQ502" t="s">
        <v>112</v>
      </c>
      <c r="DR502" t="s">
        <v>112</v>
      </c>
      <c r="DS502" t="s">
        <v>112</v>
      </c>
      <c r="DT502" t="s">
        <v>112</v>
      </c>
      <c r="DU502" t="s">
        <v>112</v>
      </c>
      <c r="DV502" t="s">
        <v>112</v>
      </c>
      <c r="DW502" t="s">
        <v>112</v>
      </c>
      <c r="DX502" t="s">
        <v>112</v>
      </c>
      <c r="DY502" t="s">
        <v>112</v>
      </c>
      <c r="DZ502" t="s">
        <v>112</v>
      </c>
      <c r="EA502">
        <v>2.9007053399999999E-3</v>
      </c>
      <c r="EB502">
        <v>1.57078714</v>
      </c>
      <c r="EC502" t="s">
        <v>112</v>
      </c>
      <c r="ED502">
        <v>8.2486506700000004E-2</v>
      </c>
      <c r="EE502">
        <v>0</v>
      </c>
      <c r="EF502" t="s">
        <v>112</v>
      </c>
      <c r="EG502" t="s">
        <v>112</v>
      </c>
      <c r="EH502" t="s">
        <v>112</v>
      </c>
      <c r="EI502">
        <v>0.36790282099999999</v>
      </c>
      <c r="EJ502" t="s">
        <v>112</v>
      </c>
      <c r="EK502" t="s">
        <v>112</v>
      </c>
      <c r="EL502" t="s">
        <v>112</v>
      </c>
      <c r="EM502" t="s">
        <v>112</v>
      </c>
      <c r="EN502" t="s">
        <v>112</v>
      </c>
      <c r="EO502" t="s">
        <v>112</v>
      </c>
      <c r="EP502" t="s">
        <v>112</v>
      </c>
      <c r="EQ502" t="s">
        <v>112</v>
      </c>
      <c r="ER502" t="s">
        <v>112</v>
      </c>
      <c r="ES502" t="s">
        <v>112</v>
      </c>
      <c r="ET502" t="s">
        <v>112</v>
      </c>
      <c r="EU502" t="s">
        <v>112</v>
      </c>
      <c r="EV502" t="s">
        <v>112</v>
      </c>
      <c r="EW502">
        <v>2.3716059899999999E-2</v>
      </c>
      <c r="EX502">
        <v>0.41419748499999998</v>
      </c>
      <c r="EY502" t="s">
        <v>112</v>
      </c>
      <c r="EZ502">
        <v>2.25785989E-2</v>
      </c>
      <c r="FA502">
        <v>0</v>
      </c>
      <c r="FB502" t="s">
        <v>112</v>
      </c>
      <c r="FC502" t="s">
        <v>112</v>
      </c>
      <c r="FD502" t="s">
        <v>112</v>
      </c>
      <c r="FE502">
        <v>0.1193837918</v>
      </c>
      <c r="FF502" t="s">
        <v>112</v>
      </c>
      <c r="FG502" t="s">
        <v>112</v>
      </c>
      <c r="FH502" t="s">
        <v>112</v>
      </c>
      <c r="FI502" t="s">
        <v>112</v>
      </c>
      <c r="FJ502" t="s">
        <v>112</v>
      </c>
      <c r="FK502" t="s">
        <v>112</v>
      </c>
      <c r="FL502" t="s">
        <v>112</v>
      </c>
      <c r="FM502" t="s">
        <v>112</v>
      </c>
      <c r="FN502" t="s">
        <v>112</v>
      </c>
      <c r="FO502" t="s">
        <v>112</v>
      </c>
      <c r="FP502" t="s">
        <v>112</v>
      </c>
      <c r="FQ502" t="s">
        <v>112</v>
      </c>
      <c r="FR502" t="s">
        <v>112</v>
      </c>
      <c r="FS502">
        <v>1.4879333300000001E-3</v>
      </c>
      <c r="FT502">
        <v>0.12811208800000001</v>
      </c>
      <c r="FU502" t="s">
        <v>112</v>
      </c>
      <c r="FV502">
        <v>7.2403628700000002E-3</v>
      </c>
      <c r="FW502">
        <v>0</v>
      </c>
      <c r="FX502" t="s">
        <v>112</v>
      </c>
      <c r="FY502" t="s">
        <v>112</v>
      </c>
      <c r="FZ502" t="s">
        <v>112</v>
      </c>
      <c r="GA502">
        <v>4.0851532800000002E-4</v>
      </c>
      <c r="GB502" t="s">
        <v>112</v>
      </c>
      <c r="GC502" t="s">
        <v>112</v>
      </c>
      <c r="GD502" t="s">
        <v>112</v>
      </c>
      <c r="GE502" t="s">
        <v>112</v>
      </c>
      <c r="GF502" t="s">
        <v>112</v>
      </c>
      <c r="GG502" t="s">
        <v>112</v>
      </c>
      <c r="GH502" t="s">
        <v>112</v>
      </c>
      <c r="GI502" t="s">
        <v>112</v>
      </c>
      <c r="GJ502" t="s">
        <v>112</v>
      </c>
      <c r="GK502" t="s">
        <v>112</v>
      </c>
      <c r="GL502" t="s">
        <v>112</v>
      </c>
      <c r="GM502" t="s">
        <v>112</v>
      </c>
      <c r="GN502" t="s">
        <v>112</v>
      </c>
      <c r="GO502" s="2">
        <v>1.3355117100000001E-6</v>
      </c>
      <c r="GP502">
        <v>4.3659071300000002E-4</v>
      </c>
      <c r="GQ502" t="s">
        <v>112</v>
      </c>
      <c r="GR502" s="2">
        <v>2.6739869E-5</v>
      </c>
      <c r="GS502">
        <v>0</v>
      </c>
      <c r="GT502" t="s">
        <v>112</v>
      </c>
      <c r="GU502" t="s">
        <v>112</v>
      </c>
      <c r="GV502" t="s">
        <v>112</v>
      </c>
      <c r="GW502">
        <v>2307.3585600000001</v>
      </c>
      <c r="GX502" t="s">
        <v>112</v>
      </c>
      <c r="GY502" t="s">
        <v>112</v>
      </c>
      <c r="GZ502" t="s">
        <v>112</v>
      </c>
      <c r="HA502" t="s">
        <v>112</v>
      </c>
      <c r="HB502" t="s">
        <v>112</v>
      </c>
      <c r="HC502" t="s">
        <v>112</v>
      </c>
      <c r="HD502" t="s">
        <v>112</v>
      </c>
      <c r="HE502" t="s">
        <v>112</v>
      </c>
      <c r="HF502" t="s">
        <v>112</v>
      </c>
      <c r="HG502" t="s">
        <v>112</v>
      </c>
      <c r="HH502" t="s">
        <v>112</v>
      </c>
      <c r="HI502" t="s">
        <v>112</v>
      </c>
      <c r="HJ502" t="s">
        <v>112</v>
      </c>
      <c r="HK502">
        <v>7.61509736</v>
      </c>
      <c r="HL502">
        <v>2461.4725199999998</v>
      </c>
      <c r="HM502" t="s">
        <v>112</v>
      </c>
      <c r="HN502">
        <v>146.49881999999999</v>
      </c>
      <c r="HO502">
        <v>0</v>
      </c>
      <c r="HP502" t="s">
        <v>112</v>
      </c>
      <c r="HQ502" t="s">
        <v>112</v>
      </c>
      <c r="HR502" t="s">
        <v>112</v>
      </c>
      <c r="HS502">
        <v>50846.0576</v>
      </c>
      <c r="HT502" t="s">
        <v>112</v>
      </c>
      <c r="HU502" t="s">
        <v>112</v>
      </c>
      <c r="HV502" t="s">
        <v>112</v>
      </c>
      <c r="HW502" t="s">
        <v>112</v>
      </c>
      <c r="HX502" t="s">
        <v>112</v>
      </c>
      <c r="HY502" t="s">
        <v>112</v>
      </c>
      <c r="HZ502" t="s">
        <v>112</v>
      </c>
      <c r="IA502" t="s">
        <v>112</v>
      </c>
      <c r="IB502" t="s">
        <v>112</v>
      </c>
      <c r="IC502" t="s">
        <v>112</v>
      </c>
      <c r="ID502" t="s">
        <v>112</v>
      </c>
      <c r="IE502" t="s">
        <v>112</v>
      </c>
      <c r="IF502" t="s">
        <v>112</v>
      </c>
      <c r="IG502">
        <v>79.074570899999998</v>
      </c>
      <c r="IH502">
        <v>53694.786599999999</v>
      </c>
      <c r="II502" t="s">
        <v>112</v>
      </c>
      <c r="IJ502">
        <v>2769.65481</v>
      </c>
      <c r="IK502">
        <v>0</v>
      </c>
      <c r="IL502" t="s">
        <v>112</v>
      </c>
      <c r="IM502" t="s">
        <v>112</v>
      </c>
      <c r="IN502" t="s">
        <v>112</v>
      </c>
      <c r="IO502">
        <v>813.59982600000001</v>
      </c>
      <c r="IP502" t="s">
        <v>112</v>
      </c>
      <c r="IQ502" t="s">
        <v>112</v>
      </c>
      <c r="IR502" t="s">
        <v>112</v>
      </c>
      <c r="IS502" t="s">
        <v>112</v>
      </c>
      <c r="IT502" t="s">
        <v>112</v>
      </c>
      <c r="IU502" t="s">
        <v>112</v>
      </c>
      <c r="IV502" t="s">
        <v>112</v>
      </c>
      <c r="IW502" t="s">
        <v>112</v>
      </c>
      <c r="IX502" t="s">
        <v>112</v>
      </c>
      <c r="IY502" t="s">
        <v>112</v>
      </c>
      <c r="IZ502" t="s">
        <v>112</v>
      </c>
      <c r="JA502" t="s">
        <v>112</v>
      </c>
      <c r="JB502" t="s">
        <v>112</v>
      </c>
      <c r="JC502">
        <v>96.507305700000003</v>
      </c>
      <c r="JD502">
        <v>961.87324999999998</v>
      </c>
      <c r="JE502" t="s">
        <v>112</v>
      </c>
      <c r="JF502">
        <v>51.766120899999997</v>
      </c>
      <c r="JG502">
        <v>0</v>
      </c>
      <c r="JH502" t="s">
        <v>112</v>
      </c>
      <c r="JI502" t="s">
        <v>112</v>
      </c>
      <c r="JJ502" t="s">
        <v>112</v>
      </c>
      <c r="JK502">
        <v>323.49101200000001</v>
      </c>
      <c r="JL502" t="s">
        <v>112</v>
      </c>
      <c r="JM502" t="s">
        <v>112</v>
      </c>
      <c r="JN502" t="s">
        <v>112</v>
      </c>
      <c r="JO502" t="s">
        <v>112</v>
      </c>
      <c r="JP502" t="s">
        <v>112</v>
      </c>
      <c r="JQ502" t="s">
        <v>112</v>
      </c>
      <c r="JR502" t="s">
        <v>112</v>
      </c>
      <c r="JS502" t="s">
        <v>112</v>
      </c>
      <c r="JT502" t="s">
        <v>112</v>
      </c>
      <c r="JU502" t="s">
        <v>112</v>
      </c>
      <c r="JV502" t="s">
        <v>112</v>
      </c>
      <c r="JW502" t="s">
        <v>112</v>
      </c>
      <c r="JX502" t="s">
        <v>112</v>
      </c>
      <c r="JY502">
        <v>0.24168615900000001</v>
      </c>
      <c r="JZ502">
        <v>340.32290499999999</v>
      </c>
      <c r="KA502" t="s">
        <v>112</v>
      </c>
      <c r="KB502">
        <v>16.590213899999998</v>
      </c>
      <c r="KC502">
        <v>0</v>
      </c>
      <c r="KD502" t="s">
        <v>112</v>
      </c>
      <c r="KE502" t="s">
        <v>112</v>
      </c>
      <c r="KF502" t="s">
        <v>112</v>
      </c>
      <c r="KG502">
        <v>5.5250000000000004</v>
      </c>
      <c r="KH502" t="s">
        <v>112</v>
      </c>
      <c r="KI502" t="s">
        <v>112</v>
      </c>
      <c r="KJ502" t="s">
        <v>112</v>
      </c>
      <c r="KK502" t="s">
        <v>112</v>
      </c>
      <c r="KL502" t="s">
        <v>112</v>
      </c>
      <c r="KM502" t="s">
        <v>112</v>
      </c>
      <c r="KN502" t="s">
        <v>112</v>
      </c>
      <c r="KO502" t="s">
        <v>112</v>
      </c>
      <c r="KP502" t="s">
        <v>112</v>
      </c>
      <c r="KQ502" t="s">
        <v>112</v>
      </c>
      <c r="KR502" t="s">
        <v>112</v>
      </c>
      <c r="KS502" t="s">
        <v>112</v>
      </c>
      <c r="KT502" t="s">
        <v>112</v>
      </c>
      <c r="KU502">
        <v>0</v>
      </c>
      <c r="KV502">
        <v>5.8012499999999996</v>
      </c>
      <c r="KW502" t="s">
        <v>112</v>
      </c>
      <c r="KX502">
        <v>0.27625</v>
      </c>
      <c r="KY502">
        <v>0</v>
      </c>
      <c r="KZ502" t="s">
        <v>112</v>
      </c>
      <c r="LA502" t="s">
        <v>112</v>
      </c>
      <c r="LB502" t="s">
        <v>112</v>
      </c>
      <c r="LC502">
        <v>329.01601199999999</v>
      </c>
      <c r="LD502" t="s">
        <v>112</v>
      </c>
      <c r="LE502" t="s">
        <v>112</v>
      </c>
      <c r="LF502" t="s">
        <v>112</v>
      </c>
      <c r="LG502" t="s">
        <v>112</v>
      </c>
      <c r="LH502" t="s">
        <v>112</v>
      </c>
      <c r="LI502" t="s">
        <v>112</v>
      </c>
      <c r="LJ502" t="s">
        <v>112</v>
      </c>
      <c r="LK502" t="s">
        <v>112</v>
      </c>
      <c r="LL502" t="s">
        <v>112</v>
      </c>
      <c r="LM502" t="s">
        <v>112</v>
      </c>
      <c r="LN502" t="s">
        <v>112</v>
      </c>
      <c r="LO502" t="s">
        <v>112</v>
      </c>
      <c r="LP502" t="s">
        <v>112</v>
      </c>
      <c r="LQ502">
        <v>0.24168615900000001</v>
      </c>
      <c r="LR502">
        <v>346.12415499999997</v>
      </c>
      <c r="LS502" t="s">
        <v>112</v>
      </c>
      <c r="LT502">
        <v>16.866463899999999</v>
      </c>
      <c r="LU502">
        <v>0</v>
      </c>
      <c r="LV502" t="s">
        <v>112</v>
      </c>
      <c r="LW502" t="s">
        <v>112</v>
      </c>
      <c r="LX502" t="s">
        <v>112</v>
      </c>
      <c r="LY502">
        <v>2403.1913100000002</v>
      </c>
      <c r="LZ502" t="s">
        <v>112</v>
      </c>
      <c r="MA502" t="s">
        <v>112</v>
      </c>
      <c r="MB502" t="s">
        <v>112</v>
      </c>
      <c r="MC502" t="s">
        <v>112</v>
      </c>
      <c r="MD502" t="s">
        <v>112</v>
      </c>
      <c r="ME502" t="s">
        <v>112</v>
      </c>
      <c r="MF502" t="s">
        <v>112</v>
      </c>
      <c r="MG502" t="s">
        <v>112</v>
      </c>
      <c r="MH502" t="s">
        <v>112</v>
      </c>
      <c r="MI502" t="s">
        <v>112</v>
      </c>
      <c r="MJ502" t="s">
        <v>112</v>
      </c>
      <c r="MK502" t="s">
        <v>112</v>
      </c>
      <c r="ML502" t="s">
        <v>112</v>
      </c>
      <c r="MM502">
        <v>7.9230581300000003</v>
      </c>
      <c r="MN502">
        <v>2562.9418099999998</v>
      </c>
      <c r="MO502" t="s">
        <v>112</v>
      </c>
      <c r="MP502">
        <v>151.82748100000001</v>
      </c>
      <c r="MQ502">
        <v>0</v>
      </c>
      <c r="MR502" t="s">
        <v>112</v>
      </c>
      <c r="MS502" t="s">
        <v>112</v>
      </c>
      <c r="MT502" t="s">
        <v>112</v>
      </c>
      <c r="MU502">
        <v>5.2487500000000002</v>
      </c>
      <c r="MV502" t="s">
        <v>112</v>
      </c>
      <c r="MW502" t="s">
        <v>112</v>
      </c>
      <c r="MX502" t="s">
        <v>112</v>
      </c>
      <c r="MY502" t="s">
        <v>112</v>
      </c>
      <c r="MZ502" t="s">
        <v>112</v>
      </c>
      <c r="NA502" t="s">
        <v>112</v>
      </c>
      <c r="NB502" t="s">
        <v>112</v>
      </c>
      <c r="NC502" t="s">
        <v>112</v>
      </c>
      <c r="ND502" t="s">
        <v>112</v>
      </c>
      <c r="NE502" t="s">
        <v>112</v>
      </c>
      <c r="NF502" t="s">
        <v>112</v>
      </c>
      <c r="NG502" t="s">
        <v>112</v>
      </c>
      <c r="NH502" t="s">
        <v>112</v>
      </c>
      <c r="NI502">
        <v>0</v>
      </c>
      <c r="NJ502">
        <v>5.5111875000000001</v>
      </c>
      <c r="NK502" t="s">
        <v>112</v>
      </c>
      <c r="NL502">
        <v>0.26243749999999999</v>
      </c>
      <c r="NM502">
        <v>0</v>
      </c>
      <c r="NN502" t="s">
        <v>112</v>
      </c>
      <c r="NO502" t="s">
        <v>112</v>
      </c>
      <c r="NP502" t="s">
        <v>112</v>
      </c>
      <c r="NQ502">
        <v>2405.2808</v>
      </c>
      <c r="NR502" t="s">
        <v>112</v>
      </c>
      <c r="NS502" t="s">
        <v>112</v>
      </c>
      <c r="NT502" t="s">
        <v>112</v>
      </c>
      <c r="NU502" t="s">
        <v>112</v>
      </c>
      <c r="NV502" t="s">
        <v>112</v>
      </c>
      <c r="NW502" t="s">
        <v>112</v>
      </c>
      <c r="NX502" t="s">
        <v>112</v>
      </c>
      <c r="NY502" t="s">
        <v>112</v>
      </c>
      <c r="NZ502" t="s">
        <v>112</v>
      </c>
      <c r="OA502" t="s">
        <v>112</v>
      </c>
      <c r="OB502" t="s">
        <v>112</v>
      </c>
      <c r="OC502" t="s">
        <v>112</v>
      </c>
      <c r="OD502" t="s">
        <v>112</v>
      </c>
      <c r="OE502">
        <v>7.9210433900000004</v>
      </c>
      <c r="OF502">
        <v>2565.1300999999999</v>
      </c>
      <c r="OG502" t="s">
        <v>112</v>
      </c>
      <c r="OH502">
        <v>151.92824400000001</v>
      </c>
      <c r="OI502">
        <v>0</v>
      </c>
      <c r="OJ502" t="s">
        <v>112</v>
      </c>
      <c r="OK502" t="s">
        <v>112</v>
      </c>
      <c r="OL502" t="s">
        <v>112</v>
      </c>
      <c r="OM502">
        <v>3.536</v>
      </c>
      <c r="ON502" t="s">
        <v>112</v>
      </c>
      <c r="OO502" t="s">
        <v>112</v>
      </c>
      <c r="OP502" t="s">
        <v>112</v>
      </c>
      <c r="OQ502" t="s">
        <v>112</v>
      </c>
      <c r="OR502" t="s">
        <v>112</v>
      </c>
      <c r="OS502" t="s">
        <v>112</v>
      </c>
      <c r="OT502" t="s">
        <v>112</v>
      </c>
      <c r="OU502" t="s">
        <v>112</v>
      </c>
      <c r="OV502" t="s">
        <v>112</v>
      </c>
      <c r="OW502" t="s">
        <v>112</v>
      </c>
      <c r="OX502" t="s">
        <v>112</v>
      </c>
      <c r="OY502" t="s">
        <v>112</v>
      </c>
      <c r="OZ502" t="s">
        <v>112</v>
      </c>
      <c r="PA502">
        <v>0</v>
      </c>
      <c r="PB502">
        <v>3.7128000000000001</v>
      </c>
      <c r="PC502" t="s">
        <v>112</v>
      </c>
      <c r="PD502">
        <v>0.17680000000000001</v>
      </c>
      <c r="PE502">
        <v>0</v>
      </c>
      <c r="PF502" t="s">
        <v>112</v>
      </c>
      <c r="PG502" t="s">
        <v>112</v>
      </c>
      <c r="PH502" t="s">
        <v>112</v>
      </c>
      <c r="PI502">
        <v>0</v>
      </c>
      <c r="PJ502" t="s">
        <v>112</v>
      </c>
      <c r="PK502" t="s">
        <v>112</v>
      </c>
      <c r="PL502" t="s">
        <v>112</v>
      </c>
      <c r="PM502" t="s">
        <v>112</v>
      </c>
      <c r="PN502" t="s">
        <v>112</v>
      </c>
      <c r="PO502" t="s">
        <v>112</v>
      </c>
      <c r="PP502" t="s">
        <v>112</v>
      </c>
      <c r="PQ502" t="s">
        <v>112</v>
      </c>
      <c r="PR502" t="s">
        <v>112</v>
      </c>
      <c r="PS502" t="s">
        <v>112</v>
      </c>
      <c r="PT502" t="s">
        <v>112</v>
      </c>
      <c r="PU502" t="s">
        <v>112</v>
      </c>
      <c r="PV502" t="s">
        <v>112</v>
      </c>
      <c r="PW502">
        <v>0</v>
      </c>
      <c r="PX502">
        <v>0</v>
      </c>
      <c r="PY502" t="s">
        <v>112</v>
      </c>
      <c r="PZ502">
        <v>0</v>
      </c>
      <c r="QA502">
        <v>0</v>
      </c>
      <c r="QB502" t="s">
        <v>112</v>
      </c>
      <c r="QC502" t="s">
        <v>112</v>
      </c>
      <c r="QD502" t="s">
        <v>112</v>
      </c>
      <c r="QE502">
        <v>0</v>
      </c>
      <c r="QF502" t="s">
        <v>112</v>
      </c>
      <c r="QG502" t="s">
        <v>112</v>
      </c>
      <c r="QH502" t="s">
        <v>112</v>
      </c>
      <c r="QI502" t="s">
        <v>112</v>
      </c>
      <c r="QJ502" t="s">
        <v>112</v>
      </c>
      <c r="QK502" t="s">
        <v>112</v>
      </c>
      <c r="QL502" t="s">
        <v>112</v>
      </c>
      <c r="QM502" t="s">
        <v>112</v>
      </c>
      <c r="QN502" t="s">
        <v>112</v>
      </c>
      <c r="QO502" t="s">
        <v>112</v>
      </c>
      <c r="QP502" t="s">
        <v>112</v>
      </c>
      <c r="QQ502" t="s">
        <v>112</v>
      </c>
      <c r="QR502" t="s">
        <v>112</v>
      </c>
      <c r="QS502">
        <v>0</v>
      </c>
      <c r="QT502">
        <v>0</v>
      </c>
      <c r="QU502" t="s">
        <v>112</v>
      </c>
      <c r="QV502">
        <v>0</v>
      </c>
      <c r="QW502">
        <v>0</v>
      </c>
      <c r="QX502" t="s">
        <v>112</v>
      </c>
      <c r="QY502" t="s">
        <v>112</v>
      </c>
      <c r="QZ502" t="s">
        <v>112</v>
      </c>
      <c r="RA502">
        <v>1.6817603400000001</v>
      </c>
      <c r="RB502" t="s">
        <v>112</v>
      </c>
      <c r="RC502" t="s">
        <v>112</v>
      </c>
      <c r="RD502" t="s">
        <v>112</v>
      </c>
      <c r="RE502" t="s">
        <v>112</v>
      </c>
      <c r="RF502" t="s">
        <v>112</v>
      </c>
      <c r="RG502" t="s">
        <v>112</v>
      </c>
      <c r="RH502" t="s">
        <v>112</v>
      </c>
      <c r="RI502" t="s">
        <v>112</v>
      </c>
      <c r="RJ502" t="s">
        <v>112</v>
      </c>
      <c r="RK502" t="s">
        <v>112</v>
      </c>
      <c r="RL502" t="s">
        <v>112</v>
      </c>
      <c r="RM502" t="s">
        <v>112</v>
      </c>
      <c r="RN502" t="s">
        <v>112</v>
      </c>
      <c r="RO502">
        <v>6.0870286099999997E-3</v>
      </c>
      <c r="RP502">
        <v>1.77811842</v>
      </c>
      <c r="RQ502" t="s">
        <v>112</v>
      </c>
      <c r="RR502">
        <v>9.0270987299999994E-2</v>
      </c>
      <c r="RS502">
        <v>0</v>
      </c>
      <c r="RT502" t="s">
        <v>112</v>
      </c>
      <c r="RU502" t="s">
        <v>112</v>
      </c>
      <c r="RV502" t="s">
        <v>112</v>
      </c>
      <c r="RW502">
        <v>31.6528147</v>
      </c>
      <c r="RX502" t="s">
        <v>112</v>
      </c>
      <c r="RY502" t="s">
        <v>112</v>
      </c>
      <c r="RZ502" t="s">
        <v>112</v>
      </c>
      <c r="SA502" t="s">
        <v>112</v>
      </c>
      <c r="SB502" t="s">
        <v>112</v>
      </c>
      <c r="SC502" t="s">
        <v>112</v>
      </c>
      <c r="SD502" t="s">
        <v>112</v>
      </c>
      <c r="SE502" t="s">
        <v>112</v>
      </c>
      <c r="SF502" t="s">
        <v>112</v>
      </c>
      <c r="SG502" t="s">
        <v>112</v>
      </c>
      <c r="SH502" t="s">
        <v>112</v>
      </c>
      <c r="SI502" t="s">
        <v>112</v>
      </c>
      <c r="SJ502" t="s">
        <v>112</v>
      </c>
      <c r="SK502">
        <v>0.57984588999999997</v>
      </c>
      <c r="SL502">
        <v>33.892661400000001</v>
      </c>
      <c r="SM502" t="s">
        <v>112</v>
      </c>
      <c r="SN502">
        <v>1.6600008100000001</v>
      </c>
      <c r="SO502">
        <v>0</v>
      </c>
      <c r="SP502" t="s">
        <v>112</v>
      </c>
      <c r="SQ502" t="s">
        <v>112</v>
      </c>
      <c r="SR502" t="s">
        <v>112</v>
      </c>
      <c r="SS502">
        <v>185.69742099999999</v>
      </c>
      <c r="ST502" t="s">
        <v>112</v>
      </c>
      <c r="SU502" t="s">
        <v>112</v>
      </c>
      <c r="SV502" t="s">
        <v>112</v>
      </c>
      <c r="SW502" t="s">
        <v>112</v>
      </c>
      <c r="SX502" t="s">
        <v>112</v>
      </c>
      <c r="SY502" t="s">
        <v>112</v>
      </c>
      <c r="SZ502" t="s">
        <v>112</v>
      </c>
      <c r="TA502" t="s">
        <v>112</v>
      </c>
      <c r="TB502" t="s">
        <v>112</v>
      </c>
      <c r="TC502" t="s">
        <v>112</v>
      </c>
      <c r="TD502" t="s">
        <v>112</v>
      </c>
      <c r="TE502" t="s">
        <v>112</v>
      </c>
      <c r="TF502" t="s">
        <v>112</v>
      </c>
      <c r="TG502">
        <v>9.2370206499999998</v>
      </c>
      <c r="TH502">
        <v>206.771006</v>
      </c>
      <c r="TI502" t="s">
        <v>112</v>
      </c>
      <c r="TJ502">
        <v>11.836561100000001</v>
      </c>
      <c r="TK502">
        <v>0</v>
      </c>
      <c r="TL502" t="s">
        <v>112</v>
      </c>
      <c r="TM502" t="s">
        <v>112</v>
      </c>
      <c r="TN502" t="s">
        <v>112</v>
      </c>
      <c r="TO502">
        <v>3.6593294400000002E-3</v>
      </c>
      <c r="TP502" t="s">
        <v>112</v>
      </c>
      <c r="TQ502" t="s">
        <v>112</v>
      </c>
      <c r="TR502" t="s">
        <v>112</v>
      </c>
      <c r="TS502" t="s">
        <v>112</v>
      </c>
      <c r="TT502" t="s">
        <v>112</v>
      </c>
      <c r="TU502" t="s">
        <v>112</v>
      </c>
      <c r="TV502" t="s">
        <v>112</v>
      </c>
      <c r="TW502" t="s">
        <v>112</v>
      </c>
      <c r="TX502" t="s">
        <v>112</v>
      </c>
      <c r="TY502" t="s">
        <v>112</v>
      </c>
      <c r="TZ502" t="s">
        <v>112</v>
      </c>
      <c r="UA502" t="s">
        <v>112</v>
      </c>
      <c r="UB502" t="s">
        <v>112</v>
      </c>
      <c r="UC502" s="2">
        <v>4.5611706399999999E-5</v>
      </c>
      <c r="UD502">
        <v>4.1004466099999999E-3</v>
      </c>
      <c r="UE502" t="s">
        <v>112</v>
      </c>
      <c r="UF502">
        <v>3.9550544799999999E-4</v>
      </c>
      <c r="UG502">
        <v>0</v>
      </c>
      <c r="UH502" t="s">
        <v>112</v>
      </c>
      <c r="UI502" t="s">
        <v>112</v>
      </c>
      <c r="UJ502" t="s">
        <v>112</v>
      </c>
      <c r="UK502">
        <v>0</v>
      </c>
      <c r="UL502" t="s">
        <v>112</v>
      </c>
      <c r="UM502" t="s">
        <v>112</v>
      </c>
      <c r="UN502" t="s">
        <v>112</v>
      </c>
      <c r="UO502" t="s">
        <v>112</v>
      </c>
      <c r="UP502" t="s">
        <v>112</v>
      </c>
      <c r="UQ502" t="s">
        <v>112</v>
      </c>
      <c r="UR502" t="s">
        <v>112</v>
      </c>
      <c r="US502" t="s">
        <v>112</v>
      </c>
      <c r="UT502" t="s">
        <v>112</v>
      </c>
      <c r="UU502" t="s">
        <v>112</v>
      </c>
      <c r="UV502" t="s">
        <v>112</v>
      </c>
      <c r="UW502" t="s">
        <v>112</v>
      </c>
      <c r="UX502" t="s">
        <v>112</v>
      </c>
      <c r="UY502">
        <v>0</v>
      </c>
      <c r="UZ502">
        <v>0</v>
      </c>
      <c r="VA502" t="s">
        <v>112</v>
      </c>
      <c r="VB502">
        <v>0</v>
      </c>
      <c r="VC502">
        <v>0</v>
      </c>
      <c r="VD502" t="s">
        <v>112</v>
      </c>
      <c r="VE502" t="s">
        <v>112</v>
      </c>
      <c r="VF502" t="s">
        <v>112</v>
      </c>
      <c r="VG502">
        <v>0</v>
      </c>
      <c r="VH502" t="s">
        <v>112</v>
      </c>
      <c r="VI502" t="s">
        <v>112</v>
      </c>
      <c r="VJ502" t="s">
        <v>112</v>
      </c>
      <c r="VK502" t="s">
        <v>112</v>
      </c>
      <c r="VL502" t="s">
        <v>112</v>
      </c>
      <c r="VM502" t="s">
        <v>112</v>
      </c>
      <c r="VN502" t="s">
        <v>112</v>
      </c>
      <c r="VO502" t="s">
        <v>112</v>
      </c>
      <c r="VP502" t="s">
        <v>112</v>
      </c>
      <c r="VQ502" t="s">
        <v>112</v>
      </c>
      <c r="VR502" t="s">
        <v>112</v>
      </c>
      <c r="VS502" t="s">
        <v>112</v>
      </c>
      <c r="VT502" t="s">
        <v>112</v>
      </c>
      <c r="VU502">
        <v>0</v>
      </c>
      <c r="VV502">
        <v>0</v>
      </c>
      <c r="VW502" t="s">
        <v>112</v>
      </c>
      <c r="VX502">
        <v>0</v>
      </c>
      <c r="VY502">
        <v>0</v>
      </c>
      <c r="VZ502" t="s">
        <v>112</v>
      </c>
      <c r="WA502" t="s">
        <v>112</v>
      </c>
      <c r="WB502" t="s">
        <v>112</v>
      </c>
      <c r="WC502">
        <v>0</v>
      </c>
      <c r="WD502" t="s">
        <v>112</v>
      </c>
      <c r="WE502" t="s">
        <v>112</v>
      </c>
      <c r="WF502" t="s">
        <v>112</v>
      </c>
      <c r="WG502" t="s">
        <v>112</v>
      </c>
      <c r="WH502" t="s">
        <v>112</v>
      </c>
      <c r="WI502" t="s">
        <v>112</v>
      </c>
      <c r="WJ502" t="s">
        <v>112</v>
      </c>
      <c r="WK502" t="s">
        <v>112</v>
      </c>
      <c r="WL502" t="s">
        <v>112</v>
      </c>
      <c r="WM502" t="s">
        <v>112</v>
      </c>
      <c r="WN502" t="s">
        <v>112</v>
      </c>
      <c r="WO502" t="s">
        <v>112</v>
      </c>
      <c r="WP502" t="s">
        <v>112</v>
      </c>
      <c r="WQ502">
        <v>0</v>
      </c>
      <c r="WR502">
        <v>0</v>
      </c>
      <c r="WS502" t="s">
        <v>112</v>
      </c>
      <c r="WT502">
        <v>0</v>
      </c>
      <c r="WU502">
        <v>0</v>
      </c>
      <c r="WV502" t="s">
        <v>112</v>
      </c>
      <c r="WW502" t="s">
        <v>112</v>
      </c>
      <c r="WX502" t="s">
        <v>112</v>
      </c>
      <c r="WY502">
        <v>0</v>
      </c>
      <c r="WZ502" t="s">
        <v>112</v>
      </c>
      <c r="XA502" t="s">
        <v>112</v>
      </c>
      <c r="XB502" t="s">
        <v>112</v>
      </c>
      <c r="XC502" t="s">
        <v>112</v>
      </c>
      <c r="XD502" t="s">
        <v>112</v>
      </c>
      <c r="XE502" t="s">
        <v>112</v>
      </c>
      <c r="XF502" t="s">
        <v>112</v>
      </c>
      <c r="XG502" t="s">
        <v>112</v>
      </c>
      <c r="XH502" t="s">
        <v>112</v>
      </c>
      <c r="XI502" t="s">
        <v>112</v>
      </c>
      <c r="XJ502" t="s">
        <v>112</v>
      </c>
      <c r="XK502" t="s">
        <v>112</v>
      </c>
      <c r="XL502" t="s">
        <v>112</v>
      </c>
      <c r="XM502">
        <v>0</v>
      </c>
      <c r="XN502">
        <v>0</v>
      </c>
      <c r="XO502" t="s">
        <v>112</v>
      </c>
      <c r="XP502">
        <v>0</v>
      </c>
      <c r="XQ502">
        <v>0</v>
      </c>
    </row>
    <row r="503" spans="1:641" x14ac:dyDescent="0.3">
      <c r="A503">
        <v>9093</v>
      </c>
      <c r="B503" t="s">
        <v>3223</v>
      </c>
      <c r="C503" t="s">
        <v>3224</v>
      </c>
      <c r="D503" t="s">
        <v>2603</v>
      </c>
      <c r="E503" t="s">
        <v>863</v>
      </c>
      <c r="F503" t="s">
        <v>864</v>
      </c>
      <c r="G503" t="s">
        <v>197</v>
      </c>
      <c r="I503" t="s">
        <v>865</v>
      </c>
      <c r="K503" t="s">
        <v>866</v>
      </c>
      <c r="L503" s="1">
        <v>43500.590636574074</v>
      </c>
      <c r="M503" s="1">
        <v>43500.590636574074</v>
      </c>
      <c r="P503" t="s">
        <v>867</v>
      </c>
      <c r="Q503" t="s">
        <v>1343</v>
      </c>
      <c r="R503" t="s">
        <v>152</v>
      </c>
      <c r="S503" t="s">
        <v>64</v>
      </c>
      <c r="T503" t="s">
        <v>3225</v>
      </c>
      <c r="Y503">
        <v>50</v>
      </c>
      <c r="Z503">
        <v>1</v>
      </c>
      <c r="AA503" t="s">
        <v>110</v>
      </c>
      <c r="AB503" t="s">
        <v>3226</v>
      </c>
      <c r="AY503" t="s">
        <v>3227</v>
      </c>
      <c r="AZ503" t="s">
        <v>875</v>
      </c>
      <c r="BA503" s="1">
        <v>43500.59097222222</v>
      </c>
      <c r="BG503" t="s">
        <v>876</v>
      </c>
      <c r="BR503" t="s">
        <v>112</v>
      </c>
      <c r="BS503" t="s">
        <v>112</v>
      </c>
      <c r="BT503" t="s">
        <v>112</v>
      </c>
      <c r="BU503">
        <v>659.38687100000004</v>
      </c>
      <c r="BV503" t="s">
        <v>112</v>
      </c>
      <c r="BW503" t="s">
        <v>112</v>
      </c>
      <c r="BX503" t="s">
        <v>112</v>
      </c>
      <c r="BY503" t="s">
        <v>112</v>
      </c>
      <c r="BZ503" t="s">
        <v>112</v>
      </c>
      <c r="CA503" t="s">
        <v>112</v>
      </c>
      <c r="CB503" t="s">
        <v>112</v>
      </c>
      <c r="CC503" t="s">
        <v>112</v>
      </c>
      <c r="CD503" t="s">
        <v>112</v>
      </c>
      <c r="CE503" t="s">
        <v>112</v>
      </c>
      <c r="CF503" t="s">
        <v>112</v>
      </c>
      <c r="CG503" t="s">
        <v>112</v>
      </c>
      <c r="CH503" t="s">
        <v>112</v>
      </c>
      <c r="CI503">
        <v>2.9505788000000002</v>
      </c>
      <c r="CJ503">
        <v>693.348344</v>
      </c>
      <c r="CK503" t="s">
        <v>112</v>
      </c>
      <c r="CL503">
        <v>31.010896800000001</v>
      </c>
      <c r="CM503">
        <v>0</v>
      </c>
      <c r="CN503" t="s">
        <v>112</v>
      </c>
      <c r="CO503" t="s">
        <v>112</v>
      </c>
      <c r="CP503" t="s">
        <v>112</v>
      </c>
      <c r="CQ503" s="2">
        <v>1.6991624000000001E-5</v>
      </c>
      <c r="CR503" t="s">
        <v>112</v>
      </c>
      <c r="CS503" t="s">
        <v>112</v>
      </c>
      <c r="CT503" t="s">
        <v>112</v>
      </c>
      <c r="CU503" t="s">
        <v>112</v>
      </c>
      <c r="CV503" t="s">
        <v>112</v>
      </c>
      <c r="CW503" t="s">
        <v>112</v>
      </c>
      <c r="CX503" t="s">
        <v>112</v>
      </c>
      <c r="CY503" t="s">
        <v>112</v>
      </c>
      <c r="CZ503" t="s">
        <v>112</v>
      </c>
      <c r="DA503" t="s">
        <v>112</v>
      </c>
      <c r="DB503" t="s">
        <v>112</v>
      </c>
      <c r="DC503" t="s">
        <v>112</v>
      </c>
      <c r="DD503" t="s">
        <v>112</v>
      </c>
      <c r="DE503" s="2">
        <v>1.33765619E-7</v>
      </c>
      <c r="DF503" s="2">
        <v>1.84408393E-5</v>
      </c>
      <c r="DG503" t="s">
        <v>112</v>
      </c>
      <c r="DH503" s="2">
        <v>1.3154502400000001E-6</v>
      </c>
      <c r="DI503">
        <v>0</v>
      </c>
      <c r="DJ503" t="s">
        <v>112</v>
      </c>
      <c r="DK503" t="s">
        <v>112</v>
      </c>
      <c r="DL503" t="s">
        <v>112</v>
      </c>
      <c r="DM503">
        <v>18.718859900000002</v>
      </c>
      <c r="DN503" t="s">
        <v>112</v>
      </c>
      <c r="DO503" t="s">
        <v>112</v>
      </c>
      <c r="DP503" t="s">
        <v>112</v>
      </c>
      <c r="DQ503" t="s">
        <v>112</v>
      </c>
      <c r="DR503" t="s">
        <v>112</v>
      </c>
      <c r="DS503" t="s">
        <v>112</v>
      </c>
      <c r="DT503" t="s">
        <v>112</v>
      </c>
      <c r="DU503" t="s">
        <v>112</v>
      </c>
      <c r="DV503" t="s">
        <v>112</v>
      </c>
      <c r="DW503" t="s">
        <v>112</v>
      </c>
      <c r="DX503" t="s">
        <v>112</v>
      </c>
      <c r="DY503" t="s">
        <v>112</v>
      </c>
      <c r="DZ503" t="s">
        <v>112</v>
      </c>
      <c r="EA503">
        <v>4.7093803900000002E-3</v>
      </c>
      <c r="EB503">
        <v>19.5167596</v>
      </c>
      <c r="EC503" t="s">
        <v>112</v>
      </c>
      <c r="ED503">
        <v>0.79319009900000004</v>
      </c>
      <c r="EE503">
        <v>0</v>
      </c>
      <c r="EF503" t="s">
        <v>112</v>
      </c>
      <c r="EG503" t="s">
        <v>112</v>
      </c>
      <c r="EH503" t="s">
        <v>112</v>
      </c>
      <c r="EI503">
        <v>7.3119685600000004</v>
      </c>
      <c r="EJ503" t="s">
        <v>112</v>
      </c>
      <c r="EK503" t="s">
        <v>112</v>
      </c>
      <c r="EL503" t="s">
        <v>112</v>
      </c>
      <c r="EM503" t="s">
        <v>112</v>
      </c>
      <c r="EN503" t="s">
        <v>112</v>
      </c>
      <c r="EO503" t="s">
        <v>112</v>
      </c>
      <c r="EP503" t="s">
        <v>112</v>
      </c>
      <c r="EQ503" t="s">
        <v>112</v>
      </c>
      <c r="ER503" t="s">
        <v>112</v>
      </c>
      <c r="ES503" t="s">
        <v>112</v>
      </c>
      <c r="ET503" t="s">
        <v>112</v>
      </c>
      <c r="EU503" t="s">
        <v>112</v>
      </c>
      <c r="EV503" t="s">
        <v>112</v>
      </c>
      <c r="EW503">
        <v>3.8503721099999999E-2</v>
      </c>
      <c r="EX503">
        <v>7.6619061999999998</v>
      </c>
      <c r="EY503" t="s">
        <v>112</v>
      </c>
      <c r="EZ503">
        <v>0.31143398</v>
      </c>
      <c r="FA503">
        <v>0</v>
      </c>
      <c r="FB503" t="s">
        <v>112</v>
      </c>
      <c r="FC503" t="s">
        <v>112</v>
      </c>
      <c r="FD503" t="s">
        <v>112</v>
      </c>
      <c r="FE503">
        <v>0.39717960099999999</v>
      </c>
      <c r="FF503" t="s">
        <v>112</v>
      </c>
      <c r="FG503" t="s">
        <v>112</v>
      </c>
      <c r="FH503" t="s">
        <v>112</v>
      </c>
      <c r="FI503" t="s">
        <v>112</v>
      </c>
      <c r="FJ503" t="s">
        <v>112</v>
      </c>
      <c r="FK503" t="s">
        <v>112</v>
      </c>
      <c r="FL503" t="s">
        <v>112</v>
      </c>
      <c r="FM503" t="s">
        <v>112</v>
      </c>
      <c r="FN503" t="s">
        <v>112</v>
      </c>
      <c r="FO503" t="s">
        <v>112</v>
      </c>
      <c r="FP503" t="s">
        <v>112</v>
      </c>
      <c r="FQ503" t="s">
        <v>112</v>
      </c>
      <c r="FR503" t="s">
        <v>112</v>
      </c>
      <c r="FS503">
        <v>2.41570342E-3</v>
      </c>
      <c r="FT503">
        <v>0.41819378899999998</v>
      </c>
      <c r="FU503" t="s">
        <v>112</v>
      </c>
      <c r="FV503">
        <v>1.8598474699999999E-2</v>
      </c>
      <c r="FW503">
        <v>0</v>
      </c>
      <c r="FX503" t="s">
        <v>112</v>
      </c>
      <c r="FY503" t="s">
        <v>112</v>
      </c>
      <c r="FZ503" t="s">
        <v>112</v>
      </c>
      <c r="GA503">
        <v>5.8903932099999999E-3</v>
      </c>
      <c r="GB503" t="s">
        <v>112</v>
      </c>
      <c r="GC503" t="s">
        <v>112</v>
      </c>
      <c r="GD503" t="s">
        <v>112</v>
      </c>
      <c r="GE503" t="s">
        <v>112</v>
      </c>
      <c r="GF503" t="s">
        <v>112</v>
      </c>
      <c r="GG503" t="s">
        <v>112</v>
      </c>
      <c r="GH503" t="s">
        <v>112</v>
      </c>
      <c r="GI503" t="s">
        <v>112</v>
      </c>
      <c r="GJ503" t="s">
        <v>112</v>
      </c>
      <c r="GK503" t="s">
        <v>112</v>
      </c>
      <c r="GL503" t="s">
        <v>112</v>
      </c>
      <c r="GM503" t="s">
        <v>112</v>
      </c>
      <c r="GN503" t="s">
        <v>112</v>
      </c>
      <c r="GO503" s="2">
        <v>2.1682425699999999E-6</v>
      </c>
      <c r="GP503">
        <v>6.1481660499999998E-3</v>
      </c>
      <c r="GQ503" t="s">
        <v>112</v>
      </c>
      <c r="GR503">
        <v>2.5560454399999998E-4</v>
      </c>
      <c r="GS503">
        <v>0</v>
      </c>
      <c r="GT503" t="s">
        <v>112</v>
      </c>
      <c r="GU503" t="s">
        <v>112</v>
      </c>
      <c r="GV503" t="s">
        <v>112</v>
      </c>
      <c r="GW503">
        <v>2349.8597199999999</v>
      </c>
      <c r="GX503" t="s">
        <v>112</v>
      </c>
      <c r="GY503" t="s">
        <v>112</v>
      </c>
      <c r="GZ503" t="s">
        <v>112</v>
      </c>
      <c r="HA503" t="s">
        <v>112</v>
      </c>
      <c r="HB503" t="s">
        <v>112</v>
      </c>
      <c r="HC503" t="s">
        <v>112</v>
      </c>
      <c r="HD503" t="s">
        <v>112</v>
      </c>
      <c r="HE503" t="s">
        <v>112</v>
      </c>
      <c r="HF503" t="s">
        <v>112</v>
      </c>
      <c r="HG503" t="s">
        <v>112</v>
      </c>
      <c r="HH503" t="s">
        <v>112</v>
      </c>
      <c r="HI503" t="s">
        <v>112</v>
      </c>
      <c r="HJ503" t="s">
        <v>112</v>
      </c>
      <c r="HK503">
        <v>12.36333449</v>
      </c>
      <c r="HL503">
        <v>2510.2845299999999</v>
      </c>
      <c r="HM503" t="s">
        <v>112</v>
      </c>
      <c r="HN503">
        <v>148.06143299999999</v>
      </c>
      <c r="HO503">
        <v>0</v>
      </c>
      <c r="HP503" t="s">
        <v>112</v>
      </c>
      <c r="HQ503" t="s">
        <v>112</v>
      </c>
      <c r="HR503" t="s">
        <v>112</v>
      </c>
      <c r="HS503">
        <v>256169.745</v>
      </c>
      <c r="HT503" t="s">
        <v>112</v>
      </c>
      <c r="HU503" t="s">
        <v>112</v>
      </c>
      <c r="HV503" t="s">
        <v>112</v>
      </c>
      <c r="HW503" t="s">
        <v>112</v>
      </c>
      <c r="HX503" t="s">
        <v>112</v>
      </c>
      <c r="HY503" t="s">
        <v>112</v>
      </c>
      <c r="HZ503" t="s">
        <v>112</v>
      </c>
      <c r="IA503" t="s">
        <v>112</v>
      </c>
      <c r="IB503" t="s">
        <v>112</v>
      </c>
      <c r="IC503" t="s">
        <v>112</v>
      </c>
      <c r="ID503" t="s">
        <v>112</v>
      </c>
      <c r="IE503" t="s">
        <v>112</v>
      </c>
      <c r="IF503" t="s">
        <v>112</v>
      </c>
      <c r="IG503">
        <v>128.37989060000001</v>
      </c>
      <c r="IH503">
        <v>267338.14899999998</v>
      </c>
      <c r="II503" t="s">
        <v>112</v>
      </c>
      <c r="IJ503">
        <v>11040.02419</v>
      </c>
      <c r="IK503">
        <v>0</v>
      </c>
      <c r="IL503" t="s">
        <v>112</v>
      </c>
      <c r="IM503" t="s">
        <v>112</v>
      </c>
      <c r="IN503" t="s">
        <v>112</v>
      </c>
      <c r="IO503">
        <v>3923.2492000000002</v>
      </c>
      <c r="IP503" t="s">
        <v>112</v>
      </c>
      <c r="IQ503" t="s">
        <v>112</v>
      </c>
      <c r="IR503" t="s">
        <v>112</v>
      </c>
      <c r="IS503" t="s">
        <v>112</v>
      </c>
      <c r="IT503" t="s">
        <v>112</v>
      </c>
      <c r="IU503" t="s">
        <v>112</v>
      </c>
      <c r="IV503" t="s">
        <v>112</v>
      </c>
      <c r="IW503" t="s">
        <v>112</v>
      </c>
      <c r="IX503" t="s">
        <v>112</v>
      </c>
      <c r="IY503" t="s">
        <v>112</v>
      </c>
      <c r="IZ503" t="s">
        <v>112</v>
      </c>
      <c r="JA503" t="s">
        <v>112</v>
      </c>
      <c r="JB503" t="s">
        <v>112</v>
      </c>
      <c r="JC503">
        <v>156.68244799999999</v>
      </c>
      <c r="JD503">
        <v>4261.3805000000002</v>
      </c>
      <c r="JE503" t="s">
        <v>112</v>
      </c>
      <c r="JF503">
        <v>181.44887800000001</v>
      </c>
      <c r="JG503">
        <v>0</v>
      </c>
      <c r="JH503" t="s">
        <v>112</v>
      </c>
      <c r="JI503" t="s">
        <v>112</v>
      </c>
      <c r="JJ503" t="s">
        <v>112</v>
      </c>
      <c r="JK503">
        <v>4903.8048799999997</v>
      </c>
      <c r="JL503" t="s">
        <v>112</v>
      </c>
      <c r="JM503" t="s">
        <v>112</v>
      </c>
      <c r="JN503" t="s">
        <v>112</v>
      </c>
      <c r="JO503" t="s">
        <v>112</v>
      </c>
      <c r="JP503" t="s">
        <v>112</v>
      </c>
      <c r="JQ503" t="s">
        <v>112</v>
      </c>
      <c r="JR503" t="s">
        <v>112</v>
      </c>
      <c r="JS503" t="s">
        <v>112</v>
      </c>
      <c r="JT503" t="s">
        <v>112</v>
      </c>
      <c r="JU503" t="s">
        <v>112</v>
      </c>
      <c r="JV503" t="s">
        <v>112</v>
      </c>
      <c r="JW503" t="s">
        <v>112</v>
      </c>
      <c r="JX503" t="s">
        <v>112</v>
      </c>
      <c r="JY503">
        <v>0.39238458999999998</v>
      </c>
      <c r="JZ503">
        <v>5109.1922699999996</v>
      </c>
      <c r="KA503" t="s">
        <v>112</v>
      </c>
      <c r="KB503">
        <v>204.99499800000001</v>
      </c>
      <c r="KC503">
        <v>0</v>
      </c>
      <c r="KD503" t="s">
        <v>112</v>
      </c>
      <c r="KE503" t="s">
        <v>112</v>
      </c>
      <c r="KF503" t="s">
        <v>112</v>
      </c>
      <c r="KG503">
        <v>8.9700000000000006</v>
      </c>
      <c r="KH503" t="s">
        <v>112</v>
      </c>
      <c r="KI503" t="s">
        <v>112</v>
      </c>
      <c r="KJ503" t="s">
        <v>112</v>
      </c>
      <c r="KK503" t="s">
        <v>112</v>
      </c>
      <c r="KL503" t="s">
        <v>112</v>
      </c>
      <c r="KM503" t="s">
        <v>112</v>
      </c>
      <c r="KN503" t="s">
        <v>112</v>
      </c>
      <c r="KO503" t="s">
        <v>112</v>
      </c>
      <c r="KP503" t="s">
        <v>112</v>
      </c>
      <c r="KQ503" t="s">
        <v>112</v>
      </c>
      <c r="KR503" t="s">
        <v>112</v>
      </c>
      <c r="KS503" t="s">
        <v>112</v>
      </c>
      <c r="KT503" t="s">
        <v>112</v>
      </c>
      <c r="KU503">
        <v>0</v>
      </c>
      <c r="KV503">
        <v>9.34375</v>
      </c>
      <c r="KW503" t="s">
        <v>112</v>
      </c>
      <c r="KX503">
        <v>0.37375000000000003</v>
      </c>
      <c r="KY503">
        <v>0</v>
      </c>
      <c r="KZ503" t="s">
        <v>112</v>
      </c>
      <c r="LA503" t="s">
        <v>112</v>
      </c>
      <c r="LB503" t="s">
        <v>112</v>
      </c>
      <c r="LC503">
        <v>4912.7748799999999</v>
      </c>
      <c r="LD503" t="s">
        <v>112</v>
      </c>
      <c r="LE503" t="s">
        <v>112</v>
      </c>
      <c r="LF503" t="s">
        <v>112</v>
      </c>
      <c r="LG503" t="s">
        <v>112</v>
      </c>
      <c r="LH503" t="s">
        <v>112</v>
      </c>
      <c r="LI503" t="s">
        <v>112</v>
      </c>
      <c r="LJ503" t="s">
        <v>112</v>
      </c>
      <c r="LK503" t="s">
        <v>112</v>
      </c>
      <c r="LL503" t="s">
        <v>112</v>
      </c>
      <c r="LM503" t="s">
        <v>112</v>
      </c>
      <c r="LN503" t="s">
        <v>112</v>
      </c>
      <c r="LO503" t="s">
        <v>112</v>
      </c>
      <c r="LP503" t="s">
        <v>112</v>
      </c>
      <c r="LQ503">
        <v>0.39238458999999998</v>
      </c>
      <c r="LR503">
        <v>5118.5360199999996</v>
      </c>
      <c r="LS503" t="s">
        <v>112</v>
      </c>
      <c r="LT503">
        <v>205.36874800000001</v>
      </c>
      <c r="LU503">
        <v>0</v>
      </c>
      <c r="LV503" t="s">
        <v>112</v>
      </c>
      <c r="LW503" t="s">
        <v>112</v>
      </c>
      <c r="LX503" t="s">
        <v>112</v>
      </c>
      <c r="LY503">
        <v>3027.9859999999999</v>
      </c>
      <c r="LZ503" t="s">
        <v>112</v>
      </c>
      <c r="MA503" t="s">
        <v>112</v>
      </c>
      <c r="MB503" t="s">
        <v>112</v>
      </c>
      <c r="MC503" t="s">
        <v>112</v>
      </c>
      <c r="MD503" t="s">
        <v>112</v>
      </c>
      <c r="ME503" t="s">
        <v>112</v>
      </c>
      <c r="MF503" t="s">
        <v>112</v>
      </c>
      <c r="MG503" t="s">
        <v>112</v>
      </c>
      <c r="MH503" t="s">
        <v>112</v>
      </c>
      <c r="MI503" t="s">
        <v>112</v>
      </c>
      <c r="MJ503" t="s">
        <v>112</v>
      </c>
      <c r="MK503" t="s">
        <v>112</v>
      </c>
      <c r="ML503" t="s">
        <v>112</v>
      </c>
      <c r="MM503">
        <v>12.863317869999999</v>
      </c>
      <c r="MN503">
        <v>3218.0313099999998</v>
      </c>
      <c r="MO503" t="s">
        <v>112</v>
      </c>
      <c r="MP503">
        <v>177.18204399999999</v>
      </c>
      <c r="MQ503">
        <v>0</v>
      </c>
      <c r="MR503" t="s">
        <v>112</v>
      </c>
      <c r="MS503" t="s">
        <v>112</v>
      </c>
      <c r="MT503" t="s">
        <v>112</v>
      </c>
      <c r="MU503">
        <v>114.05091229999999</v>
      </c>
      <c r="MV503" t="s">
        <v>112</v>
      </c>
      <c r="MW503" t="s">
        <v>112</v>
      </c>
      <c r="MX503" t="s">
        <v>112</v>
      </c>
      <c r="MY503" t="s">
        <v>112</v>
      </c>
      <c r="MZ503" t="s">
        <v>112</v>
      </c>
      <c r="NA503" t="s">
        <v>112</v>
      </c>
      <c r="NB503" t="s">
        <v>112</v>
      </c>
      <c r="NC503" t="s">
        <v>112</v>
      </c>
      <c r="ND503" t="s">
        <v>112</v>
      </c>
      <c r="NE503" t="s">
        <v>112</v>
      </c>
      <c r="NF503" t="s">
        <v>112</v>
      </c>
      <c r="NG503" t="s">
        <v>112</v>
      </c>
      <c r="NH503" t="s">
        <v>112</v>
      </c>
      <c r="NI503">
        <v>0</v>
      </c>
      <c r="NJ503">
        <v>118.8030337</v>
      </c>
      <c r="NK503" t="s">
        <v>112</v>
      </c>
      <c r="NL503">
        <v>4.75212127</v>
      </c>
      <c r="NM503">
        <v>0</v>
      </c>
      <c r="NN503" t="s">
        <v>112</v>
      </c>
      <c r="NO503" t="s">
        <v>112</v>
      </c>
      <c r="NP503" t="s">
        <v>112</v>
      </c>
      <c r="NQ503">
        <v>3140.7823199999998</v>
      </c>
      <c r="NR503" t="s">
        <v>112</v>
      </c>
      <c r="NS503" t="s">
        <v>112</v>
      </c>
      <c r="NT503" t="s">
        <v>112</v>
      </c>
      <c r="NU503" t="s">
        <v>112</v>
      </c>
      <c r="NV503" t="s">
        <v>112</v>
      </c>
      <c r="NW503" t="s">
        <v>112</v>
      </c>
      <c r="NX503" t="s">
        <v>112</v>
      </c>
      <c r="NY503" t="s">
        <v>112</v>
      </c>
      <c r="NZ503" t="s">
        <v>112</v>
      </c>
      <c r="OA503" t="s">
        <v>112</v>
      </c>
      <c r="OB503" t="s">
        <v>112</v>
      </c>
      <c r="OC503" t="s">
        <v>112</v>
      </c>
      <c r="OD503" t="s">
        <v>112</v>
      </c>
      <c r="OE503">
        <v>12.86004694</v>
      </c>
      <c r="OF503">
        <v>3335.51829</v>
      </c>
      <c r="OG503" t="s">
        <v>112</v>
      </c>
      <c r="OH503">
        <v>181.87591499999999</v>
      </c>
      <c r="OI503">
        <v>0</v>
      </c>
      <c r="OJ503" t="s">
        <v>112</v>
      </c>
      <c r="OK503" t="s">
        <v>112</v>
      </c>
      <c r="OL503" t="s">
        <v>112</v>
      </c>
      <c r="OM503">
        <v>0</v>
      </c>
      <c r="ON503" t="s">
        <v>112</v>
      </c>
      <c r="OO503" t="s">
        <v>112</v>
      </c>
      <c r="OP503" t="s">
        <v>112</v>
      </c>
      <c r="OQ503" t="s">
        <v>112</v>
      </c>
      <c r="OR503" t="s">
        <v>112</v>
      </c>
      <c r="OS503" t="s">
        <v>112</v>
      </c>
      <c r="OT503" t="s">
        <v>112</v>
      </c>
      <c r="OU503" t="s">
        <v>112</v>
      </c>
      <c r="OV503" t="s">
        <v>112</v>
      </c>
      <c r="OW503" t="s">
        <v>112</v>
      </c>
      <c r="OX503" t="s">
        <v>112</v>
      </c>
      <c r="OY503" t="s">
        <v>112</v>
      </c>
      <c r="OZ503" t="s">
        <v>112</v>
      </c>
      <c r="PA503">
        <v>0</v>
      </c>
      <c r="PB503">
        <v>0</v>
      </c>
      <c r="PC503" t="s">
        <v>112</v>
      </c>
      <c r="PD503">
        <v>0</v>
      </c>
      <c r="PE503">
        <v>0</v>
      </c>
      <c r="PF503" t="s">
        <v>112</v>
      </c>
      <c r="PG503" t="s">
        <v>112</v>
      </c>
      <c r="PH503" t="s">
        <v>112</v>
      </c>
      <c r="PI503">
        <v>0</v>
      </c>
      <c r="PJ503" t="s">
        <v>112</v>
      </c>
      <c r="PK503" t="s">
        <v>112</v>
      </c>
      <c r="PL503" t="s">
        <v>112</v>
      </c>
      <c r="PM503" t="s">
        <v>112</v>
      </c>
      <c r="PN503" t="s">
        <v>112</v>
      </c>
      <c r="PO503" t="s">
        <v>112</v>
      </c>
      <c r="PP503" t="s">
        <v>112</v>
      </c>
      <c r="PQ503" t="s">
        <v>112</v>
      </c>
      <c r="PR503" t="s">
        <v>112</v>
      </c>
      <c r="PS503" t="s">
        <v>112</v>
      </c>
      <c r="PT503" t="s">
        <v>112</v>
      </c>
      <c r="PU503" t="s">
        <v>112</v>
      </c>
      <c r="PV503" t="s">
        <v>112</v>
      </c>
      <c r="PW503">
        <v>0</v>
      </c>
      <c r="PX503">
        <v>0</v>
      </c>
      <c r="PY503" t="s">
        <v>112</v>
      </c>
      <c r="PZ503">
        <v>0</v>
      </c>
      <c r="QA503">
        <v>0</v>
      </c>
      <c r="QB503" t="s">
        <v>112</v>
      </c>
      <c r="QC503" t="s">
        <v>112</v>
      </c>
      <c r="QD503" t="s">
        <v>112</v>
      </c>
      <c r="QE503">
        <v>0</v>
      </c>
      <c r="QF503" t="s">
        <v>112</v>
      </c>
      <c r="QG503" t="s">
        <v>112</v>
      </c>
      <c r="QH503" t="s">
        <v>112</v>
      </c>
      <c r="QI503" t="s">
        <v>112</v>
      </c>
      <c r="QJ503" t="s">
        <v>112</v>
      </c>
      <c r="QK503" t="s">
        <v>112</v>
      </c>
      <c r="QL503" t="s">
        <v>112</v>
      </c>
      <c r="QM503" t="s">
        <v>112</v>
      </c>
      <c r="QN503" t="s">
        <v>112</v>
      </c>
      <c r="QO503" t="s">
        <v>112</v>
      </c>
      <c r="QP503" t="s">
        <v>112</v>
      </c>
      <c r="QQ503" t="s">
        <v>112</v>
      </c>
      <c r="QR503" t="s">
        <v>112</v>
      </c>
      <c r="QS503">
        <v>0</v>
      </c>
      <c r="QT503">
        <v>0</v>
      </c>
      <c r="QU503" t="s">
        <v>112</v>
      </c>
      <c r="QV503">
        <v>0</v>
      </c>
      <c r="QW503">
        <v>0</v>
      </c>
      <c r="QX503" t="s">
        <v>112</v>
      </c>
      <c r="QY503" t="s">
        <v>112</v>
      </c>
      <c r="QZ503" t="s">
        <v>112</v>
      </c>
      <c r="RA503">
        <v>30.2812354</v>
      </c>
      <c r="RB503" t="s">
        <v>112</v>
      </c>
      <c r="RC503" t="s">
        <v>112</v>
      </c>
      <c r="RD503" t="s">
        <v>112</v>
      </c>
      <c r="RE503" t="s">
        <v>112</v>
      </c>
      <c r="RF503" t="s">
        <v>112</v>
      </c>
      <c r="RG503" t="s">
        <v>112</v>
      </c>
      <c r="RH503" t="s">
        <v>112</v>
      </c>
      <c r="RI503" t="s">
        <v>112</v>
      </c>
      <c r="RJ503" t="s">
        <v>112</v>
      </c>
      <c r="RK503" t="s">
        <v>112</v>
      </c>
      <c r="RL503" t="s">
        <v>112</v>
      </c>
      <c r="RM503" t="s">
        <v>112</v>
      </c>
      <c r="RN503" t="s">
        <v>112</v>
      </c>
      <c r="RO503">
        <v>9.8824700000000008E-3</v>
      </c>
      <c r="RP503">
        <v>31.562802699999999</v>
      </c>
      <c r="RQ503" t="s">
        <v>112</v>
      </c>
      <c r="RR503">
        <v>1.2716845569999999</v>
      </c>
      <c r="RS503">
        <v>0</v>
      </c>
      <c r="RT503" t="s">
        <v>112</v>
      </c>
      <c r="RU503" t="s">
        <v>112</v>
      </c>
      <c r="RV503" t="s">
        <v>112</v>
      </c>
      <c r="RW503">
        <v>23.2573939</v>
      </c>
      <c r="RX503" t="s">
        <v>112</v>
      </c>
      <c r="RY503" t="s">
        <v>112</v>
      </c>
      <c r="RZ503" t="s">
        <v>112</v>
      </c>
      <c r="SA503" t="s">
        <v>112</v>
      </c>
      <c r="SB503" t="s">
        <v>112</v>
      </c>
      <c r="SC503" t="s">
        <v>112</v>
      </c>
      <c r="SD503" t="s">
        <v>112</v>
      </c>
      <c r="SE503" t="s">
        <v>112</v>
      </c>
      <c r="SF503" t="s">
        <v>112</v>
      </c>
      <c r="SG503" t="s">
        <v>112</v>
      </c>
      <c r="SH503" t="s">
        <v>112</v>
      </c>
      <c r="SI503" t="s">
        <v>112</v>
      </c>
      <c r="SJ503" t="s">
        <v>112</v>
      </c>
      <c r="SK503">
        <v>0.94139685900000003</v>
      </c>
      <c r="SL503">
        <v>25.2931952</v>
      </c>
      <c r="SM503" t="s">
        <v>112</v>
      </c>
      <c r="SN503">
        <v>1.0944047269999999</v>
      </c>
      <c r="SO503">
        <v>0</v>
      </c>
      <c r="SP503" t="s">
        <v>112</v>
      </c>
      <c r="SQ503" t="s">
        <v>112</v>
      </c>
      <c r="SR503" t="s">
        <v>112</v>
      </c>
      <c r="SS503">
        <v>139.552153</v>
      </c>
      <c r="ST503" t="s">
        <v>112</v>
      </c>
      <c r="SU503" t="s">
        <v>112</v>
      </c>
      <c r="SV503" t="s">
        <v>112</v>
      </c>
      <c r="SW503" t="s">
        <v>112</v>
      </c>
      <c r="SX503" t="s">
        <v>112</v>
      </c>
      <c r="SY503" t="s">
        <v>112</v>
      </c>
      <c r="SZ503" t="s">
        <v>112</v>
      </c>
      <c r="TA503" t="s">
        <v>112</v>
      </c>
      <c r="TB503" t="s">
        <v>112</v>
      </c>
      <c r="TC503" t="s">
        <v>112</v>
      </c>
      <c r="TD503" t="s">
        <v>112</v>
      </c>
      <c r="TE503" t="s">
        <v>112</v>
      </c>
      <c r="TF503" t="s">
        <v>112</v>
      </c>
      <c r="TG503">
        <v>14.996575099999999</v>
      </c>
      <c r="TH503">
        <v>164.48517799999999</v>
      </c>
      <c r="TI503" t="s">
        <v>112</v>
      </c>
      <c r="TJ503">
        <v>9.9364402799999993</v>
      </c>
      <c r="TK503">
        <v>0</v>
      </c>
      <c r="TL503" t="s">
        <v>112</v>
      </c>
      <c r="TM503" t="s">
        <v>112</v>
      </c>
      <c r="TN503" t="s">
        <v>112</v>
      </c>
      <c r="TO503">
        <v>7.8924019200000001E-3</v>
      </c>
      <c r="TP503" t="s">
        <v>112</v>
      </c>
      <c r="TQ503" t="s">
        <v>112</v>
      </c>
      <c r="TR503" t="s">
        <v>112</v>
      </c>
      <c r="TS503" t="s">
        <v>112</v>
      </c>
      <c r="TT503" t="s">
        <v>112</v>
      </c>
      <c r="TU503" t="s">
        <v>112</v>
      </c>
      <c r="TV503" t="s">
        <v>112</v>
      </c>
      <c r="TW503" t="s">
        <v>112</v>
      </c>
      <c r="TX503" t="s">
        <v>112</v>
      </c>
      <c r="TY503" t="s">
        <v>112</v>
      </c>
      <c r="TZ503" t="s">
        <v>112</v>
      </c>
      <c r="UA503" t="s">
        <v>112</v>
      </c>
      <c r="UB503" t="s">
        <v>112</v>
      </c>
      <c r="UC503" s="2">
        <v>7.40519468E-5</v>
      </c>
      <c r="UD503">
        <v>8.6376873699999992E-3</v>
      </c>
      <c r="UE503" t="s">
        <v>112</v>
      </c>
      <c r="UF503">
        <v>6.71233524E-4</v>
      </c>
      <c r="UG503">
        <v>0</v>
      </c>
      <c r="UH503" t="s">
        <v>112</v>
      </c>
      <c r="UI503" t="s">
        <v>112</v>
      </c>
      <c r="UJ503" t="s">
        <v>112</v>
      </c>
      <c r="UK503">
        <v>0</v>
      </c>
      <c r="UL503" t="s">
        <v>112</v>
      </c>
      <c r="UM503" t="s">
        <v>112</v>
      </c>
      <c r="UN503" t="s">
        <v>112</v>
      </c>
      <c r="UO503" t="s">
        <v>112</v>
      </c>
      <c r="UP503" t="s">
        <v>112</v>
      </c>
      <c r="UQ503" t="s">
        <v>112</v>
      </c>
      <c r="UR503" t="s">
        <v>112</v>
      </c>
      <c r="US503" t="s">
        <v>112</v>
      </c>
      <c r="UT503" t="s">
        <v>112</v>
      </c>
      <c r="UU503" t="s">
        <v>112</v>
      </c>
      <c r="UV503" t="s">
        <v>112</v>
      </c>
      <c r="UW503" t="s">
        <v>112</v>
      </c>
      <c r="UX503" t="s">
        <v>112</v>
      </c>
      <c r="UY503">
        <v>0</v>
      </c>
      <c r="UZ503">
        <v>0</v>
      </c>
      <c r="VA503" t="s">
        <v>112</v>
      </c>
      <c r="VB503">
        <v>0</v>
      </c>
      <c r="VC503">
        <v>0</v>
      </c>
      <c r="VD503" t="s">
        <v>112</v>
      </c>
      <c r="VE503" t="s">
        <v>112</v>
      </c>
      <c r="VF503" t="s">
        <v>112</v>
      </c>
      <c r="VG503">
        <v>0</v>
      </c>
      <c r="VH503" t="s">
        <v>112</v>
      </c>
      <c r="VI503" t="s">
        <v>112</v>
      </c>
      <c r="VJ503" t="s">
        <v>112</v>
      </c>
      <c r="VK503" t="s">
        <v>112</v>
      </c>
      <c r="VL503" t="s">
        <v>112</v>
      </c>
      <c r="VM503" t="s">
        <v>112</v>
      </c>
      <c r="VN503" t="s">
        <v>112</v>
      </c>
      <c r="VO503" t="s">
        <v>112</v>
      </c>
      <c r="VP503" t="s">
        <v>112</v>
      </c>
      <c r="VQ503" t="s">
        <v>112</v>
      </c>
      <c r="VR503" t="s">
        <v>112</v>
      </c>
      <c r="VS503" t="s">
        <v>112</v>
      </c>
      <c r="VT503" t="s">
        <v>112</v>
      </c>
      <c r="VU503">
        <v>0</v>
      </c>
      <c r="VV503">
        <v>0</v>
      </c>
      <c r="VW503" t="s">
        <v>112</v>
      </c>
      <c r="VX503">
        <v>0</v>
      </c>
      <c r="VY503">
        <v>0</v>
      </c>
      <c r="VZ503" t="s">
        <v>112</v>
      </c>
      <c r="WA503" t="s">
        <v>112</v>
      </c>
      <c r="WB503" t="s">
        <v>112</v>
      </c>
      <c r="WC503">
        <v>0</v>
      </c>
      <c r="WD503" t="s">
        <v>112</v>
      </c>
      <c r="WE503" t="s">
        <v>112</v>
      </c>
      <c r="WF503" t="s">
        <v>112</v>
      </c>
      <c r="WG503" t="s">
        <v>112</v>
      </c>
      <c r="WH503" t="s">
        <v>112</v>
      </c>
      <c r="WI503" t="s">
        <v>112</v>
      </c>
      <c r="WJ503" t="s">
        <v>112</v>
      </c>
      <c r="WK503" t="s">
        <v>112</v>
      </c>
      <c r="WL503" t="s">
        <v>112</v>
      </c>
      <c r="WM503" t="s">
        <v>112</v>
      </c>
      <c r="WN503" t="s">
        <v>112</v>
      </c>
      <c r="WO503" t="s">
        <v>112</v>
      </c>
      <c r="WP503" t="s">
        <v>112</v>
      </c>
      <c r="WQ503">
        <v>0</v>
      </c>
      <c r="WR503">
        <v>0</v>
      </c>
      <c r="WS503" t="s">
        <v>112</v>
      </c>
      <c r="WT503">
        <v>0</v>
      </c>
      <c r="WU503">
        <v>0</v>
      </c>
      <c r="WV503" t="s">
        <v>112</v>
      </c>
      <c r="WW503" t="s">
        <v>112</v>
      </c>
      <c r="WX503" t="s">
        <v>112</v>
      </c>
      <c r="WY503">
        <v>0</v>
      </c>
      <c r="WZ503" t="s">
        <v>112</v>
      </c>
      <c r="XA503" t="s">
        <v>112</v>
      </c>
      <c r="XB503" t="s">
        <v>112</v>
      </c>
      <c r="XC503" t="s">
        <v>112</v>
      </c>
      <c r="XD503" t="s">
        <v>112</v>
      </c>
      <c r="XE503" t="s">
        <v>112</v>
      </c>
      <c r="XF503" t="s">
        <v>112</v>
      </c>
      <c r="XG503" t="s">
        <v>112</v>
      </c>
      <c r="XH503" t="s">
        <v>112</v>
      </c>
      <c r="XI503" t="s">
        <v>112</v>
      </c>
      <c r="XJ503" t="s">
        <v>112</v>
      </c>
      <c r="XK503" t="s">
        <v>112</v>
      </c>
      <c r="XL503" t="s">
        <v>112</v>
      </c>
      <c r="XM503">
        <v>0</v>
      </c>
      <c r="XN503">
        <v>0</v>
      </c>
      <c r="XO503" t="s">
        <v>112</v>
      </c>
      <c r="XP503">
        <v>0</v>
      </c>
      <c r="XQ503">
        <v>0</v>
      </c>
    </row>
    <row r="504" spans="1:641" x14ac:dyDescent="0.3">
      <c r="A504">
        <v>9094</v>
      </c>
      <c r="B504" t="s">
        <v>3228</v>
      </c>
      <c r="C504" t="s">
        <v>3229</v>
      </c>
      <c r="D504" t="s">
        <v>2603</v>
      </c>
      <c r="E504" t="s">
        <v>863</v>
      </c>
      <c r="F504" t="s">
        <v>864</v>
      </c>
      <c r="G504" t="s">
        <v>197</v>
      </c>
      <c r="I504" t="s">
        <v>865</v>
      </c>
      <c r="K504" t="s">
        <v>866</v>
      </c>
      <c r="L504" s="1">
        <v>43500.592222222222</v>
      </c>
      <c r="M504" s="1">
        <v>43500.592222222222</v>
      </c>
      <c r="P504" t="s">
        <v>867</v>
      </c>
      <c r="Q504" t="s">
        <v>1343</v>
      </c>
      <c r="R504" t="s">
        <v>152</v>
      </c>
      <c r="S504" t="s">
        <v>1544</v>
      </c>
      <c r="T504" t="s">
        <v>3225</v>
      </c>
      <c r="Y504">
        <v>50</v>
      </c>
      <c r="Z504">
        <v>1</v>
      </c>
      <c r="AA504" t="s">
        <v>110</v>
      </c>
      <c r="AB504" t="s">
        <v>1546</v>
      </c>
      <c r="AY504" t="s">
        <v>3230</v>
      </c>
      <c r="AZ504" t="s">
        <v>875</v>
      </c>
      <c r="BA504" s="1">
        <v>43500.592361111114</v>
      </c>
      <c r="BG504" t="s">
        <v>876</v>
      </c>
      <c r="BR504" t="s">
        <v>112</v>
      </c>
      <c r="BS504" t="s">
        <v>112</v>
      </c>
      <c r="BT504" t="s">
        <v>112</v>
      </c>
      <c r="BU504">
        <v>549.489057</v>
      </c>
      <c r="BV504" t="s">
        <v>112</v>
      </c>
      <c r="BW504" t="s">
        <v>112</v>
      </c>
      <c r="BX504" t="s">
        <v>112</v>
      </c>
      <c r="BY504" t="s">
        <v>112</v>
      </c>
      <c r="BZ504" t="s">
        <v>112</v>
      </c>
      <c r="CA504" t="s">
        <v>112</v>
      </c>
      <c r="CB504" t="s">
        <v>112</v>
      </c>
      <c r="CC504" t="s">
        <v>112</v>
      </c>
      <c r="CD504" t="s">
        <v>112</v>
      </c>
      <c r="CE504" t="s">
        <v>112</v>
      </c>
      <c r="CF504" t="s">
        <v>112</v>
      </c>
      <c r="CG504" t="s">
        <v>112</v>
      </c>
      <c r="CH504" t="s">
        <v>112</v>
      </c>
      <c r="CI504">
        <v>2.4588157100000001</v>
      </c>
      <c r="CJ504">
        <v>582.39096500000005</v>
      </c>
      <c r="CK504" t="s">
        <v>112</v>
      </c>
      <c r="CL504">
        <v>30.443099700000001</v>
      </c>
      <c r="CM504">
        <v>0</v>
      </c>
      <c r="CN504" t="s">
        <v>112</v>
      </c>
      <c r="CO504" t="s">
        <v>112</v>
      </c>
      <c r="CP504" t="s">
        <v>112</v>
      </c>
      <c r="CQ504" s="2">
        <v>1.4159685799999999E-5</v>
      </c>
      <c r="CR504" t="s">
        <v>112</v>
      </c>
      <c r="CS504" t="s">
        <v>112</v>
      </c>
      <c r="CT504" t="s">
        <v>112</v>
      </c>
      <c r="CU504" t="s">
        <v>112</v>
      </c>
      <c r="CV504" t="s">
        <v>112</v>
      </c>
      <c r="CW504" t="s">
        <v>112</v>
      </c>
      <c r="CX504" t="s">
        <v>112</v>
      </c>
      <c r="CY504" t="s">
        <v>112</v>
      </c>
      <c r="CZ504" t="s">
        <v>112</v>
      </c>
      <c r="DA504" t="s">
        <v>112</v>
      </c>
      <c r="DB504" t="s">
        <v>112</v>
      </c>
      <c r="DC504" t="s">
        <v>112</v>
      </c>
      <c r="DD504" t="s">
        <v>112</v>
      </c>
      <c r="DE504" s="2">
        <v>1.114713509E-7</v>
      </c>
      <c r="DF504" s="2">
        <v>1.5489324500000001E-5</v>
      </c>
      <c r="DG504" t="s">
        <v>112</v>
      </c>
      <c r="DH504" s="2">
        <v>1.218166521E-6</v>
      </c>
      <c r="DI504">
        <v>0</v>
      </c>
      <c r="DJ504" t="s">
        <v>112</v>
      </c>
      <c r="DK504" t="s">
        <v>112</v>
      </c>
      <c r="DL504" t="s">
        <v>112</v>
      </c>
      <c r="DM504">
        <v>15.5990497</v>
      </c>
      <c r="DN504" t="s">
        <v>112</v>
      </c>
      <c r="DO504" t="s">
        <v>112</v>
      </c>
      <c r="DP504" t="s">
        <v>112</v>
      </c>
      <c r="DQ504" t="s">
        <v>112</v>
      </c>
      <c r="DR504" t="s">
        <v>112</v>
      </c>
      <c r="DS504" t="s">
        <v>112</v>
      </c>
      <c r="DT504" t="s">
        <v>112</v>
      </c>
      <c r="DU504" t="s">
        <v>112</v>
      </c>
      <c r="DV504" t="s">
        <v>112</v>
      </c>
      <c r="DW504" t="s">
        <v>112</v>
      </c>
      <c r="DX504" t="s">
        <v>112</v>
      </c>
      <c r="DY504" t="s">
        <v>112</v>
      </c>
      <c r="DZ504" t="s">
        <v>112</v>
      </c>
      <c r="EA504">
        <v>3.9244836800000002E-3</v>
      </c>
      <c r="EB504">
        <v>16.3940439</v>
      </c>
      <c r="EC504" t="s">
        <v>112</v>
      </c>
      <c r="ED504">
        <v>0.79106894100000003</v>
      </c>
      <c r="EE504">
        <v>0</v>
      </c>
      <c r="EF504" t="s">
        <v>112</v>
      </c>
      <c r="EG504" t="s">
        <v>112</v>
      </c>
      <c r="EH504" t="s">
        <v>112</v>
      </c>
      <c r="EI504">
        <v>6.0933070899999997</v>
      </c>
      <c r="EJ504" t="s">
        <v>112</v>
      </c>
      <c r="EK504" t="s">
        <v>112</v>
      </c>
      <c r="EL504" t="s">
        <v>112</v>
      </c>
      <c r="EM504" t="s">
        <v>112</v>
      </c>
      <c r="EN504" t="s">
        <v>112</v>
      </c>
      <c r="EO504" t="s">
        <v>112</v>
      </c>
      <c r="EP504" t="s">
        <v>112</v>
      </c>
      <c r="EQ504" t="s">
        <v>112</v>
      </c>
      <c r="ER504" t="s">
        <v>112</v>
      </c>
      <c r="ES504" t="s">
        <v>112</v>
      </c>
      <c r="ET504" t="s">
        <v>112</v>
      </c>
      <c r="EU504" t="s">
        <v>112</v>
      </c>
      <c r="EV504" t="s">
        <v>112</v>
      </c>
      <c r="EW504">
        <v>3.2086433599999999E-2</v>
      </c>
      <c r="EX504">
        <v>6.4357189000000004</v>
      </c>
      <c r="EY504" t="s">
        <v>112</v>
      </c>
      <c r="EZ504">
        <v>0.31032532699999998</v>
      </c>
      <c r="FA504">
        <v>0</v>
      </c>
      <c r="FB504" t="s">
        <v>112</v>
      </c>
      <c r="FC504" t="s">
        <v>112</v>
      </c>
      <c r="FD504" t="s">
        <v>112</v>
      </c>
      <c r="FE504">
        <v>0.330983003</v>
      </c>
      <c r="FF504" t="s">
        <v>112</v>
      </c>
      <c r="FG504" t="s">
        <v>112</v>
      </c>
      <c r="FH504" t="s">
        <v>112</v>
      </c>
      <c r="FI504" t="s">
        <v>112</v>
      </c>
      <c r="FJ504" t="s">
        <v>112</v>
      </c>
      <c r="FK504" t="s">
        <v>112</v>
      </c>
      <c r="FL504" t="s">
        <v>112</v>
      </c>
      <c r="FM504" t="s">
        <v>112</v>
      </c>
      <c r="FN504" t="s">
        <v>112</v>
      </c>
      <c r="FO504" t="s">
        <v>112</v>
      </c>
      <c r="FP504" t="s">
        <v>112</v>
      </c>
      <c r="FQ504" t="s">
        <v>112</v>
      </c>
      <c r="FR504" t="s">
        <v>112</v>
      </c>
      <c r="FS504">
        <v>2.0130862700000001E-3</v>
      </c>
      <c r="FT504">
        <v>0.35126505699999999</v>
      </c>
      <c r="FU504" t="s">
        <v>112</v>
      </c>
      <c r="FV504">
        <v>1.8268972800000002E-2</v>
      </c>
      <c r="FW504">
        <v>0</v>
      </c>
      <c r="FX504" t="s">
        <v>112</v>
      </c>
      <c r="FY504" t="s">
        <v>112</v>
      </c>
      <c r="FZ504" t="s">
        <v>112</v>
      </c>
      <c r="GA504">
        <v>4.9086610299999998E-3</v>
      </c>
      <c r="GB504" t="s">
        <v>112</v>
      </c>
      <c r="GC504" t="s">
        <v>112</v>
      </c>
      <c r="GD504" t="s">
        <v>112</v>
      </c>
      <c r="GE504" t="s">
        <v>112</v>
      </c>
      <c r="GF504" t="s">
        <v>112</v>
      </c>
      <c r="GG504" t="s">
        <v>112</v>
      </c>
      <c r="GH504" t="s">
        <v>112</v>
      </c>
      <c r="GI504" t="s">
        <v>112</v>
      </c>
      <c r="GJ504" t="s">
        <v>112</v>
      </c>
      <c r="GK504" t="s">
        <v>112</v>
      </c>
      <c r="GL504" t="s">
        <v>112</v>
      </c>
      <c r="GM504" t="s">
        <v>112</v>
      </c>
      <c r="GN504" t="s">
        <v>112</v>
      </c>
      <c r="GO504" s="2">
        <v>1.80686883E-6</v>
      </c>
      <c r="GP504">
        <v>5.1644435699999998E-3</v>
      </c>
      <c r="GQ504" t="s">
        <v>112</v>
      </c>
      <c r="GR504">
        <v>2.5397565700000001E-4</v>
      </c>
      <c r="GS504">
        <v>0</v>
      </c>
      <c r="GT504" t="s">
        <v>112</v>
      </c>
      <c r="GU504" t="s">
        <v>112</v>
      </c>
      <c r="GV504" t="s">
        <v>112</v>
      </c>
      <c r="GW504">
        <v>1958.2165199999999</v>
      </c>
      <c r="GX504" t="s">
        <v>112</v>
      </c>
      <c r="GY504" t="s">
        <v>112</v>
      </c>
      <c r="GZ504" t="s">
        <v>112</v>
      </c>
      <c r="HA504" t="s">
        <v>112</v>
      </c>
      <c r="HB504" t="s">
        <v>112</v>
      </c>
      <c r="HC504" t="s">
        <v>112</v>
      </c>
      <c r="HD504" t="s">
        <v>112</v>
      </c>
      <c r="HE504" t="s">
        <v>112</v>
      </c>
      <c r="HF504" t="s">
        <v>112</v>
      </c>
      <c r="HG504" t="s">
        <v>112</v>
      </c>
      <c r="HH504" t="s">
        <v>112</v>
      </c>
      <c r="HI504" t="s">
        <v>112</v>
      </c>
      <c r="HJ504" t="s">
        <v>112</v>
      </c>
      <c r="HK504">
        <v>10.302778719999999</v>
      </c>
      <c r="HL504">
        <v>2108.5483899999999</v>
      </c>
      <c r="HM504" t="s">
        <v>112</v>
      </c>
      <c r="HN504">
        <v>140.02909700000001</v>
      </c>
      <c r="HO504">
        <v>0</v>
      </c>
      <c r="HP504" t="s">
        <v>112</v>
      </c>
      <c r="HQ504" t="s">
        <v>112</v>
      </c>
      <c r="HR504" t="s">
        <v>112</v>
      </c>
      <c r="HS504">
        <v>213474.78099999999</v>
      </c>
      <c r="HT504" t="s">
        <v>112</v>
      </c>
      <c r="HU504" t="s">
        <v>112</v>
      </c>
      <c r="HV504" t="s">
        <v>112</v>
      </c>
      <c r="HW504" t="s">
        <v>112</v>
      </c>
      <c r="HX504" t="s">
        <v>112</v>
      </c>
      <c r="HY504" t="s">
        <v>112</v>
      </c>
      <c r="HZ504" t="s">
        <v>112</v>
      </c>
      <c r="IA504" t="s">
        <v>112</v>
      </c>
      <c r="IB504" t="s">
        <v>112</v>
      </c>
      <c r="IC504" t="s">
        <v>112</v>
      </c>
      <c r="ID504" t="s">
        <v>112</v>
      </c>
      <c r="IE504" t="s">
        <v>112</v>
      </c>
      <c r="IF504" t="s">
        <v>112</v>
      </c>
      <c r="IG504">
        <v>106.9832426</v>
      </c>
      <c r="IH504">
        <v>224563.10500000001</v>
      </c>
      <c r="II504" t="s">
        <v>112</v>
      </c>
      <c r="IJ504">
        <v>10981.33296</v>
      </c>
      <c r="IK504">
        <v>0</v>
      </c>
      <c r="IL504" t="s">
        <v>112</v>
      </c>
      <c r="IM504" t="s">
        <v>112</v>
      </c>
      <c r="IN504" t="s">
        <v>112</v>
      </c>
      <c r="IO504">
        <v>3269.3742900000002</v>
      </c>
      <c r="IP504" t="s">
        <v>112</v>
      </c>
      <c r="IQ504" t="s">
        <v>112</v>
      </c>
      <c r="IR504" t="s">
        <v>112</v>
      </c>
      <c r="IS504" t="s">
        <v>112</v>
      </c>
      <c r="IT504" t="s">
        <v>112</v>
      </c>
      <c r="IU504" t="s">
        <v>112</v>
      </c>
      <c r="IV504" t="s">
        <v>112</v>
      </c>
      <c r="IW504" t="s">
        <v>112</v>
      </c>
      <c r="IX504" t="s">
        <v>112</v>
      </c>
      <c r="IY504" t="s">
        <v>112</v>
      </c>
      <c r="IZ504" t="s">
        <v>112</v>
      </c>
      <c r="JA504" t="s">
        <v>112</v>
      </c>
      <c r="JB504" t="s">
        <v>112</v>
      </c>
      <c r="JC504">
        <v>130.56871100000001</v>
      </c>
      <c r="JD504">
        <v>3578.41068</v>
      </c>
      <c r="JE504" t="s">
        <v>112</v>
      </c>
      <c r="JF504">
        <v>178.467601</v>
      </c>
      <c r="JG504">
        <v>0</v>
      </c>
      <c r="JH504" t="s">
        <v>112</v>
      </c>
      <c r="JI504" t="s">
        <v>112</v>
      </c>
      <c r="JJ504" t="s">
        <v>112</v>
      </c>
      <c r="JK504">
        <v>4086.50398</v>
      </c>
      <c r="JL504" t="s">
        <v>112</v>
      </c>
      <c r="JM504" t="s">
        <v>112</v>
      </c>
      <c r="JN504" t="s">
        <v>112</v>
      </c>
      <c r="JO504" t="s">
        <v>112</v>
      </c>
      <c r="JP504" t="s">
        <v>112</v>
      </c>
      <c r="JQ504" t="s">
        <v>112</v>
      </c>
      <c r="JR504" t="s">
        <v>112</v>
      </c>
      <c r="JS504" t="s">
        <v>112</v>
      </c>
      <c r="JT504" t="s">
        <v>112</v>
      </c>
      <c r="JU504" t="s">
        <v>112</v>
      </c>
      <c r="JV504" t="s">
        <v>112</v>
      </c>
      <c r="JW504" t="s">
        <v>112</v>
      </c>
      <c r="JX504" t="s">
        <v>112</v>
      </c>
      <c r="JY504">
        <v>0.326987154</v>
      </c>
      <c r="JZ504">
        <v>4291.7186000000002</v>
      </c>
      <c r="KA504" t="s">
        <v>112</v>
      </c>
      <c r="KB504">
        <v>204.88756599999999</v>
      </c>
      <c r="KC504">
        <v>0</v>
      </c>
      <c r="KD504" t="s">
        <v>112</v>
      </c>
      <c r="KE504" t="s">
        <v>112</v>
      </c>
      <c r="KF504" t="s">
        <v>112</v>
      </c>
      <c r="KG504">
        <v>7.4749999999999996</v>
      </c>
      <c r="KH504" t="s">
        <v>112</v>
      </c>
      <c r="KI504" t="s">
        <v>112</v>
      </c>
      <c r="KJ504" t="s">
        <v>112</v>
      </c>
      <c r="KK504" t="s">
        <v>112</v>
      </c>
      <c r="KL504" t="s">
        <v>112</v>
      </c>
      <c r="KM504" t="s">
        <v>112</v>
      </c>
      <c r="KN504" t="s">
        <v>112</v>
      </c>
      <c r="KO504" t="s">
        <v>112</v>
      </c>
      <c r="KP504" t="s">
        <v>112</v>
      </c>
      <c r="KQ504" t="s">
        <v>112</v>
      </c>
      <c r="KR504" t="s">
        <v>112</v>
      </c>
      <c r="KS504" t="s">
        <v>112</v>
      </c>
      <c r="KT504" t="s">
        <v>112</v>
      </c>
      <c r="KU504">
        <v>0</v>
      </c>
      <c r="KV504">
        <v>7.8487499999999999</v>
      </c>
      <c r="KW504" t="s">
        <v>112</v>
      </c>
      <c r="KX504">
        <v>0.37375000000000003</v>
      </c>
      <c r="KY504">
        <v>0</v>
      </c>
      <c r="KZ504" t="s">
        <v>112</v>
      </c>
      <c r="LA504" t="s">
        <v>112</v>
      </c>
      <c r="LB504" t="s">
        <v>112</v>
      </c>
      <c r="LC504">
        <v>4093.9789799999999</v>
      </c>
      <c r="LD504" t="s">
        <v>112</v>
      </c>
      <c r="LE504" t="s">
        <v>112</v>
      </c>
      <c r="LF504" t="s">
        <v>112</v>
      </c>
      <c r="LG504" t="s">
        <v>112</v>
      </c>
      <c r="LH504" t="s">
        <v>112</v>
      </c>
      <c r="LI504" t="s">
        <v>112</v>
      </c>
      <c r="LJ504" t="s">
        <v>112</v>
      </c>
      <c r="LK504" t="s">
        <v>112</v>
      </c>
      <c r="LL504" t="s">
        <v>112</v>
      </c>
      <c r="LM504" t="s">
        <v>112</v>
      </c>
      <c r="LN504" t="s">
        <v>112</v>
      </c>
      <c r="LO504" t="s">
        <v>112</v>
      </c>
      <c r="LP504" t="s">
        <v>112</v>
      </c>
      <c r="LQ504">
        <v>0.326987154</v>
      </c>
      <c r="LR504">
        <v>4299.5673500000003</v>
      </c>
      <c r="LS504" t="s">
        <v>112</v>
      </c>
      <c r="LT504">
        <v>205.26131599999999</v>
      </c>
      <c r="LU504">
        <v>0</v>
      </c>
      <c r="LV504" t="s">
        <v>112</v>
      </c>
      <c r="LW504" t="s">
        <v>112</v>
      </c>
      <c r="LX504" t="s">
        <v>112</v>
      </c>
      <c r="LY504">
        <v>2523.3217100000002</v>
      </c>
      <c r="LZ504" t="s">
        <v>112</v>
      </c>
      <c r="MA504" t="s">
        <v>112</v>
      </c>
      <c r="MB504" t="s">
        <v>112</v>
      </c>
      <c r="MC504" t="s">
        <v>112</v>
      </c>
      <c r="MD504" t="s">
        <v>112</v>
      </c>
      <c r="ME504" t="s">
        <v>112</v>
      </c>
      <c r="MF504" t="s">
        <v>112</v>
      </c>
      <c r="MG504" t="s">
        <v>112</v>
      </c>
      <c r="MH504" t="s">
        <v>112</v>
      </c>
      <c r="MI504" t="s">
        <v>112</v>
      </c>
      <c r="MJ504" t="s">
        <v>112</v>
      </c>
      <c r="MK504" t="s">
        <v>112</v>
      </c>
      <c r="ML504" t="s">
        <v>112</v>
      </c>
      <c r="MM504">
        <v>10.71943158</v>
      </c>
      <c r="MN504">
        <v>2703.05204</v>
      </c>
      <c r="MO504" t="s">
        <v>112</v>
      </c>
      <c r="MP504">
        <v>169.010907</v>
      </c>
      <c r="MQ504">
        <v>0</v>
      </c>
      <c r="MR504" t="s">
        <v>112</v>
      </c>
      <c r="MS504" t="s">
        <v>112</v>
      </c>
      <c r="MT504" t="s">
        <v>112</v>
      </c>
      <c r="MU504">
        <v>95.042426699999993</v>
      </c>
      <c r="MV504" t="s">
        <v>112</v>
      </c>
      <c r="MW504" t="s">
        <v>112</v>
      </c>
      <c r="MX504" t="s">
        <v>112</v>
      </c>
      <c r="MY504" t="s">
        <v>112</v>
      </c>
      <c r="MZ504" t="s">
        <v>112</v>
      </c>
      <c r="NA504" t="s">
        <v>112</v>
      </c>
      <c r="NB504" t="s">
        <v>112</v>
      </c>
      <c r="NC504" t="s">
        <v>112</v>
      </c>
      <c r="ND504" t="s">
        <v>112</v>
      </c>
      <c r="NE504" t="s">
        <v>112</v>
      </c>
      <c r="NF504" t="s">
        <v>112</v>
      </c>
      <c r="NG504" t="s">
        <v>112</v>
      </c>
      <c r="NH504" t="s">
        <v>112</v>
      </c>
      <c r="NI504">
        <v>0</v>
      </c>
      <c r="NJ504">
        <v>99.7945481</v>
      </c>
      <c r="NK504" t="s">
        <v>112</v>
      </c>
      <c r="NL504">
        <v>4.75212127</v>
      </c>
      <c r="NM504">
        <v>0</v>
      </c>
      <c r="NN504" t="s">
        <v>112</v>
      </c>
      <c r="NO504" t="s">
        <v>112</v>
      </c>
      <c r="NP504" t="s">
        <v>112</v>
      </c>
      <c r="NQ504">
        <v>2617.3186000000001</v>
      </c>
      <c r="NR504" t="s">
        <v>112</v>
      </c>
      <c r="NS504" t="s">
        <v>112</v>
      </c>
      <c r="NT504" t="s">
        <v>112</v>
      </c>
      <c r="NU504" t="s">
        <v>112</v>
      </c>
      <c r="NV504" t="s">
        <v>112</v>
      </c>
      <c r="NW504" t="s">
        <v>112</v>
      </c>
      <c r="NX504" t="s">
        <v>112</v>
      </c>
      <c r="NY504" t="s">
        <v>112</v>
      </c>
      <c r="NZ504" t="s">
        <v>112</v>
      </c>
      <c r="OA504" t="s">
        <v>112</v>
      </c>
      <c r="OB504" t="s">
        <v>112</v>
      </c>
      <c r="OC504" t="s">
        <v>112</v>
      </c>
      <c r="OD504" t="s">
        <v>112</v>
      </c>
      <c r="OE504">
        <v>10.71670574</v>
      </c>
      <c r="OF504">
        <v>2801.7411499999998</v>
      </c>
      <c r="OG504" t="s">
        <v>112</v>
      </c>
      <c r="OH504">
        <v>173.70573999999999</v>
      </c>
      <c r="OI504">
        <v>0</v>
      </c>
      <c r="OJ504" t="s">
        <v>112</v>
      </c>
      <c r="OK504" t="s">
        <v>112</v>
      </c>
      <c r="OL504" t="s">
        <v>112</v>
      </c>
      <c r="OM504">
        <v>0</v>
      </c>
      <c r="ON504" t="s">
        <v>112</v>
      </c>
      <c r="OO504" t="s">
        <v>112</v>
      </c>
      <c r="OP504" t="s">
        <v>112</v>
      </c>
      <c r="OQ504" t="s">
        <v>112</v>
      </c>
      <c r="OR504" t="s">
        <v>112</v>
      </c>
      <c r="OS504" t="s">
        <v>112</v>
      </c>
      <c r="OT504" t="s">
        <v>112</v>
      </c>
      <c r="OU504" t="s">
        <v>112</v>
      </c>
      <c r="OV504" t="s">
        <v>112</v>
      </c>
      <c r="OW504" t="s">
        <v>112</v>
      </c>
      <c r="OX504" t="s">
        <v>112</v>
      </c>
      <c r="OY504" t="s">
        <v>112</v>
      </c>
      <c r="OZ504" t="s">
        <v>112</v>
      </c>
      <c r="PA504">
        <v>0</v>
      </c>
      <c r="PB504">
        <v>0</v>
      </c>
      <c r="PC504" t="s">
        <v>112</v>
      </c>
      <c r="PD504">
        <v>0</v>
      </c>
      <c r="PE504">
        <v>0</v>
      </c>
      <c r="PF504" t="s">
        <v>112</v>
      </c>
      <c r="PG504" t="s">
        <v>112</v>
      </c>
      <c r="PH504" t="s">
        <v>112</v>
      </c>
      <c r="PI504">
        <v>0</v>
      </c>
      <c r="PJ504" t="s">
        <v>112</v>
      </c>
      <c r="PK504" t="s">
        <v>112</v>
      </c>
      <c r="PL504" t="s">
        <v>112</v>
      </c>
      <c r="PM504" t="s">
        <v>112</v>
      </c>
      <c r="PN504" t="s">
        <v>112</v>
      </c>
      <c r="PO504" t="s">
        <v>112</v>
      </c>
      <c r="PP504" t="s">
        <v>112</v>
      </c>
      <c r="PQ504" t="s">
        <v>112</v>
      </c>
      <c r="PR504" t="s">
        <v>112</v>
      </c>
      <c r="PS504" t="s">
        <v>112</v>
      </c>
      <c r="PT504" t="s">
        <v>112</v>
      </c>
      <c r="PU504" t="s">
        <v>112</v>
      </c>
      <c r="PV504" t="s">
        <v>112</v>
      </c>
      <c r="PW504">
        <v>0</v>
      </c>
      <c r="PX504">
        <v>0</v>
      </c>
      <c r="PY504" t="s">
        <v>112</v>
      </c>
      <c r="PZ504">
        <v>0</v>
      </c>
      <c r="QA504">
        <v>0</v>
      </c>
      <c r="QB504" t="s">
        <v>112</v>
      </c>
      <c r="QC504" t="s">
        <v>112</v>
      </c>
      <c r="QD504" t="s">
        <v>112</v>
      </c>
      <c r="QE504">
        <v>0</v>
      </c>
      <c r="QF504" t="s">
        <v>112</v>
      </c>
      <c r="QG504" t="s">
        <v>112</v>
      </c>
      <c r="QH504" t="s">
        <v>112</v>
      </c>
      <c r="QI504" t="s">
        <v>112</v>
      </c>
      <c r="QJ504" t="s">
        <v>112</v>
      </c>
      <c r="QK504" t="s">
        <v>112</v>
      </c>
      <c r="QL504" t="s">
        <v>112</v>
      </c>
      <c r="QM504" t="s">
        <v>112</v>
      </c>
      <c r="QN504" t="s">
        <v>112</v>
      </c>
      <c r="QO504" t="s">
        <v>112</v>
      </c>
      <c r="QP504" t="s">
        <v>112</v>
      </c>
      <c r="QQ504" t="s">
        <v>112</v>
      </c>
      <c r="QR504" t="s">
        <v>112</v>
      </c>
      <c r="QS504">
        <v>0</v>
      </c>
      <c r="QT504">
        <v>0</v>
      </c>
      <c r="QU504" t="s">
        <v>112</v>
      </c>
      <c r="QV504">
        <v>0</v>
      </c>
      <c r="QW504">
        <v>0</v>
      </c>
      <c r="QX504" t="s">
        <v>112</v>
      </c>
      <c r="QY504" t="s">
        <v>112</v>
      </c>
      <c r="QZ504" t="s">
        <v>112</v>
      </c>
      <c r="RA504">
        <v>25.234362399999998</v>
      </c>
      <c r="RB504" t="s">
        <v>112</v>
      </c>
      <c r="RC504" t="s">
        <v>112</v>
      </c>
      <c r="RD504" t="s">
        <v>112</v>
      </c>
      <c r="RE504" t="s">
        <v>112</v>
      </c>
      <c r="RF504" t="s">
        <v>112</v>
      </c>
      <c r="RG504" t="s">
        <v>112</v>
      </c>
      <c r="RH504" t="s">
        <v>112</v>
      </c>
      <c r="RI504" t="s">
        <v>112</v>
      </c>
      <c r="RJ504" t="s">
        <v>112</v>
      </c>
      <c r="RK504" t="s">
        <v>112</v>
      </c>
      <c r="RL504" t="s">
        <v>112</v>
      </c>
      <c r="RM504" t="s">
        <v>112</v>
      </c>
      <c r="RN504" t="s">
        <v>112</v>
      </c>
      <c r="RO504">
        <v>8.2353917099999997E-3</v>
      </c>
      <c r="RP504">
        <v>26.512682300000002</v>
      </c>
      <c r="RQ504" t="s">
        <v>112</v>
      </c>
      <c r="RR504">
        <v>1.2700833469999999</v>
      </c>
      <c r="RS504">
        <v>0</v>
      </c>
      <c r="RT504" t="s">
        <v>112</v>
      </c>
      <c r="RU504" t="s">
        <v>112</v>
      </c>
      <c r="RV504" t="s">
        <v>112</v>
      </c>
      <c r="RW504">
        <v>19.3811605</v>
      </c>
      <c r="RX504" t="s">
        <v>112</v>
      </c>
      <c r="RY504" t="s">
        <v>112</v>
      </c>
      <c r="RZ504" t="s">
        <v>112</v>
      </c>
      <c r="SA504" t="s">
        <v>112</v>
      </c>
      <c r="SB504" t="s">
        <v>112</v>
      </c>
      <c r="SC504" t="s">
        <v>112</v>
      </c>
      <c r="SD504" t="s">
        <v>112</v>
      </c>
      <c r="SE504" t="s">
        <v>112</v>
      </c>
      <c r="SF504" t="s">
        <v>112</v>
      </c>
      <c r="SG504" t="s">
        <v>112</v>
      </c>
      <c r="SH504" t="s">
        <v>112</v>
      </c>
      <c r="SI504" t="s">
        <v>112</v>
      </c>
      <c r="SJ504" t="s">
        <v>112</v>
      </c>
      <c r="SK504">
        <v>0.78449738899999999</v>
      </c>
      <c r="SL504">
        <v>21.239380499999999</v>
      </c>
      <c r="SM504" t="s">
        <v>112</v>
      </c>
      <c r="SN504">
        <v>1.0737216620000001</v>
      </c>
      <c r="SO504">
        <v>0</v>
      </c>
      <c r="SP504" t="s">
        <v>112</v>
      </c>
      <c r="SQ504" t="s">
        <v>112</v>
      </c>
      <c r="SR504" t="s">
        <v>112</v>
      </c>
      <c r="SS504">
        <v>116.2934656</v>
      </c>
      <c r="ST504" t="s">
        <v>112</v>
      </c>
      <c r="SU504" t="s">
        <v>112</v>
      </c>
      <c r="SV504" t="s">
        <v>112</v>
      </c>
      <c r="SW504" t="s">
        <v>112</v>
      </c>
      <c r="SX504" t="s">
        <v>112</v>
      </c>
      <c r="SY504" t="s">
        <v>112</v>
      </c>
      <c r="SZ504" t="s">
        <v>112</v>
      </c>
      <c r="TA504" t="s">
        <v>112</v>
      </c>
      <c r="TB504" t="s">
        <v>112</v>
      </c>
      <c r="TC504" t="s">
        <v>112</v>
      </c>
      <c r="TD504" t="s">
        <v>112</v>
      </c>
      <c r="TE504" t="s">
        <v>112</v>
      </c>
      <c r="TF504" t="s">
        <v>112</v>
      </c>
      <c r="TG504">
        <v>12.497145570000001</v>
      </c>
      <c r="TH504">
        <v>138.057569</v>
      </c>
      <c r="TI504" t="s">
        <v>112</v>
      </c>
      <c r="TJ504">
        <v>9.2669597800000005</v>
      </c>
      <c r="TK504">
        <v>0</v>
      </c>
      <c r="TL504" t="s">
        <v>112</v>
      </c>
      <c r="TM504" t="s">
        <v>112</v>
      </c>
      <c r="TN504" t="s">
        <v>112</v>
      </c>
      <c r="TO504">
        <v>6.5770016000000001E-3</v>
      </c>
      <c r="TP504" t="s">
        <v>112</v>
      </c>
      <c r="TQ504" t="s">
        <v>112</v>
      </c>
      <c r="TR504" t="s">
        <v>112</v>
      </c>
      <c r="TS504" t="s">
        <v>112</v>
      </c>
      <c r="TT504" t="s">
        <v>112</v>
      </c>
      <c r="TU504" t="s">
        <v>112</v>
      </c>
      <c r="TV504" t="s">
        <v>112</v>
      </c>
      <c r="TW504" t="s">
        <v>112</v>
      </c>
      <c r="TX504" t="s">
        <v>112</v>
      </c>
      <c r="TY504" t="s">
        <v>112</v>
      </c>
      <c r="TZ504" t="s">
        <v>112</v>
      </c>
      <c r="UA504" t="s">
        <v>112</v>
      </c>
      <c r="UB504" t="s">
        <v>112</v>
      </c>
      <c r="UC504" s="2">
        <v>6.1709956099999995E-5</v>
      </c>
      <c r="UD504">
        <v>7.2551143600000003E-3</v>
      </c>
      <c r="UE504" t="s">
        <v>112</v>
      </c>
      <c r="UF504">
        <v>6.1640281299999995E-4</v>
      </c>
      <c r="UG504">
        <v>0</v>
      </c>
      <c r="UH504" t="s">
        <v>112</v>
      </c>
      <c r="UI504" t="s">
        <v>112</v>
      </c>
      <c r="UJ504" t="s">
        <v>112</v>
      </c>
      <c r="UK504">
        <v>0</v>
      </c>
      <c r="UL504" t="s">
        <v>112</v>
      </c>
      <c r="UM504" t="s">
        <v>112</v>
      </c>
      <c r="UN504" t="s">
        <v>112</v>
      </c>
      <c r="UO504" t="s">
        <v>112</v>
      </c>
      <c r="UP504" t="s">
        <v>112</v>
      </c>
      <c r="UQ504" t="s">
        <v>112</v>
      </c>
      <c r="UR504" t="s">
        <v>112</v>
      </c>
      <c r="US504" t="s">
        <v>112</v>
      </c>
      <c r="UT504" t="s">
        <v>112</v>
      </c>
      <c r="UU504" t="s">
        <v>112</v>
      </c>
      <c r="UV504" t="s">
        <v>112</v>
      </c>
      <c r="UW504" t="s">
        <v>112</v>
      </c>
      <c r="UX504" t="s">
        <v>112</v>
      </c>
      <c r="UY504">
        <v>0</v>
      </c>
      <c r="UZ504">
        <v>0</v>
      </c>
      <c r="VA504" t="s">
        <v>112</v>
      </c>
      <c r="VB504">
        <v>0</v>
      </c>
      <c r="VC504">
        <v>0</v>
      </c>
      <c r="VD504" t="s">
        <v>112</v>
      </c>
      <c r="VE504" t="s">
        <v>112</v>
      </c>
      <c r="VF504" t="s">
        <v>112</v>
      </c>
      <c r="VG504">
        <v>0</v>
      </c>
      <c r="VH504" t="s">
        <v>112</v>
      </c>
      <c r="VI504" t="s">
        <v>112</v>
      </c>
      <c r="VJ504" t="s">
        <v>112</v>
      </c>
      <c r="VK504" t="s">
        <v>112</v>
      </c>
      <c r="VL504" t="s">
        <v>112</v>
      </c>
      <c r="VM504" t="s">
        <v>112</v>
      </c>
      <c r="VN504" t="s">
        <v>112</v>
      </c>
      <c r="VO504" t="s">
        <v>112</v>
      </c>
      <c r="VP504" t="s">
        <v>112</v>
      </c>
      <c r="VQ504" t="s">
        <v>112</v>
      </c>
      <c r="VR504" t="s">
        <v>112</v>
      </c>
      <c r="VS504" t="s">
        <v>112</v>
      </c>
      <c r="VT504" t="s">
        <v>112</v>
      </c>
      <c r="VU504">
        <v>0</v>
      </c>
      <c r="VV504">
        <v>0</v>
      </c>
      <c r="VW504" t="s">
        <v>112</v>
      </c>
      <c r="VX504">
        <v>0</v>
      </c>
      <c r="VY504">
        <v>0</v>
      </c>
      <c r="VZ504" t="s">
        <v>112</v>
      </c>
      <c r="WA504" t="s">
        <v>112</v>
      </c>
      <c r="WB504" t="s">
        <v>112</v>
      </c>
      <c r="WC504">
        <v>0</v>
      </c>
      <c r="WD504" t="s">
        <v>112</v>
      </c>
      <c r="WE504" t="s">
        <v>112</v>
      </c>
      <c r="WF504" t="s">
        <v>112</v>
      </c>
      <c r="WG504" t="s">
        <v>112</v>
      </c>
      <c r="WH504" t="s">
        <v>112</v>
      </c>
      <c r="WI504" t="s">
        <v>112</v>
      </c>
      <c r="WJ504" t="s">
        <v>112</v>
      </c>
      <c r="WK504" t="s">
        <v>112</v>
      </c>
      <c r="WL504" t="s">
        <v>112</v>
      </c>
      <c r="WM504" t="s">
        <v>112</v>
      </c>
      <c r="WN504" t="s">
        <v>112</v>
      </c>
      <c r="WO504" t="s">
        <v>112</v>
      </c>
      <c r="WP504" t="s">
        <v>112</v>
      </c>
      <c r="WQ504">
        <v>0</v>
      </c>
      <c r="WR504">
        <v>0</v>
      </c>
      <c r="WS504" t="s">
        <v>112</v>
      </c>
      <c r="WT504">
        <v>0</v>
      </c>
      <c r="WU504">
        <v>0</v>
      </c>
      <c r="WV504" t="s">
        <v>112</v>
      </c>
      <c r="WW504" t="s">
        <v>112</v>
      </c>
      <c r="WX504" t="s">
        <v>112</v>
      </c>
      <c r="WY504">
        <v>0</v>
      </c>
      <c r="WZ504" t="s">
        <v>112</v>
      </c>
      <c r="XA504" t="s">
        <v>112</v>
      </c>
      <c r="XB504" t="s">
        <v>112</v>
      </c>
      <c r="XC504" t="s">
        <v>112</v>
      </c>
      <c r="XD504" t="s">
        <v>112</v>
      </c>
      <c r="XE504" t="s">
        <v>112</v>
      </c>
      <c r="XF504" t="s">
        <v>112</v>
      </c>
      <c r="XG504" t="s">
        <v>112</v>
      </c>
      <c r="XH504" t="s">
        <v>112</v>
      </c>
      <c r="XI504" t="s">
        <v>112</v>
      </c>
      <c r="XJ504" t="s">
        <v>112</v>
      </c>
      <c r="XK504" t="s">
        <v>112</v>
      </c>
      <c r="XL504" t="s">
        <v>112</v>
      </c>
      <c r="XM504">
        <v>0</v>
      </c>
      <c r="XN504">
        <v>0</v>
      </c>
      <c r="XO504" t="s">
        <v>112</v>
      </c>
      <c r="XP504">
        <v>0</v>
      </c>
      <c r="XQ504">
        <v>0</v>
      </c>
    </row>
    <row r="505" spans="1:641" x14ac:dyDescent="0.3">
      <c r="A505">
        <v>9095</v>
      </c>
      <c r="B505" t="s">
        <v>3231</v>
      </c>
      <c r="C505" t="s">
        <v>3232</v>
      </c>
      <c r="D505" t="s">
        <v>2603</v>
      </c>
      <c r="E505" t="s">
        <v>863</v>
      </c>
      <c r="F505" t="s">
        <v>864</v>
      </c>
      <c r="G505" t="s">
        <v>197</v>
      </c>
      <c r="I505" t="s">
        <v>865</v>
      </c>
      <c r="K505" t="s">
        <v>866</v>
      </c>
      <c r="L505" s="1">
        <v>43500.593043981484</v>
      </c>
      <c r="M505" s="1">
        <v>43500.593043981484</v>
      </c>
      <c r="P505" t="s">
        <v>867</v>
      </c>
      <c r="Q505" t="s">
        <v>1343</v>
      </c>
      <c r="R505" t="s">
        <v>152</v>
      </c>
      <c r="S505" t="s">
        <v>65</v>
      </c>
      <c r="T505" t="s">
        <v>3225</v>
      </c>
      <c r="Y505">
        <v>50</v>
      </c>
      <c r="Z505">
        <v>1</v>
      </c>
      <c r="AA505" t="s">
        <v>110</v>
      </c>
      <c r="AB505" t="s">
        <v>1551</v>
      </c>
      <c r="AY505" t="s">
        <v>3233</v>
      </c>
      <c r="AZ505" t="s">
        <v>875</v>
      </c>
      <c r="BA505" s="1">
        <v>43500.593055555553</v>
      </c>
      <c r="BG505" t="s">
        <v>876</v>
      </c>
      <c r="BR505" t="s">
        <v>112</v>
      </c>
      <c r="BS505" t="s">
        <v>112</v>
      </c>
      <c r="BT505" t="s">
        <v>112</v>
      </c>
      <c r="BU505">
        <v>659.38687100000004</v>
      </c>
      <c r="BV505" t="s">
        <v>112</v>
      </c>
      <c r="BW505" t="s">
        <v>112</v>
      </c>
      <c r="BX505" t="s">
        <v>112</v>
      </c>
      <c r="BY505" t="s">
        <v>112</v>
      </c>
      <c r="BZ505" t="s">
        <v>112</v>
      </c>
      <c r="CA505" t="s">
        <v>112</v>
      </c>
      <c r="CB505" t="s">
        <v>112</v>
      </c>
      <c r="CC505" t="s">
        <v>112</v>
      </c>
      <c r="CD505" t="s">
        <v>112</v>
      </c>
      <c r="CE505" t="s">
        <v>112</v>
      </c>
      <c r="CF505" t="s">
        <v>112</v>
      </c>
      <c r="CG505" t="s">
        <v>112</v>
      </c>
      <c r="CH505" t="s">
        <v>112</v>
      </c>
      <c r="CI505">
        <v>2.9505788000000002</v>
      </c>
      <c r="CJ505">
        <v>693.348344</v>
      </c>
      <c r="CK505" t="s">
        <v>112</v>
      </c>
      <c r="CL505">
        <v>31.010896800000001</v>
      </c>
      <c r="CM505">
        <v>0</v>
      </c>
      <c r="CN505" t="s">
        <v>112</v>
      </c>
      <c r="CO505" t="s">
        <v>112</v>
      </c>
      <c r="CP505" t="s">
        <v>112</v>
      </c>
      <c r="CQ505" s="2">
        <v>1.6991624000000001E-5</v>
      </c>
      <c r="CR505" t="s">
        <v>112</v>
      </c>
      <c r="CS505" t="s">
        <v>112</v>
      </c>
      <c r="CT505" t="s">
        <v>112</v>
      </c>
      <c r="CU505" t="s">
        <v>112</v>
      </c>
      <c r="CV505" t="s">
        <v>112</v>
      </c>
      <c r="CW505" t="s">
        <v>112</v>
      </c>
      <c r="CX505" t="s">
        <v>112</v>
      </c>
      <c r="CY505" t="s">
        <v>112</v>
      </c>
      <c r="CZ505" t="s">
        <v>112</v>
      </c>
      <c r="DA505" t="s">
        <v>112</v>
      </c>
      <c r="DB505" t="s">
        <v>112</v>
      </c>
      <c r="DC505" t="s">
        <v>112</v>
      </c>
      <c r="DD505" t="s">
        <v>112</v>
      </c>
      <c r="DE505" s="2">
        <v>1.33765619E-7</v>
      </c>
      <c r="DF505" s="2">
        <v>1.84408393E-5</v>
      </c>
      <c r="DG505" t="s">
        <v>112</v>
      </c>
      <c r="DH505" s="2">
        <v>1.3154502400000001E-6</v>
      </c>
      <c r="DI505">
        <v>0</v>
      </c>
      <c r="DJ505" t="s">
        <v>112</v>
      </c>
      <c r="DK505" t="s">
        <v>112</v>
      </c>
      <c r="DL505" t="s">
        <v>112</v>
      </c>
      <c r="DM505">
        <v>18.718859900000002</v>
      </c>
      <c r="DN505" t="s">
        <v>112</v>
      </c>
      <c r="DO505" t="s">
        <v>112</v>
      </c>
      <c r="DP505" t="s">
        <v>112</v>
      </c>
      <c r="DQ505" t="s">
        <v>112</v>
      </c>
      <c r="DR505" t="s">
        <v>112</v>
      </c>
      <c r="DS505" t="s">
        <v>112</v>
      </c>
      <c r="DT505" t="s">
        <v>112</v>
      </c>
      <c r="DU505" t="s">
        <v>112</v>
      </c>
      <c r="DV505" t="s">
        <v>112</v>
      </c>
      <c r="DW505" t="s">
        <v>112</v>
      </c>
      <c r="DX505" t="s">
        <v>112</v>
      </c>
      <c r="DY505" t="s">
        <v>112</v>
      </c>
      <c r="DZ505" t="s">
        <v>112</v>
      </c>
      <c r="EA505">
        <v>4.7093803900000002E-3</v>
      </c>
      <c r="EB505">
        <v>19.5167596</v>
      </c>
      <c r="EC505" t="s">
        <v>112</v>
      </c>
      <c r="ED505">
        <v>0.79319009900000004</v>
      </c>
      <c r="EE505">
        <v>0</v>
      </c>
      <c r="EF505" t="s">
        <v>112</v>
      </c>
      <c r="EG505" t="s">
        <v>112</v>
      </c>
      <c r="EH505" t="s">
        <v>112</v>
      </c>
      <c r="EI505">
        <v>7.3119685600000004</v>
      </c>
      <c r="EJ505" t="s">
        <v>112</v>
      </c>
      <c r="EK505" t="s">
        <v>112</v>
      </c>
      <c r="EL505" t="s">
        <v>112</v>
      </c>
      <c r="EM505" t="s">
        <v>112</v>
      </c>
      <c r="EN505" t="s">
        <v>112</v>
      </c>
      <c r="EO505" t="s">
        <v>112</v>
      </c>
      <c r="EP505" t="s">
        <v>112</v>
      </c>
      <c r="EQ505" t="s">
        <v>112</v>
      </c>
      <c r="ER505" t="s">
        <v>112</v>
      </c>
      <c r="ES505" t="s">
        <v>112</v>
      </c>
      <c r="ET505" t="s">
        <v>112</v>
      </c>
      <c r="EU505" t="s">
        <v>112</v>
      </c>
      <c r="EV505" t="s">
        <v>112</v>
      </c>
      <c r="EW505">
        <v>3.8503721099999999E-2</v>
      </c>
      <c r="EX505">
        <v>7.6619061999999998</v>
      </c>
      <c r="EY505" t="s">
        <v>112</v>
      </c>
      <c r="EZ505">
        <v>0.31143398</v>
      </c>
      <c r="FA505">
        <v>0</v>
      </c>
      <c r="FB505" t="s">
        <v>112</v>
      </c>
      <c r="FC505" t="s">
        <v>112</v>
      </c>
      <c r="FD505" t="s">
        <v>112</v>
      </c>
      <c r="FE505">
        <v>0.39717960099999999</v>
      </c>
      <c r="FF505" t="s">
        <v>112</v>
      </c>
      <c r="FG505" t="s">
        <v>112</v>
      </c>
      <c r="FH505" t="s">
        <v>112</v>
      </c>
      <c r="FI505" t="s">
        <v>112</v>
      </c>
      <c r="FJ505" t="s">
        <v>112</v>
      </c>
      <c r="FK505" t="s">
        <v>112</v>
      </c>
      <c r="FL505" t="s">
        <v>112</v>
      </c>
      <c r="FM505" t="s">
        <v>112</v>
      </c>
      <c r="FN505" t="s">
        <v>112</v>
      </c>
      <c r="FO505" t="s">
        <v>112</v>
      </c>
      <c r="FP505" t="s">
        <v>112</v>
      </c>
      <c r="FQ505" t="s">
        <v>112</v>
      </c>
      <c r="FR505" t="s">
        <v>112</v>
      </c>
      <c r="FS505">
        <v>2.41570342E-3</v>
      </c>
      <c r="FT505">
        <v>0.41819378899999998</v>
      </c>
      <c r="FU505" t="s">
        <v>112</v>
      </c>
      <c r="FV505">
        <v>1.8598474699999999E-2</v>
      </c>
      <c r="FW505">
        <v>0</v>
      </c>
      <c r="FX505" t="s">
        <v>112</v>
      </c>
      <c r="FY505" t="s">
        <v>112</v>
      </c>
      <c r="FZ505" t="s">
        <v>112</v>
      </c>
      <c r="GA505">
        <v>5.8903932099999999E-3</v>
      </c>
      <c r="GB505" t="s">
        <v>112</v>
      </c>
      <c r="GC505" t="s">
        <v>112</v>
      </c>
      <c r="GD505" t="s">
        <v>112</v>
      </c>
      <c r="GE505" t="s">
        <v>112</v>
      </c>
      <c r="GF505" t="s">
        <v>112</v>
      </c>
      <c r="GG505" t="s">
        <v>112</v>
      </c>
      <c r="GH505" t="s">
        <v>112</v>
      </c>
      <c r="GI505" t="s">
        <v>112</v>
      </c>
      <c r="GJ505" t="s">
        <v>112</v>
      </c>
      <c r="GK505" t="s">
        <v>112</v>
      </c>
      <c r="GL505" t="s">
        <v>112</v>
      </c>
      <c r="GM505" t="s">
        <v>112</v>
      </c>
      <c r="GN505" t="s">
        <v>112</v>
      </c>
      <c r="GO505" s="2">
        <v>2.1682425699999999E-6</v>
      </c>
      <c r="GP505">
        <v>6.1481660499999998E-3</v>
      </c>
      <c r="GQ505" t="s">
        <v>112</v>
      </c>
      <c r="GR505">
        <v>2.5560454399999998E-4</v>
      </c>
      <c r="GS505">
        <v>0</v>
      </c>
      <c r="GT505" t="s">
        <v>112</v>
      </c>
      <c r="GU505" t="s">
        <v>112</v>
      </c>
      <c r="GV505" t="s">
        <v>112</v>
      </c>
      <c r="GW505">
        <v>2349.8597199999999</v>
      </c>
      <c r="GX505" t="s">
        <v>112</v>
      </c>
      <c r="GY505" t="s">
        <v>112</v>
      </c>
      <c r="GZ505" t="s">
        <v>112</v>
      </c>
      <c r="HA505" t="s">
        <v>112</v>
      </c>
      <c r="HB505" t="s">
        <v>112</v>
      </c>
      <c r="HC505" t="s">
        <v>112</v>
      </c>
      <c r="HD505" t="s">
        <v>112</v>
      </c>
      <c r="HE505" t="s">
        <v>112</v>
      </c>
      <c r="HF505" t="s">
        <v>112</v>
      </c>
      <c r="HG505" t="s">
        <v>112</v>
      </c>
      <c r="HH505" t="s">
        <v>112</v>
      </c>
      <c r="HI505" t="s">
        <v>112</v>
      </c>
      <c r="HJ505" t="s">
        <v>112</v>
      </c>
      <c r="HK505">
        <v>12.36333449</v>
      </c>
      <c r="HL505">
        <v>2510.2845299999999</v>
      </c>
      <c r="HM505" t="s">
        <v>112</v>
      </c>
      <c r="HN505">
        <v>148.06143299999999</v>
      </c>
      <c r="HO505">
        <v>0</v>
      </c>
      <c r="HP505" t="s">
        <v>112</v>
      </c>
      <c r="HQ505" t="s">
        <v>112</v>
      </c>
      <c r="HR505" t="s">
        <v>112</v>
      </c>
      <c r="HS505">
        <v>256169.745</v>
      </c>
      <c r="HT505" t="s">
        <v>112</v>
      </c>
      <c r="HU505" t="s">
        <v>112</v>
      </c>
      <c r="HV505" t="s">
        <v>112</v>
      </c>
      <c r="HW505" t="s">
        <v>112</v>
      </c>
      <c r="HX505" t="s">
        <v>112</v>
      </c>
      <c r="HY505" t="s">
        <v>112</v>
      </c>
      <c r="HZ505" t="s">
        <v>112</v>
      </c>
      <c r="IA505" t="s">
        <v>112</v>
      </c>
      <c r="IB505" t="s">
        <v>112</v>
      </c>
      <c r="IC505" t="s">
        <v>112</v>
      </c>
      <c r="ID505" t="s">
        <v>112</v>
      </c>
      <c r="IE505" t="s">
        <v>112</v>
      </c>
      <c r="IF505" t="s">
        <v>112</v>
      </c>
      <c r="IG505">
        <v>128.37989060000001</v>
      </c>
      <c r="IH505">
        <v>267338.14899999998</v>
      </c>
      <c r="II505" t="s">
        <v>112</v>
      </c>
      <c r="IJ505">
        <v>11040.02419</v>
      </c>
      <c r="IK505">
        <v>0</v>
      </c>
      <c r="IL505" t="s">
        <v>112</v>
      </c>
      <c r="IM505" t="s">
        <v>112</v>
      </c>
      <c r="IN505" t="s">
        <v>112</v>
      </c>
      <c r="IO505">
        <v>3923.2492000000002</v>
      </c>
      <c r="IP505" t="s">
        <v>112</v>
      </c>
      <c r="IQ505" t="s">
        <v>112</v>
      </c>
      <c r="IR505" t="s">
        <v>112</v>
      </c>
      <c r="IS505" t="s">
        <v>112</v>
      </c>
      <c r="IT505" t="s">
        <v>112</v>
      </c>
      <c r="IU505" t="s">
        <v>112</v>
      </c>
      <c r="IV505" t="s">
        <v>112</v>
      </c>
      <c r="IW505" t="s">
        <v>112</v>
      </c>
      <c r="IX505" t="s">
        <v>112</v>
      </c>
      <c r="IY505" t="s">
        <v>112</v>
      </c>
      <c r="IZ505" t="s">
        <v>112</v>
      </c>
      <c r="JA505" t="s">
        <v>112</v>
      </c>
      <c r="JB505" t="s">
        <v>112</v>
      </c>
      <c r="JC505">
        <v>156.68244799999999</v>
      </c>
      <c r="JD505">
        <v>4261.3805000000002</v>
      </c>
      <c r="JE505" t="s">
        <v>112</v>
      </c>
      <c r="JF505">
        <v>181.44887800000001</v>
      </c>
      <c r="JG505">
        <v>0</v>
      </c>
      <c r="JH505" t="s">
        <v>112</v>
      </c>
      <c r="JI505" t="s">
        <v>112</v>
      </c>
      <c r="JJ505" t="s">
        <v>112</v>
      </c>
      <c r="JK505">
        <v>4903.8048799999997</v>
      </c>
      <c r="JL505" t="s">
        <v>112</v>
      </c>
      <c r="JM505" t="s">
        <v>112</v>
      </c>
      <c r="JN505" t="s">
        <v>112</v>
      </c>
      <c r="JO505" t="s">
        <v>112</v>
      </c>
      <c r="JP505" t="s">
        <v>112</v>
      </c>
      <c r="JQ505" t="s">
        <v>112</v>
      </c>
      <c r="JR505" t="s">
        <v>112</v>
      </c>
      <c r="JS505" t="s">
        <v>112</v>
      </c>
      <c r="JT505" t="s">
        <v>112</v>
      </c>
      <c r="JU505" t="s">
        <v>112</v>
      </c>
      <c r="JV505" t="s">
        <v>112</v>
      </c>
      <c r="JW505" t="s">
        <v>112</v>
      </c>
      <c r="JX505" t="s">
        <v>112</v>
      </c>
      <c r="JY505">
        <v>0.39238458999999998</v>
      </c>
      <c r="JZ505">
        <v>5109.1922699999996</v>
      </c>
      <c r="KA505" t="s">
        <v>112</v>
      </c>
      <c r="KB505">
        <v>204.99499800000001</v>
      </c>
      <c r="KC505">
        <v>0</v>
      </c>
      <c r="KD505" t="s">
        <v>112</v>
      </c>
      <c r="KE505" t="s">
        <v>112</v>
      </c>
      <c r="KF505" t="s">
        <v>112</v>
      </c>
      <c r="KG505">
        <v>8.9700000000000006</v>
      </c>
      <c r="KH505" t="s">
        <v>112</v>
      </c>
      <c r="KI505" t="s">
        <v>112</v>
      </c>
      <c r="KJ505" t="s">
        <v>112</v>
      </c>
      <c r="KK505" t="s">
        <v>112</v>
      </c>
      <c r="KL505" t="s">
        <v>112</v>
      </c>
      <c r="KM505" t="s">
        <v>112</v>
      </c>
      <c r="KN505" t="s">
        <v>112</v>
      </c>
      <c r="KO505" t="s">
        <v>112</v>
      </c>
      <c r="KP505" t="s">
        <v>112</v>
      </c>
      <c r="KQ505" t="s">
        <v>112</v>
      </c>
      <c r="KR505" t="s">
        <v>112</v>
      </c>
      <c r="KS505" t="s">
        <v>112</v>
      </c>
      <c r="KT505" t="s">
        <v>112</v>
      </c>
      <c r="KU505">
        <v>0</v>
      </c>
      <c r="KV505">
        <v>9.34375</v>
      </c>
      <c r="KW505" t="s">
        <v>112</v>
      </c>
      <c r="KX505">
        <v>0.37375000000000003</v>
      </c>
      <c r="KY505">
        <v>0</v>
      </c>
      <c r="KZ505" t="s">
        <v>112</v>
      </c>
      <c r="LA505" t="s">
        <v>112</v>
      </c>
      <c r="LB505" t="s">
        <v>112</v>
      </c>
      <c r="LC505">
        <v>4912.7748799999999</v>
      </c>
      <c r="LD505" t="s">
        <v>112</v>
      </c>
      <c r="LE505" t="s">
        <v>112</v>
      </c>
      <c r="LF505" t="s">
        <v>112</v>
      </c>
      <c r="LG505" t="s">
        <v>112</v>
      </c>
      <c r="LH505" t="s">
        <v>112</v>
      </c>
      <c r="LI505" t="s">
        <v>112</v>
      </c>
      <c r="LJ505" t="s">
        <v>112</v>
      </c>
      <c r="LK505" t="s">
        <v>112</v>
      </c>
      <c r="LL505" t="s">
        <v>112</v>
      </c>
      <c r="LM505" t="s">
        <v>112</v>
      </c>
      <c r="LN505" t="s">
        <v>112</v>
      </c>
      <c r="LO505" t="s">
        <v>112</v>
      </c>
      <c r="LP505" t="s">
        <v>112</v>
      </c>
      <c r="LQ505">
        <v>0.39238458999999998</v>
      </c>
      <c r="LR505">
        <v>5118.5360199999996</v>
      </c>
      <c r="LS505" t="s">
        <v>112</v>
      </c>
      <c r="LT505">
        <v>205.36874800000001</v>
      </c>
      <c r="LU505">
        <v>0</v>
      </c>
      <c r="LV505" t="s">
        <v>112</v>
      </c>
      <c r="LW505" t="s">
        <v>112</v>
      </c>
      <c r="LX505" t="s">
        <v>112</v>
      </c>
      <c r="LY505">
        <v>3027.9859999999999</v>
      </c>
      <c r="LZ505" t="s">
        <v>112</v>
      </c>
      <c r="MA505" t="s">
        <v>112</v>
      </c>
      <c r="MB505" t="s">
        <v>112</v>
      </c>
      <c r="MC505" t="s">
        <v>112</v>
      </c>
      <c r="MD505" t="s">
        <v>112</v>
      </c>
      <c r="ME505" t="s">
        <v>112</v>
      </c>
      <c r="MF505" t="s">
        <v>112</v>
      </c>
      <c r="MG505" t="s">
        <v>112</v>
      </c>
      <c r="MH505" t="s">
        <v>112</v>
      </c>
      <c r="MI505" t="s">
        <v>112</v>
      </c>
      <c r="MJ505" t="s">
        <v>112</v>
      </c>
      <c r="MK505" t="s">
        <v>112</v>
      </c>
      <c r="ML505" t="s">
        <v>112</v>
      </c>
      <c r="MM505">
        <v>12.863317869999999</v>
      </c>
      <c r="MN505">
        <v>3218.0313099999998</v>
      </c>
      <c r="MO505" t="s">
        <v>112</v>
      </c>
      <c r="MP505">
        <v>177.18204399999999</v>
      </c>
      <c r="MQ505">
        <v>0</v>
      </c>
      <c r="MR505" t="s">
        <v>112</v>
      </c>
      <c r="MS505" t="s">
        <v>112</v>
      </c>
      <c r="MT505" t="s">
        <v>112</v>
      </c>
      <c r="MU505">
        <v>114.05091229999999</v>
      </c>
      <c r="MV505" t="s">
        <v>112</v>
      </c>
      <c r="MW505" t="s">
        <v>112</v>
      </c>
      <c r="MX505" t="s">
        <v>112</v>
      </c>
      <c r="MY505" t="s">
        <v>112</v>
      </c>
      <c r="MZ505" t="s">
        <v>112</v>
      </c>
      <c r="NA505" t="s">
        <v>112</v>
      </c>
      <c r="NB505" t="s">
        <v>112</v>
      </c>
      <c r="NC505" t="s">
        <v>112</v>
      </c>
      <c r="ND505" t="s">
        <v>112</v>
      </c>
      <c r="NE505" t="s">
        <v>112</v>
      </c>
      <c r="NF505" t="s">
        <v>112</v>
      </c>
      <c r="NG505" t="s">
        <v>112</v>
      </c>
      <c r="NH505" t="s">
        <v>112</v>
      </c>
      <c r="NI505">
        <v>0</v>
      </c>
      <c r="NJ505">
        <v>118.8030337</v>
      </c>
      <c r="NK505" t="s">
        <v>112</v>
      </c>
      <c r="NL505">
        <v>4.75212127</v>
      </c>
      <c r="NM505">
        <v>0</v>
      </c>
      <c r="NN505" t="s">
        <v>112</v>
      </c>
      <c r="NO505" t="s">
        <v>112</v>
      </c>
      <c r="NP505" t="s">
        <v>112</v>
      </c>
      <c r="NQ505">
        <v>3140.7823199999998</v>
      </c>
      <c r="NR505" t="s">
        <v>112</v>
      </c>
      <c r="NS505" t="s">
        <v>112</v>
      </c>
      <c r="NT505" t="s">
        <v>112</v>
      </c>
      <c r="NU505" t="s">
        <v>112</v>
      </c>
      <c r="NV505" t="s">
        <v>112</v>
      </c>
      <c r="NW505" t="s">
        <v>112</v>
      </c>
      <c r="NX505" t="s">
        <v>112</v>
      </c>
      <c r="NY505" t="s">
        <v>112</v>
      </c>
      <c r="NZ505" t="s">
        <v>112</v>
      </c>
      <c r="OA505" t="s">
        <v>112</v>
      </c>
      <c r="OB505" t="s">
        <v>112</v>
      </c>
      <c r="OC505" t="s">
        <v>112</v>
      </c>
      <c r="OD505" t="s">
        <v>112</v>
      </c>
      <c r="OE505">
        <v>12.86004694</v>
      </c>
      <c r="OF505">
        <v>3335.51829</v>
      </c>
      <c r="OG505" t="s">
        <v>112</v>
      </c>
      <c r="OH505">
        <v>181.87591499999999</v>
      </c>
      <c r="OI505">
        <v>0</v>
      </c>
      <c r="OJ505" t="s">
        <v>112</v>
      </c>
      <c r="OK505" t="s">
        <v>112</v>
      </c>
      <c r="OL505" t="s">
        <v>112</v>
      </c>
      <c r="OM505">
        <v>0</v>
      </c>
      <c r="ON505" t="s">
        <v>112</v>
      </c>
      <c r="OO505" t="s">
        <v>112</v>
      </c>
      <c r="OP505" t="s">
        <v>112</v>
      </c>
      <c r="OQ505" t="s">
        <v>112</v>
      </c>
      <c r="OR505" t="s">
        <v>112</v>
      </c>
      <c r="OS505" t="s">
        <v>112</v>
      </c>
      <c r="OT505" t="s">
        <v>112</v>
      </c>
      <c r="OU505" t="s">
        <v>112</v>
      </c>
      <c r="OV505" t="s">
        <v>112</v>
      </c>
      <c r="OW505" t="s">
        <v>112</v>
      </c>
      <c r="OX505" t="s">
        <v>112</v>
      </c>
      <c r="OY505" t="s">
        <v>112</v>
      </c>
      <c r="OZ505" t="s">
        <v>112</v>
      </c>
      <c r="PA505">
        <v>0</v>
      </c>
      <c r="PB505">
        <v>0</v>
      </c>
      <c r="PC505" t="s">
        <v>112</v>
      </c>
      <c r="PD505">
        <v>0</v>
      </c>
      <c r="PE505">
        <v>0</v>
      </c>
      <c r="PF505" t="s">
        <v>112</v>
      </c>
      <c r="PG505" t="s">
        <v>112</v>
      </c>
      <c r="PH505" t="s">
        <v>112</v>
      </c>
      <c r="PI505">
        <v>0</v>
      </c>
      <c r="PJ505" t="s">
        <v>112</v>
      </c>
      <c r="PK505" t="s">
        <v>112</v>
      </c>
      <c r="PL505" t="s">
        <v>112</v>
      </c>
      <c r="PM505" t="s">
        <v>112</v>
      </c>
      <c r="PN505" t="s">
        <v>112</v>
      </c>
      <c r="PO505" t="s">
        <v>112</v>
      </c>
      <c r="PP505" t="s">
        <v>112</v>
      </c>
      <c r="PQ505" t="s">
        <v>112</v>
      </c>
      <c r="PR505" t="s">
        <v>112</v>
      </c>
      <c r="PS505" t="s">
        <v>112</v>
      </c>
      <c r="PT505" t="s">
        <v>112</v>
      </c>
      <c r="PU505" t="s">
        <v>112</v>
      </c>
      <c r="PV505" t="s">
        <v>112</v>
      </c>
      <c r="PW505">
        <v>0</v>
      </c>
      <c r="PX505">
        <v>0</v>
      </c>
      <c r="PY505" t="s">
        <v>112</v>
      </c>
      <c r="PZ505">
        <v>0</v>
      </c>
      <c r="QA505">
        <v>0</v>
      </c>
      <c r="QB505" t="s">
        <v>112</v>
      </c>
      <c r="QC505" t="s">
        <v>112</v>
      </c>
      <c r="QD505" t="s">
        <v>112</v>
      </c>
      <c r="QE505">
        <v>0</v>
      </c>
      <c r="QF505" t="s">
        <v>112</v>
      </c>
      <c r="QG505" t="s">
        <v>112</v>
      </c>
      <c r="QH505" t="s">
        <v>112</v>
      </c>
      <c r="QI505" t="s">
        <v>112</v>
      </c>
      <c r="QJ505" t="s">
        <v>112</v>
      </c>
      <c r="QK505" t="s">
        <v>112</v>
      </c>
      <c r="QL505" t="s">
        <v>112</v>
      </c>
      <c r="QM505" t="s">
        <v>112</v>
      </c>
      <c r="QN505" t="s">
        <v>112</v>
      </c>
      <c r="QO505" t="s">
        <v>112</v>
      </c>
      <c r="QP505" t="s">
        <v>112</v>
      </c>
      <c r="QQ505" t="s">
        <v>112</v>
      </c>
      <c r="QR505" t="s">
        <v>112</v>
      </c>
      <c r="QS505">
        <v>0</v>
      </c>
      <c r="QT505">
        <v>0</v>
      </c>
      <c r="QU505" t="s">
        <v>112</v>
      </c>
      <c r="QV505">
        <v>0</v>
      </c>
      <c r="QW505">
        <v>0</v>
      </c>
      <c r="QX505" t="s">
        <v>112</v>
      </c>
      <c r="QY505" t="s">
        <v>112</v>
      </c>
      <c r="QZ505" t="s">
        <v>112</v>
      </c>
      <c r="RA505">
        <v>30.2812354</v>
      </c>
      <c r="RB505" t="s">
        <v>112</v>
      </c>
      <c r="RC505" t="s">
        <v>112</v>
      </c>
      <c r="RD505" t="s">
        <v>112</v>
      </c>
      <c r="RE505" t="s">
        <v>112</v>
      </c>
      <c r="RF505" t="s">
        <v>112</v>
      </c>
      <c r="RG505" t="s">
        <v>112</v>
      </c>
      <c r="RH505" t="s">
        <v>112</v>
      </c>
      <c r="RI505" t="s">
        <v>112</v>
      </c>
      <c r="RJ505" t="s">
        <v>112</v>
      </c>
      <c r="RK505" t="s">
        <v>112</v>
      </c>
      <c r="RL505" t="s">
        <v>112</v>
      </c>
      <c r="RM505" t="s">
        <v>112</v>
      </c>
      <c r="RN505" t="s">
        <v>112</v>
      </c>
      <c r="RO505">
        <v>9.8824700000000008E-3</v>
      </c>
      <c r="RP505">
        <v>31.562802699999999</v>
      </c>
      <c r="RQ505" t="s">
        <v>112</v>
      </c>
      <c r="RR505">
        <v>1.2716845569999999</v>
      </c>
      <c r="RS505">
        <v>0</v>
      </c>
      <c r="RT505" t="s">
        <v>112</v>
      </c>
      <c r="RU505" t="s">
        <v>112</v>
      </c>
      <c r="RV505" t="s">
        <v>112</v>
      </c>
      <c r="RW505">
        <v>23.2573939</v>
      </c>
      <c r="RX505" t="s">
        <v>112</v>
      </c>
      <c r="RY505" t="s">
        <v>112</v>
      </c>
      <c r="RZ505" t="s">
        <v>112</v>
      </c>
      <c r="SA505" t="s">
        <v>112</v>
      </c>
      <c r="SB505" t="s">
        <v>112</v>
      </c>
      <c r="SC505" t="s">
        <v>112</v>
      </c>
      <c r="SD505" t="s">
        <v>112</v>
      </c>
      <c r="SE505" t="s">
        <v>112</v>
      </c>
      <c r="SF505" t="s">
        <v>112</v>
      </c>
      <c r="SG505" t="s">
        <v>112</v>
      </c>
      <c r="SH505" t="s">
        <v>112</v>
      </c>
      <c r="SI505" t="s">
        <v>112</v>
      </c>
      <c r="SJ505" t="s">
        <v>112</v>
      </c>
      <c r="SK505">
        <v>0.94139685900000003</v>
      </c>
      <c r="SL505">
        <v>25.2931952</v>
      </c>
      <c r="SM505" t="s">
        <v>112</v>
      </c>
      <c r="SN505">
        <v>1.0944047269999999</v>
      </c>
      <c r="SO505">
        <v>0</v>
      </c>
      <c r="SP505" t="s">
        <v>112</v>
      </c>
      <c r="SQ505" t="s">
        <v>112</v>
      </c>
      <c r="SR505" t="s">
        <v>112</v>
      </c>
      <c r="SS505">
        <v>139.552153</v>
      </c>
      <c r="ST505" t="s">
        <v>112</v>
      </c>
      <c r="SU505" t="s">
        <v>112</v>
      </c>
      <c r="SV505" t="s">
        <v>112</v>
      </c>
      <c r="SW505" t="s">
        <v>112</v>
      </c>
      <c r="SX505" t="s">
        <v>112</v>
      </c>
      <c r="SY505" t="s">
        <v>112</v>
      </c>
      <c r="SZ505" t="s">
        <v>112</v>
      </c>
      <c r="TA505" t="s">
        <v>112</v>
      </c>
      <c r="TB505" t="s">
        <v>112</v>
      </c>
      <c r="TC505" t="s">
        <v>112</v>
      </c>
      <c r="TD505" t="s">
        <v>112</v>
      </c>
      <c r="TE505" t="s">
        <v>112</v>
      </c>
      <c r="TF505" t="s">
        <v>112</v>
      </c>
      <c r="TG505">
        <v>14.996575099999999</v>
      </c>
      <c r="TH505">
        <v>164.48517799999999</v>
      </c>
      <c r="TI505" t="s">
        <v>112</v>
      </c>
      <c r="TJ505">
        <v>9.9364402799999993</v>
      </c>
      <c r="TK505">
        <v>0</v>
      </c>
      <c r="TL505" t="s">
        <v>112</v>
      </c>
      <c r="TM505" t="s">
        <v>112</v>
      </c>
      <c r="TN505" t="s">
        <v>112</v>
      </c>
      <c r="TO505">
        <v>7.8924019200000001E-3</v>
      </c>
      <c r="TP505" t="s">
        <v>112</v>
      </c>
      <c r="TQ505" t="s">
        <v>112</v>
      </c>
      <c r="TR505" t="s">
        <v>112</v>
      </c>
      <c r="TS505" t="s">
        <v>112</v>
      </c>
      <c r="TT505" t="s">
        <v>112</v>
      </c>
      <c r="TU505" t="s">
        <v>112</v>
      </c>
      <c r="TV505" t="s">
        <v>112</v>
      </c>
      <c r="TW505" t="s">
        <v>112</v>
      </c>
      <c r="TX505" t="s">
        <v>112</v>
      </c>
      <c r="TY505" t="s">
        <v>112</v>
      </c>
      <c r="TZ505" t="s">
        <v>112</v>
      </c>
      <c r="UA505" t="s">
        <v>112</v>
      </c>
      <c r="UB505" t="s">
        <v>112</v>
      </c>
      <c r="UC505" s="2">
        <v>7.40519468E-5</v>
      </c>
      <c r="UD505">
        <v>8.6376873699999992E-3</v>
      </c>
      <c r="UE505" t="s">
        <v>112</v>
      </c>
      <c r="UF505">
        <v>6.71233524E-4</v>
      </c>
      <c r="UG505">
        <v>0</v>
      </c>
      <c r="UH505" t="s">
        <v>112</v>
      </c>
      <c r="UI505" t="s">
        <v>112</v>
      </c>
      <c r="UJ505" t="s">
        <v>112</v>
      </c>
      <c r="UK505">
        <v>0</v>
      </c>
      <c r="UL505" t="s">
        <v>112</v>
      </c>
      <c r="UM505" t="s">
        <v>112</v>
      </c>
      <c r="UN505" t="s">
        <v>112</v>
      </c>
      <c r="UO505" t="s">
        <v>112</v>
      </c>
      <c r="UP505" t="s">
        <v>112</v>
      </c>
      <c r="UQ505" t="s">
        <v>112</v>
      </c>
      <c r="UR505" t="s">
        <v>112</v>
      </c>
      <c r="US505" t="s">
        <v>112</v>
      </c>
      <c r="UT505" t="s">
        <v>112</v>
      </c>
      <c r="UU505" t="s">
        <v>112</v>
      </c>
      <c r="UV505" t="s">
        <v>112</v>
      </c>
      <c r="UW505" t="s">
        <v>112</v>
      </c>
      <c r="UX505" t="s">
        <v>112</v>
      </c>
      <c r="UY505">
        <v>0</v>
      </c>
      <c r="UZ505">
        <v>0</v>
      </c>
      <c r="VA505" t="s">
        <v>112</v>
      </c>
      <c r="VB505">
        <v>0</v>
      </c>
      <c r="VC505">
        <v>0</v>
      </c>
      <c r="VD505" t="s">
        <v>112</v>
      </c>
      <c r="VE505" t="s">
        <v>112</v>
      </c>
      <c r="VF505" t="s">
        <v>112</v>
      </c>
      <c r="VG505">
        <v>0</v>
      </c>
      <c r="VH505" t="s">
        <v>112</v>
      </c>
      <c r="VI505" t="s">
        <v>112</v>
      </c>
      <c r="VJ505" t="s">
        <v>112</v>
      </c>
      <c r="VK505" t="s">
        <v>112</v>
      </c>
      <c r="VL505" t="s">
        <v>112</v>
      </c>
      <c r="VM505" t="s">
        <v>112</v>
      </c>
      <c r="VN505" t="s">
        <v>112</v>
      </c>
      <c r="VO505" t="s">
        <v>112</v>
      </c>
      <c r="VP505" t="s">
        <v>112</v>
      </c>
      <c r="VQ505" t="s">
        <v>112</v>
      </c>
      <c r="VR505" t="s">
        <v>112</v>
      </c>
      <c r="VS505" t="s">
        <v>112</v>
      </c>
      <c r="VT505" t="s">
        <v>112</v>
      </c>
      <c r="VU505">
        <v>0</v>
      </c>
      <c r="VV505">
        <v>0</v>
      </c>
      <c r="VW505" t="s">
        <v>112</v>
      </c>
      <c r="VX505">
        <v>0</v>
      </c>
      <c r="VY505">
        <v>0</v>
      </c>
      <c r="VZ505" t="s">
        <v>112</v>
      </c>
      <c r="WA505" t="s">
        <v>112</v>
      </c>
      <c r="WB505" t="s">
        <v>112</v>
      </c>
      <c r="WC505">
        <v>0</v>
      </c>
      <c r="WD505" t="s">
        <v>112</v>
      </c>
      <c r="WE505" t="s">
        <v>112</v>
      </c>
      <c r="WF505" t="s">
        <v>112</v>
      </c>
      <c r="WG505" t="s">
        <v>112</v>
      </c>
      <c r="WH505" t="s">
        <v>112</v>
      </c>
      <c r="WI505" t="s">
        <v>112</v>
      </c>
      <c r="WJ505" t="s">
        <v>112</v>
      </c>
      <c r="WK505" t="s">
        <v>112</v>
      </c>
      <c r="WL505" t="s">
        <v>112</v>
      </c>
      <c r="WM505" t="s">
        <v>112</v>
      </c>
      <c r="WN505" t="s">
        <v>112</v>
      </c>
      <c r="WO505" t="s">
        <v>112</v>
      </c>
      <c r="WP505" t="s">
        <v>112</v>
      </c>
      <c r="WQ505">
        <v>0</v>
      </c>
      <c r="WR505">
        <v>0</v>
      </c>
      <c r="WS505" t="s">
        <v>112</v>
      </c>
      <c r="WT505">
        <v>0</v>
      </c>
      <c r="WU505">
        <v>0</v>
      </c>
      <c r="WV505" t="s">
        <v>112</v>
      </c>
      <c r="WW505" t="s">
        <v>112</v>
      </c>
      <c r="WX505" t="s">
        <v>112</v>
      </c>
      <c r="WY505">
        <v>0</v>
      </c>
      <c r="WZ505" t="s">
        <v>112</v>
      </c>
      <c r="XA505" t="s">
        <v>112</v>
      </c>
      <c r="XB505" t="s">
        <v>112</v>
      </c>
      <c r="XC505" t="s">
        <v>112</v>
      </c>
      <c r="XD505" t="s">
        <v>112</v>
      </c>
      <c r="XE505" t="s">
        <v>112</v>
      </c>
      <c r="XF505" t="s">
        <v>112</v>
      </c>
      <c r="XG505" t="s">
        <v>112</v>
      </c>
      <c r="XH505" t="s">
        <v>112</v>
      </c>
      <c r="XI505" t="s">
        <v>112</v>
      </c>
      <c r="XJ505" t="s">
        <v>112</v>
      </c>
      <c r="XK505" t="s">
        <v>112</v>
      </c>
      <c r="XL505" t="s">
        <v>112</v>
      </c>
      <c r="XM505">
        <v>0</v>
      </c>
      <c r="XN505">
        <v>0</v>
      </c>
      <c r="XO505" t="s">
        <v>112</v>
      </c>
      <c r="XP505">
        <v>0</v>
      </c>
      <c r="XQ505">
        <v>0</v>
      </c>
    </row>
    <row r="506" spans="1:641" x14ac:dyDescent="0.3">
      <c r="A506">
        <v>9168</v>
      </c>
      <c r="B506" t="s">
        <v>3234</v>
      </c>
      <c r="C506" t="s">
        <v>3235</v>
      </c>
      <c r="D506" t="s">
        <v>862</v>
      </c>
      <c r="E506" t="s">
        <v>863</v>
      </c>
      <c r="F506" t="s">
        <v>864</v>
      </c>
      <c r="G506" t="s">
        <v>197</v>
      </c>
      <c r="I506" t="s">
        <v>865</v>
      </c>
      <c r="K506" t="s">
        <v>866</v>
      </c>
      <c r="L506" s="1">
        <v>43515.497094907405</v>
      </c>
      <c r="M506" s="1">
        <v>43515.497094907405</v>
      </c>
      <c r="P506" t="s">
        <v>867</v>
      </c>
      <c r="Q506" t="s">
        <v>1343</v>
      </c>
      <c r="R506" t="s">
        <v>1573</v>
      </c>
      <c r="S506" t="s">
        <v>2703</v>
      </c>
      <c r="Y506">
        <v>10</v>
      </c>
      <c r="Z506">
        <v>1</v>
      </c>
      <c r="AA506" t="s">
        <v>110</v>
      </c>
      <c r="AB506" t="s">
        <v>3236</v>
      </c>
      <c r="AY506" t="s">
        <v>3237</v>
      </c>
      <c r="AZ506" t="s">
        <v>875</v>
      </c>
      <c r="BA506" s="1">
        <v>43654.692361111112</v>
      </c>
      <c r="BG506" t="s">
        <v>876</v>
      </c>
      <c r="BR506" t="s">
        <v>112</v>
      </c>
      <c r="BS506" t="s">
        <v>112</v>
      </c>
      <c r="BT506" t="s">
        <v>112</v>
      </c>
      <c r="BU506">
        <v>5.5291754700000001E-2</v>
      </c>
      <c r="BV506" t="s">
        <v>112</v>
      </c>
      <c r="BW506" t="s">
        <v>112</v>
      </c>
      <c r="BX506" t="s">
        <v>112</v>
      </c>
      <c r="BY506" t="s">
        <v>112</v>
      </c>
      <c r="BZ506" t="s">
        <v>112</v>
      </c>
      <c r="CA506" t="s">
        <v>112</v>
      </c>
      <c r="CB506" t="s">
        <v>112</v>
      </c>
      <c r="CC506" t="s">
        <v>112</v>
      </c>
      <c r="CD506" t="s">
        <v>112</v>
      </c>
      <c r="CE506" t="s">
        <v>112</v>
      </c>
      <c r="CF506" t="s">
        <v>112</v>
      </c>
      <c r="CG506" t="s">
        <v>112</v>
      </c>
      <c r="CH506" t="s">
        <v>112</v>
      </c>
      <c r="CI506">
        <v>1.282860332</v>
      </c>
      <c r="CJ506">
        <v>2.4161537399999999</v>
      </c>
      <c r="CK506" t="s">
        <v>112</v>
      </c>
      <c r="CL506">
        <v>1.0780015869999999</v>
      </c>
      <c r="CM506">
        <v>0</v>
      </c>
      <c r="CN506" t="s">
        <v>112</v>
      </c>
      <c r="CO506" t="s">
        <v>112</v>
      </c>
      <c r="CP506" t="s">
        <v>112</v>
      </c>
      <c r="CQ506" s="2">
        <v>6.8760369599999999E-9</v>
      </c>
      <c r="CR506" t="s">
        <v>112</v>
      </c>
      <c r="CS506" t="s">
        <v>112</v>
      </c>
      <c r="CT506" t="s">
        <v>112</v>
      </c>
      <c r="CU506" t="s">
        <v>112</v>
      </c>
      <c r="CV506" t="s">
        <v>112</v>
      </c>
      <c r="CW506" t="s">
        <v>112</v>
      </c>
      <c r="CX506" t="s">
        <v>112</v>
      </c>
      <c r="CY506" t="s">
        <v>112</v>
      </c>
      <c r="CZ506" t="s">
        <v>112</v>
      </c>
      <c r="DA506" t="s">
        <v>112</v>
      </c>
      <c r="DB506" t="s">
        <v>112</v>
      </c>
      <c r="DC506" t="s">
        <v>112</v>
      </c>
      <c r="DD506" t="s">
        <v>112</v>
      </c>
      <c r="DE506" s="2">
        <v>5.8158965799999997E-8</v>
      </c>
      <c r="DF506" s="2">
        <v>2.5020153600000002E-7</v>
      </c>
      <c r="DG506" t="s">
        <v>112</v>
      </c>
      <c r="DH506" s="2">
        <v>1.8516652700000001E-7</v>
      </c>
      <c r="DI506">
        <v>0</v>
      </c>
      <c r="DJ506" t="s">
        <v>112</v>
      </c>
      <c r="DK506" t="s">
        <v>112</v>
      </c>
      <c r="DL506" t="s">
        <v>112</v>
      </c>
      <c r="DM506">
        <v>3.70484387E-4</v>
      </c>
      <c r="DN506" t="s">
        <v>112</v>
      </c>
      <c r="DO506" t="s">
        <v>112</v>
      </c>
      <c r="DP506" t="s">
        <v>112</v>
      </c>
      <c r="DQ506" t="s">
        <v>112</v>
      </c>
      <c r="DR506" t="s">
        <v>112</v>
      </c>
      <c r="DS506" t="s">
        <v>112</v>
      </c>
      <c r="DT506" t="s">
        <v>112</v>
      </c>
      <c r="DU506" t="s">
        <v>112</v>
      </c>
      <c r="DV506" t="s">
        <v>112</v>
      </c>
      <c r="DW506" t="s">
        <v>112</v>
      </c>
      <c r="DX506" t="s">
        <v>112</v>
      </c>
      <c r="DY506" t="s">
        <v>112</v>
      </c>
      <c r="DZ506" t="s">
        <v>112</v>
      </c>
      <c r="EA506">
        <v>2.0475566800000002E-3</v>
      </c>
      <c r="EB506">
        <v>6.4644014499999998E-3</v>
      </c>
      <c r="EC506" t="s">
        <v>112</v>
      </c>
      <c r="ED506">
        <v>4.04636037E-3</v>
      </c>
      <c r="EE506">
        <v>0</v>
      </c>
      <c r="EF506" t="s">
        <v>112</v>
      </c>
      <c r="EG506" t="s">
        <v>112</v>
      </c>
      <c r="EH506" t="s">
        <v>112</v>
      </c>
      <c r="EI506">
        <v>1.36599502E-4</v>
      </c>
      <c r="EJ506" t="s">
        <v>112</v>
      </c>
      <c r="EK506" t="s">
        <v>112</v>
      </c>
      <c r="EL506" t="s">
        <v>112</v>
      </c>
      <c r="EM506" t="s">
        <v>112</v>
      </c>
      <c r="EN506" t="s">
        <v>112</v>
      </c>
      <c r="EO506" t="s">
        <v>112</v>
      </c>
      <c r="EP506" t="s">
        <v>112</v>
      </c>
      <c r="EQ506" t="s">
        <v>112</v>
      </c>
      <c r="ER506" t="s">
        <v>112</v>
      </c>
      <c r="ES506" t="s">
        <v>112</v>
      </c>
      <c r="ET506" t="s">
        <v>112</v>
      </c>
      <c r="EU506" t="s">
        <v>112</v>
      </c>
      <c r="EV506" t="s">
        <v>112</v>
      </c>
      <c r="EW506">
        <v>1.6740748699999999E-2</v>
      </c>
      <c r="EX506">
        <v>1.8934272500000002E-2</v>
      </c>
      <c r="EY506" t="s">
        <v>112</v>
      </c>
      <c r="EZ506">
        <v>2.0569252600000001E-3</v>
      </c>
      <c r="FA506">
        <v>0</v>
      </c>
      <c r="FB506" t="s">
        <v>112</v>
      </c>
      <c r="FC506" t="s">
        <v>112</v>
      </c>
      <c r="FD506" t="s">
        <v>112</v>
      </c>
      <c r="FE506" s="2">
        <v>5.1536080700000003E-5</v>
      </c>
      <c r="FF506" t="s">
        <v>112</v>
      </c>
      <c r="FG506" t="s">
        <v>112</v>
      </c>
      <c r="FH506" t="s">
        <v>112</v>
      </c>
      <c r="FI506" t="s">
        <v>112</v>
      </c>
      <c r="FJ506" t="s">
        <v>112</v>
      </c>
      <c r="FK506" t="s">
        <v>112</v>
      </c>
      <c r="FL506" t="s">
        <v>112</v>
      </c>
      <c r="FM506" t="s">
        <v>112</v>
      </c>
      <c r="FN506" t="s">
        <v>112</v>
      </c>
      <c r="FO506" t="s">
        <v>112</v>
      </c>
      <c r="FP506" t="s">
        <v>112</v>
      </c>
      <c r="FQ506" t="s">
        <v>112</v>
      </c>
      <c r="FR506" t="s">
        <v>112</v>
      </c>
      <c r="FS506">
        <v>1.0503058670000001E-3</v>
      </c>
      <c r="FT506">
        <v>1.72719547E-3</v>
      </c>
      <c r="FU506" t="s">
        <v>112</v>
      </c>
      <c r="FV506">
        <v>6.2535350799999996E-4</v>
      </c>
      <c r="FW506">
        <v>0</v>
      </c>
      <c r="FX506" t="s">
        <v>112</v>
      </c>
      <c r="FY506" t="s">
        <v>112</v>
      </c>
      <c r="FZ506" t="s">
        <v>112</v>
      </c>
      <c r="GA506" s="2">
        <v>1.157481195E-6</v>
      </c>
      <c r="GB506" t="s">
        <v>112</v>
      </c>
      <c r="GC506" t="s">
        <v>112</v>
      </c>
      <c r="GD506" t="s">
        <v>112</v>
      </c>
      <c r="GE506" t="s">
        <v>112</v>
      </c>
      <c r="GF506" t="s">
        <v>112</v>
      </c>
      <c r="GG506" t="s">
        <v>112</v>
      </c>
      <c r="GH506" t="s">
        <v>112</v>
      </c>
      <c r="GI506" t="s">
        <v>112</v>
      </c>
      <c r="GJ506" t="s">
        <v>112</v>
      </c>
      <c r="GK506" t="s">
        <v>112</v>
      </c>
      <c r="GL506" t="s">
        <v>112</v>
      </c>
      <c r="GM506" t="s">
        <v>112</v>
      </c>
      <c r="GN506" t="s">
        <v>112</v>
      </c>
      <c r="GO506" s="2">
        <v>9.4271414899999996E-7</v>
      </c>
      <c r="GP506" s="2">
        <v>5.2521934400000002E-6</v>
      </c>
      <c r="GQ506" t="s">
        <v>112</v>
      </c>
      <c r="GR506" s="2">
        <v>3.1519981999999999E-6</v>
      </c>
      <c r="GS506">
        <v>0</v>
      </c>
      <c r="GT506" t="s">
        <v>112</v>
      </c>
      <c r="GU506" t="s">
        <v>112</v>
      </c>
      <c r="GV506" t="s">
        <v>112</v>
      </c>
      <c r="GW506">
        <v>0.68909006399999995</v>
      </c>
      <c r="GX506" t="s">
        <v>112</v>
      </c>
      <c r="GY506" t="s">
        <v>112</v>
      </c>
      <c r="GZ506" t="s">
        <v>112</v>
      </c>
      <c r="HA506" t="s">
        <v>112</v>
      </c>
      <c r="HB506" t="s">
        <v>112</v>
      </c>
      <c r="HC506" t="s">
        <v>112</v>
      </c>
      <c r="HD506" t="s">
        <v>112</v>
      </c>
      <c r="HE506" t="s">
        <v>112</v>
      </c>
      <c r="HF506" t="s">
        <v>112</v>
      </c>
      <c r="HG506" t="s">
        <v>112</v>
      </c>
      <c r="HH506" t="s">
        <v>112</v>
      </c>
      <c r="HI506" t="s">
        <v>112</v>
      </c>
      <c r="HJ506" t="s">
        <v>112</v>
      </c>
      <c r="HK506">
        <v>5.3753628500000001</v>
      </c>
      <c r="HL506">
        <v>21.349339700000002</v>
      </c>
      <c r="HM506" t="s">
        <v>112</v>
      </c>
      <c r="HN506">
        <v>15.2848878</v>
      </c>
      <c r="HO506">
        <v>0</v>
      </c>
      <c r="HP506" t="s">
        <v>112</v>
      </c>
      <c r="HQ506" t="s">
        <v>112</v>
      </c>
      <c r="HR506" t="s">
        <v>112</v>
      </c>
      <c r="HS506">
        <v>11.93314356</v>
      </c>
      <c r="HT506" t="s">
        <v>112</v>
      </c>
      <c r="HU506" t="s">
        <v>112</v>
      </c>
      <c r="HV506" t="s">
        <v>112</v>
      </c>
      <c r="HW506" t="s">
        <v>112</v>
      </c>
      <c r="HX506" t="s">
        <v>112</v>
      </c>
      <c r="HY506" t="s">
        <v>112</v>
      </c>
      <c r="HZ506" t="s">
        <v>112</v>
      </c>
      <c r="IA506" t="s">
        <v>112</v>
      </c>
      <c r="IB506" t="s">
        <v>112</v>
      </c>
      <c r="IC506" t="s">
        <v>112</v>
      </c>
      <c r="ID506" t="s">
        <v>112</v>
      </c>
      <c r="IE506" t="s">
        <v>112</v>
      </c>
      <c r="IF506" t="s">
        <v>112</v>
      </c>
      <c r="IG506">
        <v>55.817343399999999</v>
      </c>
      <c r="IH506">
        <v>179.82451499999999</v>
      </c>
      <c r="II506" t="s">
        <v>112</v>
      </c>
      <c r="IJ506">
        <v>112.0740296</v>
      </c>
      <c r="IK506">
        <v>0</v>
      </c>
      <c r="IL506" t="s">
        <v>112</v>
      </c>
      <c r="IM506" t="s">
        <v>112</v>
      </c>
      <c r="IN506" t="s">
        <v>112</v>
      </c>
      <c r="IO506">
        <v>0.16953175200000001</v>
      </c>
      <c r="IP506" t="s">
        <v>112</v>
      </c>
      <c r="IQ506" t="s">
        <v>112</v>
      </c>
      <c r="IR506" t="s">
        <v>112</v>
      </c>
      <c r="IS506" t="s">
        <v>112</v>
      </c>
      <c r="IT506" t="s">
        <v>112</v>
      </c>
      <c r="IU506" t="s">
        <v>112</v>
      </c>
      <c r="IV506" t="s">
        <v>112</v>
      </c>
      <c r="IW506" t="s">
        <v>112</v>
      </c>
      <c r="IX506" t="s">
        <v>112</v>
      </c>
      <c r="IY506" t="s">
        <v>112</v>
      </c>
      <c r="IZ506" t="s">
        <v>112</v>
      </c>
      <c r="JA506" t="s">
        <v>112</v>
      </c>
      <c r="JB506" t="s">
        <v>112</v>
      </c>
      <c r="JC506">
        <v>68.122804099999996</v>
      </c>
      <c r="JD506">
        <v>73.730046000000002</v>
      </c>
      <c r="JE506" t="s">
        <v>112</v>
      </c>
      <c r="JF506">
        <v>5.43771059</v>
      </c>
      <c r="JG506">
        <v>0</v>
      </c>
      <c r="JH506" t="s">
        <v>112</v>
      </c>
      <c r="JI506" t="s">
        <v>112</v>
      </c>
      <c r="JJ506" t="s">
        <v>112</v>
      </c>
      <c r="JK506">
        <v>3.4668991500000003E-2</v>
      </c>
      <c r="JL506" t="s">
        <v>112</v>
      </c>
      <c r="JM506" t="s">
        <v>112</v>
      </c>
      <c r="JN506" t="s">
        <v>112</v>
      </c>
      <c r="JO506" t="s">
        <v>112</v>
      </c>
      <c r="JP506" t="s">
        <v>112</v>
      </c>
      <c r="JQ506" t="s">
        <v>112</v>
      </c>
      <c r="JR506" t="s">
        <v>112</v>
      </c>
      <c r="JS506" t="s">
        <v>112</v>
      </c>
      <c r="JT506" t="s">
        <v>112</v>
      </c>
      <c r="JU506" t="s">
        <v>112</v>
      </c>
      <c r="JV506" t="s">
        <v>112</v>
      </c>
      <c r="JW506" t="s">
        <v>112</v>
      </c>
      <c r="JX506" t="s">
        <v>112</v>
      </c>
      <c r="JY506">
        <v>0.17060199000000001</v>
      </c>
      <c r="JZ506">
        <v>0.41218106799999998</v>
      </c>
      <c r="KA506" t="s">
        <v>112</v>
      </c>
      <c r="KB506">
        <v>0.20691008</v>
      </c>
      <c r="KC506">
        <v>0</v>
      </c>
      <c r="KD506" t="s">
        <v>112</v>
      </c>
      <c r="KE506" t="s">
        <v>112</v>
      </c>
      <c r="KF506" t="s">
        <v>112</v>
      </c>
      <c r="KG506">
        <v>0</v>
      </c>
      <c r="KH506" t="s">
        <v>112</v>
      </c>
      <c r="KI506" t="s">
        <v>112</v>
      </c>
      <c r="KJ506" t="s">
        <v>112</v>
      </c>
      <c r="KK506" t="s">
        <v>112</v>
      </c>
      <c r="KL506" t="s">
        <v>112</v>
      </c>
      <c r="KM506" t="s">
        <v>112</v>
      </c>
      <c r="KN506" t="s">
        <v>112</v>
      </c>
      <c r="KO506" t="s">
        <v>112</v>
      </c>
      <c r="KP506" t="s">
        <v>112</v>
      </c>
      <c r="KQ506" t="s">
        <v>112</v>
      </c>
      <c r="KR506" t="s">
        <v>112</v>
      </c>
      <c r="KS506" t="s">
        <v>112</v>
      </c>
      <c r="KT506" t="s">
        <v>112</v>
      </c>
      <c r="KU506">
        <v>0</v>
      </c>
      <c r="KV506">
        <v>0</v>
      </c>
      <c r="KW506" t="s">
        <v>112</v>
      </c>
      <c r="KX506">
        <v>0</v>
      </c>
      <c r="KY506">
        <v>0</v>
      </c>
      <c r="KZ506" t="s">
        <v>112</v>
      </c>
      <c r="LA506" t="s">
        <v>112</v>
      </c>
      <c r="LB506" t="s">
        <v>112</v>
      </c>
      <c r="LC506">
        <v>3.4668991500000003E-2</v>
      </c>
      <c r="LD506" t="s">
        <v>112</v>
      </c>
      <c r="LE506" t="s">
        <v>112</v>
      </c>
      <c r="LF506" t="s">
        <v>112</v>
      </c>
      <c r="LG506" t="s">
        <v>112</v>
      </c>
      <c r="LH506" t="s">
        <v>112</v>
      </c>
      <c r="LI506" t="s">
        <v>112</v>
      </c>
      <c r="LJ506" t="s">
        <v>112</v>
      </c>
      <c r="LK506" t="s">
        <v>112</v>
      </c>
      <c r="LL506" t="s">
        <v>112</v>
      </c>
      <c r="LM506" t="s">
        <v>112</v>
      </c>
      <c r="LN506" t="s">
        <v>112</v>
      </c>
      <c r="LO506" t="s">
        <v>112</v>
      </c>
      <c r="LP506" t="s">
        <v>112</v>
      </c>
      <c r="LQ506">
        <v>0.17060199000000001</v>
      </c>
      <c r="LR506">
        <v>0.41218106799999998</v>
      </c>
      <c r="LS506" t="s">
        <v>112</v>
      </c>
      <c r="LT506">
        <v>0.20691008</v>
      </c>
      <c r="LU506">
        <v>0</v>
      </c>
      <c r="LV506" t="s">
        <v>112</v>
      </c>
      <c r="LW506" t="s">
        <v>112</v>
      </c>
      <c r="LX506" t="s">
        <v>112</v>
      </c>
      <c r="LY506">
        <v>0.71116481799999998</v>
      </c>
      <c r="LZ506" t="s">
        <v>112</v>
      </c>
      <c r="MA506" t="s">
        <v>112</v>
      </c>
      <c r="MB506" t="s">
        <v>112</v>
      </c>
      <c r="MC506" t="s">
        <v>112</v>
      </c>
      <c r="MD506" t="s">
        <v>112</v>
      </c>
      <c r="ME506" t="s">
        <v>112</v>
      </c>
      <c r="MF506" t="s">
        <v>112</v>
      </c>
      <c r="MG506" t="s">
        <v>112</v>
      </c>
      <c r="MH506" t="s">
        <v>112</v>
      </c>
      <c r="MI506" t="s">
        <v>112</v>
      </c>
      <c r="MJ506" t="s">
        <v>112</v>
      </c>
      <c r="MK506" t="s">
        <v>112</v>
      </c>
      <c r="ML506" t="s">
        <v>112</v>
      </c>
      <c r="MM506">
        <v>5.5927468999999999</v>
      </c>
      <c r="MN506">
        <v>21.856135600000002</v>
      </c>
      <c r="MO506" t="s">
        <v>112</v>
      </c>
      <c r="MP506">
        <v>15.552223700000001</v>
      </c>
      <c r="MQ506">
        <v>0</v>
      </c>
      <c r="MR506" t="s">
        <v>112</v>
      </c>
      <c r="MS506" t="s">
        <v>112</v>
      </c>
      <c r="MT506" t="s">
        <v>112</v>
      </c>
      <c r="MU506">
        <v>0</v>
      </c>
      <c r="MV506" t="s">
        <v>112</v>
      </c>
      <c r="MW506" t="s">
        <v>112</v>
      </c>
      <c r="MX506" t="s">
        <v>112</v>
      </c>
      <c r="MY506" t="s">
        <v>112</v>
      </c>
      <c r="MZ506" t="s">
        <v>112</v>
      </c>
      <c r="NA506" t="s">
        <v>112</v>
      </c>
      <c r="NB506" t="s">
        <v>112</v>
      </c>
      <c r="NC506" t="s">
        <v>112</v>
      </c>
      <c r="ND506" t="s">
        <v>112</v>
      </c>
      <c r="NE506" t="s">
        <v>112</v>
      </c>
      <c r="NF506" t="s">
        <v>112</v>
      </c>
      <c r="NG506" t="s">
        <v>112</v>
      </c>
      <c r="NH506" t="s">
        <v>112</v>
      </c>
      <c r="NI506">
        <v>0</v>
      </c>
      <c r="NJ506">
        <v>0</v>
      </c>
      <c r="NK506" t="s">
        <v>112</v>
      </c>
      <c r="NL506">
        <v>0</v>
      </c>
      <c r="NM506">
        <v>0</v>
      </c>
      <c r="NN506" t="s">
        <v>112</v>
      </c>
      <c r="NO506" t="s">
        <v>112</v>
      </c>
      <c r="NP506" t="s">
        <v>112</v>
      </c>
      <c r="NQ506">
        <v>0.71086693599999995</v>
      </c>
      <c r="NR506" t="s">
        <v>112</v>
      </c>
      <c r="NS506" t="s">
        <v>112</v>
      </c>
      <c r="NT506" t="s">
        <v>112</v>
      </c>
      <c r="NU506" t="s">
        <v>112</v>
      </c>
      <c r="NV506" t="s">
        <v>112</v>
      </c>
      <c r="NW506" t="s">
        <v>112</v>
      </c>
      <c r="NX506" t="s">
        <v>112</v>
      </c>
      <c r="NY506" t="s">
        <v>112</v>
      </c>
      <c r="NZ506" t="s">
        <v>112</v>
      </c>
      <c r="OA506" t="s">
        <v>112</v>
      </c>
      <c r="OB506" t="s">
        <v>112</v>
      </c>
      <c r="OC506" t="s">
        <v>112</v>
      </c>
      <c r="OD506" t="s">
        <v>112</v>
      </c>
      <c r="OE506">
        <v>5.5913247000000004</v>
      </c>
      <c r="OF506">
        <v>21.8525697</v>
      </c>
      <c r="OG506" t="s">
        <v>112</v>
      </c>
      <c r="OH506">
        <v>15.550379</v>
      </c>
      <c r="OI506">
        <v>0</v>
      </c>
      <c r="OJ506" t="s">
        <v>112</v>
      </c>
      <c r="OK506" t="s">
        <v>112</v>
      </c>
      <c r="OL506" t="s">
        <v>112</v>
      </c>
      <c r="OM506">
        <v>0</v>
      </c>
      <c r="ON506" t="s">
        <v>112</v>
      </c>
      <c r="OO506" t="s">
        <v>112</v>
      </c>
      <c r="OP506" t="s">
        <v>112</v>
      </c>
      <c r="OQ506" t="s">
        <v>112</v>
      </c>
      <c r="OR506" t="s">
        <v>112</v>
      </c>
      <c r="OS506" t="s">
        <v>112</v>
      </c>
      <c r="OT506" t="s">
        <v>112</v>
      </c>
      <c r="OU506" t="s">
        <v>112</v>
      </c>
      <c r="OV506" t="s">
        <v>112</v>
      </c>
      <c r="OW506" t="s">
        <v>112</v>
      </c>
      <c r="OX506" t="s">
        <v>112</v>
      </c>
      <c r="OY506" t="s">
        <v>112</v>
      </c>
      <c r="OZ506" t="s">
        <v>112</v>
      </c>
      <c r="PA506">
        <v>0</v>
      </c>
      <c r="PB506">
        <v>0</v>
      </c>
      <c r="PC506" t="s">
        <v>112</v>
      </c>
      <c r="PD506">
        <v>0</v>
      </c>
      <c r="PE506">
        <v>0</v>
      </c>
      <c r="PF506" t="s">
        <v>112</v>
      </c>
      <c r="PG506" t="s">
        <v>112</v>
      </c>
      <c r="PH506" t="s">
        <v>112</v>
      </c>
      <c r="PI506">
        <v>0</v>
      </c>
      <c r="PJ506" t="s">
        <v>112</v>
      </c>
      <c r="PK506" t="s">
        <v>112</v>
      </c>
      <c r="PL506" t="s">
        <v>112</v>
      </c>
      <c r="PM506" t="s">
        <v>112</v>
      </c>
      <c r="PN506" t="s">
        <v>112</v>
      </c>
      <c r="PO506" t="s">
        <v>112</v>
      </c>
      <c r="PP506" t="s">
        <v>112</v>
      </c>
      <c r="PQ506" t="s">
        <v>112</v>
      </c>
      <c r="PR506" t="s">
        <v>112</v>
      </c>
      <c r="PS506" t="s">
        <v>112</v>
      </c>
      <c r="PT506" t="s">
        <v>112</v>
      </c>
      <c r="PU506" t="s">
        <v>112</v>
      </c>
      <c r="PV506" t="s">
        <v>112</v>
      </c>
      <c r="PW506">
        <v>0</v>
      </c>
      <c r="PX506">
        <v>0</v>
      </c>
      <c r="PY506" t="s">
        <v>112</v>
      </c>
      <c r="PZ506">
        <v>0</v>
      </c>
      <c r="QA506">
        <v>0</v>
      </c>
      <c r="QB506" t="s">
        <v>112</v>
      </c>
      <c r="QC506" t="s">
        <v>112</v>
      </c>
      <c r="QD506" t="s">
        <v>112</v>
      </c>
      <c r="QE506">
        <v>0</v>
      </c>
      <c r="QF506" t="s">
        <v>112</v>
      </c>
      <c r="QG506" t="s">
        <v>112</v>
      </c>
      <c r="QH506" t="s">
        <v>112</v>
      </c>
      <c r="QI506" t="s">
        <v>112</v>
      </c>
      <c r="QJ506" t="s">
        <v>112</v>
      </c>
      <c r="QK506" t="s">
        <v>112</v>
      </c>
      <c r="QL506" t="s">
        <v>112</v>
      </c>
      <c r="QM506" t="s">
        <v>112</v>
      </c>
      <c r="QN506" t="s">
        <v>112</v>
      </c>
      <c r="QO506" t="s">
        <v>112</v>
      </c>
      <c r="QP506" t="s">
        <v>112</v>
      </c>
      <c r="QQ506" t="s">
        <v>112</v>
      </c>
      <c r="QR506" t="s">
        <v>112</v>
      </c>
      <c r="QS506">
        <v>0</v>
      </c>
      <c r="QT506">
        <v>0</v>
      </c>
      <c r="QU506" t="s">
        <v>112</v>
      </c>
      <c r="QV506">
        <v>0</v>
      </c>
      <c r="QW506">
        <v>0</v>
      </c>
      <c r="QX506" t="s">
        <v>112</v>
      </c>
      <c r="QY506" t="s">
        <v>112</v>
      </c>
      <c r="QZ506" t="s">
        <v>112</v>
      </c>
      <c r="RA506">
        <v>3.3239212499999997E-4</v>
      </c>
      <c r="RB506" t="s">
        <v>112</v>
      </c>
      <c r="RC506" t="s">
        <v>112</v>
      </c>
      <c r="RD506" t="s">
        <v>112</v>
      </c>
      <c r="RE506" t="s">
        <v>112</v>
      </c>
      <c r="RF506" t="s">
        <v>112</v>
      </c>
      <c r="RG506" t="s">
        <v>112</v>
      </c>
      <c r="RH506" t="s">
        <v>112</v>
      </c>
      <c r="RI506" t="s">
        <v>112</v>
      </c>
      <c r="RJ506" t="s">
        <v>112</v>
      </c>
      <c r="RK506" t="s">
        <v>112</v>
      </c>
      <c r="RL506" t="s">
        <v>112</v>
      </c>
      <c r="RM506" t="s">
        <v>112</v>
      </c>
      <c r="RN506" t="s">
        <v>112</v>
      </c>
      <c r="RO506">
        <v>4.2967260700000004E-3</v>
      </c>
      <c r="RP506">
        <v>1.00477416E-2</v>
      </c>
      <c r="RQ506" t="s">
        <v>112</v>
      </c>
      <c r="RR506">
        <v>5.4186234699999999E-3</v>
      </c>
      <c r="RS506">
        <v>0</v>
      </c>
      <c r="RT506" t="s">
        <v>112</v>
      </c>
      <c r="RU506" t="s">
        <v>112</v>
      </c>
      <c r="RV506" t="s">
        <v>112</v>
      </c>
      <c r="RW506">
        <v>4.2578288999999998E-3</v>
      </c>
      <c r="RX506" t="s">
        <v>112</v>
      </c>
      <c r="RY506" t="s">
        <v>112</v>
      </c>
      <c r="RZ506" t="s">
        <v>112</v>
      </c>
      <c r="SA506" t="s">
        <v>112</v>
      </c>
      <c r="SB506" t="s">
        <v>112</v>
      </c>
      <c r="SC506" t="s">
        <v>112</v>
      </c>
      <c r="SD506" t="s">
        <v>112</v>
      </c>
      <c r="SE506" t="s">
        <v>112</v>
      </c>
      <c r="SF506" t="s">
        <v>112</v>
      </c>
      <c r="SG506" t="s">
        <v>112</v>
      </c>
      <c r="SH506" t="s">
        <v>112</v>
      </c>
      <c r="SI506" t="s">
        <v>112</v>
      </c>
      <c r="SJ506" t="s">
        <v>112</v>
      </c>
      <c r="SK506">
        <v>0.40930298500000001</v>
      </c>
      <c r="SL506">
        <v>0.45170223799999998</v>
      </c>
      <c r="SM506" t="s">
        <v>112</v>
      </c>
      <c r="SN506">
        <v>3.8141426700000002E-2</v>
      </c>
      <c r="SO506">
        <v>0</v>
      </c>
      <c r="SP506" t="s">
        <v>112</v>
      </c>
      <c r="SQ506" t="s">
        <v>112</v>
      </c>
      <c r="SR506" t="s">
        <v>112</v>
      </c>
      <c r="SS506">
        <v>4.8778497300000001E-2</v>
      </c>
      <c r="ST506" t="s">
        <v>112</v>
      </c>
      <c r="SU506" t="s">
        <v>112</v>
      </c>
      <c r="SV506" t="s">
        <v>112</v>
      </c>
      <c r="SW506" t="s">
        <v>112</v>
      </c>
      <c r="SX506" t="s">
        <v>112</v>
      </c>
      <c r="SY506" t="s">
        <v>112</v>
      </c>
      <c r="SZ506" t="s">
        <v>112</v>
      </c>
      <c r="TA506" t="s">
        <v>112</v>
      </c>
      <c r="TB506" t="s">
        <v>112</v>
      </c>
      <c r="TC506" t="s">
        <v>112</v>
      </c>
      <c r="TD506" t="s">
        <v>112</v>
      </c>
      <c r="TE506" t="s">
        <v>112</v>
      </c>
      <c r="TF506" t="s">
        <v>112</v>
      </c>
      <c r="TG506">
        <v>6.52024984</v>
      </c>
      <c r="TH506">
        <v>7.8212288699999997</v>
      </c>
      <c r="TI506" t="s">
        <v>112</v>
      </c>
      <c r="TJ506">
        <v>1.2522004819999999</v>
      </c>
      <c r="TK506">
        <v>0</v>
      </c>
      <c r="TL506" t="s">
        <v>112</v>
      </c>
      <c r="TM506" t="s">
        <v>112</v>
      </c>
      <c r="TN506" t="s">
        <v>112</v>
      </c>
      <c r="TO506" s="2">
        <v>3.70881069E-6</v>
      </c>
      <c r="TP506" t="s">
        <v>112</v>
      </c>
      <c r="TQ506" t="s">
        <v>112</v>
      </c>
      <c r="TR506" t="s">
        <v>112</v>
      </c>
      <c r="TS506" t="s">
        <v>112</v>
      </c>
      <c r="TT506" t="s">
        <v>112</v>
      </c>
      <c r="TU506" t="s">
        <v>112</v>
      </c>
      <c r="TV506" t="s">
        <v>112</v>
      </c>
      <c r="TW506" t="s">
        <v>112</v>
      </c>
      <c r="TX506" t="s">
        <v>112</v>
      </c>
      <c r="TY506" t="s">
        <v>112</v>
      </c>
      <c r="TZ506" t="s">
        <v>112</v>
      </c>
      <c r="UA506" t="s">
        <v>112</v>
      </c>
      <c r="UB506" t="s">
        <v>112</v>
      </c>
      <c r="UC506" s="2">
        <v>3.2196498100000002E-5</v>
      </c>
      <c r="UD506">
        <v>1.4017340999999999E-4</v>
      </c>
      <c r="UE506" t="s">
        <v>112</v>
      </c>
      <c r="UF506">
        <v>1.042681042E-4</v>
      </c>
      <c r="UG506">
        <v>0</v>
      </c>
      <c r="UH506" t="s">
        <v>112</v>
      </c>
      <c r="UI506" t="s">
        <v>112</v>
      </c>
      <c r="UJ506" t="s">
        <v>112</v>
      </c>
      <c r="UK506">
        <v>0</v>
      </c>
      <c r="UL506" t="s">
        <v>112</v>
      </c>
      <c r="UM506" t="s">
        <v>112</v>
      </c>
      <c r="UN506" t="s">
        <v>112</v>
      </c>
      <c r="UO506" t="s">
        <v>112</v>
      </c>
      <c r="UP506" t="s">
        <v>112</v>
      </c>
      <c r="UQ506" t="s">
        <v>112</v>
      </c>
      <c r="UR506" t="s">
        <v>112</v>
      </c>
      <c r="US506" t="s">
        <v>112</v>
      </c>
      <c r="UT506" t="s">
        <v>112</v>
      </c>
      <c r="UU506" t="s">
        <v>112</v>
      </c>
      <c r="UV506" t="s">
        <v>112</v>
      </c>
      <c r="UW506" t="s">
        <v>112</v>
      </c>
      <c r="UX506" t="s">
        <v>112</v>
      </c>
      <c r="UY506">
        <v>0</v>
      </c>
      <c r="UZ506">
        <v>0</v>
      </c>
      <c r="VA506" t="s">
        <v>112</v>
      </c>
      <c r="VB506">
        <v>0</v>
      </c>
      <c r="VC506">
        <v>0</v>
      </c>
      <c r="VD506" t="s">
        <v>112</v>
      </c>
      <c r="VE506" t="s">
        <v>112</v>
      </c>
      <c r="VF506" t="s">
        <v>112</v>
      </c>
      <c r="VG506">
        <v>0</v>
      </c>
      <c r="VH506" t="s">
        <v>112</v>
      </c>
      <c r="VI506" t="s">
        <v>112</v>
      </c>
      <c r="VJ506" t="s">
        <v>112</v>
      </c>
      <c r="VK506" t="s">
        <v>112</v>
      </c>
      <c r="VL506" t="s">
        <v>112</v>
      </c>
      <c r="VM506" t="s">
        <v>112</v>
      </c>
      <c r="VN506" t="s">
        <v>112</v>
      </c>
      <c r="VO506" t="s">
        <v>112</v>
      </c>
      <c r="VP506" t="s">
        <v>112</v>
      </c>
      <c r="VQ506" t="s">
        <v>112</v>
      </c>
      <c r="VR506" t="s">
        <v>112</v>
      </c>
      <c r="VS506" t="s">
        <v>112</v>
      </c>
      <c r="VT506" t="s">
        <v>112</v>
      </c>
      <c r="VU506">
        <v>0</v>
      </c>
      <c r="VV506">
        <v>0</v>
      </c>
      <c r="VW506" t="s">
        <v>112</v>
      </c>
      <c r="VX506">
        <v>0</v>
      </c>
      <c r="VY506">
        <v>0</v>
      </c>
      <c r="VZ506" t="s">
        <v>112</v>
      </c>
      <c r="WA506" t="s">
        <v>112</v>
      </c>
      <c r="WB506" t="s">
        <v>112</v>
      </c>
      <c r="WC506">
        <v>0</v>
      </c>
      <c r="WD506" t="s">
        <v>112</v>
      </c>
      <c r="WE506" t="s">
        <v>112</v>
      </c>
      <c r="WF506" t="s">
        <v>112</v>
      </c>
      <c r="WG506" t="s">
        <v>112</v>
      </c>
      <c r="WH506" t="s">
        <v>112</v>
      </c>
      <c r="WI506" t="s">
        <v>112</v>
      </c>
      <c r="WJ506" t="s">
        <v>112</v>
      </c>
      <c r="WK506" t="s">
        <v>112</v>
      </c>
      <c r="WL506" t="s">
        <v>112</v>
      </c>
      <c r="WM506" t="s">
        <v>112</v>
      </c>
      <c r="WN506" t="s">
        <v>112</v>
      </c>
      <c r="WO506" t="s">
        <v>112</v>
      </c>
      <c r="WP506" t="s">
        <v>112</v>
      </c>
      <c r="WQ506">
        <v>0</v>
      </c>
      <c r="WR506">
        <v>0</v>
      </c>
      <c r="WS506" t="s">
        <v>112</v>
      </c>
      <c r="WT506">
        <v>0</v>
      </c>
      <c r="WU506">
        <v>0</v>
      </c>
      <c r="WV506" t="s">
        <v>112</v>
      </c>
      <c r="WW506" t="s">
        <v>112</v>
      </c>
      <c r="WX506" t="s">
        <v>112</v>
      </c>
      <c r="WY506">
        <v>0</v>
      </c>
      <c r="WZ506" t="s">
        <v>112</v>
      </c>
      <c r="XA506" t="s">
        <v>112</v>
      </c>
      <c r="XB506" t="s">
        <v>112</v>
      </c>
      <c r="XC506" t="s">
        <v>112</v>
      </c>
      <c r="XD506" t="s">
        <v>112</v>
      </c>
      <c r="XE506" t="s">
        <v>112</v>
      </c>
      <c r="XF506" t="s">
        <v>112</v>
      </c>
      <c r="XG506" t="s">
        <v>112</v>
      </c>
      <c r="XH506" t="s">
        <v>112</v>
      </c>
      <c r="XI506" t="s">
        <v>112</v>
      </c>
      <c r="XJ506" t="s">
        <v>112</v>
      </c>
      <c r="XK506" t="s">
        <v>112</v>
      </c>
      <c r="XL506" t="s">
        <v>112</v>
      </c>
      <c r="XM506">
        <v>0</v>
      </c>
      <c r="XN506">
        <v>0</v>
      </c>
      <c r="XO506" t="s">
        <v>112</v>
      </c>
      <c r="XP506">
        <v>0</v>
      </c>
      <c r="XQ506">
        <v>0</v>
      </c>
    </row>
    <row r="507" spans="1:641" x14ac:dyDescent="0.3">
      <c r="A507">
        <v>9169</v>
      </c>
      <c r="B507" t="s">
        <v>3238</v>
      </c>
      <c r="C507" t="s">
        <v>3239</v>
      </c>
      <c r="D507" t="s">
        <v>862</v>
      </c>
      <c r="E507" t="s">
        <v>863</v>
      </c>
      <c r="F507" t="s">
        <v>864</v>
      </c>
      <c r="G507" t="s">
        <v>197</v>
      </c>
      <c r="I507" t="s">
        <v>865</v>
      </c>
      <c r="K507" t="s">
        <v>866</v>
      </c>
      <c r="L507" s="1">
        <v>43515.502685185187</v>
      </c>
      <c r="M507" s="1">
        <v>43515.502685185187</v>
      </c>
      <c r="P507" t="s">
        <v>867</v>
      </c>
      <c r="Q507" t="s">
        <v>1343</v>
      </c>
      <c r="R507" t="s">
        <v>1344</v>
      </c>
      <c r="S507" t="s">
        <v>2703</v>
      </c>
      <c r="Y507">
        <v>50</v>
      </c>
      <c r="Z507">
        <v>1</v>
      </c>
      <c r="AA507" t="s">
        <v>129</v>
      </c>
      <c r="AB507" t="s">
        <v>3240</v>
      </c>
      <c r="AY507" t="s">
        <v>3241</v>
      </c>
      <c r="AZ507" t="s">
        <v>875</v>
      </c>
      <c r="BA507" s="1">
        <v>43515.50277777778</v>
      </c>
      <c r="BG507" t="s">
        <v>876</v>
      </c>
      <c r="BR507" t="s">
        <v>112</v>
      </c>
      <c r="BS507" t="s">
        <v>112</v>
      </c>
      <c r="BT507" t="s">
        <v>112</v>
      </c>
      <c r="BU507">
        <v>2644.1547599999999</v>
      </c>
      <c r="BV507" t="s">
        <v>112</v>
      </c>
      <c r="BW507" t="s">
        <v>112</v>
      </c>
      <c r="BX507" t="s">
        <v>112</v>
      </c>
      <c r="BY507" t="s">
        <v>112</v>
      </c>
      <c r="BZ507" t="s">
        <v>112</v>
      </c>
      <c r="CA507" t="s">
        <v>112</v>
      </c>
      <c r="CB507" t="s">
        <v>112</v>
      </c>
      <c r="CC507" t="s">
        <v>112</v>
      </c>
      <c r="CD507" t="s">
        <v>112</v>
      </c>
      <c r="CE507" t="s">
        <v>112</v>
      </c>
      <c r="CF507" t="s">
        <v>112</v>
      </c>
      <c r="CG507" t="s">
        <v>112</v>
      </c>
      <c r="CH507" t="s">
        <v>112</v>
      </c>
      <c r="CI507">
        <v>374.167599</v>
      </c>
      <c r="CJ507">
        <v>3582.55053</v>
      </c>
      <c r="CK507" t="s">
        <v>112</v>
      </c>
      <c r="CL507">
        <v>564.22810600000003</v>
      </c>
      <c r="CM507">
        <v>0</v>
      </c>
      <c r="CN507" t="s">
        <v>112</v>
      </c>
      <c r="CO507" t="s">
        <v>112</v>
      </c>
      <c r="CP507" t="s">
        <v>112</v>
      </c>
      <c r="CQ507">
        <v>2.2097175099999999E-4</v>
      </c>
      <c r="CR507" t="s">
        <v>112</v>
      </c>
      <c r="CS507" t="s">
        <v>112</v>
      </c>
      <c r="CT507" t="s">
        <v>112</v>
      </c>
      <c r="CU507" t="s">
        <v>112</v>
      </c>
      <c r="CV507" t="s">
        <v>112</v>
      </c>
      <c r="CW507" t="s">
        <v>112</v>
      </c>
      <c r="CX507" t="s">
        <v>112</v>
      </c>
      <c r="CY507" t="s">
        <v>112</v>
      </c>
      <c r="CZ507" t="s">
        <v>112</v>
      </c>
      <c r="DA507" t="s">
        <v>112</v>
      </c>
      <c r="DB507" t="s">
        <v>112</v>
      </c>
      <c r="DC507" t="s">
        <v>112</v>
      </c>
      <c r="DD507" t="s">
        <v>112</v>
      </c>
      <c r="DE507" s="2">
        <v>1.6963031800000001E-5</v>
      </c>
      <c r="DF507">
        <v>3.2300360300000001E-4</v>
      </c>
      <c r="DG507" t="s">
        <v>112</v>
      </c>
      <c r="DH507" s="2">
        <v>8.5068815000000002E-5</v>
      </c>
      <c r="DI507">
        <v>0</v>
      </c>
      <c r="DJ507" t="s">
        <v>112</v>
      </c>
      <c r="DK507" t="s">
        <v>112</v>
      </c>
      <c r="DL507" t="s">
        <v>112</v>
      </c>
      <c r="DM507">
        <v>12.775291490000001</v>
      </c>
      <c r="DN507" t="s">
        <v>112</v>
      </c>
      <c r="DO507" t="s">
        <v>112</v>
      </c>
      <c r="DP507" t="s">
        <v>112</v>
      </c>
      <c r="DQ507" t="s">
        <v>112</v>
      </c>
      <c r="DR507" t="s">
        <v>112</v>
      </c>
      <c r="DS507" t="s">
        <v>112</v>
      </c>
      <c r="DT507" t="s">
        <v>112</v>
      </c>
      <c r="DU507" t="s">
        <v>112</v>
      </c>
      <c r="DV507" t="s">
        <v>112</v>
      </c>
      <c r="DW507" t="s">
        <v>112</v>
      </c>
      <c r="DX507" t="s">
        <v>112</v>
      </c>
      <c r="DY507" t="s">
        <v>112</v>
      </c>
      <c r="DZ507" t="s">
        <v>112</v>
      </c>
      <c r="EA507">
        <v>0.59720403600000005</v>
      </c>
      <c r="EB507">
        <v>15.625184900000001</v>
      </c>
      <c r="EC507" t="s">
        <v>112</v>
      </c>
      <c r="ED507">
        <v>2.25268888</v>
      </c>
      <c r="EE507">
        <v>0</v>
      </c>
      <c r="EF507" t="s">
        <v>112</v>
      </c>
      <c r="EG507" t="s">
        <v>112</v>
      </c>
      <c r="EH507" t="s">
        <v>112</v>
      </c>
      <c r="EI507">
        <v>4.5473433200000004</v>
      </c>
      <c r="EJ507" t="s">
        <v>112</v>
      </c>
      <c r="EK507" t="s">
        <v>112</v>
      </c>
      <c r="EL507" t="s">
        <v>112</v>
      </c>
      <c r="EM507" t="s">
        <v>112</v>
      </c>
      <c r="EN507" t="s">
        <v>112</v>
      </c>
      <c r="EO507" t="s">
        <v>112</v>
      </c>
      <c r="EP507" t="s">
        <v>112</v>
      </c>
      <c r="EQ507" t="s">
        <v>112</v>
      </c>
      <c r="ER507" t="s">
        <v>112</v>
      </c>
      <c r="ES507" t="s">
        <v>112</v>
      </c>
      <c r="ET507" t="s">
        <v>112</v>
      </c>
      <c r="EU507" t="s">
        <v>112</v>
      </c>
      <c r="EV507" t="s">
        <v>112</v>
      </c>
      <c r="EW507">
        <v>4.88271823</v>
      </c>
      <c r="EX507">
        <v>10.500965539999999</v>
      </c>
      <c r="EY507" t="s">
        <v>112</v>
      </c>
      <c r="EZ507">
        <v>1.07090412</v>
      </c>
      <c r="FA507">
        <v>0</v>
      </c>
      <c r="FB507" t="s">
        <v>112</v>
      </c>
      <c r="FC507" t="s">
        <v>112</v>
      </c>
      <c r="FD507" t="s">
        <v>112</v>
      </c>
      <c r="FE507">
        <v>1.3975564199999999</v>
      </c>
      <c r="FF507" t="s">
        <v>112</v>
      </c>
      <c r="FG507" t="s">
        <v>112</v>
      </c>
      <c r="FH507" t="s">
        <v>112</v>
      </c>
      <c r="FI507" t="s">
        <v>112</v>
      </c>
      <c r="FJ507" t="s">
        <v>112</v>
      </c>
      <c r="FK507" t="s">
        <v>112</v>
      </c>
      <c r="FL507" t="s">
        <v>112</v>
      </c>
      <c r="FM507" t="s">
        <v>112</v>
      </c>
      <c r="FN507" t="s">
        <v>112</v>
      </c>
      <c r="FO507" t="s">
        <v>112</v>
      </c>
      <c r="FP507" t="s">
        <v>112</v>
      </c>
      <c r="FQ507" t="s">
        <v>112</v>
      </c>
      <c r="FR507" t="s">
        <v>112</v>
      </c>
      <c r="FS507">
        <v>0.306339215</v>
      </c>
      <c r="FT507">
        <v>2.0244819399999998</v>
      </c>
      <c r="FU507" t="s">
        <v>112</v>
      </c>
      <c r="FV507">
        <v>0.32058624000000002</v>
      </c>
      <c r="FW507">
        <v>0</v>
      </c>
      <c r="FX507" t="s">
        <v>112</v>
      </c>
      <c r="FY507" t="s">
        <v>112</v>
      </c>
      <c r="FZ507" t="s">
        <v>112</v>
      </c>
      <c r="GA507">
        <v>5.59138593E-2</v>
      </c>
      <c r="GB507" t="s">
        <v>112</v>
      </c>
      <c r="GC507" t="s">
        <v>112</v>
      </c>
      <c r="GD507" t="s">
        <v>112</v>
      </c>
      <c r="GE507" t="s">
        <v>112</v>
      </c>
      <c r="GF507" t="s">
        <v>112</v>
      </c>
      <c r="GG507" t="s">
        <v>112</v>
      </c>
      <c r="GH507" t="s">
        <v>112</v>
      </c>
      <c r="GI507" t="s">
        <v>112</v>
      </c>
      <c r="GJ507" t="s">
        <v>112</v>
      </c>
      <c r="GK507" t="s">
        <v>112</v>
      </c>
      <c r="GL507" t="s">
        <v>112</v>
      </c>
      <c r="GM507" t="s">
        <v>112</v>
      </c>
      <c r="GN507" t="s">
        <v>112</v>
      </c>
      <c r="GO507">
        <v>2.7495829400000002E-4</v>
      </c>
      <c r="GP507">
        <v>6.0223879299999998E-2</v>
      </c>
      <c r="GQ507" t="s">
        <v>112</v>
      </c>
      <c r="GR507">
        <v>4.0350616800000003E-3</v>
      </c>
      <c r="GS507">
        <v>0</v>
      </c>
      <c r="GT507" t="s">
        <v>112</v>
      </c>
      <c r="GU507" t="s">
        <v>112</v>
      </c>
      <c r="GV507" t="s">
        <v>112</v>
      </c>
      <c r="GW507">
        <v>32153.141800000001</v>
      </c>
      <c r="GX507" t="s">
        <v>112</v>
      </c>
      <c r="GY507" t="s">
        <v>112</v>
      </c>
      <c r="GZ507" t="s">
        <v>112</v>
      </c>
      <c r="HA507" t="s">
        <v>112</v>
      </c>
      <c r="HB507" t="s">
        <v>112</v>
      </c>
      <c r="HC507" t="s">
        <v>112</v>
      </c>
      <c r="HD507" t="s">
        <v>112</v>
      </c>
      <c r="HE507" t="s">
        <v>112</v>
      </c>
      <c r="HF507" t="s">
        <v>112</v>
      </c>
      <c r="HG507" t="s">
        <v>112</v>
      </c>
      <c r="HH507" t="s">
        <v>112</v>
      </c>
      <c r="HI507" t="s">
        <v>112</v>
      </c>
      <c r="HJ507" t="s">
        <v>112</v>
      </c>
      <c r="HK507">
        <v>1567.8141700000001</v>
      </c>
      <c r="HL507">
        <v>41440.176700000004</v>
      </c>
      <c r="HM507" t="s">
        <v>112</v>
      </c>
      <c r="HN507">
        <v>7719.22073</v>
      </c>
      <c r="HO507">
        <v>0</v>
      </c>
      <c r="HP507" t="s">
        <v>112</v>
      </c>
      <c r="HQ507" t="s">
        <v>112</v>
      </c>
      <c r="HR507" t="s">
        <v>112</v>
      </c>
      <c r="HS507">
        <v>1467372.01</v>
      </c>
      <c r="HT507" t="s">
        <v>112</v>
      </c>
      <c r="HU507" t="s">
        <v>112</v>
      </c>
      <c r="HV507" t="s">
        <v>112</v>
      </c>
      <c r="HW507" t="s">
        <v>112</v>
      </c>
      <c r="HX507" t="s">
        <v>112</v>
      </c>
      <c r="HY507" t="s">
        <v>112</v>
      </c>
      <c r="HZ507" t="s">
        <v>112</v>
      </c>
      <c r="IA507" t="s">
        <v>112</v>
      </c>
      <c r="IB507" t="s">
        <v>112</v>
      </c>
      <c r="IC507" t="s">
        <v>112</v>
      </c>
      <c r="ID507" t="s">
        <v>112</v>
      </c>
      <c r="IE507" t="s">
        <v>112</v>
      </c>
      <c r="IF507" t="s">
        <v>112</v>
      </c>
      <c r="IG507">
        <v>16280.0586</v>
      </c>
      <c r="IH507">
        <v>1601677.09</v>
      </c>
      <c r="II507" t="s">
        <v>112</v>
      </c>
      <c r="IJ507">
        <v>118024.94469999999</v>
      </c>
      <c r="IK507">
        <v>0</v>
      </c>
      <c r="IL507" t="s">
        <v>112</v>
      </c>
      <c r="IM507" t="s">
        <v>112</v>
      </c>
      <c r="IN507" t="s">
        <v>112</v>
      </c>
      <c r="IO507">
        <v>4155.9005800000004</v>
      </c>
      <c r="IP507" t="s">
        <v>112</v>
      </c>
      <c r="IQ507" t="s">
        <v>112</v>
      </c>
      <c r="IR507" t="s">
        <v>112</v>
      </c>
      <c r="IS507" t="s">
        <v>112</v>
      </c>
      <c r="IT507" t="s">
        <v>112</v>
      </c>
      <c r="IU507" t="s">
        <v>112</v>
      </c>
      <c r="IV507" t="s">
        <v>112</v>
      </c>
      <c r="IW507" t="s">
        <v>112</v>
      </c>
      <c r="IX507" t="s">
        <v>112</v>
      </c>
      <c r="IY507" t="s">
        <v>112</v>
      </c>
      <c r="IZ507" t="s">
        <v>112</v>
      </c>
      <c r="JA507" t="s">
        <v>112</v>
      </c>
      <c r="JB507" t="s">
        <v>112</v>
      </c>
      <c r="JC507">
        <v>19869.150600000001</v>
      </c>
      <c r="JD507">
        <v>26501.2124</v>
      </c>
      <c r="JE507" t="s">
        <v>112</v>
      </c>
      <c r="JF507">
        <v>2476.1610900000001</v>
      </c>
      <c r="JG507">
        <v>0</v>
      </c>
      <c r="JH507" t="s">
        <v>112</v>
      </c>
      <c r="JI507" t="s">
        <v>112</v>
      </c>
      <c r="JJ507" t="s">
        <v>112</v>
      </c>
      <c r="JK507">
        <v>2892.6450799999998</v>
      </c>
      <c r="JL507" t="s">
        <v>112</v>
      </c>
      <c r="JM507" t="s">
        <v>112</v>
      </c>
      <c r="JN507" t="s">
        <v>112</v>
      </c>
      <c r="JO507" t="s">
        <v>112</v>
      </c>
      <c r="JP507" t="s">
        <v>112</v>
      </c>
      <c r="JQ507" t="s">
        <v>112</v>
      </c>
      <c r="JR507" t="s">
        <v>112</v>
      </c>
      <c r="JS507" t="s">
        <v>112</v>
      </c>
      <c r="JT507" t="s">
        <v>112</v>
      </c>
      <c r="JU507" t="s">
        <v>112</v>
      </c>
      <c r="JV507" t="s">
        <v>112</v>
      </c>
      <c r="JW507" t="s">
        <v>112</v>
      </c>
      <c r="JX507" t="s">
        <v>112</v>
      </c>
      <c r="JY507">
        <v>49.758915700000003</v>
      </c>
      <c r="JZ507">
        <v>3168.77574</v>
      </c>
      <c r="KA507" t="s">
        <v>112</v>
      </c>
      <c r="KB507">
        <v>226.37180799999999</v>
      </c>
      <c r="KC507">
        <v>0</v>
      </c>
      <c r="KD507" t="s">
        <v>112</v>
      </c>
      <c r="KE507" t="s">
        <v>112</v>
      </c>
      <c r="KF507" t="s">
        <v>112</v>
      </c>
      <c r="KG507">
        <v>1137.5</v>
      </c>
      <c r="KH507" t="s">
        <v>112</v>
      </c>
      <c r="KI507" t="s">
        <v>112</v>
      </c>
      <c r="KJ507" t="s">
        <v>112</v>
      </c>
      <c r="KK507" t="s">
        <v>112</v>
      </c>
      <c r="KL507" t="s">
        <v>112</v>
      </c>
      <c r="KM507" t="s">
        <v>112</v>
      </c>
      <c r="KN507" t="s">
        <v>112</v>
      </c>
      <c r="KO507" t="s">
        <v>112</v>
      </c>
      <c r="KP507" t="s">
        <v>112</v>
      </c>
      <c r="KQ507" t="s">
        <v>112</v>
      </c>
      <c r="KR507" t="s">
        <v>112</v>
      </c>
      <c r="KS507" t="s">
        <v>112</v>
      </c>
      <c r="KT507" t="s">
        <v>112</v>
      </c>
      <c r="KU507">
        <v>0</v>
      </c>
      <c r="KV507">
        <v>1194.375</v>
      </c>
      <c r="KW507" t="s">
        <v>112</v>
      </c>
      <c r="KX507">
        <v>56.875</v>
      </c>
      <c r="KY507">
        <v>0</v>
      </c>
      <c r="KZ507" t="s">
        <v>112</v>
      </c>
      <c r="LA507" t="s">
        <v>112</v>
      </c>
      <c r="LB507" t="s">
        <v>112</v>
      </c>
      <c r="LC507">
        <v>4030.1450799999998</v>
      </c>
      <c r="LD507" t="s">
        <v>112</v>
      </c>
      <c r="LE507" t="s">
        <v>112</v>
      </c>
      <c r="LF507" t="s">
        <v>112</v>
      </c>
      <c r="LG507" t="s">
        <v>112</v>
      </c>
      <c r="LH507" t="s">
        <v>112</v>
      </c>
      <c r="LI507" t="s">
        <v>112</v>
      </c>
      <c r="LJ507" t="s">
        <v>112</v>
      </c>
      <c r="LK507" t="s">
        <v>112</v>
      </c>
      <c r="LL507" t="s">
        <v>112</v>
      </c>
      <c r="LM507" t="s">
        <v>112</v>
      </c>
      <c r="LN507" t="s">
        <v>112</v>
      </c>
      <c r="LO507" t="s">
        <v>112</v>
      </c>
      <c r="LP507" t="s">
        <v>112</v>
      </c>
      <c r="LQ507">
        <v>49.758915700000003</v>
      </c>
      <c r="LR507">
        <v>4363.15074</v>
      </c>
      <c r="LS507" t="s">
        <v>112</v>
      </c>
      <c r="LT507">
        <v>283.24680799999999</v>
      </c>
      <c r="LU507">
        <v>0</v>
      </c>
      <c r="LV507" t="s">
        <v>112</v>
      </c>
      <c r="LW507" t="s">
        <v>112</v>
      </c>
      <c r="LX507" t="s">
        <v>112</v>
      </c>
      <c r="LY507">
        <v>35051.467100000002</v>
      </c>
      <c r="LZ507" t="s">
        <v>112</v>
      </c>
      <c r="MA507" t="s">
        <v>112</v>
      </c>
      <c r="MB507" t="s">
        <v>112</v>
      </c>
      <c r="MC507" t="s">
        <v>112</v>
      </c>
      <c r="MD507" t="s">
        <v>112</v>
      </c>
      <c r="ME507" t="s">
        <v>112</v>
      </c>
      <c r="MF507" t="s">
        <v>112</v>
      </c>
      <c r="MG507" t="s">
        <v>112</v>
      </c>
      <c r="MH507" t="s">
        <v>112</v>
      </c>
      <c r="MI507" t="s">
        <v>112</v>
      </c>
      <c r="MJ507" t="s">
        <v>112</v>
      </c>
      <c r="MK507" t="s">
        <v>112</v>
      </c>
      <c r="ML507" t="s">
        <v>112</v>
      </c>
      <c r="MM507">
        <v>1631.2179000000001</v>
      </c>
      <c r="MN507">
        <v>44652.422100000003</v>
      </c>
      <c r="MO507" t="s">
        <v>112</v>
      </c>
      <c r="MP507">
        <v>7969.7365799999998</v>
      </c>
      <c r="MQ507">
        <v>0</v>
      </c>
      <c r="MR507" t="s">
        <v>112</v>
      </c>
      <c r="MS507" t="s">
        <v>112</v>
      </c>
      <c r="MT507" t="s">
        <v>112</v>
      </c>
      <c r="MU507">
        <v>1080.625</v>
      </c>
      <c r="MV507" t="s">
        <v>112</v>
      </c>
      <c r="MW507" t="s">
        <v>112</v>
      </c>
      <c r="MX507" t="s">
        <v>112</v>
      </c>
      <c r="MY507" t="s">
        <v>112</v>
      </c>
      <c r="MZ507" t="s">
        <v>112</v>
      </c>
      <c r="NA507" t="s">
        <v>112</v>
      </c>
      <c r="NB507" t="s">
        <v>112</v>
      </c>
      <c r="NC507" t="s">
        <v>112</v>
      </c>
      <c r="ND507" t="s">
        <v>112</v>
      </c>
      <c r="NE507" t="s">
        <v>112</v>
      </c>
      <c r="NF507" t="s">
        <v>112</v>
      </c>
      <c r="NG507" t="s">
        <v>112</v>
      </c>
      <c r="NH507" t="s">
        <v>112</v>
      </c>
      <c r="NI507">
        <v>0</v>
      </c>
      <c r="NJ507">
        <v>1134.65625</v>
      </c>
      <c r="NK507" t="s">
        <v>112</v>
      </c>
      <c r="NL507">
        <v>54.03125</v>
      </c>
      <c r="NM507">
        <v>0</v>
      </c>
      <c r="NN507" t="s">
        <v>112</v>
      </c>
      <c r="NO507" t="s">
        <v>112</v>
      </c>
      <c r="NP507" t="s">
        <v>112</v>
      </c>
      <c r="NQ507">
        <v>36108.503599999996</v>
      </c>
      <c r="NR507" t="s">
        <v>112</v>
      </c>
      <c r="NS507" t="s">
        <v>112</v>
      </c>
      <c r="NT507" t="s">
        <v>112</v>
      </c>
      <c r="NU507" t="s">
        <v>112</v>
      </c>
      <c r="NV507" t="s">
        <v>112</v>
      </c>
      <c r="NW507" t="s">
        <v>112</v>
      </c>
      <c r="NX507" t="s">
        <v>112</v>
      </c>
      <c r="NY507" t="s">
        <v>112</v>
      </c>
      <c r="NZ507" t="s">
        <v>112</v>
      </c>
      <c r="OA507" t="s">
        <v>112</v>
      </c>
      <c r="OB507" t="s">
        <v>112</v>
      </c>
      <c r="OC507" t="s">
        <v>112</v>
      </c>
      <c r="OD507" t="s">
        <v>112</v>
      </c>
      <c r="OE507">
        <v>1630.8030699999999</v>
      </c>
      <c r="OF507">
        <v>45761.166100000002</v>
      </c>
      <c r="OG507" t="s">
        <v>112</v>
      </c>
      <c r="OH507">
        <v>8021.8595599999999</v>
      </c>
      <c r="OI507">
        <v>0</v>
      </c>
      <c r="OJ507" t="s">
        <v>112</v>
      </c>
      <c r="OK507" t="s">
        <v>112</v>
      </c>
      <c r="OL507" t="s">
        <v>112</v>
      </c>
      <c r="OM507">
        <v>24.05</v>
      </c>
      <c r="ON507" t="s">
        <v>112</v>
      </c>
      <c r="OO507" t="s">
        <v>112</v>
      </c>
      <c r="OP507" t="s">
        <v>112</v>
      </c>
      <c r="OQ507" t="s">
        <v>112</v>
      </c>
      <c r="OR507" t="s">
        <v>112</v>
      </c>
      <c r="OS507" t="s">
        <v>112</v>
      </c>
      <c r="OT507" t="s">
        <v>112</v>
      </c>
      <c r="OU507" t="s">
        <v>112</v>
      </c>
      <c r="OV507" t="s">
        <v>112</v>
      </c>
      <c r="OW507" t="s">
        <v>112</v>
      </c>
      <c r="OX507" t="s">
        <v>112</v>
      </c>
      <c r="OY507" t="s">
        <v>112</v>
      </c>
      <c r="OZ507" t="s">
        <v>112</v>
      </c>
      <c r="PA507">
        <v>0</v>
      </c>
      <c r="PB507">
        <v>25.252500000000001</v>
      </c>
      <c r="PC507" t="s">
        <v>112</v>
      </c>
      <c r="PD507">
        <v>1.2024999999999999</v>
      </c>
      <c r="PE507">
        <v>0</v>
      </c>
      <c r="PF507" t="s">
        <v>112</v>
      </c>
      <c r="PG507" t="s">
        <v>112</v>
      </c>
      <c r="PH507" t="s">
        <v>112</v>
      </c>
      <c r="PI507">
        <v>0</v>
      </c>
      <c r="PJ507" t="s">
        <v>112</v>
      </c>
      <c r="PK507" t="s">
        <v>112</v>
      </c>
      <c r="PL507" t="s">
        <v>112</v>
      </c>
      <c r="PM507" t="s">
        <v>112</v>
      </c>
      <c r="PN507" t="s">
        <v>112</v>
      </c>
      <c r="PO507" t="s">
        <v>112</v>
      </c>
      <c r="PP507" t="s">
        <v>112</v>
      </c>
      <c r="PQ507" t="s">
        <v>112</v>
      </c>
      <c r="PR507" t="s">
        <v>112</v>
      </c>
      <c r="PS507" t="s">
        <v>112</v>
      </c>
      <c r="PT507" t="s">
        <v>112</v>
      </c>
      <c r="PU507" t="s">
        <v>112</v>
      </c>
      <c r="PV507" t="s">
        <v>112</v>
      </c>
      <c r="PW507">
        <v>0</v>
      </c>
      <c r="PX507">
        <v>0</v>
      </c>
      <c r="PY507" t="s">
        <v>112</v>
      </c>
      <c r="PZ507">
        <v>0</v>
      </c>
      <c r="QA507">
        <v>0</v>
      </c>
      <c r="QB507" t="s">
        <v>112</v>
      </c>
      <c r="QC507" t="s">
        <v>112</v>
      </c>
      <c r="QD507" t="s">
        <v>112</v>
      </c>
      <c r="QE507">
        <v>0</v>
      </c>
      <c r="QF507" t="s">
        <v>112</v>
      </c>
      <c r="QG507" t="s">
        <v>112</v>
      </c>
      <c r="QH507" t="s">
        <v>112</v>
      </c>
      <c r="QI507" t="s">
        <v>112</v>
      </c>
      <c r="QJ507" t="s">
        <v>112</v>
      </c>
      <c r="QK507" t="s">
        <v>112</v>
      </c>
      <c r="QL507" t="s">
        <v>112</v>
      </c>
      <c r="QM507" t="s">
        <v>112</v>
      </c>
      <c r="QN507" t="s">
        <v>112</v>
      </c>
      <c r="QO507" t="s">
        <v>112</v>
      </c>
      <c r="QP507" t="s">
        <v>112</v>
      </c>
      <c r="QQ507" t="s">
        <v>112</v>
      </c>
      <c r="QR507" t="s">
        <v>112</v>
      </c>
      <c r="QS507">
        <v>0</v>
      </c>
      <c r="QT507">
        <v>0</v>
      </c>
      <c r="QU507" t="s">
        <v>112</v>
      </c>
      <c r="QV507">
        <v>0</v>
      </c>
      <c r="QW507">
        <v>0</v>
      </c>
      <c r="QX507" t="s">
        <v>112</v>
      </c>
      <c r="QY507" t="s">
        <v>112</v>
      </c>
      <c r="QZ507" t="s">
        <v>112</v>
      </c>
      <c r="RA507">
        <v>17.664622300000001</v>
      </c>
      <c r="RB507" t="s">
        <v>112</v>
      </c>
      <c r="RC507" t="s">
        <v>112</v>
      </c>
      <c r="RD507" t="s">
        <v>112</v>
      </c>
      <c r="RE507" t="s">
        <v>112</v>
      </c>
      <c r="RF507" t="s">
        <v>112</v>
      </c>
      <c r="RG507" t="s">
        <v>112</v>
      </c>
      <c r="RH507" t="s">
        <v>112</v>
      </c>
      <c r="RI507" t="s">
        <v>112</v>
      </c>
      <c r="RJ507" t="s">
        <v>112</v>
      </c>
      <c r="RK507" t="s">
        <v>112</v>
      </c>
      <c r="RL507" t="s">
        <v>112</v>
      </c>
      <c r="RM507" t="s">
        <v>112</v>
      </c>
      <c r="RN507" t="s">
        <v>112</v>
      </c>
      <c r="RO507">
        <v>1.2532117780000001</v>
      </c>
      <c r="RP507">
        <v>21.0193789</v>
      </c>
      <c r="RQ507" t="s">
        <v>112</v>
      </c>
      <c r="RR507">
        <v>2.1015458100000002</v>
      </c>
      <c r="RS507">
        <v>0</v>
      </c>
      <c r="RT507" t="s">
        <v>112</v>
      </c>
      <c r="RU507" t="s">
        <v>112</v>
      </c>
      <c r="RV507" t="s">
        <v>112</v>
      </c>
      <c r="RW507">
        <v>100.1946751</v>
      </c>
      <c r="RX507" t="s">
        <v>112</v>
      </c>
      <c r="RY507" t="s">
        <v>112</v>
      </c>
      <c r="RZ507" t="s">
        <v>112</v>
      </c>
      <c r="SA507" t="s">
        <v>112</v>
      </c>
      <c r="SB507" t="s">
        <v>112</v>
      </c>
      <c r="SC507" t="s">
        <v>112</v>
      </c>
      <c r="SD507" t="s">
        <v>112</v>
      </c>
      <c r="SE507" t="s">
        <v>112</v>
      </c>
      <c r="SF507" t="s">
        <v>112</v>
      </c>
      <c r="SG507" t="s">
        <v>112</v>
      </c>
      <c r="SH507" t="s">
        <v>112</v>
      </c>
      <c r="SI507" t="s">
        <v>112</v>
      </c>
      <c r="SJ507" t="s">
        <v>112</v>
      </c>
      <c r="SK507">
        <v>119.3800361</v>
      </c>
      <c r="SL507">
        <v>240.321562</v>
      </c>
      <c r="SM507" t="s">
        <v>112</v>
      </c>
      <c r="SN507">
        <v>20.746848199999999</v>
      </c>
      <c r="SO507">
        <v>0</v>
      </c>
      <c r="SP507" t="s">
        <v>112</v>
      </c>
      <c r="SQ507" t="s">
        <v>112</v>
      </c>
      <c r="SR507" t="s">
        <v>112</v>
      </c>
      <c r="SS507">
        <v>1634.4480100000001</v>
      </c>
      <c r="ST507" t="s">
        <v>112</v>
      </c>
      <c r="SU507" t="s">
        <v>112</v>
      </c>
      <c r="SV507" t="s">
        <v>112</v>
      </c>
      <c r="SW507" t="s">
        <v>112</v>
      </c>
      <c r="SX507" t="s">
        <v>112</v>
      </c>
      <c r="SY507" t="s">
        <v>112</v>
      </c>
      <c r="SZ507" t="s">
        <v>112</v>
      </c>
      <c r="TA507" t="s">
        <v>112</v>
      </c>
      <c r="TB507" t="s">
        <v>112</v>
      </c>
      <c r="TC507" t="s">
        <v>112</v>
      </c>
      <c r="TD507" t="s">
        <v>112</v>
      </c>
      <c r="TE507" t="s">
        <v>112</v>
      </c>
      <c r="TF507" t="s">
        <v>112</v>
      </c>
      <c r="TG507">
        <v>1901.7395799999999</v>
      </c>
      <c r="TH507">
        <v>4127.2972</v>
      </c>
      <c r="TI507" t="s">
        <v>112</v>
      </c>
      <c r="TJ507">
        <v>591.10968800000001</v>
      </c>
      <c r="TK507">
        <v>0</v>
      </c>
      <c r="TL507" t="s">
        <v>112</v>
      </c>
      <c r="TM507" t="s">
        <v>112</v>
      </c>
      <c r="TN507" t="s">
        <v>112</v>
      </c>
      <c r="TO507">
        <v>0.144779934</v>
      </c>
      <c r="TP507" t="s">
        <v>112</v>
      </c>
      <c r="TQ507" t="s">
        <v>112</v>
      </c>
      <c r="TR507" t="s">
        <v>112</v>
      </c>
      <c r="TS507" t="s">
        <v>112</v>
      </c>
      <c r="TT507" t="s">
        <v>112</v>
      </c>
      <c r="TU507" t="s">
        <v>112</v>
      </c>
      <c r="TV507" t="s">
        <v>112</v>
      </c>
      <c r="TW507" t="s">
        <v>112</v>
      </c>
      <c r="TX507" t="s">
        <v>112</v>
      </c>
      <c r="TY507" t="s">
        <v>112</v>
      </c>
      <c r="TZ507" t="s">
        <v>112</v>
      </c>
      <c r="UA507" t="s">
        <v>112</v>
      </c>
      <c r="UB507" t="s">
        <v>112</v>
      </c>
      <c r="UC507">
        <v>9.3906454199999996E-3</v>
      </c>
      <c r="UD507">
        <v>0.20312860099999999</v>
      </c>
      <c r="UE507" t="s">
        <v>112</v>
      </c>
      <c r="UF507">
        <v>4.8958022099999998E-2</v>
      </c>
      <c r="UG507">
        <v>0</v>
      </c>
      <c r="UH507" t="s">
        <v>112</v>
      </c>
      <c r="UI507" t="s">
        <v>112</v>
      </c>
      <c r="UJ507" t="s">
        <v>112</v>
      </c>
      <c r="UK507">
        <v>0</v>
      </c>
      <c r="UL507" t="s">
        <v>112</v>
      </c>
      <c r="UM507" t="s">
        <v>112</v>
      </c>
      <c r="UN507" t="s">
        <v>112</v>
      </c>
      <c r="UO507" t="s">
        <v>112</v>
      </c>
      <c r="UP507" t="s">
        <v>112</v>
      </c>
      <c r="UQ507" t="s">
        <v>112</v>
      </c>
      <c r="UR507" t="s">
        <v>112</v>
      </c>
      <c r="US507" t="s">
        <v>112</v>
      </c>
      <c r="UT507" t="s">
        <v>112</v>
      </c>
      <c r="UU507" t="s">
        <v>112</v>
      </c>
      <c r="UV507" t="s">
        <v>112</v>
      </c>
      <c r="UW507" t="s">
        <v>112</v>
      </c>
      <c r="UX507" t="s">
        <v>112</v>
      </c>
      <c r="UY507">
        <v>0</v>
      </c>
      <c r="UZ507">
        <v>0</v>
      </c>
      <c r="VA507" t="s">
        <v>112</v>
      </c>
      <c r="VB507">
        <v>0</v>
      </c>
      <c r="VC507">
        <v>0</v>
      </c>
      <c r="VD507" t="s">
        <v>112</v>
      </c>
      <c r="VE507" t="s">
        <v>112</v>
      </c>
      <c r="VF507" t="s">
        <v>112</v>
      </c>
      <c r="VG507">
        <v>0</v>
      </c>
      <c r="VH507" t="s">
        <v>112</v>
      </c>
      <c r="VI507" t="s">
        <v>112</v>
      </c>
      <c r="VJ507" t="s">
        <v>112</v>
      </c>
      <c r="VK507" t="s">
        <v>112</v>
      </c>
      <c r="VL507" t="s">
        <v>112</v>
      </c>
      <c r="VM507" t="s">
        <v>112</v>
      </c>
      <c r="VN507" t="s">
        <v>112</v>
      </c>
      <c r="VO507" t="s">
        <v>112</v>
      </c>
      <c r="VP507" t="s">
        <v>112</v>
      </c>
      <c r="VQ507" t="s">
        <v>112</v>
      </c>
      <c r="VR507" t="s">
        <v>112</v>
      </c>
      <c r="VS507" t="s">
        <v>112</v>
      </c>
      <c r="VT507" t="s">
        <v>112</v>
      </c>
      <c r="VU507">
        <v>0</v>
      </c>
      <c r="VV507">
        <v>0</v>
      </c>
      <c r="VW507" t="s">
        <v>112</v>
      </c>
      <c r="VX507">
        <v>0</v>
      </c>
      <c r="VY507">
        <v>0</v>
      </c>
      <c r="VZ507" t="s">
        <v>112</v>
      </c>
      <c r="WA507" t="s">
        <v>112</v>
      </c>
      <c r="WB507" t="s">
        <v>112</v>
      </c>
      <c r="WC507">
        <v>0</v>
      </c>
      <c r="WD507" t="s">
        <v>112</v>
      </c>
      <c r="WE507" t="s">
        <v>112</v>
      </c>
      <c r="WF507" t="s">
        <v>112</v>
      </c>
      <c r="WG507" t="s">
        <v>112</v>
      </c>
      <c r="WH507" t="s">
        <v>112</v>
      </c>
      <c r="WI507" t="s">
        <v>112</v>
      </c>
      <c r="WJ507" t="s">
        <v>112</v>
      </c>
      <c r="WK507" t="s">
        <v>112</v>
      </c>
      <c r="WL507" t="s">
        <v>112</v>
      </c>
      <c r="WM507" t="s">
        <v>112</v>
      </c>
      <c r="WN507" t="s">
        <v>112</v>
      </c>
      <c r="WO507" t="s">
        <v>112</v>
      </c>
      <c r="WP507" t="s">
        <v>112</v>
      </c>
      <c r="WQ507">
        <v>0</v>
      </c>
      <c r="WR507">
        <v>0</v>
      </c>
      <c r="WS507" t="s">
        <v>112</v>
      </c>
      <c r="WT507">
        <v>0</v>
      </c>
      <c r="WU507">
        <v>0</v>
      </c>
      <c r="WV507" t="s">
        <v>112</v>
      </c>
      <c r="WW507" t="s">
        <v>112</v>
      </c>
      <c r="WX507" t="s">
        <v>112</v>
      </c>
      <c r="WY507">
        <v>0</v>
      </c>
      <c r="WZ507" t="s">
        <v>112</v>
      </c>
      <c r="XA507" t="s">
        <v>112</v>
      </c>
      <c r="XB507" t="s">
        <v>112</v>
      </c>
      <c r="XC507" t="s">
        <v>112</v>
      </c>
      <c r="XD507" t="s">
        <v>112</v>
      </c>
      <c r="XE507" t="s">
        <v>112</v>
      </c>
      <c r="XF507" t="s">
        <v>112</v>
      </c>
      <c r="XG507" t="s">
        <v>112</v>
      </c>
      <c r="XH507" t="s">
        <v>112</v>
      </c>
      <c r="XI507" t="s">
        <v>112</v>
      </c>
      <c r="XJ507" t="s">
        <v>112</v>
      </c>
      <c r="XK507" t="s">
        <v>112</v>
      </c>
      <c r="XL507" t="s">
        <v>112</v>
      </c>
      <c r="XM507">
        <v>0</v>
      </c>
      <c r="XN507">
        <v>0</v>
      </c>
      <c r="XO507" t="s">
        <v>112</v>
      </c>
      <c r="XP507">
        <v>0</v>
      </c>
      <c r="XQ507">
        <v>0</v>
      </c>
    </row>
    <row r="508" spans="1:641" x14ac:dyDescent="0.3">
      <c r="A508">
        <v>9170</v>
      </c>
      <c r="B508" t="s">
        <v>3242</v>
      </c>
      <c r="C508" t="s">
        <v>3243</v>
      </c>
      <c r="D508" t="s">
        <v>862</v>
      </c>
      <c r="E508" t="s">
        <v>863</v>
      </c>
      <c r="F508" t="s">
        <v>864</v>
      </c>
      <c r="G508" t="s">
        <v>197</v>
      </c>
      <c r="I508" t="s">
        <v>865</v>
      </c>
      <c r="K508" t="s">
        <v>866</v>
      </c>
      <c r="L508" s="1">
        <v>43515.505844907406</v>
      </c>
      <c r="M508" s="1">
        <v>43515.505844907406</v>
      </c>
      <c r="P508" t="s">
        <v>867</v>
      </c>
      <c r="Q508" t="s">
        <v>1343</v>
      </c>
      <c r="R508" t="s">
        <v>1538</v>
      </c>
      <c r="S508" t="s">
        <v>2703</v>
      </c>
      <c r="Y508">
        <v>100</v>
      </c>
      <c r="Z508">
        <v>1</v>
      </c>
      <c r="AA508" t="s">
        <v>1024</v>
      </c>
      <c r="AB508" t="s">
        <v>3244</v>
      </c>
      <c r="AY508" t="s">
        <v>3245</v>
      </c>
      <c r="AZ508" t="s">
        <v>875</v>
      </c>
      <c r="BA508" s="1">
        <v>43515.505555555559</v>
      </c>
      <c r="BG508" t="s">
        <v>876</v>
      </c>
      <c r="BR508" t="s">
        <v>112</v>
      </c>
      <c r="BS508" t="s">
        <v>112</v>
      </c>
      <c r="BT508" t="s">
        <v>112</v>
      </c>
      <c r="BU508">
        <v>61.4379597</v>
      </c>
      <c r="BV508" t="s">
        <v>112</v>
      </c>
      <c r="BW508" t="s">
        <v>112</v>
      </c>
      <c r="BX508" t="s">
        <v>112</v>
      </c>
      <c r="BY508" t="s">
        <v>112</v>
      </c>
      <c r="BZ508" t="s">
        <v>112</v>
      </c>
      <c r="CA508" t="s">
        <v>112</v>
      </c>
      <c r="CB508" t="s">
        <v>112</v>
      </c>
      <c r="CC508" t="s">
        <v>112</v>
      </c>
      <c r="CD508" t="s">
        <v>112</v>
      </c>
      <c r="CE508" t="s">
        <v>112</v>
      </c>
      <c r="CF508" t="s">
        <v>112</v>
      </c>
      <c r="CG508" t="s">
        <v>112</v>
      </c>
      <c r="CH508" t="s">
        <v>112</v>
      </c>
      <c r="CI508">
        <v>10.54083576</v>
      </c>
      <c r="CJ508">
        <v>90.103209300000003</v>
      </c>
      <c r="CK508" t="s">
        <v>112</v>
      </c>
      <c r="CL508">
        <v>18.124414099999999</v>
      </c>
      <c r="CM508">
        <v>0</v>
      </c>
      <c r="CN508" t="s">
        <v>112</v>
      </c>
      <c r="CO508" t="s">
        <v>112</v>
      </c>
      <c r="CP508" t="s">
        <v>112</v>
      </c>
      <c r="CQ508" s="2">
        <v>5.3380232099999997E-6</v>
      </c>
      <c r="CR508" t="s">
        <v>112</v>
      </c>
      <c r="CS508" t="s">
        <v>112</v>
      </c>
      <c r="CT508" t="s">
        <v>112</v>
      </c>
      <c r="CU508" t="s">
        <v>112</v>
      </c>
      <c r="CV508" t="s">
        <v>112</v>
      </c>
      <c r="CW508" t="s">
        <v>112</v>
      </c>
      <c r="CX508" t="s">
        <v>112</v>
      </c>
      <c r="CY508" t="s">
        <v>112</v>
      </c>
      <c r="CZ508" t="s">
        <v>112</v>
      </c>
      <c r="DA508" t="s">
        <v>112</v>
      </c>
      <c r="DB508" t="s">
        <v>112</v>
      </c>
      <c r="DC508" t="s">
        <v>112</v>
      </c>
      <c r="DD508" t="s">
        <v>112</v>
      </c>
      <c r="DE508" s="2">
        <v>4.7787283700000005E-7</v>
      </c>
      <c r="DF508" s="2">
        <v>8.4892278900000001E-6</v>
      </c>
      <c r="DG508" t="s">
        <v>112</v>
      </c>
      <c r="DH508" s="2">
        <v>2.6733318299999999E-6</v>
      </c>
      <c r="DI508">
        <v>0</v>
      </c>
      <c r="DJ508" t="s">
        <v>112</v>
      </c>
      <c r="DK508" t="s">
        <v>112</v>
      </c>
      <c r="DL508" t="s">
        <v>112</v>
      </c>
      <c r="DM508">
        <v>0.29412886100000002</v>
      </c>
      <c r="DN508" t="s">
        <v>112</v>
      </c>
      <c r="DO508" t="s">
        <v>112</v>
      </c>
      <c r="DP508" t="s">
        <v>112</v>
      </c>
      <c r="DQ508" t="s">
        <v>112</v>
      </c>
      <c r="DR508" t="s">
        <v>112</v>
      </c>
      <c r="DS508" t="s">
        <v>112</v>
      </c>
      <c r="DT508" t="s">
        <v>112</v>
      </c>
      <c r="DU508" t="s">
        <v>112</v>
      </c>
      <c r="DV508" t="s">
        <v>112</v>
      </c>
      <c r="DW508" t="s">
        <v>112</v>
      </c>
      <c r="DX508" t="s">
        <v>112</v>
      </c>
      <c r="DY508" t="s">
        <v>112</v>
      </c>
      <c r="DZ508" t="s">
        <v>112</v>
      </c>
      <c r="EA508">
        <v>1.6824090399999998E-2</v>
      </c>
      <c r="EB508">
        <v>0.38160192199999998</v>
      </c>
      <c r="EC508" t="s">
        <v>112</v>
      </c>
      <c r="ED508">
        <v>7.0648973200000006E-2</v>
      </c>
      <c r="EE508">
        <v>0</v>
      </c>
      <c r="EF508" t="s">
        <v>112</v>
      </c>
      <c r="EG508" t="s">
        <v>112</v>
      </c>
      <c r="EH508" t="s">
        <v>112</v>
      </c>
      <c r="EI508">
        <v>0.1006149898</v>
      </c>
      <c r="EJ508" t="s">
        <v>112</v>
      </c>
      <c r="EK508" t="s">
        <v>112</v>
      </c>
      <c r="EL508" t="s">
        <v>112</v>
      </c>
      <c r="EM508" t="s">
        <v>112</v>
      </c>
      <c r="EN508" t="s">
        <v>112</v>
      </c>
      <c r="EO508" t="s">
        <v>112</v>
      </c>
      <c r="EP508" t="s">
        <v>112</v>
      </c>
      <c r="EQ508" t="s">
        <v>112</v>
      </c>
      <c r="ER508" t="s">
        <v>112</v>
      </c>
      <c r="ES508" t="s">
        <v>112</v>
      </c>
      <c r="ET508" t="s">
        <v>112</v>
      </c>
      <c r="EU508" t="s">
        <v>112</v>
      </c>
      <c r="EV508" t="s">
        <v>112</v>
      </c>
      <c r="EW508">
        <v>0.13755314299999999</v>
      </c>
      <c r="EX508">
        <v>0.26906934599999999</v>
      </c>
      <c r="EY508" t="s">
        <v>112</v>
      </c>
      <c r="EZ508">
        <v>3.0901213199999999E-2</v>
      </c>
      <c r="FA508">
        <v>0</v>
      </c>
      <c r="FB508" t="s">
        <v>112</v>
      </c>
      <c r="FC508" t="s">
        <v>112</v>
      </c>
      <c r="FD508" t="s">
        <v>112</v>
      </c>
      <c r="FE508">
        <v>2.9624276500000001E-2</v>
      </c>
      <c r="FF508" t="s">
        <v>112</v>
      </c>
      <c r="FG508" t="s">
        <v>112</v>
      </c>
      <c r="FH508" t="s">
        <v>112</v>
      </c>
      <c r="FI508" t="s">
        <v>112</v>
      </c>
      <c r="FJ508" t="s">
        <v>112</v>
      </c>
      <c r="FK508" t="s">
        <v>112</v>
      </c>
      <c r="FL508" t="s">
        <v>112</v>
      </c>
      <c r="FM508" t="s">
        <v>112</v>
      </c>
      <c r="FN508" t="s">
        <v>112</v>
      </c>
      <c r="FO508" t="s">
        <v>112</v>
      </c>
      <c r="FP508" t="s">
        <v>112</v>
      </c>
      <c r="FQ508" t="s">
        <v>112</v>
      </c>
      <c r="FR508" t="s">
        <v>112</v>
      </c>
      <c r="FS508">
        <v>8.6300132100000006E-3</v>
      </c>
      <c r="FT508">
        <v>4.8156538300000003E-2</v>
      </c>
      <c r="FU508" t="s">
        <v>112</v>
      </c>
      <c r="FV508">
        <v>9.9022497600000006E-3</v>
      </c>
      <c r="FW508">
        <v>0</v>
      </c>
      <c r="FX508" t="s">
        <v>112</v>
      </c>
      <c r="FY508" t="s">
        <v>112</v>
      </c>
      <c r="FZ508" t="s">
        <v>112</v>
      </c>
      <c r="GA508" s="2">
        <v>5.1423423999999999E-5</v>
      </c>
      <c r="GB508" t="s">
        <v>112</v>
      </c>
      <c r="GC508" t="s">
        <v>112</v>
      </c>
      <c r="GD508" t="s">
        <v>112</v>
      </c>
      <c r="GE508" t="s">
        <v>112</v>
      </c>
      <c r="GF508" t="s">
        <v>112</v>
      </c>
      <c r="GG508" t="s">
        <v>112</v>
      </c>
      <c r="GH508" t="s">
        <v>112</v>
      </c>
      <c r="GI508" t="s">
        <v>112</v>
      </c>
      <c r="GJ508" t="s">
        <v>112</v>
      </c>
      <c r="GK508" t="s">
        <v>112</v>
      </c>
      <c r="GL508" t="s">
        <v>112</v>
      </c>
      <c r="GM508" t="s">
        <v>112</v>
      </c>
      <c r="GN508" t="s">
        <v>112</v>
      </c>
      <c r="GO508" s="2">
        <v>7.7459678400000003E-6</v>
      </c>
      <c r="GP508">
        <v>1.020088719E-4</v>
      </c>
      <c r="GQ508" t="s">
        <v>112</v>
      </c>
      <c r="GR508" s="2">
        <v>4.2839481100000002E-5</v>
      </c>
      <c r="GS508">
        <v>0</v>
      </c>
      <c r="GT508" t="s">
        <v>112</v>
      </c>
      <c r="GU508" t="s">
        <v>112</v>
      </c>
      <c r="GV508" t="s">
        <v>112</v>
      </c>
      <c r="GW508">
        <v>761.78113699999994</v>
      </c>
      <c r="GX508" t="s">
        <v>112</v>
      </c>
      <c r="GY508" t="s">
        <v>112</v>
      </c>
      <c r="GZ508" t="s">
        <v>112</v>
      </c>
      <c r="HA508" t="s">
        <v>112</v>
      </c>
      <c r="HB508" t="s">
        <v>112</v>
      </c>
      <c r="HC508" t="s">
        <v>112</v>
      </c>
      <c r="HD508" t="s">
        <v>112</v>
      </c>
      <c r="HE508" t="s">
        <v>112</v>
      </c>
      <c r="HF508" t="s">
        <v>112</v>
      </c>
      <c r="HG508" t="s">
        <v>112</v>
      </c>
      <c r="HH508" t="s">
        <v>112</v>
      </c>
      <c r="HI508" t="s">
        <v>112</v>
      </c>
      <c r="HJ508" t="s">
        <v>112</v>
      </c>
      <c r="HK508">
        <v>44.167565000000003</v>
      </c>
      <c r="HL508">
        <v>1050.4536639999999</v>
      </c>
      <c r="HM508" t="s">
        <v>112</v>
      </c>
      <c r="HN508">
        <v>244.50496200000001</v>
      </c>
      <c r="HO508">
        <v>0</v>
      </c>
      <c r="HP508" t="s">
        <v>112</v>
      </c>
      <c r="HQ508" t="s">
        <v>112</v>
      </c>
      <c r="HR508" t="s">
        <v>112</v>
      </c>
      <c r="HS508">
        <v>36733.899799999999</v>
      </c>
      <c r="HT508" t="s">
        <v>112</v>
      </c>
      <c r="HU508" t="s">
        <v>112</v>
      </c>
      <c r="HV508" t="s">
        <v>112</v>
      </c>
      <c r="HW508" t="s">
        <v>112</v>
      </c>
      <c r="HX508" t="s">
        <v>112</v>
      </c>
      <c r="HY508" t="s">
        <v>112</v>
      </c>
      <c r="HZ508" t="s">
        <v>112</v>
      </c>
      <c r="IA508" t="s">
        <v>112</v>
      </c>
      <c r="IB508" t="s">
        <v>112</v>
      </c>
      <c r="IC508" t="s">
        <v>112</v>
      </c>
      <c r="ID508" t="s">
        <v>112</v>
      </c>
      <c r="IE508" t="s">
        <v>112</v>
      </c>
      <c r="IF508" t="s">
        <v>112</v>
      </c>
      <c r="IG508">
        <v>458.63251200000002</v>
      </c>
      <c r="IH508">
        <v>40550.237000000001</v>
      </c>
      <c r="II508" t="s">
        <v>112</v>
      </c>
      <c r="IJ508">
        <v>3357.7047400000001</v>
      </c>
      <c r="IK508">
        <v>0</v>
      </c>
      <c r="IL508" t="s">
        <v>112</v>
      </c>
      <c r="IM508" t="s">
        <v>112</v>
      </c>
      <c r="IN508" t="s">
        <v>112</v>
      </c>
      <c r="IO508">
        <v>82.534476699999999</v>
      </c>
      <c r="IP508" t="s">
        <v>112</v>
      </c>
      <c r="IQ508" t="s">
        <v>112</v>
      </c>
      <c r="IR508" t="s">
        <v>112</v>
      </c>
      <c r="IS508" t="s">
        <v>112</v>
      </c>
      <c r="IT508" t="s">
        <v>112</v>
      </c>
      <c r="IU508" t="s">
        <v>112</v>
      </c>
      <c r="IV508" t="s">
        <v>112</v>
      </c>
      <c r="IW508" t="s">
        <v>112</v>
      </c>
      <c r="IX508" t="s">
        <v>112</v>
      </c>
      <c r="IY508" t="s">
        <v>112</v>
      </c>
      <c r="IZ508" t="s">
        <v>112</v>
      </c>
      <c r="JA508" t="s">
        <v>112</v>
      </c>
      <c r="JB508" t="s">
        <v>112</v>
      </c>
      <c r="JC508">
        <v>559.74236499999995</v>
      </c>
      <c r="JD508">
        <v>710.20248000000004</v>
      </c>
      <c r="JE508" t="s">
        <v>112</v>
      </c>
      <c r="JF508">
        <v>67.925636999999995</v>
      </c>
      <c r="JG508">
        <v>0</v>
      </c>
      <c r="JH508" t="s">
        <v>112</v>
      </c>
      <c r="JI508" t="s">
        <v>112</v>
      </c>
      <c r="JJ508" t="s">
        <v>112</v>
      </c>
      <c r="JK508">
        <v>68.545293700000002</v>
      </c>
      <c r="JL508" t="s">
        <v>112</v>
      </c>
      <c r="JM508" t="s">
        <v>112</v>
      </c>
      <c r="JN508" t="s">
        <v>112</v>
      </c>
      <c r="JO508" t="s">
        <v>112</v>
      </c>
      <c r="JP508" t="s">
        <v>112</v>
      </c>
      <c r="JQ508" t="s">
        <v>112</v>
      </c>
      <c r="JR508" t="s">
        <v>112</v>
      </c>
      <c r="JS508" t="s">
        <v>112</v>
      </c>
      <c r="JT508" t="s">
        <v>112</v>
      </c>
      <c r="JU508" t="s">
        <v>112</v>
      </c>
      <c r="JV508" t="s">
        <v>112</v>
      </c>
      <c r="JW508" t="s">
        <v>112</v>
      </c>
      <c r="JX508" t="s">
        <v>112</v>
      </c>
      <c r="JY508">
        <v>1.4017797299999999</v>
      </c>
      <c r="JZ508">
        <v>78.213692699999996</v>
      </c>
      <c r="KA508" t="s">
        <v>112</v>
      </c>
      <c r="KB508">
        <v>8.2666188799999993</v>
      </c>
      <c r="KC508">
        <v>0</v>
      </c>
      <c r="KD508" t="s">
        <v>112</v>
      </c>
      <c r="KE508" t="s">
        <v>112</v>
      </c>
      <c r="KF508" t="s">
        <v>112</v>
      </c>
      <c r="KG508">
        <v>29.574999999999999</v>
      </c>
      <c r="KH508" t="s">
        <v>112</v>
      </c>
      <c r="KI508" t="s">
        <v>112</v>
      </c>
      <c r="KJ508" t="s">
        <v>112</v>
      </c>
      <c r="KK508" t="s">
        <v>112</v>
      </c>
      <c r="KL508" t="s">
        <v>112</v>
      </c>
      <c r="KM508" t="s">
        <v>112</v>
      </c>
      <c r="KN508" t="s">
        <v>112</v>
      </c>
      <c r="KO508" t="s">
        <v>112</v>
      </c>
      <c r="KP508" t="s">
        <v>112</v>
      </c>
      <c r="KQ508" t="s">
        <v>112</v>
      </c>
      <c r="KR508" t="s">
        <v>112</v>
      </c>
      <c r="KS508" t="s">
        <v>112</v>
      </c>
      <c r="KT508" t="s">
        <v>112</v>
      </c>
      <c r="KU508">
        <v>0</v>
      </c>
      <c r="KV508">
        <v>33.52375</v>
      </c>
      <c r="KW508" t="s">
        <v>112</v>
      </c>
      <c r="KX508">
        <v>3.94875</v>
      </c>
      <c r="KY508">
        <v>0</v>
      </c>
      <c r="KZ508" t="s">
        <v>112</v>
      </c>
      <c r="LA508" t="s">
        <v>112</v>
      </c>
      <c r="LB508" t="s">
        <v>112</v>
      </c>
      <c r="LC508">
        <v>98.120293700000005</v>
      </c>
      <c r="LD508" t="s">
        <v>112</v>
      </c>
      <c r="LE508" t="s">
        <v>112</v>
      </c>
      <c r="LF508" t="s">
        <v>112</v>
      </c>
      <c r="LG508" t="s">
        <v>112</v>
      </c>
      <c r="LH508" t="s">
        <v>112</v>
      </c>
      <c r="LI508" t="s">
        <v>112</v>
      </c>
      <c r="LJ508" t="s">
        <v>112</v>
      </c>
      <c r="LK508" t="s">
        <v>112</v>
      </c>
      <c r="LL508" t="s">
        <v>112</v>
      </c>
      <c r="LM508" t="s">
        <v>112</v>
      </c>
      <c r="LN508" t="s">
        <v>112</v>
      </c>
      <c r="LO508" t="s">
        <v>112</v>
      </c>
      <c r="LP508" t="s">
        <v>112</v>
      </c>
      <c r="LQ508">
        <v>1.4017797299999999</v>
      </c>
      <c r="LR508">
        <v>111.7374427</v>
      </c>
      <c r="LS508" t="s">
        <v>112</v>
      </c>
      <c r="LT508">
        <v>12.21536888</v>
      </c>
      <c r="LU508">
        <v>0</v>
      </c>
      <c r="LV508" t="s">
        <v>112</v>
      </c>
      <c r="LW508" t="s">
        <v>112</v>
      </c>
      <c r="LX508" t="s">
        <v>112</v>
      </c>
      <c r="LY508">
        <v>831.88918799999999</v>
      </c>
      <c r="LZ508" t="s">
        <v>112</v>
      </c>
      <c r="MA508" t="s">
        <v>112</v>
      </c>
      <c r="MB508" t="s">
        <v>112</v>
      </c>
      <c r="MC508" t="s">
        <v>112</v>
      </c>
      <c r="MD508" t="s">
        <v>112</v>
      </c>
      <c r="ME508" t="s">
        <v>112</v>
      </c>
      <c r="MF508" t="s">
        <v>112</v>
      </c>
      <c r="MG508" t="s">
        <v>112</v>
      </c>
      <c r="MH508" t="s">
        <v>112</v>
      </c>
      <c r="MI508" t="s">
        <v>112</v>
      </c>
      <c r="MJ508" t="s">
        <v>112</v>
      </c>
      <c r="MK508" t="s">
        <v>112</v>
      </c>
      <c r="ML508" t="s">
        <v>112</v>
      </c>
      <c r="MM508">
        <v>45.953737699999998</v>
      </c>
      <c r="MN508">
        <v>1128.1548459999999</v>
      </c>
      <c r="MO508" t="s">
        <v>112</v>
      </c>
      <c r="MP508">
        <v>250.31191899999999</v>
      </c>
      <c r="MQ508">
        <v>0</v>
      </c>
      <c r="MR508" t="s">
        <v>112</v>
      </c>
      <c r="MS508" t="s">
        <v>112</v>
      </c>
      <c r="MT508" t="s">
        <v>112</v>
      </c>
      <c r="MU508">
        <v>28.096250000000001</v>
      </c>
      <c r="MV508" t="s">
        <v>112</v>
      </c>
      <c r="MW508" t="s">
        <v>112</v>
      </c>
      <c r="MX508" t="s">
        <v>112</v>
      </c>
      <c r="MY508" t="s">
        <v>112</v>
      </c>
      <c r="MZ508" t="s">
        <v>112</v>
      </c>
      <c r="NA508" t="s">
        <v>112</v>
      </c>
      <c r="NB508" t="s">
        <v>112</v>
      </c>
      <c r="NC508" t="s">
        <v>112</v>
      </c>
      <c r="ND508" t="s">
        <v>112</v>
      </c>
      <c r="NE508" t="s">
        <v>112</v>
      </c>
      <c r="NF508" t="s">
        <v>112</v>
      </c>
      <c r="NG508" t="s">
        <v>112</v>
      </c>
      <c r="NH508" t="s">
        <v>112</v>
      </c>
      <c r="NI508">
        <v>0</v>
      </c>
      <c r="NJ508">
        <v>31.847562499999999</v>
      </c>
      <c r="NK508" t="s">
        <v>112</v>
      </c>
      <c r="NL508">
        <v>3.7513125</v>
      </c>
      <c r="NM508">
        <v>0</v>
      </c>
      <c r="NN508" t="s">
        <v>112</v>
      </c>
      <c r="NO508" t="s">
        <v>112</v>
      </c>
      <c r="NP508" t="s">
        <v>112</v>
      </c>
      <c r="NQ508">
        <v>859.46647800000005</v>
      </c>
      <c r="NR508" t="s">
        <v>112</v>
      </c>
      <c r="NS508" t="s">
        <v>112</v>
      </c>
      <c r="NT508" t="s">
        <v>112</v>
      </c>
      <c r="NU508" t="s">
        <v>112</v>
      </c>
      <c r="NV508" t="s">
        <v>112</v>
      </c>
      <c r="NW508" t="s">
        <v>112</v>
      </c>
      <c r="NX508" t="s">
        <v>112</v>
      </c>
      <c r="NY508" t="s">
        <v>112</v>
      </c>
      <c r="NZ508" t="s">
        <v>112</v>
      </c>
      <c r="OA508" t="s">
        <v>112</v>
      </c>
      <c r="OB508" t="s">
        <v>112</v>
      </c>
      <c r="OC508" t="s">
        <v>112</v>
      </c>
      <c r="OD508" t="s">
        <v>112</v>
      </c>
      <c r="OE508">
        <v>45.942051999999997</v>
      </c>
      <c r="OF508">
        <v>1159.415712</v>
      </c>
      <c r="OG508" t="s">
        <v>112</v>
      </c>
      <c r="OH508">
        <v>254.007182</v>
      </c>
      <c r="OI508">
        <v>0</v>
      </c>
      <c r="OJ508" t="s">
        <v>112</v>
      </c>
      <c r="OK508" t="s">
        <v>112</v>
      </c>
      <c r="OL508" t="s">
        <v>112</v>
      </c>
      <c r="OM508">
        <v>0</v>
      </c>
      <c r="ON508" t="s">
        <v>112</v>
      </c>
      <c r="OO508" t="s">
        <v>112</v>
      </c>
      <c r="OP508" t="s">
        <v>112</v>
      </c>
      <c r="OQ508" t="s">
        <v>112</v>
      </c>
      <c r="OR508" t="s">
        <v>112</v>
      </c>
      <c r="OS508" t="s">
        <v>112</v>
      </c>
      <c r="OT508" t="s">
        <v>112</v>
      </c>
      <c r="OU508" t="s">
        <v>112</v>
      </c>
      <c r="OV508" t="s">
        <v>112</v>
      </c>
      <c r="OW508" t="s">
        <v>112</v>
      </c>
      <c r="OX508" t="s">
        <v>112</v>
      </c>
      <c r="OY508" t="s">
        <v>112</v>
      </c>
      <c r="OZ508" t="s">
        <v>112</v>
      </c>
      <c r="PA508">
        <v>0</v>
      </c>
      <c r="PB508">
        <v>0</v>
      </c>
      <c r="PC508" t="s">
        <v>112</v>
      </c>
      <c r="PD508">
        <v>0</v>
      </c>
      <c r="PE508">
        <v>0</v>
      </c>
      <c r="PF508" t="s">
        <v>112</v>
      </c>
      <c r="PG508" t="s">
        <v>112</v>
      </c>
      <c r="PH508" t="s">
        <v>112</v>
      </c>
      <c r="PI508">
        <v>0</v>
      </c>
      <c r="PJ508" t="s">
        <v>112</v>
      </c>
      <c r="PK508" t="s">
        <v>112</v>
      </c>
      <c r="PL508" t="s">
        <v>112</v>
      </c>
      <c r="PM508" t="s">
        <v>112</v>
      </c>
      <c r="PN508" t="s">
        <v>112</v>
      </c>
      <c r="PO508" t="s">
        <v>112</v>
      </c>
      <c r="PP508" t="s">
        <v>112</v>
      </c>
      <c r="PQ508" t="s">
        <v>112</v>
      </c>
      <c r="PR508" t="s">
        <v>112</v>
      </c>
      <c r="PS508" t="s">
        <v>112</v>
      </c>
      <c r="PT508" t="s">
        <v>112</v>
      </c>
      <c r="PU508" t="s">
        <v>112</v>
      </c>
      <c r="PV508" t="s">
        <v>112</v>
      </c>
      <c r="PW508">
        <v>0</v>
      </c>
      <c r="PX508">
        <v>0</v>
      </c>
      <c r="PY508" t="s">
        <v>112</v>
      </c>
      <c r="PZ508">
        <v>0</v>
      </c>
      <c r="QA508">
        <v>0</v>
      </c>
      <c r="QB508" t="s">
        <v>112</v>
      </c>
      <c r="QC508" t="s">
        <v>112</v>
      </c>
      <c r="QD508" t="s">
        <v>112</v>
      </c>
      <c r="QE508">
        <v>0</v>
      </c>
      <c r="QF508" t="s">
        <v>112</v>
      </c>
      <c r="QG508" t="s">
        <v>112</v>
      </c>
      <c r="QH508" t="s">
        <v>112</v>
      </c>
      <c r="QI508" t="s">
        <v>112</v>
      </c>
      <c r="QJ508" t="s">
        <v>112</v>
      </c>
      <c r="QK508" t="s">
        <v>112</v>
      </c>
      <c r="QL508" t="s">
        <v>112</v>
      </c>
      <c r="QM508" t="s">
        <v>112</v>
      </c>
      <c r="QN508" t="s">
        <v>112</v>
      </c>
      <c r="QO508" t="s">
        <v>112</v>
      </c>
      <c r="QP508" t="s">
        <v>112</v>
      </c>
      <c r="QQ508" t="s">
        <v>112</v>
      </c>
      <c r="QR508" t="s">
        <v>112</v>
      </c>
      <c r="QS508">
        <v>0</v>
      </c>
      <c r="QT508">
        <v>0</v>
      </c>
      <c r="QU508" t="s">
        <v>112</v>
      </c>
      <c r="QV508">
        <v>0</v>
      </c>
      <c r="QW508">
        <v>0</v>
      </c>
      <c r="QX508" t="s">
        <v>112</v>
      </c>
      <c r="QY508" t="s">
        <v>112</v>
      </c>
      <c r="QZ508" t="s">
        <v>112</v>
      </c>
      <c r="RA508">
        <v>0.39642801900000002</v>
      </c>
      <c r="RB508" t="s">
        <v>112</v>
      </c>
      <c r="RC508" t="s">
        <v>112</v>
      </c>
      <c r="RD508" t="s">
        <v>112</v>
      </c>
      <c r="RE508" t="s">
        <v>112</v>
      </c>
      <c r="RF508" t="s">
        <v>112</v>
      </c>
      <c r="RG508" t="s">
        <v>112</v>
      </c>
      <c r="RH508" t="s">
        <v>112</v>
      </c>
      <c r="RI508" t="s">
        <v>112</v>
      </c>
      <c r="RJ508" t="s">
        <v>112</v>
      </c>
      <c r="RK508" t="s">
        <v>112</v>
      </c>
      <c r="RL508" t="s">
        <v>112</v>
      </c>
      <c r="RM508" t="s">
        <v>112</v>
      </c>
      <c r="RN508" t="s">
        <v>112</v>
      </c>
      <c r="RO508">
        <v>3.5304765600000003E-2</v>
      </c>
      <c r="RP508">
        <v>0.50252868900000003</v>
      </c>
      <c r="RQ508" t="s">
        <v>112</v>
      </c>
      <c r="RR508">
        <v>7.0795903100000002E-2</v>
      </c>
      <c r="RS508">
        <v>0</v>
      </c>
      <c r="RT508" t="s">
        <v>112</v>
      </c>
      <c r="RU508" t="s">
        <v>112</v>
      </c>
      <c r="RV508" t="s">
        <v>112</v>
      </c>
      <c r="RW508">
        <v>1.67862708</v>
      </c>
      <c r="RX508" t="s">
        <v>112</v>
      </c>
      <c r="RY508" t="s">
        <v>112</v>
      </c>
      <c r="RZ508" t="s">
        <v>112</v>
      </c>
      <c r="SA508" t="s">
        <v>112</v>
      </c>
      <c r="SB508" t="s">
        <v>112</v>
      </c>
      <c r="SC508" t="s">
        <v>112</v>
      </c>
      <c r="SD508" t="s">
        <v>112</v>
      </c>
      <c r="SE508" t="s">
        <v>112</v>
      </c>
      <c r="SF508" t="s">
        <v>112</v>
      </c>
      <c r="SG508" t="s">
        <v>112</v>
      </c>
      <c r="SH508" t="s">
        <v>112</v>
      </c>
      <c r="SI508" t="s">
        <v>112</v>
      </c>
      <c r="SJ508" t="s">
        <v>112</v>
      </c>
      <c r="SK508">
        <v>3.36310624</v>
      </c>
      <c r="SL508">
        <v>5.5812834999999996</v>
      </c>
      <c r="SM508" t="s">
        <v>112</v>
      </c>
      <c r="SN508">
        <v>0.53955032300000005</v>
      </c>
      <c r="SO508">
        <v>0</v>
      </c>
      <c r="SP508" t="s">
        <v>112</v>
      </c>
      <c r="SQ508" t="s">
        <v>112</v>
      </c>
      <c r="SR508" t="s">
        <v>112</v>
      </c>
      <c r="SS508">
        <v>36.365331599999998</v>
      </c>
      <c r="ST508" t="s">
        <v>112</v>
      </c>
      <c r="SU508" t="s">
        <v>112</v>
      </c>
      <c r="SV508" t="s">
        <v>112</v>
      </c>
      <c r="SW508" t="s">
        <v>112</v>
      </c>
      <c r="SX508" t="s">
        <v>112</v>
      </c>
      <c r="SY508" t="s">
        <v>112</v>
      </c>
      <c r="SZ508" t="s">
        <v>112</v>
      </c>
      <c r="TA508" t="s">
        <v>112</v>
      </c>
      <c r="TB508" t="s">
        <v>112</v>
      </c>
      <c r="TC508" t="s">
        <v>112</v>
      </c>
      <c r="TD508" t="s">
        <v>112</v>
      </c>
      <c r="TE508" t="s">
        <v>112</v>
      </c>
      <c r="TF508" t="s">
        <v>112</v>
      </c>
      <c r="TG508">
        <v>53.574719899999998</v>
      </c>
      <c r="TH508">
        <v>107.5097816</v>
      </c>
      <c r="TI508" t="s">
        <v>112</v>
      </c>
      <c r="TJ508">
        <v>17.569730100000001</v>
      </c>
      <c r="TK508">
        <v>0</v>
      </c>
      <c r="TL508" t="s">
        <v>112</v>
      </c>
      <c r="TM508" t="s">
        <v>112</v>
      </c>
      <c r="TN508" t="s">
        <v>112</v>
      </c>
      <c r="TO508">
        <v>3.6076803099999999E-3</v>
      </c>
      <c r="TP508" t="s">
        <v>112</v>
      </c>
      <c r="TQ508" t="s">
        <v>112</v>
      </c>
      <c r="TR508" t="s">
        <v>112</v>
      </c>
      <c r="TS508" t="s">
        <v>112</v>
      </c>
      <c r="TT508" t="s">
        <v>112</v>
      </c>
      <c r="TU508" t="s">
        <v>112</v>
      </c>
      <c r="TV508" t="s">
        <v>112</v>
      </c>
      <c r="TW508" t="s">
        <v>112</v>
      </c>
      <c r="TX508" t="s">
        <v>112</v>
      </c>
      <c r="TY508" t="s">
        <v>112</v>
      </c>
      <c r="TZ508" t="s">
        <v>112</v>
      </c>
      <c r="UA508" t="s">
        <v>112</v>
      </c>
      <c r="UB508" t="s">
        <v>112</v>
      </c>
      <c r="UC508">
        <v>2.6454789400000002E-4</v>
      </c>
      <c r="UD508">
        <v>5.4123938699999997E-3</v>
      </c>
      <c r="UE508" t="s">
        <v>112</v>
      </c>
      <c r="UF508">
        <v>1.5401656400000001E-3</v>
      </c>
      <c r="UG508">
        <v>0</v>
      </c>
      <c r="UH508" t="s">
        <v>112</v>
      </c>
      <c r="UI508" t="s">
        <v>112</v>
      </c>
      <c r="UJ508" t="s">
        <v>112</v>
      </c>
      <c r="UK508">
        <v>0</v>
      </c>
      <c r="UL508" t="s">
        <v>112</v>
      </c>
      <c r="UM508" t="s">
        <v>112</v>
      </c>
      <c r="UN508" t="s">
        <v>112</v>
      </c>
      <c r="UO508" t="s">
        <v>112</v>
      </c>
      <c r="UP508" t="s">
        <v>112</v>
      </c>
      <c r="UQ508" t="s">
        <v>112</v>
      </c>
      <c r="UR508" t="s">
        <v>112</v>
      </c>
      <c r="US508" t="s">
        <v>112</v>
      </c>
      <c r="UT508" t="s">
        <v>112</v>
      </c>
      <c r="UU508" t="s">
        <v>112</v>
      </c>
      <c r="UV508" t="s">
        <v>112</v>
      </c>
      <c r="UW508" t="s">
        <v>112</v>
      </c>
      <c r="UX508" t="s">
        <v>112</v>
      </c>
      <c r="UY508">
        <v>0</v>
      </c>
      <c r="UZ508">
        <v>0</v>
      </c>
      <c r="VA508" t="s">
        <v>112</v>
      </c>
      <c r="VB508">
        <v>0</v>
      </c>
      <c r="VC508">
        <v>0</v>
      </c>
      <c r="VD508" t="s">
        <v>112</v>
      </c>
      <c r="VE508" t="s">
        <v>112</v>
      </c>
      <c r="VF508" t="s">
        <v>112</v>
      </c>
      <c r="VG508">
        <v>0</v>
      </c>
      <c r="VH508" t="s">
        <v>112</v>
      </c>
      <c r="VI508" t="s">
        <v>112</v>
      </c>
      <c r="VJ508" t="s">
        <v>112</v>
      </c>
      <c r="VK508" t="s">
        <v>112</v>
      </c>
      <c r="VL508" t="s">
        <v>112</v>
      </c>
      <c r="VM508" t="s">
        <v>112</v>
      </c>
      <c r="VN508" t="s">
        <v>112</v>
      </c>
      <c r="VO508" t="s">
        <v>112</v>
      </c>
      <c r="VP508" t="s">
        <v>112</v>
      </c>
      <c r="VQ508" t="s">
        <v>112</v>
      </c>
      <c r="VR508" t="s">
        <v>112</v>
      </c>
      <c r="VS508" t="s">
        <v>112</v>
      </c>
      <c r="VT508" t="s">
        <v>112</v>
      </c>
      <c r="VU508">
        <v>0</v>
      </c>
      <c r="VV508">
        <v>0</v>
      </c>
      <c r="VW508" t="s">
        <v>112</v>
      </c>
      <c r="VX508">
        <v>0</v>
      </c>
      <c r="VY508">
        <v>0</v>
      </c>
      <c r="VZ508" t="s">
        <v>112</v>
      </c>
      <c r="WA508" t="s">
        <v>112</v>
      </c>
      <c r="WB508" t="s">
        <v>112</v>
      </c>
      <c r="WC508">
        <v>0</v>
      </c>
      <c r="WD508" t="s">
        <v>112</v>
      </c>
      <c r="WE508" t="s">
        <v>112</v>
      </c>
      <c r="WF508" t="s">
        <v>112</v>
      </c>
      <c r="WG508" t="s">
        <v>112</v>
      </c>
      <c r="WH508" t="s">
        <v>112</v>
      </c>
      <c r="WI508" t="s">
        <v>112</v>
      </c>
      <c r="WJ508" t="s">
        <v>112</v>
      </c>
      <c r="WK508" t="s">
        <v>112</v>
      </c>
      <c r="WL508" t="s">
        <v>112</v>
      </c>
      <c r="WM508" t="s">
        <v>112</v>
      </c>
      <c r="WN508" t="s">
        <v>112</v>
      </c>
      <c r="WO508" t="s">
        <v>112</v>
      </c>
      <c r="WP508" t="s">
        <v>112</v>
      </c>
      <c r="WQ508">
        <v>0</v>
      </c>
      <c r="WR508">
        <v>0</v>
      </c>
      <c r="WS508" t="s">
        <v>112</v>
      </c>
      <c r="WT508">
        <v>0</v>
      </c>
      <c r="WU508">
        <v>0</v>
      </c>
      <c r="WV508" t="s">
        <v>112</v>
      </c>
      <c r="WW508" t="s">
        <v>112</v>
      </c>
      <c r="WX508" t="s">
        <v>112</v>
      </c>
      <c r="WY508">
        <v>0</v>
      </c>
      <c r="WZ508" t="s">
        <v>112</v>
      </c>
      <c r="XA508" t="s">
        <v>112</v>
      </c>
      <c r="XB508" t="s">
        <v>112</v>
      </c>
      <c r="XC508" t="s">
        <v>112</v>
      </c>
      <c r="XD508" t="s">
        <v>112</v>
      </c>
      <c r="XE508" t="s">
        <v>112</v>
      </c>
      <c r="XF508" t="s">
        <v>112</v>
      </c>
      <c r="XG508" t="s">
        <v>112</v>
      </c>
      <c r="XH508" t="s">
        <v>112</v>
      </c>
      <c r="XI508" t="s">
        <v>112</v>
      </c>
      <c r="XJ508" t="s">
        <v>112</v>
      </c>
      <c r="XK508" t="s">
        <v>112</v>
      </c>
      <c r="XL508" t="s">
        <v>112</v>
      </c>
      <c r="XM508">
        <v>0</v>
      </c>
      <c r="XN508">
        <v>0</v>
      </c>
      <c r="XO508" t="s">
        <v>112</v>
      </c>
      <c r="XP508">
        <v>0</v>
      </c>
      <c r="XQ508">
        <v>0</v>
      </c>
    </row>
    <row r="509" spans="1:641" x14ac:dyDescent="0.3">
      <c r="A509">
        <v>9171</v>
      </c>
      <c r="B509" t="s">
        <v>3246</v>
      </c>
      <c r="C509" t="s">
        <v>3247</v>
      </c>
      <c r="D509" t="s">
        <v>862</v>
      </c>
      <c r="E509" t="s">
        <v>863</v>
      </c>
      <c r="F509" t="s">
        <v>864</v>
      </c>
      <c r="G509" t="s">
        <v>197</v>
      </c>
      <c r="I509" t="s">
        <v>865</v>
      </c>
      <c r="K509" t="s">
        <v>866</v>
      </c>
      <c r="L509" s="1">
        <v>43515.507789351854</v>
      </c>
      <c r="M509" s="1">
        <v>43515.507789351854</v>
      </c>
      <c r="P509" t="s">
        <v>867</v>
      </c>
      <c r="Q509" t="s">
        <v>1343</v>
      </c>
      <c r="R509" t="s">
        <v>907</v>
      </c>
      <c r="Y509">
        <v>20</v>
      </c>
      <c r="Z509">
        <v>1</v>
      </c>
      <c r="AA509" t="s">
        <v>127</v>
      </c>
      <c r="AB509" t="s">
        <v>3248</v>
      </c>
      <c r="AY509" t="s">
        <v>3249</v>
      </c>
      <c r="AZ509" t="s">
        <v>875</v>
      </c>
      <c r="BA509" s="1">
        <v>43515.507638888892</v>
      </c>
      <c r="BG509" t="s">
        <v>876</v>
      </c>
      <c r="BR509" t="s">
        <v>112</v>
      </c>
      <c r="BS509" t="s">
        <v>112</v>
      </c>
      <c r="BT509" t="s">
        <v>112</v>
      </c>
      <c r="BU509">
        <v>418.87286999999998</v>
      </c>
      <c r="BV509" t="s">
        <v>112</v>
      </c>
      <c r="BW509" t="s">
        <v>112</v>
      </c>
      <c r="BX509" t="s">
        <v>112</v>
      </c>
      <c r="BY509" t="s">
        <v>112</v>
      </c>
      <c r="BZ509" t="s">
        <v>112</v>
      </c>
      <c r="CA509" t="s">
        <v>112</v>
      </c>
      <c r="CB509" t="s">
        <v>112</v>
      </c>
      <c r="CC509" t="s">
        <v>112</v>
      </c>
      <c r="CD509" t="s">
        <v>112</v>
      </c>
      <c r="CE509" t="s">
        <v>112</v>
      </c>
      <c r="CF509" t="s">
        <v>112</v>
      </c>
      <c r="CG509" t="s">
        <v>112</v>
      </c>
      <c r="CH509" t="s">
        <v>112</v>
      </c>
      <c r="CI509">
        <v>3.3247463599999998</v>
      </c>
      <c r="CJ509">
        <v>467.90083600000003</v>
      </c>
      <c r="CK509" t="s">
        <v>112</v>
      </c>
      <c r="CL509">
        <v>45.703221200000002</v>
      </c>
      <c r="CM509">
        <v>0</v>
      </c>
      <c r="CN509" t="s">
        <v>112</v>
      </c>
      <c r="CO509" t="s">
        <v>112</v>
      </c>
      <c r="CP509" t="s">
        <v>112</v>
      </c>
      <c r="CQ509" s="2">
        <v>1.2819689350000001E-5</v>
      </c>
      <c r="CR509" t="s">
        <v>112</v>
      </c>
      <c r="CS509" t="s">
        <v>112</v>
      </c>
      <c r="CT509" t="s">
        <v>112</v>
      </c>
      <c r="CU509" t="s">
        <v>112</v>
      </c>
      <c r="CV509" t="s">
        <v>112</v>
      </c>
      <c r="CW509" t="s">
        <v>112</v>
      </c>
      <c r="CX509" t="s">
        <v>112</v>
      </c>
      <c r="CY509" t="s">
        <v>112</v>
      </c>
      <c r="CZ509" t="s">
        <v>112</v>
      </c>
      <c r="DA509" t="s">
        <v>112</v>
      </c>
      <c r="DB509" t="s">
        <v>112</v>
      </c>
      <c r="DC509" t="s">
        <v>112</v>
      </c>
      <c r="DD509" t="s">
        <v>112</v>
      </c>
      <c r="DE509" s="2">
        <v>1.50728656E-7</v>
      </c>
      <c r="DF509" s="2">
        <v>1.5375061000000001E-5</v>
      </c>
      <c r="DG509" t="s">
        <v>112</v>
      </c>
      <c r="DH509" s="2">
        <v>2.4046435400000002E-6</v>
      </c>
      <c r="DI509">
        <v>0</v>
      </c>
      <c r="DJ509" t="s">
        <v>112</v>
      </c>
      <c r="DK509" t="s">
        <v>112</v>
      </c>
      <c r="DL509" t="s">
        <v>112</v>
      </c>
      <c r="DM509">
        <v>2.36790229</v>
      </c>
      <c r="DN509" t="s">
        <v>112</v>
      </c>
      <c r="DO509" t="s">
        <v>112</v>
      </c>
      <c r="DP509" t="s">
        <v>112</v>
      </c>
      <c r="DQ509" t="s">
        <v>112</v>
      </c>
      <c r="DR509" t="s">
        <v>112</v>
      </c>
      <c r="DS509" t="s">
        <v>112</v>
      </c>
      <c r="DT509" t="s">
        <v>112</v>
      </c>
      <c r="DU509" t="s">
        <v>112</v>
      </c>
      <c r="DV509" t="s">
        <v>112</v>
      </c>
      <c r="DW509" t="s">
        <v>112</v>
      </c>
      <c r="DX509" t="s">
        <v>112</v>
      </c>
      <c r="DY509" t="s">
        <v>112</v>
      </c>
      <c r="DZ509" t="s">
        <v>112</v>
      </c>
      <c r="EA509">
        <v>5.3065843999999997E-3</v>
      </c>
      <c r="EB509">
        <v>2.6164899799999999</v>
      </c>
      <c r="EC509" t="s">
        <v>112</v>
      </c>
      <c r="ED509">
        <v>0.243281155</v>
      </c>
      <c r="EE509">
        <v>0</v>
      </c>
      <c r="EF509" t="s">
        <v>112</v>
      </c>
      <c r="EG509" t="s">
        <v>112</v>
      </c>
      <c r="EH509" t="s">
        <v>112</v>
      </c>
      <c r="EI509">
        <v>0.58648038800000002</v>
      </c>
      <c r="EJ509" t="s">
        <v>112</v>
      </c>
      <c r="EK509" t="s">
        <v>112</v>
      </c>
      <c r="EL509" t="s">
        <v>112</v>
      </c>
      <c r="EM509" t="s">
        <v>112</v>
      </c>
      <c r="EN509" t="s">
        <v>112</v>
      </c>
      <c r="EO509" t="s">
        <v>112</v>
      </c>
      <c r="EP509" t="s">
        <v>112</v>
      </c>
      <c r="EQ509" t="s">
        <v>112</v>
      </c>
      <c r="ER509" t="s">
        <v>112</v>
      </c>
      <c r="ES509" t="s">
        <v>112</v>
      </c>
      <c r="ET509" t="s">
        <v>112</v>
      </c>
      <c r="EU509" t="s">
        <v>112</v>
      </c>
      <c r="EV509" t="s">
        <v>112</v>
      </c>
      <c r="EW509">
        <v>4.3386439200000002E-2</v>
      </c>
      <c r="EX509">
        <v>0.70191023500000005</v>
      </c>
      <c r="EY509" t="s">
        <v>112</v>
      </c>
      <c r="EZ509">
        <v>7.2043405199999994E-2</v>
      </c>
      <c r="FA509">
        <v>0</v>
      </c>
      <c r="FB509" t="s">
        <v>112</v>
      </c>
      <c r="FC509" t="s">
        <v>112</v>
      </c>
      <c r="FD509" t="s">
        <v>112</v>
      </c>
      <c r="FE509">
        <v>0.19031181</v>
      </c>
      <c r="FF509" t="s">
        <v>112</v>
      </c>
      <c r="FG509" t="s">
        <v>112</v>
      </c>
      <c r="FH509" t="s">
        <v>112</v>
      </c>
      <c r="FI509" t="s">
        <v>112</v>
      </c>
      <c r="FJ509" t="s">
        <v>112</v>
      </c>
      <c r="FK509" t="s">
        <v>112</v>
      </c>
      <c r="FL509" t="s">
        <v>112</v>
      </c>
      <c r="FM509" t="s">
        <v>112</v>
      </c>
      <c r="FN509" t="s">
        <v>112</v>
      </c>
      <c r="FO509" t="s">
        <v>112</v>
      </c>
      <c r="FP509" t="s">
        <v>112</v>
      </c>
      <c r="FQ509" t="s">
        <v>112</v>
      </c>
      <c r="FR509" t="s">
        <v>112</v>
      </c>
      <c r="FS509">
        <v>2.7220426999999998E-3</v>
      </c>
      <c r="FT509">
        <v>0.217348807</v>
      </c>
      <c r="FU509" t="s">
        <v>112</v>
      </c>
      <c r="FV509">
        <v>2.43149517E-2</v>
      </c>
      <c r="FW509">
        <v>0</v>
      </c>
      <c r="FX509" t="s">
        <v>112</v>
      </c>
      <c r="FY509" t="s">
        <v>112</v>
      </c>
      <c r="FZ509" t="s">
        <v>112</v>
      </c>
      <c r="GA509">
        <v>6.5122150600000004E-4</v>
      </c>
      <c r="GB509" t="s">
        <v>112</v>
      </c>
      <c r="GC509" t="s">
        <v>112</v>
      </c>
      <c r="GD509" t="s">
        <v>112</v>
      </c>
      <c r="GE509" t="s">
        <v>112</v>
      </c>
      <c r="GF509" t="s">
        <v>112</v>
      </c>
      <c r="GG509" t="s">
        <v>112</v>
      </c>
      <c r="GH509" t="s">
        <v>112</v>
      </c>
      <c r="GI509" t="s">
        <v>112</v>
      </c>
      <c r="GJ509" t="s">
        <v>112</v>
      </c>
      <c r="GK509" t="s">
        <v>112</v>
      </c>
      <c r="GL509" t="s">
        <v>112</v>
      </c>
      <c r="GM509" t="s">
        <v>112</v>
      </c>
      <c r="GN509" t="s">
        <v>112</v>
      </c>
      <c r="GO509" s="2">
        <v>2.4432008899999998E-6</v>
      </c>
      <c r="GP509">
        <v>1.1027403529999999E-3</v>
      </c>
      <c r="GQ509" t="s">
        <v>112</v>
      </c>
      <c r="GR509">
        <v>4.49075653E-4</v>
      </c>
      <c r="GS509">
        <v>0</v>
      </c>
      <c r="GT509" t="s">
        <v>112</v>
      </c>
      <c r="GU509" t="s">
        <v>112</v>
      </c>
      <c r="GV509" t="s">
        <v>112</v>
      </c>
      <c r="GW509">
        <v>3678.20102</v>
      </c>
      <c r="GX509" t="s">
        <v>112</v>
      </c>
      <c r="GY509" t="s">
        <v>112</v>
      </c>
      <c r="GZ509" t="s">
        <v>112</v>
      </c>
      <c r="HA509" t="s">
        <v>112</v>
      </c>
      <c r="HB509" t="s">
        <v>112</v>
      </c>
      <c r="HC509" t="s">
        <v>112</v>
      </c>
      <c r="HD509" t="s">
        <v>112</v>
      </c>
      <c r="HE509" t="s">
        <v>112</v>
      </c>
      <c r="HF509" t="s">
        <v>112</v>
      </c>
      <c r="HG509" t="s">
        <v>112</v>
      </c>
      <c r="HH509" t="s">
        <v>112</v>
      </c>
      <c r="HI509" t="s">
        <v>112</v>
      </c>
      <c r="HJ509" t="s">
        <v>112</v>
      </c>
      <c r="HK509">
        <v>13.9311484</v>
      </c>
      <c r="HL509">
        <v>4146.7857599999998</v>
      </c>
      <c r="HM509" t="s">
        <v>112</v>
      </c>
      <c r="HN509">
        <v>454.65366699999998</v>
      </c>
      <c r="HO509">
        <v>0</v>
      </c>
      <c r="HP509" t="s">
        <v>112</v>
      </c>
      <c r="HQ509" t="s">
        <v>112</v>
      </c>
      <c r="HR509" t="s">
        <v>112</v>
      </c>
      <c r="HS509">
        <v>81054.596999999994</v>
      </c>
      <c r="HT509" t="s">
        <v>112</v>
      </c>
      <c r="HU509" t="s">
        <v>112</v>
      </c>
      <c r="HV509" t="s">
        <v>112</v>
      </c>
      <c r="HW509" t="s">
        <v>112</v>
      </c>
      <c r="HX509" t="s">
        <v>112</v>
      </c>
      <c r="HY509" t="s">
        <v>112</v>
      </c>
      <c r="HZ509" t="s">
        <v>112</v>
      </c>
      <c r="IA509" t="s">
        <v>112</v>
      </c>
      <c r="IB509" t="s">
        <v>112</v>
      </c>
      <c r="IC509" t="s">
        <v>112</v>
      </c>
      <c r="ID509" t="s">
        <v>112</v>
      </c>
      <c r="IE509" t="s">
        <v>112</v>
      </c>
      <c r="IF509" t="s">
        <v>112</v>
      </c>
      <c r="IG509">
        <v>144.659944</v>
      </c>
      <c r="IH509">
        <v>90972.359400000001</v>
      </c>
      <c r="II509" t="s">
        <v>112</v>
      </c>
      <c r="IJ509">
        <v>9773.1020399999998</v>
      </c>
      <c r="IK509">
        <v>0</v>
      </c>
      <c r="IL509" t="s">
        <v>112</v>
      </c>
      <c r="IM509" t="s">
        <v>112</v>
      </c>
      <c r="IN509" t="s">
        <v>112</v>
      </c>
      <c r="IO509">
        <v>1296.9738339999999</v>
      </c>
      <c r="IP509" t="s">
        <v>112</v>
      </c>
      <c r="IQ509" t="s">
        <v>112</v>
      </c>
      <c r="IR509" t="s">
        <v>112</v>
      </c>
      <c r="IS509" t="s">
        <v>112</v>
      </c>
      <c r="IT509" t="s">
        <v>112</v>
      </c>
      <c r="IU509" t="s">
        <v>112</v>
      </c>
      <c r="IV509" t="s">
        <v>112</v>
      </c>
      <c r="IW509" t="s">
        <v>112</v>
      </c>
      <c r="IX509" t="s">
        <v>112</v>
      </c>
      <c r="IY509" t="s">
        <v>112</v>
      </c>
      <c r="IZ509" t="s">
        <v>112</v>
      </c>
      <c r="JA509" t="s">
        <v>112</v>
      </c>
      <c r="JB509" t="s">
        <v>112</v>
      </c>
      <c r="JC509">
        <v>176.55159599999999</v>
      </c>
      <c r="JD509">
        <v>1623.56675</v>
      </c>
      <c r="JE509" t="s">
        <v>112</v>
      </c>
      <c r="JF509">
        <v>150.04133300000001</v>
      </c>
      <c r="JG509">
        <v>0</v>
      </c>
      <c r="JH509" t="s">
        <v>112</v>
      </c>
      <c r="JI509" t="s">
        <v>112</v>
      </c>
      <c r="JJ509" t="s">
        <v>112</v>
      </c>
      <c r="JK509">
        <v>515.682726</v>
      </c>
      <c r="JL509" t="s">
        <v>112</v>
      </c>
      <c r="JM509" t="s">
        <v>112</v>
      </c>
      <c r="JN509" t="s">
        <v>112</v>
      </c>
      <c r="JO509" t="s">
        <v>112</v>
      </c>
      <c r="JP509" t="s">
        <v>112</v>
      </c>
      <c r="JQ509" t="s">
        <v>112</v>
      </c>
      <c r="JR509" t="s">
        <v>112</v>
      </c>
      <c r="JS509" t="s">
        <v>112</v>
      </c>
      <c r="JT509" t="s">
        <v>112</v>
      </c>
      <c r="JU509" t="s">
        <v>112</v>
      </c>
      <c r="JV509" t="s">
        <v>112</v>
      </c>
      <c r="JW509" t="s">
        <v>112</v>
      </c>
      <c r="JX509" t="s">
        <v>112</v>
      </c>
      <c r="JY509">
        <v>0.44214350699999999</v>
      </c>
      <c r="JZ509">
        <v>589.36774000000003</v>
      </c>
      <c r="KA509" t="s">
        <v>112</v>
      </c>
      <c r="KB509">
        <v>73.242861899999994</v>
      </c>
      <c r="KC509">
        <v>0</v>
      </c>
      <c r="KD509" t="s">
        <v>112</v>
      </c>
      <c r="KE509" t="s">
        <v>112</v>
      </c>
      <c r="KF509" t="s">
        <v>112</v>
      </c>
      <c r="KG509">
        <v>8.8074999999999992</v>
      </c>
      <c r="KH509" t="s">
        <v>112</v>
      </c>
      <c r="KI509" t="s">
        <v>112</v>
      </c>
      <c r="KJ509" t="s">
        <v>112</v>
      </c>
      <c r="KK509" t="s">
        <v>112</v>
      </c>
      <c r="KL509" t="s">
        <v>112</v>
      </c>
      <c r="KM509" t="s">
        <v>112</v>
      </c>
      <c r="KN509" t="s">
        <v>112</v>
      </c>
      <c r="KO509" t="s">
        <v>112</v>
      </c>
      <c r="KP509" t="s">
        <v>112</v>
      </c>
      <c r="KQ509" t="s">
        <v>112</v>
      </c>
      <c r="KR509" t="s">
        <v>112</v>
      </c>
      <c r="KS509" t="s">
        <v>112</v>
      </c>
      <c r="KT509" t="s">
        <v>112</v>
      </c>
      <c r="KU509">
        <v>0</v>
      </c>
      <c r="KV509">
        <v>10.547874999999999</v>
      </c>
      <c r="KW509" t="s">
        <v>112</v>
      </c>
      <c r="KX509">
        <v>1.740375</v>
      </c>
      <c r="KY509">
        <v>0</v>
      </c>
      <c r="KZ509" t="s">
        <v>112</v>
      </c>
      <c r="LA509" t="s">
        <v>112</v>
      </c>
      <c r="LB509" t="s">
        <v>112</v>
      </c>
      <c r="LC509">
        <v>524.49022600000001</v>
      </c>
      <c r="LD509" t="s">
        <v>112</v>
      </c>
      <c r="LE509" t="s">
        <v>112</v>
      </c>
      <c r="LF509" t="s">
        <v>112</v>
      </c>
      <c r="LG509" t="s">
        <v>112</v>
      </c>
      <c r="LH509" t="s">
        <v>112</v>
      </c>
      <c r="LI509" t="s">
        <v>112</v>
      </c>
      <c r="LJ509" t="s">
        <v>112</v>
      </c>
      <c r="LK509" t="s">
        <v>112</v>
      </c>
      <c r="LL509" t="s">
        <v>112</v>
      </c>
      <c r="LM509" t="s">
        <v>112</v>
      </c>
      <c r="LN509" t="s">
        <v>112</v>
      </c>
      <c r="LO509" t="s">
        <v>112</v>
      </c>
      <c r="LP509" t="s">
        <v>112</v>
      </c>
      <c r="LQ509">
        <v>0.44214350699999999</v>
      </c>
      <c r="LR509">
        <v>599.915615</v>
      </c>
      <c r="LS509" t="s">
        <v>112</v>
      </c>
      <c r="LT509">
        <v>74.983236899999994</v>
      </c>
      <c r="LU509">
        <v>0</v>
      </c>
      <c r="LV509" t="s">
        <v>112</v>
      </c>
      <c r="LW509" t="s">
        <v>112</v>
      </c>
      <c r="LX509" t="s">
        <v>112</v>
      </c>
      <c r="LY509">
        <v>3830.9696100000001</v>
      </c>
      <c r="LZ509" t="s">
        <v>112</v>
      </c>
      <c r="MA509" t="s">
        <v>112</v>
      </c>
      <c r="MB509" t="s">
        <v>112</v>
      </c>
      <c r="MC509" t="s">
        <v>112</v>
      </c>
      <c r="MD509" t="s">
        <v>112</v>
      </c>
      <c r="ME509" t="s">
        <v>112</v>
      </c>
      <c r="MF509" t="s">
        <v>112</v>
      </c>
      <c r="MG509" t="s">
        <v>112</v>
      </c>
      <c r="MH509" t="s">
        <v>112</v>
      </c>
      <c r="MI509" t="s">
        <v>112</v>
      </c>
      <c r="MJ509" t="s">
        <v>112</v>
      </c>
      <c r="MK509" t="s">
        <v>112</v>
      </c>
      <c r="ML509" t="s">
        <v>112</v>
      </c>
      <c r="MM509">
        <v>14.494535900000001</v>
      </c>
      <c r="MN509">
        <v>4326.8395300000002</v>
      </c>
      <c r="MO509" t="s">
        <v>112</v>
      </c>
      <c r="MP509">
        <v>481.37546600000002</v>
      </c>
      <c r="MQ509">
        <v>0</v>
      </c>
      <c r="MR509" t="s">
        <v>112</v>
      </c>
      <c r="MS509" t="s">
        <v>112</v>
      </c>
      <c r="MT509" t="s">
        <v>112</v>
      </c>
      <c r="MU509">
        <v>8.3671249999999997</v>
      </c>
      <c r="MV509" t="s">
        <v>112</v>
      </c>
      <c r="MW509" t="s">
        <v>112</v>
      </c>
      <c r="MX509" t="s">
        <v>112</v>
      </c>
      <c r="MY509" t="s">
        <v>112</v>
      </c>
      <c r="MZ509" t="s">
        <v>112</v>
      </c>
      <c r="NA509" t="s">
        <v>112</v>
      </c>
      <c r="NB509" t="s">
        <v>112</v>
      </c>
      <c r="NC509" t="s">
        <v>112</v>
      </c>
      <c r="ND509" t="s">
        <v>112</v>
      </c>
      <c r="NE509" t="s">
        <v>112</v>
      </c>
      <c r="NF509" t="s">
        <v>112</v>
      </c>
      <c r="NG509" t="s">
        <v>112</v>
      </c>
      <c r="NH509" t="s">
        <v>112</v>
      </c>
      <c r="NI509">
        <v>0</v>
      </c>
      <c r="NJ509">
        <v>10.02048125</v>
      </c>
      <c r="NK509" t="s">
        <v>112</v>
      </c>
      <c r="NL509">
        <v>1.6533562500000001</v>
      </c>
      <c r="NM509">
        <v>0</v>
      </c>
      <c r="NN509" t="s">
        <v>112</v>
      </c>
      <c r="NO509" t="s">
        <v>112</v>
      </c>
      <c r="NP509" t="s">
        <v>112</v>
      </c>
      <c r="NQ509">
        <v>3834.3006</v>
      </c>
      <c r="NR509" t="s">
        <v>112</v>
      </c>
      <c r="NS509" t="s">
        <v>112</v>
      </c>
      <c r="NT509" t="s">
        <v>112</v>
      </c>
      <c r="NU509" t="s">
        <v>112</v>
      </c>
      <c r="NV509" t="s">
        <v>112</v>
      </c>
      <c r="NW509" t="s">
        <v>112</v>
      </c>
      <c r="NX509" t="s">
        <v>112</v>
      </c>
      <c r="NY509" t="s">
        <v>112</v>
      </c>
      <c r="NZ509" t="s">
        <v>112</v>
      </c>
      <c r="OA509" t="s">
        <v>112</v>
      </c>
      <c r="OB509" t="s">
        <v>112</v>
      </c>
      <c r="OC509" t="s">
        <v>112</v>
      </c>
      <c r="OD509" t="s">
        <v>112</v>
      </c>
      <c r="OE509">
        <v>14.490850399999999</v>
      </c>
      <c r="OF509">
        <v>4331.3263500000003</v>
      </c>
      <c r="OG509" t="s">
        <v>112</v>
      </c>
      <c r="OH509">
        <v>482.53496200000001</v>
      </c>
      <c r="OI509">
        <v>0</v>
      </c>
      <c r="OJ509" t="s">
        <v>112</v>
      </c>
      <c r="OK509" t="s">
        <v>112</v>
      </c>
      <c r="OL509" t="s">
        <v>112</v>
      </c>
      <c r="OM509">
        <v>5.6368</v>
      </c>
      <c r="ON509" t="s">
        <v>112</v>
      </c>
      <c r="OO509" t="s">
        <v>112</v>
      </c>
      <c r="OP509" t="s">
        <v>112</v>
      </c>
      <c r="OQ509" t="s">
        <v>112</v>
      </c>
      <c r="OR509" t="s">
        <v>112</v>
      </c>
      <c r="OS509" t="s">
        <v>112</v>
      </c>
      <c r="OT509" t="s">
        <v>112</v>
      </c>
      <c r="OU509" t="s">
        <v>112</v>
      </c>
      <c r="OV509" t="s">
        <v>112</v>
      </c>
      <c r="OW509" t="s">
        <v>112</v>
      </c>
      <c r="OX509" t="s">
        <v>112</v>
      </c>
      <c r="OY509" t="s">
        <v>112</v>
      </c>
      <c r="OZ509" t="s">
        <v>112</v>
      </c>
      <c r="PA509">
        <v>0</v>
      </c>
      <c r="PB509">
        <v>6.8806399999999996</v>
      </c>
      <c r="PC509" t="s">
        <v>112</v>
      </c>
      <c r="PD509">
        <v>1.2438400000000001</v>
      </c>
      <c r="PE509">
        <v>0</v>
      </c>
      <c r="PF509" t="s">
        <v>112</v>
      </c>
      <c r="PG509" t="s">
        <v>112</v>
      </c>
      <c r="PH509" t="s">
        <v>112</v>
      </c>
      <c r="PI509">
        <v>0</v>
      </c>
      <c r="PJ509" t="s">
        <v>112</v>
      </c>
      <c r="PK509" t="s">
        <v>112</v>
      </c>
      <c r="PL509" t="s">
        <v>112</v>
      </c>
      <c r="PM509" t="s">
        <v>112</v>
      </c>
      <c r="PN509" t="s">
        <v>112</v>
      </c>
      <c r="PO509" t="s">
        <v>112</v>
      </c>
      <c r="PP509" t="s">
        <v>112</v>
      </c>
      <c r="PQ509" t="s">
        <v>112</v>
      </c>
      <c r="PR509" t="s">
        <v>112</v>
      </c>
      <c r="PS509" t="s">
        <v>112</v>
      </c>
      <c r="PT509" t="s">
        <v>112</v>
      </c>
      <c r="PU509" t="s">
        <v>112</v>
      </c>
      <c r="PV509" t="s">
        <v>112</v>
      </c>
      <c r="PW509">
        <v>0</v>
      </c>
      <c r="PX509">
        <v>0</v>
      </c>
      <c r="PY509" t="s">
        <v>112</v>
      </c>
      <c r="PZ509">
        <v>0</v>
      </c>
      <c r="QA509">
        <v>0</v>
      </c>
      <c r="QB509" t="s">
        <v>112</v>
      </c>
      <c r="QC509" t="s">
        <v>112</v>
      </c>
      <c r="QD509" t="s">
        <v>112</v>
      </c>
      <c r="QE509">
        <v>0</v>
      </c>
      <c r="QF509" t="s">
        <v>112</v>
      </c>
      <c r="QG509" t="s">
        <v>112</v>
      </c>
      <c r="QH509" t="s">
        <v>112</v>
      </c>
      <c r="QI509" t="s">
        <v>112</v>
      </c>
      <c r="QJ509" t="s">
        <v>112</v>
      </c>
      <c r="QK509" t="s">
        <v>112</v>
      </c>
      <c r="QL509" t="s">
        <v>112</v>
      </c>
      <c r="QM509" t="s">
        <v>112</v>
      </c>
      <c r="QN509" t="s">
        <v>112</v>
      </c>
      <c r="QO509" t="s">
        <v>112</v>
      </c>
      <c r="QP509" t="s">
        <v>112</v>
      </c>
      <c r="QQ509" t="s">
        <v>112</v>
      </c>
      <c r="QR509" t="s">
        <v>112</v>
      </c>
      <c r="QS509">
        <v>0</v>
      </c>
      <c r="QT509">
        <v>0</v>
      </c>
      <c r="QU509" t="s">
        <v>112</v>
      </c>
      <c r="QV509">
        <v>0</v>
      </c>
      <c r="QW509">
        <v>0</v>
      </c>
      <c r="QX509" t="s">
        <v>112</v>
      </c>
      <c r="QY509" t="s">
        <v>112</v>
      </c>
      <c r="QZ509" t="s">
        <v>112</v>
      </c>
      <c r="RA509">
        <v>2.6809238299999998</v>
      </c>
      <c r="RB509" t="s">
        <v>112</v>
      </c>
      <c r="RC509" t="s">
        <v>112</v>
      </c>
      <c r="RD509" t="s">
        <v>112</v>
      </c>
      <c r="RE509" t="s">
        <v>112</v>
      </c>
      <c r="RF509" t="s">
        <v>112</v>
      </c>
      <c r="RG509" t="s">
        <v>112</v>
      </c>
      <c r="RH509" t="s">
        <v>112</v>
      </c>
      <c r="RI509" t="s">
        <v>112</v>
      </c>
      <c r="RJ509" t="s">
        <v>112</v>
      </c>
      <c r="RK509" t="s">
        <v>112</v>
      </c>
      <c r="RL509" t="s">
        <v>112</v>
      </c>
      <c r="RM509" t="s">
        <v>112</v>
      </c>
      <c r="RN509" t="s">
        <v>112</v>
      </c>
      <c r="RO509">
        <v>1.1135681830000001E-2</v>
      </c>
      <c r="RP509">
        <v>2.95603646</v>
      </c>
      <c r="RQ509" t="s">
        <v>112</v>
      </c>
      <c r="RR509">
        <v>0.26397685599999998</v>
      </c>
      <c r="RS509">
        <v>0</v>
      </c>
      <c r="RT509" t="s">
        <v>112</v>
      </c>
      <c r="RU509" t="s">
        <v>112</v>
      </c>
      <c r="RV509" t="s">
        <v>112</v>
      </c>
      <c r="RW509">
        <v>50.458310500000003</v>
      </c>
      <c r="RX509" t="s">
        <v>112</v>
      </c>
      <c r="RY509" t="s">
        <v>112</v>
      </c>
      <c r="RZ509" t="s">
        <v>112</v>
      </c>
      <c r="SA509" t="s">
        <v>112</v>
      </c>
      <c r="SB509" t="s">
        <v>112</v>
      </c>
      <c r="SC509" t="s">
        <v>112</v>
      </c>
      <c r="SD509" t="s">
        <v>112</v>
      </c>
      <c r="SE509" t="s">
        <v>112</v>
      </c>
      <c r="SF509" t="s">
        <v>112</v>
      </c>
      <c r="SG509" t="s">
        <v>112</v>
      </c>
      <c r="SH509" t="s">
        <v>112</v>
      </c>
      <c r="SI509" t="s">
        <v>112</v>
      </c>
      <c r="SJ509" t="s">
        <v>112</v>
      </c>
      <c r="SK509">
        <v>1.0607768989999999</v>
      </c>
      <c r="SL509">
        <v>68.764676499999993</v>
      </c>
      <c r="SM509" t="s">
        <v>112</v>
      </c>
      <c r="SN509">
        <v>17.2455894</v>
      </c>
      <c r="SO509">
        <v>0</v>
      </c>
      <c r="SP509" t="s">
        <v>112</v>
      </c>
      <c r="SQ509" t="s">
        <v>112</v>
      </c>
      <c r="SR509" t="s">
        <v>112</v>
      </c>
      <c r="SS509">
        <v>296.02353299999999</v>
      </c>
      <c r="ST509" t="s">
        <v>112</v>
      </c>
      <c r="SU509" t="s">
        <v>112</v>
      </c>
      <c r="SV509" t="s">
        <v>112</v>
      </c>
      <c r="SW509" t="s">
        <v>112</v>
      </c>
      <c r="SX509" t="s">
        <v>112</v>
      </c>
      <c r="SY509" t="s">
        <v>112</v>
      </c>
      <c r="SZ509" t="s">
        <v>112</v>
      </c>
      <c r="TA509" t="s">
        <v>112</v>
      </c>
      <c r="TB509" t="s">
        <v>112</v>
      </c>
      <c r="TC509" t="s">
        <v>112</v>
      </c>
      <c r="TD509" t="s">
        <v>112</v>
      </c>
      <c r="TE509" t="s">
        <v>112</v>
      </c>
      <c r="TF509" t="s">
        <v>112</v>
      </c>
      <c r="TG509">
        <v>16.898313900000002</v>
      </c>
      <c r="TH509">
        <v>353.05052899999998</v>
      </c>
      <c r="TI509" t="s">
        <v>112</v>
      </c>
      <c r="TJ509">
        <v>40.128680799999998</v>
      </c>
      <c r="TK509">
        <v>0</v>
      </c>
      <c r="TL509" t="s">
        <v>112</v>
      </c>
      <c r="TM509" t="s">
        <v>112</v>
      </c>
      <c r="TN509" t="s">
        <v>112</v>
      </c>
      <c r="TO509">
        <v>5.8334016000000004E-3</v>
      </c>
      <c r="TP509" t="s">
        <v>112</v>
      </c>
      <c r="TQ509" t="s">
        <v>112</v>
      </c>
      <c r="TR509" t="s">
        <v>112</v>
      </c>
      <c r="TS509" t="s">
        <v>112</v>
      </c>
      <c r="TT509" t="s">
        <v>112</v>
      </c>
      <c r="TU509" t="s">
        <v>112</v>
      </c>
      <c r="TV509" t="s">
        <v>112</v>
      </c>
      <c r="TW509" t="s">
        <v>112</v>
      </c>
      <c r="TX509" t="s">
        <v>112</v>
      </c>
      <c r="TY509" t="s">
        <v>112</v>
      </c>
      <c r="TZ509" t="s">
        <v>112</v>
      </c>
      <c r="UA509" t="s">
        <v>112</v>
      </c>
      <c r="UB509" t="s">
        <v>112</v>
      </c>
      <c r="UC509" s="2">
        <v>8.3442592999999994E-5</v>
      </c>
      <c r="UD509">
        <v>7.1631640600000003E-3</v>
      </c>
      <c r="UE509" t="s">
        <v>112</v>
      </c>
      <c r="UF509">
        <v>1.246319932E-3</v>
      </c>
      <c r="UG509">
        <v>0</v>
      </c>
      <c r="UH509" t="s">
        <v>112</v>
      </c>
      <c r="UI509" t="s">
        <v>112</v>
      </c>
      <c r="UJ509" t="s">
        <v>112</v>
      </c>
      <c r="UK509">
        <v>0</v>
      </c>
      <c r="UL509" t="s">
        <v>112</v>
      </c>
      <c r="UM509" t="s">
        <v>112</v>
      </c>
      <c r="UN509" t="s">
        <v>112</v>
      </c>
      <c r="UO509" t="s">
        <v>112</v>
      </c>
      <c r="UP509" t="s">
        <v>112</v>
      </c>
      <c r="UQ509" t="s">
        <v>112</v>
      </c>
      <c r="UR509" t="s">
        <v>112</v>
      </c>
      <c r="US509" t="s">
        <v>112</v>
      </c>
      <c r="UT509" t="s">
        <v>112</v>
      </c>
      <c r="UU509" t="s">
        <v>112</v>
      </c>
      <c r="UV509" t="s">
        <v>112</v>
      </c>
      <c r="UW509" t="s">
        <v>112</v>
      </c>
      <c r="UX509" t="s">
        <v>112</v>
      </c>
      <c r="UY509">
        <v>0</v>
      </c>
      <c r="UZ509">
        <v>0</v>
      </c>
      <c r="VA509" t="s">
        <v>112</v>
      </c>
      <c r="VB509">
        <v>0</v>
      </c>
      <c r="VC509">
        <v>0</v>
      </c>
      <c r="VD509" t="s">
        <v>112</v>
      </c>
      <c r="VE509" t="s">
        <v>112</v>
      </c>
      <c r="VF509" t="s">
        <v>112</v>
      </c>
      <c r="VG509">
        <v>0</v>
      </c>
      <c r="VH509" t="s">
        <v>112</v>
      </c>
      <c r="VI509" t="s">
        <v>112</v>
      </c>
      <c r="VJ509" t="s">
        <v>112</v>
      </c>
      <c r="VK509" t="s">
        <v>112</v>
      </c>
      <c r="VL509" t="s">
        <v>112</v>
      </c>
      <c r="VM509" t="s">
        <v>112</v>
      </c>
      <c r="VN509" t="s">
        <v>112</v>
      </c>
      <c r="VO509" t="s">
        <v>112</v>
      </c>
      <c r="VP509" t="s">
        <v>112</v>
      </c>
      <c r="VQ509" t="s">
        <v>112</v>
      </c>
      <c r="VR509" t="s">
        <v>112</v>
      </c>
      <c r="VS509" t="s">
        <v>112</v>
      </c>
      <c r="VT509" t="s">
        <v>112</v>
      </c>
      <c r="VU509">
        <v>0</v>
      </c>
      <c r="VV509">
        <v>0</v>
      </c>
      <c r="VW509" t="s">
        <v>112</v>
      </c>
      <c r="VX509">
        <v>0</v>
      </c>
      <c r="VY509">
        <v>0</v>
      </c>
      <c r="VZ509" t="s">
        <v>112</v>
      </c>
      <c r="WA509" t="s">
        <v>112</v>
      </c>
      <c r="WB509" t="s">
        <v>112</v>
      </c>
      <c r="WC509">
        <v>0</v>
      </c>
      <c r="WD509" t="s">
        <v>112</v>
      </c>
      <c r="WE509" t="s">
        <v>112</v>
      </c>
      <c r="WF509" t="s">
        <v>112</v>
      </c>
      <c r="WG509" t="s">
        <v>112</v>
      </c>
      <c r="WH509" t="s">
        <v>112</v>
      </c>
      <c r="WI509" t="s">
        <v>112</v>
      </c>
      <c r="WJ509" t="s">
        <v>112</v>
      </c>
      <c r="WK509" t="s">
        <v>112</v>
      </c>
      <c r="WL509" t="s">
        <v>112</v>
      </c>
      <c r="WM509" t="s">
        <v>112</v>
      </c>
      <c r="WN509" t="s">
        <v>112</v>
      </c>
      <c r="WO509" t="s">
        <v>112</v>
      </c>
      <c r="WP509" t="s">
        <v>112</v>
      </c>
      <c r="WQ509">
        <v>0</v>
      </c>
      <c r="WR509">
        <v>0</v>
      </c>
      <c r="WS509" t="s">
        <v>112</v>
      </c>
      <c r="WT509">
        <v>0</v>
      </c>
      <c r="WU509">
        <v>0</v>
      </c>
      <c r="WV509" t="s">
        <v>112</v>
      </c>
      <c r="WW509" t="s">
        <v>112</v>
      </c>
      <c r="WX509" t="s">
        <v>112</v>
      </c>
      <c r="WY509">
        <v>0</v>
      </c>
      <c r="WZ509" t="s">
        <v>112</v>
      </c>
      <c r="XA509" t="s">
        <v>112</v>
      </c>
      <c r="XB509" t="s">
        <v>112</v>
      </c>
      <c r="XC509" t="s">
        <v>112</v>
      </c>
      <c r="XD509" t="s">
        <v>112</v>
      </c>
      <c r="XE509" t="s">
        <v>112</v>
      </c>
      <c r="XF509" t="s">
        <v>112</v>
      </c>
      <c r="XG509" t="s">
        <v>112</v>
      </c>
      <c r="XH509" t="s">
        <v>112</v>
      </c>
      <c r="XI509" t="s">
        <v>112</v>
      </c>
      <c r="XJ509" t="s">
        <v>112</v>
      </c>
      <c r="XK509" t="s">
        <v>112</v>
      </c>
      <c r="XL509" t="s">
        <v>112</v>
      </c>
      <c r="XM509">
        <v>0</v>
      </c>
      <c r="XN509">
        <v>0</v>
      </c>
      <c r="XO509" t="s">
        <v>112</v>
      </c>
      <c r="XP509">
        <v>0</v>
      </c>
      <c r="XQ509">
        <v>0</v>
      </c>
    </row>
    <row r="510" spans="1:641" x14ac:dyDescent="0.3">
      <c r="A510">
        <v>9172</v>
      </c>
      <c r="B510" t="s">
        <v>3250</v>
      </c>
      <c r="C510" t="s">
        <v>3251</v>
      </c>
      <c r="D510" t="s">
        <v>862</v>
      </c>
      <c r="E510" t="s">
        <v>863</v>
      </c>
      <c r="F510" t="s">
        <v>864</v>
      </c>
      <c r="G510" t="s">
        <v>197</v>
      </c>
      <c r="I510" t="s">
        <v>865</v>
      </c>
      <c r="K510" t="s">
        <v>866</v>
      </c>
      <c r="L510" s="1">
        <v>43515.509652777779</v>
      </c>
      <c r="M510" s="1">
        <v>43515.509652777779</v>
      </c>
      <c r="P510" t="s">
        <v>867</v>
      </c>
      <c r="Q510" t="s">
        <v>1343</v>
      </c>
      <c r="R510" t="s">
        <v>1344</v>
      </c>
      <c r="S510" t="s">
        <v>2703</v>
      </c>
      <c r="Y510">
        <v>50</v>
      </c>
      <c r="Z510">
        <v>1</v>
      </c>
      <c r="AA510" t="s">
        <v>1024</v>
      </c>
      <c r="AB510" t="s">
        <v>3252</v>
      </c>
      <c r="AY510" t="s">
        <v>3253</v>
      </c>
      <c r="AZ510" t="s">
        <v>875</v>
      </c>
      <c r="BA510" s="1">
        <v>43515.509722222225</v>
      </c>
      <c r="BG510" t="s">
        <v>876</v>
      </c>
      <c r="BR510" t="s">
        <v>112</v>
      </c>
      <c r="BS510" t="s">
        <v>112</v>
      </c>
      <c r="BT510" t="s">
        <v>112</v>
      </c>
      <c r="BU510">
        <v>9.6573038899999997</v>
      </c>
      <c r="BV510" t="s">
        <v>112</v>
      </c>
      <c r="BW510" t="s">
        <v>112</v>
      </c>
      <c r="BX510" t="s">
        <v>112</v>
      </c>
      <c r="BY510" t="s">
        <v>112</v>
      </c>
      <c r="BZ510" t="s">
        <v>112</v>
      </c>
      <c r="CA510" t="s">
        <v>112</v>
      </c>
      <c r="CB510" t="s">
        <v>112</v>
      </c>
      <c r="CC510" t="s">
        <v>112</v>
      </c>
      <c r="CD510" t="s">
        <v>112</v>
      </c>
      <c r="CE510" t="s">
        <v>112</v>
      </c>
      <c r="CF510" t="s">
        <v>112</v>
      </c>
      <c r="CG510" t="s">
        <v>112</v>
      </c>
      <c r="CH510" t="s">
        <v>112</v>
      </c>
      <c r="CI510">
        <v>0.67563978300000005</v>
      </c>
      <c r="CJ510">
        <v>14.828813999999999</v>
      </c>
      <c r="CK510" t="s">
        <v>112</v>
      </c>
      <c r="CL510">
        <v>4.4958700800000004</v>
      </c>
      <c r="CM510">
        <v>0</v>
      </c>
      <c r="CN510" t="s">
        <v>112</v>
      </c>
      <c r="CO510" t="s">
        <v>112</v>
      </c>
      <c r="CP510" t="s">
        <v>112</v>
      </c>
      <c r="CQ510" s="2">
        <v>6.6582271599999997E-7</v>
      </c>
      <c r="CR510" t="s">
        <v>112</v>
      </c>
      <c r="CS510" t="s">
        <v>112</v>
      </c>
      <c r="CT510" t="s">
        <v>112</v>
      </c>
      <c r="CU510" t="s">
        <v>112</v>
      </c>
      <c r="CV510" t="s">
        <v>112</v>
      </c>
      <c r="CW510" t="s">
        <v>112</v>
      </c>
      <c r="CX510" t="s">
        <v>112</v>
      </c>
      <c r="CY510" t="s">
        <v>112</v>
      </c>
      <c r="CZ510" t="s">
        <v>112</v>
      </c>
      <c r="DA510" t="s">
        <v>112</v>
      </c>
      <c r="DB510" t="s">
        <v>112</v>
      </c>
      <c r="DC510" t="s">
        <v>112</v>
      </c>
      <c r="DD510" t="s">
        <v>112</v>
      </c>
      <c r="DE510" s="2">
        <v>3.0630388100000003E-8</v>
      </c>
      <c r="DF510" s="2">
        <v>1.0831527720000001E-6</v>
      </c>
      <c r="DG510" t="s">
        <v>112</v>
      </c>
      <c r="DH510" s="2">
        <v>3.8669967699999998E-7</v>
      </c>
      <c r="DI510">
        <v>0</v>
      </c>
      <c r="DJ510" t="s">
        <v>112</v>
      </c>
      <c r="DK510" t="s">
        <v>112</v>
      </c>
      <c r="DL510" t="s">
        <v>112</v>
      </c>
      <c r="DM510">
        <v>5.10271905E-2</v>
      </c>
      <c r="DN510" t="s">
        <v>112</v>
      </c>
      <c r="DO510" t="s">
        <v>112</v>
      </c>
      <c r="DP510" t="s">
        <v>112</v>
      </c>
      <c r="DQ510" t="s">
        <v>112</v>
      </c>
      <c r="DR510" t="s">
        <v>112</v>
      </c>
      <c r="DS510" t="s">
        <v>112</v>
      </c>
      <c r="DT510" t="s">
        <v>112</v>
      </c>
      <c r="DU510" t="s">
        <v>112</v>
      </c>
      <c r="DV510" t="s">
        <v>112</v>
      </c>
      <c r="DW510" t="s">
        <v>112</v>
      </c>
      <c r="DX510" t="s">
        <v>112</v>
      </c>
      <c r="DY510" t="s">
        <v>112</v>
      </c>
      <c r="DZ510" t="s">
        <v>112</v>
      </c>
      <c r="EA510">
        <v>1.078379861E-3</v>
      </c>
      <c r="EB510">
        <v>7.3748279799999997E-2</v>
      </c>
      <c r="EC510" t="s">
        <v>112</v>
      </c>
      <c r="ED510">
        <v>2.1642709400000001E-2</v>
      </c>
      <c r="EE510">
        <v>0</v>
      </c>
      <c r="EF510" t="s">
        <v>112</v>
      </c>
      <c r="EG510" t="s">
        <v>112</v>
      </c>
      <c r="EH510" t="s">
        <v>112</v>
      </c>
      <c r="EI510">
        <v>2.2562386600000001E-2</v>
      </c>
      <c r="EJ510" t="s">
        <v>112</v>
      </c>
      <c r="EK510" t="s">
        <v>112</v>
      </c>
      <c r="EL510" t="s">
        <v>112</v>
      </c>
      <c r="EM510" t="s">
        <v>112</v>
      </c>
      <c r="EN510" t="s">
        <v>112</v>
      </c>
      <c r="EO510" t="s">
        <v>112</v>
      </c>
      <c r="EP510" t="s">
        <v>112</v>
      </c>
      <c r="EQ510" t="s">
        <v>112</v>
      </c>
      <c r="ER510" t="s">
        <v>112</v>
      </c>
      <c r="ES510" t="s">
        <v>112</v>
      </c>
      <c r="ET510" t="s">
        <v>112</v>
      </c>
      <c r="EU510" t="s">
        <v>112</v>
      </c>
      <c r="EV510" t="s">
        <v>112</v>
      </c>
      <c r="EW510">
        <v>8.8167939599999995E-3</v>
      </c>
      <c r="EX510">
        <v>4.1088581300000003E-2</v>
      </c>
      <c r="EY510" t="s">
        <v>112</v>
      </c>
      <c r="EZ510">
        <v>9.7094011299999998E-3</v>
      </c>
      <c r="FA510">
        <v>0</v>
      </c>
      <c r="FB510" t="s">
        <v>112</v>
      </c>
      <c r="FC510" t="s">
        <v>112</v>
      </c>
      <c r="FD510" t="s">
        <v>112</v>
      </c>
      <c r="FE510">
        <v>1.0113483120000001E-2</v>
      </c>
      <c r="FF510" t="s">
        <v>112</v>
      </c>
      <c r="FG510" t="s">
        <v>112</v>
      </c>
      <c r="FH510" t="s">
        <v>112</v>
      </c>
      <c r="FI510" t="s">
        <v>112</v>
      </c>
      <c r="FJ510" t="s">
        <v>112</v>
      </c>
      <c r="FK510" t="s">
        <v>112</v>
      </c>
      <c r="FL510" t="s">
        <v>112</v>
      </c>
      <c r="FM510" t="s">
        <v>112</v>
      </c>
      <c r="FN510" t="s">
        <v>112</v>
      </c>
      <c r="FO510" t="s">
        <v>112</v>
      </c>
      <c r="FP510" t="s">
        <v>112</v>
      </c>
      <c r="FQ510" t="s">
        <v>112</v>
      </c>
      <c r="FR510" t="s">
        <v>112</v>
      </c>
      <c r="FS510">
        <v>5.5316108900000001E-4</v>
      </c>
      <c r="FT510">
        <v>1.50526376E-2</v>
      </c>
      <c r="FU510" t="s">
        <v>112</v>
      </c>
      <c r="FV510">
        <v>4.3859936900000002E-3</v>
      </c>
      <c r="FW510">
        <v>0</v>
      </c>
      <c r="FX510" t="s">
        <v>112</v>
      </c>
      <c r="FY510" t="s">
        <v>112</v>
      </c>
      <c r="FZ510" t="s">
        <v>112</v>
      </c>
      <c r="GA510">
        <v>2.25095429E-3</v>
      </c>
      <c r="GB510" t="s">
        <v>112</v>
      </c>
      <c r="GC510" t="s">
        <v>112</v>
      </c>
      <c r="GD510" t="s">
        <v>112</v>
      </c>
      <c r="GE510" t="s">
        <v>112</v>
      </c>
      <c r="GF510" t="s">
        <v>112</v>
      </c>
      <c r="GG510" t="s">
        <v>112</v>
      </c>
      <c r="GH510" t="s">
        <v>112</v>
      </c>
      <c r="GI510" t="s">
        <v>112</v>
      </c>
      <c r="GJ510" t="s">
        <v>112</v>
      </c>
      <c r="GK510" t="s">
        <v>112</v>
      </c>
      <c r="GL510" t="s">
        <v>112</v>
      </c>
      <c r="GM510" t="s">
        <v>112</v>
      </c>
      <c r="GN510" t="s">
        <v>112</v>
      </c>
      <c r="GO510" s="2">
        <v>4.9649611700000003E-7</v>
      </c>
      <c r="GP510">
        <v>2.8617496700000002E-3</v>
      </c>
      <c r="GQ510" t="s">
        <v>112</v>
      </c>
      <c r="GR510">
        <v>6.1029880600000004E-4</v>
      </c>
      <c r="GS510">
        <v>0</v>
      </c>
      <c r="GT510" t="s">
        <v>112</v>
      </c>
      <c r="GU510" t="s">
        <v>112</v>
      </c>
      <c r="GV510" t="s">
        <v>112</v>
      </c>
      <c r="GW510">
        <v>104.8733192</v>
      </c>
      <c r="GX510" t="s">
        <v>112</v>
      </c>
      <c r="GY510" t="s">
        <v>112</v>
      </c>
      <c r="GZ510" t="s">
        <v>112</v>
      </c>
      <c r="HA510" t="s">
        <v>112</v>
      </c>
      <c r="HB510" t="s">
        <v>112</v>
      </c>
      <c r="HC510" t="s">
        <v>112</v>
      </c>
      <c r="HD510" t="s">
        <v>112</v>
      </c>
      <c r="HE510" t="s">
        <v>112</v>
      </c>
      <c r="HF510" t="s">
        <v>112</v>
      </c>
      <c r="HG510" t="s">
        <v>112</v>
      </c>
      <c r="HH510" t="s">
        <v>112</v>
      </c>
      <c r="HI510" t="s">
        <v>112</v>
      </c>
      <c r="HJ510" t="s">
        <v>112</v>
      </c>
      <c r="HK510">
        <v>2.8310244299999998</v>
      </c>
      <c r="HL510">
        <v>159.165201</v>
      </c>
      <c r="HM510" t="s">
        <v>112</v>
      </c>
      <c r="HN510">
        <v>51.460860099999998</v>
      </c>
      <c r="HO510">
        <v>0</v>
      </c>
      <c r="HP510" t="s">
        <v>112</v>
      </c>
      <c r="HQ510" t="s">
        <v>112</v>
      </c>
      <c r="HR510" t="s">
        <v>112</v>
      </c>
      <c r="HS510">
        <v>3288.8310000000001</v>
      </c>
      <c r="HT510" t="s">
        <v>112</v>
      </c>
      <c r="HU510" t="s">
        <v>112</v>
      </c>
      <c r="HV510" t="s">
        <v>112</v>
      </c>
      <c r="HW510" t="s">
        <v>112</v>
      </c>
      <c r="HX510" t="s">
        <v>112</v>
      </c>
      <c r="HY510" t="s">
        <v>112</v>
      </c>
      <c r="HZ510" t="s">
        <v>112</v>
      </c>
      <c r="IA510" t="s">
        <v>112</v>
      </c>
      <c r="IB510" t="s">
        <v>112</v>
      </c>
      <c r="IC510" t="s">
        <v>112</v>
      </c>
      <c r="ID510" t="s">
        <v>112</v>
      </c>
      <c r="IE510" t="s">
        <v>112</v>
      </c>
      <c r="IF510" t="s">
        <v>112</v>
      </c>
      <c r="IG510">
        <v>29.397134000000001</v>
      </c>
      <c r="IH510">
        <v>4645.76944</v>
      </c>
      <c r="II510" t="s">
        <v>112</v>
      </c>
      <c r="IJ510">
        <v>1327.54141</v>
      </c>
      <c r="IK510">
        <v>0</v>
      </c>
      <c r="IL510" t="s">
        <v>112</v>
      </c>
      <c r="IM510" t="s">
        <v>112</v>
      </c>
      <c r="IN510" t="s">
        <v>112</v>
      </c>
      <c r="IO510">
        <v>29.4941335</v>
      </c>
      <c r="IP510" t="s">
        <v>112</v>
      </c>
      <c r="IQ510" t="s">
        <v>112</v>
      </c>
      <c r="IR510" t="s">
        <v>112</v>
      </c>
      <c r="IS510" t="s">
        <v>112</v>
      </c>
      <c r="IT510" t="s">
        <v>112</v>
      </c>
      <c r="IU510" t="s">
        <v>112</v>
      </c>
      <c r="IV510" t="s">
        <v>112</v>
      </c>
      <c r="IW510" t="s">
        <v>112</v>
      </c>
      <c r="IX510" t="s">
        <v>112</v>
      </c>
      <c r="IY510" t="s">
        <v>112</v>
      </c>
      <c r="IZ510" t="s">
        <v>112</v>
      </c>
      <c r="JA510" t="s">
        <v>112</v>
      </c>
      <c r="JB510" t="s">
        <v>112</v>
      </c>
      <c r="JC510">
        <v>35.8780097</v>
      </c>
      <c r="JD510">
        <v>79.820689000000002</v>
      </c>
      <c r="JE510" t="s">
        <v>112</v>
      </c>
      <c r="JF510">
        <v>14.4485458</v>
      </c>
      <c r="JG510">
        <v>0</v>
      </c>
      <c r="JH510" t="s">
        <v>112</v>
      </c>
      <c r="JI510" t="s">
        <v>112</v>
      </c>
      <c r="JJ510" t="s">
        <v>112</v>
      </c>
      <c r="JK510">
        <v>7.8650517400000002</v>
      </c>
      <c r="JL510" t="s">
        <v>112</v>
      </c>
      <c r="JM510" t="s">
        <v>112</v>
      </c>
      <c r="JN510" t="s">
        <v>112</v>
      </c>
      <c r="JO510" t="s">
        <v>112</v>
      </c>
      <c r="JP510" t="s">
        <v>112</v>
      </c>
      <c r="JQ510" t="s">
        <v>112</v>
      </c>
      <c r="JR510" t="s">
        <v>112</v>
      </c>
      <c r="JS510" t="s">
        <v>112</v>
      </c>
      <c r="JT510" t="s">
        <v>112</v>
      </c>
      <c r="JU510" t="s">
        <v>112</v>
      </c>
      <c r="JV510" t="s">
        <v>112</v>
      </c>
      <c r="JW510" t="s">
        <v>112</v>
      </c>
      <c r="JX510" t="s">
        <v>112</v>
      </c>
      <c r="JY510">
        <v>8.9850384000000005E-2</v>
      </c>
      <c r="JZ510">
        <v>11.25255651</v>
      </c>
      <c r="KA510" t="s">
        <v>112</v>
      </c>
      <c r="KB510">
        <v>3.2976544900000002</v>
      </c>
      <c r="KC510">
        <v>0</v>
      </c>
      <c r="KD510" t="s">
        <v>112</v>
      </c>
      <c r="KE510" t="s">
        <v>112</v>
      </c>
      <c r="KF510" t="s">
        <v>112</v>
      </c>
      <c r="KG510">
        <v>1.5209999999999999</v>
      </c>
      <c r="KH510" t="s">
        <v>112</v>
      </c>
      <c r="KI510" t="s">
        <v>112</v>
      </c>
      <c r="KJ510" t="s">
        <v>112</v>
      </c>
      <c r="KK510" t="s">
        <v>112</v>
      </c>
      <c r="KL510" t="s">
        <v>112</v>
      </c>
      <c r="KM510" t="s">
        <v>112</v>
      </c>
      <c r="KN510" t="s">
        <v>112</v>
      </c>
      <c r="KO510" t="s">
        <v>112</v>
      </c>
      <c r="KP510" t="s">
        <v>112</v>
      </c>
      <c r="KQ510" t="s">
        <v>112</v>
      </c>
      <c r="KR510" t="s">
        <v>112</v>
      </c>
      <c r="KS510" t="s">
        <v>112</v>
      </c>
      <c r="KT510" t="s">
        <v>112</v>
      </c>
      <c r="KU510">
        <v>0</v>
      </c>
      <c r="KV510">
        <v>2.1300500000000002</v>
      </c>
      <c r="KW510" t="s">
        <v>112</v>
      </c>
      <c r="KX510">
        <v>0.60904999999999998</v>
      </c>
      <c r="KY510">
        <v>0</v>
      </c>
      <c r="KZ510" t="s">
        <v>112</v>
      </c>
      <c r="LA510" t="s">
        <v>112</v>
      </c>
      <c r="LB510" t="s">
        <v>112</v>
      </c>
      <c r="LC510">
        <v>9.3860517399999992</v>
      </c>
      <c r="LD510" t="s">
        <v>112</v>
      </c>
      <c r="LE510" t="s">
        <v>112</v>
      </c>
      <c r="LF510" t="s">
        <v>112</v>
      </c>
      <c r="LG510" t="s">
        <v>112</v>
      </c>
      <c r="LH510" t="s">
        <v>112</v>
      </c>
      <c r="LI510" t="s">
        <v>112</v>
      </c>
      <c r="LJ510" t="s">
        <v>112</v>
      </c>
      <c r="LK510" t="s">
        <v>112</v>
      </c>
      <c r="LL510" t="s">
        <v>112</v>
      </c>
      <c r="LM510" t="s">
        <v>112</v>
      </c>
      <c r="LN510" t="s">
        <v>112</v>
      </c>
      <c r="LO510" t="s">
        <v>112</v>
      </c>
      <c r="LP510" t="s">
        <v>112</v>
      </c>
      <c r="LQ510">
        <v>8.9850384000000005E-2</v>
      </c>
      <c r="LR510">
        <v>13.382606900000001</v>
      </c>
      <c r="LS510" t="s">
        <v>112</v>
      </c>
      <c r="LT510">
        <v>3.9067044900000001</v>
      </c>
      <c r="LU510">
        <v>0</v>
      </c>
      <c r="LV510" t="s">
        <v>112</v>
      </c>
      <c r="LW510" t="s">
        <v>112</v>
      </c>
      <c r="LX510" t="s">
        <v>112</v>
      </c>
      <c r="LY510">
        <v>109.30921170000001</v>
      </c>
      <c r="LZ510" t="s">
        <v>112</v>
      </c>
      <c r="MA510" t="s">
        <v>112</v>
      </c>
      <c r="MB510" t="s">
        <v>112</v>
      </c>
      <c r="MC510" t="s">
        <v>112</v>
      </c>
      <c r="MD510" t="s">
        <v>112</v>
      </c>
      <c r="ME510" t="s">
        <v>112</v>
      </c>
      <c r="MF510" t="s">
        <v>112</v>
      </c>
      <c r="MG510" t="s">
        <v>112</v>
      </c>
      <c r="MH510" t="s">
        <v>112</v>
      </c>
      <c r="MI510" t="s">
        <v>112</v>
      </c>
      <c r="MJ510" t="s">
        <v>112</v>
      </c>
      <c r="MK510" t="s">
        <v>112</v>
      </c>
      <c r="ML510" t="s">
        <v>112</v>
      </c>
      <c r="MM510">
        <v>2.9455133500000001</v>
      </c>
      <c r="MN510">
        <v>165.60257999999999</v>
      </c>
      <c r="MO510" t="s">
        <v>112</v>
      </c>
      <c r="MP510">
        <v>53.347859499999998</v>
      </c>
      <c r="MQ510">
        <v>0</v>
      </c>
      <c r="MR510" t="s">
        <v>112</v>
      </c>
      <c r="MS510" t="s">
        <v>112</v>
      </c>
      <c r="MT510" t="s">
        <v>112</v>
      </c>
      <c r="MU510">
        <v>1.44495</v>
      </c>
      <c r="MV510" t="s">
        <v>112</v>
      </c>
      <c r="MW510" t="s">
        <v>112</v>
      </c>
      <c r="MX510" t="s">
        <v>112</v>
      </c>
      <c r="MY510" t="s">
        <v>112</v>
      </c>
      <c r="MZ510" t="s">
        <v>112</v>
      </c>
      <c r="NA510" t="s">
        <v>112</v>
      </c>
      <c r="NB510" t="s">
        <v>112</v>
      </c>
      <c r="NC510" t="s">
        <v>112</v>
      </c>
      <c r="ND510" t="s">
        <v>112</v>
      </c>
      <c r="NE510" t="s">
        <v>112</v>
      </c>
      <c r="NF510" t="s">
        <v>112</v>
      </c>
      <c r="NG510" t="s">
        <v>112</v>
      </c>
      <c r="NH510" t="s">
        <v>112</v>
      </c>
      <c r="NI510">
        <v>0</v>
      </c>
      <c r="NJ510">
        <v>2.0235474999999998</v>
      </c>
      <c r="NK510" t="s">
        <v>112</v>
      </c>
      <c r="NL510">
        <v>0.57859749999999999</v>
      </c>
      <c r="NM510">
        <v>0</v>
      </c>
      <c r="NN510" t="s">
        <v>112</v>
      </c>
      <c r="NO510" t="s">
        <v>112</v>
      </c>
      <c r="NP510" t="s">
        <v>112</v>
      </c>
      <c r="NQ510">
        <v>110.63418729999999</v>
      </c>
      <c r="NR510" t="s">
        <v>112</v>
      </c>
      <c r="NS510" t="s">
        <v>112</v>
      </c>
      <c r="NT510" t="s">
        <v>112</v>
      </c>
      <c r="NU510" t="s">
        <v>112</v>
      </c>
      <c r="NV510" t="s">
        <v>112</v>
      </c>
      <c r="NW510" t="s">
        <v>112</v>
      </c>
      <c r="NX510" t="s">
        <v>112</v>
      </c>
      <c r="NY510" t="s">
        <v>112</v>
      </c>
      <c r="NZ510" t="s">
        <v>112</v>
      </c>
      <c r="OA510" t="s">
        <v>112</v>
      </c>
      <c r="OB510" t="s">
        <v>112</v>
      </c>
      <c r="OC510" t="s">
        <v>112</v>
      </c>
      <c r="OD510" t="s">
        <v>112</v>
      </c>
      <c r="OE510">
        <v>2.9447644199999998</v>
      </c>
      <c r="OF510">
        <v>167.45766699999999</v>
      </c>
      <c r="OG510" t="s">
        <v>112</v>
      </c>
      <c r="OH510">
        <v>53.878710599999998</v>
      </c>
      <c r="OI510">
        <v>0</v>
      </c>
      <c r="OJ510" t="s">
        <v>112</v>
      </c>
      <c r="OK510" t="s">
        <v>112</v>
      </c>
      <c r="OL510" t="s">
        <v>112</v>
      </c>
      <c r="OM510">
        <v>1.12554</v>
      </c>
      <c r="ON510" t="s">
        <v>112</v>
      </c>
      <c r="OO510" t="s">
        <v>112</v>
      </c>
      <c r="OP510" t="s">
        <v>112</v>
      </c>
      <c r="OQ510" t="s">
        <v>112</v>
      </c>
      <c r="OR510" t="s">
        <v>112</v>
      </c>
      <c r="OS510" t="s">
        <v>112</v>
      </c>
      <c r="OT510" t="s">
        <v>112</v>
      </c>
      <c r="OU510" t="s">
        <v>112</v>
      </c>
      <c r="OV510" t="s">
        <v>112</v>
      </c>
      <c r="OW510" t="s">
        <v>112</v>
      </c>
      <c r="OX510" t="s">
        <v>112</v>
      </c>
      <c r="OY510" t="s">
        <v>112</v>
      </c>
      <c r="OZ510" t="s">
        <v>112</v>
      </c>
      <c r="PA510">
        <v>0</v>
      </c>
      <c r="PB510">
        <v>1.5762370000000001</v>
      </c>
      <c r="PC510" t="s">
        <v>112</v>
      </c>
      <c r="PD510">
        <v>0.45069700000000001</v>
      </c>
      <c r="PE510">
        <v>0</v>
      </c>
      <c r="PF510" t="s">
        <v>112</v>
      </c>
      <c r="PG510" t="s">
        <v>112</v>
      </c>
      <c r="PH510" t="s">
        <v>112</v>
      </c>
      <c r="PI510">
        <v>0</v>
      </c>
      <c r="PJ510" t="s">
        <v>112</v>
      </c>
      <c r="PK510" t="s">
        <v>112</v>
      </c>
      <c r="PL510" t="s">
        <v>112</v>
      </c>
      <c r="PM510" t="s">
        <v>112</v>
      </c>
      <c r="PN510" t="s">
        <v>112</v>
      </c>
      <c r="PO510" t="s">
        <v>112</v>
      </c>
      <c r="PP510" t="s">
        <v>112</v>
      </c>
      <c r="PQ510" t="s">
        <v>112</v>
      </c>
      <c r="PR510" t="s">
        <v>112</v>
      </c>
      <c r="PS510" t="s">
        <v>112</v>
      </c>
      <c r="PT510" t="s">
        <v>112</v>
      </c>
      <c r="PU510" t="s">
        <v>112</v>
      </c>
      <c r="PV510" t="s">
        <v>112</v>
      </c>
      <c r="PW510">
        <v>0</v>
      </c>
      <c r="PX510">
        <v>0</v>
      </c>
      <c r="PY510" t="s">
        <v>112</v>
      </c>
      <c r="PZ510">
        <v>0</v>
      </c>
      <c r="QA510">
        <v>0</v>
      </c>
      <c r="QB510" t="s">
        <v>112</v>
      </c>
      <c r="QC510" t="s">
        <v>112</v>
      </c>
      <c r="QD510" t="s">
        <v>112</v>
      </c>
      <c r="QE510">
        <v>0</v>
      </c>
      <c r="QF510" t="s">
        <v>112</v>
      </c>
      <c r="QG510" t="s">
        <v>112</v>
      </c>
      <c r="QH510" t="s">
        <v>112</v>
      </c>
      <c r="QI510" t="s">
        <v>112</v>
      </c>
      <c r="QJ510" t="s">
        <v>112</v>
      </c>
      <c r="QK510" t="s">
        <v>112</v>
      </c>
      <c r="QL510" t="s">
        <v>112</v>
      </c>
      <c r="QM510" t="s">
        <v>112</v>
      </c>
      <c r="QN510" t="s">
        <v>112</v>
      </c>
      <c r="QO510" t="s">
        <v>112</v>
      </c>
      <c r="QP510" t="s">
        <v>112</v>
      </c>
      <c r="QQ510" t="s">
        <v>112</v>
      </c>
      <c r="QR510" t="s">
        <v>112</v>
      </c>
      <c r="QS510">
        <v>0</v>
      </c>
      <c r="QT510">
        <v>0</v>
      </c>
      <c r="QU510" t="s">
        <v>112</v>
      </c>
      <c r="QV510">
        <v>0</v>
      </c>
      <c r="QW510">
        <v>0</v>
      </c>
      <c r="QX510" t="s">
        <v>112</v>
      </c>
      <c r="QY510" t="s">
        <v>112</v>
      </c>
      <c r="QZ510" t="s">
        <v>112</v>
      </c>
      <c r="RA510">
        <v>8.7798584900000004E-2</v>
      </c>
      <c r="RB510" t="s">
        <v>112</v>
      </c>
      <c r="RC510" t="s">
        <v>112</v>
      </c>
      <c r="RD510" t="s">
        <v>112</v>
      </c>
      <c r="RE510" t="s">
        <v>112</v>
      </c>
      <c r="RF510" t="s">
        <v>112</v>
      </c>
      <c r="RG510" t="s">
        <v>112</v>
      </c>
      <c r="RH510" t="s">
        <v>112</v>
      </c>
      <c r="RI510" t="s">
        <v>112</v>
      </c>
      <c r="RJ510" t="s">
        <v>112</v>
      </c>
      <c r="RK510" t="s">
        <v>112</v>
      </c>
      <c r="RL510" t="s">
        <v>112</v>
      </c>
      <c r="RM510" t="s">
        <v>112</v>
      </c>
      <c r="RN510" t="s">
        <v>112</v>
      </c>
      <c r="RO510">
        <v>2.2629423699999998E-3</v>
      </c>
      <c r="RP510">
        <v>0.12503358919999999</v>
      </c>
      <c r="RQ510" t="s">
        <v>112</v>
      </c>
      <c r="RR510">
        <v>3.4972063099999999E-2</v>
      </c>
      <c r="RS510">
        <v>0</v>
      </c>
      <c r="RT510" t="s">
        <v>112</v>
      </c>
      <c r="RU510" t="s">
        <v>112</v>
      </c>
      <c r="RV510" t="s">
        <v>112</v>
      </c>
      <c r="RW510">
        <v>1.1546368339999999</v>
      </c>
      <c r="RX510" t="s">
        <v>112</v>
      </c>
      <c r="RY510" t="s">
        <v>112</v>
      </c>
      <c r="RZ510" t="s">
        <v>112</v>
      </c>
      <c r="SA510" t="s">
        <v>112</v>
      </c>
      <c r="SB510" t="s">
        <v>112</v>
      </c>
      <c r="SC510" t="s">
        <v>112</v>
      </c>
      <c r="SD510" t="s">
        <v>112</v>
      </c>
      <c r="SE510" t="s">
        <v>112</v>
      </c>
      <c r="SF510" t="s">
        <v>112</v>
      </c>
      <c r="SG510" t="s">
        <v>112</v>
      </c>
      <c r="SH510" t="s">
        <v>112</v>
      </c>
      <c r="SI510" t="s">
        <v>112</v>
      </c>
      <c r="SJ510" t="s">
        <v>112</v>
      </c>
      <c r="SK510">
        <v>0.215566234</v>
      </c>
      <c r="SL510">
        <v>1.97488967</v>
      </c>
      <c r="SM510" t="s">
        <v>112</v>
      </c>
      <c r="SN510">
        <v>0.60468658900000005</v>
      </c>
      <c r="SO510">
        <v>0</v>
      </c>
      <c r="SP510" t="s">
        <v>112</v>
      </c>
      <c r="SQ510" t="s">
        <v>112</v>
      </c>
      <c r="SR510" t="s">
        <v>112</v>
      </c>
      <c r="SS510">
        <v>7.9364394200000001</v>
      </c>
      <c r="ST510" t="s">
        <v>112</v>
      </c>
      <c r="SU510" t="s">
        <v>112</v>
      </c>
      <c r="SV510" t="s">
        <v>112</v>
      </c>
      <c r="SW510" t="s">
        <v>112</v>
      </c>
      <c r="SX510" t="s">
        <v>112</v>
      </c>
      <c r="SY510" t="s">
        <v>112</v>
      </c>
      <c r="SZ510" t="s">
        <v>112</v>
      </c>
      <c r="TA510" t="s">
        <v>112</v>
      </c>
      <c r="TB510" t="s">
        <v>112</v>
      </c>
      <c r="TC510" t="s">
        <v>112</v>
      </c>
      <c r="TD510" t="s">
        <v>112</v>
      </c>
      <c r="TE510" t="s">
        <v>112</v>
      </c>
      <c r="TF510" t="s">
        <v>112</v>
      </c>
      <c r="TG510">
        <v>3.4339982299999998</v>
      </c>
      <c r="TH510">
        <v>15.3590359</v>
      </c>
      <c r="TI510" t="s">
        <v>112</v>
      </c>
      <c r="TJ510">
        <v>3.9885978600000001</v>
      </c>
      <c r="TK510">
        <v>0</v>
      </c>
      <c r="TL510" t="s">
        <v>112</v>
      </c>
      <c r="TM510" t="s">
        <v>112</v>
      </c>
      <c r="TN510" t="s">
        <v>112</v>
      </c>
      <c r="TO510">
        <v>2.6989904500000002E-4</v>
      </c>
      <c r="TP510" t="s">
        <v>112</v>
      </c>
      <c r="TQ510" t="s">
        <v>112</v>
      </c>
      <c r="TR510" t="s">
        <v>112</v>
      </c>
      <c r="TS510" t="s">
        <v>112</v>
      </c>
      <c r="TT510" t="s">
        <v>112</v>
      </c>
      <c r="TU510" t="s">
        <v>112</v>
      </c>
      <c r="TV510" t="s">
        <v>112</v>
      </c>
      <c r="TW510" t="s">
        <v>112</v>
      </c>
      <c r="TX510" t="s">
        <v>112</v>
      </c>
      <c r="TY510" t="s">
        <v>112</v>
      </c>
      <c r="TZ510" t="s">
        <v>112</v>
      </c>
      <c r="UA510" t="s">
        <v>112</v>
      </c>
      <c r="UB510" t="s">
        <v>112</v>
      </c>
      <c r="UC510" s="2">
        <v>1.6956823E-5</v>
      </c>
      <c r="UD510">
        <v>4.6760954500000001E-4</v>
      </c>
      <c r="UE510" t="s">
        <v>112</v>
      </c>
      <c r="UF510">
        <v>1.80753677E-4</v>
      </c>
      <c r="UG510">
        <v>0</v>
      </c>
      <c r="UH510" t="s">
        <v>112</v>
      </c>
      <c r="UI510" t="s">
        <v>112</v>
      </c>
      <c r="UJ510" t="s">
        <v>112</v>
      </c>
      <c r="UK510">
        <v>0</v>
      </c>
      <c r="UL510" t="s">
        <v>112</v>
      </c>
      <c r="UM510" t="s">
        <v>112</v>
      </c>
      <c r="UN510" t="s">
        <v>112</v>
      </c>
      <c r="UO510" t="s">
        <v>112</v>
      </c>
      <c r="UP510" t="s">
        <v>112</v>
      </c>
      <c r="UQ510" t="s">
        <v>112</v>
      </c>
      <c r="UR510" t="s">
        <v>112</v>
      </c>
      <c r="US510" t="s">
        <v>112</v>
      </c>
      <c r="UT510" t="s">
        <v>112</v>
      </c>
      <c r="UU510" t="s">
        <v>112</v>
      </c>
      <c r="UV510" t="s">
        <v>112</v>
      </c>
      <c r="UW510" t="s">
        <v>112</v>
      </c>
      <c r="UX510" t="s">
        <v>112</v>
      </c>
      <c r="UY510">
        <v>0</v>
      </c>
      <c r="UZ510">
        <v>0</v>
      </c>
      <c r="VA510" t="s">
        <v>112</v>
      </c>
      <c r="VB510">
        <v>0</v>
      </c>
      <c r="VC510">
        <v>0</v>
      </c>
      <c r="VD510" t="s">
        <v>112</v>
      </c>
      <c r="VE510" t="s">
        <v>112</v>
      </c>
      <c r="VF510" t="s">
        <v>112</v>
      </c>
      <c r="VG510">
        <v>0</v>
      </c>
      <c r="VH510" t="s">
        <v>112</v>
      </c>
      <c r="VI510" t="s">
        <v>112</v>
      </c>
      <c r="VJ510" t="s">
        <v>112</v>
      </c>
      <c r="VK510" t="s">
        <v>112</v>
      </c>
      <c r="VL510" t="s">
        <v>112</v>
      </c>
      <c r="VM510" t="s">
        <v>112</v>
      </c>
      <c r="VN510" t="s">
        <v>112</v>
      </c>
      <c r="VO510" t="s">
        <v>112</v>
      </c>
      <c r="VP510" t="s">
        <v>112</v>
      </c>
      <c r="VQ510" t="s">
        <v>112</v>
      </c>
      <c r="VR510" t="s">
        <v>112</v>
      </c>
      <c r="VS510" t="s">
        <v>112</v>
      </c>
      <c r="VT510" t="s">
        <v>112</v>
      </c>
      <c r="VU510">
        <v>0</v>
      </c>
      <c r="VV510">
        <v>0</v>
      </c>
      <c r="VW510" t="s">
        <v>112</v>
      </c>
      <c r="VX510">
        <v>0</v>
      </c>
      <c r="VY510">
        <v>0</v>
      </c>
      <c r="VZ510" t="s">
        <v>112</v>
      </c>
      <c r="WA510" t="s">
        <v>112</v>
      </c>
      <c r="WB510" t="s">
        <v>112</v>
      </c>
      <c r="WC510">
        <v>0</v>
      </c>
      <c r="WD510" t="s">
        <v>112</v>
      </c>
      <c r="WE510" t="s">
        <v>112</v>
      </c>
      <c r="WF510" t="s">
        <v>112</v>
      </c>
      <c r="WG510" t="s">
        <v>112</v>
      </c>
      <c r="WH510" t="s">
        <v>112</v>
      </c>
      <c r="WI510" t="s">
        <v>112</v>
      </c>
      <c r="WJ510" t="s">
        <v>112</v>
      </c>
      <c r="WK510" t="s">
        <v>112</v>
      </c>
      <c r="WL510" t="s">
        <v>112</v>
      </c>
      <c r="WM510" t="s">
        <v>112</v>
      </c>
      <c r="WN510" t="s">
        <v>112</v>
      </c>
      <c r="WO510" t="s">
        <v>112</v>
      </c>
      <c r="WP510" t="s">
        <v>112</v>
      </c>
      <c r="WQ510">
        <v>0</v>
      </c>
      <c r="WR510">
        <v>0</v>
      </c>
      <c r="WS510" t="s">
        <v>112</v>
      </c>
      <c r="WT510">
        <v>0</v>
      </c>
      <c r="WU510">
        <v>0</v>
      </c>
      <c r="WV510" t="s">
        <v>112</v>
      </c>
      <c r="WW510" t="s">
        <v>112</v>
      </c>
      <c r="WX510" t="s">
        <v>112</v>
      </c>
      <c r="WY510">
        <v>0</v>
      </c>
      <c r="WZ510" t="s">
        <v>112</v>
      </c>
      <c r="XA510" t="s">
        <v>112</v>
      </c>
      <c r="XB510" t="s">
        <v>112</v>
      </c>
      <c r="XC510" t="s">
        <v>112</v>
      </c>
      <c r="XD510" t="s">
        <v>112</v>
      </c>
      <c r="XE510" t="s">
        <v>112</v>
      </c>
      <c r="XF510" t="s">
        <v>112</v>
      </c>
      <c r="XG510" t="s">
        <v>112</v>
      </c>
      <c r="XH510" t="s">
        <v>112</v>
      </c>
      <c r="XI510" t="s">
        <v>112</v>
      </c>
      <c r="XJ510" t="s">
        <v>112</v>
      </c>
      <c r="XK510" t="s">
        <v>112</v>
      </c>
      <c r="XL510" t="s">
        <v>112</v>
      </c>
      <c r="XM510">
        <v>0</v>
      </c>
      <c r="XN510">
        <v>0</v>
      </c>
      <c r="XO510" t="s">
        <v>112</v>
      </c>
      <c r="XP510">
        <v>0</v>
      </c>
      <c r="XQ510">
        <v>0</v>
      </c>
    </row>
    <row r="511" spans="1:641" x14ac:dyDescent="0.3">
      <c r="A511">
        <v>9185</v>
      </c>
      <c r="B511" t="s">
        <v>3254</v>
      </c>
      <c r="C511" t="s">
        <v>1757</v>
      </c>
      <c r="D511" t="s">
        <v>862</v>
      </c>
      <c r="E511" t="s">
        <v>863</v>
      </c>
      <c r="F511" t="s">
        <v>864</v>
      </c>
      <c r="G511" t="s">
        <v>197</v>
      </c>
      <c r="I511" t="s">
        <v>865</v>
      </c>
      <c r="K511" t="s">
        <v>866</v>
      </c>
      <c r="L511" s="1">
        <v>43517.395370370374</v>
      </c>
      <c r="M511" s="1">
        <v>43517.395370370374</v>
      </c>
      <c r="P511" t="s">
        <v>867</v>
      </c>
      <c r="Q511" t="s">
        <v>1343</v>
      </c>
      <c r="R511" t="s">
        <v>1457</v>
      </c>
      <c r="S511" t="s">
        <v>33</v>
      </c>
      <c r="T511" t="s">
        <v>3255</v>
      </c>
      <c r="Y511">
        <v>100</v>
      </c>
      <c r="Z511">
        <v>1</v>
      </c>
      <c r="AA511" t="s">
        <v>110</v>
      </c>
      <c r="AB511" t="s">
        <v>1759</v>
      </c>
      <c r="AY511" t="s">
        <v>3256</v>
      </c>
      <c r="AZ511" t="s">
        <v>875</v>
      </c>
      <c r="BA511" s="1">
        <v>43517.395138888889</v>
      </c>
      <c r="BG511" t="s">
        <v>876</v>
      </c>
      <c r="BR511" t="s">
        <v>112</v>
      </c>
      <c r="BS511" t="s">
        <v>112</v>
      </c>
      <c r="BT511" t="s">
        <v>112</v>
      </c>
      <c r="BU511" t="s">
        <v>112</v>
      </c>
      <c r="BV511" t="s">
        <v>112</v>
      </c>
      <c r="BW511" t="s">
        <v>112</v>
      </c>
      <c r="BX511" t="s">
        <v>112</v>
      </c>
      <c r="BY511" t="s">
        <v>112</v>
      </c>
      <c r="BZ511" t="s">
        <v>112</v>
      </c>
      <c r="CA511" t="s">
        <v>112</v>
      </c>
      <c r="CB511" t="s">
        <v>112</v>
      </c>
      <c r="CC511" t="s">
        <v>112</v>
      </c>
      <c r="CD511" t="s">
        <v>112</v>
      </c>
      <c r="CE511" t="s">
        <v>112</v>
      </c>
      <c r="CF511" t="s">
        <v>112</v>
      </c>
      <c r="CG511" t="s">
        <v>112</v>
      </c>
      <c r="CH511" t="s">
        <v>112</v>
      </c>
      <c r="CI511" t="s">
        <v>112</v>
      </c>
      <c r="CJ511">
        <v>104</v>
      </c>
      <c r="CK511" t="s">
        <v>112</v>
      </c>
      <c r="CL511" t="s">
        <v>112</v>
      </c>
      <c r="CM511" t="s">
        <v>112</v>
      </c>
      <c r="CN511" t="s">
        <v>112</v>
      </c>
      <c r="CO511" t="s">
        <v>112</v>
      </c>
      <c r="CP511" t="s">
        <v>112</v>
      </c>
      <c r="CQ511" t="s">
        <v>112</v>
      </c>
      <c r="CR511" t="s">
        <v>112</v>
      </c>
      <c r="CS511" t="s">
        <v>112</v>
      </c>
      <c r="CT511" t="s">
        <v>112</v>
      </c>
      <c r="CU511" t="s">
        <v>112</v>
      </c>
      <c r="CV511" t="s">
        <v>112</v>
      </c>
      <c r="CW511" t="s">
        <v>112</v>
      </c>
      <c r="CX511" t="s">
        <v>112</v>
      </c>
      <c r="CY511" t="s">
        <v>112</v>
      </c>
      <c r="CZ511" t="s">
        <v>112</v>
      </c>
      <c r="DA511" t="s">
        <v>112</v>
      </c>
      <c r="DB511" t="s">
        <v>112</v>
      </c>
      <c r="DC511" t="s">
        <v>112</v>
      </c>
      <c r="DD511" t="s">
        <v>112</v>
      </c>
      <c r="DE511" t="s">
        <v>112</v>
      </c>
      <c r="DF511" s="2">
        <v>2.4400000000000001E-20</v>
      </c>
      <c r="DG511" t="s">
        <v>112</v>
      </c>
      <c r="DH511" t="s">
        <v>112</v>
      </c>
      <c r="DI511" t="s">
        <v>112</v>
      </c>
      <c r="DJ511" t="s">
        <v>112</v>
      </c>
      <c r="DK511" t="s">
        <v>112</v>
      </c>
      <c r="DL511" t="s">
        <v>112</v>
      </c>
      <c r="DM511" t="s">
        <v>112</v>
      </c>
      <c r="DN511" t="s">
        <v>112</v>
      </c>
      <c r="DO511" t="s">
        <v>112</v>
      </c>
      <c r="DP511" t="s">
        <v>112</v>
      </c>
      <c r="DQ511" t="s">
        <v>112</v>
      </c>
      <c r="DR511" t="s">
        <v>112</v>
      </c>
      <c r="DS511" t="s">
        <v>112</v>
      </c>
      <c r="DT511" t="s">
        <v>112</v>
      </c>
      <c r="DU511" t="s">
        <v>112</v>
      </c>
      <c r="DV511" t="s">
        <v>112</v>
      </c>
      <c r="DW511" t="s">
        <v>112</v>
      </c>
      <c r="DX511" t="s">
        <v>112</v>
      </c>
      <c r="DY511" t="s">
        <v>112</v>
      </c>
      <c r="DZ511" t="s">
        <v>112</v>
      </c>
      <c r="EA511" t="s">
        <v>112</v>
      </c>
      <c r="EB511">
        <v>0.376</v>
      </c>
      <c r="EC511" t="s">
        <v>112</v>
      </c>
      <c r="ED511" t="s">
        <v>112</v>
      </c>
      <c r="EE511" t="s">
        <v>112</v>
      </c>
      <c r="EF511" t="s">
        <v>112</v>
      </c>
      <c r="EG511" t="s">
        <v>112</v>
      </c>
      <c r="EH511" t="s">
        <v>112</v>
      </c>
      <c r="EI511" t="s">
        <v>112</v>
      </c>
      <c r="EJ511" t="s">
        <v>112</v>
      </c>
      <c r="EK511" t="s">
        <v>112</v>
      </c>
      <c r="EL511" t="s">
        <v>112</v>
      </c>
      <c r="EM511" t="s">
        <v>112</v>
      </c>
      <c r="EN511" t="s">
        <v>112</v>
      </c>
      <c r="EO511" t="s">
        <v>112</v>
      </c>
      <c r="EP511" t="s">
        <v>112</v>
      </c>
      <c r="EQ511" t="s">
        <v>112</v>
      </c>
      <c r="ER511" t="s">
        <v>112</v>
      </c>
      <c r="ES511" t="s">
        <v>112</v>
      </c>
      <c r="ET511" t="s">
        <v>112</v>
      </c>
      <c r="EU511" t="s">
        <v>112</v>
      </c>
      <c r="EV511" t="s">
        <v>112</v>
      </c>
      <c r="EW511" t="s">
        <v>112</v>
      </c>
      <c r="EX511" t="s">
        <v>112</v>
      </c>
      <c r="EY511" t="s">
        <v>112</v>
      </c>
      <c r="EZ511" t="s">
        <v>112</v>
      </c>
      <c r="FA511" t="s">
        <v>112</v>
      </c>
      <c r="FB511" t="s">
        <v>112</v>
      </c>
      <c r="FC511" t="s">
        <v>112</v>
      </c>
      <c r="FD511" t="s">
        <v>112</v>
      </c>
      <c r="FE511" t="s">
        <v>112</v>
      </c>
      <c r="FF511" t="s">
        <v>112</v>
      </c>
      <c r="FG511" t="s">
        <v>112</v>
      </c>
      <c r="FH511" t="s">
        <v>112</v>
      </c>
      <c r="FI511" t="s">
        <v>112</v>
      </c>
      <c r="FJ511" t="s">
        <v>112</v>
      </c>
      <c r="FK511" t="s">
        <v>112</v>
      </c>
      <c r="FL511" t="s">
        <v>112</v>
      </c>
      <c r="FM511" t="s">
        <v>112</v>
      </c>
      <c r="FN511" t="s">
        <v>112</v>
      </c>
      <c r="FO511" t="s">
        <v>112</v>
      </c>
      <c r="FP511" t="s">
        <v>112</v>
      </c>
      <c r="FQ511" t="s">
        <v>112</v>
      </c>
      <c r="FR511" t="s">
        <v>112</v>
      </c>
      <c r="FS511" t="s">
        <v>112</v>
      </c>
      <c r="FT511">
        <v>3.2399999999999998E-2</v>
      </c>
      <c r="FU511" t="s">
        <v>112</v>
      </c>
      <c r="FV511" t="s">
        <v>112</v>
      </c>
      <c r="FW511" t="s">
        <v>112</v>
      </c>
      <c r="FX511" t="s">
        <v>112</v>
      </c>
      <c r="FY511" t="s">
        <v>112</v>
      </c>
      <c r="FZ511" t="s">
        <v>112</v>
      </c>
      <c r="GA511" t="s">
        <v>112</v>
      </c>
      <c r="GB511" t="s">
        <v>112</v>
      </c>
      <c r="GC511" t="s">
        <v>112</v>
      </c>
      <c r="GD511" t="s">
        <v>112</v>
      </c>
      <c r="GE511" t="s">
        <v>112</v>
      </c>
      <c r="GF511" t="s">
        <v>112</v>
      </c>
      <c r="GG511" t="s">
        <v>112</v>
      </c>
      <c r="GH511" t="s">
        <v>112</v>
      </c>
      <c r="GI511" t="s">
        <v>112</v>
      </c>
      <c r="GJ511" t="s">
        <v>112</v>
      </c>
      <c r="GK511" t="s">
        <v>112</v>
      </c>
      <c r="GL511" t="s">
        <v>112</v>
      </c>
      <c r="GM511" t="s">
        <v>112</v>
      </c>
      <c r="GN511" t="s">
        <v>112</v>
      </c>
      <c r="GO511" t="s">
        <v>112</v>
      </c>
      <c r="GP511" t="s">
        <v>112</v>
      </c>
      <c r="GQ511" t="s">
        <v>112</v>
      </c>
      <c r="GR511" t="s">
        <v>112</v>
      </c>
      <c r="GS511" t="s">
        <v>112</v>
      </c>
      <c r="GT511" t="s">
        <v>112</v>
      </c>
      <c r="GU511" t="s">
        <v>112</v>
      </c>
      <c r="GV511" t="s">
        <v>112</v>
      </c>
      <c r="GW511" t="s">
        <v>112</v>
      </c>
      <c r="GX511" t="s">
        <v>112</v>
      </c>
      <c r="GY511" t="s">
        <v>112</v>
      </c>
      <c r="GZ511" t="s">
        <v>112</v>
      </c>
      <c r="HA511" t="s">
        <v>112</v>
      </c>
      <c r="HB511" t="s">
        <v>112</v>
      </c>
      <c r="HC511" t="s">
        <v>112</v>
      </c>
      <c r="HD511" t="s">
        <v>112</v>
      </c>
      <c r="HE511" t="s">
        <v>112</v>
      </c>
      <c r="HF511" t="s">
        <v>112</v>
      </c>
      <c r="HG511" t="s">
        <v>112</v>
      </c>
      <c r="HH511" t="s">
        <v>112</v>
      </c>
      <c r="HI511" t="s">
        <v>112</v>
      </c>
      <c r="HJ511" t="s">
        <v>112</v>
      </c>
      <c r="HK511" t="s">
        <v>112</v>
      </c>
      <c r="HL511" t="s">
        <v>112</v>
      </c>
      <c r="HM511" t="s">
        <v>112</v>
      </c>
      <c r="HN511" t="s">
        <v>112</v>
      </c>
      <c r="HO511" t="s">
        <v>112</v>
      </c>
      <c r="HP511" t="s">
        <v>112</v>
      </c>
      <c r="HQ511" t="s">
        <v>112</v>
      </c>
      <c r="HR511" t="s">
        <v>112</v>
      </c>
      <c r="HS511" t="s">
        <v>112</v>
      </c>
      <c r="HT511" t="s">
        <v>112</v>
      </c>
      <c r="HU511" t="s">
        <v>112</v>
      </c>
      <c r="HV511" t="s">
        <v>112</v>
      </c>
      <c r="HW511" t="s">
        <v>112</v>
      </c>
      <c r="HX511" t="s">
        <v>112</v>
      </c>
      <c r="HY511" t="s">
        <v>112</v>
      </c>
      <c r="HZ511" t="s">
        <v>112</v>
      </c>
      <c r="IA511" t="s">
        <v>112</v>
      </c>
      <c r="IB511" t="s">
        <v>112</v>
      </c>
      <c r="IC511" t="s">
        <v>112</v>
      </c>
      <c r="ID511" t="s">
        <v>112</v>
      </c>
      <c r="IE511" t="s">
        <v>112</v>
      </c>
      <c r="IF511" t="s">
        <v>112</v>
      </c>
      <c r="IG511" t="s">
        <v>112</v>
      </c>
      <c r="IH511">
        <v>6332</v>
      </c>
      <c r="II511" t="s">
        <v>112</v>
      </c>
      <c r="IJ511" t="s">
        <v>112</v>
      </c>
      <c r="IK511" t="s">
        <v>112</v>
      </c>
      <c r="IL511" t="s">
        <v>112</v>
      </c>
      <c r="IM511" t="s">
        <v>112</v>
      </c>
      <c r="IN511" t="s">
        <v>112</v>
      </c>
      <c r="IO511" t="s">
        <v>112</v>
      </c>
      <c r="IP511" t="s">
        <v>112</v>
      </c>
      <c r="IQ511" t="s">
        <v>112</v>
      </c>
      <c r="IR511" t="s">
        <v>112</v>
      </c>
      <c r="IS511" t="s">
        <v>112</v>
      </c>
      <c r="IT511" t="s">
        <v>112</v>
      </c>
      <c r="IU511" t="s">
        <v>112</v>
      </c>
      <c r="IV511" t="s">
        <v>112</v>
      </c>
      <c r="IW511" t="s">
        <v>112</v>
      </c>
      <c r="IX511" t="s">
        <v>112</v>
      </c>
      <c r="IY511" t="s">
        <v>112</v>
      </c>
      <c r="IZ511" t="s">
        <v>112</v>
      </c>
      <c r="JA511" t="s">
        <v>112</v>
      </c>
      <c r="JB511" t="s">
        <v>112</v>
      </c>
      <c r="JC511" t="s">
        <v>112</v>
      </c>
      <c r="JD511">
        <v>39</v>
      </c>
      <c r="JE511" t="s">
        <v>112</v>
      </c>
      <c r="JF511" t="s">
        <v>112</v>
      </c>
      <c r="JG511" t="s">
        <v>112</v>
      </c>
      <c r="JH511" t="s">
        <v>112</v>
      </c>
      <c r="JI511" t="s">
        <v>112</v>
      </c>
      <c r="JJ511" t="s">
        <v>112</v>
      </c>
      <c r="JK511" t="s">
        <v>112</v>
      </c>
      <c r="JL511" t="s">
        <v>112</v>
      </c>
      <c r="JM511" t="s">
        <v>112</v>
      </c>
      <c r="JN511" t="s">
        <v>112</v>
      </c>
      <c r="JO511" t="s">
        <v>112</v>
      </c>
      <c r="JP511" t="s">
        <v>112</v>
      </c>
      <c r="JQ511" t="s">
        <v>112</v>
      </c>
      <c r="JR511" t="s">
        <v>112</v>
      </c>
      <c r="JS511" t="s">
        <v>112</v>
      </c>
      <c r="JT511" t="s">
        <v>112</v>
      </c>
      <c r="JU511" t="s">
        <v>112</v>
      </c>
      <c r="JV511" t="s">
        <v>112</v>
      </c>
      <c r="JW511" t="s">
        <v>112</v>
      </c>
      <c r="JX511" t="s">
        <v>112</v>
      </c>
      <c r="JY511" t="s">
        <v>112</v>
      </c>
      <c r="JZ511" t="s">
        <v>112</v>
      </c>
      <c r="KA511" t="s">
        <v>112</v>
      </c>
      <c r="KB511" t="s">
        <v>112</v>
      </c>
      <c r="KC511" t="s">
        <v>112</v>
      </c>
      <c r="KD511" t="s">
        <v>112</v>
      </c>
      <c r="KE511" t="s">
        <v>112</v>
      </c>
      <c r="KF511" t="s">
        <v>112</v>
      </c>
      <c r="KG511" t="s">
        <v>112</v>
      </c>
      <c r="KH511" t="s">
        <v>112</v>
      </c>
      <c r="KI511" t="s">
        <v>112</v>
      </c>
      <c r="KJ511" t="s">
        <v>112</v>
      </c>
      <c r="KK511" t="s">
        <v>112</v>
      </c>
      <c r="KL511" t="s">
        <v>112</v>
      </c>
      <c r="KM511" t="s">
        <v>112</v>
      </c>
      <c r="KN511" t="s">
        <v>112</v>
      </c>
      <c r="KO511" t="s">
        <v>112</v>
      </c>
      <c r="KP511" t="s">
        <v>112</v>
      </c>
      <c r="KQ511" t="s">
        <v>112</v>
      </c>
      <c r="KR511" t="s">
        <v>112</v>
      </c>
      <c r="KS511" t="s">
        <v>112</v>
      </c>
      <c r="KT511" t="s">
        <v>112</v>
      </c>
      <c r="KU511" t="s">
        <v>112</v>
      </c>
      <c r="KV511" t="s">
        <v>112</v>
      </c>
      <c r="KW511" t="s">
        <v>112</v>
      </c>
      <c r="KX511" t="s">
        <v>112</v>
      </c>
      <c r="KY511" t="s">
        <v>112</v>
      </c>
      <c r="KZ511" t="s">
        <v>112</v>
      </c>
      <c r="LA511" t="s">
        <v>112</v>
      </c>
      <c r="LB511" t="s">
        <v>112</v>
      </c>
      <c r="LC511" t="s">
        <v>112</v>
      </c>
      <c r="LD511" t="s">
        <v>112</v>
      </c>
      <c r="LE511" t="s">
        <v>112</v>
      </c>
      <c r="LF511" t="s">
        <v>112</v>
      </c>
      <c r="LG511" t="s">
        <v>112</v>
      </c>
      <c r="LH511" t="s">
        <v>112</v>
      </c>
      <c r="LI511" t="s">
        <v>112</v>
      </c>
      <c r="LJ511" t="s">
        <v>112</v>
      </c>
      <c r="LK511" t="s">
        <v>112</v>
      </c>
      <c r="LL511" t="s">
        <v>112</v>
      </c>
      <c r="LM511" t="s">
        <v>112</v>
      </c>
      <c r="LN511" t="s">
        <v>112</v>
      </c>
      <c r="LO511" t="s">
        <v>112</v>
      </c>
      <c r="LP511" t="s">
        <v>112</v>
      </c>
      <c r="LQ511" t="s">
        <v>112</v>
      </c>
      <c r="LR511">
        <v>58</v>
      </c>
      <c r="LS511" t="s">
        <v>112</v>
      </c>
      <c r="LT511" t="s">
        <v>112</v>
      </c>
      <c r="LU511" t="s">
        <v>112</v>
      </c>
      <c r="LV511" t="s">
        <v>112</v>
      </c>
      <c r="LW511" t="s">
        <v>112</v>
      </c>
      <c r="LX511" t="s">
        <v>112</v>
      </c>
      <c r="LY511" t="s">
        <v>112</v>
      </c>
      <c r="LZ511" t="s">
        <v>112</v>
      </c>
      <c r="MA511" t="s">
        <v>112</v>
      </c>
      <c r="MB511" t="s">
        <v>112</v>
      </c>
      <c r="MC511" t="s">
        <v>112</v>
      </c>
      <c r="MD511" t="s">
        <v>112</v>
      </c>
      <c r="ME511" t="s">
        <v>112</v>
      </c>
      <c r="MF511" t="s">
        <v>112</v>
      </c>
      <c r="MG511" t="s">
        <v>112</v>
      </c>
      <c r="MH511" t="s">
        <v>112</v>
      </c>
      <c r="MI511" t="s">
        <v>112</v>
      </c>
      <c r="MJ511" t="s">
        <v>112</v>
      </c>
      <c r="MK511" t="s">
        <v>112</v>
      </c>
      <c r="ML511" t="s">
        <v>112</v>
      </c>
      <c r="MM511" t="s">
        <v>112</v>
      </c>
      <c r="MN511" t="s">
        <v>112</v>
      </c>
      <c r="MO511" t="s">
        <v>112</v>
      </c>
      <c r="MP511" t="s">
        <v>112</v>
      </c>
      <c r="MQ511" t="s">
        <v>112</v>
      </c>
      <c r="MR511" t="s">
        <v>112</v>
      </c>
      <c r="MS511" t="s">
        <v>112</v>
      </c>
      <c r="MT511" t="s">
        <v>112</v>
      </c>
      <c r="MU511" t="s">
        <v>112</v>
      </c>
      <c r="MV511" t="s">
        <v>112</v>
      </c>
      <c r="MW511" t="s">
        <v>112</v>
      </c>
      <c r="MX511" t="s">
        <v>112</v>
      </c>
      <c r="MY511" t="s">
        <v>112</v>
      </c>
      <c r="MZ511" t="s">
        <v>112</v>
      </c>
      <c r="NA511" t="s">
        <v>112</v>
      </c>
      <c r="NB511" t="s">
        <v>112</v>
      </c>
      <c r="NC511" t="s">
        <v>112</v>
      </c>
      <c r="ND511" t="s">
        <v>112</v>
      </c>
      <c r="NE511" t="s">
        <v>112</v>
      </c>
      <c r="NF511" t="s">
        <v>112</v>
      </c>
      <c r="NG511" t="s">
        <v>112</v>
      </c>
      <c r="NH511" t="s">
        <v>112</v>
      </c>
      <c r="NI511" t="s">
        <v>112</v>
      </c>
      <c r="NJ511" t="s">
        <v>112</v>
      </c>
      <c r="NK511" t="s">
        <v>112</v>
      </c>
      <c r="NL511" t="s">
        <v>112</v>
      </c>
      <c r="NM511" t="s">
        <v>112</v>
      </c>
      <c r="NN511" t="s">
        <v>112</v>
      </c>
      <c r="NO511" t="s">
        <v>112</v>
      </c>
      <c r="NP511" t="s">
        <v>112</v>
      </c>
      <c r="NQ511" t="s">
        <v>112</v>
      </c>
      <c r="NR511" t="s">
        <v>112</v>
      </c>
      <c r="NS511" t="s">
        <v>112</v>
      </c>
      <c r="NT511" t="s">
        <v>112</v>
      </c>
      <c r="NU511" t="s">
        <v>112</v>
      </c>
      <c r="NV511" t="s">
        <v>112</v>
      </c>
      <c r="NW511" t="s">
        <v>112</v>
      </c>
      <c r="NX511" t="s">
        <v>112</v>
      </c>
      <c r="NY511" t="s">
        <v>112</v>
      </c>
      <c r="NZ511" t="s">
        <v>112</v>
      </c>
      <c r="OA511" t="s">
        <v>112</v>
      </c>
      <c r="OB511" t="s">
        <v>112</v>
      </c>
      <c r="OC511" t="s">
        <v>112</v>
      </c>
      <c r="OD511" t="s">
        <v>112</v>
      </c>
      <c r="OE511" t="s">
        <v>112</v>
      </c>
      <c r="OF511">
        <v>964</v>
      </c>
      <c r="OG511" t="s">
        <v>112</v>
      </c>
      <c r="OH511" t="s">
        <v>112</v>
      </c>
      <c r="OI511" t="s">
        <v>112</v>
      </c>
      <c r="OJ511" t="s">
        <v>112</v>
      </c>
      <c r="OK511" t="s">
        <v>112</v>
      </c>
      <c r="OL511" t="s">
        <v>112</v>
      </c>
      <c r="OM511" t="s">
        <v>112</v>
      </c>
      <c r="ON511" t="s">
        <v>112</v>
      </c>
      <c r="OO511" t="s">
        <v>112</v>
      </c>
      <c r="OP511" t="s">
        <v>112</v>
      </c>
      <c r="OQ511" t="s">
        <v>112</v>
      </c>
      <c r="OR511" t="s">
        <v>112</v>
      </c>
      <c r="OS511" t="s">
        <v>112</v>
      </c>
      <c r="OT511" t="s">
        <v>112</v>
      </c>
      <c r="OU511" t="s">
        <v>112</v>
      </c>
      <c r="OV511" t="s">
        <v>112</v>
      </c>
      <c r="OW511" t="s">
        <v>112</v>
      </c>
      <c r="OX511" t="s">
        <v>112</v>
      </c>
      <c r="OY511" t="s">
        <v>112</v>
      </c>
      <c r="OZ511" t="s">
        <v>112</v>
      </c>
      <c r="PA511" t="s">
        <v>112</v>
      </c>
      <c r="PB511" t="s">
        <v>112</v>
      </c>
      <c r="PC511" t="s">
        <v>112</v>
      </c>
      <c r="PD511" t="s">
        <v>112</v>
      </c>
      <c r="PE511" t="s">
        <v>112</v>
      </c>
      <c r="PF511" t="s">
        <v>112</v>
      </c>
      <c r="PG511" t="s">
        <v>112</v>
      </c>
      <c r="PH511" t="s">
        <v>112</v>
      </c>
      <c r="PI511" t="s">
        <v>112</v>
      </c>
      <c r="PJ511" t="s">
        <v>112</v>
      </c>
      <c r="PK511" t="s">
        <v>112</v>
      </c>
      <c r="PL511" t="s">
        <v>112</v>
      </c>
      <c r="PM511" t="s">
        <v>112</v>
      </c>
      <c r="PN511" t="s">
        <v>112</v>
      </c>
      <c r="PO511" t="s">
        <v>112</v>
      </c>
      <c r="PP511" t="s">
        <v>112</v>
      </c>
      <c r="PQ511" t="s">
        <v>112</v>
      </c>
      <c r="PR511" t="s">
        <v>112</v>
      </c>
      <c r="PS511" t="s">
        <v>112</v>
      </c>
      <c r="PT511" t="s">
        <v>112</v>
      </c>
      <c r="PU511" t="s">
        <v>112</v>
      </c>
      <c r="PV511" t="s">
        <v>112</v>
      </c>
      <c r="PW511" t="s">
        <v>112</v>
      </c>
      <c r="PX511" t="s">
        <v>112</v>
      </c>
      <c r="PY511" t="s">
        <v>112</v>
      </c>
      <c r="PZ511" t="s">
        <v>112</v>
      </c>
      <c r="QA511" t="s">
        <v>112</v>
      </c>
      <c r="QB511" t="s">
        <v>112</v>
      </c>
      <c r="QC511" t="s">
        <v>112</v>
      </c>
      <c r="QD511" t="s">
        <v>112</v>
      </c>
      <c r="QE511" t="s">
        <v>112</v>
      </c>
      <c r="QF511" t="s">
        <v>112</v>
      </c>
      <c r="QG511" t="s">
        <v>112</v>
      </c>
      <c r="QH511" t="s">
        <v>112</v>
      </c>
      <c r="QI511" t="s">
        <v>112</v>
      </c>
      <c r="QJ511" t="s">
        <v>112</v>
      </c>
      <c r="QK511" t="s">
        <v>112</v>
      </c>
      <c r="QL511" t="s">
        <v>112</v>
      </c>
      <c r="QM511" t="s">
        <v>112</v>
      </c>
      <c r="QN511" t="s">
        <v>112</v>
      </c>
      <c r="QO511" t="s">
        <v>112</v>
      </c>
      <c r="QP511" t="s">
        <v>112</v>
      </c>
      <c r="QQ511" t="s">
        <v>112</v>
      </c>
      <c r="QR511" t="s">
        <v>112</v>
      </c>
      <c r="QS511" t="s">
        <v>112</v>
      </c>
      <c r="QT511" t="s">
        <v>112</v>
      </c>
      <c r="QU511" t="s">
        <v>112</v>
      </c>
      <c r="QV511" t="s">
        <v>112</v>
      </c>
      <c r="QW511" t="s">
        <v>112</v>
      </c>
      <c r="QX511" t="s">
        <v>112</v>
      </c>
      <c r="QY511" t="s">
        <v>112</v>
      </c>
      <c r="QZ511" t="s">
        <v>112</v>
      </c>
      <c r="RA511" t="s">
        <v>112</v>
      </c>
      <c r="RB511" t="s">
        <v>112</v>
      </c>
      <c r="RC511" t="s">
        <v>112</v>
      </c>
      <c r="RD511" t="s">
        <v>112</v>
      </c>
      <c r="RE511" t="s">
        <v>112</v>
      </c>
      <c r="RF511" t="s">
        <v>112</v>
      </c>
      <c r="RG511" t="s">
        <v>112</v>
      </c>
      <c r="RH511" t="s">
        <v>112</v>
      </c>
      <c r="RI511" t="s">
        <v>112</v>
      </c>
      <c r="RJ511" t="s">
        <v>112</v>
      </c>
      <c r="RK511" t="s">
        <v>112</v>
      </c>
      <c r="RL511" t="s">
        <v>112</v>
      </c>
      <c r="RM511" t="s">
        <v>112</v>
      </c>
      <c r="RN511" t="s">
        <v>112</v>
      </c>
      <c r="RO511" t="s">
        <v>112</v>
      </c>
      <c r="RP511">
        <v>0.36799999999999999</v>
      </c>
      <c r="RQ511" t="s">
        <v>112</v>
      </c>
      <c r="RR511" t="s">
        <v>112</v>
      </c>
      <c r="RS511" t="s">
        <v>112</v>
      </c>
      <c r="RT511" t="s">
        <v>112</v>
      </c>
      <c r="RU511" t="s">
        <v>112</v>
      </c>
      <c r="RV511" t="s">
        <v>112</v>
      </c>
      <c r="RW511" t="s">
        <v>112</v>
      </c>
      <c r="RX511" t="s">
        <v>112</v>
      </c>
      <c r="RY511" t="s">
        <v>112</v>
      </c>
      <c r="RZ511" t="s">
        <v>112</v>
      </c>
      <c r="SA511" t="s">
        <v>112</v>
      </c>
      <c r="SB511" t="s">
        <v>112</v>
      </c>
      <c r="SC511" t="s">
        <v>112</v>
      </c>
      <c r="SD511" t="s">
        <v>112</v>
      </c>
      <c r="SE511" t="s">
        <v>112</v>
      </c>
      <c r="SF511" t="s">
        <v>112</v>
      </c>
      <c r="SG511" t="s">
        <v>112</v>
      </c>
      <c r="SH511" t="s">
        <v>112</v>
      </c>
      <c r="SI511" t="s">
        <v>112</v>
      </c>
      <c r="SJ511" t="s">
        <v>112</v>
      </c>
      <c r="SK511" t="s">
        <v>112</v>
      </c>
      <c r="SL511">
        <v>1.9820000000000001E-2</v>
      </c>
      <c r="SM511" t="s">
        <v>112</v>
      </c>
      <c r="SN511" t="s">
        <v>112</v>
      </c>
      <c r="SO511" t="s">
        <v>112</v>
      </c>
      <c r="SP511" t="s">
        <v>112</v>
      </c>
      <c r="SQ511" t="s">
        <v>112</v>
      </c>
      <c r="SR511" t="s">
        <v>112</v>
      </c>
      <c r="SS511" t="s">
        <v>112</v>
      </c>
      <c r="ST511" t="s">
        <v>112</v>
      </c>
      <c r="SU511" t="s">
        <v>112</v>
      </c>
      <c r="SV511" t="s">
        <v>112</v>
      </c>
      <c r="SW511" t="s">
        <v>112</v>
      </c>
      <c r="SX511" t="s">
        <v>112</v>
      </c>
      <c r="SY511" t="s">
        <v>112</v>
      </c>
      <c r="SZ511" t="s">
        <v>112</v>
      </c>
      <c r="TA511" t="s">
        <v>112</v>
      </c>
      <c r="TB511" t="s">
        <v>112</v>
      </c>
      <c r="TC511" t="s">
        <v>112</v>
      </c>
      <c r="TD511" t="s">
        <v>112</v>
      </c>
      <c r="TE511" t="s">
        <v>112</v>
      </c>
      <c r="TF511" t="s">
        <v>112</v>
      </c>
      <c r="TG511" t="s">
        <v>112</v>
      </c>
      <c r="TH511">
        <v>608.78200000000004</v>
      </c>
      <c r="TI511" t="s">
        <v>112</v>
      </c>
      <c r="TJ511" t="s">
        <v>112</v>
      </c>
      <c r="TK511" t="s">
        <v>112</v>
      </c>
      <c r="TL511" t="s">
        <v>112</v>
      </c>
      <c r="TM511" t="s">
        <v>112</v>
      </c>
      <c r="TN511" t="s">
        <v>112</v>
      </c>
      <c r="TO511" t="s">
        <v>112</v>
      </c>
      <c r="TP511" t="s">
        <v>112</v>
      </c>
      <c r="TQ511" t="s">
        <v>112</v>
      </c>
      <c r="TR511" t="s">
        <v>112</v>
      </c>
      <c r="TS511" t="s">
        <v>112</v>
      </c>
      <c r="TT511" t="s">
        <v>112</v>
      </c>
      <c r="TU511" t="s">
        <v>112</v>
      </c>
      <c r="TV511" t="s">
        <v>112</v>
      </c>
      <c r="TW511" t="s">
        <v>112</v>
      </c>
      <c r="TX511" t="s">
        <v>112</v>
      </c>
      <c r="TY511" t="s">
        <v>112</v>
      </c>
      <c r="TZ511" t="s">
        <v>112</v>
      </c>
      <c r="UA511" t="s">
        <v>112</v>
      </c>
      <c r="UB511" t="s">
        <v>112</v>
      </c>
      <c r="UC511" t="s">
        <v>112</v>
      </c>
      <c r="UD511">
        <v>6.9199999999999999E-3</v>
      </c>
      <c r="UE511" t="s">
        <v>112</v>
      </c>
      <c r="UF511" t="s">
        <v>112</v>
      </c>
      <c r="UG511" t="s">
        <v>112</v>
      </c>
      <c r="UH511" t="s">
        <v>112</v>
      </c>
      <c r="UI511" t="s">
        <v>112</v>
      </c>
      <c r="UJ511" t="s">
        <v>112</v>
      </c>
      <c r="UK511" t="s">
        <v>112</v>
      </c>
      <c r="UL511" t="s">
        <v>112</v>
      </c>
      <c r="UM511" t="s">
        <v>112</v>
      </c>
      <c r="UN511" t="s">
        <v>112</v>
      </c>
      <c r="UO511" t="s">
        <v>112</v>
      </c>
      <c r="UP511" t="s">
        <v>112</v>
      </c>
      <c r="UQ511" t="s">
        <v>112</v>
      </c>
      <c r="UR511" t="s">
        <v>112</v>
      </c>
      <c r="US511" t="s">
        <v>112</v>
      </c>
      <c r="UT511" t="s">
        <v>112</v>
      </c>
      <c r="UU511" t="s">
        <v>112</v>
      </c>
      <c r="UV511" t="s">
        <v>112</v>
      </c>
      <c r="UW511" t="s">
        <v>112</v>
      </c>
      <c r="UX511" t="s">
        <v>112</v>
      </c>
      <c r="UY511" t="s">
        <v>112</v>
      </c>
      <c r="UZ511" t="s">
        <v>112</v>
      </c>
      <c r="VA511" t="s">
        <v>112</v>
      </c>
      <c r="VB511" t="s">
        <v>112</v>
      </c>
      <c r="VC511" t="s">
        <v>112</v>
      </c>
      <c r="VD511" t="s">
        <v>112</v>
      </c>
      <c r="VE511" t="s">
        <v>112</v>
      </c>
      <c r="VF511" t="s">
        <v>112</v>
      </c>
      <c r="VG511" t="s">
        <v>112</v>
      </c>
      <c r="VH511" t="s">
        <v>112</v>
      </c>
      <c r="VI511" t="s">
        <v>112</v>
      </c>
      <c r="VJ511" t="s">
        <v>112</v>
      </c>
      <c r="VK511" t="s">
        <v>112</v>
      </c>
      <c r="VL511" t="s">
        <v>112</v>
      </c>
      <c r="VM511" t="s">
        <v>112</v>
      </c>
      <c r="VN511" t="s">
        <v>112</v>
      </c>
      <c r="VO511" t="s">
        <v>112</v>
      </c>
      <c r="VP511" t="s">
        <v>112</v>
      </c>
      <c r="VQ511" t="s">
        <v>112</v>
      </c>
      <c r="VR511" t="s">
        <v>112</v>
      </c>
      <c r="VS511" t="s">
        <v>112</v>
      </c>
      <c r="VT511" t="s">
        <v>112</v>
      </c>
      <c r="VU511" t="s">
        <v>112</v>
      </c>
      <c r="VV511" t="s">
        <v>112</v>
      </c>
      <c r="VW511" t="s">
        <v>112</v>
      </c>
      <c r="VX511" t="s">
        <v>112</v>
      </c>
      <c r="VY511" t="s">
        <v>112</v>
      </c>
      <c r="VZ511" t="s">
        <v>112</v>
      </c>
      <c r="WA511" t="s">
        <v>112</v>
      </c>
      <c r="WB511" t="s">
        <v>112</v>
      </c>
      <c r="WC511" t="s">
        <v>112</v>
      </c>
      <c r="WD511" t="s">
        <v>112</v>
      </c>
      <c r="WE511" t="s">
        <v>112</v>
      </c>
      <c r="WF511" t="s">
        <v>112</v>
      </c>
      <c r="WG511" t="s">
        <v>112</v>
      </c>
      <c r="WH511" t="s">
        <v>112</v>
      </c>
      <c r="WI511" t="s">
        <v>112</v>
      </c>
      <c r="WJ511" t="s">
        <v>112</v>
      </c>
      <c r="WK511" t="s">
        <v>112</v>
      </c>
      <c r="WL511" t="s">
        <v>112</v>
      </c>
      <c r="WM511" t="s">
        <v>112</v>
      </c>
      <c r="WN511" t="s">
        <v>112</v>
      </c>
      <c r="WO511" t="s">
        <v>112</v>
      </c>
      <c r="WP511" t="s">
        <v>112</v>
      </c>
      <c r="WQ511" t="s">
        <v>112</v>
      </c>
      <c r="WR511" t="s">
        <v>112</v>
      </c>
      <c r="WS511" t="s">
        <v>112</v>
      </c>
      <c r="WT511" t="s">
        <v>112</v>
      </c>
      <c r="WU511" t="s">
        <v>112</v>
      </c>
      <c r="WV511" t="s">
        <v>112</v>
      </c>
      <c r="WW511" t="s">
        <v>112</v>
      </c>
      <c r="WX511" t="s">
        <v>112</v>
      </c>
      <c r="WY511" t="s">
        <v>112</v>
      </c>
      <c r="WZ511" t="s">
        <v>112</v>
      </c>
      <c r="XA511" t="s">
        <v>112</v>
      </c>
      <c r="XB511" t="s">
        <v>112</v>
      </c>
      <c r="XC511" t="s">
        <v>112</v>
      </c>
      <c r="XD511" t="s">
        <v>112</v>
      </c>
      <c r="XE511" t="s">
        <v>112</v>
      </c>
      <c r="XF511" t="s">
        <v>112</v>
      </c>
      <c r="XG511" t="s">
        <v>112</v>
      </c>
      <c r="XH511" t="s">
        <v>112</v>
      </c>
      <c r="XI511" t="s">
        <v>112</v>
      </c>
      <c r="XJ511" t="s">
        <v>112</v>
      </c>
      <c r="XK511" t="s">
        <v>112</v>
      </c>
      <c r="XL511" t="s">
        <v>112</v>
      </c>
      <c r="XM511" t="s">
        <v>112</v>
      </c>
      <c r="XN511" t="s">
        <v>112</v>
      </c>
      <c r="XO511" t="s">
        <v>112</v>
      </c>
      <c r="XP511" t="s">
        <v>112</v>
      </c>
      <c r="XQ511" t="s">
        <v>112</v>
      </c>
    </row>
    <row r="512" spans="1:641" x14ac:dyDescent="0.3">
      <c r="A512">
        <v>9258</v>
      </c>
      <c r="B512" t="s">
        <v>3257</v>
      </c>
      <c r="C512" t="s">
        <v>3258</v>
      </c>
      <c r="D512" t="s">
        <v>862</v>
      </c>
      <c r="E512" t="s">
        <v>863</v>
      </c>
      <c r="F512" t="s">
        <v>864</v>
      </c>
      <c r="G512" t="s">
        <v>197</v>
      </c>
      <c r="I512" t="s">
        <v>865</v>
      </c>
      <c r="K512" t="s">
        <v>866</v>
      </c>
      <c r="L512" s="1">
        <v>43536.450312499997</v>
      </c>
      <c r="M512" s="1">
        <v>43536.450312499997</v>
      </c>
      <c r="P512" t="s">
        <v>867</v>
      </c>
      <c r="Q512" t="s">
        <v>868</v>
      </c>
      <c r="R512" t="s">
        <v>886</v>
      </c>
      <c r="S512" t="s">
        <v>962</v>
      </c>
      <c r="T512" t="s">
        <v>963</v>
      </c>
      <c r="U512" t="s">
        <v>973</v>
      </c>
      <c r="Y512">
        <v>16</v>
      </c>
      <c r="Z512">
        <v>1</v>
      </c>
      <c r="AA512" t="s">
        <v>99</v>
      </c>
      <c r="AB512" t="s">
        <v>3259</v>
      </c>
      <c r="AY512" t="s">
        <v>3260</v>
      </c>
      <c r="AZ512" t="s">
        <v>875</v>
      </c>
      <c r="BA512" s="1">
        <v>43536.45</v>
      </c>
      <c r="BG512" t="s">
        <v>876</v>
      </c>
      <c r="BR512" t="s">
        <v>112</v>
      </c>
      <c r="BS512" t="s">
        <v>112</v>
      </c>
      <c r="BT512" t="s">
        <v>112</v>
      </c>
      <c r="BU512">
        <v>801.230638</v>
      </c>
      <c r="BV512" t="s">
        <v>112</v>
      </c>
      <c r="BW512" t="s">
        <v>112</v>
      </c>
      <c r="BX512" t="s">
        <v>112</v>
      </c>
      <c r="BY512" t="s">
        <v>112</v>
      </c>
      <c r="BZ512" t="s">
        <v>112</v>
      </c>
      <c r="CA512" t="s">
        <v>112</v>
      </c>
      <c r="CB512" t="s">
        <v>112</v>
      </c>
      <c r="CC512" t="s">
        <v>112</v>
      </c>
      <c r="CD512" t="s">
        <v>112</v>
      </c>
      <c r="CE512" t="s">
        <v>112</v>
      </c>
      <c r="CF512" t="s">
        <v>112</v>
      </c>
      <c r="CG512" t="s">
        <v>112</v>
      </c>
      <c r="CH512" t="s">
        <v>112</v>
      </c>
      <c r="CI512">
        <v>42.167356400000003</v>
      </c>
      <c r="CJ512">
        <v>1053.7892039999999</v>
      </c>
      <c r="CK512" t="s">
        <v>112</v>
      </c>
      <c r="CL512">
        <v>210.39120700000001</v>
      </c>
      <c r="CM512">
        <v>0</v>
      </c>
      <c r="CN512" t="s">
        <v>112</v>
      </c>
      <c r="CO512" t="s">
        <v>112</v>
      </c>
      <c r="CP512" t="s">
        <v>112</v>
      </c>
      <c r="CQ512" s="2">
        <v>3.7600297799999998E-5</v>
      </c>
      <c r="CR512" t="s">
        <v>112</v>
      </c>
      <c r="CS512" t="s">
        <v>112</v>
      </c>
      <c r="CT512" t="s">
        <v>112</v>
      </c>
      <c r="CU512" t="s">
        <v>112</v>
      </c>
      <c r="CV512" t="s">
        <v>112</v>
      </c>
      <c r="CW512" t="s">
        <v>112</v>
      </c>
      <c r="CX512" t="s">
        <v>112</v>
      </c>
      <c r="CY512" t="s">
        <v>112</v>
      </c>
      <c r="CZ512" t="s">
        <v>112</v>
      </c>
      <c r="DA512" t="s">
        <v>112</v>
      </c>
      <c r="DB512" t="s">
        <v>112</v>
      </c>
      <c r="DC512" t="s">
        <v>112</v>
      </c>
      <c r="DD512" t="s">
        <v>112</v>
      </c>
      <c r="DE512" s="2">
        <v>8.5704013200000001E-7</v>
      </c>
      <c r="DF512" s="2">
        <v>4.0759387499999997E-5</v>
      </c>
      <c r="DG512" t="s">
        <v>112</v>
      </c>
      <c r="DH512" s="2">
        <v>2.3020493600000001E-6</v>
      </c>
      <c r="DI512">
        <v>0</v>
      </c>
      <c r="DJ512" t="s">
        <v>112</v>
      </c>
      <c r="DK512" t="s">
        <v>112</v>
      </c>
      <c r="DL512" t="s">
        <v>112</v>
      </c>
      <c r="DM512">
        <v>3.7716196700000002</v>
      </c>
      <c r="DN512" t="s">
        <v>112</v>
      </c>
      <c r="DO512" t="s">
        <v>112</v>
      </c>
      <c r="DP512" t="s">
        <v>112</v>
      </c>
      <c r="DQ512" t="s">
        <v>112</v>
      </c>
      <c r="DR512" t="s">
        <v>112</v>
      </c>
      <c r="DS512" t="s">
        <v>112</v>
      </c>
      <c r="DT512" t="s">
        <v>112</v>
      </c>
      <c r="DU512" t="s">
        <v>112</v>
      </c>
      <c r="DV512" t="s">
        <v>112</v>
      </c>
      <c r="DW512" t="s">
        <v>112</v>
      </c>
      <c r="DX512" t="s">
        <v>112</v>
      </c>
      <c r="DY512" t="s">
        <v>112</v>
      </c>
      <c r="DZ512" t="s">
        <v>112</v>
      </c>
      <c r="EA512">
        <v>8.4309799599999999E-2</v>
      </c>
      <c r="EB512">
        <v>4.8386302900000002</v>
      </c>
      <c r="EC512" t="s">
        <v>112</v>
      </c>
      <c r="ED512">
        <v>0.98270086199999995</v>
      </c>
      <c r="EE512">
        <v>0</v>
      </c>
      <c r="EF512" t="s">
        <v>112</v>
      </c>
      <c r="EG512" t="s">
        <v>112</v>
      </c>
      <c r="EH512" t="s">
        <v>112</v>
      </c>
      <c r="EI512">
        <v>1.45042417</v>
      </c>
      <c r="EJ512" t="s">
        <v>112</v>
      </c>
      <c r="EK512" t="s">
        <v>112</v>
      </c>
      <c r="EL512" t="s">
        <v>112</v>
      </c>
      <c r="EM512" t="s">
        <v>112</v>
      </c>
      <c r="EN512" t="s">
        <v>112</v>
      </c>
      <c r="EO512" t="s">
        <v>112</v>
      </c>
      <c r="EP512" t="s">
        <v>112</v>
      </c>
      <c r="EQ512" t="s">
        <v>112</v>
      </c>
      <c r="ER512" t="s">
        <v>112</v>
      </c>
      <c r="ES512" t="s">
        <v>112</v>
      </c>
      <c r="ET512" t="s">
        <v>112</v>
      </c>
      <c r="EU512" t="s">
        <v>112</v>
      </c>
      <c r="EV512" t="s">
        <v>112</v>
      </c>
      <c r="EW512">
        <v>0.49738757900000002</v>
      </c>
      <c r="EX512">
        <v>2.25081935</v>
      </c>
      <c r="EY512" t="s">
        <v>112</v>
      </c>
      <c r="EZ512">
        <v>0.30300757499999997</v>
      </c>
      <c r="FA512">
        <v>0</v>
      </c>
      <c r="FB512" t="s">
        <v>112</v>
      </c>
      <c r="FC512" t="s">
        <v>112</v>
      </c>
      <c r="FD512" t="s">
        <v>112</v>
      </c>
      <c r="FE512">
        <v>0.48909676400000002</v>
      </c>
      <c r="FF512" t="s">
        <v>112</v>
      </c>
      <c r="FG512" t="s">
        <v>112</v>
      </c>
      <c r="FH512" t="s">
        <v>112</v>
      </c>
      <c r="FI512" t="s">
        <v>112</v>
      </c>
      <c r="FJ512" t="s">
        <v>112</v>
      </c>
      <c r="FK512" t="s">
        <v>112</v>
      </c>
      <c r="FL512" t="s">
        <v>112</v>
      </c>
      <c r="FM512" t="s">
        <v>112</v>
      </c>
      <c r="FN512" t="s">
        <v>112</v>
      </c>
      <c r="FO512" t="s">
        <v>112</v>
      </c>
      <c r="FP512" t="s">
        <v>112</v>
      </c>
      <c r="FQ512" t="s">
        <v>112</v>
      </c>
      <c r="FR512" t="s">
        <v>112</v>
      </c>
      <c r="FS512">
        <v>3.3501686400000001E-2</v>
      </c>
      <c r="FT512">
        <v>0.637434265</v>
      </c>
      <c r="FU512" t="s">
        <v>112</v>
      </c>
      <c r="FV512">
        <v>0.11483580810000001</v>
      </c>
      <c r="FW512">
        <v>0</v>
      </c>
      <c r="FX512" t="s">
        <v>112</v>
      </c>
      <c r="FY512" t="s">
        <v>112</v>
      </c>
      <c r="FZ512" t="s">
        <v>112</v>
      </c>
      <c r="GA512">
        <v>8.2731885600000003E-3</v>
      </c>
      <c r="GB512" t="s">
        <v>112</v>
      </c>
      <c r="GC512" t="s">
        <v>112</v>
      </c>
      <c r="GD512" t="s">
        <v>112</v>
      </c>
      <c r="GE512" t="s">
        <v>112</v>
      </c>
      <c r="GF512" t="s">
        <v>112</v>
      </c>
      <c r="GG512" t="s">
        <v>112</v>
      </c>
      <c r="GH512" t="s">
        <v>112</v>
      </c>
      <c r="GI512" t="s">
        <v>112</v>
      </c>
      <c r="GJ512" t="s">
        <v>112</v>
      </c>
      <c r="GK512" t="s">
        <v>112</v>
      </c>
      <c r="GL512" t="s">
        <v>112</v>
      </c>
      <c r="GM512" t="s">
        <v>112</v>
      </c>
      <c r="GN512" t="s">
        <v>112</v>
      </c>
      <c r="GO512" s="2">
        <v>8.6265886199999995E-6</v>
      </c>
      <c r="GP512">
        <v>8.7086804999999996E-3</v>
      </c>
      <c r="GQ512" t="s">
        <v>112</v>
      </c>
      <c r="GR512">
        <v>4.2686542599999999E-4</v>
      </c>
      <c r="GS512">
        <v>0</v>
      </c>
      <c r="GT512" t="s">
        <v>112</v>
      </c>
      <c r="GU512" t="s">
        <v>112</v>
      </c>
      <c r="GV512" t="s">
        <v>112</v>
      </c>
      <c r="GW512">
        <v>8924.6925300000003</v>
      </c>
      <c r="GX512" t="s">
        <v>112</v>
      </c>
      <c r="GY512" t="s">
        <v>112</v>
      </c>
      <c r="GZ512" t="s">
        <v>112</v>
      </c>
      <c r="HA512" t="s">
        <v>112</v>
      </c>
      <c r="HB512" t="s">
        <v>112</v>
      </c>
      <c r="HC512" t="s">
        <v>112</v>
      </c>
      <c r="HD512" t="s">
        <v>112</v>
      </c>
      <c r="HE512" t="s">
        <v>112</v>
      </c>
      <c r="HF512" t="s">
        <v>112</v>
      </c>
      <c r="HG512" t="s">
        <v>112</v>
      </c>
      <c r="HH512" t="s">
        <v>112</v>
      </c>
      <c r="HI512" t="s">
        <v>112</v>
      </c>
      <c r="HJ512" t="s">
        <v>112</v>
      </c>
      <c r="HK512">
        <v>216.38761299999999</v>
      </c>
      <c r="HL512">
        <v>11941.56639</v>
      </c>
      <c r="HM512" t="s">
        <v>112</v>
      </c>
      <c r="HN512">
        <v>2800.4862600000001</v>
      </c>
      <c r="HO512">
        <v>0</v>
      </c>
      <c r="HP512" t="s">
        <v>112</v>
      </c>
      <c r="HQ512" t="s">
        <v>112</v>
      </c>
      <c r="HR512" t="s">
        <v>112</v>
      </c>
      <c r="HS512">
        <v>163245.342</v>
      </c>
      <c r="HT512" t="s">
        <v>112</v>
      </c>
      <c r="HU512" t="s">
        <v>112</v>
      </c>
      <c r="HV512" t="s">
        <v>112</v>
      </c>
      <c r="HW512" t="s">
        <v>112</v>
      </c>
      <c r="HX512" t="s">
        <v>112</v>
      </c>
      <c r="HY512" t="s">
        <v>112</v>
      </c>
      <c r="HZ512" t="s">
        <v>112</v>
      </c>
      <c r="IA512" t="s">
        <v>112</v>
      </c>
      <c r="IB512" t="s">
        <v>112</v>
      </c>
      <c r="IC512" t="s">
        <v>112</v>
      </c>
      <c r="ID512" t="s">
        <v>112</v>
      </c>
      <c r="IE512" t="s">
        <v>112</v>
      </c>
      <c r="IF512" t="s">
        <v>112</v>
      </c>
      <c r="IG512">
        <v>1592.96774</v>
      </c>
      <c r="IH512">
        <v>180834.65400000001</v>
      </c>
      <c r="II512" t="s">
        <v>112</v>
      </c>
      <c r="IJ512">
        <v>15996.3544</v>
      </c>
      <c r="IK512">
        <v>0</v>
      </c>
      <c r="IL512" t="s">
        <v>112</v>
      </c>
      <c r="IM512" t="s">
        <v>112</v>
      </c>
      <c r="IN512" t="s">
        <v>112</v>
      </c>
      <c r="IO512">
        <v>2154.5041700000002</v>
      </c>
      <c r="IP512" t="s">
        <v>112</v>
      </c>
      <c r="IQ512" t="s">
        <v>112</v>
      </c>
      <c r="IR512" t="s">
        <v>112</v>
      </c>
      <c r="IS512" t="s">
        <v>112</v>
      </c>
      <c r="IT512" t="s">
        <v>112</v>
      </c>
      <c r="IU512" t="s">
        <v>112</v>
      </c>
      <c r="IV512" t="s">
        <v>112</v>
      </c>
      <c r="IW512" t="s">
        <v>112</v>
      </c>
      <c r="IX512" t="s">
        <v>112</v>
      </c>
      <c r="IY512" t="s">
        <v>112</v>
      </c>
      <c r="IZ512" t="s">
        <v>112</v>
      </c>
      <c r="JA512" t="s">
        <v>112</v>
      </c>
      <c r="JB512" t="s">
        <v>112</v>
      </c>
      <c r="JC512">
        <v>1998.1864499999999</v>
      </c>
      <c r="JD512">
        <v>4465.3377600000003</v>
      </c>
      <c r="JE512" t="s">
        <v>112</v>
      </c>
      <c r="JF512">
        <v>312.647153</v>
      </c>
      <c r="JG512">
        <v>0</v>
      </c>
      <c r="JH512" t="s">
        <v>112</v>
      </c>
      <c r="JI512" t="s">
        <v>112</v>
      </c>
      <c r="JJ512" t="s">
        <v>112</v>
      </c>
      <c r="JK512">
        <v>704.713256</v>
      </c>
      <c r="JL512" t="s">
        <v>112</v>
      </c>
      <c r="JM512" t="s">
        <v>112</v>
      </c>
      <c r="JN512" t="s">
        <v>112</v>
      </c>
      <c r="JO512" t="s">
        <v>112</v>
      </c>
      <c r="JP512" t="s">
        <v>112</v>
      </c>
      <c r="JQ512" t="s">
        <v>112</v>
      </c>
      <c r="JR512" t="s">
        <v>112</v>
      </c>
      <c r="JS512" t="s">
        <v>112</v>
      </c>
      <c r="JT512" t="s">
        <v>112</v>
      </c>
      <c r="JU512" t="s">
        <v>112</v>
      </c>
      <c r="JV512" t="s">
        <v>112</v>
      </c>
      <c r="JW512" t="s">
        <v>112</v>
      </c>
      <c r="JX512" t="s">
        <v>112</v>
      </c>
      <c r="JY512">
        <v>4.1906303400000002</v>
      </c>
      <c r="JZ512">
        <v>747.68710899999996</v>
      </c>
      <c r="KA512" t="s">
        <v>112</v>
      </c>
      <c r="KB512">
        <v>38.783218499999997</v>
      </c>
      <c r="KC512">
        <v>0</v>
      </c>
      <c r="KD512" t="s">
        <v>112</v>
      </c>
      <c r="KE512" t="s">
        <v>112</v>
      </c>
      <c r="KF512" t="s">
        <v>112</v>
      </c>
      <c r="KG512">
        <v>114.595</v>
      </c>
      <c r="KH512" t="s">
        <v>112</v>
      </c>
      <c r="KI512" t="s">
        <v>112</v>
      </c>
      <c r="KJ512" t="s">
        <v>112</v>
      </c>
      <c r="KK512" t="s">
        <v>112</v>
      </c>
      <c r="KL512" t="s">
        <v>112</v>
      </c>
      <c r="KM512" t="s">
        <v>112</v>
      </c>
      <c r="KN512" t="s">
        <v>112</v>
      </c>
      <c r="KO512" t="s">
        <v>112</v>
      </c>
      <c r="KP512" t="s">
        <v>112</v>
      </c>
      <c r="KQ512" t="s">
        <v>112</v>
      </c>
      <c r="KR512" t="s">
        <v>112</v>
      </c>
      <c r="KS512" t="s">
        <v>112</v>
      </c>
      <c r="KT512" t="s">
        <v>112</v>
      </c>
      <c r="KU512">
        <v>0</v>
      </c>
      <c r="KV512">
        <v>120.32474999999999</v>
      </c>
      <c r="KW512" t="s">
        <v>112</v>
      </c>
      <c r="KX512">
        <v>5.7297500000000001</v>
      </c>
      <c r="KY512">
        <v>0</v>
      </c>
      <c r="KZ512" t="s">
        <v>112</v>
      </c>
      <c r="LA512" t="s">
        <v>112</v>
      </c>
      <c r="LB512" t="s">
        <v>112</v>
      </c>
      <c r="LC512">
        <v>819.30825600000003</v>
      </c>
      <c r="LD512" t="s">
        <v>112</v>
      </c>
      <c r="LE512" t="s">
        <v>112</v>
      </c>
      <c r="LF512" t="s">
        <v>112</v>
      </c>
      <c r="LG512" t="s">
        <v>112</v>
      </c>
      <c r="LH512" t="s">
        <v>112</v>
      </c>
      <c r="LI512" t="s">
        <v>112</v>
      </c>
      <c r="LJ512" t="s">
        <v>112</v>
      </c>
      <c r="LK512" t="s">
        <v>112</v>
      </c>
      <c r="LL512" t="s">
        <v>112</v>
      </c>
      <c r="LM512" t="s">
        <v>112</v>
      </c>
      <c r="LN512" t="s">
        <v>112</v>
      </c>
      <c r="LO512" t="s">
        <v>112</v>
      </c>
      <c r="LP512" t="s">
        <v>112</v>
      </c>
      <c r="LQ512">
        <v>4.1906303400000002</v>
      </c>
      <c r="LR512">
        <v>868.01185899999996</v>
      </c>
      <c r="LS512" t="s">
        <v>112</v>
      </c>
      <c r="LT512">
        <v>44.512968499999999</v>
      </c>
      <c r="LU512">
        <v>0</v>
      </c>
      <c r="LV512" t="s">
        <v>112</v>
      </c>
      <c r="LW512" t="s">
        <v>112</v>
      </c>
      <c r="LX512" t="s">
        <v>112</v>
      </c>
      <c r="LY512">
        <v>9648.5294099999992</v>
      </c>
      <c r="LZ512" t="s">
        <v>112</v>
      </c>
      <c r="MA512" t="s">
        <v>112</v>
      </c>
      <c r="MB512" t="s">
        <v>112</v>
      </c>
      <c r="MC512" t="s">
        <v>112</v>
      </c>
      <c r="MD512" t="s">
        <v>112</v>
      </c>
      <c r="ME512" t="s">
        <v>112</v>
      </c>
      <c r="MF512" t="s">
        <v>112</v>
      </c>
      <c r="MG512" t="s">
        <v>112</v>
      </c>
      <c r="MH512" t="s">
        <v>112</v>
      </c>
      <c r="MI512" t="s">
        <v>112</v>
      </c>
      <c r="MJ512" t="s">
        <v>112</v>
      </c>
      <c r="MK512" t="s">
        <v>112</v>
      </c>
      <c r="ML512" t="s">
        <v>112</v>
      </c>
      <c r="MM512">
        <v>222.173913</v>
      </c>
      <c r="MN512">
        <v>12719.74613</v>
      </c>
      <c r="MO512" t="s">
        <v>112</v>
      </c>
      <c r="MP512">
        <v>2849.0426900000002</v>
      </c>
      <c r="MQ512">
        <v>0</v>
      </c>
      <c r="MR512" t="s">
        <v>112</v>
      </c>
      <c r="MS512" t="s">
        <v>112</v>
      </c>
      <c r="MT512" t="s">
        <v>112</v>
      </c>
      <c r="MU512">
        <v>120.04525</v>
      </c>
      <c r="MV512" t="s">
        <v>112</v>
      </c>
      <c r="MW512" t="s">
        <v>112</v>
      </c>
      <c r="MX512" t="s">
        <v>112</v>
      </c>
      <c r="MY512" t="s">
        <v>112</v>
      </c>
      <c r="MZ512" t="s">
        <v>112</v>
      </c>
      <c r="NA512" t="s">
        <v>112</v>
      </c>
      <c r="NB512" t="s">
        <v>112</v>
      </c>
      <c r="NC512" t="s">
        <v>112</v>
      </c>
      <c r="ND512" t="s">
        <v>112</v>
      </c>
      <c r="NE512" t="s">
        <v>112</v>
      </c>
      <c r="NF512" t="s">
        <v>112</v>
      </c>
      <c r="NG512" t="s">
        <v>112</v>
      </c>
      <c r="NH512" t="s">
        <v>112</v>
      </c>
      <c r="NI512">
        <v>0</v>
      </c>
      <c r="NJ512">
        <v>126.0475125</v>
      </c>
      <c r="NK512" t="s">
        <v>112</v>
      </c>
      <c r="NL512">
        <v>6.0022624999999996</v>
      </c>
      <c r="NM512">
        <v>0</v>
      </c>
      <c r="NN512" t="s">
        <v>112</v>
      </c>
      <c r="NO512" t="s">
        <v>112</v>
      </c>
      <c r="NP512" t="s">
        <v>112</v>
      </c>
      <c r="NQ512">
        <v>9762.4030399999992</v>
      </c>
      <c r="NR512" t="s">
        <v>112</v>
      </c>
      <c r="NS512" t="s">
        <v>112</v>
      </c>
      <c r="NT512" t="s">
        <v>112</v>
      </c>
      <c r="NU512" t="s">
        <v>112</v>
      </c>
      <c r="NV512" t="s">
        <v>112</v>
      </c>
      <c r="NW512" t="s">
        <v>112</v>
      </c>
      <c r="NX512" t="s">
        <v>112</v>
      </c>
      <c r="NY512" t="s">
        <v>112</v>
      </c>
      <c r="NZ512" t="s">
        <v>112</v>
      </c>
      <c r="OA512" t="s">
        <v>112</v>
      </c>
      <c r="OB512" t="s">
        <v>112</v>
      </c>
      <c r="OC512" t="s">
        <v>112</v>
      </c>
      <c r="OD512" t="s">
        <v>112</v>
      </c>
      <c r="OE512">
        <v>222.14178999999999</v>
      </c>
      <c r="OF512">
        <v>12839.27801</v>
      </c>
      <c r="OG512" t="s">
        <v>112</v>
      </c>
      <c r="OH512">
        <v>2854.7331800000002</v>
      </c>
      <c r="OI512">
        <v>0</v>
      </c>
      <c r="OJ512" t="s">
        <v>112</v>
      </c>
      <c r="OK512" t="s">
        <v>112</v>
      </c>
      <c r="OL512" t="s">
        <v>112</v>
      </c>
      <c r="OM512">
        <v>67.536202500000002</v>
      </c>
      <c r="ON512" t="s">
        <v>112</v>
      </c>
      <c r="OO512" t="s">
        <v>112</v>
      </c>
      <c r="OP512" t="s">
        <v>112</v>
      </c>
      <c r="OQ512" t="s">
        <v>112</v>
      </c>
      <c r="OR512" t="s">
        <v>112</v>
      </c>
      <c r="OS512" t="s">
        <v>112</v>
      </c>
      <c r="OT512" t="s">
        <v>112</v>
      </c>
      <c r="OU512" t="s">
        <v>112</v>
      </c>
      <c r="OV512" t="s">
        <v>112</v>
      </c>
      <c r="OW512" t="s">
        <v>112</v>
      </c>
      <c r="OX512" t="s">
        <v>112</v>
      </c>
      <c r="OY512" t="s">
        <v>112</v>
      </c>
      <c r="OZ512" t="s">
        <v>112</v>
      </c>
      <c r="PA512">
        <v>0</v>
      </c>
      <c r="PB512">
        <v>70.913012300000005</v>
      </c>
      <c r="PC512" t="s">
        <v>112</v>
      </c>
      <c r="PD512">
        <v>3.37681019</v>
      </c>
      <c r="PE512">
        <v>0</v>
      </c>
      <c r="PF512" t="s">
        <v>112</v>
      </c>
      <c r="PG512" t="s">
        <v>112</v>
      </c>
      <c r="PH512" t="s">
        <v>112</v>
      </c>
      <c r="PI512">
        <v>0</v>
      </c>
      <c r="PJ512" t="s">
        <v>112</v>
      </c>
      <c r="PK512" t="s">
        <v>112</v>
      </c>
      <c r="PL512" t="s">
        <v>112</v>
      </c>
      <c r="PM512" t="s">
        <v>112</v>
      </c>
      <c r="PN512" t="s">
        <v>112</v>
      </c>
      <c r="PO512" t="s">
        <v>112</v>
      </c>
      <c r="PP512" t="s">
        <v>112</v>
      </c>
      <c r="PQ512" t="s">
        <v>112</v>
      </c>
      <c r="PR512" t="s">
        <v>112</v>
      </c>
      <c r="PS512" t="s">
        <v>112</v>
      </c>
      <c r="PT512" t="s">
        <v>112</v>
      </c>
      <c r="PU512" t="s">
        <v>112</v>
      </c>
      <c r="PV512" t="s">
        <v>112</v>
      </c>
      <c r="PW512">
        <v>0</v>
      </c>
      <c r="PX512">
        <v>0</v>
      </c>
      <c r="PY512" t="s">
        <v>112</v>
      </c>
      <c r="PZ512">
        <v>0</v>
      </c>
      <c r="QA512">
        <v>0</v>
      </c>
      <c r="QB512" t="s">
        <v>112</v>
      </c>
      <c r="QC512" t="s">
        <v>112</v>
      </c>
      <c r="QD512" t="s">
        <v>112</v>
      </c>
      <c r="QE512">
        <v>0</v>
      </c>
      <c r="QF512" t="s">
        <v>112</v>
      </c>
      <c r="QG512" t="s">
        <v>112</v>
      </c>
      <c r="QH512" t="s">
        <v>112</v>
      </c>
      <c r="QI512" t="s">
        <v>112</v>
      </c>
      <c r="QJ512" t="s">
        <v>112</v>
      </c>
      <c r="QK512" t="s">
        <v>112</v>
      </c>
      <c r="QL512" t="s">
        <v>112</v>
      </c>
      <c r="QM512" t="s">
        <v>112</v>
      </c>
      <c r="QN512" t="s">
        <v>112</v>
      </c>
      <c r="QO512" t="s">
        <v>112</v>
      </c>
      <c r="QP512" t="s">
        <v>112</v>
      </c>
      <c r="QQ512" t="s">
        <v>112</v>
      </c>
      <c r="QR512" t="s">
        <v>112</v>
      </c>
      <c r="QS512">
        <v>0</v>
      </c>
      <c r="QT512">
        <v>0</v>
      </c>
      <c r="QU512" t="s">
        <v>112</v>
      </c>
      <c r="QV512">
        <v>0</v>
      </c>
      <c r="QW512">
        <v>0</v>
      </c>
      <c r="QX512" t="s">
        <v>112</v>
      </c>
      <c r="QY512" t="s">
        <v>112</v>
      </c>
      <c r="QZ512" t="s">
        <v>112</v>
      </c>
      <c r="RA512">
        <v>5.6149122900000004</v>
      </c>
      <c r="RB512" t="s">
        <v>112</v>
      </c>
      <c r="RC512" t="s">
        <v>112</v>
      </c>
      <c r="RD512" t="s">
        <v>112</v>
      </c>
      <c r="RE512" t="s">
        <v>112</v>
      </c>
      <c r="RF512" t="s">
        <v>112</v>
      </c>
      <c r="RG512" t="s">
        <v>112</v>
      </c>
      <c r="RH512" t="s">
        <v>112</v>
      </c>
      <c r="RI512" t="s">
        <v>112</v>
      </c>
      <c r="RJ512" t="s">
        <v>112</v>
      </c>
      <c r="RK512" t="s">
        <v>112</v>
      </c>
      <c r="RL512" t="s">
        <v>112</v>
      </c>
      <c r="RM512" t="s">
        <v>112</v>
      </c>
      <c r="RN512" t="s">
        <v>112</v>
      </c>
      <c r="RO512">
        <v>0.113462674</v>
      </c>
      <c r="RP512">
        <v>6.0353256599999998</v>
      </c>
      <c r="RQ512" t="s">
        <v>112</v>
      </c>
      <c r="RR512">
        <v>0.30695066999999998</v>
      </c>
      <c r="RS512">
        <v>0</v>
      </c>
      <c r="RT512" t="s">
        <v>112</v>
      </c>
      <c r="RU512" t="s">
        <v>112</v>
      </c>
      <c r="RV512" t="s">
        <v>112</v>
      </c>
      <c r="RW512">
        <v>47.242046799999997</v>
      </c>
      <c r="RX512" t="s">
        <v>112</v>
      </c>
      <c r="RY512" t="s">
        <v>112</v>
      </c>
      <c r="RZ512" t="s">
        <v>112</v>
      </c>
      <c r="SA512" t="s">
        <v>112</v>
      </c>
      <c r="SB512" t="s">
        <v>112</v>
      </c>
      <c r="SC512" t="s">
        <v>112</v>
      </c>
      <c r="SD512" t="s">
        <v>112</v>
      </c>
      <c r="SE512" t="s">
        <v>112</v>
      </c>
      <c r="SF512" t="s">
        <v>112</v>
      </c>
      <c r="SG512" t="s">
        <v>112</v>
      </c>
      <c r="SH512" t="s">
        <v>112</v>
      </c>
      <c r="SI512" t="s">
        <v>112</v>
      </c>
      <c r="SJ512" t="s">
        <v>112</v>
      </c>
      <c r="SK512">
        <v>11.973049789999999</v>
      </c>
      <c r="SL512">
        <v>62.774709399999999</v>
      </c>
      <c r="SM512" t="s">
        <v>112</v>
      </c>
      <c r="SN512">
        <v>3.55961346</v>
      </c>
      <c r="SO512">
        <v>0</v>
      </c>
      <c r="SP512" t="s">
        <v>112</v>
      </c>
      <c r="SQ512" t="s">
        <v>112</v>
      </c>
      <c r="SR512" t="s">
        <v>112</v>
      </c>
      <c r="SS512">
        <v>445.42430400000001</v>
      </c>
      <c r="ST512" t="s">
        <v>112</v>
      </c>
      <c r="SU512" t="s">
        <v>112</v>
      </c>
      <c r="SV512" t="s">
        <v>112</v>
      </c>
      <c r="SW512" t="s">
        <v>112</v>
      </c>
      <c r="SX512" t="s">
        <v>112</v>
      </c>
      <c r="SY512" t="s">
        <v>112</v>
      </c>
      <c r="SZ512" t="s">
        <v>112</v>
      </c>
      <c r="TA512" t="s">
        <v>112</v>
      </c>
      <c r="TB512" t="s">
        <v>112</v>
      </c>
      <c r="TC512" t="s">
        <v>112</v>
      </c>
      <c r="TD512" t="s">
        <v>112</v>
      </c>
      <c r="TE512" t="s">
        <v>112</v>
      </c>
      <c r="TF512" t="s">
        <v>112</v>
      </c>
      <c r="TG512">
        <v>188.23158900000001</v>
      </c>
      <c r="TH512">
        <v>674.75025800000003</v>
      </c>
      <c r="TI512" t="s">
        <v>112</v>
      </c>
      <c r="TJ512">
        <v>41.094372800000002</v>
      </c>
      <c r="TK512">
        <v>0</v>
      </c>
      <c r="TL512" t="s">
        <v>112</v>
      </c>
      <c r="TM512" t="s">
        <v>112</v>
      </c>
      <c r="TN512" t="s">
        <v>112</v>
      </c>
      <c r="TO512">
        <v>1.12437052</v>
      </c>
      <c r="TP512" t="s">
        <v>112</v>
      </c>
      <c r="TQ512" t="s">
        <v>112</v>
      </c>
      <c r="TR512" t="s">
        <v>112</v>
      </c>
      <c r="TS512" t="s">
        <v>112</v>
      </c>
      <c r="TT512" t="s">
        <v>112</v>
      </c>
      <c r="TU512" t="s">
        <v>112</v>
      </c>
      <c r="TV512" t="s">
        <v>112</v>
      </c>
      <c r="TW512" t="s">
        <v>112</v>
      </c>
      <c r="TX512" t="s">
        <v>112</v>
      </c>
      <c r="TY512" t="s">
        <v>112</v>
      </c>
      <c r="TZ512" t="s">
        <v>112</v>
      </c>
      <c r="UA512" t="s">
        <v>112</v>
      </c>
      <c r="UB512" t="s">
        <v>112</v>
      </c>
      <c r="UC512">
        <v>4.0019444400000003E-3</v>
      </c>
      <c r="UD512">
        <v>1.2481083159999999</v>
      </c>
      <c r="UE512" t="s">
        <v>112</v>
      </c>
      <c r="UF512">
        <v>0.1197358461</v>
      </c>
      <c r="UG512">
        <v>0</v>
      </c>
      <c r="UH512" t="s">
        <v>112</v>
      </c>
      <c r="UI512" t="s">
        <v>112</v>
      </c>
      <c r="UJ512" t="s">
        <v>112</v>
      </c>
      <c r="UK512">
        <v>0</v>
      </c>
      <c r="UL512" t="s">
        <v>112</v>
      </c>
      <c r="UM512" t="s">
        <v>112</v>
      </c>
      <c r="UN512" t="s">
        <v>112</v>
      </c>
      <c r="UO512" t="s">
        <v>112</v>
      </c>
      <c r="UP512" t="s">
        <v>112</v>
      </c>
      <c r="UQ512" t="s">
        <v>112</v>
      </c>
      <c r="UR512" t="s">
        <v>112</v>
      </c>
      <c r="US512" t="s">
        <v>112</v>
      </c>
      <c r="UT512" t="s">
        <v>112</v>
      </c>
      <c r="UU512" t="s">
        <v>112</v>
      </c>
      <c r="UV512" t="s">
        <v>112</v>
      </c>
      <c r="UW512" t="s">
        <v>112</v>
      </c>
      <c r="UX512" t="s">
        <v>112</v>
      </c>
      <c r="UY512">
        <v>0</v>
      </c>
      <c r="UZ512">
        <v>0</v>
      </c>
      <c r="VA512" t="s">
        <v>112</v>
      </c>
      <c r="VB512">
        <v>0</v>
      </c>
      <c r="VC512">
        <v>0</v>
      </c>
      <c r="VD512" t="s">
        <v>112</v>
      </c>
      <c r="VE512" t="s">
        <v>112</v>
      </c>
      <c r="VF512" t="s">
        <v>112</v>
      </c>
      <c r="VG512">
        <v>0</v>
      </c>
      <c r="VH512" t="s">
        <v>112</v>
      </c>
      <c r="VI512" t="s">
        <v>112</v>
      </c>
      <c r="VJ512" t="s">
        <v>112</v>
      </c>
      <c r="VK512" t="s">
        <v>112</v>
      </c>
      <c r="VL512" t="s">
        <v>112</v>
      </c>
      <c r="VM512" t="s">
        <v>112</v>
      </c>
      <c r="VN512" t="s">
        <v>112</v>
      </c>
      <c r="VO512" t="s">
        <v>112</v>
      </c>
      <c r="VP512" t="s">
        <v>112</v>
      </c>
      <c r="VQ512" t="s">
        <v>112</v>
      </c>
      <c r="VR512" t="s">
        <v>112</v>
      </c>
      <c r="VS512" t="s">
        <v>112</v>
      </c>
      <c r="VT512" t="s">
        <v>112</v>
      </c>
      <c r="VU512">
        <v>0</v>
      </c>
      <c r="VV512">
        <v>0</v>
      </c>
      <c r="VW512" t="s">
        <v>112</v>
      </c>
      <c r="VX512">
        <v>0</v>
      </c>
      <c r="VY512">
        <v>0</v>
      </c>
      <c r="VZ512" t="s">
        <v>112</v>
      </c>
      <c r="WA512" t="s">
        <v>112</v>
      </c>
      <c r="WB512" t="s">
        <v>112</v>
      </c>
      <c r="WC512">
        <v>0</v>
      </c>
      <c r="WD512" t="s">
        <v>112</v>
      </c>
      <c r="WE512" t="s">
        <v>112</v>
      </c>
      <c r="WF512" t="s">
        <v>112</v>
      </c>
      <c r="WG512" t="s">
        <v>112</v>
      </c>
      <c r="WH512" t="s">
        <v>112</v>
      </c>
      <c r="WI512" t="s">
        <v>112</v>
      </c>
      <c r="WJ512" t="s">
        <v>112</v>
      </c>
      <c r="WK512" t="s">
        <v>112</v>
      </c>
      <c r="WL512" t="s">
        <v>112</v>
      </c>
      <c r="WM512" t="s">
        <v>112</v>
      </c>
      <c r="WN512" t="s">
        <v>112</v>
      </c>
      <c r="WO512" t="s">
        <v>112</v>
      </c>
      <c r="WP512" t="s">
        <v>112</v>
      </c>
      <c r="WQ512">
        <v>0</v>
      </c>
      <c r="WR512">
        <v>0</v>
      </c>
      <c r="WS512" t="s">
        <v>112</v>
      </c>
      <c r="WT512">
        <v>0</v>
      </c>
      <c r="WU512">
        <v>0</v>
      </c>
      <c r="WV512" t="s">
        <v>112</v>
      </c>
      <c r="WW512" t="s">
        <v>112</v>
      </c>
      <c r="WX512" t="s">
        <v>112</v>
      </c>
      <c r="WY512">
        <v>0</v>
      </c>
      <c r="WZ512" t="s">
        <v>112</v>
      </c>
      <c r="XA512" t="s">
        <v>112</v>
      </c>
      <c r="XB512" t="s">
        <v>112</v>
      </c>
      <c r="XC512" t="s">
        <v>112</v>
      </c>
      <c r="XD512" t="s">
        <v>112</v>
      </c>
      <c r="XE512" t="s">
        <v>112</v>
      </c>
      <c r="XF512" t="s">
        <v>112</v>
      </c>
      <c r="XG512" t="s">
        <v>112</v>
      </c>
      <c r="XH512" t="s">
        <v>112</v>
      </c>
      <c r="XI512" t="s">
        <v>112</v>
      </c>
      <c r="XJ512" t="s">
        <v>112</v>
      </c>
      <c r="XK512" t="s">
        <v>112</v>
      </c>
      <c r="XL512" t="s">
        <v>112</v>
      </c>
      <c r="XM512">
        <v>0</v>
      </c>
      <c r="XN512">
        <v>0</v>
      </c>
      <c r="XO512" t="s">
        <v>112</v>
      </c>
      <c r="XP512">
        <v>0</v>
      </c>
      <c r="XQ512">
        <v>0</v>
      </c>
    </row>
    <row r="513" spans="1:641" x14ac:dyDescent="0.3">
      <c r="A513">
        <v>9260</v>
      </c>
      <c r="B513" t="s">
        <v>3261</v>
      </c>
      <c r="C513" t="s">
        <v>3262</v>
      </c>
      <c r="D513" t="s">
        <v>2603</v>
      </c>
      <c r="E513" t="s">
        <v>863</v>
      </c>
      <c r="F513" t="s">
        <v>864</v>
      </c>
      <c r="G513" t="s">
        <v>197</v>
      </c>
      <c r="I513" t="s">
        <v>865</v>
      </c>
      <c r="K513" t="s">
        <v>866</v>
      </c>
      <c r="L513" s="1">
        <v>43536.466793981483</v>
      </c>
      <c r="M513" s="1">
        <v>43536.466793981483</v>
      </c>
      <c r="P513" t="s">
        <v>867</v>
      </c>
      <c r="Q513" t="s">
        <v>1343</v>
      </c>
      <c r="R513" t="s">
        <v>152</v>
      </c>
      <c r="S513" t="s">
        <v>154</v>
      </c>
      <c r="T513" t="s">
        <v>3263</v>
      </c>
      <c r="Y513">
        <v>50</v>
      </c>
      <c r="Z513">
        <v>1</v>
      </c>
      <c r="AA513" t="s">
        <v>110</v>
      </c>
      <c r="AB513" t="s">
        <v>1719</v>
      </c>
      <c r="AY513" t="s">
        <v>3264</v>
      </c>
      <c r="AZ513" t="s">
        <v>875</v>
      </c>
      <c r="BA513" s="1">
        <v>43536.466666666667</v>
      </c>
      <c r="BG513" t="s">
        <v>876</v>
      </c>
      <c r="BR513" t="s">
        <v>112</v>
      </c>
      <c r="BS513" t="s">
        <v>112</v>
      </c>
      <c r="BT513" t="s">
        <v>112</v>
      </c>
      <c r="BU513">
        <v>72.391562100000002</v>
      </c>
      <c r="BV513" t="s">
        <v>112</v>
      </c>
      <c r="BW513" t="s">
        <v>112</v>
      </c>
      <c r="BX513" t="s">
        <v>112</v>
      </c>
      <c r="BY513" t="s">
        <v>112</v>
      </c>
      <c r="BZ513" t="s">
        <v>112</v>
      </c>
      <c r="CA513" t="s">
        <v>112</v>
      </c>
      <c r="CB513" t="s">
        <v>112</v>
      </c>
      <c r="CC513" t="s">
        <v>112</v>
      </c>
      <c r="CD513" t="s">
        <v>112</v>
      </c>
      <c r="CE513" t="s">
        <v>112</v>
      </c>
      <c r="CF513" t="s">
        <v>112</v>
      </c>
      <c r="CG513" t="s">
        <v>112</v>
      </c>
      <c r="CH513" t="s">
        <v>112</v>
      </c>
      <c r="CI513">
        <v>48.107263099999997</v>
      </c>
      <c r="CJ513">
        <v>184.42585199999999</v>
      </c>
      <c r="CK513" t="s">
        <v>112</v>
      </c>
      <c r="CL513">
        <v>63.927033299999998</v>
      </c>
      <c r="CM513">
        <v>0</v>
      </c>
      <c r="CN513" t="s">
        <v>112</v>
      </c>
      <c r="CO513" t="s">
        <v>112</v>
      </c>
      <c r="CP513" t="s">
        <v>112</v>
      </c>
      <c r="CQ513" s="2">
        <v>1.0547376969999999E-5</v>
      </c>
      <c r="CR513" t="s">
        <v>112</v>
      </c>
      <c r="CS513" t="s">
        <v>112</v>
      </c>
      <c r="CT513" t="s">
        <v>112</v>
      </c>
      <c r="CU513" t="s">
        <v>112</v>
      </c>
      <c r="CV513" t="s">
        <v>112</v>
      </c>
      <c r="CW513" t="s">
        <v>112</v>
      </c>
      <c r="CX513" t="s">
        <v>112</v>
      </c>
      <c r="CY513" t="s">
        <v>112</v>
      </c>
      <c r="CZ513" t="s">
        <v>112</v>
      </c>
      <c r="DA513" t="s">
        <v>112</v>
      </c>
      <c r="DB513" t="s">
        <v>112</v>
      </c>
      <c r="DC513" t="s">
        <v>112</v>
      </c>
      <c r="DD513" t="s">
        <v>112</v>
      </c>
      <c r="DE513" s="2">
        <v>2.1809612500000002E-6</v>
      </c>
      <c r="DF513" s="2">
        <v>2.3588194500000001E-5</v>
      </c>
      <c r="DG513" t="s">
        <v>112</v>
      </c>
      <c r="DH513" s="2">
        <v>1.085985602E-5</v>
      </c>
      <c r="DI513">
        <v>0</v>
      </c>
      <c r="DJ513" t="s">
        <v>112</v>
      </c>
      <c r="DK513" t="s">
        <v>112</v>
      </c>
      <c r="DL513" t="s">
        <v>112</v>
      </c>
      <c r="DM513">
        <v>0.30846446799999999</v>
      </c>
      <c r="DN513" t="s">
        <v>112</v>
      </c>
      <c r="DO513" t="s">
        <v>112</v>
      </c>
      <c r="DP513" t="s">
        <v>112</v>
      </c>
      <c r="DQ513" t="s">
        <v>112</v>
      </c>
      <c r="DR513" t="s">
        <v>112</v>
      </c>
      <c r="DS513" t="s">
        <v>112</v>
      </c>
      <c r="DT513" t="s">
        <v>112</v>
      </c>
      <c r="DU513" t="s">
        <v>112</v>
      </c>
      <c r="DV513" t="s">
        <v>112</v>
      </c>
      <c r="DW513" t="s">
        <v>112</v>
      </c>
      <c r="DX513" t="s">
        <v>112</v>
      </c>
      <c r="DY513" t="s">
        <v>112</v>
      </c>
      <c r="DZ513" t="s">
        <v>112</v>
      </c>
      <c r="EA513">
        <v>7.6783375500000001E-2</v>
      </c>
      <c r="EB513">
        <v>0.62833218499999999</v>
      </c>
      <c r="EC513" t="s">
        <v>112</v>
      </c>
      <c r="ED513">
        <v>0.24308433500000001</v>
      </c>
      <c r="EE513">
        <v>0</v>
      </c>
      <c r="EF513" t="s">
        <v>112</v>
      </c>
      <c r="EG513" t="s">
        <v>112</v>
      </c>
      <c r="EH513" t="s">
        <v>112</v>
      </c>
      <c r="EI513">
        <v>9.1217180600000003E-2</v>
      </c>
      <c r="EJ513" t="s">
        <v>112</v>
      </c>
      <c r="EK513" t="s">
        <v>112</v>
      </c>
      <c r="EL513" t="s">
        <v>112</v>
      </c>
      <c r="EM513" t="s">
        <v>112</v>
      </c>
      <c r="EN513" t="s">
        <v>112</v>
      </c>
      <c r="EO513" t="s">
        <v>112</v>
      </c>
      <c r="EP513" t="s">
        <v>112</v>
      </c>
      <c r="EQ513" t="s">
        <v>112</v>
      </c>
      <c r="ER513" t="s">
        <v>112</v>
      </c>
      <c r="ES513" t="s">
        <v>112</v>
      </c>
      <c r="ET513" t="s">
        <v>112</v>
      </c>
      <c r="EU513" t="s">
        <v>112</v>
      </c>
      <c r="EV513" t="s">
        <v>112</v>
      </c>
      <c r="EW513">
        <v>0.62777804699999995</v>
      </c>
      <c r="EX513">
        <v>0.83707798200000005</v>
      </c>
      <c r="EY513" t="s">
        <v>112</v>
      </c>
      <c r="EZ513">
        <v>0.1180827518</v>
      </c>
      <c r="FA513">
        <v>0</v>
      </c>
      <c r="FB513" t="s">
        <v>112</v>
      </c>
      <c r="FC513" t="s">
        <v>112</v>
      </c>
      <c r="FD513" t="s">
        <v>112</v>
      </c>
      <c r="FE513">
        <v>4.69914965E-2</v>
      </c>
      <c r="FF513" t="s">
        <v>112</v>
      </c>
      <c r="FG513" t="s">
        <v>112</v>
      </c>
      <c r="FH513" t="s">
        <v>112</v>
      </c>
      <c r="FI513" t="s">
        <v>112</v>
      </c>
      <c r="FJ513" t="s">
        <v>112</v>
      </c>
      <c r="FK513" t="s">
        <v>112</v>
      </c>
      <c r="FL513" t="s">
        <v>112</v>
      </c>
      <c r="FM513" t="s">
        <v>112</v>
      </c>
      <c r="FN513" t="s">
        <v>112</v>
      </c>
      <c r="FO513" t="s">
        <v>112</v>
      </c>
      <c r="FP513" t="s">
        <v>112</v>
      </c>
      <c r="FQ513" t="s">
        <v>112</v>
      </c>
      <c r="FR513" t="s">
        <v>112</v>
      </c>
      <c r="FS513">
        <v>3.9386469200000003E-2</v>
      </c>
      <c r="FT513">
        <v>0.1239801537</v>
      </c>
      <c r="FU513" t="s">
        <v>112</v>
      </c>
      <c r="FV513">
        <v>3.7602188000000002E-2</v>
      </c>
      <c r="FW513">
        <v>0</v>
      </c>
      <c r="FX513" t="s">
        <v>112</v>
      </c>
      <c r="FY513" t="s">
        <v>112</v>
      </c>
      <c r="FZ513" t="s">
        <v>112</v>
      </c>
      <c r="GA513">
        <v>2.3563553000000001E-4</v>
      </c>
      <c r="GB513" t="s">
        <v>112</v>
      </c>
      <c r="GC513" t="s">
        <v>112</v>
      </c>
      <c r="GD513" t="s">
        <v>112</v>
      </c>
      <c r="GE513" t="s">
        <v>112</v>
      </c>
      <c r="GF513" t="s">
        <v>112</v>
      </c>
      <c r="GG513" t="s">
        <v>112</v>
      </c>
      <c r="GH513" t="s">
        <v>112</v>
      </c>
      <c r="GI513" t="s">
        <v>112</v>
      </c>
      <c r="GJ513" t="s">
        <v>112</v>
      </c>
      <c r="GK513" t="s">
        <v>112</v>
      </c>
      <c r="GL513" t="s">
        <v>112</v>
      </c>
      <c r="GM513" t="s">
        <v>112</v>
      </c>
      <c r="GN513" t="s">
        <v>112</v>
      </c>
      <c r="GO513" s="2">
        <v>3.5351780099999999E-5</v>
      </c>
      <c r="GP513">
        <v>4.5776099199999997E-4</v>
      </c>
      <c r="GQ513" t="s">
        <v>112</v>
      </c>
      <c r="GR513">
        <v>1.86773691E-4</v>
      </c>
      <c r="GS513">
        <v>0</v>
      </c>
      <c r="GT513" t="s">
        <v>112</v>
      </c>
      <c r="GU513" t="s">
        <v>112</v>
      </c>
      <c r="GV513" t="s">
        <v>112</v>
      </c>
      <c r="GW513">
        <v>1178.6785010000001</v>
      </c>
      <c r="GX513" t="s">
        <v>112</v>
      </c>
      <c r="GY513" t="s">
        <v>112</v>
      </c>
      <c r="GZ513" t="s">
        <v>112</v>
      </c>
      <c r="HA513" t="s">
        <v>112</v>
      </c>
      <c r="HB513" t="s">
        <v>112</v>
      </c>
      <c r="HC513" t="s">
        <v>112</v>
      </c>
      <c r="HD513" t="s">
        <v>112</v>
      </c>
      <c r="HE513" t="s">
        <v>112</v>
      </c>
      <c r="HF513" t="s">
        <v>112</v>
      </c>
      <c r="HG513" t="s">
        <v>112</v>
      </c>
      <c r="HH513" t="s">
        <v>112</v>
      </c>
      <c r="HI513" t="s">
        <v>112</v>
      </c>
      <c r="HJ513" t="s">
        <v>112</v>
      </c>
      <c r="HK513">
        <v>201.57610199999999</v>
      </c>
      <c r="HL513">
        <v>2294.1842299999998</v>
      </c>
      <c r="HM513" t="s">
        <v>112</v>
      </c>
      <c r="HN513">
        <v>913.92958799999997</v>
      </c>
      <c r="HO513">
        <v>0</v>
      </c>
      <c r="HP513" t="s">
        <v>112</v>
      </c>
      <c r="HQ513" t="s">
        <v>112</v>
      </c>
      <c r="HR513" t="s">
        <v>112</v>
      </c>
      <c r="HS513">
        <v>8039.5694599999997</v>
      </c>
      <c r="HT513" t="s">
        <v>112</v>
      </c>
      <c r="HU513" t="s">
        <v>112</v>
      </c>
      <c r="HV513" t="s">
        <v>112</v>
      </c>
      <c r="HW513" t="s">
        <v>112</v>
      </c>
      <c r="HX513" t="s">
        <v>112</v>
      </c>
      <c r="HY513" t="s">
        <v>112</v>
      </c>
      <c r="HZ513" t="s">
        <v>112</v>
      </c>
      <c r="IA513" t="s">
        <v>112</v>
      </c>
      <c r="IB513" t="s">
        <v>112</v>
      </c>
      <c r="IC513" t="s">
        <v>112</v>
      </c>
      <c r="ID513" t="s">
        <v>112</v>
      </c>
      <c r="IE513" t="s">
        <v>112</v>
      </c>
      <c r="IF513" t="s">
        <v>112</v>
      </c>
      <c r="IG513">
        <v>2093.1504100000002</v>
      </c>
      <c r="IH513">
        <v>16872.827399999998</v>
      </c>
      <c r="II513" t="s">
        <v>112</v>
      </c>
      <c r="IJ513">
        <v>6740.1075300000002</v>
      </c>
      <c r="IK513">
        <v>0</v>
      </c>
      <c r="IL513" t="s">
        <v>112</v>
      </c>
      <c r="IM513" t="s">
        <v>112</v>
      </c>
      <c r="IN513" t="s">
        <v>112</v>
      </c>
      <c r="IO513">
        <v>91.326600299999996</v>
      </c>
      <c r="IP513" t="s">
        <v>112</v>
      </c>
      <c r="IQ513" t="s">
        <v>112</v>
      </c>
      <c r="IR513" t="s">
        <v>112</v>
      </c>
      <c r="IS513" t="s">
        <v>112</v>
      </c>
      <c r="IT513" t="s">
        <v>112</v>
      </c>
      <c r="IU513" t="s">
        <v>112</v>
      </c>
      <c r="IV513" t="s">
        <v>112</v>
      </c>
      <c r="IW513" t="s">
        <v>112</v>
      </c>
      <c r="IX513" t="s">
        <v>112</v>
      </c>
      <c r="IY513" t="s">
        <v>112</v>
      </c>
      <c r="IZ513" t="s">
        <v>112</v>
      </c>
      <c r="JA513" t="s">
        <v>112</v>
      </c>
      <c r="JB513" t="s">
        <v>112</v>
      </c>
      <c r="JC513">
        <v>2554.6051699999998</v>
      </c>
      <c r="JD513">
        <v>2946.3667999999998</v>
      </c>
      <c r="JE513" t="s">
        <v>112</v>
      </c>
      <c r="JF513">
        <v>300.43501800000001</v>
      </c>
      <c r="JG513">
        <v>0</v>
      </c>
      <c r="JH513" t="s">
        <v>112</v>
      </c>
      <c r="JI513" t="s">
        <v>112</v>
      </c>
      <c r="JJ513" t="s">
        <v>112</v>
      </c>
      <c r="JK513">
        <v>131.74378100000001</v>
      </c>
      <c r="JL513" t="s">
        <v>112</v>
      </c>
      <c r="JM513" t="s">
        <v>112</v>
      </c>
      <c r="JN513" t="s">
        <v>112</v>
      </c>
      <c r="JO513" t="s">
        <v>112</v>
      </c>
      <c r="JP513" t="s">
        <v>112</v>
      </c>
      <c r="JQ513" t="s">
        <v>112</v>
      </c>
      <c r="JR513" t="s">
        <v>112</v>
      </c>
      <c r="JS513" t="s">
        <v>112</v>
      </c>
      <c r="JT513" t="s">
        <v>112</v>
      </c>
      <c r="JU513" t="s">
        <v>112</v>
      </c>
      <c r="JV513" t="s">
        <v>112</v>
      </c>
      <c r="JW513" t="s">
        <v>112</v>
      </c>
      <c r="JX513" t="s">
        <v>112</v>
      </c>
      <c r="JY513">
        <v>6.39757482</v>
      </c>
      <c r="JZ513">
        <v>207.95375899999999</v>
      </c>
      <c r="KA513" t="s">
        <v>112</v>
      </c>
      <c r="KB513">
        <v>69.812399799999994</v>
      </c>
      <c r="KC513">
        <v>0</v>
      </c>
      <c r="KD513" t="s">
        <v>112</v>
      </c>
      <c r="KE513" t="s">
        <v>112</v>
      </c>
      <c r="KF513" t="s">
        <v>112</v>
      </c>
      <c r="KG513">
        <v>146.25</v>
      </c>
      <c r="KH513" t="s">
        <v>112</v>
      </c>
      <c r="KI513" t="s">
        <v>112</v>
      </c>
      <c r="KJ513" t="s">
        <v>112</v>
      </c>
      <c r="KK513" t="s">
        <v>112</v>
      </c>
      <c r="KL513" t="s">
        <v>112</v>
      </c>
      <c r="KM513" t="s">
        <v>112</v>
      </c>
      <c r="KN513" t="s">
        <v>112</v>
      </c>
      <c r="KO513" t="s">
        <v>112</v>
      </c>
      <c r="KP513" t="s">
        <v>112</v>
      </c>
      <c r="KQ513" t="s">
        <v>112</v>
      </c>
      <c r="KR513" t="s">
        <v>112</v>
      </c>
      <c r="KS513" t="s">
        <v>112</v>
      </c>
      <c r="KT513" t="s">
        <v>112</v>
      </c>
      <c r="KU513">
        <v>0</v>
      </c>
      <c r="KV513">
        <v>233.51249999999999</v>
      </c>
      <c r="KW513" t="s">
        <v>112</v>
      </c>
      <c r="KX513">
        <v>87.262500000000003</v>
      </c>
      <c r="KY513">
        <v>0</v>
      </c>
      <c r="KZ513" t="s">
        <v>112</v>
      </c>
      <c r="LA513" t="s">
        <v>112</v>
      </c>
      <c r="LB513" t="s">
        <v>112</v>
      </c>
      <c r="LC513">
        <v>277.99378100000001</v>
      </c>
      <c r="LD513" t="s">
        <v>112</v>
      </c>
      <c r="LE513" t="s">
        <v>112</v>
      </c>
      <c r="LF513" t="s">
        <v>112</v>
      </c>
      <c r="LG513" t="s">
        <v>112</v>
      </c>
      <c r="LH513" t="s">
        <v>112</v>
      </c>
      <c r="LI513" t="s">
        <v>112</v>
      </c>
      <c r="LJ513" t="s">
        <v>112</v>
      </c>
      <c r="LK513" t="s">
        <v>112</v>
      </c>
      <c r="LL513" t="s">
        <v>112</v>
      </c>
      <c r="LM513" t="s">
        <v>112</v>
      </c>
      <c r="LN513" t="s">
        <v>112</v>
      </c>
      <c r="LO513" t="s">
        <v>112</v>
      </c>
      <c r="LP513" t="s">
        <v>112</v>
      </c>
      <c r="LQ513">
        <v>6.39757482</v>
      </c>
      <c r="LR513">
        <v>441.46625899999998</v>
      </c>
      <c r="LS513" t="s">
        <v>112</v>
      </c>
      <c r="LT513">
        <v>157.074905</v>
      </c>
      <c r="LU513">
        <v>0</v>
      </c>
      <c r="LV513" t="s">
        <v>112</v>
      </c>
      <c r="LW513" t="s">
        <v>112</v>
      </c>
      <c r="LX513" t="s">
        <v>112</v>
      </c>
      <c r="LY513">
        <v>1095.3157409999999</v>
      </c>
      <c r="LZ513" t="s">
        <v>112</v>
      </c>
      <c r="MA513" t="s">
        <v>112</v>
      </c>
      <c r="MB513" t="s">
        <v>112</v>
      </c>
      <c r="MC513" t="s">
        <v>112</v>
      </c>
      <c r="MD513" t="s">
        <v>112</v>
      </c>
      <c r="ME513" t="s">
        <v>112</v>
      </c>
      <c r="MF513" t="s">
        <v>112</v>
      </c>
      <c r="MG513" t="s">
        <v>112</v>
      </c>
      <c r="MH513" t="s">
        <v>112</v>
      </c>
      <c r="MI513" t="s">
        <v>112</v>
      </c>
      <c r="MJ513" t="s">
        <v>112</v>
      </c>
      <c r="MK513" t="s">
        <v>112</v>
      </c>
      <c r="ML513" t="s">
        <v>112</v>
      </c>
      <c r="MM513">
        <v>209.72801200000001</v>
      </c>
      <c r="MN513">
        <v>2232.34375</v>
      </c>
      <c r="MO513" t="s">
        <v>112</v>
      </c>
      <c r="MP513">
        <v>927.29999699999996</v>
      </c>
      <c r="MQ513">
        <v>0</v>
      </c>
      <c r="MR513" t="s">
        <v>112</v>
      </c>
      <c r="MS513" t="s">
        <v>112</v>
      </c>
      <c r="MT513" t="s">
        <v>112</v>
      </c>
      <c r="MU513">
        <v>138.9375</v>
      </c>
      <c r="MV513" t="s">
        <v>112</v>
      </c>
      <c r="MW513" t="s">
        <v>112</v>
      </c>
      <c r="MX513" t="s">
        <v>112</v>
      </c>
      <c r="MY513" t="s">
        <v>112</v>
      </c>
      <c r="MZ513" t="s">
        <v>112</v>
      </c>
      <c r="NA513" t="s">
        <v>112</v>
      </c>
      <c r="NB513" t="s">
        <v>112</v>
      </c>
      <c r="NC513" t="s">
        <v>112</v>
      </c>
      <c r="ND513" t="s">
        <v>112</v>
      </c>
      <c r="NE513" t="s">
        <v>112</v>
      </c>
      <c r="NF513" t="s">
        <v>112</v>
      </c>
      <c r="NG513" t="s">
        <v>112</v>
      </c>
      <c r="NH513" t="s">
        <v>112</v>
      </c>
      <c r="NI513">
        <v>0</v>
      </c>
      <c r="NJ513">
        <v>145.88437500000001</v>
      </c>
      <c r="NK513" t="s">
        <v>112</v>
      </c>
      <c r="NL513">
        <v>6.9468750000000004</v>
      </c>
      <c r="NM513">
        <v>0</v>
      </c>
      <c r="NN513" t="s">
        <v>112</v>
      </c>
      <c r="NO513" t="s">
        <v>112</v>
      </c>
      <c r="NP513" t="s">
        <v>112</v>
      </c>
      <c r="NQ513">
        <v>1234.0576040000001</v>
      </c>
      <c r="NR513" t="s">
        <v>112</v>
      </c>
      <c r="NS513" t="s">
        <v>112</v>
      </c>
      <c r="NT513" t="s">
        <v>112</v>
      </c>
      <c r="NU513" t="s">
        <v>112</v>
      </c>
      <c r="NV513" t="s">
        <v>112</v>
      </c>
      <c r="NW513" t="s">
        <v>112</v>
      </c>
      <c r="NX513" t="s">
        <v>112</v>
      </c>
      <c r="NY513" t="s">
        <v>112</v>
      </c>
      <c r="NZ513" t="s">
        <v>112</v>
      </c>
      <c r="OA513" t="s">
        <v>112</v>
      </c>
      <c r="OB513" t="s">
        <v>112</v>
      </c>
      <c r="OC513" t="s">
        <v>112</v>
      </c>
      <c r="OD513" t="s">
        <v>112</v>
      </c>
      <c r="OE513">
        <v>209.67467300000001</v>
      </c>
      <c r="OF513">
        <v>2377.86211</v>
      </c>
      <c r="OG513" t="s">
        <v>112</v>
      </c>
      <c r="OH513">
        <v>934.12988499999994</v>
      </c>
      <c r="OI513">
        <v>0</v>
      </c>
      <c r="OJ513" t="s">
        <v>112</v>
      </c>
      <c r="OK513" t="s">
        <v>112</v>
      </c>
      <c r="OL513" t="s">
        <v>112</v>
      </c>
      <c r="OM513">
        <v>0</v>
      </c>
      <c r="ON513" t="s">
        <v>112</v>
      </c>
      <c r="OO513" t="s">
        <v>112</v>
      </c>
      <c r="OP513" t="s">
        <v>112</v>
      </c>
      <c r="OQ513" t="s">
        <v>112</v>
      </c>
      <c r="OR513" t="s">
        <v>112</v>
      </c>
      <c r="OS513" t="s">
        <v>112</v>
      </c>
      <c r="OT513" t="s">
        <v>112</v>
      </c>
      <c r="OU513" t="s">
        <v>112</v>
      </c>
      <c r="OV513" t="s">
        <v>112</v>
      </c>
      <c r="OW513" t="s">
        <v>112</v>
      </c>
      <c r="OX513" t="s">
        <v>112</v>
      </c>
      <c r="OY513" t="s">
        <v>112</v>
      </c>
      <c r="OZ513" t="s">
        <v>112</v>
      </c>
      <c r="PA513">
        <v>0</v>
      </c>
      <c r="PB513">
        <v>0</v>
      </c>
      <c r="PC513" t="s">
        <v>112</v>
      </c>
      <c r="PD513">
        <v>0</v>
      </c>
      <c r="PE513">
        <v>0</v>
      </c>
      <c r="PF513" t="s">
        <v>112</v>
      </c>
      <c r="PG513" t="s">
        <v>112</v>
      </c>
      <c r="PH513" t="s">
        <v>112</v>
      </c>
      <c r="PI513">
        <v>0</v>
      </c>
      <c r="PJ513" t="s">
        <v>112</v>
      </c>
      <c r="PK513" t="s">
        <v>112</v>
      </c>
      <c r="PL513" t="s">
        <v>112</v>
      </c>
      <c r="PM513" t="s">
        <v>112</v>
      </c>
      <c r="PN513" t="s">
        <v>112</v>
      </c>
      <c r="PO513" t="s">
        <v>112</v>
      </c>
      <c r="PP513" t="s">
        <v>112</v>
      </c>
      <c r="PQ513" t="s">
        <v>112</v>
      </c>
      <c r="PR513" t="s">
        <v>112</v>
      </c>
      <c r="PS513" t="s">
        <v>112</v>
      </c>
      <c r="PT513" t="s">
        <v>112</v>
      </c>
      <c r="PU513" t="s">
        <v>112</v>
      </c>
      <c r="PV513" t="s">
        <v>112</v>
      </c>
      <c r="PW513">
        <v>0</v>
      </c>
      <c r="PX513">
        <v>0</v>
      </c>
      <c r="PY513" t="s">
        <v>112</v>
      </c>
      <c r="PZ513">
        <v>0</v>
      </c>
      <c r="QA513">
        <v>0</v>
      </c>
      <c r="QB513" t="s">
        <v>112</v>
      </c>
      <c r="QC513" t="s">
        <v>112</v>
      </c>
      <c r="QD513" t="s">
        <v>112</v>
      </c>
      <c r="QE513">
        <v>0</v>
      </c>
      <c r="QF513" t="s">
        <v>112</v>
      </c>
      <c r="QG513" t="s">
        <v>112</v>
      </c>
      <c r="QH513" t="s">
        <v>112</v>
      </c>
      <c r="QI513" t="s">
        <v>112</v>
      </c>
      <c r="QJ513" t="s">
        <v>112</v>
      </c>
      <c r="QK513" t="s">
        <v>112</v>
      </c>
      <c r="QL513" t="s">
        <v>112</v>
      </c>
      <c r="QM513" t="s">
        <v>112</v>
      </c>
      <c r="QN513" t="s">
        <v>112</v>
      </c>
      <c r="QO513" t="s">
        <v>112</v>
      </c>
      <c r="QP513" t="s">
        <v>112</v>
      </c>
      <c r="QQ513" t="s">
        <v>112</v>
      </c>
      <c r="QR513" t="s">
        <v>112</v>
      </c>
      <c r="QS513">
        <v>0</v>
      </c>
      <c r="QT513">
        <v>0</v>
      </c>
      <c r="QU513" t="s">
        <v>112</v>
      </c>
      <c r="QV513">
        <v>0</v>
      </c>
      <c r="QW513">
        <v>0</v>
      </c>
      <c r="QX513" t="s">
        <v>112</v>
      </c>
      <c r="QY513" t="s">
        <v>112</v>
      </c>
      <c r="QZ513" t="s">
        <v>112</v>
      </c>
      <c r="RA513">
        <v>1.3390325000000001</v>
      </c>
      <c r="RB513" t="s">
        <v>112</v>
      </c>
      <c r="RC513" t="s">
        <v>112</v>
      </c>
      <c r="RD513" t="s">
        <v>112</v>
      </c>
      <c r="RE513" t="s">
        <v>112</v>
      </c>
      <c r="RF513" t="s">
        <v>112</v>
      </c>
      <c r="RG513" t="s">
        <v>112</v>
      </c>
      <c r="RH513" t="s">
        <v>112</v>
      </c>
      <c r="RI513" t="s">
        <v>112</v>
      </c>
      <c r="RJ513" t="s">
        <v>112</v>
      </c>
      <c r="RK513" t="s">
        <v>112</v>
      </c>
      <c r="RL513" t="s">
        <v>112</v>
      </c>
      <c r="RM513" t="s">
        <v>112</v>
      </c>
      <c r="RN513" t="s">
        <v>112</v>
      </c>
      <c r="RO513">
        <v>0.16112722600000001</v>
      </c>
      <c r="RP513">
        <v>2.0678405799999999</v>
      </c>
      <c r="RQ513" t="s">
        <v>112</v>
      </c>
      <c r="RR513">
        <v>0.56768084100000005</v>
      </c>
      <c r="RS513">
        <v>0</v>
      </c>
      <c r="RT513" t="s">
        <v>112</v>
      </c>
      <c r="RU513" t="s">
        <v>112</v>
      </c>
      <c r="RV513" t="s">
        <v>112</v>
      </c>
      <c r="RW513">
        <v>1.2844143130000001</v>
      </c>
      <c r="RX513" t="s">
        <v>112</v>
      </c>
      <c r="RY513" t="s">
        <v>112</v>
      </c>
      <c r="RZ513" t="s">
        <v>112</v>
      </c>
      <c r="SA513" t="s">
        <v>112</v>
      </c>
      <c r="SB513" t="s">
        <v>112</v>
      </c>
      <c r="SC513" t="s">
        <v>112</v>
      </c>
      <c r="SD513" t="s">
        <v>112</v>
      </c>
      <c r="SE513" t="s">
        <v>112</v>
      </c>
      <c r="SF513" t="s">
        <v>112</v>
      </c>
      <c r="SG513" t="s">
        <v>112</v>
      </c>
      <c r="SH513" t="s">
        <v>112</v>
      </c>
      <c r="SI513" t="s">
        <v>112</v>
      </c>
      <c r="SJ513" t="s">
        <v>112</v>
      </c>
      <c r="SK513">
        <v>15.3488621</v>
      </c>
      <c r="SL513">
        <v>18.790580899999998</v>
      </c>
      <c r="SM513" t="s">
        <v>112</v>
      </c>
      <c r="SN513">
        <v>2.15730515</v>
      </c>
      <c r="SO513">
        <v>0</v>
      </c>
      <c r="SP513" t="s">
        <v>112</v>
      </c>
      <c r="SQ513" t="s">
        <v>112</v>
      </c>
      <c r="SR513" t="s">
        <v>112</v>
      </c>
      <c r="SS513">
        <v>48.933247999999999</v>
      </c>
      <c r="ST513" t="s">
        <v>112</v>
      </c>
      <c r="SU513" t="s">
        <v>112</v>
      </c>
      <c r="SV513" t="s">
        <v>112</v>
      </c>
      <c r="SW513" t="s">
        <v>112</v>
      </c>
      <c r="SX513" t="s">
        <v>112</v>
      </c>
      <c r="SY513" t="s">
        <v>112</v>
      </c>
      <c r="SZ513" t="s">
        <v>112</v>
      </c>
      <c r="TA513" t="s">
        <v>112</v>
      </c>
      <c r="TB513" t="s">
        <v>112</v>
      </c>
      <c r="TC513" t="s">
        <v>112</v>
      </c>
      <c r="TD513" t="s">
        <v>112</v>
      </c>
      <c r="TE513" t="s">
        <v>112</v>
      </c>
      <c r="TF513" t="s">
        <v>112</v>
      </c>
      <c r="TG513">
        <v>244.50936899999999</v>
      </c>
      <c r="TH513">
        <v>365.09033599999998</v>
      </c>
      <c r="TI513" t="s">
        <v>112</v>
      </c>
      <c r="TJ513">
        <v>71.647720300000003</v>
      </c>
      <c r="TK513">
        <v>0</v>
      </c>
      <c r="TL513" t="s">
        <v>112</v>
      </c>
      <c r="TM513" t="s">
        <v>112</v>
      </c>
      <c r="TN513" t="s">
        <v>112</v>
      </c>
      <c r="TO513">
        <v>5.8796891399999999E-3</v>
      </c>
      <c r="TP513" t="s">
        <v>112</v>
      </c>
      <c r="TQ513" t="s">
        <v>112</v>
      </c>
      <c r="TR513" t="s">
        <v>112</v>
      </c>
      <c r="TS513" t="s">
        <v>112</v>
      </c>
      <c r="TT513" t="s">
        <v>112</v>
      </c>
      <c r="TU513" t="s">
        <v>112</v>
      </c>
      <c r="TV513" t="s">
        <v>112</v>
      </c>
      <c r="TW513" t="s">
        <v>112</v>
      </c>
      <c r="TX513" t="s">
        <v>112</v>
      </c>
      <c r="TY513" t="s">
        <v>112</v>
      </c>
      <c r="TZ513" t="s">
        <v>112</v>
      </c>
      <c r="UA513" t="s">
        <v>112</v>
      </c>
      <c r="UB513" t="s">
        <v>112</v>
      </c>
      <c r="UC513">
        <v>1.2073687080000001E-3</v>
      </c>
      <c r="UD513">
        <v>1.3228849399999999E-2</v>
      </c>
      <c r="UE513" t="s">
        <v>112</v>
      </c>
      <c r="UF513">
        <v>6.14179202E-3</v>
      </c>
      <c r="UG513">
        <v>0</v>
      </c>
      <c r="UH513" t="s">
        <v>112</v>
      </c>
      <c r="UI513" t="s">
        <v>112</v>
      </c>
      <c r="UJ513" t="s">
        <v>112</v>
      </c>
      <c r="UK513">
        <v>0</v>
      </c>
      <c r="UL513" t="s">
        <v>112</v>
      </c>
      <c r="UM513" t="s">
        <v>112</v>
      </c>
      <c r="UN513" t="s">
        <v>112</v>
      </c>
      <c r="UO513" t="s">
        <v>112</v>
      </c>
      <c r="UP513" t="s">
        <v>112</v>
      </c>
      <c r="UQ513" t="s">
        <v>112</v>
      </c>
      <c r="UR513" t="s">
        <v>112</v>
      </c>
      <c r="US513" t="s">
        <v>112</v>
      </c>
      <c r="UT513" t="s">
        <v>112</v>
      </c>
      <c r="UU513" t="s">
        <v>112</v>
      </c>
      <c r="UV513" t="s">
        <v>112</v>
      </c>
      <c r="UW513" t="s">
        <v>112</v>
      </c>
      <c r="UX513" t="s">
        <v>112</v>
      </c>
      <c r="UY513">
        <v>0</v>
      </c>
      <c r="UZ513">
        <v>0</v>
      </c>
      <c r="VA513" t="s">
        <v>112</v>
      </c>
      <c r="VB513">
        <v>0</v>
      </c>
      <c r="VC513">
        <v>0</v>
      </c>
      <c r="VD513" t="s">
        <v>112</v>
      </c>
      <c r="VE513" t="s">
        <v>112</v>
      </c>
      <c r="VF513" t="s">
        <v>112</v>
      </c>
      <c r="VG513">
        <v>0</v>
      </c>
      <c r="VH513" t="s">
        <v>112</v>
      </c>
      <c r="VI513" t="s">
        <v>112</v>
      </c>
      <c r="VJ513" t="s">
        <v>112</v>
      </c>
      <c r="VK513" t="s">
        <v>112</v>
      </c>
      <c r="VL513" t="s">
        <v>112</v>
      </c>
      <c r="VM513" t="s">
        <v>112</v>
      </c>
      <c r="VN513" t="s">
        <v>112</v>
      </c>
      <c r="VO513" t="s">
        <v>112</v>
      </c>
      <c r="VP513" t="s">
        <v>112</v>
      </c>
      <c r="VQ513" t="s">
        <v>112</v>
      </c>
      <c r="VR513" t="s">
        <v>112</v>
      </c>
      <c r="VS513" t="s">
        <v>112</v>
      </c>
      <c r="VT513" t="s">
        <v>112</v>
      </c>
      <c r="VU513">
        <v>0</v>
      </c>
      <c r="VV513">
        <v>0</v>
      </c>
      <c r="VW513" t="s">
        <v>112</v>
      </c>
      <c r="VX513">
        <v>0</v>
      </c>
      <c r="VY513">
        <v>0</v>
      </c>
      <c r="VZ513" t="s">
        <v>112</v>
      </c>
      <c r="WA513" t="s">
        <v>112</v>
      </c>
      <c r="WB513" t="s">
        <v>112</v>
      </c>
      <c r="WC513">
        <v>0</v>
      </c>
      <c r="WD513" t="s">
        <v>112</v>
      </c>
      <c r="WE513" t="s">
        <v>112</v>
      </c>
      <c r="WF513" t="s">
        <v>112</v>
      </c>
      <c r="WG513" t="s">
        <v>112</v>
      </c>
      <c r="WH513" t="s">
        <v>112</v>
      </c>
      <c r="WI513" t="s">
        <v>112</v>
      </c>
      <c r="WJ513" t="s">
        <v>112</v>
      </c>
      <c r="WK513" t="s">
        <v>112</v>
      </c>
      <c r="WL513" t="s">
        <v>112</v>
      </c>
      <c r="WM513" t="s">
        <v>112</v>
      </c>
      <c r="WN513" t="s">
        <v>112</v>
      </c>
      <c r="WO513" t="s">
        <v>112</v>
      </c>
      <c r="WP513" t="s">
        <v>112</v>
      </c>
      <c r="WQ513">
        <v>0</v>
      </c>
      <c r="WR513">
        <v>0</v>
      </c>
      <c r="WS513" t="s">
        <v>112</v>
      </c>
      <c r="WT513">
        <v>0</v>
      </c>
      <c r="WU513">
        <v>0</v>
      </c>
      <c r="WV513" t="s">
        <v>112</v>
      </c>
      <c r="WW513" t="s">
        <v>112</v>
      </c>
      <c r="WX513" t="s">
        <v>112</v>
      </c>
      <c r="WY513">
        <v>0</v>
      </c>
      <c r="WZ513" t="s">
        <v>112</v>
      </c>
      <c r="XA513" t="s">
        <v>112</v>
      </c>
      <c r="XB513" t="s">
        <v>112</v>
      </c>
      <c r="XC513" t="s">
        <v>112</v>
      </c>
      <c r="XD513" t="s">
        <v>112</v>
      </c>
      <c r="XE513" t="s">
        <v>112</v>
      </c>
      <c r="XF513" t="s">
        <v>112</v>
      </c>
      <c r="XG513" t="s">
        <v>112</v>
      </c>
      <c r="XH513" t="s">
        <v>112</v>
      </c>
      <c r="XI513" t="s">
        <v>112</v>
      </c>
      <c r="XJ513" t="s">
        <v>112</v>
      </c>
      <c r="XK513" t="s">
        <v>112</v>
      </c>
      <c r="XL513" t="s">
        <v>112</v>
      </c>
      <c r="XM513">
        <v>0</v>
      </c>
      <c r="XN513">
        <v>0</v>
      </c>
      <c r="XO513" t="s">
        <v>112</v>
      </c>
      <c r="XP513">
        <v>0</v>
      </c>
      <c r="XQ513">
        <v>0</v>
      </c>
    </row>
    <row r="514" spans="1:641" x14ac:dyDescent="0.3">
      <c r="A514">
        <v>10251</v>
      </c>
      <c r="B514" t="s">
        <v>3265</v>
      </c>
      <c r="C514" t="s">
        <v>3266</v>
      </c>
      <c r="D514" t="s">
        <v>862</v>
      </c>
      <c r="E514" t="s">
        <v>863</v>
      </c>
      <c r="F514" t="s">
        <v>864</v>
      </c>
      <c r="G514" t="s">
        <v>197</v>
      </c>
      <c r="I514" t="s">
        <v>865</v>
      </c>
      <c r="K514" t="s">
        <v>866</v>
      </c>
      <c r="L514" s="1">
        <v>43537.511261574073</v>
      </c>
      <c r="M514" s="1">
        <v>43537.511261574073</v>
      </c>
      <c r="P514" t="s">
        <v>867</v>
      </c>
      <c r="Q514" t="s">
        <v>868</v>
      </c>
      <c r="R514" t="s">
        <v>886</v>
      </c>
      <c r="S514" t="s">
        <v>1040</v>
      </c>
      <c r="T514" t="s">
        <v>3267</v>
      </c>
      <c r="Y514">
        <v>17</v>
      </c>
      <c r="Z514">
        <v>1</v>
      </c>
      <c r="AA514" t="s">
        <v>99</v>
      </c>
      <c r="AB514" t="s">
        <v>3268</v>
      </c>
      <c r="AY514" t="s">
        <v>3269</v>
      </c>
      <c r="AZ514" t="s">
        <v>875</v>
      </c>
      <c r="BA514" s="1">
        <v>43537.511111111111</v>
      </c>
      <c r="BG514" t="s">
        <v>876</v>
      </c>
      <c r="BR514" t="s">
        <v>112</v>
      </c>
      <c r="BS514" t="s">
        <v>112</v>
      </c>
      <c r="BT514" t="s">
        <v>112</v>
      </c>
      <c r="BU514">
        <v>5276.5959999999995</v>
      </c>
      <c r="BV514" t="s">
        <v>112</v>
      </c>
      <c r="BW514" t="s">
        <v>112</v>
      </c>
      <c r="BX514" t="s">
        <v>112</v>
      </c>
      <c r="BY514" t="s">
        <v>112</v>
      </c>
      <c r="BZ514" t="s">
        <v>112</v>
      </c>
      <c r="CA514" t="s">
        <v>112</v>
      </c>
      <c r="CB514" t="s">
        <v>112</v>
      </c>
      <c r="CC514" t="s">
        <v>112</v>
      </c>
      <c r="CD514" t="s">
        <v>112</v>
      </c>
      <c r="CE514" t="s">
        <v>112</v>
      </c>
      <c r="CF514" t="s">
        <v>112</v>
      </c>
      <c r="CG514" t="s">
        <v>112</v>
      </c>
      <c r="CH514" t="s">
        <v>112</v>
      </c>
      <c r="CI514">
        <v>627.9</v>
      </c>
      <c r="CJ514">
        <v>6083.4539999999997</v>
      </c>
      <c r="CK514" t="s">
        <v>112</v>
      </c>
      <c r="CL514">
        <v>178.958</v>
      </c>
      <c r="CM514" t="s">
        <v>112</v>
      </c>
      <c r="CN514" t="s">
        <v>112</v>
      </c>
      <c r="CO514" t="s">
        <v>112</v>
      </c>
      <c r="CP514" t="s">
        <v>112</v>
      </c>
      <c r="CQ514">
        <v>6.4090000000000002E-4</v>
      </c>
      <c r="CR514" t="s">
        <v>112</v>
      </c>
      <c r="CS514" t="s">
        <v>112</v>
      </c>
      <c r="CT514" t="s">
        <v>112</v>
      </c>
      <c r="CU514" t="s">
        <v>112</v>
      </c>
      <c r="CV514" t="s">
        <v>112</v>
      </c>
      <c r="CW514" t="s">
        <v>112</v>
      </c>
      <c r="CX514" t="s">
        <v>112</v>
      </c>
      <c r="CY514" t="s">
        <v>112</v>
      </c>
      <c r="CZ514" t="s">
        <v>112</v>
      </c>
      <c r="DA514" t="s">
        <v>112</v>
      </c>
      <c r="DB514" t="s">
        <v>112</v>
      </c>
      <c r="DC514" t="s">
        <v>112</v>
      </c>
      <c r="DD514" t="s">
        <v>112</v>
      </c>
      <c r="DE514" s="2">
        <v>3.529812E-6</v>
      </c>
      <c r="DF514">
        <v>6.4479182299999999E-4</v>
      </c>
      <c r="DG514" t="s">
        <v>112</v>
      </c>
      <c r="DH514" s="2">
        <v>3.6201100000000002E-7</v>
      </c>
      <c r="DI514" t="s">
        <v>112</v>
      </c>
      <c r="DJ514" t="s">
        <v>112</v>
      </c>
      <c r="DK514" t="s">
        <v>112</v>
      </c>
      <c r="DL514" t="s">
        <v>112</v>
      </c>
      <c r="DM514">
        <v>23.92</v>
      </c>
      <c r="DN514" t="s">
        <v>112</v>
      </c>
      <c r="DO514" t="s">
        <v>112</v>
      </c>
      <c r="DP514" t="s">
        <v>112</v>
      </c>
      <c r="DQ514" t="s">
        <v>112</v>
      </c>
      <c r="DR514" t="s">
        <v>112</v>
      </c>
      <c r="DS514" t="s">
        <v>112</v>
      </c>
      <c r="DT514" t="s">
        <v>112</v>
      </c>
      <c r="DU514" t="s">
        <v>112</v>
      </c>
      <c r="DV514" t="s">
        <v>112</v>
      </c>
      <c r="DW514" t="s">
        <v>112</v>
      </c>
      <c r="DX514" t="s">
        <v>112</v>
      </c>
      <c r="DY514" t="s">
        <v>112</v>
      </c>
      <c r="DZ514" t="s">
        <v>112</v>
      </c>
      <c r="EA514">
        <v>0.12014664999999999</v>
      </c>
      <c r="EB514">
        <v>24.833237650000001</v>
      </c>
      <c r="EC514" t="s">
        <v>112</v>
      </c>
      <c r="ED514">
        <v>0.79309099999999999</v>
      </c>
      <c r="EE514" t="s">
        <v>112</v>
      </c>
      <c r="EF514" t="s">
        <v>112</v>
      </c>
      <c r="EG514" t="s">
        <v>112</v>
      </c>
      <c r="EH514" t="s">
        <v>112</v>
      </c>
      <c r="EI514">
        <v>3.3214090000000001</v>
      </c>
      <c r="EJ514" t="s">
        <v>112</v>
      </c>
      <c r="EK514" t="s">
        <v>112</v>
      </c>
      <c r="EL514" t="s">
        <v>112</v>
      </c>
      <c r="EM514" t="s">
        <v>112</v>
      </c>
      <c r="EN514" t="s">
        <v>112</v>
      </c>
      <c r="EO514" t="s">
        <v>112</v>
      </c>
      <c r="EP514" t="s">
        <v>112</v>
      </c>
      <c r="EQ514" t="s">
        <v>112</v>
      </c>
      <c r="ER514" t="s">
        <v>112</v>
      </c>
      <c r="ES514" t="s">
        <v>112</v>
      </c>
      <c r="ET514" t="s">
        <v>112</v>
      </c>
      <c r="EU514" t="s">
        <v>112</v>
      </c>
      <c r="EV514" t="s">
        <v>112</v>
      </c>
      <c r="EW514">
        <v>0.15210000000000001</v>
      </c>
      <c r="EX514">
        <v>3.6562695000000001</v>
      </c>
      <c r="EY514" t="s">
        <v>112</v>
      </c>
      <c r="EZ514">
        <v>0.18276049999999999</v>
      </c>
      <c r="FA514" t="s">
        <v>112</v>
      </c>
      <c r="FB514" t="s">
        <v>112</v>
      </c>
      <c r="FC514" t="s">
        <v>112</v>
      </c>
      <c r="FD514" t="s">
        <v>112</v>
      </c>
      <c r="FE514">
        <v>1.6645057000000001</v>
      </c>
      <c r="FF514" t="s">
        <v>112</v>
      </c>
      <c r="FG514" t="s">
        <v>112</v>
      </c>
      <c r="FH514" t="s">
        <v>112</v>
      </c>
      <c r="FI514" t="s">
        <v>112</v>
      </c>
      <c r="FJ514" t="s">
        <v>112</v>
      </c>
      <c r="FK514" t="s">
        <v>112</v>
      </c>
      <c r="FL514" t="s">
        <v>112</v>
      </c>
      <c r="FM514" t="s">
        <v>112</v>
      </c>
      <c r="FN514" t="s">
        <v>112</v>
      </c>
      <c r="FO514" t="s">
        <v>112</v>
      </c>
      <c r="FP514" t="s">
        <v>112</v>
      </c>
      <c r="FQ514" t="s">
        <v>112</v>
      </c>
      <c r="FR514" t="s">
        <v>112</v>
      </c>
      <c r="FS514">
        <v>1.3632385E-2</v>
      </c>
      <c r="FT514">
        <v>1.7345125850000001</v>
      </c>
      <c r="FU514" t="s">
        <v>112</v>
      </c>
      <c r="FV514">
        <v>5.6374500000000001E-2</v>
      </c>
      <c r="FW514" t="s">
        <v>112</v>
      </c>
      <c r="FX514" t="s">
        <v>112</v>
      </c>
      <c r="FY514" t="s">
        <v>112</v>
      </c>
      <c r="FZ514" t="s">
        <v>112</v>
      </c>
      <c r="GA514">
        <v>3.2370000000000003E-2</v>
      </c>
      <c r="GB514" t="s">
        <v>112</v>
      </c>
      <c r="GC514" t="s">
        <v>112</v>
      </c>
      <c r="GD514" t="s">
        <v>112</v>
      </c>
      <c r="GE514" t="s">
        <v>112</v>
      </c>
      <c r="GF514" t="s">
        <v>112</v>
      </c>
      <c r="GG514" t="s">
        <v>112</v>
      </c>
      <c r="GH514" t="s">
        <v>112</v>
      </c>
      <c r="GI514" t="s">
        <v>112</v>
      </c>
      <c r="GJ514" t="s">
        <v>112</v>
      </c>
      <c r="GK514" t="s">
        <v>112</v>
      </c>
      <c r="GL514" t="s">
        <v>112</v>
      </c>
      <c r="GM514" t="s">
        <v>112</v>
      </c>
      <c r="GN514" t="s">
        <v>112</v>
      </c>
      <c r="GO514" s="2">
        <v>1.1518961999999999E-6</v>
      </c>
      <c r="GP514">
        <v>3.2378237676200003E-2</v>
      </c>
      <c r="GQ514" t="s">
        <v>112</v>
      </c>
      <c r="GR514" s="2">
        <v>7.0857800000000003E-6</v>
      </c>
      <c r="GS514" t="s">
        <v>112</v>
      </c>
      <c r="GT514" t="s">
        <v>112</v>
      </c>
      <c r="GU514" t="s">
        <v>112</v>
      </c>
      <c r="GV514" t="s">
        <v>112</v>
      </c>
      <c r="GW514">
        <v>60737.43</v>
      </c>
      <c r="GX514" t="s">
        <v>112</v>
      </c>
      <c r="GY514" t="s">
        <v>112</v>
      </c>
      <c r="GZ514" t="s">
        <v>112</v>
      </c>
      <c r="HA514" t="s">
        <v>112</v>
      </c>
      <c r="HB514" t="s">
        <v>112</v>
      </c>
      <c r="HC514" t="s">
        <v>112</v>
      </c>
      <c r="HD514" t="s">
        <v>112</v>
      </c>
      <c r="HE514" t="s">
        <v>112</v>
      </c>
      <c r="HF514" t="s">
        <v>112</v>
      </c>
      <c r="HG514" t="s">
        <v>112</v>
      </c>
      <c r="HH514" t="s">
        <v>112</v>
      </c>
      <c r="HI514" t="s">
        <v>112</v>
      </c>
      <c r="HJ514" t="s">
        <v>112</v>
      </c>
      <c r="HK514">
        <v>552.52210000000002</v>
      </c>
      <c r="HL514">
        <v>63776.865100000003</v>
      </c>
      <c r="HM514" t="s">
        <v>112</v>
      </c>
      <c r="HN514">
        <v>2486.913</v>
      </c>
      <c r="HO514" t="s">
        <v>112</v>
      </c>
      <c r="HP514" t="s">
        <v>112</v>
      </c>
      <c r="HQ514" t="s">
        <v>112</v>
      </c>
      <c r="HR514" t="s">
        <v>112</v>
      </c>
      <c r="HS514">
        <v>485758</v>
      </c>
      <c r="HT514" t="s">
        <v>112</v>
      </c>
      <c r="HU514" t="s">
        <v>112</v>
      </c>
      <c r="HV514" t="s">
        <v>112</v>
      </c>
      <c r="HW514" t="s">
        <v>112</v>
      </c>
      <c r="HX514" t="s">
        <v>112</v>
      </c>
      <c r="HY514" t="s">
        <v>112</v>
      </c>
      <c r="HZ514" t="s">
        <v>112</v>
      </c>
      <c r="IA514" t="s">
        <v>112</v>
      </c>
      <c r="IB514" t="s">
        <v>112</v>
      </c>
      <c r="IC514" t="s">
        <v>112</v>
      </c>
      <c r="ID514" t="s">
        <v>112</v>
      </c>
      <c r="IE514" t="s">
        <v>112</v>
      </c>
      <c r="IF514" t="s">
        <v>112</v>
      </c>
      <c r="IG514">
        <v>17030</v>
      </c>
      <c r="IH514">
        <v>531848.72</v>
      </c>
      <c r="II514" t="s">
        <v>112</v>
      </c>
      <c r="IJ514">
        <v>29060.720000000001</v>
      </c>
      <c r="IK514" t="s">
        <v>112</v>
      </c>
      <c r="IL514" t="s">
        <v>112</v>
      </c>
      <c r="IM514" t="s">
        <v>112</v>
      </c>
      <c r="IN514" t="s">
        <v>112</v>
      </c>
      <c r="IO514">
        <v>473200</v>
      </c>
      <c r="IP514" t="s">
        <v>112</v>
      </c>
      <c r="IQ514" t="s">
        <v>112</v>
      </c>
      <c r="IR514" t="s">
        <v>112</v>
      </c>
      <c r="IS514" t="s">
        <v>112</v>
      </c>
      <c r="IT514" t="s">
        <v>112</v>
      </c>
      <c r="IU514" t="s">
        <v>112</v>
      </c>
      <c r="IV514" t="s">
        <v>112</v>
      </c>
      <c r="IW514" t="s">
        <v>112</v>
      </c>
      <c r="IX514" t="s">
        <v>112</v>
      </c>
      <c r="IY514" t="s">
        <v>112</v>
      </c>
      <c r="IZ514" t="s">
        <v>112</v>
      </c>
      <c r="JA514" t="s">
        <v>112</v>
      </c>
      <c r="JB514" t="s">
        <v>112</v>
      </c>
      <c r="JC514">
        <v>5995.509</v>
      </c>
      <c r="JD514">
        <v>486480.96899999998</v>
      </c>
      <c r="JE514" t="s">
        <v>112</v>
      </c>
      <c r="JF514">
        <v>7285.46</v>
      </c>
      <c r="JG514" t="s">
        <v>112</v>
      </c>
      <c r="JH514" t="s">
        <v>112</v>
      </c>
      <c r="JI514" t="s">
        <v>112</v>
      </c>
      <c r="JJ514" t="s">
        <v>112</v>
      </c>
      <c r="JK514">
        <v>3562</v>
      </c>
      <c r="JL514" t="s">
        <v>112</v>
      </c>
      <c r="JM514" t="s">
        <v>112</v>
      </c>
      <c r="JN514" t="s">
        <v>112</v>
      </c>
      <c r="JO514" t="s">
        <v>112</v>
      </c>
      <c r="JP514" t="s">
        <v>112</v>
      </c>
      <c r="JQ514" t="s">
        <v>112</v>
      </c>
      <c r="JR514" t="s">
        <v>112</v>
      </c>
      <c r="JS514" t="s">
        <v>112</v>
      </c>
      <c r="JT514" t="s">
        <v>112</v>
      </c>
      <c r="JU514" t="s">
        <v>112</v>
      </c>
      <c r="JV514" t="s">
        <v>112</v>
      </c>
      <c r="JW514" t="s">
        <v>112</v>
      </c>
      <c r="JX514" t="s">
        <v>112</v>
      </c>
      <c r="JY514">
        <v>0.63977289999999998</v>
      </c>
      <c r="JZ514">
        <v>3566.0015729000002</v>
      </c>
      <c r="KA514" t="s">
        <v>112</v>
      </c>
      <c r="KB514">
        <v>3.3618000000000001</v>
      </c>
      <c r="KC514" t="s">
        <v>112</v>
      </c>
      <c r="KD514" t="s">
        <v>112</v>
      </c>
      <c r="KE514" t="s">
        <v>112</v>
      </c>
      <c r="KF514" t="s">
        <v>112</v>
      </c>
      <c r="KG514">
        <v>504.4</v>
      </c>
      <c r="KH514" t="s">
        <v>112</v>
      </c>
      <c r="KI514" t="s">
        <v>112</v>
      </c>
      <c r="KJ514" t="s">
        <v>112</v>
      </c>
      <c r="KK514" t="s">
        <v>112</v>
      </c>
      <c r="KL514" t="s">
        <v>112</v>
      </c>
      <c r="KM514" t="s">
        <v>112</v>
      </c>
      <c r="KN514" t="s">
        <v>112</v>
      </c>
      <c r="KO514" t="s">
        <v>112</v>
      </c>
      <c r="KP514" t="s">
        <v>112</v>
      </c>
      <c r="KQ514" t="s">
        <v>112</v>
      </c>
      <c r="KR514" t="s">
        <v>112</v>
      </c>
      <c r="KS514" t="s">
        <v>112</v>
      </c>
      <c r="KT514" t="s">
        <v>112</v>
      </c>
      <c r="KU514">
        <v>0</v>
      </c>
      <c r="KV514">
        <v>504.4</v>
      </c>
      <c r="KW514" t="s">
        <v>112</v>
      </c>
      <c r="KX514">
        <v>0</v>
      </c>
      <c r="KY514" t="s">
        <v>112</v>
      </c>
      <c r="KZ514" t="s">
        <v>112</v>
      </c>
      <c r="LA514" t="s">
        <v>112</v>
      </c>
      <c r="LB514" t="s">
        <v>112</v>
      </c>
      <c r="LC514">
        <v>4066.4</v>
      </c>
      <c r="LD514" t="s">
        <v>112</v>
      </c>
      <c r="LE514" t="s">
        <v>112</v>
      </c>
      <c r="LF514" t="s">
        <v>112</v>
      </c>
      <c r="LG514" t="s">
        <v>112</v>
      </c>
      <c r="LH514" t="s">
        <v>112</v>
      </c>
      <c r="LI514" t="s">
        <v>112</v>
      </c>
      <c r="LJ514" t="s">
        <v>112</v>
      </c>
      <c r="LK514" t="s">
        <v>112</v>
      </c>
      <c r="LL514" t="s">
        <v>112</v>
      </c>
      <c r="LM514" t="s">
        <v>112</v>
      </c>
      <c r="LN514" t="s">
        <v>112</v>
      </c>
      <c r="LO514" t="s">
        <v>112</v>
      </c>
      <c r="LP514" t="s">
        <v>112</v>
      </c>
      <c r="LQ514">
        <v>0.63977289999999998</v>
      </c>
      <c r="LR514">
        <v>4070.4015728999998</v>
      </c>
      <c r="LS514" t="s">
        <v>112</v>
      </c>
      <c r="LT514">
        <v>3.3618000000000001</v>
      </c>
      <c r="LU514" t="s">
        <v>112</v>
      </c>
      <c r="LV514" t="s">
        <v>112</v>
      </c>
      <c r="LW514" t="s">
        <v>112</v>
      </c>
      <c r="LX514" t="s">
        <v>112</v>
      </c>
      <c r="LY514">
        <v>180700</v>
      </c>
      <c r="LZ514" t="s">
        <v>112</v>
      </c>
      <c r="MA514" t="s">
        <v>112</v>
      </c>
      <c r="MB514" t="s">
        <v>112</v>
      </c>
      <c r="MC514" t="s">
        <v>112</v>
      </c>
      <c r="MD514" t="s">
        <v>112</v>
      </c>
      <c r="ME514" t="s">
        <v>112</v>
      </c>
      <c r="MF514" t="s">
        <v>112</v>
      </c>
      <c r="MG514" t="s">
        <v>112</v>
      </c>
      <c r="MH514" t="s">
        <v>112</v>
      </c>
      <c r="MI514" t="s">
        <v>112</v>
      </c>
      <c r="MJ514" t="s">
        <v>112</v>
      </c>
      <c r="MK514" t="s">
        <v>112</v>
      </c>
      <c r="ML514" t="s">
        <v>112</v>
      </c>
      <c r="MM514">
        <v>720.34950000000003</v>
      </c>
      <c r="MN514">
        <v>183920.4185</v>
      </c>
      <c r="MO514" t="s">
        <v>112</v>
      </c>
      <c r="MP514">
        <v>2500.069</v>
      </c>
      <c r="MQ514" t="s">
        <v>112</v>
      </c>
      <c r="MR514" t="s">
        <v>112</v>
      </c>
      <c r="MS514" t="s">
        <v>112</v>
      </c>
      <c r="MT514" t="s">
        <v>112</v>
      </c>
      <c r="MU514">
        <v>283.39999999999998</v>
      </c>
      <c r="MV514" t="s">
        <v>112</v>
      </c>
      <c r="MW514" t="s">
        <v>112</v>
      </c>
      <c r="MX514" t="s">
        <v>112</v>
      </c>
      <c r="MY514" t="s">
        <v>112</v>
      </c>
      <c r="MZ514" t="s">
        <v>112</v>
      </c>
      <c r="NA514" t="s">
        <v>112</v>
      </c>
      <c r="NB514" t="s">
        <v>112</v>
      </c>
      <c r="NC514" t="s">
        <v>112</v>
      </c>
      <c r="ND514" t="s">
        <v>112</v>
      </c>
      <c r="NE514" t="s">
        <v>112</v>
      </c>
      <c r="NF514" t="s">
        <v>112</v>
      </c>
      <c r="NG514" t="s">
        <v>112</v>
      </c>
      <c r="NH514" t="s">
        <v>112</v>
      </c>
      <c r="NI514">
        <v>0</v>
      </c>
      <c r="NJ514">
        <v>283.39999999999998</v>
      </c>
      <c r="NK514" t="s">
        <v>112</v>
      </c>
      <c r="NL514">
        <v>0</v>
      </c>
      <c r="NM514" t="s">
        <v>112</v>
      </c>
      <c r="NN514" t="s">
        <v>112</v>
      </c>
      <c r="NO514" t="s">
        <v>112</v>
      </c>
      <c r="NP514" t="s">
        <v>112</v>
      </c>
      <c r="NQ514">
        <v>180983.4</v>
      </c>
      <c r="NR514" t="s">
        <v>112</v>
      </c>
      <c r="NS514" t="s">
        <v>112</v>
      </c>
      <c r="NT514" t="s">
        <v>112</v>
      </c>
      <c r="NU514" t="s">
        <v>112</v>
      </c>
      <c r="NV514" t="s">
        <v>112</v>
      </c>
      <c r="NW514" t="s">
        <v>112</v>
      </c>
      <c r="NX514" t="s">
        <v>112</v>
      </c>
      <c r="NY514" t="s">
        <v>112</v>
      </c>
      <c r="NZ514" t="s">
        <v>112</v>
      </c>
      <c r="OA514" t="s">
        <v>112</v>
      </c>
      <c r="OB514" t="s">
        <v>112</v>
      </c>
      <c r="OC514" t="s">
        <v>112</v>
      </c>
      <c r="OD514" t="s">
        <v>112</v>
      </c>
      <c r="OE514">
        <v>720.34950000000003</v>
      </c>
      <c r="OF514">
        <v>184203.81849999999</v>
      </c>
      <c r="OG514" t="s">
        <v>112</v>
      </c>
      <c r="OH514">
        <v>2500.069</v>
      </c>
      <c r="OI514" t="s">
        <v>112</v>
      </c>
      <c r="OJ514" t="s">
        <v>112</v>
      </c>
      <c r="OK514" t="s">
        <v>112</v>
      </c>
      <c r="OL514" t="s">
        <v>112</v>
      </c>
      <c r="OM514">
        <v>5103.1109999999999</v>
      </c>
      <c r="ON514" t="s">
        <v>112</v>
      </c>
      <c r="OO514" t="s">
        <v>112</v>
      </c>
      <c r="OP514" t="s">
        <v>112</v>
      </c>
      <c r="OQ514" t="s">
        <v>112</v>
      </c>
      <c r="OR514" t="s">
        <v>112</v>
      </c>
      <c r="OS514" t="s">
        <v>112</v>
      </c>
      <c r="OT514" t="s">
        <v>112</v>
      </c>
      <c r="OU514" t="s">
        <v>112</v>
      </c>
      <c r="OV514" t="s">
        <v>112</v>
      </c>
      <c r="OW514" t="s">
        <v>112</v>
      </c>
      <c r="OX514" t="s">
        <v>112</v>
      </c>
      <c r="OY514" t="s">
        <v>112</v>
      </c>
      <c r="OZ514" t="s">
        <v>112</v>
      </c>
      <c r="PA514">
        <v>0</v>
      </c>
      <c r="PB514">
        <v>5103.1109999999999</v>
      </c>
      <c r="PC514" t="s">
        <v>112</v>
      </c>
      <c r="PD514">
        <v>0</v>
      </c>
      <c r="PE514" t="s">
        <v>112</v>
      </c>
      <c r="PF514" t="s">
        <v>112</v>
      </c>
      <c r="PG514" t="s">
        <v>112</v>
      </c>
      <c r="PH514" t="s">
        <v>112</v>
      </c>
      <c r="PI514">
        <v>13.78</v>
      </c>
      <c r="PJ514" t="s">
        <v>112</v>
      </c>
      <c r="PK514" t="s">
        <v>112</v>
      </c>
      <c r="PL514" t="s">
        <v>112</v>
      </c>
      <c r="PM514" t="s">
        <v>112</v>
      </c>
      <c r="PN514" t="s">
        <v>112</v>
      </c>
      <c r="PO514" t="s">
        <v>112</v>
      </c>
      <c r="PP514" t="s">
        <v>112</v>
      </c>
      <c r="PQ514" t="s">
        <v>112</v>
      </c>
      <c r="PR514" t="s">
        <v>112</v>
      </c>
      <c r="PS514" t="s">
        <v>112</v>
      </c>
      <c r="PT514" t="s">
        <v>112</v>
      </c>
      <c r="PU514" t="s">
        <v>112</v>
      </c>
      <c r="PV514" t="s">
        <v>112</v>
      </c>
      <c r="PW514">
        <v>0</v>
      </c>
      <c r="PX514">
        <v>13.78</v>
      </c>
      <c r="PY514" t="s">
        <v>112</v>
      </c>
      <c r="PZ514">
        <v>0</v>
      </c>
      <c r="QA514" t="s">
        <v>112</v>
      </c>
      <c r="QB514" t="s">
        <v>112</v>
      </c>
      <c r="QC514" t="s">
        <v>112</v>
      </c>
      <c r="QD514" t="s">
        <v>112</v>
      </c>
      <c r="QE514">
        <v>0</v>
      </c>
      <c r="QF514" t="s">
        <v>112</v>
      </c>
      <c r="QG514" t="s">
        <v>112</v>
      </c>
      <c r="QH514" t="s">
        <v>112</v>
      </c>
      <c r="QI514" t="s">
        <v>112</v>
      </c>
      <c r="QJ514" t="s">
        <v>112</v>
      </c>
      <c r="QK514" t="s">
        <v>112</v>
      </c>
      <c r="QL514" t="s">
        <v>112</v>
      </c>
      <c r="QM514" t="s">
        <v>112</v>
      </c>
      <c r="QN514" t="s">
        <v>112</v>
      </c>
      <c r="QO514" t="s">
        <v>112</v>
      </c>
      <c r="QP514" t="s">
        <v>112</v>
      </c>
      <c r="QQ514" t="s">
        <v>112</v>
      </c>
      <c r="QR514" t="s">
        <v>112</v>
      </c>
      <c r="QS514">
        <v>0</v>
      </c>
      <c r="QT514">
        <v>0</v>
      </c>
      <c r="QU514" t="s">
        <v>112</v>
      </c>
      <c r="QV514">
        <v>0</v>
      </c>
      <c r="QW514" t="s">
        <v>112</v>
      </c>
      <c r="QX514" t="s">
        <v>112</v>
      </c>
      <c r="QY514" t="s">
        <v>112</v>
      </c>
      <c r="QZ514" t="s">
        <v>112</v>
      </c>
      <c r="RA514">
        <v>23.53</v>
      </c>
      <c r="RB514" t="s">
        <v>112</v>
      </c>
      <c r="RC514" t="s">
        <v>112</v>
      </c>
      <c r="RD514" t="s">
        <v>112</v>
      </c>
      <c r="RE514" t="s">
        <v>112</v>
      </c>
      <c r="RF514" t="s">
        <v>112</v>
      </c>
      <c r="RG514" t="s">
        <v>112</v>
      </c>
      <c r="RH514" t="s">
        <v>112</v>
      </c>
      <c r="RI514" t="s">
        <v>112</v>
      </c>
      <c r="RJ514" t="s">
        <v>112</v>
      </c>
      <c r="RK514" t="s">
        <v>112</v>
      </c>
      <c r="RL514" t="s">
        <v>112</v>
      </c>
      <c r="RM514" t="s">
        <v>112</v>
      </c>
      <c r="RN514" t="s">
        <v>112</v>
      </c>
      <c r="RO514">
        <v>0.2132</v>
      </c>
      <c r="RP514">
        <v>23.761880999999999</v>
      </c>
      <c r="RQ514" t="s">
        <v>112</v>
      </c>
      <c r="RR514">
        <v>1.8681E-2</v>
      </c>
      <c r="RS514" t="s">
        <v>112</v>
      </c>
      <c r="RT514" t="s">
        <v>112</v>
      </c>
      <c r="RU514" t="s">
        <v>112</v>
      </c>
      <c r="RV514" t="s">
        <v>112</v>
      </c>
      <c r="RW514">
        <v>637</v>
      </c>
      <c r="RX514" t="s">
        <v>112</v>
      </c>
      <c r="RY514" t="s">
        <v>112</v>
      </c>
      <c r="RZ514" t="s">
        <v>112</v>
      </c>
      <c r="SA514" t="s">
        <v>112</v>
      </c>
      <c r="SB514" t="s">
        <v>112</v>
      </c>
      <c r="SC514" t="s">
        <v>112</v>
      </c>
      <c r="SD514" t="s">
        <v>112</v>
      </c>
      <c r="SE514" t="s">
        <v>112</v>
      </c>
      <c r="SF514" t="s">
        <v>112</v>
      </c>
      <c r="SG514" t="s">
        <v>112</v>
      </c>
      <c r="SH514" t="s">
        <v>112</v>
      </c>
      <c r="SI514" t="s">
        <v>112</v>
      </c>
      <c r="SJ514" t="s">
        <v>112</v>
      </c>
      <c r="SK514">
        <v>691.90679999999998</v>
      </c>
      <c r="SL514">
        <v>1328.9073343</v>
      </c>
      <c r="SM514" t="s">
        <v>112</v>
      </c>
      <c r="SN514">
        <v>5.3430000000000003E-4</v>
      </c>
      <c r="SO514" t="s">
        <v>112</v>
      </c>
      <c r="SP514" t="s">
        <v>112</v>
      </c>
      <c r="SQ514" t="s">
        <v>112</v>
      </c>
      <c r="SR514" t="s">
        <v>112</v>
      </c>
      <c r="SS514">
        <v>8489</v>
      </c>
      <c r="ST514" t="s">
        <v>112</v>
      </c>
      <c r="SU514" t="s">
        <v>112</v>
      </c>
      <c r="SV514" t="s">
        <v>112</v>
      </c>
      <c r="SW514" t="s">
        <v>112</v>
      </c>
      <c r="SX514" t="s">
        <v>112</v>
      </c>
      <c r="SY514" t="s">
        <v>112</v>
      </c>
      <c r="SZ514" t="s">
        <v>112</v>
      </c>
      <c r="TA514" t="s">
        <v>112</v>
      </c>
      <c r="TB514" t="s">
        <v>112</v>
      </c>
      <c r="TC514" t="s">
        <v>112</v>
      </c>
      <c r="TD514" t="s">
        <v>112</v>
      </c>
      <c r="TE514" t="s">
        <v>112</v>
      </c>
      <c r="TF514" t="s">
        <v>112</v>
      </c>
      <c r="TG514">
        <v>2.0596537000000001</v>
      </c>
      <c r="TH514">
        <v>8498.9896537000004</v>
      </c>
      <c r="TI514" t="s">
        <v>112</v>
      </c>
      <c r="TJ514">
        <v>7.93</v>
      </c>
      <c r="TK514" t="s">
        <v>112</v>
      </c>
      <c r="TL514" t="s">
        <v>112</v>
      </c>
      <c r="TM514" t="s">
        <v>112</v>
      </c>
      <c r="TN514" t="s">
        <v>112</v>
      </c>
      <c r="TO514">
        <v>151.49329</v>
      </c>
      <c r="TP514" t="s">
        <v>112</v>
      </c>
      <c r="TQ514" t="s">
        <v>112</v>
      </c>
      <c r="TR514" t="s">
        <v>112</v>
      </c>
      <c r="TS514" t="s">
        <v>112</v>
      </c>
      <c r="TT514" t="s">
        <v>112</v>
      </c>
      <c r="TU514" t="s">
        <v>112</v>
      </c>
      <c r="TV514" t="s">
        <v>112</v>
      </c>
      <c r="TW514" t="s">
        <v>112</v>
      </c>
      <c r="TX514" t="s">
        <v>112</v>
      </c>
      <c r="TY514" t="s">
        <v>112</v>
      </c>
      <c r="TZ514" t="s">
        <v>112</v>
      </c>
      <c r="UA514" t="s">
        <v>112</v>
      </c>
      <c r="UB514" t="s">
        <v>112</v>
      </c>
      <c r="UC514">
        <v>3.5779900000000001E-3</v>
      </c>
      <c r="UD514">
        <v>151.50137301000001</v>
      </c>
      <c r="UE514" t="s">
        <v>112</v>
      </c>
      <c r="UF514">
        <v>4.5050200000000002E-3</v>
      </c>
      <c r="UG514" t="s">
        <v>112</v>
      </c>
      <c r="UH514" t="s">
        <v>112</v>
      </c>
      <c r="UI514" t="s">
        <v>112</v>
      </c>
      <c r="UJ514" t="s">
        <v>112</v>
      </c>
      <c r="UK514">
        <v>0</v>
      </c>
      <c r="UL514" t="s">
        <v>112</v>
      </c>
      <c r="UM514" t="s">
        <v>112</v>
      </c>
      <c r="UN514" t="s">
        <v>112</v>
      </c>
      <c r="UO514" t="s">
        <v>112</v>
      </c>
      <c r="UP514" t="s">
        <v>112</v>
      </c>
      <c r="UQ514" t="s">
        <v>112</v>
      </c>
      <c r="UR514" t="s">
        <v>112</v>
      </c>
      <c r="US514" t="s">
        <v>112</v>
      </c>
      <c r="UT514" t="s">
        <v>112</v>
      </c>
      <c r="UU514" t="s">
        <v>112</v>
      </c>
      <c r="UV514" t="s">
        <v>112</v>
      </c>
      <c r="UW514" t="s">
        <v>112</v>
      </c>
      <c r="UX514" t="s">
        <v>112</v>
      </c>
      <c r="UY514">
        <v>73.5</v>
      </c>
      <c r="UZ514">
        <v>86.8</v>
      </c>
      <c r="VA514" t="s">
        <v>112</v>
      </c>
      <c r="VB514">
        <v>13.3</v>
      </c>
      <c r="VC514" t="s">
        <v>112</v>
      </c>
      <c r="VD514" t="s">
        <v>112</v>
      </c>
      <c r="VE514" t="s">
        <v>112</v>
      </c>
      <c r="VF514" t="s">
        <v>112</v>
      </c>
      <c r="VG514">
        <v>0</v>
      </c>
      <c r="VH514" t="s">
        <v>112</v>
      </c>
      <c r="VI514" t="s">
        <v>112</v>
      </c>
      <c r="VJ514" t="s">
        <v>112</v>
      </c>
      <c r="VK514" t="s">
        <v>112</v>
      </c>
      <c r="VL514" t="s">
        <v>112</v>
      </c>
      <c r="VM514" t="s">
        <v>112</v>
      </c>
      <c r="VN514" t="s">
        <v>112</v>
      </c>
      <c r="VO514" t="s">
        <v>112</v>
      </c>
      <c r="VP514" t="s">
        <v>112</v>
      </c>
      <c r="VQ514" t="s">
        <v>112</v>
      </c>
      <c r="VR514" t="s">
        <v>112</v>
      </c>
      <c r="VS514" t="s">
        <v>112</v>
      </c>
      <c r="VT514" t="s">
        <v>112</v>
      </c>
      <c r="VU514">
        <v>0</v>
      </c>
      <c r="VV514">
        <v>0</v>
      </c>
      <c r="VW514" t="s">
        <v>112</v>
      </c>
      <c r="VX514">
        <v>0</v>
      </c>
      <c r="VY514" t="s">
        <v>112</v>
      </c>
      <c r="VZ514" t="s">
        <v>112</v>
      </c>
      <c r="WA514" t="s">
        <v>112</v>
      </c>
      <c r="WB514" t="s">
        <v>112</v>
      </c>
      <c r="WC514">
        <v>0</v>
      </c>
      <c r="WD514" t="s">
        <v>112</v>
      </c>
      <c r="WE514" t="s">
        <v>112</v>
      </c>
      <c r="WF514" t="s">
        <v>112</v>
      </c>
      <c r="WG514" t="s">
        <v>112</v>
      </c>
      <c r="WH514" t="s">
        <v>112</v>
      </c>
      <c r="WI514" t="s">
        <v>112</v>
      </c>
      <c r="WJ514" t="s">
        <v>112</v>
      </c>
      <c r="WK514" t="s">
        <v>112</v>
      </c>
      <c r="WL514" t="s">
        <v>112</v>
      </c>
      <c r="WM514" t="s">
        <v>112</v>
      </c>
      <c r="WN514" t="s">
        <v>112</v>
      </c>
      <c r="WO514" t="s">
        <v>112</v>
      </c>
      <c r="WP514" t="s">
        <v>112</v>
      </c>
      <c r="WQ514">
        <v>73.5</v>
      </c>
      <c r="WR514">
        <v>74.941999999999993</v>
      </c>
      <c r="WS514" t="s">
        <v>112</v>
      </c>
      <c r="WT514">
        <v>1.4419999999999999</v>
      </c>
      <c r="WU514" t="s">
        <v>112</v>
      </c>
      <c r="WV514" t="s">
        <v>112</v>
      </c>
      <c r="WW514" t="s">
        <v>112</v>
      </c>
      <c r="WX514" t="s">
        <v>112</v>
      </c>
      <c r="WY514">
        <v>3.7589999999999999</v>
      </c>
      <c r="WZ514" t="s">
        <v>112</v>
      </c>
      <c r="XA514" t="s">
        <v>112</v>
      </c>
      <c r="XB514" t="s">
        <v>112</v>
      </c>
      <c r="XC514" t="s">
        <v>112</v>
      </c>
      <c r="XD514" t="s">
        <v>112</v>
      </c>
      <c r="XE514" t="s">
        <v>112</v>
      </c>
      <c r="XF514" t="s">
        <v>112</v>
      </c>
      <c r="XG514" t="s">
        <v>112</v>
      </c>
      <c r="XH514" t="s">
        <v>112</v>
      </c>
      <c r="XI514" t="s">
        <v>112</v>
      </c>
      <c r="XJ514" t="s">
        <v>112</v>
      </c>
      <c r="XK514" t="s">
        <v>112</v>
      </c>
      <c r="XL514" t="s">
        <v>112</v>
      </c>
      <c r="XM514">
        <v>0</v>
      </c>
      <c r="XN514">
        <v>3.9521999999999999</v>
      </c>
      <c r="XO514" t="s">
        <v>112</v>
      </c>
      <c r="XP514">
        <v>0.19320000000000001</v>
      </c>
      <c r="XQ514" t="s">
        <v>112</v>
      </c>
    </row>
    <row r="515" spans="1:641" x14ac:dyDescent="0.3">
      <c r="A515">
        <v>10258</v>
      </c>
      <c r="B515" t="s">
        <v>3270</v>
      </c>
      <c r="C515" t="s">
        <v>3271</v>
      </c>
      <c r="D515" t="s">
        <v>862</v>
      </c>
      <c r="E515" t="s">
        <v>863</v>
      </c>
      <c r="F515" t="s">
        <v>864</v>
      </c>
      <c r="G515" t="s">
        <v>197</v>
      </c>
      <c r="I515" t="s">
        <v>865</v>
      </c>
      <c r="K515" t="s">
        <v>866</v>
      </c>
      <c r="L515" s="1">
        <v>43538.594837962963</v>
      </c>
      <c r="M515" s="1">
        <v>43538.594837962963</v>
      </c>
      <c r="P515" t="s">
        <v>867</v>
      </c>
      <c r="Q515" t="s">
        <v>1343</v>
      </c>
      <c r="R515" t="s">
        <v>152</v>
      </c>
      <c r="S515" t="s">
        <v>2703</v>
      </c>
      <c r="Y515">
        <v>50</v>
      </c>
      <c r="Z515">
        <v>1</v>
      </c>
      <c r="AA515" t="s">
        <v>110</v>
      </c>
      <c r="AB515" t="s">
        <v>3272</v>
      </c>
      <c r="AY515" t="s">
        <v>3273</v>
      </c>
      <c r="AZ515" t="s">
        <v>875</v>
      </c>
      <c r="BA515" s="1">
        <v>43538.595138888886</v>
      </c>
      <c r="BG515" t="s">
        <v>876</v>
      </c>
      <c r="BR515" t="s">
        <v>112</v>
      </c>
      <c r="BS515" t="s">
        <v>112</v>
      </c>
      <c r="BT515" t="s">
        <v>112</v>
      </c>
      <c r="BU515">
        <v>223.78115500000001</v>
      </c>
      <c r="BV515" t="s">
        <v>112</v>
      </c>
      <c r="BW515" t="s">
        <v>112</v>
      </c>
      <c r="BX515" t="s">
        <v>112</v>
      </c>
      <c r="BY515" t="s">
        <v>112</v>
      </c>
      <c r="BZ515" t="s">
        <v>112</v>
      </c>
      <c r="CA515" t="s">
        <v>112</v>
      </c>
      <c r="CB515" t="s">
        <v>112</v>
      </c>
      <c r="CC515" t="s">
        <v>112</v>
      </c>
      <c r="CD515" t="s">
        <v>112</v>
      </c>
      <c r="CE515" t="s">
        <v>112</v>
      </c>
      <c r="CF515" t="s">
        <v>112</v>
      </c>
      <c r="CG515" t="s">
        <v>112</v>
      </c>
      <c r="CH515" t="s">
        <v>112</v>
      </c>
      <c r="CI515">
        <v>17.265162199999999</v>
      </c>
      <c r="CJ515">
        <v>273.080444</v>
      </c>
      <c r="CK515" t="s">
        <v>112</v>
      </c>
      <c r="CL515">
        <v>32.034118999999997</v>
      </c>
      <c r="CM515">
        <v>0</v>
      </c>
      <c r="CN515" t="s">
        <v>112</v>
      </c>
      <c r="CO515" t="s">
        <v>112</v>
      </c>
      <c r="CP515" t="s">
        <v>112</v>
      </c>
      <c r="CQ515" s="2">
        <v>1.6677280100000001E-5</v>
      </c>
      <c r="CR515" t="s">
        <v>112</v>
      </c>
      <c r="CS515" t="s">
        <v>112</v>
      </c>
      <c r="CT515" t="s">
        <v>112</v>
      </c>
      <c r="CU515" t="s">
        <v>112</v>
      </c>
      <c r="CV515" t="s">
        <v>112</v>
      </c>
      <c r="CW515" t="s">
        <v>112</v>
      </c>
      <c r="CX515" t="s">
        <v>112</v>
      </c>
      <c r="CY515" t="s">
        <v>112</v>
      </c>
      <c r="CZ515" t="s">
        <v>112</v>
      </c>
      <c r="DA515" t="s">
        <v>112</v>
      </c>
      <c r="DB515" t="s">
        <v>112</v>
      </c>
      <c r="DC515" t="s">
        <v>112</v>
      </c>
      <c r="DD515" t="s">
        <v>112</v>
      </c>
      <c r="DE515" s="2">
        <v>7.8272274599999997E-7</v>
      </c>
      <c r="DF515" s="2">
        <v>2.1876232300000001E-5</v>
      </c>
      <c r="DG515" t="s">
        <v>112</v>
      </c>
      <c r="DH515" s="2">
        <v>4.4162303899999997E-6</v>
      </c>
      <c r="DI515">
        <v>0</v>
      </c>
      <c r="DJ515" t="s">
        <v>112</v>
      </c>
      <c r="DK515" t="s">
        <v>112</v>
      </c>
      <c r="DL515" t="s">
        <v>112</v>
      </c>
      <c r="DM515">
        <v>0.90303726500000003</v>
      </c>
      <c r="DN515" t="s">
        <v>112</v>
      </c>
      <c r="DO515" t="s">
        <v>112</v>
      </c>
      <c r="DP515" t="s">
        <v>112</v>
      </c>
      <c r="DQ515" t="s">
        <v>112</v>
      </c>
      <c r="DR515" t="s">
        <v>112</v>
      </c>
      <c r="DS515" t="s">
        <v>112</v>
      </c>
      <c r="DT515" t="s">
        <v>112</v>
      </c>
      <c r="DU515" t="s">
        <v>112</v>
      </c>
      <c r="DV515" t="s">
        <v>112</v>
      </c>
      <c r="DW515" t="s">
        <v>112</v>
      </c>
      <c r="DX515" t="s">
        <v>112</v>
      </c>
      <c r="DY515" t="s">
        <v>112</v>
      </c>
      <c r="DZ515" t="s">
        <v>112</v>
      </c>
      <c r="EA515">
        <v>2.7556700600000001E-2</v>
      </c>
      <c r="EB515">
        <v>1.053802672</v>
      </c>
      <c r="EC515" t="s">
        <v>112</v>
      </c>
      <c r="ED515">
        <v>0.123208709</v>
      </c>
      <c r="EE515">
        <v>0</v>
      </c>
      <c r="EF515" t="s">
        <v>112</v>
      </c>
      <c r="EG515" t="s">
        <v>112</v>
      </c>
      <c r="EH515" t="s">
        <v>112</v>
      </c>
      <c r="EI515">
        <v>0.42463449599999997</v>
      </c>
      <c r="EJ515" t="s">
        <v>112</v>
      </c>
      <c r="EK515" t="s">
        <v>112</v>
      </c>
      <c r="EL515" t="s">
        <v>112</v>
      </c>
      <c r="EM515" t="s">
        <v>112</v>
      </c>
      <c r="EN515" t="s">
        <v>112</v>
      </c>
      <c r="EO515" t="s">
        <v>112</v>
      </c>
      <c r="EP515" t="s">
        <v>112</v>
      </c>
      <c r="EQ515" t="s">
        <v>112</v>
      </c>
      <c r="ER515" t="s">
        <v>112</v>
      </c>
      <c r="ES515" t="s">
        <v>112</v>
      </c>
      <c r="ET515" t="s">
        <v>112</v>
      </c>
      <c r="EU515" t="s">
        <v>112</v>
      </c>
      <c r="EV515" t="s">
        <v>112</v>
      </c>
      <c r="EW515">
        <v>0.22530257100000001</v>
      </c>
      <c r="EX515">
        <v>0.71091163000000002</v>
      </c>
      <c r="EY515" t="s">
        <v>112</v>
      </c>
      <c r="EZ515">
        <v>6.0974577299999999E-2</v>
      </c>
      <c r="FA515">
        <v>0</v>
      </c>
      <c r="FB515" t="s">
        <v>112</v>
      </c>
      <c r="FC515" t="s">
        <v>112</v>
      </c>
      <c r="FD515" t="s">
        <v>112</v>
      </c>
      <c r="FE515">
        <v>8.1470316200000004E-2</v>
      </c>
      <c r="FF515" t="s">
        <v>112</v>
      </c>
      <c r="FG515" t="s">
        <v>112</v>
      </c>
      <c r="FH515" t="s">
        <v>112</v>
      </c>
      <c r="FI515" t="s">
        <v>112</v>
      </c>
      <c r="FJ515" t="s">
        <v>112</v>
      </c>
      <c r="FK515" t="s">
        <v>112</v>
      </c>
      <c r="FL515" t="s">
        <v>112</v>
      </c>
      <c r="FM515" t="s">
        <v>112</v>
      </c>
      <c r="FN515" t="s">
        <v>112</v>
      </c>
      <c r="FO515" t="s">
        <v>112</v>
      </c>
      <c r="FP515" t="s">
        <v>112</v>
      </c>
      <c r="FQ515" t="s">
        <v>112</v>
      </c>
      <c r="FR515" t="s">
        <v>112</v>
      </c>
      <c r="FS515">
        <v>1.4135366700000001E-2</v>
      </c>
      <c r="FT515">
        <v>0.1117553437</v>
      </c>
      <c r="FU515" t="s">
        <v>112</v>
      </c>
      <c r="FV515">
        <v>1.61496621E-2</v>
      </c>
      <c r="FW515">
        <v>0</v>
      </c>
      <c r="FX515" t="s">
        <v>112</v>
      </c>
      <c r="FY515" t="s">
        <v>112</v>
      </c>
      <c r="FZ515" t="s">
        <v>112</v>
      </c>
      <c r="GA515">
        <v>7.7494996799999996E-4</v>
      </c>
      <c r="GB515" t="s">
        <v>112</v>
      </c>
      <c r="GC515" t="s">
        <v>112</v>
      </c>
      <c r="GD515" t="s">
        <v>112</v>
      </c>
      <c r="GE515" t="s">
        <v>112</v>
      </c>
      <c r="GF515" t="s">
        <v>112</v>
      </c>
      <c r="GG515" t="s">
        <v>112</v>
      </c>
      <c r="GH515" t="s">
        <v>112</v>
      </c>
      <c r="GI515" t="s">
        <v>112</v>
      </c>
      <c r="GJ515" t="s">
        <v>112</v>
      </c>
      <c r="GK515" t="s">
        <v>112</v>
      </c>
      <c r="GL515" t="s">
        <v>112</v>
      </c>
      <c r="GM515" t="s">
        <v>112</v>
      </c>
      <c r="GN515" t="s">
        <v>112</v>
      </c>
      <c r="GO515" s="2">
        <v>1.268736118E-5</v>
      </c>
      <c r="GP515">
        <v>8.8636880800000003E-4</v>
      </c>
      <c r="GQ515" t="s">
        <v>112</v>
      </c>
      <c r="GR515" s="2">
        <v>9.8731475699999994E-5</v>
      </c>
      <c r="GS515">
        <v>0</v>
      </c>
      <c r="GT515" t="s">
        <v>112</v>
      </c>
      <c r="GU515" t="s">
        <v>112</v>
      </c>
      <c r="GV515" t="s">
        <v>112</v>
      </c>
      <c r="GW515">
        <v>2814.6851200000001</v>
      </c>
      <c r="GX515" t="s">
        <v>112</v>
      </c>
      <c r="GY515" t="s">
        <v>112</v>
      </c>
      <c r="GZ515" t="s">
        <v>112</v>
      </c>
      <c r="HA515" t="s">
        <v>112</v>
      </c>
      <c r="HB515" t="s">
        <v>112</v>
      </c>
      <c r="HC515" t="s">
        <v>112</v>
      </c>
      <c r="HD515" t="s">
        <v>112</v>
      </c>
      <c r="HE515" t="s">
        <v>112</v>
      </c>
      <c r="HF515" t="s">
        <v>112</v>
      </c>
      <c r="HG515" t="s">
        <v>112</v>
      </c>
      <c r="HH515" t="s">
        <v>112</v>
      </c>
      <c r="HI515" t="s">
        <v>112</v>
      </c>
      <c r="HJ515" t="s">
        <v>112</v>
      </c>
      <c r="HK515">
        <v>72.343424400000004</v>
      </c>
      <c r="HL515">
        <v>3323.5064200000002</v>
      </c>
      <c r="HM515" t="s">
        <v>112</v>
      </c>
      <c r="HN515">
        <v>436.47779500000001</v>
      </c>
      <c r="HO515">
        <v>0</v>
      </c>
      <c r="HP515" t="s">
        <v>112</v>
      </c>
      <c r="HQ515" t="s">
        <v>112</v>
      </c>
      <c r="HR515" t="s">
        <v>112</v>
      </c>
      <c r="HS515">
        <v>22367.820800000001</v>
      </c>
      <c r="HT515" t="s">
        <v>112</v>
      </c>
      <c r="HU515" t="s">
        <v>112</v>
      </c>
      <c r="HV515" t="s">
        <v>112</v>
      </c>
      <c r="HW515" t="s">
        <v>112</v>
      </c>
      <c r="HX515" t="s">
        <v>112</v>
      </c>
      <c r="HY515" t="s">
        <v>112</v>
      </c>
      <c r="HZ515" t="s">
        <v>112</v>
      </c>
      <c r="IA515" t="s">
        <v>112</v>
      </c>
      <c r="IB515" t="s">
        <v>112</v>
      </c>
      <c r="IC515" t="s">
        <v>112</v>
      </c>
      <c r="ID515" t="s">
        <v>112</v>
      </c>
      <c r="IE515" t="s">
        <v>112</v>
      </c>
      <c r="IF515" t="s">
        <v>112</v>
      </c>
      <c r="IG515">
        <v>751.20841900000005</v>
      </c>
      <c r="IH515">
        <v>26397.2644</v>
      </c>
      <c r="II515" t="s">
        <v>112</v>
      </c>
      <c r="IJ515">
        <v>3278.2348299999999</v>
      </c>
      <c r="IK515">
        <v>0</v>
      </c>
      <c r="IL515" t="s">
        <v>112</v>
      </c>
      <c r="IM515" t="s">
        <v>112</v>
      </c>
      <c r="IN515" t="s">
        <v>112</v>
      </c>
      <c r="IO515">
        <v>594.06136400000003</v>
      </c>
      <c r="IP515" t="s">
        <v>112</v>
      </c>
      <c r="IQ515" t="s">
        <v>112</v>
      </c>
      <c r="IR515" t="s">
        <v>112</v>
      </c>
      <c r="IS515" t="s">
        <v>112</v>
      </c>
      <c r="IT515" t="s">
        <v>112</v>
      </c>
      <c r="IU515" t="s">
        <v>112</v>
      </c>
      <c r="IV515" t="s">
        <v>112</v>
      </c>
      <c r="IW515" t="s">
        <v>112</v>
      </c>
      <c r="IX515" t="s">
        <v>112</v>
      </c>
      <c r="IY515" t="s">
        <v>112</v>
      </c>
      <c r="IZ515" t="s">
        <v>112</v>
      </c>
      <c r="JA515" t="s">
        <v>112</v>
      </c>
      <c r="JB515" t="s">
        <v>112</v>
      </c>
      <c r="JC515">
        <v>916.81939699999998</v>
      </c>
      <c r="JD515">
        <v>1645.9020499999999</v>
      </c>
      <c r="JE515" t="s">
        <v>112</v>
      </c>
      <c r="JF515">
        <v>135.02130199999999</v>
      </c>
      <c r="JG515">
        <v>0</v>
      </c>
      <c r="JH515" t="s">
        <v>112</v>
      </c>
      <c r="JI515" t="s">
        <v>112</v>
      </c>
      <c r="JJ515" t="s">
        <v>112</v>
      </c>
      <c r="JK515">
        <v>317.51883800000002</v>
      </c>
      <c r="JL515" t="s">
        <v>112</v>
      </c>
      <c r="JM515" t="s">
        <v>112</v>
      </c>
      <c r="JN515" t="s">
        <v>112</v>
      </c>
      <c r="JO515" t="s">
        <v>112</v>
      </c>
      <c r="JP515" t="s">
        <v>112</v>
      </c>
      <c r="JQ515" t="s">
        <v>112</v>
      </c>
      <c r="JR515" t="s">
        <v>112</v>
      </c>
      <c r="JS515" t="s">
        <v>112</v>
      </c>
      <c r="JT515" t="s">
        <v>112</v>
      </c>
      <c r="JU515" t="s">
        <v>112</v>
      </c>
      <c r="JV515" t="s">
        <v>112</v>
      </c>
      <c r="JW515" t="s">
        <v>112</v>
      </c>
      <c r="JX515" t="s">
        <v>112</v>
      </c>
      <c r="JY515">
        <v>2.29601853</v>
      </c>
      <c r="JZ515">
        <v>339.63959899999998</v>
      </c>
      <c r="KA515" t="s">
        <v>112</v>
      </c>
      <c r="KB515">
        <v>19.8247426</v>
      </c>
      <c r="KC515">
        <v>0</v>
      </c>
      <c r="KD515" t="s">
        <v>112</v>
      </c>
      <c r="KE515" t="s">
        <v>112</v>
      </c>
      <c r="KF515" t="s">
        <v>112</v>
      </c>
      <c r="KG515">
        <v>52.487499999999997</v>
      </c>
      <c r="KH515" t="s">
        <v>112</v>
      </c>
      <c r="KI515" t="s">
        <v>112</v>
      </c>
      <c r="KJ515" t="s">
        <v>112</v>
      </c>
      <c r="KK515" t="s">
        <v>112</v>
      </c>
      <c r="KL515" t="s">
        <v>112</v>
      </c>
      <c r="KM515" t="s">
        <v>112</v>
      </c>
      <c r="KN515" t="s">
        <v>112</v>
      </c>
      <c r="KO515" t="s">
        <v>112</v>
      </c>
      <c r="KP515" t="s">
        <v>112</v>
      </c>
      <c r="KQ515" t="s">
        <v>112</v>
      </c>
      <c r="KR515" t="s">
        <v>112</v>
      </c>
      <c r="KS515" t="s">
        <v>112</v>
      </c>
      <c r="KT515" t="s">
        <v>112</v>
      </c>
      <c r="KU515">
        <v>0</v>
      </c>
      <c r="KV515">
        <v>55.111874999999998</v>
      </c>
      <c r="KW515" t="s">
        <v>112</v>
      </c>
      <c r="KX515">
        <v>2.6243750000000001</v>
      </c>
      <c r="KY515">
        <v>0</v>
      </c>
      <c r="KZ515" t="s">
        <v>112</v>
      </c>
      <c r="LA515" t="s">
        <v>112</v>
      </c>
      <c r="LB515" t="s">
        <v>112</v>
      </c>
      <c r="LC515">
        <v>370.00633800000003</v>
      </c>
      <c r="LD515" t="s">
        <v>112</v>
      </c>
      <c r="LE515" t="s">
        <v>112</v>
      </c>
      <c r="LF515" t="s">
        <v>112</v>
      </c>
      <c r="LG515" t="s">
        <v>112</v>
      </c>
      <c r="LH515" t="s">
        <v>112</v>
      </c>
      <c r="LI515" t="s">
        <v>112</v>
      </c>
      <c r="LJ515" t="s">
        <v>112</v>
      </c>
      <c r="LK515" t="s">
        <v>112</v>
      </c>
      <c r="LL515" t="s">
        <v>112</v>
      </c>
      <c r="LM515" t="s">
        <v>112</v>
      </c>
      <c r="LN515" t="s">
        <v>112</v>
      </c>
      <c r="LO515" t="s">
        <v>112</v>
      </c>
      <c r="LP515" t="s">
        <v>112</v>
      </c>
      <c r="LQ515">
        <v>2.29601853</v>
      </c>
      <c r="LR515">
        <v>394.75147399999997</v>
      </c>
      <c r="LS515" t="s">
        <v>112</v>
      </c>
      <c r="LT515">
        <v>22.449117600000001</v>
      </c>
      <c r="LU515">
        <v>0</v>
      </c>
      <c r="LV515" t="s">
        <v>112</v>
      </c>
      <c r="LW515" t="s">
        <v>112</v>
      </c>
      <c r="LX515" t="s">
        <v>112</v>
      </c>
      <c r="LY515">
        <v>3079.9228199999998</v>
      </c>
      <c r="LZ515" t="s">
        <v>112</v>
      </c>
      <c r="MA515" t="s">
        <v>112</v>
      </c>
      <c r="MB515" t="s">
        <v>112</v>
      </c>
      <c r="MC515" t="s">
        <v>112</v>
      </c>
      <c r="MD515" t="s">
        <v>112</v>
      </c>
      <c r="ME515" t="s">
        <v>112</v>
      </c>
      <c r="MF515" t="s">
        <v>112</v>
      </c>
      <c r="MG515" t="s">
        <v>112</v>
      </c>
      <c r="MH515" t="s">
        <v>112</v>
      </c>
      <c r="MI515" t="s">
        <v>112</v>
      </c>
      <c r="MJ515" t="s">
        <v>112</v>
      </c>
      <c r="MK515" t="s">
        <v>112</v>
      </c>
      <c r="ML515" t="s">
        <v>112</v>
      </c>
      <c r="MM515">
        <v>75.269052299999998</v>
      </c>
      <c r="MN515">
        <v>3610.0333099999998</v>
      </c>
      <c r="MO515" t="s">
        <v>112</v>
      </c>
      <c r="MP515">
        <v>454.84134799999998</v>
      </c>
      <c r="MQ515">
        <v>0</v>
      </c>
      <c r="MR515" t="s">
        <v>112</v>
      </c>
      <c r="MS515" t="s">
        <v>112</v>
      </c>
      <c r="MT515" t="s">
        <v>112</v>
      </c>
      <c r="MU515">
        <v>49.863124999999997</v>
      </c>
      <c r="MV515" t="s">
        <v>112</v>
      </c>
      <c r="MW515" t="s">
        <v>112</v>
      </c>
      <c r="MX515" t="s">
        <v>112</v>
      </c>
      <c r="MY515" t="s">
        <v>112</v>
      </c>
      <c r="MZ515" t="s">
        <v>112</v>
      </c>
      <c r="NA515" t="s">
        <v>112</v>
      </c>
      <c r="NB515" t="s">
        <v>112</v>
      </c>
      <c r="NC515" t="s">
        <v>112</v>
      </c>
      <c r="ND515" t="s">
        <v>112</v>
      </c>
      <c r="NE515" t="s">
        <v>112</v>
      </c>
      <c r="NF515" t="s">
        <v>112</v>
      </c>
      <c r="NG515" t="s">
        <v>112</v>
      </c>
      <c r="NH515" t="s">
        <v>112</v>
      </c>
      <c r="NI515">
        <v>0</v>
      </c>
      <c r="NJ515">
        <v>52.356280599999998</v>
      </c>
      <c r="NK515" t="s">
        <v>112</v>
      </c>
      <c r="NL515">
        <v>2.4931562500000002</v>
      </c>
      <c r="NM515">
        <v>0</v>
      </c>
      <c r="NN515" t="s">
        <v>112</v>
      </c>
      <c r="NO515" t="s">
        <v>112</v>
      </c>
      <c r="NP515" t="s">
        <v>112</v>
      </c>
      <c r="NQ515">
        <v>3128.08743</v>
      </c>
      <c r="NR515" t="s">
        <v>112</v>
      </c>
      <c r="NS515" t="s">
        <v>112</v>
      </c>
      <c r="NT515" t="s">
        <v>112</v>
      </c>
      <c r="NU515" t="s">
        <v>112</v>
      </c>
      <c r="NV515" t="s">
        <v>112</v>
      </c>
      <c r="NW515" t="s">
        <v>112</v>
      </c>
      <c r="NX515" t="s">
        <v>112</v>
      </c>
      <c r="NY515" t="s">
        <v>112</v>
      </c>
      <c r="NZ515" t="s">
        <v>112</v>
      </c>
      <c r="OA515" t="s">
        <v>112</v>
      </c>
      <c r="OB515" t="s">
        <v>112</v>
      </c>
      <c r="OC515" t="s">
        <v>112</v>
      </c>
      <c r="OD515" t="s">
        <v>112</v>
      </c>
      <c r="OE515">
        <v>75.249912399999999</v>
      </c>
      <c r="OF515">
        <v>3660.5517</v>
      </c>
      <c r="OG515" t="s">
        <v>112</v>
      </c>
      <c r="OH515">
        <v>457.21436799999998</v>
      </c>
      <c r="OI515">
        <v>0</v>
      </c>
      <c r="OJ515" t="s">
        <v>112</v>
      </c>
      <c r="OK515" t="s">
        <v>112</v>
      </c>
      <c r="OL515" t="s">
        <v>112</v>
      </c>
      <c r="OM515">
        <v>0</v>
      </c>
      <c r="ON515" t="s">
        <v>112</v>
      </c>
      <c r="OO515" t="s">
        <v>112</v>
      </c>
      <c r="OP515" t="s">
        <v>112</v>
      </c>
      <c r="OQ515" t="s">
        <v>112</v>
      </c>
      <c r="OR515" t="s">
        <v>112</v>
      </c>
      <c r="OS515" t="s">
        <v>112</v>
      </c>
      <c r="OT515" t="s">
        <v>112</v>
      </c>
      <c r="OU515" t="s">
        <v>112</v>
      </c>
      <c r="OV515" t="s">
        <v>112</v>
      </c>
      <c r="OW515" t="s">
        <v>112</v>
      </c>
      <c r="OX515" t="s">
        <v>112</v>
      </c>
      <c r="OY515" t="s">
        <v>112</v>
      </c>
      <c r="OZ515" t="s">
        <v>112</v>
      </c>
      <c r="PA515">
        <v>0</v>
      </c>
      <c r="PB515">
        <v>0</v>
      </c>
      <c r="PC515" t="s">
        <v>112</v>
      </c>
      <c r="PD515">
        <v>0</v>
      </c>
      <c r="PE515">
        <v>0</v>
      </c>
      <c r="PF515" t="s">
        <v>112</v>
      </c>
      <c r="PG515" t="s">
        <v>112</v>
      </c>
      <c r="PH515" t="s">
        <v>112</v>
      </c>
      <c r="PI515">
        <v>0</v>
      </c>
      <c r="PJ515" t="s">
        <v>112</v>
      </c>
      <c r="PK515" t="s">
        <v>112</v>
      </c>
      <c r="PL515" t="s">
        <v>112</v>
      </c>
      <c r="PM515" t="s">
        <v>112</v>
      </c>
      <c r="PN515" t="s">
        <v>112</v>
      </c>
      <c r="PO515" t="s">
        <v>112</v>
      </c>
      <c r="PP515" t="s">
        <v>112</v>
      </c>
      <c r="PQ515" t="s">
        <v>112</v>
      </c>
      <c r="PR515" t="s">
        <v>112</v>
      </c>
      <c r="PS515" t="s">
        <v>112</v>
      </c>
      <c r="PT515" t="s">
        <v>112</v>
      </c>
      <c r="PU515" t="s">
        <v>112</v>
      </c>
      <c r="PV515" t="s">
        <v>112</v>
      </c>
      <c r="PW515">
        <v>0</v>
      </c>
      <c r="PX515">
        <v>0</v>
      </c>
      <c r="PY515" t="s">
        <v>112</v>
      </c>
      <c r="PZ515">
        <v>0</v>
      </c>
      <c r="QA515">
        <v>0</v>
      </c>
      <c r="QB515" t="s">
        <v>112</v>
      </c>
      <c r="QC515" t="s">
        <v>112</v>
      </c>
      <c r="QD515" t="s">
        <v>112</v>
      </c>
      <c r="QE515">
        <v>0</v>
      </c>
      <c r="QF515" t="s">
        <v>112</v>
      </c>
      <c r="QG515" t="s">
        <v>112</v>
      </c>
      <c r="QH515" t="s">
        <v>112</v>
      </c>
      <c r="QI515" t="s">
        <v>112</v>
      </c>
      <c r="QJ515" t="s">
        <v>112</v>
      </c>
      <c r="QK515" t="s">
        <v>112</v>
      </c>
      <c r="QL515" t="s">
        <v>112</v>
      </c>
      <c r="QM515" t="s">
        <v>112</v>
      </c>
      <c r="QN515" t="s">
        <v>112</v>
      </c>
      <c r="QO515" t="s">
        <v>112</v>
      </c>
      <c r="QP515" t="s">
        <v>112</v>
      </c>
      <c r="QQ515" t="s">
        <v>112</v>
      </c>
      <c r="QR515" t="s">
        <v>112</v>
      </c>
      <c r="QS515">
        <v>0</v>
      </c>
      <c r="QT515">
        <v>0</v>
      </c>
      <c r="QU515" t="s">
        <v>112</v>
      </c>
      <c r="QV515">
        <v>0</v>
      </c>
      <c r="QW515">
        <v>0</v>
      </c>
      <c r="QX515" t="s">
        <v>112</v>
      </c>
      <c r="QY515" t="s">
        <v>112</v>
      </c>
      <c r="QZ515" t="s">
        <v>112</v>
      </c>
      <c r="RA515">
        <v>1.2203249629999999</v>
      </c>
      <c r="RB515" t="s">
        <v>112</v>
      </c>
      <c r="RC515" t="s">
        <v>112</v>
      </c>
      <c r="RD515" t="s">
        <v>112</v>
      </c>
      <c r="RE515" t="s">
        <v>112</v>
      </c>
      <c r="RF515" t="s">
        <v>112</v>
      </c>
      <c r="RG515" t="s">
        <v>112</v>
      </c>
      <c r="RH515" t="s">
        <v>112</v>
      </c>
      <c r="RI515" t="s">
        <v>112</v>
      </c>
      <c r="RJ515" t="s">
        <v>112</v>
      </c>
      <c r="RK515" t="s">
        <v>112</v>
      </c>
      <c r="RL515" t="s">
        <v>112</v>
      </c>
      <c r="RM515" t="s">
        <v>112</v>
      </c>
      <c r="RN515" t="s">
        <v>112</v>
      </c>
      <c r="RO515">
        <v>5.78267716E-2</v>
      </c>
      <c r="RP515">
        <v>1.3979062499999999</v>
      </c>
      <c r="RQ515" t="s">
        <v>112</v>
      </c>
      <c r="RR515">
        <v>0.1197544621</v>
      </c>
      <c r="RS515">
        <v>0</v>
      </c>
      <c r="RT515" t="s">
        <v>112</v>
      </c>
      <c r="RU515" t="s">
        <v>112</v>
      </c>
      <c r="RV515" t="s">
        <v>112</v>
      </c>
      <c r="RW515">
        <v>12.893966280000001</v>
      </c>
      <c r="RX515" t="s">
        <v>112</v>
      </c>
      <c r="RY515" t="s">
        <v>112</v>
      </c>
      <c r="RZ515" t="s">
        <v>112</v>
      </c>
      <c r="SA515" t="s">
        <v>112</v>
      </c>
      <c r="SB515" t="s">
        <v>112</v>
      </c>
      <c r="SC515" t="s">
        <v>112</v>
      </c>
      <c r="SD515" t="s">
        <v>112</v>
      </c>
      <c r="SE515" t="s">
        <v>112</v>
      </c>
      <c r="SF515" t="s">
        <v>112</v>
      </c>
      <c r="SG515" t="s">
        <v>112</v>
      </c>
      <c r="SH515" t="s">
        <v>112</v>
      </c>
      <c r="SI515" t="s">
        <v>112</v>
      </c>
      <c r="SJ515" t="s">
        <v>112</v>
      </c>
      <c r="SK515">
        <v>5.5085360200000002</v>
      </c>
      <c r="SL515">
        <v>19.782120800000001</v>
      </c>
      <c r="SM515" t="s">
        <v>112</v>
      </c>
      <c r="SN515">
        <v>1.3796188899999999</v>
      </c>
      <c r="SO515">
        <v>0</v>
      </c>
      <c r="SP515" t="s">
        <v>112</v>
      </c>
      <c r="SQ515" t="s">
        <v>112</v>
      </c>
      <c r="SR515" t="s">
        <v>112</v>
      </c>
      <c r="SS515">
        <v>137.49852999999999</v>
      </c>
      <c r="ST515" t="s">
        <v>112</v>
      </c>
      <c r="SU515" t="s">
        <v>112</v>
      </c>
      <c r="SV515" t="s">
        <v>112</v>
      </c>
      <c r="SW515" t="s">
        <v>112</v>
      </c>
      <c r="SX515" t="s">
        <v>112</v>
      </c>
      <c r="SY515" t="s">
        <v>112</v>
      </c>
      <c r="SZ515" t="s">
        <v>112</v>
      </c>
      <c r="TA515" t="s">
        <v>112</v>
      </c>
      <c r="TB515" t="s">
        <v>112</v>
      </c>
      <c r="TC515" t="s">
        <v>112</v>
      </c>
      <c r="TD515" t="s">
        <v>112</v>
      </c>
      <c r="TE515" t="s">
        <v>112</v>
      </c>
      <c r="TF515" t="s">
        <v>112</v>
      </c>
      <c r="TG515">
        <v>87.7516952</v>
      </c>
      <c r="TH515">
        <v>256.36621400000001</v>
      </c>
      <c r="TI515" t="s">
        <v>112</v>
      </c>
      <c r="TJ515">
        <v>31.115982299999999</v>
      </c>
      <c r="TK515">
        <v>0</v>
      </c>
      <c r="TL515" t="s">
        <v>112</v>
      </c>
      <c r="TM515" t="s">
        <v>112</v>
      </c>
      <c r="TN515" t="s">
        <v>112</v>
      </c>
      <c r="TO515">
        <v>8.1840856500000007E-3</v>
      </c>
      <c r="TP515" t="s">
        <v>112</v>
      </c>
      <c r="TQ515" t="s">
        <v>112</v>
      </c>
      <c r="TR515" t="s">
        <v>112</v>
      </c>
      <c r="TS515" t="s">
        <v>112</v>
      </c>
      <c r="TT515" t="s">
        <v>112</v>
      </c>
      <c r="TU515" t="s">
        <v>112</v>
      </c>
      <c r="TV515" t="s">
        <v>112</v>
      </c>
      <c r="TW515" t="s">
        <v>112</v>
      </c>
      <c r="TX515" t="s">
        <v>112</v>
      </c>
      <c r="TY515" t="s">
        <v>112</v>
      </c>
      <c r="TZ515" t="s">
        <v>112</v>
      </c>
      <c r="UA515" t="s">
        <v>112</v>
      </c>
      <c r="UB515" t="s">
        <v>112</v>
      </c>
      <c r="UC515">
        <v>4.3331121599999998E-4</v>
      </c>
      <c r="UD515">
        <v>1.1045721309999999E-2</v>
      </c>
      <c r="UE515" t="s">
        <v>112</v>
      </c>
      <c r="UF515">
        <v>2.4283244699999998E-3</v>
      </c>
      <c r="UG515">
        <v>0</v>
      </c>
      <c r="UH515" t="s">
        <v>112</v>
      </c>
      <c r="UI515" t="s">
        <v>112</v>
      </c>
      <c r="UJ515" t="s">
        <v>112</v>
      </c>
      <c r="UK515">
        <v>0</v>
      </c>
      <c r="UL515" t="s">
        <v>112</v>
      </c>
      <c r="UM515" t="s">
        <v>112</v>
      </c>
      <c r="UN515" t="s">
        <v>112</v>
      </c>
      <c r="UO515" t="s">
        <v>112</v>
      </c>
      <c r="UP515" t="s">
        <v>112</v>
      </c>
      <c r="UQ515" t="s">
        <v>112</v>
      </c>
      <c r="UR515" t="s">
        <v>112</v>
      </c>
      <c r="US515" t="s">
        <v>112</v>
      </c>
      <c r="UT515" t="s">
        <v>112</v>
      </c>
      <c r="UU515" t="s">
        <v>112</v>
      </c>
      <c r="UV515" t="s">
        <v>112</v>
      </c>
      <c r="UW515" t="s">
        <v>112</v>
      </c>
      <c r="UX515" t="s">
        <v>112</v>
      </c>
      <c r="UY515">
        <v>0</v>
      </c>
      <c r="UZ515">
        <v>0</v>
      </c>
      <c r="VA515" t="s">
        <v>112</v>
      </c>
      <c r="VB515">
        <v>0</v>
      </c>
      <c r="VC515">
        <v>0</v>
      </c>
      <c r="VD515" t="s">
        <v>112</v>
      </c>
      <c r="VE515" t="s">
        <v>112</v>
      </c>
      <c r="VF515" t="s">
        <v>112</v>
      </c>
      <c r="VG515">
        <v>0</v>
      </c>
      <c r="VH515" t="s">
        <v>112</v>
      </c>
      <c r="VI515" t="s">
        <v>112</v>
      </c>
      <c r="VJ515" t="s">
        <v>112</v>
      </c>
      <c r="VK515" t="s">
        <v>112</v>
      </c>
      <c r="VL515" t="s">
        <v>112</v>
      </c>
      <c r="VM515" t="s">
        <v>112</v>
      </c>
      <c r="VN515" t="s">
        <v>112</v>
      </c>
      <c r="VO515" t="s">
        <v>112</v>
      </c>
      <c r="VP515" t="s">
        <v>112</v>
      </c>
      <c r="VQ515" t="s">
        <v>112</v>
      </c>
      <c r="VR515" t="s">
        <v>112</v>
      </c>
      <c r="VS515" t="s">
        <v>112</v>
      </c>
      <c r="VT515" t="s">
        <v>112</v>
      </c>
      <c r="VU515">
        <v>0</v>
      </c>
      <c r="VV515">
        <v>0</v>
      </c>
      <c r="VW515" t="s">
        <v>112</v>
      </c>
      <c r="VX515">
        <v>0</v>
      </c>
      <c r="VY515">
        <v>0</v>
      </c>
      <c r="VZ515" t="s">
        <v>112</v>
      </c>
      <c r="WA515" t="s">
        <v>112</v>
      </c>
      <c r="WB515" t="s">
        <v>112</v>
      </c>
      <c r="WC515">
        <v>0</v>
      </c>
      <c r="WD515" t="s">
        <v>112</v>
      </c>
      <c r="WE515" t="s">
        <v>112</v>
      </c>
      <c r="WF515" t="s">
        <v>112</v>
      </c>
      <c r="WG515" t="s">
        <v>112</v>
      </c>
      <c r="WH515" t="s">
        <v>112</v>
      </c>
      <c r="WI515" t="s">
        <v>112</v>
      </c>
      <c r="WJ515" t="s">
        <v>112</v>
      </c>
      <c r="WK515" t="s">
        <v>112</v>
      </c>
      <c r="WL515" t="s">
        <v>112</v>
      </c>
      <c r="WM515" t="s">
        <v>112</v>
      </c>
      <c r="WN515" t="s">
        <v>112</v>
      </c>
      <c r="WO515" t="s">
        <v>112</v>
      </c>
      <c r="WP515" t="s">
        <v>112</v>
      </c>
      <c r="WQ515">
        <v>0</v>
      </c>
      <c r="WR515">
        <v>0</v>
      </c>
      <c r="WS515" t="s">
        <v>112</v>
      </c>
      <c r="WT515">
        <v>0</v>
      </c>
      <c r="WU515">
        <v>0</v>
      </c>
      <c r="WV515" t="s">
        <v>112</v>
      </c>
      <c r="WW515" t="s">
        <v>112</v>
      </c>
      <c r="WX515" t="s">
        <v>112</v>
      </c>
      <c r="WY515">
        <v>0</v>
      </c>
      <c r="WZ515" t="s">
        <v>112</v>
      </c>
      <c r="XA515" t="s">
        <v>112</v>
      </c>
      <c r="XB515" t="s">
        <v>112</v>
      </c>
      <c r="XC515" t="s">
        <v>112</v>
      </c>
      <c r="XD515" t="s">
        <v>112</v>
      </c>
      <c r="XE515" t="s">
        <v>112</v>
      </c>
      <c r="XF515" t="s">
        <v>112</v>
      </c>
      <c r="XG515" t="s">
        <v>112</v>
      </c>
      <c r="XH515" t="s">
        <v>112</v>
      </c>
      <c r="XI515" t="s">
        <v>112</v>
      </c>
      <c r="XJ515" t="s">
        <v>112</v>
      </c>
      <c r="XK515" t="s">
        <v>112</v>
      </c>
      <c r="XL515" t="s">
        <v>112</v>
      </c>
      <c r="XM515">
        <v>0</v>
      </c>
      <c r="XN515">
        <v>0</v>
      </c>
      <c r="XO515" t="s">
        <v>112</v>
      </c>
      <c r="XP515">
        <v>0</v>
      </c>
      <c r="XQ515">
        <v>0</v>
      </c>
    </row>
    <row r="516" spans="1:641" x14ac:dyDescent="0.3">
      <c r="A516">
        <v>10345</v>
      </c>
      <c r="B516" t="s">
        <v>3274</v>
      </c>
      <c r="C516" t="s">
        <v>3275</v>
      </c>
      <c r="D516" t="s">
        <v>862</v>
      </c>
      <c r="E516" t="s">
        <v>863</v>
      </c>
      <c r="F516" t="s">
        <v>864</v>
      </c>
      <c r="G516" t="s">
        <v>197</v>
      </c>
      <c r="I516" t="s">
        <v>865</v>
      </c>
      <c r="K516" t="s">
        <v>866</v>
      </c>
      <c r="L516" s="1">
        <v>43550.675150462965</v>
      </c>
      <c r="M516" s="1">
        <v>43550.675150462965</v>
      </c>
      <c r="P516" t="s">
        <v>867</v>
      </c>
      <c r="Q516" t="s">
        <v>1343</v>
      </c>
      <c r="R516" t="s">
        <v>1344</v>
      </c>
      <c r="S516" t="s">
        <v>2703</v>
      </c>
      <c r="Y516">
        <v>10</v>
      </c>
      <c r="Z516">
        <v>1</v>
      </c>
      <c r="AA516" t="s">
        <v>99</v>
      </c>
      <c r="AB516" t="s">
        <v>3276</v>
      </c>
      <c r="AY516" t="s">
        <v>3277</v>
      </c>
      <c r="AZ516" t="s">
        <v>875</v>
      </c>
      <c r="BA516" s="1">
        <v>43550.675000000003</v>
      </c>
      <c r="BG516" t="s">
        <v>876</v>
      </c>
      <c r="BR516" t="s">
        <v>112</v>
      </c>
      <c r="BS516" t="s">
        <v>112</v>
      </c>
      <c r="BT516" t="s">
        <v>112</v>
      </c>
      <c r="BU516">
        <v>425.99211200000002</v>
      </c>
      <c r="BV516" t="s">
        <v>112</v>
      </c>
      <c r="BW516" t="s">
        <v>112</v>
      </c>
      <c r="BX516" t="s">
        <v>112</v>
      </c>
      <c r="BY516" t="s">
        <v>112</v>
      </c>
      <c r="BZ516" t="s">
        <v>112</v>
      </c>
      <c r="CA516" t="s">
        <v>112</v>
      </c>
      <c r="CB516" t="s">
        <v>112</v>
      </c>
      <c r="CC516" t="s">
        <v>112</v>
      </c>
      <c r="CD516" t="s">
        <v>112</v>
      </c>
      <c r="CE516" t="s">
        <v>112</v>
      </c>
      <c r="CF516" t="s">
        <v>112</v>
      </c>
      <c r="CG516" t="s">
        <v>112</v>
      </c>
      <c r="CH516" t="s">
        <v>112</v>
      </c>
      <c r="CI516">
        <v>19.701741800000001</v>
      </c>
      <c r="CJ516">
        <v>498.290819</v>
      </c>
      <c r="CK516" t="s">
        <v>112</v>
      </c>
      <c r="CL516">
        <v>52.596966500000001</v>
      </c>
      <c r="CM516">
        <v>0</v>
      </c>
      <c r="CN516" t="s">
        <v>112</v>
      </c>
      <c r="CO516" t="s">
        <v>112</v>
      </c>
      <c r="CP516" t="s">
        <v>112</v>
      </c>
      <c r="CQ516" s="2">
        <v>1.7871501700000001E-5</v>
      </c>
      <c r="CR516" t="s">
        <v>112</v>
      </c>
      <c r="CS516" t="s">
        <v>112</v>
      </c>
      <c r="CT516" t="s">
        <v>112</v>
      </c>
      <c r="CU516" t="s">
        <v>112</v>
      </c>
      <c r="CV516" t="s">
        <v>112</v>
      </c>
      <c r="CW516" t="s">
        <v>112</v>
      </c>
      <c r="CX516" t="s">
        <v>112</v>
      </c>
      <c r="CY516" t="s">
        <v>112</v>
      </c>
      <c r="CZ516" t="s">
        <v>112</v>
      </c>
      <c r="DA516" t="s">
        <v>112</v>
      </c>
      <c r="DB516" t="s">
        <v>112</v>
      </c>
      <c r="DC516" t="s">
        <v>112</v>
      </c>
      <c r="DD516" t="s">
        <v>112</v>
      </c>
      <c r="DE516" s="2">
        <v>8.9318600800000004E-7</v>
      </c>
      <c r="DF516" s="2">
        <v>2.4539139299999998E-5</v>
      </c>
      <c r="DG516" t="s">
        <v>112</v>
      </c>
      <c r="DH516" s="2">
        <v>5.7744516699999997E-6</v>
      </c>
      <c r="DI516">
        <v>0</v>
      </c>
      <c r="DJ516" t="s">
        <v>112</v>
      </c>
      <c r="DK516" t="s">
        <v>112</v>
      </c>
      <c r="DL516" t="s">
        <v>112</v>
      </c>
      <c r="DM516">
        <v>1.7780237800000001</v>
      </c>
      <c r="DN516" t="s">
        <v>112</v>
      </c>
      <c r="DO516" t="s">
        <v>112</v>
      </c>
      <c r="DP516" t="s">
        <v>112</v>
      </c>
      <c r="DQ516" t="s">
        <v>112</v>
      </c>
      <c r="DR516" t="s">
        <v>112</v>
      </c>
      <c r="DS516" t="s">
        <v>112</v>
      </c>
      <c r="DT516" t="s">
        <v>112</v>
      </c>
      <c r="DU516" t="s">
        <v>112</v>
      </c>
      <c r="DV516" t="s">
        <v>112</v>
      </c>
      <c r="DW516" t="s">
        <v>112</v>
      </c>
      <c r="DX516" t="s">
        <v>112</v>
      </c>
      <c r="DY516" t="s">
        <v>112</v>
      </c>
      <c r="DZ516" t="s">
        <v>112</v>
      </c>
      <c r="EA516">
        <v>3.1445693500000003E-2</v>
      </c>
      <c r="EB516">
        <v>2.01341751</v>
      </c>
      <c r="EC516" t="s">
        <v>112</v>
      </c>
      <c r="ED516">
        <v>0.20394806900000001</v>
      </c>
      <c r="EE516">
        <v>0</v>
      </c>
      <c r="EF516" t="s">
        <v>112</v>
      </c>
      <c r="EG516" t="s">
        <v>112</v>
      </c>
      <c r="EH516" t="s">
        <v>112</v>
      </c>
      <c r="EI516">
        <v>0.59127148600000001</v>
      </c>
      <c r="EJ516" t="s">
        <v>112</v>
      </c>
      <c r="EK516" t="s">
        <v>112</v>
      </c>
      <c r="EL516" t="s">
        <v>112</v>
      </c>
      <c r="EM516" t="s">
        <v>112</v>
      </c>
      <c r="EN516" t="s">
        <v>112</v>
      </c>
      <c r="EO516" t="s">
        <v>112</v>
      </c>
      <c r="EP516" t="s">
        <v>112</v>
      </c>
      <c r="EQ516" t="s">
        <v>112</v>
      </c>
      <c r="ER516" t="s">
        <v>112</v>
      </c>
      <c r="ES516" t="s">
        <v>112</v>
      </c>
      <c r="ET516" t="s">
        <v>112</v>
      </c>
      <c r="EU516" t="s">
        <v>112</v>
      </c>
      <c r="EV516" t="s">
        <v>112</v>
      </c>
      <c r="EW516">
        <v>0.25709882899999997</v>
      </c>
      <c r="EX516">
        <v>0.92828595599999997</v>
      </c>
      <c r="EY516" t="s">
        <v>112</v>
      </c>
      <c r="EZ516">
        <v>7.9915640999999996E-2</v>
      </c>
      <c r="FA516">
        <v>0</v>
      </c>
      <c r="FB516" t="s">
        <v>112</v>
      </c>
      <c r="FC516" t="s">
        <v>112</v>
      </c>
      <c r="FD516" t="s">
        <v>112</v>
      </c>
      <c r="FE516">
        <v>0.329893824</v>
      </c>
      <c r="FF516" t="s">
        <v>112</v>
      </c>
      <c r="FG516" t="s">
        <v>112</v>
      </c>
      <c r="FH516" t="s">
        <v>112</v>
      </c>
      <c r="FI516" t="s">
        <v>112</v>
      </c>
      <c r="FJ516" t="s">
        <v>112</v>
      </c>
      <c r="FK516" t="s">
        <v>112</v>
      </c>
      <c r="FL516" t="s">
        <v>112</v>
      </c>
      <c r="FM516" t="s">
        <v>112</v>
      </c>
      <c r="FN516" t="s">
        <v>112</v>
      </c>
      <c r="FO516" t="s">
        <v>112</v>
      </c>
      <c r="FP516" t="s">
        <v>112</v>
      </c>
      <c r="FQ516" t="s">
        <v>112</v>
      </c>
      <c r="FR516" t="s">
        <v>112</v>
      </c>
      <c r="FS516">
        <v>1.6130247899999998E-2</v>
      </c>
      <c r="FT516">
        <v>0.38014731299999999</v>
      </c>
      <c r="FU516" t="s">
        <v>112</v>
      </c>
      <c r="FV516">
        <v>3.41232463E-2</v>
      </c>
      <c r="FW516">
        <v>0</v>
      </c>
      <c r="FX516" t="s">
        <v>112</v>
      </c>
      <c r="FY516" t="s">
        <v>112</v>
      </c>
      <c r="FZ516" t="s">
        <v>112</v>
      </c>
      <c r="GA516">
        <v>2.8746899999999999E-2</v>
      </c>
      <c r="GB516" t="s">
        <v>112</v>
      </c>
      <c r="GC516" t="s">
        <v>112</v>
      </c>
      <c r="GD516" t="s">
        <v>112</v>
      </c>
      <c r="GE516" t="s">
        <v>112</v>
      </c>
      <c r="GF516" t="s">
        <v>112</v>
      </c>
      <c r="GG516" t="s">
        <v>112</v>
      </c>
      <c r="GH516" t="s">
        <v>112</v>
      </c>
      <c r="GI516" t="s">
        <v>112</v>
      </c>
      <c r="GJ516" t="s">
        <v>112</v>
      </c>
      <c r="GK516" t="s">
        <v>112</v>
      </c>
      <c r="GL516" t="s">
        <v>112</v>
      </c>
      <c r="GM516" t="s">
        <v>112</v>
      </c>
      <c r="GN516" t="s">
        <v>112</v>
      </c>
      <c r="GO516" s="2">
        <v>1.44778894E-5</v>
      </c>
      <c r="GP516">
        <v>3.02894293E-2</v>
      </c>
      <c r="GQ516" t="s">
        <v>112</v>
      </c>
      <c r="GR516">
        <v>1.52805042E-3</v>
      </c>
      <c r="GS516">
        <v>0</v>
      </c>
      <c r="GT516" t="s">
        <v>112</v>
      </c>
      <c r="GU516" t="s">
        <v>112</v>
      </c>
      <c r="GV516" t="s">
        <v>112</v>
      </c>
      <c r="GW516">
        <v>4849.6103499999999</v>
      </c>
      <c r="GX516" t="s">
        <v>112</v>
      </c>
      <c r="GY516" t="s">
        <v>112</v>
      </c>
      <c r="GZ516" t="s">
        <v>112</v>
      </c>
      <c r="HA516" t="s">
        <v>112</v>
      </c>
      <c r="HB516" t="s">
        <v>112</v>
      </c>
      <c r="HC516" t="s">
        <v>112</v>
      </c>
      <c r="HD516" t="s">
        <v>112</v>
      </c>
      <c r="HE516" t="s">
        <v>112</v>
      </c>
      <c r="HF516" t="s">
        <v>112</v>
      </c>
      <c r="HG516" t="s">
        <v>112</v>
      </c>
      <c r="HH516" t="s">
        <v>112</v>
      </c>
      <c r="HI516" t="s">
        <v>112</v>
      </c>
      <c r="HJ516" t="s">
        <v>112</v>
      </c>
      <c r="HK516">
        <v>82.553030300000003</v>
      </c>
      <c r="HL516">
        <v>5605.5840099999996</v>
      </c>
      <c r="HM516" t="s">
        <v>112</v>
      </c>
      <c r="HN516">
        <v>673.42070899999999</v>
      </c>
      <c r="HO516">
        <v>0</v>
      </c>
      <c r="HP516" t="s">
        <v>112</v>
      </c>
      <c r="HQ516" t="s">
        <v>112</v>
      </c>
      <c r="HR516" t="s">
        <v>112</v>
      </c>
      <c r="HS516">
        <v>88189.359700000001</v>
      </c>
      <c r="HT516" t="s">
        <v>112</v>
      </c>
      <c r="HU516" t="s">
        <v>112</v>
      </c>
      <c r="HV516" t="s">
        <v>112</v>
      </c>
      <c r="HW516" t="s">
        <v>112</v>
      </c>
      <c r="HX516" t="s">
        <v>112</v>
      </c>
      <c r="HY516" t="s">
        <v>112</v>
      </c>
      <c r="HZ516" t="s">
        <v>112</v>
      </c>
      <c r="IA516" t="s">
        <v>112</v>
      </c>
      <c r="IB516" t="s">
        <v>112</v>
      </c>
      <c r="IC516" t="s">
        <v>112</v>
      </c>
      <c r="ID516" t="s">
        <v>112</v>
      </c>
      <c r="IE516" t="s">
        <v>112</v>
      </c>
      <c r="IF516" t="s">
        <v>112</v>
      </c>
      <c r="IG516">
        <v>857.22415999999998</v>
      </c>
      <c r="IH516">
        <v>96648.773000000001</v>
      </c>
      <c r="II516" t="s">
        <v>112</v>
      </c>
      <c r="IJ516">
        <v>7602.1900500000002</v>
      </c>
      <c r="IK516">
        <v>0</v>
      </c>
      <c r="IL516" t="s">
        <v>112</v>
      </c>
      <c r="IM516" t="s">
        <v>112</v>
      </c>
      <c r="IN516" t="s">
        <v>112</v>
      </c>
      <c r="IO516">
        <v>701.41126899999995</v>
      </c>
      <c r="IP516" t="s">
        <v>112</v>
      </c>
      <c r="IQ516" t="s">
        <v>112</v>
      </c>
      <c r="IR516" t="s">
        <v>112</v>
      </c>
      <c r="IS516" t="s">
        <v>112</v>
      </c>
      <c r="IT516" t="s">
        <v>112</v>
      </c>
      <c r="IU516" t="s">
        <v>112</v>
      </c>
      <c r="IV516" t="s">
        <v>112</v>
      </c>
      <c r="IW516" t="s">
        <v>112</v>
      </c>
      <c r="IX516" t="s">
        <v>112</v>
      </c>
      <c r="IY516" t="s">
        <v>112</v>
      </c>
      <c r="IZ516" t="s">
        <v>112</v>
      </c>
      <c r="JA516" t="s">
        <v>112</v>
      </c>
      <c r="JB516" t="s">
        <v>112</v>
      </c>
      <c r="JC516">
        <v>1046.207318</v>
      </c>
      <c r="JD516">
        <v>1900.73559</v>
      </c>
      <c r="JE516" t="s">
        <v>112</v>
      </c>
      <c r="JF516">
        <v>153.11698999999999</v>
      </c>
      <c r="JG516">
        <v>0</v>
      </c>
      <c r="JH516" t="s">
        <v>112</v>
      </c>
      <c r="JI516" t="s">
        <v>112</v>
      </c>
      <c r="JJ516" t="s">
        <v>112</v>
      </c>
      <c r="JK516">
        <v>247.45850999999999</v>
      </c>
      <c r="JL516" t="s">
        <v>112</v>
      </c>
      <c r="JM516" t="s">
        <v>112</v>
      </c>
      <c r="JN516" t="s">
        <v>112</v>
      </c>
      <c r="JO516" t="s">
        <v>112</v>
      </c>
      <c r="JP516" t="s">
        <v>112</v>
      </c>
      <c r="JQ516" t="s">
        <v>112</v>
      </c>
      <c r="JR516" t="s">
        <v>112</v>
      </c>
      <c r="JS516" t="s">
        <v>112</v>
      </c>
      <c r="JT516" t="s">
        <v>112</v>
      </c>
      <c r="JU516" t="s">
        <v>112</v>
      </c>
      <c r="JV516" t="s">
        <v>112</v>
      </c>
      <c r="JW516" t="s">
        <v>112</v>
      </c>
      <c r="JX516" t="s">
        <v>112</v>
      </c>
      <c r="JY516">
        <v>2.6200486000000001</v>
      </c>
      <c r="JZ516">
        <v>274.19631199999998</v>
      </c>
      <c r="KA516" t="s">
        <v>112</v>
      </c>
      <c r="KB516">
        <v>24.117754699999999</v>
      </c>
      <c r="KC516">
        <v>0</v>
      </c>
      <c r="KD516" t="s">
        <v>112</v>
      </c>
      <c r="KE516" t="s">
        <v>112</v>
      </c>
      <c r="KF516" t="s">
        <v>112</v>
      </c>
      <c r="KG516">
        <v>49.854999999999997</v>
      </c>
      <c r="KH516" t="s">
        <v>112</v>
      </c>
      <c r="KI516" t="s">
        <v>112</v>
      </c>
      <c r="KJ516" t="s">
        <v>112</v>
      </c>
      <c r="KK516" t="s">
        <v>112</v>
      </c>
      <c r="KL516" t="s">
        <v>112</v>
      </c>
      <c r="KM516" t="s">
        <v>112</v>
      </c>
      <c r="KN516" t="s">
        <v>112</v>
      </c>
      <c r="KO516" t="s">
        <v>112</v>
      </c>
      <c r="KP516" t="s">
        <v>112</v>
      </c>
      <c r="KQ516" t="s">
        <v>112</v>
      </c>
      <c r="KR516" t="s">
        <v>112</v>
      </c>
      <c r="KS516" t="s">
        <v>112</v>
      </c>
      <c r="KT516" t="s">
        <v>112</v>
      </c>
      <c r="KU516">
        <v>0</v>
      </c>
      <c r="KV516">
        <v>62.387650000000001</v>
      </c>
      <c r="KW516" t="s">
        <v>112</v>
      </c>
      <c r="KX516">
        <v>12.53265</v>
      </c>
      <c r="KY516">
        <v>0</v>
      </c>
      <c r="KZ516" t="s">
        <v>112</v>
      </c>
      <c r="LA516" t="s">
        <v>112</v>
      </c>
      <c r="LB516" t="s">
        <v>112</v>
      </c>
      <c r="LC516">
        <v>297.31351000000001</v>
      </c>
      <c r="LD516" t="s">
        <v>112</v>
      </c>
      <c r="LE516" t="s">
        <v>112</v>
      </c>
      <c r="LF516" t="s">
        <v>112</v>
      </c>
      <c r="LG516" t="s">
        <v>112</v>
      </c>
      <c r="LH516" t="s">
        <v>112</v>
      </c>
      <c r="LI516" t="s">
        <v>112</v>
      </c>
      <c r="LJ516" t="s">
        <v>112</v>
      </c>
      <c r="LK516" t="s">
        <v>112</v>
      </c>
      <c r="LL516" t="s">
        <v>112</v>
      </c>
      <c r="LM516" t="s">
        <v>112</v>
      </c>
      <c r="LN516" t="s">
        <v>112</v>
      </c>
      <c r="LO516" t="s">
        <v>112</v>
      </c>
      <c r="LP516" t="s">
        <v>112</v>
      </c>
      <c r="LQ516">
        <v>2.6200486000000001</v>
      </c>
      <c r="LR516">
        <v>336.58396199999999</v>
      </c>
      <c r="LS516" t="s">
        <v>112</v>
      </c>
      <c r="LT516">
        <v>36.650404700000003</v>
      </c>
      <c r="LU516">
        <v>0</v>
      </c>
      <c r="LV516" t="s">
        <v>112</v>
      </c>
      <c r="LW516" t="s">
        <v>112</v>
      </c>
      <c r="LX516" t="s">
        <v>112</v>
      </c>
      <c r="LY516">
        <v>4264.2094299999999</v>
      </c>
      <c r="LZ516" t="s">
        <v>112</v>
      </c>
      <c r="MA516" t="s">
        <v>112</v>
      </c>
      <c r="MB516" t="s">
        <v>112</v>
      </c>
      <c r="MC516" t="s">
        <v>112</v>
      </c>
      <c r="MD516" t="s">
        <v>112</v>
      </c>
      <c r="ME516" t="s">
        <v>112</v>
      </c>
      <c r="MF516" t="s">
        <v>112</v>
      </c>
      <c r="MG516" t="s">
        <v>112</v>
      </c>
      <c r="MH516" t="s">
        <v>112</v>
      </c>
      <c r="MI516" t="s">
        <v>112</v>
      </c>
      <c r="MJ516" t="s">
        <v>112</v>
      </c>
      <c r="MK516" t="s">
        <v>112</v>
      </c>
      <c r="ML516" t="s">
        <v>112</v>
      </c>
      <c r="MM516">
        <v>85.891542099999995</v>
      </c>
      <c r="MN516">
        <v>4995.7096799999999</v>
      </c>
      <c r="MO516" t="s">
        <v>112</v>
      </c>
      <c r="MP516">
        <v>645.60866499999997</v>
      </c>
      <c r="MQ516">
        <v>0</v>
      </c>
      <c r="MR516" t="s">
        <v>112</v>
      </c>
      <c r="MS516" t="s">
        <v>112</v>
      </c>
      <c r="MT516" t="s">
        <v>112</v>
      </c>
      <c r="MU516">
        <v>936.56224999999995</v>
      </c>
      <c r="MV516" t="s">
        <v>112</v>
      </c>
      <c r="MW516" t="s">
        <v>112</v>
      </c>
      <c r="MX516" t="s">
        <v>112</v>
      </c>
      <c r="MY516" t="s">
        <v>112</v>
      </c>
      <c r="MZ516" t="s">
        <v>112</v>
      </c>
      <c r="NA516" t="s">
        <v>112</v>
      </c>
      <c r="NB516" t="s">
        <v>112</v>
      </c>
      <c r="NC516" t="s">
        <v>112</v>
      </c>
      <c r="ND516" t="s">
        <v>112</v>
      </c>
      <c r="NE516" t="s">
        <v>112</v>
      </c>
      <c r="NF516" t="s">
        <v>112</v>
      </c>
      <c r="NG516" t="s">
        <v>112</v>
      </c>
      <c r="NH516" t="s">
        <v>112</v>
      </c>
      <c r="NI516">
        <v>0</v>
      </c>
      <c r="NJ516">
        <v>993.240274</v>
      </c>
      <c r="NK516" t="s">
        <v>112</v>
      </c>
      <c r="NL516">
        <v>56.678017500000003</v>
      </c>
      <c r="NM516">
        <v>0</v>
      </c>
      <c r="NN516" t="s">
        <v>112</v>
      </c>
      <c r="NO516" t="s">
        <v>112</v>
      </c>
      <c r="NP516" t="s">
        <v>112</v>
      </c>
      <c r="NQ516">
        <v>5197.2920999999997</v>
      </c>
      <c r="NR516" t="s">
        <v>112</v>
      </c>
      <c r="NS516" t="s">
        <v>112</v>
      </c>
      <c r="NT516" t="s">
        <v>112</v>
      </c>
      <c r="NU516" t="s">
        <v>112</v>
      </c>
      <c r="NV516" t="s">
        <v>112</v>
      </c>
      <c r="NW516" t="s">
        <v>112</v>
      </c>
      <c r="NX516" t="s">
        <v>112</v>
      </c>
      <c r="NY516" t="s">
        <v>112</v>
      </c>
      <c r="NZ516" t="s">
        <v>112</v>
      </c>
      <c r="OA516" t="s">
        <v>112</v>
      </c>
      <c r="OB516" t="s">
        <v>112</v>
      </c>
      <c r="OC516" t="s">
        <v>112</v>
      </c>
      <c r="OD516" t="s">
        <v>112</v>
      </c>
      <c r="OE516">
        <v>85.869700800000004</v>
      </c>
      <c r="OF516">
        <v>5985.2094900000002</v>
      </c>
      <c r="OG516" t="s">
        <v>112</v>
      </c>
      <c r="OH516">
        <v>702.04765799999996</v>
      </c>
      <c r="OI516">
        <v>0</v>
      </c>
      <c r="OJ516" t="s">
        <v>112</v>
      </c>
      <c r="OK516" t="s">
        <v>112</v>
      </c>
      <c r="OL516" t="s">
        <v>112</v>
      </c>
      <c r="OM516">
        <v>28.6676</v>
      </c>
      <c r="ON516" t="s">
        <v>112</v>
      </c>
      <c r="OO516" t="s">
        <v>112</v>
      </c>
      <c r="OP516" t="s">
        <v>112</v>
      </c>
      <c r="OQ516" t="s">
        <v>112</v>
      </c>
      <c r="OR516" t="s">
        <v>112</v>
      </c>
      <c r="OS516" t="s">
        <v>112</v>
      </c>
      <c r="OT516" t="s">
        <v>112</v>
      </c>
      <c r="OU516" t="s">
        <v>112</v>
      </c>
      <c r="OV516" t="s">
        <v>112</v>
      </c>
      <c r="OW516" t="s">
        <v>112</v>
      </c>
      <c r="OX516" t="s">
        <v>112</v>
      </c>
      <c r="OY516" t="s">
        <v>112</v>
      </c>
      <c r="OZ516" t="s">
        <v>112</v>
      </c>
      <c r="PA516">
        <v>0</v>
      </c>
      <c r="PB516">
        <v>30.12022</v>
      </c>
      <c r="PC516" t="s">
        <v>112</v>
      </c>
      <c r="PD516">
        <v>1.45262</v>
      </c>
      <c r="PE516">
        <v>0</v>
      </c>
      <c r="PF516" t="s">
        <v>112</v>
      </c>
      <c r="PG516" t="s">
        <v>112</v>
      </c>
      <c r="PH516" t="s">
        <v>112</v>
      </c>
      <c r="PI516">
        <v>0</v>
      </c>
      <c r="PJ516" t="s">
        <v>112</v>
      </c>
      <c r="PK516" t="s">
        <v>112</v>
      </c>
      <c r="PL516" t="s">
        <v>112</v>
      </c>
      <c r="PM516" t="s">
        <v>112</v>
      </c>
      <c r="PN516" t="s">
        <v>112</v>
      </c>
      <c r="PO516" t="s">
        <v>112</v>
      </c>
      <c r="PP516" t="s">
        <v>112</v>
      </c>
      <c r="PQ516" t="s">
        <v>112</v>
      </c>
      <c r="PR516" t="s">
        <v>112</v>
      </c>
      <c r="PS516" t="s">
        <v>112</v>
      </c>
      <c r="PT516" t="s">
        <v>112</v>
      </c>
      <c r="PU516" t="s">
        <v>112</v>
      </c>
      <c r="PV516" t="s">
        <v>112</v>
      </c>
      <c r="PW516">
        <v>0</v>
      </c>
      <c r="PX516">
        <v>0</v>
      </c>
      <c r="PY516" t="s">
        <v>112</v>
      </c>
      <c r="PZ516">
        <v>0</v>
      </c>
      <c r="QA516">
        <v>0</v>
      </c>
      <c r="QB516" t="s">
        <v>112</v>
      </c>
      <c r="QC516" t="s">
        <v>112</v>
      </c>
      <c r="QD516" t="s">
        <v>112</v>
      </c>
      <c r="QE516">
        <v>0</v>
      </c>
      <c r="QF516" t="s">
        <v>112</v>
      </c>
      <c r="QG516" t="s">
        <v>112</v>
      </c>
      <c r="QH516" t="s">
        <v>112</v>
      </c>
      <c r="QI516" t="s">
        <v>112</v>
      </c>
      <c r="QJ516" t="s">
        <v>112</v>
      </c>
      <c r="QK516" t="s">
        <v>112</v>
      </c>
      <c r="QL516" t="s">
        <v>112</v>
      </c>
      <c r="QM516" t="s">
        <v>112</v>
      </c>
      <c r="QN516" t="s">
        <v>112</v>
      </c>
      <c r="QO516" t="s">
        <v>112</v>
      </c>
      <c r="QP516" t="s">
        <v>112</v>
      </c>
      <c r="QQ516" t="s">
        <v>112</v>
      </c>
      <c r="QR516" t="s">
        <v>112</v>
      </c>
      <c r="QS516">
        <v>0</v>
      </c>
      <c r="QT516">
        <v>0</v>
      </c>
      <c r="QU516" t="s">
        <v>112</v>
      </c>
      <c r="QV516">
        <v>0</v>
      </c>
      <c r="QW516">
        <v>0</v>
      </c>
      <c r="QX516" t="s">
        <v>112</v>
      </c>
      <c r="QY516" t="s">
        <v>112</v>
      </c>
      <c r="QZ516" t="s">
        <v>112</v>
      </c>
      <c r="RA516">
        <v>3.45757906</v>
      </c>
      <c r="RB516" t="s">
        <v>112</v>
      </c>
      <c r="RC516" t="s">
        <v>112</v>
      </c>
      <c r="RD516" t="s">
        <v>112</v>
      </c>
      <c r="RE516" t="s">
        <v>112</v>
      </c>
      <c r="RF516" t="s">
        <v>112</v>
      </c>
      <c r="RG516" t="s">
        <v>112</v>
      </c>
      <c r="RH516" t="s">
        <v>112</v>
      </c>
      <c r="RI516" t="s">
        <v>112</v>
      </c>
      <c r="RJ516" t="s">
        <v>112</v>
      </c>
      <c r="RK516" t="s">
        <v>112</v>
      </c>
      <c r="RL516" t="s">
        <v>112</v>
      </c>
      <c r="RM516" t="s">
        <v>112</v>
      </c>
      <c r="RN516" t="s">
        <v>112</v>
      </c>
      <c r="RO516">
        <v>6.5987686700000006E-2</v>
      </c>
      <c r="RP516">
        <v>3.8188065500000001</v>
      </c>
      <c r="RQ516" t="s">
        <v>112</v>
      </c>
      <c r="RR516">
        <v>0.29523986699999999</v>
      </c>
      <c r="RS516">
        <v>0</v>
      </c>
      <c r="RT516" t="s">
        <v>112</v>
      </c>
      <c r="RU516" t="s">
        <v>112</v>
      </c>
      <c r="RV516" t="s">
        <v>112</v>
      </c>
      <c r="RW516">
        <v>39.020728499999997</v>
      </c>
      <c r="RX516" t="s">
        <v>112</v>
      </c>
      <c r="RY516" t="s">
        <v>112</v>
      </c>
      <c r="RZ516" t="s">
        <v>112</v>
      </c>
      <c r="SA516" t="s">
        <v>112</v>
      </c>
      <c r="SB516" t="s">
        <v>112</v>
      </c>
      <c r="SC516" t="s">
        <v>112</v>
      </c>
      <c r="SD516" t="s">
        <v>112</v>
      </c>
      <c r="SE516" t="s">
        <v>112</v>
      </c>
      <c r="SF516" t="s">
        <v>112</v>
      </c>
      <c r="SG516" t="s">
        <v>112</v>
      </c>
      <c r="SH516" t="s">
        <v>112</v>
      </c>
      <c r="SI516" t="s">
        <v>112</v>
      </c>
      <c r="SJ516" t="s">
        <v>112</v>
      </c>
      <c r="SK516">
        <v>6.2859387499999997</v>
      </c>
      <c r="SL516">
        <v>48.414528500000003</v>
      </c>
      <c r="SM516" t="s">
        <v>112</v>
      </c>
      <c r="SN516">
        <v>3.1078615100000002</v>
      </c>
      <c r="SO516">
        <v>0</v>
      </c>
      <c r="SP516" t="s">
        <v>112</v>
      </c>
      <c r="SQ516" t="s">
        <v>112</v>
      </c>
      <c r="SR516" t="s">
        <v>112</v>
      </c>
      <c r="SS516">
        <v>206.387935</v>
      </c>
      <c r="ST516" t="s">
        <v>112</v>
      </c>
      <c r="SU516" t="s">
        <v>112</v>
      </c>
      <c r="SV516" t="s">
        <v>112</v>
      </c>
      <c r="SW516" t="s">
        <v>112</v>
      </c>
      <c r="SX516" t="s">
        <v>112</v>
      </c>
      <c r="SY516" t="s">
        <v>112</v>
      </c>
      <c r="SZ516" t="s">
        <v>112</v>
      </c>
      <c r="TA516" t="s">
        <v>112</v>
      </c>
      <c r="TB516" t="s">
        <v>112</v>
      </c>
      <c r="TC516" t="s">
        <v>112</v>
      </c>
      <c r="TD516" t="s">
        <v>112</v>
      </c>
      <c r="TE516" t="s">
        <v>112</v>
      </c>
      <c r="TF516" t="s">
        <v>112</v>
      </c>
      <c r="TG516">
        <v>100.13582409999999</v>
      </c>
      <c r="TH516">
        <v>347.89801799999998</v>
      </c>
      <c r="TI516" t="s">
        <v>112</v>
      </c>
      <c r="TJ516">
        <v>41.374260200000002</v>
      </c>
      <c r="TK516">
        <v>0</v>
      </c>
      <c r="TL516" t="s">
        <v>112</v>
      </c>
      <c r="TM516" t="s">
        <v>112</v>
      </c>
      <c r="TN516" t="s">
        <v>112</v>
      </c>
      <c r="TO516">
        <v>8.0277832699999999E-3</v>
      </c>
      <c r="TP516" t="s">
        <v>112</v>
      </c>
      <c r="TQ516" t="s">
        <v>112</v>
      </c>
      <c r="TR516" t="s">
        <v>112</v>
      </c>
      <c r="TS516" t="s">
        <v>112</v>
      </c>
      <c r="TT516" t="s">
        <v>112</v>
      </c>
      <c r="TU516" t="s">
        <v>112</v>
      </c>
      <c r="TV516" t="s">
        <v>112</v>
      </c>
      <c r="TW516" t="s">
        <v>112</v>
      </c>
      <c r="TX516" t="s">
        <v>112</v>
      </c>
      <c r="TY516" t="s">
        <v>112</v>
      </c>
      <c r="TZ516" t="s">
        <v>112</v>
      </c>
      <c r="UA516" t="s">
        <v>112</v>
      </c>
      <c r="UB516" t="s">
        <v>112</v>
      </c>
      <c r="UC516">
        <v>4.9446309900000004E-4</v>
      </c>
      <c r="UD516">
        <v>1.1678489029999999E-2</v>
      </c>
      <c r="UE516" t="s">
        <v>112</v>
      </c>
      <c r="UF516">
        <v>3.15624257E-3</v>
      </c>
      <c r="UG516">
        <v>0</v>
      </c>
      <c r="UH516" t="s">
        <v>112</v>
      </c>
      <c r="UI516" t="s">
        <v>112</v>
      </c>
      <c r="UJ516" t="s">
        <v>112</v>
      </c>
      <c r="UK516">
        <v>0</v>
      </c>
      <c r="UL516" t="s">
        <v>112</v>
      </c>
      <c r="UM516" t="s">
        <v>112</v>
      </c>
      <c r="UN516" t="s">
        <v>112</v>
      </c>
      <c r="UO516" t="s">
        <v>112</v>
      </c>
      <c r="UP516" t="s">
        <v>112</v>
      </c>
      <c r="UQ516" t="s">
        <v>112</v>
      </c>
      <c r="UR516" t="s">
        <v>112</v>
      </c>
      <c r="US516" t="s">
        <v>112</v>
      </c>
      <c r="UT516" t="s">
        <v>112</v>
      </c>
      <c r="UU516" t="s">
        <v>112</v>
      </c>
      <c r="UV516" t="s">
        <v>112</v>
      </c>
      <c r="UW516" t="s">
        <v>112</v>
      </c>
      <c r="UX516" t="s">
        <v>112</v>
      </c>
      <c r="UY516">
        <v>0</v>
      </c>
      <c r="UZ516">
        <v>0</v>
      </c>
      <c r="VA516" t="s">
        <v>112</v>
      </c>
      <c r="VB516">
        <v>0</v>
      </c>
      <c r="VC516">
        <v>0</v>
      </c>
      <c r="VD516" t="s">
        <v>112</v>
      </c>
      <c r="VE516" t="s">
        <v>112</v>
      </c>
      <c r="VF516" t="s">
        <v>112</v>
      </c>
      <c r="VG516">
        <v>0</v>
      </c>
      <c r="VH516" t="s">
        <v>112</v>
      </c>
      <c r="VI516" t="s">
        <v>112</v>
      </c>
      <c r="VJ516" t="s">
        <v>112</v>
      </c>
      <c r="VK516" t="s">
        <v>112</v>
      </c>
      <c r="VL516" t="s">
        <v>112</v>
      </c>
      <c r="VM516" t="s">
        <v>112</v>
      </c>
      <c r="VN516" t="s">
        <v>112</v>
      </c>
      <c r="VO516" t="s">
        <v>112</v>
      </c>
      <c r="VP516" t="s">
        <v>112</v>
      </c>
      <c r="VQ516" t="s">
        <v>112</v>
      </c>
      <c r="VR516" t="s">
        <v>112</v>
      </c>
      <c r="VS516" t="s">
        <v>112</v>
      </c>
      <c r="VT516" t="s">
        <v>112</v>
      </c>
      <c r="VU516">
        <v>0</v>
      </c>
      <c r="VV516">
        <v>0</v>
      </c>
      <c r="VW516" t="s">
        <v>112</v>
      </c>
      <c r="VX516">
        <v>0</v>
      </c>
      <c r="VY516">
        <v>0</v>
      </c>
      <c r="VZ516" t="s">
        <v>112</v>
      </c>
      <c r="WA516" t="s">
        <v>112</v>
      </c>
      <c r="WB516" t="s">
        <v>112</v>
      </c>
      <c r="WC516">
        <v>0</v>
      </c>
      <c r="WD516" t="s">
        <v>112</v>
      </c>
      <c r="WE516" t="s">
        <v>112</v>
      </c>
      <c r="WF516" t="s">
        <v>112</v>
      </c>
      <c r="WG516" t="s">
        <v>112</v>
      </c>
      <c r="WH516" t="s">
        <v>112</v>
      </c>
      <c r="WI516" t="s">
        <v>112</v>
      </c>
      <c r="WJ516" t="s">
        <v>112</v>
      </c>
      <c r="WK516" t="s">
        <v>112</v>
      </c>
      <c r="WL516" t="s">
        <v>112</v>
      </c>
      <c r="WM516" t="s">
        <v>112</v>
      </c>
      <c r="WN516" t="s">
        <v>112</v>
      </c>
      <c r="WO516" t="s">
        <v>112</v>
      </c>
      <c r="WP516" t="s">
        <v>112</v>
      </c>
      <c r="WQ516">
        <v>0</v>
      </c>
      <c r="WR516">
        <v>0</v>
      </c>
      <c r="WS516" t="s">
        <v>112</v>
      </c>
      <c r="WT516">
        <v>0</v>
      </c>
      <c r="WU516">
        <v>0</v>
      </c>
      <c r="WV516" t="s">
        <v>112</v>
      </c>
      <c r="WW516" t="s">
        <v>112</v>
      </c>
      <c r="WX516" t="s">
        <v>112</v>
      </c>
      <c r="WY516">
        <v>0</v>
      </c>
      <c r="WZ516" t="s">
        <v>112</v>
      </c>
      <c r="XA516" t="s">
        <v>112</v>
      </c>
      <c r="XB516" t="s">
        <v>112</v>
      </c>
      <c r="XC516" t="s">
        <v>112</v>
      </c>
      <c r="XD516" t="s">
        <v>112</v>
      </c>
      <c r="XE516" t="s">
        <v>112</v>
      </c>
      <c r="XF516" t="s">
        <v>112</v>
      </c>
      <c r="XG516" t="s">
        <v>112</v>
      </c>
      <c r="XH516" t="s">
        <v>112</v>
      </c>
      <c r="XI516" t="s">
        <v>112</v>
      </c>
      <c r="XJ516" t="s">
        <v>112</v>
      </c>
      <c r="XK516" t="s">
        <v>112</v>
      </c>
      <c r="XL516" t="s">
        <v>112</v>
      </c>
      <c r="XM516">
        <v>0</v>
      </c>
      <c r="XN516">
        <v>0</v>
      </c>
      <c r="XO516" t="s">
        <v>112</v>
      </c>
      <c r="XP516">
        <v>0</v>
      </c>
      <c r="XQ516">
        <v>0</v>
      </c>
    </row>
    <row r="517" spans="1:641" x14ac:dyDescent="0.3">
      <c r="A517">
        <v>10346</v>
      </c>
      <c r="B517" t="s">
        <v>3278</v>
      </c>
      <c r="C517" t="s">
        <v>3279</v>
      </c>
      <c r="D517" t="s">
        <v>862</v>
      </c>
      <c r="E517" t="s">
        <v>863</v>
      </c>
      <c r="F517" t="s">
        <v>864</v>
      </c>
      <c r="G517" t="s">
        <v>197</v>
      </c>
      <c r="I517" t="s">
        <v>865</v>
      </c>
      <c r="K517" t="s">
        <v>866</v>
      </c>
      <c r="L517" s="1">
        <v>43550.682800925926</v>
      </c>
      <c r="M517" s="1">
        <v>43550.682800925926</v>
      </c>
      <c r="P517" t="s">
        <v>867</v>
      </c>
      <c r="Q517" t="s">
        <v>1343</v>
      </c>
      <c r="R517" t="s">
        <v>1457</v>
      </c>
      <c r="S517" t="s">
        <v>2088</v>
      </c>
      <c r="T517" t="s">
        <v>1758</v>
      </c>
      <c r="Y517">
        <v>100</v>
      </c>
      <c r="Z517">
        <v>1</v>
      </c>
      <c r="AA517" t="s">
        <v>1024</v>
      </c>
      <c r="AB517" t="s">
        <v>3280</v>
      </c>
      <c r="AY517" t="s">
        <v>3281</v>
      </c>
      <c r="AZ517" t="s">
        <v>875</v>
      </c>
      <c r="BA517" s="1">
        <v>43550.682638888888</v>
      </c>
      <c r="BG517" t="s">
        <v>876</v>
      </c>
      <c r="BR517" t="s">
        <v>112</v>
      </c>
      <c r="BS517" t="s">
        <v>112</v>
      </c>
      <c r="BT517" t="s">
        <v>112</v>
      </c>
      <c r="BU517">
        <v>9.6868873400000002</v>
      </c>
      <c r="BV517" t="s">
        <v>112</v>
      </c>
      <c r="BW517" t="s">
        <v>112</v>
      </c>
      <c r="BX517" t="s">
        <v>112</v>
      </c>
      <c r="BY517" t="s">
        <v>112</v>
      </c>
      <c r="BZ517" t="s">
        <v>112</v>
      </c>
      <c r="CA517" t="s">
        <v>112</v>
      </c>
      <c r="CB517" t="s">
        <v>112</v>
      </c>
      <c r="CC517" t="s">
        <v>112</v>
      </c>
      <c r="CD517" t="s">
        <v>112</v>
      </c>
      <c r="CE517" t="s">
        <v>112</v>
      </c>
      <c r="CF517" t="s">
        <v>112</v>
      </c>
      <c r="CG517" t="s">
        <v>112</v>
      </c>
      <c r="CH517" t="s">
        <v>112</v>
      </c>
      <c r="CI517">
        <v>0</v>
      </c>
      <c r="CJ517">
        <v>11.90111377</v>
      </c>
      <c r="CK517" t="s">
        <v>112</v>
      </c>
      <c r="CL517">
        <v>0.90602497699999995</v>
      </c>
      <c r="CM517">
        <v>1.3082014399999999</v>
      </c>
      <c r="CN517" t="s">
        <v>112</v>
      </c>
      <c r="CO517" t="s">
        <v>112</v>
      </c>
      <c r="CP517" t="s">
        <v>112</v>
      </c>
      <c r="CQ517" s="2">
        <v>9.7501043900000005E-7</v>
      </c>
      <c r="CR517" t="s">
        <v>112</v>
      </c>
      <c r="CS517" t="s">
        <v>112</v>
      </c>
      <c r="CT517" t="s">
        <v>112</v>
      </c>
      <c r="CU517" t="s">
        <v>112</v>
      </c>
      <c r="CV517" t="s">
        <v>112</v>
      </c>
      <c r="CW517" t="s">
        <v>112</v>
      </c>
      <c r="CX517" t="s">
        <v>112</v>
      </c>
      <c r="CY517" t="s">
        <v>112</v>
      </c>
      <c r="CZ517" t="s">
        <v>112</v>
      </c>
      <c r="DA517" t="s">
        <v>112</v>
      </c>
      <c r="DB517" t="s">
        <v>112</v>
      </c>
      <c r="DC517" t="s">
        <v>112</v>
      </c>
      <c r="DD517" t="s">
        <v>112</v>
      </c>
      <c r="DE517">
        <v>0</v>
      </c>
      <c r="DF517" s="2">
        <v>1.216838701E-6</v>
      </c>
      <c r="DG517" t="s">
        <v>112</v>
      </c>
      <c r="DH517" s="2">
        <v>9.7352439599999998E-8</v>
      </c>
      <c r="DI517" s="2">
        <v>1.44475825E-7</v>
      </c>
      <c r="DJ517" t="s">
        <v>112</v>
      </c>
      <c r="DK517" t="s">
        <v>112</v>
      </c>
      <c r="DL517" t="s">
        <v>112</v>
      </c>
      <c r="DM517">
        <v>3.4528168999999997E-2</v>
      </c>
      <c r="DN517" t="s">
        <v>112</v>
      </c>
      <c r="DO517" t="s">
        <v>112</v>
      </c>
      <c r="DP517" t="s">
        <v>112</v>
      </c>
      <c r="DQ517" t="s">
        <v>112</v>
      </c>
      <c r="DR517" t="s">
        <v>112</v>
      </c>
      <c r="DS517" t="s">
        <v>112</v>
      </c>
      <c r="DT517" t="s">
        <v>112</v>
      </c>
      <c r="DU517" t="s">
        <v>112</v>
      </c>
      <c r="DV517" t="s">
        <v>112</v>
      </c>
      <c r="DW517" t="s">
        <v>112</v>
      </c>
      <c r="DX517" t="s">
        <v>112</v>
      </c>
      <c r="DY517" t="s">
        <v>112</v>
      </c>
      <c r="DZ517" t="s">
        <v>112</v>
      </c>
      <c r="EA517">
        <v>0</v>
      </c>
      <c r="EB517">
        <v>4.1400968699999999E-2</v>
      </c>
      <c r="EC517" t="s">
        <v>112</v>
      </c>
      <c r="ED517">
        <v>2.9210212200000002E-3</v>
      </c>
      <c r="EE517">
        <v>3.9517782200000004E-3</v>
      </c>
      <c r="EF517" t="s">
        <v>112</v>
      </c>
      <c r="EG517" t="s">
        <v>112</v>
      </c>
      <c r="EH517" t="s">
        <v>112</v>
      </c>
      <c r="EI517">
        <v>1.084631145E-2</v>
      </c>
      <c r="EJ517" t="s">
        <v>112</v>
      </c>
      <c r="EK517" t="s">
        <v>112</v>
      </c>
      <c r="EL517" t="s">
        <v>112</v>
      </c>
      <c r="EM517" t="s">
        <v>112</v>
      </c>
      <c r="EN517" t="s">
        <v>112</v>
      </c>
      <c r="EO517" t="s">
        <v>112</v>
      </c>
      <c r="EP517" t="s">
        <v>112</v>
      </c>
      <c r="EQ517" t="s">
        <v>112</v>
      </c>
      <c r="ER517" t="s">
        <v>112</v>
      </c>
      <c r="ES517" t="s">
        <v>112</v>
      </c>
      <c r="ET517" t="s">
        <v>112</v>
      </c>
      <c r="EU517" t="s">
        <v>112</v>
      </c>
      <c r="EV517" t="s">
        <v>112</v>
      </c>
      <c r="EW517">
        <v>0</v>
      </c>
      <c r="EX517">
        <v>7.0534337899999994E-2</v>
      </c>
      <c r="EY517" t="s">
        <v>112</v>
      </c>
      <c r="EZ517">
        <v>5.6706171600000004E-3</v>
      </c>
      <c r="FA517">
        <v>5.4017410199999998E-2</v>
      </c>
      <c r="FB517" t="s">
        <v>112</v>
      </c>
      <c r="FC517" t="s">
        <v>112</v>
      </c>
      <c r="FD517" t="s">
        <v>112</v>
      </c>
      <c r="FE517">
        <v>5.5401570900000001E-3</v>
      </c>
      <c r="FF517" t="s">
        <v>112</v>
      </c>
      <c r="FG517" t="s">
        <v>112</v>
      </c>
      <c r="FH517" t="s">
        <v>112</v>
      </c>
      <c r="FI517" t="s">
        <v>112</v>
      </c>
      <c r="FJ517" t="s">
        <v>112</v>
      </c>
      <c r="FK517" t="s">
        <v>112</v>
      </c>
      <c r="FL517" t="s">
        <v>112</v>
      </c>
      <c r="FM517" t="s">
        <v>112</v>
      </c>
      <c r="FN517" t="s">
        <v>112</v>
      </c>
      <c r="FO517" t="s">
        <v>112</v>
      </c>
      <c r="FP517" t="s">
        <v>112</v>
      </c>
      <c r="FQ517" t="s">
        <v>112</v>
      </c>
      <c r="FR517" t="s">
        <v>112</v>
      </c>
      <c r="FS517">
        <v>0</v>
      </c>
      <c r="FT517">
        <v>9.4340236899999996E-3</v>
      </c>
      <c r="FU517" t="s">
        <v>112</v>
      </c>
      <c r="FV517">
        <v>6.8157745499999997E-4</v>
      </c>
      <c r="FW517">
        <v>3.2122890799999998E-3</v>
      </c>
      <c r="FX517" t="s">
        <v>112</v>
      </c>
      <c r="FY517" t="s">
        <v>112</v>
      </c>
      <c r="FZ517" t="s">
        <v>112</v>
      </c>
      <c r="GA517" s="2">
        <v>2.3591844900000002E-5</v>
      </c>
      <c r="GB517" t="s">
        <v>112</v>
      </c>
      <c r="GC517" t="s">
        <v>112</v>
      </c>
      <c r="GD517" t="s">
        <v>112</v>
      </c>
      <c r="GE517" t="s">
        <v>112</v>
      </c>
      <c r="GF517" t="s">
        <v>112</v>
      </c>
      <c r="GG517" t="s">
        <v>112</v>
      </c>
      <c r="GH517" t="s">
        <v>112</v>
      </c>
      <c r="GI517" t="s">
        <v>112</v>
      </c>
      <c r="GJ517" t="s">
        <v>112</v>
      </c>
      <c r="GK517" t="s">
        <v>112</v>
      </c>
      <c r="GL517" t="s">
        <v>112</v>
      </c>
      <c r="GM517" t="s">
        <v>112</v>
      </c>
      <c r="GN517" t="s">
        <v>112</v>
      </c>
      <c r="GO517">
        <v>0</v>
      </c>
      <c r="GP517" s="2">
        <v>2.78097911E-5</v>
      </c>
      <c r="GQ517" t="s">
        <v>112</v>
      </c>
      <c r="GR517" s="2">
        <v>1.9805043699999999E-6</v>
      </c>
      <c r="GS517" s="2">
        <v>2.2374424799999999E-6</v>
      </c>
      <c r="GT517" t="s">
        <v>112</v>
      </c>
      <c r="GU517" t="s">
        <v>112</v>
      </c>
      <c r="GV517" t="s">
        <v>112</v>
      </c>
      <c r="GW517">
        <v>117.2941562</v>
      </c>
      <c r="GX517" t="s">
        <v>112</v>
      </c>
      <c r="GY517" t="s">
        <v>112</v>
      </c>
      <c r="GZ517" t="s">
        <v>112</v>
      </c>
      <c r="HA517" t="s">
        <v>112</v>
      </c>
      <c r="HB517" t="s">
        <v>112</v>
      </c>
      <c r="HC517" t="s">
        <v>112</v>
      </c>
      <c r="HD517" t="s">
        <v>112</v>
      </c>
      <c r="HE517" t="s">
        <v>112</v>
      </c>
      <c r="HF517" t="s">
        <v>112</v>
      </c>
      <c r="HG517" t="s">
        <v>112</v>
      </c>
      <c r="HH517" t="s">
        <v>112</v>
      </c>
      <c r="HI517" t="s">
        <v>112</v>
      </c>
      <c r="HJ517" t="s">
        <v>112</v>
      </c>
      <c r="HK517">
        <v>0</v>
      </c>
      <c r="HL517">
        <v>138.88587699999999</v>
      </c>
      <c r="HM517" t="s">
        <v>112</v>
      </c>
      <c r="HN517">
        <v>9.9337904899999998</v>
      </c>
      <c r="HO517">
        <v>11.657930049999999</v>
      </c>
      <c r="HP517" t="s">
        <v>112</v>
      </c>
      <c r="HQ517" t="s">
        <v>112</v>
      </c>
      <c r="HR517" t="s">
        <v>112</v>
      </c>
      <c r="HS517">
        <v>1169.598248</v>
      </c>
      <c r="HT517" t="s">
        <v>112</v>
      </c>
      <c r="HU517" t="s">
        <v>112</v>
      </c>
      <c r="HV517" t="s">
        <v>112</v>
      </c>
      <c r="HW517" t="s">
        <v>112</v>
      </c>
      <c r="HX517" t="s">
        <v>112</v>
      </c>
      <c r="HY517" t="s">
        <v>112</v>
      </c>
      <c r="HZ517" t="s">
        <v>112</v>
      </c>
      <c r="IA517" t="s">
        <v>112</v>
      </c>
      <c r="IB517" t="s">
        <v>112</v>
      </c>
      <c r="IC517" t="s">
        <v>112</v>
      </c>
      <c r="ID517" t="s">
        <v>112</v>
      </c>
      <c r="IE517" t="s">
        <v>112</v>
      </c>
      <c r="IF517" t="s">
        <v>112</v>
      </c>
      <c r="IG517">
        <v>0</v>
      </c>
      <c r="IH517">
        <v>1374.41057</v>
      </c>
      <c r="II517" t="s">
        <v>112</v>
      </c>
      <c r="IJ517">
        <v>91.624509599999996</v>
      </c>
      <c r="IK517">
        <v>113.1878488</v>
      </c>
      <c r="IL517" t="s">
        <v>112</v>
      </c>
      <c r="IM517" t="s">
        <v>112</v>
      </c>
      <c r="IN517" t="s">
        <v>112</v>
      </c>
      <c r="IO517">
        <v>10.779268760000001</v>
      </c>
      <c r="IP517" t="s">
        <v>112</v>
      </c>
      <c r="IQ517" t="s">
        <v>112</v>
      </c>
      <c r="IR517" t="s">
        <v>112</v>
      </c>
      <c r="IS517" t="s">
        <v>112</v>
      </c>
      <c r="IT517" t="s">
        <v>112</v>
      </c>
      <c r="IU517" t="s">
        <v>112</v>
      </c>
      <c r="IV517" t="s">
        <v>112</v>
      </c>
      <c r="IW517" t="s">
        <v>112</v>
      </c>
      <c r="IX517" t="s">
        <v>112</v>
      </c>
      <c r="IY517" t="s">
        <v>112</v>
      </c>
      <c r="IZ517" t="s">
        <v>112</v>
      </c>
      <c r="JA517" t="s">
        <v>112</v>
      </c>
      <c r="JB517" t="s">
        <v>112</v>
      </c>
      <c r="JC517">
        <v>0</v>
      </c>
      <c r="JD517">
        <v>220.91621499999999</v>
      </c>
      <c r="JE517" t="s">
        <v>112</v>
      </c>
      <c r="JF517">
        <v>19.413500599999999</v>
      </c>
      <c r="JG517">
        <v>190.72344200000001</v>
      </c>
      <c r="JH517" t="s">
        <v>112</v>
      </c>
      <c r="JI517" t="s">
        <v>112</v>
      </c>
      <c r="JJ517" t="s">
        <v>112</v>
      </c>
      <c r="JK517">
        <v>8.1534248900000001</v>
      </c>
      <c r="JL517" t="s">
        <v>112</v>
      </c>
      <c r="JM517" t="s">
        <v>112</v>
      </c>
      <c r="JN517" t="s">
        <v>112</v>
      </c>
      <c r="JO517" t="s">
        <v>112</v>
      </c>
      <c r="JP517" t="s">
        <v>112</v>
      </c>
      <c r="JQ517" t="s">
        <v>112</v>
      </c>
      <c r="JR517" t="s">
        <v>112</v>
      </c>
      <c r="JS517" t="s">
        <v>112</v>
      </c>
      <c r="JT517" t="s">
        <v>112</v>
      </c>
      <c r="JU517" t="s">
        <v>112</v>
      </c>
      <c r="JV517" t="s">
        <v>112</v>
      </c>
      <c r="JW517" t="s">
        <v>112</v>
      </c>
      <c r="JX517" t="s">
        <v>112</v>
      </c>
      <c r="JY517">
        <v>0</v>
      </c>
      <c r="JZ517">
        <v>9.3214674800000008</v>
      </c>
      <c r="KA517" t="s">
        <v>112</v>
      </c>
      <c r="KB517">
        <v>0.49972146899999997</v>
      </c>
      <c r="KC517">
        <v>0.66832108199999996</v>
      </c>
      <c r="KD517" t="s">
        <v>112</v>
      </c>
      <c r="KE517" t="s">
        <v>112</v>
      </c>
      <c r="KF517" t="s">
        <v>112</v>
      </c>
      <c r="KG517">
        <v>10.542999999999999</v>
      </c>
      <c r="KH517" t="s">
        <v>112</v>
      </c>
      <c r="KI517" t="s">
        <v>112</v>
      </c>
      <c r="KJ517" t="s">
        <v>112</v>
      </c>
      <c r="KK517" t="s">
        <v>112</v>
      </c>
      <c r="KL517" t="s">
        <v>112</v>
      </c>
      <c r="KM517" t="s">
        <v>112</v>
      </c>
      <c r="KN517" t="s">
        <v>112</v>
      </c>
      <c r="KO517" t="s">
        <v>112</v>
      </c>
      <c r="KP517" t="s">
        <v>112</v>
      </c>
      <c r="KQ517" t="s">
        <v>112</v>
      </c>
      <c r="KR517" t="s">
        <v>112</v>
      </c>
      <c r="KS517" t="s">
        <v>112</v>
      </c>
      <c r="KT517" t="s">
        <v>112</v>
      </c>
      <c r="KU517">
        <v>0</v>
      </c>
      <c r="KV517">
        <v>11.07015</v>
      </c>
      <c r="KW517" t="s">
        <v>112</v>
      </c>
      <c r="KX517">
        <v>0.52715000000000001</v>
      </c>
      <c r="KY517">
        <v>0</v>
      </c>
      <c r="KZ517" t="s">
        <v>112</v>
      </c>
      <c r="LA517" t="s">
        <v>112</v>
      </c>
      <c r="LB517" t="s">
        <v>112</v>
      </c>
      <c r="LC517">
        <v>18.696424499999999</v>
      </c>
      <c r="LD517" t="s">
        <v>112</v>
      </c>
      <c r="LE517" t="s">
        <v>112</v>
      </c>
      <c r="LF517" t="s">
        <v>112</v>
      </c>
      <c r="LG517" t="s">
        <v>112</v>
      </c>
      <c r="LH517" t="s">
        <v>112</v>
      </c>
      <c r="LI517" t="s">
        <v>112</v>
      </c>
      <c r="LJ517" t="s">
        <v>112</v>
      </c>
      <c r="LK517" t="s">
        <v>112</v>
      </c>
      <c r="LL517" t="s">
        <v>112</v>
      </c>
      <c r="LM517" t="s">
        <v>112</v>
      </c>
      <c r="LN517" t="s">
        <v>112</v>
      </c>
      <c r="LO517" t="s">
        <v>112</v>
      </c>
      <c r="LP517" t="s">
        <v>112</v>
      </c>
      <c r="LQ517">
        <v>0</v>
      </c>
      <c r="LR517">
        <v>20.391618000000001</v>
      </c>
      <c r="LS517" t="s">
        <v>112</v>
      </c>
      <c r="LT517">
        <v>1.026871469</v>
      </c>
      <c r="LU517">
        <v>0.66832108199999996</v>
      </c>
      <c r="LV517" t="s">
        <v>112</v>
      </c>
      <c r="LW517" t="s">
        <v>112</v>
      </c>
      <c r="LX517" t="s">
        <v>112</v>
      </c>
      <c r="LY517">
        <v>114.31049109999999</v>
      </c>
      <c r="LZ517" t="s">
        <v>112</v>
      </c>
      <c r="MA517" t="s">
        <v>112</v>
      </c>
      <c r="MB517" t="s">
        <v>112</v>
      </c>
      <c r="MC517" t="s">
        <v>112</v>
      </c>
      <c r="MD517" t="s">
        <v>112</v>
      </c>
      <c r="ME517" t="s">
        <v>112</v>
      </c>
      <c r="MF517" t="s">
        <v>112</v>
      </c>
      <c r="MG517" t="s">
        <v>112</v>
      </c>
      <c r="MH517" t="s">
        <v>112</v>
      </c>
      <c r="MI517" t="s">
        <v>112</v>
      </c>
      <c r="MJ517" t="s">
        <v>112</v>
      </c>
      <c r="MK517" t="s">
        <v>112</v>
      </c>
      <c r="ML517" t="s">
        <v>112</v>
      </c>
      <c r="MM517">
        <v>0</v>
      </c>
      <c r="MN517">
        <v>137.38376600000001</v>
      </c>
      <c r="MO517" t="s">
        <v>112</v>
      </c>
      <c r="MP517">
        <v>9.93405439</v>
      </c>
      <c r="MQ517">
        <v>13.139222200000001</v>
      </c>
      <c r="MR517" t="s">
        <v>112</v>
      </c>
      <c r="MS517" t="s">
        <v>112</v>
      </c>
      <c r="MT517" t="s">
        <v>112</v>
      </c>
      <c r="MU517">
        <v>10.01585</v>
      </c>
      <c r="MV517" t="s">
        <v>112</v>
      </c>
      <c r="MW517" t="s">
        <v>112</v>
      </c>
      <c r="MX517" t="s">
        <v>112</v>
      </c>
      <c r="MY517" t="s">
        <v>112</v>
      </c>
      <c r="MZ517" t="s">
        <v>112</v>
      </c>
      <c r="NA517" t="s">
        <v>112</v>
      </c>
      <c r="NB517" t="s">
        <v>112</v>
      </c>
      <c r="NC517" t="s">
        <v>112</v>
      </c>
      <c r="ND517" t="s">
        <v>112</v>
      </c>
      <c r="NE517" t="s">
        <v>112</v>
      </c>
      <c r="NF517" t="s">
        <v>112</v>
      </c>
      <c r="NG517" t="s">
        <v>112</v>
      </c>
      <c r="NH517" t="s">
        <v>112</v>
      </c>
      <c r="NI517">
        <v>0</v>
      </c>
      <c r="NJ517">
        <v>10.5166425</v>
      </c>
      <c r="NK517" t="s">
        <v>112</v>
      </c>
      <c r="NL517">
        <v>0.50079249999999997</v>
      </c>
      <c r="NM517">
        <v>0</v>
      </c>
      <c r="NN517" t="s">
        <v>112</v>
      </c>
      <c r="NO517" t="s">
        <v>112</v>
      </c>
      <c r="NP517" t="s">
        <v>112</v>
      </c>
      <c r="NQ517">
        <v>124.2817316</v>
      </c>
      <c r="NR517" t="s">
        <v>112</v>
      </c>
      <c r="NS517" t="s">
        <v>112</v>
      </c>
      <c r="NT517" t="s">
        <v>112</v>
      </c>
      <c r="NU517" t="s">
        <v>112</v>
      </c>
      <c r="NV517" t="s">
        <v>112</v>
      </c>
      <c r="NW517" t="s">
        <v>112</v>
      </c>
      <c r="NX517" t="s">
        <v>112</v>
      </c>
      <c r="NY517" t="s">
        <v>112</v>
      </c>
      <c r="NZ517" t="s">
        <v>112</v>
      </c>
      <c r="OA517" t="s">
        <v>112</v>
      </c>
      <c r="OB517" t="s">
        <v>112</v>
      </c>
      <c r="OC517" t="s">
        <v>112</v>
      </c>
      <c r="OD517" t="s">
        <v>112</v>
      </c>
      <c r="OE517">
        <v>0</v>
      </c>
      <c r="OF517">
        <v>147.851496</v>
      </c>
      <c r="OG517" t="s">
        <v>112</v>
      </c>
      <c r="OH517">
        <v>10.432031350000001</v>
      </c>
      <c r="OI517">
        <v>13.137737599999999</v>
      </c>
      <c r="OJ517" t="s">
        <v>112</v>
      </c>
      <c r="OK517" t="s">
        <v>112</v>
      </c>
      <c r="OL517" t="s">
        <v>112</v>
      </c>
      <c r="OM517">
        <v>0.15392</v>
      </c>
      <c r="ON517" t="s">
        <v>112</v>
      </c>
      <c r="OO517" t="s">
        <v>112</v>
      </c>
      <c r="OP517" t="s">
        <v>112</v>
      </c>
      <c r="OQ517" t="s">
        <v>112</v>
      </c>
      <c r="OR517" t="s">
        <v>112</v>
      </c>
      <c r="OS517" t="s">
        <v>112</v>
      </c>
      <c r="OT517" t="s">
        <v>112</v>
      </c>
      <c r="OU517" t="s">
        <v>112</v>
      </c>
      <c r="OV517" t="s">
        <v>112</v>
      </c>
      <c r="OW517" t="s">
        <v>112</v>
      </c>
      <c r="OX517" t="s">
        <v>112</v>
      </c>
      <c r="OY517" t="s">
        <v>112</v>
      </c>
      <c r="OZ517" t="s">
        <v>112</v>
      </c>
      <c r="PA517">
        <v>0</v>
      </c>
      <c r="PB517">
        <v>0.16161600000000001</v>
      </c>
      <c r="PC517" t="s">
        <v>112</v>
      </c>
      <c r="PD517">
        <v>7.6959999999999997E-3</v>
      </c>
      <c r="PE517">
        <v>0</v>
      </c>
      <c r="PF517" t="s">
        <v>112</v>
      </c>
      <c r="PG517" t="s">
        <v>112</v>
      </c>
      <c r="PH517" t="s">
        <v>112</v>
      </c>
      <c r="PI517">
        <v>0</v>
      </c>
      <c r="PJ517" t="s">
        <v>112</v>
      </c>
      <c r="PK517" t="s">
        <v>112</v>
      </c>
      <c r="PL517" t="s">
        <v>112</v>
      </c>
      <c r="PM517" t="s">
        <v>112</v>
      </c>
      <c r="PN517" t="s">
        <v>112</v>
      </c>
      <c r="PO517" t="s">
        <v>112</v>
      </c>
      <c r="PP517" t="s">
        <v>112</v>
      </c>
      <c r="PQ517" t="s">
        <v>112</v>
      </c>
      <c r="PR517" t="s">
        <v>112</v>
      </c>
      <c r="PS517" t="s">
        <v>112</v>
      </c>
      <c r="PT517" t="s">
        <v>112</v>
      </c>
      <c r="PU517" t="s">
        <v>112</v>
      </c>
      <c r="PV517" t="s">
        <v>112</v>
      </c>
      <c r="PW517">
        <v>0</v>
      </c>
      <c r="PX517">
        <v>0</v>
      </c>
      <c r="PY517" t="s">
        <v>112</v>
      </c>
      <c r="PZ517">
        <v>0</v>
      </c>
      <c r="QA517">
        <v>0</v>
      </c>
      <c r="QB517" t="s">
        <v>112</v>
      </c>
      <c r="QC517" t="s">
        <v>112</v>
      </c>
      <c r="QD517" t="s">
        <v>112</v>
      </c>
      <c r="QE517">
        <v>0</v>
      </c>
      <c r="QF517" t="s">
        <v>112</v>
      </c>
      <c r="QG517" t="s">
        <v>112</v>
      </c>
      <c r="QH517" t="s">
        <v>112</v>
      </c>
      <c r="QI517" t="s">
        <v>112</v>
      </c>
      <c r="QJ517" t="s">
        <v>112</v>
      </c>
      <c r="QK517" t="s">
        <v>112</v>
      </c>
      <c r="QL517" t="s">
        <v>112</v>
      </c>
      <c r="QM517" t="s">
        <v>112</v>
      </c>
      <c r="QN517" t="s">
        <v>112</v>
      </c>
      <c r="QO517" t="s">
        <v>112</v>
      </c>
      <c r="QP517" t="s">
        <v>112</v>
      </c>
      <c r="QQ517" t="s">
        <v>112</v>
      </c>
      <c r="QR517" t="s">
        <v>112</v>
      </c>
      <c r="QS517">
        <v>0</v>
      </c>
      <c r="QT517">
        <v>0</v>
      </c>
      <c r="QU517" t="s">
        <v>112</v>
      </c>
      <c r="QV517">
        <v>0</v>
      </c>
      <c r="QW517">
        <v>0</v>
      </c>
      <c r="QX517" t="s">
        <v>112</v>
      </c>
      <c r="QY517" t="s">
        <v>112</v>
      </c>
      <c r="QZ517" t="s">
        <v>112</v>
      </c>
      <c r="RA517">
        <v>7.0320142099999997E-2</v>
      </c>
      <c r="RB517" t="s">
        <v>112</v>
      </c>
      <c r="RC517" t="s">
        <v>112</v>
      </c>
      <c r="RD517" t="s">
        <v>112</v>
      </c>
      <c r="RE517" t="s">
        <v>112</v>
      </c>
      <c r="RF517" t="s">
        <v>112</v>
      </c>
      <c r="RG517" t="s">
        <v>112</v>
      </c>
      <c r="RH517" t="s">
        <v>112</v>
      </c>
      <c r="RI517" t="s">
        <v>112</v>
      </c>
      <c r="RJ517" t="s">
        <v>112</v>
      </c>
      <c r="RK517" t="s">
        <v>112</v>
      </c>
      <c r="RL517" t="s">
        <v>112</v>
      </c>
      <c r="RM517" t="s">
        <v>112</v>
      </c>
      <c r="RN517" t="s">
        <v>112</v>
      </c>
      <c r="RO517">
        <v>0</v>
      </c>
      <c r="RP517">
        <v>8.4226638600000001E-2</v>
      </c>
      <c r="RQ517" t="s">
        <v>112</v>
      </c>
      <c r="RR517">
        <v>5.04631478E-3</v>
      </c>
      <c r="RS517">
        <v>8.8601819799999995E-3</v>
      </c>
      <c r="RT517" t="s">
        <v>112</v>
      </c>
      <c r="RU517" t="s">
        <v>112</v>
      </c>
      <c r="RV517" t="s">
        <v>112</v>
      </c>
      <c r="RW517">
        <v>0.30021811300000001</v>
      </c>
      <c r="RX517" t="s">
        <v>112</v>
      </c>
      <c r="RY517" t="s">
        <v>112</v>
      </c>
      <c r="RZ517" t="s">
        <v>112</v>
      </c>
      <c r="SA517" t="s">
        <v>112</v>
      </c>
      <c r="SB517" t="s">
        <v>112</v>
      </c>
      <c r="SC517" t="s">
        <v>112</v>
      </c>
      <c r="SD517" t="s">
        <v>112</v>
      </c>
      <c r="SE517" t="s">
        <v>112</v>
      </c>
      <c r="SF517" t="s">
        <v>112</v>
      </c>
      <c r="SG517" t="s">
        <v>112</v>
      </c>
      <c r="SH517" t="s">
        <v>112</v>
      </c>
      <c r="SI517" t="s">
        <v>112</v>
      </c>
      <c r="SJ517" t="s">
        <v>112</v>
      </c>
      <c r="SK517">
        <v>0</v>
      </c>
      <c r="SL517">
        <v>0.40333655699999998</v>
      </c>
      <c r="SM517" t="s">
        <v>112</v>
      </c>
      <c r="SN517">
        <v>7.3572918900000006E-2</v>
      </c>
      <c r="SO517">
        <v>2.9545525100000001E-2</v>
      </c>
      <c r="SP517" t="s">
        <v>112</v>
      </c>
      <c r="SQ517" t="s">
        <v>112</v>
      </c>
      <c r="SR517" t="s">
        <v>112</v>
      </c>
      <c r="SS517">
        <v>5.70560562</v>
      </c>
      <c r="ST517" t="s">
        <v>112</v>
      </c>
      <c r="SU517" t="s">
        <v>112</v>
      </c>
      <c r="SV517" t="s">
        <v>112</v>
      </c>
      <c r="SW517" t="s">
        <v>112</v>
      </c>
      <c r="SX517" t="s">
        <v>112</v>
      </c>
      <c r="SY517" t="s">
        <v>112</v>
      </c>
      <c r="SZ517" t="s">
        <v>112</v>
      </c>
      <c r="TA517" t="s">
        <v>112</v>
      </c>
      <c r="TB517" t="s">
        <v>112</v>
      </c>
      <c r="TC517" t="s">
        <v>112</v>
      </c>
      <c r="TD517" t="s">
        <v>112</v>
      </c>
      <c r="TE517" t="s">
        <v>112</v>
      </c>
      <c r="TF517" t="s">
        <v>112</v>
      </c>
      <c r="TG517">
        <v>0</v>
      </c>
      <c r="TH517">
        <v>29.534085099999999</v>
      </c>
      <c r="TI517" t="s">
        <v>112</v>
      </c>
      <c r="TJ517">
        <v>2.3866259300000001</v>
      </c>
      <c r="TK517">
        <v>21.441854200000002</v>
      </c>
      <c r="TL517" t="s">
        <v>112</v>
      </c>
      <c r="TM517" t="s">
        <v>112</v>
      </c>
      <c r="TN517" t="s">
        <v>112</v>
      </c>
      <c r="TO517">
        <v>5.4745212599999996E-4</v>
      </c>
      <c r="TP517" t="s">
        <v>112</v>
      </c>
      <c r="TQ517" t="s">
        <v>112</v>
      </c>
      <c r="TR517" t="s">
        <v>112</v>
      </c>
      <c r="TS517" t="s">
        <v>112</v>
      </c>
      <c r="TT517" t="s">
        <v>112</v>
      </c>
      <c r="TU517" t="s">
        <v>112</v>
      </c>
      <c r="TV517" t="s">
        <v>112</v>
      </c>
      <c r="TW517" t="s">
        <v>112</v>
      </c>
      <c r="TX517" t="s">
        <v>112</v>
      </c>
      <c r="TY517" t="s">
        <v>112</v>
      </c>
      <c r="TZ517" t="s">
        <v>112</v>
      </c>
      <c r="UA517" t="s">
        <v>112</v>
      </c>
      <c r="UB517" t="s">
        <v>112</v>
      </c>
      <c r="UC517">
        <v>0</v>
      </c>
      <c r="UD517">
        <v>6.9672131100000003E-4</v>
      </c>
      <c r="UE517" t="s">
        <v>112</v>
      </c>
      <c r="UF517" s="2">
        <v>5.5320531500000003E-5</v>
      </c>
      <c r="UG517" s="2">
        <v>9.3948659999999994E-5</v>
      </c>
      <c r="UH517" t="s">
        <v>112</v>
      </c>
      <c r="UI517" t="s">
        <v>112</v>
      </c>
      <c r="UJ517" t="s">
        <v>112</v>
      </c>
      <c r="UK517">
        <v>0</v>
      </c>
      <c r="UL517" t="s">
        <v>112</v>
      </c>
      <c r="UM517" t="s">
        <v>112</v>
      </c>
      <c r="UN517" t="s">
        <v>112</v>
      </c>
      <c r="UO517" t="s">
        <v>112</v>
      </c>
      <c r="UP517" t="s">
        <v>112</v>
      </c>
      <c r="UQ517" t="s">
        <v>112</v>
      </c>
      <c r="UR517" t="s">
        <v>112</v>
      </c>
      <c r="US517" t="s">
        <v>112</v>
      </c>
      <c r="UT517" t="s">
        <v>112</v>
      </c>
      <c r="UU517" t="s">
        <v>112</v>
      </c>
      <c r="UV517" t="s">
        <v>112</v>
      </c>
      <c r="UW517" t="s">
        <v>112</v>
      </c>
      <c r="UX517" t="s">
        <v>112</v>
      </c>
      <c r="UY517">
        <v>0</v>
      </c>
      <c r="UZ517">
        <v>0</v>
      </c>
      <c r="VA517" t="s">
        <v>112</v>
      </c>
      <c r="VB517">
        <v>0</v>
      </c>
      <c r="VC517">
        <v>0</v>
      </c>
      <c r="VD517" t="s">
        <v>112</v>
      </c>
      <c r="VE517" t="s">
        <v>112</v>
      </c>
      <c r="VF517" t="s">
        <v>112</v>
      </c>
      <c r="VG517">
        <v>0</v>
      </c>
      <c r="VH517" t="s">
        <v>112</v>
      </c>
      <c r="VI517" t="s">
        <v>112</v>
      </c>
      <c r="VJ517" t="s">
        <v>112</v>
      </c>
      <c r="VK517" t="s">
        <v>112</v>
      </c>
      <c r="VL517" t="s">
        <v>112</v>
      </c>
      <c r="VM517" t="s">
        <v>112</v>
      </c>
      <c r="VN517" t="s">
        <v>112</v>
      </c>
      <c r="VO517" t="s">
        <v>112</v>
      </c>
      <c r="VP517" t="s">
        <v>112</v>
      </c>
      <c r="VQ517" t="s">
        <v>112</v>
      </c>
      <c r="VR517" t="s">
        <v>112</v>
      </c>
      <c r="VS517" t="s">
        <v>112</v>
      </c>
      <c r="VT517" t="s">
        <v>112</v>
      </c>
      <c r="VU517">
        <v>0</v>
      </c>
      <c r="VV517">
        <v>0</v>
      </c>
      <c r="VW517" t="s">
        <v>112</v>
      </c>
      <c r="VX517">
        <v>0</v>
      </c>
      <c r="VY517">
        <v>0</v>
      </c>
      <c r="VZ517" t="s">
        <v>112</v>
      </c>
      <c r="WA517" t="s">
        <v>112</v>
      </c>
      <c r="WB517" t="s">
        <v>112</v>
      </c>
      <c r="WC517">
        <v>0</v>
      </c>
      <c r="WD517" t="s">
        <v>112</v>
      </c>
      <c r="WE517" t="s">
        <v>112</v>
      </c>
      <c r="WF517" t="s">
        <v>112</v>
      </c>
      <c r="WG517" t="s">
        <v>112</v>
      </c>
      <c r="WH517" t="s">
        <v>112</v>
      </c>
      <c r="WI517" t="s">
        <v>112</v>
      </c>
      <c r="WJ517" t="s">
        <v>112</v>
      </c>
      <c r="WK517" t="s">
        <v>112</v>
      </c>
      <c r="WL517" t="s">
        <v>112</v>
      </c>
      <c r="WM517" t="s">
        <v>112</v>
      </c>
      <c r="WN517" t="s">
        <v>112</v>
      </c>
      <c r="WO517" t="s">
        <v>112</v>
      </c>
      <c r="WP517" t="s">
        <v>112</v>
      </c>
      <c r="WQ517">
        <v>0</v>
      </c>
      <c r="WR517">
        <v>0</v>
      </c>
      <c r="WS517" t="s">
        <v>112</v>
      </c>
      <c r="WT517">
        <v>0</v>
      </c>
      <c r="WU517">
        <v>0</v>
      </c>
      <c r="WV517" t="s">
        <v>112</v>
      </c>
      <c r="WW517" t="s">
        <v>112</v>
      </c>
      <c r="WX517" t="s">
        <v>112</v>
      </c>
      <c r="WY517">
        <v>0</v>
      </c>
      <c r="WZ517" t="s">
        <v>112</v>
      </c>
      <c r="XA517" t="s">
        <v>112</v>
      </c>
      <c r="XB517" t="s">
        <v>112</v>
      </c>
      <c r="XC517" t="s">
        <v>112</v>
      </c>
      <c r="XD517" t="s">
        <v>112</v>
      </c>
      <c r="XE517" t="s">
        <v>112</v>
      </c>
      <c r="XF517" t="s">
        <v>112</v>
      </c>
      <c r="XG517" t="s">
        <v>112</v>
      </c>
      <c r="XH517" t="s">
        <v>112</v>
      </c>
      <c r="XI517" t="s">
        <v>112</v>
      </c>
      <c r="XJ517" t="s">
        <v>112</v>
      </c>
      <c r="XK517" t="s">
        <v>112</v>
      </c>
      <c r="XL517" t="s">
        <v>112</v>
      </c>
      <c r="XM517">
        <v>0</v>
      </c>
      <c r="XN517">
        <v>0</v>
      </c>
      <c r="XO517" t="s">
        <v>112</v>
      </c>
      <c r="XP517">
        <v>0</v>
      </c>
      <c r="XQ517">
        <v>0</v>
      </c>
    </row>
    <row r="518" spans="1:641" x14ac:dyDescent="0.3">
      <c r="A518">
        <v>10347</v>
      </c>
      <c r="B518" t="s">
        <v>3282</v>
      </c>
      <c r="C518" t="s">
        <v>3283</v>
      </c>
      <c r="D518" t="s">
        <v>862</v>
      </c>
      <c r="E518" t="s">
        <v>863</v>
      </c>
      <c r="F518" t="s">
        <v>864</v>
      </c>
      <c r="G518" t="s">
        <v>197</v>
      </c>
      <c r="I518" t="s">
        <v>865</v>
      </c>
      <c r="K518" t="s">
        <v>866</v>
      </c>
      <c r="L518" s="1">
        <v>43550.685219907406</v>
      </c>
      <c r="M518" s="1">
        <v>43550.685219907406</v>
      </c>
      <c r="P518" t="s">
        <v>867</v>
      </c>
      <c r="Q518" t="s">
        <v>1343</v>
      </c>
      <c r="R518" t="s">
        <v>1457</v>
      </c>
      <c r="S518" t="s">
        <v>2088</v>
      </c>
      <c r="T518" t="s">
        <v>3079</v>
      </c>
      <c r="Y518">
        <v>30</v>
      </c>
      <c r="Z518">
        <v>1</v>
      </c>
      <c r="AA518" t="s">
        <v>1024</v>
      </c>
      <c r="AB518" t="s">
        <v>3284</v>
      </c>
      <c r="AY518" t="s">
        <v>3285</v>
      </c>
      <c r="AZ518" t="s">
        <v>875</v>
      </c>
      <c r="BA518" s="1">
        <v>43614.375694444447</v>
      </c>
      <c r="BG518" t="s">
        <v>876</v>
      </c>
      <c r="BR518" t="s">
        <v>112</v>
      </c>
      <c r="BS518" t="s">
        <v>112</v>
      </c>
      <c r="BT518" t="s">
        <v>112</v>
      </c>
      <c r="BU518">
        <v>44.902650000000001</v>
      </c>
      <c r="BV518" t="s">
        <v>112</v>
      </c>
      <c r="BW518" t="s">
        <v>112</v>
      </c>
      <c r="BX518" t="s">
        <v>112</v>
      </c>
      <c r="BY518" t="s">
        <v>112</v>
      </c>
      <c r="BZ518" t="s">
        <v>112</v>
      </c>
      <c r="CA518" t="s">
        <v>112</v>
      </c>
      <c r="CB518" t="s">
        <v>112</v>
      </c>
      <c r="CC518" t="s">
        <v>112</v>
      </c>
      <c r="CD518" t="s">
        <v>112</v>
      </c>
      <c r="CE518" t="s">
        <v>112</v>
      </c>
      <c r="CF518" t="s">
        <v>112</v>
      </c>
      <c r="CG518" t="s">
        <v>112</v>
      </c>
      <c r="CH518" t="s">
        <v>112</v>
      </c>
      <c r="CI518">
        <v>0.30703124399999998</v>
      </c>
      <c r="CJ518">
        <v>48.341831200000001</v>
      </c>
      <c r="CK518" t="s">
        <v>112</v>
      </c>
      <c r="CL518">
        <v>3.1321498000000001</v>
      </c>
      <c r="CM518">
        <v>0</v>
      </c>
      <c r="CN518" t="s">
        <v>112</v>
      </c>
      <c r="CO518" t="s">
        <v>112</v>
      </c>
      <c r="CP518" t="s">
        <v>112</v>
      </c>
      <c r="CQ518" s="2">
        <v>1.6797728999999999E-6</v>
      </c>
      <c r="CR518" t="s">
        <v>112</v>
      </c>
      <c r="CS518" t="s">
        <v>112</v>
      </c>
      <c r="CT518" t="s">
        <v>112</v>
      </c>
      <c r="CU518" t="s">
        <v>112</v>
      </c>
      <c r="CV518" t="s">
        <v>112</v>
      </c>
      <c r="CW518" t="s">
        <v>112</v>
      </c>
      <c r="CX518" t="s">
        <v>112</v>
      </c>
      <c r="CY518" t="s">
        <v>112</v>
      </c>
      <c r="CZ518" t="s">
        <v>112</v>
      </c>
      <c r="DA518" t="s">
        <v>112</v>
      </c>
      <c r="DB518" t="s">
        <v>112</v>
      </c>
      <c r="DC518" t="s">
        <v>112</v>
      </c>
      <c r="DD518" t="s">
        <v>112</v>
      </c>
      <c r="DE518" s="2">
        <v>1.3919379500000001E-8</v>
      </c>
      <c r="DF518" s="2">
        <v>2.1390946199999999E-6</v>
      </c>
      <c r="DG518" t="s">
        <v>112</v>
      </c>
      <c r="DH518" s="2">
        <v>4.4540237299999998E-7</v>
      </c>
      <c r="DI518">
        <v>0</v>
      </c>
      <c r="DJ518" t="s">
        <v>112</v>
      </c>
      <c r="DK518" t="s">
        <v>112</v>
      </c>
      <c r="DL518" t="s">
        <v>112</v>
      </c>
      <c r="DM518">
        <v>0.24440315900000001</v>
      </c>
      <c r="DN518" t="s">
        <v>112</v>
      </c>
      <c r="DO518" t="s">
        <v>112</v>
      </c>
      <c r="DP518" t="s">
        <v>112</v>
      </c>
      <c r="DQ518" t="s">
        <v>112</v>
      </c>
      <c r="DR518" t="s">
        <v>112</v>
      </c>
      <c r="DS518" t="s">
        <v>112</v>
      </c>
      <c r="DT518" t="s">
        <v>112</v>
      </c>
      <c r="DU518" t="s">
        <v>112</v>
      </c>
      <c r="DV518" t="s">
        <v>112</v>
      </c>
      <c r="DW518" t="s">
        <v>112</v>
      </c>
      <c r="DX518" t="s">
        <v>112</v>
      </c>
      <c r="DY518" t="s">
        <v>112</v>
      </c>
      <c r="DZ518" t="s">
        <v>112</v>
      </c>
      <c r="EA518">
        <v>4.9004857199999997E-4</v>
      </c>
      <c r="EB518">
        <v>0.26083566600000002</v>
      </c>
      <c r="EC518" t="s">
        <v>112</v>
      </c>
      <c r="ED518">
        <v>1.5942453799999999E-2</v>
      </c>
      <c r="EE518">
        <v>0</v>
      </c>
      <c r="EF518" t="s">
        <v>112</v>
      </c>
      <c r="EG518" t="s">
        <v>112</v>
      </c>
      <c r="EH518" t="s">
        <v>112</v>
      </c>
      <c r="EI518">
        <v>6.27690739E-2</v>
      </c>
      <c r="EJ518" t="s">
        <v>112</v>
      </c>
      <c r="EK518" t="s">
        <v>112</v>
      </c>
      <c r="EL518" t="s">
        <v>112</v>
      </c>
      <c r="EM518" t="s">
        <v>112</v>
      </c>
      <c r="EN518" t="s">
        <v>112</v>
      </c>
      <c r="EO518" t="s">
        <v>112</v>
      </c>
      <c r="EP518" t="s">
        <v>112</v>
      </c>
      <c r="EQ518" t="s">
        <v>112</v>
      </c>
      <c r="ER518" t="s">
        <v>112</v>
      </c>
      <c r="ES518" t="s">
        <v>112</v>
      </c>
      <c r="ET518" t="s">
        <v>112</v>
      </c>
      <c r="EU518" t="s">
        <v>112</v>
      </c>
      <c r="EV518" t="s">
        <v>112</v>
      </c>
      <c r="EW518">
        <v>4.0066189800000004E-3</v>
      </c>
      <c r="EX518">
        <v>7.1276609300000002E-2</v>
      </c>
      <c r="EY518" t="s">
        <v>112</v>
      </c>
      <c r="EZ518">
        <v>4.5009159000000002E-3</v>
      </c>
      <c r="FA518">
        <v>0</v>
      </c>
      <c r="FB518" t="s">
        <v>112</v>
      </c>
      <c r="FC518" t="s">
        <v>112</v>
      </c>
      <c r="FD518" t="s">
        <v>112</v>
      </c>
      <c r="FE518">
        <v>2.0922301399999999E-2</v>
      </c>
      <c r="FF518" t="s">
        <v>112</v>
      </c>
      <c r="FG518" t="s">
        <v>112</v>
      </c>
      <c r="FH518" t="s">
        <v>112</v>
      </c>
      <c r="FI518" t="s">
        <v>112</v>
      </c>
      <c r="FJ518" t="s">
        <v>112</v>
      </c>
      <c r="FK518" t="s">
        <v>112</v>
      </c>
      <c r="FL518" t="s">
        <v>112</v>
      </c>
      <c r="FM518" t="s">
        <v>112</v>
      </c>
      <c r="FN518" t="s">
        <v>112</v>
      </c>
      <c r="FO518" t="s">
        <v>112</v>
      </c>
      <c r="FP518" t="s">
        <v>112</v>
      </c>
      <c r="FQ518" t="s">
        <v>112</v>
      </c>
      <c r="FR518" t="s">
        <v>112</v>
      </c>
      <c r="FS518">
        <v>2.5137320000000001E-4</v>
      </c>
      <c r="FT518">
        <v>2.27219395E-2</v>
      </c>
      <c r="FU518" t="s">
        <v>112</v>
      </c>
      <c r="FV518">
        <v>1.54826529E-3</v>
      </c>
      <c r="FW518">
        <v>0</v>
      </c>
      <c r="FX518" t="s">
        <v>112</v>
      </c>
      <c r="FY518" t="s">
        <v>112</v>
      </c>
      <c r="FZ518" t="s">
        <v>112</v>
      </c>
      <c r="GA518" s="2">
        <v>7.7577176299999996E-5</v>
      </c>
      <c r="GB518" t="s">
        <v>112</v>
      </c>
      <c r="GC518" t="s">
        <v>112</v>
      </c>
      <c r="GD518" t="s">
        <v>112</v>
      </c>
      <c r="GE518" t="s">
        <v>112</v>
      </c>
      <c r="GF518" t="s">
        <v>112</v>
      </c>
      <c r="GG518" t="s">
        <v>112</v>
      </c>
      <c r="GH518" t="s">
        <v>112</v>
      </c>
      <c r="GI518" t="s">
        <v>112</v>
      </c>
      <c r="GJ518" t="s">
        <v>112</v>
      </c>
      <c r="GK518" t="s">
        <v>112</v>
      </c>
      <c r="GL518" t="s">
        <v>112</v>
      </c>
      <c r="GM518" t="s">
        <v>112</v>
      </c>
      <c r="GN518" t="s">
        <v>112</v>
      </c>
      <c r="GO518" s="2">
        <v>2.25622917E-7</v>
      </c>
      <c r="GP518" s="2">
        <v>8.3995454400000006E-5</v>
      </c>
      <c r="GQ518" t="s">
        <v>112</v>
      </c>
      <c r="GR518" s="2">
        <v>6.1926553000000001E-6</v>
      </c>
      <c r="GS518">
        <v>0</v>
      </c>
      <c r="GT518" t="s">
        <v>112</v>
      </c>
      <c r="GU518" t="s">
        <v>112</v>
      </c>
      <c r="GV518" t="s">
        <v>112</v>
      </c>
      <c r="GW518">
        <v>411.75912699999998</v>
      </c>
      <c r="GX518" t="s">
        <v>112</v>
      </c>
      <c r="GY518" t="s">
        <v>112</v>
      </c>
      <c r="GZ518" t="s">
        <v>112</v>
      </c>
      <c r="HA518" t="s">
        <v>112</v>
      </c>
      <c r="HB518" t="s">
        <v>112</v>
      </c>
      <c r="HC518" t="s">
        <v>112</v>
      </c>
      <c r="HD518" t="s">
        <v>112</v>
      </c>
      <c r="HE518" t="s">
        <v>112</v>
      </c>
      <c r="HF518" t="s">
        <v>112</v>
      </c>
      <c r="HG518" t="s">
        <v>112</v>
      </c>
      <c r="HH518" t="s">
        <v>112</v>
      </c>
      <c r="HI518" t="s">
        <v>112</v>
      </c>
      <c r="HJ518" t="s">
        <v>112</v>
      </c>
      <c r="HK518">
        <v>1.2865035039999999</v>
      </c>
      <c r="HL518">
        <v>446.44957499999998</v>
      </c>
      <c r="HM518" t="s">
        <v>112</v>
      </c>
      <c r="HN518">
        <v>33.403944600000003</v>
      </c>
      <c r="HO518">
        <v>0</v>
      </c>
      <c r="HP518" t="s">
        <v>112</v>
      </c>
      <c r="HQ518" t="s">
        <v>112</v>
      </c>
      <c r="HR518" t="s">
        <v>112</v>
      </c>
      <c r="HS518">
        <v>8264.6807100000005</v>
      </c>
      <c r="HT518" t="s">
        <v>112</v>
      </c>
      <c r="HU518" t="s">
        <v>112</v>
      </c>
      <c r="HV518" t="s">
        <v>112</v>
      </c>
      <c r="HW518" t="s">
        <v>112</v>
      </c>
      <c r="HX518" t="s">
        <v>112</v>
      </c>
      <c r="HY518" t="s">
        <v>112</v>
      </c>
      <c r="HZ518" t="s">
        <v>112</v>
      </c>
      <c r="IA518" t="s">
        <v>112</v>
      </c>
      <c r="IB518" t="s">
        <v>112</v>
      </c>
      <c r="IC518" t="s">
        <v>112</v>
      </c>
      <c r="ID518" t="s">
        <v>112</v>
      </c>
      <c r="IE518" t="s">
        <v>112</v>
      </c>
      <c r="IF518" t="s">
        <v>112</v>
      </c>
      <c r="IG518">
        <v>13.358950800000001</v>
      </c>
      <c r="IH518">
        <v>8792.9647000000004</v>
      </c>
      <c r="II518" t="s">
        <v>112</v>
      </c>
      <c r="IJ518">
        <v>514.92504699999995</v>
      </c>
      <c r="IK518">
        <v>0</v>
      </c>
      <c r="IL518" t="s">
        <v>112</v>
      </c>
      <c r="IM518" t="s">
        <v>112</v>
      </c>
      <c r="IN518" t="s">
        <v>112</v>
      </c>
      <c r="IO518">
        <v>135.965856</v>
      </c>
      <c r="IP518" t="s">
        <v>112</v>
      </c>
      <c r="IQ518" t="s">
        <v>112</v>
      </c>
      <c r="IR518" t="s">
        <v>112</v>
      </c>
      <c r="IS518" t="s">
        <v>112</v>
      </c>
      <c r="IT518" t="s">
        <v>112</v>
      </c>
      <c r="IU518" t="s">
        <v>112</v>
      </c>
      <c r="IV518" t="s">
        <v>112</v>
      </c>
      <c r="IW518" t="s">
        <v>112</v>
      </c>
      <c r="IX518" t="s">
        <v>112</v>
      </c>
      <c r="IY518" t="s">
        <v>112</v>
      </c>
      <c r="IZ518" t="s">
        <v>112</v>
      </c>
      <c r="JA518" t="s">
        <v>112</v>
      </c>
      <c r="JB518" t="s">
        <v>112</v>
      </c>
      <c r="JC518">
        <v>16.3040579</v>
      </c>
      <c r="JD518">
        <v>161.54048299999999</v>
      </c>
      <c r="JE518" t="s">
        <v>112</v>
      </c>
      <c r="JF518">
        <v>9.2705676700000001</v>
      </c>
      <c r="JG518">
        <v>0</v>
      </c>
      <c r="JH518" t="s">
        <v>112</v>
      </c>
      <c r="JI518" t="s">
        <v>112</v>
      </c>
      <c r="JJ518" t="s">
        <v>112</v>
      </c>
      <c r="JK518">
        <v>54.270468200000003</v>
      </c>
      <c r="JL518" t="s">
        <v>112</v>
      </c>
      <c r="JM518" t="s">
        <v>112</v>
      </c>
      <c r="JN518" t="s">
        <v>112</v>
      </c>
      <c r="JO518" t="s">
        <v>112</v>
      </c>
      <c r="JP518" t="s">
        <v>112</v>
      </c>
      <c r="JQ518" t="s">
        <v>112</v>
      </c>
      <c r="JR518" t="s">
        <v>112</v>
      </c>
      <c r="JS518" t="s">
        <v>112</v>
      </c>
      <c r="JT518" t="s">
        <v>112</v>
      </c>
      <c r="JU518" t="s">
        <v>112</v>
      </c>
      <c r="JV518" t="s">
        <v>112</v>
      </c>
      <c r="JW518" t="s">
        <v>112</v>
      </c>
      <c r="JX518" t="s">
        <v>112</v>
      </c>
      <c r="JY518">
        <v>4.0830744500000002E-2</v>
      </c>
      <c r="JZ518">
        <v>57.841526600000002</v>
      </c>
      <c r="KA518" t="s">
        <v>112</v>
      </c>
      <c r="KB518">
        <v>3.5302273500000001</v>
      </c>
      <c r="KC518">
        <v>0</v>
      </c>
      <c r="KD518" t="s">
        <v>112</v>
      </c>
      <c r="KE518" t="s">
        <v>112</v>
      </c>
      <c r="KF518" t="s">
        <v>112</v>
      </c>
      <c r="KG518">
        <v>0.85799999999999998</v>
      </c>
      <c r="KH518" t="s">
        <v>112</v>
      </c>
      <c r="KI518" t="s">
        <v>112</v>
      </c>
      <c r="KJ518" t="s">
        <v>112</v>
      </c>
      <c r="KK518" t="s">
        <v>112</v>
      </c>
      <c r="KL518" t="s">
        <v>112</v>
      </c>
      <c r="KM518" t="s">
        <v>112</v>
      </c>
      <c r="KN518" t="s">
        <v>112</v>
      </c>
      <c r="KO518" t="s">
        <v>112</v>
      </c>
      <c r="KP518" t="s">
        <v>112</v>
      </c>
      <c r="KQ518" t="s">
        <v>112</v>
      </c>
      <c r="KR518" t="s">
        <v>112</v>
      </c>
      <c r="KS518" t="s">
        <v>112</v>
      </c>
      <c r="KT518" t="s">
        <v>112</v>
      </c>
      <c r="KU518">
        <v>0</v>
      </c>
      <c r="KV518">
        <v>0.97629999999999995</v>
      </c>
      <c r="KW518" t="s">
        <v>112</v>
      </c>
      <c r="KX518">
        <v>0.1183</v>
      </c>
      <c r="KY518">
        <v>0</v>
      </c>
      <c r="KZ518" t="s">
        <v>112</v>
      </c>
      <c r="LA518" t="s">
        <v>112</v>
      </c>
      <c r="LB518" t="s">
        <v>112</v>
      </c>
      <c r="LC518">
        <v>55.1284682</v>
      </c>
      <c r="LD518" t="s">
        <v>112</v>
      </c>
      <c r="LE518" t="s">
        <v>112</v>
      </c>
      <c r="LF518" t="s">
        <v>112</v>
      </c>
      <c r="LG518" t="s">
        <v>112</v>
      </c>
      <c r="LH518" t="s">
        <v>112</v>
      </c>
      <c r="LI518" t="s">
        <v>112</v>
      </c>
      <c r="LJ518" t="s">
        <v>112</v>
      </c>
      <c r="LK518" t="s">
        <v>112</v>
      </c>
      <c r="LL518" t="s">
        <v>112</v>
      </c>
      <c r="LM518" t="s">
        <v>112</v>
      </c>
      <c r="LN518" t="s">
        <v>112</v>
      </c>
      <c r="LO518" t="s">
        <v>112</v>
      </c>
      <c r="LP518" t="s">
        <v>112</v>
      </c>
      <c r="LQ518">
        <v>4.0830744500000002E-2</v>
      </c>
      <c r="LR518">
        <v>58.817826599999997</v>
      </c>
      <c r="LS518" t="s">
        <v>112</v>
      </c>
      <c r="LT518">
        <v>3.6485273500000002</v>
      </c>
      <c r="LU518">
        <v>0</v>
      </c>
      <c r="LV518" t="s">
        <v>112</v>
      </c>
      <c r="LW518" t="s">
        <v>112</v>
      </c>
      <c r="LX518" t="s">
        <v>112</v>
      </c>
      <c r="LY518">
        <v>436.05456700000002</v>
      </c>
      <c r="LZ518" t="s">
        <v>112</v>
      </c>
      <c r="MA518" t="s">
        <v>112</v>
      </c>
      <c r="MB518" t="s">
        <v>112</v>
      </c>
      <c r="MC518" t="s">
        <v>112</v>
      </c>
      <c r="MD518" t="s">
        <v>112</v>
      </c>
      <c r="ME518" t="s">
        <v>112</v>
      </c>
      <c r="MF518" t="s">
        <v>112</v>
      </c>
      <c r="MG518" t="s">
        <v>112</v>
      </c>
      <c r="MH518" t="s">
        <v>112</v>
      </c>
      <c r="MI518" t="s">
        <v>112</v>
      </c>
      <c r="MJ518" t="s">
        <v>112</v>
      </c>
      <c r="MK518" t="s">
        <v>112</v>
      </c>
      <c r="ML518" t="s">
        <v>112</v>
      </c>
      <c r="MM518">
        <v>1.3385307</v>
      </c>
      <c r="MN518">
        <v>472.77445799999998</v>
      </c>
      <c r="MO518" t="s">
        <v>112</v>
      </c>
      <c r="MP518">
        <v>35.381359000000003</v>
      </c>
      <c r="MQ518">
        <v>0</v>
      </c>
      <c r="MR518" t="s">
        <v>112</v>
      </c>
      <c r="MS518" t="s">
        <v>112</v>
      </c>
      <c r="MT518" t="s">
        <v>112</v>
      </c>
      <c r="MU518">
        <v>0.81510000000000005</v>
      </c>
      <c r="MV518" t="s">
        <v>112</v>
      </c>
      <c r="MW518" t="s">
        <v>112</v>
      </c>
      <c r="MX518" t="s">
        <v>112</v>
      </c>
      <c r="MY518" t="s">
        <v>112</v>
      </c>
      <c r="MZ518" t="s">
        <v>112</v>
      </c>
      <c r="NA518" t="s">
        <v>112</v>
      </c>
      <c r="NB518" t="s">
        <v>112</v>
      </c>
      <c r="NC518" t="s">
        <v>112</v>
      </c>
      <c r="ND518" t="s">
        <v>112</v>
      </c>
      <c r="NE518" t="s">
        <v>112</v>
      </c>
      <c r="NF518" t="s">
        <v>112</v>
      </c>
      <c r="NG518" t="s">
        <v>112</v>
      </c>
      <c r="NH518" t="s">
        <v>112</v>
      </c>
      <c r="NI518">
        <v>0</v>
      </c>
      <c r="NJ518">
        <v>0.927485</v>
      </c>
      <c r="NK518" t="s">
        <v>112</v>
      </c>
      <c r="NL518">
        <v>0.112385</v>
      </c>
      <c r="NM518">
        <v>0</v>
      </c>
      <c r="NN518" t="s">
        <v>112</v>
      </c>
      <c r="NO518" t="s">
        <v>112</v>
      </c>
      <c r="NP518" t="s">
        <v>112</v>
      </c>
      <c r="NQ518">
        <v>436.36071700000002</v>
      </c>
      <c r="NR518" t="s">
        <v>112</v>
      </c>
      <c r="NS518" t="s">
        <v>112</v>
      </c>
      <c r="NT518" t="s">
        <v>112</v>
      </c>
      <c r="NU518" t="s">
        <v>112</v>
      </c>
      <c r="NV518" t="s">
        <v>112</v>
      </c>
      <c r="NW518" t="s">
        <v>112</v>
      </c>
      <c r="NX518" t="s">
        <v>112</v>
      </c>
      <c r="NY518" t="s">
        <v>112</v>
      </c>
      <c r="NZ518" t="s">
        <v>112</v>
      </c>
      <c r="OA518" t="s">
        <v>112</v>
      </c>
      <c r="OB518" t="s">
        <v>112</v>
      </c>
      <c r="OC518" t="s">
        <v>112</v>
      </c>
      <c r="OD518" t="s">
        <v>112</v>
      </c>
      <c r="OE518">
        <v>1.33819036</v>
      </c>
      <c r="OF518">
        <v>473.16297600000001</v>
      </c>
      <c r="OG518" t="s">
        <v>112</v>
      </c>
      <c r="OH518">
        <v>35.464066299999999</v>
      </c>
      <c r="OI518">
        <v>0</v>
      </c>
      <c r="OJ518" t="s">
        <v>112</v>
      </c>
      <c r="OK518" t="s">
        <v>112</v>
      </c>
      <c r="OL518" t="s">
        <v>112</v>
      </c>
      <c r="OM518">
        <v>0.54912000000000005</v>
      </c>
      <c r="ON518" t="s">
        <v>112</v>
      </c>
      <c r="OO518" t="s">
        <v>112</v>
      </c>
      <c r="OP518" t="s">
        <v>112</v>
      </c>
      <c r="OQ518" t="s">
        <v>112</v>
      </c>
      <c r="OR518" t="s">
        <v>112</v>
      </c>
      <c r="OS518" t="s">
        <v>112</v>
      </c>
      <c r="OT518" t="s">
        <v>112</v>
      </c>
      <c r="OU518" t="s">
        <v>112</v>
      </c>
      <c r="OV518" t="s">
        <v>112</v>
      </c>
      <c r="OW518" t="s">
        <v>112</v>
      </c>
      <c r="OX518" t="s">
        <v>112</v>
      </c>
      <c r="OY518" t="s">
        <v>112</v>
      </c>
      <c r="OZ518" t="s">
        <v>112</v>
      </c>
      <c r="PA518">
        <v>0</v>
      </c>
      <c r="PB518">
        <v>0.57657599999999998</v>
      </c>
      <c r="PC518" t="s">
        <v>112</v>
      </c>
      <c r="PD518">
        <v>2.7456000000000001E-2</v>
      </c>
      <c r="PE518">
        <v>0</v>
      </c>
      <c r="PF518" t="s">
        <v>112</v>
      </c>
      <c r="PG518" t="s">
        <v>112</v>
      </c>
      <c r="PH518" t="s">
        <v>112</v>
      </c>
      <c r="PI518">
        <v>0</v>
      </c>
      <c r="PJ518" t="s">
        <v>112</v>
      </c>
      <c r="PK518" t="s">
        <v>112</v>
      </c>
      <c r="PL518" t="s">
        <v>112</v>
      </c>
      <c r="PM518" t="s">
        <v>112</v>
      </c>
      <c r="PN518" t="s">
        <v>112</v>
      </c>
      <c r="PO518" t="s">
        <v>112</v>
      </c>
      <c r="PP518" t="s">
        <v>112</v>
      </c>
      <c r="PQ518" t="s">
        <v>112</v>
      </c>
      <c r="PR518" t="s">
        <v>112</v>
      </c>
      <c r="PS518" t="s">
        <v>112</v>
      </c>
      <c r="PT518" t="s">
        <v>112</v>
      </c>
      <c r="PU518" t="s">
        <v>112</v>
      </c>
      <c r="PV518" t="s">
        <v>112</v>
      </c>
      <c r="PW518">
        <v>0</v>
      </c>
      <c r="PX518">
        <v>0</v>
      </c>
      <c r="PY518" t="s">
        <v>112</v>
      </c>
      <c r="PZ518">
        <v>0</v>
      </c>
      <c r="QA518">
        <v>0</v>
      </c>
      <c r="QB518" t="s">
        <v>112</v>
      </c>
      <c r="QC518" t="s">
        <v>112</v>
      </c>
      <c r="QD518" t="s">
        <v>112</v>
      </c>
      <c r="QE518">
        <v>0</v>
      </c>
      <c r="QF518" t="s">
        <v>112</v>
      </c>
      <c r="QG518" t="s">
        <v>112</v>
      </c>
      <c r="QH518" t="s">
        <v>112</v>
      </c>
      <c r="QI518" t="s">
        <v>112</v>
      </c>
      <c r="QJ518" t="s">
        <v>112</v>
      </c>
      <c r="QK518" t="s">
        <v>112</v>
      </c>
      <c r="QL518" t="s">
        <v>112</v>
      </c>
      <c r="QM518" t="s">
        <v>112</v>
      </c>
      <c r="QN518" t="s">
        <v>112</v>
      </c>
      <c r="QO518" t="s">
        <v>112</v>
      </c>
      <c r="QP518" t="s">
        <v>112</v>
      </c>
      <c r="QQ518" t="s">
        <v>112</v>
      </c>
      <c r="QR518" t="s">
        <v>112</v>
      </c>
      <c r="QS518">
        <v>0</v>
      </c>
      <c r="QT518">
        <v>0</v>
      </c>
      <c r="QU518" t="s">
        <v>112</v>
      </c>
      <c r="QV518">
        <v>0</v>
      </c>
      <c r="QW518">
        <v>0</v>
      </c>
      <c r="QX518" t="s">
        <v>112</v>
      </c>
      <c r="QY518" t="s">
        <v>112</v>
      </c>
      <c r="QZ518" t="s">
        <v>112</v>
      </c>
      <c r="RA518">
        <v>0.29770027300000002</v>
      </c>
      <c r="RB518" t="s">
        <v>112</v>
      </c>
      <c r="RC518" t="s">
        <v>112</v>
      </c>
      <c r="RD518" t="s">
        <v>112</v>
      </c>
      <c r="RE518" t="s">
        <v>112</v>
      </c>
      <c r="RF518" t="s">
        <v>112</v>
      </c>
      <c r="RG518" t="s">
        <v>112</v>
      </c>
      <c r="RH518" t="s">
        <v>112</v>
      </c>
      <c r="RI518" t="s">
        <v>112</v>
      </c>
      <c r="RJ518" t="s">
        <v>112</v>
      </c>
      <c r="RK518" t="s">
        <v>112</v>
      </c>
      <c r="RL518" t="s">
        <v>112</v>
      </c>
      <c r="RM518" t="s">
        <v>112</v>
      </c>
      <c r="RN518" t="s">
        <v>112</v>
      </c>
      <c r="RO518">
        <v>1.0283497769999999E-3</v>
      </c>
      <c r="RP518">
        <v>0.33267903500000001</v>
      </c>
      <c r="RQ518" t="s">
        <v>112</v>
      </c>
      <c r="RR518">
        <v>3.3950413899999997E-2</v>
      </c>
      <c r="RS518">
        <v>0</v>
      </c>
      <c r="RT518" t="s">
        <v>112</v>
      </c>
      <c r="RU518" t="s">
        <v>112</v>
      </c>
      <c r="RV518" t="s">
        <v>112</v>
      </c>
      <c r="RW518">
        <v>5.1606010299999996</v>
      </c>
      <c r="RX518" t="s">
        <v>112</v>
      </c>
      <c r="RY518" t="s">
        <v>112</v>
      </c>
      <c r="RZ518" t="s">
        <v>112</v>
      </c>
      <c r="SA518" t="s">
        <v>112</v>
      </c>
      <c r="SB518" t="s">
        <v>112</v>
      </c>
      <c r="SC518" t="s">
        <v>112</v>
      </c>
      <c r="SD518" t="s">
        <v>112</v>
      </c>
      <c r="SE518" t="s">
        <v>112</v>
      </c>
      <c r="SF518" t="s">
        <v>112</v>
      </c>
      <c r="SG518" t="s">
        <v>112</v>
      </c>
      <c r="SH518" t="s">
        <v>112</v>
      </c>
      <c r="SI518" t="s">
        <v>112</v>
      </c>
      <c r="SJ518" t="s">
        <v>112</v>
      </c>
      <c r="SK518">
        <v>9.7959847700000005E-2</v>
      </c>
      <c r="SL518">
        <v>5.54850127</v>
      </c>
      <c r="SM518" t="s">
        <v>112</v>
      </c>
      <c r="SN518">
        <v>0.28994044299999999</v>
      </c>
      <c r="SO518">
        <v>0</v>
      </c>
      <c r="SP518" t="s">
        <v>112</v>
      </c>
      <c r="SQ518" t="s">
        <v>112</v>
      </c>
      <c r="SR518" t="s">
        <v>112</v>
      </c>
      <c r="SS518">
        <v>29.911754599999998</v>
      </c>
      <c r="ST518" t="s">
        <v>112</v>
      </c>
      <c r="SU518" t="s">
        <v>112</v>
      </c>
      <c r="SV518" t="s">
        <v>112</v>
      </c>
      <c r="SW518" t="s">
        <v>112</v>
      </c>
      <c r="SX518" t="s">
        <v>112</v>
      </c>
      <c r="SY518" t="s">
        <v>112</v>
      </c>
      <c r="SZ518" t="s">
        <v>112</v>
      </c>
      <c r="TA518" t="s">
        <v>112</v>
      </c>
      <c r="TB518" t="s">
        <v>112</v>
      </c>
      <c r="TC518" t="s">
        <v>112</v>
      </c>
      <c r="TD518" t="s">
        <v>112</v>
      </c>
      <c r="TE518" t="s">
        <v>112</v>
      </c>
      <c r="TF518" t="s">
        <v>112</v>
      </c>
      <c r="TG518">
        <v>1.56051311</v>
      </c>
      <c r="TH518">
        <v>33.607484300000003</v>
      </c>
      <c r="TI518" t="s">
        <v>112</v>
      </c>
      <c r="TJ518">
        <v>2.1352160699999998</v>
      </c>
      <c r="TK518">
        <v>0</v>
      </c>
      <c r="TL518" t="s">
        <v>112</v>
      </c>
      <c r="TM518" t="s">
        <v>112</v>
      </c>
      <c r="TN518" t="s">
        <v>112</v>
      </c>
      <c r="TO518">
        <v>7.32858724E-4</v>
      </c>
      <c r="TP518" t="s">
        <v>112</v>
      </c>
      <c r="TQ518" t="s">
        <v>112</v>
      </c>
      <c r="TR518" t="s">
        <v>112</v>
      </c>
      <c r="TS518" t="s">
        <v>112</v>
      </c>
      <c r="TT518" t="s">
        <v>112</v>
      </c>
      <c r="TU518" t="s">
        <v>112</v>
      </c>
      <c r="TV518" t="s">
        <v>112</v>
      </c>
      <c r="TW518" t="s">
        <v>112</v>
      </c>
      <c r="TX518" t="s">
        <v>112</v>
      </c>
      <c r="TY518" t="s">
        <v>112</v>
      </c>
      <c r="TZ518" t="s">
        <v>112</v>
      </c>
      <c r="UA518" t="s">
        <v>112</v>
      </c>
      <c r="UB518" t="s">
        <v>112</v>
      </c>
      <c r="UC518" s="2">
        <v>7.7056953999999992E-6</v>
      </c>
      <c r="UD518">
        <v>8.2789365100000001E-4</v>
      </c>
      <c r="UE518" t="s">
        <v>112</v>
      </c>
      <c r="UF518" s="2">
        <v>8.7329235499999998E-5</v>
      </c>
      <c r="UG518">
        <v>0</v>
      </c>
      <c r="UH518" t="s">
        <v>112</v>
      </c>
      <c r="UI518" t="s">
        <v>112</v>
      </c>
      <c r="UJ518" t="s">
        <v>112</v>
      </c>
      <c r="UK518">
        <v>0</v>
      </c>
      <c r="UL518" t="s">
        <v>112</v>
      </c>
      <c r="UM518" t="s">
        <v>112</v>
      </c>
      <c r="UN518" t="s">
        <v>112</v>
      </c>
      <c r="UO518" t="s">
        <v>112</v>
      </c>
      <c r="UP518" t="s">
        <v>112</v>
      </c>
      <c r="UQ518" t="s">
        <v>112</v>
      </c>
      <c r="UR518" t="s">
        <v>112</v>
      </c>
      <c r="US518" t="s">
        <v>112</v>
      </c>
      <c r="UT518" t="s">
        <v>112</v>
      </c>
      <c r="UU518" t="s">
        <v>112</v>
      </c>
      <c r="UV518" t="s">
        <v>112</v>
      </c>
      <c r="UW518" t="s">
        <v>112</v>
      </c>
      <c r="UX518" t="s">
        <v>112</v>
      </c>
      <c r="UY518">
        <v>0</v>
      </c>
      <c r="UZ518">
        <v>0</v>
      </c>
      <c r="VA518" t="s">
        <v>112</v>
      </c>
      <c r="VB518">
        <v>0</v>
      </c>
      <c r="VC518">
        <v>0</v>
      </c>
      <c r="VD518" t="s">
        <v>112</v>
      </c>
      <c r="VE518" t="s">
        <v>112</v>
      </c>
      <c r="VF518" t="s">
        <v>112</v>
      </c>
      <c r="VG518">
        <v>0</v>
      </c>
      <c r="VH518" t="s">
        <v>112</v>
      </c>
      <c r="VI518" t="s">
        <v>112</v>
      </c>
      <c r="VJ518" t="s">
        <v>112</v>
      </c>
      <c r="VK518" t="s">
        <v>112</v>
      </c>
      <c r="VL518" t="s">
        <v>112</v>
      </c>
      <c r="VM518" t="s">
        <v>112</v>
      </c>
      <c r="VN518" t="s">
        <v>112</v>
      </c>
      <c r="VO518" t="s">
        <v>112</v>
      </c>
      <c r="VP518" t="s">
        <v>112</v>
      </c>
      <c r="VQ518" t="s">
        <v>112</v>
      </c>
      <c r="VR518" t="s">
        <v>112</v>
      </c>
      <c r="VS518" t="s">
        <v>112</v>
      </c>
      <c r="VT518" t="s">
        <v>112</v>
      </c>
      <c r="VU518">
        <v>0</v>
      </c>
      <c r="VV518">
        <v>0</v>
      </c>
      <c r="VW518" t="s">
        <v>112</v>
      </c>
      <c r="VX518">
        <v>0</v>
      </c>
      <c r="VY518">
        <v>0</v>
      </c>
      <c r="VZ518" t="s">
        <v>112</v>
      </c>
      <c r="WA518" t="s">
        <v>112</v>
      </c>
      <c r="WB518" t="s">
        <v>112</v>
      </c>
      <c r="WC518">
        <v>0</v>
      </c>
      <c r="WD518" t="s">
        <v>112</v>
      </c>
      <c r="WE518" t="s">
        <v>112</v>
      </c>
      <c r="WF518" t="s">
        <v>112</v>
      </c>
      <c r="WG518" t="s">
        <v>112</v>
      </c>
      <c r="WH518" t="s">
        <v>112</v>
      </c>
      <c r="WI518" t="s">
        <v>112</v>
      </c>
      <c r="WJ518" t="s">
        <v>112</v>
      </c>
      <c r="WK518" t="s">
        <v>112</v>
      </c>
      <c r="WL518" t="s">
        <v>112</v>
      </c>
      <c r="WM518" t="s">
        <v>112</v>
      </c>
      <c r="WN518" t="s">
        <v>112</v>
      </c>
      <c r="WO518" t="s">
        <v>112</v>
      </c>
      <c r="WP518" t="s">
        <v>112</v>
      </c>
      <c r="WQ518">
        <v>0</v>
      </c>
      <c r="WR518">
        <v>0</v>
      </c>
      <c r="WS518" t="s">
        <v>112</v>
      </c>
      <c r="WT518">
        <v>0</v>
      </c>
      <c r="WU518">
        <v>0</v>
      </c>
      <c r="WV518" t="s">
        <v>112</v>
      </c>
      <c r="WW518" t="s">
        <v>112</v>
      </c>
      <c r="WX518" t="s">
        <v>112</v>
      </c>
      <c r="WY518">
        <v>0</v>
      </c>
      <c r="WZ518" t="s">
        <v>112</v>
      </c>
      <c r="XA518" t="s">
        <v>112</v>
      </c>
      <c r="XB518" t="s">
        <v>112</v>
      </c>
      <c r="XC518" t="s">
        <v>112</v>
      </c>
      <c r="XD518" t="s">
        <v>112</v>
      </c>
      <c r="XE518" t="s">
        <v>112</v>
      </c>
      <c r="XF518" t="s">
        <v>112</v>
      </c>
      <c r="XG518" t="s">
        <v>112</v>
      </c>
      <c r="XH518" t="s">
        <v>112</v>
      </c>
      <c r="XI518" t="s">
        <v>112</v>
      </c>
      <c r="XJ518" t="s">
        <v>112</v>
      </c>
      <c r="XK518" t="s">
        <v>112</v>
      </c>
      <c r="XL518" t="s">
        <v>112</v>
      </c>
      <c r="XM518">
        <v>0</v>
      </c>
      <c r="XN518">
        <v>0</v>
      </c>
      <c r="XO518" t="s">
        <v>112</v>
      </c>
      <c r="XP518">
        <v>0</v>
      </c>
      <c r="XQ518">
        <v>0</v>
      </c>
    </row>
    <row r="519" spans="1:641" x14ac:dyDescent="0.3">
      <c r="A519">
        <v>10348</v>
      </c>
      <c r="B519" t="s">
        <v>3286</v>
      </c>
      <c r="C519" t="s">
        <v>3287</v>
      </c>
      <c r="D519" t="s">
        <v>862</v>
      </c>
      <c r="E519" t="s">
        <v>863</v>
      </c>
      <c r="F519" t="s">
        <v>864</v>
      </c>
      <c r="G519" t="s">
        <v>197</v>
      </c>
      <c r="I519" t="s">
        <v>865</v>
      </c>
      <c r="K519" t="s">
        <v>866</v>
      </c>
      <c r="L519" s="1">
        <v>43550.68712962963</v>
      </c>
      <c r="M519" s="1">
        <v>43550.68712962963</v>
      </c>
      <c r="P519" t="s">
        <v>867</v>
      </c>
      <c r="Q519" t="s">
        <v>1343</v>
      </c>
      <c r="R519" t="s">
        <v>1457</v>
      </c>
      <c r="S519" t="s">
        <v>2088</v>
      </c>
      <c r="T519" t="s">
        <v>3079</v>
      </c>
      <c r="Y519">
        <v>30</v>
      </c>
      <c r="Z519">
        <v>1</v>
      </c>
      <c r="AA519" t="s">
        <v>1024</v>
      </c>
      <c r="AB519" t="s">
        <v>3288</v>
      </c>
      <c r="AY519" t="s">
        <v>3289</v>
      </c>
      <c r="AZ519" t="s">
        <v>875</v>
      </c>
      <c r="BA519" s="1">
        <v>43614.371527777781</v>
      </c>
      <c r="BG519" t="s">
        <v>876</v>
      </c>
      <c r="BR519" t="s">
        <v>112</v>
      </c>
      <c r="BS519" t="s">
        <v>112</v>
      </c>
      <c r="BT519" t="s">
        <v>112</v>
      </c>
      <c r="BU519">
        <v>2.5072401900000001</v>
      </c>
      <c r="BV519" t="s">
        <v>112</v>
      </c>
      <c r="BW519" t="s">
        <v>112</v>
      </c>
      <c r="BX519" t="s">
        <v>112</v>
      </c>
      <c r="BY519" t="s">
        <v>112</v>
      </c>
      <c r="BZ519" t="s">
        <v>112</v>
      </c>
      <c r="CA519" t="s">
        <v>112</v>
      </c>
      <c r="CB519" t="s">
        <v>112</v>
      </c>
      <c r="CC519" t="s">
        <v>112</v>
      </c>
      <c r="CD519" t="s">
        <v>112</v>
      </c>
      <c r="CE519" t="s">
        <v>112</v>
      </c>
      <c r="CF519" t="s">
        <v>112</v>
      </c>
      <c r="CG519" t="s">
        <v>112</v>
      </c>
      <c r="CH519" t="s">
        <v>112</v>
      </c>
      <c r="CI519">
        <v>1.2221382810000001</v>
      </c>
      <c r="CJ519">
        <v>5.8466105099999996</v>
      </c>
      <c r="CK519" t="s">
        <v>112</v>
      </c>
      <c r="CL519">
        <v>2.117232</v>
      </c>
      <c r="CM519">
        <v>0</v>
      </c>
      <c r="CN519" t="s">
        <v>112</v>
      </c>
      <c r="CO519" t="s">
        <v>112</v>
      </c>
      <c r="CP519" t="s">
        <v>112</v>
      </c>
      <c r="CQ519" s="2">
        <v>3.67772301E-7</v>
      </c>
      <c r="CR519" t="s">
        <v>112</v>
      </c>
      <c r="CS519" t="s">
        <v>112</v>
      </c>
      <c r="CT519" t="s">
        <v>112</v>
      </c>
      <c r="CU519" t="s">
        <v>112</v>
      </c>
      <c r="CV519" t="s">
        <v>112</v>
      </c>
      <c r="CW519" t="s">
        <v>112</v>
      </c>
      <c r="CX519" t="s">
        <v>112</v>
      </c>
      <c r="CY519" t="s">
        <v>112</v>
      </c>
      <c r="CZ519" t="s">
        <v>112</v>
      </c>
      <c r="DA519" t="s">
        <v>112</v>
      </c>
      <c r="DB519" t="s">
        <v>112</v>
      </c>
      <c r="DC519" t="s">
        <v>112</v>
      </c>
      <c r="DD519" t="s">
        <v>112</v>
      </c>
      <c r="DE519" s="2">
        <v>5.54061079E-8</v>
      </c>
      <c r="DF519" s="2">
        <v>9.928572549999999E-7</v>
      </c>
      <c r="DG519" t="s">
        <v>112</v>
      </c>
      <c r="DH519" s="2">
        <v>5.6967886300000001E-7</v>
      </c>
      <c r="DI519">
        <v>0</v>
      </c>
      <c r="DJ519" t="s">
        <v>112</v>
      </c>
      <c r="DK519" t="s">
        <v>112</v>
      </c>
      <c r="DL519" t="s">
        <v>112</v>
      </c>
      <c r="DM519">
        <v>1.077613329E-2</v>
      </c>
      <c r="DN519" t="s">
        <v>112</v>
      </c>
      <c r="DO519" t="s">
        <v>112</v>
      </c>
      <c r="DP519" t="s">
        <v>112</v>
      </c>
      <c r="DQ519" t="s">
        <v>112</v>
      </c>
      <c r="DR519" t="s">
        <v>112</v>
      </c>
      <c r="DS519" t="s">
        <v>112</v>
      </c>
      <c r="DT519" t="s">
        <v>112</v>
      </c>
      <c r="DU519" t="s">
        <v>112</v>
      </c>
      <c r="DV519" t="s">
        <v>112</v>
      </c>
      <c r="DW519" t="s">
        <v>112</v>
      </c>
      <c r="DX519" t="s">
        <v>112</v>
      </c>
      <c r="DY519" t="s">
        <v>112</v>
      </c>
      <c r="DZ519" t="s">
        <v>112</v>
      </c>
      <c r="EA519">
        <v>1.9506389500000001E-3</v>
      </c>
      <c r="EB519">
        <v>2.1125128699999999E-2</v>
      </c>
      <c r="EC519" t="s">
        <v>112</v>
      </c>
      <c r="ED519">
        <v>8.3983563300000005E-3</v>
      </c>
      <c r="EE519">
        <v>0</v>
      </c>
      <c r="EF519" t="s">
        <v>112</v>
      </c>
      <c r="EG519" t="s">
        <v>112</v>
      </c>
      <c r="EH519" t="s">
        <v>112</v>
      </c>
      <c r="EI519">
        <v>2.8019245800000002E-3</v>
      </c>
      <c r="EJ519" t="s">
        <v>112</v>
      </c>
      <c r="EK519" t="s">
        <v>112</v>
      </c>
      <c r="EL519" t="s">
        <v>112</v>
      </c>
      <c r="EM519" t="s">
        <v>112</v>
      </c>
      <c r="EN519" t="s">
        <v>112</v>
      </c>
      <c r="EO519" t="s">
        <v>112</v>
      </c>
      <c r="EP519" t="s">
        <v>112</v>
      </c>
      <c r="EQ519" t="s">
        <v>112</v>
      </c>
      <c r="ER519" t="s">
        <v>112</v>
      </c>
      <c r="ES519" t="s">
        <v>112</v>
      </c>
      <c r="ET519" t="s">
        <v>112</v>
      </c>
      <c r="EU519" t="s">
        <v>112</v>
      </c>
      <c r="EV519" t="s">
        <v>112</v>
      </c>
      <c r="EW519">
        <v>1.5948353200000001E-2</v>
      </c>
      <c r="EX519">
        <v>2.23593305E-2</v>
      </c>
      <c r="EY519" t="s">
        <v>112</v>
      </c>
      <c r="EZ519">
        <v>3.60905259E-3</v>
      </c>
      <c r="FA519">
        <v>0</v>
      </c>
      <c r="FB519" t="s">
        <v>112</v>
      </c>
      <c r="FC519" t="s">
        <v>112</v>
      </c>
      <c r="FD519" t="s">
        <v>112</v>
      </c>
      <c r="FE519">
        <v>2.7847597699999999E-3</v>
      </c>
      <c r="FF519" t="s">
        <v>112</v>
      </c>
      <c r="FG519" t="s">
        <v>112</v>
      </c>
      <c r="FH519" t="s">
        <v>112</v>
      </c>
      <c r="FI519" t="s">
        <v>112</v>
      </c>
      <c r="FJ519" t="s">
        <v>112</v>
      </c>
      <c r="FK519" t="s">
        <v>112</v>
      </c>
      <c r="FL519" t="s">
        <v>112</v>
      </c>
      <c r="FM519" t="s">
        <v>112</v>
      </c>
      <c r="FN519" t="s">
        <v>112</v>
      </c>
      <c r="FO519" t="s">
        <v>112</v>
      </c>
      <c r="FP519" t="s">
        <v>112</v>
      </c>
      <c r="FQ519" t="s">
        <v>112</v>
      </c>
      <c r="FR519" t="s">
        <v>112</v>
      </c>
      <c r="FS519">
        <v>1.0005913840000001E-3</v>
      </c>
      <c r="FT519">
        <v>5.06681253E-3</v>
      </c>
      <c r="FU519" t="s">
        <v>112</v>
      </c>
      <c r="FV519">
        <v>1.281461376E-3</v>
      </c>
      <c r="FW519">
        <v>0</v>
      </c>
      <c r="FX519" t="s">
        <v>112</v>
      </c>
      <c r="FY519" t="s">
        <v>112</v>
      </c>
      <c r="FZ519" t="s">
        <v>112</v>
      </c>
      <c r="GA519" s="2">
        <v>6.5725259600000003E-6</v>
      </c>
      <c r="GB519" t="s">
        <v>112</v>
      </c>
      <c r="GC519" t="s">
        <v>112</v>
      </c>
      <c r="GD519" t="s">
        <v>112</v>
      </c>
      <c r="GE519" t="s">
        <v>112</v>
      </c>
      <c r="GF519" t="s">
        <v>112</v>
      </c>
      <c r="GG519" t="s">
        <v>112</v>
      </c>
      <c r="GH519" t="s">
        <v>112</v>
      </c>
      <c r="GI519" t="s">
        <v>112</v>
      </c>
      <c r="GJ519" t="s">
        <v>112</v>
      </c>
      <c r="GK519" t="s">
        <v>112</v>
      </c>
      <c r="GL519" t="s">
        <v>112</v>
      </c>
      <c r="GM519" t="s">
        <v>112</v>
      </c>
      <c r="GN519" t="s">
        <v>112</v>
      </c>
      <c r="GO519" s="2">
        <v>8.9809233799999997E-7</v>
      </c>
      <c r="GP519" s="2">
        <v>1.32923778E-5</v>
      </c>
      <c r="GQ519" t="s">
        <v>112</v>
      </c>
      <c r="GR519" s="2">
        <v>5.8217593199999997E-6</v>
      </c>
      <c r="GS519">
        <v>0</v>
      </c>
      <c r="GT519" t="s">
        <v>112</v>
      </c>
      <c r="GU519" t="s">
        <v>112</v>
      </c>
      <c r="GV519" t="s">
        <v>112</v>
      </c>
      <c r="GW519">
        <v>39.278938400000001</v>
      </c>
      <c r="GX519" t="s">
        <v>112</v>
      </c>
      <c r="GY519" t="s">
        <v>112</v>
      </c>
      <c r="GZ519" t="s">
        <v>112</v>
      </c>
      <c r="HA519" t="s">
        <v>112</v>
      </c>
      <c r="HB519" t="s">
        <v>112</v>
      </c>
      <c r="HC519" t="s">
        <v>112</v>
      </c>
      <c r="HD519" t="s">
        <v>112</v>
      </c>
      <c r="HE519" t="s">
        <v>112</v>
      </c>
      <c r="HF519" t="s">
        <v>112</v>
      </c>
      <c r="HG519" t="s">
        <v>112</v>
      </c>
      <c r="HH519" t="s">
        <v>112</v>
      </c>
      <c r="HI519" t="s">
        <v>112</v>
      </c>
      <c r="HJ519" t="s">
        <v>112</v>
      </c>
      <c r="HK519">
        <v>5.1209289299999998</v>
      </c>
      <c r="HL519">
        <v>74.855125799999996</v>
      </c>
      <c r="HM519" t="s">
        <v>112</v>
      </c>
      <c r="HN519">
        <v>30.455258600000001</v>
      </c>
      <c r="HO519">
        <v>0</v>
      </c>
      <c r="HP519" t="s">
        <v>112</v>
      </c>
      <c r="HQ519" t="s">
        <v>112</v>
      </c>
      <c r="HR519" t="s">
        <v>112</v>
      </c>
      <c r="HS519">
        <v>364.88091900000001</v>
      </c>
      <c r="HT519" t="s">
        <v>112</v>
      </c>
      <c r="HU519" t="s">
        <v>112</v>
      </c>
      <c r="HV519" t="s">
        <v>112</v>
      </c>
      <c r="HW519" t="s">
        <v>112</v>
      </c>
      <c r="HX519" t="s">
        <v>112</v>
      </c>
      <c r="HY519" t="s">
        <v>112</v>
      </c>
      <c r="HZ519" t="s">
        <v>112</v>
      </c>
      <c r="IA519" t="s">
        <v>112</v>
      </c>
      <c r="IB519" t="s">
        <v>112</v>
      </c>
      <c r="IC519" t="s">
        <v>112</v>
      </c>
      <c r="ID519" t="s">
        <v>112</v>
      </c>
      <c r="IE519" t="s">
        <v>112</v>
      </c>
      <c r="IF519" t="s">
        <v>112</v>
      </c>
      <c r="IG519">
        <v>53.175322199999997</v>
      </c>
      <c r="IH519">
        <v>652.46970099999999</v>
      </c>
      <c r="II519" t="s">
        <v>112</v>
      </c>
      <c r="IJ519">
        <v>234.413465</v>
      </c>
      <c r="IK519">
        <v>0</v>
      </c>
      <c r="IL519" t="s">
        <v>112</v>
      </c>
      <c r="IM519" t="s">
        <v>112</v>
      </c>
      <c r="IN519" t="s">
        <v>112</v>
      </c>
      <c r="IO519">
        <v>2.4293172799999998</v>
      </c>
      <c r="IP519" t="s">
        <v>112</v>
      </c>
      <c r="IQ519" t="s">
        <v>112</v>
      </c>
      <c r="IR519" t="s">
        <v>112</v>
      </c>
      <c r="IS519" t="s">
        <v>112</v>
      </c>
      <c r="IT519" t="s">
        <v>112</v>
      </c>
      <c r="IU519" t="s">
        <v>112</v>
      </c>
      <c r="IV519" t="s">
        <v>112</v>
      </c>
      <c r="IW519" t="s">
        <v>112</v>
      </c>
      <c r="IX519" t="s">
        <v>112</v>
      </c>
      <c r="IY519" t="s">
        <v>112</v>
      </c>
      <c r="IZ519" t="s">
        <v>112</v>
      </c>
      <c r="JA519" t="s">
        <v>112</v>
      </c>
      <c r="JB519" t="s">
        <v>112</v>
      </c>
      <c r="JC519">
        <v>64.898324400000007</v>
      </c>
      <c r="JD519">
        <v>75.503574900000004</v>
      </c>
      <c r="JE519" t="s">
        <v>112</v>
      </c>
      <c r="JF519">
        <v>8.1759334799999994</v>
      </c>
      <c r="JG519">
        <v>0</v>
      </c>
      <c r="JH519" t="s">
        <v>112</v>
      </c>
      <c r="JI519" t="s">
        <v>112</v>
      </c>
      <c r="JJ519" t="s">
        <v>112</v>
      </c>
      <c r="JK519">
        <v>25.438406499999999</v>
      </c>
      <c r="JL519" t="s">
        <v>112</v>
      </c>
      <c r="JM519" t="s">
        <v>112</v>
      </c>
      <c r="JN519" t="s">
        <v>112</v>
      </c>
      <c r="JO519" t="s">
        <v>112</v>
      </c>
      <c r="JP519" t="s">
        <v>112</v>
      </c>
      <c r="JQ519" t="s">
        <v>112</v>
      </c>
      <c r="JR519" t="s">
        <v>112</v>
      </c>
      <c r="JS519" t="s">
        <v>112</v>
      </c>
      <c r="JT519" t="s">
        <v>112</v>
      </c>
      <c r="JU519" t="s">
        <v>112</v>
      </c>
      <c r="JV519" t="s">
        <v>112</v>
      </c>
      <c r="JW519" t="s">
        <v>112</v>
      </c>
      <c r="JX519" t="s">
        <v>112</v>
      </c>
      <c r="JY519">
        <v>0.16252683200000001</v>
      </c>
      <c r="JZ519">
        <v>27.8988567</v>
      </c>
      <c r="KA519" t="s">
        <v>112</v>
      </c>
      <c r="KB519">
        <v>2.2979229000000001</v>
      </c>
      <c r="KC519">
        <v>0</v>
      </c>
      <c r="KD519" t="s">
        <v>112</v>
      </c>
      <c r="KE519" t="s">
        <v>112</v>
      </c>
      <c r="KF519" t="s">
        <v>112</v>
      </c>
      <c r="KG519">
        <v>149.24</v>
      </c>
      <c r="KH519" t="s">
        <v>112</v>
      </c>
      <c r="KI519" t="s">
        <v>112</v>
      </c>
      <c r="KJ519" t="s">
        <v>112</v>
      </c>
      <c r="KK519" t="s">
        <v>112</v>
      </c>
      <c r="KL519" t="s">
        <v>112</v>
      </c>
      <c r="KM519" t="s">
        <v>112</v>
      </c>
      <c r="KN519" t="s">
        <v>112</v>
      </c>
      <c r="KO519" t="s">
        <v>112</v>
      </c>
      <c r="KP519" t="s">
        <v>112</v>
      </c>
      <c r="KQ519" t="s">
        <v>112</v>
      </c>
      <c r="KR519" t="s">
        <v>112</v>
      </c>
      <c r="KS519" t="s">
        <v>112</v>
      </c>
      <c r="KT519" t="s">
        <v>112</v>
      </c>
      <c r="KU519">
        <v>0</v>
      </c>
      <c r="KV519">
        <v>156.7774</v>
      </c>
      <c r="KW519" t="s">
        <v>112</v>
      </c>
      <c r="KX519">
        <v>7.5373999999999999</v>
      </c>
      <c r="KY519">
        <v>0</v>
      </c>
      <c r="KZ519" t="s">
        <v>112</v>
      </c>
      <c r="LA519" t="s">
        <v>112</v>
      </c>
      <c r="LB519" t="s">
        <v>112</v>
      </c>
      <c r="LC519">
        <v>174.67841300000001</v>
      </c>
      <c r="LD519" t="s">
        <v>112</v>
      </c>
      <c r="LE519" t="s">
        <v>112</v>
      </c>
      <c r="LF519" t="s">
        <v>112</v>
      </c>
      <c r="LG519" t="s">
        <v>112</v>
      </c>
      <c r="LH519" t="s">
        <v>112</v>
      </c>
      <c r="LI519" t="s">
        <v>112</v>
      </c>
      <c r="LJ519" t="s">
        <v>112</v>
      </c>
      <c r="LK519" t="s">
        <v>112</v>
      </c>
      <c r="LL519" t="s">
        <v>112</v>
      </c>
      <c r="LM519" t="s">
        <v>112</v>
      </c>
      <c r="LN519" t="s">
        <v>112</v>
      </c>
      <c r="LO519" t="s">
        <v>112</v>
      </c>
      <c r="LP519" t="s">
        <v>112</v>
      </c>
      <c r="LQ519">
        <v>0.16252683200000001</v>
      </c>
      <c r="LR519">
        <v>184.67625799999999</v>
      </c>
      <c r="LS519" t="s">
        <v>112</v>
      </c>
      <c r="LT519">
        <v>9.8353228999999995</v>
      </c>
      <c r="LU519">
        <v>0</v>
      </c>
      <c r="LV519" t="s">
        <v>112</v>
      </c>
      <c r="LW519" t="s">
        <v>112</v>
      </c>
      <c r="LX519" t="s">
        <v>112</v>
      </c>
      <c r="LY519">
        <v>37.839523800000002</v>
      </c>
      <c r="LZ519" t="s">
        <v>112</v>
      </c>
      <c r="MA519" t="s">
        <v>112</v>
      </c>
      <c r="MB519" t="s">
        <v>112</v>
      </c>
      <c r="MC519" t="s">
        <v>112</v>
      </c>
      <c r="MD519" t="s">
        <v>112</v>
      </c>
      <c r="ME519" t="s">
        <v>112</v>
      </c>
      <c r="MF519" t="s">
        <v>112</v>
      </c>
      <c r="MG519" t="s">
        <v>112</v>
      </c>
      <c r="MH519" t="s">
        <v>112</v>
      </c>
      <c r="MI519" t="s">
        <v>112</v>
      </c>
      <c r="MJ519" t="s">
        <v>112</v>
      </c>
      <c r="MK519" t="s">
        <v>112</v>
      </c>
      <c r="ML519" t="s">
        <v>112</v>
      </c>
      <c r="MM519">
        <v>5.3280236099999998</v>
      </c>
      <c r="MN519">
        <v>74.583882099999997</v>
      </c>
      <c r="MO519" t="s">
        <v>112</v>
      </c>
      <c r="MP519">
        <v>31.416334299999999</v>
      </c>
      <c r="MQ519">
        <v>0</v>
      </c>
      <c r="MR519" t="s">
        <v>112</v>
      </c>
      <c r="MS519" t="s">
        <v>112</v>
      </c>
      <c r="MT519" t="s">
        <v>112</v>
      </c>
      <c r="MU519">
        <v>3.4580000000000002</v>
      </c>
      <c r="MV519" t="s">
        <v>112</v>
      </c>
      <c r="MW519" t="s">
        <v>112</v>
      </c>
      <c r="MX519" t="s">
        <v>112</v>
      </c>
      <c r="MY519" t="s">
        <v>112</v>
      </c>
      <c r="MZ519" t="s">
        <v>112</v>
      </c>
      <c r="NA519" t="s">
        <v>112</v>
      </c>
      <c r="NB519" t="s">
        <v>112</v>
      </c>
      <c r="NC519" t="s">
        <v>112</v>
      </c>
      <c r="ND519" t="s">
        <v>112</v>
      </c>
      <c r="NE519" t="s">
        <v>112</v>
      </c>
      <c r="NF519" t="s">
        <v>112</v>
      </c>
      <c r="NG519" t="s">
        <v>112</v>
      </c>
      <c r="NH519" t="s">
        <v>112</v>
      </c>
      <c r="NI519">
        <v>0</v>
      </c>
      <c r="NJ519">
        <v>3.7025299999999999</v>
      </c>
      <c r="NK519" t="s">
        <v>112</v>
      </c>
      <c r="NL519">
        <v>0.24453</v>
      </c>
      <c r="NM519">
        <v>0</v>
      </c>
      <c r="NN519" t="s">
        <v>112</v>
      </c>
      <c r="NO519" t="s">
        <v>112</v>
      </c>
      <c r="NP519" t="s">
        <v>112</v>
      </c>
      <c r="NQ519">
        <v>41.289442999999999</v>
      </c>
      <c r="NR519" t="s">
        <v>112</v>
      </c>
      <c r="NS519" t="s">
        <v>112</v>
      </c>
      <c r="NT519" t="s">
        <v>112</v>
      </c>
      <c r="NU519" t="s">
        <v>112</v>
      </c>
      <c r="NV519" t="s">
        <v>112</v>
      </c>
      <c r="NW519" t="s">
        <v>112</v>
      </c>
      <c r="NX519" t="s">
        <v>112</v>
      </c>
      <c r="NY519" t="s">
        <v>112</v>
      </c>
      <c r="NZ519" t="s">
        <v>112</v>
      </c>
      <c r="OA519" t="s">
        <v>112</v>
      </c>
      <c r="OB519" t="s">
        <v>112</v>
      </c>
      <c r="OC519" t="s">
        <v>112</v>
      </c>
      <c r="OD519" t="s">
        <v>112</v>
      </c>
      <c r="OE519">
        <v>5.3266687499999996</v>
      </c>
      <c r="OF519">
        <v>78.270475399999995</v>
      </c>
      <c r="OG519" t="s">
        <v>112</v>
      </c>
      <c r="OH519">
        <v>31.654363</v>
      </c>
      <c r="OI519">
        <v>0</v>
      </c>
      <c r="OJ519" t="s">
        <v>112</v>
      </c>
      <c r="OK519" t="s">
        <v>112</v>
      </c>
      <c r="OL519" t="s">
        <v>112</v>
      </c>
      <c r="OM519">
        <v>0</v>
      </c>
      <c r="ON519" t="s">
        <v>112</v>
      </c>
      <c r="OO519" t="s">
        <v>112</v>
      </c>
      <c r="OP519" t="s">
        <v>112</v>
      </c>
      <c r="OQ519" t="s">
        <v>112</v>
      </c>
      <c r="OR519" t="s">
        <v>112</v>
      </c>
      <c r="OS519" t="s">
        <v>112</v>
      </c>
      <c r="OT519" t="s">
        <v>112</v>
      </c>
      <c r="OU519" t="s">
        <v>112</v>
      </c>
      <c r="OV519" t="s">
        <v>112</v>
      </c>
      <c r="OW519" t="s">
        <v>112</v>
      </c>
      <c r="OX519" t="s">
        <v>112</v>
      </c>
      <c r="OY519" t="s">
        <v>112</v>
      </c>
      <c r="OZ519" t="s">
        <v>112</v>
      </c>
      <c r="PA519">
        <v>0</v>
      </c>
      <c r="PB519">
        <v>0</v>
      </c>
      <c r="PC519" t="s">
        <v>112</v>
      </c>
      <c r="PD519">
        <v>0</v>
      </c>
      <c r="PE519">
        <v>0</v>
      </c>
      <c r="PF519" t="s">
        <v>112</v>
      </c>
      <c r="PG519" t="s">
        <v>112</v>
      </c>
      <c r="PH519" t="s">
        <v>112</v>
      </c>
      <c r="PI519">
        <v>0</v>
      </c>
      <c r="PJ519" t="s">
        <v>112</v>
      </c>
      <c r="PK519" t="s">
        <v>112</v>
      </c>
      <c r="PL519" t="s">
        <v>112</v>
      </c>
      <c r="PM519" t="s">
        <v>112</v>
      </c>
      <c r="PN519" t="s">
        <v>112</v>
      </c>
      <c r="PO519" t="s">
        <v>112</v>
      </c>
      <c r="PP519" t="s">
        <v>112</v>
      </c>
      <c r="PQ519" t="s">
        <v>112</v>
      </c>
      <c r="PR519" t="s">
        <v>112</v>
      </c>
      <c r="PS519" t="s">
        <v>112</v>
      </c>
      <c r="PT519" t="s">
        <v>112</v>
      </c>
      <c r="PU519" t="s">
        <v>112</v>
      </c>
      <c r="PV519" t="s">
        <v>112</v>
      </c>
      <c r="PW519">
        <v>0</v>
      </c>
      <c r="PX519">
        <v>0</v>
      </c>
      <c r="PY519" t="s">
        <v>112</v>
      </c>
      <c r="PZ519">
        <v>0</v>
      </c>
      <c r="QA519">
        <v>0</v>
      </c>
      <c r="QB519" t="s">
        <v>112</v>
      </c>
      <c r="QC519" t="s">
        <v>112</v>
      </c>
      <c r="QD519" t="s">
        <v>112</v>
      </c>
      <c r="QE519">
        <v>0</v>
      </c>
      <c r="QF519" t="s">
        <v>112</v>
      </c>
      <c r="QG519" t="s">
        <v>112</v>
      </c>
      <c r="QH519" t="s">
        <v>112</v>
      </c>
      <c r="QI519" t="s">
        <v>112</v>
      </c>
      <c r="QJ519" t="s">
        <v>112</v>
      </c>
      <c r="QK519" t="s">
        <v>112</v>
      </c>
      <c r="QL519" t="s">
        <v>112</v>
      </c>
      <c r="QM519" t="s">
        <v>112</v>
      </c>
      <c r="QN519" t="s">
        <v>112</v>
      </c>
      <c r="QO519" t="s">
        <v>112</v>
      </c>
      <c r="QP519" t="s">
        <v>112</v>
      </c>
      <c r="QQ519" t="s">
        <v>112</v>
      </c>
      <c r="QR519" t="s">
        <v>112</v>
      </c>
      <c r="QS519">
        <v>0</v>
      </c>
      <c r="QT519">
        <v>0</v>
      </c>
      <c r="QU519" t="s">
        <v>112</v>
      </c>
      <c r="QV519">
        <v>0</v>
      </c>
      <c r="QW519">
        <v>0</v>
      </c>
      <c r="QX519" t="s">
        <v>112</v>
      </c>
      <c r="QY519" t="s">
        <v>112</v>
      </c>
      <c r="QZ519" t="s">
        <v>112</v>
      </c>
      <c r="RA519">
        <v>1.2409519460000001E-2</v>
      </c>
      <c r="RB519" t="s">
        <v>112</v>
      </c>
      <c r="RC519" t="s">
        <v>112</v>
      </c>
      <c r="RD519" t="s">
        <v>112</v>
      </c>
      <c r="RE519" t="s">
        <v>112</v>
      </c>
      <c r="RF519" t="s">
        <v>112</v>
      </c>
      <c r="RG519" t="s">
        <v>112</v>
      </c>
      <c r="RH519" t="s">
        <v>112</v>
      </c>
      <c r="RI519" t="s">
        <v>112</v>
      </c>
      <c r="RJ519" t="s">
        <v>112</v>
      </c>
      <c r="RK519" t="s">
        <v>112</v>
      </c>
      <c r="RL519" t="s">
        <v>112</v>
      </c>
      <c r="RM519" t="s">
        <v>112</v>
      </c>
      <c r="RN519" t="s">
        <v>112</v>
      </c>
      <c r="RO519">
        <v>4.0933476999999996E-3</v>
      </c>
      <c r="RP519">
        <v>3.9302051099999999E-2</v>
      </c>
      <c r="RQ519" t="s">
        <v>112</v>
      </c>
      <c r="RR519">
        <v>2.2799184199999999E-2</v>
      </c>
      <c r="RS519">
        <v>0</v>
      </c>
      <c r="RT519" t="s">
        <v>112</v>
      </c>
      <c r="RU519" t="s">
        <v>112</v>
      </c>
      <c r="RV519" t="s">
        <v>112</v>
      </c>
      <c r="RW519">
        <v>4.1687952799999997E-2</v>
      </c>
      <c r="RX519" t="s">
        <v>112</v>
      </c>
      <c r="RY519" t="s">
        <v>112</v>
      </c>
      <c r="RZ519" t="s">
        <v>112</v>
      </c>
      <c r="SA519" t="s">
        <v>112</v>
      </c>
      <c r="SB519" t="s">
        <v>112</v>
      </c>
      <c r="SC519" t="s">
        <v>112</v>
      </c>
      <c r="SD519" t="s">
        <v>112</v>
      </c>
      <c r="SE519" t="s">
        <v>112</v>
      </c>
      <c r="SF519" t="s">
        <v>112</v>
      </c>
      <c r="SG519" t="s">
        <v>112</v>
      </c>
      <c r="SH519" t="s">
        <v>112</v>
      </c>
      <c r="SI519" t="s">
        <v>112</v>
      </c>
      <c r="SJ519" t="s">
        <v>112</v>
      </c>
      <c r="SK519">
        <v>0.38992930599999998</v>
      </c>
      <c r="SL519">
        <v>0.50456512600000003</v>
      </c>
      <c r="SM519" t="s">
        <v>112</v>
      </c>
      <c r="SN519">
        <v>7.2947859399999995E-2</v>
      </c>
      <c r="SO519">
        <v>0</v>
      </c>
      <c r="SP519" t="s">
        <v>112</v>
      </c>
      <c r="SQ519" t="s">
        <v>112</v>
      </c>
      <c r="SR519" t="s">
        <v>112</v>
      </c>
      <c r="SS519">
        <v>1.70812824</v>
      </c>
      <c r="ST519" t="s">
        <v>112</v>
      </c>
      <c r="SU519" t="s">
        <v>112</v>
      </c>
      <c r="SV519" t="s">
        <v>112</v>
      </c>
      <c r="SW519" t="s">
        <v>112</v>
      </c>
      <c r="SX519" t="s">
        <v>112</v>
      </c>
      <c r="SY519" t="s">
        <v>112</v>
      </c>
      <c r="SZ519" t="s">
        <v>112</v>
      </c>
      <c r="TA519" t="s">
        <v>112</v>
      </c>
      <c r="TB519" t="s">
        <v>112</v>
      </c>
      <c r="TC519" t="s">
        <v>112</v>
      </c>
      <c r="TD519" t="s">
        <v>112</v>
      </c>
      <c r="TE519" t="s">
        <v>112</v>
      </c>
      <c r="TF519" t="s">
        <v>112</v>
      </c>
      <c r="TG519">
        <v>6.2116246400000001</v>
      </c>
      <c r="TH519">
        <v>9.9296386800000001</v>
      </c>
      <c r="TI519" t="s">
        <v>112</v>
      </c>
      <c r="TJ519">
        <v>2.0098858000000002</v>
      </c>
      <c r="TK519">
        <v>0</v>
      </c>
      <c r="TL519" t="s">
        <v>112</v>
      </c>
      <c r="TM519" t="s">
        <v>112</v>
      </c>
      <c r="TN519" t="s">
        <v>112</v>
      </c>
      <c r="TO519">
        <v>2.0976225399999999E-4</v>
      </c>
      <c r="TP519" t="s">
        <v>112</v>
      </c>
      <c r="TQ519" t="s">
        <v>112</v>
      </c>
      <c r="TR519" t="s">
        <v>112</v>
      </c>
      <c r="TS519" t="s">
        <v>112</v>
      </c>
      <c r="TT519" t="s">
        <v>112</v>
      </c>
      <c r="TU519" t="s">
        <v>112</v>
      </c>
      <c r="TV519" t="s">
        <v>112</v>
      </c>
      <c r="TW519" t="s">
        <v>112</v>
      </c>
      <c r="TX519" t="s">
        <v>112</v>
      </c>
      <c r="TY519" t="s">
        <v>112</v>
      </c>
      <c r="TZ519" t="s">
        <v>112</v>
      </c>
      <c r="UA519" t="s">
        <v>112</v>
      </c>
      <c r="UB519" t="s">
        <v>112</v>
      </c>
      <c r="UC519" s="2">
        <v>3.0672531499999998E-5</v>
      </c>
      <c r="UD519">
        <v>4.08628831E-4</v>
      </c>
      <c r="UE519" t="s">
        <v>112</v>
      </c>
      <c r="UF519">
        <v>1.6819403899999999E-4</v>
      </c>
      <c r="UG519">
        <v>0</v>
      </c>
      <c r="UH519" t="s">
        <v>112</v>
      </c>
      <c r="UI519" t="s">
        <v>112</v>
      </c>
      <c r="UJ519" t="s">
        <v>112</v>
      </c>
      <c r="UK519">
        <v>0</v>
      </c>
      <c r="UL519" t="s">
        <v>112</v>
      </c>
      <c r="UM519" t="s">
        <v>112</v>
      </c>
      <c r="UN519" t="s">
        <v>112</v>
      </c>
      <c r="UO519" t="s">
        <v>112</v>
      </c>
      <c r="UP519" t="s">
        <v>112</v>
      </c>
      <c r="UQ519" t="s">
        <v>112</v>
      </c>
      <c r="UR519" t="s">
        <v>112</v>
      </c>
      <c r="US519" t="s">
        <v>112</v>
      </c>
      <c r="UT519" t="s">
        <v>112</v>
      </c>
      <c r="UU519" t="s">
        <v>112</v>
      </c>
      <c r="UV519" t="s">
        <v>112</v>
      </c>
      <c r="UW519" t="s">
        <v>112</v>
      </c>
      <c r="UX519" t="s">
        <v>112</v>
      </c>
      <c r="UY519">
        <v>0</v>
      </c>
      <c r="UZ519">
        <v>0</v>
      </c>
      <c r="VA519" t="s">
        <v>112</v>
      </c>
      <c r="VB519">
        <v>0</v>
      </c>
      <c r="VC519">
        <v>0</v>
      </c>
      <c r="VD519" t="s">
        <v>112</v>
      </c>
      <c r="VE519" t="s">
        <v>112</v>
      </c>
      <c r="VF519" t="s">
        <v>112</v>
      </c>
      <c r="VG519">
        <v>0</v>
      </c>
      <c r="VH519" t="s">
        <v>112</v>
      </c>
      <c r="VI519" t="s">
        <v>112</v>
      </c>
      <c r="VJ519" t="s">
        <v>112</v>
      </c>
      <c r="VK519" t="s">
        <v>112</v>
      </c>
      <c r="VL519" t="s">
        <v>112</v>
      </c>
      <c r="VM519" t="s">
        <v>112</v>
      </c>
      <c r="VN519" t="s">
        <v>112</v>
      </c>
      <c r="VO519" t="s">
        <v>112</v>
      </c>
      <c r="VP519" t="s">
        <v>112</v>
      </c>
      <c r="VQ519" t="s">
        <v>112</v>
      </c>
      <c r="VR519" t="s">
        <v>112</v>
      </c>
      <c r="VS519" t="s">
        <v>112</v>
      </c>
      <c r="VT519" t="s">
        <v>112</v>
      </c>
      <c r="VU519">
        <v>0</v>
      </c>
      <c r="VV519">
        <v>0</v>
      </c>
      <c r="VW519" t="s">
        <v>112</v>
      </c>
      <c r="VX519">
        <v>0</v>
      </c>
      <c r="VY519">
        <v>0</v>
      </c>
      <c r="VZ519" t="s">
        <v>112</v>
      </c>
      <c r="WA519" t="s">
        <v>112</v>
      </c>
      <c r="WB519" t="s">
        <v>112</v>
      </c>
      <c r="WC519">
        <v>0</v>
      </c>
      <c r="WD519" t="s">
        <v>112</v>
      </c>
      <c r="WE519" t="s">
        <v>112</v>
      </c>
      <c r="WF519" t="s">
        <v>112</v>
      </c>
      <c r="WG519" t="s">
        <v>112</v>
      </c>
      <c r="WH519" t="s">
        <v>112</v>
      </c>
      <c r="WI519" t="s">
        <v>112</v>
      </c>
      <c r="WJ519" t="s">
        <v>112</v>
      </c>
      <c r="WK519" t="s">
        <v>112</v>
      </c>
      <c r="WL519" t="s">
        <v>112</v>
      </c>
      <c r="WM519" t="s">
        <v>112</v>
      </c>
      <c r="WN519" t="s">
        <v>112</v>
      </c>
      <c r="WO519" t="s">
        <v>112</v>
      </c>
      <c r="WP519" t="s">
        <v>112</v>
      </c>
      <c r="WQ519">
        <v>0</v>
      </c>
      <c r="WR519">
        <v>0</v>
      </c>
      <c r="WS519" t="s">
        <v>112</v>
      </c>
      <c r="WT519">
        <v>0</v>
      </c>
      <c r="WU519">
        <v>0</v>
      </c>
      <c r="WV519" t="s">
        <v>112</v>
      </c>
      <c r="WW519" t="s">
        <v>112</v>
      </c>
      <c r="WX519" t="s">
        <v>112</v>
      </c>
      <c r="WY519">
        <v>0</v>
      </c>
      <c r="WZ519" t="s">
        <v>112</v>
      </c>
      <c r="XA519" t="s">
        <v>112</v>
      </c>
      <c r="XB519" t="s">
        <v>112</v>
      </c>
      <c r="XC519" t="s">
        <v>112</v>
      </c>
      <c r="XD519" t="s">
        <v>112</v>
      </c>
      <c r="XE519" t="s">
        <v>112</v>
      </c>
      <c r="XF519" t="s">
        <v>112</v>
      </c>
      <c r="XG519" t="s">
        <v>112</v>
      </c>
      <c r="XH519" t="s">
        <v>112</v>
      </c>
      <c r="XI519" t="s">
        <v>112</v>
      </c>
      <c r="XJ519" t="s">
        <v>112</v>
      </c>
      <c r="XK519" t="s">
        <v>112</v>
      </c>
      <c r="XL519" t="s">
        <v>112</v>
      </c>
      <c r="XM519">
        <v>0</v>
      </c>
      <c r="XN519">
        <v>0</v>
      </c>
      <c r="XO519" t="s">
        <v>112</v>
      </c>
      <c r="XP519">
        <v>0</v>
      </c>
      <c r="XQ519">
        <v>0</v>
      </c>
    </row>
    <row r="520" spans="1:641" x14ac:dyDescent="0.3">
      <c r="A520">
        <v>10350</v>
      </c>
      <c r="B520" t="s">
        <v>3290</v>
      </c>
      <c r="C520" t="s">
        <v>3291</v>
      </c>
      <c r="D520" t="s">
        <v>862</v>
      </c>
      <c r="E520" t="s">
        <v>863</v>
      </c>
      <c r="F520" t="s">
        <v>864</v>
      </c>
      <c r="G520" t="s">
        <v>197</v>
      </c>
      <c r="I520" t="s">
        <v>865</v>
      </c>
      <c r="K520" t="s">
        <v>866</v>
      </c>
      <c r="L520" s="1">
        <v>43550.69059027778</v>
      </c>
      <c r="M520" s="1">
        <v>43550.69059027778</v>
      </c>
      <c r="P520" t="s">
        <v>867</v>
      </c>
      <c r="Q520" t="s">
        <v>1343</v>
      </c>
      <c r="R520" t="s">
        <v>1344</v>
      </c>
      <c r="S520" t="s">
        <v>103</v>
      </c>
      <c r="T520" t="s">
        <v>1376</v>
      </c>
      <c r="Y520">
        <v>30</v>
      </c>
      <c r="Z520">
        <v>1</v>
      </c>
      <c r="AA520" t="s">
        <v>1024</v>
      </c>
      <c r="AB520" t="s">
        <v>3292</v>
      </c>
      <c r="AY520" t="s">
        <v>3293</v>
      </c>
      <c r="AZ520" t="s">
        <v>875</v>
      </c>
      <c r="BA520" s="1">
        <v>43550.69027777778</v>
      </c>
      <c r="BG520" t="s">
        <v>876</v>
      </c>
      <c r="BR520" t="s">
        <v>112</v>
      </c>
      <c r="BS520" t="s">
        <v>112</v>
      </c>
      <c r="BT520" t="s">
        <v>112</v>
      </c>
      <c r="BU520">
        <v>31.341640200000001</v>
      </c>
      <c r="BV520" t="s">
        <v>112</v>
      </c>
      <c r="BW520" t="s">
        <v>112</v>
      </c>
      <c r="BX520" t="s">
        <v>112</v>
      </c>
      <c r="BY520" t="s">
        <v>112</v>
      </c>
      <c r="BZ520" t="s">
        <v>112</v>
      </c>
      <c r="CA520" t="s">
        <v>112</v>
      </c>
      <c r="CB520" t="s">
        <v>112</v>
      </c>
      <c r="CC520" t="s">
        <v>112</v>
      </c>
      <c r="CD520" t="s">
        <v>112</v>
      </c>
      <c r="CE520" t="s">
        <v>112</v>
      </c>
      <c r="CF520" t="s">
        <v>112</v>
      </c>
      <c r="CG520" t="s">
        <v>112</v>
      </c>
      <c r="CH520" t="s">
        <v>112</v>
      </c>
      <c r="CI520">
        <v>1.062635977</v>
      </c>
      <c r="CJ520">
        <v>35.198295600000002</v>
      </c>
      <c r="CK520" t="s">
        <v>112</v>
      </c>
      <c r="CL520">
        <v>2.7940198000000001</v>
      </c>
      <c r="CM520">
        <v>0</v>
      </c>
      <c r="CN520" t="s">
        <v>112</v>
      </c>
      <c r="CO520" t="s">
        <v>112</v>
      </c>
      <c r="CP520" t="s">
        <v>112</v>
      </c>
      <c r="CQ520" s="2">
        <v>1.8232850999999999E-6</v>
      </c>
      <c r="CR520" t="s">
        <v>112</v>
      </c>
      <c r="CS520" t="s">
        <v>112</v>
      </c>
      <c r="CT520" t="s">
        <v>112</v>
      </c>
      <c r="CU520" t="s">
        <v>112</v>
      </c>
      <c r="CV520" t="s">
        <v>112</v>
      </c>
      <c r="CW520" t="s">
        <v>112</v>
      </c>
      <c r="CX520" t="s">
        <v>112</v>
      </c>
      <c r="CY520" t="s">
        <v>112</v>
      </c>
      <c r="CZ520" t="s">
        <v>112</v>
      </c>
      <c r="DA520" t="s">
        <v>112</v>
      </c>
      <c r="DB520" t="s">
        <v>112</v>
      </c>
      <c r="DC520" t="s">
        <v>112</v>
      </c>
      <c r="DD520" t="s">
        <v>112</v>
      </c>
      <c r="DE520" s="2">
        <v>4.8175010000000003E-8</v>
      </c>
      <c r="DF520" s="2">
        <v>2.1728418399999999E-6</v>
      </c>
      <c r="DG520" t="s">
        <v>112</v>
      </c>
      <c r="DH520" s="2">
        <v>3.01381704E-7</v>
      </c>
      <c r="DI520">
        <v>0</v>
      </c>
      <c r="DJ520" t="s">
        <v>112</v>
      </c>
      <c r="DK520" t="s">
        <v>112</v>
      </c>
      <c r="DL520" t="s">
        <v>112</v>
      </c>
      <c r="DM520">
        <v>0.152454653</v>
      </c>
      <c r="DN520" t="s">
        <v>112</v>
      </c>
      <c r="DO520" t="s">
        <v>112</v>
      </c>
      <c r="DP520" t="s">
        <v>112</v>
      </c>
      <c r="DQ520" t="s">
        <v>112</v>
      </c>
      <c r="DR520" t="s">
        <v>112</v>
      </c>
      <c r="DS520" t="s">
        <v>112</v>
      </c>
      <c r="DT520" t="s">
        <v>112</v>
      </c>
      <c r="DU520" t="s">
        <v>112</v>
      </c>
      <c r="DV520" t="s">
        <v>112</v>
      </c>
      <c r="DW520" t="s">
        <v>112</v>
      </c>
      <c r="DX520" t="s">
        <v>112</v>
      </c>
      <c r="DY520" t="s">
        <v>112</v>
      </c>
      <c r="DZ520" t="s">
        <v>112</v>
      </c>
      <c r="EA520">
        <v>1.69605943E-3</v>
      </c>
      <c r="EB520">
        <v>0.16635698300000001</v>
      </c>
      <c r="EC520" t="s">
        <v>112</v>
      </c>
      <c r="ED520">
        <v>1.2206277200000001E-2</v>
      </c>
      <c r="EE520">
        <v>0</v>
      </c>
      <c r="EF520" t="s">
        <v>112</v>
      </c>
      <c r="EG520" t="s">
        <v>112</v>
      </c>
      <c r="EH520" t="s">
        <v>112</v>
      </c>
      <c r="EI520">
        <v>6.4465129299999993E-2</v>
      </c>
      <c r="EJ520" t="s">
        <v>112</v>
      </c>
      <c r="EK520" t="s">
        <v>112</v>
      </c>
      <c r="EL520" t="s">
        <v>112</v>
      </c>
      <c r="EM520" t="s">
        <v>112</v>
      </c>
      <c r="EN520" t="s">
        <v>112</v>
      </c>
      <c r="EO520" t="s">
        <v>112</v>
      </c>
      <c r="EP520" t="s">
        <v>112</v>
      </c>
      <c r="EQ520" t="s">
        <v>112</v>
      </c>
      <c r="ER520" t="s">
        <v>112</v>
      </c>
      <c r="ES520" t="s">
        <v>112</v>
      </c>
      <c r="ET520" t="s">
        <v>112</v>
      </c>
      <c r="EU520" t="s">
        <v>112</v>
      </c>
      <c r="EV520" t="s">
        <v>112</v>
      </c>
      <c r="EW520">
        <v>1.3866919300000001E-2</v>
      </c>
      <c r="EX520">
        <v>8.3950950199999999E-2</v>
      </c>
      <c r="EY520" t="s">
        <v>112</v>
      </c>
      <c r="EZ520">
        <v>5.6189014699999998E-3</v>
      </c>
      <c r="FA520">
        <v>0</v>
      </c>
      <c r="FB520" t="s">
        <v>112</v>
      </c>
      <c r="FC520" t="s">
        <v>112</v>
      </c>
      <c r="FD520" t="s">
        <v>112</v>
      </c>
      <c r="FE520">
        <v>2.6690931800000001E-2</v>
      </c>
      <c r="FF520" t="s">
        <v>112</v>
      </c>
      <c r="FG520" t="s">
        <v>112</v>
      </c>
      <c r="FH520" t="s">
        <v>112</v>
      </c>
      <c r="FI520" t="s">
        <v>112</v>
      </c>
      <c r="FJ520" t="s">
        <v>112</v>
      </c>
      <c r="FK520" t="s">
        <v>112</v>
      </c>
      <c r="FL520" t="s">
        <v>112</v>
      </c>
      <c r="FM520" t="s">
        <v>112</v>
      </c>
      <c r="FN520" t="s">
        <v>112</v>
      </c>
      <c r="FO520" t="s">
        <v>112</v>
      </c>
      <c r="FP520" t="s">
        <v>112</v>
      </c>
      <c r="FQ520" t="s">
        <v>112</v>
      </c>
      <c r="FR520" t="s">
        <v>112</v>
      </c>
      <c r="FS520">
        <v>8.7000335500000004E-4</v>
      </c>
      <c r="FT520">
        <v>2.9607493499999998E-2</v>
      </c>
      <c r="FU520" t="s">
        <v>112</v>
      </c>
      <c r="FV520">
        <v>2.04655854E-3</v>
      </c>
      <c r="FW520">
        <v>0</v>
      </c>
      <c r="FX520" t="s">
        <v>112</v>
      </c>
      <c r="FY520" t="s">
        <v>112</v>
      </c>
      <c r="FZ520" t="s">
        <v>112</v>
      </c>
      <c r="GA520">
        <v>3.43625165E-3</v>
      </c>
      <c r="GB520" t="s">
        <v>112</v>
      </c>
      <c r="GC520" t="s">
        <v>112</v>
      </c>
      <c r="GD520" t="s">
        <v>112</v>
      </c>
      <c r="GE520" t="s">
        <v>112</v>
      </c>
      <c r="GF520" t="s">
        <v>112</v>
      </c>
      <c r="GG520" t="s">
        <v>112</v>
      </c>
      <c r="GH520" t="s">
        <v>112</v>
      </c>
      <c r="GI520" t="s">
        <v>112</v>
      </c>
      <c r="GJ520" t="s">
        <v>112</v>
      </c>
      <c r="GK520" t="s">
        <v>112</v>
      </c>
      <c r="GL520" t="s">
        <v>112</v>
      </c>
      <c r="GM520" t="s">
        <v>112</v>
      </c>
      <c r="GN520" t="s">
        <v>112</v>
      </c>
      <c r="GO520" s="2">
        <v>7.8088155600000002E-7</v>
      </c>
      <c r="GP520">
        <v>3.6123649899999998E-3</v>
      </c>
      <c r="GQ520" t="s">
        <v>112</v>
      </c>
      <c r="GR520">
        <v>1.75332391E-4</v>
      </c>
      <c r="GS520">
        <v>0</v>
      </c>
      <c r="GT520" t="s">
        <v>112</v>
      </c>
      <c r="GU520" t="s">
        <v>112</v>
      </c>
      <c r="GV520" t="s">
        <v>112</v>
      </c>
      <c r="GW520">
        <v>385.47754700000002</v>
      </c>
      <c r="GX520" t="s">
        <v>112</v>
      </c>
      <c r="GY520" t="s">
        <v>112</v>
      </c>
      <c r="GZ520" t="s">
        <v>112</v>
      </c>
      <c r="HA520" t="s">
        <v>112</v>
      </c>
      <c r="HB520" t="s">
        <v>112</v>
      </c>
      <c r="HC520" t="s">
        <v>112</v>
      </c>
      <c r="HD520" t="s">
        <v>112</v>
      </c>
      <c r="HE520" t="s">
        <v>112</v>
      </c>
      <c r="HF520" t="s">
        <v>112</v>
      </c>
      <c r="HG520" t="s">
        <v>112</v>
      </c>
      <c r="HH520" t="s">
        <v>112</v>
      </c>
      <c r="HI520" t="s">
        <v>112</v>
      </c>
      <c r="HJ520" t="s">
        <v>112</v>
      </c>
      <c r="HK520">
        <v>4.45259217</v>
      </c>
      <c r="HL520">
        <v>426.56086199999999</v>
      </c>
      <c r="HM520" t="s">
        <v>112</v>
      </c>
      <c r="HN520">
        <v>36.630718799999997</v>
      </c>
      <c r="HO520">
        <v>0</v>
      </c>
      <c r="HP520" t="s">
        <v>112</v>
      </c>
      <c r="HQ520" t="s">
        <v>112</v>
      </c>
      <c r="HR520" t="s">
        <v>112</v>
      </c>
      <c r="HS520">
        <v>7827.7279600000002</v>
      </c>
      <c r="HT520" t="s">
        <v>112</v>
      </c>
      <c r="HU520" t="s">
        <v>112</v>
      </c>
      <c r="HV520" t="s">
        <v>112</v>
      </c>
      <c r="HW520" t="s">
        <v>112</v>
      </c>
      <c r="HX520" t="s">
        <v>112</v>
      </c>
      <c r="HY520" t="s">
        <v>112</v>
      </c>
      <c r="HZ520" t="s">
        <v>112</v>
      </c>
      <c r="IA520" t="s">
        <v>112</v>
      </c>
      <c r="IB520" t="s">
        <v>112</v>
      </c>
      <c r="IC520" t="s">
        <v>112</v>
      </c>
      <c r="ID520" t="s">
        <v>112</v>
      </c>
      <c r="IE520" t="s">
        <v>112</v>
      </c>
      <c r="IF520" t="s">
        <v>112</v>
      </c>
      <c r="IG520">
        <v>46.235365799999997</v>
      </c>
      <c r="IH520">
        <v>8392.1736600000004</v>
      </c>
      <c r="II520" t="s">
        <v>112</v>
      </c>
      <c r="IJ520">
        <v>518.21040700000003</v>
      </c>
      <c r="IK520">
        <v>0</v>
      </c>
      <c r="IL520" t="s">
        <v>112</v>
      </c>
      <c r="IM520" t="s">
        <v>112</v>
      </c>
      <c r="IN520" t="s">
        <v>112</v>
      </c>
      <c r="IO520">
        <v>85.540169000000006</v>
      </c>
      <c r="IP520" t="s">
        <v>112</v>
      </c>
      <c r="IQ520" t="s">
        <v>112</v>
      </c>
      <c r="IR520" t="s">
        <v>112</v>
      </c>
      <c r="IS520" t="s">
        <v>112</v>
      </c>
      <c r="IT520" t="s">
        <v>112</v>
      </c>
      <c r="IU520" t="s">
        <v>112</v>
      </c>
      <c r="IV520" t="s">
        <v>112</v>
      </c>
      <c r="IW520" t="s">
        <v>112</v>
      </c>
      <c r="IX520" t="s">
        <v>112</v>
      </c>
      <c r="IY520" t="s">
        <v>112</v>
      </c>
      <c r="IZ520" t="s">
        <v>112</v>
      </c>
      <c r="JA520" t="s">
        <v>112</v>
      </c>
      <c r="JB520" t="s">
        <v>112</v>
      </c>
      <c r="JC520">
        <v>56.428388900000002</v>
      </c>
      <c r="JD520">
        <v>152.68772999999999</v>
      </c>
      <c r="JE520" t="s">
        <v>112</v>
      </c>
      <c r="JF520">
        <v>10.71916807</v>
      </c>
      <c r="JG520">
        <v>0</v>
      </c>
      <c r="JH520" t="s">
        <v>112</v>
      </c>
      <c r="JI520" t="s">
        <v>112</v>
      </c>
      <c r="JJ520" t="s">
        <v>112</v>
      </c>
      <c r="JK520">
        <v>29.346344299999998</v>
      </c>
      <c r="JL520" t="s">
        <v>112</v>
      </c>
      <c r="JM520" t="s">
        <v>112</v>
      </c>
      <c r="JN520" t="s">
        <v>112</v>
      </c>
      <c r="JO520" t="s">
        <v>112</v>
      </c>
      <c r="JP520" t="s">
        <v>112</v>
      </c>
      <c r="JQ520" t="s">
        <v>112</v>
      </c>
      <c r="JR520" t="s">
        <v>112</v>
      </c>
      <c r="JS520" t="s">
        <v>112</v>
      </c>
      <c r="JT520" t="s">
        <v>112</v>
      </c>
      <c r="JU520" t="s">
        <v>112</v>
      </c>
      <c r="JV520" t="s">
        <v>112</v>
      </c>
      <c r="JW520" t="s">
        <v>112</v>
      </c>
      <c r="JX520" t="s">
        <v>112</v>
      </c>
      <c r="JY520">
        <v>0.141315317</v>
      </c>
      <c r="JZ520">
        <v>31.187118300000002</v>
      </c>
      <c r="KA520" t="s">
        <v>112</v>
      </c>
      <c r="KB520">
        <v>1.6994576299999999</v>
      </c>
      <c r="KC520">
        <v>0</v>
      </c>
      <c r="KD520" t="s">
        <v>112</v>
      </c>
      <c r="KE520" t="s">
        <v>112</v>
      </c>
      <c r="KF520" t="s">
        <v>112</v>
      </c>
      <c r="KG520">
        <v>3.2305000000000001</v>
      </c>
      <c r="KH520" t="s">
        <v>112</v>
      </c>
      <c r="KI520" t="s">
        <v>112</v>
      </c>
      <c r="KJ520" t="s">
        <v>112</v>
      </c>
      <c r="KK520" t="s">
        <v>112</v>
      </c>
      <c r="KL520" t="s">
        <v>112</v>
      </c>
      <c r="KM520" t="s">
        <v>112</v>
      </c>
      <c r="KN520" t="s">
        <v>112</v>
      </c>
      <c r="KO520" t="s">
        <v>112</v>
      </c>
      <c r="KP520" t="s">
        <v>112</v>
      </c>
      <c r="KQ520" t="s">
        <v>112</v>
      </c>
      <c r="KR520" t="s">
        <v>112</v>
      </c>
      <c r="KS520" t="s">
        <v>112</v>
      </c>
      <c r="KT520" t="s">
        <v>112</v>
      </c>
      <c r="KU520">
        <v>0</v>
      </c>
      <c r="KV520">
        <v>3.3920249999999998</v>
      </c>
      <c r="KW520" t="s">
        <v>112</v>
      </c>
      <c r="KX520">
        <v>0.161525</v>
      </c>
      <c r="KY520">
        <v>0</v>
      </c>
      <c r="KZ520" t="s">
        <v>112</v>
      </c>
      <c r="LA520" t="s">
        <v>112</v>
      </c>
      <c r="LB520" t="s">
        <v>112</v>
      </c>
      <c r="LC520">
        <v>32.576844299999998</v>
      </c>
      <c r="LD520" t="s">
        <v>112</v>
      </c>
      <c r="LE520" t="s">
        <v>112</v>
      </c>
      <c r="LF520" t="s">
        <v>112</v>
      </c>
      <c r="LG520" t="s">
        <v>112</v>
      </c>
      <c r="LH520" t="s">
        <v>112</v>
      </c>
      <c r="LI520" t="s">
        <v>112</v>
      </c>
      <c r="LJ520" t="s">
        <v>112</v>
      </c>
      <c r="LK520" t="s">
        <v>112</v>
      </c>
      <c r="LL520" t="s">
        <v>112</v>
      </c>
      <c r="LM520" t="s">
        <v>112</v>
      </c>
      <c r="LN520" t="s">
        <v>112</v>
      </c>
      <c r="LO520" t="s">
        <v>112</v>
      </c>
      <c r="LP520" t="s">
        <v>112</v>
      </c>
      <c r="LQ520">
        <v>0.141315317</v>
      </c>
      <c r="LR520">
        <v>34.579143299999998</v>
      </c>
      <c r="LS520" t="s">
        <v>112</v>
      </c>
      <c r="LT520">
        <v>1.8609826300000001</v>
      </c>
      <c r="LU520">
        <v>0</v>
      </c>
      <c r="LV520" t="s">
        <v>112</v>
      </c>
      <c r="LW520" t="s">
        <v>112</v>
      </c>
      <c r="LX520" t="s">
        <v>112</v>
      </c>
      <c r="LY520">
        <v>370.68397599999997</v>
      </c>
      <c r="LZ520" t="s">
        <v>112</v>
      </c>
      <c r="MA520" t="s">
        <v>112</v>
      </c>
      <c r="MB520" t="s">
        <v>112</v>
      </c>
      <c r="MC520" t="s">
        <v>112</v>
      </c>
      <c r="MD520" t="s">
        <v>112</v>
      </c>
      <c r="ME520" t="s">
        <v>112</v>
      </c>
      <c r="MF520" t="s">
        <v>112</v>
      </c>
      <c r="MG520" t="s">
        <v>112</v>
      </c>
      <c r="MH520" t="s">
        <v>112</v>
      </c>
      <c r="MI520" t="s">
        <v>112</v>
      </c>
      <c r="MJ520" t="s">
        <v>112</v>
      </c>
      <c r="MK520" t="s">
        <v>112</v>
      </c>
      <c r="ML520" t="s">
        <v>112</v>
      </c>
      <c r="MM520">
        <v>4.6326586799999996</v>
      </c>
      <c r="MN520">
        <v>411.50757700000003</v>
      </c>
      <c r="MO520" t="s">
        <v>112</v>
      </c>
      <c r="MP520">
        <v>36.190941799999997</v>
      </c>
      <c r="MQ520">
        <v>0</v>
      </c>
      <c r="MR520" t="s">
        <v>112</v>
      </c>
      <c r="MS520" t="s">
        <v>112</v>
      </c>
      <c r="MT520" t="s">
        <v>112</v>
      </c>
      <c r="MU520">
        <v>48.100974999999998</v>
      </c>
      <c r="MV520" t="s">
        <v>112</v>
      </c>
      <c r="MW520" t="s">
        <v>112</v>
      </c>
      <c r="MX520" t="s">
        <v>112</v>
      </c>
      <c r="MY520" t="s">
        <v>112</v>
      </c>
      <c r="MZ520" t="s">
        <v>112</v>
      </c>
      <c r="NA520" t="s">
        <v>112</v>
      </c>
      <c r="NB520" t="s">
        <v>112</v>
      </c>
      <c r="NC520" t="s">
        <v>112</v>
      </c>
      <c r="ND520" t="s">
        <v>112</v>
      </c>
      <c r="NE520" t="s">
        <v>112</v>
      </c>
      <c r="NF520" t="s">
        <v>112</v>
      </c>
      <c r="NG520" t="s">
        <v>112</v>
      </c>
      <c r="NH520" t="s">
        <v>112</v>
      </c>
      <c r="NI520">
        <v>0</v>
      </c>
      <c r="NJ520">
        <v>50.506024400000001</v>
      </c>
      <c r="NK520" t="s">
        <v>112</v>
      </c>
      <c r="NL520">
        <v>2.4050487500000002</v>
      </c>
      <c r="NM520">
        <v>0</v>
      </c>
      <c r="NN520" t="s">
        <v>112</v>
      </c>
      <c r="NO520" t="s">
        <v>112</v>
      </c>
      <c r="NP520" t="s">
        <v>112</v>
      </c>
      <c r="NQ520">
        <v>418.43373000000003</v>
      </c>
      <c r="NR520" t="s">
        <v>112</v>
      </c>
      <c r="NS520" t="s">
        <v>112</v>
      </c>
      <c r="NT520" t="s">
        <v>112</v>
      </c>
      <c r="NU520" t="s">
        <v>112</v>
      </c>
      <c r="NV520" t="s">
        <v>112</v>
      </c>
      <c r="NW520" t="s">
        <v>112</v>
      </c>
      <c r="NX520" t="s">
        <v>112</v>
      </c>
      <c r="NY520" t="s">
        <v>112</v>
      </c>
      <c r="NZ520" t="s">
        <v>112</v>
      </c>
      <c r="OA520" t="s">
        <v>112</v>
      </c>
      <c r="OB520" t="s">
        <v>112</v>
      </c>
      <c r="OC520" t="s">
        <v>112</v>
      </c>
      <c r="OD520" t="s">
        <v>112</v>
      </c>
      <c r="OE520">
        <v>4.6314806199999996</v>
      </c>
      <c r="OF520">
        <v>461.64157</v>
      </c>
      <c r="OG520" t="s">
        <v>112</v>
      </c>
      <c r="OH520">
        <v>38.5763599</v>
      </c>
      <c r="OI520">
        <v>0</v>
      </c>
      <c r="OJ520" t="s">
        <v>112</v>
      </c>
      <c r="OK520" t="s">
        <v>112</v>
      </c>
      <c r="OL520" t="s">
        <v>112</v>
      </c>
      <c r="OM520">
        <v>1.9769099999999999</v>
      </c>
      <c r="ON520" t="s">
        <v>112</v>
      </c>
      <c r="OO520" t="s">
        <v>112</v>
      </c>
      <c r="OP520" t="s">
        <v>112</v>
      </c>
      <c r="OQ520" t="s">
        <v>112</v>
      </c>
      <c r="OR520" t="s">
        <v>112</v>
      </c>
      <c r="OS520" t="s">
        <v>112</v>
      </c>
      <c r="OT520" t="s">
        <v>112</v>
      </c>
      <c r="OU520" t="s">
        <v>112</v>
      </c>
      <c r="OV520" t="s">
        <v>112</v>
      </c>
      <c r="OW520" t="s">
        <v>112</v>
      </c>
      <c r="OX520" t="s">
        <v>112</v>
      </c>
      <c r="OY520" t="s">
        <v>112</v>
      </c>
      <c r="OZ520" t="s">
        <v>112</v>
      </c>
      <c r="PA520">
        <v>0</v>
      </c>
      <c r="PB520">
        <v>2.0757555000000001</v>
      </c>
      <c r="PC520" t="s">
        <v>112</v>
      </c>
      <c r="PD520">
        <v>9.8845500000000003E-2</v>
      </c>
      <c r="PE520">
        <v>0</v>
      </c>
      <c r="PF520" t="s">
        <v>112</v>
      </c>
      <c r="PG520" t="s">
        <v>112</v>
      </c>
      <c r="PH520" t="s">
        <v>112</v>
      </c>
      <c r="PI520">
        <v>0</v>
      </c>
      <c r="PJ520" t="s">
        <v>112</v>
      </c>
      <c r="PK520" t="s">
        <v>112</v>
      </c>
      <c r="PL520" t="s">
        <v>112</v>
      </c>
      <c r="PM520" t="s">
        <v>112</v>
      </c>
      <c r="PN520" t="s">
        <v>112</v>
      </c>
      <c r="PO520" t="s">
        <v>112</v>
      </c>
      <c r="PP520" t="s">
        <v>112</v>
      </c>
      <c r="PQ520" t="s">
        <v>112</v>
      </c>
      <c r="PR520" t="s">
        <v>112</v>
      </c>
      <c r="PS520" t="s">
        <v>112</v>
      </c>
      <c r="PT520" t="s">
        <v>112</v>
      </c>
      <c r="PU520" t="s">
        <v>112</v>
      </c>
      <c r="PV520" t="s">
        <v>112</v>
      </c>
      <c r="PW520">
        <v>0</v>
      </c>
      <c r="PX520">
        <v>0</v>
      </c>
      <c r="PY520" t="s">
        <v>112</v>
      </c>
      <c r="PZ520">
        <v>0</v>
      </c>
      <c r="QA520">
        <v>0</v>
      </c>
      <c r="QB520" t="s">
        <v>112</v>
      </c>
      <c r="QC520" t="s">
        <v>112</v>
      </c>
      <c r="QD520" t="s">
        <v>112</v>
      </c>
      <c r="QE520">
        <v>0</v>
      </c>
      <c r="QF520" t="s">
        <v>112</v>
      </c>
      <c r="QG520" t="s">
        <v>112</v>
      </c>
      <c r="QH520" t="s">
        <v>112</v>
      </c>
      <c r="QI520" t="s">
        <v>112</v>
      </c>
      <c r="QJ520" t="s">
        <v>112</v>
      </c>
      <c r="QK520" t="s">
        <v>112</v>
      </c>
      <c r="QL520" t="s">
        <v>112</v>
      </c>
      <c r="QM520" t="s">
        <v>112</v>
      </c>
      <c r="QN520" t="s">
        <v>112</v>
      </c>
      <c r="QO520" t="s">
        <v>112</v>
      </c>
      <c r="QP520" t="s">
        <v>112</v>
      </c>
      <c r="QQ520" t="s">
        <v>112</v>
      </c>
      <c r="QR520" t="s">
        <v>112</v>
      </c>
      <c r="QS520">
        <v>0</v>
      </c>
      <c r="QT520">
        <v>0</v>
      </c>
      <c r="QU520" t="s">
        <v>112</v>
      </c>
      <c r="QV520">
        <v>0</v>
      </c>
      <c r="QW520">
        <v>0</v>
      </c>
      <c r="QX520" t="s">
        <v>112</v>
      </c>
      <c r="QY520" t="s">
        <v>112</v>
      </c>
      <c r="QZ520" t="s">
        <v>112</v>
      </c>
      <c r="RA520">
        <v>0.26471420299999998</v>
      </c>
      <c r="RB520" t="s">
        <v>112</v>
      </c>
      <c r="RC520" t="s">
        <v>112</v>
      </c>
      <c r="RD520" t="s">
        <v>112</v>
      </c>
      <c r="RE520" t="s">
        <v>112</v>
      </c>
      <c r="RF520" t="s">
        <v>112</v>
      </c>
      <c r="RG520" t="s">
        <v>112</v>
      </c>
      <c r="RH520" t="s">
        <v>112</v>
      </c>
      <c r="RI520" t="s">
        <v>112</v>
      </c>
      <c r="RJ520" t="s">
        <v>112</v>
      </c>
      <c r="RK520" t="s">
        <v>112</v>
      </c>
      <c r="RL520" t="s">
        <v>112</v>
      </c>
      <c r="RM520" t="s">
        <v>112</v>
      </c>
      <c r="RN520" t="s">
        <v>112</v>
      </c>
      <c r="RO520">
        <v>3.5591214099999998E-3</v>
      </c>
      <c r="RP520">
        <v>0.284969048</v>
      </c>
      <c r="RQ520" t="s">
        <v>112</v>
      </c>
      <c r="RR520">
        <v>1.6695723199999998E-2</v>
      </c>
      <c r="RS520">
        <v>0</v>
      </c>
      <c r="RT520" t="s">
        <v>112</v>
      </c>
      <c r="RU520" t="s">
        <v>112</v>
      </c>
      <c r="RV520" t="s">
        <v>112</v>
      </c>
      <c r="RW520">
        <v>3.0821329500000001</v>
      </c>
      <c r="RX520" t="s">
        <v>112</v>
      </c>
      <c r="RY520" t="s">
        <v>112</v>
      </c>
      <c r="RZ520" t="s">
        <v>112</v>
      </c>
      <c r="SA520" t="s">
        <v>112</v>
      </c>
      <c r="SB520" t="s">
        <v>112</v>
      </c>
      <c r="SC520" t="s">
        <v>112</v>
      </c>
      <c r="SD520" t="s">
        <v>112</v>
      </c>
      <c r="SE520" t="s">
        <v>112</v>
      </c>
      <c r="SF520" t="s">
        <v>112</v>
      </c>
      <c r="SG520" t="s">
        <v>112</v>
      </c>
      <c r="SH520" t="s">
        <v>112</v>
      </c>
      <c r="SI520" t="s">
        <v>112</v>
      </c>
      <c r="SJ520" t="s">
        <v>112</v>
      </c>
      <c r="SK520">
        <v>0.33903929799999999</v>
      </c>
      <c r="SL520">
        <v>3.6199721999999999</v>
      </c>
      <c r="SM520" t="s">
        <v>112</v>
      </c>
      <c r="SN520">
        <v>0.198800056</v>
      </c>
      <c r="SO520">
        <v>0</v>
      </c>
      <c r="SP520" t="s">
        <v>112</v>
      </c>
      <c r="SQ520" t="s">
        <v>112</v>
      </c>
      <c r="SR520" t="s">
        <v>112</v>
      </c>
      <c r="SS520">
        <v>22.699913599999999</v>
      </c>
      <c r="ST520" t="s">
        <v>112</v>
      </c>
      <c r="SU520" t="s">
        <v>112</v>
      </c>
      <c r="SV520" t="s">
        <v>112</v>
      </c>
      <c r="SW520" t="s">
        <v>112</v>
      </c>
      <c r="SX520" t="s">
        <v>112</v>
      </c>
      <c r="SY520" t="s">
        <v>112</v>
      </c>
      <c r="SZ520" t="s">
        <v>112</v>
      </c>
      <c r="TA520" t="s">
        <v>112</v>
      </c>
      <c r="TB520" t="s">
        <v>112</v>
      </c>
      <c r="TC520" t="s">
        <v>112</v>
      </c>
      <c r="TD520" t="s">
        <v>112</v>
      </c>
      <c r="TE520" t="s">
        <v>112</v>
      </c>
      <c r="TF520" t="s">
        <v>112</v>
      </c>
      <c r="TG520">
        <v>5.4009402199999998</v>
      </c>
      <c r="TH520">
        <v>30.682510300000001</v>
      </c>
      <c r="TI520" t="s">
        <v>112</v>
      </c>
      <c r="TJ520">
        <v>2.5816555700000001</v>
      </c>
      <c r="TK520">
        <v>0</v>
      </c>
      <c r="TL520" t="s">
        <v>112</v>
      </c>
      <c r="TM520" t="s">
        <v>112</v>
      </c>
      <c r="TN520" t="s">
        <v>112</v>
      </c>
      <c r="TO520">
        <v>8.7544557099999997E-4</v>
      </c>
      <c r="TP520" t="s">
        <v>112</v>
      </c>
      <c r="TQ520" t="s">
        <v>112</v>
      </c>
      <c r="TR520" t="s">
        <v>112</v>
      </c>
      <c r="TS520" t="s">
        <v>112</v>
      </c>
      <c r="TT520" t="s">
        <v>112</v>
      </c>
      <c r="TU520" t="s">
        <v>112</v>
      </c>
      <c r="TV520" t="s">
        <v>112</v>
      </c>
      <c r="TW520" t="s">
        <v>112</v>
      </c>
      <c r="TX520" t="s">
        <v>112</v>
      </c>
      <c r="TY520" t="s">
        <v>112</v>
      </c>
      <c r="TZ520" t="s">
        <v>112</v>
      </c>
      <c r="UA520" t="s">
        <v>112</v>
      </c>
      <c r="UB520" t="s">
        <v>112</v>
      </c>
      <c r="UC520" s="2">
        <v>2.6669433700000001E-5</v>
      </c>
      <c r="UD520">
        <v>1.0643693189999999E-3</v>
      </c>
      <c r="UE520" t="s">
        <v>112</v>
      </c>
      <c r="UF520">
        <v>1.6225431299999999E-4</v>
      </c>
      <c r="UG520">
        <v>0</v>
      </c>
      <c r="UH520" t="s">
        <v>112</v>
      </c>
      <c r="UI520" t="s">
        <v>112</v>
      </c>
      <c r="UJ520" t="s">
        <v>112</v>
      </c>
      <c r="UK520">
        <v>0</v>
      </c>
      <c r="UL520" t="s">
        <v>112</v>
      </c>
      <c r="UM520" t="s">
        <v>112</v>
      </c>
      <c r="UN520" t="s">
        <v>112</v>
      </c>
      <c r="UO520" t="s">
        <v>112</v>
      </c>
      <c r="UP520" t="s">
        <v>112</v>
      </c>
      <c r="UQ520" t="s">
        <v>112</v>
      </c>
      <c r="UR520" t="s">
        <v>112</v>
      </c>
      <c r="US520" t="s">
        <v>112</v>
      </c>
      <c r="UT520" t="s">
        <v>112</v>
      </c>
      <c r="UU520" t="s">
        <v>112</v>
      </c>
      <c r="UV520" t="s">
        <v>112</v>
      </c>
      <c r="UW520" t="s">
        <v>112</v>
      </c>
      <c r="UX520" t="s">
        <v>112</v>
      </c>
      <c r="UY520">
        <v>0</v>
      </c>
      <c r="UZ520">
        <v>0</v>
      </c>
      <c r="VA520" t="s">
        <v>112</v>
      </c>
      <c r="VB520">
        <v>0</v>
      </c>
      <c r="VC520">
        <v>0</v>
      </c>
      <c r="VD520" t="s">
        <v>112</v>
      </c>
      <c r="VE520" t="s">
        <v>112</v>
      </c>
      <c r="VF520" t="s">
        <v>112</v>
      </c>
      <c r="VG520">
        <v>0</v>
      </c>
      <c r="VH520" t="s">
        <v>112</v>
      </c>
      <c r="VI520" t="s">
        <v>112</v>
      </c>
      <c r="VJ520" t="s">
        <v>112</v>
      </c>
      <c r="VK520" t="s">
        <v>112</v>
      </c>
      <c r="VL520" t="s">
        <v>112</v>
      </c>
      <c r="VM520" t="s">
        <v>112</v>
      </c>
      <c r="VN520" t="s">
        <v>112</v>
      </c>
      <c r="VO520" t="s">
        <v>112</v>
      </c>
      <c r="VP520" t="s">
        <v>112</v>
      </c>
      <c r="VQ520" t="s">
        <v>112</v>
      </c>
      <c r="VR520" t="s">
        <v>112</v>
      </c>
      <c r="VS520" t="s">
        <v>112</v>
      </c>
      <c r="VT520" t="s">
        <v>112</v>
      </c>
      <c r="VU520">
        <v>0</v>
      </c>
      <c r="VV520">
        <v>0</v>
      </c>
      <c r="VW520" t="s">
        <v>112</v>
      </c>
      <c r="VX520">
        <v>0</v>
      </c>
      <c r="VY520">
        <v>0</v>
      </c>
      <c r="VZ520" t="s">
        <v>112</v>
      </c>
      <c r="WA520" t="s">
        <v>112</v>
      </c>
      <c r="WB520" t="s">
        <v>112</v>
      </c>
      <c r="WC520">
        <v>0</v>
      </c>
      <c r="WD520" t="s">
        <v>112</v>
      </c>
      <c r="WE520" t="s">
        <v>112</v>
      </c>
      <c r="WF520" t="s">
        <v>112</v>
      </c>
      <c r="WG520" t="s">
        <v>112</v>
      </c>
      <c r="WH520" t="s">
        <v>112</v>
      </c>
      <c r="WI520" t="s">
        <v>112</v>
      </c>
      <c r="WJ520" t="s">
        <v>112</v>
      </c>
      <c r="WK520" t="s">
        <v>112</v>
      </c>
      <c r="WL520" t="s">
        <v>112</v>
      </c>
      <c r="WM520" t="s">
        <v>112</v>
      </c>
      <c r="WN520" t="s">
        <v>112</v>
      </c>
      <c r="WO520" t="s">
        <v>112</v>
      </c>
      <c r="WP520" t="s">
        <v>112</v>
      </c>
      <c r="WQ520">
        <v>0</v>
      </c>
      <c r="WR520">
        <v>0</v>
      </c>
      <c r="WS520" t="s">
        <v>112</v>
      </c>
      <c r="WT520">
        <v>0</v>
      </c>
      <c r="WU520">
        <v>0</v>
      </c>
      <c r="WV520" t="s">
        <v>112</v>
      </c>
      <c r="WW520" t="s">
        <v>112</v>
      </c>
      <c r="WX520" t="s">
        <v>112</v>
      </c>
      <c r="WY520">
        <v>0</v>
      </c>
      <c r="WZ520" t="s">
        <v>112</v>
      </c>
      <c r="XA520" t="s">
        <v>112</v>
      </c>
      <c r="XB520" t="s">
        <v>112</v>
      </c>
      <c r="XC520" t="s">
        <v>112</v>
      </c>
      <c r="XD520" t="s">
        <v>112</v>
      </c>
      <c r="XE520" t="s">
        <v>112</v>
      </c>
      <c r="XF520" t="s">
        <v>112</v>
      </c>
      <c r="XG520" t="s">
        <v>112</v>
      </c>
      <c r="XH520" t="s">
        <v>112</v>
      </c>
      <c r="XI520" t="s">
        <v>112</v>
      </c>
      <c r="XJ520" t="s">
        <v>112</v>
      </c>
      <c r="XK520" t="s">
        <v>112</v>
      </c>
      <c r="XL520" t="s">
        <v>112</v>
      </c>
      <c r="XM520">
        <v>0</v>
      </c>
      <c r="XN520">
        <v>0</v>
      </c>
      <c r="XO520" t="s">
        <v>112</v>
      </c>
      <c r="XP520">
        <v>0</v>
      </c>
      <c r="XQ520">
        <v>0</v>
      </c>
    </row>
    <row r="521" spans="1:641" x14ac:dyDescent="0.3">
      <c r="A521">
        <v>10351</v>
      </c>
      <c r="B521" t="s">
        <v>3294</v>
      </c>
      <c r="C521" t="s">
        <v>3295</v>
      </c>
      <c r="D521" t="s">
        <v>862</v>
      </c>
      <c r="E521" t="s">
        <v>863</v>
      </c>
      <c r="F521" t="s">
        <v>864</v>
      </c>
      <c r="G521" t="s">
        <v>197</v>
      </c>
      <c r="I521" t="s">
        <v>865</v>
      </c>
      <c r="K521" t="s">
        <v>866</v>
      </c>
      <c r="L521" s="1">
        <v>43550.693206018521</v>
      </c>
      <c r="M521" s="1">
        <v>43550.693206018521</v>
      </c>
      <c r="P521" t="s">
        <v>867</v>
      </c>
      <c r="Q521" t="s">
        <v>1343</v>
      </c>
      <c r="R521" t="s">
        <v>135</v>
      </c>
      <c r="S521" t="s">
        <v>2138</v>
      </c>
      <c r="T521" t="s">
        <v>1443</v>
      </c>
      <c r="Y521">
        <v>30</v>
      </c>
      <c r="Z521">
        <v>1</v>
      </c>
      <c r="AA521" t="s">
        <v>110</v>
      </c>
      <c r="AB521" t="s">
        <v>3296</v>
      </c>
      <c r="AY521" t="s">
        <v>3297</v>
      </c>
      <c r="AZ521" t="s">
        <v>875</v>
      </c>
      <c r="BA521" s="1">
        <v>43550.693055555559</v>
      </c>
      <c r="BG521" t="s">
        <v>876</v>
      </c>
      <c r="BR521" t="s">
        <v>112</v>
      </c>
      <c r="BS521" t="s">
        <v>112</v>
      </c>
      <c r="BT521" t="s">
        <v>112</v>
      </c>
      <c r="BU521">
        <v>61.488073399999998</v>
      </c>
      <c r="BV521" t="s">
        <v>112</v>
      </c>
      <c r="BW521" t="s">
        <v>112</v>
      </c>
      <c r="BX521" t="s">
        <v>112</v>
      </c>
      <c r="BY521" t="s">
        <v>112</v>
      </c>
      <c r="BZ521" t="s">
        <v>112</v>
      </c>
      <c r="CA521" t="s">
        <v>112</v>
      </c>
      <c r="CB521" t="s">
        <v>112</v>
      </c>
      <c r="CC521" t="s">
        <v>112</v>
      </c>
      <c r="CD521" t="s">
        <v>112</v>
      </c>
      <c r="CE521" t="s">
        <v>112</v>
      </c>
      <c r="CF521" t="s">
        <v>112</v>
      </c>
      <c r="CG521" t="s">
        <v>112</v>
      </c>
      <c r="CH521" t="s">
        <v>112</v>
      </c>
      <c r="CI521">
        <v>1.3277604599999999</v>
      </c>
      <c r="CJ521">
        <v>70.421971099999993</v>
      </c>
      <c r="CK521" t="s">
        <v>112</v>
      </c>
      <c r="CL521">
        <v>7.6061378900000003</v>
      </c>
      <c r="CM521">
        <v>0</v>
      </c>
      <c r="CN521" t="s">
        <v>112</v>
      </c>
      <c r="CO521" t="s">
        <v>112</v>
      </c>
      <c r="CP521" t="s">
        <v>112</v>
      </c>
      <c r="CQ521" s="2">
        <v>8.3548725E-7</v>
      </c>
      <c r="CR521" t="s">
        <v>112</v>
      </c>
      <c r="CS521" t="s">
        <v>112</v>
      </c>
      <c r="CT521" t="s">
        <v>112</v>
      </c>
      <c r="CU521" t="s">
        <v>112</v>
      </c>
      <c r="CV521" t="s">
        <v>112</v>
      </c>
      <c r="CW521" t="s">
        <v>112</v>
      </c>
      <c r="CX521" t="s">
        <v>112</v>
      </c>
      <c r="CY521" t="s">
        <v>112</v>
      </c>
      <c r="CZ521" t="s">
        <v>112</v>
      </c>
      <c r="DA521" t="s">
        <v>112</v>
      </c>
      <c r="DB521" t="s">
        <v>112</v>
      </c>
      <c r="DC521" t="s">
        <v>112</v>
      </c>
      <c r="DD521" t="s">
        <v>112</v>
      </c>
      <c r="DE521" s="2">
        <v>6.0194529200000006E-8</v>
      </c>
      <c r="DF521" s="2">
        <v>1.53367461E-6</v>
      </c>
      <c r="DG521" t="s">
        <v>112</v>
      </c>
      <c r="DH521" s="2">
        <v>6.37992771E-7</v>
      </c>
      <c r="DI521">
        <v>0</v>
      </c>
      <c r="DJ521" t="s">
        <v>112</v>
      </c>
      <c r="DK521" t="s">
        <v>112</v>
      </c>
      <c r="DL521" t="s">
        <v>112</v>
      </c>
      <c r="DM521">
        <v>0.20763667599999999</v>
      </c>
      <c r="DN521" t="s">
        <v>112</v>
      </c>
      <c r="DO521" t="s">
        <v>112</v>
      </c>
      <c r="DP521" t="s">
        <v>112</v>
      </c>
      <c r="DQ521" t="s">
        <v>112</v>
      </c>
      <c r="DR521" t="s">
        <v>112</v>
      </c>
      <c r="DS521" t="s">
        <v>112</v>
      </c>
      <c r="DT521" t="s">
        <v>112</v>
      </c>
      <c r="DU521" t="s">
        <v>112</v>
      </c>
      <c r="DV521" t="s">
        <v>112</v>
      </c>
      <c r="DW521" t="s">
        <v>112</v>
      </c>
      <c r="DX521" t="s">
        <v>112</v>
      </c>
      <c r="DY521" t="s">
        <v>112</v>
      </c>
      <c r="DZ521" t="s">
        <v>112</v>
      </c>
      <c r="EA521">
        <v>2.11922113E-3</v>
      </c>
      <c r="EB521">
        <v>0.24277082699999999</v>
      </c>
      <c r="EC521" t="s">
        <v>112</v>
      </c>
      <c r="ED521">
        <v>3.3014937799999998E-2</v>
      </c>
      <c r="EE521">
        <v>0</v>
      </c>
      <c r="EF521" t="s">
        <v>112</v>
      </c>
      <c r="EG521" t="s">
        <v>112</v>
      </c>
      <c r="EH521" t="s">
        <v>112</v>
      </c>
      <c r="EI521">
        <v>2.9703323E-2</v>
      </c>
      <c r="EJ521" t="s">
        <v>112</v>
      </c>
      <c r="EK521" t="s">
        <v>112</v>
      </c>
      <c r="EL521" t="s">
        <v>112</v>
      </c>
      <c r="EM521" t="s">
        <v>112</v>
      </c>
      <c r="EN521" t="s">
        <v>112</v>
      </c>
      <c r="EO521" t="s">
        <v>112</v>
      </c>
      <c r="EP521" t="s">
        <v>112</v>
      </c>
      <c r="EQ521" t="s">
        <v>112</v>
      </c>
      <c r="ER521" t="s">
        <v>112</v>
      </c>
      <c r="ES521" t="s">
        <v>112</v>
      </c>
      <c r="ET521" t="s">
        <v>112</v>
      </c>
      <c r="EU521" t="s">
        <v>112</v>
      </c>
      <c r="EV521" t="s">
        <v>112</v>
      </c>
      <c r="EW521">
        <v>1.7326674300000001E-2</v>
      </c>
      <c r="EX521">
        <v>6.25226225E-2</v>
      </c>
      <c r="EY521" t="s">
        <v>112</v>
      </c>
      <c r="EZ521">
        <v>1.54926252E-2</v>
      </c>
      <c r="FA521">
        <v>0</v>
      </c>
      <c r="FB521" t="s">
        <v>112</v>
      </c>
      <c r="FC521" t="s">
        <v>112</v>
      </c>
      <c r="FD521" t="s">
        <v>112</v>
      </c>
      <c r="FE521">
        <v>2.62442063E-2</v>
      </c>
      <c r="FF521" t="s">
        <v>112</v>
      </c>
      <c r="FG521" t="s">
        <v>112</v>
      </c>
      <c r="FH521" t="s">
        <v>112</v>
      </c>
      <c r="FI521" t="s">
        <v>112</v>
      </c>
      <c r="FJ521" t="s">
        <v>112</v>
      </c>
      <c r="FK521" t="s">
        <v>112</v>
      </c>
      <c r="FL521" t="s">
        <v>112</v>
      </c>
      <c r="FM521" t="s">
        <v>112</v>
      </c>
      <c r="FN521" t="s">
        <v>112</v>
      </c>
      <c r="FO521" t="s">
        <v>112</v>
      </c>
      <c r="FP521" t="s">
        <v>112</v>
      </c>
      <c r="FQ521" t="s">
        <v>112</v>
      </c>
      <c r="FR521" t="s">
        <v>112</v>
      </c>
      <c r="FS521">
        <v>1.0870665649999999E-3</v>
      </c>
      <c r="FT521">
        <v>3.3558296199999997E-2</v>
      </c>
      <c r="FU521" t="s">
        <v>112</v>
      </c>
      <c r="FV521">
        <v>6.2270240500000001E-3</v>
      </c>
      <c r="FW521">
        <v>0</v>
      </c>
      <c r="FX521" t="s">
        <v>112</v>
      </c>
      <c r="FY521" t="s">
        <v>112</v>
      </c>
      <c r="FZ521" t="s">
        <v>112</v>
      </c>
      <c r="GA521" s="2">
        <v>2.1981813100000001E-5</v>
      </c>
      <c r="GB521" t="s">
        <v>112</v>
      </c>
      <c r="GC521" t="s">
        <v>112</v>
      </c>
      <c r="GD521" t="s">
        <v>112</v>
      </c>
      <c r="GE521" t="s">
        <v>112</v>
      </c>
      <c r="GF521" t="s">
        <v>112</v>
      </c>
      <c r="GG521" t="s">
        <v>112</v>
      </c>
      <c r="GH521" t="s">
        <v>112</v>
      </c>
      <c r="GI521" t="s">
        <v>112</v>
      </c>
      <c r="GJ521" t="s">
        <v>112</v>
      </c>
      <c r="GK521" t="s">
        <v>112</v>
      </c>
      <c r="GL521" t="s">
        <v>112</v>
      </c>
      <c r="GM521" t="s">
        <v>112</v>
      </c>
      <c r="GN521" t="s">
        <v>112</v>
      </c>
      <c r="GO521" s="2">
        <v>9.7570913700000004E-7</v>
      </c>
      <c r="GP521" s="2">
        <v>5.27099638E-5</v>
      </c>
      <c r="GQ521" t="s">
        <v>112</v>
      </c>
      <c r="GR521" s="2">
        <v>2.9752440900000001E-5</v>
      </c>
      <c r="GS521">
        <v>0</v>
      </c>
      <c r="GT521" t="s">
        <v>112</v>
      </c>
      <c r="GU521" t="s">
        <v>112</v>
      </c>
      <c r="GV521" t="s">
        <v>112</v>
      </c>
      <c r="GW521">
        <v>736.95426999999995</v>
      </c>
      <c r="GX521" t="s">
        <v>112</v>
      </c>
      <c r="GY521" t="s">
        <v>112</v>
      </c>
      <c r="GZ521" t="s">
        <v>112</v>
      </c>
      <c r="HA521" t="s">
        <v>112</v>
      </c>
      <c r="HB521" t="s">
        <v>112</v>
      </c>
      <c r="HC521" t="s">
        <v>112</v>
      </c>
      <c r="HD521" t="s">
        <v>112</v>
      </c>
      <c r="HE521" t="s">
        <v>112</v>
      </c>
      <c r="HF521" t="s">
        <v>112</v>
      </c>
      <c r="HG521" t="s">
        <v>112</v>
      </c>
      <c r="HH521" t="s">
        <v>112</v>
      </c>
      <c r="HI521" t="s">
        <v>112</v>
      </c>
      <c r="HJ521" t="s">
        <v>112</v>
      </c>
      <c r="HK521">
        <v>5.5635005399999997</v>
      </c>
      <c r="HL521">
        <v>828.99540100000002</v>
      </c>
      <c r="HM521" t="s">
        <v>112</v>
      </c>
      <c r="HN521">
        <v>86.477630199999993</v>
      </c>
      <c r="HO521">
        <v>0</v>
      </c>
      <c r="HP521" t="s">
        <v>112</v>
      </c>
      <c r="HQ521" t="s">
        <v>112</v>
      </c>
      <c r="HR521" t="s">
        <v>112</v>
      </c>
      <c r="HS521">
        <v>3808.2012800000002</v>
      </c>
      <c r="HT521" t="s">
        <v>112</v>
      </c>
      <c r="HU521" t="s">
        <v>112</v>
      </c>
      <c r="HV521" t="s">
        <v>112</v>
      </c>
      <c r="HW521" t="s">
        <v>112</v>
      </c>
      <c r="HX521" t="s">
        <v>112</v>
      </c>
      <c r="HY521" t="s">
        <v>112</v>
      </c>
      <c r="HZ521" t="s">
        <v>112</v>
      </c>
      <c r="IA521" t="s">
        <v>112</v>
      </c>
      <c r="IB521" t="s">
        <v>112</v>
      </c>
      <c r="IC521" t="s">
        <v>112</v>
      </c>
      <c r="ID521" t="s">
        <v>112</v>
      </c>
      <c r="IE521" t="s">
        <v>112</v>
      </c>
      <c r="IF521" t="s">
        <v>112</v>
      </c>
      <c r="IG521">
        <v>57.770950900000003</v>
      </c>
      <c r="IH521">
        <v>5585.6717799999997</v>
      </c>
      <c r="II521" t="s">
        <v>112</v>
      </c>
      <c r="IJ521">
        <v>1719.6995400000001</v>
      </c>
      <c r="IK521">
        <v>0</v>
      </c>
      <c r="IL521" t="s">
        <v>112</v>
      </c>
      <c r="IM521" t="s">
        <v>112</v>
      </c>
      <c r="IN521" t="s">
        <v>112</v>
      </c>
      <c r="IO521">
        <v>19.722270099999999</v>
      </c>
      <c r="IP521" t="s">
        <v>112</v>
      </c>
      <c r="IQ521" t="s">
        <v>112</v>
      </c>
      <c r="IR521" t="s">
        <v>112</v>
      </c>
      <c r="IS521" t="s">
        <v>112</v>
      </c>
      <c r="IT521" t="s">
        <v>112</v>
      </c>
      <c r="IU521" t="s">
        <v>112</v>
      </c>
      <c r="IV521" t="s">
        <v>112</v>
      </c>
      <c r="IW521" t="s">
        <v>112</v>
      </c>
      <c r="IX521" t="s">
        <v>112</v>
      </c>
      <c r="IY521" t="s">
        <v>112</v>
      </c>
      <c r="IZ521" t="s">
        <v>112</v>
      </c>
      <c r="JA521" t="s">
        <v>112</v>
      </c>
      <c r="JB521" t="s">
        <v>112</v>
      </c>
      <c r="JC521">
        <v>70.507101599999999</v>
      </c>
      <c r="JD521">
        <v>114.4167193</v>
      </c>
      <c r="JE521" t="s">
        <v>112</v>
      </c>
      <c r="JF521">
        <v>24.187346300000002</v>
      </c>
      <c r="JG521">
        <v>0</v>
      </c>
      <c r="JH521" t="s">
        <v>112</v>
      </c>
      <c r="JI521" t="s">
        <v>112</v>
      </c>
      <c r="JJ521" t="s">
        <v>112</v>
      </c>
      <c r="JK521">
        <v>18.7524935</v>
      </c>
      <c r="JL521" t="s">
        <v>112</v>
      </c>
      <c r="JM521" t="s">
        <v>112</v>
      </c>
      <c r="JN521" t="s">
        <v>112</v>
      </c>
      <c r="JO521" t="s">
        <v>112</v>
      </c>
      <c r="JP521" t="s">
        <v>112</v>
      </c>
      <c r="JQ521" t="s">
        <v>112</v>
      </c>
      <c r="JR521" t="s">
        <v>112</v>
      </c>
      <c r="JS521" t="s">
        <v>112</v>
      </c>
      <c r="JT521" t="s">
        <v>112</v>
      </c>
      <c r="JU521" t="s">
        <v>112</v>
      </c>
      <c r="JV521" t="s">
        <v>112</v>
      </c>
      <c r="JW521" t="s">
        <v>112</v>
      </c>
      <c r="JX521" t="s">
        <v>112</v>
      </c>
      <c r="JY521">
        <v>0.176573072</v>
      </c>
      <c r="JZ521">
        <v>24.406067400000001</v>
      </c>
      <c r="KA521" t="s">
        <v>112</v>
      </c>
      <c r="KB521">
        <v>5.4770007500000002</v>
      </c>
      <c r="KC521">
        <v>0</v>
      </c>
      <c r="KD521" t="s">
        <v>112</v>
      </c>
      <c r="KE521" t="s">
        <v>112</v>
      </c>
      <c r="KF521" t="s">
        <v>112</v>
      </c>
      <c r="KG521">
        <v>3.4125000000000001</v>
      </c>
      <c r="KH521" t="s">
        <v>112</v>
      </c>
      <c r="KI521" t="s">
        <v>112</v>
      </c>
      <c r="KJ521" t="s">
        <v>112</v>
      </c>
      <c r="KK521" t="s">
        <v>112</v>
      </c>
      <c r="KL521" t="s">
        <v>112</v>
      </c>
      <c r="KM521" t="s">
        <v>112</v>
      </c>
      <c r="KN521" t="s">
        <v>112</v>
      </c>
      <c r="KO521" t="s">
        <v>112</v>
      </c>
      <c r="KP521" t="s">
        <v>112</v>
      </c>
      <c r="KQ521" t="s">
        <v>112</v>
      </c>
      <c r="KR521" t="s">
        <v>112</v>
      </c>
      <c r="KS521" t="s">
        <v>112</v>
      </c>
      <c r="KT521" t="s">
        <v>112</v>
      </c>
      <c r="KU521">
        <v>0</v>
      </c>
      <c r="KV521">
        <v>4.0693421599999997</v>
      </c>
      <c r="KW521" t="s">
        <v>112</v>
      </c>
      <c r="KX521">
        <v>0.65684210799999998</v>
      </c>
      <c r="KY521">
        <v>0</v>
      </c>
      <c r="KZ521" t="s">
        <v>112</v>
      </c>
      <c r="LA521" t="s">
        <v>112</v>
      </c>
      <c r="LB521" t="s">
        <v>112</v>
      </c>
      <c r="LC521">
        <v>22.164993500000001</v>
      </c>
      <c r="LD521" t="s">
        <v>112</v>
      </c>
      <c r="LE521" t="s">
        <v>112</v>
      </c>
      <c r="LF521" t="s">
        <v>112</v>
      </c>
      <c r="LG521" t="s">
        <v>112</v>
      </c>
      <c r="LH521" t="s">
        <v>112</v>
      </c>
      <c r="LI521" t="s">
        <v>112</v>
      </c>
      <c r="LJ521" t="s">
        <v>112</v>
      </c>
      <c r="LK521" t="s">
        <v>112</v>
      </c>
      <c r="LL521" t="s">
        <v>112</v>
      </c>
      <c r="LM521" t="s">
        <v>112</v>
      </c>
      <c r="LN521" t="s">
        <v>112</v>
      </c>
      <c r="LO521" t="s">
        <v>112</v>
      </c>
      <c r="LP521" t="s">
        <v>112</v>
      </c>
      <c r="LQ521">
        <v>0.176573072</v>
      </c>
      <c r="LR521">
        <v>28.475409299999999</v>
      </c>
      <c r="LS521" t="s">
        <v>112</v>
      </c>
      <c r="LT521">
        <v>6.1338427800000002</v>
      </c>
      <c r="LU521">
        <v>0</v>
      </c>
      <c r="LV521" t="s">
        <v>112</v>
      </c>
      <c r="LW521" t="s">
        <v>112</v>
      </c>
      <c r="LX521" t="s">
        <v>112</v>
      </c>
      <c r="LY521">
        <v>526.58569599999998</v>
      </c>
      <c r="LZ521" t="s">
        <v>112</v>
      </c>
      <c r="MA521" t="s">
        <v>112</v>
      </c>
      <c r="MB521" t="s">
        <v>112</v>
      </c>
      <c r="MC521" t="s">
        <v>112</v>
      </c>
      <c r="MD521" t="s">
        <v>112</v>
      </c>
      <c r="ME521" t="s">
        <v>112</v>
      </c>
      <c r="MF521" t="s">
        <v>112</v>
      </c>
      <c r="MG521" t="s">
        <v>112</v>
      </c>
      <c r="MH521" t="s">
        <v>112</v>
      </c>
      <c r="MI521" t="s">
        <v>112</v>
      </c>
      <c r="MJ521" t="s">
        <v>112</v>
      </c>
      <c r="MK521" t="s">
        <v>112</v>
      </c>
      <c r="ML521" t="s">
        <v>112</v>
      </c>
      <c r="MM521">
        <v>5.7884931000000002</v>
      </c>
      <c r="MN521">
        <v>624.027378</v>
      </c>
      <c r="MO521" t="s">
        <v>112</v>
      </c>
      <c r="MP521">
        <v>91.653198000000003</v>
      </c>
      <c r="MQ521">
        <v>0</v>
      </c>
      <c r="MR521" t="s">
        <v>112</v>
      </c>
      <c r="MS521" t="s">
        <v>112</v>
      </c>
      <c r="MT521" t="s">
        <v>112</v>
      </c>
      <c r="MU521">
        <v>276.24187499999999</v>
      </c>
      <c r="MV521" t="s">
        <v>112</v>
      </c>
      <c r="MW521" t="s">
        <v>112</v>
      </c>
      <c r="MX521" t="s">
        <v>112</v>
      </c>
      <c r="MY521" t="s">
        <v>112</v>
      </c>
      <c r="MZ521" t="s">
        <v>112</v>
      </c>
      <c r="NA521" t="s">
        <v>112</v>
      </c>
      <c r="NB521" t="s">
        <v>112</v>
      </c>
      <c r="NC521" t="s">
        <v>112</v>
      </c>
      <c r="ND521" t="s">
        <v>112</v>
      </c>
      <c r="NE521" t="s">
        <v>112</v>
      </c>
      <c r="NF521" t="s">
        <v>112</v>
      </c>
      <c r="NG521" t="s">
        <v>112</v>
      </c>
      <c r="NH521" t="s">
        <v>112</v>
      </c>
      <c r="NI521">
        <v>0</v>
      </c>
      <c r="NJ521">
        <v>276.86587500000002</v>
      </c>
      <c r="NK521" t="s">
        <v>112</v>
      </c>
      <c r="NL521">
        <v>0.624</v>
      </c>
      <c r="NM521">
        <v>0</v>
      </c>
      <c r="NN521" t="s">
        <v>112</v>
      </c>
      <c r="NO521" t="s">
        <v>112</v>
      </c>
      <c r="NP521" t="s">
        <v>112</v>
      </c>
      <c r="NQ521">
        <v>802.63355899999999</v>
      </c>
      <c r="NR521" t="s">
        <v>112</v>
      </c>
      <c r="NS521" t="s">
        <v>112</v>
      </c>
      <c r="NT521" t="s">
        <v>112</v>
      </c>
      <c r="NU521" t="s">
        <v>112</v>
      </c>
      <c r="NV521" t="s">
        <v>112</v>
      </c>
      <c r="NW521" t="s">
        <v>112</v>
      </c>
      <c r="NX521" t="s">
        <v>112</v>
      </c>
      <c r="NY521" t="s">
        <v>112</v>
      </c>
      <c r="NZ521" t="s">
        <v>112</v>
      </c>
      <c r="OA521" t="s">
        <v>112</v>
      </c>
      <c r="OB521" t="s">
        <v>112</v>
      </c>
      <c r="OC521" t="s">
        <v>112</v>
      </c>
      <c r="OD521" t="s">
        <v>112</v>
      </c>
      <c r="OE521">
        <v>5.7870211100000004</v>
      </c>
      <c r="OF521">
        <v>900.62146199999995</v>
      </c>
      <c r="OG521" t="s">
        <v>112</v>
      </c>
      <c r="OH521">
        <v>92.200886699999998</v>
      </c>
      <c r="OI521">
        <v>0</v>
      </c>
      <c r="OJ521" t="s">
        <v>112</v>
      </c>
      <c r="OK521" t="s">
        <v>112</v>
      </c>
      <c r="OL521" t="s">
        <v>112</v>
      </c>
      <c r="OM521">
        <v>0</v>
      </c>
      <c r="ON521" t="s">
        <v>112</v>
      </c>
      <c r="OO521" t="s">
        <v>112</v>
      </c>
      <c r="OP521" t="s">
        <v>112</v>
      </c>
      <c r="OQ521" t="s">
        <v>112</v>
      </c>
      <c r="OR521" t="s">
        <v>112</v>
      </c>
      <c r="OS521" t="s">
        <v>112</v>
      </c>
      <c r="OT521" t="s">
        <v>112</v>
      </c>
      <c r="OU521" t="s">
        <v>112</v>
      </c>
      <c r="OV521" t="s">
        <v>112</v>
      </c>
      <c r="OW521" t="s">
        <v>112</v>
      </c>
      <c r="OX521" t="s">
        <v>112</v>
      </c>
      <c r="OY521" t="s">
        <v>112</v>
      </c>
      <c r="OZ521" t="s">
        <v>112</v>
      </c>
      <c r="PA521">
        <v>0</v>
      </c>
      <c r="PB521">
        <v>0.48606316199999999</v>
      </c>
      <c r="PC521" t="s">
        <v>112</v>
      </c>
      <c r="PD521">
        <v>0.48606316199999999</v>
      </c>
      <c r="PE521">
        <v>0</v>
      </c>
      <c r="PF521" t="s">
        <v>112</v>
      </c>
      <c r="PG521" t="s">
        <v>112</v>
      </c>
      <c r="PH521" t="s">
        <v>112</v>
      </c>
      <c r="PI521">
        <v>0</v>
      </c>
      <c r="PJ521" t="s">
        <v>112</v>
      </c>
      <c r="PK521" t="s">
        <v>112</v>
      </c>
      <c r="PL521" t="s">
        <v>112</v>
      </c>
      <c r="PM521" t="s">
        <v>112</v>
      </c>
      <c r="PN521" t="s">
        <v>112</v>
      </c>
      <c r="PO521" t="s">
        <v>112</v>
      </c>
      <c r="PP521" t="s">
        <v>112</v>
      </c>
      <c r="PQ521" t="s">
        <v>112</v>
      </c>
      <c r="PR521" t="s">
        <v>112</v>
      </c>
      <c r="PS521" t="s">
        <v>112</v>
      </c>
      <c r="PT521" t="s">
        <v>112</v>
      </c>
      <c r="PU521" t="s">
        <v>112</v>
      </c>
      <c r="PV521" t="s">
        <v>112</v>
      </c>
      <c r="PW521">
        <v>0</v>
      </c>
      <c r="PX521">
        <v>0</v>
      </c>
      <c r="PY521" t="s">
        <v>112</v>
      </c>
      <c r="PZ521">
        <v>0</v>
      </c>
      <c r="QA521">
        <v>0</v>
      </c>
      <c r="QB521" t="s">
        <v>112</v>
      </c>
      <c r="QC521" t="s">
        <v>112</v>
      </c>
      <c r="QD521" t="s">
        <v>112</v>
      </c>
      <c r="QE521">
        <v>0</v>
      </c>
      <c r="QF521" t="s">
        <v>112</v>
      </c>
      <c r="QG521" t="s">
        <v>112</v>
      </c>
      <c r="QH521" t="s">
        <v>112</v>
      </c>
      <c r="QI521" t="s">
        <v>112</v>
      </c>
      <c r="QJ521" t="s">
        <v>112</v>
      </c>
      <c r="QK521" t="s">
        <v>112</v>
      </c>
      <c r="QL521" t="s">
        <v>112</v>
      </c>
      <c r="QM521" t="s">
        <v>112</v>
      </c>
      <c r="QN521" t="s">
        <v>112</v>
      </c>
      <c r="QO521" t="s">
        <v>112</v>
      </c>
      <c r="QP521" t="s">
        <v>112</v>
      </c>
      <c r="QQ521" t="s">
        <v>112</v>
      </c>
      <c r="QR521" t="s">
        <v>112</v>
      </c>
      <c r="QS521">
        <v>0</v>
      </c>
      <c r="QT521">
        <v>0</v>
      </c>
      <c r="QU521" t="s">
        <v>112</v>
      </c>
      <c r="QV521">
        <v>0</v>
      </c>
      <c r="QW521">
        <v>0</v>
      </c>
      <c r="QX521" t="s">
        <v>112</v>
      </c>
      <c r="QY521" t="s">
        <v>112</v>
      </c>
      <c r="QZ521" t="s">
        <v>112</v>
      </c>
      <c r="RA521">
        <v>0.453034192</v>
      </c>
      <c r="RB521" t="s">
        <v>112</v>
      </c>
      <c r="RC521" t="s">
        <v>112</v>
      </c>
      <c r="RD521" t="s">
        <v>112</v>
      </c>
      <c r="RE521" t="s">
        <v>112</v>
      </c>
      <c r="RF521" t="s">
        <v>112</v>
      </c>
      <c r="RG521" t="s">
        <v>112</v>
      </c>
      <c r="RH521" t="s">
        <v>112</v>
      </c>
      <c r="RI521" t="s">
        <v>112</v>
      </c>
      <c r="RJ521" t="s">
        <v>112</v>
      </c>
      <c r="RK521" t="s">
        <v>112</v>
      </c>
      <c r="RL521" t="s">
        <v>112</v>
      </c>
      <c r="RM521" t="s">
        <v>112</v>
      </c>
      <c r="RN521" t="s">
        <v>112</v>
      </c>
      <c r="RO521">
        <v>4.4471114999999999E-3</v>
      </c>
      <c r="RP521">
        <v>0.50890548800000002</v>
      </c>
      <c r="RQ521" t="s">
        <v>112</v>
      </c>
      <c r="RR521">
        <v>5.1424188400000001E-2</v>
      </c>
      <c r="RS521">
        <v>0</v>
      </c>
      <c r="RT521" t="s">
        <v>112</v>
      </c>
      <c r="RU521" t="s">
        <v>112</v>
      </c>
      <c r="RV521" t="s">
        <v>112</v>
      </c>
      <c r="RW521">
        <v>0.831248769</v>
      </c>
      <c r="RX521" t="s">
        <v>112</v>
      </c>
      <c r="RY521" t="s">
        <v>112</v>
      </c>
      <c r="RZ521" t="s">
        <v>112</v>
      </c>
      <c r="SA521" t="s">
        <v>112</v>
      </c>
      <c r="SB521" t="s">
        <v>112</v>
      </c>
      <c r="SC521" t="s">
        <v>112</v>
      </c>
      <c r="SD521" t="s">
        <v>112</v>
      </c>
      <c r="SE521" t="s">
        <v>112</v>
      </c>
      <c r="SF521" t="s">
        <v>112</v>
      </c>
      <c r="SG521" t="s">
        <v>112</v>
      </c>
      <c r="SH521" t="s">
        <v>112</v>
      </c>
      <c r="SI521" t="s">
        <v>112</v>
      </c>
      <c r="SJ521" t="s">
        <v>112</v>
      </c>
      <c r="SK521">
        <v>0.42362858199999998</v>
      </c>
      <c r="SL521">
        <v>1.99351269</v>
      </c>
      <c r="SM521" t="s">
        <v>112</v>
      </c>
      <c r="SN521">
        <v>0.73863527399999995</v>
      </c>
      <c r="SO521">
        <v>0</v>
      </c>
      <c r="SP521" t="s">
        <v>112</v>
      </c>
      <c r="SQ521" t="s">
        <v>112</v>
      </c>
      <c r="SR521" t="s">
        <v>112</v>
      </c>
      <c r="SS521">
        <v>5.1957931999999998</v>
      </c>
      <c r="ST521" t="s">
        <v>112</v>
      </c>
      <c r="SU521" t="s">
        <v>112</v>
      </c>
      <c r="SV521" t="s">
        <v>112</v>
      </c>
      <c r="SW521" t="s">
        <v>112</v>
      </c>
      <c r="SX521" t="s">
        <v>112</v>
      </c>
      <c r="SY521" t="s">
        <v>112</v>
      </c>
      <c r="SZ521" t="s">
        <v>112</v>
      </c>
      <c r="TA521" t="s">
        <v>112</v>
      </c>
      <c r="TB521" t="s">
        <v>112</v>
      </c>
      <c r="TC521" t="s">
        <v>112</v>
      </c>
      <c r="TD521" t="s">
        <v>112</v>
      </c>
      <c r="TE521" t="s">
        <v>112</v>
      </c>
      <c r="TF521" t="s">
        <v>112</v>
      </c>
      <c r="TG521">
        <v>6.7484586000000002</v>
      </c>
      <c r="TH521">
        <v>18.5669185</v>
      </c>
      <c r="TI521" t="s">
        <v>112</v>
      </c>
      <c r="TJ521">
        <v>6.6226673500000004</v>
      </c>
      <c r="TK521">
        <v>0</v>
      </c>
      <c r="TL521" t="s">
        <v>112</v>
      </c>
      <c r="TM521" t="s">
        <v>112</v>
      </c>
      <c r="TN521" t="s">
        <v>112</v>
      </c>
      <c r="TO521">
        <v>5.1995647599999996E-4</v>
      </c>
      <c r="TP521" t="s">
        <v>112</v>
      </c>
      <c r="TQ521" t="s">
        <v>112</v>
      </c>
      <c r="TR521" t="s">
        <v>112</v>
      </c>
      <c r="TS521" t="s">
        <v>112</v>
      </c>
      <c r="TT521" t="s">
        <v>112</v>
      </c>
      <c r="TU521" t="s">
        <v>112</v>
      </c>
      <c r="TV521" t="s">
        <v>112</v>
      </c>
      <c r="TW521" t="s">
        <v>112</v>
      </c>
      <c r="TX521" t="s">
        <v>112</v>
      </c>
      <c r="TY521" t="s">
        <v>112</v>
      </c>
      <c r="TZ521" t="s">
        <v>112</v>
      </c>
      <c r="UA521" t="s">
        <v>112</v>
      </c>
      <c r="UB521" t="s">
        <v>112</v>
      </c>
      <c r="UC521" s="2">
        <v>3.3323375799999998E-5</v>
      </c>
      <c r="UD521">
        <v>8.8667685600000003E-4</v>
      </c>
      <c r="UE521" t="s">
        <v>112</v>
      </c>
      <c r="UF521">
        <v>3.3339701199999999E-4</v>
      </c>
      <c r="UG521">
        <v>0</v>
      </c>
      <c r="UH521" t="s">
        <v>112</v>
      </c>
      <c r="UI521" t="s">
        <v>112</v>
      </c>
      <c r="UJ521" t="s">
        <v>112</v>
      </c>
      <c r="UK521">
        <v>0</v>
      </c>
      <c r="UL521" t="s">
        <v>112</v>
      </c>
      <c r="UM521" t="s">
        <v>112</v>
      </c>
      <c r="UN521" t="s">
        <v>112</v>
      </c>
      <c r="UO521" t="s">
        <v>112</v>
      </c>
      <c r="UP521" t="s">
        <v>112</v>
      </c>
      <c r="UQ521" t="s">
        <v>112</v>
      </c>
      <c r="UR521" t="s">
        <v>112</v>
      </c>
      <c r="US521" t="s">
        <v>112</v>
      </c>
      <c r="UT521" t="s">
        <v>112</v>
      </c>
      <c r="UU521" t="s">
        <v>112</v>
      </c>
      <c r="UV521" t="s">
        <v>112</v>
      </c>
      <c r="UW521" t="s">
        <v>112</v>
      </c>
      <c r="UX521" t="s">
        <v>112</v>
      </c>
      <c r="UY521">
        <v>0</v>
      </c>
      <c r="UZ521">
        <v>0</v>
      </c>
      <c r="VA521" t="s">
        <v>112</v>
      </c>
      <c r="VB521">
        <v>0</v>
      </c>
      <c r="VC521">
        <v>0</v>
      </c>
      <c r="VD521" t="s">
        <v>112</v>
      </c>
      <c r="VE521" t="s">
        <v>112</v>
      </c>
      <c r="VF521" t="s">
        <v>112</v>
      </c>
      <c r="VG521">
        <v>0</v>
      </c>
      <c r="VH521" t="s">
        <v>112</v>
      </c>
      <c r="VI521" t="s">
        <v>112</v>
      </c>
      <c r="VJ521" t="s">
        <v>112</v>
      </c>
      <c r="VK521" t="s">
        <v>112</v>
      </c>
      <c r="VL521" t="s">
        <v>112</v>
      </c>
      <c r="VM521" t="s">
        <v>112</v>
      </c>
      <c r="VN521" t="s">
        <v>112</v>
      </c>
      <c r="VO521" t="s">
        <v>112</v>
      </c>
      <c r="VP521" t="s">
        <v>112</v>
      </c>
      <c r="VQ521" t="s">
        <v>112</v>
      </c>
      <c r="VR521" t="s">
        <v>112</v>
      </c>
      <c r="VS521" t="s">
        <v>112</v>
      </c>
      <c r="VT521" t="s">
        <v>112</v>
      </c>
      <c r="VU521">
        <v>0</v>
      </c>
      <c r="VV521">
        <v>0</v>
      </c>
      <c r="VW521" t="s">
        <v>112</v>
      </c>
      <c r="VX521">
        <v>0</v>
      </c>
      <c r="VY521">
        <v>0</v>
      </c>
      <c r="VZ521" t="s">
        <v>112</v>
      </c>
      <c r="WA521" t="s">
        <v>112</v>
      </c>
      <c r="WB521" t="s">
        <v>112</v>
      </c>
      <c r="WC521">
        <v>0</v>
      </c>
      <c r="WD521" t="s">
        <v>112</v>
      </c>
      <c r="WE521" t="s">
        <v>112</v>
      </c>
      <c r="WF521" t="s">
        <v>112</v>
      </c>
      <c r="WG521" t="s">
        <v>112</v>
      </c>
      <c r="WH521" t="s">
        <v>112</v>
      </c>
      <c r="WI521" t="s">
        <v>112</v>
      </c>
      <c r="WJ521" t="s">
        <v>112</v>
      </c>
      <c r="WK521" t="s">
        <v>112</v>
      </c>
      <c r="WL521" t="s">
        <v>112</v>
      </c>
      <c r="WM521" t="s">
        <v>112</v>
      </c>
      <c r="WN521" t="s">
        <v>112</v>
      </c>
      <c r="WO521" t="s">
        <v>112</v>
      </c>
      <c r="WP521" t="s">
        <v>112</v>
      </c>
      <c r="WQ521">
        <v>0</v>
      </c>
      <c r="WR521">
        <v>0</v>
      </c>
      <c r="WS521" t="s">
        <v>112</v>
      </c>
      <c r="WT521">
        <v>0</v>
      </c>
      <c r="WU521">
        <v>0</v>
      </c>
      <c r="WV521" t="s">
        <v>112</v>
      </c>
      <c r="WW521" t="s">
        <v>112</v>
      </c>
      <c r="WX521" t="s">
        <v>112</v>
      </c>
      <c r="WY521">
        <v>0</v>
      </c>
      <c r="WZ521" t="s">
        <v>112</v>
      </c>
      <c r="XA521" t="s">
        <v>112</v>
      </c>
      <c r="XB521" t="s">
        <v>112</v>
      </c>
      <c r="XC521" t="s">
        <v>112</v>
      </c>
      <c r="XD521" t="s">
        <v>112</v>
      </c>
      <c r="XE521" t="s">
        <v>112</v>
      </c>
      <c r="XF521" t="s">
        <v>112</v>
      </c>
      <c r="XG521" t="s">
        <v>112</v>
      </c>
      <c r="XH521" t="s">
        <v>112</v>
      </c>
      <c r="XI521" t="s">
        <v>112</v>
      </c>
      <c r="XJ521" t="s">
        <v>112</v>
      </c>
      <c r="XK521" t="s">
        <v>112</v>
      </c>
      <c r="XL521" t="s">
        <v>112</v>
      </c>
      <c r="XM521">
        <v>0</v>
      </c>
      <c r="XN521">
        <v>0</v>
      </c>
      <c r="XO521" t="s">
        <v>112</v>
      </c>
      <c r="XP521">
        <v>0</v>
      </c>
      <c r="XQ521">
        <v>0</v>
      </c>
    </row>
    <row r="522" spans="1:641" x14ac:dyDescent="0.3">
      <c r="A522">
        <v>10352</v>
      </c>
      <c r="B522" t="s">
        <v>3298</v>
      </c>
      <c r="C522" t="s">
        <v>3299</v>
      </c>
      <c r="D522" t="s">
        <v>862</v>
      </c>
      <c r="E522" t="s">
        <v>863</v>
      </c>
      <c r="F522" t="s">
        <v>864</v>
      </c>
      <c r="G522" t="s">
        <v>197</v>
      </c>
      <c r="I522" t="s">
        <v>865</v>
      </c>
      <c r="K522" t="s">
        <v>866</v>
      </c>
      <c r="L522" s="1">
        <v>43550.695243055554</v>
      </c>
      <c r="M522" s="1">
        <v>43550.695243055554</v>
      </c>
      <c r="P522" t="s">
        <v>867</v>
      </c>
      <c r="Q522" t="s">
        <v>1343</v>
      </c>
      <c r="R522" t="s">
        <v>1538</v>
      </c>
      <c r="S522" t="s">
        <v>40</v>
      </c>
      <c r="T522" t="s">
        <v>1443</v>
      </c>
      <c r="Y522">
        <v>60</v>
      </c>
      <c r="Z522">
        <v>1</v>
      </c>
      <c r="AA522" t="s">
        <v>1024</v>
      </c>
      <c r="AB522" t="s">
        <v>3300</v>
      </c>
      <c r="AY522" t="s">
        <v>3301</v>
      </c>
      <c r="AZ522" t="s">
        <v>875</v>
      </c>
      <c r="BA522" s="1">
        <v>43550.695138888892</v>
      </c>
      <c r="BG522" t="s">
        <v>876</v>
      </c>
      <c r="BR522" t="s">
        <v>112</v>
      </c>
      <c r="BS522" t="s">
        <v>112</v>
      </c>
      <c r="BT522" t="s">
        <v>112</v>
      </c>
      <c r="BU522">
        <v>105.75742839999999</v>
      </c>
      <c r="BV522" t="s">
        <v>112</v>
      </c>
      <c r="BW522" t="s">
        <v>112</v>
      </c>
      <c r="BX522" t="s">
        <v>112</v>
      </c>
      <c r="BY522" t="s">
        <v>112</v>
      </c>
      <c r="BZ522" t="s">
        <v>112</v>
      </c>
      <c r="CA522" t="s">
        <v>112</v>
      </c>
      <c r="CB522" t="s">
        <v>112</v>
      </c>
      <c r="CC522" t="s">
        <v>112</v>
      </c>
      <c r="CD522" t="s">
        <v>112</v>
      </c>
      <c r="CE522" t="s">
        <v>112</v>
      </c>
      <c r="CF522" t="s">
        <v>112</v>
      </c>
      <c r="CG522" t="s">
        <v>112</v>
      </c>
      <c r="CH522" t="s">
        <v>112</v>
      </c>
      <c r="CI522">
        <v>2.0110974000000001</v>
      </c>
      <c r="CJ522">
        <v>116.04552049999999</v>
      </c>
      <c r="CK522" t="s">
        <v>112</v>
      </c>
      <c r="CL522">
        <v>8.2769939200000007</v>
      </c>
      <c r="CM522">
        <v>0</v>
      </c>
      <c r="CN522" t="s">
        <v>112</v>
      </c>
      <c r="CO522" t="s">
        <v>112</v>
      </c>
      <c r="CP522" t="s">
        <v>112</v>
      </c>
      <c r="CQ522" s="2">
        <v>2.5851085E-6</v>
      </c>
      <c r="CR522" t="s">
        <v>112</v>
      </c>
      <c r="CS522" t="s">
        <v>112</v>
      </c>
      <c r="CT522" t="s">
        <v>112</v>
      </c>
      <c r="CU522" t="s">
        <v>112</v>
      </c>
      <c r="CV522" t="s">
        <v>112</v>
      </c>
      <c r="CW522" t="s">
        <v>112</v>
      </c>
      <c r="CX522" t="s">
        <v>112</v>
      </c>
      <c r="CY522" t="s">
        <v>112</v>
      </c>
      <c r="CZ522" t="s">
        <v>112</v>
      </c>
      <c r="DA522" t="s">
        <v>112</v>
      </c>
      <c r="DB522" t="s">
        <v>112</v>
      </c>
      <c r="DC522" t="s">
        <v>112</v>
      </c>
      <c r="DD522" t="s">
        <v>112</v>
      </c>
      <c r="DE522" s="2">
        <v>9.1173872399999999E-8</v>
      </c>
      <c r="DF522" s="2">
        <v>3.2545104799999998E-6</v>
      </c>
      <c r="DG522" t="s">
        <v>112</v>
      </c>
      <c r="DH522" s="2">
        <v>5.7822819600000003E-7</v>
      </c>
      <c r="DI522">
        <v>0</v>
      </c>
      <c r="DJ522" t="s">
        <v>112</v>
      </c>
      <c r="DK522" t="s">
        <v>112</v>
      </c>
      <c r="DL522" t="s">
        <v>112</v>
      </c>
      <c r="DM522">
        <v>0.41422221100000001</v>
      </c>
      <c r="DN522" t="s">
        <v>112</v>
      </c>
      <c r="DO522" t="s">
        <v>112</v>
      </c>
      <c r="DP522" t="s">
        <v>112</v>
      </c>
      <c r="DQ522" t="s">
        <v>112</v>
      </c>
      <c r="DR522" t="s">
        <v>112</v>
      </c>
      <c r="DS522" t="s">
        <v>112</v>
      </c>
      <c r="DT522" t="s">
        <v>112</v>
      </c>
      <c r="DU522" t="s">
        <v>112</v>
      </c>
      <c r="DV522" t="s">
        <v>112</v>
      </c>
      <c r="DW522" t="s">
        <v>112</v>
      </c>
      <c r="DX522" t="s">
        <v>112</v>
      </c>
      <c r="DY522" t="s">
        <v>112</v>
      </c>
      <c r="DZ522" t="s">
        <v>112</v>
      </c>
      <c r="EA522">
        <v>3.20988642E-3</v>
      </c>
      <c r="EB522">
        <v>0.45013449</v>
      </c>
      <c r="EC522" t="s">
        <v>112</v>
      </c>
      <c r="ED522">
        <v>3.2702398299999998E-2</v>
      </c>
      <c r="EE522">
        <v>0</v>
      </c>
      <c r="EF522" t="s">
        <v>112</v>
      </c>
      <c r="EG522" t="s">
        <v>112</v>
      </c>
      <c r="EH522" t="s">
        <v>112</v>
      </c>
      <c r="EI522">
        <v>8.7439524899999996E-2</v>
      </c>
      <c r="EJ522" t="s">
        <v>112</v>
      </c>
      <c r="EK522" t="s">
        <v>112</v>
      </c>
      <c r="EL522" t="s">
        <v>112</v>
      </c>
      <c r="EM522" t="s">
        <v>112</v>
      </c>
      <c r="EN522" t="s">
        <v>112</v>
      </c>
      <c r="EO522" t="s">
        <v>112</v>
      </c>
      <c r="EP522" t="s">
        <v>112</v>
      </c>
      <c r="EQ522" t="s">
        <v>112</v>
      </c>
      <c r="ER522" t="s">
        <v>112</v>
      </c>
      <c r="ES522" t="s">
        <v>112</v>
      </c>
      <c r="ET522" t="s">
        <v>112</v>
      </c>
      <c r="EU522" t="s">
        <v>112</v>
      </c>
      <c r="EV522" t="s">
        <v>112</v>
      </c>
      <c r="EW522">
        <v>2.6243912500000001E-2</v>
      </c>
      <c r="EX522">
        <v>0.1236232348</v>
      </c>
      <c r="EY522" t="s">
        <v>112</v>
      </c>
      <c r="EZ522">
        <v>9.9397967500000003E-3</v>
      </c>
      <c r="FA522">
        <v>0</v>
      </c>
      <c r="FB522" t="s">
        <v>112</v>
      </c>
      <c r="FC522" t="s">
        <v>112</v>
      </c>
      <c r="FD522" t="s">
        <v>112</v>
      </c>
      <c r="FE522">
        <v>5.0353193800000001E-2</v>
      </c>
      <c r="FF522" t="s">
        <v>112</v>
      </c>
      <c r="FG522" t="s">
        <v>112</v>
      </c>
      <c r="FH522" t="s">
        <v>112</v>
      </c>
      <c r="FI522" t="s">
        <v>112</v>
      </c>
      <c r="FJ522" t="s">
        <v>112</v>
      </c>
      <c r="FK522" t="s">
        <v>112</v>
      </c>
      <c r="FL522" t="s">
        <v>112</v>
      </c>
      <c r="FM522" t="s">
        <v>112</v>
      </c>
      <c r="FN522" t="s">
        <v>112</v>
      </c>
      <c r="FO522" t="s">
        <v>112</v>
      </c>
      <c r="FP522" t="s">
        <v>112</v>
      </c>
      <c r="FQ522" t="s">
        <v>112</v>
      </c>
      <c r="FR522" t="s">
        <v>112</v>
      </c>
      <c r="FS522">
        <v>1.6465294300000001E-3</v>
      </c>
      <c r="FT522">
        <v>5.6409028E-2</v>
      </c>
      <c r="FU522" t="s">
        <v>112</v>
      </c>
      <c r="FV522">
        <v>4.4093051599999999E-3</v>
      </c>
      <c r="FW522">
        <v>0</v>
      </c>
      <c r="FX522" t="s">
        <v>112</v>
      </c>
      <c r="FY522" t="s">
        <v>112</v>
      </c>
      <c r="FZ522" t="s">
        <v>112</v>
      </c>
      <c r="GA522">
        <v>6.08470993E-4</v>
      </c>
      <c r="GB522" t="s">
        <v>112</v>
      </c>
      <c r="GC522" t="s">
        <v>112</v>
      </c>
      <c r="GD522" t="s">
        <v>112</v>
      </c>
      <c r="GE522" t="s">
        <v>112</v>
      </c>
      <c r="GF522" t="s">
        <v>112</v>
      </c>
      <c r="GG522" t="s">
        <v>112</v>
      </c>
      <c r="GH522" t="s">
        <v>112</v>
      </c>
      <c r="GI522" t="s">
        <v>112</v>
      </c>
      <c r="GJ522" t="s">
        <v>112</v>
      </c>
      <c r="GK522" t="s">
        <v>112</v>
      </c>
      <c r="GL522" t="s">
        <v>112</v>
      </c>
      <c r="GM522" t="s">
        <v>112</v>
      </c>
      <c r="GN522" t="s">
        <v>112</v>
      </c>
      <c r="GO522" s="2">
        <v>1.47786158E-6</v>
      </c>
      <c r="GP522">
        <v>6.5761185099999996E-4</v>
      </c>
      <c r="GQ522" t="s">
        <v>112</v>
      </c>
      <c r="GR522" s="2">
        <v>4.7662991999999999E-5</v>
      </c>
      <c r="GS522">
        <v>0</v>
      </c>
      <c r="GT522" t="s">
        <v>112</v>
      </c>
      <c r="GU522" t="s">
        <v>112</v>
      </c>
      <c r="GV522" t="s">
        <v>112</v>
      </c>
      <c r="GW522">
        <v>1217.4860880000001</v>
      </c>
      <c r="GX522" t="s">
        <v>112</v>
      </c>
      <c r="GY522" t="s">
        <v>112</v>
      </c>
      <c r="GZ522" t="s">
        <v>112</v>
      </c>
      <c r="HA522" t="s">
        <v>112</v>
      </c>
      <c r="HB522" t="s">
        <v>112</v>
      </c>
      <c r="HC522" t="s">
        <v>112</v>
      </c>
      <c r="HD522" t="s">
        <v>112</v>
      </c>
      <c r="HE522" t="s">
        <v>112</v>
      </c>
      <c r="HF522" t="s">
        <v>112</v>
      </c>
      <c r="HG522" t="s">
        <v>112</v>
      </c>
      <c r="HH522" t="s">
        <v>112</v>
      </c>
      <c r="HI522" t="s">
        <v>112</v>
      </c>
      <c r="HJ522" t="s">
        <v>112</v>
      </c>
      <c r="HK522">
        <v>8.4267770599999992</v>
      </c>
      <c r="HL522">
        <v>1327.26152</v>
      </c>
      <c r="HM522" t="s">
        <v>112</v>
      </c>
      <c r="HN522">
        <v>101.3486292</v>
      </c>
      <c r="HO522">
        <v>0</v>
      </c>
      <c r="HP522" t="s">
        <v>112</v>
      </c>
      <c r="HQ522" t="s">
        <v>112</v>
      </c>
      <c r="HR522" t="s">
        <v>112</v>
      </c>
      <c r="HS522">
        <v>12320.520420000001</v>
      </c>
      <c r="HT522" t="s">
        <v>112</v>
      </c>
      <c r="HU522" t="s">
        <v>112</v>
      </c>
      <c r="HV522" t="s">
        <v>112</v>
      </c>
      <c r="HW522" t="s">
        <v>112</v>
      </c>
      <c r="HX522" t="s">
        <v>112</v>
      </c>
      <c r="HY522" t="s">
        <v>112</v>
      </c>
      <c r="HZ522" t="s">
        <v>112</v>
      </c>
      <c r="IA522" t="s">
        <v>112</v>
      </c>
      <c r="IB522" t="s">
        <v>112</v>
      </c>
      <c r="IC522" t="s">
        <v>112</v>
      </c>
      <c r="ID522" t="s">
        <v>112</v>
      </c>
      <c r="IE522" t="s">
        <v>112</v>
      </c>
      <c r="IF522" t="s">
        <v>112</v>
      </c>
      <c r="IG522">
        <v>87.502989600000006</v>
      </c>
      <c r="IH522">
        <v>13416.2405</v>
      </c>
      <c r="II522" t="s">
        <v>112</v>
      </c>
      <c r="IJ522">
        <v>1008.21656</v>
      </c>
      <c r="IK522">
        <v>0</v>
      </c>
      <c r="IL522" t="s">
        <v>112</v>
      </c>
      <c r="IM522" t="s">
        <v>112</v>
      </c>
      <c r="IN522" t="s">
        <v>112</v>
      </c>
      <c r="IO522">
        <v>119.1653099</v>
      </c>
      <c r="IP522" t="s">
        <v>112</v>
      </c>
      <c r="IQ522" t="s">
        <v>112</v>
      </c>
      <c r="IR522" t="s">
        <v>112</v>
      </c>
      <c r="IS522" t="s">
        <v>112</v>
      </c>
      <c r="IT522" t="s">
        <v>112</v>
      </c>
      <c r="IU522" t="s">
        <v>112</v>
      </c>
      <c r="IV522" t="s">
        <v>112</v>
      </c>
      <c r="IW522" t="s">
        <v>112</v>
      </c>
      <c r="IX522" t="s">
        <v>112</v>
      </c>
      <c r="IY522" t="s">
        <v>112</v>
      </c>
      <c r="IZ522" t="s">
        <v>112</v>
      </c>
      <c r="JA522" t="s">
        <v>112</v>
      </c>
      <c r="JB522" t="s">
        <v>112</v>
      </c>
      <c r="JC522">
        <v>106.7938482</v>
      </c>
      <c r="JD522">
        <v>245.903008</v>
      </c>
      <c r="JE522" t="s">
        <v>112</v>
      </c>
      <c r="JF522">
        <v>19.9438447</v>
      </c>
      <c r="JG522">
        <v>0</v>
      </c>
      <c r="JH522" t="s">
        <v>112</v>
      </c>
      <c r="JI522" t="s">
        <v>112</v>
      </c>
      <c r="JJ522" t="s">
        <v>112</v>
      </c>
      <c r="JK522">
        <v>90.174373900000006</v>
      </c>
      <c r="JL522" t="s">
        <v>112</v>
      </c>
      <c r="JM522" t="s">
        <v>112</v>
      </c>
      <c r="JN522" t="s">
        <v>112</v>
      </c>
      <c r="JO522" t="s">
        <v>112</v>
      </c>
      <c r="JP522" t="s">
        <v>112</v>
      </c>
      <c r="JQ522" t="s">
        <v>112</v>
      </c>
      <c r="JR522" t="s">
        <v>112</v>
      </c>
      <c r="JS522" t="s">
        <v>112</v>
      </c>
      <c r="JT522" t="s">
        <v>112</v>
      </c>
      <c r="JU522" t="s">
        <v>112</v>
      </c>
      <c r="JV522" t="s">
        <v>112</v>
      </c>
      <c r="JW522" t="s">
        <v>112</v>
      </c>
      <c r="JX522" t="s">
        <v>112</v>
      </c>
      <c r="JY522">
        <v>0.26744706299999998</v>
      </c>
      <c r="JZ522">
        <v>96.657124199999998</v>
      </c>
      <c r="KA522" t="s">
        <v>112</v>
      </c>
      <c r="KB522">
        <v>6.21530234</v>
      </c>
      <c r="KC522">
        <v>0</v>
      </c>
      <c r="KD522" t="s">
        <v>112</v>
      </c>
      <c r="KE522" t="s">
        <v>112</v>
      </c>
      <c r="KF522" t="s">
        <v>112</v>
      </c>
      <c r="KG522">
        <v>6.0774999999999997</v>
      </c>
      <c r="KH522" t="s">
        <v>112</v>
      </c>
      <c r="KI522" t="s">
        <v>112</v>
      </c>
      <c r="KJ522" t="s">
        <v>112</v>
      </c>
      <c r="KK522" t="s">
        <v>112</v>
      </c>
      <c r="KL522" t="s">
        <v>112</v>
      </c>
      <c r="KM522" t="s">
        <v>112</v>
      </c>
      <c r="KN522" t="s">
        <v>112</v>
      </c>
      <c r="KO522" t="s">
        <v>112</v>
      </c>
      <c r="KP522" t="s">
        <v>112</v>
      </c>
      <c r="KQ522" t="s">
        <v>112</v>
      </c>
      <c r="KR522" t="s">
        <v>112</v>
      </c>
      <c r="KS522" t="s">
        <v>112</v>
      </c>
      <c r="KT522" t="s">
        <v>112</v>
      </c>
      <c r="KU522">
        <v>0</v>
      </c>
      <c r="KV522">
        <v>6.4177749999999998</v>
      </c>
      <c r="KW522" t="s">
        <v>112</v>
      </c>
      <c r="KX522">
        <v>0.34027499999999999</v>
      </c>
      <c r="KY522">
        <v>0</v>
      </c>
      <c r="KZ522" t="s">
        <v>112</v>
      </c>
      <c r="LA522" t="s">
        <v>112</v>
      </c>
      <c r="LB522" t="s">
        <v>112</v>
      </c>
      <c r="LC522">
        <v>96.251873900000007</v>
      </c>
      <c r="LD522" t="s">
        <v>112</v>
      </c>
      <c r="LE522" t="s">
        <v>112</v>
      </c>
      <c r="LF522" t="s">
        <v>112</v>
      </c>
      <c r="LG522" t="s">
        <v>112</v>
      </c>
      <c r="LH522" t="s">
        <v>112</v>
      </c>
      <c r="LI522" t="s">
        <v>112</v>
      </c>
      <c r="LJ522" t="s">
        <v>112</v>
      </c>
      <c r="LK522" t="s">
        <v>112</v>
      </c>
      <c r="LL522" t="s">
        <v>112</v>
      </c>
      <c r="LM522" t="s">
        <v>112</v>
      </c>
      <c r="LN522" t="s">
        <v>112</v>
      </c>
      <c r="LO522" t="s">
        <v>112</v>
      </c>
      <c r="LP522" t="s">
        <v>112</v>
      </c>
      <c r="LQ522">
        <v>0.26744706299999998</v>
      </c>
      <c r="LR522">
        <v>103.0748992</v>
      </c>
      <c r="LS522" t="s">
        <v>112</v>
      </c>
      <c r="LT522">
        <v>6.5555773400000001</v>
      </c>
      <c r="LU522">
        <v>0</v>
      </c>
      <c r="LV522" t="s">
        <v>112</v>
      </c>
      <c r="LW522" t="s">
        <v>112</v>
      </c>
      <c r="LX522" t="s">
        <v>112</v>
      </c>
      <c r="LY522">
        <v>983.82710399999996</v>
      </c>
      <c r="LZ522" t="s">
        <v>112</v>
      </c>
      <c r="MA522" t="s">
        <v>112</v>
      </c>
      <c r="MB522" t="s">
        <v>112</v>
      </c>
      <c r="MC522" t="s">
        <v>112</v>
      </c>
      <c r="MD522" t="s">
        <v>112</v>
      </c>
      <c r="ME522" t="s">
        <v>112</v>
      </c>
      <c r="MF522" t="s">
        <v>112</v>
      </c>
      <c r="MG522" t="s">
        <v>112</v>
      </c>
      <c r="MH522" t="s">
        <v>112</v>
      </c>
      <c r="MI522" t="s">
        <v>112</v>
      </c>
      <c r="MJ522" t="s">
        <v>112</v>
      </c>
      <c r="MK522" t="s">
        <v>112</v>
      </c>
      <c r="ML522" t="s">
        <v>112</v>
      </c>
      <c r="MM522">
        <v>8.7675628299999993</v>
      </c>
      <c r="MN522">
        <v>1083.0474589999999</v>
      </c>
      <c r="MO522" t="s">
        <v>112</v>
      </c>
      <c r="MP522">
        <v>90.452800100000005</v>
      </c>
      <c r="MQ522">
        <v>0</v>
      </c>
      <c r="MR522" t="s">
        <v>112</v>
      </c>
      <c r="MS522" t="s">
        <v>112</v>
      </c>
      <c r="MT522" t="s">
        <v>112</v>
      </c>
      <c r="MU522">
        <v>342.73362500000002</v>
      </c>
      <c r="MV522" t="s">
        <v>112</v>
      </c>
      <c r="MW522" t="s">
        <v>112</v>
      </c>
      <c r="MX522" t="s">
        <v>112</v>
      </c>
      <c r="MY522" t="s">
        <v>112</v>
      </c>
      <c r="MZ522" t="s">
        <v>112</v>
      </c>
      <c r="NA522" t="s">
        <v>112</v>
      </c>
      <c r="NB522" t="s">
        <v>112</v>
      </c>
      <c r="NC522" t="s">
        <v>112</v>
      </c>
      <c r="ND522" t="s">
        <v>112</v>
      </c>
      <c r="NE522" t="s">
        <v>112</v>
      </c>
      <c r="NF522" t="s">
        <v>112</v>
      </c>
      <c r="NG522" t="s">
        <v>112</v>
      </c>
      <c r="NH522" t="s">
        <v>112</v>
      </c>
      <c r="NI522">
        <v>0</v>
      </c>
      <c r="NJ522">
        <v>360.216883</v>
      </c>
      <c r="NK522" t="s">
        <v>112</v>
      </c>
      <c r="NL522">
        <v>17.483261899999999</v>
      </c>
      <c r="NM522">
        <v>0</v>
      </c>
      <c r="NN522" t="s">
        <v>112</v>
      </c>
      <c r="NO522" t="s">
        <v>112</v>
      </c>
      <c r="NP522" t="s">
        <v>112</v>
      </c>
      <c r="NQ522">
        <v>1325.9834900000001</v>
      </c>
      <c r="NR522" t="s">
        <v>112</v>
      </c>
      <c r="NS522" t="s">
        <v>112</v>
      </c>
      <c r="NT522" t="s">
        <v>112</v>
      </c>
      <c r="NU522" t="s">
        <v>112</v>
      </c>
      <c r="NV522" t="s">
        <v>112</v>
      </c>
      <c r="NW522" t="s">
        <v>112</v>
      </c>
      <c r="NX522" t="s">
        <v>112</v>
      </c>
      <c r="NY522" t="s">
        <v>112</v>
      </c>
      <c r="NZ522" t="s">
        <v>112</v>
      </c>
      <c r="OA522" t="s">
        <v>112</v>
      </c>
      <c r="OB522" t="s">
        <v>112</v>
      </c>
      <c r="OC522" t="s">
        <v>112</v>
      </c>
      <c r="OD522" t="s">
        <v>112</v>
      </c>
      <c r="OE522">
        <v>8.7653334600000008</v>
      </c>
      <c r="OF522">
        <v>1442.6457499999999</v>
      </c>
      <c r="OG522" t="s">
        <v>112</v>
      </c>
      <c r="OH522">
        <v>107.8969476</v>
      </c>
      <c r="OI522">
        <v>0</v>
      </c>
      <c r="OJ522" t="s">
        <v>112</v>
      </c>
      <c r="OK522" t="s">
        <v>112</v>
      </c>
      <c r="OL522" t="s">
        <v>112</v>
      </c>
      <c r="OM522">
        <v>1.3804700000000001</v>
      </c>
      <c r="ON522" t="s">
        <v>112</v>
      </c>
      <c r="OO522" t="s">
        <v>112</v>
      </c>
      <c r="OP522" t="s">
        <v>112</v>
      </c>
      <c r="OQ522" t="s">
        <v>112</v>
      </c>
      <c r="OR522" t="s">
        <v>112</v>
      </c>
      <c r="OS522" t="s">
        <v>112</v>
      </c>
      <c r="OT522" t="s">
        <v>112</v>
      </c>
      <c r="OU522" t="s">
        <v>112</v>
      </c>
      <c r="OV522" t="s">
        <v>112</v>
      </c>
      <c r="OW522" t="s">
        <v>112</v>
      </c>
      <c r="OX522" t="s">
        <v>112</v>
      </c>
      <c r="OY522" t="s">
        <v>112</v>
      </c>
      <c r="OZ522" t="s">
        <v>112</v>
      </c>
      <c r="PA522">
        <v>0</v>
      </c>
      <c r="PB522">
        <v>1.4735434999999999</v>
      </c>
      <c r="PC522" t="s">
        <v>112</v>
      </c>
      <c r="PD522">
        <v>9.3073500000000003E-2</v>
      </c>
      <c r="PE522">
        <v>0</v>
      </c>
      <c r="PF522" t="s">
        <v>112</v>
      </c>
      <c r="PG522" t="s">
        <v>112</v>
      </c>
      <c r="PH522" t="s">
        <v>112</v>
      </c>
      <c r="PI522">
        <v>0</v>
      </c>
      <c r="PJ522" t="s">
        <v>112</v>
      </c>
      <c r="PK522" t="s">
        <v>112</v>
      </c>
      <c r="PL522" t="s">
        <v>112</v>
      </c>
      <c r="PM522" t="s">
        <v>112</v>
      </c>
      <c r="PN522" t="s">
        <v>112</v>
      </c>
      <c r="PO522" t="s">
        <v>112</v>
      </c>
      <c r="PP522" t="s">
        <v>112</v>
      </c>
      <c r="PQ522" t="s">
        <v>112</v>
      </c>
      <c r="PR522" t="s">
        <v>112</v>
      </c>
      <c r="PS522" t="s">
        <v>112</v>
      </c>
      <c r="PT522" t="s">
        <v>112</v>
      </c>
      <c r="PU522" t="s">
        <v>112</v>
      </c>
      <c r="PV522" t="s">
        <v>112</v>
      </c>
      <c r="PW522">
        <v>0</v>
      </c>
      <c r="PX522">
        <v>0</v>
      </c>
      <c r="PY522" t="s">
        <v>112</v>
      </c>
      <c r="PZ522">
        <v>0</v>
      </c>
      <c r="QA522">
        <v>0</v>
      </c>
      <c r="QB522" t="s">
        <v>112</v>
      </c>
      <c r="QC522" t="s">
        <v>112</v>
      </c>
      <c r="QD522" t="s">
        <v>112</v>
      </c>
      <c r="QE522">
        <v>0</v>
      </c>
      <c r="QF522" t="s">
        <v>112</v>
      </c>
      <c r="QG522" t="s">
        <v>112</v>
      </c>
      <c r="QH522" t="s">
        <v>112</v>
      </c>
      <c r="QI522" t="s">
        <v>112</v>
      </c>
      <c r="QJ522" t="s">
        <v>112</v>
      </c>
      <c r="QK522" t="s">
        <v>112</v>
      </c>
      <c r="QL522" t="s">
        <v>112</v>
      </c>
      <c r="QM522" t="s">
        <v>112</v>
      </c>
      <c r="QN522" t="s">
        <v>112</v>
      </c>
      <c r="QO522" t="s">
        <v>112</v>
      </c>
      <c r="QP522" t="s">
        <v>112</v>
      </c>
      <c r="QQ522" t="s">
        <v>112</v>
      </c>
      <c r="QR522" t="s">
        <v>112</v>
      </c>
      <c r="QS522">
        <v>0</v>
      </c>
      <c r="QT522">
        <v>0</v>
      </c>
      <c r="QU522" t="s">
        <v>112</v>
      </c>
      <c r="QV522">
        <v>0</v>
      </c>
      <c r="QW522">
        <v>0</v>
      </c>
      <c r="QX522" t="s">
        <v>112</v>
      </c>
      <c r="QY522" t="s">
        <v>112</v>
      </c>
      <c r="QZ522" t="s">
        <v>112</v>
      </c>
      <c r="RA522">
        <v>0.729670292</v>
      </c>
      <c r="RB522" t="s">
        <v>112</v>
      </c>
      <c r="RC522" t="s">
        <v>112</v>
      </c>
      <c r="RD522" t="s">
        <v>112</v>
      </c>
      <c r="RE522" t="s">
        <v>112</v>
      </c>
      <c r="RF522" t="s">
        <v>112</v>
      </c>
      <c r="RG522" t="s">
        <v>112</v>
      </c>
      <c r="RH522" t="s">
        <v>112</v>
      </c>
      <c r="RI522" t="s">
        <v>112</v>
      </c>
      <c r="RJ522" t="s">
        <v>112</v>
      </c>
      <c r="RK522" t="s">
        <v>112</v>
      </c>
      <c r="RL522" t="s">
        <v>112</v>
      </c>
      <c r="RM522" t="s">
        <v>112</v>
      </c>
      <c r="RN522" t="s">
        <v>112</v>
      </c>
      <c r="RO522">
        <v>6.7358343000000001E-3</v>
      </c>
      <c r="RP522">
        <v>0.78338327600000002</v>
      </c>
      <c r="RQ522" t="s">
        <v>112</v>
      </c>
      <c r="RR522">
        <v>4.6977145800000002E-2</v>
      </c>
      <c r="RS522">
        <v>0</v>
      </c>
      <c r="RT522" t="s">
        <v>112</v>
      </c>
      <c r="RU522" t="s">
        <v>112</v>
      </c>
      <c r="RV522" t="s">
        <v>112</v>
      </c>
      <c r="RW522">
        <v>21.9603462</v>
      </c>
      <c r="RX522" t="s">
        <v>112</v>
      </c>
      <c r="RY522" t="s">
        <v>112</v>
      </c>
      <c r="RZ522" t="s">
        <v>112</v>
      </c>
      <c r="SA522" t="s">
        <v>112</v>
      </c>
      <c r="SB522" t="s">
        <v>112</v>
      </c>
      <c r="SC522" t="s">
        <v>112</v>
      </c>
      <c r="SD522" t="s">
        <v>112</v>
      </c>
      <c r="SE522" t="s">
        <v>112</v>
      </c>
      <c r="SF522" t="s">
        <v>112</v>
      </c>
      <c r="SG522" t="s">
        <v>112</v>
      </c>
      <c r="SH522" t="s">
        <v>112</v>
      </c>
      <c r="SI522" t="s">
        <v>112</v>
      </c>
      <c r="SJ522" t="s">
        <v>112</v>
      </c>
      <c r="SK522">
        <v>0.64165064599999999</v>
      </c>
      <c r="SL522">
        <v>24.1511478</v>
      </c>
      <c r="SM522" t="s">
        <v>112</v>
      </c>
      <c r="SN522">
        <v>1.5491513699999999</v>
      </c>
      <c r="SO522">
        <v>0</v>
      </c>
      <c r="SP522" t="s">
        <v>112</v>
      </c>
      <c r="SQ522" t="s">
        <v>112</v>
      </c>
      <c r="SR522" t="s">
        <v>112</v>
      </c>
      <c r="SS522">
        <v>36.266396399999998</v>
      </c>
      <c r="ST522" t="s">
        <v>112</v>
      </c>
      <c r="SU522" t="s">
        <v>112</v>
      </c>
      <c r="SV522" t="s">
        <v>112</v>
      </c>
      <c r="SW522" t="s">
        <v>112</v>
      </c>
      <c r="SX522" t="s">
        <v>112</v>
      </c>
      <c r="SY522" t="s">
        <v>112</v>
      </c>
      <c r="SZ522" t="s">
        <v>112</v>
      </c>
      <c r="TA522" t="s">
        <v>112</v>
      </c>
      <c r="TB522" t="s">
        <v>112</v>
      </c>
      <c r="TC522" t="s">
        <v>112</v>
      </c>
      <c r="TD522" t="s">
        <v>112</v>
      </c>
      <c r="TE522" t="s">
        <v>112</v>
      </c>
      <c r="TF522" t="s">
        <v>112</v>
      </c>
      <c r="TG522">
        <v>10.22157838</v>
      </c>
      <c r="TH522">
        <v>51.657522800000002</v>
      </c>
      <c r="TI522" t="s">
        <v>112</v>
      </c>
      <c r="TJ522">
        <v>5.1695480199999997</v>
      </c>
      <c r="TK522">
        <v>0</v>
      </c>
      <c r="TL522" t="s">
        <v>112</v>
      </c>
      <c r="TM522" t="s">
        <v>112</v>
      </c>
      <c r="TN522" t="s">
        <v>112</v>
      </c>
      <c r="TO522">
        <v>1.4610375000000001E-3</v>
      </c>
      <c r="TP522" t="s">
        <v>112</v>
      </c>
      <c r="TQ522" t="s">
        <v>112</v>
      </c>
      <c r="TR522" t="s">
        <v>112</v>
      </c>
      <c r="TS522" t="s">
        <v>112</v>
      </c>
      <c r="TT522" t="s">
        <v>112</v>
      </c>
      <c r="TU522" t="s">
        <v>112</v>
      </c>
      <c r="TV522" t="s">
        <v>112</v>
      </c>
      <c r="TW522" t="s">
        <v>112</v>
      </c>
      <c r="TX522" t="s">
        <v>112</v>
      </c>
      <c r="TY522" t="s">
        <v>112</v>
      </c>
      <c r="TZ522" t="s">
        <v>112</v>
      </c>
      <c r="UA522" t="s">
        <v>112</v>
      </c>
      <c r="UB522" t="s">
        <v>112</v>
      </c>
      <c r="UC522" s="2">
        <v>5.0473377499999999E-5</v>
      </c>
      <c r="UD522">
        <v>1.8352053199999999E-3</v>
      </c>
      <c r="UE522" t="s">
        <v>112</v>
      </c>
      <c r="UF522">
        <v>3.23694371E-4</v>
      </c>
      <c r="UG522">
        <v>0</v>
      </c>
      <c r="UH522" t="s">
        <v>112</v>
      </c>
      <c r="UI522" t="s">
        <v>112</v>
      </c>
      <c r="UJ522" t="s">
        <v>112</v>
      </c>
      <c r="UK522">
        <v>0</v>
      </c>
      <c r="UL522" t="s">
        <v>112</v>
      </c>
      <c r="UM522" t="s">
        <v>112</v>
      </c>
      <c r="UN522" t="s">
        <v>112</v>
      </c>
      <c r="UO522" t="s">
        <v>112</v>
      </c>
      <c r="UP522" t="s">
        <v>112</v>
      </c>
      <c r="UQ522" t="s">
        <v>112</v>
      </c>
      <c r="UR522" t="s">
        <v>112</v>
      </c>
      <c r="US522" t="s">
        <v>112</v>
      </c>
      <c r="UT522" t="s">
        <v>112</v>
      </c>
      <c r="UU522" t="s">
        <v>112</v>
      </c>
      <c r="UV522" t="s">
        <v>112</v>
      </c>
      <c r="UW522" t="s">
        <v>112</v>
      </c>
      <c r="UX522" t="s">
        <v>112</v>
      </c>
      <c r="UY522">
        <v>0</v>
      </c>
      <c r="UZ522">
        <v>0</v>
      </c>
      <c r="VA522" t="s">
        <v>112</v>
      </c>
      <c r="VB522">
        <v>0</v>
      </c>
      <c r="VC522">
        <v>0</v>
      </c>
      <c r="VD522" t="s">
        <v>112</v>
      </c>
      <c r="VE522" t="s">
        <v>112</v>
      </c>
      <c r="VF522" t="s">
        <v>112</v>
      </c>
      <c r="VG522">
        <v>0</v>
      </c>
      <c r="VH522" t="s">
        <v>112</v>
      </c>
      <c r="VI522" t="s">
        <v>112</v>
      </c>
      <c r="VJ522" t="s">
        <v>112</v>
      </c>
      <c r="VK522" t="s">
        <v>112</v>
      </c>
      <c r="VL522" t="s">
        <v>112</v>
      </c>
      <c r="VM522" t="s">
        <v>112</v>
      </c>
      <c r="VN522" t="s">
        <v>112</v>
      </c>
      <c r="VO522" t="s">
        <v>112</v>
      </c>
      <c r="VP522" t="s">
        <v>112</v>
      </c>
      <c r="VQ522" t="s">
        <v>112</v>
      </c>
      <c r="VR522" t="s">
        <v>112</v>
      </c>
      <c r="VS522" t="s">
        <v>112</v>
      </c>
      <c r="VT522" t="s">
        <v>112</v>
      </c>
      <c r="VU522">
        <v>0</v>
      </c>
      <c r="VV522">
        <v>0</v>
      </c>
      <c r="VW522" t="s">
        <v>112</v>
      </c>
      <c r="VX522">
        <v>0</v>
      </c>
      <c r="VY522">
        <v>0</v>
      </c>
      <c r="VZ522" t="s">
        <v>112</v>
      </c>
      <c r="WA522" t="s">
        <v>112</v>
      </c>
      <c r="WB522" t="s">
        <v>112</v>
      </c>
      <c r="WC522">
        <v>0</v>
      </c>
      <c r="WD522" t="s">
        <v>112</v>
      </c>
      <c r="WE522" t="s">
        <v>112</v>
      </c>
      <c r="WF522" t="s">
        <v>112</v>
      </c>
      <c r="WG522" t="s">
        <v>112</v>
      </c>
      <c r="WH522" t="s">
        <v>112</v>
      </c>
      <c r="WI522" t="s">
        <v>112</v>
      </c>
      <c r="WJ522" t="s">
        <v>112</v>
      </c>
      <c r="WK522" t="s">
        <v>112</v>
      </c>
      <c r="WL522" t="s">
        <v>112</v>
      </c>
      <c r="WM522" t="s">
        <v>112</v>
      </c>
      <c r="WN522" t="s">
        <v>112</v>
      </c>
      <c r="WO522" t="s">
        <v>112</v>
      </c>
      <c r="WP522" t="s">
        <v>112</v>
      </c>
      <c r="WQ522">
        <v>0</v>
      </c>
      <c r="WR522">
        <v>0</v>
      </c>
      <c r="WS522" t="s">
        <v>112</v>
      </c>
      <c r="WT522">
        <v>0</v>
      </c>
      <c r="WU522">
        <v>0</v>
      </c>
      <c r="WV522" t="s">
        <v>112</v>
      </c>
      <c r="WW522" t="s">
        <v>112</v>
      </c>
      <c r="WX522" t="s">
        <v>112</v>
      </c>
      <c r="WY522">
        <v>0</v>
      </c>
      <c r="WZ522" t="s">
        <v>112</v>
      </c>
      <c r="XA522" t="s">
        <v>112</v>
      </c>
      <c r="XB522" t="s">
        <v>112</v>
      </c>
      <c r="XC522" t="s">
        <v>112</v>
      </c>
      <c r="XD522" t="s">
        <v>112</v>
      </c>
      <c r="XE522" t="s">
        <v>112</v>
      </c>
      <c r="XF522" t="s">
        <v>112</v>
      </c>
      <c r="XG522" t="s">
        <v>112</v>
      </c>
      <c r="XH522" t="s">
        <v>112</v>
      </c>
      <c r="XI522" t="s">
        <v>112</v>
      </c>
      <c r="XJ522" t="s">
        <v>112</v>
      </c>
      <c r="XK522" t="s">
        <v>112</v>
      </c>
      <c r="XL522" t="s">
        <v>112</v>
      </c>
      <c r="XM522">
        <v>0</v>
      </c>
      <c r="XN522">
        <v>0</v>
      </c>
      <c r="XO522" t="s">
        <v>112</v>
      </c>
      <c r="XP522">
        <v>0</v>
      </c>
      <c r="XQ522">
        <v>0</v>
      </c>
    </row>
    <row r="523" spans="1:641" x14ac:dyDescent="0.3">
      <c r="A523">
        <v>10353</v>
      </c>
      <c r="B523" t="s">
        <v>3302</v>
      </c>
      <c r="C523" t="s">
        <v>3303</v>
      </c>
      <c r="D523" t="s">
        <v>862</v>
      </c>
      <c r="E523" t="s">
        <v>863</v>
      </c>
      <c r="F523" t="s">
        <v>864</v>
      </c>
      <c r="G523" t="s">
        <v>197</v>
      </c>
      <c r="I523" t="s">
        <v>865</v>
      </c>
      <c r="K523" t="s">
        <v>866</v>
      </c>
      <c r="L523" s="1">
        <v>43550.696666666663</v>
      </c>
      <c r="M523" s="1">
        <v>43550.696666666663</v>
      </c>
      <c r="P523" t="s">
        <v>867</v>
      </c>
      <c r="Q523" t="s">
        <v>1343</v>
      </c>
      <c r="R523" t="s">
        <v>1538</v>
      </c>
      <c r="S523" t="s">
        <v>40</v>
      </c>
      <c r="T523" t="s">
        <v>1448</v>
      </c>
      <c r="Y523">
        <v>60</v>
      </c>
      <c r="Z523">
        <v>1</v>
      </c>
      <c r="AA523" t="s">
        <v>1024</v>
      </c>
      <c r="AB523" t="s">
        <v>3304</v>
      </c>
      <c r="AY523" t="s">
        <v>3305</v>
      </c>
      <c r="AZ523" t="s">
        <v>875</v>
      </c>
      <c r="BA523" s="1">
        <v>43550.696527777778</v>
      </c>
      <c r="BG523" t="s">
        <v>876</v>
      </c>
      <c r="BR523" t="s">
        <v>112</v>
      </c>
      <c r="BS523" t="s">
        <v>112</v>
      </c>
      <c r="BT523" t="s">
        <v>112</v>
      </c>
      <c r="BU523">
        <v>135.99881099999999</v>
      </c>
      <c r="BV523" t="s">
        <v>112</v>
      </c>
      <c r="BW523" t="s">
        <v>112</v>
      </c>
      <c r="BX523" t="s">
        <v>112</v>
      </c>
      <c r="BY523" t="s">
        <v>112</v>
      </c>
      <c r="BZ523" t="s">
        <v>112</v>
      </c>
      <c r="CA523" t="s">
        <v>112</v>
      </c>
      <c r="CB523" t="s">
        <v>112</v>
      </c>
      <c r="CC523" t="s">
        <v>112</v>
      </c>
      <c r="CD523" t="s">
        <v>112</v>
      </c>
      <c r="CE523" t="s">
        <v>112</v>
      </c>
      <c r="CF523" t="s">
        <v>112</v>
      </c>
      <c r="CG523" t="s">
        <v>112</v>
      </c>
      <c r="CH523" t="s">
        <v>112</v>
      </c>
      <c r="CI523">
        <v>2.4429936699999999</v>
      </c>
      <c r="CJ523">
        <v>148.752318</v>
      </c>
      <c r="CK523" t="s">
        <v>112</v>
      </c>
      <c r="CL523">
        <v>10.31051229</v>
      </c>
      <c r="CM523">
        <v>0</v>
      </c>
      <c r="CN523" t="s">
        <v>112</v>
      </c>
      <c r="CO523" t="s">
        <v>112</v>
      </c>
      <c r="CP523" t="s">
        <v>112</v>
      </c>
      <c r="CQ523" s="2">
        <v>2.6477951499999999E-6</v>
      </c>
      <c r="CR523" t="s">
        <v>112</v>
      </c>
      <c r="CS523" t="s">
        <v>112</v>
      </c>
      <c r="CT523" t="s">
        <v>112</v>
      </c>
      <c r="CU523" t="s">
        <v>112</v>
      </c>
      <c r="CV523" t="s">
        <v>112</v>
      </c>
      <c r="CW523" t="s">
        <v>112</v>
      </c>
      <c r="CX523" t="s">
        <v>112</v>
      </c>
      <c r="CY523" t="s">
        <v>112</v>
      </c>
      <c r="CZ523" t="s">
        <v>112</v>
      </c>
      <c r="DA523" t="s">
        <v>112</v>
      </c>
      <c r="DB523" t="s">
        <v>112</v>
      </c>
      <c r="DC523" t="s">
        <v>112</v>
      </c>
      <c r="DD523" t="s">
        <v>112</v>
      </c>
      <c r="DE523" s="2">
        <v>1.107540577E-7</v>
      </c>
      <c r="DF523" s="2">
        <v>3.4295263599999999E-6</v>
      </c>
      <c r="DG523" t="s">
        <v>112</v>
      </c>
      <c r="DH523" s="2">
        <v>6.7097715100000003E-7</v>
      </c>
      <c r="DI523">
        <v>0</v>
      </c>
      <c r="DJ523" t="s">
        <v>112</v>
      </c>
      <c r="DK523" t="s">
        <v>112</v>
      </c>
      <c r="DL523" t="s">
        <v>112</v>
      </c>
      <c r="DM523">
        <v>0.68875541799999995</v>
      </c>
      <c r="DN523" t="s">
        <v>112</v>
      </c>
      <c r="DO523" t="s">
        <v>112</v>
      </c>
      <c r="DP523" t="s">
        <v>112</v>
      </c>
      <c r="DQ523" t="s">
        <v>112</v>
      </c>
      <c r="DR523" t="s">
        <v>112</v>
      </c>
      <c r="DS523" t="s">
        <v>112</v>
      </c>
      <c r="DT523" t="s">
        <v>112</v>
      </c>
      <c r="DU523" t="s">
        <v>112</v>
      </c>
      <c r="DV523" t="s">
        <v>112</v>
      </c>
      <c r="DW523" t="s">
        <v>112</v>
      </c>
      <c r="DX523" t="s">
        <v>112</v>
      </c>
      <c r="DY523" t="s">
        <v>112</v>
      </c>
      <c r="DZ523" t="s">
        <v>112</v>
      </c>
      <c r="EA523">
        <v>3.8992304000000002E-3</v>
      </c>
      <c r="EB523">
        <v>0.74103633499999999</v>
      </c>
      <c r="EC523" t="s">
        <v>112</v>
      </c>
      <c r="ED523">
        <v>4.8381687899999998E-2</v>
      </c>
      <c r="EE523">
        <v>0</v>
      </c>
      <c r="EF523" t="s">
        <v>112</v>
      </c>
      <c r="EG523" t="s">
        <v>112</v>
      </c>
      <c r="EH523" t="s">
        <v>112</v>
      </c>
      <c r="EI523">
        <v>0.1167293712</v>
      </c>
      <c r="EJ523" t="s">
        <v>112</v>
      </c>
      <c r="EK523" t="s">
        <v>112</v>
      </c>
      <c r="EL523" t="s">
        <v>112</v>
      </c>
      <c r="EM523" t="s">
        <v>112</v>
      </c>
      <c r="EN523" t="s">
        <v>112</v>
      </c>
      <c r="EO523" t="s">
        <v>112</v>
      </c>
      <c r="EP523" t="s">
        <v>112</v>
      </c>
      <c r="EQ523" t="s">
        <v>112</v>
      </c>
      <c r="ER523" t="s">
        <v>112</v>
      </c>
      <c r="ES523" t="s">
        <v>112</v>
      </c>
      <c r="ET523" t="s">
        <v>112</v>
      </c>
      <c r="EU523" t="s">
        <v>112</v>
      </c>
      <c r="EV523" t="s">
        <v>112</v>
      </c>
      <c r="EW523">
        <v>3.1879965000000003E-2</v>
      </c>
      <c r="EX523">
        <v>0.161007808</v>
      </c>
      <c r="EY523" t="s">
        <v>112</v>
      </c>
      <c r="EZ523">
        <v>1.2398475569999999E-2</v>
      </c>
      <c r="FA523">
        <v>0</v>
      </c>
      <c r="FB523" t="s">
        <v>112</v>
      </c>
      <c r="FC523" t="s">
        <v>112</v>
      </c>
      <c r="FD523" t="s">
        <v>112</v>
      </c>
      <c r="FE523">
        <v>0.1143892737</v>
      </c>
      <c r="FF523" t="s">
        <v>112</v>
      </c>
      <c r="FG523" t="s">
        <v>112</v>
      </c>
      <c r="FH523" t="s">
        <v>112</v>
      </c>
      <c r="FI523" t="s">
        <v>112</v>
      </c>
      <c r="FJ523" t="s">
        <v>112</v>
      </c>
      <c r="FK523" t="s">
        <v>112</v>
      </c>
      <c r="FL523" t="s">
        <v>112</v>
      </c>
      <c r="FM523" t="s">
        <v>112</v>
      </c>
      <c r="FN523" t="s">
        <v>112</v>
      </c>
      <c r="FO523" t="s">
        <v>112</v>
      </c>
      <c r="FP523" t="s">
        <v>112</v>
      </c>
      <c r="FQ523" t="s">
        <v>112</v>
      </c>
      <c r="FR523" t="s">
        <v>112</v>
      </c>
      <c r="FS523">
        <v>2.00013242E-3</v>
      </c>
      <c r="FT523">
        <v>0.1243026057</v>
      </c>
      <c r="FU523" t="s">
        <v>112</v>
      </c>
      <c r="FV523">
        <v>7.9131998399999993E-3</v>
      </c>
      <c r="FW523">
        <v>0</v>
      </c>
      <c r="FX523" t="s">
        <v>112</v>
      </c>
      <c r="FY523" t="s">
        <v>112</v>
      </c>
      <c r="FZ523" t="s">
        <v>112</v>
      </c>
      <c r="GA523">
        <v>6.8240161600000005E-4</v>
      </c>
      <c r="GB523" t="s">
        <v>112</v>
      </c>
      <c r="GC523" t="s">
        <v>112</v>
      </c>
      <c r="GD523" t="s">
        <v>112</v>
      </c>
      <c r="GE523" t="s">
        <v>112</v>
      </c>
      <c r="GF523" t="s">
        <v>112</v>
      </c>
      <c r="GG523" t="s">
        <v>112</v>
      </c>
      <c r="GH523" t="s">
        <v>112</v>
      </c>
      <c r="GI523" t="s">
        <v>112</v>
      </c>
      <c r="GJ523" t="s">
        <v>112</v>
      </c>
      <c r="GK523" t="s">
        <v>112</v>
      </c>
      <c r="GL523" t="s">
        <v>112</v>
      </c>
      <c r="GM523" t="s">
        <v>112</v>
      </c>
      <c r="GN523" t="s">
        <v>112</v>
      </c>
      <c r="GO523" s="2">
        <v>1.7952420199999999E-6</v>
      </c>
      <c r="GP523">
        <v>7.37056905E-4</v>
      </c>
      <c r="GQ523" t="s">
        <v>112</v>
      </c>
      <c r="GR523" s="2">
        <v>5.2860051399999998E-5</v>
      </c>
      <c r="GS523">
        <v>0</v>
      </c>
      <c r="GT523" t="s">
        <v>112</v>
      </c>
      <c r="GU523" t="s">
        <v>112</v>
      </c>
      <c r="GV523" t="s">
        <v>112</v>
      </c>
      <c r="GW523">
        <v>1822.1453899999999</v>
      </c>
      <c r="GX523" t="s">
        <v>112</v>
      </c>
      <c r="GY523" t="s">
        <v>112</v>
      </c>
      <c r="GZ523" t="s">
        <v>112</v>
      </c>
      <c r="HA523" t="s">
        <v>112</v>
      </c>
      <c r="HB523" t="s">
        <v>112</v>
      </c>
      <c r="HC523" t="s">
        <v>112</v>
      </c>
      <c r="HD523" t="s">
        <v>112</v>
      </c>
      <c r="HE523" t="s">
        <v>112</v>
      </c>
      <c r="HF523" t="s">
        <v>112</v>
      </c>
      <c r="HG523" t="s">
        <v>112</v>
      </c>
      <c r="HH523" t="s">
        <v>112</v>
      </c>
      <c r="HI523" t="s">
        <v>112</v>
      </c>
      <c r="HJ523" t="s">
        <v>112</v>
      </c>
      <c r="HK523">
        <v>10.23648262</v>
      </c>
      <c r="HL523">
        <v>1971.3616</v>
      </c>
      <c r="HM523" t="s">
        <v>112</v>
      </c>
      <c r="HN523">
        <v>138.97976299999999</v>
      </c>
      <c r="HO523">
        <v>0</v>
      </c>
      <c r="HP523" t="s">
        <v>112</v>
      </c>
      <c r="HQ523" t="s">
        <v>112</v>
      </c>
      <c r="HR523" t="s">
        <v>112</v>
      </c>
      <c r="HS523">
        <v>13841.237800000001</v>
      </c>
      <c r="HT523" t="s">
        <v>112</v>
      </c>
      <c r="HU523" t="s">
        <v>112</v>
      </c>
      <c r="HV523" t="s">
        <v>112</v>
      </c>
      <c r="HW523" t="s">
        <v>112</v>
      </c>
      <c r="HX523" t="s">
        <v>112</v>
      </c>
      <c r="HY523" t="s">
        <v>112</v>
      </c>
      <c r="HZ523" t="s">
        <v>112</v>
      </c>
      <c r="IA523" t="s">
        <v>112</v>
      </c>
      <c r="IB523" t="s">
        <v>112</v>
      </c>
      <c r="IC523" t="s">
        <v>112</v>
      </c>
      <c r="ID523" t="s">
        <v>112</v>
      </c>
      <c r="IE523" t="s">
        <v>112</v>
      </c>
      <c r="IF523" t="s">
        <v>112</v>
      </c>
      <c r="IG523">
        <v>106.2948289</v>
      </c>
      <c r="IH523">
        <v>15085.813599999999</v>
      </c>
      <c r="II523" t="s">
        <v>112</v>
      </c>
      <c r="IJ523">
        <v>1138.281937</v>
      </c>
      <c r="IK523">
        <v>0</v>
      </c>
      <c r="IL523" t="s">
        <v>112</v>
      </c>
      <c r="IM523" t="s">
        <v>112</v>
      </c>
      <c r="IN523" t="s">
        <v>112</v>
      </c>
      <c r="IO523">
        <v>135.66309899999999</v>
      </c>
      <c r="IP523" t="s">
        <v>112</v>
      </c>
      <c r="IQ523" t="s">
        <v>112</v>
      </c>
      <c r="IR523" t="s">
        <v>112</v>
      </c>
      <c r="IS523" t="s">
        <v>112</v>
      </c>
      <c r="IT523" t="s">
        <v>112</v>
      </c>
      <c r="IU523" t="s">
        <v>112</v>
      </c>
      <c r="IV523" t="s">
        <v>112</v>
      </c>
      <c r="IW523" t="s">
        <v>112</v>
      </c>
      <c r="IX523" t="s">
        <v>112</v>
      </c>
      <c r="IY523" t="s">
        <v>112</v>
      </c>
      <c r="IZ523" t="s">
        <v>112</v>
      </c>
      <c r="JA523" t="s">
        <v>112</v>
      </c>
      <c r="JB523" t="s">
        <v>112</v>
      </c>
      <c r="JC523">
        <v>129.7285262</v>
      </c>
      <c r="JD523">
        <v>288.79493500000001</v>
      </c>
      <c r="JE523" t="s">
        <v>112</v>
      </c>
      <c r="JF523">
        <v>23.4033202</v>
      </c>
      <c r="JG523">
        <v>0</v>
      </c>
      <c r="JH523" t="s">
        <v>112</v>
      </c>
      <c r="JI523" t="s">
        <v>112</v>
      </c>
      <c r="JJ523" t="s">
        <v>112</v>
      </c>
      <c r="JK523">
        <v>117.35806030000001</v>
      </c>
      <c r="JL523" t="s">
        <v>112</v>
      </c>
      <c r="JM523" t="s">
        <v>112</v>
      </c>
      <c r="JN523" t="s">
        <v>112</v>
      </c>
      <c r="JO523" t="s">
        <v>112</v>
      </c>
      <c r="JP523" t="s">
        <v>112</v>
      </c>
      <c r="JQ523" t="s">
        <v>112</v>
      </c>
      <c r="JR523" t="s">
        <v>112</v>
      </c>
      <c r="JS523" t="s">
        <v>112</v>
      </c>
      <c r="JT523" t="s">
        <v>112</v>
      </c>
      <c r="JU523" t="s">
        <v>112</v>
      </c>
      <c r="JV523" t="s">
        <v>112</v>
      </c>
      <c r="JW523" t="s">
        <v>112</v>
      </c>
      <c r="JX523" t="s">
        <v>112</v>
      </c>
      <c r="JY523">
        <v>0.32488306500000003</v>
      </c>
      <c r="JZ523">
        <v>125.3562115</v>
      </c>
      <c r="KA523" t="s">
        <v>112</v>
      </c>
      <c r="KB523">
        <v>7.6732678099999996</v>
      </c>
      <c r="KC523">
        <v>0</v>
      </c>
      <c r="KD523" t="s">
        <v>112</v>
      </c>
      <c r="KE523" t="s">
        <v>112</v>
      </c>
      <c r="KF523" t="s">
        <v>112</v>
      </c>
      <c r="KG523">
        <v>7.3905000000000003</v>
      </c>
      <c r="KH523" t="s">
        <v>112</v>
      </c>
      <c r="KI523" t="s">
        <v>112</v>
      </c>
      <c r="KJ523" t="s">
        <v>112</v>
      </c>
      <c r="KK523" t="s">
        <v>112</v>
      </c>
      <c r="KL523" t="s">
        <v>112</v>
      </c>
      <c r="KM523" t="s">
        <v>112</v>
      </c>
      <c r="KN523" t="s">
        <v>112</v>
      </c>
      <c r="KO523" t="s">
        <v>112</v>
      </c>
      <c r="KP523" t="s">
        <v>112</v>
      </c>
      <c r="KQ523" t="s">
        <v>112</v>
      </c>
      <c r="KR523" t="s">
        <v>112</v>
      </c>
      <c r="KS523" t="s">
        <v>112</v>
      </c>
      <c r="KT523" t="s">
        <v>112</v>
      </c>
      <c r="KU523">
        <v>0</v>
      </c>
      <c r="KV523">
        <v>7.7964250000000002</v>
      </c>
      <c r="KW523" t="s">
        <v>112</v>
      </c>
      <c r="KX523">
        <v>0.40592499999999998</v>
      </c>
      <c r="KY523">
        <v>0</v>
      </c>
      <c r="KZ523" t="s">
        <v>112</v>
      </c>
      <c r="LA523" t="s">
        <v>112</v>
      </c>
      <c r="LB523" t="s">
        <v>112</v>
      </c>
      <c r="LC523">
        <v>124.74856029999999</v>
      </c>
      <c r="LD523" t="s">
        <v>112</v>
      </c>
      <c r="LE523" t="s">
        <v>112</v>
      </c>
      <c r="LF523" t="s">
        <v>112</v>
      </c>
      <c r="LG523" t="s">
        <v>112</v>
      </c>
      <c r="LH523" t="s">
        <v>112</v>
      </c>
      <c r="LI523" t="s">
        <v>112</v>
      </c>
      <c r="LJ523" t="s">
        <v>112</v>
      </c>
      <c r="LK523" t="s">
        <v>112</v>
      </c>
      <c r="LL523" t="s">
        <v>112</v>
      </c>
      <c r="LM523" t="s">
        <v>112</v>
      </c>
      <c r="LN523" t="s">
        <v>112</v>
      </c>
      <c r="LO523" t="s">
        <v>112</v>
      </c>
      <c r="LP523" t="s">
        <v>112</v>
      </c>
      <c r="LQ523">
        <v>0.32488306500000003</v>
      </c>
      <c r="LR523">
        <v>133.15262999999999</v>
      </c>
      <c r="LS523" t="s">
        <v>112</v>
      </c>
      <c r="LT523">
        <v>8.0791928100000003</v>
      </c>
      <c r="LU523">
        <v>0</v>
      </c>
      <c r="LV523" t="s">
        <v>112</v>
      </c>
      <c r="LW523" t="s">
        <v>112</v>
      </c>
      <c r="LX523" t="s">
        <v>112</v>
      </c>
      <c r="LY523">
        <v>1745.62869</v>
      </c>
      <c r="LZ523" t="s">
        <v>112</v>
      </c>
      <c r="MA523" t="s">
        <v>112</v>
      </c>
      <c r="MB523" t="s">
        <v>112</v>
      </c>
      <c r="MC523" t="s">
        <v>112</v>
      </c>
      <c r="MD523" t="s">
        <v>112</v>
      </c>
      <c r="ME523" t="s">
        <v>112</v>
      </c>
      <c r="MF523" t="s">
        <v>112</v>
      </c>
      <c r="MG523" t="s">
        <v>112</v>
      </c>
      <c r="MH523" t="s">
        <v>112</v>
      </c>
      <c r="MI523" t="s">
        <v>112</v>
      </c>
      <c r="MJ523" t="s">
        <v>112</v>
      </c>
      <c r="MK523" t="s">
        <v>112</v>
      </c>
      <c r="ML523" t="s">
        <v>112</v>
      </c>
      <c r="MM523">
        <v>10.650454359999999</v>
      </c>
      <c r="MN523">
        <v>1892.34773</v>
      </c>
      <c r="MO523" t="s">
        <v>112</v>
      </c>
      <c r="MP523">
        <v>136.06865999999999</v>
      </c>
      <c r="MQ523">
        <v>0</v>
      </c>
      <c r="MR523" t="s">
        <v>112</v>
      </c>
      <c r="MS523" t="s">
        <v>112</v>
      </c>
      <c r="MT523" t="s">
        <v>112</v>
      </c>
      <c r="MU523">
        <v>272.22097500000001</v>
      </c>
      <c r="MV523" t="s">
        <v>112</v>
      </c>
      <c r="MW523" t="s">
        <v>112</v>
      </c>
      <c r="MX523" t="s">
        <v>112</v>
      </c>
      <c r="MY523" t="s">
        <v>112</v>
      </c>
      <c r="MZ523" t="s">
        <v>112</v>
      </c>
      <c r="NA523" t="s">
        <v>112</v>
      </c>
      <c r="NB523" t="s">
        <v>112</v>
      </c>
      <c r="NC523" t="s">
        <v>112</v>
      </c>
      <c r="ND523" t="s">
        <v>112</v>
      </c>
      <c r="NE523" t="s">
        <v>112</v>
      </c>
      <c r="NF523" t="s">
        <v>112</v>
      </c>
      <c r="NG523" t="s">
        <v>112</v>
      </c>
      <c r="NH523" t="s">
        <v>112</v>
      </c>
      <c r="NI523">
        <v>0</v>
      </c>
      <c r="NJ523">
        <v>286.178607</v>
      </c>
      <c r="NK523" t="s">
        <v>112</v>
      </c>
      <c r="NL523">
        <v>13.9576294</v>
      </c>
      <c r="NM523">
        <v>0</v>
      </c>
      <c r="NN523" t="s">
        <v>112</v>
      </c>
      <c r="NO523" t="s">
        <v>112</v>
      </c>
      <c r="NP523" t="s">
        <v>112</v>
      </c>
      <c r="NQ523">
        <v>2017.2149400000001</v>
      </c>
      <c r="NR523" t="s">
        <v>112</v>
      </c>
      <c r="NS523" t="s">
        <v>112</v>
      </c>
      <c r="NT523" t="s">
        <v>112</v>
      </c>
      <c r="NU523" t="s">
        <v>112</v>
      </c>
      <c r="NV523" t="s">
        <v>112</v>
      </c>
      <c r="NW523" t="s">
        <v>112</v>
      </c>
      <c r="NX523" t="s">
        <v>112</v>
      </c>
      <c r="NY523" t="s">
        <v>112</v>
      </c>
      <c r="NZ523" t="s">
        <v>112</v>
      </c>
      <c r="OA523" t="s">
        <v>112</v>
      </c>
      <c r="OB523" t="s">
        <v>112</v>
      </c>
      <c r="OC523" t="s">
        <v>112</v>
      </c>
      <c r="OD523" t="s">
        <v>112</v>
      </c>
      <c r="OE523">
        <v>10.64774607</v>
      </c>
      <c r="OF523">
        <v>2177.8460599999999</v>
      </c>
      <c r="OG523" t="s">
        <v>112</v>
      </c>
      <c r="OH523">
        <v>149.983431</v>
      </c>
      <c r="OI523">
        <v>0</v>
      </c>
      <c r="OJ523" t="s">
        <v>112</v>
      </c>
      <c r="OK523" t="s">
        <v>112</v>
      </c>
      <c r="OL523" t="s">
        <v>112</v>
      </c>
      <c r="OM523">
        <v>1.3804700000000001</v>
      </c>
      <c r="ON523" t="s">
        <v>112</v>
      </c>
      <c r="OO523" t="s">
        <v>112</v>
      </c>
      <c r="OP523" t="s">
        <v>112</v>
      </c>
      <c r="OQ523" t="s">
        <v>112</v>
      </c>
      <c r="OR523" t="s">
        <v>112</v>
      </c>
      <c r="OS523" t="s">
        <v>112</v>
      </c>
      <c r="OT523" t="s">
        <v>112</v>
      </c>
      <c r="OU523" t="s">
        <v>112</v>
      </c>
      <c r="OV523" t="s">
        <v>112</v>
      </c>
      <c r="OW523" t="s">
        <v>112</v>
      </c>
      <c r="OX523" t="s">
        <v>112</v>
      </c>
      <c r="OY523" t="s">
        <v>112</v>
      </c>
      <c r="OZ523" t="s">
        <v>112</v>
      </c>
      <c r="PA523">
        <v>0</v>
      </c>
      <c r="PB523">
        <v>1.4735434999999999</v>
      </c>
      <c r="PC523" t="s">
        <v>112</v>
      </c>
      <c r="PD523">
        <v>9.3073500000000003E-2</v>
      </c>
      <c r="PE523">
        <v>0</v>
      </c>
      <c r="PF523" t="s">
        <v>112</v>
      </c>
      <c r="PG523" t="s">
        <v>112</v>
      </c>
      <c r="PH523" t="s">
        <v>112</v>
      </c>
      <c r="PI523">
        <v>0</v>
      </c>
      <c r="PJ523" t="s">
        <v>112</v>
      </c>
      <c r="PK523" t="s">
        <v>112</v>
      </c>
      <c r="PL523" t="s">
        <v>112</v>
      </c>
      <c r="PM523" t="s">
        <v>112</v>
      </c>
      <c r="PN523" t="s">
        <v>112</v>
      </c>
      <c r="PO523" t="s">
        <v>112</v>
      </c>
      <c r="PP523" t="s">
        <v>112</v>
      </c>
      <c r="PQ523" t="s">
        <v>112</v>
      </c>
      <c r="PR523" t="s">
        <v>112</v>
      </c>
      <c r="PS523" t="s">
        <v>112</v>
      </c>
      <c r="PT523" t="s">
        <v>112</v>
      </c>
      <c r="PU523" t="s">
        <v>112</v>
      </c>
      <c r="PV523" t="s">
        <v>112</v>
      </c>
      <c r="PW523">
        <v>0</v>
      </c>
      <c r="PX523">
        <v>0</v>
      </c>
      <c r="PY523" t="s">
        <v>112</v>
      </c>
      <c r="PZ523">
        <v>0</v>
      </c>
      <c r="QA523">
        <v>0</v>
      </c>
      <c r="QB523" t="s">
        <v>112</v>
      </c>
      <c r="QC523" t="s">
        <v>112</v>
      </c>
      <c r="QD523" t="s">
        <v>112</v>
      </c>
      <c r="QE523">
        <v>0</v>
      </c>
      <c r="QF523" t="s">
        <v>112</v>
      </c>
      <c r="QG523" t="s">
        <v>112</v>
      </c>
      <c r="QH523" t="s">
        <v>112</v>
      </c>
      <c r="QI523" t="s">
        <v>112</v>
      </c>
      <c r="QJ523" t="s">
        <v>112</v>
      </c>
      <c r="QK523" t="s">
        <v>112</v>
      </c>
      <c r="QL523" t="s">
        <v>112</v>
      </c>
      <c r="QM523" t="s">
        <v>112</v>
      </c>
      <c r="QN523" t="s">
        <v>112</v>
      </c>
      <c r="QO523" t="s">
        <v>112</v>
      </c>
      <c r="QP523" t="s">
        <v>112</v>
      </c>
      <c r="QQ523" t="s">
        <v>112</v>
      </c>
      <c r="QR523" t="s">
        <v>112</v>
      </c>
      <c r="QS523">
        <v>0</v>
      </c>
      <c r="QT523">
        <v>0</v>
      </c>
      <c r="QU523" t="s">
        <v>112</v>
      </c>
      <c r="QV523">
        <v>0</v>
      </c>
      <c r="QW523">
        <v>0</v>
      </c>
      <c r="QX523" t="s">
        <v>112</v>
      </c>
      <c r="QY523" t="s">
        <v>112</v>
      </c>
      <c r="QZ523" t="s">
        <v>112</v>
      </c>
      <c r="RA523">
        <v>1.0725367379999999</v>
      </c>
      <c r="RB523" t="s">
        <v>112</v>
      </c>
      <c r="RC523" t="s">
        <v>112</v>
      </c>
      <c r="RD523" t="s">
        <v>112</v>
      </c>
      <c r="RE523" t="s">
        <v>112</v>
      </c>
      <c r="RF523" t="s">
        <v>112</v>
      </c>
      <c r="RG523" t="s">
        <v>112</v>
      </c>
      <c r="RH523" t="s">
        <v>112</v>
      </c>
      <c r="RI523" t="s">
        <v>112</v>
      </c>
      <c r="RJ523" t="s">
        <v>112</v>
      </c>
      <c r="RK523" t="s">
        <v>112</v>
      </c>
      <c r="RL523" t="s">
        <v>112</v>
      </c>
      <c r="RM523" t="s">
        <v>112</v>
      </c>
      <c r="RN523" t="s">
        <v>112</v>
      </c>
      <c r="RO523">
        <v>8.18239877E-3</v>
      </c>
      <c r="RP523">
        <v>1.1463089689999999</v>
      </c>
      <c r="RQ523" t="s">
        <v>112</v>
      </c>
      <c r="RR523">
        <v>6.5589832099999995E-2</v>
      </c>
      <c r="RS523">
        <v>0</v>
      </c>
      <c r="RT523" t="s">
        <v>112</v>
      </c>
      <c r="RU523" t="s">
        <v>112</v>
      </c>
      <c r="RV523" t="s">
        <v>112</v>
      </c>
      <c r="RW523">
        <v>22.409433799999999</v>
      </c>
      <c r="RX523" t="s">
        <v>112</v>
      </c>
      <c r="RY523" t="s">
        <v>112</v>
      </c>
      <c r="RZ523" t="s">
        <v>112</v>
      </c>
      <c r="SA523" t="s">
        <v>112</v>
      </c>
      <c r="SB523" t="s">
        <v>112</v>
      </c>
      <c r="SC523" t="s">
        <v>112</v>
      </c>
      <c r="SD523" t="s">
        <v>112</v>
      </c>
      <c r="SE523" t="s">
        <v>112</v>
      </c>
      <c r="SF523" t="s">
        <v>112</v>
      </c>
      <c r="SG523" t="s">
        <v>112</v>
      </c>
      <c r="SH523" t="s">
        <v>112</v>
      </c>
      <c r="SI523" t="s">
        <v>112</v>
      </c>
      <c r="SJ523" t="s">
        <v>112</v>
      </c>
      <c r="SK523">
        <v>0.77944932</v>
      </c>
      <c r="SL523">
        <v>24.778873600000001</v>
      </c>
      <c r="SM523" t="s">
        <v>112</v>
      </c>
      <c r="SN523">
        <v>1.5899900899999999</v>
      </c>
      <c r="SO523">
        <v>0</v>
      </c>
      <c r="SP523" t="s">
        <v>112</v>
      </c>
      <c r="SQ523" t="s">
        <v>112</v>
      </c>
      <c r="SR523" t="s">
        <v>112</v>
      </c>
      <c r="SS523">
        <v>38.627669599999997</v>
      </c>
      <c r="ST523" t="s">
        <v>112</v>
      </c>
      <c r="SU523" t="s">
        <v>112</v>
      </c>
      <c r="SV523" t="s">
        <v>112</v>
      </c>
      <c r="SW523" t="s">
        <v>112</v>
      </c>
      <c r="SX523" t="s">
        <v>112</v>
      </c>
      <c r="SY523" t="s">
        <v>112</v>
      </c>
      <c r="SZ523" t="s">
        <v>112</v>
      </c>
      <c r="TA523" t="s">
        <v>112</v>
      </c>
      <c r="TB523" t="s">
        <v>112</v>
      </c>
      <c r="TC523" t="s">
        <v>112</v>
      </c>
      <c r="TD523" t="s">
        <v>112</v>
      </c>
      <c r="TE523" t="s">
        <v>112</v>
      </c>
      <c r="TF523" t="s">
        <v>112</v>
      </c>
      <c r="TG523">
        <v>12.41672913</v>
      </c>
      <c r="TH523">
        <v>56.938412700000001</v>
      </c>
      <c r="TI523" t="s">
        <v>112</v>
      </c>
      <c r="TJ523">
        <v>5.89401332</v>
      </c>
      <c r="TK523">
        <v>0</v>
      </c>
      <c r="TL523" t="s">
        <v>112</v>
      </c>
      <c r="TM523" t="s">
        <v>112</v>
      </c>
      <c r="TN523" t="s">
        <v>112</v>
      </c>
      <c r="TO523">
        <v>1.5899773499999999E-3</v>
      </c>
      <c r="TP523" t="s">
        <v>112</v>
      </c>
      <c r="TQ523" t="s">
        <v>112</v>
      </c>
      <c r="TR523" t="s">
        <v>112</v>
      </c>
      <c r="TS523" t="s">
        <v>112</v>
      </c>
      <c r="TT523" t="s">
        <v>112</v>
      </c>
      <c r="TU523" t="s">
        <v>112</v>
      </c>
      <c r="TV523" t="s">
        <v>112</v>
      </c>
      <c r="TW523" t="s">
        <v>112</v>
      </c>
      <c r="TX523" t="s">
        <v>112</v>
      </c>
      <c r="TY523" t="s">
        <v>112</v>
      </c>
      <c r="TZ523" t="s">
        <v>112</v>
      </c>
      <c r="UA523" t="s">
        <v>112</v>
      </c>
      <c r="UB523" t="s">
        <v>112</v>
      </c>
      <c r="UC523" s="2">
        <v>6.1312865900000003E-5</v>
      </c>
      <c r="UD523">
        <v>2.0319408200000001E-3</v>
      </c>
      <c r="UE523" t="s">
        <v>112</v>
      </c>
      <c r="UF523">
        <v>3.8065062100000002E-4</v>
      </c>
      <c r="UG523">
        <v>0</v>
      </c>
      <c r="UH523" t="s">
        <v>112</v>
      </c>
      <c r="UI523" t="s">
        <v>112</v>
      </c>
      <c r="UJ523" t="s">
        <v>112</v>
      </c>
      <c r="UK523">
        <v>0</v>
      </c>
      <c r="UL523" t="s">
        <v>112</v>
      </c>
      <c r="UM523" t="s">
        <v>112</v>
      </c>
      <c r="UN523" t="s">
        <v>112</v>
      </c>
      <c r="UO523" t="s">
        <v>112</v>
      </c>
      <c r="UP523" t="s">
        <v>112</v>
      </c>
      <c r="UQ523" t="s">
        <v>112</v>
      </c>
      <c r="UR523" t="s">
        <v>112</v>
      </c>
      <c r="US523" t="s">
        <v>112</v>
      </c>
      <c r="UT523" t="s">
        <v>112</v>
      </c>
      <c r="UU523" t="s">
        <v>112</v>
      </c>
      <c r="UV523" t="s">
        <v>112</v>
      </c>
      <c r="UW523" t="s">
        <v>112</v>
      </c>
      <c r="UX523" t="s">
        <v>112</v>
      </c>
      <c r="UY523">
        <v>0</v>
      </c>
      <c r="UZ523">
        <v>0</v>
      </c>
      <c r="VA523" t="s">
        <v>112</v>
      </c>
      <c r="VB523">
        <v>0</v>
      </c>
      <c r="VC523">
        <v>0</v>
      </c>
      <c r="VD523" t="s">
        <v>112</v>
      </c>
      <c r="VE523" t="s">
        <v>112</v>
      </c>
      <c r="VF523" t="s">
        <v>112</v>
      </c>
      <c r="VG523">
        <v>0</v>
      </c>
      <c r="VH523" t="s">
        <v>112</v>
      </c>
      <c r="VI523" t="s">
        <v>112</v>
      </c>
      <c r="VJ523" t="s">
        <v>112</v>
      </c>
      <c r="VK523" t="s">
        <v>112</v>
      </c>
      <c r="VL523" t="s">
        <v>112</v>
      </c>
      <c r="VM523" t="s">
        <v>112</v>
      </c>
      <c r="VN523" t="s">
        <v>112</v>
      </c>
      <c r="VO523" t="s">
        <v>112</v>
      </c>
      <c r="VP523" t="s">
        <v>112</v>
      </c>
      <c r="VQ523" t="s">
        <v>112</v>
      </c>
      <c r="VR523" t="s">
        <v>112</v>
      </c>
      <c r="VS523" t="s">
        <v>112</v>
      </c>
      <c r="VT523" t="s">
        <v>112</v>
      </c>
      <c r="VU523">
        <v>0</v>
      </c>
      <c r="VV523">
        <v>0</v>
      </c>
      <c r="VW523" t="s">
        <v>112</v>
      </c>
      <c r="VX523">
        <v>0</v>
      </c>
      <c r="VY523">
        <v>0</v>
      </c>
      <c r="VZ523" t="s">
        <v>112</v>
      </c>
      <c r="WA523" t="s">
        <v>112</v>
      </c>
      <c r="WB523" t="s">
        <v>112</v>
      </c>
      <c r="WC523">
        <v>0</v>
      </c>
      <c r="WD523" t="s">
        <v>112</v>
      </c>
      <c r="WE523" t="s">
        <v>112</v>
      </c>
      <c r="WF523" t="s">
        <v>112</v>
      </c>
      <c r="WG523" t="s">
        <v>112</v>
      </c>
      <c r="WH523" t="s">
        <v>112</v>
      </c>
      <c r="WI523" t="s">
        <v>112</v>
      </c>
      <c r="WJ523" t="s">
        <v>112</v>
      </c>
      <c r="WK523" t="s">
        <v>112</v>
      </c>
      <c r="WL523" t="s">
        <v>112</v>
      </c>
      <c r="WM523" t="s">
        <v>112</v>
      </c>
      <c r="WN523" t="s">
        <v>112</v>
      </c>
      <c r="WO523" t="s">
        <v>112</v>
      </c>
      <c r="WP523" t="s">
        <v>112</v>
      </c>
      <c r="WQ523">
        <v>0</v>
      </c>
      <c r="WR523">
        <v>0</v>
      </c>
      <c r="WS523" t="s">
        <v>112</v>
      </c>
      <c r="WT523">
        <v>0</v>
      </c>
      <c r="WU523">
        <v>0</v>
      </c>
      <c r="WV523" t="s">
        <v>112</v>
      </c>
      <c r="WW523" t="s">
        <v>112</v>
      </c>
      <c r="WX523" t="s">
        <v>112</v>
      </c>
      <c r="WY523">
        <v>0</v>
      </c>
      <c r="WZ523" t="s">
        <v>112</v>
      </c>
      <c r="XA523" t="s">
        <v>112</v>
      </c>
      <c r="XB523" t="s">
        <v>112</v>
      </c>
      <c r="XC523" t="s">
        <v>112</v>
      </c>
      <c r="XD523" t="s">
        <v>112</v>
      </c>
      <c r="XE523" t="s">
        <v>112</v>
      </c>
      <c r="XF523" t="s">
        <v>112</v>
      </c>
      <c r="XG523" t="s">
        <v>112</v>
      </c>
      <c r="XH523" t="s">
        <v>112</v>
      </c>
      <c r="XI523" t="s">
        <v>112</v>
      </c>
      <c r="XJ523" t="s">
        <v>112</v>
      </c>
      <c r="XK523" t="s">
        <v>112</v>
      </c>
      <c r="XL523" t="s">
        <v>112</v>
      </c>
      <c r="XM523">
        <v>0</v>
      </c>
      <c r="XN523">
        <v>0</v>
      </c>
      <c r="XO523" t="s">
        <v>112</v>
      </c>
      <c r="XP523">
        <v>0</v>
      </c>
      <c r="XQ523">
        <v>0</v>
      </c>
    </row>
    <row r="524" spans="1:641" x14ac:dyDescent="0.3">
      <c r="A524">
        <v>10355</v>
      </c>
      <c r="B524" t="s">
        <v>3306</v>
      </c>
      <c r="C524" t="s">
        <v>3307</v>
      </c>
      <c r="D524" t="s">
        <v>862</v>
      </c>
      <c r="E524" t="s">
        <v>863</v>
      </c>
      <c r="F524" t="s">
        <v>864</v>
      </c>
      <c r="G524" t="s">
        <v>197</v>
      </c>
      <c r="I524" t="s">
        <v>865</v>
      </c>
      <c r="K524" t="s">
        <v>866</v>
      </c>
      <c r="L524" s="1">
        <v>43550.699884259258</v>
      </c>
      <c r="M524" s="1">
        <v>43550.699884259258</v>
      </c>
      <c r="P524" t="s">
        <v>867</v>
      </c>
      <c r="Q524" t="s">
        <v>1343</v>
      </c>
      <c r="R524" t="s">
        <v>135</v>
      </c>
      <c r="S524" t="s">
        <v>2138</v>
      </c>
      <c r="T524" t="s">
        <v>2582</v>
      </c>
      <c r="Y524">
        <v>100</v>
      </c>
      <c r="Z524">
        <v>1</v>
      </c>
      <c r="AA524" t="s">
        <v>110</v>
      </c>
      <c r="AB524" t="s">
        <v>3308</v>
      </c>
      <c r="AY524" t="s">
        <v>3309</v>
      </c>
      <c r="AZ524" t="s">
        <v>875</v>
      </c>
      <c r="BA524" s="1">
        <v>43550.7</v>
      </c>
      <c r="BG524" t="s">
        <v>876</v>
      </c>
      <c r="BR524" t="s">
        <v>112</v>
      </c>
      <c r="BS524" t="s">
        <v>112</v>
      </c>
      <c r="BT524" t="s">
        <v>112</v>
      </c>
      <c r="BU524">
        <v>158.71530999999999</v>
      </c>
      <c r="BV524" t="s">
        <v>112</v>
      </c>
      <c r="BW524" t="s">
        <v>112</v>
      </c>
      <c r="BX524" t="s">
        <v>112</v>
      </c>
      <c r="BY524" t="s">
        <v>112</v>
      </c>
      <c r="BZ524" t="s">
        <v>112</v>
      </c>
      <c r="CA524" t="s">
        <v>112</v>
      </c>
      <c r="CB524" t="s">
        <v>112</v>
      </c>
      <c r="CC524" t="s">
        <v>112</v>
      </c>
      <c r="CD524" t="s">
        <v>112</v>
      </c>
      <c r="CE524" t="s">
        <v>112</v>
      </c>
      <c r="CF524" t="s">
        <v>112</v>
      </c>
      <c r="CG524" t="s">
        <v>112</v>
      </c>
      <c r="CH524" t="s">
        <v>112</v>
      </c>
      <c r="CI524">
        <v>3.7908522599999999</v>
      </c>
      <c r="CJ524">
        <v>175.32998599999999</v>
      </c>
      <c r="CK524" t="s">
        <v>112</v>
      </c>
      <c r="CL524">
        <v>12.82382556</v>
      </c>
      <c r="CM524">
        <v>0</v>
      </c>
      <c r="CN524" t="s">
        <v>112</v>
      </c>
      <c r="CO524" t="s">
        <v>112</v>
      </c>
      <c r="CP524" t="s">
        <v>112</v>
      </c>
      <c r="CQ524" s="2">
        <v>9.1332237099999999E-6</v>
      </c>
      <c r="CR524" t="s">
        <v>112</v>
      </c>
      <c r="CS524" t="s">
        <v>112</v>
      </c>
      <c r="CT524" t="s">
        <v>112</v>
      </c>
      <c r="CU524" t="s">
        <v>112</v>
      </c>
      <c r="CV524" t="s">
        <v>112</v>
      </c>
      <c r="CW524" t="s">
        <v>112</v>
      </c>
      <c r="CX524" t="s">
        <v>112</v>
      </c>
      <c r="CY524" t="s">
        <v>112</v>
      </c>
      <c r="CZ524" t="s">
        <v>112</v>
      </c>
      <c r="DA524" t="s">
        <v>112</v>
      </c>
      <c r="DB524" t="s">
        <v>112</v>
      </c>
      <c r="DC524" t="s">
        <v>112</v>
      </c>
      <c r="DD524" t="s">
        <v>112</v>
      </c>
      <c r="DE524" s="2">
        <v>1.7185973999999999E-7</v>
      </c>
      <c r="DF524" s="2">
        <v>1.056441958E-5</v>
      </c>
      <c r="DG524" t="s">
        <v>112</v>
      </c>
      <c r="DH524" s="2">
        <v>1.2593361299999999E-6</v>
      </c>
      <c r="DI524">
        <v>0</v>
      </c>
      <c r="DJ524" t="s">
        <v>112</v>
      </c>
      <c r="DK524" t="s">
        <v>112</v>
      </c>
      <c r="DL524" t="s">
        <v>112</v>
      </c>
      <c r="DM524">
        <v>10.562025370000001</v>
      </c>
      <c r="DN524" t="s">
        <v>112</v>
      </c>
      <c r="DO524" t="s">
        <v>112</v>
      </c>
      <c r="DP524" t="s">
        <v>112</v>
      </c>
      <c r="DQ524" t="s">
        <v>112</v>
      </c>
      <c r="DR524" t="s">
        <v>112</v>
      </c>
      <c r="DS524" t="s">
        <v>112</v>
      </c>
      <c r="DT524" t="s">
        <v>112</v>
      </c>
      <c r="DU524" t="s">
        <v>112</v>
      </c>
      <c r="DV524" t="s">
        <v>112</v>
      </c>
      <c r="DW524" t="s">
        <v>112</v>
      </c>
      <c r="DX524" t="s">
        <v>112</v>
      </c>
      <c r="DY524" t="s">
        <v>112</v>
      </c>
      <c r="DZ524" t="s">
        <v>112</v>
      </c>
      <c r="EA524">
        <v>6.0505300699999999E-3</v>
      </c>
      <c r="EB524">
        <v>11.114963729999999</v>
      </c>
      <c r="EC524" t="s">
        <v>112</v>
      </c>
      <c r="ED524">
        <v>0.54688777</v>
      </c>
      <c r="EE524">
        <v>0</v>
      </c>
      <c r="EF524" t="s">
        <v>112</v>
      </c>
      <c r="EG524" t="s">
        <v>112</v>
      </c>
      <c r="EH524" t="s">
        <v>112</v>
      </c>
      <c r="EI524">
        <v>7.52067043</v>
      </c>
      <c r="EJ524" t="s">
        <v>112</v>
      </c>
      <c r="EK524" t="s">
        <v>112</v>
      </c>
      <c r="EL524" t="s">
        <v>112</v>
      </c>
      <c r="EM524" t="s">
        <v>112</v>
      </c>
      <c r="EN524" t="s">
        <v>112</v>
      </c>
      <c r="EO524" t="s">
        <v>112</v>
      </c>
      <c r="EP524" t="s">
        <v>112</v>
      </c>
      <c r="EQ524" t="s">
        <v>112</v>
      </c>
      <c r="ER524" t="s">
        <v>112</v>
      </c>
      <c r="ES524" t="s">
        <v>112</v>
      </c>
      <c r="ET524" t="s">
        <v>112</v>
      </c>
      <c r="EU524" t="s">
        <v>112</v>
      </c>
      <c r="EV524" t="s">
        <v>112</v>
      </c>
      <c r="EW524">
        <v>4.9468910400000003E-2</v>
      </c>
      <c r="EX524">
        <v>7.95542514</v>
      </c>
      <c r="EY524" t="s">
        <v>112</v>
      </c>
      <c r="EZ524">
        <v>0.38528571900000003</v>
      </c>
      <c r="FA524">
        <v>0</v>
      </c>
      <c r="FB524" t="s">
        <v>112</v>
      </c>
      <c r="FC524" t="s">
        <v>112</v>
      </c>
      <c r="FD524" t="s">
        <v>112</v>
      </c>
      <c r="FE524">
        <v>0.52412709700000004</v>
      </c>
      <c r="FF524" t="s">
        <v>112</v>
      </c>
      <c r="FG524" t="s">
        <v>112</v>
      </c>
      <c r="FH524" t="s">
        <v>112</v>
      </c>
      <c r="FI524" t="s">
        <v>112</v>
      </c>
      <c r="FJ524" t="s">
        <v>112</v>
      </c>
      <c r="FK524" t="s">
        <v>112</v>
      </c>
      <c r="FL524" t="s">
        <v>112</v>
      </c>
      <c r="FM524" t="s">
        <v>112</v>
      </c>
      <c r="FN524" t="s">
        <v>112</v>
      </c>
      <c r="FO524" t="s">
        <v>112</v>
      </c>
      <c r="FP524" t="s">
        <v>112</v>
      </c>
      <c r="FQ524" t="s">
        <v>112</v>
      </c>
      <c r="FR524" t="s">
        <v>112</v>
      </c>
      <c r="FS524">
        <v>3.1036537999999999E-3</v>
      </c>
      <c r="FT524">
        <v>0.55627573299999999</v>
      </c>
      <c r="FU524" t="s">
        <v>112</v>
      </c>
      <c r="FV524">
        <v>2.90449809E-2</v>
      </c>
      <c r="FW524">
        <v>0</v>
      </c>
      <c r="FX524" t="s">
        <v>112</v>
      </c>
      <c r="FY524" t="s">
        <v>112</v>
      </c>
      <c r="FZ524" t="s">
        <v>112</v>
      </c>
      <c r="GA524">
        <v>5.1168626600000003E-2</v>
      </c>
      <c r="GB524" t="s">
        <v>112</v>
      </c>
      <c r="GC524" t="s">
        <v>112</v>
      </c>
      <c r="GD524" t="s">
        <v>112</v>
      </c>
      <c r="GE524" t="s">
        <v>112</v>
      </c>
      <c r="GF524" t="s">
        <v>112</v>
      </c>
      <c r="GG524" t="s">
        <v>112</v>
      </c>
      <c r="GH524" t="s">
        <v>112</v>
      </c>
      <c r="GI524" t="s">
        <v>112</v>
      </c>
      <c r="GJ524" t="s">
        <v>112</v>
      </c>
      <c r="GK524" t="s">
        <v>112</v>
      </c>
      <c r="GL524" t="s">
        <v>112</v>
      </c>
      <c r="GM524" t="s">
        <v>112</v>
      </c>
      <c r="GN524" t="s">
        <v>112</v>
      </c>
      <c r="GO524" s="2">
        <v>2.7857203399999999E-6</v>
      </c>
      <c r="GP524">
        <v>5.3749087600000002E-2</v>
      </c>
      <c r="GQ524" t="s">
        <v>112</v>
      </c>
      <c r="GR524">
        <v>2.5776762699999999E-3</v>
      </c>
      <c r="GS524">
        <v>0</v>
      </c>
      <c r="GT524" t="s">
        <v>112</v>
      </c>
      <c r="GU524" t="s">
        <v>112</v>
      </c>
      <c r="GV524" t="s">
        <v>112</v>
      </c>
      <c r="GW524">
        <v>1605.8196700000001</v>
      </c>
      <c r="GX524" t="s">
        <v>112</v>
      </c>
      <c r="GY524" t="s">
        <v>112</v>
      </c>
      <c r="GZ524" t="s">
        <v>112</v>
      </c>
      <c r="HA524" t="s">
        <v>112</v>
      </c>
      <c r="HB524" t="s">
        <v>112</v>
      </c>
      <c r="HC524" t="s">
        <v>112</v>
      </c>
      <c r="HD524" t="s">
        <v>112</v>
      </c>
      <c r="HE524" t="s">
        <v>112</v>
      </c>
      <c r="HF524" t="s">
        <v>112</v>
      </c>
      <c r="HG524" t="s">
        <v>112</v>
      </c>
      <c r="HH524" t="s">
        <v>112</v>
      </c>
      <c r="HI524" t="s">
        <v>112</v>
      </c>
      <c r="HJ524" t="s">
        <v>112</v>
      </c>
      <c r="HK524">
        <v>15.884196899999999</v>
      </c>
      <c r="HL524">
        <v>1770.1371999999999</v>
      </c>
      <c r="HM524" t="s">
        <v>112</v>
      </c>
      <c r="HN524">
        <v>148.43325899999999</v>
      </c>
      <c r="HO524">
        <v>0</v>
      </c>
      <c r="HP524" t="s">
        <v>112</v>
      </c>
      <c r="HQ524" t="s">
        <v>112</v>
      </c>
      <c r="HR524" t="s">
        <v>112</v>
      </c>
      <c r="HS524">
        <v>303136.40500000003</v>
      </c>
      <c r="HT524" t="s">
        <v>112</v>
      </c>
      <c r="HU524" t="s">
        <v>112</v>
      </c>
      <c r="HV524" t="s">
        <v>112</v>
      </c>
      <c r="HW524" t="s">
        <v>112</v>
      </c>
      <c r="HX524" t="s">
        <v>112</v>
      </c>
      <c r="HY524" t="s">
        <v>112</v>
      </c>
      <c r="HZ524" t="s">
        <v>112</v>
      </c>
      <c r="IA524" t="s">
        <v>112</v>
      </c>
      <c r="IB524" t="s">
        <v>112</v>
      </c>
      <c r="IC524" t="s">
        <v>112</v>
      </c>
      <c r="ID524" t="s">
        <v>112</v>
      </c>
      <c r="IE524" t="s">
        <v>112</v>
      </c>
      <c r="IF524" t="s">
        <v>112</v>
      </c>
      <c r="IG524">
        <v>164.94025600000001</v>
      </c>
      <c r="IH524">
        <v>319011.96600000001</v>
      </c>
      <c r="II524" t="s">
        <v>112</v>
      </c>
      <c r="IJ524">
        <v>15710.617</v>
      </c>
      <c r="IK524">
        <v>0</v>
      </c>
      <c r="IL524" t="s">
        <v>112</v>
      </c>
      <c r="IM524" t="s">
        <v>112</v>
      </c>
      <c r="IN524" t="s">
        <v>112</v>
      </c>
      <c r="IO524">
        <v>13485.599399999999</v>
      </c>
      <c r="IP524" t="s">
        <v>112</v>
      </c>
      <c r="IQ524" t="s">
        <v>112</v>
      </c>
      <c r="IR524" t="s">
        <v>112</v>
      </c>
      <c r="IS524" t="s">
        <v>112</v>
      </c>
      <c r="IT524" t="s">
        <v>112</v>
      </c>
      <c r="IU524" t="s">
        <v>112</v>
      </c>
      <c r="IV524" t="s">
        <v>112</v>
      </c>
      <c r="IW524" t="s">
        <v>112</v>
      </c>
      <c r="IX524" t="s">
        <v>112</v>
      </c>
      <c r="IY524" t="s">
        <v>112</v>
      </c>
      <c r="IZ524" t="s">
        <v>112</v>
      </c>
      <c r="JA524" t="s">
        <v>112</v>
      </c>
      <c r="JB524" t="s">
        <v>112</v>
      </c>
      <c r="JC524">
        <v>201.30288100000001</v>
      </c>
      <c r="JD524">
        <v>14385.28</v>
      </c>
      <c r="JE524" t="s">
        <v>112</v>
      </c>
      <c r="JF524">
        <v>698.37800500000003</v>
      </c>
      <c r="JG524">
        <v>0</v>
      </c>
      <c r="JH524" t="s">
        <v>112</v>
      </c>
      <c r="JI524" t="s">
        <v>112</v>
      </c>
      <c r="JJ524" t="s">
        <v>112</v>
      </c>
      <c r="JK524">
        <v>358.16741999999999</v>
      </c>
      <c r="JL524" t="s">
        <v>112</v>
      </c>
      <c r="JM524" t="s">
        <v>112</v>
      </c>
      <c r="JN524" t="s">
        <v>112</v>
      </c>
      <c r="JO524" t="s">
        <v>112</v>
      </c>
      <c r="JP524" t="s">
        <v>112</v>
      </c>
      <c r="JQ524" t="s">
        <v>112</v>
      </c>
      <c r="JR524" t="s">
        <v>112</v>
      </c>
      <c r="JS524" t="s">
        <v>112</v>
      </c>
      <c r="JT524" t="s">
        <v>112</v>
      </c>
      <c r="JU524" t="s">
        <v>112</v>
      </c>
      <c r="JV524" t="s">
        <v>112</v>
      </c>
      <c r="JW524" t="s">
        <v>112</v>
      </c>
      <c r="JX524" t="s">
        <v>112</v>
      </c>
      <c r="JY524">
        <v>0.50412889800000005</v>
      </c>
      <c r="JZ524">
        <v>378.14741900000001</v>
      </c>
      <c r="KA524" t="s">
        <v>112</v>
      </c>
      <c r="KB524">
        <v>19.475870700000002</v>
      </c>
      <c r="KC524">
        <v>0</v>
      </c>
      <c r="KD524" t="s">
        <v>112</v>
      </c>
      <c r="KE524" t="s">
        <v>112</v>
      </c>
      <c r="KF524" t="s">
        <v>112</v>
      </c>
      <c r="KG524">
        <v>11.505000000000001</v>
      </c>
      <c r="KH524" t="s">
        <v>112</v>
      </c>
      <c r="KI524" t="s">
        <v>112</v>
      </c>
      <c r="KJ524" t="s">
        <v>112</v>
      </c>
      <c r="KK524" t="s">
        <v>112</v>
      </c>
      <c r="KL524" t="s">
        <v>112</v>
      </c>
      <c r="KM524" t="s">
        <v>112</v>
      </c>
      <c r="KN524" t="s">
        <v>112</v>
      </c>
      <c r="KO524" t="s">
        <v>112</v>
      </c>
      <c r="KP524" t="s">
        <v>112</v>
      </c>
      <c r="KQ524" t="s">
        <v>112</v>
      </c>
      <c r="KR524" t="s">
        <v>112</v>
      </c>
      <c r="KS524" t="s">
        <v>112</v>
      </c>
      <c r="KT524" t="s">
        <v>112</v>
      </c>
      <c r="KU524">
        <v>0</v>
      </c>
      <c r="KV524">
        <v>12.09975</v>
      </c>
      <c r="KW524" t="s">
        <v>112</v>
      </c>
      <c r="KX524">
        <v>0.59475</v>
      </c>
      <c r="KY524">
        <v>0</v>
      </c>
      <c r="KZ524" t="s">
        <v>112</v>
      </c>
      <c r="LA524" t="s">
        <v>112</v>
      </c>
      <c r="LB524" t="s">
        <v>112</v>
      </c>
      <c r="LC524">
        <v>369.67241999999999</v>
      </c>
      <c r="LD524" t="s">
        <v>112</v>
      </c>
      <c r="LE524" t="s">
        <v>112</v>
      </c>
      <c r="LF524" t="s">
        <v>112</v>
      </c>
      <c r="LG524" t="s">
        <v>112</v>
      </c>
      <c r="LH524" t="s">
        <v>112</v>
      </c>
      <c r="LI524" t="s">
        <v>112</v>
      </c>
      <c r="LJ524" t="s">
        <v>112</v>
      </c>
      <c r="LK524" t="s">
        <v>112</v>
      </c>
      <c r="LL524" t="s">
        <v>112</v>
      </c>
      <c r="LM524" t="s">
        <v>112</v>
      </c>
      <c r="LN524" t="s">
        <v>112</v>
      </c>
      <c r="LO524" t="s">
        <v>112</v>
      </c>
      <c r="LP524" t="s">
        <v>112</v>
      </c>
      <c r="LQ524">
        <v>0.50412889800000005</v>
      </c>
      <c r="LR524">
        <v>390.24716899999999</v>
      </c>
      <c r="LS524" t="s">
        <v>112</v>
      </c>
      <c r="LT524">
        <v>20.070620699999999</v>
      </c>
      <c r="LU524">
        <v>0</v>
      </c>
      <c r="LV524" t="s">
        <v>112</v>
      </c>
      <c r="LW524" t="s">
        <v>112</v>
      </c>
      <c r="LX524" t="s">
        <v>112</v>
      </c>
      <c r="LY524">
        <v>1790.88455</v>
      </c>
      <c r="LZ524" t="s">
        <v>112</v>
      </c>
      <c r="MA524" t="s">
        <v>112</v>
      </c>
      <c r="MB524" t="s">
        <v>112</v>
      </c>
      <c r="MC524" t="s">
        <v>112</v>
      </c>
      <c r="MD524" t="s">
        <v>112</v>
      </c>
      <c r="ME524" t="s">
        <v>112</v>
      </c>
      <c r="MF524" t="s">
        <v>112</v>
      </c>
      <c r="MG524" t="s">
        <v>112</v>
      </c>
      <c r="MH524" t="s">
        <v>112</v>
      </c>
      <c r="MI524" t="s">
        <v>112</v>
      </c>
      <c r="MJ524" t="s">
        <v>112</v>
      </c>
      <c r="MK524" t="s">
        <v>112</v>
      </c>
      <c r="ML524" t="s">
        <v>112</v>
      </c>
      <c r="MM524">
        <v>16.526567199999999</v>
      </c>
      <c r="MN524">
        <v>1966.4892</v>
      </c>
      <c r="MO524" t="s">
        <v>112</v>
      </c>
      <c r="MP524">
        <v>159.07817900000001</v>
      </c>
      <c r="MQ524">
        <v>0</v>
      </c>
      <c r="MR524" t="s">
        <v>112</v>
      </c>
      <c r="MS524" t="s">
        <v>112</v>
      </c>
      <c r="MT524" t="s">
        <v>112</v>
      </c>
      <c r="MU524">
        <v>10.92975</v>
      </c>
      <c r="MV524" t="s">
        <v>112</v>
      </c>
      <c r="MW524" t="s">
        <v>112</v>
      </c>
      <c r="MX524" t="s">
        <v>112</v>
      </c>
      <c r="MY524" t="s">
        <v>112</v>
      </c>
      <c r="MZ524" t="s">
        <v>112</v>
      </c>
      <c r="NA524" t="s">
        <v>112</v>
      </c>
      <c r="NB524" t="s">
        <v>112</v>
      </c>
      <c r="NC524" t="s">
        <v>112</v>
      </c>
      <c r="ND524" t="s">
        <v>112</v>
      </c>
      <c r="NE524" t="s">
        <v>112</v>
      </c>
      <c r="NF524" t="s">
        <v>112</v>
      </c>
      <c r="NG524" t="s">
        <v>112</v>
      </c>
      <c r="NH524" t="s">
        <v>112</v>
      </c>
      <c r="NI524">
        <v>0</v>
      </c>
      <c r="NJ524">
        <v>11.4947625</v>
      </c>
      <c r="NK524" t="s">
        <v>112</v>
      </c>
      <c r="NL524">
        <v>0.56501250000000003</v>
      </c>
      <c r="NM524">
        <v>0</v>
      </c>
      <c r="NN524" t="s">
        <v>112</v>
      </c>
      <c r="NO524" t="s">
        <v>112</v>
      </c>
      <c r="NP524" t="s">
        <v>112</v>
      </c>
      <c r="NQ524">
        <v>1800.2485799999999</v>
      </c>
      <c r="NR524" t="s">
        <v>112</v>
      </c>
      <c r="NS524" t="s">
        <v>112</v>
      </c>
      <c r="NT524" t="s">
        <v>112</v>
      </c>
      <c r="NU524" t="s">
        <v>112</v>
      </c>
      <c r="NV524" t="s">
        <v>112</v>
      </c>
      <c r="NW524" t="s">
        <v>112</v>
      </c>
      <c r="NX524" t="s">
        <v>112</v>
      </c>
      <c r="NY524" t="s">
        <v>112</v>
      </c>
      <c r="NZ524" t="s">
        <v>112</v>
      </c>
      <c r="OA524" t="s">
        <v>112</v>
      </c>
      <c r="OB524" t="s">
        <v>112</v>
      </c>
      <c r="OC524" t="s">
        <v>112</v>
      </c>
      <c r="OD524" t="s">
        <v>112</v>
      </c>
      <c r="OE524">
        <v>16.5223643</v>
      </c>
      <c r="OF524">
        <v>1976.3246099999999</v>
      </c>
      <c r="OG524" t="s">
        <v>112</v>
      </c>
      <c r="OH524">
        <v>159.553641</v>
      </c>
      <c r="OI524">
        <v>0</v>
      </c>
      <c r="OJ524" t="s">
        <v>112</v>
      </c>
      <c r="OK524" t="s">
        <v>112</v>
      </c>
      <c r="OL524" t="s">
        <v>112</v>
      </c>
      <c r="OM524">
        <v>5.0564475</v>
      </c>
      <c r="ON524" t="s">
        <v>112</v>
      </c>
      <c r="OO524" t="s">
        <v>112</v>
      </c>
      <c r="OP524" t="s">
        <v>112</v>
      </c>
      <c r="OQ524" t="s">
        <v>112</v>
      </c>
      <c r="OR524" t="s">
        <v>112</v>
      </c>
      <c r="OS524" t="s">
        <v>112</v>
      </c>
      <c r="OT524" t="s">
        <v>112</v>
      </c>
      <c r="OU524" t="s">
        <v>112</v>
      </c>
      <c r="OV524" t="s">
        <v>112</v>
      </c>
      <c r="OW524" t="s">
        <v>112</v>
      </c>
      <c r="OX524" t="s">
        <v>112</v>
      </c>
      <c r="OY524" t="s">
        <v>112</v>
      </c>
      <c r="OZ524" t="s">
        <v>112</v>
      </c>
      <c r="PA524">
        <v>0</v>
      </c>
      <c r="PB524">
        <v>5.3236998099999999</v>
      </c>
      <c r="PC524" t="s">
        <v>112</v>
      </c>
      <c r="PD524">
        <v>0.26725237499999999</v>
      </c>
      <c r="PE524">
        <v>0</v>
      </c>
      <c r="PF524" t="s">
        <v>112</v>
      </c>
      <c r="PG524" t="s">
        <v>112</v>
      </c>
      <c r="PH524" t="s">
        <v>112</v>
      </c>
      <c r="PI524">
        <v>0</v>
      </c>
      <c r="PJ524" t="s">
        <v>112</v>
      </c>
      <c r="PK524" t="s">
        <v>112</v>
      </c>
      <c r="PL524" t="s">
        <v>112</v>
      </c>
      <c r="PM524" t="s">
        <v>112</v>
      </c>
      <c r="PN524" t="s">
        <v>112</v>
      </c>
      <c r="PO524" t="s">
        <v>112</v>
      </c>
      <c r="PP524" t="s">
        <v>112</v>
      </c>
      <c r="PQ524" t="s">
        <v>112</v>
      </c>
      <c r="PR524" t="s">
        <v>112</v>
      </c>
      <c r="PS524" t="s">
        <v>112</v>
      </c>
      <c r="PT524" t="s">
        <v>112</v>
      </c>
      <c r="PU524" t="s">
        <v>112</v>
      </c>
      <c r="PV524" t="s">
        <v>112</v>
      </c>
      <c r="PW524">
        <v>0</v>
      </c>
      <c r="PX524">
        <v>0</v>
      </c>
      <c r="PY524" t="s">
        <v>112</v>
      </c>
      <c r="PZ524">
        <v>0</v>
      </c>
      <c r="QA524">
        <v>0</v>
      </c>
      <c r="QB524" t="s">
        <v>112</v>
      </c>
      <c r="QC524" t="s">
        <v>112</v>
      </c>
      <c r="QD524" t="s">
        <v>112</v>
      </c>
      <c r="QE524">
        <v>0</v>
      </c>
      <c r="QF524" t="s">
        <v>112</v>
      </c>
      <c r="QG524" t="s">
        <v>112</v>
      </c>
      <c r="QH524" t="s">
        <v>112</v>
      </c>
      <c r="QI524" t="s">
        <v>112</v>
      </c>
      <c r="QJ524" t="s">
        <v>112</v>
      </c>
      <c r="QK524" t="s">
        <v>112</v>
      </c>
      <c r="QL524" t="s">
        <v>112</v>
      </c>
      <c r="QM524" t="s">
        <v>112</v>
      </c>
      <c r="QN524" t="s">
        <v>112</v>
      </c>
      <c r="QO524" t="s">
        <v>112</v>
      </c>
      <c r="QP524" t="s">
        <v>112</v>
      </c>
      <c r="QQ524" t="s">
        <v>112</v>
      </c>
      <c r="QR524" t="s">
        <v>112</v>
      </c>
      <c r="QS524">
        <v>0</v>
      </c>
      <c r="QT524">
        <v>0</v>
      </c>
      <c r="QU524" t="s">
        <v>112</v>
      </c>
      <c r="QV524">
        <v>0</v>
      </c>
      <c r="QW524">
        <v>0</v>
      </c>
      <c r="QX524" t="s">
        <v>112</v>
      </c>
      <c r="QY524" t="s">
        <v>112</v>
      </c>
      <c r="QZ524" t="s">
        <v>112</v>
      </c>
      <c r="RA524">
        <v>2.0900734399999998</v>
      </c>
      <c r="RB524" t="s">
        <v>112</v>
      </c>
      <c r="RC524" t="s">
        <v>112</v>
      </c>
      <c r="RD524" t="s">
        <v>112</v>
      </c>
      <c r="RE524" t="s">
        <v>112</v>
      </c>
      <c r="RF524" t="s">
        <v>112</v>
      </c>
      <c r="RG524" t="s">
        <v>112</v>
      </c>
      <c r="RH524" t="s">
        <v>112</v>
      </c>
      <c r="RI524" t="s">
        <v>112</v>
      </c>
      <c r="RJ524" t="s">
        <v>112</v>
      </c>
      <c r="RK524" t="s">
        <v>112</v>
      </c>
      <c r="RL524" t="s">
        <v>112</v>
      </c>
      <c r="RM524" t="s">
        <v>112</v>
      </c>
      <c r="RN524" t="s">
        <v>112</v>
      </c>
      <c r="RO524">
        <v>1.269682557E-2</v>
      </c>
      <c r="RP524">
        <v>2.2219501199999998</v>
      </c>
      <c r="RQ524" t="s">
        <v>112</v>
      </c>
      <c r="RR524">
        <v>0.1191799115</v>
      </c>
      <c r="RS524">
        <v>0</v>
      </c>
      <c r="RT524" t="s">
        <v>112</v>
      </c>
      <c r="RU524" t="s">
        <v>112</v>
      </c>
      <c r="RV524" t="s">
        <v>112</v>
      </c>
      <c r="RW524">
        <v>45.148114700000001</v>
      </c>
      <c r="RX524" t="s">
        <v>112</v>
      </c>
      <c r="RY524" t="s">
        <v>112</v>
      </c>
      <c r="RZ524" t="s">
        <v>112</v>
      </c>
      <c r="SA524" t="s">
        <v>112</v>
      </c>
      <c r="SB524" t="s">
        <v>112</v>
      </c>
      <c r="SC524" t="s">
        <v>112</v>
      </c>
      <c r="SD524" t="s">
        <v>112</v>
      </c>
      <c r="SE524" t="s">
        <v>112</v>
      </c>
      <c r="SF524" t="s">
        <v>112</v>
      </c>
      <c r="SG524" t="s">
        <v>112</v>
      </c>
      <c r="SH524" t="s">
        <v>112</v>
      </c>
      <c r="SI524" t="s">
        <v>112</v>
      </c>
      <c r="SJ524" t="s">
        <v>112</v>
      </c>
      <c r="SK524">
        <v>1.2094903210000001</v>
      </c>
      <c r="SL524">
        <v>48.995092900000003</v>
      </c>
      <c r="SM524" t="s">
        <v>112</v>
      </c>
      <c r="SN524">
        <v>2.6374869300000001</v>
      </c>
      <c r="SO524">
        <v>0</v>
      </c>
      <c r="SP524" t="s">
        <v>112</v>
      </c>
      <c r="SQ524" t="s">
        <v>112</v>
      </c>
      <c r="SR524" t="s">
        <v>112</v>
      </c>
      <c r="SS524">
        <v>929.05967699999997</v>
      </c>
      <c r="ST524" t="s">
        <v>112</v>
      </c>
      <c r="SU524" t="s">
        <v>112</v>
      </c>
      <c r="SV524" t="s">
        <v>112</v>
      </c>
      <c r="SW524" t="s">
        <v>112</v>
      </c>
      <c r="SX524" t="s">
        <v>112</v>
      </c>
      <c r="SY524" t="s">
        <v>112</v>
      </c>
      <c r="SZ524" t="s">
        <v>112</v>
      </c>
      <c r="TA524" t="s">
        <v>112</v>
      </c>
      <c r="TB524" t="s">
        <v>112</v>
      </c>
      <c r="TC524" t="s">
        <v>112</v>
      </c>
      <c r="TD524" t="s">
        <v>112</v>
      </c>
      <c r="TE524" t="s">
        <v>112</v>
      </c>
      <c r="TF524" t="s">
        <v>112</v>
      </c>
      <c r="TG524">
        <v>19.267337699999999</v>
      </c>
      <c r="TH524">
        <v>1000.412426</v>
      </c>
      <c r="TI524" t="s">
        <v>112</v>
      </c>
      <c r="TJ524">
        <v>52.085400900000003</v>
      </c>
      <c r="TK524">
        <v>0</v>
      </c>
      <c r="TL524" t="s">
        <v>112</v>
      </c>
      <c r="TM524" t="s">
        <v>112</v>
      </c>
      <c r="TN524" t="s">
        <v>112</v>
      </c>
      <c r="TO524">
        <v>5.2003707599999997E-3</v>
      </c>
      <c r="TP524" t="s">
        <v>112</v>
      </c>
      <c r="TQ524" t="s">
        <v>112</v>
      </c>
      <c r="TR524" t="s">
        <v>112</v>
      </c>
      <c r="TS524" t="s">
        <v>112</v>
      </c>
      <c r="TT524" t="s">
        <v>112</v>
      </c>
      <c r="TU524" t="s">
        <v>112</v>
      </c>
      <c r="TV524" t="s">
        <v>112</v>
      </c>
      <c r="TW524" t="s">
        <v>112</v>
      </c>
      <c r="TX524" t="s">
        <v>112</v>
      </c>
      <c r="TY524" t="s">
        <v>112</v>
      </c>
      <c r="TZ524" t="s">
        <v>112</v>
      </c>
      <c r="UA524" t="s">
        <v>112</v>
      </c>
      <c r="UB524" t="s">
        <v>112</v>
      </c>
      <c r="UC524" s="2">
        <v>9.51406534E-5</v>
      </c>
      <c r="UD524">
        <v>6.0073486200000002E-3</v>
      </c>
      <c r="UE524" t="s">
        <v>112</v>
      </c>
      <c r="UF524">
        <v>7.1183725599999995E-4</v>
      </c>
      <c r="UG524">
        <v>0</v>
      </c>
      <c r="UH524" t="s">
        <v>112</v>
      </c>
      <c r="UI524" t="s">
        <v>112</v>
      </c>
      <c r="UJ524" t="s">
        <v>112</v>
      </c>
      <c r="UK524">
        <v>0</v>
      </c>
      <c r="UL524" t="s">
        <v>112</v>
      </c>
      <c r="UM524" t="s">
        <v>112</v>
      </c>
      <c r="UN524" t="s">
        <v>112</v>
      </c>
      <c r="UO524" t="s">
        <v>112</v>
      </c>
      <c r="UP524" t="s">
        <v>112</v>
      </c>
      <c r="UQ524" t="s">
        <v>112</v>
      </c>
      <c r="UR524" t="s">
        <v>112</v>
      </c>
      <c r="US524" t="s">
        <v>112</v>
      </c>
      <c r="UT524" t="s">
        <v>112</v>
      </c>
      <c r="UU524" t="s">
        <v>112</v>
      </c>
      <c r="UV524" t="s">
        <v>112</v>
      </c>
      <c r="UW524" t="s">
        <v>112</v>
      </c>
      <c r="UX524" t="s">
        <v>112</v>
      </c>
      <c r="UY524">
        <v>0</v>
      </c>
      <c r="UZ524">
        <v>0</v>
      </c>
      <c r="VA524" t="s">
        <v>112</v>
      </c>
      <c r="VB524">
        <v>0</v>
      </c>
      <c r="VC524">
        <v>0</v>
      </c>
      <c r="VD524" t="s">
        <v>112</v>
      </c>
      <c r="VE524" t="s">
        <v>112</v>
      </c>
      <c r="VF524" t="s">
        <v>112</v>
      </c>
      <c r="VG524">
        <v>0</v>
      </c>
      <c r="VH524" t="s">
        <v>112</v>
      </c>
      <c r="VI524" t="s">
        <v>112</v>
      </c>
      <c r="VJ524" t="s">
        <v>112</v>
      </c>
      <c r="VK524" t="s">
        <v>112</v>
      </c>
      <c r="VL524" t="s">
        <v>112</v>
      </c>
      <c r="VM524" t="s">
        <v>112</v>
      </c>
      <c r="VN524" t="s">
        <v>112</v>
      </c>
      <c r="VO524" t="s">
        <v>112</v>
      </c>
      <c r="VP524" t="s">
        <v>112</v>
      </c>
      <c r="VQ524" t="s">
        <v>112</v>
      </c>
      <c r="VR524" t="s">
        <v>112</v>
      </c>
      <c r="VS524" t="s">
        <v>112</v>
      </c>
      <c r="VT524" t="s">
        <v>112</v>
      </c>
      <c r="VU524">
        <v>0</v>
      </c>
      <c r="VV524">
        <v>0</v>
      </c>
      <c r="VW524" t="s">
        <v>112</v>
      </c>
      <c r="VX524">
        <v>0</v>
      </c>
      <c r="VY524">
        <v>0</v>
      </c>
      <c r="VZ524" t="s">
        <v>112</v>
      </c>
      <c r="WA524" t="s">
        <v>112</v>
      </c>
      <c r="WB524" t="s">
        <v>112</v>
      </c>
      <c r="WC524">
        <v>0</v>
      </c>
      <c r="WD524" t="s">
        <v>112</v>
      </c>
      <c r="WE524" t="s">
        <v>112</v>
      </c>
      <c r="WF524" t="s">
        <v>112</v>
      </c>
      <c r="WG524" t="s">
        <v>112</v>
      </c>
      <c r="WH524" t="s">
        <v>112</v>
      </c>
      <c r="WI524" t="s">
        <v>112</v>
      </c>
      <c r="WJ524" t="s">
        <v>112</v>
      </c>
      <c r="WK524" t="s">
        <v>112</v>
      </c>
      <c r="WL524" t="s">
        <v>112</v>
      </c>
      <c r="WM524" t="s">
        <v>112</v>
      </c>
      <c r="WN524" t="s">
        <v>112</v>
      </c>
      <c r="WO524" t="s">
        <v>112</v>
      </c>
      <c r="WP524" t="s">
        <v>112</v>
      </c>
      <c r="WQ524">
        <v>0</v>
      </c>
      <c r="WR524">
        <v>0</v>
      </c>
      <c r="WS524" t="s">
        <v>112</v>
      </c>
      <c r="WT524">
        <v>0</v>
      </c>
      <c r="WU524">
        <v>0</v>
      </c>
      <c r="WV524" t="s">
        <v>112</v>
      </c>
      <c r="WW524" t="s">
        <v>112</v>
      </c>
      <c r="WX524" t="s">
        <v>112</v>
      </c>
      <c r="WY524">
        <v>0</v>
      </c>
      <c r="WZ524" t="s">
        <v>112</v>
      </c>
      <c r="XA524" t="s">
        <v>112</v>
      </c>
      <c r="XB524" t="s">
        <v>112</v>
      </c>
      <c r="XC524" t="s">
        <v>112</v>
      </c>
      <c r="XD524" t="s">
        <v>112</v>
      </c>
      <c r="XE524" t="s">
        <v>112</v>
      </c>
      <c r="XF524" t="s">
        <v>112</v>
      </c>
      <c r="XG524" t="s">
        <v>112</v>
      </c>
      <c r="XH524" t="s">
        <v>112</v>
      </c>
      <c r="XI524" t="s">
        <v>112</v>
      </c>
      <c r="XJ524" t="s">
        <v>112</v>
      </c>
      <c r="XK524" t="s">
        <v>112</v>
      </c>
      <c r="XL524" t="s">
        <v>112</v>
      </c>
      <c r="XM524">
        <v>0</v>
      </c>
      <c r="XN524">
        <v>0</v>
      </c>
      <c r="XO524" t="s">
        <v>112</v>
      </c>
      <c r="XP524">
        <v>0</v>
      </c>
      <c r="XQ524">
        <v>0</v>
      </c>
    </row>
    <row r="525" spans="1:641" x14ac:dyDescent="0.3">
      <c r="A525">
        <v>10356</v>
      </c>
      <c r="B525" t="s">
        <v>3310</v>
      </c>
      <c r="C525" t="s">
        <v>3311</v>
      </c>
      <c r="D525" t="s">
        <v>862</v>
      </c>
      <c r="E525" t="s">
        <v>863</v>
      </c>
      <c r="F525" t="s">
        <v>864</v>
      </c>
      <c r="G525" t="s">
        <v>197</v>
      </c>
      <c r="I525" t="s">
        <v>865</v>
      </c>
      <c r="K525" t="s">
        <v>866</v>
      </c>
      <c r="L525" s="1">
        <v>43550.70071759259</v>
      </c>
      <c r="M525" s="1">
        <v>43550.70071759259</v>
      </c>
      <c r="P525" t="s">
        <v>867</v>
      </c>
      <c r="Q525" t="s">
        <v>1343</v>
      </c>
      <c r="R525" t="s">
        <v>135</v>
      </c>
      <c r="S525" t="s">
        <v>2138</v>
      </c>
      <c r="T525" t="s">
        <v>1412</v>
      </c>
      <c r="Y525">
        <v>30</v>
      </c>
      <c r="Z525">
        <v>1</v>
      </c>
      <c r="AA525" t="s">
        <v>110</v>
      </c>
      <c r="AB525" t="s">
        <v>3312</v>
      </c>
      <c r="AY525" t="s">
        <v>3313</v>
      </c>
      <c r="AZ525" t="s">
        <v>875</v>
      </c>
      <c r="BA525" s="1">
        <v>43550.700694444444</v>
      </c>
      <c r="BG525" t="s">
        <v>876</v>
      </c>
      <c r="BR525" t="s">
        <v>112</v>
      </c>
      <c r="BS525" t="s">
        <v>112</v>
      </c>
      <c r="BT525" t="s">
        <v>112</v>
      </c>
      <c r="BU525">
        <v>15.277368600000001</v>
      </c>
      <c r="BV525" t="s">
        <v>112</v>
      </c>
      <c r="BW525" t="s">
        <v>112</v>
      </c>
      <c r="BX525" t="s">
        <v>112</v>
      </c>
      <c r="BY525" t="s">
        <v>112</v>
      </c>
      <c r="BZ525" t="s">
        <v>112</v>
      </c>
      <c r="CA525" t="s">
        <v>112</v>
      </c>
      <c r="CB525" t="s">
        <v>112</v>
      </c>
      <c r="CC525" t="s">
        <v>112</v>
      </c>
      <c r="CD525" t="s">
        <v>112</v>
      </c>
      <c r="CE525" t="s">
        <v>112</v>
      </c>
      <c r="CF525" t="s">
        <v>112</v>
      </c>
      <c r="CG525" t="s">
        <v>112</v>
      </c>
      <c r="CH525" t="s">
        <v>112</v>
      </c>
      <c r="CI525">
        <v>0.86379263100000003</v>
      </c>
      <c r="CJ525">
        <v>17.4855616</v>
      </c>
      <c r="CK525" t="s">
        <v>112</v>
      </c>
      <c r="CL525">
        <v>1.3444001999999999</v>
      </c>
      <c r="CM525">
        <v>0</v>
      </c>
      <c r="CN525" t="s">
        <v>112</v>
      </c>
      <c r="CO525" t="s">
        <v>112</v>
      </c>
      <c r="CP525" t="s">
        <v>112</v>
      </c>
      <c r="CQ525" s="2">
        <v>6.1813878100000003E-7</v>
      </c>
      <c r="CR525" t="s">
        <v>112</v>
      </c>
      <c r="CS525" t="s">
        <v>112</v>
      </c>
      <c r="CT525" t="s">
        <v>112</v>
      </c>
      <c r="CU525" t="s">
        <v>112</v>
      </c>
      <c r="CV525" t="s">
        <v>112</v>
      </c>
      <c r="CW525" t="s">
        <v>112</v>
      </c>
      <c r="CX525" t="s">
        <v>112</v>
      </c>
      <c r="CY525" t="s">
        <v>112</v>
      </c>
      <c r="CZ525" t="s">
        <v>112</v>
      </c>
      <c r="DA525" t="s">
        <v>112</v>
      </c>
      <c r="DB525" t="s">
        <v>112</v>
      </c>
      <c r="DC525" t="s">
        <v>112</v>
      </c>
      <c r="DD525" t="s">
        <v>112</v>
      </c>
      <c r="DE525" s="2">
        <v>3.9160370599999997E-8</v>
      </c>
      <c r="DF525" s="2">
        <v>8.6046126400000005E-7</v>
      </c>
      <c r="DG525" t="s">
        <v>112</v>
      </c>
      <c r="DH525" s="2">
        <v>2.03162115E-7</v>
      </c>
      <c r="DI525">
        <v>0</v>
      </c>
      <c r="DJ525" t="s">
        <v>112</v>
      </c>
      <c r="DK525" t="s">
        <v>112</v>
      </c>
      <c r="DL525" t="s">
        <v>112</v>
      </c>
      <c r="DM525">
        <v>5.2084065800000003E-2</v>
      </c>
      <c r="DN525" t="s">
        <v>112</v>
      </c>
      <c r="DO525" t="s">
        <v>112</v>
      </c>
      <c r="DP525" t="s">
        <v>112</v>
      </c>
      <c r="DQ525" t="s">
        <v>112</v>
      </c>
      <c r="DR525" t="s">
        <v>112</v>
      </c>
      <c r="DS525" t="s">
        <v>112</v>
      </c>
      <c r="DT525" t="s">
        <v>112</v>
      </c>
      <c r="DU525" t="s">
        <v>112</v>
      </c>
      <c r="DV525" t="s">
        <v>112</v>
      </c>
      <c r="DW525" t="s">
        <v>112</v>
      </c>
      <c r="DX525" t="s">
        <v>112</v>
      </c>
      <c r="DY525" t="s">
        <v>112</v>
      </c>
      <c r="DZ525" t="s">
        <v>112</v>
      </c>
      <c r="EA525">
        <v>1.3786882200000001E-3</v>
      </c>
      <c r="EB525">
        <v>5.8685890900000003E-2</v>
      </c>
      <c r="EC525" t="s">
        <v>112</v>
      </c>
      <c r="ED525">
        <v>5.2231367500000002E-3</v>
      </c>
      <c r="EE525">
        <v>0</v>
      </c>
      <c r="EF525" t="s">
        <v>112</v>
      </c>
      <c r="EG525" t="s">
        <v>112</v>
      </c>
      <c r="EH525" t="s">
        <v>112</v>
      </c>
      <c r="EI525">
        <v>1.3958165E-2</v>
      </c>
      <c r="EJ525" t="s">
        <v>112</v>
      </c>
      <c r="EK525" t="s">
        <v>112</v>
      </c>
      <c r="EL525" t="s">
        <v>112</v>
      </c>
      <c r="EM525" t="s">
        <v>112</v>
      </c>
      <c r="EN525" t="s">
        <v>112</v>
      </c>
      <c r="EO525" t="s">
        <v>112</v>
      </c>
      <c r="EP525" t="s">
        <v>112</v>
      </c>
      <c r="EQ525" t="s">
        <v>112</v>
      </c>
      <c r="ER525" t="s">
        <v>112</v>
      </c>
      <c r="ES525" t="s">
        <v>112</v>
      </c>
      <c r="ET525" t="s">
        <v>112</v>
      </c>
      <c r="EU525" t="s">
        <v>112</v>
      </c>
      <c r="EV525" t="s">
        <v>112</v>
      </c>
      <c r="EW525">
        <v>1.1272103699999999E-2</v>
      </c>
      <c r="EX525">
        <v>2.7834766699999999E-2</v>
      </c>
      <c r="EY525" t="s">
        <v>112</v>
      </c>
      <c r="EZ525">
        <v>2.60449839E-3</v>
      </c>
      <c r="FA525">
        <v>0</v>
      </c>
      <c r="FB525" t="s">
        <v>112</v>
      </c>
      <c r="FC525" t="s">
        <v>112</v>
      </c>
      <c r="FD525" t="s">
        <v>112</v>
      </c>
      <c r="FE525">
        <v>1.36840652E-2</v>
      </c>
      <c r="FF525" t="s">
        <v>112</v>
      </c>
      <c r="FG525" t="s">
        <v>112</v>
      </c>
      <c r="FH525" t="s">
        <v>112</v>
      </c>
      <c r="FI525" t="s">
        <v>112</v>
      </c>
      <c r="FJ525" t="s">
        <v>112</v>
      </c>
      <c r="FK525" t="s">
        <v>112</v>
      </c>
      <c r="FL525" t="s">
        <v>112</v>
      </c>
      <c r="FM525" t="s">
        <v>112</v>
      </c>
      <c r="FN525" t="s">
        <v>112</v>
      </c>
      <c r="FO525" t="s">
        <v>112</v>
      </c>
      <c r="FP525" t="s">
        <v>112</v>
      </c>
      <c r="FQ525" t="s">
        <v>112</v>
      </c>
      <c r="FR525" t="s">
        <v>112</v>
      </c>
      <c r="FS525">
        <v>7.0720594099999996E-4</v>
      </c>
      <c r="FT525">
        <v>1.5245978800000001E-2</v>
      </c>
      <c r="FU525" t="s">
        <v>112</v>
      </c>
      <c r="FV525">
        <v>8.5470686600000001E-4</v>
      </c>
      <c r="FW525">
        <v>0</v>
      </c>
      <c r="FX525" t="s">
        <v>112</v>
      </c>
      <c r="FY525" t="s">
        <v>112</v>
      </c>
      <c r="FZ525" t="s">
        <v>112</v>
      </c>
      <c r="GA525" s="2">
        <v>9.7569188600000008E-6</v>
      </c>
      <c r="GB525" t="s">
        <v>112</v>
      </c>
      <c r="GC525" t="s">
        <v>112</v>
      </c>
      <c r="GD525" t="s">
        <v>112</v>
      </c>
      <c r="GE525" t="s">
        <v>112</v>
      </c>
      <c r="GF525" t="s">
        <v>112</v>
      </c>
      <c r="GG525" t="s">
        <v>112</v>
      </c>
      <c r="GH525" t="s">
        <v>112</v>
      </c>
      <c r="GI525" t="s">
        <v>112</v>
      </c>
      <c r="GJ525" t="s">
        <v>112</v>
      </c>
      <c r="GK525" t="s">
        <v>112</v>
      </c>
      <c r="GL525" t="s">
        <v>112</v>
      </c>
      <c r="GM525" t="s">
        <v>112</v>
      </c>
      <c r="GN525" t="s">
        <v>112</v>
      </c>
      <c r="GO525" s="2">
        <v>6.3476085400000003E-7</v>
      </c>
      <c r="GP525" s="2">
        <v>1.4588046200000001E-5</v>
      </c>
      <c r="GQ525" t="s">
        <v>112</v>
      </c>
      <c r="GR525" s="2">
        <v>4.1963663299999998E-6</v>
      </c>
      <c r="GS525">
        <v>0</v>
      </c>
      <c r="GT525" t="s">
        <v>112</v>
      </c>
      <c r="GU525" t="s">
        <v>112</v>
      </c>
      <c r="GV525" t="s">
        <v>112</v>
      </c>
      <c r="GW525">
        <v>287.112371</v>
      </c>
      <c r="GX525" t="s">
        <v>112</v>
      </c>
      <c r="GY525" t="s">
        <v>112</v>
      </c>
      <c r="GZ525" t="s">
        <v>112</v>
      </c>
      <c r="HA525" t="s">
        <v>112</v>
      </c>
      <c r="HB525" t="s">
        <v>112</v>
      </c>
      <c r="HC525" t="s">
        <v>112</v>
      </c>
      <c r="HD525" t="s">
        <v>112</v>
      </c>
      <c r="HE525" t="s">
        <v>112</v>
      </c>
      <c r="HF525" t="s">
        <v>112</v>
      </c>
      <c r="HG525" t="s">
        <v>112</v>
      </c>
      <c r="HH525" t="s">
        <v>112</v>
      </c>
      <c r="HI525" t="s">
        <v>112</v>
      </c>
      <c r="HJ525" t="s">
        <v>112</v>
      </c>
      <c r="HK525">
        <v>3.61941099</v>
      </c>
      <c r="HL525">
        <v>308.91256499999997</v>
      </c>
      <c r="HM525" t="s">
        <v>112</v>
      </c>
      <c r="HN525">
        <v>18.1807847</v>
      </c>
      <c r="HO525">
        <v>0</v>
      </c>
      <c r="HP525" t="s">
        <v>112</v>
      </c>
      <c r="HQ525" t="s">
        <v>112</v>
      </c>
      <c r="HR525" t="s">
        <v>112</v>
      </c>
      <c r="HS525">
        <v>1130.2786169999999</v>
      </c>
      <c r="HT525" t="s">
        <v>112</v>
      </c>
      <c r="HU525" t="s">
        <v>112</v>
      </c>
      <c r="HV525" t="s">
        <v>112</v>
      </c>
      <c r="HW525" t="s">
        <v>112</v>
      </c>
      <c r="HX525" t="s">
        <v>112</v>
      </c>
      <c r="HY525" t="s">
        <v>112</v>
      </c>
      <c r="HZ525" t="s">
        <v>112</v>
      </c>
      <c r="IA525" t="s">
        <v>112</v>
      </c>
      <c r="IB525" t="s">
        <v>112</v>
      </c>
      <c r="IC525" t="s">
        <v>112</v>
      </c>
      <c r="ID525" t="s">
        <v>112</v>
      </c>
      <c r="IE525" t="s">
        <v>112</v>
      </c>
      <c r="IF525" t="s">
        <v>112</v>
      </c>
      <c r="IG525">
        <v>37.583678599999999</v>
      </c>
      <c r="IH525">
        <v>1345.97775</v>
      </c>
      <c r="II525" t="s">
        <v>112</v>
      </c>
      <c r="IJ525">
        <v>178.11540500000001</v>
      </c>
      <c r="IK525">
        <v>0</v>
      </c>
      <c r="IL525" t="s">
        <v>112</v>
      </c>
      <c r="IM525" t="s">
        <v>112</v>
      </c>
      <c r="IN525" t="s">
        <v>112</v>
      </c>
      <c r="IO525">
        <v>12.42582848</v>
      </c>
      <c r="IP525" t="s">
        <v>112</v>
      </c>
      <c r="IQ525" t="s">
        <v>112</v>
      </c>
      <c r="IR525" t="s">
        <v>112</v>
      </c>
      <c r="IS525" t="s">
        <v>112</v>
      </c>
      <c r="IT525" t="s">
        <v>112</v>
      </c>
      <c r="IU525" t="s">
        <v>112</v>
      </c>
      <c r="IV525" t="s">
        <v>112</v>
      </c>
      <c r="IW525" t="s">
        <v>112</v>
      </c>
      <c r="IX525" t="s">
        <v>112</v>
      </c>
      <c r="IY525" t="s">
        <v>112</v>
      </c>
      <c r="IZ525" t="s">
        <v>112</v>
      </c>
      <c r="JA525" t="s">
        <v>112</v>
      </c>
      <c r="JB525" t="s">
        <v>112</v>
      </c>
      <c r="JC525">
        <v>45.869354700000002</v>
      </c>
      <c r="JD525">
        <v>64.494249300000007</v>
      </c>
      <c r="JE525" t="s">
        <v>112</v>
      </c>
      <c r="JF525">
        <v>6.1990667699999999</v>
      </c>
      <c r="JG525">
        <v>0</v>
      </c>
      <c r="JH525" t="s">
        <v>112</v>
      </c>
      <c r="JI525" t="s">
        <v>112</v>
      </c>
      <c r="JJ525" t="s">
        <v>112</v>
      </c>
      <c r="JK525">
        <v>16.049669999999999</v>
      </c>
      <c r="JL525" t="s">
        <v>112</v>
      </c>
      <c r="JM525" t="s">
        <v>112</v>
      </c>
      <c r="JN525" t="s">
        <v>112</v>
      </c>
      <c r="JO525" t="s">
        <v>112</v>
      </c>
      <c r="JP525" t="s">
        <v>112</v>
      </c>
      <c r="JQ525" t="s">
        <v>112</v>
      </c>
      <c r="JR525" t="s">
        <v>112</v>
      </c>
      <c r="JS525" t="s">
        <v>112</v>
      </c>
      <c r="JT525" t="s">
        <v>112</v>
      </c>
      <c r="JU525" t="s">
        <v>112</v>
      </c>
      <c r="JV525" t="s">
        <v>112</v>
      </c>
      <c r="JW525" t="s">
        <v>112</v>
      </c>
      <c r="JX525" t="s">
        <v>112</v>
      </c>
      <c r="JY525">
        <v>0.1148720105</v>
      </c>
      <c r="JZ525">
        <v>16.5873916</v>
      </c>
      <c r="KA525" t="s">
        <v>112</v>
      </c>
      <c r="KB525">
        <v>0.42284945299999999</v>
      </c>
      <c r="KC525">
        <v>0</v>
      </c>
      <c r="KD525" t="s">
        <v>112</v>
      </c>
      <c r="KE525" t="s">
        <v>112</v>
      </c>
      <c r="KF525" t="s">
        <v>112</v>
      </c>
      <c r="KG525">
        <v>2.6</v>
      </c>
      <c r="KH525" t="s">
        <v>112</v>
      </c>
      <c r="KI525" t="s">
        <v>112</v>
      </c>
      <c r="KJ525" t="s">
        <v>112</v>
      </c>
      <c r="KK525" t="s">
        <v>112</v>
      </c>
      <c r="KL525" t="s">
        <v>112</v>
      </c>
      <c r="KM525" t="s">
        <v>112</v>
      </c>
      <c r="KN525" t="s">
        <v>112</v>
      </c>
      <c r="KO525" t="s">
        <v>112</v>
      </c>
      <c r="KP525" t="s">
        <v>112</v>
      </c>
      <c r="KQ525" t="s">
        <v>112</v>
      </c>
      <c r="KR525" t="s">
        <v>112</v>
      </c>
      <c r="KS525" t="s">
        <v>112</v>
      </c>
      <c r="KT525" t="s">
        <v>112</v>
      </c>
      <c r="KU525">
        <v>0</v>
      </c>
      <c r="KV525">
        <v>2.6273683800000001</v>
      </c>
      <c r="KW525" t="s">
        <v>112</v>
      </c>
      <c r="KX525">
        <v>2.7368421600000001E-2</v>
      </c>
      <c r="KY525">
        <v>0</v>
      </c>
      <c r="KZ525" t="s">
        <v>112</v>
      </c>
      <c r="LA525" t="s">
        <v>112</v>
      </c>
      <c r="LB525" t="s">
        <v>112</v>
      </c>
      <c r="LC525">
        <v>18.64967</v>
      </c>
      <c r="LD525" t="s">
        <v>112</v>
      </c>
      <c r="LE525" t="s">
        <v>112</v>
      </c>
      <c r="LF525" t="s">
        <v>112</v>
      </c>
      <c r="LG525" t="s">
        <v>112</v>
      </c>
      <c r="LH525" t="s">
        <v>112</v>
      </c>
      <c r="LI525" t="s">
        <v>112</v>
      </c>
      <c r="LJ525" t="s">
        <v>112</v>
      </c>
      <c r="LK525" t="s">
        <v>112</v>
      </c>
      <c r="LL525" t="s">
        <v>112</v>
      </c>
      <c r="LM525" t="s">
        <v>112</v>
      </c>
      <c r="LN525" t="s">
        <v>112</v>
      </c>
      <c r="LO525" t="s">
        <v>112</v>
      </c>
      <c r="LP525" t="s">
        <v>112</v>
      </c>
      <c r="LQ525">
        <v>0.1148720105</v>
      </c>
      <c r="LR525">
        <v>19.214760500000001</v>
      </c>
      <c r="LS525" t="s">
        <v>112</v>
      </c>
      <c r="LT525">
        <v>0.45021787200000002</v>
      </c>
      <c r="LU525">
        <v>0</v>
      </c>
      <c r="LV525" t="s">
        <v>112</v>
      </c>
      <c r="LW525" t="s">
        <v>112</v>
      </c>
      <c r="LX525" t="s">
        <v>112</v>
      </c>
      <c r="LY525">
        <v>265.018598</v>
      </c>
      <c r="LZ525" t="s">
        <v>112</v>
      </c>
      <c r="MA525" t="s">
        <v>112</v>
      </c>
      <c r="MB525" t="s">
        <v>112</v>
      </c>
      <c r="MC525" t="s">
        <v>112</v>
      </c>
      <c r="MD525" t="s">
        <v>112</v>
      </c>
      <c r="ME525" t="s">
        <v>112</v>
      </c>
      <c r="MF525" t="s">
        <v>112</v>
      </c>
      <c r="MG525" t="s">
        <v>112</v>
      </c>
      <c r="MH525" t="s">
        <v>112</v>
      </c>
      <c r="MI525" t="s">
        <v>112</v>
      </c>
      <c r="MJ525" t="s">
        <v>112</v>
      </c>
      <c r="MK525" t="s">
        <v>112</v>
      </c>
      <c r="ML525" t="s">
        <v>112</v>
      </c>
      <c r="MM525">
        <v>3.7657829299999999</v>
      </c>
      <c r="MN525">
        <v>287.43228800000003</v>
      </c>
      <c r="MO525" t="s">
        <v>112</v>
      </c>
      <c r="MP525">
        <v>18.647900700000001</v>
      </c>
      <c r="MQ525">
        <v>0</v>
      </c>
      <c r="MR525" t="s">
        <v>112</v>
      </c>
      <c r="MS525" t="s">
        <v>112</v>
      </c>
      <c r="MT525" t="s">
        <v>112</v>
      </c>
      <c r="MU525">
        <v>90.87</v>
      </c>
      <c r="MV525" t="s">
        <v>112</v>
      </c>
      <c r="MW525" t="s">
        <v>112</v>
      </c>
      <c r="MX525" t="s">
        <v>112</v>
      </c>
      <c r="MY525" t="s">
        <v>112</v>
      </c>
      <c r="MZ525" t="s">
        <v>112</v>
      </c>
      <c r="NA525" t="s">
        <v>112</v>
      </c>
      <c r="NB525" t="s">
        <v>112</v>
      </c>
      <c r="NC525" t="s">
        <v>112</v>
      </c>
      <c r="ND525" t="s">
        <v>112</v>
      </c>
      <c r="NE525" t="s">
        <v>112</v>
      </c>
      <c r="NF525" t="s">
        <v>112</v>
      </c>
      <c r="NG525" t="s">
        <v>112</v>
      </c>
      <c r="NH525" t="s">
        <v>112</v>
      </c>
      <c r="NI525">
        <v>0</v>
      </c>
      <c r="NJ525">
        <v>90.896000000000001</v>
      </c>
      <c r="NK525" t="s">
        <v>112</v>
      </c>
      <c r="NL525">
        <v>2.5999999999999999E-2</v>
      </c>
      <c r="NM525">
        <v>0</v>
      </c>
      <c r="NN525" t="s">
        <v>112</v>
      </c>
      <c r="NO525" t="s">
        <v>112</v>
      </c>
      <c r="NP525" t="s">
        <v>112</v>
      </c>
      <c r="NQ525">
        <v>355.80321400000003</v>
      </c>
      <c r="NR525" t="s">
        <v>112</v>
      </c>
      <c r="NS525" t="s">
        <v>112</v>
      </c>
      <c r="NT525" t="s">
        <v>112</v>
      </c>
      <c r="NU525" t="s">
        <v>112</v>
      </c>
      <c r="NV525" t="s">
        <v>112</v>
      </c>
      <c r="NW525" t="s">
        <v>112</v>
      </c>
      <c r="NX525" t="s">
        <v>112</v>
      </c>
      <c r="NY525" t="s">
        <v>112</v>
      </c>
      <c r="NZ525" t="s">
        <v>112</v>
      </c>
      <c r="OA525" t="s">
        <v>112</v>
      </c>
      <c r="OB525" t="s">
        <v>112</v>
      </c>
      <c r="OC525" t="s">
        <v>112</v>
      </c>
      <c r="OD525" t="s">
        <v>112</v>
      </c>
      <c r="OE525">
        <v>3.7648253500000002</v>
      </c>
      <c r="OF525">
        <v>378.23701499999999</v>
      </c>
      <c r="OG525" t="s">
        <v>112</v>
      </c>
      <c r="OH525">
        <v>18.668984099999999</v>
      </c>
      <c r="OI525">
        <v>0</v>
      </c>
      <c r="OJ525" t="s">
        <v>112</v>
      </c>
      <c r="OK525" t="s">
        <v>112</v>
      </c>
      <c r="OL525" t="s">
        <v>112</v>
      </c>
      <c r="OM525">
        <v>0</v>
      </c>
      <c r="ON525" t="s">
        <v>112</v>
      </c>
      <c r="OO525" t="s">
        <v>112</v>
      </c>
      <c r="OP525" t="s">
        <v>112</v>
      </c>
      <c r="OQ525" t="s">
        <v>112</v>
      </c>
      <c r="OR525" t="s">
        <v>112</v>
      </c>
      <c r="OS525" t="s">
        <v>112</v>
      </c>
      <c r="OT525" t="s">
        <v>112</v>
      </c>
      <c r="OU525" t="s">
        <v>112</v>
      </c>
      <c r="OV525" t="s">
        <v>112</v>
      </c>
      <c r="OW525" t="s">
        <v>112</v>
      </c>
      <c r="OX525" t="s">
        <v>112</v>
      </c>
      <c r="OY525" t="s">
        <v>112</v>
      </c>
      <c r="OZ525" t="s">
        <v>112</v>
      </c>
      <c r="PA525">
        <v>0</v>
      </c>
      <c r="PB525">
        <v>2.0252631100000001E-2</v>
      </c>
      <c r="PC525" t="s">
        <v>112</v>
      </c>
      <c r="PD525">
        <v>2.0252631100000001E-2</v>
      </c>
      <c r="PE525">
        <v>0</v>
      </c>
      <c r="PF525" t="s">
        <v>112</v>
      </c>
      <c r="PG525" t="s">
        <v>112</v>
      </c>
      <c r="PH525" t="s">
        <v>112</v>
      </c>
      <c r="PI525">
        <v>0</v>
      </c>
      <c r="PJ525" t="s">
        <v>112</v>
      </c>
      <c r="PK525" t="s">
        <v>112</v>
      </c>
      <c r="PL525" t="s">
        <v>112</v>
      </c>
      <c r="PM525" t="s">
        <v>112</v>
      </c>
      <c r="PN525" t="s">
        <v>112</v>
      </c>
      <c r="PO525" t="s">
        <v>112</v>
      </c>
      <c r="PP525" t="s">
        <v>112</v>
      </c>
      <c r="PQ525" t="s">
        <v>112</v>
      </c>
      <c r="PR525" t="s">
        <v>112</v>
      </c>
      <c r="PS525" t="s">
        <v>112</v>
      </c>
      <c r="PT525" t="s">
        <v>112</v>
      </c>
      <c r="PU525" t="s">
        <v>112</v>
      </c>
      <c r="PV525" t="s">
        <v>112</v>
      </c>
      <c r="PW525">
        <v>0</v>
      </c>
      <c r="PX525">
        <v>0</v>
      </c>
      <c r="PY525" t="s">
        <v>112</v>
      </c>
      <c r="PZ525">
        <v>0</v>
      </c>
      <c r="QA525">
        <v>0</v>
      </c>
      <c r="QB525" t="s">
        <v>112</v>
      </c>
      <c r="QC525" t="s">
        <v>112</v>
      </c>
      <c r="QD525" t="s">
        <v>112</v>
      </c>
      <c r="QE525">
        <v>0</v>
      </c>
      <c r="QF525" t="s">
        <v>112</v>
      </c>
      <c r="QG525" t="s">
        <v>112</v>
      </c>
      <c r="QH525" t="s">
        <v>112</v>
      </c>
      <c r="QI525" t="s">
        <v>112</v>
      </c>
      <c r="QJ525" t="s">
        <v>112</v>
      </c>
      <c r="QK525" t="s">
        <v>112</v>
      </c>
      <c r="QL525" t="s">
        <v>112</v>
      </c>
      <c r="QM525" t="s">
        <v>112</v>
      </c>
      <c r="QN525" t="s">
        <v>112</v>
      </c>
      <c r="QO525" t="s">
        <v>112</v>
      </c>
      <c r="QP525" t="s">
        <v>112</v>
      </c>
      <c r="QQ525" t="s">
        <v>112</v>
      </c>
      <c r="QR525" t="s">
        <v>112</v>
      </c>
      <c r="QS525">
        <v>0</v>
      </c>
      <c r="QT525">
        <v>0</v>
      </c>
      <c r="QU525" t="s">
        <v>112</v>
      </c>
      <c r="QV525">
        <v>0</v>
      </c>
      <c r="QW525">
        <v>0</v>
      </c>
      <c r="QX525" t="s">
        <v>112</v>
      </c>
      <c r="QY525" t="s">
        <v>112</v>
      </c>
      <c r="QZ525" t="s">
        <v>112</v>
      </c>
      <c r="RA525">
        <v>0.90583095199999997</v>
      </c>
      <c r="RB525" t="s">
        <v>112</v>
      </c>
      <c r="RC525" t="s">
        <v>112</v>
      </c>
      <c r="RD525" t="s">
        <v>112</v>
      </c>
      <c r="RE525" t="s">
        <v>112</v>
      </c>
      <c r="RF525" t="s">
        <v>112</v>
      </c>
      <c r="RG525" t="s">
        <v>112</v>
      </c>
      <c r="RH525" t="s">
        <v>112</v>
      </c>
      <c r="RI525" t="s">
        <v>112</v>
      </c>
      <c r="RJ525" t="s">
        <v>112</v>
      </c>
      <c r="RK525" t="s">
        <v>112</v>
      </c>
      <c r="RL525" t="s">
        <v>112</v>
      </c>
      <c r="RM525" t="s">
        <v>112</v>
      </c>
      <c r="RN525" t="s">
        <v>112</v>
      </c>
      <c r="RO525">
        <v>2.8931289400000002E-3</v>
      </c>
      <c r="RP525">
        <v>0.91376203099999997</v>
      </c>
      <c r="RQ525" t="s">
        <v>112</v>
      </c>
      <c r="RR525">
        <v>5.0379505799999997E-3</v>
      </c>
      <c r="RS525">
        <v>0</v>
      </c>
      <c r="RT525" t="s">
        <v>112</v>
      </c>
      <c r="RU525" t="s">
        <v>112</v>
      </c>
      <c r="RV525" t="s">
        <v>112</v>
      </c>
      <c r="RW525">
        <v>0.36648292199999999</v>
      </c>
      <c r="RX525" t="s">
        <v>112</v>
      </c>
      <c r="RY525" t="s">
        <v>112</v>
      </c>
      <c r="RZ525" t="s">
        <v>112</v>
      </c>
      <c r="SA525" t="s">
        <v>112</v>
      </c>
      <c r="SB525" t="s">
        <v>112</v>
      </c>
      <c r="SC525" t="s">
        <v>112</v>
      </c>
      <c r="SD525" t="s">
        <v>112</v>
      </c>
      <c r="SE525" t="s">
        <v>112</v>
      </c>
      <c r="SF525" t="s">
        <v>112</v>
      </c>
      <c r="SG525" t="s">
        <v>112</v>
      </c>
      <c r="SH525" t="s">
        <v>112</v>
      </c>
      <c r="SI525" t="s">
        <v>112</v>
      </c>
      <c r="SJ525" t="s">
        <v>112</v>
      </c>
      <c r="SK525">
        <v>0.27559734800000002</v>
      </c>
      <c r="SL525">
        <v>0.70908182799999997</v>
      </c>
      <c r="SM525" t="s">
        <v>112</v>
      </c>
      <c r="SN525">
        <v>6.7001573600000003E-2</v>
      </c>
      <c r="SO525">
        <v>0</v>
      </c>
      <c r="SP525" t="s">
        <v>112</v>
      </c>
      <c r="SQ525" t="s">
        <v>112</v>
      </c>
      <c r="SR525" t="s">
        <v>112</v>
      </c>
      <c r="SS525">
        <v>3.8867153000000001</v>
      </c>
      <c r="ST525" t="s">
        <v>112</v>
      </c>
      <c r="SU525" t="s">
        <v>112</v>
      </c>
      <c r="SV525" t="s">
        <v>112</v>
      </c>
      <c r="SW525" t="s">
        <v>112</v>
      </c>
      <c r="SX525" t="s">
        <v>112</v>
      </c>
      <c r="SY525" t="s">
        <v>112</v>
      </c>
      <c r="SZ525" t="s">
        <v>112</v>
      </c>
      <c r="TA525" t="s">
        <v>112</v>
      </c>
      <c r="TB525" t="s">
        <v>112</v>
      </c>
      <c r="TC525" t="s">
        <v>112</v>
      </c>
      <c r="TD525" t="s">
        <v>112</v>
      </c>
      <c r="TE525" t="s">
        <v>112</v>
      </c>
      <c r="TF525" t="s">
        <v>112</v>
      </c>
      <c r="TG525">
        <v>4.3903014999999996</v>
      </c>
      <c r="TH525">
        <v>9.7478315999999996</v>
      </c>
      <c r="TI525" t="s">
        <v>112</v>
      </c>
      <c r="TJ525">
        <v>1.4708148000000001</v>
      </c>
      <c r="TK525">
        <v>0</v>
      </c>
      <c r="TL525" t="s">
        <v>112</v>
      </c>
      <c r="TM525" t="s">
        <v>112</v>
      </c>
      <c r="TN525" t="s">
        <v>112</v>
      </c>
      <c r="TO525">
        <v>3.89565306E-4</v>
      </c>
      <c r="TP525" t="s">
        <v>112</v>
      </c>
      <c r="TQ525" t="s">
        <v>112</v>
      </c>
      <c r="TR525" t="s">
        <v>112</v>
      </c>
      <c r="TS525" t="s">
        <v>112</v>
      </c>
      <c r="TT525" t="s">
        <v>112</v>
      </c>
      <c r="TU525" t="s">
        <v>112</v>
      </c>
      <c r="TV525" t="s">
        <v>112</v>
      </c>
      <c r="TW525" t="s">
        <v>112</v>
      </c>
      <c r="TX525" t="s">
        <v>112</v>
      </c>
      <c r="TY525" t="s">
        <v>112</v>
      </c>
      <c r="TZ525" t="s">
        <v>112</v>
      </c>
      <c r="UA525" t="s">
        <v>112</v>
      </c>
      <c r="UB525" t="s">
        <v>112</v>
      </c>
      <c r="UC525" s="2">
        <v>2.16789755E-5</v>
      </c>
      <c r="UD525">
        <v>5.2466064299999996E-4</v>
      </c>
      <c r="UE525" t="s">
        <v>112</v>
      </c>
      <c r="UF525">
        <v>1.134163706E-4</v>
      </c>
      <c r="UG525">
        <v>0</v>
      </c>
      <c r="UH525" t="s">
        <v>112</v>
      </c>
      <c r="UI525" t="s">
        <v>112</v>
      </c>
      <c r="UJ525" t="s">
        <v>112</v>
      </c>
      <c r="UK525">
        <v>0</v>
      </c>
      <c r="UL525" t="s">
        <v>112</v>
      </c>
      <c r="UM525" t="s">
        <v>112</v>
      </c>
      <c r="UN525" t="s">
        <v>112</v>
      </c>
      <c r="UO525" t="s">
        <v>112</v>
      </c>
      <c r="UP525" t="s">
        <v>112</v>
      </c>
      <c r="UQ525" t="s">
        <v>112</v>
      </c>
      <c r="UR525" t="s">
        <v>112</v>
      </c>
      <c r="US525" t="s">
        <v>112</v>
      </c>
      <c r="UT525" t="s">
        <v>112</v>
      </c>
      <c r="UU525" t="s">
        <v>112</v>
      </c>
      <c r="UV525" t="s">
        <v>112</v>
      </c>
      <c r="UW525" t="s">
        <v>112</v>
      </c>
      <c r="UX525" t="s">
        <v>112</v>
      </c>
      <c r="UY525">
        <v>0</v>
      </c>
      <c r="UZ525">
        <v>0</v>
      </c>
      <c r="VA525" t="s">
        <v>112</v>
      </c>
      <c r="VB525">
        <v>0</v>
      </c>
      <c r="VC525">
        <v>0</v>
      </c>
      <c r="VD525" t="s">
        <v>112</v>
      </c>
      <c r="VE525" t="s">
        <v>112</v>
      </c>
      <c r="VF525" t="s">
        <v>112</v>
      </c>
      <c r="VG525">
        <v>0</v>
      </c>
      <c r="VH525" t="s">
        <v>112</v>
      </c>
      <c r="VI525" t="s">
        <v>112</v>
      </c>
      <c r="VJ525" t="s">
        <v>112</v>
      </c>
      <c r="VK525" t="s">
        <v>112</v>
      </c>
      <c r="VL525" t="s">
        <v>112</v>
      </c>
      <c r="VM525" t="s">
        <v>112</v>
      </c>
      <c r="VN525" t="s">
        <v>112</v>
      </c>
      <c r="VO525" t="s">
        <v>112</v>
      </c>
      <c r="VP525" t="s">
        <v>112</v>
      </c>
      <c r="VQ525" t="s">
        <v>112</v>
      </c>
      <c r="VR525" t="s">
        <v>112</v>
      </c>
      <c r="VS525" t="s">
        <v>112</v>
      </c>
      <c r="VT525" t="s">
        <v>112</v>
      </c>
      <c r="VU525">
        <v>0</v>
      </c>
      <c r="VV525">
        <v>0</v>
      </c>
      <c r="VW525" t="s">
        <v>112</v>
      </c>
      <c r="VX525">
        <v>0</v>
      </c>
      <c r="VY525">
        <v>0</v>
      </c>
      <c r="VZ525" t="s">
        <v>112</v>
      </c>
      <c r="WA525" t="s">
        <v>112</v>
      </c>
      <c r="WB525" t="s">
        <v>112</v>
      </c>
      <c r="WC525">
        <v>0</v>
      </c>
      <c r="WD525" t="s">
        <v>112</v>
      </c>
      <c r="WE525" t="s">
        <v>112</v>
      </c>
      <c r="WF525" t="s">
        <v>112</v>
      </c>
      <c r="WG525" t="s">
        <v>112</v>
      </c>
      <c r="WH525" t="s">
        <v>112</v>
      </c>
      <c r="WI525" t="s">
        <v>112</v>
      </c>
      <c r="WJ525" t="s">
        <v>112</v>
      </c>
      <c r="WK525" t="s">
        <v>112</v>
      </c>
      <c r="WL525" t="s">
        <v>112</v>
      </c>
      <c r="WM525" t="s">
        <v>112</v>
      </c>
      <c r="WN525" t="s">
        <v>112</v>
      </c>
      <c r="WO525" t="s">
        <v>112</v>
      </c>
      <c r="WP525" t="s">
        <v>112</v>
      </c>
      <c r="WQ525">
        <v>0</v>
      </c>
      <c r="WR525">
        <v>0</v>
      </c>
      <c r="WS525" t="s">
        <v>112</v>
      </c>
      <c r="WT525">
        <v>0</v>
      </c>
      <c r="WU525">
        <v>0</v>
      </c>
      <c r="WV525" t="s">
        <v>112</v>
      </c>
      <c r="WW525" t="s">
        <v>112</v>
      </c>
      <c r="WX525" t="s">
        <v>112</v>
      </c>
      <c r="WY525">
        <v>0</v>
      </c>
      <c r="WZ525" t="s">
        <v>112</v>
      </c>
      <c r="XA525" t="s">
        <v>112</v>
      </c>
      <c r="XB525" t="s">
        <v>112</v>
      </c>
      <c r="XC525" t="s">
        <v>112</v>
      </c>
      <c r="XD525" t="s">
        <v>112</v>
      </c>
      <c r="XE525" t="s">
        <v>112</v>
      </c>
      <c r="XF525" t="s">
        <v>112</v>
      </c>
      <c r="XG525" t="s">
        <v>112</v>
      </c>
      <c r="XH525" t="s">
        <v>112</v>
      </c>
      <c r="XI525" t="s">
        <v>112</v>
      </c>
      <c r="XJ525" t="s">
        <v>112</v>
      </c>
      <c r="XK525" t="s">
        <v>112</v>
      </c>
      <c r="XL525" t="s">
        <v>112</v>
      </c>
      <c r="XM525">
        <v>0</v>
      </c>
      <c r="XN525">
        <v>0</v>
      </c>
      <c r="XO525" t="s">
        <v>112</v>
      </c>
      <c r="XP525">
        <v>0</v>
      </c>
      <c r="XQ525">
        <v>0</v>
      </c>
    </row>
    <row r="526" spans="1:641" x14ac:dyDescent="0.3">
      <c r="A526">
        <v>10357</v>
      </c>
      <c r="B526" t="s">
        <v>3314</v>
      </c>
      <c r="C526" t="s">
        <v>3315</v>
      </c>
      <c r="D526" t="s">
        <v>862</v>
      </c>
      <c r="E526" t="s">
        <v>863</v>
      </c>
      <c r="F526" t="s">
        <v>864</v>
      </c>
      <c r="G526" t="s">
        <v>197</v>
      </c>
      <c r="I526" t="s">
        <v>865</v>
      </c>
      <c r="K526" t="s">
        <v>866</v>
      </c>
      <c r="L526" s="1">
        <v>43550.704236111109</v>
      </c>
      <c r="M526" s="1">
        <v>43550.704236111109</v>
      </c>
      <c r="P526" t="s">
        <v>867</v>
      </c>
      <c r="Q526" t="s">
        <v>1343</v>
      </c>
      <c r="R526" t="s">
        <v>1344</v>
      </c>
      <c r="S526" t="s">
        <v>1993</v>
      </c>
      <c r="T526" t="s">
        <v>3316</v>
      </c>
      <c r="Y526">
        <v>20</v>
      </c>
      <c r="Z526">
        <v>1</v>
      </c>
      <c r="AA526" t="s">
        <v>110</v>
      </c>
      <c r="AB526" t="s">
        <v>3317</v>
      </c>
      <c r="AY526" t="s">
        <v>3318</v>
      </c>
      <c r="AZ526" t="s">
        <v>875</v>
      </c>
      <c r="BA526" s="1">
        <v>43550.70416666667</v>
      </c>
      <c r="BG526" t="s">
        <v>876</v>
      </c>
      <c r="BR526" t="s">
        <v>112</v>
      </c>
      <c r="BS526" t="s">
        <v>112</v>
      </c>
      <c r="BT526" t="s">
        <v>112</v>
      </c>
      <c r="BU526">
        <v>92.893251100000001</v>
      </c>
      <c r="BV526" t="s">
        <v>112</v>
      </c>
      <c r="BW526" t="s">
        <v>112</v>
      </c>
      <c r="BX526" t="s">
        <v>112</v>
      </c>
      <c r="BY526" t="s">
        <v>112</v>
      </c>
      <c r="BZ526" t="s">
        <v>112</v>
      </c>
      <c r="CA526" t="s">
        <v>112</v>
      </c>
      <c r="CB526" t="s">
        <v>112</v>
      </c>
      <c r="CC526" t="s">
        <v>112</v>
      </c>
      <c r="CD526" t="s">
        <v>112</v>
      </c>
      <c r="CE526" t="s">
        <v>112</v>
      </c>
      <c r="CF526" t="s">
        <v>112</v>
      </c>
      <c r="CG526" t="s">
        <v>112</v>
      </c>
      <c r="CH526" t="s">
        <v>112</v>
      </c>
      <c r="CI526">
        <v>0.270469719</v>
      </c>
      <c r="CJ526">
        <v>157.18131</v>
      </c>
      <c r="CK526" t="s">
        <v>112</v>
      </c>
      <c r="CL526">
        <v>64.017591300000007</v>
      </c>
      <c r="CM526">
        <v>0</v>
      </c>
      <c r="CN526" t="s">
        <v>112</v>
      </c>
      <c r="CO526" t="s">
        <v>112</v>
      </c>
      <c r="CP526" t="s">
        <v>112</v>
      </c>
      <c r="CQ526" s="2">
        <v>1.1066230109999999E-5</v>
      </c>
      <c r="CR526" t="s">
        <v>112</v>
      </c>
      <c r="CS526" t="s">
        <v>112</v>
      </c>
      <c r="CT526" t="s">
        <v>112</v>
      </c>
      <c r="CU526" t="s">
        <v>112</v>
      </c>
      <c r="CV526" t="s">
        <v>112</v>
      </c>
      <c r="CW526" t="s">
        <v>112</v>
      </c>
      <c r="CX526" t="s">
        <v>112</v>
      </c>
      <c r="CY526" t="s">
        <v>112</v>
      </c>
      <c r="CZ526" t="s">
        <v>112</v>
      </c>
      <c r="DA526" t="s">
        <v>112</v>
      </c>
      <c r="DB526" t="s">
        <v>112</v>
      </c>
      <c r="DC526" t="s">
        <v>112</v>
      </c>
      <c r="DD526" t="s">
        <v>112</v>
      </c>
      <c r="DE526" s="2">
        <v>1.226184856E-8</v>
      </c>
      <c r="DF526" s="2">
        <v>2.1835447399999999E-5</v>
      </c>
      <c r="DG526" t="s">
        <v>112</v>
      </c>
      <c r="DH526" s="2">
        <v>1.0756955690000001E-5</v>
      </c>
      <c r="DI526">
        <v>0</v>
      </c>
      <c r="DJ526" t="s">
        <v>112</v>
      </c>
      <c r="DK526" t="s">
        <v>112</v>
      </c>
      <c r="DL526" t="s">
        <v>112</v>
      </c>
      <c r="DM526">
        <v>0.32581374800000001</v>
      </c>
      <c r="DN526" t="s">
        <v>112</v>
      </c>
      <c r="DO526" t="s">
        <v>112</v>
      </c>
      <c r="DP526" t="s">
        <v>112</v>
      </c>
      <c r="DQ526" t="s">
        <v>112</v>
      </c>
      <c r="DR526" t="s">
        <v>112</v>
      </c>
      <c r="DS526" t="s">
        <v>112</v>
      </c>
      <c r="DT526" t="s">
        <v>112</v>
      </c>
      <c r="DU526" t="s">
        <v>112</v>
      </c>
      <c r="DV526" t="s">
        <v>112</v>
      </c>
      <c r="DW526" t="s">
        <v>112</v>
      </c>
      <c r="DX526" t="s">
        <v>112</v>
      </c>
      <c r="DY526" t="s">
        <v>112</v>
      </c>
      <c r="DZ526" t="s">
        <v>112</v>
      </c>
      <c r="EA526">
        <v>4.31693197E-4</v>
      </c>
      <c r="EB526">
        <v>0.56486522299999997</v>
      </c>
      <c r="EC526" t="s">
        <v>112</v>
      </c>
      <c r="ED526">
        <v>0.238619784</v>
      </c>
      <c r="EE526">
        <v>0</v>
      </c>
      <c r="EF526" t="s">
        <v>112</v>
      </c>
      <c r="EG526" t="s">
        <v>112</v>
      </c>
      <c r="EH526" t="s">
        <v>112</v>
      </c>
      <c r="EI526">
        <v>8.11905822E-2</v>
      </c>
      <c r="EJ526" t="s">
        <v>112</v>
      </c>
      <c r="EK526" t="s">
        <v>112</v>
      </c>
      <c r="EL526" t="s">
        <v>112</v>
      </c>
      <c r="EM526" t="s">
        <v>112</v>
      </c>
      <c r="EN526" t="s">
        <v>112</v>
      </c>
      <c r="EO526" t="s">
        <v>112</v>
      </c>
      <c r="EP526" t="s">
        <v>112</v>
      </c>
      <c r="EQ526" t="s">
        <v>112</v>
      </c>
      <c r="ER526" t="s">
        <v>112</v>
      </c>
      <c r="ES526" t="s">
        <v>112</v>
      </c>
      <c r="ET526" t="s">
        <v>112</v>
      </c>
      <c r="EU526" t="s">
        <v>112</v>
      </c>
      <c r="EV526" t="s">
        <v>112</v>
      </c>
      <c r="EW526">
        <v>3.5295076699999998E-3</v>
      </c>
      <c r="EX526">
        <v>0.20197907600000001</v>
      </c>
      <c r="EY526" t="s">
        <v>112</v>
      </c>
      <c r="EZ526">
        <v>0.1172589847</v>
      </c>
      <c r="FA526">
        <v>0</v>
      </c>
      <c r="FB526" t="s">
        <v>112</v>
      </c>
      <c r="FC526" t="s">
        <v>112</v>
      </c>
      <c r="FD526" t="s">
        <v>112</v>
      </c>
      <c r="FE526">
        <v>4.9322854100000001E-2</v>
      </c>
      <c r="FF526" t="s">
        <v>112</v>
      </c>
      <c r="FG526" t="s">
        <v>112</v>
      </c>
      <c r="FH526" t="s">
        <v>112</v>
      </c>
      <c r="FI526" t="s">
        <v>112</v>
      </c>
      <c r="FJ526" t="s">
        <v>112</v>
      </c>
      <c r="FK526" t="s">
        <v>112</v>
      </c>
      <c r="FL526" t="s">
        <v>112</v>
      </c>
      <c r="FM526" t="s">
        <v>112</v>
      </c>
      <c r="FN526" t="s">
        <v>112</v>
      </c>
      <c r="FO526" t="s">
        <v>112</v>
      </c>
      <c r="FP526" t="s">
        <v>112</v>
      </c>
      <c r="FQ526" t="s">
        <v>112</v>
      </c>
      <c r="FR526" t="s">
        <v>112</v>
      </c>
      <c r="FS526">
        <v>2.21439491E-4</v>
      </c>
      <c r="FT526">
        <v>8.6406888099999996E-2</v>
      </c>
      <c r="FU526" t="s">
        <v>112</v>
      </c>
      <c r="FV526">
        <v>3.68625946E-2</v>
      </c>
      <c r="FW526">
        <v>0</v>
      </c>
      <c r="FX526" t="s">
        <v>112</v>
      </c>
      <c r="FY526" t="s">
        <v>112</v>
      </c>
      <c r="FZ526" t="s">
        <v>112</v>
      </c>
      <c r="GA526">
        <v>1.9393611900000001E-4</v>
      </c>
      <c r="GB526" t="s">
        <v>112</v>
      </c>
      <c r="GC526" t="s">
        <v>112</v>
      </c>
      <c r="GD526" t="s">
        <v>112</v>
      </c>
      <c r="GE526" t="s">
        <v>112</v>
      </c>
      <c r="GF526" t="s">
        <v>112</v>
      </c>
      <c r="GG526" t="s">
        <v>112</v>
      </c>
      <c r="GH526" t="s">
        <v>112</v>
      </c>
      <c r="GI526" t="s">
        <v>112</v>
      </c>
      <c r="GJ526" t="s">
        <v>112</v>
      </c>
      <c r="GK526" t="s">
        <v>112</v>
      </c>
      <c r="GL526" t="s">
        <v>112</v>
      </c>
      <c r="GM526" t="s">
        <v>112</v>
      </c>
      <c r="GN526" t="s">
        <v>112</v>
      </c>
      <c r="GO526" s="2">
        <v>1.9875557000000001E-7</v>
      </c>
      <c r="GP526">
        <v>3.7468388100000001E-4</v>
      </c>
      <c r="GQ526" t="s">
        <v>112</v>
      </c>
      <c r="GR526">
        <v>1.8054900499999999E-4</v>
      </c>
      <c r="GS526">
        <v>0</v>
      </c>
      <c r="GT526" t="s">
        <v>112</v>
      </c>
      <c r="GU526" t="s">
        <v>112</v>
      </c>
      <c r="GV526" t="s">
        <v>112</v>
      </c>
      <c r="GW526">
        <v>1249.505699</v>
      </c>
      <c r="GX526" t="s">
        <v>112</v>
      </c>
      <c r="GY526" t="s">
        <v>112</v>
      </c>
      <c r="GZ526" t="s">
        <v>112</v>
      </c>
      <c r="HA526" t="s">
        <v>112</v>
      </c>
      <c r="HB526" t="s">
        <v>112</v>
      </c>
      <c r="HC526" t="s">
        <v>112</v>
      </c>
      <c r="HD526" t="s">
        <v>112</v>
      </c>
      <c r="HE526" t="s">
        <v>112</v>
      </c>
      <c r="HF526" t="s">
        <v>112</v>
      </c>
      <c r="HG526" t="s">
        <v>112</v>
      </c>
      <c r="HH526" t="s">
        <v>112</v>
      </c>
      <c r="HI526" t="s">
        <v>112</v>
      </c>
      <c r="HJ526" t="s">
        <v>112</v>
      </c>
      <c r="HK526">
        <v>1.1333056539999999</v>
      </c>
      <c r="HL526">
        <v>2155.47982</v>
      </c>
      <c r="HM526" t="s">
        <v>112</v>
      </c>
      <c r="HN526">
        <v>904.84079399999996</v>
      </c>
      <c r="HO526">
        <v>0</v>
      </c>
      <c r="HP526" t="s">
        <v>112</v>
      </c>
      <c r="HQ526" t="s">
        <v>112</v>
      </c>
      <c r="HR526" t="s">
        <v>112</v>
      </c>
      <c r="HS526">
        <v>8341.7634300000009</v>
      </c>
      <c r="HT526" t="s">
        <v>112</v>
      </c>
      <c r="HU526" t="s">
        <v>112</v>
      </c>
      <c r="HV526" t="s">
        <v>112</v>
      </c>
      <c r="HW526" t="s">
        <v>112</v>
      </c>
      <c r="HX526" t="s">
        <v>112</v>
      </c>
      <c r="HY526" t="s">
        <v>112</v>
      </c>
      <c r="HZ526" t="s">
        <v>112</v>
      </c>
      <c r="IA526" t="s">
        <v>112</v>
      </c>
      <c r="IB526" t="s">
        <v>112</v>
      </c>
      <c r="IC526" t="s">
        <v>112</v>
      </c>
      <c r="ID526" t="s">
        <v>112</v>
      </c>
      <c r="IE526" t="s">
        <v>112</v>
      </c>
      <c r="IF526" t="s">
        <v>112</v>
      </c>
      <c r="IG526">
        <v>11.768156660000001</v>
      </c>
      <c r="IH526">
        <v>14922.4972</v>
      </c>
      <c r="II526" t="s">
        <v>112</v>
      </c>
      <c r="IJ526">
        <v>6568.9651299999996</v>
      </c>
      <c r="IK526">
        <v>0</v>
      </c>
      <c r="IL526" t="s">
        <v>112</v>
      </c>
      <c r="IM526" t="s">
        <v>112</v>
      </c>
      <c r="IN526" t="s">
        <v>112</v>
      </c>
      <c r="IO526">
        <v>65.196056900000002</v>
      </c>
      <c r="IP526" t="s">
        <v>112</v>
      </c>
      <c r="IQ526" t="s">
        <v>112</v>
      </c>
      <c r="IR526" t="s">
        <v>112</v>
      </c>
      <c r="IS526" t="s">
        <v>112</v>
      </c>
      <c r="IT526" t="s">
        <v>112</v>
      </c>
      <c r="IU526" t="s">
        <v>112</v>
      </c>
      <c r="IV526" t="s">
        <v>112</v>
      </c>
      <c r="IW526" t="s">
        <v>112</v>
      </c>
      <c r="IX526" t="s">
        <v>112</v>
      </c>
      <c r="IY526" t="s">
        <v>112</v>
      </c>
      <c r="IZ526" t="s">
        <v>112</v>
      </c>
      <c r="JA526" t="s">
        <v>112</v>
      </c>
      <c r="JB526" t="s">
        <v>112</v>
      </c>
      <c r="JC526">
        <v>14.362557300000001</v>
      </c>
      <c r="JD526">
        <v>382.796063</v>
      </c>
      <c r="JE526" t="s">
        <v>112</v>
      </c>
      <c r="JF526">
        <v>303.23744099999999</v>
      </c>
      <c r="JG526">
        <v>0</v>
      </c>
      <c r="JH526" t="s">
        <v>112</v>
      </c>
      <c r="JI526" t="s">
        <v>112</v>
      </c>
      <c r="JJ526" t="s">
        <v>112</v>
      </c>
      <c r="JK526">
        <v>88.355784400000005</v>
      </c>
      <c r="JL526" t="s">
        <v>112</v>
      </c>
      <c r="JM526" t="s">
        <v>112</v>
      </c>
      <c r="JN526" t="s">
        <v>112</v>
      </c>
      <c r="JO526" t="s">
        <v>112</v>
      </c>
      <c r="JP526" t="s">
        <v>112</v>
      </c>
      <c r="JQ526" t="s">
        <v>112</v>
      </c>
      <c r="JR526" t="s">
        <v>112</v>
      </c>
      <c r="JS526" t="s">
        <v>112</v>
      </c>
      <c r="JT526" t="s">
        <v>112</v>
      </c>
      <c r="JU526" t="s">
        <v>112</v>
      </c>
      <c r="JV526" t="s">
        <v>112</v>
      </c>
      <c r="JW526" t="s">
        <v>112</v>
      </c>
      <c r="JX526" t="s">
        <v>112</v>
      </c>
      <c r="JY526">
        <v>3.5968587199999999E-2</v>
      </c>
      <c r="JZ526">
        <v>104.0569023</v>
      </c>
      <c r="KA526" t="s">
        <v>112</v>
      </c>
      <c r="KB526">
        <v>15.665148200000001</v>
      </c>
      <c r="KC526">
        <v>0</v>
      </c>
      <c r="KD526" t="s">
        <v>112</v>
      </c>
      <c r="KE526" t="s">
        <v>112</v>
      </c>
      <c r="KF526" t="s">
        <v>112</v>
      </c>
      <c r="KG526">
        <v>149.5</v>
      </c>
      <c r="KH526" t="s">
        <v>112</v>
      </c>
      <c r="KI526" t="s">
        <v>112</v>
      </c>
      <c r="KJ526" t="s">
        <v>112</v>
      </c>
      <c r="KK526" t="s">
        <v>112</v>
      </c>
      <c r="KL526" t="s">
        <v>112</v>
      </c>
      <c r="KM526" t="s">
        <v>112</v>
      </c>
      <c r="KN526" t="s">
        <v>112</v>
      </c>
      <c r="KO526" t="s">
        <v>112</v>
      </c>
      <c r="KP526" t="s">
        <v>112</v>
      </c>
      <c r="KQ526" t="s">
        <v>112</v>
      </c>
      <c r="KR526" t="s">
        <v>112</v>
      </c>
      <c r="KS526" t="s">
        <v>112</v>
      </c>
      <c r="KT526" t="s">
        <v>112</v>
      </c>
      <c r="KU526">
        <v>0</v>
      </c>
      <c r="KV526">
        <v>156.97499999999999</v>
      </c>
      <c r="KW526" t="s">
        <v>112</v>
      </c>
      <c r="KX526">
        <v>7.4749999999999996</v>
      </c>
      <c r="KY526">
        <v>0</v>
      </c>
      <c r="KZ526" t="s">
        <v>112</v>
      </c>
      <c r="LA526" t="s">
        <v>112</v>
      </c>
      <c r="LB526" t="s">
        <v>112</v>
      </c>
      <c r="LC526">
        <v>237.85578699999999</v>
      </c>
      <c r="LD526" t="s">
        <v>112</v>
      </c>
      <c r="LE526" t="s">
        <v>112</v>
      </c>
      <c r="LF526" t="s">
        <v>112</v>
      </c>
      <c r="LG526" t="s">
        <v>112</v>
      </c>
      <c r="LH526" t="s">
        <v>112</v>
      </c>
      <c r="LI526" t="s">
        <v>112</v>
      </c>
      <c r="LJ526" t="s">
        <v>112</v>
      </c>
      <c r="LK526" t="s">
        <v>112</v>
      </c>
      <c r="LL526" t="s">
        <v>112</v>
      </c>
      <c r="LM526" t="s">
        <v>112</v>
      </c>
      <c r="LN526" t="s">
        <v>112</v>
      </c>
      <c r="LO526" t="s">
        <v>112</v>
      </c>
      <c r="LP526" t="s">
        <v>112</v>
      </c>
      <c r="LQ526">
        <v>3.5968587199999999E-2</v>
      </c>
      <c r="LR526">
        <v>261.031901</v>
      </c>
      <c r="LS526" t="s">
        <v>112</v>
      </c>
      <c r="LT526">
        <v>23.140148199999999</v>
      </c>
      <c r="LU526">
        <v>0</v>
      </c>
      <c r="LV526" t="s">
        <v>112</v>
      </c>
      <c r="LW526" t="s">
        <v>112</v>
      </c>
      <c r="LX526" t="s">
        <v>112</v>
      </c>
      <c r="LY526">
        <v>1174.9816129999999</v>
      </c>
      <c r="LZ526" t="s">
        <v>112</v>
      </c>
      <c r="MA526" t="s">
        <v>112</v>
      </c>
      <c r="MB526" t="s">
        <v>112</v>
      </c>
      <c r="MC526" t="s">
        <v>112</v>
      </c>
      <c r="MD526" t="s">
        <v>112</v>
      </c>
      <c r="ME526" t="s">
        <v>112</v>
      </c>
      <c r="MF526" t="s">
        <v>112</v>
      </c>
      <c r="MG526" t="s">
        <v>112</v>
      </c>
      <c r="MH526" t="s">
        <v>112</v>
      </c>
      <c r="MI526" t="s">
        <v>112</v>
      </c>
      <c r="MJ526" t="s">
        <v>112</v>
      </c>
      <c r="MK526" t="s">
        <v>112</v>
      </c>
      <c r="ML526" t="s">
        <v>112</v>
      </c>
      <c r="MM526">
        <v>1.179137466</v>
      </c>
      <c r="MN526">
        <v>2091.80647</v>
      </c>
      <c r="MO526" t="s">
        <v>112</v>
      </c>
      <c r="MP526">
        <v>915.64565300000004</v>
      </c>
      <c r="MQ526">
        <v>0</v>
      </c>
      <c r="MR526" t="s">
        <v>112</v>
      </c>
      <c r="MS526" t="s">
        <v>112</v>
      </c>
      <c r="MT526" t="s">
        <v>112</v>
      </c>
      <c r="MU526">
        <v>142.02500000000001</v>
      </c>
      <c r="MV526" t="s">
        <v>112</v>
      </c>
      <c r="MW526" t="s">
        <v>112</v>
      </c>
      <c r="MX526" t="s">
        <v>112</v>
      </c>
      <c r="MY526" t="s">
        <v>112</v>
      </c>
      <c r="MZ526" t="s">
        <v>112</v>
      </c>
      <c r="NA526" t="s">
        <v>112</v>
      </c>
      <c r="NB526" t="s">
        <v>112</v>
      </c>
      <c r="NC526" t="s">
        <v>112</v>
      </c>
      <c r="ND526" t="s">
        <v>112</v>
      </c>
      <c r="NE526" t="s">
        <v>112</v>
      </c>
      <c r="NF526" t="s">
        <v>112</v>
      </c>
      <c r="NG526" t="s">
        <v>112</v>
      </c>
      <c r="NH526" t="s">
        <v>112</v>
      </c>
      <c r="NI526">
        <v>0</v>
      </c>
      <c r="NJ526">
        <v>149.12625</v>
      </c>
      <c r="NK526" t="s">
        <v>112</v>
      </c>
      <c r="NL526">
        <v>7.1012500000000003</v>
      </c>
      <c r="NM526">
        <v>0</v>
      </c>
      <c r="NN526" t="s">
        <v>112</v>
      </c>
      <c r="NO526" t="s">
        <v>112</v>
      </c>
      <c r="NP526" t="s">
        <v>112</v>
      </c>
      <c r="NQ526">
        <v>1316.7572600000001</v>
      </c>
      <c r="NR526" t="s">
        <v>112</v>
      </c>
      <c r="NS526" t="s">
        <v>112</v>
      </c>
      <c r="NT526" t="s">
        <v>112</v>
      </c>
      <c r="NU526" t="s">
        <v>112</v>
      </c>
      <c r="NV526" t="s">
        <v>112</v>
      </c>
      <c r="NW526" t="s">
        <v>112</v>
      </c>
      <c r="NX526" t="s">
        <v>112</v>
      </c>
      <c r="NY526" t="s">
        <v>112</v>
      </c>
      <c r="NZ526" t="s">
        <v>112</v>
      </c>
      <c r="OA526" t="s">
        <v>112</v>
      </c>
      <c r="OB526" t="s">
        <v>112</v>
      </c>
      <c r="OC526" t="s">
        <v>112</v>
      </c>
      <c r="OD526" t="s">
        <v>112</v>
      </c>
      <c r="OE526">
        <v>1.178837634</v>
      </c>
      <c r="OF526">
        <v>2240.57015</v>
      </c>
      <c r="OG526" t="s">
        <v>112</v>
      </c>
      <c r="OH526">
        <v>922.63412800000003</v>
      </c>
      <c r="OI526">
        <v>0</v>
      </c>
      <c r="OJ526" t="s">
        <v>112</v>
      </c>
      <c r="OK526" t="s">
        <v>112</v>
      </c>
      <c r="OL526" t="s">
        <v>112</v>
      </c>
      <c r="OM526">
        <v>0</v>
      </c>
      <c r="ON526" t="s">
        <v>112</v>
      </c>
      <c r="OO526" t="s">
        <v>112</v>
      </c>
      <c r="OP526" t="s">
        <v>112</v>
      </c>
      <c r="OQ526" t="s">
        <v>112</v>
      </c>
      <c r="OR526" t="s">
        <v>112</v>
      </c>
      <c r="OS526" t="s">
        <v>112</v>
      </c>
      <c r="OT526" t="s">
        <v>112</v>
      </c>
      <c r="OU526" t="s">
        <v>112</v>
      </c>
      <c r="OV526" t="s">
        <v>112</v>
      </c>
      <c r="OW526" t="s">
        <v>112</v>
      </c>
      <c r="OX526" t="s">
        <v>112</v>
      </c>
      <c r="OY526" t="s">
        <v>112</v>
      </c>
      <c r="OZ526" t="s">
        <v>112</v>
      </c>
      <c r="PA526">
        <v>0</v>
      </c>
      <c r="PB526">
        <v>0</v>
      </c>
      <c r="PC526" t="s">
        <v>112</v>
      </c>
      <c r="PD526">
        <v>0</v>
      </c>
      <c r="PE526">
        <v>0</v>
      </c>
      <c r="PF526" t="s">
        <v>112</v>
      </c>
      <c r="PG526" t="s">
        <v>112</v>
      </c>
      <c r="PH526" t="s">
        <v>112</v>
      </c>
      <c r="PI526">
        <v>0</v>
      </c>
      <c r="PJ526" t="s">
        <v>112</v>
      </c>
      <c r="PK526" t="s">
        <v>112</v>
      </c>
      <c r="PL526" t="s">
        <v>112</v>
      </c>
      <c r="PM526" t="s">
        <v>112</v>
      </c>
      <c r="PN526" t="s">
        <v>112</v>
      </c>
      <c r="PO526" t="s">
        <v>112</v>
      </c>
      <c r="PP526" t="s">
        <v>112</v>
      </c>
      <c r="PQ526" t="s">
        <v>112</v>
      </c>
      <c r="PR526" t="s">
        <v>112</v>
      </c>
      <c r="PS526" t="s">
        <v>112</v>
      </c>
      <c r="PT526" t="s">
        <v>112</v>
      </c>
      <c r="PU526" t="s">
        <v>112</v>
      </c>
      <c r="PV526" t="s">
        <v>112</v>
      </c>
      <c r="PW526">
        <v>0</v>
      </c>
      <c r="PX526">
        <v>0</v>
      </c>
      <c r="PY526" t="s">
        <v>112</v>
      </c>
      <c r="PZ526">
        <v>0</v>
      </c>
      <c r="QA526">
        <v>0</v>
      </c>
      <c r="QB526" t="s">
        <v>112</v>
      </c>
      <c r="QC526" t="s">
        <v>112</v>
      </c>
      <c r="QD526" t="s">
        <v>112</v>
      </c>
      <c r="QE526">
        <v>0</v>
      </c>
      <c r="QF526" t="s">
        <v>112</v>
      </c>
      <c r="QG526" t="s">
        <v>112</v>
      </c>
      <c r="QH526" t="s">
        <v>112</v>
      </c>
      <c r="QI526" t="s">
        <v>112</v>
      </c>
      <c r="QJ526" t="s">
        <v>112</v>
      </c>
      <c r="QK526" t="s">
        <v>112</v>
      </c>
      <c r="QL526" t="s">
        <v>112</v>
      </c>
      <c r="QM526" t="s">
        <v>112</v>
      </c>
      <c r="QN526" t="s">
        <v>112</v>
      </c>
      <c r="QO526" t="s">
        <v>112</v>
      </c>
      <c r="QP526" t="s">
        <v>112</v>
      </c>
      <c r="QQ526" t="s">
        <v>112</v>
      </c>
      <c r="QR526" t="s">
        <v>112</v>
      </c>
      <c r="QS526">
        <v>0</v>
      </c>
      <c r="QT526">
        <v>0</v>
      </c>
      <c r="QU526" t="s">
        <v>112</v>
      </c>
      <c r="QV526">
        <v>0</v>
      </c>
      <c r="QW526">
        <v>0</v>
      </c>
      <c r="QX526" t="s">
        <v>112</v>
      </c>
      <c r="QY526" t="s">
        <v>112</v>
      </c>
      <c r="QZ526" t="s">
        <v>112</v>
      </c>
      <c r="RA526">
        <v>0.773093633</v>
      </c>
      <c r="RB526" t="s">
        <v>112</v>
      </c>
      <c r="RC526" t="s">
        <v>112</v>
      </c>
      <c r="RD526" t="s">
        <v>112</v>
      </c>
      <c r="RE526" t="s">
        <v>112</v>
      </c>
      <c r="RF526" t="s">
        <v>112</v>
      </c>
      <c r="RG526" t="s">
        <v>112</v>
      </c>
      <c r="RH526" t="s">
        <v>112</v>
      </c>
      <c r="RI526" t="s">
        <v>112</v>
      </c>
      <c r="RJ526" t="s">
        <v>112</v>
      </c>
      <c r="RK526" t="s">
        <v>112</v>
      </c>
      <c r="RL526" t="s">
        <v>112</v>
      </c>
      <c r="RM526" t="s">
        <v>112</v>
      </c>
      <c r="RN526" t="s">
        <v>112</v>
      </c>
      <c r="RO526">
        <v>9.0589309200000002E-4</v>
      </c>
      <c r="RP526">
        <v>0.97995809599999995</v>
      </c>
      <c r="RQ526" t="s">
        <v>112</v>
      </c>
      <c r="RR526">
        <v>0.20595857100000001</v>
      </c>
      <c r="RS526">
        <v>0</v>
      </c>
      <c r="RT526" t="s">
        <v>112</v>
      </c>
      <c r="RU526" t="s">
        <v>112</v>
      </c>
      <c r="RV526" t="s">
        <v>112</v>
      </c>
      <c r="RW526">
        <v>1.0424759669999999</v>
      </c>
      <c r="RX526" t="s">
        <v>112</v>
      </c>
      <c r="RY526" t="s">
        <v>112</v>
      </c>
      <c r="RZ526" t="s">
        <v>112</v>
      </c>
      <c r="SA526" t="s">
        <v>112</v>
      </c>
      <c r="SB526" t="s">
        <v>112</v>
      </c>
      <c r="SC526" t="s">
        <v>112</v>
      </c>
      <c r="SD526" t="s">
        <v>112</v>
      </c>
      <c r="SE526" t="s">
        <v>112</v>
      </c>
      <c r="SF526" t="s">
        <v>112</v>
      </c>
      <c r="SG526" t="s">
        <v>112</v>
      </c>
      <c r="SH526" t="s">
        <v>112</v>
      </c>
      <c r="SI526" t="s">
        <v>112</v>
      </c>
      <c r="SJ526" t="s">
        <v>112</v>
      </c>
      <c r="SK526">
        <v>8.6294712400000001E-2</v>
      </c>
      <c r="SL526">
        <v>3.27416661</v>
      </c>
      <c r="SM526" t="s">
        <v>112</v>
      </c>
      <c r="SN526">
        <v>2.1453958499999999</v>
      </c>
      <c r="SO526">
        <v>0</v>
      </c>
      <c r="SP526" t="s">
        <v>112</v>
      </c>
      <c r="SQ526" t="s">
        <v>112</v>
      </c>
      <c r="SR526" t="s">
        <v>112</v>
      </c>
      <c r="SS526">
        <v>50.022441299999997</v>
      </c>
      <c r="ST526" t="s">
        <v>112</v>
      </c>
      <c r="SU526" t="s">
        <v>112</v>
      </c>
      <c r="SV526" t="s">
        <v>112</v>
      </c>
      <c r="SW526" t="s">
        <v>112</v>
      </c>
      <c r="SX526" t="s">
        <v>112</v>
      </c>
      <c r="SY526" t="s">
        <v>112</v>
      </c>
      <c r="SZ526" t="s">
        <v>112</v>
      </c>
      <c r="TA526" t="s">
        <v>112</v>
      </c>
      <c r="TB526" t="s">
        <v>112</v>
      </c>
      <c r="TC526" t="s">
        <v>112</v>
      </c>
      <c r="TD526" t="s">
        <v>112</v>
      </c>
      <c r="TE526" t="s">
        <v>112</v>
      </c>
      <c r="TF526" t="s">
        <v>112</v>
      </c>
      <c r="TG526">
        <v>1.3746860400000001</v>
      </c>
      <c r="TH526">
        <v>122.94397960000001</v>
      </c>
      <c r="TI526" t="s">
        <v>112</v>
      </c>
      <c r="TJ526">
        <v>71.546852000000001</v>
      </c>
      <c r="TK526">
        <v>0</v>
      </c>
      <c r="TL526" t="s">
        <v>112</v>
      </c>
      <c r="TM526" t="s">
        <v>112</v>
      </c>
      <c r="TN526" t="s">
        <v>112</v>
      </c>
      <c r="TO526">
        <v>6.2973319500000003E-3</v>
      </c>
      <c r="TP526" t="s">
        <v>112</v>
      </c>
      <c r="TQ526" t="s">
        <v>112</v>
      </c>
      <c r="TR526" t="s">
        <v>112</v>
      </c>
      <c r="TS526" t="s">
        <v>112</v>
      </c>
      <c r="TT526" t="s">
        <v>112</v>
      </c>
      <c r="TU526" t="s">
        <v>112</v>
      </c>
      <c r="TV526" t="s">
        <v>112</v>
      </c>
      <c r="TW526" t="s">
        <v>112</v>
      </c>
      <c r="TX526" t="s">
        <v>112</v>
      </c>
      <c r="TY526" t="s">
        <v>112</v>
      </c>
      <c r="TZ526" t="s">
        <v>112</v>
      </c>
      <c r="UA526" t="s">
        <v>112</v>
      </c>
      <c r="UB526" t="s">
        <v>112</v>
      </c>
      <c r="UC526" s="2">
        <v>6.7880952099999996E-6</v>
      </c>
      <c r="UD526">
        <v>1.237004119E-2</v>
      </c>
      <c r="UE526" t="s">
        <v>112</v>
      </c>
      <c r="UF526">
        <v>6.0659211600000004E-3</v>
      </c>
      <c r="UG526">
        <v>0</v>
      </c>
      <c r="UH526" t="s">
        <v>112</v>
      </c>
      <c r="UI526" t="s">
        <v>112</v>
      </c>
      <c r="UJ526" t="s">
        <v>112</v>
      </c>
      <c r="UK526">
        <v>0</v>
      </c>
      <c r="UL526" t="s">
        <v>112</v>
      </c>
      <c r="UM526" t="s">
        <v>112</v>
      </c>
      <c r="UN526" t="s">
        <v>112</v>
      </c>
      <c r="UO526" t="s">
        <v>112</v>
      </c>
      <c r="UP526" t="s">
        <v>112</v>
      </c>
      <c r="UQ526" t="s">
        <v>112</v>
      </c>
      <c r="UR526" t="s">
        <v>112</v>
      </c>
      <c r="US526" t="s">
        <v>112</v>
      </c>
      <c r="UT526" t="s">
        <v>112</v>
      </c>
      <c r="UU526" t="s">
        <v>112</v>
      </c>
      <c r="UV526" t="s">
        <v>112</v>
      </c>
      <c r="UW526" t="s">
        <v>112</v>
      </c>
      <c r="UX526" t="s">
        <v>112</v>
      </c>
      <c r="UY526">
        <v>0</v>
      </c>
      <c r="UZ526">
        <v>0</v>
      </c>
      <c r="VA526" t="s">
        <v>112</v>
      </c>
      <c r="VB526">
        <v>0</v>
      </c>
      <c r="VC526">
        <v>0</v>
      </c>
      <c r="VD526" t="s">
        <v>112</v>
      </c>
      <c r="VE526" t="s">
        <v>112</v>
      </c>
      <c r="VF526" t="s">
        <v>112</v>
      </c>
      <c r="VG526">
        <v>0</v>
      </c>
      <c r="VH526" t="s">
        <v>112</v>
      </c>
      <c r="VI526" t="s">
        <v>112</v>
      </c>
      <c r="VJ526" t="s">
        <v>112</v>
      </c>
      <c r="VK526" t="s">
        <v>112</v>
      </c>
      <c r="VL526" t="s">
        <v>112</v>
      </c>
      <c r="VM526" t="s">
        <v>112</v>
      </c>
      <c r="VN526" t="s">
        <v>112</v>
      </c>
      <c r="VO526" t="s">
        <v>112</v>
      </c>
      <c r="VP526" t="s">
        <v>112</v>
      </c>
      <c r="VQ526" t="s">
        <v>112</v>
      </c>
      <c r="VR526" t="s">
        <v>112</v>
      </c>
      <c r="VS526" t="s">
        <v>112</v>
      </c>
      <c r="VT526" t="s">
        <v>112</v>
      </c>
      <c r="VU526">
        <v>0</v>
      </c>
      <c r="VV526">
        <v>0</v>
      </c>
      <c r="VW526" t="s">
        <v>112</v>
      </c>
      <c r="VX526">
        <v>0</v>
      </c>
      <c r="VY526">
        <v>0</v>
      </c>
      <c r="VZ526" t="s">
        <v>112</v>
      </c>
      <c r="WA526" t="s">
        <v>112</v>
      </c>
      <c r="WB526" t="s">
        <v>112</v>
      </c>
      <c r="WC526">
        <v>0</v>
      </c>
      <c r="WD526" t="s">
        <v>112</v>
      </c>
      <c r="WE526" t="s">
        <v>112</v>
      </c>
      <c r="WF526" t="s">
        <v>112</v>
      </c>
      <c r="WG526" t="s">
        <v>112</v>
      </c>
      <c r="WH526" t="s">
        <v>112</v>
      </c>
      <c r="WI526" t="s">
        <v>112</v>
      </c>
      <c r="WJ526" t="s">
        <v>112</v>
      </c>
      <c r="WK526" t="s">
        <v>112</v>
      </c>
      <c r="WL526" t="s">
        <v>112</v>
      </c>
      <c r="WM526" t="s">
        <v>112</v>
      </c>
      <c r="WN526" t="s">
        <v>112</v>
      </c>
      <c r="WO526" t="s">
        <v>112</v>
      </c>
      <c r="WP526" t="s">
        <v>112</v>
      </c>
      <c r="WQ526">
        <v>0</v>
      </c>
      <c r="WR526">
        <v>0</v>
      </c>
      <c r="WS526" t="s">
        <v>112</v>
      </c>
      <c r="WT526">
        <v>0</v>
      </c>
      <c r="WU526">
        <v>0</v>
      </c>
      <c r="WV526" t="s">
        <v>112</v>
      </c>
      <c r="WW526" t="s">
        <v>112</v>
      </c>
      <c r="WX526" t="s">
        <v>112</v>
      </c>
      <c r="WY526">
        <v>0</v>
      </c>
      <c r="WZ526" t="s">
        <v>112</v>
      </c>
      <c r="XA526" t="s">
        <v>112</v>
      </c>
      <c r="XB526" t="s">
        <v>112</v>
      </c>
      <c r="XC526" t="s">
        <v>112</v>
      </c>
      <c r="XD526" t="s">
        <v>112</v>
      </c>
      <c r="XE526" t="s">
        <v>112</v>
      </c>
      <c r="XF526" t="s">
        <v>112</v>
      </c>
      <c r="XG526" t="s">
        <v>112</v>
      </c>
      <c r="XH526" t="s">
        <v>112</v>
      </c>
      <c r="XI526" t="s">
        <v>112</v>
      </c>
      <c r="XJ526" t="s">
        <v>112</v>
      </c>
      <c r="XK526" t="s">
        <v>112</v>
      </c>
      <c r="XL526" t="s">
        <v>112</v>
      </c>
      <c r="XM526">
        <v>0</v>
      </c>
      <c r="XN526">
        <v>0</v>
      </c>
      <c r="XO526" t="s">
        <v>112</v>
      </c>
      <c r="XP526">
        <v>0</v>
      </c>
      <c r="XQ526">
        <v>0</v>
      </c>
    </row>
    <row r="527" spans="1:641" x14ac:dyDescent="0.3">
      <c r="A527">
        <v>10358</v>
      </c>
      <c r="B527" t="s">
        <v>3319</v>
      </c>
      <c r="C527" t="s">
        <v>3320</v>
      </c>
      <c r="D527" t="s">
        <v>862</v>
      </c>
      <c r="E527" t="s">
        <v>863</v>
      </c>
      <c r="F527" t="s">
        <v>864</v>
      </c>
      <c r="G527" t="s">
        <v>197</v>
      </c>
      <c r="I527" t="s">
        <v>865</v>
      </c>
      <c r="K527" t="s">
        <v>866</v>
      </c>
      <c r="L527" s="1">
        <v>43550.70480324074</v>
      </c>
      <c r="M527" s="1">
        <v>43550.70480324074</v>
      </c>
      <c r="P527" t="s">
        <v>867</v>
      </c>
      <c r="Q527" t="s">
        <v>1343</v>
      </c>
      <c r="R527" t="s">
        <v>1573</v>
      </c>
      <c r="S527" t="s">
        <v>161</v>
      </c>
      <c r="T527" t="s">
        <v>2582</v>
      </c>
      <c r="Y527">
        <v>30</v>
      </c>
      <c r="Z527">
        <v>1</v>
      </c>
      <c r="AA527" t="s">
        <v>110</v>
      </c>
      <c r="AB527" t="s">
        <v>3321</v>
      </c>
      <c r="AY527" t="s">
        <v>3322</v>
      </c>
      <c r="AZ527" t="s">
        <v>875</v>
      </c>
      <c r="BA527" s="1">
        <v>43550.704861111109</v>
      </c>
      <c r="BG527" t="s">
        <v>876</v>
      </c>
      <c r="BR527" t="s">
        <v>112</v>
      </c>
      <c r="BS527" t="s">
        <v>112</v>
      </c>
      <c r="BT527" t="s">
        <v>112</v>
      </c>
      <c r="BU527">
        <v>79.806002899999996</v>
      </c>
      <c r="BV527" t="s">
        <v>112</v>
      </c>
      <c r="BW527" t="s">
        <v>112</v>
      </c>
      <c r="BX527" t="s">
        <v>112</v>
      </c>
      <c r="BY527" t="s">
        <v>112</v>
      </c>
      <c r="BZ527" t="s">
        <v>112</v>
      </c>
      <c r="CA527" t="s">
        <v>112</v>
      </c>
      <c r="CB527" t="s">
        <v>112</v>
      </c>
      <c r="CC527" t="s">
        <v>112</v>
      </c>
      <c r="CD527" t="s">
        <v>112</v>
      </c>
      <c r="CE527" t="s">
        <v>112</v>
      </c>
      <c r="CF527" t="s">
        <v>112</v>
      </c>
      <c r="CG527" t="s">
        <v>112</v>
      </c>
      <c r="CH527" t="s">
        <v>112</v>
      </c>
      <c r="CI527">
        <v>1.9044061400000001</v>
      </c>
      <c r="CJ527">
        <v>96.114579599999999</v>
      </c>
      <c r="CK527" t="s">
        <v>112</v>
      </c>
      <c r="CL527">
        <v>14.404170300000001</v>
      </c>
      <c r="CM527">
        <v>0</v>
      </c>
      <c r="CN527" t="s">
        <v>112</v>
      </c>
      <c r="CO527" t="s">
        <v>112</v>
      </c>
      <c r="CP527" t="s">
        <v>112</v>
      </c>
      <c r="CQ527" s="2">
        <v>4.5924119800000001E-6</v>
      </c>
      <c r="CR527" t="s">
        <v>112</v>
      </c>
      <c r="CS527" t="s">
        <v>112</v>
      </c>
      <c r="CT527" t="s">
        <v>112</v>
      </c>
      <c r="CU527" t="s">
        <v>112</v>
      </c>
      <c r="CV527" t="s">
        <v>112</v>
      </c>
      <c r="CW527" t="s">
        <v>112</v>
      </c>
      <c r="CX527" t="s">
        <v>112</v>
      </c>
      <c r="CY527" t="s">
        <v>112</v>
      </c>
      <c r="CZ527" t="s">
        <v>112</v>
      </c>
      <c r="DA527" t="s">
        <v>112</v>
      </c>
      <c r="DB527" t="s">
        <v>112</v>
      </c>
      <c r="DC527" t="s">
        <v>112</v>
      </c>
      <c r="DD527" t="s">
        <v>112</v>
      </c>
      <c r="DE527" s="2">
        <v>8.6336984499999997E-8</v>
      </c>
      <c r="DF527" s="2">
        <v>6.7856748699999998E-6</v>
      </c>
      <c r="DG527" t="s">
        <v>112</v>
      </c>
      <c r="DH527" s="2">
        <v>2.1069258599999999E-6</v>
      </c>
      <c r="DI527">
        <v>0</v>
      </c>
      <c r="DJ527" t="s">
        <v>112</v>
      </c>
      <c r="DK527" t="s">
        <v>112</v>
      </c>
      <c r="DL527" t="s">
        <v>112</v>
      </c>
      <c r="DM527">
        <v>5.3108489199999998</v>
      </c>
      <c r="DN527" t="s">
        <v>112</v>
      </c>
      <c r="DO527" t="s">
        <v>112</v>
      </c>
      <c r="DP527" t="s">
        <v>112</v>
      </c>
      <c r="DQ527" t="s">
        <v>112</v>
      </c>
      <c r="DR527" t="s">
        <v>112</v>
      </c>
      <c r="DS527" t="s">
        <v>112</v>
      </c>
      <c r="DT527" t="s">
        <v>112</v>
      </c>
      <c r="DU527" t="s">
        <v>112</v>
      </c>
      <c r="DV527" t="s">
        <v>112</v>
      </c>
      <c r="DW527" t="s">
        <v>112</v>
      </c>
      <c r="DX527" t="s">
        <v>112</v>
      </c>
      <c r="DY527" t="s">
        <v>112</v>
      </c>
      <c r="DZ527" t="s">
        <v>112</v>
      </c>
      <c r="EA527">
        <v>3.0395978599999998E-3</v>
      </c>
      <c r="EB527">
        <v>5.6200249299999996</v>
      </c>
      <c r="EC527" t="s">
        <v>112</v>
      </c>
      <c r="ED527">
        <v>0.30613632400000002</v>
      </c>
      <c r="EE527">
        <v>0</v>
      </c>
      <c r="EF527" t="s">
        <v>112</v>
      </c>
      <c r="EG527" t="s">
        <v>112</v>
      </c>
      <c r="EH527" t="s">
        <v>112</v>
      </c>
      <c r="EI527">
        <v>3.7815800099999999</v>
      </c>
      <c r="EJ527" t="s">
        <v>112</v>
      </c>
      <c r="EK527" t="s">
        <v>112</v>
      </c>
      <c r="EL527" t="s">
        <v>112</v>
      </c>
      <c r="EM527" t="s">
        <v>112</v>
      </c>
      <c r="EN527" t="s">
        <v>112</v>
      </c>
      <c r="EO527" t="s">
        <v>112</v>
      </c>
      <c r="EP527" t="s">
        <v>112</v>
      </c>
      <c r="EQ527" t="s">
        <v>112</v>
      </c>
      <c r="ER527" t="s">
        <v>112</v>
      </c>
      <c r="ES527" t="s">
        <v>112</v>
      </c>
      <c r="ET527" t="s">
        <v>112</v>
      </c>
      <c r="EU527" t="s">
        <v>112</v>
      </c>
      <c r="EV527" t="s">
        <v>112</v>
      </c>
      <c r="EW527">
        <v>2.4851641099999999E-2</v>
      </c>
      <c r="EX527">
        <v>4.0072481800000004</v>
      </c>
      <c r="EY527" t="s">
        <v>112</v>
      </c>
      <c r="EZ527">
        <v>0.20081653799999999</v>
      </c>
      <c r="FA527">
        <v>0</v>
      </c>
      <c r="FB527" t="s">
        <v>112</v>
      </c>
      <c r="FC527" t="s">
        <v>112</v>
      </c>
      <c r="FD527" t="s">
        <v>112</v>
      </c>
      <c r="FE527">
        <v>0.26354413799999998</v>
      </c>
      <c r="FF527" t="s">
        <v>112</v>
      </c>
      <c r="FG527" t="s">
        <v>112</v>
      </c>
      <c r="FH527" t="s">
        <v>112</v>
      </c>
      <c r="FI527" t="s">
        <v>112</v>
      </c>
      <c r="FJ527" t="s">
        <v>112</v>
      </c>
      <c r="FK527" t="s">
        <v>112</v>
      </c>
      <c r="FL527" t="s">
        <v>112</v>
      </c>
      <c r="FM527" t="s">
        <v>112</v>
      </c>
      <c r="FN527" t="s">
        <v>112</v>
      </c>
      <c r="FO527" t="s">
        <v>112</v>
      </c>
      <c r="FP527" t="s">
        <v>112</v>
      </c>
      <c r="FQ527" t="s">
        <v>112</v>
      </c>
      <c r="FR527" t="s">
        <v>112</v>
      </c>
      <c r="FS527">
        <v>1.55917905E-3</v>
      </c>
      <c r="FT527">
        <v>0.28415164700000001</v>
      </c>
      <c r="FU527" t="s">
        <v>112</v>
      </c>
      <c r="FV527">
        <v>1.90483345E-2</v>
      </c>
      <c r="FW527">
        <v>0</v>
      </c>
      <c r="FX527" t="s">
        <v>112</v>
      </c>
      <c r="FY527" t="s">
        <v>112</v>
      </c>
      <c r="FZ527" t="s">
        <v>112</v>
      </c>
      <c r="GA527">
        <v>2.57288577E-2</v>
      </c>
      <c r="GB527" t="s">
        <v>112</v>
      </c>
      <c r="GC527" t="s">
        <v>112</v>
      </c>
      <c r="GD527" t="s">
        <v>112</v>
      </c>
      <c r="GE527" t="s">
        <v>112</v>
      </c>
      <c r="GF527" t="s">
        <v>112</v>
      </c>
      <c r="GG527" t="s">
        <v>112</v>
      </c>
      <c r="GH527" t="s">
        <v>112</v>
      </c>
      <c r="GI527" t="s">
        <v>112</v>
      </c>
      <c r="GJ527" t="s">
        <v>112</v>
      </c>
      <c r="GK527" t="s">
        <v>112</v>
      </c>
      <c r="GL527" t="s">
        <v>112</v>
      </c>
      <c r="GM527" t="s">
        <v>112</v>
      </c>
      <c r="GN527" t="s">
        <v>112</v>
      </c>
      <c r="GO527" s="2">
        <v>1.3994591E-6</v>
      </c>
      <c r="GP527">
        <v>2.70482836E-2</v>
      </c>
      <c r="GQ527" t="s">
        <v>112</v>
      </c>
      <c r="GR527">
        <v>1.3180267099999999E-3</v>
      </c>
      <c r="GS527">
        <v>0</v>
      </c>
      <c r="GT527" t="s">
        <v>112</v>
      </c>
      <c r="GU527" t="s">
        <v>112</v>
      </c>
      <c r="GV527" t="s">
        <v>112</v>
      </c>
      <c r="GW527">
        <v>807.446055</v>
      </c>
      <c r="GX527" t="s">
        <v>112</v>
      </c>
      <c r="GY527" t="s">
        <v>112</v>
      </c>
      <c r="GZ527" t="s">
        <v>112</v>
      </c>
      <c r="HA527" t="s">
        <v>112</v>
      </c>
      <c r="HB527" t="s">
        <v>112</v>
      </c>
      <c r="HC527" t="s">
        <v>112</v>
      </c>
      <c r="HD527" t="s">
        <v>112</v>
      </c>
      <c r="HE527" t="s">
        <v>112</v>
      </c>
      <c r="HF527" t="s">
        <v>112</v>
      </c>
      <c r="HG527" t="s">
        <v>112</v>
      </c>
      <c r="HH527" t="s">
        <v>112</v>
      </c>
      <c r="HI527" t="s">
        <v>112</v>
      </c>
      <c r="HJ527" t="s">
        <v>112</v>
      </c>
      <c r="HK527">
        <v>7.9797260400000001</v>
      </c>
      <c r="HL527">
        <v>1010.687652</v>
      </c>
      <c r="HM527" t="s">
        <v>112</v>
      </c>
      <c r="HN527">
        <v>195.26185899999999</v>
      </c>
      <c r="HO527">
        <v>0</v>
      </c>
      <c r="HP527" t="s">
        <v>112</v>
      </c>
      <c r="HQ527" t="s">
        <v>112</v>
      </c>
      <c r="HR527" t="s">
        <v>112</v>
      </c>
      <c r="HS527">
        <v>152424.519</v>
      </c>
      <c r="HT527" t="s">
        <v>112</v>
      </c>
      <c r="HU527" t="s">
        <v>112</v>
      </c>
      <c r="HV527" t="s">
        <v>112</v>
      </c>
      <c r="HW527" t="s">
        <v>112</v>
      </c>
      <c r="HX527" t="s">
        <v>112</v>
      </c>
      <c r="HY527" t="s">
        <v>112</v>
      </c>
      <c r="HZ527" t="s">
        <v>112</v>
      </c>
      <c r="IA527" t="s">
        <v>112</v>
      </c>
      <c r="IB527" t="s">
        <v>112</v>
      </c>
      <c r="IC527" t="s">
        <v>112</v>
      </c>
      <c r="ID527" t="s">
        <v>112</v>
      </c>
      <c r="IE527" t="s">
        <v>112</v>
      </c>
      <c r="IF527" t="s">
        <v>112</v>
      </c>
      <c r="IG527">
        <v>82.860846899999999</v>
      </c>
      <c r="IH527">
        <v>161257.902</v>
      </c>
      <c r="II527" t="s">
        <v>112</v>
      </c>
      <c r="IJ527">
        <v>8750.5252899999996</v>
      </c>
      <c r="IK527">
        <v>0</v>
      </c>
      <c r="IL527" t="s">
        <v>112</v>
      </c>
      <c r="IM527" t="s">
        <v>112</v>
      </c>
      <c r="IN527" t="s">
        <v>112</v>
      </c>
      <c r="IO527">
        <v>6780.8945100000001</v>
      </c>
      <c r="IP527" t="s">
        <v>112</v>
      </c>
      <c r="IQ527" t="s">
        <v>112</v>
      </c>
      <c r="IR527" t="s">
        <v>112</v>
      </c>
      <c r="IS527" t="s">
        <v>112</v>
      </c>
      <c r="IT527" t="s">
        <v>112</v>
      </c>
      <c r="IU527" t="s">
        <v>112</v>
      </c>
      <c r="IV527" t="s">
        <v>112</v>
      </c>
      <c r="IW527" t="s">
        <v>112</v>
      </c>
      <c r="IX527" t="s">
        <v>112</v>
      </c>
      <c r="IY527" t="s">
        <v>112</v>
      </c>
      <c r="IZ527" t="s">
        <v>112</v>
      </c>
      <c r="JA527" t="s">
        <v>112</v>
      </c>
      <c r="JB527" t="s">
        <v>112</v>
      </c>
      <c r="JC527">
        <v>101.1283026</v>
      </c>
      <c r="JD527">
        <v>7238.5514499999999</v>
      </c>
      <c r="JE527" t="s">
        <v>112</v>
      </c>
      <c r="JF527">
        <v>356.52866599999999</v>
      </c>
      <c r="JG527">
        <v>0</v>
      </c>
      <c r="JH527" t="s">
        <v>112</v>
      </c>
      <c r="JI527" t="s">
        <v>112</v>
      </c>
      <c r="JJ527" t="s">
        <v>112</v>
      </c>
      <c r="JK527">
        <v>180.09548699999999</v>
      </c>
      <c r="JL527" t="s">
        <v>112</v>
      </c>
      <c r="JM527" t="s">
        <v>112</v>
      </c>
      <c r="JN527" t="s">
        <v>112</v>
      </c>
      <c r="JO527" t="s">
        <v>112</v>
      </c>
      <c r="JP527" t="s">
        <v>112</v>
      </c>
      <c r="JQ527" t="s">
        <v>112</v>
      </c>
      <c r="JR527" t="s">
        <v>112</v>
      </c>
      <c r="JS527" t="s">
        <v>112</v>
      </c>
      <c r="JT527" t="s">
        <v>112</v>
      </c>
      <c r="JU527" t="s">
        <v>112</v>
      </c>
      <c r="JV527" t="s">
        <v>112</v>
      </c>
      <c r="JW527" t="s">
        <v>112</v>
      </c>
      <c r="JX527" t="s">
        <v>112</v>
      </c>
      <c r="JY527">
        <v>0.25325866800000002</v>
      </c>
      <c r="JZ527">
        <v>191.395386</v>
      </c>
      <c r="KA527" t="s">
        <v>112</v>
      </c>
      <c r="KB527">
        <v>11.04665016</v>
      </c>
      <c r="KC527">
        <v>0</v>
      </c>
      <c r="KD527" t="s">
        <v>112</v>
      </c>
      <c r="KE527" t="s">
        <v>112</v>
      </c>
      <c r="KF527" t="s">
        <v>112</v>
      </c>
      <c r="KG527">
        <v>5.7850000000000001</v>
      </c>
      <c r="KH527" t="s">
        <v>112</v>
      </c>
      <c r="KI527" t="s">
        <v>112</v>
      </c>
      <c r="KJ527" t="s">
        <v>112</v>
      </c>
      <c r="KK527" t="s">
        <v>112</v>
      </c>
      <c r="KL527" t="s">
        <v>112</v>
      </c>
      <c r="KM527" t="s">
        <v>112</v>
      </c>
      <c r="KN527" t="s">
        <v>112</v>
      </c>
      <c r="KO527" t="s">
        <v>112</v>
      </c>
      <c r="KP527" t="s">
        <v>112</v>
      </c>
      <c r="KQ527" t="s">
        <v>112</v>
      </c>
      <c r="KR527" t="s">
        <v>112</v>
      </c>
      <c r="KS527" t="s">
        <v>112</v>
      </c>
      <c r="KT527" t="s">
        <v>112</v>
      </c>
      <c r="KU527">
        <v>0</v>
      </c>
      <c r="KV527">
        <v>6.0788000000000002</v>
      </c>
      <c r="KW527" t="s">
        <v>112</v>
      </c>
      <c r="KX527">
        <v>0.29380000000000001</v>
      </c>
      <c r="KY527">
        <v>0</v>
      </c>
      <c r="KZ527" t="s">
        <v>112</v>
      </c>
      <c r="LA527" t="s">
        <v>112</v>
      </c>
      <c r="LB527" t="s">
        <v>112</v>
      </c>
      <c r="LC527">
        <v>185.88048699999999</v>
      </c>
      <c r="LD527" t="s">
        <v>112</v>
      </c>
      <c r="LE527" t="s">
        <v>112</v>
      </c>
      <c r="LF527" t="s">
        <v>112</v>
      </c>
      <c r="LG527" t="s">
        <v>112</v>
      </c>
      <c r="LH527" t="s">
        <v>112</v>
      </c>
      <c r="LI527" t="s">
        <v>112</v>
      </c>
      <c r="LJ527" t="s">
        <v>112</v>
      </c>
      <c r="LK527" t="s">
        <v>112</v>
      </c>
      <c r="LL527" t="s">
        <v>112</v>
      </c>
      <c r="LM527" t="s">
        <v>112</v>
      </c>
      <c r="LN527" t="s">
        <v>112</v>
      </c>
      <c r="LO527" t="s">
        <v>112</v>
      </c>
      <c r="LP527" t="s">
        <v>112</v>
      </c>
      <c r="LQ527">
        <v>0.25325866800000002</v>
      </c>
      <c r="LR527">
        <v>197.474186</v>
      </c>
      <c r="LS527" t="s">
        <v>112</v>
      </c>
      <c r="LT527">
        <v>11.34045016</v>
      </c>
      <c r="LU527">
        <v>0</v>
      </c>
      <c r="LV527" t="s">
        <v>112</v>
      </c>
      <c r="LW527" t="s">
        <v>112</v>
      </c>
      <c r="LX527" t="s">
        <v>112</v>
      </c>
      <c r="LY527">
        <v>900.50125100000002</v>
      </c>
      <c r="LZ527" t="s">
        <v>112</v>
      </c>
      <c r="MA527" t="s">
        <v>112</v>
      </c>
      <c r="MB527" t="s">
        <v>112</v>
      </c>
      <c r="MC527" t="s">
        <v>112</v>
      </c>
      <c r="MD527" t="s">
        <v>112</v>
      </c>
      <c r="ME527" t="s">
        <v>112</v>
      </c>
      <c r="MF527" t="s">
        <v>112</v>
      </c>
      <c r="MG527" t="s">
        <v>112</v>
      </c>
      <c r="MH527" t="s">
        <v>112</v>
      </c>
      <c r="MI527" t="s">
        <v>112</v>
      </c>
      <c r="MJ527" t="s">
        <v>112</v>
      </c>
      <c r="MK527" t="s">
        <v>112</v>
      </c>
      <c r="ML527" t="s">
        <v>112</v>
      </c>
      <c r="MM527">
        <v>8.3024328399999998</v>
      </c>
      <c r="MN527">
        <v>1111.344871</v>
      </c>
      <c r="MO527" t="s">
        <v>112</v>
      </c>
      <c r="MP527">
        <v>202.54118299999999</v>
      </c>
      <c r="MQ527">
        <v>0</v>
      </c>
      <c r="MR527" t="s">
        <v>112</v>
      </c>
      <c r="MS527" t="s">
        <v>112</v>
      </c>
      <c r="MT527" t="s">
        <v>112</v>
      </c>
      <c r="MU527">
        <v>5.4957500000000001</v>
      </c>
      <c r="MV527" t="s">
        <v>112</v>
      </c>
      <c r="MW527" t="s">
        <v>112</v>
      </c>
      <c r="MX527" t="s">
        <v>112</v>
      </c>
      <c r="MY527" t="s">
        <v>112</v>
      </c>
      <c r="MZ527" t="s">
        <v>112</v>
      </c>
      <c r="NA527" t="s">
        <v>112</v>
      </c>
      <c r="NB527" t="s">
        <v>112</v>
      </c>
      <c r="NC527" t="s">
        <v>112</v>
      </c>
      <c r="ND527" t="s">
        <v>112</v>
      </c>
      <c r="NE527" t="s">
        <v>112</v>
      </c>
      <c r="NF527" t="s">
        <v>112</v>
      </c>
      <c r="NG527" t="s">
        <v>112</v>
      </c>
      <c r="NH527" t="s">
        <v>112</v>
      </c>
      <c r="NI527">
        <v>0</v>
      </c>
      <c r="NJ527">
        <v>5.7748600000000003</v>
      </c>
      <c r="NK527" t="s">
        <v>112</v>
      </c>
      <c r="NL527">
        <v>0.27911000000000002</v>
      </c>
      <c r="NM527">
        <v>0</v>
      </c>
      <c r="NN527" t="s">
        <v>112</v>
      </c>
      <c r="NO527" t="s">
        <v>112</v>
      </c>
      <c r="NP527" t="s">
        <v>112</v>
      </c>
      <c r="NQ527">
        <v>905.20973400000003</v>
      </c>
      <c r="NR527" t="s">
        <v>112</v>
      </c>
      <c r="NS527" t="s">
        <v>112</v>
      </c>
      <c r="NT527" t="s">
        <v>112</v>
      </c>
      <c r="NU527" t="s">
        <v>112</v>
      </c>
      <c r="NV527" t="s">
        <v>112</v>
      </c>
      <c r="NW527" t="s">
        <v>112</v>
      </c>
      <c r="NX527" t="s">
        <v>112</v>
      </c>
      <c r="NY527" t="s">
        <v>112</v>
      </c>
      <c r="NZ527" t="s">
        <v>112</v>
      </c>
      <c r="OA527" t="s">
        <v>112</v>
      </c>
      <c r="OB527" t="s">
        <v>112</v>
      </c>
      <c r="OC527" t="s">
        <v>112</v>
      </c>
      <c r="OD527" t="s">
        <v>112</v>
      </c>
      <c r="OE527">
        <v>8.3003215099999998</v>
      </c>
      <c r="OF527">
        <v>1116.272534</v>
      </c>
      <c r="OG527" t="s">
        <v>112</v>
      </c>
      <c r="OH527">
        <v>202.76248200000001</v>
      </c>
      <c r="OI527">
        <v>0</v>
      </c>
      <c r="OJ527" t="s">
        <v>112</v>
      </c>
      <c r="OK527" t="s">
        <v>112</v>
      </c>
      <c r="OL527" t="s">
        <v>112</v>
      </c>
      <c r="OM527">
        <v>2.5425075000000001</v>
      </c>
      <c r="ON527" t="s">
        <v>112</v>
      </c>
      <c r="OO527" t="s">
        <v>112</v>
      </c>
      <c r="OP527" t="s">
        <v>112</v>
      </c>
      <c r="OQ527" t="s">
        <v>112</v>
      </c>
      <c r="OR527" t="s">
        <v>112</v>
      </c>
      <c r="OS527" t="s">
        <v>112</v>
      </c>
      <c r="OT527" t="s">
        <v>112</v>
      </c>
      <c r="OU527" t="s">
        <v>112</v>
      </c>
      <c r="OV527" t="s">
        <v>112</v>
      </c>
      <c r="OW527" t="s">
        <v>112</v>
      </c>
      <c r="OX527" t="s">
        <v>112</v>
      </c>
      <c r="OY527" t="s">
        <v>112</v>
      </c>
      <c r="OZ527" t="s">
        <v>112</v>
      </c>
      <c r="PA527">
        <v>0</v>
      </c>
      <c r="PB527">
        <v>2.67299994</v>
      </c>
      <c r="PC527" t="s">
        <v>112</v>
      </c>
      <c r="PD527">
        <v>0.13049237499999999</v>
      </c>
      <c r="PE527">
        <v>0</v>
      </c>
      <c r="PF527" t="s">
        <v>112</v>
      </c>
      <c r="PG527" t="s">
        <v>112</v>
      </c>
      <c r="PH527" t="s">
        <v>112</v>
      </c>
      <c r="PI527">
        <v>0</v>
      </c>
      <c r="PJ527" t="s">
        <v>112</v>
      </c>
      <c r="PK527" t="s">
        <v>112</v>
      </c>
      <c r="PL527" t="s">
        <v>112</v>
      </c>
      <c r="PM527" t="s">
        <v>112</v>
      </c>
      <c r="PN527" t="s">
        <v>112</v>
      </c>
      <c r="PO527" t="s">
        <v>112</v>
      </c>
      <c r="PP527" t="s">
        <v>112</v>
      </c>
      <c r="PQ527" t="s">
        <v>112</v>
      </c>
      <c r="PR527" t="s">
        <v>112</v>
      </c>
      <c r="PS527" t="s">
        <v>112</v>
      </c>
      <c r="PT527" t="s">
        <v>112</v>
      </c>
      <c r="PU527" t="s">
        <v>112</v>
      </c>
      <c r="PV527" t="s">
        <v>112</v>
      </c>
      <c r="PW527">
        <v>0</v>
      </c>
      <c r="PX527">
        <v>0</v>
      </c>
      <c r="PY527" t="s">
        <v>112</v>
      </c>
      <c r="PZ527">
        <v>0</v>
      </c>
      <c r="QA527">
        <v>0</v>
      </c>
      <c r="QB527" t="s">
        <v>112</v>
      </c>
      <c r="QC527" t="s">
        <v>112</v>
      </c>
      <c r="QD527" t="s">
        <v>112</v>
      </c>
      <c r="QE527">
        <v>0</v>
      </c>
      <c r="QF527" t="s">
        <v>112</v>
      </c>
      <c r="QG527" t="s">
        <v>112</v>
      </c>
      <c r="QH527" t="s">
        <v>112</v>
      </c>
      <c r="QI527" t="s">
        <v>112</v>
      </c>
      <c r="QJ527" t="s">
        <v>112</v>
      </c>
      <c r="QK527" t="s">
        <v>112</v>
      </c>
      <c r="QL527" t="s">
        <v>112</v>
      </c>
      <c r="QM527" t="s">
        <v>112</v>
      </c>
      <c r="QN527" t="s">
        <v>112</v>
      </c>
      <c r="QO527" t="s">
        <v>112</v>
      </c>
      <c r="QP527" t="s">
        <v>112</v>
      </c>
      <c r="QQ527" t="s">
        <v>112</v>
      </c>
      <c r="QR527" t="s">
        <v>112</v>
      </c>
      <c r="QS527">
        <v>0</v>
      </c>
      <c r="QT527">
        <v>0</v>
      </c>
      <c r="QU527" t="s">
        <v>112</v>
      </c>
      <c r="QV527">
        <v>0</v>
      </c>
      <c r="QW527">
        <v>0</v>
      </c>
      <c r="QX527" t="s">
        <v>112</v>
      </c>
      <c r="QY527" t="s">
        <v>112</v>
      </c>
      <c r="QZ527" t="s">
        <v>112</v>
      </c>
      <c r="RA527">
        <v>1.050940878</v>
      </c>
      <c r="RB527" t="s">
        <v>112</v>
      </c>
      <c r="RC527" t="s">
        <v>112</v>
      </c>
      <c r="RD527" t="s">
        <v>112</v>
      </c>
      <c r="RE527" t="s">
        <v>112</v>
      </c>
      <c r="RF527" t="s">
        <v>112</v>
      </c>
      <c r="RG527" t="s">
        <v>112</v>
      </c>
      <c r="RH527" t="s">
        <v>112</v>
      </c>
      <c r="RI527" t="s">
        <v>112</v>
      </c>
      <c r="RJ527" t="s">
        <v>112</v>
      </c>
      <c r="RK527" t="s">
        <v>112</v>
      </c>
      <c r="RL527" t="s">
        <v>112</v>
      </c>
      <c r="RM527" t="s">
        <v>112</v>
      </c>
      <c r="RN527" t="s">
        <v>112</v>
      </c>
      <c r="RO527">
        <v>6.37848991E-3</v>
      </c>
      <c r="RP527">
        <v>1.139031374</v>
      </c>
      <c r="RQ527" t="s">
        <v>112</v>
      </c>
      <c r="RR527">
        <v>8.17119979E-2</v>
      </c>
      <c r="RS527">
        <v>0</v>
      </c>
      <c r="RT527" t="s">
        <v>112</v>
      </c>
      <c r="RU527" t="s">
        <v>112</v>
      </c>
      <c r="RV527" t="s">
        <v>112</v>
      </c>
      <c r="RW527">
        <v>22.701594499999999</v>
      </c>
      <c r="RX527" t="s">
        <v>112</v>
      </c>
      <c r="RY527" t="s">
        <v>112</v>
      </c>
      <c r="RZ527" t="s">
        <v>112</v>
      </c>
      <c r="SA527" t="s">
        <v>112</v>
      </c>
      <c r="SB527" t="s">
        <v>112</v>
      </c>
      <c r="SC527" t="s">
        <v>112</v>
      </c>
      <c r="SD527" t="s">
        <v>112</v>
      </c>
      <c r="SE527" t="s">
        <v>112</v>
      </c>
      <c r="SF527" t="s">
        <v>112</v>
      </c>
      <c r="SG527" t="s">
        <v>112</v>
      </c>
      <c r="SH527" t="s">
        <v>112</v>
      </c>
      <c r="SI527" t="s">
        <v>112</v>
      </c>
      <c r="SJ527" t="s">
        <v>112</v>
      </c>
      <c r="SK527">
        <v>0.60761027599999995</v>
      </c>
      <c r="SL527">
        <v>24.6077832</v>
      </c>
      <c r="SM527" t="s">
        <v>112</v>
      </c>
      <c r="SN527">
        <v>1.298578255</v>
      </c>
      <c r="SO527">
        <v>0</v>
      </c>
      <c r="SP527" t="s">
        <v>112</v>
      </c>
      <c r="SQ527" t="s">
        <v>112</v>
      </c>
      <c r="SR527" t="s">
        <v>112</v>
      </c>
      <c r="SS527">
        <v>467.15429799999998</v>
      </c>
      <c r="ST527" t="s">
        <v>112</v>
      </c>
      <c r="SU527" t="s">
        <v>112</v>
      </c>
      <c r="SV527" t="s">
        <v>112</v>
      </c>
      <c r="SW527" t="s">
        <v>112</v>
      </c>
      <c r="SX527" t="s">
        <v>112</v>
      </c>
      <c r="SY527" t="s">
        <v>112</v>
      </c>
      <c r="SZ527" t="s">
        <v>112</v>
      </c>
      <c r="TA527" t="s">
        <v>112</v>
      </c>
      <c r="TB527" t="s">
        <v>112</v>
      </c>
      <c r="TC527" t="s">
        <v>112</v>
      </c>
      <c r="TD527" t="s">
        <v>112</v>
      </c>
      <c r="TE527" t="s">
        <v>112</v>
      </c>
      <c r="TF527" t="s">
        <v>112</v>
      </c>
      <c r="TG527">
        <v>9.6793109400000006</v>
      </c>
      <c r="TH527">
        <v>509.42858200000001</v>
      </c>
      <c r="TI527" t="s">
        <v>112</v>
      </c>
      <c r="TJ527">
        <v>32.594972800000001</v>
      </c>
      <c r="TK527">
        <v>0</v>
      </c>
      <c r="TL527" t="s">
        <v>112</v>
      </c>
      <c r="TM527" t="s">
        <v>112</v>
      </c>
      <c r="TN527" t="s">
        <v>112</v>
      </c>
      <c r="TO527">
        <v>2.6148756400000001E-3</v>
      </c>
      <c r="TP527" t="s">
        <v>112</v>
      </c>
      <c r="TQ527" t="s">
        <v>112</v>
      </c>
      <c r="TR527" t="s">
        <v>112</v>
      </c>
      <c r="TS527" t="s">
        <v>112</v>
      </c>
      <c r="TT527" t="s">
        <v>112</v>
      </c>
      <c r="TU527" t="s">
        <v>112</v>
      </c>
      <c r="TV527" t="s">
        <v>112</v>
      </c>
      <c r="TW527" t="s">
        <v>112</v>
      </c>
      <c r="TX527" t="s">
        <v>112</v>
      </c>
      <c r="TY527" t="s">
        <v>112</v>
      </c>
      <c r="TZ527" t="s">
        <v>112</v>
      </c>
      <c r="UA527" t="s">
        <v>112</v>
      </c>
      <c r="UB527" t="s">
        <v>112</v>
      </c>
      <c r="UC527" s="2">
        <v>4.7795702499999997E-5</v>
      </c>
      <c r="UD527">
        <v>3.8516662599999999E-3</v>
      </c>
      <c r="UE527" t="s">
        <v>112</v>
      </c>
      <c r="UF527">
        <v>1.1889948589999999E-3</v>
      </c>
      <c r="UG527">
        <v>0</v>
      </c>
      <c r="UH527" t="s">
        <v>112</v>
      </c>
      <c r="UI527" t="s">
        <v>112</v>
      </c>
      <c r="UJ527" t="s">
        <v>112</v>
      </c>
      <c r="UK527">
        <v>0</v>
      </c>
      <c r="UL527" t="s">
        <v>112</v>
      </c>
      <c r="UM527" t="s">
        <v>112</v>
      </c>
      <c r="UN527" t="s">
        <v>112</v>
      </c>
      <c r="UO527" t="s">
        <v>112</v>
      </c>
      <c r="UP527" t="s">
        <v>112</v>
      </c>
      <c r="UQ527" t="s">
        <v>112</v>
      </c>
      <c r="UR527" t="s">
        <v>112</v>
      </c>
      <c r="US527" t="s">
        <v>112</v>
      </c>
      <c r="UT527" t="s">
        <v>112</v>
      </c>
      <c r="UU527" t="s">
        <v>112</v>
      </c>
      <c r="UV527" t="s">
        <v>112</v>
      </c>
      <c r="UW527" t="s">
        <v>112</v>
      </c>
      <c r="UX527" t="s">
        <v>112</v>
      </c>
      <c r="UY527">
        <v>0</v>
      </c>
      <c r="UZ527">
        <v>0</v>
      </c>
      <c r="VA527" t="s">
        <v>112</v>
      </c>
      <c r="VB527">
        <v>0</v>
      </c>
      <c r="VC527">
        <v>0</v>
      </c>
      <c r="VD527" t="s">
        <v>112</v>
      </c>
      <c r="VE527" t="s">
        <v>112</v>
      </c>
      <c r="VF527" t="s">
        <v>112</v>
      </c>
      <c r="VG527">
        <v>0</v>
      </c>
      <c r="VH527" t="s">
        <v>112</v>
      </c>
      <c r="VI527" t="s">
        <v>112</v>
      </c>
      <c r="VJ527" t="s">
        <v>112</v>
      </c>
      <c r="VK527" t="s">
        <v>112</v>
      </c>
      <c r="VL527" t="s">
        <v>112</v>
      </c>
      <c r="VM527" t="s">
        <v>112</v>
      </c>
      <c r="VN527" t="s">
        <v>112</v>
      </c>
      <c r="VO527" t="s">
        <v>112</v>
      </c>
      <c r="VP527" t="s">
        <v>112</v>
      </c>
      <c r="VQ527" t="s">
        <v>112</v>
      </c>
      <c r="VR527" t="s">
        <v>112</v>
      </c>
      <c r="VS527" t="s">
        <v>112</v>
      </c>
      <c r="VT527" t="s">
        <v>112</v>
      </c>
      <c r="VU527">
        <v>0</v>
      </c>
      <c r="VV527">
        <v>0</v>
      </c>
      <c r="VW527" t="s">
        <v>112</v>
      </c>
      <c r="VX527">
        <v>0</v>
      </c>
      <c r="VY527">
        <v>0</v>
      </c>
      <c r="VZ527" t="s">
        <v>112</v>
      </c>
      <c r="WA527" t="s">
        <v>112</v>
      </c>
      <c r="WB527" t="s">
        <v>112</v>
      </c>
      <c r="WC527">
        <v>0</v>
      </c>
      <c r="WD527" t="s">
        <v>112</v>
      </c>
      <c r="WE527" t="s">
        <v>112</v>
      </c>
      <c r="WF527" t="s">
        <v>112</v>
      </c>
      <c r="WG527" t="s">
        <v>112</v>
      </c>
      <c r="WH527" t="s">
        <v>112</v>
      </c>
      <c r="WI527" t="s">
        <v>112</v>
      </c>
      <c r="WJ527" t="s">
        <v>112</v>
      </c>
      <c r="WK527" t="s">
        <v>112</v>
      </c>
      <c r="WL527" t="s">
        <v>112</v>
      </c>
      <c r="WM527" t="s">
        <v>112</v>
      </c>
      <c r="WN527" t="s">
        <v>112</v>
      </c>
      <c r="WO527" t="s">
        <v>112</v>
      </c>
      <c r="WP527" t="s">
        <v>112</v>
      </c>
      <c r="WQ527">
        <v>0</v>
      </c>
      <c r="WR527">
        <v>0</v>
      </c>
      <c r="WS527" t="s">
        <v>112</v>
      </c>
      <c r="WT527">
        <v>0</v>
      </c>
      <c r="WU527">
        <v>0</v>
      </c>
      <c r="WV527" t="s">
        <v>112</v>
      </c>
      <c r="WW527" t="s">
        <v>112</v>
      </c>
      <c r="WX527" t="s">
        <v>112</v>
      </c>
      <c r="WY527">
        <v>0</v>
      </c>
      <c r="WZ527" t="s">
        <v>112</v>
      </c>
      <c r="XA527" t="s">
        <v>112</v>
      </c>
      <c r="XB527" t="s">
        <v>112</v>
      </c>
      <c r="XC527" t="s">
        <v>112</v>
      </c>
      <c r="XD527" t="s">
        <v>112</v>
      </c>
      <c r="XE527" t="s">
        <v>112</v>
      </c>
      <c r="XF527" t="s">
        <v>112</v>
      </c>
      <c r="XG527" t="s">
        <v>112</v>
      </c>
      <c r="XH527" t="s">
        <v>112</v>
      </c>
      <c r="XI527" t="s">
        <v>112</v>
      </c>
      <c r="XJ527" t="s">
        <v>112</v>
      </c>
      <c r="XK527" t="s">
        <v>112</v>
      </c>
      <c r="XL527" t="s">
        <v>112</v>
      </c>
      <c r="XM527">
        <v>0</v>
      </c>
      <c r="XN527">
        <v>0</v>
      </c>
      <c r="XO527" t="s">
        <v>112</v>
      </c>
      <c r="XP527">
        <v>0</v>
      </c>
      <c r="XQ527">
        <v>0</v>
      </c>
    </row>
    <row r="528" spans="1:641" x14ac:dyDescent="0.3">
      <c r="A528">
        <v>10399</v>
      </c>
      <c r="B528" t="s">
        <v>3323</v>
      </c>
      <c r="C528" t="s">
        <v>3324</v>
      </c>
      <c r="D528" t="s">
        <v>862</v>
      </c>
      <c r="E528" t="s">
        <v>863</v>
      </c>
      <c r="F528" t="s">
        <v>864</v>
      </c>
      <c r="G528" t="s">
        <v>197</v>
      </c>
      <c r="I528" t="s">
        <v>865</v>
      </c>
      <c r="K528" t="s">
        <v>866</v>
      </c>
      <c r="L528" s="1">
        <v>43563.558680555558</v>
      </c>
      <c r="M528" s="1">
        <v>43563.558680555558</v>
      </c>
      <c r="P528" t="s">
        <v>867</v>
      </c>
      <c r="Q528" t="s">
        <v>868</v>
      </c>
      <c r="R528" t="s">
        <v>907</v>
      </c>
      <c r="Y528">
        <v>15</v>
      </c>
      <c r="Z528">
        <v>1</v>
      </c>
      <c r="AA528" t="s">
        <v>99</v>
      </c>
      <c r="AB528" t="s">
        <v>3325</v>
      </c>
      <c r="AY528" t="s">
        <v>3326</v>
      </c>
      <c r="AZ528" t="s">
        <v>875</v>
      </c>
      <c r="BA528" s="1">
        <v>43563.559027777781</v>
      </c>
      <c r="BG528" t="s">
        <v>876</v>
      </c>
      <c r="BR528" t="s">
        <v>112</v>
      </c>
      <c r="BS528" t="s">
        <v>112</v>
      </c>
      <c r="BT528" t="s">
        <v>112</v>
      </c>
      <c r="BU528">
        <v>5.9220826600000001</v>
      </c>
      <c r="BV528" t="s">
        <v>112</v>
      </c>
      <c r="BW528" t="s">
        <v>112</v>
      </c>
      <c r="BX528" t="s">
        <v>112</v>
      </c>
      <c r="BY528" t="s">
        <v>112</v>
      </c>
      <c r="BZ528" t="s">
        <v>112</v>
      </c>
      <c r="CA528" t="s">
        <v>112</v>
      </c>
      <c r="CB528" t="s">
        <v>112</v>
      </c>
      <c r="CC528" t="s">
        <v>112</v>
      </c>
      <c r="CD528" t="s">
        <v>112</v>
      </c>
      <c r="CE528" t="s">
        <v>112</v>
      </c>
      <c r="CF528" t="s">
        <v>112</v>
      </c>
      <c r="CG528" t="s">
        <v>112</v>
      </c>
      <c r="CH528" t="s">
        <v>112</v>
      </c>
      <c r="CI528">
        <v>0.174433649</v>
      </c>
      <c r="CJ528">
        <v>6.9237872600000001</v>
      </c>
      <c r="CK528" t="s">
        <v>112</v>
      </c>
      <c r="CL528">
        <v>0.82727099000000004</v>
      </c>
      <c r="CM528">
        <v>0</v>
      </c>
      <c r="CN528" t="s">
        <v>112</v>
      </c>
      <c r="CO528" t="s">
        <v>112</v>
      </c>
      <c r="CP528" t="s">
        <v>112</v>
      </c>
      <c r="CQ528" s="2">
        <v>3.0551705600000001E-7</v>
      </c>
      <c r="CR528" t="s">
        <v>112</v>
      </c>
      <c r="CS528" t="s">
        <v>112</v>
      </c>
      <c r="CT528" t="s">
        <v>112</v>
      </c>
      <c r="CU528" t="s">
        <v>112</v>
      </c>
      <c r="CV528" t="s">
        <v>112</v>
      </c>
      <c r="CW528" t="s">
        <v>112</v>
      </c>
      <c r="CX528" t="s">
        <v>112</v>
      </c>
      <c r="CY528" t="s">
        <v>112</v>
      </c>
      <c r="CZ528" t="s">
        <v>112</v>
      </c>
      <c r="DA528" t="s">
        <v>112</v>
      </c>
      <c r="DB528" t="s">
        <v>112</v>
      </c>
      <c r="DC528" t="s">
        <v>112</v>
      </c>
      <c r="DD528" t="s">
        <v>112</v>
      </c>
      <c r="DE528" s="2">
        <v>3.5453169699999999E-9</v>
      </c>
      <c r="DF528" s="2">
        <v>3.10927097E-7</v>
      </c>
      <c r="DG528" t="s">
        <v>112</v>
      </c>
      <c r="DH528" s="2">
        <v>1.8647259799999999E-9</v>
      </c>
      <c r="DI528">
        <v>0</v>
      </c>
      <c r="DJ528" t="s">
        <v>112</v>
      </c>
      <c r="DK528" t="s">
        <v>112</v>
      </c>
      <c r="DL528" t="s">
        <v>112</v>
      </c>
      <c r="DM528">
        <v>3.2292020800000001E-2</v>
      </c>
      <c r="DN528" t="s">
        <v>112</v>
      </c>
      <c r="DO528" t="s">
        <v>112</v>
      </c>
      <c r="DP528" t="s">
        <v>112</v>
      </c>
      <c r="DQ528" t="s">
        <v>112</v>
      </c>
      <c r="DR528" t="s">
        <v>112</v>
      </c>
      <c r="DS528" t="s">
        <v>112</v>
      </c>
      <c r="DT528" t="s">
        <v>112</v>
      </c>
      <c r="DU528" t="s">
        <v>112</v>
      </c>
      <c r="DV528" t="s">
        <v>112</v>
      </c>
      <c r="DW528" t="s">
        <v>112</v>
      </c>
      <c r="DX528" t="s">
        <v>112</v>
      </c>
      <c r="DY528" t="s">
        <v>112</v>
      </c>
      <c r="DZ528" t="s">
        <v>112</v>
      </c>
      <c r="EA528">
        <v>3.4876424699999999E-4</v>
      </c>
      <c r="EB528">
        <v>3.65253408E-2</v>
      </c>
      <c r="EC528" t="s">
        <v>112</v>
      </c>
      <c r="ED528">
        <v>3.8845553499999999E-3</v>
      </c>
      <c r="EE528">
        <v>0</v>
      </c>
      <c r="EF528" t="s">
        <v>112</v>
      </c>
      <c r="EG528" t="s">
        <v>112</v>
      </c>
      <c r="EH528" t="s">
        <v>112</v>
      </c>
      <c r="EI528">
        <v>1.275806155E-2</v>
      </c>
      <c r="EJ528" t="s">
        <v>112</v>
      </c>
      <c r="EK528" t="s">
        <v>112</v>
      </c>
      <c r="EL528" t="s">
        <v>112</v>
      </c>
      <c r="EM528" t="s">
        <v>112</v>
      </c>
      <c r="EN528" t="s">
        <v>112</v>
      </c>
      <c r="EO528" t="s">
        <v>112</v>
      </c>
      <c r="EP528" t="s">
        <v>112</v>
      </c>
      <c r="EQ528" t="s">
        <v>112</v>
      </c>
      <c r="ER528" t="s">
        <v>112</v>
      </c>
      <c r="ES528" t="s">
        <v>112</v>
      </c>
      <c r="ET528" t="s">
        <v>112</v>
      </c>
      <c r="EU528" t="s">
        <v>112</v>
      </c>
      <c r="EV528" t="s">
        <v>112</v>
      </c>
      <c r="EW528">
        <v>2.05754263E-3</v>
      </c>
      <c r="EX528">
        <v>1.5826778499999999E-2</v>
      </c>
      <c r="EY528" t="s">
        <v>112</v>
      </c>
      <c r="EZ528">
        <v>1.011173748E-3</v>
      </c>
      <c r="FA528">
        <v>0</v>
      </c>
      <c r="FB528" t="s">
        <v>112</v>
      </c>
      <c r="FC528" t="s">
        <v>112</v>
      </c>
      <c r="FD528" t="s">
        <v>112</v>
      </c>
      <c r="FE528">
        <v>3.4694679500000001E-3</v>
      </c>
      <c r="FF528" t="s">
        <v>112</v>
      </c>
      <c r="FG528" t="s">
        <v>112</v>
      </c>
      <c r="FH528" t="s">
        <v>112</v>
      </c>
      <c r="FI528" t="s">
        <v>112</v>
      </c>
      <c r="FJ528" t="s">
        <v>112</v>
      </c>
      <c r="FK528" t="s">
        <v>112</v>
      </c>
      <c r="FL528" t="s">
        <v>112</v>
      </c>
      <c r="FM528" t="s">
        <v>112</v>
      </c>
      <c r="FN528" t="s">
        <v>112</v>
      </c>
      <c r="FO528" t="s">
        <v>112</v>
      </c>
      <c r="FP528" t="s">
        <v>112</v>
      </c>
      <c r="FQ528" t="s">
        <v>112</v>
      </c>
      <c r="FR528" t="s">
        <v>112</v>
      </c>
      <c r="FS528">
        <v>1.3858638299999999E-4</v>
      </c>
      <c r="FT528">
        <v>4.0442880399999999E-3</v>
      </c>
      <c r="FU528" t="s">
        <v>112</v>
      </c>
      <c r="FV528">
        <v>4.36233707E-4</v>
      </c>
      <c r="FW528">
        <v>0</v>
      </c>
      <c r="FX528" t="s">
        <v>112</v>
      </c>
      <c r="FY528" t="s">
        <v>112</v>
      </c>
      <c r="FZ528" t="s">
        <v>112</v>
      </c>
      <c r="GA528" s="2">
        <v>6.7189564000000006E-5</v>
      </c>
      <c r="GB528" t="s">
        <v>112</v>
      </c>
      <c r="GC528" t="s">
        <v>112</v>
      </c>
      <c r="GD528" t="s">
        <v>112</v>
      </c>
      <c r="GE528" t="s">
        <v>112</v>
      </c>
      <c r="GF528" t="s">
        <v>112</v>
      </c>
      <c r="GG528" t="s">
        <v>112</v>
      </c>
      <c r="GH528" t="s">
        <v>112</v>
      </c>
      <c r="GI528" t="s">
        <v>112</v>
      </c>
      <c r="GJ528" t="s">
        <v>112</v>
      </c>
      <c r="GK528" t="s">
        <v>112</v>
      </c>
      <c r="GL528" t="s">
        <v>112</v>
      </c>
      <c r="GM528" t="s">
        <v>112</v>
      </c>
      <c r="GN528" t="s">
        <v>112</v>
      </c>
      <c r="GO528" s="2">
        <v>3.5685597999999997E-8</v>
      </c>
      <c r="GP528" s="2">
        <v>6.7288071499999996E-5</v>
      </c>
      <c r="GQ528" t="s">
        <v>112</v>
      </c>
      <c r="GR528" s="2">
        <v>6.2822685899999997E-8</v>
      </c>
      <c r="GS528">
        <v>0</v>
      </c>
      <c r="GT528" t="s">
        <v>112</v>
      </c>
      <c r="GU528" t="s">
        <v>112</v>
      </c>
      <c r="GV528" t="s">
        <v>112</v>
      </c>
      <c r="GW528">
        <v>96.577119600000003</v>
      </c>
      <c r="GX528" t="s">
        <v>112</v>
      </c>
      <c r="GY528" t="s">
        <v>112</v>
      </c>
      <c r="GZ528" t="s">
        <v>112</v>
      </c>
      <c r="HA528" t="s">
        <v>112</v>
      </c>
      <c r="HB528" t="s">
        <v>112</v>
      </c>
      <c r="HC528" t="s">
        <v>112</v>
      </c>
      <c r="HD528" t="s">
        <v>112</v>
      </c>
      <c r="HE528" t="s">
        <v>112</v>
      </c>
      <c r="HF528" t="s">
        <v>112</v>
      </c>
      <c r="HG528" t="s">
        <v>112</v>
      </c>
      <c r="HH528" t="s">
        <v>112</v>
      </c>
      <c r="HI528" t="s">
        <v>112</v>
      </c>
      <c r="HJ528" t="s">
        <v>112</v>
      </c>
      <c r="HK528">
        <v>0.895130392</v>
      </c>
      <c r="HL528">
        <v>108.9966735</v>
      </c>
      <c r="HM528" t="s">
        <v>112</v>
      </c>
      <c r="HN528">
        <v>11.52442291</v>
      </c>
      <c r="HO528">
        <v>0</v>
      </c>
      <c r="HP528" t="s">
        <v>112</v>
      </c>
      <c r="HQ528" t="s">
        <v>112</v>
      </c>
      <c r="HR528" t="s">
        <v>112</v>
      </c>
      <c r="HS528">
        <v>656.14027699999997</v>
      </c>
      <c r="HT528" t="s">
        <v>112</v>
      </c>
      <c r="HU528" t="s">
        <v>112</v>
      </c>
      <c r="HV528" t="s">
        <v>112</v>
      </c>
      <c r="HW528" t="s">
        <v>112</v>
      </c>
      <c r="HX528" t="s">
        <v>112</v>
      </c>
      <c r="HY528" t="s">
        <v>112</v>
      </c>
      <c r="HZ528" t="s">
        <v>112</v>
      </c>
      <c r="IA528" t="s">
        <v>112</v>
      </c>
      <c r="IB528" t="s">
        <v>112</v>
      </c>
      <c r="IC528" t="s">
        <v>112</v>
      </c>
      <c r="ID528" t="s">
        <v>112</v>
      </c>
      <c r="IE528" t="s">
        <v>112</v>
      </c>
      <c r="IF528" t="s">
        <v>112</v>
      </c>
      <c r="IG528">
        <v>6.5896275900000001</v>
      </c>
      <c r="IH528">
        <v>700.86433299999999</v>
      </c>
      <c r="II528" t="s">
        <v>112</v>
      </c>
      <c r="IJ528">
        <v>38.134423599999998</v>
      </c>
      <c r="IK528">
        <v>0</v>
      </c>
      <c r="IL528" t="s">
        <v>112</v>
      </c>
      <c r="IM528" t="s">
        <v>112</v>
      </c>
      <c r="IN528" t="s">
        <v>112</v>
      </c>
      <c r="IO528">
        <v>23.401877200000001</v>
      </c>
      <c r="IP528" t="s">
        <v>112</v>
      </c>
      <c r="IQ528" t="s">
        <v>112</v>
      </c>
      <c r="IR528" t="s">
        <v>112</v>
      </c>
      <c r="IS528" t="s">
        <v>112</v>
      </c>
      <c r="IT528" t="s">
        <v>112</v>
      </c>
      <c r="IU528" t="s">
        <v>112</v>
      </c>
      <c r="IV528" t="s">
        <v>112</v>
      </c>
      <c r="IW528" t="s">
        <v>112</v>
      </c>
      <c r="IX528" t="s">
        <v>112</v>
      </c>
      <c r="IY528" t="s">
        <v>112</v>
      </c>
      <c r="IZ528" t="s">
        <v>112</v>
      </c>
      <c r="JA528" t="s">
        <v>112</v>
      </c>
      <c r="JB528" t="s">
        <v>112</v>
      </c>
      <c r="JC528">
        <v>8.2658953000000004</v>
      </c>
      <c r="JD528">
        <v>32.184198799999997</v>
      </c>
      <c r="JE528" t="s">
        <v>112</v>
      </c>
      <c r="JF528">
        <v>0.51642620900000002</v>
      </c>
      <c r="JG528">
        <v>0</v>
      </c>
      <c r="JH528" t="s">
        <v>112</v>
      </c>
      <c r="JI528" t="s">
        <v>112</v>
      </c>
      <c r="JJ528" t="s">
        <v>112</v>
      </c>
      <c r="JK528">
        <v>3.3700769699999999</v>
      </c>
      <c r="JL528" t="s">
        <v>112</v>
      </c>
      <c r="JM528" t="s">
        <v>112</v>
      </c>
      <c r="JN528" t="s">
        <v>112</v>
      </c>
      <c r="JO528" t="s">
        <v>112</v>
      </c>
      <c r="JP528" t="s">
        <v>112</v>
      </c>
      <c r="JQ528" t="s">
        <v>112</v>
      </c>
      <c r="JR528" t="s">
        <v>112</v>
      </c>
      <c r="JS528" t="s">
        <v>112</v>
      </c>
      <c r="JT528" t="s">
        <v>112</v>
      </c>
      <c r="JU528" t="s">
        <v>112</v>
      </c>
      <c r="JV528" t="s">
        <v>112</v>
      </c>
      <c r="JW528" t="s">
        <v>112</v>
      </c>
      <c r="JX528" t="s">
        <v>112</v>
      </c>
      <c r="JY528">
        <v>1.7335375199999999E-2</v>
      </c>
      <c r="JZ528">
        <v>3.4038279600000001</v>
      </c>
      <c r="KA528" t="s">
        <v>112</v>
      </c>
      <c r="KB528">
        <v>1.6415578399999999E-2</v>
      </c>
      <c r="KC528">
        <v>0</v>
      </c>
      <c r="KD528" t="s">
        <v>112</v>
      </c>
      <c r="KE528" t="s">
        <v>112</v>
      </c>
      <c r="KF528" t="s">
        <v>112</v>
      </c>
      <c r="KG528">
        <v>0.56355</v>
      </c>
      <c r="KH528" t="s">
        <v>112</v>
      </c>
      <c r="KI528" t="s">
        <v>112</v>
      </c>
      <c r="KJ528" t="s">
        <v>112</v>
      </c>
      <c r="KK528" t="s">
        <v>112</v>
      </c>
      <c r="KL528" t="s">
        <v>112</v>
      </c>
      <c r="KM528" t="s">
        <v>112</v>
      </c>
      <c r="KN528" t="s">
        <v>112</v>
      </c>
      <c r="KO528" t="s">
        <v>112</v>
      </c>
      <c r="KP528" t="s">
        <v>112</v>
      </c>
      <c r="KQ528" t="s">
        <v>112</v>
      </c>
      <c r="KR528" t="s">
        <v>112</v>
      </c>
      <c r="KS528" t="s">
        <v>112</v>
      </c>
      <c r="KT528" t="s">
        <v>112</v>
      </c>
      <c r="KU528">
        <v>0</v>
      </c>
      <c r="KV528">
        <v>0.56355</v>
      </c>
      <c r="KW528" t="s">
        <v>112</v>
      </c>
      <c r="KX528">
        <v>0</v>
      </c>
      <c r="KY528">
        <v>0</v>
      </c>
      <c r="KZ528" t="s">
        <v>112</v>
      </c>
      <c r="LA528" t="s">
        <v>112</v>
      </c>
      <c r="LB528" t="s">
        <v>112</v>
      </c>
      <c r="LC528">
        <v>3.9336269700000002</v>
      </c>
      <c r="LD528" t="s">
        <v>112</v>
      </c>
      <c r="LE528" t="s">
        <v>112</v>
      </c>
      <c r="LF528" t="s">
        <v>112</v>
      </c>
      <c r="LG528" t="s">
        <v>112</v>
      </c>
      <c r="LH528" t="s">
        <v>112</v>
      </c>
      <c r="LI528" t="s">
        <v>112</v>
      </c>
      <c r="LJ528" t="s">
        <v>112</v>
      </c>
      <c r="LK528" t="s">
        <v>112</v>
      </c>
      <c r="LL528" t="s">
        <v>112</v>
      </c>
      <c r="LM528" t="s">
        <v>112</v>
      </c>
      <c r="LN528" t="s">
        <v>112</v>
      </c>
      <c r="LO528" t="s">
        <v>112</v>
      </c>
      <c r="LP528" t="s">
        <v>112</v>
      </c>
      <c r="LQ528">
        <v>1.7335375199999999E-2</v>
      </c>
      <c r="LR528">
        <v>3.9673779599999999</v>
      </c>
      <c r="LS528" t="s">
        <v>112</v>
      </c>
      <c r="LT528">
        <v>1.6415578399999999E-2</v>
      </c>
      <c r="LU528">
        <v>0</v>
      </c>
      <c r="LV528" t="s">
        <v>112</v>
      </c>
      <c r="LW528" t="s">
        <v>112</v>
      </c>
      <c r="LX528" t="s">
        <v>112</v>
      </c>
      <c r="LY528">
        <v>76.237193500000004</v>
      </c>
      <c r="LZ528" t="s">
        <v>112</v>
      </c>
      <c r="MA528" t="s">
        <v>112</v>
      </c>
      <c r="MB528" t="s">
        <v>112</v>
      </c>
      <c r="MC528" t="s">
        <v>112</v>
      </c>
      <c r="MD528" t="s">
        <v>112</v>
      </c>
      <c r="ME528" t="s">
        <v>112</v>
      </c>
      <c r="MF528" t="s">
        <v>112</v>
      </c>
      <c r="MG528" t="s">
        <v>112</v>
      </c>
      <c r="MH528" t="s">
        <v>112</v>
      </c>
      <c r="MI528" t="s">
        <v>112</v>
      </c>
      <c r="MJ528" t="s">
        <v>112</v>
      </c>
      <c r="MK528" t="s">
        <v>112</v>
      </c>
      <c r="ML528" t="s">
        <v>112</v>
      </c>
      <c r="MM528">
        <v>0.91906656399999997</v>
      </c>
      <c r="MN528">
        <v>88.740066999999996</v>
      </c>
      <c r="MO528" t="s">
        <v>112</v>
      </c>
      <c r="MP528">
        <v>11.583806259999999</v>
      </c>
      <c r="MQ528">
        <v>0</v>
      </c>
      <c r="MR528" t="s">
        <v>112</v>
      </c>
      <c r="MS528" t="s">
        <v>112</v>
      </c>
      <c r="MT528" t="s">
        <v>112</v>
      </c>
      <c r="MU528">
        <v>27.863972499999999</v>
      </c>
      <c r="MV528" t="s">
        <v>112</v>
      </c>
      <c r="MW528" t="s">
        <v>112</v>
      </c>
      <c r="MX528" t="s">
        <v>112</v>
      </c>
      <c r="MY528" t="s">
        <v>112</v>
      </c>
      <c r="MZ528" t="s">
        <v>112</v>
      </c>
      <c r="NA528" t="s">
        <v>112</v>
      </c>
      <c r="NB528" t="s">
        <v>112</v>
      </c>
      <c r="NC528" t="s">
        <v>112</v>
      </c>
      <c r="ND528" t="s">
        <v>112</v>
      </c>
      <c r="NE528" t="s">
        <v>112</v>
      </c>
      <c r="NF528" t="s">
        <v>112</v>
      </c>
      <c r="NG528" t="s">
        <v>112</v>
      </c>
      <c r="NH528" t="s">
        <v>112</v>
      </c>
      <c r="NI528">
        <v>0</v>
      </c>
      <c r="NJ528">
        <v>27.863972499999999</v>
      </c>
      <c r="NK528" t="s">
        <v>112</v>
      </c>
      <c r="NL528">
        <v>0</v>
      </c>
      <c r="NM528">
        <v>0</v>
      </c>
      <c r="NN528" t="s">
        <v>112</v>
      </c>
      <c r="NO528" t="s">
        <v>112</v>
      </c>
      <c r="NP528" t="s">
        <v>112</v>
      </c>
      <c r="NQ528">
        <v>104.08474699999999</v>
      </c>
      <c r="NR528" t="s">
        <v>112</v>
      </c>
      <c r="NS528" t="s">
        <v>112</v>
      </c>
      <c r="NT528" t="s">
        <v>112</v>
      </c>
      <c r="NU528" t="s">
        <v>112</v>
      </c>
      <c r="NV528" t="s">
        <v>112</v>
      </c>
      <c r="NW528" t="s">
        <v>112</v>
      </c>
      <c r="NX528" t="s">
        <v>112</v>
      </c>
      <c r="NY528" t="s">
        <v>112</v>
      </c>
      <c r="NZ528" t="s">
        <v>112</v>
      </c>
      <c r="OA528" t="s">
        <v>112</v>
      </c>
      <c r="OB528" t="s">
        <v>112</v>
      </c>
      <c r="OC528" t="s">
        <v>112</v>
      </c>
      <c r="OD528" t="s">
        <v>112</v>
      </c>
      <c r="OE528">
        <v>0.91893370399999996</v>
      </c>
      <c r="OF528">
        <v>116.5874788</v>
      </c>
      <c r="OG528" t="s">
        <v>112</v>
      </c>
      <c r="OH528">
        <v>11.58379833</v>
      </c>
      <c r="OI528">
        <v>0</v>
      </c>
      <c r="OJ528" t="s">
        <v>112</v>
      </c>
      <c r="OK528" t="s">
        <v>112</v>
      </c>
      <c r="OL528" t="s">
        <v>112</v>
      </c>
      <c r="OM528">
        <v>3.3540975000000001E-2</v>
      </c>
      <c r="ON528" t="s">
        <v>112</v>
      </c>
      <c r="OO528" t="s">
        <v>112</v>
      </c>
      <c r="OP528" t="s">
        <v>112</v>
      </c>
      <c r="OQ528" t="s">
        <v>112</v>
      </c>
      <c r="OR528" t="s">
        <v>112</v>
      </c>
      <c r="OS528" t="s">
        <v>112</v>
      </c>
      <c r="OT528" t="s">
        <v>112</v>
      </c>
      <c r="OU528" t="s">
        <v>112</v>
      </c>
      <c r="OV528" t="s">
        <v>112</v>
      </c>
      <c r="OW528" t="s">
        <v>112</v>
      </c>
      <c r="OX528" t="s">
        <v>112</v>
      </c>
      <c r="OY528" t="s">
        <v>112</v>
      </c>
      <c r="OZ528" t="s">
        <v>112</v>
      </c>
      <c r="PA528">
        <v>0</v>
      </c>
      <c r="PB528">
        <v>3.3540975000000001E-2</v>
      </c>
      <c r="PC528" t="s">
        <v>112</v>
      </c>
      <c r="PD528">
        <v>0</v>
      </c>
      <c r="PE528">
        <v>0</v>
      </c>
      <c r="PF528" t="s">
        <v>112</v>
      </c>
      <c r="PG528" t="s">
        <v>112</v>
      </c>
      <c r="PH528" t="s">
        <v>112</v>
      </c>
      <c r="PI528">
        <v>0</v>
      </c>
      <c r="PJ528" t="s">
        <v>112</v>
      </c>
      <c r="PK528" t="s">
        <v>112</v>
      </c>
      <c r="PL528" t="s">
        <v>112</v>
      </c>
      <c r="PM528" t="s">
        <v>112</v>
      </c>
      <c r="PN528" t="s">
        <v>112</v>
      </c>
      <c r="PO528" t="s">
        <v>112</v>
      </c>
      <c r="PP528" t="s">
        <v>112</v>
      </c>
      <c r="PQ528" t="s">
        <v>112</v>
      </c>
      <c r="PR528" t="s">
        <v>112</v>
      </c>
      <c r="PS528" t="s">
        <v>112</v>
      </c>
      <c r="PT528" t="s">
        <v>112</v>
      </c>
      <c r="PU528" t="s">
        <v>112</v>
      </c>
      <c r="PV528" t="s">
        <v>112</v>
      </c>
      <c r="PW528">
        <v>0</v>
      </c>
      <c r="PX528">
        <v>0</v>
      </c>
      <c r="PY528" t="s">
        <v>112</v>
      </c>
      <c r="PZ528">
        <v>0</v>
      </c>
      <c r="QA528">
        <v>0</v>
      </c>
      <c r="QB528" t="s">
        <v>112</v>
      </c>
      <c r="QC528" t="s">
        <v>112</v>
      </c>
      <c r="QD528" t="s">
        <v>112</v>
      </c>
      <c r="QE528">
        <v>0</v>
      </c>
      <c r="QF528" t="s">
        <v>112</v>
      </c>
      <c r="QG528" t="s">
        <v>112</v>
      </c>
      <c r="QH528" t="s">
        <v>112</v>
      </c>
      <c r="QI528" t="s">
        <v>112</v>
      </c>
      <c r="QJ528" t="s">
        <v>112</v>
      </c>
      <c r="QK528" t="s">
        <v>112</v>
      </c>
      <c r="QL528" t="s">
        <v>112</v>
      </c>
      <c r="QM528" t="s">
        <v>112</v>
      </c>
      <c r="QN528" t="s">
        <v>112</v>
      </c>
      <c r="QO528" t="s">
        <v>112</v>
      </c>
      <c r="QP528" t="s">
        <v>112</v>
      </c>
      <c r="QQ528" t="s">
        <v>112</v>
      </c>
      <c r="QR528" t="s">
        <v>112</v>
      </c>
      <c r="QS528">
        <v>0</v>
      </c>
      <c r="QT528">
        <v>0</v>
      </c>
      <c r="QU528" t="s">
        <v>112</v>
      </c>
      <c r="QV528">
        <v>0</v>
      </c>
      <c r="QW528">
        <v>0</v>
      </c>
      <c r="QX528" t="s">
        <v>112</v>
      </c>
      <c r="QY528" t="s">
        <v>112</v>
      </c>
      <c r="QZ528" t="s">
        <v>112</v>
      </c>
      <c r="RA528">
        <v>0.221885898</v>
      </c>
      <c r="RB528" t="s">
        <v>112</v>
      </c>
      <c r="RC528" t="s">
        <v>112</v>
      </c>
      <c r="RD528" t="s">
        <v>112</v>
      </c>
      <c r="RE528" t="s">
        <v>112</v>
      </c>
      <c r="RF528" t="s">
        <v>112</v>
      </c>
      <c r="RG528" t="s">
        <v>112</v>
      </c>
      <c r="RH528" t="s">
        <v>112</v>
      </c>
      <c r="RI528" t="s">
        <v>112</v>
      </c>
      <c r="RJ528" t="s">
        <v>112</v>
      </c>
      <c r="RK528" t="s">
        <v>112</v>
      </c>
      <c r="RL528" t="s">
        <v>112</v>
      </c>
      <c r="RM528" t="s">
        <v>112</v>
      </c>
      <c r="RN528" t="s">
        <v>112</v>
      </c>
      <c r="RO528">
        <v>4.6936090500000001E-4</v>
      </c>
      <c r="RP528">
        <v>0.222456234</v>
      </c>
      <c r="RQ528" t="s">
        <v>112</v>
      </c>
      <c r="RR528">
        <v>1.009709519E-4</v>
      </c>
      <c r="RS528">
        <v>0</v>
      </c>
      <c r="RT528" t="s">
        <v>112</v>
      </c>
      <c r="RU528" t="s">
        <v>112</v>
      </c>
      <c r="RV528" t="s">
        <v>112</v>
      </c>
      <c r="RW528">
        <v>0.21169064800000001</v>
      </c>
      <c r="RX528" t="s">
        <v>112</v>
      </c>
      <c r="RY528" t="s">
        <v>112</v>
      </c>
      <c r="RZ528" t="s">
        <v>112</v>
      </c>
      <c r="SA528" t="s">
        <v>112</v>
      </c>
      <c r="SB528" t="s">
        <v>112</v>
      </c>
      <c r="SC528" t="s">
        <v>112</v>
      </c>
      <c r="SD528" t="s">
        <v>112</v>
      </c>
      <c r="SE528" t="s">
        <v>112</v>
      </c>
      <c r="SF528" t="s">
        <v>112</v>
      </c>
      <c r="SG528" t="s">
        <v>112</v>
      </c>
      <c r="SH528" t="s">
        <v>112</v>
      </c>
      <c r="SI528" t="s">
        <v>112</v>
      </c>
      <c r="SJ528" t="s">
        <v>112</v>
      </c>
      <c r="SK528">
        <v>4.95289015E-2</v>
      </c>
      <c r="SL528">
        <v>0.26416458900000001</v>
      </c>
      <c r="SM528" t="s">
        <v>112</v>
      </c>
      <c r="SN528">
        <v>2.9450396300000001E-3</v>
      </c>
      <c r="SO528">
        <v>0</v>
      </c>
      <c r="SP528" t="s">
        <v>112</v>
      </c>
      <c r="SQ528" t="s">
        <v>112</v>
      </c>
      <c r="SR528" t="s">
        <v>112</v>
      </c>
      <c r="SS528">
        <v>1.75835868</v>
      </c>
      <c r="ST528" t="s">
        <v>112</v>
      </c>
      <c r="SU528" t="s">
        <v>112</v>
      </c>
      <c r="SV528" t="s">
        <v>112</v>
      </c>
      <c r="SW528" t="s">
        <v>112</v>
      </c>
      <c r="SX528" t="s">
        <v>112</v>
      </c>
      <c r="SY528" t="s">
        <v>112</v>
      </c>
      <c r="SZ528" t="s">
        <v>112</v>
      </c>
      <c r="TA528" t="s">
        <v>112</v>
      </c>
      <c r="TB528" t="s">
        <v>112</v>
      </c>
      <c r="TC528" t="s">
        <v>112</v>
      </c>
      <c r="TD528" t="s">
        <v>112</v>
      </c>
      <c r="TE528" t="s">
        <v>112</v>
      </c>
      <c r="TF528" t="s">
        <v>112</v>
      </c>
      <c r="TG528">
        <v>0.77865737300000004</v>
      </c>
      <c r="TH528">
        <v>2.5832999399999999</v>
      </c>
      <c r="TI528" t="s">
        <v>112</v>
      </c>
      <c r="TJ528">
        <v>4.6283829800000002E-2</v>
      </c>
      <c r="TK528">
        <v>0</v>
      </c>
      <c r="TL528" t="s">
        <v>112</v>
      </c>
      <c r="TM528" t="s">
        <v>112</v>
      </c>
      <c r="TN528" t="s">
        <v>112</v>
      </c>
      <c r="TO528">
        <v>2.9580444399999999E-3</v>
      </c>
      <c r="TP528" t="s">
        <v>112</v>
      </c>
      <c r="TQ528" t="s">
        <v>112</v>
      </c>
      <c r="TR528" t="s">
        <v>112</v>
      </c>
      <c r="TS528" t="s">
        <v>112</v>
      </c>
      <c r="TT528" t="s">
        <v>112</v>
      </c>
      <c r="TU528" t="s">
        <v>112</v>
      </c>
      <c r="TV528" t="s">
        <v>112</v>
      </c>
      <c r="TW528" t="s">
        <v>112</v>
      </c>
      <c r="TX528" t="s">
        <v>112</v>
      </c>
      <c r="TY528" t="s">
        <v>112</v>
      </c>
      <c r="TZ528" t="s">
        <v>112</v>
      </c>
      <c r="UA528" t="s">
        <v>112</v>
      </c>
      <c r="UB528" t="s">
        <v>112</v>
      </c>
      <c r="UC528" s="2">
        <v>1.6554838300000002E-5</v>
      </c>
      <c r="UD528">
        <v>3.2859777599999998E-3</v>
      </c>
      <c r="UE528" t="s">
        <v>112</v>
      </c>
      <c r="UF528">
        <v>3.1137852199999999E-4</v>
      </c>
      <c r="UG528">
        <v>0</v>
      </c>
      <c r="UH528" t="s">
        <v>112</v>
      </c>
      <c r="UI528" t="s">
        <v>112</v>
      </c>
      <c r="UJ528" t="s">
        <v>112</v>
      </c>
      <c r="UK528">
        <v>0</v>
      </c>
      <c r="UL528" t="s">
        <v>112</v>
      </c>
      <c r="UM528" t="s">
        <v>112</v>
      </c>
      <c r="UN528" t="s">
        <v>112</v>
      </c>
      <c r="UO528" t="s">
        <v>112</v>
      </c>
      <c r="UP528" t="s">
        <v>112</v>
      </c>
      <c r="UQ528" t="s">
        <v>112</v>
      </c>
      <c r="UR528" t="s">
        <v>112</v>
      </c>
      <c r="US528" t="s">
        <v>112</v>
      </c>
      <c r="UT528" t="s">
        <v>112</v>
      </c>
      <c r="UU528" t="s">
        <v>112</v>
      </c>
      <c r="UV528" t="s">
        <v>112</v>
      </c>
      <c r="UW528" t="s">
        <v>112</v>
      </c>
      <c r="UX528" t="s">
        <v>112</v>
      </c>
      <c r="UY528">
        <v>0</v>
      </c>
      <c r="UZ528">
        <v>0</v>
      </c>
      <c r="VA528" t="s">
        <v>112</v>
      </c>
      <c r="VB528">
        <v>0</v>
      </c>
      <c r="VC528">
        <v>0</v>
      </c>
      <c r="VD528" t="s">
        <v>112</v>
      </c>
      <c r="VE528" t="s">
        <v>112</v>
      </c>
      <c r="VF528" t="s">
        <v>112</v>
      </c>
      <c r="VG528">
        <v>0</v>
      </c>
      <c r="VH528" t="s">
        <v>112</v>
      </c>
      <c r="VI528" t="s">
        <v>112</v>
      </c>
      <c r="VJ528" t="s">
        <v>112</v>
      </c>
      <c r="VK528" t="s">
        <v>112</v>
      </c>
      <c r="VL528" t="s">
        <v>112</v>
      </c>
      <c r="VM528" t="s">
        <v>112</v>
      </c>
      <c r="VN528" t="s">
        <v>112</v>
      </c>
      <c r="VO528" t="s">
        <v>112</v>
      </c>
      <c r="VP528" t="s">
        <v>112</v>
      </c>
      <c r="VQ528" t="s">
        <v>112</v>
      </c>
      <c r="VR528" t="s">
        <v>112</v>
      </c>
      <c r="VS528" t="s">
        <v>112</v>
      </c>
      <c r="VT528" t="s">
        <v>112</v>
      </c>
      <c r="VU528">
        <v>0</v>
      </c>
      <c r="VV528">
        <v>0</v>
      </c>
      <c r="VW528" t="s">
        <v>112</v>
      </c>
      <c r="VX528">
        <v>0</v>
      </c>
      <c r="VY528">
        <v>0</v>
      </c>
      <c r="VZ528" t="s">
        <v>112</v>
      </c>
      <c r="WA528" t="s">
        <v>112</v>
      </c>
      <c r="WB528" t="s">
        <v>112</v>
      </c>
      <c r="WC528">
        <v>0</v>
      </c>
      <c r="WD528" t="s">
        <v>112</v>
      </c>
      <c r="WE528" t="s">
        <v>112</v>
      </c>
      <c r="WF528" t="s">
        <v>112</v>
      </c>
      <c r="WG528" t="s">
        <v>112</v>
      </c>
      <c r="WH528" t="s">
        <v>112</v>
      </c>
      <c r="WI528" t="s">
        <v>112</v>
      </c>
      <c r="WJ528" t="s">
        <v>112</v>
      </c>
      <c r="WK528" t="s">
        <v>112</v>
      </c>
      <c r="WL528" t="s">
        <v>112</v>
      </c>
      <c r="WM528" t="s">
        <v>112</v>
      </c>
      <c r="WN528" t="s">
        <v>112</v>
      </c>
      <c r="WO528" t="s">
        <v>112</v>
      </c>
      <c r="WP528" t="s">
        <v>112</v>
      </c>
      <c r="WQ528">
        <v>0</v>
      </c>
      <c r="WR528">
        <v>0</v>
      </c>
      <c r="WS528" t="s">
        <v>112</v>
      </c>
      <c r="WT528">
        <v>0</v>
      </c>
      <c r="WU528">
        <v>0</v>
      </c>
      <c r="WV528" t="s">
        <v>112</v>
      </c>
      <c r="WW528" t="s">
        <v>112</v>
      </c>
      <c r="WX528" t="s">
        <v>112</v>
      </c>
      <c r="WY528">
        <v>0</v>
      </c>
      <c r="WZ528" t="s">
        <v>112</v>
      </c>
      <c r="XA528" t="s">
        <v>112</v>
      </c>
      <c r="XB528" t="s">
        <v>112</v>
      </c>
      <c r="XC528" t="s">
        <v>112</v>
      </c>
      <c r="XD528" t="s">
        <v>112</v>
      </c>
      <c r="XE528" t="s">
        <v>112</v>
      </c>
      <c r="XF528" t="s">
        <v>112</v>
      </c>
      <c r="XG528" t="s">
        <v>112</v>
      </c>
      <c r="XH528" t="s">
        <v>112</v>
      </c>
      <c r="XI528" t="s">
        <v>112</v>
      </c>
      <c r="XJ528" t="s">
        <v>112</v>
      </c>
      <c r="XK528" t="s">
        <v>112</v>
      </c>
      <c r="XL528" t="s">
        <v>112</v>
      </c>
      <c r="XM528">
        <v>0</v>
      </c>
      <c r="XN528">
        <v>0</v>
      </c>
      <c r="XO528" t="s">
        <v>112</v>
      </c>
      <c r="XP528">
        <v>0</v>
      </c>
      <c r="XQ528">
        <v>0</v>
      </c>
    </row>
    <row r="529" spans="1:641" x14ac:dyDescent="0.3">
      <c r="A529">
        <v>10400</v>
      </c>
      <c r="B529" t="s">
        <v>3327</v>
      </c>
      <c r="C529" t="s">
        <v>3328</v>
      </c>
      <c r="D529" t="s">
        <v>862</v>
      </c>
      <c r="E529" t="s">
        <v>863</v>
      </c>
      <c r="F529" t="s">
        <v>864</v>
      </c>
      <c r="G529" t="s">
        <v>197</v>
      </c>
      <c r="I529" t="s">
        <v>865</v>
      </c>
      <c r="K529" t="s">
        <v>866</v>
      </c>
      <c r="L529" s="1">
        <v>43563.562025462961</v>
      </c>
      <c r="M529" s="1">
        <v>43563.562025462961</v>
      </c>
      <c r="P529" t="s">
        <v>867</v>
      </c>
      <c r="Q529" t="s">
        <v>1343</v>
      </c>
      <c r="R529" t="s">
        <v>1538</v>
      </c>
      <c r="S529" t="s">
        <v>40</v>
      </c>
      <c r="T529" t="s">
        <v>1412</v>
      </c>
      <c r="Y529">
        <v>25</v>
      </c>
      <c r="Z529">
        <v>1</v>
      </c>
      <c r="AA529" t="s">
        <v>1024</v>
      </c>
      <c r="AB529" t="s">
        <v>3329</v>
      </c>
      <c r="AY529" t="s">
        <v>3330</v>
      </c>
      <c r="AZ529" t="s">
        <v>875</v>
      </c>
      <c r="BA529" s="1">
        <v>43563.561805555553</v>
      </c>
      <c r="BG529" t="s">
        <v>876</v>
      </c>
      <c r="BR529" t="s">
        <v>112</v>
      </c>
      <c r="BS529" t="s">
        <v>112</v>
      </c>
      <c r="BT529" t="s">
        <v>112</v>
      </c>
      <c r="BU529">
        <v>61.087159900000003</v>
      </c>
      <c r="BV529" t="s">
        <v>112</v>
      </c>
      <c r="BW529" t="s">
        <v>112</v>
      </c>
      <c r="BX529" t="s">
        <v>112</v>
      </c>
      <c r="BY529" t="s">
        <v>112</v>
      </c>
      <c r="BZ529" t="s">
        <v>112</v>
      </c>
      <c r="CA529" t="s">
        <v>112</v>
      </c>
      <c r="CB529" t="s">
        <v>112</v>
      </c>
      <c r="CC529" t="s">
        <v>112</v>
      </c>
      <c r="CD529" t="s">
        <v>112</v>
      </c>
      <c r="CE529" t="s">
        <v>112</v>
      </c>
      <c r="CF529" t="s">
        <v>112</v>
      </c>
      <c r="CG529" t="s">
        <v>112</v>
      </c>
      <c r="CH529" t="s">
        <v>112</v>
      </c>
      <c r="CI529">
        <v>1.7481110399999999</v>
      </c>
      <c r="CJ529">
        <v>68.561234299999995</v>
      </c>
      <c r="CK529" t="s">
        <v>112</v>
      </c>
      <c r="CL529">
        <v>5.7259642700000004</v>
      </c>
      <c r="CM529">
        <v>0</v>
      </c>
      <c r="CN529" t="s">
        <v>112</v>
      </c>
      <c r="CO529" t="s">
        <v>112</v>
      </c>
      <c r="CP529" t="s">
        <v>112</v>
      </c>
      <c r="CQ529" s="2">
        <v>2.1334619800000001E-6</v>
      </c>
      <c r="CR529" t="s">
        <v>112</v>
      </c>
      <c r="CS529" t="s">
        <v>112</v>
      </c>
      <c r="CT529" t="s">
        <v>112</v>
      </c>
      <c r="CU529" t="s">
        <v>112</v>
      </c>
      <c r="CV529" t="s">
        <v>112</v>
      </c>
      <c r="CW529" t="s">
        <v>112</v>
      </c>
      <c r="CX529" t="s">
        <v>112</v>
      </c>
      <c r="CY529" t="s">
        <v>112</v>
      </c>
      <c r="CZ529" t="s">
        <v>112</v>
      </c>
      <c r="DA529" t="s">
        <v>112</v>
      </c>
      <c r="DB529" t="s">
        <v>112</v>
      </c>
      <c r="DC529" t="s">
        <v>112</v>
      </c>
      <c r="DD529" t="s">
        <v>112</v>
      </c>
      <c r="DE529" s="2">
        <v>7.9251283799999994E-8</v>
      </c>
      <c r="DF529" s="2">
        <v>2.7137918599999999E-6</v>
      </c>
      <c r="DG529" t="s">
        <v>112</v>
      </c>
      <c r="DH529" s="2">
        <v>5.0107856500000002E-7</v>
      </c>
      <c r="DI529">
        <v>0</v>
      </c>
      <c r="DJ529" t="s">
        <v>112</v>
      </c>
      <c r="DK529" t="s">
        <v>112</v>
      </c>
      <c r="DL529" t="s">
        <v>112</v>
      </c>
      <c r="DM529">
        <v>0.28525308500000002</v>
      </c>
      <c r="DN529" t="s">
        <v>112</v>
      </c>
      <c r="DO529" t="s">
        <v>112</v>
      </c>
      <c r="DP529" t="s">
        <v>112</v>
      </c>
      <c r="DQ529" t="s">
        <v>112</v>
      </c>
      <c r="DR529" t="s">
        <v>112</v>
      </c>
      <c r="DS529" t="s">
        <v>112</v>
      </c>
      <c r="DT529" t="s">
        <v>112</v>
      </c>
      <c r="DU529" t="s">
        <v>112</v>
      </c>
      <c r="DV529" t="s">
        <v>112</v>
      </c>
      <c r="DW529" t="s">
        <v>112</v>
      </c>
      <c r="DX529" t="s">
        <v>112</v>
      </c>
      <c r="DY529" t="s">
        <v>112</v>
      </c>
      <c r="DZ529" t="s">
        <v>112</v>
      </c>
      <c r="EA529">
        <v>2.7901372199999998E-3</v>
      </c>
      <c r="EB529">
        <v>0.31310818499999998</v>
      </c>
      <c r="EC529" t="s">
        <v>112</v>
      </c>
      <c r="ED529">
        <v>2.50649646E-2</v>
      </c>
      <c r="EE529">
        <v>0</v>
      </c>
      <c r="EF529" t="s">
        <v>112</v>
      </c>
      <c r="EG529" t="s">
        <v>112</v>
      </c>
      <c r="EH529" t="s">
        <v>112</v>
      </c>
      <c r="EI529">
        <v>7.2505465500000005E-2</v>
      </c>
      <c r="EJ529" t="s">
        <v>112</v>
      </c>
      <c r="EK529" t="s">
        <v>112</v>
      </c>
      <c r="EL529" t="s">
        <v>112</v>
      </c>
      <c r="EM529" t="s">
        <v>112</v>
      </c>
      <c r="EN529" t="s">
        <v>112</v>
      </c>
      <c r="EO529" t="s">
        <v>112</v>
      </c>
      <c r="EP529" t="s">
        <v>112</v>
      </c>
      <c r="EQ529" t="s">
        <v>112</v>
      </c>
      <c r="ER529" t="s">
        <v>112</v>
      </c>
      <c r="ES529" t="s">
        <v>112</v>
      </c>
      <c r="ET529" t="s">
        <v>112</v>
      </c>
      <c r="EU529" t="s">
        <v>112</v>
      </c>
      <c r="EV529" t="s">
        <v>112</v>
      </c>
      <c r="EW529">
        <v>2.2812059400000001E-2</v>
      </c>
      <c r="EX529">
        <v>0.1039052469</v>
      </c>
      <c r="EY529" t="s">
        <v>112</v>
      </c>
      <c r="EZ529">
        <v>8.5877227799999994E-3</v>
      </c>
      <c r="FA529">
        <v>0</v>
      </c>
      <c r="FB529" t="s">
        <v>112</v>
      </c>
      <c r="FC529" t="s">
        <v>112</v>
      </c>
      <c r="FD529" t="s">
        <v>112</v>
      </c>
      <c r="FE529">
        <v>3.9571443599999999E-2</v>
      </c>
      <c r="FF529" t="s">
        <v>112</v>
      </c>
      <c r="FG529" t="s">
        <v>112</v>
      </c>
      <c r="FH529" t="s">
        <v>112</v>
      </c>
      <c r="FI529" t="s">
        <v>112</v>
      </c>
      <c r="FJ529" t="s">
        <v>112</v>
      </c>
      <c r="FK529" t="s">
        <v>112</v>
      </c>
      <c r="FL529" t="s">
        <v>112</v>
      </c>
      <c r="FM529" t="s">
        <v>112</v>
      </c>
      <c r="FN529" t="s">
        <v>112</v>
      </c>
      <c r="FO529" t="s">
        <v>112</v>
      </c>
      <c r="FP529" t="s">
        <v>112</v>
      </c>
      <c r="FQ529" t="s">
        <v>112</v>
      </c>
      <c r="FR529" t="s">
        <v>112</v>
      </c>
      <c r="FS529">
        <v>1.4312168E-3</v>
      </c>
      <c r="FT529">
        <v>4.4688931299999998E-2</v>
      </c>
      <c r="FU529" t="s">
        <v>112</v>
      </c>
      <c r="FV529">
        <v>3.6862714200000001E-3</v>
      </c>
      <c r="FW529">
        <v>0</v>
      </c>
      <c r="FX529" t="s">
        <v>112</v>
      </c>
      <c r="FY529" t="s">
        <v>112</v>
      </c>
      <c r="FZ529" t="s">
        <v>112</v>
      </c>
      <c r="GA529" s="2">
        <v>7.04462967E-5</v>
      </c>
      <c r="GB529" t="s">
        <v>112</v>
      </c>
      <c r="GC529" t="s">
        <v>112</v>
      </c>
      <c r="GD529" t="s">
        <v>112</v>
      </c>
      <c r="GE529" t="s">
        <v>112</v>
      </c>
      <c r="GF529" t="s">
        <v>112</v>
      </c>
      <c r="GG529" t="s">
        <v>112</v>
      </c>
      <c r="GH529" t="s">
        <v>112</v>
      </c>
      <c r="GI529" t="s">
        <v>112</v>
      </c>
      <c r="GJ529" t="s">
        <v>112</v>
      </c>
      <c r="GK529" t="s">
        <v>112</v>
      </c>
      <c r="GL529" t="s">
        <v>112</v>
      </c>
      <c r="GM529" t="s">
        <v>112</v>
      </c>
      <c r="GN529" t="s">
        <v>112</v>
      </c>
      <c r="GO529" s="2">
        <v>1.28460514E-6</v>
      </c>
      <c r="GP529" s="2">
        <v>9.1578971899999997E-5</v>
      </c>
      <c r="GQ529" t="s">
        <v>112</v>
      </c>
      <c r="GR529" s="2">
        <v>1.9848069799999999E-5</v>
      </c>
      <c r="GS529">
        <v>0</v>
      </c>
      <c r="GT529" t="s">
        <v>112</v>
      </c>
      <c r="GU529" t="s">
        <v>112</v>
      </c>
      <c r="GV529" t="s">
        <v>112</v>
      </c>
      <c r="GW529">
        <v>804.47831099999996</v>
      </c>
      <c r="GX529" t="s">
        <v>112</v>
      </c>
      <c r="GY529" t="s">
        <v>112</v>
      </c>
      <c r="GZ529" t="s">
        <v>112</v>
      </c>
      <c r="HA529" t="s">
        <v>112</v>
      </c>
      <c r="HB529" t="s">
        <v>112</v>
      </c>
      <c r="HC529" t="s">
        <v>112</v>
      </c>
      <c r="HD529" t="s">
        <v>112</v>
      </c>
      <c r="HE529" t="s">
        <v>112</v>
      </c>
      <c r="HF529" t="s">
        <v>112</v>
      </c>
      <c r="HG529" t="s">
        <v>112</v>
      </c>
      <c r="HH529" t="s">
        <v>112</v>
      </c>
      <c r="HI529" t="s">
        <v>112</v>
      </c>
      <c r="HJ529" t="s">
        <v>112</v>
      </c>
      <c r="HK529">
        <v>7.3248277699999997</v>
      </c>
      <c r="HL529">
        <v>887.99655099999995</v>
      </c>
      <c r="HM529" t="s">
        <v>112</v>
      </c>
      <c r="HN529">
        <v>76.193415999999999</v>
      </c>
      <c r="HO529">
        <v>0</v>
      </c>
      <c r="HP529" t="s">
        <v>112</v>
      </c>
      <c r="HQ529" t="s">
        <v>112</v>
      </c>
      <c r="HR529" t="s">
        <v>112</v>
      </c>
      <c r="HS529">
        <v>8620.7101500000008</v>
      </c>
      <c r="HT529" t="s">
        <v>112</v>
      </c>
      <c r="HU529" t="s">
        <v>112</v>
      </c>
      <c r="HV529" t="s">
        <v>112</v>
      </c>
      <c r="HW529" t="s">
        <v>112</v>
      </c>
      <c r="HX529" t="s">
        <v>112</v>
      </c>
      <c r="HY529" t="s">
        <v>112</v>
      </c>
      <c r="HZ529" t="s">
        <v>112</v>
      </c>
      <c r="IA529" t="s">
        <v>112</v>
      </c>
      <c r="IB529" t="s">
        <v>112</v>
      </c>
      <c r="IC529" t="s">
        <v>112</v>
      </c>
      <c r="ID529" t="s">
        <v>112</v>
      </c>
      <c r="IE529" t="s">
        <v>112</v>
      </c>
      <c r="IF529" t="s">
        <v>112</v>
      </c>
      <c r="IG529">
        <v>76.060433799999998</v>
      </c>
      <c r="IH529">
        <v>9487.0974900000001</v>
      </c>
      <c r="II529" t="s">
        <v>112</v>
      </c>
      <c r="IJ529">
        <v>790.32687499999997</v>
      </c>
      <c r="IK529">
        <v>0</v>
      </c>
      <c r="IL529" t="s">
        <v>112</v>
      </c>
      <c r="IM529" t="s">
        <v>112</v>
      </c>
      <c r="IN529" t="s">
        <v>112</v>
      </c>
      <c r="IO529">
        <v>128.02282869999999</v>
      </c>
      <c r="IP529" t="s">
        <v>112</v>
      </c>
      <c r="IQ529" t="s">
        <v>112</v>
      </c>
      <c r="IR529" t="s">
        <v>112</v>
      </c>
      <c r="IS529" t="s">
        <v>112</v>
      </c>
      <c r="IT529" t="s">
        <v>112</v>
      </c>
      <c r="IU529" t="s">
        <v>112</v>
      </c>
      <c r="IV529" t="s">
        <v>112</v>
      </c>
      <c r="IW529" t="s">
        <v>112</v>
      </c>
      <c r="IX529" t="s">
        <v>112</v>
      </c>
      <c r="IY529" t="s">
        <v>112</v>
      </c>
      <c r="IZ529" t="s">
        <v>112</v>
      </c>
      <c r="JA529" t="s">
        <v>112</v>
      </c>
      <c r="JB529" t="s">
        <v>112</v>
      </c>
      <c r="JC529">
        <v>92.828673600000002</v>
      </c>
      <c r="JD529">
        <v>239.63399200000001</v>
      </c>
      <c r="JE529" t="s">
        <v>112</v>
      </c>
      <c r="JF529">
        <v>18.782492300000001</v>
      </c>
      <c r="JG529">
        <v>0</v>
      </c>
      <c r="JH529" t="s">
        <v>112</v>
      </c>
      <c r="JI529" t="s">
        <v>112</v>
      </c>
      <c r="JJ529" t="s">
        <v>112</v>
      </c>
      <c r="JK529">
        <v>70.371168400000002</v>
      </c>
      <c r="JL529" t="s">
        <v>112</v>
      </c>
      <c r="JM529" t="s">
        <v>112</v>
      </c>
      <c r="JN529" t="s">
        <v>112</v>
      </c>
      <c r="JO529" t="s">
        <v>112</v>
      </c>
      <c r="JP529" t="s">
        <v>112</v>
      </c>
      <c r="JQ529" t="s">
        <v>112</v>
      </c>
      <c r="JR529" t="s">
        <v>112</v>
      </c>
      <c r="JS529" t="s">
        <v>112</v>
      </c>
      <c r="JT529" t="s">
        <v>112</v>
      </c>
      <c r="JU529" t="s">
        <v>112</v>
      </c>
      <c r="JV529" t="s">
        <v>112</v>
      </c>
      <c r="JW529" t="s">
        <v>112</v>
      </c>
      <c r="JX529" t="s">
        <v>112</v>
      </c>
      <c r="JY529">
        <v>0.232473657</v>
      </c>
      <c r="JZ529">
        <v>75.768634500000005</v>
      </c>
      <c r="KA529" t="s">
        <v>112</v>
      </c>
      <c r="KB529">
        <v>5.1649930800000003</v>
      </c>
      <c r="KC529">
        <v>0</v>
      </c>
      <c r="KD529" t="s">
        <v>112</v>
      </c>
      <c r="KE529" t="s">
        <v>112</v>
      </c>
      <c r="KF529" t="s">
        <v>112</v>
      </c>
      <c r="KG529">
        <v>5.2779999999999996</v>
      </c>
      <c r="KH529" t="s">
        <v>112</v>
      </c>
      <c r="KI529" t="s">
        <v>112</v>
      </c>
      <c r="KJ529" t="s">
        <v>112</v>
      </c>
      <c r="KK529" t="s">
        <v>112</v>
      </c>
      <c r="KL529" t="s">
        <v>112</v>
      </c>
      <c r="KM529" t="s">
        <v>112</v>
      </c>
      <c r="KN529" t="s">
        <v>112</v>
      </c>
      <c r="KO529" t="s">
        <v>112</v>
      </c>
      <c r="KP529" t="s">
        <v>112</v>
      </c>
      <c r="KQ529" t="s">
        <v>112</v>
      </c>
      <c r="KR529" t="s">
        <v>112</v>
      </c>
      <c r="KS529" t="s">
        <v>112</v>
      </c>
      <c r="KT529" t="s">
        <v>112</v>
      </c>
      <c r="KU529">
        <v>0</v>
      </c>
      <c r="KV529">
        <v>5.5782999999999996</v>
      </c>
      <c r="KW529" t="s">
        <v>112</v>
      </c>
      <c r="KX529">
        <v>0.30030000000000001</v>
      </c>
      <c r="KY529">
        <v>0</v>
      </c>
      <c r="KZ529" t="s">
        <v>112</v>
      </c>
      <c r="LA529" t="s">
        <v>112</v>
      </c>
      <c r="LB529" t="s">
        <v>112</v>
      </c>
      <c r="LC529">
        <v>75.649168399999994</v>
      </c>
      <c r="LD529" t="s">
        <v>112</v>
      </c>
      <c r="LE529" t="s">
        <v>112</v>
      </c>
      <c r="LF529" t="s">
        <v>112</v>
      </c>
      <c r="LG529" t="s">
        <v>112</v>
      </c>
      <c r="LH529" t="s">
        <v>112</v>
      </c>
      <c r="LI529" t="s">
        <v>112</v>
      </c>
      <c r="LJ529" t="s">
        <v>112</v>
      </c>
      <c r="LK529" t="s">
        <v>112</v>
      </c>
      <c r="LL529" t="s">
        <v>112</v>
      </c>
      <c r="LM529" t="s">
        <v>112</v>
      </c>
      <c r="LN529" t="s">
        <v>112</v>
      </c>
      <c r="LO529" t="s">
        <v>112</v>
      </c>
      <c r="LP529" t="s">
        <v>112</v>
      </c>
      <c r="LQ529">
        <v>0.232473657</v>
      </c>
      <c r="LR529">
        <v>81.346934500000003</v>
      </c>
      <c r="LS529" t="s">
        <v>112</v>
      </c>
      <c r="LT529">
        <v>5.4652930800000004</v>
      </c>
      <c r="LU529">
        <v>0</v>
      </c>
      <c r="LV529" t="s">
        <v>112</v>
      </c>
      <c r="LW529" t="s">
        <v>112</v>
      </c>
      <c r="LX529" t="s">
        <v>112</v>
      </c>
      <c r="LY529">
        <v>778.27359999999999</v>
      </c>
      <c r="LZ529" t="s">
        <v>112</v>
      </c>
      <c r="MA529" t="s">
        <v>112</v>
      </c>
      <c r="MB529" t="s">
        <v>112</v>
      </c>
      <c r="MC529" t="s">
        <v>112</v>
      </c>
      <c r="MD529" t="s">
        <v>112</v>
      </c>
      <c r="ME529" t="s">
        <v>112</v>
      </c>
      <c r="MF529" t="s">
        <v>112</v>
      </c>
      <c r="MG529" t="s">
        <v>112</v>
      </c>
      <c r="MH529" t="s">
        <v>112</v>
      </c>
      <c r="MI529" t="s">
        <v>112</v>
      </c>
      <c r="MJ529" t="s">
        <v>112</v>
      </c>
      <c r="MK529" t="s">
        <v>112</v>
      </c>
      <c r="ML529" t="s">
        <v>112</v>
      </c>
      <c r="MM529">
        <v>7.6210497999999998</v>
      </c>
      <c r="MN529">
        <v>861.48723700000005</v>
      </c>
      <c r="MO529" t="s">
        <v>112</v>
      </c>
      <c r="MP529">
        <v>75.592591100000007</v>
      </c>
      <c r="MQ529">
        <v>0</v>
      </c>
      <c r="MR529" t="s">
        <v>112</v>
      </c>
      <c r="MS529" t="s">
        <v>112</v>
      </c>
      <c r="MT529" t="s">
        <v>112</v>
      </c>
      <c r="MU529">
        <v>159.93510000000001</v>
      </c>
      <c r="MV529" t="s">
        <v>112</v>
      </c>
      <c r="MW529" t="s">
        <v>112</v>
      </c>
      <c r="MX529" t="s">
        <v>112</v>
      </c>
      <c r="MY529" t="s">
        <v>112</v>
      </c>
      <c r="MZ529" t="s">
        <v>112</v>
      </c>
      <c r="NA529" t="s">
        <v>112</v>
      </c>
      <c r="NB529" t="s">
        <v>112</v>
      </c>
      <c r="NC529" t="s">
        <v>112</v>
      </c>
      <c r="ND529" t="s">
        <v>112</v>
      </c>
      <c r="NE529" t="s">
        <v>112</v>
      </c>
      <c r="NF529" t="s">
        <v>112</v>
      </c>
      <c r="NG529" t="s">
        <v>112</v>
      </c>
      <c r="NH529" t="s">
        <v>112</v>
      </c>
      <c r="NI529">
        <v>0</v>
      </c>
      <c r="NJ529">
        <v>168.278435</v>
      </c>
      <c r="NK529" t="s">
        <v>112</v>
      </c>
      <c r="NL529">
        <v>8.3433349999999997</v>
      </c>
      <c r="NM529">
        <v>0</v>
      </c>
      <c r="NN529" t="s">
        <v>112</v>
      </c>
      <c r="NO529" t="s">
        <v>112</v>
      </c>
      <c r="NP529" t="s">
        <v>112</v>
      </c>
      <c r="NQ529">
        <v>937.64650200000005</v>
      </c>
      <c r="NR529" t="s">
        <v>112</v>
      </c>
      <c r="NS529" t="s">
        <v>112</v>
      </c>
      <c r="NT529" t="s">
        <v>112</v>
      </c>
      <c r="NU529" t="s">
        <v>112</v>
      </c>
      <c r="NV529" t="s">
        <v>112</v>
      </c>
      <c r="NW529" t="s">
        <v>112</v>
      </c>
      <c r="NX529" t="s">
        <v>112</v>
      </c>
      <c r="NY529" t="s">
        <v>112</v>
      </c>
      <c r="NZ529" t="s">
        <v>112</v>
      </c>
      <c r="OA529" t="s">
        <v>112</v>
      </c>
      <c r="OB529" t="s">
        <v>112</v>
      </c>
      <c r="OC529" t="s">
        <v>112</v>
      </c>
      <c r="OD529" t="s">
        <v>112</v>
      </c>
      <c r="OE529">
        <v>7.6191118900000001</v>
      </c>
      <c r="OF529">
        <v>1029.16372</v>
      </c>
      <c r="OG529" t="s">
        <v>112</v>
      </c>
      <c r="OH529">
        <v>83.898099999999999</v>
      </c>
      <c r="OI529">
        <v>0</v>
      </c>
      <c r="OJ529" t="s">
        <v>112</v>
      </c>
      <c r="OK529" t="s">
        <v>112</v>
      </c>
      <c r="OL529" t="s">
        <v>112</v>
      </c>
      <c r="OM529">
        <v>0.46176</v>
      </c>
      <c r="ON529" t="s">
        <v>112</v>
      </c>
      <c r="OO529" t="s">
        <v>112</v>
      </c>
      <c r="OP529" t="s">
        <v>112</v>
      </c>
      <c r="OQ529" t="s">
        <v>112</v>
      </c>
      <c r="OR529" t="s">
        <v>112</v>
      </c>
      <c r="OS529" t="s">
        <v>112</v>
      </c>
      <c r="OT529" t="s">
        <v>112</v>
      </c>
      <c r="OU529" t="s">
        <v>112</v>
      </c>
      <c r="OV529" t="s">
        <v>112</v>
      </c>
      <c r="OW529" t="s">
        <v>112</v>
      </c>
      <c r="OX529" t="s">
        <v>112</v>
      </c>
      <c r="OY529" t="s">
        <v>112</v>
      </c>
      <c r="OZ529" t="s">
        <v>112</v>
      </c>
      <c r="PA529">
        <v>0</v>
      </c>
      <c r="PB529">
        <v>0.50889799999999996</v>
      </c>
      <c r="PC529" t="s">
        <v>112</v>
      </c>
      <c r="PD529">
        <v>4.7137999999999999E-2</v>
      </c>
      <c r="PE529">
        <v>0</v>
      </c>
      <c r="PF529" t="s">
        <v>112</v>
      </c>
      <c r="PG529" t="s">
        <v>112</v>
      </c>
      <c r="PH529" t="s">
        <v>112</v>
      </c>
      <c r="PI529">
        <v>0</v>
      </c>
      <c r="PJ529" t="s">
        <v>112</v>
      </c>
      <c r="PK529" t="s">
        <v>112</v>
      </c>
      <c r="PL529" t="s">
        <v>112</v>
      </c>
      <c r="PM529" t="s">
        <v>112</v>
      </c>
      <c r="PN529" t="s">
        <v>112</v>
      </c>
      <c r="PO529" t="s">
        <v>112</v>
      </c>
      <c r="PP529" t="s">
        <v>112</v>
      </c>
      <c r="PQ529" t="s">
        <v>112</v>
      </c>
      <c r="PR529" t="s">
        <v>112</v>
      </c>
      <c r="PS529" t="s">
        <v>112</v>
      </c>
      <c r="PT529" t="s">
        <v>112</v>
      </c>
      <c r="PU529" t="s">
        <v>112</v>
      </c>
      <c r="PV529" t="s">
        <v>112</v>
      </c>
      <c r="PW529">
        <v>0</v>
      </c>
      <c r="PX529">
        <v>0</v>
      </c>
      <c r="PY529" t="s">
        <v>112</v>
      </c>
      <c r="PZ529">
        <v>0</v>
      </c>
      <c r="QA529">
        <v>0</v>
      </c>
      <c r="QB529" t="s">
        <v>112</v>
      </c>
      <c r="QC529" t="s">
        <v>112</v>
      </c>
      <c r="QD529" t="s">
        <v>112</v>
      </c>
      <c r="QE529">
        <v>0</v>
      </c>
      <c r="QF529" t="s">
        <v>112</v>
      </c>
      <c r="QG529" t="s">
        <v>112</v>
      </c>
      <c r="QH529" t="s">
        <v>112</v>
      </c>
      <c r="QI529" t="s">
        <v>112</v>
      </c>
      <c r="QJ529" t="s">
        <v>112</v>
      </c>
      <c r="QK529" t="s">
        <v>112</v>
      </c>
      <c r="QL529" t="s">
        <v>112</v>
      </c>
      <c r="QM529" t="s">
        <v>112</v>
      </c>
      <c r="QN529" t="s">
        <v>112</v>
      </c>
      <c r="QO529" t="s">
        <v>112</v>
      </c>
      <c r="QP529" t="s">
        <v>112</v>
      </c>
      <c r="QQ529" t="s">
        <v>112</v>
      </c>
      <c r="QR529" t="s">
        <v>112</v>
      </c>
      <c r="QS529">
        <v>0</v>
      </c>
      <c r="QT529">
        <v>0</v>
      </c>
      <c r="QU529" t="s">
        <v>112</v>
      </c>
      <c r="QV529">
        <v>0</v>
      </c>
      <c r="QW529">
        <v>0</v>
      </c>
      <c r="QX529" t="s">
        <v>112</v>
      </c>
      <c r="QY529" t="s">
        <v>112</v>
      </c>
      <c r="QZ529" t="s">
        <v>112</v>
      </c>
      <c r="RA529">
        <v>1.80708684</v>
      </c>
      <c r="RB529" t="s">
        <v>112</v>
      </c>
      <c r="RC529" t="s">
        <v>112</v>
      </c>
      <c r="RD529" t="s">
        <v>112</v>
      </c>
      <c r="RE529" t="s">
        <v>112</v>
      </c>
      <c r="RF529" t="s">
        <v>112</v>
      </c>
      <c r="RG529" t="s">
        <v>112</v>
      </c>
      <c r="RH529" t="s">
        <v>112</v>
      </c>
      <c r="RI529" t="s">
        <v>112</v>
      </c>
      <c r="RJ529" t="s">
        <v>112</v>
      </c>
      <c r="RK529" t="s">
        <v>112</v>
      </c>
      <c r="RL529" t="s">
        <v>112</v>
      </c>
      <c r="RM529" t="s">
        <v>112</v>
      </c>
      <c r="RN529" t="s">
        <v>112</v>
      </c>
      <c r="RO529">
        <v>5.8550053900000001E-3</v>
      </c>
      <c r="RP529">
        <v>1.91289514</v>
      </c>
      <c r="RQ529" t="s">
        <v>112</v>
      </c>
      <c r="RR529">
        <v>9.9953262500000001E-2</v>
      </c>
      <c r="RS529">
        <v>0</v>
      </c>
      <c r="RT529" t="s">
        <v>112</v>
      </c>
      <c r="RU529" t="s">
        <v>112</v>
      </c>
      <c r="RV529" t="s">
        <v>112</v>
      </c>
      <c r="RW529">
        <v>4.77574656</v>
      </c>
      <c r="RX529" t="s">
        <v>112</v>
      </c>
      <c r="RY529" t="s">
        <v>112</v>
      </c>
      <c r="RZ529" t="s">
        <v>112</v>
      </c>
      <c r="SA529" t="s">
        <v>112</v>
      </c>
      <c r="SB529" t="s">
        <v>112</v>
      </c>
      <c r="SC529" t="s">
        <v>112</v>
      </c>
      <c r="SD529" t="s">
        <v>112</v>
      </c>
      <c r="SE529" t="s">
        <v>112</v>
      </c>
      <c r="SF529" t="s">
        <v>112</v>
      </c>
      <c r="SG529" t="s">
        <v>112</v>
      </c>
      <c r="SH529" t="s">
        <v>112</v>
      </c>
      <c r="SI529" t="s">
        <v>112</v>
      </c>
      <c r="SJ529" t="s">
        <v>112</v>
      </c>
      <c r="SK529">
        <v>0.55774353700000001</v>
      </c>
      <c r="SL529">
        <v>6.0122169899999998</v>
      </c>
      <c r="SM529" t="s">
        <v>112</v>
      </c>
      <c r="SN529">
        <v>0.678726893</v>
      </c>
      <c r="SO529">
        <v>0</v>
      </c>
      <c r="SP529" t="s">
        <v>112</v>
      </c>
      <c r="SQ529" t="s">
        <v>112</v>
      </c>
      <c r="SR529" t="s">
        <v>112</v>
      </c>
      <c r="SS529">
        <v>31.061366700000001</v>
      </c>
      <c r="ST529" t="s">
        <v>112</v>
      </c>
      <c r="SU529" t="s">
        <v>112</v>
      </c>
      <c r="SV529" t="s">
        <v>112</v>
      </c>
      <c r="SW529" t="s">
        <v>112</v>
      </c>
      <c r="SX529" t="s">
        <v>112</v>
      </c>
      <c r="SY529" t="s">
        <v>112</v>
      </c>
      <c r="SZ529" t="s">
        <v>112</v>
      </c>
      <c r="TA529" t="s">
        <v>112</v>
      </c>
      <c r="TB529" t="s">
        <v>112</v>
      </c>
      <c r="TC529" t="s">
        <v>112</v>
      </c>
      <c r="TD529" t="s">
        <v>112</v>
      </c>
      <c r="TE529" t="s">
        <v>112</v>
      </c>
      <c r="TF529" t="s">
        <v>112</v>
      </c>
      <c r="TG529">
        <v>8.8849270899999997</v>
      </c>
      <c r="TH529">
        <v>44.486345800000002</v>
      </c>
      <c r="TI529" t="s">
        <v>112</v>
      </c>
      <c r="TJ529">
        <v>4.5400520100000001</v>
      </c>
      <c r="TK529">
        <v>0</v>
      </c>
      <c r="TL529" t="s">
        <v>112</v>
      </c>
      <c r="TM529" t="s">
        <v>112</v>
      </c>
      <c r="TN529" t="s">
        <v>112</v>
      </c>
      <c r="TO529">
        <v>1.1605785619999999E-3</v>
      </c>
      <c r="TP529" t="s">
        <v>112</v>
      </c>
      <c r="TQ529" t="s">
        <v>112</v>
      </c>
      <c r="TR529" t="s">
        <v>112</v>
      </c>
      <c r="TS529" t="s">
        <v>112</v>
      </c>
      <c r="TT529" t="s">
        <v>112</v>
      </c>
      <c r="TU529" t="s">
        <v>112</v>
      </c>
      <c r="TV529" t="s">
        <v>112</v>
      </c>
      <c r="TW529" t="s">
        <v>112</v>
      </c>
      <c r="TX529" t="s">
        <v>112</v>
      </c>
      <c r="TY529" t="s">
        <v>112</v>
      </c>
      <c r="TZ529" t="s">
        <v>112</v>
      </c>
      <c r="UA529" t="s">
        <v>112</v>
      </c>
      <c r="UB529" t="s">
        <v>112</v>
      </c>
      <c r="UC529" s="2">
        <v>4.3873095500000003E-5</v>
      </c>
      <c r="UD529">
        <v>1.4823673800000001E-3</v>
      </c>
      <c r="UE529" t="s">
        <v>112</v>
      </c>
      <c r="UF529">
        <v>2.7791578100000002E-4</v>
      </c>
      <c r="UG529">
        <v>0</v>
      </c>
      <c r="UH529" t="s">
        <v>112</v>
      </c>
      <c r="UI529" t="s">
        <v>112</v>
      </c>
      <c r="UJ529" t="s">
        <v>112</v>
      </c>
      <c r="UK529">
        <v>0</v>
      </c>
      <c r="UL529" t="s">
        <v>112</v>
      </c>
      <c r="UM529" t="s">
        <v>112</v>
      </c>
      <c r="UN529" t="s">
        <v>112</v>
      </c>
      <c r="UO529" t="s">
        <v>112</v>
      </c>
      <c r="UP529" t="s">
        <v>112</v>
      </c>
      <c r="UQ529" t="s">
        <v>112</v>
      </c>
      <c r="UR529" t="s">
        <v>112</v>
      </c>
      <c r="US529" t="s">
        <v>112</v>
      </c>
      <c r="UT529" t="s">
        <v>112</v>
      </c>
      <c r="UU529" t="s">
        <v>112</v>
      </c>
      <c r="UV529" t="s">
        <v>112</v>
      </c>
      <c r="UW529" t="s">
        <v>112</v>
      </c>
      <c r="UX529" t="s">
        <v>112</v>
      </c>
      <c r="UY529">
        <v>0</v>
      </c>
      <c r="UZ529">
        <v>0</v>
      </c>
      <c r="VA529" t="s">
        <v>112</v>
      </c>
      <c r="VB529">
        <v>0</v>
      </c>
      <c r="VC529">
        <v>0</v>
      </c>
      <c r="VD529" t="s">
        <v>112</v>
      </c>
      <c r="VE529" t="s">
        <v>112</v>
      </c>
      <c r="VF529" t="s">
        <v>112</v>
      </c>
      <c r="VG529">
        <v>0</v>
      </c>
      <c r="VH529" t="s">
        <v>112</v>
      </c>
      <c r="VI529" t="s">
        <v>112</v>
      </c>
      <c r="VJ529" t="s">
        <v>112</v>
      </c>
      <c r="VK529" t="s">
        <v>112</v>
      </c>
      <c r="VL529" t="s">
        <v>112</v>
      </c>
      <c r="VM529" t="s">
        <v>112</v>
      </c>
      <c r="VN529" t="s">
        <v>112</v>
      </c>
      <c r="VO529" t="s">
        <v>112</v>
      </c>
      <c r="VP529" t="s">
        <v>112</v>
      </c>
      <c r="VQ529" t="s">
        <v>112</v>
      </c>
      <c r="VR529" t="s">
        <v>112</v>
      </c>
      <c r="VS529" t="s">
        <v>112</v>
      </c>
      <c r="VT529" t="s">
        <v>112</v>
      </c>
      <c r="VU529">
        <v>0</v>
      </c>
      <c r="VV529">
        <v>0</v>
      </c>
      <c r="VW529" t="s">
        <v>112</v>
      </c>
      <c r="VX529">
        <v>0</v>
      </c>
      <c r="VY529">
        <v>0</v>
      </c>
      <c r="VZ529" t="s">
        <v>112</v>
      </c>
      <c r="WA529" t="s">
        <v>112</v>
      </c>
      <c r="WB529" t="s">
        <v>112</v>
      </c>
      <c r="WC529">
        <v>0</v>
      </c>
      <c r="WD529" t="s">
        <v>112</v>
      </c>
      <c r="WE529" t="s">
        <v>112</v>
      </c>
      <c r="WF529" t="s">
        <v>112</v>
      </c>
      <c r="WG529" t="s">
        <v>112</v>
      </c>
      <c r="WH529" t="s">
        <v>112</v>
      </c>
      <c r="WI529" t="s">
        <v>112</v>
      </c>
      <c r="WJ529" t="s">
        <v>112</v>
      </c>
      <c r="WK529" t="s">
        <v>112</v>
      </c>
      <c r="WL529" t="s">
        <v>112</v>
      </c>
      <c r="WM529" t="s">
        <v>112</v>
      </c>
      <c r="WN529" t="s">
        <v>112</v>
      </c>
      <c r="WO529" t="s">
        <v>112</v>
      </c>
      <c r="WP529" t="s">
        <v>112</v>
      </c>
      <c r="WQ529">
        <v>0</v>
      </c>
      <c r="WR529">
        <v>0</v>
      </c>
      <c r="WS529" t="s">
        <v>112</v>
      </c>
      <c r="WT529">
        <v>0</v>
      </c>
      <c r="WU529">
        <v>0</v>
      </c>
      <c r="WV529" t="s">
        <v>112</v>
      </c>
      <c r="WW529" t="s">
        <v>112</v>
      </c>
      <c r="WX529" t="s">
        <v>112</v>
      </c>
      <c r="WY529">
        <v>0</v>
      </c>
      <c r="WZ529" t="s">
        <v>112</v>
      </c>
      <c r="XA529" t="s">
        <v>112</v>
      </c>
      <c r="XB529" t="s">
        <v>112</v>
      </c>
      <c r="XC529" t="s">
        <v>112</v>
      </c>
      <c r="XD529" t="s">
        <v>112</v>
      </c>
      <c r="XE529" t="s">
        <v>112</v>
      </c>
      <c r="XF529" t="s">
        <v>112</v>
      </c>
      <c r="XG529" t="s">
        <v>112</v>
      </c>
      <c r="XH529" t="s">
        <v>112</v>
      </c>
      <c r="XI529" t="s">
        <v>112</v>
      </c>
      <c r="XJ529" t="s">
        <v>112</v>
      </c>
      <c r="XK529" t="s">
        <v>112</v>
      </c>
      <c r="XL529" t="s">
        <v>112</v>
      </c>
      <c r="XM529">
        <v>0</v>
      </c>
      <c r="XN529">
        <v>0</v>
      </c>
      <c r="XO529" t="s">
        <v>112</v>
      </c>
      <c r="XP529">
        <v>0</v>
      </c>
      <c r="XQ529">
        <v>0</v>
      </c>
    </row>
    <row r="530" spans="1:641" x14ac:dyDescent="0.3">
      <c r="A530">
        <v>10401</v>
      </c>
      <c r="B530" t="s">
        <v>3331</v>
      </c>
      <c r="C530" t="s">
        <v>3332</v>
      </c>
      <c r="D530" t="s">
        <v>862</v>
      </c>
      <c r="E530" t="s">
        <v>863</v>
      </c>
      <c r="F530" t="s">
        <v>864</v>
      </c>
      <c r="G530" t="s">
        <v>197</v>
      </c>
      <c r="I530" t="s">
        <v>865</v>
      </c>
      <c r="K530" t="s">
        <v>866</v>
      </c>
      <c r="L530" s="1">
        <v>43563.562824074077</v>
      </c>
      <c r="M530" s="1">
        <v>43563.562824074077</v>
      </c>
      <c r="P530" t="s">
        <v>867</v>
      </c>
      <c r="Q530" t="s">
        <v>1343</v>
      </c>
      <c r="R530" t="s">
        <v>152</v>
      </c>
      <c r="S530" t="s">
        <v>67</v>
      </c>
      <c r="T530" t="s">
        <v>1367</v>
      </c>
      <c r="Y530">
        <v>50</v>
      </c>
      <c r="Z530">
        <v>1</v>
      </c>
      <c r="AA530" t="s">
        <v>110</v>
      </c>
      <c r="AB530" t="s">
        <v>3333</v>
      </c>
      <c r="AY530" t="s">
        <v>3334</v>
      </c>
      <c r="AZ530" t="s">
        <v>875</v>
      </c>
      <c r="BA530" s="1">
        <v>43768.638194444444</v>
      </c>
      <c r="BB530" t="s">
        <v>3335</v>
      </c>
      <c r="BC530">
        <v>5</v>
      </c>
      <c r="BD530">
        <v>61</v>
      </c>
      <c r="BG530" t="s">
        <v>876</v>
      </c>
      <c r="BR530" t="s">
        <v>112</v>
      </c>
      <c r="BS530" t="s">
        <v>112</v>
      </c>
      <c r="BT530" t="s">
        <v>112</v>
      </c>
      <c r="BU530">
        <v>16.478760999999999</v>
      </c>
      <c r="BV530" t="s">
        <v>112</v>
      </c>
      <c r="BW530" t="s">
        <v>112</v>
      </c>
      <c r="BX530" t="s">
        <v>112</v>
      </c>
      <c r="BY530" t="s">
        <v>112</v>
      </c>
      <c r="BZ530" t="s">
        <v>112</v>
      </c>
      <c r="CA530" t="s">
        <v>112</v>
      </c>
      <c r="CB530" t="s">
        <v>112</v>
      </c>
      <c r="CC530" t="s">
        <v>112</v>
      </c>
      <c r="CD530" t="s">
        <v>112</v>
      </c>
      <c r="CE530" t="s">
        <v>112</v>
      </c>
      <c r="CF530" t="s">
        <v>112</v>
      </c>
      <c r="CG530" t="s">
        <v>112</v>
      </c>
      <c r="CH530" t="s">
        <v>112</v>
      </c>
      <c r="CI530">
        <v>0.71091844199999998</v>
      </c>
      <c r="CJ530">
        <v>18.871942700000002</v>
      </c>
      <c r="CK530" t="s">
        <v>112</v>
      </c>
      <c r="CL530">
        <v>1.6822640900000001</v>
      </c>
      <c r="CM530">
        <v>0</v>
      </c>
      <c r="CN530" t="s">
        <v>112</v>
      </c>
      <c r="CO530" t="s">
        <v>112</v>
      </c>
      <c r="CP530" t="s">
        <v>112</v>
      </c>
      <c r="CQ530" s="2">
        <v>8.4386550299999999E-7</v>
      </c>
      <c r="CR530" t="s">
        <v>112</v>
      </c>
      <c r="CS530" t="s">
        <v>112</v>
      </c>
      <c r="CT530" t="s">
        <v>112</v>
      </c>
      <c r="CU530" t="s">
        <v>112</v>
      </c>
      <c r="CV530" t="s">
        <v>112</v>
      </c>
      <c r="CW530" t="s">
        <v>112</v>
      </c>
      <c r="CX530" t="s">
        <v>112</v>
      </c>
      <c r="CY530" t="s">
        <v>112</v>
      </c>
      <c r="CZ530" t="s">
        <v>112</v>
      </c>
      <c r="DA530" t="s">
        <v>112</v>
      </c>
      <c r="DB530" t="s">
        <v>112</v>
      </c>
      <c r="DC530" t="s">
        <v>112</v>
      </c>
      <c r="DD530" t="s">
        <v>112</v>
      </c>
      <c r="DE530" s="2">
        <v>3.2229759899999999E-8</v>
      </c>
      <c r="DF530" s="2">
        <v>1.065797733E-6</v>
      </c>
      <c r="DG530" t="s">
        <v>112</v>
      </c>
      <c r="DH530" s="2">
        <v>1.8970247400000001E-7</v>
      </c>
      <c r="DI530">
        <v>0</v>
      </c>
      <c r="DJ530" t="s">
        <v>112</v>
      </c>
      <c r="DK530" t="s">
        <v>112</v>
      </c>
      <c r="DL530" t="s">
        <v>112</v>
      </c>
      <c r="DM530">
        <v>6.8073796699999994E-2</v>
      </c>
      <c r="DN530" t="s">
        <v>112</v>
      </c>
      <c r="DO530" t="s">
        <v>112</v>
      </c>
      <c r="DP530" t="s">
        <v>112</v>
      </c>
      <c r="DQ530" t="s">
        <v>112</v>
      </c>
      <c r="DR530" t="s">
        <v>112</v>
      </c>
      <c r="DS530" t="s">
        <v>112</v>
      </c>
      <c r="DT530" t="s">
        <v>112</v>
      </c>
      <c r="DU530" t="s">
        <v>112</v>
      </c>
      <c r="DV530" t="s">
        <v>112</v>
      </c>
      <c r="DW530" t="s">
        <v>112</v>
      </c>
      <c r="DX530" t="s">
        <v>112</v>
      </c>
      <c r="DY530" t="s">
        <v>112</v>
      </c>
      <c r="DZ530" t="s">
        <v>112</v>
      </c>
      <c r="EA530">
        <v>1.134687671E-3</v>
      </c>
      <c r="EB530">
        <v>7.5826280400000001E-2</v>
      </c>
      <c r="EC530" t="s">
        <v>112</v>
      </c>
      <c r="ED530">
        <v>6.6177953399999996E-3</v>
      </c>
      <c r="EE530">
        <v>0</v>
      </c>
      <c r="EF530" t="s">
        <v>112</v>
      </c>
      <c r="EG530" t="s">
        <v>112</v>
      </c>
      <c r="EH530" t="s">
        <v>112</v>
      </c>
      <c r="EI530">
        <v>2.0120578399999998E-2</v>
      </c>
      <c r="EJ530" t="s">
        <v>112</v>
      </c>
      <c r="EK530" t="s">
        <v>112</v>
      </c>
      <c r="EL530" t="s">
        <v>112</v>
      </c>
      <c r="EM530" t="s">
        <v>112</v>
      </c>
      <c r="EN530" t="s">
        <v>112</v>
      </c>
      <c r="EO530" t="s">
        <v>112</v>
      </c>
      <c r="EP530" t="s">
        <v>112</v>
      </c>
      <c r="EQ530" t="s">
        <v>112</v>
      </c>
      <c r="ER530" t="s">
        <v>112</v>
      </c>
      <c r="ES530" t="s">
        <v>112</v>
      </c>
      <c r="ET530" t="s">
        <v>112</v>
      </c>
      <c r="EU530" t="s">
        <v>112</v>
      </c>
      <c r="EV530" t="s">
        <v>112</v>
      </c>
      <c r="EW530">
        <v>9.2771645200000006E-3</v>
      </c>
      <c r="EX530">
        <v>3.2040241999999997E-2</v>
      </c>
      <c r="EY530" t="s">
        <v>112</v>
      </c>
      <c r="EZ530">
        <v>2.6424993399999999E-3</v>
      </c>
      <c r="FA530">
        <v>0</v>
      </c>
      <c r="FB530" t="s">
        <v>112</v>
      </c>
      <c r="FC530" t="s">
        <v>112</v>
      </c>
      <c r="FD530" t="s">
        <v>112</v>
      </c>
      <c r="FE530">
        <v>8.7486617400000001E-3</v>
      </c>
      <c r="FF530" t="s">
        <v>112</v>
      </c>
      <c r="FG530" t="s">
        <v>112</v>
      </c>
      <c r="FH530" t="s">
        <v>112</v>
      </c>
      <c r="FI530" t="s">
        <v>112</v>
      </c>
      <c r="FJ530" t="s">
        <v>112</v>
      </c>
      <c r="FK530" t="s">
        <v>112</v>
      </c>
      <c r="FL530" t="s">
        <v>112</v>
      </c>
      <c r="FM530" t="s">
        <v>112</v>
      </c>
      <c r="FN530" t="s">
        <v>112</v>
      </c>
      <c r="FO530" t="s">
        <v>112</v>
      </c>
      <c r="FP530" t="s">
        <v>112</v>
      </c>
      <c r="FQ530" t="s">
        <v>112</v>
      </c>
      <c r="FR530" t="s">
        <v>112</v>
      </c>
      <c r="FS530">
        <v>5.8204450200000004E-4</v>
      </c>
      <c r="FT530">
        <v>1.0265392280000001E-2</v>
      </c>
      <c r="FU530" t="s">
        <v>112</v>
      </c>
      <c r="FV530">
        <v>9.3468614199999998E-4</v>
      </c>
      <c r="FW530">
        <v>0</v>
      </c>
      <c r="FX530" t="s">
        <v>112</v>
      </c>
      <c r="FY530" t="s">
        <v>112</v>
      </c>
      <c r="FZ530" t="s">
        <v>112</v>
      </c>
      <c r="GA530" s="2">
        <v>5.7168995000000001E-5</v>
      </c>
      <c r="GB530" t="s">
        <v>112</v>
      </c>
      <c r="GC530" t="s">
        <v>112</v>
      </c>
      <c r="GD530" t="s">
        <v>112</v>
      </c>
      <c r="GE530" t="s">
        <v>112</v>
      </c>
      <c r="GF530" t="s">
        <v>112</v>
      </c>
      <c r="GG530" t="s">
        <v>112</v>
      </c>
      <c r="GH530" t="s">
        <v>112</v>
      </c>
      <c r="GI530" t="s">
        <v>112</v>
      </c>
      <c r="GJ530" t="s">
        <v>112</v>
      </c>
      <c r="GK530" t="s">
        <v>112</v>
      </c>
      <c r="GL530" t="s">
        <v>112</v>
      </c>
      <c r="GM530" t="s">
        <v>112</v>
      </c>
      <c r="GN530" t="s">
        <v>112</v>
      </c>
      <c r="GO530" s="2">
        <v>5.2242075599999998E-7</v>
      </c>
      <c r="GP530" s="2">
        <v>6.3019794499999998E-5</v>
      </c>
      <c r="GQ530" t="s">
        <v>112</v>
      </c>
      <c r="GR530" s="2">
        <v>5.3283782500000002E-6</v>
      </c>
      <c r="GS530">
        <v>0</v>
      </c>
      <c r="GT530" t="s">
        <v>112</v>
      </c>
      <c r="GU530" t="s">
        <v>112</v>
      </c>
      <c r="GV530" t="s">
        <v>112</v>
      </c>
      <c r="GW530">
        <v>330.72071499999998</v>
      </c>
      <c r="GX530" t="s">
        <v>112</v>
      </c>
      <c r="GY530" t="s">
        <v>112</v>
      </c>
      <c r="GZ530" t="s">
        <v>112</v>
      </c>
      <c r="HA530" t="s">
        <v>112</v>
      </c>
      <c r="HB530" t="s">
        <v>112</v>
      </c>
      <c r="HC530" t="s">
        <v>112</v>
      </c>
      <c r="HD530" t="s">
        <v>112</v>
      </c>
      <c r="HE530" t="s">
        <v>112</v>
      </c>
      <c r="HF530" t="s">
        <v>112</v>
      </c>
      <c r="HG530" t="s">
        <v>112</v>
      </c>
      <c r="HH530" t="s">
        <v>112</v>
      </c>
      <c r="HI530" t="s">
        <v>112</v>
      </c>
      <c r="HJ530" t="s">
        <v>112</v>
      </c>
      <c r="HK530">
        <v>2.9788469100000001</v>
      </c>
      <c r="HL530">
        <v>362.41327200000001</v>
      </c>
      <c r="HM530" t="s">
        <v>112</v>
      </c>
      <c r="HN530">
        <v>28.713711</v>
      </c>
      <c r="HO530">
        <v>0</v>
      </c>
      <c r="HP530" t="s">
        <v>112</v>
      </c>
      <c r="HQ530" t="s">
        <v>112</v>
      </c>
      <c r="HR530" t="s">
        <v>112</v>
      </c>
      <c r="HS530">
        <v>1445.2231300000001</v>
      </c>
      <c r="HT530" t="s">
        <v>112</v>
      </c>
      <c r="HU530" t="s">
        <v>112</v>
      </c>
      <c r="HV530" t="s">
        <v>112</v>
      </c>
      <c r="HW530" t="s">
        <v>112</v>
      </c>
      <c r="HX530" t="s">
        <v>112</v>
      </c>
      <c r="HY530" t="s">
        <v>112</v>
      </c>
      <c r="HZ530" t="s">
        <v>112</v>
      </c>
      <c r="IA530" t="s">
        <v>112</v>
      </c>
      <c r="IB530" t="s">
        <v>112</v>
      </c>
      <c r="IC530" t="s">
        <v>112</v>
      </c>
      <c r="ID530" t="s">
        <v>112</v>
      </c>
      <c r="IE530" t="s">
        <v>112</v>
      </c>
      <c r="IF530" t="s">
        <v>112</v>
      </c>
      <c r="IG530">
        <v>30.932111599999999</v>
      </c>
      <c r="IH530">
        <v>1637.3511699999999</v>
      </c>
      <c r="II530" t="s">
        <v>112</v>
      </c>
      <c r="IJ530">
        <v>161.19590500000001</v>
      </c>
      <c r="IK530">
        <v>0</v>
      </c>
      <c r="IL530" t="s">
        <v>112</v>
      </c>
      <c r="IM530" t="s">
        <v>112</v>
      </c>
      <c r="IN530" t="s">
        <v>112</v>
      </c>
      <c r="IO530">
        <v>21.263960900000001</v>
      </c>
      <c r="IP530" t="s">
        <v>112</v>
      </c>
      <c r="IQ530" t="s">
        <v>112</v>
      </c>
      <c r="IR530" t="s">
        <v>112</v>
      </c>
      <c r="IS530" t="s">
        <v>112</v>
      </c>
      <c r="IT530" t="s">
        <v>112</v>
      </c>
      <c r="IU530" t="s">
        <v>112</v>
      </c>
      <c r="IV530" t="s">
        <v>112</v>
      </c>
      <c r="IW530" t="s">
        <v>112</v>
      </c>
      <c r="IX530" t="s">
        <v>112</v>
      </c>
      <c r="IY530" t="s">
        <v>112</v>
      </c>
      <c r="IZ530" t="s">
        <v>112</v>
      </c>
      <c r="JA530" t="s">
        <v>112</v>
      </c>
      <c r="JB530" t="s">
        <v>112</v>
      </c>
      <c r="JC530">
        <v>37.751387700000002</v>
      </c>
      <c r="JD530">
        <v>64.4151794</v>
      </c>
      <c r="JE530" t="s">
        <v>112</v>
      </c>
      <c r="JF530">
        <v>5.3998314499999998</v>
      </c>
      <c r="JG530">
        <v>0</v>
      </c>
      <c r="JH530" t="s">
        <v>112</v>
      </c>
      <c r="JI530" t="s">
        <v>112</v>
      </c>
      <c r="JJ530" t="s">
        <v>112</v>
      </c>
      <c r="JK530">
        <v>16.066004499999998</v>
      </c>
      <c r="JL530" t="s">
        <v>112</v>
      </c>
      <c r="JM530" t="s">
        <v>112</v>
      </c>
      <c r="JN530" t="s">
        <v>112</v>
      </c>
      <c r="JO530" t="s">
        <v>112</v>
      </c>
      <c r="JP530" t="s">
        <v>112</v>
      </c>
      <c r="JQ530" t="s">
        <v>112</v>
      </c>
      <c r="JR530" t="s">
        <v>112</v>
      </c>
      <c r="JS530" t="s">
        <v>112</v>
      </c>
      <c r="JT530" t="s">
        <v>112</v>
      </c>
      <c r="JU530" t="s">
        <v>112</v>
      </c>
      <c r="JV530" t="s">
        <v>112</v>
      </c>
      <c r="JW530" t="s">
        <v>112</v>
      </c>
      <c r="JX530" t="s">
        <v>112</v>
      </c>
      <c r="JY530">
        <v>9.4541939699999994E-2</v>
      </c>
      <c r="JZ530">
        <v>17.1264444</v>
      </c>
      <c r="KA530" t="s">
        <v>112</v>
      </c>
      <c r="KB530">
        <v>0.96589789400000003</v>
      </c>
      <c r="KC530">
        <v>0</v>
      </c>
      <c r="KD530" t="s">
        <v>112</v>
      </c>
      <c r="KE530" t="s">
        <v>112</v>
      </c>
      <c r="KF530" t="s">
        <v>112</v>
      </c>
      <c r="KG530">
        <v>2.1612499999999999</v>
      </c>
      <c r="KH530" t="s">
        <v>112</v>
      </c>
      <c r="KI530" t="s">
        <v>112</v>
      </c>
      <c r="KJ530" t="s">
        <v>112</v>
      </c>
      <c r="KK530" t="s">
        <v>112</v>
      </c>
      <c r="KL530" t="s">
        <v>112</v>
      </c>
      <c r="KM530" t="s">
        <v>112</v>
      </c>
      <c r="KN530" t="s">
        <v>112</v>
      </c>
      <c r="KO530" t="s">
        <v>112</v>
      </c>
      <c r="KP530" t="s">
        <v>112</v>
      </c>
      <c r="KQ530" t="s">
        <v>112</v>
      </c>
      <c r="KR530" t="s">
        <v>112</v>
      </c>
      <c r="KS530" t="s">
        <v>112</v>
      </c>
      <c r="KT530" t="s">
        <v>112</v>
      </c>
      <c r="KU530">
        <v>0</v>
      </c>
      <c r="KV530">
        <v>2.2693124999999998</v>
      </c>
      <c r="KW530" t="s">
        <v>112</v>
      </c>
      <c r="KX530">
        <v>0.10806250000000001</v>
      </c>
      <c r="KY530">
        <v>0</v>
      </c>
      <c r="KZ530" t="s">
        <v>112</v>
      </c>
      <c r="LA530" t="s">
        <v>112</v>
      </c>
      <c r="LB530" t="s">
        <v>112</v>
      </c>
      <c r="LC530">
        <v>18.227254500000001</v>
      </c>
      <c r="LD530" t="s">
        <v>112</v>
      </c>
      <c r="LE530" t="s">
        <v>112</v>
      </c>
      <c r="LF530" t="s">
        <v>112</v>
      </c>
      <c r="LG530" t="s">
        <v>112</v>
      </c>
      <c r="LH530" t="s">
        <v>112</v>
      </c>
      <c r="LI530" t="s">
        <v>112</v>
      </c>
      <c r="LJ530" t="s">
        <v>112</v>
      </c>
      <c r="LK530" t="s">
        <v>112</v>
      </c>
      <c r="LL530" t="s">
        <v>112</v>
      </c>
      <c r="LM530" t="s">
        <v>112</v>
      </c>
      <c r="LN530" t="s">
        <v>112</v>
      </c>
      <c r="LO530" t="s">
        <v>112</v>
      </c>
      <c r="LP530" t="s">
        <v>112</v>
      </c>
      <c r="LQ530">
        <v>9.4541939699999994E-2</v>
      </c>
      <c r="LR530">
        <v>19.395756899999999</v>
      </c>
      <c r="LS530" t="s">
        <v>112</v>
      </c>
      <c r="LT530">
        <v>1.073960394</v>
      </c>
      <c r="LU530">
        <v>0</v>
      </c>
      <c r="LV530" t="s">
        <v>112</v>
      </c>
      <c r="LW530" t="s">
        <v>112</v>
      </c>
      <c r="LX530" t="s">
        <v>112</v>
      </c>
      <c r="LY530">
        <v>166.100844</v>
      </c>
      <c r="LZ530" t="s">
        <v>112</v>
      </c>
      <c r="MA530" t="s">
        <v>112</v>
      </c>
      <c r="MB530" t="s">
        <v>112</v>
      </c>
      <c r="MC530" t="s">
        <v>112</v>
      </c>
      <c r="MD530" t="s">
        <v>112</v>
      </c>
      <c r="ME530" t="s">
        <v>112</v>
      </c>
      <c r="MF530" t="s">
        <v>112</v>
      </c>
      <c r="MG530" t="s">
        <v>112</v>
      </c>
      <c r="MH530" t="s">
        <v>112</v>
      </c>
      <c r="MI530" t="s">
        <v>112</v>
      </c>
      <c r="MJ530" t="s">
        <v>112</v>
      </c>
      <c r="MK530" t="s">
        <v>112</v>
      </c>
      <c r="ML530" t="s">
        <v>112</v>
      </c>
      <c r="MM530">
        <v>3.09931388</v>
      </c>
      <c r="MN530">
        <v>189.89295000000001</v>
      </c>
      <c r="MO530" t="s">
        <v>112</v>
      </c>
      <c r="MP530">
        <v>20.692786399999999</v>
      </c>
      <c r="MQ530">
        <v>0</v>
      </c>
      <c r="MR530" t="s">
        <v>112</v>
      </c>
      <c r="MS530" t="s">
        <v>112</v>
      </c>
      <c r="MT530" t="s">
        <v>112</v>
      </c>
      <c r="MU530">
        <v>187.920694</v>
      </c>
      <c r="MV530" t="s">
        <v>112</v>
      </c>
      <c r="MW530" t="s">
        <v>112</v>
      </c>
      <c r="MX530" t="s">
        <v>112</v>
      </c>
      <c r="MY530" t="s">
        <v>112</v>
      </c>
      <c r="MZ530" t="s">
        <v>112</v>
      </c>
      <c r="NA530" t="s">
        <v>112</v>
      </c>
      <c r="NB530" t="s">
        <v>112</v>
      </c>
      <c r="NC530" t="s">
        <v>112</v>
      </c>
      <c r="ND530" t="s">
        <v>112</v>
      </c>
      <c r="NE530" t="s">
        <v>112</v>
      </c>
      <c r="NF530" t="s">
        <v>112</v>
      </c>
      <c r="NG530" t="s">
        <v>112</v>
      </c>
      <c r="NH530" t="s">
        <v>112</v>
      </c>
      <c r="NI530">
        <v>0</v>
      </c>
      <c r="NJ530">
        <v>197.31671700000001</v>
      </c>
      <c r="NK530" t="s">
        <v>112</v>
      </c>
      <c r="NL530">
        <v>9.3960344399999993</v>
      </c>
      <c r="NM530">
        <v>0</v>
      </c>
      <c r="NN530" t="s">
        <v>112</v>
      </c>
      <c r="NO530" t="s">
        <v>112</v>
      </c>
      <c r="NP530" t="s">
        <v>112</v>
      </c>
      <c r="NQ530">
        <v>353.91473000000002</v>
      </c>
      <c r="NR530" t="s">
        <v>112</v>
      </c>
      <c r="NS530" t="s">
        <v>112</v>
      </c>
      <c r="NT530" t="s">
        <v>112</v>
      </c>
      <c r="NU530" t="s">
        <v>112</v>
      </c>
      <c r="NV530" t="s">
        <v>112</v>
      </c>
      <c r="NW530" t="s">
        <v>112</v>
      </c>
      <c r="NX530" t="s">
        <v>112</v>
      </c>
      <c r="NY530" t="s">
        <v>112</v>
      </c>
      <c r="NZ530" t="s">
        <v>112</v>
      </c>
      <c r="OA530" t="s">
        <v>112</v>
      </c>
      <c r="OB530" t="s">
        <v>112</v>
      </c>
      <c r="OC530" t="s">
        <v>112</v>
      </c>
      <c r="OD530" t="s">
        <v>112</v>
      </c>
      <c r="OE530">
        <v>3.0985258199999999</v>
      </c>
      <c r="OF530">
        <v>387.09529300000003</v>
      </c>
      <c r="OG530" t="s">
        <v>112</v>
      </c>
      <c r="OH530">
        <v>30.082031199999999</v>
      </c>
      <c r="OI530">
        <v>0</v>
      </c>
      <c r="OJ530" t="s">
        <v>112</v>
      </c>
      <c r="OK530" t="s">
        <v>112</v>
      </c>
      <c r="OL530" t="s">
        <v>112</v>
      </c>
      <c r="OM530">
        <v>0</v>
      </c>
      <c r="ON530" t="s">
        <v>112</v>
      </c>
      <c r="OO530" t="s">
        <v>112</v>
      </c>
      <c r="OP530" t="s">
        <v>112</v>
      </c>
      <c r="OQ530" t="s">
        <v>112</v>
      </c>
      <c r="OR530" t="s">
        <v>112</v>
      </c>
      <c r="OS530" t="s">
        <v>112</v>
      </c>
      <c r="OT530" t="s">
        <v>112</v>
      </c>
      <c r="OU530" t="s">
        <v>112</v>
      </c>
      <c r="OV530" t="s">
        <v>112</v>
      </c>
      <c r="OW530" t="s">
        <v>112</v>
      </c>
      <c r="OX530" t="s">
        <v>112</v>
      </c>
      <c r="OY530" t="s">
        <v>112</v>
      </c>
      <c r="OZ530" t="s">
        <v>112</v>
      </c>
      <c r="PA530">
        <v>0</v>
      </c>
      <c r="PB530">
        <v>0</v>
      </c>
      <c r="PC530" t="s">
        <v>112</v>
      </c>
      <c r="PD530">
        <v>0</v>
      </c>
      <c r="PE530">
        <v>0</v>
      </c>
      <c r="PF530" t="s">
        <v>112</v>
      </c>
      <c r="PG530" t="s">
        <v>112</v>
      </c>
      <c r="PH530" t="s">
        <v>112</v>
      </c>
      <c r="PI530">
        <v>0</v>
      </c>
      <c r="PJ530" t="s">
        <v>112</v>
      </c>
      <c r="PK530" t="s">
        <v>112</v>
      </c>
      <c r="PL530" t="s">
        <v>112</v>
      </c>
      <c r="PM530" t="s">
        <v>112</v>
      </c>
      <c r="PN530" t="s">
        <v>112</v>
      </c>
      <c r="PO530" t="s">
        <v>112</v>
      </c>
      <c r="PP530" t="s">
        <v>112</v>
      </c>
      <c r="PQ530" t="s">
        <v>112</v>
      </c>
      <c r="PR530" t="s">
        <v>112</v>
      </c>
      <c r="PS530" t="s">
        <v>112</v>
      </c>
      <c r="PT530" t="s">
        <v>112</v>
      </c>
      <c r="PU530" t="s">
        <v>112</v>
      </c>
      <c r="PV530" t="s">
        <v>112</v>
      </c>
      <c r="PW530">
        <v>0</v>
      </c>
      <c r="PX530">
        <v>0</v>
      </c>
      <c r="PY530" t="s">
        <v>112</v>
      </c>
      <c r="PZ530">
        <v>0</v>
      </c>
      <c r="QA530">
        <v>0</v>
      </c>
      <c r="QB530" t="s">
        <v>112</v>
      </c>
      <c r="QC530" t="s">
        <v>112</v>
      </c>
      <c r="QD530" t="s">
        <v>112</v>
      </c>
      <c r="QE530">
        <v>0</v>
      </c>
      <c r="QF530" t="s">
        <v>112</v>
      </c>
      <c r="QG530" t="s">
        <v>112</v>
      </c>
      <c r="QH530" t="s">
        <v>112</v>
      </c>
      <c r="QI530" t="s">
        <v>112</v>
      </c>
      <c r="QJ530" t="s">
        <v>112</v>
      </c>
      <c r="QK530" t="s">
        <v>112</v>
      </c>
      <c r="QL530" t="s">
        <v>112</v>
      </c>
      <c r="QM530" t="s">
        <v>112</v>
      </c>
      <c r="QN530" t="s">
        <v>112</v>
      </c>
      <c r="QO530" t="s">
        <v>112</v>
      </c>
      <c r="QP530" t="s">
        <v>112</v>
      </c>
      <c r="QQ530" t="s">
        <v>112</v>
      </c>
      <c r="QR530" t="s">
        <v>112</v>
      </c>
      <c r="QS530">
        <v>0</v>
      </c>
      <c r="QT530">
        <v>0</v>
      </c>
      <c r="QU530" t="s">
        <v>112</v>
      </c>
      <c r="QV530">
        <v>0</v>
      </c>
      <c r="QW530">
        <v>0</v>
      </c>
      <c r="QX530" t="s">
        <v>112</v>
      </c>
      <c r="QY530" t="s">
        <v>112</v>
      </c>
      <c r="QZ530" t="s">
        <v>112</v>
      </c>
      <c r="RA530">
        <v>0.20767513000000001</v>
      </c>
      <c r="RB530" t="s">
        <v>112</v>
      </c>
      <c r="RC530" t="s">
        <v>112</v>
      </c>
      <c r="RD530" t="s">
        <v>112</v>
      </c>
      <c r="RE530" t="s">
        <v>112</v>
      </c>
      <c r="RF530" t="s">
        <v>112</v>
      </c>
      <c r="RG530" t="s">
        <v>112</v>
      </c>
      <c r="RH530" t="s">
        <v>112</v>
      </c>
      <c r="RI530" t="s">
        <v>112</v>
      </c>
      <c r="RJ530" t="s">
        <v>112</v>
      </c>
      <c r="RK530" t="s">
        <v>112</v>
      </c>
      <c r="RL530" t="s">
        <v>112</v>
      </c>
      <c r="RM530" t="s">
        <v>112</v>
      </c>
      <c r="RN530" t="s">
        <v>112</v>
      </c>
      <c r="RO530">
        <v>2.3811023599999998E-3</v>
      </c>
      <c r="RP530">
        <v>0.22285862300000001</v>
      </c>
      <c r="RQ530" t="s">
        <v>112</v>
      </c>
      <c r="RR530">
        <v>1.2802388689999999E-2</v>
      </c>
      <c r="RS530">
        <v>0</v>
      </c>
      <c r="RT530" t="s">
        <v>112</v>
      </c>
      <c r="RU530" t="s">
        <v>112</v>
      </c>
      <c r="RV530" t="s">
        <v>112</v>
      </c>
      <c r="RW530">
        <v>0.47149186500000001</v>
      </c>
      <c r="RX530" t="s">
        <v>112</v>
      </c>
      <c r="RY530" t="s">
        <v>112</v>
      </c>
      <c r="RZ530" t="s">
        <v>112</v>
      </c>
      <c r="SA530" t="s">
        <v>112</v>
      </c>
      <c r="SB530" t="s">
        <v>112</v>
      </c>
      <c r="SC530" t="s">
        <v>112</v>
      </c>
      <c r="SD530" t="s">
        <v>112</v>
      </c>
      <c r="SE530" t="s">
        <v>112</v>
      </c>
      <c r="SF530" t="s">
        <v>112</v>
      </c>
      <c r="SG530" t="s">
        <v>112</v>
      </c>
      <c r="SH530" t="s">
        <v>112</v>
      </c>
      <c r="SI530" t="s">
        <v>112</v>
      </c>
      <c r="SJ530" t="s">
        <v>112</v>
      </c>
      <c r="SK530">
        <v>0.22682207600000001</v>
      </c>
      <c r="SL530">
        <v>0.75214995699999998</v>
      </c>
      <c r="SM530" t="s">
        <v>112</v>
      </c>
      <c r="SN530">
        <v>5.3836026400000001E-2</v>
      </c>
      <c r="SO530">
        <v>0</v>
      </c>
      <c r="SP530" t="s">
        <v>112</v>
      </c>
      <c r="SQ530" t="s">
        <v>112</v>
      </c>
      <c r="SR530" t="s">
        <v>112</v>
      </c>
      <c r="SS530">
        <v>6.6741802400000001</v>
      </c>
      <c r="ST530" t="s">
        <v>112</v>
      </c>
      <c r="SU530" t="s">
        <v>112</v>
      </c>
      <c r="SV530" t="s">
        <v>112</v>
      </c>
      <c r="SW530" t="s">
        <v>112</v>
      </c>
      <c r="SX530" t="s">
        <v>112</v>
      </c>
      <c r="SY530" t="s">
        <v>112</v>
      </c>
      <c r="SZ530" t="s">
        <v>112</v>
      </c>
      <c r="TA530" t="s">
        <v>112</v>
      </c>
      <c r="TB530" t="s">
        <v>112</v>
      </c>
      <c r="TC530" t="s">
        <v>112</v>
      </c>
      <c r="TD530" t="s">
        <v>112</v>
      </c>
      <c r="TE530" t="s">
        <v>112</v>
      </c>
      <c r="TF530" t="s">
        <v>112</v>
      </c>
      <c r="TG530">
        <v>3.61330515</v>
      </c>
      <c r="TH530">
        <v>11.619355540000001</v>
      </c>
      <c r="TI530" t="s">
        <v>112</v>
      </c>
      <c r="TJ530">
        <v>1.3318701500000001</v>
      </c>
      <c r="TK530">
        <v>0</v>
      </c>
      <c r="TL530" t="s">
        <v>112</v>
      </c>
      <c r="TM530" t="s">
        <v>112</v>
      </c>
      <c r="TN530" t="s">
        <v>112</v>
      </c>
      <c r="TO530">
        <v>5.2524109300000003E-4</v>
      </c>
      <c r="TP530" t="s">
        <v>112</v>
      </c>
      <c r="TQ530" t="s">
        <v>112</v>
      </c>
      <c r="TR530" t="s">
        <v>112</v>
      </c>
      <c r="TS530" t="s">
        <v>112</v>
      </c>
      <c r="TT530" t="s">
        <v>112</v>
      </c>
      <c r="TU530" t="s">
        <v>112</v>
      </c>
      <c r="TV530" t="s">
        <v>112</v>
      </c>
      <c r="TW530" t="s">
        <v>112</v>
      </c>
      <c r="TX530" t="s">
        <v>112</v>
      </c>
      <c r="TY530" t="s">
        <v>112</v>
      </c>
      <c r="TZ530" t="s">
        <v>112</v>
      </c>
      <c r="UA530" t="s">
        <v>112</v>
      </c>
      <c r="UB530" t="s">
        <v>112</v>
      </c>
      <c r="UC530" s="2">
        <v>1.7842227000000001E-5</v>
      </c>
      <c r="UD530">
        <v>6.5248562599999995E-4</v>
      </c>
      <c r="UE530" t="s">
        <v>112</v>
      </c>
      <c r="UF530">
        <v>1.094022995E-4</v>
      </c>
      <c r="UG530">
        <v>0</v>
      </c>
      <c r="UH530" t="s">
        <v>112</v>
      </c>
      <c r="UI530" t="s">
        <v>112</v>
      </c>
      <c r="UJ530" t="s">
        <v>112</v>
      </c>
      <c r="UK530">
        <v>0</v>
      </c>
      <c r="UL530" t="s">
        <v>112</v>
      </c>
      <c r="UM530" t="s">
        <v>112</v>
      </c>
      <c r="UN530" t="s">
        <v>112</v>
      </c>
      <c r="UO530" t="s">
        <v>112</v>
      </c>
      <c r="UP530" t="s">
        <v>112</v>
      </c>
      <c r="UQ530" t="s">
        <v>112</v>
      </c>
      <c r="UR530" t="s">
        <v>112</v>
      </c>
      <c r="US530" t="s">
        <v>112</v>
      </c>
      <c r="UT530" t="s">
        <v>112</v>
      </c>
      <c r="UU530" t="s">
        <v>112</v>
      </c>
      <c r="UV530" t="s">
        <v>112</v>
      </c>
      <c r="UW530" t="s">
        <v>112</v>
      </c>
      <c r="UX530" t="s">
        <v>112</v>
      </c>
      <c r="UY530">
        <v>0</v>
      </c>
      <c r="UZ530">
        <v>0</v>
      </c>
      <c r="VA530" t="s">
        <v>112</v>
      </c>
      <c r="VB530">
        <v>0</v>
      </c>
      <c r="VC530">
        <v>0</v>
      </c>
      <c r="VD530" t="s">
        <v>112</v>
      </c>
      <c r="VE530" t="s">
        <v>112</v>
      </c>
      <c r="VF530" t="s">
        <v>112</v>
      </c>
      <c r="VG530">
        <v>0</v>
      </c>
      <c r="VH530" t="s">
        <v>112</v>
      </c>
      <c r="VI530" t="s">
        <v>112</v>
      </c>
      <c r="VJ530" t="s">
        <v>112</v>
      </c>
      <c r="VK530" t="s">
        <v>112</v>
      </c>
      <c r="VL530" t="s">
        <v>112</v>
      </c>
      <c r="VM530" t="s">
        <v>112</v>
      </c>
      <c r="VN530" t="s">
        <v>112</v>
      </c>
      <c r="VO530" t="s">
        <v>112</v>
      </c>
      <c r="VP530" t="s">
        <v>112</v>
      </c>
      <c r="VQ530" t="s">
        <v>112</v>
      </c>
      <c r="VR530" t="s">
        <v>112</v>
      </c>
      <c r="VS530" t="s">
        <v>112</v>
      </c>
      <c r="VT530" t="s">
        <v>112</v>
      </c>
      <c r="VU530">
        <v>0</v>
      </c>
      <c r="VV530">
        <v>0</v>
      </c>
      <c r="VW530" t="s">
        <v>112</v>
      </c>
      <c r="VX530">
        <v>0</v>
      </c>
      <c r="VY530">
        <v>0</v>
      </c>
      <c r="VZ530" t="s">
        <v>112</v>
      </c>
      <c r="WA530" t="s">
        <v>112</v>
      </c>
      <c r="WB530" t="s">
        <v>112</v>
      </c>
      <c r="WC530">
        <v>0</v>
      </c>
      <c r="WD530" t="s">
        <v>112</v>
      </c>
      <c r="WE530" t="s">
        <v>112</v>
      </c>
      <c r="WF530" t="s">
        <v>112</v>
      </c>
      <c r="WG530" t="s">
        <v>112</v>
      </c>
      <c r="WH530" t="s">
        <v>112</v>
      </c>
      <c r="WI530" t="s">
        <v>112</v>
      </c>
      <c r="WJ530" t="s">
        <v>112</v>
      </c>
      <c r="WK530" t="s">
        <v>112</v>
      </c>
      <c r="WL530" t="s">
        <v>112</v>
      </c>
      <c r="WM530" t="s">
        <v>112</v>
      </c>
      <c r="WN530" t="s">
        <v>112</v>
      </c>
      <c r="WO530" t="s">
        <v>112</v>
      </c>
      <c r="WP530" t="s">
        <v>112</v>
      </c>
      <c r="WQ530">
        <v>0</v>
      </c>
      <c r="WR530">
        <v>0</v>
      </c>
      <c r="WS530" t="s">
        <v>112</v>
      </c>
      <c r="WT530">
        <v>0</v>
      </c>
      <c r="WU530">
        <v>0</v>
      </c>
      <c r="WV530" t="s">
        <v>112</v>
      </c>
      <c r="WW530" t="s">
        <v>112</v>
      </c>
      <c r="WX530" t="s">
        <v>112</v>
      </c>
      <c r="WY530">
        <v>0</v>
      </c>
      <c r="WZ530" t="s">
        <v>112</v>
      </c>
      <c r="XA530" t="s">
        <v>112</v>
      </c>
      <c r="XB530" t="s">
        <v>112</v>
      </c>
      <c r="XC530" t="s">
        <v>112</v>
      </c>
      <c r="XD530" t="s">
        <v>112</v>
      </c>
      <c r="XE530" t="s">
        <v>112</v>
      </c>
      <c r="XF530" t="s">
        <v>112</v>
      </c>
      <c r="XG530" t="s">
        <v>112</v>
      </c>
      <c r="XH530" t="s">
        <v>112</v>
      </c>
      <c r="XI530" t="s">
        <v>112</v>
      </c>
      <c r="XJ530" t="s">
        <v>112</v>
      </c>
      <c r="XK530" t="s">
        <v>112</v>
      </c>
      <c r="XL530" t="s">
        <v>112</v>
      </c>
      <c r="XM530">
        <v>0</v>
      </c>
      <c r="XN530">
        <v>0</v>
      </c>
      <c r="XO530" t="s">
        <v>112</v>
      </c>
      <c r="XP530">
        <v>0</v>
      </c>
      <c r="XQ530">
        <v>0</v>
      </c>
    </row>
    <row r="531" spans="1:641" x14ac:dyDescent="0.3">
      <c r="A531">
        <v>10402</v>
      </c>
      <c r="B531" t="s">
        <v>3336</v>
      </c>
      <c r="C531" t="s">
        <v>3337</v>
      </c>
      <c r="D531" t="s">
        <v>862</v>
      </c>
      <c r="E531" t="s">
        <v>863</v>
      </c>
      <c r="F531" t="s">
        <v>864</v>
      </c>
      <c r="G531" t="s">
        <v>197</v>
      </c>
      <c r="I531" t="s">
        <v>865</v>
      </c>
      <c r="K531" t="s">
        <v>866</v>
      </c>
      <c r="L531" s="1">
        <v>43563.563506944447</v>
      </c>
      <c r="M531" s="1">
        <v>43563.563506944447</v>
      </c>
      <c r="P531" t="s">
        <v>867</v>
      </c>
      <c r="Q531" t="s">
        <v>1343</v>
      </c>
      <c r="R531" t="s">
        <v>1457</v>
      </c>
      <c r="S531" t="s">
        <v>3189</v>
      </c>
      <c r="T531" t="s">
        <v>1638</v>
      </c>
      <c r="Y531">
        <v>100</v>
      </c>
      <c r="Z531">
        <v>1</v>
      </c>
      <c r="AA531" t="s">
        <v>1024</v>
      </c>
      <c r="AB531" t="s">
        <v>3338</v>
      </c>
      <c r="AY531" t="s">
        <v>3339</v>
      </c>
      <c r="AZ531" t="s">
        <v>875</v>
      </c>
      <c r="BA531" s="1">
        <v>43563.563194444447</v>
      </c>
      <c r="BG531" t="s">
        <v>876</v>
      </c>
      <c r="BR531" t="s">
        <v>112</v>
      </c>
      <c r="BS531" t="s">
        <v>112</v>
      </c>
      <c r="BT531" t="s">
        <v>112</v>
      </c>
      <c r="BU531">
        <v>738.60580300000004</v>
      </c>
      <c r="BV531" t="s">
        <v>112</v>
      </c>
      <c r="BW531" t="s">
        <v>112</v>
      </c>
      <c r="BX531" t="s">
        <v>112</v>
      </c>
      <c r="BY531" t="s">
        <v>112</v>
      </c>
      <c r="BZ531" t="s">
        <v>112</v>
      </c>
      <c r="CA531" t="s">
        <v>112</v>
      </c>
      <c r="CB531" t="s">
        <v>112</v>
      </c>
      <c r="CC531" t="s">
        <v>112</v>
      </c>
      <c r="CD531" t="s">
        <v>112</v>
      </c>
      <c r="CE531" t="s">
        <v>112</v>
      </c>
      <c r="CF531" t="s">
        <v>112</v>
      </c>
      <c r="CG531" t="s">
        <v>112</v>
      </c>
      <c r="CH531" t="s">
        <v>112</v>
      </c>
      <c r="CI531">
        <v>116.9541009</v>
      </c>
      <c r="CJ531">
        <v>1033.694506</v>
      </c>
      <c r="CK531" t="s">
        <v>112</v>
      </c>
      <c r="CL531">
        <v>178.13460599999999</v>
      </c>
      <c r="CM531">
        <v>0</v>
      </c>
      <c r="CN531" t="s">
        <v>112</v>
      </c>
      <c r="CO531" t="s">
        <v>112</v>
      </c>
      <c r="CP531" t="s">
        <v>112</v>
      </c>
      <c r="CQ531" s="2">
        <v>6.4173597799999996E-5</v>
      </c>
      <c r="CR531" t="s">
        <v>112</v>
      </c>
      <c r="CS531" t="s">
        <v>112</v>
      </c>
      <c r="CT531" t="s">
        <v>112</v>
      </c>
      <c r="CU531" t="s">
        <v>112</v>
      </c>
      <c r="CV531" t="s">
        <v>112</v>
      </c>
      <c r="CW531" t="s">
        <v>112</v>
      </c>
      <c r="CX531" t="s">
        <v>112</v>
      </c>
      <c r="CY531" t="s">
        <v>112</v>
      </c>
      <c r="CZ531" t="s">
        <v>112</v>
      </c>
      <c r="DA531" t="s">
        <v>112</v>
      </c>
      <c r="DB531" t="s">
        <v>112</v>
      </c>
      <c r="DC531" t="s">
        <v>112</v>
      </c>
      <c r="DD531" t="s">
        <v>112</v>
      </c>
      <c r="DE531" s="2">
        <v>5.3021590699999998E-6</v>
      </c>
      <c r="DF531" s="2">
        <v>9.6951364900000001E-5</v>
      </c>
      <c r="DG531" t="s">
        <v>112</v>
      </c>
      <c r="DH531" s="2">
        <v>2.7475607899999999E-5</v>
      </c>
      <c r="DI531">
        <v>0</v>
      </c>
      <c r="DJ531" t="s">
        <v>112</v>
      </c>
      <c r="DK531" t="s">
        <v>112</v>
      </c>
      <c r="DL531" t="s">
        <v>112</v>
      </c>
      <c r="DM531">
        <v>3.5360106600000001</v>
      </c>
      <c r="DN531" t="s">
        <v>112</v>
      </c>
      <c r="DO531" t="s">
        <v>112</v>
      </c>
      <c r="DP531" t="s">
        <v>112</v>
      </c>
      <c r="DQ531" t="s">
        <v>112</v>
      </c>
      <c r="DR531" t="s">
        <v>112</v>
      </c>
      <c r="DS531" t="s">
        <v>112</v>
      </c>
      <c r="DT531" t="s">
        <v>112</v>
      </c>
      <c r="DU531" t="s">
        <v>112</v>
      </c>
      <c r="DV531" t="s">
        <v>112</v>
      </c>
      <c r="DW531" t="s">
        <v>112</v>
      </c>
      <c r="DX531" t="s">
        <v>112</v>
      </c>
      <c r="DY531" t="s">
        <v>112</v>
      </c>
      <c r="DZ531" t="s">
        <v>112</v>
      </c>
      <c r="EA531">
        <v>0.18666892400000001</v>
      </c>
      <c r="EB531">
        <v>4.4282366700000004</v>
      </c>
      <c r="EC531" t="s">
        <v>112</v>
      </c>
      <c r="ED531">
        <v>0.70555712500000001</v>
      </c>
      <c r="EE531">
        <v>0</v>
      </c>
      <c r="EF531" t="s">
        <v>112</v>
      </c>
      <c r="EG531" t="s">
        <v>112</v>
      </c>
      <c r="EH531" t="s">
        <v>112</v>
      </c>
      <c r="EI531">
        <v>1.2095911880000001</v>
      </c>
      <c r="EJ531" t="s">
        <v>112</v>
      </c>
      <c r="EK531" t="s">
        <v>112</v>
      </c>
      <c r="EL531" t="s">
        <v>112</v>
      </c>
      <c r="EM531" t="s">
        <v>112</v>
      </c>
      <c r="EN531" t="s">
        <v>112</v>
      </c>
      <c r="EO531" t="s">
        <v>112</v>
      </c>
      <c r="EP531" t="s">
        <v>112</v>
      </c>
      <c r="EQ531" t="s">
        <v>112</v>
      </c>
      <c r="ER531" t="s">
        <v>112</v>
      </c>
      <c r="ES531" t="s">
        <v>112</v>
      </c>
      <c r="ET531" t="s">
        <v>112</v>
      </c>
      <c r="EU531" t="s">
        <v>112</v>
      </c>
      <c r="EV531" t="s">
        <v>112</v>
      </c>
      <c r="EW531">
        <v>1.52619818</v>
      </c>
      <c r="EX531">
        <v>3.0654868400000002</v>
      </c>
      <c r="EY531" t="s">
        <v>112</v>
      </c>
      <c r="EZ531">
        <v>0.32969739399999998</v>
      </c>
      <c r="FA531">
        <v>0</v>
      </c>
      <c r="FB531" t="s">
        <v>112</v>
      </c>
      <c r="FC531" t="s">
        <v>112</v>
      </c>
      <c r="FD531" t="s">
        <v>112</v>
      </c>
      <c r="FE531">
        <v>0.356142397</v>
      </c>
      <c r="FF531" t="s">
        <v>112</v>
      </c>
      <c r="FG531" t="s">
        <v>112</v>
      </c>
      <c r="FH531" t="s">
        <v>112</v>
      </c>
      <c r="FI531" t="s">
        <v>112</v>
      </c>
      <c r="FJ531" t="s">
        <v>112</v>
      </c>
      <c r="FK531" t="s">
        <v>112</v>
      </c>
      <c r="FL531" t="s">
        <v>112</v>
      </c>
      <c r="FM531" t="s">
        <v>112</v>
      </c>
      <c r="FN531" t="s">
        <v>112</v>
      </c>
      <c r="FO531" t="s">
        <v>112</v>
      </c>
      <c r="FP531" t="s">
        <v>112</v>
      </c>
      <c r="FQ531" t="s">
        <v>112</v>
      </c>
      <c r="FR531" t="s">
        <v>112</v>
      </c>
      <c r="FS531">
        <v>9.5752884499999996E-2</v>
      </c>
      <c r="FT531">
        <v>0.55150613699999995</v>
      </c>
      <c r="FU531" t="s">
        <v>112</v>
      </c>
      <c r="FV531">
        <v>9.9610856799999994E-2</v>
      </c>
      <c r="FW531">
        <v>0</v>
      </c>
      <c r="FX531" t="s">
        <v>112</v>
      </c>
      <c r="FY531" t="s">
        <v>112</v>
      </c>
      <c r="FZ531" t="s">
        <v>112</v>
      </c>
      <c r="GA531">
        <v>6.1821126900000003E-4</v>
      </c>
      <c r="GB531" t="s">
        <v>112</v>
      </c>
      <c r="GC531" t="s">
        <v>112</v>
      </c>
      <c r="GD531" t="s">
        <v>112</v>
      </c>
      <c r="GE531" t="s">
        <v>112</v>
      </c>
      <c r="GF531" t="s">
        <v>112</v>
      </c>
      <c r="GG531" t="s">
        <v>112</v>
      </c>
      <c r="GH531" t="s">
        <v>112</v>
      </c>
      <c r="GI531" t="s">
        <v>112</v>
      </c>
      <c r="GJ531" t="s">
        <v>112</v>
      </c>
      <c r="GK531" t="s">
        <v>112</v>
      </c>
      <c r="GL531" t="s">
        <v>112</v>
      </c>
      <c r="GM531" t="s">
        <v>112</v>
      </c>
      <c r="GN531" t="s">
        <v>112</v>
      </c>
      <c r="GO531" s="2">
        <v>8.5944106300000001E-5</v>
      </c>
      <c r="GP531">
        <v>1.141397036E-3</v>
      </c>
      <c r="GQ531" t="s">
        <v>112</v>
      </c>
      <c r="GR531">
        <v>4.3724166200000001E-4</v>
      </c>
      <c r="GS531">
        <v>0</v>
      </c>
      <c r="GT531" t="s">
        <v>112</v>
      </c>
      <c r="GU531" t="s">
        <v>112</v>
      </c>
      <c r="GV531" t="s">
        <v>112</v>
      </c>
      <c r="GW531">
        <v>9158.1161100000008</v>
      </c>
      <c r="GX531" t="s">
        <v>112</v>
      </c>
      <c r="GY531" t="s">
        <v>112</v>
      </c>
      <c r="GZ531" t="s">
        <v>112</v>
      </c>
      <c r="HA531" t="s">
        <v>112</v>
      </c>
      <c r="HB531" t="s">
        <v>112</v>
      </c>
      <c r="HC531" t="s">
        <v>112</v>
      </c>
      <c r="HD531" t="s">
        <v>112</v>
      </c>
      <c r="HE531" t="s">
        <v>112</v>
      </c>
      <c r="HF531" t="s">
        <v>112</v>
      </c>
      <c r="HG531" t="s">
        <v>112</v>
      </c>
      <c r="HH531" t="s">
        <v>112</v>
      </c>
      <c r="HI531" t="s">
        <v>112</v>
      </c>
      <c r="HJ531" t="s">
        <v>112</v>
      </c>
      <c r="HK531">
        <v>490.05391500000002</v>
      </c>
      <c r="HL531">
        <v>12109.440720000001</v>
      </c>
      <c r="HM531" t="s">
        <v>112</v>
      </c>
      <c r="HN531">
        <v>2461.2707599999999</v>
      </c>
      <c r="HO531">
        <v>0</v>
      </c>
      <c r="HP531" t="s">
        <v>112</v>
      </c>
      <c r="HQ531" t="s">
        <v>112</v>
      </c>
      <c r="HR531" t="s">
        <v>112</v>
      </c>
      <c r="HS531">
        <v>441614.13400000002</v>
      </c>
      <c r="HT531" t="s">
        <v>112</v>
      </c>
      <c r="HU531" t="s">
        <v>112</v>
      </c>
      <c r="HV531" t="s">
        <v>112</v>
      </c>
      <c r="HW531" t="s">
        <v>112</v>
      </c>
      <c r="HX531" t="s">
        <v>112</v>
      </c>
      <c r="HY531" t="s">
        <v>112</v>
      </c>
      <c r="HZ531" t="s">
        <v>112</v>
      </c>
      <c r="IA531" t="s">
        <v>112</v>
      </c>
      <c r="IB531" t="s">
        <v>112</v>
      </c>
      <c r="IC531" t="s">
        <v>112</v>
      </c>
      <c r="ID531" t="s">
        <v>112</v>
      </c>
      <c r="IE531" t="s">
        <v>112</v>
      </c>
      <c r="IF531" t="s">
        <v>112</v>
      </c>
      <c r="IG531">
        <v>5088.6811299999999</v>
      </c>
      <c r="IH531">
        <v>483414.29499999998</v>
      </c>
      <c r="II531" t="s">
        <v>112</v>
      </c>
      <c r="IJ531">
        <v>36711.474800000004</v>
      </c>
      <c r="IK531">
        <v>0</v>
      </c>
      <c r="IL531" t="s">
        <v>112</v>
      </c>
      <c r="IM531" t="s">
        <v>112</v>
      </c>
      <c r="IN531" t="s">
        <v>112</v>
      </c>
      <c r="IO531">
        <v>992.227665</v>
      </c>
      <c r="IP531" t="s">
        <v>112</v>
      </c>
      <c r="IQ531" t="s">
        <v>112</v>
      </c>
      <c r="IR531" t="s">
        <v>112</v>
      </c>
      <c r="IS531" t="s">
        <v>112</v>
      </c>
      <c r="IT531" t="s">
        <v>112</v>
      </c>
      <c r="IU531" t="s">
        <v>112</v>
      </c>
      <c r="IV531" t="s">
        <v>112</v>
      </c>
      <c r="IW531" t="s">
        <v>112</v>
      </c>
      <c r="IX531" t="s">
        <v>112</v>
      </c>
      <c r="IY531" t="s">
        <v>112</v>
      </c>
      <c r="IZ531" t="s">
        <v>112</v>
      </c>
      <c r="JA531" t="s">
        <v>112</v>
      </c>
      <c r="JB531" t="s">
        <v>112</v>
      </c>
      <c r="JC531">
        <v>6210.5290000000005</v>
      </c>
      <c r="JD531">
        <v>7965.7930299999998</v>
      </c>
      <c r="JE531" t="s">
        <v>112</v>
      </c>
      <c r="JF531">
        <v>763.03648199999998</v>
      </c>
      <c r="JG531">
        <v>0</v>
      </c>
      <c r="JH531" t="s">
        <v>112</v>
      </c>
      <c r="JI531" t="s">
        <v>112</v>
      </c>
      <c r="JJ531" t="s">
        <v>112</v>
      </c>
      <c r="JK531">
        <v>824.05001900000002</v>
      </c>
      <c r="JL531" t="s">
        <v>112</v>
      </c>
      <c r="JM531" t="s">
        <v>112</v>
      </c>
      <c r="JN531" t="s">
        <v>112</v>
      </c>
      <c r="JO531" t="s">
        <v>112</v>
      </c>
      <c r="JP531" t="s">
        <v>112</v>
      </c>
      <c r="JQ531" t="s">
        <v>112</v>
      </c>
      <c r="JR531" t="s">
        <v>112</v>
      </c>
      <c r="JS531" t="s">
        <v>112</v>
      </c>
      <c r="JT531" t="s">
        <v>112</v>
      </c>
      <c r="JU531" t="s">
        <v>112</v>
      </c>
      <c r="JV531" t="s">
        <v>112</v>
      </c>
      <c r="JW531" t="s">
        <v>112</v>
      </c>
      <c r="JX531" t="s">
        <v>112</v>
      </c>
      <c r="JY531">
        <v>15.5532156</v>
      </c>
      <c r="JZ531">
        <v>907.55488200000002</v>
      </c>
      <c r="KA531" t="s">
        <v>112</v>
      </c>
      <c r="KB531">
        <v>67.951655200000005</v>
      </c>
      <c r="KC531">
        <v>0</v>
      </c>
      <c r="KD531" t="s">
        <v>112</v>
      </c>
      <c r="KE531" t="s">
        <v>112</v>
      </c>
      <c r="KF531" t="s">
        <v>112</v>
      </c>
      <c r="KG531">
        <v>355.55</v>
      </c>
      <c r="KH531" t="s">
        <v>112</v>
      </c>
      <c r="KI531" t="s">
        <v>112</v>
      </c>
      <c r="KJ531" t="s">
        <v>112</v>
      </c>
      <c r="KK531" t="s">
        <v>112</v>
      </c>
      <c r="KL531" t="s">
        <v>112</v>
      </c>
      <c r="KM531" t="s">
        <v>112</v>
      </c>
      <c r="KN531" t="s">
        <v>112</v>
      </c>
      <c r="KO531" t="s">
        <v>112</v>
      </c>
      <c r="KP531" t="s">
        <v>112</v>
      </c>
      <c r="KQ531" t="s">
        <v>112</v>
      </c>
      <c r="KR531" t="s">
        <v>112</v>
      </c>
      <c r="KS531" t="s">
        <v>112</v>
      </c>
      <c r="KT531" t="s">
        <v>112</v>
      </c>
      <c r="KU531">
        <v>0</v>
      </c>
      <c r="KV531">
        <v>373.32749999999999</v>
      </c>
      <c r="KW531" t="s">
        <v>112</v>
      </c>
      <c r="KX531">
        <v>17.7775</v>
      </c>
      <c r="KY531">
        <v>0</v>
      </c>
      <c r="KZ531" t="s">
        <v>112</v>
      </c>
      <c r="LA531" t="s">
        <v>112</v>
      </c>
      <c r="LB531" t="s">
        <v>112</v>
      </c>
      <c r="LC531">
        <v>1179.600019</v>
      </c>
      <c r="LD531" t="s">
        <v>112</v>
      </c>
      <c r="LE531" t="s">
        <v>112</v>
      </c>
      <c r="LF531" t="s">
        <v>112</v>
      </c>
      <c r="LG531" t="s">
        <v>112</v>
      </c>
      <c r="LH531" t="s">
        <v>112</v>
      </c>
      <c r="LI531" t="s">
        <v>112</v>
      </c>
      <c r="LJ531" t="s">
        <v>112</v>
      </c>
      <c r="LK531" t="s">
        <v>112</v>
      </c>
      <c r="LL531" t="s">
        <v>112</v>
      </c>
      <c r="LM531" t="s">
        <v>112</v>
      </c>
      <c r="LN531" t="s">
        <v>112</v>
      </c>
      <c r="LO531" t="s">
        <v>112</v>
      </c>
      <c r="LP531" t="s">
        <v>112</v>
      </c>
      <c r="LQ531">
        <v>15.5532156</v>
      </c>
      <c r="LR531">
        <v>1280.882382</v>
      </c>
      <c r="LS531" t="s">
        <v>112</v>
      </c>
      <c r="LT531">
        <v>85.729155199999994</v>
      </c>
      <c r="LU531">
        <v>0</v>
      </c>
      <c r="LV531" t="s">
        <v>112</v>
      </c>
      <c r="LW531" t="s">
        <v>112</v>
      </c>
      <c r="LX531" t="s">
        <v>112</v>
      </c>
      <c r="LY531">
        <v>10000.95356</v>
      </c>
      <c r="LZ531" t="s">
        <v>112</v>
      </c>
      <c r="MA531" t="s">
        <v>112</v>
      </c>
      <c r="MB531" t="s">
        <v>112</v>
      </c>
      <c r="MC531" t="s">
        <v>112</v>
      </c>
      <c r="MD531" t="s">
        <v>112</v>
      </c>
      <c r="ME531" t="s">
        <v>112</v>
      </c>
      <c r="MF531" t="s">
        <v>112</v>
      </c>
      <c r="MG531" t="s">
        <v>112</v>
      </c>
      <c r="MH531" t="s">
        <v>112</v>
      </c>
      <c r="MI531" t="s">
        <v>112</v>
      </c>
      <c r="MJ531" t="s">
        <v>112</v>
      </c>
      <c r="MK531" t="s">
        <v>112</v>
      </c>
      <c r="ML531" t="s">
        <v>112</v>
      </c>
      <c r="MM531">
        <v>509.87209000000001</v>
      </c>
      <c r="MN531">
        <v>13048.7968</v>
      </c>
      <c r="MO531" t="s">
        <v>112</v>
      </c>
      <c r="MP531">
        <v>2537.9712800000002</v>
      </c>
      <c r="MQ531">
        <v>0</v>
      </c>
      <c r="MR531" t="s">
        <v>112</v>
      </c>
      <c r="MS531" t="s">
        <v>112</v>
      </c>
      <c r="MT531" t="s">
        <v>112</v>
      </c>
      <c r="MU531">
        <v>337.77249999999998</v>
      </c>
      <c r="MV531" t="s">
        <v>112</v>
      </c>
      <c r="MW531" t="s">
        <v>112</v>
      </c>
      <c r="MX531" t="s">
        <v>112</v>
      </c>
      <c r="MY531" t="s">
        <v>112</v>
      </c>
      <c r="MZ531" t="s">
        <v>112</v>
      </c>
      <c r="NA531" t="s">
        <v>112</v>
      </c>
      <c r="NB531" t="s">
        <v>112</v>
      </c>
      <c r="NC531" t="s">
        <v>112</v>
      </c>
      <c r="ND531" t="s">
        <v>112</v>
      </c>
      <c r="NE531" t="s">
        <v>112</v>
      </c>
      <c r="NF531" t="s">
        <v>112</v>
      </c>
      <c r="NG531" t="s">
        <v>112</v>
      </c>
      <c r="NH531" t="s">
        <v>112</v>
      </c>
      <c r="NI531">
        <v>0</v>
      </c>
      <c r="NJ531">
        <v>354.66112500000003</v>
      </c>
      <c r="NK531" t="s">
        <v>112</v>
      </c>
      <c r="NL531">
        <v>16.888625000000001</v>
      </c>
      <c r="NM531">
        <v>0</v>
      </c>
      <c r="NN531" t="s">
        <v>112</v>
      </c>
      <c r="NO531" t="s">
        <v>112</v>
      </c>
      <c r="NP531" t="s">
        <v>112</v>
      </c>
      <c r="NQ531">
        <v>10332.4871</v>
      </c>
      <c r="NR531" t="s">
        <v>112</v>
      </c>
      <c r="NS531" t="s">
        <v>112</v>
      </c>
      <c r="NT531" t="s">
        <v>112</v>
      </c>
      <c r="NU531" t="s">
        <v>112</v>
      </c>
      <c r="NV531" t="s">
        <v>112</v>
      </c>
      <c r="NW531" t="s">
        <v>112</v>
      </c>
      <c r="NX531" t="s">
        <v>112</v>
      </c>
      <c r="NY531" t="s">
        <v>112</v>
      </c>
      <c r="NZ531" t="s">
        <v>112</v>
      </c>
      <c r="OA531" t="s">
        <v>112</v>
      </c>
      <c r="OB531" t="s">
        <v>112</v>
      </c>
      <c r="OC531" t="s">
        <v>112</v>
      </c>
      <c r="OD531" t="s">
        <v>112</v>
      </c>
      <c r="OE531">
        <v>509.74244099999999</v>
      </c>
      <c r="OF531">
        <v>13396.539000000001</v>
      </c>
      <c r="OG531" t="s">
        <v>112</v>
      </c>
      <c r="OH531">
        <v>2554.30942</v>
      </c>
      <c r="OI531">
        <v>0</v>
      </c>
      <c r="OJ531" t="s">
        <v>112</v>
      </c>
      <c r="OK531" t="s">
        <v>112</v>
      </c>
      <c r="OL531" t="s">
        <v>112</v>
      </c>
      <c r="OM531">
        <v>0</v>
      </c>
      <c r="ON531" t="s">
        <v>112</v>
      </c>
      <c r="OO531" t="s">
        <v>112</v>
      </c>
      <c r="OP531" t="s">
        <v>112</v>
      </c>
      <c r="OQ531" t="s">
        <v>112</v>
      </c>
      <c r="OR531" t="s">
        <v>112</v>
      </c>
      <c r="OS531" t="s">
        <v>112</v>
      </c>
      <c r="OT531" t="s">
        <v>112</v>
      </c>
      <c r="OU531" t="s">
        <v>112</v>
      </c>
      <c r="OV531" t="s">
        <v>112</v>
      </c>
      <c r="OW531" t="s">
        <v>112</v>
      </c>
      <c r="OX531" t="s">
        <v>112</v>
      </c>
      <c r="OY531" t="s">
        <v>112</v>
      </c>
      <c r="OZ531" t="s">
        <v>112</v>
      </c>
      <c r="PA531">
        <v>0</v>
      </c>
      <c r="PB531">
        <v>0</v>
      </c>
      <c r="PC531" t="s">
        <v>112</v>
      </c>
      <c r="PD531">
        <v>0</v>
      </c>
      <c r="PE531">
        <v>0</v>
      </c>
      <c r="PF531" t="s">
        <v>112</v>
      </c>
      <c r="PG531" t="s">
        <v>112</v>
      </c>
      <c r="PH531" t="s">
        <v>112</v>
      </c>
      <c r="PI531">
        <v>0</v>
      </c>
      <c r="PJ531" t="s">
        <v>112</v>
      </c>
      <c r="PK531" t="s">
        <v>112</v>
      </c>
      <c r="PL531" t="s">
        <v>112</v>
      </c>
      <c r="PM531" t="s">
        <v>112</v>
      </c>
      <c r="PN531" t="s">
        <v>112</v>
      </c>
      <c r="PO531" t="s">
        <v>112</v>
      </c>
      <c r="PP531" t="s">
        <v>112</v>
      </c>
      <c r="PQ531" t="s">
        <v>112</v>
      </c>
      <c r="PR531" t="s">
        <v>112</v>
      </c>
      <c r="PS531" t="s">
        <v>112</v>
      </c>
      <c r="PT531" t="s">
        <v>112</v>
      </c>
      <c r="PU531" t="s">
        <v>112</v>
      </c>
      <c r="PV531" t="s">
        <v>112</v>
      </c>
      <c r="PW531">
        <v>0</v>
      </c>
      <c r="PX531">
        <v>0</v>
      </c>
      <c r="PY531" t="s">
        <v>112</v>
      </c>
      <c r="PZ531">
        <v>0</v>
      </c>
      <c r="QA531">
        <v>0</v>
      </c>
      <c r="QB531" t="s">
        <v>112</v>
      </c>
      <c r="QC531" t="s">
        <v>112</v>
      </c>
      <c r="QD531" t="s">
        <v>112</v>
      </c>
      <c r="QE531">
        <v>0</v>
      </c>
      <c r="QF531" t="s">
        <v>112</v>
      </c>
      <c r="QG531" t="s">
        <v>112</v>
      </c>
      <c r="QH531" t="s">
        <v>112</v>
      </c>
      <c r="QI531" t="s">
        <v>112</v>
      </c>
      <c r="QJ531" t="s">
        <v>112</v>
      </c>
      <c r="QK531" t="s">
        <v>112</v>
      </c>
      <c r="QL531" t="s">
        <v>112</v>
      </c>
      <c r="QM531" t="s">
        <v>112</v>
      </c>
      <c r="QN531" t="s">
        <v>112</v>
      </c>
      <c r="QO531" t="s">
        <v>112</v>
      </c>
      <c r="QP531" t="s">
        <v>112</v>
      </c>
      <c r="QQ531" t="s">
        <v>112</v>
      </c>
      <c r="QR531" t="s">
        <v>112</v>
      </c>
      <c r="QS531">
        <v>0</v>
      </c>
      <c r="QT531">
        <v>0</v>
      </c>
      <c r="QU531" t="s">
        <v>112</v>
      </c>
      <c r="QV531">
        <v>0</v>
      </c>
      <c r="QW531">
        <v>0</v>
      </c>
      <c r="QX531" t="s">
        <v>112</v>
      </c>
      <c r="QY531" t="s">
        <v>112</v>
      </c>
      <c r="QZ531" t="s">
        <v>112</v>
      </c>
      <c r="RA531">
        <v>4.7658488800000001</v>
      </c>
      <c r="RB531" t="s">
        <v>112</v>
      </c>
      <c r="RC531" t="s">
        <v>112</v>
      </c>
      <c r="RD531" t="s">
        <v>112</v>
      </c>
      <c r="RE531" t="s">
        <v>112</v>
      </c>
      <c r="RF531" t="s">
        <v>112</v>
      </c>
      <c r="RG531" t="s">
        <v>112</v>
      </c>
      <c r="RH531" t="s">
        <v>112</v>
      </c>
      <c r="RI531" t="s">
        <v>112</v>
      </c>
      <c r="RJ531" t="s">
        <v>112</v>
      </c>
      <c r="RK531" t="s">
        <v>112</v>
      </c>
      <c r="RL531" t="s">
        <v>112</v>
      </c>
      <c r="RM531" t="s">
        <v>112</v>
      </c>
      <c r="RN531" t="s">
        <v>112</v>
      </c>
      <c r="RO531">
        <v>0.39171819699999999</v>
      </c>
      <c r="RP531">
        <v>5.7937518600000004</v>
      </c>
      <c r="RQ531" t="s">
        <v>112</v>
      </c>
      <c r="RR531">
        <v>0.63618474400000002</v>
      </c>
      <c r="RS531">
        <v>0</v>
      </c>
      <c r="RT531" t="s">
        <v>112</v>
      </c>
      <c r="RU531" t="s">
        <v>112</v>
      </c>
      <c r="RV531" t="s">
        <v>112</v>
      </c>
      <c r="RW531">
        <v>20.1804174</v>
      </c>
      <c r="RX531" t="s">
        <v>112</v>
      </c>
      <c r="RY531" t="s">
        <v>112</v>
      </c>
      <c r="RZ531" t="s">
        <v>112</v>
      </c>
      <c r="SA531" t="s">
        <v>112</v>
      </c>
      <c r="SB531" t="s">
        <v>112</v>
      </c>
      <c r="SC531" t="s">
        <v>112</v>
      </c>
      <c r="SD531" t="s">
        <v>112</v>
      </c>
      <c r="SE531" t="s">
        <v>112</v>
      </c>
      <c r="SF531" t="s">
        <v>112</v>
      </c>
      <c r="SG531" t="s">
        <v>112</v>
      </c>
      <c r="SH531" t="s">
        <v>112</v>
      </c>
      <c r="SI531" t="s">
        <v>112</v>
      </c>
      <c r="SJ531" t="s">
        <v>112</v>
      </c>
      <c r="SK531">
        <v>37.3147892</v>
      </c>
      <c r="SL531">
        <v>63.482573700000003</v>
      </c>
      <c r="SM531" t="s">
        <v>112</v>
      </c>
      <c r="SN531">
        <v>5.98736801</v>
      </c>
      <c r="SO531">
        <v>0</v>
      </c>
      <c r="SP531" t="s">
        <v>112</v>
      </c>
      <c r="SQ531" t="s">
        <v>112</v>
      </c>
      <c r="SR531" t="s">
        <v>112</v>
      </c>
      <c r="SS531">
        <v>437.18322699999999</v>
      </c>
      <c r="ST531" t="s">
        <v>112</v>
      </c>
      <c r="SU531" t="s">
        <v>112</v>
      </c>
      <c r="SV531" t="s">
        <v>112</v>
      </c>
      <c r="SW531" t="s">
        <v>112</v>
      </c>
      <c r="SX531" t="s">
        <v>112</v>
      </c>
      <c r="SY531" t="s">
        <v>112</v>
      </c>
      <c r="SZ531" t="s">
        <v>112</v>
      </c>
      <c r="TA531" t="s">
        <v>112</v>
      </c>
      <c r="TB531" t="s">
        <v>112</v>
      </c>
      <c r="TC531" t="s">
        <v>112</v>
      </c>
      <c r="TD531" t="s">
        <v>112</v>
      </c>
      <c r="TE531" t="s">
        <v>112</v>
      </c>
      <c r="TF531" t="s">
        <v>112</v>
      </c>
      <c r="TG531">
        <v>594.42944599999998</v>
      </c>
      <c r="TH531">
        <v>1217.6805810000001</v>
      </c>
      <c r="TI531" t="s">
        <v>112</v>
      </c>
      <c r="TJ531">
        <v>186.06792100000001</v>
      </c>
      <c r="TK531">
        <v>0</v>
      </c>
      <c r="TL531" t="s">
        <v>112</v>
      </c>
      <c r="TM531" t="s">
        <v>112</v>
      </c>
      <c r="TN531" t="s">
        <v>112</v>
      </c>
      <c r="TO531">
        <v>4.3371452800000002E-2</v>
      </c>
      <c r="TP531" t="s">
        <v>112</v>
      </c>
      <c r="TQ531" t="s">
        <v>112</v>
      </c>
      <c r="TR531" t="s">
        <v>112</v>
      </c>
      <c r="TS531" t="s">
        <v>112</v>
      </c>
      <c r="TT531" t="s">
        <v>112</v>
      </c>
      <c r="TU531" t="s">
        <v>112</v>
      </c>
      <c r="TV531" t="s">
        <v>112</v>
      </c>
      <c r="TW531" t="s">
        <v>112</v>
      </c>
      <c r="TX531" t="s">
        <v>112</v>
      </c>
      <c r="TY531" t="s">
        <v>112</v>
      </c>
      <c r="TZ531" t="s">
        <v>112</v>
      </c>
      <c r="UA531" t="s">
        <v>112</v>
      </c>
      <c r="UB531" t="s">
        <v>112</v>
      </c>
      <c r="UC531">
        <v>2.9352475099999999E-3</v>
      </c>
      <c r="UD531">
        <v>6.2152781599999998E-2</v>
      </c>
      <c r="UE531" t="s">
        <v>112</v>
      </c>
      <c r="UF531">
        <v>1.58460809E-2</v>
      </c>
      <c r="UG531">
        <v>0</v>
      </c>
      <c r="UH531" t="s">
        <v>112</v>
      </c>
      <c r="UI531" t="s">
        <v>112</v>
      </c>
      <c r="UJ531" t="s">
        <v>112</v>
      </c>
      <c r="UK531">
        <v>0</v>
      </c>
      <c r="UL531" t="s">
        <v>112</v>
      </c>
      <c r="UM531" t="s">
        <v>112</v>
      </c>
      <c r="UN531" t="s">
        <v>112</v>
      </c>
      <c r="UO531" t="s">
        <v>112</v>
      </c>
      <c r="UP531" t="s">
        <v>112</v>
      </c>
      <c r="UQ531" t="s">
        <v>112</v>
      </c>
      <c r="UR531" t="s">
        <v>112</v>
      </c>
      <c r="US531" t="s">
        <v>112</v>
      </c>
      <c r="UT531" t="s">
        <v>112</v>
      </c>
      <c r="UU531" t="s">
        <v>112</v>
      </c>
      <c r="UV531" t="s">
        <v>112</v>
      </c>
      <c r="UW531" t="s">
        <v>112</v>
      </c>
      <c r="UX531" t="s">
        <v>112</v>
      </c>
      <c r="UY531">
        <v>0</v>
      </c>
      <c r="UZ531">
        <v>0</v>
      </c>
      <c r="VA531" t="s">
        <v>112</v>
      </c>
      <c r="VB531">
        <v>0</v>
      </c>
      <c r="VC531">
        <v>0</v>
      </c>
      <c r="VD531" t="s">
        <v>112</v>
      </c>
      <c r="VE531" t="s">
        <v>112</v>
      </c>
      <c r="VF531" t="s">
        <v>112</v>
      </c>
      <c r="VG531">
        <v>0</v>
      </c>
      <c r="VH531" t="s">
        <v>112</v>
      </c>
      <c r="VI531" t="s">
        <v>112</v>
      </c>
      <c r="VJ531" t="s">
        <v>112</v>
      </c>
      <c r="VK531" t="s">
        <v>112</v>
      </c>
      <c r="VL531" t="s">
        <v>112</v>
      </c>
      <c r="VM531" t="s">
        <v>112</v>
      </c>
      <c r="VN531" t="s">
        <v>112</v>
      </c>
      <c r="VO531" t="s">
        <v>112</v>
      </c>
      <c r="VP531" t="s">
        <v>112</v>
      </c>
      <c r="VQ531" t="s">
        <v>112</v>
      </c>
      <c r="VR531" t="s">
        <v>112</v>
      </c>
      <c r="VS531" t="s">
        <v>112</v>
      </c>
      <c r="VT531" t="s">
        <v>112</v>
      </c>
      <c r="VU531">
        <v>0</v>
      </c>
      <c r="VV531">
        <v>0</v>
      </c>
      <c r="VW531" t="s">
        <v>112</v>
      </c>
      <c r="VX531">
        <v>0</v>
      </c>
      <c r="VY531">
        <v>0</v>
      </c>
      <c r="VZ531" t="s">
        <v>112</v>
      </c>
      <c r="WA531" t="s">
        <v>112</v>
      </c>
      <c r="WB531" t="s">
        <v>112</v>
      </c>
      <c r="WC531">
        <v>0</v>
      </c>
      <c r="WD531" t="s">
        <v>112</v>
      </c>
      <c r="WE531" t="s">
        <v>112</v>
      </c>
      <c r="WF531" t="s">
        <v>112</v>
      </c>
      <c r="WG531" t="s">
        <v>112</v>
      </c>
      <c r="WH531" t="s">
        <v>112</v>
      </c>
      <c r="WI531" t="s">
        <v>112</v>
      </c>
      <c r="WJ531" t="s">
        <v>112</v>
      </c>
      <c r="WK531" t="s">
        <v>112</v>
      </c>
      <c r="WL531" t="s">
        <v>112</v>
      </c>
      <c r="WM531" t="s">
        <v>112</v>
      </c>
      <c r="WN531" t="s">
        <v>112</v>
      </c>
      <c r="WO531" t="s">
        <v>112</v>
      </c>
      <c r="WP531" t="s">
        <v>112</v>
      </c>
      <c r="WQ531">
        <v>0</v>
      </c>
      <c r="WR531">
        <v>0</v>
      </c>
      <c r="WS531" t="s">
        <v>112</v>
      </c>
      <c r="WT531">
        <v>0</v>
      </c>
      <c r="WU531">
        <v>0</v>
      </c>
      <c r="WV531" t="s">
        <v>112</v>
      </c>
      <c r="WW531" t="s">
        <v>112</v>
      </c>
      <c r="WX531" t="s">
        <v>112</v>
      </c>
      <c r="WY531">
        <v>0</v>
      </c>
      <c r="WZ531" t="s">
        <v>112</v>
      </c>
      <c r="XA531" t="s">
        <v>112</v>
      </c>
      <c r="XB531" t="s">
        <v>112</v>
      </c>
      <c r="XC531" t="s">
        <v>112</v>
      </c>
      <c r="XD531" t="s">
        <v>112</v>
      </c>
      <c r="XE531" t="s">
        <v>112</v>
      </c>
      <c r="XF531" t="s">
        <v>112</v>
      </c>
      <c r="XG531" t="s">
        <v>112</v>
      </c>
      <c r="XH531" t="s">
        <v>112</v>
      </c>
      <c r="XI531" t="s">
        <v>112</v>
      </c>
      <c r="XJ531" t="s">
        <v>112</v>
      </c>
      <c r="XK531" t="s">
        <v>112</v>
      </c>
      <c r="XL531" t="s">
        <v>112</v>
      </c>
      <c r="XM531">
        <v>0</v>
      </c>
      <c r="XN531">
        <v>0</v>
      </c>
      <c r="XO531" t="s">
        <v>112</v>
      </c>
      <c r="XP531">
        <v>0</v>
      </c>
      <c r="XQ531">
        <v>0</v>
      </c>
    </row>
    <row r="532" spans="1:641" x14ac:dyDescent="0.3">
      <c r="A532">
        <v>10403</v>
      </c>
      <c r="B532" t="s">
        <v>3340</v>
      </c>
      <c r="C532" t="s">
        <v>3341</v>
      </c>
      <c r="D532" t="s">
        <v>862</v>
      </c>
      <c r="E532" t="s">
        <v>863</v>
      </c>
      <c r="F532" t="s">
        <v>864</v>
      </c>
      <c r="G532" t="s">
        <v>197</v>
      </c>
      <c r="I532" t="s">
        <v>865</v>
      </c>
      <c r="K532" t="s">
        <v>866</v>
      </c>
      <c r="L532" s="1">
        <v>43563.564733796295</v>
      </c>
      <c r="M532" s="1">
        <v>43563.564733796295</v>
      </c>
      <c r="P532" t="s">
        <v>867</v>
      </c>
      <c r="Q532" t="s">
        <v>1343</v>
      </c>
      <c r="R532" t="s">
        <v>135</v>
      </c>
      <c r="S532" t="s">
        <v>137</v>
      </c>
      <c r="T532" t="s">
        <v>1438</v>
      </c>
      <c r="Y532">
        <v>30</v>
      </c>
      <c r="Z532">
        <v>1</v>
      </c>
      <c r="AA532" t="s">
        <v>110</v>
      </c>
      <c r="AB532" t="s">
        <v>3342</v>
      </c>
      <c r="AY532" t="s">
        <v>3343</v>
      </c>
      <c r="AZ532" t="s">
        <v>875</v>
      </c>
      <c r="BA532" s="1">
        <v>43563.564583333333</v>
      </c>
      <c r="BG532" t="s">
        <v>876</v>
      </c>
      <c r="BR532" t="s">
        <v>112</v>
      </c>
      <c r="BS532" t="s">
        <v>112</v>
      </c>
      <c r="BT532" t="s">
        <v>112</v>
      </c>
      <c r="BU532">
        <v>666.45874100000003</v>
      </c>
      <c r="BV532" t="s">
        <v>112</v>
      </c>
      <c r="BW532" t="s">
        <v>112</v>
      </c>
      <c r="BX532" t="s">
        <v>112</v>
      </c>
      <c r="BY532" t="s">
        <v>112</v>
      </c>
      <c r="BZ532" t="s">
        <v>112</v>
      </c>
      <c r="CA532" t="s">
        <v>112</v>
      </c>
      <c r="CB532" t="s">
        <v>112</v>
      </c>
      <c r="CC532" t="s">
        <v>112</v>
      </c>
      <c r="CD532" t="s">
        <v>112</v>
      </c>
      <c r="CE532" t="s">
        <v>112</v>
      </c>
      <c r="CF532" t="s">
        <v>112</v>
      </c>
      <c r="CG532" t="s">
        <v>112</v>
      </c>
      <c r="CH532" t="s">
        <v>112</v>
      </c>
      <c r="CI532">
        <v>11.646233820000001</v>
      </c>
      <c r="CJ532">
        <v>725.48897199999999</v>
      </c>
      <c r="CK532" t="s">
        <v>112</v>
      </c>
      <c r="CL532">
        <v>47.3839951</v>
      </c>
      <c r="CM532">
        <v>0</v>
      </c>
      <c r="CN532" t="s">
        <v>112</v>
      </c>
      <c r="CO532" t="s">
        <v>112</v>
      </c>
      <c r="CP532" t="s">
        <v>112</v>
      </c>
      <c r="CQ532" s="2">
        <v>3.2856249399999999E-5</v>
      </c>
      <c r="CR532" t="s">
        <v>112</v>
      </c>
      <c r="CS532" t="s">
        <v>112</v>
      </c>
      <c r="CT532" t="s">
        <v>112</v>
      </c>
      <c r="CU532" t="s">
        <v>112</v>
      </c>
      <c r="CV532" t="s">
        <v>112</v>
      </c>
      <c r="CW532" t="s">
        <v>112</v>
      </c>
      <c r="CX532" t="s">
        <v>112</v>
      </c>
      <c r="CY532" t="s">
        <v>112</v>
      </c>
      <c r="CZ532" t="s">
        <v>112</v>
      </c>
      <c r="DA532" t="s">
        <v>112</v>
      </c>
      <c r="DB532" t="s">
        <v>112</v>
      </c>
      <c r="DC532" t="s">
        <v>112</v>
      </c>
      <c r="DD532" t="s">
        <v>112</v>
      </c>
      <c r="DE532" s="2">
        <v>5.2798647200000002E-7</v>
      </c>
      <c r="DF532" s="2">
        <v>3.7443538600000002E-5</v>
      </c>
      <c r="DG532" t="s">
        <v>112</v>
      </c>
      <c r="DH532" s="2">
        <v>4.05930161E-6</v>
      </c>
      <c r="DI532">
        <v>0</v>
      </c>
      <c r="DJ532" t="s">
        <v>112</v>
      </c>
      <c r="DK532" t="s">
        <v>112</v>
      </c>
      <c r="DL532" t="s">
        <v>112</v>
      </c>
      <c r="DM532">
        <v>3.7855650299999999</v>
      </c>
      <c r="DN532" t="s">
        <v>112</v>
      </c>
      <c r="DO532" t="s">
        <v>112</v>
      </c>
      <c r="DP532" t="s">
        <v>112</v>
      </c>
      <c r="DQ532" t="s">
        <v>112</v>
      </c>
      <c r="DR532" t="s">
        <v>112</v>
      </c>
      <c r="DS532" t="s">
        <v>112</v>
      </c>
      <c r="DT532" t="s">
        <v>112</v>
      </c>
      <c r="DU532" t="s">
        <v>112</v>
      </c>
      <c r="DV532" t="s">
        <v>112</v>
      </c>
      <c r="DW532" t="s">
        <v>112</v>
      </c>
      <c r="DX532" t="s">
        <v>112</v>
      </c>
      <c r="DY532" t="s">
        <v>112</v>
      </c>
      <c r="DZ532" t="s">
        <v>112</v>
      </c>
      <c r="EA532">
        <v>1.8588402300000001E-2</v>
      </c>
      <c r="EB532">
        <v>4.0460850300000004</v>
      </c>
      <c r="EC532" t="s">
        <v>112</v>
      </c>
      <c r="ED532">
        <v>0.241931586</v>
      </c>
      <c r="EE532">
        <v>0</v>
      </c>
      <c r="EF532" t="s">
        <v>112</v>
      </c>
      <c r="EG532" t="s">
        <v>112</v>
      </c>
      <c r="EH532" t="s">
        <v>112</v>
      </c>
      <c r="EI532">
        <v>0.93290944499999995</v>
      </c>
      <c r="EJ532" t="s">
        <v>112</v>
      </c>
      <c r="EK532" t="s">
        <v>112</v>
      </c>
      <c r="EL532" t="s">
        <v>112</v>
      </c>
      <c r="EM532" t="s">
        <v>112</v>
      </c>
      <c r="EN532" t="s">
        <v>112</v>
      </c>
      <c r="EO532" t="s">
        <v>112</v>
      </c>
      <c r="EP532" t="s">
        <v>112</v>
      </c>
      <c r="EQ532" t="s">
        <v>112</v>
      </c>
      <c r="ER532" t="s">
        <v>112</v>
      </c>
      <c r="ES532" t="s">
        <v>112</v>
      </c>
      <c r="ET532" t="s">
        <v>112</v>
      </c>
      <c r="EU532" t="s">
        <v>112</v>
      </c>
      <c r="EV532" t="s">
        <v>112</v>
      </c>
      <c r="EW532">
        <v>0.15197808600000001</v>
      </c>
      <c r="EX532">
        <v>1.158341587</v>
      </c>
      <c r="EY532" t="s">
        <v>112</v>
      </c>
      <c r="EZ532">
        <v>7.3454056000000004E-2</v>
      </c>
      <c r="FA532">
        <v>0</v>
      </c>
      <c r="FB532" t="s">
        <v>112</v>
      </c>
      <c r="FC532" t="s">
        <v>112</v>
      </c>
      <c r="FD532" t="s">
        <v>112</v>
      </c>
      <c r="FE532">
        <v>0.33383474800000001</v>
      </c>
      <c r="FF532" t="s">
        <v>112</v>
      </c>
      <c r="FG532" t="s">
        <v>112</v>
      </c>
      <c r="FH532" t="s">
        <v>112</v>
      </c>
      <c r="FI532" t="s">
        <v>112</v>
      </c>
      <c r="FJ532" t="s">
        <v>112</v>
      </c>
      <c r="FK532" t="s">
        <v>112</v>
      </c>
      <c r="FL532" t="s">
        <v>112</v>
      </c>
      <c r="FM532" t="s">
        <v>112</v>
      </c>
      <c r="FN532" t="s">
        <v>112</v>
      </c>
      <c r="FO532" t="s">
        <v>112</v>
      </c>
      <c r="FP532" t="s">
        <v>112</v>
      </c>
      <c r="FQ532" t="s">
        <v>112</v>
      </c>
      <c r="FR532" t="s">
        <v>112</v>
      </c>
      <c r="FS532">
        <v>9.5350266700000002E-3</v>
      </c>
      <c r="FT532">
        <v>0.368207489</v>
      </c>
      <c r="FU532" t="s">
        <v>112</v>
      </c>
      <c r="FV532">
        <v>2.48377142E-2</v>
      </c>
      <c r="FW532">
        <v>0</v>
      </c>
      <c r="FX532" t="s">
        <v>112</v>
      </c>
      <c r="FY532" t="s">
        <v>112</v>
      </c>
      <c r="FZ532" t="s">
        <v>112</v>
      </c>
      <c r="GA532">
        <v>2.6659729200000002E-3</v>
      </c>
      <c r="GB532" t="s">
        <v>112</v>
      </c>
      <c r="GC532" t="s">
        <v>112</v>
      </c>
      <c r="GD532" t="s">
        <v>112</v>
      </c>
      <c r="GE532" t="s">
        <v>112</v>
      </c>
      <c r="GF532" t="s">
        <v>112</v>
      </c>
      <c r="GG532" t="s">
        <v>112</v>
      </c>
      <c r="GH532" t="s">
        <v>112</v>
      </c>
      <c r="GI532" t="s">
        <v>112</v>
      </c>
      <c r="GJ532" t="s">
        <v>112</v>
      </c>
      <c r="GK532" t="s">
        <v>112</v>
      </c>
      <c r="GL532" t="s">
        <v>112</v>
      </c>
      <c r="GM532" t="s">
        <v>112</v>
      </c>
      <c r="GN532" t="s">
        <v>112</v>
      </c>
      <c r="GO532" s="2">
        <v>8.5582732299999995E-6</v>
      </c>
      <c r="GP532">
        <v>2.8482922000000002E-3</v>
      </c>
      <c r="GQ532" t="s">
        <v>112</v>
      </c>
      <c r="GR532">
        <v>1.73760912E-4</v>
      </c>
      <c r="GS532">
        <v>0</v>
      </c>
      <c r="GT532" t="s">
        <v>112</v>
      </c>
      <c r="GU532" t="s">
        <v>112</v>
      </c>
      <c r="GV532" t="s">
        <v>112</v>
      </c>
      <c r="GW532">
        <v>6703.4484400000001</v>
      </c>
      <c r="GX532" t="s">
        <v>112</v>
      </c>
      <c r="GY532" t="s">
        <v>112</v>
      </c>
      <c r="GZ532" t="s">
        <v>112</v>
      </c>
      <c r="HA532" t="s">
        <v>112</v>
      </c>
      <c r="HB532" t="s">
        <v>112</v>
      </c>
      <c r="HC532" t="s">
        <v>112</v>
      </c>
      <c r="HD532" t="s">
        <v>112</v>
      </c>
      <c r="HE532" t="s">
        <v>112</v>
      </c>
      <c r="HF532" t="s">
        <v>112</v>
      </c>
      <c r="HG532" t="s">
        <v>112</v>
      </c>
      <c r="HH532" t="s">
        <v>112</v>
      </c>
      <c r="HI532" t="s">
        <v>112</v>
      </c>
      <c r="HJ532" t="s">
        <v>112</v>
      </c>
      <c r="HK532">
        <v>48.799334999999999</v>
      </c>
      <c r="HL532">
        <v>7286.9143100000001</v>
      </c>
      <c r="HM532" t="s">
        <v>112</v>
      </c>
      <c r="HN532">
        <v>534.66654800000003</v>
      </c>
      <c r="HO532">
        <v>0</v>
      </c>
      <c r="HP532" t="s">
        <v>112</v>
      </c>
      <c r="HQ532" t="s">
        <v>112</v>
      </c>
      <c r="HR532" t="s">
        <v>112</v>
      </c>
      <c r="HS532">
        <v>122867.71120000001</v>
      </c>
      <c r="HT532" t="s">
        <v>112</v>
      </c>
      <c r="HU532" t="s">
        <v>112</v>
      </c>
      <c r="HV532" t="s">
        <v>112</v>
      </c>
      <c r="HW532" t="s">
        <v>112</v>
      </c>
      <c r="HX532" t="s">
        <v>112</v>
      </c>
      <c r="HY532" t="s">
        <v>112</v>
      </c>
      <c r="HZ532" t="s">
        <v>112</v>
      </c>
      <c r="IA532" t="s">
        <v>112</v>
      </c>
      <c r="IB532" t="s">
        <v>112</v>
      </c>
      <c r="IC532" t="s">
        <v>112</v>
      </c>
      <c r="ID532" t="s">
        <v>112</v>
      </c>
      <c r="IE532" t="s">
        <v>112</v>
      </c>
      <c r="IF532" t="s">
        <v>112</v>
      </c>
      <c r="IG532">
        <v>506.72845599999999</v>
      </c>
      <c r="IH532">
        <v>130974.753</v>
      </c>
      <c r="II532" t="s">
        <v>112</v>
      </c>
      <c r="IJ532">
        <v>7600.3105100000002</v>
      </c>
      <c r="IK532">
        <v>0</v>
      </c>
      <c r="IL532" t="s">
        <v>112</v>
      </c>
      <c r="IM532" t="s">
        <v>112</v>
      </c>
      <c r="IN532" t="s">
        <v>112</v>
      </c>
      <c r="IO532">
        <v>1937.20189</v>
      </c>
      <c r="IP532" t="s">
        <v>112</v>
      </c>
      <c r="IQ532" t="s">
        <v>112</v>
      </c>
      <c r="IR532" t="s">
        <v>112</v>
      </c>
      <c r="IS532" t="s">
        <v>112</v>
      </c>
      <c r="IT532" t="s">
        <v>112</v>
      </c>
      <c r="IU532" t="s">
        <v>112</v>
      </c>
      <c r="IV532" t="s">
        <v>112</v>
      </c>
      <c r="IW532" t="s">
        <v>112</v>
      </c>
      <c r="IX532" t="s">
        <v>112</v>
      </c>
      <c r="IY532" t="s">
        <v>112</v>
      </c>
      <c r="IZ532" t="s">
        <v>112</v>
      </c>
      <c r="JA532" t="s">
        <v>112</v>
      </c>
      <c r="JB532" t="s">
        <v>112</v>
      </c>
      <c r="JC532">
        <v>618.44152499999996</v>
      </c>
      <c r="JD532">
        <v>2723.5460200000002</v>
      </c>
      <c r="JE532" t="s">
        <v>112</v>
      </c>
      <c r="JF532">
        <v>167.90263100000001</v>
      </c>
      <c r="JG532">
        <v>0</v>
      </c>
      <c r="JH532" t="s">
        <v>112</v>
      </c>
      <c r="JI532" t="s">
        <v>112</v>
      </c>
      <c r="JJ532" t="s">
        <v>112</v>
      </c>
      <c r="JK532">
        <v>900.03655300000003</v>
      </c>
      <c r="JL532" t="s">
        <v>112</v>
      </c>
      <c r="JM532" t="s">
        <v>112</v>
      </c>
      <c r="JN532" t="s">
        <v>112</v>
      </c>
      <c r="JO532" t="s">
        <v>112</v>
      </c>
      <c r="JP532" t="s">
        <v>112</v>
      </c>
      <c r="JQ532" t="s">
        <v>112</v>
      </c>
      <c r="JR532" t="s">
        <v>112</v>
      </c>
      <c r="JS532" t="s">
        <v>112</v>
      </c>
      <c r="JT532" t="s">
        <v>112</v>
      </c>
      <c r="JU532" t="s">
        <v>112</v>
      </c>
      <c r="JV532" t="s">
        <v>112</v>
      </c>
      <c r="JW532" t="s">
        <v>112</v>
      </c>
      <c r="JX532" t="s">
        <v>112</v>
      </c>
      <c r="JY532">
        <v>1.5487817800000001</v>
      </c>
      <c r="JZ532">
        <v>949.25082199999997</v>
      </c>
      <c r="KA532" t="s">
        <v>112</v>
      </c>
      <c r="KB532">
        <v>47.665495800000002</v>
      </c>
      <c r="KC532">
        <v>0</v>
      </c>
      <c r="KD532" t="s">
        <v>112</v>
      </c>
      <c r="KE532" t="s">
        <v>112</v>
      </c>
      <c r="KF532" t="s">
        <v>112</v>
      </c>
      <c r="KG532">
        <v>162.6105</v>
      </c>
      <c r="KH532" t="s">
        <v>112</v>
      </c>
      <c r="KI532" t="s">
        <v>112</v>
      </c>
      <c r="KJ532" t="s">
        <v>112</v>
      </c>
      <c r="KK532" t="s">
        <v>112</v>
      </c>
      <c r="KL532" t="s">
        <v>112</v>
      </c>
      <c r="KM532" t="s">
        <v>112</v>
      </c>
      <c r="KN532" t="s">
        <v>112</v>
      </c>
      <c r="KO532" t="s">
        <v>112</v>
      </c>
      <c r="KP532" t="s">
        <v>112</v>
      </c>
      <c r="KQ532" t="s">
        <v>112</v>
      </c>
      <c r="KR532" t="s">
        <v>112</v>
      </c>
      <c r="KS532" t="s">
        <v>112</v>
      </c>
      <c r="KT532" t="s">
        <v>112</v>
      </c>
      <c r="KU532">
        <v>0</v>
      </c>
      <c r="KV532">
        <v>170.74102500000001</v>
      </c>
      <c r="KW532" t="s">
        <v>112</v>
      </c>
      <c r="KX532">
        <v>8.1305250000000004</v>
      </c>
      <c r="KY532">
        <v>0</v>
      </c>
      <c r="KZ532" t="s">
        <v>112</v>
      </c>
      <c r="LA532" t="s">
        <v>112</v>
      </c>
      <c r="LB532" t="s">
        <v>112</v>
      </c>
      <c r="LC532">
        <v>1062.6470529999999</v>
      </c>
      <c r="LD532" t="s">
        <v>112</v>
      </c>
      <c r="LE532" t="s">
        <v>112</v>
      </c>
      <c r="LF532" t="s">
        <v>112</v>
      </c>
      <c r="LG532" t="s">
        <v>112</v>
      </c>
      <c r="LH532" t="s">
        <v>112</v>
      </c>
      <c r="LI532" t="s">
        <v>112</v>
      </c>
      <c r="LJ532" t="s">
        <v>112</v>
      </c>
      <c r="LK532" t="s">
        <v>112</v>
      </c>
      <c r="LL532" t="s">
        <v>112</v>
      </c>
      <c r="LM532" t="s">
        <v>112</v>
      </c>
      <c r="LN532" t="s">
        <v>112</v>
      </c>
      <c r="LO532" t="s">
        <v>112</v>
      </c>
      <c r="LP532" t="s">
        <v>112</v>
      </c>
      <c r="LQ532">
        <v>1.5487817800000001</v>
      </c>
      <c r="LR532">
        <v>1119.991847</v>
      </c>
      <c r="LS532" t="s">
        <v>112</v>
      </c>
      <c r="LT532">
        <v>55.796020800000001</v>
      </c>
      <c r="LU532">
        <v>0</v>
      </c>
      <c r="LV532" t="s">
        <v>112</v>
      </c>
      <c r="LW532" t="s">
        <v>112</v>
      </c>
      <c r="LX532" t="s">
        <v>112</v>
      </c>
      <c r="LY532">
        <v>6523.2774099999997</v>
      </c>
      <c r="LZ532" t="s">
        <v>112</v>
      </c>
      <c r="MA532" t="s">
        <v>112</v>
      </c>
      <c r="MB532" t="s">
        <v>112</v>
      </c>
      <c r="MC532" t="s">
        <v>112</v>
      </c>
      <c r="MD532" t="s">
        <v>112</v>
      </c>
      <c r="ME532" t="s">
        <v>112</v>
      </c>
      <c r="MF532" t="s">
        <v>112</v>
      </c>
      <c r="MG532" t="s">
        <v>112</v>
      </c>
      <c r="MH532" t="s">
        <v>112</v>
      </c>
      <c r="MI532" t="s">
        <v>112</v>
      </c>
      <c r="MJ532" t="s">
        <v>112</v>
      </c>
      <c r="MK532" t="s">
        <v>112</v>
      </c>
      <c r="ML532" t="s">
        <v>112</v>
      </c>
      <c r="MM532">
        <v>50.772820799999998</v>
      </c>
      <c r="MN532">
        <v>7103.1495599999998</v>
      </c>
      <c r="MO532" t="s">
        <v>112</v>
      </c>
      <c r="MP532">
        <v>529.09933699999999</v>
      </c>
      <c r="MQ532">
        <v>0</v>
      </c>
      <c r="MR532" t="s">
        <v>112</v>
      </c>
      <c r="MS532" t="s">
        <v>112</v>
      </c>
      <c r="MT532" t="s">
        <v>112</v>
      </c>
      <c r="MU532">
        <v>522.24997499999995</v>
      </c>
      <c r="MV532" t="s">
        <v>112</v>
      </c>
      <c r="MW532" t="s">
        <v>112</v>
      </c>
      <c r="MX532" t="s">
        <v>112</v>
      </c>
      <c r="MY532" t="s">
        <v>112</v>
      </c>
      <c r="MZ532" t="s">
        <v>112</v>
      </c>
      <c r="NA532" t="s">
        <v>112</v>
      </c>
      <c r="NB532" t="s">
        <v>112</v>
      </c>
      <c r="NC532" t="s">
        <v>112</v>
      </c>
      <c r="ND532" t="s">
        <v>112</v>
      </c>
      <c r="NE532" t="s">
        <v>112</v>
      </c>
      <c r="NF532" t="s">
        <v>112</v>
      </c>
      <c r="NG532" t="s">
        <v>112</v>
      </c>
      <c r="NH532" t="s">
        <v>112</v>
      </c>
      <c r="NI532">
        <v>0</v>
      </c>
      <c r="NJ532">
        <v>548.36247700000001</v>
      </c>
      <c r="NK532" t="s">
        <v>112</v>
      </c>
      <c r="NL532">
        <v>26.112499400000001</v>
      </c>
      <c r="NM532">
        <v>0</v>
      </c>
      <c r="NN532" t="s">
        <v>112</v>
      </c>
      <c r="NO532" t="s">
        <v>112</v>
      </c>
      <c r="NP532" t="s">
        <v>112</v>
      </c>
      <c r="NQ532">
        <v>7038.1473500000002</v>
      </c>
      <c r="NR532" t="s">
        <v>112</v>
      </c>
      <c r="NS532" t="s">
        <v>112</v>
      </c>
      <c r="NT532" t="s">
        <v>112</v>
      </c>
      <c r="NU532" t="s">
        <v>112</v>
      </c>
      <c r="NV532" t="s">
        <v>112</v>
      </c>
      <c r="NW532" t="s">
        <v>112</v>
      </c>
      <c r="NX532" t="s">
        <v>112</v>
      </c>
      <c r="NY532" t="s">
        <v>112</v>
      </c>
      <c r="NZ532" t="s">
        <v>112</v>
      </c>
      <c r="OA532" t="s">
        <v>112</v>
      </c>
      <c r="OB532" t="s">
        <v>112</v>
      </c>
      <c r="OC532" t="s">
        <v>112</v>
      </c>
      <c r="OD532" t="s">
        <v>112</v>
      </c>
      <c r="OE532">
        <v>50.759909200000003</v>
      </c>
      <c r="OF532">
        <v>7643.7263499999999</v>
      </c>
      <c r="OG532" t="s">
        <v>112</v>
      </c>
      <c r="OH532">
        <v>554.81907000000001</v>
      </c>
      <c r="OI532">
        <v>0</v>
      </c>
      <c r="OJ532" t="s">
        <v>112</v>
      </c>
      <c r="OK532" t="s">
        <v>112</v>
      </c>
      <c r="OL532" t="s">
        <v>112</v>
      </c>
      <c r="OM532">
        <v>8.5786999999999995</v>
      </c>
      <c r="ON532" t="s">
        <v>112</v>
      </c>
      <c r="OO532" t="s">
        <v>112</v>
      </c>
      <c r="OP532" t="s">
        <v>112</v>
      </c>
      <c r="OQ532" t="s">
        <v>112</v>
      </c>
      <c r="OR532" t="s">
        <v>112</v>
      </c>
      <c r="OS532" t="s">
        <v>112</v>
      </c>
      <c r="OT532" t="s">
        <v>112</v>
      </c>
      <c r="OU532" t="s">
        <v>112</v>
      </c>
      <c r="OV532" t="s">
        <v>112</v>
      </c>
      <c r="OW532" t="s">
        <v>112</v>
      </c>
      <c r="OX532" t="s">
        <v>112</v>
      </c>
      <c r="OY532" t="s">
        <v>112</v>
      </c>
      <c r="OZ532" t="s">
        <v>112</v>
      </c>
      <c r="PA532">
        <v>0</v>
      </c>
      <c r="PB532">
        <v>9.0076350000000005</v>
      </c>
      <c r="PC532" t="s">
        <v>112</v>
      </c>
      <c r="PD532">
        <v>0.42893500000000001</v>
      </c>
      <c r="PE532">
        <v>0</v>
      </c>
      <c r="PF532" t="s">
        <v>112</v>
      </c>
      <c r="PG532" t="s">
        <v>112</v>
      </c>
      <c r="PH532" t="s">
        <v>112</v>
      </c>
      <c r="PI532">
        <v>0</v>
      </c>
      <c r="PJ532" t="s">
        <v>112</v>
      </c>
      <c r="PK532" t="s">
        <v>112</v>
      </c>
      <c r="PL532" t="s">
        <v>112</v>
      </c>
      <c r="PM532" t="s">
        <v>112</v>
      </c>
      <c r="PN532" t="s">
        <v>112</v>
      </c>
      <c r="PO532" t="s">
        <v>112</v>
      </c>
      <c r="PP532" t="s">
        <v>112</v>
      </c>
      <c r="PQ532" t="s">
        <v>112</v>
      </c>
      <c r="PR532" t="s">
        <v>112</v>
      </c>
      <c r="PS532" t="s">
        <v>112</v>
      </c>
      <c r="PT532" t="s">
        <v>112</v>
      </c>
      <c r="PU532" t="s">
        <v>112</v>
      </c>
      <c r="PV532" t="s">
        <v>112</v>
      </c>
      <c r="PW532">
        <v>0</v>
      </c>
      <c r="PX532">
        <v>0</v>
      </c>
      <c r="PY532" t="s">
        <v>112</v>
      </c>
      <c r="PZ532">
        <v>0</v>
      </c>
      <c r="QA532">
        <v>0</v>
      </c>
      <c r="QB532" t="s">
        <v>112</v>
      </c>
      <c r="QC532" t="s">
        <v>112</v>
      </c>
      <c r="QD532" t="s">
        <v>112</v>
      </c>
      <c r="QE532">
        <v>0</v>
      </c>
      <c r="QF532" t="s">
        <v>112</v>
      </c>
      <c r="QG532" t="s">
        <v>112</v>
      </c>
      <c r="QH532" t="s">
        <v>112</v>
      </c>
      <c r="QI532" t="s">
        <v>112</v>
      </c>
      <c r="QJ532" t="s">
        <v>112</v>
      </c>
      <c r="QK532" t="s">
        <v>112</v>
      </c>
      <c r="QL532" t="s">
        <v>112</v>
      </c>
      <c r="QM532" t="s">
        <v>112</v>
      </c>
      <c r="QN532" t="s">
        <v>112</v>
      </c>
      <c r="QO532" t="s">
        <v>112</v>
      </c>
      <c r="QP532" t="s">
        <v>112</v>
      </c>
      <c r="QQ532" t="s">
        <v>112</v>
      </c>
      <c r="QR532" t="s">
        <v>112</v>
      </c>
      <c r="QS532">
        <v>0</v>
      </c>
      <c r="QT532">
        <v>0</v>
      </c>
      <c r="QU532" t="s">
        <v>112</v>
      </c>
      <c r="QV532">
        <v>0</v>
      </c>
      <c r="QW532">
        <v>0</v>
      </c>
      <c r="QX532" t="s">
        <v>112</v>
      </c>
      <c r="QY532" t="s">
        <v>112</v>
      </c>
      <c r="QZ532" t="s">
        <v>112</v>
      </c>
      <c r="RA532">
        <v>4.7179044899999996</v>
      </c>
      <c r="RB532" t="s">
        <v>112</v>
      </c>
      <c r="RC532" t="s">
        <v>112</v>
      </c>
      <c r="RD532" t="s">
        <v>112</v>
      </c>
      <c r="RE532" t="s">
        <v>112</v>
      </c>
      <c r="RF532" t="s">
        <v>112</v>
      </c>
      <c r="RG532" t="s">
        <v>112</v>
      </c>
      <c r="RH532" t="s">
        <v>112</v>
      </c>
      <c r="RI532" t="s">
        <v>112</v>
      </c>
      <c r="RJ532" t="s">
        <v>112</v>
      </c>
      <c r="RK532" t="s">
        <v>112</v>
      </c>
      <c r="RL532" t="s">
        <v>112</v>
      </c>
      <c r="RM532" t="s">
        <v>112</v>
      </c>
      <c r="RN532" t="s">
        <v>112</v>
      </c>
      <c r="RO532">
        <v>3.9007112300000001E-2</v>
      </c>
      <c r="RP532">
        <v>5.0324288299999997</v>
      </c>
      <c r="RQ532" t="s">
        <v>112</v>
      </c>
      <c r="RR532">
        <v>0.27551715100000002</v>
      </c>
      <c r="RS532">
        <v>0</v>
      </c>
      <c r="RT532" t="s">
        <v>112</v>
      </c>
      <c r="RU532" t="s">
        <v>112</v>
      </c>
      <c r="RV532" t="s">
        <v>112</v>
      </c>
      <c r="RW532">
        <v>91.286201500000004</v>
      </c>
      <c r="RX532" t="s">
        <v>112</v>
      </c>
      <c r="RY532" t="s">
        <v>112</v>
      </c>
      <c r="RZ532" t="s">
        <v>112</v>
      </c>
      <c r="SA532" t="s">
        <v>112</v>
      </c>
      <c r="SB532" t="s">
        <v>112</v>
      </c>
      <c r="SC532" t="s">
        <v>112</v>
      </c>
      <c r="SD532" t="s">
        <v>112</v>
      </c>
      <c r="SE532" t="s">
        <v>112</v>
      </c>
      <c r="SF532" t="s">
        <v>112</v>
      </c>
      <c r="SG532" t="s">
        <v>112</v>
      </c>
      <c r="SH532" t="s">
        <v>112</v>
      </c>
      <c r="SI532" t="s">
        <v>112</v>
      </c>
      <c r="SJ532" t="s">
        <v>112</v>
      </c>
      <c r="SK532">
        <v>3.7157889599999998</v>
      </c>
      <c r="SL532">
        <v>100.0620413</v>
      </c>
      <c r="SM532" t="s">
        <v>112</v>
      </c>
      <c r="SN532">
        <v>5.0600514900000002</v>
      </c>
      <c r="SO532">
        <v>0</v>
      </c>
      <c r="SP532" t="s">
        <v>112</v>
      </c>
      <c r="SQ532" t="s">
        <v>112</v>
      </c>
      <c r="SR532" t="s">
        <v>112</v>
      </c>
      <c r="SS532">
        <v>453.29869000000002</v>
      </c>
      <c r="ST532" t="s">
        <v>112</v>
      </c>
      <c r="SU532" t="s">
        <v>112</v>
      </c>
      <c r="SV532" t="s">
        <v>112</v>
      </c>
      <c r="SW532" t="s">
        <v>112</v>
      </c>
      <c r="SX532" t="s">
        <v>112</v>
      </c>
      <c r="SY532" t="s">
        <v>112</v>
      </c>
      <c r="SZ532" t="s">
        <v>112</v>
      </c>
      <c r="TA532" t="s">
        <v>112</v>
      </c>
      <c r="TB532" t="s">
        <v>112</v>
      </c>
      <c r="TC532" t="s">
        <v>112</v>
      </c>
      <c r="TD532" t="s">
        <v>112</v>
      </c>
      <c r="TE532" t="s">
        <v>112</v>
      </c>
      <c r="TF532" t="s">
        <v>112</v>
      </c>
      <c r="TG532">
        <v>59.1930014</v>
      </c>
      <c r="TH532">
        <v>551.508464</v>
      </c>
      <c r="TI532" t="s">
        <v>112</v>
      </c>
      <c r="TJ532">
        <v>39.016764799999997</v>
      </c>
      <c r="TK532">
        <v>0</v>
      </c>
      <c r="TL532" t="s">
        <v>112</v>
      </c>
      <c r="TM532" t="s">
        <v>112</v>
      </c>
      <c r="TN532" t="s">
        <v>112</v>
      </c>
      <c r="TO532">
        <v>1.50687771E-2</v>
      </c>
      <c r="TP532" t="s">
        <v>112</v>
      </c>
      <c r="TQ532" t="s">
        <v>112</v>
      </c>
      <c r="TR532" t="s">
        <v>112</v>
      </c>
      <c r="TS532" t="s">
        <v>112</v>
      </c>
      <c r="TT532" t="s">
        <v>112</v>
      </c>
      <c r="TU532" t="s">
        <v>112</v>
      </c>
      <c r="TV532" t="s">
        <v>112</v>
      </c>
      <c r="TW532" t="s">
        <v>112</v>
      </c>
      <c r="TX532" t="s">
        <v>112</v>
      </c>
      <c r="TY532" t="s">
        <v>112</v>
      </c>
      <c r="TZ532" t="s">
        <v>112</v>
      </c>
      <c r="UA532" t="s">
        <v>112</v>
      </c>
      <c r="UB532" t="s">
        <v>112</v>
      </c>
      <c r="UC532">
        <v>2.92290544E-4</v>
      </c>
      <c r="UD532">
        <v>1.74765058E-2</v>
      </c>
      <c r="UE532" t="s">
        <v>112</v>
      </c>
      <c r="UF532">
        <v>2.11543852E-3</v>
      </c>
      <c r="UG532">
        <v>0</v>
      </c>
      <c r="UH532" t="s">
        <v>112</v>
      </c>
      <c r="UI532" t="s">
        <v>112</v>
      </c>
      <c r="UJ532" t="s">
        <v>112</v>
      </c>
      <c r="UK532">
        <v>0</v>
      </c>
      <c r="UL532" t="s">
        <v>112</v>
      </c>
      <c r="UM532" t="s">
        <v>112</v>
      </c>
      <c r="UN532" t="s">
        <v>112</v>
      </c>
      <c r="UO532" t="s">
        <v>112</v>
      </c>
      <c r="UP532" t="s">
        <v>112</v>
      </c>
      <c r="UQ532" t="s">
        <v>112</v>
      </c>
      <c r="UR532" t="s">
        <v>112</v>
      </c>
      <c r="US532" t="s">
        <v>112</v>
      </c>
      <c r="UT532" t="s">
        <v>112</v>
      </c>
      <c r="UU532" t="s">
        <v>112</v>
      </c>
      <c r="UV532" t="s">
        <v>112</v>
      </c>
      <c r="UW532" t="s">
        <v>112</v>
      </c>
      <c r="UX532" t="s">
        <v>112</v>
      </c>
      <c r="UY532">
        <v>0</v>
      </c>
      <c r="UZ532">
        <v>0</v>
      </c>
      <c r="VA532" t="s">
        <v>112</v>
      </c>
      <c r="VB532">
        <v>0</v>
      </c>
      <c r="VC532">
        <v>0</v>
      </c>
      <c r="VD532" t="s">
        <v>112</v>
      </c>
      <c r="VE532" t="s">
        <v>112</v>
      </c>
      <c r="VF532" t="s">
        <v>112</v>
      </c>
      <c r="VG532">
        <v>0</v>
      </c>
      <c r="VH532" t="s">
        <v>112</v>
      </c>
      <c r="VI532" t="s">
        <v>112</v>
      </c>
      <c r="VJ532" t="s">
        <v>112</v>
      </c>
      <c r="VK532" t="s">
        <v>112</v>
      </c>
      <c r="VL532" t="s">
        <v>112</v>
      </c>
      <c r="VM532" t="s">
        <v>112</v>
      </c>
      <c r="VN532" t="s">
        <v>112</v>
      </c>
      <c r="VO532" t="s">
        <v>112</v>
      </c>
      <c r="VP532" t="s">
        <v>112</v>
      </c>
      <c r="VQ532" t="s">
        <v>112</v>
      </c>
      <c r="VR532" t="s">
        <v>112</v>
      </c>
      <c r="VS532" t="s">
        <v>112</v>
      </c>
      <c r="VT532" t="s">
        <v>112</v>
      </c>
      <c r="VU532">
        <v>0</v>
      </c>
      <c r="VV532">
        <v>0</v>
      </c>
      <c r="VW532" t="s">
        <v>112</v>
      </c>
      <c r="VX532">
        <v>0</v>
      </c>
      <c r="VY532">
        <v>0</v>
      </c>
      <c r="VZ532" t="s">
        <v>112</v>
      </c>
      <c r="WA532" t="s">
        <v>112</v>
      </c>
      <c r="WB532" t="s">
        <v>112</v>
      </c>
      <c r="WC532">
        <v>0</v>
      </c>
      <c r="WD532" t="s">
        <v>112</v>
      </c>
      <c r="WE532" t="s">
        <v>112</v>
      </c>
      <c r="WF532" t="s">
        <v>112</v>
      </c>
      <c r="WG532" t="s">
        <v>112</v>
      </c>
      <c r="WH532" t="s">
        <v>112</v>
      </c>
      <c r="WI532" t="s">
        <v>112</v>
      </c>
      <c r="WJ532" t="s">
        <v>112</v>
      </c>
      <c r="WK532" t="s">
        <v>112</v>
      </c>
      <c r="WL532" t="s">
        <v>112</v>
      </c>
      <c r="WM532" t="s">
        <v>112</v>
      </c>
      <c r="WN532" t="s">
        <v>112</v>
      </c>
      <c r="WO532" t="s">
        <v>112</v>
      </c>
      <c r="WP532" t="s">
        <v>112</v>
      </c>
      <c r="WQ532">
        <v>0</v>
      </c>
      <c r="WR532">
        <v>0</v>
      </c>
      <c r="WS532" t="s">
        <v>112</v>
      </c>
      <c r="WT532">
        <v>0</v>
      </c>
      <c r="WU532">
        <v>0</v>
      </c>
      <c r="WV532" t="s">
        <v>112</v>
      </c>
      <c r="WW532" t="s">
        <v>112</v>
      </c>
      <c r="WX532" t="s">
        <v>112</v>
      </c>
      <c r="WY532">
        <v>0</v>
      </c>
      <c r="WZ532" t="s">
        <v>112</v>
      </c>
      <c r="XA532" t="s">
        <v>112</v>
      </c>
      <c r="XB532" t="s">
        <v>112</v>
      </c>
      <c r="XC532" t="s">
        <v>112</v>
      </c>
      <c r="XD532" t="s">
        <v>112</v>
      </c>
      <c r="XE532" t="s">
        <v>112</v>
      </c>
      <c r="XF532" t="s">
        <v>112</v>
      </c>
      <c r="XG532" t="s">
        <v>112</v>
      </c>
      <c r="XH532" t="s">
        <v>112</v>
      </c>
      <c r="XI532" t="s">
        <v>112</v>
      </c>
      <c r="XJ532" t="s">
        <v>112</v>
      </c>
      <c r="XK532" t="s">
        <v>112</v>
      </c>
      <c r="XL532" t="s">
        <v>112</v>
      </c>
      <c r="XM532">
        <v>0</v>
      </c>
      <c r="XN532">
        <v>0</v>
      </c>
      <c r="XO532" t="s">
        <v>112</v>
      </c>
      <c r="XP532">
        <v>0</v>
      </c>
      <c r="XQ532">
        <v>0</v>
      </c>
    </row>
    <row r="533" spans="1:641" x14ac:dyDescent="0.3">
      <c r="A533">
        <v>10408</v>
      </c>
      <c r="B533" t="s">
        <v>3344</v>
      </c>
      <c r="C533" t="s">
        <v>3345</v>
      </c>
      <c r="D533" t="s">
        <v>862</v>
      </c>
      <c r="E533" t="s">
        <v>863</v>
      </c>
      <c r="F533" t="s">
        <v>864</v>
      </c>
      <c r="G533" t="s">
        <v>197</v>
      </c>
      <c r="I533" t="s">
        <v>865</v>
      </c>
      <c r="K533" t="s">
        <v>866</v>
      </c>
      <c r="L533" s="1">
        <v>43566.344664351855</v>
      </c>
      <c r="M533" s="1">
        <v>43566.344664351855</v>
      </c>
      <c r="P533" t="s">
        <v>867</v>
      </c>
      <c r="Q533" t="s">
        <v>868</v>
      </c>
      <c r="R533" t="s">
        <v>886</v>
      </c>
      <c r="S533" t="s">
        <v>962</v>
      </c>
      <c r="T533" t="s">
        <v>963</v>
      </c>
      <c r="U533" t="s">
        <v>973</v>
      </c>
      <c r="Y533">
        <v>17</v>
      </c>
      <c r="Z533">
        <v>1</v>
      </c>
      <c r="AA533" t="s">
        <v>99</v>
      </c>
      <c r="AB533" t="s">
        <v>3346</v>
      </c>
      <c r="AY533" t="s">
        <v>3347</v>
      </c>
      <c r="AZ533" t="s">
        <v>875</v>
      </c>
      <c r="BA533" s="1">
        <v>43566.344444444447</v>
      </c>
      <c r="BG533" t="s">
        <v>876</v>
      </c>
      <c r="BR533" t="s">
        <v>112</v>
      </c>
      <c r="BS533" t="s">
        <v>112</v>
      </c>
      <c r="BT533" t="s">
        <v>112</v>
      </c>
      <c r="BU533">
        <v>1524.589412</v>
      </c>
      <c r="BV533" t="s">
        <v>112</v>
      </c>
      <c r="BW533" t="s">
        <v>112</v>
      </c>
      <c r="BX533" t="s">
        <v>112</v>
      </c>
      <c r="BY533" t="s">
        <v>112</v>
      </c>
      <c r="BZ533" t="s">
        <v>112</v>
      </c>
      <c r="CA533" t="s">
        <v>112</v>
      </c>
      <c r="CB533" t="s">
        <v>112</v>
      </c>
      <c r="CC533" t="s">
        <v>112</v>
      </c>
      <c r="CD533" t="s">
        <v>112</v>
      </c>
      <c r="CE533" t="s">
        <v>112</v>
      </c>
      <c r="CF533" t="s">
        <v>112</v>
      </c>
      <c r="CG533" t="s">
        <v>112</v>
      </c>
      <c r="CH533" t="s">
        <v>112</v>
      </c>
      <c r="CI533">
        <v>386.34196780000002</v>
      </c>
      <c r="CJ533">
        <v>2024.1785259999999</v>
      </c>
      <c r="CK533" t="s">
        <v>112</v>
      </c>
      <c r="CL533">
        <v>113.247146602</v>
      </c>
      <c r="CM533" t="s">
        <v>112</v>
      </c>
      <c r="CN533" t="s">
        <v>112</v>
      </c>
      <c r="CO533" t="s">
        <v>112</v>
      </c>
      <c r="CP533" t="s">
        <v>112</v>
      </c>
      <c r="CQ533" s="2">
        <v>4.3999999999999999E-5</v>
      </c>
      <c r="CR533" t="s">
        <v>112</v>
      </c>
      <c r="CS533" t="s">
        <v>112</v>
      </c>
      <c r="CT533" t="s">
        <v>112</v>
      </c>
      <c r="CU533" t="s">
        <v>112</v>
      </c>
      <c r="CV533" t="s">
        <v>112</v>
      </c>
      <c r="CW533" t="s">
        <v>112</v>
      </c>
      <c r="CX533" t="s">
        <v>112</v>
      </c>
      <c r="CY533" t="s">
        <v>112</v>
      </c>
      <c r="CZ533" t="s">
        <v>112</v>
      </c>
      <c r="DA533" t="s">
        <v>112</v>
      </c>
      <c r="DB533" t="s">
        <v>112</v>
      </c>
      <c r="DC533" t="s">
        <v>112</v>
      </c>
      <c r="DD533" t="s">
        <v>112</v>
      </c>
      <c r="DE533" s="2">
        <v>4.7599999999999997E-7</v>
      </c>
      <c r="DF533" s="2">
        <v>4.4660000000000199E-5</v>
      </c>
      <c r="DG533" t="s">
        <v>112</v>
      </c>
      <c r="DH533" s="2">
        <v>2.3001999999999999E-7</v>
      </c>
      <c r="DI533" t="s">
        <v>112</v>
      </c>
      <c r="DJ533" t="s">
        <v>112</v>
      </c>
      <c r="DK533" t="s">
        <v>112</v>
      </c>
      <c r="DL533" t="s">
        <v>112</v>
      </c>
      <c r="DM533">
        <v>4.1778384639999997</v>
      </c>
      <c r="DN533" t="s">
        <v>112</v>
      </c>
      <c r="DO533" t="s">
        <v>112</v>
      </c>
      <c r="DP533" t="s">
        <v>112</v>
      </c>
      <c r="DQ533" t="s">
        <v>112</v>
      </c>
      <c r="DR533" t="s">
        <v>112</v>
      </c>
      <c r="DS533" t="s">
        <v>112</v>
      </c>
      <c r="DT533" t="s">
        <v>112</v>
      </c>
      <c r="DU533" t="s">
        <v>112</v>
      </c>
      <c r="DV533" t="s">
        <v>112</v>
      </c>
      <c r="DW533" t="s">
        <v>112</v>
      </c>
      <c r="DX533" t="s">
        <v>112</v>
      </c>
      <c r="DY533" t="s">
        <v>112</v>
      </c>
      <c r="DZ533" t="s">
        <v>112</v>
      </c>
      <c r="EA533">
        <v>6.9113475999999993E-2</v>
      </c>
      <c r="EB533">
        <v>4.7531788999999902</v>
      </c>
      <c r="EC533" t="s">
        <v>112</v>
      </c>
      <c r="ED533">
        <v>0.50622695799999995</v>
      </c>
      <c r="EE533" t="s">
        <v>112</v>
      </c>
      <c r="EF533" t="s">
        <v>112</v>
      </c>
      <c r="EG533" t="s">
        <v>112</v>
      </c>
      <c r="EH533" t="s">
        <v>112</v>
      </c>
      <c r="EI533">
        <v>0.50287804599999997</v>
      </c>
      <c r="EJ533" t="s">
        <v>112</v>
      </c>
      <c r="EK533" t="s">
        <v>112</v>
      </c>
      <c r="EL533" t="s">
        <v>112</v>
      </c>
      <c r="EM533" t="s">
        <v>112</v>
      </c>
      <c r="EN533" t="s">
        <v>112</v>
      </c>
      <c r="EO533" t="s">
        <v>112</v>
      </c>
      <c r="EP533" t="s">
        <v>112</v>
      </c>
      <c r="EQ533" t="s">
        <v>112</v>
      </c>
      <c r="ER533" t="s">
        <v>112</v>
      </c>
      <c r="ES533" t="s">
        <v>112</v>
      </c>
      <c r="ET533" t="s">
        <v>112</v>
      </c>
      <c r="EU533" t="s">
        <v>112</v>
      </c>
      <c r="EV533" t="s">
        <v>112</v>
      </c>
      <c r="EW533">
        <v>9.3068834000000003E-2</v>
      </c>
      <c r="EX533">
        <v>0.71252626000000396</v>
      </c>
      <c r="EY533" t="s">
        <v>112</v>
      </c>
      <c r="EZ533">
        <v>0.11657938</v>
      </c>
      <c r="FA533" t="s">
        <v>112</v>
      </c>
      <c r="FB533" t="s">
        <v>112</v>
      </c>
      <c r="FC533" t="s">
        <v>112</v>
      </c>
      <c r="FD533" t="s">
        <v>112</v>
      </c>
      <c r="FE533">
        <v>0.49456096199999999</v>
      </c>
      <c r="FF533" t="s">
        <v>112</v>
      </c>
      <c r="FG533" t="s">
        <v>112</v>
      </c>
      <c r="FH533" t="s">
        <v>112</v>
      </c>
      <c r="FI533" t="s">
        <v>112</v>
      </c>
      <c r="FJ533" t="s">
        <v>112</v>
      </c>
      <c r="FK533" t="s">
        <v>112</v>
      </c>
      <c r="FL533" t="s">
        <v>112</v>
      </c>
      <c r="FM533" t="s">
        <v>112</v>
      </c>
      <c r="FN533" t="s">
        <v>112</v>
      </c>
      <c r="FO533" t="s">
        <v>112</v>
      </c>
      <c r="FP533" t="s">
        <v>112</v>
      </c>
      <c r="FQ533" t="s">
        <v>112</v>
      </c>
      <c r="FR533" t="s">
        <v>112</v>
      </c>
      <c r="FS533">
        <v>2.26012E-3</v>
      </c>
      <c r="FT533">
        <v>0.532886478</v>
      </c>
      <c r="FU533" t="s">
        <v>112</v>
      </c>
      <c r="FV533">
        <v>3.6065413999999997E-2</v>
      </c>
      <c r="FW533" t="s">
        <v>112</v>
      </c>
      <c r="FX533" t="s">
        <v>112</v>
      </c>
      <c r="FY533" t="s">
        <v>112</v>
      </c>
      <c r="FZ533" t="s">
        <v>112</v>
      </c>
      <c r="GA533">
        <v>2.1806717999999999E-2</v>
      </c>
      <c r="GB533" t="s">
        <v>112</v>
      </c>
      <c r="GC533" t="s">
        <v>112</v>
      </c>
      <c r="GD533" t="s">
        <v>112</v>
      </c>
      <c r="GE533" t="s">
        <v>112</v>
      </c>
      <c r="GF533" t="s">
        <v>112</v>
      </c>
      <c r="GG533" t="s">
        <v>112</v>
      </c>
      <c r="GH533" t="s">
        <v>112</v>
      </c>
      <c r="GI533" t="s">
        <v>112</v>
      </c>
      <c r="GJ533" t="s">
        <v>112</v>
      </c>
      <c r="GK533" t="s">
        <v>112</v>
      </c>
      <c r="GL533" t="s">
        <v>112</v>
      </c>
      <c r="GM533" t="s">
        <v>112</v>
      </c>
      <c r="GN533" t="s">
        <v>112</v>
      </c>
      <c r="GO533" s="2">
        <v>3.0199999999999998E-7</v>
      </c>
      <c r="GP533">
        <v>2.1811528E-2</v>
      </c>
      <c r="GQ533" t="s">
        <v>112</v>
      </c>
      <c r="GR533" s="2">
        <v>4.5086399999999997E-6</v>
      </c>
      <c r="GS533" t="s">
        <v>112</v>
      </c>
      <c r="GT533" t="s">
        <v>112</v>
      </c>
      <c r="GU533" t="s">
        <v>112</v>
      </c>
      <c r="GV533" t="s">
        <v>112</v>
      </c>
      <c r="GW533">
        <v>18148.415403999999</v>
      </c>
      <c r="GX533" t="s">
        <v>112</v>
      </c>
      <c r="GY533" t="s">
        <v>112</v>
      </c>
      <c r="GZ533" t="s">
        <v>112</v>
      </c>
      <c r="HA533" t="s">
        <v>112</v>
      </c>
      <c r="HB533" t="s">
        <v>112</v>
      </c>
      <c r="HC533" t="s">
        <v>112</v>
      </c>
      <c r="HD533" t="s">
        <v>112</v>
      </c>
      <c r="HE533" t="s">
        <v>112</v>
      </c>
      <c r="HF533" t="s">
        <v>112</v>
      </c>
      <c r="HG533" t="s">
        <v>112</v>
      </c>
      <c r="HH533" t="s">
        <v>112</v>
      </c>
      <c r="HI533" t="s">
        <v>112</v>
      </c>
      <c r="HJ533" t="s">
        <v>112</v>
      </c>
      <c r="HK533">
        <v>84.045837779999999</v>
      </c>
      <c r="HL533">
        <v>19815.164840000001</v>
      </c>
      <c r="HM533" t="s">
        <v>112</v>
      </c>
      <c r="HN533">
        <v>1582.7035905959999</v>
      </c>
      <c r="HO533" t="s">
        <v>112</v>
      </c>
      <c r="HP533" t="s">
        <v>112</v>
      </c>
      <c r="HQ533" t="s">
        <v>112</v>
      </c>
      <c r="HR533" t="s">
        <v>112</v>
      </c>
      <c r="HS533">
        <v>35159.0726</v>
      </c>
      <c r="HT533" t="s">
        <v>112</v>
      </c>
      <c r="HU533" t="s">
        <v>112</v>
      </c>
      <c r="HV533" t="s">
        <v>112</v>
      </c>
      <c r="HW533" t="s">
        <v>112</v>
      </c>
      <c r="HX533" t="s">
        <v>112</v>
      </c>
      <c r="HY533" t="s">
        <v>112</v>
      </c>
      <c r="HZ533" t="s">
        <v>112</v>
      </c>
      <c r="IA533" t="s">
        <v>112</v>
      </c>
      <c r="IB533" t="s">
        <v>112</v>
      </c>
      <c r="IC533" t="s">
        <v>112</v>
      </c>
      <c r="ID533" t="s">
        <v>112</v>
      </c>
      <c r="IE533" t="s">
        <v>112</v>
      </c>
      <c r="IF533" t="s">
        <v>112</v>
      </c>
      <c r="IG533">
        <v>10487.37075</v>
      </c>
      <c r="IH533">
        <v>64195.487399999998</v>
      </c>
      <c r="II533" t="s">
        <v>112</v>
      </c>
      <c r="IJ533">
        <v>18549.044094280001</v>
      </c>
      <c r="IK533" t="s">
        <v>112</v>
      </c>
      <c r="IL533" t="s">
        <v>112</v>
      </c>
      <c r="IM533" t="s">
        <v>112</v>
      </c>
      <c r="IN533" t="s">
        <v>112</v>
      </c>
      <c r="IO533">
        <v>198433.21101999999</v>
      </c>
      <c r="IP533" t="s">
        <v>112</v>
      </c>
      <c r="IQ533" t="s">
        <v>112</v>
      </c>
      <c r="IR533" t="s">
        <v>112</v>
      </c>
      <c r="IS533" t="s">
        <v>112</v>
      </c>
      <c r="IT533" t="s">
        <v>112</v>
      </c>
      <c r="IU533" t="s">
        <v>112</v>
      </c>
      <c r="IV533" t="s">
        <v>112</v>
      </c>
      <c r="IW533" t="s">
        <v>112</v>
      </c>
      <c r="IX533" t="s">
        <v>112</v>
      </c>
      <c r="IY533" t="s">
        <v>112</v>
      </c>
      <c r="IZ533" t="s">
        <v>112</v>
      </c>
      <c r="JA533" t="s">
        <v>112</v>
      </c>
      <c r="JB533" t="s">
        <v>112</v>
      </c>
      <c r="JC533">
        <v>1594.1620408000001</v>
      </c>
      <c r="JD533">
        <v>204657.622</v>
      </c>
      <c r="JE533" t="s">
        <v>112</v>
      </c>
      <c r="JF533">
        <v>4630.2487870599998</v>
      </c>
      <c r="JG533" t="s">
        <v>112</v>
      </c>
      <c r="JH533" t="s">
        <v>112</v>
      </c>
      <c r="JI533" t="s">
        <v>112</v>
      </c>
      <c r="JJ533" t="s">
        <v>112</v>
      </c>
      <c r="JK533">
        <v>1007.6092708</v>
      </c>
      <c r="JL533" t="s">
        <v>112</v>
      </c>
      <c r="JM533" t="s">
        <v>112</v>
      </c>
      <c r="JN533" t="s">
        <v>112</v>
      </c>
      <c r="JO533" t="s">
        <v>112</v>
      </c>
      <c r="JP533" t="s">
        <v>112</v>
      </c>
      <c r="JQ533" t="s">
        <v>112</v>
      </c>
      <c r="JR533" t="s">
        <v>112</v>
      </c>
      <c r="JS533" t="s">
        <v>112</v>
      </c>
      <c r="JT533" t="s">
        <v>112</v>
      </c>
      <c r="JU533" t="s">
        <v>112</v>
      </c>
      <c r="JV533" t="s">
        <v>112</v>
      </c>
      <c r="JW533" t="s">
        <v>112</v>
      </c>
      <c r="JX533" t="s">
        <v>112</v>
      </c>
      <c r="JY533">
        <v>6.6177304000000006E-2</v>
      </c>
      <c r="JZ533">
        <v>1009.80839999998</v>
      </c>
      <c r="KA533" t="s">
        <v>112</v>
      </c>
      <c r="KB533">
        <v>2.133045192</v>
      </c>
      <c r="KC533" t="s">
        <v>112</v>
      </c>
      <c r="KD533" t="s">
        <v>112</v>
      </c>
      <c r="KE533" t="s">
        <v>112</v>
      </c>
      <c r="KF533" t="s">
        <v>112</v>
      </c>
      <c r="KG533">
        <v>427.5</v>
      </c>
      <c r="KH533" t="s">
        <v>112</v>
      </c>
      <c r="KI533" t="s">
        <v>112</v>
      </c>
      <c r="KJ533" t="s">
        <v>112</v>
      </c>
      <c r="KK533" t="s">
        <v>112</v>
      </c>
      <c r="KL533" t="s">
        <v>112</v>
      </c>
      <c r="KM533" t="s">
        <v>112</v>
      </c>
      <c r="KN533" t="s">
        <v>112</v>
      </c>
      <c r="KO533" t="s">
        <v>112</v>
      </c>
      <c r="KP533" t="s">
        <v>112</v>
      </c>
      <c r="KQ533" t="s">
        <v>112</v>
      </c>
      <c r="KR533" t="s">
        <v>112</v>
      </c>
      <c r="KS533" t="s">
        <v>112</v>
      </c>
      <c r="KT533" t="s">
        <v>112</v>
      </c>
      <c r="KU533">
        <v>0</v>
      </c>
      <c r="KV533">
        <v>427.5</v>
      </c>
      <c r="KW533" t="s">
        <v>112</v>
      </c>
      <c r="KX533">
        <v>0</v>
      </c>
      <c r="KY533" t="s">
        <v>112</v>
      </c>
      <c r="KZ533" t="s">
        <v>112</v>
      </c>
      <c r="LA533" t="s">
        <v>112</v>
      </c>
      <c r="LB533" t="s">
        <v>112</v>
      </c>
      <c r="LC533">
        <v>1435.1092708000001</v>
      </c>
      <c r="LD533" t="s">
        <v>112</v>
      </c>
      <c r="LE533" t="s">
        <v>112</v>
      </c>
      <c r="LF533" t="s">
        <v>112</v>
      </c>
      <c r="LG533" t="s">
        <v>112</v>
      </c>
      <c r="LH533" t="s">
        <v>112</v>
      </c>
      <c r="LI533" t="s">
        <v>112</v>
      </c>
      <c r="LJ533" t="s">
        <v>112</v>
      </c>
      <c r="LK533" t="s">
        <v>112</v>
      </c>
      <c r="LL533" t="s">
        <v>112</v>
      </c>
      <c r="LM533" t="s">
        <v>112</v>
      </c>
      <c r="LN533" t="s">
        <v>112</v>
      </c>
      <c r="LO533" t="s">
        <v>112</v>
      </c>
      <c r="LP533" t="s">
        <v>112</v>
      </c>
      <c r="LQ533">
        <v>6.6177304000000006E-2</v>
      </c>
      <c r="LR533">
        <v>1437.3083999999801</v>
      </c>
      <c r="LS533" t="s">
        <v>112</v>
      </c>
      <c r="LT533">
        <v>2.133045192</v>
      </c>
      <c r="LU533" t="s">
        <v>112</v>
      </c>
      <c r="LV533" t="s">
        <v>112</v>
      </c>
      <c r="LW533" t="s">
        <v>112</v>
      </c>
      <c r="LX533" t="s">
        <v>112</v>
      </c>
      <c r="LY533">
        <v>90430.435219999999</v>
      </c>
      <c r="LZ533" t="s">
        <v>112</v>
      </c>
      <c r="MA533" t="s">
        <v>112</v>
      </c>
      <c r="MB533" t="s">
        <v>112</v>
      </c>
      <c r="MC533" t="s">
        <v>112</v>
      </c>
      <c r="MD533" t="s">
        <v>112</v>
      </c>
      <c r="ME533" t="s">
        <v>112</v>
      </c>
      <c r="MF533" t="s">
        <v>112</v>
      </c>
      <c r="MG533" t="s">
        <v>112</v>
      </c>
      <c r="MH533" t="s">
        <v>112</v>
      </c>
      <c r="MI533" t="s">
        <v>112</v>
      </c>
      <c r="MJ533" t="s">
        <v>112</v>
      </c>
      <c r="MK533" t="s">
        <v>112</v>
      </c>
      <c r="ML533" t="s">
        <v>112</v>
      </c>
      <c r="MM533">
        <v>96.093470300000007</v>
      </c>
      <c r="MN533">
        <v>92117.319999999905</v>
      </c>
      <c r="MO533" t="s">
        <v>112</v>
      </c>
      <c r="MP533">
        <v>1590.7913098700001</v>
      </c>
      <c r="MQ533" t="s">
        <v>112</v>
      </c>
      <c r="MR533" t="s">
        <v>112</v>
      </c>
      <c r="MS533" t="s">
        <v>112</v>
      </c>
      <c r="MT533" t="s">
        <v>112</v>
      </c>
      <c r="MU533">
        <v>117.46153346</v>
      </c>
      <c r="MV533" t="s">
        <v>112</v>
      </c>
      <c r="MW533" t="s">
        <v>112</v>
      </c>
      <c r="MX533" t="s">
        <v>112</v>
      </c>
      <c r="MY533" t="s">
        <v>112</v>
      </c>
      <c r="MZ533" t="s">
        <v>112</v>
      </c>
      <c r="NA533" t="s">
        <v>112</v>
      </c>
      <c r="NB533" t="s">
        <v>112</v>
      </c>
      <c r="NC533" t="s">
        <v>112</v>
      </c>
      <c r="ND533" t="s">
        <v>112</v>
      </c>
      <c r="NE533" t="s">
        <v>112</v>
      </c>
      <c r="NF533" t="s">
        <v>112</v>
      </c>
      <c r="NG533" t="s">
        <v>112</v>
      </c>
      <c r="NH533" t="s">
        <v>112</v>
      </c>
      <c r="NI533">
        <v>0</v>
      </c>
      <c r="NJ533">
        <v>117.46153346</v>
      </c>
      <c r="NK533" t="s">
        <v>112</v>
      </c>
      <c r="NL533">
        <v>0</v>
      </c>
      <c r="NM533" t="s">
        <v>112</v>
      </c>
      <c r="NN533" t="s">
        <v>112</v>
      </c>
      <c r="NO533" t="s">
        <v>112</v>
      </c>
      <c r="NP533" t="s">
        <v>112</v>
      </c>
      <c r="NQ533">
        <v>90547.896760000003</v>
      </c>
      <c r="NR533" t="s">
        <v>112</v>
      </c>
      <c r="NS533" t="s">
        <v>112</v>
      </c>
      <c r="NT533" t="s">
        <v>112</v>
      </c>
      <c r="NU533" t="s">
        <v>112</v>
      </c>
      <c r="NV533" t="s">
        <v>112</v>
      </c>
      <c r="NW533" t="s">
        <v>112</v>
      </c>
      <c r="NX533" t="s">
        <v>112</v>
      </c>
      <c r="NY533" t="s">
        <v>112</v>
      </c>
      <c r="NZ533" t="s">
        <v>112</v>
      </c>
      <c r="OA533" t="s">
        <v>112</v>
      </c>
      <c r="OB533" t="s">
        <v>112</v>
      </c>
      <c r="OC533" t="s">
        <v>112</v>
      </c>
      <c r="OD533" t="s">
        <v>112</v>
      </c>
      <c r="OE533">
        <v>96.093470300000007</v>
      </c>
      <c r="OF533">
        <v>92234.781600000002</v>
      </c>
      <c r="OG533" t="s">
        <v>112</v>
      </c>
      <c r="OH533">
        <v>1590.7913098700001</v>
      </c>
      <c r="OI533" t="s">
        <v>112</v>
      </c>
      <c r="OJ533" t="s">
        <v>112</v>
      </c>
      <c r="OK533" t="s">
        <v>112</v>
      </c>
      <c r="OL533" t="s">
        <v>112</v>
      </c>
      <c r="OM533">
        <v>140.05489661999999</v>
      </c>
      <c r="ON533" t="s">
        <v>112</v>
      </c>
      <c r="OO533" t="s">
        <v>112</v>
      </c>
      <c r="OP533" t="s">
        <v>112</v>
      </c>
      <c r="OQ533" t="s">
        <v>112</v>
      </c>
      <c r="OR533" t="s">
        <v>112</v>
      </c>
      <c r="OS533" t="s">
        <v>112</v>
      </c>
      <c r="OT533" t="s">
        <v>112</v>
      </c>
      <c r="OU533" t="s">
        <v>112</v>
      </c>
      <c r="OV533" t="s">
        <v>112</v>
      </c>
      <c r="OW533" t="s">
        <v>112</v>
      </c>
      <c r="OX533" t="s">
        <v>112</v>
      </c>
      <c r="OY533" t="s">
        <v>112</v>
      </c>
      <c r="OZ533" t="s">
        <v>112</v>
      </c>
      <c r="PA533">
        <v>0</v>
      </c>
      <c r="PB533">
        <v>140.05489660000001</v>
      </c>
      <c r="PC533" t="s">
        <v>112</v>
      </c>
      <c r="PD533">
        <v>0</v>
      </c>
      <c r="PE533" t="s">
        <v>112</v>
      </c>
      <c r="PF533" t="s">
        <v>112</v>
      </c>
      <c r="PG533" t="s">
        <v>112</v>
      </c>
      <c r="PH533" t="s">
        <v>112</v>
      </c>
      <c r="PI533">
        <v>0</v>
      </c>
      <c r="PJ533" t="s">
        <v>112</v>
      </c>
      <c r="PK533" t="s">
        <v>112</v>
      </c>
      <c r="PL533" t="s">
        <v>112</v>
      </c>
      <c r="PM533" t="s">
        <v>112</v>
      </c>
      <c r="PN533" t="s">
        <v>112</v>
      </c>
      <c r="PO533" t="s">
        <v>112</v>
      </c>
      <c r="PP533" t="s">
        <v>112</v>
      </c>
      <c r="PQ533" t="s">
        <v>112</v>
      </c>
      <c r="PR533" t="s">
        <v>112</v>
      </c>
      <c r="PS533" t="s">
        <v>112</v>
      </c>
      <c r="PT533" t="s">
        <v>112</v>
      </c>
      <c r="PU533" t="s">
        <v>112</v>
      </c>
      <c r="PV533" t="s">
        <v>112</v>
      </c>
      <c r="PW533">
        <v>0</v>
      </c>
      <c r="PX533">
        <v>0</v>
      </c>
      <c r="PY533" t="s">
        <v>112</v>
      </c>
      <c r="PZ533">
        <v>0</v>
      </c>
      <c r="QA533" t="s">
        <v>112</v>
      </c>
      <c r="QB533" t="s">
        <v>112</v>
      </c>
      <c r="QC533" t="s">
        <v>112</v>
      </c>
      <c r="QD533" t="s">
        <v>112</v>
      </c>
      <c r="QE533">
        <v>0</v>
      </c>
      <c r="QF533" t="s">
        <v>112</v>
      </c>
      <c r="QG533" t="s">
        <v>112</v>
      </c>
      <c r="QH533" t="s">
        <v>112</v>
      </c>
      <c r="QI533" t="s">
        <v>112</v>
      </c>
      <c r="QJ533" t="s">
        <v>112</v>
      </c>
      <c r="QK533" t="s">
        <v>112</v>
      </c>
      <c r="QL533" t="s">
        <v>112</v>
      </c>
      <c r="QM533" t="s">
        <v>112</v>
      </c>
      <c r="QN533" t="s">
        <v>112</v>
      </c>
      <c r="QO533" t="s">
        <v>112</v>
      </c>
      <c r="QP533" t="s">
        <v>112</v>
      </c>
      <c r="QQ533" t="s">
        <v>112</v>
      </c>
      <c r="QR533" t="s">
        <v>112</v>
      </c>
      <c r="QS533">
        <v>0</v>
      </c>
      <c r="QT533">
        <v>0</v>
      </c>
      <c r="QU533" t="s">
        <v>112</v>
      </c>
      <c r="QV533">
        <v>0</v>
      </c>
      <c r="QW533" t="s">
        <v>112</v>
      </c>
      <c r="QX533" t="s">
        <v>112</v>
      </c>
      <c r="QY533" t="s">
        <v>112</v>
      </c>
      <c r="QZ533" t="s">
        <v>112</v>
      </c>
      <c r="RA533">
        <v>8.6681344379999992</v>
      </c>
      <c r="RB533" t="s">
        <v>112</v>
      </c>
      <c r="RC533" t="s">
        <v>112</v>
      </c>
      <c r="RD533" t="s">
        <v>112</v>
      </c>
      <c r="RE533" t="s">
        <v>112</v>
      </c>
      <c r="RF533" t="s">
        <v>112</v>
      </c>
      <c r="RG533" t="s">
        <v>112</v>
      </c>
      <c r="RH533" t="s">
        <v>112</v>
      </c>
      <c r="RI533" t="s">
        <v>112</v>
      </c>
      <c r="RJ533" t="s">
        <v>112</v>
      </c>
      <c r="RK533" t="s">
        <v>112</v>
      </c>
      <c r="RL533" t="s">
        <v>112</v>
      </c>
      <c r="RM533" t="s">
        <v>112</v>
      </c>
      <c r="RN533" t="s">
        <v>112</v>
      </c>
      <c r="RO533">
        <v>0.13110755800000001</v>
      </c>
      <c r="RP533">
        <v>8.8097990799999994</v>
      </c>
      <c r="RQ533" t="s">
        <v>112</v>
      </c>
      <c r="RR533">
        <v>1.0557092000000001E-2</v>
      </c>
      <c r="RS533" t="s">
        <v>112</v>
      </c>
      <c r="RT533" t="s">
        <v>112</v>
      </c>
      <c r="RU533" t="s">
        <v>112</v>
      </c>
      <c r="RV533" t="s">
        <v>112</v>
      </c>
      <c r="RW533">
        <v>2773.3249460000002</v>
      </c>
      <c r="RX533" t="s">
        <v>112</v>
      </c>
      <c r="RY533" t="s">
        <v>112</v>
      </c>
      <c r="RZ533" t="s">
        <v>112</v>
      </c>
      <c r="SA533" t="s">
        <v>112</v>
      </c>
      <c r="SB533" t="s">
        <v>112</v>
      </c>
      <c r="SC533" t="s">
        <v>112</v>
      </c>
      <c r="SD533" t="s">
        <v>112</v>
      </c>
      <c r="SE533" t="s">
        <v>112</v>
      </c>
      <c r="SF533" t="s">
        <v>112</v>
      </c>
      <c r="SG533" t="s">
        <v>112</v>
      </c>
      <c r="SH533" t="s">
        <v>112</v>
      </c>
      <c r="SI533" t="s">
        <v>112</v>
      </c>
      <c r="SJ533" t="s">
        <v>112</v>
      </c>
      <c r="SK533">
        <v>253.323126</v>
      </c>
      <c r="SL533">
        <v>3026.6483041179999</v>
      </c>
      <c r="SM533" t="s">
        <v>112</v>
      </c>
      <c r="SN533">
        <v>2.31516E-4</v>
      </c>
      <c r="SO533" t="s">
        <v>112</v>
      </c>
      <c r="SP533" t="s">
        <v>112</v>
      </c>
      <c r="SQ533" t="s">
        <v>112</v>
      </c>
      <c r="SR533" t="s">
        <v>112</v>
      </c>
      <c r="SS533">
        <v>1425.6075430000001</v>
      </c>
      <c r="ST533" t="s">
        <v>112</v>
      </c>
      <c r="SU533" t="s">
        <v>112</v>
      </c>
      <c r="SV533" t="s">
        <v>112</v>
      </c>
      <c r="SW533" t="s">
        <v>112</v>
      </c>
      <c r="SX533" t="s">
        <v>112</v>
      </c>
      <c r="SY533" t="s">
        <v>112</v>
      </c>
      <c r="SZ533" t="s">
        <v>112</v>
      </c>
      <c r="TA533" t="s">
        <v>112</v>
      </c>
      <c r="TB533" t="s">
        <v>112</v>
      </c>
      <c r="TC533" t="s">
        <v>112</v>
      </c>
      <c r="TD533" t="s">
        <v>112</v>
      </c>
      <c r="TE533" t="s">
        <v>112</v>
      </c>
      <c r="TF533" t="s">
        <v>112</v>
      </c>
      <c r="TG533">
        <v>0.229627258</v>
      </c>
      <c r="TH533">
        <v>1430.5530188</v>
      </c>
      <c r="TI533" t="s">
        <v>112</v>
      </c>
      <c r="TJ533">
        <v>4.7158490180000001</v>
      </c>
      <c r="TK533" t="s">
        <v>112</v>
      </c>
      <c r="TL533" t="s">
        <v>112</v>
      </c>
      <c r="TM533" t="s">
        <v>112</v>
      </c>
      <c r="TN533" t="s">
        <v>112</v>
      </c>
      <c r="TO533">
        <v>5.2069240000000003E-2</v>
      </c>
      <c r="TP533" t="s">
        <v>112</v>
      </c>
      <c r="TQ533" t="s">
        <v>112</v>
      </c>
      <c r="TR533" t="s">
        <v>112</v>
      </c>
      <c r="TS533" t="s">
        <v>112</v>
      </c>
      <c r="TT533" t="s">
        <v>112</v>
      </c>
      <c r="TU533" t="s">
        <v>112</v>
      </c>
      <c r="TV533" t="s">
        <v>112</v>
      </c>
      <c r="TW533" t="s">
        <v>112</v>
      </c>
      <c r="TX533" t="s">
        <v>112</v>
      </c>
      <c r="TY533" t="s">
        <v>112</v>
      </c>
      <c r="TZ533" t="s">
        <v>112</v>
      </c>
      <c r="UA533" t="s">
        <v>112</v>
      </c>
      <c r="UB533" t="s">
        <v>112</v>
      </c>
      <c r="UC533">
        <v>2.19724E-4</v>
      </c>
      <c r="UD533">
        <v>5.5151719999997802E-2</v>
      </c>
      <c r="UE533" t="s">
        <v>112</v>
      </c>
      <c r="UF533">
        <v>2.8627539999999999E-3</v>
      </c>
      <c r="UG533" t="s">
        <v>112</v>
      </c>
      <c r="UH533" t="s">
        <v>112</v>
      </c>
      <c r="UI533" t="s">
        <v>112</v>
      </c>
      <c r="UJ533" t="s">
        <v>112</v>
      </c>
      <c r="UK533">
        <v>0</v>
      </c>
      <c r="UL533" t="s">
        <v>112</v>
      </c>
      <c r="UM533" t="s">
        <v>112</v>
      </c>
      <c r="UN533" t="s">
        <v>112</v>
      </c>
      <c r="UO533" t="s">
        <v>112</v>
      </c>
      <c r="UP533" t="s">
        <v>112</v>
      </c>
      <c r="UQ533" t="s">
        <v>112</v>
      </c>
      <c r="UR533" t="s">
        <v>112</v>
      </c>
      <c r="US533" t="s">
        <v>112</v>
      </c>
      <c r="UT533" t="s">
        <v>112</v>
      </c>
      <c r="UU533" t="s">
        <v>112</v>
      </c>
      <c r="UV533" t="s">
        <v>112</v>
      </c>
      <c r="UW533" t="s">
        <v>112</v>
      </c>
      <c r="UX533" t="s">
        <v>112</v>
      </c>
      <c r="UY533">
        <v>0</v>
      </c>
      <c r="UZ533">
        <v>0</v>
      </c>
      <c r="VA533" t="s">
        <v>112</v>
      </c>
      <c r="VB533">
        <v>0</v>
      </c>
      <c r="VC533" t="s">
        <v>112</v>
      </c>
      <c r="VD533" t="s">
        <v>112</v>
      </c>
      <c r="VE533" t="s">
        <v>112</v>
      </c>
      <c r="VF533" t="s">
        <v>112</v>
      </c>
      <c r="VG533">
        <v>0</v>
      </c>
      <c r="VH533" t="s">
        <v>112</v>
      </c>
      <c r="VI533" t="s">
        <v>112</v>
      </c>
      <c r="VJ533" t="s">
        <v>112</v>
      </c>
      <c r="VK533" t="s">
        <v>112</v>
      </c>
      <c r="VL533" t="s">
        <v>112</v>
      </c>
      <c r="VM533" t="s">
        <v>112</v>
      </c>
      <c r="VN533" t="s">
        <v>112</v>
      </c>
      <c r="VO533" t="s">
        <v>112</v>
      </c>
      <c r="VP533" t="s">
        <v>112</v>
      </c>
      <c r="VQ533" t="s">
        <v>112</v>
      </c>
      <c r="VR533" t="s">
        <v>112</v>
      </c>
      <c r="VS533" t="s">
        <v>112</v>
      </c>
      <c r="VT533" t="s">
        <v>112</v>
      </c>
      <c r="VU533">
        <v>0</v>
      </c>
      <c r="VV533">
        <v>0</v>
      </c>
      <c r="VW533" t="s">
        <v>112</v>
      </c>
      <c r="VX533">
        <v>0</v>
      </c>
      <c r="VY533" t="s">
        <v>112</v>
      </c>
      <c r="VZ533" t="s">
        <v>112</v>
      </c>
      <c r="WA533" t="s">
        <v>112</v>
      </c>
      <c r="WB533" t="s">
        <v>112</v>
      </c>
      <c r="WC533">
        <v>0</v>
      </c>
      <c r="WD533" t="s">
        <v>112</v>
      </c>
      <c r="WE533" t="s">
        <v>112</v>
      </c>
      <c r="WF533" t="s">
        <v>112</v>
      </c>
      <c r="WG533" t="s">
        <v>112</v>
      </c>
      <c r="WH533" t="s">
        <v>112</v>
      </c>
      <c r="WI533" t="s">
        <v>112</v>
      </c>
      <c r="WJ533" t="s">
        <v>112</v>
      </c>
      <c r="WK533" t="s">
        <v>112</v>
      </c>
      <c r="WL533" t="s">
        <v>112</v>
      </c>
      <c r="WM533" t="s">
        <v>112</v>
      </c>
      <c r="WN533" t="s">
        <v>112</v>
      </c>
      <c r="WO533" t="s">
        <v>112</v>
      </c>
      <c r="WP533" t="s">
        <v>112</v>
      </c>
      <c r="WQ533">
        <v>0</v>
      </c>
      <c r="WR533">
        <v>0</v>
      </c>
      <c r="WS533" t="s">
        <v>112</v>
      </c>
      <c r="WT533">
        <v>0</v>
      </c>
      <c r="WU533" t="s">
        <v>112</v>
      </c>
      <c r="WV533" t="s">
        <v>112</v>
      </c>
      <c r="WW533" t="s">
        <v>112</v>
      </c>
      <c r="WX533" t="s">
        <v>112</v>
      </c>
      <c r="WY533">
        <v>0</v>
      </c>
      <c r="WZ533" t="s">
        <v>112</v>
      </c>
      <c r="XA533" t="s">
        <v>112</v>
      </c>
      <c r="XB533" t="s">
        <v>112</v>
      </c>
      <c r="XC533" t="s">
        <v>112</v>
      </c>
      <c r="XD533" t="s">
        <v>112</v>
      </c>
      <c r="XE533" t="s">
        <v>112</v>
      </c>
      <c r="XF533" t="s">
        <v>112</v>
      </c>
      <c r="XG533" t="s">
        <v>112</v>
      </c>
      <c r="XH533" t="s">
        <v>112</v>
      </c>
      <c r="XI533" t="s">
        <v>112</v>
      </c>
      <c r="XJ533" t="s">
        <v>112</v>
      </c>
      <c r="XK533" t="s">
        <v>112</v>
      </c>
      <c r="XL533" t="s">
        <v>112</v>
      </c>
      <c r="XM533">
        <v>0</v>
      </c>
      <c r="XN533">
        <v>0</v>
      </c>
      <c r="XO533" t="s">
        <v>112</v>
      </c>
      <c r="XP533">
        <v>0</v>
      </c>
      <c r="XQ533" t="s">
        <v>112</v>
      </c>
    </row>
    <row r="534" spans="1:641" x14ac:dyDescent="0.3">
      <c r="A534">
        <v>10409</v>
      </c>
      <c r="B534" t="s">
        <v>3348</v>
      </c>
      <c r="C534" t="s">
        <v>3349</v>
      </c>
      <c r="D534" t="s">
        <v>862</v>
      </c>
      <c r="E534" t="s">
        <v>863</v>
      </c>
      <c r="F534" t="s">
        <v>864</v>
      </c>
      <c r="G534" t="s">
        <v>197</v>
      </c>
      <c r="I534" t="s">
        <v>865</v>
      </c>
      <c r="K534" t="s">
        <v>866</v>
      </c>
      <c r="L534" s="1">
        <v>43566.367662037039</v>
      </c>
      <c r="M534" s="1">
        <v>43566.367662037039</v>
      </c>
      <c r="P534" t="s">
        <v>867</v>
      </c>
      <c r="Q534" t="s">
        <v>868</v>
      </c>
      <c r="R534" t="s">
        <v>886</v>
      </c>
      <c r="S534" t="s">
        <v>962</v>
      </c>
      <c r="T534" t="s">
        <v>963</v>
      </c>
      <c r="U534" t="s">
        <v>973</v>
      </c>
      <c r="Y534">
        <v>17</v>
      </c>
      <c r="Z534">
        <v>1</v>
      </c>
      <c r="AA534" t="s">
        <v>99</v>
      </c>
      <c r="AB534" t="s">
        <v>3350</v>
      </c>
      <c r="AY534" t="s">
        <v>3351</v>
      </c>
      <c r="AZ534" t="s">
        <v>875</v>
      </c>
      <c r="BA534" s="1">
        <v>43566.367361111108</v>
      </c>
      <c r="BG534" t="s">
        <v>876</v>
      </c>
      <c r="BR534" t="s">
        <v>112</v>
      </c>
      <c r="BS534" t="s">
        <v>112</v>
      </c>
      <c r="BT534" t="s">
        <v>112</v>
      </c>
      <c r="BU534">
        <v>3283.3827219999998</v>
      </c>
      <c r="BV534" t="s">
        <v>112</v>
      </c>
      <c r="BW534" t="s">
        <v>112</v>
      </c>
      <c r="BX534" t="s">
        <v>112</v>
      </c>
      <c r="BY534" t="s">
        <v>112</v>
      </c>
      <c r="BZ534" t="s">
        <v>112</v>
      </c>
      <c r="CA534" t="s">
        <v>112</v>
      </c>
      <c r="CB534" t="s">
        <v>112</v>
      </c>
      <c r="CC534" t="s">
        <v>112</v>
      </c>
      <c r="CD534" t="s">
        <v>112</v>
      </c>
      <c r="CE534" t="s">
        <v>112</v>
      </c>
      <c r="CF534" t="s">
        <v>112</v>
      </c>
      <c r="CG534" t="s">
        <v>112</v>
      </c>
      <c r="CH534" t="s">
        <v>112</v>
      </c>
      <c r="CI534">
        <v>991.42435920000003</v>
      </c>
      <c r="CJ534">
        <v>4568.1122999999898</v>
      </c>
      <c r="CK534" t="s">
        <v>112</v>
      </c>
      <c r="CL534">
        <v>293.30523335800001</v>
      </c>
      <c r="CM534" t="s">
        <v>112</v>
      </c>
      <c r="CN534" t="s">
        <v>112</v>
      </c>
      <c r="CO534" t="s">
        <v>112</v>
      </c>
      <c r="CP534" t="s">
        <v>112</v>
      </c>
      <c r="CQ534" s="2">
        <v>6.1400000000000002E-5</v>
      </c>
      <c r="CR534" t="s">
        <v>112</v>
      </c>
      <c r="CS534" t="s">
        <v>112</v>
      </c>
      <c r="CT534" t="s">
        <v>112</v>
      </c>
      <c r="CU534" t="s">
        <v>112</v>
      </c>
      <c r="CV534" t="s">
        <v>112</v>
      </c>
      <c r="CW534" t="s">
        <v>112</v>
      </c>
      <c r="CX534" t="s">
        <v>112</v>
      </c>
      <c r="CY534" t="s">
        <v>112</v>
      </c>
      <c r="CZ534" t="s">
        <v>112</v>
      </c>
      <c r="DA534" t="s">
        <v>112</v>
      </c>
      <c r="DB534" t="s">
        <v>112</v>
      </c>
      <c r="DC534" t="s">
        <v>112</v>
      </c>
      <c r="DD534" t="s">
        <v>112</v>
      </c>
      <c r="DE534" s="2">
        <v>1.22E-6</v>
      </c>
      <c r="DF534" s="2">
        <v>6.3249999999999098E-5</v>
      </c>
      <c r="DG534" t="s">
        <v>112</v>
      </c>
      <c r="DH534" s="2">
        <v>5.9586000000000004E-7</v>
      </c>
      <c r="DI534" t="s">
        <v>112</v>
      </c>
      <c r="DJ534" t="s">
        <v>112</v>
      </c>
      <c r="DK534" t="s">
        <v>112</v>
      </c>
      <c r="DL534" t="s">
        <v>112</v>
      </c>
      <c r="DM534">
        <v>10.301248606</v>
      </c>
      <c r="DN534" t="s">
        <v>112</v>
      </c>
      <c r="DO534" t="s">
        <v>112</v>
      </c>
      <c r="DP534" t="s">
        <v>112</v>
      </c>
      <c r="DQ534" t="s">
        <v>112</v>
      </c>
      <c r="DR534" t="s">
        <v>112</v>
      </c>
      <c r="DS534" t="s">
        <v>112</v>
      </c>
      <c r="DT534" t="s">
        <v>112</v>
      </c>
      <c r="DU534" t="s">
        <v>112</v>
      </c>
      <c r="DV534" t="s">
        <v>112</v>
      </c>
      <c r="DW534" t="s">
        <v>112</v>
      </c>
      <c r="DX534" t="s">
        <v>112</v>
      </c>
      <c r="DY534" t="s">
        <v>112</v>
      </c>
      <c r="DZ534" t="s">
        <v>112</v>
      </c>
      <c r="EA534">
        <v>0.17735785600000001</v>
      </c>
      <c r="EB534">
        <v>11.783175399999999</v>
      </c>
      <c r="EC534" t="s">
        <v>112</v>
      </c>
      <c r="ED534">
        <v>1.3045688740000001</v>
      </c>
      <c r="EE534" t="s">
        <v>112</v>
      </c>
      <c r="EF534" t="s">
        <v>112</v>
      </c>
      <c r="EG534" t="s">
        <v>112</v>
      </c>
      <c r="EH534" t="s">
        <v>112</v>
      </c>
      <c r="EI534">
        <v>1.325493662</v>
      </c>
      <c r="EJ534" t="s">
        <v>112</v>
      </c>
      <c r="EK534" t="s">
        <v>112</v>
      </c>
      <c r="EL534" t="s">
        <v>112</v>
      </c>
      <c r="EM534" t="s">
        <v>112</v>
      </c>
      <c r="EN534" t="s">
        <v>112</v>
      </c>
      <c r="EO534" t="s">
        <v>112</v>
      </c>
      <c r="EP534" t="s">
        <v>112</v>
      </c>
      <c r="EQ534" t="s">
        <v>112</v>
      </c>
      <c r="ER534" t="s">
        <v>112</v>
      </c>
      <c r="ES534" t="s">
        <v>112</v>
      </c>
      <c r="ET534" t="s">
        <v>112</v>
      </c>
      <c r="EU534" t="s">
        <v>112</v>
      </c>
      <c r="EV534" t="s">
        <v>112</v>
      </c>
      <c r="EW534">
        <v>0.23883170200000001</v>
      </c>
      <c r="EX534">
        <v>1.865802</v>
      </c>
      <c r="EY534" t="s">
        <v>112</v>
      </c>
      <c r="EZ534">
        <v>0.30147663200000002</v>
      </c>
      <c r="FA534" t="s">
        <v>112</v>
      </c>
      <c r="FB534" t="s">
        <v>112</v>
      </c>
      <c r="FC534" t="s">
        <v>112</v>
      </c>
      <c r="FD534" t="s">
        <v>112</v>
      </c>
      <c r="FE534">
        <v>1.1515092220000001</v>
      </c>
      <c r="FF534" t="s">
        <v>112</v>
      </c>
      <c r="FG534" t="s">
        <v>112</v>
      </c>
      <c r="FH534" t="s">
        <v>112</v>
      </c>
      <c r="FI534" t="s">
        <v>112</v>
      </c>
      <c r="FJ534" t="s">
        <v>112</v>
      </c>
      <c r="FK534" t="s">
        <v>112</v>
      </c>
      <c r="FL534" t="s">
        <v>112</v>
      </c>
      <c r="FM534" t="s">
        <v>112</v>
      </c>
      <c r="FN534" t="s">
        <v>112</v>
      </c>
      <c r="FO534" t="s">
        <v>112</v>
      </c>
      <c r="FP534" t="s">
        <v>112</v>
      </c>
      <c r="FQ534" t="s">
        <v>112</v>
      </c>
      <c r="FR534" t="s">
        <v>112</v>
      </c>
      <c r="FS534">
        <v>5.7998820000000001E-3</v>
      </c>
      <c r="FT534">
        <v>1.25048826</v>
      </c>
      <c r="FU534" t="s">
        <v>112</v>
      </c>
      <c r="FV534">
        <v>9.3179168000000007E-2</v>
      </c>
      <c r="FW534" t="s">
        <v>112</v>
      </c>
      <c r="FX534" t="s">
        <v>112</v>
      </c>
      <c r="FY534" t="s">
        <v>112</v>
      </c>
      <c r="FZ534" t="s">
        <v>112</v>
      </c>
      <c r="GA534">
        <v>4.9822642E-2</v>
      </c>
      <c r="GB534" t="s">
        <v>112</v>
      </c>
      <c r="GC534" t="s">
        <v>112</v>
      </c>
      <c r="GD534" t="s">
        <v>112</v>
      </c>
      <c r="GE534" t="s">
        <v>112</v>
      </c>
      <c r="GF534" t="s">
        <v>112</v>
      </c>
      <c r="GG534" t="s">
        <v>112</v>
      </c>
      <c r="GH534" t="s">
        <v>112</v>
      </c>
      <c r="GI534" t="s">
        <v>112</v>
      </c>
      <c r="GJ534" t="s">
        <v>112</v>
      </c>
      <c r="GK534" t="s">
        <v>112</v>
      </c>
      <c r="GL534" t="s">
        <v>112</v>
      </c>
      <c r="GM534" t="s">
        <v>112</v>
      </c>
      <c r="GN534" t="s">
        <v>112</v>
      </c>
      <c r="GO534" s="2">
        <v>7.7400000000000002E-7</v>
      </c>
      <c r="GP534">
        <v>4.9835037999999998E-2</v>
      </c>
      <c r="GQ534" t="s">
        <v>112</v>
      </c>
      <c r="GR534" s="2">
        <v>1.16158E-5</v>
      </c>
      <c r="GS534" t="s">
        <v>112</v>
      </c>
      <c r="GT534" t="s">
        <v>112</v>
      </c>
      <c r="GU534" t="s">
        <v>112</v>
      </c>
      <c r="GV534" t="s">
        <v>112</v>
      </c>
      <c r="GW534">
        <v>34750.214959999998</v>
      </c>
      <c r="GX534" t="s">
        <v>112</v>
      </c>
      <c r="GY534" t="s">
        <v>112</v>
      </c>
      <c r="GZ534" t="s">
        <v>112</v>
      </c>
      <c r="HA534" t="s">
        <v>112</v>
      </c>
      <c r="HB534" t="s">
        <v>112</v>
      </c>
      <c r="HC534" t="s">
        <v>112</v>
      </c>
      <c r="HD534" t="s">
        <v>112</v>
      </c>
      <c r="HE534" t="s">
        <v>112</v>
      </c>
      <c r="HF534" t="s">
        <v>112</v>
      </c>
      <c r="HG534" t="s">
        <v>112</v>
      </c>
      <c r="HH534" t="s">
        <v>112</v>
      </c>
      <c r="HI534" t="s">
        <v>112</v>
      </c>
      <c r="HJ534" t="s">
        <v>112</v>
      </c>
      <c r="HK534">
        <v>215.67703700000001</v>
      </c>
      <c r="HL534">
        <v>39043.842199999999</v>
      </c>
      <c r="HM534" t="s">
        <v>112</v>
      </c>
      <c r="HN534">
        <v>4077.9502634219998</v>
      </c>
      <c r="HO534" t="s">
        <v>112</v>
      </c>
      <c r="HP534" t="s">
        <v>112</v>
      </c>
      <c r="HQ534" t="s">
        <v>112</v>
      </c>
      <c r="HR534" t="s">
        <v>112</v>
      </c>
      <c r="HS534">
        <v>104333.91312</v>
      </c>
      <c r="HT534" t="s">
        <v>112</v>
      </c>
      <c r="HU534" t="s">
        <v>112</v>
      </c>
      <c r="HV534" t="s">
        <v>112</v>
      </c>
      <c r="HW534" t="s">
        <v>112</v>
      </c>
      <c r="HX534" t="s">
        <v>112</v>
      </c>
      <c r="HY534" t="s">
        <v>112</v>
      </c>
      <c r="HZ534" t="s">
        <v>112</v>
      </c>
      <c r="IA534" t="s">
        <v>112</v>
      </c>
      <c r="IB534" t="s">
        <v>112</v>
      </c>
      <c r="IC534" t="s">
        <v>112</v>
      </c>
      <c r="ID534" t="s">
        <v>112</v>
      </c>
      <c r="IE534" t="s">
        <v>112</v>
      </c>
      <c r="IF534" t="s">
        <v>112</v>
      </c>
      <c r="IG534">
        <v>26912.51712</v>
      </c>
      <c r="IH534">
        <v>179110.52399999899</v>
      </c>
      <c r="II534" t="s">
        <v>112</v>
      </c>
      <c r="IJ534">
        <v>47864.094988600002</v>
      </c>
      <c r="IK534" t="s">
        <v>112</v>
      </c>
      <c r="IL534" t="s">
        <v>112</v>
      </c>
      <c r="IM534" t="s">
        <v>112</v>
      </c>
      <c r="IN534" t="s">
        <v>112</v>
      </c>
      <c r="IO534">
        <v>405836.80239999999</v>
      </c>
      <c r="IP534" t="s">
        <v>112</v>
      </c>
      <c r="IQ534" t="s">
        <v>112</v>
      </c>
      <c r="IR534" t="s">
        <v>112</v>
      </c>
      <c r="IS534" t="s">
        <v>112</v>
      </c>
      <c r="IT534" t="s">
        <v>112</v>
      </c>
      <c r="IU534" t="s">
        <v>112</v>
      </c>
      <c r="IV534" t="s">
        <v>112</v>
      </c>
      <c r="IW534" t="s">
        <v>112</v>
      </c>
      <c r="IX534" t="s">
        <v>112</v>
      </c>
      <c r="IY534" t="s">
        <v>112</v>
      </c>
      <c r="IZ534" t="s">
        <v>112</v>
      </c>
      <c r="JA534" t="s">
        <v>112</v>
      </c>
      <c r="JB534" t="s">
        <v>112</v>
      </c>
      <c r="JC534">
        <v>4090.9122259999999</v>
      </c>
      <c r="JD534">
        <v>421883.805999998</v>
      </c>
      <c r="JE534" t="s">
        <v>112</v>
      </c>
      <c r="JF534">
        <v>11956.09241216</v>
      </c>
      <c r="JG534" t="s">
        <v>112</v>
      </c>
      <c r="JH534" t="s">
        <v>112</v>
      </c>
      <c r="JI534" t="s">
        <v>112</v>
      </c>
      <c r="JJ534" t="s">
        <v>112</v>
      </c>
      <c r="JK534">
        <v>183.56992786000001</v>
      </c>
      <c r="JL534" t="s">
        <v>112</v>
      </c>
      <c r="JM534" t="s">
        <v>112</v>
      </c>
      <c r="JN534" t="s">
        <v>112</v>
      </c>
      <c r="JO534" t="s">
        <v>112</v>
      </c>
      <c r="JP534" t="s">
        <v>112</v>
      </c>
      <c r="JQ534" t="s">
        <v>112</v>
      </c>
      <c r="JR534" t="s">
        <v>112</v>
      </c>
      <c r="JS534" t="s">
        <v>112</v>
      </c>
      <c r="JT534" t="s">
        <v>112</v>
      </c>
      <c r="JU534" t="s">
        <v>112</v>
      </c>
      <c r="JV534" t="s">
        <v>112</v>
      </c>
      <c r="JW534" t="s">
        <v>112</v>
      </c>
      <c r="JX534" t="s">
        <v>112</v>
      </c>
      <c r="JY534">
        <v>0.169823104</v>
      </c>
      <c r="JZ534">
        <v>189.255999999121</v>
      </c>
      <c r="KA534" t="s">
        <v>112</v>
      </c>
      <c r="KB534">
        <v>5.5155814540000003</v>
      </c>
      <c r="KC534" t="s">
        <v>112</v>
      </c>
      <c r="KD534" t="s">
        <v>112</v>
      </c>
      <c r="KE534" t="s">
        <v>112</v>
      </c>
      <c r="KF534" t="s">
        <v>112</v>
      </c>
      <c r="KG534">
        <v>1476.4</v>
      </c>
      <c r="KH534" t="s">
        <v>112</v>
      </c>
      <c r="KI534" t="s">
        <v>112</v>
      </c>
      <c r="KJ534" t="s">
        <v>112</v>
      </c>
      <c r="KK534" t="s">
        <v>112</v>
      </c>
      <c r="KL534" t="s">
        <v>112</v>
      </c>
      <c r="KM534" t="s">
        <v>112</v>
      </c>
      <c r="KN534" t="s">
        <v>112</v>
      </c>
      <c r="KO534" t="s">
        <v>112</v>
      </c>
      <c r="KP534" t="s">
        <v>112</v>
      </c>
      <c r="KQ534" t="s">
        <v>112</v>
      </c>
      <c r="KR534" t="s">
        <v>112</v>
      </c>
      <c r="KS534" t="s">
        <v>112</v>
      </c>
      <c r="KT534" t="s">
        <v>112</v>
      </c>
      <c r="KU534">
        <v>0</v>
      </c>
      <c r="KV534">
        <v>1476.4</v>
      </c>
      <c r="KW534" t="s">
        <v>112</v>
      </c>
      <c r="KX534">
        <v>0</v>
      </c>
      <c r="KY534" t="s">
        <v>112</v>
      </c>
      <c r="KZ534" t="s">
        <v>112</v>
      </c>
      <c r="LA534" t="s">
        <v>112</v>
      </c>
      <c r="LB534" t="s">
        <v>112</v>
      </c>
      <c r="LC534">
        <v>1659.9699278000001</v>
      </c>
      <c r="LD534" t="s">
        <v>112</v>
      </c>
      <c r="LE534" t="s">
        <v>112</v>
      </c>
      <c r="LF534" t="s">
        <v>112</v>
      </c>
      <c r="LG534" t="s">
        <v>112</v>
      </c>
      <c r="LH534" t="s">
        <v>112</v>
      </c>
      <c r="LI534" t="s">
        <v>112</v>
      </c>
      <c r="LJ534" t="s">
        <v>112</v>
      </c>
      <c r="LK534" t="s">
        <v>112</v>
      </c>
      <c r="LL534" t="s">
        <v>112</v>
      </c>
      <c r="LM534" t="s">
        <v>112</v>
      </c>
      <c r="LN534" t="s">
        <v>112</v>
      </c>
      <c r="LO534" t="s">
        <v>112</v>
      </c>
      <c r="LP534" t="s">
        <v>112</v>
      </c>
      <c r="LQ534">
        <v>0.169823104</v>
      </c>
      <c r="LR534">
        <v>1665.6559999994899</v>
      </c>
      <c r="LS534" t="s">
        <v>112</v>
      </c>
      <c r="LT534">
        <v>5.5155814540000003</v>
      </c>
      <c r="LU534" t="s">
        <v>112</v>
      </c>
      <c r="LV534" t="s">
        <v>112</v>
      </c>
      <c r="LW534" t="s">
        <v>112</v>
      </c>
      <c r="LX534" t="s">
        <v>112</v>
      </c>
      <c r="LY534">
        <v>197433.66542</v>
      </c>
      <c r="LZ534" t="s">
        <v>112</v>
      </c>
      <c r="MA534" t="s">
        <v>112</v>
      </c>
      <c r="MB534" t="s">
        <v>112</v>
      </c>
      <c r="MC534" t="s">
        <v>112</v>
      </c>
      <c r="MD534" t="s">
        <v>112</v>
      </c>
      <c r="ME534" t="s">
        <v>112</v>
      </c>
      <c r="MF534" t="s">
        <v>112</v>
      </c>
      <c r="MG534" t="s">
        <v>112</v>
      </c>
      <c r="MH534" t="s">
        <v>112</v>
      </c>
      <c r="MI534" t="s">
        <v>112</v>
      </c>
      <c r="MJ534" t="s">
        <v>112</v>
      </c>
      <c r="MK534" t="s">
        <v>112</v>
      </c>
      <c r="ML534" t="s">
        <v>112</v>
      </c>
      <c r="MM534">
        <v>246.59347199999999</v>
      </c>
      <c r="MN534">
        <v>201779.1856</v>
      </c>
      <c r="MO534" t="s">
        <v>112</v>
      </c>
      <c r="MP534">
        <v>4098.9266475000004</v>
      </c>
      <c r="MQ534" t="s">
        <v>112</v>
      </c>
      <c r="MR534" t="s">
        <v>112</v>
      </c>
      <c r="MS534" t="s">
        <v>112</v>
      </c>
      <c r="MT534" t="s">
        <v>112</v>
      </c>
      <c r="MU534">
        <v>550.11489200000005</v>
      </c>
      <c r="MV534" t="s">
        <v>112</v>
      </c>
      <c r="MW534" t="s">
        <v>112</v>
      </c>
      <c r="MX534" t="s">
        <v>112</v>
      </c>
      <c r="MY534" t="s">
        <v>112</v>
      </c>
      <c r="MZ534" t="s">
        <v>112</v>
      </c>
      <c r="NA534" t="s">
        <v>112</v>
      </c>
      <c r="NB534" t="s">
        <v>112</v>
      </c>
      <c r="NC534" t="s">
        <v>112</v>
      </c>
      <c r="ND534" t="s">
        <v>112</v>
      </c>
      <c r="NE534" t="s">
        <v>112</v>
      </c>
      <c r="NF534" t="s">
        <v>112</v>
      </c>
      <c r="NG534" t="s">
        <v>112</v>
      </c>
      <c r="NH534" t="s">
        <v>112</v>
      </c>
      <c r="NI534">
        <v>0</v>
      </c>
      <c r="NJ534">
        <v>550.11489200000005</v>
      </c>
      <c r="NK534" t="s">
        <v>112</v>
      </c>
      <c r="NL534">
        <v>0</v>
      </c>
      <c r="NM534" t="s">
        <v>112</v>
      </c>
      <c r="NN534" t="s">
        <v>112</v>
      </c>
      <c r="NO534" t="s">
        <v>112</v>
      </c>
      <c r="NP534" t="s">
        <v>112</v>
      </c>
      <c r="NQ534">
        <v>197983.78030000001</v>
      </c>
      <c r="NR534" t="s">
        <v>112</v>
      </c>
      <c r="NS534" t="s">
        <v>112</v>
      </c>
      <c r="NT534" t="s">
        <v>112</v>
      </c>
      <c r="NU534" t="s">
        <v>112</v>
      </c>
      <c r="NV534" t="s">
        <v>112</v>
      </c>
      <c r="NW534" t="s">
        <v>112</v>
      </c>
      <c r="NX534" t="s">
        <v>112</v>
      </c>
      <c r="NY534" t="s">
        <v>112</v>
      </c>
      <c r="NZ534" t="s">
        <v>112</v>
      </c>
      <c r="OA534" t="s">
        <v>112</v>
      </c>
      <c r="OB534" t="s">
        <v>112</v>
      </c>
      <c r="OC534" t="s">
        <v>112</v>
      </c>
      <c r="OD534" t="s">
        <v>112</v>
      </c>
      <c r="OE534">
        <v>246.59347199999999</v>
      </c>
      <c r="OF534">
        <v>202329.30059999999</v>
      </c>
      <c r="OG534" t="s">
        <v>112</v>
      </c>
      <c r="OH534">
        <v>4098.9266475000004</v>
      </c>
      <c r="OI534" t="s">
        <v>112</v>
      </c>
      <c r="OJ534" t="s">
        <v>112</v>
      </c>
      <c r="OK534" t="s">
        <v>112</v>
      </c>
      <c r="OL534" t="s">
        <v>112</v>
      </c>
      <c r="OM534">
        <v>276.9549068</v>
      </c>
      <c r="ON534" t="s">
        <v>112</v>
      </c>
      <c r="OO534" t="s">
        <v>112</v>
      </c>
      <c r="OP534" t="s">
        <v>112</v>
      </c>
      <c r="OQ534" t="s">
        <v>112</v>
      </c>
      <c r="OR534" t="s">
        <v>112</v>
      </c>
      <c r="OS534" t="s">
        <v>112</v>
      </c>
      <c r="OT534" t="s">
        <v>112</v>
      </c>
      <c r="OU534" t="s">
        <v>112</v>
      </c>
      <c r="OV534" t="s">
        <v>112</v>
      </c>
      <c r="OW534" t="s">
        <v>112</v>
      </c>
      <c r="OX534" t="s">
        <v>112</v>
      </c>
      <c r="OY534" t="s">
        <v>112</v>
      </c>
      <c r="OZ534" t="s">
        <v>112</v>
      </c>
      <c r="PA534">
        <v>0</v>
      </c>
      <c r="PB534">
        <v>276.9549068</v>
      </c>
      <c r="PC534" t="s">
        <v>112</v>
      </c>
      <c r="PD534">
        <v>0</v>
      </c>
      <c r="PE534" t="s">
        <v>112</v>
      </c>
      <c r="PF534" t="s">
        <v>112</v>
      </c>
      <c r="PG534" t="s">
        <v>112</v>
      </c>
      <c r="PH534" t="s">
        <v>112</v>
      </c>
      <c r="PI534">
        <v>0</v>
      </c>
      <c r="PJ534" t="s">
        <v>112</v>
      </c>
      <c r="PK534" t="s">
        <v>112</v>
      </c>
      <c r="PL534" t="s">
        <v>112</v>
      </c>
      <c r="PM534" t="s">
        <v>112</v>
      </c>
      <c r="PN534" t="s">
        <v>112</v>
      </c>
      <c r="PO534" t="s">
        <v>112</v>
      </c>
      <c r="PP534" t="s">
        <v>112</v>
      </c>
      <c r="PQ534" t="s">
        <v>112</v>
      </c>
      <c r="PR534" t="s">
        <v>112</v>
      </c>
      <c r="PS534" t="s">
        <v>112</v>
      </c>
      <c r="PT534" t="s">
        <v>112</v>
      </c>
      <c r="PU534" t="s">
        <v>112</v>
      </c>
      <c r="PV534" t="s">
        <v>112</v>
      </c>
      <c r="PW534">
        <v>0</v>
      </c>
      <c r="PX534">
        <v>0</v>
      </c>
      <c r="PY534" t="s">
        <v>112</v>
      </c>
      <c r="PZ534">
        <v>0</v>
      </c>
      <c r="QA534" t="s">
        <v>112</v>
      </c>
      <c r="QB534" t="s">
        <v>112</v>
      </c>
      <c r="QC534" t="s">
        <v>112</v>
      </c>
      <c r="QD534" t="s">
        <v>112</v>
      </c>
      <c r="QE534">
        <v>0</v>
      </c>
      <c r="QF534" t="s">
        <v>112</v>
      </c>
      <c r="QG534" t="s">
        <v>112</v>
      </c>
      <c r="QH534" t="s">
        <v>112</v>
      </c>
      <c r="QI534" t="s">
        <v>112</v>
      </c>
      <c r="QJ534" t="s">
        <v>112</v>
      </c>
      <c r="QK534" t="s">
        <v>112</v>
      </c>
      <c r="QL534" t="s">
        <v>112</v>
      </c>
      <c r="QM534" t="s">
        <v>112</v>
      </c>
      <c r="QN534" t="s">
        <v>112</v>
      </c>
      <c r="QO534" t="s">
        <v>112</v>
      </c>
      <c r="QP534" t="s">
        <v>112</v>
      </c>
      <c r="QQ534" t="s">
        <v>112</v>
      </c>
      <c r="QR534" t="s">
        <v>112</v>
      </c>
      <c r="QS534">
        <v>0</v>
      </c>
      <c r="QT534">
        <v>0</v>
      </c>
      <c r="QU534" t="s">
        <v>112</v>
      </c>
      <c r="QV534">
        <v>0</v>
      </c>
      <c r="QW534" t="s">
        <v>112</v>
      </c>
      <c r="QX534" t="s">
        <v>112</v>
      </c>
      <c r="QY534" t="s">
        <v>112</v>
      </c>
      <c r="QZ534" t="s">
        <v>112</v>
      </c>
      <c r="RA534">
        <v>17.553685814000001</v>
      </c>
      <c r="RB534" t="s">
        <v>112</v>
      </c>
      <c r="RC534" t="s">
        <v>112</v>
      </c>
      <c r="RD534" t="s">
        <v>112</v>
      </c>
      <c r="RE534" t="s">
        <v>112</v>
      </c>
      <c r="RF534" t="s">
        <v>112</v>
      </c>
      <c r="RG534" t="s">
        <v>112</v>
      </c>
      <c r="RH534" t="s">
        <v>112</v>
      </c>
      <c r="RI534" t="s">
        <v>112</v>
      </c>
      <c r="RJ534" t="s">
        <v>112</v>
      </c>
      <c r="RK534" t="s">
        <v>112</v>
      </c>
      <c r="RL534" t="s">
        <v>112</v>
      </c>
      <c r="RM534" t="s">
        <v>112</v>
      </c>
      <c r="RN534" t="s">
        <v>112</v>
      </c>
      <c r="RO534">
        <v>0.336446046</v>
      </c>
      <c r="RP534">
        <v>17.918432599999999</v>
      </c>
      <c r="RQ534" t="s">
        <v>112</v>
      </c>
      <c r="RR534">
        <v>2.8300659999999998E-2</v>
      </c>
      <c r="RS534" t="s">
        <v>112</v>
      </c>
      <c r="RT534" t="s">
        <v>112</v>
      </c>
      <c r="RU534" t="s">
        <v>112</v>
      </c>
      <c r="RV534" t="s">
        <v>112</v>
      </c>
      <c r="RW534">
        <v>162.32666408</v>
      </c>
      <c r="RX534" t="s">
        <v>112</v>
      </c>
      <c r="RY534" t="s">
        <v>112</v>
      </c>
      <c r="RZ534" t="s">
        <v>112</v>
      </c>
      <c r="SA534" t="s">
        <v>112</v>
      </c>
      <c r="SB534" t="s">
        <v>112</v>
      </c>
      <c r="SC534" t="s">
        <v>112</v>
      </c>
      <c r="SD534" t="s">
        <v>112</v>
      </c>
      <c r="SE534" t="s">
        <v>112</v>
      </c>
      <c r="SF534" t="s">
        <v>112</v>
      </c>
      <c r="SG534" t="s">
        <v>112</v>
      </c>
      <c r="SH534" t="s">
        <v>112</v>
      </c>
      <c r="SI534" t="s">
        <v>112</v>
      </c>
      <c r="SJ534" t="s">
        <v>112</v>
      </c>
      <c r="SK534">
        <v>650.07361040000001</v>
      </c>
      <c r="SL534">
        <v>812.4015306</v>
      </c>
      <c r="SM534" t="s">
        <v>112</v>
      </c>
      <c r="SN534">
        <v>1.2560799999999999E-3</v>
      </c>
      <c r="SO534" t="s">
        <v>112</v>
      </c>
      <c r="SP534" t="s">
        <v>112</v>
      </c>
      <c r="SQ534" t="s">
        <v>112</v>
      </c>
      <c r="SR534" t="s">
        <v>112</v>
      </c>
      <c r="SS534">
        <v>615.33083020000004</v>
      </c>
      <c r="ST534" t="s">
        <v>112</v>
      </c>
      <c r="SU534" t="s">
        <v>112</v>
      </c>
      <c r="SV534" t="s">
        <v>112</v>
      </c>
      <c r="SW534" t="s">
        <v>112</v>
      </c>
      <c r="SX534" t="s">
        <v>112</v>
      </c>
      <c r="SY534" t="s">
        <v>112</v>
      </c>
      <c r="SZ534" t="s">
        <v>112</v>
      </c>
      <c r="TA534" t="s">
        <v>112</v>
      </c>
      <c r="TB534" t="s">
        <v>112</v>
      </c>
      <c r="TC534" t="s">
        <v>112</v>
      </c>
      <c r="TD534" t="s">
        <v>112</v>
      </c>
      <c r="TE534" t="s">
        <v>112</v>
      </c>
      <c r="TF534" t="s">
        <v>112</v>
      </c>
      <c r="TG534">
        <v>0.58926566800000002</v>
      </c>
      <c r="TH534">
        <v>629.79696200000001</v>
      </c>
      <c r="TI534" t="s">
        <v>112</v>
      </c>
      <c r="TJ534">
        <v>13.876865806</v>
      </c>
      <c r="TK534" t="s">
        <v>112</v>
      </c>
      <c r="TL534" t="s">
        <v>112</v>
      </c>
      <c r="TM534" t="s">
        <v>112</v>
      </c>
      <c r="TN534" t="s">
        <v>112</v>
      </c>
      <c r="TO534">
        <v>0.14084058799999999</v>
      </c>
      <c r="TP534" t="s">
        <v>112</v>
      </c>
      <c r="TQ534" t="s">
        <v>112</v>
      </c>
      <c r="TR534" t="s">
        <v>112</v>
      </c>
      <c r="TS534" t="s">
        <v>112</v>
      </c>
      <c r="TT534" t="s">
        <v>112</v>
      </c>
      <c r="TU534" t="s">
        <v>112</v>
      </c>
      <c r="TV534" t="s">
        <v>112</v>
      </c>
      <c r="TW534" t="s">
        <v>112</v>
      </c>
      <c r="TX534" t="s">
        <v>112</v>
      </c>
      <c r="TY534" t="s">
        <v>112</v>
      </c>
      <c r="TZ534" t="s">
        <v>112</v>
      </c>
      <c r="UA534" t="s">
        <v>112</v>
      </c>
      <c r="UB534" t="s">
        <v>112</v>
      </c>
      <c r="UC534">
        <v>5.6385400000000003E-4</v>
      </c>
      <c r="UD534">
        <v>0.14880372</v>
      </c>
      <c r="UE534" t="s">
        <v>112</v>
      </c>
      <c r="UF534">
        <v>7.3993640000000003E-3</v>
      </c>
      <c r="UG534" t="s">
        <v>112</v>
      </c>
      <c r="UH534" t="s">
        <v>112</v>
      </c>
      <c r="UI534" t="s">
        <v>112</v>
      </c>
      <c r="UJ534" t="s">
        <v>112</v>
      </c>
      <c r="UK534">
        <v>0</v>
      </c>
      <c r="UL534" t="s">
        <v>112</v>
      </c>
      <c r="UM534" t="s">
        <v>112</v>
      </c>
      <c r="UN534" t="s">
        <v>112</v>
      </c>
      <c r="UO534" t="s">
        <v>112</v>
      </c>
      <c r="UP534" t="s">
        <v>112</v>
      </c>
      <c r="UQ534" t="s">
        <v>112</v>
      </c>
      <c r="UR534" t="s">
        <v>112</v>
      </c>
      <c r="US534" t="s">
        <v>112</v>
      </c>
      <c r="UT534" t="s">
        <v>112</v>
      </c>
      <c r="UU534" t="s">
        <v>112</v>
      </c>
      <c r="UV534" t="s">
        <v>112</v>
      </c>
      <c r="UW534" t="s">
        <v>112</v>
      </c>
      <c r="UX534" t="s">
        <v>112</v>
      </c>
      <c r="UY534">
        <v>0</v>
      </c>
      <c r="UZ534">
        <v>0</v>
      </c>
      <c r="VA534" t="s">
        <v>112</v>
      </c>
      <c r="VB534">
        <v>0</v>
      </c>
      <c r="VC534" t="s">
        <v>112</v>
      </c>
      <c r="VD534" t="s">
        <v>112</v>
      </c>
      <c r="VE534" t="s">
        <v>112</v>
      </c>
      <c r="VF534" t="s">
        <v>112</v>
      </c>
      <c r="VG534">
        <v>0</v>
      </c>
      <c r="VH534" t="s">
        <v>112</v>
      </c>
      <c r="VI534" t="s">
        <v>112</v>
      </c>
      <c r="VJ534" t="s">
        <v>112</v>
      </c>
      <c r="VK534" t="s">
        <v>112</v>
      </c>
      <c r="VL534" t="s">
        <v>112</v>
      </c>
      <c r="VM534" t="s">
        <v>112</v>
      </c>
      <c r="VN534" t="s">
        <v>112</v>
      </c>
      <c r="VO534" t="s">
        <v>112</v>
      </c>
      <c r="VP534" t="s">
        <v>112</v>
      </c>
      <c r="VQ534" t="s">
        <v>112</v>
      </c>
      <c r="VR534" t="s">
        <v>112</v>
      </c>
      <c r="VS534" t="s">
        <v>112</v>
      </c>
      <c r="VT534" t="s">
        <v>112</v>
      </c>
      <c r="VU534">
        <v>0</v>
      </c>
      <c r="VV534">
        <v>0</v>
      </c>
      <c r="VW534" t="s">
        <v>112</v>
      </c>
      <c r="VX534">
        <v>0</v>
      </c>
      <c r="VY534" t="s">
        <v>112</v>
      </c>
      <c r="VZ534" t="s">
        <v>112</v>
      </c>
      <c r="WA534" t="s">
        <v>112</v>
      </c>
      <c r="WB534" t="s">
        <v>112</v>
      </c>
      <c r="WC534">
        <v>0</v>
      </c>
      <c r="WD534" t="s">
        <v>112</v>
      </c>
      <c r="WE534" t="s">
        <v>112</v>
      </c>
      <c r="WF534" t="s">
        <v>112</v>
      </c>
      <c r="WG534" t="s">
        <v>112</v>
      </c>
      <c r="WH534" t="s">
        <v>112</v>
      </c>
      <c r="WI534" t="s">
        <v>112</v>
      </c>
      <c r="WJ534" t="s">
        <v>112</v>
      </c>
      <c r="WK534" t="s">
        <v>112</v>
      </c>
      <c r="WL534" t="s">
        <v>112</v>
      </c>
      <c r="WM534" t="s">
        <v>112</v>
      </c>
      <c r="WN534" t="s">
        <v>112</v>
      </c>
      <c r="WO534" t="s">
        <v>112</v>
      </c>
      <c r="WP534" t="s">
        <v>112</v>
      </c>
      <c r="WQ534">
        <v>0</v>
      </c>
      <c r="WR534">
        <v>0</v>
      </c>
      <c r="WS534" t="s">
        <v>112</v>
      </c>
      <c r="WT534">
        <v>0</v>
      </c>
      <c r="WU534" t="s">
        <v>112</v>
      </c>
      <c r="WV534" t="s">
        <v>112</v>
      </c>
      <c r="WW534" t="s">
        <v>112</v>
      </c>
      <c r="WX534" t="s">
        <v>112</v>
      </c>
      <c r="WY534">
        <v>0</v>
      </c>
      <c r="WZ534" t="s">
        <v>112</v>
      </c>
      <c r="XA534" t="s">
        <v>112</v>
      </c>
      <c r="XB534" t="s">
        <v>112</v>
      </c>
      <c r="XC534" t="s">
        <v>112</v>
      </c>
      <c r="XD534" t="s">
        <v>112</v>
      </c>
      <c r="XE534" t="s">
        <v>112</v>
      </c>
      <c r="XF534" t="s">
        <v>112</v>
      </c>
      <c r="XG534" t="s">
        <v>112</v>
      </c>
      <c r="XH534" t="s">
        <v>112</v>
      </c>
      <c r="XI534" t="s">
        <v>112</v>
      </c>
      <c r="XJ534" t="s">
        <v>112</v>
      </c>
      <c r="XK534" t="s">
        <v>112</v>
      </c>
      <c r="XL534" t="s">
        <v>112</v>
      </c>
      <c r="XM534">
        <v>0</v>
      </c>
      <c r="XN534">
        <v>0</v>
      </c>
      <c r="XO534" t="s">
        <v>112</v>
      </c>
      <c r="XP534">
        <v>0</v>
      </c>
      <c r="XQ534" t="s">
        <v>112</v>
      </c>
    </row>
    <row r="535" spans="1:641" x14ac:dyDescent="0.3">
      <c r="A535">
        <v>10410</v>
      </c>
      <c r="B535" t="s">
        <v>3352</v>
      </c>
      <c r="C535" t="s">
        <v>3353</v>
      </c>
      <c r="D535" t="s">
        <v>2603</v>
      </c>
      <c r="E535" t="s">
        <v>863</v>
      </c>
      <c r="F535" t="s">
        <v>864</v>
      </c>
      <c r="G535" t="s">
        <v>197</v>
      </c>
      <c r="I535" t="s">
        <v>865</v>
      </c>
      <c r="K535" t="s">
        <v>866</v>
      </c>
      <c r="L535" s="1">
        <v>43566.37976851852</v>
      </c>
      <c r="M535" s="1">
        <v>43566.37976851852</v>
      </c>
      <c r="P535" t="s">
        <v>867</v>
      </c>
      <c r="Q535" t="s">
        <v>868</v>
      </c>
      <c r="R535" t="s">
        <v>886</v>
      </c>
      <c r="S535" t="s">
        <v>994</v>
      </c>
      <c r="T535" t="s">
        <v>995</v>
      </c>
      <c r="U535" t="s">
        <v>996</v>
      </c>
      <c r="Y535">
        <v>50</v>
      </c>
      <c r="Z535">
        <v>1</v>
      </c>
      <c r="AA535" t="s">
        <v>99</v>
      </c>
      <c r="AB535" t="s">
        <v>3354</v>
      </c>
      <c r="AY535" t="s">
        <v>3355</v>
      </c>
      <c r="AZ535" t="s">
        <v>875</v>
      </c>
      <c r="BA535" s="1">
        <v>43566.379861111112</v>
      </c>
      <c r="BG535" t="s">
        <v>876</v>
      </c>
      <c r="BR535" t="s">
        <v>112</v>
      </c>
      <c r="BS535" t="s">
        <v>112</v>
      </c>
      <c r="BT535" t="s">
        <v>112</v>
      </c>
      <c r="BU535">
        <v>196.6</v>
      </c>
      <c r="BV535" t="s">
        <v>112</v>
      </c>
      <c r="BW535" t="s">
        <v>112</v>
      </c>
      <c r="BX535" t="s">
        <v>112</v>
      </c>
      <c r="BY535" t="s">
        <v>112</v>
      </c>
      <c r="BZ535" t="s">
        <v>112</v>
      </c>
      <c r="CA535" t="s">
        <v>112</v>
      </c>
      <c r="CB535" t="s">
        <v>112</v>
      </c>
      <c r="CC535" t="s">
        <v>112</v>
      </c>
      <c r="CD535" t="s">
        <v>112</v>
      </c>
      <c r="CE535" t="s">
        <v>112</v>
      </c>
      <c r="CF535" t="s">
        <v>112</v>
      </c>
      <c r="CG535" t="s">
        <v>112</v>
      </c>
      <c r="CH535" t="s">
        <v>112</v>
      </c>
      <c r="CI535">
        <v>9.82</v>
      </c>
      <c r="CJ535">
        <v>222.34800000000001</v>
      </c>
      <c r="CK535" t="s">
        <v>112</v>
      </c>
      <c r="CL535">
        <v>15.928000000000001</v>
      </c>
      <c r="CM535" t="s">
        <v>112</v>
      </c>
      <c r="CN535" t="s">
        <v>112</v>
      </c>
      <c r="CO535" t="s">
        <v>112</v>
      </c>
      <c r="CP535" t="s">
        <v>112</v>
      </c>
      <c r="CQ535" s="2">
        <v>6.0000000000000002E-6</v>
      </c>
      <c r="CR535" t="s">
        <v>112</v>
      </c>
      <c r="CS535" t="s">
        <v>112</v>
      </c>
      <c r="CT535" t="s">
        <v>112</v>
      </c>
      <c r="CU535" t="s">
        <v>112</v>
      </c>
      <c r="CV535" t="s">
        <v>112</v>
      </c>
      <c r="CW535" t="s">
        <v>112</v>
      </c>
      <c r="CX535" t="s">
        <v>112</v>
      </c>
      <c r="CY535" t="s">
        <v>112</v>
      </c>
      <c r="CZ535" t="s">
        <v>112</v>
      </c>
      <c r="DA535" t="s">
        <v>112</v>
      </c>
      <c r="DB535" t="s">
        <v>112</v>
      </c>
      <c r="DC535" t="s">
        <v>112</v>
      </c>
      <c r="DD535" t="s">
        <v>112</v>
      </c>
      <c r="DE535" s="2">
        <v>4.3800000000000002E-8</v>
      </c>
      <c r="DF535" s="2">
        <v>6.1800000000000001E-6</v>
      </c>
      <c r="DG535" t="s">
        <v>112</v>
      </c>
      <c r="DH535" s="2">
        <v>1.318E-7</v>
      </c>
      <c r="DI535" t="s">
        <v>112</v>
      </c>
      <c r="DJ535" t="s">
        <v>112</v>
      </c>
      <c r="DK535" t="s">
        <v>112</v>
      </c>
      <c r="DL535" t="s">
        <v>112</v>
      </c>
      <c r="DM535">
        <v>0.48</v>
      </c>
      <c r="DN535" t="s">
        <v>112</v>
      </c>
      <c r="DO535" t="s">
        <v>112</v>
      </c>
      <c r="DP535" t="s">
        <v>112</v>
      </c>
      <c r="DQ535" t="s">
        <v>112</v>
      </c>
      <c r="DR535" t="s">
        <v>112</v>
      </c>
      <c r="DS535" t="s">
        <v>112</v>
      </c>
      <c r="DT535" t="s">
        <v>112</v>
      </c>
      <c r="DU535" t="s">
        <v>112</v>
      </c>
      <c r="DV535" t="s">
        <v>112</v>
      </c>
      <c r="DW535" t="s">
        <v>112</v>
      </c>
      <c r="DX535" t="s">
        <v>112</v>
      </c>
      <c r="DY535" t="s">
        <v>112</v>
      </c>
      <c r="DZ535" t="s">
        <v>112</v>
      </c>
      <c r="EA535">
        <v>7.5199999999999998E-3</v>
      </c>
      <c r="EB535">
        <v>0.55822799999999995</v>
      </c>
      <c r="EC535" t="s">
        <v>112</v>
      </c>
      <c r="ED535">
        <v>7.0707999999999993E-2</v>
      </c>
      <c r="EE535" t="s">
        <v>112</v>
      </c>
      <c r="EF535" t="s">
        <v>112</v>
      </c>
      <c r="EG535" t="s">
        <v>112</v>
      </c>
      <c r="EH535" t="s">
        <v>112</v>
      </c>
      <c r="EI535">
        <v>5.3800000000000001E-2</v>
      </c>
      <c r="EJ535" t="s">
        <v>112</v>
      </c>
      <c r="EK535" t="s">
        <v>112</v>
      </c>
      <c r="EL535" t="s">
        <v>112</v>
      </c>
      <c r="EM535" t="s">
        <v>112</v>
      </c>
      <c r="EN535" t="s">
        <v>112</v>
      </c>
      <c r="EO535" t="s">
        <v>112</v>
      </c>
      <c r="EP535" t="s">
        <v>112</v>
      </c>
      <c r="EQ535" t="s">
        <v>112</v>
      </c>
      <c r="ER535" t="s">
        <v>112</v>
      </c>
      <c r="ES535" t="s">
        <v>112</v>
      </c>
      <c r="ET535" t="s">
        <v>112</v>
      </c>
      <c r="EU535" t="s">
        <v>112</v>
      </c>
      <c r="EV535" t="s">
        <v>112</v>
      </c>
      <c r="EW535">
        <v>1.856E-2</v>
      </c>
      <c r="EX535">
        <v>8.8625599999999999E-2</v>
      </c>
      <c r="EY535" t="s">
        <v>112</v>
      </c>
      <c r="EZ535">
        <v>1.6265600000000002E-2</v>
      </c>
      <c r="FA535" t="s">
        <v>112</v>
      </c>
      <c r="FB535" t="s">
        <v>112</v>
      </c>
      <c r="FC535" t="s">
        <v>112</v>
      </c>
      <c r="FD535" t="s">
        <v>112</v>
      </c>
      <c r="FE535">
        <v>6.6000000000000003E-2</v>
      </c>
      <c r="FF535" t="s">
        <v>112</v>
      </c>
      <c r="FG535" t="s">
        <v>112</v>
      </c>
      <c r="FH535" t="s">
        <v>112</v>
      </c>
      <c r="FI535" t="s">
        <v>112</v>
      </c>
      <c r="FJ535" t="s">
        <v>112</v>
      </c>
      <c r="FK535" t="s">
        <v>112</v>
      </c>
      <c r="FL535" t="s">
        <v>112</v>
      </c>
      <c r="FM535" t="s">
        <v>112</v>
      </c>
      <c r="FN535" t="s">
        <v>112</v>
      </c>
      <c r="FO535" t="s">
        <v>112</v>
      </c>
      <c r="FP535" t="s">
        <v>112</v>
      </c>
      <c r="FQ535" t="s">
        <v>112</v>
      </c>
      <c r="FR535" t="s">
        <v>112</v>
      </c>
      <c r="FS535">
        <v>3.7800000000000003E-4</v>
      </c>
      <c r="FT535">
        <v>7.1404200000000001E-2</v>
      </c>
      <c r="FU535" t="s">
        <v>112</v>
      </c>
      <c r="FV535">
        <v>5.0261999999999998E-3</v>
      </c>
      <c r="FW535" t="s">
        <v>112</v>
      </c>
      <c r="FX535" t="s">
        <v>112</v>
      </c>
      <c r="FY535" t="s">
        <v>112</v>
      </c>
      <c r="FZ535" t="s">
        <v>112</v>
      </c>
      <c r="GA535" s="2">
        <v>9.5400000000000001E-5</v>
      </c>
      <c r="GB535" t="s">
        <v>112</v>
      </c>
      <c r="GC535" t="s">
        <v>112</v>
      </c>
      <c r="GD535" t="s">
        <v>112</v>
      </c>
      <c r="GE535" t="s">
        <v>112</v>
      </c>
      <c r="GF535" t="s">
        <v>112</v>
      </c>
      <c r="GG535" t="s">
        <v>112</v>
      </c>
      <c r="GH535" t="s">
        <v>112</v>
      </c>
      <c r="GI535" t="s">
        <v>112</v>
      </c>
      <c r="GJ535" t="s">
        <v>112</v>
      </c>
      <c r="GK535" t="s">
        <v>112</v>
      </c>
      <c r="GL535" t="s">
        <v>112</v>
      </c>
      <c r="GM535" t="s">
        <v>112</v>
      </c>
      <c r="GN535" t="s">
        <v>112</v>
      </c>
      <c r="GO535" s="2">
        <v>4.8599999999999998E-8</v>
      </c>
      <c r="GP535" s="2">
        <v>9.6000000000000002E-5</v>
      </c>
      <c r="GQ535" t="s">
        <v>112</v>
      </c>
      <c r="GR535" s="2">
        <v>6.3798000000000005E-7</v>
      </c>
      <c r="GS535" t="s">
        <v>112</v>
      </c>
      <c r="GT535" t="s">
        <v>112</v>
      </c>
      <c r="GU535" t="s">
        <v>112</v>
      </c>
      <c r="GV535" t="s">
        <v>112</v>
      </c>
      <c r="GW535">
        <v>2120</v>
      </c>
      <c r="GX535" t="s">
        <v>112</v>
      </c>
      <c r="GY535" t="s">
        <v>112</v>
      </c>
      <c r="GZ535" t="s">
        <v>112</v>
      </c>
      <c r="HA535" t="s">
        <v>112</v>
      </c>
      <c r="HB535" t="s">
        <v>112</v>
      </c>
      <c r="HC535" t="s">
        <v>112</v>
      </c>
      <c r="HD535" t="s">
        <v>112</v>
      </c>
      <c r="HE535" t="s">
        <v>112</v>
      </c>
      <c r="HF535" t="s">
        <v>112</v>
      </c>
      <c r="HG535" t="s">
        <v>112</v>
      </c>
      <c r="HH535" t="s">
        <v>112</v>
      </c>
      <c r="HI535" t="s">
        <v>112</v>
      </c>
      <c r="HJ535" t="s">
        <v>112</v>
      </c>
      <c r="HK535">
        <v>12.56</v>
      </c>
      <c r="HL535">
        <v>2353.404</v>
      </c>
      <c r="HM535" t="s">
        <v>112</v>
      </c>
      <c r="HN535">
        <v>220.84399999999999</v>
      </c>
      <c r="HO535" t="s">
        <v>112</v>
      </c>
      <c r="HP535" t="s">
        <v>112</v>
      </c>
      <c r="HQ535" t="s">
        <v>112</v>
      </c>
      <c r="HR535" t="s">
        <v>112</v>
      </c>
      <c r="HS535">
        <v>2120</v>
      </c>
      <c r="HT535" t="s">
        <v>112</v>
      </c>
      <c r="HU535" t="s">
        <v>112</v>
      </c>
      <c r="HV535" t="s">
        <v>112</v>
      </c>
      <c r="HW535" t="s">
        <v>112</v>
      </c>
      <c r="HX535" t="s">
        <v>112</v>
      </c>
      <c r="HY535" t="s">
        <v>112</v>
      </c>
      <c r="HZ535" t="s">
        <v>112</v>
      </c>
      <c r="IA535" t="s">
        <v>112</v>
      </c>
      <c r="IB535" t="s">
        <v>112</v>
      </c>
      <c r="IC535" t="s">
        <v>112</v>
      </c>
      <c r="ID535" t="s">
        <v>112</v>
      </c>
      <c r="IE535" t="s">
        <v>112</v>
      </c>
      <c r="IF535" t="s">
        <v>112</v>
      </c>
      <c r="IG535">
        <v>12.56</v>
      </c>
      <c r="IH535">
        <v>2353.404</v>
      </c>
      <c r="II535" t="s">
        <v>112</v>
      </c>
      <c r="IJ535">
        <v>220.84399999999999</v>
      </c>
      <c r="IK535" t="s">
        <v>112</v>
      </c>
      <c r="IL535" t="s">
        <v>112</v>
      </c>
      <c r="IM535" t="s">
        <v>112</v>
      </c>
      <c r="IN535" t="s">
        <v>112</v>
      </c>
      <c r="IO535">
        <v>5240</v>
      </c>
      <c r="IP535" t="s">
        <v>112</v>
      </c>
      <c r="IQ535" t="s">
        <v>112</v>
      </c>
      <c r="IR535" t="s">
        <v>112</v>
      </c>
      <c r="IS535" t="s">
        <v>112</v>
      </c>
      <c r="IT535" t="s">
        <v>112</v>
      </c>
      <c r="IU535" t="s">
        <v>112</v>
      </c>
      <c r="IV535" t="s">
        <v>112</v>
      </c>
      <c r="IW535" t="s">
        <v>112</v>
      </c>
      <c r="IX535" t="s">
        <v>112</v>
      </c>
      <c r="IY535" t="s">
        <v>112</v>
      </c>
      <c r="IZ535" t="s">
        <v>112</v>
      </c>
      <c r="JA535" t="s">
        <v>112</v>
      </c>
      <c r="JB535" t="s">
        <v>112</v>
      </c>
      <c r="JC535">
        <v>1518</v>
      </c>
      <c r="JD535">
        <v>9347.08</v>
      </c>
      <c r="JE535" t="s">
        <v>112</v>
      </c>
      <c r="JF535">
        <v>2589.08</v>
      </c>
      <c r="JG535" t="s">
        <v>112</v>
      </c>
      <c r="JH535" t="s">
        <v>112</v>
      </c>
      <c r="JI535" t="s">
        <v>112</v>
      </c>
      <c r="JJ535" t="s">
        <v>112</v>
      </c>
      <c r="JK535">
        <v>23200</v>
      </c>
      <c r="JL535" t="s">
        <v>112</v>
      </c>
      <c r="JM535" t="s">
        <v>112</v>
      </c>
      <c r="JN535" t="s">
        <v>112</v>
      </c>
      <c r="JO535" t="s">
        <v>112</v>
      </c>
      <c r="JP535" t="s">
        <v>112</v>
      </c>
      <c r="JQ535" t="s">
        <v>112</v>
      </c>
      <c r="JR535" t="s">
        <v>112</v>
      </c>
      <c r="JS535" t="s">
        <v>112</v>
      </c>
      <c r="JT535" t="s">
        <v>112</v>
      </c>
      <c r="JU535" t="s">
        <v>112</v>
      </c>
      <c r="JV535" t="s">
        <v>112</v>
      </c>
      <c r="JW535" t="s">
        <v>112</v>
      </c>
      <c r="JX535" t="s">
        <v>112</v>
      </c>
      <c r="JY535">
        <v>196.8</v>
      </c>
      <c r="JZ535">
        <v>24042.959999999999</v>
      </c>
      <c r="KA535" t="s">
        <v>112</v>
      </c>
      <c r="KB535">
        <v>646.16</v>
      </c>
      <c r="KC535" t="s">
        <v>112</v>
      </c>
      <c r="KD535" t="s">
        <v>112</v>
      </c>
      <c r="KE535" t="s">
        <v>112</v>
      </c>
      <c r="KF535" t="s">
        <v>112</v>
      </c>
      <c r="KG535">
        <v>93</v>
      </c>
      <c r="KH535" t="s">
        <v>112</v>
      </c>
      <c r="KI535" t="s">
        <v>112</v>
      </c>
      <c r="KJ535" t="s">
        <v>112</v>
      </c>
      <c r="KK535" t="s">
        <v>112</v>
      </c>
      <c r="KL535" t="s">
        <v>112</v>
      </c>
      <c r="KM535" t="s">
        <v>112</v>
      </c>
      <c r="KN535" t="s">
        <v>112</v>
      </c>
      <c r="KO535" t="s">
        <v>112</v>
      </c>
      <c r="KP535" t="s">
        <v>112</v>
      </c>
      <c r="KQ535" t="s">
        <v>112</v>
      </c>
      <c r="KR535" t="s">
        <v>112</v>
      </c>
      <c r="KS535" t="s">
        <v>112</v>
      </c>
      <c r="KT535" t="s">
        <v>112</v>
      </c>
      <c r="KU535">
        <v>7.2800000000000004E-2</v>
      </c>
      <c r="KV535">
        <v>93.563800000000001</v>
      </c>
      <c r="KW535" t="s">
        <v>112</v>
      </c>
      <c r="KX535">
        <v>0.49099999999999999</v>
      </c>
      <c r="KY535" t="s">
        <v>112</v>
      </c>
      <c r="KZ535" t="s">
        <v>112</v>
      </c>
      <c r="LA535" t="s">
        <v>112</v>
      </c>
      <c r="LB535" t="s">
        <v>112</v>
      </c>
      <c r="LC535">
        <v>30</v>
      </c>
      <c r="LD535" t="s">
        <v>112</v>
      </c>
      <c r="LE535" t="s">
        <v>112</v>
      </c>
      <c r="LF535" t="s">
        <v>112</v>
      </c>
      <c r="LG535" t="s">
        <v>112</v>
      </c>
      <c r="LH535" t="s">
        <v>112</v>
      </c>
      <c r="LI535" t="s">
        <v>112</v>
      </c>
      <c r="LJ535" t="s">
        <v>112</v>
      </c>
      <c r="LK535" t="s">
        <v>112</v>
      </c>
      <c r="LL535" t="s">
        <v>112</v>
      </c>
      <c r="LM535" t="s">
        <v>112</v>
      </c>
      <c r="LN535" t="s">
        <v>112</v>
      </c>
      <c r="LO535" t="s">
        <v>112</v>
      </c>
      <c r="LP535" t="s">
        <v>112</v>
      </c>
      <c r="LQ535">
        <v>0</v>
      </c>
      <c r="LR535">
        <v>30</v>
      </c>
      <c r="LS535" t="s">
        <v>112</v>
      </c>
      <c r="LT535">
        <v>0</v>
      </c>
      <c r="LU535" t="s">
        <v>112</v>
      </c>
      <c r="LV535" t="s">
        <v>112</v>
      </c>
      <c r="LW535" t="s">
        <v>112</v>
      </c>
      <c r="LX535" t="s">
        <v>112</v>
      </c>
      <c r="LY535">
        <v>123</v>
      </c>
      <c r="LZ535" t="s">
        <v>112</v>
      </c>
      <c r="MA535" t="s">
        <v>112</v>
      </c>
      <c r="MB535" t="s">
        <v>112</v>
      </c>
      <c r="MC535" t="s">
        <v>112</v>
      </c>
      <c r="MD535" t="s">
        <v>112</v>
      </c>
      <c r="ME535" t="s">
        <v>112</v>
      </c>
      <c r="MF535" t="s">
        <v>112</v>
      </c>
      <c r="MG535" t="s">
        <v>112</v>
      </c>
      <c r="MH535" t="s">
        <v>112</v>
      </c>
      <c r="MI535" t="s">
        <v>112</v>
      </c>
      <c r="MJ535" t="s">
        <v>112</v>
      </c>
      <c r="MK535" t="s">
        <v>112</v>
      </c>
      <c r="ML535" t="s">
        <v>112</v>
      </c>
      <c r="MM535">
        <v>7.2800000000000004E-2</v>
      </c>
      <c r="MN535">
        <v>123.5638</v>
      </c>
      <c r="MO535" t="s">
        <v>112</v>
      </c>
      <c r="MP535">
        <v>0.49099999999999999</v>
      </c>
      <c r="MQ535" t="s">
        <v>112</v>
      </c>
      <c r="MR535" t="s">
        <v>112</v>
      </c>
      <c r="MS535" t="s">
        <v>112</v>
      </c>
      <c r="MT535" t="s">
        <v>112</v>
      </c>
      <c r="MU535">
        <v>6260</v>
      </c>
      <c r="MV535" t="s">
        <v>112</v>
      </c>
      <c r="MW535" t="s">
        <v>112</v>
      </c>
      <c r="MX535" t="s">
        <v>112</v>
      </c>
      <c r="MY535" t="s">
        <v>112</v>
      </c>
      <c r="MZ535" t="s">
        <v>112</v>
      </c>
      <c r="NA535" t="s">
        <v>112</v>
      </c>
      <c r="NB535" t="s">
        <v>112</v>
      </c>
      <c r="NC535" t="s">
        <v>112</v>
      </c>
      <c r="ND535" t="s">
        <v>112</v>
      </c>
      <c r="NE535" t="s">
        <v>112</v>
      </c>
      <c r="NF535" t="s">
        <v>112</v>
      </c>
      <c r="NG535" t="s">
        <v>112</v>
      </c>
      <c r="NH535" t="s">
        <v>112</v>
      </c>
      <c r="NI535">
        <v>14.16</v>
      </c>
      <c r="NJ535">
        <v>6500.48</v>
      </c>
      <c r="NK535" t="s">
        <v>112</v>
      </c>
      <c r="NL535">
        <v>226.32</v>
      </c>
      <c r="NM535" t="s">
        <v>112</v>
      </c>
      <c r="NN535" t="s">
        <v>112</v>
      </c>
      <c r="NO535" t="s">
        <v>112</v>
      </c>
      <c r="NP535" t="s">
        <v>112</v>
      </c>
      <c r="NQ535">
        <v>32.799999999999997</v>
      </c>
      <c r="NR535" t="s">
        <v>112</v>
      </c>
      <c r="NS535" t="s">
        <v>112</v>
      </c>
      <c r="NT535" t="s">
        <v>112</v>
      </c>
      <c r="NU535" t="s">
        <v>112</v>
      </c>
      <c r="NV535" t="s">
        <v>112</v>
      </c>
      <c r="NW535" t="s">
        <v>112</v>
      </c>
      <c r="NX535" t="s">
        <v>112</v>
      </c>
      <c r="NY535" t="s">
        <v>112</v>
      </c>
      <c r="NZ535" t="s">
        <v>112</v>
      </c>
      <c r="OA535" t="s">
        <v>112</v>
      </c>
      <c r="OB535" t="s">
        <v>112</v>
      </c>
      <c r="OC535" t="s">
        <v>112</v>
      </c>
      <c r="OD535" t="s">
        <v>112</v>
      </c>
      <c r="OE535">
        <v>0</v>
      </c>
      <c r="OF535">
        <v>32.799999999999997</v>
      </c>
      <c r="OG535" t="s">
        <v>112</v>
      </c>
      <c r="OH535">
        <v>0</v>
      </c>
      <c r="OI535" t="s">
        <v>112</v>
      </c>
      <c r="OJ535" t="s">
        <v>112</v>
      </c>
      <c r="OK535" t="s">
        <v>112</v>
      </c>
      <c r="OL535" t="s">
        <v>112</v>
      </c>
      <c r="OM535">
        <v>6280</v>
      </c>
      <c r="ON535" t="s">
        <v>112</v>
      </c>
      <c r="OO535" t="s">
        <v>112</v>
      </c>
      <c r="OP535" t="s">
        <v>112</v>
      </c>
      <c r="OQ535" t="s">
        <v>112</v>
      </c>
      <c r="OR535" t="s">
        <v>112</v>
      </c>
      <c r="OS535" t="s">
        <v>112</v>
      </c>
      <c r="OT535" t="s">
        <v>112</v>
      </c>
      <c r="OU535" t="s">
        <v>112</v>
      </c>
      <c r="OV535" t="s">
        <v>112</v>
      </c>
      <c r="OW535" t="s">
        <v>112</v>
      </c>
      <c r="OX535" t="s">
        <v>112</v>
      </c>
      <c r="OY535" t="s">
        <v>112</v>
      </c>
      <c r="OZ535" t="s">
        <v>112</v>
      </c>
      <c r="PA535">
        <v>14.16</v>
      </c>
      <c r="PB535">
        <v>6520.48</v>
      </c>
      <c r="PC535" t="s">
        <v>112</v>
      </c>
      <c r="PD535">
        <v>226.32</v>
      </c>
      <c r="PE535" t="s">
        <v>112</v>
      </c>
      <c r="PF535" t="s">
        <v>112</v>
      </c>
      <c r="PG535" t="s">
        <v>112</v>
      </c>
      <c r="PH535" t="s">
        <v>112</v>
      </c>
      <c r="PI535">
        <v>24.8</v>
      </c>
      <c r="PJ535" t="s">
        <v>112</v>
      </c>
      <c r="PK535" t="s">
        <v>112</v>
      </c>
      <c r="PL535" t="s">
        <v>112</v>
      </c>
      <c r="PM535" t="s">
        <v>112</v>
      </c>
      <c r="PN535" t="s">
        <v>112</v>
      </c>
      <c r="PO535" t="s">
        <v>112</v>
      </c>
      <c r="PP535" t="s">
        <v>112</v>
      </c>
      <c r="PQ535" t="s">
        <v>112</v>
      </c>
      <c r="PR535" t="s">
        <v>112</v>
      </c>
      <c r="PS535" t="s">
        <v>112</v>
      </c>
      <c r="PT535" t="s">
        <v>112</v>
      </c>
      <c r="PU535" t="s">
        <v>112</v>
      </c>
      <c r="PV535" t="s">
        <v>112</v>
      </c>
      <c r="PW535">
        <v>0</v>
      </c>
      <c r="PX535">
        <v>24.8</v>
      </c>
      <c r="PY535" t="s">
        <v>112</v>
      </c>
      <c r="PZ535">
        <v>0</v>
      </c>
      <c r="QA535" t="s">
        <v>112</v>
      </c>
      <c r="QB535" t="s">
        <v>112</v>
      </c>
      <c r="QC535" t="s">
        <v>112</v>
      </c>
      <c r="QD535" t="s">
        <v>112</v>
      </c>
      <c r="QE535">
        <v>0</v>
      </c>
      <c r="QF535" t="s">
        <v>112</v>
      </c>
      <c r="QG535" t="s">
        <v>112</v>
      </c>
      <c r="QH535" t="s">
        <v>112</v>
      </c>
      <c r="QI535" t="s">
        <v>112</v>
      </c>
      <c r="QJ535" t="s">
        <v>112</v>
      </c>
      <c r="QK535" t="s">
        <v>112</v>
      </c>
      <c r="QL535" t="s">
        <v>112</v>
      </c>
      <c r="QM535" t="s">
        <v>112</v>
      </c>
      <c r="QN535" t="s">
        <v>112</v>
      </c>
      <c r="QO535" t="s">
        <v>112</v>
      </c>
      <c r="QP535" t="s">
        <v>112</v>
      </c>
      <c r="QQ535" t="s">
        <v>112</v>
      </c>
      <c r="QR535" t="s">
        <v>112</v>
      </c>
      <c r="QS535">
        <v>0</v>
      </c>
      <c r="QT535">
        <v>0</v>
      </c>
      <c r="QU535" t="s">
        <v>112</v>
      </c>
      <c r="QV535">
        <v>0</v>
      </c>
      <c r="QW535" t="s">
        <v>112</v>
      </c>
      <c r="QX535" t="s">
        <v>112</v>
      </c>
      <c r="QY535" t="s">
        <v>112</v>
      </c>
      <c r="QZ535" t="s">
        <v>112</v>
      </c>
      <c r="RA535">
        <v>0</v>
      </c>
      <c r="RB535" t="s">
        <v>112</v>
      </c>
      <c r="RC535" t="s">
        <v>112</v>
      </c>
      <c r="RD535" t="s">
        <v>112</v>
      </c>
      <c r="RE535" t="s">
        <v>112</v>
      </c>
      <c r="RF535" t="s">
        <v>112</v>
      </c>
      <c r="RG535" t="s">
        <v>112</v>
      </c>
      <c r="RH535" t="s">
        <v>112</v>
      </c>
      <c r="RI535" t="s">
        <v>112</v>
      </c>
      <c r="RJ535" t="s">
        <v>112</v>
      </c>
      <c r="RK535" t="s">
        <v>112</v>
      </c>
      <c r="RL535" t="s">
        <v>112</v>
      </c>
      <c r="RM535" t="s">
        <v>112</v>
      </c>
      <c r="RN535" t="s">
        <v>112</v>
      </c>
      <c r="RO535">
        <v>0</v>
      </c>
      <c r="RP535">
        <v>0</v>
      </c>
      <c r="RQ535" t="s">
        <v>112</v>
      </c>
      <c r="RR535">
        <v>0</v>
      </c>
      <c r="RS535" t="s">
        <v>112</v>
      </c>
      <c r="RT535" t="s">
        <v>112</v>
      </c>
      <c r="RU535" t="s">
        <v>112</v>
      </c>
      <c r="RV535" t="s">
        <v>112</v>
      </c>
      <c r="RW535">
        <v>55.8</v>
      </c>
      <c r="RX535" t="s">
        <v>112</v>
      </c>
      <c r="RY535" t="s">
        <v>112</v>
      </c>
      <c r="RZ535" t="s">
        <v>112</v>
      </c>
      <c r="SA535" t="s">
        <v>112</v>
      </c>
      <c r="SB535" t="s">
        <v>112</v>
      </c>
      <c r="SC535" t="s">
        <v>112</v>
      </c>
      <c r="SD535" t="s">
        <v>112</v>
      </c>
      <c r="SE535" t="s">
        <v>112</v>
      </c>
      <c r="SF535" t="s">
        <v>112</v>
      </c>
      <c r="SG535" t="s">
        <v>112</v>
      </c>
      <c r="SH535" t="s">
        <v>112</v>
      </c>
      <c r="SI535" t="s">
        <v>112</v>
      </c>
      <c r="SJ535" t="s">
        <v>112</v>
      </c>
      <c r="SK535">
        <v>3.8E-3</v>
      </c>
      <c r="SL535">
        <v>55.803871200000003</v>
      </c>
      <c r="SM535" t="s">
        <v>112</v>
      </c>
      <c r="SN535" s="2">
        <v>7.1199999999999996E-5</v>
      </c>
      <c r="SO535" t="s">
        <v>112</v>
      </c>
      <c r="SP535" t="s">
        <v>112</v>
      </c>
      <c r="SQ535" t="s">
        <v>112</v>
      </c>
      <c r="SR535" t="s">
        <v>112</v>
      </c>
      <c r="SS535">
        <v>73</v>
      </c>
      <c r="ST535" t="s">
        <v>112</v>
      </c>
      <c r="SU535" t="s">
        <v>112</v>
      </c>
      <c r="SV535" t="s">
        <v>112</v>
      </c>
      <c r="SW535" t="s">
        <v>112</v>
      </c>
      <c r="SX535" t="s">
        <v>112</v>
      </c>
      <c r="SY535" t="s">
        <v>112</v>
      </c>
      <c r="SZ535" t="s">
        <v>112</v>
      </c>
      <c r="TA535" t="s">
        <v>112</v>
      </c>
      <c r="TB535" t="s">
        <v>112</v>
      </c>
      <c r="TC535" t="s">
        <v>112</v>
      </c>
      <c r="TD535" t="s">
        <v>112</v>
      </c>
      <c r="TE535" t="s">
        <v>112</v>
      </c>
      <c r="TF535" t="s">
        <v>112</v>
      </c>
      <c r="TG535">
        <v>36.6</v>
      </c>
      <c r="TH535">
        <v>110.44199999999999</v>
      </c>
      <c r="TI535" t="s">
        <v>112</v>
      </c>
      <c r="TJ535">
        <v>0.84199999999999997</v>
      </c>
      <c r="TK535" t="s">
        <v>112</v>
      </c>
      <c r="TL535" t="s">
        <v>112</v>
      </c>
      <c r="TM535" t="s">
        <v>112</v>
      </c>
      <c r="TN535" t="s">
        <v>112</v>
      </c>
      <c r="TO535">
        <v>4.3999999999999997E-2</v>
      </c>
      <c r="TP535" t="s">
        <v>112</v>
      </c>
      <c r="TQ535" t="s">
        <v>112</v>
      </c>
      <c r="TR535" t="s">
        <v>112</v>
      </c>
      <c r="TS535" t="s">
        <v>112</v>
      </c>
      <c r="TT535" t="s">
        <v>112</v>
      </c>
      <c r="TU535" t="s">
        <v>112</v>
      </c>
      <c r="TV535" t="s">
        <v>112</v>
      </c>
      <c r="TW535" t="s">
        <v>112</v>
      </c>
      <c r="TX535" t="s">
        <v>112</v>
      </c>
      <c r="TY535" t="s">
        <v>112</v>
      </c>
      <c r="TZ535" t="s">
        <v>112</v>
      </c>
      <c r="UA535" t="s">
        <v>112</v>
      </c>
      <c r="UB535" t="s">
        <v>112</v>
      </c>
      <c r="UC535" s="2">
        <v>9.5000000000000005E-5</v>
      </c>
      <c r="UD535">
        <v>4.5745000000000001E-2</v>
      </c>
      <c r="UE535" t="s">
        <v>112</v>
      </c>
      <c r="UF535">
        <v>1.65E-3</v>
      </c>
      <c r="UG535" t="s">
        <v>112</v>
      </c>
      <c r="UH535" t="s">
        <v>112</v>
      </c>
      <c r="UI535" t="s">
        <v>112</v>
      </c>
      <c r="UJ535" t="s">
        <v>112</v>
      </c>
      <c r="UK535">
        <v>0</v>
      </c>
      <c r="UL535" t="s">
        <v>112</v>
      </c>
      <c r="UM535" t="s">
        <v>112</v>
      </c>
      <c r="UN535" t="s">
        <v>112</v>
      </c>
      <c r="UO535" t="s">
        <v>112</v>
      </c>
      <c r="UP535" t="s">
        <v>112</v>
      </c>
      <c r="UQ535" t="s">
        <v>112</v>
      </c>
      <c r="UR535" t="s">
        <v>112</v>
      </c>
      <c r="US535" t="s">
        <v>112</v>
      </c>
      <c r="UT535" t="s">
        <v>112</v>
      </c>
      <c r="UU535" t="s">
        <v>112</v>
      </c>
      <c r="UV535" t="s">
        <v>112</v>
      </c>
      <c r="UW535" t="s">
        <v>112</v>
      </c>
      <c r="UX535" t="s">
        <v>112</v>
      </c>
      <c r="UY535">
        <v>0</v>
      </c>
      <c r="UZ535">
        <v>0</v>
      </c>
      <c r="VA535" t="s">
        <v>112</v>
      </c>
      <c r="VB535">
        <v>0</v>
      </c>
      <c r="VC535" t="s">
        <v>112</v>
      </c>
      <c r="VD535" t="s">
        <v>112</v>
      </c>
      <c r="VE535" t="s">
        <v>112</v>
      </c>
      <c r="VF535" t="s">
        <v>112</v>
      </c>
      <c r="VG535">
        <v>0</v>
      </c>
      <c r="VH535" t="s">
        <v>112</v>
      </c>
      <c r="VI535" t="s">
        <v>112</v>
      </c>
      <c r="VJ535" t="s">
        <v>112</v>
      </c>
      <c r="VK535" t="s">
        <v>112</v>
      </c>
      <c r="VL535" t="s">
        <v>112</v>
      </c>
      <c r="VM535" t="s">
        <v>112</v>
      </c>
      <c r="VN535" t="s">
        <v>112</v>
      </c>
      <c r="VO535" t="s">
        <v>112</v>
      </c>
      <c r="VP535" t="s">
        <v>112</v>
      </c>
      <c r="VQ535" t="s">
        <v>112</v>
      </c>
      <c r="VR535" t="s">
        <v>112</v>
      </c>
      <c r="VS535" t="s">
        <v>112</v>
      </c>
      <c r="VT535" t="s">
        <v>112</v>
      </c>
      <c r="VU535">
        <v>0</v>
      </c>
      <c r="VV535">
        <v>0</v>
      </c>
      <c r="VW535" t="s">
        <v>112</v>
      </c>
      <c r="VX535">
        <v>0</v>
      </c>
      <c r="VY535" t="s">
        <v>112</v>
      </c>
      <c r="VZ535" t="s">
        <v>112</v>
      </c>
      <c r="WA535" t="s">
        <v>112</v>
      </c>
      <c r="WB535" t="s">
        <v>112</v>
      </c>
      <c r="WC535">
        <v>0</v>
      </c>
      <c r="WD535" t="s">
        <v>112</v>
      </c>
      <c r="WE535" t="s">
        <v>112</v>
      </c>
      <c r="WF535" t="s">
        <v>112</v>
      </c>
      <c r="WG535" t="s">
        <v>112</v>
      </c>
      <c r="WH535" t="s">
        <v>112</v>
      </c>
      <c r="WI535" t="s">
        <v>112</v>
      </c>
      <c r="WJ535" t="s">
        <v>112</v>
      </c>
      <c r="WK535" t="s">
        <v>112</v>
      </c>
      <c r="WL535" t="s">
        <v>112</v>
      </c>
      <c r="WM535" t="s">
        <v>112</v>
      </c>
      <c r="WN535" t="s">
        <v>112</v>
      </c>
      <c r="WO535" t="s">
        <v>112</v>
      </c>
      <c r="WP535" t="s">
        <v>112</v>
      </c>
      <c r="WQ535">
        <v>0</v>
      </c>
      <c r="WR535">
        <v>0</v>
      </c>
      <c r="WS535" t="s">
        <v>112</v>
      </c>
      <c r="WT535">
        <v>0</v>
      </c>
      <c r="WU535" t="s">
        <v>112</v>
      </c>
      <c r="WV535" t="s">
        <v>112</v>
      </c>
      <c r="WW535" t="s">
        <v>112</v>
      </c>
      <c r="WX535" t="s">
        <v>112</v>
      </c>
      <c r="WY535">
        <v>0</v>
      </c>
      <c r="WZ535" t="s">
        <v>112</v>
      </c>
      <c r="XA535" t="s">
        <v>112</v>
      </c>
      <c r="XB535" t="s">
        <v>112</v>
      </c>
      <c r="XC535" t="s">
        <v>112</v>
      </c>
      <c r="XD535" t="s">
        <v>112</v>
      </c>
      <c r="XE535" t="s">
        <v>112</v>
      </c>
      <c r="XF535" t="s">
        <v>112</v>
      </c>
      <c r="XG535" t="s">
        <v>112</v>
      </c>
      <c r="XH535" t="s">
        <v>112</v>
      </c>
      <c r="XI535" t="s">
        <v>112</v>
      </c>
      <c r="XJ535" t="s">
        <v>112</v>
      </c>
      <c r="XK535" t="s">
        <v>112</v>
      </c>
      <c r="XL535" t="s">
        <v>112</v>
      </c>
      <c r="XM535">
        <v>0</v>
      </c>
      <c r="XN535">
        <v>0</v>
      </c>
      <c r="XO535" t="s">
        <v>112</v>
      </c>
      <c r="XP535">
        <v>0</v>
      </c>
      <c r="XQ535" t="s">
        <v>112</v>
      </c>
    </row>
    <row r="536" spans="1:641" x14ac:dyDescent="0.3">
      <c r="A536">
        <v>10441</v>
      </c>
      <c r="B536" t="s">
        <v>3356</v>
      </c>
      <c r="C536" t="s">
        <v>3357</v>
      </c>
      <c r="D536" t="s">
        <v>862</v>
      </c>
      <c r="E536" t="s">
        <v>863</v>
      </c>
      <c r="F536" t="s">
        <v>864</v>
      </c>
      <c r="G536" t="s">
        <v>197</v>
      </c>
      <c r="I536" t="s">
        <v>865</v>
      </c>
      <c r="K536" t="s">
        <v>866</v>
      </c>
      <c r="L536" s="1">
        <v>43572.624097222222</v>
      </c>
      <c r="M536" s="1">
        <v>43572.624097222222</v>
      </c>
      <c r="P536" t="s">
        <v>867</v>
      </c>
      <c r="Q536" t="s">
        <v>1343</v>
      </c>
      <c r="R536" t="s">
        <v>1559</v>
      </c>
      <c r="S536" t="s">
        <v>29</v>
      </c>
      <c r="T536" t="s">
        <v>3358</v>
      </c>
      <c r="Y536">
        <v>30</v>
      </c>
      <c r="Z536">
        <v>1</v>
      </c>
      <c r="AA536" t="s">
        <v>110</v>
      </c>
      <c r="AB536" t="s">
        <v>3359</v>
      </c>
      <c r="AY536" t="s">
        <v>3360</v>
      </c>
      <c r="AZ536" t="s">
        <v>875</v>
      </c>
      <c r="BA536" s="1">
        <v>43572.624305555553</v>
      </c>
      <c r="BG536" t="s">
        <v>876</v>
      </c>
      <c r="BR536" t="s">
        <v>112</v>
      </c>
      <c r="BS536" t="s">
        <v>112</v>
      </c>
      <c r="BT536" t="s">
        <v>112</v>
      </c>
      <c r="BU536">
        <v>50.6</v>
      </c>
      <c r="BV536" t="s">
        <v>112</v>
      </c>
      <c r="BW536" t="s">
        <v>112</v>
      </c>
      <c r="BX536" t="s">
        <v>112</v>
      </c>
      <c r="BY536" t="s">
        <v>112</v>
      </c>
      <c r="BZ536" t="s">
        <v>112</v>
      </c>
      <c r="CA536" t="s">
        <v>112</v>
      </c>
      <c r="CB536" t="s">
        <v>112</v>
      </c>
      <c r="CC536" t="s">
        <v>112</v>
      </c>
      <c r="CD536" t="s">
        <v>112</v>
      </c>
      <c r="CE536" t="s">
        <v>112</v>
      </c>
      <c r="CF536" t="s">
        <v>112</v>
      </c>
      <c r="CG536" t="s">
        <v>112</v>
      </c>
      <c r="CH536" t="s">
        <v>112</v>
      </c>
      <c r="CI536">
        <v>33.200000000000003</v>
      </c>
      <c r="CJ536">
        <v>90.2</v>
      </c>
      <c r="CK536" t="s">
        <v>112</v>
      </c>
      <c r="CL536">
        <v>6.4</v>
      </c>
      <c r="CM536">
        <v>0</v>
      </c>
      <c r="CN536" t="s">
        <v>112</v>
      </c>
      <c r="CO536" t="s">
        <v>112</v>
      </c>
      <c r="CP536" t="s">
        <v>112</v>
      </c>
      <c r="CQ536" s="2">
        <v>6.0800000000000002E-6</v>
      </c>
      <c r="CR536" t="s">
        <v>112</v>
      </c>
      <c r="CS536" t="s">
        <v>112</v>
      </c>
      <c r="CT536" t="s">
        <v>112</v>
      </c>
      <c r="CU536" t="s">
        <v>112</v>
      </c>
      <c r="CV536" t="s">
        <v>112</v>
      </c>
      <c r="CW536" t="s">
        <v>112</v>
      </c>
      <c r="CX536" t="s">
        <v>112</v>
      </c>
      <c r="CY536" t="s">
        <v>112</v>
      </c>
      <c r="CZ536" t="s">
        <v>112</v>
      </c>
      <c r="DA536" t="s">
        <v>112</v>
      </c>
      <c r="DB536" t="s">
        <v>112</v>
      </c>
      <c r="DC536" t="s">
        <v>112</v>
      </c>
      <c r="DD536" t="s">
        <v>112</v>
      </c>
      <c r="DE536" s="2">
        <v>1.098E-7</v>
      </c>
      <c r="DF536" s="2">
        <v>6.7399999999999998E-6</v>
      </c>
      <c r="DG536" t="s">
        <v>112</v>
      </c>
      <c r="DH536" s="2">
        <v>5.68E-7</v>
      </c>
      <c r="DI536">
        <v>0</v>
      </c>
      <c r="DJ536" t="s">
        <v>112</v>
      </c>
      <c r="DK536" t="s">
        <v>112</v>
      </c>
      <c r="DL536" t="s">
        <v>112</v>
      </c>
      <c r="DM536">
        <v>0.21199999999999999</v>
      </c>
      <c r="DN536" t="s">
        <v>112</v>
      </c>
      <c r="DO536" t="s">
        <v>112</v>
      </c>
      <c r="DP536" t="s">
        <v>112</v>
      </c>
      <c r="DQ536" t="s">
        <v>112</v>
      </c>
      <c r="DR536" t="s">
        <v>112</v>
      </c>
      <c r="DS536" t="s">
        <v>112</v>
      </c>
      <c r="DT536" t="s">
        <v>112</v>
      </c>
      <c r="DU536" t="s">
        <v>112</v>
      </c>
      <c r="DV536" t="s">
        <v>112</v>
      </c>
      <c r="DW536" t="s">
        <v>112</v>
      </c>
      <c r="DX536" t="s">
        <v>112</v>
      </c>
      <c r="DY536" t="s">
        <v>112</v>
      </c>
      <c r="DZ536" t="s">
        <v>112</v>
      </c>
      <c r="EA536">
        <v>7.1199999999999996E-3</v>
      </c>
      <c r="EB536">
        <v>0.246</v>
      </c>
      <c r="EC536" t="s">
        <v>112</v>
      </c>
      <c r="ED536">
        <v>2.64E-2</v>
      </c>
      <c r="EE536">
        <v>0</v>
      </c>
      <c r="EF536" t="s">
        <v>112</v>
      </c>
      <c r="EG536" t="s">
        <v>112</v>
      </c>
      <c r="EH536" t="s">
        <v>112</v>
      </c>
      <c r="EI536">
        <v>4.24E-2</v>
      </c>
      <c r="EJ536" t="s">
        <v>112</v>
      </c>
      <c r="EK536" t="s">
        <v>112</v>
      </c>
      <c r="EL536" t="s">
        <v>112</v>
      </c>
      <c r="EM536" t="s">
        <v>112</v>
      </c>
      <c r="EN536" t="s">
        <v>112</v>
      </c>
      <c r="EO536" t="s">
        <v>112</v>
      </c>
      <c r="EP536" t="s">
        <v>112</v>
      </c>
      <c r="EQ536" t="s">
        <v>112</v>
      </c>
      <c r="ER536" t="s">
        <v>112</v>
      </c>
      <c r="ES536" t="s">
        <v>112</v>
      </c>
      <c r="ET536" t="s">
        <v>112</v>
      </c>
      <c r="EU536" t="s">
        <v>112</v>
      </c>
      <c r="EV536" t="s">
        <v>112</v>
      </c>
      <c r="EW536">
        <v>8.94E-3</v>
      </c>
      <c r="EX536">
        <v>5.7000000000000002E-2</v>
      </c>
      <c r="EY536" t="s">
        <v>112</v>
      </c>
      <c r="EZ536">
        <v>5.5399999999999998E-3</v>
      </c>
      <c r="FA536">
        <v>0</v>
      </c>
      <c r="FB536" t="s">
        <v>112</v>
      </c>
      <c r="FC536" t="s">
        <v>112</v>
      </c>
      <c r="FD536" t="s">
        <v>112</v>
      </c>
      <c r="FE536">
        <v>2.5000000000000001E-2</v>
      </c>
      <c r="FF536" t="s">
        <v>112</v>
      </c>
      <c r="FG536" t="s">
        <v>112</v>
      </c>
      <c r="FH536" t="s">
        <v>112</v>
      </c>
      <c r="FI536" t="s">
        <v>112</v>
      </c>
      <c r="FJ536" t="s">
        <v>112</v>
      </c>
      <c r="FK536" t="s">
        <v>112</v>
      </c>
      <c r="FL536" t="s">
        <v>112</v>
      </c>
      <c r="FM536" t="s">
        <v>112</v>
      </c>
      <c r="FN536" t="s">
        <v>112</v>
      </c>
      <c r="FO536" t="s">
        <v>112</v>
      </c>
      <c r="FP536" t="s">
        <v>112</v>
      </c>
      <c r="FQ536" t="s">
        <v>112</v>
      </c>
      <c r="FR536" t="s">
        <v>112</v>
      </c>
      <c r="FS536">
        <v>2.32E-3</v>
      </c>
      <c r="FT536">
        <v>2.9399999999999999E-2</v>
      </c>
      <c r="FU536" t="s">
        <v>112</v>
      </c>
      <c r="FV536">
        <v>2.2200000000000002E-3</v>
      </c>
      <c r="FW536">
        <v>0</v>
      </c>
      <c r="FX536" t="s">
        <v>112</v>
      </c>
      <c r="FY536" t="s">
        <v>112</v>
      </c>
      <c r="FZ536" t="s">
        <v>112</v>
      </c>
      <c r="GA536" s="2">
        <v>9.1799999999999995E-5</v>
      </c>
      <c r="GB536" t="s">
        <v>112</v>
      </c>
      <c r="GC536" t="s">
        <v>112</v>
      </c>
      <c r="GD536" t="s">
        <v>112</v>
      </c>
      <c r="GE536" t="s">
        <v>112</v>
      </c>
      <c r="GF536" t="s">
        <v>112</v>
      </c>
      <c r="GG536" t="s">
        <v>112</v>
      </c>
      <c r="GH536" t="s">
        <v>112</v>
      </c>
      <c r="GI536" t="s">
        <v>112</v>
      </c>
      <c r="GJ536" t="s">
        <v>112</v>
      </c>
      <c r="GK536" t="s">
        <v>112</v>
      </c>
      <c r="GL536" t="s">
        <v>112</v>
      </c>
      <c r="GM536" t="s">
        <v>112</v>
      </c>
      <c r="GN536" t="s">
        <v>112</v>
      </c>
      <c r="GO536" s="2">
        <v>1.564E-6</v>
      </c>
      <c r="GP536" s="2">
        <v>9.6199999999999994E-5</v>
      </c>
      <c r="GQ536" t="s">
        <v>112</v>
      </c>
      <c r="GR536" s="2">
        <v>2.8399999999999999E-6</v>
      </c>
      <c r="GS536">
        <v>0</v>
      </c>
      <c r="GT536" t="s">
        <v>112</v>
      </c>
      <c r="GU536" t="s">
        <v>112</v>
      </c>
      <c r="GV536" t="s">
        <v>112</v>
      </c>
      <c r="GW536">
        <v>1346</v>
      </c>
      <c r="GX536" t="s">
        <v>112</v>
      </c>
      <c r="GY536" t="s">
        <v>112</v>
      </c>
      <c r="GZ536" t="s">
        <v>112</v>
      </c>
      <c r="HA536" t="s">
        <v>112</v>
      </c>
      <c r="HB536" t="s">
        <v>112</v>
      </c>
      <c r="HC536" t="s">
        <v>112</v>
      </c>
      <c r="HD536" t="s">
        <v>112</v>
      </c>
      <c r="HE536" t="s">
        <v>112</v>
      </c>
      <c r="HF536" t="s">
        <v>112</v>
      </c>
      <c r="HG536" t="s">
        <v>112</v>
      </c>
      <c r="HH536" t="s">
        <v>112</v>
      </c>
      <c r="HI536" t="s">
        <v>112</v>
      </c>
      <c r="HJ536" t="s">
        <v>112</v>
      </c>
      <c r="HK536">
        <v>11.7</v>
      </c>
      <c r="HL536">
        <v>1478</v>
      </c>
      <c r="HM536" t="s">
        <v>112</v>
      </c>
      <c r="HN536">
        <v>121</v>
      </c>
      <c r="HO536">
        <v>0</v>
      </c>
      <c r="HP536" t="s">
        <v>112</v>
      </c>
      <c r="HQ536" t="s">
        <v>112</v>
      </c>
      <c r="HR536" t="s">
        <v>112</v>
      </c>
      <c r="HS536">
        <v>3660</v>
      </c>
      <c r="HT536" t="s">
        <v>112</v>
      </c>
      <c r="HU536" t="s">
        <v>112</v>
      </c>
      <c r="HV536" t="s">
        <v>112</v>
      </c>
      <c r="HW536" t="s">
        <v>112</v>
      </c>
      <c r="HX536" t="s">
        <v>112</v>
      </c>
      <c r="HY536" t="s">
        <v>112</v>
      </c>
      <c r="HZ536" t="s">
        <v>112</v>
      </c>
      <c r="IA536" t="s">
        <v>112</v>
      </c>
      <c r="IB536" t="s">
        <v>112</v>
      </c>
      <c r="IC536" t="s">
        <v>112</v>
      </c>
      <c r="ID536" t="s">
        <v>112</v>
      </c>
      <c r="IE536" t="s">
        <v>112</v>
      </c>
      <c r="IF536" t="s">
        <v>112</v>
      </c>
      <c r="IG536">
        <v>178.2</v>
      </c>
      <c r="IH536">
        <v>4420</v>
      </c>
      <c r="II536" t="s">
        <v>112</v>
      </c>
      <c r="IJ536">
        <v>598</v>
      </c>
      <c r="IK536">
        <v>0</v>
      </c>
      <c r="IL536" t="s">
        <v>112</v>
      </c>
      <c r="IM536" t="s">
        <v>112</v>
      </c>
      <c r="IN536" t="s">
        <v>112</v>
      </c>
      <c r="IO536">
        <v>34.6</v>
      </c>
      <c r="IP536" t="s">
        <v>112</v>
      </c>
      <c r="IQ536" t="s">
        <v>112</v>
      </c>
      <c r="IR536" t="s">
        <v>112</v>
      </c>
      <c r="IS536" t="s">
        <v>112</v>
      </c>
      <c r="IT536" t="s">
        <v>112</v>
      </c>
      <c r="IU536" t="s">
        <v>112</v>
      </c>
      <c r="IV536" t="s">
        <v>112</v>
      </c>
      <c r="IW536" t="s">
        <v>112</v>
      </c>
      <c r="IX536" t="s">
        <v>112</v>
      </c>
      <c r="IY536" t="s">
        <v>112</v>
      </c>
      <c r="IZ536" t="s">
        <v>112</v>
      </c>
      <c r="JA536" t="s">
        <v>112</v>
      </c>
      <c r="JB536" t="s">
        <v>112</v>
      </c>
      <c r="JC536">
        <v>1.6220000000000001</v>
      </c>
      <c r="JD536">
        <v>42</v>
      </c>
      <c r="JE536" t="s">
        <v>112</v>
      </c>
      <c r="JF536">
        <v>5.76</v>
      </c>
      <c r="JG536">
        <v>0</v>
      </c>
      <c r="JH536" t="s">
        <v>112</v>
      </c>
      <c r="JI536" t="s">
        <v>112</v>
      </c>
      <c r="JJ536" t="s">
        <v>112</v>
      </c>
      <c r="JK536">
        <v>480</v>
      </c>
      <c r="JL536" t="s">
        <v>112</v>
      </c>
      <c r="JM536" t="s">
        <v>112</v>
      </c>
      <c r="JN536" t="s">
        <v>112</v>
      </c>
      <c r="JO536" t="s">
        <v>112</v>
      </c>
      <c r="JP536" t="s">
        <v>112</v>
      </c>
      <c r="JQ536" t="s">
        <v>112</v>
      </c>
      <c r="JR536" t="s">
        <v>112</v>
      </c>
      <c r="JS536" t="s">
        <v>112</v>
      </c>
      <c r="JT536" t="s">
        <v>112</v>
      </c>
      <c r="JU536" t="s">
        <v>112</v>
      </c>
      <c r="JV536" t="s">
        <v>112</v>
      </c>
      <c r="JW536" t="s">
        <v>112</v>
      </c>
      <c r="JX536" t="s">
        <v>112</v>
      </c>
      <c r="JY536">
        <v>142.80000000000001</v>
      </c>
      <c r="JZ536">
        <v>654</v>
      </c>
      <c r="KA536" t="s">
        <v>112</v>
      </c>
      <c r="KB536">
        <v>31.8</v>
      </c>
      <c r="KC536">
        <v>0</v>
      </c>
      <c r="KD536" t="s">
        <v>112</v>
      </c>
      <c r="KE536" t="s">
        <v>112</v>
      </c>
      <c r="KF536" t="s">
        <v>112</v>
      </c>
      <c r="KG536">
        <v>244</v>
      </c>
      <c r="KH536" t="s">
        <v>112</v>
      </c>
      <c r="KI536" t="s">
        <v>112</v>
      </c>
      <c r="KJ536" t="s">
        <v>112</v>
      </c>
      <c r="KK536" t="s">
        <v>112</v>
      </c>
      <c r="KL536" t="s">
        <v>112</v>
      </c>
      <c r="KM536" t="s">
        <v>112</v>
      </c>
      <c r="KN536" t="s">
        <v>112</v>
      </c>
      <c r="KO536" t="s">
        <v>112</v>
      </c>
      <c r="KP536" t="s">
        <v>112</v>
      </c>
      <c r="KQ536" t="s">
        <v>112</v>
      </c>
      <c r="KR536" t="s">
        <v>112</v>
      </c>
      <c r="KS536" t="s">
        <v>112</v>
      </c>
      <c r="KT536" t="s">
        <v>112</v>
      </c>
      <c r="KU536">
        <v>0</v>
      </c>
      <c r="KV536">
        <v>118</v>
      </c>
      <c r="KW536" t="s">
        <v>112</v>
      </c>
      <c r="KX536">
        <v>16.940000000000001</v>
      </c>
      <c r="KY536">
        <v>0</v>
      </c>
      <c r="KZ536" t="s">
        <v>112</v>
      </c>
      <c r="LA536" t="s">
        <v>112</v>
      </c>
      <c r="LB536" t="s">
        <v>112</v>
      </c>
      <c r="LC536">
        <v>724</v>
      </c>
      <c r="LD536" t="s">
        <v>112</v>
      </c>
      <c r="LE536" t="s">
        <v>112</v>
      </c>
      <c r="LF536" t="s">
        <v>112</v>
      </c>
      <c r="LG536" t="s">
        <v>112</v>
      </c>
      <c r="LH536" t="s">
        <v>112</v>
      </c>
      <c r="LI536" t="s">
        <v>112</v>
      </c>
      <c r="LJ536" t="s">
        <v>112</v>
      </c>
      <c r="LK536" t="s">
        <v>112</v>
      </c>
      <c r="LL536" t="s">
        <v>112</v>
      </c>
      <c r="LM536" t="s">
        <v>112</v>
      </c>
      <c r="LN536" t="s">
        <v>112</v>
      </c>
      <c r="LO536" t="s">
        <v>112</v>
      </c>
      <c r="LP536" t="s">
        <v>112</v>
      </c>
      <c r="LQ536">
        <v>0.44800000000000001</v>
      </c>
      <c r="LR536">
        <v>772</v>
      </c>
      <c r="LS536" t="s">
        <v>112</v>
      </c>
      <c r="LT536">
        <v>48.6</v>
      </c>
      <c r="LU536">
        <v>0</v>
      </c>
      <c r="LV536" t="s">
        <v>112</v>
      </c>
      <c r="LW536" t="s">
        <v>112</v>
      </c>
      <c r="LX536" t="s">
        <v>112</v>
      </c>
      <c r="LY536">
        <v>1446</v>
      </c>
      <c r="LZ536" t="s">
        <v>112</v>
      </c>
      <c r="MA536" t="s">
        <v>112</v>
      </c>
      <c r="MB536" t="s">
        <v>112</v>
      </c>
      <c r="MC536" t="s">
        <v>112</v>
      </c>
      <c r="MD536" t="s">
        <v>112</v>
      </c>
      <c r="ME536" t="s">
        <v>112</v>
      </c>
      <c r="MF536" t="s">
        <v>112</v>
      </c>
      <c r="MG536" t="s">
        <v>112</v>
      </c>
      <c r="MH536" t="s">
        <v>112</v>
      </c>
      <c r="MI536" t="s">
        <v>112</v>
      </c>
      <c r="MJ536" t="s">
        <v>112</v>
      </c>
      <c r="MK536" t="s">
        <v>112</v>
      </c>
      <c r="ML536" t="s">
        <v>112</v>
      </c>
      <c r="MM536">
        <v>147.6</v>
      </c>
      <c r="MN536">
        <v>1734</v>
      </c>
      <c r="MO536" t="s">
        <v>112</v>
      </c>
      <c r="MP536">
        <v>141.6</v>
      </c>
      <c r="MQ536">
        <v>0</v>
      </c>
      <c r="MR536" t="s">
        <v>112</v>
      </c>
      <c r="MS536" t="s">
        <v>112</v>
      </c>
      <c r="MT536" t="s">
        <v>112</v>
      </c>
      <c r="MU536">
        <v>240</v>
      </c>
      <c r="MV536" t="s">
        <v>112</v>
      </c>
      <c r="MW536" t="s">
        <v>112</v>
      </c>
      <c r="MX536" t="s">
        <v>112</v>
      </c>
      <c r="MY536" t="s">
        <v>112</v>
      </c>
      <c r="MZ536" t="s">
        <v>112</v>
      </c>
      <c r="NA536" t="s">
        <v>112</v>
      </c>
      <c r="NB536" t="s">
        <v>112</v>
      </c>
      <c r="NC536" t="s">
        <v>112</v>
      </c>
      <c r="ND536" t="s">
        <v>112</v>
      </c>
      <c r="NE536" t="s">
        <v>112</v>
      </c>
      <c r="NF536" t="s">
        <v>112</v>
      </c>
      <c r="NG536" t="s">
        <v>112</v>
      </c>
      <c r="NH536" t="s">
        <v>112</v>
      </c>
      <c r="NI536">
        <v>0</v>
      </c>
      <c r="NJ536">
        <v>113</v>
      </c>
      <c r="NK536" t="s">
        <v>112</v>
      </c>
      <c r="NL536">
        <v>10.74</v>
      </c>
      <c r="NM536">
        <v>0</v>
      </c>
      <c r="NN536" t="s">
        <v>112</v>
      </c>
      <c r="NO536" t="s">
        <v>112</v>
      </c>
      <c r="NP536" t="s">
        <v>112</v>
      </c>
      <c r="NQ536">
        <v>1684</v>
      </c>
      <c r="NR536" t="s">
        <v>112</v>
      </c>
      <c r="NS536" t="s">
        <v>112</v>
      </c>
      <c r="NT536" t="s">
        <v>112</v>
      </c>
      <c r="NU536" t="s">
        <v>112</v>
      </c>
      <c r="NV536" t="s">
        <v>112</v>
      </c>
      <c r="NW536" t="s">
        <v>112</v>
      </c>
      <c r="NX536" t="s">
        <v>112</v>
      </c>
      <c r="NY536" t="s">
        <v>112</v>
      </c>
      <c r="NZ536" t="s">
        <v>112</v>
      </c>
      <c r="OA536" t="s">
        <v>112</v>
      </c>
      <c r="OB536" t="s">
        <v>112</v>
      </c>
      <c r="OC536" t="s">
        <v>112</v>
      </c>
      <c r="OD536" t="s">
        <v>112</v>
      </c>
      <c r="OE536">
        <v>14.08</v>
      </c>
      <c r="OF536">
        <v>1848</v>
      </c>
      <c r="OG536" t="s">
        <v>112</v>
      </c>
      <c r="OH536">
        <v>148.6</v>
      </c>
      <c r="OI536">
        <v>0</v>
      </c>
      <c r="OJ536" t="s">
        <v>112</v>
      </c>
      <c r="OK536" t="s">
        <v>112</v>
      </c>
      <c r="OL536" t="s">
        <v>112</v>
      </c>
      <c r="OM536">
        <v>0</v>
      </c>
      <c r="ON536" t="s">
        <v>112</v>
      </c>
      <c r="OO536" t="s">
        <v>112</v>
      </c>
      <c r="OP536" t="s">
        <v>112</v>
      </c>
      <c r="OQ536" t="s">
        <v>112</v>
      </c>
      <c r="OR536" t="s">
        <v>112</v>
      </c>
      <c r="OS536" t="s">
        <v>112</v>
      </c>
      <c r="OT536" t="s">
        <v>112</v>
      </c>
      <c r="OU536" t="s">
        <v>112</v>
      </c>
      <c r="OV536" t="s">
        <v>112</v>
      </c>
      <c r="OW536" t="s">
        <v>112</v>
      </c>
      <c r="OX536" t="s">
        <v>112</v>
      </c>
      <c r="OY536" t="s">
        <v>112</v>
      </c>
      <c r="OZ536" t="s">
        <v>112</v>
      </c>
      <c r="PA536">
        <v>0</v>
      </c>
      <c r="PB536">
        <v>9.5399999999999999E-4</v>
      </c>
      <c r="PC536" t="s">
        <v>112</v>
      </c>
      <c r="PD536">
        <v>9.5399999999999999E-4</v>
      </c>
      <c r="PE536">
        <v>0</v>
      </c>
      <c r="PF536" t="s">
        <v>112</v>
      </c>
      <c r="PG536" t="s">
        <v>112</v>
      </c>
      <c r="PH536" t="s">
        <v>112</v>
      </c>
      <c r="PI536">
        <v>0</v>
      </c>
      <c r="PJ536" t="s">
        <v>112</v>
      </c>
      <c r="PK536" t="s">
        <v>112</v>
      </c>
      <c r="PL536" t="s">
        <v>112</v>
      </c>
      <c r="PM536" t="s">
        <v>112</v>
      </c>
      <c r="PN536" t="s">
        <v>112</v>
      </c>
      <c r="PO536" t="s">
        <v>112</v>
      </c>
      <c r="PP536" t="s">
        <v>112</v>
      </c>
      <c r="PQ536" t="s">
        <v>112</v>
      </c>
      <c r="PR536" t="s">
        <v>112</v>
      </c>
      <c r="PS536" t="s">
        <v>112</v>
      </c>
      <c r="PT536" t="s">
        <v>112</v>
      </c>
      <c r="PU536" t="s">
        <v>112</v>
      </c>
      <c r="PV536" t="s">
        <v>112</v>
      </c>
      <c r="PW536">
        <v>0</v>
      </c>
      <c r="PX536">
        <v>0</v>
      </c>
      <c r="PY536" t="s">
        <v>112</v>
      </c>
      <c r="PZ536">
        <v>0</v>
      </c>
      <c r="QA536">
        <v>0</v>
      </c>
      <c r="QB536" t="s">
        <v>112</v>
      </c>
      <c r="QC536" t="s">
        <v>112</v>
      </c>
      <c r="QD536" t="s">
        <v>112</v>
      </c>
      <c r="QE536">
        <v>0</v>
      </c>
      <c r="QF536" t="s">
        <v>112</v>
      </c>
      <c r="QG536" t="s">
        <v>112</v>
      </c>
      <c r="QH536" t="s">
        <v>112</v>
      </c>
      <c r="QI536" t="s">
        <v>112</v>
      </c>
      <c r="QJ536" t="s">
        <v>112</v>
      </c>
      <c r="QK536" t="s">
        <v>112</v>
      </c>
      <c r="QL536" t="s">
        <v>112</v>
      </c>
      <c r="QM536" t="s">
        <v>112</v>
      </c>
      <c r="QN536" t="s">
        <v>112</v>
      </c>
      <c r="QO536" t="s">
        <v>112</v>
      </c>
      <c r="QP536" t="s">
        <v>112</v>
      </c>
      <c r="QQ536" t="s">
        <v>112</v>
      </c>
      <c r="QR536" t="s">
        <v>112</v>
      </c>
      <c r="QS536">
        <v>0</v>
      </c>
      <c r="QT536">
        <v>0</v>
      </c>
      <c r="QU536" t="s">
        <v>112</v>
      </c>
      <c r="QV536">
        <v>0</v>
      </c>
      <c r="QW536">
        <v>0</v>
      </c>
      <c r="QX536" t="s">
        <v>112</v>
      </c>
      <c r="QY536" t="s">
        <v>112</v>
      </c>
      <c r="QZ536" t="s">
        <v>112</v>
      </c>
      <c r="RA536">
        <v>1.06</v>
      </c>
      <c r="RB536" t="s">
        <v>112</v>
      </c>
      <c r="RC536" t="s">
        <v>112</v>
      </c>
      <c r="RD536" t="s">
        <v>112</v>
      </c>
      <c r="RE536" t="s">
        <v>112</v>
      </c>
      <c r="RF536" t="s">
        <v>112</v>
      </c>
      <c r="RG536" t="s">
        <v>112</v>
      </c>
      <c r="RH536" t="s">
        <v>112</v>
      </c>
      <c r="RI536" t="s">
        <v>112</v>
      </c>
      <c r="RJ536" t="s">
        <v>112</v>
      </c>
      <c r="RK536" t="s">
        <v>112</v>
      </c>
      <c r="RL536" t="s">
        <v>112</v>
      </c>
      <c r="RM536" t="s">
        <v>112</v>
      </c>
      <c r="RN536" t="s">
        <v>112</v>
      </c>
      <c r="RO536">
        <v>2.1600000000000001E-2</v>
      </c>
      <c r="RP536">
        <v>1.1479999999999999</v>
      </c>
      <c r="RQ536" t="s">
        <v>112</v>
      </c>
      <c r="RR536">
        <v>6.6000000000000003E-2</v>
      </c>
      <c r="RS536">
        <v>0</v>
      </c>
      <c r="RT536" t="s">
        <v>112</v>
      </c>
      <c r="RU536" t="s">
        <v>112</v>
      </c>
      <c r="RV536" t="s">
        <v>112</v>
      </c>
      <c r="RW536">
        <v>1.3759999999999999</v>
      </c>
      <c r="RX536" t="s">
        <v>112</v>
      </c>
      <c r="RY536" t="s">
        <v>112</v>
      </c>
      <c r="RZ536" t="s">
        <v>112</v>
      </c>
      <c r="SA536" t="s">
        <v>112</v>
      </c>
      <c r="SB536" t="s">
        <v>112</v>
      </c>
      <c r="SC536" t="s">
        <v>112</v>
      </c>
      <c r="SD536" t="s">
        <v>112</v>
      </c>
      <c r="SE536" t="s">
        <v>112</v>
      </c>
      <c r="SF536" t="s">
        <v>112</v>
      </c>
      <c r="SG536" t="s">
        <v>112</v>
      </c>
      <c r="SH536" t="s">
        <v>112</v>
      </c>
      <c r="SI536" t="s">
        <v>112</v>
      </c>
      <c r="SJ536" t="s">
        <v>112</v>
      </c>
      <c r="SK536">
        <v>1.56</v>
      </c>
      <c r="SL536">
        <v>3.32</v>
      </c>
      <c r="SM536" t="s">
        <v>112</v>
      </c>
      <c r="SN536">
        <v>0.38400000000000001</v>
      </c>
      <c r="SO536">
        <v>0</v>
      </c>
      <c r="SP536" t="s">
        <v>112</v>
      </c>
      <c r="SQ536" t="s">
        <v>112</v>
      </c>
      <c r="SR536" t="s">
        <v>112</v>
      </c>
      <c r="SS536">
        <v>6.04</v>
      </c>
      <c r="ST536" t="s">
        <v>112</v>
      </c>
      <c r="SU536" t="s">
        <v>112</v>
      </c>
      <c r="SV536" t="s">
        <v>112</v>
      </c>
      <c r="SW536" t="s">
        <v>112</v>
      </c>
      <c r="SX536" t="s">
        <v>112</v>
      </c>
      <c r="SY536" t="s">
        <v>112</v>
      </c>
      <c r="SZ536" t="s">
        <v>112</v>
      </c>
      <c r="TA536" t="s">
        <v>112</v>
      </c>
      <c r="TB536" t="s">
        <v>112</v>
      </c>
      <c r="TC536" t="s">
        <v>112</v>
      </c>
      <c r="TD536" t="s">
        <v>112</v>
      </c>
      <c r="TE536" t="s">
        <v>112</v>
      </c>
      <c r="TF536" t="s">
        <v>112</v>
      </c>
      <c r="TG536">
        <v>13.64</v>
      </c>
      <c r="TH536">
        <v>21</v>
      </c>
      <c r="TI536" t="s">
        <v>112</v>
      </c>
      <c r="TJ536">
        <v>1.304</v>
      </c>
      <c r="TK536">
        <v>0</v>
      </c>
      <c r="TL536" t="s">
        <v>112</v>
      </c>
      <c r="TM536" t="s">
        <v>112</v>
      </c>
      <c r="TN536" t="s">
        <v>112</v>
      </c>
      <c r="TO536">
        <v>4.5399999999999998E-3</v>
      </c>
      <c r="TP536" t="s">
        <v>112</v>
      </c>
      <c r="TQ536" t="s">
        <v>112</v>
      </c>
      <c r="TR536" t="s">
        <v>112</v>
      </c>
      <c r="TS536" t="s">
        <v>112</v>
      </c>
      <c r="TT536" t="s">
        <v>112</v>
      </c>
      <c r="TU536" t="s">
        <v>112</v>
      </c>
      <c r="TV536" t="s">
        <v>112</v>
      </c>
      <c r="TW536" t="s">
        <v>112</v>
      </c>
      <c r="TX536" t="s">
        <v>112</v>
      </c>
      <c r="TY536" t="s">
        <v>112</v>
      </c>
      <c r="TZ536" t="s">
        <v>112</v>
      </c>
      <c r="UA536" t="s">
        <v>112</v>
      </c>
      <c r="UB536" t="s">
        <v>112</v>
      </c>
      <c r="UC536" s="2">
        <v>3.2199999999999997E-5</v>
      </c>
      <c r="UD536">
        <v>4.96E-3</v>
      </c>
      <c r="UE536" t="s">
        <v>112</v>
      </c>
      <c r="UF536">
        <v>3.7199999999999999E-4</v>
      </c>
      <c r="UG536">
        <v>0</v>
      </c>
      <c r="UH536" t="s">
        <v>112</v>
      </c>
      <c r="UI536" t="s">
        <v>112</v>
      </c>
      <c r="UJ536" t="s">
        <v>112</v>
      </c>
      <c r="UK536">
        <v>0</v>
      </c>
      <c r="UL536" t="s">
        <v>112</v>
      </c>
      <c r="UM536" t="s">
        <v>112</v>
      </c>
      <c r="UN536" t="s">
        <v>112</v>
      </c>
      <c r="UO536" t="s">
        <v>112</v>
      </c>
      <c r="UP536" t="s">
        <v>112</v>
      </c>
      <c r="UQ536" t="s">
        <v>112</v>
      </c>
      <c r="UR536" t="s">
        <v>112</v>
      </c>
      <c r="US536" t="s">
        <v>112</v>
      </c>
      <c r="UT536" t="s">
        <v>112</v>
      </c>
      <c r="UU536" t="s">
        <v>112</v>
      </c>
      <c r="UV536" t="s">
        <v>112</v>
      </c>
      <c r="UW536" t="s">
        <v>112</v>
      </c>
      <c r="UX536" t="s">
        <v>112</v>
      </c>
      <c r="UY536">
        <v>0</v>
      </c>
      <c r="UZ536">
        <v>0</v>
      </c>
      <c r="VA536" t="s">
        <v>112</v>
      </c>
      <c r="VB536">
        <v>0</v>
      </c>
      <c r="VC536">
        <v>0</v>
      </c>
      <c r="VD536" t="s">
        <v>112</v>
      </c>
      <c r="VE536" t="s">
        <v>112</v>
      </c>
      <c r="VF536" t="s">
        <v>112</v>
      </c>
      <c r="VG536">
        <v>0</v>
      </c>
      <c r="VH536" t="s">
        <v>112</v>
      </c>
      <c r="VI536" t="s">
        <v>112</v>
      </c>
      <c r="VJ536" t="s">
        <v>112</v>
      </c>
      <c r="VK536" t="s">
        <v>112</v>
      </c>
      <c r="VL536" t="s">
        <v>112</v>
      </c>
      <c r="VM536" t="s">
        <v>112</v>
      </c>
      <c r="VN536" t="s">
        <v>112</v>
      </c>
      <c r="VO536" t="s">
        <v>112</v>
      </c>
      <c r="VP536" t="s">
        <v>112</v>
      </c>
      <c r="VQ536" t="s">
        <v>112</v>
      </c>
      <c r="VR536" t="s">
        <v>112</v>
      </c>
      <c r="VS536" t="s">
        <v>112</v>
      </c>
      <c r="VT536" t="s">
        <v>112</v>
      </c>
      <c r="VU536">
        <v>0</v>
      </c>
      <c r="VV536">
        <v>0</v>
      </c>
      <c r="VW536" t="s">
        <v>112</v>
      </c>
      <c r="VX536">
        <v>0</v>
      </c>
      <c r="VY536">
        <v>0</v>
      </c>
      <c r="VZ536" t="s">
        <v>112</v>
      </c>
      <c r="WA536" t="s">
        <v>112</v>
      </c>
      <c r="WB536" t="s">
        <v>112</v>
      </c>
      <c r="WC536">
        <v>0</v>
      </c>
      <c r="WD536" t="s">
        <v>112</v>
      </c>
      <c r="WE536" t="s">
        <v>112</v>
      </c>
      <c r="WF536" t="s">
        <v>112</v>
      </c>
      <c r="WG536" t="s">
        <v>112</v>
      </c>
      <c r="WH536" t="s">
        <v>112</v>
      </c>
      <c r="WI536" t="s">
        <v>112</v>
      </c>
      <c r="WJ536" t="s">
        <v>112</v>
      </c>
      <c r="WK536" t="s">
        <v>112</v>
      </c>
      <c r="WL536" t="s">
        <v>112</v>
      </c>
      <c r="WM536" t="s">
        <v>112</v>
      </c>
      <c r="WN536" t="s">
        <v>112</v>
      </c>
      <c r="WO536" t="s">
        <v>112</v>
      </c>
      <c r="WP536" t="s">
        <v>112</v>
      </c>
      <c r="WQ536">
        <v>0</v>
      </c>
      <c r="WR536">
        <v>0</v>
      </c>
      <c r="WS536" t="s">
        <v>112</v>
      </c>
      <c r="WT536">
        <v>0</v>
      </c>
      <c r="WU536">
        <v>0</v>
      </c>
      <c r="WV536" t="s">
        <v>112</v>
      </c>
      <c r="WW536" t="s">
        <v>112</v>
      </c>
      <c r="WX536" t="s">
        <v>112</v>
      </c>
      <c r="WY536">
        <v>0</v>
      </c>
      <c r="WZ536" t="s">
        <v>112</v>
      </c>
      <c r="XA536" t="s">
        <v>112</v>
      </c>
      <c r="XB536" t="s">
        <v>112</v>
      </c>
      <c r="XC536" t="s">
        <v>112</v>
      </c>
      <c r="XD536" t="s">
        <v>112</v>
      </c>
      <c r="XE536" t="s">
        <v>112</v>
      </c>
      <c r="XF536" t="s">
        <v>112</v>
      </c>
      <c r="XG536" t="s">
        <v>112</v>
      </c>
      <c r="XH536" t="s">
        <v>112</v>
      </c>
      <c r="XI536" t="s">
        <v>112</v>
      </c>
      <c r="XJ536" t="s">
        <v>112</v>
      </c>
      <c r="XK536" t="s">
        <v>112</v>
      </c>
      <c r="XL536" t="s">
        <v>112</v>
      </c>
      <c r="XM536">
        <v>0</v>
      </c>
      <c r="XN536">
        <v>0</v>
      </c>
      <c r="XO536" t="s">
        <v>112</v>
      </c>
      <c r="XP536">
        <v>0</v>
      </c>
      <c r="XQ536">
        <v>0</v>
      </c>
    </row>
    <row r="537" spans="1:641" x14ac:dyDescent="0.3">
      <c r="A537">
        <v>10524</v>
      </c>
      <c r="B537" t="s">
        <v>3361</v>
      </c>
      <c r="C537" t="s">
        <v>3362</v>
      </c>
      <c r="D537" t="s">
        <v>862</v>
      </c>
      <c r="E537" t="s">
        <v>863</v>
      </c>
      <c r="F537" t="s">
        <v>864</v>
      </c>
      <c r="G537" t="s">
        <v>197</v>
      </c>
      <c r="I537" t="s">
        <v>865</v>
      </c>
      <c r="K537" t="s">
        <v>866</v>
      </c>
      <c r="L537" s="1">
        <v>43573.61141203704</v>
      </c>
      <c r="M537" s="1">
        <v>43573.61141203704</v>
      </c>
      <c r="P537" t="s">
        <v>867</v>
      </c>
      <c r="Q537" t="s">
        <v>1343</v>
      </c>
      <c r="R537" t="s">
        <v>1344</v>
      </c>
      <c r="S537" t="s">
        <v>3363</v>
      </c>
      <c r="Y537">
        <v>20</v>
      </c>
      <c r="Z537">
        <v>1</v>
      </c>
      <c r="AA537" t="s">
        <v>1024</v>
      </c>
      <c r="AB537" t="s">
        <v>3364</v>
      </c>
      <c r="AY537" t="s">
        <v>3365</v>
      </c>
      <c r="AZ537" t="s">
        <v>875</v>
      </c>
      <c r="BA537" s="1">
        <v>43573.611111111109</v>
      </c>
      <c r="BG537" t="s">
        <v>876</v>
      </c>
      <c r="BR537" t="s">
        <v>112</v>
      </c>
      <c r="BS537" t="s">
        <v>112</v>
      </c>
      <c r="BT537" t="s">
        <v>112</v>
      </c>
      <c r="BU537">
        <v>12.052278810000001</v>
      </c>
      <c r="BV537" t="s">
        <v>112</v>
      </c>
      <c r="BW537" t="s">
        <v>112</v>
      </c>
      <c r="BX537" t="s">
        <v>112</v>
      </c>
      <c r="BY537" t="s">
        <v>112</v>
      </c>
      <c r="BZ537" t="s">
        <v>112</v>
      </c>
      <c r="CA537" t="s">
        <v>112</v>
      </c>
      <c r="CB537" t="s">
        <v>112</v>
      </c>
      <c r="CC537" t="s">
        <v>112</v>
      </c>
      <c r="CD537" t="s">
        <v>112</v>
      </c>
      <c r="CE537" t="s">
        <v>112</v>
      </c>
      <c r="CF537" t="s">
        <v>112</v>
      </c>
      <c r="CG537" t="s">
        <v>112</v>
      </c>
      <c r="CH537" t="s">
        <v>112</v>
      </c>
      <c r="CI537">
        <v>0.30367442300000003</v>
      </c>
      <c r="CJ537">
        <v>13.325208</v>
      </c>
      <c r="CK537" t="s">
        <v>112</v>
      </c>
      <c r="CL537">
        <v>0.969254689</v>
      </c>
      <c r="CM537">
        <v>0</v>
      </c>
      <c r="CN537" t="s">
        <v>112</v>
      </c>
      <c r="CO537" t="s">
        <v>112</v>
      </c>
      <c r="CP537" t="s">
        <v>112</v>
      </c>
      <c r="CQ537" s="2">
        <v>6.4263474600000004E-7</v>
      </c>
      <c r="CR537" t="s">
        <v>112</v>
      </c>
      <c r="CS537" t="s">
        <v>112</v>
      </c>
      <c r="CT537" t="s">
        <v>112</v>
      </c>
      <c r="CU537" t="s">
        <v>112</v>
      </c>
      <c r="CV537" t="s">
        <v>112</v>
      </c>
      <c r="CW537" t="s">
        <v>112</v>
      </c>
      <c r="CX537" t="s">
        <v>112</v>
      </c>
      <c r="CY537" t="s">
        <v>112</v>
      </c>
      <c r="CZ537" t="s">
        <v>112</v>
      </c>
      <c r="DA537" t="s">
        <v>112</v>
      </c>
      <c r="DB537" t="s">
        <v>112</v>
      </c>
      <c r="DC537" t="s">
        <v>112</v>
      </c>
      <c r="DD537" t="s">
        <v>112</v>
      </c>
      <c r="DE537" s="2">
        <v>1.37671963E-8</v>
      </c>
      <c r="DF537" s="2">
        <v>7.5154340300000003E-7</v>
      </c>
      <c r="DG537" t="s">
        <v>112</v>
      </c>
      <c r="DH537" s="2">
        <v>9.5141458099999994E-8</v>
      </c>
      <c r="DI537">
        <v>0</v>
      </c>
      <c r="DJ537" t="s">
        <v>112</v>
      </c>
      <c r="DK537" t="s">
        <v>112</v>
      </c>
      <c r="DL537" t="s">
        <v>112</v>
      </c>
      <c r="DM537">
        <v>0.47032668799999999</v>
      </c>
      <c r="DN537" t="s">
        <v>112</v>
      </c>
      <c r="DO537" t="s">
        <v>112</v>
      </c>
      <c r="DP537" t="s">
        <v>112</v>
      </c>
      <c r="DQ537" t="s">
        <v>112</v>
      </c>
      <c r="DR537" t="s">
        <v>112</v>
      </c>
      <c r="DS537" t="s">
        <v>112</v>
      </c>
      <c r="DT537" t="s">
        <v>112</v>
      </c>
      <c r="DU537" t="s">
        <v>112</v>
      </c>
      <c r="DV537" t="s">
        <v>112</v>
      </c>
      <c r="DW537" t="s">
        <v>112</v>
      </c>
      <c r="DX537" t="s">
        <v>112</v>
      </c>
      <c r="DY537" t="s">
        <v>112</v>
      </c>
      <c r="DZ537" t="s">
        <v>112</v>
      </c>
      <c r="EA537">
        <v>4.8469079100000001E-4</v>
      </c>
      <c r="EB537">
        <v>0.49570064699999999</v>
      </c>
      <c r="EC537" t="s">
        <v>112</v>
      </c>
      <c r="ED537">
        <v>2.48892644E-2</v>
      </c>
      <c r="EE537">
        <v>0</v>
      </c>
      <c r="EF537" t="s">
        <v>112</v>
      </c>
      <c r="EG537" t="s">
        <v>112</v>
      </c>
      <c r="EH537" t="s">
        <v>112</v>
      </c>
      <c r="EI537">
        <v>0.32269183699999998</v>
      </c>
      <c r="EJ537" t="s">
        <v>112</v>
      </c>
      <c r="EK537" t="s">
        <v>112</v>
      </c>
      <c r="EL537" t="s">
        <v>112</v>
      </c>
      <c r="EM537" t="s">
        <v>112</v>
      </c>
      <c r="EN537" t="s">
        <v>112</v>
      </c>
      <c r="EO537" t="s">
        <v>112</v>
      </c>
      <c r="EP537" t="s">
        <v>112</v>
      </c>
      <c r="EQ537" t="s">
        <v>112</v>
      </c>
      <c r="ER537" t="s">
        <v>112</v>
      </c>
      <c r="ES537" t="s">
        <v>112</v>
      </c>
      <c r="ET537" t="s">
        <v>112</v>
      </c>
      <c r="EU537" t="s">
        <v>112</v>
      </c>
      <c r="EV537" t="s">
        <v>112</v>
      </c>
      <c r="EW537">
        <v>3.9628140500000001E-3</v>
      </c>
      <c r="EX537">
        <v>0.34348827500000001</v>
      </c>
      <c r="EY537" t="s">
        <v>112</v>
      </c>
      <c r="EZ537">
        <v>1.6833623299999999E-2</v>
      </c>
      <c r="FA537">
        <v>0</v>
      </c>
      <c r="FB537" t="s">
        <v>112</v>
      </c>
      <c r="FC537" t="s">
        <v>112</v>
      </c>
      <c r="FD537" t="s">
        <v>112</v>
      </c>
      <c r="FE537">
        <v>2.48503892E-2</v>
      </c>
      <c r="FF537" t="s">
        <v>112</v>
      </c>
      <c r="FG537" t="s">
        <v>112</v>
      </c>
      <c r="FH537" t="s">
        <v>112</v>
      </c>
      <c r="FI537" t="s">
        <v>112</v>
      </c>
      <c r="FJ537" t="s">
        <v>112</v>
      </c>
      <c r="FK537" t="s">
        <v>112</v>
      </c>
      <c r="FL537" t="s">
        <v>112</v>
      </c>
      <c r="FM537" t="s">
        <v>112</v>
      </c>
      <c r="FN537" t="s">
        <v>112</v>
      </c>
      <c r="FO537" t="s">
        <v>112</v>
      </c>
      <c r="FP537" t="s">
        <v>112</v>
      </c>
      <c r="FQ537" t="s">
        <v>112</v>
      </c>
      <c r="FR537" t="s">
        <v>112</v>
      </c>
      <c r="FS537">
        <v>2.4862490900000002E-4</v>
      </c>
      <c r="FT537">
        <v>2.65539391E-2</v>
      </c>
      <c r="FU537" t="s">
        <v>112</v>
      </c>
      <c r="FV537">
        <v>1.45492503E-3</v>
      </c>
      <c r="FW537">
        <v>0</v>
      </c>
      <c r="FX537" t="s">
        <v>112</v>
      </c>
      <c r="FY537" t="s">
        <v>112</v>
      </c>
      <c r="FZ537" t="s">
        <v>112</v>
      </c>
      <c r="GA537">
        <v>5.33939679E-3</v>
      </c>
      <c r="GB537" t="s">
        <v>112</v>
      </c>
      <c r="GC537" t="s">
        <v>112</v>
      </c>
      <c r="GD537" t="s">
        <v>112</v>
      </c>
      <c r="GE537" t="s">
        <v>112</v>
      </c>
      <c r="GF537" t="s">
        <v>112</v>
      </c>
      <c r="GG537" t="s">
        <v>112</v>
      </c>
      <c r="GH537" t="s">
        <v>112</v>
      </c>
      <c r="GI537" t="s">
        <v>112</v>
      </c>
      <c r="GJ537" t="s">
        <v>112</v>
      </c>
      <c r="GK537" t="s">
        <v>112</v>
      </c>
      <c r="GL537" t="s">
        <v>112</v>
      </c>
      <c r="GM537" t="s">
        <v>112</v>
      </c>
      <c r="GN537" t="s">
        <v>112</v>
      </c>
      <c r="GO537" s="2">
        <v>2.2315615399999999E-7</v>
      </c>
      <c r="GP537">
        <v>5.6076447699999997E-3</v>
      </c>
      <c r="GQ537" t="s">
        <v>112</v>
      </c>
      <c r="GR537">
        <v>2.6802488699999999E-4</v>
      </c>
      <c r="GS537">
        <v>0</v>
      </c>
      <c r="GT537" t="s">
        <v>112</v>
      </c>
      <c r="GU537" t="s">
        <v>112</v>
      </c>
      <c r="GV537" t="s">
        <v>112</v>
      </c>
      <c r="GW537">
        <v>132.79298499999999</v>
      </c>
      <c r="GX537" t="s">
        <v>112</v>
      </c>
      <c r="GY537" t="s">
        <v>112</v>
      </c>
      <c r="GZ537" t="s">
        <v>112</v>
      </c>
      <c r="HA537" t="s">
        <v>112</v>
      </c>
      <c r="HB537" t="s">
        <v>112</v>
      </c>
      <c r="HC537" t="s">
        <v>112</v>
      </c>
      <c r="HD537" t="s">
        <v>112</v>
      </c>
      <c r="HE537" t="s">
        <v>112</v>
      </c>
      <c r="HF537" t="s">
        <v>112</v>
      </c>
      <c r="HG537" t="s">
        <v>112</v>
      </c>
      <c r="HH537" t="s">
        <v>112</v>
      </c>
      <c r="HI537" t="s">
        <v>112</v>
      </c>
      <c r="HJ537" t="s">
        <v>112</v>
      </c>
      <c r="HK537">
        <v>1.2724379720000001</v>
      </c>
      <c r="HL537">
        <v>145.90686500000001</v>
      </c>
      <c r="HM537" t="s">
        <v>112</v>
      </c>
      <c r="HN537">
        <v>11.84143935</v>
      </c>
      <c r="HO537">
        <v>0</v>
      </c>
      <c r="HP537" t="s">
        <v>112</v>
      </c>
      <c r="HQ537" t="s">
        <v>112</v>
      </c>
      <c r="HR537" t="s">
        <v>112</v>
      </c>
      <c r="HS537">
        <v>13974.8388</v>
      </c>
      <c r="HT537" t="s">
        <v>112</v>
      </c>
      <c r="HU537" t="s">
        <v>112</v>
      </c>
      <c r="HV537" t="s">
        <v>112</v>
      </c>
      <c r="HW537" t="s">
        <v>112</v>
      </c>
      <c r="HX537" t="s">
        <v>112</v>
      </c>
      <c r="HY537" t="s">
        <v>112</v>
      </c>
      <c r="HZ537" t="s">
        <v>112</v>
      </c>
      <c r="IA537" t="s">
        <v>112</v>
      </c>
      <c r="IB537" t="s">
        <v>112</v>
      </c>
      <c r="IC537" t="s">
        <v>112</v>
      </c>
      <c r="ID537" t="s">
        <v>112</v>
      </c>
      <c r="IE537" t="s">
        <v>112</v>
      </c>
      <c r="IF537" t="s">
        <v>112</v>
      </c>
      <c r="IG537">
        <v>13.2128958</v>
      </c>
      <c r="IH537">
        <v>14724.782800000001</v>
      </c>
      <c r="II537" t="s">
        <v>112</v>
      </c>
      <c r="IJ537">
        <v>736.73109899999997</v>
      </c>
      <c r="IK537">
        <v>0</v>
      </c>
      <c r="IL537" t="s">
        <v>112</v>
      </c>
      <c r="IM537" t="s">
        <v>112</v>
      </c>
      <c r="IN537" t="s">
        <v>112</v>
      </c>
      <c r="IO537">
        <v>572.973973</v>
      </c>
      <c r="IP537" t="s">
        <v>112</v>
      </c>
      <c r="IQ537" t="s">
        <v>112</v>
      </c>
      <c r="IR537" t="s">
        <v>112</v>
      </c>
      <c r="IS537" t="s">
        <v>112</v>
      </c>
      <c r="IT537" t="s">
        <v>112</v>
      </c>
      <c r="IU537" t="s">
        <v>112</v>
      </c>
      <c r="IV537" t="s">
        <v>112</v>
      </c>
      <c r="IW537" t="s">
        <v>112</v>
      </c>
      <c r="IX537" t="s">
        <v>112</v>
      </c>
      <c r="IY537" t="s">
        <v>112</v>
      </c>
      <c r="IZ537" t="s">
        <v>112</v>
      </c>
      <c r="JA537" t="s">
        <v>112</v>
      </c>
      <c r="JB537" t="s">
        <v>112</v>
      </c>
      <c r="JC537">
        <v>16.1258032</v>
      </c>
      <c r="JD537">
        <v>619.60090400000001</v>
      </c>
      <c r="JE537" t="s">
        <v>112</v>
      </c>
      <c r="JF537">
        <v>30.501126500000002</v>
      </c>
      <c r="JG537">
        <v>0</v>
      </c>
      <c r="JH537" t="s">
        <v>112</v>
      </c>
      <c r="JI537" t="s">
        <v>112</v>
      </c>
      <c r="JJ537" t="s">
        <v>112</v>
      </c>
      <c r="JK537">
        <v>21.034091</v>
      </c>
      <c r="JL537" t="s">
        <v>112</v>
      </c>
      <c r="JM537" t="s">
        <v>112</v>
      </c>
      <c r="JN537" t="s">
        <v>112</v>
      </c>
      <c r="JO537" t="s">
        <v>112</v>
      </c>
      <c r="JP537" t="s">
        <v>112</v>
      </c>
      <c r="JQ537" t="s">
        <v>112</v>
      </c>
      <c r="JR537" t="s">
        <v>112</v>
      </c>
      <c r="JS537" t="s">
        <v>112</v>
      </c>
      <c r="JT537" t="s">
        <v>112</v>
      </c>
      <c r="JU537" t="s">
        <v>112</v>
      </c>
      <c r="JV537" t="s">
        <v>112</v>
      </c>
      <c r="JW537" t="s">
        <v>112</v>
      </c>
      <c r="JX537" t="s">
        <v>112</v>
      </c>
      <c r="JY537">
        <v>4.0384336200000003E-2</v>
      </c>
      <c r="JZ537">
        <v>22.195634500000001</v>
      </c>
      <c r="KA537" t="s">
        <v>112</v>
      </c>
      <c r="KB537">
        <v>1.121159416</v>
      </c>
      <c r="KC537">
        <v>0</v>
      </c>
      <c r="KD537" t="s">
        <v>112</v>
      </c>
      <c r="KE537" t="s">
        <v>112</v>
      </c>
      <c r="KF537" t="s">
        <v>112</v>
      </c>
      <c r="KG537">
        <v>0.92319499999999999</v>
      </c>
      <c r="KH537" t="s">
        <v>112</v>
      </c>
      <c r="KI537" t="s">
        <v>112</v>
      </c>
      <c r="KJ537" t="s">
        <v>112</v>
      </c>
      <c r="KK537" t="s">
        <v>112</v>
      </c>
      <c r="KL537" t="s">
        <v>112</v>
      </c>
      <c r="KM537" t="s">
        <v>112</v>
      </c>
      <c r="KN537" t="s">
        <v>112</v>
      </c>
      <c r="KO537" t="s">
        <v>112</v>
      </c>
      <c r="KP537" t="s">
        <v>112</v>
      </c>
      <c r="KQ537" t="s">
        <v>112</v>
      </c>
      <c r="KR537" t="s">
        <v>112</v>
      </c>
      <c r="KS537" t="s">
        <v>112</v>
      </c>
      <c r="KT537" t="s">
        <v>112</v>
      </c>
      <c r="KU537">
        <v>0</v>
      </c>
      <c r="KV537">
        <v>0.96935475000000004</v>
      </c>
      <c r="KW537" t="s">
        <v>112</v>
      </c>
      <c r="KX537">
        <v>4.6159749999999999E-2</v>
      </c>
      <c r="KY537">
        <v>0</v>
      </c>
      <c r="KZ537" t="s">
        <v>112</v>
      </c>
      <c r="LA537" t="s">
        <v>112</v>
      </c>
      <c r="LB537" t="s">
        <v>112</v>
      </c>
      <c r="LC537">
        <v>21.957286</v>
      </c>
      <c r="LD537" t="s">
        <v>112</v>
      </c>
      <c r="LE537" t="s">
        <v>112</v>
      </c>
      <c r="LF537" t="s">
        <v>112</v>
      </c>
      <c r="LG537" t="s">
        <v>112</v>
      </c>
      <c r="LH537" t="s">
        <v>112</v>
      </c>
      <c r="LI537" t="s">
        <v>112</v>
      </c>
      <c r="LJ537" t="s">
        <v>112</v>
      </c>
      <c r="LK537" t="s">
        <v>112</v>
      </c>
      <c r="LL537" t="s">
        <v>112</v>
      </c>
      <c r="LM537" t="s">
        <v>112</v>
      </c>
      <c r="LN537" t="s">
        <v>112</v>
      </c>
      <c r="LO537" t="s">
        <v>112</v>
      </c>
      <c r="LP537" t="s">
        <v>112</v>
      </c>
      <c r="LQ537">
        <v>4.0384336200000003E-2</v>
      </c>
      <c r="LR537">
        <v>23.164988600000001</v>
      </c>
      <c r="LS537" t="s">
        <v>112</v>
      </c>
      <c r="LT537">
        <v>1.167319166</v>
      </c>
      <c r="LU537">
        <v>0</v>
      </c>
      <c r="LV537" t="s">
        <v>112</v>
      </c>
      <c r="LW537" t="s">
        <v>112</v>
      </c>
      <c r="LX537" t="s">
        <v>112</v>
      </c>
      <c r="LY537">
        <v>133.20114599999999</v>
      </c>
      <c r="LZ537" t="s">
        <v>112</v>
      </c>
      <c r="MA537" t="s">
        <v>112</v>
      </c>
      <c r="MB537" t="s">
        <v>112</v>
      </c>
      <c r="MC537" t="s">
        <v>112</v>
      </c>
      <c r="MD537" t="s">
        <v>112</v>
      </c>
      <c r="ME537" t="s">
        <v>112</v>
      </c>
      <c r="MF537" t="s">
        <v>112</v>
      </c>
      <c r="MG537" t="s">
        <v>112</v>
      </c>
      <c r="MH537" t="s">
        <v>112</v>
      </c>
      <c r="MI537" t="s">
        <v>112</v>
      </c>
      <c r="MJ537" t="s">
        <v>112</v>
      </c>
      <c r="MK537" t="s">
        <v>112</v>
      </c>
      <c r="ML537" t="s">
        <v>112</v>
      </c>
      <c r="MM537">
        <v>1.3238963399999999</v>
      </c>
      <c r="MN537">
        <v>146.476629</v>
      </c>
      <c r="MO537" t="s">
        <v>112</v>
      </c>
      <c r="MP537">
        <v>11.951580160000001</v>
      </c>
      <c r="MQ537">
        <v>0</v>
      </c>
      <c r="MR537" t="s">
        <v>112</v>
      </c>
      <c r="MS537" t="s">
        <v>112</v>
      </c>
      <c r="MT537" t="s">
        <v>112</v>
      </c>
      <c r="MU537">
        <v>12.512295249999999</v>
      </c>
      <c r="MV537" t="s">
        <v>112</v>
      </c>
      <c r="MW537" t="s">
        <v>112</v>
      </c>
      <c r="MX537" t="s">
        <v>112</v>
      </c>
      <c r="MY537" t="s">
        <v>112</v>
      </c>
      <c r="MZ537" t="s">
        <v>112</v>
      </c>
      <c r="NA537" t="s">
        <v>112</v>
      </c>
      <c r="NB537" t="s">
        <v>112</v>
      </c>
      <c r="NC537" t="s">
        <v>112</v>
      </c>
      <c r="ND537" t="s">
        <v>112</v>
      </c>
      <c r="NE537" t="s">
        <v>112</v>
      </c>
      <c r="NF537" t="s">
        <v>112</v>
      </c>
      <c r="NG537" t="s">
        <v>112</v>
      </c>
      <c r="NH537" t="s">
        <v>112</v>
      </c>
      <c r="NI537">
        <v>0</v>
      </c>
      <c r="NJ537">
        <v>13.1379105</v>
      </c>
      <c r="NK537" t="s">
        <v>112</v>
      </c>
      <c r="NL537">
        <v>0.62561476900000001</v>
      </c>
      <c r="NM537">
        <v>0</v>
      </c>
      <c r="NN537" t="s">
        <v>112</v>
      </c>
      <c r="NO537" t="s">
        <v>112</v>
      </c>
      <c r="NP537" t="s">
        <v>112</v>
      </c>
      <c r="NQ537">
        <v>145.592096</v>
      </c>
      <c r="NR537" t="s">
        <v>112</v>
      </c>
      <c r="NS537" t="s">
        <v>112</v>
      </c>
      <c r="NT537" t="s">
        <v>112</v>
      </c>
      <c r="NU537" t="s">
        <v>112</v>
      </c>
      <c r="NV537" t="s">
        <v>112</v>
      </c>
      <c r="NW537" t="s">
        <v>112</v>
      </c>
      <c r="NX537" t="s">
        <v>112</v>
      </c>
      <c r="NY537" t="s">
        <v>112</v>
      </c>
      <c r="NZ537" t="s">
        <v>112</v>
      </c>
      <c r="OA537" t="s">
        <v>112</v>
      </c>
      <c r="OB537" t="s">
        <v>112</v>
      </c>
      <c r="OC537" t="s">
        <v>112</v>
      </c>
      <c r="OD537" t="s">
        <v>112</v>
      </c>
      <c r="OE537">
        <v>1.3235597699999999</v>
      </c>
      <c r="OF537">
        <v>159.48617100000001</v>
      </c>
      <c r="OG537" t="s">
        <v>112</v>
      </c>
      <c r="OH537">
        <v>12.57050821</v>
      </c>
      <c r="OI537">
        <v>0</v>
      </c>
      <c r="OJ537" t="s">
        <v>112</v>
      </c>
      <c r="OK537" t="s">
        <v>112</v>
      </c>
      <c r="OL537" t="s">
        <v>112</v>
      </c>
      <c r="OM537">
        <v>0.24196672499999999</v>
      </c>
      <c r="ON537" t="s">
        <v>112</v>
      </c>
      <c r="OO537" t="s">
        <v>112</v>
      </c>
      <c r="OP537" t="s">
        <v>112</v>
      </c>
      <c r="OQ537" t="s">
        <v>112</v>
      </c>
      <c r="OR537" t="s">
        <v>112</v>
      </c>
      <c r="OS537" t="s">
        <v>112</v>
      </c>
      <c r="OT537" t="s">
        <v>112</v>
      </c>
      <c r="OU537" t="s">
        <v>112</v>
      </c>
      <c r="OV537" t="s">
        <v>112</v>
      </c>
      <c r="OW537" t="s">
        <v>112</v>
      </c>
      <c r="OX537" t="s">
        <v>112</v>
      </c>
      <c r="OY537" t="s">
        <v>112</v>
      </c>
      <c r="OZ537" t="s">
        <v>112</v>
      </c>
      <c r="PA537">
        <v>0</v>
      </c>
      <c r="PB537">
        <v>0.25406505800000001</v>
      </c>
      <c r="PC537" t="s">
        <v>112</v>
      </c>
      <c r="PD537">
        <v>1.2098336249999999E-2</v>
      </c>
      <c r="PE537">
        <v>0</v>
      </c>
      <c r="PF537" t="s">
        <v>112</v>
      </c>
      <c r="PG537" t="s">
        <v>112</v>
      </c>
      <c r="PH537" t="s">
        <v>112</v>
      </c>
      <c r="PI537">
        <v>0</v>
      </c>
      <c r="PJ537" t="s">
        <v>112</v>
      </c>
      <c r="PK537" t="s">
        <v>112</v>
      </c>
      <c r="PL537" t="s">
        <v>112</v>
      </c>
      <c r="PM537" t="s">
        <v>112</v>
      </c>
      <c r="PN537" t="s">
        <v>112</v>
      </c>
      <c r="PO537" t="s">
        <v>112</v>
      </c>
      <c r="PP537" t="s">
        <v>112</v>
      </c>
      <c r="PQ537" t="s">
        <v>112</v>
      </c>
      <c r="PR537" t="s">
        <v>112</v>
      </c>
      <c r="PS537" t="s">
        <v>112</v>
      </c>
      <c r="PT537" t="s">
        <v>112</v>
      </c>
      <c r="PU537" t="s">
        <v>112</v>
      </c>
      <c r="PV537" t="s">
        <v>112</v>
      </c>
      <c r="PW537">
        <v>0</v>
      </c>
      <c r="PX537">
        <v>0</v>
      </c>
      <c r="PY537" t="s">
        <v>112</v>
      </c>
      <c r="PZ537">
        <v>0</v>
      </c>
      <c r="QA537">
        <v>0</v>
      </c>
      <c r="QB537" t="s">
        <v>112</v>
      </c>
      <c r="QC537" t="s">
        <v>112</v>
      </c>
      <c r="QD537" t="s">
        <v>112</v>
      </c>
      <c r="QE537">
        <v>0</v>
      </c>
      <c r="QF537" t="s">
        <v>112</v>
      </c>
      <c r="QG537" t="s">
        <v>112</v>
      </c>
      <c r="QH537" t="s">
        <v>112</v>
      </c>
      <c r="QI537" t="s">
        <v>112</v>
      </c>
      <c r="QJ537" t="s">
        <v>112</v>
      </c>
      <c r="QK537" t="s">
        <v>112</v>
      </c>
      <c r="QL537" t="s">
        <v>112</v>
      </c>
      <c r="QM537" t="s">
        <v>112</v>
      </c>
      <c r="QN537" t="s">
        <v>112</v>
      </c>
      <c r="QO537" t="s">
        <v>112</v>
      </c>
      <c r="QP537" t="s">
        <v>112</v>
      </c>
      <c r="QQ537" t="s">
        <v>112</v>
      </c>
      <c r="QR537" t="s">
        <v>112</v>
      </c>
      <c r="QS537">
        <v>0</v>
      </c>
      <c r="QT537">
        <v>0</v>
      </c>
      <c r="QU537" t="s">
        <v>112</v>
      </c>
      <c r="QV537">
        <v>0</v>
      </c>
      <c r="QW537">
        <v>0</v>
      </c>
      <c r="QX537" t="s">
        <v>112</v>
      </c>
      <c r="QY537" t="s">
        <v>112</v>
      </c>
      <c r="QZ537" t="s">
        <v>112</v>
      </c>
      <c r="RA537">
        <v>0.137199192</v>
      </c>
      <c r="RB537" t="s">
        <v>112</v>
      </c>
      <c r="RC537" t="s">
        <v>112</v>
      </c>
      <c r="RD537" t="s">
        <v>112</v>
      </c>
      <c r="RE537" t="s">
        <v>112</v>
      </c>
      <c r="RF537" t="s">
        <v>112</v>
      </c>
      <c r="RG537" t="s">
        <v>112</v>
      </c>
      <c r="RH537" t="s">
        <v>112</v>
      </c>
      <c r="RI537" t="s">
        <v>112</v>
      </c>
      <c r="RJ537" t="s">
        <v>112</v>
      </c>
      <c r="RK537" t="s">
        <v>112</v>
      </c>
      <c r="RL537" t="s">
        <v>112</v>
      </c>
      <c r="RM537" t="s">
        <v>112</v>
      </c>
      <c r="RN537" t="s">
        <v>112</v>
      </c>
      <c r="RO537">
        <v>1.0171066749999999E-3</v>
      </c>
      <c r="RP537">
        <v>0.146109392</v>
      </c>
      <c r="RQ537" t="s">
        <v>112</v>
      </c>
      <c r="RR537">
        <v>7.89309742E-3</v>
      </c>
      <c r="RS537">
        <v>0</v>
      </c>
      <c r="RT537" t="s">
        <v>112</v>
      </c>
      <c r="RU537" t="s">
        <v>112</v>
      </c>
      <c r="RV537" t="s">
        <v>112</v>
      </c>
      <c r="RW537">
        <v>2.2285394300000001</v>
      </c>
      <c r="RX537" t="s">
        <v>112</v>
      </c>
      <c r="RY537" t="s">
        <v>112</v>
      </c>
      <c r="RZ537" t="s">
        <v>112</v>
      </c>
      <c r="SA537" t="s">
        <v>112</v>
      </c>
      <c r="SB537" t="s">
        <v>112</v>
      </c>
      <c r="SC537" t="s">
        <v>112</v>
      </c>
      <c r="SD537" t="s">
        <v>112</v>
      </c>
      <c r="SE537" t="s">
        <v>112</v>
      </c>
      <c r="SF537" t="s">
        <v>112</v>
      </c>
      <c r="SG537" t="s">
        <v>112</v>
      </c>
      <c r="SH537" t="s">
        <v>112</v>
      </c>
      <c r="SI537" t="s">
        <v>112</v>
      </c>
      <c r="SJ537" t="s">
        <v>112</v>
      </c>
      <c r="SK537">
        <v>9.6888837500000005E-2</v>
      </c>
      <c r="SL537">
        <v>2.44978162</v>
      </c>
      <c r="SM537" t="s">
        <v>112</v>
      </c>
      <c r="SN537">
        <v>0.1243533824</v>
      </c>
      <c r="SO537">
        <v>0</v>
      </c>
      <c r="SP537" t="s">
        <v>112</v>
      </c>
      <c r="SQ537" t="s">
        <v>112</v>
      </c>
      <c r="SR537" t="s">
        <v>112</v>
      </c>
      <c r="SS537">
        <v>42.374878000000002</v>
      </c>
      <c r="ST537" t="s">
        <v>112</v>
      </c>
      <c r="SU537" t="s">
        <v>112</v>
      </c>
      <c r="SV537" t="s">
        <v>112</v>
      </c>
      <c r="SW537" t="s">
        <v>112</v>
      </c>
      <c r="SX537" t="s">
        <v>112</v>
      </c>
      <c r="SY537" t="s">
        <v>112</v>
      </c>
      <c r="SZ537" t="s">
        <v>112</v>
      </c>
      <c r="TA537" t="s">
        <v>112</v>
      </c>
      <c r="TB537" t="s">
        <v>112</v>
      </c>
      <c r="TC537" t="s">
        <v>112</v>
      </c>
      <c r="TD537" t="s">
        <v>112</v>
      </c>
      <c r="TE537" t="s">
        <v>112</v>
      </c>
      <c r="TF537" t="s">
        <v>112</v>
      </c>
      <c r="TG537">
        <v>1.5434517800000001</v>
      </c>
      <c r="TH537">
        <v>46.4634456</v>
      </c>
      <c r="TI537" t="s">
        <v>112</v>
      </c>
      <c r="TJ537">
        <v>2.5451162100000002</v>
      </c>
      <c r="TK537">
        <v>0</v>
      </c>
      <c r="TL537" t="s">
        <v>112</v>
      </c>
      <c r="TM537" t="s">
        <v>112</v>
      </c>
      <c r="TN537" t="s">
        <v>112</v>
      </c>
      <c r="TO537">
        <v>3.6244105300000003E-4</v>
      </c>
      <c r="TP537" t="s">
        <v>112</v>
      </c>
      <c r="TQ537" t="s">
        <v>112</v>
      </c>
      <c r="TR537" t="s">
        <v>112</v>
      </c>
      <c r="TS537" t="s">
        <v>112</v>
      </c>
      <c r="TT537" t="s">
        <v>112</v>
      </c>
      <c r="TU537" t="s">
        <v>112</v>
      </c>
      <c r="TV537" t="s">
        <v>112</v>
      </c>
      <c r="TW537" t="s">
        <v>112</v>
      </c>
      <c r="TX537" t="s">
        <v>112</v>
      </c>
      <c r="TY537" t="s">
        <v>112</v>
      </c>
      <c r="TZ537" t="s">
        <v>112</v>
      </c>
      <c r="UA537" t="s">
        <v>112</v>
      </c>
      <c r="UB537" t="s">
        <v>112</v>
      </c>
      <c r="UC537" s="2">
        <v>7.62144786E-6</v>
      </c>
      <c r="UD537">
        <v>4.23698561E-4</v>
      </c>
      <c r="UE537" t="s">
        <v>112</v>
      </c>
      <c r="UF537" s="2">
        <v>5.3636064300000003E-5</v>
      </c>
      <c r="UG537">
        <v>0</v>
      </c>
      <c r="UH537" t="s">
        <v>112</v>
      </c>
      <c r="UI537" t="s">
        <v>112</v>
      </c>
      <c r="UJ537" t="s">
        <v>112</v>
      </c>
      <c r="UK537">
        <v>0</v>
      </c>
      <c r="UL537" t="s">
        <v>112</v>
      </c>
      <c r="UM537" t="s">
        <v>112</v>
      </c>
      <c r="UN537" t="s">
        <v>112</v>
      </c>
      <c r="UO537" t="s">
        <v>112</v>
      </c>
      <c r="UP537" t="s">
        <v>112</v>
      </c>
      <c r="UQ537" t="s">
        <v>112</v>
      </c>
      <c r="UR537" t="s">
        <v>112</v>
      </c>
      <c r="US537" t="s">
        <v>112</v>
      </c>
      <c r="UT537" t="s">
        <v>112</v>
      </c>
      <c r="UU537" t="s">
        <v>112</v>
      </c>
      <c r="UV537" t="s">
        <v>112</v>
      </c>
      <c r="UW537" t="s">
        <v>112</v>
      </c>
      <c r="UX537" t="s">
        <v>112</v>
      </c>
      <c r="UY537">
        <v>0</v>
      </c>
      <c r="UZ537">
        <v>0</v>
      </c>
      <c r="VA537" t="s">
        <v>112</v>
      </c>
      <c r="VB537">
        <v>0</v>
      </c>
      <c r="VC537">
        <v>0</v>
      </c>
      <c r="VD537" t="s">
        <v>112</v>
      </c>
      <c r="VE537" t="s">
        <v>112</v>
      </c>
      <c r="VF537" t="s">
        <v>112</v>
      </c>
      <c r="VG537">
        <v>0</v>
      </c>
      <c r="VH537" t="s">
        <v>112</v>
      </c>
      <c r="VI537" t="s">
        <v>112</v>
      </c>
      <c r="VJ537" t="s">
        <v>112</v>
      </c>
      <c r="VK537" t="s">
        <v>112</v>
      </c>
      <c r="VL537" t="s">
        <v>112</v>
      </c>
      <c r="VM537" t="s">
        <v>112</v>
      </c>
      <c r="VN537" t="s">
        <v>112</v>
      </c>
      <c r="VO537" t="s">
        <v>112</v>
      </c>
      <c r="VP537" t="s">
        <v>112</v>
      </c>
      <c r="VQ537" t="s">
        <v>112</v>
      </c>
      <c r="VR537" t="s">
        <v>112</v>
      </c>
      <c r="VS537" t="s">
        <v>112</v>
      </c>
      <c r="VT537" t="s">
        <v>112</v>
      </c>
      <c r="VU537">
        <v>0</v>
      </c>
      <c r="VV537">
        <v>0</v>
      </c>
      <c r="VW537" t="s">
        <v>112</v>
      </c>
      <c r="VX537">
        <v>0</v>
      </c>
      <c r="VY537">
        <v>0</v>
      </c>
      <c r="VZ537" t="s">
        <v>112</v>
      </c>
      <c r="WA537" t="s">
        <v>112</v>
      </c>
      <c r="WB537" t="s">
        <v>112</v>
      </c>
      <c r="WC537">
        <v>0</v>
      </c>
      <c r="WD537" t="s">
        <v>112</v>
      </c>
      <c r="WE537" t="s">
        <v>112</v>
      </c>
      <c r="WF537" t="s">
        <v>112</v>
      </c>
      <c r="WG537" t="s">
        <v>112</v>
      </c>
      <c r="WH537" t="s">
        <v>112</v>
      </c>
      <c r="WI537" t="s">
        <v>112</v>
      </c>
      <c r="WJ537" t="s">
        <v>112</v>
      </c>
      <c r="WK537" t="s">
        <v>112</v>
      </c>
      <c r="WL537" t="s">
        <v>112</v>
      </c>
      <c r="WM537" t="s">
        <v>112</v>
      </c>
      <c r="WN537" t="s">
        <v>112</v>
      </c>
      <c r="WO537" t="s">
        <v>112</v>
      </c>
      <c r="WP537" t="s">
        <v>112</v>
      </c>
      <c r="WQ537">
        <v>0</v>
      </c>
      <c r="WR537">
        <v>0</v>
      </c>
      <c r="WS537" t="s">
        <v>112</v>
      </c>
      <c r="WT537">
        <v>0</v>
      </c>
      <c r="WU537">
        <v>0</v>
      </c>
      <c r="WV537" t="s">
        <v>112</v>
      </c>
      <c r="WW537" t="s">
        <v>112</v>
      </c>
      <c r="WX537" t="s">
        <v>112</v>
      </c>
      <c r="WY537">
        <v>0</v>
      </c>
      <c r="WZ537" t="s">
        <v>112</v>
      </c>
      <c r="XA537" t="s">
        <v>112</v>
      </c>
      <c r="XB537" t="s">
        <v>112</v>
      </c>
      <c r="XC537" t="s">
        <v>112</v>
      </c>
      <c r="XD537" t="s">
        <v>112</v>
      </c>
      <c r="XE537" t="s">
        <v>112</v>
      </c>
      <c r="XF537" t="s">
        <v>112</v>
      </c>
      <c r="XG537" t="s">
        <v>112</v>
      </c>
      <c r="XH537" t="s">
        <v>112</v>
      </c>
      <c r="XI537" t="s">
        <v>112</v>
      </c>
      <c r="XJ537" t="s">
        <v>112</v>
      </c>
      <c r="XK537" t="s">
        <v>112</v>
      </c>
      <c r="XL537" t="s">
        <v>112</v>
      </c>
      <c r="XM537">
        <v>0</v>
      </c>
      <c r="XN537">
        <v>0</v>
      </c>
      <c r="XO537" t="s">
        <v>112</v>
      </c>
      <c r="XP537">
        <v>0</v>
      </c>
      <c r="XQ537">
        <v>0</v>
      </c>
    </row>
    <row r="538" spans="1:641" x14ac:dyDescent="0.3">
      <c r="A538">
        <v>10525</v>
      </c>
      <c r="B538" t="s">
        <v>3366</v>
      </c>
      <c r="C538" t="s">
        <v>3367</v>
      </c>
      <c r="D538" t="s">
        <v>862</v>
      </c>
      <c r="E538" t="s">
        <v>863</v>
      </c>
      <c r="F538" t="s">
        <v>864</v>
      </c>
      <c r="G538" t="s">
        <v>197</v>
      </c>
      <c r="I538" t="s">
        <v>865</v>
      </c>
      <c r="K538" t="s">
        <v>866</v>
      </c>
      <c r="L538" s="1">
        <v>43573.616793981484</v>
      </c>
      <c r="M538" s="1">
        <v>43573.616793981484</v>
      </c>
      <c r="P538" t="s">
        <v>867</v>
      </c>
      <c r="Q538" t="s">
        <v>868</v>
      </c>
      <c r="R538" t="s">
        <v>869</v>
      </c>
      <c r="S538" t="s">
        <v>1071</v>
      </c>
      <c r="T538" t="s">
        <v>2483</v>
      </c>
      <c r="U538" t="s">
        <v>3368</v>
      </c>
      <c r="Y538">
        <v>20</v>
      </c>
      <c r="Z538">
        <v>1</v>
      </c>
      <c r="AA538" t="s">
        <v>99</v>
      </c>
      <c r="AB538" t="s">
        <v>3369</v>
      </c>
      <c r="AY538" t="s">
        <v>3370</v>
      </c>
      <c r="AZ538" t="s">
        <v>875</v>
      </c>
      <c r="BA538" s="1">
        <v>43573.616666666669</v>
      </c>
      <c r="BG538" t="s">
        <v>876</v>
      </c>
      <c r="BR538" t="s">
        <v>112</v>
      </c>
      <c r="BS538" t="s">
        <v>112</v>
      </c>
      <c r="BT538" t="s">
        <v>112</v>
      </c>
      <c r="BU538">
        <v>9.0705264000000003</v>
      </c>
      <c r="BV538" t="s">
        <v>112</v>
      </c>
      <c r="BW538" t="s">
        <v>112</v>
      </c>
      <c r="BX538" t="s">
        <v>112</v>
      </c>
      <c r="BY538" t="s">
        <v>112</v>
      </c>
      <c r="BZ538" t="s">
        <v>112</v>
      </c>
      <c r="CA538" t="s">
        <v>112</v>
      </c>
      <c r="CB538" t="s">
        <v>112</v>
      </c>
      <c r="CC538" t="s">
        <v>112</v>
      </c>
      <c r="CD538" t="s">
        <v>112</v>
      </c>
      <c r="CE538" t="s">
        <v>112</v>
      </c>
      <c r="CF538" t="s">
        <v>112</v>
      </c>
      <c r="CG538" t="s">
        <v>112</v>
      </c>
      <c r="CH538" t="s">
        <v>112</v>
      </c>
      <c r="CI538">
        <v>0.16899470899999999</v>
      </c>
      <c r="CJ538">
        <v>10.408966749999999</v>
      </c>
      <c r="CK538" t="s">
        <v>112</v>
      </c>
      <c r="CL538">
        <v>1.169445641</v>
      </c>
      <c r="CM538">
        <v>0</v>
      </c>
      <c r="CN538" t="s">
        <v>112</v>
      </c>
      <c r="CO538" t="s">
        <v>112</v>
      </c>
      <c r="CP538" t="s">
        <v>112</v>
      </c>
      <c r="CQ538" s="2">
        <v>1.310829E-6</v>
      </c>
      <c r="CR538" t="s">
        <v>112</v>
      </c>
      <c r="CS538" t="s">
        <v>112</v>
      </c>
      <c r="CT538" t="s">
        <v>112</v>
      </c>
      <c r="CU538" t="s">
        <v>112</v>
      </c>
      <c r="CV538" t="s">
        <v>112</v>
      </c>
      <c r="CW538" t="s">
        <v>112</v>
      </c>
      <c r="CX538" t="s">
        <v>112</v>
      </c>
      <c r="CY538" t="s">
        <v>112</v>
      </c>
      <c r="CZ538" t="s">
        <v>112</v>
      </c>
      <c r="DA538" t="s">
        <v>112</v>
      </c>
      <c r="DB538" t="s">
        <v>112</v>
      </c>
      <c r="DC538" t="s">
        <v>112</v>
      </c>
      <c r="DD538" t="s">
        <v>112</v>
      </c>
      <c r="DE538" s="2">
        <v>3.4347718600000001E-9</v>
      </c>
      <c r="DF538" s="2">
        <v>1.38156408E-6</v>
      </c>
      <c r="DG538" t="s">
        <v>112</v>
      </c>
      <c r="DH538" s="2">
        <v>6.73002421E-8</v>
      </c>
      <c r="DI538">
        <v>0</v>
      </c>
      <c r="DJ538" t="s">
        <v>112</v>
      </c>
      <c r="DK538" t="s">
        <v>112</v>
      </c>
      <c r="DL538" t="s">
        <v>112</v>
      </c>
      <c r="DM538">
        <v>8.7132334899999997E-2</v>
      </c>
      <c r="DN538" t="s">
        <v>112</v>
      </c>
      <c r="DO538" t="s">
        <v>112</v>
      </c>
      <c r="DP538" t="s">
        <v>112</v>
      </c>
      <c r="DQ538" t="s">
        <v>112</v>
      </c>
      <c r="DR538" t="s">
        <v>112</v>
      </c>
      <c r="DS538" t="s">
        <v>112</v>
      </c>
      <c r="DT538" t="s">
        <v>112</v>
      </c>
      <c r="DU538" t="s">
        <v>112</v>
      </c>
      <c r="DV538" t="s">
        <v>112</v>
      </c>
      <c r="DW538" t="s">
        <v>112</v>
      </c>
      <c r="DX538" t="s">
        <v>112</v>
      </c>
      <c r="DY538" t="s">
        <v>112</v>
      </c>
      <c r="DZ538" t="s">
        <v>112</v>
      </c>
      <c r="EA538">
        <v>3.3788957799999998E-4</v>
      </c>
      <c r="EB538">
        <v>9.5166887399999997E-2</v>
      </c>
      <c r="EC538" t="s">
        <v>112</v>
      </c>
      <c r="ED538">
        <v>7.6966630000000003E-3</v>
      </c>
      <c r="EE538">
        <v>0</v>
      </c>
      <c r="EF538" t="s">
        <v>112</v>
      </c>
      <c r="EG538" t="s">
        <v>112</v>
      </c>
      <c r="EH538" t="s">
        <v>112</v>
      </c>
      <c r="EI538">
        <v>8.5273776900000001E-2</v>
      </c>
      <c r="EJ538" t="s">
        <v>112</v>
      </c>
      <c r="EK538" t="s">
        <v>112</v>
      </c>
      <c r="EL538" t="s">
        <v>112</v>
      </c>
      <c r="EM538" t="s">
        <v>112</v>
      </c>
      <c r="EN538" t="s">
        <v>112</v>
      </c>
      <c r="EO538" t="s">
        <v>112</v>
      </c>
      <c r="EP538" t="s">
        <v>112</v>
      </c>
      <c r="EQ538" t="s">
        <v>112</v>
      </c>
      <c r="ER538" t="s">
        <v>112</v>
      </c>
      <c r="ES538" t="s">
        <v>112</v>
      </c>
      <c r="ET538" t="s">
        <v>112</v>
      </c>
      <c r="EU538" t="s">
        <v>112</v>
      </c>
      <c r="EV538" t="s">
        <v>112</v>
      </c>
      <c r="EW538">
        <v>1.99338724E-3</v>
      </c>
      <c r="EX538">
        <v>9.2490795799999997E-2</v>
      </c>
      <c r="EY538" t="s">
        <v>112</v>
      </c>
      <c r="EZ538">
        <v>5.2236315299999999E-3</v>
      </c>
      <c r="FA538">
        <v>0</v>
      </c>
      <c r="FB538" t="s">
        <v>112</v>
      </c>
      <c r="FC538" t="s">
        <v>112</v>
      </c>
      <c r="FD538" t="s">
        <v>112</v>
      </c>
      <c r="FE538">
        <v>6.2374083200000003E-3</v>
      </c>
      <c r="FF538" t="s">
        <v>112</v>
      </c>
      <c r="FG538" t="s">
        <v>112</v>
      </c>
      <c r="FH538" t="s">
        <v>112</v>
      </c>
      <c r="FI538" t="s">
        <v>112</v>
      </c>
      <c r="FJ538" t="s">
        <v>112</v>
      </c>
      <c r="FK538" t="s">
        <v>112</v>
      </c>
      <c r="FL538" t="s">
        <v>112</v>
      </c>
      <c r="FM538" t="s">
        <v>112</v>
      </c>
      <c r="FN538" t="s">
        <v>112</v>
      </c>
      <c r="FO538" t="s">
        <v>112</v>
      </c>
      <c r="FP538" t="s">
        <v>112</v>
      </c>
      <c r="FQ538" t="s">
        <v>112</v>
      </c>
      <c r="FR538" t="s">
        <v>112</v>
      </c>
      <c r="FS538">
        <v>1.34265183E-4</v>
      </c>
      <c r="FT538">
        <v>7.0632047199999997E-3</v>
      </c>
      <c r="FU538" t="s">
        <v>112</v>
      </c>
      <c r="FV538">
        <v>6.9153122999999995E-4</v>
      </c>
      <c r="FW538">
        <v>0</v>
      </c>
      <c r="FX538" t="s">
        <v>112</v>
      </c>
      <c r="FY538" t="s">
        <v>112</v>
      </c>
      <c r="FZ538" t="s">
        <v>112</v>
      </c>
      <c r="GA538">
        <v>1.7048042700000001E-3</v>
      </c>
      <c r="GB538" t="s">
        <v>112</v>
      </c>
      <c r="GC538" t="s">
        <v>112</v>
      </c>
      <c r="GD538" t="s">
        <v>112</v>
      </c>
      <c r="GE538" t="s">
        <v>112</v>
      </c>
      <c r="GF538" t="s">
        <v>112</v>
      </c>
      <c r="GG538" t="s">
        <v>112</v>
      </c>
      <c r="GH538" t="s">
        <v>112</v>
      </c>
      <c r="GI538" t="s">
        <v>112</v>
      </c>
      <c r="GJ538" t="s">
        <v>112</v>
      </c>
      <c r="GK538" t="s">
        <v>112</v>
      </c>
      <c r="GL538" t="s">
        <v>112</v>
      </c>
      <c r="GM538" t="s">
        <v>112</v>
      </c>
      <c r="GN538" t="s">
        <v>112</v>
      </c>
      <c r="GO538" s="2">
        <v>3.4572900700000001E-8</v>
      </c>
      <c r="GP538">
        <v>1.7901345799999999E-3</v>
      </c>
      <c r="GQ538" t="s">
        <v>112</v>
      </c>
      <c r="GR538" s="2">
        <v>8.5295615600000001E-5</v>
      </c>
      <c r="GS538">
        <v>0</v>
      </c>
      <c r="GT538" t="s">
        <v>112</v>
      </c>
      <c r="GU538" t="s">
        <v>112</v>
      </c>
      <c r="GV538" t="s">
        <v>112</v>
      </c>
      <c r="GW538">
        <v>105.79635690000001</v>
      </c>
      <c r="GX538" t="s">
        <v>112</v>
      </c>
      <c r="GY538" t="s">
        <v>112</v>
      </c>
      <c r="GZ538" t="s">
        <v>112</v>
      </c>
      <c r="HA538" t="s">
        <v>112</v>
      </c>
      <c r="HB538" t="s">
        <v>112</v>
      </c>
      <c r="HC538" t="s">
        <v>112</v>
      </c>
      <c r="HD538" t="s">
        <v>112</v>
      </c>
      <c r="HE538" t="s">
        <v>112</v>
      </c>
      <c r="HF538" t="s">
        <v>112</v>
      </c>
      <c r="HG538" t="s">
        <v>112</v>
      </c>
      <c r="HH538" t="s">
        <v>112</v>
      </c>
      <c r="HI538" t="s">
        <v>112</v>
      </c>
      <c r="HJ538" t="s">
        <v>112</v>
      </c>
      <c r="HK538">
        <v>0.86721970400000004</v>
      </c>
      <c r="HL538">
        <v>121.8559849</v>
      </c>
      <c r="HM538" t="s">
        <v>112</v>
      </c>
      <c r="HN538">
        <v>15.1924071</v>
      </c>
      <c r="HO538">
        <v>0</v>
      </c>
      <c r="HP538" t="s">
        <v>112</v>
      </c>
      <c r="HQ538" t="s">
        <v>112</v>
      </c>
      <c r="HR538" t="s">
        <v>112</v>
      </c>
      <c r="HS538">
        <v>2382.36375</v>
      </c>
      <c r="HT538" t="s">
        <v>112</v>
      </c>
      <c r="HU538" t="s">
        <v>112</v>
      </c>
      <c r="HV538" t="s">
        <v>112</v>
      </c>
      <c r="HW538" t="s">
        <v>112</v>
      </c>
      <c r="HX538" t="s">
        <v>112</v>
      </c>
      <c r="HY538" t="s">
        <v>112</v>
      </c>
      <c r="HZ538" t="s">
        <v>112</v>
      </c>
      <c r="IA538" t="s">
        <v>112</v>
      </c>
      <c r="IB538" t="s">
        <v>112</v>
      </c>
      <c r="IC538" t="s">
        <v>112</v>
      </c>
      <c r="ID538" t="s">
        <v>112</v>
      </c>
      <c r="IE538" t="s">
        <v>112</v>
      </c>
      <c r="IF538" t="s">
        <v>112</v>
      </c>
      <c r="IG538">
        <v>6.38415921</v>
      </c>
      <c r="IH538">
        <v>2540.8008599999998</v>
      </c>
      <c r="II538" t="s">
        <v>112</v>
      </c>
      <c r="IJ538">
        <v>152.052888</v>
      </c>
      <c r="IK538">
        <v>0</v>
      </c>
      <c r="IL538" t="s">
        <v>112</v>
      </c>
      <c r="IM538" t="s">
        <v>112</v>
      </c>
      <c r="IN538" t="s">
        <v>112</v>
      </c>
      <c r="IO538">
        <v>140.82337100000001</v>
      </c>
      <c r="IP538" t="s">
        <v>112</v>
      </c>
      <c r="IQ538" t="s">
        <v>112</v>
      </c>
      <c r="IR538" t="s">
        <v>112</v>
      </c>
      <c r="IS538" t="s">
        <v>112</v>
      </c>
      <c r="IT538" t="s">
        <v>112</v>
      </c>
      <c r="IU538" t="s">
        <v>112</v>
      </c>
      <c r="IV538" t="s">
        <v>112</v>
      </c>
      <c r="IW538" t="s">
        <v>112</v>
      </c>
      <c r="IX538" t="s">
        <v>112</v>
      </c>
      <c r="IY538" t="s">
        <v>112</v>
      </c>
      <c r="IZ538" t="s">
        <v>112</v>
      </c>
      <c r="JA538" t="s">
        <v>112</v>
      </c>
      <c r="JB538" t="s">
        <v>112</v>
      </c>
      <c r="JC538">
        <v>8.0081599000000008</v>
      </c>
      <c r="JD538">
        <v>156.69499300000001</v>
      </c>
      <c r="JE538" t="s">
        <v>112</v>
      </c>
      <c r="JF538">
        <v>7.8634597599999996</v>
      </c>
      <c r="JG538">
        <v>0</v>
      </c>
      <c r="JH538" t="s">
        <v>112</v>
      </c>
      <c r="JI538" t="s">
        <v>112</v>
      </c>
      <c r="JJ538" t="s">
        <v>112</v>
      </c>
      <c r="JK538">
        <v>9.3053269400000005</v>
      </c>
      <c r="JL538" t="s">
        <v>112</v>
      </c>
      <c r="JM538" t="s">
        <v>112</v>
      </c>
      <c r="JN538" t="s">
        <v>112</v>
      </c>
      <c r="JO538" t="s">
        <v>112</v>
      </c>
      <c r="JP538" t="s">
        <v>112</v>
      </c>
      <c r="JQ538" t="s">
        <v>112</v>
      </c>
      <c r="JR538" t="s">
        <v>112</v>
      </c>
      <c r="JS538" t="s">
        <v>112</v>
      </c>
      <c r="JT538" t="s">
        <v>112</v>
      </c>
      <c r="JU538" t="s">
        <v>112</v>
      </c>
      <c r="JV538" t="s">
        <v>112</v>
      </c>
      <c r="JW538" t="s">
        <v>112</v>
      </c>
      <c r="JX538" t="s">
        <v>112</v>
      </c>
      <c r="JY538">
        <v>1.67948482E-2</v>
      </c>
      <c r="JZ538">
        <v>9.8022325699999993</v>
      </c>
      <c r="KA538" t="s">
        <v>112</v>
      </c>
      <c r="KB538">
        <v>0.48011083900000001</v>
      </c>
      <c r="KC538">
        <v>0</v>
      </c>
      <c r="KD538" t="s">
        <v>112</v>
      </c>
      <c r="KE538" t="s">
        <v>112</v>
      </c>
      <c r="KF538" t="s">
        <v>112</v>
      </c>
      <c r="KG538">
        <v>0.45926400000000001</v>
      </c>
      <c r="KH538" t="s">
        <v>112</v>
      </c>
      <c r="KI538" t="s">
        <v>112</v>
      </c>
      <c r="KJ538" t="s">
        <v>112</v>
      </c>
      <c r="KK538" t="s">
        <v>112</v>
      </c>
      <c r="KL538" t="s">
        <v>112</v>
      </c>
      <c r="KM538" t="s">
        <v>112</v>
      </c>
      <c r="KN538" t="s">
        <v>112</v>
      </c>
      <c r="KO538" t="s">
        <v>112</v>
      </c>
      <c r="KP538" t="s">
        <v>112</v>
      </c>
      <c r="KQ538" t="s">
        <v>112</v>
      </c>
      <c r="KR538" t="s">
        <v>112</v>
      </c>
      <c r="KS538" t="s">
        <v>112</v>
      </c>
      <c r="KT538" t="s">
        <v>112</v>
      </c>
      <c r="KU538">
        <v>0</v>
      </c>
      <c r="KV538">
        <v>0.48222720000000002</v>
      </c>
      <c r="KW538" t="s">
        <v>112</v>
      </c>
      <c r="KX538">
        <v>2.29632E-2</v>
      </c>
      <c r="KY538">
        <v>0</v>
      </c>
      <c r="KZ538" t="s">
        <v>112</v>
      </c>
      <c r="LA538" t="s">
        <v>112</v>
      </c>
      <c r="LB538" t="s">
        <v>112</v>
      </c>
      <c r="LC538">
        <v>9.7645909399999997</v>
      </c>
      <c r="LD538" t="s">
        <v>112</v>
      </c>
      <c r="LE538" t="s">
        <v>112</v>
      </c>
      <c r="LF538" t="s">
        <v>112</v>
      </c>
      <c r="LG538" t="s">
        <v>112</v>
      </c>
      <c r="LH538" t="s">
        <v>112</v>
      </c>
      <c r="LI538" t="s">
        <v>112</v>
      </c>
      <c r="LJ538" t="s">
        <v>112</v>
      </c>
      <c r="LK538" t="s">
        <v>112</v>
      </c>
      <c r="LL538" t="s">
        <v>112</v>
      </c>
      <c r="LM538" t="s">
        <v>112</v>
      </c>
      <c r="LN538" t="s">
        <v>112</v>
      </c>
      <c r="LO538" t="s">
        <v>112</v>
      </c>
      <c r="LP538" t="s">
        <v>112</v>
      </c>
      <c r="LQ538">
        <v>1.67948482E-2</v>
      </c>
      <c r="LR538">
        <v>10.28445977</v>
      </c>
      <c r="LS538" t="s">
        <v>112</v>
      </c>
      <c r="LT538">
        <v>0.50307403900000003</v>
      </c>
      <c r="LU538">
        <v>0</v>
      </c>
      <c r="LV538" t="s">
        <v>112</v>
      </c>
      <c r="LW538" t="s">
        <v>112</v>
      </c>
      <c r="LX538" t="s">
        <v>112</v>
      </c>
      <c r="LY538">
        <v>110.5760253</v>
      </c>
      <c r="LZ538" t="s">
        <v>112</v>
      </c>
      <c r="MA538" t="s">
        <v>112</v>
      </c>
      <c r="MB538" t="s">
        <v>112</v>
      </c>
      <c r="MC538" t="s">
        <v>112</v>
      </c>
      <c r="MD538" t="s">
        <v>112</v>
      </c>
      <c r="ME538" t="s">
        <v>112</v>
      </c>
      <c r="MF538" t="s">
        <v>112</v>
      </c>
      <c r="MG538" t="s">
        <v>112</v>
      </c>
      <c r="MH538" t="s">
        <v>112</v>
      </c>
      <c r="MI538" t="s">
        <v>112</v>
      </c>
      <c r="MJ538" t="s">
        <v>112</v>
      </c>
      <c r="MK538" t="s">
        <v>112</v>
      </c>
      <c r="ML538" t="s">
        <v>112</v>
      </c>
      <c r="MM538">
        <v>0.89040953300000003</v>
      </c>
      <c r="MN538">
        <v>126.9497411</v>
      </c>
      <c r="MO538" t="s">
        <v>112</v>
      </c>
      <c r="MP538">
        <v>15.483306799999999</v>
      </c>
      <c r="MQ538">
        <v>0</v>
      </c>
      <c r="MR538" t="s">
        <v>112</v>
      </c>
      <c r="MS538" t="s">
        <v>112</v>
      </c>
      <c r="MT538" t="s">
        <v>112</v>
      </c>
      <c r="MU538">
        <v>10.195660800000001</v>
      </c>
      <c r="MV538" t="s">
        <v>112</v>
      </c>
      <c r="MW538" t="s">
        <v>112</v>
      </c>
      <c r="MX538" t="s">
        <v>112</v>
      </c>
      <c r="MY538" t="s">
        <v>112</v>
      </c>
      <c r="MZ538" t="s">
        <v>112</v>
      </c>
      <c r="NA538" t="s">
        <v>112</v>
      </c>
      <c r="NB538" t="s">
        <v>112</v>
      </c>
      <c r="NC538" t="s">
        <v>112</v>
      </c>
      <c r="ND538" t="s">
        <v>112</v>
      </c>
      <c r="NE538" t="s">
        <v>112</v>
      </c>
      <c r="NF538" t="s">
        <v>112</v>
      </c>
      <c r="NG538" t="s">
        <v>112</v>
      </c>
      <c r="NH538" t="s">
        <v>112</v>
      </c>
      <c r="NI538">
        <v>0</v>
      </c>
      <c r="NJ538">
        <v>10.705443839999999</v>
      </c>
      <c r="NK538" t="s">
        <v>112</v>
      </c>
      <c r="NL538">
        <v>0.50978303999999997</v>
      </c>
      <c r="NM538">
        <v>0</v>
      </c>
      <c r="NN538" t="s">
        <v>112</v>
      </c>
      <c r="NO538" t="s">
        <v>112</v>
      </c>
      <c r="NP538" t="s">
        <v>112</v>
      </c>
      <c r="NQ538">
        <v>120.7060491</v>
      </c>
      <c r="NR538" t="s">
        <v>112</v>
      </c>
      <c r="NS538" t="s">
        <v>112</v>
      </c>
      <c r="NT538" t="s">
        <v>112</v>
      </c>
      <c r="NU538" t="s">
        <v>112</v>
      </c>
      <c r="NV538" t="s">
        <v>112</v>
      </c>
      <c r="NW538" t="s">
        <v>112</v>
      </c>
      <c r="NX538" t="s">
        <v>112</v>
      </c>
      <c r="NY538" t="s">
        <v>112</v>
      </c>
      <c r="NZ538" t="s">
        <v>112</v>
      </c>
      <c r="OA538" t="s">
        <v>112</v>
      </c>
      <c r="OB538" t="s">
        <v>112</v>
      </c>
      <c r="OC538" t="s">
        <v>112</v>
      </c>
      <c r="OD538" t="s">
        <v>112</v>
      </c>
      <c r="OE538">
        <v>0.89028081999999997</v>
      </c>
      <c r="OF538">
        <v>137.58612400000001</v>
      </c>
      <c r="OG538" t="s">
        <v>112</v>
      </c>
      <c r="OH538">
        <v>15.9897946</v>
      </c>
      <c r="OI538">
        <v>0</v>
      </c>
      <c r="OJ538" t="s">
        <v>112</v>
      </c>
      <c r="OK538" t="s">
        <v>112</v>
      </c>
      <c r="OL538" t="s">
        <v>112</v>
      </c>
      <c r="OM538">
        <v>0.16849229800000001</v>
      </c>
      <c r="ON538" t="s">
        <v>112</v>
      </c>
      <c r="OO538" t="s">
        <v>112</v>
      </c>
      <c r="OP538" t="s">
        <v>112</v>
      </c>
      <c r="OQ538" t="s">
        <v>112</v>
      </c>
      <c r="OR538" t="s">
        <v>112</v>
      </c>
      <c r="OS538" t="s">
        <v>112</v>
      </c>
      <c r="OT538" t="s">
        <v>112</v>
      </c>
      <c r="OU538" t="s">
        <v>112</v>
      </c>
      <c r="OV538" t="s">
        <v>112</v>
      </c>
      <c r="OW538" t="s">
        <v>112</v>
      </c>
      <c r="OX538" t="s">
        <v>112</v>
      </c>
      <c r="OY538" t="s">
        <v>112</v>
      </c>
      <c r="OZ538" t="s">
        <v>112</v>
      </c>
      <c r="PA538">
        <v>0</v>
      </c>
      <c r="PB538">
        <v>0.176916922</v>
      </c>
      <c r="PC538" t="s">
        <v>112</v>
      </c>
      <c r="PD538">
        <v>8.4246150300000006E-3</v>
      </c>
      <c r="PE538">
        <v>0</v>
      </c>
      <c r="PF538" t="s">
        <v>112</v>
      </c>
      <c r="PG538" t="s">
        <v>112</v>
      </c>
      <c r="PH538" t="s">
        <v>112</v>
      </c>
      <c r="PI538">
        <v>0</v>
      </c>
      <c r="PJ538" t="s">
        <v>112</v>
      </c>
      <c r="PK538" t="s">
        <v>112</v>
      </c>
      <c r="PL538" t="s">
        <v>112</v>
      </c>
      <c r="PM538" t="s">
        <v>112</v>
      </c>
      <c r="PN538" t="s">
        <v>112</v>
      </c>
      <c r="PO538" t="s">
        <v>112</v>
      </c>
      <c r="PP538" t="s">
        <v>112</v>
      </c>
      <c r="PQ538" t="s">
        <v>112</v>
      </c>
      <c r="PR538" t="s">
        <v>112</v>
      </c>
      <c r="PS538" t="s">
        <v>112</v>
      </c>
      <c r="PT538" t="s">
        <v>112</v>
      </c>
      <c r="PU538" t="s">
        <v>112</v>
      </c>
      <c r="PV538" t="s">
        <v>112</v>
      </c>
      <c r="PW538">
        <v>0</v>
      </c>
      <c r="PX538">
        <v>0</v>
      </c>
      <c r="PY538" t="s">
        <v>112</v>
      </c>
      <c r="PZ538">
        <v>0</v>
      </c>
      <c r="QA538">
        <v>0</v>
      </c>
      <c r="QB538" t="s">
        <v>112</v>
      </c>
      <c r="QC538" t="s">
        <v>112</v>
      </c>
      <c r="QD538" t="s">
        <v>112</v>
      </c>
      <c r="QE538">
        <v>0</v>
      </c>
      <c r="QF538" t="s">
        <v>112</v>
      </c>
      <c r="QG538" t="s">
        <v>112</v>
      </c>
      <c r="QH538" t="s">
        <v>112</v>
      </c>
      <c r="QI538" t="s">
        <v>112</v>
      </c>
      <c r="QJ538" t="s">
        <v>112</v>
      </c>
      <c r="QK538" t="s">
        <v>112</v>
      </c>
      <c r="QL538" t="s">
        <v>112</v>
      </c>
      <c r="QM538" t="s">
        <v>112</v>
      </c>
      <c r="QN538" t="s">
        <v>112</v>
      </c>
      <c r="QO538" t="s">
        <v>112</v>
      </c>
      <c r="QP538" t="s">
        <v>112</v>
      </c>
      <c r="QQ538" t="s">
        <v>112</v>
      </c>
      <c r="QR538" t="s">
        <v>112</v>
      </c>
      <c r="QS538">
        <v>0</v>
      </c>
      <c r="QT538">
        <v>0</v>
      </c>
      <c r="QU538" t="s">
        <v>112</v>
      </c>
      <c r="QV538">
        <v>0</v>
      </c>
      <c r="QW538">
        <v>0</v>
      </c>
      <c r="QX538" t="s">
        <v>112</v>
      </c>
      <c r="QY538" t="s">
        <v>112</v>
      </c>
      <c r="QZ538" t="s">
        <v>112</v>
      </c>
      <c r="RA538">
        <v>0.172522493</v>
      </c>
      <c r="RB538" t="s">
        <v>112</v>
      </c>
      <c r="RC538" t="s">
        <v>112</v>
      </c>
      <c r="RD538" t="s">
        <v>112</v>
      </c>
      <c r="RE538" t="s">
        <v>112</v>
      </c>
      <c r="RF538" t="s">
        <v>112</v>
      </c>
      <c r="RG538" t="s">
        <v>112</v>
      </c>
      <c r="RH538" t="s">
        <v>112</v>
      </c>
      <c r="RI538" t="s">
        <v>112</v>
      </c>
      <c r="RJ538" t="s">
        <v>112</v>
      </c>
      <c r="RK538" t="s">
        <v>112</v>
      </c>
      <c r="RL538" t="s">
        <v>112</v>
      </c>
      <c r="RM538" t="s">
        <v>112</v>
      </c>
      <c r="RN538" t="s">
        <v>112</v>
      </c>
      <c r="RO538">
        <v>4.5472596000000002E-4</v>
      </c>
      <c r="RP538">
        <v>0.18171134799999999</v>
      </c>
      <c r="RQ538" t="s">
        <v>112</v>
      </c>
      <c r="RR538">
        <v>8.7341247500000007E-3</v>
      </c>
      <c r="RS538">
        <v>0</v>
      </c>
      <c r="RT538" t="s">
        <v>112</v>
      </c>
      <c r="RU538" t="s">
        <v>112</v>
      </c>
      <c r="RV538" t="s">
        <v>112</v>
      </c>
      <c r="RW538">
        <v>0.578712966</v>
      </c>
      <c r="RX538" t="s">
        <v>112</v>
      </c>
      <c r="RY538" t="s">
        <v>112</v>
      </c>
      <c r="RZ538" t="s">
        <v>112</v>
      </c>
      <c r="SA538" t="s">
        <v>112</v>
      </c>
      <c r="SB538" t="s">
        <v>112</v>
      </c>
      <c r="SC538" t="s">
        <v>112</v>
      </c>
      <c r="SD538" t="s">
        <v>112</v>
      </c>
      <c r="SE538" t="s">
        <v>112</v>
      </c>
      <c r="SF538" t="s">
        <v>112</v>
      </c>
      <c r="SG538" t="s">
        <v>112</v>
      </c>
      <c r="SH538" t="s">
        <v>112</v>
      </c>
      <c r="SI538" t="s">
        <v>112</v>
      </c>
      <c r="SJ538" t="s">
        <v>112</v>
      </c>
      <c r="SK538">
        <v>4.7984561299999999E-2</v>
      </c>
      <c r="SL538">
        <v>0.66043249999999998</v>
      </c>
      <c r="SM538" t="s">
        <v>112</v>
      </c>
      <c r="SN538">
        <v>3.3734972699999997E-2</v>
      </c>
      <c r="SO538">
        <v>0</v>
      </c>
      <c r="SP538" t="s">
        <v>112</v>
      </c>
      <c r="SQ538" t="s">
        <v>112</v>
      </c>
      <c r="SR538" t="s">
        <v>112</v>
      </c>
      <c r="SS538">
        <v>12.23282944</v>
      </c>
      <c r="ST538" t="s">
        <v>112</v>
      </c>
      <c r="SU538" t="s">
        <v>112</v>
      </c>
      <c r="SV538" t="s">
        <v>112</v>
      </c>
      <c r="SW538" t="s">
        <v>112</v>
      </c>
      <c r="SX538" t="s">
        <v>112</v>
      </c>
      <c r="SY538" t="s">
        <v>112</v>
      </c>
      <c r="SZ538" t="s">
        <v>112</v>
      </c>
      <c r="TA538" t="s">
        <v>112</v>
      </c>
      <c r="TB538" t="s">
        <v>112</v>
      </c>
      <c r="TC538" t="s">
        <v>112</v>
      </c>
      <c r="TD538" t="s">
        <v>112</v>
      </c>
      <c r="TE538" t="s">
        <v>112</v>
      </c>
      <c r="TF538" t="s">
        <v>112</v>
      </c>
      <c r="TG538">
        <v>0.75437837799999996</v>
      </c>
      <c r="TH538">
        <v>13.6742866</v>
      </c>
      <c r="TI538" t="s">
        <v>112</v>
      </c>
      <c r="TJ538">
        <v>0.68707931499999997</v>
      </c>
      <c r="TK538">
        <v>0</v>
      </c>
      <c r="TL538" t="s">
        <v>112</v>
      </c>
      <c r="TM538" t="s">
        <v>112</v>
      </c>
      <c r="TN538" t="s">
        <v>112</v>
      </c>
      <c r="TO538">
        <v>1.6189829499999999E-2</v>
      </c>
      <c r="TP538" t="s">
        <v>112</v>
      </c>
      <c r="TQ538" t="s">
        <v>112</v>
      </c>
      <c r="TR538" t="s">
        <v>112</v>
      </c>
      <c r="TS538" t="s">
        <v>112</v>
      </c>
      <c r="TT538" t="s">
        <v>112</v>
      </c>
      <c r="TU538" t="s">
        <v>112</v>
      </c>
      <c r="TV538" t="s">
        <v>112</v>
      </c>
      <c r="TW538" t="s">
        <v>112</v>
      </c>
      <c r="TX538" t="s">
        <v>112</v>
      </c>
      <c r="TY538" t="s">
        <v>112</v>
      </c>
      <c r="TZ538" t="s">
        <v>112</v>
      </c>
      <c r="UA538" t="s">
        <v>112</v>
      </c>
      <c r="UB538" t="s">
        <v>112</v>
      </c>
      <c r="UC538" s="2">
        <v>1.60386486E-5</v>
      </c>
      <c r="UD538">
        <v>1.72825666E-2</v>
      </c>
      <c r="UE538" t="s">
        <v>112</v>
      </c>
      <c r="UF538">
        <v>1.0766985189999999E-3</v>
      </c>
      <c r="UG538">
        <v>0</v>
      </c>
      <c r="UH538" t="s">
        <v>112</v>
      </c>
      <c r="UI538" t="s">
        <v>112</v>
      </c>
      <c r="UJ538" t="s">
        <v>112</v>
      </c>
      <c r="UK538">
        <v>0</v>
      </c>
      <c r="UL538" t="s">
        <v>112</v>
      </c>
      <c r="UM538" t="s">
        <v>112</v>
      </c>
      <c r="UN538" t="s">
        <v>112</v>
      </c>
      <c r="UO538" t="s">
        <v>112</v>
      </c>
      <c r="UP538" t="s">
        <v>112</v>
      </c>
      <c r="UQ538" t="s">
        <v>112</v>
      </c>
      <c r="UR538" t="s">
        <v>112</v>
      </c>
      <c r="US538" t="s">
        <v>112</v>
      </c>
      <c r="UT538" t="s">
        <v>112</v>
      </c>
      <c r="UU538" t="s">
        <v>112</v>
      </c>
      <c r="UV538" t="s">
        <v>112</v>
      </c>
      <c r="UW538" t="s">
        <v>112</v>
      </c>
      <c r="UX538" t="s">
        <v>112</v>
      </c>
      <c r="UY538">
        <v>0</v>
      </c>
      <c r="UZ538">
        <v>0</v>
      </c>
      <c r="VA538" t="s">
        <v>112</v>
      </c>
      <c r="VB538">
        <v>0</v>
      </c>
      <c r="VC538">
        <v>0</v>
      </c>
      <c r="VD538" t="s">
        <v>112</v>
      </c>
      <c r="VE538" t="s">
        <v>112</v>
      </c>
      <c r="VF538" t="s">
        <v>112</v>
      </c>
      <c r="VG538">
        <v>0</v>
      </c>
      <c r="VH538" t="s">
        <v>112</v>
      </c>
      <c r="VI538" t="s">
        <v>112</v>
      </c>
      <c r="VJ538" t="s">
        <v>112</v>
      </c>
      <c r="VK538" t="s">
        <v>112</v>
      </c>
      <c r="VL538" t="s">
        <v>112</v>
      </c>
      <c r="VM538" t="s">
        <v>112</v>
      </c>
      <c r="VN538" t="s">
        <v>112</v>
      </c>
      <c r="VO538" t="s">
        <v>112</v>
      </c>
      <c r="VP538" t="s">
        <v>112</v>
      </c>
      <c r="VQ538" t="s">
        <v>112</v>
      </c>
      <c r="VR538" t="s">
        <v>112</v>
      </c>
      <c r="VS538" t="s">
        <v>112</v>
      </c>
      <c r="VT538" t="s">
        <v>112</v>
      </c>
      <c r="VU538">
        <v>0</v>
      </c>
      <c r="VV538">
        <v>0</v>
      </c>
      <c r="VW538" t="s">
        <v>112</v>
      </c>
      <c r="VX538">
        <v>0</v>
      </c>
      <c r="VY538">
        <v>0</v>
      </c>
      <c r="VZ538" t="s">
        <v>112</v>
      </c>
      <c r="WA538" t="s">
        <v>112</v>
      </c>
      <c r="WB538" t="s">
        <v>112</v>
      </c>
      <c r="WC538">
        <v>0</v>
      </c>
      <c r="WD538" t="s">
        <v>112</v>
      </c>
      <c r="WE538" t="s">
        <v>112</v>
      </c>
      <c r="WF538" t="s">
        <v>112</v>
      </c>
      <c r="WG538" t="s">
        <v>112</v>
      </c>
      <c r="WH538" t="s">
        <v>112</v>
      </c>
      <c r="WI538" t="s">
        <v>112</v>
      </c>
      <c r="WJ538" t="s">
        <v>112</v>
      </c>
      <c r="WK538" t="s">
        <v>112</v>
      </c>
      <c r="WL538" t="s">
        <v>112</v>
      </c>
      <c r="WM538" t="s">
        <v>112</v>
      </c>
      <c r="WN538" t="s">
        <v>112</v>
      </c>
      <c r="WO538" t="s">
        <v>112</v>
      </c>
      <c r="WP538" t="s">
        <v>112</v>
      </c>
      <c r="WQ538">
        <v>0</v>
      </c>
      <c r="WR538">
        <v>0</v>
      </c>
      <c r="WS538" t="s">
        <v>112</v>
      </c>
      <c r="WT538">
        <v>0</v>
      </c>
      <c r="WU538">
        <v>0</v>
      </c>
      <c r="WV538" t="s">
        <v>112</v>
      </c>
      <c r="WW538" t="s">
        <v>112</v>
      </c>
      <c r="WX538" t="s">
        <v>112</v>
      </c>
      <c r="WY538">
        <v>0</v>
      </c>
      <c r="WZ538" t="s">
        <v>112</v>
      </c>
      <c r="XA538" t="s">
        <v>112</v>
      </c>
      <c r="XB538" t="s">
        <v>112</v>
      </c>
      <c r="XC538" t="s">
        <v>112</v>
      </c>
      <c r="XD538" t="s">
        <v>112</v>
      </c>
      <c r="XE538" t="s">
        <v>112</v>
      </c>
      <c r="XF538" t="s">
        <v>112</v>
      </c>
      <c r="XG538" t="s">
        <v>112</v>
      </c>
      <c r="XH538" t="s">
        <v>112</v>
      </c>
      <c r="XI538" t="s">
        <v>112</v>
      </c>
      <c r="XJ538" t="s">
        <v>112</v>
      </c>
      <c r="XK538" t="s">
        <v>112</v>
      </c>
      <c r="XL538" t="s">
        <v>112</v>
      </c>
      <c r="XM538">
        <v>0</v>
      </c>
      <c r="XN538">
        <v>0</v>
      </c>
      <c r="XO538" t="s">
        <v>112</v>
      </c>
      <c r="XP538">
        <v>0</v>
      </c>
      <c r="XQ538">
        <v>0</v>
      </c>
    </row>
    <row r="539" spans="1:641" x14ac:dyDescent="0.3">
      <c r="A539">
        <v>10526</v>
      </c>
      <c r="B539" t="s">
        <v>3371</v>
      </c>
      <c r="C539" t="s">
        <v>3372</v>
      </c>
      <c r="D539" t="s">
        <v>862</v>
      </c>
      <c r="E539" t="s">
        <v>863</v>
      </c>
      <c r="F539" t="s">
        <v>864</v>
      </c>
      <c r="G539" t="s">
        <v>197</v>
      </c>
      <c r="I539" t="s">
        <v>865</v>
      </c>
      <c r="K539" t="s">
        <v>866</v>
      </c>
      <c r="L539" s="1">
        <v>43573.623287037037</v>
      </c>
      <c r="M539" s="1">
        <v>43573.623287037037</v>
      </c>
      <c r="P539" t="s">
        <v>867</v>
      </c>
      <c r="Q539" t="s">
        <v>1343</v>
      </c>
      <c r="R539" t="s">
        <v>1538</v>
      </c>
      <c r="S539" t="s">
        <v>3373</v>
      </c>
      <c r="Y539">
        <v>18</v>
      </c>
      <c r="Z539">
        <v>1</v>
      </c>
      <c r="AA539" t="s">
        <v>99</v>
      </c>
      <c r="AB539" t="s">
        <v>3374</v>
      </c>
      <c r="AY539" t="s">
        <v>3375</v>
      </c>
      <c r="AZ539" t="s">
        <v>875</v>
      </c>
      <c r="BA539" s="1">
        <v>43573.623611111114</v>
      </c>
      <c r="BG539" t="s">
        <v>876</v>
      </c>
      <c r="BR539" t="s">
        <v>112</v>
      </c>
      <c r="BS539" t="s">
        <v>112</v>
      </c>
      <c r="BT539" t="s">
        <v>112</v>
      </c>
      <c r="BU539">
        <v>924.87647557201296</v>
      </c>
      <c r="BV539" t="s">
        <v>112</v>
      </c>
      <c r="BW539" t="s">
        <v>112</v>
      </c>
      <c r="BX539" t="s">
        <v>112</v>
      </c>
      <c r="BY539" t="s">
        <v>112</v>
      </c>
      <c r="BZ539" t="s">
        <v>112</v>
      </c>
      <c r="CA539" t="s">
        <v>112</v>
      </c>
      <c r="CB539" t="s">
        <v>112</v>
      </c>
      <c r="CC539" t="s">
        <v>112</v>
      </c>
      <c r="CD539" t="s">
        <v>112</v>
      </c>
      <c r="CE539" t="s">
        <v>112</v>
      </c>
      <c r="CF539" t="s">
        <v>112</v>
      </c>
      <c r="CG539" t="s">
        <v>112</v>
      </c>
      <c r="CH539" t="s">
        <v>112</v>
      </c>
      <c r="CI539">
        <v>0.63326140115058505</v>
      </c>
      <c r="CJ539">
        <v>1113.13135317154</v>
      </c>
      <c r="CK539" t="s">
        <v>112</v>
      </c>
      <c r="CL539">
        <v>191.49792337633701</v>
      </c>
      <c r="CM539">
        <v>0.214823324697754</v>
      </c>
      <c r="CN539" t="s">
        <v>112</v>
      </c>
      <c r="CO539" t="s">
        <v>112</v>
      </c>
      <c r="CP539" t="s">
        <v>112</v>
      </c>
      <c r="CQ539">
        <v>1.45864034071945E-4</v>
      </c>
      <c r="CR539" t="s">
        <v>112</v>
      </c>
      <c r="CS539" t="s">
        <v>112</v>
      </c>
      <c r="CT539" t="s">
        <v>112</v>
      </c>
      <c r="CU539" t="s">
        <v>112</v>
      </c>
      <c r="CV539" t="s">
        <v>112</v>
      </c>
      <c r="CW539" t="s">
        <v>112</v>
      </c>
      <c r="CX539" t="s">
        <v>112</v>
      </c>
      <c r="CY539" t="s">
        <v>112</v>
      </c>
      <c r="CZ539" t="s">
        <v>112</v>
      </c>
      <c r="DA539" t="s">
        <v>112</v>
      </c>
      <c r="DB539" t="s">
        <v>112</v>
      </c>
      <c r="DC539" t="s">
        <v>112</v>
      </c>
      <c r="DD539" t="s">
        <v>112</v>
      </c>
      <c r="DE539" s="2">
        <v>1.4785976795845299E-7</v>
      </c>
      <c r="DF539">
        <v>1.5274297268778501E-4</v>
      </c>
      <c r="DG539" t="s">
        <v>112</v>
      </c>
      <c r="DH539" s="2">
        <v>6.6691534581225597E-6</v>
      </c>
      <c r="DI539" s="2">
        <v>1.33067883501932E-8</v>
      </c>
      <c r="DJ539" t="s">
        <v>112</v>
      </c>
      <c r="DK539" t="s">
        <v>112</v>
      </c>
      <c r="DL539" t="s">
        <v>112</v>
      </c>
      <c r="DM539">
        <v>4.5687651786564398</v>
      </c>
      <c r="DN539" t="s">
        <v>112</v>
      </c>
      <c r="DO539" t="s">
        <v>112</v>
      </c>
      <c r="DP539" t="s">
        <v>112</v>
      </c>
      <c r="DQ539" t="s">
        <v>112</v>
      </c>
      <c r="DR539" t="s">
        <v>112</v>
      </c>
      <c r="DS539" t="s">
        <v>112</v>
      </c>
      <c r="DT539" t="s">
        <v>112</v>
      </c>
      <c r="DU539" t="s">
        <v>112</v>
      </c>
      <c r="DV539" t="s">
        <v>112</v>
      </c>
      <c r="DW539" t="s">
        <v>112</v>
      </c>
      <c r="DX539" t="s">
        <v>112</v>
      </c>
      <c r="DY539" t="s">
        <v>112</v>
      </c>
      <c r="DZ539" t="s">
        <v>112</v>
      </c>
      <c r="EA539">
        <v>2.6521197571784498E-3</v>
      </c>
      <c r="EB539">
        <v>4.6911433716818296</v>
      </c>
      <c r="EC539" t="s">
        <v>112</v>
      </c>
      <c r="ED539">
        <v>0.111875951861671</v>
      </c>
      <c r="EE539">
        <v>6.2780219672670101E-4</v>
      </c>
      <c r="EF539" t="s">
        <v>112</v>
      </c>
      <c r="EG539" t="s">
        <v>112</v>
      </c>
      <c r="EH539" t="s">
        <v>112</v>
      </c>
      <c r="EI539">
        <v>0.91025747649423105</v>
      </c>
      <c r="EJ539" t="s">
        <v>112</v>
      </c>
      <c r="EK539" t="s">
        <v>112</v>
      </c>
      <c r="EL539" t="s">
        <v>112</v>
      </c>
      <c r="EM539" t="s">
        <v>112</v>
      </c>
      <c r="EN539" t="s">
        <v>112</v>
      </c>
      <c r="EO539" t="s">
        <v>112</v>
      </c>
      <c r="EP539" t="s">
        <v>112</v>
      </c>
      <c r="EQ539" t="s">
        <v>112</v>
      </c>
      <c r="ER539" t="s">
        <v>112</v>
      </c>
      <c r="ES539" t="s">
        <v>112</v>
      </c>
      <c r="ET539" t="s">
        <v>112</v>
      </c>
      <c r="EU539" t="s">
        <v>112</v>
      </c>
      <c r="EV539" t="s">
        <v>112</v>
      </c>
      <c r="EW539">
        <v>1.2718113918191E-2</v>
      </c>
      <c r="EX539">
        <v>0.97823390238080499</v>
      </c>
      <c r="EY539" t="s">
        <v>112</v>
      </c>
      <c r="EZ539">
        <v>5.5112170152534098E-2</v>
      </c>
      <c r="FA539">
        <v>1.5068277181511599E-4</v>
      </c>
      <c r="FB539" t="s">
        <v>112</v>
      </c>
      <c r="FC539" t="s">
        <v>112</v>
      </c>
      <c r="FD539" t="s">
        <v>112</v>
      </c>
      <c r="FE539">
        <v>0.31035440227286998</v>
      </c>
      <c r="FF539" t="s">
        <v>112</v>
      </c>
      <c r="FG539" t="s">
        <v>112</v>
      </c>
      <c r="FH539" t="s">
        <v>112</v>
      </c>
      <c r="FI539" t="s">
        <v>112</v>
      </c>
      <c r="FJ539" t="s">
        <v>112</v>
      </c>
      <c r="FK539" t="s">
        <v>112</v>
      </c>
      <c r="FL539" t="s">
        <v>112</v>
      </c>
      <c r="FM539" t="s">
        <v>112</v>
      </c>
      <c r="FN539" t="s">
        <v>112</v>
      </c>
      <c r="FO539" t="s">
        <v>112</v>
      </c>
      <c r="FP539" t="s">
        <v>112</v>
      </c>
      <c r="FQ539" t="s">
        <v>112</v>
      </c>
      <c r="FR539" t="s">
        <v>112</v>
      </c>
      <c r="FS539">
        <v>1.7213943585772299E-4</v>
      </c>
      <c r="FT539">
        <v>0.35265437417646101</v>
      </c>
      <c r="FU539" t="s">
        <v>112</v>
      </c>
      <c r="FV539">
        <v>4.2821357850829599E-2</v>
      </c>
      <c r="FW539" s="2">
        <v>2.44026656797433E-5</v>
      </c>
      <c r="FX539" t="s">
        <v>112</v>
      </c>
      <c r="FY539" t="s">
        <v>112</v>
      </c>
      <c r="FZ539" t="s">
        <v>112</v>
      </c>
      <c r="GA539">
        <v>6.0092116135782303E-3</v>
      </c>
      <c r="GB539" t="s">
        <v>112</v>
      </c>
      <c r="GC539" t="s">
        <v>112</v>
      </c>
      <c r="GD539" t="s">
        <v>112</v>
      </c>
      <c r="GE539" t="s">
        <v>112</v>
      </c>
      <c r="GF539" t="s">
        <v>112</v>
      </c>
      <c r="GG539" t="s">
        <v>112</v>
      </c>
      <c r="GH539" t="s">
        <v>112</v>
      </c>
      <c r="GI539" t="s">
        <v>112</v>
      </c>
      <c r="GJ539" t="s">
        <v>112</v>
      </c>
      <c r="GK539" t="s">
        <v>112</v>
      </c>
      <c r="GL539" t="s">
        <v>112</v>
      </c>
      <c r="GM539" t="s">
        <v>112</v>
      </c>
      <c r="GN539" t="s">
        <v>112</v>
      </c>
      <c r="GO539" s="2">
        <v>2.17969795932484E-8</v>
      </c>
      <c r="GP539">
        <v>6.0092116135782303E-3</v>
      </c>
      <c r="GQ539" t="s">
        <v>112</v>
      </c>
      <c r="GR539" s="2">
        <v>9.5994626355029307E-7</v>
      </c>
      <c r="GS539" s="2">
        <v>5.5792775516078302E-8</v>
      </c>
      <c r="GT539" t="s">
        <v>112</v>
      </c>
      <c r="GU539" t="s">
        <v>112</v>
      </c>
      <c r="GV539" t="s">
        <v>112</v>
      </c>
      <c r="GW539">
        <v>11013.6547091305</v>
      </c>
      <c r="GX539" t="s">
        <v>112</v>
      </c>
      <c r="GY539" t="s">
        <v>112</v>
      </c>
      <c r="GZ539" t="s">
        <v>112</v>
      </c>
      <c r="HA539" t="s">
        <v>112</v>
      </c>
      <c r="HB539" t="s">
        <v>112</v>
      </c>
      <c r="HC539" t="s">
        <v>112</v>
      </c>
      <c r="HD539" t="s">
        <v>112</v>
      </c>
      <c r="HE539" t="s">
        <v>112</v>
      </c>
      <c r="HF539" t="s">
        <v>112</v>
      </c>
      <c r="HG539" t="s">
        <v>112</v>
      </c>
      <c r="HH539" t="s">
        <v>112</v>
      </c>
      <c r="HI539" t="s">
        <v>112</v>
      </c>
      <c r="HJ539" t="s">
        <v>112</v>
      </c>
      <c r="HK539">
        <v>6.9112956889499104</v>
      </c>
      <c r="HL539">
        <v>11273.9566028916</v>
      </c>
      <c r="HM539" t="s">
        <v>112</v>
      </c>
      <c r="HN539">
        <v>249.74422821009699</v>
      </c>
      <c r="HO539">
        <v>6.7887330619294</v>
      </c>
      <c r="HP539" t="s">
        <v>112</v>
      </c>
      <c r="HQ539" t="s">
        <v>112</v>
      </c>
      <c r="HR539" t="s">
        <v>112</v>
      </c>
      <c r="HS539">
        <v>110682.763699866</v>
      </c>
      <c r="HT539" t="s">
        <v>112</v>
      </c>
      <c r="HU539" t="s">
        <v>112</v>
      </c>
      <c r="HV539" t="s">
        <v>112</v>
      </c>
      <c r="HW539" t="s">
        <v>112</v>
      </c>
      <c r="HX539" t="s">
        <v>112</v>
      </c>
      <c r="HY539" t="s">
        <v>112</v>
      </c>
      <c r="HZ539" t="s">
        <v>112</v>
      </c>
      <c r="IA539" t="s">
        <v>112</v>
      </c>
      <c r="IB539" t="s">
        <v>112</v>
      </c>
      <c r="IC539" t="s">
        <v>112</v>
      </c>
      <c r="ID539" t="s">
        <v>112</v>
      </c>
      <c r="IE539" t="s">
        <v>112</v>
      </c>
      <c r="IF539" t="s">
        <v>112</v>
      </c>
      <c r="IG539">
        <v>78.561404036047307</v>
      </c>
      <c r="IH539">
        <v>116112.36859475799</v>
      </c>
      <c r="II539" t="s">
        <v>112</v>
      </c>
      <c r="IJ539">
        <v>5562.7161045768198</v>
      </c>
      <c r="IK539">
        <v>13.927965938810701</v>
      </c>
      <c r="IL539" t="s">
        <v>112</v>
      </c>
      <c r="IM539" t="s">
        <v>112</v>
      </c>
      <c r="IN539" t="s">
        <v>112</v>
      </c>
      <c r="IO539">
        <v>74575.090876532602</v>
      </c>
      <c r="IP539" t="s">
        <v>112</v>
      </c>
      <c r="IQ539" t="s">
        <v>112</v>
      </c>
      <c r="IR539" t="s">
        <v>112</v>
      </c>
      <c r="IS539" t="s">
        <v>112</v>
      </c>
      <c r="IT539" t="s">
        <v>112</v>
      </c>
      <c r="IU539" t="s">
        <v>112</v>
      </c>
      <c r="IV539" t="s">
        <v>112</v>
      </c>
      <c r="IW539" t="s">
        <v>112</v>
      </c>
      <c r="IX539" t="s">
        <v>112</v>
      </c>
      <c r="IY539" t="s">
        <v>112</v>
      </c>
      <c r="IZ539" t="s">
        <v>112</v>
      </c>
      <c r="JA539" t="s">
        <v>112</v>
      </c>
      <c r="JB539" t="s">
        <v>112</v>
      </c>
      <c r="JC539">
        <v>59.219118927529699</v>
      </c>
      <c r="JD539">
        <v>76563.000849652599</v>
      </c>
      <c r="JE539" t="s">
        <v>112</v>
      </c>
      <c r="JF539">
        <v>1876.74816237251</v>
      </c>
      <c r="JG539">
        <v>200.987769964634</v>
      </c>
      <c r="JH539" t="s">
        <v>112</v>
      </c>
      <c r="JI539" t="s">
        <v>112</v>
      </c>
      <c r="JJ539" t="s">
        <v>112</v>
      </c>
      <c r="JK539">
        <v>577.29242045647698</v>
      </c>
      <c r="JL539" t="s">
        <v>112</v>
      </c>
      <c r="JM539" t="s">
        <v>112</v>
      </c>
      <c r="JN539" t="s">
        <v>112</v>
      </c>
      <c r="JO539" t="s">
        <v>112</v>
      </c>
      <c r="JP539" t="s">
        <v>112</v>
      </c>
      <c r="JQ539" t="s">
        <v>112</v>
      </c>
      <c r="JR539" t="s">
        <v>112</v>
      </c>
      <c r="JS539" t="s">
        <v>112</v>
      </c>
      <c r="JT539" t="s">
        <v>112</v>
      </c>
      <c r="JU539" t="s">
        <v>112</v>
      </c>
      <c r="JV539" t="s">
        <v>112</v>
      </c>
      <c r="JW539" t="s">
        <v>112</v>
      </c>
      <c r="JX539" t="s">
        <v>112</v>
      </c>
      <c r="JY539">
        <v>0.102511454025775</v>
      </c>
      <c r="JZ539">
        <v>582.73835227936797</v>
      </c>
      <c r="KA539" t="s">
        <v>112</v>
      </c>
      <c r="KB539">
        <v>4.4113995267824198</v>
      </c>
      <c r="KC539">
        <v>6.7994108355950003E-2</v>
      </c>
      <c r="KD539" t="s">
        <v>112</v>
      </c>
      <c r="KE539" t="s">
        <v>112</v>
      </c>
      <c r="KF539" t="s">
        <v>112</v>
      </c>
      <c r="KG539">
        <v>3490.2117484989699</v>
      </c>
      <c r="KH539" t="s">
        <v>112</v>
      </c>
      <c r="KI539" t="s">
        <v>112</v>
      </c>
      <c r="KJ539" t="s">
        <v>112</v>
      </c>
      <c r="KK539" t="s">
        <v>112</v>
      </c>
      <c r="KL539" t="s">
        <v>112</v>
      </c>
      <c r="KM539" t="s">
        <v>112</v>
      </c>
      <c r="KN539" t="s">
        <v>112</v>
      </c>
      <c r="KO539" t="s">
        <v>112</v>
      </c>
      <c r="KP539" t="s">
        <v>112</v>
      </c>
      <c r="KQ539" t="s">
        <v>112</v>
      </c>
      <c r="KR539" t="s">
        <v>112</v>
      </c>
      <c r="KS539" t="s">
        <v>112</v>
      </c>
      <c r="KT539" t="s">
        <v>112</v>
      </c>
      <c r="KU539">
        <v>0</v>
      </c>
      <c r="KV539">
        <v>3490.2117484989699</v>
      </c>
      <c r="KW539" t="s">
        <v>112</v>
      </c>
      <c r="KX539">
        <v>0</v>
      </c>
      <c r="KY539">
        <v>0</v>
      </c>
      <c r="KZ539" t="s">
        <v>112</v>
      </c>
      <c r="LA539" t="s">
        <v>112</v>
      </c>
      <c r="LB539" t="s">
        <v>112</v>
      </c>
      <c r="LC539">
        <v>4067.50416895545</v>
      </c>
      <c r="LD539" t="s">
        <v>112</v>
      </c>
      <c r="LE539" t="s">
        <v>112</v>
      </c>
      <c r="LF539" t="s">
        <v>112</v>
      </c>
      <c r="LG539" t="s">
        <v>112</v>
      </c>
      <c r="LH539" t="s">
        <v>112</v>
      </c>
      <c r="LI539" t="s">
        <v>112</v>
      </c>
      <c r="LJ539" t="s">
        <v>112</v>
      </c>
      <c r="LK539" t="s">
        <v>112</v>
      </c>
      <c r="LL539" t="s">
        <v>112</v>
      </c>
      <c r="LM539" t="s">
        <v>112</v>
      </c>
      <c r="LN539" t="s">
        <v>112</v>
      </c>
      <c r="LO539" t="s">
        <v>112</v>
      </c>
      <c r="LP539" t="s">
        <v>112</v>
      </c>
      <c r="LQ539">
        <v>0.102511454025775</v>
      </c>
      <c r="LR539">
        <v>4068.1609042301302</v>
      </c>
      <c r="LS539" t="s">
        <v>112</v>
      </c>
      <c r="LT539">
        <v>4.4113995267824198</v>
      </c>
      <c r="LU539">
        <v>6.7994108355950003E-2</v>
      </c>
      <c r="LV539" t="s">
        <v>112</v>
      </c>
      <c r="LW539" t="s">
        <v>112</v>
      </c>
      <c r="LX539" t="s">
        <v>112</v>
      </c>
      <c r="LY539">
        <v>34167.229671290399</v>
      </c>
      <c r="LZ539" t="s">
        <v>112</v>
      </c>
      <c r="MA539" t="s">
        <v>112</v>
      </c>
      <c r="MB539" t="s">
        <v>112</v>
      </c>
      <c r="MC539" t="s">
        <v>112</v>
      </c>
      <c r="MD539" t="s">
        <v>112</v>
      </c>
      <c r="ME539" t="s">
        <v>112</v>
      </c>
      <c r="MF539" t="s">
        <v>112</v>
      </c>
      <c r="MG539" t="s">
        <v>112</v>
      </c>
      <c r="MH539" t="s">
        <v>112</v>
      </c>
      <c r="MI539" t="s">
        <v>112</v>
      </c>
      <c r="MJ539" t="s">
        <v>112</v>
      </c>
      <c r="MK539" t="s">
        <v>112</v>
      </c>
      <c r="ML539" t="s">
        <v>112</v>
      </c>
      <c r="MM539">
        <v>7.2644401794367504</v>
      </c>
      <c r="MN539">
        <v>34560.958603434199</v>
      </c>
      <c r="MO539" t="s">
        <v>112</v>
      </c>
      <c r="MP539">
        <v>343.47403717055499</v>
      </c>
      <c r="MQ539">
        <v>2.9486554363023099</v>
      </c>
      <c r="MR539" t="s">
        <v>112</v>
      </c>
      <c r="MS539" t="s">
        <v>112</v>
      </c>
      <c r="MT539" t="s">
        <v>112</v>
      </c>
      <c r="MU539">
        <v>827.25770297137205</v>
      </c>
      <c r="MV539" t="s">
        <v>112</v>
      </c>
      <c r="MW539" t="s">
        <v>112</v>
      </c>
      <c r="MX539" t="s">
        <v>112</v>
      </c>
      <c r="MY539" t="s">
        <v>112</v>
      </c>
      <c r="MZ539" t="s">
        <v>112</v>
      </c>
      <c r="NA539" t="s">
        <v>112</v>
      </c>
      <c r="NB539" t="s">
        <v>112</v>
      </c>
      <c r="NC539" t="s">
        <v>112</v>
      </c>
      <c r="ND539" t="s">
        <v>112</v>
      </c>
      <c r="NE539" t="s">
        <v>112</v>
      </c>
      <c r="NF539" t="s">
        <v>112</v>
      </c>
      <c r="NG539" t="s">
        <v>112</v>
      </c>
      <c r="NH539" t="s">
        <v>112</v>
      </c>
      <c r="NI539">
        <v>0</v>
      </c>
      <c r="NJ539">
        <v>831.459462051792</v>
      </c>
      <c r="NK539" t="s">
        <v>112</v>
      </c>
      <c r="NL539">
        <v>0</v>
      </c>
      <c r="NM539">
        <v>4.3591442676206702</v>
      </c>
      <c r="NN539" t="s">
        <v>112</v>
      </c>
      <c r="NO539" t="s">
        <v>112</v>
      </c>
      <c r="NP539" t="s">
        <v>112</v>
      </c>
      <c r="NQ539">
        <v>34994.4873742618</v>
      </c>
      <c r="NR539" t="s">
        <v>112</v>
      </c>
      <c r="NS539" t="s">
        <v>112</v>
      </c>
      <c r="NT539" t="s">
        <v>112</v>
      </c>
      <c r="NU539" t="s">
        <v>112</v>
      </c>
      <c r="NV539" t="s">
        <v>112</v>
      </c>
      <c r="NW539" t="s">
        <v>112</v>
      </c>
      <c r="NX539" t="s">
        <v>112</v>
      </c>
      <c r="NY539" t="s">
        <v>112</v>
      </c>
      <c r="NZ539" t="s">
        <v>112</v>
      </c>
      <c r="OA539" t="s">
        <v>112</v>
      </c>
      <c r="OB539" t="s">
        <v>112</v>
      </c>
      <c r="OC539" t="s">
        <v>112</v>
      </c>
      <c r="OD539" t="s">
        <v>112</v>
      </c>
      <c r="OE539">
        <v>7.2644401794367504</v>
      </c>
      <c r="OF539">
        <v>35184.525482608602</v>
      </c>
      <c r="OG539" t="s">
        <v>112</v>
      </c>
      <c r="OH539">
        <v>343.47403717055499</v>
      </c>
      <c r="OI539">
        <v>7.3077997039229796</v>
      </c>
      <c r="OJ539" t="s">
        <v>112</v>
      </c>
      <c r="OK539" t="s">
        <v>112</v>
      </c>
      <c r="OL539" t="s">
        <v>112</v>
      </c>
      <c r="OM539">
        <v>38.463280942823303</v>
      </c>
      <c r="ON539" t="s">
        <v>112</v>
      </c>
      <c r="OO539" t="s">
        <v>112</v>
      </c>
      <c r="OP539" t="s">
        <v>112</v>
      </c>
      <c r="OQ539" t="s">
        <v>112</v>
      </c>
      <c r="OR539" t="s">
        <v>112</v>
      </c>
      <c r="OS539" t="s">
        <v>112</v>
      </c>
      <c r="OT539" t="s">
        <v>112</v>
      </c>
      <c r="OU539" t="s">
        <v>112</v>
      </c>
      <c r="OV539" t="s">
        <v>112</v>
      </c>
      <c r="OW539" t="s">
        <v>112</v>
      </c>
      <c r="OX539" t="s">
        <v>112</v>
      </c>
      <c r="OY539" t="s">
        <v>112</v>
      </c>
      <c r="OZ539" t="s">
        <v>112</v>
      </c>
      <c r="PA539">
        <v>0</v>
      </c>
      <c r="PB539">
        <v>38.447279088223397</v>
      </c>
      <c r="PC539" t="s">
        <v>112</v>
      </c>
      <c r="PD539">
        <v>0.28057551525618302</v>
      </c>
      <c r="PE539">
        <v>0</v>
      </c>
      <c r="PF539" t="s">
        <v>112</v>
      </c>
      <c r="PG539" t="s">
        <v>112</v>
      </c>
      <c r="PH539" t="s">
        <v>112</v>
      </c>
      <c r="PI539">
        <v>0</v>
      </c>
      <c r="PJ539" t="s">
        <v>112</v>
      </c>
      <c r="PK539" t="s">
        <v>112</v>
      </c>
      <c r="PL539" t="s">
        <v>112</v>
      </c>
      <c r="PM539" t="s">
        <v>112</v>
      </c>
      <c r="PN539" t="s">
        <v>112</v>
      </c>
      <c r="PO539" t="s">
        <v>112</v>
      </c>
      <c r="PP539" t="s">
        <v>112</v>
      </c>
      <c r="PQ539" t="s">
        <v>112</v>
      </c>
      <c r="PR539" t="s">
        <v>112</v>
      </c>
      <c r="PS539" t="s">
        <v>112</v>
      </c>
      <c r="PT539" t="s">
        <v>112</v>
      </c>
      <c r="PU539" t="s">
        <v>112</v>
      </c>
      <c r="PV539" t="s">
        <v>112</v>
      </c>
      <c r="PW539">
        <v>0</v>
      </c>
      <c r="PX539">
        <v>0</v>
      </c>
      <c r="PY539" t="s">
        <v>112</v>
      </c>
      <c r="PZ539">
        <v>0</v>
      </c>
      <c r="QA539">
        <v>0</v>
      </c>
      <c r="QB539" t="s">
        <v>112</v>
      </c>
      <c r="QC539" t="s">
        <v>112</v>
      </c>
      <c r="QD539" t="s">
        <v>112</v>
      </c>
      <c r="QE539">
        <v>0</v>
      </c>
      <c r="QF539" t="s">
        <v>112</v>
      </c>
      <c r="QG539" t="s">
        <v>112</v>
      </c>
      <c r="QH539" t="s">
        <v>112</v>
      </c>
      <c r="QI539" t="s">
        <v>112</v>
      </c>
      <c r="QJ539" t="s">
        <v>112</v>
      </c>
      <c r="QK539" t="s">
        <v>112</v>
      </c>
      <c r="QL539" t="s">
        <v>112</v>
      </c>
      <c r="QM539" t="s">
        <v>112</v>
      </c>
      <c r="QN539" t="s">
        <v>112</v>
      </c>
      <c r="QO539" t="s">
        <v>112</v>
      </c>
      <c r="QP539" t="s">
        <v>112</v>
      </c>
      <c r="QQ539" t="s">
        <v>112</v>
      </c>
      <c r="QR539" t="s">
        <v>112</v>
      </c>
      <c r="QS539">
        <v>0</v>
      </c>
      <c r="QT539">
        <v>0</v>
      </c>
      <c r="QU539" t="s">
        <v>112</v>
      </c>
      <c r="QV539">
        <v>0</v>
      </c>
      <c r="QW539">
        <v>0</v>
      </c>
      <c r="QX539" t="s">
        <v>112</v>
      </c>
      <c r="QY539" t="s">
        <v>112</v>
      </c>
      <c r="QZ539" t="s">
        <v>112</v>
      </c>
      <c r="RA539">
        <v>123.672939361377</v>
      </c>
      <c r="RB539" t="s">
        <v>112</v>
      </c>
      <c r="RC539" t="s">
        <v>112</v>
      </c>
      <c r="RD539" t="s">
        <v>112</v>
      </c>
      <c r="RE539" t="s">
        <v>112</v>
      </c>
      <c r="RF539" t="s">
        <v>112</v>
      </c>
      <c r="RG539" t="s">
        <v>112</v>
      </c>
      <c r="RH539" t="s">
        <v>112</v>
      </c>
      <c r="RI539" t="s">
        <v>112</v>
      </c>
      <c r="RJ539" t="s">
        <v>112</v>
      </c>
      <c r="RK539" t="s">
        <v>112</v>
      </c>
      <c r="RL539" t="s">
        <v>112</v>
      </c>
      <c r="RM539" t="s">
        <v>112</v>
      </c>
      <c r="RN539" t="s">
        <v>112</v>
      </c>
      <c r="RO539">
        <v>6.0194004784579105E-4</v>
      </c>
      <c r="RP539">
        <v>124.93585808665701</v>
      </c>
      <c r="RQ539" t="s">
        <v>112</v>
      </c>
      <c r="RR539">
        <v>1.9261346553343399</v>
      </c>
      <c r="RS539">
        <v>2.71929988897112E-2</v>
      </c>
      <c r="RT539" t="s">
        <v>112</v>
      </c>
      <c r="RU539" t="s">
        <v>112</v>
      </c>
      <c r="RV539" t="s">
        <v>112</v>
      </c>
      <c r="RW539">
        <v>107.367485020313</v>
      </c>
      <c r="RX539" t="s">
        <v>112</v>
      </c>
      <c r="RY539" t="s">
        <v>112</v>
      </c>
      <c r="RZ539" t="s">
        <v>112</v>
      </c>
      <c r="SA539" t="s">
        <v>112</v>
      </c>
      <c r="SB539" t="s">
        <v>112</v>
      </c>
      <c r="SC539" t="s">
        <v>112</v>
      </c>
      <c r="SD539" t="s">
        <v>112</v>
      </c>
      <c r="SE539" t="s">
        <v>112</v>
      </c>
      <c r="SF539" t="s">
        <v>112</v>
      </c>
      <c r="SG539" t="s">
        <v>112</v>
      </c>
      <c r="SH539" t="s">
        <v>112</v>
      </c>
      <c r="SI539" t="s">
        <v>112</v>
      </c>
      <c r="SJ539" t="s">
        <v>112</v>
      </c>
      <c r="SK539">
        <v>1.84399718565774E-3</v>
      </c>
      <c r="SL539">
        <v>107.557550928669</v>
      </c>
      <c r="SM539" t="s">
        <v>112</v>
      </c>
      <c r="SN539">
        <v>7.8560924181307903E-2</v>
      </c>
      <c r="SO539" s="2">
        <v>6.9767663829261903E-5</v>
      </c>
      <c r="SP539" t="s">
        <v>112</v>
      </c>
      <c r="SQ539" t="s">
        <v>112</v>
      </c>
      <c r="SR539" t="s">
        <v>112</v>
      </c>
      <c r="SS539">
        <v>1536.3441344765699</v>
      </c>
      <c r="ST539" t="s">
        <v>112</v>
      </c>
      <c r="SU539" t="s">
        <v>112</v>
      </c>
      <c r="SV539" t="s">
        <v>112</v>
      </c>
      <c r="SW539" t="s">
        <v>112</v>
      </c>
      <c r="SX539" t="s">
        <v>112</v>
      </c>
      <c r="SY539" t="s">
        <v>112</v>
      </c>
      <c r="SZ539" t="s">
        <v>112</v>
      </c>
      <c r="TA539" t="s">
        <v>112</v>
      </c>
      <c r="TB539" t="s">
        <v>112</v>
      </c>
      <c r="TC539" t="s">
        <v>112</v>
      </c>
      <c r="TD539" t="s">
        <v>112</v>
      </c>
      <c r="TE539" t="s">
        <v>112</v>
      </c>
      <c r="TF539" t="s">
        <v>112</v>
      </c>
      <c r="TG539">
        <v>31.087542166509401</v>
      </c>
      <c r="TH539">
        <v>1715.38495093245</v>
      </c>
      <c r="TI539" t="s">
        <v>112</v>
      </c>
      <c r="TJ539">
        <v>149.906162534554</v>
      </c>
      <c r="TK539">
        <v>0.31023332099679102</v>
      </c>
      <c r="TL539" t="s">
        <v>112</v>
      </c>
      <c r="TM539" t="s">
        <v>112</v>
      </c>
      <c r="TN539" t="s">
        <v>112</v>
      </c>
      <c r="TO539">
        <v>1.32222109138174</v>
      </c>
      <c r="TP539" t="s">
        <v>112</v>
      </c>
      <c r="TQ539" t="s">
        <v>112</v>
      </c>
      <c r="TR539" t="s">
        <v>112</v>
      </c>
      <c r="TS539" t="s">
        <v>112</v>
      </c>
      <c r="TT539" t="s">
        <v>112</v>
      </c>
      <c r="TU539" t="s">
        <v>112</v>
      </c>
      <c r="TV539" t="s">
        <v>112</v>
      </c>
      <c r="TW539" t="s">
        <v>112</v>
      </c>
      <c r="TX539" t="s">
        <v>112</v>
      </c>
      <c r="TY539" t="s">
        <v>112</v>
      </c>
      <c r="TZ539" t="s">
        <v>112</v>
      </c>
      <c r="UA539" t="s">
        <v>112</v>
      </c>
      <c r="UB539" t="s">
        <v>112</v>
      </c>
      <c r="UC539">
        <v>1.5839868131242501E-4</v>
      </c>
      <c r="UD539">
        <v>1.3304950300916201</v>
      </c>
      <c r="UE539" t="s">
        <v>112</v>
      </c>
      <c r="UF539">
        <v>7.4487724026852404E-3</v>
      </c>
      <c r="UG539">
        <v>1.6279121560161099E-4</v>
      </c>
      <c r="UH539" t="s">
        <v>112</v>
      </c>
      <c r="UI539" t="s">
        <v>112</v>
      </c>
      <c r="UJ539" t="s">
        <v>112</v>
      </c>
      <c r="UK539">
        <v>0</v>
      </c>
      <c r="UL539" t="s">
        <v>112</v>
      </c>
      <c r="UM539" t="s">
        <v>112</v>
      </c>
      <c r="UN539" t="s">
        <v>112</v>
      </c>
      <c r="UO539" t="s">
        <v>112</v>
      </c>
      <c r="UP539" t="s">
        <v>112</v>
      </c>
      <c r="UQ539" t="s">
        <v>112</v>
      </c>
      <c r="UR539" t="s">
        <v>112</v>
      </c>
      <c r="US539" t="s">
        <v>112</v>
      </c>
      <c r="UT539" t="s">
        <v>112</v>
      </c>
      <c r="UU539" t="s">
        <v>112</v>
      </c>
      <c r="UV539" t="s">
        <v>112</v>
      </c>
      <c r="UW539" t="s">
        <v>112</v>
      </c>
      <c r="UX539" t="s">
        <v>112</v>
      </c>
      <c r="UY539">
        <v>0</v>
      </c>
      <c r="UZ539">
        <v>0</v>
      </c>
      <c r="VA539" t="s">
        <v>112</v>
      </c>
      <c r="VB539">
        <v>0</v>
      </c>
      <c r="VC539">
        <v>0</v>
      </c>
      <c r="VD539" t="s">
        <v>112</v>
      </c>
      <c r="VE539" t="s">
        <v>112</v>
      </c>
      <c r="VF539" t="s">
        <v>112</v>
      </c>
      <c r="VG539">
        <v>11.83</v>
      </c>
      <c r="VH539" t="s">
        <v>112</v>
      </c>
      <c r="VI539" t="s">
        <v>112</v>
      </c>
      <c r="VJ539" t="s">
        <v>112</v>
      </c>
      <c r="VK539" t="s">
        <v>112</v>
      </c>
      <c r="VL539" t="s">
        <v>112</v>
      </c>
      <c r="VM539" t="s">
        <v>112</v>
      </c>
      <c r="VN539" t="s">
        <v>112</v>
      </c>
      <c r="VO539" t="s">
        <v>112</v>
      </c>
      <c r="VP539" t="s">
        <v>112</v>
      </c>
      <c r="VQ539" t="s">
        <v>112</v>
      </c>
      <c r="VR539" t="s">
        <v>112</v>
      </c>
      <c r="VS539" t="s">
        <v>112</v>
      </c>
      <c r="VT539" t="s">
        <v>112</v>
      </c>
      <c r="VU539">
        <v>66.200775686876398</v>
      </c>
      <c r="VV539">
        <v>100.45565340712901</v>
      </c>
      <c r="VW539" t="s">
        <v>112</v>
      </c>
      <c r="VX539">
        <v>22.7464161359343</v>
      </c>
      <c r="VY539">
        <v>0</v>
      </c>
      <c r="VZ539" t="s">
        <v>112</v>
      </c>
      <c r="WA539" t="s">
        <v>112</v>
      </c>
      <c r="WB539" t="s">
        <v>112</v>
      </c>
      <c r="WC539">
        <v>3.8849999999999998</v>
      </c>
      <c r="WD539" t="s">
        <v>112</v>
      </c>
      <c r="WE539" t="s">
        <v>112</v>
      </c>
      <c r="WF539" t="s">
        <v>112</v>
      </c>
      <c r="WG539" t="s">
        <v>112</v>
      </c>
      <c r="WH539" t="s">
        <v>112</v>
      </c>
      <c r="WI539" t="s">
        <v>112</v>
      </c>
      <c r="WJ539" t="s">
        <v>112</v>
      </c>
      <c r="WK539" t="s">
        <v>112</v>
      </c>
      <c r="WL539" t="s">
        <v>112</v>
      </c>
      <c r="WM539" t="s">
        <v>112</v>
      </c>
      <c r="WN539" t="s">
        <v>112</v>
      </c>
      <c r="WO539" t="s">
        <v>112</v>
      </c>
      <c r="WP539" t="s">
        <v>112</v>
      </c>
      <c r="WQ539">
        <v>0</v>
      </c>
      <c r="WR539">
        <v>15.601394318231799</v>
      </c>
      <c r="WS539" t="s">
        <v>112</v>
      </c>
      <c r="WT539">
        <v>11.6626079960581</v>
      </c>
      <c r="WU539">
        <v>0</v>
      </c>
      <c r="WV539" t="s">
        <v>112</v>
      </c>
      <c r="WW539" t="s">
        <v>112</v>
      </c>
      <c r="WX539" t="s">
        <v>112</v>
      </c>
      <c r="WY539">
        <v>1.1479999999999999</v>
      </c>
      <c r="WZ539" t="s">
        <v>112</v>
      </c>
      <c r="XA539" t="s">
        <v>112</v>
      </c>
      <c r="XB539" t="s">
        <v>112</v>
      </c>
      <c r="XC539" t="s">
        <v>112</v>
      </c>
      <c r="XD539" t="s">
        <v>112</v>
      </c>
      <c r="XE539" t="s">
        <v>112</v>
      </c>
      <c r="XF539" t="s">
        <v>112</v>
      </c>
      <c r="XG539" t="s">
        <v>112</v>
      </c>
      <c r="XH539" t="s">
        <v>112</v>
      </c>
      <c r="XI539" t="s">
        <v>112</v>
      </c>
      <c r="XJ539" t="s">
        <v>112</v>
      </c>
      <c r="XK539" t="s">
        <v>112</v>
      </c>
      <c r="XL539" t="s">
        <v>112</v>
      </c>
      <c r="XM539">
        <v>0</v>
      </c>
      <c r="XN539">
        <v>61.272471586730497</v>
      </c>
      <c r="XO539" t="s">
        <v>112</v>
      </c>
      <c r="XP539">
        <v>60.166136535138499</v>
      </c>
      <c r="XQ539">
        <v>0</v>
      </c>
    </row>
    <row r="540" spans="1:641" x14ac:dyDescent="0.3">
      <c r="A540">
        <v>10533</v>
      </c>
      <c r="B540" t="s">
        <v>3376</v>
      </c>
      <c r="C540" t="s">
        <v>3377</v>
      </c>
      <c r="D540" t="s">
        <v>2603</v>
      </c>
      <c r="E540" t="s">
        <v>863</v>
      </c>
      <c r="F540" t="s">
        <v>864</v>
      </c>
      <c r="G540" t="s">
        <v>197</v>
      </c>
      <c r="I540" t="s">
        <v>865</v>
      </c>
      <c r="K540" t="s">
        <v>866</v>
      </c>
      <c r="L540" s="1">
        <v>43578.643518518518</v>
      </c>
      <c r="M540" s="1">
        <v>43578.643518518518</v>
      </c>
      <c r="P540" t="s">
        <v>867</v>
      </c>
      <c r="Q540" t="s">
        <v>1343</v>
      </c>
      <c r="R540" t="s">
        <v>1538</v>
      </c>
      <c r="S540" t="s">
        <v>2187</v>
      </c>
      <c r="T540" t="s">
        <v>1345</v>
      </c>
      <c r="Y540">
        <v>30</v>
      </c>
      <c r="Z540">
        <v>1</v>
      </c>
      <c r="AA540" t="s">
        <v>110</v>
      </c>
      <c r="AB540" t="s">
        <v>3378</v>
      </c>
      <c r="AY540" t="s">
        <v>3379</v>
      </c>
      <c r="AZ540" t="s">
        <v>875</v>
      </c>
      <c r="BA540" s="1">
        <v>43578.643750000003</v>
      </c>
      <c r="BG540" t="s">
        <v>876</v>
      </c>
      <c r="BR540" t="s">
        <v>112</v>
      </c>
      <c r="BS540" t="s">
        <v>112</v>
      </c>
      <c r="BT540" t="s">
        <v>112</v>
      </c>
      <c r="BU540" t="s">
        <v>112</v>
      </c>
      <c r="BV540" t="s">
        <v>112</v>
      </c>
      <c r="BW540" t="s">
        <v>112</v>
      </c>
      <c r="BX540" t="s">
        <v>112</v>
      </c>
      <c r="BY540" t="s">
        <v>112</v>
      </c>
      <c r="BZ540" t="s">
        <v>112</v>
      </c>
      <c r="CA540" t="s">
        <v>112</v>
      </c>
      <c r="CB540" t="s">
        <v>112</v>
      </c>
      <c r="CC540" t="s">
        <v>112</v>
      </c>
      <c r="CD540" t="s">
        <v>112</v>
      </c>
      <c r="CE540" t="s">
        <v>112</v>
      </c>
      <c r="CF540" t="s">
        <v>112</v>
      </c>
      <c r="CG540" t="s">
        <v>112</v>
      </c>
      <c r="CH540" t="s">
        <v>112</v>
      </c>
      <c r="CI540" t="s">
        <v>112</v>
      </c>
      <c r="CJ540">
        <v>806.72151127603695</v>
      </c>
      <c r="CK540" t="s">
        <v>112</v>
      </c>
      <c r="CL540" t="s">
        <v>112</v>
      </c>
      <c r="CM540" t="s">
        <v>112</v>
      </c>
      <c r="CN540" t="s">
        <v>112</v>
      </c>
      <c r="CO540" t="s">
        <v>112</v>
      </c>
      <c r="CP540" t="s">
        <v>112</v>
      </c>
      <c r="CQ540" t="s">
        <v>112</v>
      </c>
      <c r="CR540" t="s">
        <v>112</v>
      </c>
      <c r="CS540" t="s">
        <v>112</v>
      </c>
      <c r="CT540" t="s">
        <v>112</v>
      </c>
      <c r="CU540" t="s">
        <v>112</v>
      </c>
      <c r="CV540" t="s">
        <v>112</v>
      </c>
      <c r="CW540" t="s">
        <v>112</v>
      </c>
      <c r="CX540" t="s">
        <v>112</v>
      </c>
      <c r="CY540" t="s">
        <v>112</v>
      </c>
      <c r="CZ540" t="s">
        <v>112</v>
      </c>
      <c r="DA540" t="s">
        <v>112</v>
      </c>
      <c r="DB540" t="s">
        <v>112</v>
      </c>
      <c r="DC540" t="s">
        <v>112</v>
      </c>
      <c r="DD540" t="s">
        <v>112</v>
      </c>
      <c r="DE540" t="s">
        <v>112</v>
      </c>
      <c r="DF540" s="2">
        <v>5.4103160253147497E-5</v>
      </c>
      <c r="DG540" t="s">
        <v>112</v>
      </c>
      <c r="DH540" t="s">
        <v>112</v>
      </c>
      <c r="DI540" t="s">
        <v>112</v>
      </c>
      <c r="DJ540" t="s">
        <v>112</v>
      </c>
      <c r="DK540" t="s">
        <v>112</v>
      </c>
      <c r="DL540" t="s">
        <v>112</v>
      </c>
      <c r="DM540" t="s">
        <v>112</v>
      </c>
      <c r="DN540" t="s">
        <v>112</v>
      </c>
      <c r="DO540" t="s">
        <v>112</v>
      </c>
      <c r="DP540" t="s">
        <v>112</v>
      </c>
      <c r="DQ540" t="s">
        <v>112</v>
      </c>
      <c r="DR540" t="s">
        <v>112</v>
      </c>
      <c r="DS540" t="s">
        <v>112</v>
      </c>
      <c r="DT540" t="s">
        <v>112</v>
      </c>
      <c r="DU540" t="s">
        <v>112</v>
      </c>
      <c r="DV540" t="s">
        <v>112</v>
      </c>
      <c r="DW540" t="s">
        <v>112</v>
      </c>
      <c r="DX540" t="s">
        <v>112</v>
      </c>
      <c r="DY540" t="s">
        <v>112</v>
      </c>
      <c r="DZ540" t="s">
        <v>112</v>
      </c>
      <c r="EA540" t="s">
        <v>112</v>
      </c>
      <c r="EB540">
        <v>4.3870600047735699</v>
      </c>
      <c r="EC540" t="s">
        <v>112</v>
      </c>
      <c r="ED540" t="s">
        <v>112</v>
      </c>
      <c r="EE540" t="s">
        <v>112</v>
      </c>
      <c r="EF540" t="s">
        <v>112</v>
      </c>
      <c r="EG540" t="s">
        <v>112</v>
      </c>
      <c r="EH540" t="s">
        <v>112</v>
      </c>
      <c r="EI540" t="s">
        <v>112</v>
      </c>
      <c r="EJ540" t="s">
        <v>112</v>
      </c>
      <c r="EK540" t="s">
        <v>112</v>
      </c>
      <c r="EL540" t="s">
        <v>112</v>
      </c>
      <c r="EM540" t="s">
        <v>112</v>
      </c>
      <c r="EN540" t="s">
        <v>112</v>
      </c>
      <c r="EO540" t="s">
        <v>112</v>
      </c>
      <c r="EP540" t="s">
        <v>112</v>
      </c>
      <c r="EQ540" t="s">
        <v>112</v>
      </c>
      <c r="ER540" t="s">
        <v>112</v>
      </c>
      <c r="ES540" t="s">
        <v>112</v>
      </c>
      <c r="ET540" t="s">
        <v>112</v>
      </c>
      <c r="EU540" t="s">
        <v>112</v>
      </c>
      <c r="EV540" t="s">
        <v>112</v>
      </c>
      <c r="EW540" t="s">
        <v>112</v>
      </c>
      <c r="EX540">
        <v>2.5004218173581001</v>
      </c>
      <c r="EY540" t="s">
        <v>112</v>
      </c>
      <c r="EZ540" t="s">
        <v>112</v>
      </c>
      <c r="FA540" t="s">
        <v>112</v>
      </c>
      <c r="FB540" t="s">
        <v>112</v>
      </c>
      <c r="FC540" t="s">
        <v>112</v>
      </c>
      <c r="FD540" t="s">
        <v>112</v>
      </c>
      <c r="FE540" t="s">
        <v>112</v>
      </c>
      <c r="FF540" t="s">
        <v>112</v>
      </c>
      <c r="FG540" t="s">
        <v>112</v>
      </c>
      <c r="FH540" t="s">
        <v>112</v>
      </c>
      <c r="FI540" t="s">
        <v>112</v>
      </c>
      <c r="FJ540" t="s">
        <v>112</v>
      </c>
      <c r="FK540" t="s">
        <v>112</v>
      </c>
      <c r="FL540" t="s">
        <v>112</v>
      </c>
      <c r="FM540" t="s">
        <v>112</v>
      </c>
      <c r="FN540" t="s">
        <v>112</v>
      </c>
      <c r="FO540" t="s">
        <v>112</v>
      </c>
      <c r="FP540" t="s">
        <v>112</v>
      </c>
      <c r="FQ540" t="s">
        <v>112</v>
      </c>
      <c r="FR540" t="s">
        <v>112</v>
      </c>
      <c r="FS540" t="s">
        <v>112</v>
      </c>
      <c r="FT540">
        <v>0.11813103699036299</v>
      </c>
      <c r="FU540" t="s">
        <v>112</v>
      </c>
      <c r="FV540" t="s">
        <v>112</v>
      </c>
      <c r="FW540" t="s">
        <v>112</v>
      </c>
      <c r="FX540" t="s">
        <v>112</v>
      </c>
      <c r="FY540" t="s">
        <v>112</v>
      </c>
      <c r="FZ540" t="s">
        <v>112</v>
      </c>
      <c r="GA540" t="s">
        <v>112</v>
      </c>
      <c r="GB540" t="s">
        <v>112</v>
      </c>
      <c r="GC540" t="s">
        <v>112</v>
      </c>
      <c r="GD540" t="s">
        <v>112</v>
      </c>
      <c r="GE540" t="s">
        <v>112</v>
      </c>
      <c r="GF540" t="s">
        <v>112</v>
      </c>
      <c r="GG540" t="s">
        <v>112</v>
      </c>
      <c r="GH540" t="s">
        <v>112</v>
      </c>
      <c r="GI540" t="s">
        <v>112</v>
      </c>
      <c r="GJ540" t="s">
        <v>112</v>
      </c>
      <c r="GK540" t="s">
        <v>112</v>
      </c>
      <c r="GL540" t="s">
        <v>112</v>
      </c>
      <c r="GM540" t="s">
        <v>112</v>
      </c>
      <c r="GN540" t="s">
        <v>112</v>
      </c>
      <c r="GO540" t="s">
        <v>112</v>
      </c>
      <c r="GP540" t="s">
        <v>112</v>
      </c>
      <c r="GQ540" t="s">
        <v>112</v>
      </c>
      <c r="GR540" t="s">
        <v>112</v>
      </c>
      <c r="GS540" t="s">
        <v>112</v>
      </c>
      <c r="GT540" t="s">
        <v>112</v>
      </c>
      <c r="GU540" t="s">
        <v>112</v>
      </c>
      <c r="GV540" t="s">
        <v>112</v>
      </c>
      <c r="GW540" t="s">
        <v>112</v>
      </c>
      <c r="GX540" t="s">
        <v>112</v>
      </c>
      <c r="GY540" t="s">
        <v>112</v>
      </c>
      <c r="GZ540" t="s">
        <v>112</v>
      </c>
      <c r="HA540" t="s">
        <v>112</v>
      </c>
      <c r="HB540" t="s">
        <v>112</v>
      </c>
      <c r="HC540" t="s">
        <v>112</v>
      </c>
      <c r="HD540" t="s">
        <v>112</v>
      </c>
      <c r="HE540" t="s">
        <v>112</v>
      </c>
      <c r="HF540" t="s">
        <v>112</v>
      </c>
      <c r="HG540" t="s">
        <v>112</v>
      </c>
      <c r="HH540" t="s">
        <v>112</v>
      </c>
      <c r="HI540" t="s">
        <v>112</v>
      </c>
      <c r="HJ540" t="s">
        <v>112</v>
      </c>
      <c r="HK540" t="s">
        <v>112</v>
      </c>
      <c r="HL540" t="s">
        <v>112</v>
      </c>
      <c r="HM540" t="s">
        <v>112</v>
      </c>
      <c r="HN540" t="s">
        <v>112</v>
      </c>
      <c r="HO540" t="s">
        <v>112</v>
      </c>
      <c r="HP540" t="s">
        <v>112</v>
      </c>
      <c r="HQ540" t="s">
        <v>112</v>
      </c>
      <c r="HR540" t="s">
        <v>112</v>
      </c>
      <c r="HS540" t="s">
        <v>112</v>
      </c>
      <c r="HT540" t="s">
        <v>112</v>
      </c>
      <c r="HU540" t="s">
        <v>112</v>
      </c>
      <c r="HV540" t="s">
        <v>112</v>
      </c>
      <c r="HW540" t="s">
        <v>112</v>
      </c>
      <c r="HX540" t="s">
        <v>112</v>
      </c>
      <c r="HY540" t="s">
        <v>112</v>
      </c>
      <c r="HZ540" t="s">
        <v>112</v>
      </c>
      <c r="IA540" t="s">
        <v>112</v>
      </c>
      <c r="IB540" t="s">
        <v>112</v>
      </c>
      <c r="IC540" t="s">
        <v>112</v>
      </c>
      <c r="ID540" t="s">
        <v>112</v>
      </c>
      <c r="IE540" t="s">
        <v>112</v>
      </c>
      <c r="IF540" t="s">
        <v>112</v>
      </c>
      <c r="IG540" t="s">
        <v>112</v>
      </c>
      <c r="IH540">
        <v>178409.06075394899</v>
      </c>
      <c r="II540" t="s">
        <v>112</v>
      </c>
      <c r="IJ540" t="s">
        <v>112</v>
      </c>
      <c r="IK540" t="s">
        <v>112</v>
      </c>
      <c r="IL540" t="s">
        <v>112</v>
      </c>
      <c r="IM540" t="s">
        <v>112</v>
      </c>
      <c r="IN540" t="s">
        <v>112</v>
      </c>
      <c r="IO540" t="s">
        <v>112</v>
      </c>
      <c r="IP540" t="s">
        <v>112</v>
      </c>
      <c r="IQ540" t="s">
        <v>112</v>
      </c>
      <c r="IR540" t="s">
        <v>112</v>
      </c>
      <c r="IS540" t="s">
        <v>112</v>
      </c>
      <c r="IT540" t="s">
        <v>112</v>
      </c>
      <c r="IU540" t="s">
        <v>112</v>
      </c>
      <c r="IV540" t="s">
        <v>112</v>
      </c>
      <c r="IW540" t="s">
        <v>112</v>
      </c>
      <c r="IX540" t="s">
        <v>112</v>
      </c>
      <c r="IY540" t="s">
        <v>112</v>
      </c>
      <c r="IZ540" t="s">
        <v>112</v>
      </c>
      <c r="JA540" t="s">
        <v>112</v>
      </c>
      <c r="JB540" t="s">
        <v>112</v>
      </c>
      <c r="JC540" t="s">
        <v>112</v>
      </c>
      <c r="JD540">
        <v>26315.885990901799</v>
      </c>
      <c r="JE540" t="s">
        <v>112</v>
      </c>
      <c r="JF540" t="s">
        <v>112</v>
      </c>
      <c r="JG540" t="s">
        <v>112</v>
      </c>
      <c r="JH540" t="s">
        <v>112</v>
      </c>
      <c r="JI540" t="s">
        <v>112</v>
      </c>
      <c r="JJ540" t="s">
        <v>112</v>
      </c>
      <c r="JK540" t="s">
        <v>112</v>
      </c>
      <c r="JL540" t="s">
        <v>112</v>
      </c>
      <c r="JM540" t="s">
        <v>112</v>
      </c>
      <c r="JN540" t="s">
        <v>112</v>
      </c>
      <c r="JO540" t="s">
        <v>112</v>
      </c>
      <c r="JP540" t="s">
        <v>112</v>
      </c>
      <c r="JQ540" t="s">
        <v>112</v>
      </c>
      <c r="JR540" t="s">
        <v>112</v>
      </c>
      <c r="JS540" t="s">
        <v>112</v>
      </c>
      <c r="JT540" t="s">
        <v>112</v>
      </c>
      <c r="JU540" t="s">
        <v>112</v>
      </c>
      <c r="JV540" t="s">
        <v>112</v>
      </c>
      <c r="JW540" t="s">
        <v>112</v>
      </c>
      <c r="JX540" t="s">
        <v>112</v>
      </c>
      <c r="JY540" t="s">
        <v>112</v>
      </c>
      <c r="JZ540" t="s">
        <v>112</v>
      </c>
      <c r="KA540" t="s">
        <v>112</v>
      </c>
      <c r="KB540" t="s">
        <v>112</v>
      </c>
      <c r="KC540" t="s">
        <v>112</v>
      </c>
      <c r="KD540" t="s">
        <v>112</v>
      </c>
      <c r="KE540" t="s">
        <v>112</v>
      </c>
      <c r="KF540" t="s">
        <v>112</v>
      </c>
      <c r="KG540" t="s">
        <v>112</v>
      </c>
      <c r="KH540" t="s">
        <v>112</v>
      </c>
      <c r="KI540" t="s">
        <v>112</v>
      </c>
      <c r="KJ540" t="s">
        <v>112</v>
      </c>
      <c r="KK540" t="s">
        <v>112</v>
      </c>
      <c r="KL540" t="s">
        <v>112</v>
      </c>
      <c r="KM540" t="s">
        <v>112</v>
      </c>
      <c r="KN540" t="s">
        <v>112</v>
      </c>
      <c r="KO540" t="s">
        <v>112</v>
      </c>
      <c r="KP540" t="s">
        <v>112</v>
      </c>
      <c r="KQ540" t="s">
        <v>112</v>
      </c>
      <c r="KR540" t="s">
        <v>112</v>
      </c>
      <c r="KS540" t="s">
        <v>112</v>
      </c>
      <c r="KT540" t="s">
        <v>112</v>
      </c>
      <c r="KU540" t="s">
        <v>112</v>
      </c>
      <c r="KV540" t="s">
        <v>112</v>
      </c>
      <c r="KW540" t="s">
        <v>112</v>
      </c>
      <c r="KX540" t="s">
        <v>112</v>
      </c>
      <c r="KY540" t="s">
        <v>112</v>
      </c>
      <c r="KZ540" t="s">
        <v>112</v>
      </c>
      <c r="LA540" t="s">
        <v>112</v>
      </c>
      <c r="LB540" t="s">
        <v>112</v>
      </c>
      <c r="LC540" t="s">
        <v>112</v>
      </c>
      <c r="LD540" t="s">
        <v>112</v>
      </c>
      <c r="LE540" t="s">
        <v>112</v>
      </c>
      <c r="LF540" t="s">
        <v>112</v>
      </c>
      <c r="LG540" t="s">
        <v>112</v>
      </c>
      <c r="LH540" t="s">
        <v>112</v>
      </c>
      <c r="LI540" t="s">
        <v>112</v>
      </c>
      <c r="LJ540" t="s">
        <v>112</v>
      </c>
      <c r="LK540" t="s">
        <v>112</v>
      </c>
      <c r="LL540" t="s">
        <v>112</v>
      </c>
      <c r="LM540" t="s">
        <v>112</v>
      </c>
      <c r="LN540" t="s">
        <v>112</v>
      </c>
      <c r="LO540" t="s">
        <v>112</v>
      </c>
      <c r="LP540" t="s">
        <v>112</v>
      </c>
      <c r="LQ540" t="s">
        <v>112</v>
      </c>
      <c r="LR540">
        <v>6446.4775373266202</v>
      </c>
      <c r="LS540" t="s">
        <v>112</v>
      </c>
      <c r="LT540" t="s">
        <v>112</v>
      </c>
      <c r="LU540" t="s">
        <v>112</v>
      </c>
      <c r="LV540" t="s">
        <v>112</v>
      </c>
      <c r="LW540" t="s">
        <v>112</v>
      </c>
      <c r="LX540" t="s">
        <v>112</v>
      </c>
      <c r="LY540" t="s">
        <v>112</v>
      </c>
      <c r="LZ540" t="s">
        <v>112</v>
      </c>
      <c r="MA540" t="s">
        <v>112</v>
      </c>
      <c r="MB540" t="s">
        <v>112</v>
      </c>
      <c r="MC540" t="s">
        <v>112</v>
      </c>
      <c r="MD540" t="s">
        <v>112</v>
      </c>
      <c r="ME540" t="s">
        <v>112</v>
      </c>
      <c r="MF540" t="s">
        <v>112</v>
      </c>
      <c r="MG540" t="s">
        <v>112</v>
      </c>
      <c r="MH540" t="s">
        <v>112</v>
      </c>
      <c r="MI540" t="s">
        <v>112</v>
      </c>
      <c r="MJ540" t="s">
        <v>112</v>
      </c>
      <c r="MK540" t="s">
        <v>112</v>
      </c>
      <c r="ML540" t="s">
        <v>112</v>
      </c>
      <c r="MM540" t="s">
        <v>112</v>
      </c>
      <c r="MN540" t="s">
        <v>112</v>
      </c>
      <c r="MO540" t="s">
        <v>112</v>
      </c>
      <c r="MP540" t="s">
        <v>112</v>
      </c>
      <c r="MQ540" t="s">
        <v>112</v>
      </c>
      <c r="MR540" t="s">
        <v>112</v>
      </c>
      <c r="MS540" t="s">
        <v>112</v>
      </c>
      <c r="MT540" t="s">
        <v>112</v>
      </c>
      <c r="MU540" t="s">
        <v>112</v>
      </c>
      <c r="MV540" t="s">
        <v>112</v>
      </c>
      <c r="MW540" t="s">
        <v>112</v>
      </c>
      <c r="MX540" t="s">
        <v>112</v>
      </c>
      <c r="MY540" t="s">
        <v>112</v>
      </c>
      <c r="MZ540" t="s">
        <v>112</v>
      </c>
      <c r="NA540" t="s">
        <v>112</v>
      </c>
      <c r="NB540" t="s">
        <v>112</v>
      </c>
      <c r="NC540" t="s">
        <v>112</v>
      </c>
      <c r="ND540" t="s">
        <v>112</v>
      </c>
      <c r="NE540" t="s">
        <v>112</v>
      </c>
      <c r="NF540" t="s">
        <v>112</v>
      </c>
      <c r="NG540" t="s">
        <v>112</v>
      </c>
      <c r="NH540" t="s">
        <v>112</v>
      </c>
      <c r="NI540" t="s">
        <v>112</v>
      </c>
      <c r="NJ540" t="s">
        <v>112</v>
      </c>
      <c r="NK540" t="s">
        <v>112</v>
      </c>
      <c r="NL540" t="s">
        <v>112</v>
      </c>
      <c r="NM540" t="s">
        <v>112</v>
      </c>
      <c r="NN540" t="s">
        <v>112</v>
      </c>
      <c r="NO540" t="s">
        <v>112</v>
      </c>
      <c r="NP540" t="s">
        <v>112</v>
      </c>
      <c r="NQ540" t="s">
        <v>112</v>
      </c>
      <c r="NR540" t="s">
        <v>112</v>
      </c>
      <c r="NS540" t="s">
        <v>112</v>
      </c>
      <c r="NT540" t="s">
        <v>112</v>
      </c>
      <c r="NU540" t="s">
        <v>112</v>
      </c>
      <c r="NV540" t="s">
        <v>112</v>
      </c>
      <c r="NW540" t="s">
        <v>112</v>
      </c>
      <c r="NX540" t="s">
        <v>112</v>
      </c>
      <c r="NY540" t="s">
        <v>112</v>
      </c>
      <c r="NZ540" t="s">
        <v>112</v>
      </c>
      <c r="OA540" t="s">
        <v>112</v>
      </c>
      <c r="OB540" t="s">
        <v>112</v>
      </c>
      <c r="OC540" t="s">
        <v>112</v>
      </c>
      <c r="OD540" t="s">
        <v>112</v>
      </c>
      <c r="OE540" t="s">
        <v>112</v>
      </c>
      <c r="OF540">
        <v>5503.1835945259199</v>
      </c>
      <c r="OG540" t="s">
        <v>112</v>
      </c>
      <c r="OH540" t="s">
        <v>112</v>
      </c>
      <c r="OI540" t="s">
        <v>112</v>
      </c>
      <c r="OJ540" t="s">
        <v>112</v>
      </c>
      <c r="OK540" t="s">
        <v>112</v>
      </c>
      <c r="OL540" t="s">
        <v>112</v>
      </c>
      <c r="OM540" t="s">
        <v>112</v>
      </c>
      <c r="ON540" t="s">
        <v>112</v>
      </c>
      <c r="OO540" t="s">
        <v>112</v>
      </c>
      <c r="OP540" t="s">
        <v>112</v>
      </c>
      <c r="OQ540" t="s">
        <v>112</v>
      </c>
      <c r="OR540" t="s">
        <v>112</v>
      </c>
      <c r="OS540" t="s">
        <v>112</v>
      </c>
      <c r="OT540" t="s">
        <v>112</v>
      </c>
      <c r="OU540" t="s">
        <v>112</v>
      </c>
      <c r="OV540" t="s">
        <v>112</v>
      </c>
      <c r="OW540" t="s">
        <v>112</v>
      </c>
      <c r="OX540" t="s">
        <v>112</v>
      </c>
      <c r="OY540" t="s">
        <v>112</v>
      </c>
      <c r="OZ540" t="s">
        <v>112</v>
      </c>
      <c r="PA540" t="s">
        <v>112</v>
      </c>
      <c r="PB540" t="s">
        <v>112</v>
      </c>
      <c r="PC540" t="s">
        <v>112</v>
      </c>
      <c r="PD540" t="s">
        <v>112</v>
      </c>
      <c r="PE540" t="s">
        <v>112</v>
      </c>
      <c r="PF540" t="s">
        <v>112</v>
      </c>
      <c r="PG540" t="s">
        <v>112</v>
      </c>
      <c r="PH540" t="s">
        <v>112</v>
      </c>
      <c r="PI540" t="s">
        <v>112</v>
      </c>
      <c r="PJ540" t="s">
        <v>112</v>
      </c>
      <c r="PK540" t="s">
        <v>112</v>
      </c>
      <c r="PL540" t="s">
        <v>112</v>
      </c>
      <c r="PM540" t="s">
        <v>112</v>
      </c>
      <c r="PN540" t="s">
        <v>112</v>
      </c>
      <c r="PO540" t="s">
        <v>112</v>
      </c>
      <c r="PP540" t="s">
        <v>112</v>
      </c>
      <c r="PQ540" t="s">
        <v>112</v>
      </c>
      <c r="PR540" t="s">
        <v>112</v>
      </c>
      <c r="PS540" t="s">
        <v>112</v>
      </c>
      <c r="PT540" t="s">
        <v>112</v>
      </c>
      <c r="PU540" t="s">
        <v>112</v>
      </c>
      <c r="PV540" t="s">
        <v>112</v>
      </c>
      <c r="PW540" t="s">
        <v>112</v>
      </c>
      <c r="PX540" t="s">
        <v>112</v>
      </c>
      <c r="PY540" t="s">
        <v>112</v>
      </c>
      <c r="PZ540" t="s">
        <v>112</v>
      </c>
      <c r="QA540" t="s">
        <v>112</v>
      </c>
      <c r="QB540" t="s">
        <v>112</v>
      </c>
      <c r="QC540" t="s">
        <v>112</v>
      </c>
      <c r="QD540" t="s">
        <v>112</v>
      </c>
      <c r="QE540" t="s">
        <v>112</v>
      </c>
      <c r="QF540" t="s">
        <v>112</v>
      </c>
      <c r="QG540" t="s">
        <v>112</v>
      </c>
      <c r="QH540" t="s">
        <v>112</v>
      </c>
      <c r="QI540" t="s">
        <v>112</v>
      </c>
      <c r="QJ540" t="s">
        <v>112</v>
      </c>
      <c r="QK540" t="s">
        <v>112</v>
      </c>
      <c r="QL540" t="s">
        <v>112</v>
      </c>
      <c r="QM540" t="s">
        <v>112</v>
      </c>
      <c r="QN540" t="s">
        <v>112</v>
      </c>
      <c r="QO540" t="s">
        <v>112</v>
      </c>
      <c r="QP540" t="s">
        <v>112</v>
      </c>
      <c r="QQ540" t="s">
        <v>112</v>
      </c>
      <c r="QR540" t="s">
        <v>112</v>
      </c>
      <c r="QS540" t="s">
        <v>112</v>
      </c>
      <c r="QT540" t="s">
        <v>112</v>
      </c>
      <c r="QU540" t="s">
        <v>112</v>
      </c>
      <c r="QV540" t="s">
        <v>112</v>
      </c>
      <c r="QW540" t="s">
        <v>112</v>
      </c>
      <c r="QX540" t="s">
        <v>112</v>
      </c>
      <c r="QY540" t="s">
        <v>112</v>
      </c>
      <c r="QZ540" t="s">
        <v>112</v>
      </c>
      <c r="RA540" t="s">
        <v>112</v>
      </c>
      <c r="RB540" t="s">
        <v>112</v>
      </c>
      <c r="RC540" t="s">
        <v>112</v>
      </c>
      <c r="RD540" t="s">
        <v>112</v>
      </c>
      <c r="RE540" t="s">
        <v>112</v>
      </c>
      <c r="RF540" t="s">
        <v>112</v>
      </c>
      <c r="RG540" t="s">
        <v>112</v>
      </c>
      <c r="RH540" t="s">
        <v>112</v>
      </c>
      <c r="RI540" t="s">
        <v>112</v>
      </c>
      <c r="RJ540" t="s">
        <v>112</v>
      </c>
      <c r="RK540" t="s">
        <v>112</v>
      </c>
      <c r="RL540" t="s">
        <v>112</v>
      </c>
      <c r="RM540" t="s">
        <v>112</v>
      </c>
      <c r="RN540" t="s">
        <v>112</v>
      </c>
      <c r="RO540" t="s">
        <v>112</v>
      </c>
      <c r="RP540">
        <v>6.4629630129918301</v>
      </c>
      <c r="RQ540" t="s">
        <v>112</v>
      </c>
      <c r="RR540" t="s">
        <v>112</v>
      </c>
      <c r="RS540" t="s">
        <v>112</v>
      </c>
      <c r="RT540" t="s">
        <v>112</v>
      </c>
      <c r="RU540" t="s">
        <v>112</v>
      </c>
      <c r="RV540" t="s">
        <v>112</v>
      </c>
      <c r="RW540" t="s">
        <v>112</v>
      </c>
      <c r="RX540" t="s">
        <v>112</v>
      </c>
      <c r="RY540" t="s">
        <v>112</v>
      </c>
      <c r="RZ540" t="s">
        <v>112</v>
      </c>
      <c r="SA540" t="s">
        <v>112</v>
      </c>
      <c r="SB540" t="s">
        <v>112</v>
      </c>
      <c r="SC540" t="s">
        <v>112</v>
      </c>
      <c r="SD540" t="s">
        <v>112</v>
      </c>
      <c r="SE540" t="s">
        <v>112</v>
      </c>
      <c r="SF540" t="s">
        <v>112</v>
      </c>
      <c r="SG540" t="s">
        <v>112</v>
      </c>
      <c r="SH540" t="s">
        <v>112</v>
      </c>
      <c r="SI540" t="s">
        <v>112</v>
      </c>
      <c r="SJ540" t="s">
        <v>112</v>
      </c>
      <c r="SK540" t="s">
        <v>112</v>
      </c>
      <c r="SL540">
        <v>4.8946023455141603</v>
      </c>
      <c r="SM540" t="s">
        <v>112</v>
      </c>
      <c r="SN540" t="s">
        <v>112</v>
      </c>
      <c r="SO540" t="s">
        <v>112</v>
      </c>
      <c r="SP540" t="s">
        <v>112</v>
      </c>
      <c r="SQ540" t="s">
        <v>112</v>
      </c>
      <c r="SR540" t="s">
        <v>112</v>
      </c>
      <c r="SS540" t="s">
        <v>112</v>
      </c>
      <c r="ST540" t="s">
        <v>112</v>
      </c>
      <c r="SU540" t="s">
        <v>112</v>
      </c>
      <c r="SV540" t="s">
        <v>112</v>
      </c>
      <c r="SW540" t="s">
        <v>112</v>
      </c>
      <c r="SX540" t="s">
        <v>112</v>
      </c>
      <c r="SY540" t="s">
        <v>112</v>
      </c>
      <c r="SZ540" t="s">
        <v>112</v>
      </c>
      <c r="TA540" t="s">
        <v>112</v>
      </c>
      <c r="TB540" t="s">
        <v>112</v>
      </c>
      <c r="TC540" t="s">
        <v>112</v>
      </c>
      <c r="TD540" t="s">
        <v>112</v>
      </c>
      <c r="TE540" t="s">
        <v>112</v>
      </c>
      <c r="TF540" t="s">
        <v>112</v>
      </c>
      <c r="TG540" t="s">
        <v>112</v>
      </c>
      <c r="TH540">
        <v>594.63883039685595</v>
      </c>
      <c r="TI540" t="s">
        <v>112</v>
      </c>
      <c r="TJ540" t="s">
        <v>112</v>
      </c>
      <c r="TK540" t="s">
        <v>112</v>
      </c>
      <c r="TL540" t="s">
        <v>112</v>
      </c>
      <c r="TM540" t="s">
        <v>112</v>
      </c>
      <c r="TN540" t="s">
        <v>112</v>
      </c>
      <c r="TO540" t="s">
        <v>112</v>
      </c>
      <c r="TP540" t="s">
        <v>112</v>
      </c>
      <c r="TQ540" t="s">
        <v>112</v>
      </c>
      <c r="TR540" t="s">
        <v>112</v>
      </c>
      <c r="TS540" t="s">
        <v>112</v>
      </c>
      <c r="TT540" t="s">
        <v>112</v>
      </c>
      <c r="TU540" t="s">
        <v>112</v>
      </c>
      <c r="TV540" t="s">
        <v>112</v>
      </c>
      <c r="TW540" t="s">
        <v>112</v>
      </c>
      <c r="TX540" t="s">
        <v>112</v>
      </c>
      <c r="TY540" t="s">
        <v>112</v>
      </c>
      <c r="TZ540" t="s">
        <v>112</v>
      </c>
      <c r="UA540" t="s">
        <v>112</v>
      </c>
      <c r="UB540" t="s">
        <v>112</v>
      </c>
      <c r="UC540" t="s">
        <v>112</v>
      </c>
      <c r="UD540">
        <v>3.3514173526503599E-2</v>
      </c>
      <c r="UE540" t="s">
        <v>112</v>
      </c>
      <c r="UF540" t="s">
        <v>112</v>
      </c>
      <c r="UG540" t="s">
        <v>112</v>
      </c>
      <c r="UH540" t="s">
        <v>112</v>
      </c>
      <c r="UI540" t="s">
        <v>112</v>
      </c>
      <c r="UJ540" t="s">
        <v>112</v>
      </c>
      <c r="UK540" t="s">
        <v>112</v>
      </c>
      <c r="UL540" t="s">
        <v>112</v>
      </c>
      <c r="UM540" t="s">
        <v>112</v>
      </c>
      <c r="UN540" t="s">
        <v>112</v>
      </c>
      <c r="UO540" t="s">
        <v>112</v>
      </c>
      <c r="UP540" t="s">
        <v>112</v>
      </c>
      <c r="UQ540" t="s">
        <v>112</v>
      </c>
      <c r="UR540" t="s">
        <v>112</v>
      </c>
      <c r="US540" t="s">
        <v>112</v>
      </c>
      <c r="UT540" t="s">
        <v>112</v>
      </c>
      <c r="UU540" t="s">
        <v>112</v>
      </c>
      <c r="UV540" t="s">
        <v>112</v>
      </c>
      <c r="UW540" t="s">
        <v>112</v>
      </c>
      <c r="UX540" t="s">
        <v>112</v>
      </c>
      <c r="UY540" t="s">
        <v>112</v>
      </c>
      <c r="UZ540" t="s">
        <v>112</v>
      </c>
      <c r="VA540" t="s">
        <v>112</v>
      </c>
      <c r="VB540" t="s">
        <v>112</v>
      </c>
      <c r="VC540" t="s">
        <v>112</v>
      </c>
      <c r="VD540" t="s">
        <v>112</v>
      </c>
      <c r="VE540" t="s">
        <v>112</v>
      </c>
      <c r="VF540" t="s">
        <v>112</v>
      </c>
      <c r="VG540" t="s">
        <v>112</v>
      </c>
      <c r="VH540" t="s">
        <v>112</v>
      </c>
      <c r="VI540" t="s">
        <v>112</v>
      </c>
      <c r="VJ540" t="s">
        <v>112</v>
      </c>
      <c r="VK540" t="s">
        <v>112</v>
      </c>
      <c r="VL540" t="s">
        <v>112</v>
      </c>
      <c r="VM540" t="s">
        <v>112</v>
      </c>
      <c r="VN540" t="s">
        <v>112</v>
      </c>
      <c r="VO540" t="s">
        <v>112</v>
      </c>
      <c r="VP540" t="s">
        <v>112</v>
      </c>
      <c r="VQ540" t="s">
        <v>112</v>
      </c>
      <c r="VR540" t="s">
        <v>112</v>
      </c>
      <c r="VS540" t="s">
        <v>112</v>
      </c>
      <c r="VT540" t="s">
        <v>112</v>
      </c>
      <c r="VU540" t="s">
        <v>112</v>
      </c>
      <c r="VV540" t="s">
        <v>112</v>
      </c>
      <c r="VW540" t="s">
        <v>112</v>
      </c>
      <c r="VX540" t="s">
        <v>112</v>
      </c>
      <c r="VY540" t="s">
        <v>112</v>
      </c>
      <c r="VZ540" t="s">
        <v>112</v>
      </c>
      <c r="WA540" t="s">
        <v>112</v>
      </c>
      <c r="WB540" t="s">
        <v>112</v>
      </c>
      <c r="WC540" t="s">
        <v>112</v>
      </c>
      <c r="WD540" t="s">
        <v>112</v>
      </c>
      <c r="WE540" t="s">
        <v>112</v>
      </c>
      <c r="WF540" t="s">
        <v>112</v>
      </c>
      <c r="WG540" t="s">
        <v>112</v>
      </c>
      <c r="WH540" t="s">
        <v>112</v>
      </c>
      <c r="WI540" t="s">
        <v>112</v>
      </c>
      <c r="WJ540" t="s">
        <v>112</v>
      </c>
      <c r="WK540" t="s">
        <v>112</v>
      </c>
      <c r="WL540" t="s">
        <v>112</v>
      </c>
      <c r="WM540" t="s">
        <v>112</v>
      </c>
      <c r="WN540" t="s">
        <v>112</v>
      </c>
      <c r="WO540" t="s">
        <v>112</v>
      </c>
      <c r="WP540" t="s">
        <v>112</v>
      </c>
      <c r="WQ540" t="s">
        <v>112</v>
      </c>
      <c r="WR540" t="s">
        <v>112</v>
      </c>
      <c r="WS540" t="s">
        <v>112</v>
      </c>
      <c r="WT540" t="s">
        <v>112</v>
      </c>
      <c r="WU540" t="s">
        <v>112</v>
      </c>
      <c r="WV540" t="s">
        <v>112</v>
      </c>
      <c r="WW540" t="s">
        <v>112</v>
      </c>
      <c r="WX540" t="s">
        <v>112</v>
      </c>
      <c r="WY540" t="s">
        <v>112</v>
      </c>
      <c r="WZ540" t="s">
        <v>112</v>
      </c>
      <c r="XA540" t="s">
        <v>112</v>
      </c>
      <c r="XB540" t="s">
        <v>112</v>
      </c>
      <c r="XC540" t="s">
        <v>112</v>
      </c>
      <c r="XD540" t="s">
        <v>112</v>
      </c>
      <c r="XE540" t="s">
        <v>112</v>
      </c>
      <c r="XF540" t="s">
        <v>112</v>
      </c>
      <c r="XG540" t="s">
        <v>112</v>
      </c>
      <c r="XH540" t="s">
        <v>112</v>
      </c>
      <c r="XI540" t="s">
        <v>112</v>
      </c>
      <c r="XJ540" t="s">
        <v>112</v>
      </c>
      <c r="XK540" t="s">
        <v>112</v>
      </c>
      <c r="XL540" t="s">
        <v>112</v>
      </c>
      <c r="XM540" t="s">
        <v>112</v>
      </c>
      <c r="XN540" t="s">
        <v>112</v>
      </c>
      <c r="XO540" t="s">
        <v>112</v>
      </c>
      <c r="XP540" t="s">
        <v>112</v>
      </c>
      <c r="XQ540" t="s">
        <v>112</v>
      </c>
    </row>
    <row r="541" spans="1:641" x14ac:dyDescent="0.3">
      <c r="A541">
        <v>10565</v>
      </c>
      <c r="B541" t="s">
        <v>3380</v>
      </c>
      <c r="C541" t="s">
        <v>3381</v>
      </c>
      <c r="D541" t="s">
        <v>862</v>
      </c>
      <c r="E541" t="s">
        <v>863</v>
      </c>
      <c r="F541" t="s">
        <v>864</v>
      </c>
      <c r="G541" t="s">
        <v>197</v>
      </c>
      <c r="I541" t="s">
        <v>865</v>
      </c>
      <c r="K541" t="s">
        <v>866</v>
      </c>
      <c r="L541" s="1">
        <v>43587.560590277775</v>
      </c>
      <c r="M541" s="1">
        <v>43587.560590277775</v>
      </c>
      <c r="P541" t="s">
        <v>867</v>
      </c>
      <c r="Q541" t="s">
        <v>1343</v>
      </c>
      <c r="R541" t="s">
        <v>1457</v>
      </c>
      <c r="S541" t="s">
        <v>2088</v>
      </c>
      <c r="T541" t="s">
        <v>3079</v>
      </c>
      <c r="Y541">
        <v>20</v>
      </c>
      <c r="Z541">
        <v>1</v>
      </c>
      <c r="AA541" t="s">
        <v>1024</v>
      </c>
      <c r="AB541" t="s">
        <v>3382</v>
      </c>
      <c r="AY541" t="s">
        <v>3383</v>
      </c>
      <c r="AZ541" t="s">
        <v>875</v>
      </c>
      <c r="BA541" s="1">
        <v>43614.377083333333</v>
      </c>
      <c r="BG541" t="s">
        <v>876</v>
      </c>
      <c r="BR541" t="s">
        <v>112</v>
      </c>
      <c r="BS541" t="s">
        <v>112</v>
      </c>
      <c r="BT541" t="s">
        <v>112</v>
      </c>
      <c r="BU541">
        <v>204.70494199999999</v>
      </c>
      <c r="BV541" t="s">
        <v>112</v>
      </c>
      <c r="BW541" t="s">
        <v>112</v>
      </c>
      <c r="BX541" t="s">
        <v>112</v>
      </c>
      <c r="BY541" t="s">
        <v>112</v>
      </c>
      <c r="BZ541" t="s">
        <v>112</v>
      </c>
      <c r="CA541" t="s">
        <v>112</v>
      </c>
      <c r="CB541" t="s">
        <v>112</v>
      </c>
      <c r="CC541" t="s">
        <v>112</v>
      </c>
      <c r="CD541" t="s">
        <v>112</v>
      </c>
      <c r="CE541" t="s">
        <v>112</v>
      </c>
      <c r="CF541" t="s">
        <v>112</v>
      </c>
      <c r="CG541" t="s">
        <v>112</v>
      </c>
      <c r="CH541" t="s">
        <v>112</v>
      </c>
      <c r="CI541">
        <v>6.1662820700000003</v>
      </c>
      <c r="CJ541">
        <v>228.55131</v>
      </c>
      <c r="CK541" t="s">
        <v>112</v>
      </c>
      <c r="CL541">
        <v>17.680096200000001</v>
      </c>
      <c r="CM541">
        <v>0</v>
      </c>
      <c r="CN541" t="s">
        <v>112</v>
      </c>
      <c r="CO541" t="s">
        <v>112</v>
      </c>
      <c r="CP541" t="s">
        <v>112</v>
      </c>
      <c r="CQ541" s="2">
        <v>2.3408951800000001E-5</v>
      </c>
      <c r="CR541" t="s">
        <v>112</v>
      </c>
      <c r="CS541" t="s">
        <v>112</v>
      </c>
      <c r="CT541" t="s">
        <v>112</v>
      </c>
      <c r="CU541" t="s">
        <v>112</v>
      </c>
      <c r="CV541" t="s">
        <v>112</v>
      </c>
      <c r="CW541" t="s">
        <v>112</v>
      </c>
      <c r="CX541" t="s">
        <v>112</v>
      </c>
      <c r="CY541" t="s">
        <v>112</v>
      </c>
      <c r="CZ541" t="s">
        <v>112</v>
      </c>
      <c r="DA541" t="s">
        <v>112</v>
      </c>
      <c r="DB541" t="s">
        <v>112</v>
      </c>
      <c r="DC541" t="s">
        <v>112</v>
      </c>
      <c r="DD541" t="s">
        <v>112</v>
      </c>
      <c r="DE541" s="2">
        <v>2.7955076500000001E-7</v>
      </c>
      <c r="DF541" s="2">
        <v>2.6138398000000002E-5</v>
      </c>
      <c r="DG541" t="s">
        <v>112</v>
      </c>
      <c r="DH541" s="2">
        <v>2.4498958900000002E-6</v>
      </c>
      <c r="DI541">
        <v>0</v>
      </c>
      <c r="DJ541" t="s">
        <v>112</v>
      </c>
      <c r="DK541" t="s">
        <v>112</v>
      </c>
      <c r="DL541" t="s">
        <v>112</v>
      </c>
      <c r="DM541">
        <v>0.73662270500000004</v>
      </c>
      <c r="DN541" t="s">
        <v>112</v>
      </c>
      <c r="DO541" t="s">
        <v>112</v>
      </c>
      <c r="DP541" t="s">
        <v>112</v>
      </c>
      <c r="DQ541" t="s">
        <v>112</v>
      </c>
      <c r="DR541" t="s">
        <v>112</v>
      </c>
      <c r="DS541" t="s">
        <v>112</v>
      </c>
      <c r="DT541" t="s">
        <v>112</v>
      </c>
      <c r="DU541" t="s">
        <v>112</v>
      </c>
      <c r="DV541" t="s">
        <v>112</v>
      </c>
      <c r="DW541" t="s">
        <v>112</v>
      </c>
      <c r="DX541" t="s">
        <v>112</v>
      </c>
      <c r="DY541" t="s">
        <v>112</v>
      </c>
      <c r="DZ541" t="s">
        <v>112</v>
      </c>
      <c r="EA541">
        <v>9.8419224799999993E-3</v>
      </c>
      <c r="EB541">
        <v>0.81117389600000001</v>
      </c>
      <c r="EC541" t="s">
        <v>112</v>
      </c>
      <c r="ED541">
        <v>6.4709270599999993E-2</v>
      </c>
      <c r="EE541">
        <v>0</v>
      </c>
      <c r="EF541" t="s">
        <v>112</v>
      </c>
      <c r="EG541" t="s">
        <v>112</v>
      </c>
      <c r="EH541" t="s">
        <v>112</v>
      </c>
      <c r="EI541">
        <v>0.30165627699999997</v>
      </c>
      <c r="EJ541" t="s">
        <v>112</v>
      </c>
      <c r="EK541" t="s">
        <v>112</v>
      </c>
      <c r="EL541" t="s">
        <v>112</v>
      </c>
      <c r="EM541" t="s">
        <v>112</v>
      </c>
      <c r="EN541" t="s">
        <v>112</v>
      </c>
      <c r="EO541" t="s">
        <v>112</v>
      </c>
      <c r="EP541" t="s">
        <v>112</v>
      </c>
      <c r="EQ541" t="s">
        <v>112</v>
      </c>
      <c r="ER541" t="s">
        <v>112</v>
      </c>
      <c r="ES541" t="s">
        <v>112</v>
      </c>
      <c r="ET541" t="s">
        <v>112</v>
      </c>
      <c r="EU541" t="s">
        <v>112</v>
      </c>
      <c r="EV541" t="s">
        <v>112</v>
      </c>
      <c r="EW541">
        <v>8.0467195899999996E-2</v>
      </c>
      <c r="EX541">
        <v>0.41140050900000003</v>
      </c>
      <c r="EY541" t="s">
        <v>112</v>
      </c>
      <c r="EZ541">
        <v>2.9277041300000001E-2</v>
      </c>
      <c r="FA541">
        <v>0</v>
      </c>
      <c r="FB541" t="s">
        <v>112</v>
      </c>
      <c r="FC541" t="s">
        <v>112</v>
      </c>
      <c r="FD541" t="s">
        <v>112</v>
      </c>
      <c r="FE541">
        <v>0.83280221700000001</v>
      </c>
      <c r="FF541" t="s">
        <v>112</v>
      </c>
      <c r="FG541" t="s">
        <v>112</v>
      </c>
      <c r="FH541" t="s">
        <v>112</v>
      </c>
      <c r="FI541" t="s">
        <v>112</v>
      </c>
      <c r="FJ541" t="s">
        <v>112</v>
      </c>
      <c r="FK541" t="s">
        <v>112</v>
      </c>
      <c r="FL541" t="s">
        <v>112</v>
      </c>
      <c r="FM541" t="s">
        <v>112</v>
      </c>
      <c r="FN541" t="s">
        <v>112</v>
      </c>
      <c r="FO541" t="s">
        <v>112</v>
      </c>
      <c r="FP541" t="s">
        <v>112</v>
      </c>
      <c r="FQ541" t="s">
        <v>112</v>
      </c>
      <c r="FR541" t="s">
        <v>112</v>
      </c>
      <c r="FS541">
        <v>5.0484701800000004E-3</v>
      </c>
      <c r="FT541">
        <v>0.88380381699999999</v>
      </c>
      <c r="FU541" t="s">
        <v>112</v>
      </c>
      <c r="FV541">
        <v>4.5953126699999999E-2</v>
      </c>
      <c r="FW541">
        <v>0</v>
      </c>
      <c r="FX541" t="s">
        <v>112</v>
      </c>
      <c r="FY541" t="s">
        <v>112</v>
      </c>
      <c r="FZ541" t="s">
        <v>112</v>
      </c>
      <c r="GA541">
        <v>6.1859966999999998E-4</v>
      </c>
      <c r="GB541" t="s">
        <v>112</v>
      </c>
      <c r="GC541" t="s">
        <v>112</v>
      </c>
      <c r="GD541" t="s">
        <v>112</v>
      </c>
      <c r="GE541" t="s">
        <v>112</v>
      </c>
      <c r="GF541" t="s">
        <v>112</v>
      </c>
      <c r="GG541" t="s">
        <v>112</v>
      </c>
      <c r="GH541" t="s">
        <v>112</v>
      </c>
      <c r="GI541" t="s">
        <v>112</v>
      </c>
      <c r="GJ541" t="s">
        <v>112</v>
      </c>
      <c r="GK541" t="s">
        <v>112</v>
      </c>
      <c r="GL541" t="s">
        <v>112</v>
      </c>
      <c r="GM541" t="s">
        <v>112</v>
      </c>
      <c r="GN541" t="s">
        <v>112</v>
      </c>
      <c r="GO541" s="2">
        <v>4.5313126300000004E-6</v>
      </c>
      <c r="GP541">
        <v>6.7548435499999995E-4</v>
      </c>
      <c r="GQ541" t="s">
        <v>112</v>
      </c>
      <c r="GR541" s="2">
        <v>5.2353363399999998E-5</v>
      </c>
      <c r="GS541">
        <v>0</v>
      </c>
      <c r="GT541" t="s">
        <v>112</v>
      </c>
      <c r="GU541" t="s">
        <v>112</v>
      </c>
      <c r="GV541" t="s">
        <v>112</v>
      </c>
      <c r="GW541">
        <v>3281.4644199999998</v>
      </c>
      <c r="GX541" t="s">
        <v>112</v>
      </c>
      <c r="GY541" t="s">
        <v>112</v>
      </c>
      <c r="GZ541" t="s">
        <v>112</v>
      </c>
      <c r="HA541" t="s">
        <v>112</v>
      </c>
      <c r="HB541" t="s">
        <v>112</v>
      </c>
      <c r="HC541" t="s">
        <v>112</v>
      </c>
      <c r="HD541" t="s">
        <v>112</v>
      </c>
      <c r="HE541" t="s">
        <v>112</v>
      </c>
      <c r="HF541" t="s">
        <v>112</v>
      </c>
      <c r="HG541" t="s">
        <v>112</v>
      </c>
      <c r="HH541" t="s">
        <v>112</v>
      </c>
      <c r="HI541" t="s">
        <v>112</v>
      </c>
      <c r="HJ541" t="s">
        <v>112</v>
      </c>
      <c r="HK541">
        <v>25.8375767</v>
      </c>
      <c r="HL541">
        <v>3577.0004399999998</v>
      </c>
      <c r="HM541" t="s">
        <v>112</v>
      </c>
      <c r="HN541">
        <v>269.698533</v>
      </c>
      <c r="HO541">
        <v>0</v>
      </c>
      <c r="HP541" t="s">
        <v>112</v>
      </c>
      <c r="HQ541" t="s">
        <v>112</v>
      </c>
      <c r="HR541" t="s">
        <v>112</v>
      </c>
      <c r="HS541">
        <v>38508.216500000002</v>
      </c>
      <c r="HT541" t="s">
        <v>112</v>
      </c>
      <c r="HU541" t="s">
        <v>112</v>
      </c>
      <c r="HV541" t="s">
        <v>112</v>
      </c>
      <c r="HW541" t="s">
        <v>112</v>
      </c>
      <c r="HX541" t="s">
        <v>112</v>
      </c>
      <c r="HY541" t="s">
        <v>112</v>
      </c>
      <c r="HZ541" t="s">
        <v>112</v>
      </c>
      <c r="IA541" t="s">
        <v>112</v>
      </c>
      <c r="IB541" t="s">
        <v>112</v>
      </c>
      <c r="IC541" t="s">
        <v>112</v>
      </c>
      <c r="ID541" t="s">
        <v>112</v>
      </c>
      <c r="IE541" t="s">
        <v>112</v>
      </c>
      <c r="IF541" t="s">
        <v>112</v>
      </c>
      <c r="IG541">
        <v>268.295365</v>
      </c>
      <c r="IH541">
        <v>41473.315000000002</v>
      </c>
      <c r="II541" t="s">
        <v>112</v>
      </c>
      <c r="IJ541">
        <v>2696.8026799999998</v>
      </c>
      <c r="IK541">
        <v>0</v>
      </c>
      <c r="IL541" t="s">
        <v>112</v>
      </c>
      <c r="IM541" t="s">
        <v>112</v>
      </c>
      <c r="IN541" t="s">
        <v>112</v>
      </c>
      <c r="IO541">
        <v>473.49998799999997</v>
      </c>
      <c r="IP541" t="s">
        <v>112</v>
      </c>
      <c r="IQ541" t="s">
        <v>112</v>
      </c>
      <c r="IR541" t="s">
        <v>112</v>
      </c>
      <c r="IS541" t="s">
        <v>112</v>
      </c>
      <c r="IT541" t="s">
        <v>112</v>
      </c>
      <c r="IU541" t="s">
        <v>112</v>
      </c>
      <c r="IV541" t="s">
        <v>112</v>
      </c>
      <c r="IW541" t="s">
        <v>112</v>
      </c>
      <c r="IX541" t="s">
        <v>112</v>
      </c>
      <c r="IY541" t="s">
        <v>112</v>
      </c>
      <c r="IZ541" t="s">
        <v>112</v>
      </c>
      <c r="JA541" t="s">
        <v>112</v>
      </c>
      <c r="JB541" t="s">
        <v>112</v>
      </c>
      <c r="JC541">
        <v>327.44360999999998</v>
      </c>
      <c r="JD541">
        <v>862.23319000000004</v>
      </c>
      <c r="JE541" t="s">
        <v>112</v>
      </c>
      <c r="JF541">
        <v>61.289588100000003</v>
      </c>
      <c r="JG541">
        <v>0</v>
      </c>
      <c r="JH541" t="s">
        <v>112</v>
      </c>
      <c r="JI541" t="s">
        <v>112</v>
      </c>
      <c r="JJ541" t="s">
        <v>112</v>
      </c>
      <c r="JK541">
        <v>380.64984099999998</v>
      </c>
      <c r="JL541" t="s">
        <v>112</v>
      </c>
      <c r="JM541" t="s">
        <v>112</v>
      </c>
      <c r="JN541" t="s">
        <v>112</v>
      </c>
      <c r="JO541" t="s">
        <v>112</v>
      </c>
      <c r="JP541" t="s">
        <v>112</v>
      </c>
      <c r="JQ541" t="s">
        <v>112</v>
      </c>
      <c r="JR541" t="s">
        <v>112</v>
      </c>
      <c r="JS541" t="s">
        <v>112</v>
      </c>
      <c r="JT541" t="s">
        <v>112</v>
      </c>
      <c r="JU541" t="s">
        <v>112</v>
      </c>
      <c r="JV541" t="s">
        <v>112</v>
      </c>
      <c r="JW541" t="s">
        <v>112</v>
      </c>
      <c r="JX541" t="s">
        <v>112</v>
      </c>
      <c r="JY541">
        <v>0.82002692200000005</v>
      </c>
      <c r="JZ541">
        <v>401.91268000000002</v>
      </c>
      <c r="KA541" t="s">
        <v>112</v>
      </c>
      <c r="KB541">
        <v>20.442813300000001</v>
      </c>
      <c r="KC541">
        <v>0</v>
      </c>
      <c r="KD541" t="s">
        <v>112</v>
      </c>
      <c r="KE541" t="s">
        <v>112</v>
      </c>
      <c r="KF541" t="s">
        <v>112</v>
      </c>
      <c r="KG541">
        <v>18.745999999999999</v>
      </c>
      <c r="KH541" t="s">
        <v>112</v>
      </c>
      <c r="KI541" t="s">
        <v>112</v>
      </c>
      <c r="KJ541" t="s">
        <v>112</v>
      </c>
      <c r="KK541" t="s">
        <v>112</v>
      </c>
      <c r="KL541" t="s">
        <v>112</v>
      </c>
      <c r="KM541" t="s">
        <v>112</v>
      </c>
      <c r="KN541" t="s">
        <v>112</v>
      </c>
      <c r="KO541" t="s">
        <v>112</v>
      </c>
      <c r="KP541" t="s">
        <v>112</v>
      </c>
      <c r="KQ541" t="s">
        <v>112</v>
      </c>
      <c r="KR541" t="s">
        <v>112</v>
      </c>
      <c r="KS541" t="s">
        <v>112</v>
      </c>
      <c r="KT541" t="s">
        <v>112</v>
      </c>
      <c r="KU541">
        <v>0</v>
      </c>
      <c r="KV541">
        <v>19.683299999999999</v>
      </c>
      <c r="KW541" t="s">
        <v>112</v>
      </c>
      <c r="KX541">
        <v>0.93730000000000002</v>
      </c>
      <c r="KY541">
        <v>0</v>
      </c>
      <c r="KZ541" t="s">
        <v>112</v>
      </c>
      <c r="LA541" t="s">
        <v>112</v>
      </c>
      <c r="LB541" t="s">
        <v>112</v>
      </c>
      <c r="LC541">
        <v>399.39584100000002</v>
      </c>
      <c r="LD541" t="s">
        <v>112</v>
      </c>
      <c r="LE541" t="s">
        <v>112</v>
      </c>
      <c r="LF541" t="s">
        <v>112</v>
      </c>
      <c r="LG541" t="s">
        <v>112</v>
      </c>
      <c r="LH541" t="s">
        <v>112</v>
      </c>
      <c r="LI541" t="s">
        <v>112</v>
      </c>
      <c r="LJ541" t="s">
        <v>112</v>
      </c>
      <c r="LK541" t="s">
        <v>112</v>
      </c>
      <c r="LL541" t="s">
        <v>112</v>
      </c>
      <c r="LM541" t="s">
        <v>112</v>
      </c>
      <c r="LN541" t="s">
        <v>112</v>
      </c>
      <c r="LO541" t="s">
        <v>112</v>
      </c>
      <c r="LP541" t="s">
        <v>112</v>
      </c>
      <c r="LQ541">
        <v>0.82002692200000005</v>
      </c>
      <c r="LR541">
        <v>421.59598</v>
      </c>
      <c r="LS541" t="s">
        <v>112</v>
      </c>
      <c r="LT541">
        <v>21.380113300000001</v>
      </c>
      <c r="LU541">
        <v>0</v>
      </c>
      <c r="LV541" t="s">
        <v>112</v>
      </c>
      <c r="LW541" t="s">
        <v>112</v>
      </c>
      <c r="LX541" t="s">
        <v>112</v>
      </c>
      <c r="LY541">
        <v>2033.5742700000001</v>
      </c>
      <c r="LZ541" t="s">
        <v>112</v>
      </c>
      <c r="MA541" t="s">
        <v>112</v>
      </c>
      <c r="MB541" t="s">
        <v>112</v>
      </c>
      <c r="MC541" t="s">
        <v>112</v>
      </c>
      <c r="MD541" t="s">
        <v>112</v>
      </c>
      <c r="ME541" t="s">
        <v>112</v>
      </c>
      <c r="MF541" t="s">
        <v>112</v>
      </c>
      <c r="MG541" t="s">
        <v>112</v>
      </c>
      <c r="MH541" t="s">
        <v>112</v>
      </c>
      <c r="MI541" t="s">
        <v>112</v>
      </c>
      <c r="MJ541" t="s">
        <v>112</v>
      </c>
      <c r="MK541" t="s">
        <v>112</v>
      </c>
      <c r="ML541" t="s">
        <v>112</v>
      </c>
      <c r="MM541">
        <v>26.8824699</v>
      </c>
      <c r="MN541">
        <v>2269.5828999999999</v>
      </c>
      <c r="MO541" t="s">
        <v>112</v>
      </c>
      <c r="MP541">
        <v>209.12609900000001</v>
      </c>
      <c r="MQ541">
        <v>0</v>
      </c>
      <c r="MR541" t="s">
        <v>112</v>
      </c>
      <c r="MS541" t="s">
        <v>112</v>
      </c>
      <c r="MT541" t="s">
        <v>112</v>
      </c>
      <c r="MU541">
        <v>1517.4887000000001</v>
      </c>
      <c r="MV541" t="s">
        <v>112</v>
      </c>
      <c r="MW541" t="s">
        <v>112</v>
      </c>
      <c r="MX541" t="s">
        <v>112</v>
      </c>
      <c r="MY541" t="s">
        <v>112</v>
      </c>
      <c r="MZ541" t="s">
        <v>112</v>
      </c>
      <c r="NA541" t="s">
        <v>112</v>
      </c>
      <c r="NB541" t="s">
        <v>112</v>
      </c>
      <c r="NC541" t="s">
        <v>112</v>
      </c>
      <c r="ND541" t="s">
        <v>112</v>
      </c>
      <c r="NE541" t="s">
        <v>112</v>
      </c>
      <c r="NF541" t="s">
        <v>112</v>
      </c>
      <c r="NG541" t="s">
        <v>112</v>
      </c>
      <c r="NH541" t="s">
        <v>112</v>
      </c>
      <c r="NI541">
        <v>0</v>
      </c>
      <c r="NJ541">
        <v>1593.3630700000001</v>
      </c>
      <c r="NK541" t="s">
        <v>112</v>
      </c>
      <c r="NL541">
        <v>75.874435000000005</v>
      </c>
      <c r="NM541">
        <v>0</v>
      </c>
      <c r="NN541" t="s">
        <v>112</v>
      </c>
      <c r="NO541" t="s">
        <v>112</v>
      </c>
      <c r="NP541" t="s">
        <v>112</v>
      </c>
      <c r="NQ541">
        <v>3549.7689500000001</v>
      </c>
      <c r="NR541" t="s">
        <v>112</v>
      </c>
      <c r="NS541" t="s">
        <v>112</v>
      </c>
      <c r="NT541" t="s">
        <v>112</v>
      </c>
      <c r="NU541" t="s">
        <v>112</v>
      </c>
      <c r="NV541" t="s">
        <v>112</v>
      </c>
      <c r="NW541" t="s">
        <v>112</v>
      </c>
      <c r="NX541" t="s">
        <v>112</v>
      </c>
      <c r="NY541" t="s">
        <v>112</v>
      </c>
      <c r="NZ541" t="s">
        <v>112</v>
      </c>
      <c r="OA541" t="s">
        <v>112</v>
      </c>
      <c r="OB541" t="s">
        <v>112</v>
      </c>
      <c r="OC541" t="s">
        <v>112</v>
      </c>
      <c r="OD541" t="s">
        <v>112</v>
      </c>
      <c r="OE541">
        <v>26.8756345</v>
      </c>
      <c r="OF541">
        <v>3861.5678400000002</v>
      </c>
      <c r="OG541" t="s">
        <v>112</v>
      </c>
      <c r="OH541">
        <v>284.923249</v>
      </c>
      <c r="OI541">
        <v>0</v>
      </c>
      <c r="OJ541" t="s">
        <v>112</v>
      </c>
      <c r="OK541" t="s">
        <v>112</v>
      </c>
      <c r="OL541" t="s">
        <v>112</v>
      </c>
      <c r="OM541">
        <v>0</v>
      </c>
      <c r="ON541" t="s">
        <v>112</v>
      </c>
      <c r="OO541" t="s">
        <v>112</v>
      </c>
      <c r="OP541" t="s">
        <v>112</v>
      </c>
      <c r="OQ541" t="s">
        <v>112</v>
      </c>
      <c r="OR541" t="s">
        <v>112</v>
      </c>
      <c r="OS541" t="s">
        <v>112</v>
      </c>
      <c r="OT541" t="s">
        <v>112</v>
      </c>
      <c r="OU541" t="s">
        <v>112</v>
      </c>
      <c r="OV541" t="s">
        <v>112</v>
      </c>
      <c r="OW541" t="s">
        <v>112</v>
      </c>
      <c r="OX541" t="s">
        <v>112</v>
      </c>
      <c r="OY541" t="s">
        <v>112</v>
      </c>
      <c r="OZ541" t="s">
        <v>112</v>
      </c>
      <c r="PA541">
        <v>0</v>
      </c>
      <c r="PB541">
        <v>0</v>
      </c>
      <c r="PC541" t="s">
        <v>112</v>
      </c>
      <c r="PD541">
        <v>0</v>
      </c>
      <c r="PE541">
        <v>0</v>
      </c>
      <c r="PF541" t="s">
        <v>112</v>
      </c>
      <c r="PG541" t="s">
        <v>112</v>
      </c>
      <c r="PH541" t="s">
        <v>112</v>
      </c>
      <c r="PI541">
        <v>0</v>
      </c>
      <c r="PJ541" t="s">
        <v>112</v>
      </c>
      <c r="PK541" t="s">
        <v>112</v>
      </c>
      <c r="PL541" t="s">
        <v>112</v>
      </c>
      <c r="PM541" t="s">
        <v>112</v>
      </c>
      <c r="PN541" t="s">
        <v>112</v>
      </c>
      <c r="PO541" t="s">
        <v>112</v>
      </c>
      <c r="PP541" t="s">
        <v>112</v>
      </c>
      <c r="PQ541" t="s">
        <v>112</v>
      </c>
      <c r="PR541" t="s">
        <v>112</v>
      </c>
      <c r="PS541" t="s">
        <v>112</v>
      </c>
      <c r="PT541" t="s">
        <v>112</v>
      </c>
      <c r="PU541" t="s">
        <v>112</v>
      </c>
      <c r="PV541" t="s">
        <v>112</v>
      </c>
      <c r="PW541">
        <v>0</v>
      </c>
      <c r="PX541">
        <v>0</v>
      </c>
      <c r="PY541" t="s">
        <v>112</v>
      </c>
      <c r="PZ541">
        <v>0</v>
      </c>
      <c r="QA541">
        <v>0</v>
      </c>
      <c r="QB541" t="s">
        <v>112</v>
      </c>
      <c r="QC541" t="s">
        <v>112</v>
      </c>
      <c r="QD541" t="s">
        <v>112</v>
      </c>
      <c r="QE541">
        <v>0</v>
      </c>
      <c r="QF541" t="s">
        <v>112</v>
      </c>
      <c r="QG541" t="s">
        <v>112</v>
      </c>
      <c r="QH541" t="s">
        <v>112</v>
      </c>
      <c r="QI541" t="s">
        <v>112</v>
      </c>
      <c r="QJ541" t="s">
        <v>112</v>
      </c>
      <c r="QK541" t="s">
        <v>112</v>
      </c>
      <c r="QL541" t="s">
        <v>112</v>
      </c>
      <c r="QM541" t="s">
        <v>112</v>
      </c>
      <c r="QN541" t="s">
        <v>112</v>
      </c>
      <c r="QO541" t="s">
        <v>112</v>
      </c>
      <c r="QP541" t="s">
        <v>112</v>
      </c>
      <c r="QQ541" t="s">
        <v>112</v>
      </c>
      <c r="QR541" t="s">
        <v>112</v>
      </c>
      <c r="QS541">
        <v>0</v>
      </c>
      <c r="QT541">
        <v>0</v>
      </c>
      <c r="QU541" t="s">
        <v>112</v>
      </c>
      <c r="QV541">
        <v>0</v>
      </c>
      <c r="QW541">
        <v>0</v>
      </c>
      <c r="QX541" t="s">
        <v>112</v>
      </c>
      <c r="QY541" t="s">
        <v>112</v>
      </c>
      <c r="QZ541" t="s">
        <v>112</v>
      </c>
      <c r="RA541">
        <v>3.30085184</v>
      </c>
      <c r="RB541" t="s">
        <v>112</v>
      </c>
      <c r="RC541" t="s">
        <v>112</v>
      </c>
      <c r="RD541" t="s">
        <v>112</v>
      </c>
      <c r="RE541" t="s">
        <v>112</v>
      </c>
      <c r="RF541" t="s">
        <v>112</v>
      </c>
      <c r="RG541" t="s">
        <v>112</v>
      </c>
      <c r="RH541" t="s">
        <v>112</v>
      </c>
      <c r="RI541" t="s">
        <v>112</v>
      </c>
      <c r="RJ541" t="s">
        <v>112</v>
      </c>
      <c r="RK541" t="s">
        <v>112</v>
      </c>
      <c r="RL541" t="s">
        <v>112</v>
      </c>
      <c r="RM541" t="s">
        <v>112</v>
      </c>
      <c r="RN541" t="s">
        <v>112</v>
      </c>
      <c r="RO541">
        <v>2.0652929699999999E-2</v>
      </c>
      <c r="RP541">
        <v>3.5075257099999999</v>
      </c>
      <c r="RQ541" t="s">
        <v>112</v>
      </c>
      <c r="RR541">
        <v>0.186021043</v>
      </c>
      <c r="RS541">
        <v>0</v>
      </c>
      <c r="RT541" t="s">
        <v>112</v>
      </c>
      <c r="RU541" t="s">
        <v>112</v>
      </c>
      <c r="RV541" t="s">
        <v>112</v>
      </c>
      <c r="RW541">
        <v>4.9089843399999999</v>
      </c>
      <c r="RX541" t="s">
        <v>112</v>
      </c>
      <c r="RY541" t="s">
        <v>112</v>
      </c>
      <c r="RZ541" t="s">
        <v>112</v>
      </c>
      <c r="SA541" t="s">
        <v>112</v>
      </c>
      <c r="SB541" t="s">
        <v>112</v>
      </c>
      <c r="SC541" t="s">
        <v>112</v>
      </c>
      <c r="SD541" t="s">
        <v>112</v>
      </c>
      <c r="SE541" t="s">
        <v>112</v>
      </c>
      <c r="SF541" t="s">
        <v>112</v>
      </c>
      <c r="SG541" t="s">
        <v>112</v>
      </c>
      <c r="SH541" t="s">
        <v>112</v>
      </c>
      <c r="SI541" t="s">
        <v>112</v>
      </c>
      <c r="SJ541" t="s">
        <v>112</v>
      </c>
      <c r="SK541">
        <v>1.96738295</v>
      </c>
      <c r="SL541">
        <v>7.3842947099999998</v>
      </c>
      <c r="SM541" t="s">
        <v>112</v>
      </c>
      <c r="SN541">
        <v>0.507927342</v>
      </c>
      <c r="SO541">
        <v>0</v>
      </c>
      <c r="SP541" t="s">
        <v>112</v>
      </c>
      <c r="SQ541" t="s">
        <v>112</v>
      </c>
      <c r="SR541" t="s">
        <v>112</v>
      </c>
      <c r="SS541">
        <v>79.336654800000005</v>
      </c>
      <c r="ST541" t="s">
        <v>112</v>
      </c>
      <c r="SU541" t="s">
        <v>112</v>
      </c>
      <c r="SV541" t="s">
        <v>112</v>
      </c>
      <c r="SW541" t="s">
        <v>112</v>
      </c>
      <c r="SX541" t="s">
        <v>112</v>
      </c>
      <c r="SY541" t="s">
        <v>112</v>
      </c>
      <c r="SZ541" t="s">
        <v>112</v>
      </c>
      <c r="TA541" t="s">
        <v>112</v>
      </c>
      <c r="TB541" t="s">
        <v>112</v>
      </c>
      <c r="TC541" t="s">
        <v>112</v>
      </c>
      <c r="TD541" t="s">
        <v>112</v>
      </c>
      <c r="TE541" t="s">
        <v>112</v>
      </c>
      <c r="TF541" t="s">
        <v>112</v>
      </c>
      <c r="TG541">
        <v>31.340667799999999</v>
      </c>
      <c r="TH541">
        <v>123.3018891</v>
      </c>
      <c r="TI541" t="s">
        <v>112</v>
      </c>
      <c r="TJ541">
        <v>12.624566890000001</v>
      </c>
      <c r="TK541">
        <v>0</v>
      </c>
      <c r="TL541" t="s">
        <v>112</v>
      </c>
      <c r="TM541" t="s">
        <v>112</v>
      </c>
      <c r="TN541" t="s">
        <v>112</v>
      </c>
      <c r="TO541">
        <v>6.3395902699999998E-3</v>
      </c>
      <c r="TP541" t="s">
        <v>112</v>
      </c>
      <c r="TQ541" t="s">
        <v>112</v>
      </c>
      <c r="TR541" t="s">
        <v>112</v>
      </c>
      <c r="TS541" t="s">
        <v>112</v>
      </c>
      <c r="TT541" t="s">
        <v>112</v>
      </c>
      <c r="TU541" t="s">
        <v>112</v>
      </c>
      <c r="TV541" t="s">
        <v>112</v>
      </c>
      <c r="TW541" t="s">
        <v>112</v>
      </c>
      <c r="TX541" t="s">
        <v>112</v>
      </c>
      <c r="TY541" t="s">
        <v>112</v>
      </c>
      <c r="TZ541" t="s">
        <v>112</v>
      </c>
      <c r="UA541" t="s">
        <v>112</v>
      </c>
      <c r="UB541" t="s">
        <v>112</v>
      </c>
      <c r="UC541">
        <v>1.5475783700000001E-4</v>
      </c>
      <c r="UD541">
        <v>7.53245987E-3</v>
      </c>
      <c r="UE541" t="s">
        <v>112</v>
      </c>
      <c r="UF541">
        <v>1.03811175E-3</v>
      </c>
      <c r="UG541">
        <v>0</v>
      </c>
      <c r="UH541" t="s">
        <v>112</v>
      </c>
      <c r="UI541" t="s">
        <v>112</v>
      </c>
      <c r="UJ541" t="s">
        <v>112</v>
      </c>
      <c r="UK541">
        <v>0</v>
      </c>
      <c r="UL541" t="s">
        <v>112</v>
      </c>
      <c r="UM541" t="s">
        <v>112</v>
      </c>
      <c r="UN541" t="s">
        <v>112</v>
      </c>
      <c r="UO541" t="s">
        <v>112</v>
      </c>
      <c r="UP541" t="s">
        <v>112</v>
      </c>
      <c r="UQ541" t="s">
        <v>112</v>
      </c>
      <c r="UR541" t="s">
        <v>112</v>
      </c>
      <c r="US541" t="s">
        <v>112</v>
      </c>
      <c r="UT541" t="s">
        <v>112</v>
      </c>
      <c r="UU541" t="s">
        <v>112</v>
      </c>
      <c r="UV541" t="s">
        <v>112</v>
      </c>
      <c r="UW541" t="s">
        <v>112</v>
      </c>
      <c r="UX541" t="s">
        <v>112</v>
      </c>
      <c r="UY541">
        <v>0</v>
      </c>
      <c r="UZ541">
        <v>0</v>
      </c>
      <c r="VA541" t="s">
        <v>112</v>
      </c>
      <c r="VB541">
        <v>0</v>
      </c>
      <c r="VC541">
        <v>0</v>
      </c>
      <c r="VD541" t="s">
        <v>112</v>
      </c>
      <c r="VE541" t="s">
        <v>112</v>
      </c>
      <c r="VF541" t="s">
        <v>112</v>
      </c>
      <c r="VG541">
        <v>0</v>
      </c>
      <c r="VH541" t="s">
        <v>112</v>
      </c>
      <c r="VI541" t="s">
        <v>112</v>
      </c>
      <c r="VJ541" t="s">
        <v>112</v>
      </c>
      <c r="VK541" t="s">
        <v>112</v>
      </c>
      <c r="VL541" t="s">
        <v>112</v>
      </c>
      <c r="VM541" t="s">
        <v>112</v>
      </c>
      <c r="VN541" t="s">
        <v>112</v>
      </c>
      <c r="VO541" t="s">
        <v>112</v>
      </c>
      <c r="VP541" t="s">
        <v>112</v>
      </c>
      <c r="VQ541" t="s">
        <v>112</v>
      </c>
      <c r="VR541" t="s">
        <v>112</v>
      </c>
      <c r="VS541" t="s">
        <v>112</v>
      </c>
      <c r="VT541" t="s">
        <v>112</v>
      </c>
      <c r="VU541">
        <v>0</v>
      </c>
      <c r="VV541">
        <v>0</v>
      </c>
      <c r="VW541" t="s">
        <v>112</v>
      </c>
      <c r="VX541">
        <v>0</v>
      </c>
      <c r="VY541">
        <v>0</v>
      </c>
      <c r="VZ541" t="s">
        <v>112</v>
      </c>
      <c r="WA541" t="s">
        <v>112</v>
      </c>
      <c r="WB541" t="s">
        <v>112</v>
      </c>
      <c r="WC541">
        <v>0</v>
      </c>
      <c r="WD541" t="s">
        <v>112</v>
      </c>
      <c r="WE541" t="s">
        <v>112</v>
      </c>
      <c r="WF541" t="s">
        <v>112</v>
      </c>
      <c r="WG541" t="s">
        <v>112</v>
      </c>
      <c r="WH541" t="s">
        <v>112</v>
      </c>
      <c r="WI541" t="s">
        <v>112</v>
      </c>
      <c r="WJ541" t="s">
        <v>112</v>
      </c>
      <c r="WK541" t="s">
        <v>112</v>
      </c>
      <c r="WL541" t="s">
        <v>112</v>
      </c>
      <c r="WM541" t="s">
        <v>112</v>
      </c>
      <c r="WN541" t="s">
        <v>112</v>
      </c>
      <c r="WO541" t="s">
        <v>112</v>
      </c>
      <c r="WP541" t="s">
        <v>112</v>
      </c>
      <c r="WQ541">
        <v>0</v>
      </c>
      <c r="WR541">
        <v>0</v>
      </c>
      <c r="WS541" t="s">
        <v>112</v>
      </c>
      <c r="WT541">
        <v>0</v>
      </c>
      <c r="WU541">
        <v>0</v>
      </c>
      <c r="WV541" t="s">
        <v>112</v>
      </c>
      <c r="WW541" t="s">
        <v>112</v>
      </c>
      <c r="WX541" t="s">
        <v>112</v>
      </c>
      <c r="WY541">
        <v>0</v>
      </c>
      <c r="WZ541" t="s">
        <v>112</v>
      </c>
      <c r="XA541" t="s">
        <v>112</v>
      </c>
      <c r="XB541" t="s">
        <v>112</v>
      </c>
      <c r="XC541" t="s">
        <v>112</v>
      </c>
      <c r="XD541" t="s">
        <v>112</v>
      </c>
      <c r="XE541" t="s">
        <v>112</v>
      </c>
      <c r="XF541" t="s">
        <v>112</v>
      </c>
      <c r="XG541" t="s">
        <v>112</v>
      </c>
      <c r="XH541" t="s">
        <v>112</v>
      </c>
      <c r="XI541" t="s">
        <v>112</v>
      </c>
      <c r="XJ541" t="s">
        <v>112</v>
      </c>
      <c r="XK541" t="s">
        <v>112</v>
      </c>
      <c r="XL541" t="s">
        <v>112</v>
      </c>
      <c r="XM541">
        <v>0</v>
      </c>
      <c r="XN541">
        <v>0</v>
      </c>
      <c r="XO541" t="s">
        <v>112</v>
      </c>
      <c r="XP541">
        <v>0</v>
      </c>
      <c r="XQ541">
        <v>0</v>
      </c>
    </row>
    <row r="542" spans="1:641" x14ac:dyDescent="0.3">
      <c r="A542">
        <v>10566</v>
      </c>
      <c r="B542" t="s">
        <v>3384</v>
      </c>
      <c r="C542" t="s">
        <v>3385</v>
      </c>
      <c r="D542" t="s">
        <v>862</v>
      </c>
      <c r="E542" t="s">
        <v>863</v>
      </c>
      <c r="F542" t="s">
        <v>864</v>
      </c>
      <c r="G542" t="s">
        <v>197</v>
      </c>
      <c r="I542" t="s">
        <v>865</v>
      </c>
      <c r="K542" t="s">
        <v>866</v>
      </c>
      <c r="L542" s="1">
        <v>43587.564884259256</v>
      </c>
      <c r="M542" s="1">
        <v>43587.564884259256</v>
      </c>
      <c r="P542" t="s">
        <v>867</v>
      </c>
      <c r="Q542" t="s">
        <v>1343</v>
      </c>
      <c r="R542" t="s">
        <v>152</v>
      </c>
      <c r="S542" t="s">
        <v>2703</v>
      </c>
      <c r="Y542">
        <v>100</v>
      </c>
      <c r="Z542">
        <v>1</v>
      </c>
      <c r="AA542" t="s">
        <v>1024</v>
      </c>
      <c r="AB542" t="s">
        <v>3386</v>
      </c>
      <c r="AY542" t="s">
        <v>3387</v>
      </c>
      <c r="AZ542" t="s">
        <v>875</v>
      </c>
      <c r="BA542" s="1">
        <v>43587.564583333333</v>
      </c>
      <c r="BG542" t="s">
        <v>876</v>
      </c>
      <c r="BR542" t="s">
        <v>112</v>
      </c>
      <c r="BS542" t="s">
        <v>112</v>
      </c>
      <c r="BT542" t="s">
        <v>112</v>
      </c>
      <c r="BU542">
        <v>108.7424702</v>
      </c>
      <c r="BV542" t="s">
        <v>112</v>
      </c>
      <c r="BW542" t="s">
        <v>112</v>
      </c>
      <c r="BX542" t="s">
        <v>112</v>
      </c>
      <c r="BY542" t="s">
        <v>112</v>
      </c>
      <c r="BZ542" t="s">
        <v>112</v>
      </c>
      <c r="CA542" t="s">
        <v>112</v>
      </c>
      <c r="CB542" t="s">
        <v>112</v>
      </c>
      <c r="CC542" t="s">
        <v>112</v>
      </c>
      <c r="CD542" t="s">
        <v>112</v>
      </c>
      <c r="CE542" t="s">
        <v>112</v>
      </c>
      <c r="CF542" t="s">
        <v>112</v>
      </c>
      <c r="CG542" t="s">
        <v>112</v>
      </c>
      <c r="CH542" t="s">
        <v>112</v>
      </c>
      <c r="CI542">
        <v>2.6341399499999998</v>
      </c>
      <c r="CJ542">
        <v>119.99405729999999</v>
      </c>
      <c r="CK542" t="s">
        <v>112</v>
      </c>
      <c r="CL542">
        <v>8.6174474100000005</v>
      </c>
      <c r="CM542">
        <v>0</v>
      </c>
      <c r="CN542" t="s">
        <v>112</v>
      </c>
      <c r="CO542" t="s">
        <v>112</v>
      </c>
      <c r="CP542" t="s">
        <v>112</v>
      </c>
      <c r="CQ542" s="2">
        <v>5.71875343E-6</v>
      </c>
      <c r="CR542" t="s">
        <v>112</v>
      </c>
      <c r="CS542" t="s">
        <v>112</v>
      </c>
      <c r="CT542" t="s">
        <v>112</v>
      </c>
      <c r="CU542" t="s">
        <v>112</v>
      </c>
      <c r="CV542" t="s">
        <v>112</v>
      </c>
      <c r="CW542" t="s">
        <v>112</v>
      </c>
      <c r="CX542" t="s">
        <v>112</v>
      </c>
      <c r="CY542" t="s">
        <v>112</v>
      </c>
      <c r="CZ542" t="s">
        <v>112</v>
      </c>
      <c r="DA542" t="s">
        <v>112</v>
      </c>
      <c r="DB542" t="s">
        <v>112</v>
      </c>
      <c r="DC542" t="s">
        <v>112</v>
      </c>
      <c r="DD542" t="s">
        <v>112</v>
      </c>
      <c r="DE542" s="2">
        <v>1.194197433E-7</v>
      </c>
      <c r="DF542" s="2">
        <v>6.6706712800000004E-6</v>
      </c>
      <c r="DG542" t="s">
        <v>112</v>
      </c>
      <c r="DH542" s="2">
        <v>8.3249809500000005E-7</v>
      </c>
      <c r="DI542">
        <v>0</v>
      </c>
      <c r="DJ542" t="s">
        <v>112</v>
      </c>
      <c r="DK542" t="s">
        <v>112</v>
      </c>
      <c r="DL542" t="s">
        <v>112</v>
      </c>
      <c r="DM542">
        <v>0.57769580700000001</v>
      </c>
      <c r="DN542" t="s">
        <v>112</v>
      </c>
      <c r="DO542" t="s">
        <v>112</v>
      </c>
      <c r="DP542" t="s">
        <v>112</v>
      </c>
      <c r="DQ542" t="s">
        <v>112</v>
      </c>
      <c r="DR542" t="s">
        <v>112</v>
      </c>
      <c r="DS542" t="s">
        <v>112</v>
      </c>
      <c r="DT542" t="s">
        <v>112</v>
      </c>
      <c r="DU542" t="s">
        <v>112</v>
      </c>
      <c r="DV542" t="s">
        <v>112</v>
      </c>
      <c r="DW542" t="s">
        <v>112</v>
      </c>
      <c r="DX542" t="s">
        <v>112</v>
      </c>
      <c r="DY542" t="s">
        <v>112</v>
      </c>
      <c r="DZ542" t="s">
        <v>112</v>
      </c>
      <c r="EA542">
        <v>4.2043163499999999E-3</v>
      </c>
      <c r="EB542">
        <v>0.62269401999999996</v>
      </c>
      <c r="EC542" t="s">
        <v>112</v>
      </c>
      <c r="ED542">
        <v>4.0793896000000003E-2</v>
      </c>
      <c r="EE542">
        <v>0</v>
      </c>
      <c r="EF542" t="s">
        <v>112</v>
      </c>
      <c r="EG542" t="s">
        <v>112</v>
      </c>
      <c r="EH542" t="s">
        <v>112</v>
      </c>
      <c r="EI542">
        <v>0.18227142700000001</v>
      </c>
      <c r="EJ542" t="s">
        <v>112</v>
      </c>
      <c r="EK542" t="s">
        <v>112</v>
      </c>
      <c r="EL542" t="s">
        <v>112</v>
      </c>
      <c r="EM542" t="s">
        <v>112</v>
      </c>
      <c r="EN542" t="s">
        <v>112</v>
      </c>
      <c r="EO542" t="s">
        <v>112</v>
      </c>
      <c r="EP542" t="s">
        <v>112</v>
      </c>
      <c r="EQ542" t="s">
        <v>112</v>
      </c>
      <c r="ER542" t="s">
        <v>112</v>
      </c>
      <c r="ES542" t="s">
        <v>112</v>
      </c>
      <c r="ET542" t="s">
        <v>112</v>
      </c>
      <c r="EU542" t="s">
        <v>112</v>
      </c>
      <c r="EV542" t="s">
        <v>112</v>
      </c>
      <c r="EW542">
        <v>3.43743361E-2</v>
      </c>
      <c r="EX542">
        <v>0.23182289</v>
      </c>
      <c r="EY542" t="s">
        <v>112</v>
      </c>
      <c r="EZ542">
        <v>1.5177124300000001E-2</v>
      </c>
      <c r="FA542">
        <v>0</v>
      </c>
      <c r="FB542" t="s">
        <v>112</v>
      </c>
      <c r="FC542" t="s">
        <v>112</v>
      </c>
      <c r="FD542" t="s">
        <v>112</v>
      </c>
      <c r="FE542">
        <v>6.7889625699999998E-2</v>
      </c>
      <c r="FF542" t="s">
        <v>112</v>
      </c>
      <c r="FG542" t="s">
        <v>112</v>
      </c>
      <c r="FH542" t="s">
        <v>112</v>
      </c>
      <c r="FI542" t="s">
        <v>112</v>
      </c>
      <c r="FJ542" t="s">
        <v>112</v>
      </c>
      <c r="FK542" t="s">
        <v>112</v>
      </c>
      <c r="FL542" t="s">
        <v>112</v>
      </c>
      <c r="FM542" t="s">
        <v>112</v>
      </c>
      <c r="FN542" t="s">
        <v>112</v>
      </c>
      <c r="FO542" t="s">
        <v>112</v>
      </c>
      <c r="FP542" t="s">
        <v>112</v>
      </c>
      <c r="FQ542" t="s">
        <v>112</v>
      </c>
      <c r="FR542" t="s">
        <v>112</v>
      </c>
      <c r="FS542">
        <v>2.1566279799999999E-3</v>
      </c>
      <c r="FT542">
        <v>7.5283188500000001E-2</v>
      </c>
      <c r="FU542" t="s">
        <v>112</v>
      </c>
      <c r="FV542">
        <v>5.2369346900000002E-3</v>
      </c>
      <c r="FW542">
        <v>0</v>
      </c>
      <c r="FX542" t="s">
        <v>112</v>
      </c>
      <c r="FY542" t="s">
        <v>112</v>
      </c>
      <c r="FZ542" t="s">
        <v>112</v>
      </c>
      <c r="GA542">
        <v>2.0070985999999999E-3</v>
      </c>
      <c r="GB542" t="s">
        <v>112</v>
      </c>
      <c r="GC542" t="s">
        <v>112</v>
      </c>
      <c r="GD542" t="s">
        <v>112</v>
      </c>
      <c r="GE542" t="s">
        <v>112</v>
      </c>
      <c r="GF542" t="s">
        <v>112</v>
      </c>
      <c r="GG542" t="s">
        <v>112</v>
      </c>
      <c r="GH542" t="s">
        <v>112</v>
      </c>
      <c r="GI542" t="s">
        <v>112</v>
      </c>
      <c r="GJ542" t="s">
        <v>112</v>
      </c>
      <c r="GK542" t="s">
        <v>112</v>
      </c>
      <c r="GL542" t="s">
        <v>112</v>
      </c>
      <c r="GM542" t="s">
        <v>112</v>
      </c>
      <c r="GN542" t="s">
        <v>112</v>
      </c>
      <c r="GO542" s="2">
        <v>1.93570637E-6</v>
      </c>
      <c r="GP542">
        <v>2.1185409699999999E-3</v>
      </c>
      <c r="GQ542" t="s">
        <v>112</v>
      </c>
      <c r="GR542">
        <v>1.0950666610000001E-4</v>
      </c>
      <c r="GS542">
        <v>0</v>
      </c>
      <c r="GT542" t="s">
        <v>112</v>
      </c>
      <c r="GU542" t="s">
        <v>112</v>
      </c>
      <c r="GV542" t="s">
        <v>112</v>
      </c>
      <c r="GW542">
        <v>1145.8454280000001</v>
      </c>
      <c r="GX542" t="s">
        <v>112</v>
      </c>
      <c r="GY542" t="s">
        <v>112</v>
      </c>
      <c r="GZ542" t="s">
        <v>112</v>
      </c>
      <c r="HA542" t="s">
        <v>112</v>
      </c>
      <c r="HB542" t="s">
        <v>112</v>
      </c>
      <c r="HC542" t="s">
        <v>112</v>
      </c>
      <c r="HD542" t="s">
        <v>112</v>
      </c>
      <c r="HE542" t="s">
        <v>112</v>
      </c>
      <c r="HF542" t="s">
        <v>112</v>
      </c>
      <c r="HG542" t="s">
        <v>112</v>
      </c>
      <c r="HH542" t="s">
        <v>112</v>
      </c>
      <c r="HI542" t="s">
        <v>112</v>
      </c>
      <c r="HJ542" t="s">
        <v>112</v>
      </c>
      <c r="HK542">
        <v>11.037411710000001</v>
      </c>
      <c r="HL542">
        <v>1259.2966100000001</v>
      </c>
      <c r="HM542" t="s">
        <v>112</v>
      </c>
      <c r="HN542">
        <v>102.41376339999999</v>
      </c>
      <c r="HO542">
        <v>0</v>
      </c>
      <c r="HP542" t="s">
        <v>112</v>
      </c>
      <c r="HQ542" t="s">
        <v>112</v>
      </c>
      <c r="HR542" t="s">
        <v>112</v>
      </c>
      <c r="HS542">
        <v>26944.8439</v>
      </c>
      <c r="HT542" t="s">
        <v>112</v>
      </c>
      <c r="HU542" t="s">
        <v>112</v>
      </c>
      <c r="HV542" t="s">
        <v>112</v>
      </c>
      <c r="HW542" t="s">
        <v>112</v>
      </c>
      <c r="HX542" t="s">
        <v>112</v>
      </c>
      <c r="HY542" t="s">
        <v>112</v>
      </c>
      <c r="HZ542" t="s">
        <v>112</v>
      </c>
      <c r="IA542" t="s">
        <v>112</v>
      </c>
      <c r="IB542" t="s">
        <v>112</v>
      </c>
      <c r="IC542" t="s">
        <v>112</v>
      </c>
      <c r="ID542" t="s">
        <v>112</v>
      </c>
      <c r="IE542" t="s">
        <v>112</v>
      </c>
      <c r="IF542" t="s">
        <v>112</v>
      </c>
      <c r="IG542">
        <v>114.61161269999999</v>
      </c>
      <c r="IH542">
        <v>28736.224399999999</v>
      </c>
      <c r="II542" t="s">
        <v>112</v>
      </c>
      <c r="IJ542">
        <v>1676.7688599999999</v>
      </c>
      <c r="IK542">
        <v>0</v>
      </c>
      <c r="IL542" t="s">
        <v>112</v>
      </c>
      <c r="IM542" t="s">
        <v>112</v>
      </c>
      <c r="IN542" t="s">
        <v>112</v>
      </c>
      <c r="IO542">
        <v>332.82888600000001</v>
      </c>
      <c r="IP542" t="s">
        <v>112</v>
      </c>
      <c r="IQ542" t="s">
        <v>112</v>
      </c>
      <c r="IR542" t="s">
        <v>112</v>
      </c>
      <c r="IS542" t="s">
        <v>112</v>
      </c>
      <c r="IT542" t="s">
        <v>112</v>
      </c>
      <c r="IU542" t="s">
        <v>112</v>
      </c>
      <c r="IV542" t="s">
        <v>112</v>
      </c>
      <c r="IW542" t="s">
        <v>112</v>
      </c>
      <c r="IX542" t="s">
        <v>112</v>
      </c>
      <c r="IY542" t="s">
        <v>112</v>
      </c>
      <c r="IZ542" t="s">
        <v>112</v>
      </c>
      <c r="JA542" t="s">
        <v>112</v>
      </c>
      <c r="JB542" t="s">
        <v>112</v>
      </c>
      <c r="JC542">
        <v>139.87882999999999</v>
      </c>
      <c r="JD542">
        <v>505.41752300000002</v>
      </c>
      <c r="JE542" t="s">
        <v>112</v>
      </c>
      <c r="JF542">
        <v>32.709812200000002</v>
      </c>
      <c r="JG542">
        <v>0</v>
      </c>
      <c r="JH542" t="s">
        <v>112</v>
      </c>
      <c r="JI542" t="s">
        <v>112</v>
      </c>
      <c r="JJ542" t="s">
        <v>112</v>
      </c>
      <c r="JK542">
        <v>237.06254000000001</v>
      </c>
      <c r="JL542" t="s">
        <v>112</v>
      </c>
      <c r="JM542" t="s">
        <v>112</v>
      </c>
      <c r="JN542" t="s">
        <v>112</v>
      </c>
      <c r="JO542" t="s">
        <v>112</v>
      </c>
      <c r="JP542" t="s">
        <v>112</v>
      </c>
      <c r="JQ542" t="s">
        <v>112</v>
      </c>
      <c r="JR542" t="s">
        <v>112</v>
      </c>
      <c r="JS542" t="s">
        <v>112</v>
      </c>
      <c r="JT542" t="s">
        <v>112</v>
      </c>
      <c r="JU542" t="s">
        <v>112</v>
      </c>
      <c r="JV542" t="s">
        <v>112</v>
      </c>
      <c r="JW542" t="s">
        <v>112</v>
      </c>
      <c r="JX542" t="s">
        <v>112</v>
      </c>
      <c r="JY542">
        <v>0.35030277100000001</v>
      </c>
      <c r="JZ542">
        <v>249.868437</v>
      </c>
      <c r="KA542" t="s">
        <v>112</v>
      </c>
      <c r="KB542">
        <v>12.455593929999999</v>
      </c>
      <c r="KC542">
        <v>0</v>
      </c>
      <c r="KD542" t="s">
        <v>112</v>
      </c>
      <c r="KE542" t="s">
        <v>112</v>
      </c>
      <c r="KF542" t="s">
        <v>112</v>
      </c>
      <c r="KG542">
        <v>8.0079999999999991</v>
      </c>
      <c r="KH542" t="s">
        <v>112</v>
      </c>
      <c r="KI542" t="s">
        <v>112</v>
      </c>
      <c r="KJ542" t="s">
        <v>112</v>
      </c>
      <c r="KK542" t="s">
        <v>112</v>
      </c>
      <c r="KL542" t="s">
        <v>112</v>
      </c>
      <c r="KM542" t="s">
        <v>112</v>
      </c>
      <c r="KN542" t="s">
        <v>112</v>
      </c>
      <c r="KO542" t="s">
        <v>112</v>
      </c>
      <c r="KP542" t="s">
        <v>112</v>
      </c>
      <c r="KQ542" t="s">
        <v>112</v>
      </c>
      <c r="KR542" t="s">
        <v>112</v>
      </c>
      <c r="KS542" t="s">
        <v>112</v>
      </c>
      <c r="KT542" t="s">
        <v>112</v>
      </c>
      <c r="KU542">
        <v>0</v>
      </c>
      <c r="KV542">
        <v>8.4084000000000003</v>
      </c>
      <c r="KW542" t="s">
        <v>112</v>
      </c>
      <c r="KX542">
        <v>0.40039999999999998</v>
      </c>
      <c r="KY542">
        <v>0</v>
      </c>
      <c r="KZ542" t="s">
        <v>112</v>
      </c>
      <c r="LA542" t="s">
        <v>112</v>
      </c>
      <c r="LB542" t="s">
        <v>112</v>
      </c>
      <c r="LC542">
        <v>245.07053999999999</v>
      </c>
      <c r="LD542" t="s">
        <v>112</v>
      </c>
      <c r="LE542" t="s">
        <v>112</v>
      </c>
      <c r="LF542" t="s">
        <v>112</v>
      </c>
      <c r="LG542" t="s">
        <v>112</v>
      </c>
      <c r="LH542" t="s">
        <v>112</v>
      </c>
      <c r="LI542" t="s">
        <v>112</v>
      </c>
      <c r="LJ542" t="s">
        <v>112</v>
      </c>
      <c r="LK542" t="s">
        <v>112</v>
      </c>
      <c r="LL542" t="s">
        <v>112</v>
      </c>
      <c r="LM542" t="s">
        <v>112</v>
      </c>
      <c r="LN542" t="s">
        <v>112</v>
      </c>
      <c r="LO542" t="s">
        <v>112</v>
      </c>
      <c r="LP542" t="s">
        <v>112</v>
      </c>
      <c r="LQ542">
        <v>0.35030277100000001</v>
      </c>
      <c r="LR542">
        <v>258.276837</v>
      </c>
      <c r="LS542" t="s">
        <v>112</v>
      </c>
      <c r="LT542">
        <v>12.85599393</v>
      </c>
      <c r="LU542">
        <v>0</v>
      </c>
      <c r="LV542" t="s">
        <v>112</v>
      </c>
      <c r="LW542" t="s">
        <v>112</v>
      </c>
      <c r="LX542" t="s">
        <v>112</v>
      </c>
      <c r="LY542">
        <v>1233.626563</v>
      </c>
      <c r="LZ542" t="s">
        <v>112</v>
      </c>
      <c r="MA542" t="s">
        <v>112</v>
      </c>
      <c r="MB542" t="s">
        <v>112</v>
      </c>
      <c r="MC542" t="s">
        <v>112</v>
      </c>
      <c r="MD542" t="s">
        <v>112</v>
      </c>
      <c r="ME542" t="s">
        <v>112</v>
      </c>
      <c r="MF542" t="s">
        <v>112</v>
      </c>
      <c r="MG542" t="s">
        <v>112</v>
      </c>
      <c r="MH542" t="s">
        <v>112</v>
      </c>
      <c r="MI542" t="s">
        <v>112</v>
      </c>
      <c r="MJ542" t="s">
        <v>112</v>
      </c>
      <c r="MK542" t="s">
        <v>112</v>
      </c>
      <c r="ML542" t="s">
        <v>112</v>
      </c>
      <c r="MM542">
        <v>11.483773599999999</v>
      </c>
      <c r="MN542">
        <v>1352.69147</v>
      </c>
      <c r="MO542" t="s">
        <v>112</v>
      </c>
      <c r="MP542">
        <v>107.5811789</v>
      </c>
      <c r="MQ542">
        <v>0</v>
      </c>
      <c r="MR542" t="s">
        <v>112</v>
      </c>
      <c r="MS542" t="s">
        <v>112</v>
      </c>
      <c r="MT542" t="s">
        <v>112</v>
      </c>
      <c r="MU542">
        <v>19.541599999999999</v>
      </c>
      <c r="MV542" t="s">
        <v>112</v>
      </c>
      <c r="MW542" t="s">
        <v>112</v>
      </c>
      <c r="MX542" t="s">
        <v>112</v>
      </c>
      <c r="MY542" t="s">
        <v>112</v>
      </c>
      <c r="MZ542" t="s">
        <v>112</v>
      </c>
      <c r="NA542" t="s">
        <v>112</v>
      </c>
      <c r="NB542" t="s">
        <v>112</v>
      </c>
      <c r="NC542" t="s">
        <v>112</v>
      </c>
      <c r="ND542" t="s">
        <v>112</v>
      </c>
      <c r="NE542" t="s">
        <v>112</v>
      </c>
      <c r="NF542" t="s">
        <v>112</v>
      </c>
      <c r="NG542" t="s">
        <v>112</v>
      </c>
      <c r="NH542" t="s">
        <v>112</v>
      </c>
      <c r="NI542">
        <v>0</v>
      </c>
      <c r="NJ542">
        <v>20.51868</v>
      </c>
      <c r="NK542" t="s">
        <v>112</v>
      </c>
      <c r="NL542">
        <v>0.97707999999999995</v>
      </c>
      <c r="NM542">
        <v>0</v>
      </c>
      <c r="NN542" t="s">
        <v>112</v>
      </c>
      <c r="NO542" t="s">
        <v>112</v>
      </c>
      <c r="NP542" t="s">
        <v>112</v>
      </c>
      <c r="NQ542">
        <v>1251.955029</v>
      </c>
      <c r="NR542" t="s">
        <v>112</v>
      </c>
      <c r="NS542" t="s">
        <v>112</v>
      </c>
      <c r="NT542" t="s">
        <v>112</v>
      </c>
      <c r="NU542" t="s">
        <v>112</v>
      </c>
      <c r="NV542" t="s">
        <v>112</v>
      </c>
      <c r="NW542" t="s">
        <v>112</v>
      </c>
      <c r="NX542" t="s">
        <v>112</v>
      </c>
      <c r="NY542" t="s">
        <v>112</v>
      </c>
      <c r="NZ542" t="s">
        <v>112</v>
      </c>
      <c r="OA542" t="s">
        <v>112</v>
      </c>
      <c r="OB542" t="s">
        <v>112</v>
      </c>
      <c r="OC542" t="s">
        <v>112</v>
      </c>
      <c r="OD542" t="s">
        <v>112</v>
      </c>
      <c r="OE542">
        <v>11.48085341</v>
      </c>
      <c r="OF542">
        <v>1371.9280900000001</v>
      </c>
      <c r="OG542" t="s">
        <v>112</v>
      </c>
      <c r="OH542">
        <v>108.49222930000001</v>
      </c>
      <c r="OI542">
        <v>0</v>
      </c>
      <c r="OJ542" t="s">
        <v>112</v>
      </c>
      <c r="OK542" t="s">
        <v>112</v>
      </c>
      <c r="OL542" t="s">
        <v>112</v>
      </c>
      <c r="OM542">
        <v>4.7426599999999999</v>
      </c>
      <c r="ON542" t="s">
        <v>112</v>
      </c>
      <c r="OO542" t="s">
        <v>112</v>
      </c>
      <c r="OP542" t="s">
        <v>112</v>
      </c>
      <c r="OQ542" t="s">
        <v>112</v>
      </c>
      <c r="OR542" t="s">
        <v>112</v>
      </c>
      <c r="OS542" t="s">
        <v>112</v>
      </c>
      <c r="OT542" t="s">
        <v>112</v>
      </c>
      <c r="OU542" t="s">
        <v>112</v>
      </c>
      <c r="OV542" t="s">
        <v>112</v>
      </c>
      <c r="OW542" t="s">
        <v>112</v>
      </c>
      <c r="OX542" t="s">
        <v>112</v>
      </c>
      <c r="OY542" t="s">
        <v>112</v>
      </c>
      <c r="OZ542" t="s">
        <v>112</v>
      </c>
      <c r="PA542">
        <v>0</v>
      </c>
      <c r="PB542">
        <v>4.9797929999999999</v>
      </c>
      <c r="PC542" t="s">
        <v>112</v>
      </c>
      <c r="PD542">
        <v>0.23713300000000001</v>
      </c>
      <c r="PE542">
        <v>0</v>
      </c>
      <c r="PF542" t="s">
        <v>112</v>
      </c>
      <c r="PG542" t="s">
        <v>112</v>
      </c>
      <c r="PH542" t="s">
        <v>112</v>
      </c>
      <c r="PI542">
        <v>0</v>
      </c>
      <c r="PJ542" t="s">
        <v>112</v>
      </c>
      <c r="PK542" t="s">
        <v>112</v>
      </c>
      <c r="PL542" t="s">
        <v>112</v>
      </c>
      <c r="PM542" t="s">
        <v>112</v>
      </c>
      <c r="PN542" t="s">
        <v>112</v>
      </c>
      <c r="PO542" t="s">
        <v>112</v>
      </c>
      <c r="PP542" t="s">
        <v>112</v>
      </c>
      <c r="PQ542" t="s">
        <v>112</v>
      </c>
      <c r="PR542" t="s">
        <v>112</v>
      </c>
      <c r="PS542" t="s">
        <v>112</v>
      </c>
      <c r="PT542" t="s">
        <v>112</v>
      </c>
      <c r="PU542" t="s">
        <v>112</v>
      </c>
      <c r="PV542" t="s">
        <v>112</v>
      </c>
      <c r="PW542">
        <v>0</v>
      </c>
      <c r="PX542">
        <v>0</v>
      </c>
      <c r="PY542" t="s">
        <v>112</v>
      </c>
      <c r="PZ542">
        <v>0</v>
      </c>
      <c r="QA542">
        <v>0</v>
      </c>
      <c r="QB542" t="s">
        <v>112</v>
      </c>
      <c r="QC542" t="s">
        <v>112</v>
      </c>
      <c r="QD542" t="s">
        <v>112</v>
      </c>
      <c r="QE542">
        <v>0</v>
      </c>
      <c r="QF542" t="s">
        <v>112</v>
      </c>
      <c r="QG542" t="s">
        <v>112</v>
      </c>
      <c r="QH542" t="s">
        <v>112</v>
      </c>
      <c r="QI542" t="s">
        <v>112</v>
      </c>
      <c r="QJ542" t="s">
        <v>112</v>
      </c>
      <c r="QK542" t="s">
        <v>112</v>
      </c>
      <c r="QL542" t="s">
        <v>112</v>
      </c>
      <c r="QM542" t="s">
        <v>112</v>
      </c>
      <c r="QN542" t="s">
        <v>112</v>
      </c>
      <c r="QO542" t="s">
        <v>112</v>
      </c>
      <c r="QP542" t="s">
        <v>112</v>
      </c>
      <c r="QQ542" t="s">
        <v>112</v>
      </c>
      <c r="QR542" t="s">
        <v>112</v>
      </c>
      <c r="QS542">
        <v>0</v>
      </c>
      <c r="QT542">
        <v>0</v>
      </c>
      <c r="QU542" t="s">
        <v>112</v>
      </c>
      <c r="QV542">
        <v>0</v>
      </c>
      <c r="QW542">
        <v>0</v>
      </c>
      <c r="QX542" t="s">
        <v>112</v>
      </c>
      <c r="QY542" t="s">
        <v>112</v>
      </c>
      <c r="QZ542" t="s">
        <v>112</v>
      </c>
      <c r="RA542">
        <v>0.73414259100000001</v>
      </c>
      <c r="RB542" t="s">
        <v>112</v>
      </c>
      <c r="RC542" t="s">
        <v>112</v>
      </c>
      <c r="RD542" t="s">
        <v>112</v>
      </c>
      <c r="RE542" t="s">
        <v>112</v>
      </c>
      <c r="RF542" t="s">
        <v>112</v>
      </c>
      <c r="RG542" t="s">
        <v>112</v>
      </c>
      <c r="RH542" t="s">
        <v>112</v>
      </c>
      <c r="RI542" t="s">
        <v>112</v>
      </c>
      <c r="RJ542" t="s">
        <v>112</v>
      </c>
      <c r="RK542" t="s">
        <v>112</v>
      </c>
      <c r="RL542" t="s">
        <v>112</v>
      </c>
      <c r="RM542" t="s">
        <v>112</v>
      </c>
      <c r="RN542" t="s">
        <v>112</v>
      </c>
      <c r="RO542">
        <v>8.8226109399999995E-3</v>
      </c>
      <c r="RP542">
        <v>0.78863398900000004</v>
      </c>
      <c r="RQ542" t="s">
        <v>112</v>
      </c>
      <c r="RR542">
        <v>4.5668798500000003E-2</v>
      </c>
      <c r="RS542">
        <v>0</v>
      </c>
      <c r="RT542" t="s">
        <v>112</v>
      </c>
      <c r="RU542" t="s">
        <v>112</v>
      </c>
      <c r="RV542" t="s">
        <v>112</v>
      </c>
      <c r="RW542">
        <v>72.051718699999995</v>
      </c>
      <c r="RX542" t="s">
        <v>112</v>
      </c>
      <c r="RY542" t="s">
        <v>112</v>
      </c>
      <c r="RZ542" t="s">
        <v>112</v>
      </c>
      <c r="SA542" t="s">
        <v>112</v>
      </c>
      <c r="SB542" t="s">
        <v>112</v>
      </c>
      <c r="SC542" t="s">
        <v>112</v>
      </c>
      <c r="SD542" t="s">
        <v>112</v>
      </c>
      <c r="SE542" t="s">
        <v>112</v>
      </c>
      <c r="SF542" t="s">
        <v>112</v>
      </c>
      <c r="SG542" t="s">
        <v>112</v>
      </c>
      <c r="SH542" t="s">
        <v>112</v>
      </c>
      <c r="SI542" t="s">
        <v>112</v>
      </c>
      <c r="SJ542" t="s">
        <v>112</v>
      </c>
      <c r="SK542">
        <v>0.840435453</v>
      </c>
      <c r="SL542">
        <v>76.606865400000004</v>
      </c>
      <c r="SM542" t="s">
        <v>112</v>
      </c>
      <c r="SN542">
        <v>3.7147124300000001</v>
      </c>
      <c r="SO542">
        <v>0</v>
      </c>
      <c r="SP542" t="s">
        <v>112</v>
      </c>
      <c r="SQ542" t="s">
        <v>112</v>
      </c>
      <c r="SR542" t="s">
        <v>112</v>
      </c>
      <c r="SS542">
        <v>105.6871842</v>
      </c>
      <c r="ST542" t="s">
        <v>112</v>
      </c>
      <c r="SU542" t="s">
        <v>112</v>
      </c>
      <c r="SV542" t="s">
        <v>112</v>
      </c>
      <c r="SW542" t="s">
        <v>112</v>
      </c>
      <c r="SX542" t="s">
        <v>112</v>
      </c>
      <c r="SY542" t="s">
        <v>112</v>
      </c>
      <c r="SZ542" t="s">
        <v>112</v>
      </c>
      <c r="TA542" t="s">
        <v>112</v>
      </c>
      <c r="TB542" t="s">
        <v>112</v>
      </c>
      <c r="TC542" t="s">
        <v>112</v>
      </c>
      <c r="TD542" t="s">
        <v>112</v>
      </c>
      <c r="TE542" t="s">
        <v>112</v>
      </c>
      <c r="TF542" t="s">
        <v>112</v>
      </c>
      <c r="TG542">
        <v>13.3882463</v>
      </c>
      <c r="TH542">
        <v>128.05823939999999</v>
      </c>
      <c r="TI542" t="s">
        <v>112</v>
      </c>
      <c r="TJ542">
        <v>8.9828087700000001</v>
      </c>
      <c r="TK542">
        <v>0</v>
      </c>
      <c r="TL542" t="s">
        <v>112</v>
      </c>
      <c r="TM542" t="s">
        <v>112</v>
      </c>
      <c r="TN542" t="s">
        <v>112</v>
      </c>
      <c r="TO542">
        <v>2.9806676900000001E-3</v>
      </c>
      <c r="TP542" t="s">
        <v>112</v>
      </c>
      <c r="TQ542" t="s">
        <v>112</v>
      </c>
      <c r="TR542" t="s">
        <v>112</v>
      </c>
      <c r="TS542" t="s">
        <v>112</v>
      </c>
      <c r="TT542" t="s">
        <v>112</v>
      </c>
      <c r="TU542" t="s">
        <v>112</v>
      </c>
      <c r="TV542" t="s">
        <v>112</v>
      </c>
      <c r="TW542" t="s">
        <v>112</v>
      </c>
      <c r="TX542" t="s">
        <v>112</v>
      </c>
      <c r="TY542" t="s">
        <v>112</v>
      </c>
      <c r="TZ542" t="s">
        <v>112</v>
      </c>
      <c r="UA542" t="s">
        <v>112</v>
      </c>
      <c r="UB542" t="s">
        <v>112</v>
      </c>
      <c r="UC542" s="2">
        <v>6.6110144100000001E-5</v>
      </c>
      <c r="UD542">
        <v>3.5038677699999999E-3</v>
      </c>
      <c r="UE542" t="s">
        <v>112</v>
      </c>
      <c r="UF542">
        <v>4.5708986699999999E-4</v>
      </c>
      <c r="UG542">
        <v>0</v>
      </c>
      <c r="UH542" t="s">
        <v>112</v>
      </c>
      <c r="UI542" t="s">
        <v>112</v>
      </c>
      <c r="UJ542" t="s">
        <v>112</v>
      </c>
      <c r="UK542">
        <v>0</v>
      </c>
      <c r="UL542" t="s">
        <v>112</v>
      </c>
      <c r="UM542" t="s">
        <v>112</v>
      </c>
      <c r="UN542" t="s">
        <v>112</v>
      </c>
      <c r="UO542" t="s">
        <v>112</v>
      </c>
      <c r="UP542" t="s">
        <v>112</v>
      </c>
      <c r="UQ542" t="s">
        <v>112</v>
      </c>
      <c r="UR542" t="s">
        <v>112</v>
      </c>
      <c r="US542" t="s">
        <v>112</v>
      </c>
      <c r="UT542" t="s">
        <v>112</v>
      </c>
      <c r="UU542" t="s">
        <v>112</v>
      </c>
      <c r="UV542" t="s">
        <v>112</v>
      </c>
      <c r="UW542" t="s">
        <v>112</v>
      </c>
      <c r="UX542" t="s">
        <v>112</v>
      </c>
      <c r="UY542">
        <v>0</v>
      </c>
      <c r="UZ542">
        <v>0</v>
      </c>
      <c r="VA542" t="s">
        <v>112</v>
      </c>
      <c r="VB542">
        <v>0</v>
      </c>
      <c r="VC542">
        <v>0</v>
      </c>
      <c r="VD542" t="s">
        <v>112</v>
      </c>
      <c r="VE542" t="s">
        <v>112</v>
      </c>
      <c r="VF542" t="s">
        <v>112</v>
      </c>
      <c r="VG542">
        <v>0</v>
      </c>
      <c r="VH542" t="s">
        <v>112</v>
      </c>
      <c r="VI542" t="s">
        <v>112</v>
      </c>
      <c r="VJ542" t="s">
        <v>112</v>
      </c>
      <c r="VK542" t="s">
        <v>112</v>
      </c>
      <c r="VL542" t="s">
        <v>112</v>
      </c>
      <c r="VM542" t="s">
        <v>112</v>
      </c>
      <c r="VN542" t="s">
        <v>112</v>
      </c>
      <c r="VO542" t="s">
        <v>112</v>
      </c>
      <c r="VP542" t="s">
        <v>112</v>
      </c>
      <c r="VQ542" t="s">
        <v>112</v>
      </c>
      <c r="VR542" t="s">
        <v>112</v>
      </c>
      <c r="VS542" t="s">
        <v>112</v>
      </c>
      <c r="VT542" t="s">
        <v>112</v>
      </c>
      <c r="VU542">
        <v>0</v>
      </c>
      <c r="VV542">
        <v>0</v>
      </c>
      <c r="VW542" t="s">
        <v>112</v>
      </c>
      <c r="VX542">
        <v>0</v>
      </c>
      <c r="VY542">
        <v>0</v>
      </c>
      <c r="VZ542" t="s">
        <v>112</v>
      </c>
      <c r="WA542" t="s">
        <v>112</v>
      </c>
      <c r="WB542" t="s">
        <v>112</v>
      </c>
      <c r="WC542">
        <v>0</v>
      </c>
      <c r="WD542" t="s">
        <v>112</v>
      </c>
      <c r="WE542" t="s">
        <v>112</v>
      </c>
      <c r="WF542" t="s">
        <v>112</v>
      </c>
      <c r="WG542" t="s">
        <v>112</v>
      </c>
      <c r="WH542" t="s">
        <v>112</v>
      </c>
      <c r="WI542" t="s">
        <v>112</v>
      </c>
      <c r="WJ542" t="s">
        <v>112</v>
      </c>
      <c r="WK542" t="s">
        <v>112</v>
      </c>
      <c r="WL542" t="s">
        <v>112</v>
      </c>
      <c r="WM542" t="s">
        <v>112</v>
      </c>
      <c r="WN542" t="s">
        <v>112</v>
      </c>
      <c r="WO542" t="s">
        <v>112</v>
      </c>
      <c r="WP542" t="s">
        <v>112</v>
      </c>
      <c r="WQ542">
        <v>0</v>
      </c>
      <c r="WR542">
        <v>0</v>
      </c>
      <c r="WS542" t="s">
        <v>112</v>
      </c>
      <c r="WT542">
        <v>0</v>
      </c>
      <c r="WU542">
        <v>0</v>
      </c>
      <c r="WV542" t="s">
        <v>112</v>
      </c>
      <c r="WW542" t="s">
        <v>112</v>
      </c>
      <c r="WX542" t="s">
        <v>112</v>
      </c>
      <c r="WY542">
        <v>0</v>
      </c>
      <c r="WZ542" t="s">
        <v>112</v>
      </c>
      <c r="XA542" t="s">
        <v>112</v>
      </c>
      <c r="XB542" t="s">
        <v>112</v>
      </c>
      <c r="XC542" t="s">
        <v>112</v>
      </c>
      <c r="XD542" t="s">
        <v>112</v>
      </c>
      <c r="XE542" t="s">
        <v>112</v>
      </c>
      <c r="XF542" t="s">
        <v>112</v>
      </c>
      <c r="XG542" t="s">
        <v>112</v>
      </c>
      <c r="XH542" t="s">
        <v>112</v>
      </c>
      <c r="XI542" t="s">
        <v>112</v>
      </c>
      <c r="XJ542" t="s">
        <v>112</v>
      </c>
      <c r="XK542" t="s">
        <v>112</v>
      </c>
      <c r="XL542" t="s">
        <v>112</v>
      </c>
      <c r="XM542">
        <v>0</v>
      </c>
      <c r="XN542">
        <v>0</v>
      </c>
      <c r="XO542" t="s">
        <v>112</v>
      </c>
      <c r="XP542">
        <v>0</v>
      </c>
      <c r="XQ542">
        <v>0</v>
      </c>
    </row>
    <row r="543" spans="1:641" x14ac:dyDescent="0.3">
      <c r="A543">
        <v>10598</v>
      </c>
      <c r="B543" t="s">
        <v>3388</v>
      </c>
      <c r="C543" t="s">
        <v>3389</v>
      </c>
      <c r="D543" t="s">
        <v>862</v>
      </c>
      <c r="E543" t="s">
        <v>863</v>
      </c>
      <c r="F543" t="s">
        <v>864</v>
      </c>
      <c r="G543" t="s">
        <v>197</v>
      </c>
      <c r="I543" t="s">
        <v>865</v>
      </c>
      <c r="K543" t="s">
        <v>866</v>
      </c>
      <c r="L543" s="1">
        <v>43594.561909722222</v>
      </c>
      <c r="M543" s="1">
        <v>43594.561909722222</v>
      </c>
      <c r="P543" t="s">
        <v>867</v>
      </c>
      <c r="Q543" t="s">
        <v>1343</v>
      </c>
      <c r="R543" t="s">
        <v>1457</v>
      </c>
      <c r="S543" t="s">
        <v>120</v>
      </c>
      <c r="T543" t="s">
        <v>1753</v>
      </c>
      <c r="Y543">
        <v>60</v>
      </c>
      <c r="Z543">
        <v>1</v>
      </c>
      <c r="AA543" t="s">
        <v>110</v>
      </c>
      <c r="AB543" t="s">
        <v>3390</v>
      </c>
      <c r="AY543" t="s">
        <v>3391</v>
      </c>
      <c r="AZ543" t="s">
        <v>875</v>
      </c>
      <c r="BA543" s="1">
        <v>43594.561805555553</v>
      </c>
      <c r="BG543" t="s">
        <v>876</v>
      </c>
      <c r="BR543" t="s">
        <v>112</v>
      </c>
      <c r="BS543" t="s">
        <v>112</v>
      </c>
      <c r="BT543" t="s">
        <v>112</v>
      </c>
      <c r="BU543" t="s">
        <v>112</v>
      </c>
      <c r="BV543" t="s">
        <v>112</v>
      </c>
      <c r="BW543" t="s">
        <v>112</v>
      </c>
      <c r="BX543" t="s">
        <v>112</v>
      </c>
      <c r="BY543" t="s">
        <v>112</v>
      </c>
      <c r="BZ543" t="s">
        <v>112</v>
      </c>
      <c r="CA543" t="s">
        <v>112</v>
      </c>
      <c r="CB543" t="s">
        <v>112</v>
      </c>
      <c r="CC543" t="s">
        <v>112</v>
      </c>
      <c r="CD543" t="s">
        <v>112</v>
      </c>
      <c r="CE543" t="s">
        <v>112</v>
      </c>
      <c r="CF543" t="s">
        <v>112</v>
      </c>
      <c r="CG543" t="s">
        <v>112</v>
      </c>
      <c r="CH543" t="s">
        <v>112</v>
      </c>
      <c r="CI543" t="s">
        <v>112</v>
      </c>
      <c r="CJ543">
        <v>109.6</v>
      </c>
      <c r="CK543" t="s">
        <v>112</v>
      </c>
      <c r="CL543" t="s">
        <v>112</v>
      </c>
      <c r="CM543" t="s">
        <v>112</v>
      </c>
      <c r="CN543" t="s">
        <v>112</v>
      </c>
      <c r="CO543" t="s">
        <v>112</v>
      </c>
      <c r="CP543" t="s">
        <v>112</v>
      </c>
      <c r="CQ543" t="s">
        <v>112</v>
      </c>
      <c r="CR543" t="s">
        <v>112</v>
      </c>
      <c r="CS543" t="s">
        <v>112</v>
      </c>
      <c r="CT543" t="s">
        <v>112</v>
      </c>
      <c r="CU543" t="s">
        <v>112</v>
      </c>
      <c r="CV543" t="s">
        <v>112</v>
      </c>
      <c r="CW543" t="s">
        <v>112</v>
      </c>
      <c r="CX543" t="s">
        <v>112</v>
      </c>
      <c r="CY543" t="s">
        <v>112</v>
      </c>
      <c r="CZ543" t="s">
        <v>112</v>
      </c>
      <c r="DA543" t="s">
        <v>112</v>
      </c>
      <c r="DB543" t="s">
        <v>112</v>
      </c>
      <c r="DC543" t="s">
        <v>112</v>
      </c>
      <c r="DD543" t="s">
        <v>112</v>
      </c>
      <c r="DE543" t="s">
        <v>112</v>
      </c>
      <c r="DF543" t="s">
        <v>112</v>
      </c>
      <c r="DG543" t="s">
        <v>112</v>
      </c>
      <c r="DH543" t="s">
        <v>112</v>
      </c>
      <c r="DI543" t="s">
        <v>112</v>
      </c>
      <c r="DJ543" t="s">
        <v>112</v>
      </c>
      <c r="DK543" t="s">
        <v>112</v>
      </c>
      <c r="DL543" t="s">
        <v>112</v>
      </c>
      <c r="DM543" t="s">
        <v>112</v>
      </c>
      <c r="DN543" t="s">
        <v>112</v>
      </c>
      <c r="DO543" t="s">
        <v>112</v>
      </c>
      <c r="DP543" t="s">
        <v>112</v>
      </c>
      <c r="DQ543" t="s">
        <v>112</v>
      </c>
      <c r="DR543" t="s">
        <v>112</v>
      </c>
      <c r="DS543" t="s">
        <v>112</v>
      </c>
      <c r="DT543" t="s">
        <v>112</v>
      </c>
      <c r="DU543" t="s">
        <v>112</v>
      </c>
      <c r="DV543" t="s">
        <v>112</v>
      </c>
      <c r="DW543" t="s">
        <v>112</v>
      </c>
      <c r="DX543" t="s">
        <v>112</v>
      </c>
      <c r="DY543" t="s">
        <v>112</v>
      </c>
      <c r="DZ543" t="s">
        <v>112</v>
      </c>
      <c r="EA543" t="s">
        <v>112</v>
      </c>
      <c r="EB543">
        <v>0.30359999999999998</v>
      </c>
      <c r="EC543" t="s">
        <v>112</v>
      </c>
      <c r="ED543" t="s">
        <v>112</v>
      </c>
      <c r="EE543" t="s">
        <v>112</v>
      </c>
      <c r="EF543" t="s">
        <v>112</v>
      </c>
      <c r="EG543" t="s">
        <v>112</v>
      </c>
      <c r="EH543" t="s">
        <v>112</v>
      </c>
      <c r="EI543" t="s">
        <v>112</v>
      </c>
      <c r="EJ543" t="s">
        <v>112</v>
      </c>
      <c r="EK543" t="s">
        <v>112</v>
      </c>
      <c r="EL543" t="s">
        <v>112</v>
      </c>
      <c r="EM543" t="s">
        <v>112</v>
      </c>
      <c r="EN543" t="s">
        <v>112</v>
      </c>
      <c r="EO543" t="s">
        <v>112</v>
      </c>
      <c r="EP543" t="s">
        <v>112</v>
      </c>
      <c r="EQ543" t="s">
        <v>112</v>
      </c>
      <c r="ER543" t="s">
        <v>112</v>
      </c>
      <c r="ES543" t="s">
        <v>112</v>
      </c>
      <c r="ET543" t="s">
        <v>112</v>
      </c>
      <c r="EU543" t="s">
        <v>112</v>
      </c>
      <c r="EV543" t="s">
        <v>112</v>
      </c>
      <c r="EW543" t="s">
        <v>112</v>
      </c>
      <c r="EX543" t="s">
        <v>112</v>
      </c>
      <c r="EY543" t="s">
        <v>112</v>
      </c>
      <c r="EZ543" t="s">
        <v>112</v>
      </c>
      <c r="FA543" t="s">
        <v>112</v>
      </c>
      <c r="FB543" t="s">
        <v>112</v>
      </c>
      <c r="FC543" t="s">
        <v>112</v>
      </c>
      <c r="FD543" t="s">
        <v>112</v>
      </c>
      <c r="FE543" t="s">
        <v>112</v>
      </c>
      <c r="FF543" t="s">
        <v>112</v>
      </c>
      <c r="FG543" t="s">
        <v>112</v>
      </c>
      <c r="FH543" t="s">
        <v>112</v>
      </c>
      <c r="FI543" t="s">
        <v>112</v>
      </c>
      <c r="FJ543" t="s">
        <v>112</v>
      </c>
      <c r="FK543" t="s">
        <v>112</v>
      </c>
      <c r="FL543" t="s">
        <v>112</v>
      </c>
      <c r="FM543" t="s">
        <v>112</v>
      </c>
      <c r="FN543" t="s">
        <v>112</v>
      </c>
      <c r="FO543" t="s">
        <v>112</v>
      </c>
      <c r="FP543" t="s">
        <v>112</v>
      </c>
      <c r="FQ543" t="s">
        <v>112</v>
      </c>
      <c r="FR543" t="s">
        <v>112</v>
      </c>
      <c r="FS543" t="s">
        <v>112</v>
      </c>
      <c r="FT543">
        <v>2.6440000000000002E-2</v>
      </c>
      <c r="FU543" t="s">
        <v>112</v>
      </c>
      <c r="FV543" t="s">
        <v>112</v>
      </c>
      <c r="FW543" t="s">
        <v>112</v>
      </c>
      <c r="FX543" t="s">
        <v>112</v>
      </c>
      <c r="FY543" t="s">
        <v>112</v>
      </c>
      <c r="FZ543" t="s">
        <v>112</v>
      </c>
      <c r="GA543" t="s">
        <v>112</v>
      </c>
      <c r="GB543" t="s">
        <v>112</v>
      </c>
      <c r="GC543" t="s">
        <v>112</v>
      </c>
      <c r="GD543" t="s">
        <v>112</v>
      </c>
      <c r="GE543" t="s">
        <v>112</v>
      </c>
      <c r="GF543" t="s">
        <v>112</v>
      </c>
      <c r="GG543" t="s">
        <v>112</v>
      </c>
      <c r="GH543" t="s">
        <v>112</v>
      </c>
      <c r="GI543" t="s">
        <v>112</v>
      </c>
      <c r="GJ543" t="s">
        <v>112</v>
      </c>
      <c r="GK543" t="s">
        <v>112</v>
      </c>
      <c r="GL543" t="s">
        <v>112</v>
      </c>
      <c r="GM543" t="s">
        <v>112</v>
      </c>
      <c r="GN543" t="s">
        <v>112</v>
      </c>
      <c r="GO543" t="s">
        <v>112</v>
      </c>
      <c r="GP543" t="s">
        <v>112</v>
      </c>
      <c r="GQ543" t="s">
        <v>112</v>
      </c>
      <c r="GR543" t="s">
        <v>112</v>
      </c>
      <c r="GS543" t="s">
        <v>112</v>
      </c>
      <c r="GT543" t="s">
        <v>112</v>
      </c>
      <c r="GU543" t="s">
        <v>112</v>
      </c>
      <c r="GV543" t="s">
        <v>112</v>
      </c>
      <c r="GW543" t="s">
        <v>112</v>
      </c>
      <c r="GX543" t="s">
        <v>112</v>
      </c>
      <c r="GY543" t="s">
        <v>112</v>
      </c>
      <c r="GZ543" t="s">
        <v>112</v>
      </c>
      <c r="HA543" t="s">
        <v>112</v>
      </c>
      <c r="HB543" t="s">
        <v>112</v>
      </c>
      <c r="HC543" t="s">
        <v>112</v>
      </c>
      <c r="HD543" t="s">
        <v>112</v>
      </c>
      <c r="HE543" t="s">
        <v>112</v>
      </c>
      <c r="HF543" t="s">
        <v>112</v>
      </c>
      <c r="HG543" t="s">
        <v>112</v>
      </c>
      <c r="HH543" t="s">
        <v>112</v>
      </c>
      <c r="HI543" t="s">
        <v>112</v>
      </c>
      <c r="HJ543" t="s">
        <v>112</v>
      </c>
      <c r="HK543" t="s">
        <v>112</v>
      </c>
      <c r="HL543" t="s">
        <v>112</v>
      </c>
      <c r="HM543" t="s">
        <v>112</v>
      </c>
      <c r="HN543" t="s">
        <v>112</v>
      </c>
      <c r="HO543" t="s">
        <v>112</v>
      </c>
      <c r="HP543" t="s">
        <v>112</v>
      </c>
      <c r="HQ543" t="s">
        <v>112</v>
      </c>
      <c r="HR543" t="s">
        <v>112</v>
      </c>
      <c r="HS543" t="s">
        <v>112</v>
      </c>
      <c r="HT543" t="s">
        <v>112</v>
      </c>
      <c r="HU543" t="s">
        <v>112</v>
      </c>
      <c r="HV543" t="s">
        <v>112</v>
      </c>
      <c r="HW543" t="s">
        <v>112</v>
      </c>
      <c r="HX543" t="s">
        <v>112</v>
      </c>
      <c r="HY543" t="s">
        <v>112</v>
      </c>
      <c r="HZ543" t="s">
        <v>112</v>
      </c>
      <c r="IA543" t="s">
        <v>112</v>
      </c>
      <c r="IB543" t="s">
        <v>112</v>
      </c>
      <c r="IC543" t="s">
        <v>112</v>
      </c>
      <c r="ID543" t="s">
        <v>112</v>
      </c>
      <c r="IE543" t="s">
        <v>112</v>
      </c>
      <c r="IF543" t="s">
        <v>112</v>
      </c>
      <c r="IG543" t="s">
        <v>112</v>
      </c>
      <c r="IH543">
        <v>10564</v>
      </c>
      <c r="II543" t="s">
        <v>112</v>
      </c>
      <c r="IJ543" t="s">
        <v>112</v>
      </c>
      <c r="IK543" t="s">
        <v>112</v>
      </c>
      <c r="IL543" t="s">
        <v>112</v>
      </c>
      <c r="IM543" t="s">
        <v>112</v>
      </c>
      <c r="IN543" t="s">
        <v>112</v>
      </c>
      <c r="IO543" t="s">
        <v>112</v>
      </c>
      <c r="IP543" t="s">
        <v>112</v>
      </c>
      <c r="IQ543" t="s">
        <v>112</v>
      </c>
      <c r="IR543" t="s">
        <v>112</v>
      </c>
      <c r="IS543" t="s">
        <v>112</v>
      </c>
      <c r="IT543" t="s">
        <v>112</v>
      </c>
      <c r="IU543" t="s">
        <v>112</v>
      </c>
      <c r="IV543" t="s">
        <v>112</v>
      </c>
      <c r="IW543" t="s">
        <v>112</v>
      </c>
      <c r="IX543" t="s">
        <v>112</v>
      </c>
      <c r="IY543" t="s">
        <v>112</v>
      </c>
      <c r="IZ543" t="s">
        <v>112</v>
      </c>
      <c r="JA543" t="s">
        <v>112</v>
      </c>
      <c r="JB543" t="s">
        <v>112</v>
      </c>
      <c r="JC543" t="s">
        <v>112</v>
      </c>
      <c r="JD543">
        <v>20.52</v>
      </c>
      <c r="JE543" t="s">
        <v>112</v>
      </c>
      <c r="JF543" t="s">
        <v>112</v>
      </c>
      <c r="JG543" t="s">
        <v>112</v>
      </c>
      <c r="JH543" t="s">
        <v>112</v>
      </c>
      <c r="JI543" t="s">
        <v>112</v>
      </c>
      <c r="JJ543" t="s">
        <v>112</v>
      </c>
      <c r="JK543" t="s">
        <v>112</v>
      </c>
      <c r="JL543" t="s">
        <v>112</v>
      </c>
      <c r="JM543" t="s">
        <v>112</v>
      </c>
      <c r="JN543" t="s">
        <v>112</v>
      </c>
      <c r="JO543" t="s">
        <v>112</v>
      </c>
      <c r="JP543" t="s">
        <v>112</v>
      </c>
      <c r="JQ543" t="s">
        <v>112</v>
      </c>
      <c r="JR543" t="s">
        <v>112</v>
      </c>
      <c r="JS543" t="s">
        <v>112</v>
      </c>
      <c r="JT543" t="s">
        <v>112</v>
      </c>
      <c r="JU543" t="s">
        <v>112</v>
      </c>
      <c r="JV543" t="s">
        <v>112</v>
      </c>
      <c r="JW543" t="s">
        <v>112</v>
      </c>
      <c r="JX543" t="s">
        <v>112</v>
      </c>
      <c r="JY543" t="s">
        <v>112</v>
      </c>
      <c r="JZ543" t="s">
        <v>112</v>
      </c>
      <c r="KA543" t="s">
        <v>112</v>
      </c>
      <c r="KB543" t="s">
        <v>112</v>
      </c>
      <c r="KC543" t="s">
        <v>112</v>
      </c>
      <c r="KD543" t="s">
        <v>112</v>
      </c>
      <c r="KE543" t="s">
        <v>112</v>
      </c>
      <c r="KF543" t="s">
        <v>112</v>
      </c>
      <c r="KG543" t="s">
        <v>112</v>
      </c>
      <c r="KH543" t="s">
        <v>112</v>
      </c>
      <c r="KI543" t="s">
        <v>112</v>
      </c>
      <c r="KJ543" t="s">
        <v>112</v>
      </c>
      <c r="KK543" t="s">
        <v>112</v>
      </c>
      <c r="KL543" t="s">
        <v>112</v>
      </c>
      <c r="KM543" t="s">
        <v>112</v>
      </c>
      <c r="KN543" t="s">
        <v>112</v>
      </c>
      <c r="KO543" t="s">
        <v>112</v>
      </c>
      <c r="KP543" t="s">
        <v>112</v>
      </c>
      <c r="KQ543" t="s">
        <v>112</v>
      </c>
      <c r="KR543" t="s">
        <v>112</v>
      </c>
      <c r="KS543" t="s">
        <v>112</v>
      </c>
      <c r="KT543" t="s">
        <v>112</v>
      </c>
      <c r="KU543" t="s">
        <v>112</v>
      </c>
      <c r="KV543" t="s">
        <v>112</v>
      </c>
      <c r="KW543" t="s">
        <v>112</v>
      </c>
      <c r="KX543" t="s">
        <v>112</v>
      </c>
      <c r="KY543" t="s">
        <v>112</v>
      </c>
      <c r="KZ543" t="s">
        <v>112</v>
      </c>
      <c r="LA543" t="s">
        <v>112</v>
      </c>
      <c r="LB543" t="s">
        <v>112</v>
      </c>
      <c r="LC543" t="s">
        <v>112</v>
      </c>
      <c r="LD543" t="s">
        <v>112</v>
      </c>
      <c r="LE543" t="s">
        <v>112</v>
      </c>
      <c r="LF543" t="s">
        <v>112</v>
      </c>
      <c r="LG543" t="s">
        <v>112</v>
      </c>
      <c r="LH543" t="s">
        <v>112</v>
      </c>
      <c r="LI543" t="s">
        <v>112</v>
      </c>
      <c r="LJ543" t="s">
        <v>112</v>
      </c>
      <c r="LK543" t="s">
        <v>112</v>
      </c>
      <c r="LL543" t="s">
        <v>112</v>
      </c>
      <c r="LM543" t="s">
        <v>112</v>
      </c>
      <c r="LN543" t="s">
        <v>112</v>
      </c>
      <c r="LO543" t="s">
        <v>112</v>
      </c>
      <c r="LP543" t="s">
        <v>112</v>
      </c>
      <c r="LQ543" t="s">
        <v>112</v>
      </c>
      <c r="LR543">
        <v>948</v>
      </c>
      <c r="LS543" t="s">
        <v>112</v>
      </c>
      <c r="LT543" t="s">
        <v>112</v>
      </c>
      <c r="LU543" t="s">
        <v>112</v>
      </c>
      <c r="LV543" t="s">
        <v>112</v>
      </c>
      <c r="LW543" t="s">
        <v>112</v>
      </c>
      <c r="LX543" t="s">
        <v>112</v>
      </c>
      <c r="LY543" t="s">
        <v>112</v>
      </c>
      <c r="LZ543" t="s">
        <v>112</v>
      </c>
      <c r="MA543" t="s">
        <v>112</v>
      </c>
      <c r="MB543" t="s">
        <v>112</v>
      </c>
      <c r="MC543" t="s">
        <v>112</v>
      </c>
      <c r="MD543" t="s">
        <v>112</v>
      </c>
      <c r="ME543" t="s">
        <v>112</v>
      </c>
      <c r="MF543" t="s">
        <v>112</v>
      </c>
      <c r="MG543" t="s">
        <v>112</v>
      </c>
      <c r="MH543" t="s">
        <v>112</v>
      </c>
      <c r="MI543" t="s">
        <v>112</v>
      </c>
      <c r="MJ543" t="s">
        <v>112</v>
      </c>
      <c r="MK543" t="s">
        <v>112</v>
      </c>
      <c r="ML543" t="s">
        <v>112</v>
      </c>
      <c r="MM543" t="s">
        <v>112</v>
      </c>
      <c r="MN543" t="s">
        <v>112</v>
      </c>
      <c r="MO543" t="s">
        <v>112</v>
      </c>
      <c r="MP543" t="s">
        <v>112</v>
      </c>
      <c r="MQ543" t="s">
        <v>112</v>
      </c>
      <c r="MR543" t="s">
        <v>112</v>
      </c>
      <c r="MS543" t="s">
        <v>112</v>
      </c>
      <c r="MT543" t="s">
        <v>112</v>
      </c>
      <c r="MU543" t="s">
        <v>112</v>
      </c>
      <c r="MV543" t="s">
        <v>112</v>
      </c>
      <c r="MW543" t="s">
        <v>112</v>
      </c>
      <c r="MX543" t="s">
        <v>112</v>
      </c>
      <c r="MY543" t="s">
        <v>112</v>
      </c>
      <c r="MZ543" t="s">
        <v>112</v>
      </c>
      <c r="NA543" t="s">
        <v>112</v>
      </c>
      <c r="NB543" t="s">
        <v>112</v>
      </c>
      <c r="NC543" t="s">
        <v>112</v>
      </c>
      <c r="ND543" t="s">
        <v>112</v>
      </c>
      <c r="NE543" t="s">
        <v>112</v>
      </c>
      <c r="NF543" t="s">
        <v>112</v>
      </c>
      <c r="NG543" t="s">
        <v>112</v>
      </c>
      <c r="NH543" t="s">
        <v>112</v>
      </c>
      <c r="NI543" t="s">
        <v>112</v>
      </c>
      <c r="NJ543" t="s">
        <v>112</v>
      </c>
      <c r="NK543" t="s">
        <v>112</v>
      </c>
      <c r="NL543" t="s">
        <v>112</v>
      </c>
      <c r="NM543" t="s">
        <v>112</v>
      </c>
      <c r="NN543" t="s">
        <v>112</v>
      </c>
      <c r="NO543" t="s">
        <v>112</v>
      </c>
      <c r="NP543" t="s">
        <v>112</v>
      </c>
      <c r="NQ543" t="s">
        <v>112</v>
      </c>
      <c r="NR543" t="s">
        <v>112</v>
      </c>
      <c r="NS543" t="s">
        <v>112</v>
      </c>
      <c r="NT543" t="s">
        <v>112</v>
      </c>
      <c r="NU543" t="s">
        <v>112</v>
      </c>
      <c r="NV543" t="s">
        <v>112</v>
      </c>
      <c r="NW543" t="s">
        <v>112</v>
      </c>
      <c r="NX543" t="s">
        <v>112</v>
      </c>
      <c r="NY543" t="s">
        <v>112</v>
      </c>
      <c r="NZ543" t="s">
        <v>112</v>
      </c>
      <c r="OA543" t="s">
        <v>112</v>
      </c>
      <c r="OB543" t="s">
        <v>112</v>
      </c>
      <c r="OC543" t="s">
        <v>112</v>
      </c>
      <c r="OD543" t="s">
        <v>112</v>
      </c>
      <c r="OE543" t="s">
        <v>112</v>
      </c>
      <c r="OF543">
        <v>1024</v>
      </c>
      <c r="OG543" t="s">
        <v>112</v>
      </c>
      <c r="OH543" t="s">
        <v>112</v>
      </c>
      <c r="OI543" t="s">
        <v>112</v>
      </c>
      <c r="OJ543" t="s">
        <v>112</v>
      </c>
      <c r="OK543" t="s">
        <v>112</v>
      </c>
      <c r="OL543" t="s">
        <v>112</v>
      </c>
      <c r="OM543" t="s">
        <v>112</v>
      </c>
      <c r="ON543" t="s">
        <v>112</v>
      </c>
      <c r="OO543" t="s">
        <v>112</v>
      </c>
      <c r="OP543" t="s">
        <v>112</v>
      </c>
      <c r="OQ543" t="s">
        <v>112</v>
      </c>
      <c r="OR543" t="s">
        <v>112</v>
      </c>
      <c r="OS543" t="s">
        <v>112</v>
      </c>
      <c r="OT543" t="s">
        <v>112</v>
      </c>
      <c r="OU543" t="s">
        <v>112</v>
      </c>
      <c r="OV543" t="s">
        <v>112</v>
      </c>
      <c r="OW543" t="s">
        <v>112</v>
      </c>
      <c r="OX543" t="s">
        <v>112</v>
      </c>
      <c r="OY543" t="s">
        <v>112</v>
      </c>
      <c r="OZ543" t="s">
        <v>112</v>
      </c>
      <c r="PA543" t="s">
        <v>112</v>
      </c>
      <c r="PB543" t="s">
        <v>112</v>
      </c>
      <c r="PC543" t="s">
        <v>112</v>
      </c>
      <c r="PD543" t="s">
        <v>112</v>
      </c>
      <c r="PE543" t="s">
        <v>112</v>
      </c>
      <c r="PF543" t="s">
        <v>112</v>
      </c>
      <c r="PG543" t="s">
        <v>112</v>
      </c>
      <c r="PH543" t="s">
        <v>112</v>
      </c>
      <c r="PI543" t="s">
        <v>112</v>
      </c>
      <c r="PJ543" t="s">
        <v>112</v>
      </c>
      <c r="PK543" t="s">
        <v>112</v>
      </c>
      <c r="PL543" t="s">
        <v>112</v>
      </c>
      <c r="PM543" t="s">
        <v>112</v>
      </c>
      <c r="PN543" t="s">
        <v>112</v>
      </c>
      <c r="PO543" t="s">
        <v>112</v>
      </c>
      <c r="PP543" t="s">
        <v>112</v>
      </c>
      <c r="PQ543" t="s">
        <v>112</v>
      </c>
      <c r="PR543" t="s">
        <v>112</v>
      </c>
      <c r="PS543" t="s">
        <v>112</v>
      </c>
      <c r="PT543" t="s">
        <v>112</v>
      </c>
      <c r="PU543" t="s">
        <v>112</v>
      </c>
      <c r="PV543" t="s">
        <v>112</v>
      </c>
      <c r="PW543" t="s">
        <v>112</v>
      </c>
      <c r="PX543" t="s">
        <v>112</v>
      </c>
      <c r="PY543" t="s">
        <v>112</v>
      </c>
      <c r="PZ543" t="s">
        <v>112</v>
      </c>
      <c r="QA543" t="s">
        <v>112</v>
      </c>
      <c r="QB543" t="s">
        <v>112</v>
      </c>
      <c r="QC543" t="s">
        <v>112</v>
      </c>
      <c r="QD543" t="s">
        <v>112</v>
      </c>
      <c r="QE543" t="s">
        <v>112</v>
      </c>
      <c r="QF543" t="s">
        <v>112</v>
      </c>
      <c r="QG543" t="s">
        <v>112</v>
      </c>
      <c r="QH543" t="s">
        <v>112</v>
      </c>
      <c r="QI543" t="s">
        <v>112</v>
      </c>
      <c r="QJ543" t="s">
        <v>112</v>
      </c>
      <c r="QK543" t="s">
        <v>112</v>
      </c>
      <c r="QL543" t="s">
        <v>112</v>
      </c>
      <c r="QM543" t="s">
        <v>112</v>
      </c>
      <c r="QN543" t="s">
        <v>112</v>
      </c>
      <c r="QO543" t="s">
        <v>112</v>
      </c>
      <c r="QP543" t="s">
        <v>112</v>
      </c>
      <c r="QQ543" t="s">
        <v>112</v>
      </c>
      <c r="QR543" t="s">
        <v>112</v>
      </c>
      <c r="QS543" t="s">
        <v>112</v>
      </c>
      <c r="QT543" t="s">
        <v>112</v>
      </c>
      <c r="QU543" t="s">
        <v>112</v>
      </c>
      <c r="QV543" t="s">
        <v>112</v>
      </c>
      <c r="QW543" t="s">
        <v>112</v>
      </c>
      <c r="QX543" t="s">
        <v>112</v>
      </c>
      <c r="QY543" t="s">
        <v>112</v>
      </c>
      <c r="QZ543" t="s">
        <v>112</v>
      </c>
      <c r="RA543" t="s">
        <v>112</v>
      </c>
      <c r="RB543" t="s">
        <v>112</v>
      </c>
      <c r="RC543" t="s">
        <v>112</v>
      </c>
      <c r="RD543" t="s">
        <v>112</v>
      </c>
      <c r="RE543" t="s">
        <v>112</v>
      </c>
      <c r="RF543" t="s">
        <v>112</v>
      </c>
      <c r="RG543" t="s">
        <v>112</v>
      </c>
      <c r="RH543" t="s">
        <v>112</v>
      </c>
      <c r="RI543" t="s">
        <v>112</v>
      </c>
      <c r="RJ543" t="s">
        <v>112</v>
      </c>
      <c r="RK543" t="s">
        <v>112</v>
      </c>
      <c r="RL543" t="s">
        <v>112</v>
      </c>
      <c r="RM543" t="s">
        <v>112</v>
      </c>
      <c r="RN543" t="s">
        <v>112</v>
      </c>
      <c r="RO543" t="s">
        <v>112</v>
      </c>
      <c r="RP543">
        <v>0.66800000000000004</v>
      </c>
      <c r="RQ543" t="s">
        <v>112</v>
      </c>
      <c r="RR543" t="s">
        <v>112</v>
      </c>
      <c r="RS543" t="s">
        <v>112</v>
      </c>
      <c r="RT543" t="s">
        <v>112</v>
      </c>
      <c r="RU543" t="s">
        <v>112</v>
      </c>
      <c r="RV543" t="s">
        <v>112</v>
      </c>
      <c r="RW543" t="s">
        <v>112</v>
      </c>
      <c r="RX543" t="s">
        <v>112</v>
      </c>
      <c r="RY543" t="s">
        <v>112</v>
      </c>
      <c r="RZ543" t="s">
        <v>112</v>
      </c>
      <c r="SA543" t="s">
        <v>112</v>
      </c>
      <c r="SB543" t="s">
        <v>112</v>
      </c>
      <c r="SC543" t="s">
        <v>112</v>
      </c>
      <c r="SD543" t="s">
        <v>112</v>
      </c>
      <c r="SE543" t="s">
        <v>112</v>
      </c>
      <c r="SF543" t="s">
        <v>112</v>
      </c>
      <c r="SG543" t="s">
        <v>112</v>
      </c>
      <c r="SH543" t="s">
        <v>112</v>
      </c>
      <c r="SI543" t="s">
        <v>112</v>
      </c>
      <c r="SJ543" t="s">
        <v>112</v>
      </c>
      <c r="SK543" t="s">
        <v>112</v>
      </c>
      <c r="SL543">
        <v>0.78800000000000003</v>
      </c>
      <c r="SM543" t="s">
        <v>112</v>
      </c>
      <c r="SN543" t="s">
        <v>112</v>
      </c>
      <c r="SO543" t="s">
        <v>112</v>
      </c>
      <c r="SP543" t="s">
        <v>112</v>
      </c>
      <c r="SQ543" t="s">
        <v>112</v>
      </c>
      <c r="SR543" t="s">
        <v>112</v>
      </c>
      <c r="SS543" t="s">
        <v>112</v>
      </c>
      <c r="ST543" t="s">
        <v>112</v>
      </c>
      <c r="SU543" t="s">
        <v>112</v>
      </c>
      <c r="SV543" t="s">
        <v>112</v>
      </c>
      <c r="SW543" t="s">
        <v>112</v>
      </c>
      <c r="SX543" t="s">
        <v>112</v>
      </c>
      <c r="SY543" t="s">
        <v>112</v>
      </c>
      <c r="SZ543" t="s">
        <v>112</v>
      </c>
      <c r="TA543" t="s">
        <v>112</v>
      </c>
      <c r="TB543" t="s">
        <v>112</v>
      </c>
      <c r="TC543" t="s">
        <v>112</v>
      </c>
      <c r="TD543" t="s">
        <v>112</v>
      </c>
      <c r="TE543" t="s">
        <v>112</v>
      </c>
      <c r="TF543" t="s">
        <v>112</v>
      </c>
      <c r="TG543" t="s">
        <v>112</v>
      </c>
      <c r="TH543">
        <v>113.8</v>
      </c>
      <c r="TI543" t="s">
        <v>112</v>
      </c>
      <c r="TJ543" t="s">
        <v>112</v>
      </c>
      <c r="TK543" t="s">
        <v>112</v>
      </c>
      <c r="TL543" t="s">
        <v>112</v>
      </c>
      <c r="TM543" t="s">
        <v>112</v>
      </c>
      <c r="TN543" t="s">
        <v>112</v>
      </c>
      <c r="TO543" t="s">
        <v>112</v>
      </c>
      <c r="TP543" t="s">
        <v>112</v>
      </c>
      <c r="TQ543" t="s">
        <v>112</v>
      </c>
      <c r="TR543" t="s">
        <v>112</v>
      </c>
      <c r="TS543" t="s">
        <v>112</v>
      </c>
      <c r="TT543" t="s">
        <v>112</v>
      </c>
      <c r="TU543" t="s">
        <v>112</v>
      </c>
      <c r="TV543" t="s">
        <v>112</v>
      </c>
      <c r="TW543" t="s">
        <v>112</v>
      </c>
      <c r="TX543" t="s">
        <v>112</v>
      </c>
      <c r="TY543" t="s">
        <v>112</v>
      </c>
      <c r="TZ543" t="s">
        <v>112</v>
      </c>
      <c r="UA543" t="s">
        <v>112</v>
      </c>
      <c r="UB543" t="s">
        <v>112</v>
      </c>
      <c r="UC543" t="s">
        <v>112</v>
      </c>
      <c r="UD543">
        <v>2.4279999999999999E-2</v>
      </c>
      <c r="UE543" t="s">
        <v>112</v>
      </c>
      <c r="UF543" t="s">
        <v>112</v>
      </c>
      <c r="UG543" t="s">
        <v>112</v>
      </c>
      <c r="UH543" t="s">
        <v>112</v>
      </c>
      <c r="UI543" t="s">
        <v>112</v>
      </c>
      <c r="UJ543" t="s">
        <v>112</v>
      </c>
      <c r="UK543" t="s">
        <v>112</v>
      </c>
      <c r="UL543" t="s">
        <v>112</v>
      </c>
      <c r="UM543" t="s">
        <v>112</v>
      </c>
      <c r="UN543" t="s">
        <v>112</v>
      </c>
      <c r="UO543" t="s">
        <v>112</v>
      </c>
      <c r="UP543" t="s">
        <v>112</v>
      </c>
      <c r="UQ543" t="s">
        <v>112</v>
      </c>
      <c r="UR543" t="s">
        <v>112</v>
      </c>
      <c r="US543" t="s">
        <v>112</v>
      </c>
      <c r="UT543" t="s">
        <v>112</v>
      </c>
      <c r="UU543" t="s">
        <v>112</v>
      </c>
      <c r="UV543" t="s">
        <v>112</v>
      </c>
      <c r="UW543" t="s">
        <v>112</v>
      </c>
      <c r="UX543" t="s">
        <v>112</v>
      </c>
      <c r="UY543" t="s">
        <v>112</v>
      </c>
      <c r="UZ543" t="s">
        <v>112</v>
      </c>
      <c r="VA543" t="s">
        <v>112</v>
      </c>
      <c r="VB543" t="s">
        <v>112</v>
      </c>
      <c r="VC543" t="s">
        <v>112</v>
      </c>
      <c r="VD543" t="s">
        <v>112</v>
      </c>
      <c r="VE543" t="s">
        <v>112</v>
      </c>
      <c r="VF543" t="s">
        <v>112</v>
      </c>
      <c r="VG543" t="s">
        <v>112</v>
      </c>
      <c r="VH543" t="s">
        <v>112</v>
      </c>
      <c r="VI543" t="s">
        <v>112</v>
      </c>
      <c r="VJ543" t="s">
        <v>112</v>
      </c>
      <c r="VK543" t="s">
        <v>112</v>
      </c>
      <c r="VL543" t="s">
        <v>112</v>
      </c>
      <c r="VM543" t="s">
        <v>112</v>
      </c>
      <c r="VN543" t="s">
        <v>112</v>
      </c>
      <c r="VO543" t="s">
        <v>112</v>
      </c>
      <c r="VP543" t="s">
        <v>112</v>
      </c>
      <c r="VQ543" t="s">
        <v>112</v>
      </c>
      <c r="VR543" t="s">
        <v>112</v>
      </c>
      <c r="VS543" t="s">
        <v>112</v>
      </c>
      <c r="VT543" t="s">
        <v>112</v>
      </c>
      <c r="VU543" t="s">
        <v>112</v>
      </c>
      <c r="VV543" t="s">
        <v>112</v>
      </c>
      <c r="VW543" t="s">
        <v>112</v>
      </c>
      <c r="VX543" t="s">
        <v>112</v>
      </c>
      <c r="VY543" t="s">
        <v>112</v>
      </c>
      <c r="VZ543" t="s">
        <v>112</v>
      </c>
      <c r="WA543" t="s">
        <v>112</v>
      </c>
      <c r="WB543" t="s">
        <v>112</v>
      </c>
      <c r="WC543" t="s">
        <v>112</v>
      </c>
      <c r="WD543" t="s">
        <v>112</v>
      </c>
      <c r="WE543" t="s">
        <v>112</v>
      </c>
      <c r="WF543" t="s">
        <v>112</v>
      </c>
      <c r="WG543" t="s">
        <v>112</v>
      </c>
      <c r="WH543" t="s">
        <v>112</v>
      </c>
      <c r="WI543" t="s">
        <v>112</v>
      </c>
      <c r="WJ543" t="s">
        <v>112</v>
      </c>
      <c r="WK543" t="s">
        <v>112</v>
      </c>
      <c r="WL543" t="s">
        <v>112</v>
      </c>
      <c r="WM543" t="s">
        <v>112</v>
      </c>
      <c r="WN543" t="s">
        <v>112</v>
      </c>
      <c r="WO543" t="s">
        <v>112</v>
      </c>
      <c r="WP543" t="s">
        <v>112</v>
      </c>
      <c r="WQ543" t="s">
        <v>112</v>
      </c>
      <c r="WR543" t="s">
        <v>112</v>
      </c>
      <c r="WS543" t="s">
        <v>112</v>
      </c>
      <c r="WT543" t="s">
        <v>112</v>
      </c>
      <c r="WU543" t="s">
        <v>112</v>
      </c>
      <c r="WV543" t="s">
        <v>112</v>
      </c>
      <c r="WW543" t="s">
        <v>112</v>
      </c>
      <c r="WX543" t="s">
        <v>112</v>
      </c>
      <c r="WY543" t="s">
        <v>112</v>
      </c>
      <c r="WZ543" t="s">
        <v>112</v>
      </c>
      <c r="XA543" t="s">
        <v>112</v>
      </c>
      <c r="XB543" t="s">
        <v>112</v>
      </c>
      <c r="XC543" t="s">
        <v>112</v>
      </c>
      <c r="XD543" t="s">
        <v>112</v>
      </c>
      <c r="XE543" t="s">
        <v>112</v>
      </c>
      <c r="XF543" t="s">
        <v>112</v>
      </c>
      <c r="XG543" t="s">
        <v>112</v>
      </c>
      <c r="XH543" t="s">
        <v>112</v>
      </c>
      <c r="XI543" t="s">
        <v>112</v>
      </c>
      <c r="XJ543" t="s">
        <v>112</v>
      </c>
      <c r="XK543" t="s">
        <v>112</v>
      </c>
      <c r="XL543" t="s">
        <v>112</v>
      </c>
      <c r="XM543" t="s">
        <v>112</v>
      </c>
      <c r="XN543" t="s">
        <v>112</v>
      </c>
      <c r="XO543" t="s">
        <v>112</v>
      </c>
      <c r="XP543" t="s">
        <v>112</v>
      </c>
      <c r="XQ543" t="s">
        <v>112</v>
      </c>
    </row>
    <row r="544" spans="1:641" x14ac:dyDescent="0.3">
      <c r="A544">
        <v>10634</v>
      </c>
      <c r="B544" t="s">
        <v>3392</v>
      </c>
      <c r="C544" t="s">
        <v>3393</v>
      </c>
      <c r="D544" t="s">
        <v>862</v>
      </c>
      <c r="E544" t="s">
        <v>863</v>
      </c>
      <c r="F544" t="s">
        <v>864</v>
      </c>
      <c r="G544" t="s">
        <v>197</v>
      </c>
      <c r="I544" t="s">
        <v>865</v>
      </c>
      <c r="K544" t="s">
        <v>866</v>
      </c>
      <c r="L544" s="1">
        <v>43598.626516203702</v>
      </c>
      <c r="M544" s="1">
        <v>43598.626516203702</v>
      </c>
      <c r="P544" t="s">
        <v>867</v>
      </c>
      <c r="Q544" t="s">
        <v>868</v>
      </c>
      <c r="R544" t="s">
        <v>1878</v>
      </c>
      <c r="S544" t="s">
        <v>1885</v>
      </c>
      <c r="T544" t="s">
        <v>1886</v>
      </c>
      <c r="Y544">
        <v>30</v>
      </c>
      <c r="Z544">
        <v>1</v>
      </c>
      <c r="AA544" t="s">
        <v>1024</v>
      </c>
      <c r="AB544" t="s">
        <v>3394</v>
      </c>
      <c r="AY544" t="s">
        <v>3395</v>
      </c>
      <c r="AZ544" t="s">
        <v>875</v>
      </c>
      <c r="BA544" s="1">
        <v>43598.626388888886</v>
      </c>
      <c r="BG544" t="s">
        <v>876</v>
      </c>
      <c r="BR544" t="s">
        <v>112</v>
      </c>
      <c r="BS544" t="s">
        <v>112</v>
      </c>
      <c r="BT544" t="s">
        <v>112</v>
      </c>
      <c r="BU544">
        <v>0.51370742800000002</v>
      </c>
      <c r="BV544" t="s">
        <v>112</v>
      </c>
      <c r="BW544" t="s">
        <v>112</v>
      </c>
      <c r="BX544" t="s">
        <v>112</v>
      </c>
      <c r="BY544" t="s">
        <v>112</v>
      </c>
      <c r="BZ544" t="s">
        <v>112</v>
      </c>
      <c r="CA544" t="s">
        <v>112</v>
      </c>
      <c r="CB544" t="s">
        <v>112</v>
      </c>
      <c r="CC544" t="s">
        <v>112</v>
      </c>
      <c r="CD544" t="s">
        <v>112</v>
      </c>
      <c r="CE544" t="s">
        <v>112</v>
      </c>
      <c r="CF544" t="s">
        <v>112</v>
      </c>
      <c r="CG544" t="s">
        <v>112</v>
      </c>
      <c r="CH544" t="s">
        <v>112</v>
      </c>
      <c r="CI544">
        <v>2.2363289000000001E-2</v>
      </c>
      <c r="CJ544">
        <v>0.65649461799999997</v>
      </c>
      <c r="CK544" t="s">
        <v>112</v>
      </c>
      <c r="CL544">
        <v>0.1204239023</v>
      </c>
      <c r="CM544">
        <v>0</v>
      </c>
      <c r="CN544" t="s">
        <v>112</v>
      </c>
      <c r="CO544" t="s">
        <v>112</v>
      </c>
      <c r="CP544" t="s">
        <v>112</v>
      </c>
      <c r="CQ544" s="2">
        <v>2.4838273200000002E-8</v>
      </c>
      <c r="CR544" t="s">
        <v>112</v>
      </c>
      <c r="CS544" t="s">
        <v>112</v>
      </c>
      <c r="CT544" t="s">
        <v>112</v>
      </c>
      <c r="CU544" t="s">
        <v>112</v>
      </c>
      <c r="CV544" t="s">
        <v>112</v>
      </c>
      <c r="CW544" t="s">
        <v>112</v>
      </c>
      <c r="CX544" t="s">
        <v>112</v>
      </c>
      <c r="CY544" t="s">
        <v>112</v>
      </c>
      <c r="CZ544" t="s">
        <v>112</v>
      </c>
      <c r="DA544" t="s">
        <v>112</v>
      </c>
      <c r="DB544" t="s">
        <v>112</v>
      </c>
      <c r="DC544" t="s">
        <v>112</v>
      </c>
      <c r="DD544" t="s">
        <v>112</v>
      </c>
      <c r="DE544" s="2">
        <v>4.5452781400000002E-10</v>
      </c>
      <c r="DF544" s="2">
        <v>2.6767457600000001E-8</v>
      </c>
      <c r="DG544" t="s">
        <v>112</v>
      </c>
      <c r="DH544" s="2">
        <v>1.4746565599999999E-9</v>
      </c>
      <c r="DI544">
        <v>0</v>
      </c>
      <c r="DJ544" t="s">
        <v>112</v>
      </c>
      <c r="DK544" t="s">
        <v>112</v>
      </c>
      <c r="DL544" t="s">
        <v>112</v>
      </c>
      <c r="DM544">
        <v>7.9364175800000006E-3</v>
      </c>
      <c r="DN544" t="s">
        <v>112</v>
      </c>
      <c r="DO544" t="s">
        <v>112</v>
      </c>
      <c r="DP544" t="s">
        <v>112</v>
      </c>
      <c r="DQ544" t="s">
        <v>112</v>
      </c>
      <c r="DR544" t="s">
        <v>112</v>
      </c>
      <c r="DS544" t="s">
        <v>112</v>
      </c>
      <c r="DT544" t="s">
        <v>112</v>
      </c>
      <c r="DU544" t="s">
        <v>112</v>
      </c>
      <c r="DV544" t="s">
        <v>112</v>
      </c>
      <c r="DW544" t="s">
        <v>112</v>
      </c>
      <c r="DX544" t="s">
        <v>112</v>
      </c>
      <c r="DY544" t="s">
        <v>112</v>
      </c>
      <c r="DZ544" t="s">
        <v>112</v>
      </c>
      <c r="EA544" s="2">
        <v>4.4713364799999999E-5</v>
      </c>
      <c r="EB544">
        <v>8.8199445100000003E-3</v>
      </c>
      <c r="EC544" t="s">
        <v>112</v>
      </c>
      <c r="ED544">
        <v>8.3881353400000003E-4</v>
      </c>
      <c r="EE544">
        <v>0</v>
      </c>
      <c r="EF544" t="s">
        <v>112</v>
      </c>
      <c r="EG544" t="s">
        <v>112</v>
      </c>
      <c r="EH544" t="s">
        <v>112</v>
      </c>
      <c r="EI544">
        <v>4.8001790199999998E-3</v>
      </c>
      <c r="EJ544" t="s">
        <v>112</v>
      </c>
      <c r="EK544" t="s">
        <v>112</v>
      </c>
      <c r="EL544" t="s">
        <v>112</v>
      </c>
      <c r="EM544" t="s">
        <v>112</v>
      </c>
      <c r="EN544" t="s">
        <v>112</v>
      </c>
      <c r="EO544" t="s">
        <v>112</v>
      </c>
      <c r="EP544" t="s">
        <v>112</v>
      </c>
      <c r="EQ544" t="s">
        <v>112</v>
      </c>
      <c r="ER544" t="s">
        <v>112</v>
      </c>
      <c r="ES544" t="s">
        <v>112</v>
      </c>
      <c r="ET544" t="s">
        <v>112</v>
      </c>
      <c r="EU544" t="s">
        <v>112</v>
      </c>
      <c r="EV544" t="s">
        <v>112</v>
      </c>
      <c r="EW544">
        <v>2.6378751099999999E-4</v>
      </c>
      <c r="EX544">
        <v>5.4310058400000001E-3</v>
      </c>
      <c r="EY544" t="s">
        <v>112</v>
      </c>
      <c r="EZ544">
        <v>3.6703941300000002E-4</v>
      </c>
      <c r="FA544">
        <v>0</v>
      </c>
      <c r="FB544" t="s">
        <v>112</v>
      </c>
      <c r="FC544" t="s">
        <v>112</v>
      </c>
      <c r="FD544" t="s">
        <v>112</v>
      </c>
      <c r="FE544">
        <v>6.5815701899999996E-4</v>
      </c>
      <c r="FF544" t="s">
        <v>112</v>
      </c>
      <c r="FG544" t="s">
        <v>112</v>
      </c>
      <c r="FH544" t="s">
        <v>112</v>
      </c>
      <c r="FI544" t="s">
        <v>112</v>
      </c>
      <c r="FJ544" t="s">
        <v>112</v>
      </c>
      <c r="FK544" t="s">
        <v>112</v>
      </c>
      <c r="FL544" t="s">
        <v>112</v>
      </c>
      <c r="FM544" t="s">
        <v>112</v>
      </c>
      <c r="FN544" t="s">
        <v>112</v>
      </c>
      <c r="FO544" t="s">
        <v>112</v>
      </c>
      <c r="FP544" t="s">
        <v>112</v>
      </c>
      <c r="FQ544" t="s">
        <v>112</v>
      </c>
      <c r="FR544" t="s">
        <v>112</v>
      </c>
      <c r="FS544" s="2">
        <v>1.7767486099999999E-5</v>
      </c>
      <c r="FT544">
        <v>7.5907335399999997E-4</v>
      </c>
      <c r="FU544" t="s">
        <v>112</v>
      </c>
      <c r="FV544" s="2">
        <v>8.3148859299999995E-5</v>
      </c>
      <c r="FW544">
        <v>0</v>
      </c>
      <c r="FX544" t="s">
        <v>112</v>
      </c>
      <c r="FY544" t="s">
        <v>112</v>
      </c>
      <c r="FZ544" t="s">
        <v>112</v>
      </c>
      <c r="GA544" s="2">
        <v>3.0551530100000001E-5</v>
      </c>
      <c r="GB544" t="s">
        <v>112</v>
      </c>
      <c r="GC544" t="s">
        <v>112</v>
      </c>
      <c r="GD544" t="s">
        <v>112</v>
      </c>
      <c r="GE544" t="s">
        <v>112</v>
      </c>
      <c r="GF544" t="s">
        <v>112</v>
      </c>
      <c r="GG544" t="s">
        <v>112</v>
      </c>
      <c r="GH544" t="s">
        <v>112</v>
      </c>
      <c r="GI544" t="s">
        <v>112</v>
      </c>
      <c r="GJ544" t="s">
        <v>112</v>
      </c>
      <c r="GK544" t="s">
        <v>112</v>
      </c>
      <c r="GL544" t="s">
        <v>112</v>
      </c>
      <c r="GM544" t="s">
        <v>112</v>
      </c>
      <c r="GN544" t="s">
        <v>112</v>
      </c>
      <c r="GO544" s="2">
        <v>4.5750767400000002E-9</v>
      </c>
      <c r="GP544" s="2">
        <v>3.2091012199999998E-5</v>
      </c>
      <c r="GQ544" t="s">
        <v>112</v>
      </c>
      <c r="GR544" s="2">
        <v>1.5349075299999999E-6</v>
      </c>
      <c r="GS544">
        <v>0</v>
      </c>
      <c r="GT544" t="s">
        <v>112</v>
      </c>
      <c r="GU544" t="s">
        <v>112</v>
      </c>
      <c r="GV544" t="s">
        <v>112</v>
      </c>
      <c r="GW544">
        <v>8.1245815300000004</v>
      </c>
      <c r="GX544" t="s">
        <v>112</v>
      </c>
      <c r="GY544" t="s">
        <v>112</v>
      </c>
      <c r="GZ544" t="s">
        <v>112</v>
      </c>
      <c r="HA544" t="s">
        <v>112</v>
      </c>
      <c r="HB544" t="s">
        <v>112</v>
      </c>
      <c r="HC544" t="s">
        <v>112</v>
      </c>
      <c r="HD544" t="s">
        <v>112</v>
      </c>
      <c r="HE544" t="s">
        <v>112</v>
      </c>
      <c r="HF544" t="s">
        <v>112</v>
      </c>
      <c r="HG544" t="s">
        <v>112</v>
      </c>
      <c r="HH544" t="s">
        <v>112</v>
      </c>
      <c r="HI544" t="s">
        <v>112</v>
      </c>
      <c r="HJ544" t="s">
        <v>112</v>
      </c>
      <c r="HK544">
        <v>0.1147603054</v>
      </c>
      <c r="HL544">
        <v>9.9559934499999994</v>
      </c>
      <c r="HM544" t="s">
        <v>112</v>
      </c>
      <c r="HN544">
        <v>1.7166515600000001</v>
      </c>
      <c r="HO544">
        <v>0</v>
      </c>
      <c r="HP544" t="s">
        <v>112</v>
      </c>
      <c r="HQ544" t="s">
        <v>112</v>
      </c>
      <c r="HR544" t="s">
        <v>112</v>
      </c>
      <c r="HS544">
        <v>219.06991600000001</v>
      </c>
      <c r="HT544" t="s">
        <v>112</v>
      </c>
      <c r="HU544" t="s">
        <v>112</v>
      </c>
      <c r="HV544" t="s">
        <v>112</v>
      </c>
      <c r="HW544" t="s">
        <v>112</v>
      </c>
      <c r="HX544" t="s">
        <v>112</v>
      </c>
      <c r="HY544" t="s">
        <v>112</v>
      </c>
      <c r="HZ544" t="s">
        <v>112</v>
      </c>
      <c r="IA544" t="s">
        <v>112</v>
      </c>
      <c r="IB544" t="s">
        <v>112</v>
      </c>
      <c r="IC544" t="s">
        <v>112</v>
      </c>
      <c r="ID544" t="s">
        <v>112</v>
      </c>
      <c r="IE544" t="s">
        <v>112</v>
      </c>
      <c r="IF544" t="s">
        <v>112</v>
      </c>
      <c r="IG544">
        <v>0.84482404499999997</v>
      </c>
      <c r="IH544">
        <v>235.22652400000001</v>
      </c>
      <c r="II544" t="s">
        <v>112</v>
      </c>
      <c r="IJ544">
        <v>15.3117874</v>
      </c>
      <c r="IK544">
        <v>0</v>
      </c>
      <c r="IL544" t="s">
        <v>112</v>
      </c>
      <c r="IM544" t="s">
        <v>112</v>
      </c>
      <c r="IN544" t="s">
        <v>112</v>
      </c>
      <c r="IO544">
        <v>8.40147464</v>
      </c>
      <c r="IP544" t="s">
        <v>112</v>
      </c>
      <c r="IQ544" t="s">
        <v>112</v>
      </c>
      <c r="IR544" t="s">
        <v>112</v>
      </c>
      <c r="IS544" t="s">
        <v>112</v>
      </c>
      <c r="IT544" t="s">
        <v>112</v>
      </c>
      <c r="IU544" t="s">
        <v>112</v>
      </c>
      <c r="IV544" t="s">
        <v>112</v>
      </c>
      <c r="IW544" t="s">
        <v>112</v>
      </c>
      <c r="IX544" t="s">
        <v>112</v>
      </c>
      <c r="IY544" t="s">
        <v>112</v>
      </c>
      <c r="IZ544" t="s">
        <v>112</v>
      </c>
      <c r="JA544" t="s">
        <v>112</v>
      </c>
      <c r="JB544" t="s">
        <v>112</v>
      </c>
      <c r="JC544">
        <v>1.0597301649999999</v>
      </c>
      <c r="JD544">
        <v>9.9900933599999995</v>
      </c>
      <c r="JE544" t="s">
        <v>112</v>
      </c>
      <c r="JF544">
        <v>0.52888859399999999</v>
      </c>
      <c r="JG544">
        <v>0</v>
      </c>
      <c r="JH544" t="s">
        <v>112</v>
      </c>
      <c r="JI544" t="s">
        <v>112</v>
      </c>
      <c r="JJ544" t="s">
        <v>112</v>
      </c>
      <c r="JK544">
        <v>0.81367802099999997</v>
      </c>
      <c r="JL544" t="s">
        <v>112</v>
      </c>
      <c r="JM544" t="s">
        <v>112</v>
      </c>
      <c r="JN544" t="s">
        <v>112</v>
      </c>
      <c r="JO544" t="s">
        <v>112</v>
      </c>
      <c r="JP544" t="s">
        <v>112</v>
      </c>
      <c r="JQ544" t="s">
        <v>112</v>
      </c>
      <c r="JR544" t="s">
        <v>112</v>
      </c>
      <c r="JS544" t="s">
        <v>112</v>
      </c>
      <c r="JT544" t="s">
        <v>112</v>
      </c>
      <c r="JU544" t="s">
        <v>112</v>
      </c>
      <c r="JV544" t="s">
        <v>112</v>
      </c>
      <c r="JW544" t="s">
        <v>112</v>
      </c>
      <c r="JX544" t="s">
        <v>112</v>
      </c>
      <c r="JY544">
        <v>2.2224840300000001E-3</v>
      </c>
      <c r="JZ544">
        <v>0.85854879500000003</v>
      </c>
      <c r="KA544" t="s">
        <v>112</v>
      </c>
      <c r="KB544">
        <v>4.2648291400000003E-2</v>
      </c>
      <c r="KC544">
        <v>0</v>
      </c>
      <c r="KD544" t="s">
        <v>112</v>
      </c>
      <c r="KE544" t="s">
        <v>112</v>
      </c>
      <c r="KF544" t="s">
        <v>112</v>
      </c>
      <c r="KG544">
        <v>6.0775000000000003E-2</v>
      </c>
      <c r="KH544" t="s">
        <v>112</v>
      </c>
      <c r="KI544" t="s">
        <v>112</v>
      </c>
      <c r="KJ544" t="s">
        <v>112</v>
      </c>
      <c r="KK544" t="s">
        <v>112</v>
      </c>
      <c r="KL544" t="s">
        <v>112</v>
      </c>
      <c r="KM544" t="s">
        <v>112</v>
      </c>
      <c r="KN544" t="s">
        <v>112</v>
      </c>
      <c r="KO544" t="s">
        <v>112</v>
      </c>
      <c r="KP544" t="s">
        <v>112</v>
      </c>
      <c r="KQ544" t="s">
        <v>112</v>
      </c>
      <c r="KR544" t="s">
        <v>112</v>
      </c>
      <c r="KS544" t="s">
        <v>112</v>
      </c>
      <c r="KT544" t="s">
        <v>112</v>
      </c>
      <c r="KU544">
        <v>0</v>
      </c>
      <c r="KV544">
        <v>6.3813750000000002E-2</v>
      </c>
      <c r="KW544" t="s">
        <v>112</v>
      </c>
      <c r="KX544">
        <v>3.0387499999999998E-3</v>
      </c>
      <c r="KY544">
        <v>0</v>
      </c>
      <c r="KZ544" t="s">
        <v>112</v>
      </c>
      <c r="LA544" t="s">
        <v>112</v>
      </c>
      <c r="LB544" t="s">
        <v>112</v>
      </c>
      <c r="LC544">
        <v>0.874453021</v>
      </c>
      <c r="LD544" t="s">
        <v>112</v>
      </c>
      <c r="LE544" t="s">
        <v>112</v>
      </c>
      <c r="LF544" t="s">
        <v>112</v>
      </c>
      <c r="LG544" t="s">
        <v>112</v>
      </c>
      <c r="LH544" t="s">
        <v>112</v>
      </c>
      <c r="LI544" t="s">
        <v>112</v>
      </c>
      <c r="LJ544" t="s">
        <v>112</v>
      </c>
      <c r="LK544" t="s">
        <v>112</v>
      </c>
      <c r="LL544" t="s">
        <v>112</v>
      </c>
      <c r="LM544" t="s">
        <v>112</v>
      </c>
      <c r="LN544" t="s">
        <v>112</v>
      </c>
      <c r="LO544" t="s">
        <v>112</v>
      </c>
      <c r="LP544" t="s">
        <v>112</v>
      </c>
      <c r="LQ544">
        <v>2.2224840300000001E-3</v>
      </c>
      <c r="LR544">
        <v>0.92236254500000003</v>
      </c>
      <c r="LS544" t="s">
        <v>112</v>
      </c>
      <c r="LT544">
        <v>4.5687041400000003E-2</v>
      </c>
      <c r="LU544">
        <v>0</v>
      </c>
      <c r="LV544" t="s">
        <v>112</v>
      </c>
      <c r="LW544" t="s">
        <v>112</v>
      </c>
      <c r="LX544" t="s">
        <v>112</v>
      </c>
      <c r="LY544">
        <v>7.3328170500000001</v>
      </c>
      <c r="LZ544" t="s">
        <v>112</v>
      </c>
      <c r="MA544" t="s">
        <v>112</v>
      </c>
      <c r="MB544" t="s">
        <v>112</v>
      </c>
      <c r="MC544" t="s">
        <v>112</v>
      </c>
      <c r="MD544" t="s">
        <v>112</v>
      </c>
      <c r="ME544" t="s">
        <v>112</v>
      </c>
      <c r="MF544" t="s">
        <v>112</v>
      </c>
      <c r="MG544" t="s">
        <v>112</v>
      </c>
      <c r="MH544" t="s">
        <v>112</v>
      </c>
      <c r="MI544" t="s">
        <v>112</v>
      </c>
      <c r="MJ544" t="s">
        <v>112</v>
      </c>
      <c r="MK544" t="s">
        <v>112</v>
      </c>
      <c r="ML544" t="s">
        <v>112</v>
      </c>
      <c r="MM544">
        <v>0.1178290464</v>
      </c>
      <c r="MN544">
        <v>9.1345794799999993</v>
      </c>
      <c r="MO544" t="s">
        <v>112</v>
      </c>
      <c r="MP544">
        <v>1.68393342</v>
      </c>
      <c r="MQ544">
        <v>0</v>
      </c>
      <c r="MR544" t="s">
        <v>112</v>
      </c>
      <c r="MS544" t="s">
        <v>112</v>
      </c>
      <c r="MT544" t="s">
        <v>112</v>
      </c>
      <c r="MU544">
        <v>2.2950362499999999</v>
      </c>
      <c r="MV544" t="s">
        <v>112</v>
      </c>
      <c r="MW544" t="s">
        <v>112</v>
      </c>
      <c r="MX544" t="s">
        <v>112</v>
      </c>
      <c r="MY544" t="s">
        <v>112</v>
      </c>
      <c r="MZ544" t="s">
        <v>112</v>
      </c>
      <c r="NA544" t="s">
        <v>112</v>
      </c>
      <c r="NB544" t="s">
        <v>112</v>
      </c>
      <c r="NC544" t="s">
        <v>112</v>
      </c>
      <c r="ND544" t="s">
        <v>112</v>
      </c>
      <c r="NE544" t="s">
        <v>112</v>
      </c>
      <c r="NF544" t="s">
        <v>112</v>
      </c>
      <c r="NG544" t="s">
        <v>112</v>
      </c>
      <c r="NH544" t="s">
        <v>112</v>
      </c>
      <c r="NI544">
        <v>0</v>
      </c>
      <c r="NJ544">
        <v>2.4097880300000001</v>
      </c>
      <c r="NK544" t="s">
        <v>112</v>
      </c>
      <c r="NL544">
        <v>0.11475181249999999</v>
      </c>
      <c r="NM544">
        <v>0</v>
      </c>
      <c r="NN544" t="s">
        <v>112</v>
      </c>
      <c r="NO544" t="s">
        <v>112</v>
      </c>
      <c r="NP544" t="s">
        <v>112</v>
      </c>
      <c r="NQ544">
        <v>9.6248141599999997</v>
      </c>
      <c r="NR544" t="s">
        <v>112</v>
      </c>
      <c r="NS544" t="s">
        <v>112</v>
      </c>
      <c r="NT544" t="s">
        <v>112</v>
      </c>
      <c r="NU544" t="s">
        <v>112</v>
      </c>
      <c r="NV544" t="s">
        <v>112</v>
      </c>
      <c r="NW544" t="s">
        <v>112</v>
      </c>
      <c r="NX544" t="s">
        <v>112</v>
      </c>
      <c r="NY544" t="s">
        <v>112</v>
      </c>
      <c r="NZ544" t="s">
        <v>112</v>
      </c>
      <c r="OA544" t="s">
        <v>112</v>
      </c>
      <c r="OB544" t="s">
        <v>112</v>
      </c>
      <c r="OC544" t="s">
        <v>112</v>
      </c>
      <c r="OD544" t="s">
        <v>112</v>
      </c>
      <c r="OE544">
        <v>0.1178120138</v>
      </c>
      <c r="OF544">
        <v>11.54115781</v>
      </c>
      <c r="OG544" t="s">
        <v>112</v>
      </c>
      <c r="OH544">
        <v>1.7985315399999999</v>
      </c>
      <c r="OI544">
        <v>0</v>
      </c>
      <c r="OJ544" t="s">
        <v>112</v>
      </c>
      <c r="OK544" t="s">
        <v>112</v>
      </c>
      <c r="OL544" t="s">
        <v>112</v>
      </c>
      <c r="OM544">
        <v>8.4727499999999994E-3</v>
      </c>
      <c r="ON544" t="s">
        <v>112</v>
      </c>
      <c r="OO544" t="s">
        <v>112</v>
      </c>
      <c r="OP544" t="s">
        <v>112</v>
      </c>
      <c r="OQ544" t="s">
        <v>112</v>
      </c>
      <c r="OR544" t="s">
        <v>112</v>
      </c>
      <c r="OS544" t="s">
        <v>112</v>
      </c>
      <c r="OT544" t="s">
        <v>112</v>
      </c>
      <c r="OU544" t="s">
        <v>112</v>
      </c>
      <c r="OV544" t="s">
        <v>112</v>
      </c>
      <c r="OW544" t="s">
        <v>112</v>
      </c>
      <c r="OX544" t="s">
        <v>112</v>
      </c>
      <c r="OY544" t="s">
        <v>112</v>
      </c>
      <c r="OZ544" t="s">
        <v>112</v>
      </c>
      <c r="PA544">
        <v>0</v>
      </c>
      <c r="PB544">
        <v>8.8963875000000001E-3</v>
      </c>
      <c r="PC544" t="s">
        <v>112</v>
      </c>
      <c r="PD544">
        <v>4.2363749999999999E-4</v>
      </c>
      <c r="PE544">
        <v>0</v>
      </c>
      <c r="PF544" t="s">
        <v>112</v>
      </c>
      <c r="PG544" t="s">
        <v>112</v>
      </c>
      <c r="PH544" t="s">
        <v>112</v>
      </c>
      <c r="PI544">
        <v>0</v>
      </c>
      <c r="PJ544" t="s">
        <v>112</v>
      </c>
      <c r="PK544" t="s">
        <v>112</v>
      </c>
      <c r="PL544" t="s">
        <v>112</v>
      </c>
      <c r="PM544" t="s">
        <v>112</v>
      </c>
      <c r="PN544" t="s">
        <v>112</v>
      </c>
      <c r="PO544" t="s">
        <v>112</v>
      </c>
      <c r="PP544" t="s">
        <v>112</v>
      </c>
      <c r="PQ544" t="s">
        <v>112</v>
      </c>
      <c r="PR544" t="s">
        <v>112</v>
      </c>
      <c r="PS544" t="s">
        <v>112</v>
      </c>
      <c r="PT544" t="s">
        <v>112</v>
      </c>
      <c r="PU544" t="s">
        <v>112</v>
      </c>
      <c r="PV544" t="s">
        <v>112</v>
      </c>
      <c r="PW544">
        <v>0</v>
      </c>
      <c r="PX544">
        <v>0</v>
      </c>
      <c r="PY544" t="s">
        <v>112</v>
      </c>
      <c r="PZ544">
        <v>0</v>
      </c>
      <c r="QA544">
        <v>0</v>
      </c>
      <c r="QB544" t="s">
        <v>112</v>
      </c>
      <c r="QC544" t="s">
        <v>112</v>
      </c>
      <c r="QD544" t="s">
        <v>112</v>
      </c>
      <c r="QE544">
        <v>0</v>
      </c>
      <c r="QF544" t="s">
        <v>112</v>
      </c>
      <c r="QG544" t="s">
        <v>112</v>
      </c>
      <c r="QH544" t="s">
        <v>112</v>
      </c>
      <c r="QI544" t="s">
        <v>112</v>
      </c>
      <c r="QJ544" t="s">
        <v>112</v>
      </c>
      <c r="QK544" t="s">
        <v>112</v>
      </c>
      <c r="QL544" t="s">
        <v>112</v>
      </c>
      <c r="QM544" t="s">
        <v>112</v>
      </c>
      <c r="QN544" t="s">
        <v>112</v>
      </c>
      <c r="QO544" t="s">
        <v>112</v>
      </c>
      <c r="QP544" t="s">
        <v>112</v>
      </c>
      <c r="QQ544" t="s">
        <v>112</v>
      </c>
      <c r="QR544" t="s">
        <v>112</v>
      </c>
      <c r="QS544">
        <v>0</v>
      </c>
      <c r="QT544">
        <v>0</v>
      </c>
      <c r="QU544" t="s">
        <v>112</v>
      </c>
      <c r="QV544">
        <v>0</v>
      </c>
      <c r="QW544">
        <v>0</v>
      </c>
      <c r="QX544" t="s">
        <v>112</v>
      </c>
      <c r="QY544" t="s">
        <v>112</v>
      </c>
      <c r="QZ544" t="s">
        <v>112</v>
      </c>
      <c r="RA544">
        <v>5.4547483899999999E-3</v>
      </c>
      <c r="RB544" t="s">
        <v>112</v>
      </c>
      <c r="RC544" t="s">
        <v>112</v>
      </c>
      <c r="RD544" t="s">
        <v>112</v>
      </c>
      <c r="RE544" t="s">
        <v>112</v>
      </c>
      <c r="RF544" t="s">
        <v>112</v>
      </c>
      <c r="RG544" t="s">
        <v>112</v>
      </c>
      <c r="RH544" t="s">
        <v>112</v>
      </c>
      <c r="RI544" t="s">
        <v>112</v>
      </c>
      <c r="RJ544" t="s">
        <v>112</v>
      </c>
      <c r="RK544" t="s">
        <v>112</v>
      </c>
      <c r="RL544" t="s">
        <v>112</v>
      </c>
      <c r="RM544" t="s">
        <v>112</v>
      </c>
      <c r="RN544" t="s">
        <v>112</v>
      </c>
      <c r="RO544" s="2">
        <v>6.0174475400000003E-5</v>
      </c>
      <c r="RP544">
        <v>5.801952E-3</v>
      </c>
      <c r="RQ544" t="s">
        <v>112</v>
      </c>
      <c r="RR544">
        <v>2.8702918399999998E-4</v>
      </c>
      <c r="RS544">
        <v>0</v>
      </c>
      <c r="RT544" t="s">
        <v>112</v>
      </c>
      <c r="RU544" t="s">
        <v>112</v>
      </c>
      <c r="RV544" t="s">
        <v>112</v>
      </c>
      <c r="RW544">
        <v>4.0630605600000001E-2</v>
      </c>
      <c r="RX544" t="s">
        <v>112</v>
      </c>
      <c r="RY544" t="s">
        <v>112</v>
      </c>
      <c r="RZ544" t="s">
        <v>112</v>
      </c>
      <c r="SA544" t="s">
        <v>112</v>
      </c>
      <c r="SB544" t="s">
        <v>112</v>
      </c>
      <c r="SC544" t="s">
        <v>112</v>
      </c>
      <c r="SD544" t="s">
        <v>112</v>
      </c>
      <c r="SE544" t="s">
        <v>112</v>
      </c>
      <c r="SF544" t="s">
        <v>112</v>
      </c>
      <c r="SG544" t="s">
        <v>112</v>
      </c>
      <c r="SH544" t="s">
        <v>112</v>
      </c>
      <c r="SI544" t="s">
        <v>112</v>
      </c>
      <c r="SJ544" t="s">
        <v>112</v>
      </c>
      <c r="SK544">
        <v>6.3498590999999998E-3</v>
      </c>
      <c r="SL544">
        <v>4.9647096199999997E-2</v>
      </c>
      <c r="SM544" t="s">
        <v>112</v>
      </c>
      <c r="SN544">
        <v>2.6666309800000001E-3</v>
      </c>
      <c r="SO544">
        <v>0</v>
      </c>
      <c r="SP544" t="s">
        <v>112</v>
      </c>
      <c r="SQ544" t="s">
        <v>112</v>
      </c>
      <c r="SR544" t="s">
        <v>112</v>
      </c>
      <c r="SS544">
        <v>0.66470752399999999</v>
      </c>
      <c r="ST544" t="s">
        <v>112</v>
      </c>
      <c r="SU544" t="s">
        <v>112</v>
      </c>
      <c r="SV544" t="s">
        <v>112</v>
      </c>
      <c r="SW544" t="s">
        <v>112</v>
      </c>
      <c r="SX544" t="s">
        <v>112</v>
      </c>
      <c r="SY544" t="s">
        <v>112</v>
      </c>
      <c r="SZ544" t="s">
        <v>112</v>
      </c>
      <c r="TA544" t="s">
        <v>112</v>
      </c>
      <c r="TB544" t="s">
        <v>112</v>
      </c>
      <c r="TC544" t="s">
        <v>112</v>
      </c>
      <c r="TD544" t="s">
        <v>112</v>
      </c>
      <c r="TE544" t="s">
        <v>112</v>
      </c>
      <c r="TF544" t="s">
        <v>112</v>
      </c>
      <c r="TG544">
        <v>9.9827868400000005E-2</v>
      </c>
      <c r="TH544">
        <v>0.80775355699999996</v>
      </c>
      <c r="TI544" t="s">
        <v>112</v>
      </c>
      <c r="TJ544">
        <v>4.3218163300000001E-2</v>
      </c>
      <c r="TK544">
        <v>0</v>
      </c>
      <c r="TL544" t="s">
        <v>112</v>
      </c>
      <c r="TM544" t="s">
        <v>112</v>
      </c>
      <c r="TN544" t="s">
        <v>112</v>
      </c>
      <c r="TO544">
        <v>1.0773981919999999E-3</v>
      </c>
      <c r="TP544" t="s">
        <v>112</v>
      </c>
      <c r="TQ544" t="s">
        <v>112</v>
      </c>
      <c r="TR544" t="s">
        <v>112</v>
      </c>
      <c r="TS544" t="s">
        <v>112</v>
      </c>
      <c r="TT544" t="s">
        <v>112</v>
      </c>
      <c r="TU544" t="s">
        <v>112</v>
      </c>
      <c r="TV544" t="s">
        <v>112</v>
      </c>
      <c r="TW544" t="s">
        <v>112</v>
      </c>
      <c r="TX544" t="s">
        <v>112</v>
      </c>
      <c r="TY544" t="s">
        <v>112</v>
      </c>
      <c r="TZ544" t="s">
        <v>112</v>
      </c>
      <c r="UA544" t="s">
        <v>112</v>
      </c>
      <c r="UB544" t="s">
        <v>112</v>
      </c>
      <c r="UC544" s="2">
        <v>2.1224152300000002E-6</v>
      </c>
      <c r="UD544">
        <v>1.1687503750000001E-3</v>
      </c>
      <c r="UE544" t="s">
        <v>112</v>
      </c>
      <c r="UF544" s="2">
        <v>8.9229762699999995E-5</v>
      </c>
      <c r="UG544">
        <v>0</v>
      </c>
      <c r="UH544" t="s">
        <v>112</v>
      </c>
      <c r="UI544" t="s">
        <v>112</v>
      </c>
      <c r="UJ544" t="s">
        <v>112</v>
      </c>
      <c r="UK544">
        <v>0</v>
      </c>
      <c r="UL544" t="s">
        <v>112</v>
      </c>
      <c r="UM544" t="s">
        <v>112</v>
      </c>
      <c r="UN544" t="s">
        <v>112</v>
      </c>
      <c r="UO544" t="s">
        <v>112</v>
      </c>
      <c r="UP544" t="s">
        <v>112</v>
      </c>
      <c r="UQ544" t="s">
        <v>112</v>
      </c>
      <c r="UR544" t="s">
        <v>112</v>
      </c>
      <c r="US544" t="s">
        <v>112</v>
      </c>
      <c r="UT544" t="s">
        <v>112</v>
      </c>
      <c r="UU544" t="s">
        <v>112</v>
      </c>
      <c r="UV544" t="s">
        <v>112</v>
      </c>
      <c r="UW544" t="s">
        <v>112</v>
      </c>
      <c r="UX544" t="s">
        <v>112</v>
      </c>
      <c r="UY544">
        <v>0</v>
      </c>
      <c r="UZ544">
        <v>0</v>
      </c>
      <c r="VA544" t="s">
        <v>112</v>
      </c>
      <c r="VB544">
        <v>0</v>
      </c>
      <c r="VC544">
        <v>0</v>
      </c>
      <c r="VD544" t="s">
        <v>112</v>
      </c>
      <c r="VE544" t="s">
        <v>112</v>
      </c>
      <c r="VF544" t="s">
        <v>112</v>
      </c>
      <c r="VG544">
        <v>0</v>
      </c>
      <c r="VH544" t="s">
        <v>112</v>
      </c>
      <c r="VI544" t="s">
        <v>112</v>
      </c>
      <c r="VJ544" t="s">
        <v>112</v>
      </c>
      <c r="VK544" t="s">
        <v>112</v>
      </c>
      <c r="VL544" t="s">
        <v>112</v>
      </c>
      <c r="VM544" t="s">
        <v>112</v>
      </c>
      <c r="VN544" t="s">
        <v>112</v>
      </c>
      <c r="VO544" t="s">
        <v>112</v>
      </c>
      <c r="VP544" t="s">
        <v>112</v>
      </c>
      <c r="VQ544" t="s">
        <v>112</v>
      </c>
      <c r="VR544" t="s">
        <v>112</v>
      </c>
      <c r="VS544" t="s">
        <v>112</v>
      </c>
      <c r="VT544" t="s">
        <v>112</v>
      </c>
      <c r="VU544">
        <v>0</v>
      </c>
      <c r="VV544">
        <v>0</v>
      </c>
      <c r="VW544" t="s">
        <v>112</v>
      </c>
      <c r="VX544">
        <v>0</v>
      </c>
      <c r="VY544">
        <v>0</v>
      </c>
      <c r="VZ544" t="s">
        <v>112</v>
      </c>
      <c r="WA544" t="s">
        <v>112</v>
      </c>
      <c r="WB544" t="s">
        <v>112</v>
      </c>
      <c r="WC544">
        <v>0</v>
      </c>
      <c r="WD544" t="s">
        <v>112</v>
      </c>
      <c r="WE544" t="s">
        <v>112</v>
      </c>
      <c r="WF544" t="s">
        <v>112</v>
      </c>
      <c r="WG544" t="s">
        <v>112</v>
      </c>
      <c r="WH544" t="s">
        <v>112</v>
      </c>
      <c r="WI544" t="s">
        <v>112</v>
      </c>
      <c r="WJ544" t="s">
        <v>112</v>
      </c>
      <c r="WK544" t="s">
        <v>112</v>
      </c>
      <c r="WL544" t="s">
        <v>112</v>
      </c>
      <c r="WM544" t="s">
        <v>112</v>
      </c>
      <c r="WN544" t="s">
        <v>112</v>
      </c>
      <c r="WO544" t="s">
        <v>112</v>
      </c>
      <c r="WP544" t="s">
        <v>112</v>
      </c>
      <c r="WQ544">
        <v>0</v>
      </c>
      <c r="WR544">
        <v>0</v>
      </c>
      <c r="WS544" t="s">
        <v>112</v>
      </c>
      <c r="WT544">
        <v>0</v>
      </c>
      <c r="WU544">
        <v>0</v>
      </c>
      <c r="WV544" t="s">
        <v>112</v>
      </c>
      <c r="WW544" t="s">
        <v>112</v>
      </c>
      <c r="WX544" t="s">
        <v>112</v>
      </c>
      <c r="WY544">
        <v>0</v>
      </c>
      <c r="WZ544" t="s">
        <v>112</v>
      </c>
      <c r="XA544" t="s">
        <v>112</v>
      </c>
      <c r="XB544" t="s">
        <v>112</v>
      </c>
      <c r="XC544" t="s">
        <v>112</v>
      </c>
      <c r="XD544" t="s">
        <v>112</v>
      </c>
      <c r="XE544" t="s">
        <v>112</v>
      </c>
      <c r="XF544" t="s">
        <v>112</v>
      </c>
      <c r="XG544" t="s">
        <v>112</v>
      </c>
      <c r="XH544" t="s">
        <v>112</v>
      </c>
      <c r="XI544" t="s">
        <v>112</v>
      </c>
      <c r="XJ544" t="s">
        <v>112</v>
      </c>
      <c r="XK544" t="s">
        <v>112</v>
      </c>
      <c r="XL544" t="s">
        <v>112</v>
      </c>
      <c r="XM544">
        <v>0</v>
      </c>
      <c r="XN544">
        <v>0</v>
      </c>
      <c r="XO544" t="s">
        <v>112</v>
      </c>
      <c r="XP544">
        <v>0</v>
      </c>
      <c r="XQ544">
        <v>0</v>
      </c>
    </row>
    <row r="545" spans="1:641" x14ac:dyDescent="0.3">
      <c r="A545">
        <v>10635</v>
      </c>
      <c r="B545" t="s">
        <v>3396</v>
      </c>
      <c r="C545" t="s">
        <v>3397</v>
      </c>
      <c r="D545" t="s">
        <v>862</v>
      </c>
      <c r="E545" t="s">
        <v>863</v>
      </c>
      <c r="F545" t="s">
        <v>864</v>
      </c>
      <c r="G545" t="s">
        <v>197</v>
      </c>
      <c r="I545" t="s">
        <v>865</v>
      </c>
      <c r="K545" t="s">
        <v>866</v>
      </c>
      <c r="L545" s="1">
        <v>43598.631666666668</v>
      </c>
      <c r="M545" s="1">
        <v>43598.631666666668</v>
      </c>
      <c r="P545" t="s">
        <v>867</v>
      </c>
      <c r="Q545" t="s">
        <v>1343</v>
      </c>
      <c r="R545" t="s">
        <v>1538</v>
      </c>
      <c r="S545" t="s">
        <v>2212</v>
      </c>
      <c r="T545" t="s">
        <v>1345</v>
      </c>
      <c r="Y545">
        <v>25</v>
      </c>
      <c r="Z545">
        <v>1</v>
      </c>
      <c r="AA545" t="s">
        <v>110</v>
      </c>
      <c r="AB545" t="s">
        <v>3398</v>
      </c>
      <c r="AY545" t="s">
        <v>3399</v>
      </c>
      <c r="AZ545" t="s">
        <v>875</v>
      </c>
      <c r="BA545" s="1">
        <v>43598.631944444445</v>
      </c>
      <c r="BG545" t="s">
        <v>876</v>
      </c>
      <c r="BR545" t="s">
        <v>112</v>
      </c>
      <c r="BS545" t="s">
        <v>112</v>
      </c>
      <c r="BT545" t="s">
        <v>112</v>
      </c>
      <c r="BU545">
        <v>119.6408356</v>
      </c>
      <c r="BV545" t="s">
        <v>112</v>
      </c>
      <c r="BW545" t="s">
        <v>112</v>
      </c>
      <c r="BX545" t="s">
        <v>112</v>
      </c>
      <c r="BY545" t="s">
        <v>112</v>
      </c>
      <c r="BZ545" t="s">
        <v>112</v>
      </c>
      <c r="CA545" t="s">
        <v>112</v>
      </c>
      <c r="CB545" t="s">
        <v>112</v>
      </c>
      <c r="CC545" t="s">
        <v>112</v>
      </c>
      <c r="CD545" t="s">
        <v>112</v>
      </c>
      <c r="CE545" t="s">
        <v>112</v>
      </c>
      <c r="CF545" t="s">
        <v>112</v>
      </c>
      <c r="CG545" t="s">
        <v>112</v>
      </c>
      <c r="CH545" t="s">
        <v>112</v>
      </c>
      <c r="CI545">
        <v>3.0557733699999998</v>
      </c>
      <c r="CJ545">
        <v>125.9192805</v>
      </c>
      <c r="CK545" t="s">
        <v>112</v>
      </c>
      <c r="CL545">
        <v>3.2226712700000002</v>
      </c>
      <c r="CM545">
        <v>0</v>
      </c>
      <c r="CN545" t="s">
        <v>112</v>
      </c>
      <c r="CO545" t="s">
        <v>112</v>
      </c>
      <c r="CP545" t="s">
        <v>112</v>
      </c>
      <c r="CQ545" s="2">
        <v>6.4474182500000002E-6</v>
      </c>
      <c r="CR545" t="s">
        <v>112</v>
      </c>
      <c r="CS545" t="s">
        <v>112</v>
      </c>
      <c r="CT545" t="s">
        <v>112</v>
      </c>
      <c r="CU545" t="s">
        <v>112</v>
      </c>
      <c r="CV545" t="s">
        <v>112</v>
      </c>
      <c r="CW545" t="s">
        <v>112</v>
      </c>
      <c r="CX545" t="s">
        <v>112</v>
      </c>
      <c r="CY545" t="s">
        <v>112</v>
      </c>
      <c r="CZ545" t="s">
        <v>112</v>
      </c>
      <c r="DA545" t="s">
        <v>112</v>
      </c>
      <c r="DB545" t="s">
        <v>112</v>
      </c>
      <c r="DC545" t="s">
        <v>112</v>
      </c>
      <c r="DD545" t="s">
        <v>112</v>
      </c>
      <c r="DE545" s="2">
        <v>1.3853465600000001E-7</v>
      </c>
      <c r="DF545" s="2">
        <v>7.1766120399999997E-6</v>
      </c>
      <c r="DG545" t="s">
        <v>112</v>
      </c>
      <c r="DH545" s="2">
        <v>5.9065915999999999E-7</v>
      </c>
      <c r="DI545">
        <v>0</v>
      </c>
      <c r="DJ545" t="s">
        <v>112</v>
      </c>
      <c r="DK545" t="s">
        <v>112</v>
      </c>
      <c r="DL545" t="s">
        <v>112</v>
      </c>
      <c r="DM545">
        <v>0.61230070199999997</v>
      </c>
      <c r="DN545" t="s">
        <v>112</v>
      </c>
      <c r="DO545" t="s">
        <v>112</v>
      </c>
      <c r="DP545" t="s">
        <v>112</v>
      </c>
      <c r="DQ545" t="s">
        <v>112</v>
      </c>
      <c r="DR545" t="s">
        <v>112</v>
      </c>
      <c r="DS545" t="s">
        <v>112</v>
      </c>
      <c r="DT545" t="s">
        <v>112</v>
      </c>
      <c r="DU545" t="s">
        <v>112</v>
      </c>
      <c r="DV545" t="s">
        <v>112</v>
      </c>
      <c r="DW545" t="s">
        <v>112</v>
      </c>
      <c r="DX545" t="s">
        <v>112</v>
      </c>
      <c r="DY545" t="s">
        <v>112</v>
      </c>
      <c r="DZ545" t="s">
        <v>112</v>
      </c>
      <c r="EA545">
        <v>4.8772800700000001E-3</v>
      </c>
      <c r="EB545">
        <v>0.62987094300000002</v>
      </c>
      <c r="EC545" t="s">
        <v>112</v>
      </c>
      <c r="ED545">
        <v>1.26929608E-2</v>
      </c>
      <c r="EE545">
        <v>0</v>
      </c>
      <c r="EF545" t="s">
        <v>112</v>
      </c>
      <c r="EG545" t="s">
        <v>112</v>
      </c>
      <c r="EH545" t="s">
        <v>112</v>
      </c>
      <c r="EI545">
        <v>0.21968156599999999</v>
      </c>
      <c r="EJ545" t="s">
        <v>112</v>
      </c>
      <c r="EK545" t="s">
        <v>112</v>
      </c>
      <c r="EL545" t="s">
        <v>112</v>
      </c>
      <c r="EM545" t="s">
        <v>112</v>
      </c>
      <c r="EN545" t="s">
        <v>112</v>
      </c>
      <c r="EO545" t="s">
        <v>112</v>
      </c>
      <c r="EP545" t="s">
        <v>112</v>
      </c>
      <c r="EQ545" t="s">
        <v>112</v>
      </c>
      <c r="ER545" t="s">
        <v>112</v>
      </c>
      <c r="ES545" t="s">
        <v>112</v>
      </c>
      <c r="ET545" t="s">
        <v>112</v>
      </c>
      <c r="EU545" t="s">
        <v>112</v>
      </c>
      <c r="EV545" t="s">
        <v>112</v>
      </c>
      <c r="EW545">
        <v>3.9876461299999999E-2</v>
      </c>
      <c r="EX545">
        <v>0.262459418</v>
      </c>
      <c r="EY545" t="s">
        <v>112</v>
      </c>
      <c r="EZ545">
        <v>2.9013995399999998E-3</v>
      </c>
      <c r="FA545">
        <v>0</v>
      </c>
      <c r="FB545" t="s">
        <v>112</v>
      </c>
      <c r="FC545" t="s">
        <v>112</v>
      </c>
      <c r="FD545" t="s">
        <v>112</v>
      </c>
      <c r="FE545">
        <v>8.24672823E-2</v>
      </c>
      <c r="FF545" t="s">
        <v>112</v>
      </c>
      <c r="FG545" t="s">
        <v>112</v>
      </c>
      <c r="FH545" t="s">
        <v>112</v>
      </c>
      <c r="FI545" t="s">
        <v>112</v>
      </c>
      <c r="FJ545" t="s">
        <v>112</v>
      </c>
      <c r="FK545" t="s">
        <v>112</v>
      </c>
      <c r="FL545" t="s">
        <v>112</v>
      </c>
      <c r="FM545" t="s">
        <v>112</v>
      </c>
      <c r="FN545" t="s">
        <v>112</v>
      </c>
      <c r="FO545" t="s">
        <v>112</v>
      </c>
      <c r="FP545" t="s">
        <v>112</v>
      </c>
      <c r="FQ545" t="s">
        <v>112</v>
      </c>
      <c r="FR545" t="s">
        <v>112</v>
      </c>
      <c r="FS545">
        <v>2.5018285500000002E-3</v>
      </c>
      <c r="FT545">
        <v>8.6766427800000004E-2</v>
      </c>
      <c r="FU545" t="s">
        <v>112</v>
      </c>
      <c r="FV545">
        <v>1.7973169500000001E-3</v>
      </c>
      <c r="FW545">
        <v>0</v>
      </c>
      <c r="FX545" t="s">
        <v>112</v>
      </c>
      <c r="FY545" t="s">
        <v>112</v>
      </c>
      <c r="FZ545" t="s">
        <v>112</v>
      </c>
      <c r="GA545">
        <v>3.8969782799999999E-3</v>
      </c>
      <c r="GB545" t="s">
        <v>112</v>
      </c>
      <c r="GC545" t="s">
        <v>112</v>
      </c>
      <c r="GD545" t="s">
        <v>112</v>
      </c>
      <c r="GE545" t="s">
        <v>112</v>
      </c>
      <c r="GF545" t="s">
        <v>112</v>
      </c>
      <c r="GG545" t="s">
        <v>112</v>
      </c>
      <c r="GH545" t="s">
        <v>112</v>
      </c>
      <c r="GI545" t="s">
        <v>112</v>
      </c>
      <c r="GJ545" t="s">
        <v>112</v>
      </c>
      <c r="GK545" t="s">
        <v>112</v>
      </c>
      <c r="GL545" t="s">
        <v>112</v>
      </c>
      <c r="GM545" t="s">
        <v>112</v>
      </c>
      <c r="GN545" t="s">
        <v>112</v>
      </c>
      <c r="GO545" s="2">
        <v>2.2455451200000001E-6</v>
      </c>
      <c r="GP545">
        <v>3.9091210600000004E-3</v>
      </c>
      <c r="GQ545" t="s">
        <v>112</v>
      </c>
      <c r="GR545" s="2">
        <v>9.8971927600000007E-6</v>
      </c>
      <c r="GS545">
        <v>0</v>
      </c>
      <c r="GT545" t="s">
        <v>112</v>
      </c>
      <c r="GU545" t="s">
        <v>112</v>
      </c>
      <c r="GV545" t="s">
        <v>112</v>
      </c>
      <c r="GW545">
        <v>1257.6657210000001</v>
      </c>
      <c r="GX545" t="s">
        <v>112</v>
      </c>
      <c r="GY545" t="s">
        <v>112</v>
      </c>
      <c r="GZ545" t="s">
        <v>112</v>
      </c>
      <c r="HA545" t="s">
        <v>112</v>
      </c>
      <c r="HB545" t="s">
        <v>112</v>
      </c>
      <c r="HC545" t="s">
        <v>112</v>
      </c>
      <c r="HD545" t="s">
        <v>112</v>
      </c>
      <c r="HE545" t="s">
        <v>112</v>
      </c>
      <c r="HF545" t="s">
        <v>112</v>
      </c>
      <c r="HG545" t="s">
        <v>112</v>
      </c>
      <c r="HH545" t="s">
        <v>112</v>
      </c>
      <c r="HI545" t="s">
        <v>112</v>
      </c>
      <c r="HJ545" t="s">
        <v>112</v>
      </c>
      <c r="HK545">
        <v>12.804114179999999</v>
      </c>
      <c r="HL545">
        <v>1319.10168</v>
      </c>
      <c r="HM545" t="s">
        <v>112</v>
      </c>
      <c r="HN545">
        <v>48.631855999999999</v>
      </c>
      <c r="HO545">
        <v>0</v>
      </c>
      <c r="HP545" t="s">
        <v>112</v>
      </c>
      <c r="HQ545" t="s">
        <v>112</v>
      </c>
      <c r="HR545" t="s">
        <v>112</v>
      </c>
      <c r="HS545">
        <v>30539.2048</v>
      </c>
      <c r="HT545" t="s">
        <v>112</v>
      </c>
      <c r="HU545" t="s">
        <v>112</v>
      </c>
      <c r="HV545" t="s">
        <v>112</v>
      </c>
      <c r="HW545" t="s">
        <v>112</v>
      </c>
      <c r="HX545" t="s">
        <v>112</v>
      </c>
      <c r="HY545" t="s">
        <v>112</v>
      </c>
      <c r="HZ545" t="s">
        <v>112</v>
      </c>
      <c r="IA545" t="s">
        <v>112</v>
      </c>
      <c r="IB545" t="s">
        <v>112</v>
      </c>
      <c r="IC545" t="s">
        <v>112</v>
      </c>
      <c r="ID545" t="s">
        <v>112</v>
      </c>
      <c r="IE545" t="s">
        <v>112</v>
      </c>
      <c r="IF545" t="s">
        <v>112</v>
      </c>
      <c r="IG545">
        <v>132.95691500000001</v>
      </c>
      <c r="IH545">
        <v>31023.567899999998</v>
      </c>
      <c r="II545" t="s">
        <v>112</v>
      </c>
      <c r="IJ545">
        <v>351.40627599999999</v>
      </c>
      <c r="IK545">
        <v>0</v>
      </c>
      <c r="IL545" t="s">
        <v>112</v>
      </c>
      <c r="IM545" t="s">
        <v>112</v>
      </c>
      <c r="IN545" t="s">
        <v>112</v>
      </c>
      <c r="IO545">
        <v>362.417731</v>
      </c>
      <c r="IP545" t="s">
        <v>112</v>
      </c>
      <c r="IQ545" t="s">
        <v>112</v>
      </c>
      <c r="IR545" t="s">
        <v>112</v>
      </c>
      <c r="IS545" t="s">
        <v>112</v>
      </c>
      <c r="IT545" t="s">
        <v>112</v>
      </c>
      <c r="IU545" t="s">
        <v>112</v>
      </c>
      <c r="IV545" t="s">
        <v>112</v>
      </c>
      <c r="IW545" t="s">
        <v>112</v>
      </c>
      <c r="IX545" t="s">
        <v>112</v>
      </c>
      <c r="IY545" t="s">
        <v>112</v>
      </c>
      <c r="IZ545" t="s">
        <v>112</v>
      </c>
      <c r="JA545" t="s">
        <v>112</v>
      </c>
      <c r="JB545" t="s">
        <v>112</v>
      </c>
      <c r="JC545">
        <v>162.26852199999999</v>
      </c>
      <c r="JD545">
        <v>526.98482200000001</v>
      </c>
      <c r="JE545" t="s">
        <v>112</v>
      </c>
      <c r="JF545">
        <v>2.2985696500000001</v>
      </c>
      <c r="JG545">
        <v>0</v>
      </c>
      <c r="JH545" t="s">
        <v>112</v>
      </c>
      <c r="JI545" t="s">
        <v>112</v>
      </c>
      <c r="JJ545" t="s">
        <v>112</v>
      </c>
      <c r="JK545">
        <v>211.204227</v>
      </c>
      <c r="JL545" t="s">
        <v>112</v>
      </c>
      <c r="JM545" t="s">
        <v>112</v>
      </c>
      <c r="JN545" t="s">
        <v>112</v>
      </c>
      <c r="JO545" t="s">
        <v>112</v>
      </c>
      <c r="JP545" t="s">
        <v>112</v>
      </c>
      <c r="JQ545" t="s">
        <v>112</v>
      </c>
      <c r="JR545" t="s">
        <v>112</v>
      </c>
      <c r="JS545" t="s">
        <v>112</v>
      </c>
      <c r="JT545" t="s">
        <v>112</v>
      </c>
      <c r="JU545" t="s">
        <v>112</v>
      </c>
      <c r="JV545" t="s">
        <v>112</v>
      </c>
      <c r="JW545" t="s">
        <v>112</v>
      </c>
      <c r="JX545" t="s">
        <v>112</v>
      </c>
      <c r="JY545">
        <v>0.40637395500000001</v>
      </c>
      <c r="JZ545">
        <v>212.23751899999999</v>
      </c>
      <c r="KA545" t="s">
        <v>112</v>
      </c>
      <c r="KB545">
        <v>0.62691785</v>
      </c>
      <c r="KC545">
        <v>0</v>
      </c>
      <c r="KD545" t="s">
        <v>112</v>
      </c>
      <c r="KE545" t="s">
        <v>112</v>
      </c>
      <c r="KF545" t="s">
        <v>112</v>
      </c>
      <c r="KG545">
        <v>9.2897999999999996</v>
      </c>
      <c r="KH545" t="s">
        <v>112</v>
      </c>
      <c r="KI545" t="s">
        <v>112</v>
      </c>
      <c r="KJ545" t="s">
        <v>112</v>
      </c>
      <c r="KK545" t="s">
        <v>112</v>
      </c>
      <c r="KL545" t="s">
        <v>112</v>
      </c>
      <c r="KM545" t="s">
        <v>112</v>
      </c>
      <c r="KN545" t="s">
        <v>112</v>
      </c>
      <c r="KO545" t="s">
        <v>112</v>
      </c>
      <c r="KP545" t="s">
        <v>112</v>
      </c>
      <c r="KQ545" t="s">
        <v>112</v>
      </c>
      <c r="KR545" t="s">
        <v>112</v>
      </c>
      <c r="KS545" t="s">
        <v>112</v>
      </c>
      <c r="KT545" t="s">
        <v>112</v>
      </c>
      <c r="KU545">
        <v>0</v>
      </c>
      <c r="KV545">
        <v>9.2897999999999996</v>
      </c>
      <c r="KW545" t="s">
        <v>112</v>
      </c>
      <c r="KX545">
        <v>0</v>
      </c>
      <c r="KY545">
        <v>0</v>
      </c>
      <c r="KZ545" t="s">
        <v>112</v>
      </c>
      <c r="LA545" t="s">
        <v>112</v>
      </c>
      <c r="LB545" t="s">
        <v>112</v>
      </c>
      <c r="LC545">
        <v>220.49402699999999</v>
      </c>
      <c r="LD545" t="s">
        <v>112</v>
      </c>
      <c r="LE545" t="s">
        <v>112</v>
      </c>
      <c r="LF545" t="s">
        <v>112</v>
      </c>
      <c r="LG545" t="s">
        <v>112</v>
      </c>
      <c r="LH545" t="s">
        <v>112</v>
      </c>
      <c r="LI545" t="s">
        <v>112</v>
      </c>
      <c r="LJ545" t="s">
        <v>112</v>
      </c>
      <c r="LK545" t="s">
        <v>112</v>
      </c>
      <c r="LL545" t="s">
        <v>112</v>
      </c>
      <c r="LM545" t="s">
        <v>112</v>
      </c>
      <c r="LN545" t="s">
        <v>112</v>
      </c>
      <c r="LO545" t="s">
        <v>112</v>
      </c>
      <c r="LP545" t="s">
        <v>112</v>
      </c>
      <c r="LQ545">
        <v>0.40637395500000001</v>
      </c>
      <c r="LR545">
        <v>221.52731900000001</v>
      </c>
      <c r="LS545" t="s">
        <v>112</v>
      </c>
      <c r="LT545">
        <v>0.62691785</v>
      </c>
      <c r="LU545">
        <v>0</v>
      </c>
      <c r="LV545" t="s">
        <v>112</v>
      </c>
      <c r="LW545" t="s">
        <v>112</v>
      </c>
      <c r="LX545" t="s">
        <v>112</v>
      </c>
      <c r="LY545">
        <v>1349.92182</v>
      </c>
      <c r="LZ545" t="s">
        <v>112</v>
      </c>
      <c r="MA545" t="s">
        <v>112</v>
      </c>
      <c r="MB545" t="s">
        <v>112</v>
      </c>
      <c r="MC545" t="s">
        <v>112</v>
      </c>
      <c r="MD545" t="s">
        <v>112</v>
      </c>
      <c r="ME545" t="s">
        <v>112</v>
      </c>
      <c r="MF545" t="s">
        <v>112</v>
      </c>
      <c r="MG545" t="s">
        <v>112</v>
      </c>
      <c r="MH545" t="s">
        <v>112</v>
      </c>
      <c r="MI545" t="s">
        <v>112</v>
      </c>
      <c r="MJ545" t="s">
        <v>112</v>
      </c>
      <c r="MK545" t="s">
        <v>112</v>
      </c>
      <c r="ML545" t="s">
        <v>112</v>
      </c>
      <c r="MM545">
        <v>13.321922900000001</v>
      </c>
      <c r="MN545">
        <v>1412.68634</v>
      </c>
      <c r="MO545" t="s">
        <v>112</v>
      </c>
      <c r="MP545">
        <v>49.442491799999999</v>
      </c>
      <c r="MQ545">
        <v>0</v>
      </c>
      <c r="MR545" t="s">
        <v>112</v>
      </c>
      <c r="MS545" t="s">
        <v>112</v>
      </c>
      <c r="MT545" t="s">
        <v>112</v>
      </c>
      <c r="MU545">
        <v>19.74531</v>
      </c>
      <c r="MV545" t="s">
        <v>112</v>
      </c>
      <c r="MW545" t="s">
        <v>112</v>
      </c>
      <c r="MX545" t="s">
        <v>112</v>
      </c>
      <c r="MY545" t="s">
        <v>112</v>
      </c>
      <c r="MZ545" t="s">
        <v>112</v>
      </c>
      <c r="NA545" t="s">
        <v>112</v>
      </c>
      <c r="NB545" t="s">
        <v>112</v>
      </c>
      <c r="NC545" t="s">
        <v>112</v>
      </c>
      <c r="ND545" t="s">
        <v>112</v>
      </c>
      <c r="NE545" t="s">
        <v>112</v>
      </c>
      <c r="NF545" t="s">
        <v>112</v>
      </c>
      <c r="NG545" t="s">
        <v>112</v>
      </c>
      <c r="NH545" t="s">
        <v>112</v>
      </c>
      <c r="NI545">
        <v>0</v>
      </c>
      <c r="NJ545">
        <v>19.74531</v>
      </c>
      <c r="NK545" t="s">
        <v>112</v>
      </c>
      <c r="NL545">
        <v>0</v>
      </c>
      <c r="NM545">
        <v>0</v>
      </c>
      <c r="NN545" t="s">
        <v>112</v>
      </c>
      <c r="NO545" t="s">
        <v>112</v>
      </c>
      <c r="NP545" t="s">
        <v>112</v>
      </c>
      <c r="NQ545">
        <v>1368.2977100000001</v>
      </c>
      <c r="NR545" t="s">
        <v>112</v>
      </c>
      <c r="NS545" t="s">
        <v>112</v>
      </c>
      <c r="NT545" t="s">
        <v>112</v>
      </c>
      <c r="NU545" t="s">
        <v>112</v>
      </c>
      <c r="NV545" t="s">
        <v>112</v>
      </c>
      <c r="NW545" t="s">
        <v>112</v>
      </c>
      <c r="NX545" t="s">
        <v>112</v>
      </c>
      <c r="NY545" t="s">
        <v>112</v>
      </c>
      <c r="NZ545" t="s">
        <v>112</v>
      </c>
      <c r="OA545" t="s">
        <v>112</v>
      </c>
      <c r="OB545" t="s">
        <v>112</v>
      </c>
      <c r="OC545" t="s">
        <v>112</v>
      </c>
      <c r="OD545" t="s">
        <v>112</v>
      </c>
      <c r="OE545">
        <v>13.3185351</v>
      </c>
      <c r="OF545">
        <v>1431.05313</v>
      </c>
      <c r="OG545" t="s">
        <v>112</v>
      </c>
      <c r="OH545">
        <v>49.436877099999997</v>
      </c>
      <c r="OI545">
        <v>0</v>
      </c>
      <c r="OJ545" t="s">
        <v>112</v>
      </c>
      <c r="OK545" t="s">
        <v>112</v>
      </c>
      <c r="OL545" t="s">
        <v>112</v>
      </c>
      <c r="OM545">
        <v>6.6378000000000004</v>
      </c>
      <c r="ON545" t="s">
        <v>112</v>
      </c>
      <c r="OO545" t="s">
        <v>112</v>
      </c>
      <c r="OP545" t="s">
        <v>112</v>
      </c>
      <c r="OQ545" t="s">
        <v>112</v>
      </c>
      <c r="OR545" t="s">
        <v>112</v>
      </c>
      <c r="OS545" t="s">
        <v>112</v>
      </c>
      <c r="OT545" t="s">
        <v>112</v>
      </c>
      <c r="OU545" t="s">
        <v>112</v>
      </c>
      <c r="OV545" t="s">
        <v>112</v>
      </c>
      <c r="OW545" t="s">
        <v>112</v>
      </c>
      <c r="OX545" t="s">
        <v>112</v>
      </c>
      <c r="OY545" t="s">
        <v>112</v>
      </c>
      <c r="OZ545" t="s">
        <v>112</v>
      </c>
      <c r="PA545">
        <v>0</v>
      </c>
      <c r="PB545">
        <v>6.6378000000000004</v>
      </c>
      <c r="PC545" t="s">
        <v>112</v>
      </c>
      <c r="PD545">
        <v>0</v>
      </c>
      <c r="PE545">
        <v>0</v>
      </c>
      <c r="PF545" t="s">
        <v>112</v>
      </c>
      <c r="PG545" t="s">
        <v>112</v>
      </c>
      <c r="PH545" t="s">
        <v>112</v>
      </c>
      <c r="PI545">
        <v>0</v>
      </c>
      <c r="PJ545" t="s">
        <v>112</v>
      </c>
      <c r="PK545" t="s">
        <v>112</v>
      </c>
      <c r="PL545" t="s">
        <v>112</v>
      </c>
      <c r="PM545" t="s">
        <v>112</v>
      </c>
      <c r="PN545" t="s">
        <v>112</v>
      </c>
      <c r="PO545" t="s">
        <v>112</v>
      </c>
      <c r="PP545" t="s">
        <v>112</v>
      </c>
      <c r="PQ545" t="s">
        <v>112</v>
      </c>
      <c r="PR545" t="s">
        <v>112</v>
      </c>
      <c r="PS545" t="s">
        <v>112</v>
      </c>
      <c r="PT545" t="s">
        <v>112</v>
      </c>
      <c r="PU545" t="s">
        <v>112</v>
      </c>
      <c r="PV545" t="s">
        <v>112</v>
      </c>
      <c r="PW545">
        <v>0</v>
      </c>
      <c r="PX545">
        <v>0</v>
      </c>
      <c r="PY545" t="s">
        <v>112</v>
      </c>
      <c r="PZ545">
        <v>0</v>
      </c>
      <c r="QA545">
        <v>0</v>
      </c>
      <c r="QB545" t="s">
        <v>112</v>
      </c>
      <c r="QC545" t="s">
        <v>112</v>
      </c>
      <c r="QD545" t="s">
        <v>112</v>
      </c>
      <c r="QE545">
        <v>0</v>
      </c>
      <c r="QF545" t="s">
        <v>112</v>
      </c>
      <c r="QG545" t="s">
        <v>112</v>
      </c>
      <c r="QH545" t="s">
        <v>112</v>
      </c>
      <c r="QI545" t="s">
        <v>112</v>
      </c>
      <c r="QJ545" t="s">
        <v>112</v>
      </c>
      <c r="QK545" t="s">
        <v>112</v>
      </c>
      <c r="QL545" t="s">
        <v>112</v>
      </c>
      <c r="QM545" t="s">
        <v>112</v>
      </c>
      <c r="QN545" t="s">
        <v>112</v>
      </c>
      <c r="QO545" t="s">
        <v>112</v>
      </c>
      <c r="QP545" t="s">
        <v>112</v>
      </c>
      <c r="QQ545" t="s">
        <v>112</v>
      </c>
      <c r="QR545" t="s">
        <v>112</v>
      </c>
      <c r="QS545">
        <v>0</v>
      </c>
      <c r="QT545">
        <v>0</v>
      </c>
      <c r="QU545" t="s">
        <v>112</v>
      </c>
      <c r="QV545">
        <v>0</v>
      </c>
      <c r="QW545">
        <v>0</v>
      </c>
      <c r="QX545" t="s">
        <v>112</v>
      </c>
      <c r="QY545" t="s">
        <v>112</v>
      </c>
      <c r="QZ545" t="s">
        <v>112</v>
      </c>
      <c r="RA545">
        <v>0.80813938399999996</v>
      </c>
      <c r="RB545" t="s">
        <v>112</v>
      </c>
      <c r="RC545" t="s">
        <v>112</v>
      </c>
      <c r="RD545" t="s">
        <v>112</v>
      </c>
      <c r="RE545" t="s">
        <v>112</v>
      </c>
      <c r="RF545" t="s">
        <v>112</v>
      </c>
      <c r="RG545" t="s">
        <v>112</v>
      </c>
      <c r="RH545" t="s">
        <v>112</v>
      </c>
      <c r="RI545" t="s">
        <v>112</v>
      </c>
      <c r="RJ545" t="s">
        <v>112</v>
      </c>
      <c r="RK545" t="s">
        <v>112</v>
      </c>
      <c r="RL545" t="s">
        <v>112</v>
      </c>
      <c r="RM545" t="s">
        <v>112</v>
      </c>
      <c r="RN545" t="s">
        <v>112</v>
      </c>
      <c r="RO545">
        <v>1.023480159E-2</v>
      </c>
      <c r="RP545">
        <v>0.82730051299999996</v>
      </c>
      <c r="RQ545" t="s">
        <v>112</v>
      </c>
      <c r="RR545">
        <v>8.9263219499999998E-3</v>
      </c>
      <c r="RS545">
        <v>0</v>
      </c>
      <c r="RT545" t="s">
        <v>112</v>
      </c>
      <c r="RU545" t="s">
        <v>112</v>
      </c>
      <c r="RV545" t="s">
        <v>112</v>
      </c>
      <c r="RW545">
        <v>59.166567200000003</v>
      </c>
      <c r="RX545" t="s">
        <v>112</v>
      </c>
      <c r="RY545" t="s">
        <v>112</v>
      </c>
      <c r="RZ545" t="s">
        <v>112</v>
      </c>
      <c r="SA545" t="s">
        <v>112</v>
      </c>
      <c r="SB545" t="s">
        <v>112</v>
      </c>
      <c r="SC545" t="s">
        <v>112</v>
      </c>
      <c r="SD545" t="s">
        <v>112</v>
      </c>
      <c r="SE545" t="s">
        <v>112</v>
      </c>
      <c r="SF545" t="s">
        <v>112</v>
      </c>
      <c r="SG545" t="s">
        <v>112</v>
      </c>
      <c r="SH545" t="s">
        <v>112</v>
      </c>
      <c r="SI545" t="s">
        <v>112</v>
      </c>
      <c r="SJ545" t="s">
        <v>112</v>
      </c>
      <c r="SK545">
        <v>0.97495969999999998</v>
      </c>
      <c r="SL545">
        <v>60.172553999999998</v>
      </c>
      <c r="SM545" t="s">
        <v>112</v>
      </c>
      <c r="SN545">
        <v>3.10267984E-2</v>
      </c>
      <c r="SO545">
        <v>0</v>
      </c>
      <c r="SP545" t="s">
        <v>112</v>
      </c>
      <c r="SQ545" t="s">
        <v>112</v>
      </c>
      <c r="SR545" t="s">
        <v>112</v>
      </c>
      <c r="SS545">
        <v>109.3623492</v>
      </c>
      <c r="ST545" t="s">
        <v>112</v>
      </c>
      <c r="SU545" t="s">
        <v>112</v>
      </c>
      <c r="SV545" t="s">
        <v>112</v>
      </c>
      <c r="SW545" t="s">
        <v>112</v>
      </c>
      <c r="SX545" t="s">
        <v>112</v>
      </c>
      <c r="SY545" t="s">
        <v>112</v>
      </c>
      <c r="SZ545" t="s">
        <v>112</v>
      </c>
      <c r="TA545" t="s">
        <v>112</v>
      </c>
      <c r="TB545" t="s">
        <v>112</v>
      </c>
      <c r="TC545" t="s">
        <v>112</v>
      </c>
      <c r="TD545" t="s">
        <v>112</v>
      </c>
      <c r="TE545" t="s">
        <v>112</v>
      </c>
      <c r="TF545" t="s">
        <v>112</v>
      </c>
      <c r="TG545">
        <v>15.531235199999999</v>
      </c>
      <c r="TH545">
        <v>127.5005537</v>
      </c>
      <c r="TI545" t="s">
        <v>112</v>
      </c>
      <c r="TJ545">
        <v>2.6069696900000001</v>
      </c>
      <c r="TK545">
        <v>0</v>
      </c>
      <c r="TL545" t="s">
        <v>112</v>
      </c>
      <c r="TM545" t="s">
        <v>112</v>
      </c>
      <c r="TN545" t="s">
        <v>112</v>
      </c>
      <c r="TO545">
        <v>3.28698123E-3</v>
      </c>
      <c r="TP545" t="s">
        <v>112</v>
      </c>
      <c r="TQ545" t="s">
        <v>112</v>
      </c>
      <c r="TR545" t="s">
        <v>112</v>
      </c>
      <c r="TS545" t="s">
        <v>112</v>
      </c>
      <c r="TT545" t="s">
        <v>112</v>
      </c>
      <c r="TU545" t="s">
        <v>112</v>
      </c>
      <c r="TV545" t="s">
        <v>112</v>
      </c>
      <c r="TW545" t="s">
        <v>112</v>
      </c>
      <c r="TX545" t="s">
        <v>112</v>
      </c>
      <c r="TY545" t="s">
        <v>112</v>
      </c>
      <c r="TZ545" t="s">
        <v>112</v>
      </c>
      <c r="UA545" t="s">
        <v>112</v>
      </c>
      <c r="UB545" t="s">
        <v>112</v>
      </c>
      <c r="UC545" s="2">
        <v>7.6692059600000001E-5</v>
      </c>
      <c r="UD545">
        <v>3.6967174399999999E-3</v>
      </c>
      <c r="UE545" t="s">
        <v>112</v>
      </c>
      <c r="UF545">
        <v>3.3304411399999998E-4</v>
      </c>
      <c r="UG545">
        <v>0</v>
      </c>
      <c r="UH545" t="s">
        <v>112</v>
      </c>
      <c r="UI545" t="s">
        <v>112</v>
      </c>
      <c r="UJ545" t="s">
        <v>112</v>
      </c>
      <c r="UK545">
        <v>0</v>
      </c>
      <c r="UL545" t="s">
        <v>112</v>
      </c>
      <c r="UM545" t="s">
        <v>112</v>
      </c>
      <c r="UN545" t="s">
        <v>112</v>
      </c>
      <c r="UO545" t="s">
        <v>112</v>
      </c>
      <c r="UP545" t="s">
        <v>112</v>
      </c>
      <c r="UQ545" t="s">
        <v>112</v>
      </c>
      <c r="UR545" t="s">
        <v>112</v>
      </c>
      <c r="US545" t="s">
        <v>112</v>
      </c>
      <c r="UT545" t="s">
        <v>112</v>
      </c>
      <c r="UU545" t="s">
        <v>112</v>
      </c>
      <c r="UV545" t="s">
        <v>112</v>
      </c>
      <c r="UW545" t="s">
        <v>112</v>
      </c>
      <c r="UX545" t="s">
        <v>112</v>
      </c>
      <c r="UY545">
        <v>0</v>
      </c>
      <c r="UZ545">
        <v>0</v>
      </c>
      <c r="VA545" t="s">
        <v>112</v>
      </c>
      <c r="VB545">
        <v>0</v>
      </c>
      <c r="VC545">
        <v>0</v>
      </c>
      <c r="VD545" t="s">
        <v>112</v>
      </c>
      <c r="VE545" t="s">
        <v>112</v>
      </c>
      <c r="VF545" t="s">
        <v>112</v>
      </c>
      <c r="VG545">
        <v>0</v>
      </c>
      <c r="VH545" t="s">
        <v>112</v>
      </c>
      <c r="VI545" t="s">
        <v>112</v>
      </c>
      <c r="VJ545" t="s">
        <v>112</v>
      </c>
      <c r="VK545" t="s">
        <v>112</v>
      </c>
      <c r="VL545" t="s">
        <v>112</v>
      </c>
      <c r="VM545" t="s">
        <v>112</v>
      </c>
      <c r="VN545" t="s">
        <v>112</v>
      </c>
      <c r="VO545" t="s">
        <v>112</v>
      </c>
      <c r="VP545" t="s">
        <v>112</v>
      </c>
      <c r="VQ545" t="s">
        <v>112</v>
      </c>
      <c r="VR545" t="s">
        <v>112</v>
      </c>
      <c r="VS545" t="s">
        <v>112</v>
      </c>
      <c r="VT545" t="s">
        <v>112</v>
      </c>
      <c r="VU545">
        <v>0</v>
      </c>
      <c r="VV545">
        <v>0</v>
      </c>
      <c r="VW545" t="s">
        <v>112</v>
      </c>
      <c r="VX545">
        <v>0</v>
      </c>
      <c r="VY545">
        <v>0</v>
      </c>
      <c r="VZ545" t="s">
        <v>112</v>
      </c>
      <c r="WA545" t="s">
        <v>112</v>
      </c>
      <c r="WB545" t="s">
        <v>112</v>
      </c>
      <c r="WC545">
        <v>0</v>
      </c>
      <c r="WD545" t="s">
        <v>112</v>
      </c>
      <c r="WE545" t="s">
        <v>112</v>
      </c>
      <c r="WF545" t="s">
        <v>112</v>
      </c>
      <c r="WG545" t="s">
        <v>112</v>
      </c>
      <c r="WH545" t="s">
        <v>112</v>
      </c>
      <c r="WI545" t="s">
        <v>112</v>
      </c>
      <c r="WJ545" t="s">
        <v>112</v>
      </c>
      <c r="WK545" t="s">
        <v>112</v>
      </c>
      <c r="WL545" t="s">
        <v>112</v>
      </c>
      <c r="WM545" t="s">
        <v>112</v>
      </c>
      <c r="WN545" t="s">
        <v>112</v>
      </c>
      <c r="WO545" t="s">
        <v>112</v>
      </c>
      <c r="WP545" t="s">
        <v>112</v>
      </c>
      <c r="WQ545">
        <v>0</v>
      </c>
      <c r="WR545">
        <v>0</v>
      </c>
      <c r="WS545" t="s">
        <v>112</v>
      </c>
      <c r="WT545">
        <v>0</v>
      </c>
      <c r="WU545">
        <v>0</v>
      </c>
      <c r="WV545" t="s">
        <v>112</v>
      </c>
      <c r="WW545" t="s">
        <v>112</v>
      </c>
      <c r="WX545" t="s">
        <v>112</v>
      </c>
      <c r="WY545">
        <v>0</v>
      </c>
      <c r="WZ545" t="s">
        <v>112</v>
      </c>
      <c r="XA545" t="s">
        <v>112</v>
      </c>
      <c r="XB545" t="s">
        <v>112</v>
      </c>
      <c r="XC545" t="s">
        <v>112</v>
      </c>
      <c r="XD545" t="s">
        <v>112</v>
      </c>
      <c r="XE545" t="s">
        <v>112</v>
      </c>
      <c r="XF545" t="s">
        <v>112</v>
      </c>
      <c r="XG545" t="s">
        <v>112</v>
      </c>
      <c r="XH545" t="s">
        <v>112</v>
      </c>
      <c r="XI545" t="s">
        <v>112</v>
      </c>
      <c r="XJ545" t="s">
        <v>112</v>
      </c>
      <c r="XK545" t="s">
        <v>112</v>
      </c>
      <c r="XL545" t="s">
        <v>112</v>
      </c>
      <c r="XM545">
        <v>0</v>
      </c>
      <c r="XN545">
        <v>0</v>
      </c>
      <c r="XO545" t="s">
        <v>112</v>
      </c>
      <c r="XP545">
        <v>0</v>
      </c>
      <c r="XQ545">
        <v>0</v>
      </c>
    </row>
    <row r="546" spans="1:641" x14ac:dyDescent="0.3">
      <c r="A546">
        <v>10636</v>
      </c>
      <c r="B546" t="s">
        <v>3400</v>
      </c>
      <c r="C546" t="s">
        <v>3401</v>
      </c>
      <c r="D546" t="s">
        <v>2603</v>
      </c>
      <c r="E546" t="s">
        <v>863</v>
      </c>
      <c r="F546" t="s">
        <v>864</v>
      </c>
      <c r="G546" t="s">
        <v>197</v>
      </c>
      <c r="I546" t="s">
        <v>865</v>
      </c>
      <c r="K546" t="s">
        <v>866</v>
      </c>
      <c r="L546" s="1">
        <v>43598.63616898148</v>
      </c>
      <c r="M546" s="1">
        <v>43598.63616898148</v>
      </c>
      <c r="P546" t="s">
        <v>867</v>
      </c>
      <c r="Q546" t="s">
        <v>1343</v>
      </c>
      <c r="R546" t="s">
        <v>1538</v>
      </c>
      <c r="S546" t="s">
        <v>2187</v>
      </c>
      <c r="T546" t="s">
        <v>1433</v>
      </c>
      <c r="Y546">
        <v>30</v>
      </c>
      <c r="Z546">
        <v>1</v>
      </c>
      <c r="AA546" t="s">
        <v>110</v>
      </c>
      <c r="AB546" t="s">
        <v>3402</v>
      </c>
      <c r="AY546" t="s">
        <v>3403</v>
      </c>
      <c r="AZ546" t="s">
        <v>875</v>
      </c>
      <c r="BA546" s="1">
        <v>43598.636111111111</v>
      </c>
      <c r="BG546" t="s">
        <v>876</v>
      </c>
      <c r="BR546" t="s">
        <v>112</v>
      </c>
      <c r="BS546" t="s">
        <v>112</v>
      </c>
      <c r="BT546" t="s">
        <v>112</v>
      </c>
      <c r="BU546">
        <v>183.252519275542</v>
      </c>
      <c r="BV546" t="s">
        <v>112</v>
      </c>
      <c r="BW546" t="s">
        <v>112</v>
      </c>
      <c r="BX546" t="s">
        <v>112</v>
      </c>
      <c r="BY546" t="s">
        <v>112</v>
      </c>
      <c r="BZ546" t="s">
        <v>112</v>
      </c>
      <c r="CA546" t="s">
        <v>112</v>
      </c>
      <c r="CB546" t="s">
        <v>112</v>
      </c>
      <c r="CC546" t="s">
        <v>112</v>
      </c>
      <c r="CD546" t="s">
        <v>112</v>
      </c>
      <c r="CE546" t="s">
        <v>112</v>
      </c>
      <c r="CF546" t="s">
        <v>112</v>
      </c>
      <c r="CG546" t="s">
        <v>112</v>
      </c>
      <c r="CH546" t="s">
        <v>112</v>
      </c>
      <c r="CI546">
        <v>13.8002474081381</v>
      </c>
      <c r="CJ546">
        <v>195.05411972844499</v>
      </c>
      <c r="CK546" t="s">
        <v>112</v>
      </c>
      <c r="CL546">
        <v>33.542499839228299</v>
      </c>
      <c r="CM546">
        <v>4.1209999999999997E-2</v>
      </c>
      <c r="CN546" t="s">
        <v>112</v>
      </c>
      <c r="CO546" t="s">
        <v>112</v>
      </c>
      <c r="CP546" t="s">
        <v>112</v>
      </c>
      <c r="CQ546" s="2">
        <v>1.27749887073132E-5</v>
      </c>
      <c r="CR546" t="s">
        <v>112</v>
      </c>
      <c r="CS546" t="s">
        <v>112</v>
      </c>
      <c r="CT546" t="s">
        <v>112</v>
      </c>
      <c r="CU546" t="s">
        <v>112</v>
      </c>
      <c r="CV546" t="s">
        <v>112</v>
      </c>
      <c r="CW546" t="s">
        <v>112</v>
      </c>
      <c r="CX546" t="s">
        <v>112</v>
      </c>
      <c r="CY546" t="s">
        <v>112</v>
      </c>
      <c r="CZ546" t="s">
        <v>112</v>
      </c>
      <c r="DA546" t="s">
        <v>112</v>
      </c>
      <c r="DB546" t="s">
        <v>112</v>
      </c>
      <c r="DC546" t="s">
        <v>112</v>
      </c>
      <c r="DD546" t="s">
        <v>112</v>
      </c>
      <c r="DE546" s="2">
        <v>3.0553822427529999E-7</v>
      </c>
      <c r="DF546" s="2">
        <v>1.32239474960126E-5</v>
      </c>
      <c r="DG546" t="s">
        <v>112</v>
      </c>
      <c r="DH546" s="2">
        <v>1.7307689224981599E-6</v>
      </c>
      <c r="DI546" s="2">
        <v>2.249E-9</v>
      </c>
      <c r="DJ546" t="s">
        <v>112</v>
      </c>
      <c r="DK546" t="s">
        <v>112</v>
      </c>
      <c r="DL546" t="s">
        <v>112</v>
      </c>
      <c r="DM546">
        <v>0.86494335723737203</v>
      </c>
      <c r="DN546" t="s">
        <v>112</v>
      </c>
      <c r="DO546" t="s">
        <v>112</v>
      </c>
      <c r="DP546" t="s">
        <v>112</v>
      </c>
      <c r="DQ546" t="s">
        <v>112</v>
      </c>
      <c r="DR546" t="s">
        <v>112</v>
      </c>
      <c r="DS546" t="s">
        <v>112</v>
      </c>
      <c r="DT546" t="s">
        <v>112</v>
      </c>
      <c r="DU546" t="s">
        <v>112</v>
      </c>
      <c r="DV546" t="s">
        <v>112</v>
      </c>
      <c r="DW546" t="s">
        <v>112</v>
      </c>
      <c r="DX546" t="s">
        <v>112</v>
      </c>
      <c r="DY546" t="s">
        <v>112</v>
      </c>
      <c r="DZ546" t="s">
        <v>112</v>
      </c>
      <c r="EA546">
        <v>1.0426611445095499E-2</v>
      </c>
      <c r="EB546">
        <v>0.86932447527869094</v>
      </c>
      <c r="EC546" t="s">
        <v>112</v>
      </c>
      <c r="ED546">
        <v>3.4828772710228301E-2</v>
      </c>
      <c r="EE546">
        <v>2.028E-4</v>
      </c>
      <c r="EF546" t="s">
        <v>112</v>
      </c>
      <c r="EG546" t="s">
        <v>112</v>
      </c>
      <c r="EH546" t="s">
        <v>112</v>
      </c>
      <c r="EI546">
        <v>0.15329023956626001</v>
      </c>
      <c r="EJ546" t="s">
        <v>112</v>
      </c>
      <c r="EK546" t="s">
        <v>112</v>
      </c>
      <c r="EL546" t="s">
        <v>112</v>
      </c>
      <c r="EM546" t="s">
        <v>112</v>
      </c>
      <c r="EN546" t="s">
        <v>112</v>
      </c>
      <c r="EO546" t="s">
        <v>112</v>
      </c>
      <c r="EP546" t="s">
        <v>112</v>
      </c>
      <c r="EQ546" t="s">
        <v>112</v>
      </c>
      <c r="ER546" t="s">
        <v>112</v>
      </c>
      <c r="ES546" t="s">
        <v>112</v>
      </c>
      <c r="ET546" t="s">
        <v>112</v>
      </c>
      <c r="EU546" t="s">
        <v>112</v>
      </c>
      <c r="EV546" t="s">
        <v>112</v>
      </c>
      <c r="EW546">
        <v>2.1821419801234302E-3</v>
      </c>
      <c r="EX546">
        <v>0.15363312902019199</v>
      </c>
      <c r="EY546" t="s">
        <v>112</v>
      </c>
      <c r="EZ546">
        <v>6.6240432132731401E-3</v>
      </c>
      <c r="FA546">
        <v>6.045E-4</v>
      </c>
      <c r="FB546" t="s">
        <v>112</v>
      </c>
      <c r="FC546" t="s">
        <v>112</v>
      </c>
      <c r="FD546" t="s">
        <v>112</v>
      </c>
      <c r="FE546">
        <v>6.1385701457799598E-2</v>
      </c>
      <c r="FF546" t="s">
        <v>112</v>
      </c>
      <c r="FG546" t="s">
        <v>112</v>
      </c>
      <c r="FH546" t="s">
        <v>112</v>
      </c>
      <c r="FI546" t="s">
        <v>112</v>
      </c>
      <c r="FJ546" t="s">
        <v>112</v>
      </c>
      <c r="FK546" t="s">
        <v>112</v>
      </c>
      <c r="FL546" t="s">
        <v>112</v>
      </c>
      <c r="FM546" t="s">
        <v>112</v>
      </c>
      <c r="FN546" t="s">
        <v>112</v>
      </c>
      <c r="FO546" t="s">
        <v>112</v>
      </c>
      <c r="FP546" t="s">
        <v>112</v>
      </c>
      <c r="FQ546" t="s">
        <v>112</v>
      </c>
      <c r="FR546" t="s">
        <v>112</v>
      </c>
      <c r="FS546">
        <v>3.73406813837827E-4</v>
      </c>
      <c r="FT546">
        <v>6.16258399650461E-2</v>
      </c>
      <c r="FU546" t="s">
        <v>112</v>
      </c>
      <c r="FV546">
        <v>1.4022440843196001E-3</v>
      </c>
      <c r="FW546" s="2">
        <v>9.594E-6</v>
      </c>
      <c r="FX546" t="s">
        <v>112</v>
      </c>
      <c r="FY546" t="s">
        <v>112</v>
      </c>
      <c r="FZ546" t="s">
        <v>112</v>
      </c>
      <c r="GA546">
        <v>6.4056614534159896E-3</v>
      </c>
      <c r="GB546" t="s">
        <v>112</v>
      </c>
      <c r="GC546" t="s">
        <v>112</v>
      </c>
      <c r="GD546" t="s">
        <v>112</v>
      </c>
      <c r="GE546" t="s">
        <v>112</v>
      </c>
      <c r="GF546" t="s">
        <v>112</v>
      </c>
      <c r="GG546" t="s">
        <v>112</v>
      </c>
      <c r="GH546" t="s">
        <v>112</v>
      </c>
      <c r="GI546" t="s">
        <v>112</v>
      </c>
      <c r="GJ546" t="s">
        <v>112</v>
      </c>
      <c r="GK546" t="s">
        <v>112</v>
      </c>
      <c r="GL546" t="s">
        <v>112</v>
      </c>
      <c r="GM546" t="s">
        <v>112</v>
      </c>
      <c r="GN546" t="s">
        <v>112</v>
      </c>
      <c r="GO546" s="2">
        <v>3.4461893745331602E-6</v>
      </c>
      <c r="GP546">
        <v>6.4008163431203604E-3</v>
      </c>
      <c r="GQ546" t="s">
        <v>112</v>
      </c>
      <c r="GR546" s="2">
        <v>3.0414821273759801E-5</v>
      </c>
      <c r="GS546" s="2">
        <v>7.8650000000000006E-8</v>
      </c>
      <c r="GT546" t="s">
        <v>112</v>
      </c>
      <c r="GU546" t="s">
        <v>112</v>
      </c>
      <c r="GV546" t="s">
        <v>112</v>
      </c>
      <c r="GW546">
        <v>2678.6937922337602</v>
      </c>
      <c r="GX546" t="s">
        <v>112</v>
      </c>
      <c r="GY546" t="s">
        <v>112</v>
      </c>
      <c r="GZ546" t="s">
        <v>112</v>
      </c>
      <c r="HA546" t="s">
        <v>112</v>
      </c>
      <c r="HB546" t="s">
        <v>112</v>
      </c>
      <c r="HC546" t="s">
        <v>112</v>
      </c>
      <c r="HD546" t="s">
        <v>112</v>
      </c>
      <c r="HE546" t="s">
        <v>112</v>
      </c>
      <c r="HF546" t="s">
        <v>112</v>
      </c>
      <c r="HG546" t="s">
        <v>112</v>
      </c>
      <c r="HH546" t="s">
        <v>112</v>
      </c>
      <c r="HI546" t="s">
        <v>112</v>
      </c>
      <c r="HJ546" t="s">
        <v>112</v>
      </c>
      <c r="HK546">
        <v>27.7177203789802</v>
      </c>
      <c r="HL546">
        <v>2777.3733897981701</v>
      </c>
      <c r="HM546" t="s">
        <v>112</v>
      </c>
      <c r="HN546">
        <v>159.93778330945699</v>
      </c>
      <c r="HO546">
        <v>0.35620000000000002</v>
      </c>
      <c r="HP546" t="s">
        <v>112</v>
      </c>
      <c r="HQ546" t="s">
        <v>112</v>
      </c>
      <c r="HR546" t="s">
        <v>112</v>
      </c>
      <c r="HS546">
        <v>29328.288881756202</v>
      </c>
      <c r="HT546" t="s">
        <v>112</v>
      </c>
      <c r="HU546" t="s">
        <v>112</v>
      </c>
      <c r="HV546" t="s">
        <v>112</v>
      </c>
      <c r="HW546" t="s">
        <v>112</v>
      </c>
      <c r="HX546" t="s">
        <v>112</v>
      </c>
      <c r="HY546" t="s">
        <v>112</v>
      </c>
      <c r="HZ546" t="s">
        <v>112</v>
      </c>
      <c r="IA546" t="s">
        <v>112</v>
      </c>
      <c r="IB546" t="s">
        <v>112</v>
      </c>
      <c r="IC546" t="s">
        <v>112</v>
      </c>
      <c r="ID546" t="s">
        <v>112</v>
      </c>
      <c r="IE546" t="s">
        <v>112</v>
      </c>
      <c r="IF546" t="s">
        <v>112</v>
      </c>
      <c r="IG546">
        <v>226.581873523843</v>
      </c>
      <c r="IH546">
        <v>29483.697666242799</v>
      </c>
      <c r="II546" t="s">
        <v>112</v>
      </c>
      <c r="IJ546">
        <v>630.96602357715403</v>
      </c>
      <c r="IK546">
        <v>10.282999999999999</v>
      </c>
      <c r="IL546" t="s">
        <v>112</v>
      </c>
      <c r="IM546" t="s">
        <v>112</v>
      </c>
      <c r="IN546" t="s">
        <v>112</v>
      </c>
      <c r="IO546">
        <v>83.932798807315905</v>
      </c>
      <c r="IP546" t="s">
        <v>112</v>
      </c>
      <c r="IQ546" t="s">
        <v>112</v>
      </c>
      <c r="IR546" t="s">
        <v>112</v>
      </c>
      <c r="IS546" t="s">
        <v>112</v>
      </c>
      <c r="IT546" t="s">
        <v>112</v>
      </c>
      <c r="IU546" t="s">
        <v>112</v>
      </c>
      <c r="IV546" t="s">
        <v>112</v>
      </c>
      <c r="IW546" t="s">
        <v>112</v>
      </c>
      <c r="IX546" t="s">
        <v>112</v>
      </c>
      <c r="IY546" t="s">
        <v>112</v>
      </c>
      <c r="IZ546" t="s">
        <v>112</v>
      </c>
      <c r="JA546" t="s">
        <v>112</v>
      </c>
      <c r="JB546" t="s">
        <v>112</v>
      </c>
      <c r="JC546">
        <v>1.04022815104363</v>
      </c>
      <c r="JD546">
        <v>85.059500362164101</v>
      </c>
      <c r="JE546" t="s">
        <v>112</v>
      </c>
      <c r="JF546">
        <v>3.5765073784047701</v>
      </c>
      <c r="JG546">
        <v>0.18329999999999999</v>
      </c>
      <c r="JH546" t="s">
        <v>112</v>
      </c>
      <c r="JI546" t="s">
        <v>112</v>
      </c>
      <c r="JJ546" t="s">
        <v>112</v>
      </c>
      <c r="JK546">
        <v>530.12758226795597</v>
      </c>
      <c r="JL546" t="s">
        <v>112</v>
      </c>
      <c r="JM546" t="s">
        <v>112</v>
      </c>
      <c r="JN546" t="s">
        <v>112</v>
      </c>
      <c r="JO546" t="s">
        <v>112</v>
      </c>
      <c r="JP546" t="s">
        <v>112</v>
      </c>
      <c r="JQ546" t="s">
        <v>112</v>
      </c>
      <c r="JR546" t="s">
        <v>112</v>
      </c>
      <c r="JS546" t="s">
        <v>112</v>
      </c>
      <c r="JT546" t="s">
        <v>112</v>
      </c>
      <c r="JU546" t="s">
        <v>112</v>
      </c>
      <c r="JV546" t="s">
        <v>112</v>
      </c>
      <c r="JW546" t="s">
        <v>112</v>
      </c>
      <c r="JX546" t="s">
        <v>112</v>
      </c>
      <c r="JY546">
        <v>1.2465118921751701</v>
      </c>
      <c r="JZ546">
        <v>530.74064721809896</v>
      </c>
      <c r="KA546" t="s">
        <v>112</v>
      </c>
      <c r="KB546">
        <v>2.5183424145575799</v>
      </c>
      <c r="KC546">
        <v>8.1752968781285199E-2</v>
      </c>
      <c r="KD546" t="s">
        <v>112</v>
      </c>
      <c r="KE546" t="s">
        <v>112</v>
      </c>
      <c r="KF546" t="s">
        <v>112</v>
      </c>
      <c r="KG546">
        <v>262.21452167075103</v>
      </c>
      <c r="KH546" t="s">
        <v>112</v>
      </c>
      <c r="KI546" t="s">
        <v>112</v>
      </c>
      <c r="KJ546" t="s">
        <v>112</v>
      </c>
      <c r="KK546" t="s">
        <v>112</v>
      </c>
      <c r="KL546" t="s">
        <v>112</v>
      </c>
      <c r="KM546" t="s">
        <v>112</v>
      </c>
      <c r="KN546" t="s">
        <v>112</v>
      </c>
      <c r="KO546" t="s">
        <v>112</v>
      </c>
      <c r="KP546" t="s">
        <v>112</v>
      </c>
      <c r="KQ546" t="s">
        <v>112</v>
      </c>
      <c r="KR546" t="s">
        <v>112</v>
      </c>
      <c r="KS546" t="s">
        <v>112</v>
      </c>
      <c r="KT546" t="s">
        <v>112</v>
      </c>
      <c r="KU546">
        <v>0</v>
      </c>
      <c r="KV546">
        <v>16.991181570226502</v>
      </c>
      <c r="KW546" t="s">
        <v>112</v>
      </c>
      <c r="KX546">
        <v>45.089209176097697</v>
      </c>
      <c r="KY546">
        <v>0</v>
      </c>
      <c r="KZ546" t="s">
        <v>112</v>
      </c>
      <c r="LA546" t="s">
        <v>112</v>
      </c>
      <c r="LB546" t="s">
        <v>112</v>
      </c>
      <c r="LC546">
        <v>792.34210393870706</v>
      </c>
      <c r="LD546" t="s">
        <v>112</v>
      </c>
      <c r="LE546" t="s">
        <v>112</v>
      </c>
      <c r="LF546" t="s">
        <v>112</v>
      </c>
      <c r="LG546" t="s">
        <v>112</v>
      </c>
      <c r="LH546" t="s">
        <v>112</v>
      </c>
      <c r="LI546" t="s">
        <v>112</v>
      </c>
      <c r="LJ546" t="s">
        <v>112</v>
      </c>
      <c r="LK546" t="s">
        <v>112</v>
      </c>
      <c r="LL546" t="s">
        <v>112</v>
      </c>
      <c r="LM546" t="s">
        <v>112</v>
      </c>
      <c r="LN546" t="s">
        <v>112</v>
      </c>
      <c r="LO546" t="s">
        <v>112</v>
      </c>
      <c r="LP546" t="s">
        <v>112</v>
      </c>
      <c r="LQ546">
        <v>1.2465118921751701</v>
      </c>
      <c r="LR546">
        <v>545.52253912735205</v>
      </c>
      <c r="LS546" t="s">
        <v>112</v>
      </c>
      <c r="LT546">
        <v>47.607551590655298</v>
      </c>
      <c r="LU546">
        <v>8.1752968781285199E-2</v>
      </c>
      <c r="LV546" t="s">
        <v>112</v>
      </c>
      <c r="LW546" t="s">
        <v>112</v>
      </c>
      <c r="LX546" t="s">
        <v>112</v>
      </c>
      <c r="LY546">
        <v>3630.697277836</v>
      </c>
      <c r="LZ546" t="s">
        <v>112</v>
      </c>
      <c r="MA546" t="s">
        <v>112</v>
      </c>
      <c r="MB546" t="s">
        <v>112</v>
      </c>
      <c r="MC546" t="s">
        <v>112</v>
      </c>
      <c r="MD546" t="s">
        <v>112</v>
      </c>
      <c r="ME546" t="s">
        <v>112</v>
      </c>
      <c r="MF546" t="s">
        <v>112</v>
      </c>
      <c r="MG546" t="s">
        <v>112</v>
      </c>
      <c r="MH546" t="s">
        <v>112</v>
      </c>
      <c r="MI546" t="s">
        <v>112</v>
      </c>
      <c r="MJ546" t="s">
        <v>112</v>
      </c>
      <c r="MK546" t="s">
        <v>112</v>
      </c>
      <c r="ML546" t="s">
        <v>112</v>
      </c>
      <c r="MM546">
        <v>50.4874168506757</v>
      </c>
      <c r="MN546">
        <v>3762.6331829747701</v>
      </c>
      <c r="MO546" t="s">
        <v>112</v>
      </c>
      <c r="MP546">
        <v>177.15201124688801</v>
      </c>
      <c r="MQ546">
        <v>0.49009999999999998</v>
      </c>
      <c r="MR546" t="s">
        <v>112</v>
      </c>
      <c r="MS546" t="s">
        <v>112</v>
      </c>
      <c r="MT546" t="s">
        <v>112</v>
      </c>
      <c r="MU546">
        <v>271.31050955903601</v>
      </c>
      <c r="MV546" t="s">
        <v>112</v>
      </c>
      <c r="MW546" t="s">
        <v>112</v>
      </c>
      <c r="MX546" t="s">
        <v>112</v>
      </c>
      <c r="MY546" t="s">
        <v>112</v>
      </c>
      <c r="MZ546" t="s">
        <v>112</v>
      </c>
      <c r="NA546" t="s">
        <v>112</v>
      </c>
      <c r="NB546" t="s">
        <v>112</v>
      </c>
      <c r="NC546" t="s">
        <v>112</v>
      </c>
      <c r="ND546" t="s">
        <v>112</v>
      </c>
      <c r="NE546" t="s">
        <v>112</v>
      </c>
      <c r="NF546" t="s">
        <v>112</v>
      </c>
      <c r="NG546" t="s">
        <v>112</v>
      </c>
      <c r="NH546" t="s">
        <v>112</v>
      </c>
      <c r="NI546">
        <v>1.81453825008278</v>
      </c>
      <c r="NJ546">
        <v>272.41022106425902</v>
      </c>
      <c r="NK546" t="s">
        <v>112</v>
      </c>
      <c r="NL546">
        <v>4.0180826604490001</v>
      </c>
      <c r="NM546">
        <v>0</v>
      </c>
      <c r="NN546" t="s">
        <v>112</v>
      </c>
      <c r="NO546" t="s">
        <v>112</v>
      </c>
      <c r="NP546" t="s">
        <v>112</v>
      </c>
      <c r="NQ546">
        <v>3902.0077873950399</v>
      </c>
      <c r="NR546" t="s">
        <v>112</v>
      </c>
      <c r="NS546" t="s">
        <v>112</v>
      </c>
      <c r="NT546" t="s">
        <v>112</v>
      </c>
      <c r="NU546" t="s">
        <v>112</v>
      </c>
      <c r="NV546" t="s">
        <v>112</v>
      </c>
      <c r="NW546" t="s">
        <v>112</v>
      </c>
      <c r="NX546" t="s">
        <v>112</v>
      </c>
      <c r="NY546" t="s">
        <v>112</v>
      </c>
      <c r="NZ546" t="s">
        <v>112</v>
      </c>
      <c r="OA546" t="s">
        <v>112</v>
      </c>
      <c r="OB546" t="s">
        <v>112</v>
      </c>
      <c r="OC546" t="s">
        <v>112</v>
      </c>
      <c r="OD546" t="s">
        <v>112</v>
      </c>
      <c r="OE546">
        <v>52.301955100758498</v>
      </c>
      <c r="OF546">
        <v>4002.5922635674401</v>
      </c>
      <c r="OG546" t="s">
        <v>112</v>
      </c>
      <c r="OH546">
        <v>181.17009390733699</v>
      </c>
      <c r="OI546">
        <v>0.49009999999999998</v>
      </c>
      <c r="OJ546" t="s">
        <v>112</v>
      </c>
      <c r="OK546" t="s">
        <v>112</v>
      </c>
      <c r="OL546" t="s">
        <v>112</v>
      </c>
      <c r="OM546">
        <v>5.5808188712920099</v>
      </c>
      <c r="ON546" t="s">
        <v>112</v>
      </c>
      <c r="OO546" t="s">
        <v>112</v>
      </c>
      <c r="OP546" t="s">
        <v>112</v>
      </c>
      <c r="OQ546" t="s">
        <v>112</v>
      </c>
      <c r="OR546" t="s">
        <v>112</v>
      </c>
      <c r="OS546" t="s">
        <v>112</v>
      </c>
      <c r="OT546" t="s">
        <v>112</v>
      </c>
      <c r="OU546" t="s">
        <v>112</v>
      </c>
      <c r="OV546" t="s">
        <v>112</v>
      </c>
      <c r="OW546" t="s">
        <v>112</v>
      </c>
      <c r="OX546" t="s">
        <v>112</v>
      </c>
      <c r="OY546" t="s">
        <v>112</v>
      </c>
      <c r="OZ546" t="s">
        <v>112</v>
      </c>
      <c r="PA546">
        <v>-3.3635611626651101</v>
      </c>
      <c r="PB546">
        <v>1.099223159024</v>
      </c>
      <c r="PC546" t="s">
        <v>112</v>
      </c>
      <c r="PD546">
        <v>0</v>
      </c>
      <c r="PE546">
        <v>0</v>
      </c>
      <c r="PF546" t="s">
        <v>112</v>
      </c>
      <c r="PG546" t="s">
        <v>112</v>
      </c>
      <c r="PH546" t="s">
        <v>112</v>
      </c>
      <c r="PI546">
        <v>0</v>
      </c>
      <c r="PJ546" t="s">
        <v>112</v>
      </c>
      <c r="PK546" t="s">
        <v>112</v>
      </c>
      <c r="PL546" t="s">
        <v>112</v>
      </c>
      <c r="PM546" t="s">
        <v>112</v>
      </c>
      <c r="PN546" t="s">
        <v>112</v>
      </c>
      <c r="PO546" t="s">
        <v>112</v>
      </c>
      <c r="PP546" t="s">
        <v>112</v>
      </c>
      <c r="PQ546" t="s">
        <v>112</v>
      </c>
      <c r="PR546" t="s">
        <v>112</v>
      </c>
      <c r="PS546" t="s">
        <v>112</v>
      </c>
      <c r="PT546" t="s">
        <v>112</v>
      </c>
      <c r="PU546" t="s">
        <v>112</v>
      </c>
      <c r="PV546" t="s">
        <v>112</v>
      </c>
      <c r="PW546">
        <v>0</v>
      </c>
      <c r="PX546">
        <v>0</v>
      </c>
      <c r="PY546" t="s">
        <v>112</v>
      </c>
      <c r="PZ546">
        <v>0</v>
      </c>
      <c r="QA546">
        <v>0</v>
      </c>
      <c r="QB546" t="s">
        <v>112</v>
      </c>
      <c r="QC546" t="s">
        <v>112</v>
      </c>
      <c r="QD546" t="s">
        <v>112</v>
      </c>
      <c r="QE546">
        <v>0</v>
      </c>
      <c r="QF546" t="s">
        <v>112</v>
      </c>
      <c r="QG546" t="s">
        <v>112</v>
      </c>
      <c r="QH546" t="s">
        <v>112</v>
      </c>
      <c r="QI546" t="s">
        <v>112</v>
      </c>
      <c r="QJ546" t="s">
        <v>112</v>
      </c>
      <c r="QK546" t="s">
        <v>112</v>
      </c>
      <c r="QL546" t="s">
        <v>112</v>
      </c>
      <c r="QM546" t="s">
        <v>112</v>
      </c>
      <c r="QN546" t="s">
        <v>112</v>
      </c>
      <c r="QO546" t="s">
        <v>112</v>
      </c>
      <c r="QP546" t="s">
        <v>112</v>
      </c>
      <c r="QQ546" t="s">
        <v>112</v>
      </c>
      <c r="QR546" t="s">
        <v>112</v>
      </c>
      <c r="QS546">
        <v>0</v>
      </c>
      <c r="QT546">
        <v>0</v>
      </c>
      <c r="QU546" t="s">
        <v>112</v>
      </c>
      <c r="QV546">
        <v>0</v>
      </c>
      <c r="QW546">
        <v>0</v>
      </c>
      <c r="QX546" t="s">
        <v>112</v>
      </c>
      <c r="QY546" t="s">
        <v>112</v>
      </c>
      <c r="QZ546" t="s">
        <v>112</v>
      </c>
      <c r="RA546">
        <v>1.9525913906340899</v>
      </c>
      <c r="RB546" t="s">
        <v>112</v>
      </c>
      <c r="RC546" t="s">
        <v>112</v>
      </c>
      <c r="RD546" t="s">
        <v>112</v>
      </c>
      <c r="RE546" t="s">
        <v>112</v>
      </c>
      <c r="RF546" t="s">
        <v>112</v>
      </c>
      <c r="RG546" t="s">
        <v>112</v>
      </c>
      <c r="RH546" t="s">
        <v>112</v>
      </c>
      <c r="RI546" t="s">
        <v>112</v>
      </c>
      <c r="RJ546" t="s">
        <v>112</v>
      </c>
      <c r="RK546" t="s">
        <v>112</v>
      </c>
      <c r="RL546" t="s">
        <v>112</v>
      </c>
      <c r="RM546" t="s">
        <v>112</v>
      </c>
      <c r="RN546" t="s">
        <v>112</v>
      </c>
      <c r="RO546">
        <v>3.0648245386704201E-2</v>
      </c>
      <c r="RP546">
        <v>2.0273269854793901</v>
      </c>
      <c r="RQ546" t="s">
        <v>112</v>
      </c>
      <c r="RR546">
        <v>4.2651176264516998E-2</v>
      </c>
      <c r="RS546">
        <v>5.33E-2</v>
      </c>
      <c r="RT546" t="s">
        <v>112</v>
      </c>
      <c r="RU546" t="s">
        <v>112</v>
      </c>
      <c r="RV546" t="s">
        <v>112</v>
      </c>
      <c r="RW546">
        <v>18.0599888131757</v>
      </c>
      <c r="RX546" t="s">
        <v>112</v>
      </c>
      <c r="RY546" t="s">
        <v>112</v>
      </c>
      <c r="RZ546" t="s">
        <v>112</v>
      </c>
      <c r="SA546" t="s">
        <v>112</v>
      </c>
      <c r="SB546" t="s">
        <v>112</v>
      </c>
      <c r="SC546" t="s">
        <v>112</v>
      </c>
      <c r="SD546" t="s">
        <v>112</v>
      </c>
      <c r="SE546" t="s">
        <v>112</v>
      </c>
      <c r="SF546" t="s">
        <v>112</v>
      </c>
      <c r="SG546" t="s">
        <v>112</v>
      </c>
      <c r="SH546" t="s">
        <v>112</v>
      </c>
      <c r="SI546" t="s">
        <v>112</v>
      </c>
      <c r="SJ546" t="s">
        <v>112</v>
      </c>
      <c r="SK546">
        <v>2.2165513314094798</v>
      </c>
      <c r="SL546">
        <v>18.819065736477899</v>
      </c>
      <c r="SM546" t="s">
        <v>112</v>
      </c>
      <c r="SN546">
        <v>0.129067012068839</v>
      </c>
      <c r="SO546">
        <v>3.081E-3</v>
      </c>
      <c r="SP546" t="s">
        <v>112</v>
      </c>
      <c r="SQ546" t="s">
        <v>112</v>
      </c>
      <c r="SR546" t="s">
        <v>112</v>
      </c>
      <c r="SS546">
        <v>50.465962962887801</v>
      </c>
      <c r="ST546" t="s">
        <v>112</v>
      </c>
      <c r="SU546" t="s">
        <v>112</v>
      </c>
      <c r="SV546" t="s">
        <v>112</v>
      </c>
      <c r="SW546" t="s">
        <v>112</v>
      </c>
      <c r="SX546" t="s">
        <v>112</v>
      </c>
      <c r="SY546" t="s">
        <v>112</v>
      </c>
      <c r="SZ546" t="s">
        <v>112</v>
      </c>
      <c r="TA546" t="s">
        <v>112</v>
      </c>
      <c r="TB546" t="s">
        <v>112</v>
      </c>
      <c r="TC546" t="s">
        <v>112</v>
      </c>
      <c r="TD546" t="s">
        <v>112</v>
      </c>
      <c r="TE546" t="s">
        <v>112</v>
      </c>
      <c r="TF546" t="s">
        <v>112</v>
      </c>
      <c r="TG546">
        <v>28.567930184387901</v>
      </c>
      <c r="TH546">
        <v>71.698479912166803</v>
      </c>
      <c r="TI546" t="s">
        <v>112</v>
      </c>
      <c r="TJ546">
        <v>1.84685351181562</v>
      </c>
      <c r="TK546">
        <v>3.7830000000000003E-2</v>
      </c>
      <c r="TL546" t="s">
        <v>112</v>
      </c>
      <c r="TM546" t="s">
        <v>112</v>
      </c>
      <c r="TN546" t="s">
        <v>112</v>
      </c>
      <c r="TO546">
        <v>1.01618535094286E-2</v>
      </c>
      <c r="TP546" t="s">
        <v>112</v>
      </c>
      <c r="TQ546" t="s">
        <v>112</v>
      </c>
      <c r="TR546" t="s">
        <v>112</v>
      </c>
      <c r="TS546" t="s">
        <v>112</v>
      </c>
      <c r="TT546" t="s">
        <v>112</v>
      </c>
      <c r="TU546" t="s">
        <v>112</v>
      </c>
      <c r="TV546" t="s">
        <v>112</v>
      </c>
      <c r="TW546" t="s">
        <v>112</v>
      </c>
      <c r="TX546" t="s">
        <v>112</v>
      </c>
      <c r="TY546" t="s">
        <v>112</v>
      </c>
      <c r="TZ546" t="s">
        <v>112</v>
      </c>
      <c r="UA546" t="s">
        <v>112</v>
      </c>
      <c r="UB546" t="s">
        <v>112</v>
      </c>
      <c r="UC546">
        <v>2.8624327577641499E-4</v>
      </c>
      <c r="UD546">
        <v>1.05390274682203E-2</v>
      </c>
      <c r="UE546" t="s">
        <v>112</v>
      </c>
      <c r="UF546">
        <v>1.7835107149344201E-4</v>
      </c>
      <c r="UG546" s="2">
        <v>2.6000000000000001E-6</v>
      </c>
      <c r="UH546" t="s">
        <v>112</v>
      </c>
      <c r="UI546" t="s">
        <v>112</v>
      </c>
      <c r="UJ546" t="s">
        <v>112</v>
      </c>
      <c r="UK546">
        <v>0</v>
      </c>
      <c r="UL546" t="s">
        <v>112</v>
      </c>
      <c r="UM546" t="s">
        <v>112</v>
      </c>
      <c r="UN546" t="s">
        <v>112</v>
      </c>
      <c r="UO546" t="s">
        <v>112</v>
      </c>
      <c r="UP546" t="s">
        <v>112</v>
      </c>
      <c r="UQ546" t="s">
        <v>112</v>
      </c>
      <c r="UR546" t="s">
        <v>112</v>
      </c>
      <c r="US546" t="s">
        <v>112</v>
      </c>
      <c r="UT546" t="s">
        <v>112</v>
      </c>
      <c r="UU546" t="s">
        <v>112</v>
      </c>
      <c r="UV546" t="s">
        <v>112</v>
      </c>
      <c r="UW546" t="s">
        <v>112</v>
      </c>
      <c r="UX546" t="s">
        <v>112</v>
      </c>
      <c r="UY546">
        <v>0</v>
      </c>
      <c r="UZ546">
        <v>0</v>
      </c>
      <c r="VA546" t="s">
        <v>112</v>
      </c>
      <c r="VB546">
        <v>0</v>
      </c>
      <c r="VC546">
        <v>0</v>
      </c>
      <c r="VD546" t="s">
        <v>112</v>
      </c>
      <c r="VE546" t="s">
        <v>112</v>
      </c>
      <c r="VF546" t="s">
        <v>112</v>
      </c>
      <c r="VG546">
        <v>3.9699429493794498</v>
      </c>
      <c r="VH546" t="s">
        <v>112</v>
      </c>
      <c r="VI546" t="s">
        <v>112</v>
      </c>
      <c r="VJ546" t="s">
        <v>112</v>
      </c>
      <c r="VK546" t="s">
        <v>112</v>
      </c>
      <c r="VL546" t="s">
        <v>112</v>
      </c>
      <c r="VM546" t="s">
        <v>112</v>
      </c>
      <c r="VN546" t="s">
        <v>112</v>
      </c>
      <c r="VO546" t="s">
        <v>112</v>
      </c>
      <c r="VP546" t="s">
        <v>112</v>
      </c>
      <c r="VQ546" t="s">
        <v>112</v>
      </c>
      <c r="VR546" t="s">
        <v>112</v>
      </c>
      <c r="VS546" t="s">
        <v>112</v>
      </c>
      <c r="VT546" t="s">
        <v>112</v>
      </c>
      <c r="VU546">
        <v>14.105209495413201</v>
      </c>
      <c r="VV546">
        <v>27.962536378068201</v>
      </c>
      <c r="VW546" t="s">
        <v>112</v>
      </c>
      <c r="VX546">
        <v>12.6563219840806</v>
      </c>
      <c r="VY546">
        <v>0</v>
      </c>
      <c r="VZ546" t="s">
        <v>112</v>
      </c>
      <c r="WA546" t="s">
        <v>112</v>
      </c>
      <c r="WB546" t="s">
        <v>112</v>
      </c>
      <c r="WC546">
        <v>0</v>
      </c>
      <c r="WD546" t="s">
        <v>112</v>
      </c>
      <c r="WE546" t="s">
        <v>112</v>
      </c>
      <c r="WF546" t="s">
        <v>112</v>
      </c>
      <c r="WG546" t="s">
        <v>112</v>
      </c>
      <c r="WH546" t="s">
        <v>112</v>
      </c>
      <c r="WI546" t="s">
        <v>112</v>
      </c>
      <c r="WJ546" t="s">
        <v>112</v>
      </c>
      <c r="WK546" t="s">
        <v>112</v>
      </c>
      <c r="WL546" t="s">
        <v>112</v>
      </c>
      <c r="WM546" t="s">
        <v>112</v>
      </c>
      <c r="WN546" t="s">
        <v>112</v>
      </c>
      <c r="WO546" t="s">
        <v>112</v>
      </c>
      <c r="WP546" t="s">
        <v>112</v>
      </c>
      <c r="WQ546">
        <v>0</v>
      </c>
      <c r="WR546">
        <v>0</v>
      </c>
      <c r="WS546" t="s">
        <v>112</v>
      </c>
      <c r="WT546">
        <v>0</v>
      </c>
      <c r="WU546">
        <v>0</v>
      </c>
      <c r="WV546" t="s">
        <v>112</v>
      </c>
      <c r="WW546" t="s">
        <v>112</v>
      </c>
      <c r="WX546" t="s">
        <v>112</v>
      </c>
      <c r="WY546">
        <v>0</v>
      </c>
      <c r="WZ546" t="s">
        <v>112</v>
      </c>
      <c r="XA546" t="s">
        <v>112</v>
      </c>
      <c r="XB546" t="s">
        <v>112</v>
      </c>
      <c r="XC546" t="s">
        <v>112</v>
      </c>
      <c r="XD546" t="s">
        <v>112</v>
      </c>
      <c r="XE546" t="s">
        <v>112</v>
      </c>
      <c r="XF546" t="s">
        <v>112</v>
      </c>
      <c r="XG546" t="s">
        <v>112</v>
      </c>
      <c r="XH546" t="s">
        <v>112</v>
      </c>
      <c r="XI546" t="s">
        <v>112</v>
      </c>
      <c r="XJ546" t="s">
        <v>112</v>
      </c>
      <c r="XK546" t="s">
        <v>112</v>
      </c>
      <c r="XL546" t="s">
        <v>112</v>
      </c>
      <c r="XM546">
        <v>96.746882259104297</v>
      </c>
      <c r="XN546">
        <v>96.746882259104297</v>
      </c>
      <c r="XO546" t="s">
        <v>112</v>
      </c>
      <c r="XP546">
        <v>0</v>
      </c>
      <c r="XQ546">
        <v>0</v>
      </c>
    </row>
    <row r="547" spans="1:641" x14ac:dyDescent="0.3">
      <c r="A547">
        <v>10637</v>
      </c>
      <c r="B547" t="s">
        <v>3404</v>
      </c>
      <c r="C547" t="s">
        <v>3405</v>
      </c>
      <c r="D547" t="s">
        <v>2603</v>
      </c>
      <c r="E547" t="s">
        <v>863</v>
      </c>
      <c r="F547" t="s">
        <v>864</v>
      </c>
      <c r="G547" t="s">
        <v>197</v>
      </c>
      <c r="I547" t="s">
        <v>865</v>
      </c>
      <c r="K547" t="s">
        <v>866</v>
      </c>
      <c r="L547" s="1">
        <v>43598.642060185186</v>
      </c>
      <c r="M547" s="1">
        <v>43598.642060185186</v>
      </c>
      <c r="P547" t="s">
        <v>867</v>
      </c>
      <c r="Q547" t="s">
        <v>1343</v>
      </c>
      <c r="R547" t="s">
        <v>1573</v>
      </c>
      <c r="S547" t="s">
        <v>34</v>
      </c>
      <c r="T547" t="s">
        <v>3406</v>
      </c>
      <c r="Y547">
        <v>25</v>
      </c>
      <c r="Z547">
        <v>1</v>
      </c>
      <c r="AA547" t="s">
        <v>110</v>
      </c>
      <c r="AB547" t="s">
        <v>3407</v>
      </c>
      <c r="AY547" t="s">
        <v>3408</v>
      </c>
      <c r="AZ547" t="s">
        <v>875</v>
      </c>
      <c r="BA547" s="1">
        <v>43598.642361111109</v>
      </c>
      <c r="BG547" t="s">
        <v>876</v>
      </c>
      <c r="BR547" t="s">
        <v>112</v>
      </c>
      <c r="BS547" t="s">
        <v>112</v>
      </c>
      <c r="BT547" t="s">
        <v>112</v>
      </c>
      <c r="BU547">
        <v>24.682877572553</v>
      </c>
      <c r="BV547" t="s">
        <v>112</v>
      </c>
      <c r="BW547" t="s">
        <v>112</v>
      </c>
      <c r="BX547" t="s">
        <v>112</v>
      </c>
      <c r="BY547" t="s">
        <v>112</v>
      </c>
      <c r="BZ547" t="s">
        <v>112</v>
      </c>
      <c r="CA547" t="s">
        <v>112</v>
      </c>
      <c r="CB547" t="s">
        <v>112</v>
      </c>
      <c r="CC547" t="s">
        <v>112</v>
      </c>
      <c r="CD547" t="s">
        <v>112</v>
      </c>
      <c r="CE547" t="s">
        <v>112</v>
      </c>
      <c r="CF547" t="s">
        <v>112</v>
      </c>
      <c r="CG547" t="s">
        <v>112</v>
      </c>
      <c r="CH547" t="s">
        <v>112</v>
      </c>
      <c r="CI547">
        <v>0.58556090332808497</v>
      </c>
      <c r="CJ547">
        <v>34.696862450840399</v>
      </c>
      <c r="CK547" t="s">
        <v>112</v>
      </c>
      <c r="CL547">
        <v>4.4006479502370501</v>
      </c>
      <c r="CM547">
        <v>5.3562914872351302</v>
      </c>
      <c r="CN547" t="s">
        <v>112</v>
      </c>
      <c r="CO547" t="s">
        <v>112</v>
      </c>
      <c r="CP547" t="s">
        <v>112</v>
      </c>
      <c r="CQ547" s="2">
        <v>1.3499158431487301E-6</v>
      </c>
      <c r="CR547" t="s">
        <v>112</v>
      </c>
      <c r="CS547" t="s">
        <v>112</v>
      </c>
      <c r="CT547" t="s">
        <v>112</v>
      </c>
      <c r="CU547" t="s">
        <v>112</v>
      </c>
      <c r="CV547" t="s">
        <v>112</v>
      </c>
      <c r="CW547" t="s">
        <v>112</v>
      </c>
      <c r="CX547" t="s">
        <v>112</v>
      </c>
      <c r="CY547" t="s">
        <v>112</v>
      </c>
      <c r="CZ547" t="s">
        <v>112</v>
      </c>
      <c r="DA547" t="s">
        <v>112</v>
      </c>
      <c r="DB547" t="s">
        <v>112</v>
      </c>
      <c r="DC547" t="s">
        <v>112</v>
      </c>
      <c r="DD547" t="s">
        <v>112</v>
      </c>
      <c r="DE547" s="2">
        <v>4.7294427874919502E-8</v>
      </c>
      <c r="DF547" s="2">
        <v>3.7142559440667001E-6</v>
      </c>
      <c r="DG547" t="s">
        <v>112</v>
      </c>
      <c r="DH547" s="2">
        <v>6.3866070841093401E-7</v>
      </c>
      <c r="DI547" s="2">
        <v>1.83808445484783E-6</v>
      </c>
      <c r="DJ547" t="s">
        <v>112</v>
      </c>
      <c r="DK547" t="s">
        <v>112</v>
      </c>
      <c r="DL547" t="s">
        <v>112</v>
      </c>
      <c r="DM547">
        <v>0.15200788463891099</v>
      </c>
      <c r="DN547" t="s">
        <v>112</v>
      </c>
      <c r="DO547" t="s">
        <v>112</v>
      </c>
      <c r="DP547" t="s">
        <v>112</v>
      </c>
      <c r="DQ547" t="s">
        <v>112</v>
      </c>
      <c r="DR547" t="s">
        <v>112</v>
      </c>
      <c r="DS547" t="s">
        <v>112</v>
      </c>
      <c r="DT547" t="s">
        <v>112</v>
      </c>
      <c r="DU547" t="s">
        <v>112</v>
      </c>
      <c r="DV547" t="s">
        <v>112</v>
      </c>
      <c r="DW547" t="s">
        <v>112</v>
      </c>
      <c r="DX547" t="s">
        <v>112</v>
      </c>
      <c r="DY547" t="s">
        <v>112</v>
      </c>
      <c r="DZ547" t="s">
        <v>112</v>
      </c>
      <c r="EA547">
        <v>1.4792291868331001E-3</v>
      </c>
      <c r="EB547">
        <v>0.19549192298880499</v>
      </c>
      <c r="EC547" t="s">
        <v>112</v>
      </c>
      <c r="ED547">
        <v>2.91923074646415E-2</v>
      </c>
      <c r="EE547">
        <v>2.2912985994788301E-2</v>
      </c>
      <c r="EF547" t="s">
        <v>112</v>
      </c>
      <c r="EG547" t="s">
        <v>112</v>
      </c>
      <c r="EH547" t="s">
        <v>112</v>
      </c>
      <c r="EI547">
        <v>6.8286891792938995E-2</v>
      </c>
      <c r="EJ547" t="s">
        <v>112</v>
      </c>
      <c r="EK547" t="s">
        <v>112</v>
      </c>
      <c r="EL547" t="s">
        <v>112</v>
      </c>
      <c r="EM547" t="s">
        <v>112</v>
      </c>
      <c r="EN547" t="s">
        <v>112</v>
      </c>
      <c r="EO547" t="s">
        <v>112</v>
      </c>
      <c r="EP547" t="s">
        <v>112</v>
      </c>
      <c r="EQ547" t="s">
        <v>112</v>
      </c>
      <c r="ER547" t="s">
        <v>112</v>
      </c>
      <c r="ES547" t="s">
        <v>112</v>
      </c>
      <c r="ET547" t="s">
        <v>112</v>
      </c>
      <c r="EU547" t="s">
        <v>112</v>
      </c>
      <c r="EV547" t="s">
        <v>112</v>
      </c>
      <c r="EW547">
        <v>6.8818503672631003E-3</v>
      </c>
      <c r="EX547">
        <v>8.1298387156524807E-2</v>
      </c>
      <c r="EY547" t="s">
        <v>112</v>
      </c>
      <c r="EZ547">
        <v>9.1106735967716092E-3</v>
      </c>
      <c r="FA547">
        <v>4.3502943810792604E-3</v>
      </c>
      <c r="FB547" t="s">
        <v>112</v>
      </c>
      <c r="FC547" t="s">
        <v>112</v>
      </c>
      <c r="FD547" t="s">
        <v>112</v>
      </c>
      <c r="FE547">
        <v>1.466631533939E-2</v>
      </c>
      <c r="FF547" t="s">
        <v>112</v>
      </c>
      <c r="FG547" t="s">
        <v>112</v>
      </c>
      <c r="FH547" t="s">
        <v>112</v>
      </c>
      <c r="FI547" t="s">
        <v>112</v>
      </c>
      <c r="FJ547" t="s">
        <v>112</v>
      </c>
      <c r="FK547" t="s">
        <v>112</v>
      </c>
      <c r="FL547" t="s">
        <v>112</v>
      </c>
      <c r="FM547" t="s">
        <v>112</v>
      </c>
      <c r="FN547" t="s">
        <v>112</v>
      </c>
      <c r="FO547" t="s">
        <v>112</v>
      </c>
      <c r="FP547" t="s">
        <v>112</v>
      </c>
      <c r="FQ547" t="s">
        <v>112</v>
      </c>
      <c r="FR547" t="s">
        <v>112</v>
      </c>
      <c r="FS547">
        <v>1.68334346765036E-3</v>
      </c>
      <c r="FT547">
        <v>2.5316181726356201E-2</v>
      </c>
      <c r="FU547" t="s">
        <v>112</v>
      </c>
      <c r="FV547">
        <v>2.4552079724884401E-3</v>
      </c>
      <c r="FW547">
        <v>6.5843118248532697E-3</v>
      </c>
      <c r="FX547" t="s">
        <v>112</v>
      </c>
      <c r="FY547" t="s">
        <v>112</v>
      </c>
      <c r="FZ547" t="s">
        <v>112</v>
      </c>
      <c r="GA547" s="2">
        <v>4.9801892486295703E-5</v>
      </c>
      <c r="GB547" t="s">
        <v>112</v>
      </c>
      <c r="GC547" t="s">
        <v>112</v>
      </c>
      <c r="GD547" t="s">
        <v>112</v>
      </c>
      <c r="GE547" t="s">
        <v>112</v>
      </c>
      <c r="GF547" t="s">
        <v>112</v>
      </c>
      <c r="GG547" t="s">
        <v>112</v>
      </c>
      <c r="GH547" t="s">
        <v>112</v>
      </c>
      <c r="GI547" t="s">
        <v>112</v>
      </c>
      <c r="GJ547" t="s">
        <v>112</v>
      </c>
      <c r="GK547" t="s">
        <v>112</v>
      </c>
      <c r="GL547" t="s">
        <v>112</v>
      </c>
      <c r="GM547" t="s">
        <v>112</v>
      </c>
      <c r="GN547" t="s">
        <v>112</v>
      </c>
      <c r="GO547" s="2">
        <v>4.1828962536834698E-7</v>
      </c>
      <c r="GP547" s="2">
        <v>8.0683004262105805E-5</v>
      </c>
      <c r="GQ547" t="s">
        <v>112</v>
      </c>
      <c r="GR547" s="2">
        <v>1.69155586358112E-5</v>
      </c>
      <c r="GS547" s="2">
        <v>1.9191488418823001E-5</v>
      </c>
      <c r="GT547" t="s">
        <v>112</v>
      </c>
      <c r="GU547" t="s">
        <v>112</v>
      </c>
      <c r="GV547" t="s">
        <v>112</v>
      </c>
      <c r="GW547">
        <v>223.40751544283199</v>
      </c>
      <c r="GX547" t="s">
        <v>112</v>
      </c>
      <c r="GY547" t="s">
        <v>112</v>
      </c>
      <c r="GZ547" t="s">
        <v>112</v>
      </c>
      <c r="HA547" t="s">
        <v>112</v>
      </c>
      <c r="HB547" t="s">
        <v>112</v>
      </c>
      <c r="HC547" t="s">
        <v>112</v>
      </c>
      <c r="HD547" t="s">
        <v>112</v>
      </c>
      <c r="HE547" t="s">
        <v>112</v>
      </c>
      <c r="HF547" t="s">
        <v>112</v>
      </c>
      <c r="HG547" t="s">
        <v>112</v>
      </c>
      <c r="HH547" t="s">
        <v>112</v>
      </c>
      <c r="HI547" t="s">
        <v>112</v>
      </c>
      <c r="HJ547" t="s">
        <v>112</v>
      </c>
      <c r="HK547">
        <v>3.71661989650595</v>
      </c>
      <c r="HL547">
        <v>423.07757013545699</v>
      </c>
      <c r="HM547" t="s">
        <v>112</v>
      </c>
      <c r="HN547">
        <v>56.8006381670548</v>
      </c>
      <c r="HO547">
        <v>140.70891915099</v>
      </c>
      <c r="HP547" t="s">
        <v>112</v>
      </c>
      <c r="HQ547" t="s">
        <v>112</v>
      </c>
      <c r="HR547" t="s">
        <v>112</v>
      </c>
      <c r="HS547">
        <v>2840.3912633868299</v>
      </c>
      <c r="HT547" t="s">
        <v>112</v>
      </c>
      <c r="HU547" t="s">
        <v>112</v>
      </c>
      <c r="HV547" t="s">
        <v>112</v>
      </c>
      <c r="HW547" t="s">
        <v>112</v>
      </c>
      <c r="HX547" t="s">
        <v>112</v>
      </c>
      <c r="HY547" t="s">
        <v>112</v>
      </c>
      <c r="HZ547" t="s">
        <v>112</v>
      </c>
      <c r="IA547" t="s">
        <v>112</v>
      </c>
      <c r="IB547" t="s">
        <v>112</v>
      </c>
      <c r="IC547" t="s">
        <v>112</v>
      </c>
      <c r="ID547" t="s">
        <v>112</v>
      </c>
      <c r="IE547" t="s">
        <v>112</v>
      </c>
      <c r="IF547" t="s">
        <v>112</v>
      </c>
      <c r="IG547">
        <v>43.660042186652298</v>
      </c>
      <c r="IH547">
        <v>3939.2460343837101</v>
      </c>
      <c r="II547" t="s">
        <v>112</v>
      </c>
      <c r="IJ547">
        <v>476.42894126928201</v>
      </c>
      <c r="IK547">
        <v>604.76849353928196</v>
      </c>
      <c r="IL547" t="s">
        <v>112</v>
      </c>
      <c r="IM547" t="s">
        <v>112</v>
      </c>
      <c r="IN547" t="s">
        <v>112</v>
      </c>
      <c r="IO547">
        <v>65.967371715933595</v>
      </c>
      <c r="IP547" t="s">
        <v>112</v>
      </c>
      <c r="IQ547" t="s">
        <v>112</v>
      </c>
      <c r="IR547" t="s">
        <v>112</v>
      </c>
      <c r="IS547" t="s">
        <v>112</v>
      </c>
      <c r="IT547" t="s">
        <v>112</v>
      </c>
      <c r="IU547" t="s">
        <v>112</v>
      </c>
      <c r="IV547" t="s">
        <v>112</v>
      </c>
      <c r="IW547" t="s">
        <v>112</v>
      </c>
      <c r="IX547" t="s">
        <v>112</v>
      </c>
      <c r="IY547" t="s">
        <v>112</v>
      </c>
      <c r="IZ547" t="s">
        <v>112</v>
      </c>
      <c r="JA547" t="s">
        <v>112</v>
      </c>
      <c r="JB547" t="s">
        <v>112</v>
      </c>
      <c r="JC547">
        <v>0.995012331508069</v>
      </c>
      <c r="JD547">
        <v>75.164395975371704</v>
      </c>
      <c r="JE547" t="s">
        <v>112</v>
      </c>
      <c r="JF547">
        <v>10.209826038668201</v>
      </c>
      <c r="JG547">
        <v>2.4196610673837502</v>
      </c>
      <c r="JH547" t="s">
        <v>112</v>
      </c>
      <c r="JI547" t="s">
        <v>112</v>
      </c>
      <c r="JJ547" t="s">
        <v>112</v>
      </c>
      <c r="JK547">
        <v>144.36896533408401</v>
      </c>
      <c r="JL547" t="s">
        <v>112</v>
      </c>
      <c r="JM547" t="s">
        <v>112</v>
      </c>
      <c r="JN547" t="s">
        <v>112</v>
      </c>
      <c r="JO547" t="s">
        <v>112</v>
      </c>
      <c r="JP547" t="s">
        <v>112</v>
      </c>
      <c r="JQ547" t="s">
        <v>112</v>
      </c>
      <c r="JR547" t="s">
        <v>112</v>
      </c>
      <c r="JS547" t="s">
        <v>112</v>
      </c>
      <c r="JT547" t="s">
        <v>112</v>
      </c>
      <c r="JU547" t="s">
        <v>112</v>
      </c>
      <c r="JV547" t="s">
        <v>112</v>
      </c>
      <c r="JW547" t="s">
        <v>112</v>
      </c>
      <c r="JX547" t="s">
        <v>112</v>
      </c>
      <c r="JY547">
        <v>0.334663300800351</v>
      </c>
      <c r="JZ547">
        <v>163.832091273396</v>
      </c>
      <c r="KA547" t="s">
        <v>112</v>
      </c>
      <c r="KB547">
        <v>7.1038063205559103</v>
      </c>
      <c r="KC547">
        <v>12.736457335039301</v>
      </c>
      <c r="KD547" t="s">
        <v>112</v>
      </c>
      <c r="KE547" t="s">
        <v>112</v>
      </c>
      <c r="KF547" t="s">
        <v>112</v>
      </c>
      <c r="KG547">
        <v>225.19858888787999</v>
      </c>
      <c r="KH547" t="s">
        <v>112</v>
      </c>
      <c r="KI547" t="s">
        <v>112</v>
      </c>
      <c r="KJ547" t="s">
        <v>112</v>
      </c>
      <c r="KK547" t="s">
        <v>112</v>
      </c>
      <c r="KL547" t="s">
        <v>112</v>
      </c>
      <c r="KM547" t="s">
        <v>112</v>
      </c>
      <c r="KN547" t="s">
        <v>112</v>
      </c>
      <c r="KO547" t="s">
        <v>112</v>
      </c>
      <c r="KP547" t="s">
        <v>112</v>
      </c>
      <c r="KQ547" t="s">
        <v>112</v>
      </c>
      <c r="KR547" t="s">
        <v>112</v>
      </c>
      <c r="KS547" t="s">
        <v>112</v>
      </c>
      <c r="KT547" t="s">
        <v>112</v>
      </c>
      <c r="KU547">
        <v>0</v>
      </c>
      <c r="KV547">
        <v>234.48695822658601</v>
      </c>
      <c r="KW547" t="s">
        <v>112</v>
      </c>
      <c r="KX547">
        <v>10.0748476304517</v>
      </c>
      <c r="KY547">
        <v>0</v>
      </c>
      <c r="KZ547" t="s">
        <v>112</v>
      </c>
      <c r="LA547" t="s">
        <v>112</v>
      </c>
      <c r="LB547" t="s">
        <v>112</v>
      </c>
      <c r="LC547">
        <v>369.56755422196397</v>
      </c>
      <c r="LD547" t="s">
        <v>112</v>
      </c>
      <c r="LE547" t="s">
        <v>112</v>
      </c>
      <c r="LF547" t="s">
        <v>112</v>
      </c>
      <c r="LG547" t="s">
        <v>112</v>
      </c>
      <c r="LH547" t="s">
        <v>112</v>
      </c>
      <c r="LI547" t="s">
        <v>112</v>
      </c>
      <c r="LJ547" t="s">
        <v>112</v>
      </c>
      <c r="LK547" t="s">
        <v>112</v>
      </c>
      <c r="LL547" t="s">
        <v>112</v>
      </c>
      <c r="LM547" t="s">
        <v>112</v>
      </c>
      <c r="LN547" t="s">
        <v>112</v>
      </c>
      <c r="LO547" t="s">
        <v>112</v>
      </c>
      <c r="LP547" t="s">
        <v>112</v>
      </c>
      <c r="LQ547">
        <v>0.334663300800351</v>
      </c>
      <c r="LR547">
        <v>397.691931265601</v>
      </c>
      <c r="LS547" t="s">
        <v>112</v>
      </c>
      <c r="LT547">
        <v>17.1786539510076</v>
      </c>
      <c r="LU547">
        <v>12.736457335039301</v>
      </c>
      <c r="LV547" t="s">
        <v>112</v>
      </c>
      <c r="LW547" t="s">
        <v>112</v>
      </c>
      <c r="LX547" t="s">
        <v>112</v>
      </c>
      <c r="LY547">
        <v>257.21605616797001</v>
      </c>
      <c r="LZ547" t="s">
        <v>112</v>
      </c>
      <c r="MA547" t="s">
        <v>112</v>
      </c>
      <c r="MB547" t="s">
        <v>112</v>
      </c>
      <c r="MC547" t="s">
        <v>112</v>
      </c>
      <c r="MD547" t="s">
        <v>112</v>
      </c>
      <c r="ME547" t="s">
        <v>112</v>
      </c>
      <c r="MF547" t="s">
        <v>112</v>
      </c>
      <c r="MG547" t="s">
        <v>112</v>
      </c>
      <c r="MH547" t="s">
        <v>112</v>
      </c>
      <c r="MI547" t="s">
        <v>112</v>
      </c>
      <c r="MJ547" t="s">
        <v>112</v>
      </c>
      <c r="MK547" t="s">
        <v>112</v>
      </c>
      <c r="ML547" t="s">
        <v>112</v>
      </c>
      <c r="MM547">
        <v>4.4912663300392897</v>
      </c>
      <c r="MN547">
        <v>568.76060736670797</v>
      </c>
      <c r="MO547" t="s">
        <v>112</v>
      </c>
      <c r="MP547">
        <v>60.257292600131002</v>
      </c>
      <c r="MQ547">
        <v>261.650818127663</v>
      </c>
      <c r="MR547" t="s">
        <v>112</v>
      </c>
      <c r="MS547" t="s">
        <v>112</v>
      </c>
      <c r="MT547" t="s">
        <v>112</v>
      </c>
      <c r="MU547">
        <v>18.884275538339502</v>
      </c>
      <c r="MV547" t="s">
        <v>112</v>
      </c>
      <c r="MW547" t="s">
        <v>112</v>
      </c>
      <c r="MX547" t="s">
        <v>112</v>
      </c>
      <c r="MY547" t="s">
        <v>112</v>
      </c>
      <c r="MZ547" t="s">
        <v>112</v>
      </c>
      <c r="NA547" t="s">
        <v>112</v>
      </c>
      <c r="NB547" t="s">
        <v>112</v>
      </c>
      <c r="NC547" t="s">
        <v>112</v>
      </c>
      <c r="ND547" t="s">
        <v>112</v>
      </c>
      <c r="NE547" t="s">
        <v>112</v>
      </c>
      <c r="NF547" t="s">
        <v>112</v>
      </c>
      <c r="NG547" t="s">
        <v>112</v>
      </c>
      <c r="NH547" t="s">
        <v>112</v>
      </c>
      <c r="NI547">
        <v>0</v>
      </c>
      <c r="NJ547">
        <v>90.688661335720994</v>
      </c>
      <c r="NK547" t="s">
        <v>112</v>
      </c>
      <c r="NL547">
        <v>28.2495141372756</v>
      </c>
      <c r="NM547">
        <v>69.054273125555099</v>
      </c>
      <c r="NN547" t="s">
        <v>112</v>
      </c>
      <c r="NO547" t="s">
        <v>112</v>
      </c>
      <c r="NP547" t="s">
        <v>112</v>
      </c>
      <c r="NQ547">
        <v>276.10033170630902</v>
      </c>
      <c r="NR547" t="s">
        <v>112</v>
      </c>
      <c r="NS547" t="s">
        <v>112</v>
      </c>
      <c r="NT547" t="s">
        <v>112</v>
      </c>
      <c r="NU547" t="s">
        <v>112</v>
      </c>
      <c r="NV547" t="s">
        <v>112</v>
      </c>
      <c r="NW547" t="s">
        <v>112</v>
      </c>
      <c r="NX547" t="s">
        <v>112</v>
      </c>
      <c r="NY547" t="s">
        <v>112</v>
      </c>
      <c r="NZ547" t="s">
        <v>112</v>
      </c>
      <c r="OA547" t="s">
        <v>112</v>
      </c>
      <c r="OB547" t="s">
        <v>112</v>
      </c>
      <c r="OC547" t="s">
        <v>112</v>
      </c>
      <c r="OD547" t="s">
        <v>112</v>
      </c>
      <c r="OE547">
        <v>4.4912663300392897</v>
      </c>
      <c r="OF547">
        <v>646.50494778344398</v>
      </c>
      <c r="OG547" t="s">
        <v>112</v>
      </c>
      <c r="OH547">
        <v>88.506806737406606</v>
      </c>
      <c r="OI547">
        <v>330.70509125321797</v>
      </c>
      <c r="OJ547" t="s">
        <v>112</v>
      </c>
      <c r="OK547" t="s">
        <v>112</v>
      </c>
      <c r="OL547" t="s">
        <v>112</v>
      </c>
      <c r="OM547">
        <v>0.88020727673017396</v>
      </c>
      <c r="ON547" t="s">
        <v>112</v>
      </c>
      <c r="OO547" t="s">
        <v>112</v>
      </c>
      <c r="OP547" t="s">
        <v>112</v>
      </c>
      <c r="OQ547" t="s">
        <v>112</v>
      </c>
      <c r="OR547" t="s">
        <v>112</v>
      </c>
      <c r="OS547" t="s">
        <v>112</v>
      </c>
      <c r="OT547" t="s">
        <v>112</v>
      </c>
      <c r="OU547" t="s">
        <v>112</v>
      </c>
      <c r="OV547" t="s">
        <v>112</v>
      </c>
      <c r="OW547" t="s">
        <v>112</v>
      </c>
      <c r="OX547" t="s">
        <v>112</v>
      </c>
      <c r="OY547" t="s">
        <v>112</v>
      </c>
      <c r="OZ547" t="s">
        <v>112</v>
      </c>
      <c r="PA547">
        <v>0</v>
      </c>
      <c r="PB547">
        <v>0.95779733165019998</v>
      </c>
      <c r="PC547" t="s">
        <v>112</v>
      </c>
      <c r="PD547">
        <v>7.8486236532695097E-2</v>
      </c>
      <c r="PE547">
        <v>0</v>
      </c>
      <c r="PF547" t="s">
        <v>112</v>
      </c>
      <c r="PG547" t="s">
        <v>112</v>
      </c>
      <c r="PH547" t="s">
        <v>112</v>
      </c>
      <c r="PI547">
        <v>0</v>
      </c>
      <c r="PJ547" t="s">
        <v>112</v>
      </c>
      <c r="PK547" t="s">
        <v>112</v>
      </c>
      <c r="PL547" t="s">
        <v>112</v>
      </c>
      <c r="PM547" t="s">
        <v>112</v>
      </c>
      <c r="PN547" t="s">
        <v>112</v>
      </c>
      <c r="PO547" t="s">
        <v>112</v>
      </c>
      <c r="PP547" t="s">
        <v>112</v>
      </c>
      <c r="PQ547" t="s">
        <v>112</v>
      </c>
      <c r="PR547" t="s">
        <v>112</v>
      </c>
      <c r="PS547" t="s">
        <v>112</v>
      </c>
      <c r="PT547" t="s">
        <v>112</v>
      </c>
      <c r="PU547" t="s">
        <v>112</v>
      </c>
      <c r="PV547" t="s">
        <v>112</v>
      </c>
      <c r="PW547">
        <v>0</v>
      </c>
      <c r="PX547">
        <v>0</v>
      </c>
      <c r="PY547" t="s">
        <v>112</v>
      </c>
      <c r="PZ547">
        <v>0</v>
      </c>
      <c r="QA547">
        <v>0</v>
      </c>
      <c r="QB547" t="s">
        <v>112</v>
      </c>
      <c r="QC547" t="s">
        <v>112</v>
      </c>
      <c r="QD547" t="s">
        <v>112</v>
      </c>
      <c r="QE547">
        <v>0</v>
      </c>
      <c r="QF547" t="s">
        <v>112</v>
      </c>
      <c r="QG547" t="s">
        <v>112</v>
      </c>
      <c r="QH547" t="s">
        <v>112</v>
      </c>
      <c r="QI547" t="s">
        <v>112</v>
      </c>
      <c r="QJ547" t="s">
        <v>112</v>
      </c>
      <c r="QK547" t="s">
        <v>112</v>
      </c>
      <c r="QL547" t="s">
        <v>112</v>
      </c>
      <c r="QM547" t="s">
        <v>112</v>
      </c>
      <c r="QN547" t="s">
        <v>112</v>
      </c>
      <c r="QO547" t="s">
        <v>112</v>
      </c>
      <c r="QP547" t="s">
        <v>112</v>
      </c>
      <c r="QQ547" t="s">
        <v>112</v>
      </c>
      <c r="QR547" t="s">
        <v>112</v>
      </c>
      <c r="QS547">
        <v>0</v>
      </c>
      <c r="QT547">
        <v>0</v>
      </c>
      <c r="QU547" t="s">
        <v>112</v>
      </c>
      <c r="QV547">
        <v>0</v>
      </c>
      <c r="QW547">
        <v>0</v>
      </c>
      <c r="QX547" t="s">
        <v>112</v>
      </c>
      <c r="QY547" t="s">
        <v>112</v>
      </c>
      <c r="QZ547" t="s">
        <v>112</v>
      </c>
      <c r="RA547">
        <v>0.64936514747137497</v>
      </c>
      <c r="RB547" t="s">
        <v>112</v>
      </c>
      <c r="RC547" t="s">
        <v>112</v>
      </c>
      <c r="RD547" t="s">
        <v>112</v>
      </c>
      <c r="RE547" t="s">
        <v>112</v>
      </c>
      <c r="RF547" t="s">
        <v>112</v>
      </c>
      <c r="RG547" t="s">
        <v>112</v>
      </c>
      <c r="RH547" t="s">
        <v>112</v>
      </c>
      <c r="RI547" t="s">
        <v>112</v>
      </c>
      <c r="RJ547" t="s">
        <v>112</v>
      </c>
      <c r="RK547" t="s">
        <v>112</v>
      </c>
      <c r="RL547" t="s">
        <v>112</v>
      </c>
      <c r="RM547" t="s">
        <v>112</v>
      </c>
      <c r="RN547" t="s">
        <v>112</v>
      </c>
      <c r="RO547">
        <v>4.4628577006612796E-3</v>
      </c>
      <c r="RP547">
        <v>0.87648621679246197</v>
      </c>
      <c r="RQ547" t="s">
        <v>112</v>
      </c>
      <c r="RR547">
        <v>0.115391563355027</v>
      </c>
      <c r="RS547">
        <v>0.15463748242984701</v>
      </c>
      <c r="RT547" t="s">
        <v>112</v>
      </c>
      <c r="RU547" t="s">
        <v>112</v>
      </c>
      <c r="RV547" t="s">
        <v>112</v>
      </c>
      <c r="RW547">
        <v>0.94807149784476696</v>
      </c>
      <c r="RX547" t="s">
        <v>112</v>
      </c>
      <c r="RY547" t="s">
        <v>112</v>
      </c>
      <c r="RZ547" t="s">
        <v>112</v>
      </c>
      <c r="SA547" t="s">
        <v>112</v>
      </c>
      <c r="SB547" t="s">
        <v>112</v>
      </c>
      <c r="SC547" t="s">
        <v>112</v>
      </c>
      <c r="SD547" t="s">
        <v>112</v>
      </c>
      <c r="SE547" t="s">
        <v>112</v>
      </c>
      <c r="SF547" t="s">
        <v>112</v>
      </c>
      <c r="SG547" t="s">
        <v>112</v>
      </c>
      <c r="SH547" t="s">
        <v>112</v>
      </c>
      <c r="SI547" t="s">
        <v>112</v>
      </c>
      <c r="SJ547" t="s">
        <v>112</v>
      </c>
      <c r="SK547">
        <v>1.4234393941151001E-2</v>
      </c>
      <c r="SL547">
        <v>1.1722285997614299</v>
      </c>
      <c r="SM547" t="s">
        <v>112</v>
      </c>
      <c r="SN547">
        <v>0.30933246341044601</v>
      </c>
      <c r="SO547">
        <v>0.118530897051266</v>
      </c>
      <c r="SP547" t="s">
        <v>112</v>
      </c>
      <c r="SQ547" t="s">
        <v>112</v>
      </c>
      <c r="SR547" t="s">
        <v>112</v>
      </c>
      <c r="SS547">
        <v>7.5694888516660797</v>
      </c>
      <c r="ST547" t="s">
        <v>112</v>
      </c>
      <c r="SU547" t="s">
        <v>112</v>
      </c>
      <c r="SV547" t="s">
        <v>112</v>
      </c>
      <c r="SW547" t="s">
        <v>112</v>
      </c>
      <c r="SX547" t="s">
        <v>112</v>
      </c>
      <c r="SY547" t="s">
        <v>112</v>
      </c>
      <c r="SZ547" t="s">
        <v>112</v>
      </c>
      <c r="TA547" t="s">
        <v>112</v>
      </c>
      <c r="TB547" t="s">
        <v>112</v>
      </c>
      <c r="TC547" t="s">
        <v>112</v>
      </c>
      <c r="TD547" t="s">
        <v>112</v>
      </c>
      <c r="TE547" t="s">
        <v>112</v>
      </c>
      <c r="TF547" t="s">
        <v>112</v>
      </c>
      <c r="TG547">
        <v>12.0529166465966</v>
      </c>
      <c r="TH547">
        <v>25.6022512949576</v>
      </c>
      <c r="TI547" t="s">
        <v>112</v>
      </c>
      <c r="TJ547">
        <v>3.6603484700641098</v>
      </c>
      <c r="TK547">
        <v>2.3862725639756102</v>
      </c>
      <c r="TL547" t="s">
        <v>112</v>
      </c>
      <c r="TM547" t="s">
        <v>112</v>
      </c>
      <c r="TN547" t="s">
        <v>112</v>
      </c>
      <c r="TO547">
        <v>8.9835951413093005E-4</v>
      </c>
      <c r="TP547" t="s">
        <v>112</v>
      </c>
      <c r="TQ547" t="s">
        <v>112</v>
      </c>
      <c r="TR547" t="s">
        <v>112</v>
      </c>
      <c r="TS547" t="s">
        <v>112</v>
      </c>
      <c r="TT547" t="s">
        <v>112</v>
      </c>
      <c r="TU547" t="s">
        <v>112</v>
      </c>
      <c r="TV547" t="s">
        <v>112</v>
      </c>
      <c r="TW547" t="s">
        <v>112</v>
      </c>
      <c r="TX547" t="s">
        <v>112</v>
      </c>
      <c r="TY547" t="s">
        <v>112</v>
      </c>
      <c r="TZ547" t="s">
        <v>112</v>
      </c>
      <c r="UA547" t="s">
        <v>112</v>
      </c>
      <c r="UB547" t="s">
        <v>112</v>
      </c>
      <c r="UC547" s="2">
        <v>3.3685529678620097E-5</v>
      </c>
      <c r="UD547">
        <v>3.8437343540420801E-3</v>
      </c>
      <c r="UE547" t="s">
        <v>112</v>
      </c>
      <c r="UF547">
        <v>3.7095036634469199E-4</v>
      </c>
      <c r="UG547">
        <v>2.9660697847427898E-3</v>
      </c>
      <c r="UH547" t="s">
        <v>112</v>
      </c>
      <c r="UI547" t="s">
        <v>112</v>
      </c>
      <c r="UJ547" t="s">
        <v>112</v>
      </c>
      <c r="UK547">
        <v>0</v>
      </c>
      <c r="UL547" t="s">
        <v>112</v>
      </c>
      <c r="UM547" t="s">
        <v>112</v>
      </c>
      <c r="UN547" t="s">
        <v>112</v>
      </c>
      <c r="UO547" t="s">
        <v>112</v>
      </c>
      <c r="UP547" t="s">
        <v>112</v>
      </c>
      <c r="UQ547" t="s">
        <v>112</v>
      </c>
      <c r="UR547" t="s">
        <v>112</v>
      </c>
      <c r="US547" t="s">
        <v>112</v>
      </c>
      <c r="UT547" t="s">
        <v>112</v>
      </c>
      <c r="UU547" t="s">
        <v>112</v>
      </c>
      <c r="UV547" t="s">
        <v>112</v>
      </c>
      <c r="UW547" t="s">
        <v>112</v>
      </c>
      <c r="UX547" t="s">
        <v>112</v>
      </c>
      <c r="UY547">
        <v>0</v>
      </c>
      <c r="UZ547">
        <v>0</v>
      </c>
      <c r="VA547" t="s">
        <v>112</v>
      </c>
      <c r="VB547">
        <v>0</v>
      </c>
      <c r="VC547">
        <v>0</v>
      </c>
      <c r="VD547" t="s">
        <v>112</v>
      </c>
      <c r="VE547" t="s">
        <v>112</v>
      </c>
      <c r="VF547" t="s">
        <v>112</v>
      </c>
      <c r="VG547">
        <v>0.103688439774287</v>
      </c>
      <c r="VH547" t="s">
        <v>112</v>
      </c>
      <c r="VI547" t="s">
        <v>112</v>
      </c>
      <c r="VJ547" t="s">
        <v>112</v>
      </c>
      <c r="VK547" t="s">
        <v>112</v>
      </c>
      <c r="VL547" t="s">
        <v>112</v>
      </c>
      <c r="VM547" t="s">
        <v>112</v>
      </c>
      <c r="VN547" t="s">
        <v>112</v>
      </c>
      <c r="VO547" t="s">
        <v>112</v>
      </c>
      <c r="VP547" t="s">
        <v>112</v>
      </c>
      <c r="VQ547" t="s">
        <v>112</v>
      </c>
      <c r="VR547" t="s">
        <v>112</v>
      </c>
      <c r="VS547" t="s">
        <v>112</v>
      </c>
      <c r="VT547" t="s">
        <v>112</v>
      </c>
      <c r="VU547">
        <v>0</v>
      </c>
      <c r="VV547">
        <v>0.114444819940807</v>
      </c>
      <c r="VW547" t="s">
        <v>112</v>
      </c>
      <c r="VX547">
        <v>1.08386163667505E-2</v>
      </c>
      <c r="VY547">
        <v>0</v>
      </c>
      <c r="VZ547" t="s">
        <v>112</v>
      </c>
      <c r="WA547" t="s">
        <v>112</v>
      </c>
      <c r="WB547" t="s">
        <v>112</v>
      </c>
      <c r="WC547">
        <v>0</v>
      </c>
      <c r="WD547" t="s">
        <v>112</v>
      </c>
      <c r="WE547" t="s">
        <v>112</v>
      </c>
      <c r="WF547" t="s">
        <v>112</v>
      </c>
      <c r="WG547" t="s">
        <v>112</v>
      </c>
      <c r="WH547" t="s">
        <v>112</v>
      </c>
      <c r="WI547" t="s">
        <v>112</v>
      </c>
      <c r="WJ547" t="s">
        <v>112</v>
      </c>
      <c r="WK547" t="s">
        <v>112</v>
      </c>
      <c r="WL547" t="s">
        <v>112</v>
      </c>
      <c r="WM547" t="s">
        <v>112</v>
      </c>
      <c r="WN547" t="s">
        <v>112</v>
      </c>
      <c r="WO547" t="s">
        <v>112</v>
      </c>
      <c r="WP547" t="s">
        <v>112</v>
      </c>
      <c r="WQ547">
        <v>0</v>
      </c>
      <c r="WR547">
        <v>0</v>
      </c>
      <c r="WS547" t="s">
        <v>112</v>
      </c>
      <c r="WT547">
        <v>0</v>
      </c>
      <c r="WU547">
        <v>0</v>
      </c>
      <c r="WV547" t="s">
        <v>112</v>
      </c>
      <c r="WW547" t="s">
        <v>112</v>
      </c>
      <c r="WX547" t="s">
        <v>112</v>
      </c>
      <c r="WY547">
        <v>0</v>
      </c>
      <c r="WZ547" t="s">
        <v>112</v>
      </c>
      <c r="XA547" t="s">
        <v>112</v>
      </c>
      <c r="XB547" t="s">
        <v>112</v>
      </c>
      <c r="XC547" t="s">
        <v>112</v>
      </c>
      <c r="XD547" t="s">
        <v>112</v>
      </c>
      <c r="XE547" t="s">
        <v>112</v>
      </c>
      <c r="XF547" t="s">
        <v>112</v>
      </c>
      <c r="XG547" t="s">
        <v>112</v>
      </c>
      <c r="XH547" t="s">
        <v>112</v>
      </c>
      <c r="XI547" t="s">
        <v>112</v>
      </c>
      <c r="XJ547" t="s">
        <v>112</v>
      </c>
      <c r="XK547" t="s">
        <v>112</v>
      </c>
      <c r="XL547" t="s">
        <v>112</v>
      </c>
      <c r="XM547">
        <v>0</v>
      </c>
      <c r="XN547">
        <v>0</v>
      </c>
      <c r="XO547" t="s">
        <v>112</v>
      </c>
      <c r="XP547">
        <v>0</v>
      </c>
      <c r="XQ547">
        <v>0</v>
      </c>
    </row>
    <row r="548" spans="1:641" x14ac:dyDescent="0.3">
      <c r="A548">
        <v>10641</v>
      </c>
      <c r="B548" t="s">
        <v>3409</v>
      </c>
      <c r="C548" t="s">
        <v>3410</v>
      </c>
      <c r="D548" t="s">
        <v>862</v>
      </c>
      <c r="E548" t="s">
        <v>863</v>
      </c>
      <c r="F548" t="s">
        <v>864</v>
      </c>
      <c r="G548" t="s">
        <v>197</v>
      </c>
      <c r="I548" t="s">
        <v>865</v>
      </c>
      <c r="K548" t="s">
        <v>866</v>
      </c>
      <c r="L548" s="1">
        <v>43599.525381944448</v>
      </c>
      <c r="M548" s="1">
        <v>43599.525381944448</v>
      </c>
      <c r="P548" t="s">
        <v>867</v>
      </c>
      <c r="Q548" t="s">
        <v>868</v>
      </c>
      <c r="R548" t="s">
        <v>1878</v>
      </c>
      <c r="S548" t="s">
        <v>1885</v>
      </c>
      <c r="T548" t="s">
        <v>3411</v>
      </c>
      <c r="Y548">
        <v>30</v>
      </c>
      <c r="Z548">
        <v>1</v>
      </c>
      <c r="AA548" t="s">
        <v>1024</v>
      </c>
      <c r="AB548" t="s">
        <v>3412</v>
      </c>
      <c r="AY548" t="s">
        <v>3413</v>
      </c>
      <c r="AZ548" t="s">
        <v>875</v>
      </c>
      <c r="BA548" s="1">
        <v>43599.525694444441</v>
      </c>
      <c r="BG548" t="s">
        <v>876</v>
      </c>
      <c r="BR548" t="s">
        <v>112</v>
      </c>
      <c r="BS548" t="s">
        <v>112</v>
      </c>
      <c r="BT548" t="s">
        <v>112</v>
      </c>
      <c r="BU548">
        <v>6.229929771188</v>
      </c>
      <c r="BV548" t="s">
        <v>112</v>
      </c>
      <c r="BW548" t="s">
        <v>112</v>
      </c>
      <c r="BX548" t="s">
        <v>112</v>
      </c>
      <c r="BY548" t="s">
        <v>112</v>
      </c>
      <c r="BZ548" t="s">
        <v>112</v>
      </c>
      <c r="CA548" t="s">
        <v>112</v>
      </c>
      <c r="CB548" t="s">
        <v>112</v>
      </c>
      <c r="CC548" t="s">
        <v>112</v>
      </c>
      <c r="CD548" t="s">
        <v>112</v>
      </c>
      <c r="CE548" t="s">
        <v>112</v>
      </c>
      <c r="CF548" t="s">
        <v>112</v>
      </c>
      <c r="CG548" t="s">
        <v>112</v>
      </c>
      <c r="CH548" t="s">
        <v>112</v>
      </c>
      <c r="CI548">
        <v>0.21837933314253299</v>
      </c>
      <c r="CJ548">
        <v>6.6209062918512096</v>
      </c>
      <c r="CK548" t="s">
        <v>112</v>
      </c>
      <c r="CL548">
        <v>0.17369196444511201</v>
      </c>
      <c r="CM548" t="s">
        <v>112</v>
      </c>
      <c r="CN548" t="s">
        <v>112</v>
      </c>
      <c r="CO548" t="s">
        <v>112</v>
      </c>
      <c r="CP548" t="s">
        <v>112</v>
      </c>
      <c r="CQ548" s="2">
        <v>1.7673922578178899E-6</v>
      </c>
      <c r="CR548" t="s">
        <v>112</v>
      </c>
      <c r="CS548" t="s">
        <v>112</v>
      </c>
      <c r="CT548" t="s">
        <v>112</v>
      </c>
      <c r="CU548" t="s">
        <v>112</v>
      </c>
      <c r="CV548" t="s">
        <v>112</v>
      </c>
      <c r="CW548" t="s">
        <v>112</v>
      </c>
      <c r="CX548" t="s">
        <v>112</v>
      </c>
      <c r="CY548" t="s">
        <v>112</v>
      </c>
      <c r="CZ548" t="s">
        <v>112</v>
      </c>
      <c r="DA548" t="s">
        <v>112</v>
      </c>
      <c r="DB548" t="s">
        <v>112</v>
      </c>
      <c r="DC548" t="s">
        <v>112</v>
      </c>
      <c r="DD548" t="s">
        <v>112</v>
      </c>
      <c r="DE548" s="2">
        <v>1.3824631560467899E-7</v>
      </c>
      <c r="DF548" s="2">
        <v>1.8998371385083799E-6</v>
      </c>
      <c r="DG548" t="s">
        <v>112</v>
      </c>
      <c r="DH548" s="2">
        <v>4.6283677737668199E-10</v>
      </c>
      <c r="DI548" t="s">
        <v>112</v>
      </c>
      <c r="DJ548" t="s">
        <v>112</v>
      </c>
      <c r="DK548" t="s">
        <v>112</v>
      </c>
      <c r="DL548" t="s">
        <v>112</v>
      </c>
      <c r="DM548">
        <v>2.9505934238427602E-2</v>
      </c>
      <c r="DN548" t="s">
        <v>112</v>
      </c>
      <c r="DO548" t="s">
        <v>112</v>
      </c>
      <c r="DP548" t="s">
        <v>112</v>
      </c>
      <c r="DQ548" t="s">
        <v>112</v>
      </c>
      <c r="DR548" t="s">
        <v>112</v>
      </c>
      <c r="DS548" t="s">
        <v>112</v>
      </c>
      <c r="DT548" t="s">
        <v>112</v>
      </c>
      <c r="DU548" t="s">
        <v>112</v>
      </c>
      <c r="DV548" t="s">
        <v>112</v>
      </c>
      <c r="DW548" t="s">
        <v>112</v>
      </c>
      <c r="DX548" t="s">
        <v>112</v>
      </c>
      <c r="DY548" t="s">
        <v>112</v>
      </c>
      <c r="DZ548" t="s">
        <v>112</v>
      </c>
      <c r="EA548">
        <v>9.0577243458054798E-4</v>
      </c>
      <c r="EB548">
        <v>3.11896040051492E-2</v>
      </c>
      <c r="EC548" t="s">
        <v>112</v>
      </c>
      <c r="ED548">
        <v>7.9000869760898797E-4</v>
      </c>
      <c r="EE548" t="s">
        <v>112</v>
      </c>
      <c r="EF548" t="s">
        <v>112</v>
      </c>
      <c r="EG548" t="s">
        <v>112</v>
      </c>
      <c r="EH548" t="s">
        <v>112</v>
      </c>
      <c r="EI548">
        <v>4.3826319928265802E-3</v>
      </c>
      <c r="EJ548" t="s">
        <v>112</v>
      </c>
      <c r="EK548" t="s">
        <v>112</v>
      </c>
      <c r="EL548" t="s">
        <v>112</v>
      </c>
      <c r="EM548" t="s">
        <v>112</v>
      </c>
      <c r="EN548" t="s">
        <v>112</v>
      </c>
      <c r="EO548" t="s">
        <v>112</v>
      </c>
      <c r="EP548" t="s">
        <v>112</v>
      </c>
      <c r="EQ548" t="s">
        <v>112</v>
      </c>
      <c r="ER548" t="s">
        <v>112</v>
      </c>
      <c r="ES548" t="s">
        <v>112</v>
      </c>
      <c r="ET548" t="s">
        <v>112</v>
      </c>
      <c r="EU548" t="s">
        <v>112</v>
      </c>
      <c r="EV548" t="s">
        <v>112</v>
      </c>
      <c r="EW548">
        <v>3.8475116432517198E-4</v>
      </c>
      <c r="EX548">
        <v>5.0260154061923697E-3</v>
      </c>
      <c r="EY548" t="s">
        <v>112</v>
      </c>
      <c r="EZ548">
        <v>2.7772357360718102E-4</v>
      </c>
      <c r="FA548" t="s">
        <v>112</v>
      </c>
      <c r="FB548" t="s">
        <v>112</v>
      </c>
      <c r="FC548" t="s">
        <v>112</v>
      </c>
      <c r="FD548" t="s">
        <v>112</v>
      </c>
      <c r="FE548">
        <v>2.1450471179147701E-3</v>
      </c>
      <c r="FF548" t="s">
        <v>112</v>
      </c>
      <c r="FG548" t="s">
        <v>112</v>
      </c>
      <c r="FH548" t="s">
        <v>112</v>
      </c>
      <c r="FI548" t="s">
        <v>112</v>
      </c>
      <c r="FJ548" t="s">
        <v>112</v>
      </c>
      <c r="FK548" t="s">
        <v>112</v>
      </c>
      <c r="FL548" t="s">
        <v>112</v>
      </c>
      <c r="FM548" t="s">
        <v>112</v>
      </c>
      <c r="FN548" t="s">
        <v>112</v>
      </c>
      <c r="FO548" t="s">
        <v>112</v>
      </c>
      <c r="FP548" t="s">
        <v>112</v>
      </c>
      <c r="FQ548" t="s">
        <v>112</v>
      </c>
      <c r="FR548" t="s">
        <v>112</v>
      </c>
      <c r="FS548" s="2">
        <v>6.2241541048046307E-5</v>
      </c>
      <c r="FT548">
        <v>2.26267386649966E-3</v>
      </c>
      <c r="FU548" t="s">
        <v>112</v>
      </c>
      <c r="FV548" s="2">
        <v>5.6076166270825501E-5</v>
      </c>
      <c r="FW548" t="s">
        <v>112</v>
      </c>
      <c r="FX548" t="s">
        <v>112</v>
      </c>
      <c r="FY548" t="s">
        <v>112</v>
      </c>
      <c r="FZ548" t="s">
        <v>112</v>
      </c>
      <c r="GA548">
        <v>2.5538498677766799E-3</v>
      </c>
      <c r="GB548" t="s">
        <v>112</v>
      </c>
      <c r="GC548" t="s">
        <v>112</v>
      </c>
      <c r="GD548" t="s">
        <v>112</v>
      </c>
      <c r="GE548" t="s">
        <v>112</v>
      </c>
      <c r="GF548" t="s">
        <v>112</v>
      </c>
      <c r="GG548" t="s">
        <v>112</v>
      </c>
      <c r="GH548" t="s">
        <v>112</v>
      </c>
      <c r="GI548" t="s">
        <v>112</v>
      </c>
      <c r="GJ548" t="s">
        <v>112</v>
      </c>
      <c r="GK548" t="s">
        <v>112</v>
      </c>
      <c r="GL548" t="s">
        <v>112</v>
      </c>
      <c r="GM548" t="s">
        <v>112</v>
      </c>
      <c r="GN548" t="s">
        <v>112</v>
      </c>
      <c r="GO548" s="2">
        <v>2.1235539650229799E-8</v>
      </c>
      <c r="GP548">
        <v>2.5538777050379598E-3</v>
      </c>
      <c r="GQ548" t="s">
        <v>112</v>
      </c>
      <c r="GR548" s="2">
        <v>7.0314665448003204E-9</v>
      </c>
      <c r="GS548" t="s">
        <v>112</v>
      </c>
      <c r="GT548" t="s">
        <v>112</v>
      </c>
      <c r="GU548" t="s">
        <v>112</v>
      </c>
      <c r="GV548" t="s">
        <v>112</v>
      </c>
      <c r="GW548">
        <v>96.6287865230899</v>
      </c>
      <c r="GX548" t="s">
        <v>112</v>
      </c>
      <c r="GY548" t="s">
        <v>112</v>
      </c>
      <c r="GZ548" t="s">
        <v>112</v>
      </c>
      <c r="HA548" t="s">
        <v>112</v>
      </c>
      <c r="HB548" t="s">
        <v>112</v>
      </c>
      <c r="HC548" t="s">
        <v>112</v>
      </c>
      <c r="HD548" t="s">
        <v>112</v>
      </c>
      <c r="HE548" t="s">
        <v>112</v>
      </c>
      <c r="HF548" t="s">
        <v>112</v>
      </c>
      <c r="HG548" t="s">
        <v>112</v>
      </c>
      <c r="HH548" t="s">
        <v>112</v>
      </c>
      <c r="HI548" t="s">
        <v>112</v>
      </c>
      <c r="HJ548" t="s">
        <v>112</v>
      </c>
      <c r="HK548">
        <v>2.7662977996464702</v>
      </c>
      <c r="HL548">
        <v>101.82508090199499</v>
      </c>
      <c r="HM548" t="s">
        <v>112</v>
      </c>
      <c r="HN548">
        <v>2.4373324949482398</v>
      </c>
      <c r="HO548" t="s">
        <v>112</v>
      </c>
      <c r="HP548" t="s">
        <v>112</v>
      </c>
      <c r="HQ548" t="s">
        <v>112</v>
      </c>
      <c r="HR548" t="s">
        <v>112</v>
      </c>
      <c r="HS548">
        <v>475.59453922098601</v>
      </c>
      <c r="HT548" t="s">
        <v>112</v>
      </c>
      <c r="HU548" t="s">
        <v>112</v>
      </c>
      <c r="HV548" t="s">
        <v>112</v>
      </c>
      <c r="HW548" t="s">
        <v>112</v>
      </c>
      <c r="HX548" t="s">
        <v>112</v>
      </c>
      <c r="HY548" t="s">
        <v>112</v>
      </c>
      <c r="HZ548" t="s">
        <v>112</v>
      </c>
      <c r="IA548" t="s">
        <v>112</v>
      </c>
      <c r="IB548" t="s">
        <v>112</v>
      </c>
      <c r="IC548" t="s">
        <v>112</v>
      </c>
      <c r="ID548" t="s">
        <v>112</v>
      </c>
      <c r="IE548" t="s">
        <v>112</v>
      </c>
      <c r="IF548" t="s">
        <v>112</v>
      </c>
      <c r="IG548">
        <v>26.0740093127853</v>
      </c>
      <c r="IH548">
        <v>528.40542584995103</v>
      </c>
      <c r="II548" t="s">
        <v>112</v>
      </c>
      <c r="IJ548">
        <v>28.343851768110699</v>
      </c>
      <c r="IK548" t="s">
        <v>112</v>
      </c>
      <c r="IL548" t="s">
        <v>112</v>
      </c>
      <c r="IM548" t="s">
        <v>112</v>
      </c>
      <c r="IN548" t="s">
        <v>112</v>
      </c>
      <c r="IO548">
        <v>9998.6282485413703</v>
      </c>
      <c r="IP548" t="s">
        <v>112</v>
      </c>
      <c r="IQ548" t="s">
        <v>112</v>
      </c>
      <c r="IR548" t="s">
        <v>112</v>
      </c>
      <c r="IS548" t="s">
        <v>112</v>
      </c>
      <c r="IT548" t="s">
        <v>112</v>
      </c>
      <c r="IU548" t="s">
        <v>112</v>
      </c>
      <c r="IV548" t="s">
        <v>112</v>
      </c>
      <c r="IW548" t="s">
        <v>112</v>
      </c>
      <c r="IX548" t="s">
        <v>112</v>
      </c>
      <c r="IY548" t="s">
        <v>112</v>
      </c>
      <c r="IZ548" t="s">
        <v>112</v>
      </c>
      <c r="JA548" t="s">
        <v>112</v>
      </c>
      <c r="JB548" t="s">
        <v>112</v>
      </c>
      <c r="JC548">
        <v>12.2986710945131</v>
      </c>
      <c r="JD548">
        <v>10019.399229721899</v>
      </c>
      <c r="JE548" t="s">
        <v>112</v>
      </c>
      <c r="JF548">
        <v>9.0954012120018994</v>
      </c>
      <c r="JG548" t="s">
        <v>112</v>
      </c>
      <c r="JH548" t="s">
        <v>112</v>
      </c>
      <c r="JI548" t="s">
        <v>112</v>
      </c>
      <c r="JJ548" t="s">
        <v>112</v>
      </c>
      <c r="JK548">
        <v>13.507394228373</v>
      </c>
      <c r="JL548" t="s">
        <v>112</v>
      </c>
      <c r="JM548" t="s">
        <v>112</v>
      </c>
      <c r="JN548" t="s">
        <v>112</v>
      </c>
      <c r="JO548" t="s">
        <v>112</v>
      </c>
      <c r="JP548" t="s">
        <v>112</v>
      </c>
      <c r="JQ548" t="s">
        <v>112</v>
      </c>
      <c r="JR548" t="s">
        <v>112</v>
      </c>
      <c r="JS548" t="s">
        <v>112</v>
      </c>
      <c r="JT548" t="s">
        <v>112</v>
      </c>
      <c r="JU548" t="s">
        <v>112</v>
      </c>
      <c r="JV548" t="s">
        <v>112</v>
      </c>
      <c r="JW548" t="s">
        <v>112</v>
      </c>
      <c r="JX548" t="s">
        <v>112</v>
      </c>
      <c r="JY548">
        <v>0.277106188460575</v>
      </c>
      <c r="JZ548">
        <v>13.788827390393299</v>
      </c>
      <c r="KA548" t="s">
        <v>112</v>
      </c>
      <c r="KB548">
        <v>6.4717637643319703E-3</v>
      </c>
      <c r="KC548" t="s">
        <v>112</v>
      </c>
      <c r="KD548" t="s">
        <v>112</v>
      </c>
      <c r="KE548" t="s">
        <v>112</v>
      </c>
      <c r="KF548" t="s">
        <v>112</v>
      </c>
      <c r="KG548">
        <v>5.5901333497687897</v>
      </c>
      <c r="KH548" t="s">
        <v>112</v>
      </c>
      <c r="KI548" t="s">
        <v>112</v>
      </c>
      <c r="KJ548" t="s">
        <v>112</v>
      </c>
      <c r="KK548" t="s">
        <v>112</v>
      </c>
      <c r="KL548" t="s">
        <v>112</v>
      </c>
      <c r="KM548" t="s">
        <v>112</v>
      </c>
      <c r="KN548" t="s">
        <v>112</v>
      </c>
      <c r="KO548" t="s">
        <v>112</v>
      </c>
      <c r="KP548" t="s">
        <v>112</v>
      </c>
      <c r="KQ548" t="s">
        <v>112</v>
      </c>
      <c r="KR548" t="s">
        <v>112</v>
      </c>
      <c r="KS548" t="s">
        <v>112</v>
      </c>
      <c r="KT548" t="s">
        <v>112</v>
      </c>
      <c r="KU548">
        <v>0</v>
      </c>
      <c r="KV548">
        <v>5.5901333497687897</v>
      </c>
      <c r="KW548" t="s">
        <v>112</v>
      </c>
      <c r="KX548">
        <v>0</v>
      </c>
      <c r="KY548" t="s">
        <v>112</v>
      </c>
      <c r="KZ548" t="s">
        <v>112</v>
      </c>
      <c r="LA548" t="s">
        <v>112</v>
      </c>
      <c r="LB548" t="s">
        <v>112</v>
      </c>
      <c r="LC548">
        <v>19.048791125326101</v>
      </c>
      <c r="LD548" t="s">
        <v>112</v>
      </c>
      <c r="LE548" t="s">
        <v>112</v>
      </c>
      <c r="LF548" t="s">
        <v>112</v>
      </c>
      <c r="LG548" t="s">
        <v>112</v>
      </c>
      <c r="LH548" t="s">
        <v>112</v>
      </c>
      <c r="LI548" t="s">
        <v>112</v>
      </c>
      <c r="LJ548" t="s">
        <v>112</v>
      </c>
      <c r="LK548" t="s">
        <v>112</v>
      </c>
      <c r="LL548" t="s">
        <v>112</v>
      </c>
      <c r="LM548" t="s">
        <v>112</v>
      </c>
      <c r="LN548" t="s">
        <v>112</v>
      </c>
      <c r="LO548" t="s">
        <v>112</v>
      </c>
      <c r="LP548" t="s">
        <v>112</v>
      </c>
      <c r="LQ548">
        <v>0.277106188460575</v>
      </c>
      <c r="LR548">
        <v>19.331340420582599</v>
      </c>
      <c r="LS548" t="s">
        <v>112</v>
      </c>
      <c r="LT548">
        <v>6.4717637643319703E-3</v>
      </c>
      <c r="LU548" t="s">
        <v>112</v>
      </c>
      <c r="LV548" t="s">
        <v>112</v>
      </c>
      <c r="LW548" t="s">
        <v>112</v>
      </c>
      <c r="LX548" t="s">
        <v>112</v>
      </c>
      <c r="LY548">
        <v>89.902150913072205</v>
      </c>
      <c r="LZ548" t="s">
        <v>112</v>
      </c>
      <c r="MA548" t="s">
        <v>112</v>
      </c>
      <c r="MB548" t="s">
        <v>112</v>
      </c>
      <c r="MC548" t="s">
        <v>112</v>
      </c>
      <c r="MD548" t="s">
        <v>112</v>
      </c>
      <c r="ME548" t="s">
        <v>112</v>
      </c>
      <c r="MF548" t="s">
        <v>112</v>
      </c>
      <c r="MG548" t="s">
        <v>112</v>
      </c>
      <c r="MH548" t="s">
        <v>112</v>
      </c>
      <c r="MI548" t="s">
        <v>112</v>
      </c>
      <c r="MJ548" t="s">
        <v>112</v>
      </c>
      <c r="MK548" t="s">
        <v>112</v>
      </c>
      <c r="ML548" t="s">
        <v>112</v>
      </c>
      <c r="MM548">
        <v>7.0715742147784999</v>
      </c>
      <c r="MN548">
        <v>99.263589335478301</v>
      </c>
      <c r="MO548" t="s">
        <v>112</v>
      </c>
      <c r="MP548">
        <v>2.3138548963799002</v>
      </c>
      <c r="MQ548" t="s">
        <v>112</v>
      </c>
      <c r="MR548" t="s">
        <v>112</v>
      </c>
      <c r="MS548" t="s">
        <v>112</v>
      </c>
      <c r="MT548" t="s">
        <v>112</v>
      </c>
      <c r="MU548">
        <v>15.7221500740631</v>
      </c>
      <c r="MV548" t="s">
        <v>112</v>
      </c>
      <c r="MW548" t="s">
        <v>112</v>
      </c>
      <c r="MX548" t="s">
        <v>112</v>
      </c>
      <c r="MY548" t="s">
        <v>112</v>
      </c>
      <c r="MZ548" t="s">
        <v>112</v>
      </c>
      <c r="NA548" t="s">
        <v>112</v>
      </c>
      <c r="NB548" t="s">
        <v>112</v>
      </c>
      <c r="NC548" t="s">
        <v>112</v>
      </c>
      <c r="ND548" t="s">
        <v>112</v>
      </c>
      <c r="NE548" t="s">
        <v>112</v>
      </c>
      <c r="NF548" t="s">
        <v>112</v>
      </c>
      <c r="NG548" t="s">
        <v>112</v>
      </c>
      <c r="NH548" t="s">
        <v>112</v>
      </c>
      <c r="NI548">
        <v>0</v>
      </c>
      <c r="NJ548">
        <v>15.7221500740631</v>
      </c>
      <c r="NK548" t="s">
        <v>112</v>
      </c>
      <c r="NL548">
        <v>0</v>
      </c>
      <c r="NM548" t="s">
        <v>112</v>
      </c>
      <c r="NN548" t="s">
        <v>112</v>
      </c>
      <c r="NO548" t="s">
        <v>112</v>
      </c>
      <c r="NP548" t="s">
        <v>112</v>
      </c>
      <c r="NQ548">
        <v>103.919569650657</v>
      </c>
      <c r="NR548" t="s">
        <v>112</v>
      </c>
      <c r="NS548" t="s">
        <v>112</v>
      </c>
      <c r="NT548" t="s">
        <v>112</v>
      </c>
      <c r="NU548" t="s">
        <v>112</v>
      </c>
      <c r="NV548" t="s">
        <v>112</v>
      </c>
      <c r="NW548" t="s">
        <v>112</v>
      </c>
      <c r="NX548" t="s">
        <v>112</v>
      </c>
      <c r="NY548" t="s">
        <v>112</v>
      </c>
      <c r="NZ548" t="s">
        <v>112</v>
      </c>
      <c r="OA548" t="s">
        <v>112</v>
      </c>
      <c r="OB548" t="s">
        <v>112</v>
      </c>
      <c r="OC548" t="s">
        <v>112</v>
      </c>
      <c r="OD548" t="s">
        <v>112</v>
      </c>
      <c r="OE548">
        <v>7.0715742147784999</v>
      </c>
      <c r="OF548">
        <v>113.30364290627401</v>
      </c>
      <c r="OG548" t="s">
        <v>112</v>
      </c>
      <c r="OH548">
        <v>2.3138548963799002</v>
      </c>
      <c r="OI548" t="s">
        <v>112</v>
      </c>
      <c r="OJ548" t="s">
        <v>112</v>
      </c>
      <c r="OK548" t="s">
        <v>112</v>
      </c>
      <c r="OL548" t="s">
        <v>112</v>
      </c>
      <c r="OM548">
        <v>0.33963528524285702</v>
      </c>
      <c r="ON548" t="s">
        <v>112</v>
      </c>
      <c r="OO548" t="s">
        <v>112</v>
      </c>
      <c r="OP548" t="s">
        <v>112</v>
      </c>
      <c r="OQ548" t="s">
        <v>112</v>
      </c>
      <c r="OR548" t="s">
        <v>112</v>
      </c>
      <c r="OS548" t="s">
        <v>112</v>
      </c>
      <c r="OT548" t="s">
        <v>112</v>
      </c>
      <c r="OU548" t="s">
        <v>112</v>
      </c>
      <c r="OV548" t="s">
        <v>112</v>
      </c>
      <c r="OW548" t="s">
        <v>112</v>
      </c>
      <c r="OX548" t="s">
        <v>112</v>
      </c>
      <c r="OY548" t="s">
        <v>112</v>
      </c>
      <c r="OZ548" t="s">
        <v>112</v>
      </c>
      <c r="PA548">
        <v>0</v>
      </c>
      <c r="PB548">
        <v>0.33963528524285702</v>
      </c>
      <c r="PC548" t="s">
        <v>112</v>
      </c>
      <c r="PD548">
        <v>0</v>
      </c>
      <c r="PE548" t="s">
        <v>112</v>
      </c>
      <c r="PF548" t="s">
        <v>112</v>
      </c>
      <c r="PG548" t="s">
        <v>112</v>
      </c>
      <c r="PH548" t="s">
        <v>112</v>
      </c>
      <c r="PI548">
        <v>0</v>
      </c>
      <c r="PJ548" t="s">
        <v>112</v>
      </c>
      <c r="PK548" t="s">
        <v>112</v>
      </c>
      <c r="PL548" t="s">
        <v>112</v>
      </c>
      <c r="PM548" t="s">
        <v>112</v>
      </c>
      <c r="PN548" t="s">
        <v>112</v>
      </c>
      <c r="PO548" t="s">
        <v>112</v>
      </c>
      <c r="PP548" t="s">
        <v>112</v>
      </c>
      <c r="PQ548" t="s">
        <v>112</v>
      </c>
      <c r="PR548" t="s">
        <v>112</v>
      </c>
      <c r="PS548" t="s">
        <v>112</v>
      </c>
      <c r="PT548" t="s">
        <v>112</v>
      </c>
      <c r="PU548" t="s">
        <v>112</v>
      </c>
      <c r="PV548" t="s">
        <v>112</v>
      </c>
      <c r="PW548">
        <v>0</v>
      </c>
      <c r="PX548">
        <v>0</v>
      </c>
      <c r="PY548" t="s">
        <v>112</v>
      </c>
      <c r="PZ548">
        <v>0</v>
      </c>
      <c r="QA548" t="s">
        <v>112</v>
      </c>
      <c r="QB548" t="s">
        <v>112</v>
      </c>
      <c r="QC548" t="s">
        <v>112</v>
      </c>
      <c r="QD548" t="s">
        <v>112</v>
      </c>
      <c r="QE548">
        <v>0</v>
      </c>
      <c r="QF548" t="s">
        <v>112</v>
      </c>
      <c r="QG548" t="s">
        <v>112</v>
      </c>
      <c r="QH548" t="s">
        <v>112</v>
      </c>
      <c r="QI548" t="s">
        <v>112</v>
      </c>
      <c r="QJ548" t="s">
        <v>112</v>
      </c>
      <c r="QK548" t="s">
        <v>112</v>
      </c>
      <c r="QL548" t="s">
        <v>112</v>
      </c>
      <c r="QM548" t="s">
        <v>112</v>
      </c>
      <c r="QN548" t="s">
        <v>112</v>
      </c>
      <c r="QO548" t="s">
        <v>112</v>
      </c>
      <c r="QP548" t="s">
        <v>112</v>
      </c>
      <c r="QQ548" t="s">
        <v>112</v>
      </c>
      <c r="QR548" t="s">
        <v>112</v>
      </c>
      <c r="QS548">
        <v>0</v>
      </c>
      <c r="QT548">
        <v>0</v>
      </c>
      <c r="QU548" t="s">
        <v>112</v>
      </c>
      <c r="QV548">
        <v>0</v>
      </c>
      <c r="QW548" t="s">
        <v>112</v>
      </c>
      <c r="QX548" t="s">
        <v>112</v>
      </c>
      <c r="QY548" t="s">
        <v>112</v>
      </c>
      <c r="QZ548" t="s">
        <v>112</v>
      </c>
      <c r="RA548">
        <v>0.49230793926518401</v>
      </c>
      <c r="RB548" t="s">
        <v>112</v>
      </c>
      <c r="RC548" t="s">
        <v>112</v>
      </c>
      <c r="RD548" t="s">
        <v>112</v>
      </c>
      <c r="RE548" t="s">
        <v>112</v>
      </c>
      <c r="RF548" t="s">
        <v>112</v>
      </c>
      <c r="RG548" t="s">
        <v>112</v>
      </c>
      <c r="RH548" t="s">
        <v>112</v>
      </c>
      <c r="RI548" t="s">
        <v>112</v>
      </c>
      <c r="RJ548" t="s">
        <v>112</v>
      </c>
      <c r="RK548" t="s">
        <v>112</v>
      </c>
      <c r="RL548" t="s">
        <v>112</v>
      </c>
      <c r="RM548" t="s">
        <v>112</v>
      </c>
      <c r="RN548" t="s">
        <v>112</v>
      </c>
      <c r="RO548">
        <v>7.6772540497102706E-2</v>
      </c>
      <c r="RP548">
        <v>0.54928350345173105</v>
      </c>
      <c r="RQ548" t="s">
        <v>112</v>
      </c>
      <c r="RR548" s="2">
        <v>2.0698968783163999E-5</v>
      </c>
      <c r="RS548" t="s">
        <v>112</v>
      </c>
      <c r="RT548" t="s">
        <v>112</v>
      </c>
      <c r="RU548" t="s">
        <v>112</v>
      </c>
      <c r="RV548" t="s">
        <v>112</v>
      </c>
      <c r="RW548">
        <v>235.39549700174501</v>
      </c>
      <c r="RX548" t="s">
        <v>112</v>
      </c>
      <c r="RY548" t="s">
        <v>112</v>
      </c>
      <c r="RZ548" t="s">
        <v>112</v>
      </c>
      <c r="SA548" t="s">
        <v>112</v>
      </c>
      <c r="SB548" t="s">
        <v>112</v>
      </c>
      <c r="SC548" t="s">
        <v>112</v>
      </c>
      <c r="SD548" t="s">
        <v>112</v>
      </c>
      <c r="SE548" t="s">
        <v>112</v>
      </c>
      <c r="SF548" t="s">
        <v>112</v>
      </c>
      <c r="SG548" t="s">
        <v>112</v>
      </c>
      <c r="SH548" t="s">
        <v>112</v>
      </c>
      <c r="SI548" t="s">
        <v>112</v>
      </c>
      <c r="SJ548" t="s">
        <v>112</v>
      </c>
      <c r="SK548">
        <v>2.37034607082104E-4</v>
      </c>
      <c r="SL548">
        <v>235.395783467135</v>
      </c>
      <c r="SM548" t="s">
        <v>112</v>
      </c>
      <c r="SN548" s="2">
        <v>8.4532529541502102E-5</v>
      </c>
      <c r="SO548" t="s">
        <v>112</v>
      </c>
      <c r="SP548" t="s">
        <v>112</v>
      </c>
      <c r="SQ548" t="s">
        <v>112</v>
      </c>
      <c r="SR548" t="s">
        <v>112</v>
      </c>
      <c r="SS548">
        <v>1.1749455233573001</v>
      </c>
      <c r="ST548" t="s">
        <v>112</v>
      </c>
      <c r="SU548" t="s">
        <v>112</v>
      </c>
      <c r="SV548" t="s">
        <v>112</v>
      </c>
      <c r="SW548" t="s">
        <v>112</v>
      </c>
      <c r="SX548" t="s">
        <v>112</v>
      </c>
      <c r="SY548" t="s">
        <v>112</v>
      </c>
      <c r="SZ548" t="s">
        <v>112</v>
      </c>
      <c r="TA548" t="s">
        <v>112</v>
      </c>
      <c r="TB548" t="s">
        <v>112</v>
      </c>
      <c r="TC548" t="s">
        <v>112</v>
      </c>
      <c r="TD548" t="s">
        <v>112</v>
      </c>
      <c r="TE548" t="s">
        <v>112</v>
      </c>
      <c r="TF548" t="s">
        <v>112</v>
      </c>
      <c r="TG548">
        <v>0.78853984057280402</v>
      </c>
      <c r="TH548">
        <v>2.3327227555315702</v>
      </c>
      <c r="TI548" t="s">
        <v>112</v>
      </c>
      <c r="TJ548">
        <v>0.38837514333567802</v>
      </c>
      <c r="TK548" t="s">
        <v>112</v>
      </c>
      <c r="TL548" t="s">
        <v>112</v>
      </c>
      <c r="TM548" t="s">
        <v>112</v>
      </c>
      <c r="TN548" t="s">
        <v>112</v>
      </c>
      <c r="TO548">
        <v>7.3853753418051497E-3</v>
      </c>
      <c r="TP548" t="s">
        <v>112</v>
      </c>
      <c r="TQ548" t="s">
        <v>112</v>
      </c>
      <c r="TR548" t="s">
        <v>112</v>
      </c>
      <c r="TS548" t="s">
        <v>112</v>
      </c>
      <c r="TT548" t="s">
        <v>112</v>
      </c>
      <c r="TU548" t="s">
        <v>112</v>
      </c>
      <c r="TV548" t="s">
        <v>112</v>
      </c>
      <c r="TW548" t="s">
        <v>112</v>
      </c>
      <c r="TX548" t="s">
        <v>112</v>
      </c>
      <c r="TY548" t="s">
        <v>112</v>
      </c>
      <c r="TZ548" t="s">
        <v>112</v>
      </c>
      <c r="UA548" t="s">
        <v>112</v>
      </c>
      <c r="UB548" t="s">
        <v>112</v>
      </c>
      <c r="UC548">
        <v>1.72679640698723E-3</v>
      </c>
      <c r="UD548">
        <v>9.1065402010504608E-3</v>
      </c>
      <c r="UE548" t="s">
        <v>112</v>
      </c>
      <c r="UF548" s="2">
        <v>5.7780283079449702E-6</v>
      </c>
      <c r="UG548" t="s">
        <v>112</v>
      </c>
      <c r="UH548" t="s">
        <v>112</v>
      </c>
      <c r="UI548" t="s">
        <v>112</v>
      </c>
      <c r="UJ548" t="s">
        <v>112</v>
      </c>
      <c r="UK548">
        <v>0</v>
      </c>
      <c r="UL548" t="s">
        <v>112</v>
      </c>
      <c r="UM548" t="s">
        <v>112</v>
      </c>
      <c r="UN548" t="s">
        <v>112</v>
      </c>
      <c r="UO548" t="s">
        <v>112</v>
      </c>
      <c r="UP548" t="s">
        <v>112</v>
      </c>
      <c r="UQ548" t="s">
        <v>112</v>
      </c>
      <c r="UR548" t="s">
        <v>112</v>
      </c>
      <c r="US548" t="s">
        <v>112</v>
      </c>
      <c r="UT548" t="s">
        <v>112</v>
      </c>
      <c r="UU548" t="s">
        <v>112</v>
      </c>
      <c r="UV548" t="s">
        <v>112</v>
      </c>
      <c r="UW548" t="s">
        <v>112</v>
      </c>
      <c r="UX548" t="s">
        <v>112</v>
      </c>
      <c r="UY548">
        <v>0</v>
      </c>
      <c r="UZ548">
        <v>0</v>
      </c>
      <c r="VA548" t="s">
        <v>112</v>
      </c>
      <c r="VB548">
        <v>0</v>
      </c>
      <c r="VC548" t="s">
        <v>112</v>
      </c>
      <c r="VD548" t="s">
        <v>112</v>
      </c>
      <c r="VE548" t="s">
        <v>112</v>
      </c>
      <c r="VF548" t="s">
        <v>112</v>
      </c>
      <c r="VG548">
        <v>0.109641054922916</v>
      </c>
      <c r="VH548" t="s">
        <v>112</v>
      </c>
      <c r="VI548" t="s">
        <v>112</v>
      </c>
      <c r="VJ548" t="s">
        <v>112</v>
      </c>
      <c r="VK548" t="s">
        <v>112</v>
      </c>
      <c r="VL548" t="s">
        <v>112</v>
      </c>
      <c r="VM548" t="s">
        <v>112</v>
      </c>
      <c r="VN548" t="s">
        <v>112</v>
      </c>
      <c r="VO548" t="s">
        <v>112</v>
      </c>
      <c r="VP548" t="s">
        <v>112</v>
      </c>
      <c r="VQ548" t="s">
        <v>112</v>
      </c>
      <c r="VR548" t="s">
        <v>112</v>
      </c>
      <c r="VS548" t="s">
        <v>112</v>
      </c>
      <c r="VT548" t="s">
        <v>112</v>
      </c>
      <c r="VU548">
        <v>1.1117185766505999</v>
      </c>
      <c r="VV548">
        <v>1.2143369528358401</v>
      </c>
      <c r="VW548" t="s">
        <v>112</v>
      </c>
      <c r="VX548">
        <v>2.2729493609210802E-3</v>
      </c>
      <c r="VY548" t="s">
        <v>112</v>
      </c>
      <c r="VZ548" t="s">
        <v>112</v>
      </c>
      <c r="WA548" t="s">
        <v>112</v>
      </c>
      <c r="WB548" t="s">
        <v>112</v>
      </c>
      <c r="WC548">
        <v>0</v>
      </c>
      <c r="WD548" t="s">
        <v>112</v>
      </c>
      <c r="WE548" t="s">
        <v>112</v>
      </c>
      <c r="WF548" t="s">
        <v>112</v>
      </c>
      <c r="WG548" t="s">
        <v>112</v>
      </c>
      <c r="WH548" t="s">
        <v>112</v>
      </c>
      <c r="WI548" t="s">
        <v>112</v>
      </c>
      <c r="WJ548" t="s">
        <v>112</v>
      </c>
      <c r="WK548" t="s">
        <v>112</v>
      </c>
      <c r="WL548" t="s">
        <v>112</v>
      </c>
      <c r="WM548" t="s">
        <v>112</v>
      </c>
      <c r="WN548" t="s">
        <v>112</v>
      </c>
      <c r="WO548" t="s">
        <v>112</v>
      </c>
      <c r="WP548" t="s">
        <v>112</v>
      </c>
      <c r="WQ548">
        <v>0</v>
      </c>
      <c r="WR548">
        <v>0</v>
      </c>
      <c r="WS548" t="s">
        <v>112</v>
      </c>
      <c r="WT548">
        <v>0</v>
      </c>
      <c r="WU548" t="s">
        <v>112</v>
      </c>
      <c r="WV548" t="s">
        <v>112</v>
      </c>
      <c r="WW548" t="s">
        <v>112</v>
      </c>
      <c r="WX548" t="s">
        <v>112</v>
      </c>
      <c r="WY548">
        <v>0</v>
      </c>
      <c r="WZ548" t="s">
        <v>112</v>
      </c>
      <c r="XA548" t="s">
        <v>112</v>
      </c>
      <c r="XB548" t="s">
        <v>112</v>
      </c>
      <c r="XC548" t="s">
        <v>112</v>
      </c>
      <c r="XD548" t="s">
        <v>112</v>
      </c>
      <c r="XE548" t="s">
        <v>112</v>
      </c>
      <c r="XF548" t="s">
        <v>112</v>
      </c>
      <c r="XG548" t="s">
        <v>112</v>
      </c>
      <c r="XH548" t="s">
        <v>112</v>
      </c>
      <c r="XI548" t="s">
        <v>112</v>
      </c>
      <c r="XJ548" t="s">
        <v>112</v>
      </c>
      <c r="XK548" t="s">
        <v>112</v>
      </c>
      <c r="XL548" t="s">
        <v>112</v>
      </c>
      <c r="XM548">
        <v>0</v>
      </c>
      <c r="XN548">
        <v>0</v>
      </c>
      <c r="XO548" t="s">
        <v>112</v>
      </c>
      <c r="XP548">
        <v>0</v>
      </c>
      <c r="XQ548" t="s">
        <v>112</v>
      </c>
    </row>
    <row r="549" spans="1:641" x14ac:dyDescent="0.3">
      <c r="A549">
        <v>10642</v>
      </c>
      <c r="B549" t="s">
        <v>3414</v>
      </c>
      <c r="C549" t="s">
        <v>3415</v>
      </c>
      <c r="D549" t="s">
        <v>862</v>
      </c>
      <c r="E549" t="s">
        <v>863</v>
      </c>
      <c r="F549" t="s">
        <v>864</v>
      </c>
      <c r="G549" t="s">
        <v>197</v>
      </c>
      <c r="I549" t="s">
        <v>865</v>
      </c>
      <c r="K549" t="s">
        <v>866</v>
      </c>
      <c r="L549" s="1">
        <v>43599.530601851853</v>
      </c>
      <c r="M549" s="1">
        <v>43599.530601851853</v>
      </c>
      <c r="P549" t="s">
        <v>867</v>
      </c>
      <c r="Q549" t="s">
        <v>868</v>
      </c>
      <c r="R549" t="s">
        <v>1878</v>
      </c>
      <c r="S549" t="s">
        <v>1885</v>
      </c>
      <c r="T549" t="s">
        <v>3411</v>
      </c>
      <c r="Y549">
        <v>10</v>
      </c>
      <c r="Z549">
        <v>1</v>
      </c>
      <c r="AA549" t="s">
        <v>1024</v>
      </c>
      <c r="AB549" t="s">
        <v>3416</v>
      </c>
      <c r="AY549" t="s">
        <v>3417</v>
      </c>
      <c r="AZ549" t="s">
        <v>875</v>
      </c>
      <c r="BA549" s="1">
        <v>43599.530555555553</v>
      </c>
      <c r="BG549" t="s">
        <v>876</v>
      </c>
      <c r="BR549" t="s">
        <v>112</v>
      </c>
      <c r="BS549" t="s">
        <v>112</v>
      </c>
      <c r="BT549" t="s">
        <v>112</v>
      </c>
      <c r="BU549">
        <v>2.4494875600000001</v>
      </c>
      <c r="BV549" t="s">
        <v>112</v>
      </c>
      <c r="BW549" t="s">
        <v>112</v>
      </c>
      <c r="BX549" t="s">
        <v>112</v>
      </c>
      <c r="BY549" t="s">
        <v>112</v>
      </c>
      <c r="BZ549" t="s">
        <v>112</v>
      </c>
      <c r="CA549" t="s">
        <v>112</v>
      </c>
      <c r="CB549" t="s">
        <v>112</v>
      </c>
      <c r="CC549" t="s">
        <v>112</v>
      </c>
      <c r="CD549" t="s">
        <v>112</v>
      </c>
      <c r="CE549" t="s">
        <v>112</v>
      </c>
      <c r="CF549" t="s">
        <v>112</v>
      </c>
      <c r="CG549" t="s">
        <v>112</v>
      </c>
      <c r="CH549" t="s">
        <v>112</v>
      </c>
      <c r="CI549">
        <v>6.0201495899999999E-2</v>
      </c>
      <c r="CJ549">
        <v>2.8871974300000001</v>
      </c>
      <c r="CK549" t="s">
        <v>112</v>
      </c>
      <c r="CL549">
        <v>0.37750846900000001</v>
      </c>
      <c r="CM549">
        <v>0</v>
      </c>
      <c r="CN549" t="s">
        <v>112</v>
      </c>
      <c r="CO549" t="s">
        <v>112</v>
      </c>
      <c r="CP549" t="s">
        <v>112</v>
      </c>
      <c r="CQ549" s="2">
        <v>1.4092293800000001E-7</v>
      </c>
      <c r="CR549" t="s">
        <v>112</v>
      </c>
      <c r="CS549" t="s">
        <v>112</v>
      </c>
      <c r="CT549" t="s">
        <v>112</v>
      </c>
      <c r="CU549" t="s">
        <v>112</v>
      </c>
      <c r="CV549" t="s">
        <v>112</v>
      </c>
      <c r="CW549" t="s">
        <v>112</v>
      </c>
      <c r="CX549" t="s">
        <v>112</v>
      </c>
      <c r="CY549" t="s">
        <v>112</v>
      </c>
      <c r="CZ549" t="s">
        <v>112</v>
      </c>
      <c r="DA549" t="s">
        <v>112</v>
      </c>
      <c r="DB549" t="s">
        <v>112</v>
      </c>
      <c r="DC549" t="s">
        <v>112</v>
      </c>
      <c r="DD549" t="s">
        <v>112</v>
      </c>
      <c r="DE549" s="2">
        <v>1.2235791359999999E-9</v>
      </c>
      <c r="DF549" s="2">
        <v>1.4981920199999999E-7</v>
      </c>
      <c r="DG549" t="s">
        <v>112</v>
      </c>
      <c r="DH549" s="2">
        <v>7.6726857999999994E-9</v>
      </c>
      <c r="DI549">
        <v>0</v>
      </c>
      <c r="DJ549" t="s">
        <v>112</v>
      </c>
      <c r="DK549" t="s">
        <v>112</v>
      </c>
      <c r="DL549" t="s">
        <v>112</v>
      </c>
      <c r="DM549">
        <v>0.15463392100000001</v>
      </c>
      <c r="DN549" t="s">
        <v>112</v>
      </c>
      <c r="DO549" t="s">
        <v>112</v>
      </c>
      <c r="DP549" t="s">
        <v>112</v>
      </c>
      <c r="DQ549" t="s">
        <v>112</v>
      </c>
      <c r="DR549" t="s">
        <v>112</v>
      </c>
      <c r="DS549" t="s">
        <v>112</v>
      </c>
      <c r="DT549" t="s">
        <v>112</v>
      </c>
      <c r="DU549" t="s">
        <v>112</v>
      </c>
      <c r="DV549" t="s">
        <v>112</v>
      </c>
      <c r="DW549" t="s">
        <v>112</v>
      </c>
      <c r="DX549" t="s">
        <v>112</v>
      </c>
      <c r="DY549" t="s">
        <v>112</v>
      </c>
      <c r="DZ549" t="s">
        <v>112</v>
      </c>
      <c r="EA549">
        <v>1.203674212E-4</v>
      </c>
      <c r="EB549">
        <v>0.163675824</v>
      </c>
      <c r="EC549" t="s">
        <v>112</v>
      </c>
      <c r="ED549">
        <v>8.9215309299999993E-3</v>
      </c>
      <c r="EE549">
        <v>0</v>
      </c>
      <c r="EF549" t="s">
        <v>112</v>
      </c>
      <c r="EG549" t="s">
        <v>112</v>
      </c>
      <c r="EH549" t="s">
        <v>112</v>
      </c>
      <c r="EI549">
        <v>0.1098931002</v>
      </c>
      <c r="EJ549" t="s">
        <v>112</v>
      </c>
      <c r="EK549" t="s">
        <v>112</v>
      </c>
      <c r="EL549" t="s">
        <v>112</v>
      </c>
      <c r="EM549" t="s">
        <v>112</v>
      </c>
      <c r="EN549" t="s">
        <v>112</v>
      </c>
      <c r="EO549" t="s">
        <v>112</v>
      </c>
      <c r="EP549" t="s">
        <v>112</v>
      </c>
      <c r="EQ549" t="s">
        <v>112</v>
      </c>
      <c r="ER549" t="s">
        <v>112</v>
      </c>
      <c r="ES549" t="s">
        <v>112</v>
      </c>
      <c r="ET549" t="s">
        <v>112</v>
      </c>
      <c r="EU549" t="s">
        <v>112</v>
      </c>
      <c r="EV549" t="s">
        <v>112</v>
      </c>
      <c r="EW549">
        <v>7.1011034900000003E-4</v>
      </c>
      <c r="EX549">
        <v>0.11643982999999999</v>
      </c>
      <c r="EY549" t="s">
        <v>112</v>
      </c>
      <c r="EZ549">
        <v>5.8366183199999996E-3</v>
      </c>
      <c r="FA549">
        <v>0</v>
      </c>
      <c r="FB549" t="s">
        <v>112</v>
      </c>
      <c r="FC549" t="s">
        <v>112</v>
      </c>
      <c r="FD549" t="s">
        <v>112</v>
      </c>
      <c r="FE549">
        <v>7.79625873E-3</v>
      </c>
      <c r="FF549" t="s">
        <v>112</v>
      </c>
      <c r="FG549" t="s">
        <v>112</v>
      </c>
      <c r="FH549" t="s">
        <v>112</v>
      </c>
      <c r="FI549" t="s">
        <v>112</v>
      </c>
      <c r="FJ549" t="s">
        <v>112</v>
      </c>
      <c r="FK549" t="s">
        <v>112</v>
      </c>
      <c r="FL549" t="s">
        <v>112</v>
      </c>
      <c r="FM549" t="s">
        <v>112</v>
      </c>
      <c r="FN549" t="s">
        <v>112</v>
      </c>
      <c r="FO549" t="s">
        <v>112</v>
      </c>
      <c r="FP549" t="s">
        <v>112</v>
      </c>
      <c r="FQ549" t="s">
        <v>112</v>
      </c>
      <c r="FR549" t="s">
        <v>112</v>
      </c>
      <c r="FS549" s="2">
        <v>4.7829691000000003E-5</v>
      </c>
      <c r="FT549">
        <v>8.3691491000000007E-3</v>
      </c>
      <c r="FU549" t="s">
        <v>112</v>
      </c>
      <c r="FV549">
        <v>5.2506065300000004E-4</v>
      </c>
      <c r="FW549">
        <v>0</v>
      </c>
      <c r="FX549" t="s">
        <v>112</v>
      </c>
      <c r="FY549" t="s">
        <v>112</v>
      </c>
      <c r="FZ549" t="s">
        <v>112</v>
      </c>
      <c r="GA549">
        <v>7.4608605499999997E-4</v>
      </c>
      <c r="GB549" t="s">
        <v>112</v>
      </c>
      <c r="GC549" t="s">
        <v>112</v>
      </c>
      <c r="GD549" t="s">
        <v>112</v>
      </c>
      <c r="GE549" t="s">
        <v>112</v>
      </c>
      <c r="GF549" t="s">
        <v>112</v>
      </c>
      <c r="GG549" t="s">
        <v>112</v>
      </c>
      <c r="GH549" t="s">
        <v>112</v>
      </c>
      <c r="GI549" t="s">
        <v>112</v>
      </c>
      <c r="GJ549" t="s">
        <v>112</v>
      </c>
      <c r="GK549" t="s">
        <v>112</v>
      </c>
      <c r="GL549" t="s">
        <v>112</v>
      </c>
      <c r="GM549" t="s">
        <v>112</v>
      </c>
      <c r="GN549" t="s">
        <v>112</v>
      </c>
      <c r="GO549" s="2">
        <v>1.2316008769999999E-8</v>
      </c>
      <c r="GP549">
        <v>7.8342240599999999E-4</v>
      </c>
      <c r="GQ549" t="s">
        <v>112</v>
      </c>
      <c r="GR549" s="2">
        <v>3.7324037399999998E-5</v>
      </c>
      <c r="GS549">
        <v>0</v>
      </c>
      <c r="GT549" t="s">
        <v>112</v>
      </c>
      <c r="GU549" t="s">
        <v>112</v>
      </c>
      <c r="GV549" t="s">
        <v>112</v>
      </c>
      <c r="GW549">
        <v>25.035216699999999</v>
      </c>
      <c r="GX549" t="s">
        <v>112</v>
      </c>
      <c r="GY549" t="s">
        <v>112</v>
      </c>
      <c r="GZ549" t="s">
        <v>112</v>
      </c>
      <c r="HA549" t="s">
        <v>112</v>
      </c>
      <c r="HB549" t="s">
        <v>112</v>
      </c>
      <c r="HC549" t="s">
        <v>112</v>
      </c>
      <c r="HD549" t="s">
        <v>112</v>
      </c>
      <c r="HE549" t="s">
        <v>112</v>
      </c>
      <c r="HF549" t="s">
        <v>112</v>
      </c>
      <c r="HG549" t="s">
        <v>112</v>
      </c>
      <c r="HH549" t="s">
        <v>112</v>
      </c>
      <c r="HI549" t="s">
        <v>112</v>
      </c>
      <c r="HJ549" t="s">
        <v>112</v>
      </c>
      <c r="HK549">
        <v>0.308932286</v>
      </c>
      <c r="HL549">
        <v>30.1235389</v>
      </c>
      <c r="HM549" t="s">
        <v>112</v>
      </c>
      <c r="HN549">
        <v>4.77939033</v>
      </c>
      <c r="HO549">
        <v>0</v>
      </c>
      <c r="HP549" t="s">
        <v>112</v>
      </c>
      <c r="HQ549" t="s">
        <v>112</v>
      </c>
      <c r="HR549" t="s">
        <v>112</v>
      </c>
      <c r="HS549">
        <v>4435.5399399999997</v>
      </c>
      <c r="HT549" t="s">
        <v>112</v>
      </c>
      <c r="HU549" t="s">
        <v>112</v>
      </c>
      <c r="HV549" t="s">
        <v>112</v>
      </c>
      <c r="HW549" t="s">
        <v>112</v>
      </c>
      <c r="HX549" t="s">
        <v>112</v>
      </c>
      <c r="HY549" t="s">
        <v>112</v>
      </c>
      <c r="HZ549" t="s">
        <v>112</v>
      </c>
      <c r="IA549" t="s">
        <v>112</v>
      </c>
      <c r="IB549" t="s">
        <v>112</v>
      </c>
      <c r="IC549" t="s">
        <v>112</v>
      </c>
      <c r="ID549" t="s">
        <v>112</v>
      </c>
      <c r="IE549" t="s">
        <v>112</v>
      </c>
      <c r="IF549" t="s">
        <v>112</v>
      </c>
      <c r="IG549">
        <v>2.2742482100000001</v>
      </c>
      <c r="IH549">
        <v>4671.3236699999998</v>
      </c>
      <c r="II549" t="s">
        <v>112</v>
      </c>
      <c r="IJ549">
        <v>233.509432</v>
      </c>
      <c r="IK549">
        <v>0</v>
      </c>
      <c r="IL549" t="s">
        <v>112</v>
      </c>
      <c r="IM549" t="s">
        <v>112</v>
      </c>
      <c r="IN549" t="s">
        <v>112</v>
      </c>
      <c r="IO549">
        <v>196.87961799999999</v>
      </c>
      <c r="IP549" t="s">
        <v>112</v>
      </c>
      <c r="IQ549" t="s">
        <v>112</v>
      </c>
      <c r="IR549" t="s">
        <v>112</v>
      </c>
      <c r="IS549" t="s">
        <v>112</v>
      </c>
      <c r="IT549" t="s">
        <v>112</v>
      </c>
      <c r="IU549" t="s">
        <v>112</v>
      </c>
      <c r="IV549" t="s">
        <v>112</v>
      </c>
      <c r="IW549" t="s">
        <v>112</v>
      </c>
      <c r="IX549" t="s">
        <v>112</v>
      </c>
      <c r="IY549" t="s">
        <v>112</v>
      </c>
      <c r="IZ549" t="s">
        <v>112</v>
      </c>
      <c r="JA549" t="s">
        <v>112</v>
      </c>
      <c r="JB549" t="s">
        <v>112</v>
      </c>
      <c r="JC549">
        <v>2.85277096</v>
      </c>
      <c r="JD549">
        <v>209.86929599999999</v>
      </c>
      <c r="JE549" t="s">
        <v>112</v>
      </c>
      <c r="JF549">
        <v>10.136907819999999</v>
      </c>
      <c r="JG549">
        <v>0</v>
      </c>
      <c r="JH549" t="s">
        <v>112</v>
      </c>
      <c r="JI549" t="s">
        <v>112</v>
      </c>
      <c r="JJ549" t="s">
        <v>112</v>
      </c>
      <c r="JK549">
        <v>5.4142596300000001</v>
      </c>
      <c r="JL549" t="s">
        <v>112</v>
      </c>
      <c r="JM549" t="s">
        <v>112</v>
      </c>
      <c r="JN549" t="s">
        <v>112</v>
      </c>
      <c r="JO549" t="s">
        <v>112</v>
      </c>
      <c r="JP549" t="s">
        <v>112</v>
      </c>
      <c r="JQ549" t="s">
        <v>112</v>
      </c>
      <c r="JR549" t="s">
        <v>112</v>
      </c>
      <c r="JS549" t="s">
        <v>112</v>
      </c>
      <c r="JT549" t="s">
        <v>112</v>
      </c>
      <c r="JU549" t="s">
        <v>112</v>
      </c>
      <c r="JV549" t="s">
        <v>112</v>
      </c>
      <c r="JW549" t="s">
        <v>112</v>
      </c>
      <c r="JX549" t="s">
        <v>112</v>
      </c>
      <c r="JY549">
        <v>5.9828794999999997E-3</v>
      </c>
      <c r="JZ549">
        <v>5.6962435400000002</v>
      </c>
      <c r="KA549" t="s">
        <v>112</v>
      </c>
      <c r="KB549">
        <v>0.27600107600000001</v>
      </c>
      <c r="KC549">
        <v>0</v>
      </c>
      <c r="KD549" t="s">
        <v>112</v>
      </c>
      <c r="KE549" t="s">
        <v>112</v>
      </c>
      <c r="KF549" t="s">
        <v>112</v>
      </c>
      <c r="KG549">
        <v>0.163605</v>
      </c>
      <c r="KH549" t="s">
        <v>112</v>
      </c>
      <c r="KI549" t="s">
        <v>112</v>
      </c>
      <c r="KJ549" t="s">
        <v>112</v>
      </c>
      <c r="KK549" t="s">
        <v>112</v>
      </c>
      <c r="KL549" t="s">
        <v>112</v>
      </c>
      <c r="KM549" t="s">
        <v>112</v>
      </c>
      <c r="KN549" t="s">
        <v>112</v>
      </c>
      <c r="KO549" t="s">
        <v>112</v>
      </c>
      <c r="KP549" t="s">
        <v>112</v>
      </c>
      <c r="KQ549" t="s">
        <v>112</v>
      </c>
      <c r="KR549" t="s">
        <v>112</v>
      </c>
      <c r="KS549" t="s">
        <v>112</v>
      </c>
      <c r="KT549" t="s">
        <v>112</v>
      </c>
      <c r="KU549">
        <v>0</v>
      </c>
      <c r="KV549">
        <v>0.17178525</v>
      </c>
      <c r="KW549" t="s">
        <v>112</v>
      </c>
      <c r="KX549">
        <v>8.18025E-3</v>
      </c>
      <c r="KY549">
        <v>0</v>
      </c>
      <c r="KZ549" t="s">
        <v>112</v>
      </c>
      <c r="LA549" t="s">
        <v>112</v>
      </c>
      <c r="LB549" t="s">
        <v>112</v>
      </c>
      <c r="LC549">
        <v>5.5778646299999997</v>
      </c>
      <c r="LD549" t="s">
        <v>112</v>
      </c>
      <c r="LE549" t="s">
        <v>112</v>
      </c>
      <c r="LF549" t="s">
        <v>112</v>
      </c>
      <c r="LG549" t="s">
        <v>112</v>
      </c>
      <c r="LH549" t="s">
        <v>112</v>
      </c>
      <c r="LI549" t="s">
        <v>112</v>
      </c>
      <c r="LJ549" t="s">
        <v>112</v>
      </c>
      <c r="LK549" t="s">
        <v>112</v>
      </c>
      <c r="LL549" t="s">
        <v>112</v>
      </c>
      <c r="LM549" t="s">
        <v>112</v>
      </c>
      <c r="LN549" t="s">
        <v>112</v>
      </c>
      <c r="LO549" t="s">
        <v>112</v>
      </c>
      <c r="LP549" t="s">
        <v>112</v>
      </c>
      <c r="LQ549">
        <v>5.9828794999999997E-3</v>
      </c>
      <c r="LR549">
        <v>5.8680287900000003</v>
      </c>
      <c r="LS549" t="s">
        <v>112</v>
      </c>
      <c r="LT549">
        <v>0.28418132600000001</v>
      </c>
      <c r="LU549">
        <v>0</v>
      </c>
      <c r="LV549" t="s">
        <v>112</v>
      </c>
      <c r="LW549" t="s">
        <v>112</v>
      </c>
      <c r="LX549" t="s">
        <v>112</v>
      </c>
      <c r="LY549">
        <v>27.980608499999999</v>
      </c>
      <c r="LZ549" t="s">
        <v>112</v>
      </c>
      <c r="MA549" t="s">
        <v>112</v>
      </c>
      <c r="MB549" t="s">
        <v>112</v>
      </c>
      <c r="MC549" t="s">
        <v>112</v>
      </c>
      <c r="MD549" t="s">
        <v>112</v>
      </c>
      <c r="ME549" t="s">
        <v>112</v>
      </c>
      <c r="MF549" t="s">
        <v>112</v>
      </c>
      <c r="MG549" t="s">
        <v>112</v>
      </c>
      <c r="MH549" t="s">
        <v>112</v>
      </c>
      <c r="MI549" t="s">
        <v>112</v>
      </c>
      <c r="MJ549" t="s">
        <v>112</v>
      </c>
      <c r="MK549" t="s">
        <v>112</v>
      </c>
      <c r="ML549" t="s">
        <v>112</v>
      </c>
      <c r="MM549">
        <v>0.31719326599999997</v>
      </c>
      <c r="MN549">
        <v>33.242955199999997</v>
      </c>
      <c r="MO549" t="s">
        <v>112</v>
      </c>
      <c r="MP549">
        <v>4.9451538499999996</v>
      </c>
      <c r="MQ549">
        <v>0</v>
      </c>
      <c r="MR549" t="s">
        <v>112</v>
      </c>
      <c r="MS549" t="s">
        <v>112</v>
      </c>
      <c r="MT549" t="s">
        <v>112</v>
      </c>
      <c r="MU549">
        <v>0.25045475</v>
      </c>
      <c r="MV549" t="s">
        <v>112</v>
      </c>
      <c r="MW549" t="s">
        <v>112</v>
      </c>
      <c r="MX549" t="s">
        <v>112</v>
      </c>
      <c r="MY549" t="s">
        <v>112</v>
      </c>
      <c r="MZ549" t="s">
        <v>112</v>
      </c>
      <c r="NA549" t="s">
        <v>112</v>
      </c>
      <c r="NB549" t="s">
        <v>112</v>
      </c>
      <c r="NC549" t="s">
        <v>112</v>
      </c>
      <c r="ND549" t="s">
        <v>112</v>
      </c>
      <c r="NE549" t="s">
        <v>112</v>
      </c>
      <c r="NF549" t="s">
        <v>112</v>
      </c>
      <c r="NG549" t="s">
        <v>112</v>
      </c>
      <c r="NH549" t="s">
        <v>112</v>
      </c>
      <c r="NI549">
        <v>0</v>
      </c>
      <c r="NJ549">
        <v>0.26297748100000001</v>
      </c>
      <c r="NK549" t="s">
        <v>112</v>
      </c>
      <c r="NL549">
        <v>1.2522737500000001E-2</v>
      </c>
      <c r="NM549">
        <v>0</v>
      </c>
      <c r="NN549" t="s">
        <v>112</v>
      </c>
      <c r="NO549" t="s">
        <v>112</v>
      </c>
      <c r="NP549" t="s">
        <v>112</v>
      </c>
      <c r="NQ549">
        <v>28.206786399999999</v>
      </c>
      <c r="NR549" t="s">
        <v>112</v>
      </c>
      <c r="NS549" t="s">
        <v>112</v>
      </c>
      <c r="NT549" t="s">
        <v>112</v>
      </c>
      <c r="NU549" t="s">
        <v>112</v>
      </c>
      <c r="NV549" t="s">
        <v>112</v>
      </c>
      <c r="NW549" t="s">
        <v>112</v>
      </c>
      <c r="NX549" t="s">
        <v>112</v>
      </c>
      <c r="NY549" t="s">
        <v>112</v>
      </c>
      <c r="NZ549" t="s">
        <v>112</v>
      </c>
      <c r="OA549" t="s">
        <v>112</v>
      </c>
      <c r="OB549" t="s">
        <v>112</v>
      </c>
      <c r="OC549" t="s">
        <v>112</v>
      </c>
      <c r="OD549" t="s">
        <v>112</v>
      </c>
      <c r="OE549">
        <v>0.31714741499999999</v>
      </c>
      <c r="OF549">
        <v>33.480392399999999</v>
      </c>
      <c r="OG549" t="s">
        <v>112</v>
      </c>
      <c r="OH549">
        <v>4.9564582599999998</v>
      </c>
      <c r="OI549">
        <v>0</v>
      </c>
      <c r="OJ549" t="s">
        <v>112</v>
      </c>
      <c r="OK549" t="s">
        <v>112</v>
      </c>
      <c r="OL549" t="s">
        <v>112</v>
      </c>
      <c r="OM549">
        <v>7.1418750000000003E-2</v>
      </c>
      <c r="ON549" t="s">
        <v>112</v>
      </c>
      <c r="OO549" t="s">
        <v>112</v>
      </c>
      <c r="OP549" t="s">
        <v>112</v>
      </c>
      <c r="OQ549" t="s">
        <v>112</v>
      </c>
      <c r="OR549" t="s">
        <v>112</v>
      </c>
      <c r="OS549" t="s">
        <v>112</v>
      </c>
      <c r="OT549" t="s">
        <v>112</v>
      </c>
      <c r="OU549" t="s">
        <v>112</v>
      </c>
      <c r="OV549" t="s">
        <v>112</v>
      </c>
      <c r="OW549" t="s">
        <v>112</v>
      </c>
      <c r="OX549" t="s">
        <v>112</v>
      </c>
      <c r="OY549" t="s">
        <v>112</v>
      </c>
      <c r="OZ549" t="s">
        <v>112</v>
      </c>
      <c r="PA549">
        <v>0</v>
      </c>
      <c r="PB549">
        <v>7.4989687499999999E-2</v>
      </c>
      <c r="PC549" t="s">
        <v>112</v>
      </c>
      <c r="PD549">
        <v>3.5709374999999999E-3</v>
      </c>
      <c r="PE549">
        <v>0</v>
      </c>
      <c r="PF549" t="s">
        <v>112</v>
      </c>
      <c r="PG549" t="s">
        <v>112</v>
      </c>
      <c r="PH549" t="s">
        <v>112</v>
      </c>
      <c r="PI549">
        <v>0</v>
      </c>
      <c r="PJ549" t="s">
        <v>112</v>
      </c>
      <c r="PK549" t="s">
        <v>112</v>
      </c>
      <c r="PL549" t="s">
        <v>112</v>
      </c>
      <c r="PM549" t="s">
        <v>112</v>
      </c>
      <c r="PN549" t="s">
        <v>112</v>
      </c>
      <c r="PO549" t="s">
        <v>112</v>
      </c>
      <c r="PP549" t="s">
        <v>112</v>
      </c>
      <c r="PQ549" t="s">
        <v>112</v>
      </c>
      <c r="PR549" t="s">
        <v>112</v>
      </c>
      <c r="PS549" t="s">
        <v>112</v>
      </c>
      <c r="PT549" t="s">
        <v>112</v>
      </c>
      <c r="PU549" t="s">
        <v>112</v>
      </c>
      <c r="PV549" t="s">
        <v>112</v>
      </c>
      <c r="PW549">
        <v>0</v>
      </c>
      <c r="PX549">
        <v>0</v>
      </c>
      <c r="PY549" t="s">
        <v>112</v>
      </c>
      <c r="PZ549">
        <v>0</v>
      </c>
      <c r="QA549">
        <v>0</v>
      </c>
      <c r="QB549" t="s">
        <v>112</v>
      </c>
      <c r="QC549" t="s">
        <v>112</v>
      </c>
      <c r="QD549" t="s">
        <v>112</v>
      </c>
      <c r="QE549">
        <v>0</v>
      </c>
      <c r="QF549" t="s">
        <v>112</v>
      </c>
      <c r="QG549" t="s">
        <v>112</v>
      </c>
      <c r="QH549" t="s">
        <v>112</v>
      </c>
      <c r="QI549" t="s">
        <v>112</v>
      </c>
      <c r="QJ549" t="s">
        <v>112</v>
      </c>
      <c r="QK549" t="s">
        <v>112</v>
      </c>
      <c r="QL549" t="s">
        <v>112</v>
      </c>
      <c r="QM549" t="s">
        <v>112</v>
      </c>
      <c r="QN549" t="s">
        <v>112</v>
      </c>
      <c r="QO549" t="s">
        <v>112</v>
      </c>
      <c r="QP549" t="s">
        <v>112</v>
      </c>
      <c r="QQ549" t="s">
        <v>112</v>
      </c>
      <c r="QR549" t="s">
        <v>112</v>
      </c>
      <c r="QS549">
        <v>0</v>
      </c>
      <c r="QT549">
        <v>0</v>
      </c>
      <c r="QU549" t="s">
        <v>112</v>
      </c>
      <c r="QV549">
        <v>0</v>
      </c>
      <c r="QW549">
        <v>0</v>
      </c>
      <c r="QX549" t="s">
        <v>112</v>
      </c>
      <c r="QY549" t="s">
        <v>112</v>
      </c>
      <c r="QZ549" t="s">
        <v>112</v>
      </c>
      <c r="RA549">
        <v>3.2724131699999999E-2</v>
      </c>
      <c r="RB549" t="s">
        <v>112</v>
      </c>
      <c r="RC549" t="s">
        <v>112</v>
      </c>
      <c r="RD549" t="s">
        <v>112</v>
      </c>
      <c r="RE549" t="s">
        <v>112</v>
      </c>
      <c r="RF549" t="s">
        <v>112</v>
      </c>
      <c r="RG549" t="s">
        <v>112</v>
      </c>
      <c r="RH549" t="s">
        <v>112</v>
      </c>
      <c r="RI549" t="s">
        <v>112</v>
      </c>
      <c r="RJ549" t="s">
        <v>112</v>
      </c>
      <c r="RK549" t="s">
        <v>112</v>
      </c>
      <c r="RL549" t="s">
        <v>112</v>
      </c>
      <c r="RM549" t="s">
        <v>112</v>
      </c>
      <c r="RN549" t="s">
        <v>112</v>
      </c>
      <c r="RO549">
        <v>1.6198839799999999E-4</v>
      </c>
      <c r="RP549">
        <v>3.4560799000000003E-2</v>
      </c>
      <c r="RQ549" t="s">
        <v>112</v>
      </c>
      <c r="RR549">
        <v>1.67467963E-3</v>
      </c>
      <c r="RS549">
        <v>0</v>
      </c>
      <c r="RT549" t="s">
        <v>112</v>
      </c>
      <c r="RU549" t="s">
        <v>112</v>
      </c>
      <c r="RV549" t="s">
        <v>112</v>
      </c>
      <c r="RW549">
        <v>0.66793687999999996</v>
      </c>
      <c r="RX549" t="s">
        <v>112</v>
      </c>
      <c r="RY549" t="s">
        <v>112</v>
      </c>
      <c r="RZ549" t="s">
        <v>112</v>
      </c>
      <c r="SA549" t="s">
        <v>112</v>
      </c>
      <c r="SB549" t="s">
        <v>112</v>
      </c>
      <c r="SC549" t="s">
        <v>112</v>
      </c>
      <c r="SD549" t="s">
        <v>112</v>
      </c>
      <c r="SE549" t="s">
        <v>112</v>
      </c>
      <c r="SF549" t="s">
        <v>112</v>
      </c>
      <c r="SG549" t="s">
        <v>112</v>
      </c>
      <c r="SH549" t="s">
        <v>112</v>
      </c>
      <c r="SI549" t="s">
        <v>112</v>
      </c>
      <c r="SJ549" t="s">
        <v>112</v>
      </c>
      <c r="SK549">
        <v>1.70936844E-2</v>
      </c>
      <c r="SL549">
        <v>0.72013707999999998</v>
      </c>
      <c r="SM549" t="s">
        <v>112</v>
      </c>
      <c r="SN549">
        <v>3.5106520799999999E-2</v>
      </c>
      <c r="SO549">
        <v>0</v>
      </c>
      <c r="SP549" t="s">
        <v>112</v>
      </c>
      <c r="SQ549" t="s">
        <v>112</v>
      </c>
      <c r="SR549" t="s">
        <v>112</v>
      </c>
      <c r="SS549">
        <v>13.6206759</v>
      </c>
      <c r="ST549" t="s">
        <v>112</v>
      </c>
      <c r="SU549" t="s">
        <v>112</v>
      </c>
      <c r="SV549" t="s">
        <v>112</v>
      </c>
      <c r="SW549" t="s">
        <v>112</v>
      </c>
      <c r="SX549" t="s">
        <v>112</v>
      </c>
      <c r="SY549" t="s">
        <v>112</v>
      </c>
      <c r="SZ549" t="s">
        <v>112</v>
      </c>
      <c r="TA549" t="s">
        <v>112</v>
      </c>
      <c r="TB549" t="s">
        <v>112</v>
      </c>
      <c r="TC549" t="s">
        <v>112</v>
      </c>
      <c r="TD549" t="s">
        <v>112</v>
      </c>
      <c r="TE549" t="s">
        <v>112</v>
      </c>
      <c r="TF549" t="s">
        <v>112</v>
      </c>
      <c r="TG549">
        <v>0.26873449199999999</v>
      </c>
      <c r="TH549">
        <v>14.597317800000001</v>
      </c>
      <c r="TI549" t="s">
        <v>112</v>
      </c>
      <c r="TJ549">
        <v>0.70790723899999997</v>
      </c>
      <c r="TK549">
        <v>0</v>
      </c>
      <c r="TL549" t="s">
        <v>112</v>
      </c>
      <c r="TM549" t="s">
        <v>112</v>
      </c>
      <c r="TN549" t="s">
        <v>112</v>
      </c>
      <c r="TO549" s="2">
        <v>8.2340594699999994E-5</v>
      </c>
      <c r="TP549" t="s">
        <v>112</v>
      </c>
      <c r="TQ549" t="s">
        <v>112</v>
      </c>
      <c r="TR549" t="s">
        <v>112</v>
      </c>
      <c r="TS549" t="s">
        <v>112</v>
      </c>
      <c r="TT549" t="s">
        <v>112</v>
      </c>
      <c r="TU549" t="s">
        <v>112</v>
      </c>
      <c r="TV549" t="s">
        <v>112</v>
      </c>
      <c r="TW549" t="s">
        <v>112</v>
      </c>
      <c r="TX549" t="s">
        <v>112</v>
      </c>
      <c r="TY549" t="s">
        <v>112</v>
      </c>
      <c r="TZ549" t="s">
        <v>112</v>
      </c>
      <c r="UA549" t="s">
        <v>112</v>
      </c>
      <c r="UB549" t="s">
        <v>112</v>
      </c>
      <c r="UC549" s="2">
        <v>5.7134963599999999E-6</v>
      </c>
      <c r="UD549">
        <v>1.8735909400000001E-4</v>
      </c>
      <c r="UE549" t="s">
        <v>112</v>
      </c>
      <c r="UF549" s="2">
        <v>9.9304996699999996E-5</v>
      </c>
      <c r="UG549">
        <v>0</v>
      </c>
      <c r="UH549" t="s">
        <v>112</v>
      </c>
      <c r="UI549" t="s">
        <v>112</v>
      </c>
      <c r="UJ549" t="s">
        <v>112</v>
      </c>
      <c r="UK549">
        <v>0</v>
      </c>
      <c r="UL549" t="s">
        <v>112</v>
      </c>
      <c r="UM549" t="s">
        <v>112</v>
      </c>
      <c r="UN549" t="s">
        <v>112</v>
      </c>
      <c r="UO549" t="s">
        <v>112</v>
      </c>
      <c r="UP549" t="s">
        <v>112</v>
      </c>
      <c r="UQ549" t="s">
        <v>112</v>
      </c>
      <c r="UR549" t="s">
        <v>112</v>
      </c>
      <c r="US549" t="s">
        <v>112</v>
      </c>
      <c r="UT549" t="s">
        <v>112</v>
      </c>
      <c r="UU549" t="s">
        <v>112</v>
      </c>
      <c r="UV549" t="s">
        <v>112</v>
      </c>
      <c r="UW549" t="s">
        <v>112</v>
      </c>
      <c r="UX549" t="s">
        <v>112</v>
      </c>
      <c r="UY549">
        <v>0</v>
      </c>
      <c r="UZ549">
        <v>0</v>
      </c>
      <c r="VA549" t="s">
        <v>112</v>
      </c>
      <c r="VB549">
        <v>0</v>
      </c>
      <c r="VC549">
        <v>0</v>
      </c>
      <c r="VD549" t="s">
        <v>112</v>
      </c>
      <c r="VE549" t="s">
        <v>112</v>
      </c>
      <c r="VF549" t="s">
        <v>112</v>
      </c>
      <c r="VG549">
        <v>0</v>
      </c>
      <c r="VH549" t="s">
        <v>112</v>
      </c>
      <c r="VI549" t="s">
        <v>112</v>
      </c>
      <c r="VJ549" t="s">
        <v>112</v>
      </c>
      <c r="VK549" t="s">
        <v>112</v>
      </c>
      <c r="VL549" t="s">
        <v>112</v>
      </c>
      <c r="VM549" t="s">
        <v>112</v>
      </c>
      <c r="VN549" t="s">
        <v>112</v>
      </c>
      <c r="VO549" t="s">
        <v>112</v>
      </c>
      <c r="VP549" t="s">
        <v>112</v>
      </c>
      <c r="VQ549" t="s">
        <v>112</v>
      </c>
      <c r="VR549" t="s">
        <v>112</v>
      </c>
      <c r="VS549" t="s">
        <v>112</v>
      </c>
      <c r="VT549" t="s">
        <v>112</v>
      </c>
      <c r="VU549">
        <v>0</v>
      </c>
      <c r="VV549">
        <v>0</v>
      </c>
      <c r="VW549" t="s">
        <v>112</v>
      </c>
      <c r="VX549">
        <v>0</v>
      </c>
      <c r="VY549">
        <v>0</v>
      </c>
      <c r="VZ549" t="s">
        <v>112</v>
      </c>
      <c r="WA549" t="s">
        <v>112</v>
      </c>
      <c r="WB549" t="s">
        <v>112</v>
      </c>
      <c r="WC549">
        <v>0</v>
      </c>
      <c r="WD549" t="s">
        <v>112</v>
      </c>
      <c r="WE549" t="s">
        <v>112</v>
      </c>
      <c r="WF549" t="s">
        <v>112</v>
      </c>
      <c r="WG549" t="s">
        <v>112</v>
      </c>
      <c r="WH549" t="s">
        <v>112</v>
      </c>
      <c r="WI549" t="s">
        <v>112</v>
      </c>
      <c r="WJ549" t="s">
        <v>112</v>
      </c>
      <c r="WK549" t="s">
        <v>112</v>
      </c>
      <c r="WL549" t="s">
        <v>112</v>
      </c>
      <c r="WM549" t="s">
        <v>112</v>
      </c>
      <c r="WN549" t="s">
        <v>112</v>
      </c>
      <c r="WO549" t="s">
        <v>112</v>
      </c>
      <c r="WP549" t="s">
        <v>112</v>
      </c>
      <c r="WQ549">
        <v>0</v>
      </c>
      <c r="WR549">
        <v>0</v>
      </c>
      <c r="WS549" t="s">
        <v>112</v>
      </c>
      <c r="WT549">
        <v>0</v>
      </c>
      <c r="WU549">
        <v>0</v>
      </c>
      <c r="WV549" t="s">
        <v>112</v>
      </c>
      <c r="WW549" t="s">
        <v>112</v>
      </c>
      <c r="WX549" t="s">
        <v>112</v>
      </c>
      <c r="WY549">
        <v>0</v>
      </c>
      <c r="WZ549" t="s">
        <v>112</v>
      </c>
      <c r="XA549" t="s">
        <v>112</v>
      </c>
      <c r="XB549" t="s">
        <v>112</v>
      </c>
      <c r="XC549" t="s">
        <v>112</v>
      </c>
      <c r="XD549" t="s">
        <v>112</v>
      </c>
      <c r="XE549" t="s">
        <v>112</v>
      </c>
      <c r="XF549" t="s">
        <v>112</v>
      </c>
      <c r="XG549" t="s">
        <v>112</v>
      </c>
      <c r="XH549" t="s">
        <v>112</v>
      </c>
      <c r="XI549" t="s">
        <v>112</v>
      </c>
      <c r="XJ549" t="s">
        <v>112</v>
      </c>
      <c r="XK549" t="s">
        <v>112</v>
      </c>
      <c r="XL549" t="s">
        <v>112</v>
      </c>
      <c r="XM549">
        <v>0</v>
      </c>
      <c r="XN549">
        <v>0</v>
      </c>
      <c r="XO549" t="s">
        <v>112</v>
      </c>
      <c r="XP549">
        <v>0</v>
      </c>
      <c r="XQ549">
        <v>0</v>
      </c>
    </row>
    <row r="550" spans="1:641" x14ac:dyDescent="0.3">
      <c r="A550">
        <v>10665</v>
      </c>
      <c r="B550" t="s">
        <v>3418</v>
      </c>
      <c r="C550" t="s">
        <v>3419</v>
      </c>
      <c r="D550" t="s">
        <v>862</v>
      </c>
      <c r="E550" t="s">
        <v>863</v>
      </c>
      <c r="F550" t="s">
        <v>864</v>
      </c>
      <c r="G550" t="s">
        <v>197</v>
      </c>
      <c r="I550" t="s">
        <v>865</v>
      </c>
      <c r="K550" t="s">
        <v>866</v>
      </c>
      <c r="L550" s="1">
        <v>43601.405057870368</v>
      </c>
      <c r="M550" s="1">
        <v>43601.405057870368</v>
      </c>
      <c r="P550" t="s">
        <v>867</v>
      </c>
      <c r="Q550" t="s">
        <v>868</v>
      </c>
      <c r="R550" t="s">
        <v>1878</v>
      </c>
      <c r="S550" t="s">
        <v>1885</v>
      </c>
      <c r="T550" t="s">
        <v>3411</v>
      </c>
      <c r="Y550">
        <v>30</v>
      </c>
      <c r="Z550">
        <v>1</v>
      </c>
      <c r="AA550" t="s">
        <v>1024</v>
      </c>
      <c r="AB550" t="s">
        <v>3420</v>
      </c>
      <c r="AY550" t="s">
        <v>3421</v>
      </c>
      <c r="AZ550" t="s">
        <v>875</v>
      </c>
      <c r="BA550" s="1">
        <v>43601.404861111114</v>
      </c>
      <c r="BG550" t="s">
        <v>876</v>
      </c>
      <c r="BR550" t="s">
        <v>112</v>
      </c>
      <c r="BS550" t="s">
        <v>112</v>
      </c>
      <c r="BT550" t="s">
        <v>112</v>
      </c>
      <c r="BU550">
        <v>7.6062000000000003</v>
      </c>
      <c r="BV550" t="s">
        <v>112</v>
      </c>
      <c r="BW550" t="s">
        <v>112</v>
      </c>
      <c r="BX550" t="s">
        <v>112</v>
      </c>
      <c r="BY550" t="s">
        <v>112</v>
      </c>
      <c r="BZ550" t="s">
        <v>112</v>
      </c>
      <c r="CA550" t="s">
        <v>112</v>
      </c>
      <c r="CB550" t="s">
        <v>112</v>
      </c>
      <c r="CC550" t="s">
        <v>112</v>
      </c>
      <c r="CD550" t="s">
        <v>112</v>
      </c>
      <c r="CE550" t="s">
        <v>112</v>
      </c>
      <c r="CF550" t="s">
        <v>112</v>
      </c>
      <c r="CG550" t="s">
        <v>112</v>
      </c>
      <c r="CH550" t="s">
        <v>112</v>
      </c>
      <c r="CI550">
        <v>0.28455999999999998</v>
      </c>
      <c r="CJ550">
        <v>8.6009563999999994</v>
      </c>
      <c r="CK550" t="s">
        <v>112</v>
      </c>
      <c r="CL550">
        <v>0.71019639999999995</v>
      </c>
      <c r="CM550" t="s">
        <v>112</v>
      </c>
      <c r="CN550" t="s">
        <v>112</v>
      </c>
      <c r="CO550" t="s">
        <v>112</v>
      </c>
      <c r="CP550" t="s">
        <v>112</v>
      </c>
      <c r="CQ550" s="2">
        <v>1.50628E-6</v>
      </c>
      <c r="CR550" t="s">
        <v>112</v>
      </c>
      <c r="CS550" t="s">
        <v>112</v>
      </c>
      <c r="CT550" t="s">
        <v>112</v>
      </c>
      <c r="CU550" t="s">
        <v>112</v>
      </c>
      <c r="CV550" t="s">
        <v>112</v>
      </c>
      <c r="CW550" t="s">
        <v>112</v>
      </c>
      <c r="CX550" t="s">
        <v>112</v>
      </c>
      <c r="CY550" t="s">
        <v>112</v>
      </c>
      <c r="CZ550" t="s">
        <v>112</v>
      </c>
      <c r="DA550" t="s">
        <v>112</v>
      </c>
      <c r="DB550" t="s">
        <v>112</v>
      </c>
      <c r="DC550" t="s">
        <v>112</v>
      </c>
      <c r="DD550" t="s">
        <v>112</v>
      </c>
      <c r="DE550" s="2">
        <v>1.8479999999999999E-7</v>
      </c>
      <c r="DF550" s="2">
        <v>1.6925319999999999E-6</v>
      </c>
      <c r="DG550" t="s">
        <v>112</v>
      </c>
      <c r="DH550" s="2">
        <v>1.4658E-9</v>
      </c>
      <c r="DI550" t="s">
        <v>112</v>
      </c>
      <c r="DJ550" t="s">
        <v>112</v>
      </c>
      <c r="DK550" t="s">
        <v>112</v>
      </c>
      <c r="DL550" t="s">
        <v>112</v>
      </c>
      <c r="DM550">
        <v>3.9497999999999998E-2</v>
      </c>
      <c r="DN550" t="s">
        <v>112</v>
      </c>
      <c r="DO550" t="s">
        <v>112</v>
      </c>
      <c r="DP550" t="s">
        <v>112</v>
      </c>
      <c r="DQ550" t="s">
        <v>112</v>
      </c>
      <c r="DR550" t="s">
        <v>112</v>
      </c>
      <c r="DS550" t="s">
        <v>112</v>
      </c>
      <c r="DT550" t="s">
        <v>112</v>
      </c>
      <c r="DU550" t="s">
        <v>112</v>
      </c>
      <c r="DV550" t="s">
        <v>112</v>
      </c>
      <c r="DW550" t="s">
        <v>112</v>
      </c>
      <c r="DX550" t="s">
        <v>112</v>
      </c>
      <c r="DY550" t="s">
        <v>112</v>
      </c>
      <c r="DZ550" t="s">
        <v>112</v>
      </c>
      <c r="EA550">
        <v>1.17804E-3</v>
      </c>
      <c r="EB550">
        <v>4.3869626000000002E-2</v>
      </c>
      <c r="EC550" t="s">
        <v>112</v>
      </c>
      <c r="ED550">
        <v>3.193586E-3</v>
      </c>
      <c r="EE550" t="s">
        <v>112</v>
      </c>
      <c r="EF550" t="s">
        <v>112</v>
      </c>
      <c r="EG550" t="s">
        <v>112</v>
      </c>
      <c r="EH550" t="s">
        <v>112</v>
      </c>
      <c r="EI550">
        <v>5.6766000000000004E-3</v>
      </c>
      <c r="EJ550" t="s">
        <v>112</v>
      </c>
      <c r="EK550" t="s">
        <v>112</v>
      </c>
      <c r="EL550" t="s">
        <v>112</v>
      </c>
      <c r="EM550" t="s">
        <v>112</v>
      </c>
      <c r="EN550" t="s">
        <v>112</v>
      </c>
      <c r="EO550" t="s">
        <v>112</v>
      </c>
      <c r="EP550" t="s">
        <v>112</v>
      </c>
      <c r="EQ550" t="s">
        <v>112</v>
      </c>
      <c r="ER550" t="s">
        <v>112</v>
      </c>
      <c r="ES550" t="s">
        <v>112</v>
      </c>
      <c r="ET550" t="s">
        <v>112</v>
      </c>
      <c r="EU550" t="s">
        <v>112</v>
      </c>
      <c r="EV550" t="s">
        <v>112</v>
      </c>
      <c r="EW550">
        <v>3.8783999999999997E-4</v>
      </c>
      <c r="EX550">
        <v>6.8209020000000002E-3</v>
      </c>
      <c r="EY550" t="s">
        <v>112</v>
      </c>
      <c r="EZ550">
        <v>7.5646199999999995E-4</v>
      </c>
      <c r="FA550" t="s">
        <v>112</v>
      </c>
      <c r="FB550" t="s">
        <v>112</v>
      </c>
      <c r="FC550" t="s">
        <v>112</v>
      </c>
      <c r="FD550" t="s">
        <v>112</v>
      </c>
      <c r="FE550">
        <v>2.7896000000000002E-3</v>
      </c>
      <c r="FF550" t="s">
        <v>112</v>
      </c>
      <c r="FG550" t="s">
        <v>112</v>
      </c>
      <c r="FH550" t="s">
        <v>112</v>
      </c>
      <c r="FI550" t="s">
        <v>112</v>
      </c>
      <c r="FJ550" t="s">
        <v>112</v>
      </c>
      <c r="FK550" t="s">
        <v>112</v>
      </c>
      <c r="FL550" t="s">
        <v>112</v>
      </c>
      <c r="FM550" t="s">
        <v>112</v>
      </c>
      <c r="FN550" t="s">
        <v>112</v>
      </c>
      <c r="FO550" t="s">
        <v>112</v>
      </c>
      <c r="FP550" t="s">
        <v>112</v>
      </c>
      <c r="FQ550" t="s">
        <v>112</v>
      </c>
      <c r="FR550" t="s">
        <v>112</v>
      </c>
      <c r="FS550" s="2">
        <v>8.0592000000000004E-5</v>
      </c>
      <c r="FT550">
        <v>3.0971006800000001E-3</v>
      </c>
      <c r="FU550" t="s">
        <v>112</v>
      </c>
      <c r="FV550">
        <v>2.2690868E-4</v>
      </c>
      <c r="FW550" t="s">
        <v>112</v>
      </c>
      <c r="FX550" t="s">
        <v>112</v>
      </c>
      <c r="FY550" t="s">
        <v>112</v>
      </c>
      <c r="FZ550" t="s">
        <v>112</v>
      </c>
      <c r="GA550">
        <v>3.565E-3</v>
      </c>
      <c r="GB550" t="s">
        <v>112</v>
      </c>
      <c r="GC550" t="s">
        <v>112</v>
      </c>
      <c r="GD550" t="s">
        <v>112</v>
      </c>
      <c r="GE550" t="s">
        <v>112</v>
      </c>
      <c r="GF550" t="s">
        <v>112</v>
      </c>
      <c r="GG550" t="s">
        <v>112</v>
      </c>
      <c r="GH550" t="s">
        <v>112</v>
      </c>
      <c r="GI550" t="s">
        <v>112</v>
      </c>
      <c r="GJ550" t="s">
        <v>112</v>
      </c>
      <c r="GK550" t="s">
        <v>112</v>
      </c>
      <c r="GL550" t="s">
        <v>112</v>
      </c>
      <c r="GM550" t="s">
        <v>112</v>
      </c>
      <c r="GN550" t="s">
        <v>112</v>
      </c>
      <c r="GO550" s="2">
        <v>2.7999999999999999E-8</v>
      </c>
      <c r="GP550">
        <v>3.5650565340000001E-3</v>
      </c>
      <c r="GQ550" t="s">
        <v>112</v>
      </c>
      <c r="GR550" s="2">
        <v>2.845E-8</v>
      </c>
      <c r="GS550" t="s">
        <v>112</v>
      </c>
      <c r="GT550" t="s">
        <v>112</v>
      </c>
      <c r="GU550" t="s">
        <v>112</v>
      </c>
      <c r="GV550" t="s">
        <v>112</v>
      </c>
      <c r="GW550">
        <v>111.57599999999999</v>
      </c>
      <c r="GX550" t="s">
        <v>112</v>
      </c>
      <c r="GY550" t="s">
        <v>112</v>
      </c>
      <c r="GZ550" t="s">
        <v>112</v>
      </c>
      <c r="HA550" t="s">
        <v>112</v>
      </c>
      <c r="HB550" t="s">
        <v>112</v>
      </c>
      <c r="HC550" t="s">
        <v>112</v>
      </c>
      <c r="HD550" t="s">
        <v>112</v>
      </c>
      <c r="HE550" t="s">
        <v>112</v>
      </c>
      <c r="HF550" t="s">
        <v>112</v>
      </c>
      <c r="HG550" t="s">
        <v>112</v>
      </c>
      <c r="HH550" t="s">
        <v>112</v>
      </c>
      <c r="HI550" t="s">
        <v>112</v>
      </c>
      <c r="HJ550" t="s">
        <v>112</v>
      </c>
      <c r="HK550">
        <v>3.2988</v>
      </c>
      <c r="HL550">
        <v>124.853782</v>
      </c>
      <c r="HM550" t="s">
        <v>112</v>
      </c>
      <c r="HN550">
        <v>9.9789820000000002</v>
      </c>
      <c r="HO550" t="s">
        <v>112</v>
      </c>
      <c r="HP550" t="s">
        <v>112</v>
      </c>
      <c r="HQ550" t="s">
        <v>112</v>
      </c>
      <c r="HR550" t="s">
        <v>112</v>
      </c>
      <c r="HS550">
        <v>583.52</v>
      </c>
      <c r="HT550" t="s">
        <v>112</v>
      </c>
      <c r="HU550" t="s">
        <v>112</v>
      </c>
      <c r="HV550" t="s">
        <v>112</v>
      </c>
      <c r="HW550" t="s">
        <v>112</v>
      </c>
      <c r="HX550" t="s">
        <v>112</v>
      </c>
      <c r="HY550" t="s">
        <v>112</v>
      </c>
      <c r="HZ550" t="s">
        <v>112</v>
      </c>
      <c r="IA550" t="s">
        <v>112</v>
      </c>
      <c r="IB550" t="s">
        <v>112</v>
      </c>
      <c r="IC550" t="s">
        <v>112</v>
      </c>
      <c r="ID550" t="s">
        <v>112</v>
      </c>
      <c r="IE550" t="s">
        <v>112</v>
      </c>
      <c r="IF550" t="s">
        <v>112</v>
      </c>
      <c r="IG550">
        <v>34.317999999999998</v>
      </c>
      <c r="IH550">
        <v>734.60095999999999</v>
      </c>
      <c r="II550" t="s">
        <v>112</v>
      </c>
      <c r="IJ550">
        <v>116.76296000000001</v>
      </c>
      <c r="IK550" t="s">
        <v>112</v>
      </c>
      <c r="IL550" t="s">
        <v>112</v>
      </c>
      <c r="IM550" t="s">
        <v>112</v>
      </c>
      <c r="IN550" t="s">
        <v>112</v>
      </c>
      <c r="IO550">
        <v>13864.2</v>
      </c>
      <c r="IP550" t="s">
        <v>112</v>
      </c>
      <c r="IQ550" t="s">
        <v>112</v>
      </c>
      <c r="IR550" t="s">
        <v>112</v>
      </c>
      <c r="IS550" t="s">
        <v>112</v>
      </c>
      <c r="IT550" t="s">
        <v>112</v>
      </c>
      <c r="IU550" t="s">
        <v>112</v>
      </c>
      <c r="IV550" t="s">
        <v>112</v>
      </c>
      <c r="IW550" t="s">
        <v>112</v>
      </c>
      <c r="IX550" t="s">
        <v>112</v>
      </c>
      <c r="IY550" t="s">
        <v>112</v>
      </c>
      <c r="IZ550" t="s">
        <v>112</v>
      </c>
      <c r="JA550" t="s">
        <v>112</v>
      </c>
      <c r="JB550" t="s">
        <v>112</v>
      </c>
      <c r="JC550">
        <v>13.686999999999999</v>
      </c>
      <c r="JD550">
        <v>13907.46708</v>
      </c>
      <c r="JE550" t="s">
        <v>112</v>
      </c>
      <c r="JF550">
        <v>29.580079999999999</v>
      </c>
      <c r="JG550" t="s">
        <v>112</v>
      </c>
      <c r="JH550" t="s">
        <v>112</v>
      </c>
      <c r="JI550" t="s">
        <v>112</v>
      </c>
      <c r="JJ550" t="s">
        <v>112</v>
      </c>
      <c r="JK550">
        <v>11.587999999999999</v>
      </c>
      <c r="JL550" t="s">
        <v>112</v>
      </c>
      <c r="JM550" t="s">
        <v>112</v>
      </c>
      <c r="JN550" t="s">
        <v>112</v>
      </c>
      <c r="JO550" t="s">
        <v>112</v>
      </c>
      <c r="JP550" t="s">
        <v>112</v>
      </c>
      <c r="JQ550" t="s">
        <v>112</v>
      </c>
      <c r="JR550" t="s">
        <v>112</v>
      </c>
      <c r="JS550" t="s">
        <v>112</v>
      </c>
      <c r="JT550" t="s">
        <v>112</v>
      </c>
      <c r="JU550" t="s">
        <v>112</v>
      </c>
      <c r="JV550" t="s">
        <v>112</v>
      </c>
      <c r="JW550" t="s">
        <v>112</v>
      </c>
      <c r="JX550" t="s">
        <v>112</v>
      </c>
      <c r="JY550">
        <v>0.36943999999999999</v>
      </c>
      <c r="JZ550">
        <v>11.971575359999999</v>
      </c>
      <c r="KA550" t="s">
        <v>112</v>
      </c>
      <c r="KB550">
        <v>1.413536E-2</v>
      </c>
      <c r="KC550" t="s">
        <v>112</v>
      </c>
      <c r="KD550" t="s">
        <v>112</v>
      </c>
      <c r="KE550" t="s">
        <v>112</v>
      </c>
      <c r="KF550" t="s">
        <v>112</v>
      </c>
      <c r="KG550">
        <v>1.3098000000000001</v>
      </c>
      <c r="KH550" t="s">
        <v>112</v>
      </c>
      <c r="KI550" t="s">
        <v>112</v>
      </c>
      <c r="KJ550" t="s">
        <v>112</v>
      </c>
      <c r="KK550" t="s">
        <v>112</v>
      </c>
      <c r="KL550" t="s">
        <v>112</v>
      </c>
      <c r="KM550" t="s">
        <v>112</v>
      </c>
      <c r="KN550" t="s">
        <v>112</v>
      </c>
      <c r="KO550" t="s">
        <v>112</v>
      </c>
      <c r="KP550" t="s">
        <v>112</v>
      </c>
      <c r="KQ550" t="s">
        <v>112</v>
      </c>
      <c r="KR550" t="s">
        <v>112</v>
      </c>
      <c r="KS550" t="s">
        <v>112</v>
      </c>
      <c r="KT550" t="s">
        <v>112</v>
      </c>
      <c r="KU550">
        <v>0</v>
      </c>
      <c r="KV550">
        <v>1.3098000000000001</v>
      </c>
      <c r="KW550" t="s">
        <v>112</v>
      </c>
      <c r="KX550">
        <v>0</v>
      </c>
      <c r="KY550" t="s">
        <v>112</v>
      </c>
      <c r="KZ550" t="s">
        <v>112</v>
      </c>
      <c r="LA550" t="s">
        <v>112</v>
      </c>
      <c r="LB550" t="s">
        <v>112</v>
      </c>
      <c r="LC550">
        <v>12.8978</v>
      </c>
      <c r="LD550" t="s">
        <v>112</v>
      </c>
      <c r="LE550" t="s">
        <v>112</v>
      </c>
      <c r="LF550" t="s">
        <v>112</v>
      </c>
      <c r="LG550" t="s">
        <v>112</v>
      </c>
      <c r="LH550" t="s">
        <v>112</v>
      </c>
      <c r="LI550" t="s">
        <v>112</v>
      </c>
      <c r="LJ550" t="s">
        <v>112</v>
      </c>
      <c r="LK550" t="s">
        <v>112</v>
      </c>
      <c r="LL550" t="s">
        <v>112</v>
      </c>
      <c r="LM550" t="s">
        <v>112</v>
      </c>
      <c r="LN550" t="s">
        <v>112</v>
      </c>
      <c r="LO550" t="s">
        <v>112</v>
      </c>
      <c r="LP550" t="s">
        <v>112</v>
      </c>
      <c r="LQ550">
        <v>0.36943999999999999</v>
      </c>
      <c r="LR550">
        <v>13.28137536</v>
      </c>
      <c r="LS550" t="s">
        <v>112</v>
      </c>
      <c r="LT550">
        <v>1.413536E-2</v>
      </c>
      <c r="LU550" t="s">
        <v>112</v>
      </c>
      <c r="LV550" t="s">
        <v>112</v>
      </c>
      <c r="LW550" t="s">
        <v>112</v>
      </c>
      <c r="LX550" t="s">
        <v>112</v>
      </c>
      <c r="LY550">
        <v>96.837999999999994</v>
      </c>
      <c r="LZ550" t="s">
        <v>112</v>
      </c>
      <c r="MA550" t="s">
        <v>112</v>
      </c>
      <c r="MB550" t="s">
        <v>112</v>
      </c>
      <c r="MC550" t="s">
        <v>112</v>
      </c>
      <c r="MD550" t="s">
        <v>112</v>
      </c>
      <c r="ME550" t="s">
        <v>112</v>
      </c>
      <c r="MF550" t="s">
        <v>112</v>
      </c>
      <c r="MG550" t="s">
        <v>112</v>
      </c>
      <c r="MH550" t="s">
        <v>112</v>
      </c>
      <c r="MI550" t="s">
        <v>112</v>
      </c>
      <c r="MJ550" t="s">
        <v>112</v>
      </c>
      <c r="MK550" t="s">
        <v>112</v>
      </c>
      <c r="ML550" t="s">
        <v>112</v>
      </c>
      <c r="MM550">
        <v>9.5640000000000001</v>
      </c>
      <c r="MN550">
        <v>116.42948199999999</v>
      </c>
      <c r="MO550" t="s">
        <v>112</v>
      </c>
      <c r="MP550">
        <v>10.027481999999999</v>
      </c>
      <c r="MQ550" t="s">
        <v>112</v>
      </c>
      <c r="MR550" t="s">
        <v>112</v>
      </c>
      <c r="MS550" t="s">
        <v>112</v>
      </c>
      <c r="MT550" t="s">
        <v>112</v>
      </c>
      <c r="MU550">
        <v>12.1494</v>
      </c>
      <c r="MV550" t="s">
        <v>112</v>
      </c>
      <c r="MW550" t="s">
        <v>112</v>
      </c>
      <c r="MX550" t="s">
        <v>112</v>
      </c>
      <c r="MY550" t="s">
        <v>112</v>
      </c>
      <c r="MZ550" t="s">
        <v>112</v>
      </c>
      <c r="NA550" t="s">
        <v>112</v>
      </c>
      <c r="NB550" t="s">
        <v>112</v>
      </c>
      <c r="NC550" t="s">
        <v>112</v>
      </c>
      <c r="ND550" t="s">
        <v>112</v>
      </c>
      <c r="NE550" t="s">
        <v>112</v>
      </c>
      <c r="NF550" t="s">
        <v>112</v>
      </c>
      <c r="NG550" t="s">
        <v>112</v>
      </c>
      <c r="NH550" t="s">
        <v>112</v>
      </c>
      <c r="NI550">
        <v>0</v>
      </c>
      <c r="NJ550">
        <v>12.1494</v>
      </c>
      <c r="NK550" t="s">
        <v>112</v>
      </c>
      <c r="NL550">
        <v>0</v>
      </c>
      <c r="NM550" t="s">
        <v>112</v>
      </c>
      <c r="NN550" t="s">
        <v>112</v>
      </c>
      <c r="NO550" t="s">
        <v>112</v>
      </c>
      <c r="NP550" t="s">
        <v>112</v>
      </c>
      <c r="NQ550">
        <v>108.986</v>
      </c>
      <c r="NR550" t="s">
        <v>112</v>
      </c>
      <c r="NS550" t="s">
        <v>112</v>
      </c>
      <c r="NT550" t="s">
        <v>112</v>
      </c>
      <c r="NU550" t="s">
        <v>112</v>
      </c>
      <c r="NV550" t="s">
        <v>112</v>
      </c>
      <c r="NW550" t="s">
        <v>112</v>
      </c>
      <c r="NX550" t="s">
        <v>112</v>
      </c>
      <c r="NY550" t="s">
        <v>112</v>
      </c>
      <c r="NZ550" t="s">
        <v>112</v>
      </c>
      <c r="OA550" t="s">
        <v>112</v>
      </c>
      <c r="OB550" t="s">
        <v>112</v>
      </c>
      <c r="OC550" t="s">
        <v>112</v>
      </c>
      <c r="OD550" t="s">
        <v>112</v>
      </c>
      <c r="OE550">
        <v>9.5640000000000001</v>
      </c>
      <c r="OF550">
        <v>128.577482</v>
      </c>
      <c r="OG550" t="s">
        <v>112</v>
      </c>
      <c r="OH550">
        <v>10.027481999999999</v>
      </c>
      <c r="OI550" t="s">
        <v>112</v>
      </c>
      <c r="OJ550" t="s">
        <v>112</v>
      </c>
      <c r="OK550" t="s">
        <v>112</v>
      </c>
      <c r="OL550" t="s">
        <v>112</v>
      </c>
      <c r="OM550">
        <v>0.47443999999999997</v>
      </c>
      <c r="ON550" t="s">
        <v>112</v>
      </c>
      <c r="OO550" t="s">
        <v>112</v>
      </c>
      <c r="OP550" t="s">
        <v>112</v>
      </c>
      <c r="OQ550" t="s">
        <v>112</v>
      </c>
      <c r="OR550" t="s">
        <v>112</v>
      </c>
      <c r="OS550" t="s">
        <v>112</v>
      </c>
      <c r="OT550" t="s">
        <v>112</v>
      </c>
      <c r="OU550" t="s">
        <v>112</v>
      </c>
      <c r="OV550" t="s">
        <v>112</v>
      </c>
      <c r="OW550" t="s">
        <v>112</v>
      </c>
      <c r="OX550" t="s">
        <v>112</v>
      </c>
      <c r="OY550" t="s">
        <v>112</v>
      </c>
      <c r="OZ550" t="s">
        <v>112</v>
      </c>
      <c r="PA550">
        <v>0</v>
      </c>
      <c r="PB550">
        <v>0.47443999999999997</v>
      </c>
      <c r="PC550" t="s">
        <v>112</v>
      </c>
      <c r="PD550">
        <v>0</v>
      </c>
      <c r="PE550" t="s">
        <v>112</v>
      </c>
      <c r="PF550" t="s">
        <v>112</v>
      </c>
      <c r="PG550" t="s">
        <v>112</v>
      </c>
      <c r="PH550" t="s">
        <v>112</v>
      </c>
      <c r="PI550">
        <v>0</v>
      </c>
      <c r="PJ550" t="s">
        <v>112</v>
      </c>
      <c r="PK550" t="s">
        <v>112</v>
      </c>
      <c r="PL550" t="s">
        <v>112</v>
      </c>
      <c r="PM550" t="s">
        <v>112</v>
      </c>
      <c r="PN550" t="s">
        <v>112</v>
      </c>
      <c r="PO550" t="s">
        <v>112</v>
      </c>
      <c r="PP550" t="s">
        <v>112</v>
      </c>
      <c r="PQ550" t="s">
        <v>112</v>
      </c>
      <c r="PR550" t="s">
        <v>112</v>
      </c>
      <c r="PS550" t="s">
        <v>112</v>
      </c>
      <c r="PT550" t="s">
        <v>112</v>
      </c>
      <c r="PU550" t="s">
        <v>112</v>
      </c>
      <c r="PV550" t="s">
        <v>112</v>
      </c>
      <c r="PW550">
        <v>0</v>
      </c>
      <c r="PX550">
        <v>0</v>
      </c>
      <c r="PY550" t="s">
        <v>112</v>
      </c>
      <c r="PZ550">
        <v>0</v>
      </c>
      <c r="QA550" t="s">
        <v>112</v>
      </c>
      <c r="QB550" t="s">
        <v>112</v>
      </c>
      <c r="QC550" t="s">
        <v>112</v>
      </c>
      <c r="QD550" t="s">
        <v>112</v>
      </c>
      <c r="QE550">
        <v>0</v>
      </c>
      <c r="QF550" t="s">
        <v>112</v>
      </c>
      <c r="QG550" t="s">
        <v>112</v>
      </c>
      <c r="QH550" t="s">
        <v>112</v>
      </c>
      <c r="QI550" t="s">
        <v>112</v>
      </c>
      <c r="QJ550" t="s">
        <v>112</v>
      </c>
      <c r="QK550" t="s">
        <v>112</v>
      </c>
      <c r="QL550" t="s">
        <v>112</v>
      </c>
      <c r="QM550" t="s">
        <v>112</v>
      </c>
      <c r="QN550" t="s">
        <v>112</v>
      </c>
      <c r="QO550" t="s">
        <v>112</v>
      </c>
      <c r="QP550" t="s">
        <v>112</v>
      </c>
      <c r="QQ550" t="s">
        <v>112</v>
      </c>
      <c r="QR550" t="s">
        <v>112</v>
      </c>
      <c r="QS550">
        <v>0</v>
      </c>
      <c r="QT550">
        <v>0</v>
      </c>
      <c r="QU550" t="s">
        <v>112</v>
      </c>
      <c r="QV550">
        <v>0</v>
      </c>
      <c r="QW550" t="s">
        <v>112</v>
      </c>
      <c r="QX550" t="s">
        <v>112</v>
      </c>
      <c r="QY550" t="s">
        <v>112</v>
      </c>
      <c r="QZ550" t="s">
        <v>112</v>
      </c>
      <c r="RA550">
        <v>0.90246000000000004</v>
      </c>
      <c r="RB550" t="s">
        <v>112</v>
      </c>
      <c r="RC550" t="s">
        <v>112</v>
      </c>
      <c r="RD550" t="s">
        <v>112</v>
      </c>
      <c r="RE550" t="s">
        <v>112</v>
      </c>
      <c r="RF550" t="s">
        <v>112</v>
      </c>
      <c r="RG550" t="s">
        <v>112</v>
      </c>
      <c r="RH550" t="s">
        <v>112</v>
      </c>
      <c r="RI550" t="s">
        <v>112</v>
      </c>
      <c r="RJ550" t="s">
        <v>112</v>
      </c>
      <c r="RK550" t="s">
        <v>112</v>
      </c>
      <c r="RL550" t="s">
        <v>112</v>
      </c>
      <c r="RM550" t="s">
        <v>112</v>
      </c>
      <c r="RN550" t="s">
        <v>112</v>
      </c>
      <c r="RO550">
        <v>1.05214E-3</v>
      </c>
      <c r="RP550">
        <v>0.90357692219999997</v>
      </c>
      <c r="RQ550" t="s">
        <v>112</v>
      </c>
      <c r="RR550" s="2">
        <v>6.4782119999999999E-5</v>
      </c>
      <c r="RS550" t="s">
        <v>112</v>
      </c>
      <c r="RT550" t="s">
        <v>112</v>
      </c>
      <c r="RU550" t="s">
        <v>112</v>
      </c>
      <c r="RV550" t="s">
        <v>112</v>
      </c>
      <c r="RW550">
        <v>328.42</v>
      </c>
      <c r="RX550" t="s">
        <v>112</v>
      </c>
      <c r="RY550" t="s">
        <v>112</v>
      </c>
      <c r="RZ550" t="s">
        <v>112</v>
      </c>
      <c r="SA550" t="s">
        <v>112</v>
      </c>
      <c r="SB550" t="s">
        <v>112</v>
      </c>
      <c r="SC550" t="s">
        <v>112</v>
      </c>
      <c r="SD550" t="s">
        <v>112</v>
      </c>
      <c r="SE550" t="s">
        <v>112</v>
      </c>
      <c r="SF550" t="s">
        <v>112</v>
      </c>
      <c r="SG550" t="s">
        <v>112</v>
      </c>
      <c r="SH550" t="s">
        <v>112</v>
      </c>
      <c r="SI550" t="s">
        <v>112</v>
      </c>
      <c r="SJ550" t="s">
        <v>112</v>
      </c>
      <c r="SK550">
        <v>1.8682400000000001E-4</v>
      </c>
      <c r="SL550">
        <v>328.42020672260003</v>
      </c>
      <c r="SM550" t="s">
        <v>112</v>
      </c>
      <c r="SN550" s="2">
        <v>1.9817600000000001E-5</v>
      </c>
      <c r="SO550" t="s">
        <v>112</v>
      </c>
      <c r="SP550" t="s">
        <v>112</v>
      </c>
      <c r="SQ550" t="s">
        <v>112</v>
      </c>
      <c r="SR550" t="s">
        <v>112</v>
      </c>
      <c r="SS550">
        <v>0.84987999999999997</v>
      </c>
      <c r="ST550" t="s">
        <v>112</v>
      </c>
      <c r="SU550" t="s">
        <v>112</v>
      </c>
      <c r="SV550" t="s">
        <v>112</v>
      </c>
      <c r="SW550" t="s">
        <v>112</v>
      </c>
      <c r="SX550" t="s">
        <v>112</v>
      </c>
      <c r="SY550" t="s">
        <v>112</v>
      </c>
      <c r="SZ550" t="s">
        <v>112</v>
      </c>
      <c r="TA550" t="s">
        <v>112</v>
      </c>
      <c r="TB550" t="s">
        <v>112</v>
      </c>
      <c r="TC550" t="s">
        <v>112</v>
      </c>
      <c r="TD550" t="s">
        <v>112</v>
      </c>
      <c r="TE550" t="s">
        <v>112</v>
      </c>
      <c r="TF550" t="s">
        <v>112</v>
      </c>
      <c r="TG550">
        <v>0.62195999999999996</v>
      </c>
      <c r="TH550">
        <v>1.586676</v>
      </c>
      <c r="TI550" t="s">
        <v>112</v>
      </c>
      <c r="TJ550">
        <v>0.11483599999999999</v>
      </c>
      <c r="TK550" t="s">
        <v>112</v>
      </c>
      <c r="TL550" t="s">
        <v>112</v>
      </c>
      <c r="TM550" t="s">
        <v>112</v>
      </c>
      <c r="TN550" t="s">
        <v>112</v>
      </c>
      <c r="TO550">
        <v>2.2192000000000002E-3</v>
      </c>
      <c r="TP550" t="s">
        <v>112</v>
      </c>
      <c r="TQ550" t="s">
        <v>112</v>
      </c>
      <c r="TR550" t="s">
        <v>112</v>
      </c>
      <c r="TS550" t="s">
        <v>112</v>
      </c>
      <c r="TT550" t="s">
        <v>112</v>
      </c>
      <c r="TU550" t="s">
        <v>112</v>
      </c>
      <c r="TV550" t="s">
        <v>112</v>
      </c>
      <c r="TW550" t="s">
        <v>112</v>
      </c>
      <c r="TX550" t="s">
        <v>112</v>
      </c>
      <c r="TY550" t="s">
        <v>112</v>
      </c>
      <c r="TZ550" t="s">
        <v>112</v>
      </c>
      <c r="UA550" t="s">
        <v>112</v>
      </c>
      <c r="UB550" t="s">
        <v>112</v>
      </c>
      <c r="UC550">
        <v>2.3197999999999999E-3</v>
      </c>
      <c r="UD550">
        <v>4.5573000000000002E-3</v>
      </c>
      <c r="UE550" t="s">
        <v>112</v>
      </c>
      <c r="UF550" s="2">
        <v>1.8300000000000001E-5</v>
      </c>
      <c r="UG550" t="s">
        <v>112</v>
      </c>
      <c r="UH550" t="s">
        <v>112</v>
      </c>
      <c r="UI550" t="s">
        <v>112</v>
      </c>
      <c r="UJ550" t="s">
        <v>112</v>
      </c>
      <c r="UK550">
        <v>0</v>
      </c>
      <c r="UL550" t="s">
        <v>112</v>
      </c>
      <c r="UM550" t="s">
        <v>112</v>
      </c>
      <c r="UN550" t="s">
        <v>112</v>
      </c>
      <c r="UO550" t="s">
        <v>112</v>
      </c>
      <c r="UP550" t="s">
        <v>112</v>
      </c>
      <c r="UQ550" t="s">
        <v>112</v>
      </c>
      <c r="UR550" t="s">
        <v>112</v>
      </c>
      <c r="US550" t="s">
        <v>112</v>
      </c>
      <c r="UT550" t="s">
        <v>112</v>
      </c>
      <c r="UU550" t="s">
        <v>112</v>
      </c>
      <c r="UV550" t="s">
        <v>112</v>
      </c>
      <c r="UW550" t="s">
        <v>112</v>
      </c>
      <c r="UX550" t="s">
        <v>112</v>
      </c>
      <c r="UY550">
        <v>0</v>
      </c>
      <c r="UZ550">
        <v>0</v>
      </c>
      <c r="VA550" t="s">
        <v>112</v>
      </c>
      <c r="VB550">
        <v>0</v>
      </c>
      <c r="VC550" t="s">
        <v>112</v>
      </c>
      <c r="VD550" t="s">
        <v>112</v>
      </c>
      <c r="VE550" t="s">
        <v>112</v>
      </c>
      <c r="VF550" t="s">
        <v>112</v>
      </c>
      <c r="VG550">
        <v>0</v>
      </c>
      <c r="VH550" t="s">
        <v>112</v>
      </c>
      <c r="VI550" t="s">
        <v>112</v>
      </c>
      <c r="VJ550" t="s">
        <v>112</v>
      </c>
      <c r="VK550" t="s">
        <v>112</v>
      </c>
      <c r="VL550" t="s">
        <v>112</v>
      </c>
      <c r="VM550" t="s">
        <v>112</v>
      </c>
      <c r="VN550" t="s">
        <v>112</v>
      </c>
      <c r="VO550" t="s">
        <v>112</v>
      </c>
      <c r="VP550" t="s">
        <v>112</v>
      </c>
      <c r="VQ550" t="s">
        <v>112</v>
      </c>
      <c r="VR550" t="s">
        <v>112</v>
      </c>
      <c r="VS550" t="s">
        <v>112</v>
      </c>
      <c r="VT550" t="s">
        <v>112</v>
      </c>
      <c r="VU550">
        <v>0</v>
      </c>
      <c r="VV550">
        <v>0</v>
      </c>
      <c r="VW550" t="s">
        <v>112</v>
      </c>
      <c r="VX550">
        <v>0</v>
      </c>
      <c r="VY550" t="s">
        <v>112</v>
      </c>
      <c r="VZ550" t="s">
        <v>112</v>
      </c>
      <c r="WA550" t="s">
        <v>112</v>
      </c>
      <c r="WB550" t="s">
        <v>112</v>
      </c>
      <c r="WC550">
        <v>0</v>
      </c>
      <c r="WD550" t="s">
        <v>112</v>
      </c>
      <c r="WE550" t="s">
        <v>112</v>
      </c>
      <c r="WF550" t="s">
        <v>112</v>
      </c>
      <c r="WG550" t="s">
        <v>112</v>
      </c>
      <c r="WH550" t="s">
        <v>112</v>
      </c>
      <c r="WI550" t="s">
        <v>112</v>
      </c>
      <c r="WJ550" t="s">
        <v>112</v>
      </c>
      <c r="WK550" t="s">
        <v>112</v>
      </c>
      <c r="WL550" t="s">
        <v>112</v>
      </c>
      <c r="WM550" t="s">
        <v>112</v>
      </c>
      <c r="WN550" t="s">
        <v>112</v>
      </c>
      <c r="WO550" t="s">
        <v>112</v>
      </c>
      <c r="WP550" t="s">
        <v>112</v>
      </c>
      <c r="WQ550">
        <v>0</v>
      </c>
      <c r="WR550">
        <v>0</v>
      </c>
      <c r="WS550" t="s">
        <v>112</v>
      </c>
      <c r="WT550">
        <v>0</v>
      </c>
      <c r="WU550" t="s">
        <v>112</v>
      </c>
      <c r="WV550" t="s">
        <v>112</v>
      </c>
      <c r="WW550" t="s">
        <v>112</v>
      </c>
      <c r="WX550" t="s">
        <v>112</v>
      </c>
      <c r="WY550">
        <v>0</v>
      </c>
      <c r="WZ550" t="s">
        <v>112</v>
      </c>
      <c r="XA550" t="s">
        <v>112</v>
      </c>
      <c r="XB550" t="s">
        <v>112</v>
      </c>
      <c r="XC550" t="s">
        <v>112</v>
      </c>
      <c r="XD550" t="s">
        <v>112</v>
      </c>
      <c r="XE550" t="s">
        <v>112</v>
      </c>
      <c r="XF550" t="s">
        <v>112</v>
      </c>
      <c r="XG550" t="s">
        <v>112</v>
      </c>
      <c r="XH550" t="s">
        <v>112</v>
      </c>
      <c r="XI550" t="s">
        <v>112</v>
      </c>
      <c r="XJ550" t="s">
        <v>112</v>
      </c>
      <c r="XK550" t="s">
        <v>112</v>
      </c>
      <c r="XL550" t="s">
        <v>112</v>
      </c>
      <c r="XM550">
        <v>0</v>
      </c>
      <c r="XN550">
        <v>0</v>
      </c>
      <c r="XO550" t="s">
        <v>112</v>
      </c>
      <c r="XP550">
        <v>0</v>
      </c>
      <c r="XQ550" t="s">
        <v>112</v>
      </c>
    </row>
    <row r="551" spans="1:641" x14ac:dyDescent="0.3">
      <c r="A551">
        <v>10666</v>
      </c>
      <c r="B551" t="s">
        <v>3422</v>
      </c>
      <c r="C551" t="s">
        <v>3423</v>
      </c>
      <c r="D551" t="s">
        <v>862</v>
      </c>
      <c r="E551" t="s">
        <v>863</v>
      </c>
      <c r="F551" t="s">
        <v>864</v>
      </c>
      <c r="G551" t="s">
        <v>197</v>
      </c>
      <c r="I551" t="s">
        <v>865</v>
      </c>
      <c r="K551" t="s">
        <v>866</v>
      </c>
      <c r="L551" s="1">
        <v>43601.405312499999</v>
      </c>
      <c r="M551" s="1">
        <v>43601.405312499999</v>
      </c>
      <c r="P551" t="s">
        <v>867</v>
      </c>
      <c r="Q551" t="s">
        <v>868</v>
      </c>
      <c r="R551" t="s">
        <v>1878</v>
      </c>
      <c r="S551" t="s">
        <v>1885</v>
      </c>
      <c r="T551" t="s">
        <v>3411</v>
      </c>
      <c r="Y551">
        <v>30</v>
      </c>
      <c r="Z551">
        <v>1</v>
      </c>
      <c r="AA551" t="s">
        <v>1024</v>
      </c>
      <c r="AB551" t="s">
        <v>3420</v>
      </c>
      <c r="AY551" t="s">
        <v>3424</v>
      </c>
      <c r="AZ551" t="s">
        <v>875</v>
      </c>
      <c r="BA551" s="1">
        <v>43601.405555555553</v>
      </c>
      <c r="BG551" t="s">
        <v>876</v>
      </c>
      <c r="BR551" t="s">
        <v>112</v>
      </c>
      <c r="BS551" t="s">
        <v>112</v>
      </c>
      <c r="BT551" t="s">
        <v>112</v>
      </c>
      <c r="BU551">
        <v>21.507999999999999</v>
      </c>
      <c r="BV551" t="s">
        <v>112</v>
      </c>
      <c r="BW551" t="s">
        <v>112</v>
      </c>
      <c r="BX551" t="s">
        <v>112</v>
      </c>
      <c r="BY551" t="s">
        <v>112</v>
      </c>
      <c r="BZ551" t="s">
        <v>112</v>
      </c>
      <c r="CA551" t="s">
        <v>112</v>
      </c>
      <c r="CB551" t="s">
        <v>112</v>
      </c>
      <c r="CC551" t="s">
        <v>112</v>
      </c>
      <c r="CD551" t="s">
        <v>112</v>
      </c>
      <c r="CE551" t="s">
        <v>112</v>
      </c>
      <c r="CF551" t="s">
        <v>112</v>
      </c>
      <c r="CG551" t="s">
        <v>112</v>
      </c>
      <c r="CH551" t="s">
        <v>112</v>
      </c>
      <c r="CI551">
        <v>1.5867599999999999</v>
      </c>
      <c r="CJ551">
        <v>25.290666000000002</v>
      </c>
      <c r="CK551" t="s">
        <v>112</v>
      </c>
      <c r="CL551">
        <v>2.1959059999999999</v>
      </c>
      <c r="CM551" t="s">
        <v>112</v>
      </c>
      <c r="CN551" t="s">
        <v>112</v>
      </c>
      <c r="CO551" t="s">
        <v>112</v>
      </c>
      <c r="CP551" t="s">
        <v>112</v>
      </c>
      <c r="CQ551" s="2">
        <v>4.1362000000000003E-6</v>
      </c>
      <c r="CR551" t="s">
        <v>112</v>
      </c>
      <c r="CS551" t="s">
        <v>112</v>
      </c>
      <c r="CT551" t="s">
        <v>112</v>
      </c>
      <c r="CU551" t="s">
        <v>112</v>
      </c>
      <c r="CV551" t="s">
        <v>112</v>
      </c>
      <c r="CW551" t="s">
        <v>112</v>
      </c>
      <c r="CX551" t="s">
        <v>112</v>
      </c>
      <c r="CY551" t="s">
        <v>112</v>
      </c>
      <c r="CZ551" t="s">
        <v>112</v>
      </c>
      <c r="DA551" t="s">
        <v>112</v>
      </c>
      <c r="DB551" t="s">
        <v>112</v>
      </c>
      <c r="DC551" t="s">
        <v>112</v>
      </c>
      <c r="DD551" t="s">
        <v>112</v>
      </c>
      <c r="DE551" s="2">
        <v>2.4797999999999997E-7</v>
      </c>
      <c r="DF551" s="2">
        <v>4.3886779999999998E-6</v>
      </c>
      <c r="DG551" t="s">
        <v>112</v>
      </c>
      <c r="DH551" s="2">
        <v>4.5509999999999997E-9</v>
      </c>
      <c r="DI551" t="s">
        <v>112</v>
      </c>
      <c r="DJ551" t="s">
        <v>112</v>
      </c>
      <c r="DK551" t="s">
        <v>112</v>
      </c>
      <c r="DL551" t="s">
        <v>112</v>
      </c>
      <c r="DM551">
        <v>0.107442</v>
      </c>
      <c r="DN551" t="s">
        <v>112</v>
      </c>
      <c r="DO551" t="s">
        <v>112</v>
      </c>
      <c r="DP551" t="s">
        <v>112</v>
      </c>
      <c r="DQ551" t="s">
        <v>112</v>
      </c>
      <c r="DR551" t="s">
        <v>112</v>
      </c>
      <c r="DS551" t="s">
        <v>112</v>
      </c>
      <c r="DT551" t="s">
        <v>112</v>
      </c>
      <c r="DU551" t="s">
        <v>112</v>
      </c>
      <c r="DV551" t="s">
        <v>112</v>
      </c>
      <c r="DW551" t="s">
        <v>112</v>
      </c>
      <c r="DX551" t="s">
        <v>112</v>
      </c>
      <c r="DY551" t="s">
        <v>112</v>
      </c>
      <c r="DZ551" t="s">
        <v>112</v>
      </c>
      <c r="EA551">
        <v>9.7435999999999998E-3</v>
      </c>
      <c r="EB551">
        <v>0.12706254</v>
      </c>
      <c r="EC551" t="s">
        <v>112</v>
      </c>
      <c r="ED551">
        <v>9.8769400000000007E-3</v>
      </c>
      <c r="EE551" t="s">
        <v>112</v>
      </c>
      <c r="EF551" t="s">
        <v>112</v>
      </c>
      <c r="EG551" t="s">
        <v>112</v>
      </c>
      <c r="EH551" t="s">
        <v>112</v>
      </c>
      <c r="EI551">
        <v>1.56174E-2</v>
      </c>
      <c r="EJ551" t="s">
        <v>112</v>
      </c>
      <c r="EK551" t="s">
        <v>112</v>
      </c>
      <c r="EL551" t="s">
        <v>112</v>
      </c>
      <c r="EM551" t="s">
        <v>112</v>
      </c>
      <c r="EN551" t="s">
        <v>112</v>
      </c>
      <c r="EO551" t="s">
        <v>112</v>
      </c>
      <c r="EP551" t="s">
        <v>112</v>
      </c>
      <c r="EQ551" t="s">
        <v>112</v>
      </c>
      <c r="ER551" t="s">
        <v>112</v>
      </c>
      <c r="ES551" t="s">
        <v>112</v>
      </c>
      <c r="ET551" t="s">
        <v>112</v>
      </c>
      <c r="EU551" t="s">
        <v>112</v>
      </c>
      <c r="EV551" t="s">
        <v>112</v>
      </c>
      <c r="EW551">
        <v>1.6883E-3</v>
      </c>
      <c r="EX551">
        <v>1.9665657999999999E-2</v>
      </c>
      <c r="EY551" t="s">
        <v>112</v>
      </c>
      <c r="EZ551">
        <v>2.3599580000000001E-3</v>
      </c>
      <c r="FA551" t="s">
        <v>112</v>
      </c>
      <c r="FB551" t="s">
        <v>112</v>
      </c>
      <c r="FC551" t="s">
        <v>112</v>
      </c>
      <c r="FD551" t="s">
        <v>112</v>
      </c>
      <c r="FE551">
        <v>7.6312000000000003E-3</v>
      </c>
      <c r="FF551" t="s">
        <v>112</v>
      </c>
      <c r="FG551" t="s">
        <v>112</v>
      </c>
      <c r="FH551" t="s">
        <v>112</v>
      </c>
      <c r="FI551" t="s">
        <v>112</v>
      </c>
      <c r="FJ551" t="s">
        <v>112</v>
      </c>
      <c r="FK551" t="s">
        <v>112</v>
      </c>
      <c r="FL551" t="s">
        <v>112</v>
      </c>
      <c r="FM551" t="s">
        <v>112</v>
      </c>
      <c r="FN551" t="s">
        <v>112</v>
      </c>
      <c r="FO551" t="s">
        <v>112</v>
      </c>
      <c r="FP551" t="s">
        <v>112</v>
      </c>
      <c r="FQ551" t="s">
        <v>112</v>
      </c>
      <c r="FR551" t="s">
        <v>112</v>
      </c>
      <c r="FS551">
        <v>5.2937999999999998E-4</v>
      </c>
      <c r="FT551">
        <v>8.8623543999999995E-3</v>
      </c>
      <c r="FU551" t="s">
        <v>112</v>
      </c>
      <c r="FV551">
        <v>7.0177439999999998E-4</v>
      </c>
      <c r="FW551" t="s">
        <v>112</v>
      </c>
      <c r="FX551" t="s">
        <v>112</v>
      </c>
      <c r="FY551" t="s">
        <v>112</v>
      </c>
      <c r="FZ551" t="s">
        <v>112</v>
      </c>
      <c r="GA551">
        <v>9.2718000000000002E-3</v>
      </c>
      <c r="GB551" t="s">
        <v>112</v>
      </c>
      <c r="GC551" t="s">
        <v>112</v>
      </c>
      <c r="GD551" t="s">
        <v>112</v>
      </c>
      <c r="GE551" t="s">
        <v>112</v>
      </c>
      <c r="GF551" t="s">
        <v>112</v>
      </c>
      <c r="GG551" t="s">
        <v>112</v>
      </c>
      <c r="GH551" t="s">
        <v>112</v>
      </c>
      <c r="GI551" t="s">
        <v>112</v>
      </c>
      <c r="GJ551" t="s">
        <v>112</v>
      </c>
      <c r="GK551" t="s">
        <v>112</v>
      </c>
      <c r="GL551" t="s">
        <v>112</v>
      </c>
      <c r="GM551" t="s">
        <v>112</v>
      </c>
      <c r="GN551" t="s">
        <v>112</v>
      </c>
      <c r="GO551" s="2">
        <v>7.4999999999999997E-8</v>
      </c>
      <c r="GP551">
        <v>9.2719629199999997E-3</v>
      </c>
      <c r="GQ551" t="s">
        <v>112</v>
      </c>
      <c r="GR551" s="2">
        <v>8.7999999999999994E-8</v>
      </c>
      <c r="GS551" t="s">
        <v>112</v>
      </c>
      <c r="GT551" t="s">
        <v>112</v>
      </c>
      <c r="GU551" t="s">
        <v>112</v>
      </c>
      <c r="GV551" t="s">
        <v>112</v>
      </c>
      <c r="GW551">
        <v>324.39999999999998</v>
      </c>
      <c r="GX551" t="s">
        <v>112</v>
      </c>
      <c r="GY551" t="s">
        <v>112</v>
      </c>
      <c r="GZ551" t="s">
        <v>112</v>
      </c>
      <c r="HA551" t="s">
        <v>112</v>
      </c>
      <c r="HB551" t="s">
        <v>112</v>
      </c>
      <c r="HC551" t="s">
        <v>112</v>
      </c>
      <c r="HD551" t="s">
        <v>112</v>
      </c>
      <c r="HE551" t="s">
        <v>112</v>
      </c>
      <c r="HF551" t="s">
        <v>112</v>
      </c>
      <c r="HG551" t="s">
        <v>112</v>
      </c>
      <c r="HH551" t="s">
        <v>112</v>
      </c>
      <c r="HI551" t="s">
        <v>112</v>
      </c>
      <c r="HJ551" t="s">
        <v>112</v>
      </c>
      <c r="HK551">
        <v>18.544799999999999</v>
      </c>
      <c r="HL551">
        <v>373.80032</v>
      </c>
      <c r="HM551" t="s">
        <v>112</v>
      </c>
      <c r="HN551">
        <v>30.855519999999999</v>
      </c>
      <c r="HO551" t="s">
        <v>112</v>
      </c>
      <c r="HP551" t="s">
        <v>112</v>
      </c>
      <c r="HQ551" t="s">
        <v>112</v>
      </c>
      <c r="HR551" t="s">
        <v>112</v>
      </c>
      <c r="HS551">
        <v>1679.68</v>
      </c>
      <c r="HT551" t="s">
        <v>112</v>
      </c>
      <c r="HU551" t="s">
        <v>112</v>
      </c>
      <c r="HV551" t="s">
        <v>112</v>
      </c>
      <c r="HW551" t="s">
        <v>112</v>
      </c>
      <c r="HX551" t="s">
        <v>112</v>
      </c>
      <c r="HY551" t="s">
        <v>112</v>
      </c>
      <c r="HZ551" t="s">
        <v>112</v>
      </c>
      <c r="IA551" t="s">
        <v>112</v>
      </c>
      <c r="IB551" t="s">
        <v>112</v>
      </c>
      <c r="IC551" t="s">
        <v>112</v>
      </c>
      <c r="ID551" t="s">
        <v>112</v>
      </c>
      <c r="IE551" t="s">
        <v>112</v>
      </c>
      <c r="IF551" t="s">
        <v>112</v>
      </c>
      <c r="IG551">
        <v>136.99799999999999</v>
      </c>
      <c r="IH551">
        <v>2177.6658000000002</v>
      </c>
      <c r="II551" t="s">
        <v>112</v>
      </c>
      <c r="IJ551">
        <v>360.98779999999999</v>
      </c>
      <c r="IK551" t="s">
        <v>112</v>
      </c>
      <c r="IL551" t="s">
        <v>112</v>
      </c>
      <c r="IM551" t="s">
        <v>112</v>
      </c>
      <c r="IN551" t="s">
        <v>112</v>
      </c>
      <c r="IO551">
        <v>37858</v>
      </c>
      <c r="IP551" t="s">
        <v>112</v>
      </c>
      <c r="IQ551" t="s">
        <v>112</v>
      </c>
      <c r="IR551" t="s">
        <v>112</v>
      </c>
      <c r="IS551" t="s">
        <v>112</v>
      </c>
      <c r="IT551" t="s">
        <v>112</v>
      </c>
      <c r="IU551" t="s">
        <v>112</v>
      </c>
      <c r="IV551" t="s">
        <v>112</v>
      </c>
      <c r="IW551" t="s">
        <v>112</v>
      </c>
      <c r="IX551" t="s">
        <v>112</v>
      </c>
      <c r="IY551" t="s">
        <v>112</v>
      </c>
      <c r="IZ551" t="s">
        <v>112</v>
      </c>
      <c r="JA551" t="s">
        <v>112</v>
      </c>
      <c r="JB551" t="s">
        <v>112</v>
      </c>
      <c r="JC551">
        <v>84.424000000000007</v>
      </c>
      <c r="JD551">
        <v>38034.311999999998</v>
      </c>
      <c r="JE551" t="s">
        <v>112</v>
      </c>
      <c r="JF551">
        <v>91.888000000000005</v>
      </c>
      <c r="JG551" t="s">
        <v>112</v>
      </c>
      <c r="JH551" t="s">
        <v>112</v>
      </c>
      <c r="JI551" t="s">
        <v>112</v>
      </c>
      <c r="JJ551" t="s">
        <v>112</v>
      </c>
      <c r="JK551">
        <v>30.684000000000001</v>
      </c>
      <c r="JL551" t="s">
        <v>112</v>
      </c>
      <c r="JM551" t="s">
        <v>112</v>
      </c>
      <c r="JN551" t="s">
        <v>112</v>
      </c>
      <c r="JO551" t="s">
        <v>112</v>
      </c>
      <c r="JP551" t="s">
        <v>112</v>
      </c>
      <c r="JQ551" t="s">
        <v>112</v>
      </c>
      <c r="JR551" t="s">
        <v>112</v>
      </c>
      <c r="JS551" t="s">
        <v>112</v>
      </c>
      <c r="JT551" t="s">
        <v>112</v>
      </c>
      <c r="JU551" t="s">
        <v>112</v>
      </c>
      <c r="JV551" t="s">
        <v>112</v>
      </c>
      <c r="JW551" t="s">
        <v>112</v>
      </c>
      <c r="JX551" t="s">
        <v>112</v>
      </c>
      <c r="JY551">
        <v>1.49322</v>
      </c>
      <c r="JZ551">
        <v>32.221608400000001</v>
      </c>
      <c r="KA551" t="s">
        <v>112</v>
      </c>
      <c r="KB551">
        <v>4.4388400000000001E-2</v>
      </c>
      <c r="KC551" t="s">
        <v>112</v>
      </c>
      <c r="KD551" t="s">
        <v>112</v>
      </c>
      <c r="KE551" t="s">
        <v>112</v>
      </c>
      <c r="KF551" t="s">
        <v>112</v>
      </c>
      <c r="KG551">
        <v>5.2396000000000003</v>
      </c>
      <c r="KH551" t="s">
        <v>112</v>
      </c>
      <c r="KI551" t="s">
        <v>112</v>
      </c>
      <c r="KJ551" t="s">
        <v>112</v>
      </c>
      <c r="KK551" t="s">
        <v>112</v>
      </c>
      <c r="KL551" t="s">
        <v>112</v>
      </c>
      <c r="KM551" t="s">
        <v>112</v>
      </c>
      <c r="KN551" t="s">
        <v>112</v>
      </c>
      <c r="KO551" t="s">
        <v>112</v>
      </c>
      <c r="KP551" t="s">
        <v>112</v>
      </c>
      <c r="KQ551" t="s">
        <v>112</v>
      </c>
      <c r="KR551" t="s">
        <v>112</v>
      </c>
      <c r="KS551" t="s">
        <v>112</v>
      </c>
      <c r="KT551" t="s">
        <v>112</v>
      </c>
      <c r="KU551">
        <v>0</v>
      </c>
      <c r="KV551">
        <v>5.2396000000000003</v>
      </c>
      <c r="KW551" t="s">
        <v>112</v>
      </c>
      <c r="KX551">
        <v>0</v>
      </c>
      <c r="KY551" t="s">
        <v>112</v>
      </c>
      <c r="KZ551" t="s">
        <v>112</v>
      </c>
      <c r="LA551" t="s">
        <v>112</v>
      </c>
      <c r="LB551" t="s">
        <v>112</v>
      </c>
      <c r="LC551">
        <v>35.923999999999999</v>
      </c>
      <c r="LD551" t="s">
        <v>112</v>
      </c>
      <c r="LE551" t="s">
        <v>112</v>
      </c>
      <c r="LF551" t="s">
        <v>112</v>
      </c>
      <c r="LG551" t="s">
        <v>112</v>
      </c>
      <c r="LH551" t="s">
        <v>112</v>
      </c>
      <c r="LI551" t="s">
        <v>112</v>
      </c>
      <c r="LJ551" t="s">
        <v>112</v>
      </c>
      <c r="LK551" t="s">
        <v>112</v>
      </c>
      <c r="LL551" t="s">
        <v>112</v>
      </c>
      <c r="LM551" t="s">
        <v>112</v>
      </c>
      <c r="LN551" t="s">
        <v>112</v>
      </c>
      <c r="LO551" t="s">
        <v>112</v>
      </c>
      <c r="LP551" t="s">
        <v>112</v>
      </c>
      <c r="LQ551">
        <v>1.49322</v>
      </c>
      <c r="LR551">
        <v>37.461608400000003</v>
      </c>
      <c r="LS551" t="s">
        <v>112</v>
      </c>
      <c r="LT551">
        <v>4.4388400000000001E-2</v>
      </c>
      <c r="LU551" t="s">
        <v>112</v>
      </c>
      <c r="LV551" t="s">
        <v>112</v>
      </c>
      <c r="LW551" t="s">
        <v>112</v>
      </c>
      <c r="LX551" t="s">
        <v>112</v>
      </c>
      <c r="LY551">
        <v>277.04000000000002</v>
      </c>
      <c r="LZ551" t="s">
        <v>112</v>
      </c>
      <c r="MA551" t="s">
        <v>112</v>
      </c>
      <c r="MB551" t="s">
        <v>112</v>
      </c>
      <c r="MC551" t="s">
        <v>112</v>
      </c>
      <c r="MD551" t="s">
        <v>112</v>
      </c>
      <c r="ME551" t="s">
        <v>112</v>
      </c>
      <c r="MF551" t="s">
        <v>112</v>
      </c>
      <c r="MG551" t="s">
        <v>112</v>
      </c>
      <c r="MH551" t="s">
        <v>112</v>
      </c>
      <c r="MI551" t="s">
        <v>112</v>
      </c>
      <c r="MJ551" t="s">
        <v>112</v>
      </c>
      <c r="MK551" t="s">
        <v>112</v>
      </c>
      <c r="ML551" t="s">
        <v>112</v>
      </c>
      <c r="MM551">
        <v>26.56</v>
      </c>
      <c r="MN551">
        <v>334.60271999999998</v>
      </c>
      <c r="MO551" t="s">
        <v>112</v>
      </c>
      <c r="MP551">
        <v>31.00272</v>
      </c>
      <c r="MQ551" t="s">
        <v>112</v>
      </c>
      <c r="MR551" t="s">
        <v>112</v>
      </c>
      <c r="MS551" t="s">
        <v>112</v>
      </c>
      <c r="MT551" t="s">
        <v>112</v>
      </c>
      <c r="MU551">
        <v>42.851999999999997</v>
      </c>
      <c r="MV551" t="s">
        <v>112</v>
      </c>
      <c r="MW551" t="s">
        <v>112</v>
      </c>
      <c r="MX551" t="s">
        <v>112</v>
      </c>
      <c r="MY551" t="s">
        <v>112</v>
      </c>
      <c r="MZ551" t="s">
        <v>112</v>
      </c>
      <c r="NA551" t="s">
        <v>112</v>
      </c>
      <c r="NB551" t="s">
        <v>112</v>
      </c>
      <c r="NC551" t="s">
        <v>112</v>
      </c>
      <c r="ND551" t="s">
        <v>112</v>
      </c>
      <c r="NE551" t="s">
        <v>112</v>
      </c>
      <c r="NF551" t="s">
        <v>112</v>
      </c>
      <c r="NG551" t="s">
        <v>112</v>
      </c>
      <c r="NH551" t="s">
        <v>112</v>
      </c>
      <c r="NI551">
        <v>0</v>
      </c>
      <c r="NJ551">
        <v>42.851999999999997</v>
      </c>
      <c r="NK551" t="s">
        <v>112</v>
      </c>
      <c r="NL551">
        <v>0</v>
      </c>
      <c r="NM551" t="s">
        <v>112</v>
      </c>
      <c r="NN551" t="s">
        <v>112</v>
      </c>
      <c r="NO551" t="s">
        <v>112</v>
      </c>
      <c r="NP551" t="s">
        <v>112</v>
      </c>
      <c r="NQ551">
        <v>319.88</v>
      </c>
      <c r="NR551" t="s">
        <v>112</v>
      </c>
      <c r="NS551" t="s">
        <v>112</v>
      </c>
      <c r="NT551" t="s">
        <v>112</v>
      </c>
      <c r="NU551" t="s">
        <v>112</v>
      </c>
      <c r="NV551" t="s">
        <v>112</v>
      </c>
      <c r="NW551" t="s">
        <v>112</v>
      </c>
      <c r="NX551" t="s">
        <v>112</v>
      </c>
      <c r="NY551" t="s">
        <v>112</v>
      </c>
      <c r="NZ551" t="s">
        <v>112</v>
      </c>
      <c r="OA551" t="s">
        <v>112</v>
      </c>
      <c r="OB551" t="s">
        <v>112</v>
      </c>
      <c r="OC551" t="s">
        <v>112</v>
      </c>
      <c r="OD551" t="s">
        <v>112</v>
      </c>
      <c r="OE551">
        <v>26.56</v>
      </c>
      <c r="OF551">
        <v>377.44272000000001</v>
      </c>
      <c r="OG551" t="s">
        <v>112</v>
      </c>
      <c r="OH551">
        <v>31.00272</v>
      </c>
      <c r="OI551" t="s">
        <v>112</v>
      </c>
      <c r="OJ551" t="s">
        <v>112</v>
      </c>
      <c r="OK551" t="s">
        <v>112</v>
      </c>
      <c r="OL551" t="s">
        <v>112</v>
      </c>
      <c r="OM551">
        <v>1.2372000000000001</v>
      </c>
      <c r="ON551" t="s">
        <v>112</v>
      </c>
      <c r="OO551" t="s">
        <v>112</v>
      </c>
      <c r="OP551" t="s">
        <v>112</v>
      </c>
      <c r="OQ551" t="s">
        <v>112</v>
      </c>
      <c r="OR551" t="s">
        <v>112</v>
      </c>
      <c r="OS551" t="s">
        <v>112</v>
      </c>
      <c r="OT551" t="s">
        <v>112</v>
      </c>
      <c r="OU551" t="s">
        <v>112</v>
      </c>
      <c r="OV551" t="s">
        <v>112</v>
      </c>
      <c r="OW551" t="s">
        <v>112</v>
      </c>
      <c r="OX551" t="s">
        <v>112</v>
      </c>
      <c r="OY551" t="s">
        <v>112</v>
      </c>
      <c r="OZ551" t="s">
        <v>112</v>
      </c>
      <c r="PA551">
        <v>0</v>
      </c>
      <c r="PB551">
        <v>1.2372000000000001</v>
      </c>
      <c r="PC551" t="s">
        <v>112</v>
      </c>
      <c r="PD551">
        <v>0</v>
      </c>
      <c r="PE551" t="s">
        <v>112</v>
      </c>
      <c r="PF551" t="s">
        <v>112</v>
      </c>
      <c r="PG551" t="s">
        <v>112</v>
      </c>
      <c r="PH551" t="s">
        <v>112</v>
      </c>
      <c r="PI551">
        <v>0</v>
      </c>
      <c r="PJ551" t="s">
        <v>112</v>
      </c>
      <c r="PK551" t="s">
        <v>112</v>
      </c>
      <c r="PL551" t="s">
        <v>112</v>
      </c>
      <c r="PM551" t="s">
        <v>112</v>
      </c>
      <c r="PN551" t="s">
        <v>112</v>
      </c>
      <c r="PO551" t="s">
        <v>112</v>
      </c>
      <c r="PP551" t="s">
        <v>112</v>
      </c>
      <c r="PQ551" t="s">
        <v>112</v>
      </c>
      <c r="PR551" t="s">
        <v>112</v>
      </c>
      <c r="PS551" t="s">
        <v>112</v>
      </c>
      <c r="PT551" t="s">
        <v>112</v>
      </c>
      <c r="PU551" t="s">
        <v>112</v>
      </c>
      <c r="PV551" t="s">
        <v>112</v>
      </c>
      <c r="PW551">
        <v>0</v>
      </c>
      <c r="PX551">
        <v>0</v>
      </c>
      <c r="PY551" t="s">
        <v>112</v>
      </c>
      <c r="PZ551">
        <v>0</v>
      </c>
      <c r="QA551" t="s">
        <v>112</v>
      </c>
      <c r="QB551" t="s">
        <v>112</v>
      </c>
      <c r="QC551" t="s">
        <v>112</v>
      </c>
      <c r="QD551" t="s">
        <v>112</v>
      </c>
      <c r="QE551">
        <v>0</v>
      </c>
      <c r="QF551" t="s">
        <v>112</v>
      </c>
      <c r="QG551" t="s">
        <v>112</v>
      </c>
      <c r="QH551" t="s">
        <v>112</v>
      </c>
      <c r="QI551" t="s">
        <v>112</v>
      </c>
      <c r="QJ551" t="s">
        <v>112</v>
      </c>
      <c r="QK551" t="s">
        <v>112</v>
      </c>
      <c r="QL551" t="s">
        <v>112</v>
      </c>
      <c r="QM551" t="s">
        <v>112</v>
      </c>
      <c r="QN551" t="s">
        <v>112</v>
      </c>
      <c r="QO551" t="s">
        <v>112</v>
      </c>
      <c r="QP551" t="s">
        <v>112</v>
      </c>
      <c r="QQ551" t="s">
        <v>112</v>
      </c>
      <c r="QR551" t="s">
        <v>112</v>
      </c>
      <c r="QS551">
        <v>0</v>
      </c>
      <c r="QT551">
        <v>0</v>
      </c>
      <c r="QU551" t="s">
        <v>112</v>
      </c>
      <c r="QV551">
        <v>0</v>
      </c>
      <c r="QW551" t="s">
        <v>112</v>
      </c>
      <c r="QX551" t="s">
        <v>112</v>
      </c>
      <c r="QY551" t="s">
        <v>112</v>
      </c>
      <c r="QZ551" t="s">
        <v>112</v>
      </c>
      <c r="RA551">
        <v>3.3856000000000002</v>
      </c>
      <c r="RB551" t="s">
        <v>112</v>
      </c>
      <c r="RC551" t="s">
        <v>112</v>
      </c>
      <c r="RD551" t="s">
        <v>112</v>
      </c>
      <c r="RE551" t="s">
        <v>112</v>
      </c>
      <c r="RF551" t="s">
        <v>112</v>
      </c>
      <c r="RG551" t="s">
        <v>112</v>
      </c>
      <c r="RH551" t="s">
        <v>112</v>
      </c>
      <c r="RI551" t="s">
        <v>112</v>
      </c>
      <c r="RJ551" t="s">
        <v>112</v>
      </c>
      <c r="RK551" t="s">
        <v>112</v>
      </c>
      <c r="RL551" t="s">
        <v>112</v>
      </c>
      <c r="RM551" t="s">
        <v>112</v>
      </c>
      <c r="RN551" t="s">
        <v>112</v>
      </c>
      <c r="RO551">
        <v>2.8582E-3</v>
      </c>
      <c r="RP551">
        <v>3.3886596099999999</v>
      </c>
      <c r="RQ551" t="s">
        <v>112</v>
      </c>
      <c r="RR551">
        <v>2.014098E-4</v>
      </c>
      <c r="RS551" t="s">
        <v>112</v>
      </c>
      <c r="RT551" t="s">
        <v>112</v>
      </c>
      <c r="RU551" t="s">
        <v>112</v>
      </c>
      <c r="RV551" t="s">
        <v>112</v>
      </c>
      <c r="RW551">
        <v>854.02</v>
      </c>
      <c r="RX551" t="s">
        <v>112</v>
      </c>
      <c r="RY551" t="s">
        <v>112</v>
      </c>
      <c r="RZ551" t="s">
        <v>112</v>
      </c>
      <c r="SA551" t="s">
        <v>112</v>
      </c>
      <c r="SB551" t="s">
        <v>112</v>
      </c>
      <c r="SC551" t="s">
        <v>112</v>
      </c>
      <c r="SD551" t="s">
        <v>112</v>
      </c>
      <c r="SE551" t="s">
        <v>112</v>
      </c>
      <c r="SF551" t="s">
        <v>112</v>
      </c>
      <c r="SG551" t="s">
        <v>112</v>
      </c>
      <c r="SH551" t="s">
        <v>112</v>
      </c>
      <c r="SI551" t="s">
        <v>112</v>
      </c>
      <c r="SJ551" t="s">
        <v>112</v>
      </c>
      <c r="SK551">
        <v>8.8013999999999996E-4</v>
      </c>
      <c r="SL551">
        <v>854.02095935</v>
      </c>
      <c r="SM551" t="s">
        <v>112</v>
      </c>
      <c r="SN551" s="2">
        <v>7.9262000000000001E-5</v>
      </c>
      <c r="SO551" t="s">
        <v>112</v>
      </c>
      <c r="SP551" t="s">
        <v>112</v>
      </c>
      <c r="SQ551" t="s">
        <v>112</v>
      </c>
      <c r="SR551" t="s">
        <v>112</v>
      </c>
      <c r="SS551">
        <v>3.3584000000000001</v>
      </c>
      <c r="ST551" t="s">
        <v>112</v>
      </c>
      <c r="SU551" t="s">
        <v>112</v>
      </c>
      <c r="SV551" t="s">
        <v>112</v>
      </c>
      <c r="SW551" t="s">
        <v>112</v>
      </c>
      <c r="SX551" t="s">
        <v>112</v>
      </c>
      <c r="SY551" t="s">
        <v>112</v>
      </c>
      <c r="SZ551" t="s">
        <v>112</v>
      </c>
      <c r="TA551" t="s">
        <v>112</v>
      </c>
      <c r="TB551" t="s">
        <v>112</v>
      </c>
      <c r="TC551" t="s">
        <v>112</v>
      </c>
      <c r="TD551" t="s">
        <v>112</v>
      </c>
      <c r="TE551" t="s">
        <v>112</v>
      </c>
      <c r="TF551" t="s">
        <v>112</v>
      </c>
      <c r="TG551">
        <v>6.7294</v>
      </c>
      <c r="TH551">
        <v>10.524179999999999</v>
      </c>
      <c r="TI551" t="s">
        <v>112</v>
      </c>
      <c r="TJ551">
        <v>0.43637999999999999</v>
      </c>
      <c r="TK551" t="s">
        <v>112</v>
      </c>
      <c r="TL551" t="s">
        <v>112</v>
      </c>
      <c r="TM551" t="s">
        <v>112</v>
      </c>
      <c r="TN551" t="s">
        <v>112</v>
      </c>
      <c r="TO551">
        <v>1.02828E-2</v>
      </c>
      <c r="TP551" t="s">
        <v>112</v>
      </c>
      <c r="TQ551" t="s">
        <v>112</v>
      </c>
      <c r="TR551" t="s">
        <v>112</v>
      </c>
      <c r="TS551" t="s">
        <v>112</v>
      </c>
      <c r="TT551" t="s">
        <v>112</v>
      </c>
      <c r="TU551" t="s">
        <v>112</v>
      </c>
      <c r="TV551" t="s">
        <v>112</v>
      </c>
      <c r="TW551" t="s">
        <v>112</v>
      </c>
      <c r="TX551" t="s">
        <v>112</v>
      </c>
      <c r="TY551" t="s">
        <v>112</v>
      </c>
      <c r="TZ551" t="s">
        <v>112</v>
      </c>
      <c r="UA551" t="s">
        <v>112</v>
      </c>
      <c r="UB551" t="s">
        <v>112</v>
      </c>
      <c r="UC551">
        <v>3.1121999999999999E-3</v>
      </c>
      <c r="UD551">
        <v>1.345188026E-2</v>
      </c>
      <c r="UE551" t="s">
        <v>112</v>
      </c>
      <c r="UF551" s="2">
        <v>5.6880260000000002E-5</v>
      </c>
      <c r="UG551" t="s">
        <v>112</v>
      </c>
      <c r="UH551" t="s">
        <v>112</v>
      </c>
      <c r="UI551" t="s">
        <v>112</v>
      </c>
      <c r="UJ551" t="s">
        <v>112</v>
      </c>
      <c r="UK551">
        <v>0</v>
      </c>
      <c r="UL551" t="s">
        <v>112</v>
      </c>
      <c r="UM551" t="s">
        <v>112</v>
      </c>
      <c r="UN551" t="s">
        <v>112</v>
      </c>
      <c r="UO551" t="s">
        <v>112</v>
      </c>
      <c r="UP551" t="s">
        <v>112</v>
      </c>
      <c r="UQ551" t="s">
        <v>112</v>
      </c>
      <c r="UR551" t="s">
        <v>112</v>
      </c>
      <c r="US551" t="s">
        <v>112</v>
      </c>
      <c r="UT551" t="s">
        <v>112</v>
      </c>
      <c r="UU551" t="s">
        <v>112</v>
      </c>
      <c r="UV551" t="s">
        <v>112</v>
      </c>
      <c r="UW551" t="s">
        <v>112</v>
      </c>
      <c r="UX551" t="s">
        <v>112</v>
      </c>
      <c r="UY551">
        <v>0</v>
      </c>
      <c r="UZ551">
        <v>0</v>
      </c>
      <c r="VA551" t="s">
        <v>112</v>
      </c>
      <c r="VB551">
        <v>0</v>
      </c>
      <c r="VC551" t="s">
        <v>112</v>
      </c>
      <c r="VD551" t="s">
        <v>112</v>
      </c>
      <c r="VE551" t="s">
        <v>112</v>
      </c>
      <c r="VF551" t="s">
        <v>112</v>
      </c>
      <c r="VG551">
        <v>0</v>
      </c>
      <c r="VH551" t="s">
        <v>112</v>
      </c>
      <c r="VI551" t="s">
        <v>112</v>
      </c>
      <c r="VJ551" t="s">
        <v>112</v>
      </c>
      <c r="VK551" t="s">
        <v>112</v>
      </c>
      <c r="VL551" t="s">
        <v>112</v>
      </c>
      <c r="VM551" t="s">
        <v>112</v>
      </c>
      <c r="VN551" t="s">
        <v>112</v>
      </c>
      <c r="VO551" t="s">
        <v>112</v>
      </c>
      <c r="VP551" t="s">
        <v>112</v>
      </c>
      <c r="VQ551" t="s">
        <v>112</v>
      </c>
      <c r="VR551" t="s">
        <v>112</v>
      </c>
      <c r="VS551" t="s">
        <v>112</v>
      </c>
      <c r="VT551" t="s">
        <v>112</v>
      </c>
      <c r="VU551">
        <v>0</v>
      </c>
      <c r="VV551">
        <v>0</v>
      </c>
      <c r="VW551" t="s">
        <v>112</v>
      </c>
      <c r="VX551">
        <v>0</v>
      </c>
      <c r="VY551" t="s">
        <v>112</v>
      </c>
      <c r="VZ551" t="s">
        <v>112</v>
      </c>
      <c r="WA551" t="s">
        <v>112</v>
      </c>
      <c r="WB551" t="s">
        <v>112</v>
      </c>
      <c r="WC551">
        <v>0</v>
      </c>
      <c r="WD551" t="s">
        <v>112</v>
      </c>
      <c r="WE551" t="s">
        <v>112</v>
      </c>
      <c r="WF551" t="s">
        <v>112</v>
      </c>
      <c r="WG551" t="s">
        <v>112</v>
      </c>
      <c r="WH551" t="s">
        <v>112</v>
      </c>
      <c r="WI551" t="s">
        <v>112</v>
      </c>
      <c r="WJ551" t="s">
        <v>112</v>
      </c>
      <c r="WK551" t="s">
        <v>112</v>
      </c>
      <c r="WL551" t="s">
        <v>112</v>
      </c>
      <c r="WM551" t="s">
        <v>112</v>
      </c>
      <c r="WN551" t="s">
        <v>112</v>
      </c>
      <c r="WO551" t="s">
        <v>112</v>
      </c>
      <c r="WP551" t="s">
        <v>112</v>
      </c>
      <c r="WQ551">
        <v>0</v>
      </c>
      <c r="WR551">
        <v>0</v>
      </c>
      <c r="WS551" t="s">
        <v>112</v>
      </c>
      <c r="WT551">
        <v>0</v>
      </c>
      <c r="WU551" t="s">
        <v>112</v>
      </c>
      <c r="WV551" t="s">
        <v>112</v>
      </c>
      <c r="WW551" t="s">
        <v>112</v>
      </c>
      <c r="WX551" t="s">
        <v>112</v>
      </c>
      <c r="WY551">
        <v>0</v>
      </c>
      <c r="WZ551" t="s">
        <v>112</v>
      </c>
      <c r="XA551" t="s">
        <v>112</v>
      </c>
      <c r="XB551" t="s">
        <v>112</v>
      </c>
      <c r="XC551" t="s">
        <v>112</v>
      </c>
      <c r="XD551" t="s">
        <v>112</v>
      </c>
      <c r="XE551" t="s">
        <v>112</v>
      </c>
      <c r="XF551" t="s">
        <v>112</v>
      </c>
      <c r="XG551" t="s">
        <v>112</v>
      </c>
      <c r="XH551" t="s">
        <v>112</v>
      </c>
      <c r="XI551" t="s">
        <v>112</v>
      </c>
      <c r="XJ551" t="s">
        <v>112</v>
      </c>
      <c r="XK551" t="s">
        <v>112</v>
      </c>
      <c r="XL551" t="s">
        <v>112</v>
      </c>
      <c r="XM551">
        <v>0</v>
      </c>
      <c r="XN551">
        <v>0</v>
      </c>
      <c r="XO551" t="s">
        <v>112</v>
      </c>
      <c r="XP551">
        <v>0</v>
      </c>
      <c r="XQ551" t="s">
        <v>112</v>
      </c>
    </row>
    <row r="552" spans="1:641" x14ac:dyDescent="0.3">
      <c r="A552">
        <v>10667</v>
      </c>
      <c r="B552" t="s">
        <v>3425</v>
      </c>
      <c r="C552" t="s">
        <v>3426</v>
      </c>
      <c r="D552" t="s">
        <v>2603</v>
      </c>
      <c r="E552" t="s">
        <v>863</v>
      </c>
      <c r="F552" t="s">
        <v>864</v>
      </c>
      <c r="G552" t="s">
        <v>197</v>
      </c>
      <c r="I552" t="s">
        <v>865</v>
      </c>
      <c r="K552" t="s">
        <v>866</v>
      </c>
      <c r="L552" s="1">
        <v>43602.584976851853</v>
      </c>
      <c r="M552" s="1">
        <v>43602.584976851853</v>
      </c>
      <c r="P552" t="s">
        <v>867</v>
      </c>
      <c r="Q552" t="s">
        <v>868</v>
      </c>
      <c r="R552" t="s">
        <v>886</v>
      </c>
      <c r="S552" t="s">
        <v>994</v>
      </c>
      <c r="T552" t="s">
        <v>995</v>
      </c>
      <c r="U552" t="s">
        <v>3427</v>
      </c>
      <c r="Y552">
        <v>17</v>
      </c>
      <c r="Z552">
        <v>1</v>
      </c>
      <c r="AA552" t="s">
        <v>99</v>
      </c>
      <c r="AB552" t="s">
        <v>3428</v>
      </c>
      <c r="AY552" t="s">
        <v>3429</v>
      </c>
      <c r="AZ552" t="s">
        <v>875</v>
      </c>
      <c r="BA552" s="1">
        <v>43602.584722222222</v>
      </c>
      <c r="BG552" t="s">
        <v>876</v>
      </c>
      <c r="BR552" t="s">
        <v>112</v>
      </c>
      <c r="BS552" t="s">
        <v>112</v>
      </c>
      <c r="BT552" t="s">
        <v>112</v>
      </c>
      <c r="BU552">
        <v>360</v>
      </c>
      <c r="BV552" t="s">
        <v>112</v>
      </c>
      <c r="BW552" t="s">
        <v>112</v>
      </c>
      <c r="BX552" t="s">
        <v>112</v>
      </c>
      <c r="BY552" t="s">
        <v>112</v>
      </c>
      <c r="BZ552" t="s">
        <v>112</v>
      </c>
      <c r="CA552" t="s">
        <v>112</v>
      </c>
      <c r="CB552" t="s">
        <v>112</v>
      </c>
      <c r="CC552" t="s">
        <v>112</v>
      </c>
      <c r="CD552" t="s">
        <v>112</v>
      </c>
      <c r="CE552" t="s">
        <v>112</v>
      </c>
      <c r="CF552" t="s">
        <v>112</v>
      </c>
      <c r="CG552" t="s">
        <v>112</v>
      </c>
      <c r="CH552" t="s">
        <v>112</v>
      </c>
      <c r="CI552">
        <v>4.42</v>
      </c>
      <c r="CJ552">
        <v>372.298</v>
      </c>
      <c r="CK552" t="s">
        <v>112</v>
      </c>
      <c r="CL552">
        <v>7.8780000000000001</v>
      </c>
      <c r="CM552" t="s">
        <v>112</v>
      </c>
      <c r="CN552" t="s">
        <v>112</v>
      </c>
      <c r="CO552" t="s">
        <v>112</v>
      </c>
      <c r="CP552" t="s">
        <v>112</v>
      </c>
      <c r="CQ552" s="2">
        <v>4.3800000000000001E-5</v>
      </c>
      <c r="CR552" t="s">
        <v>112</v>
      </c>
      <c r="CS552" t="s">
        <v>112</v>
      </c>
      <c r="CT552" t="s">
        <v>112</v>
      </c>
      <c r="CU552" t="s">
        <v>112</v>
      </c>
      <c r="CV552" t="s">
        <v>112</v>
      </c>
      <c r="CW552" t="s">
        <v>112</v>
      </c>
      <c r="CX552" t="s">
        <v>112</v>
      </c>
      <c r="CY552" t="s">
        <v>112</v>
      </c>
      <c r="CZ552" t="s">
        <v>112</v>
      </c>
      <c r="DA552" t="s">
        <v>112</v>
      </c>
      <c r="DB552" t="s">
        <v>112</v>
      </c>
      <c r="DC552" t="s">
        <v>112</v>
      </c>
      <c r="DD552" t="s">
        <v>112</v>
      </c>
      <c r="DE552" s="2">
        <v>1.932E-8</v>
      </c>
      <c r="DF552" s="2">
        <v>4.3999999999999999E-5</v>
      </c>
      <c r="DG552" t="s">
        <v>112</v>
      </c>
      <c r="DH552" s="2">
        <v>1.156E-7</v>
      </c>
      <c r="DI552" t="s">
        <v>112</v>
      </c>
      <c r="DJ552" t="s">
        <v>112</v>
      </c>
      <c r="DK552" t="s">
        <v>112</v>
      </c>
      <c r="DL552" t="s">
        <v>112</v>
      </c>
      <c r="DM552">
        <v>1.44</v>
      </c>
      <c r="DN552" t="s">
        <v>112</v>
      </c>
      <c r="DO552" t="s">
        <v>112</v>
      </c>
      <c r="DP552" t="s">
        <v>112</v>
      </c>
      <c r="DQ552" t="s">
        <v>112</v>
      </c>
      <c r="DR552" t="s">
        <v>112</v>
      </c>
      <c r="DS552" t="s">
        <v>112</v>
      </c>
      <c r="DT552" t="s">
        <v>112</v>
      </c>
      <c r="DU552" t="s">
        <v>112</v>
      </c>
      <c r="DV552" t="s">
        <v>112</v>
      </c>
      <c r="DW552" t="s">
        <v>112</v>
      </c>
      <c r="DX552" t="s">
        <v>112</v>
      </c>
      <c r="DY552" t="s">
        <v>112</v>
      </c>
      <c r="DZ552" t="s">
        <v>112</v>
      </c>
      <c r="EA552">
        <v>3.2799999999999999E-3</v>
      </c>
      <c r="EB552">
        <v>1.477044</v>
      </c>
      <c r="EC552" t="s">
        <v>112</v>
      </c>
      <c r="ED552">
        <v>3.3764000000000002E-2</v>
      </c>
      <c r="EE552" t="s">
        <v>112</v>
      </c>
      <c r="EF552" t="s">
        <v>112</v>
      </c>
      <c r="EG552" t="s">
        <v>112</v>
      </c>
      <c r="EH552" t="s">
        <v>112</v>
      </c>
      <c r="EI552">
        <v>9.4600000000000004E-2</v>
      </c>
      <c r="EJ552" t="s">
        <v>112</v>
      </c>
      <c r="EK552" t="s">
        <v>112</v>
      </c>
      <c r="EL552" t="s">
        <v>112</v>
      </c>
      <c r="EM552" t="s">
        <v>112</v>
      </c>
      <c r="EN552" t="s">
        <v>112</v>
      </c>
      <c r="EO552" t="s">
        <v>112</v>
      </c>
      <c r="EP552" t="s">
        <v>112</v>
      </c>
      <c r="EQ552" t="s">
        <v>112</v>
      </c>
      <c r="ER552" t="s">
        <v>112</v>
      </c>
      <c r="ES552" t="s">
        <v>112</v>
      </c>
      <c r="ET552" t="s">
        <v>112</v>
      </c>
      <c r="EU552" t="s">
        <v>112</v>
      </c>
      <c r="EV552" t="s">
        <v>112</v>
      </c>
      <c r="EW552">
        <v>8.0599999999999995E-3</v>
      </c>
      <c r="EX552">
        <v>0.1104652</v>
      </c>
      <c r="EY552" t="s">
        <v>112</v>
      </c>
      <c r="EZ552">
        <v>7.8052E-3</v>
      </c>
      <c r="FA552" t="s">
        <v>112</v>
      </c>
      <c r="FB552" t="s">
        <v>112</v>
      </c>
      <c r="FC552" t="s">
        <v>112</v>
      </c>
      <c r="FD552" t="s">
        <v>112</v>
      </c>
      <c r="FE552">
        <v>0.1108</v>
      </c>
      <c r="FF552" t="s">
        <v>112</v>
      </c>
      <c r="FG552" t="s">
        <v>112</v>
      </c>
      <c r="FH552" t="s">
        <v>112</v>
      </c>
      <c r="FI552" t="s">
        <v>112</v>
      </c>
      <c r="FJ552" t="s">
        <v>112</v>
      </c>
      <c r="FK552" t="s">
        <v>112</v>
      </c>
      <c r="FL552" t="s">
        <v>112</v>
      </c>
      <c r="FM552" t="s">
        <v>112</v>
      </c>
      <c r="FN552" t="s">
        <v>112</v>
      </c>
      <c r="FO552" t="s">
        <v>112</v>
      </c>
      <c r="FP552" t="s">
        <v>112</v>
      </c>
      <c r="FQ552" t="s">
        <v>112</v>
      </c>
      <c r="FR552" t="s">
        <v>112</v>
      </c>
      <c r="FS552">
        <v>1.6559999999999999E-4</v>
      </c>
      <c r="FT552">
        <v>0.1133772</v>
      </c>
      <c r="FU552" t="s">
        <v>112</v>
      </c>
      <c r="FV552">
        <v>2.4115999999999999E-3</v>
      </c>
      <c r="FW552" t="s">
        <v>112</v>
      </c>
      <c r="FX552" t="s">
        <v>112</v>
      </c>
      <c r="FY552" t="s">
        <v>112</v>
      </c>
      <c r="FZ552" t="s">
        <v>112</v>
      </c>
      <c r="GA552">
        <v>5.4000000000000001E-4</v>
      </c>
      <c r="GB552" t="s">
        <v>112</v>
      </c>
      <c r="GC552" t="s">
        <v>112</v>
      </c>
      <c r="GD552" t="s">
        <v>112</v>
      </c>
      <c r="GE552" t="s">
        <v>112</v>
      </c>
      <c r="GF552" t="s">
        <v>112</v>
      </c>
      <c r="GG552" t="s">
        <v>112</v>
      </c>
      <c r="GH552" t="s">
        <v>112</v>
      </c>
      <c r="GI552" t="s">
        <v>112</v>
      </c>
      <c r="GJ552" t="s">
        <v>112</v>
      </c>
      <c r="GK552" t="s">
        <v>112</v>
      </c>
      <c r="GL552" t="s">
        <v>112</v>
      </c>
      <c r="GM552" t="s">
        <v>112</v>
      </c>
      <c r="GN552" t="s">
        <v>112</v>
      </c>
      <c r="GO552" s="2">
        <v>2.14E-8</v>
      </c>
      <c r="GP552">
        <v>5.4033200000000003E-4</v>
      </c>
      <c r="GQ552" t="s">
        <v>112</v>
      </c>
      <c r="GR552" s="2">
        <v>3.1072000000000002E-7</v>
      </c>
      <c r="GS552" t="s">
        <v>112</v>
      </c>
      <c r="GT552" t="s">
        <v>112</v>
      </c>
      <c r="GU552" t="s">
        <v>112</v>
      </c>
      <c r="GV552" t="s">
        <v>112</v>
      </c>
      <c r="GW552">
        <v>8160</v>
      </c>
      <c r="GX552" t="s">
        <v>112</v>
      </c>
      <c r="GY552" t="s">
        <v>112</v>
      </c>
      <c r="GZ552" t="s">
        <v>112</v>
      </c>
      <c r="HA552" t="s">
        <v>112</v>
      </c>
      <c r="HB552" t="s">
        <v>112</v>
      </c>
      <c r="HC552" t="s">
        <v>112</v>
      </c>
      <c r="HD552" t="s">
        <v>112</v>
      </c>
      <c r="HE552" t="s">
        <v>112</v>
      </c>
      <c r="HF552" t="s">
        <v>112</v>
      </c>
      <c r="HG552" t="s">
        <v>112</v>
      </c>
      <c r="HH552" t="s">
        <v>112</v>
      </c>
      <c r="HI552" t="s">
        <v>112</v>
      </c>
      <c r="HJ552" t="s">
        <v>112</v>
      </c>
      <c r="HK552">
        <v>6.28</v>
      </c>
      <c r="HL552">
        <v>8276.18</v>
      </c>
      <c r="HM552" t="s">
        <v>112</v>
      </c>
      <c r="HN552">
        <v>109.9</v>
      </c>
      <c r="HO552" t="s">
        <v>112</v>
      </c>
      <c r="HP552" t="s">
        <v>112</v>
      </c>
      <c r="HQ552" t="s">
        <v>112</v>
      </c>
      <c r="HR552" t="s">
        <v>112</v>
      </c>
      <c r="HS552">
        <v>1.296</v>
      </c>
      <c r="HT552" t="s">
        <v>112</v>
      </c>
      <c r="HU552" t="s">
        <v>112</v>
      </c>
      <c r="HV552" t="s">
        <v>112</v>
      </c>
      <c r="HW552" t="s">
        <v>112</v>
      </c>
      <c r="HX552" t="s">
        <v>112</v>
      </c>
      <c r="HY552" t="s">
        <v>112</v>
      </c>
      <c r="HZ552" t="s">
        <v>112</v>
      </c>
      <c r="IA552" t="s">
        <v>112</v>
      </c>
      <c r="IB552" t="s">
        <v>112</v>
      </c>
      <c r="IC552" t="s">
        <v>112</v>
      </c>
      <c r="ID552" t="s">
        <v>112</v>
      </c>
      <c r="IE552" t="s">
        <v>112</v>
      </c>
      <c r="IF552" t="s">
        <v>112</v>
      </c>
      <c r="IG552">
        <v>8.6E-3</v>
      </c>
      <c r="IH552">
        <v>1.306608</v>
      </c>
      <c r="II552" t="s">
        <v>112</v>
      </c>
      <c r="IJ552">
        <v>2.0079999999999998E-3</v>
      </c>
      <c r="IK552" t="s">
        <v>112</v>
      </c>
      <c r="IL552" t="s">
        <v>112</v>
      </c>
      <c r="IM552" t="s">
        <v>112</v>
      </c>
      <c r="IN552" t="s">
        <v>112</v>
      </c>
      <c r="IO552">
        <v>4520</v>
      </c>
      <c r="IP552" t="s">
        <v>112</v>
      </c>
      <c r="IQ552" t="s">
        <v>112</v>
      </c>
      <c r="IR552" t="s">
        <v>112</v>
      </c>
      <c r="IS552" t="s">
        <v>112</v>
      </c>
      <c r="IT552" t="s">
        <v>112</v>
      </c>
      <c r="IU552" t="s">
        <v>112</v>
      </c>
      <c r="IV552" t="s">
        <v>112</v>
      </c>
      <c r="IW552" t="s">
        <v>112</v>
      </c>
      <c r="IX552" t="s">
        <v>112</v>
      </c>
      <c r="IY552" t="s">
        <v>112</v>
      </c>
      <c r="IZ552" t="s">
        <v>112</v>
      </c>
      <c r="JA552" t="s">
        <v>112</v>
      </c>
      <c r="JB552" t="s">
        <v>112</v>
      </c>
      <c r="JC552">
        <v>5.54</v>
      </c>
      <c r="JD552">
        <v>4630.9459999999999</v>
      </c>
      <c r="JE552" t="s">
        <v>112</v>
      </c>
      <c r="JF552">
        <v>105.40600000000001</v>
      </c>
      <c r="JG552" t="s">
        <v>112</v>
      </c>
      <c r="JH552" t="s">
        <v>112</v>
      </c>
      <c r="JI552" t="s">
        <v>112</v>
      </c>
      <c r="JJ552" t="s">
        <v>112</v>
      </c>
      <c r="JK552">
        <v>12120</v>
      </c>
      <c r="JL552" t="s">
        <v>112</v>
      </c>
      <c r="JM552" t="s">
        <v>112</v>
      </c>
      <c r="JN552" t="s">
        <v>112</v>
      </c>
      <c r="JO552" t="s">
        <v>112</v>
      </c>
      <c r="JP552" t="s">
        <v>112</v>
      </c>
      <c r="JQ552" t="s">
        <v>112</v>
      </c>
      <c r="JR552" t="s">
        <v>112</v>
      </c>
      <c r="JS552" t="s">
        <v>112</v>
      </c>
      <c r="JT552" t="s">
        <v>112</v>
      </c>
      <c r="JU552" t="s">
        <v>112</v>
      </c>
      <c r="JV552" t="s">
        <v>112</v>
      </c>
      <c r="JW552" t="s">
        <v>112</v>
      </c>
      <c r="JX552" t="s">
        <v>112</v>
      </c>
      <c r="JY552">
        <v>658</v>
      </c>
      <c r="JZ552">
        <v>14013.18</v>
      </c>
      <c r="KA552" t="s">
        <v>112</v>
      </c>
      <c r="KB552">
        <v>1235.18</v>
      </c>
      <c r="KC552" t="s">
        <v>112</v>
      </c>
      <c r="KD552" t="s">
        <v>112</v>
      </c>
      <c r="KE552" t="s">
        <v>112</v>
      </c>
      <c r="KF552" t="s">
        <v>112</v>
      </c>
      <c r="KG552">
        <v>23400</v>
      </c>
      <c r="KH552" t="s">
        <v>112</v>
      </c>
      <c r="KI552" t="s">
        <v>112</v>
      </c>
      <c r="KJ552" t="s">
        <v>112</v>
      </c>
      <c r="KK552" t="s">
        <v>112</v>
      </c>
      <c r="KL552" t="s">
        <v>112</v>
      </c>
      <c r="KM552" t="s">
        <v>112</v>
      </c>
      <c r="KN552" t="s">
        <v>112</v>
      </c>
      <c r="KO552" t="s">
        <v>112</v>
      </c>
      <c r="KP552" t="s">
        <v>112</v>
      </c>
      <c r="KQ552" t="s">
        <v>112</v>
      </c>
      <c r="KR552" t="s">
        <v>112</v>
      </c>
      <c r="KS552" t="s">
        <v>112</v>
      </c>
      <c r="KT552" t="s">
        <v>112</v>
      </c>
      <c r="KU552">
        <v>86.2</v>
      </c>
      <c r="KV552">
        <v>23795.74</v>
      </c>
      <c r="KW552" t="s">
        <v>112</v>
      </c>
      <c r="KX552">
        <v>309.54000000000002</v>
      </c>
      <c r="KY552" t="s">
        <v>112</v>
      </c>
      <c r="KZ552" t="s">
        <v>112</v>
      </c>
      <c r="LA552" t="s">
        <v>112</v>
      </c>
      <c r="LB552" t="s">
        <v>112</v>
      </c>
      <c r="LC552">
        <v>346</v>
      </c>
      <c r="LD552" t="s">
        <v>112</v>
      </c>
      <c r="LE552" t="s">
        <v>112</v>
      </c>
      <c r="LF552" t="s">
        <v>112</v>
      </c>
      <c r="LG552" t="s">
        <v>112</v>
      </c>
      <c r="LH552" t="s">
        <v>112</v>
      </c>
      <c r="LI552" t="s">
        <v>112</v>
      </c>
      <c r="LJ552" t="s">
        <v>112</v>
      </c>
      <c r="LK552" t="s">
        <v>112</v>
      </c>
      <c r="LL552" t="s">
        <v>112</v>
      </c>
      <c r="LM552" t="s">
        <v>112</v>
      </c>
      <c r="LN552" t="s">
        <v>112</v>
      </c>
      <c r="LO552" t="s">
        <v>112</v>
      </c>
      <c r="LP552" t="s">
        <v>112</v>
      </c>
      <c r="LQ552">
        <v>3.4000000000000002E-2</v>
      </c>
      <c r="LR552">
        <v>346.37439999999998</v>
      </c>
      <c r="LS552" t="s">
        <v>112</v>
      </c>
      <c r="LT552">
        <v>0.34039999999999998</v>
      </c>
      <c r="LU552" t="s">
        <v>112</v>
      </c>
      <c r="LV552" t="s">
        <v>112</v>
      </c>
      <c r="LW552" t="s">
        <v>112</v>
      </c>
      <c r="LX552" t="s">
        <v>112</v>
      </c>
      <c r="LY552">
        <v>27.2</v>
      </c>
      <c r="LZ552" t="s">
        <v>112</v>
      </c>
      <c r="MA552" t="s">
        <v>112</v>
      </c>
      <c r="MB552" t="s">
        <v>112</v>
      </c>
      <c r="MC552" t="s">
        <v>112</v>
      </c>
      <c r="MD552" t="s">
        <v>112</v>
      </c>
      <c r="ME552" t="s">
        <v>112</v>
      </c>
      <c r="MF552" t="s">
        <v>112</v>
      </c>
      <c r="MG552" t="s">
        <v>112</v>
      </c>
      <c r="MH552" t="s">
        <v>112</v>
      </c>
      <c r="MI552" t="s">
        <v>112</v>
      </c>
      <c r="MJ552" t="s">
        <v>112</v>
      </c>
      <c r="MK552" t="s">
        <v>112</v>
      </c>
      <c r="ML552" t="s">
        <v>112</v>
      </c>
      <c r="MM552">
        <v>0</v>
      </c>
      <c r="MN552">
        <v>27.2</v>
      </c>
      <c r="MO552" t="s">
        <v>112</v>
      </c>
      <c r="MP552">
        <v>0</v>
      </c>
      <c r="MQ552" t="s">
        <v>112</v>
      </c>
      <c r="MR552" t="s">
        <v>112</v>
      </c>
      <c r="MS552" t="s">
        <v>112</v>
      </c>
      <c r="MT552" t="s">
        <v>112</v>
      </c>
      <c r="MU552">
        <v>374</v>
      </c>
      <c r="MV552" t="s">
        <v>112</v>
      </c>
      <c r="MW552" t="s">
        <v>112</v>
      </c>
      <c r="MX552" t="s">
        <v>112</v>
      </c>
      <c r="MY552" t="s">
        <v>112</v>
      </c>
      <c r="MZ552" t="s">
        <v>112</v>
      </c>
      <c r="NA552" t="s">
        <v>112</v>
      </c>
      <c r="NB552" t="s">
        <v>112</v>
      </c>
      <c r="NC552" t="s">
        <v>112</v>
      </c>
      <c r="ND552" t="s">
        <v>112</v>
      </c>
      <c r="NE552" t="s">
        <v>112</v>
      </c>
      <c r="NF552" t="s">
        <v>112</v>
      </c>
      <c r="NG552" t="s">
        <v>112</v>
      </c>
      <c r="NH552" t="s">
        <v>112</v>
      </c>
      <c r="NI552">
        <v>3.4000000000000002E-2</v>
      </c>
      <c r="NJ552">
        <v>374.37439999999998</v>
      </c>
      <c r="NK552" t="s">
        <v>112</v>
      </c>
      <c r="NL552">
        <v>0.34039999999999998</v>
      </c>
      <c r="NM552" t="s">
        <v>112</v>
      </c>
      <c r="NN552" t="s">
        <v>112</v>
      </c>
      <c r="NO552" t="s">
        <v>112</v>
      </c>
      <c r="NP552" t="s">
        <v>112</v>
      </c>
      <c r="NQ552">
        <v>7720</v>
      </c>
      <c r="NR552" t="s">
        <v>112</v>
      </c>
      <c r="NS552" t="s">
        <v>112</v>
      </c>
      <c r="NT552" t="s">
        <v>112</v>
      </c>
      <c r="NU552" t="s">
        <v>112</v>
      </c>
      <c r="NV552" t="s">
        <v>112</v>
      </c>
      <c r="NW552" t="s">
        <v>112</v>
      </c>
      <c r="NX552" t="s">
        <v>112</v>
      </c>
      <c r="NY552" t="s">
        <v>112</v>
      </c>
      <c r="NZ552" t="s">
        <v>112</v>
      </c>
      <c r="OA552" t="s">
        <v>112</v>
      </c>
      <c r="OB552" t="s">
        <v>112</v>
      </c>
      <c r="OC552" t="s">
        <v>112</v>
      </c>
      <c r="OD552" t="s">
        <v>112</v>
      </c>
      <c r="OE552">
        <v>6.24</v>
      </c>
      <c r="OF552">
        <v>7835.54</v>
      </c>
      <c r="OG552" t="s">
        <v>112</v>
      </c>
      <c r="OH552">
        <v>109.3</v>
      </c>
      <c r="OI552" t="s">
        <v>112</v>
      </c>
      <c r="OJ552" t="s">
        <v>112</v>
      </c>
      <c r="OK552" t="s">
        <v>112</v>
      </c>
      <c r="OL552" t="s">
        <v>112</v>
      </c>
      <c r="OM552">
        <v>49.6</v>
      </c>
      <c r="ON552" t="s">
        <v>112</v>
      </c>
      <c r="OO552" t="s">
        <v>112</v>
      </c>
      <c r="OP552" t="s">
        <v>112</v>
      </c>
      <c r="OQ552" t="s">
        <v>112</v>
      </c>
      <c r="OR552" t="s">
        <v>112</v>
      </c>
      <c r="OS552" t="s">
        <v>112</v>
      </c>
      <c r="OT552" t="s">
        <v>112</v>
      </c>
      <c r="OU552" t="s">
        <v>112</v>
      </c>
      <c r="OV552" t="s">
        <v>112</v>
      </c>
      <c r="OW552" t="s">
        <v>112</v>
      </c>
      <c r="OX552" t="s">
        <v>112</v>
      </c>
      <c r="OY552" t="s">
        <v>112</v>
      </c>
      <c r="OZ552" t="s">
        <v>112</v>
      </c>
      <c r="PA552">
        <v>0</v>
      </c>
      <c r="PB552">
        <v>49.6</v>
      </c>
      <c r="PC552" t="s">
        <v>112</v>
      </c>
      <c r="PD552">
        <v>0</v>
      </c>
      <c r="PE552" t="s">
        <v>112</v>
      </c>
      <c r="PF552" t="s">
        <v>112</v>
      </c>
      <c r="PG552" t="s">
        <v>112</v>
      </c>
      <c r="PH552" t="s">
        <v>112</v>
      </c>
      <c r="PI552">
        <v>7780</v>
      </c>
      <c r="PJ552" t="s">
        <v>112</v>
      </c>
      <c r="PK552" t="s">
        <v>112</v>
      </c>
      <c r="PL552" t="s">
        <v>112</v>
      </c>
      <c r="PM552" t="s">
        <v>112</v>
      </c>
      <c r="PN552" t="s">
        <v>112</v>
      </c>
      <c r="PO552" t="s">
        <v>112</v>
      </c>
      <c r="PP552" t="s">
        <v>112</v>
      </c>
      <c r="PQ552" t="s">
        <v>112</v>
      </c>
      <c r="PR552" t="s">
        <v>112</v>
      </c>
      <c r="PS552" t="s">
        <v>112</v>
      </c>
      <c r="PT552" t="s">
        <v>112</v>
      </c>
      <c r="PU552" t="s">
        <v>112</v>
      </c>
      <c r="PV552" t="s">
        <v>112</v>
      </c>
      <c r="PW552">
        <v>6.24</v>
      </c>
      <c r="PX552">
        <v>7895.54</v>
      </c>
      <c r="PY552" t="s">
        <v>112</v>
      </c>
      <c r="PZ552">
        <v>109.3</v>
      </c>
      <c r="QA552" t="s">
        <v>112</v>
      </c>
      <c r="QB552" t="s">
        <v>112</v>
      </c>
      <c r="QC552" t="s">
        <v>112</v>
      </c>
      <c r="QD552" t="s">
        <v>112</v>
      </c>
      <c r="QE552">
        <v>16.079999999999998</v>
      </c>
      <c r="QF552" t="s">
        <v>112</v>
      </c>
      <c r="QG552" t="s">
        <v>112</v>
      </c>
      <c r="QH552" t="s">
        <v>112</v>
      </c>
      <c r="QI552" t="s">
        <v>112</v>
      </c>
      <c r="QJ552" t="s">
        <v>112</v>
      </c>
      <c r="QK552" t="s">
        <v>112</v>
      </c>
      <c r="QL552" t="s">
        <v>112</v>
      </c>
      <c r="QM552" t="s">
        <v>112</v>
      </c>
      <c r="QN552" t="s">
        <v>112</v>
      </c>
      <c r="QO552" t="s">
        <v>112</v>
      </c>
      <c r="QP552" t="s">
        <v>112</v>
      </c>
      <c r="QQ552" t="s">
        <v>112</v>
      </c>
      <c r="QR552" t="s">
        <v>112</v>
      </c>
      <c r="QS552">
        <v>0</v>
      </c>
      <c r="QT552">
        <v>16.079999999999998</v>
      </c>
      <c r="QU552" t="s">
        <v>112</v>
      </c>
      <c r="QV552">
        <v>0</v>
      </c>
      <c r="QW552" t="s">
        <v>112</v>
      </c>
      <c r="QX552" t="s">
        <v>112</v>
      </c>
      <c r="QY552" t="s">
        <v>112</v>
      </c>
      <c r="QZ552" t="s">
        <v>112</v>
      </c>
      <c r="RA552">
        <v>0</v>
      </c>
      <c r="RB552" t="s">
        <v>112</v>
      </c>
      <c r="RC552" t="s">
        <v>112</v>
      </c>
      <c r="RD552" t="s">
        <v>112</v>
      </c>
      <c r="RE552" t="s">
        <v>112</v>
      </c>
      <c r="RF552" t="s">
        <v>112</v>
      </c>
      <c r="RG552" t="s">
        <v>112</v>
      </c>
      <c r="RH552" t="s">
        <v>112</v>
      </c>
      <c r="RI552" t="s">
        <v>112</v>
      </c>
      <c r="RJ552" t="s">
        <v>112</v>
      </c>
      <c r="RK552" t="s">
        <v>112</v>
      </c>
      <c r="RL552" t="s">
        <v>112</v>
      </c>
      <c r="RM552" t="s">
        <v>112</v>
      </c>
      <c r="RN552" t="s">
        <v>112</v>
      </c>
      <c r="RO552">
        <v>0</v>
      </c>
      <c r="RP552">
        <v>0</v>
      </c>
      <c r="RQ552" t="s">
        <v>112</v>
      </c>
      <c r="RR552">
        <v>0</v>
      </c>
      <c r="RS552" t="s">
        <v>112</v>
      </c>
      <c r="RT552" t="s">
        <v>112</v>
      </c>
      <c r="RU552" t="s">
        <v>112</v>
      </c>
      <c r="RV552" t="s">
        <v>112</v>
      </c>
      <c r="RW552">
        <v>0</v>
      </c>
      <c r="RX552" t="s">
        <v>112</v>
      </c>
      <c r="RY552" t="s">
        <v>112</v>
      </c>
      <c r="RZ552" t="s">
        <v>112</v>
      </c>
      <c r="SA552" t="s">
        <v>112</v>
      </c>
      <c r="SB552" t="s">
        <v>112</v>
      </c>
      <c r="SC552" t="s">
        <v>112</v>
      </c>
      <c r="SD552" t="s">
        <v>112</v>
      </c>
      <c r="SE552" t="s">
        <v>112</v>
      </c>
      <c r="SF552" t="s">
        <v>112</v>
      </c>
      <c r="SG552" t="s">
        <v>112</v>
      </c>
      <c r="SH552" t="s">
        <v>112</v>
      </c>
      <c r="SI552" t="s">
        <v>112</v>
      </c>
      <c r="SJ552" t="s">
        <v>112</v>
      </c>
      <c r="SK552">
        <v>0</v>
      </c>
      <c r="SL552">
        <v>0</v>
      </c>
      <c r="SM552" t="s">
        <v>112</v>
      </c>
      <c r="SN552">
        <v>0</v>
      </c>
      <c r="SO552" t="s">
        <v>112</v>
      </c>
      <c r="SP552" t="s">
        <v>112</v>
      </c>
      <c r="SQ552" t="s">
        <v>112</v>
      </c>
      <c r="SR552" t="s">
        <v>112</v>
      </c>
      <c r="SS552">
        <v>53</v>
      </c>
      <c r="ST552" t="s">
        <v>112</v>
      </c>
      <c r="SU552" t="s">
        <v>112</v>
      </c>
      <c r="SV552" t="s">
        <v>112</v>
      </c>
      <c r="SW552" t="s">
        <v>112</v>
      </c>
      <c r="SX552" t="s">
        <v>112</v>
      </c>
      <c r="SY552" t="s">
        <v>112</v>
      </c>
      <c r="SZ552" t="s">
        <v>112</v>
      </c>
      <c r="TA552" t="s">
        <v>112</v>
      </c>
      <c r="TB552" t="s">
        <v>112</v>
      </c>
      <c r="TC552" t="s">
        <v>112</v>
      </c>
      <c r="TD552" t="s">
        <v>112</v>
      </c>
      <c r="TE552" t="s">
        <v>112</v>
      </c>
      <c r="TF552" t="s">
        <v>112</v>
      </c>
      <c r="TG552">
        <v>1.6919999999999999E-3</v>
      </c>
      <c r="TH552">
        <v>53.001804200000002</v>
      </c>
      <c r="TI552" t="s">
        <v>112</v>
      </c>
      <c r="TJ552">
        <v>1.122E-4</v>
      </c>
      <c r="TK552" t="s">
        <v>112</v>
      </c>
      <c r="TL552" t="s">
        <v>112</v>
      </c>
      <c r="TM552" t="s">
        <v>112</v>
      </c>
      <c r="TN552" t="s">
        <v>112</v>
      </c>
      <c r="TO552">
        <v>626</v>
      </c>
      <c r="TP552" t="s">
        <v>112</v>
      </c>
      <c r="TQ552" t="s">
        <v>112</v>
      </c>
      <c r="TR552" t="s">
        <v>112</v>
      </c>
      <c r="TS552" t="s">
        <v>112</v>
      </c>
      <c r="TT552" t="s">
        <v>112</v>
      </c>
      <c r="TU552" t="s">
        <v>112</v>
      </c>
      <c r="TV552" t="s">
        <v>112</v>
      </c>
      <c r="TW552" t="s">
        <v>112</v>
      </c>
      <c r="TX552" t="s">
        <v>112</v>
      </c>
      <c r="TY552" t="s">
        <v>112</v>
      </c>
      <c r="TZ552" t="s">
        <v>112</v>
      </c>
      <c r="UA552" t="s">
        <v>112</v>
      </c>
      <c r="UB552" t="s">
        <v>112</v>
      </c>
      <c r="UC552">
        <v>15.96</v>
      </c>
      <c r="UD552">
        <v>642.63400000000001</v>
      </c>
      <c r="UE552" t="s">
        <v>112</v>
      </c>
      <c r="UF552">
        <v>0.67400000000000004</v>
      </c>
      <c r="UG552" t="s">
        <v>112</v>
      </c>
      <c r="UH552" t="s">
        <v>112</v>
      </c>
      <c r="UI552" t="s">
        <v>112</v>
      </c>
      <c r="UJ552" t="s">
        <v>112</v>
      </c>
      <c r="UK552">
        <v>0</v>
      </c>
      <c r="UL552" t="s">
        <v>112</v>
      </c>
      <c r="UM552" t="s">
        <v>112</v>
      </c>
      <c r="UN552" t="s">
        <v>112</v>
      </c>
      <c r="UO552" t="s">
        <v>112</v>
      </c>
      <c r="UP552" t="s">
        <v>112</v>
      </c>
      <c r="UQ552" t="s">
        <v>112</v>
      </c>
      <c r="UR552" t="s">
        <v>112</v>
      </c>
      <c r="US552" t="s">
        <v>112</v>
      </c>
      <c r="UT552" t="s">
        <v>112</v>
      </c>
      <c r="UU552" t="s">
        <v>112</v>
      </c>
      <c r="UV552" t="s">
        <v>112</v>
      </c>
      <c r="UW552" t="s">
        <v>112</v>
      </c>
      <c r="UX552" t="s">
        <v>112</v>
      </c>
      <c r="UY552">
        <v>0</v>
      </c>
      <c r="UZ552">
        <v>0</v>
      </c>
      <c r="VA552" t="s">
        <v>112</v>
      </c>
      <c r="VB552">
        <v>0</v>
      </c>
      <c r="VC552" t="s">
        <v>112</v>
      </c>
      <c r="VD552" t="s">
        <v>112</v>
      </c>
      <c r="VE552" t="s">
        <v>112</v>
      </c>
      <c r="VF552" t="s">
        <v>112</v>
      </c>
      <c r="VG552">
        <v>0</v>
      </c>
      <c r="VH552" t="s">
        <v>112</v>
      </c>
      <c r="VI552" t="s">
        <v>112</v>
      </c>
      <c r="VJ552" t="s">
        <v>112</v>
      </c>
      <c r="VK552" t="s">
        <v>112</v>
      </c>
      <c r="VL552" t="s">
        <v>112</v>
      </c>
      <c r="VM552" t="s">
        <v>112</v>
      </c>
      <c r="VN552" t="s">
        <v>112</v>
      </c>
      <c r="VO552" t="s">
        <v>112</v>
      </c>
      <c r="VP552" t="s">
        <v>112</v>
      </c>
      <c r="VQ552" t="s">
        <v>112</v>
      </c>
      <c r="VR552" t="s">
        <v>112</v>
      </c>
      <c r="VS552" t="s">
        <v>112</v>
      </c>
      <c r="VT552" t="s">
        <v>112</v>
      </c>
      <c r="VU552">
        <v>0</v>
      </c>
      <c r="VV552">
        <v>0</v>
      </c>
      <c r="VW552" t="s">
        <v>112</v>
      </c>
      <c r="VX552">
        <v>0</v>
      </c>
      <c r="VY552" t="s">
        <v>112</v>
      </c>
      <c r="VZ552" t="s">
        <v>112</v>
      </c>
      <c r="WA552" t="s">
        <v>112</v>
      </c>
      <c r="WB552" t="s">
        <v>112</v>
      </c>
      <c r="WC552">
        <v>0</v>
      </c>
      <c r="WD552" t="s">
        <v>112</v>
      </c>
      <c r="WE552" t="s">
        <v>112</v>
      </c>
      <c r="WF552" t="s">
        <v>112</v>
      </c>
      <c r="WG552" t="s">
        <v>112</v>
      </c>
      <c r="WH552" t="s">
        <v>112</v>
      </c>
      <c r="WI552" t="s">
        <v>112</v>
      </c>
      <c r="WJ552" t="s">
        <v>112</v>
      </c>
      <c r="WK552" t="s">
        <v>112</v>
      </c>
      <c r="WL552" t="s">
        <v>112</v>
      </c>
      <c r="WM552" t="s">
        <v>112</v>
      </c>
      <c r="WN552" t="s">
        <v>112</v>
      </c>
      <c r="WO552" t="s">
        <v>112</v>
      </c>
      <c r="WP552" t="s">
        <v>112</v>
      </c>
      <c r="WQ552">
        <v>0</v>
      </c>
      <c r="WR552">
        <v>0</v>
      </c>
      <c r="WS552" t="s">
        <v>112</v>
      </c>
      <c r="WT552">
        <v>0</v>
      </c>
      <c r="WU552" t="s">
        <v>112</v>
      </c>
      <c r="WV552" t="s">
        <v>112</v>
      </c>
      <c r="WW552" t="s">
        <v>112</v>
      </c>
      <c r="WX552" t="s">
        <v>112</v>
      </c>
      <c r="WY552">
        <v>0</v>
      </c>
      <c r="WZ552" t="s">
        <v>112</v>
      </c>
      <c r="XA552" t="s">
        <v>112</v>
      </c>
      <c r="XB552" t="s">
        <v>112</v>
      </c>
      <c r="XC552" t="s">
        <v>112</v>
      </c>
      <c r="XD552" t="s">
        <v>112</v>
      </c>
      <c r="XE552" t="s">
        <v>112</v>
      </c>
      <c r="XF552" t="s">
        <v>112</v>
      </c>
      <c r="XG552" t="s">
        <v>112</v>
      </c>
      <c r="XH552" t="s">
        <v>112</v>
      </c>
      <c r="XI552" t="s">
        <v>112</v>
      </c>
      <c r="XJ552" t="s">
        <v>112</v>
      </c>
      <c r="XK552" t="s">
        <v>112</v>
      </c>
      <c r="XL552" t="s">
        <v>112</v>
      </c>
      <c r="XM552">
        <v>0</v>
      </c>
      <c r="XN552">
        <v>0</v>
      </c>
      <c r="XO552" t="s">
        <v>112</v>
      </c>
      <c r="XP552">
        <v>0</v>
      </c>
      <c r="XQ552" t="s">
        <v>112</v>
      </c>
    </row>
    <row r="553" spans="1:641" x14ac:dyDescent="0.3">
      <c r="A553">
        <v>10768</v>
      </c>
      <c r="B553" t="s">
        <v>3430</v>
      </c>
      <c r="C553" t="s">
        <v>3431</v>
      </c>
      <c r="D553" t="s">
        <v>862</v>
      </c>
      <c r="E553" t="s">
        <v>863</v>
      </c>
      <c r="F553" t="s">
        <v>864</v>
      </c>
      <c r="G553" t="s">
        <v>197</v>
      </c>
      <c r="I553" t="s">
        <v>865</v>
      </c>
      <c r="K553" t="s">
        <v>866</v>
      </c>
      <c r="L553" s="1">
        <v>43613.664537037039</v>
      </c>
      <c r="M553" s="1">
        <v>43613.664537037039</v>
      </c>
      <c r="P553" t="s">
        <v>867</v>
      </c>
      <c r="Q553" t="s">
        <v>1343</v>
      </c>
      <c r="R553" t="s">
        <v>1457</v>
      </c>
      <c r="S553" t="s">
        <v>2088</v>
      </c>
      <c r="T553" t="s">
        <v>3079</v>
      </c>
      <c r="Y553">
        <v>30</v>
      </c>
      <c r="Z553">
        <v>1</v>
      </c>
      <c r="AA553" t="s">
        <v>127</v>
      </c>
      <c r="AB553" t="s">
        <v>3432</v>
      </c>
      <c r="AY553" t="s">
        <v>3433</v>
      </c>
      <c r="AZ553" t="s">
        <v>875</v>
      </c>
      <c r="BA553" s="1">
        <v>43614.336111111108</v>
      </c>
      <c r="BG553" t="s">
        <v>876</v>
      </c>
      <c r="BR553" t="s">
        <v>112</v>
      </c>
      <c r="BS553" t="s">
        <v>112</v>
      </c>
      <c r="BT553" t="s">
        <v>112</v>
      </c>
      <c r="BU553">
        <v>12.1405386239094</v>
      </c>
      <c r="BV553" t="s">
        <v>112</v>
      </c>
      <c r="BW553" t="s">
        <v>112</v>
      </c>
      <c r="BX553" t="s">
        <v>112</v>
      </c>
      <c r="BY553" t="s">
        <v>112</v>
      </c>
      <c r="BZ553" t="s">
        <v>112</v>
      </c>
      <c r="CA553" t="s">
        <v>112</v>
      </c>
      <c r="CB553" t="s">
        <v>112</v>
      </c>
      <c r="CC553" t="s">
        <v>112</v>
      </c>
      <c r="CD553" t="s">
        <v>112</v>
      </c>
      <c r="CE553" t="s">
        <v>112</v>
      </c>
      <c r="CF553" t="s">
        <v>112</v>
      </c>
      <c r="CG553" t="s">
        <v>112</v>
      </c>
      <c r="CH553" t="s">
        <v>112</v>
      </c>
      <c r="CI553">
        <v>2.1103527444147998</v>
      </c>
      <c r="CJ553">
        <v>15.181722321130399</v>
      </c>
      <c r="CK553" t="s">
        <v>112</v>
      </c>
      <c r="CL553">
        <v>0.55383787623943104</v>
      </c>
      <c r="CM553">
        <v>0.26012608655379199</v>
      </c>
      <c r="CN553" t="s">
        <v>112</v>
      </c>
      <c r="CO553" t="s">
        <v>112</v>
      </c>
      <c r="CP553" t="s">
        <v>112</v>
      </c>
      <c r="CQ553" s="2">
        <v>9.1512294564178399E-7</v>
      </c>
      <c r="CR553" t="s">
        <v>112</v>
      </c>
      <c r="CS553" t="s">
        <v>112</v>
      </c>
      <c r="CT553" t="s">
        <v>112</v>
      </c>
      <c r="CU553" t="s">
        <v>112</v>
      </c>
      <c r="CV553" t="s">
        <v>112</v>
      </c>
      <c r="CW553" t="s">
        <v>112</v>
      </c>
      <c r="CX553" t="s">
        <v>112</v>
      </c>
      <c r="CY553" t="s">
        <v>112</v>
      </c>
      <c r="CZ553" t="s">
        <v>112</v>
      </c>
      <c r="DA553" t="s">
        <v>112</v>
      </c>
      <c r="DB553" t="s">
        <v>112</v>
      </c>
      <c r="DC553" t="s">
        <v>112</v>
      </c>
      <c r="DD553" t="s">
        <v>112</v>
      </c>
      <c r="DE553" s="2">
        <v>9.63874265342423E-8</v>
      </c>
      <c r="DF553" s="2">
        <v>1.27858989109263E-6</v>
      </c>
      <c r="DG553" t="s">
        <v>112</v>
      </c>
      <c r="DH553" s="2">
        <v>1.0197836223588001E-7</v>
      </c>
      <c r="DI553" s="2">
        <v>1.5541146889582E-7</v>
      </c>
      <c r="DJ553" t="s">
        <v>112</v>
      </c>
      <c r="DK553" t="s">
        <v>112</v>
      </c>
      <c r="DL553" t="s">
        <v>112</v>
      </c>
      <c r="DM553">
        <v>0.36865868419597297</v>
      </c>
      <c r="DN553" t="s">
        <v>112</v>
      </c>
      <c r="DO553" t="s">
        <v>112</v>
      </c>
      <c r="DP553" t="s">
        <v>112</v>
      </c>
      <c r="DQ553" t="s">
        <v>112</v>
      </c>
      <c r="DR553" t="s">
        <v>112</v>
      </c>
      <c r="DS553" t="s">
        <v>112</v>
      </c>
      <c r="DT553" t="s">
        <v>112</v>
      </c>
      <c r="DU553" t="s">
        <v>112</v>
      </c>
      <c r="DV553" t="s">
        <v>112</v>
      </c>
      <c r="DW553" t="s">
        <v>112</v>
      </c>
      <c r="DX553" t="s">
        <v>112</v>
      </c>
      <c r="DY553" t="s">
        <v>112</v>
      </c>
      <c r="DZ553" t="s">
        <v>112</v>
      </c>
      <c r="EA553">
        <v>4.7190819357439198E-3</v>
      </c>
      <c r="EB553">
        <v>0.37698450220554702</v>
      </c>
      <c r="EC553" t="s">
        <v>112</v>
      </c>
      <c r="ED553">
        <v>2.2001903741186799E-3</v>
      </c>
      <c r="EE553">
        <v>1.16859474519188E-3</v>
      </c>
      <c r="EF553" t="s">
        <v>112</v>
      </c>
      <c r="EG553" t="s">
        <v>112</v>
      </c>
      <c r="EH553" t="s">
        <v>112</v>
      </c>
      <c r="EI553">
        <v>0.17437041411440199</v>
      </c>
      <c r="EJ553" t="s">
        <v>112</v>
      </c>
      <c r="EK553" t="s">
        <v>112</v>
      </c>
      <c r="EL553" t="s">
        <v>112</v>
      </c>
      <c r="EM553" t="s">
        <v>112</v>
      </c>
      <c r="EN553" t="s">
        <v>112</v>
      </c>
      <c r="EO553" t="s">
        <v>112</v>
      </c>
      <c r="EP553" t="s">
        <v>112</v>
      </c>
      <c r="EQ553" t="s">
        <v>112</v>
      </c>
      <c r="ER553" t="s">
        <v>112</v>
      </c>
      <c r="ES553" t="s">
        <v>112</v>
      </c>
      <c r="ET553" t="s">
        <v>112</v>
      </c>
      <c r="EU553" t="s">
        <v>112</v>
      </c>
      <c r="EV553" t="s">
        <v>112</v>
      </c>
      <c r="EW553">
        <v>2.8478321796457898E-3</v>
      </c>
      <c r="EX553">
        <v>0.177774574928976</v>
      </c>
      <c r="EY553" t="s">
        <v>112</v>
      </c>
      <c r="EZ553">
        <v>3.8295678091351002E-4</v>
      </c>
      <c r="FA553">
        <v>1.2787137495808099E-4</v>
      </c>
      <c r="FB553" t="s">
        <v>112</v>
      </c>
      <c r="FC553" t="s">
        <v>112</v>
      </c>
      <c r="FD553" t="s">
        <v>112</v>
      </c>
      <c r="FE553">
        <v>1.8859150429269798E-2</v>
      </c>
      <c r="FF553" t="s">
        <v>112</v>
      </c>
      <c r="FG553" t="s">
        <v>112</v>
      </c>
      <c r="FH553" t="s">
        <v>112</v>
      </c>
      <c r="FI553" t="s">
        <v>112</v>
      </c>
      <c r="FJ553" t="s">
        <v>112</v>
      </c>
      <c r="FK553" t="s">
        <v>112</v>
      </c>
      <c r="FL553" t="s">
        <v>112</v>
      </c>
      <c r="FM553" t="s">
        <v>112</v>
      </c>
      <c r="FN553" t="s">
        <v>112</v>
      </c>
      <c r="FO553" t="s">
        <v>112</v>
      </c>
      <c r="FP553" t="s">
        <v>112</v>
      </c>
      <c r="FQ553" t="s">
        <v>112</v>
      </c>
      <c r="FR553" t="s">
        <v>112</v>
      </c>
      <c r="FS553">
        <v>1.0703160554093899E-3</v>
      </c>
      <c r="FT553">
        <v>2.0331958627784499E-2</v>
      </c>
      <c r="FU553" t="s">
        <v>112</v>
      </c>
      <c r="FV553">
        <v>2.4560160211196301E-4</v>
      </c>
      <c r="FW553">
        <v>1.32107236669281E-4</v>
      </c>
      <c r="FX553" t="s">
        <v>112</v>
      </c>
      <c r="FY553" t="s">
        <v>112</v>
      </c>
      <c r="FZ553" t="s">
        <v>112</v>
      </c>
      <c r="GA553">
        <v>5.0858503384134399E-3</v>
      </c>
      <c r="GB553" t="s">
        <v>112</v>
      </c>
      <c r="GC553" t="s">
        <v>112</v>
      </c>
      <c r="GD553" t="s">
        <v>112</v>
      </c>
      <c r="GE553" t="s">
        <v>112</v>
      </c>
      <c r="GF553" t="s">
        <v>112</v>
      </c>
      <c r="GG553" t="s">
        <v>112</v>
      </c>
      <c r="GH553" t="s">
        <v>112</v>
      </c>
      <c r="GI553" t="s">
        <v>112</v>
      </c>
      <c r="GJ553" t="s">
        <v>112</v>
      </c>
      <c r="GK553" t="s">
        <v>112</v>
      </c>
      <c r="GL553" t="s">
        <v>112</v>
      </c>
      <c r="GM553" t="s">
        <v>112</v>
      </c>
      <c r="GN553" t="s">
        <v>112</v>
      </c>
      <c r="GO553" s="2">
        <v>4.81552714166111E-6</v>
      </c>
      <c r="GP553">
        <v>5.09305704967294E-3</v>
      </c>
      <c r="GQ553" t="s">
        <v>112</v>
      </c>
      <c r="GR553" s="2">
        <v>1.66681364928712E-6</v>
      </c>
      <c r="GS553" s="2">
        <v>5.7032973950310301E-7</v>
      </c>
      <c r="GT553" t="s">
        <v>112</v>
      </c>
      <c r="GU553" t="s">
        <v>112</v>
      </c>
      <c r="GV553" t="s">
        <v>112</v>
      </c>
      <c r="GW553">
        <v>164.289600002703</v>
      </c>
      <c r="GX553" t="s">
        <v>112</v>
      </c>
      <c r="GY553" t="s">
        <v>112</v>
      </c>
      <c r="GZ553" t="s">
        <v>112</v>
      </c>
      <c r="HA553" t="s">
        <v>112</v>
      </c>
      <c r="HB553" t="s">
        <v>112</v>
      </c>
      <c r="HC553" t="s">
        <v>112</v>
      </c>
      <c r="HD553" t="s">
        <v>112</v>
      </c>
      <c r="HE553" t="s">
        <v>112</v>
      </c>
      <c r="HF553" t="s">
        <v>112</v>
      </c>
      <c r="HG553" t="s">
        <v>112</v>
      </c>
      <c r="HH553" t="s">
        <v>112</v>
      </c>
      <c r="HI553" t="s">
        <v>112</v>
      </c>
      <c r="HJ553" t="s">
        <v>112</v>
      </c>
      <c r="HK553">
        <v>8.3467433952450794</v>
      </c>
      <c r="HL553">
        <v>186.58414110236299</v>
      </c>
      <c r="HM553" t="s">
        <v>112</v>
      </c>
      <c r="HN553">
        <v>8.4445701357548799</v>
      </c>
      <c r="HO553">
        <v>4.6885329167121998</v>
      </c>
      <c r="HP553" t="s">
        <v>112</v>
      </c>
      <c r="HQ553" t="s">
        <v>112</v>
      </c>
      <c r="HR553" t="s">
        <v>112</v>
      </c>
      <c r="HS553">
        <v>14300.838559375899</v>
      </c>
      <c r="HT553" t="s">
        <v>112</v>
      </c>
      <c r="HU553" t="s">
        <v>112</v>
      </c>
      <c r="HV553" t="s">
        <v>112</v>
      </c>
      <c r="HW553" t="s">
        <v>112</v>
      </c>
      <c r="HX553" t="s">
        <v>112</v>
      </c>
      <c r="HY553" t="s">
        <v>112</v>
      </c>
      <c r="HZ553" t="s">
        <v>112</v>
      </c>
      <c r="IA553" t="s">
        <v>112</v>
      </c>
      <c r="IB553" t="s">
        <v>112</v>
      </c>
      <c r="IC553" t="s">
        <v>112</v>
      </c>
      <c r="ID553" t="s">
        <v>112</v>
      </c>
      <c r="IE553" t="s">
        <v>112</v>
      </c>
      <c r="IF553" t="s">
        <v>112</v>
      </c>
      <c r="IG553">
        <v>156.543413635815</v>
      </c>
      <c r="IH553">
        <v>14566.819172719999</v>
      </c>
      <c r="II553" t="s">
        <v>112</v>
      </c>
      <c r="IJ553">
        <v>72.880579937552099</v>
      </c>
      <c r="IK553">
        <v>29.210753141768599</v>
      </c>
      <c r="IL553" t="s">
        <v>112</v>
      </c>
      <c r="IM553" t="s">
        <v>112</v>
      </c>
      <c r="IN553" t="s">
        <v>112</v>
      </c>
      <c r="IO553">
        <v>24.472116963121799</v>
      </c>
      <c r="IP553" t="s">
        <v>112</v>
      </c>
      <c r="IQ553" t="s">
        <v>112</v>
      </c>
      <c r="IR553" t="s">
        <v>112</v>
      </c>
      <c r="IS553" t="s">
        <v>112</v>
      </c>
      <c r="IT553" t="s">
        <v>112</v>
      </c>
      <c r="IU553" t="s">
        <v>112</v>
      </c>
      <c r="IV553" t="s">
        <v>112</v>
      </c>
      <c r="IW553" t="s">
        <v>112</v>
      </c>
      <c r="IX553" t="s">
        <v>112</v>
      </c>
      <c r="IY553" t="s">
        <v>112</v>
      </c>
      <c r="IZ553" t="s">
        <v>112</v>
      </c>
      <c r="JA553" t="s">
        <v>112</v>
      </c>
      <c r="JB553" t="s">
        <v>112</v>
      </c>
      <c r="JC553">
        <v>3.23343499803125</v>
      </c>
      <c r="JD553">
        <v>27.9955444027369</v>
      </c>
      <c r="JE553" t="s">
        <v>112</v>
      </c>
      <c r="JF553">
        <v>0.20515996545273199</v>
      </c>
      <c r="JG553">
        <v>5.8227622661966898E-2</v>
      </c>
      <c r="JH553" t="s">
        <v>112</v>
      </c>
      <c r="JI553" t="s">
        <v>112</v>
      </c>
      <c r="JJ553" t="s">
        <v>112</v>
      </c>
      <c r="JK553">
        <v>25.9961830909402</v>
      </c>
      <c r="JL553" t="s">
        <v>112</v>
      </c>
      <c r="JM553" t="s">
        <v>112</v>
      </c>
      <c r="JN553" t="s">
        <v>112</v>
      </c>
      <c r="JO553" t="s">
        <v>112</v>
      </c>
      <c r="JP553" t="s">
        <v>112</v>
      </c>
      <c r="JQ553" t="s">
        <v>112</v>
      </c>
      <c r="JR553" t="s">
        <v>112</v>
      </c>
      <c r="JS553" t="s">
        <v>112</v>
      </c>
      <c r="JT553" t="s">
        <v>112</v>
      </c>
      <c r="JU553" t="s">
        <v>112</v>
      </c>
      <c r="JV553" t="s">
        <v>112</v>
      </c>
      <c r="JW553" t="s">
        <v>112</v>
      </c>
      <c r="JX553" t="s">
        <v>112</v>
      </c>
      <c r="JY553">
        <v>17.8118017054646</v>
      </c>
      <c r="JZ553">
        <v>44.328013781237303</v>
      </c>
      <c r="KA553" t="s">
        <v>112</v>
      </c>
      <c r="KB553">
        <v>0.11015720895858</v>
      </c>
      <c r="KC553">
        <v>0.39742679398314001</v>
      </c>
      <c r="KD553" t="s">
        <v>112</v>
      </c>
      <c r="KE553" t="s">
        <v>112</v>
      </c>
      <c r="KF553" t="s">
        <v>112</v>
      </c>
      <c r="KG553">
        <v>12.948</v>
      </c>
      <c r="KH553" t="s">
        <v>112</v>
      </c>
      <c r="KI553" t="s">
        <v>112</v>
      </c>
      <c r="KJ553" t="s">
        <v>112</v>
      </c>
      <c r="KK553" t="s">
        <v>112</v>
      </c>
      <c r="KL553" t="s">
        <v>112</v>
      </c>
      <c r="KM553" t="s">
        <v>112</v>
      </c>
      <c r="KN553" t="s">
        <v>112</v>
      </c>
      <c r="KO553" t="s">
        <v>112</v>
      </c>
      <c r="KP553" t="s">
        <v>112</v>
      </c>
      <c r="KQ553" t="s">
        <v>112</v>
      </c>
      <c r="KR553" t="s">
        <v>112</v>
      </c>
      <c r="KS553" t="s">
        <v>112</v>
      </c>
      <c r="KT553" t="s">
        <v>112</v>
      </c>
      <c r="KU553">
        <v>0</v>
      </c>
      <c r="KV553">
        <v>12.948</v>
      </c>
      <c r="KW553" t="s">
        <v>112</v>
      </c>
      <c r="KX553">
        <v>0</v>
      </c>
      <c r="KY553">
        <v>0</v>
      </c>
      <c r="KZ553" t="s">
        <v>112</v>
      </c>
      <c r="LA553" t="s">
        <v>112</v>
      </c>
      <c r="LB553" t="s">
        <v>112</v>
      </c>
      <c r="LC553">
        <v>38.9441830909402</v>
      </c>
      <c r="LD553" t="s">
        <v>112</v>
      </c>
      <c r="LE553" t="s">
        <v>112</v>
      </c>
      <c r="LF553" t="s">
        <v>112</v>
      </c>
      <c r="LG553" t="s">
        <v>112</v>
      </c>
      <c r="LH553" t="s">
        <v>112</v>
      </c>
      <c r="LI553" t="s">
        <v>112</v>
      </c>
      <c r="LJ553" t="s">
        <v>112</v>
      </c>
      <c r="LK553" t="s">
        <v>112</v>
      </c>
      <c r="LL553" t="s">
        <v>112</v>
      </c>
      <c r="LM553" t="s">
        <v>112</v>
      </c>
      <c r="LN553" t="s">
        <v>112</v>
      </c>
      <c r="LO553" t="s">
        <v>112</v>
      </c>
      <c r="LP553" t="s">
        <v>112</v>
      </c>
      <c r="LQ553">
        <v>17.8118017054646</v>
      </c>
      <c r="LR553">
        <v>57.276013781237303</v>
      </c>
      <c r="LS553" t="s">
        <v>112</v>
      </c>
      <c r="LT553">
        <v>0.11015720895858</v>
      </c>
      <c r="LU553">
        <v>0.39742679398314001</v>
      </c>
      <c r="LV553" t="s">
        <v>112</v>
      </c>
      <c r="LW553" t="s">
        <v>112</v>
      </c>
      <c r="LX553" t="s">
        <v>112</v>
      </c>
      <c r="LY553">
        <v>189.375495895744</v>
      </c>
      <c r="LZ553" t="s">
        <v>112</v>
      </c>
      <c r="MA553" t="s">
        <v>112</v>
      </c>
      <c r="MB553" t="s">
        <v>112</v>
      </c>
      <c r="MC553" t="s">
        <v>112</v>
      </c>
      <c r="MD553" t="s">
        <v>112</v>
      </c>
      <c r="ME553" t="s">
        <v>112</v>
      </c>
      <c r="MF553" t="s">
        <v>112</v>
      </c>
      <c r="MG553" t="s">
        <v>112</v>
      </c>
      <c r="MH553" t="s">
        <v>112</v>
      </c>
      <c r="MI553" t="s">
        <v>112</v>
      </c>
      <c r="MJ553" t="s">
        <v>112</v>
      </c>
      <c r="MK553" t="s">
        <v>112</v>
      </c>
      <c r="ML553" t="s">
        <v>112</v>
      </c>
      <c r="MM553">
        <v>14.6939305467531</v>
      </c>
      <c r="MN553">
        <v>218.74909570184599</v>
      </c>
      <c r="MO553" t="s">
        <v>112</v>
      </c>
      <c r="MP553">
        <v>8.5937626218910204</v>
      </c>
      <c r="MQ553">
        <v>5.2544231409047901</v>
      </c>
      <c r="MR553" t="s">
        <v>112</v>
      </c>
      <c r="MS553" t="s">
        <v>112</v>
      </c>
      <c r="MT553" t="s">
        <v>112</v>
      </c>
      <c r="MU553">
        <v>0</v>
      </c>
      <c r="MV553" t="s">
        <v>112</v>
      </c>
      <c r="MW553" t="s">
        <v>112</v>
      </c>
      <c r="MX553" t="s">
        <v>112</v>
      </c>
      <c r="MY553" t="s">
        <v>112</v>
      </c>
      <c r="MZ553" t="s">
        <v>112</v>
      </c>
      <c r="NA553" t="s">
        <v>112</v>
      </c>
      <c r="NB553" t="s">
        <v>112</v>
      </c>
      <c r="NC553" t="s">
        <v>112</v>
      </c>
      <c r="ND553" t="s">
        <v>112</v>
      </c>
      <c r="NE553" t="s">
        <v>112</v>
      </c>
      <c r="NF553" t="s">
        <v>112</v>
      </c>
      <c r="NG553" t="s">
        <v>112</v>
      </c>
      <c r="NH553" t="s">
        <v>112</v>
      </c>
      <c r="NI553">
        <v>0</v>
      </c>
      <c r="NJ553">
        <v>0</v>
      </c>
      <c r="NK553" t="s">
        <v>112</v>
      </c>
      <c r="NL553">
        <v>0</v>
      </c>
      <c r="NM553">
        <v>0</v>
      </c>
      <c r="NN553" t="s">
        <v>112</v>
      </c>
      <c r="NO553" t="s">
        <v>112</v>
      </c>
      <c r="NP553" t="s">
        <v>112</v>
      </c>
      <c r="NQ553">
        <v>189.375495895744</v>
      </c>
      <c r="NR553" t="s">
        <v>112</v>
      </c>
      <c r="NS553" t="s">
        <v>112</v>
      </c>
      <c r="NT553" t="s">
        <v>112</v>
      </c>
      <c r="NU553" t="s">
        <v>112</v>
      </c>
      <c r="NV553" t="s">
        <v>112</v>
      </c>
      <c r="NW553" t="s">
        <v>112</v>
      </c>
      <c r="NX553" t="s">
        <v>112</v>
      </c>
      <c r="NY553" t="s">
        <v>112</v>
      </c>
      <c r="NZ553" t="s">
        <v>112</v>
      </c>
      <c r="OA553" t="s">
        <v>112</v>
      </c>
      <c r="OB553" t="s">
        <v>112</v>
      </c>
      <c r="OC553" t="s">
        <v>112</v>
      </c>
      <c r="OD553" t="s">
        <v>112</v>
      </c>
      <c r="OE553">
        <v>14.6939305467531</v>
      </c>
      <c r="OF553">
        <v>218.74909570184599</v>
      </c>
      <c r="OG553" t="s">
        <v>112</v>
      </c>
      <c r="OH553">
        <v>8.5937626218910204</v>
      </c>
      <c r="OI553">
        <v>5.2544231409047901</v>
      </c>
      <c r="OJ553" t="s">
        <v>112</v>
      </c>
      <c r="OK553" t="s">
        <v>112</v>
      </c>
      <c r="OL553" t="s">
        <v>112</v>
      </c>
      <c r="OM553">
        <v>0</v>
      </c>
      <c r="ON553" t="s">
        <v>112</v>
      </c>
      <c r="OO553" t="s">
        <v>112</v>
      </c>
      <c r="OP553" t="s">
        <v>112</v>
      </c>
      <c r="OQ553" t="s">
        <v>112</v>
      </c>
      <c r="OR553" t="s">
        <v>112</v>
      </c>
      <c r="OS553" t="s">
        <v>112</v>
      </c>
      <c r="OT553" t="s">
        <v>112</v>
      </c>
      <c r="OU553" t="s">
        <v>112</v>
      </c>
      <c r="OV553" t="s">
        <v>112</v>
      </c>
      <c r="OW553" t="s">
        <v>112</v>
      </c>
      <c r="OX553" t="s">
        <v>112</v>
      </c>
      <c r="OY553" t="s">
        <v>112</v>
      </c>
      <c r="OZ553" t="s">
        <v>112</v>
      </c>
      <c r="PA553">
        <v>0</v>
      </c>
      <c r="PB553">
        <v>0</v>
      </c>
      <c r="PC553" t="s">
        <v>112</v>
      </c>
      <c r="PD553">
        <v>0</v>
      </c>
      <c r="PE553">
        <v>0</v>
      </c>
      <c r="PF553" t="s">
        <v>112</v>
      </c>
      <c r="PG553" t="s">
        <v>112</v>
      </c>
      <c r="PH553" t="s">
        <v>112</v>
      </c>
      <c r="PI553">
        <v>0</v>
      </c>
      <c r="PJ553" t="s">
        <v>112</v>
      </c>
      <c r="PK553" t="s">
        <v>112</v>
      </c>
      <c r="PL553" t="s">
        <v>112</v>
      </c>
      <c r="PM553" t="s">
        <v>112</v>
      </c>
      <c r="PN553" t="s">
        <v>112</v>
      </c>
      <c r="PO553" t="s">
        <v>112</v>
      </c>
      <c r="PP553" t="s">
        <v>112</v>
      </c>
      <c r="PQ553" t="s">
        <v>112</v>
      </c>
      <c r="PR553" t="s">
        <v>112</v>
      </c>
      <c r="PS553" t="s">
        <v>112</v>
      </c>
      <c r="PT553" t="s">
        <v>112</v>
      </c>
      <c r="PU553" t="s">
        <v>112</v>
      </c>
      <c r="PV553" t="s">
        <v>112</v>
      </c>
      <c r="PW553">
        <v>0</v>
      </c>
      <c r="PX553">
        <v>0</v>
      </c>
      <c r="PY553" t="s">
        <v>112</v>
      </c>
      <c r="PZ553">
        <v>0</v>
      </c>
      <c r="QA553">
        <v>0</v>
      </c>
      <c r="QB553" t="s">
        <v>112</v>
      </c>
      <c r="QC553" t="s">
        <v>112</v>
      </c>
      <c r="QD553" t="s">
        <v>112</v>
      </c>
      <c r="QE553">
        <v>0</v>
      </c>
      <c r="QF553" t="s">
        <v>112</v>
      </c>
      <c r="QG553" t="s">
        <v>112</v>
      </c>
      <c r="QH553" t="s">
        <v>112</v>
      </c>
      <c r="QI553" t="s">
        <v>112</v>
      </c>
      <c r="QJ553" t="s">
        <v>112</v>
      </c>
      <c r="QK553" t="s">
        <v>112</v>
      </c>
      <c r="QL553" t="s">
        <v>112</v>
      </c>
      <c r="QM553" t="s">
        <v>112</v>
      </c>
      <c r="QN553" t="s">
        <v>112</v>
      </c>
      <c r="QO553" t="s">
        <v>112</v>
      </c>
      <c r="QP553" t="s">
        <v>112</v>
      </c>
      <c r="QQ553" t="s">
        <v>112</v>
      </c>
      <c r="QR553" t="s">
        <v>112</v>
      </c>
      <c r="QS553">
        <v>0</v>
      </c>
      <c r="QT553">
        <v>0</v>
      </c>
      <c r="QU553" t="s">
        <v>112</v>
      </c>
      <c r="QV553">
        <v>0</v>
      </c>
      <c r="QW553">
        <v>0</v>
      </c>
      <c r="QX553" t="s">
        <v>112</v>
      </c>
      <c r="QY553" t="s">
        <v>112</v>
      </c>
      <c r="QZ553" t="s">
        <v>112</v>
      </c>
      <c r="RA553">
        <v>0.52113631377843805</v>
      </c>
      <c r="RB553" t="s">
        <v>112</v>
      </c>
      <c r="RC553" t="s">
        <v>112</v>
      </c>
      <c r="RD553" t="s">
        <v>112</v>
      </c>
      <c r="RE553" t="s">
        <v>112</v>
      </c>
      <c r="RF553" t="s">
        <v>112</v>
      </c>
      <c r="RG553" t="s">
        <v>112</v>
      </c>
      <c r="RH553" t="s">
        <v>112</v>
      </c>
      <c r="RI553" t="s">
        <v>112</v>
      </c>
      <c r="RJ553" t="s">
        <v>112</v>
      </c>
      <c r="RK553" t="s">
        <v>112</v>
      </c>
      <c r="RL553" t="s">
        <v>112</v>
      </c>
      <c r="RM553" t="s">
        <v>112</v>
      </c>
      <c r="RN553" t="s">
        <v>112</v>
      </c>
      <c r="RO553">
        <v>0.127834319927319</v>
      </c>
      <c r="RP553">
        <v>0.66103806655961805</v>
      </c>
      <c r="RQ553" t="s">
        <v>112</v>
      </c>
      <c r="RR553">
        <v>1.8220187442306501E-3</v>
      </c>
      <c r="RS553">
        <v>9.9205301664768292E-3</v>
      </c>
      <c r="RT553" t="s">
        <v>112</v>
      </c>
      <c r="RU553" t="s">
        <v>112</v>
      </c>
      <c r="RV553" t="s">
        <v>112</v>
      </c>
      <c r="RW553">
        <v>29.148543114596801</v>
      </c>
      <c r="RX553" t="s">
        <v>112</v>
      </c>
      <c r="RY553" t="s">
        <v>112</v>
      </c>
      <c r="RZ553" t="s">
        <v>112</v>
      </c>
      <c r="SA553" t="s">
        <v>112</v>
      </c>
      <c r="SB553" t="s">
        <v>112</v>
      </c>
      <c r="SC553" t="s">
        <v>112</v>
      </c>
      <c r="SD553" t="s">
        <v>112</v>
      </c>
      <c r="SE553" t="s">
        <v>112</v>
      </c>
      <c r="SF553" t="s">
        <v>112</v>
      </c>
      <c r="SG553" t="s">
        <v>112</v>
      </c>
      <c r="SH553" t="s">
        <v>112</v>
      </c>
      <c r="SI553" t="s">
        <v>112</v>
      </c>
      <c r="SJ553" t="s">
        <v>112</v>
      </c>
      <c r="SK553">
        <v>8.7011980152835094E-2</v>
      </c>
      <c r="SL553">
        <v>29.282167701031302</v>
      </c>
      <c r="SM553" t="s">
        <v>112</v>
      </c>
      <c r="SN553">
        <v>4.1495640501329704E-3</v>
      </c>
      <c r="SO553">
        <v>8.2406430112396609E-3</v>
      </c>
      <c r="SP553" t="s">
        <v>112</v>
      </c>
      <c r="SQ553" t="s">
        <v>112</v>
      </c>
      <c r="SR553" t="s">
        <v>112</v>
      </c>
      <c r="SS553">
        <v>40.957286637666698</v>
      </c>
      <c r="ST553" t="s">
        <v>112</v>
      </c>
      <c r="SU553" t="s">
        <v>112</v>
      </c>
      <c r="SV553" t="s">
        <v>112</v>
      </c>
      <c r="SW553" t="s">
        <v>112</v>
      </c>
      <c r="SX553" t="s">
        <v>112</v>
      </c>
      <c r="SY553" t="s">
        <v>112</v>
      </c>
      <c r="SZ553" t="s">
        <v>112</v>
      </c>
      <c r="TA553" t="s">
        <v>112</v>
      </c>
      <c r="TB553" t="s">
        <v>112</v>
      </c>
      <c r="TC553" t="s">
        <v>112</v>
      </c>
      <c r="TD553" t="s">
        <v>112</v>
      </c>
      <c r="TE553" t="s">
        <v>112</v>
      </c>
      <c r="TF553" t="s">
        <v>112</v>
      </c>
      <c r="TG553">
        <v>0.29049859589904897</v>
      </c>
      <c r="TH553">
        <v>41.8042168196963</v>
      </c>
      <c r="TI553" t="s">
        <v>112</v>
      </c>
      <c r="TJ553">
        <v>0.440656072653138</v>
      </c>
      <c r="TK553">
        <v>7.3010819580412903E-2</v>
      </c>
      <c r="TL553" t="s">
        <v>112</v>
      </c>
      <c r="TM553" t="s">
        <v>112</v>
      </c>
      <c r="TN553" t="s">
        <v>112</v>
      </c>
      <c r="TO553">
        <v>5.9827642395529504E-4</v>
      </c>
      <c r="TP553" t="s">
        <v>112</v>
      </c>
      <c r="TQ553" t="s">
        <v>112</v>
      </c>
      <c r="TR553" t="s">
        <v>112</v>
      </c>
      <c r="TS553" t="s">
        <v>112</v>
      </c>
      <c r="TT553" t="s">
        <v>112</v>
      </c>
      <c r="TU553" t="s">
        <v>112</v>
      </c>
      <c r="TV553" t="s">
        <v>112</v>
      </c>
      <c r="TW553" t="s">
        <v>112</v>
      </c>
      <c r="TX553" t="s">
        <v>112</v>
      </c>
      <c r="TY553" t="s">
        <v>112</v>
      </c>
      <c r="TZ553" t="s">
        <v>112</v>
      </c>
      <c r="UA553" t="s">
        <v>112</v>
      </c>
      <c r="UB553" t="s">
        <v>112</v>
      </c>
      <c r="UC553" s="2">
        <v>1.9972697279338399E-5</v>
      </c>
      <c r="UD553">
        <v>6.9038801678322802E-4</v>
      </c>
      <c r="UE553" t="s">
        <v>112</v>
      </c>
      <c r="UF553" s="2">
        <v>5.7900807696110797E-5</v>
      </c>
      <c r="UG553" s="2">
        <v>8.8508367055555008E-6</v>
      </c>
      <c r="UH553" t="s">
        <v>112</v>
      </c>
      <c r="UI553" t="s">
        <v>112</v>
      </c>
      <c r="UJ553" t="s">
        <v>112</v>
      </c>
      <c r="UK553">
        <v>0</v>
      </c>
      <c r="UL553" t="s">
        <v>112</v>
      </c>
      <c r="UM553" t="s">
        <v>112</v>
      </c>
      <c r="UN553" t="s">
        <v>112</v>
      </c>
      <c r="UO553" t="s">
        <v>112</v>
      </c>
      <c r="UP553" t="s">
        <v>112</v>
      </c>
      <c r="UQ553" t="s">
        <v>112</v>
      </c>
      <c r="UR553" t="s">
        <v>112</v>
      </c>
      <c r="US553" t="s">
        <v>112</v>
      </c>
      <c r="UT553" t="s">
        <v>112</v>
      </c>
      <c r="UU553" t="s">
        <v>112</v>
      </c>
      <c r="UV553" t="s">
        <v>112</v>
      </c>
      <c r="UW553" t="s">
        <v>112</v>
      </c>
      <c r="UX553" t="s">
        <v>112</v>
      </c>
      <c r="UY553">
        <v>0</v>
      </c>
      <c r="UZ553">
        <v>0</v>
      </c>
      <c r="VA553" t="s">
        <v>112</v>
      </c>
      <c r="VB553">
        <v>0</v>
      </c>
      <c r="VC553">
        <v>0</v>
      </c>
      <c r="VD553" t="s">
        <v>112</v>
      </c>
      <c r="VE553" t="s">
        <v>112</v>
      </c>
      <c r="VF553" t="s">
        <v>112</v>
      </c>
      <c r="VG553">
        <v>0</v>
      </c>
      <c r="VH553" t="s">
        <v>112</v>
      </c>
      <c r="VI553" t="s">
        <v>112</v>
      </c>
      <c r="VJ553" t="s">
        <v>112</v>
      </c>
      <c r="VK553" t="s">
        <v>112</v>
      </c>
      <c r="VL553" t="s">
        <v>112</v>
      </c>
      <c r="VM553" t="s">
        <v>112</v>
      </c>
      <c r="VN553" t="s">
        <v>112</v>
      </c>
      <c r="VO553" t="s">
        <v>112</v>
      </c>
      <c r="VP553" t="s">
        <v>112</v>
      </c>
      <c r="VQ553" t="s">
        <v>112</v>
      </c>
      <c r="VR553" t="s">
        <v>112</v>
      </c>
      <c r="VS553" t="s">
        <v>112</v>
      </c>
      <c r="VT553" t="s">
        <v>112</v>
      </c>
      <c r="VU553">
        <v>0</v>
      </c>
      <c r="VV553">
        <v>0</v>
      </c>
      <c r="VW553" t="s">
        <v>112</v>
      </c>
      <c r="VX553">
        <v>0</v>
      </c>
      <c r="VY553">
        <v>0</v>
      </c>
      <c r="VZ553" t="s">
        <v>112</v>
      </c>
      <c r="WA553" t="s">
        <v>112</v>
      </c>
      <c r="WB553" t="s">
        <v>112</v>
      </c>
      <c r="WC553">
        <v>0</v>
      </c>
      <c r="WD553" t="s">
        <v>112</v>
      </c>
      <c r="WE553" t="s">
        <v>112</v>
      </c>
      <c r="WF553" t="s">
        <v>112</v>
      </c>
      <c r="WG553" t="s">
        <v>112</v>
      </c>
      <c r="WH553" t="s">
        <v>112</v>
      </c>
      <c r="WI553" t="s">
        <v>112</v>
      </c>
      <c r="WJ553" t="s">
        <v>112</v>
      </c>
      <c r="WK553" t="s">
        <v>112</v>
      </c>
      <c r="WL553" t="s">
        <v>112</v>
      </c>
      <c r="WM553" t="s">
        <v>112</v>
      </c>
      <c r="WN553" t="s">
        <v>112</v>
      </c>
      <c r="WO553" t="s">
        <v>112</v>
      </c>
      <c r="WP553" t="s">
        <v>112</v>
      </c>
      <c r="WQ553">
        <v>0</v>
      </c>
      <c r="WR553">
        <v>0</v>
      </c>
      <c r="WS553" t="s">
        <v>112</v>
      </c>
      <c r="WT553">
        <v>0</v>
      </c>
      <c r="WU553">
        <v>0</v>
      </c>
      <c r="WV553" t="s">
        <v>112</v>
      </c>
      <c r="WW553" t="s">
        <v>112</v>
      </c>
      <c r="WX553" t="s">
        <v>112</v>
      </c>
      <c r="WY553">
        <v>0</v>
      </c>
      <c r="WZ553" t="s">
        <v>112</v>
      </c>
      <c r="XA553" t="s">
        <v>112</v>
      </c>
      <c r="XB553" t="s">
        <v>112</v>
      </c>
      <c r="XC553" t="s">
        <v>112</v>
      </c>
      <c r="XD553" t="s">
        <v>112</v>
      </c>
      <c r="XE553" t="s">
        <v>112</v>
      </c>
      <c r="XF553" t="s">
        <v>112</v>
      </c>
      <c r="XG553" t="s">
        <v>112</v>
      </c>
      <c r="XH553" t="s">
        <v>112</v>
      </c>
      <c r="XI553" t="s">
        <v>112</v>
      </c>
      <c r="XJ553" t="s">
        <v>112</v>
      </c>
      <c r="XK553" t="s">
        <v>112</v>
      </c>
      <c r="XL553" t="s">
        <v>112</v>
      </c>
      <c r="XM553">
        <v>0</v>
      </c>
      <c r="XN553">
        <v>0</v>
      </c>
      <c r="XO553" t="s">
        <v>112</v>
      </c>
      <c r="XP553">
        <v>0</v>
      </c>
      <c r="XQ553">
        <v>0</v>
      </c>
    </row>
    <row r="554" spans="1:641" x14ac:dyDescent="0.3">
      <c r="A554">
        <v>10769</v>
      </c>
      <c r="B554" t="s">
        <v>3434</v>
      </c>
      <c r="C554" t="s">
        <v>3435</v>
      </c>
      <c r="D554" t="s">
        <v>862</v>
      </c>
      <c r="E554" t="s">
        <v>863</v>
      </c>
      <c r="F554" t="s">
        <v>864</v>
      </c>
      <c r="G554" t="s">
        <v>197</v>
      </c>
      <c r="I554" t="s">
        <v>865</v>
      </c>
      <c r="K554" t="s">
        <v>866</v>
      </c>
      <c r="L554" s="1">
        <v>43619.422847222224</v>
      </c>
      <c r="M554" s="1">
        <v>43619.422847222224</v>
      </c>
      <c r="P554" t="s">
        <v>867</v>
      </c>
      <c r="Q554" t="s">
        <v>1343</v>
      </c>
      <c r="R554" t="s">
        <v>1495</v>
      </c>
      <c r="S554" t="s">
        <v>1532</v>
      </c>
      <c r="T554" t="s">
        <v>1517</v>
      </c>
      <c r="Y554">
        <v>30</v>
      </c>
      <c r="Z554">
        <v>1</v>
      </c>
      <c r="AA554" t="s">
        <v>110</v>
      </c>
      <c r="AB554" t="s">
        <v>3436</v>
      </c>
      <c r="AY554" t="s">
        <v>3437</v>
      </c>
      <c r="AZ554" t="s">
        <v>875</v>
      </c>
      <c r="BA554" s="1">
        <v>43619.42291666667</v>
      </c>
      <c r="BG554" t="s">
        <v>876</v>
      </c>
      <c r="BR554" t="s">
        <v>112</v>
      </c>
      <c r="BS554" t="s">
        <v>112</v>
      </c>
      <c r="BT554" t="s">
        <v>112</v>
      </c>
      <c r="BU554">
        <v>5.3197340000000004</v>
      </c>
      <c r="BV554" t="s">
        <v>112</v>
      </c>
      <c r="BW554" t="s">
        <v>112</v>
      </c>
      <c r="BX554" t="s">
        <v>112</v>
      </c>
      <c r="BY554" t="s">
        <v>112</v>
      </c>
      <c r="BZ554" t="s">
        <v>112</v>
      </c>
      <c r="CA554" t="s">
        <v>112</v>
      </c>
      <c r="CB554" t="s">
        <v>112</v>
      </c>
      <c r="CC554" t="s">
        <v>112</v>
      </c>
      <c r="CD554" t="s">
        <v>112</v>
      </c>
      <c r="CE554" t="s">
        <v>112</v>
      </c>
      <c r="CF554" t="s">
        <v>112</v>
      </c>
      <c r="CG554" t="s">
        <v>112</v>
      </c>
      <c r="CH554" t="s">
        <v>112</v>
      </c>
      <c r="CI554">
        <v>0.78396080000000001</v>
      </c>
      <c r="CJ554">
        <v>9.9435027999999992</v>
      </c>
      <c r="CK554" t="s">
        <v>112</v>
      </c>
      <c r="CL554">
        <v>3.8398080000000001</v>
      </c>
      <c r="CM554">
        <v>0</v>
      </c>
      <c r="CN554" t="s">
        <v>112</v>
      </c>
      <c r="CO554" t="s">
        <v>112</v>
      </c>
      <c r="CP554" t="s">
        <v>112</v>
      </c>
      <c r="CQ554" s="2">
        <v>2.7398629999999998E-6</v>
      </c>
      <c r="CR554" t="s">
        <v>112</v>
      </c>
      <c r="CS554" t="s">
        <v>112</v>
      </c>
      <c r="CT554" t="s">
        <v>112</v>
      </c>
      <c r="CU554" t="s">
        <v>112</v>
      </c>
      <c r="CV554" t="s">
        <v>112</v>
      </c>
      <c r="CW554" t="s">
        <v>112</v>
      </c>
      <c r="CX554" t="s">
        <v>112</v>
      </c>
      <c r="CY554" t="s">
        <v>112</v>
      </c>
      <c r="CZ554" t="s">
        <v>112</v>
      </c>
      <c r="DA554" t="s">
        <v>112</v>
      </c>
      <c r="DB554" t="s">
        <v>112</v>
      </c>
      <c r="DC554" t="s">
        <v>112</v>
      </c>
      <c r="DD554" t="s">
        <v>112</v>
      </c>
      <c r="DE554" s="2">
        <v>1.9459027000000001E-8</v>
      </c>
      <c r="DF554" s="2">
        <v>3.5572821269999999E-6</v>
      </c>
      <c r="DG554" t="s">
        <v>112</v>
      </c>
      <c r="DH554" s="2">
        <v>7.9796010000000003E-7</v>
      </c>
      <c r="DI554">
        <v>0</v>
      </c>
      <c r="DJ554" t="s">
        <v>112</v>
      </c>
      <c r="DK554" t="s">
        <v>112</v>
      </c>
      <c r="DL554" t="s">
        <v>112</v>
      </c>
      <c r="DM554">
        <v>3.2598370000000002E-2</v>
      </c>
      <c r="DN554" t="s">
        <v>112</v>
      </c>
      <c r="DO554" t="s">
        <v>112</v>
      </c>
      <c r="DP554" t="s">
        <v>112</v>
      </c>
      <c r="DQ554" t="s">
        <v>112</v>
      </c>
      <c r="DR554" t="s">
        <v>112</v>
      </c>
      <c r="DS554" t="s">
        <v>112</v>
      </c>
      <c r="DT554" t="s">
        <v>112</v>
      </c>
      <c r="DU554" t="s">
        <v>112</v>
      </c>
      <c r="DV554" t="s">
        <v>112</v>
      </c>
      <c r="DW554" t="s">
        <v>112</v>
      </c>
      <c r="DX554" t="s">
        <v>112</v>
      </c>
      <c r="DY554" t="s">
        <v>112</v>
      </c>
      <c r="DZ554" t="s">
        <v>112</v>
      </c>
      <c r="EA554">
        <v>9.4995249999999995E-4</v>
      </c>
      <c r="EB554">
        <v>4.3627818499999999E-2</v>
      </c>
      <c r="EC554" t="s">
        <v>112</v>
      </c>
      <c r="ED554">
        <v>1.0079496E-2</v>
      </c>
      <c r="EE554">
        <v>0</v>
      </c>
      <c r="EF554" t="s">
        <v>112</v>
      </c>
      <c r="EG554" t="s">
        <v>112</v>
      </c>
      <c r="EH554" t="s">
        <v>112</v>
      </c>
      <c r="EI554">
        <v>4.8797559999999999E-3</v>
      </c>
      <c r="EJ554" t="s">
        <v>112</v>
      </c>
      <c r="EK554" t="s">
        <v>112</v>
      </c>
      <c r="EL554" t="s">
        <v>112</v>
      </c>
      <c r="EM554" t="s">
        <v>112</v>
      </c>
      <c r="EN554" t="s">
        <v>112</v>
      </c>
      <c r="EO554" t="s">
        <v>112</v>
      </c>
      <c r="EP554" t="s">
        <v>112</v>
      </c>
      <c r="EQ554" t="s">
        <v>112</v>
      </c>
      <c r="ER554" t="s">
        <v>112</v>
      </c>
      <c r="ES554" t="s">
        <v>112</v>
      </c>
      <c r="ET554" t="s">
        <v>112</v>
      </c>
      <c r="EU554" t="s">
        <v>112</v>
      </c>
      <c r="EV554" t="s">
        <v>112</v>
      </c>
      <c r="EW554">
        <v>4.1197940000000001E-4</v>
      </c>
      <c r="EX554">
        <v>6.6316684000000004E-3</v>
      </c>
      <c r="EY554" t="s">
        <v>112</v>
      </c>
      <c r="EZ554">
        <v>1.339933E-3</v>
      </c>
      <c r="FA554">
        <v>0</v>
      </c>
      <c r="FB554" t="s">
        <v>112</v>
      </c>
      <c r="FC554" t="s">
        <v>112</v>
      </c>
      <c r="FD554" t="s">
        <v>112</v>
      </c>
      <c r="FE554">
        <v>5.7997099999999996E-3</v>
      </c>
      <c r="FF554" t="s">
        <v>112</v>
      </c>
      <c r="FG554" t="s">
        <v>112</v>
      </c>
      <c r="FH554" t="s">
        <v>112</v>
      </c>
      <c r="FI554" t="s">
        <v>112</v>
      </c>
      <c r="FJ554" t="s">
        <v>112</v>
      </c>
      <c r="FK554" t="s">
        <v>112</v>
      </c>
      <c r="FL554" t="s">
        <v>112</v>
      </c>
      <c r="FM554" t="s">
        <v>112</v>
      </c>
      <c r="FN554" t="s">
        <v>112</v>
      </c>
      <c r="FO554" t="s">
        <v>112</v>
      </c>
      <c r="FP554" t="s">
        <v>112</v>
      </c>
      <c r="FQ554" t="s">
        <v>112</v>
      </c>
      <c r="FR554" t="s">
        <v>112</v>
      </c>
      <c r="FS554">
        <v>2.1398930000000001E-4</v>
      </c>
      <c r="FT554">
        <v>7.4256286999999999E-3</v>
      </c>
      <c r="FU554" t="s">
        <v>112</v>
      </c>
      <c r="FV554">
        <v>1.4119294000000001E-3</v>
      </c>
      <c r="FW554">
        <v>0</v>
      </c>
      <c r="FX554" t="s">
        <v>112</v>
      </c>
      <c r="FY554" t="s">
        <v>112</v>
      </c>
      <c r="FZ554" t="s">
        <v>112</v>
      </c>
      <c r="GA554" s="2">
        <v>1.5719213999999998E-5</v>
      </c>
      <c r="GB554" t="s">
        <v>112</v>
      </c>
      <c r="GC554" t="s">
        <v>112</v>
      </c>
      <c r="GD554" t="s">
        <v>112</v>
      </c>
      <c r="GE554" t="s">
        <v>112</v>
      </c>
      <c r="GF554" t="s">
        <v>112</v>
      </c>
      <c r="GG554" t="s">
        <v>112</v>
      </c>
      <c r="GH554" t="s">
        <v>112</v>
      </c>
      <c r="GI554" t="s">
        <v>112</v>
      </c>
      <c r="GJ554" t="s">
        <v>112</v>
      </c>
      <c r="GK554" t="s">
        <v>112</v>
      </c>
      <c r="GL554" t="s">
        <v>112</v>
      </c>
      <c r="GM554" t="s">
        <v>112</v>
      </c>
      <c r="GN554" t="s">
        <v>112</v>
      </c>
      <c r="GO554" s="2">
        <v>1.1059447E-7</v>
      </c>
      <c r="GP554" s="2">
        <v>1.9849607470000002E-5</v>
      </c>
      <c r="GQ554" t="s">
        <v>112</v>
      </c>
      <c r="GR554" s="2">
        <v>4.0197989999999998E-6</v>
      </c>
      <c r="GS554">
        <v>0</v>
      </c>
      <c r="GT554" t="s">
        <v>112</v>
      </c>
      <c r="GU554" t="s">
        <v>112</v>
      </c>
      <c r="GV554" t="s">
        <v>112</v>
      </c>
      <c r="GW554">
        <v>263.98680000000002</v>
      </c>
      <c r="GX554" t="s">
        <v>112</v>
      </c>
      <c r="GY554" t="s">
        <v>112</v>
      </c>
      <c r="GZ554" t="s">
        <v>112</v>
      </c>
      <c r="HA554" t="s">
        <v>112</v>
      </c>
      <c r="HB554" t="s">
        <v>112</v>
      </c>
      <c r="HC554" t="s">
        <v>112</v>
      </c>
      <c r="HD554" t="s">
        <v>112</v>
      </c>
      <c r="HE554" t="s">
        <v>112</v>
      </c>
      <c r="HF554" t="s">
        <v>112</v>
      </c>
      <c r="HG554" t="s">
        <v>112</v>
      </c>
      <c r="HH554" t="s">
        <v>112</v>
      </c>
      <c r="HI554" t="s">
        <v>112</v>
      </c>
      <c r="HJ554" t="s">
        <v>112</v>
      </c>
      <c r="HK554">
        <v>1.8039098</v>
      </c>
      <c r="HL554">
        <v>332.9873498</v>
      </c>
      <c r="HM554" t="s">
        <v>112</v>
      </c>
      <c r="HN554">
        <v>67.196640000000002</v>
      </c>
      <c r="HO554">
        <v>0</v>
      </c>
      <c r="HP554" t="s">
        <v>112</v>
      </c>
      <c r="HQ554" t="s">
        <v>112</v>
      </c>
      <c r="HR554" t="s">
        <v>112</v>
      </c>
      <c r="HS554">
        <v>1131.9434000000001</v>
      </c>
      <c r="HT554" t="s">
        <v>112</v>
      </c>
      <c r="HU554" t="s">
        <v>112</v>
      </c>
      <c r="HV554" t="s">
        <v>112</v>
      </c>
      <c r="HW554" t="s">
        <v>112</v>
      </c>
      <c r="HX554" t="s">
        <v>112</v>
      </c>
      <c r="HY554" t="s">
        <v>112</v>
      </c>
      <c r="HZ554" t="s">
        <v>112</v>
      </c>
      <c r="IA554" t="s">
        <v>112</v>
      </c>
      <c r="IB554" t="s">
        <v>112</v>
      </c>
      <c r="IC554" t="s">
        <v>112</v>
      </c>
      <c r="ID554" t="s">
        <v>112</v>
      </c>
      <c r="IE554" t="s">
        <v>112</v>
      </c>
      <c r="IF554" t="s">
        <v>112</v>
      </c>
      <c r="IG554">
        <v>12.139393</v>
      </c>
      <c r="IH554">
        <v>1394.070293</v>
      </c>
      <c r="II554" t="s">
        <v>112</v>
      </c>
      <c r="IJ554">
        <v>249.98750000000001</v>
      </c>
      <c r="IK554">
        <v>0</v>
      </c>
      <c r="IL554" t="s">
        <v>112</v>
      </c>
      <c r="IM554" t="s">
        <v>112</v>
      </c>
      <c r="IN554" t="s">
        <v>112</v>
      </c>
      <c r="IO554">
        <v>101.79491</v>
      </c>
      <c r="IP554" t="s">
        <v>112</v>
      </c>
      <c r="IQ554" t="s">
        <v>112</v>
      </c>
      <c r="IR554" t="s">
        <v>112</v>
      </c>
      <c r="IS554" t="s">
        <v>112</v>
      </c>
      <c r="IT554" t="s">
        <v>112</v>
      </c>
      <c r="IU554" t="s">
        <v>112</v>
      </c>
      <c r="IV554" t="s">
        <v>112</v>
      </c>
      <c r="IW554" t="s">
        <v>112</v>
      </c>
      <c r="IX554" t="s">
        <v>112</v>
      </c>
      <c r="IY554" t="s">
        <v>112</v>
      </c>
      <c r="IZ554" t="s">
        <v>112</v>
      </c>
      <c r="JA554" t="s">
        <v>112</v>
      </c>
      <c r="JB554" t="s">
        <v>112</v>
      </c>
      <c r="JC554">
        <v>8.3195839999999993E-2</v>
      </c>
      <c r="JD554">
        <v>113.75751184000001</v>
      </c>
      <c r="JE554" t="s">
        <v>112</v>
      </c>
      <c r="JF554">
        <v>11.879405999999999</v>
      </c>
      <c r="JG554">
        <v>0</v>
      </c>
      <c r="JH554" t="s">
        <v>112</v>
      </c>
      <c r="JI554" t="s">
        <v>112</v>
      </c>
      <c r="JJ554" t="s">
        <v>112</v>
      </c>
      <c r="JK554">
        <v>5.5997199999999996</v>
      </c>
      <c r="JL554" t="s">
        <v>112</v>
      </c>
      <c r="JM554" t="s">
        <v>112</v>
      </c>
      <c r="JN554" t="s">
        <v>112</v>
      </c>
      <c r="JO554" t="s">
        <v>112</v>
      </c>
      <c r="JP554" t="s">
        <v>112</v>
      </c>
      <c r="JQ554" t="s">
        <v>112</v>
      </c>
      <c r="JR554" t="s">
        <v>112</v>
      </c>
      <c r="JS554" t="s">
        <v>112</v>
      </c>
      <c r="JT554" t="s">
        <v>112</v>
      </c>
      <c r="JU554" t="s">
        <v>112</v>
      </c>
      <c r="JV554" t="s">
        <v>112</v>
      </c>
      <c r="JW554" t="s">
        <v>112</v>
      </c>
      <c r="JX554" t="s">
        <v>112</v>
      </c>
      <c r="JY554">
        <v>6.1796909999999997E-2</v>
      </c>
      <c r="JZ554">
        <v>6.7994600099999998</v>
      </c>
      <c r="KA554" t="s">
        <v>112</v>
      </c>
      <c r="KB554">
        <v>1.1379431</v>
      </c>
      <c r="KC554">
        <v>0</v>
      </c>
      <c r="KD554" t="s">
        <v>112</v>
      </c>
      <c r="KE554" t="s">
        <v>112</v>
      </c>
      <c r="KF554" t="s">
        <v>112</v>
      </c>
      <c r="KG554">
        <v>3.6798160000000002</v>
      </c>
      <c r="KH554" t="s">
        <v>112</v>
      </c>
      <c r="KI554" t="s">
        <v>112</v>
      </c>
      <c r="KJ554" t="s">
        <v>112</v>
      </c>
      <c r="KK554" t="s">
        <v>112</v>
      </c>
      <c r="KL554" t="s">
        <v>112</v>
      </c>
      <c r="KM554" t="s">
        <v>112</v>
      </c>
      <c r="KN554" t="s">
        <v>112</v>
      </c>
      <c r="KO554" t="s">
        <v>112</v>
      </c>
      <c r="KP554" t="s">
        <v>112</v>
      </c>
      <c r="KQ554" t="s">
        <v>112</v>
      </c>
      <c r="KR554" t="s">
        <v>112</v>
      </c>
      <c r="KS554" t="s">
        <v>112</v>
      </c>
      <c r="KT554" t="s">
        <v>112</v>
      </c>
      <c r="KU554">
        <v>0</v>
      </c>
      <c r="KV554">
        <v>3.0478475999999999</v>
      </c>
      <c r="KW554" t="s">
        <v>112</v>
      </c>
      <c r="KX554">
        <v>-0.63196839999999999</v>
      </c>
      <c r="KY554">
        <v>0</v>
      </c>
      <c r="KZ554" t="s">
        <v>112</v>
      </c>
      <c r="LA554" t="s">
        <v>112</v>
      </c>
      <c r="LB554" t="s">
        <v>112</v>
      </c>
      <c r="LC554">
        <v>9.2795360000000002</v>
      </c>
      <c r="LD554" t="s">
        <v>112</v>
      </c>
      <c r="LE554" t="s">
        <v>112</v>
      </c>
      <c r="LF554" t="s">
        <v>112</v>
      </c>
      <c r="LG554" t="s">
        <v>112</v>
      </c>
      <c r="LH554" t="s">
        <v>112</v>
      </c>
      <c r="LI554" t="s">
        <v>112</v>
      </c>
      <c r="LJ554" t="s">
        <v>112</v>
      </c>
      <c r="LK554" t="s">
        <v>112</v>
      </c>
      <c r="LL554" t="s">
        <v>112</v>
      </c>
      <c r="LM554" t="s">
        <v>112</v>
      </c>
      <c r="LN554" t="s">
        <v>112</v>
      </c>
      <c r="LO554" t="s">
        <v>112</v>
      </c>
      <c r="LP554" t="s">
        <v>112</v>
      </c>
      <c r="LQ554">
        <v>6.1796909999999997E-2</v>
      </c>
      <c r="LR554">
        <v>9.8473076099999997</v>
      </c>
      <c r="LS554" t="s">
        <v>112</v>
      </c>
      <c r="LT554">
        <v>0.5059747</v>
      </c>
      <c r="LU554">
        <v>0</v>
      </c>
      <c r="LV554" t="s">
        <v>112</v>
      </c>
      <c r="LW554" t="s">
        <v>112</v>
      </c>
      <c r="LX554" t="s">
        <v>112</v>
      </c>
      <c r="LY554">
        <v>99.995000000000005</v>
      </c>
      <c r="LZ554" t="s">
        <v>112</v>
      </c>
      <c r="MA554" t="s">
        <v>112</v>
      </c>
      <c r="MB554" t="s">
        <v>112</v>
      </c>
      <c r="MC554" t="s">
        <v>112</v>
      </c>
      <c r="MD554" t="s">
        <v>112</v>
      </c>
      <c r="ME554" t="s">
        <v>112</v>
      </c>
      <c r="MF554" t="s">
        <v>112</v>
      </c>
      <c r="MG554" t="s">
        <v>112</v>
      </c>
      <c r="MH554" t="s">
        <v>112</v>
      </c>
      <c r="MI554" t="s">
        <v>112</v>
      </c>
      <c r="MJ554" t="s">
        <v>112</v>
      </c>
      <c r="MK554" t="s">
        <v>112</v>
      </c>
      <c r="ML554" t="s">
        <v>112</v>
      </c>
      <c r="MM554">
        <v>1.9039048000000001</v>
      </c>
      <c r="MN554">
        <v>152.09639480000001</v>
      </c>
      <c r="MO554" t="s">
        <v>112</v>
      </c>
      <c r="MP554">
        <v>50.197490000000002</v>
      </c>
      <c r="MQ554">
        <v>0</v>
      </c>
      <c r="MR554" t="s">
        <v>112</v>
      </c>
      <c r="MS554" t="s">
        <v>112</v>
      </c>
      <c r="MT554" t="s">
        <v>112</v>
      </c>
      <c r="MU554">
        <v>178.79105999999999</v>
      </c>
      <c r="MV554" t="s">
        <v>112</v>
      </c>
      <c r="MW554" t="s">
        <v>112</v>
      </c>
      <c r="MX554" t="s">
        <v>112</v>
      </c>
      <c r="MY554" t="s">
        <v>112</v>
      </c>
      <c r="MZ554" t="s">
        <v>112</v>
      </c>
      <c r="NA554" t="s">
        <v>112</v>
      </c>
      <c r="NB554" t="s">
        <v>112</v>
      </c>
      <c r="NC554" t="s">
        <v>112</v>
      </c>
      <c r="ND554" t="s">
        <v>112</v>
      </c>
      <c r="NE554" t="s">
        <v>112</v>
      </c>
      <c r="NF554" t="s">
        <v>112</v>
      </c>
      <c r="NG554" t="s">
        <v>112</v>
      </c>
      <c r="NH554" t="s">
        <v>112</v>
      </c>
      <c r="NI554">
        <v>0</v>
      </c>
      <c r="NJ554">
        <v>197.81010900000001</v>
      </c>
      <c r="NK554" t="s">
        <v>112</v>
      </c>
      <c r="NL554">
        <v>19.019048999999999</v>
      </c>
      <c r="NM554">
        <v>0</v>
      </c>
      <c r="NN554" t="s">
        <v>112</v>
      </c>
      <c r="NO554" t="s">
        <v>112</v>
      </c>
      <c r="NP554" t="s">
        <v>112</v>
      </c>
      <c r="NQ554">
        <v>278.78606000000002</v>
      </c>
      <c r="NR554" t="s">
        <v>112</v>
      </c>
      <c r="NS554" t="s">
        <v>112</v>
      </c>
      <c r="NT554" t="s">
        <v>112</v>
      </c>
      <c r="NU554" t="s">
        <v>112</v>
      </c>
      <c r="NV554" t="s">
        <v>112</v>
      </c>
      <c r="NW554" t="s">
        <v>112</v>
      </c>
      <c r="NX554" t="s">
        <v>112</v>
      </c>
      <c r="NY554" t="s">
        <v>112</v>
      </c>
      <c r="NZ554" t="s">
        <v>112</v>
      </c>
      <c r="OA554" t="s">
        <v>112</v>
      </c>
      <c r="OB554" t="s">
        <v>112</v>
      </c>
      <c r="OC554" t="s">
        <v>112</v>
      </c>
      <c r="OD554" t="s">
        <v>112</v>
      </c>
      <c r="OE554">
        <v>1.9039048000000001</v>
      </c>
      <c r="OF554">
        <v>349.9065038</v>
      </c>
      <c r="OG554" t="s">
        <v>112</v>
      </c>
      <c r="OH554">
        <v>69.216538999999997</v>
      </c>
      <c r="OI554">
        <v>0</v>
      </c>
      <c r="OJ554" t="s">
        <v>112</v>
      </c>
      <c r="OK554" t="s">
        <v>112</v>
      </c>
      <c r="OL554" t="s">
        <v>112</v>
      </c>
      <c r="OM554">
        <v>3.3398329999999997E-2</v>
      </c>
      <c r="ON554" t="s">
        <v>112</v>
      </c>
      <c r="OO554" t="s">
        <v>112</v>
      </c>
      <c r="OP554" t="s">
        <v>112</v>
      </c>
      <c r="OQ554" t="s">
        <v>112</v>
      </c>
      <c r="OR554" t="s">
        <v>112</v>
      </c>
      <c r="OS554" t="s">
        <v>112</v>
      </c>
      <c r="OT554" t="s">
        <v>112</v>
      </c>
      <c r="OU554" t="s">
        <v>112</v>
      </c>
      <c r="OV554" t="s">
        <v>112</v>
      </c>
      <c r="OW554" t="s">
        <v>112</v>
      </c>
      <c r="OX554" t="s">
        <v>112</v>
      </c>
      <c r="OY554" t="s">
        <v>112</v>
      </c>
      <c r="OZ554" t="s">
        <v>112</v>
      </c>
      <c r="PA554">
        <v>0</v>
      </c>
      <c r="PB554">
        <v>3.6978151000000001E-2</v>
      </c>
      <c r="PC554" t="s">
        <v>112</v>
      </c>
      <c r="PD554">
        <v>3.579821E-3</v>
      </c>
      <c r="PE554">
        <v>0</v>
      </c>
      <c r="PF554" t="s">
        <v>112</v>
      </c>
      <c r="PG554" t="s">
        <v>112</v>
      </c>
      <c r="PH554" t="s">
        <v>112</v>
      </c>
      <c r="PI554">
        <v>0</v>
      </c>
      <c r="PJ554" t="s">
        <v>112</v>
      </c>
      <c r="PK554" t="s">
        <v>112</v>
      </c>
      <c r="PL554" t="s">
        <v>112</v>
      </c>
      <c r="PM554" t="s">
        <v>112</v>
      </c>
      <c r="PN554" t="s">
        <v>112</v>
      </c>
      <c r="PO554" t="s">
        <v>112</v>
      </c>
      <c r="PP554" t="s">
        <v>112</v>
      </c>
      <c r="PQ554" t="s">
        <v>112</v>
      </c>
      <c r="PR554" t="s">
        <v>112</v>
      </c>
      <c r="PS554" t="s">
        <v>112</v>
      </c>
      <c r="PT554" t="s">
        <v>112</v>
      </c>
      <c r="PU554" t="s">
        <v>112</v>
      </c>
      <c r="PV554" t="s">
        <v>112</v>
      </c>
      <c r="PW554">
        <v>0</v>
      </c>
      <c r="PX554">
        <v>0</v>
      </c>
      <c r="PY554" t="s">
        <v>112</v>
      </c>
      <c r="PZ554">
        <v>0</v>
      </c>
      <c r="QA554">
        <v>0</v>
      </c>
      <c r="QB554" t="s">
        <v>112</v>
      </c>
      <c r="QC554" t="s">
        <v>112</v>
      </c>
      <c r="QD554" t="s">
        <v>112</v>
      </c>
      <c r="QE554">
        <v>0</v>
      </c>
      <c r="QF554" t="s">
        <v>112</v>
      </c>
      <c r="QG554" t="s">
        <v>112</v>
      </c>
      <c r="QH554" t="s">
        <v>112</v>
      </c>
      <c r="QI554" t="s">
        <v>112</v>
      </c>
      <c r="QJ554" t="s">
        <v>112</v>
      </c>
      <c r="QK554" t="s">
        <v>112</v>
      </c>
      <c r="QL554" t="s">
        <v>112</v>
      </c>
      <c r="QM554" t="s">
        <v>112</v>
      </c>
      <c r="QN554" t="s">
        <v>112</v>
      </c>
      <c r="QO554" t="s">
        <v>112</v>
      </c>
      <c r="QP554" t="s">
        <v>112</v>
      </c>
      <c r="QQ554" t="s">
        <v>112</v>
      </c>
      <c r="QR554" t="s">
        <v>112</v>
      </c>
      <c r="QS554">
        <v>0</v>
      </c>
      <c r="QT554">
        <v>0</v>
      </c>
      <c r="QU554" t="s">
        <v>112</v>
      </c>
      <c r="QV554">
        <v>0</v>
      </c>
      <c r="QW554">
        <v>0</v>
      </c>
      <c r="QX554" t="s">
        <v>112</v>
      </c>
      <c r="QY554" t="s">
        <v>112</v>
      </c>
      <c r="QZ554" t="s">
        <v>112</v>
      </c>
      <c r="RA554">
        <v>0.13899305000000001</v>
      </c>
      <c r="RB554" t="s">
        <v>112</v>
      </c>
      <c r="RC554" t="s">
        <v>112</v>
      </c>
      <c r="RD554" t="s">
        <v>112</v>
      </c>
      <c r="RE554" t="s">
        <v>112</v>
      </c>
      <c r="RF554" t="s">
        <v>112</v>
      </c>
      <c r="RG554" t="s">
        <v>112</v>
      </c>
      <c r="RH554" t="s">
        <v>112</v>
      </c>
      <c r="RI554" t="s">
        <v>112</v>
      </c>
      <c r="RJ554" t="s">
        <v>112</v>
      </c>
      <c r="RK554" t="s">
        <v>112</v>
      </c>
      <c r="RL554" t="s">
        <v>112</v>
      </c>
      <c r="RM554" t="s">
        <v>112</v>
      </c>
      <c r="RN554" t="s">
        <v>112</v>
      </c>
      <c r="RO554">
        <v>2.0198989999999999E-3</v>
      </c>
      <c r="RP554">
        <v>0.16361181899999999</v>
      </c>
      <c r="RQ554" t="s">
        <v>112</v>
      </c>
      <c r="RR554">
        <v>2.259887E-2</v>
      </c>
      <c r="RS554">
        <v>0</v>
      </c>
      <c r="RT554" t="s">
        <v>112</v>
      </c>
      <c r="RU554" t="s">
        <v>112</v>
      </c>
      <c r="RV554" t="s">
        <v>112</v>
      </c>
      <c r="RW554">
        <v>9.9795010000000003E-2</v>
      </c>
      <c r="RX554" t="s">
        <v>112</v>
      </c>
      <c r="RY554" t="s">
        <v>112</v>
      </c>
      <c r="RZ554" t="s">
        <v>112</v>
      </c>
      <c r="SA554" t="s">
        <v>112</v>
      </c>
      <c r="SB554" t="s">
        <v>112</v>
      </c>
      <c r="SC554" t="s">
        <v>112</v>
      </c>
      <c r="SD554" t="s">
        <v>112</v>
      </c>
      <c r="SE554" t="s">
        <v>112</v>
      </c>
      <c r="SF554" t="s">
        <v>112</v>
      </c>
      <c r="SG554" t="s">
        <v>112</v>
      </c>
      <c r="SH554" t="s">
        <v>112</v>
      </c>
      <c r="SI554" t="s">
        <v>112</v>
      </c>
      <c r="SJ554" t="s">
        <v>112</v>
      </c>
      <c r="SK554">
        <v>1.3759312E-3</v>
      </c>
      <c r="SL554">
        <v>0.19036648119999999</v>
      </c>
      <c r="SM554" t="s">
        <v>112</v>
      </c>
      <c r="SN554">
        <v>8.9195540000000004E-2</v>
      </c>
      <c r="SO554">
        <v>0</v>
      </c>
      <c r="SP554" t="s">
        <v>112</v>
      </c>
      <c r="SQ554" t="s">
        <v>112</v>
      </c>
      <c r="SR554" t="s">
        <v>112</v>
      </c>
      <c r="SS554">
        <v>1.0359482</v>
      </c>
      <c r="ST554" t="s">
        <v>112</v>
      </c>
      <c r="SU554" t="s">
        <v>112</v>
      </c>
      <c r="SV554" t="s">
        <v>112</v>
      </c>
      <c r="SW554" t="s">
        <v>112</v>
      </c>
      <c r="SX554" t="s">
        <v>112</v>
      </c>
      <c r="SY554" t="s">
        <v>112</v>
      </c>
      <c r="SZ554" t="s">
        <v>112</v>
      </c>
      <c r="TA554" t="s">
        <v>112</v>
      </c>
      <c r="TB554" t="s">
        <v>112</v>
      </c>
      <c r="TC554" t="s">
        <v>112</v>
      </c>
      <c r="TD554" t="s">
        <v>112</v>
      </c>
      <c r="TE554" t="s">
        <v>112</v>
      </c>
      <c r="TF554" t="s">
        <v>112</v>
      </c>
      <c r="TG554">
        <v>6.9796509999999996</v>
      </c>
      <c r="TH554">
        <v>8.9315534000000003</v>
      </c>
      <c r="TI554" t="s">
        <v>112</v>
      </c>
      <c r="TJ554">
        <v>0.91595420000000005</v>
      </c>
      <c r="TK554">
        <v>0</v>
      </c>
      <c r="TL554" t="s">
        <v>112</v>
      </c>
      <c r="TM554" t="s">
        <v>112</v>
      </c>
      <c r="TN554" t="s">
        <v>112</v>
      </c>
      <c r="TO554">
        <v>1.5339233000000001E-3</v>
      </c>
      <c r="TP554" t="s">
        <v>112</v>
      </c>
      <c r="TQ554" t="s">
        <v>112</v>
      </c>
      <c r="TR554" t="s">
        <v>112</v>
      </c>
      <c r="TS554" t="s">
        <v>112</v>
      </c>
      <c r="TT554" t="s">
        <v>112</v>
      </c>
      <c r="TU554" t="s">
        <v>112</v>
      </c>
      <c r="TV554" t="s">
        <v>112</v>
      </c>
      <c r="TW554" t="s">
        <v>112</v>
      </c>
      <c r="TX554" t="s">
        <v>112</v>
      </c>
      <c r="TY554" t="s">
        <v>112</v>
      </c>
      <c r="TZ554" t="s">
        <v>112</v>
      </c>
      <c r="UA554" t="s">
        <v>112</v>
      </c>
      <c r="UB554" t="s">
        <v>112</v>
      </c>
      <c r="UC554" s="2">
        <v>1.1619419E-5</v>
      </c>
      <c r="UD554">
        <v>1.9795210190000001E-3</v>
      </c>
      <c r="UE554" t="s">
        <v>112</v>
      </c>
      <c r="UF554">
        <v>4.3397830000000001E-4</v>
      </c>
      <c r="UG554">
        <v>0</v>
      </c>
      <c r="UH554" t="s">
        <v>112</v>
      </c>
      <c r="UI554" t="s">
        <v>112</v>
      </c>
      <c r="UJ554" t="s">
        <v>112</v>
      </c>
      <c r="UK554" s="2">
        <v>9.0299999999990098E-7</v>
      </c>
      <c r="UL554" t="s">
        <v>112</v>
      </c>
      <c r="UM554" t="s">
        <v>112</v>
      </c>
      <c r="UN554" t="s">
        <v>112</v>
      </c>
      <c r="UO554" t="s">
        <v>112</v>
      </c>
      <c r="UP554" t="s">
        <v>112</v>
      </c>
      <c r="UQ554" t="s">
        <v>112</v>
      </c>
      <c r="UR554" t="s">
        <v>112</v>
      </c>
      <c r="US554" t="s">
        <v>112</v>
      </c>
      <c r="UT554" t="s">
        <v>112</v>
      </c>
      <c r="UU554" t="s">
        <v>112</v>
      </c>
      <c r="UV554" t="s">
        <v>112</v>
      </c>
      <c r="UW554" t="s">
        <v>112</v>
      </c>
      <c r="UX554" t="s">
        <v>112</v>
      </c>
      <c r="UY554">
        <v>0</v>
      </c>
      <c r="UZ554" s="2">
        <v>9.9939999999989001E-7</v>
      </c>
      <c r="VA554" t="s">
        <v>112</v>
      </c>
      <c r="VB554" s="2">
        <v>9.6399999999989402E-8</v>
      </c>
      <c r="VC554">
        <v>0</v>
      </c>
      <c r="VD554" t="s">
        <v>112</v>
      </c>
      <c r="VE554" t="s">
        <v>112</v>
      </c>
      <c r="VF554" t="s">
        <v>112</v>
      </c>
      <c r="VG554" s="2">
        <v>7.2799999999992002E-6</v>
      </c>
      <c r="VH554" t="s">
        <v>112</v>
      </c>
      <c r="VI554" t="s">
        <v>112</v>
      </c>
      <c r="VJ554" t="s">
        <v>112</v>
      </c>
      <c r="VK554" t="s">
        <v>112</v>
      </c>
      <c r="VL554" t="s">
        <v>112</v>
      </c>
      <c r="VM554" t="s">
        <v>112</v>
      </c>
      <c r="VN554" t="s">
        <v>112</v>
      </c>
      <c r="VO554" t="s">
        <v>112</v>
      </c>
      <c r="VP554" t="s">
        <v>112</v>
      </c>
      <c r="VQ554" t="s">
        <v>112</v>
      </c>
      <c r="VR554" t="s">
        <v>112</v>
      </c>
      <c r="VS554" t="s">
        <v>112</v>
      </c>
      <c r="VT554" t="s">
        <v>112</v>
      </c>
      <c r="VU554">
        <v>0</v>
      </c>
      <c r="VV554" s="2">
        <v>1.1649999999998699E-5</v>
      </c>
      <c r="VW554" t="s">
        <v>112</v>
      </c>
      <c r="VX554" s="2">
        <v>4.3699999999995202E-6</v>
      </c>
      <c r="VY554">
        <v>0</v>
      </c>
      <c r="VZ554" t="s">
        <v>112</v>
      </c>
      <c r="WA554" t="s">
        <v>112</v>
      </c>
      <c r="WB554" t="s">
        <v>112</v>
      </c>
      <c r="WC554">
        <v>0</v>
      </c>
      <c r="WD554" t="s">
        <v>112</v>
      </c>
      <c r="WE554" t="s">
        <v>112</v>
      </c>
      <c r="WF554" t="s">
        <v>112</v>
      </c>
      <c r="WG554" t="s">
        <v>112</v>
      </c>
      <c r="WH554" t="s">
        <v>112</v>
      </c>
      <c r="WI554" t="s">
        <v>112</v>
      </c>
      <c r="WJ554" t="s">
        <v>112</v>
      </c>
      <c r="WK554" t="s">
        <v>112</v>
      </c>
      <c r="WL554" t="s">
        <v>112</v>
      </c>
      <c r="WM554" t="s">
        <v>112</v>
      </c>
      <c r="WN554" t="s">
        <v>112</v>
      </c>
      <c r="WO554" t="s">
        <v>112</v>
      </c>
      <c r="WP554" t="s">
        <v>112</v>
      </c>
      <c r="WQ554">
        <v>0</v>
      </c>
      <c r="WR554">
        <v>0</v>
      </c>
      <c r="WS554" t="s">
        <v>112</v>
      </c>
      <c r="WT554">
        <v>0</v>
      </c>
      <c r="WU554">
        <v>0</v>
      </c>
      <c r="WV554" t="s">
        <v>112</v>
      </c>
      <c r="WW554" t="s">
        <v>112</v>
      </c>
      <c r="WX554" t="s">
        <v>112</v>
      </c>
      <c r="WY554">
        <v>0</v>
      </c>
      <c r="WZ554" t="s">
        <v>112</v>
      </c>
      <c r="XA554" t="s">
        <v>112</v>
      </c>
      <c r="XB554" t="s">
        <v>112</v>
      </c>
      <c r="XC554" t="s">
        <v>112</v>
      </c>
      <c r="XD554" t="s">
        <v>112</v>
      </c>
      <c r="XE554" t="s">
        <v>112</v>
      </c>
      <c r="XF554" t="s">
        <v>112</v>
      </c>
      <c r="XG554" t="s">
        <v>112</v>
      </c>
      <c r="XH554" t="s">
        <v>112</v>
      </c>
      <c r="XI554" t="s">
        <v>112</v>
      </c>
      <c r="XJ554" t="s">
        <v>112</v>
      </c>
      <c r="XK554" t="s">
        <v>112</v>
      </c>
      <c r="XL554" t="s">
        <v>112</v>
      </c>
      <c r="XM554">
        <v>0</v>
      </c>
      <c r="XN554">
        <v>0</v>
      </c>
      <c r="XO554" t="s">
        <v>112</v>
      </c>
      <c r="XP554">
        <v>0</v>
      </c>
      <c r="XQ554">
        <v>0</v>
      </c>
    </row>
    <row r="555" spans="1:641" x14ac:dyDescent="0.3">
      <c r="A555">
        <v>10773</v>
      </c>
      <c r="B555" t="s">
        <v>3438</v>
      </c>
      <c r="C555" t="s">
        <v>3439</v>
      </c>
      <c r="D555" t="s">
        <v>3074</v>
      </c>
      <c r="E555" t="s">
        <v>863</v>
      </c>
      <c r="F555" t="s">
        <v>864</v>
      </c>
      <c r="G555" t="s">
        <v>197</v>
      </c>
      <c r="I555" t="s">
        <v>865</v>
      </c>
      <c r="K555" t="s">
        <v>866</v>
      </c>
      <c r="L555" s="1">
        <v>43621.431759259256</v>
      </c>
      <c r="M555" s="1">
        <v>43621.431759259256</v>
      </c>
      <c r="P555" t="s">
        <v>867</v>
      </c>
      <c r="Q555" t="s">
        <v>1343</v>
      </c>
      <c r="R555" t="s">
        <v>1457</v>
      </c>
      <c r="S555" t="s">
        <v>31</v>
      </c>
      <c r="T555" t="s">
        <v>2112</v>
      </c>
      <c r="Y555">
        <v>25</v>
      </c>
      <c r="Z555">
        <v>1</v>
      </c>
      <c r="AA555" t="s">
        <v>110</v>
      </c>
      <c r="AB555" t="s">
        <v>3440</v>
      </c>
      <c r="AY555" t="s">
        <v>3441</v>
      </c>
      <c r="AZ555" t="s">
        <v>875</v>
      </c>
      <c r="BA555" s="1">
        <v>43621.431944444441</v>
      </c>
      <c r="BG555" t="s">
        <v>876</v>
      </c>
      <c r="BR555" t="s">
        <v>112</v>
      </c>
      <c r="BS555" t="s">
        <v>112</v>
      </c>
      <c r="BT555" t="s">
        <v>112</v>
      </c>
      <c r="BU555">
        <v>78.531040899999994</v>
      </c>
      <c r="BV555" t="s">
        <v>112</v>
      </c>
      <c r="BW555" t="s">
        <v>112</v>
      </c>
      <c r="BX555" t="s">
        <v>112</v>
      </c>
      <c r="BY555" t="s">
        <v>112</v>
      </c>
      <c r="BZ555" t="s">
        <v>112</v>
      </c>
      <c r="CA555" t="s">
        <v>112</v>
      </c>
      <c r="CB555" t="s">
        <v>112</v>
      </c>
      <c r="CC555" t="s">
        <v>112</v>
      </c>
      <c r="CD555" t="s">
        <v>112</v>
      </c>
      <c r="CE555" t="s">
        <v>112</v>
      </c>
      <c r="CF555" t="s">
        <v>112</v>
      </c>
      <c r="CG555" t="s">
        <v>112</v>
      </c>
      <c r="CH555" t="s">
        <v>112</v>
      </c>
      <c r="CI555">
        <v>6.0273054400000001</v>
      </c>
      <c r="CJ555">
        <v>95.761954599999996</v>
      </c>
      <c r="CK555" t="s">
        <v>112</v>
      </c>
      <c r="CL555">
        <v>11.203607999999999</v>
      </c>
      <c r="CM555">
        <v>0</v>
      </c>
      <c r="CN555" t="s">
        <v>112</v>
      </c>
      <c r="CO555" t="s">
        <v>112</v>
      </c>
      <c r="CP555" t="s">
        <v>112</v>
      </c>
      <c r="CQ555" s="2">
        <v>6.8619688800000003E-6</v>
      </c>
      <c r="CR555" t="s">
        <v>112</v>
      </c>
      <c r="CS555" t="s">
        <v>112</v>
      </c>
      <c r="CT555" t="s">
        <v>112</v>
      </c>
      <c r="CU555" t="s">
        <v>112</v>
      </c>
      <c r="CV555" t="s">
        <v>112</v>
      </c>
      <c r="CW555" t="s">
        <v>112</v>
      </c>
      <c r="CX555" t="s">
        <v>112</v>
      </c>
      <c r="CY555" t="s">
        <v>112</v>
      </c>
      <c r="CZ555" t="s">
        <v>112</v>
      </c>
      <c r="DA555" t="s">
        <v>112</v>
      </c>
      <c r="DB555" t="s">
        <v>112</v>
      </c>
      <c r="DC555" t="s">
        <v>112</v>
      </c>
      <c r="DD555" t="s">
        <v>112</v>
      </c>
      <c r="DE555" s="2">
        <v>2.7325021100000001E-7</v>
      </c>
      <c r="DF555" s="2">
        <v>8.7289294300000006E-6</v>
      </c>
      <c r="DG555" t="s">
        <v>112</v>
      </c>
      <c r="DH555" s="2">
        <v>1.5937103E-6</v>
      </c>
      <c r="DI555">
        <v>0</v>
      </c>
      <c r="DJ555" t="s">
        <v>112</v>
      </c>
      <c r="DK555" t="s">
        <v>112</v>
      </c>
      <c r="DL555" t="s">
        <v>112</v>
      </c>
      <c r="DM555">
        <v>0.40993953</v>
      </c>
      <c r="DN555" t="s">
        <v>112</v>
      </c>
      <c r="DO555" t="s">
        <v>112</v>
      </c>
      <c r="DP555" t="s">
        <v>112</v>
      </c>
      <c r="DQ555" t="s">
        <v>112</v>
      </c>
      <c r="DR555" t="s">
        <v>112</v>
      </c>
      <c r="DS555" t="s">
        <v>112</v>
      </c>
      <c r="DT555" t="s">
        <v>112</v>
      </c>
      <c r="DU555" t="s">
        <v>112</v>
      </c>
      <c r="DV555" t="s">
        <v>112</v>
      </c>
      <c r="DW555" t="s">
        <v>112</v>
      </c>
      <c r="DX555" t="s">
        <v>112</v>
      </c>
      <c r="DY555" t="s">
        <v>112</v>
      </c>
      <c r="DZ555" t="s">
        <v>112</v>
      </c>
      <c r="EA555">
        <v>9.6201038700000005E-3</v>
      </c>
      <c r="EB555">
        <v>0.467306424</v>
      </c>
      <c r="EC555" t="s">
        <v>112</v>
      </c>
      <c r="ED555">
        <v>4.7746789999999997E-2</v>
      </c>
      <c r="EE555">
        <v>0</v>
      </c>
      <c r="EF555" t="s">
        <v>112</v>
      </c>
      <c r="EG555" t="s">
        <v>112</v>
      </c>
      <c r="EH555" t="s">
        <v>112</v>
      </c>
      <c r="EI555">
        <v>0.150941453</v>
      </c>
      <c r="EJ555" t="s">
        <v>112</v>
      </c>
      <c r="EK555" t="s">
        <v>112</v>
      </c>
      <c r="EL555" t="s">
        <v>112</v>
      </c>
      <c r="EM555" t="s">
        <v>112</v>
      </c>
      <c r="EN555" t="s">
        <v>112</v>
      </c>
      <c r="EO555" t="s">
        <v>112</v>
      </c>
      <c r="EP555" t="s">
        <v>112</v>
      </c>
      <c r="EQ555" t="s">
        <v>112</v>
      </c>
      <c r="ER555" t="s">
        <v>112</v>
      </c>
      <c r="ES555" t="s">
        <v>112</v>
      </c>
      <c r="ET555" t="s">
        <v>112</v>
      </c>
      <c r="EU555" t="s">
        <v>112</v>
      </c>
      <c r="EV555" t="s">
        <v>112</v>
      </c>
      <c r="EW555">
        <v>7.8653615299999993E-2</v>
      </c>
      <c r="EX555">
        <v>0.251016454</v>
      </c>
      <c r="EY555" t="s">
        <v>112</v>
      </c>
      <c r="EZ555">
        <v>2.14213883E-2</v>
      </c>
      <c r="FA555">
        <v>0</v>
      </c>
      <c r="FB555" t="s">
        <v>112</v>
      </c>
      <c r="FC555" t="s">
        <v>112</v>
      </c>
      <c r="FD555" t="s">
        <v>112</v>
      </c>
      <c r="FE555">
        <v>6.7268826300000001E-2</v>
      </c>
      <c r="FF555" t="s">
        <v>112</v>
      </c>
      <c r="FG555" t="s">
        <v>112</v>
      </c>
      <c r="FH555" t="s">
        <v>112</v>
      </c>
      <c r="FI555" t="s">
        <v>112</v>
      </c>
      <c r="FJ555" t="s">
        <v>112</v>
      </c>
      <c r="FK555" t="s">
        <v>112</v>
      </c>
      <c r="FL555" t="s">
        <v>112</v>
      </c>
      <c r="FM555" t="s">
        <v>112</v>
      </c>
      <c r="FN555" t="s">
        <v>112</v>
      </c>
      <c r="FO555" t="s">
        <v>112</v>
      </c>
      <c r="FP555" t="s">
        <v>112</v>
      </c>
      <c r="FQ555" t="s">
        <v>112</v>
      </c>
      <c r="FR555" t="s">
        <v>112</v>
      </c>
      <c r="FS555">
        <v>4.93468703E-3</v>
      </c>
      <c r="FT555">
        <v>7.9782762800000004E-2</v>
      </c>
      <c r="FU555" t="s">
        <v>112</v>
      </c>
      <c r="FV555">
        <v>7.5792499900000001E-3</v>
      </c>
      <c r="FW555">
        <v>0</v>
      </c>
      <c r="FX555" t="s">
        <v>112</v>
      </c>
      <c r="FY555" t="s">
        <v>112</v>
      </c>
      <c r="FZ555" t="s">
        <v>112</v>
      </c>
      <c r="GA555">
        <v>9.5193346299999992E-3</v>
      </c>
      <c r="GB555" t="s">
        <v>112</v>
      </c>
      <c r="GC555" t="s">
        <v>112</v>
      </c>
      <c r="GD555" t="s">
        <v>112</v>
      </c>
      <c r="GE555" t="s">
        <v>112</v>
      </c>
      <c r="GF555" t="s">
        <v>112</v>
      </c>
      <c r="GG555" t="s">
        <v>112</v>
      </c>
      <c r="GH555" t="s">
        <v>112</v>
      </c>
      <c r="GI555" t="s">
        <v>112</v>
      </c>
      <c r="GJ555" t="s">
        <v>112</v>
      </c>
      <c r="GK555" t="s">
        <v>112</v>
      </c>
      <c r="GL555" t="s">
        <v>112</v>
      </c>
      <c r="GM555" t="s">
        <v>112</v>
      </c>
      <c r="GN555" t="s">
        <v>112</v>
      </c>
      <c r="GO555" s="2">
        <v>4.4291852799999998E-6</v>
      </c>
      <c r="GP555">
        <v>1.0020671050000001E-2</v>
      </c>
      <c r="GQ555" t="s">
        <v>112</v>
      </c>
      <c r="GR555">
        <v>4.96907268E-4</v>
      </c>
      <c r="GS555">
        <v>0</v>
      </c>
      <c r="GT555" t="s">
        <v>112</v>
      </c>
      <c r="GU555" t="s">
        <v>112</v>
      </c>
      <c r="GV555" t="s">
        <v>112</v>
      </c>
      <c r="GW555">
        <v>1009.913099</v>
      </c>
      <c r="GX555" t="s">
        <v>112</v>
      </c>
      <c r="GY555" t="s">
        <v>112</v>
      </c>
      <c r="GZ555" t="s">
        <v>112</v>
      </c>
      <c r="HA555" t="s">
        <v>112</v>
      </c>
      <c r="HB555" t="s">
        <v>112</v>
      </c>
      <c r="HC555" t="s">
        <v>112</v>
      </c>
      <c r="HD555" t="s">
        <v>112</v>
      </c>
      <c r="HE555" t="s">
        <v>112</v>
      </c>
      <c r="HF555" t="s">
        <v>112</v>
      </c>
      <c r="HG555" t="s">
        <v>112</v>
      </c>
      <c r="HH555" t="s">
        <v>112</v>
      </c>
      <c r="HI555" t="s">
        <v>112</v>
      </c>
      <c r="HJ555" t="s">
        <v>112</v>
      </c>
      <c r="HK555">
        <v>25.255246899999999</v>
      </c>
      <c r="HL555">
        <v>1188.9087079999999</v>
      </c>
      <c r="HM555" t="s">
        <v>112</v>
      </c>
      <c r="HN555">
        <v>153.74036599999999</v>
      </c>
      <c r="HO555">
        <v>0</v>
      </c>
      <c r="HP555" t="s">
        <v>112</v>
      </c>
      <c r="HQ555" t="s">
        <v>112</v>
      </c>
      <c r="HR555" t="s">
        <v>112</v>
      </c>
      <c r="HS555">
        <v>16833.7533</v>
      </c>
      <c r="HT555" t="s">
        <v>112</v>
      </c>
      <c r="HU555" t="s">
        <v>112</v>
      </c>
      <c r="HV555" t="s">
        <v>112</v>
      </c>
      <c r="HW555" t="s">
        <v>112</v>
      </c>
      <c r="HX555" t="s">
        <v>112</v>
      </c>
      <c r="HY555" t="s">
        <v>112</v>
      </c>
      <c r="HZ555" t="s">
        <v>112</v>
      </c>
      <c r="IA555" t="s">
        <v>112</v>
      </c>
      <c r="IB555" t="s">
        <v>112</v>
      </c>
      <c r="IC555" t="s">
        <v>112</v>
      </c>
      <c r="ID555" t="s">
        <v>112</v>
      </c>
      <c r="IE555" t="s">
        <v>112</v>
      </c>
      <c r="IF555" t="s">
        <v>112</v>
      </c>
      <c r="IG555">
        <v>262.248493</v>
      </c>
      <c r="IH555">
        <v>18691.695100000001</v>
      </c>
      <c r="II555" t="s">
        <v>112</v>
      </c>
      <c r="IJ555">
        <v>1595.6938399999999</v>
      </c>
      <c r="IK555">
        <v>0</v>
      </c>
      <c r="IL555" t="s">
        <v>112</v>
      </c>
      <c r="IM555" t="s">
        <v>112</v>
      </c>
      <c r="IN555" t="s">
        <v>112</v>
      </c>
      <c r="IO555">
        <v>191.08139700000001</v>
      </c>
      <c r="IP555" t="s">
        <v>112</v>
      </c>
      <c r="IQ555" t="s">
        <v>112</v>
      </c>
      <c r="IR555" t="s">
        <v>112</v>
      </c>
      <c r="IS555" t="s">
        <v>112</v>
      </c>
      <c r="IT555" t="s">
        <v>112</v>
      </c>
      <c r="IU555" t="s">
        <v>112</v>
      </c>
      <c r="IV555" t="s">
        <v>112</v>
      </c>
      <c r="IW555" t="s">
        <v>112</v>
      </c>
      <c r="IX555" t="s">
        <v>112</v>
      </c>
      <c r="IY555" t="s">
        <v>112</v>
      </c>
      <c r="IZ555" t="s">
        <v>112</v>
      </c>
      <c r="JA555" t="s">
        <v>112</v>
      </c>
      <c r="JB555" t="s">
        <v>112</v>
      </c>
      <c r="JC555">
        <v>320.06364000000002</v>
      </c>
      <c r="JD555">
        <v>557.46592199999998</v>
      </c>
      <c r="JE555" t="s">
        <v>112</v>
      </c>
      <c r="JF555">
        <v>46.320895399999998</v>
      </c>
      <c r="JG555">
        <v>0</v>
      </c>
      <c r="JH555" t="s">
        <v>112</v>
      </c>
      <c r="JI555" t="s">
        <v>112</v>
      </c>
      <c r="JJ555" t="s">
        <v>112</v>
      </c>
      <c r="JK555">
        <v>468.893529</v>
      </c>
      <c r="JL555" t="s">
        <v>112</v>
      </c>
      <c r="JM555" t="s">
        <v>112</v>
      </c>
      <c r="JN555" t="s">
        <v>112</v>
      </c>
      <c r="JO555" t="s">
        <v>112</v>
      </c>
      <c r="JP555" t="s">
        <v>112</v>
      </c>
      <c r="JQ555" t="s">
        <v>112</v>
      </c>
      <c r="JR555" t="s">
        <v>112</v>
      </c>
      <c r="JS555" t="s">
        <v>112</v>
      </c>
      <c r="JT555" t="s">
        <v>112</v>
      </c>
      <c r="JU555" t="s">
        <v>112</v>
      </c>
      <c r="JV555" t="s">
        <v>112</v>
      </c>
      <c r="JW555" t="s">
        <v>112</v>
      </c>
      <c r="JX555" t="s">
        <v>112</v>
      </c>
      <c r="JY555">
        <v>0.80154504299999996</v>
      </c>
      <c r="JZ555">
        <v>494.51828399999999</v>
      </c>
      <c r="KA555" t="s">
        <v>112</v>
      </c>
      <c r="KB555">
        <v>24.823211400000002</v>
      </c>
      <c r="KC555">
        <v>0</v>
      </c>
      <c r="KD555" t="s">
        <v>112</v>
      </c>
      <c r="KE555" t="s">
        <v>112</v>
      </c>
      <c r="KF555" t="s">
        <v>112</v>
      </c>
      <c r="KG555">
        <v>18.323499999999999</v>
      </c>
      <c r="KH555" t="s">
        <v>112</v>
      </c>
      <c r="KI555" t="s">
        <v>112</v>
      </c>
      <c r="KJ555" t="s">
        <v>112</v>
      </c>
      <c r="KK555" t="s">
        <v>112</v>
      </c>
      <c r="KL555" t="s">
        <v>112</v>
      </c>
      <c r="KM555" t="s">
        <v>112</v>
      </c>
      <c r="KN555" t="s">
        <v>112</v>
      </c>
      <c r="KO555" t="s">
        <v>112</v>
      </c>
      <c r="KP555" t="s">
        <v>112</v>
      </c>
      <c r="KQ555" t="s">
        <v>112</v>
      </c>
      <c r="KR555" t="s">
        <v>112</v>
      </c>
      <c r="KS555" t="s">
        <v>112</v>
      </c>
      <c r="KT555" t="s">
        <v>112</v>
      </c>
      <c r="KU555">
        <v>0</v>
      </c>
      <c r="KV555">
        <v>19.239674999999998</v>
      </c>
      <c r="KW555" t="s">
        <v>112</v>
      </c>
      <c r="KX555">
        <v>0.91617499999999996</v>
      </c>
      <c r="KY555">
        <v>0</v>
      </c>
      <c r="KZ555" t="s">
        <v>112</v>
      </c>
      <c r="LA555" t="s">
        <v>112</v>
      </c>
      <c r="LB555" t="s">
        <v>112</v>
      </c>
      <c r="LC555">
        <v>487.21702900000003</v>
      </c>
      <c r="LD555" t="s">
        <v>112</v>
      </c>
      <c r="LE555" t="s">
        <v>112</v>
      </c>
      <c r="LF555" t="s">
        <v>112</v>
      </c>
      <c r="LG555" t="s">
        <v>112</v>
      </c>
      <c r="LH555" t="s">
        <v>112</v>
      </c>
      <c r="LI555" t="s">
        <v>112</v>
      </c>
      <c r="LJ555" t="s">
        <v>112</v>
      </c>
      <c r="LK555" t="s">
        <v>112</v>
      </c>
      <c r="LL555" t="s">
        <v>112</v>
      </c>
      <c r="LM555" t="s">
        <v>112</v>
      </c>
      <c r="LN555" t="s">
        <v>112</v>
      </c>
      <c r="LO555" t="s">
        <v>112</v>
      </c>
      <c r="LP555" t="s">
        <v>112</v>
      </c>
      <c r="LQ555">
        <v>0.80154504299999996</v>
      </c>
      <c r="LR555">
        <v>513.75795900000003</v>
      </c>
      <c r="LS555" t="s">
        <v>112</v>
      </c>
      <c r="LT555">
        <v>25.739386400000001</v>
      </c>
      <c r="LU555">
        <v>0</v>
      </c>
      <c r="LV555" t="s">
        <v>112</v>
      </c>
      <c r="LW555" t="s">
        <v>112</v>
      </c>
      <c r="LX555" t="s">
        <v>112</v>
      </c>
      <c r="LY555">
        <v>1059.1733360000001</v>
      </c>
      <c r="LZ555" t="s">
        <v>112</v>
      </c>
      <c r="MA555" t="s">
        <v>112</v>
      </c>
      <c r="MB555" t="s">
        <v>112</v>
      </c>
      <c r="MC555" t="s">
        <v>112</v>
      </c>
      <c r="MD555" t="s">
        <v>112</v>
      </c>
      <c r="ME555" t="s">
        <v>112</v>
      </c>
      <c r="MF555" t="s">
        <v>112</v>
      </c>
      <c r="MG555" t="s">
        <v>112</v>
      </c>
      <c r="MH555" t="s">
        <v>112</v>
      </c>
      <c r="MI555" t="s">
        <v>112</v>
      </c>
      <c r="MJ555" t="s">
        <v>112</v>
      </c>
      <c r="MK555" t="s">
        <v>112</v>
      </c>
      <c r="ML555" t="s">
        <v>112</v>
      </c>
      <c r="MM555">
        <v>26.276589300000001</v>
      </c>
      <c r="MN555">
        <v>1243.4342959999999</v>
      </c>
      <c r="MO555" t="s">
        <v>112</v>
      </c>
      <c r="MP555">
        <v>157.984385</v>
      </c>
      <c r="MQ555">
        <v>0</v>
      </c>
      <c r="MR555" t="s">
        <v>112</v>
      </c>
      <c r="MS555" t="s">
        <v>112</v>
      </c>
      <c r="MT555" t="s">
        <v>112</v>
      </c>
      <c r="MU555">
        <v>17.407325</v>
      </c>
      <c r="MV555" t="s">
        <v>112</v>
      </c>
      <c r="MW555" t="s">
        <v>112</v>
      </c>
      <c r="MX555" t="s">
        <v>112</v>
      </c>
      <c r="MY555" t="s">
        <v>112</v>
      </c>
      <c r="MZ555" t="s">
        <v>112</v>
      </c>
      <c r="NA555" t="s">
        <v>112</v>
      </c>
      <c r="NB555" t="s">
        <v>112</v>
      </c>
      <c r="NC555" t="s">
        <v>112</v>
      </c>
      <c r="ND555" t="s">
        <v>112</v>
      </c>
      <c r="NE555" t="s">
        <v>112</v>
      </c>
      <c r="NF555" t="s">
        <v>112</v>
      </c>
      <c r="NG555" t="s">
        <v>112</v>
      </c>
      <c r="NH555" t="s">
        <v>112</v>
      </c>
      <c r="NI555">
        <v>0</v>
      </c>
      <c r="NJ555">
        <v>18.277691900000001</v>
      </c>
      <c r="NK555" t="s">
        <v>112</v>
      </c>
      <c r="NL555">
        <v>0.87036625000000001</v>
      </c>
      <c r="NM555">
        <v>0</v>
      </c>
      <c r="NN555" t="s">
        <v>112</v>
      </c>
      <c r="NO555" t="s">
        <v>112</v>
      </c>
      <c r="NP555" t="s">
        <v>112</v>
      </c>
      <c r="NQ555">
        <v>1075.8969</v>
      </c>
      <c r="NR555" t="s">
        <v>112</v>
      </c>
      <c r="NS555" t="s">
        <v>112</v>
      </c>
      <c r="NT555" t="s">
        <v>112</v>
      </c>
      <c r="NU555" t="s">
        <v>112</v>
      </c>
      <c r="NV555" t="s">
        <v>112</v>
      </c>
      <c r="NW555" t="s">
        <v>112</v>
      </c>
      <c r="NX555" t="s">
        <v>112</v>
      </c>
      <c r="NY555" t="s">
        <v>112</v>
      </c>
      <c r="NZ555" t="s">
        <v>112</v>
      </c>
      <c r="OA555" t="s">
        <v>112</v>
      </c>
      <c r="OB555" t="s">
        <v>112</v>
      </c>
      <c r="OC555" t="s">
        <v>112</v>
      </c>
      <c r="OD555" t="s">
        <v>112</v>
      </c>
      <c r="OE555">
        <v>26.2699073</v>
      </c>
      <c r="OF555">
        <v>1260.9750790000001</v>
      </c>
      <c r="OG555" t="s">
        <v>112</v>
      </c>
      <c r="OH555">
        <v>158.80825999999999</v>
      </c>
      <c r="OI555">
        <v>0</v>
      </c>
      <c r="OJ555" t="s">
        <v>112</v>
      </c>
      <c r="OK555" t="s">
        <v>112</v>
      </c>
      <c r="OL555" t="s">
        <v>112</v>
      </c>
      <c r="OM555">
        <v>2.594033</v>
      </c>
      <c r="ON555" t="s">
        <v>112</v>
      </c>
      <c r="OO555" t="s">
        <v>112</v>
      </c>
      <c r="OP555" t="s">
        <v>112</v>
      </c>
      <c r="OQ555" t="s">
        <v>112</v>
      </c>
      <c r="OR555" t="s">
        <v>112</v>
      </c>
      <c r="OS555" t="s">
        <v>112</v>
      </c>
      <c r="OT555" t="s">
        <v>112</v>
      </c>
      <c r="OU555" t="s">
        <v>112</v>
      </c>
      <c r="OV555" t="s">
        <v>112</v>
      </c>
      <c r="OW555" t="s">
        <v>112</v>
      </c>
      <c r="OX555" t="s">
        <v>112</v>
      </c>
      <c r="OY555" t="s">
        <v>112</v>
      </c>
      <c r="OZ555" t="s">
        <v>112</v>
      </c>
      <c r="PA555">
        <v>0</v>
      </c>
      <c r="PB555">
        <v>2.7237346499999999</v>
      </c>
      <c r="PC555" t="s">
        <v>112</v>
      </c>
      <c r="PD555">
        <v>0.12970165</v>
      </c>
      <c r="PE555">
        <v>0</v>
      </c>
      <c r="PF555" t="s">
        <v>112</v>
      </c>
      <c r="PG555" t="s">
        <v>112</v>
      </c>
      <c r="PH555" t="s">
        <v>112</v>
      </c>
      <c r="PI555">
        <v>0</v>
      </c>
      <c r="PJ555" t="s">
        <v>112</v>
      </c>
      <c r="PK555" t="s">
        <v>112</v>
      </c>
      <c r="PL555" t="s">
        <v>112</v>
      </c>
      <c r="PM555" t="s">
        <v>112</v>
      </c>
      <c r="PN555" t="s">
        <v>112</v>
      </c>
      <c r="PO555" t="s">
        <v>112</v>
      </c>
      <c r="PP555" t="s">
        <v>112</v>
      </c>
      <c r="PQ555" t="s">
        <v>112</v>
      </c>
      <c r="PR555" t="s">
        <v>112</v>
      </c>
      <c r="PS555" t="s">
        <v>112</v>
      </c>
      <c r="PT555" t="s">
        <v>112</v>
      </c>
      <c r="PU555" t="s">
        <v>112</v>
      </c>
      <c r="PV555" t="s">
        <v>112</v>
      </c>
      <c r="PW555">
        <v>0</v>
      </c>
      <c r="PX555">
        <v>0</v>
      </c>
      <c r="PY555" t="s">
        <v>112</v>
      </c>
      <c r="PZ555">
        <v>0</v>
      </c>
      <c r="QA555">
        <v>0</v>
      </c>
      <c r="QB555" t="s">
        <v>112</v>
      </c>
      <c r="QC555" t="s">
        <v>112</v>
      </c>
      <c r="QD555" t="s">
        <v>112</v>
      </c>
      <c r="QE555">
        <v>0</v>
      </c>
      <c r="QF555" t="s">
        <v>112</v>
      </c>
      <c r="QG555" t="s">
        <v>112</v>
      </c>
      <c r="QH555" t="s">
        <v>112</v>
      </c>
      <c r="QI555" t="s">
        <v>112</v>
      </c>
      <c r="QJ555" t="s">
        <v>112</v>
      </c>
      <c r="QK555" t="s">
        <v>112</v>
      </c>
      <c r="QL555" t="s">
        <v>112</v>
      </c>
      <c r="QM555" t="s">
        <v>112</v>
      </c>
      <c r="QN555" t="s">
        <v>112</v>
      </c>
      <c r="QO555" t="s">
        <v>112</v>
      </c>
      <c r="QP555" t="s">
        <v>112</v>
      </c>
      <c r="QQ555" t="s">
        <v>112</v>
      </c>
      <c r="QR555" t="s">
        <v>112</v>
      </c>
      <c r="QS555">
        <v>0</v>
      </c>
      <c r="QT555">
        <v>0</v>
      </c>
      <c r="QU555" t="s">
        <v>112</v>
      </c>
      <c r="QV555">
        <v>0</v>
      </c>
      <c r="QW555">
        <v>0</v>
      </c>
      <c r="QX555" t="s">
        <v>112</v>
      </c>
      <c r="QY555" t="s">
        <v>112</v>
      </c>
      <c r="QZ555" t="s">
        <v>112</v>
      </c>
      <c r="RA555">
        <v>1.0767657420000001</v>
      </c>
      <c r="RB555" t="s">
        <v>112</v>
      </c>
      <c r="RC555" t="s">
        <v>112</v>
      </c>
      <c r="RD555" t="s">
        <v>112</v>
      </c>
      <c r="RE555" t="s">
        <v>112</v>
      </c>
      <c r="RF555" t="s">
        <v>112</v>
      </c>
      <c r="RG555" t="s">
        <v>112</v>
      </c>
      <c r="RH555" t="s">
        <v>112</v>
      </c>
      <c r="RI555" t="s">
        <v>112</v>
      </c>
      <c r="RJ555" t="s">
        <v>112</v>
      </c>
      <c r="RK555" t="s">
        <v>112</v>
      </c>
      <c r="RL555" t="s">
        <v>112</v>
      </c>
      <c r="RM555" t="s">
        <v>112</v>
      </c>
      <c r="RN555" t="s">
        <v>112</v>
      </c>
      <c r="RO555">
        <v>2.0187451700000001E-2</v>
      </c>
      <c r="RP555">
        <v>1.1712971139999999</v>
      </c>
      <c r="RQ555" t="s">
        <v>112</v>
      </c>
      <c r="RR555">
        <v>7.4343924199999994E-2</v>
      </c>
      <c r="RS555">
        <v>0</v>
      </c>
      <c r="RT555" t="s">
        <v>112</v>
      </c>
      <c r="RU555" t="s">
        <v>112</v>
      </c>
      <c r="RV555" t="s">
        <v>112</v>
      </c>
      <c r="RW555">
        <v>5.4041795600000002</v>
      </c>
      <c r="RX555" t="s">
        <v>112</v>
      </c>
      <c r="RY555" t="s">
        <v>112</v>
      </c>
      <c r="RZ555" t="s">
        <v>112</v>
      </c>
      <c r="SA555" t="s">
        <v>112</v>
      </c>
      <c r="SB555" t="s">
        <v>112</v>
      </c>
      <c r="SC555" t="s">
        <v>112</v>
      </c>
      <c r="SD555" t="s">
        <v>112</v>
      </c>
      <c r="SE555" t="s">
        <v>112</v>
      </c>
      <c r="SF555" t="s">
        <v>112</v>
      </c>
      <c r="SG555" t="s">
        <v>112</v>
      </c>
      <c r="SH555" t="s">
        <v>112</v>
      </c>
      <c r="SI555" t="s">
        <v>112</v>
      </c>
      <c r="SJ555" t="s">
        <v>112</v>
      </c>
      <c r="SK555">
        <v>1.9230419000000001</v>
      </c>
      <c r="SL555">
        <v>7.8539927699999996</v>
      </c>
      <c r="SM555" t="s">
        <v>112</v>
      </c>
      <c r="SN555">
        <v>0.52677132299999996</v>
      </c>
      <c r="SO555">
        <v>0</v>
      </c>
      <c r="SP555" t="s">
        <v>112</v>
      </c>
      <c r="SQ555" t="s">
        <v>112</v>
      </c>
      <c r="SR555" t="s">
        <v>112</v>
      </c>
      <c r="SS555">
        <v>51.798644299999999</v>
      </c>
      <c r="ST555" t="s">
        <v>112</v>
      </c>
      <c r="SU555" t="s">
        <v>112</v>
      </c>
      <c r="SV555" t="s">
        <v>112</v>
      </c>
      <c r="SW555" t="s">
        <v>112</v>
      </c>
      <c r="SX555" t="s">
        <v>112</v>
      </c>
      <c r="SY555" t="s">
        <v>112</v>
      </c>
      <c r="SZ555" t="s">
        <v>112</v>
      </c>
      <c r="TA555" t="s">
        <v>112</v>
      </c>
      <c r="TB555" t="s">
        <v>112</v>
      </c>
      <c r="TC555" t="s">
        <v>112</v>
      </c>
      <c r="TD555" t="s">
        <v>112</v>
      </c>
      <c r="TE555" t="s">
        <v>112</v>
      </c>
      <c r="TF555" t="s">
        <v>112</v>
      </c>
      <c r="TG555">
        <v>30.6343076</v>
      </c>
      <c r="TH555">
        <v>93.485488200000006</v>
      </c>
      <c r="TI555" t="s">
        <v>112</v>
      </c>
      <c r="TJ555">
        <v>11.052537210000001</v>
      </c>
      <c r="TK555">
        <v>0</v>
      </c>
      <c r="TL555" t="s">
        <v>112</v>
      </c>
      <c r="TM555" t="s">
        <v>112</v>
      </c>
      <c r="TN555" t="s">
        <v>112</v>
      </c>
      <c r="TO555">
        <v>3.0877913299999999E-3</v>
      </c>
      <c r="TP555" t="s">
        <v>112</v>
      </c>
      <c r="TQ555" t="s">
        <v>112</v>
      </c>
      <c r="TR555" t="s">
        <v>112</v>
      </c>
      <c r="TS555" t="s">
        <v>112</v>
      </c>
      <c r="TT555" t="s">
        <v>112</v>
      </c>
      <c r="TU555" t="s">
        <v>112</v>
      </c>
      <c r="TV555" t="s">
        <v>112</v>
      </c>
      <c r="TW555" t="s">
        <v>112</v>
      </c>
      <c r="TX555" t="s">
        <v>112</v>
      </c>
      <c r="TY555" t="s">
        <v>112</v>
      </c>
      <c r="TZ555" t="s">
        <v>112</v>
      </c>
      <c r="UA555" t="s">
        <v>112</v>
      </c>
      <c r="UB555" t="s">
        <v>112</v>
      </c>
      <c r="UC555">
        <v>1.5126988500000001E-4</v>
      </c>
      <c r="UD555">
        <v>4.0983299500000001E-3</v>
      </c>
      <c r="UE555" t="s">
        <v>112</v>
      </c>
      <c r="UF555">
        <v>8.5926881299999995E-4</v>
      </c>
      <c r="UG555">
        <v>0</v>
      </c>
      <c r="UH555" t="s">
        <v>112</v>
      </c>
      <c r="UI555" t="s">
        <v>112</v>
      </c>
      <c r="UJ555" t="s">
        <v>112</v>
      </c>
      <c r="UK555">
        <v>0</v>
      </c>
      <c r="UL555" t="s">
        <v>112</v>
      </c>
      <c r="UM555" t="s">
        <v>112</v>
      </c>
      <c r="UN555" t="s">
        <v>112</v>
      </c>
      <c r="UO555" t="s">
        <v>112</v>
      </c>
      <c r="UP555" t="s">
        <v>112</v>
      </c>
      <c r="UQ555" t="s">
        <v>112</v>
      </c>
      <c r="UR555" t="s">
        <v>112</v>
      </c>
      <c r="US555" t="s">
        <v>112</v>
      </c>
      <c r="UT555" t="s">
        <v>112</v>
      </c>
      <c r="UU555" t="s">
        <v>112</v>
      </c>
      <c r="UV555" t="s">
        <v>112</v>
      </c>
      <c r="UW555" t="s">
        <v>112</v>
      </c>
      <c r="UX555" t="s">
        <v>112</v>
      </c>
      <c r="UY555">
        <v>0</v>
      </c>
      <c r="UZ555">
        <v>0</v>
      </c>
      <c r="VA555" t="s">
        <v>112</v>
      </c>
      <c r="VB555">
        <v>0</v>
      </c>
      <c r="VC555">
        <v>0</v>
      </c>
      <c r="VD555" t="s">
        <v>112</v>
      </c>
      <c r="VE555" t="s">
        <v>112</v>
      </c>
      <c r="VF555" t="s">
        <v>112</v>
      </c>
      <c r="VG555">
        <v>0</v>
      </c>
      <c r="VH555" t="s">
        <v>112</v>
      </c>
      <c r="VI555" t="s">
        <v>112</v>
      </c>
      <c r="VJ555" t="s">
        <v>112</v>
      </c>
      <c r="VK555" t="s">
        <v>112</v>
      </c>
      <c r="VL555" t="s">
        <v>112</v>
      </c>
      <c r="VM555" t="s">
        <v>112</v>
      </c>
      <c r="VN555" t="s">
        <v>112</v>
      </c>
      <c r="VO555" t="s">
        <v>112</v>
      </c>
      <c r="VP555" t="s">
        <v>112</v>
      </c>
      <c r="VQ555" t="s">
        <v>112</v>
      </c>
      <c r="VR555" t="s">
        <v>112</v>
      </c>
      <c r="VS555" t="s">
        <v>112</v>
      </c>
      <c r="VT555" t="s">
        <v>112</v>
      </c>
      <c r="VU555">
        <v>0</v>
      </c>
      <c r="VV555">
        <v>0</v>
      </c>
      <c r="VW555" t="s">
        <v>112</v>
      </c>
      <c r="VX555">
        <v>0</v>
      </c>
      <c r="VY555">
        <v>0</v>
      </c>
      <c r="VZ555" t="s">
        <v>112</v>
      </c>
      <c r="WA555" t="s">
        <v>112</v>
      </c>
      <c r="WB555" t="s">
        <v>112</v>
      </c>
      <c r="WC555">
        <v>0</v>
      </c>
      <c r="WD555" t="s">
        <v>112</v>
      </c>
      <c r="WE555" t="s">
        <v>112</v>
      </c>
      <c r="WF555" t="s">
        <v>112</v>
      </c>
      <c r="WG555" t="s">
        <v>112</v>
      </c>
      <c r="WH555" t="s">
        <v>112</v>
      </c>
      <c r="WI555" t="s">
        <v>112</v>
      </c>
      <c r="WJ555" t="s">
        <v>112</v>
      </c>
      <c r="WK555" t="s">
        <v>112</v>
      </c>
      <c r="WL555" t="s">
        <v>112</v>
      </c>
      <c r="WM555" t="s">
        <v>112</v>
      </c>
      <c r="WN555" t="s">
        <v>112</v>
      </c>
      <c r="WO555" t="s">
        <v>112</v>
      </c>
      <c r="WP555" t="s">
        <v>112</v>
      </c>
      <c r="WQ555">
        <v>0</v>
      </c>
      <c r="WR555">
        <v>0</v>
      </c>
      <c r="WS555" t="s">
        <v>112</v>
      </c>
      <c r="WT555">
        <v>0</v>
      </c>
      <c r="WU555">
        <v>0</v>
      </c>
      <c r="WV555" t="s">
        <v>112</v>
      </c>
      <c r="WW555" t="s">
        <v>112</v>
      </c>
      <c r="WX555" t="s">
        <v>112</v>
      </c>
      <c r="WY555">
        <v>0</v>
      </c>
      <c r="WZ555" t="s">
        <v>112</v>
      </c>
      <c r="XA555" t="s">
        <v>112</v>
      </c>
      <c r="XB555" t="s">
        <v>112</v>
      </c>
      <c r="XC555" t="s">
        <v>112</v>
      </c>
      <c r="XD555" t="s">
        <v>112</v>
      </c>
      <c r="XE555" t="s">
        <v>112</v>
      </c>
      <c r="XF555" t="s">
        <v>112</v>
      </c>
      <c r="XG555" t="s">
        <v>112</v>
      </c>
      <c r="XH555" t="s">
        <v>112</v>
      </c>
      <c r="XI555" t="s">
        <v>112</v>
      </c>
      <c r="XJ555" t="s">
        <v>112</v>
      </c>
      <c r="XK555" t="s">
        <v>112</v>
      </c>
      <c r="XL555" t="s">
        <v>112</v>
      </c>
      <c r="XM555">
        <v>0</v>
      </c>
      <c r="XN555">
        <v>0</v>
      </c>
      <c r="XO555" t="s">
        <v>112</v>
      </c>
      <c r="XP555">
        <v>0</v>
      </c>
      <c r="XQ555">
        <v>0</v>
      </c>
    </row>
    <row r="556" spans="1:641" x14ac:dyDescent="0.3">
      <c r="A556">
        <v>10778</v>
      </c>
      <c r="B556" t="s">
        <v>3442</v>
      </c>
      <c r="C556" t="s">
        <v>3443</v>
      </c>
      <c r="D556" t="s">
        <v>2603</v>
      </c>
      <c r="E556" t="s">
        <v>863</v>
      </c>
      <c r="F556" t="s">
        <v>864</v>
      </c>
      <c r="G556" t="s">
        <v>197</v>
      </c>
      <c r="I556" t="s">
        <v>865</v>
      </c>
      <c r="K556" t="s">
        <v>866</v>
      </c>
      <c r="L556" s="1">
        <v>43623.360023148147</v>
      </c>
      <c r="M556" s="1">
        <v>43623.360023148147</v>
      </c>
      <c r="P556" t="s">
        <v>867</v>
      </c>
      <c r="Q556" t="s">
        <v>868</v>
      </c>
      <c r="R556" t="s">
        <v>886</v>
      </c>
      <c r="S556" t="s">
        <v>962</v>
      </c>
      <c r="T556" t="s">
        <v>3444</v>
      </c>
      <c r="U556" t="s">
        <v>3445</v>
      </c>
      <c r="Y556">
        <v>17</v>
      </c>
      <c r="Z556">
        <v>1</v>
      </c>
      <c r="AA556" t="s">
        <v>99</v>
      </c>
      <c r="AB556" t="s">
        <v>3446</v>
      </c>
      <c r="AY556" t="s">
        <v>3447</v>
      </c>
      <c r="AZ556" t="s">
        <v>875</v>
      </c>
      <c r="BA556" s="1">
        <v>43766.411111111112</v>
      </c>
      <c r="BG556" t="s">
        <v>876</v>
      </c>
      <c r="BR556" t="s">
        <v>112</v>
      </c>
      <c r="BS556" t="s">
        <v>112</v>
      </c>
      <c r="BT556" t="s">
        <v>112</v>
      </c>
      <c r="BU556">
        <v>4147.7630014799997</v>
      </c>
      <c r="BV556" t="s">
        <v>112</v>
      </c>
      <c r="BW556" t="s">
        <v>112</v>
      </c>
      <c r="BX556" t="s">
        <v>112</v>
      </c>
      <c r="BY556" t="s">
        <v>112</v>
      </c>
      <c r="BZ556" t="s">
        <v>112</v>
      </c>
      <c r="CA556" t="s">
        <v>112</v>
      </c>
      <c r="CB556" t="s">
        <v>112</v>
      </c>
      <c r="CC556" t="s">
        <v>112</v>
      </c>
      <c r="CD556" t="s">
        <v>112</v>
      </c>
      <c r="CE556" t="s">
        <v>112</v>
      </c>
      <c r="CF556" t="s">
        <v>112</v>
      </c>
      <c r="CG556" t="s">
        <v>112</v>
      </c>
      <c r="CH556" t="s">
        <v>112</v>
      </c>
      <c r="CI556">
        <v>1148.3262608160001</v>
      </c>
      <c r="CJ556">
        <v>5436.4104191673396</v>
      </c>
      <c r="CK556" t="s">
        <v>112</v>
      </c>
      <c r="CL556">
        <v>140.321156871336</v>
      </c>
      <c r="CM556" t="s">
        <v>112</v>
      </c>
      <c r="CN556" t="s">
        <v>112</v>
      </c>
      <c r="CO556" t="s">
        <v>112</v>
      </c>
      <c r="CP556" t="s">
        <v>112</v>
      </c>
      <c r="CQ556">
        <v>2.4868331721239999E-2</v>
      </c>
      <c r="CR556" t="s">
        <v>112</v>
      </c>
      <c r="CS556" t="s">
        <v>112</v>
      </c>
      <c r="CT556" t="s">
        <v>112</v>
      </c>
      <c r="CU556" t="s">
        <v>112</v>
      </c>
      <c r="CV556" t="s">
        <v>112</v>
      </c>
      <c r="CW556" t="s">
        <v>112</v>
      </c>
      <c r="CX556" t="s">
        <v>112</v>
      </c>
      <c r="CY556" t="s">
        <v>112</v>
      </c>
      <c r="CZ556" t="s">
        <v>112</v>
      </c>
      <c r="DA556" t="s">
        <v>112</v>
      </c>
      <c r="DB556" t="s">
        <v>112</v>
      </c>
      <c r="DC556" t="s">
        <v>112</v>
      </c>
      <c r="DD556" t="s">
        <v>112</v>
      </c>
      <c r="DE556" s="2">
        <v>2.2821780293927998E-6</v>
      </c>
      <c r="DF556">
        <v>2.4894685171733599E-2</v>
      </c>
      <c r="DG556" t="s">
        <v>112</v>
      </c>
      <c r="DH556" s="2">
        <v>2.4071272464195601E-5</v>
      </c>
      <c r="DI556" t="s">
        <v>112</v>
      </c>
      <c r="DJ556" t="s">
        <v>112</v>
      </c>
      <c r="DK556" t="s">
        <v>112</v>
      </c>
      <c r="DL556" t="s">
        <v>112</v>
      </c>
      <c r="DM556">
        <v>45.07282064628</v>
      </c>
      <c r="DN556" t="s">
        <v>112</v>
      </c>
      <c r="DO556" t="s">
        <v>112</v>
      </c>
      <c r="DP556" t="s">
        <v>112</v>
      </c>
      <c r="DQ556" t="s">
        <v>112</v>
      </c>
      <c r="DR556" t="s">
        <v>112</v>
      </c>
      <c r="DS556" t="s">
        <v>112</v>
      </c>
      <c r="DT556" t="s">
        <v>112</v>
      </c>
      <c r="DU556" t="s">
        <v>112</v>
      </c>
      <c r="DV556" t="s">
        <v>112</v>
      </c>
      <c r="DW556" t="s">
        <v>112</v>
      </c>
      <c r="DX556" t="s">
        <v>112</v>
      </c>
      <c r="DY556" t="s">
        <v>112</v>
      </c>
      <c r="DZ556" t="s">
        <v>112</v>
      </c>
      <c r="EA556">
        <v>6.2248241032319997E-2</v>
      </c>
      <c r="EB556">
        <v>45.7520928497716</v>
      </c>
      <c r="EC556" t="s">
        <v>112</v>
      </c>
      <c r="ED556">
        <v>0.61702396245923996</v>
      </c>
      <c r="EE556" t="s">
        <v>112</v>
      </c>
      <c r="EF556" t="s">
        <v>112</v>
      </c>
      <c r="EG556" t="s">
        <v>112</v>
      </c>
      <c r="EH556" t="s">
        <v>112</v>
      </c>
      <c r="EI556">
        <v>36.725776419360002</v>
      </c>
      <c r="EJ556" t="s">
        <v>112</v>
      </c>
      <c r="EK556" t="s">
        <v>112</v>
      </c>
      <c r="EL556" t="s">
        <v>112</v>
      </c>
      <c r="EM556" t="s">
        <v>112</v>
      </c>
      <c r="EN556" t="s">
        <v>112</v>
      </c>
      <c r="EO556" t="s">
        <v>112</v>
      </c>
      <c r="EP556" t="s">
        <v>112</v>
      </c>
      <c r="EQ556" t="s">
        <v>112</v>
      </c>
      <c r="ER556" t="s">
        <v>112</v>
      </c>
      <c r="ES556" t="s">
        <v>112</v>
      </c>
      <c r="ET556" t="s">
        <v>112</v>
      </c>
      <c r="EU556" t="s">
        <v>112</v>
      </c>
      <c r="EV556" t="s">
        <v>112</v>
      </c>
      <c r="EW556">
        <v>0.12789777679139999</v>
      </c>
      <c r="EX556">
        <v>36.987460754329</v>
      </c>
      <c r="EY556" t="s">
        <v>112</v>
      </c>
      <c r="EZ556">
        <v>0.13378655817760801</v>
      </c>
      <c r="FA556" t="s">
        <v>112</v>
      </c>
      <c r="FB556" t="s">
        <v>112</v>
      </c>
      <c r="FC556" t="s">
        <v>112</v>
      </c>
      <c r="FD556" t="s">
        <v>112</v>
      </c>
      <c r="FE556">
        <v>3.6909333641040001</v>
      </c>
      <c r="FF556" t="s">
        <v>112</v>
      </c>
      <c r="FG556" t="s">
        <v>112</v>
      </c>
      <c r="FH556" t="s">
        <v>112</v>
      </c>
      <c r="FI556" t="s">
        <v>112</v>
      </c>
      <c r="FJ556" t="s">
        <v>112</v>
      </c>
      <c r="FK556" t="s">
        <v>112</v>
      </c>
      <c r="FL556" t="s">
        <v>112</v>
      </c>
      <c r="FM556" t="s">
        <v>112</v>
      </c>
      <c r="FN556" t="s">
        <v>112</v>
      </c>
      <c r="FO556" t="s">
        <v>112</v>
      </c>
      <c r="FP556" t="s">
        <v>112</v>
      </c>
      <c r="FQ556" t="s">
        <v>112</v>
      </c>
      <c r="FR556" t="s">
        <v>112</v>
      </c>
      <c r="FS556">
        <v>8.4729757700280003E-3</v>
      </c>
      <c r="FT556">
        <v>3.7856338521228401</v>
      </c>
      <c r="FU556" t="s">
        <v>112</v>
      </c>
      <c r="FV556">
        <v>8.6227512248807994E-2</v>
      </c>
      <c r="FW556" t="s">
        <v>112</v>
      </c>
      <c r="FX556" t="s">
        <v>112</v>
      </c>
      <c r="FY556" t="s">
        <v>112</v>
      </c>
      <c r="FZ556" t="s">
        <v>112</v>
      </c>
      <c r="GA556">
        <v>0.65272452214200005</v>
      </c>
      <c r="GB556" t="s">
        <v>112</v>
      </c>
      <c r="GC556" t="s">
        <v>112</v>
      </c>
      <c r="GD556" t="s">
        <v>112</v>
      </c>
      <c r="GE556" t="s">
        <v>112</v>
      </c>
      <c r="GF556" t="s">
        <v>112</v>
      </c>
      <c r="GG556" t="s">
        <v>112</v>
      </c>
      <c r="GH556" t="s">
        <v>112</v>
      </c>
      <c r="GI556" t="s">
        <v>112</v>
      </c>
      <c r="GJ556" t="s">
        <v>112</v>
      </c>
      <c r="GK556" t="s">
        <v>112</v>
      </c>
      <c r="GL556" t="s">
        <v>112</v>
      </c>
      <c r="GM556" t="s">
        <v>112</v>
      </c>
      <c r="GN556" t="s">
        <v>112</v>
      </c>
      <c r="GO556" s="2">
        <v>2.559580254588E-5</v>
      </c>
      <c r="GP556">
        <v>0.65304983625788104</v>
      </c>
      <c r="GQ556" t="s">
        <v>112</v>
      </c>
      <c r="GR556">
        <v>2.9971831333500001E-4</v>
      </c>
      <c r="GS556" t="s">
        <v>112</v>
      </c>
      <c r="GT556" t="s">
        <v>112</v>
      </c>
      <c r="GU556" t="s">
        <v>112</v>
      </c>
      <c r="GV556" t="s">
        <v>112</v>
      </c>
      <c r="GW556">
        <v>39890.231788680001</v>
      </c>
      <c r="GX556" t="s">
        <v>112</v>
      </c>
      <c r="GY556" t="s">
        <v>112</v>
      </c>
      <c r="GZ556" t="s">
        <v>112</v>
      </c>
      <c r="HA556" t="s">
        <v>112</v>
      </c>
      <c r="HB556" t="s">
        <v>112</v>
      </c>
      <c r="HC556" t="s">
        <v>112</v>
      </c>
      <c r="HD556" t="s">
        <v>112</v>
      </c>
      <c r="HE556" t="s">
        <v>112</v>
      </c>
      <c r="HF556" t="s">
        <v>112</v>
      </c>
      <c r="HG556" t="s">
        <v>112</v>
      </c>
      <c r="HH556" t="s">
        <v>112</v>
      </c>
      <c r="HI556" t="s">
        <v>112</v>
      </c>
      <c r="HJ556" t="s">
        <v>112</v>
      </c>
      <c r="HK556">
        <v>193.1977076316</v>
      </c>
      <c r="HL556">
        <v>42055.1042572441</v>
      </c>
      <c r="HM556" t="s">
        <v>112</v>
      </c>
      <c r="HN556">
        <v>1971.67476093252</v>
      </c>
      <c r="HO556" t="s">
        <v>112</v>
      </c>
      <c r="HP556" t="s">
        <v>112</v>
      </c>
      <c r="HQ556" t="s">
        <v>112</v>
      </c>
      <c r="HR556" t="s">
        <v>112</v>
      </c>
      <c r="HS556">
        <v>74032.302199800004</v>
      </c>
      <c r="HT556" t="s">
        <v>112</v>
      </c>
      <c r="HU556" t="s">
        <v>112</v>
      </c>
      <c r="HV556" t="s">
        <v>112</v>
      </c>
      <c r="HW556" t="s">
        <v>112</v>
      </c>
      <c r="HX556" t="s">
        <v>112</v>
      </c>
      <c r="HY556" t="s">
        <v>112</v>
      </c>
      <c r="HZ556" t="s">
        <v>112</v>
      </c>
      <c r="IA556" t="s">
        <v>112</v>
      </c>
      <c r="IB556" t="s">
        <v>112</v>
      </c>
      <c r="IC556" t="s">
        <v>112</v>
      </c>
      <c r="ID556" t="s">
        <v>112</v>
      </c>
      <c r="IE556" t="s">
        <v>112</v>
      </c>
      <c r="IF556" t="s">
        <v>112</v>
      </c>
      <c r="IG556">
        <v>532.95690282240002</v>
      </c>
      <c r="IH556">
        <v>74691.170661449694</v>
      </c>
      <c r="II556" t="s">
        <v>112</v>
      </c>
      <c r="IJ556">
        <v>125.911558827264</v>
      </c>
      <c r="IK556" t="s">
        <v>112</v>
      </c>
      <c r="IL556" t="s">
        <v>112</v>
      </c>
      <c r="IM556" t="s">
        <v>112</v>
      </c>
      <c r="IN556" t="s">
        <v>112</v>
      </c>
      <c r="IO556">
        <v>1485374.1195803999</v>
      </c>
      <c r="IP556" t="s">
        <v>112</v>
      </c>
      <c r="IQ556" t="s">
        <v>112</v>
      </c>
      <c r="IR556" t="s">
        <v>112</v>
      </c>
      <c r="IS556" t="s">
        <v>112</v>
      </c>
      <c r="IT556" t="s">
        <v>112</v>
      </c>
      <c r="IU556" t="s">
        <v>112</v>
      </c>
      <c r="IV556" t="s">
        <v>112</v>
      </c>
      <c r="IW556" t="s">
        <v>112</v>
      </c>
      <c r="IX556" t="s">
        <v>112</v>
      </c>
      <c r="IY556" t="s">
        <v>112</v>
      </c>
      <c r="IZ556" t="s">
        <v>112</v>
      </c>
      <c r="JA556" t="s">
        <v>112</v>
      </c>
      <c r="JB556" t="s">
        <v>112</v>
      </c>
      <c r="JC556">
        <v>40221.300034439999</v>
      </c>
      <c r="JD556">
        <v>1543130.6895514999</v>
      </c>
      <c r="JE556" t="s">
        <v>112</v>
      </c>
      <c r="JF556">
        <v>17535.2699366628</v>
      </c>
      <c r="JG556" t="s">
        <v>112</v>
      </c>
      <c r="JH556" t="s">
        <v>112</v>
      </c>
      <c r="JI556" t="s">
        <v>112</v>
      </c>
      <c r="JJ556" t="s">
        <v>112</v>
      </c>
      <c r="JK556">
        <v>5027.2232662679999</v>
      </c>
      <c r="JL556" t="s">
        <v>112</v>
      </c>
      <c r="JM556" t="s">
        <v>112</v>
      </c>
      <c r="JN556" t="s">
        <v>112</v>
      </c>
      <c r="JO556" t="s">
        <v>112</v>
      </c>
      <c r="JP556" t="s">
        <v>112</v>
      </c>
      <c r="JQ556" t="s">
        <v>112</v>
      </c>
      <c r="JR556" t="s">
        <v>112</v>
      </c>
      <c r="JS556" t="s">
        <v>112</v>
      </c>
      <c r="JT556" t="s">
        <v>112</v>
      </c>
      <c r="JU556" t="s">
        <v>112</v>
      </c>
      <c r="JV556" t="s">
        <v>112</v>
      </c>
      <c r="JW556" t="s">
        <v>112</v>
      </c>
      <c r="JX556" t="s">
        <v>112</v>
      </c>
      <c r="JY556">
        <v>10.639051540823999</v>
      </c>
      <c r="JZ556">
        <v>5073.2493451689797</v>
      </c>
      <c r="KA556" t="s">
        <v>112</v>
      </c>
      <c r="KB556">
        <v>35.387027360159998</v>
      </c>
      <c r="KC556" t="s">
        <v>112</v>
      </c>
      <c r="KD556" t="s">
        <v>112</v>
      </c>
      <c r="KE556" t="s">
        <v>112</v>
      </c>
      <c r="KF556" t="s">
        <v>112</v>
      </c>
      <c r="KG556">
        <v>900.14826233639997</v>
      </c>
      <c r="KH556" t="s">
        <v>112</v>
      </c>
      <c r="KI556" t="s">
        <v>112</v>
      </c>
      <c r="KJ556" t="s">
        <v>112</v>
      </c>
      <c r="KK556" t="s">
        <v>112</v>
      </c>
      <c r="KL556" t="s">
        <v>112</v>
      </c>
      <c r="KM556" t="s">
        <v>112</v>
      </c>
      <c r="KN556" t="s">
        <v>112</v>
      </c>
      <c r="KO556" t="s">
        <v>112</v>
      </c>
      <c r="KP556" t="s">
        <v>112</v>
      </c>
      <c r="KQ556" t="s">
        <v>112</v>
      </c>
      <c r="KR556" t="s">
        <v>112</v>
      </c>
      <c r="KS556" t="s">
        <v>112</v>
      </c>
      <c r="KT556" t="s">
        <v>112</v>
      </c>
      <c r="KU556">
        <v>0</v>
      </c>
      <c r="KV556">
        <v>900.14826233639997</v>
      </c>
      <c r="KW556" t="s">
        <v>112</v>
      </c>
      <c r="KX556">
        <v>0</v>
      </c>
      <c r="KY556" t="s">
        <v>112</v>
      </c>
      <c r="KZ556" t="s">
        <v>112</v>
      </c>
      <c r="LA556" t="s">
        <v>112</v>
      </c>
      <c r="LB556" t="s">
        <v>112</v>
      </c>
      <c r="LC556">
        <v>5927.3715286043998</v>
      </c>
      <c r="LD556" t="s">
        <v>112</v>
      </c>
      <c r="LE556" t="s">
        <v>112</v>
      </c>
      <c r="LF556" t="s">
        <v>112</v>
      </c>
      <c r="LG556" t="s">
        <v>112</v>
      </c>
      <c r="LH556" t="s">
        <v>112</v>
      </c>
      <c r="LI556" t="s">
        <v>112</v>
      </c>
      <c r="LJ556" t="s">
        <v>112</v>
      </c>
      <c r="LK556" t="s">
        <v>112</v>
      </c>
      <c r="LL556" t="s">
        <v>112</v>
      </c>
      <c r="LM556" t="s">
        <v>112</v>
      </c>
      <c r="LN556" t="s">
        <v>112</v>
      </c>
      <c r="LO556" t="s">
        <v>112</v>
      </c>
      <c r="LP556" t="s">
        <v>112</v>
      </c>
      <c r="LQ556">
        <v>10.639051540823999</v>
      </c>
      <c r="LR556">
        <v>5973.3976075053797</v>
      </c>
      <c r="LS556" t="s">
        <v>112</v>
      </c>
      <c r="LT556">
        <v>35.387027360159998</v>
      </c>
      <c r="LU556" t="s">
        <v>112</v>
      </c>
      <c r="LV556" t="s">
        <v>112</v>
      </c>
      <c r="LW556" t="s">
        <v>112</v>
      </c>
      <c r="LX556" t="s">
        <v>112</v>
      </c>
      <c r="LY556">
        <v>47041.514206680004</v>
      </c>
      <c r="LZ556" t="s">
        <v>112</v>
      </c>
      <c r="MA556" t="s">
        <v>112</v>
      </c>
      <c r="MB556" t="s">
        <v>112</v>
      </c>
      <c r="MC556" t="s">
        <v>112</v>
      </c>
      <c r="MD556" t="s">
        <v>112</v>
      </c>
      <c r="ME556" t="s">
        <v>112</v>
      </c>
      <c r="MF556" t="s">
        <v>112</v>
      </c>
      <c r="MG556" t="s">
        <v>112</v>
      </c>
      <c r="MH556" t="s">
        <v>112</v>
      </c>
      <c r="MI556" t="s">
        <v>112</v>
      </c>
      <c r="MJ556" t="s">
        <v>112</v>
      </c>
      <c r="MK556" t="s">
        <v>112</v>
      </c>
      <c r="ML556" t="s">
        <v>112</v>
      </c>
      <c r="MM556">
        <v>221.79226103244</v>
      </c>
      <c r="MN556">
        <v>49312.967976312597</v>
      </c>
      <c r="MO556" t="s">
        <v>112</v>
      </c>
      <c r="MP556">
        <v>2049.6615086001598</v>
      </c>
      <c r="MQ556" t="s">
        <v>112</v>
      </c>
      <c r="MR556" t="s">
        <v>112</v>
      </c>
      <c r="MS556" t="s">
        <v>112</v>
      </c>
      <c r="MT556" t="s">
        <v>112</v>
      </c>
      <c r="MU556">
        <v>1385.8362407232</v>
      </c>
      <c r="MV556" t="s">
        <v>112</v>
      </c>
      <c r="MW556" t="s">
        <v>112</v>
      </c>
      <c r="MX556" t="s">
        <v>112</v>
      </c>
      <c r="MY556" t="s">
        <v>112</v>
      </c>
      <c r="MZ556" t="s">
        <v>112</v>
      </c>
      <c r="NA556" t="s">
        <v>112</v>
      </c>
      <c r="NB556" t="s">
        <v>112</v>
      </c>
      <c r="NC556" t="s">
        <v>112</v>
      </c>
      <c r="ND556" t="s">
        <v>112</v>
      </c>
      <c r="NE556" t="s">
        <v>112</v>
      </c>
      <c r="NF556" t="s">
        <v>112</v>
      </c>
      <c r="NG556" t="s">
        <v>112</v>
      </c>
      <c r="NH556" t="s">
        <v>112</v>
      </c>
      <c r="NI556">
        <v>0</v>
      </c>
      <c r="NJ556">
        <v>1385.8362407232</v>
      </c>
      <c r="NK556" t="s">
        <v>112</v>
      </c>
      <c r="NL556">
        <v>0</v>
      </c>
      <c r="NM556" t="s">
        <v>112</v>
      </c>
      <c r="NN556" t="s">
        <v>112</v>
      </c>
      <c r="NO556" t="s">
        <v>112</v>
      </c>
      <c r="NP556" t="s">
        <v>112</v>
      </c>
      <c r="NQ556">
        <v>48427.350447403202</v>
      </c>
      <c r="NR556" t="s">
        <v>112</v>
      </c>
      <c r="NS556" t="s">
        <v>112</v>
      </c>
      <c r="NT556" t="s">
        <v>112</v>
      </c>
      <c r="NU556" t="s">
        <v>112</v>
      </c>
      <c r="NV556" t="s">
        <v>112</v>
      </c>
      <c r="NW556" t="s">
        <v>112</v>
      </c>
      <c r="NX556" t="s">
        <v>112</v>
      </c>
      <c r="NY556" t="s">
        <v>112</v>
      </c>
      <c r="NZ556" t="s">
        <v>112</v>
      </c>
      <c r="OA556" t="s">
        <v>112</v>
      </c>
      <c r="OB556" t="s">
        <v>112</v>
      </c>
      <c r="OC556" t="s">
        <v>112</v>
      </c>
      <c r="OD556" t="s">
        <v>112</v>
      </c>
      <c r="OE556">
        <v>221.79226103244</v>
      </c>
      <c r="OF556">
        <v>50698.804217035802</v>
      </c>
      <c r="OG556" t="s">
        <v>112</v>
      </c>
      <c r="OH556">
        <v>2049.6615086001598</v>
      </c>
      <c r="OI556" t="s">
        <v>112</v>
      </c>
      <c r="OJ556" t="s">
        <v>112</v>
      </c>
      <c r="OK556" t="s">
        <v>112</v>
      </c>
      <c r="OL556" t="s">
        <v>112</v>
      </c>
      <c r="OM556">
        <v>145.17333217044001</v>
      </c>
      <c r="ON556" t="s">
        <v>112</v>
      </c>
      <c r="OO556" t="s">
        <v>112</v>
      </c>
      <c r="OP556" t="s">
        <v>112</v>
      </c>
      <c r="OQ556" t="s">
        <v>112</v>
      </c>
      <c r="OR556" t="s">
        <v>112</v>
      </c>
      <c r="OS556" t="s">
        <v>112</v>
      </c>
      <c r="OT556" t="s">
        <v>112</v>
      </c>
      <c r="OU556" t="s">
        <v>112</v>
      </c>
      <c r="OV556" t="s">
        <v>112</v>
      </c>
      <c r="OW556" t="s">
        <v>112</v>
      </c>
      <c r="OX556" t="s">
        <v>112</v>
      </c>
      <c r="OY556" t="s">
        <v>112</v>
      </c>
      <c r="OZ556" t="s">
        <v>112</v>
      </c>
      <c r="PA556">
        <v>0</v>
      </c>
      <c r="PB556">
        <v>145.17333217044001</v>
      </c>
      <c r="PC556" t="s">
        <v>112</v>
      </c>
      <c r="PD556">
        <v>0</v>
      </c>
      <c r="PE556" t="s">
        <v>112</v>
      </c>
      <c r="PF556" t="s">
        <v>112</v>
      </c>
      <c r="PG556" t="s">
        <v>112</v>
      </c>
      <c r="PH556" t="s">
        <v>112</v>
      </c>
      <c r="PI556">
        <v>0</v>
      </c>
      <c r="PJ556" t="s">
        <v>112</v>
      </c>
      <c r="PK556" t="s">
        <v>112</v>
      </c>
      <c r="PL556" t="s">
        <v>112</v>
      </c>
      <c r="PM556" t="s">
        <v>112</v>
      </c>
      <c r="PN556" t="s">
        <v>112</v>
      </c>
      <c r="PO556" t="s">
        <v>112</v>
      </c>
      <c r="PP556" t="s">
        <v>112</v>
      </c>
      <c r="PQ556" t="s">
        <v>112</v>
      </c>
      <c r="PR556" t="s">
        <v>112</v>
      </c>
      <c r="PS556" t="s">
        <v>112</v>
      </c>
      <c r="PT556" t="s">
        <v>112</v>
      </c>
      <c r="PU556" t="s">
        <v>112</v>
      </c>
      <c r="PV556" t="s">
        <v>112</v>
      </c>
      <c r="PW556">
        <v>0</v>
      </c>
      <c r="PX556">
        <v>0</v>
      </c>
      <c r="PY556" t="s">
        <v>112</v>
      </c>
      <c r="PZ556">
        <v>0</v>
      </c>
      <c r="QA556" t="s">
        <v>112</v>
      </c>
      <c r="QB556" t="s">
        <v>112</v>
      </c>
      <c r="QC556" t="s">
        <v>112</v>
      </c>
      <c r="QD556" t="s">
        <v>112</v>
      </c>
      <c r="QE556">
        <v>0</v>
      </c>
      <c r="QF556" t="s">
        <v>112</v>
      </c>
      <c r="QG556" t="s">
        <v>112</v>
      </c>
      <c r="QH556" t="s">
        <v>112</v>
      </c>
      <c r="QI556" t="s">
        <v>112</v>
      </c>
      <c r="QJ556" t="s">
        <v>112</v>
      </c>
      <c r="QK556" t="s">
        <v>112</v>
      </c>
      <c r="QL556" t="s">
        <v>112</v>
      </c>
      <c r="QM556" t="s">
        <v>112</v>
      </c>
      <c r="QN556" t="s">
        <v>112</v>
      </c>
      <c r="QO556" t="s">
        <v>112</v>
      </c>
      <c r="QP556" t="s">
        <v>112</v>
      </c>
      <c r="QQ556" t="s">
        <v>112</v>
      </c>
      <c r="QR556" t="s">
        <v>112</v>
      </c>
      <c r="QS556">
        <v>0</v>
      </c>
      <c r="QT556">
        <v>0</v>
      </c>
      <c r="QU556" t="s">
        <v>112</v>
      </c>
      <c r="QV556">
        <v>0</v>
      </c>
      <c r="QW556" t="s">
        <v>112</v>
      </c>
      <c r="QX556" t="s">
        <v>112</v>
      </c>
      <c r="QY556" t="s">
        <v>112</v>
      </c>
      <c r="QZ556" t="s">
        <v>112</v>
      </c>
      <c r="RA556">
        <v>59.503433479560002</v>
      </c>
      <c r="RB556" t="s">
        <v>112</v>
      </c>
      <c r="RC556" t="s">
        <v>112</v>
      </c>
      <c r="RD556" t="s">
        <v>112</v>
      </c>
      <c r="RE556" t="s">
        <v>112</v>
      </c>
      <c r="RF556" t="s">
        <v>112</v>
      </c>
      <c r="RG556" t="s">
        <v>112</v>
      </c>
      <c r="RH556" t="s">
        <v>112</v>
      </c>
      <c r="RI556" t="s">
        <v>112</v>
      </c>
      <c r="RJ556" t="s">
        <v>112</v>
      </c>
      <c r="RK556" t="s">
        <v>112</v>
      </c>
      <c r="RL556" t="s">
        <v>112</v>
      </c>
      <c r="RM556" t="s">
        <v>112</v>
      </c>
      <c r="RN556" t="s">
        <v>112</v>
      </c>
      <c r="RO556">
        <v>0.15131925205908001</v>
      </c>
      <c r="RP556">
        <v>60.403280703349097</v>
      </c>
      <c r="RQ556" t="s">
        <v>112</v>
      </c>
      <c r="RR556">
        <v>0.74852797172999996</v>
      </c>
      <c r="RS556" t="s">
        <v>112</v>
      </c>
      <c r="RT556" t="s">
        <v>112</v>
      </c>
      <c r="RU556" t="s">
        <v>112</v>
      </c>
      <c r="RV556" t="s">
        <v>112</v>
      </c>
      <c r="RW556">
        <v>523.96200858960003</v>
      </c>
      <c r="RX556" t="s">
        <v>112</v>
      </c>
      <c r="RY556" t="s">
        <v>112</v>
      </c>
      <c r="RZ556" t="s">
        <v>112</v>
      </c>
      <c r="SA556" t="s">
        <v>112</v>
      </c>
      <c r="SB556" t="s">
        <v>112</v>
      </c>
      <c r="SC556" t="s">
        <v>112</v>
      </c>
      <c r="SD556" t="s">
        <v>112</v>
      </c>
      <c r="SE556" t="s">
        <v>112</v>
      </c>
      <c r="SF556" t="s">
        <v>112</v>
      </c>
      <c r="SG556" t="s">
        <v>112</v>
      </c>
      <c r="SH556" t="s">
        <v>112</v>
      </c>
      <c r="SI556" t="s">
        <v>112</v>
      </c>
      <c r="SJ556" t="s">
        <v>112</v>
      </c>
      <c r="SK556">
        <v>6.1756760007600002</v>
      </c>
      <c r="SL556">
        <v>531.25912916652703</v>
      </c>
      <c r="SM556" t="s">
        <v>112</v>
      </c>
      <c r="SN556">
        <v>1.1214445761674401</v>
      </c>
      <c r="SO556" t="s">
        <v>112</v>
      </c>
      <c r="SP556" t="s">
        <v>112</v>
      </c>
      <c r="SQ556" t="s">
        <v>112</v>
      </c>
      <c r="SR556" t="s">
        <v>112</v>
      </c>
      <c r="SS556">
        <v>7092.9449350200002</v>
      </c>
      <c r="ST556" t="s">
        <v>112</v>
      </c>
      <c r="SU556" t="s">
        <v>112</v>
      </c>
      <c r="SV556" t="s">
        <v>112</v>
      </c>
      <c r="SW556" t="s">
        <v>112</v>
      </c>
      <c r="SX556" t="s">
        <v>112</v>
      </c>
      <c r="SY556" t="s">
        <v>112</v>
      </c>
      <c r="SZ556" t="s">
        <v>112</v>
      </c>
      <c r="TA556" t="s">
        <v>112</v>
      </c>
      <c r="TB556" t="s">
        <v>112</v>
      </c>
      <c r="TC556" t="s">
        <v>112</v>
      </c>
      <c r="TD556" t="s">
        <v>112</v>
      </c>
      <c r="TE556" t="s">
        <v>112</v>
      </c>
      <c r="TF556" t="s">
        <v>112</v>
      </c>
      <c r="TG556">
        <v>278.80651497719998</v>
      </c>
      <c r="TH556">
        <v>7518.7794060718097</v>
      </c>
      <c r="TI556" t="s">
        <v>112</v>
      </c>
      <c r="TJ556">
        <v>147.027956074608</v>
      </c>
      <c r="TK556" t="s">
        <v>112</v>
      </c>
      <c r="TL556" t="s">
        <v>112</v>
      </c>
      <c r="TM556" t="s">
        <v>112</v>
      </c>
      <c r="TN556" t="s">
        <v>112</v>
      </c>
      <c r="TO556">
        <v>0.18783510857496</v>
      </c>
      <c r="TP556" t="s">
        <v>112</v>
      </c>
      <c r="TQ556" t="s">
        <v>112</v>
      </c>
      <c r="TR556" t="s">
        <v>112</v>
      </c>
      <c r="TS556" t="s">
        <v>112</v>
      </c>
      <c r="TT556" t="s">
        <v>112</v>
      </c>
      <c r="TU556" t="s">
        <v>112</v>
      </c>
      <c r="TV556" t="s">
        <v>112</v>
      </c>
      <c r="TW556" t="s">
        <v>112</v>
      </c>
      <c r="TX556" t="s">
        <v>112</v>
      </c>
      <c r="TY556" t="s">
        <v>112</v>
      </c>
      <c r="TZ556" t="s">
        <v>112</v>
      </c>
      <c r="UA556" t="s">
        <v>112</v>
      </c>
      <c r="UB556" t="s">
        <v>112</v>
      </c>
      <c r="UC556">
        <v>1.4503556225928E-3</v>
      </c>
      <c r="UD556">
        <v>0.20338011646170101</v>
      </c>
      <c r="UE556" t="s">
        <v>112</v>
      </c>
      <c r="UF556">
        <v>1.40946522641484E-2</v>
      </c>
      <c r="UG556" t="s">
        <v>112</v>
      </c>
      <c r="UH556" t="s">
        <v>112</v>
      </c>
      <c r="UI556" t="s">
        <v>112</v>
      </c>
      <c r="UJ556" t="s">
        <v>112</v>
      </c>
      <c r="UK556">
        <v>0</v>
      </c>
      <c r="UL556" t="s">
        <v>112</v>
      </c>
      <c r="UM556" t="s">
        <v>112</v>
      </c>
      <c r="UN556" t="s">
        <v>112</v>
      </c>
      <c r="UO556" t="s">
        <v>112</v>
      </c>
      <c r="UP556" t="s">
        <v>112</v>
      </c>
      <c r="UQ556" t="s">
        <v>112</v>
      </c>
      <c r="UR556" t="s">
        <v>112</v>
      </c>
      <c r="US556" t="s">
        <v>112</v>
      </c>
      <c r="UT556" t="s">
        <v>112</v>
      </c>
      <c r="UU556" t="s">
        <v>112</v>
      </c>
      <c r="UV556" t="s">
        <v>112</v>
      </c>
      <c r="UW556" t="s">
        <v>112</v>
      </c>
      <c r="UX556" t="s">
        <v>112</v>
      </c>
      <c r="UY556">
        <v>0</v>
      </c>
      <c r="UZ556">
        <v>0</v>
      </c>
      <c r="VA556" t="s">
        <v>112</v>
      </c>
      <c r="VB556">
        <v>0</v>
      </c>
      <c r="VC556" t="s">
        <v>112</v>
      </c>
      <c r="VD556" t="s">
        <v>112</v>
      </c>
      <c r="VE556" t="s">
        <v>112</v>
      </c>
      <c r="VF556" t="s">
        <v>112</v>
      </c>
      <c r="VG556">
        <v>0</v>
      </c>
      <c r="VH556" t="s">
        <v>112</v>
      </c>
      <c r="VI556" t="s">
        <v>112</v>
      </c>
      <c r="VJ556" t="s">
        <v>112</v>
      </c>
      <c r="VK556" t="s">
        <v>112</v>
      </c>
      <c r="VL556" t="s">
        <v>112</v>
      </c>
      <c r="VM556" t="s">
        <v>112</v>
      </c>
      <c r="VN556" t="s">
        <v>112</v>
      </c>
      <c r="VO556" t="s">
        <v>112</v>
      </c>
      <c r="VP556" t="s">
        <v>112</v>
      </c>
      <c r="VQ556" t="s">
        <v>112</v>
      </c>
      <c r="VR556" t="s">
        <v>112</v>
      </c>
      <c r="VS556" t="s">
        <v>112</v>
      </c>
      <c r="VT556" t="s">
        <v>112</v>
      </c>
      <c r="VU556">
        <v>3.50992679999961E-3</v>
      </c>
      <c r="VV556">
        <v>3.8251462679995802E-3</v>
      </c>
      <c r="VW556" t="s">
        <v>112</v>
      </c>
      <c r="VX556">
        <v>3.15219467999965E-4</v>
      </c>
      <c r="VY556" t="s">
        <v>112</v>
      </c>
      <c r="VZ556" t="s">
        <v>112</v>
      </c>
      <c r="WA556" t="s">
        <v>112</v>
      </c>
      <c r="WB556" t="s">
        <v>112</v>
      </c>
      <c r="WC556">
        <v>0</v>
      </c>
      <c r="WD556" t="s">
        <v>112</v>
      </c>
      <c r="WE556" t="s">
        <v>112</v>
      </c>
      <c r="WF556" t="s">
        <v>112</v>
      </c>
      <c r="WG556" t="s">
        <v>112</v>
      </c>
      <c r="WH556" t="s">
        <v>112</v>
      </c>
      <c r="WI556" t="s">
        <v>112</v>
      </c>
      <c r="WJ556" t="s">
        <v>112</v>
      </c>
      <c r="WK556" t="s">
        <v>112</v>
      </c>
      <c r="WL556" t="s">
        <v>112</v>
      </c>
      <c r="WM556" t="s">
        <v>112</v>
      </c>
      <c r="WN556" t="s">
        <v>112</v>
      </c>
      <c r="WO556" t="s">
        <v>112</v>
      </c>
      <c r="WP556" t="s">
        <v>112</v>
      </c>
      <c r="WQ556">
        <v>0</v>
      </c>
      <c r="WR556">
        <v>0</v>
      </c>
      <c r="WS556" t="s">
        <v>112</v>
      </c>
      <c r="WT556">
        <v>0</v>
      </c>
      <c r="WU556" t="s">
        <v>112</v>
      </c>
      <c r="WV556" t="s">
        <v>112</v>
      </c>
      <c r="WW556" t="s">
        <v>112</v>
      </c>
      <c r="WX556" t="s">
        <v>112</v>
      </c>
      <c r="WY556">
        <v>0</v>
      </c>
      <c r="WZ556" t="s">
        <v>112</v>
      </c>
      <c r="XA556" t="s">
        <v>112</v>
      </c>
      <c r="XB556" t="s">
        <v>112</v>
      </c>
      <c r="XC556" t="s">
        <v>112</v>
      </c>
      <c r="XD556" t="s">
        <v>112</v>
      </c>
      <c r="XE556" t="s">
        <v>112</v>
      </c>
      <c r="XF556" t="s">
        <v>112</v>
      </c>
      <c r="XG556" t="s">
        <v>112</v>
      </c>
      <c r="XH556" t="s">
        <v>112</v>
      </c>
      <c r="XI556" t="s">
        <v>112</v>
      </c>
      <c r="XJ556" t="s">
        <v>112</v>
      </c>
      <c r="XK556" t="s">
        <v>112</v>
      </c>
      <c r="XL556" t="s">
        <v>112</v>
      </c>
      <c r="XM556">
        <v>0</v>
      </c>
      <c r="XN556">
        <v>9.0316253999990004E-4</v>
      </c>
      <c r="XO556" t="s">
        <v>112</v>
      </c>
      <c r="XP556">
        <v>9.0316253999990004E-4</v>
      </c>
      <c r="XQ556" t="s">
        <v>112</v>
      </c>
    </row>
    <row r="557" spans="1:641" x14ac:dyDescent="0.3">
      <c r="A557">
        <v>10839</v>
      </c>
      <c r="B557" t="s">
        <v>3448</v>
      </c>
      <c r="C557" t="s">
        <v>3449</v>
      </c>
      <c r="D557" t="s">
        <v>862</v>
      </c>
      <c r="E557" t="s">
        <v>863</v>
      </c>
      <c r="F557" t="s">
        <v>864</v>
      </c>
      <c r="G557" t="s">
        <v>197</v>
      </c>
      <c r="I557" t="s">
        <v>865</v>
      </c>
      <c r="K557" t="s">
        <v>866</v>
      </c>
      <c r="L557" s="1">
        <v>43641.36440972222</v>
      </c>
      <c r="M557" s="1">
        <v>43641.36440972222</v>
      </c>
      <c r="P557" t="s">
        <v>867</v>
      </c>
      <c r="Q557" t="s">
        <v>1343</v>
      </c>
      <c r="R557" t="s">
        <v>1344</v>
      </c>
      <c r="S557" t="s">
        <v>107</v>
      </c>
      <c r="T557" t="s">
        <v>1354</v>
      </c>
      <c r="Y557">
        <v>50</v>
      </c>
      <c r="Z557">
        <v>1</v>
      </c>
      <c r="AA557" t="s">
        <v>129</v>
      </c>
      <c r="AB557" t="s">
        <v>3450</v>
      </c>
      <c r="AY557" t="s">
        <v>3451</v>
      </c>
      <c r="AZ557" t="s">
        <v>875</v>
      </c>
      <c r="BA557" s="1">
        <v>43641.364583333336</v>
      </c>
      <c r="BG557" t="s">
        <v>876</v>
      </c>
      <c r="BR557" t="s">
        <v>112</v>
      </c>
      <c r="BS557" t="s">
        <v>112</v>
      </c>
      <c r="BT557" t="s">
        <v>112</v>
      </c>
      <c r="BU557">
        <v>196.85031798884799</v>
      </c>
      <c r="BV557" t="s">
        <v>112</v>
      </c>
      <c r="BW557" t="s">
        <v>112</v>
      </c>
      <c r="BX557" t="s">
        <v>112</v>
      </c>
      <c r="BY557" t="s">
        <v>112</v>
      </c>
      <c r="BZ557" t="s">
        <v>112</v>
      </c>
      <c r="CA557" t="s">
        <v>112</v>
      </c>
      <c r="CB557" t="s">
        <v>112</v>
      </c>
      <c r="CC557" t="s">
        <v>112</v>
      </c>
      <c r="CD557" t="s">
        <v>112</v>
      </c>
      <c r="CE557" t="s">
        <v>112</v>
      </c>
      <c r="CF557" t="s">
        <v>112</v>
      </c>
      <c r="CG557" t="s">
        <v>112</v>
      </c>
      <c r="CH557" t="s">
        <v>112</v>
      </c>
      <c r="CI557">
        <v>0</v>
      </c>
      <c r="CJ557">
        <v>258.92126104472499</v>
      </c>
      <c r="CK557" t="s">
        <v>112</v>
      </c>
      <c r="CL557">
        <v>62.0709430558775</v>
      </c>
      <c r="CM557">
        <v>0</v>
      </c>
      <c r="CN557" t="s">
        <v>112</v>
      </c>
      <c r="CO557" t="s">
        <v>112</v>
      </c>
      <c r="CP557" t="s">
        <v>112</v>
      </c>
      <c r="CQ557" s="2">
        <v>1.3761205893269499E-5</v>
      </c>
      <c r="CR557" t="s">
        <v>112</v>
      </c>
      <c r="CS557" t="s">
        <v>112</v>
      </c>
      <c r="CT557" t="s">
        <v>112</v>
      </c>
      <c r="CU557" t="s">
        <v>112</v>
      </c>
      <c r="CV557" t="s">
        <v>112</v>
      </c>
      <c r="CW557" t="s">
        <v>112</v>
      </c>
      <c r="CX557" t="s">
        <v>112</v>
      </c>
      <c r="CY557" t="s">
        <v>112</v>
      </c>
      <c r="CZ557" t="s">
        <v>112</v>
      </c>
      <c r="DA557" t="s">
        <v>112</v>
      </c>
      <c r="DB557" t="s">
        <v>112</v>
      </c>
      <c r="DC557" t="s">
        <v>112</v>
      </c>
      <c r="DD557" t="s">
        <v>112</v>
      </c>
      <c r="DE557">
        <v>0</v>
      </c>
      <c r="DF557" s="2">
        <v>2.02723737818251E-5</v>
      </c>
      <c r="DG557" t="s">
        <v>112</v>
      </c>
      <c r="DH557" s="2">
        <v>6.5111678885555299E-6</v>
      </c>
      <c r="DI557">
        <v>0</v>
      </c>
      <c r="DJ557" t="s">
        <v>112</v>
      </c>
      <c r="DK557" t="s">
        <v>112</v>
      </c>
      <c r="DL557" t="s">
        <v>112</v>
      </c>
      <c r="DM557">
        <v>0.636984258716222</v>
      </c>
      <c r="DN557" t="s">
        <v>112</v>
      </c>
      <c r="DO557" t="s">
        <v>112</v>
      </c>
      <c r="DP557" t="s">
        <v>112</v>
      </c>
      <c r="DQ557" t="s">
        <v>112</v>
      </c>
      <c r="DR557" t="s">
        <v>112</v>
      </c>
      <c r="DS557" t="s">
        <v>112</v>
      </c>
      <c r="DT557" t="s">
        <v>112</v>
      </c>
      <c r="DU557" t="s">
        <v>112</v>
      </c>
      <c r="DV557" t="s">
        <v>112</v>
      </c>
      <c r="DW557" t="s">
        <v>112</v>
      </c>
      <c r="DX557" t="s">
        <v>112</v>
      </c>
      <c r="DY557" t="s">
        <v>112</v>
      </c>
      <c r="DZ557" t="s">
        <v>112</v>
      </c>
      <c r="EA557">
        <v>0</v>
      </c>
      <c r="EB557">
        <v>0.88216275044063397</v>
      </c>
      <c r="EC557" t="s">
        <v>112</v>
      </c>
      <c r="ED557">
        <v>0.245178491724412</v>
      </c>
      <c r="EE557">
        <v>0</v>
      </c>
      <c r="EF557" t="s">
        <v>112</v>
      </c>
      <c r="EG557" t="s">
        <v>112</v>
      </c>
      <c r="EH557" t="s">
        <v>112</v>
      </c>
      <c r="EI557">
        <v>0.109614287889781</v>
      </c>
      <c r="EJ557" t="s">
        <v>112</v>
      </c>
      <c r="EK557" t="s">
        <v>112</v>
      </c>
      <c r="EL557" t="s">
        <v>112</v>
      </c>
      <c r="EM557" t="s">
        <v>112</v>
      </c>
      <c r="EN557" t="s">
        <v>112</v>
      </c>
      <c r="EO557" t="s">
        <v>112</v>
      </c>
      <c r="EP557" t="s">
        <v>112</v>
      </c>
      <c r="EQ557" t="s">
        <v>112</v>
      </c>
      <c r="ER557" t="s">
        <v>112</v>
      </c>
      <c r="ES557" t="s">
        <v>112</v>
      </c>
      <c r="ET557" t="s">
        <v>112</v>
      </c>
      <c r="EU557" t="s">
        <v>112</v>
      </c>
      <c r="EV557" t="s">
        <v>112</v>
      </c>
      <c r="EW557">
        <v>0</v>
      </c>
      <c r="EX557">
        <v>0.15254970078080901</v>
      </c>
      <c r="EY557" t="s">
        <v>112</v>
      </c>
      <c r="EZ557">
        <v>4.2935412891027799E-2</v>
      </c>
      <c r="FA557">
        <v>0</v>
      </c>
      <c r="FB557" t="s">
        <v>112</v>
      </c>
      <c r="FC557" t="s">
        <v>112</v>
      </c>
      <c r="FD557" t="s">
        <v>112</v>
      </c>
      <c r="FE557">
        <v>4.1734184409806002E-2</v>
      </c>
      <c r="FF557" t="s">
        <v>112</v>
      </c>
      <c r="FG557" t="s">
        <v>112</v>
      </c>
      <c r="FH557" t="s">
        <v>112</v>
      </c>
      <c r="FI557" t="s">
        <v>112</v>
      </c>
      <c r="FJ557" t="s">
        <v>112</v>
      </c>
      <c r="FK557" t="s">
        <v>112</v>
      </c>
      <c r="FL557" t="s">
        <v>112</v>
      </c>
      <c r="FM557" t="s">
        <v>112</v>
      </c>
      <c r="FN557" t="s">
        <v>112</v>
      </c>
      <c r="FO557" t="s">
        <v>112</v>
      </c>
      <c r="FP557" t="s">
        <v>112</v>
      </c>
      <c r="FQ557" t="s">
        <v>112</v>
      </c>
      <c r="FR557" t="s">
        <v>112</v>
      </c>
      <c r="FS557">
        <v>0</v>
      </c>
      <c r="FT557">
        <v>5.5047360860816102E-2</v>
      </c>
      <c r="FU557" t="s">
        <v>112</v>
      </c>
      <c r="FV557">
        <v>1.33131764510101E-2</v>
      </c>
      <c r="FW557">
        <v>0</v>
      </c>
      <c r="FX557" t="s">
        <v>112</v>
      </c>
      <c r="FY557" t="s">
        <v>112</v>
      </c>
      <c r="FZ557" t="s">
        <v>112</v>
      </c>
      <c r="GA557">
        <v>4.4844143331127802E-4</v>
      </c>
      <c r="GB557" t="s">
        <v>112</v>
      </c>
      <c r="GC557" t="s">
        <v>112</v>
      </c>
      <c r="GD557" t="s">
        <v>112</v>
      </c>
      <c r="GE557" t="s">
        <v>112</v>
      </c>
      <c r="GF557" t="s">
        <v>112</v>
      </c>
      <c r="GG557" t="s">
        <v>112</v>
      </c>
      <c r="GH557" t="s">
        <v>112</v>
      </c>
      <c r="GI557" t="s">
        <v>112</v>
      </c>
      <c r="GJ557" t="s">
        <v>112</v>
      </c>
      <c r="GK557" t="s">
        <v>112</v>
      </c>
      <c r="GL557" t="s">
        <v>112</v>
      </c>
      <c r="GM557" t="s">
        <v>112</v>
      </c>
      <c r="GN557" t="s">
        <v>112</v>
      </c>
      <c r="GO557">
        <v>0</v>
      </c>
      <c r="GP557">
        <v>1.5022819141921699E-3</v>
      </c>
      <c r="GQ557" t="s">
        <v>112</v>
      </c>
      <c r="GR557">
        <v>1.0538404808808899E-3</v>
      </c>
      <c r="GS557">
        <v>0</v>
      </c>
      <c r="GT557" t="s">
        <v>112</v>
      </c>
      <c r="GU557" t="s">
        <v>112</v>
      </c>
      <c r="GV557" t="s">
        <v>112</v>
      </c>
      <c r="GW557">
        <v>5878.44630346541</v>
      </c>
      <c r="GX557" t="s">
        <v>112</v>
      </c>
      <c r="GY557" t="s">
        <v>112</v>
      </c>
      <c r="GZ557" t="s">
        <v>112</v>
      </c>
      <c r="HA557" t="s">
        <v>112</v>
      </c>
      <c r="HB557" t="s">
        <v>112</v>
      </c>
      <c r="HC557" t="s">
        <v>112</v>
      </c>
      <c r="HD557" t="s">
        <v>112</v>
      </c>
      <c r="HE557" t="s">
        <v>112</v>
      </c>
      <c r="HF557" t="s">
        <v>112</v>
      </c>
      <c r="HG557" t="s">
        <v>112</v>
      </c>
      <c r="HH557" t="s">
        <v>112</v>
      </c>
      <c r="HI557" t="s">
        <v>112</v>
      </c>
      <c r="HJ557" t="s">
        <v>112</v>
      </c>
      <c r="HK557">
        <v>0</v>
      </c>
      <c r="HL557">
        <v>7103.9997836282901</v>
      </c>
      <c r="HM557" t="s">
        <v>112</v>
      </c>
      <c r="HN557">
        <v>1225.5534801628701</v>
      </c>
      <c r="HO557">
        <v>0</v>
      </c>
      <c r="HP557" t="s">
        <v>112</v>
      </c>
      <c r="HQ557" t="s">
        <v>112</v>
      </c>
      <c r="HR557" t="s">
        <v>112</v>
      </c>
      <c r="HS557">
        <v>14934.649689039799</v>
      </c>
      <c r="HT557" t="s">
        <v>112</v>
      </c>
      <c r="HU557" t="s">
        <v>112</v>
      </c>
      <c r="HV557" t="s">
        <v>112</v>
      </c>
      <c r="HW557" t="s">
        <v>112</v>
      </c>
      <c r="HX557" t="s">
        <v>112</v>
      </c>
      <c r="HY557" t="s">
        <v>112</v>
      </c>
      <c r="HZ557" t="s">
        <v>112</v>
      </c>
      <c r="IA557" t="s">
        <v>112</v>
      </c>
      <c r="IB557" t="s">
        <v>112</v>
      </c>
      <c r="IC557" t="s">
        <v>112</v>
      </c>
      <c r="ID557" t="s">
        <v>112</v>
      </c>
      <c r="IE557" t="s">
        <v>112</v>
      </c>
      <c r="IF557" t="s">
        <v>112</v>
      </c>
      <c r="IG557">
        <v>0</v>
      </c>
      <c r="IH557">
        <v>18894.812831676802</v>
      </c>
      <c r="II557" t="s">
        <v>112</v>
      </c>
      <c r="IJ557">
        <v>3960.16314263701</v>
      </c>
      <c r="IK557">
        <v>0</v>
      </c>
      <c r="IL557" t="s">
        <v>112</v>
      </c>
      <c r="IM557" t="s">
        <v>112</v>
      </c>
      <c r="IN557" t="s">
        <v>112</v>
      </c>
      <c r="IO557">
        <v>145.75242483750199</v>
      </c>
      <c r="IP557" t="s">
        <v>112</v>
      </c>
      <c r="IQ557" t="s">
        <v>112</v>
      </c>
      <c r="IR557" t="s">
        <v>112</v>
      </c>
      <c r="IS557" t="s">
        <v>112</v>
      </c>
      <c r="IT557" t="s">
        <v>112</v>
      </c>
      <c r="IU557" t="s">
        <v>112</v>
      </c>
      <c r="IV557" t="s">
        <v>112</v>
      </c>
      <c r="IW557" t="s">
        <v>112</v>
      </c>
      <c r="IX557" t="s">
        <v>112</v>
      </c>
      <c r="IY557" t="s">
        <v>112</v>
      </c>
      <c r="IZ557" t="s">
        <v>112</v>
      </c>
      <c r="JA557" t="s">
        <v>112</v>
      </c>
      <c r="JB557" t="s">
        <v>112</v>
      </c>
      <c r="JC557">
        <v>0</v>
      </c>
      <c r="JD557">
        <v>183.54721626258601</v>
      </c>
      <c r="JE557" t="s">
        <v>112</v>
      </c>
      <c r="JF557">
        <v>37.7947914250841</v>
      </c>
      <c r="JG557">
        <v>0</v>
      </c>
      <c r="JH557" t="s">
        <v>112</v>
      </c>
      <c r="JI557" t="s">
        <v>112</v>
      </c>
      <c r="JJ557" t="s">
        <v>112</v>
      </c>
      <c r="JK557">
        <v>624.92735593785801</v>
      </c>
      <c r="JL557" t="s">
        <v>112</v>
      </c>
      <c r="JM557" t="s">
        <v>112</v>
      </c>
      <c r="JN557" t="s">
        <v>112</v>
      </c>
      <c r="JO557" t="s">
        <v>112</v>
      </c>
      <c r="JP557" t="s">
        <v>112</v>
      </c>
      <c r="JQ557" t="s">
        <v>112</v>
      </c>
      <c r="JR557" t="s">
        <v>112</v>
      </c>
      <c r="JS557" t="s">
        <v>112</v>
      </c>
      <c r="JT557" t="s">
        <v>112</v>
      </c>
      <c r="JU557" t="s">
        <v>112</v>
      </c>
      <c r="JV557" t="s">
        <v>112</v>
      </c>
      <c r="JW557" t="s">
        <v>112</v>
      </c>
      <c r="JX557" t="s">
        <v>112</v>
      </c>
      <c r="JY557">
        <v>0</v>
      </c>
      <c r="JZ557">
        <v>677.46263650274796</v>
      </c>
      <c r="KA557" t="s">
        <v>112</v>
      </c>
      <c r="KB557">
        <v>52.535280564890101</v>
      </c>
      <c r="KC557">
        <v>0</v>
      </c>
      <c r="KD557" t="s">
        <v>112</v>
      </c>
      <c r="KE557" t="s">
        <v>112</v>
      </c>
      <c r="KF557" t="s">
        <v>112</v>
      </c>
      <c r="KG557">
        <v>86.829082700519294</v>
      </c>
      <c r="KH557" t="s">
        <v>112</v>
      </c>
      <c r="KI557" t="s">
        <v>112</v>
      </c>
      <c r="KJ557" t="s">
        <v>112</v>
      </c>
      <c r="KK557" t="s">
        <v>112</v>
      </c>
      <c r="KL557" t="s">
        <v>112</v>
      </c>
      <c r="KM557" t="s">
        <v>112</v>
      </c>
      <c r="KN557" t="s">
        <v>112</v>
      </c>
      <c r="KO557" t="s">
        <v>112</v>
      </c>
      <c r="KP557" t="s">
        <v>112</v>
      </c>
      <c r="KQ557" t="s">
        <v>112</v>
      </c>
      <c r="KR557" t="s">
        <v>112</v>
      </c>
      <c r="KS557" t="s">
        <v>112</v>
      </c>
      <c r="KT557" t="s">
        <v>112</v>
      </c>
      <c r="KU557">
        <v>0</v>
      </c>
      <c r="KV557">
        <v>95.489384266317799</v>
      </c>
      <c r="KW557" t="s">
        <v>112</v>
      </c>
      <c r="KX557">
        <v>8.6603015657985498</v>
      </c>
      <c r="KY557">
        <v>0</v>
      </c>
      <c r="KZ557" t="s">
        <v>112</v>
      </c>
      <c r="LA557" t="s">
        <v>112</v>
      </c>
      <c r="LB557" t="s">
        <v>112</v>
      </c>
      <c r="LC557">
        <v>711.75643863837695</v>
      </c>
      <c r="LD557" t="s">
        <v>112</v>
      </c>
      <c r="LE557" t="s">
        <v>112</v>
      </c>
      <c r="LF557" t="s">
        <v>112</v>
      </c>
      <c r="LG557" t="s">
        <v>112</v>
      </c>
      <c r="LH557" t="s">
        <v>112</v>
      </c>
      <c r="LI557" t="s">
        <v>112</v>
      </c>
      <c r="LJ557" t="s">
        <v>112</v>
      </c>
      <c r="LK557" t="s">
        <v>112</v>
      </c>
      <c r="LL557" t="s">
        <v>112</v>
      </c>
      <c r="LM557" t="s">
        <v>112</v>
      </c>
      <c r="LN557" t="s">
        <v>112</v>
      </c>
      <c r="LO557" t="s">
        <v>112</v>
      </c>
      <c r="LP557" t="s">
        <v>112</v>
      </c>
      <c r="LQ557">
        <v>0</v>
      </c>
      <c r="LR557">
        <v>772.95202076906605</v>
      </c>
      <c r="LS557" t="s">
        <v>112</v>
      </c>
      <c r="LT557">
        <v>61.195582130688699</v>
      </c>
      <c r="LU557">
        <v>0</v>
      </c>
      <c r="LV557" t="s">
        <v>112</v>
      </c>
      <c r="LW557" t="s">
        <v>112</v>
      </c>
      <c r="LX557" t="s">
        <v>112</v>
      </c>
      <c r="LY557">
        <v>3879.54566641767</v>
      </c>
      <c r="LZ557" t="s">
        <v>112</v>
      </c>
      <c r="MA557" t="s">
        <v>112</v>
      </c>
      <c r="MB557" t="s">
        <v>112</v>
      </c>
      <c r="MC557" t="s">
        <v>112</v>
      </c>
      <c r="MD557" t="s">
        <v>112</v>
      </c>
      <c r="ME557" t="s">
        <v>112</v>
      </c>
      <c r="MF557" t="s">
        <v>112</v>
      </c>
      <c r="MG557" t="s">
        <v>112</v>
      </c>
      <c r="MH557" t="s">
        <v>112</v>
      </c>
      <c r="MI557" t="s">
        <v>112</v>
      </c>
      <c r="MJ557" t="s">
        <v>112</v>
      </c>
      <c r="MK557" t="s">
        <v>112</v>
      </c>
      <c r="ML557" t="s">
        <v>112</v>
      </c>
      <c r="MM557">
        <v>0</v>
      </c>
      <c r="MN557">
        <v>4593.29369160445</v>
      </c>
      <c r="MO557" t="s">
        <v>112</v>
      </c>
      <c r="MP557">
        <v>713.74802518677802</v>
      </c>
      <c r="MQ557">
        <v>0</v>
      </c>
      <c r="MR557" t="s">
        <v>112</v>
      </c>
      <c r="MS557" t="s">
        <v>112</v>
      </c>
      <c r="MT557" t="s">
        <v>112</v>
      </c>
      <c r="MU557">
        <v>3655.05939716998</v>
      </c>
      <c r="MV557" t="s">
        <v>112</v>
      </c>
      <c r="MW557" t="s">
        <v>112</v>
      </c>
      <c r="MX557" t="s">
        <v>112</v>
      </c>
      <c r="MY557" t="s">
        <v>112</v>
      </c>
      <c r="MZ557" t="s">
        <v>112</v>
      </c>
      <c r="NA557" t="s">
        <v>112</v>
      </c>
      <c r="NB557" t="s">
        <v>112</v>
      </c>
      <c r="NC557" t="s">
        <v>112</v>
      </c>
      <c r="ND557" t="s">
        <v>112</v>
      </c>
      <c r="NE557" t="s">
        <v>112</v>
      </c>
      <c r="NF557" t="s">
        <v>112</v>
      </c>
      <c r="NG557" t="s">
        <v>112</v>
      </c>
      <c r="NH557" t="s">
        <v>112</v>
      </c>
      <c r="NI557">
        <v>0</v>
      </c>
      <c r="NJ557">
        <v>4243.3702735533097</v>
      </c>
      <c r="NK557" t="s">
        <v>112</v>
      </c>
      <c r="NL557">
        <v>588.31087638332804</v>
      </c>
      <c r="NM557">
        <v>0</v>
      </c>
      <c r="NN557" t="s">
        <v>112</v>
      </c>
      <c r="NO557" t="s">
        <v>112</v>
      </c>
      <c r="NP557" t="s">
        <v>112</v>
      </c>
      <c r="NQ557">
        <v>7534.60506358765</v>
      </c>
      <c r="NR557" t="s">
        <v>112</v>
      </c>
      <c r="NS557" t="s">
        <v>112</v>
      </c>
      <c r="NT557" t="s">
        <v>112</v>
      </c>
      <c r="NU557" t="s">
        <v>112</v>
      </c>
      <c r="NV557" t="s">
        <v>112</v>
      </c>
      <c r="NW557" t="s">
        <v>112</v>
      </c>
      <c r="NX557" t="s">
        <v>112</v>
      </c>
      <c r="NY557" t="s">
        <v>112</v>
      </c>
      <c r="NZ557" t="s">
        <v>112</v>
      </c>
      <c r="OA557" t="s">
        <v>112</v>
      </c>
      <c r="OB557" t="s">
        <v>112</v>
      </c>
      <c r="OC557" t="s">
        <v>112</v>
      </c>
      <c r="OD557" t="s">
        <v>112</v>
      </c>
      <c r="OE557">
        <v>0</v>
      </c>
      <c r="OF557">
        <v>8836.6639651577607</v>
      </c>
      <c r="OG557" t="s">
        <v>112</v>
      </c>
      <c r="OH557">
        <v>1302.05890157011</v>
      </c>
      <c r="OI557">
        <v>0</v>
      </c>
      <c r="OJ557" t="s">
        <v>112</v>
      </c>
      <c r="OK557" t="s">
        <v>112</v>
      </c>
      <c r="OL557" t="s">
        <v>112</v>
      </c>
      <c r="OM557">
        <v>40.787500000000001</v>
      </c>
      <c r="ON557" t="s">
        <v>112</v>
      </c>
      <c r="OO557" t="s">
        <v>112</v>
      </c>
      <c r="OP557" t="s">
        <v>112</v>
      </c>
      <c r="OQ557" t="s">
        <v>112</v>
      </c>
      <c r="OR557" t="s">
        <v>112</v>
      </c>
      <c r="OS557" t="s">
        <v>112</v>
      </c>
      <c r="OT557" t="s">
        <v>112</v>
      </c>
      <c r="OU557" t="s">
        <v>112</v>
      </c>
      <c r="OV557" t="s">
        <v>112</v>
      </c>
      <c r="OW557" t="s">
        <v>112</v>
      </c>
      <c r="OX557" t="s">
        <v>112</v>
      </c>
      <c r="OY557" t="s">
        <v>112</v>
      </c>
      <c r="OZ557" t="s">
        <v>112</v>
      </c>
      <c r="PA557">
        <v>0</v>
      </c>
      <c r="PB557">
        <v>46.71875</v>
      </c>
      <c r="PC557" t="s">
        <v>112</v>
      </c>
      <c r="PD557">
        <v>5.9312500000000004</v>
      </c>
      <c r="PE557">
        <v>0</v>
      </c>
      <c r="PF557" t="s">
        <v>112</v>
      </c>
      <c r="PG557" t="s">
        <v>112</v>
      </c>
      <c r="PH557" t="s">
        <v>112</v>
      </c>
      <c r="PI557">
        <v>0</v>
      </c>
      <c r="PJ557" t="s">
        <v>112</v>
      </c>
      <c r="PK557" t="s">
        <v>112</v>
      </c>
      <c r="PL557" t="s">
        <v>112</v>
      </c>
      <c r="PM557" t="s">
        <v>112</v>
      </c>
      <c r="PN557" t="s">
        <v>112</v>
      </c>
      <c r="PO557" t="s">
        <v>112</v>
      </c>
      <c r="PP557" t="s">
        <v>112</v>
      </c>
      <c r="PQ557" t="s">
        <v>112</v>
      </c>
      <c r="PR557" t="s">
        <v>112</v>
      </c>
      <c r="PS557" t="s">
        <v>112</v>
      </c>
      <c r="PT557" t="s">
        <v>112</v>
      </c>
      <c r="PU557" t="s">
        <v>112</v>
      </c>
      <c r="PV557" t="s">
        <v>112</v>
      </c>
      <c r="PW557">
        <v>0</v>
      </c>
      <c r="PX557">
        <v>0</v>
      </c>
      <c r="PY557" t="s">
        <v>112</v>
      </c>
      <c r="PZ557">
        <v>0</v>
      </c>
      <c r="QA557">
        <v>0</v>
      </c>
      <c r="QB557" t="s">
        <v>112</v>
      </c>
      <c r="QC557" t="s">
        <v>112</v>
      </c>
      <c r="QD557" t="s">
        <v>112</v>
      </c>
      <c r="QE557">
        <v>0</v>
      </c>
      <c r="QF557" t="s">
        <v>112</v>
      </c>
      <c r="QG557" t="s">
        <v>112</v>
      </c>
      <c r="QH557" t="s">
        <v>112</v>
      </c>
      <c r="QI557" t="s">
        <v>112</v>
      </c>
      <c r="QJ557" t="s">
        <v>112</v>
      </c>
      <c r="QK557" t="s">
        <v>112</v>
      </c>
      <c r="QL557" t="s">
        <v>112</v>
      </c>
      <c r="QM557" t="s">
        <v>112</v>
      </c>
      <c r="QN557" t="s">
        <v>112</v>
      </c>
      <c r="QO557" t="s">
        <v>112</v>
      </c>
      <c r="QP557" t="s">
        <v>112</v>
      </c>
      <c r="QQ557" t="s">
        <v>112</v>
      </c>
      <c r="QR557" t="s">
        <v>112</v>
      </c>
      <c r="QS557">
        <v>0</v>
      </c>
      <c r="QT557">
        <v>0</v>
      </c>
      <c r="QU557" t="s">
        <v>112</v>
      </c>
      <c r="QV557">
        <v>0</v>
      </c>
      <c r="QW557">
        <v>0</v>
      </c>
      <c r="QX557" t="s">
        <v>112</v>
      </c>
      <c r="QY557" t="s">
        <v>112</v>
      </c>
      <c r="QZ557" t="s">
        <v>112</v>
      </c>
      <c r="RA557">
        <v>13.7189227959154</v>
      </c>
      <c r="RB557" t="s">
        <v>112</v>
      </c>
      <c r="RC557" t="s">
        <v>112</v>
      </c>
      <c r="RD557" t="s">
        <v>112</v>
      </c>
      <c r="RE557" t="s">
        <v>112</v>
      </c>
      <c r="RF557" t="s">
        <v>112</v>
      </c>
      <c r="RG557" t="s">
        <v>112</v>
      </c>
      <c r="RH557" t="s">
        <v>112</v>
      </c>
      <c r="RI557" t="s">
        <v>112</v>
      </c>
      <c r="RJ557" t="s">
        <v>112</v>
      </c>
      <c r="RK557" t="s">
        <v>112</v>
      </c>
      <c r="RL557" t="s">
        <v>112</v>
      </c>
      <c r="RM557" t="s">
        <v>112</v>
      </c>
      <c r="RN557" t="s">
        <v>112</v>
      </c>
      <c r="RO557">
        <v>0</v>
      </c>
      <c r="RP557">
        <v>15.000218287924699</v>
      </c>
      <c r="RQ557" t="s">
        <v>112</v>
      </c>
      <c r="RR557">
        <v>1.28129549200929</v>
      </c>
      <c r="RS557">
        <v>0</v>
      </c>
      <c r="RT557" t="s">
        <v>112</v>
      </c>
      <c r="RU557" t="s">
        <v>112</v>
      </c>
      <c r="RV557" t="s">
        <v>112</v>
      </c>
      <c r="RW557">
        <v>0.54323441483387302</v>
      </c>
      <c r="RX557" t="s">
        <v>112</v>
      </c>
      <c r="RY557" t="s">
        <v>112</v>
      </c>
      <c r="RZ557" t="s">
        <v>112</v>
      </c>
      <c r="SA557" t="s">
        <v>112</v>
      </c>
      <c r="SB557" t="s">
        <v>112</v>
      </c>
      <c r="SC557" t="s">
        <v>112</v>
      </c>
      <c r="SD557" t="s">
        <v>112</v>
      </c>
      <c r="SE557" t="s">
        <v>112</v>
      </c>
      <c r="SF557" t="s">
        <v>112</v>
      </c>
      <c r="SG557" t="s">
        <v>112</v>
      </c>
      <c r="SH557" t="s">
        <v>112</v>
      </c>
      <c r="SI557" t="s">
        <v>112</v>
      </c>
      <c r="SJ557" t="s">
        <v>112</v>
      </c>
      <c r="SK557">
        <v>0</v>
      </c>
      <c r="SL557">
        <v>0.65892903011047299</v>
      </c>
      <c r="SM557" t="s">
        <v>112</v>
      </c>
      <c r="SN557">
        <v>0.11569461527659999</v>
      </c>
      <c r="SO557">
        <v>0</v>
      </c>
      <c r="SP557" t="s">
        <v>112</v>
      </c>
      <c r="SQ557" t="s">
        <v>112</v>
      </c>
      <c r="SR557" t="s">
        <v>112</v>
      </c>
      <c r="SS557">
        <v>8.71778596487394</v>
      </c>
      <c r="ST557" t="s">
        <v>112</v>
      </c>
      <c r="SU557" t="s">
        <v>112</v>
      </c>
      <c r="SV557" t="s">
        <v>112</v>
      </c>
      <c r="SW557" t="s">
        <v>112</v>
      </c>
      <c r="SX557" t="s">
        <v>112</v>
      </c>
      <c r="SY557" t="s">
        <v>112</v>
      </c>
      <c r="SZ557" t="s">
        <v>112</v>
      </c>
      <c r="TA557" t="s">
        <v>112</v>
      </c>
      <c r="TB557" t="s">
        <v>112</v>
      </c>
      <c r="TC557" t="s">
        <v>112</v>
      </c>
      <c r="TD557" t="s">
        <v>112</v>
      </c>
      <c r="TE557" t="s">
        <v>112</v>
      </c>
      <c r="TF557" t="s">
        <v>112</v>
      </c>
      <c r="TG557">
        <v>0</v>
      </c>
      <c r="TH557">
        <v>10.269535957705999</v>
      </c>
      <c r="TI557" t="s">
        <v>112</v>
      </c>
      <c r="TJ557">
        <v>1.5517499928320799</v>
      </c>
      <c r="TK557">
        <v>0</v>
      </c>
      <c r="TL557" t="s">
        <v>112</v>
      </c>
      <c r="TM557" t="s">
        <v>112</v>
      </c>
      <c r="TN557" t="s">
        <v>112</v>
      </c>
      <c r="TO557">
        <v>2.3650152570539901E-2</v>
      </c>
      <c r="TP557" t="s">
        <v>112</v>
      </c>
      <c r="TQ557" t="s">
        <v>112</v>
      </c>
      <c r="TR557" t="s">
        <v>112</v>
      </c>
      <c r="TS557" t="s">
        <v>112</v>
      </c>
      <c r="TT557" t="s">
        <v>112</v>
      </c>
      <c r="TU557" t="s">
        <v>112</v>
      </c>
      <c r="TV557" t="s">
        <v>112</v>
      </c>
      <c r="TW557" t="s">
        <v>112</v>
      </c>
      <c r="TX557" t="s">
        <v>112</v>
      </c>
      <c r="TY557" t="s">
        <v>112</v>
      </c>
      <c r="TZ557" t="s">
        <v>112</v>
      </c>
      <c r="UA557" t="s">
        <v>112</v>
      </c>
      <c r="UB557" t="s">
        <v>112</v>
      </c>
      <c r="UC557">
        <v>0</v>
      </c>
      <c r="UD557">
        <v>2.4755576399154398E-2</v>
      </c>
      <c r="UE557" t="s">
        <v>112</v>
      </c>
      <c r="UF557">
        <v>1.10542382861453E-3</v>
      </c>
      <c r="UG557">
        <v>0</v>
      </c>
      <c r="UH557" t="s">
        <v>112</v>
      </c>
      <c r="UI557" t="s">
        <v>112</v>
      </c>
      <c r="UJ557" t="s">
        <v>112</v>
      </c>
      <c r="UK557">
        <v>0</v>
      </c>
      <c r="UL557" t="s">
        <v>112</v>
      </c>
      <c r="UM557" t="s">
        <v>112</v>
      </c>
      <c r="UN557" t="s">
        <v>112</v>
      </c>
      <c r="UO557" t="s">
        <v>112</v>
      </c>
      <c r="UP557" t="s">
        <v>112</v>
      </c>
      <c r="UQ557" t="s">
        <v>112</v>
      </c>
      <c r="UR557" t="s">
        <v>112</v>
      </c>
      <c r="US557" t="s">
        <v>112</v>
      </c>
      <c r="UT557" t="s">
        <v>112</v>
      </c>
      <c r="UU557" t="s">
        <v>112</v>
      </c>
      <c r="UV557" t="s">
        <v>112</v>
      </c>
      <c r="UW557" t="s">
        <v>112</v>
      </c>
      <c r="UX557" t="s">
        <v>112</v>
      </c>
      <c r="UY557">
        <v>0</v>
      </c>
      <c r="UZ557">
        <v>0</v>
      </c>
      <c r="VA557" t="s">
        <v>112</v>
      </c>
      <c r="VB557">
        <v>0</v>
      </c>
      <c r="VC557">
        <v>0</v>
      </c>
      <c r="VD557" t="s">
        <v>112</v>
      </c>
      <c r="VE557" t="s">
        <v>112</v>
      </c>
      <c r="VF557" t="s">
        <v>112</v>
      </c>
      <c r="VG557">
        <v>3.40149916729768</v>
      </c>
      <c r="VH557" t="s">
        <v>112</v>
      </c>
      <c r="VI557" t="s">
        <v>112</v>
      </c>
      <c r="VJ557" t="s">
        <v>112</v>
      </c>
      <c r="VK557" t="s">
        <v>112</v>
      </c>
      <c r="VL557" t="s">
        <v>112</v>
      </c>
      <c r="VM557" t="s">
        <v>112</v>
      </c>
      <c r="VN557" t="s">
        <v>112</v>
      </c>
      <c r="VO557" t="s">
        <v>112</v>
      </c>
      <c r="VP557" t="s">
        <v>112</v>
      </c>
      <c r="VQ557" t="s">
        <v>112</v>
      </c>
      <c r="VR557" t="s">
        <v>112</v>
      </c>
      <c r="VS557" t="s">
        <v>112</v>
      </c>
      <c r="VT557" t="s">
        <v>112</v>
      </c>
      <c r="VU557">
        <v>0</v>
      </c>
      <c r="VV557">
        <v>3.8390290799770601</v>
      </c>
      <c r="VW557" t="s">
        <v>112</v>
      </c>
      <c r="VX557">
        <v>0.43752991267937302</v>
      </c>
      <c r="VY557">
        <v>0</v>
      </c>
      <c r="VZ557" t="s">
        <v>112</v>
      </c>
      <c r="WA557" t="s">
        <v>112</v>
      </c>
      <c r="WB557" t="s">
        <v>112</v>
      </c>
      <c r="WC557">
        <v>0.167375</v>
      </c>
      <c r="WD557" t="s">
        <v>112</v>
      </c>
      <c r="WE557" t="s">
        <v>112</v>
      </c>
      <c r="WF557" t="s">
        <v>112</v>
      </c>
      <c r="WG557" t="s">
        <v>112</v>
      </c>
      <c r="WH557" t="s">
        <v>112</v>
      </c>
      <c r="WI557" t="s">
        <v>112</v>
      </c>
      <c r="WJ557" t="s">
        <v>112</v>
      </c>
      <c r="WK557" t="s">
        <v>112</v>
      </c>
      <c r="WL557" t="s">
        <v>112</v>
      </c>
      <c r="WM557" t="s">
        <v>112</v>
      </c>
      <c r="WN557" t="s">
        <v>112</v>
      </c>
      <c r="WO557" t="s">
        <v>112</v>
      </c>
      <c r="WP557" t="s">
        <v>112</v>
      </c>
      <c r="WQ557">
        <v>0</v>
      </c>
      <c r="WR557">
        <v>1.074125</v>
      </c>
      <c r="WS557" t="s">
        <v>112</v>
      </c>
      <c r="WT557">
        <v>0.90674999999999994</v>
      </c>
      <c r="WU557">
        <v>0</v>
      </c>
      <c r="WV557" t="s">
        <v>112</v>
      </c>
      <c r="WW557" t="s">
        <v>112</v>
      </c>
      <c r="WX557" t="s">
        <v>112</v>
      </c>
      <c r="WY557">
        <v>0</v>
      </c>
      <c r="WZ557" t="s">
        <v>112</v>
      </c>
      <c r="XA557" t="s">
        <v>112</v>
      </c>
      <c r="XB557" t="s">
        <v>112</v>
      </c>
      <c r="XC557" t="s">
        <v>112</v>
      </c>
      <c r="XD557" t="s">
        <v>112</v>
      </c>
      <c r="XE557" t="s">
        <v>112</v>
      </c>
      <c r="XF557" t="s">
        <v>112</v>
      </c>
      <c r="XG557" t="s">
        <v>112</v>
      </c>
      <c r="XH557" t="s">
        <v>112</v>
      </c>
      <c r="XI557" t="s">
        <v>112</v>
      </c>
      <c r="XJ557" t="s">
        <v>112</v>
      </c>
      <c r="XK557" t="s">
        <v>112</v>
      </c>
      <c r="XL557" t="s">
        <v>112</v>
      </c>
      <c r="XM557">
        <v>0</v>
      </c>
      <c r="XN557">
        <v>0</v>
      </c>
      <c r="XO557" t="s">
        <v>112</v>
      </c>
      <c r="XP557">
        <v>0</v>
      </c>
      <c r="XQ557">
        <v>0</v>
      </c>
    </row>
    <row r="558" spans="1:641" x14ac:dyDescent="0.3">
      <c r="A558">
        <v>10865</v>
      </c>
      <c r="B558" t="s">
        <v>3452</v>
      </c>
      <c r="C558" t="s">
        <v>3453</v>
      </c>
      <c r="D558" t="s">
        <v>862</v>
      </c>
      <c r="E558" t="s">
        <v>863</v>
      </c>
      <c r="F558" t="s">
        <v>864</v>
      </c>
      <c r="G558" t="s">
        <v>197</v>
      </c>
      <c r="I558" t="s">
        <v>865</v>
      </c>
      <c r="K558" t="s">
        <v>866</v>
      </c>
      <c r="L558" s="1">
        <v>43654.378738425927</v>
      </c>
      <c r="M558" s="1">
        <v>43654.378738425927</v>
      </c>
      <c r="P558" t="s">
        <v>867</v>
      </c>
      <c r="Q558" t="s">
        <v>868</v>
      </c>
      <c r="R558" t="s">
        <v>886</v>
      </c>
      <c r="S558" t="s">
        <v>1022</v>
      </c>
      <c r="T558" t="s">
        <v>2690</v>
      </c>
      <c r="Y558">
        <v>25</v>
      </c>
      <c r="Z558">
        <v>1</v>
      </c>
      <c r="AA558" t="s">
        <v>99</v>
      </c>
      <c r="AB558" t="s">
        <v>3454</v>
      </c>
      <c r="AY558" t="s">
        <v>3455</v>
      </c>
      <c r="AZ558" t="s">
        <v>875</v>
      </c>
      <c r="BA558" s="1">
        <v>43654.378472222219</v>
      </c>
      <c r="BG558" t="s">
        <v>876</v>
      </c>
      <c r="BR558" t="s">
        <v>112</v>
      </c>
      <c r="BS558" t="s">
        <v>112</v>
      </c>
      <c r="BT558" t="s">
        <v>112</v>
      </c>
      <c r="BU558">
        <v>6.3550403800000002</v>
      </c>
      <c r="BV558" t="s">
        <v>112</v>
      </c>
      <c r="BW558" t="s">
        <v>112</v>
      </c>
      <c r="BX558" t="s">
        <v>112</v>
      </c>
      <c r="BY558" t="s">
        <v>112</v>
      </c>
      <c r="BZ558" t="s">
        <v>112</v>
      </c>
      <c r="CA558" t="s">
        <v>112</v>
      </c>
      <c r="CB558" t="s">
        <v>112</v>
      </c>
      <c r="CC558" t="s">
        <v>112</v>
      </c>
      <c r="CD558" t="s">
        <v>112</v>
      </c>
      <c r="CE558" t="s">
        <v>112</v>
      </c>
      <c r="CF558" t="s">
        <v>112</v>
      </c>
      <c r="CG558" t="s">
        <v>112</v>
      </c>
      <c r="CH558" t="s">
        <v>112</v>
      </c>
      <c r="CI558">
        <v>0.167904048</v>
      </c>
      <c r="CJ558">
        <v>7.5583294800000003</v>
      </c>
      <c r="CK558" t="s">
        <v>112</v>
      </c>
      <c r="CL558">
        <v>1.0353851300000001</v>
      </c>
      <c r="CM558">
        <v>0</v>
      </c>
      <c r="CN558" t="s">
        <v>112</v>
      </c>
      <c r="CO558" t="s">
        <v>112</v>
      </c>
      <c r="CP558" t="s">
        <v>112</v>
      </c>
      <c r="CQ558" s="2">
        <v>3.41144817E-7</v>
      </c>
      <c r="CR558" t="s">
        <v>112</v>
      </c>
      <c r="CS558" t="s">
        <v>112</v>
      </c>
      <c r="CT558" t="s">
        <v>112</v>
      </c>
      <c r="CU558" t="s">
        <v>112</v>
      </c>
      <c r="CV558" t="s">
        <v>112</v>
      </c>
      <c r="CW558" t="s">
        <v>112</v>
      </c>
      <c r="CX558" t="s">
        <v>112</v>
      </c>
      <c r="CY558" t="s">
        <v>112</v>
      </c>
      <c r="CZ558" t="s">
        <v>112</v>
      </c>
      <c r="DA558" t="s">
        <v>112</v>
      </c>
      <c r="DB558" t="s">
        <v>112</v>
      </c>
      <c r="DC558" t="s">
        <v>112</v>
      </c>
      <c r="DD558" t="s">
        <v>112</v>
      </c>
      <c r="DE558" s="2">
        <v>3.4126045199999999E-9</v>
      </c>
      <c r="DF558" s="2">
        <v>3.64920959E-7</v>
      </c>
      <c r="DG558" t="s">
        <v>112</v>
      </c>
      <c r="DH558" s="2">
        <v>2.0363538000000001E-8</v>
      </c>
      <c r="DI558">
        <v>0</v>
      </c>
      <c r="DJ558" t="s">
        <v>112</v>
      </c>
      <c r="DK558" t="s">
        <v>112</v>
      </c>
      <c r="DL558" t="s">
        <v>112</v>
      </c>
      <c r="DM558">
        <v>0.26957196500000002</v>
      </c>
      <c r="DN558" t="s">
        <v>112</v>
      </c>
      <c r="DO558" t="s">
        <v>112</v>
      </c>
      <c r="DP558" t="s">
        <v>112</v>
      </c>
      <c r="DQ558" t="s">
        <v>112</v>
      </c>
      <c r="DR558" t="s">
        <v>112</v>
      </c>
      <c r="DS558" t="s">
        <v>112</v>
      </c>
      <c r="DT558" t="s">
        <v>112</v>
      </c>
      <c r="DU558" t="s">
        <v>112</v>
      </c>
      <c r="DV558" t="s">
        <v>112</v>
      </c>
      <c r="DW558" t="s">
        <v>112</v>
      </c>
      <c r="DX558" t="s">
        <v>112</v>
      </c>
      <c r="DY558" t="s">
        <v>112</v>
      </c>
      <c r="DZ558" t="s">
        <v>112</v>
      </c>
      <c r="EA558">
        <v>3.35708906E-4</v>
      </c>
      <c r="EB558">
        <v>0.28673543600000001</v>
      </c>
      <c r="EC558" t="s">
        <v>112</v>
      </c>
      <c r="ED558">
        <v>1.6827769400000001E-2</v>
      </c>
      <c r="EE558">
        <v>0</v>
      </c>
      <c r="EF558" t="s">
        <v>112</v>
      </c>
      <c r="EG558" t="s">
        <v>112</v>
      </c>
      <c r="EH558" t="s">
        <v>112</v>
      </c>
      <c r="EI558">
        <v>0.185949426</v>
      </c>
      <c r="EJ558" t="s">
        <v>112</v>
      </c>
      <c r="EK558" t="s">
        <v>112</v>
      </c>
      <c r="EL558" t="s">
        <v>112</v>
      </c>
      <c r="EM558" t="s">
        <v>112</v>
      </c>
      <c r="EN558" t="s">
        <v>112</v>
      </c>
      <c r="EO558" t="s">
        <v>112</v>
      </c>
      <c r="EP558" t="s">
        <v>112</v>
      </c>
      <c r="EQ558" t="s">
        <v>112</v>
      </c>
      <c r="ER558" t="s">
        <v>112</v>
      </c>
      <c r="ES558" t="s">
        <v>112</v>
      </c>
      <c r="ET558" t="s">
        <v>112</v>
      </c>
      <c r="EU558" t="s">
        <v>112</v>
      </c>
      <c r="EV558" t="s">
        <v>112</v>
      </c>
      <c r="EW558">
        <v>1.9805223099999998E-3</v>
      </c>
      <c r="EX558">
        <v>0.198189381</v>
      </c>
      <c r="EY558" t="s">
        <v>112</v>
      </c>
      <c r="EZ558">
        <v>1.0259440490000001E-2</v>
      </c>
      <c r="FA558">
        <v>0</v>
      </c>
      <c r="FB558" t="s">
        <v>112</v>
      </c>
      <c r="FC558" t="s">
        <v>112</v>
      </c>
      <c r="FD558" t="s">
        <v>112</v>
      </c>
      <c r="FE558">
        <v>1.4043529500000001E-2</v>
      </c>
      <c r="FF558" t="s">
        <v>112</v>
      </c>
      <c r="FG558" t="s">
        <v>112</v>
      </c>
      <c r="FH558" t="s">
        <v>112</v>
      </c>
      <c r="FI558" t="s">
        <v>112</v>
      </c>
      <c r="FJ558" t="s">
        <v>112</v>
      </c>
      <c r="FK558" t="s">
        <v>112</v>
      </c>
      <c r="FL558" t="s">
        <v>112</v>
      </c>
      <c r="FM558" t="s">
        <v>112</v>
      </c>
      <c r="FN558" t="s">
        <v>112</v>
      </c>
      <c r="FO558" t="s">
        <v>112</v>
      </c>
      <c r="FP558" t="s">
        <v>112</v>
      </c>
      <c r="FQ558" t="s">
        <v>112</v>
      </c>
      <c r="FR558" t="s">
        <v>112</v>
      </c>
      <c r="FS558">
        <v>1.33398668E-4</v>
      </c>
      <c r="FT558">
        <v>1.5263937E-2</v>
      </c>
      <c r="FU558" t="s">
        <v>112</v>
      </c>
      <c r="FV558">
        <v>1.087009079E-3</v>
      </c>
      <c r="FW558">
        <v>0</v>
      </c>
      <c r="FX558" t="s">
        <v>112</v>
      </c>
      <c r="FY558" t="s">
        <v>112</v>
      </c>
      <c r="FZ558" t="s">
        <v>112</v>
      </c>
      <c r="GA558">
        <v>3.08689069E-3</v>
      </c>
      <c r="GB558" t="s">
        <v>112</v>
      </c>
      <c r="GC558" t="s">
        <v>112</v>
      </c>
      <c r="GD558" t="s">
        <v>112</v>
      </c>
      <c r="GE558" t="s">
        <v>112</v>
      </c>
      <c r="GF558" t="s">
        <v>112</v>
      </c>
      <c r="GG558" t="s">
        <v>112</v>
      </c>
      <c r="GH558" t="s">
        <v>112</v>
      </c>
      <c r="GI558" t="s">
        <v>112</v>
      </c>
      <c r="GJ558" t="s">
        <v>112</v>
      </c>
      <c r="GK558" t="s">
        <v>112</v>
      </c>
      <c r="GL558" t="s">
        <v>112</v>
      </c>
      <c r="GM558" t="s">
        <v>112</v>
      </c>
      <c r="GN558" t="s">
        <v>112</v>
      </c>
      <c r="GO558" s="2">
        <v>3.4349773899999999E-8</v>
      </c>
      <c r="GP558">
        <v>3.2415514300000001E-3</v>
      </c>
      <c r="GQ558" t="s">
        <v>112</v>
      </c>
      <c r="GR558">
        <v>1.54626459E-4</v>
      </c>
      <c r="GS558">
        <v>0</v>
      </c>
      <c r="GT558" t="s">
        <v>112</v>
      </c>
      <c r="GU558" t="s">
        <v>112</v>
      </c>
      <c r="GV558" t="s">
        <v>112</v>
      </c>
      <c r="GW558">
        <v>64.510366700000006</v>
      </c>
      <c r="GX558" t="s">
        <v>112</v>
      </c>
      <c r="GY558" t="s">
        <v>112</v>
      </c>
      <c r="GZ558" t="s">
        <v>112</v>
      </c>
      <c r="HA558" t="s">
        <v>112</v>
      </c>
      <c r="HB558" t="s">
        <v>112</v>
      </c>
      <c r="HC558" t="s">
        <v>112</v>
      </c>
      <c r="HD558" t="s">
        <v>112</v>
      </c>
      <c r="HE558" t="s">
        <v>112</v>
      </c>
      <c r="HF558" t="s">
        <v>112</v>
      </c>
      <c r="HG558" t="s">
        <v>112</v>
      </c>
      <c r="HH558" t="s">
        <v>112</v>
      </c>
      <c r="HI558" t="s">
        <v>112</v>
      </c>
      <c r="HJ558" t="s">
        <v>112</v>
      </c>
      <c r="HK558">
        <v>0.86162282700000004</v>
      </c>
      <c r="HL558">
        <v>78.618413899999993</v>
      </c>
      <c r="HM558" t="s">
        <v>112</v>
      </c>
      <c r="HN558">
        <v>13.2464241</v>
      </c>
      <c r="HO558">
        <v>0</v>
      </c>
      <c r="HP558" t="s">
        <v>112</v>
      </c>
      <c r="HQ558" t="s">
        <v>112</v>
      </c>
      <c r="HR558" t="s">
        <v>112</v>
      </c>
      <c r="HS558">
        <v>8030.8190299999997</v>
      </c>
      <c r="HT558" t="s">
        <v>112</v>
      </c>
      <c r="HU558" t="s">
        <v>112</v>
      </c>
      <c r="HV558" t="s">
        <v>112</v>
      </c>
      <c r="HW558" t="s">
        <v>112</v>
      </c>
      <c r="HX558" t="s">
        <v>112</v>
      </c>
      <c r="HY558" t="s">
        <v>112</v>
      </c>
      <c r="HZ558" t="s">
        <v>112</v>
      </c>
      <c r="IA558" t="s">
        <v>112</v>
      </c>
      <c r="IB558" t="s">
        <v>112</v>
      </c>
      <c r="IC558" t="s">
        <v>112</v>
      </c>
      <c r="ID558" t="s">
        <v>112</v>
      </c>
      <c r="IE558" t="s">
        <v>112</v>
      </c>
      <c r="IF558" t="s">
        <v>112</v>
      </c>
      <c r="IG558">
        <v>6.3429570100000001</v>
      </c>
      <c r="IH558">
        <v>8472.2714699999997</v>
      </c>
      <c r="II558" t="s">
        <v>112</v>
      </c>
      <c r="IJ558">
        <v>435.10945400000003</v>
      </c>
      <c r="IK558">
        <v>0</v>
      </c>
      <c r="IL558" t="s">
        <v>112</v>
      </c>
      <c r="IM558" t="s">
        <v>112</v>
      </c>
      <c r="IN558" t="s">
        <v>112</v>
      </c>
      <c r="IO558">
        <v>330.70680499999997</v>
      </c>
      <c r="IP558" t="s">
        <v>112</v>
      </c>
      <c r="IQ558" t="s">
        <v>112</v>
      </c>
      <c r="IR558" t="s">
        <v>112</v>
      </c>
      <c r="IS558" t="s">
        <v>112</v>
      </c>
      <c r="IT558" t="s">
        <v>112</v>
      </c>
      <c r="IU558" t="s">
        <v>112</v>
      </c>
      <c r="IV558" t="s">
        <v>112</v>
      </c>
      <c r="IW558" t="s">
        <v>112</v>
      </c>
      <c r="IX558" t="s">
        <v>112</v>
      </c>
      <c r="IY558" t="s">
        <v>112</v>
      </c>
      <c r="IZ558" t="s">
        <v>112</v>
      </c>
      <c r="JA558" t="s">
        <v>112</v>
      </c>
      <c r="JB558" t="s">
        <v>112</v>
      </c>
      <c r="JC558">
        <v>7.9564768399999997</v>
      </c>
      <c r="JD558">
        <v>356.02629400000001</v>
      </c>
      <c r="JE558" t="s">
        <v>112</v>
      </c>
      <c r="JF558">
        <v>17.363015799999999</v>
      </c>
      <c r="JG558">
        <v>0</v>
      </c>
      <c r="JH558" t="s">
        <v>112</v>
      </c>
      <c r="JI558" t="s">
        <v>112</v>
      </c>
      <c r="JJ558" t="s">
        <v>112</v>
      </c>
      <c r="JK558">
        <v>11.587792970000001</v>
      </c>
      <c r="JL558" t="s">
        <v>112</v>
      </c>
      <c r="JM558" t="s">
        <v>112</v>
      </c>
      <c r="JN558" t="s">
        <v>112</v>
      </c>
      <c r="JO558" t="s">
        <v>112</v>
      </c>
      <c r="JP558" t="s">
        <v>112</v>
      </c>
      <c r="JQ558" t="s">
        <v>112</v>
      </c>
      <c r="JR558" t="s">
        <v>112</v>
      </c>
      <c r="JS558" t="s">
        <v>112</v>
      </c>
      <c r="JT558" t="s">
        <v>112</v>
      </c>
      <c r="JU558" t="s">
        <v>112</v>
      </c>
      <c r="JV558" t="s">
        <v>112</v>
      </c>
      <c r="JW558" t="s">
        <v>112</v>
      </c>
      <c r="JX558" t="s">
        <v>112</v>
      </c>
      <c r="JY558">
        <v>1.6686458099999999E-2</v>
      </c>
      <c r="JZ558">
        <v>12.20707202</v>
      </c>
      <c r="KA558" t="s">
        <v>112</v>
      </c>
      <c r="KB558">
        <v>0.60259261399999997</v>
      </c>
      <c r="KC558">
        <v>0</v>
      </c>
      <c r="KD558" t="s">
        <v>112</v>
      </c>
      <c r="KE558" t="s">
        <v>112</v>
      </c>
      <c r="KF558" t="s">
        <v>112</v>
      </c>
      <c r="KG558">
        <v>0.45500000000000002</v>
      </c>
      <c r="KH558" t="s">
        <v>112</v>
      </c>
      <c r="KI558" t="s">
        <v>112</v>
      </c>
      <c r="KJ558" t="s">
        <v>112</v>
      </c>
      <c r="KK558" t="s">
        <v>112</v>
      </c>
      <c r="KL558" t="s">
        <v>112</v>
      </c>
      <c r="KM558" t="s">
        <v>112</v>
      </c>
      <c r="KN558" t="s">
        <v>112</v>
      </c>
      <c r="KO558" t="s">
        <v>112</v>
      </c>
      <c r="KP558" t="s">
        <v>112</v>
      </c>
      <c r="KQ558" t="s">
        <v>112</v>
      </c>
      <c r="KR558" t="s">
        <v>112</v>
      </c>
      <c r="KS558" t="s">
        <v>112</v>
      </c>
      <c r="KT558" t="s">
        <v>112</v>
      </c>
      <c r="KU558">
        <v>0</v>
      </c>
      <c r="KV558">
        <v>0.47904999999999998</v>
      </c>
      <c r="KW558" t="s">
        <v>112</v>
      </c>
      <c r="KX558">
        <v>2.4049999999999998E-2</v>
      </c>
      <c r="KY558">
        <v>0</v>
      </c>
      <c r="KZ558" t="s">
        <v>112</v>
      </c>
      <c r="LA558" t="s">
        <v>112</v>
      </c>
      <c r="LB558" t="s">
        <v>112</v>
      </c>
      <c r="LC558">
        <v>12.042792970000001</v>
      </c>
      <c r="LD558" t="s">
        <v>112</v>
      </c>
      <c r="LE558" t="s">
        <v>112</v>
      </c>
      <c r="LF558" t="s">
        <v>112</v>
      </c>
      <c r="LG558" t="s">
        <v>112</v>
      </c>
      <c r="LH558" t="s">
        <v>112</v>
      </c>
      <c r="LI558" t="s">
        <v>112</v>
      </c>
      <c r="LJ558" t="s">
        <v>112</v>
      </c>
      <c r="LK558" t="s">
        <v>112</v>
      </c>
      <c r="LL558" t="s">
        <v>112</v>
      </c>
      <c r="LM558" t="s">
        <v>112</v>
      </c>
      <c r="LN558" t="s">
        <v>112</v>
      </c>
      <c r="LO558" t="s">
        <v>112</v>
      </c>
      <c r="LP558" t="s">
        <v>112</v>
      </c>
      <c r="LQ558">
        <v>1.6686458099999999E-2</v>
      </c>
      <c r="LR558">
        <v>12.686122020000001</v>
      </c>
      <c r="LS558" t="s">
        <v>112</v>
      </c>
      <c r="LT558">
        <v>0.62664261399999999</v>
      </c>
      <c r="LU558">
        <v>0</v>
      </c>
      <c r="LV558" t="s">
        <v>112</v>
      </c>
      <c r="LW558" t="s">
        <v>112</v>
      </c>
      <c r="LX558" t="s">
        <v>112</v>
      </c>
      <c r="LY558">
        <v>70.691509199999999</v>
      </c>
      <c r="LZ558" t="s">
        <v>112</v>
      </c>
      <c r="MA558" t="s">
        <v>112</v>
      </c>
      <c r="MB558" t="s">
        <v>112</v>
      </c>
      <c r="MC558" t="s">
        <v>112</v>
      </c>
      <c r="MD558" t="s">
        <v>112</v>
      </c>
      <c r="ME558" t="s">
        <v>112</v>
      </c>
      <c r="MF558" t="s">
        <v>112</v>
      </c>
      <c r="MG558" t="s">
        <v>112</v>
      </c>
      <c r="MH558" t="s">
        <v>112</v>
      </c>
      <c r="MI558" t="s">
        <v>112</v>
      </c>
      <c r="MJ558" t="s">
        <v>112</v>
      </c>
      <c r="MK558" t="s">
        <v>112</v>
      </c>
      <c r="ML558" t="s">
        <v>112</v>
      </c>
      <c r="MM558">
        <v>0.88466299999999998</v>
      </c>
      <c r="MN558">
        <v>85.091280299999994</v>
      </c>
      <c r="MO558" t="s">
        <v>112</v>
      </c>
      <c r="MP558">
        <v>13.515108100000001</v>
      </c>
      <c r="MQ558">
        <v>0</v>
      </c>
      <c r="MR558" t="s">
        <v>112</v>
      </c>
      <c r="MS558" t="s">
        <v>112</v>
      </c>
      <c r="MT558" t="s">
        <v>112</v>
      </c>
      <c r="MU558">
        <v>0.43225000000000002</v>
      </c>
      <c r="MV558" t="s">
        <v>112</v>
      </c>
      <c r="MW558" t="s">
        <v>112</v>
      </c>
      <c r="MX558" t="s">
        <v>112</v>
      </c>
      <c r="MY558" t="s">
        <v>112</v>
      </c>
      <c r="MZ558" t="s">
        <v>112</v>
      </c>
      <c r="NA558" t="s">
        <v>112</v>
      </c>
      <c r="NB558" t="s">
        <v>112</v>
      </c>
      <c r="NC558" t="s">
        <v>112</v>
      </c>
      <c r="ND558" t="s">
        <v>112</v>
      </c>
      <c r="NE558" t="s">
        <v>112</v>
      </c>
      <c r="NF558" t="s">
        <v>112</v>
      </c>
      <c r="NG558" t="s">
        <v>112</v>
      </c>
      <c r="NH558" t="s">
        <v>112</v>
      </c>
      <c r="NI558">
        <v>0</v>
      </c>
      <c r="NJ558">
        <v>0.55909750000000003</v>
      </c>
      <c r="NK558" t="s">
        <v>112</v>
      </c>
      <c r="NL558">
        <v>0.1268475</v>
      </c>
      <c r="NM558">
        <v>0</v>
      </c>
      <c r="NN558" t="s">
        <v>112</v>
      </c>
      <c r="NO558" t="s">
        <v>112</v>
      </c>
      <c r="NP558" t="s">
        <v>112</v>
      </c>
      <c r="NQ558">
        <v>71.057438399999995</v>
      </c>
      <c r="NR558" t="s">
        <v>112</v>
      </c>
      <c r="NS558" t="s">
        <v>112</v>
      </c>
      <c r="NT558" t="s">
        <v>112</v>
      </c>
      <c r="NU558" t="s">
        <v>112</v>
      </c>
      <c r="NV558" t="s">
        <v>112</v>
      </c>
      <c r="NW558" t="s">
        <v>112</v>
      </c>
      <c r="NX558" t="s">
        <v>112</v>
      </c>
      <c r="NY558" t="s">
        <v>112</v>
      </c>
      <c r="NZ558" t="s">
        <v>112</v>
      </c>
      <c r="OA558" t="s">
        <v>112</v>
      </c>
      <c r="OB558" t="s">
        <v>112</v>
      </c>
      <c r="OC558" t="s">
        <v>112</v>
      </c>
      <c r="OD558" t="s">
        <v>112</v>
      </c>
      <c r="OE558">
        <v>0.88453511900000004</v>
      </c>
      <c r="OF558">
        <v>85.580554800000002</v>
      </c>
      <c r="OG558" t="s">
        <v>112</v>
      </c>
      <c r="OH558">
        <v>13.6385808</v>
      </c>
      <c r="OI558">
        <v>0</v>
      </c>
      <c r="OJ558" t="s">
        <v>112</v>
      </c>
      <c r="OK558" t="s">
        <v>112</v>
      </c>
      <c r="OL558" t="s">
        <v>112</v>
      </c>
      <c r="OM558">
        <v>0.13998074999999999</v>
      </c>
      <c r="ON558" t="s">
        <v>112</v>
      </c>
      <c r="OO558" t="s">
        <v>112</v>
      </c>
      <c r="OP558" t="s">
        <v>112</v>
      </c>
      <c r="OQ558" t="s">
        <v>112</v>
      </c>
      <c r="OR558" t="s">
        <v>112</v>
      </c>
      <c r="OS558" t="s">
        <v>112</v>
      </c>
      <c r="OT558" t="s">
        <v>112</v>
      </c>
      <c r="OU558" t="s">
        <v>112</v>
      </c>
      <c r="OV558" t="s">
        <v>112</v>
      </c>
      <c r="OW558" t="s">
        <v>112</v>
      </c>
      <c r="OX558" t="s">
        <v>112</v>
      </c>
      <c r="OY558" t="s">
        <v>112</v>
      </c>
      <c r="OZ558" t="s">
        <v>112</v>
      </c>
      <c r="PA558">
        <v>0</v>
      </c>
      <c r="PB558">
        <v>0.146979781</v>
      </c>
      <c r="PC558" t="s">
        <v>112</v>
      </c>
      <c r="PD558">
        <v>6.9990375000000002E-3</v>
      </c>
      <c r="PE558">
        <v>0</v>
      </c>
      <c r="PF558" t="s">
        <v>112</v>
      </c>
      <c r="PG558" t="s">
        <v>112</v>
      </c>
      <c r="PH558" t="s">
        <v>112</v>
      </c>
      <c r="PI558">
        <v>0</v>
      </c>
      <c r="PJ558" t="s">
        <v>112</v>
      </c>
      <c r="PK558" t="s">
        <v>112</v>
      </c>
      <c r="PL558" t="s">
        <v>112</v>
      </c>
      <c r="PM558" t="s">
        <v>112</v>
      </c>
      <c r="PN558" t="s">
        <v>112</v>
      </c>
      <c r="PO558" t="s">
        <v>112</v>
      </c>
      <c r="PP558" t="s">
        <v>112</v>
      </c>
      <c r="PQ558" t="s">
        <v>112</v>
      </c>
      <c r="PR558" t="s">
        <v>112</v>
      </c>
      <c r="PS558" t="s">
        <v>112</v>
      </c>
      <c r="PT558" t="s">
        <v>112</v>
      </c>
      <c r="PU558" t="s">
        <v>112</v>
      </c>
      <c r="PV558" t="s">
        <v>112</v>
      </c>
      <c r="PW558">
        <v>0</v>
      </c>
      <c r="PX558">
        <v>0</v>
      </c>
      <c r="PY558" t="s">
        <v>112</v>
      </c>
      <c r="PZ558">
        <v>0</v>
      </c>
      <c r="QA558">
        <v>0</v>
      </c>
      <c r="QB558" t="s">
        <v>112</v>
      </c>
      <c r="QC558" t="s">
        <v>112</v>
      </c>
      <c r="QD558" t="s">
        <v>112</v>
      </c>
      <c r="QE558">
        <v>0</v>
      </c>
      <c r="QF558" t="s">
        <v>112</v>
      </c>
      <c r="QG558" t="s">
        <v>112</v>
      </c>
      <c r="QH558" t="s">
        <v>112</v>
      </c>
      <c r="QI558" t="s">
        <v>112</v>
      </c>
      <c r="QJ558" t="s">
        <v>112</v>
      </c>
      <c r="QK558" t="s">
        <v>112</v>
      </c>
      <c r="QL558" t="s">
        <v>112</v>
      </c>
      <c r="QM558" t="s">
        <v>112</v>
      </c>
      <c r="QN558" t="s">
        <v>112</v>
      </c>
      <c r="QO558" t="s">
        <v>112</v>
      </c>
      <c r="QP558" t="s">
        <v>112</v>
      </c>
      <c r="QQ558" t="s">
        <v>112</v>
      </c>
      <c r="QR558" t="s">
        <v>112</v>
      </c>
      <c r="QS558">
        <v>0</v>
      </c>
      <c r="QT558">
        <v>0</v>
      </c>
      <c r="QU558" t="s">
        <v>112</v>
      </c>
      <c r="QV558">
        <v>0</v>
      </c>
      <c r="QW558">
        <v>0</v>
      </c>
      <c r="QX558" t="s">
        <v>112</v>
      </c>
      <c r="QY558" t="s">
        <v>112</v>
      </c>
      <c r="QZ558" t="s">
        <v>112</v>
      </c>
      <c r="RA558">
        <v>7.1585564700000007E-2</v>
      </c>
      <c r="RB558" t="s">
        <v>112</v>
      </c>
      <c r="RC558" t="s">
        <v>112</v>
      </c>
      <c r="RD558" t="s">
        <v>112</v>
      </c>
      <c r="RE558" t="s">
        <v>112</v>
      </c>
      <c r="RF558" t="s">
        <v>112</v>
      </c>
      <c r="RG558" t="s">
        <v>112</v>
      </c>
      <c r="RH558" t="s">
        <v>112</v>
      </c>
      <c r="RI558" t="s">
        <v>112</v>
      </c>
      <c r="RJ558" t="s">
        <v>112</v>
      </c>
      <c r="RK558" t="s">
        <v>112</v>
      </c>
      <c r="RL558" t="s">
        <v>112</v>
      </c>
      <c r="RM558" t="s">
        <v>112</v>
      </c>
      <c r="RN558" t="s">
        <v>112</v>
      </c>
      <c r="RO558">
        <v>4.5179124899999998E-4</v>
      </c>
      <c r="RP558">
        <v>7.5839721099999993E-2</v>
      </c>
      <c r="RQ558" t="s">
        <v>112</v>
      </c>
      <c r="RR558">
        <v>3.8023659699999999E-3</v>
      </c>
      <c r="RS558">
        <v>0</v>
      </c>
      <c r="RT558" t="s">
        <v>112</v>
      </c>
      <c r="RU558" t="s">
        <v>112</v>
      </c>
      <c r="RV558" t="s">
        <v>112</v>
      </c>
      <c r="RW558">
        <v>1.2714310310000001</v>
      </c>
      <c r="RX558" t="s">
        <v>112</v>
      </c>
      <c r="RY558" t="s">
        <v>112</v>
      </c>
      <c r="RZ558" t="s">
        <v>112</v>
      </c>
      <c r="SA558" t="s">
        <v>112</v>
      </c>
      <c r="SB558" t="s">
        <v>112</v>
      </c>
      <c r="SC558" t="s">
        <v>112</v>
      </c>
      <c r="SD558" t="s">
        <v>112</v>
      </c>
      <c r="SE558" t="s">
        <v>112</v>
      </c>
      <c r="SF558" t="s">
        <v>112</v>
      </c>
      <c r="SG558" t="s">
        <v>112</v>
      </c>
      <c r="SH558" t="s">
        <v>112</v>
      </c>
      <c r="SI558" t="s">
        <v>112</v>
      </c>
      <c r="SJ558" t="s">
        <v>112</v>
      </c>
      <c r="SK558">
        <v>4.7674877900000003E-2</v>
      </c>
      <c r="SL558">
        <v>1.38764015</v>
      </c>
      <c r="SM558" t="s">
        <v>112</v>
      </c>
      <c r="SN558">
        <v>6.8534203399999993E-2</v>
      </c>
      <c r="SO558">
        <v>0</v>
      </c>
      <c r="SP558" t="s">
        <v>112</v>
      </c>
      <c r="SQ558" t="s">
        <v>112</v>
      </c>
      <c r="SR558" t="s">
        <v>112</v>
      </c>
      <c r="SS558">
        <v>24.275016999999998</v>
      </c>
      <c r="ST558" t="s">
        <v>112</v>
      </c>
      <c r="SU558" t="s">
        <v>112</v>
      </c>
      <c r="SV558" t="s">
        <v>112</v>
      </c>
      <c r="SW558" t="s">
        <v>112</v>
      </c>
      <c r="SX558" t="s">
        <v>112</v>
      </c>
      <c r="SY558" t="s">
        <v>112</v>
      </c>
      <c r="SZ558" t="s">
        <v>112</v>
      </c>
      <c r="TA558" t="s">
        <v>112</v>
      </c>
      <c r="TB558" t="s">
        <v>112</v>
      </c>
      <c r="TC558" t="s">
        <v>112</v>
      </c>
      <c r="TD558" t="s">
        <v>112</v>
      </c>
      <c r="TE558" t="s">
        <v>112</v>
      </c>
      <c r="TF558" t="s">
        <v>112</v>
      </c>
      <c r="TG558">
        <v>0.74950977399999996</v>
      </c>
      <c r="TH558">
        <v>26.316548699999998</v>
      </c>
      <c r="TI558" t="s">
        <v>112</v>
      </c>
      <c r="TJ558">
        <v>1.2920211850000001</v>
      </c>
      <c r="TK558">
        <v>0</v>
      </c>
      <c r="TL558" t="s">
        <v>112</v>
      </c>
      <c r="TM558" t="s">
        <v>112</v>
      </c>
      <c r="TN558" t="s">
        <v>112</v>
      </c>
      <c r="TO558">
        <v>1.90761831E-4</v>
      </c>
      <c r="TP558" t="s">
        <v>112</v>
      </c>
      <c r="TQ558" t="s">
        <v>112</v>
      </c>
      <c r="TR558" t="s">
        <v>112</v>
      </c>
      <c r="TS558" t="s">
        <v>112</v>
      </c>
      <c r="TT558" t="s">
        <v>112</v>
      </c>
      <c r="TU558" t="s">
        <v>112</v>
      </c>
      <c r="TV558" t="s">
        <v>112</v>
      </c>
      <c r="TW558" t="s">
        <v>112</v>
      </c>
      <c r="TX558" t="s">
        <v>112</v>
      </c>
      <c r="TY558" t="s">
        <v>112</v>
      </c>
      <c r="TZ558" t="s">
        <v>112</v>
      </c>
      <c r="UA558" t="s">
        <v>112</v>
      </c>
      <c r="UB558" t="s">
        <v>112</v>
      </c>
      <c r="UC558" s="2">
        <v>1.5935138700000001E-5</v>
      </c>
      <c r="UD558">
        <v>4.81882609E-4</v>
      </c>
      <c r="UE558" t="s">
        <v>112</v>
      </c>
      <c r="UF558">
        <v>2.75185638E-4</v>
      </c>
      <c r="UG558">
        <v>0</v>
      </c>
      <c r="UH558" t="s">
        <v>112</v>
      </c>
      <c r="UI558" t="s">
        <v>112</v>
      </c>
      <c r="UJ558" t="s">
        <v>112</v>
      </c>
      <c r="UK558">
        <v>0</v>
      </c>
      <c r="UL558" t="s">
        <v>112</v>
      </c>
      <c r="UM558" t="s">
        <v>112</v>
      </c>
      <c r="UN558" t="s">
        <v>112</v>
      </c>
      <c r="UO558" t="s">
        <v>112</v>
      </c>
      <c r="UP558" t="s">
        <v>112</v>
      </c>
      <c r="UQ558" t="s">
        <v>112</v>
      </c>
      <c r="UR558" t="s">
        <v>112</v>
      </c>
      <c r="US558" t="s">
        <v>112</v>
      </c>
      <c r="UT558" t="s">
        <v>112</v>
      </c>
      <c r="UU558" t="s">
        <v>112</v>
      </c>
      <c r="UV558" t="s">
        <v>112</v>
      </c>
      <c r="UW558" t="s">
        <v>112</v>
      </c>
      <c r="UX558" t="s">
        <v>112</v>
      </c>
      <c r="UY558">
        <v>0</v>
      </c>
      <c r="UZ558">
        <v>0</v>
      </c>
      <c r="VA558" t="s">
        <v>112</v>
      </c>
      <c r="VB558">
        <v>0</v>
      </c>
      <c r="VC558">
        <v>0</v>
      </c>
      <c r="VD558" t="s">
        <v>112</v>
      </c>
      <c r="VE558" t="s">
        <v>112</v>
      </c>
      <c r="VF558" t="s">
        <v>112</v>
      </c>
      <c r="VG558">
        <v>0</v>
      </c>
      <c r="VH558" t="s">
        <v>112</v>
      </c>
      <c r="VI558" t="s">
        <v>112</v>
      </c>
      <c r="VJ558" t="s">
        <v>112</v>
      </c>
      <c r="VK558" t="s">
        <v>112</v>
      </c>
      <c r="VL558" t="s">
        <v>112</v>
      </c>
      <c r="VM558" t="s">
        <v>112</v>
      </c>
      <c r="VN558" t="s">
        <v>112</v>
      </c>
      <c r="VO558" t="s">
        <v>112</v>
      </c>
      <c r="VP558" t="s">
        <v>112</v>
      </c>
      <c r="VQ558" t="s">
        <v>112</v>
      </c>
      <c r="VR558" t="s">
        <v>112</v>
      </c>
      <c r="VS558" t="s">
        <v>112</v>
      </c>
      <c r="VT558" t="s">
        <v>112</v>
      </c>
      <c r="VU558">
        <v>0</v>
      </c>
      <c r="VV558">
        <v>0</v>
      </c>
      <c r="VW558" t="s">
        <v>112</v>
      </c>
      <c r="VX558">
        <v>0</v>
      </c>
      <c r="VY558">
        <v>0</v>
      </c>
      <c r="VZ558" t="s">
        <v>112</v>
      </c>
      <c r="WA558" t="s">
        <v>112</v>
      </c>
      <c r="WB558" t="s">
        <v>112</v>
      </c>
      <c r="WC558">
        <v>0</v>
      </c>
      <c r="WD558" t="s">
        <v>112</v>
      </c>
      <c r="WE558" t="s">
        <v>112</v>
      </c>
      <c r="WF558" t="s">
        <v>112</v>
      </c>
      <c r="WG558" t="s">
        <v>112</v>
      </c>
      <c r="WH558" t="s">
        <v>112</v>
      </c>
      <c r="WI558" t="s">
        <v>112</v>
      </c>
      <c r="WJ558" t="s">
        <v>112</v>
      </c>
      <c r="WK558" t="s">
        <v>112</v>
      </c>
      <c r="WL558" t="s">
        <v>112</v>
      </c>
      <c r="WM558" t="s">
        <v>112</v>
      </c>
      <c r="WN558" t="s">
        <v>112</v>
      </c>
      <c r="WO558" t="s">
        <v>112</v>
      </c>
      <c r="WP558" t="s">
        <v>112</v>
      </c>
      <c r="WQ558">
        <v>0</v>
      </c>
      <c r="WR558">
        <v>0</v>
      </c>
      <c r="WS558" t="s">
        <v>112</v>
      </c>
      <c r="WT558">
        <v>0</v>
      </c>
      <c r="WU558">
        <v>0</v>
      </c>
      <c r="WV558" t="s">
        <v>112</v>
      </c>
      <c r="WW558" t="s">
        <v>112</v>
      </c>
      <c r="WX558" t="s">
        <v>112</v>
      </c>
      <c r="WY558">
        <v>0</v>
      </c>
      <c r="WZ558" t="s">
        <v>112</v>
      </c>
      <c r="XA558" t="s">
        <v>112</v>
      </c>
      <c r="XB558" t="s">
        <v>112</v>
      </c>
      <c r="XC558" t="s">
        <v>112</v>
      </c>
      <c r="XD558" t="s">
        <v>112</v>
      </c>
      <c r="XE558" t="s">
        <v>112</v>
      </c>
      <c r="XF558" t="s">
        <v>112</v>
      </c>
      <c r="XG558" t="s">
        <v>112</v>
      </c>
      <c r="XH558" t="s">
        <v>112</v>
      </c>
      <c r="XI558" t="s">
        <v>112</v>
      </c>
      <c r="XJ558" t="s">
        <v>112</v>
      </c>
      <c r="XK558" t="s">
        <v>112</v>
      </c>
      <c r="XL558" t="s">
        <v>112</v>
      </c>
      <c r="XM558">
        <v>0</v>
      </c>
      <c r="XN558">
        <v>0</v>
      </c>
      <c r="XO558" t="s">
        <v>112</v>
      </c>
      <c r="XP558">
        <v>0</v>
      </c>
      <c r="XQ558">
        <v>0</v>
      </c>
    </row>
    <row r="559" spans="1:641" x14ac:dyDescent="0.3">
      <c r="A559">
        <v>10866</v>
      </c>
      <c r="B559" t="s">
        <v>3456</v>
      </c>
      <c r="C559" t="s">
        <v>3457</v>
      </c>
      <c r="D559" t="s">
        <v>862</v>
      </c>
      <c r="E559" t="s">
        <v>863</v>
      </c>
      <c r="F559" t="s">
        <v>864</v>
      </c>
      <c r="G559" t="s">
        <v>197</v>
      </c>
      <c r="I559" t="s">
        <v>865</v>
      </c>
      <c r="K559" t="s">
        <v>866</v>
      </c>
      <c r="L559" s="1">
        <v>43654.38212962963</v>
      </c>
      <c r="M559" s="1">
        <v>43654.38212962963</v>
      </c>
      <c r="P559" t="s">
        <v>867</v>
      </c>
      <c r="Q559" t="s">
        <v>1343</v>
      </c>
      <c r="R559" t="s">
        <v>1538</v>
      </c>
      <c r="S559" t="s">
        <v>2187</v>
      </c>
      <c r="T559" t="s">
        <v>1345</v>
      </c>
      <c r="Y559">
        <v>30</v>
      </c>
      <c r="Z559">
        <v>1</v>
      </c>
      <c r="AA559" t="s">
        <v>110</v>
      </c>
      <c r="AB559" t="s">
        <v>3458</v>
      </c>
      <c r="AY559" t="s">
        <v>3459</v>
      </c>
      <c r="AZ559" t="s">
        <v>875</v>
      </c>
      <c r="BA559" s="1">
        <v>43654.381944444445</v>
      </c>
      <c r="BG559" t="s">
        <v>876</v>
      </c>
      <c r="BR559" t="s">
        <v>112</v>
      </c>
      <c r="BS559" t="s">
        <v>112</v>
      </c>
      <c r="BT559" t="s">
        <v>112</v>
      </c>
      <c r="BU559">
        <v>493.82605999999998</v>
      </c>
      <c r="BV559" t="s">
        <v>112</v>
      </c>
      <c r="BW559" t="s">
        <v>112</v>
      </c>
      <c r="BX559" t="s">
        <v>112</v>
      </c>
      <c r="BY559" t="s">
        <v>112</v>
      </c>
      <c r="BZ559" t="s">
        <v>112</v>
      </c>
      <c r="CA559" t="s">
        <v>112</v>
      </c>
      <c r="CB559" t="s">
        <v>112</v>
      </c>
      <c r="CC559" t="s">
        <v>112</v>
      </c>
      <c r="CD559" t="s">
        <v>112</v>
      </c>
      <c r="CE559" t="s">
        <v>112</v>
      </c>
      <c r="CF559" t="s">
        <v>112</v>
      </c>
      <c r="CG559" t="s">
        <v>112</v>
      </c>
      <c r="CH559" t="s">
        <v>112</v>
      </c>
      <c r="CI559">
        <v>8.4454971899999993</v>
      </c>
      <c r="CJ559">
        <v>537.15951900000005</v>
      </c>
      <c r="CK559" t="s">
        <v>112</v>
      </c>
      <c r="CL559">
        <v>34.887958300000001</v>
      </c>
      <c r="CM559">
        <v>0</v>
      </c>
      <c r="CN559" t="s">
        <v>112</v>
      </c>
      <c r="CO559" t="s">
        <v>112</v>
      </c>
      <c r="CP559" t="s">
        <v>112</v>
      </c>
      <c r="CQ559" s="2">
        <v>2.1147249499999998E-5</v>
      </c>
      <c r="CR559" t="s">
        <v>112</v>
      </c>
      <c r="CS559" t="s">
        <v>112</v>
      </c>
      <c r="CT559" t="s">
        <v>112</v>
      </c>
      <c r="CU559" t="s">
        <v>112</v>
      </c>
      <c r="CV559" t="s">
        <v>112</v>
      </c>
      <c r="CW559" t="s">
        <v>112</v>
      </c>
      <c r="CX559" t="s">
        <v>112</v>
      </c>
      <c r="CY559" t="s">
        <v>112</v>
      </c>
      <c r="CZ559" t="s">
        <v>112</v>
      </c>
      <c r="DA559" t="s">
        <v>112</v>
      </c>
      <c r="DB559" t="s">
        <v>112</v>
      </c>
      <c r="DC559" t="s">
        <v>112</v>
      </c>
      <c r="DD559" t="s">
        <v>112</v>
      </c>
      <c r="DE559" s="2">
        <v>3.8287986100000002E-7</v>
      </c>
      <c r="DF559" s="2">
        <v>2.4339857100000001E-5</v>
      </c>
      <c r="DG559" t="s">
        <v>112</v>
      </c>
      <c r="DH559" s="2">
        <v>2.80972744E-6</v>
      </c>
      <c r="DI559">
        <v>0</v>
      </c>
      <c r="DJ559" t="s">
        <v>112</v>
      </c>
      <c r="DK559" t="s">
        <v>112</v>
      </c>
      <c r="DL559" t="s">
        <v>112</v>
      </c>
      <c r="DM559">
        <v>2.6333728199999999</v>
      </c>
      <c r="DN559" t="s">
        <v>112</v>
      </c>
      <c r="DO559" t="s">
        <v>112</v>
      </c>
      <c r="DP559" t="s">
        <v>112</v>
      </c>
      <c r="DQ559" t="s">
        <v>112</v>
      </c>
      <c r="DR559" t="s">
        <v>112</v>
      </c>
      <c r="DS559" t="s">
        <v>112</v>
      </c>
      <c r="DT559" t="s">
        <v>112</v>
      </c>
      <c r="DU559" t="s">
        <v>112</v>
      </c>
      <c r="DV559" t="s">
        <v>112</v>
      </c>
      <c r="DW559" t="s">
        <v>112</v>
      </c>
      <c r="DX559" t="s">
        <v>112</v>
      </c>
      <c r="DY559" t="s">
        <v>112</v>
      </c>
      <c r="DZ559" t="s">
        <v>112</v>
      </c>
      <c r="EA559">
        <v>1.3479748099999999E-2</v>
      </c>
      <c r="EB559">
        <v>2.8167037599999998</v>
      </c>
      <c r="EC559" t="s">
        <v>112</v>
      </c>
      <c r="ED559">
        <v>0.16985123999999999</v>
      </c>
      <c r="EE559">
        <v>0</v>
      </c>
      <c r="EF559" t="s">
        <v>112</v>
      </c>
      <c r="EG559" t="s">
        <v>112</v>
      </c>
      <c r="EH559" t="s">
        <v>112</v>
      </c>
      <c r="EI559">
        <v>0.75231856699999999</v>
      </c>
      <c r="EJ559" t="s">
        <v>112</v>
      </c>
      <c r="EK559" t="s">
        <v>112</v>
      </c>
      <c r="EL559" t="s">
        <v>112</v>
      </c>
      <c r="EM559" t="s">
        <v>112</v>
      </c>
      <c r="EN559" t="s">
        <v>112</v>
      </c>
      <c r="EO559" t="s">
        <v>112</v>
      </c>
      <c r="EP559" t="s">
        <v>112</v>
      </c>
      <c r="EQ559" t="s">
        <v>112</v>
      </c>
      <c r="ER559" t="s">
        <v>112</v>
      </c>
      <c r="ES559" t="s">
        <v>112</v>
      </c>
      <c r="ET559" t="s">
        <v>112</v>
      </c>
      <c r="EU559" t="s">
        <v>112</v>
      </c>
      <c r="EV559" t="s">
        <v>112</v>
      </c>
      <c r="EW559">
        <v>0.1102099245</v>
      </c>
      <c r="EX559">
        <v>0.91958519900000002</v>
      </c>
      <c r="EY559" t="s">
        <v>112</v>
      </c>
      <c r="EZ559">
        <v>5.7056704899999998E-2</v>
      </c>
      <c r="FA559">
        <v>0</v>
      </c>
      <c r="FB559" t="s">
        <v>112</v>
      </c>
      <c r="FC559" t="s">
        <v>112</v>
      </c>
      <c r="FD559" t="s">
        <v>112</v>
      </c>
      <c r="FE559">
        <v>0.27100452600000002</v>
      </c>
      <c r="FF559" t="s">
        <v>112</v>
      </c>
      <c r="FG559" t="s">
        <v>112</v>
      </c>
      <c r="FH559" t="s">
        <v>112</v>
      </c>
      <c r="FI559" t="s">
        <v>112</v>
      </c>
      <c r="FJ559" t="s">
        <v>112</v>
      </c>
      <c r="FK559" t="s">
        <v>112</v>
      </c>
      <c r="FL559" t="s">
        <v>112</v>
      </c>
      <c r="FM559" t="s">
        <v>112</v>
      </c>
      <c r="FN559" t="s">
        <v>112</v>
      </c>
      <c r="FO559" t="s">
        <v>112</v>
      </c>
      <c r="FP559" t="s">
        <v>112</v>
      </c>
      <c r="FQ559" t="s">
        <v>112</v>
      </c>
      <c r="FR559" t="s">
        <v>112</v>
      </c>
      <c r="FS559">
        <v>6.91451358E-3</v>
      </c>
      <c r="FT559">
        <v>0.297376482</v>
      </c>
      <c r="FU559" t="s">
        <v>112</v>
      </c>
      <c r="FV559">
        <v>1.9457443200000001E-2</v>
      </c>
      <c r="FW559">
        <v>0</v>
      </c>
      <c r="FX559" t="s">
        <v>112</v>
      </c>
      <c r="FY559" t="s">
        <v>112</v>
      </c>
      <c r="FZ559" t="s">
        <v>112</v>
      </c>
      <c r="GA559">
        <v>5.8828097899999996E-3</v>
      </c>
      <c r="GB559" t="s">
        <v>112</v>
      </c>
      <c r="GC559" t="s">
        <v>112</v>
      </c>
      <c r="GD559" t="s">
        <v>112</v>
      </c>
      <c r="GE559" t="s">
        <v>112</v>
      </c>
      <c r="GF559" t="s">
        <v>112</v>
      </c>
      <c r="GG559" t="s">
        <v>112</v>
      </c>
      <c r="GH559" t="s">
        <v>112</v>
      </c>
      <c r="GI559" t="s">
        <v>112</v>
      </c>
      <c r="GJ559" t="s">
        <v>112</v>
      </c>
      <c r="GK559" t="s">
        <v>112</v>
      </c>
      <c r="GL559" t="s">
        <v>112</v>
      </c>
      <c r="GM559" t="s">
        <v>112</v>
      </c>
      <c r="GN559" t="s">
        <v>112</v>
      </c>
      <c r="GO559" s="2">
        <v>6.2062014300000003E-6</v>
      </c>
      <c r="GP559">
        <v>6.2124985000000001E-3</v>
      </c>
      <c r="GQ559" t="s">
        <v>112</v>
      </c>
      <c r="GR559">
        <v>3.2348249700000001E-4</v>
      </c>
      <c r="GS559">
        <v>0</v>
      </c>
      <c r="GT559" t="s">
        <v>112</v>
      </c>
      <c r="GU559" t="s">
        <v>112</v>
      </c>
      <c r="GV559" t="s">
        <v>112</v>
      </c>
      <c r="GW559">
        <v>4893.4874300000001</v>
      </c>
      <c r="GX559" t="s">
        <v>112</v>
      </c>
      <c r="GY559" t="s">
        <v>112</v>
      </c>
      <c r="GZ559" t="s">
        <v>112</v>
      </c>
      <c r="HA559" t="s">
        <v>112</v>
      </c>
      <c r="HB559" t="s">
        <v>112</v>
      </c>
      <c r="HC559" t="s">
        <v>112</v>
      </c>
      <c r="HD559" t="s">
        <v>112</v>
      </c>
      <c r="HE559" t="s">
        <v>112</v>
      </c>
      <c r="HF559" t="s">
        <v>112</v>
      </c>
      <c r="HG559" t="s">
        <v>112</v>
      </c>
      <c r="HH559" t="s">
        <v>112</v>
      </c>
      <c r="HI559" t="s">
        <v>112</v>
      </c>
      <c r="HJ559" t="s">
        <v>112</v>
      </c>
      <c r="HK559">
        <v>35.387805700000001</v>
      </c>
      <c r="HL559">
        <v>5318.2166699999998</v>
      </c>
      <c r="HM559" t="s">
        <v>112</v>
      </c>
      <c r="HN559">
        <v>389.341498</v>
      </c>
      <c r="HO559">
        <v>0</v>
      </c>
      <c r="HP559" t="s">
        <v>112</v>
      </c>
      <c r="HQ559" t="s">
        <v>112</v>
      </c>
      <c r="HR559" t="s">
        <v>112</v>
      </c>
      <c r="HS559">
        <v>109199.0016</v>
      </c>
      <c r="HT559" t="s">
        <v>112</v>
      </c>
      <c r="HU559" t="s">
        <v>112</v>
      </c>
      <c r="HV559" t="s">
        <v>112</v>
      </c>
      <c r="HW559" t="s">
        <v>112</v>
      </c>
      <c r="HX559" t="s">
        <v>112</v>
      </c>
      <c r="HY559" t="s">
        <v>112</v>
      </c>
      <c r="HZ559" t="s">
        <v>112</v>
      </c>
      <c r="IA559" t="s">
        <v>112</v>
      </c>
      <c r="IB559" t="s">
        <v>112</v>
      </c>
      <c r="IC559" t="s">
        <v>112</v>
      </c>
      <c r="ID559" t="s">
        <v>112</v>
      </c>
      <c r="IE559" t="s">
        <v>112</v>
      </c>
      <c r="IF559" t="s">
        <v>112</v>
      </c>
      <c r="IG559">
        <v>367.46417500000001</v>
      </c>
      <c r="IH559">
        <v>116082.9332</v>
      </c>
      <c r="II559" t="s">
        <v>112</v>
      </c>
      <c r="IJ559">
        <v>6516.4680099999996</v>
      </c>
      <c r="IK559">
        <v>0</v>
      </c>
      <c r="IL559" t="s">
        <v>112</v>
      </c>
      <c r="IM559" t="s">
        <v>112</v>
      </c>
      <c r="IN559" t="s">
        <v>112</v>
      </c>
      <c r="IO559">
        <v>1458.56295</v>
      </c>
      <c r="IP559" t="s">
        <v>112</v>
      </c>
      <c r="IQ559" t="s">
        <v>112</v>
      </c>
      <c r="IR559" t="s">
        <v>112</v>
      </c>
      <c r="IS559" t="s">
        <v>112</v>
      </c>
      <c r="IT559" t="s">
        <v>112</v>
      </c>
      <c r="IU559" t="s">
        <v>112</v>
      </c>
      <c r="IV559" t="s">
        <v>112</v>
      </c>
      <c r="IW559" t="s">
        <v>112</v>
      </c>
      <c r="IX559" t="s">
        <v>112</v>
      </c>
      <c r="IY559" t="s">
        <v>112</v>
      </c>
      <c r="IZ559" t="s">
        <v>112</v>
      </c>
      <c r="JA559" t="s">
        <v>112</v>
      </c>
      <c r="JB559" t="s">
        <v>112</v>
      </c>
      <c r="JC559">
        <v>448.47513099999998</v>
      </c>
      <c r="JD559">
        <v>2031.4841300000001</v>
      </c>
      <c r="JE559" t="s">
        <v>112</v>
      </c>
      <c r="JF559">
        <v>124.4460503</v>
      </c>
      <c r="JG559">
        <v>0</v>
      </c>
      <c r="JH559" t="s">
        <v>112</v>
      </c>
      <c r="JI559" t="s">
        <v>112</v>
      </c>
      <c r="JJ559" t="s">
        <v>112</v>
      </c>
      <c r="JK559">
        <v>872.10295900000006</v>
      </c>
      <c r="JL559" t="s">
        <v>112</v>
      </c>
      <c r="JM559" t="s">
        <v>112</v>
      </c>
      <c r="JN559" t="s">
        <v>112</v>
      </c>
      <c r="JO559" t="s">
        <v>112</v>
      </c>
      <c r="JP559" t="s">
        <v>112</v>
      </c>
      <c r="JQ559" t="s">
        <v>112</v>
      </c>
      <c r="JR559" t="s">
        <v>112</v>
      </c>
      <c r="JS559" t="s">
        <v>112</v>
      </c>
      <c r="JT559" t="s">
        <v>112</v>
      </c>
      <c r="JU559" t="s">
        <v>112</v>
      </c>
      <c r="JV559" t="s">
        <v>112</v>
      </c>
      <c r="JW559" t="s">
        <v>112</v>
      </c>
      <c r="JX559" t="s">
        <v>112</v>
      </c>
      <c r="JY559">
        <v>1.123129813</v>
      </c>
      <c r="JZ559">
        <v>918.76284499999997</v>
      </c>
      <c r="KA559" t="s">
        <v>112</v>
      </c>
      <c r="KB559">
        <v>45.536760100000002</v>
      </c>
      <c r="KC559">
        <v>0</v>
      </c>
      <c r="KD559" t="s">
        <v>112</v>
      </c>
      <c r="KE559" t="s">
        <v>112</v>
      </c>
      <c r="KF559" t="s">
        <v>112</v>
      </c>
      <c r="KG559">
        <v>25.675000000000001</v>
      </c>
      <c r="KH559" t="s">
        <v>112</v>
      </c>
      <c r="KI559" t="s">
        <v>112</v>
      </c>
      <c r="KJ559" t="s">
        <v>112</v>
      </c>
      <c r="KK559" t="s">
        <v>112</v>
      </c>
      <c r="KL559" t="s">
        <v>112</v>
      </c>
      <c r="KM559" t="s">
        <v>112</v>
      </c>
      <c r="KN559" t="s">
        <v>112</v>
      </c>
      <c r="KO559" t="s">
        <v>112</v>
      </c>
      <c r="KP559" t="s">
        <v>112</v>
      </c>
      <c r="KQ559" t="s">
        <v>112</v>
      </c>
      <c r="KR559" t="s">
        <v>112</v>
      </c>
      <c r="KS559" t="s">
        <v>112</v>
      </c>
      <c r="KT559" t="s">
        <v>112</v>
      </c>
      <c r="KU559">
        <v>0</v>
      </c>
      <c r="KV559">
        <v>26.958749999999998</v>
      </c>
      <c r="KW559" t="s">
        <v>112</v>
      </c>
      <c r="KX559">
        <v>1.2837499999999999</v>
      </c>
      <c r="KY559">
        <v>0</v>
      </c>
      <c r="KZ559" t="s">
        <v>112</v>
      </c>
      <c r="LA559" t="s">
        <v>112</v>
      </c>
      <c r="LB559" t="s">
        <v>112</v>
      </c>
      <c r="LC559">
        <v>897.77795900000001</v>
      </c>
      <c r="LD559" t="s">
        <v>112</v>
      </c>
      <c r="LE559" t="s">
        <v>112</v>
      </c>
      <c r="LF559" t="s">
        <v>112</v>
      </c>
      <c r="LG559" t="s">
        <v>112</v>
      </c>
      <c r="LH559" t="s">
        <v>112</v>
      </c>
      <c r="LI559" t="s">
        <v>112</v>
      </c>
      <c r="LJ559" t="s">
        <v>112</v>
      </c>
      <c r="LK559" t="s">
        <v>112</v>
      </c>
      <c r="LL559" t="s">
        <v>112</v>
      </c>
      <c r="LM559" t="s">
        <v>112</v>
      </c>
      <c r="LN559" t="s">
        <v>112</v>
      </c>
      <c r="LO559" t="s">
        <v>112</v>
      </c>
      <c r="LP559" t="s">
        <v>112</v>
      </c>
      <c r="LQ559">
        <v>1.123129813</v>
      </c>
      <c r="LR559">
        <v>945.72159499999998</v>
      </c>
      <c r="LS559" t="s">
        <v>112</v>
      </c>
      <c r="LT559">
        <v>46.8205101</v>
      </c>
      <c r="LU559">
        <v>0</v>
      </c>
      <c r="LV559" t="s">
        <v>112</v>
      </c>
      <c r="LW559" t="s">
        <v>112</v>
      </c>
      <c r="LX559" t="s">
        <v>112</v>
      </c>
      <c r="LY559">
        <v>5112.3527000000004</v>
      </c>
      <c r="LZ559" t="s">
        <v>112</v>
      </c>
      <c r="MA559" t="s">
        <v>112</v>
      </c>
      <c r="MB559" t="s">
        <v>112</v>
      </c>
      <c r="MC559" t="s">
        <v>112</v>
      </c>
      <c r="MD559" t="s">
        <v>112</v>
      </c>
      <c r="ME559" t="s">
        <v>112</v>
      </c>
      <c r="MF559" t="s">
        <v>112</v>
      </c>
      <c r="MG559" t="s">
        <v>112</v>
      </c>
      <c r="MH559" t="s">
        <v>112</v>
      </c>
      <c r="MI559" t="s">
        <v>112</v>
      </c>
      <c r="MJ559" t="s">
        <v>112</v>
      </c>
      <c r="MK559" t="s">
        <v>112</v>
      </c>
      <c r="ML559" t="s">
        <v>112</v>
      </c>
      <c r="MM559">
        <v>36.818917200000001</v>
      </c>
      <c r="MN559">
        <v>5551.9518600000001</v>
      </c>
      <c r="MO559" t="s">
        <v>112</v>
      </c>
      <c r="MP559">
        <v>402.78030000000001</v>
      </c>
      <c r="MQ559">
        <v>0</v>
      </c>
      <c r="MR559" t="s">
        <v>112</v>
      </c>
      <c r="MS559" t="s">
        <v>112</v>
      </c>
      <c r="MT559" t="s">
        <v>112</v>
      </c>
      <c r="MU559">
        <v>149.19125</v>
      </c>
      <c r="MV559" t="s">
        <v>112</v>
      </c>
      <c r="MW559" t="s">
        <v>112</v>
      </c>
      <c r="MX559" t="s">
        <v>112</v>
      </c>
      <c r="MY559" t="s">
        <v>112</v>
      </c>
      <c r="MZ559" t="s">
        <v>112</v>
      </c>
      <c r="NA559" t="s">
        <v>112</v>
      </c>
      <c r="NB559" t="s">
        <v>112</v>
      </c>
      <c r="NC559" t="s">
        <v>112</v>
      </c>
      <c r="ND559" t="s">
        <v>112</v>
      </c>
      <c r="NE559" t="s">
        <v>112</v>
      </c>
      <c r="NF559" t="s">
        <v>112</v>
      </c>
      <c r="NG559" t="s">
        <v>112</v>
      </c>
      <c r="NH559" t="s">
        <v>112</v>
      </c>
      <c r="NI559">
        <v>0</v>
      </c>
      <c r="NJ559">
        <v>156.65080599999999</v>
      </c>
      <c r="NK559" t="s">
        <v>112</v>
      </c>
      <c r="NL559">
        <v>7.4595624999999997</v>
      </c>
      <c r="NM559">
        <v>0</v>
      </c>
      <c r="NN559" t="s">
        <v>112</v>
      </c>
      <c r="NO559" t="s">
        <v>112</v>
      </c>
      <c r="NP559" t="s">
        <v>112</v>
      </c>
      <c r="NQ559">
        <v>5256.0770599999996</v>
      </c>
      <c r="NR559" t="s">
        <v>112</v>
      </c>
      <c r="NS559" t="s">
        <v>112</v>
      </c>
      <c r="NT559" t="s">
        <v>112</v>
      </c>
      <c r="NU559" t="s">
        <v>112</v>
      </c>
      <c r="NV559" t="s">
        <v>112</v>
      </c>
      <c r="NW559" t="s">
        <v>112</v>
      </c>
      <c r="NX559" t="s">
        <v>112</v>
      </c>
      <c r="NY559" t="s">
        <v>112</v>
      </c>
      <c r="NZ559" t="s">
        <v>112</v>
      </c>
      <c r="OA559" t="s">
        <v>112</v>
      </c>
      <c r="OB559" t="s">
        <v>112</v>
      </c>
      <c r="OC559" t="s">
        <v>112</v>
      </c>
      <c r="OD559" t="s">
        <v>112</v>
      </c>
      <c r="OE559">
        <v>36.809554599999998</v>
      </c>
      <c r="OF559">
        <v>5702.8358399999997</v>
      </c>
      <c r="OG559" t="s">
        <v>112</v>
      </c>
      <c r="OH559">
        <v>409.94929300000001</v>
      </c>
      <c r="OI559">
        <v>0</v>
      </c>
      <c r="OJ559" t="s">
        <v>112</v>
      </c>
      <c r="OK559" t="s">
        <v>112</v>
      </c>
      <c r="OL559" t="s">
        <v>112</v>
      </c>
      <c r="OM559">
        <v>15.563599999999999</v>
      </c>
      <c r="ON559" t="s">
        <v>112</v>
      </c>
      <c r="OO559" t="s">
        <v>112</v>
      </c>
      <c r="OP559" t="s">
        <v>112</v>
      </c>
      <c r="OQ559" t="s">
        <v>112</v>
      </c>
      <c r="OR559" t="s">
        <v>112</v>
      </c>
      <c r="OS559" t="s">
        <v>112</v>
      </c>
      <c r="OT559" t="s">
        <v>112</v>
      </c>
      <c r="OU559" t="s">
        <v>112</v>
      </c>
      <c r="OV559" t="s">
        <v>112</v>
      </c>
      <c r="OW559" t="s">
        <v>112</v>
      </c>
      <c r="OX559" t="s">
        <v>112</v>
      </c>
      <c r="OY559" t="s">
        <v>112</v>
      </c>
      <c r="OZ559" t="s">
        <v>112</v>
      </c>
      <c r="PA559">
        <v>0</v>
      </c>
      <c r="PB559">
        <v>16.34178</v>
      </c>
      <c r="PC559" t="s">
        <v>112</v>
      </c>
      <c r="PD559">
        <v>0.77817999999999998</v>
      </c>
      <c r="PE559">
        <v>0</v>
      </c>
      <c r="PF559" t="s">
        <v>112</v>
      </c>
      <c r="PG559" t="s">
        <v>112</v>
      </c>
      <c r="PH559" t="s">
        <v>112</v>
      </c>
      <c r="PI559">
        <v>0</v>
      </c>
      <c r="PJ559" t="s">
        <v>112</v>
      </c>
      <c r="PK559" t="s">
        <v>112</v>
      </c>
      <c r="PL559" t="s">
        <v>112</v>
      </c>
      <c r="PM559" t="s">
        <v>112</v>
      </c>
      <c r="PN559" t="s">
        <v>112</v>
      </c>
      <c r="PO559" t="s">
        <v>112</v>
      </c>
      <c r="PP559" t="s">
        <v>112</v>
      </c>
      <c r="PQ559" t="s">
        <v>112</v>
      </c>
      <c r="PR559" t="s">
        <v>112</v>
      </c>
      <c r="PS559" t="s">
        <v>112</v>
      </c>
      <c r="PT559" t="s">
        <v>112</v>
      </c>
      <c r="PU559" t="s">
        <v>112</v>
      </c>
      <c r="PV559" t="s">
        <v>112</v>
      </c>
      <c r="PW559">
        <v>0</v>
      </c>
      <c r="PX559">
        <v>0</v>
      </c>
      <c r="PY559" t="s">
        <v>112</v>
      </c>
      <c r="PZ559">
        <v>0</v>
      </c>
      <c r="QA559">
        <v>0</v>
      </c>
      <c r="QB559" t="s">
        <v>112</v>
      </c>
      <c r="QC559" t="s">
        <v>112</v>
      </c>
      <c r="QD559" t="s">
        <v>112</v>
      </c>
      <c r="QE559">
        <v>0</v>
      </c>
      <c r="QF559" t="s">
        <v>112</v>
      </c>
      <c r="QG559" t="s">
        <v>112</v>
      </c>
      <c r="QH559" t="s">
        <v>112</v>
      </c>
      <c r="QI559" t="s">
        <v>112</v>
      </c>
      <c r="QJ559" t="s">
        <v>112</v>
      </c>
      <c r="QK559" t="s">
        <v>112</v>
      </c>
      <c r="QL559" t="s">
        <v>112</v>
      </c>
      <c r="QM559" t="s">
        <v>112</v>
      </c>
      <c r="QN559" t="s">
        <v>112</v>
      </c>
      <c r="QO559" t="s">
        <v>112</v>
      </c>
      <c r="QP559" t="s">
        <v>112</v>
      </c>
      <c r="QQ559" t="s">
        <v>112</v>
      </c>
      <c r="QR559" t="s">
        <v>112</v>
      </c>
      <c r="QS559">
        <v>0</v>
      </c>
      <c r="QT559">
        <v>0</v>
      </c>
      <c r="QU559" t="s">
        <v>112</v>
      </c>
      <c r="QV559">
        <v>0</v>
      </c>
      <c r="QW559">
        <v>0</v>
      </c>
      <c r="QX559" t="s">
        <v>112</v>
      </c>
      <c r="QY559" t="s">
        <v>112</v>
      </c>
      <c r="QZ559" t="s">
        <v>112</v>
      </c>
      <c r="RA559">
        <v>2.98930892</v>
      </c>
      <c r="RB559" t="s">
        <v>112</v>
      </c>
      <c r="RC559" t="s">
        <v>112</v>
      </c>
      <c r="RD559" t="s">
        <v>112</v>
      </c>
      <c r="RE559" t="s">
        <v>112</v>
      </c>
      <c r="RF559" t="s">
        <v>112</v>
      </c>
      <c r="RG559" t="s">
        <v>112</v>
      </c>
      <c r="RH559" t="s">
        <v>112</v>
      </c>
      <c r="RI559" t="s">
        <v>112</v>
      </c>
      <c r="RJ559" t="s">
        <v>112</v>
      </c>
      <c r="RK559" t="s">
        <v>112</v>
      </c>
      <c r="RL559" t="s">
        <v>112</v>
      </c>
      <c r="RM559" t="s">
        <v>112</v>
      </c>
      <c r="RN559" t="s">
        <v>112</v>
      </c>
      <c r="RO559">
        <v>2.8286780599999999E-2</v>
      </c>
      <c r="RP559">
        <v>3.1957937699999999</v>
      </c>
      <c r="RQ559" t="s">
        <v>112</v>
      </c>
      <c r="RR559">
        <v>0.17819807200000001</v>
      </c>
      <c r="RS559">
        <v>0</v>
      </c>
      <c r="RT559" t="s">
        <v>112</v>
      </c>
      <c r="RU559" t="s">
        <v>112</v>
      </c>
      <c r="RV559" t="s">
        <v>112</v>
      </c>
      <c r="RW559">
        <v>222.35077799999999</v>
      </c>
      <c r="RX559" t="s">
        <v>112</v>
      </c>
      <c r="RY559" t="s">
        <v>112</v>
      </c>
      <c r="RZ559" t="s">
        <v>112</v>
      </c>
      <c r="SA559" t="s">
        <v>112</v>
      </c>
      <c r="SB559" t="s">
        <v>112</v>
      </c>
      <c r="SC559" t="s">
        <v>112</v>
      </c>
      <c r="SD559" t="s">
        <v>112</v>
      </c>
      <c r="SE559" t="s">
        <v>112</v>
      </c>
      <c r="SF559" t="s">
        <v>112</v>
      </c>
      <c r="SG559" t="s">
        <v>112</v>
      </c>
      <c r="SH559" t="s">
        <v>112</v>
      </c>
      <c r="SI559" t="s">
        <v>112</v>
      </c>
      <c r="SJ559" t="s">
        <v>112</v>
      </c>
      <c r="SK559">
        <v>2.69457799</v>
      </c>
      <c r="SL559">
        <v>236.522403</v>
      </c>
      <c r="SM559" t="s">
        <v>112</v>
      </c>
      <c r="SN559">
        <v>11.47703596</v>
      </c>
      <c r="SO559">
        <v>0</v>
      </c>
      <c r="SP559" t="s">
        <v>112</v>
      </c>
      <c r="SQ559" t="s">
        <v>112</v>
      </c>
      <c r="SR559" t="s">
        <v>112</v>
      </c>
      <c r="SS559">
        <v>415.04057399999999</v>
      </c>
      <c r="ST559" t="s">
        <v>112</v>
      </c>
      <c r="SU559" t="s">
        <v>112</v>
      </c>
      <c r="SV559" t="s">
        <v>112</v>
      </c>
      <c r="SW559" t="s">
        <v>112</v>
      </c>
      <c r="SX559" t="s">
        <v>112</v>
      </c>
      <c r="SY559" t="s">
        <v>112</v>
      </c>
      <c r="SZ559" t="s">
        <v>112</v>
      </c>
      <c r="TA559" t="s">
        <v>112</v>
      </c>
      <c r="TB559" t="s">
        <v>112</v>
      </c>
      <c r="TC559" t="s">
        <v>112</v>
      </c>
      <c r="TD559" t="s">
        <v>112</v>
      </c>
      <c r="TE559" t="s">
        <v>112</v>
      </c>
      <c r="TF559" t="s">
        <v>112</v>
      </c>
      <c r="TG559">
        <v>42.924978199999998</v>
      </c>
      <c r="TH559">
        <v>490.57543600000002</v>
      </c>
      <c r="TI559" t="s">
        <v>112</v>
      </c>
      <c r="TJ559">
        <v>32.609882499999998</v>
      </c>
      <c r="TK559">
        <v>0</v>
      </c>
      <c r="TL559" t="s">
        <v>112</v>
      </c>
      <c r="TM559" t="s">
        <v>112</v>
      </c>
      <c r="TN559" t="s">
        <v>112</v>
      </c>
      <c r="TO559">
        <v>1.0720508239999999E-2</v>
      </c>
      <c r="TP559" t="s">
        <v>112</v>
      </c>
      <c r="TQ559" t="s">
        <v>112</v>
      </c>
      <c r="TR559" t="s">
        <v>112</v>
      </c>
      <c r="TS559" t="s">
        <v>112</v>
      </c>
      <c r="TT559" t="s">
        <v>112</v>
      </c>
      <c r="TU559" t="s">
        <v>112</v>
      </c>
      <c r="TV559" t="s">
        <v>112</v>
      </c>
      <c r="TW559" t="s">
        <v>112</v>
      </c>
      <c r="TX559" t="s">
        <v>112</v>
      </c>
      <c r="TY559" t="s">
        <v>112</v>
      </c>
      <c r="TZ559" t="s">
        <v>112</v>
      </c>
      <c r="UA559" t="s">
        <v>112</v>
      </c>
      <c r="UB559" t="s">
        <v>112</v>
      </c>
      <c r="UC559">
        <v>2.1196028100000001E-4</v>
      </c>
      <c r="UD559">
        <v>1.2456175030000001E-2</v>
      </c>
      <c r="UE559" t="s">
        <v>112</v>
      </c>
      <c r="UF559">
        <v>1.52370647E-3</v>
      </c>
      <c r="UG559">
        <v>0</v>
      </c>
      <c r="UH559" t="s">
        <v>112</v>
      </c>
      <c r="UI559" t="s">
        <v>112</v>
      </c>
      <c r="UJ559" t="s">
        <v>112</v>
      </c>
      <c r="UK559">
        <v>0</v>
      </c>
      <c r="UL559" t="s">
        <v>112</v>
      </c>
      <c r="UM559" t="s">
        <v>112</v>
      </c>
      <c r="UN559" t="s">
        <v>112</v>
      </c>
      <c r="UO559" t="s">
        <v>112</v>
      </c>
      <c r="UP559" t="s">
        <v>112</v>
      </c>
      <c r="UQ559" t="s">
        <v>112</v>
      </c>
      <c r="UR559" t="s">
        <v>112</v>
      </c>
      <c r="US559" t="s">
        <v>112</v>
      </c>
      <c r="UT559" t="s">
        <v>112</v>
      </c>
      <c r="UU559" t="s">
        <v>112</v>
      </c>
      <c r="UV559" t="s">
        <v>112</v>
      </c>
      <c r="UW559" t="s">
        <v>112</v>
      </c>
      <c r="UX559" t="s">
        <v>112</v>
      </c>
      <c r="UY559">
        <v>0</v>
      </c>
      <c r="UZ559">
        <v>0</v>
      </c>
      <c r="VA559" t="s">
        <v>112</v>
      </c>
      <c r="VB559">
        <v>0</v>
      </c>
      <c r="VC559">
        <v>0</v>
      </c>
      <c r="VD559" t="s">
        <v>112</v>
      </c>
      <c r="VE559" t="s">
        <v>112</v>
      </c>
      <c r="VF559" t="s">
        <v>112</v>
      </c>
      <c r="VG559">
        <v>0</v>
      </c>
      <c r="VH559" t="s">
        <v>112</v>
      </c>
      <c r="VI559" t="s">
        <v>112</v>
      </c>
      <c r="VJ559" t="s">
        <v>112</v>
      </c>
      <c r="VK559" t="s">
        <v>112</v>
      </c>
      <c r="VL559" t="s">
        <v>112</v>
      </c>
      <c r="VM559" t="s">
        <v>112</v>
      </c>
      <c r="VN559" t="s">
        <v>112</v>
      </c>
      <c r="VO559" t="s">
        <v>112</v>
      </c>
      <c r="VP559" t="s">
        <v>112</v>
      </c>
      <c r="VQ559" t="s">
        <v>112</v>
      </c>
      <c r="VR559" t="s">
        <v>112</v>
      </c>
      <c r="VS559" t="s">
        <v>112</v>
      </c>
      <c r="VT559" t="s">
        <v>112</v>
      </c>
      <c r="VU559">
        <v>0</v>
      </c>
      <c r="VV559">
        <v>0</v>
      </c>
      <c r="VW559" t="s">
        <v>112</v>
      </c>
      <c r="VX559">
        <v>0</v>
      </c>
      <c r="VY559">
        <v>0</v>
      </c>
      <c r="VZ559" t="s">
        <v>112</v>
      </c>
      <c r="WA559" t="s">
        <v>112</v>
      </c>
      <c r="WB559" t="s">
        <v>112</v>
      </c>
      <c r="WC559">
        <v>0</v>
      </c>
      <c r="WD559" t="s">
        <v>112</v>
      </c>
      <c r="WE559" t="s">
        <v>112</v>
      </c>
      <c r="WF559" t="s">
        <v>112</v>
      </c>
      <c r="WG559" t="s">
        <v>112</v>
      </c>
      <c r="WH559" t="s">
        <v>112</v>
      </c>
      <c r="WI559" t="s">
        <v>112</v>
      </c>
      <c r="WJ559" t="s">
        <v>112</v>
      </c>
      <c r="WK559" t="s">
        <v>112</v>
      </c>
      <c r="WL559" t="s">
        <v>112</v>
      </c>
      <c r="WM559" t="s">
        <v>112</v>
      </c>
      <c r="WN559" t="s">
        <v>112</v>
      </c>
      <c r="WO559" t="s">
        <v>112</v>
      </c>
      <c r="WP559" t="s">
        <v>112</v>
      </c>
      <c r="WQ559">
        <v>0</v>
      </c>
      <c r="WR559">
        <v>0</v>
      </c>
      <c r="WS559" t="s">
        <v>112</v>
      </c>
      <c r="WT559">
        <v>0</v>
      </c>
      <c r="WU559">
        <v>0</v>
      </c>
      <c r="WV559" t="s">
        <v>112</v>
      </c>
      <c r="WW559" t="s">
        <v>112</v>
      </c>
      <c r="WX559" t="s">
        <v>112</v>
      </c>
      <c r="WY559">
        <v>0</v>
      </c>
      <c r="WZ559" t="s">
        <v>112</v>
      </c>
      <c r="XA559" t="s">
        <v>112</v>
      </c>
      <c r="XB559" t="s">
        <v>112</v>
      </c>
      <c r="XC559" t="s">
        <v>112</v>
      </c>
      <c r="XD559" t="s">
        <v>112</v>
      </c>
      <c r="XE559" t="s">
        <v>112</v>
      </c>
      <c r="XF559" t="s">
        <v>112</v>
      </c>
      <c r="XG559" t="s">
        <v>112</v>
      </c>
      <c r="XH559" t="s">
        <v>112</v>
      </c>
      <c r="XI559" t="s">
        <v>112</v>
      </c>
      <c r="XJ559" t="s">
        <v>112</v>
      </c>
      <c r="XK559" t="s">
        <v>112</v>
      </c>
      <c r="XL559" t="s">
        <v>112</v>
      </c>
      <c r="XM559">
        <v>0</v>
      </c>
      <c r="XN559">
        <v>0</v>
      </c>
      <c r="XO559" t="s">
        <v>112</v>
      </c>
      <c r="XP559">
        <v>0</v>
      </c>
      <c r="XQ559">
        <v>0</v>
      </c>
    </row>
    <row r="560" spans="1:641" x14ac:dyDescent="0.3">
      <c r="A560">
        <v>10868</v>
      </c>
      <c r="B560" t="s">
        <v>3460</v>
      </c>
      <c r="C560" t="s">
        <v>3461</v>
      </c>
      <c r="D560" t="s">
        <v>862</v>
      </c>
      <c r="E560" t="s">
        <v>863</v>
      </c>
      <c r="F560" t="s">
        <v>864</v>
      </c>
      <c r="G560" t="s">
        <v>197</v>
      </c>
      <c r="I560" t="s">
        <v>865</v>
      </c>
      <c r="K560" t="s">
        <v>866</v>
      </c>
      <c r="L560" s="1">
        <v>43654.689722222225</v>
      </c>
      <c r="M560" s="1">
        <v>43654.689722222225</v>
      </c>
      <c r="P560" t="s">
        <v>867</v>
      </c>
      <c r="Q560" t="s">
        <v>1343</v>
      </c>
      <c r="R560" t="s">
        <v>1457</v>
      </c>
      <c r="S560" t="s">
        <v>130</v>
      </c>
      <c r="T560" t="s">
        <v>2747</v>
      </c>
      <c r="Y560">
        <v>100</v>
      </c>
      <c r="Z560">
        <v>1</v>
      </c>
      <c r="AA560" t="s">
        <v>110</v>
      </c>
      <c r="AB560" t="s">
        <v>2748</v>
      </c>
      <c r="AY560" t="s">
        <v>3462</v>
      </c>
      <c r="AZ560" t="s">
        <v>875</v>
      </c>
      <c r="BA560" s="1">
        <v>43654.689583333333</v>
      </c>
      <c r="BG560" t="s">
        <v>876</v>
      </c>
      <c r="BR560" t="s">
        <v>112</v>
      </c>
      <c r="BS560" t="s">
        <v>112</v>
      </c>
      <c r="BT560" t="s">
        <v>112</v>
      </c>
      <c r="BU560">
        <v>72.032322699999995</v>
      </c>
      <c r="BV560" t="s">
        <v>112</v>
      </c>
      <c r="BW560" t="s">
        <v>112</v>
      </c>
      <c r="BX560" t="s">
        <v>112</v>
      </c>
      <c r="BY560" t="s">
        <v>112</v>
      </c>
      <c r="BZ560" t="s">
        <v>112</v>
      </c>
      <c r="CA560" t="s">
        <v>112</v>
      </c>
      <c r="CB560" t="s">
        <v>112</v>
      </c>
      <c r="CC560" t="s">
        <v>112</v>
      </c>
      <c r="CD560" t="s">
        <v>112</v>
      </c>
      <c r="CE560" t="s">
        <v>112</v>
      </c>
      <c r="CF560" t="s">
        <v>112</v>
      </c>
      <c r="CG560" t="s">
        <v>112</v>
      </c>
      <c r="CH560" t="s">
        <v>112</v>
      </c>
      <c r="CI560">
        <v>49.601964099999996</v>
      </c>
      <c r="CJ560">
        <v>174.21156999999999</v>
      </c>
      <c r="CK560" t="s">
        <v>112</v>
      </c>
      <c r="CL560">
        <v>52.577281900000003</v>
      </c>
      <c r="CM560">
        <v>0</v>
      </c>
      <c r="CN560" t="s">
        <v>112</v>
      </c>
      <c r="CO560" t="s">
        <v>112</v>
      </c>
      <c r="CP560" t="s">
        <v>112</v>
      </c>
      <c r="CQ560" s="2">
        <v>4.6681237199999999E-6</v>
      </c>
      <c r="CR560" t="s">
        <v>112</v>
      </c>
      <c r="CS560" t="s">
        <v>112</v>
      </c>
      <c r="CT560" t="s">
        <v>112</v>
      </c>
      <c r="CU560" t="s">
        <v>112</v>
      </c>
      <c r="CV560" t="s">
        <v>112</v>
      </c>
      <c r="CW560" t="s">
        <v>112</v>
      </c>
      <c r="CX560" t="s">
        <v>112</v>
      </c>
      <c r="CY560" t="s">
        <v>112</v>
      </c>
      <c r="CZ560" t="s">
        <v>112</v>
      </c>
      <c r="DA560" t="s">
        <v>112</v>
      </c>
      <c r="DB560" t="s">
        <v>112</v>
      </c>
      <c r="DC560" t="s">
        <v>112</v>
      </c>
      <c r="DD560" t="s">
        <v>112</v>
      </c>
      <c r="DE560" s="2">
        <v>5.47796756E-6</v>
      </c>
      <c r="DF560" s="2">
        <v>1.5424726199999999E-5</v>
      </c>
      <c r="DG560" t="s">
        <v>112</v>
      </c>
      <c r="DH560" s="2">
        <v>5.2786349200000002E-6</v>
      </c>
      <c r="DI560">
        <v>0</v>
      </c>
      <c r="DJ560" t="s">
        <v>112</v>
      </c>
      <c r="DK560" t="s">
        <v>112</v>
      </c>
      <c r="DL560" t="s">
        <v>112</v>
      </c>
      <c r="DM560">
        <v>0.13182323700000001</v>
      </c>
      <c r="DN560" t="s">
        <v>112</v>
      </c>
      <c r="DO560" t="s">
        <v>112</v>
      </c>
      <c r="DP560" t="s">
        <v>112</v>
      </c>
      <c r="DQ560" t="s">
        <v>112</v>
      </c>
      <c r="DR560" t="s">
        <v>112</v>
      </c>
      <c r="DS560" t="s">
        <v>112</v>
      </c>
      <c r="DT560" t="s">
        <v>112</v>
      </c>
      <c r="DU560" t="s">
        <v>112</v>
      </c>
      <c r="DV560" t="s">
        <v>112</v>
      </c>
      <c r="DW560" t="s">
        <v>112</v>
      </c>
      <c r="DX560" t="s">
        <v>112</v>
      </c>
      <c r="DY560" t="s">
        <v>112</v>
      </c>
      <c r="DZ560" t="s">
        <v>112</v>
      </c>
      <c r="EA560">
        <v>0.14983623200000001</v>
      </c>
      <c r="EB560">
        <v>0.42192738899999999</v>
      </c>
      <c r="EC560" t="s">
        <v>112</v>
      </c>
      <c r="ED560">
        <v>0.14026793300000001</v>
      </c>
      <c r="EE560">
        <v>0</v>
      </c>
      <c r="EF560" t="s">
        <v>112</v>
      </c>
      <c r="EG560" t="s">
        <v>112</v>
      </c>
      <c r="EH560" t="s">
        <v>112</v>
      </c>
      <c r="EI560">
        <v>3.0197447799999999E-2</v>
      </c>
      <c r="EJ560" t="s">
        <v>112</v>
      </c>
      <c r="EK560" t="s">
        <v>112</v>
      </c>
      <c r="EL560" t="s">
        <v>112</v>
      </c>
      <c r="EM560" t="s">
        <v>112</v>
      </c>
      <c r="EN560" t="s">
        <v>112</v>
      </c>
      <c r="EO560" t="s">
        <v>112</v>
      </c>
      <c r="EP560" t="s">
        <v>112</v>
      </c>
      <c r="EQ560" t="s">
        <v>112</v>
      </c>
      <c r="ER560" t="s">
        <v>112</v>
      </c>
      <c r="ES560" t="s">
        <v>112</v>
      </c>
      <c r="ET560" t="s">
        <v>112</v>
      </c>
      <c r="EU560" t="s">
        <v>112</v>
      </c>
      <c r="EV560" t="s">
        <v>112</v>
      </c>
      <c r="EW560">
        <v>2.0481323200000001</v>
      </c>
      <c r="EX560">
        <v>2.1943066600000001</v>
      </c>
      <c r="EY560" t="s">
        <v>112</v>
      </c>
      <c r="EZ560">
        <v>0.1159768467</v>
      </c>
      <c r="FA560">
        <v>0</v>
      </c>
      <c r="FB560" t="s">
        <v>112</v>
      </c>
      <c r="FC560" t="s">
        <v>112</v>
      </c>
      <c r="FD560" t="s">
        <v>112</v>
      </c>
      <c r="FE560">
        <v>2.4740914900000001E-2</v>
      </c>
      <c r="FF560" t="s">
        <v>112</v>
      </c>
      <c r="FG560" t="s">
        <v>112</v>
      </c>
      <c r="FH560" t="s">
        <v>112</v>
      </c>
      <c r="FI560" t="s">
        <v>112</v>
      </c>
      <c r="FJ560" t="s">
        <v>112</v>
      </c>
      <c r="FK560" t="s">
        <v>112</v>
      </c>
      <c r="FL560" t="s">
        <v>112</v>
      </c>
      <c r="FM560" t="s">
        <v>112</v>
      </c>
      <c r="FN560" t="s">
        <v>112</v>
      </c>
      <c r="FO560" t="s">
        <v>112</v>
      </c>
      <c r="FP560" t="s">
        <v>112</v>
      </c>
      <c r="FQ560" t="s">
        <v>112</v>
      </c>
      <c r="FR560" t="s">
        <v>112</v>
      </c>
      <c r="FS560">
        <v>0.1217976435</v>
      </c>
      <c r="FT560">
        <v>0.174073796</v>
      </c>
      <c r="FU560" t="s">
        <v>112</v>
      </c>
      <c r="FV560">
        <v>2.7535236300000002E-2</v>
      </c>
      <c r="FW560">
        <v>0</v>
      </c>
      <c r="FX560" t="s">
        <v>112</v>
      </c>
      <c r="FY560" t="s">
        <v>112</v>
      </c>
      <c r="FZ560" t="s">
        <v>112</v>
      </c>
      <c r="GA560">
        <v>1.45148068E-4</v>
      </c>
      <c r="GB560" t="s">
        <v>112</v>
      </c>
      <c r="GC560" t="s">
        <v>112</v>
      </c>
      <c r="GD560" t="s">
        <v>112</v>
      </c>
      <c r="GE560" t="s">
        <v>112</v>
      </c>
      <c r="GF560" t="s">
        <v>112</v>
      </c>
      <c r="GG560" t="s">
        <v>112</v>
      </c>
      <c r="GH560" t="s">
        <v>112</v>
      </c>
      <c r="GI560" t="s">
        <v>112</v>
      </c>
      <c r="GJ560" t="s">
        <v>112</v>
      </c>
      <c r="GK560" t="s">
        <v>112</v>
      </c>
      <c r="GL560" t="s">
        <v>112</v>
      </c>
      <c r="GM560" t="s">
        <v>112</v>
      </c>
      <c r="GN560" t="s">
        <v>112</v>
      </c>
      <c r="GO560" s="2">
        <v>8.4835208899999997E-5</v>
      </c>
      <c r="GP560">
        <v>3.23479637E-4</v>
      </c>
      <c r="GQ560" t="s">
        <v>112</v>
      </c>
      <c r="GR560" s="2">
        <v>9.34963692E-5</v>
      </c>
      <c r="GS560">
        <v>0</v>
      </c>
      <c r="GT560" t="s">
        <v>112</v>
      </c>
      <c r="GU560" t="s">
        <v>112</v>
      </c>
      <c r="GV560" t="s">
        <v>112</v>
      </c>
      <c r="GW560">
        <v>401.14380799999998</v>
      </c>
      <c r="GX560" t="s">
        <v>112</v>
      </c>
      <c r="GY560" t="s">
        <v>112</v>
      </c>
      <c r="GZ560" t="s">
        <v>112</v>
      </c>
      <c r="HA560" t="s">
        <v>112</v>
      </c>
      <c r="HB560" t="s">
        <v>112</v>
      </c>
      <c r="HC560" t="s">
        <v>112</v>
      </c>
      <c r="HD560" t="s">
        <v>112</v>
      </c>
      <c r="HE560" t="s">
        <v>112</v>
      </c>
      <c r="HF560" t="s">
        <v>112</v>
      </c>
      <c r="HG560" t="s">
        <v>112</v>
      </c>
      <c r="HH560" t="s">
        <v>112</v>
      </c>
      <c r="HI560" t="s">
        <v>112</v>
      </c>
      <c r="HJ560" t="s">
        <v>112</v>
      </c>
      <c r="HK560">
        <v>442.02385500000003</v>
      </c>
      <c r="HL560">
        <v>1381.9629199999999</v>
      </c>
      <c r="HM560" t="s">
        <v>112</v>
      </c>
      <c r="HN560">
        <v>538.79529600000001</v>
      </c>
      <c r="HO560">
        <v>0</v>
      </c>
      <c r="HP560" t="s">
        <v>112</v>
      </c>
      <c r="HQ560" t="s">
        <v>112</v>
      </c>
      <c r="HR560" t="s">
        <v>112</v>
      </c>
      <c r="HS560">
        <v>6858.0656300000001</v>
      </c>
      <c r="HT560" t="s">
        <v>112</v>
      </c>
      <c r="HU560" t="s">
        <v>112</v>
      </c>
      <c r="HV560" t="s">
        <v>112</v>
      </c>
      <c r="HW560" t="s">
        <v>112</v>
      </c>
      <c r="HX560" t="s">
        <v>112</v>
      </c>
      <c r="HY560" t="s">
        <v>112</v>
      </c>
      <c r="HZ560" t="s">
        <v>112</v>
      </c>
      <c r="IA560" t="s">
        <v>112</v>
      </c>
      <c r="IB560" t="s">
        <v>112</v>
      </c>
      <c r="IC560" t="s">
        <v>112</v>
      </c>
      <c r="ID560" t="s">
        <v>112</v>
      </c>
      <c r="IE560" t="s">
        <v>112</v>
      </c>
      <c r="IF560" t="s">
        <v>112</v>
      </c>
      <c r="IG560">
        <v>4291.6477500000001</v>
      </c>
      <c r="IH560">
        <v>15927.4323</v>
      </c>
      <c r="II560" t="s">
        <v>112</v>
      </c>
      <c r="IJ560">
        <v>4777.7190499999997</v>
      </c>
      <c r="IK560">
        <v>0</v>
      </c>
      <c r="IL560" t="s">
        <v>112</v>
      </c>
      <c r="IM560" t="s">
        <v>112</v>
      </c>
      <c r="IN560" t="s">
        <v>112</v>
      </c>
      <c r="IO560">
        <v>33.1913725</v>
      </c>
      <c r="IP560" t="s">
        <v>112</v>
      </c>
      <c r="IQ560" t="s">
        <v>112</v>
      </c>
      <c r="IR560" t="s">
        <v>112</v>
      </c>
      <c r="IS560" t="s">
        <v>112</v>
      </c>
      <c r="IT560" t="s">
        <v>112</v>
      </c>
      <c r="IU560" t="s">
        <v>112</v>
      </c>
      <c r="IV560" t="s">
        <v>112</v>
      </c>
      <c r="IW560" t="s">
        <v>112</v>
      </c>
      <c r="IX560" t="s">
        <v>112</v>
      </c>
      <c r="IY560" t="s">
        <v>112</v>
      </c>
      <c r="IZ560" t="s">
        <v>112</v>
      </c>
      <c r="JA560" t="s">
        <v>112</v>
      </c>
      <c r="JB560" t="s">
        <v>112</v>
      </c>
      <c r="JC560">
        <v>7231.4992099999999</v>
      </c>
      <c r="JD560">
        <v>7640.4174599999997</v>
      </c>
      <c r="JE560" t="s">
        <v>112</v>
      </c>
      <c r="JF560">
        <v>375.72689700000001</v>
      </c>
      <c r="JG560">
        <v>0</v>
      </c>
      <c r="JH560" t="s">
        <v>112</v>
      </c>
      <c r="JI560" t="s">
        <v>112</v>
      </c>
      <c r="JJ560" t="s">
        <v>112</v>
      </c>
      <c r="JK560">
        <v>20.125020500000002</v>
      </c>
      <c r="JL560" t="s">
        <v>112</v>
      </c>
      <c r="JM560" t="s">
        <v>112</v>
      </c>
      <c r="JN560" t="s">
        <v>112</v>
      </c>
      <c r="JO560" t="s">
        <v>112</v>
      </c>
      <c r="JP560" t="s">
        <v>112</v>
      </c>
      <c r="JQ560" t="s">
        <v>112</v>
      </c>
      <c r="JR560" t="s">
        <v>112</v>
      </c>
      <c r="JS560" t="s">
        <v>112</v>
      </c>
      <c r="JT560" t="s">
        <v>112</v>
      </c>
      <c r="JU560" t="s">
        <v>112</v>
      </c>
      <c r="JV560" t="s">
        <v>112</v>
      </c>
      <c r="JW560" t="s">
        <v>112</v>
      </c>
      <c r="JX560" t="s">
        <v>112</v>
      </c>
      <c r="JY560">
        <v>25.3401642</v>
      </c>
      <c r="JZ560">
        <v>78.609806599999999</v>
      </c>
      <c r="KA560" t="s">
        <v>112</v>
      </c>
      <c r="KB560">
        <v>33.144621899999997</v>
      </c>
      <c r="KC560">
        <v>0</v>
      </c>
      <c r="KD560" t="s">
        <v>112</v>
      </c>
      <c r="KE560" t="s">
        <v>112</v>
      </c>
      <c r="KF560" t="s">
        <v>112</v>
      </c>
      <c r="KG560">
        <v>0</v>
      </c>
      <c r="KH560" t="s">
        <v>112</v>
      </c>
      <c r="KI560" t="s">
        <v>112</v>
      </c>
      <c r="KJ560" t="s">
        <v>112</v>
      </c>
      <c r="KK560" t="s">
        <v>112</v>
      </c>
      <c r="KL560" t="s">
        <v>112</v>
      </c>
      <c r="KM560" t="s">
        <v>112</v>
      </c>
      <c r="KN560" t="s">
        <v>112</v>
      </c>
      <c r="KO560" t="s">
        <v>112</v>
      </c>
      <c r="KP560" t="s">
        <v>112</v>
      </c>
      <c r="KQ560" t="s">
        <v>112</v>
      </c>
      <c r="KR560" t="s">
        <v>112</v>
      </c>
      <c r="KS560" t="s">
        <v>112</v>
      </c>
      <c r="KT560" t="s">
        <v>112</v>
      </c>
      <c r="KU560">
        <v>0</v>
      </c>
      <c r="KV560">
        <v>48.1</v>
      </c>
      <c r="KW560" t="s">
        <v>112</v>
      </c>
      <c r="KX560">
        <v>48.1</v>
      </c>
      <c r="KY560">
        <v>0</v>
      </c>
      <c r="KZ560" t="s">
        <v>112</v>
      </c>
      <c r="LA560" t="s">
        <v>112</v>
      </c>
      <c r="LB560" t="s">
        <v>112</v>
      </c>
      <c r="LC560">
        <v>20.125020500000002</v>
      </c>
      <c r="LD560" t="s">
        <v>112</v>
      </c>
      <c r="LE560" t="s">
        <v>112</v>
      </c>
      <c r="LF560" t="s">
        <v>112</v>
      </c>
      <c r="LG560" t="s">
        <v>112</v>
      </c>
      <c r="LH560" t="s">
        <v>112</v>
      </c>
      <c r="LI560" t="s">
        <v>112</v>
      </c>
      <c r="LJ560" t="s">
        <v>112</v>
      </c>
      <c r="LK560" t="s">
        <v>112</v>
      </c>
      <c r="LL560" t="s">
        <v>112</v>
      </c>
      <c r="LM560" t="s">
        <v>112</v>
      </c>
      <c r="LN560" t="s">
        <v>112</v>
      </c>
      <c r="LO560" t="s">
        <v>112</v>
      </c>
      <c r="LP560" t="s">
        <v>112</v>
      </c>
      <c r="LQ560">
        <v>25.3401642</v>
      </c>
      <c r="LR560">
        <v>126.70980659999999</v>
      </c>
      <c r="LS560" t="s">
        <v>112</v>
      </c>
      <c r="LT560">
        <v>81.244621899999999</v>
      </c>
      <c r="LU560">
        <v>0</v>
      </c>
      <c r="LV560" t="s">
        <v>112</v>
      </c>
      <c r="LW560" t="s">
        <v>112</v>
      </c>
      <c r="LX560" t="s">
        <v>112</v>
      </c>
      <c r="LY560">
        <v>411.69468599999999</v>
      </c>
      <c r="LZ560" t="s">
        <v>112</v>
      </c>
      <c r="MA560" t="s">
        <v>112</v>
      </c>
      <c r="MB560" t="s">
        <v>112</v>
      </c>
      <c r="MC560" t="s">
        <v>112</v>
      </c>
      <c r="MD560" t="s">
        <v>112</v>
      </c>
      <c r="ME560" t="s">
        <v>112</v>
      </c>
      <c r="MF560" t="s">
        <v>112</v>
      </c>
      <c r="MG560" t="s">
        <v>112</v>
      </c>
      <c r="MH560" t="s">
        <v>112</v>
      </c>
      <c r="MI560" t="s">
        <v>112</v>
      </c>
      <c r="MJ560" t="s">
        <v>112</v>
      </c>
      <c r="MK560" t="s">
        <v>112</v>
      </c>
      <c r="ML560" t="s">
        <v>112</v>
      </c>
      <c r="MM560">
        <v>498.18874299999999</v>
      </c>
      <c r="MN560">
        <v>1424.96029</v>
      </c>
      <c r="MO560" t="s">
        <v>112</v>
      </c>
      <c r="MP560">
        <v>515.07688700000006</v>
      </c>
      <c r="MQ560">
        <v>0</v>
      </c>
      <c r="MR560" t="s">
        <v>112</v>
      </c>
      <c r="MS560" t="s">
        <v>112</v>
      </c>
      <c r="MT560" t="s">
        <v>112</v>
      </c>
      <c r="MU560">
        <v>0</v>
      </c>
      <c r="MV560" t="s">
        <v>112</v>
      </c>
      <c r="MW560" t="s">
        <v>112</v>
      </c>
      <c r="MX560" t="s">
        <v>112</v>
      </c>
      <c r="MY560" t="s">
        <v>112</v>
      </c>
      <c r="MZ560" t="s">
        <v>112</v>
      </c>
      <c r="NA560" t="s">
        <v>112</v>
      </c>
      <c r="NB560" t="s">
        <v>112</v>
      </c>
      <c r="NC560" t="s">
        <v>112</v>
      </c>
      <c r="ND560" t="s">
        <v>112</v>
      </c>
      <c r="NE560" t="s">
        <v>112</v>
      </c>
      <c r="NF560" t="s">
        <v>112</v>
      </c>
      <c r="NG560" t="s">
        <v>112</v>
      </c>
      <c r="NH560" t="s">
        <v>112</v>
      </c>
      <c r="NI560">
        <v>0</v>
      </c>
      <c r="NJ560">
        <v>45.695</v>
      </c>
      <c r="NK560" t="s">
        <v>112</v>
      </c>
      <c r="NL560">
        <v>45.695</v>
      </c>
      <c r="NM560">
        <v>0</v>
      </c>
      <c r="NN560" t="s">
        <v>112</v>
      </c>
      <c r="NO560" t="s">
        <v>112</v>
      </c>
      <c r="NP560" t="s">
        <v>112</v>
      </c>
      <c r="NQ560">
        <v>411.61706299999997</v>
      </c>
      <c r="NR560" t="s">
        <v>112</v>
      </c>
      <c r="NS560" t="s">
        <v>112</v>
      </c>
      <c r="NT560" t="s">
        <v>112</v>
      </c>
      <c r="NU560" t="s">
        <v>112</v>
      </c>
      <c r="NV560" t="s">
        <v>112</v>
      </c>
      <c r="NW560" t="s">
        <v>112</v>
      </c>
      <c r="NX560" t="s">
        <v>112</v>
      </c>
      <c r="NY560" t="s">
        <v>112</v>
      </c>
      <c r="NZ560" t="s">
        <v>112</v>
      </c>
      <c r="OA560" t="s">
        <v>112</v>
      </c>
      <c r="OB560" t="s">
        <v>112</v>
      </c>
      <c r="OC560" t="s">
        <v>112</v>
      </c>
      <c r="OD560" t="s">
        <v>112</v>
      </c>
      <c r="OE560">
        <v>498.13246600000002</v>
      </c>
      <c r="OF560">
        <v>1470.43624</v>
      </c>
      <c r="OG560" t="s">
        <v>112</v>
      </c>
      <c r="OH560">
        <v>560.68669799999998</v>
      </c>
      <c r="OI560">
        <v>0</v>
      </c>
      <c r="OJ560" t="s">
        <v>112</v>
      </c>
      <c r="OK560" t="s">
        <v>112</v>
      </c>
      <c r="OL560" t="s">
        <v>112</v>
      </c>
      <c r="OM560">
        <v>0</v>
      </c>
      <c r="ON560" t="s">
        <v>112</v>
      </c>
      <c r="OO560" t="s">
        <v>112</v>
      </c>
      <c r="OP560" t="s">
        <v>112</v>
      </c>
      <c r="OQ560" t="s">
        <v>112</v>
      </c>
      <c r="OR560" t="s">
        <v>112</v>
      </c>
      <c r="OS560" t="s">
        <v>112</v>
      </c>
      <c r="OT560" t="s">
        <v>112</v>
      </c>
      <c r="OU560" t="s">
        <v>112</v>
      </c>
      <c r="OV560" t="s">
        <v>112</v>
      </c>
      <c r="OW560" t="s">
        <v>112</v>
      </c>
      <c r="OX560" t="s">
        <v>112</v>
      </c>
      <c r="OY560" t="s">
        <v>112</v>
      </c>
      <c r="OZ560" t="s">
        <v>112</v>
      </c>
      <c r="PA560">
        <v>0</v>
      </c>
      <c r="PB560">
        <v>0</v>
      </c>
      <c r="PC560" t="s">
        <v>112</v>
      </c>
      <c r="PD560">
        <v>0</v>
      </c>
      <c r="PE560">
        <v>0</v>
      </c>
      <c r="PF560" t="s">
        <v>112</v>
      </c>
      <c r="PG560" t="s">
        <v>112</v>
      </c>
      <c r="PH560" t="s">
        <v>112</v>
      </c>
      <c r="PI560">
        <v>0</v>
      </c>
      <c r="PJ560" t="s">
        <v>112</v>
      </c>
      <c r="PK560" t="s">
        <v>112</v>
      </c>
      <c r="PL560" t="s">
        <v>112</v>
      </c>
      <c r="PM560" t="s">
        <v>112</v>
      </c>
      <c r="PN560" t="s">
        <v>112</v>
      </c>
      <c r="PO560" t="s">
        <v>112</v>
      </c>
      <c r="PP560" t="s">
        <v>112</v>
      </c>
      <c r="PQ560" t="s">
        <v>112</v>
      </c>
      <c r="PR560" t="s">
        <v>112</v>
      </c>
      <c r="PS560" t="s">
        <v>112</v>
      </c>
      <c r="PT560" t="s">
        <v>112</v>
      </c>
      <c r="PU560" t="s">
        <v>112</v>
      </c>
      <c r="PV560" t="s">
        <v>112</v>
      </c>
      <c r="PW560">
        <v>0</v>
      </c>
      <c r="PX560">
        <v>0</v>
      </c>
      <c r="PY560" t="s">
        <v>112</v>
      </c>
      <c r="PZ560">
        <v>0</v>
      </c>
      <c r="QA560">
        <v>0</v>
      </c>
      <c r="QB560" t="s">
        <v>112</v>
      </c>
      <c r="QC560" t="s">
        <v>112</v>
      </c>
      <c r="QD560" t="s">
        <v>112</v>
      </c>
      <c r="QE560">
        <v>0</v>
      </c>
      <c r="QF560" t="s">
        <v>112</v>
      </c>
      <c r="QG560" t="s">
        <v>112</v>
      </c>
      <c r="QH560" t="s">
        <v>112</v>
      </c>
      <c r="QI560" t="s">
        <v>112</v>
      </c>
      <c r="QJ560" t="s">
        <v>112</v>
      </c>
      <c r="QK560" t="s">
        <v>112</v>
      </c>
      <c r="QL560" t="s">
        <v>112</v>
      </c>
      <c r="QM560" t="s">
        <v>112</v>
      </c>
      <c r="QN560" t="s">
        <v>112</v>
      </c>
      <c r="QO560" t="s">
        <v>112</v>
      </c>
      <c r="QP560" t="s">
        <v>112</v>
      </c>
      <c r="QQ560" t="s">
        <v>112</v>
      </c>
      <c r="QR560" t="s">
        <v>112</v>
      </c>
      <c r="QS560">
        <v>0</v>
      </c>
      <c r="QT560">
        <v>0</v>
      </c>
      <c r="QU560" t="s">
        <v>112</v>
      </c>
      <c r="QV560">
        <v>0</v>
      </c>
      <c r="QW560">
        <v>0</v>
      </c>
      <c r="QX560" t="s">
        <v>112</v>
      </c>
      <c r="QY560" t="s">
        <v>112</v>
      </c>
      <c r="QZ560" t="s">
        <v>112</v>
      </c>
      <c r="RA560">
        <v>0.12160293730000001</v>
      </c>
      <c r="RB560" t="s">
        <v>112</v>
      </c>
      <c r="RC560" t="s">
        <v>112</v>
      </c>
      <c r="RD560" t="s">
        <v>112</v>
      </c>
      <c r="RE560" t="s">
        <v>112</v>
      </c>
      <c r="RF560" t="s">
        <v>112</v>
      </c>
      <c r="RG560" t="s">
        <v>112</v>
      </c>
      <c r="RH560" t="s">
        <v>112</v>
      </c>
      <c r="RI560" t="s">
        <v>112</v>
      </c>
      <c r="RJ560" t="s">
        <v>112</v>
      </c>
      <c r="RK560" t="s">
        <v>112</v>
      </c>
      <c r="RL560" t="s">
        <v>112</v>
      </c>
      <c r="RM560" t="s">
        <v>112</v>
      </c>
      <c r="RN560" t="s">
        <v>112</v>
      </c>
      <c r="RO560">
        <v>0.33594401099999999</v>
      </c>
      <c r="RP560">
        <v>0.62576673900000002</v>
      </c>
      <c r="RQ560" t="s">
        <v>112</v>
      </c>
      <c r="RR560">
        <v>0.16821977900000001</v>
      </c>
      <c r="RS560">
        <v>0</v>
      </c>
      <c r="RT560" t="s">
        <v>112</v>
      </c>
      <c r="RU560" t="s">
        <v>112</v>
      </c>
      <c r="RV560" t="s">
        <v>112</v>
      </c>
      <c r="RW560">
        <v>0.66370219500000005</v>
      </c>
      <c r="RX560" t="s">
        <v>112</v>
      </c>
      <c r="RY560" t="s">
        <v>112</v>
      </c>
      <c r="RZ560" t="s">
        <v>112</v>
      </c>
      <c r="SA560" t="s">
        <v>112</v>
      </c>
      <c r="SB560" t="s">
        <v>112</v>
      </c>
      <c r="SC560" t="s">
        <v>112</v>
      </c>
      <c r="SD560" t="s">
        <v>112</v>
      </c>
      <c r="SE560" t="s">
        <v>112</v>
      </c>
      <c r="SF560" t="s">
        <v>112</v>
      </c>
      <c r="SG560" t="s">
        <v>112</v>
      </c>
      <c r="SH560" t="s">
        <v>112</v>
      </c>
      <c r="SI560" t="s">
        <v>112</v>
      </c>
      <c r="SJ560" t="s">
        <v>112</v>
      </c>
      <c r="SK560">
        <v>1.1202526660000001</v>
      </c>
      <c r="SL560">
        <v>4.3268234100000003</v>
      </c>
      <c r="SM560" t="s">
        <v>112</v>
      </c>
      <c r="SN560">
        <v>2.5428685099999999</v>
      </c>
      <c r="SO560">
        <v>0</v>
      </c>
      <c r="SP560" t="s">
        <v>112</v>
      </c>
      <c r="SQ560" t="s">
        <v>112</v>
      </c>
      <c r="SR560" t="s">
        <v>112</v>
      </c>
      <c r="SS560">
        <v>9.4429437699999994</v>
      </c>
      <c r="ST560" t="s">
        <v>112</v>
      </c>
      <c r="SU560" t="s">
        <v>112</v>
      </c>
      <c r="SV560" t="s">
        <v>112</v>
      </c>
      <c r="SW560" t="s">
        <v>112</v>
      </c>
      <c r="SX560" t="s">
        <v>112</v>
      </c>
      <c r="SY560" t="s">
        <v>112</v>
      </c>
      <c r="SZ560" t="s">
        <v>112</v>
      </c>
      <c r="TA560" t="s">
        <v>112</v>
      </c>
      <c r="TB560" t="s">
        <v>112</v>
      </c>
      <c r="TC560" t="s">
        <v>112</v>
      </c>
      <c r="TD560" t="s">
        <v>112</v>
      </c>
      <c r="TE560" t="s">
        <v>112</v>
      </c>
      <c r="TF560" t="s">
        <v>112</v>
      </c>
      <c r="TG560">
        <v>812.99260900000002</v>
      </c>
      <c r="TH560">
        <v>874.35442899999998</v>
      </c>
      <c r="TI560" t="s">
        <v>112</v>
      </c>
      <c r="TJ560">
        <v>51.918874799999998</v>
      </c>
      <c r="TK560">
        <v>0</v>
      </c>
      <c r="TL560" t="s">
        <v>112</v>
      </c>
      <c r="TM560" t="s">
        <v>112</v>
      </c>
      <c r="TN560" t="s">
        <v>112</v>
      </c>
      <c r="TO560">
        <v>2.6278068699999999E-3</v>
      </c>
      <c r="TP560" t="s">
        <v>112</v>
      </c>
      <c r="TQ560" t="s">
        <v>112</v>
      </c>
      <c r="TR560" t="s">
        <v>112</v>
      </c>
      <c r="TS560" t="s">
        <v>112</v>
      </c>
      <c r="TT560" t="s">
        <v>112</v>
      </c>
      <c r="TU560" t="s">
        <v>112</v>
      </c>
      <c r="TV560" t="s">
        <v>112</v>
      </c>
      <c r="TW560" t="s">
        <v>112</v>
      </c>
      <c r="TX560" t="s">
        <v>112</v>
      </c>
      <c r="TY560" t="s">
        <v>112</v>
      </c>
      <c r="TZ560" t="s">
        <v>112</v>
      </c>
      <c r="UA560" t="s">
        <v>112</v>
      </c>
      <c r="UB560" t="s">
        <v>112</v>
      </c>
      <c r="UC560">
        <v>3.5621717299999999E-3</v>
      </c>
      <c r="UD560">
        <v>9.1527757099999999E-3</v>
      </c>
      <c r="UE560" t="s">
        <v>112</v>
      </c>
      <c r="UF560">
        <v>2.9627971100000001E-3</v>
      </c>
      <c r="UG560">
        <v>0</v>
      </c>
      <c r="UH560" t="s">
        <v>112</v>
      </c>
      <c r="UI560" t="s">
        <v>112</v>
      </c>
      <c r="UJ560" t="s">
        <v>112</v>
      </c>
      <c r="UK560">
        <v>0</v>
      </c>
      <c r="UL560" t="s">
        <v>112</v>
      </c>
      <c r="UM560" t="s">
        <v>112</v>
      </c>
      <c r="UN560" t="s">
        <v>112</v>
      </c>
      <c r="UO560" t="s">
        <v>112</v>
      </c>
      <c r="UP560" t="s">
        <v>112</v>
      </c>
      <c r="UQ560" t="s">
        <v>112</v>
      </c>
      <c r="UR560" t="s">
        <v>112</v>
      </c>
      <c r="US560" t="s">
        <v>112</v>
      </c>
      <c r="UT560" t="s">
        <v>112</v>
      </c>
      <c r="UU560" t="s">
        <v>112</v>
      </c>
      <c r="UV560" t="s">
        <v>112</v>
      </c>
      <c r="UW560" t="s">
        <v>112</v>
      </c>
      <c r="UX560" t="s">
        <v>112</v>
      </c>
      <c r="UY560">
        <v>0</v>
      </c>
      <c r="UZ560">
        <v>0</v>
      </c>
      <c r="VA560" t="s">
        <v>112</v>
      </c>
      <c r="VB560">
        <v>0</v>
      </c>
      <c r="VC560">
        <v>0</v>
      </c>
      <c r="VD560" t="s">
        <v>112</v>
      </c>
      <c r="VE560" t="s">
        <v>112</v>
      </c>
      <c r="VF560" t="s">
        <v>112</v>
      </c>
      <c r="VG560">
        <v>0</v>
      </c>
      <c r="VH560" t="s">
        <v>112</v>
      </c>
      <c r="VI560" t="s">
        <v>112</v>
      </c>
      <c r="VJ560" t="s">
        <v>112</v>
      </c>
      <c r="VK560" t="s">
        <v>112</v>
      </c>
      <c r="VL560" t="s">
        <v>112</v>
      </c>
      <c r="VM560" t="s">
        <v>112</v>
      </c>
      <c r="VN560" t="s">
        <v>112</v>
      </c>
      <c r="VO560" t="s">
        <v>112</v>
      </c>
      <c r="VP560" t="s">
        <v>112</v>
      </c>
      <c r="VQ560" t="s">
        <v>112</v>
      </c>
      <c r="VR560" t="s">
        <v>112</v>
      </c>
      <c r="VS560" t="s">
        <v>112</v>
      </c>
      <c r="VT560" t="s">
        <v>112</v>
      </c>
      <c r="VU560">
        <v>0</v>
      </c>
      <c r="VV560">
        <v>0</v>
      </c>
      <c r="VW560" t="s">
        <v>112</v>
      </c>
      <c r="VX560">
        <v>0</v>
      </c>
      <c r="VY560">
        <v>0</v>
      </c>
      <c r="VZ560" t="s">
        <v>112</v>
      </c>
      <c r="WA560" t="s">
        <v>112</v>
      </c>
      <c r="WB560" t="s">
        <v>112</v>
      </c>
      <c r="WC560">
        <v>0</v>
      </c>
      <c r="WD560" t="s">
        <v>112</v>
      </c>
      <c r="WE560" t="s">
        <v>112</v>
      </c>
      <c r="WF560" t="s">
        <v>112</v>
      </c>
      <c r="WG560" t="s">
        <v>112</v>
      </c>
      <c r="WH560" t="s">
        <v>112</v>
      </c>
      <c r="WI560" t="s">
        <v>112</v>
      </c>
      <c r="WJ560" t="s">
        <v>112</v>
      </c>
      <c r="WK560" t="s">
        <v>112</v>
      </c>
      <c r="WL560" t="s">
        <v>112</v>
      </c>
      <c r="WM560" t="s">
        <v>112</v>
      </c>
      <c r="WN560" t="s">
        <v>112</v>
      </c>
      <c r="WO560" t="s">
        <v>112</v>
      </c>
      <c r="WP560" t="s">
        <v>112</v>
      </c>
      <c r="WQ560">
        <v>0</v>
      </c>
      <c r="WR560">
        <v>0</v>
      </c>
      <c r="WS560" t="s">
        <v>112</v>
      </c>
      <c r="WT560">
        <v>0</v>
      </c>
      <c r="WU560">
        <v>0</v>
      </c>
      <c r="WV560" t="s">
        <v>112</v>
      </c>
      <c r="WW560" t="s">
        <v>112</v>
      </c>
      <c r="WX560" t="s">
        <v>112</v>
      </c>
      <c r="WY560">
        <v>0</v>
      </c>
      <c r="WZ560" t="s">
        <v>112</v>
      </c>
      <c r="XA560" t="s">
        <v>112</v>
      </c>
      <c r="XB560" t="s">
        <v>112</v>
      </c>
      <c r="XC560" t="s">
        <v>112</v>
      </c>
      <c r="XD560" t="s">
        <v>112</v>
      </c>
      <c r="XE560" t="s">
        <v>112</v>
      </c>
      <c r="XF560" t="s">
        <v>112</v>
      </c>
      <c r="XG560" t="s">
        <v>112</v>
      </c>
      <c r="XH560" t="s">
        <v>112</v>
      </c>
      <c r="XI560" t="s">
        <v>112</v>
      </c>
      <c r="XJ560" t="s">
        <v>112</v>
      </c>
      <c r="XK560" t="s">
        <v>112</v>
      </c>
      <c r="XL560" t="s">
        <v>112</v>
      </c>
      <c r="XM560">
        <v>0</v>
      </c>
      <c r="XN560">
        <v>0</v>
      </c>
      <c r="XO560" t="s">
        <v>112</v>
      </c>
      <c r="XP560">
        <v>0</v>
      </c>
      <c r="XQ560">
        <v>0</v>
      </c>
    </row>
    <row r="561" spans="1:641" x14ac:dyDescent="0.3">
      <c r="A561">
        <v>10869</v>
      </c>
      <c r="B561" t="s">
        <v>3463</v>
      </c>
      <c r="C561" t="s">
        <v>3464</v>
      </c>
      <c r="D561" t="s">
        <v>862</v>
      </c>
      <c r="E561" t="s">
        <v>863</v>
      </c>
      <c r="F561" t="s">
        <v>864</v>
      </c>
      <c r="G561" t="s">
        <v>197</v>
      </c>
      <c r="I561" t="s">
        <v>865</v>
      </c>
      <c r="K561" t="s">
        <v>866</v>
      </c>
      <c r="L561" s="1">
        <v>43654.689849537041</v>
      </c>
      <c r="M561" s="1">
        <v>43654.689849537041</v>
      </c>
      <c r="P561" t="s">
        <v>867</v>
      </c>
      <c r="Q561" t="s">
        <v>1343</v>
      </c>
      <c r="R561" t="s">
        <v>1457</v>
      </c>
      <c r="S561" t="s">
        <v>130</v>
      </c>
      <c r="T561" t="s">
        <v>2747</v>
      </c>
      <c r="Y561">
        <v>100</v>
      </c>
      <c r="Z561">
        <v>1</v>
      </c>
      <c r="AA561" t="s">
        <v>110</v>
      </c>
      <c r="AB561" t="s">
        <v>2748</v>
      </c>
      <c r="AY561" t="s">
        <v>3465</v>
      </c>
      <c r="AZ561" t="s">
        <v>875</v>
      </c>
      <c r="BA561" s="1">
        <v>43654.689583333333</v>
      </c>
      <c r="BG561" t="s">
        <v>876</v>
      </c>
      <c r="BR561" t="s">
        <v>112</v>
      </c>
      <c r="BS561" t="s">
        <v>112</v>
      </c>
      <c r="BT561" t="s">
        <v>112</v>
      </c>
      <c r="BU561">
        <v>72.032322699999995</v>
      </c>
      <c r="BV561" t="s">
        <v>112</v>
      </c>
      <c r="BW561" t="s">
        <v>112</v>
      </c>
      <c r="BX561" t="s">
        <v>112</v>
      </c>
      <c r="BY561" t="s">
        <v>112</v>
      </c>
      <c r="BZ561" t="s">
        <v>112</v>
      </c>
      <c r="CA561" t="s">
        <v>112</v>
      </c>
      <c r="CB561" t="s">
        <v>112</v>
      </c>
      <c r="CC561" t="s">
        <v>112</v>
      </c>
      <c r="CD561" t="s">
        <v>112</v>
      </c>
      <c r="CE561" t="s">
        <v>112</v>
      </c>
      <c r="CF561" t="s">
        <v>112</v>
      </c>
      <c r="CG561" t="s">
        <v>112</v>
      </c>
      <c r="CH561" t="s">
        <v>112</v>
      </c>
      <c r="CI561">
        <v>49.601964099999996</v>
      </c>
      <c r="CJ561">
        <v>220.683528</v>
      </c>
      <c r="CK561" t="s">
        <v>112</v>
      </c>
      <c r="CL561">
        <v>99.049238599999995</v>
      </c>
      <c r="CM561">
        <v>0</v>
      </c>
      <c r="CN561" t="s">
        <v>112</v>
      </c>
      <c r="CO561" t="s">
        <v>112</v>
      </c>
      <c r="CP561" t="s">
        <v>112</v>
      </c>
      <c r="CQ561" s="2">
        <v>4.6681237199999999E-6</v>
      </c>
      <c r="CR561" t="s">
        <v>112</v>
      </c>
      <c r="CS561" t="s">
        <v>112</v>
      </c>
      <c r="CT561" t="s">
        <v>112</v>
      </c>
      <c r="CU561" t="s">
        <v>112</v>
      </c>
      <c r="CV561" t="s">
        <v>112</v>
      </c>
      <c r="CW561" t="s">
        <v>112</v>
      </c>
      <c r="CX561" t="s">
        <v>112</v>
      </c>
      <c r="CY561" t="s">
        <v>112</v>
      </c>
      <c r="CZ561" t="s">
        <v>112</v>
      </c>
      <c r="DA561" t="s">
        <v>112</v>
      </c>
      <c r="DB561" t="s">
        <v>112</v>
      </c>
      <c r="DC561" t="s">
        <v>112</v>
      </c>
      <c r="DD561" t="s">
        <v>112</v>
      </c>
      <c r="DE561" s="2">
        <v>5.47796756E-6</v>
      </c>
      <c r="DF561" s="2">
        <v>2.3942220899999998E-5</v>
      </c>
      <c r="DG561" t="s">
        <v>112</v>
      </c>
      <c r="DH561" s="2">
        <v>1.37961304E-5</v>
      </c>
      <c r="DI561">
        <v>0</v>
      </c>
      <c r="DJ561" t="s">
        <v>112</v>
      </c>
      <c r="DK561" t="s">
        <v>112</v>
      </c>
      <c r="DL561" t="s">
        <v>112</v>
      </c>
      <c r="DM561">
        <v>0.13182323700000001</v>
      </c>
      <c r="DN561" t="s">
        <v>112</v>
      </c>
      <c r="DO561" t="s">
        <v>112</v>
      </c>
      <c r="DP561" t="s">
        <v>112</v>
      </c>
      <c r="DQ561" t="s">
        <v>112</v>
      </c>
      <c r="DR561" t="s">
        <v>112</v>
      </c>
      <c r="DS561" t="s">
        <v>112</v>
      </c>
      <c r="DT561" t="s">
        <v>112</v>
      </c>
      <c r="DU561" t="s">
        <v>112</v>
      </c>
      <c r="DV561" t="s">
        <v>112</v>
      </c>
      <c r="DW561" t="s">
        <v>112</v>
      </c>
      <c r="DX561" t="s">
        <v>112</v>
      </c>
      <c r="DY561" t="s">
        <v>112</v>
      </c>
      <c r="DZ561" t="s">
        <v>112</v>
      </c>
      <c r="EA561">
        <v>0.14983623200000001</v>
      </c>
      <c r="EB561">
        <v>0.60496397000000002</v>
      </c>
      <c r="EC561" t="s">
        <v>112</v>
      </c>
      <c r="ED561">
        <v>0.32330451399999999</v>
      </c>
      <c r="EE561">
        <v>0</v>
      </c>
      <c r="EF561" t="s">
        <v>112</v>
      </c>
      <c r="EG561" t="s">
        <v>112</v>
      </c>
      <c r="EH561" t="s">
        <v>112</v>
      </c>
      <c r="EI561">
        <v>3.0197447799999999E-2</v>
      </c>
      <c r="EJ561" t="s">
        <v>112</v>
      </c>
      <c r="EK561" t="s">
        <v>112</v>
      </c>
      <c r="EL561" t="s">
        <v>112</v>
      </c>
      <c r="EM561" t="s">
        <v>112</v>
      </c>
      <c r="EN561" t="s">
        <v>112</v>
      </c>
      <c r="EO561" t="s">
        <v>112</v>
      </c>
      <c r="EP561" t="s">
        <v>112</v>
      </c>
      <c r="EQ561" t="s">
        <v>112</v>
      </c>
      <c r="ER561" t="s">
        <v>112</v>
      </c>
      <c r="ES561" t="s">
        <v>112</v>
      </c>
      <c r="ET561" t="s">
        <v>112</v>
      </c>
      <c r="EU561" t="s">
        <v>112</v>
      </c>
      <c r="EV561" t="s">
        <v>112</v>
      </c>
      <c r="EW561">
        <v>2.0481323200000001</v>
      </c>
      <c r="EX561">
        <v>2.2361457300000001</v>
      </c>
      <c r="EY561" t="s">
        <v>112</v>
      </c>
      <c r="EZ561">
        <v>0.15781595700000001</v>
      </c>
      <c r="FA561">
        <v>0</v>
      </c>
      <c r="FB561" t="s">
        <v>112</v>
      </c>
      <c r="FC561" t="s">
        <v>112</v>
      </c>
      <c r="FD561" t="s">
        <v>112</v>
      </c>
      <c r="FE561">
        <v>2.4740914900000001E-2</v>
      </c>
      <c r="FF561" t="s">
        <v>112</v>
      </c>
      <c r="FG561" t="s">
        <v>112</v>
      </c>
      <c r="FH561" t="s">
        <v>112</v>
      </c>
      <c r="FI561" t="s">
        <v>112</v>
      </c>
      <c r="FJ561" t="s">
        <v>112</v>
      </c>
      <c r="FK561" t="s">
        <v>112</v>
      </c>
      <c r="FL561" t="s">
        <v>112</v>
      </c>
      <c r="FM561" t="s">
        <v>112</v>
      </c>
      <c r="FN561" t="s">
        <v>112</v>
      </c>
      <c r="FO561" t="s">
        <v>112</v>
      </c>
      <c r="FP561" t="s">
        <v>112</v>
      </c>
      <c r="FQ561" t="s">
        <v>112</v>
      </c>
      <c r="FR561" t="s">
        <v>112</v>
      </c>
      <c r="FS561">
        <v>0.1217976435</v>
      </c>
      <c r="FT561">
        <v>0.199991688</v>
      </c>
      <c r="FU561" t="s">
        <v>112</v>
      </c>
      <c r="FV561">
        <v>5.34531257E-2</v>
      </c>
      <c r="FW561">
        <v>0</v>
      </c>
      <c r="FX561" t="s">
        <v>112</v>
      </c>
      <c r="FY561" t="s">
        <v>112</v>
      </c>
      <c r="FZ561" t="s">
        <v>112</v>
      </c>
      <c r="GA561">
        <v>1.45148068E-4</v>
      </c>
      <c r="GB561" t="s">
        <v>112</v>
      </c>
      <c r="GC561" t="s">
        <v>112</v>
      </c>
      <c r="GD561" t="s">
        <v>112</v>
      </c>
      <c r="GE561" t="s">
        <v>112</v>
      </c>
      <c r="GF561" t="s">
        <v>112</v>
      </c>
      <c r="GG561" t="s">
        <v>112</v>
      </c>
      <c r="GH561" t="s">
        <v>112</v>
      </c>
      <c r="GI561" t="s">
        <v>112</v>
      </c>
      <c r="GJ561" t="s">
        <v>112</v>
      </c>
      <c r="GK561" t="s">
        <v>112</v>
      </c>
      <c r="GL561" t="s">
        <v>112</v>
      </c>
      <c r="GM561" t="s">
        <v>112</v>
      </c>
      <c r="GN561" t="s">
        <v>112</v>
      </c>
      <c r="GO561" s="2">
        <v>8.4835208899999997E-5</v>
      </c>
      <c r="GP561">
        <v>4.6620034499999998E-4</v>
      </c>
      <c r="GQ561" t="s">
        <v>112</v>
      </c>
      <c r="GR561">
        <v>2.36217072E-4</v>
      </c>
      <c r="GS561">
        <v>0</v>
      </c>
      <c r="GT561" t="s">
        <v>112</v>
      </c>
      <c r="GU561" t="s">
        <v>112</v>
      </c>
      <c r="GV561" t="s">
        <v>112</v>
      </c>
      <c r="GW561">
        <v>401.14380799999998</v>
      </c>
      <c r="GX561" t="s">
        <v>112</v>
      </c>
      <c r="GY561" t="s">
        <v>112</v>
      </c>
      <c r="GZ561" t="s">
        <v>112</v>
      </c>
      <c r="HA561" t="s">
        <v>112</v>
      </c>
      <c r="HB561" t="s">
        <v>112</v>
      </c>
      <c r="HC561" t="s">
        <v>112</v>
      </c>
      <c r="HD561" t="s">
        <v>112</v>
      </c>
      <c r="HE561" t="s">
        <v>112</v>
      </c>
      <c r="HF561" t="s">
        <v>112</v>
      </c>
      <c r="HG561" t="s">
        <v>112</v>
      </c>
      <c r="HH561" t="s">
        <v>112</v>
      </c>
      <c r="HI561" t="s">
        <v>112</v>
      </c>
      <c r="HJ561" t="s">
        <v>112</v>
      </c>
      <c r="HK561">
        <v>442.02385500000003</v>
      </c>
      <c r="HL561">
        <v>2083.25</v>
      </c>
      <c r="HM561" t="s">
        <v>112</v>
      </c>
      <c r="HN561">
        <v>1240.0823109999999</v>
      </c>
      <c r="HO561">
        <v>0</v>
      </c>
      <c r="HP561" t="s">
        <v>112</v>
      </c>
      <c r="HQ561" t="s">
        <v>112</v>
      </c>
      <c r="HR561" t="s">
        <v>112</v>
      </c>
      <c r="HS561">
        <v>6858.0656300000001</v>
      </c>
      <c r="HT561" t="s">
        <v>112</v>
      </c>
      <c r="HU561" t="s">
        <v>112</v>
      </c>
      <c r="HV561" t="s">
        <v>112</v>
      </c>
      <c r="HW561" t="s">
        <v>112</v>
      </c>
      <c r="HX561" t="s">
        <v>112</v>
      </c>
      <c r="HY561" t="s">
        <v>112</v>
      </c>
      <c r="HZ561" t="s">
        <v>112</v>
      </c>
      <c r="IA561" t="s">
        <v>112</v>
      </c>
      <c r="IB561" t="s">
        <v>112</v>
      </c>
      <c r="IC561" t="s">
        <v>112</v>
      </c>
      <c r="ID561" t="s">
        <v>112</v>
      </c>
      <c r="IE561" t="s">
        <v>112</v>
      </c>
      <c r="IF561" t="s">
        <v>112</v>
      </c>
      <c r="IG561">
        <v>4291.6477500000001</v>
      </c>
      <c r="IH561">
        <v>20994.824499999999</v>
      </c>
      <c r="II561" t="s">
        <v>112</v>
      </c>
      <c r="IJ561">
        <v>9845.1107300000003</v>
      </c>
      <c r="IK561">
        <v>0</v>
      </c>
      <c r="IL561" t="s">
        <v>112</v>
      </c>
      <c r="IM561" t="s">
        <v>112</v>
      </c>
      <c r="IN561" t="s">
        <v>112</v>
      </c>
      <c r="IO561">
        <v>33.1913725</v>
      </c>
      <c r="IP561" t="s">
        <v>112</v>
      </c>
      <c r="IQ561" t="s">
        <v>112</v>
      </c>
      <c r="IR561" t="s">
        <v>112</v>
      </c>
      <c r="IS561" t="s">
        <v>112</v>
      </c>
      <c r="IT561" t="s">
        <v>112</v>
      </c>
      <c r="IU561" t="s">
        <v>112</v>
      </c>
      <c r="IV561" t="s">
        <v>112</v>
      </c>
      <c r="IW561" t="s">
        <v>112</v>
      </c>
      <c r="IX561" t="s">
        <v>112</v>
      </c>
      <c r="IY561" t="s">
        <v>112</v>
      </c>
      <c r="IZ561" t="s">
        <v>112</v>
      </c>
      <c r="JA561" t="s">
        <v>112</v>
      </c>
      <c r="JB561" t="s">
        <v>112</v>
      </c>
      <c r="JC561">
        <v>7231.4992099999999</v>
      </c>
      <c r="JD561">
        <v>7673.5635599999996</v>
      </c>
      <c r="JE561" t="s">
        <v>112</v>
      </c>
      <c r="JF561">
        <v>408.87301000000002</v>
      </c>
      <c r="JG561">
        <v>0</v>
      </c>
      <c r="JH561" t="s">
        <v>112</v>
      </c>
      <c r="JI561" t="s">
        <v>112</v>
      </c>
      <c r="JJ561" t="s">
        <v>112</v>
      </c>
      <c r="JK561">
        <v>20.125020500000002</v>
      </c>
      <c r="JL561" t="s">
        <v>112</v>
      </c>
      <c r="JM561" t="s">
        <v>112</v>
      </c>
      <c r="JN561" t="s">
        <v>112</v>
      </c>
      <c r="JO561" t="s">
        <v>112</v>
      </c>
      <c r="JP561" t="s">
        <v>112</v>
      </c>
      <c r="JQ561" t="s">
        <v>112</v>
      </c>
      <c r="JR561" t="s">
        <v>112</v>
      </c>
      <c r="JS561" t="s">
        <v>112</v>
      </c>
      <c r="JT561" t="s">
        <v>112</v>
      </c>
      <c r="JU561" t="s">
        <v>112</v>
      </c>
      <c r="JV561" t="s">
        <v>112</v>
      </c>
      <c r="JW561" t="s">
        <v>112</v>
      </c>
      <c r="JX561" t="s">
        <v>112</v>
      </c>
      <c r="JY561">
        <v>25.3401642</v>
      </c>
      <c r="JZ561">
        <v>87.650163899999995</v>
      </c>
      <c r="KA561" t="s">
        <v>112</v>
      </c>
      <c r="KB561">
        <v>42.184979200000001</v>
      </c>
      <c r="KC561">
        <v>0</v>
      </c>
      <c r="KD561" t="s">
        <v>112</v>
      </c>
      <c r="KE561" t="s">
        <v>112</v>
      </c>
      <c r="KF561" t="s">
        <v>112</v>
      </c>
      <c r="KG561">
        <v>0</v>
      </c>
      <c r="KH561" t="s">
        <v>112</v>
      </c>
      <c r="KI561" t="s">
        <v>112</v>
      </c>
      <c r="KJ561" t="s">
        <v>112</v>
      </c>
      <c r="KK561" t="s">
        <v>112</v>
      </c>
      <c r="KL561" t="s">
        <v>112</v>
      </c>
      <c r="KM561" t="s">
        <v>112</v>
      </c>
      <c r="KN561" t="s">
        <v>112</v>
      </c>
      <c r="KO561" t="s">
        <v>112</v>
      </c>
      <c r="KP561" t="s">
        <v>112</v>
      </c>
      <c r="KQ561" t="s">
        <v>112</v>
      </c>
      <c r="KR561" t="s">
        <v>112</v>
      </c>
      <c r="KS561" t="s">
        <v>112</v>
      </c>
      <c r="KT561" t="s">
        <v>112</v>
      </c>
      <c r="KU561">
        <v>0</v>
      </c>
      <c r="KV561">
        <v>48.1</v>
      </c>
      <c r="KW561" t="s">
        <v>112</v>
      </c>
      <c r="KX561">
        <v>48.1</v>
      </c>
      <c r="KY561">
        <v>0</v>
      </c>
      <c r="KZ561" t="s">
        <v>112</v>
      </c>
      <c r="LA561" t="s">
        <v>112</v>
      </c>
      <c r="LB561" t="s">
        <v>112</v>
      </c>
      <c r="LC561">
        <v>20.125020500000002</v>
      </c>
      <c r="LD561" t="s">
        <v>112</v>
      </c>
      <c r="LE561" t="s">
        <v>112</v>
      </c>
      <c r="LF561" t="s">
        <v>112</v>
      </c>
      <c r="LG561" t="s">
        <v>112</v>
      </c>
      <c r="LH561" t="s">
        <v>112</v>
      </c>
      <c r="LI561" t="s">
        <v>112</v>
      </c>
      <c r="LJ561" t="s">
        <v>112</v>
      </c>
      <c r="LK561" t="s">
        <v>112</v>
      </c>
      <c r="LL561" t="s">
        <v>112</v>
      </c>
      <c r="LM561" t="s">
        <v>112</v>
      </c>
      <c r="LN561" t="s">
        <v>112</v>
      </c>
      <c r="LO561" t="s">
        <v>112</v>
      </c>
      <c r="LP561" t="s">
        <v>112</v>
      </c>
      <c r="LQ561">
        <v>25.3401642</v>
      </c>
      <c r="LR561">
        <v>135.75015999999999</v>
      </c>
      <c r="LS561" t="s">
        <v>112</v>
      </c>
      <c r="LT561">
        <v>90.284979199999995</v>
      </c>
      <c r="LU561">
        <v>0</v>
      </c>
      <c r="LV561" t="s">
        <v>112</v>
      </c>
      <c r="LW561" t="s">
        <v>112</v>
      </c>
      <c r="LX561" t="s">
        <v>112</v>
      </c>
      <c r="LY561">
        <v>411.69468599999999</v>
      </c>
      <c r="LZ561" t="s">
        <v>112</v>
      </c>
      <c r="MA561" t="s">
        <v>112</v>
      </c>
      <c r="MB561" t="s">
        <v>112</v>
      </c>
      <c r="MC561" t="s">
        <v>112</v>
      </c>
      <c r="MD561" t="s">
        <v>112</v>
      </c>
      <c r="ME561" t="s">
        <v>112</v>
      </c>
      <c r="MF561" t="s">
        <v>112</v>
      </c>
      <c r="MG561" t="s">
        <v>112</v>
      </c>
      <c r="MH561" t="s">
        <v>112</v>
      </c>
      <c r="MI561" t="s">
        <v>112</v>
      </c>
      <c r="MJ561" t="s">
        <v>112</v>
      </c>
      <c r="MK561" t="s">
        <v>112</v>
      </c>
      <c r="ML561" t="s">
        <v>112</v>
      </c>
      <c r="MM561">
        <v>498.18874299999999</v>
      </c>
      <c r="MN561">
        <v>2137.9369700000002</v>
      </c>
      <c r="MO561" t="s">
        <v>112</v>
      </c>
      <c r="MP561">
        <v>1228.0535279999999</v>
      </c>
      <c r="MQ561">
        <v>0</v>
      </c>
      <c r="MR561" t="s">
        <v>112</v>
      </c>
      <c r="MS561" t="s">
        <v>112</v>
      </c>
      <c r="MT561" t="s">
        <v>112</v>
      </c>
      <c r="MU561">
        <v>0</v>
      </c>
      <c r="MV561" t="s">
        <v>112</v>
      </c>
      <c r="MW561" t="s">
        <v>112</v>
      </c>
      <c r="MX561" t="s">
        <v>112</v>
      </c>
      <c r="MY561" t="s">
        <v>112</v>
      </c>
      <c r="MZ561" t="s">
        <v>112</v>
      </c>
      <c r="NA561" t="s">
        <v>112</v>
      </c>
      <c r="NB561" t="s">
        <v>112</v>
      </c>
      <c r="NC561" t="s">
        <v>112</v>
      </c>
      <c r="ND561" t="s">
        <v>112</v>
      </c>
      <c r="NE561" t="s">
        <v>112</v>
      </c>
      <c r="NF561" t="s">
        <v>112</v>
      </c>
      <c r="NG561" t="s">
        <v>112</v>
      </c>
      <c r="NH561" t="s">
        <v>112</v>
      </c>
      <c r="NI561">
        <v>0</v>
      </c>
      <c r="NJ561">
        <v>45.695</v>
      </c>
      <c r="NK561" t="s">
        <v>112</v>
      </c>
      <c r="NL561">
        <v>45.695</v>
      </c>
      <c r="NM561">
        <v>0</v>
      </c>
      <c r="NN561" t="s">
        <v>112</v>
      </c>
      <c r="NO561" t="s">
        <v>112</v>
      </c>
      <c r="NP561" t="s">
        <v>112</v>
      </c>
      <c r="NQ561">
        <v>411.61706299999997</v>
      </c>
      <c r="NR561" t="s">
        <v>112</v>
      </c>
      <c r="NS561" t="s">
        <v>112</v>
      </c>
      <c r="NT561" t="s">
        <v>112</v>
      </c>
      <c r="NU561" t="s">
        <v>112</v>
      </c>
      <c r="NV561" t="s">
        <v>112</v>
      </c>
      <c r="NW561" t="s">
        <v>112</v>
      </c>
      <c r="NX561" t="s">
        <v>112</v>
      </c>
      <c r="NY561" t="s">
        <v>112</v>
      </c>
      <c r="NZ561" t="s">
        <v>112</v>
      </c>
      <c r="OA561" t="s">
        <v>112</v>
      </c>
      <c r="OB561" t="s">
        <v>112</v>
      </c>
      <c r="OC561" t="s">
        <v>112</v>
      </c>
      <c r="OD561" t="s">
        <v>112</v>
      </c>
      <c r="OE561">
        <v>498.13246600000002</v>
      </c>
      <c r="OF561">
        <v>2183.3319299999998</v>
      </c>
      <c r="OG561" t="s">
        <v>112</v>
      </c>
      <c r="OH561">
        <v>1273.582375</v>
      </c>
      <c r="OI561">
        <v>0</v>
      </c>
      <c r="OJ561" t="s">
        <v>112</v>
      </c>
      <c r="OK561" t="s">
        <v>112</v>
      </c>
      <c r="OL561" t="s">
        <v>112</v>
      </c>
      <c r="OM561">
        <v>0</v>
      </c>
      <c r="ON561" t="s">
        <v>112</v>
      </c>
      <c r="OO561" t="s">
        <v>112</v>
      </c>
      <c r="OP561" t="s">
        <v>112</v>
      </c>
      <c r="OQ561" t="s">
        <v>112</v>
      </c>
      <c r="OR561" t="s">
        <v>112</v>
      </c>
      <c r="OS561" t="s">
        <v>112</v>
      </c>
      <c r="OT561" t="s">
        <v>112</v>
      </c>
      <c r="OU561" t="s">
        <v>112</v>
      </c>
      <c r="OV561" t="s">
        <v>112</v>
      </c>
      <c r="OW561" t="s">
        <v>112</v>
      </c>
      <c r="OX561" t="s">
        <v>112</v>
      </c>
      <c r="OY561" t="s">
        <v>112</v>
      </c>
      <c r="OZ561" t="s">
        <v>112</v>
      </c>
      <c r="PA561">
        <v>0</v>
      </c>
      <c r="PB561">
        <v>0</v>
      </c>
      <c r="PC561" t="s">
        <v>112</v>
      </c>
      <c r="PD561">
        <v>0</v>
      </c>
      <c r="PE561">
        <v>0</v>
      </c>
      <c r="PF561" t="s">
        <v>112</v>
      </c>
      <c r="PG561" t="s">
        <v>112</v>
      </c>
      <c r="PH561" t="s">
        <v>112</v>
      </c>
      <c r="PI561">
        <v>0</v>
      </c>
      <c r="PJ561" t="s">
        <v>112</v>
      </c>
      <c r="PK561" t="s">
        <v>112</v>
      </c>
      <c r="PL561" t="s">
        <v>112</v>
      </c>
      <c r="PM561" t="s">
        <v>112</v>
      </c>
      <c r="PN561" t="s">
        <v>112</v>
      </c>
      <c r="PO561" t="s">
        <v>112</v>
      </c>
      <c r="PP561" t="s">
        <v>112</v>
      </c>
      <c r="PQ561" t="s">
        <v>112</v>
      </c>
      <c r="PR561" t="s">
        <v>112</v>
      </c>
      <c r="PS561" t="s">
        <v>112</v>
      </c>
      <c r="PT561" t="s">
        <v>112</v>
      </c>
      <c r="PU561" t="s">
        <v>112</v>
      </c>
      <c r="PV561" t="s">
        <v>112</v>
      </c>
      <c r="PW561">
        <v>0</v>
      </c>
      <c r="PX561">
        <v>0</v>
      </c>
      <c r="PY561" t="s">
        <v>112</v>
      </c>
      <c r="PZ561">
        <v>0</v>
      </c>
      <c r="QA561">
        <v>0</v>
      </c>
      <c r="QB561" t="s">
        <v>112</v>
      </c>
      <c r="QC561" t="s">
        <v>112</v>
      </c>
      <c r="QD561" t="s">
        <v>112</v>
      </c>
      <c r="QE561">
        <v>0</v>
      </c>
      <c r="QF561" t="s">
        <v>112</v>
      </c>
      <c r="QG561" t="s">
        <v>112</v>
      </c>
      <c r="QH561" t="s">
        <v>112</v>
      </c>
      <c r="QI561" t="s">
        <v>112</v>
      </c>
      <c r="QJ561" t="s">
        <v>112</v>
      </c>
      <c r="QK561" t="s">
        <v>112</v>
      </c>
      <c r="QL561" t="s">
        <v>112</v>
      </c>
      <c r="QM561" t="s">
        <v>112</v>
      </c>
      <c r="QN561" t="s">
        <v>112</v>
      </c>
      <c r="QO561" t="s">
        <v>112</v>
      </c>
      <c r="QP561" t="s">
        <v>112</v>
      </c>
      <c r="QQ561" t="s">
        <v>112</v>
      </c>
      <c r="QR561" t="s">
        <v>112</v>
      </c>
      <c r="QS561">
        <v>0</v>
      </c>
      <c r="QT561">
        <v>0</v>
      </c>
      <c r="QU561" t="s">
        <v>112</v>
      </c>
      <c r="QV561">
        <v>0</v>
      </c>
      <c r="QW561">
        <v>0</v>
      </c>
      <c r="QX561" t="s">
        <v>112</v>
      </c>
      <c r="QY561" t="s">
        <v>112</v>
      </c>
      <c r="QZ561" t="s">
        <v>112</v>
      </c>
      <c r="RA561">
        <v>0.12160293730000001</v>
      </c>
      <c r="RB561" t="s">
        <v>112</v>
      </c>
      <c r="RC561" t="s">
        <v>112</v>
      </c>
      <c r="RD561" t="s">
        <v>112</v>
      </c>
      <c r="RE561" t="s">
        <v>112</v>
      </c>
      <c r="RF561" t="s">
        <v>112</v>
      </c>
      <c r="RG561" t="s">
        <v>112</v>
      </c>
      <c r="RH561" t="s">
        <v>112</v>
      </c>
      <c r="RI561" t="s">
        <v>112</v>
      </c>
      <c r="RJ561" t="s">
        <v>112</v>
      </c>
      <c r="RK561" t="s">
        <v>112</v>
      </c>
      <c r="RL561" t="s">
        <v>112</v>
      </c>
      <c r="RM561" t="s">
        <v>112</v>
      </c>
      <c r="RN561" t="s">
        <v>112</v>
      </c>
      <c r="RO561">
        <v>0.33594401099999999</v>
      </c>
      <c r="RP561">
        <v>0.75448717499999995</v>
      </c>
      <c r="RQ561" t="s">
        <v>112</v>
      </c>
      <c r="RR561">
        <v>0.29694021500000001</v>
      </c>
      <c r="RS561">
        <v>0</v>
      </c>
      <c r="RT561" t="s">
        <v>112</v>
      </c>
      <c r="RU561" t="s">
        <v>112</v>
      </c>
      <c r="RV561" t="s">
        <v>112</v>
      </c>
      <c r="RW561">
        <v>0.66370219500000005</v>
      </c>
      <c r="RX561" t="s">
        <v>112</v>
      </c>
      <c r="RY561" t="s">
        <v>112</v>
      </c>
      <c r="RZ561" t="s">
        <v>112</v>
      </c>
      <c r="SA561" t="s">
        <v>112</v>
      </c>
      <c r="SB561" t="s">
        <v>112</v>
      </c>
      <c r="SC561" t="s">
        <v>112</v>
      </c>
      <c r="SD561" t="s">
        <v>112</v>
      </c>
      <c r="SE561" t="s">
        <v>112</v>
      </c>
      <c r="SF561" t="s">
        <v>112</v>
      </c>
      <c r="SG561" t="s">
        <v>112</v>
      </c>
      <c r="SH561" t="s">
        <v>112</v>
      </c>
      <c r="SI561" t="s">
        <v>112</v>
      </c>
      <c r="SJ561" t="s">
        <v>112</v>
      </c>
      <c r="SK561">
        <v>1.1202526660000001</v>
      </c>
      <c r="SL561">
        <v>4.7742398599999998</v>
      </c>
      <c r="SM561" t="s">
        <v>112</v>
      </c>
      <c r="SN561">
        <v>2.9902849599999999</v>
      </c>
      <c r="SO561">
        <v>0</v>
      </c>
      <c r="SP561" t="s">
        <v>112</v>
      </c>
      <c r="SQ561" t="s">
        <v>112</v>
      </c>
      <c r="SR561" t="s">
        <v>112</v>
      </c>
      <c r="SS561">
        <v>9.4429437699999994</v>
      </c>
      <c r="ST561" t="s">
        <v>112</v>
      </c>
      <c r="SU561" t="s">
        <v>112</v>
      </c>
      <c r="SV561" t="s">
        <v>112</v>
      </c>
      <c r="SW561" t="s">
        <v>112</v>
      </c>
      <c r="SX561" t="s">
        <v>112</v>
      </c>
      <c r="SY561" t="s">
        <v>112</v>
      </c>
      <c r="SZ561" t="s">
        <v>112</v>
      </c>
      <c r="TA561" t="s">
        <v>112</v>
      </c>
      <c r="TB561" t="s">
        <v>112</v>
      </c>
      <c r="TC561" t="s">
        <v>112</v>
      </c>
      <c r="TD561" t="s">
        <v>112</v>
      </c>
      <c r="TE561" t="s">
        <v>112</v>
      </c>
      <c r="TF561" t="s">
        <v>112</v>
      </c>
      <c r="TG561">
        <v>812.99260900000002</v>
      </c>
      <c r="TH561">
        <v>911.94776400000001</v>
      </c>
      <c r="TI561" t="s">
        <v>112</v>
      </c>
      <c r="TJ561">
        <v>89.512216300000006</v>
      </c>
      <c r="TK561">
        <v>0</v>
      </c>
      <c r="TL561" t="s">
        <v>112</v>
      </c>
      <c r="TM561" t="s">
        <v>112</v>
      </c>
      <c r="TN561" t="s">
        <v>112</v>
      </c>
      <c r="TO561">
        <v>2.6278068699999999E-3</v>
      </c>
      <c r="TP561" t="s">
        <v>112</v>
      </c>
      <c r="TQ561" t="s">
        <v>112</v>
      </c>
      <c r="TR561" t="s">
        <v>112</v>
      </c>
      <c r="TS561" t="s">
        <v>112</v>
      </c>
      <c r="TT561" t="s">
        <v>112</v>
      </c>
      <c r="TU561" t="s">
        <v>112</v>
      </c>
      <c r="TV561" t="s">
        <v>112</v>
      </c>
      <c r="TW561" t="s">
        <v>112</v>
      </c>
      <c r="TX561" t="s">
        <v>112</v>
      </c>
      <c r="TY561" t="s">
        <v>112</v>
      </c>
      <c r="TZ561" t="s">
        <v>112</v>
      </c>
      <c r="UA561" t="s">
        <v>112</v>
      </c>
      <c r="UB561" t="s">
        <v>112</v>
      </c>
      <c r="UC561">
        <v>3.5621717299999999E-3</v>
      </c>
      <c r="UD561">
        <v>1.39553791E-2</v>
      </c>
      <c r="UE561" t="s">
        <v>112</v>
      </c>
      <c r="UF561">
        <v>7.7654005000000002E-3</v>
      </c>
      <c r="UG561">
        <v>0</v>
      </c>
      <c r="UH561" t="s">
        <v>112</v>
      </c>
      <c r="UI561" t="s">
        <v>112</v>
      </c>
      <c r="UJ561" t="s">
        <v>112</v>
      </c>
      <c r="UK561">
        <v>0</v>
      </c>
      <c r="UL561" t="s">
        <v>112</v>
      </c>
      <c r="UM561" t="s">
        <v>112</v>
      </c>
      <c r="UN561" t="s">
        <v>112</v>
      </c>
      <c r="UO561" t="s">
        <v>112</v>
      </c>
      <c r="UP561" t="s">
        <v>112</v>
      </c>
      <c r="UQ561" t="s">
        <v>112</v>
      </c>
      <c r="UR561" t="s">
        <v>112</v>
      </c>
      <c r="US561" t="s">
        <v>112</v>
      </c>
      <c r="UT561" t="s">
        <v>112</v>
      </c>
      <c r="UU561" t="s">
        <v>112</v>
      </c>
      <c r="UV561" t="s">
        <v>112</v>
      </c>
      <c r="UW561" t="s">
        <v>112</v>
      </c>
      <c r="UX561" t="s">
        <v>112</v>
      </c>
      <c r="UY561">
        <v>0</v>
      </c>
      <c r="UZ561">
        <v>0</v>
      </c>
      <c r="VA561" t="s">
        <v>112</v>
      </c>
      <c r="VB561">
        <v>0</v>
      </c>
      <c r="VC561">
        <v>0</v>
      </c>
      <c r="VD561" t="s">
        <v>112</v>
      </c>
      <c r="VE561" t="s">
        <v>112</v>
      </c>
      <c r="VF561" t="s">
        <v>112</v>
      </c>
      <c r="VG561">
        <v>0</v>
      </c>
      <c r="VH561" t="s">
        <v>112</v>
      </c>
      <c r="VI561" t="s">
        <v>112</v>
      </c>
      <c r="VJ561" t="s">
        <v>112</v>
      </c>
      <c r="VK561" t="s">
        <v>112</v>
      </c>
      <c r="VL561" t="s">
        <v>112</v>
      </c>
      <c r="VM561" t="s">
        <v>112</v>
      </c>
      <c r="VN561" t="s">
        <v>112</v>
      </c>
      <c r="VO561" t="s">
        <v>112</v>
      </c>
      <c r="VP561" t="s">
        <v>112</v>
      </c>
      <c r="VQ561" t="s">
        <v>112</v>
      </c>
      <c r="VR561" t="s">
        <v>112</v>
      </c>
      <c r="VS561" t="s">
        <v>112</v>
      </c>
      <c r="VT561" t="s">
        <v>112</v>
      </c>
      <c r="VU561">
        <v>0</v>
      </c>
      <c r="VV561">
        <v>0</v>
      </c>
      <c r="VW561" t="s">
        <v>112</v>
      </c>
      <c r="VX561">
        <v>0</v>
      </c>
      <c r="VY561">
        <v>0</v>
      </c>
      <c r="VZ561" t="s">
        <v>112</v>
      </c>
      <c r="WA561" t="s">
        <v>112</v>
      </c>
      <c r="WB561" t="s">
        <v>112</v>
      </c>
      <c r="WC561">
        <v>0</v>
      </c>
      <c r="WD561" t="s">
        <v>112</v>
      </c>
      <c r="WE561" t="s">
        <v>112</v>
      </c>
      <c r="WF561" t="s">
        <v>112</v>
      </c>
      <c r="WG561" t="s">
        <v>112</v>
      </c>
      <c r="WH561" t="s">
        <v>112</v>
      </c>
      <c r="WI561" t="s">
        <v>112</v>
      </c>
      <c r="WJ561" t="s">
        <v>112</v>
      </c>
      <c r="WK561" t="s">
        <v>112</v>
      </c>
      <c r="WL561" t="s">
        <v>112</v>
      </c>
      <c r="WM561" t="s">
        <v>112</v>
      </c>
      <c r="WN561" t="s">
        <v>112</v>
      </c>
      <c r="WO561" t="s">
        <v>112</v>
      </c>
      <c r="WP561" t="s">
        <v>112</v>
      </c>
      <c r="WQ561">
        <v>0</v>
      </c>
      <c r="WR561">
        <v>0</v>
      </c>
      <c r="WS561" t="s">
        <v>112</v>
      </c>
      <c r="WT561">
        <v>0</v>
      </c>
      <c r="WU561">
        <v>0</v>
      </c>
      <c r="WV561" t="s">
        <v>112</v>
      </c>
      <c r="WW561" t="s">
        <v>112</v>
      </c>
      <c r="WX561" t="s">
        <v>112</v>
      </c>
      <c r="WY561">
        <v>0</v>
      </c>
      <c r="WZ561" t="s">
        <v>112</v>
      </c>
      <c r="XA561" t="s">
        <v>112</v>
      </c>
      <c r="XB561" t="s">
        <v>112</v>
      </c>
      <c r="XC561" t="s">
        <v>112</v>
      </c>
      <c r="XD561" t="s">
        <v>112</v>
      </c>
      <c r="XE561" t="s">
        <v>112</v>
      </c>
      <c r="XF561" t="s">
        <v>112</v>
      </c>
      <c r="XG561" t="s">
        <v>112</v>
      </c>
      <c r="XH561" t="s">
        <v>112</v>
      </c>
      <c r="XI561" t="s">
        <v>112</v>
      </c>
      <c r="XJ561" t="s">
        <v>112</v>
      </c>
      <c r="XK561" t="s">
        <v>112</v>
      </c>
      <c r="XL561" t="s">
        <v>112</v>
      </c>
      <c r="XM561">
        <v>0</v>
      </c>
      <c r="XN561">
        <v>0</v>
      </c>
      <c r="XO561" t="s">
        <v>112</v>
      </c>
      <c r="XP561">
        <v>0</v>
      </c>
      <c r="XQ561">
        <v>0</v>
      </c>
    </row>
    <row r="562" spans="1:641" x14ac:dyDescent="0.3">
      <c r="A562">
        <v>10870</v>
      </c>
      <c r="B562" t="s">
        <v>3466</v>
      </c>
      <c r="C562" t="s">
        <v>3467</v>
      </c>
      <c r="D562" t="s">
        <v>862</v>
      </c>
      <c r="E562" t="s">
        <v>863</v>
      </c>
      <c r="F562" t="s">
        <v>864</v>
      </c>
      <c r="G562" t="s">
        <v>197</v>
      </c>
      <c r="I562" t="s">
        <v>865</v>
      </c>
      <c r="K562" t="s">
        <v>866</v>
      </c>
      <c r="L562" s="1">
        <v>43654.692361111112</v>
      </c>
      <c r="M562" s="1">
        <v>43654.692361111112</v>
      </c>
      <c r="P562" t="s">
        <v>867</v>
      </c>
      <c r="Q562" t="s">
        <v>1343</v>
      </c>
      <c r="R562" t="s">
        <v>1573</v>
      </c>
      <c r="S562" t="s">
        <v>2703</v>
      </c>
      <c r="Y562">
        <v>10</v>
      </c>
      <c r="Z562">
        <v>1</v>
      </c>
      <c r="AA562" t="s">
        <v>110</v>
      </c>
      <c r="AB562" t="s">
        <v>3236</v>
      </c>
      <c r="AY562" t="s">
        <v>3468</v>
      </c>
      <c r="AZ562" t="s">
        <v>875</v>
      </c>
      <c r="BA562" s="1">
        <v>43654.692361111112</v>
      </c>
      <c r="BG562" t="s">
        <v>876</v>
      </c>
      <c r="BR562" t="s">
        <v>112</v>
      </c>
      <c r="BS562" t="s">
        <v>112</v>
      </c>
      <c r="BT562" t="s">
        <v>112</v>
      </c>
      <c r="BU562">
        <v>5.5291754700000001E-2</v>
      </c>
      <c r="BV562" t="s">
        <v>112</v>
      </c>
      <c r="BW562" t="s">
        <v>112</v>
      </c>
      <c r="BX562" t="s">
        <v>112</v>
      </c>
      <c r="BY562" t="s">
        <v>112</v>
      </c>
      <c r="BZ562" t="s">
        <v>112</v>
      </c>
      <c r="CA562" t="s">
        <v>112</v>
      </c>
      <c r="CB562" t="s">
        <v>112</v>
      </c>
      <c r="CC562" t="s">
        <v>112</v>
      </c>
      <c r="CD562" t="s">
        <v>112</v>
      </c>
      <c r="CE562" t="s">
        <v>112</v>
      </c>
      <c r="CF562" t="s">
        <v>112</v>
      </c>
      <c r="CG562" t="s">
        <v>112</v>
      </c>
      <c r="CH562" t="s">
        <v>112</v>
      </c>
      <c r="CI562">
        <v>1.282860332</v>
      </c>
      <c r="CJ562">
        <v>1.5297161100000001</v>
      </c>
      <c r="CK562" t="s">
        <v>112</v>
      </c>
      <c r="CL562">
        <v>0.19156404799999999</v>
      </c>
      <c r="CM562">
        <v>0</v>
      </c>
      <c r="CN562" t="s">
        <v>112</v>
      </c>
      <c r="CO562" t="s">
        <v>112</v>
      </c>
      <c r="CP562" t="s">
        <v>112</v>
      </c>
      <c r="CQ562" s="2">
        <v>6.8760369599999999E-9</v>
      </c>
      <c r="CR562" t="s">
        <v>112</v>
      </c>
      <c r="CS562" t="s">
        <v>112</v>
      </c>
      <c r="CT562" t="s">
        <v>112</v>
      </c>
      <c r="CU562" t="s">
        <v>112</v>
      </c>
      <c r="CV562" t="s">
        <v>112</v>
      </c>
      <c r="CW562" t="s">
        <v>112</v>
      </c>
      <c r="CX562" t="s">
        <v>112</v>
      </c>
      <c r="CY562" t="s">
        <v>112</v>
      </c>
      <c r="CZ562" t="s">
        <v>112</v>
      </c>
      <c r="DA562" t="s">
        <v>112</v>
      </c>
      <c r="DB562" t="s">
        <v>112</v>
      </c>
      <c r="DC562" t="s">
        <v>112</v>
      </c>
      <c r="DD562" t="s">
        <v>112</v>
      </c>
      <c r="DE562" s="2">
        <v>5.8158965799999997E-8</v>
      </c>
      <c r="DF562" s="2">
        <v>8.7733071399999995E-8</v>
      </c>
      <c r="DG562" t="s">
        <v>112</v>
      </c>
      <c r="DH562" s="2">
        <v>2.2698067600000001E-8</v>
      </c>
      <c r="DI562">
        <v>0</v>
      </c>
      <c r="DJ562" t="s">
        <v>112</v>
      </c>
      <c r="DK562" t="s">
        <v>112</v>
      </c>
      <c r="DL562" t="s">
        <v>112</v>
      </c>
      <c r="DM562">
        <v>3.70484387E-4</v>
      </c>
      <c r="DN562" t="s">
        <v>112</v>
      </c>
      <c r="DO562" t="s">
        <v>112</v>
      </c>
      <c r="DP562" t="s">
        <v>112</v>
      </c>
      <c r="DQ562" t="s">
        <v>112</v>
      </c>
      <c r="DR562" t="s">
        <v>112</v>
      </c>
      <c r="DS562" t="s">
        <v>112</v>
      </c>
      <c r="DT562" t="s">
        <v>112</v>
      </c>
      <c r="DU562" t="s">
        <v>112</v>
      </c>
      <c r="DV562" t="s">
        <v>112</v>
      </c>
      <c r="DW562" t="s">
        <v>112</v>
      </c>
      <c r="DX562" t="s">
        <v>112</v>
      </c>
      <c r="DY562" t="s">
        <v>112</v>
      </c>
      <c r="DZ562" t="s">
        <v>112</v>
      </c>
      <c r="EA562">
        <v>2.0475566800000002E-3</v>
      </c>
      <c r="EB562">
        <v>2.9730379899999999E-3</v>
      </c>
      <c r="EC562" t="s">
        <v>112</v>
      </c>
      <c r="ED562">
        <v>5.5499688400000003E-4</v>
      </c>
      <c r="EE562">
        <v>0</v>
      </c>
      <c r="EF562" t="s">
        <v>112</v>
      </c>
      <c r="EG562" t="s">
        <v>112</v>
      </c>
      <c r="EH562" t="s">
        <v>112</v>
      </c>
      <c r="EI562">
        <v>1.36599502E-4</v>
      </c>
      <c r="EJ562" t="s">
        <v>112</v>
      </c>
      <c r="EK562" t="s">
        <v>112</v>
      </c>
      <c r="EL562" t="s">
        <v>112</v>
      </c>
      <c r="EM562" t="s">
        <v>112</v>
      </c>
      <c r="EN562" t="s">
        <v>112</v>
      </c>
      <c r="EO562" t="s">
        <v>112</v>
      </c>
      <c r="EP562" t="s">
        <v>112</v>
      </c>
      <c r="EQ562" t="s">
        <v>112</v>
      </c>
      <c r="ER562" t="s">
        <v>112</v>
      </c>
      <c r="ES562" t="s">
        <v>112</v>
      </c>
      <c r="ET562" t="s">
        <v>112</v>
      </c>
      <c r="EU562" t="s">
        <v>112</v>
      </c>
      <c r="EV562" t="s">
        <v>112</v>
      </c>
      <c r="EW562">
        <v>1.6740748699999999E-2</v>
      </c>
      <c r="EX562">
        <v>1.81362051E-2</v>
      </c>
      <c r="EY562" t="s">
        <v>112</v>
      </c>
      <c r="EZ562">
        <v>1.2588576519999999E-3</v>
      </c>
      <c r="FA562">
        <v>0</v>
      </c>
      <c r="FB562" t="s">
        <v>112</v>
      </c>
      <c r="FC562" t="s">
        <v>112</v>
      </c>
      <c r="FD562" t="s">
        <v>112</v>
      </c>
      <c r="FE562" s="2">
        <v>5.1536080700000003E-5</v>
      </c>
      <c r="FF562" t="s">
        <v>112</v>
      </c>
      <c r="FG562" t="s">
        <v>112</v>
      </c>
      <c r="FH562" t="s">
        <v>112</v>
      </c>
      <c r="FI562" t="s">
        <v>112</v>
      </c>
      <c r="FJ562" t="s">
        <v>112</v>
      </c>
      <c r="FK562" t="s">
        <v>112</v>
      </c>
      <c r="FL562" t="s">
        <v>112</v>
      </c>
      <c r="FM562" t="s">
        <v>112</v>
      </c>
      <c r="FN562" t="s">
        <v>112</v>
      </c>
      <c r="FO562" t="s">
        <v>112</v>
      </c>
      <c r="FP562" t="s">
        <v>112</v>
      </c>
      <c r="FQ562" t="s">
        <v>112</v>
      </c>
      <c r="FR562" t="s">
        <v>112</v>
      </c>
      <c r="FS562">
        <v>1.0503058670000001E-3</v>
      </c>
      <c r="FT562">
        <v>1.2328201079999999E-3</v>
      </c>
      <c r="FU562" t="s">
        <v>112</v>
      </c>
      <c r="FV562">
        <v>1.3097817200000001E-4</v>
      </c>
      <c r="FW562">
        <v>0</v>
      </c>
      <c r="FX562" t="s">
        <v>112</v>
      </c>
      <c r="FY562" t="s">
        <v>112</v>
      </c>
      <c r="FZ562" t="s">
        <v>112</v>
      </c>
      <c r="GA562" s="2">
        <v>1.157481195E-6</v>
      </c>
      <c r="GB562" t="s">
        <v>112</v>
      </c>
      <c r="GC562" t="s">
        <v>112</v>
      </c>
      <c r="GD562" t="s">
        <v>112</v>
      </c>
      <c r="GE562" t="s">
        <v>112</v>
      </c>
      <c r="GF562" t="s">
        <v>112</v>
      </c>
      <c r="GG562" t="s">
        <v>112</v>
      </c>
      <c r="GH562" t="s">
        <v>112</v>
      </c>
      <c r="GI562" t="s">
        <v>112</v>
      </c>
      <c r="GJ562" t="s">
        <v>112</v>
      </c>
      <c r="GK562" t="s">
        <v>112</v>
      </c>
      <c r="GL562" t="s">
        <v>112</v>
      </c>
      <c r="GM562" t="s">
        <v>112</v>
      </c>
      <c r="GN562" t="s">
        <v>112</v>
      </c>
      <c r="GO562" s="2">
        <v>9.4271414899999996E-7</v>
      </c>
      <c r="GP562" s="2">
        <v>2.5298422500000001E-6</v>
      </c>
      <c r="GQ562" t="s">
        <v>112</v>
      </c>
      <c r="GR562" s="2">
        <v>4.2964688E-7</v>
      </c>
      <c r="GS562">
        <v>0</v>
      </c>
      <c r="GT562" t="s">
        <v>112</v>
      </c>
      <c r="GU562" t="s">
        <v>112</v>
      </c>
      <c r="GV562" t="s">
        <v>112</v>
      </c>
      <c r="GW562">
        <v>0.68909006399999995</v>
      </c>
      <c r="GX562" t="s">
        <v>112</v>
      </c>
      <c r="GY562" t="s">
        <v>112</v>
      </c>
      <c r="GZ562" t="s">
        <v>112</v>
      </c>
      <c r="HA562" t="s">
        <v>112</v>
      </c>
      <c r="HB562" t="s">
        <v>112</v>
      </c>
      <c r="HC562" t="s">
        <v>112</v>
      </c>
      <c r="HD562" t="s">
        <v>112</v>
      </c>
      <c r="HE562" t="s">
        <v>112</v>
      </c>
      <c r="HF562" t="s">
        <v>112</v>
      </c>
      <c r="HG562" t="s">
        <v>112</v>
      </c>
      <c r="HH562" t="s">
        <v>112</v>
      </c>
      <c r="HI562" t="s">
        <v>112</v>
      </c>
      <c r="HJ562" t="s">
        <v>112</v>
      </c>
      <c r="HK562">
        <v>5.3753628500000001</v>
      </c>
      <c r="HL562">
        <v>7.97251741</v>
      </c>
      <c r="HM562" t="s">
        <v>112</v>
      </c>
      <c r="HN562">
        <v>1.9080646000000001</v>
      </c>
      <c r="HO562">
        <v>0</v>
      </c>
      <c r="HP562" t="s">
        <v>112</v>
      </c>
      <c r="HQ562" t="s">
        <v>112</v>
      </c>
      <c r="HR562" t="s">
        <v>112</v>
      </c>
      <c r="HS562">
        <v>11.93314356</v>
      </c>
      <c r="HT562" t="s">
        <v>112</v>
      </c>
      <c r="HU562" t="s">
        <v>112</v>
      </c>
      <c r="HV562" t="s">
        <v>112</v>
      </c>
      <c r="HW562" t="s">
        <v>112</v>
      </c>
      <c r="HX562" t="s">
        <v>112</v>
      </c>
      <c r="HY562" t="s">
        <v>112</v>
      </c>
      <c r="HZ562" t="s">
        <v>112</v>
      </c>
      <c r="IA562" t="s">
        <v>112</v>
      </c>
      <c r="IB562" t="s">
        <v>112</v>
      </c>
      <c r="IC562" t="s">
        <v>112</v>
      </c>
      <c r="ID562" t="s">
        <v>112</v>
      </c>
      <c r="IE562" t="s">
        <v>112</v>
      </c>
      <c r="IF562" t="s">
        <v>112</v>
      </c>
      <c r="IG562">
        <v>55.817343399999999</v>
      </c>
      <c r="IH562">
        <v>83.165661799999995</v>
      </c>
      <c r="II562" t="s">
        <v>112</v>
      </c>
      <c r="IJ562">
        <v>15.415175100000001</v>
      </c>
      <c r="IK562">
        <v>0</v>
      </c>
      <c r="IL562" t="s">
        <v>112</v>
      </c>
      <c r="IM562" t="s">
        <v>112</v>
      </c>
      <c r="IN562" t="s">
        <v>112</v>
      </c>
      <c r="IO562">
        <v>0.16953175200000001</v>
      </c>
      <c r="IP562" t="s">
        <v>112</v>
      </c>
      <c r="IQ562" t="s">
        <v>112</v>
      </c>
      <c r="IR562" t="s">
        <v>112</v>
      </c>
      <c r="IS562" t="s">
        <v>112</v>
      </c>
      <c r="IT562" t="s">
        <v>112</v>
      </c>
      <c r="IU562" t="s">
        <v>112</v>
      </c>
      <c r="IV562" t="s">
        <v>112</v>
      </c>
      <c r="IW562" t="s">
        <v>112</v>
      </c>
      <c r="IX562" t="s">
        <v>112</v>
      </c>
      <c r="IY562" t="s">
        <v>112</v>
      </c>
      <c r="IZ562" t="s">
        <v>112</v>
      </c>
      <c r="JA562" t="s">
        <v>112</v>
      </c>
      <c r="JB562" t="s">
        <v>112</v>
      </c>
      <c r="JC562">
        <v>68.122804099999996</v>
      </c>
      <c r="JD562">
        <v>73.097794899999997</v>
      </c>
      <c r="JE562" t="s">
        <v>112</v>
      </c>
      <c r="JF562">
        <v>4.8054592300000003</v>
      </c>
      <c r="JG562">
        <v>0</v>
      </c>
      <c r="JH562" t="s">
        <v>112</v>
      </c>
      <c r="JI562" t="s">
        <v>112</v>
      </c>
      <c r="JJ562" t="s">
        <v>112</v>
      </c>
      <c r="JK562">
        <v>3.4668991500000003E-2</v>
      </c>
      <c r="JL562" t="s">
        <v>112</v>
      </c>
      <c r="JM562" t="s">
        <v>112</v>
      </c>
      <c r="JN562" t="s">
        <v>112</v>
      </c>
      <c r="JO562" t="s">
        <v>112</v>
      </c>
      <c r="JP562" t="s">
        <v>112</v>
      </c>
      <c r="JQ562" t="s">
        <v>112</v>
      </c>
      <c r="JR562" t="s">
        <v>112</v>
      </c>
      <c r="JS562" t="s">
        <v>112</v>
      </c>
      <c r="JT562" t="s">
        <v>112</v>
      </c>
      <c r="JU562" t="s">
        <v>112</v>
      </c>
      <c r="JV562" t="s">
        <v>112</v>
      </c>
      <c r="JW562" t="s">
        <v>112</v>
      </c>
      <c r="JX562" t="s">
        <v>112</v>
      </c>
      <c r="JY562">
        <v>0.17060199000000001</v>
      </c>
      <c r="JZ562">
        <v>0.23973918799999999</v>
      </c>
      <c r="KA562" t="s">
        <v>112</v>
      </c>
      <c r="KB562">
        <v>3.4468194799999997E-2</v>
      </c>
      <c r="KC562">
        <v>0</v>
      </c>
      <c r="KD562" t="s">
        <v>112</v>
      </c>
      <c r="KE562" t="s">
        <v>112</v>
      </c>
      <c r="KF562" t="s">
        <v>112</v>
      </c>
      <c r="KG562">
        <v>0</v>
      </c>
      <c r="KH562" t="s">
        <v>112</v>
      </c>
      <c r="KI562" t="s">
        <v>112</v>
      </c>
      <c r="KJ562" t="s">
        <v>112</v>
      </c>
      <c r="KK562" t="s">
        <v>112</v>
      </c>
      <c r="KL562" t="s">
        <v>112</v>
      </c>
      <c r="KM562" t="s">
        <v>112</v>
      </c>
      <c r="KN562" t="s">
        <v>112</v>
      </c>
      <c r="KO562" t="s">
        <v>112</v>
      </c>
      <c r="KP562" t="s">
        <v>112</v>
      </c>
      <c r="KQ562" t="s">
        <v>112</v>
      </c>
      <c r="KR562" t="s">
        <v>112</v>
      </c>
      <c r="KS562" t="s">
        <v>112</v>
      </c>
      <c r="KT562" t="s">
        <v>112</v>
      </c>
      <c r="KU562">
        <v>0</v>
      </c>
      <c r="KV562">
        <v>0</v>
      </c>
      <c r="KW562" t="s">
        <v>112</v>
      </c>
      <c r="KX562">
        <v>0</v>
      </c>
      <c r="KY562">
        <v>0</v>
      </c>
      <c r="KZ562" t="s">
        <v>112</v>
      </c>
      <c r="LA562" t="s">
        <v>112</v>
      </c>
      <c r="LB562" t="s">
        <v>112</v>
      </c>
      <c r="LC562">
        <v>3.4668991500000003E-2</v>
      </c>
      <c r="LD562" t="s">
        <v>112</v>
      </c>
      <c r="LE562" t="s">
        <v>112</v>
      </c>
      <c r="LF562" t="s">
        <v>112</v>
      </c>
      <c r="LG562" t="s">
        <v>112</v>
      </c>
      <c r="LH562" t="s">
        <v>112</v>
      </c>
      <c r="LI562" t="s">
        <v>112</v>
      </c>
      <c r="LJ562" t="s">
        <v>112</v>
      </c>
      <c r="LK562" t="s">
        <v>112</v>
      </c>
      <c r="LL562" t="s">
        <v>112</v>
      </c>
      <c r="LM562" t="s">
        <v>112</v>
      </c>
      <c r="LN562" t="s">
        <v>112</v>
      </c>
      <c r="LO562" t="s">
        <v>112</v>
      </c>
      <c r="LP562" t="s">
        <v>112</v>
      </c>
      <c r="LQ562">
        <v>0.17060199000000001</v>
      </c>
      <c r="LR562">
        <v>0.23973918799999999</v>
      </c>
      <c r="LS562" t="s">
        <v>112</v>
      </c>
      <c r="LT562">
        <v>3.4468194799999997E-2</v>
      </c>
      <c r="LU562">
        <v>0</v>
      </c>
      <c r="LV562" t="s">
        <v>112</v>
      </c>
      <c r="LW562" t="s">
        <v>112</v>
      </c>
      <c r="LX562" t="s">
        <v>112</v>
      </c>
      <c r="LY562">
        <v>0.71116481799999998</v>
      </c>
      <c r="LZ562" t="s">
        <v>112</v>
      </c>
      <c r="MA562" t="s">
        <v>112</v>
      </c>
      <c r="MB562" t="s">
        <v>112</v>
      </c>
      <c r="MC562" t="s">
        <v>112</v>
      </c>
      <c r="MD562" t="s">
        <v>112</v>
      </c>
      <c r="ME562" t="s">
        <v>112</v>
      </c>
      <c r="MF562" t="s">
        <v>112</v>
      </c>
      <c r="MG562" t="s">
        <v>112</v>
      </c>
      <c r="MH562" t="s">
        <v>112</v>
      </c>
      <c r="MI562" t="s">
        <v>112</v>
      </c>
      <c r="MJ562" t="s">
        <v>112</v>
      </c>
      <c r="MK562" t="s">
        <v>112</v>
      </c>
      <c r="ML562" t="s">
        <v>112</v>
      </c>
      <c r="MM562">
        <v>5.5927468999999999</v>
      </c>
      <c r="MN562">
        <v>8.2563367900000006</v>
      </c>
      <c r="MO562" t="s">
        <v>112</v>
      </c>
      <c r="MP562">
        <v>1.95242502</v>
      </c>
      <c r="MQ562">
        <v>0</v>
      </c>
      <c r="MR562" t="s">
        <v>112</v>
      </c>
      <c r="MS562" t="s">
        <v>112</v>
      </c>
      <c r="MT562" t="s">
        <v>112</v>
      </c>
      <c r="MU562">
        <v>0</v>
      </c>
      <c r="MV562" t="s">
        <v>112</v>
      </c>
      <c r="MW562" t="s">
        <v>112</v>
      </c>
      <c r="MX562" t="s">
        <v>112</v>
      </c>
      <c r="MY562" t="s">
        <v>112</v>
      </c>
      <c r="MZ562" t="s">
        <v>112</v>
      </c>
      <c r="NA562" t="s">
        <v>112</v>
      </c>
      <c r="NB562" t="s">
        <v>112</v>
      </c>
      <c r="NC562" t="s">
        <v>112</v>
      </c>
      <c r="ND562" t="s">
        <v>112</v>
      </c>
      <c r="NE562" t="s">
        <v>112</v>
      </c>
      <c r="NF562" t="s">
        <v>112</v>
      </c>
      <c r="NG562" t="s">
        <v>112</v>
      </c>
      <c r="NH562" t="s">
        <v>112</v>
      </c>
      <c r="NI562">
        <v>0</v>
      </c>
      <c r="NJ562">
        <v>0</v>
      </c>
      <c r="NK562" t="s">
        <v>112</v>
      </c>
      <c r="NL562">
        <v>0</v>
      </c>
      <c r="NM562">
        <v>0</v>
      </c>
      <c r="NN562" t="s">
        <v>112</v>
      </c>
      <c r="NO562" t="s">
        <v>112</v>
      </c>
      <c r="NP562" t="s">
        <v>112</v>
      </c>
      <c r="NQ562">
        <v>0.71086693599999995</v>
      </c>
      <c r="NR562" t="s">
        <v>112</v>
      </c>
      <c r="NS562" t="s">
        <v>112</v>
      </c>
      <c r="NT562" t="s">
        <v>112</v>
      </c>
      <c r="NU562" t="s">
        <v>112</v>
      </c>
      <c r="NV562" t="s">
        <v>112</v>
      </c>
      <c r="NW562" t="s">
        <v>112</v>
      </c>
      <c r="NX562" t="s">
        <v>112</v>
      </c>
      <c r="NY562" t="s">
        <v>112</v>
      </c>
      <c r="NZ562" t="s">
        <v>112</v>
      </c>
      <c r="OA562" t="s">
        <v>112</v>
      </c>
      <c r="OB562" t="s">
        <v>112</v>
      </c>
      <c r="OC562" t="s">
        <v>112</v>
      </c>
      <c r="OD562" t="s">
        <v>112</v>
      </c>
      <c r="OE562">
        <v>5.5913247000000004</v>
      </c>
      <c r="OF562">
        <v>8.2543156799999995</v>
      </c>
      <c r="OG562" t="s">
        <v>112</v>
      </c>
      <c r="OH562">
        <v>1.95212407</v>
      </c>
      <c r="OI562">
        <v>0</v>
      </c>
      <c r="OJ562" t="s">
        <v>112</v>
      </c>
      <c r="OK562" t="s">
        <v>112</v>
      </c>
      <c r="OL562" t="s">
        <v>112</v>
      </c>
      <c r="OM562">
        <v>0</v>
      </c>
      <c r="ON562" t="s">
        <v>112</v>
      </c>
      <c r="OO562" t="s">
        <v>112</v>
      </c>
      <c r="OP562" t="s">
        <v>112</v>
      </c>
      <c r="OQ562" t="s">
        <v>112</v>
      </c>
      <c r="OR562" t="s">
        <v>112</v>
      </c>
      <c r="OS562" t="s">
        <v>112</v>
      </c>
      <c r="OT562" t="s">
        <v>112</v>
      </c>
      <c r="OU562" t="s">
        <v>112</v>
      </c>
      <c r="OV562" t="s">
        <v>112</v>
      </c>
      <c r="OW562" t="s">
        <v>112</v>
      </c>
      <c r="OX562" t="s">
        <v>112</v>
      </c>
      <c r="OY562" t="s">
        <v>112</v>
      </c>
      <c r="OZ562" t="s">
        <v>112</v>
      </c>
      <c r="PA562">
        <v>0</v>
      </c>
      <c r="PB562">
        <v>0</v>
      </c>
      <c r="PC562" t="s">
        <v>112</v>
      </c>
      <c r="PD562">
        <v>0</v>
      </c>
      <c r="PE562">
        <v>0</v>
      </c>
      <c r="PF562" t="s">
        <v>112</v>
      </c>
      <c r="PG562" t="s">
        <v>112</v>
      </c>
      <c r="PH562" t="s">
        <v>112</v>
      </c>
      <c r="PI562">
        <v>0</v>
      </c>
      <c r="PJ562" t="s">
        <v>112</v>
      </c>
      <c r="PK562" t="s">
        <v>112</v>
      </c>
      <c r="PL562" t="s">
        <v>112</v>
      </c>
      <c r="PM562" t="s">
        <v>112</v>
      </c>
      <c r="PN562" t="s">
        <v>112</v>
      </c>
      <c r="PO562" t="s">
        <v>112</v>
      </c>
      <c r="PP562" t="s">
        <v>112</v>
      </c>
      <c r="PQ562" t="s">
        <v>112</v>
      </c>
      <c r="PR562" t="s">
        <v>112</v>
      </c>
      <c r="PS562" t="s">
        <v>112</v>
      </c>
      <c r="PT562" t="s">
        <v>112</v>
      </c>
      <c r="PU562" t="s">
        <v>112</v>
      </c>
      <c r="PV562" t="s">
        <v>112</v>
      </c>
      <c r="PW562">
        <v>0</v>
      </c>
      <c r="PX562">
        <v>0</v>
      </c>
      <c r="PY562" t="s">
        <v>112</v>
      </c>
      <c r="PZ562">
        <v>0</v>
      </c>
      <c r="QA562">
        <v>0</v>
      </c>
      <c r="QB562" t="s">
        <v>112</v>
      </c>
      <c r="QC562" t="s">
        <v>112</v>
      </c>
      <c r="QD562" t="s">
        <v>112</v>
      </c>
      <c r="QE562">
        <v>0</v>
      </c>
      <c r="QF562" t="s">
        <v>112</v>
      </c>
      <c r="QG562" t="s">
        <v>112</v>
      </c>
      <c r="QH562" t="s">
        <v>112</v>
      </c>
      <c r="QI562" t="s">
        <v>112</v>
      </c>
      <c r="QJ562" t="s">
        <v>112</v>
      </c>
      <c r="QK562" t="s">
        <v>112</v>
      </c>
      <c r="QL562" t="s">
        <v>112</v>
      </c>
      <c r="QM562" t="s">
        <v>112</v>
      </c>
      <c r="QN562" t="s">
        <v>112</v>
      </c>
      <c r="QO562" t="s">
        <v>112</v>
      </c>
      <c r="QP562" t="s">
        <v>112</v>
      </c>
      <c r="QQ562" t="s">
        <v>112</v>
      </c>
      <c r="QR562" t="s">
        <v>112</v>
      </c>
      <c r="QS562">
        <v>0</v>
      </c>
      <c r="QT562">
        <v>0</v>
      </c>
      <c r="QU562" t="s">
        <v>112</v>
      </c>
      <c r="QV562">
        <v>0</v>
      </c>
      <c r="QW562">
        <v>0</v>
      </c>
      <c r="QX562" t="s">
        <v>112</v>
      </c>
      <c r="QY562" t="s">
        <v>112</v>
      </c>
      <c r="QZ562" t="s">
        <v>112</v>
      </c>
      <c r="RA562">
        <v>3.3239212499999997E-4</v>
      </c>
      <c r="RB562" t="s">
        <v>112</v>
      </c>
      <c r="RC562" t="s">
        <v>112</v>
      </c>
      <c r="RD562" t="s">
        <v>112</v>
      </c>
      <c r="RE562" t="s">
        <v>112</v>
      </c>
      <c r="RF562" t="s">
        <v>112</v>
      </c>
      <c r="RG562" t="s">
        <v>112</v>
      </c>
      <c r="RH562" t="s">
        <v>112</v>
      </c>
      <c r="RI562" t="s">
        <v>112</v>
      </c>
      <c r="RJ562" t="s">
        <v>112</v>
      </c>
      <c r="RK562" t="s">
        <v>112</v>
      </c>
      <c r="RL562" t="s">
        <v>112</v>
      </c>
      <c r="RM562" t="s">
        <v>112</v>
      </c>
      <c r="RN562" t="s">
        <v>112</v>
      </c>
      <c r="RO562">
        <v>4.2967260700000004E-3</v>
      </c>
      <c r="RP562">
        <v>7.5924409600000003E-3</v>
      </c>
      <c r="RQ562" t="s">
        <v>112</v>
      </c>
      <c r="RR562">
        <v>2.9633226999999998E-3</v>
      </c>
      <c r="RS562">
        <v>0</v>
      </c>
      <c r="RT562" t="s">
        <v>112</v>
      </c>
      <c r="RU562" t="s">
        <v>112</v>
      </c>
      <c r="RV562" t="s">
        <v>112</v>
      </c>
      <c r="RW562">
        <v>4.2578288999999998E-3</v>
      </c>
      <c r="RX562" t="s">
        <v>112</v>
      </c>
      <c r="RY562" t="s">
        <v>112</v>
      </c>
      <c r="RZ562" t="s">
        <v>112</v>
      </c>
      <c r="SA562" t="s">
        <v>112</v>
      </c>
      <c r="SB562" t="s">
        <v>112</v>
      </c>
      <c r="SC562" t="s">
        <v>112</v>
      </c>
      <c r="SD562" t="s">
        <v>112</v>
      </c>
      <c r="SE562" t="s">
        <v>112</v>
      </c>
      <c r="SF562" t="s">
        <v>112</v>
      </c>
      <c r="SG562" t="s">
        <v>112</v>
      </c>
      <c r="SH562" t="s">
        <v>112</v>
      </c>
      <c r="SI562" t="s">
        <v>112</v>
      </c>
      <c r="SJ562" t="s">
        <v>112</v>
      </c>
      <c r="SK562">
        <v>0.40930298500000001</v>
      </c>
      <c r="SL562">
        <v>0.44316791999999999</v>
      </c>
      <c r="SM562" t="s">
        <v>112</v>
      </c>
      <c r="SN562">
        <v>2.9607103499999999E-2</v>
      </c>
      <c r="SO562">
        <v>0</v>
      </c>
      <c r="SP562" t="s">
        <v>112</v>
      </c>
      <c r="SQ562" t="s">
        <v>112</v>
      </c>
      <c r="SR562" t="s">
        <v>112</v>
      </c>
      <c r="SS562">
        <v>4.8778497300000001E-2</v>
      </c>
      <c r="ST562" t="s">
        <v>112</v>
      </c>
      <c r="SU562" t="s">
        <v>112</v>
      </c>
      <c r="SV562" t="s">
        <v>112</v>
      </c>
      <c r="SW562" t="s">
        <v>112</v>
      </c>
      <c r="SX562" t="s">
        <v>112</v>
      </c>
      <c r="SY562" t="s">
        <v>112</v>
      </c>
      <c r="SZ562" t="s">
        <v>112</v>
      </c>
      <c r="TA562" t="s">
        <v>112</v>
      </c>
      <c r="TB562" t="s">
        <v>112</v>
      </c>
      <c r="TC562" t="s">
        <v>112</v>
      </c>
      <c r="TD562" t="s">
        <v>112</v>
      </c>
      <c r="TE562" t="s">
        <v>112</v>
      </c>
      <c r="TF562" t="s">
        <v>112</v>
      </c>
      <c r="TG562">
        <v>6.52024984</v>
      </c>
      <c r="TH562">
        <v>7.1041479599999997</v>
      </c>
      <c r="TI562" t="s">
        <v>112</v>
      </c>
      <c r="TJ562">
        <v>0.53511964999999995</v>
      </c>
      <c r="TK562">
        <v>0</v>
      </c>
      <c r="TL562" t="s">
        <v>112</v>
      </c>
      <c r="TM562" t="s">
        <v>112</v>
      </c>
      <c r="TN562" t="s">
        <v>112</v>
      </c>
      <c r="TO562" s="2">
        <v>3.70881069E-6</v>
      </c>
      <c r="TP562" t="s">
        <v>112</v>
      </c>
      <c r="TQ562" t="s">
        <v>112</v>
      </c>
      <c r="TR562" t="s">
        <v>112</v>
      </c>
      <c r="TS562" t="s">
        <v>112</v>
      </c>
      <c r="TT562" t="s">
        <v>112</v>
      </c>
      <c r="TU562" t="s">
        <v>112</v>
      </c>
      <c r="TV562" t="s">
        <v>112</v>
      </c>
      <c r="TW562" t="s">
        <v>112</v>
      </c>
      <c r="TX562" t="s">
        <v>112</v>
      </c>
      <c r="TY562" t="s">
        <v>112</v>
      </c>
      <c r="TZ562" t="s">
        <v>112</v>
      </c>
      <c r="UA562" t="s">
        <v>112</v>
      </c>
      <c r="UB562" t="s">
        <v>112</v>
      </c>
      <c r="UC562" s="2">
        <v>3.2196498100000002E-5</v>
      </c>
      <c r="UD562" s="2">
        <v>4.8565308999999999E-5</v>
      </c>
      <c r="UE562" t="s">
        <v>112</v>
      </c>
      <c r="UF562" s="2">
        <v>1.2659999689999999E-5</v>
      </c>
      <c r="UG562">
        <v>0</v>
      </c>
      <c r="UH562" t="s">
        <v>112</v>
      </c>
      <c r="UI562" t="s">
        <v>112</v>
      </c>
      <c r="UJ562" t="s">
        <v>112</v>
      </c>
      <c r="UK562">
        <v>0</v>
      </c>
      <c r="UL562" t="s">
        <v>112</v>
      </c>
      <c r="UM562" t="s">
        <v>112</v>
      </c>
      <c r="UN562" t="s">
        <v>112</v>
      </c>
      <c r="UO562" t="s">
        <v>112</v>
      </c>
      <c r="UP562" t="s">
        <v>112</v>
      </c>
      <c r="UQ562" t="s">
        <v>112</v>
      </c>
      <c r="UR562" t="s">
        <v>112</v>
      </c>
      <c r="US562" t="s">
        <v>112</v>
      </c>
      <c r="UT562" t="s">
        <v>112</v>
      </c>
      <c r="UU562" t="s">
        <v>112</v>
      </c>
      <c r="UV562" t="s">
        <v>112</v>
      </c>
      <c r="UW562" t="s">
        <v>112</v>
      </c>
      <c r="UX562" t="s">
        <v>112</v>
      </c>
      <c r="UY562">
        <v>0</v>
      </c>
      <c r="UZ562">
        <v>0</v>
      </c>
      <c r="VA562" t="s">
        <v>112</v>
      </c>
      <c r="VB562">
        <v>0</v>
      </c>
      <c r="VC562">
        <v>0</v>
      </c>
      <c r="VD562" t="s">
        <v>112</v>
      </c>
      <c r="VE562" t="s">
        <v>112</v>
      </c>
      <c r="VF562" t="s">
        <v>112</v>
      </c>
      <c r="VG562">
        <v>0</v>
      </c>
      <c r="VH562" t="s">
        <v>112</v>
      </c>
      <c r="VI562" t="s">
        <v>112</v>
      </c>
      <c r="VJ562" t="s">
        <v>112</v>
      </c>
      <c r="VK562" t="s">
        <v>112</v>
      </c>
      <c r="VL562" t="s">
        <v>112</v>
      </c>
      <c r="VM562" t="s">
        <v>112</v>
      </c>
      <c r="VN562" t="s">
        <v>112</v>
      </c>
      <c r="VO562" t="s">
        <v>112</v>
      </c>
      <c r="VP562" t="s">
        <v>112</v>
      </c>
      <c r="VQ562" t="s">
        <v>112</v>
      </c>
      <c r="VR562" t="s">
        <v>112</v>
      </c>
      <c r="VS562" t="s">
        <v>112</v>
      </c>
      <c r="VT562" t="s">
        <v>112</v>
      </c>
      <c r="VU562">
        <v>0</v>
      </c>
      <c r="VV562">
        <v>0</v>
      </c>
      <c r="VW562" t="s">
        <v>112</v>
      </c>
      <c r="VX562">
        <v>0</v>
      </c>
      <c r="VY562">
        <v>0</v>
      </c>
      <c r="VZ562" t="s">
        <v>112</v>
      </c>
      <c r="WA562" t="s">
        <v>112</v>
      </c>
      <c r="WB562" t="s">
        <v>112</v>
      </c>
      <c r="WC562">
        <v>0</v>
      </c>
      <c r="WD562" t="s">
        <v>112</v>
      </c>
      <c r="WE562" t="s">
        <v>112</v>
      </c>
      <c r="WF562" t="s">
        <v>112</v>
      </c>
      <c r="WG562" t="s">
        <v>112</v>
      </c>
      <c r="WH562" t="s">
        <v>112</v>
      </c>
      <c r="WI562" t="s">
        <v>112</v>
      </c>
      <c r="WJ562" t="s">
        <v>112</v>
      </c>
      <c r="WK562" t="s">
        <v>112</v>
      </c>
      <c r="WL562" t="s">
        <v>112</v>
      </c>
      <c r="WM562" t="s">
        <v>112</v>
      </c>
      <c r="WN562" t="s">
        <v>112</v>
      </c>
      <c r="WO562" t="s">
        <v>112</v>
      </c>
      <c r="WP562" t="s">
        <v>112</v>
      </c>
      <c r="WQ562">
        <v>0</v>
      </c>
      <c r="WR562">
        <v>0</v>
      </c>
      <c r="WS562" t="s">
        <v>112</v>
      </c>
      <c r="WT562">
        <v>0</v>
      </c>
      <c r="WU562">
        <v>0</v>
      </c>
      <c r="WV562" t="s">
        <v>112</v>
      </c>
      <c r="WW562" t="s">
        <v>112</v>
      </c>
      <c r="WX562" t="s">
        <v>112</v>
      </c>
      <c r="WY562">
        <v>0</v>
      </c>
      <c r="WZ562" t="s">
        <v>112</v>
      </c>
      <c r="XA562" t="s">
        <v>112</v>
      </c>
      <c r="XB562" t="s">
        <v>112</v>
      </c>
      <c r="XC562" t="s">
        <v>112</v>
      </c>
      <c r="XD562" t="s">
        <v>112</v>
      </c>
      <c r="XE562" t="s">
        <v>112</v>
      </c>
      <c r="XF562" t="s">
        <v>112</v>
      </c>
      <c r="XG562" t="s">
        <v>112</v>
      </c>
      <c r="XH562" t="s">
        <v>112</v>
      </c>
      <c r="XI562" t="s">
        <v>112</v>
      </c>
      <c r="XJ562" t="s">
        <v>112</v>
      </c>
      <c r="XK562" t="s">
        <v>112</v>
      </c>
      <c r="XL562" t="s">
        <v>112</v>
      </c>
      <c r="XM562">
        <v>0</v>
      </c>
      <c r="XN562">
        <v>0</v>
      </c>
      <c r="XO562" t="s">
        <v>112</v>
      </c>
      <c r="XP562">
        <v>0</v>
      </c>
      <c r="XQ562">
        <v>0</v>
      </c>
    </row>
    <row r="563" spans="1:641" x14ac:dyDescent="0.3">
      <c r="A563">
        <v>10871</v>
      </c>
      <c r="B563" t="s">
        <v>3469</v>
      </c>
      <c r="C563" t="s">
        <v>3470</v>
      </c>
      <c r="D563" t="s">
        <v>862</v>
      </c>
      <c r="E563" t="s">
        <v>863</v>
      </c>
      <c r="F563" t="s">
        <v>864</v>
      </c>
      <c r="G563" t="s">
        <v>197</v>
      </c>
      <c r="I563" t="s">
        <v>865</v>
      </c>
      <c r="K563" t="s">
        <v>866</v>
      </c>
      <c r="L563" s="1">
        <v>43654.692465277774</v>
      </c>
      <c r="M563" s="1">
        <v>43654.692465277774</v>
      </c>
      <c r="P563" t="s">
        <v>867</v>
      </c>
      <c r="Q563" t="s">
        <v>1343</v>
      </c>
      <c r="R563" t="s">
        <v>1573</v>
      </c>
      <c r="S563" t="s">
        <v>2703</v>
      </c>
      <c r="Y563">
        <v>10</v>
      </c>
      <c r="Z563">
        <v>1</v>
      </c>
      <c r="AA563" t="s">
        <v>110</v>
      </c>
      <c r="AB563" t="s">
        <v>3236</v>
      </c>
      <c r="AY563" t="s">
        <v>3471</v>
      </c>
      <c r="AZ563" t="s">
        <v>875</v>
      </c>
      <c r="BA563" s="1">
        <v>43654.692361111112</v>
      </c>
      <c r="BG563" t="s">
        <v>876</v>
      </c>
      <c r="BR563" t="s">
        <v>112</v>
      </c>
      <c r="BS563" t="s">
        <v>112</v>
      </c>
      <c r="BT563" t="s">
        <v>112</v>
      </c>
      <c r="BU563">
        <v>5.5291754700000001E-2</v>
      </c>
      <c r="BV563" t="s">
        <v>112</v>
      </c>
      <c r="BW563" t="s">
        <v>112</v>
      </c>
      <c r="BX563" t="s">
        <v>112</v>
      </c>
      <c r="BY563" t="s">
        <v>112</v>
      </c>
      <c r="BZ563" t="s">
        <v>112</v>
      </c>
      <c r="CA563" t="s">
        <v>112</v>
      </c>
      <c r="CB563" t="s">
        <v>112</v>
      </c>
      <c r="CC563" t="s">
        <v>112</v>
      </c>
      <c r="CD563" t="s">
        <v>112</v>
      </c>
      <c r="CE563" t="s">
        <v>112</v>
      </c>
      <c r="CF563" t="s">
        <v>112</v>
      </c>
      <c r="CG563" t="s">
        <v>112</v>
      </c>
      <c r="CH563" t="s">
        <v>112</v>
      </c>
      <c r="CI563">
        <v>1.282860332</v>
      </c>
      <c r="CJ563">
        <v>1.9236883899999999</v>
      </c>
      <c r="CK563" t="s">
        <v>112</v>
      </c>
      <c r="CL563">
        <v>0.58553628899999999</v>
      </c>
      <c r="CM563">
        <v>0</v>
      </c>
      <c r="CN563" t="s">
        <v>112</v>
      </c>
      <c r="CO563" t="s">
        <v>112</v>
      </c>
      <c r="CP563" t="s">
        <v>112</v>
      </c>
      <c r="CQ563" s="2">
        <v>6.8760369599999999E-9</v>
      </c>
      <c r="CR563" t="s">
        <v>112</v>
      </c>
      <c r="CS563" t="s">
        <v>112</v>
      </c>
      <c r="CT563" t="s">
        <v>112</v>
      </c>
      <c r="CU563" t="s">
        <v>112</v>
      </c>
      <c r="CV563" t="s">
        <v>112</v>
      </c>
      <c r="CW563" t="s">
        <v>112</v>
      </c>
      <c r="CX563" t="s">
        <v>112</v>
      </c>
      <c r="CY563" t="s">
        <v>112</v>
      </c>
      <c r="CZ563" t="s">
        <v>112</v>
      </c>
      <c r="DA563" t="s">
        <v>112</v>
      </c>
      <c r="DB563" t="s">
        <v>112</v>
      </c>
      <c r="DC563" t="s">
        <v>112</v>
      </c>
      <c r="DD563" t="s">
        <v>112</v>
      </c>
      <c r="DE563" s="2">
        <v>5.8158965799999997E-8</v>
      </c>
      <c r="DF563" s="2">
        <v>1.5994127500000001E-7</v>
      </c>
      <c r="DG563" t="s">
        <v>112</v>
      </c>
      <c r="DH563" s="2">
        <v>9.4906273800000001E-8</v>
      </c>
      <c r="DI563">
        <v>0</v>
      </c>
      <c r="DJ563" t="s">
        <v>112</v>
      </c>
      <c r="DK563" t="s">
        <v>112</v>
      </c>
      <c r="DL563" t="s">
        <v>112</v>
      </c>
      <c r="DM563">
        <v>3.70484387E-4</v>
      </c>
      <c r="DN563" t="s">
        <v>112</v>
      </c>
      <c r="DO563" t="s">
        <v>112</v>
      </c>
      <c r="DP563" t="s">
        <v>112</v>
      </c>
      <c r="DQ563" t="s">
        <v>112</v>
      </c>
      <c r="DR563" t="s">
        <v>112</v>
      </c>
      <c r="DS563" t="s">
        <v>112</v>
      </c>
      <c r="DT563" t="s">
        <v>112</v>
      </c>
      <c r="DU563" t="s">
        <v>112</v>
      </c>
      <c r="DV563" t="s">
        <v>112</v>
      </c>
      <c r="DW563" t="s">
        <v>112</v>
      </c>
      <c r="DX563" t="s">
        <v>112</v>
      </c>
      <c r="DY563" t="s">
        <v>112</v>
      </c>
      <c r="DZ563" t="s">
        <v>112</v>
      </c>
      <c r="EA563">
        <v>2.0475566800000002E-3</v>
      </c>
      <c r="EB563">
        <v>4.5247550399999999E-3</v>
      </c>
      <c r="EC563" t="s">
        <v>112</v>
      </c>
      <c r="ED563">
        <v>2.1067139600000001E-3</v>
      </c>
      <c r="EE563">
        <v>0</v>
      </c>
      <c r="EF563" t="s">
        <v>112</v>
      </c>
      <c r="EG563" t="s">
        <v>112</v>
      </c>
      <c r="EH563" t="s">
        <v>112</v>
      </c>
      <c r="EI563">
        <v>1.36599502E-4</v>
      </c>
      <c r="EJ563" t="s">
        <v>112</v>
      </c>
      <c r="EK563" t="s">
        <v>112</v>
      </c>
      <c r="EL563" t="s">
        <v>112</v>
      </c>
      <c r="EM563" t="s">
        <v>112</v>
      </c>
      <c r="EN563" t="s">
        <v>112</v>
      </c>
      <c r="EO563" t="s">
        <v>112</v>
      </c>
      <c r="EP563" t="s">
        <v>112</v>
      </c>
      <c r="EQ563" t="s">
        <v>112</v>
      </c>
      <c r="ER563" t="s">
        <v>112</v>
      </c>
      <c r="ES563" t="s">
        <v>112</v>
      </c>
      <c r="ET563" t="s">
        <v>112</v>
      </c>
      <c r="EU563" t="s">
        <v>112</v>
      </c>
      <c r="EV563" t="s">
        <v>112</v>
      </c>
      <c r="EW563">
        <v>1.6740748699999999E-2</v>
      </c>
      <c r="EX563">
        <v>1.8490902300000001E-2</v>
      </c>
      <c r="EY563" t="s">
        <v>112</v>
      </c>
      <c r="EZ563">
        <v>1.61355441E-3</v>
      </c>
      <c r="FA563">
        <v>0</v>
      </c>
      <c r="FB563" t="s">
        <v>112</v>
      </c>
      <c r="FC563" t="s">
        <v>112</v>
      </c>
      <c r="FD563" t="s">
        <v>112</v>
      </c>
      <c r="FE563" s="2">
        <v>5.1536080700000003E-5</v>
      </c>
      <c r="FF563" t="s">
        <v>112</v>
      </c>
      <c r="FG563" t="s">
        <v>112</v>
      </c>
      <c r="FH563" t="s">
        <v>112</v>
      </c>
      <c r="FI563" t="s">
        <v>112</v>
      </c>
      <c r="FJ563" t="s">
        <v>112</v>
      </c>
      <c r="FK563" t="s">
        <v>112</v>
      </c>
      <c r="FL563" t="s">
        <v>112</v>
      </c>
      <c r="FM563" t="s">
        <v>112</v>
      </c>
      <c r="FN563" t="s">
        <v>112</v>
      </c>
      <c r="FO563" t="s">
        <v>112</v>
      </c>
      <c r="FP563" t="s">
        <v>112</v>
      </c>
      <c r="FQ563" t="s">
        <v>112</v>
      </c>
      <c r="FR563" t="s">
        <v>112</v>
      </c>
      <c r="FS563">
        <v>1.0503058670000001E-3</v>
      </c>
      <c r="FT563">
        <v>1.4525425199999999E-3</v>
      </c>
      <c r="FU563" t="s">
        <v>112</v>
      </c>
      <c r="FV563">
        <v>3.50700532E-4</v>
      </c>
      <c r="FW563">
        <v>0</v>
      </c>
      <c r="FX563" t="s">
        <v>112</v>
      </c>
      <c r="FY563" t="s">
        <v>112</v>
      </c>
      <c r="FZ563" t="s">
        <v>112</v>
      </c>
      <c r="GA563" s="2">
        <v>1.157481195E-6</v>
      </c>
      <c r="GB563" t="s">
        <v>112</v>
      </c>
      <c r="GC563" t="s">
        <v>112</v>
      </c>
      <c r="GD563" t="s">
        <v>112</v>
      </c>
      <c r="GE563" t="s">
        <v>112</v>
      </c>
      <c r="GF563" t="s">
        <v>112</v>
      </c>
      <c r="GG563" t="s">
        <v>112</v>
      </c>
      <c r="GH563" t="s">
        <v>112</v>
      </c>
      <c r="GI563" t="s">
        <v>112</v>
      </c>
      <c r="GJ563" t="s">
        <v>112</v>
      </c>
      <c r="GK563" t="s">
        <v>112</v>
      </c>
      <c r="GL563" t="s">
        <v>112</v>
      </c>
      <c r="GM563" t="s">
        <v>112</v>
      </c>
      <c r="GN563" t="s">
        <v>112</v>
      </c>
      <c r="GO563" s="2">
        <v>9.4271414899999996E-7</v>
      </c>
      <c r="GP563" s="2">
        <v>3.7397761699999999E-6</v>
      </c>
      <c r="GQ563" t="s">
        <v>112</v>
      </c>
      <c r="GR563" s="2">
        <v>1.6395808E-6</v>
      </c>
      <c r="GS563">
        <v>0</v>
      </c>
      <c r="GT563" t="s">
        <v>112</v>
      </c>
      <c r="GU563" t="s">
        <v>112</v>
      </c>
      <c r="GV563" t="s">
        <v>112</v>
      </c>
      <c r="GW563">
        <v>0.68909006399999995</v>
      </c>
      <c r="GX563" t="s">
        <v>112</v>
      </c>
      <c r="GY563" t="s">
        <v>112</v>
      </c>
      <c r="GZ563" t="s">
        <v>112</v>
      </c>
      <c r="HA563" t="s">
        <v>112</v>
      </c>
      <c r="HB563" t="s">
        <v>112</v>
      </c>
      <c r="HC563" t="s">
        <v>112</v>
      </c>
      <c r="HD563" t="s">
        <v>112</v>
      </c>
      <c r="HE563" t="s">
        <v>112</v>
      </c>
      <c r="HF563" t="s">
        <v>112</v>
      </c>
      <c r="HG563" t="s">
        <v>112</v>
      </c>
      <c r="HH563" t="s">
        <v>112</v>
      </c>
      <c r="HI563" t="s">
        <v>112</v>
      </c>
      <c r="HJ563" t="s">
        <v>112</v>
      </c>
      <c r="HK563">
        <v>5.3753628500000001</v>
      </c>
      <c r="HL563">
        <v>13.917771399999999</v>
      </c>
      <c r="HM563" t="s">
        <v>112</v>
      </c>
      <c r="HN563">
        <v>7.8533191100000002</v>
      </c>
      <c r="HO563">
        <v>0</v>
      </c>
      <c r="HP563" t="s">
        <v>112</v>
      </c>
      <c r="HQ563" t="s">
        <v>112</v>
      </c>
      <c r="HR563" t="s">
        <v>112</v>
      </c>
      <c r="HS563">
        <v>11.93314356</v>
      </c>
      <c r="HT563" t="s">
        <v>112</v>
      </c>
      <c r="HU563" t="s">
        <v>112</v>
      </c>
      <c r="HV563" t="s">
        <v>112</v>
      </c>
      <c r="HW563" t="s">
        <v>112</v>
      </c>
      <c r="HX563" t="s">
        <v>112</v>
      </c>
      <c r="HY563" t="s">
        <v>112</v>
      </c>
      <c r="HZ563" t="s">
        <v>112</v>
      </c>
      <c r="IA563" t="s">
        <v>112</v>
      </c>
      <c r="IB563" t="s">
        <v>112</v>
      </c>
      <c r="IC563" t="s">
        <v>112</v>
      </c>
      <c r="ID563" t="s">
        <v>112</v>
      </c>
      <c r="IE563" t="s">
        <v>112</v>
      </c>
      <c r="IF563" t="s">
        <v>112</v>
      </c>
      <c r="IG563">
        <v>55.817343399999999</v>
      </c>
      <c r="IH563">
        <v>126.1251537</v>
      </c>
      <c r="II563" t="s">
        <v>112</v>
      </c>
      <c r="IJ563">
        <v>58.374665700000001</v>
      </c>
      <c r="IK563">
        <v>0</v>
      </c>
      <c r="IL563" t="s">
        <v>112</v>
      </c>
      <c r="IM563" t="s">
        <v>112</v>
      </c>
      <c r="IN563" t="s">
        <v>112</v>
      </c>
      <c r="IO563">
        <v>0.16953175200000001</v>
      </c>
      <c r="IP563" t="s">
        <v>112</v>
      </c>
      <c r="IQ563" t="s">
        <v>112</v>
      </c>
      <c r="IR563" t="s">
        <v>112</v>
      </c>
      <c r="IS563" t="s">
        <v>112</v>
      </c>
      <c r="IT563" t="s">
        <v>112</v>
      </c>
      <c r="IU563" t="s">
        <v>112</v>
      </c>
      <c r="IV563" t="s">
        <v>112</v>
      </c>
      <c r="IW563" t="s">
        <v>112</v>
      </c>
      <c r="IX563" t="s">
        <v>112</v>
      </c>
      <c r="IY563" t="s">
        <v>112</v>
      </c>
      <c r="IZ563" t="s">
        <v>112</v>
      </c>
      <c r="JA563" t="s">
        <v>112</v>
      </c>
      <c r="JB563" t="s">
        <v>112</v>
      </c>
      <c r="JC563">
        <v>68.122804099999996</v>
      </c>
      <c r="JD563">
        <v>73.378795100000005</v>
      </c>
      <c r="JE563" t="s">
        <v>112</v>
      </c>
      <c r="JF563">
        <v>5.08645982</v>
      </c>
      <c r="JG563">
        <v>0</v>
      </c>
      <c r="JH563" t="s">
        <v>112</v>
      </c>
      <c r="JI563" t="s">
        <v>112</v>
      </c>
      <c r="JJ563" t="s">
        <v>112</v>
      </c>
      <c r="JK563">
        <v>3.4668991500000003E-2</v>
      </c>
      <c r="JL563" t="s">
        <v>112</v>
      </c>
      <c r="JM563" t="s">
        <v>112</v>
      </c>
      <c r="JN563" t="s">
        <v>112</v>
      </c>
      <c r="JO563" t="s">
        <v>112</v>
      </c>
      <c r="JP563" t="s">
        <v>112</v>
      </c>
      <c r="JQ563" t="s">
        <v>112</v>
      </c>
      <c r="JR563" t="s">
        <v>112</v>
      </c>
      <c r="JS563" t="s">
        <v>112</v>
      </c>
      <c r="JT563" t="s">
        <v>112</v>
      </c>
      <c r="JU563" t="s">
        <v>112</v>
      </c>
      <c r="JV563" t="s">
        <v>112</v>
      </c>
      <c r="JW563" t="s">
        <v>112</v>
      </c>
      <c r="JX563" t="s">
        <v>112</v>
      </c>
      <c r="JY563">
        <v>0.17060199000000001</v>
      </c>
      <c r="JZ563">
        <v>0.31638002500000001</v>
      </c>
      <c r="KA563" t="s">
        <v>112</v>
      </c>
      <c r="KB563">
        <v>0.1111090344</v>
      </c>
      <c r="KC563">
        <v>0</v>
      </c>
      <c r="KD563" t="s">
        <v>112</v>
      </c>
      <c r="KE563" t="s">
        <v>112</v>
      </c>
      <c r="KF563" t="s">
        <v>112</v>
      </c>
      <c r="KG563">
        <v>0</v>
      </c>
      <c r="KH563" t="s">
        <v>112</v>
      </c>
      <c r="KI563" t="s">
        <v>112</v>
      </c>
      <c r="KJ563" t="s">
        <v>112</v>
      </c>
      <c r="KK563" t="s">
        <v>112</v>
      </c>
      <c r="KL563" t="s">
        <v>112</v>
      </c>
      <c r="KM563" t="s">
        <v>112</v>
      </c>
      <c r="KN563" t="s">
        <v>112</v>
      </c>
      <c r="KO563" t="s">
        <v>112</v>
      </c>
      <c r="KP563" t="s">
        <v>112</v>
      </c>
      <c r="KQ563" t="s">
        <v>112</v>
      </c>
      <c r="KR563" t="s">
        <v>112</v>
      </c>
      <c r="KS563" t="s">
        <v>112</v>
      </c>
      <c r="KT563" t="s">
        <v>112</v>
      </c>
      <c r="KU563">
        <v>0</v>
      </c>
      <c r="KV563">
        <v>0</v>
      </c>
      <c r="KW563" t="s">
        <v>112</v>
      </c>
      <c r="KX563">
        <v>0</v>
      </c>
      <c r="KY563">
        <v>0</v>
      </c>
      <c r="KZ563" t="s">
        <v>112</v>
      </c>
      <c r="LA563" t="s">
        <v>112</v>
      </c>
      <c r="LB563" t="s">
        <v>112</v>
      </c>
      <c r="LC563">
        <v>3.4668991500000003E-2</v>
      </c>
      <c r="LD563" t="s">
        <v>112</v>
      </c>
      <c r="LE563" t="s">
        <v>112</v>
      </c>
      <c r="LF563" t="s">
        <v>112</v>
      </c>
      <c r="LG563" t="s">
        <v>112</v>
      </c>
      <c r="LH563" t="s">
        <v>112</v>
      </c>
      <c r="LI563" t="s">
        <v>112</v>
      </c>
      <c r="LJ563" t="s">
        <v>112</v>
      </c>
      <c r="LK563" t="s">
        <v>112</v>
      </c>
      <c r="LL563" t="s">
        <v>112</v>
      </c>
      <c r="LM563" t="s">
        <v>112</v>
      </c>
      <c r="LN563" t="s">
        <v>112</v>
      </c>
      <c r="LO563" t="s">
        <v>112</v>
      </c>
      <c r="LP563" t="s">
        <v>112</v>
      </c>
      <c r="LQ563">
        <v>0.17060199000000001</v>
      </c>
      <c r="LR563">
        <v>0.31638002500000001</v>
      </c>
      <c r="LS563" t="s">
        <v>112</v>
      </c>
      <c r="LT563">
        <v>0.1111090344</v>
      </c>
      <c r="LU563">
        <v>0</v>
      </c>
      <c r="LV563" t="s">
        <v>112</v>
      </c>
      <c r="LW563" t="s">
        <v>112</v>
      </c>
      <c r="LX563" t="s">
        <v>112</v>
      </c>
      <c r="LY563">
        <v>0.71116481799999998</v>
      </c>
      <c r="LZ563" t="s">
        <v>112</v>
      </c>
      <c r="MA563" t="s">
        <v>112</v>
      </c>
      <c r="MB563" t="s">
        <v>112</v>
      </c>
      <c r="MC563" t="s">
        <v>112</v>
      </c>
      <c r="MD563" t="s">
        <v>112</v>
      </c>
      <c r="ME563" t="s">
        <v>112</v>
      </c>
      <c r="MF563" t="s">
        <v>112</v>
      </c>
      <c r="MG563" t="s">
        <v>112</v>
      </c>
      <c r="MH563" t="s">
        <v>112</v>
      </c>
      <c r="MI563" t="s">
        <v>112</v>
      </c>
      <c r="MJ563" t="s">
        <v>112</v>
      </c>
      <c r="MK563" t="s">
        <v>112</v>
      </c>
      <c r="ML563" t="s">
        <v>112</v>
      </c>
      <c r="MM563">
        <v>5.5927468999999999</v>
      </c>
      <c r="MN563">
        <v>14.3006916</v>
      </c>
      <c r="MO563" t="s">
        <v>112</v>
      </c>
      <c r="MP563">
        <v>7.9967799599999996</v>
      </c>
      <c r="MQ563">
        <v>0</v>
      </c>
      <c r="MR563" t="s">
        <v>112</v>
      </c>
      <c r="MS563" t="s">
        <v>112</v>
      </c>
      <c r="MT563" t="s">
        <v>112</v>
      </c>
      <c r="MU563">
        <v>0</v>
      </c>
      <c r="MV563" t="s">
        <v>112</v>
      </c>
      <c r="MW563" t="s">
        <v>112</v>
      </c>
      <c r="MX563" t="s">
        <v>112</v>
      </c>
      <c r="MY563" t="s">
        <v>112</v>
      </c>
      <c r="MZ563" t="s">
        <v>112</v>
      </c>
      <c r="NA563" t="s">
        <v>112</v>
      </c>
      <c r="NB563" t="s">
        <v>112</v>
      </c>
      <c r="NC563" t="s">
        <v>112</v>
      </c>
      <c r="ND563" t="s">
        <v>112</v>
      </c>
      <c r="NE563" t="s">
        <v>112</v>
      </c>
      <c r="NF563" t="s">
        <v>112</v>
      </c>
      <c r="NG563" t="s">
        <v>112</v>
      </c>
      <c r="NH563" t="s">
        <v>112</v>
      </c>
      <c r="NI563">
        <v>0</v>
      </c>
      <c r="NJ563">
        <v>0</v>
      </c>
      <c r="NK563" t="s">
        <v>112</v>
      </c>
      <c r="NL563">
        <v>0</v>
      </c>
      <c r="NM563">
        <v>0</v>
      </c>
      <c r="NN563" t="s">
        <v>112</v>
      </c>
      <c r="NO563" t="s">
        <v>112</v>
      </c>
      <c r="NP563" t="s">
        <v>112</v>
      </c>
      <c r="NQ563">
        <v>0.71086693599999995</v>
      </c>
      <c r="NR563" t="s">
        <v>112</v>
      </c>
      <c r="NS563" t="s">
        <v>112</v>
      </c>
      <c r="NT563" t="s">
        <v>112</v>
      </c>
      <c r="NU563" t="s">
        <v>112</v>
      </c>
      <c r="NV563" t="s">
        <v>112</v>
      </c>
      <c r="NW563" t="s">
        <v>112</v>
      </c>
      <c r="NX563" t="s">
        <v>112</v>
      </c>
      <c r="NY563" t="s">
        <v>112</v>
      </c>
      <c r="NZ563" t="s">
        <v>112</v>
      </c>
      <c r="OA563" t="s">
        <v>112</v>
      </c>
      <c r="OB563" t="s">
        <v>112</v>
      </c>
      <c r="OC563" t="s">
        <v>112</v>
      </c>
      <c r="OD563" t="s">
        <v>112</v>
      </c>
      <c r="OE563">
        <v>5.5913247000000004</v>
      </c>
      <c r="OF563">
        <v>14.2979837</v>
      </c>
      <c r="OG563" t="s">
        <v>112</v>
      </c>
      <c r="OH563">
        <v>7.9957927399999997</v>
      </c>
      <c r="OI563">
        <v>0</v>
      </c>
      <c r="OJ563" t="s">
        <v>112</v>
      </c>
      <c r="OK563" t="s">
        <v>112</v>
      </c>
      <c r="OL563" t="s">
        <v>112</v>
      </c>
      <c r="OM563">
        <v>0</v>
      </c>
      <c r="ON563" t="s">
        <v>112</v>
      </c>
      <c r="OO563" t="s">
        <v>112</v>
      </c>
      <c r="OP563" t="s">
        <v>112</v>
      </c>
      <c r="OQ563" t="s">
        <v>112</v>
      </c>
      <c r="OR563" t="s">
        <v>112</v>
      </c>
      <c r="OS563" t="s">
        <v>112</v>
      </c>
      <c r="OT563" t="s">
        <v>112</v>
      </c>
      <c r="OU563" t="s">
        <v>112</v>
      </c>
      <c r="OV563" t="s">
        <v>112</v>
      </c>
      <c r="OW563" t="s">
        <v>112</v>
      </c>
      <c r="OX563" t="s">
        <v>112</v>
      </c>
      <c r="OY563" t="s">
        <v>112</v>
      </c>
      <c r="OZ563" t="s">
        <v>112</v>
      </c>
      <c r="PA563">
        <v>0</v>
      </c>
      <c r="PB563">
        <v>0</v>
      </c>
      <c r="PC563" t="s">
        <v>112</v>
      </c>
      <c r="PD563">
        <v>0</v>
      </c>
      <c r="PE563">
        <v>0</v>
      </c>
      <c r="PF563" t="s">
        <v>112</v>
      </c>
      <c r="PG563" t="s">
        <v>112</v>
      </c>
      <c r="PH563" t="s">
        <v>112</v>
      </c>
      <c r="PI563">
        <v>0</v>
      </c>
      <c r="PJ563" t="s">
        <v>112</v>
      </c>
      <c r="PK563" t="s">
        <v>112</v>
      </c>
      <c r="PL563" t="s">
        <v>112</v>
      </c>
      <c r="PM563" t="s">
        <v>112</v>
      </c>
      <c r="PN563" t="s">
        <v>112</v>
      </c>
      <c r="PO563" t="s">
        <v>112</v>
      </c>
      <c r="PP563" t="s">
        <v>112</v>
      </c>
      <c r="PQ563" t="s">
        <v>112</v>
      </c>
      <c r="PR563" t="s">
        <v>112</v>
      </c>
      <c r="PS563" t="s">
        <v>112</v>
      </c>
      <c r="PT563" t="s">
        <v>112</v>
      </c>
      <c r="PU563" t="s">
        <v>112</v>
      </c>
      <c r="PV563" t="s">
        <v>112</v>
      </c>
      <c r="PW563">
        <v>0</v>
      </c>
      <c r="PX563">
        <v>0</v>
      </c>
      <c r="PY563" t="s">
        <v>112</v>
      </c>
      <c r="PZ563">
        <v>0</v>
      </c>
      <c r="QA563">
        <v>0</v>
      </c>
      <c r="QB563" t="s">
        <v>112</v>
      </c>
      <c r="QC563" t="s">
        <v>112</v>
      </c>
      <c r="QD563" t="s">
        <v>112</v>
      </c>
      <c r="QE563">
        <v>0</v>
      </c>
      <c r="QF563" t="s">
        <v>112</v>
      </c>
      <c r="QG563" t="s">
        <v>112</v>
      </c>
      <c r="QH563" t="s">
        <v>112</v>
      </c>
      <c r="QI563" t="s">
        <v>112</v>
      </c>
      <c r="QJ563" t="s">
        <v>112</v>
      </c>
      <c r="QK563" t="s">
        <v>112</v>
      </c>
      <c r="QL563" t="s">
        <v>112</v>
      </c>
      <c r="QM563" t="s">
        <v>112</v>
      </c>
      <c r="QN563" t="s">
        <v>112</v>
      </c>
      <c r="QO563" t="s">
        <v>112</v>
      </c>
      <c r="QP563" t="s">
        <v>112</v>
      </c>
      <c r="QQ563" t="s">
        <v>112</v>
      </c>
      <c r="QR563" t="s">
        <v>112</v>
      </c>
      <c r="QS563">
        <v>0</v>
      </c>
      <c r="QT563">
        <v>0</v>
      </c>
      <c r="QU563" t="s">
        <v>112</v>
      </c>
      <c r="QV563">
        <v>0</v>
      </c>
      <c r="QW563">
        <v>0</v>
      </c>
      <c r="QX563" t="s">
        <v>112</v>
      </c>
      <c r="QY563" t="s">
        <v>112</v>
      </c>
      <c r="QZ563" t="s">
        <v>112</v>
      </c>
      <c r="RA563">
        <v>3.3239212499999997E-4</v>
      </c>
      <c r="RB563" t="s">
        <v>112</v>
      </c>
      <c r="RC563" t="s">
        <v>112</v>
      </c>
      <c r="RD563" t="s">
        <v>112</v>
      </c>
      <c r="RE563" t="s">
        <v>112</v>
      </c>
      <c r="RF563" t="s">
        <v>112</v>
      </c>
      <c r="RG563" t="s">
        <v>112</v>
      </c>
      <c r="RH563" t="s">
        <v>112</v>
      </c>
      <c r="RI563" t="s">
        <v>112</v>
      </c>
      <c r="RJ563" t="s">
        <v>112</v>
      </c>
      <c r="RK563" t="s">
        <v>112</v>
      </c>
      <c r="RL563" t="s">
        <v>112</v>
      </c>
      <c r="RM563" t="s">
        <v>112</v>
      </c>
      <c r="RN563" t="s">
        <v>112</v>
      </c>
      <c r="RO563">
        <v>4.2967260700000004E-3</v>
      </c>
      <c r="RP563">
        <v>8.6836856600000008E-3</v>
      </c>
      <c r="RQ563" t="s">
        <v>112</v>
      </c>
      <c r="RR563">
        <v>4.0545675299999999E-3</v>
      </c>
      <c r="RS563">
        <v>0</v>
      </c>
      <c r="RT563" t="s">
        <v>112</v>
      </c>
      <c r="RU563" t="s">
        <v>112</v>
      </c>
      <c r="RV563" t="s">
        <v>112</v>
      </c>
      <c r="RW563">
        <v>4.2578288999999998E-3</v>
      </c>
      <c r="RX563" t="s">
        <v>112</v>
      </c>
      <c r="RY563" t="s">
        <v>112</v>
      </c>
      <c r="RZ563" t="s">
        <v>112</v>
      </c>
      <c r="SA563" t="s">
        <v>112</v>
      </c>
      <c r="SB563" t="s">
        <v>112</v>
      </c>
      <c r="SC563" t="s">
        <v>112</v>
      </c>
      <c r="SD563" t="s">
        <v>112</v>
      </c>
      <c r="SE563" t="s">
        <v>112</v>
      </c>
      <c r="SF563" t="s">
        <v>112</v>
      </c>
      <c r="SG563" t="s">
        <v>112</v>
      </c>
      <c r="SH563" t="s">
        <v>112</v>
      </c>
      <c r="SI563" t="s">
        <v>112</v>
      </c>
      <c r="SJ563" t="s">
        <v>112</v>
      </c>
      <c r="SK563">
        <v>0.40930298500000001</v>
      </c>
      <c r="SL563">
        <v>0.446960943</v>
      </c>
      <c r="SM563" t="s">
        <v>112</v>
      </c>
      <c r="SN563">
        <v>3.3400135599999999E-2</v>
      </c>
      <c r="SO563">
        <v>0</v>
      </c>
      <c r="SP563" t="s">
        <v>112</v>
      </c>
      <c r="SQ563" t="s">
        <v>112</v>
      </c>
      <c r="SR563" t="s">
        <v>112</v>
      </c>
      <c r="SS563">
        <v>4.8778497300000001E-2</v>
      </c>
      <c r="ST563" t="s">
        <v>112</v>
      </c>
      <c r="SU563" t="s">
        <v>112</v>
      </c>
      <c r="SV563" t="s">
        <v>112</v>
      </c>
      <c r="SW563" t="s">
        <v>112</v>
      </c>
      <c r="SX563" t="s">
        <v>112</v>
      </c>
      <c r="SY563" t="s">
        <v>112</v>
      </c>
      <c r="SZ563" t="s">
        <v>112</v>
      </c>
      <c r="TA563" t="s">
        <v>112</v>
      </c>
      <c r="TB563" t="s">
        <v>112</v>
      </c>
      <c r="TC563" t="s">
        <v>112</v>
      </c>
      <c r="TD563" t="s">
        <v>112</v>
      </c>
      <c r="TE563" t="s">
        <v>112</v>
      </c>
      <c r="TF563" t="s">
        <v>112</v>
      </c>
      <c r="TG563">
        <v>6.52024984</v>
      </c>
      <c r="TH563">
        <v>7.4228506300000001</v>
      </c>
      <c r="TI563" t="s">
        <v>112</v>
      </c>
      <c r="TJ563">
        <v>0.85382224200000001</v>
      </c>
      <c r="TK563">
        <v>0</v>
      </c>
      <c r="TL563" t="s">
        <v>112</v>
      </c>
      <c r="TM563" t="s">
        <v>112</v>
      </c>
      <c r="TN563" t="s">
        <v>112</v>
      </c>
      <c r="TO563" s="2">
        <v>3.70881069E-6</v>
      </c>
      <c r="TP563" t="s">
        <v>112</v>
      </c>
      <c r="TQ563" t="s">
        <v>112</v>
      </c>
      <c r="TR563" t="s">
        <v>112</v>
      </c>
      <c r="TS563" t="s">
        <v>112</v>
      </c>
      <c r="TT563" t="s">
        <v>112</v>
      </c>
      <c r="TU563" t="s">
        <v>112</v>
      </c>
      <c r="TV563" t="s">
        <v>112</v>
      </c>
      <c r="TW563" t="s">
        <v>112</v>
      </c>
      <c r="TX563" t="s">
        <v>112</v>
      </c>
      <c r="TY563" t="s">
        <v>112</v>
      </c>
      <c r="TZ563" t="s">
        <v>112</v>
      </c>
      <c r="UA563" t="s">
        <v>112</v>
      </c>
      <c r="UB563" t="s">
        <v>112</v>
      </c>
      <c r="UC563" s="2">
        <v>3.2196498100000002E-5</v>
      </c>
      <c r="UD563" s="2">
        <v>8.9280022000000006E-5</v>
      </c>
      <c r="UE563" t="s">
        <v>112</v>
      </c>
      <c r="UF563" s="2">
        <v>5.3374712299999997E-5</v>
      </c>
      <c r="UG563">
        <v>0</v>
      </c>
      <c r="UH563" t="s">
        <v>112</v>
      </c>
      <c r="UI563" t="s">
        <v>112</v>
      </c>
      <c r="UJ563" t="s">
        <v>112</v>
      </c>
      <c r="UK563">
        <v>0</v>
      </c>
      <c r="UL563" t="s">
        <v>112</v>
      </c>
      <c r="UM563" t="s">
        <v>112</v>
      </c>
      <c r="UN563" t="s">
        <v>112</v>
      </c>
      <c r="UO563" t="s">
        <v>112</v>
      </c>
      <c r="UP563" t="s">
        <v>112</v>
      </c>
      <c r="UQ563" t="s">
        <v>112</v>
      </c>
      <c r="UR563" t="s">
        <v>112</v>
      </c>
      <c r="US563" t="s">
        <v>112</v>
      </c>
      <c r="UT563" t="s">
        <v>112</v>
      </c>
      <c r="UU563" t="s">
        <v>112</v>
      </c>
      <c r="UV563" t="s">
        <v>112</v>
      </c>
      <c r="UW563" t="s">
        <v>112</v>
      </c>
      <c r="UX563" t="s">
        <v>112</v>
      </c>
      <c r="UY563">
        <v>0</v>
      </c>
      <c r="UZ563">
        <v>0</v>
      </c>
      <c r="VA563" t="s">
        <v>112</v>
      </c>
      <c r="VB563">
        <v>0</v>
      </c>
      <c r="VC563">
        <v>0</v>
      </c>
      <c r="VD563" t="s">
        <v>112</v>
      </c>
      <c r="VE563" t="s">
        <v>112</v>
      </c>
      <c r="VF563" t="s">
        <v>112</v>
      </c>
      <c r="VG563">
        <v>0</v>
      </c>
      <c r="VH563" t="s">
        <v>112</v>
      </c>
      <c r="VI563" t="s">
        <v>112</v>
      </c>
      <c r="VJ563" t="s">
        <v>112</v>
      </c>
      <c r="VK563" t="s">
        <v>112</v>
      </c>
      <c r="VL563" t="s">
        <v>112</v>
      </c>
      <c r="VM563" t="s">
        <v>112</v>
      </c>
      <c r="VN563" t="s">
        <v>112</v>
      </c>
      <c r="VO563" t="s">
        <v>112</v>
      </c>
      <c r="VP563" t="s">
        <v>112</v>
      </c>
      <c r="VQ563" t="s">
        <v>112</v>
      </c>
      <c r="VR563" t="s">
        <v>112</v>
      </c>
      <c r="VS563" t="s">
        <v>112</v>
      </c>
      <c r="VT563" t="s">
        <v>112</v>
      </c>
      <c r="VU563">
        <v>0</v>
      </c>
      <c r="VV563">
        <v>0</v>
      </c>
      <c r="VW563" t="s">
        <v>112</v>
      </c>
      <c r="VX563">
        <v>0</v>
      </c>
      <c r="VY563">
        <v>0</v>
      </c>
      <c r="VZ563" t="s">
        <v>112</v>
      </c>
      <c r="WA563" t="s">
        <v>112</v>
      </c>
      <c r="WB563" t="s">
        <v>112</v>
      </c>
      <c r="WC563">
        <v>0</v>
      </c>
      <c r="WD563" t="s">
        <v>112</v>
      </c>
      <c r="WE563" t="s">
        <v>112</v>
      </c>
      <c r="WF563" t="s">
        <v>112</v>
      </c>
      <c r="WG563" t="s">
        <v>112</v>
      </c>
      <c r="WH563" t="s">
        <v>112</v>
      </c>
      <c r="WI563" t="s">
        <v>112</v>
      </c>
      <c r="WJ563" t="s">
        <v>112</v>
      </c>
      <c r="WK563" t="s">
        <v>112</v>
      </c>
      <c r="WL563" t="s">
        <v>112</v>
      </c>
      <c r="WM563" t="s">
        <v>112</v>
      </c>
      <c r="WN563" t="s">
        <v>112</v>
      </c>
      <c r="WO563" t="s">
        <v>112</v>
      </c>
      <c r="WP563" t="s">
        <v>112</v>
      </c>
      <c r="WQ563">
        <v>0</v>
      </c>
      <c r="WR563">
        <v>0</v>
      </c>
      <c r="WS563" t="s">
        <v>112</v>
      </c>
      <c r="WT563">
        <v>0</v>
      </c>
      <c r="WU563">
        <v>0</v>
      </c>
      <c r="WV563" t="s">
        <v>112</v>
      </c>
      <c r="WW563" t="s">
        <v>112</v>
      </c>
      <c r="WX563" t="s">
        <v>112</v>
      </c>
      <c r="WY563">
        <v>0</v>
      </c>
      <c r="WZ563" t="s">
        <v>112</v>
      </c>
      <c r="XA563" t="s">
        <v>112</v>
      </c>
      <c r="XB563" t="s">
        <v>112</v>
      </c>
      <c r="XC563" t="s">
        <v>112</v>
      </c>
      <c r="XD563" t="s">
        <v>112</v>
      </c>
      <c r="XE563" t="s">
        <v>112</v>
      </c>
      <c r="XF563" t="s">
        <v>112</v>
      </c>
      <c r="XG563" t="s">
        <v>112</v>
      </c>
      <c r="XH563" t="s">
        <v>112</v>
      </c>
      <c r="XI563" t="s">
        <v>112</v>
      </c>
      <c r="XJ563" t="s">
        <v>112</v>
      </c>
      <c r="XK563" t="s">
        <v>112</v>
      </c>
      <c r="XL563" t="s">
        <v>112</v>
      </c>
      <c r="XM563">
        <v>0</v>
      </c>
      <c r="XN563">
        <v>0</v>
      </c>
      <c r="XO563" t="s">
        <v>112</v>
      </c>
      <c r="XP563">
        <v>0</v>
      </c>
      <c r="XQ563">
        <v>0</v>
      </c>
    </row>
    <row r="564" spans="1:641" x14ac:dyDescent="0.3">
      <c r="A564">
        <v>10879</v>
      </c>
      <c r="B564" t="s">
        <v>3472</v>
      </c>
      <c r="C564" t="s">
        <v>3473</v>
      </c>
      <c r="D564" t="s">
        <v>862</v>
      </c>
      <c r="E564" t="s">
        <v>863</v>
      </c>
      <c r="F564" t="s">
        <v>864</v>
      </c>
      <c r="G564" t="s">
        <v>197</v>
      </c>
      <c r="I564" t="s">
        <v>865</v>
      </c>
      <c r="K564" t="s">
        <v>866</v>
      </c>
      <c r="L564" s="1">
        <v>43655.74863425926</v>
      </c>
      <c r="M564" s="1">
        <v>43655.74863425926</v>
      </c>
      <c r="P564" t="s">
        <v>867</v>
      </c>
      <c r="Q564" t="s">
        <v>1343</v>
      </c>
      <c r="R564" t="s">
        <v>152</v>
      </c>
      <c r="S564" t="s">
        <v>1544</v>
      </c>
      <c r="T564" t="s">
        <v>79</v>
      </c>
      <c r="Y564">
        <v>50</v>
      </c>
      <c r="Z564">
        <v>1</v>
      </c>
      <c r="AA564" t="s">
        <v>110</v>
      </c>
      <c r="AB564" t="s">
        <v>3474</v>
      </c>
      <c r="AY564" t="s">
        <v>3475</v>
      </c>
      <c r="AZ564" t="s">
        <v>875</v>
      </c>
      <c r="BA564" s="1">
        <v>43655.748611111114</v>
      </c>
      <c r="BG564" t="s">
        <v>876</v>
      </c>
      <c r="BR564" t="s">
        <v>112</v>
      </c>
      <c r="BS564" t="s">
        <v>112</v>
      </c>
      <c r="BT564" t="s">
        <v>112</v>
      </c>
      <c r="BU564">
        <v>14.4654022900343</v>
      </c>
      <c r="BV564" t="s">
        <v>112</v>
      </c>
      <c r="BW564" t="s">
        <v>112</v>
      </c>
      <c r="BX564" t="s">
        <v>112</v>
      </c>
      <c r="BY564" t="s">
        <v>112</v>
      </c>
      <c r="BZ564" t="s">
        <v>112</v>
      </c>
      <c r="CA564" t="s">
        <v>112</v>
      </c>
      <c r="CB564" t="s">
        <v>112</v>
      </c>
      <c r="CC564" t="s">
        <v>112</v>
      </c>
      <c r="CD564" t="s">
        <v>112</v>
      </c>
      <c r="CE564" t="s">
        <v>112</v>
      </c>
      <c r="CF564" t="s">
        <v>112</v>
      </c>
      <c r="CG564" t="s">
        <v>112</v>
      </c>
      <c r="CH564" t="s">
        <v>112</v>
      </c>
      <c r="CI564">
        <v>0.26093002090321898</v>
      </c>
      <c r="CJ564">
        <v>17.6786663954625</v>
      </c>
      <c r="CK564" t="s">
        <v>112</v>
      </c>
      <c r="CL564">
        <v>3.1875250578870098</v>
      </c>
      <c r="CM564">
        <v>0</v>
      </c>
      <c r="CN564" t="s">
        <v>112</v>
      </c>
      <c r="CO564" t="s">
        <v>112</v>
      </c>
      <c r="CP564" t="s">
        <v>112</v>
      </c>
      <c r="CQ564" s="2">
        <v>6.9756798122808903E-7</v>
      </c>
      <c r="CR564" t="s">
        <v>112</v>
      </c>
      <c r="CS564" t="s">
        <v>112</v>
      </c>
      <c r="CT564" t="s">
        <v>112</v>
      </c>
      <c r="CU564" t="s">
        <v>112</v>
      </c>
      <c r="CV564" t="s">
        <v>112</v>
      </c>
      <c r="CW564" t="s">
        <v>112</v>
      </c>
      <c r="CX564" t="s">
        <v>112</v>
      </c>
      <c r="CY564" t="s">
        <v>112</v>
      </c>
      <c r="CZ564" t="s">
        <v>112</v>
      </c>
      <c r="DA564" t="s">
        <v>112</v>
      </c>
      <c r="DB564" t="s">
        <v>112</v>
      </c>
      <c r="DC564" t="s">
        <v>112</v>
      </c>
      <c r="DD564" t="s">
        <v>112</v>
      </c>
      <c r="DE564" s="2">
        <v>5.9358185685450597E-8</v>
      </c>
      <c r="DF564" s="2">
        <v>1.9115230302203702E-6</v>
      </c>
      <c r="DG564" t="s">
        <v>112</v>
      </c>
      <c r="DH564" s="2">
        <v>1.2043703375446499E-6</v>
      </c>
      <c r="DI564">
        <v>0</v>
      </c>
      <c r="DJ564" t="s">
        <v>112</v>
      </c>
      <c r="DK564" t="s">
        <v>112</v>
      </c>
      <c r="DL564" t="s">
        <v>112</v>
      </c>
      <c r="DM564">
        <v>8.9166474344349697E-2</v>
      </c>
      <c r="DN564" t="s">
        <v>112</v>
      </c>
      <c r="DO564" t="s">
        <v>112</v>
      </c>
      <c r="DP564" t="s">
        <v>112</v>
      </c>
      <c r="DQ564" t="s">
        <v>112</v>
      </c>
      <c r="DR564" t="s">
        <v>112</v>
      </c>
      <c r="DS564" t="s">
        <v>112</v>
      </c>
      <c r="DT564" t="s">
        <v>112</v>
      </c>
      <c r="DU564" t="s">
        <v>112</v>
      </c>
      <c r="DV564" t="s">
        <v>112</v>
      </c>
      <c r="DW564" t="s">
        <v>112</v>
      </c>
      <c r="DX564" t="s">
        <v>112</v>
      </c>
      <c r="DY564" t="s">
        <v>112</v>
      </c>
      <c r="DZ564" t="s">
        <v>112</v>
      </c>
      <c r="EA564">
        <v>1.5946812014118799E-3</v>
      </c>
      <c r="EB564">
        <v>9.9079085693436E-2</v>
      </c>
      <c r="EC564" t="s">
        <v>112</v>
      </c>
      <c r="ED564">
        <v>8.8961306375058696E-3</v>
      </c>
      <c r="EE564">
        <v>0</v>
      </c>
      <c r="EF564" t="s">
        <v>112</v>
      </c>
      <c r="EG564" t="s">
        <v>112</v>
      </c>
      <c r="EH564" t="s">
        <v>112</v>
      </c>
      <c r="EI564">
        <v>2.14216394907179E-2</v>
      </c>
      <c r="EJ564" t="s">
        <v>112</v>
      </c>
      <c r="EK564" t="s">
        <v>112</v>
      </c>
      <c r="EL564" t="s">
        <v>112</v>
      </c>
      <c r="EM564" t="s">
        <v>112</v>
      </c>
      <c r="EN564" t="s">
        <v>112</v>
      </c>
      <c r="EO564" t="s">
        <v>112</v>
      </c>
      <c r="EP564" t="s">
        <v>112</v>
      </c>
      <c r="EQ564" t="s">
        <v>112</v>
      </c>
      <c r="ER564" t="s">
        <v>112</v>
      </c>
      <c r="ES564" t="s">
        <v>112</v>
      </c>
      <c r="ET564" t="s">
        <v>112</v>
      </c>
      <c r="EU564" t="s">
        <v>112</v>
      </c>
      <c r="EV564" t="s">
        <v>112</v>
      </c>
      <c r="EW564">
        <v>2.8636167608581603E-4</v>
      </c>
      <c r="EX564">
        <v>2.3010379213867001E-2</v>
      </c>
      <c r="EY564" t="s">
        <v>112</v>
      </c>
      <c r="EZ564">
        <v>2.0094530813497E-3</v>
      </c>
      <c r="FA564">
        <v>0</v>
      </c>
      <c r="FB564" t="s">
        <v>112</v>
      </c>
      <c r="FC564" t="s">
        <v>112</v>
      </c>
      <c r="FD564" t="s">
        <v>112</v>
      </c>
      <c r="FE564">
        <v>1.069445577653E-2</v>
      </c>
      <c r="FF564" t="s">
        <v>112</v>
      </c>
      <c r="FG564" t="s">
        <v>112</v>
      </c>
      <c r="FH564" t="s">
        <v>112</v>
      </c>
      <c r="FI564" t="s">
        <v>112</v>
      </c>
      <c r="FJ564" t="s">
        <v>112</v>
      </c>
      <c r="FK564" t="s">
        <v>112</v>
      </c>
      <c r="FL564" t="s">
        <v>112</v>
      </c>
      <c r="FM564" t="s">
        <v>112</v>
      </c>
      <c r="FN564" t="s">
        <v>112</v>
      </c>
      <c r="FO564" t="s">
        <v>112</v>
      </c>
      <c r="FP564" t="s">
        <v>112</v>
      </c>
      <c r="FQ564" t="s">
        <v>112</v>
      </c>
      <c r="FR564" t="s">
        <v>112</v>
      </c>
      <c r="FS564">
        <v>1.7495132978348699E-4</v>
      </c>
      <c r="FT564">
        <v>1.20314283508353E-2</v>
      </c>
      <c r="FU564" t="s">
        <v>112</v>
      </c>
      <c r="FV564">
        <v>1.3641332702347599E-3</v>
      </c>
      <c r="FW564">
        <v>0</v>
      </c>
      <c r="FX564" t="s">
        <v>112</v>
      </c>
      <c r="FY564" t="s">
        <v>112</v>
      </c>
      <c r="FZ564" t="s">
        <v>112</v>
      </c>
      <c r="GA564">
        <v>8.2546064330724198E-4</v>
      </c>
      <c r="GB564" t="s">
        <v>112</v>
      </c>
      <c r="GC564" t="s">
        <v>112</v>
      </c>
      <c r="GD564" t="s">
        <v>112</v>
      </c>
      <c r="GE564" t="s">
        <v>112</v>
      </c>
      <c r="GF564" t="s">
        <v>112</v>
      </c>
      <c r="GG564" t="s">
        <v>112</v>
      </c>
      <c r="GH564" t="s">
        <v>112</v>
      </c>
      <c r="GI564" t="s">
        <v>112</v>
      </c>
      <c r="GJ564" t="s">
        <v>112</v>
      </c>
      <c r="GK564" t="s">
        <v>112</v>
      </c>
      <c r="GL564" t="s">
        <v>112</v>
      </c>
      <c r="GM564" t="s">
        <v>112</v>
      </c>
      <c r="GN564" t="s">
        <v>112</v>
      </c>
      <c r="GO564" s="2">
        <v>8.1134066414118502E-8</v>
      </c>
      <c r="GP564">
        <v>8.4246692308918803E-4</v>
      </c>
      <c r="GQ564" t="s">
        <v>112</v>
      </c>
      <c r="GR564" s="2">
        <v>1.6745620467898499E-5</v>
      </c>
      <c r="GS564">
        <v>0</v>
      </c>
      <c r="GT564" t="s">
        <v>112</v>
      </c>
      <c r="GU564" t="s">
        <v>112</v>
      </c>
      <c r="GV564" t="s">
        <v>112</v>
      </c>
      <c r="GW564">
        <v>270.86419262663799</v>
      </c>
      <c r="GX564" t="s">
        <v>112</v>
      </c>
      <c r="GY564" t="s">
        <v>112</v>
      </c>
      <c r="GZ564" t="s">
        <v>112</v>
      </c>
      <c r="HA564" t="s">
        <v>112</v>
      </c>
      <c r="HB564" t="s">
        <v>112</v>
      </c>
      <c r="HC564" t="s">
        <v>112</v>
      </c>
      <c r="HD564" t="s">
        <v>112</v>
      </c>
      <c r="HE564" t="s">
        <v>112</v>
      </c>
      <c r="HF564" t="s">
        <v>112</v>
      </c>
      <c r="HG564" t="s">
        <v>112</v>
      </c>
      <c r="HH564" t="s">
        <v>112</v>
      </c>
      <c r="HI564" t="s">
        <v>112</v>
      </c>
      <c r="HJ564" t="s">
        <v>112</v>
      </c>
      <c r="HK564">
        <v>3.63505971095387</v>
      </c>
      <c r="HL564">
        <v>297.26014879705298</v>
      </c>
      <c r="HM564" t="s">
        <v>112</v>
      </c>
      <c r="HN564">
        <v>28.333066068215899</v>
      </c>
      <c r="HO564">
        <v>0</v>
      </c>
      <c r="HP564" t="s">
        <v>112</v>
      </c>
      <c r="HQ564" t="s">
        <v>112</v>
      </c>
      <c r="HR564" t="s">
        <v>112</v>
      </c>
      <c r="HS564">
        <v>2071.9313015317798</v>
      </c>
      <c r="HT564" t="s">
        <v>112</v>
      </c>
      <c r="HU564" t="s">
        <v>112</v>
      </c>
      <c r="HV564" t="s">
        <v>112</v>
      </c>
      <c r="HW564" t="s">
        <v>112</v>
      </c>
      <c r="HX564" t="s">
        <v>112</v>
      </c>
      <c r="HY564" t="s">
        <v>112</v>
      </c>
      <c r="HZ564" t="s">
        <v>112</v>
      </c>
      <c r="IA564" t="s">
        <v>112</v>
      </c>
      <c r="IB564" t="s">
        <v>112</v>
      </c>
      <c r="IC564" t="s">
        <v>112</v>
      </c>
      <c r="ID564" t="s">
        <v>112</v>
      </c>
      <c r="IE564" t="s">
        <v>112</v>
      </c>
      <c r="IF564" t="s">
        <v>112</v>
      </c>
      <c r="IG564">
        <v>98.623216333714794</v>
      </c>
      <c r="IH564">
        <v>2255.92576166349</v>
      </c>
      <c r="II564" t="s">
        <v>112</v>
      </c>
      <c r="IJ564">
        <v>149.11276007470801</v>
      </c>
      <c r="IK564">
        <v>0</v>
      </c>
      <c r="IL564" t="s">
        <v>112</v>
      </c>
      <c r="IM564" t="s">
        <v>112</v>
      </c>
      <c r="IN564" t="s">
        <v>112</v>
      </c>
      <c r="IO564">
        <v>9736.2341802780793</v>
      </c>
      <c r="IP564" t="s">
        <v>112</v>
      </c>
      <c r="IQ564" t="s">
        <v>112</v>
      </c>
      <c r="IR564" t="s">
        <v>112</v>
      </c>
      <c r="IS564" t="s">
        <v>112</v>
      </c>
      <c r="IT564" t="s">
        <v>112</v>
      </c>
      <c r="IU564" t="s">
        <v>112</v>
      </c>
      <c r="IV564" t="s">
        <v>112</v>
      </c>
      <c r="IW564" t="s">
        <v>112</v>
      </c>
      <c r="IX564" t="s">
        <v>112</v>
      </c>
      <c r="IY564" t="s">
        <v>112</v>
      </c>
      <c r="IZ564" t="s">
        <v>112</v>
      </c>
      <c r="JA564" t="s">
        <v>112</v>
      </c>
      <c r="JB564" t="s">
        <v>112</v>
      </c>
      <c r="JC564">
        <v>81.225949925441896</v>
      </c>
      <c r="JD564">
        <v>10173.0457085499</v>
      </c>
      <c r="JE564" t="s">
        <v>112</v>
      </c>
      <c r="JF564">
        <v>371.647960808194</v>
      </c>
      <c r="JG564">
        <v>0</v>
      </c>
      <c r="JH564" t="s">
        <v>112</v>
      </c>
      <c r="JI564" t="s">
        <v>112</v>
      </c>
      <c r="JJ564" t="s">
        <v>112</v>
      </c>
      <c r="JK564">
        <v>69.640287327860193</v>
      </c>
      <c r="JL564" t="s">
        <v>112</v>
      </c>
      <c r="JM564" t="s">
        <v>112</v>
      </c>
      <c r="JN564" t="s">
        <v>112</v>
      </c>
      <c r="JO564" t="s">
        <v>112</v>
      </c>
      <c r="JP564" t="s">
        <v>112</v>
      </c>
      <c r="JQ564" t="s">
        <v>112</v>
      </c>
      <c r="JR564" t="s">
        <v>112</v>
      </c>
      <c r="JS564" t="s">
        <v>112</v>
      </c>
      <c r="JT564" t="s">
        <v>112</v>
      </c>
      <c r="JU564" t="s">
        <v>112</v>
      </c>
      <c r="JV564" t="s">
        <v>112</v>
      </c>
      <c r="JW564" t="s">
        <v>112</v>
      </c>
      <c r="JX564" t="s">
        <v>112</v>
      </c>
      <c r="JY564">
        <v>0.36953603417362402</v>
      </c>
      <c r="JZ564">
        <v>71.784557208131503</v>
      </c>
      <c r="KA564" t="s">
        <v>112</v>
      </c>
      <c r="KB564">
        <v>1.9337879946135199</v>
      </c>
      <c r="KC564">
        <v>0</v>
      </c>
      <c r="KD564" t="s">
        <v>112</v>
      </c>
      <c r="KE564" t="s">
        <v>112</v>
      </c>
      <c r="KF564" t="s">
        <v>112</v>
      </c>
      <c r="KG564">
        <v>32.229009297671197</v>
      </c>
      <c r="KH564" t="s">
        <v>112</v>
      </c>
      <c r="KI564" t="s">
        <v>112</v>
      </c>
      <c r="KJ564" t="s">
        <v>112</v>
      </c>
      <c r="KK564" t="s">
        <v>112</v>
      </c>
      <c r="KL564" t="s">
        <v>112</v>
      </c>
      <c r="KM564" t="s">
        <v>112</v>
      </c>
      <c r="KN564" t="s">
        <v>112</v>
      </c>
      <c r="KO564" t="s">
        <v>112</v>
      </c>
      <c r="KP564" t="s">
        <v>112</v>
      </c>
      <c r="KQ564" t="s">
        <v>112</v>
      </c>
      <c r="KR564" t="s">
        <v>112</v>
      </c>
      <c r="KS564" t="s">
        <v>112</v>
      </c>
      <c r="KT564" t="s">
        <v>112</v>
      </c>
      <c r="KU564">
        <v>0</v>
      </c>
      <c r="KV564">
        <v>32.8703440649928</v>
      </c>
      <c r="KW564" t="s">
        <v>112</v>
      </c>
      <c r="KX564">
        <v>0.660135233349466</v>
      </c>
      <c r="KY564">
        <v>0</v>
      </c>
      <c r="KZ564" t="s">
        <v>112</v>
      </c>
      <c r="LA564" t="s">
        <v>112</v>
      </c>
      <c r="LB564" t="s">
        <v>112</v>
      </c>
      <c r="LC564">
        <v>101.86929662553101</v>
      </c>
      <c r="LD564" t="s">
        <v>112</v>
      </c>
      <c r="LE564" t="s">
        <v>112</v>
      </c>
      <c r="LF564" t="s">
        <v>112</v>
      </c>
      <c r="LG564" t="s">
        <v>112</v>
      </c>
      <c r="LH564" t="s">
        <v>112</v>
      </c>
      <c r="LI564" t="s">
        <v>112</v>
      </c>
      <c r="LJ564" t="s">
        <v>112</v>
      </c>
      <c r="LK564" t="s">
        <v>112</v>
      </c>
      <c r="LL564" t="s">
        <v>112</v>
      </c>
      <c r="LM564" t="s">
        <v>112</v>
      </c>
      <c r="LN564" t="s">
        <v>112</v>
      </c>
      <c r="LO564" t="s">
        <v>112</v>
      </c>
      <c r="LP564" t="s">
        <v>112</v>
      </c>
      <c r="LQ564">
        <v>0.36953603417362402</v>
      </c>
      <c r="LR564">
        <v>100.894339140364</v>
      </c>
      <c r="LS564" t="s">
        <v>112</v>
      </c>
      <c r="LT564">
        <v>2.59392322796299</v>
      </c>
      <c r="LU564">
        <v>0</v>
      </c>
      <c r="LV564" t="s">
        <v>112</v>
      </c>
      <c r="LW564" t="s">
        <v>112</v>
      </c>
      <c r="LX564" t="s">
        <v>112</v>
      </c>
      <c r="LY564">
        <v>409.524492240406</v>
      </c>
      <c r="LZ564" t="s">
        <v>112</v>
      </c>
      <c r="MA564" t="s">
        <v>112</v>
      </c>
      <c r="MB564" t="s">
        <v>112</v>
      </c>
      <c r="MC564" t="s">
        <v>112</v>
      </c>
      <c r="MD564" t="s">
        <v>112</v>
      </c>
      <c r="ME564" t="s">
        <v>112</v>
      </c>
      <c r="MF564" t="s">
        <v>112</v>
      </c>
      <c r="MG564" t="s">
        <v>112</v>
      </c>
      <c r="MH564" t="s">
        <v>112</v>
      </c>
      <c r="MI564" t="s">
        <v>112</v>
      </c>
      <c r="MJ564" t="s">
        <v>112</v>
      </c>
      <c r="MK564" t="s">
        <v>112</v>
      </c>
      <c r="ML564" t="s">
        <v>112</v>
      </c>
      <c r="MM564">
        <v>3.7234005509221202</v>
      </c>
      <c r="MN564">
        <v>439.52803327008399</v>
      </c>
      <c r="MO564" t="s">
        <v>112</v>
      </c>
      <c r="MP564">
        <v>30.999572471085902</v>
      </c>
      <c r="MQ564">
        <v>0</v>
      </c>
      <c r="MR564" t="s">
        <v>112</v>
      </c>
      <c r="MS564" t="s">
        <v>112</v>
      </c>
      <c r="MT564" t="s">
        <v>112</v>
      </c>
      <c r="MU564">
        <v>26.0306212603608</v>
      </c>
      <c r="MV564" t="s">
        <v>112</v>
      </c>
      <c r="MW564" t="s">
        <v>112</v>
      </c>
      <c r="MX564" t="s">
        <v>112</v>
      </c>
      <c r="MY564" t="s">
        <v>112</v>
      </c>
      <c r="MZ564" t="s">
        <v>112</v>
      </c>
      <c r="NA564" t="s">
        <v>112</v>
      </c>
      <c r="NB564" t="s">
        <v>112</v>
      </c>
      <c r="NC564" t="s">
        <v>112</v>
      </c>
      <c r="ND564" t="s">
        <v>112</v>
      </c>
      <c r="NE564" t="s">
        <v>112</v>
      </c>
      <c r="NF564" t="s">
        <v>112</v>
      </c>
      <c r="NG564" t="s">
        <v>112</v>
      </c>
      <c r="NH564" t="s">
        <v>112</v>
      </c>
      <c r="NI564">
        <v>0</v>
      </c>
      <c r="NJ564">
        <v>26.5407479108557</v>
      </c>
      <c r="NK564" t="s">
        <v>112</v>
      </c>
      <c r="NL564">
        <v>0.53603385078071297</v>
      </c>
      <c r="NM564">
        <v>0</v>
      </c>
      <c r="NN564" t="s">
        <v>112</v>
      </c>
      <c r="NO564" t="s">
        <v>112</v>
      </c>
      <c r="NP564" t="s">
        <v>112</v>
      </c>
      <c r="NQ564">
        <v>435.55511350076699</v>
      </c>
      <c r="NR564" t="s">
        <v>112</v>
      </c>
      <c r="NS564" t="s">
        <v>112</v>
      </c>
      <c r="NT564" t="s">
        <v>112</v>
      </c>
      <c r="NU564" t="s">
        <v>112</v>
      </c>
      <c r="NV564" t="s">
        <v>112</v>
      </c>
      <c r="NW564" t="s">
        <v>112</v>
      </c>
      <c r="NX564" t="s">
        <v>112</v>
      </c>
      <c r="NY564" t="s">
        <v>112</v>
      </c>
      <c r="NZ564" t="s">
        <v>112</v>
      </c>
      <c r="OA564" t="s">
        <v>112</v>
      </c>
      <c r="OB564" t="s">
        <v>112</v>
      </c>
      <c r="OC564" t="s">
        <v>112</v>
      </c>
      <c r="OD564" t="s">
        <v>112</v>
      </c>
      <c r="OE564">
        <v>3.7234005509221202</v>
      </c>
      <c r="OF564">
        <v>451.587516958658</v>
      </c>
      <c r="OG564" t="s">
        <v>112</v>
      </c>
      <c r="OH564">
        <v>31.535606321866599</v>
      </c>
      <c r="OI564">
        <v>0</v>
      </c>
      <c r="OJ564" t="s">
        <v>112</v>
      </c>
      <c r="OK564" t="s">
        <v>112</v>
      </c>
      <c r="OL564" t="s">
        <v>112</v>
      </c>
      <c r="OM564">
        <v>9.3287959496596198</v>
      </c>
      <c r="ON564" t="s">
        <v>112</v>
      </c>
      <c r="OO564" t="s">
        <v>112</v>
      </c>
      <c r="OP564" t="s">
        <v>112</v>
      </c>
      <c r="OQ564" t="s">
        <v>112</v>
      </c>
      <c r="OR564" t="s">
        <v>112</v>
      </c>
      <c r="OS564" t="s">
        <v>112</v>
      </c>
      <c r="OT564" t="s">
        <v>112</v>
      </c>
      <c r="OU564" t="s">
        <v>112</v>
      </c>
      <c r="OV564" t="s">
        <v>112</v>
      </c>
      <c r="OW564" t="s">
        <v>112</v>
      </c>
      <c r="OX564" t="s">
        <v>112</v>
      </c>
      <c r="OY564" t="s">
        <v>112</v>
      </c>
      <c r="OZ564" t="s">
        <v>112</v>
      </c>
      <c r="PA564">
        <v>0</v>
      </c>
      <c r="PB564">
        <v>9.5202372493347305</v>
      </c>
      <c r="PC564" t="s">
        <v>112</v>
      </c>
      <c r="PD564">
        <v>0.189336870768475</v>
      </c>
      <c r="PE564">
        <v>0</v>
      </c>
      <c r="PF564" t="s">
        <v>112</v>
      </c>
      <c r="PG564" t="s">
        <v>112</v>
      </c>
      <c r="PH564" t="s">
        <v>112</v>
      </c>
      <c r="PI564">
        <v>0</v>
      </c>
      <c r="PJ564" t="s">
        <v>112</v>
      </c>
      <c r="PK564" t="s">
        <v>112</v>
      </c>
      <c r="PL564" t="s">
        <v>112</v>
      </c>
      <c r="PM564" t="s">
        <v>112</v>
      </c>
      <c r="PN564" t="s">
        <v>112</v>
      </c>
      <c r="PO564" t="s">
        <v>112</v>
      </c>
      <c r="PP564" t="s">
        <v>112</v>
      </c>
      <c r="PQ564" t="s">
        <v>112</v>
      </c>
      <c r="PR564" t="s">
        <v>112</v>
      </c>
      <c r="PS564" t="s">
        <v>112</v>
      </c>
      <c r="PT564" t="s">
        <v>112</v>
      </c>
      <c r="PU564" t="s">
        <v>112</v>
      </c>
      <c r="PV564" t="s">
        <v>112</v>
      </c>
      <c r="PW564">
        <v>0</v>
      </c>
      <c r="PX564">
        <v>0</v>
      </c>
      <c r="PY564" t="s">
        <v>112</v>
      </c>
      <c r="PZ564">
        <v>0</v>
      </c>
      <c r="QA564">
        <v>0</v>
      </c>
      <c r="QB564" t="s">
        <v>112</v>
      </c>
      <c r="QC564" t="s">
        <v>112</v>
      </c>
      <c r="QD564" t="s">
        <v>112</v>
      </c>
      <c r="QE564">
        <v>0</v>
      </c>
      <c r="QF564" t="s">
        <v>112</v>
      </c>
      <c r="QG564" t="s">
        <v>112</v>
      </c>
      <c r="QH564" t="s">
        <v>112</v>
      </c>
      <c r="QI564" t="s">
        <v>112</v>
      </c>
      <c r="QJ564" t="s">
        <v>112</v>
      </c>
      <c r="QK564" t="s">
        <v>112</v>
      </c>
      <c r="QL564" t="s">
        <v>112</v>
      </c>
      <c r="QM564" t="s">
        <v>112</v>
      </c>
      <c r="QN564" t="s">
        <v>112</v>
      </c>
      <c r="QO564" t="s">
        <v>112</v>
      </c>
      <c r="QP564" t="s">
        <v>112</v>
      </c>
      <c r="QQ564" t="s">
        <v>112</v>
      </c>
      <c r="QR564" t="s">
        <v>112</v>
      </c>
      <c r="QS564">
        <v>0</v>
      </c>
      <c r="QT564">
        <v>0</v>
      </c>
      <c r="QU564" t="s">
        <v>112</v>
      </c>
      <c r="QV564">
        <v>0</v>
      </c>
      <c r="QW564">
        <v>0</v>
      </c>
      <c r="QX564" t="s">
        <v>112</v>
      </c>
      <c r="QY564" t="s">
        <v>112</v>
      </c>
      <c r="QZ564" t="s">
        <v>112</v>
      </c>
      <c r="RA564">
        <v>0.185013384072515</v>
      </c>
      <c r="RB564" t="s">
        <v>112</v>
      </c>
      <c r="RC564" t="s">
        <v>112</v>
      </c>
      <c r="RD564" t="s">
        <v>112</v>
      </c>
      <c r="RE564" t="s">
        <v>112</v>
      </c>
      <c r="RF564" t="s">
        <v>112</v>
      </c>
      <c r="RG564" t="s">
        <v>112</v>
      </c>
      <c r="RH564" t="s">
        <v>112</v>
      </c>
      <c r="RI564" t="s">
        <v>112</v>
      </c>
      <c r="RJ564" t="s">
        <v>112</v>
      </c>
      <c r="RK564" t="s">
        <v>112</v>
      </c>
      <c r="RL564" t="s">
        <v>112</v>
      </c>
      <c r="RM564" t="s">
        <v>112</v>
      </c>
      <c r="RN564" t="s">
        <v>112</v>
      </c>
      <c r="RO564">
        <v>1.5035786901038399E-3</v>
      </c>
      <c r="RP564">
        <v>0.193135613137533</v>
      </c>
      <c r="RQ564" t="s">
        <v>112</v>
      </c>
      <c r="RR564">
        <v>8.31398811665858E-3</v>
      </c>
      <c r="RS564">
        <v>0</v>
      </c>
      <c r="RT564" t="s">
        <v>112</v>
      </c>
      <c r="RU564" t="s">
        <v>112</v>
      </c>
      <c r="RV564" t="s">
        <v>112</v>
      </c>
      <c r="RW564">
        <v>0.29634890927016899</v>
      </c>
      <c r="RX564" t="s">
        <v>112</v>
      </c>
      <c r="RY564" t="s">
        <v>112</v>
      </c>
      <c r="RZ564" t="s">
        <v>112</v>
      </c>
      <c r="SA564" t="s">
        <v>112</v>
      </c>
      <c r="SB564" t="s">
        <v>112</v>
      </c>
      <c r="SC564" t="s">
        <v>112</v>
      </c>
      <c r="SD564" t="s">
        <v>112</v>
      </c>
      <c r="SE564" t="s">
        <v>112</v>
      </c>
      <c r="SF564" t="s">
        <v>112</v>
      </c>
      <c r="SG564" t="s">
        <v>112</v>
      </c>
      <c r="SH564" t="s">
        <v>112</v>
      </c>
      <c r="SI564" t="s">
        <v>112</v>
      </c>
      <c r="SJ564" t="s">
        <v>112</v>
      </c>
      <c r="SK564">
        <v>6.3841753404331805E-2</v>
      </c>
      <c r="SL564">
        <v>0.31398194686376102</v>
      </c>
      <c r="SM564" t="s">
        <v>112</v>
      </c>
      <c r="SN564">
        <v>7.4568417108298399E-3</v>
      </c>
      <c r="SO564">
        <v>0</v>
      </c>
      <c r="SP564" t="s">
        <v>112</v>
      </c>
      <c r="SQ564" t="s">
        <v>112</v>
      </c>
      <c r="SR564" t="s">
        <v>112</v>
      </c>
      <c r="SS564">
        <v>4.4646131456015103</v>
      </c>
      <c r="ST564" t="s">
        <v>112</v>
      </c>
      <c r="SU564" t="s">
        <v>112</v>
      </c>
      <c r="SV564" t="s">
        <v>112</v>
      </c>
      <c r="SW564" t="s">
        <v>112</v>
      </c>
      <c r="SX564" t="s">
        <v>112</v>
      </c>
      <c r="SY564" t="s">
        <v>112</v>
      </c>
      <c r="SZ564" t="s">
        <v>112</v>
      </c>
      <c r="TA564" t="s">
        <v>112</v>
      </c>
      <c r="TB564" t="s">
        <v>112</v>
      </c>
      <c r="TC564" t="s">
        <v>112</v>
      </c>
      <c r="TD564" t="s">
        <v>112</v>
      </c>
      <c r="TE564" t="s">
        <v>112</v>
      </c>
      <c r="TF564" t="s">
        <v>112</v>
      </c>
      <c r="TG564">
        <v>16.2096279090383</v>
      </c>
      <c r="TH564">
        <v>19.831439277918701</v>
      </c>
      <c r="TI564" t="s">
        <v>112</v>
      </c>
      <c r="TJ564">
        <v>1.01964748333387</v>
      </c>
      <c r="TK564">
        <v>0</v>
      </c>
      <c r="TL564" t="s">
        <v>112</v>
      </c>
      <c r="TM564" t="s">
        <v>112</v>
      </c>
      <c r="TN564" t="s">
        <v>112</v>
      </c>
      <c r="TO564">
        <v>4.3389797174025899E-2</v>
      </c>
      <c r="TP564" t="s">
        <v>112</v>
      </c>
      <c r="TQ564" t="s">
        <v>112</v>
      </c>
      <c r="TR564" t="s">
        <v>112</v>
      </c>
      <c r="TS564" t="s">
        <v>112</v>
      </c>
      <c r="TT564" t="s">
        <v>112</v>
      </c>
      <c r="TU564" t="s">
        <v>112</v>
      </c>
      <c r="TV564" t="s">
        <v>112</v>
      </c>
      <c r="TW564" t="s">
        <v>112</v>
      </c>
      <c r="TX564" t="s">
        <v>112</v>
      </c>
      <c r="TY564" t="s">
        <v>112</v>
      </c>
      <c r="TZ564" t="s">
        <v>112</v>
      </c>
      <c r="UA564" t="s">
        <v>112</v>
      </c>
      <c r="UB564" t="s">
        <v>112</v>
      </c>
      <c r="UC564" s="2">
        <v>4.4662169361778603E-5</v>
      </c>
      <c r="UD564">
        <v>4.4367592958650802E-2</v>
      </c>
      <c r="UE564" t="s">
        <v>112</v>
      </c>
      <c r="UF564">
        <v>9.8628568625159499E-4</v>
      </c>
      <c r="UG564">
        <v>0</v>
      </c>
      <c r="UH564" t="s">
        <v>112</v>
      </c>
      <c r="UI564" t="s">
        <v>112</v>
      </c>
      <c r="UJ564" t="s">
        <v>112</v>
      </c>
      <c r="UK564">
        <v>0</v>
      </c>
      <c r="UL564" t="s">
        <v>112</v>
      </c>
      <c r="UM564" t="s">
        <v>112</v>
      </c>
      <c r="UN564" t="s">
        <v>112</v>
      </c>
      <c r="UO564" t="s">
        <v>112</v>
      </c>
      <c r="UP564" t="s">
        <v>112</v>
      </c>
      <c r="UQ564" t="s">
        <v>112</v>
      </c>
      <c r="UR564" t="s">
        <v>112</v>
      </c>
      <c r="US564" t="s">
        <v>112</v>
      </c>
      <c r="UT564" t="s">
        <v>112</v>
      </c>
      <c r="UU564" t="s">
        <v>112</v>
      </c>
      <c r="UV564" t="s">
        <v>112</v>
      </c>
      <c r="UW564" t="s">
        <v>112</v>
      </c>
      <c r="UX564" t="s">
        <v>112</v>
      </c>
      <c r="UY564">
        <v>0</v>
      </c>
      <c r="UZ564">
        <v>0</v>
      </c>
      <c r="VA564" t="s">
        <v>112</v>
      </c>
      <c r="VB564">
        <v>0</v>
      </c>
      <c r="VC564">
        <v>0</v>
      </c>
      <c r="VD564" t="s">
        <v>112</v>
      </c>
      <c r="VE564" t="s">
        <v>112</v>
      </c>
      <c r="VF564" t="s">
        <v>112</v>
      </c>
      <c r="VG564">
        <v>1.6371125287131E-2</v>
      </c>
      <c r="VH564" t="s">
        <v>112</v>
      </c>
      <c r="VI564" t="s">
        <v>112</v>
      </c>
      <c r="VJ564" t="s">
        <v>112</v>
      </c>
      <c r="VK564" t="s">
        <v>112</v>
      </c>
      <c r="VL564" t="s">
        <v>112</v>
      </c>
      <c r="VM564" t="s">
        <v>112</v>
      </c>
      <c r="VN564" t="s">
        <v>112</v>
      </c>
      <c r="VO564" t="s">
        <v>112</v>
      </c>
      <c r="VP564" t="s">
        <v>112</v>
      </c>
      <c r="VQ564" t="s">
        <v>112</v>
      </c>
      <c r="VR564" t="s">
        <v>112</v>
      </c>
      <c r="VS564" t="s">
        <v>112</v>
      </c>
      <c r="VT564" t="s">
        <v>112</v>
      </c>
      <c r="VU564" s="2">
        <v>3.22120526002392E-7</v>
      </c>
      <c r="VV564">
        <v>0.86384006297845195</v>
      </c>
      <c r="VW564" t="s">
        <v>112</v>
      </c>
      <c r="VX564">
        <v>0.84848191598561296</v>
      </c>
      <c r="VY564">
        <v>0</v>
      </c>
      <c r="VZ564" t="s">
        <v>112</v>
      </c>
      <c r="WA564" t="s">
        <v>112</v>
      </c>
      <c r="WB564" t="s">
        <v>112</v>
      </c>
      <c r="WC564">
        <v>0</v>
      </c>
      <c r="WD564" t="s">
        <v>112</v>
      </c>
      <c r="WE564" t="s">
        <v>112</v>
      </c>
      <c r="WF564" t="s">
        <v>112</v>
      </c>
      <c r="WG564" t="s">
        <v>112</v>
      </c>
      <c r="WH564" t="s">
        <v>112</v>
      </c>
      <c r="WI564" t="s">
        <v>112</v>
      </c>
      <c r="WJ564" t="s">
        <v>112</v>
      </c>
      <c r="WK564" t="s">
        <v>112</v>
      </c>
      <c r="WL564" t="s">
        <v>112</v>
      </c>
      <c r="WM564" t="s">
        <v>112</v>
      </c>
      <c r="WN564" t="s">
        <v>112</v>
      </c>
      <c r="WO564" t="s">
        <v>112</v>
      </c>
      <c r="WP564" t="s">
        <v>112</v>
      </c>
      <c r="WQ564">
        <v>0</v>
      </c>
      <c r="WR564">
        <v>0.20733571546978799</v>
      </c>
      <c r="WS564" t="s">
        <v>112</v>
      </c>
      <c r="WT564">
        <v>0.20733571546978799</v>
      </c>
      <c r="WU564">
        <v>0</v>
      </c>
      <c r="WV564" t="s">
        <v>112</v>
      </c>
      <c r="WW564" t="s">
        <v>112</v>
      </c>
      <c r="WX564" t="s">
        <v>112</v>
      </c>
      <c r="WY564">
        <v>0</v>
      </c>
      <c r="WZ564" t="s">
        <v>112</v>
      </c>
      <c r="XA564" t="s">
        <v>112</v>
      </c>
      <c r="XB564" t="s">
        <v>112</v>
      </c>
      <c r="XC564" t="s">
        <v>112</v>
      </c>
      <c r="XD564" t="s">
        <v>112</v>
      </c>
      <c r="XE564" t="s">
        <v>112</v>
      </c>
      <c r="XF564" t="s">
        <v>112</v>
      </c>
      <c r="XG564" t="s">
        <v>112</v>
      </c>
      <c r="XH564" t="s">
        <v>112</v>
      </c>
      <c r="XI564" t="s">
        <v>112</v>
      </c>
      <c r="XJ564" t="s">
        <v>112</v>
      </c>
      <c r="XK564" t="s">
        <v>112</v>
      </c>
      <c r="XL564" t="s">
        <v>112</v>
      </c>
      <c r="XM564">
        <v>0</v>
      </c>
      <c r="XN564">
        <v>0</v>
      </c>
      <c r="XO564" t="s">
        <v>112</v>
      </c>
      <c r="XP564">
        <v>0</v>
      </c>
      <c r="XQ564">
        <v>0</v>
      </c>
    </row>
    <row r="565" spans="1:641" x14ac:dyDescent="0.3">
      <c r="A565">
        <v>10885</v>
      </c>
      <c r="B565" t="s">
        <v>3476</v>
      </c>
      <c r="C565" t="s">
        <v>3477</v>
      </c>
      <c r="D565" t="s">
        <v>862</v>
      </c>
      <c r="E565" t="s">
        <v>863</v>
      </c>
      <c r="F565" t="s">
        <v>864</v>
      </c>
      <c r="G565" t="s">
        <v>197</v>
      </c>
      <c r="I565" t="s">
        <v>865</v>
      </c>
      <c r="K565" t="s">
        <v>866</v>
      </c>
      <c r="L565" s="1">
        <v>43656.661736111113</v>
      </c>
      <c r="M565" s="1">
        <v>43656.661736111113</v>
      </c>
      <c r="P565" t="s">
        <v>867</v>
      </c>
      <c r="Q565" t="s">
        <v>868</v>
      </c>
      <c r="R565" t="s">
        <v>919</v>
      </c>
      <c r="S565" t="s">
        <v>920</v>
      </c>
      <c r="T565" t="s">
        <v>1193</v>
      </c>
      <c r="U565" t="s">
        <v>3478</v>
      </c>
      <c r="Y565">
        <v>10</v>
      </c>
      <c r="Z565">
        <v>1</v>
      </c>
      <c r="AA565" t="s">
        <v>99</v>
      </c>
      <c r="AB565" t="s">
        <v>3479</v>
      </c>
      <c r="AY565" t="s">
        <v>3480</v>
      </c>
      <c r="AZ565" t="s">
        <v>875</v>
      </c>
      <c r="BA565" s="1">
        <v>43683.543055555558</v>
      </c>
      <c r="BB565" t="s">
        <v>1171</v>
      </c>
      <c r="BC565">
        <v>0.02</v>
      </c>
      <c r="BD565">
        <v>52</v>
      </c>
      <c r="BG565" t="s">
        <v>876</v>
      </c>
      <c r="BR565" t="s">
        <v>112</v>
      </c>
      <c r="BS565" t="s">
        <v>112</v>
      </c>
      <c r="BT565" t="s">
        <v>112</v>
      </c>
      <c r="BU565">
        <v>25.579122399999999</v>
      </c>
      <c r="BV565" t="s">
        <v>112</v>
      </c>
      <c r="BW565" t="s">
        <v>112</v>
      </c>
      <c r="BX565" t="s">
        <v>112</v>
      </c>
      <c r="BY565" t="s">
        <v>112</v>
      </c>
      <c r="BZ565" t="s">
        <v>112</v>
      </c>
      <c r="CA565" t="s">
        <v>112</v>
      </c>
      <c r="CB565" t="s">
        <v>112</v>
      </c>
      <c r="CC565" t="s">
        <v>112</v>
      </c>
      <c r="CD565" t="s">
        <v>112</v>
      </c>
      <c r="CE565" t="s">
        <v>112</v>
      </c>
      <c r="CF565" t="s">
        <v>112</v>
      </c>
      <c r="CG565" t="s">
        <v>112</v>
      </c>
      <c r="CH565" t="s">
        <v>112</v>
      </c>
      <c r="CI565">
        <v>0.35087642200000002</v>
      </c>
      <c r="CJ565">
        <v>28.695387499999999</v>
      </c>
      <c r="CK565" t="s">
        <v>112</v>
      </c>
      <c r="CL565">
        <v>2.76538847</v>
      </c>
      <c r="CM565">
        <v>0</v>
      </c>
      <c r="CN565" t="s">
        <v>112</v>
      </c>
      <c r="CO565" t="s">
        <v>112</v>
      </c>
      <c r="CP565" t="s">
        <v>112</v>
      </c>
      <c r="CQ565" s="2">
        <v>1.62508619E-6</v>
      </c>
      <c r="CR565" t="s">
        <v>112</v>
      </c>
      <c r="CS565" t="s">
        <v>112</v>
      </c>
      <c r="CT565" t="s">
        <v>112</v>
      </c>
      <c r="CU565" t="s">
        <v>112</v>
      </c>
      <c r="CV565" t="s">
        <v>112</v>
      </c>
      <c r="CW565" t="s">
        <v>112</v>
      </c>
      <c r="CX565" t="s">
        <v>112</v>
      </c>
      <c r="CY565" t="s">
        <v>112</v>
      </c>
      <c r="CZ565" t="s">
        <v>112</v>
      </c>
      <c r="DA565" t="s">
        <v>112</v>
      </c>
      <c r="DB565" t="s">
        <v>112</v>
      </c>
      <c r="DC565" t="s">
        <v>112</v>
      </c>
      <c r="DD565" t="s">
        <v>112</v>
      </c>
      <c r="DE565" s="2">
        <v>7.1314683700000004E-9</v>
      </c>
      <c r="DF565" s="2">
        <v>1.7171237199999999E-6</v>
      </c>
      <c r="DG565" t="s">
        <v>112</v>
      </c>
      <c r="DH565" s="2">
        <v>8.4906008199999999E-8</v>
      </c>
      <c r="DI565">
        <v>0</v>
      </c>
      <c r="DJ565" t="s">
        <v>112</v>
      </c>
      <c r="DK565" t="s">
        <v>112</v>
      </c>
      <c r="DL565" t="s">
        <v>112</v>
      </c>
      <c r="DM565">
        <v>0.1436721</v>
      </c>
      <c r="DN565" t="s">
        <v>112</v>
      </c>
      <c r="DO565" t="s">
        <v>112</v>
      </c>
      <c r="DP565" t="s">
        <v>112</v>
      </c>
      <c r="DQ565" t="s">
        <v>112</v>
      </c>
      <c r="DR565" t="s">
        <v>112</v>
      </c>
      <c r="DS565" t="s">
        <v>112</v>
      </c>
      <c r="DT565" t="s">
        <v>112</v>
      </c>
      <c r="DU565" t="s">
        <v>112</v>
      </c>
      <c r="DV565" t="s">
        <v>112</v>
      </c>
      <c r="DW565" t="s">
        <v>112</v>
      </c>
      <c r="DX565" t="s">
        <v>112</v>
      </c>
      <c r="DY565" t="s">
        <v>112</v>
      </c>
      <c r="DZ565" t="s">
        <v>112</v>
      </c>
      <c r="EA565">
        <v>7.0154552000000002E-4</v>
      </c>
      <c r="EB565">
        <v>0.158492048</v>
      </c>
      <c r="EC565" t="s">
        <v>112</v>
      </c>
      <c r="ED565">
        <v>1.41183991E-2</v>
      </c>
      <c r="EE565">
        <v>0</v>
      </c>
      <c r="EF565" t="s">
        <v>112</v>
      </c>
      <c r="EG565" t="s">
        <v>112</v>
      </c>
      <c r="EH565" t="s">
        <v>112</v>
      </c>
      <c r="EI565">
        <v>0.130204087</v>
      </c>
      <c r="EJ565" t="s">
        <v>112</v>
      </c>
      <c r="EK565" t="s">
        <v>112</v>
      </c>
      <c r="EL565" t="s">
        <v>112</v>
      </c>
      <c r="EM565" t="s">
        <v>112</v>
      </c>
      <c r="EN565" t="s">
        <v>112</v>
      </c>
      <c r="EO565" t="s">
        <v>112</v>
      </c>
      <c r="EP565" t="s">
        <v>112</v>
      </c>
      <c r="EQ565" t="s">
        <v>112</v>
      </c>
      <c r="ER565" t="s">
        <v>112</v>
      </c>
      <c r="ES565" t="s">
        <v>112</v>
      </c>
      <c r="ET565" t="s">
        <v>112</v>
      </c>
      <c r="EU565" t="s">
        <v>112</v>
      </c>
      <c r="EV565" t="s">
        <v>112</v>
      </c>
      <c r="EW565">
        <v>4.1387837399999997E-3</v>
      </c>
      <c r="EX565">
        <v>0.142846158</v>
      </c>
      <c r="EY565" t="s">
        <v>112</v>
      </c>
      <c r="EZ565">
        <v>8.5032918100000007E-3</v>
      </c>
      <c r="FA565">
        <v>0</v>
      </c>
      <c r="FB565" t="s">
        <v>112</v>
      </c>
      <c r="FC565" t="s">
        <v>112</v>
      </c>
      <c r="FD565" t="s">
        <v>112</v>
      </c>
      <c r="FE565">
        <v>2.4840884899999999E-2</v>
      </c>
      <c r="FF565" t="s">
        <v>112</v>
      </c>
      <c r="FG565" t="s">
        <v>112</v>
      </c>
      <c r="FH565" t="s">
        <v>112</v>
      </c>
      <c r="FI565" t="s">
        <v>112</v>
      </c>
      <c r="FJ565" t="s">
        <v>112</v>
      </c>
      <c r="FK565" t="s">
        <v>112</v>
      </c>
      <c r="FL565" t="s">
        <v>112</v>
      </c>
      <c r="FM565" t="s">
        <v>112</v>
      </c>
      <c r="FN565" t="s">
        <v>112</v>
      </c>
      <c r="FO565" t="s">
        <v>112</v>
      </c>
      <c r="FP565" t="s">
        <v>112</v>
      </c>
      <c r="FQ565" t="s">
        <v>112</v>
      </c>
      <c r="FR565" t="s">
        <v>112</v>
      </c>
      <c r="FS565">
        <v>2.7876899700000001E-4</v>
      </c>
      <c r="FT565">
        <v>2.7149970900000001E-2</v>
      </c>
      <c r="FU565" t="s">
        <v>112</v>
      </c>
      <c r="FV565">
        <v>2.0303175099999999E-3</v>
      </c>
      <c r="FW565">
        <v>0</v>
      </c>
      <c r="FX565" t="s">
        <v>112</v>
      </c>
      <c r="FY565" t="s">
        <v>112</v>
      </c>
      <c r="FZ565" t="s">
        <v>112</v>
      </c>
      <c r="GA565">
        <v>3.5282263899999999E-3</v>
      </c>
      <c r="GB565" t="s">
        <v>112</v>
      </c>
      <c r="GC565" t="s">
        <v>112</v>
      </c>
      <c r="GD565" t="s">
        <v>112</v>
      </c>
      <c r="GE565" t="s">
        <v>112</v>
      </c>
      <c r="GF565" t="s">
        <v>112</v>
      </c>
      <c r="GG565" t="s">
        <v>112</v>
      </c>
      <c r="GH565" t="s">
        <v>112</v>
      </c>
      <c r="GI565" t="s">
        <v>112</v>
      </c>
      <c r="GJ565" t="s">
        <v>112</v>
      </c>
      <c r="GK565" t="s">
        <v>112</v>
      </c>
      <c r="GL565" t="s">
        <v>112</v>
      </c>
      <c r="GM565" t="s">
        <v>112</v>
      </c>
      <c r="GN565" t="s">
        <v>112</v>
      </c>
      <c r="GO565" s="2">
        <v>7.1782219599999998E-8</v>
      </c>
      <c r="GP565">
        <v>3.7048245E-3</v>
      </c>
      <c r="GQ565" t="s">
        <v>112</v>
      </c>
      <c r="GR565">
        <v>1.7652633699999999E-4</v>
      </c>
      <c r="GS565">
        <v>0</v>
      </c>
      <c r="GT565" t="s">
        <v>112</v>
      </c>
      <c r="GU565" t="s">
        <v>112</v>
      </c>
      <c r="GV565" t="s">
        <v>112</v>
      </c>
      <c r="GW565">
        <v>281.49014399999999</v>
      </c>
      <c r="GX565" t="s">
        <v>112</v>
      </c>
      <c r="GY565" t="s">
        <v>112</v>
      </c>
      <c r="GZ565" t="s">
        <v>112</v>
      </c>
      <c r="HA565" t="s">
        <v>112</v>
      </c>
      <c r="HB565" t="s">
        <v>112</v>
      </c>
      <c r="HC565" t="s">
        <v>112</v>
      </c>
      <c r="HD565" t="s">
        <v>112</v>
      </c>
      <c r="HE565" t="s">
        <v>112</v>
      </c>
      <c r="HF565" t="s">
        <v>112</v>
      </c>
      <c r="HG565" t="s">
        <v>112</v>
      </c>
      <c r="HH565" t="s">
        <v>112</v>
      </c>
      <c r="HI565" t="s">
        <v>112</v>
      </c>
      <c r="HJ565" t="s">
        <v>112</v>
      </c>
      <c r="HK565">
        <v>1.8005708499999999</v>
      </c>
      <c r="HL565">
        <v>317.925543</v>
      </c>
      <c r="HM565" t="s">
        <v>112</v>
      </c>
      <c r="HN565">
        <v>34.634826199999999</v>
      </c>
      <c r="HO565">
        <v>0</v>
      </c>
      <c r="HP565" t="s">
        <v>112</v>
      </c>
      <c r="HQ565" t="s">
        <v>112</v>
      </c>
      <c r="HR565" t="s">
        <v>112</v>
      </c>
      <c r="HS565">
        <v>4931.72732</v>
      </c>
      <c r="HT565" t="s">
        <v>112</v>
      </c>
      <c r="HU565" t="s">
        <v>112</v>
      </c>
      <c r="HV565" t="s">
        <v>112</v>
      </c>
      <c r="HW565" t="s">
        <v>112</v>
      </c>
      <c r="HX565" t="s">
        <v>112</v>
      </c>
      <c r="HY565" t="s">
        <v>112</v>
      </c>
      <c r="HZ565" t="s">
        <v>112</v>
      </c>
      <c r="IA565" t="s">
        <v>112</v>
      </c>
      <c r="IB565" t="s">
        <v>112</v>
      </c>
      <c r="IC565" t="s">
        <v>112</v>
      </c>
      <c r="ID565" t="s">
        <v>112</v>
      </c>
      <c r="IE565" t="s">
        <v>112</v>
      </c>
      <c r="IF565" t="s">
        <v>112</v>
      </c>
      <c r="IG565">
        <v>13.2551536</v>
      </c>
      <c r="IH565">
        <v>5259.9496300000001</v>
      </c>
      <c r="II565" t="s">
        <v>112</v>
      </c>
      <c r="IJ565">
        <v>314.967263</v>
      </c>
      <c r="IK565">
        <v>0</v>
      </c>
      <c r="IL565" t="s">
        <v>112</v>
      </c>
      <c r="IM565" t="s">
        <v>112</v>
      </c>
      <c r="IN565" t="s">
        <v>112</v>
      </c>
      <c r="IO565">
        <v>208.72345000000001</v>
      </c>
      <c r="IP565" t="s">
        <v>112</v>
      </c>
      <c r="IQ565" t="s">
        <v>112</v>
      </c>
      <c r="IR565" t="s">
        <v>112</v>
      </c>
      <c r="IS565" t="s">
        <v>112</v>
      </c>
      <c r="IT565" t="s">
        <v>112</v>
      </c>
      <c r="IU565" t="s">
        <v>112</v>
      </c>
      <c r="IV565" t="s">
        <v>112</v>
      </c>
      <c r="IW565" t="s">
        <v>112</v>
      </c>
      <c r="IX565" t="s">
        <v>112</v>
      </c>
      <c r="IY565" t="s">
        <v>112</v>
      </c>
      <c r="IZ565" t="s">
        <v>112</v>
      </c>
      <c r="JA565" t="s">
        <v>112</v>
      </c>
      <c r="JB565" t="s">
        <v>112</v>
      </c>
      <c r="JC565">
        <v>16.6269961</v>
      </c>
      <c r="JD565">
        <v>237.49390600000001</v>
      </c>
      <c r="JE565" t="s">
        <v>112</v>
      </c>
      <c r="JF565">
        <v>12.1434599</v>
      </c>
      <c r="JG565">
        <v>0</v>
      </c>
      <c r="JH565" t="s">
        <v>112</v>
      </c>
      <c r="JI565" t="s">
        <v>112</v>
      </c>
      <c r="JJ565" t="s">
        <v>112</v>
      </c>
      <c r="JK565">
        <v>27.791665200000001</v>
      </c>
      <c r="JL565" t="s">
        <v>112</v>
      </c>
      <c r="JM565" t="s">
        <v>112</v>
      </c>
      <c r="JN565" t="s">
        <v>112</v>
      </c>
      <c r="JO565" t="s">
        <v>112</v>
      </c>
      <c r="JP565" t="s">
        <v>112</v>
      </c>
      <c r="JQ565" t="s">
        <v>112</v>
      </c>
      <c r="JR565" t="s">
        <v>112</v>
      </c>
      <c r="JS565" t="s">
        <v>112</v>
      </c>
      <c r="JT565" t="s">
        <v>112</v>
      </c>
      <c r="JU565" t="s">
        <v>112</v>
      </c>
      <c r="JV565" t="s">
        <v>112</v>
      </c>
      <c r="JW565" t="s">
        <v>112</v>
      </c>
      <c r="JX565" t="s">
        <v>112</v>
      </c>
      <c r="JY565">
        <v>3.4870418700000003E-2</v>
      </c>
      <c r="JZ565">
        <v>29.2469398</v>
      </c>
      <c r="KA565" t="s">
        <v>112</v>
      </c>
      <c r="KB565">
        <v>1.42040418</v>
      </c>
      <c r="KC565">
        <v>0</v>
      </c>
      <c r="KD565" t="s">
        <v>112</v>
      </c>
      <c r="KE565" t="s">
        <v>112</v>
      </c>
      <c r="KF565" t="s">
        <v>112</v>
      </c>
      <c r="KG565">
        <v>0.95355000000000001</v>
      </c>
      <c r="KH565" t="s">
        <v>112</v>
      </c>
      <c r="KI565" t="s">
        <v>112</v>
      </c>
      <c r="KJ565" t="s">
        <v>112</v>
      </c>
      <c r="KK565" t="s">
        <v>112</v>
      </c>
      <c r="KL565" t="s">
        <v>112</v>
      </c>
      <c r="KM565" t="s">
        <v>112</v>
      </c>
      <c r="KN565" t="s">
        <v>112</v>
      </c>
      <c r="KO565" t="s">
        <v>112</v>
      </c>
      <c r="KP565" t="s">
        <v>112</v>
      </c>
      <c r="KQ565" t="s">
        <v>112</v>
      </c>
      <c r="KR565" t="s">
        <v>112</v>
      </c>
      <c r="KS565" t="s">
        <v>112</v>
      </c>
      <c r="KT565" t="s">
        <v>112</v>
      </c>
      <c r="KU565">
        <v>0</v>
      </c>
      <c r="KV565">
        <v>1.0012274999999999</v>
      </c>
      <c r="KW565" t="s">
        <v>112</v>
      </c>
      <c r="KX565">
        <v>4.7677499999999998E-2</v>
      </c>
      <c r="KY565">
        <v>0</v>
      </c>
      <c r="KZ565" t="s">
        <v>112</v>
      </c>
      <c r="LA565" t="s">
        <v>112</v>
      </c>
      <c r="LB565" t="s">
        <v>112</v>
      </c>
      <c r="LC565">
        <v>28.745215200000001</v>
      </c>
      <c r="LD565" t="s">
        <v>112</v>
      </c>
      <c r="LE565" t="s">
        <v>112</v>
      </c>
      <c r="LF565" t="s">
        <v>112</v>
      </c>
      <c r="LG565" t="s">
        <v>112</v>
      </c>
      <c r="LH565" t="s">
        <v>112</v>
      </c>
      <c r="LI565" t="s">
        <v>112</v>
      </c>
      <c r="LJ565" t="s">
        <v>112</v>
      </c>
      <c r="LK565" t="s">
        <v>112</v>
      </c>
      <c r="LL565" t="s">
        <v>112</v>
      </c>
      <c r="LM565" t="s">
        <v>112</v>
      </c>
      <c r="LN565" t="s">
        <v>112</v>
      </c>
      <c r="LO565" t="s">
        <v>112</v>
      </c>
      <c r="LP565" t="s">
        <v>112</v>
      </c>
      <c r="LQ565">
        <v>3.4870418700000003E-2</v>
      </c>
      <c r="LR565">
        <v>30.248167299999999</v>
      </c>
      <c r="LS565" t="s">
        <v>112</v>
      </c>
      <c r="LT565">
        <v>1.4680816800000001</v>
      </c>
      <c r="LU565">
        <v>0</v>
      </c>
      <c r="LV565" t="s">
        <v>112</v>
      </c>
      <c r="LW565" t="s">
        <v>112</v>
      </c>
      <c r="LX565" t="s">
        <v>112</v>
      </c>
      <c r="LY565">
        <v>311.15389499999998</v>
      </c>
      <c r="LZ565" t="s">
        <v>112</v>
      </c>
      <c r="MA565" t="s">
        <v>112</v>
      </c>
      <c r="MB565" t="s">
        <v>112</v>
      </c>
      <c r="MC565" t="s">
        <v>112</v>
      </c>
      <c r="MD565" t="s">
        <v>112</v>
      </c>
      <c r="ME565" t="s">
        <v>112</v>
      </c>
      <c r="MF565" t="s">
        <v>112</v>
      </c>
      <c r="MG565" t="s">
        <v>112</v>
      </c>
      <c r="MH565" t="s">
        <v>112</v>
      </c>
      <c r="MI565" t="s">
        <v>112</v>
      </c>
      <c r="MJ565" t="s">
        <v>112</v>
      </c>
      <c r="MK565" t="s">
        <v>112</v>
      </c>
      <c r="ML565" t="s">
        <v>112</v>
      </c>
      <c r="MM565">
        <v>1.84871882</v>
      </c>
      <c r="MN565">
        <v>349.22841199999999</v>
      </c>
      <c r="MO565" t="s">
        <v>112</v>
      </c>
      <c r="MP565">
        <v>36.225803900000002</v>
      </c>
      <c r="MQ565">
        <v>0</v>
      </c>
      <c r="MR565" t="s">
        <v>112</v>
      </c>
      <c r="MS565" t="s">
        <v>112</v>
      </c>
      <c r="MT565" t="s">
        <v>112</v>
      </c>
      <c r="MU565">
        <v>8.6239725000000007</v>
      </c>
      <c r="MV565" t="s">
        <v>112</v>
      </c>
      <c r="MW565" t="s">
        <v>112</v>
      </c>
      <c r="MX565" t="s">
        <v>112</v>
      </c>
      <c r="MY565" t="s">
        <v>112</v>
      </c>
      <c r="MZ565" t="s">
        <v>112</v>
      </c>
      <c r="NA565" t="s">
        <v>112</v>
      </c>
      <c r="NB565" t="s">
        <v>112</v>
      </c>
      <c r="NC565" t="s">
        <v>112</v>
      </c>
      <c r="ND565" t="s">
        <v>112</v>
      </c>
      <c r="NE565" t="s">
        <v>112</v>
      </c>
      <c r="NF565" t="s">
        <v>112</v>
      </c>
      <c r="NG565" t="s">
        <v>112</v>
      </c>
      <c r="NH565" t="s">
        <v>112</v>
      </c>
      <c r="NI565">
        <v>0</v>
      </c>
      <c r="NJ565">
        <v>9.0551711899999994</v>
      </c>
      <c r="NK565" t="s">
        <v>112</v>
      </c>
      <c r="NL565">
        <v>0.431198625</v>
      </c>
      <c r="NM565">
        <v>0</v>
      </c>
      <c r="NN565" t="s">
        <v>112</v>
      </c>
      <c r="NO565" t="s">
        <v>112</v>
      </c>
      <c r="NP565" t="s">
        <v>112</v>
      </c>
      <c r="NQ565">
        <v>319.55107600000002</v>
      </c>
      <c r="NR565" t="s">
        <v>112</v>
      </c>
      <c r="NS565" t="s">
        <v>112</v>
      </c>
      <c r="NT565" t="s">
        <v>112</v>
      </c>
      <c r="NU565" t="s">
        <v>112</v>
      </c>
      <c r="NV565" t="s">
        <v>112</v>
      </c>
      <c r="NW565" t="s">
        <v>112</v>
      </c>
      <c r="NX565" t="s">
        <v>112</v>
      </c>
      <c r="NY565" t="s">
        <v>112</v>
      </c>
      <c r="NZ565" t="s">
        <v>112</v>
      </c>
      <c r="OA565" t="s">
        <v>112</v>
      </c>
      <c r="OB565" t="s">
        <v>112</v>
      </c>
      <c r="OC565" t="s">
        <v>112</v>
      </c>
      <c r="OD565" t="s">
        <v>112</v>
      </c>
      <c r="OE565">
        <v>1.8484515399999999</v>
      </c>
      <c r="OF565">
        <v>358.04516799999999</v>
      </c>
      <c r="OG565" t="s">
        <v>112</v>
      </c>
      <c r="OH565">
        <v>36.6456363</v>
      </c>
      <c r="OI565">
        <v>0</v>
      </c>
      <c r="OJ565" t="s">
        <v>112</v>
      </c>
      <c r="OK565" t="s">
        <v>112</v>
      </c>
      <c r="OL565" t="s">
        <v>112</v>
      </c>
      <c r="OM565">
        <v>0.54971800000000004</v>
      </c>
      <c r="ON565" t="s">
        <v>112</v>
      </c>
      <c r="OO565" t="s">
        <v>112</v>
      </c>
      <c r="OP565" t="s">
        <v>112</v>
      </c>
      <c r="OQ565" t="s">
        <v>112</v>
      </c>
      <c r="OR565" t="s">
        <v>112</v>
      </c>
      <c r="OS565" t="s">
        <v>112</v>
      </c>
      <c r="OT565" t="s">
        <v>112</v>
      </c>
      <c r="OU565" t="s">
        <v>112</v>
      </c>
      <c r="OV565" t="s">
        <v>112</v>
      </c>
      <c r="OW565" t="s">
        <v>112</v>
      </c>
      <c r="OX565" t="s">
        <v>112</v>
      </c>
      <c r="OY565" t="s">
        <v>112</v>
      </c>
      <c r="OZ565" t="s">
        <v>112</v>
      </c>
      <c r="PA565">
        <v>0</v>
      </c>
      <c r="PB565">
        <v>0.57720389999999999</v>
      </c>
      <c r="PC565" t="s">
        <v>112</v>
      </c>
      <c r="PD565">
        <v>2.7485900000000001E-2</v>
      </c>
      <c r="PE565">
        <v>0</v>
      </c>
      <c r="PF565" t="s">
        <v>112</v>
      </c>
      <c r="PG565" t="s">
        <v>112</v>
      </c>
      <c r="PH565" t="s">
        <v>112</v>
      </c>
      <c r="PI565">
        <v>0</v>
      </c>
      <c r="PJ565" t="s">
        <v>112</v>
      </c>
      <c r="PK565" t="s">
        <v>112</v>
      </c>
      <c r="PL565" t="s">
        <v>112</v>
      </c>
      <c r="PM565" t="s">
        <v>112</v>
      </c>
      <c r="PN565" t="s">
        <v>112</v>
      </c>
      <c r="PO565" t="s">
        <v>112</v>
      </c>
      <c r="PP565" t="s">
        <v>112</v>
      </c>
      <c r="PQ565" t="s">
        <v>112</v>
      </c>
      <c r="PR565" t="s">
        <v>112</v>
      </c>
      <c r="PS565" t="s">
        <v>112</v>
      </c>
      <c r="PT565" t="s">
        <v>112</v>
      </c>
      <c r="PU565" t="s">
        <v>112</v>
      </c>
      <c r="PV565" t="s">
        <v>112</v>
      </c>
      <c r="PW565">
        <v>0</v>
      </c>
      <c r="PX565">
        <v>0</v>
      </c>
      <c r="PY565" t="s">
        <v>112</v>
      </c>
      <c r="PZ565">
        <v>0</v>
      </c>
      <c r="QA565">
        <v>0</v>
      </c>
      <c r="QB565" t="s">
        <v>112</v>
      </c>
      <c r="QC565" t="s">
        <v>112</v>
      </c>
      <c r="QD565" t="s">
        <v>112</v>
      </c>
      <c r="QE565">
        <v>0</v>
      </c>
      <c r="QF565" t="s">
        <v>112</v>
      </c>
      <c r="QG565" t="s">
        <v>112</v>
      </c>
      <c r="QH565" t="s">
        <v>112</v>
      </c>
      <c r="QI565" t="s">
        <v>112</v>
      </c>
      <c r="QJ565" t="s">
        <v>112</v>
      </c>
      <c r="QK565" t="s">
        <v>112</v>
      </c>
      <c r="QL565" t="s">
        <v>112</v>
      </c>
      <c r="QM565" t="s">
        <v>112</v>
      </c>
      <c r="QN565" t="s">
        <v>112</v>
      </c>
      <c r="QO565" t="s">
        <v>112</v>
      </c>
      <c r="QP565" t="s">
        <v>112</v>
      </c>
      <c r="QQ565" t="s">
        <v>112</v>
      </c>
      <c r="QR565" t="s">
        <v>112</v>
      </c>
      <c r="QS565">
        <v>0</v>
      </c>
      <c r="QT565">
        <v>0</v>
      </c>
      <c r="QU565" t="s">
        <v>112</v>
      </c>
      <c r="QV565">
        <v>0</v>
      </c>
      <c r="QW565">
        <v>0</v>
      </c>
      <c r="QX565" t="s">
        <v>112</v>
      </c>
      <c r="QY565" t="s">
        <v>112</v>
      </c>
      <c r="QZ565" t="s">
        <v>112</v>
      </c>
      <c r="RA565">
        <v>0.21936915000000001</v>
      </c>
      <c r="RB565" t="s">
        <v>112</v>
      </c>
      <c r="RC565" t="s">
        <v>112</v>
      </c>
      <c r="RD565" t="s">
        <v>112</v>
      </c>
      <c r="RE565" t="s">
        <v>112</v>
      </c>
      <c r="RF565" t="s">
        <v>112</v>
      </c>
      <c r="RG565" t="s">
        <v>112</v>
      </c>
      <c r="RH565" t="s">
        <v>112</v>
      </c>
      <c r="RI565" t="s">
        <v>112</v>
      </c>
      <c r="RJ565" t="s">
        <v>112</v>
      </c>
      <c r="RK565" t="s">
        <v>112</v>
      </c>
      <c r="RL565" t="s">
        <v>112</v>
      </c>
      <c r="RM565" t="s">
        <v>112</v>
      </c>
      <c r="RN565" t="s">
        <v>112</v>
      </c>
      <c r="RO565">
        <v>9.4412787299999999E-4</v>
      </c>
      <c r="RP565">
        <v>0.231505976</v>
      </c>
      <c r="RQ565" t="s">
        <v>112</v>
      </c>
      <c r="RR565">
        <v>1.119269333E-2</v>
      </c>
      <c r="RS565">
        <v>0</v>
      </c>
      <c r="RT565" t="s">
        <v>112</v>
      </c>
      <c r="RU565" t="s">
        <v>112</v>
      </c>
      <c r="RV565" t="s">
        <v>112</v>
      </c>
      <c r="RW565">
        <v>1.5260519299999999</v>
      </c>
      <c r="RX565" t="s">
        <v>112</v>
      </c>
      <c r="RY565" t="s">
        <v>112</v>
      </c>
      <c r="RZ565" t="s">
        <v>112</v>
      </c>
      <c r="SA565" t="s">
        <v>112</v>
      </c>
      <c r="SB565" t="s">
        <v>112</v>
      </c>
      <c r="SC565" t="s">
        <v>112</v>
      </c>
      <c r="SD565" t="s">
        <v>112</v>
      </c>
      <c r="SE565" t="s">
        <v>112</v>
      </c>
      <c r="SF565" t="s">
        <v>112</v>
      </c>
      <c r="SG565" t="s">
        <v>112</v>
      </c>
      <c r="SH565" t="s">
        <v>112</v>
      </c>
      <c r="SI565" t="s">
        <v>112</v>
      </c>
      <c r="SJ565" t="s">
        <v>112</v>
      </c>
      <c r="SK565">
        <v>9.9628270300000002E-2</v>
      </c>
      <c r="SL565">
        <v>1.71194738</v>
      </c>
      <c r="SM565" t="s">
        <v>112</v>
      </c>
      <c r="SN565">
        <v>8.6267222599999999E-2</v>
      </c>
      <c r="SO565">
        <v>0</v>
      </c>
      <c r="SP565" t="s">
        <v>112</v>
      </c>
      <c r="SQ565" t="s">
        <v>112</v>
      </c>
      <c r="SR565" t="s">
        <v>112</v>
      </c>
      <c r="SS565">
        <v>38.464142600000002</v>
      </c>
      <c r="ST565" t="s">
        <v>112</v>
      </c>
      <c r="SU565" t="s">
        <v>112</v>
      </c>
      <c r="SV565" t="s">
        <v>112</v>
      </c>
      <c r="SW565" t="s">
        <v>112</v>
      </c>
      <c r="SX565" t="s">
        <v>112</v>
      </c>
      <c r="SY565" t="s">
        <v>112</v>
      </c>
      <c r="SZ565" t="s">
        <v>112</v>
      </c>
      <c r="TA565" t="s">
        <v>112</v>
      </c>
      <c r="TB565" t="s">
        <v>112</v>
      </c>
      <c r="TC565" t="s">
        <v>112</v>
      </c>
      <c r="TD565" t="s">
        <v>112</v>
      </c>
      <c r="TE565" t="s">
        <v>112</v>
      </c>
      <c r="TF565" t="s">
        <v>112</v>
      </c>
      <c r="TG565">
        <v>1.5662832900000001</v>
      </c>
      <c r="TH565">
        <v>42.110261700000002</v>
      </c>
      <c r="TI565" t="s">
        <v>112</v>
      </c>
      <c r="TJ565">
        <v>2.0798354200000002</v>
      </c>
      <c r="TK565">
        <v>0</v>
      </c>
      <c r="TL565" t="s">
        <v>112</v>
      </c>
      <c r="TM565" t="s">
        <v>112</v>
      </c>
      <c r="TN565" t="s">
        <v>112</v>
      </c>
      <c r="TO565">
        <v>1.077524461E-2</v>
      </c>
      <c r="TP565" t="s">
        <v>112</v>
      </c>
      <c r="TQ565" t="s">
        <v>112</v>
      </c>
      <c r="TR565" t="s">
        <v>112</v>
      </c>
      <c r="TS565" t="s">
        <v>112</v>
      </c>
      <c r="TT565" t="s">
        <v>112</v>
      </c>
      <c r="TU565" t="s">
        <v>112</v>
      </c>
      <c r="TV565" t="s">
        <v>112</v>
      </c>
      <c r="TW565" t="s">
        <v>112</v>
      </c>
      <c r="TX565" t="s">
        <v>112</v>
      </c>
      <c r="TY565" t="s">
        <v>112</v>
      </c>
      <c r="TZ565" t="s">
        <v>112</v>
      </c>
      <c r="UA565" t="s">
        <v>112</v>
      </c>
      <c r="UB565" t="s">
        <v>112</v>
      </c>
      <c r="UC565" s="2">
        <v>3.3300354100000003E-5</v>
      </c>
      <c r="UD565">
        <v>1.1902097610000001E-2</v>
      </c>
      <c r="UE565" t="s">
        <v>112</v>
      </c>
      <c r="UF565">
        <v>1.0935526420000001E-3</v>
      </c>
      <c r="UG565">
        <v>0</v>
      </c>
      <c r="UH565" t="s">
        <v>112</v>
      </c>
      <c r="UI565" t="s">
        <v>112</v>
      </c>
      <c r="UJ565" t="s">
        <v>112</v>
      </c>
      <c r="UK565">
        <v>0</v>
      </c>
      <c r="UL565" t="s">
        <v>112</v>
      </c>
      <c r="UM565" t="s">
        <v>112</v>
      </c>
      <c r="UN565" t="s">
        <v>112</v>
      </c>
      <c r="UO565" t="s">
        <v>112</v>
      </c>
      <c r="UP565" t="s">
        <v>112</v>
      </c>
      <c r="UQ565" t="s">
        <v>112</v>
      </c>
      <c r="UR565" t="s">
        <v>112</v>
      </c>
      <c r="US565" t="s">
        <v>112</v>
      </c>
      <c r="UT565" t="s">
        <v>112</v>
      </c>
      <c r="UU565" t="s">
        <v>112</v>
      </c>
      <c r="UV565" t="s">
        <v>112</v>
      </c>
      <c r="UW565" t="s">
        <v>112</v>
      </c>
      <c r="UX565" t="s">
        <v>112</v>
      </c>
      <c r="UY565">
        <v>0</v>
      </c>
      <c r="UZ565">
        <v>0</v>
      </c>
      <c r="VA565" t="s">
        <v>112</v>
      </c>
      <c r="VB565">
        <v>0</v>
      </c>
      <c r="VC565">
        <v>0</v>
      </c>
      <c r="VD565" t="s">
        <v>112</v>
      </c>
      <c r="VE565" t="s">
        <v>112</v>
      </c>
      <c r="VF565" t="s">
        <v>112</v>
      </c>
      <c r="VG565">
        <v>0</v>
      </c>
      <c r="VH565" t="s">
        <v>112</v>
      </c>
      <c r="VI565" t="s">
        <v>112</v>
      </c>
      <c r="VJ565" t="s">
        <v>112</v>
      </c>
      <c r="VK565" t="s">
        <v>112</v>
      </c>
      <c r="VL565" t="s">
        <v>112</v>
      </c>
      <c r="VM565" t="s">
        <v>112</v>
      </c>
      <c r="VN565" t="s">
        <v>112</v>
      </c>
      <c r="VO565" t="s">
        <v>112</v>
      </c>
      <c r="VP565" t="s">
        <v>112</v>
      </c>
      <c r="VQ565" t="s">
        <v>112</v>
      </c>
      <c r="VR565" t="s">
        <v>112</v>
      </c>
      <c r="VS565" t="s">
        <v>112</v>
      </c>
      <c r="VT565" t="s">
        <v>112</v>
      </c>
      <c r="VU565">
        <v>0</v>
      </c>
      <c r="VV565">
        <v>0</v>
      </c>
      <c r="VW565" t="s">
        <v>112</v>
      </c>
      <c r="VX565">
        <v>0</v>
      </c>
      <c r="VY565">
        <v>0</v>
      </c>
      <c r="VZ565" t="s">
        <v>112</v>
      </c>
      <c r="WA565" t="s">
        <v>112</v>
      </c>
      <c r="WB565" t="s">
        <v>112</v>
      </c>
      <c r="WC565">
        <v>0</v>
      </c>
      <c r="WD565" t="s">
        <v>112</v>
      </c>
      <c r="WE565" t="s">
        <v>112</v>
      </c>
      <c r="WF565" t="s">
        <v>112</v>
      </c>
      <c r="WG565" t="s">
        <v>112</v>
      </c>
      <c r="WH565" t="s">
        <v>112</v>
      </c>
      <c r="WI565" t="s">
        <v>112</v>
      </c>
      <c r="WJ565" t="s">
        <v>112</v>
      </c>
      <c r="WK565" t="s">
        <v>112</v>
      </c>
      <c r="WL565" t="s">
        <v>112</v>
      </c>
      <c r="WM565" t="s">
        <v>112</v>
      </c>
      <c r="WN565" t="s">
        <v>112</v>
      </c>
      <c r="WO565" t="s">
        <v>112</v>
      </c>
      <c r="WP565" t="s">
        <v>112</v>
      </c>
      <c r="WQ565">
        <v>0</v>
      </c>
      <c r="WR565">
        <v>0</v>
      </c>
      <c r="WS565" t="s">
        <v>112</v>
      </c>
      <c r="WT565">
        <v>0</v>
      </c>
      <c r="WU565">
        <v>0</v>
      </c>
      <c r="WV565" t="s">
        <v>112</v>
      </c>
      <c r="WW565" t="s">
        <v>112</v>
      </c>
      <c r="WX565" t="s">
        <v>112</v>
      </c>
      <c r="WY565">
        <v>0</v>
      </c>
      <c r="WZ565" t="s">
        <v>112</v>
      </c>
      <c r="XA565" t="s">
        <v>112</v>
      </c>
      <c r="XB565" t="s">
        <v>112</v>
      </c>
      <c r="XC565" t="s">
        <v>112</v>
      </c>
      <c r="XD565" t="s">
        <v>112</v>
      </c>
      <c r="XE565" t="s">
        <v>112</v>
      </c>
      <c r="XF565" t="s">
        <v>112</v>
      </c>
      <c r="XG565" t="s">
        <v>112</v>
      </c>
      <c r="XH565" t="s">
        <v>112</v>
      </c>
      <c r="XI565" t="s">
        <v>112</v>
      </c>
      <c r="XJ565" t="s">
        <v>112</v>
      </c>
      <c r="XK565" t="s">
        <v>112</v>
      </c>
      <c r="XL565" t="s">
        <v>112</v>
      </c>
      <c r="XM565">
        <v>0</v>
      </c>
      <c r="XN565">
        <v>0</v>
      </c>
      <c r="XO565" t="s">
        <v>112</v>
      </c>
      <c r="XP565">
        <v>0</v>
      </c>
      <c r="XQ565">
        <v>0</v>
      </c>
    </row>
    <row r="566" spans="1:641" x14ac:dyDescent="0.3">
      <c r="A566">
        <v>10886</v>
      </c>
      <c r="B566" t="s">
        <v>3481</v>
      </c>
      <c r="C566" t="s">
        <v>3482</v>
      </c>
      <c r="D566" t="s">
        <v>862</v>
      </c>
      <c r="E566" t="s">
        <v>863</v>
      </c>
      <c r="F566" t="s">
        <v>864</v>
      </c>
      <c r="G566" t="s">
        <v>197</v>
      </c>
      <c r="I566" t="s">
        <v>865</v>
      </c>
      <c r="K566" t="s">
        <v>866</v>
      </c>
      <c r="L566" s="1">
        <v>43656.669560185182</v>
      </c>
      <c r="M566" s="1">
        <v>43656.669560185182</v>
      </c>
      <c r="P566" t="s">
        <v>867</v>
      </c>
      <c r="Q566" t="s">
        <v>868</v>
      </c>
      <c r="R566" t="s">
        <v>919</v>
      </c>
      <c r="S566" t="s">
        <v>920</v>
      </c>
      <c r="T566" t="s">
        <v>1193</v>
      </c>
      <c r="U566" t="s">
        <v>3483</v>
      </c>
      <c r="Y566">
        <v>25</v>
      </c>
      <c r="Z566">
        <v>1</v>
      </c>
      <c r="AA566" t="s">
        <v>99</v>
      </c>
      <c r="AB566" t="s">
        <v>3484</v>
      </c>
      <c r="AY566" t="s">
        <v>3485</v>
      </c>
      <c r="AZ566" t="s">
        <v>875</v>
      </c>
      <c r="BA566" s="1">
        <v>43656.669444444444</v>
      </c>
      <c r="BG566" t="s">
        <v>876</v>
      </c>
      <c r="BR566" t="s">
        <v>112</v>
      </c>
      <c r="BS566" t="s">
        <v>112</v>
      </c>
      <c r="BT566" t="s">
        <v>112</v>
      </c>
      <c r="BU566">
        <v>399.73752000000002</v>
      </c>
      <c r="BV566" t="s">
        <v>112</v>
      </c>
      <c r="BW566" t="s">
        <v>112</v>
      </c>
      <c r="BX566" t="s">
        <v>112</v>
      </c>
      <c r="BY566" t="s">
        <v>112</v>
      </c>
      <c r="BZ566" t="s">
        <v>112</v>
      </c>
      <c r="CA566" t="s">
        <v>112</v>
      </c>
      <c r="CB566" t="s">
        <v>112</v>
      </c>
      <c r="CC566" t="s">
        <v>112</v>
      </c>
      <c r="CD566" t="s">
        <v>112</v>
      </c>
      <c r="CE566" t="s">
        <v>112</v>
      </c>
      <c r="CF566" t="s">
        <v>112</v>
      </c>
      <c r="CG566" t="s">
        <v>112</v>
      </c>
      <c r="CH566" t="s">
        <v>112</v>
      </c>
      <c r="CI566">
        <v>13.1070394</v>
      </c>
      <c r="CJ566">
        <v>488.35733699999997</v>
      </c>
      <c r="CK566" t="s">
        <v>112</v>
      </c>
      <c r="CL566">
        <v>75.512773699999997</v>
      </c>
      <c r="CM566">
        <v>0</v>
      </c>
      <c r="CN566" t="s">
        <v>112</v>
      </c>
      <c r="CO566" t="s">
        <v>112</v>
      </c>
      <c r="CP566" t="s">
        <v>112</v>
      </c>
      <c r="CQ566" s="2">
        <v>3.2613281999999999E-5</v>
      </c>
      <c r="CR566" t="s">
        <v>112</v>
      </c>
      <c r="CS566" t="s">
        <v>112</v>
      </c>
      <c r="CT566" t="s">
        <v>112</v>
      </c>
      <c r="CU566" t="s">
        <v>112</v>
      </c>
      <c r="CV566" t="s">
        <v>112</v>
      </c>
      <c r="CW566" t="s">
        <v>112</v>
      </c>
      <c r="CX566" t="s">
        <v>112</v>
      </c>
      <c r="CY566" t="s">
        <v>112</v>
      </c>
      <c r="CZ566" t="s">
        <v>112</v>
      </c>
      <c r="DA566" t="s">
        <v>112</v>
      </c>
      <c r="DB566" t="s">
        <v>112</v>
      </c>
      <c r="DC566" t="s">
        <v>112</v>
      </c>
      <c r="DD566" t="s">
        <v>112</v>
      </c>
      <c r="DE566" s="2">
        <v>2.6639705300000001E-7</v>
      </c>
      <c r="DF566" s="2">
        <v>3.4646752399999997E-5</v>
      </c>
      <c r="DG566" t="s">
        <v>112</v>
      </c>
      <c r="DH566" s="2">
        <v>1.7670737500000001E-6</v>
      </c>
      <c r="DI566">
        <v>0</v>
      </c>
      <c r="DJ566" t="s">
        <v>112</v>
      </c>
      <c r="DK566" t="s">
        <v>112</v>
      </c>
      <c r="DL566" t="s">
        <v>112</v>
      </c>
      <c r="DM566">
        <v>2.4969458800000002</v>
      </c>
      <c r="DN566" t="s">
        <v>112</v>
      </c>
      <c r="DO566" t="s">
        <v>112</v>
      </c>
      <c r="DP566" t="s">
        <v>112</v>
      </c>
      <c r="DQ566" t="s">
        <v>112</v>
      </c>
      <c r="DR566" t="s">
        <v>112</v>
      </c>
      <c r="DS566" t="s">
        <v>112</v>
      </c>
      <c r="DT566" t="s">
        <v>112</v>
      </c>
      <c r="DU566" t="s">
        <v>112</v>
      </c>
      <c r="DV566" t="s">
        <v>112</v>
      </c>
      <c r="DW566" t="s">
        <v>112</v>
      </c>
      <c r="DX566" t="s">
        <v>112</v>
      </c>
      <c r="DY566" t="s">
        <v>112</v>
      </c>
      <c r="DZ566" t="s">
        <v>112</v>
      </c>
      <c r="EA566">
        <v>2.6206336E-2</v>
      </c>
      <c r="EB566">
        <v>2.9070497300000002</v>
      </c>
      <c r="EC566" t="s">
        <v>112</v>
      </c>
      <c r="ED566">
        <v>0.38389752700000002</v>
      </c>
      <c r="EE566">
        <v>0</v>
      </c>
      <c r="EF566" t="s">
        <v>112</v>
      </c>
      <c r="EG566" t="s">
        <v>112</v>
      </c>
      <c r="EH566" t="s">
        <v>112</v>
      </c>
      <c r="EI566">
        <v>0.94109588300000002</v>
      </c>
      <c r="EJ566" t="s">
        <v>112</v>
      </c>
      <c r="EK566" t="s">
        <v>112</v>
      </c>
      <c r="EL566" t="s">
        <v>112</v>
      </c>
      <c r="EM566" t="s">
        <v>112</v>
      </c>
      <c r="EN566" t="s">
        <v>112</v>
      </c>
      <c r="EO566" t="s">
        <v>112</v>
      </c>
      <c r="EP566" t="s">
        <v>112</v>
      </c>
      <c r="EQ566" t="s">
        <v>112</v>
      </c>
      <c r="ER566" t="s">
        <v>112</v>
      </c>
      <c r="ES566" t="s">
        <v>112</v>
      </c>
      <c r="ET566" t="s">
        <v>112</v>
      </c>
      <c r="EU566" t="s">
        <v>112</v>
      </c>
      <c r="EV566" t="s">
        <v>112</v>
      </c>
      <c r="EW566">
        <v>0.154604879</v>
      </c>
      <c r="EX566">
        <v>1.2172076279999999</v>
      </c>
      <c r="EY566" t="s">
        <v>112</v>
      </c>
      <c r="EZ566">
        <v>0.1215068725</v>
      </c>
      <c r="FA566">
        <v>0</v>
      </c>
      <c r="FB566" t="s">
        <v>112</v>
      </c>
      <c r="FC566" t="s">
        <v>112</v>
      </c>
      <c r="FD566" t="s">
        <v>112</v>
      </c>
      <c r="FE566">
        <v>0.21648057600000001</v>
      </c>
      <c r="FF566" t="s">
        <v>112</v>
      </c>
      <c r="FG566" t="s">
        <v>112</v>
      </c>
      <c r="FH566" t="s">
        <v>112</v>
      </c>
      <c r="FI566" t="s">
        <v>112</v>
      </c>
      <c r="FJ566" t="s">
        <v>112</v>
      </c>
      <c r="FK566" t="s">
        <v>112</v>
      </c>
      <c r="FL566" t="s">
        <v>112</v>
      </c>
      <c r="FM566" t="s">
        <v>112</v>
      </c>
      <c r="FN566" t="s">
        <v>112</v>
      </c>
      <c r="FO566" t="s">
        <v>112</v>
      </c>
      <c r="FP566" t="s">
        <v>112</v>
      </c>
      <c r="FQ566" t="s">
        <v>112</v>
      </c>
      <c r="FR566" t="s">
        <v>112</v>
      </c>
      <c r="FS566">
        <v>1.041345682E-2</v>
      </c>
      <c r="FT566">
        <v>0.26716413100000003</v>
      </c>
      <c r="FU566" t="s">
        <v>112</v>
      </c>
      <c r="FV566">
        <v>4.02700961E-2</v>
      </c>
      <c r="FW566">
        <v>0</v>
      </c>
      <c r="FX566" t="s">
        <v>112</v>
      </c>
      <c r="FY566" t="s">
        <v>112</v>
      </c>
      <c r="FZ566" t="s">
        <v>112</v>
      </c>
      <c r="GA566">
        <v>1.1314492799999999E-2</v>
      </c>
      <c r="GB566" t="s">
        <v>112</v>
      </c>
      <c r="GC566" t="s">
        <v>112</v>
      </c>
      <c r="GD566" t="s">
        <v>112</v>
      </c>
      <c r="GE566" t="s">
        <v>112</v>
      </c>
      <c r="GF566" t="s">
        <v>112</v>
      </c>
      <c r="GG566" t="s">
        <v>112</v>
      </c>
      <c r="GH566" t="s">
        <v>112</v>
      </c>
      <c r="GI566" t="s">
        <v>112</v>
      </c>
      <c r="GJ566" t="s">
        <v>112</v>
      </c>
      <c r="GK566" t="s">
        <v>112</v>
      </c>
      <c r="GL566" t="s">
        <v>112</v>
      </c>
      <c r="GM566" t="s">
        <v>112</v>
      </c>
      <c r="GN566" t="s">
        <v>112</v>
      </c>
      <c r="GO566" s="2">
        <v>2.6814353799999999E-6</v>
      </c>
      <c r="GP566">
        <v>1.1887195580000001E-2</v>
      </c>
      <c r="GQ566" t="s">
        <v>112</v>
      </c>
      <c r="GR566">
        <v>5.70021348E-4</v>
      </c>
      <c r="GS566">
        <v>0</v>
      </c>
      <c r="GT566" t="s">
        <v>112</v>
      </c>
      <c r="GU566" t="s">
        <v>112</v>
      </c>
      <c r="GV566" t="s">
        <v>112</v>
      </c>
      <c r="GW566">
        <v>4218.8017300000001</v>
      </c>
      <c r="GX566" t="s">
        <v>112</v>
      </c>
      <c r="GY566" t="s">
        <v>112</v>
      </c>
      <c r="GZ566" t="s">
        <v>112</v>
      </c>
      <c r="HA566" t="s">
        <v>112</v>
      </c>
      <c r="HB566" t="s">
        <v>112</v>
      </c>
      <c r="HC566" t="s">
        <v>112</v>
      </c>
      <c r="HD566" t="s">
        <v>112</v>
      </c>
      <c r="HE566" t="s">
        <v>112</v>
      </c>
      <c r="HF566" t="s">
        <v>112</v>
      </c>
      <c r="HG566" t="s">
        <v>112</v>
      </c>
      <c r="HH566" t="s">
        <v>112</v>
      </c>
      <c r="HI566" t="s">
        <v>112</v>
      </c>
      <c r="HJ566" t="s">
        <v>112</v>
      </c>
      <c r="HK566">
        <v>67.260585599999999</v>
      </c>
      <c r="HL566">
        <v>5265.0361400000002</v>
      </c>
      <c r="HM566" t="s">
        <v>112</v>
      </c>
      <c r="HN566">
        <v>978.97382700000003</v>
      </c>
      <c r="HO566">
        <v>0</v>
      </c>
      <c r="HP566" t="s">
        <v>112</v>
      </c>
      <c r="HQ566" t="s">
        <v>112</v>
      </c>
      <c r="HR566" t="s">
        <v>112</v>
      </c>
      <c r="HS566">
        <v>63782.5357</v>
      </c>
      <c r="HT566" t="s">
        <v>112</v>
      </c>
      <c r="HU566" t="s">
        <v>112</v>
      </c>
      <c r="HV566" t="s">
        <v>112</v>
      </c>
      <c r="HW566" t="s">
        <v>112</v>
      </c>
      <c r="HX566" t="s">
        <v>112</v>
      </c>
      <c r="HY566" t="s">
        <v>112</v>
      </c>
      <c r="HZ566" t="s">
        <v>112</v>
      </c>
      <c r="IA566" t="s">
        <v>112</v>
      </c>
      <c r="IB566" t="s">
        <v>112</v>
      </c>
      <c r="IC566" t="s">
        <v>112</v>
      </c>
      <c r="ID566" t="s">
        <v>112</v>
      </c>
      <c r="IE566" t="s">
        <v>112</v>
      </c>
      <c r="IF566" t="s">
        <v>112</v>
      </c>
      <c r="IG566">
        <v>495.148212</v>
      </c>
      <c r="IH566">
        <v>70021.190199999997</v>
      </c>
      <c r="II566" t="s">
        <v>112</v>
      </c>
      <c r="IJ566">
        <v>5743.5052999999998</v>
      </c>
      <c r="IK566">
        <v>0</v>
      </c>
      <c r="IL566" t="s">
        <v>112</v>
      </c>
      <c r="IM566" t="s">
        <v>112</v>
      </c>
      <c r="IN566" t="s">
        <v>112</v>
      </c>
      <c r="IO566">
        <v>1661.4231400000001</v>
      </c>
      <c r="IP566" t="s">
        <v>112</v>
      </c>
      <c r="IQ566" t="s">
        <v>112</v>
      </c>
      <c r="IR566" t="s">
        <v>112</v>
      </c>
      <c r="IS566" t="s">
        <v>112</v>
      </c>
      <c r="IT566" t="s">
        <v>112</v>
      </c>
      <c r="IU566" t="s">
        <v>112</v>
      </c>
      <c r="IV566" t="s">
        <v>112</v>
      </c>
      <c r="IW566" t="s">
        <v>112</v>
      </c>
      <c r="IX566" t="s">
        <v>112</v>
      </c>
      <c r="IY566" t="s">
        <v>112</v>
      </c>
      <c r="IZ566" t="s">
        <v>112</v>
      </c>
      <c r="JA566" t="s">
        <v>112</v>
      </c>
      <c r="JB566" t="s">
        <v>112</v>
      </c>
      <c r="JC566">
        <v>621.10388599999999</v>
      </c>
      <c r="JD566">
        <v>2429.3742200000002</v>
      </c>
      <c r="JE566" t="s">
        <v>112</v>
      </c>
      <c r="JF566">
        <v>146.84714199999999</v>
      </c>
      <c r="JG566">
        <v>0</v>
      </c>
      <c r="JH566" t="s">
        <v>112</v>
      </c>
      <c r="JI566" t="s">
        <v>112</v>
      </c>
      <c r="JJ566" t="s">
        <v>112</v>
      </c>
      <c r="JK566">
        <v>642.32654200000002</v>
      </c>
      <c r="JL566" t="s">
        <v>112</v>
      </c>
      <c r="JM566" t="s">
        <v>112</v>
      </c>
      <c r="JN566" t="s">
        <v>112</v>
      </c>
      <c r="JO566" t="s">
        <v>112</v>
      </c>
      <c r="JP566" t="s">
        <v>112</v>
      </c>
      <c r="JQ566" t="s">
        <v>112</v>
      </c>
      <c r="JR566" t="s">
        <v>112</v>
      </c>
      <c r="JS566" t="s">
        <v>112</v>
      </c>
      <c r="JT566" t="s">
        <v>112</v>
      </c>
      <c r="JU566" t="s">
        <v>112</v>
      </c>
      <c r="JV566" t="s">
        <v>112</v>
      </c>
      <c r="JW566" t="s">
        <v>112</v>
      </c>
      <c r="JX566" t="s">
        <v>112</v>
      </c>
      <c r="JY566">
        <v>1.3025895999999999</v>
      </c>
      <c r="JZ566">
        <v>676.896792</v>
      </c>
      <c r="KA566" t="s">
        <v>112</v>
      </c>
      <c r="KB566">
        <v>33.267650000000003</v>
      </c>
      <c r="KC566">
        <v>0</v>
      </c>
      <c r="KD566" t="s">
        <v>112</v>
      </c>
      <c r="KE566" t="s">
        <v>112</v>
      </c>
      <c r="KF566" t="s">
        <v>112</v>
      </c>
      <c r="KG566">
        <v>35.619999999999997</v>
      </c>
      <c r="KH566" t="s">
        <v>112</v>
      </c>
      <c r="KI566" t="s">
        <v>112</v>
      </c>
      <c r="KJ566" t="s">
        <v>112</v>
      </c>
      <c r="KK566" t="s">
        <v>112</v>
      </c>
      <c r="KL566" t="s">
        <v>112</v>
      </c>
      <c r="KM566" t="s">
        <v>112</v>
      </c>
      <c r="KN566" t="s">
        <v>112</v>
      </c>
      <c r="KO566" t="s">
        <v>112</v>
      </c>
      <c r="KP566" t="s">
        <v>112</v>
      </c>
      <c r="KQ566" t="s">
        <v>112</v>
      </c>
      <c r="KR566" t="s">
        <v>112</v>
      </c>
      <c r="KS566" t="s">
        <v>112</v>
      </c>
      <c r="KT566" t="s">
        <v>112</v>
      </c>
      <c r="KU566">
        <v>0</v>
      </c>
      <c r="KV566">
        <v>37.401000000000003</v>
      </c>
      <c r="KW566" t="s">
        <v>112</v>
      </c>
      <c r="KX566">
        <v>1.7809999999999999</v>
      </c>
      <c r="KY566">
        <v>0</v>
      </c>
      <c r="KZ566" t="s">
        <v>112</v>
      </c>
      <c r="LA566" t="s">
        <v>112</v>
      </c>
      <c r="LB566" t="s">
        <v>112</v>
      </c>
      <c r="LC566">
        <v>677.94654200000002</v>
      </c>
      <c r="LD566" t="s">
        <v>112</v>
      </c>
      <c r="LE566" t="s">
        <v>112</v>
      </c>
      <c r="LF566" t="s">
        <v>112</v>
      </c>
      <c r="LG566" t="s">
        <v>112</v>
      </c>
      <c r="LH566" t="s">
        <v>112</v>
      </c>
      <c r="LI566" t="s">
        <v>112</v>
      </c>
      <c r="LJ566" t="s">
        <v>112</v>
      </c>
      <c r="LK566" t="s">
        <v>112</v>
      </c>
      <c r="LL566" t="s">
        <v>112</v>
      </c>
      <c r="LM566" t="s">
        <v>112</v>
      </c>
      <c r="LN566" t="s">
        <v>112</v>
      </c>
      <c r="LO566" t="s">
        <v>112</v>
      </c>
      <c r="LP566" t="s">
        <v>112</v>
      </c>
      <c r="LQ566">
        <v>1.3025895999999999</v>
      </c>
      <c r="LR566">
        <v>714.29779199999996</v>
      </c>
      <c r="LS566" t="s">
        <v>112</v>
      </c>
      <c r="LT566">
        <v>35.048650000000002</v>
      </c>
      <c r="LU566">
        <v>0</v>
      </c>
      <c r="LV566" t="s">
        <v>112</v>
      </c>
      <c r="LW566" t="s">
        <v>112</v>
      </c>
      <c r="LX566" t="s">
        <v>112</v>
      </c>
      <c r="LY566">
        <v>4773.7028300000002</v>
      </c>
      <c r="LZ566" t="s">
        <v>112</v>
      </c>
      <c r="MA566" t="s">
        <v>112</v>
      </c>
      <c r="MB566" t="s">
        <v>112</v>
      </c>
      <c r="MC566" t="s">
        <v>112</v>
      </c>
      <c r="MD566" t="s">
        <v>112</v>
      </c>
      <c r="ME566" t="s">
        <v>112</v>
      </c>
      <c r="MF566" t="s">
        <v>112</v>
      </c>
      <c r="MG566" t="s">
        <v>112</v>
      </c>
      <c r="MH566" t="s">
        <v>112</v>
      </c>
      <c r="MI566" t="s">
        <v>112</v>
      </c>
      <c r="MJ566" t="s">
        <v>112</v>
      </c>
      <c r="MK566" t="s">
        <v>112</v>
      </c>
      <c r="ML566" t="s">
        <v>112</v>
      </c>
      <c r="MM566">
        <v>69.059162900000004</v>
      </c>
      <c r="MN566">
        <v>5853.5074000000004</v>
      </c>
      <c r="MO566" t="s">
        <v>112</v>
      </c>
      <c r="MP566">
        <v>1010.745398</v>
      </c>
      <c r="MQ566">
        <v>0</v>
      </c>
      <c r="MR566" t="s">
        <v>112</v>
      </c>
      <c r="MS566" t="s">
        <v>112</v>
      </c>
      <c r="MT566" t="s">
        <v>112</v>
      </c>
      <c r="MU566">
        <v>125.35899999999999</v>
      </c>
      <c r="MV566" t="s">
        <v>112</v>
      </c>
      <c r="MW566" t="s">
        <v>112</v>
      </c>
      <c r="MX566" t="s">
        <v>112</v>
      </c>
      <c r="MY566" t="s">
        <v>112</v>
      </c>
      <c r="MZ566" t="s">
        <v>112</v>
      </c>
      <c r="NA566" t="s">
        <v>112</v>
      </c>
      <c r="NB566" t="s">
        <v>112</v>
      </c>
      <c r="NC566" t="s">
        <v>112</v>
      </c>
      <c r="ND566" t="s">
        <v>112</v>
      </c>
      <c r="NE566" t="s">
        <v>112</v>
      </c>
      <c r="NF566" t="s">
        <v>112</v>
      </c>
      <c r="NG566" t="s">
        <v>112</v>
      </c>
      <c r="NH566" t="s">
        <v>112</v>
      </c>
      <c r="NI566">
        <v>0</v>
      </c>
      <c r="NJ566">
        <v>131.62694999999999</v>
      </c>
      <c r="NK566" t="s">
        <v>112</v>
      </c>
      <c r="NL566">
        <v>6.2679499999999999</v>
      </c>
      <c r="NM566">
        <v>0</v>
      </c>
      <c r="NN566" t="s">
        <v>112</v>
      </c>
      <c r="NO566" t="s">
        <v>112</v>
      </c>
      <c r="NP566" t="s">
        <v>112</v>
      </c>
      <c r="NQ566">
        <v>4896.2240599999996</v>
      </c>
      <c r="NR566" t="s">
        <v>112</v>
      </c>
      <c r="NS566" t="s">
        <v>112</v>
      </c>
      <c r="NT566" t="s">
        <v>112</v>
      </c>
      <c r="NU566" t="s">
        <v>112</v>
      </c>
      <c r="NV566" t="s">
        <v>112</v>
      </c>
      <c r="NW566" t="s">
        <v>112</v>
      </c>
      <c r="NX566" t="s">
        <v>112</v>
      </c>
      <c r="NY566" t="s">
        <v>112</v>
      </c>
      <c r="NZ566" t="s">
        <v>112</v>
      </c>
      <c r="OA566" t="s">
        <v>112</v>
      </c>
      <c r="OB566" t="s">
        <v>112</v>
      </c>
      <c r="OC566" t="s">
        <v>112</v>
      </c>
      <c r="OD566" t="s">
        <v>112</v>
      </c>
      <c r="OE566">
        <v>69.049180199999995</v>
      </c>
      <c r="OF566">
        <v>5982.1436999999996</v>
      </c>
      <c r="OG566" t="s">
        <v>112</v>
      </c>
      <c r="OH566">
        <v>1016.870452</v>
      </c>
      <c r="OI566">
        <v>0</v>
      </c>
      <c r="OJ566" t="s">
        <v>112</v>
      </c>
      <c r="OK566" t="s">
        <v>112</v>
      </c>
      <c r="OL566" t="s">
        <v>112</v>
      </c>
      <c r="OM566">
        <v>14.075229999999999</v>
      </c>
      <c r="ON566" t="s">
        <v>112</v>
      </c>
      <c r="OO566" t="s">
        <v>112</v>
      </c>
      <c r="OP566" t="s">
        <v>112</v>
      </c>
      <c r="OQ566" t="s">
        <v>112</v>
      </c>
      <c r="OR566" t="s">
        <v>112</v>
      </c>
      <c r="OS566" t="s">
        <v>112</v>
      </c>
      <c r="OT566" t="s">
        <v>112</v>
      </c>
      <c r="OU566" t="s">
        <v>112</v>
      </c>
      <c r="OV566" t="s">
        <v>112</v>
      </c>
      <c r="OW566" t="s">
        <v>112</v>
      </c>
      <c r="OX566" t="s">
        <v>112</v>
      </c>
      <c r="OY566" t="s">
        <v>112</v>
      </c>
      <c r="OZ566" t="s">
        <v>112</v>
      </c>
      <c r="PA566">
        <v>0</v>
      </c>
      <c r="PB566">
        <v>14.7789915</v>
      </c>
      <c r="PC566" t="s">
        <v>112</v>
      </c>
      <c r="PD566">
        <v>0.70376150000000004</v>
      </c>
      <c r="PE566">
        <v>0</v>
      </c>
      <c r="PF566" t="s">
        <v>112</v>
      </c>
      <c r="PG566" t="s">
        <v>112</v>
      </c>
      <c r="PH566" t="s">
        <v>112</v>
      </c>
      <c r="PI566">
        <v>0</v>
      </c>
      <c r="PJ566" t="s">
        <v>112</v>
      </c>
      <c r="PK566" t="s">
        <v>112</v>
      </c>
      <c r="PL566" t="s">
        <v>112</v>
      </c>
      <c r="PM566" t="s">
        <v>112</v>
      </c>
      <c r="PN566" t="s">
        <v>112</v>
      </c>
      <c r="PO566" t="s">
        <v>112</v>
      </c>
      <c r="PP566" t="s">
        <v>112</v>
      </c>
      <c r="PQ566" t="s">
        <v>112</v>
      </c>
      <c r="PR566" t="s">
        <v>112</v>
      </c>
      <c r="PS566" t="s">
        <v>112</v>
      </c>
      <c r="PT566" t="s">
        <v>112</v>
      </c>
      <c r="PU566" t="s">
        <v>112</v>
      </c>
      <c r="PV566" t="s">
        <v>112</v>
      </c>
      <c r="PW566">
        <v>0</v>
      </c>
      <c r="PX566">
        <v>0</v>
      </c>
      <c r="PY566" t="s">
        <v>112</v>
      </c>
      <c r="PZ566">
        <v>0</v>
      </c>
      <c r="QA566">
        <v>0</v>
      </c>
      <c r="QB566" t="s">
        <v>112</v>
      </c>
      <c r="QC566" t="s">
        <v>112</v>
      </c>
      <c r="QD566" t="s">
        <v>112</v>
      </c>
      <c r="QE566">
        <v>0</v>
      </c>
      <c r="QF566" t="s">
        <v>112</v>
      </c>
      <c r="QG566" t="s">
        <v>112</v>
      </c>
      <c r="QH566" t="s">
        <v>112</v>
      </c>
      <c r="QI566" t="s">
        <v>112</v>
      </c>
      <c r="QJ566" t="s">
        <v>112</v>
      </c>
      <c r="QK566" t="s">
        <v>112</v>
      </c>
      <c r="QL566" t="s">
        <v>112</v>
      </c>
      <c r="QM566" t="s">
        <v>112</v>
      </c>
      <c r="QN566" t="s">
        <v>112</v>
      </c>
      <c r="QO566" t="s">
        <v>112</v>
      </c>
      <c r="QP566" t="s">
        <v>112</v>
      </c>
      <c r="QQ566" t="s">
        <v>112</v>
      </c>
      <c r="QR566" t="s">
        <v>112</v>
      </c>
      <c r="QS566">
        <v>0</v>
      </c>
      <c r="QT566">
        <v>0</v>
      </c>
      <c r="QU566" t="s">
        <v>112</v>
      </c>
      <c r="QV566">
        <v>0</v>
      </c>
      <c r="QW566">
        <v>0</v>
      </c>
      <c r="QX566" t="s">
        <v>112</v>
      </c>
      <c r="QY566" t="s">
        <v>112</v>
      </c>
      <c r="QZ566" t="s">
        <v>112</v>
      </c>
      <c r="RA566">
        <v>2.63039647</v>
      </c>
      <c r="RB566" t="s">
        <v>112</v>
      </c>
      <c r="RC566" t="s">
        <v>112</v>
      </c>
      <c r="RD566" t="s">
        <v>112</v>
      </c>
      <c r="RE566" t="s">
        <v>112</v>
      </c>
      <c r="RF566" t="s">
        <v>112</v>
      </c>
      <c r="RG566" t="s">
        <v>112</v>
      </c>
      <c r="RH566" t="s">
        <v>112</v>
      </c>
      <c r="RI566" t="s">
        <v>112</v>
      </c>
      <c r="RJ566" t="s">
        <v>112</v>
      </c>
      <c r="RK566" t="s">
        <v>112</v>
      </c>
      <c r="RL566" t="s">
        <v>112</v>
      </c>
      <c r="RM566" t="s">
        <v>112</v>
      </c>
      <c r="RN566" t="s">
        <v>112</v>
      </c>
      <c r="RO566">
        <v>3.5268035400000002E-2</v>
      </c>
      <c r="RP566">
        <v>2.8055606800000001</v>
      </c>
      <c r="RQ566" t="s">
        <v>112</v>
      </c>
      <c r="RR566">
        <v>0.13989617200000001</v>
      </c>
      <c r="RS566">
        <v>0</v>
      </c>
      <c r="RT566" t="s">
        <v>112</v>
      </c>
      <c r="RU566" t="s">
        <v>112</v>
      </c>
      <c r="RV566" t="s">
        <v>112</v>
      </c>
      <c r="RW566">
        <v>26.458555499999999</v>
      </c>
      <c r="RX566" t="s">
        <v>112</v>
      </c>
      <c r="RY566" t="s">
        <v>112</v>
      </c>
      <c r="RZ566" t="s">
        <v>112</v>
      </c>
      <c r="SA566" t="s">
        <v>112</v>
      </c>
      <c r="SB566" t="s">
        <v>112</v>
      </c>
      <c r="SC566" t="s">
        <v>112</v>
      </c>
      <c r="SD566" t="s">
        <v>112</v>
      </c>
      <c r="SE566" t="s">
        <v>112</v>
      </c>
      <c r="SF566" t="s">
        <v>112</v>
      </c>
      <c r="SG566" t="s">
        <v>112</v>
      </c>
      <c r="SH566" t="s">
        <v>112</v>
      </c>
      <c r="SI566" t="s">
        <v>112</v>
      </c>
      <c r="SJ566" t="s">
        <v>112</v>
      </c>
      <c r="SK566">
        <v>3.7216286900000002</v>
      </c>
      <c r="SL566">
        <v>31.875342199999999</v>
      </c>
      <c r="SM566" t="s">
        <v>112</v>
      </c>
      <c r="SN566">
        <v>1.69515788</v>
      </c>
      <c r="SO566">
        <v>0</v>
      </c>
      <c r="SP566" t="s">
        <v>112</v>
      </c>
      <c r="SQ566" t="s">
        <v>112</v>
      </c>
      <c r="SR566" t="s">
        <v>112</v>
      </c>
      <c r="SS566">
        <v>263.98582599999997</v>
      </c>
      <c r="ST566" t="s">
        <v>112</v>
      </c>
      <c r="SU566" t="s">
        <v>112</v>
      </c>
      <c r="SV566" t="s">
        <v>112</v>
      </c>
      <c r="SW566" t="s">
        <v>112</v>
      </c>
      <c r="SX566" t="s">
        <v>112</v>
      </c>
      <c r="SY566" t="s">
        <v>112</v>
      </c>
      <c r="SZ566" t="s">
        <v>112</v>
      </c>
      <c r="TA566" t="s">
        <v>112</v>
      </c>
      <c r="TB566" t="s">
        <v>112</v>
      </c>
      <c r="TC566" t="s">
        <v>112</v>
      </c>
      <c r="TD566" t="s">
        <v>112</v>
      </c>
      <c r="TE566" t="s">
        <v>112</v>
      </c>
      <c r="TF566" t="s">
        <v>112</v>
      </c>
      <c r="TG566">
        <v>58.508739900000002</v>
      </c>
      <c r="TH566">
        <v>341.54472299999998</v>
      </c>
      <c r="TI566" t="s">
        <v>112</v>
      </c>
      <c r="TJ566">
        <v>19.050164899999999</v>
      </c>
      <c r="TK566">
        <v>0</v>
      </c>
      <c r="TL566" t="s">
        <v>112</v>
      </c>
      <c r="TM566" t="s">
        <v>112</v>
      </c>
      <c r="TN566" t="s">
        <v>112</v>
      </c>
      <c r="TO566">
        <v>2.3022587900000002</v>
      </c>
      <c r="TP566" t="s">
        <v>112</v>
      </c>
      <c r="TQ566" t="s">
        <v>112</v>
      </c>
      <c r="TR566" t="s">
        <v>112</v>
      </c>
      <c r="TS566" t="s">
        <v>112</v>
      </c>
      <c r="TT566" t="s">
        <v>112</v>
      </c>
      <c r="TU566" t="s">
        <v>112</v>
      </c>
      <c r="TV566" t="s">
        <v>112</v>
      </c>
      <c r="TW566" t="s">
        <v>112</v>
      </c>
      <c r="TX566" t="s">
        <v>112</v>
      </c>
      <c r="TY566" t="s">
        <v>112</v>
      </c>
      <c r="TZ566" t="s">
        <v>112</v>
      </c>
      <c r="UA566" t="s">
        <v>112</v>
      </c>
      <c r="UB566" t="s">
        <v>112</v>
      </c>
      <c r="UC566">
        <v>1.2439396060000001E-3</v>
      </c>
      <c r="UD566">
        <v>2.4393400199999999</v>
      </c>
      <c r="UE566" t="s">
        <v>112</v>
      </c>
      <c r="UF566">
        <v>0.13583722100000001</v>
      </c>
      <c r="UG566">
        <v>0</v>
      </c>
      <c r="UH566" t="s">
        <v>112</v>
      </c>
      <c r="UI566" t="s">
        <v>112</v>
      </c>
      <c r="UJ566" t="s">
        <v>112</v>
      </c>
      <c r="UK566">
        <v>0</v>
      </c>
      <c r="UL566" t="s">
        <v>112</v>
      </c>
      <c r="UM566" t="s">
        <v>112</v>
      </c>
      <c r="UN566" t="s">
        <v>112</v>
      </c>
      <c r="UO566" t="s">
        <v>112</v>
      </c>
      <c r="UP566" t="s">
        <v>112</v>
      </c>
      <c r="UQ566" t="s">
        <v>112</v>
      </c>
      <c r="UR566" t="s">
        <v>112</v>
      </c>
      <c r="US566" t="s">
        <v>112</v>
      </c>
      <c r="UT566" t="s">
        <v>112</v>
      </c>
      <c r="UU566" t="s">
        <v>112</v>
      </c>
      <c r="UV566" t="s">
        <v>112</v>
      </c>
      <c r="UW566" t="s">
        <v>112</v>
      </c>
      <c r="UX566" t="s">
        <v>112</v>
      </c>
      <c r="UY566">
        <v>0</v>
      </c>
      <c r="UZ566">
        <v>0</v>
      </c>
      <c r="VA566" t="s">
        <v>112</v>
      </c>
      <c r="VB566">
        <v>0</v>
      </c>
      <c r="VC566">
        <v>0</v>
      </c>
      <c r="VD566" t="s">
        <v>112</v>
      </c>
      <c r="VE566" t="s">
        <v>112</v>
      </c>
      <c r="VF566" t="s">
        <v>112</v>
      </c>
      <c r="VG566">
        <v>0</v>
      </c>
      <c r="VH566" t="s">
        <v>112</v>
      </c>
      <c r="VI566" t="s">
        <v>112</v>
      </c>
      <c r="VJ566" t="s">
        <v>112</v>
      </c>
      <c r="VK566" t="s">
        <v>112</v>
      </c>
      <c r="VL566" t="s">
        <v>112</v>
      </c>
      <c r="VM566" t="s">
        <v>112</v>
      </c>
      <c r="VN566" t="s">
        <v>112</v>
      </c>
      <c r="VO566" t="s">
        <v>112</v>
      </c>
      <c r="VP566" t="s">
        <v>112</v>
      </c>
      <c r="VQ566" t="s">
        <v>112</v>
      </c>
      <c r="VR566" t="s">
        <v>112</v>
      </c>
      <c r="VS566" t="s">
        <v>112</v>
      </c>
      <c r="VT566" t="s">
        <v>112</v>
      </c>
      <c r="VU566">
        <v>0</v>
      </c>
      <c r="VV566">
        <v>0</v>
      </c>
      <c r="VW566" t="s">
        <v>112</v>
      </c>
      <c r="VX566">
        <v>0</v>
      </c>
      <c r="VY566">
        <v>0</v>
      </c>
      <c r="VZ566" t="s">
        <v>112</v>
      </c>
      <c r="WA566" t="s">
        <v>112</v>
      </c>
      <c r="WB566" t="s">
        <v>112</v>
      </c>
      <c r="WC566">
        <v>0</v>
      </c>
      <c r="WD566" t="s">
        <v>112</v>
      </c>
      <c r="WE566" t="s">
        <v>112</v>
      </c>
      <c r="WF566" t="s">
        <v>112</v>
      </c>
      <c r="WG566" t="s">
        <v>112</v>
      </c>
      <c r="WH566" t="s">
        <v>112</v>
      </c>
      <c r="WI566" t="s">
        <v>112</v>
      </c>
      <c r="WJ566" t="s">
        <v>112</v>
      </c>
      <c r="WK566" t="s">
        <v>112</v>
      </c>
      <c r="WL566" t="s">
        <v>112</v>
      </c>
      <c r="WM566" t="s">
        <v>112</v>
      </c>
      <c r="WN566" t="s">
        <v>112</v>
      </c>
      <c r="WO566" t="s">
        <v>112</v>
      </c>
      <c r="WP566" t="s">
        <v>112</v>
      </c>
      <c r="WQ566">
        <v>0</v>
      </c>
      <c r="WR566">
        <v>0</v>
      </c>
      <c r="WS566" t="s">
        <v>112</v>
      </c>
      <c r="WT566">
        <v>0</v>
      </c>
      <c r="WU566">
        <v>0</v>
      </c>
      <c r="WV566" t="s">
        <v>112</v>
      </c>
      <c r="WW566" t="s">
        <v>112</v>
      </c>
      <c r="WX566" t="s">
        <v>112</v>
      </c>
      <c r="WY566">
        <v>0</v>
      </c>
      <c r="WZ566" t="s">
        <v>112</v>
      </c>
      <c r="XA566" t="s">
        <v>112</v>
      </c>
      <c r="XB566" t="s">
        <v>112</v>
      </c>
      <c r="XC566" t="s">
        <v>112</v>
      </c>
      <c r="XD566" t="s">
        <v>112</v>
      </c>
      <c r="XE566" t="s">
        <v>112</v>
      </c>
      <c r="XF566" t="s">
        <v>112</v>
      </c>
      <c r="XG566" t="s">
        <v>112</v>
      </c>
      <c r="XH566" t="s">
        <v>112</v>
      </c>
      <c r="XI566" t="s">
        <v>112</v>
      </c>
      <c r="XJ566" t="s">
        <v>112</v>
      </c>
      <c r="XK566" t="s">
        <v>112</v>
      </c>
      <c r="XL566" t="s">
        <v>112</v>
      </c>
      <c r="XM566">
        <v>0</v>
      </c>
      <c r="XN566">
        <v>0</v>
      </c>
      <c r="XO566" t="s">
        <v>112</v>
      </c>
      <c r="XP566">
        <v>0</v>
      </c>
      <c r="XQ566">
        <v>0</v>
      </c>
    </row>
    <row r="567" spans="1:641" x14ac:dyDescent="0.3">
      <c r="A567">
        <v>10887</v>
      </c>
      <c r="B567" t="s">
        <v>3486</v>
      </c>
      <c r="C567" t="s">
        <v>3487</v>
      </c>
      <c r="D567" t="s">
        <v>862</v>
      </c>
      <c r="E567" t="s">
        <v>863</v>
      </c>
      <c r="F567" t="s">
        <v>864</v>
      </c>
      <c r="G567" t="s">
        <v>197</v>
      </c>
      <c r="I567" t="s">
        <v>865</v>
      </c>
      <c r="K567" t="s">
        <v>866</v>
      </c>
      <c r="L567" s="1">
        <v>43656.675208333334</v>
      </c>
      <c r="M567" s="1">
        <v>43656.675208333334</v>
      </c>
      <c r="P567" t="s">
        <v>867</v>
      </c>
      <c r="Q567" t="s">
        <v>868</v>
      </c>
      <c r="R567" t="s">
        <v>886</v>
      </c>
      <c r="S567" t="s">
        <v>1022</v>
      </c>
      <c r="T567" t="s">
        <v>1271</v>
      </c>
      <c r="Y567">
        <v>30</v>
      </c>
      <c r="Z567">
        <v>1</v>
      </c>
      <c r="AA567" t="s">
        <v>1024</v>
      </c>
      <c r="AB567" t="s">
        <v>3488</v>
      </c>
      <c r="AY567" t="s">
        <v>3489</v>
      </c>
      <c r="AZ567" t="s">
        <v>875</v>
      </c>
      <c r="BA567" s="1">
        <v>43656.675000000003</v>
      </c>
      <c r="BG567" t="s">
        <v>876</v>
      </c>
      <c r="BR567" t="s">
        <v>112</v>
      </c>
      <c r="BS567" t="s">
        <v>112</v>
      </c>
      <c r="BT567" t="s">
        <v>112</v>
      </c>
      <c r="BU567">
        <v>34.359028600000002</v>
      </c>
      <c r="BV567" t="s">
        <v>112</v>
      </c>
      <c r="BW567" t="s">
        <v>112</v>
      </c>
      <c r="BX567" t="s">
        <v>112</v>
      </c>
      <c r="BY567" t="s">
        <v>112</v>
      </c>
      <c r="BZ567" t="s">
        <v>112</v>
      </c>
      <c r="CA567" t="s">
        <v>112</v>
      </c>
      <c r="CB567" t="s">
        <v>112</v>
      </c>
      <c r="CC567" t="s">
        <v>112</v>
      </c>
      <c r="CD567" t="s">
        <v>112</v>
      </c>
      <c r="CE567" t="s">
        <v>112</v>
      </c>
      <c r="CF567" t="s">
        <v>112</v>
      </c>
      <c r="CG567" t="s">
        <v>112</v>
      </c>
      <c r="CH567" t="s">
        <v>112</v>
      </c>
      <c r="CI567">
        <v>1.4350774100000001</v>
      </c>
      <c r="CJ567">
        <v>43.591535</v>
      </c>
      <c r="CK567" t="s">
        <v>112</v>
      </c>
      <c r="CL567">
        <v>7.7974293799999996</v>
      </c>
      <c r="CM567">
        <v>0</v>
      </c>
      <c r="CN567" t="s">
        <v>112</v>
      </c>
      <c r="CO567" t="s">
        <v>112</v>
      </c>
      <c r="CP567" t="s">
        <v>112</v>
      </c>
      <c r="CQ567" s="2">
        <v>1.6125209100000001E-6</v>
      </c>
      <c r="CR567" t="s">
        <v>112</v>
      </c>
      <c r="CS567" t="s">
        <v>112</v>
      </c>
      <c r="CT567" t="s">
        <v>112</v>
      </c>
      <c r="CU567" t="s">
        <v>112</v>
      </c>
      <c r="CV567" t="s">
        <v>112</v>
      </c>
      <c r="CW567" t="s">
        <v>112</v>
      </c>
      <c r="CX567" t="s">
        <v>112</v>
      </c>
      <c r="CY567" t="s">
        <v>112</v>
      </c>
      <c r="CZ567" t="s">
        <v>112</v>
      </c>
      <c r="DA567" t="s">
        <v>112</v>
      </c>
      <c r="DB567" t="s">
        <v>112</v>
      </c>
      <c r="DC567" t="s">
        <v>112</v>
      </c>
      <c r="DD567" t="s">
        <v>112</v>
      </c>
      <c r="DE567" s="2">
        <v>2.9167560500000001E-8</v>
      </c>
      <c r="DF567" s="2">
        <v>1.7372499299999999E-6</v>
      </c>
      <c r="DG567" t="s">
        <v>112</v>
      </c>
      <c r="DH567" s="2">
        <v>9.55614153E-8</v>
      </c>
      <c r="DI567">
        <v>0</v>
      </c>
      <c r="DJ567" t="s">
        <v>112</v>
      </c>
      <c r="DK567" t="s">
        <v>112</v>
      </c>
      <c r="DL567" t="s">
        <v>112</v>
      </c>
      <c r="DM567">
        <v>0.15658234800000001</v>
      </c>
      <c r="DN567" t="s">
        <v>112</v>
      </c>
      <c r="DO567" t="s">
        <v>112</v>
      </c>
      <c r="DP567" t="s">
        <v>112</v>
      </c>
      <c r="DQ567" t="s">
        <v>112</v>
      </c>
      <c r="DR567" t="s">
        <v>112</v>
      </c>
      <c r="DS567" t="s">
        <v>112</v>
      </c>
      <c r="DT567" t="s">
        <v>112</v>
      </c>
      <c r="DU567" t="s">
        <v>112</v>
      </c>
      <c r="DV567" t="s">
        <v>112</v>
      </c>
      <c r="DW567" t="s">
        <v>112</v>
      </c>
      <c r="DX567" t="s">
        <v>112</v>
      </c>
      <c r="DY567" t="s">
        <v>112</v>
      </c>
      <c r="DZ567" t="s">
        <v>112</v>
      </c>
      <c r="EA567">
        <v>2.86930683E-3</v>
      </c>
      <c r="EB567">
        <v>0.19564394199999999</v>
      </c>
      <c r="EC567" t="s">
        <v>112</v>
      </c>
      <c r="ED567">
        <v>3.6192282100000001E-2</v>
      </c>
      <c r="EE567">
        <v>0</v>
      </c>
      <c r="EF567" t="s">
        <v>112</v>
      </c>
      <c r="EG567" t="s">
        <v>112</v>
      </c>
      <c r="EH567" t="s">
        <v>112</v>
      </c>
      <c r="EI567">
        <v>4.2701031100000002E-2</v>
      </c>
      <c r="EJ567" t="s">
        <v>112</v>
      </c>
      <c r="EK567" t="s">
        <v>112</v>
      </c>
      <c r="EL567" t="s">
        <v>112</v>
      </c>
      <c r="EM567" t="s">
        <v>112</v>
      </c>
      <c r="EN567" t="s">
        <v>112</v>
      </c>
      <c r="EO567" t="s">
        <v>112</v>
      </c>
      <c r="EP567" t="s">
        <v>112</v>
      </c>
      <c r="EQ567" t="s">
        <v>112</v>
      </c>
      <c r="ER567" t="s">
        <v>112</v>
      </c>
      <c r="ES567" t="s">
        <v>112</v>
      </c>
      <c r="ET567" t="s">
        <v>112</v>
      </c>
      <c r="EU567" t="s">
        <v>112</v>
      </c>
      <c r="EV567" t="s">
        <v>112</v>
      </c>
      <c r="EW567">
        <v>1.6927540500000001E-2</v>
      </c>
      <c r="EX567">
        <v>6.9915311699999996E-2</v>
      </c>
      <c r="EY567" t="s">
        <v>112</v>
      </c>
      <c r="EZ567">
        <v>1.0286739059999999E-2</v>
      </c>
      <c r="FA567">
        <v>0</v>
      </c>
      <c r="FB567" t="s">
        <v>112</v>
      </c>
      <c r="FC567" t="s">
        <v>112</v>
      </c>
      <c r="FD567" t="s">
        <v>112</v>
      </c>
      <c r="FE567">
        <v>1.6522491699999999E-2</v>
      </c>
      <c r="FF567" t="s">
        <v>112</v>
      </c>
      <c r="FG567" t="s">
        <v>112</v>
      </c>
      <c r="FH567" t="s">
        <v>112</v>
      </c>
      <c r="FI567" t="s">
        <v>112</v>
      </c>
      <c r="FJ567" t="s">
        <v>112</v>
      </c>
      <c r="FK567" t="s">
        <v>112</v>
      </c>
      <c r="FL567" t="s">
        <v>112</v>
      </c>
      <c r="FM567" t="s">
        <v>112</v>
      </c>
      <c r="FN567" t="s">
        <v>112</v>
      </c>
      <c r="FO567" t="s">
        <v>112</v>
      </c>
      <c r="FP567" t="s">
        <v>112</v>
      </c>
      <c r="FQ567" t="s">
        <v>112</v>
      </c>
      <c r="FR567" t="s">
        <v>112</v>
      </c>
      <c r="FS567">
        <v>1.1401595140000001E-3</v>
      </c>
      <c r="FT567">
        <v>2.17127976E-2</v>
      </c>
      <c r="FU567" t="s">
        <v>112</v>
      </c>
      <c r="FV567">
        <v>4.0501464899999999E-3</v>
      </c>
      <c r="FW567">
        <v>0</v>
      </c>
      <c r="FX567" t="s">
        <v>112</v>
      </c>
      <c r="FY567" t="s">
        <v>112</v>
      </c>
      <c r="FZ567" t="s">
        <v>112</v>
      </c>
      <c r="GA567">
        <v>5.92004985E-4</v>
      </c>
      <c r="GB567" t="s">
        <v>112</v>
      </c>
      <c r="GC567" t="s">
        <v>112</v>
      </c>
      <c r="GD567" t="s">
        <v>112</v>
      </c>
      <c r="GE567" t="s">
        <v>112</v>
      </c>
      <c r="GF567" t="s">
        <v>112</v>
      </c>
      <c r="GG567" t="s">
        <v>112</v>
      </c>
      <c r="GH567" t="s">
        <v>112</v>
      </c>
      <c r="GI567" t="s">
        <v>112</v>
      </c>
      <c r="GJ567" t="s">
        <v>112</v>
      </c>
      <c r="GK567" t="s">
        <v>112</v>
      </c>
      <c r="GL567" t="s">
        <v>112</v>
      </c>
      <c r="GM567" t="s">
        <v>112</v>
      </c>
      <c r="GN567" t="s">
        <v>112</v>
      </c>
      <c r="GO567" s="2">
        <v>2.9358781399999998E-7</v>
      </c>
      <c r="GP567">
        <v>6.2236926700000002E-4</v>
      </c>
      <c r="GQ567" t="s">
        <v>112</v>
      </c>
      <c r="GR567" s="2">
        <v>3.00706913E-5</v>
      </c>
      <c r="GS567">
        <v>0</v>
      </c>
      <c r="GT567" t="s">
        <v>112</v>
      </c>
      <c r="GU567" t="s">
        <v>112</v>
      </c>
      <c r="GV567" t="s">
        <v>112</v>
      </c>
      <c r="GW567">
        <v>358.20110299999999</v>
      </c>
      <c r="GX567" t="s">
        <v>112</v>
      </c>
      <c r="GY567" t="s">
        <v>112</v>
      </c>
      <c r="GZ567" t="s">
        <v>112</v>
      </c>
      <c r="HA567" t="s">
        <v>112</v>
      </c>
      <c r="HB567" t="s">
        <v>112</v>
      </c>
      <c r="HC567" t="s">
        <v>112</v>
      </c>
      <c r="HD567" t="s">
        <v>112</v>
      </c>
      <c r="HE567" t="s">
        <v>112</v>
      </c>
      <c r="HF567" t="s">
        <v>112</v>
      </c>
      <c r="HG567" t="s">
        <v>112</v>
      </c>
      <c r="HH567" t="s">
        <v>112</v>
      </c>
      <c r="HI567" t="s">
        <v>112</v>
      </c>
      <c r="HJ567" t="s">
        <v>112</v>
      </c>
      <c r="HK567">
        <v>7.3642977199999997</v>
      </c>
      <c r="HL567">
        <v>467.56673599999999</v>
      </c>
      <c r="HM567" t="s">
        <v>112</v>
      </c>
      <c r="HN567">
        <v>102.001341</v>
      </c>
      <c r="HO567">
        <v>0</v>
      </c>
      <c r="HP567" t="s">
        <v>112</v>
      </c>
      <c r="HQ567" t="s">
        <v>112</v>
      </c>
      <c r="HR567" t="s">
        <v>112</v>
      </c>
      <c r="HS567">
        <v>5355.3388199999999</v>
      </c>
      <c r="HT567" t="s">
        <v>112</v>
      </c>
      <c r="HU567" t="s">
        <v>112</v>
      </c>
      <c r="HV567" t="s">
        <v>112</v>
      </c>
      <c r="HW567" t="s">
        <v>112</v>
      </c>
      <c r="HX567" t="s">
        <v>112</v>
      </c>
      <c r="HY567" t="s">
        <v>112</v>
      </c>
      <c r="HZ567" t="s">
        <v>112</v>
      </c>
      <c r="IA567" t="s">
        <v>112</v>
      </c>
      <c r="IB567" t="s">
        <v>112</v>
      </c>
      <c r="IC567" t="s">
        <v>112</v>
      </c>
      <c r="ID567" t="s">
        <v>112</v>
      </c>
      <c r="IE567" t="s">
        <v>112</v>
      </c>
      <c r="IF567" t="s">
        <v>112</v>
      </c>
      <c r="IG567">
        <v>54.213308499999997</v>
      </c>
      <c r="IH567">
        <v>5956.9955900000004</v>
      </c>
      <c r="II567" t="s">
        <v>112</v>
      </c>
      <c r="IJ567">
        <v>547.44342900000004</v>
      </c>
      <c r="IK567">
        <v>0</v>
      </c>
      <c r="IL567" t="s">
        <v>112</v>
      </c>
      <c r="IM567" t="s">
        <v>112</v>
      </c>
      <c r="IN567" t="s">
        <v>112</v>
      </c>
      <c r="IO567">
        <v>62.973207700000003</v>
      </c>
      <c r="IP567" t="s">
        <v>112</v>
      </c>
      <c r="IQ567" t="s">
        <v>112</v>
      </c>
      <c r="IR567" t="s">
        <v>112</v>
      </c>
      <c r="IS567" t="s">
        <v>112</v>
      </c>
      <c r="IT567" t="s">
        <v>112</v>
      </c>
      <c r="IU567" t="s">
        <v>112</v>
      </c>
      <c r="IV567" t="s">
        <v>112</v>
      </c>
      <c r="IW567" t="s">
        <v>112</v>
      </c>
      <c r="IX567" t="s">
        <v>112</v>
      </c>
      <c r="IY567" t="s">
        <v>112</v>
      </c>
      <c r="IZ567" t="s">
        <v>112</v>
      </c>
      <c r="JA567" t="s">
        <v>112</v>
      </c>
      <c r="JB567" t="s">
        <v>112</v>
      </c>
      <c r="JC567">
        <v>68.004075099999994</v>
      </c>
      <c r="JD567">
        <v>141.108721</v>
      </c>
      <c r="JE567" t="s">
        <v>112</v>
      </c>
      <c r="JF567">
        <v>10.13143196</v>
      </c>
      <c r="JG567">
        <v>0</v>
      </c>
      <c r="JH567" t="s">
        <v>112</v>
      </c>
      <c r="JI567" t="s">
        <v>112</v>
      </c>
      <c r="JJ567" t="s">
        <v>112</v>
      </c>
      <c r="JK567">
        <v>50.399390599999997</v>
      </c>
      <c r="JL567" t="s">
        <v>112</v>
      </c>
      <c r="JM567" t="s">
        <v>112</v>
      </c>
      <c r="JN567" t="s">
        <v>112</v>
      </c>
      <c r="JO567" t="s">
        <v>112</v>
      </c>
      <c r="JP567" t="s">
        <v>112</v>
      </c>
      <c r="JQ567" t="s">
        <v>112</v>
      </c>
      <c r="JR567" t="s">
        <v>112</v>
      </c>
      <c r="JS567" t="s">
        <v>112</v>
      </c>
      <c r="JT567" t="s">
        <v>112</v>
      </c>
      <c r="JU567" t="s">
        <v>112</v>
      </c>
      <c r="JV567" t="s">
        <v>112</v>
      </c>
      <c r="JW567" t="s">
        <v>112</v>
      </c>
      <c r="JX567" t="s">
        <v>112</v>
      </c>
      <c r="JY567">
        <v>0.14261929500000001</v>
      </c>
      <c r="JZ567">
        <v>53.188036199999999</v>
      </c>
      <c r="KA567" t="s">
        <v>112</v>
      </c>
      <c r="KB567">
        <v>2.6460266300000002</v>
      </c>
      <c r="KC567">
        <v>0</v>
      </c>
      <c r="KD567" t="s">
        <v>112</v>
      </c>
      <c r="KE567" t="s">
        <v>112</v>
      </c>
      <c r="KF567" t="s">
        <v>112</v>
      </c>
      <c r="KG567">
        <v>3.9</v>
      </c>
      <c r="KH567" t="s">
        <v>112</v>
      </c>
      <c r="KI567" t="s">
        <v>112</v>
      </c>
      <c r="KJ567" t="s">
        <v>112</v>
      </c>
      <c r="KK567" t="s">
        <v>112</v>
      </c>
      <c r="KL567" t="s">
        <v>112</v>
      </c>
      <c r="KM567" t="s">
        <v>112</v>
      </c>
      <c r="KN567" t="s">
        <v>112</v>
      </c>
      <c r="KO567" t="s">
        <v>112</v>
      </c>
      <c r="KP567" t="s">
        <v>112</v>
      </c>
      <c r="KQ567" t="s">
        <v>112</v>
      </c>
      <c r="KR567" t="s">
        <v>112</v>
      </c>
      <c r="KS567" t="s">
        <v>112</v>
      </c>
      <c r="KT567" t="s">
        <v>112</v>
      </c>
      <c r="KU567">
        <v>0</v>
      </c>
      <c r="KV567">
        <v>4.0949999999999998</v>
      </c>
      <c r="KW567" t="s">
        <v>112</v>
      </c>
      <c r="KX567">
        <v>0.19500000000000001</v>
      </c>
      <c r="KY567">
        <v>0</v>
      </c>
      <c r="KZ567" t="s">
        <v>112</v>
      </c>
      <c r="LA567" t="s">
        <v>112</v>
      </c>
      <c r="LB567" t="s">
        <v>112</v>
      </c>
      <c r="LC567">
        <v>54.299390600000002</v>
      </c>
      <c r="LD567" t="s">
        <v>112</v>
      </c>
      <c r="LE567" t="s">
        <v>112</v>
      </c>
      <c r="LF567" t="s">
        <v>112</v>
      </c>
      <c r="LG567" t="s">
        <v>112</v>
      </c>
      <c r="LH567" t="s">
        <v>112</v>
      </c>
      <c r="LI567" t="s">
        <v>112</v>
      </c>
      <c r="LJ567" t="s">
        <v>112</v>
      </c>
      <c r="LK567" t="s">
        <v>112</v>
      </c>
      <c r="LL567" t="s">
        <v>112</v>
      </c>
      <c r="LM567" t="s">
        <v>112</v>
      </c>
      <c r="LN567" t="s">
        <v>112</v>
      </c>
      <c r="LO567" t="s">
        <v>112</v>
      </c>
      <c r="LP567" t="s">
        <v>112</v>
      </c>
      <c r="LQ567">
        <v>0.14261929500000001</v>
      </c>
      <c r="LR567">
        <v>57.283036199999998</v>
      </c>
      <c r="LS567" t="s">
        <v>112</v>
      </c>
      <c r="LT567">
        <v>2.84102663</v>
      </c>
      <c r="LU567">
        <v>0</v>
      </c>
      <c r="LV567" t="s">
        <v>112</v>
      </c>
      <c r="LW567" t="s">
        <v>112</v>
      </c>
      <c r="LX567" t="s">
        <v>112</v>
      </c>
      <c r="LY567">
        <v>399.87654199999997</v>
      </c>
      <c r="LZ567" t="s">
        <v>112</v>
      </c>
      <c r="MA567" t="s">
        <v>112</v>
      </c>
      <c r="MB567" t="s">
        <v>112</v>
      </c>
      <c r="MC567" t="s">
        <v>112</v>
      </c>
      <c r="MD567" t="s">
        <v>112</v>
      </c>
      <c r="ME567" t="s">
        <v>112</v>
      </c>
      <c r="MF567" t="s">
        <v>112</v>
      </c>
      <c r="MG567" t="s">
        <v>112</v>
      </c>
      <c r="MH567" t="s">
        <v>112</v>
      </c>
      <c r="MI567" t="s">
        <v>112</v>
      </c>
      <c r="MJ567" t="s">
        <v>112</v>
      </c>
      <c r="MK567" t="s">
        <v>112</v>
      </c>
      <c r="ML567" t="s">
        <v>112</v>
      </c>
      <c r="MM567">
        <v>7.5612222400000002</v>
      </c>
      <c r="MN567">
        <v>511.96373799999998</v>
      </c>
      <c r="MO567" t="s">
        <v>112</v>
      </c>
      <c r="MP567">
        <v>104.5259722</v>
      </c>
      <c r="MQ567">
        <v>0</v>
      </c>
      <c r="MR567" t="s">
        <v>112</v>
      </c>
      <c r="MS567" t="s">
        <v>112</v>
      </c>
      <c r="MT567" t="s">
        <v>112</v>
      </c>
      <c r="MU567">
        <v>3.7050000000000001</v>
      </c>
      <c r="MV567" t="s">
        <v>112</v>
      </c>
      <c r="MW567" t="s">
        <v>112</v>
      </c>
      <c r="MX567" t="s">
        <v>112</v>
      </c>
      <c r="MY567" t="s">
        <v>112</v>
      </c>
      <c r="MZ567" t="s">
        <v>112</v>
      </c>
      <c r="NA567" t="s">
        <v>112</v>
      </c>
      <c r="NB567" t="s">
        <v>112</v>
      </c>
      <c r="NC567" t="s">
        <v>112</v>
      </c>
      <c r="ND567" t="s">
        <v>112</v>
      </c>
      <c r="NE567" t="s">
        <v>112</v>
      </c>
      <c r="NF567" t="s">
        <v>112</v>
      </c>
      <c r="NG567" t="s">
        <v>112</v>
      </c>
      <c r="NH567" t="s">
        <v>112</v>
      </c>
      <c r="NI567">
        <v>0</v>
      </c>
      <c r="NJ567">
        <v>3.89025</v>
      </c>
      <c r="NK567" t="s">
        <v>112</v>
      </c>
      <c r="NL567">
        <v>0.18525</v>
      </c>
      <c r="NM567">
        <v>0</v>
      </c>
      <c r="NN567" t="s">
        <v>112</v>
      </c>
      <c r="NO567" t="s">
        <v>112</v>
      </c>
      <c r="NP567" t="s">
        <v>112</v>
      </c>
      <c r="NQ567">
        <v>403.33341100000001</v>
      </c>
      <c r="NR567" t="s">
        <v>112</v>
      </c>
      <c r="NS567" t="s">
        <v>112</v>
      </c>
      <c r="NT567" t="s">
        <v>112</v>
      </c>
      <c r="NU567" t="s">
        <v>112</v>
      </c>
      <c r="NV567" t="s">
        <v>112</v>
      </c>
      <c r="NW567" t="s">
        <v>112</v>
      </c>
      <c r="NX567" t="s">
        <v>112</v>
      </c>
      <c r="NY567" t="s">
        <v>112</v>
      </c>
      <c r="NZ567" t="s">
        <v>112</v>
      </c>
      <c r="OA567" t="s">
        <v>112</v>
      </c>
      <c r="OB567" t="s">
        <v>112</v>
      </c>
      <c r="OC567" t="s">
        <v>112</v>
      </c>
      <c r="OD567" t="s">
        <v>112</v>
      </c>
      <c r="OE567">
        <v>7.5601292000000004</v>
      </c>
      <c r="OF567">
        <v>515.59224600000005</v>
      </c>
      <c r="OG567" t="s">
        <v>112</v>
      </c>
      <c r="OH567">
        <v>104.6987058</v>
      </c>
      <c r="OI567">
        <v>0</v>
      </c>
      <c r="OJ567" t="s">
        <v>112</v>
      </c>
      <c r="OK567" t="s">
        <v>112</v>
      </c>
      <c r="OL567" t="s">
        <v>112</v>
      </c>
      <c r="OM567">
        <v>2.8860000000000001</v>
      </c>
      <c r="ON567" t="s">
        <v>112</v>
      </c>
      <c r="OO567" t="s">
        <v>112</v>
      </c>
      <c r="OP567" t="s">
        <v>112</v>
      </c>
      <c r="OQ567" t="s">
        <v>112</v>
      </c>
      <c r="OR567" t="s">
        <v>112</v>
      </c>
      <c r="OS567" t="s">
        <v>112</v>
      </c>
      <c r="OT567" t="s">
        <v>112</v>
      </c>
      <c r="OU567" t="s">
        <v>112</v>
      </c>
      <c r="OV567" t="s">
        <v>112</v>
      </c>
      <c r="OW567" t="s">
        <v>112</v>
      </c>
      <c r="OX567" t="s">
        <v>112</v>
      </c>
      <c r="OY567" t="s">
        <v>112</v>
      </c>
      <c r="OZ567" t="s">
        <v>112</v>
      </c>
      <c r="PA567">
        <v>0</v>
      </c>
      <c r="PB567">
        <v>3.0303</v>
      </c>
      <c r="PC567" t="s">
        <v>112</v>
      </c>
      <c r="PD567">
        <v>0.14430000000000001</v>
      </c>
      <c r="PE567">
        <v>0</v>
      </c>
      <c r="PF567" t="s">
        <v>112</v>
      </c>
      <c r="PG567" t="s">
        <v>112</v>
      </c>
      <c r="PH567" t="s">
        <v>112</v>
      </c>
      <c r="PI567">
        <v>0</v>
      </c>
      <c r="PJ567" t="s">
        <v>112</v>
      </c>
      <c r="PK567" t="s">
        <v>112</v>
      </c>
      <c r="PL567" t="s">
        <v>112</v>
      </c>
      <c r="PM567" t="s">
        <v>112</v>
      </c>
      <c r="PN567" t="s">
        <v>112</v>
      </c>
      <c r="PO567" t="s">
        <v>112</v>
      </c>
      <c r="PP567" t="s">
        <v>112</v>
      </c>
      <c r="PQ567" t="s">
        <v>112</v>
      </c>
      <c r="PR567" t="s">
        <v>112</v>
      </c>
      <c r="PS567" t="s">
        <v>112</v>
      </c>
      <c r="PT567" t="s">
        <v>112</v>
      </c>
      <c r="PU567" t="s">
        <v>112</v>
      </c>
      <c r="PV567" t="s">
        <v>112</v>
      </c>
      <c r="PW567">
        <v>0</v>
      </c>
      <c r="PX567">
        <v>0</v>
      </c>
      <c r="PY567" t="s">
        <v>112</v>
      </c>
      <c r="PZ567">
        <v>0</v>
      </c>
      <c r="QA567">
        <v>0</v>
      </c>
      <c r="QB567" t="s">
        <v>112</v>
      </c>
      <c r="QC567" t="s">
        <v>112</v>
      </c>
      <c r="QD567" t="s">
        <v>112</v>
      </c>
      <c r="QE567">
        <v>0</v>
      </c>
      <c r="QF567" t="s">
        <v>112</v>
      </c>
      <c r="QG567" t="s">
        <v>112</v>
      </c>
      <c r="QH567" t="s">
        <v>112</v>
      </c>
      <c r="QI567" t="s">
        <v>112</v>
      </c>
      <c r="QJ567" t="s">
        <v>112</v>
      </c>
      <c r="QK567" t="s">
        <v>112</v>
      </c>
      <c r="QL567" t="s">
        <v>112</v>
      </c>
      <c r="QM567" t="s">
        <v>112</v>
      </c>
      <c r="QN567" t="s">
        <v>112</v>
      </c>
      <c r="QO567" t="s">
        <v>112</v>
      </c>
      <c r="QP567" t="s">
        <v>112</v>
      </c>
      <c r="QQ567" t="s">
        <v>112</v>
      </c>
      <c r="QR567" t="s">
        <v>112</v>
      </c>
      <c r="QS567">
        <v>0</v>
      </c>
      <c r="QT567">
        <v>0</v>
      </c>
      <c r="QU567" t="s">
        <v>112</v>
      </c>
      <c r="QV567">
        <v>0</v>
      </c>
      <c r="QW567">
        <v>0</v>
      </c>
      <c r="QX567" t="s">
        <v>112</v>
      </c>
      <c r="QY567" t="s">
        <v>112</v>
      </c>
      <c r="QZ567" t="s">
        <v>112</v>
      </c>
      <c r="RA567">
        <v>0.41133849900000002</v>
      </c>
      <c r="RB567" t="s">
        <v>112</v>
      </c>
      <c r="RC567" t="s">
        <v>112</v>
      </c>
      <c r="RD567" t="s">
        <v>112</v>
      </c>
      <c r="RE567" t="s">
        <v>112</v>
      </c>
      <c r="RF567" t="s">
        <v>112</v>
      </c>
      <c r="RG567" t="s">
        <v>112</v>
      </c>
      <c r="RH567" t="s">
        <v>112</v>
      </c>
      <c r="RI567" t="s">
        <v>112</v>
      </c>
      <c r="RJ567" t="s">
        <v>112</v>
      </c>
      <c r="RK567" t="s">
        <v>112</v>
      </c>
      <c r="RL567" t="s">
        <v>112</v>
      </c>
      <c r="RM567" t="s">
        <v>112</v>
      </c>
      <c r="RN567" t="s">
        <v>112</v>
      </c>
      <c r="RO567">
        <v>3.8614637100000001E-3</v>
      </c>
      <c r="RP567">
        <v>0.43668400099999999</v>
      </c>
      <c r="RQ567" t="s">
        <v>112</v>
      </c>
      <c r="RR567">
        <v>2.1484043099999999E-2</v>
      </c>
      <c r="RS567">
        <v>0</v>
      </c>
      <c r="RT567" t="s">
        <v>112</v>
      </c>
      <c r="RU567" t="s">
        <v>112</v>
      </c>
      <c r="RV567" t="s">
        <v>112</v>
      </c>
      <c r="RW567">
        <v>8.6041061600000006</v>
      </c>
      <c r="RX567" t="s">
        <v>112</v>
      </c>
      <c r="RY567" t="s">
        <v>112</v>
      </c>
      <c r="RZ567" t="s">
        <v>112</v>
      </c>
      <c r="SA567" t="s">
        <v>112</v>
      </c>
      <c r="SB567" t="s">
        <v>112</v>
      </c>
      <c r="SC567" t="s">
        <v>112</v>
      </c>
      <c r="SD567" t="s">
        <v>112</v>
      </c>
      <c r="SE567" t="s">
        <v>112</v>
      </c>
      <c r="SF567" t="s">
        <v>112</v>
      </c>
      <c r="SG567" t="s">
        <v>112</v>
      </c>
      <c r="SH567" t="s">
        <v>112</v>
      </c>
      <c r="SI567" t="s">
        <v>112</v>
      </c>
      <c r="SJ567" t="s">
        <v>112</v>
      </c>
      <c r="SK567">
        <v>0.40747759</v>
      </c>
      <c r="SL567">
        <v>9.4825442399999993</v>
      </c>
      <c r="SM567" t="s">
        <v>112</v>
      </c>
      <c r="SN567">
        <v>0.47096043799999998</v>
      </c>
      <c r="SO567">
        <v>0</v>
      </c>
      <c r="SP567" t="s">
        <v>112</v>
      </c>
      <c r="SQ567" t="s">
        <v>112</v>
      </c>
      <c r="SR567" t="s">
        <v>112</v>
      </c>
      <c r="SS567">
        <v>18.6947592</v>
      </c>
      <c r="ST567" t="s">
        <v>112</v>
      </c>
      <c r="SU567" t="s">
        <v>112</v>
      </c>
      <c r="SV567" t="s">
        <v>112</v>
      </c>
      <c r="SW567" t="s">
        <v>112</v>
      </c>
      <c r="SX567" t="s">
        <v>112</v>
      </c>
      <c r="SY567" t="s">
        <v>112</v>
      </c>
      <c r="SZ567" t="s">
        <v>112</v>
      </c>
      <c r="TA567" t="s">
        <v>112</v>
      </c>
      <c r="TB567" t="s">
        <v>112</v>
      </c>
      <c r="TC567" t="s">
        <v>112</v>
      </c>
      <c r="TD567" t="s">
        <v>112</v>
      </c>
      <c r="TE567" t="s">
        <v>112</v>
      </c>
      <c r="TF567" t="s">
        <v>112</v>
      </c>
      <c r="TG567">
        <v>6.4060664200000002</v>
      </c>
      <c r="TH567">
        <v>26.676170299999999</v>
      </c>
      <c r="TI567" t="s">
        <v>112</v>
      </c>
      <c r="TJ567">
        <v>1.5753445500000001</v>
      </c>
      <c r="TK567">
        <v>0</v>
      </c>
      <c r="TL567" t="s">
        <v>112</v>
      </c>
      <c r="TM567" t="s">
        <v>112</v>
      </c>
      <c r="TN567" t="s">
        <v>112</v>
      </c>
      <c r="TO567">
        <v>9.1450486400000003E-2</v>
      </c>
      <c r="TP567" t="s">
        <v>112</v>
      </c>
      <c r="TQ567" t="s">
        <v>112</v>
      </c>
      <c r="TR567" t="s">
        <v>112</v>
      </c>
      <c r="TS567" t="s">
        <v>112</v>
      </c>
      <c r="TT567" t="s">
        <v>112</v>
      </c>
      <c r="TU567" t="s">
        <v>112</v>
      </c>
      <c r="TV567" t="s">
        <v>112</v>
      </c>
      <c r="TW567" t="s">
        <v>112</v>
      </c>
      <c r="TX567" t="s">
        <v>112</v>
      </c>
      <c r="TY567" t="s">
        <v>112</v>
      </c>
      <c r="TZ567" t="s">
        <v>112</v>
      </c>
      <c r="UA567" t="s">
        <v>112</v>
      </c>
      <c r="UB567" t="s">
        <v>112</v>
      </c>
      <c r="UC567">
        <v>1.36197763E-4</v>
      </c>
      <c r="UD567">
        <v>9.8428291000000001E-2</v>
      </c>
      <c r="UE567" t="s">
        <v>112</v>
      </c>
      <c r="UF567">
        <v>6.84160581E-3</v>
      </c>
      <c r="UG567">
        <v>0</v>
      </c>
      <c r="UH567" t="s">
        <v>112</v>
      </c>
      <c r="UI567" t="s">
        <v>112</v>
      </c>
      <c r="UJ567" t="s">
        <v>112</v>
      </c>
      <c r="UK567">
        <v>0</v>
      </c>
      <c r="UL567" t="s">
        <v>112</v>
      </c>
      <c r="UM567" t="s">
        <v>112</v>
      </c>
      <c r="UN567" t="s">
        <v>112</v>
      </c>
      <c r="UO567" t="s">
        <v>112</v>
      </c>
      <c r="UP567" t="s">
        <v>112</v>
      </c>
      <c r="UQ567" t="s">
        <v>112</v>
      </c>
      <c r="UR567" t="s">
        <v>112</v>
      </c>
      <c r="US567" t="s">
        <v>112</v>
      </c>
      <c r="UT567" t="s">
        <v>112</v>
      </c>
      <c r="UU567" t="s">
        <v>112</v>
      </c>
      <c r="UV567" t="s">
        <v>112</v>
      </c>
      <c r="UW567" t="s">
        <v>112</v>
      </c>
      <c r="UX567" t="s">
        <v>112</v>
      </c>
      <c r="UY567">
        <v>0</v>
      </c>
      <c r="UZ567">
        <v>0</v>
      </c>
      <c r="VA567" t="s">
        <v>112</v>
      </c>
      <c r="VB567">
        <v>0</v>
      </c>
      <c r="VC567">
        <v>0</v>
      </c>
      <c r="VD567" t="s">
        <v>112</v>
      </c>
      <c r="VE567" t="s">
        <v>112</v>
      </c>
      <c r="VF567" t="s">
        <v>112</v>
      </c>
      <c r="VG567">
        <v>0</v>
      </c>
      <c r="VH567" t="s">
        <v>112</v>
      </c>
      <c r="VI567" t="s">
        <v>112</v>
      </c>
      <c r="VJ567" t="s">
        <v>112</v>
      </c>
      <c r="VK567" t="s">
        <v>112</v>
      </c>
      <c r="VL567" t="s">
        <v>112</v>
      </c>
      <c r="VM567" t="s">
        <v>112</v>
      </c>
      <c r="VN567" t="s">
        <v>112</v>
      </c>
      <c r="VO567" t="s">
        <v>112</v>
      </c>
      <c r="VP567" t="s">
        <v>112</v>
      </c>
      <c r="VQ567" t="s">
        <v>112</v>
      </c>
      <c r="VR567" t="s">
        <v>112</v>
      </c>
      <c r="VS567" t="s">
        <v>112</v>
      </c>
      <c r="VT567" t="s">
        <v>112</v>
      </c>
      <c r="VU567">
        <v>0</v>
      </c>
      <c r="VV567">
        <v>0</v>
      </c>
      <c r="VW567" t="s">
        <v>112</v>
      </c>
      <c r="VX567">
        <v>0</v>
      </c>
      <c r="VY567">
        <v>0</v>
      </c>
      <c r="VZ567" t="s">
        <v>112</v>
      </c>
      <c r="WA567" t="s">
        <v>112</v>
      </c>
      <c r="WB567" t="s">
        <v>112</v>
      </c>
      <c r="WC567">
        <v>0</v>
      </c>
      <c r="WD567" t="s">
        <v>112</v>
      </c>
      <c r="WE567" t="s">
        <v>112</v>
      </c>
      <c r="WF567" t="s">
        <v>112</v>
      </c>
      <c r="WG567" t="s">
        <v>112</v>
      </c>
      <c r="WH567" t="s">
        <v>112</v>
      </c>
      <c r="WI567" t="s">
        <v>112</v>
      </c>
      <c r="WJ567" t="s">
        <v>112</v>
      </c>
      <c r="WK567" t="s">
        <v>112</v>
      </c>
      <c r="WL567" t="s">
        <v>112</v>
      </c>
      <c r="WM567" t="s">
        <v>112</v>
      </c>
      <c r="WN567" t="s">
        <v>112</v>
      </c>
      <c r="WO567" t="s">
        <v>112</v>
      </c>
      <c r="WP567" t="s">
        <v>112</v>
      </c>
      <c r="WQ567">
        <v>0</v>
      </c>
      <c r="WR567">
        <v>0</v>
      </c>
      <c r="WS567" t="s">
        <v>112</v>
      </c>
      <c r="WT567">
        <v>0</v>
      </c>
      <c r="WU567">
        <v>0</v>
      </c>
      <c r="WV567" t="s">
        <v>112</v>
      </c>
      <c r="WW567" t="s">
        <v>112</v>
      </c>
      <c r="WX567" t="s">
        <v>112</v>
      </c>
      <c r="WY567">
        <v>0</v>
      </c>
      <c r="WZ567" t="s">
        <v>112</v>
      </c>
      <c r="XA567" t="s">
        <v>112</v>
      </c>
      <c r="XB567" t="s">
        <v>112</v>
      </c>
      <c r="XC567" t="s">
        <v>112</v>
      </c>
      <c r="XD567" t="s">
        <v>112</v>
      </c>
      <c r="XE567" t="s">
        <v>112</v>
      </c>
      <c r="XF567" t="s">
        <v>112</v>
      </c>
      <c r="XG567" t="s">
        <v>112</v>
      </c>
      <c r="XH567" t="s">
        <v>112</v>
      </c>
      <c r="XI567" t="s">
        <v>112</v>
      </c>
      <c r="XJ567" t="s">
        <v>112</v>
      </c>
      <c r="XK567" t="s">
        <v>112</v>
      </c>
      <c r="XL567" t="s">
        <v>112</v>
      </c>
      <c r="XM567">
        <v>0</v>
      </c>
      <c r="XN567">
        <v>0</v>
      </c>
      <c r="XO567" t="s">
        <v>112</v>
      </c>
      <c r="XP567">
        <v>0</v>
      </c>
      <c r="XQ567">
        <v>0</v>
      </c>
    </row>
    <row r="568" spans="1:641" x14ac:dyDescent="0.3">
      <c r="A568">
        <v>10888</v>
      </c>
      <c r="B568" t="s">
        <v>3490</v>
      </c>
      <c r="C568" t="s">
        <v>3491</v>
      </c>
      <c r="D568" t="s">
        <v>862</v>
      </c>
      <c r="E568" t="s">
        <v>863</v>
      </c>
      <c r="F568" t="s">
        <v>864</v>
      </c>
      <c r="G568" t="s">
        <v>197</v>
      </c>
      <c r="I568" t="s">
        <v>865</v>
      </c>
      <c r="K568" t="s">
        <v>866</v>
      </c>
      <c r="L568" s="1">
        <v>43656.678553240738</v>
      </c>
      <c r="M568" s="1">
        <v>43656.678553240738</v>
      </c>
      <c r="P568" t="s">
        <v>867</v>
      </c>
      <c r="Q568" t="s">
        <v>868</v>
      </c>
      <c r="R568" t="s">
        <v>886</v>
      </c>
      <c r="S568" t="s">
        <v>987</v>
      </c>
      <c r="Y568">
        <v>5</v>
      </c>
      <c r="Z568">
        <v>1</v>
      </c>
      <c r="AA568" t="s">
        <v>99</v>
      </c>
      <c r="AB568" t="s">
        <v>3492</v>
      </c>
      <c r="AY568" t="s">
        <v>3493</v>
      </c>
      <c r="AZ568" t="s">
        <v>875</v>
      </c>
      <c r="BA568" s="1">
        <v>43656.678472222222</v>
      </c>
      <c r="BG568" t="s">
        <v>876</v>
      </c>
      <c r="BR568" t="s">
        <v>112</v>
      </c>
      <c r="BS568" t="s">
        <v>112</v>
      </c>
      <c r="BT568" t="s">
        <v>112</v>
      </c>
      <c r="BU568">
        <v>1354.9235699999999</v>
      </c>
      <c r="BV568" t="s">
        <v>112</v>
      </c>
      <c r="BW568" t="s">
        <v>112</v>
      </c>
      <c r="BX568" t="s">
        <v>112</v>
      </c>
      <c r="BY568" t="s">
        <v>112</v>
      </c>
      <c r="BZ568" t="s">
        <v>112</v>
      </c>
      <c r="CA568" t="s">
        <v>112</v>
      </c>
      <c r="CB568" t="s">
        <v>112</v>
      </c>
      <c r="CC568" t="s">
        <v>112</v>
      </c>
      <c r="CD568" t="s">
        <v>112</v>
      </c>
      <c r="CE568" t="s">
        <v>112</v>
      </c>
      <c r="CF568" t="s">
        <v>112</v>
      </c>
      <c r="CG568" t="s">
        <v>112</v>
      </c>
      <c r="CH568" t="s">
        <v>112</v>
      </c>
      <c r="CI568">
        <v>45.934435299999997</v>
      </c>
      <c r="CJ568">
        <v>1663.1981599999999</v>
      </c>
      <c r="CK568" t="s">
        <v>112</v>
      </c>
      <c r="CL568">
        <v>262.34012999999999</v>
      </c>
      <c r="CM568">
        <v>0</v>
      </c>
      <c r="CN568" t="s">
        <v>112</v>
      </c>
      <c r="CO568" t="s">
        <v>112</v>
      </c>
      <c r="CP568" t="s">
        <v>112</v>
      </c>
      <c r="CQ568" s="2">
        <v>6.1078211999999993E-5</v>
      </c>
      <c r="CR568" t="s">
        <v>112</v>
      </c>
      <c r="CS568" t="s">
        <v>112</v>
      </c>
      <c r="CT568" t="s">
        <v>112</v>
      </c>
      <c r="CU568" t="s">
        <v>112</v>
      </c>
      <c r="CV568" t="s">
        <v>112</v>
      </c>
      <c r="CW568" t="s">
        <v>112</v>
      </c>
      <c r="CX568" t="s">
        <v>112</v>
      </c>
      <c r="CY568" t="s">
        <v>112</v>
      </c>
      <c r="CZ568" t="s">
        <v>112</v>
      </c>
      <c r="DA568" t="s">
        <v>112</v>
      </c>
      <c r="DB568" t="s">
        <v>112</v>
      </c>
      <c r="DC568" t="s">
        <v>112</v>
      </c>
      <c r="DD568" t="s">
        <v>112</v>
      </c>
      <c r="DE568" s="2">
        <v>9.3360498400000002E-7</v>
      </c>
      <c r="DF568" s="2">
        <v>6.5543783500000006E-5</v>
      </c>
      <c r="DG568" t="s">
        <v>112</v>
      </c>
      <c r="DH568" s="2">
        <v>3.5319668799999999E-6</v>
      </c>
      <c r="DI568">
        <v>0</v>
      </c>
      <c r="DJ568" t="s">
        <v>112</v>
      </c>
      <c r="DK568" t="s">
        <v>112</v>
      </c>
      <c r="DL568" t="s">
        <v>112</v>
      </c>
      <c r="DM568">
        <v>6.3135563399999999</v>
      </c>
      <c r="DN568" t="s">
        <v>112</v>
      </c>
      <c r="DO568" t="s">
        <v>112</v>
      </c>
      <c r="DP568" t="s">
        <v>112</v>
      </c>
      <c r="DQ568" t="s">
        <v>112</v>
      </c>
      <c r="DR568" t="s">
        <v>112</v>
      </c>
      <c r="DS568" t="s">
        <v>112</v>
      </c>
      <c r="DT568" t="s">
        <v>112</v>
      </c>
      <c r="DU568" t="s">
        <v>112</v>
      </c>
      <c r="DV568" t="s">
        <v>112</v>
      </c>
      <c r="DW568" t="s">
        <v>112</v>
      </c>
      <c r="DX568" t="s">
        <v>112</v>
      </c>
      <c r="DY568" t="s">
        <v>112</v>
      </c>
      <c r="DZ568" t="s">
        <v>112</v>
      </c>
      <c r="EA568">
        <v>9.18417292E-2</v>
      </c>
      <c r="EB568">
        <v>7.6289335200000004</v>
      </c>
      <c r="EC568" t="s">
        <v>112</v>
      </c>
      <c r="ED568">
        <v>1.2235354430000001</v>
      </c>
      <c r="EE568">
        <v>0</v>
      </c>
      <c r="EF568" t="s">
        <v>112</v>
      </c>
      <c r="EG568" t="s">
        <v>112</v>
      </c>
      <c r="EH568" t="s">
        <v>112</v>
      </c>
      <c r="EI568">
        <v>2.0511322000000001</v>
      </c>
      <c r="EJ568" t="s">
        <v>112</v>
      </c>
      <c r="EK568" t="s">
        <v>112</v>
      </c>
      <c r="EL568" t="s">
        <v>112</v>
      </c>
      <c r="EM568" t="s">
        <v>112</v>
      </c>
      <c r="EN568" t="s">
        <v>112</v>
      </c>
      <c r="EO568" t="s">
        <v>112</v>
      </c>
      <c r="EP568" t="s">
        <v>112</v>
      </c>
      <c r="EQ568" t="s">
        <v>112</v>
      </c>
      <c r="ER568" t="s">
        <v>112</v>
      </c>
      <c r="ES568" t="s">
        <v>112</v>
      </c>
      <c r="ET568" t="s">
        <v>112</v>
      </c>
      <c r="EU568" t="s">
        <v>112</v>
      </c>
      <c r="EV568" t="s">
        <v>112</v>
      </c>
      <c r="EW568">
        <v>0.54182238500000002</v>
      </c>
      <c r="EX568">
        <v>2.95643309</v>
      </c>
      <c r="EY568" t="s">
        <v>112</v>
      </c>
      <c r="EZ568">
        <v>0.36347854400000001</v>
      </c>
      <c r="FA568">
        <v>0</v>
      </c>
      <c r="FB568" t="s">
        <v>112</v>
      </c>
      <c r="FC568" t="s">
        <v>112</v>
      </c>
      <c r="FD568" t="s">
        <v>112</v>
      </c>
      <c r="FE568">
        <v>0.76404660800000002</v>
      </c>
      <c r="FF568" t="s">
        <v>112</v>
      </c>
      <c r="FG568" t="s">
        <v>112</v>
      </c>
      <c r="FH568" t="s">
        <v>112</v>
      </c>
      <c r="FI568" t="s">
        <v>112</v>
      </c>
      <c r="FJ568" t="s">
        <v>112</v>
      </c>
      <c r="FK568" t="s">
        <v>112</v>
      </c>
      <c r="FL568" t="s">
        <v>112</v>
      </c>
      <c r="FM568" t="s">
        <v>112</v>
      </c>
      <c r="FN568" t="s">
        <v>112</v>
      </c>
      <c r="FO568" t="s">
        <v>112</v>
      </c>
      <c r="FP568" t="s">
        <v>112</v>
      </c>
      <c r="FQ568" t="s">
        <v>112</v>
      </c>
      <c r="FR568" t="s">
        <v>112</v>
      </c>
      <c r="FS568">
        <v>3.6494606200000002E-2</v>
      </c>
      <c r="FT568">
        <v>0.94193911500000005</v>
      </c>
      <c r="FU568" t="s">
        <v>112</v>
      </c>
      <c r="FV568">
        <v>0.141397893</v>
      </c>
      <c r="FW568">
        <v>0</v>
      </c>
      <c r="FX568" t="s">
        <v>112</v>
      </c>
      <c r="FY568" t="s">
        <v>112</v>
      </c>
      <c r="FZ568" t="s">
        <v>112</v>
      </c>
      <c r="GA568">
        <v>1.7697516199999999E-2</v>
      </c>
      <c r="GB568" t="s">
        <v>112</v>
      </c>
      <c r="GC568" t="s">
        <v>112</v>
      </c>
      <c r="GD568" t="s">
        <v>112</v>
      </c>
      <c r="GE568" t="s">
        <v>112</v>
      </c>
      <c r="GF568" t="s">
        <v>112</v>
      </c>
      <c r="GG568" t="s">
        <v>112</v>
      </c>
      <c r="GH568" t="s">
        <v>112</v>
      </c>
      <c r="GI568" t="s">
        <v>112</v>
      </c>
      <c r="GJ568" t="s">
        <v>112</v>
      </c>
      <c r="GK568" t="s">
        <v>112</v>
      </c>
      <c r="GL568" t="s">
        <v>112</v>
      </c>
      <c r="GM568" t="s">
        <v>112</v>
      </c>
      <c r="GN568" t="s">
        <v>112</v>
      </c>
      <c r="GO568" s="2">
        <v>9.3972565700000004E-6</v>
      </c>
      <c r="GP568">
        <v>1.8606847999999999E-2</v>
      </c>
      <c r="GQ568" t="s">
        <v>112</v>
      </c>
      <c r="GR568">
        <v>8.9993390499999997E-4</v>
      </c>
      <c r="GS568">
        <v>0</v>
      </c>
      <c r="GT568" t="s">
        <v>112</v>
      </c>
      <c r="GU568" t="s">
        <v>112</v>
      </c>
      <c r="GV568" t="s">
        <v>112</v>
      </c>
      <c r="GW568">
        <v>14475.847100000001</v>
      </c>
      <c r="GX568" t="s">
        <v>112</v>
      </c>
      <c r="GY568" t="s">
        <v>112</v>
      </c>
      <c r="GZ568" t="s">
        <v>112</v>
      </c>
      <c r="HA568" t="s">
        <v>112</v>
      </c>
      <c r="HB568" t="s">
        <v>112</v>
      </c>
      <c r="HC568" t="s">
        <v>112</v>
      </c>
      <c r="HD568" t="s">
        <v>112</v>
      </c>
      <c r="HE568" t="s">
        <v>112</v>
      </c>
      <c r="HF568" t="s">
        <v>112</v>
      </c>
      <c r="HG568" t="s">
        <v>112</v>
      </c>
      <c r="HH568" t="s">
        <v>112</v>
      </c>
      <c r="HI568" t="s">
        <v>112</v>
      </c>
      <c r="HJ568" t="s">
        <v>112</v>
      </c>
      <c r="HK568">
        <v>235.71889899999999</v>
      </c>
      <c r="HL568">
        <v>18126.980299999999</v>
      </c>
      <c r="HM568" t="s">
        <v>112</v>
      </c>
      <c r="HN568">
        <v>3415.4142099999999</v>
      </c>
      <c r="HO568">
        <v>0</v>
      </c>
      <c r="HP568" t="s">
        <v>112</v>
      </c>
      <c r="HQ568" t="s">
        <v>112</v>
      </c>
      <c r="HR568" t="s">
        <v>112</v>
      </c>
      <c r="HS568">
        <v>284101.97399999999</v>
      </c>
      <c r="HT568" t="s">
        <v>112</v>
      </c>
      <c r="HU568" t="s">
        <v>112</v>
      </c>
      <c r="HV568" t="s">
        <v>112</v>
      </c>
      <c r="HW568" t="s">
        <v>112</v>
      </c>
      <c r="HX568" t="s">
        <v>112</v>
      </c>
      <c r="HY568" t="s">
        <v>112</v>
      </c>
      <c r="HZ568" t="s">
        <v>112</v>
      </c>
      <c r="IA568" t="s">
        <v>112</v>
      </c>
      <c r="IB568" t="s">
        <v>112</v>
      </c>
      <c r="IC568" t="s">
        <v>112</v>
      </c>
      <c r="ID568" t="s">
        <v>112</v>
      </c>
      <c r="IE568" t="s">
        <v>112</v>
      </c>
      <c r="IF568" t="s">
        <v>112</v>
      </c>
      <c r="IG568">
        <v>1735.27757</v>
      </c>
      <c r="IH568">
        <v>308994.32199999999</v>
      </c>
      <c r="II568" t="s">
        <v>112</v>
      </c>
      <c r="IJ568">
        <v>23157.076799999999</v>
      </c>
      <c r="IK568">
        <v>0</v>
      </c>
      <c r="IL568" t="s">
        <v>112</v>
      </c>
      <c r="IM568" t="s">
        <v>112</v>
      </c>
      <c r="IN568" t="s">
        <v>112</v>
      </c>
      <c r="IO568">
        <v>3346.0962599999998</v>
      </c>
      <c r="IP568" t="s">
        <v>112</v>
      </c>
      <c r="IQ568" t="s">
        <v>112</v>
      </c>
      <c r="IR568" t="s">
        <v>112</v>
      </c>
      <c r="IS568" t="s">
        <v>112</v>
      </c>
      <c r="IT568" t="s">
        <v>112</v>
      </c>
      <c r="IU568" t="s">
        <v>112</v>
      </c>
      <c r="IV568" t="s">
        <v>112</v>
      </c>
      <c r="IW568" t="s">
        <v>112</v>
      </c>
      <c r="IX568" t="s">
        <v>112</v>
      </c>
      <c r="IY568" t="s">
        <v>112</v>
      </c>
      <c r="IZ568" t="s">
        <v>112</v>
      </c>
      <c r="JA568" t="s">
        <v>112</v>
      </c>
      <c r="JB568" t="s">
        <v>112</v>
      </c>
      <c r="JC568">
        <v>2176.6971199999998</v>
      </c>
      <c r="JD568">
        <v>5913.6050999999998</v>
      </c>
      <c r="JE568" t="s">
        <v>112</v>
      </c>
      <c r="JF568">
        <v>390.81169399999999</v>
      </c>
      <c r="JG568">
        <v>0</v>
      </c>
      <c r="JH568" t="s">
        <v>112</v>
      </c>
      <c r="JI568" t="s">
        <v>112</v>
      </c>
      <c r="JJ568" t="s">
        <v>112</v>
      </c>
      <c r="JK568">
        <v>2147.3125700000001</v>
      </c>
      <c r="JL568" t="s">
        <v>112</v>
      </c>
      <c r="JM568" t="s">
        <v>112</v>
      </c>
      <c r="JN568" t="s">
        <v>112</v>
      </c>
      <c r="JO568" t="s">
        <v>112</v>
      </c>
      <c r="JP568" t="s">
        <v>112</v>
      </c>
      <c r="JQ568" t="s">
        <v>112</v>
      </c>
      <c r="JR568" t="s">
        <v>112</v>
      </c>
      <c r="JS568" t="s">
        <v>112</v>
      </c>
      <c r="JT568" t="s">
        <v>112</v>
      </c>
      <c r="JU568" t="s">
        <v>112</v>
      </c>
      <c r="JV568" t="s">
        <v>112</v>
      </c>
      <c r="JW568" t="s">
        <v>112</v>
      </c>
      <c r="JX568" t="s">
        <v>112</v>
      </c>
      <c r="JY568">
        <v>4.5650060300000002</v>
      </c>
      <c r="JZ568">
        <v>2263.2780299999999</v>
      </c>
      <c r="KA568" t="s">
        <v>112</v>
      </c>
      <c r="KB568">
        <v>111.4005087</v>
      </c>
      <c r="KC568">
        <v>0</v>
      </c>
      <c r="KD568" t="s">
        <v>112</v>
      </c>
      <c r="KE568" t="s">
        <v>112</v>
      </c>
      <c r="KF568" t="s">
        <v>112</v>
      </c>
      <c r="KG568">
        <v>124.8325</v>
      </c>
      <c r="KH568" t="s">
        <v>112</v>
      </c>
      <c r="KI568" t="s">
        <v>112</v>
      </c>
      <c r="KJ568" t="s">
        <v>112</v>
      </c>
      <c r="KK568" t="s">
        <v>112</v>
      </c>
      <c r="KL568" t="s">
        <v>112</v>
      </c>
      <c r="KM568" t="s">
        <v>112</v>
      </c>
      <c r="KN568" t="s">
        <v>112</v>
      </c>
      <c r="KO568" t="s">
        <v>112</v>
      </c>
      <c r="KP568" t="s">
        <v>112</v>
      </c>
      <c r="KQ568" t="s">
        <v>112</v>
      </c>
      <c r="KR568" t="s">
        <v>112</v>
      </c>
      <c r="KS568" t="s">
        <v>112</v>
      </c>
      <c r="KT568" t="s">
        <v>112</v>
      </c>
      <c r="KU568">
        <v>0</v>
      </c>
      <c r="KV568">
        <v>131.07412500000001</v>
      </c>
      <c r="KW568" t="s">
        <v>112</v>
      </c>
      <c r="KX568">
        <v>6.241625</v>
      </c>
      <c r="KY568">
        <v>0</v>
      </c>
      <c r="KZ568" t="s">
        <v>112</v>
      </c>
      <c r="LA568" t="s">
        <v>112</v>
      </c>
      <c r="LB568" t="s">
        <v>112</v>
      </c>
      <c r="LC568">
        <v>2272.14507</v>
      </c>
      <c r="LD568" t="s">
        <v>112</v>
      </c>
      <c r="LE568" t="s">
        <v>112</v>
      </c>
      <c r="LF568" t="s">
        <v>112</v>
      </c>
      <c r="LG568" t="s">
        <v>112</v>
      </c>
      <c r="LH568" t="s">
        <v>112</v>
      </c>
      <c r="LI568" t="s">
        <v>112</v>
      </c>
      <c r="LJ568" t="s">
        <v>112</v>
      </c>
      <c r="LK568" t="s">
        <v>112</v>
      </c>
      <c r="LL568" t="s">
        <v>112</v>
      </c>
      <c r="LM568" t="s">
        <v>112</v>
      </c>
      <c r="LN568" t="s">
        <v>112</v>
      </c>
      <c r="LO568" t="s">
        <v>112</v>
      </c>
      <c r="LP568" t="s">
        <v>112</v>
      </c>
      <c r="LQ568">
        <v>4.5650060300000002</v>
      </c>
      <c r="LR568">
        <v>2394.3522200000002</v>
      </c>
      <c r="LS568" t="s">
        <v>112</v>
      </c>
      <c r="LT568">
        <v>117.6421337</v>
      </c>
      <c r="LU568">
        <v>0</v>
      </c>
      <c r="LV568" t="s">
        <v>112</v>
      </c>
      <c r="LW568" t="s">
        <v>112</v>
      </c>
      <c r="LX568" t="s">
        <v>112</v>
      </c>
      <c r="LY568">
        <v>15697.2569</v>
      </c>
      <c r="LZ568" t="s">
        <v>112</v>
      </c>
      <c r="MA568" t="s">
        <v>112</v>
      </c>
      <c r="MB568" t="s">
        <v>112</v>
      </c>
      <c r="MC568" t="s">
        <v>112</v>
      </c>
      <c r="MD568" t="s">
        <v>112</v>
      </c>
      <c r="ME568" t="s">
        <v>112</v>
      </c>
      <c r="MF568" t="s">
        <v>112</v>
      </c>
      <c r="MG568" t="s">
        <v>112</v>
      </c>
      <c r="MH568" t="s">
        <v>112</v>
      </c>
      <c r="MI568" t="s">
        <v>112</v>
      </c>
      <c r="MJ568" t="s">
        <v>112</v>
      </c>
      <c r="MK568" t="s">
        <v>112</v>
      </c>
      <c r="ML568" t="s">
        <v>112</v>
      </c>
      <c r="MM568">
        <v>242.02211800000001</v>
      </c>
      <c r="MN568">
        <v>19429.875400000001</v>
      </c>
      <c r="MO568" t="s">
        <v>112</v>
      </c>
      <c r="MP568">
        <v>3490.5959400000002</v>
      </c>
      <c r="MQ568">
        <v>0</v>
      </c>
      <c r="MR568" t="s">
        <v>112</v>
      </c>
      <c r="MS568" t="s">
        <v>112</v>
      </c>
      <c r="MT568" t="s">
        <v>112</v>
      </c>
      <c r="MU568">
        <v>120.800875</v>
      </c>
      <c r="MV568" t="s">
        <v>112</v>
      </c>
      <c r="MW568" t="s">
        <v>112</v>
      </c>
      <c r="MX568" t="s">
        <v>112</v>
      </c>
      <c r="MY568" t="s">
        <v>112</v>
      </c>
      <c r="MZ568" t="s">
        <v>112</v>
      </c>
      <c r="NA568" t="s">
        <v>112</v>
      </c>
      <c r="NB568" t="s">
        <v>112</v>
      </c>
      <c r="NC568" t="s">
        <v>112</v>
      </c>
      <c r="ND568" t="s">
        <v>112</v>
      </c>
      <c r="NE568" t="s">
        <v>112</v>
      </c>
      <c r="NF568" t="s">
        <v>112</v>
      </c>
      <c r="NG568" t="s">
        <v>112</v>
      </c>
      <c r="NH568" t="s">
        <v>112</v>
      </c>
      <c r="NI568">
        <v>0</v>
      </c>
      <c r="NJ568">
        <v>126.8409194</v>
      </c>
      <c r="NK568" t="s">
        <v>112</v>
      </c>
      <c r="NL568">
        <v>6.0400437499999997</v>
      </c>
      <c r="NM568">
        <v>0</v>
      </c>
      <c r="NN568" t="s">
        <v>112</v>
      </c>
      <c r="NO568" t="s">
        <v>112</v>
      </c>
      <c r="NP568" t="s">
        <v>112</v>
      </c>
      <c r="NQ568">
        <v>15805.9213</v>
      </c>
      <c r="NR568" t="s">
        <v>112</v>
      </c>
      <c r="NS568" t="s">
        <v>112</v>
      </c>
      <c r="NT568" t="s">
        <v>112</v>
      </c>
      <c r="NU568" t="s">
        <v>112</v>
      </c>
      <c r="NV568" t="s">
        <v>112</v>
      </c>
      <c r="NW568" t="s">
        <v>112</v>
      </c>
      <c r="NX568" t="s">
        <v>112</v>
      </c>
      <c r="NY568" t="s">
        <v>112</v>
      </c>
      <c r="NZ568" t="s">
        <v>112</v>
      </c>
      <c r="OA568" t="s">
        <v>112</v>
      </c>
      <c r="OB568" t="s">
        <v>112</v>
      </c>
      <c r="OC568" t="s">
        <v>112</v>
      </c>
      <c r="OD568" t="s">
        <v>112</v>
      </c>
      <c r="OE568">
        <v>241.98713499999999</v>
      </c>
      <c r="OF568">
        <v>19543.933499999999</v>
      </c>
      <c r="OG568" t="s">
        <v>112</v>
      </c>
      <c r="OH568">
        <v>3496.02565</v>
      </c>
      <c r="OI568">
        <v>0</v>
      </c>
      <c r="OJ568" t="s">
        <v>112</v>
      </c>
      <c r="OK568" t="s">
        <v>112</v>
      </c>
      <c r="OL568" t="s">
        <v>112</v>
      </c>
      <c r="OM568">
        <v>92.352000000000004</v>
      </c>
      <c r="ON568" t="s">
        <v>112</v>
      </c>
      <c r="OO568" t="s">
        <v>112</v>
      </c>
      <c r="OP568" t="s">
        <v>112</v>
      </c>
      <c r="OQ568" t="s">
        <v>112</v>
      </c>
      <c r="OR568" t="s">
        <v>112</v>
      </c>
      <c r="OS568" t="s">
        <v>112</v>
      </c>
      <c r="OT568" t="s">
        <v>112</v>
      </c>
      <c r="OU568" t="s">
        <v>112</v>
      </c>
      <c r="OV568" t="s">
        <v>112</v>
      </c>
      <c r="OW568" t="s">
        <v>112</v>
      </c>
      <c r="OX568" t="s">
        <v>112</v>
      </c>
      <c r="OY568" t="s">
        <v>112</v>
      </c>
      <c r="OZ568" t="s">
        <v>112</v>
      </c>
      <c r="PA568">
        <v>0</v>
      </c>
      <c r="PB568">
        <v>96.9696</v>
      </c>
      <c r="PC568" t="s">
        <v>112</v>
      </c>
      <c r="PD568">
        <v>4.6176000000000004</v>
      </c>
      <c r="PE568">
        <v>0</v>
      </c>
      <c r="PF568" t="s">
        <v>112</v>
      </c>
      <c r="PG568" t="s">
        <v>112</v>
      </c>
      <c r="PH568" t="s">
        <v>112</v>
      </c>
      <c r="PI568">
        <v>0</v>
      </c>
      <c r="PJ568" t="s">
        <v>112</v>
      </c>
      <c r="PK568" t="s">
        <v>112</v>
      </c>
      <c r="PL568" t="s">
        <v>112</v>
      </c>
      <c r="PM568" t="s">
        <v>112</v>
      </c>
      <c r="PN568" t="s">
        <v>112</v>
      </c>
      <c r="PO568" t="s">
        <v>112</v>
      </c>
      <c r="PP568" t="s">
        <v>112</v>
      </c>
      <c r="PQ568" t="s">
        <v>112</v>
      </c>
      <c r="PR568" t="s">
        <v>112</v>
      </c>
      <c r="PS568" t="s">
        <v>112</v>
      </c>
      <c r="PT568" t="s">
        <v>112</v>
      </c>
      <c r="PU568" t="s">
        <v>112</v>
      </c>
      <c r="PV568" t="s">
        <v>112</v>
      </c>
      <c r="PW568">
        <v>0</v>
      </c>
      <c r="PX568">
        <v>0</v>
      </c>
      <c r="PY568" t="s">
        <v>112</v>
      </c>
      <c r="PZ568">
        <v>0</v>
      </c>
      <c r="QA568">
        <v>0</v>
      </c>
      <c r="QB568" t="s">
        <v>112</v>
      </c>
      <c r="QC568" t="s">
        <v>112</v>
      </c>
      <c r="QD568" t="s">
        <v>112</v>
      </c>
      <c r="QE568">
        <v>0</v>
      </c>
      <c r="QF568" t="s">
        <v>112</v>
      </c>
      <c r="QG568" t="s">
        <v>112</v>
      </c>
      <c r="QH568" t="s">
        <v>112</v>
      </c>
      <c r="QI568" t="s">
        <v>112</v>
      </c>
      <c r="QJ568" t="s">
        <v>112</v>
      </c>
      <c r="QK568" t="s">
        <v>112</v>
      </c>
      <c r="QL568" t="s">
        <v>112</v>
      </c>
      <c r="QM568" t="s">
        <v>112</v>
      </c>
      <c r="QN568" t="s">
        <v>112</v>
      </c>
      <c r="QO568" t="s">
        <v>112</v>
      </c>
      <c r="QP568" t="s">
        <v>112</v>
      </c>
      <c r="QQ568" t="s">
        <v>112</v>
      </c>
      <c r="QR568" t="s">
        <v>112</v>
      </c>
      <c r="QS568">
        <v>0</v>
      </c>
      <c r="QT568">
        <v>0</v>
      </c>
      <c r="QU568" t="s">
        <v>112</v>
      </c>
      <c r="QV568">
        <v>0</v>
      </c>
      <c r="QW568">
        <v>0</v>
      </c>
      <c r="QX568" t="s">
        <v>112</v>
      </c>
      <c r="QY568" t="s">
        <v>112</v>
      </c>
      <c r="QZ568" t="s">
        <v>112</v>
      </c>
      <c r="RA568">
        <v>8.8098895299999995</v>
      </c>
      <c r="RB568" t="s">
        <v>112</v>
      </c>
      <c r="RC568" t="s">
        <v>112</v>
      </c>
      <c r="RD568" t="s">
        <v>112</v>
      </c>
      <c r="RE568" t="s">
        <v>112</v>
      </c>
      <c r="RF568" t="s">
        <v>112</v>
      </c>
      <c r="RG568" t="s">
        <v>112</v>
      </c>
      <c r="RH568" t="s">
        <v>112</v>
      </c>
      <c r="RI568" t="s">
        <v>112</v>
      </c>
      <c r="RJ568" t="s">
        <v>112</v>
      </c>
      <c r="RK568" t="s">
        <v>112</v>
      </c>
      <c r="RL568" t="s">
        <v>112</v>
      </c>
      <c r="RM568" t="s">
        <v>112</v>
      </c>
      <c r="RN568" t="s">
        <v>112</v>
      </c>
      <c r="RO568">
        <v>0.1235990158</v>
      </c>
      <c r="RP568">
        <v>9.4033384899999994</v>
      </c>
      <c r="RQ568" t="s">
        <v>112</v>
      </c>
      <c r="RR568">
        <v>0.46984991300000001</v>
      </c>
      <c r="RS568">
        <v>0</v>
      </c>
      <c r="RT568" t="s">
        <v>112</v>
      </c>
      <c r="RU568" t="s">
        <v>112</v>
      </c>
      <c r="RV568" t="s">
        <v>112</v>
      </c>
      <c r="RW568">
        <v>541.18902500000002</v>
      </c>
      <c r="RX568" t="s">
        <v>112</v>
      </c>
      <c r="RY568" t="s">
        <v>112</v>
      </c>
      <c r="RZ568" t="s">
        <v>112</v>
      </c>
      <c r="SA568" t="s">
        <v>112</v>
      </c>
      <c r="SB568" t="s">
        <v>112</v>
      </c>
      <c r="SC568" t="s">
        <v>112</v>
      </c>
      <c r="SD568" t="s">
        <v>112</v>
      </c>
      <c r="SE568" t="s">
        <v>112</v>
      </c>
      <c r="SF568" t="s">
        <v>112</v>
      </c>
      <c r="SG568" t="s">
        <v>112</v>
      </c>
      <c r="SH568" t="s">
        <v>112</v>
      </c>
      <c r="SI568" t="s">
        <v>112</v>
      </c>
      <c r="SJ568" t="s">
        <v>112</v>
      </c>
      <c r="SK568">
        <v>13.042679</v>
      </c>
      <c r="SL568">
        <v>582.59566299999994</v>
      </c>
      <c r="SM568" t="s">
        <v>112</v>
      </c>
      <c r="SN568">
        <v>28.363955099999998</v>
      </c>
      <c r="SO568">
        <v>0</v>
      </c>
      <c r="SP568" t="s">
        <v>112</v>
      </c>
      <c r="SQ568" t="s">
        <v>112</v>
      </c>
      <c r="SR568" t="s">
        <v>112</v>
      </c>
      <c r="SS568">
        <v>988.33699899999999</v>
      </c>
      <c r="ST568" t="s">
        <v>112</v>
      </c>
      <c r="SU568" t="s">
        <v>112</v>
      </c>
      <c r="SV568" t="s">
        <v>112</v>
      </c>
      <c r="SW568" t="s">
        <v>112</v>
      </c>
      <c r="SX568" t="s">
        <v>112</v>
      </c>
      <c r="SY568" t="s">
        <v>112</v>
      </c>
      <c r="SZ568" t="s">
        <v>112</v>
      </c>
      <c r="TA568" t="s">
        <v>112</v>
      </c>
      <c r="TB568" t="s">
        <v>112</v>
      </c>
      <c r="TC568" t="s">
        <v>112</v>
      </c>
      <c r="TD568" t="s">
        <v>112</v>
      </c>
      <c r="TE568" t="s">
        <v>112</v>
      </c>
      <c r="TF568" t="s">
        <v>112</v>
      </c>
      <c r="TG568">
        <v>205.047505</v>
      </c>
      <c r="TH568">
        <v>1263.3061090000001</v>
      </c>
      <c r="TI568" t="s">
        <v>112</v>
      </c>
      <c r="TJ568">
        <v>69.921601100000004</v>
      </c>
      <c r="TK568">
        <v>0</v>
      </c>
      <c r="TL568" t="s">
        <v>112</v>
      </c>
      <c r="TM568" t="s">
        <v>112</v>
      </c>
      <c r="TN568" t="s">
        <v>112</v>
      </c>
      <c r="TO568">
        <v>1.1071537490000001</v>
      </c>
      <c r="TP568" t="s">
        <v>112</v>
      </c>
      <c r="TQ568" t="s">
        <v>112</v>
      </c>
      <c r="TR568" t="s">
        <v>112</v>
      </c>
      <c r="TS568" t="s">
        <v>112</v>
      </c>
      <c r="TT568" t="s">
        <v>112</v>
      </c>
      <c r="TU568" t="s">
        <v>112</v>
      </c>
      <c r="TV568" t="s">
        <v>112</v>
      </c>
      <c r="TW568" t="s">
        <v>112</v>
      </c>
      <c r="TX568" t="s">
        <v>112</v>
      </c>
      <c r="TY568" t="s">
        <v>112</v>
      </c>
      <c r="TZ568" t="s">
        <v>112</v>
      </c>
      <c r="UA568" t="s">
        <v>112</v>
      </c>
      <c r="UB568" t="s">
        <v>112</v>
      </c>
      <c r="UC568">
        <v>4.3594635499999996E-3</v>
      </c>
      <c r="UD568">
        <v>1.239500418</v>
      </c>
      <c r="UE568" t="s">
        <v>112</v>
      </c>
      <c r="UF568">
        <v>0.12798720220000001</v>
      </c>
      <c r="UG568">
        <v>0</v>
      </c>
      <c r="UH568" t="s">
        <v>112</v>
      </c>
      <c r="UI568" t="s">
        <v>112</v>
      </c>
      <c r="UJ568" t="s">
        <v>112</v>
      </c>
      <c r="UK568">
        <v>0</v>
      </c>
      <c r="UL568" t="s">
        <v>112</v>
      </c>
      <c r="UM568" t="s">
        <v>112</v>
      </c>
      <c r="UN568" t="s">
        <v>112</v>
      </c>
      <c r="UO568" t="s">
        <v>112</v>
      </c>
      <c r="UP568" t="s">
        <v>112</v>
      </c>
      <c r="UQ568" t="s">
        <v>112</v>
      </c>
      <c r="UR568" t="s">
        <v>112</v>
      </c>
      <c r="US568" t="s">
        <v>112</v>
      </c>
      <c r="UT568" t="s">
        <v>112</v>
      </c>
      <c r="UU568" t="s">
        <v>112</v>
      </c>
      <c r="UV568" t="s">
        <v>112</v>
      </c>
      <c r="UW568" t="s">
        <v>112</v>
      </c>
      <c r="UX568" t="s">
        <v>112</v>
      </c>
      <c r="UY568">
        <v>0</v>
      </c>
      <c r="UZ568">
        <v>0</v>
      </c>
      <c r="VA568" t="s">
        <v>112</v>
      </c>
      <c r="VB568">
        <v>0</v>
      </c>
      <c r="VC568">
        <v>0</v>
      </c>
      <c r="VD568" t="s">
        <v>112</v>
      </c>
      <c r="VE568" t="s">
        <v>112</v>
      </c>
      <c r="VF568" t="s">
        <v>112</v>
      </c>
      <c r="VG568">
        <v>0</v>
      </c>
      <c r="VH568" t="s">
        <v>112</v>
      </c>
      <c r="VI568" t="s">
        <v>112</v>
      </c>
      <c r="VJ568" t="s">
        <v>112</v>
      </c>
      <c r="VK568" t="s">
        <v>112</v>
      </c>
      <c r="VL568" t="s">
        <v>112</v>
      </c>
      <c r="VM568" t="s">
        <v>112</v>
      </c>
      <c r="VN568" t="s">
        <v>112</v>
      </c>
      <c r="VO568" t="s">
        <v>112</v>
      </c>
      <c r="VP568" t="s">
        <v>112</v>
      </c>
      <c r="VQ568" t="s">
        <v>112</v>
      </c>
      <c r="VR568" t="s">
        <v>112</v>
      </c>
      <c r="VS568" t="s">
        <v>112</v>
      </c>
      <c r="VT568" t="s">
        <v>112</v>
      </c>
      <c r="VU568">
        <v>0</v>
      </c>
      <c r="VV568">
        <v>0</v>
      </c>
      <c r="VW568" t="s">
        <v>112</v>
      </c>
      <c r="VX568">
        <v>0</v>
      </c>
      <c r="VY568">
        <v>0</v>
      </c>
      <c r="VZ568" t="s">
        <v>112</v>
      </c>
      <c r="WA568" t="s">
        <v>112</v>
      </c>
      <c r="WB568" t="s">
        <v>112</v>
      </c>
      <c r="WC568">
        <v>0</v>
      </c>
      <c r="WD568" t="s">
        <v>112</v>
      </c>
      <c r="WE568" t="s">
        <v>112</v>
      </c>
      <c r="WF568" t="s">
        <v>112</v>
      </c>
      <c r="WG568" t="s">
        <v>112</v>
      </c>
      <c r="WH568" t="s">
        <v>112</v>
      </c>
      <c r="WI568" t="s">
        <v>112</v>
      </c>
      <c r="WJ568" t="s">
        <v>112</v>
      </c>
      <c r="WK568" t="s">
        <v>112</v>
      </c>
      <c r="WL568" t="s">
        <v>112</v>
      </c>
      <c r="WM568" t="s">
        <v>112</v>
      </c>
      <c r="WN568" t="s">
        <v>112</v>
      </c>
      <c r="WO568" t="s">
        <v>112</v>
      </c>
      <c r="WP568" t="s">
        <v>112</v>
      </c>
      <c r="WQ568">
        <v>0</v>
      </c>
      <c r="WR568">
        <v>0</v>
      </c>
      <c r="WS568" t="s">
        <v>112</v>
      </c>
      <c r="WT568">
        <v>0</v>
      </c>
      <c r="WU568">
        <v>0</v>
      </c>
      <c r="WV568" t="s">
        <v>112</v>
      </c>
      <c r="WW568" t="s">
        <v>112</v>
      </c>
      <c r="WX568" t="s">
        <v>112</v>
      </c>
      <c r="WY568">
        <v>0</v>
      </c>
      <c r="WZ568" t="s">
        <v>112</v>
      </c>
      <c r="XA568" t="s">
        <v>112</v>
      </c>
      <c r="XB568" t="s">
        <v>112</v>
      </c>
      <c r="XC568" t="s">
        <v>112</v>
      </c>
      <c r="XD568" t="s">
        <v>112</v>
      </c>
      <c r="XE568" t="s">
        <v>112</v>
      </c>
      <c r="XF568" t="s">
        <v>112</v>
      </c>
      <c r="XG568" t="s">
        <v>112</v>
      </c>
      <c r="XH568" t="s">
        <v>112</v>
      </c>
      <c r="XI568" t="s">
        <v>112</v>
      </c>
      <c r="XJ568" t="s">
        <v>112</v>
      </c>
      <c r="XK568" t="s">
        <v>112</v>
      </c>
      <c r="XL568" t="s">
        <v>112</v>
      </c>
      <c r="XM568">
        <v>0</v>
      </c>
      <c r="XN568">
        <v>0</v>
      </c>
      <c r="XO568" t="s">
        <v>112</v>
      </c>
      <c r="XP568">
        <v>0</v>
      </c>
      <c r="XQ568">
        <v>0</v>
      </c>
    </row>
    <row r="569" spans="1:641" x14ac:dyDescent="0.3">
      <c r="A569">
        <v>10894</v>
      </c>
      <c r="B569" t="s">
        <v>3494</v>
      </c>
      <c r="C569" t="s">
        <v>3495</v>
      </c>
      <c r="D569" t="s">
        <v>2603</v>
      </c>
      <c r="E569" t="s">
        <v>863</v>
      </c>
      <c r="F569" t="s">
        <v>864</v>
      </c>
      <c r="G569" t="s">
        <v>197</v>
      </c>
      <c r="I569" t="s">
        <v>865</v>
      </c>
      <c r="K569" t="s">
        <v>866</v>
      </c>
      <c r="L569" s="1">
        <v>43657.492777777778</v>
      </c>
      <c r="M569" s="1">
        <v>43657.492777777778</v>
      </c>
      <c r="P569" t="s">
        <v>867</v>
      </c>
      <c r="Q569" t="s">
        <v>1343</v>
      </c>
      <c r="R569" t="s">
        <v>1457</v>
      </c>
      <c r="S569" t="s">
        <v>31</v>
      </c>
      <c r="T569" t="s">
        <v>3496</v>
      </c>
      <c r="Y569">
        <v>100</v>
      </c>
      <c r="Z569">
        <v>1</v>
      </c>
      <c r="AA569" t="s">
        <v>110</v>
      </c>
      <c r="AB569" t="s">
        <v>3497</v>
      </c>
      <c r="AY569" t="s">
        <v>3498</v>
      </c>
      <c r="AZ569" t="s">
        <v>875</v>
      </c>
      <c r="BA569" s="1">
        <v>43657.493055555555</v>
      </c>
      <c r="BG569" t="s">
        <v>876</v>
      </c>
      <c r="BR569" t="s">
        <v>112</v>
      </c>
      <c r="BS569" t="s">
        <v>112</v>
      </c>
      <c r="BT569" t="s">
        <v>112</v>
      </c>
      <c r="BU569">
        <v>64.293478260869605</v>
      </c>
      <c r="BV569" t="s">
        <v>112</v>
      </c>
      <c r="BW569" t="s">
        <v>112</v>
      </c>
      <c r="BX569" t="s">
        <v>112</v>
      </c>
      <c r="BY569" t="s">
        <v>112</v>
      </c>
      <c r="BZ569" t="s">
        <v>112</v>
      </c>
      <c r="CA569" t="s">
        <v>112</v>
      </c>
      <c r="CB569" t="s">
        <v>112</v>
      </c>
      <c r="CC569" t="s">
        <v>112</v>
      </c>
      <c r="CD569" t="s">
        <v>112</v>
      </c>
      <c r="CE569" t="s">
        <v>112</v>
      </c>
      <c r="CF569" t="s">
        <v>112</v>
      </c>
      <c r="CG569" t="s">
        <v>112</v>
      </c>
      <c r="CH569" t="s">
        <v>112</v>
      </c>
      <c r="CI569">
        <v>0.55579710144927497</v>
      </c>
      <c r="CJ569">
        <v>66.309420289855098</v>
      </c>
      <c r="CK569" t="s">
        <v>112</v>
      </c>
      <c r="CL569">
        <v>1.4601449275362299</v>
      </c>
      <c r="CM569">
        <v>0</v>
      </c>
      <c r="CN569" t="s">
        <v>112</v>
      </c>
      <c r="CO569" t="s">
        <v>112</v>
      </c>
      <c r="CP569" t="s">
        <v>112</v>
      </c>
      <c r="CQ569" s="2">
        <v>1.10688405797101E-6</v>
      </c>
      <c r="CR569" t="s">
        <v>112</v>
      </c>
      <c r="CS569" t="s">
        <v>112</v>
      </c>
      <c r="CT569" t="s">
        <v>112</v>
      </c>
      <c r="CU569" t="s">
        <v>112</v>
      </c>
      <c r="CV569" t="s">
        <v>112</v>
      </c>
      <c r="CW569" t="s">
        <v>112</v>
      </c>
      <c r="CX569" t="s">
        <v>112</v>
      </c>
      <c r="CY569" t="s">
        <v>112</v>
      </c>
      <c r="CZ569" t="s">
        <v>112</v>
      </c>
      <c r="DA569" t="s">
        <v>112</v>
      </c>
      <c r="DB569" t="s">
        <v>112</v>
      </c>
      <c r="DC569" t="s">
        <v>112</v>
      </c>
      <c r="DD569" t="s">
        <v>112</v>
      </c>
      <c r="DE569" s="2">
        <v>5.5899999999999996E-7</v>
      </c>
      <c r="DF569" s="2">
        <v>2.2782028985507198E-6</v>
      </c>
      <c r="DG569" t="s">
        <v>112</v>
      </c>
      <c r="DH569" s="2">
        <v>6.1231884057970998E-7</v>
      </c>
      <c r="DI569">
        <v>0</v>
      </c>
      <c r="DJ569" t="s">
        <v>112</v>
      </c>
      <c r="DK569" t="s">
        <v>112</v>
      </c>
      <c r="DL569" t="s">
        <v>112</v>
      </c>
      <c r="DM569">
        <v>0.20795289855072499</v>
      </c>
      <c r="DN569" t="s">
        <v>112</v>
      </c>
      <c r="DO569" t="s">
        <v>112</v>
      </c>
      <c r="DP569" t="s">
        <v>112</v>
      </c>
      <c r="DQ569" t="s">
        <v>112</v>
      </c>
      <c r="DR569" t="s">
        <v>112</v>
      </c>
      <c r="DS569" t="s">
        <v>112</v>
      </c>
      <c r="DT569" t="s">
        <v>112</v>
      </c>
      <c r="DU569" t="s">
        <v>112</v>
      </c>
      <c r="DV569" t="s">
        <v>112</v>
      </c>
      <c r="DW569" t="s">
        <v>112</v>
      </c>
      <c r="DX569" t="s">
        <v>112</v>
      </c>
      <c r="DY569" t="s">
        <v>112</v>
      </c>
      <c r="DZ569" t="s">
        <v>112</v>
      </c>
      <c r="EA569">
        <v>3.2971014492753602E-3</v>
      </c>
      <c r="EB569">
        <v>0.21666666666666701</v>
      </c>
      <c r="EC569" t="s">
        <v>112</v>
      </c>
      <c r="ED569">
        <v>5.4166666666666703E-3</v>
      </c>
      <c r="EE569">
        <v>0</v>
      </c>
      <c r="EF569" t="s">
        <v>112</v>
      </c>
      <c r="EG569" t="s">
        <v>112</v>
      </c>
      <c r="EH569" t="s">
        <v>112</v>
      </c>
      <c r="EI569">
        <v>1.8605072463768101E-2</v>
      </c>
      <c r="EJ569" t="s">
        <v>112</v>
      </c>
      <c r="EK569" t="s">
        <v>112</v>
      </c>
      <c r="EL569" t="s">
        <v>112</v>
      </c>
      <c r="EM569" t="s">
        <v>112</v>
      </c>
      <c r="EN569" t="s">
        <v>112</v>
      </c>
      <c r="EO569" t="s">
        <v>112</v>
      </c>
      <c r="EP569" t="s">
        <v>112</v>
      </c>
      <c r="EQ569" t="s">
        <v>112</v>
      </c>
      <c r="ER569" t="s">
        <v>112</v>
      </c>
      <c r="ES569" t="s">
        <v>112</v>
      </c>
      <c r="ET569" t="s">
        <v>112</v>
      </c>
      <c r="EU569" t="s">
        <v>112</v>
      </c>
      <c r="EV569" t="s">
        <v>112</v>
      </c>
      <c r="EW569">
        <v>7.0652173913043502E-4</v>
      </c>
      <c r="EX569">
        <v>2.02536231884058E-2</v>
      </c>
      <c r="EY569" t="s">
        <v>112</v>
      </c>
      <c r="EZ569">
        <v>9.4202898550724604E-4</v>
      </c>
      <c r="FA569">
        <v>0</v>
      </c>
      <c r="FB569" t="s">
        <v>112</v>
      </c>
      <c r="FC569" t="s">
        <v>112</v>
      </c>
      <c r="FD569" t="s">
        <v>112</v>
      </c>
      <c r="FE569">
        <v>3.8152173913043499E-2</v>
      </c>
      <c r="FF569" t="s">
        <v>112</v>
      </c>
      <c r="FG569" t="s">
        <v>112</v>
      </c>
      <c r="FH569" t="s">
        <v>112</v>
      </c>
      <c r="FI569" t="s">
        <v>112</v>
      </c>
      <c r="FJ569" t="s">
        <v>112</v>
      </c>
      <c r="FK569" t="s">
        <v>112</v>
      </c>
      <c r="FL569" t="s">
        <v>112</v>
      </c>
      <c r="FM569" t="s">
        <v>112</v>
      </c>
      <c r="FN569" t="s">
        <v>112</v>
      </c>
      <c r="FO569" t="s">
        <v>112</v>
      </c>
      <c r="FP569" t="s">
        <v>112</v>
      </c>
      <c r="FQ569" t="s">
        <v>112</v>
      </c>
      <c r="FR569" t="s">
        <v>112</v>
      </c>
      <c r="FS569">
        <v>4.7101449275362302E-4</v>
      </c>
      <c r="FT569">
        <v>3.9565217391304301E-2</v>
      </c>
      <c r="FU569" t="s">
        <v>112</v>
      </c>
      <c r="FV569">
        <v>9.4202898550724604E-4</v>
      </c>
      <c r="FW569">
        <v>0</v>
      </c>
      <c r="FX569" t="s">
        <v>112</v>
      </c>
      <c r="FY569" t="s">
        <v>112</v>
      </c>
      <c r="FZ569" t="s">
        <v>112</v>
      </c>
      <c r="GA569">
        <v>4.2391304347826099E-3</v>
      </c>
      <c r="GB569" t="s">
        <v>112</v>
      </c>
      <c r="GC569" t="s">
        <v>112</v>
      </c>
      <c r="GD569" t="s">
        <v>112</v>
      </c>
      <c r="GE569" t="s">
        <v>112</v>
      </c>
      <c r="GF569" t="s">
        <v>112</v>
      </c>
      <c r="GG569" t="s">
        <v>112</v>
      </c>
      <c r="GH569" t="s">
        <v>112</v>
      </c>
      <c r="GI569" t="s">
        <v>112</v>
      </c>
      <c r="GJ569" t="s">
        <v>112</v>
      </c>
      <c r="GK569" t="s">
        <v>112</v>
      </c>
      <c r="GL569" t="s">
        <v>112</v>
      </c>
      <c r="GM569" t="s">
        <v>112</v>
      </c>
      <c r="GN569" t="s">
        <v>112</v>
      </c>
      <c r="GO569">
        <v>0</v>
      </c>
      <c r="GP569">
        <v>4.2391304347826099E-3</v>
      </c>
      <c r="GQ569" t="s">
        <v>112</v>
      </c>
      <c r="GR569">
        <v>0</v>
      </c>
      <c r="GS569">
        <v>0</v>
      </c>
      <c r="GT569" t="s">
        <v>112</v>
      </c>
      <c r="GU569" t="s">
        <v>112</v>
      </c>
      <c r="GV569" t="s">
        <v>112</v>
      </c>
      <c r="GW569">
        <v>715.94202898550702</v>
      </c>
      <c r="GX569" t="s">
        <v>112</v>
      </c>
      <c r="GY569" t="s">
        <v>112</v>
      </c>
      <c r="GZ569" t="s">
        <v>112</v>
      </c>
      <c r="HA569" t="s">
        <v>112</v>
      </c>
      <c r="HB569" t="s">
        <v>112</v>
      </c>
      <c r="HC569" t="s">
        <v>112</v>
      </c>
      <c r="HD569" t="s">
        <v>112</v>
      </c>
      <c r="HE569" t="s">
        <v>112</v>
      </c>
      <c r="HF569" t="s">
        <v>112</v>
      </c>
      <c r="HG569" t="s">
        <v>112</v>
      </c>
      <c r="HH569" t="s">
        <v>112</v>
      </c>
      <c r="HI569" t="s">
        <v>112</v>
      </c>
      <c r="HJ569" t="s">
        <v>112</v>
      </c>
      <c r="HK569">
        <v>7.0652173913043503</v>
      </c>
      <c r="HL569">
        <v>740.74094202898596</v>
      </c>
      <c r="HM569" t="s">
        <v>112</v>
      </c>
      <c r="HN569">
        <v>17.7336956521739</v>
      </c>
      <c r="HO569">
        <v>0</v>
      </c>
      <c r="HP569" t="s">
        <v>112</v>
      </c>
      <c r="HQ569" t="s">
        <v>112</v>
      </c>
      <c r="HR569" t="s">
        <v>112</v>
      </c>
      <c r="HS569">
        <v>9855.9782608695696</v>
      </c>
      <c r="HT569" t="s">
        <v>112</v>
      </c>
      <c r="HU569" t="s">
        <v>112</v>
      </c>
      <c r="HV569" t="s">
        <v>112</v>
      </c>
      <c r="HW569" t="s">
        <v>112</v>
      </c>
      <c r="HX569" t="s">
        <v>112</v>
      </c>
      <c r="HY569" t="s">
        <v>112</v>
      </c>
      <c r="HZ569" t="s">
        <v>112</v>
      </c>
      <c r="IA569" t="s">
        <v>112</v>
      </c>
      <c r="IB569" t="s">
        <v>112</v>
      </c>
      <c r="IC569" t="s">
        <v>112</v>
      </c>
      <c r="ID569" t="s">
        <v>112</v>
      </c>
      <c r="IE569" t="s">
        <v>112</v>
      </c>
      <c r="IF569" t="s">
        <v>112</v>
      </c>
      <c r="IG569">
        <v>53.460144927536199</v>
      </c>
      <c r="IH569">
        <v>10050.742753623201</v>
      </c>
      <c r="II569" t="s">
        <v>112</v>
      </c>
      <c r="IJ569">
        <v>141.304347826087</v>
      </c>
      <c r="IK569">
        <v>0</v>
      </c>
      <c r="IL569" t="s">
        <v>112</v>
      </c>
      <c r="IM569" t="s">
        <v>112</v>
      </c>
      <c r="IN569" t="s">
        <v>112</v>
      </c>
      <c r="IO569">
        <v>26.376811594202898</v>
      </c>
      <c r="IP569" t="s">
        <v>112</v>
      </c>
      <c r="IQ569" t="s">
        <v>112</v>
      </c>
      <c r="IR569" t="s">
        <v>112</v>
      </c>
      <c r="IS569" t="s">
        <v>112</v>
      </c>
      <c r="IT569" t="s">
        <v>112</v>
      </c>
      <c r="IU569" t="s">
        <v>112</v>
      </c>
      <c r="IV569" t="s">
        <v>112</v>
      </c>
      <c r="IW569" t="s">
        <v>112</v>
      </c>
      <c r="IX569" t="s">
        <v>112</v>
      </c>
      <c r="IY569" t="s">
        <v>112</v>
      </c>
      <c r="IZ569" t="s">
        <v>112</v>
      </c>
      <c r="JA569" t="s">
        <v>112</v>
      </c>
      <c r="JB569" t="s">
        <v>112</v>
      </c>
      <c r="JC569">
        <v>0.152373188405797</v>
      </c>
      <c r="JD569">
        <v>26.7792934782609</v>
      </c>
      <c r="JE569" t="s">
        <v>112</v>
      </c>
      <c r="JF569">
        <v>0.25010869565217397</v>
      </c>
      <c r="JG569">
        <v>0</v>
      </c>
      <c r="JH569" t="s">
        <v>112</v>
      </c>
      <c r="JI569" t="s">
        <v>112</v>
      </c>
      <c r="JJ569" t="s">
        <v>112</v>
      </c>
      <c r="JK569">
        <v>25.434782608695699</v>
      </c>
      <c r="JL569" t="s">
        <v>112</v>
      </c>
      <c r="JM569" t="s">
        <v>112</v>
      </c>
      <c r="JN569" t="s">
        <v>112</v>
      </c>
      <c r="JO569" t="s">
        <v>112</v>
      </c>
      <c r="JP569" t="s">
        <v>112</v>
      </c>
      <c r="JQ569" t="s">
        <v>112</v>
      </c>
      <c r="JR569" t="s">
        <v>112</v>
      </c>
      <c r="JS569" t="s">
        <v>112</v>
      </c>
      <c r="JT569" t="s">
        <v>112</v>
      </c>
      <c r="JU569" t="s">
        <v>112</v>
      </c>
      <c r="JV569" t="s">
        <v>112</v>
      </c>
      <c r="JW569" t="s">
        <v>112</v>
      </c>
      <c r="JX569" t="s">
        <v>112</v>
      </c>
      <c r="JY569">
        <v>0.19829710144927501</v>
      </c>
      <c r="JZ569">
        <v>26.9246014492754</v>
      </c>
      <c r="KA569" t="s">
        <v>112</v>
      </c>
      <c r="KB569">
        <v>1.2915217391304299</v>
      </c>
      <c r="KC569">
        <v>0</v>
      </c>
      <c r="KD569" t="s">
        <v>112</v>
      </c>
      <c r="KE569" t="s">
        <v>112</v>
      </c>
      <c r="KF569" t="s">
        <v>112</v>
      </c>
      <c r="KG569">
        <v>0</v>
      </c>
      <c r="KH569" t="s">
        <v>112</v>
      </c>
      <c r="KI569" t="s">
        <v>112</v>
      </c>
      <c r="KJ569" t="s">
        <v>112</v>
      </c>
      <c r="KK569" t="s">
        <v>112</v>
      </c>
      <c r="KL569" t="s">
        <v>112</v>
      </c>
      <c r="KM569" t="s">
        <v>112</v>
      </c>
      <c r="KN569" t="s">
        <v>112</v>
      </c>
      <c r="KO569" t="s">
        <v>112</v>
      </c>
      <c r="KP569" t="s">
        <v>112</v>
      </c>
      <c r="KQ569" t="s">
        <v>112</v>
      </c>
      <c r="KR569" t="s">
        <v>112</v>
      </c>
      <c r="KS569" t="s">
        <v>112</v>
      </c>
      <c r="KT569" t="s">
        <v>112</v>
      </c>
      <c r="KU569">
        <v>0</v>
      </c>
      <c r="KV569">
        <v>0</v>
      </c>
      <c r="KW569" t="s">
        <v>112</v>
      </c>
      <c r="KX569">
        <v>0</v>
      </c>
      <c r="KY569">
        <v>0</v>
      </c>
      <c r="KZ569" t="s">
        <v>112</v>
      </c>
      <c r="LA569" t="s">
        <v>112</v>
      </c>
      <c r="LB569" t="s">
        <v>112</v>
      </c>
      <c r="LC569">
        <v>25.434782608695699</v>
      </c>
      <c r="LD569" t="s">
        <v>112</v>
      </c>
      <c r="LE569" t="s">
        <v>112</v>
      </c>
      <c r="LF569" t="s">
        <v>112</v>
      </c>
      <c r="LG569" t="s">
        <v>112</v>
      </c>
      <c r="LH569" t="s">
        <v>112</v>
      </c>
      <c r="LI569" t="s">
        <v>112</v>
      </c>
      <c r="LJ569" t="s">
        <v>112</v>
      </c>
      <c r="LK569" t="s">
        <v>112</v>
      </c>
      <c r="LL569" t="s">
        <v>112</v>
      </c>
      <c r="LM569" t="s">
        <v>112</v>
      </c>
      <c r="LN569" t="s">
        <v>112</v>
      </c>
      <c r="LO569" t="s">
        <v>112</v>
      </c>
      <c r="LP569" t="s">
        <v>112</v>
      </c>
      <c r="LQ569">
        <v>0.19829710144927501</v>
      </c>
      <c r="LR569">
        <v>26.9246014492754</v>
      </c>
      <c r="LS569" t="s">
        <v>112</v>
      </c>
      <c r="LT569">
        <v>1.2915217391304299</v>
      </c>
      <c r="LU569">
        <v>0</v>
      </c>
      <c r="LV569" t="s">
        <v>112</v>
      </c>
      <c r="LW569" t="s">
        <v>112</v>
      </c>
      <c r="LX569" t="s">
        <v>112</v>
      </c>
      <c r="LY569">
        <v>692.39130434782601</v>
      </c>
      <c r="LZ569" t="s">
        <v>112</v>
      </c>
      <c r="MA569" t="s">
        <v>112</v>
      </c>
      <c r="MB569" t="s">
        <v>112</v>
      </c>
      <c r="MC569" t="s">
        <v>112</v>
      </c>
      <c r="MD569" t="s">
        <v>112</v>
      </c>
      <c r="ME569" t="s">
        <v>112</v>
      </c>
      <c r="MF569" t="s">
        <v>112</v>
      </c>
      <c r="MG569" t="s">
        <v>112</v>
      </c>
      <c r="MH569" t="s">
        <v>112</v>
      </c>
      <c r="MI569" t="s">
        <v>112</v>
      </c>
      <c r="MJ569" t="s">
        <v>112</v>
      </c>
      <c r="MK569" t="s">
        <v>112</v>
      </c>
      <c r="ML569" t="s">
        <v>112</v>
      </c>
      <c r="MM569">
        <v>9.0199275362318794</v>
      </c>
      <c r="MN569">
        <v>754.87137681159402</v>
      </c>
      <c r="MO569" t="s">
        <v>112</v>
      </c>
      <c r="MP569">
        <v>53.460144927536199</v>
      </c>
      <c r="MQ569">
        <v>0</v>
      </c>
      <c r="MR569" t="s">
        <v>112</v>
      </c>
      <c r="MS569" t="s">
        <v>112</v>
      </c>
      <c r="MT569" t="s">
        <v>112</v>
      </c>
      <c r="MU569">
        <v>8.1721014492753596</v>
      </c>
      <c r="MV569" t="s">
        <v>112</v>
      </c>
      <c r="MW569" t="s">
        <v>112</v>
      </c>
      <c r="MX569" t="s">
        <v>112</v>
      </c>
      <c r="MY569" t="s">
        <v>112</v>
      </c>
      <c r="MZ569" t="s">
        <v>112</v>
      </c>
      <c r="NA569" t="s">
        <v>112</v>
      </c>
      <c r="NB569" t="s">
        <v>112</v>
      </c>
      <c r="NC569" t="s">
        <v>112</v>
      </c>
      <c r="ND569" t="s">
        <v>112</v>
      </c>
      <c r="NE569" t="s">
        <v>112</v>
      </c>
      <c r="NF569" t="s">
        <v>112</v>
      </c>
      <c r="NG569" t="s">
        <v>112</v>
      </c>
      <c r="NH569" t="s">
        <v>112</v>
      </c>
      <c r="NI569">
        <v>0.103858695652174</v>
      </c>
      <c r="NJ569">
        <v>8.2759601449275397</v>
      </c>
      <c r="NK569" t="s">
        <v>112</v>
      </c>
      <c r="NL569">
        <v>0</v>
      </c>
      <c r="NM569">
        <v>0</v>
      </c>
      <c r="NN569" t="s">
        <v>112</v>
      </c>
      <c r="NO569" t="s">
        <v>112</v>
      </c>
      <c r="NP569" t="s">
        <v>112</v>
      </c>
      <c r="NQ569">
        <v>700.56340579710104</v>
      </c>
      <c r="NR569" t="s">
        <v>112</v>
      </c>
      <c r="NS569" t="s">
        <v>112</v>
      </c>
      <c r="NT569" t="s">
        <v>112</v>
      </c>
      <c r="NU569" t="s">
        <v>112</v>
      </c>
      <c r="NV569" t="s">
        <v>112</v>
      </c>
      <c r="NW569" t="s">
        <v>112</v>
      </c>
      <c r="NX569" t="s">
        <v>112</v>
      </c>
      <c r="NY569" t="s">
        <v>112</v>
      </c>
      <c r="NZ569" t="s">
        <v>112</v>
      </c>
      <c r="OA569" t="s">
        <v>112</v>
      </c>
      <c r="OB569" t="s">
        <v>112</v>
      </c>
      <c r="OC569" t="s">
        <v>112</v>
      </c>
      <c r="OD569" t="s">
        <v>112</v>
      </c>
      <c r="OE569">
        <v>9.1237862318840595</v>
      </c>
      <c r="OF569">
        <v>763.14733695652205</v>
      </c>
      <c r="OG569" t="s">
        <v>112</v>
      </c>
      <c r="OH569">
        <v>53.460144927536199</v>
      </c>
      <c r="OI569">
        <v>0</v>
      </c>
      <c r="OJ569" t="s">
        <v>112</v>
      </c>
      <c r="OK569" t="s">
        <v>112</v>
      </c>
      <c r="OL569" t="s">
        <v>112</v>
      </c>
      <c r="OM569">
        <v>2.1023731884057999</v>
      </c>
      <c r="ON569" t="s">
        <v>112</v>
      </c>
      <c r="OO569" t="s">
        <v>112</v>
      </c>
      <c r="OP569" t="s">
        <v>112</v>
      </c>
      <c r="OQ569" t="s">
        <v>112</v>
      </c>
      <c r="OR569" t="s">
        <v>112</v>
      </c>
      <c r="OS569" t="s">
        <v>112</v>
      </c>
      <c r="OT569" t="s">
        <v>112</v>
      </c>
      <c r="OU569" t="s">
        <v>112</v>
      </c>
      <c r="OV569" t="s">
        <v>112</v>
      </c>
      <c r="OW569" t="s">
        <v>112</v>
      </c>
      <c r="OX569" t="s">
        <v>112</v>
      </c>
      <c r="OY569" t="s">
        <v>112</v>
      </c>
      <c r="OZ569" t="s">
        <v>112</v>
      </c>
      <c r="PA569">
        <v>0</v>
      </c>
      <c r="PB569">
        <v>2.2290760869565198</v>
      </c>
      <c r="PC569" t="s">
        <v>112</v>
      </c>
      <c r="PD569">
        <v>0.126702898550725</v>
      </c>
      <c r="PE569">
        <v>0</v>
      </c>
      <c r="PF569" t="s">
        <v>112</v>
      </c>
      <c r="PG569" t="s">
        <v>112</v>
      </c>
      <c r="PH569" t="s">
        <v>112</v>
      </c>
      <c r="PI569">
        <v>0</v>
      </c>
      <c r="PJ569" t="s">
        <v>112</v>
      </c>
      <c r="PK569" t="s">
        <v>112</v>
      </c>
      <c r="PL569" t="s">
        <v>112</v>
      </c>
      <c r="PM569" t="s">
        <v>112</v>
      </c>
      <c r="PN569" t="s">
        <v>112</v>
      </c>
      <c r="PO569" t="s">
        <v>112</v>
      </c>
      <c r="PP569" t="s">
        <v>112</v>
      </c>
      <c r="PQ569" t="s">
        <v>112</v>
      </c>
      <c r="PR569" t="s">
        <v>112</v>
      </c>
      <c r="PS569" t="s">
        <v>112</v>
      </c>
      <c r="PT569" t="s">
        <v>112</v>
      </c>
      <c r="PU569" t="s">
        <v>112</v>
      </c>
      <c r="PV569" t="s">
        <v>112</v>
      </c>
      <c r="PW569">
        <v>0</v>
      </c>
      <c r="PX569">
        <v>0</v>
      </c>
      <c r="PY569" t="s">
        <v>112</v>
      </c>
      <c r="PZ569">
        <v>0</v>
      </c>
      <c r="QA569">
        <v>0</v>
      </c>
      <c r="QB569" t="s">
        <v>112</v>
      </c>
      <c r="QC569" t="s">
        <v>112</v>
      </c>
      <c r="QD569" t="s">
        <v>112</v>
      </c>
      <c r="QE569">
        <v>0</v>
      </c>
      <c r="QF569" t="s">
        <v>112</v>
      </c>
      <c r="QG569" t="s">
        <v>112</v>
      </c>
      <c r="QH569" t="s">
        <v>112</v>
      </c>
      <c r="QI569" t="s">
        <v>112</v>
      </c>
      <c r="QJ569" t="s">
        <v>112</v>
      </c>
      <c r="QK569" t="s">
        <v>112</v>
      </c>
      <c r="QL569" t="s">
        <v>112</v>
      </c>
      <c r="QM569" t="s">
        <v>112</v>
      </c>
      <c r="QN569" t="s">
        <v>112</v>
      </c>
      <c r="QO569" t="s">
        <v>112</v>
      </c>
      <c r="QP569" t="s">
        <v>112</v>
      </c>
      <c r="QQ569" t="s">
        <v>112</v>
      </c>
      <c r="QR569" t="s">
        <v>112</v>
      </c>
      <c r="QS569">
        <v>0</v>
      </c>
      <c r="QT569">
        <v>0</v>
      </c>
      <c r="QU569" t="s">
        <v>112</v>
      </c>
      <c r="QV569">
        <v>0</v>
      </c>
      <c r="QW569">
        <v>0</v>
      </c>
      <c r="QX569" t="s">
        <v>112</v>
      </c>
      <c r="QY569" t="s">
        <v>112</v>
      </c>
      <c r="QZ569" t="s">
        <v>112</v>
      </c>
      <c r="RA569">
        <v>0.61538043478260895</v>
      </c>
      <c r="RB569" t="s">
        <v>112</v>
      </c>
      <c r="RC569" t="s">
        <v>112</v>
      </c>
      <c r="RD569" t="s">
        <v>112</v>
      </c>
      <c r="RE569" t="s">
        <v>112</v>
      </c>
      <c r="RF569" t="s">
        <v>112</v>
      </c>
      <c r="RG569" t="s">
        <v>112</v>
      </c>
      <c r="RH569" t="s">
        <v>112</v>
      </c>
      <c r="RI569" t="s">
        <v>112</v>
      </c>
      <c r="RJ569" t="s">
        <v>112</v>
      </c>
      <c r="RK569" t="s">
        <v>112</v>
      </c>
      <c r="RL569" t="s">
        <v>112</v>
      </c>
      <c r="RM569" t="s">
        <v>112</v>
      </c>
      <c r="RN569" t="s">
        <v>112</v>
      </c>
      <c r="RO569">
        <v>2.35507246376812E-3</v>
      </c>
      <c r="RP569">
        <v>0.653532608695652</v>
      </c>
      <c r="RQ569" t="s">
        <v>112</v>
      </c>
      <c r="RR569">
        <v>3.5797101449275399E-2</v>
      </c>
      <c r="RS569">
        <v>0</v>
      </c>
      <c r="RT569" t="s">
        <v>112</v>
      </c>
      <c r="RU569" t="s">
        <v>112</v>
      </c>
      <c r="RV569" t="s">
        <v>112</v>
      </c>
      <c r="RW569">
        <v>4.7101449275362302E-4</v>
      </c>
      <c r="RX569" t="s">
        <v>112</v>
      </c>
      <c r="RY569" t="s">
        <v>112</v>
      </c>
      <c r="RZ569" t="s">
        <v>112</v>
      </c>
      <c r="SA569" t="s">
        <v>112</v>
      </c>
      <c r="SB569" t="s">
        <v>112</v>
      </c>
      <c r="SC569" t="s">
        <v>112</v>
      </c>
      <c r="SD569" t="s">
        <v>112</v>
      </c>
      <c r="SE569" t="s">
        <v>112</v>
      </c>
      <c r="SF569" t="s">
        <v>112</v>
      </c>
      <c r="SG569" t="s">
        <v>112</v>
      </c>
      <c r="SH569" t="s">
        <v>112</v>
      </c>
      <c r="SI569" t="s">
        <v>112</v>
      </c>
      <c r="SJ569" t="s">
        <v>112</v>
      </c>
      <c r="SK569">
        <v>2.35507246376812E-4</v>
      </c>
      <c r="SL569">
        <v>9.95410628019324E-4</v>
      </c>
      <c r="SM569" t="s">
        <v>112</v>
      </c>
      <c r="SN569">
        <v>2.8888888888888898E-4</v>
      </c>
      <c r="SO569">
        <v>0</v>
      </c>
      <c r="SP569" t="s">
        <v>112</v>
      </c>
      <c r="SQ569" t="s">
        <v>112</v>
      </c>
      <c r="SR569" t="s">
        <v>112</v>
      </c>
      <c r="SS569">
        <v>0.38858695652173902</v>
      </c>
      <c r="ST569" t="s">
        <v>112</v>
      </c>
      <c r="SU569" t="s">
        <v>112</v>
      </c>
      <c r="SV569" t="s">
        <v>112</v>
      </c>
      <c r="SW569" t="s">
        <v>112</v>
      </c>
      <c r="SX569" t="s">
        <v>112</v>
      </c>
      <c r="SY569" t="s">
        <v>112</v>
      </c>
      <c r="SZ569" t="s">
        <v>112</v>
      </c>
      <c r="TA569" t="s">
        <v>112</v>
      </c>
      <c r="TB569" t="s">
        <v>112</v>
      </c>
      <c r="TC569" t="s">
        <v>112</v>
      </c>
      <c r="TD569" t="s">
        <v>112</v>
      </c>
      <c r="TE569" t="s">
        <v>112</v>
      </c>
      <c r="TF569" t="s">
        <v>112</v>
      </c>
      <c r="TG569">
        <v>3.6268115942028998</v>
      </c>
      <c r="TH569">
        <v>4.2169927536231899</v>
      </c>
      <c r="TI569" t="s">
        <v>112</v>
      </c>
      <c r="TJ569">
        <v>0.20159420289855101</v>
      </c>
      <c r="TK569">
        <v>0</v>
      </c>
      <c r="TL569" t="s">
        <v>112</v>
      </c>
      <c r="TM569" t="s">
        <v>112</v>
      </c>
      <c r="TN569" t="s">
        <v>112</v>
      </c>
      <c r="TO569">
        <v>2.8888888888888898E-4</v>
      </c>
      <c r="TP569" t="s">
        <v>112</v>
      </c>
      <c r="TQ569" t="s">
        <v>112</v>
      </c>
      <c r="TR569" t="s">
        <v>112</v>
      </c>
      <c r="TS569" t="s">
        <v>112</v>
      </c>
      <c r="TT569" t="s">
        <v>112</v>
      </c>
      <c r="TU569" t="s">
        <v>112</v>
      </c>
      <c r="TV569" t="s">
        <v>112</v>
      </c>
      <c r="TW569" t="s">
        <v>112</v>
      </c>
      <c r="TX569" t="s">
        <v>112</v>
      </c>
      <c r="TY569" t="s">
        <v>112</v>
      </c>
      <c r="TZ569" t="s">
        <v>112</v>
      </c>
      <c r="UA569" t="s">
        <v>112</v>
      </c>
      <c r="UB569" t="s">
        <v>112</v>
      </c>
      <c r="UC569">
        <v>1.44444444444444E-4</v>
      </c>
      <c r="UD569">
        <v>6.6884057971014499E-4</v>
      </c>
      <c r="UE569" t="s">
        <v>112</v>
      </c>
      <c r="UF569">
        <v>2.35507246376812E-4</v>
      </c>
      <c r="UG569">
        <v>0</v>
      </c>
      <c r="UH569" t="s">
        <v>112</v>
      </c>
      <c r="UI569" t="s">
        <v>112</v>
      </c>
      <c r="UJ569" t="s">
        <v>112</v>
      </c>
      <c r="UK569">
        <v>0</v>
      </c>
      <c r="UL569" t="s">
        <v>112</v>
      </c>
      <c r="UM569" t="s">
        <v>112</v>
      </c>
      <c r="UN569" t="s">
        <v>112</v>
      </c>
      <c r="UO569" t="s">
        <v>112</v>
      </c>
      <c r="UP569" t="s">
        <v>112</v>
      </c>
      <c r="UQ569" t="s">
        <v>112</v>
      </c>
      <c r="UR569" t="s">
        <v>112</v>
      </c>
      <c r="US569" t="s">
        <v>112</v>
      </c>
      <c r="UT569" t="s">
        <v>112</v>
      </c>
      <c r="UU569" t="s">
        <v>112</v>
      </c>
      <c r="UV569" t="s">
        <v>112</v>
      </c>
      <c r="UW569" t="s">
        <v>112</v>
      </c>
      <c r="UX569" t="s">
        <v>112</v>
      </c>
      <c r="UY569">
        <v>0</v>
      </c>
      <c r="UZ569">
        <v>0</v>
      </c>
      <c r="VA569" t="s">
        <v>112</v>
      </c>
      <c r="VB569">
        <v>0</v>
      </c>
      <c r="VC569">
        <v>0</v>
      </c>
      <c r="VD569" t="s">
        <v>112</v>
      </c>
      <c r="VE569" t="s">
        <v>112</v>
      </c>
      <c r="VF569" t="s">
        <v>112</v>
      </c>
      <c r="VG569">
        <v>0.128177777777778</v>
      </c>
      <c r="VH569" t="s">
        <v>112</v>
      </c>
      <c r="VI569" t="s">
        <v>112</v>
      </c>
      <c r="VJ569" t="s">
        <v>112</v>
      </c>
      <c r="VK569" t="s">
        <v>112</v>
      </c>
      <c r="VL569" t="s">
        <v>112</v>
      </c>
      <c r="VM569" t="s">
        <v>112</v>
      </c>
      <c r="VN569" t="s">
        <v>112</v>
      </c>
      <c r="VO569" t="s">
        <v>112</v>
      </c>
      <c r="VP569" t="s">
        <v>112</v>
      </c>
      <c r="VQ569" t="s">
        <v>112</v>
      </c>
      <c r="VR569" t="s">
        <v>112</v>
      </c>
      <c r="VS569" t="s">
        <v>112</v>
      </c>
      <c r="VT569" t="s">
        <v>112</v>
      </c>
      <c r="VU569">
        <v>9.2866666666666706</v>
      </c>
      <c r="VV569">
        <v>10.0572111111111</v>
      </c>
      <c r="VW569" t="s">
        <v>112</v>
      </c>
      <c r="VX569">
        <v>0.64236666666666697</v>
      </c>
      <c r="VY569">
        <v>0</v>
      </c>
      <c r="VZ569" t="s">
        <v>112</v>
      </c>
      <c r="WA569" t="s">
        <v>112</v>
      </c>
      <c r="WB569" t="s">
        <v>112</v>
      </c>
      <c r="WC569">
        <v>3.4222222222222202E-3</v>
      </c>
      <c r="WD569" t="s">
        <v>112</v>
      </c>
      <c r="WE569" t="s">
        <v>112</v>
      </c>
      <c r="WF569" t="s">
        <v>112</v>
      </c>
      <c r="WG569" t="s">
        <v>112</v>
      </c>
      <c r="WH569" t="s">
        <v>112</v>
      </c>
      <c r="WI569" t="s">
        <v>112</v>
      </c>
      <c r="WJ569" t="s">
        <v>112</v>
      </c>
      <c r="WK569" t="s">
        <v>112</v>
      </c>
      <c r="WL569" t="s">
        <v>112</v>
      </c>
      <c r="WM569" t="s">
        <v>112</v>
      </c>
      <c r="WN569" t="s">
        <v>112</v>
      </c>
      <c r="WO569" t="s">
        <v>112</v>
      </c>
      <c r="WP569" t="s">
        <v>112</v>
      </c>
      <c r="WQ569">
        <v>0</v>
      </c>
      <c r="WR569">
        <v>3.57777777777778E-3</v>
      </c>
      <c r="WS569" t="s">
        <v>112</v>
      </c>
      <c r="WT569">
        <v>1.55555555555556E-4</v>
      </c>
      <c r="WU569">
        <v>0</v>
      </c>
      <c r="WV569" t="s">
        <v>112</v>
      </c>
      <c r="WW569" t="s">
        <v>112</v>
      </c>
      <c r="WX569" t="s">
        <v>112</v>
      </c>
      <c r="WY569">
        <v>0</v>
      </c>
      <c r="WZ569" t="s">
        <v>112</v>
      </c>
      <c r="XA569" t="s">
        <v>112</v>
      </c>
      <c r="XB569" t="s">
        <v>112</v>
      </c>
      <c r="XC569" t="s">
        <v>112</v>
      </c>
      <c r="XD569" t="s">
        <v>112</v>
      </c>
      <c r="XE569" t="s">
        <v>112</v>
      </c>
      <c r="XF569" t="s">
        <v>112</v>
      </c>
      <c r="XG569" t="s">
        <v>112</v>
      </c>
      <c r="XH569" t="s">
        <v>112</v>
      </c>
      <c r="XI569" t="s">
        <v>112</v>
      </c>
      <c r="XJ569" t="s">
        <v>112</v>
      </c>
      <c r="XK569" t="s">
        <v>112</v>
      </c>
      <c r="XL569" t="s">
        <v>112</v>
      </c>
      <c r="XM569">
        <v>0</v>
      </c>
      <c r="XN569">
        <v>0</v>
      </c>
      <c r="XO569" t="s">
        <v>112</v>
      </c>
      <c r="XP569">
        <v>0</v>
      </c>
      <c r="XQ569">
        <v>0</v>
      </c>
    </row>
    <row r="570" spans="1:641" x14ac:dyDescent="0.3">
      <c r="A570">
        <v>10895</v>
      </c>
      <c r="B570" t="s">
        <v>3499</v>
      </c>
      <c r="C570" t="s">
        <v>3500</v>
      </c>
      <c r="D570" t="s">
        <v>862</v>
      </c>
      <c r="E570" t="s">
        <v>863</v>
      </c>
      <c r="F570" t="s">
        <v>864</v>
      </c>
      <c r="G570" t="s">
        <v>197</v>
      </c>
      <c r="I570" t="s">
        <v>865</v>
      </c>
      <c r="K570" t="s">
        <v>866</v>
      </c>
      <c r="L570" s="1">
        <v>43657.498865740738</v>
      </c>
      <c r="M570" s="1">
        <v>43657.498865740738</v>
      </c>
      <c r="P570" t="s">
        <v>867</v>
      </c>
      <c r="Q570" t="s">
        <v>1343</v>
      </c>
      <c r="R570" t="s">
        <v>1344</v>
      </c>
      <c r="S570" t="s">
        <v>2703</v>
      </c>
      <c r="Y570">
        <v>100</v>
      </c>
      <c r="Z570">
        <v>1</v>
      </c>
      <c r="AA570" t="s">
        <v>110</v>
      </c>
      <c r="AB570" t="s">
        <v>3501</v>
      </c>
      <c r="AY570" t="s">
        <v>3502</v>
      </c>
      <c r="AZ570" t="s">
        <v>875</v>
      </c>
      <c r="BA570" s="1">
        <v>43657.498611111114</v>
      </c>
      <c r="BG570" t="s">
        <v>876</v>
      </c>
      <c r="BR570" t="s">
        <v>112</v>
      </c>
      <c r="BS570" t="s">
        <v>112</v>
      </c>
      <c r="BT570" t="s">
        <v>112</v>
      </c>
      <c r="BU570">
        <v>300.81376</v>
      </c>
      <c r="BV570" t="s">
        <v>112</v>
      </c>
      <c r="BW570" t="s">
        <v>112</v>
      </c>
      <c r="BX570" t="s">
        <v>112</v>
      </c>
      <c r="BY570" t="s">
        <v>112</v>
      </c>
      <c r="BZ570" t="s">
        <v>112</v>
      </c>
      <c r="CA570" t="s">
        <v>112</v>
      </c>
      <c r="CB570" t="s">
        <v>112</v>
      </c>
      <c r="CC570" t="s">
        <v>112</v>
      </c>
      <c r="CD570" t="s">
        <v>112</v>
      </c>
      <c r="CE570" t="s">
        <v>112</v>
      </c>
      <c r="CF570" t="s">
        <v>112</v>
      </c>
      <c r="CG570" t="s">
        <v>112</v>
      </c>
      <c r="CH570" t="s">
        <v>112</v>
      </c>
      <c r="CI570">
        <v>107.5464585</v>
      </c>
      <c r="CJ570">
        <v>545.04023600000005</v>
      </c>
      <c r="CK570" t="s">
        <v>112</v>
      </c>
      <c r="CL570">
        <v>136.68001100000001</v>
      </c>
      <c r="CM570">
        <v>0</v>
      </c>
      <c r="CN570" t="s">
        <v>112</v>
      </c>
      <c r="CO570" t="s">
        <v>112</v>
      </c>
      <c r="CP570" t="s">
        <v>112</v>
      </c>
      <c r="CQ570" s="2">
        <v>3.02586648E-5</v>
      </c>
      <c r="CR570" t="s">
        <v>112</v>
      </c>
      <c r="CS570" t="s">
        <v>112</v>
      </c>
      <c r="CT570" t="s">
        <v>112</v>
      </c>
      <c r="CU570" t="s">
        <v>112</v>
      </c>
      <c r="CV570" t="s">
        <v>112</v>
      </c>
      <c r="CW570" t="s">
        <v>112</v>
      </c>
      <c r="CX570" t="s">
        <v>112</v>
      </c>
      <c r="CY570" t="s">
        <v>112</v>
      </c>
      <c r="CZ570" t="s">
        <v>112</v>
      </c>
      <c r="DA570" t="s">
        <v>112</v>
      </c>
      <c r="DB570" t="s">
        <v>112</v>
      </c>
      <c r="DC570" t="s">
        <v>112</v>
      </c>
      <c r="DD570" t="s">
        <v>112</v>
      </c>
      <c r="DE570" s="2">
        <v>4.8756600100000002E-6</v>
      </c>
      <c r="DF570" s="2">
        <v>5.8623721000000003E-5</v>
      </c>
      <c r="DG570" t="s">
        <v>112</v>
      </c>
      <c r="DH570" s="2">
        <v>2.3489395800000002E-5</v>
      </c>
      <c r="DI570">
        <v>0</v>
      </c>
      <c r="DJ570" t="s">
        <v>112</v>
      </c>
      <c r="DK570" t="s">
        <v>112</v>
      </c>
      <c r="DL570" t="s">
        <v>112</v>
      </c>
      <c r="DM570">
        <v>1.072658756</v>
      </c>
      <c r="DN570" t="s">
        <v>112</v>
      </c>
      <c r="DO570" t="s">
        <v>112</v>
      </c>
      <c r="DP570" t="s">
        <v>112</v>
      </c>
      <c r="DQ570" t="s">
        <v>112</v>
      </c>
      <c r="DR570" t="s">
        <v>112</v>
      </c>
      <c r="DS570" t="s">
        <v>112</v>
      </c>
      <c r="DT570" t="s">
        <v>112</v>
      </c>
      <c r="DU570" t="s">
        <v>112</v>
      </c>
      <c r="DV570" t="s">
        <v>112</v>
      </c>
      <c r="DW570" t="s">
        <v>112</v>
      </c>
      <c r="DX570" t="s">
        <v>112</v>
      </c>
      <c r="DY570" t="s">
        <v>112</v>
      </c>
      <c r="DZ570" t="s">
        <v>112</v>
      </c>
      <c r="EA570">
        <v>0.17165350800000001</v>
      </c>
      <c r="EB570">
        <v>1.7561271000000001</v>
      </c>
      <c r="EC570" t="s">
        <v>112</v>
      </c>
      <c r="ED570">
        <v>0.51181480999999995</v>
      </c>
      <c r="EE570">
        <v>0</v>
      </c>
      <c r="EF570" t="s">
        <v>112</v>
      </c>
      <c r="EG570" t="s">
        <v>112</v>
      </c>
      <c r="EH570" t="s">
        <v>112</v>
      </c>
      <c r="EI570">
        <v>0.337263641</v>
      </c>
      <c r="EJ570" t="s">
        <v>112</v>
      </c>
      <c r="EK570" t="s">
        <v>112</v>
      </c>
      <c r="EL570" t="s">
        <v>112</v>
      </c>
      <c r="EM570" t="s">
        <v>112</v>
      </c>
      <c r="EN570" t="s">
        <v>112</v>
      </c>
      <c r="EO570" t="s">
        <v>112</v>
      </c>
      <c r="EP570" t="s">
        <v>112</v>
      </c>
      <c r="EQ570" t="s">
        <v>112</v>
      </c>
      <c r="ER570" t="s">
        <v>112</v>
      </c>
      <c r="ES570" t="s">
        <v>112</v>
      </c>
      <c r="ET570" t="s">
        <v>112</v>
      </c>
      <c r="EU570" t="s">
        <v>112</v>
      </c>
      <c r="EV570" t="s">
        <v>112</v>
      </c>
      <c r="EW570">
        <v>1.4034326800000001</v>
      </c>
      <c r="EX570">
        <v>2.00128825</v>
      </c>
      <c r="EY570" t="s">
        <v>112</v>
      </c>
      <c r="EZ570">
        <v>0.26059187700000003</v>
      </c>
      <c r="FA570">
        <v>0</v>
      </c>
      <c r="FB570" t="s">
        <v>112</v>
      </c>
      <c r="FC570" t="s">
        <v>112</v>
      </c>
      <c r="FD570" t="s">
        <v>112</v>
      </c>
      <c r="FE570">
        <v>0.172186482</v>
      </c>
      <c r="FF570" t="s">
        <v>112</v>
      </c>
      <c r="FG570" t="s">
        <v>112</v>
      </c>
      <c r="FH570" t="s">
        <v>112</v>
      </c>
      <c r="FI570" t="s">
        <v>112</v>
      </c>
      <c r="FJ570" t="s">
        <v>112</v>
      </c>
      <c r="FK570" t="s">
        <v>112</v>
      </c>
      <c r="FL570" t="s">
        <v>112</v>
      </c>
      <c r="FM570" t="s">
        <v>112</v>
      </c>
      <c r="FN570" t="s">
        <v>112</v>
      </c>
      <c r="FO570" t="s">
        <v>112</v>
      </c>
      <c r="FP570" t="s">
        <v>112</v>
      </c>
      <c r="FQ570" t="s">
        <v>112</v>
      </c>
      <c r="FR570" t="s">
        <v>112</v>
      </c>
      <c r="FS570">
        <v>8.8050641900000004E-2</v>
      </c>
      <c r="FT570">
        <v>0.33941979500000002</v>
      </c>
      <c r="FU570" t="s">
        <v>112</v>
      </c>
      <c r="FV570">
        <v>7.9182680199999994E-2</v>
      </c>
      <c r="FW570">
        <v>0</v>
      </c>
      <c r="FX570" t="s">
        <v>112</v>
      </c>
      <c r="FY570" t="s">
        <v>112</v>
      </c>
      <c r="FZ570" t="s">
        <v>112</v>
      </c>
      <c r="GA570">
        <v>7.3342284600000005E-4</v>
      </c>
      <c r="GB570" t="s">
        <v>112</v>
      </c>
      <c r="GC570" t="s">
        <v>112</v>
      </c>
      <c r="GD570" t="s">
        <v>112</v>
      </c>
      <c r="GE570" t="s">
        <v>112</v>
      </c>
      <c r="GF570" t="s">
        <v>112</v>
      </c>
      <c r="GG570" t="s">
        <v>112</v>
      </c>
      <c r="GH570" t="s">
        <v>112</v>
      </c>
      <c r="GI570" t="s">
        <v>112</v>
      </c>
      <c r="GJ570" t="s">
        <v>112</v>
      </c>
      <c r="GK570" t="s">
        <v>112</v>
      </c>
      <c r="GL570" t="s">
        <v>112</v>
      </c>
      <c r="GM570" t="s">
        <v>112</v>
      </c>
      <c r="GN570" t="s">
        <v>112</v>
      </c>
      <c r="GO570" s="2">
        <v>7.9030868799999994E-5</v>
      </c>
      <c r="GP570">
        <v>1.205765639E-3</v>
      </c>
      <c r="GQ570" t="s">
        <v>112</v>
      </c>
      <c r="GR570">
        <v>3.9331191899999999E-4</v>
      </c>
      <c r="GS570">
        <v>0</v>
      </c>
      <c r="GT570" t="s">
        <v>112</v>
      </c>
      <c r="GU570" t="s">
        <v>112</v>
      </c>
      <c r="GV570" t="s">
        <v>112</v>
      </c>
      <c r="GW570">
        <v>3641.7122300000001</v>
      </c>
      <c r="GX570" t="s">
        <v>112</v>
      </c>
      <c r="GY570" t="s">
        <v>112</v>
      </c>
      <c r="GZ570" t="s">
        <v>112</v>
      </c>
      <c r="HA570" t="s">
        <v>112</v>
      </c>
      <c r="HB570" t="s">
        <v>112</v>
      </c>
      <c r="HC570" t="s">
        <v>112</v>
      </c>
      <c r="HD570" t="s">
        <v>112</v>
      </c>
      <c r="HE570" t="s">
        <v>112</v>
      </c>
      <c r="HF570" t="s">
        <v>112</v>
      </c>
      <c r="HG570" t="s">
        <v>112</v>
      </c>
      <c r="HH570" t="s">
        <v>112</v>
      </c>
      <c r="HI570" t="s">
        <v>112</v>
      </c>
      <c r="HJ570" t="s">
        <v>112</v>
      </c>
      <c r="HK570">
        <v>450.63458700000001</v>
      </c>
      <c r="HL570">
        <v>6031.5223800000003</v>
      </c>
      <c r="HM570" t="s">
        <v>112</v>
      </c>
      <c r="HN570">
        <v>1939.1755499999999</v>
      </c>
      <c r="HO570">
        <v>0</v>
      </c>
      <c r="HP570" t="s">
        <v>112</v>
      </c>
      <c r="HQ570" t="s">
        <v>112</v>
      </c>
      <c r="HR570" t="s">
        <v>112</v>
      </c>
      <c r="HS570">
        <v>36384.349300000002</v>
      </c>
      <c r="HT570" t="s">
        <v>112</v>
      </c>
      <c r="HU570" t="s">
        <v>112</v>
      </c>
      <c r="HV570" t="s">
        <v>112</v>
      </c>
      <c r="HW570" t="s">
        <v>112</v>
      </c>
      <c r="HX570" t="s">
        <v>112</v>
      </c>
      <c r="HY570" t="s">
        <v>112</v>
      </c>
      <c r="HZ570" t="s">
        <v>112</v>
      </c>
      <c r="IA570" t="s">
        <v>112</v>
      </c>
      <c r="IB570" t="s">
        <v>112</v>
      </c>
      <c r="IC570" t="s">
        <v>112</v>
      </c>
      <c r="ID570" t="s">
        <v>112</v>
      </c>
      <c r="IE570" t="s">
        <v>112</v>
      </c>
      <c r="IF570" t="s">
        <v>112</v>
      </c>
      <c r="IG570">
        <v>4679.3540300000004</v>
      </c>
      <c r="IH570">
        <v>55225.69</v>
      </c>
      <c r="II570" t="s">
        <v>112</v>
      </c>
      <c r="IJ570">
        <v>14161.986800000001</v>
      </c>
      <c r="IK570">
        <v>0</v>
      </c>
      <c r="IL570" t="s">
        <v>112</v>
      </c>
      <c r="IM570" t="s">
        <v>112</v>
      </c>
      <c r="IN570" t="s">
        <v>112</v>
      </c>
      <c r="IO570">
        <v>335.47931299999999</v>
      </c>
      <c r="IP570" t="s">
        <v>112</v>
      </c>
      <c r="IQ570" t="s">
        <v>112</v>
      </c>
      <c r="IR570" t="s">
        <v>112</v>
      </c>
      <c r="IS570" t="s">
        <v>112</v>
      </c>
      <c r="IT570" t="s">
        <v>112</v>
      </c>
      <c r="IU570" t="s">
        <v>112</v>
      </c>
      <c r="IV570" t="s">
        <v>112</v>
      </c>
      <c r="IW570" t="s">
        <v>112</v>
      </c>
      <c r="IX570" t="s">
        <v>112</v>
      </c>
      <c r="IY570" t="s">
        <v>112</v>
      </c>
      <c r="IZ570" t="s">
        <v>112</v>
      </c>
      <c r="JA570" t="s">
        <v>112</v>
      </c>
      <c r="JB570" t="s">
        <v>112</v>
      </c>
      <c r="JC570">
        <v>5710.9617500000004</v>
      </c>
      <c r="JD570">
        <v>6737.0074199999999</v>
      </c>
      <c r="JE570" t="s">
        <v>112</v>
      </c>
      <c r="JF570">
        <v>690.56638299999997</v>
      </c>
      <c r="JG570">
        <v>0</v>
      </c>
      <c r="JH570" t="s">
        <v>112</v>
      </c>
      <c r="JI570" t="s">
        <v>112</v>
      </c>
      <c r="JJ570" t="s">
        <v>112</v>
      </c>
      <c r="JK570">
        <v>253.20591400000001</v>
      </c>
      <c r="JL570" t="s">
        <v>112</v>
      </c>
      <c r="JM570" t="s">
        <v>112</v>
      </c>
      <c r="JN570" t="s">
        <v>112</v>
      </c>
      <c r="JO570" t="s">
        <v>112</v>
      </c>
      <c r="JP570" t="s">
        <v>112</v>
      </c>
      <c r="JQ570" t="s">
        <v>112</v>
      </c>
      <c r="JR570" t="s">
        <v>112</v>
      </c>
      <c r="JS570" t="s">
        <v>112</v>
      </c>
      <c r="JT570" t="s">
        <v>112</v>
      </c>
      <c r="JU570" t="s">
        <v>112</v>
      </c>
      <c r="JV570" t="s">
        <v>112</v>
      </c>
      <c r="JW570" t="s">
        <v>112</v>
      </c>
      <c r="JX570" t="s">
        <v>112</v>
      </c>
      <c r="JY570">
        <v>14.3021346</v>
      </c>
      <c r="JZ570">
        <v>293.40013299999998</v>
      </c>
      <c r="KA570" t="s">
        <v>112</v>
      </c>
      <c r="KB570">
        <v>25.892090899999999</v>
      </c>
      <c r="KC570">
        <v>0</v>
      </c>
      <c r="KD570" t="s">
        <v>112</v>
      </c>
      <c r="KE570" t="s">
        <v>112</v>
      </c>
      <c r="KF570" t="s">
        <v>112</v>
      </c>
      <c r="KG570">
        <v>326.95</v>
      </c>
      <c r="KH570" t="s">
        <v>112</v>
      </c>
      <c r="KI570" t="s">
        <v>112</v>
      </c>
      <c r="KJ570" t="s">
        <v>112</v>
      </c>
      <c r="KK570" t="s">
        <v>112</v>
      </c>
      <c r="KL570" t="s">
        <v>112</v>
      </c>
      <c r="KM570" t="s">
        <v>112</v>
      </c>
      <c r="KN570" t="s">
        <v>112</v>
      </c>
      <c r="KO570" t="s">
        <v>112</v>
      </c>
      <c r="KP570" t="s">
        <v>112</v>
      </c>
      <c r="KQ570" t="s">
        <v>112</v>
      </c>
      <c r="KR570" t="s">
        <v>112</v>
      </c>
      <c r="KS570" t="s">
        <v>112</v>
      </c>
      <c r="KT570" t="s">
        <v>112</v>
      </c>
      <c r="KU570">
        <v>0</v>
      </c>
      <c r="KV570">
        <v>326.95</v>
      </c>
      <c r="KW570" t="s">
        <v>112</v>
      </c>
      <c r="KX570">
        <v>0</v>
      </c>
      <c r="KY570">
        <v>0</v>
      </c>
      <c r="KZ570" t="s">
        <v>112</v>
      </c>
      <c r="LA570" t="s">
        <v>112</v>
      </c>
      <c r="LB570" t="s">
        <v>112</v>
      </c>
      <c r="LC570">
        <v>580.15591400000005</v>
      </c>
      <c r="LD570" t="s">
        <v>112</v>
      </c>
      <c r="LE570" t="s">
        <v>112</v>
      </c>
      <c r="LF570" t="s">
        <v>112</v>
      </c>
      <c r="LG570" t="s">
        <v>112</v>
      </c>
      <c r="LH570" t="s">
        <v>112</v>
      </c>
      <c r="LI570" t="s">
        <v>112</v>
      </c>
      <c r="LJ570" t="s">
        <v>112</v>
      </c>
      <c r="LK570" t="s">
        <v>112</v>
      </c>
      <c r="LL570" t="s">
        <v>112</v>
      </c>
      <c r="LM570" t="s">
        <v>112</v>
      </c>
      <c r="LN570" t="s">
        <v>112</v>
      </c>
      <c r="LO570" t="s">
        <v>112</v>
      </c>
      <c r="LP570" t="s">
        <v>112</v>
      </c>
      <c r="LQ570">
        <v>14.3021346</v>
      </c>
      <c r="LR570">
        <v>620.35013300000003</v>
      </c>
      <c r="LS570" t="s">
        <v>112</v>
      </c>
      <c r="LT570">
        <v>25.892090899999999</v>
      </c>
      <c r="LU570">
        <v>0</v>
      </c>
      <c r="LV570" t="s">
        <v>112</v>
      </c>
      <c r="LW570" t="s">
        <v>112</v>
      </c>
      <c r="LX570" t="s">
        <v>112</v>
      </c>
      <c r="LY570">
        <v>3549.5679700000001</v>
      </c>
      <c r="LZ570" t="s">
        <v>112</v>
      </c>
      <c r="MA570" t="s">
        <v>112</v>
      </c>
      <c r="MB570" t="s">
        <v>112</v>
      </c>
      <c r="MC570" t="s">
        <v>112</v>
      </c>
      <c r="MD570" t="s">
        <v>112</v>
      </c>
      <c r="ME570" t="s">
        <v>112</v>
      </c>
      <c r="MF570" t="s">
        <v>112</v>
      </c>
      <c r="MG570" t="s">
        <v>112</v>
      </c>
      <c r="MH570" t="s">
        <v>112</v>
      </c>
      <c r="MI570" t="s">
        <v>112</v>
      </c>
      <c r="MJ570" t="s">
        <v>112</v>
      </c>
      <c r="MK570" t="s">
        <v>112</v>
      </c>
      <c r="ML570" t="s">
        <v>112</v>
      </c>
      <c r="MM570">
        <v>468.858611</v>
      </c>
      <c r="MN570">
        <v>5991.0535099999997</v>
      </c>
      <c r="MO570" t="s">
        <v>112</v>
      </c>
      <c r="MP570">
        <v>1972.62689</v>
      </c>
      <c r="MQ570">
        <v>0</v>
      </c>
      <c r="MR570" t="s">
        <v>112</v>
      </c>
      <c r="MS570" t="s">
        <v>112</v>
      </c>
      <c r="MT570" t="s">
        <v>112</v>
      </c>
      <c r="MU570">
        <v>310.60250000000002</v>
      </c>
      <c r="MV570" t="s">
        <v>112</v>
      </c>
      <c r="MW570" t="s">
        <v>112</v>
      </c>
      <c r="MX570" t="s">
        <v>112</v>
      </c>
      <c r="MY570" t="s">
        <v>112</v>
      </c>
      <c r="MZ570" t="s">
        <v>112</v>
      </c>
      <c r="NA570" t="s">
        <v>112</v>
      </c>
      <c r="NB570" t="s">
        <v>112</v>
      </c>
      <c r="NC570" t="s">
        <v>112</v>
      </c>
      <c r="ND570" t="s">
        <v>112</v>
      </c>
      <c r="NE570" t="s">
        <v>112</v>
      </c>
      <c r="NF570" t="s">
        <v>112</v>
      </c>
      <c r="NG570" t="s">
        <v>112</v>
      </c>
      <c r="NH570" t="s">
        <v>112</v>
      </c>
      <c r="NI570">
        <v>0</v>
      </c>
      <c r="NJ570">
        <v>310.60250000000002</v>
      </c>
      <c r="NK570" t="s">
        <v>112</v>
      </c>
      <c r="NL570">
        <v>0</v>
      </c>
      <c r="NM570">
        <v>0</v>
      </c>
      <c r="NN570" t="s">
        <v>112</v>
      </c>
      <c r="NO570" t="s">
        <v>112</v>
      </c>
      <c r="NP570" t="s">
        <v>112</v>
      </c>
      <c r="NQ570">
        <v>3858.7815500000002</v>
      </c>
      <c r="NR570" t="s">
        <v>112</v>
      </c>
      <c r="NS570" t="s">
        <v>112</v>
      </c>
      <c r="NT570" t="s">
        <v>112</v>
      </c>
      <c r="NU570" t="s">
        <v>112</v>
      </c>
      <c r="NV570" t="s">
        <v>112</v>
      </c>
      <c r="NW570" t="s">
        <v>112</v>
      </c>
      <c r="NX570" t="s">
        <v>112</v>
      </c>
      <c r="NY570" t="s">
        <v>112</v>
      </c>
      <c r="NZ570" t="s">
        <v>112</v>
      </c>
      <c r="OA570" t="s">
        <v>112</v>
      </c>
      <c r="OB570" t="s">
        <v>112</v>
      </c>
      <c r="OC570" t="s">
        <v>112</v>
      </c>
      <c r="OD570" t="s">
        <v>112</v>
      </c>
      <c r="OE570">
        <v>468.73938800000002</v>
      </c>
      <c r="OF570">
        <v>6299.9170000000004</v>
      </c>
      <c r="OG570" t="s">
        <v>112</v>
      </c>
      <c r="OH570">
        <v>1972.3960099999999</v>
      </c>
      <c r="OI570">
        <v>0</v>
      </c>
      <c r="OJ570" t="s">
        <v>112</v>
      </c>
      <c r="OK570" t="s">
        <v>112</v>
      </c>
      <c r="OL570" t="s">
        <v>112</v>
      </c>
      <c r="OM570">
        <v>4.8099999999999996</v>
      </c>
      <c r="ON570" t="s">
        <v>112</v>
      </c>
      <c r="OO570" t="s">
        <v>112</v>
      </c>
      <c r="OP570" t="s">
        <v>112</v>
      </c>
      <c r="OQ570" t="s">
        <v>112</v>
      </c>
      <c r="OR570" t="s">
        <v>112</v>
      </c>
      <c r="OS570" t="s">
        <v>112</v>
      </c>
      <c r="OT570" t="s">
        <v>112</v>
      </c>
      <c r="OU570" t="s">
        <v>112</v>
      </c>
      <c r="OV570" t="s">
        <v>112</v>
      </c>
      <c r="OW570" t="s">
        <v>112</v>
      </c>
      <c r="OX570" t="s">
        <v>112</v>
      </c>
      <c r="OY570" t="s">
        <v>112</v>
      </c>
      <c r="OZ570" t="s">
        <v>112</v>
      </c>
      <c r="PA570">
        <v>0</v>
      </c>
      <c r="PB570">
        <v>4.8099999999999996</v>
      </c>
      <c r="PC570" t="s">
        <v>112</v>
      </c>
      <c r="PD570">
        <v>0</v>
      </c>
      <c r="PE570">
        <v>0</v>
      </c>
      <c r="PF570" t="s">
        <v>112</v>
      </c>
      <c r="PG570" t="s">
        <v>112</v>
      </c>
      <c r="PH570" t="s">
        <v>112</v>
      </c>
      <c r="PI570">
        <v>0</v>
      </c>
      <c r="PJ570" t="s">
        <v>112</v>
      </c>
      <c r="PK570" t="s">
        <v>112</v>
      </c>
      <c r="PL570" t="s">
        <v>112</v>
      </c>
      <c r="PM570" t="s">
        <v>112</v>
      </c>
      <c r="PN570" t="s">
        <v>112</v>
      </c>
      <c r="PO570" t="s">
        <v>112</v>
      </c>
      <c r="PP570" t="s">
        <v>112</v>
      </c>
      <c r="PQ570" t="s">
        <v>112</v>
      </c>
      <c r="PR570" t="s">
        <v>112</v>
      </c>
      <c r="PS570" t="s">
        <v>112</v>
      </c>
      <c r="PT570" t="s">
        <v>112</v>
      </c>
      <c r="PU570" t="s">
        <v>112</v>
      </c>
      <c r="PV570" t="s">
        <v>112</v>
      </c>
      <c r="PW570">
        <v>0</v>
      </c>
      <c r="PX570">
        <v>0</v>
      </c>
      <c r="PY570" t="s">
        <v>112</v>
      </c>
      <c r="PZ570">
        <v>0</v>
      </c>
      <c r="QA570">
        <v>0</v>
      </c>
      <c r="QB570" t="s">
        <v>112</v>
      </c>
      <c r="QC570" t="s">
        <v>112</v>
      </c>
      <c r="QD570" t="s">
        <v>112</v>
      </c>
      <c r="QE570">
        <v>0</v>
      </c>
      <c r="QF570" t="s">
        <v>112</v>
      </c>
      <c r="QG570" t="s">
        <v>112</v>
      </c>
      <c r="QH570" t="s">
        <v>112</v>
      </c>
      <c r="QI570" t="s">
        <v>112</v>
      </c>
      <c r="QJ570" t="s">
        <v>112</v>
      </c>
      <c r="QK570" t="s">
        <v>112</v>
      </c>
      <c r="QL570" t="s">
        <v>112</v>
      </c>
      <c r="QM570" t="s">
        <v>112</v>
      </c>
      <c r="QN570" t="s">
        <v>112</v>
      </c>
      <c r="QO570" t="s">
        <v>112</v>
      </c>
      <c r="QP570" t="s">
        <v>112</v>
      </c>
      <c r="QQ570" t="s">
        <v>112</v>
      </c>
      <c r="QR570" t="s">
        <v>112</v>
      </c>
      <c r="QS570">
        <v>0</v>
      </c>
      <c r="QT570">
        <v>0</v>
      </c>
      <c r="QU570" t="s">
        <v>112</v>
      </c>
      <c r="QV570">
        <v>0</v>
      </c>
      <c r="QW570">
        <v>0</v>
      </c>
      <c r="QX570" t="s">
        <v>112</v>
      </c>
      <c r="QY570" t="s">
        <v>112</v>
      </c>
      <c r="QZ570" t="s">
        <v>112</v>
      </c>
      <c r="RA570">
        <v>2.1839759500000002</v>
      </c>
      <c r="RB570" t="s">
        <v>112</v>
      </c>
      <c r="RC570" t="s">
        <v>112</v>
      </c>
      <c r="RD570" t="s">
        <v>112</v>
      </c>
      <c r="RE570" t="s">
        <v>112</v>
      </c>
      <c r="RF570" t="s">
        <v>112</v>
      </c>
      <c r="RG570" t="s">
        <v>112</v>
      </c>
      <c r="RH570" t="s">
        <v>112</v>
      </c>
      <c r="RI570" t="s">
        <v>112</v>
      </c>
      <c r="RJ570" t="s">
        <v>112</v>
      </c>
      <c r="RK570" t="s">
        <v>112</v>
      </c>
      <c r="RL570" t="s">
        <v>112</v>
      </c>
      <c r="RM570" t="s">
        <v>112</v>
      </c>
      <c r="RN570" t="s">
        <v>112</v>
      </c>
      <c r="RO570">
        <v>0.36020887499999998</v>
      </c>
      <c r="RP570">
        <v>2.92932835</v>
      </c>
      <c r="RQ570" t="s">
        <v>112</v>
      </c>
      <c r="RR570">
        <v>0.38514351200000002</v>
      </c>
      <c r="RS570">
        <v>0</v>
      </c>
      <c r="RT570" t="s">
        <v>112</v>
      </c>
      <c r="RU570" t="s">
        <v>112</v>
      </c>
      <c r="RV570" t="s">
        <v>112</v>
      </c>
      <c r="RW570">
        <v>9.3613449800000001</v>
      </c>
      <c r="RX570" t="s">
        <v>112</v>
      </c>
      <c r="RY570" t="s">
        <v>112</v>
      </c>
      <c r="RZ570" t="s">
        <v>112</v>
      </c>
      <c r="SA570" t="s">
        <v>112</v>
      </c>
      <c r="SB570" t="s">
        <v>112</v>
      </c>
      <c r="SC570" t="s">
        <v>112</v>
      </c>
      <c r="SD570" t="s">
        <v>112</v>
      </c>
      <c r="SE570" t="s">
        <v>112</v>
      </c>
      <c r="SF570" t="s">
        <v>112</v>
      </c>
      <c r="SG570" t="s">
        <v>112</v>
      </c>
      <c r="SH570" t="s">
        <v>112</v>
      </c>
      <c r="SI570" t="s">
        <v>112</v>
      </c>
      <c r="SJ570" t="s">
        <v>112</v>
      </c>
      <c r="SK570">
        <v>34.313233500000003</v>
      </c>
      <c r="SL570">
        <v>48.4934151</v>
      </c>
      <c r="SM570" t="s">
        <v>112</v>
      </c>
      <c r="SN570">
        <v>4.8188368800000001</v>
      </c>
      <c r="SO570">
        <v>0</v>
      </c>
      <c r="SP570" t="s">
        <v>112</v>
      </c>
      <c r="SQ570" t="s">
        <v>112</v>
      </c>
      <c r="SR570" t="s">
        <v>112</v>
      </c>
      <c r="SS570">
        <v>177.27494200000001</v>
      </c>
      <c r="ST570" t="s">
        <v>112</v>
      </c>
      <c r="SU570" t="s">
        <v>112</v>
      </c>
      <c r="SV570" t="s">
        <v>112</v>
      </c>
      <c r="SW570" t="s">
        <v>112</v>
      </c>
      <c r="SX570" t="s">
        <v>112</v>
      </c>
      <c r="SY570" t="s">
        <v>112</v>
      </c>
      <c r="SZ570" t="s">
        <v>112</v>
      </c>
      <c r="TA570" t="s">
        <v>112</v>
      </c>
      <c r="TB570" t="s">
        <v>112</v>
      </c>
      <c r="TC570" t="s">
        <v>112</v>
      </c>
      <c r="TD570" t="s">
        <v>112</v>
      </c>
      <c r="TE570" t="s">
        <v>112</v>
      </c>
      <c r="TF570" t="s">
        <v>112</v>
      </c>
      <c r="TG570">
        <v>546.61427600000002</v>
      </c>
      <c r="TH570">
        <v>882.83660399999997</v>
      </c>
      <c r="TI570" t="s">
        <v>112</v>
      </c>
      <c r="TJ570">
        <v>158.947373</v>
      </c>
      <c r="TK570">
        <v>0</v>
      </c>
      <c r="TL570" t="s">
        <v>112</v>
      </c>
      <c r="TM570" t="s">
        <v>112</v>
      </c>
      <c r="TN570" t="s">
        <v>112</v>
      </c>
      <c r="TO570">
        <v>1.69877734E-2</v>
      </c>
      <c r="TP570" t="s">
        <v>112</v>
      </c>
      <c r="TQ570" t="s">
        <v>112</v>
      </c>
      <c r="TR570" t="s">
        <v>112</v>
      </c>
      <c r="TS570" t="s">
        <v>112</v>
      </c>
      <c r="TT570" t="s">
        <v>112</v>
      </c>
      <c r="TU570" t="s">
        <v>112</v>
      </c>
      <c r="TV570" t="s">
        <v>112</v>
      </c>
      <c r="TW570" t="s">
        <v>112</v>
      </c>
      <c r="TX570" t="s">
        <v>112</v>
      </c>
      <c r="TY570" t="s">
        <v>112</v>
      </c>
      <c r="TZ570" t="s">
        <v>112</v>
      </c>
      <c r="UA570" t="s">
        <v>112</v>
      </c>
      <c r="UB570" t="s">
        <v>112</v>
      </c>
      <c r="UC570">
        <v>2.6991398199999999E-3</v>
      </c>
      <c r="UD570">
        <v>3.2926182900000003E-2</v>
      </c>
      <c r="UE570" t="s">
        <v>112</v>
      </c>
      <c r="UF570">
        <v>1.32392702E-2</v>
      </c>
      <c r="UG570">
        <v>0</v>
      </c>
      <c r="UH570" t="s">
        <v>112</v>
      </c>
      <c r="UI570" t="s">
        <v>112</v>
      </c>
      <c r="UJ570" t="s">
        <v>112</v>
      </c>
      <c r="UK570">
        <v>0</v>
      </c>
      <c r="UL570" t="s">
        <v>112</v>
      </c>
      <c r="UM570" t="s">
        <v>112</v>
      </c>
      <c r="UN570" t="s">
        <v>112</v>
      </c>
      <c r="UO570" t="s">
        <v>112</v>
      </c>
      <c r="UP570" t="s">
        <v>112</v>
      </c>
      <c r="UQ570" t="s">
        <v>112</v>
      </c>
      <c r="UR570" t="s">
        <v>112</v>
      </c>
      <c r="US570" t="s">
        <v>112</v>
      </c>
      <c r="UT570" t="s">
        <v>112</v>
      </c>
      <c r="UU570" t="s">
        <v>112</v>
      </c>
      <c r="UV570" t="s">
        <v>112</v>
      </c>
      <c r="UW570" t="s">
        <v>112</v>
      </c>
      <c r="UX570" t="s">
        <v>112</v>
      </c>
      <c r="UY570">
        <v>0</v>
      </c>
      <c r="UZ570">
        <v>0</v>
      </c>
      <c r="VA570" t="s">
        <v>112</v>
      </c>
      <c r="VB570">
        <v>0</v>
      </c>
      <c r="VC570">
        <v>0</v>
      </c>
      <c r="VD570" t="s">
        <v>112</v>
      </c>
      <c r="VE570" t="s">
        <v>112</v>
      </c>
      <c r="VF570" t="s">
        <v>112</v>
      </c>
      <c r="VG570">
        <v>0</v>
      </c>
      <c r="VH570" t="s">
        <v>112</v>
      </c>
      <c r="VI570" t="s">
        <v>112</v>
      </c>
      <c r="VJ570" t="s">
        <v>112</v>
      </c>
      <c r="VK570" t="s">
        <v>112</v>
      </c>
      <c r="VL570" t="s">
        <v>112</v>
      </c>
      <c r="VM570" t="s">
        <v>112</v>
      </c>
      <c r="VN570" t="s">
        <v>112</v>
      </c>
      <c r="VO570" t="s">
        <v>112</v>
      </c>
      <c r="VP570" t="s">
        <v>112</v>
      </c>
      <c r="VQ570" t="s">
        <v>112</v>
      </c>
      <c r="VR570" t="s">
        <v>112</v>
      </c>
      <c r="VS570" t="s">
        <v>112</v>
      </c>
      <c r="VT570" t="s">
        <v>112</v>
      </c>
      <c r="VU570">
        <v>0</v>
      </c>
      <c r="VV570">
        <v>0</v>
      </c>
      <c r="VW570" t="s">
        <v>112</v>
      </c>
      <c r="VX570">
        <v>0</v>
      </c>
      <c r="VY570">
        <v>0</v>
      </c>
      <c r="VZ570" t="s">
        <v>112</v>
      </c>
      <c r="WA570" t="s">
        <v>112</v>
      </c>
      <c r="WB570" t="s">
        <v>112</v>
      </c>
      <c r="WC570">
        <v>0</v>
      </c>
      <c r="WD570" t="s">
        <v>112</v>
      </c>
      <c r="WE570" t="s">
        <v>112</v>
      </c>
      <c r="WF570" t="s">
        <v>112</v>
      </c>
      <c r="WG570" t="s">
        <v>112</v>
      </c>
      <c r="WH570" t="s">
        <v>112</v>
      </c>
      <c r="WI570" t="s">
        <v>112</v>
      </c>
      <c r="WJ570" t="s">
        <v>112</v>
      </c>
      <c r="WK570" t="s">
        <v>112</v>
      </c>
      <c r="WL570" t="s">
        <v>112</v>
      </c>
      <c r="WM570" t="s">
        <v>112</v>
      </c>
      <c r="WN570" t="s">
        <v>112</v>
      </c>
      <c r="WO570" t="s">
        <v>112</v>
      </c>
      <c r="WP570" t="s">
        <v>112</v>
      </c>
      <c r="WQ570">
        <v>0</v>
      </c>
      <c r="WR570">
        <v>0</v>
      </c>
      <c r="WS570" t="s">
        <v>112</v>
      </c>
      <c r="WT570">
        <v>0</v>
      </c>
      <c r="WU570">
        <v>0</v>
      </c>
      <c r="WV570" t="s">
        <v>112</v>
      </c>
      <c r="WW570" t="s">
        <v>112</v>
      </c>
      <c r="WX570" t="s">
        <v>112</v>
      </c>
      <c r="WY570">
        <v>0</v>
      </c>
      <c r="WZ570" t="s">
        <v>112</v>
      </c>
      <c r="XA570" t="s">
        <v>112</v>
      </c>
      <c r="XB570" t="s">
        <v>112</v>
      </c>
      <c r="XC570" t="s">
        <v>112</v>
      </c>
      <c r="XD570" t="s">
        <v>112</v>
      </c>
      <c r="XE570" t="s">
        <v>112</v>
      </c>
      <c r="XF570" t="s">
        <v>112</v>
      </c>
      <c r="XG570" t="s">
        <v>112</v>
      </c>
      <c r="XH570" t="s">
        <v>112</v>
      </c>
      <c r="XI570" t="s">
        <v>112</v>
      </c>
      <c r="XJ570" t="s">
        <v>112</v>
      </c>
      <c r="XK570" t="s">
        <v>112</v>
      </c>
      <c r="XL570" t="s">
        <v>112</v>
      </c>
      <c r="XM570">
        <v>0</v>
      </c>
      <c r="XN570">
        <v>0</v>
      </c>
      <c r="XO570" t="s">
        <v>112</v>
      </c>
      <c r="XP570">
        <v>0</v>
      </c>
      <c r="XQ570">
        <v>0</v>
      </c>
    </row>
    <row r="571" spans="1:641" x14ac:dyDescent="0.3">
      <c r="A571">
        <v>10896</v>
      </c>
      <c r="B571" t="s">
        <v>3503</v>
      </c>
      <c r="C571" t="s">
        <v>3504</v>
      </c>
      <c r="D571" t="s">
        <v>862</v>
      </c>
      <c r="E571" t="s">
        <v>863</v>
      </c>
      <c r="F571" t="s">
        <v>864</v>
      </c>
      <c r="G571" t="s">
        <v>197</v>
      </c>
      <c r="I571" t="s">
        <v>865</v>
      </c>
      <c r="K571" t="s">
        <v>866</v>
      </c>
      <c r="L571" s="1">
        <v>43657.500138888892</v>
      </c>
      <c r="M571" s="1">
        <v>43657.500138888892</v>
      </c>
      <c r="P571" t="s">
        <v>867</v>
      </c>
      <c r="Q571" t="s">
        <v>1343</v>
      </c>
      <c r="R571" t="s">
        <v>1457</v>
      </c>
      <c r="S571" t="s">
        <v>119</v>
      </c>
      <c r="T571" t="s">
        <v>1345</v>
      </c>
      <c r="Y571">
        <v>100</v>
      </c>
      <c r="Z571">
        <v>1</v>
      </c>
      <c r="AA571" t="s">
        <v>169</v>
      </c>
      <c r="AB571" t="s">
        <v>3505</v>
      </c>
      <c r="AY571" t="s">
        <v>3506</v>
      </c>
      <c r="AZ571" t="s">
        <v>875</v>
      </c>
      <c r="BA571" s="1">
        <v>43657.5</v>
      </c>
      <c r="BG571" t="s">
        <v>876</v>
      </c>
      <c r="BR571" t="s">
        <v>112</v>
      </c>
      <c r="BS571" t="s">
        <v>112</v>
      </c>
      <c r="BT571" t="s">
        <v>112</v>
      </c>
      <c r="BU571">
        <v>3.5230000000000001</v>
      </c>
      <c r="BV571" t="s">
        <v>112</v>
      </c>
      <c r="BW571" t="s">
        <v>112</v>
      </c>
      <c r="BX571" t="s">
        <v>112</v>
      </c>
      <c r="BY571" t="s">
        <v>112</v>
      </c>
      <c r="BZ571" t="s">
        <v>112</v>
      </c>
      <c r="CA571" t="s">
        <v>112</v>
      </c>
      <c r="CB571" t="s">
        <v>112</v>
      </c>
      <c r="CC571" t="s">
        <v>112</v>
      </c>
      <c r="CD571" t="s">
        <v>112</v>
      </c>
      <c r="CE571" t="s">
        <v>112</v>
      </c>
      <c r="CF571" t="s">
        <v>112</v>
      </c>
      <c r="CG571" t="s">
        <v>112</v>
      </c>
      <c r="CH571" t="s">
        <v>112</v>
      </c>
      <c r="CI571">
        <v>5.5899999999999998E-2</v>
      </c>
      <c r="CJ571">
        <v>3.9390000000000001</v>
      </c>
      <c r="CK571" t="s">
        <v>112</v>
      </c>
      <c r="CL571">
        <v>0.36399999999999999</v>
      </c>
      <c r="CM571">
        <v>0</v>
      </c>
      <c r="CN571" t="s">
        <v>112</v>
      </c>
      <c r="CO571" t="s">
        <v>112</v>
      </c>
      <c r="CP571" t="s">
        <v>112</v>
      </c>
      <c r="CQ571" s="2">
        <v>1.3E-7</v>
      </c>
      <c r="CR571" t="s">
        <v>112</v>
      </c>
      <c r="CS571" t="s">
        <v>112</v>
      </c>
      <c r="CT571" t="s">
        <v>112</v>
      </c>
      <c r="CU571" t="s">
        <v>112</v>
      </c>
      <c r="CV571" t="s">
        <v>112</v>
      </c>
      <c r="CW571" t="s">
        <v>112</v>
      </c>
      <c r="CX571" t="s">
        <v>112</v>
      </c>
      <c r="CY571" t="s">
        <v>112</v>
      </c>
      <c r="CZ571" t="s">
        <v>112</v>
      </c>
      <c r="DA571" t="s">
        <v>112</v>
      </c>
      <c r="DB571" t="s">
        <v>112</v>
      </c>
      <c r="DC571" t="s">
        <v>112</v>
      </c>
      <c r="DD571" t="s">
        <v>112</v>
      </c>
      <c r="DE571" s="2">
        <v>4.1600000000000002E-8</v>
      </c>
      <c r="DF571" s="2">
        <v>2.0800000000000001E-7</v>
      </c>
      <c r="DG571" t="s">
        <v>112</v>
      </c>
      <c r="DH571" s="2">
        <v>4.0299999999999997E-8</v>
      </c>
      <c r="DI571">
        <v>0</v>
      </c>
      <c r="DJ571" t="s">
        <v>112</v>
      </c>
      <c r="DK571" t="s">
        <v>112</v>
      </c>
      <c r="DL571" t="s">
        <v>112</v>
      </c>
      <c r="DM571">
        <v>8.7100000000000007E-3</v>
      </c>
      <c r="DN571" t="s">
        <v>112</v>
      </c>
      <c r="DO571" t="s">
        <v>112</v>
      </c>
      <c r="DP571" t="s">
        <v>112</v>
      </c>
      <c r="DQ571" t="s">
        <v>112</v>
      </c>
      <c r="DR571" t="s">
        <v>112</v>
      </c>
      <c r="DS571" t="s">
        <v>112</v>
      </c>
      <c r="DT571" t="s">
        <v>112</v>
      </c>
      <c r="DU571" t="s">
        <v>112</v>
      </c>
      <c r="DV571" t="s">
        <v>112</v>
      </c>
      <c r="DW571" t="s">
        <v>112</v>
      </c>
      <c r="DX571" t="s">
        <v>112</v>
      </c>
      <c r="DY571" t="s">
        <v>112</v>
      </c>
      <c r="DZ571" t="s">
        <v>112</v>
      </c>
      <c r="EA571">
        <v>3.6400000000000001E-4</v>
      </c>
      <c r="EB571">
        <v>1.014E-2</v>
      </c>
      <c r="EC571" t="s">
        <v>112</v>
      </c>
      <c r="ED571">
        <v>1.0790000000000001E-3</v>
      </c>
      <c r="EE571">
        <v>0</v>
      </c>
      <c r="EF571" t="s">
        <v>112</v>
      </c>
      <c r="EG571" t="s">
        <v>112</v>
      </c>
      <c r="EH571" t="s">
        <v>112</v>
      </c>
      <c r="EI571">
        <v>7.2800000000000002E-4</v>
      </c>
      <c r="EJ571" t="s">
        <v>112</v>
      </c>
      <c r="EK571" t="s">
        <v>112</v>
      </c>
      <c r="EL571" t="s">
        <v>112</v>
      </c>
      <c r="EM571" t="s">
        <v>112</v>
      </c>
      <c r="EN571" t="s">
        <v>112</v>
      </c>
      <c r="EO571" t="s">
        <v>112</v>
      </c>
      <c r="EP571" t="s">
        <v>112</v>
      </c>
      <c r="EQ571" t="s">
        <v>112</v>
      </c>
      <c r="ER571" t="s">
        <v>112</v>
      </c>
      <c r="ES571" t="s">
        <v>112</v>
      </c>
      <c r="ET571" t="s">
        <v>112</v>
      </c>
      <c r="EU571" t="s">
        <v>112</v>
      </c>
      <c r="EV571" t="s">
        <v>112</v>
      </c>
      <c r="EW571" s="2">
        <v>8.0599999999999994E-5</v>
      </c>
      <c r="EX571">
        <v>9.3599999999999998E-4</v>
      </c>
      <c r="EY571" t="s">
        <v>112</v>
      </c>
      <c r="EZ571">
        <v>1.2999999999999999E-4</v>
      </c>
      <c r="FA571">
        <v>0</v>
      </c>
      <c r="FB571" t="s">
        <v>112</v>
      </c>
      <c r="FC571" t="s">
        <v>112</v>
      </c>
      <c r="FD571" t="s">
        <v>112</v>
      </c>
      <c r="FE571">
        <v>1.82E-3</v>
      </c>
      <c r="FF571" t="s">
        <v>112</v>
      </c>
      <c r="FG571" t="s">
        <v>112</v>
      </c>
      <c r="FH571" t="s">
        <v>112</v>
      </c>
      <c r="FI571" t="s">
        <v>112</v>
      </c>
      <c r="FJ571" t="s">
        <v>112</v>
      </c>
      <c r="FK571" t="s">
        <v>112</v>
      </c>
      <c r="FL571" t="s">
        <v>112</v>
      </c>
      <c r="FM571" t="s">
        <v>112</v>
      </c>
      <c r="FN571" t="s">
        <v>112</v>
      </c>
      <c r="FO571" t="s">
        <v>112</v>
      </c>
      <c r="FP571" t="s">
        <v>112</v>
      </c>
      <c r="FQ571" t="s">
        <v>112</v>
      </c>
      <c r="FR571" t="s">
        <v>112</v>
      </c>
      <c r="FS571" s="2">
        <v>3.5099999999999999E-5</v>
      </c>
      <c r="FT571">
        <v>2.0799999999999998E-3</v>
      </c>
      <c r="FU571" t="s">
        <v>112</v>
      </c>
      <c r="FV571">
        <v>1.8200000000000001E-4</v>
      </c>
      <c r="FW571">
        <v>0</v>
      </c>
      <c r="FX571" t="s">
        <v>112</v>
      </c>
      <c r="FY571" t="s">
        <v>112</v>
      </c>
      <c r="FZ571" t="s">
        <v>112</v>
      </c>
      <c r="GA571" s="2">
        <v>1.3E-7</v>
      </c>
      <c r="GB571" t="s">
        <v>112</v>
      </c>
      <c r="GC571" t="s">
        <v>112</v>
      </c>
      <c r="GD571" t="s">
        <v>112</v>
      </c>
      <c r="GE571" t="s">
        <v>112</v>
      </c>
      <c r="GF571" t="s">
        <v>112</v>
      </c>
      <c r="GG571" t="s">
        <v>112</v>
      </c>
      <c r="GH571" t="s">
        <v>112</v>
      </c>
      <c r="GI571" t="s">
        <v>112</v>
      </c>
      <c r="GJ571" t="s">
        <v>112</v>
      </c>
      <c r="GK571" t="s">
        <v>112</v>
      </c>
      <c r="GL571" t="s">
        <v>112</v>
      </c>
      <c r="GM571" t="s">
        <v>112</v>
      </c>
      <c r="GN571" t="s">
        <v>112</v>
      </c>
      <c r="GO571" s="2">
        <v>7.0200000000000001E-11</v>
      </c>
      <c r="GP571" s="2">
        <v>1.43E-7</v>
      </c>
      <c r="GQ571" t="s">
        <v>112</v>
      </c>
      <c r="GR571" s="2">
        <v>9.8799999999999998E-9</v>
      </c>
      <c r="GS571">
        <v>0</v>
      </c>
      <c r="GT571" t="s">
        <v>112</v>
      </c>
      <c r="GU571" t="s">
        <v>112</v>
      </c>
      <c r="GV571" t="s">
        <v>112</v>
      </c>
      <c r="GW571">
        <v>38.74</v>
      </c>
      <c r="GX571" t="s">
        <v>112</v>
      </c>
      <c r="GY571" t="s">
        <v>112</v>
      </c>
      <c r="GZ571" t="s">
        <v>112</v>
      </c>
      <c r="HA571" t="s">
        <v>112</v>
      </c>
      <c r="HB571" t="s">
        <v>112</v>
      </c>
      <c r="HC571" t="s">
        <v>112</v>
      </c>
      <c r="HD571" t="s">
        <v>112</v>
      </c>
      <c r="HE571" t="s">
        <v>112</v>
      </c>
      <c r="HF571" t="s">
        <v>112</v>
      </c>
      <c r="HG571" t="s">
        <v>112</v>
      </c>
      <c r="HH571" t="s">
        <v>112</v>
      </c>
      <c r="HI571" t="s">
        <v>112</v>
      </c>
      <c r="HJ571" t="s">
        <v>112</v>
      </c>
      <c r="HK571">
        <v>0.72799999999999998</v>
      </c>
      <c r="HL571">
        <v>43.68</v>
      </c>
      <c r="HM571" t="s">
        <v>112</v>
      </c>
      <c r="HN571">
        <v>4.2119999999999997</v>
      </c>
      <c r="HO571">
        <v>0</v>
      </c>
      <c r="HP571" t="s">
        <v>112</v>
      </c>
      <c r="HQ571" t="s">
        <v>112</v>
      </c>
      <c r="HR571" t="s">
        <v>112</v>
      </c>
      <c r="HS571">
        <v>538.20000000000005</v>
      </c>
      <c r="HT571" t="s">
        <v>112</v>
      </c>
      <c r="HU571" t="s">
        <v>112</v>
      </c>
      <c r="HV571" t="s">
        <v>112</v>
      </c>
      <c r="HW571" t="s">
        <v>112</v>
      </c>
      <c r="HX571" t="s">
        <v>112</v>
      </c>
      <c r="HY571" t="s">
        <v>112</v>
      </c>
      <c r="HZ571" t="s">
        <v>112</v>
      </c>
      <c r="IA571" t="s">
        <v>112</v>
      </c>
      <c r="IB571" t="s">
        <v>112</v>
      </c>
      <c r="IC571" t="s">
        <v>112</v>
      </c>
      <c r="ID571" t="s">
        <v>112</v>
      </c>
      <c r="IE571" t="s">
        <v>112</v>
      </c>
      <c r="IF571" t="s">
        <v>112</v>
      </c>
      <c r="IG571">
        <v>6.9809999999999999</v>
      </c>
      <c r="IH571">
        <v>594.1</v>
      </c>
      <c r="II571" t="s">
        <v>112</v>
      </c>
      <c r="IJ571">
        <v>49.66</v>
      </c>
      <c r="IK571">
        <v>0</v>
      </c>
      <c r="IL571" t="s">
        <v>112</v>
      </c>
      <c r="IM571" t="s">
        <v>112</v>
      </c>
      <c r="IN571" t="s">
        <v>112</v>
      </c>
      <c r="IO571">
        <v>8.9700000000000002E-2</v>
      </c>
      <c r="IP571" t="s">
        <v>112</v>
      </c>
      <c r="IQ571" t="s">
        <v>112</v>
      </c>
      <c r="IR571" t="s">
        <v>112</v>
      </c>
      <c r="IS571" t="s">
        <v>112</v>
      </c>
      <c r="IT571" t="s">
        <v>112</v>
      </c>
      <c r="IU571" t="s">
        <v>112</v>
      </c>
      <c r="IV571" t="s">
        <v>112</v>
      </c>
      <c r="IW571" t="s">
        <v>112</v>
      </c>
      <c r="IX571" t="s">
        <v>112</v>
      </c>
      <c r="IY571" t="s">
        <v>112</v>
      </c>
      <c r="IZ571" t="s">
        <v>112</v>
      </c>
      <c r="JA571" t="s">
        <v>112</v>
      </c>
      <c r="JB571" t="s">
        <v>112</v>
      </c>
      <c r="JC571">
        <v>1.8200000000000001E-2</v>
      </c>
      <c r="JD571">
        <v>0.12740000000000001</v>
      </c>
      <c r="JE571" t="s">
        <v>112</v>
      </c>
      <c r="JF571">
        <v>1.95E-2</v>
      </c>
      <c r="JG571">
        <v>0</v>
      </c>
      <c r="JH571" t="s">
        <v>112</v>
      </c>
      <c r="JI571" t="s">
        <v>112</v>
      </c>
      <c r="JJ571" t="s">
        <v>112</v>
      </c>
      <c r="JK571">
        <v>0.247</v>
      </c>
      <c r="JL571" t="s">
        <v>112</v>
      </c>
      <c r="JM571" t="s">
        <v>112</v>
      </c>
      <c r="JN571" t="s">
        <v>112</v>
      </c>
      <c r="JO571" t="s">
        <v>112</v>
      </c>
      <c r="JP571" t="s">
        <v>112</v>
      </c>
      <c r="JQ571" t="s">
        <v>112</v>
      </c>
      <c r="JR571" t="s">
        <v>112</v>
      </c>
      <c r="JS571" t="s">
        <v>112</v>
      </c>
      <c r="JT571" t="s">
        <v>112</v>
      </c>
      <c r="JU571" t="s">
        <v>112</v>
      </c>
      <c r="JV571" t="s">
        <v>112</v>
      </c>
      <c r="JW571" t="s">
        <v>112</v>
      </c>
      <c r="JX571" t="s">
        <v>112</v>
      </c>
      <c r="JY571">
        <v>3.8999999999999999E-4</v>
      </c>
      <c r="JZ571">
        <v>0.26</v>
      </c>
      <c r="KA571" t="s">
        <v>112</v>
      </c>
      <c r="KB571">
        <v>1.261E-2</v>
      </c>
      <c r="KC571">
        <v>0</v>
      </c>
      <c r="KD571" t="s">
        <v>112</v>
      </c>
      <c r="KE571" t="s">
        <v>112</v>
      </c>
      <c r="KF571" t="s">
        <v>112</v>
      </c>
      <c r="KG571">
        <v>0</v>
      </c>
      <c r="KH571" t="s">
        <v>112</v>
      </c>
      <c r="KI571" t="s">
        <v>112</v>
      </c>
      <c r="KJ571" t="s">
        <v>112</v>
      </c>
      <c r="KK571" t="s">
        <v>112</v>
      </c>
      <c r="KL571" t="s">
        <v>112</v>
      </c>
      <c r="KM571" t="s">
        <v>112</v>
      </c>
      <c r="KN571" t="s">
        <v>112</v>
      </c>
      <c r="KO571" t="s">
        <v>112</v>
      </c>
      <c r="KP571" t="s">
        <v>112</v>
      </c>
      <c r="KQ571" t="s">
        <v>112</v>
      </c>
      <c r="KR571" t="s">
        <v>112</v>
      </c>
      <c r="KS571" t="s">
        <v>112</v>
      </c>
      <c r="KT571" t="s">
        <v>112</v>
      </c>
      <c r="KU571">
        <v>0</v>
      </c>
      <c r="KV571">
        <v>0</v>
      </c>
      <c r="KW571" t="s">
        <v>112</v>
      </c>
      <c r="KX571">
        <v>0</v>
      </c>
      <c r="KY571">
        <v>0</v>
      </c>
      <c r="KZ571" t="s">
        <v>112</v>
      </c>
      <c r="LA571" t="s">
        <v>112</v>
      </c>
      <c r="LB571" t="s">
        <v>112</v>
      </c>
      <c r="LC571">
        <v>0.247</v>
      </c>
      <c r="LD571" t="s">
        <v>112</v>
      </c>
      <c r="LE571" t="s">
        <v>112</v>
      </c>
      <c r="LF571" t="s">
        <v>112</v>
      </c>
      <c r="LG571" t="s">
        <v>112</v>
      </c>
      <c r="LH571" t="s">
        <v>112</v>
      </c>
      <c r="LI571" t="s">
        <v>112</v>
      </c>
      <c r="LJ571" t="s">
        <v>112</v>
      </c>
      <c r="LK571" t="s">
        <v>112</v>
      </c>
      <c r="LL571" t="s">
        <v>112</v>
      </c>
      <c r="LM571" t="s">
        <v>112</v>
      </c>
      <c r="LN571" t="s">
        <v>112</v>
      </c>
      <c r="LO571" t="s">
        <v>112</v>
      </c>
      <c r="LP571" t="s">
        <v>112</v>
      </c>
      <c r="LQ571">
        <v>3.8999999999999999E-4</v>
      </c>
      <c r="LR571">
        <v>0.26</v>
      </c>
      <c r="LS571" t="s">
        <v>112</v>
      </c>
      <c r="LT571">
        <v>1.261E-2</v>
      </c>
      <c r="LU571">
        <v>0</v>
      </c>
      <c r="LV571" t="s">
        <v>112</v>
      </c>
      <c r="LW571" t="s">
        <v>112</v>
      </c>
      <c r="LX571" t="s">
        <v>112</v>
      </c>
      <c r="LY571">
        <v>38.22</v>
      </c>
      <c r="LZ571" t="s">
        <v>112</v>
      </c>
      <c r="MA571" t="s">
        <v>112</v>
      </c>
      <c r="MB571" t="s">
        <v>112</v>
      </c>
      <c r="MC571" t="s">
        <v>112</v>
      </c>
      <c r="MD571" t="s">
        <v>112</v>
      </c>
      <c r="ME571" t="s">
        <v>112</v>
      </c>
      <c r="MF571" t="s">
        <v>112</v>
      </c>
      <c r="MG571" t="s">
        <v>112</v>
      </c>
      <c r="MH571" t="s">
        <v>112</v>
      </c>
      <c r="MI571" t="s">
        <v>112</v>
      </c>
      <c r="MJ571" t="s">
        <v>112</v>
      </c>
      <c r="MK571" t="s">
        <v>112</v>
      </c>
      <c r="ML571" t="s">
        <v>112</v>
      </c>
      <c r="MM571">
        <v>0.72799999999999998</v>
      </c>
      <c r="MN571">
        <v>43.16</v>
      </c>
      <c r="MO571" t="s">
        <v>112</v>
      </c>
      <c r="MP571">
        <v>4.16</v>
      </c>
      <c r="MQ571">
        <v>0</v>
      </c>
      <c r="MR571" t="s">
        <v>112</v>
      </c>
      <c r="MS571" t="s">
        <v>112</v>
      </c>
      <c r="MT571" t="s">
        <v>112</v>
      </c>
      <c r="MU571">
        <v>0.442</v>
      </c>
      <c r="MV571" t="s">
        <v>112</v>
      </c>
      <c r="MW571" t="s">
        <v>112</v>
      </c>
      <c r="MX571" t="s">
        <v>112</v>
      </c>
      <c r="MY571" t="s">
        <v>112</v>
      </c>
      <c r="MZ571" t="s">
        <v>112</v>
      </c>
      <c r="NA571" t="s">
        <v>112</v>
      </c>
      <c r="NB571" t="s">
        <v>112</v>
      </c>
      <c r="NC571" t="s">
        <v>112</v>
      </c>
      <c r="ND571" t="s">
        <v>112</v>
      </c>
      <c r="NE571" t="s">
        <v>112</v>
      </c>
      <c r="NF571" t="s">
        <v>112</v>
      </c>
      <c r="NG571" t="s">
        <v>112</v>
      </c>
      <c r="NH571" t="s">
        <v>112</v>
      </c>
      <c r="NI571" s="2">
        <v>-7.2799999999999995E-7</v>
      </c>
      <c r="NJ571">
        <v>0.46800000000000003</v>
      </c>
      <c r="NK571" t="s">
        <v>112</v>
      </c>
      <c r="NL571">
        <v>2.2100000000000002E-2</v>
      </c>
      <c r="NM571">
        <v>0</v>
      </c>
      <c r="NN571" t="s">
        <v>112</v>
      </c>
      <c r="NO571" t="s">
        <v>112</v>
      </c>
      <c r="NP571" t="s">
        <v>112</v>
      </c>
      <c r="NQ571">
        <v>38.661999999999999</v>
      </c>
      <c r="NR571" t="s">
        <v>112</v>
      </c>
      <c r="NS571" t="s">
        <v>112</v>
      </c>
      <c r="NT571" t="s">
        <v>112</v>
      </c>
      <c r="NU571" t="s">
        <v>112</v>
      </c>
      <c r="NV571" t="s">
        <v>112</v>
      </c>
      <c r="NW571" t="s">
        <v>112</v>
      </c>
      <c r="NX571" t="s">
        <v>112</v>
      </c>
      <c r="NY571" t="s">
        <v>112</v>
      </c>
      <c r="NZ571" t="s">
        <v>112</v>
      </c>
      <c r="OA571" t="s">
        <v>112</v>
      </c>
      <c r="OB571" t="s">
        <v>112</v>
      </c>
      <c r="OC571" t="s">
        <v>112</v>
      </c>
      <c r="OD571" t="s">
        <v>112</v>
      </c>
      <c r="OE571">
        <v>0.72799927200000003</v>
      </c>
      <c r="OF571">
        <v>43.29</v>
      </c>
      <c r="OG571" t="s">
        <v>112</v>
      </c>
      <c r="OH571">
        <v>4.1821000000000002</v>
      </c>
      <c r="OI571">
        <v>0</v>
      </c>
      <c r="OJ571" t="s">
        <v>112</v>
      </c>
      <c r="OK571" t="s">
        <v>112</v>
      </c>
      <c r="OL571" t="s">
        <v>112</v>
      </c>
      <c r="OM571">
        <v>1.196</v>
      </c>
      <c r="ON571" t="s">
        <v>112</v>
      </c>
      <c r="OO571" t="s">
        <v>112</v>
      </c>
      <c r="OP571" t="s">
        <v>112</v>
      </c>
      <c r="OQ571" t="s">
        <v>112</v>
      </c>
      <c r="OR571" t="s">
        <v>112</v>
      </c>
      <c r="OS571" t="s">
        <v>112</v>
      </c>
      <c r="OT571" t="s">
        <v>112</v>
      </c>
      <c r="OU571" t="s">
        <v>112</v>
      </c>
      <c r="OV571" t="s">
        <v>112</v>
      </c>
      <c r="OW571" t="s">
        <v>112</v>
      </c>
      <c r="OX571" t="s">
        <v>112</v>
      </c>
      <c r="OY571" t="s">
        <v>112</v>
      </c>
      <c r="OZ571" t="s">
        <v>112</v>
      </c>
      <c r="PA571" s="2">
        <v>7.0200000000000002E-9</v>
      </c>
      <c r="PB571">
        <v>1.3129999999999999</v>
      </c>
      <c r="PC571" t="s">
        <v>112</v>
      </c>
      <c r="PD571">
        <v>0.1144</v>
      </c>
      <c r="PE571">
        <v>0</v>
      </c>
      <c r="PF571" t="s">
        <v>112</v>
      </c>
      <c r="PG571" t="s">
        <v>112</v>
      </c>
      <c r="PH571" t="s">
        <v>112</v>
      </c>
      <c r="PI571">
        <v>0</v>
      </c>
      <c r="PJ571" t="s">
        <v>112</v>
      </c>
      <c r="PK571" t="s">
        <v>112</v>
      </c>
      <c r="PL571" t="s">
        <v>112</v>
      </c>
      <c r="PM571" t="s">
        <v>112</v>
      </c>
      <c r="PN571" t="s">
        <v>112</v>
      </c>
      <c r="PO571" t="s">
        <v>112</v>
      </c>
      <c r="PP571" t="s">
        <v>112</v>
      </c>
      <c r="PQ571" t="s">
        <v>112</v>
      </c>
      <c r="PR571" t="s">
        <v>112</v>
      </c>
      <c r="PS571" t="s">
        <v>112</v>
      </c>
      <c r="PT571" t="s">
        <v>112</v>
      </c>
      <c r="PU571" t="s">
        <v>112</v>
      </c>
      <c r="PV571" t="s">
        <v>112</v>
      </c>
      <c r="PW571">
        <v>0</v>
      </c>
      <c r="PX571">
        <v>0</v>
      </c>
      <c r="PY571" t="s">
        <v>112</v>
      </c>
      <c r="PZ571">
        <v>0</v>
      </c>
      <c r="QA571">
        <v>0</v>
      </c>
      <c r="QB571" t="s">
        <v>112</v>
      </c>
      <c r="QC571" t="s">
        <v>112</v>
      </c>
      <c r="QD571" t="s">
        <v>112</v>
      </c>
      <c r="QE571">
        <v>0</v>
      </c>
      <c r="QF571" t="s">
        <v>112</v>
      </c>
      <c r="QG571" t="s">
        <v>112</v>
      </c>
      <c r="QH571" t="s">
        <v>112</v>
      </c>
      <c r="QI571" t="s">
        <v>112</v>
      </c>
      <c r="QJ571" t="s">
        <v>112</v>
      </c>
      <c r="QK571" t="s">
        <v>112</v>
      </c>
      <c r="QL571" t="s">
        <v>112</v>
      </c>
      <c r="QM571" t="s">
        <v>112</v>
      </c>
      <c r="QN571" t="s">
        <v>112</v>
      </c>
      <c r="QO571" t="s">
        <v>112</v>
      </c>
      <c r="QP571" t="s">
        <v>112</v>
      </c>
      <c r="QQ571" t="s">
        <v>112</v>
      </c>
      <c r="QR571" t="s">
        <v>112</v>
      </c>
      <c r="QS571">
        <v>0</v>
      </c>
      <c r="QT571">
        <v>0</v>
      </c>
      <c r="QU571" t="s">
        <v>112</v>
      </c>
      <c r="QV571">
        <v>0</v>
      </c>
      <c r="QW571">
        <v>0</v>
      </c>
      <c r="QX571" t="s">
        <v>112</v>
      </c>
      <c r="QY571" t="s">
        <v>112</v>
      </c>
      <c r="QZ571" t="s">
        <v>112</v>
      </c>
      <c r="RA571">
        <v>2.0799999999999999E-2</v>
      </c>
      <c r="RB571" t="s">
        <v>112</v>
      </c>
      <c r="RC571" t="s">
        <v>112</v>
      </c>
      <c r="RD571" t="s">
        <v>112</v>
      </c>
      <c r="RE571" t="s">
        <v>112</v>
      </c>
      <c r="RF571" t="s">
        <v>112</v>
      </c>
      <c r="RG571" t="s">
        <v>112</v>
      </c>
      <c r="RH571" t="s">
        <v>112</v>
      </c>
      <c r="RI571" t="s">
        <v>112</v>
      </c>
      <c r="RJ571" t="s">
        <v>112</v>
      </c>
      <c r="RK571" t="s">
        <v>112</v>
      </c>
      <c r="RL571" t="s">
        <v>112</v>
      </c>
      <c r="RM571" t="s">
        <v>112</v>
      </c>
      <c r="RN571" t="s">
        <v>112</v>
      </c>
      <c r="RO571" s="2">
        <v>7.0199999999999999E-5</v>
      </c>
      <c r="RP571">
        <v>2.2100000000000002E-2</v>
      </c>
      <c r="RQ571" t="s">
        <v>112</v>
      </c>
      <c r="RR571">
        <v>1.235E-3</v>
      </c>
      <c r="RS571">
        <v>0</v>
      </c>
      <c r="RT571" t="s">
        <v>112</v>
      </c>
      <c r="RU571" t="s">
        <v>112</v>
      </c>
      <c r="RV571" t="s">
        <v>112</v>
      </c>
      <c r="RW571">
        <v>2.99E-3</v>
      </c>
      <c r="RX571" t="s">
        <v>112</v>
      </c>
      <c r="RY571" t="s">
        <v>112</v>
      </c>
      <c r="RZ571" t="s">
        <v>112</v>
      </c>
      <c r="SA571" t="s">
        <v>112</v>
      </c>
      <c r="SB571" t="s">
        <v>112</v>
      </c>
      <c r="SC571" t="s">
        <v>112</v>
      </c>
      <c r="SD571" t="s">
        <v>112</v>
      </c>
      <c r="SE571" t="s">
        <v>112</v>
      </c>
      <c r="SF571" t="s">
        <v>112</v>
      </c>
      <c r="SG571" t="s">
        <v>112</v>
      </c>
      <c r="SH571" t="s">
        <v>112</v>
      </c>
      <c r="SI571" t="s">
        <v>112</v>
      </c>
      <c r="SJ571" t="s">
        <v>112</v>
      </c>
      <c r="SK571" s="2">
        <v>1.6900000000000001E-5</v>
      </c>
      <c r="SL571">
        <v>3.2499999999999999E-3</v>
      </c>
      <c r="SM571" t="s">
        <v>112</v>
      </c>
      <c r="SN571">
        <v>1.6899999999999999E-4</v>
      </c>
      <c r="SO571">
        <v>0</v>
      </c>
      <c r="SP571" t="s">
        <v>112</v>
      </c>
      <c r="SQ571" t="s">
        <v>112</v>
      </c>
      <c r="SR571" t="s">
        <v>112</v>
      </c>
      <c r="SS571">
        <v>3.9E-2</v>
      </c>
      <c r="ST571" t="s">
        <v>112</v>
      </c>
      <c r="SU571" t="s">
        <v>112</v>
      </c>
      <c r="SV571" t="s">
        <v>112</v>
      </c>
      <c r="SW571" t="s">
        <v>112</v>
      </c>
      <c r="SX571" t="s">
        <v>112</v>
      </c>
      <c r="SY571" t="s">
        <v>112</v>
      </c>
      <c r="SZ571" t="s">
        <v>112</v>
      </c>
      <c r="TA571" t="s">
        <v>112</v>
      </c>
      <c r="TB571" t="s">
        <v>112</v>
      </c>
      <c r="TC571" t="s">
        <v>112</v>
      </c>
      <c r="TD571" t="s">
        <v>112</v>
      </c>
      <c r="TE571" t="s">
        <v>112</v>
      </c>
      <c r="TF571" t="s">
        <v>112</v>
      </c>
      <c r="TG571">
        <v>2.86E-2</v>
      </c>
      <c r="TH571">
        <v>6.8900000000000003E-2</v>
      </c>
      <c r="TI571" t="s">
        <v>112</v>
      </c>
      <c r="TJ571">
        <v>3.3800000000000002E-3</v>
      </c>
      <c r="TK571">
        <v>0</v>
      </c>
      <c r="TL571" t="s">
        <v>112</v>
      </c>
      <c r="TM571" t="s">
        <v>112</v>
      </c>
      <c r="TN571" t="s">
        <v>112</v>
      </c>
      <c r="TO571" s="2">
        <v>4.6799999999999999E-5</v>
      </c>
      <c r="TP571" t="s">
        <v>112</v>
      </c>
      <c r="TQ571" t="s">
        <v>112</v>
      </c>
      <c r="TR571" t="s">
        <v>112</v>
      </c>
      <c r="TS571" t="s">
        <v>112</v>
      </c>
      <c r="TT571" t="s">
        <v>112</v>
      </c>
      <c r="TU571" t="s">
        <v>112</v>
      </c>
      <c r="TV571" t="s">
        <v>112</v>
      </c>
      <c r="TW571" t="s">
        <v>112</v>
      </c>
      <c r="TX571" t="s">
        <v>112</v>
      </c>
      <c r="TY571" t="s">
        <v>112</v>
      </c>
      <c r="TZ571" t="s">
        <v>112</v>
      </c>
      <c r="UA571" t="s">
        <v>112</v>
      </c>
      <c r="UB571" t="s">
        <v>112</v>
      </c>
      <c r="UC571" s="2">
        <v>1.17E-5</v>
      </c>
      <c r="UD571" s="2">
        <v>7.0199999999999999E-5</v>
      </c>
      <c r="UE571" t="s">
        <v>112</v>
      </c>
      <c r="UF571" s="2">
        <v>1.1960000000000001E-5</v>
      </c>
      <c r="UG571">
        <v>0</v>
      </c>
      <c r="UH571" t="s">
        <v>112</v>
      </c>
      <c r="UI571" t="s">
        <v>112</v>
      </c>
      <c r="UJ571" t="s">
        <v>112</v>
      </c>
      <c r="UK571" s="2">
        <v>2.5199999999999999E-5</v>
      </c>
      <c r="UL571" t="s">
        <v>112</v>
      </c>
      <c r="UM571" t="s">
        <v>112</v>
      </c>
      <c r="UN571" t="s">
        <v>112</v>
      </c>
      <c r="UO571" t="s">
        <v>112</v>
      </c>
      <c r="UP571" t="s">
        <v>112</v>
      </c>
      <c r="UQ571" t="s">
        <v>112</v>
      </c>
      <c r="UR571" t="s">
        <v>112</v>
      </c>
      <c r="US571" t="s">
        <v>112</v>
      </c>
      <c r="UT571" t="s">
        <v>112</v>
      </c>
      <c r="UU571" t="s">
        <v>112</v>
      </c>
      <c r="UV571" t="s">
        <v>112</v>
      </c>
      <c r="UW571" t="s">
        <v>112</v>
      </c>
      <c r="UX571" t="s">
        <v>112</v>
      </c>
      <c r="UY571">
        <v>8.4000000000000005E-2</v>
      </c>
      <c r="UZ571">
        <v>8.4000000000000005E-2</v>
      </c>
      <c r="VA571" t="s">
        <v>112</v>
      </c>
      <c r="VB571">
        <v>4.0600000000000002E-3</v>
      </c>
      <c r="VC571">
        <v>0</v>
      </c>
      <c r="VD571" t="s">
        <v>112</v>
      </c>
      <c r="VE571" t="s">
        <v>112</v>
      </c>
      <c r="VF571" t="s">
        <v>112</v>
      </c>
      <c r="VG571">
        <v>3.8500000000000001E-3</v>
      </c>
      <c r="VH571" t="s">
        <v>112</v>
      </c>
      <c r="VI571" t="s">
        <v>112</v>
      </c>
      <c r="VJ571" t="s">
        <v>112</v>
      </c>
      <c r="VK571" t="s">
        <v>112</v>
      </c>
      <c r="VL571" t="s">
        <v>112</v>
      </c>
      <c r="VM571" t="s">
        <v>112</v>
      </c>
      <c r="VN571" t="s">
        <v>112</v>
      </c>
      <c r="VO571" t="s">
        <v>112</v>
      </c>
      <c r="VP571" t="s">
        <v>112</v>
      </c>
      <c r="VQ571" t="s">
        <v>112</v>
      </c>
      <c r="VR571" t="s">
        <v>112</v>
      </c>
      <c r="VS571" t="s">
        <v>112</v>
      </c>
      <c r="VT571" t="s">
        <v>112</v>
      </c>
      <c r="VU571">
        <v>0.63700000000000001</v>
      </c>
      <c r="VV571">
        <v>0.67900000000000005</v>
      </c>
      <c r="VW571" t="s">
        <v>112</v>
      </c>
      <c r="VX571">
        <v>3.2199999999999999E-2</v>
      </c>
      <c r="VY571">
        <v>0</v>
      </c>
      <c r="VZ571" t="s">
        <v>112</v>
      </c>
      <c r="WA571" t="s">
        <v>112</v>
      </c>
      <c r="WB571" t="s">
        <v>112</v>
      </c>
      <c r="WC571">
        <v>6.3000000000000003E-4</v>
      </c>
      <c r="WD571" t="s">
        <v>112</v>
      </c>
      <c r="WE571" t="s">
        <v>112</v>
      </c>
      <c r="WF571" t="s">
        <v>112</v>
      </c>
      <c r="WG571" t="s">
        <v>112</v>
      </c>
      <c r="WH571" t="s">
        <v>112</v>
      </c>
      <c r="WI571" t="s">
        <v>112</v>
      </c>
      <c r="WJ571" t="s">
        <v>112</v>
      </c>
      <c r="WK571" t="s">
        <v>112</v>
      </c>
      <c r="WL571" t="s">
        <v>112</v>
      </c>
      <c r="WM571" t="s">
        <v>112</v>
      </c>
      <c r="WN571" t="s">
        <v>112</v>
      </c>
      <c r="WO571" t="s">
        <v>112</v>
      </c>
      <c r="WP571" t="s">
        <v>112</v>
      </c>
      <c r="WQ571">
        <v>0</v>
      </c>
      <c r="WR571">
        <v>6.6500000000000001E-4</v>
      </c>
      <c r="WS571" t="s">
        <v>112</v>
      </c>
      <c r="WT571" s="2">
        <v>3.15E-5</v>
      </c>
      <c r="WU571">
        <v>0</v>
      </c>
      <c r="WV571" t="s">
        <v>112</v>
      </c>
      <c r="WW571" t="s">
        <v>112</v>
      </c>
      <c r="WX571" t="s">
        <v>112</v>
      </c>
      <c r="WY571">
        <v>0</v>
      </c>
      <c r="WZ571" t="s">
        <v>112</v>
      </c>
      <c r="XA571" t="s">
        <v>112</v>
      </c>
      <c r="XB571" t="s">
        <v>112</v>
      </c>
      <c r="XC571" t="s">
        <v>112</v>
      </c>
      <c r="XD571" t="s">
        <v>112</v>
      </c>
      <c r="XE571" t="s">
        <v>112</v>
      </c>
      <c r="XF571" t="s">
        <v>112</v>
      </c>
      <c r="XG571" t="s">
        <v>112</v>
      </c>
      <c r="XH571" t="s">
        <v>112</v>
      </c>
      <c r="XI571" t="s">
        <v>112</v>
      </c>
      <c r="XJ571" t="s">
        <v>112</v>
      </c>
      <c r="XK571" t="s">
        <v>112</v>
      </c>
      <c r="XL571" t="s">
        <v>112</v>
      </c>
      <c r="XM571">
        <v>0</v>
      </c>
      <c r="XN571">
        <v>0</v>
      </c>
      <c r="XO571" t="s">
        <v>112</v>
      </c>
      <c r="XP571">
        <v>0</v>
      </c>
      <c r="XQ571">
        <v>0</v>
      </c>
    </row>
    <row r="572" spans="1:641" x14ac:dyDescent="0.3">
      <c r="A572">
        <v>10897</v>
      </c>
      <c r="B572" t="s">
        <v>3507</v>
      </c>
      <c r="C572" t="s">
        <v>3508</v>
      </c>
      <c r="D572" t="s">
        <v>862</v>
      </c>
      <c r="E572" t="s">
        <v>863</v>
      </c>
      <c r="F572" t="s">
        <v>864</v>
      </c>
      <c r="G572" t="s">
        <v>197</v>
      </c>
      <c r="I572" t="s">
        <v>865</v>
      </c>
      <c r="K572" t="s">
        <v>866</v>
      </c>
      <c r="L572" s="1">
        <v>43657.531122685185</v>
      </c>
      <c r="M572" s="1">
        <v>43657.531122685185</v>
      </c>
      <c r="P572" t="s">
        <v>867</v>
      </c>
      <c r="Q572" t="s">
        <v>1343</v>
      </c>
      <c r="R572" t="s">
        <v>1457</v>
      </c>
      <c r="S572" t="s">
        <v>3189</v>
      </c>
      <c r="T572" t="s">
        <v>1345</v>
      </c>
      <c r="Y572">
        <v>100</v>
      </c>
      <c r="Z572">
        <v>1</v>
      </c>
      <c r="AA572" t="s">
        <v>169</v>
      </c>
      <c r="AB572" t="s">
        <v>3509</v>
      </c>
      <c r="AY572" t="s">
        <v>3510</v>
      </c>
      <c r="AZ572" t="s">
        <v>875</v>
      </c>
      <c r="BA572" s="1">
        <v>43657.53125</v>
      </c>
      <c r="BG572" t="s">
        <v>876</v>
      </c>
      <c r="BR572" t="s">
        <v>112</v>
      </c>
      <c r="BS572" t="s">
        <v>112</v>
      </c>
      <c r="BT572" t="s">
        <v>112</v>
      </c>
      <c r="BU572">
        <v>4.7648921783160398</v>
      </c>
      <c r="BV572" t="s">
        <v>112</v>
      </c>
      <c r="BW572" t="s">
        <v>112</v>
      </c>
      <c r="BX572" t="s">
        <v>112</v>
      </c>
      <c r="BY572" t="s">
        <v>112</v>
      </c>
      <c r="BZ572" t="s">
        <v>112</v>
      </c>
      <c r="CA572" t="s">
        <v>112</v>
      </c>
      <c r="CB572" t="s">
        <v>112</v>
      </c>
      <c r="CC572" t="s">
        <v>112</v>
      </c>
      <c r="CD572" t="s">
        <v>112</v>
      </c>
      <c r="CE572" t="s">
        <v>112</v>
      </c>
      <c r="CF572" t="s">
        <v>112</v>
      </c>
      <c r="CG572" t="s">
        <v>112</v>
      </c>
      <c r="CH572" t="s">
        <v>112</v>
      </c>
      <c r="CI572">
        <v>6.7645551032156595E-2</v>
      </c>
      <c r="CJ572">
        <v>5.2976557448374404</v>
      </c>
      <c r="CK572" t="s">
        <v>112</v>
      </c>
      <c r="CL572">
        <v>0.49213328398716299</v>
      </c>
      <c r="CM572">
        <v>0</v>
      </c>
      <c r="CN572" t="s">
        <v>112</v>
      </c>
      <c r="CO572" t="s">
        <v>112</v>
      </c>
      <c r="CP572" t="s">
        <v>112</v>
      </c>
      <c r="CQ572" s="2">
        <v>2.4508681752356899E-7</v>
      </c>
      <c r="CR572" t="s">
        <v>112</v>
      </c>
      <c r="CS572" t="s">
        <v>112</v>
      </c>
      <c r="CT572" t="s">
        <v>112</v>
      </c>
      <c r="CU572" t="s">
        <v>112</v>
      </c>
      <c r="CV572" t="s">
        <v>112</v>
      </c>
      <c r="CW572" t="s">
        <v>112</v>
      </c>
      <c r="CX572" t="s">
        <v>112</v>
      </c>
      <c r="CY572" t="s">
        <v>112</v>
      </c>
      <c r="CZ572" t="s">
        <v>112</v>
      </c>
      <c r="DA572" t="s">
        <v>112</v>
      </c>
      <c r="DB572" t="s">
        <v>112</v>
      </c>
      <c r="DC572" t="s">
        <v>112</v>
      </c>
      <c r="DD572" t="s">
        <v>112</v>
      </c>
      <c r="DE572" s="2">
        <v>5.00921621086889E-8</v>
      </c>
      <c r="DF572" s="2">
        <v>3.2308681752356902E-7</v>
      </c>
      <c r="DG572" t="s">
        <v>112</v>
      </c>
      <c r="DH572" s="2">
        <v>4.9864233252472398E-8</v>
      </c>
      <c r="DI572">
        <v>0</v>
      </c>
      <c r="DJ572" t="s">
        <v>112</v>
      </c>
      <c r="DK572" t="s">
        <v>112</v>
      </c>
      <c r="DL572" t="s">
        <v>112</v>
      </c>
      <c r="DM572">
        <v>1.04874690440917E-2</v>
      </c>
      <c r="DN572" t="s">
        <v>112</v>
      </c>
      <c r="DO572" t="s">
        <v>112</v>
      </c>
      <c r="DP572" t="s">
        <v>112</v>
      </c>
      <c r="DQ572" t="s">
        <v>112</v>
      </c>
      <c r="DR572" t="s">
        <v>112</v>
      </c>
      <c r="DS572" t="s">
        <v>112</v>
      </c>
      <c r="DT572" t="s">
        <v>112</v>
      </c>
      <c r="DU572" t="s">
        <v>112</v>
      </c>
      <c r="DV572" t="s">
        <v>112</v>
      </c>
      <c r="DW572" t="s">
        <v>112</v>
      </c>
      <c r="DX572" t="s">
        <v>112</v>
      </c>
      <c r="DY572" t="s">
        <v>112</v>
      </c>
      <c r="DZ572" t="s">
        <v>112</v>
      </c>
      <c r="EA572">
        <v>4.6009996299037202E-4</v>
      </c>
      <c r="EB572">
        <v>1.21362211530552E-2</v>
      </c>
      <c r="EC572" t="s">
        <v>112</v>
      </c>
      <c r="ED572">
        <v>1.3337648632606701E-3</v>
      </c>
      <c r="EE572">
        <v>0</v>
      </c>
      <c r="EF572" t="s">
        <v>112</v>
      </c>
      <c r="EG572" t="s">
        <v>112</v>
      </c>
      <c r="EH572" t="s">
        <v>112</v>
      </c>
      <c r="EI572">
        <v>8.4478319774713105E-4</v>
      </c>
      <c r="EJ572" t="s">
        <v>112</v>
      </c>
      <c r="EK572" t="s">
        <v>112</v>
      </c>
      <c r="EL572" t="s">
        <v>112</v>
      </c>
      <c r="EM572" t="s">
        <v>112</v>
      </c>
      <c r="EN572" t="s">
        <v>112</v>
      </c>
      <c r="EO572" t="s">
        <v>112</v>
      </c>
      <c r="EP572" t="s">
        <v>112</v>
      </c>
      <c r="EQ572" t="s">
        <v>112</v>
      </c>
      <c r="ER572" t="s">
        <v>112</v>
      </c>
      <c r="ES572" t="s">
        <v>112</v>
      </c>
      <c r="ET572" t="s">
        <v>112</v>
      </c>
      <c r="EU572" t="s">
        <v>112</v>
      </c>
      <c r="EV572" t="s">
        <v>112</v>
      </c>
      <c r="EW572" s="2">
        <v>9.8668250902855402E-5</v>
      </c>
      <c r="EX572">
        <v>1.0529999999999999E-3</v>
      </c>
      <c r="EY572" t="s">
        <v>112</v>
      </c>
      <c r="EZ572">
        <v>1.62457698397702E-4</v>
      </c>
      <c r="FA572">
        <v>0</v>
      </c>
      <c r="FB572" t="s">
        <v>112</v>
      </c>
      <c r="FC572" t="s">
        <v>112</v>
      </c>
      <c r="FD572" t="s">
        <v>112</v>
      </c>
      <c r="FE572">
        <v>2.7038937057723201E-3</v>
      </c>
      <c r="FF572" t="s">
        <v>112</v>
      </c>
      <c r="FG572" t="s">
        <v>112</v>
      </c>
      <c r="FH572" t="s">
        <v>112</v>
      </c>
      <c r="FI572" t="s">
        <v>112</v>
      </c>
      <c r="FJ572" t="s">
        <v>112</v>
      </c>
      <c r="FK572" t="s">
        <v>112</v>
      </c>
      <c r="FL572" t="s">
        <v>112</v>
      </c>
      <c r="FM572" t="s">
        <v>112</v>
      </c>
      <c r="FN572" t="s">
        <v>112</v>
      </c>
      <c r="FO572" t="s">
        <v>112</v>
      </c>
      <c r="FP572" t="s">
        <v>112</v>
      </c>
      <c r="FQ572" t="s">
        <v>112</v>
      </c>
      <c r="FR572" t="s">
        <v>112</v>
      </c>
      <c r="FS572" s="2">
        <v>4.1476774466053802E-5</v>
      </c>
      <c r="FT572">
        <v>2.93422189324775E-3</v>
      </c>
      <c r="FU572" t="s">
        <v>112</v>
      </c>
      <c r="FV572">
        <v>2.5349999999999998E-4</v>
      </c>
      <c r="FW572">
        <v>0</v>
      </c>
      <c r="FX572" t="s">
        <v>112</v>
      </c>
      <c r="FY572" t="s">
        <v>112</v>
      </c>
      <c r="FZ572" t="s">
        <v>112</v>
      </c>
      <c r="GA572" s="2">
        <v>1.8520167883471001E-7</v>
      </c>
      <c r="GB572" t="s">
        <v>112</v>
      </c>
      <c r="GC572" t="s">
        <v>112</v>
      </c>
      <c r="GD572" t="s">
        <v>112</v>
      </c>
      <c r="GE572" t="s">
        <v>112</v>
      </c>
      <c r="GF572" t="s">
        <v>112</v>
      </c>
      <c r="GG572" t="s">
        <v>112</v>
      </c>
      <c r="GH572" t="s">
        <v>112</v>
      </c>
      <c r="GI572" t="s">
        <v>112</v>
      </c>
      <c r="GJ572" t="s">
        <v>112</v>
      </c>
      <c r="GK572" t="s">
        <v>112</v>
      </c>
      <c r="GL572" t="s">
        <v>112</v>
      </c>
      <c r="GM572" t="s">
        <v>112</v>
      </c>
      <c r="GN572" t="s">
        <v>112</v>
      </c>
      <c r="GO572" s="2">
        <v>8.7284437864955098E-11</v>
      </c>
      <c r="GP572" s="2">
        <v>1.9939628289514599E-7</v>
      </c>
      <c r="GQ572" t="s">
        <v>112</v>
      </c>
      <c r="GR572" s="2">
        <v>1.40267359951631E-8</v>
      </c>
      <c r="GS572">
        <v>0</v>
      </c>
      <c r="GT572" t="s">
        <v>112</v>
      </c>
      <c r="GU572" t="s">
        <v>112</v>
      </c>
      <c r="GV572" t="s">
        <v>112</v>
      </c>
      <c r="GW572">
        <v>49.6067355155798</v>
      </c>
      <c r="GX572" t="s">
        <v>112</v>
      </c>
      <c r="GY572" t="s">
        <v>112</v>
      </c>
      <c r="GZ572" t="s">
        <v>112</v>
      </c>
      <c r="HA572" t="s">
        <v>112</v>
      </c>
      <c r="HB572" t="s">
        <v>112</v>
      </c>
      <c r="HC572" t="s">
        <v>112</v>
      </c>
      <c r="HD572" t="s">
        <v>112</v>
      </c>
      <c r="HE572" t="s">
        <v>112</v>
      </c>
      <c r="HF572" t="s">
        <v>112</v>
      </c>
      <c r="HG572" t="s">
        <v>112</v>
      </c>
      <c r="HH572" t="s">
        <v>112</v>
      </c>
      <c r="HI572" t="s">
        <v>112</v>
      </c>
      <c r="HJ572" t="s">
        <v>112</v>
      </c>
      <c r="HK572">
        <v>0.87671559084042505</v>
      </c>
      <c r="HL572">
        <v>55.708876662663798</v>
      </c>
      <c r="HM572" t="s">
        <v>112</v>
      </c>
      <c r="HN572">
        <v>5.5784371379017497</v>
      </c>
      <c r="HO572">
        <v>0</v>
      </c>
      <c r="HP572" t="s">
        <v>112</v>
      </c>
      <c r="HQ572" t="s">
        <v>112</v>
      </c>
      <c r="HR572" t="s">
        <v>112</v>
      </c>
      <c r="HS572">
        <v>743.58976362086105</v>
      </c>
      <c r="HT572" t="s">
        <v>112</v>
      </c>
      <c r="HU572" t="s">
        <v>112</v>
      </c>
      <c r="HV572" t="s">
        <v>112</v>
      </c>
      <c r="HW572" t="s">
        <v>112</v>
      </c>
      <c r="HX572" t="s">
        <v>112</v>
      </c>
      <c r="HY572" t="s">
        <v>112</v>
      </c>
      <c r="HZ572" t="s">
        <v>112</v>
      </c>
      <c r="IA572" t="s">
        <v>112</v>
      </c>
      <c r="IB572" t="s">
        <v>112</v>
      </c>
      <c r="IC572" t="s">
        <v>112</v>
      </c>
      <c r="ID572" t="s">
        <v>112</v>
      </c>
      <c r="IE572" t="s">
        <v>112</v>
      </c>
      <c r="IF572" t="s">
        <v>112</v>
      </c>
      <c r="IG572">
        <v>8.8347998578768792</v>
      </c>
      <c r="IH572">
        <v>816.380734354526</v>
      </c>
      <c r="II572" t="s">
        <v>112</v>
      </c>
      <c r="IJ572">
        <v>68.1735833946762</v>
      </c>
      <c r="IK572">
        <v>0</v>
      </c>
      <c r="IL572" t="s">
        <v>112</v>
      </c>
      <c r="IM572" t="s">
        <v>112</v>
      </c>
      <c r="IN572" t="s">
        <v>112</v>
      </c>
      <c r="IO572">
        <v>0.13112731695892699</v>
      </c>
      <c r="IP572" t="s">
        <v>112</v>
      </c>
      <c r="IQ572" t="s">
        <v>112</v>
      </c>
      <c r="IR572" t="s">
        <v>112</v>
      </c>
      <c r="IS572" t="s">
        <v>112</v>
      </c>
      <c r="IT572" t="s">
        <v>112</v>
      </c>
      <c r="IU572" t="s">
        <v>112</v>
      </c>
      <c r="IV572" t="s">
        <v>112</v>
      </c>
      <c r="IW572" t="s">
        <v>112</v>
      </c>
      <c r="IX572" t="s">
        <v>112</v>
      </c>
      <c r="IY572" t="s">
        <v>112</v>
      </c>
      <c r="IZ572" t="s">
        <v>112</v>
      </c>
      <c r="JA572" t="s">
        <v>112</v>
      </c>
      <c r="JB572" t="s">
        <v>112</v>
      </c>
      <c r="JC572">
        <v>2.1403332099679099E-2</v>
      </c>
      <c r="JD572">
        <v>0.16887627967607399</v>
      </c>
      <c r="JE572" t="s">
        <v>112</v>
      </c>
      <c r="JF572">
        <v>2.3904898935628398E-2</v>
      </c>
      <c r="JG572">
        <v>0</v>
      </c>
      <c r="JH572" t="s">
        <v>112</v>
      </c>
      <c r="JI572" t="s">
        <v>112</v>
      </c>
      <c r="JJ572" t="s">
        <v>112</v>
      </c>
      <c r="JK572">
        <v>0.35099999999999898</v>
      </c>
      <c r="JL572" t="s">
        <v>112</v>
      </c>
      <c r="JM572" t="s">
        <v>112</v>
      </c>
      <c r="JN572" t="s">
        <v>112</v>
      </c>
      <c r="JO572" t="s">
        <v>112</v>
      </c>
      <c r="JP572" t="s">
        <v>112</v>
      </c>
      <c r="JQ572" t="s">
        <v>112</v>
      </c>
      <c r="JR572" t="s">
        <v>112</v>
      </c>
      <c r="JS572" t="s">
        <v>112</v>
      </c>
      <c r="JT572" t="s">
        <v>112</v>
      </c>
      <c r="JU572" t="s">
        <v>112</v>
      </c>
      <c r="JV572" t="s">
        <v>112</v>
      </c>
      <c r="JW572" t="s">
        <v>112</v>
      </c>
      <c r="JX572" t="s">
        <v>112</v>
      </c>
      <c r="JY572">
        <v>4.7542218932477502E-4</v>
      </c>
      <c r="JZ572">
        <v>0.38157382690672798</v>
      </c>
      <c r="KA572" t="s">
        <v>112</v>
      </c>
      <c r="KB572">
        <v>1.808946357397E-2</v>
      </c>
      <c r="KC572">
        <v>0</v>
      </c>
      <c r="KD572" t="s">
        <v>112</v>
      </c>
      <c r="KE572" t="s">
        <v>112</v>
      </c>
      <c r="KF572" t="s">
        <v>112</v>
      </c>
      <c r="KG572">
        <v>0</v>
      </c>
      <c r="KH572" t="s">
        <v>112</v>
      </c>
      <c r="KI572" t="s">
        <v>112</v>
      </c>
      <c r="KJ572" t="s">
        <v>112</v>
      </c>
      <c r="KK572" t="s">
        <v>112</v>
      </c>
      <c r="KL572" t="s">
        <v>112</v>
      </c>
      <c r="KM572" t="s">
        <v>112</v>
      </c>
      <c r="KN572" t="s">
        <v>112</v>
      </c>
      <c r="KO572" t="s">
        <v>112</v>
      </c>
      <c r="KP572" t="s">
        <v>112</v>
      </c>
      <c r="KQ572" t="s">
        <v>112</v>
      </c>
      <c r="KR572" t="s">
        <v>112</v>
      </c>
      <c r="KS572" t="s">
        <v>112</v>
      </c>
      <c r="KT572" t="s">
        <v>112</v>
      </c>
      <c r="KU572">
        <v>0</v>
      </c>
      <c r="KV572">
        <v>0</v>
      </c>
      <c r="KW572" t="s">
        <v>112</v>
      </c>
      <c r="KX572">
        <v>0</v>
      </c>
      <c r="KY572">
        <v>0</v>
      </c>
      <c r="KZ572" t="s">
        <v>112</v>
      </c>
      <c r="LA572" t="s">
        <v>112</v>
      </c>
      <c r="LB572" t="s">
        <v>112</v>
      </c>
      <c r="LC572">
        <v>0.35099999999999898</v>
      </c>
      <c r="LD572" t="s">
        <v>112</v>
      </c>
      <c r="LE572" t="s">
        <v>112</v>
      </c>
      <c r="LF572" t="s">
        <v>112</v>
      </c>
      <c r="LG572" t="s">
        <v>112</v>
      </c>
      <c r="LH572" t="s">
        <v>112</v>
      </c>
      <c r="LI572" t="s">
        <v>112</v>
      </c>
      <c r="LJ572" t="s">
        <v>112</v>
      </c>
      <c r="LK572" t="s">
        <v>112</v>
      </c>
      <c r="LL572" t="s">
        <v>112</v>
      </c>
      <c r="LM572" t="s">
        <v>112</v>
      </c>
      <c r="LN572" t="s">
        <v>112</v>
      </c>
      <c r="LO572" t="s">
        <v>112</v>
      </c>
      <c r="LP572" t="s">
        <v>112</v>
      </c>
      <c r="LQ572">
        <v>4.7542218932477502E-4</v>
      </c>
      <c r="LR572">
        <v>0.38157382690672798</v>
      </c>
      <c r="LS572" t="s">
        <v>112</v>
      </c>
      <c r="LT572">
        <v>1.808946357397E-2</v>
      </c>
      <c r="LU572">
        <v>0</v>
      </c>
      <c r="LV572" t="s">
        <v>112</v>
      </c>
      <c r="LW572" t="s">
        <v>112</v>
      </c>
      <c r="LX572" t="s">
        <v>112</v>
      </c>
      <c r="LY572">
        <v>48.112384686081498</v>
      </c>
      <c r="LZ572" t="s">
        <v>112</v>
      </c>
      <c r="MA572" t="s">
        <v>112</v>
      </c>
      <c r="MB572" t="s">
        <v>112</v>
      </c>
      <c r="MC572" t="s">
        <v>112</v>
      </c>
      <c r="MD572" t="s">
        <v>112</v>
      </c>
      <c r="ME572" t="s">
        <v>112</v>
      </c>
      <c r="MF572" t="s">
        <v>112</v>
      </c>
      <c r="MG572" t="s">
        <v>112</v>
      </c>
      <c r="MH572" t="s">
        <v>112</v>
      </c>
      <c r="MI572" t="s">
        <v>112</v>
      </c>
      <c r="MJ572" t="s">
        <v>112</v>
      </c>
      <c r="MK572" t="s">
        <v>112</v>
      </c>
      <c r="ML572" t="s">
        <v>112</v>
      </c>
      <c r="MM572">
        <v>0.87748883131835798</v>
      </c>
      <c r="MN572">
        <v>54.216526182020601</v>
      </c>
      <c r="MO572" t="s">
        <v>112</v>
      </c>
      <c r="MP572">
        <v>5.4663701023149596</v>
      </c>
      <c r="MQ572">
        <v>0</v>
      </c>
      <c r="MR572" t="s">
        <v>112</v>
      </c>
      <c r="MS572" t="s">
        <v>112</v>
      </c>
      <c r="MT572" t="s">
        <v>112</v>
      </c>
      <c r="MU572">
        <v>0.78073692205577605</v>
      </c>
      <c r="MV572" t="s">
        <v>112</v>
      </c>
      <c r="MW572" t="s">
        <v>112</v>
      </c>
      <c r="MX572" t="s">
        <v>112</v>
      </c>
      <c r="MY572" t="s">
        <v>112</v>
      </c>
      <c r="MZ572" t="s">
        <v>112</v>
      </c>
      <c r="NA572" t="s">
        <v>112</v>
      </c>
      <c r="NB572" t="s">
        <v>112</v>
      </c>
      <c r="NC572" t="s">
        <v>112</v>
      </c>
      <c r="ND572" t="s">
        <v>112</v>
      </c>
      <c r="NE572" t="s">
        <v>112</v>
      </c>
      <c r="NF572" t="s">
        <v>112</v>
      </c>
      <c r="NG572" t="s">
        <v>112</v>
      </c>
      <c r="NH572" t="s">
        <v>112</v>
      </c>
      <c r="NI572" s="2">
        <v>-2.8307787235793699E-7</v>
      </c>
      <c r="NJ572">
        <v>0.82738769987277905</v>
      </c>
      <c r="NK572" t="s">
        <v>112</v>
      </c>
      <c r="NL572">
        <v>3.8420890125454701E-2</v>
      </c>
      <c r="NM572">
        <v>0</v>
      </c>
      <c r="NN572" t="s">
        <v>112</v>
      </c>
      <c r="NO572" t="s">
        <v>112</v>
      </c>
      <c r="NP572" t="s">
        <v>112</v>
      </c>
      <c r="NQ572">
        <v>48.8931216081372</v>
      </c>
      <c r="NR572" t="s">
        <v>112</v>
      </c>
      <c r="NS572" t="s">
        <v>112</v>
      </c>
      <c r="NT572" t="s">
        <v>112</v>
      </c>
      <c r="NU572" t="s">
        <v>112</v>
      </c>
      <c r="NV572" t="s">
        <v>112</v>
      </c>
      <c r="NW572" t="s">
        <v>112</v>
      </c>
      <c r="NX572" t="s">
        <v>112</v>
      </c>
      <c r="NY572" t="s">
        <v>112</v>
      </c>
      <c r="NZ572" t="s">
        <v>112</v>
      </c>
      <c r="OA572" t="s">
        <v>112</v>
      </c>
      <c r="OB572" t="s">
        <v>112</v>
      </c>
      <c r="OC572" t="s">
        <v>112</v>
      </c>
      <c r="OD572" t="s">
        <v>112</v>
      </c>
      <c r="OE572">
        <v>0.87748854824048605</v>
      </c>
      <c r="OF572">
        <v>54.333927783777298</v>
      </c>
      <c r="OG572" t="s">
        <v>112</v>
      </c>
      <c r="OH572">
        <v>5.5047909924404204</v>
      </c>
      <c r="OI572">
        <v>0</v>
      </c>
      <c r="OJ572" t="s">
        <v>112</v>
      </c>
      <c r="OK572" t="s">
        <v>112</v>
      </c>
      <c r="OL572" t="s">
        <v>112</v>
      </c>
      <c r="OM572">
        <v>1.7004538114229599</v>
      </c>
      <c r="ON572" t="s">
        <v>112</v>
      </c>
      <c r="OO572" t="s">
        <v>112</v>
      </c>
      <c r="OP572" t="s">
        <v>112</v>
      </c>
      <c r="OQ572" t="s">
        <v>112</v>
      </c>
      <c r="OR572" t="s">
        <v>112</v>
      </c>
      <c r="OS572" t="s">
        <v>112</v>
      </c>
      <c r="OT572" t="s">
        <v>112</v>
      </c>
      <c r="OU572" t="s">
        <v>112</v>
      </c>
      <c r="OV572" t="s">
        <v>112</v>
      </c>
      <c r="OW572" t="s">
        <v>112</v>
      </c>
      <c r="OX572" t="s">
        <v>112</v>
      </c>
      <c r="OY572" t="s">
        <v>112</v>
      </c>
      <c r="OZ572" t="s">
        <v>112</v>
      </c>
      <c r="PA572" s="2">
        <v>9.3691102064313307E-9</v>
      </c>
      <c r="PB572">
        <v>1.8208366518616601</v>
      </c>
      <c r="PC572" t="s">
        <v>112</v>
      </c>
      <c r="PD572">
        <v>0.12501469680688501</v>
      </c>
      <c r="PE572">
        <v>0</v>
      </c>
      <c r="PF572" t="s">
        <v>112</v>
      </c>
      <c r="PG572" t="s">
        <v>112</v>
      </c>
      <c r="PH572" t="s">
        <v>112</v>
      </c>
      <c r="PI572">
        <v>0</v>
      </c>
      <c r="PJ572" t="s">
        <v>112</v>
      </c>
      <c r="PK572" t="s">
        <v>112</v>
      </c>
      <c r="PL572" t="s">
        <v>112</v>
      </c>
      <c r="PM572" t="s">
        <v>112</v>
      </c>
      <c r="PN572" t="s">
        <v>112</v>
      </c>
      <c r="PO572" t="s">
        <v>112</v>
      </c>
      <c r="PP572" t="s">
        <v>112</v>
      </c>
      <c r="PQ572" t="s">
        <v>112</v>
      </c>
      <c r="PR572" t="s">
        <v>112</v>
      </c>
      <c r="PS572" t="s">
        <v>112</v>
      </c>
      <c r="PT572" t="s">
        <v>112</v>
      </c>
      <c r="PU572" t="s">
        <v>112</v>
      </c>
      <c r="PV572" t="s">
        <v>112</v>
      </c>
      <c r="PW572">
        <v>0</v>
      </c>
      <c r="PX572">
        <v>0</v>
      </c>
      <c r="PY572" t="s">
        <v>112</v>
      </c>
      <c r="PZ572">
        <v>0</v>
      </c>
      <c r="QA572">
        <v>0</v>
      </c>
      <c r="QB572" t="s">
        <v>112</v>
      </c>
      <c r="QC572" t="s">
        <v>112</v>
      </c>
      <c r="QD572" t="s">
        <v>112</v>
      </c>
      <c r="QE572">
        <v>0</v>
      </c>
      <c r="QF572" t="s">
        <v>112</v>
      </c>
      <c r="QG572" t="s">
        <v>112</v>
      </c>
      <c r="QH572" t="s">
        <v>112</v>
      </c>
      <c r="QI572" t="s">
        <v>112</v>
      </c>
      <c r="QJ572" t="s">
        <v>112</v>
      </c>
      <c r="QK572" t="s">
        <v>112</v>
      </c>
      <c r="QL572" t="s">
        <v>112</v>
      </c>
      <c r="QM572" t="s">
        <v>112</v>
      </c>
      <c r="QN572" t="s">
        <v>112</v>
      </c>
      <c r="QO572" t="s">
        <v>112</v>
      </c>
      <c r="QP572" t="s">
        <v>112</v>
      </c>
      <c r="QQ572" t="s">
        <v>112</v>
      </c>
      <c r="QR572" t="s">
        <v>112</v>
      </c>
      <c r="QS572">
        <v>0</v>
      </c>
      <c r="QT572">
        <v>0</v>
      </c>
      <c r="QU572" t="s">
        <v>112</v>
      </c>
      <c r="QV572">
        <v>0</v>
      </c>
      <c r="QW572">
        <v>0</v>
      </c>
      <c r="QX572" t="s">
        <v>112</v>
      </c>
      <c r="QY572" t="s">
        <v>112</v>
      </c>
      <c r="QZ572" t="s">
        <v>112</v>
      </c>
      <c r="RA572">
        <v>3.2605250626562103E-2</v>
      </c>
      <c r="RB572" t="s">
        <v>112</v>
      </c>
      <c r="RC572" t="s">
        <v>112</v>
      </c>
      <c r="RD572" t="s">
        <v>112</v>
      </c>
      <c r="RE572" t="s">
        <v>112</v>
      </c>
      <c r="RF572" t="s">
        <v>112</v>
      </c>
      <c r="RG572" t="s">
        <v>112</v>
      </c>
      <c r="RH572" t="s">
        <v>112</v>
      </c>
      <c r="RI572" t="s">
        <v>112</v>
      </c>
      <c r="RJ572" t="s">
        <v>112</v>
      </c>
      <c r="RK572" t="s">
        <v>112</v>
      </c>
      <c r="RL572" t="s">
        <v>112</v>
      </c>
      <c r="RM572" t="s">
        <v>112</v>
      </c>
      <c r="RN572" t="s">
        <v>112</v>
      </c>
      <c r="RO572" s="2">
        <v>8.5148883131835705E-5</v>
      </c>
      <c r="RP572">
        <v>3.3691057204088999E-2</v>
      </c>
      <c r="RQ572" t="s">
        <v>112</v>
      </c>
      <c r="RR572">
        <v>1.8828309627980399E-3</v>
      </c>
      <c r="RS572">
        <v>0</v>
      </c>
      <c r="RT572" t="s">
        <v>112</v>
      </c>
      <c r="RU572" t="s">
        <v>112</v>
      </c>
      <c r="RV572" t="s">
        <v>112</v>
      </c>
      <c r="RW572">
        <v>3.2437776132905401E-3</v>
      </c>
      <c r="RX572" t="s">
        <v>112</v>
      </c>
      <c r="RY572" t="s">
        <v>112</v>
      </c>
      <c r="RZ572" t="s">
        <v>112</v>
      </c>
      <c r="SA572" t="s">
        <v>112</v>
      </c>
      <c r="SB572" t="s">
        <v>112</v>
      </c>
      <c r="SC572" t="s">
        <v>112</v>
      </c>
      <c r="SD572" t="s">
        <v>112</v>
      </c>
      <c r="SE572" t="s">
        <v>112</v>
      </c>
      <c r="SF572" t="s">
        <v>112</v>
      </c>
      <c r="SG572" t="s">
        <v>112</v>
      </c>
      <c r="SH572" t="s">
        <v>112</v>
      </c>
      <c r="SI572" t="s">
        <v>112</v>
      </c>
      <c r="SJ572" t="s">
        <v>112</v>
      </c>
      <c r="SK572" s="2">
        <v>2.07439985196149E-5</v>
      </c>
      <c r="SL572">
        <v>3.54789534087679E-3</v>
      </c>
      <c r="SM572" t="s">
        <v>112</v>
      </c>
      <c r="SN572">
        <v>1.8704898935628401E-4</v>
      </c>
      <c r="SO572">
        <v>0</v>
      </c>
      <c r="SP572" t="s">
        <v>112</v>
      </c>
      <c r="SQ572" t="s">
        <v>112</v>
      </c>
      <c r="SR572" t="s">
        <v>112</v>
      </c>
      <c r="SS572">
        <v>5.5357906817535898E-2</v>
      </c>
      <c r="ST572" t="s">
        <v>112</v>
      </c>
      <c r="SU572" t="s">
        <v>112</v>
      </c>
      <c r="SV572" t="s">
        <v>112</v>
      </c>
      <c r="SW572" t="s">
        <v>112</v>
      </c>
      <c r="SX572" t="s">
        <v>112</v>
      </c>
      <c r="SY572" t="s">
        <v>112</v>
      </c>
      <c r="SZ572" t="s">
        <v>112</v>
      </c>
      <c r="TA572" t="s">
        <v>112</v>
      </c>
      <c r="TB572" t="s">
        <v>112</v>
      </c>
      <c r="TC572" t="s">
        <v>112</v>
      </c>
      <c r="TD572" t="s">
        <v>112</v>
      </c>
      <c r="TE572" t="s">
        <v>112</v>
      </c>
      <c r="TF572" t="s">
        <v>112</v>
      </c>
      <c r="TG572">
        <v>2.9667777366559699E-2</v>
      </c>
      <c r="TH572">
        <v>9.0544986441379802E-2</v>
      </c>
      <c r="TI572" t="s">
        <v>112</v>
      </c>
      <c r="TJ572">
        <v>4.1978953408767896E-3</v>
      </c>
      <c r="TK572">
        <v>0</v>
      </c>
      <c r="TL572" t="s">
        <v>112</v>
      </c>
      <c r="TM572" t="s">
        <v>112</v>
      </c>
      <c r="TN572" t="s">
        <v>112</v>
      </c>
      <c r="TO572" s="2">
        <v>8.2182322689617303E-5</v>
      </c>
      <c r="TP572" t="s">
        <v>112</v>
      </c>
      <c r="TQ572" t="s">
        <v>112</v>
      </c>
      <c r="TR572" t="s">
        <v>112</v>
      </c>
      <c r="TS572" t="s">
        <v>112</v>
      </c>
      <c r="TT572" t="s">
        <v>112</v>
      </c>
      <c r="TU572" t="s">
        <v>112</v>
      </c>
      <c r="TV572" t="s">
        <v>112</v>
      </c>
      <c r="TW572" t="s">
        <v>112</v>
      </c>
      <c r="TX572" t="s">
        <v>112</v>
      </c>
      <c r="TY572" t="s">
        <v>112</v>
      </c>
      <c r="TZ572" t="s">
        <v>112</v>
      </c>
      <c r="UA572" t="s">
        <v>112</v>
      </c>
      <c r="UB572" t="s">
        <v>112</v>
      </c>
      <c r="UC572" s="2">
        <v>1.4146671388098799E-5</v>
      </c>
      <c r="UD572">
        <v>1.05026491227686E-4</v>
      </c>
      <c r="UE572" t="s">
        <v>112</v>
      </c>
      <c r="UF572" s="2">
        <v>1.4039999999999999E-5</v>
      </c>
      <c r="UG572">
        <v>0</v>
      </c>
      <c r="UH572" t="s">
        <v>112</v>
      </c>
      <c r="UI572" t="s">
        <v>112</v>
      </c>
      <c r="UJ572" t="s">
        <v>112</v>
      </c>
      <c r="UK572" s="2">
        <v>4.2959493880621397E-5</v>
      </c>
      <c r="UL572" t="s">
        <v>112</v>
      </c>
      <c r="UM572" t="s">
        <v>112</v>
      </c>
      <c r="UN572" t="s">
        <v>112</v>
      </c>
      <c r="UO572" t="s">
        <v>112</v>
      </c>
      <c r="UP572" t="s">
        <v>112</v>
      </c>
      <c r="UQ572" t="s">
        <v>112</v>
      </c>
      <c r="UR572" t="s">
        <v>112</v>
      </c>
      <c r="US572" t="s">
        <v>112</v>
      </c>
      <c r="UT572" t="s">
        <v>112</v>
      </c>
      <c r="UU572" t="s">
        <v>112</v>
      </c>
      <c r="UV572" t="s">
        <v>112</v>
      </c>
      <c r="UW572" t="s">
        <v>112</v>
      </c>
      <c r="UX572" t="s">
        <v>112</v>
      </c>
      <c r="UY572">
        <v>8.4000000000000005E-2</v>
      </c>
      <c r="UZ572">
        <v>9.6749570435321397E-2</v>
      </c>
      <c r="VA572" t="s">
        <v>112</v>
      </c>
      <c r="VB572">
        <v>4.3905201990979397E-3</v>
      </c>
      <c r="VC572">
        <v>0</v>
      </c>
      <c r="VD572" t="s">
        <v>112</v>
      </c>
      <c r="VE572" t="s">
        <v>112</v>
      </c>
      <c r="VF572" t="s">
        <v>112</v>
      </c>
      <c r="VG572">
        <v>4.6347771785649602E-3</v>
      </c>
      <c r="VH572" t="s">
        <v>112</v>
      </c>
      <c r="VI572" t="s">
        <v>112</v>
      </c>
      <c r="VJ572" t="s">
        <v>112</v>
      </c>
      <c r="VK572" t="s">
        <v>112</v>
      </c>
      <c r="VL572" t="s">
        <v>112</v>
      </c>
      <c r="VM572" t="s">
        <v>112</v>
      </c>
      <c r="VN572" t="s">
        <v>112</v>
      </c>
      <c r="VO572" t="s">
        <v>112</v>
      </c>
      <c r="VP572" t="s">
        <v>112</v>
      </c>
      <c r="VQ572" t="s">
        <v>112</v>
      </c>
      <c r="VR572" t="s">
        <v>112</v>
      </c>
      <c r="VS572" t="s">
        <v>112</v>
      </c>
      <c r="VT572" t="s">
        <v>112</v>
      </c>
      <c r="VU572">
        <v>0.69504051835490399</v>
      </c>
      <c r="VV572">
        <v>0.72447665732585897</v>
      </c>
      <c r="VW572" t="s">
        <v>112</v>
      </c>
      <c r="VX572">
        <v>3.47499140870643E-2</v>
      </c>
      <c r="VY572">
        <v>0</v>
      </c>
      <c r="VZ572" t="s">
        <v>112</v>
      </c>
      <c r="WA572" t="s">
        <v>112</v>
      </c>
      <c r="WB572" t="s">
        <v>112</v>
      </c>
      <c r="WC572">
        <v>1.39497422611929E-3</v>
      </c>
      <c r="WD572" t="s">
        <v>112</v>
      </c>
      <c r="WE572" t="s">
        <v>112</v>
      </c>
      <c r="WF572" t="s">
        <v>112</v>
      </c>
      <c r="WG572" t="s">
        <v>112</v>
      </c>
      <c r="WH572" t="s">
        <v>112</v>
      </c>
      <c r="WI572" t="s">
        <v>112</v>
      </c>
      <c r="WJ572" t="s">
        <v>112</v>
      </c>
      <c r="WK572" t="s">
        <v>112</v>
      </c>
      <c r="WL572" t="s">
        <v>112</v>
      </c>
      <c r="WM572" t="s">
        <v>112</v>
      </c>
      <c r="WN572" t="s">
        <v>112</v>
      </c>
      <c r="WO572" t="s">
        <v>112</v>
      </c>
      <c r="WP572" t="s">
        <v>112</v>
      </c>
      <c r="WQ572">
        <v>0</v>
      </c>
      <c r="WR572">
        <v>1.4350000000000001E-3</v>
      </c>
      <c r="WS572" t="s">
        <v>112</v>
      </c>
      <c r="WT572" s="2">
        <v>6.7846908686416003E-5</v>
      </c>
      <c r="WU572">
        <v>0</v>
      </c>
      <c r="WV572" t="s">
        <v>112</v>
      </c>
      <c r="WW572" t="s">
        <v>112</v>
      </c>
      <c r="WX572" t="s">
        <v>112</v>
      </c>
      <c r="WY572">
        <v>0</v>
      </c>
      <c r="WZ572" t="s">
        <v>112</v>
      </c>
      <c r="XA572" t="s">
        <v>112</v>
      </c>
      <c r="XB572" t="s">
        <v>112</v>
      </c>
      <c r="XC572" t="s">
        <v>112</v>
      </c>
      <c r="XD572" t="s">
        <v>112</v>
      </c>
      <c r="XE572" t="s">
        <v>112</v>
      </c>
      <c r="XF572" t="s">
        <v>112</v>
      </c>
      <c r="XG572" t="s">
        <v>112</v>
      </c>
      <c r="XH572" t="s">
        <v>112</v>
      </c>
      <c r="XI572" t="s">
        <v>112</v>
      </c>
      <c r="XJ572" t="s">
        <v>112</v>
      </c>
      <c r="XK572" t="s">
        <v>112</v>
      </c>
      <c r="XL572" t="s">
        <v>112</v>
      </c>
      <c r="XM572">
        <v>0</v>
      </c>
      <c r="XN572">
        <v>0</v>
      </c>
      <c r="XO572" t="s">
        <v>112</v>
      </c>
      <c r="XP572">
        <v>0</v>
      </c>
      <c r="XQ572">
        <v>0</v>
      </c>
    </row>
    <row r="573" spans="1:641" x14ac:dyDescent="0.3">
      <c r="A573">
        <v>10898</v>
      </c>
      <c r="B573" t="s">
        <v>3511</v>
      </c>
      <c r="C573" t="s">
        <v>3512</v>
      </c>
      <c r="D573" t="s">
        <v>862</v>
      </c>
      <c r="E573" t="s">
        <v>863</v>
      </c>
      <c r="F573" t="s">
        <v>864</v>
      </c>
      <c r="G573" t="s">
        <v>197</v>
      </c>
      <c r="I573" t="s">
        <v>865</v>
      </c>
      <c r="K573" t="s">
        <v>866</v>
      </c>
      <c r="L573" s="1">
        <v>43657.53597222222</v>
      </c>
      <c r="M573" s="1">
        <v>43657.53597222222</v>
      </c>
      <c r="P573" t="s">
        <v>867</v>
      </c>
      <c r="Q573" t="s">
        <v>1343</v>
      </c>
      <c r="R573" t="s">
        <v>1457</v>
      </c>
      <c r="S573" t="s">
        <v>2088</v>
      </c>
      <c r="T573" t="s">
        <v>1345</v>
      </c>
      <c r="Y573">
        <v>100</v>
      </c>
      <c r="Z573">
        <v>1</v>
      </c>
      <c r="AA573" t="s">
        <v>169</v>
      </c>
      <c r="AB573" t="s">
        <v>3513</v>
      </c>
      <c r="AY573" t="s">
        <v>3514</v>
      </c>
      <c r="AZ573" t="s">
        <v>875</v>
      </c>
      <c r="BA573" s="1">
        <v>43657.536111111112</v>
      </c>
      <c r="BG573" t="s">
        <v>876</v>
      </c>
      <c r="BR573" t="s">
        <v>112</v>
      </c>
      <c r="BS573" t="s">
        <v>112</v>
      </c>
      <c r="BT573" t="s">
        <v>112</v>
      </c>
      <c r="BU573">
        <v>4.8315142311194004</v>
      </c>
      <c r="BV573" t="s">
        <v>112</v>
      </c>
      <c r="BW573" t="s">
        <v>112</v>
      </c>
      <c r="BX573" t="s">
        <v>112</v>
      </c>
      <c r="BY573" t="s">
        <v>112</v>
      </c>
      <c r="BZ573" t="s">
        <v>112</v>
      </c>
      <c r="CA573" t="s">
        <v>112</v>
      </c>
      <c r="CB573" t="s">
        <v>112</v>
      </c>
      <c r="CC573" t="s">
        <v>112</v>
      </c>
      <c r="CD573" t="s">
        <v>112</v>
      </c>
      <c r="CE573" t="s">
        <v>112</v>
      </c>
      <c r="CF573" t="s">
        <v>112</v>
      </c>
      <c r="CG573" t="s">
        <v>112</v>
      </c>
      <c r="CH573" t="s">
        <v>112</v>
      </c>
      <c r="CI573">
        <v>6.4872362649083803E-2</v>
      </c>
      <c r="CJ573">
        <v>5.7314799891660799</v>
      </c>
      <c r="CK573" t="s">
        <v>112</v>
      </c>
      <c r="CL573">
        <v>0.998170428271555</v>
      </c>
      <c r="CM573">
        <v>0</v>
      </c>
      <c r="CN573" t="s">
        <v>112</v>
      </c>
      <c r="CO573" t="s">
        <v>112</v>
      </c>
      <c r="CP573" t="s">
        <v>112</v>
      </c>
      <c r="CQ573" s="2">
        <v>2.3088830179408799E-7</v>
      </c>
      <c r="CR573" t="s">
        <v>112</v>
      </c>
      <c r="CS573" t="s">
        <v>112</v>
      </c>
      <c r="CT573" t="s">
        <v>112</v>
      </c>
      <c r="CU573" t="s">
        <v>112</v>
      </c>
      <c r="CV573" t="s">
        <v>112</v>
      </c>
      <c r="CW573" t="s">
        <v>112</v>
      </c>
      <c r="CX573" t="s">
        <v>112</v>
      </c>
      <c r="CY573" t="s">
        <v>112</v>
      </c>
      <c r="CZ573" t="s">
        <v>112</v>
      </c>
      <c r="DA573" t="s">
        <v>112</v>
      </c>
      <c r="DB573" t="s">
        <v>112</v>
      </c>
      <c r="DC573" t="s">
        <v>112</v>
      </c>
      <c r="DD573" t="s">
        <v>112</v>
      </c>
      <c r="DE573" s="2">
        <v>4.7852341371266403E-8</v>
      </c>
      <c r="DF573" s="2">
        <v>3.0991569736948903E-7</v>
      </c>
      <c r="DG573" t="s">
        <v>112</v>
      </c>
      <c r="DH573" s="2">
        <v>4.98219219164378E-8</v>
      </c>
      <c r="DI573">
        <v>0</v>
      </c>
      <c r="DJ573" t="s">
        <v>112</v>
      </c>
      <c r="DK573" t="s">
        <v>112</v>
      </c>
      <c r="DL573" t="s">
        <v>112</v>
      </c>
      <c r="DM573">
        <v>1.1658550279654701E-2</v>
      </c>
      <c r="DN573" t="s">
        <v>112</v>
      </c>
      <c r="DO573" t="s">
        <v>112</v>
      </c>
      <c r="DP573" t="s">
        <v>112</v>
      </c>
      <c r="DQ573" t="s">
        <v>112</v>
      </c>
      <c r="DR573" t="s">
        <v>112</v>
      </c>
      <c r="DS573" t="s">
        <v>112</v>
      </c>
      <c r="DT573" t="s">
        <v>112</v>
      </c>
      <c r="DU573" t="s">
        <v>112</v>
      </c>
      <c r="DV573" t="s">
        <v>112</v>
      </c>
      <c r="DW573" t="s">
        <v>112</v>
      </c>
      <c r="DX573" t="s">
        <v>112</v>
      </c>
      <c r="DY573" t="s">
        <v>112</v>
      </c>
      <c r="DZ573" t="s">
        <v>112</v>
      </c>
      <c r="EA573">
        <v>4.3678515142334898E-4</v>
      </c>
      <c r="EB573">
        <v>1.44684549236107E-2</v>
      </c>
      <c r="EC573" t="s">
        <v>112</v>
      </c>
      <c r="ED573">
        <v>2.7227854133050101E-3</v>
      </c>
      <c r="EE573">
        <v>0</v>
      </c>
      <c r="EF573" t="s">
        <v>112</v>
      </c>
      <c r="EG573" t="s">
        <v>112</v>
      </c>
      <c r="EH573" t="s">
        <v>112</v>
      </c>
      <c r="EI573">
        <v>8.1111450019919103E-4</v>
      </c>
      <c r="EJ573" t="s">
        <v>112</v>
      </c>
      <c r="EK573" t="s">
        <v>112</v>
      </c>
      <c r="EL573" t="s">
        <v>112</v>
      </c>
      <c r="EM573" t="s">
        <v>112</v>
      </c>
      <c r="EN573" t="s">
        <v>112</v>
      </c>
      <c r="EO573" t="s">
        <v>112</v>
      </c>
      <c r="EP573" t="s">
        <v>112</v>
      </c>
      <c r="EQ573" t="s">
        <v>112</v>
      </c>
      <c r="ER573" t="s">
        <v>112</v>
      </c>
      <c r="ES573" t="s">
        <v>112</v>
      </c>
      <c r="ET573" t="s">
        <v>112</v>
      </c>
      <c r="EU573" t="s">
        <v>112</v>
      </c>
      <c r="EV573" t="s">
        <v>112</v>
      </c>
      <c r="EW573" s="2">
        <v>9.4462994086504605E-5</v>
      </c>
      <c r="EX573">
        <v>1.0494463830258501E-3</v>
      </c>
      <c r="EY573" t="s">
        <v>112</v>
      </c>
      <c r="EZ573">
        <v>2.3328395266230799E-4</v>
      </c>
      <c r="FA573">
        <v>0</v>
      </c>
      <c r="FB573" t="s">
        <v>112</v>
      </c>
      <c r="FC573" t="s">
        <v>112</v>
      </c>
      <c r="FD573" t="s">
        <v>112</v>
      </c>
      <c r="FE573">
        <v>2.7609360484416399E-3</v>
      </c>
      <c r="FF573" t="s">
        <v>112</v>
      </c>
      <c r="FG573" t="s">
        <v>112</v>
      </c>
      <c r="FH573" t="s">
        <v>112</v>
      </c>
      <c r="FI573" t="s">
        <v>112</v>
      </c>
      <c r="FJ573" t="s">
        <v>112</v>
      </c>
      <c r="FK573" t="s">
        <v>112</v>
      </c>
      <c r="FL573" t="s">
        <v>112</v>
      </c>
      <c r="FM573" t="s">
        <v>112</v>
      </c>
      <c r="FN573" t="s">
        <v>112</v>
      </c>
      <c r="FO573" t="s">
        <v>112</v>
      </c>
      <c r="FP573" t="s">
        <v>112</v>
      </c>
      <c r="FQ573" t="s">
        <v>112</v>
      </c>
      <c r="FR573" t="s">
        <v>112</v>
      </c>
      <c r="FS573" s="2">
        <v>3.9680899919138997E-5</v>
      </c>
      <c r="FT573">
        <v>3.25863796878026E-3</v>
      </c>
      <c r="FU573" t="s">
        <v>112</v>
      </c>
      <c r="FV573">
        <v>5.6917685623485896E-4</v>
      </c>
      <c r="FW573">
        <v>0</v>
      </c>
      <c r="FX573" t="s">
        <v>112</v>
      </c>
      <c r="FY573" t="s">
        <v>112</v>
      </c>
      <c r="FZ573" t="s">
        <v>112</v>
      </c>
      <c r="GA573" s="2">
        <v>1.7826030062285301E-7</v>
      </c>
      <c r="GB573" t="s">
        <v>112</v>
      </c>
      <c r="GC573" t="s">
        <v>112</v>
      </c>
      <c r="GD573" t="s">
        <v>112</v>
      </c>
      <c r="GE573" t="s">
        <v>112</v>
      </c>
      <c r="GF573" t="s">
        <v>112</v>
      </c>
      <c r="GG573" t="s">
        <v>112</v>
      </c>
      <c r="GH573" t="s">
        <v>112</v>
      </c>
      <c r="GI573" t="s">
        <v>112</v>
      </c>
      <c r="GJ573" t="s">
        <v>112</v>
      </c>
      <c r="GK573" t="s">
        <v>112</v>
      </c>
      <c r="GL573" t="s">
        <v>112</v>
      </c>
      <c r="GM573" t="s">
        <v>112</v>
      </c>
      <c r="GN573" t="s">
        <v>112</v>
      </c>
      <c r="GO573" s="2">
        <v>8.3416414727319601E-11</v>
      </c>
      <c r="GP573" s="2">
        <v>1.97804039214803E-7</v>
      </c>
      <c r="GQ573" t="s">
        <v>112</v>
      </c>
      <c r="GR573" s="2">
        <v>2.8009560620021999E-8</v>
      </c>
      <c r="GS573">
        <v>0</v>
      </c>
      <c r="GT573" t="s">
        <v>112</v>
      </c>
      <c r="GU573" t="s">
        <v>112</v>
      </c>
      <c r="GV573" t="s">
        <v>112</v>
      </c>
      <c r="GW573">
        <v>51.138292812012402</v>
      </c>
      <c r="GX573" t="s">
        <v>112</v>
      </c>
      <c r="GY573" t="s">
        <v>112</v>
      </c>
      <c r="GZ573" t="s">
        <v>112</v>
      </c>
      <c r="HA573" t="s">
        <v>112</v>
      </c>
      <c r="HB573" t="s">
        <v>112</v>
      </c>
      <c r="HC573" t="s">
        <v>112</v>
      </c>
      <c r="HD573" t="s">
        <v>112</v>
      </c>
      <c r="HE573" t="s">
        <v>112</v>
      </c>
      <c r="HF573" t="s">
        <v>112</v>
      </c>
      <c r="HG573" t="s">
        <v>112</v>
      </c>
      <c r="HH573" t="s">
        <v>112</v>
      </c>
      <c r="HI573" t="s">
        <v>112</v>
      </c>
      <c r="HJ573" t="s">
        <v>112</v>
      </c>
      <c r="HK573">
        <v>0.83778512769455504</v>
      </c>
      <c r="HL573">
        <v>61.490242785821501</v>
      </c>
      <c r="HM573" t="s">
        <v>112</v>
      </c>
      <c r="HN573">
        <v>11.0644211458404</v>
      </c>
      <c r="HO573">
        <v>0</v>
      </c>
      <c r="HP573" t="s">
        <v>112</v>
      </c>
      <c r="HQ573" t="s">
        <v>112</v>
      </c>
      <c r="HR573" t="s">
        <v>112</v>
      </c>
      <c r="HS573">
        <v>730.76427321786502</v>
      </c>
      <c r="HT573" t="s">
        <v>112</v>
      </c>
      <c r="HU573" t="s">
        <v>112</v>
      </c>
      <c r="HV573" t="s">
        <v>112</v>
      </c>
      <c r="HW573" t="s">
        <v>112</v>
      </c>
      <c r="HX573" t="s">
        <v>112</v>
      </c>
      <c r="HY573" t="s">
        <v>112</v>
      </c>
      <c r="HZ573" t="s">
        <v>112</v>
      </c>
      <c r="IA573" t="s">
        <v>112</v>
      </c>
      <c r="IB573" t="s">
        <v>112</v>
      </c>
      <c r="IC573" t="s">
        <v>112</v>
      </c>
      <c r="ID573" t="s">
        <v>112</v>
      </c>
      <c r="IE573" t="s">
        <v>112</v>
      </c>
      <c r="IF573" t="s">
        <v>112</v>
      </c>
      <c r="IG573">
        <v>8.4245796611960593</v>
      </c>
      <c r="IH573">
        <v>849.58610921152604</v>
      </c>
      <c r="II573" t="s">
        <v>112</v>
      </c>
      <c r="IJ573">
        <v>138.94760433565099</v>
      </c>
      <c r="IK573">
        <v>0</v>
      </c>
      <c r="IL573" t="s">
        <v>112</v>
      </c>
      <c r="IM573" t="s">
        <v>112</v>
      </c>
      <c r="IN573" t="s">
        <v>112</v>
      </c>
      <c r="IO573">
        <v>0.119390441651497</v>
      </c>
      <c r="IP573" t="s">
        <v>112</v>
      </c>
      <c r="IQ573" t="s">
        <v>112</v>
      </c>
      <c r="IR573" t="s">
        <v>112</v>
      </c>
      <c r="IS573" t="s">
        <v>112</v>
      </c>
      <c r="IT573" t="s">
        <v>112</v>
      </c>
      <c r="IU573" t="s">
        <v>112</v>
      </c>
      <c r="IV573" t="s">
        <v>112</v>
      </c>
      <c r="IW573" t="s">
        <v>112</v>
      </c>
      <c r="IX573" t="s">
        <v>112</v>
      </c>
      <c r="IY573" t="s">
        <v>112</v>
      </c>
      <c r="IZ573" t="s">
        <v>112</v>
      </c>
      <c r="JA573" t="s">
        <v>112</v>
      </c>
      <c r="JB573" t="s">
        <v>112</v>
      </c>
      <c r="JC573">
        <v>2.0753332099679101E-2</v>
      </c>
      <c r="JD573">
        <v>0.15670892536734199</v>
      </c>
      <c r="JE573" t="s">
        <v>112</v>
      </c>
      <c r="JF573">
        <v>2.5546928831711401E-2</v>
      </c>
      <c r="JG573">
        <v>0</v>
      </c>
      <c r="JH573" t="s">
        <v>112</v>
      </c>
      <c r="JI573" t="s">
        <v>112</v>
      </c>
      <c r="JJ573" t="s">
        <v>112</v>
      </c>
      <c r="JK573">
        <v>0.33615498627359602</v>
      </c>
      <c r="JL573" t="s">
        <v>112</v>
      </c>
      <c r="JM573" t="s">
        <v>112</v>
      </c>
      <c r="JN573" t="s">
        <v>112</v>
      </c>
      <c r="JO573" t="s">
        <v>112</v>
      </c>
      <c r="JP573" t="s">
        <v>112</v>
      </c>
      <c r="JQ573" t="s">
        <v>112</v>
      </c>
      <c r="JR573" t="s">
        <v>112</v>
      </c>
      <c r="JS573" t="s">
        <v>112</v>
      </c>
      <c r="JT573" t="s">
        <v>112</v>
      </c>
      <c r="JU573" t="s">
        <v>112</v>
      </c>
      <c r="JV573" t="s">
        <v>112</v>
      </c>
      <c r="JW573" t="s">
        <v>112</v>
      </c>
      <c r="JX573" t="s">
        <v>112</v>
      </c>
      <c r="JY573">
        <v>4.58088855991442E-4</v>
      </c>
      <c r="JZ573">
        <v>0.36789784765851902</v>
      </c>
      <c r="KA573" t="s">
        <v>112</v>
      </c>
      <c r="KB573">
        <v>1.77226937296035E-2</v>
      </c>
      <c r="KC573">
        <v>0</v>
      </c>
      <c r="KD573" t="s">
        <v>112</v>
      </c>
      <c r="KE573" t="s">
        <v>112</v>
      </c>
      <c r="KF573" t="s">
        <v>112</v>
      </c>
      <c r="KG573">
        <v>0</v>
      </c>
      <c r="KH573" t="s">
        <v>112</v>
      </c>
      <c r="KI573" t="s">
        <v>112</v>
      </c>
      <c r="KJ573" t="s">
        <v>112</v>
      </c>
      <c r="KK573" t="s">
        <v>112</v>
      </c>
      <c r="KL573" t="s">
        <v>112</v>
      </c>
      <c r="KM573" t="s">
        <v>112</v>
      </c>
      <c r="KN573" t="s">
        <v>112</v>
      </c>
      <c r="KO573" t="s">
        <v>112</v>
      </c>
      <c r="KP573" t="s">
        <v>112</v>
      </c>
      <c r="KQ573" t="s">
        <v>112</v>
      </c>
      <c r="KR573" t="s">
        <v>112</v>
      </c>
      <c r="KS573" t="s">
        <v>112</v>
      </c>
      <c r="KT573" t="s">
        <v>112</v>
      </c>
      <c r="KU573">
        <v>0</v>
      </c>
      <c r="KV573">
        <v>0</v>
      </c>
      <c r="KW573" t="s">
        <v>112</v>
      </c>
      <c r="KX573">
        <v>0</v>
      </c>
      <c r="KY573">
        <v>0</v>
      </c>
      <c r="KZ573" t="s">
        <v>112</v>
      </c>
      <c r="LA573" t="s">
        <v>112</v>
      </c>
      <c r="LB573" t="s">
        <v>112</v>
      </c>
      <c r="LC573">
        <v>0.33615498627359602</v>
      </c>
      <c r="LD573" t="s">
        <v>112</v>
      </c>
      <c r="LE573" t="s">
        <v>112</v>
      </c>
      <c r="LF573" t="s">
        <v>112</v>
      </c>
      <c r="LG573" t="s">
        <v>112</v>
      </c>
      <c r="LH573" t="s">
        <v>112</v>
      </c>
      <c r="LI573" t="s">
        <v>112</v>
      </c>
      <c r="LJ573" t="s">
        <v>112</v>
      </c>
      <c r="LK573" t="s">
        <v>112</v>
      </c>
      <c r="LL573" t="s">
        <v>112</v>
      </c>
      <c r="LM573" t="s">
        <v>112</v>
      </c>
      <c r="LN573" t="s">
        <v>112</v>
      </c>
      <c r="LO573" t="s">
        <v>112</v>
      </c>
      <c r="LP573" t="s">
        <v>112</v>
      </c>
      <c r="LQ573">
        <v>4.58088855991442E-4</v>
      </c>
      <c r="LR573">
        <v>0.36789784765851902</v>
      </c>
      <c r="LS573" t="s">
        <v>112</v>
      </c>
      <c r="LT573">
        <v>1.77226937296035E-2</v>
      </c>
      <c r="LU573">
        <v>0</v>
      </c>
      <c r="LV573" t="s">
        <v>112</v>
      </c>
      <c r="LW573" t="s">
        <v>112</v>
      </c>
      <c r="LX573" t="s">
        <v>112</v>
      </c>
      <c r="LY573">
        <v>49.393364881120398</v>
      </c>
      <c r="LZ573" t="s">
        <v>112</v>
      </c>
      <c r="MA573" t="s">
        <v>112</v>
      </c>
      <c r="MB573" t="s">
        <v>112</v>
      </c>
      <c r="MC573" t="s">
        <v>112</v>
      </c>
      <c r="MD573" t="s">
        <v>112</v>
      </c>
      <c r="ME573" t="s">
        <v>112</v>
      </c>
      <c r="MF573" t="s">
        <v>112</v>
      </c>
      <c r="MG573" t="s">
        <v>112</v>
      </c>
      <c r="MH573" t="s">
        <v>112</v>
      </c>
      <c r="MI573" t="s">
        <v>112</v>
      </c>
      <c r="MJ573" t="s">
        <v>112</v>
      </c>
      <c r="MK573" t="s">
        <v>112</v>
      </c>
      <c r="ML573" t="s">
        <v>112</v>
      </c>
      <c r="MM573">
        <v>0.843177737548781</v>
      </c>
      <c r="MN573">
        <v>59.394094022186799</v>
      </c>
      <c r="MO573" t="s">
        <v>112</v>
      </c>
      <c r="MP573">
        <v>10.6334507260939</v>
      </c>
      <c r="MQ573">
        <v>0</v>
      </c>
      <c r="MR573" t="s">
        <v>112</v>
      </c>
      <c r="MS573" t="s">
        <v>112</v>
      </c>
      <c r="MT573" t="s">
        <v>112</v>
      </c>
      <c r="MU573">
        <v>0.70584722809717104</v>
      </c>
      <c r="MV573" t="s">
        <v>112</v>
      </c>
      <c r="MW573" t="s">
        <v>112</v>
      </c>
      <c r="MX573" t="s">
        <v>112</v>
      </c>
      <c r="MY573" t="s">
        <v>112</v>
      </c>
      <c r="MZ573" t="s">
        <v>112</v>
      </c>
      <c r="NA573" t="s">
        <v>112</v>
      </c>
      <c r="NB573" t="s">
        <v>112</v>
      </c>
      <c r="NC573" t="s">
        <v>112</v>
      </c>
      <c r="ND573" t="s">
        <v>112</v>
      </c>
      <c r="NE573" t="s">
        <v>112</v>
      </c>
      <c r="NF573" t="s">
        <v>112</v>
      </c>
      <c r="NG573" t="s">
        <v>112</v>
      </c>
      <c r="NH573" t="s">
        <v>112</v>
      </c>
      <c r="NI573" s="2">
        <v>-2.3324453902460399E-7</v>
      </c>
      <c r="NJ573">
        <v>0.74532747743470196</v>
      </c>
      <c r="NK573" t="s">
        <v>112</v>
      </c>
      <c r="NL573">
        <v>3.4691070106332399E-2</v>
      </c>
      <c r="NM573">
        <v>0</v>
      </c>
      <c r="NN573" t="s">
        <v>112</v>
      </c>
      <c r="NO573" t="s">
        <v>112</v>
      </c>
      <c r="NP573" t="s">
        <v>112</v>
      </c>
      <c r="NQ573">
        <v>50.099212109217603</v>
      </c>
      <c r="NR573" t="s">
        <v>112</v>
      </c>
      <c r="NS573" t="s">
        <v>112</v>
      </c>
      <c r="NT573" t="s">
        <v>112</v>
      </c>
      <c r="NU573" t="s">
        <v>112</v>
      </c>
      <c r="NV573" t="s">
        <v>112</v>
      </c>
      <c r="NW573" t="s">
        <v>112</v>
      </c>
      <c r="NX573" t="s">
        <v>112</v>
      </c>
      <c r="NY573" t="s">
        <v>112</v>
      </c>
      <c r="NZ573" t="s">
        <v>112</v>
      </c>
      <c r="OA573" t="s">
        <v>112</v>
      </c>
      <c r="OB573" t="s">
        <v>112</v>
      </c>
      <c r="OC573" t="s">
        <v>112</v>
      </c>
      <c r="OD573" t="s">
        <v>112</v>
      </c>
      <c r="OE573">
        <v>0.84317750430424199</v>
      </c>
      <c r="OF573">
        <v>59.500061137593399</v>
      </c>
      <c r="OG573" t="s">
        <v>112</v>
      </c>
      <c r="OH573">
        <v>10.668141796200199</v>
      </c>
      <c r="OI573">
        <v>0</v>
      </c>
      <c r="OJ573" t="s">
        <v>112</v>
      </c>
      <c r="OK573" t="s">
        <v>112</v>
      </c>
      <c r="OL573" t="s">
        <v>112</v>
      </c>
      <c r="OM573">
        <v>1.45758666985164</v>
      </c>
      <c r="ON573" t="s">
        <v>112</v>
      </c>
      <c r="OO573" t="s">
        <v>112</v>
      </c>
      <c r="OP573" t="s">
        <v>112</v>
      </c>
      <c r="OQ573" t="s">
        <v>112</v>
      </c>
      <c r="OR573" t="s">
        <v>112</v>
      </c>
      <c r="OS573" t="s">
        <v>112</v>
      </c>
      <c r="OT573" t="s">
        <v>112</v>
      </c>
      <c r="OU573" t="s">
        <v>112</v>
      </c>
      <c r="OV573" t="s">
        <v>112</v>
      </c>
      <c r="OW573" t="s">
        <v>112</v>
      </c>
      <c r="OX573" t="s">
        <v>112</v>
      </c>
      <c r="OY573" t="s">
        <v>112</v>
      </c>
      <c r="OZ573" t="s">
        <v>112</v>
      </c>
      <c r="PA573" s="2">
        <v>8.8924435397646601E-9</v>
      </c>
      <c r="PB573">
        <v>1.5885816305614699</v>
      </c>
      <c r="PC573" t="s">
        <v>112</v>
      </c>
      <c r="PD573">
        <v>0.177033156575369</v>
      </c>
      <c r="PE573">
        <v>0</v>
      </c>
      <c r="PF573" t="s">
        <v>112</v>
      </c>
      <c r="PG573" t="s">
        <v>112</v>
      </c>
      <c r="PH573" t="s">
        <v>112</v>
      </c>
      <c r="PI573">
        <v>0</v>
      </c>
      <c r="PJ573" t="s">
        <v>112</v>
      </c>
      <c r="PK573" t="s">
        <v>112</v>
      </c>
      <c r="PL573" t="s">
        <v>112</v>
      </c>
      <c r="PM573" t="s">
        <v>112</v>
      </c>
      <c r="PN573" t="s">
        <v>112</v>
      </c>
      <c r="PO573" t="s">
        <v>112</v>
      </c>
      <c r="PP573" t="s">
        <v>112</v>
      </c>
      <c r="PQ573" t="s">
        <v>112</v>
      </c>
      <c r="PR573" t="s">
        <v>112</v>
      </c>
      <c r="PS573" t="s">
        <v>112</v>
      </c>
      <c r="PT573" t="s">
        <v>112</v>
      </c>
      <c r="PU573" t="s">
        <v>112</v>
      </c>
      <c r="PV573" t="s">
        <v>112</v>
      </c>
      <c r="PW573">
        <v>0</v>
      </c>
      <c r="PX573">
        <v>0</v>
      </c>
      <c r="PY573" t="s">
        <v>112</v>
      </c>
      <c r="PZ573">
        <v>0</v>
      </c>
      <c r="QA573">
        <v>0</v>
      </c>
      <c r="QB573" t="s">
        <v>112</v>
      </c>
      <c r="QC573" t="s">
        <v>112</v>
      </c>
      <c r="QD573" t="s">
        <v>112</v>
      </c>
      <c r="QE573">
        <v>0</v>
      </c>
      <c r="QF573" t="s">
        <v>112</v>
      </c>
      <c r="QG573" t="s">
        <v>112</v>
      </c>
      <c r="QH573" t="s">
        <v>112</v>
      </c>
      <c r="QI573" t="s">
        <v>112</v>
      </c>
      <c r="QJ573" t="s">
        <v>112</v>
      </c>
      <c r="QK573" t="s">
        <v>112</v>
      </c>
      <c r="QL573" t="s">
        <v>112</v>
      </c>
      <c r="QM573" t="s">
        <v>112</v>
      </c>
      <c r="QN573" t="s">
        <v>112</v>
      </c>
      <c r="QO573" t="s">
        <v>112</v>
      </c>
      <c r="QP573" t="s">
        <v>112</v>
      </c>
      <c r="QQ573" t="s">
        <v>112</v>
      </c>
      <c r="QR573" t="s">
        <v>112</v>
      </c>
      <c r="QS573">
        <v>0</v>
      </c>
      <c r="QT573">
        <v>0</v>
      </c>
      <c r="QU573" t="s">
        <v>112</v>
      </c>
      <c r="QV573">
        <v>0</v>
      </c>
      <c r="QW573">
        <v>0</v>
      </c>
      <c r="QX573" t="s">
        <v>112</v>
      </c>
      <c r="QY573" t="s">
        <v>112</v>
      </c>
      <c r="QZ573" t="s">
        <v>112</v>
      </c>
      <c r="RA573">
        <v>3.4093783903654098E-2</v>
      </c>
      <c r="RB573" t="s">
        <v>112</v>
      </c>
      <c r="RC573" t="s">
        <v>112</v>
      </c>
      <c r="RD573" t="s">
        <v>112</v>
      </c>
      <c r="RE573" t="s">
        <v>112</v>
      </c>
      <c r="RF573" t="s">
        <v>112</v>
      </c>
      <c r="RG573" t="s">
        <v>112</v>
      </c>
      <c r="RH573" t="s">
        <v>112</v>
      </c>
      <c r="RI573" t="s">
        <v>112</v>
      </c>
      <c r="RJ573" t="s">
        <v>112</v>
      </c>
      <c r="RK573" t="s">
        <v>112</v>
      </c>
      <c r="RL573" t="s">
        <v>112</v>
      </c>
      <c r="RM573" t="s">
        <v>112</v>
      </c>
      <c r="RN573" t="s">
        <v>112</v>
      </c>
      <c r="RO573" s="2">
        <v>8.1717773754878004E-5</v>
      </c>
      <c r="RP573">
        <v>3.8936226378713003E-2</v>
      </c>
      <c r="RQ573" t="s">
        <v>112</v>
      </c>
      <c r="RR573">
        <v>6.0317901521458397E-3</v>
      </c>
      <c r="RS573">
        <v>0</v>
      </c>
      <c r="RT573" t="s">
        <v>112</v>
      </c>
      <c r="RU573" t="s">
        <v>112</v>
      </c>
      <c r="RV573" t="s">
        <v>112</v>
      </c>
      <c r="RW573">
        <v>4.1537120628256799E-3</v>
      </c>
      <c r="RX573" t="s">
        <v>112</v>
      </c>
      <c r="RY573" t="s">
        <v>112</v>
      </c>
      <c r="RZ573" t="s">
        <v>112</v>
      </c>
      <c r="SA573" t="s">
        <v>112</v>
      </c>
      <c r="SB573" t="s">
        <v>112</v>
      </c>
      <c r="SC573" t="s">
        <v>112</v>
      </c>
      <c r="SD573" t="s">
        <v>112</v>
      </c>
      <c r="SE573" t="s">
        <v>112</v>
      </c>
      <c r="SF573" t="s">
        <v>112</v>
      </c>
      <c r="SG573" t="s">
        <v>112</v>
      </c>
      <c r="SH573" t="s">
        <v>112</v>
      </c>
      <c r="SI573" t="s">
        <v>112</v>
      </c>
      <c r="SJ573" t="s">
        <v>112</v>
      </c>
      <c r="SK573" s="2">
        <v>1.9811406056933998E-5</v>
      </c>
      <c r="SL573">
        <v>4.3019757470721103E-3</v>
      </c>
      <c r="SM573" t="s">
        <v>112</v>
      </c>
      <c r="SN573">
        <v>2.31289534087679E-4</v>
      </c>
      <c r="SO573">
        <v>0</v>
      </c>
      <c r="SP573" t="s">
        <v>112</v>
      </c>
      <c r="SQ573" t="s">
        <v>112</v>
      </c>
      <c r="SR573" t="s">
        <v>112</v>
      </c>
      <c r="SS573">
        <v>5.8437535310705301E-2</v>
      </c>
      <c r="ST573" t="s">
        <v>112</v>
      </c>
      <c r="SU573" t="s">
        <v>112</v>
      </c>
      <c r="SV573" t="s">
        <v>112</v>
      </c>
      <c r="SW573" t="s">
        <v>112</v>
      </c>
      <c r="SX573" t="s">
        <v>112</v>
      </c>
      <c r="SY573" t="s">
        <v>112</v>
      </c>
      <c r="SZ573" t="s">
        <v>112</v>
      </c>
      <c r="TA573" t="s">
        <v>112</v>
      </c>
      <c r="TB573" t="s">
        <v>112</v>
      </c>
      <c r="TC573" t="s">
        <v>112</v>
      </c>
      <c r="TD573" t="s">
        <v>112</v>
      </c>
      <c r="TE573" t="s">
        <v>112</v>
      </c>
      <c r="TF573" t="s">
        <v>112</v>
      </c>
      <c r="TG573">
        <v>3.2196594921950698E-2</v>
      </c>
      <c r="TH573">
        <v>9.1266045694311002E-2</v>
      </c>
      <c r="TI573" t="s">
        <v>112</v>
      </c>
      <c r="TJ573">
        <v>4.27617983055548E-3</v>
      </c>
      <c r="TK573">
        <v>0</v>
      </c>
      <c r="TL573" t="s">
        <v>112</v>
      </c>
      <c r="TM573" t="s">
        <v>112</v>
      </c>
      <c r="TN573" t="s">
        <v>112</v>
      </c>
      <c r="TO573" s="2">
        <v>7.8915978820517097E-5</v>
      </c>
      <c r="TP573" t="s">
        <v>112</v>
      </c>
      <c r="TQ573" t="s">
        <v>112</v>
      </c>
      <c r="TR573" t="s">
        <v>112</v>
      </c>
      <c r="TS573" t="s">
        <v>112</v>
      </c>
      <c r="TT573" t="s">
        <v>112</v>
      </c>
      <c r="TU573" t="s">
        <v>112</v>
      </c>
      <c r="TV573" t="s">
        <v>112</v>
      </c>
      <c r="TW573" t="s">
        <v>112</v>
      </c>
      <c r="TX573" t="s">
        <v>112</v>
      </c>
      <c r="TY573" t="s">
        <v>112</v>
      </c>
      <c r="TZ573" t="s">
        <v>112</v>
      </c>
      <c r="UA573" t="s">
        <v>112</v>
      </c>
      <c r="UB573" t="s">
        <v>112</v>
      </c>
      <c r="UC573" s="2">
        <v>1.3524457787048999E-5</v>
      </c>
      <c r="UD573">
        <v>1.01820485097242E-4</v>
      </c>
      <c r="UE573" t="s">
        <v>112</v>
      </c>
      <c r="UF573" s="2">
        <v>1.4023867749913501E-5</v>
      </c>
      <c r="UG573">
        <v>0</v>
      </c>
      <c r="UH573" t="s">
        <v>112</v>
      </c>
      <c r="UI573" t="s">
        <v>112</v>
      </c>
      <c r="UJ573" t="s">
        <v>112</v>
      </c>
      <c r="UK573">
        <v>1.6752769356938199E-4</v>
      </c>
      <c r="UL573" t="s">
        <v>112</v>
      </c>
      <c r="UM573" t="s">
        <v>112</v>
      </c>
      <c r="UN573" t="s">
        <v>112</v>
      </c>
      <c r="UO573" t="s">
        <v>112</v>
      </c>
      <c r="UP573" t="s">
        <v>112</v>
      </c>
      <c r="UQ573" t="s">
        <v>112</v>
      </c>
      <c r="UR573" t="s">
        <v>112</v>
      </c>
      <c r="US573" t="s">
        <v>112</v>
      </c>
      <c r="UT573" t="s">
        <v>112</v>
      </c>
      <c r="UU573" t="s">
        <v>112</v>
      </c>
      <c r="UV573" t="s">
        <v>112</v>
      </c>
      <c r="UW573" t="s">
        <v>112</v>
      </c>
      <c r="UX573" t="s">
        <v>112</v>
      </c>
      <c r="UY573">
        <v>9.2749999999999999E-2</v>
      </c>
      <c r="UZ573">
        <v>0.102430952132988</v>
      </c>
      <c r="VA573" t="s">
        <v>112</v>
      </c>
      <c r="VB573">
        <v>4.68214884042863E-3</v>
      </c>
      <c r="VC573">
        <v>0</v>
      </c>
      <c r="VD573" t="s">
        <v>112</v>
      </c>
      <c r="VE573" t="s">
        <v>112</v>
      </c>
      <c r="VF573" t="s">
        <v>112</v>
      </c>
      <c r="VG573">
        <v>4.8556637572689599E-3</v>
      </c>
      <c r="VH573" t="s">
        <v>112</v>
      </c>
      <c r="VI573" t="s">
        <v>112</v>
      </c>
      <c r="VJ573" t="s">
        <v>112</v>
      </c>
      <c r="VK573" t="s">
        <v>112</v>
      </c>
      <c r="VL573" t="s">
        <v>112</v>
      </c>
      <c r="VM573" t="s">
        <v>112</v>
      </c>
      <c r="VN573" t="s">
        <v>112</v>
      </c>
      <c r="VO573" t="s">
        <v>112</v>
      </c>
      <c r="VP573" t="s">
        <v>112</v>
      </c>
      <c r="VQ573" t="s">
        <v>112</v>
      </c>
      <c r="VR573" t="s">
        <v>112</v>
      </c>
      <c r="VS573" t="s">
        <v>112</v>
      </c>
      <c r="VT573" t="s">
        <v>112</v>
      </c>
      <c r="VU573">
        <v>0.74363323594873598</v>
      </c>
      <c r="VV573">
        <v>0.77566645353758801</v>
      </c>
      <c r="VW573" t="s">
        <v>112</v>
      </c>
      <c r="VX573">
        <v>3.7473256069793001E-2</v>
      </c>
      <c r="VY573">
        <v>0</v>
      </c>
      <c r="VZ573" t="s">
        <v>112</v>
      </c>
      <c r="WA573" t="s">
        <v>112</v>
      </c>
      <c r="WB573" t="s">
        <v>112</v>
      </c>
      <c r="WC573">
        <v>1.4174999999999999E-3</v>
      </c>
      <c r="WD573" t="s">
        <v>112</v>
      </c>
      <c r="WE573" t="s">
        <v>112</v>
      </c>
      <c r="WF573" t="s">
        <v>112</v>
      </c>
      <c r="WG573" t="s">
        <v>112</v>
      </c>
      <c r="WH573" t="s">
        <v>112</v>
      </c>
      <c r="WI573" t="s">
        <v>112</v>
      </c>
      <c r="WJ573" t="s">
        <v>112</v>
      </c>
      <c r="WK573" t="s">
        <v>112</v>
      </c>
      <c r="WL573" t="s">
        <v>112</v>
      </c>
      <c r="WM573" t="s">
        <v>112</v>
      </c>
      <c r="WN573" t="s">
        <v>112</v>
      </c>
      <c r="WO573" t="s">
        <v>112</v>
      </c>
      <c r="WP573" t="s">
        <v>112</v>
      </c>
      <c r="WQ573">
        <v>0</v>
      </c>
      <c r="WR573">
        <v>1.4624925536994701E-3</v>
      </c>
      <c r="WS573" t="s">
        <v>112</v>
      </c>
      <c r="WT573" s="2">
        <v>6.9190511971070403E-5</v>
      </c>
      <c r="WU573">
        <v>0</v>
      </c>
      <c r="WV573" t="s">
        <v>112</v>
      </c>
      <c r="WW573" t="s">
        <v>112</v>
      </c>
      <c r="WX573" t="s">
        <v>112</v>
      </c>
      <c r="WY573">
        <v>0</v>
      </c>
      <c r="WZ573" t="s">
        <v>112</v>
      </c>
      <c r="XA573" t="s">
        <v>112</v>
      </c>
      <c r="XB573" t="s">
        <v>112</v>
      </c>
      <c r="XC573" t="s">
        <v>112</v>
      </c>
      <c r="XD573" t="s">
        <v>112</v>
      </c>
      <c r="XE573" t="s">
        <v>112</v>
      </c>
      <c r="XF573" t="s">
        <v>112</v>
      </c>
      <c r="XG573" t="s">
        <v>112</v>
      </c>
      <c r="XH573" t="s">
        <v>112</v>
      </c>
      <c r="XI573" t="s">
        <v>112</v>
      </c>
      <c r="XJ573" t="s">
        <v>112</v>
      </c>
      <c r="XK573" t="s">
        <v>112</v>
      </c>
      <c r="XL573" t="s">
        <v>112</v>
      </c>
      <c r="XM573">
        <v>0</v>
      </c>
      <c r="XN573">
        <v>0</v>
      </c>
      <c r="XO573" t="s">
        <v>112</v>
      </c>
      <c r="XP573">
        <v>0</v>
      </c>
      <c r="XQ573">
        <v>0</v>
      </c>
    </row>
    <row r="574" spans="1:641" x14ac:dyDescent="0.3">
      <c r="A574">
        <v>10920</v>
      </c>
      <c r="B574" t="s">
        <v>3515</v>
      </c>
      <c r="C574" t="s">
        <v>3516</v>
      </c>
      <c r="D574" t="s">
        <v>862</v>
      </c>
      <c r="E574" t="s">
        <v>863</v>
      </c>
      <c r="F574" t="s">
        <v>864</v>
      </c>
      <c r="G574" t="s">
        <v>197</v>
      </c>
      <c r="I574" t="s">
        <v>865</v>
      </c>
      <c r="K574" t="s">
        <v>866</v>
      </c>
      <c r="L574" s="1">
        <v>43661.545844907407</v>
      </c>
      <c r="M574" s="1">
        <v>43661.545844907407</v>
      </c>
      <c r="P574" t="s">
        <v>867</v>
      </c>
      <c r="Q574" t="s">
        <v>868</v>
      </c>
      <c r="R574" t="s">
        <v>886</v>
      </c>
      <c r="S574" t="s">
        <v>1022</v>
      </c>
      <c r="T574" t="s">
        <v>2690</v>
      </c>
      <c r="Y574">
        <v>5</v>
      </c>
      <c r="Z574">
        <v>1</v>
      </c>
      <c r="AA574" t="s">
        <v>99</v>
      </c>
      <c r="AB574" t="s">
        <v>3517</v>
      </c>
      <c r="AY574" t="s">
        <v>3518</v>
      </c>
      <c r="AZ574" t="s">
        <v>875</v>
      </c>
      <c r="BA574" s="1">
        <v>43661.54583333333</v>
      </c>
      <c r="BG574" t="s">
        <v>876</v>
      </c>
      <c r="BR574" t="s">
        <v>112</v>
      </c>
      <c r="BS574" t="s">
        <v>112</v>
      </c>
      <c r="BT574" t="s">
        <v>112</v>
      </c>
      <c r="BU574">
        <v>28.189400200000001</v>
      </c>
      <c r="BV574" t="s">
        <v>112</v>
      </c>
      <c r="BW574" t="s">
        <v>112</v>
      </c>
      <c r="BX574" t="s">
        <v>112</v>
      </c>
      <c r="BY574" t="s">
        <v>112</v>
      </c>
      <c r="BZ574" t="s">
        <v>112</v>
      </c>
      <c r="CA574" t="s">
        <v>112</v>
      </c>
      <c r="CB574" t="s">
        <v>112</v>
      </c>
      <c r="CC574" t="s">
        <v>112</v>
      </c>
      <c r="CD574" t="s">
        <v>112</v>
      </c>
      <c r="CE574" t="s">
        <v>112</v>
      </c>
      <c r="CF574" t="s">
        <v>112</v>
      </c>
      <c r="CG574" t="s">
        <v>112</v>
      </c>
      <c r="CH574" t="s">
        <v>112</v>
      </c>
      <c r="CI574">
        <v>1.063153156</v>
      </c>
      <c r="CJ574">
        <v>34.956494300000003</v>
      </c>
      <c r="CK574" t="s">
        <v>112</v>
      </c>
      <c r="CL574">
        <v>5.7039420099999996</v>
      </c>
      <c r="CM574">
        <v>0</v>
      </c>
      <c r="CN574" t="s">
        <v>112</v>
      </c>
      <c r="CO574" t="s">
        <v>112</v>
      </c>
      <c r="CP574" t="s">
        <v>112</v>
      </c>
      <c r="CQ574" s="2">
        <v>1.6364866700000001E-6</v>
      </c>
      <c r="CR574" t="s">
        <v>112</v>
      </c>
      <c r="CS574" t="s">
        <v>112</v>
      </c>
      <c r="CT574" t="s">
        <v>112</v>
      </c>
      <c r="CU574" t="s">
        <v>112</v>
      </c>
      <c r="CV574" t="s">
        <v>112</v>
      </c>
      <c r="CW574" t="s">
        <v>112</v>
      </c>
      <c r="CX574" t="s">
        <v>112</v>
      </c>
      <c r="CY574" t="s">
        <v>112</v>
      </c>
      <c r="CZ574" t="s">
        <v>112</v>
      </c>
      <c r="DA574" t="s">
        <v>112</v>
      </c>
      <c r="DB574" t="s">
        <v>112</v>
      </c>
      <c r="DC574" t="s">
        <v>112</v>
      </c>
      <c r="DD574" t="s">
        <v>112</v>
      </c>
      <c r="DE574" s="2">
        <v>2.1608301000000001E-8</v>
      </c>
      <c r="DF574" s="2">
        <v>1.7505599799999999E-6</v>
      </c>
      <c r="DG574" t="s">
        <v>112</v>
      </c>
      <c r="DH574" s="2">
        <v>9.2464964800000003E-8</v>
      </c>
      <c r="DI574">
        <v>0</v>
      </c>
      <c r="DJ574" t="s">
        <v>112</v>
      </c>
      <c r="DK574" t="s">
        <v>112</v>
      </c>
      <c r="DL574" t="s">
        <v>112</v>
      </c>
      <c r="DM574">
        <v>0.13057597800000001</v>
      </c>
      <c r="DN574" t="s">
        <v>112</v>
      </c>
      <c r="DO574" t="s">
        <v>112</v>
      </c>
      <c r="DP574" t="s">
        <v>112</v>
      </c>
      <c r="DQ574" t="s">
        <v>112</v>
      </c>
      <c r="DR574" t="s">
        <v>112</v>
      </c>
      <c r="DS574" t="s">
        <v>112</v>
      </c>
      <c r="DT574" t="s">
        <v>112</v>
      </c>
      <c r="DU574" t="s">
        <v>112</v>
      </c>
      <c r="DV574" t="s">
        <v>112</v>
      </c>
      <c r="DW574" t="s">
        <v>112</v>
      </c>
      <c r="DX574" t="s">
        <v>112</v>
      </c>
      <c r="DY574" t="s">
        <v>112</v>
      </c>
      <c r="DZ574" t="s">
        <v>112</v>
      </c>
      <c r="EA574">
        <v>2.1256780999999998E-3</v>
      </c>
      <c r="EB574">
        <v>0.15925236600000001</v>
      </c>
      <c r="EC574" t="s">
        <v>112</v>
      </c>
      <c r="ED574">
        <v>2.65507099E-2</v>
      </c>
      <c r="EE574">
        <v>0</v>
      </c>
      <c r="EF574" t="s">
        <v>112</v>
      </c>
      <c r="EG574" t="s">
        <v>112</v>
      </c>
      <c r="EH574" t="s">
        <v>112</v>
      </c>
      <c r="EI574">
        <v>5.7100442100000003E-2</v>
      </c>
      <c r="EJ574" t="s">
        <v>112</v>
      </c>
      <c r="EK574" t="s">
        <v>112</v>
      </c>
      <c r="EL574" t="s">
        <v>112</v>
      </c>
      <c r="EM574" t="s">
        <v>112</v>
      </c>
      <c r="EN574" t="s">
        <v>112</v>
      </c>
      <c r="EO574" t="s">
        <v>112</v>
      </c>
      <c r="EP574" t="s">
        <v>112</v>
      </c>
      <c r="EQ574" t="s">
        <v>112</v>
      </c>
      <c r="ER574" t="s">
        <v>112</v>
      </c>
      <c r="ES574" t="s">
        <v>112</v>
      </c>
      <c r="ET574" t="s">
        <v>112</v>
      </c>
      <c r="EU574" t="s">
        <v>112</v>
      </c>
      <c r="EV574" t="s">
        <v>112</v>
      </c>
      <c r="EW574">
        <v>1.2540486660000001E-2</v>
      </c>
      <c r="EX574">
        <v>7.8307136700000002E-2</v>
      </c>
      <c r="EY574" t="s">
        <v>112</v>
      </c>
      <c r="EZ574">
        <v>8.6662071599999998E-3</v>
      </c>
      <c r="FA574">
        <v>0</v>
      </c>
      <c r="FB574" t="s">
        <v>112</v>
      </c>
      <c r="FC574" t="s">
        <v>112</v>
      </c>
      <c r="FD574" t="s">
        <v>112</v>
      </c>
      <c r="FE574">
        <v>2.3647943800000001E-2</v>
      </c>
      <c r="FF574" t="s">
        <v>112</v>
      </c>
      <c r="FG574" t="s">
        <v>112</v>
      </c>
      <c r="FH574" t="s">
        <v>112</v>
      </c>
      <c r="FI574" t="s">
        <v>112</v>
      </c>
      <c r="FJ574" t="s">
        <v>112</v>
      </c>
      <c r="FK574" t="s">
        <v>112</v>
      </c>
      <c r="FL574" t="s">
        <v>112</v>
      </c>
      <c r="FM574" t="s">
        <v>112</v>
      </c>
      <c r="FN574" t="s">
        <v>112</v>
      </c>
      <c r="FO574" t="s">
        <v>112</v>
      </c>
      <c r="FP574" t="s">
        <v>112</v>
      </c>
      <c r="FQ574" t="s">
        <v>112</v>
      </c>
      <c r="FR574" t="s">
        <v>112</v>
      </c>
      <c r="FS574">
        <v>8.4466817499999998E-4</v>
      </c>
      <c r="FT574">
        <v>2.7953758299999999E-2</v>
      </c>
      <c r="FU574" t="s">
        <v>112</v>
      </c>
      <c r="FV574">
        <v>3.461146E-3</v>
      </c>
      <c r="FW574">
        <v>0</v>
      </c>
      <c r="FX574" t="s">
        <v>112</v>
      </c>
      <c r="FY574" t="s">
        <v>112</v>
      </c>
      <c r="FZ574" t="s">
        <v>112</v>
      </c>
      <c r="GA574">
        <v>1.8898898199999999E-4</v>
      </c>
      <c r="GB574" t="s">
        <v>112</v>
      </c>
      <c r="GC574" t="s">
        <v>112</v>
      </c>
      <c r="GD574" t="s">
        <v>112</v>
      </c>
      <c r="GE574" t="s">
        <v>112</v>
      </c>
      <c r="GF574" t="s">
        <v>112</v>
      </c>
      <c r="GG574" t="s">
        <v>112</v>
      </c>
      <c r="GH574" t="s">
        <v>112</v>
      </c>
      <c r="GI574" t="s">
        <v>112</v>
      </c>
      <c r="GJ574" t="s">
        <v>112</v>
      </c>
      <c r="GK574" t="s">
        <v>112</v>
      </c>
      <c r="GL574" t="s">
        <v>112</v>
      </c>
      <c r="GM574" t="s">
        <v>112</v>
      </c>
      <c r="GN574" t="s">
        <v>112</v>
      </c>
      <c r="GO574" s="2">
        <v>2.17499633E-7</v>
      </c>
      <c r="GP574">
        <v>1.9898889399999999E-4</v>
      </c>
      <c r="GQ574" t="s">
        <v>112</v>
      </c>
      <c r="GR574" s="2">
        <v>9.7824082199999995E-6</v>
      </c>
      <c r="GS574">
        <v>0</v>
      </c>
      <c r="GT574" t="s">
        <v>112</v>
      </c>
      <c r="GU574" t="s">
        <v>112</v>
      </c>
      <c r="GV574" t="s">
        <v>112</v>
      </c>
      <c r="GW574">
        <v>296.78559300000001</v>
      </c>
      <c r="GX574" t="s">
        <v>112</v>
      </c>
      <c r="GY574" t="s">
        <v>112</v>
      </c>
      <c r="GZ574" t="s">
        <v>112</v>
      </c>
      <c r="HA574" t="s">
        <v>112</v>
      </c>
      <c r="HB574" t="s">
        <v>112</v>
      </c>
      <c r="HC574" t="s">
        <v>112</v>
      </c>
      <c r="HD574" t="s">
        <v>112</v>
      </c>
      <c r="HE574" t="s">
        <v>112</v>
      </c>
      <c r="HF574" t="s">
        <v>112</v>
      </c>
      <c r="HG574" t="s">
        <v>112</v>
      </c>
      <c r="HH574" t="s">
        <v>112</v>
      </c>
      <c r="HI574" t="s">
        <v>112</v>
      </c>
      <c r="HJ574" t="s">
        <v>112</v>
      </c>
      <c r="HK574">
        <v>5.45571728</v>
      </c>
      <c r="HL574">
        <v>376.43763300000001</v>
      </c>
      <c r="HM574" t="s">
        <v>112</v>
      </c>
      <c r="HN574">
        <v>74.196332600000005</v>
      </c>
      <c r="HO574">
        <v>0</v>
      </c>
      <c r="HP574" t="s">
        <v>112</v>
      </c>
      <c r="HQ574" t="s">
        <v>112</v>
      </c>
      <c r="HR574" t="s">
        <v>112</v>
      </c>
      <c r="HS574">
        <v>7308.0348899999999</v>
      </c>
      <c r="HT574" t="s">
        <v>112</v>
      </c>
      <c r="HU574" t="s">
        <v>112</v>
      </c>
      <c r="HV574" t="s">
        <v>112</v>
      </c>
      <c r="HW574" t="s">
        <v>112</v>
      </c>
      <c r="HX574" t="s">
        <v>112</v>
      </c>
      <c r="HY574" t="s">
        <v>112</v>
      </c>
      <c r="HZ574" t="s">
        <v>112</v>
      </c>
      <c r="IA574" t="s">
        <v>112</v>
      </c>
      <c r="IB574" t="s">
        <v>112</v>
      </c>
      <c r="IC574" t="s">
        <v>112</v>
      </c>
      <c r="ID574" t="s">
        <v>112</v>
      </c>
      <c r="IE574" t="s">
        <v>112</v>
      </c>
      <c r="IF574" t="s">
        <v>112</v>
      </c>
      <c r="IG574">
        <v>40.163025500000003</v>
      </c>
      <c r="IH574">
        <v>7911.1181500000002</v>
      </c>
      <c r="II574" t="s">
        <v>112</v>
      </c>
      <c r="IJ574">
        <v>562.92029300000002</v>
      </c>
      <c r="IK574">
        <v>0</v>
      </c>
      <c r="IL574" t="s">
        <v>112</v>
      </c>
      <c r="IM574" t="s">
        <v>112</v>
      </c>
      <c r="IN574" t="s">
        <v>112</v>
      </c>
      <c r="IO574">
        <v>79.030080999999996</v>
      </c>
      <c r="IP574" t="s">
        <v>112</v>
      </c>
      <c r="IQ574" t="s">
        <v>112</v>
      </c>
      <c r="IR574" t="s">
        <v>112</v>
      </c>
      <c r="IS574" t="s">
        <v>112</v>
      </c>
      <c r="IT574" t="s">
        <v>112</v>
      </c>
      <c r="IU574" t="s">
        <v>112</v>
      </c>
      <c r="IV574" t="s">
        <v>112</v>
      </c>
      <c r="IW574" t="s">
        <v>112</v>
      </c>
      <c r="IX574" t="s">
        <v>112</v>
      </c>
      <c r="IY574" t="s">
        <v>112</v>
      </c>
      <c r="IZ574" t="s">
        <v>112</v>
      </c>
      <c r="JA574" t="s">
        <v>112</v>
      </c>
      <c r="JB574" t="s">
        <v>112</v>
      </c>
      <c r="JC574">
        <v>50.379685199999997</v>
      </c>
      <c r="JD574">
        <v>138.52790899999999</v>
      </c>
      <c r="JE574" t="s">
        <v>112</v>
      </c>
      <c r="JF574">
        <v>9.1181405899999994</v>
      </c>
      <c r="JG574">
        <v>0</v>
      </c>
      <c r="JH574" t="s">
        <v>112</v>
      </c>
      <c r="JI574" t="s">
        <v>112</v>
      </c>
      <c r="JJ574" t="s">
        <v>112</v>
      </c>
      <c r="JK574">
        <v>30.8301929</v>
      </c>
      <c r="JL574" t="s">
        <v>112</v>
      </c>
      <c r="JM574" t="s">
        <v>112</v>
      </c>
      <c r="JN574" t="s">
        <v>112</v>
      </c>
      <c r="JO574" t="s">
        <v>112</v>
      </c>
      <c r="JP574" t="s">
        <v>112</v>
      </c>
      <c r="JQ574" t="s">
        <v>112</v>
      </c>
      <c r="JR574" t="s">
        <v>112</v>
      </c>
      <c r="JS574" t="s">
        <v>112</v>
      </c>
      <c r="JT574" t="s">
        <v>112</v>
      </c>
      <c r="JU574" t="s">
        <v>112</v>
      </c>
      <c r="JV574" t="s">
        <v>112</v>
      </c>
      <c r="JW574" t="s">
        <v>112</v>
      </c>
      <c r="JX574" t="s">
        <v>112</v>
      </c>
      <c r="JY574">
        <v>0.1056571295</v>
      </c>
      <c r="JZ574">
        <v>32.566803100000001</v>
      </c>
      <c r="KA574" t="s">
        <v>112</v>
      </c>
      <c r="KB574">
        <v>1.63095309</v>
      </c>
      <c r="KC574">
        <v>0</v>
      </c>
      <c r="KD574" t="s">
        <v>112</v>
      </c>
      <c r="KE574" t="s">
        <v>112</v>
      </c>
      <c r="KF574" t="s">
        <v>112</v>
      </c>
      <c r="KG574">
        <v>2.8892500000000001</v>
      </c>
      <c r="KH574" t="s">
        <v>112</v>
      </c>
      <c r="KI574" t="s">
        <v>112</v>
      </c>
      <c r="KJ574" t="s">
        <v>112</v>
      </c>
      <c r="KK574" t="s">
        <v>112</v>
      </c>
      <c r="KL574" t="s">
        <v>112</v>
      </c>
      <c r="KM574" t="s">
        <v>112</v>
      </c>
      <c r="KN574" t="s">
        <v>112</v>
      </c>
      <c r="KO574" t="s">
        <v>112</v>
      </c>
      <c r="KP574" t="s">
        <v>112</v>
      </c>
      <c r="KQ574" t="s">
        <v>112</v>
      </c>
      <c r="KR574" t="s">
        <v>112</v>
      </c>
      <c r="KS574" t="s">
        <v>112</v>
      </c>
      <c r="KT574" t="s">
        <v>112</v>
      </c>
      <c r="KU574">
        <v>0</v>
      </c>
      <c r="KV574">
        <v>3.0337125</v>
      </c>
      <c r="KW574" t="s">
        <v>112</v>
      </c>
      <c r="KX574">
        <v>0.14446249999999999</v>
      </c>
      <c r="KY574">
        <v>0</v>
      </c>
      <c r="KZ574" t="s">
        <v>112</v>
      </c>
      <c r="LA574" t="s">
        <v>112</v>
      </c>
      <c r="LB574" t="s">
        <v>112</v>
      </c>
      <c r="LC574">
        <v>33.719442899999997</v>
      </c>
      <c r="LD574" t="s">
        <v>112</v>
      </c>
      <c r="LE574" t="s">
        <v>112</v>
      </c>
      <c r="LF574" t="s">
        <v>112</v>
      </c>
      <c r="LG574" t="s">
        <v>112</v>
      </c>
      <c r="LH574" t="s">
        <v>112</v>
      </c>
      <c r="LI574" t="s">
        <v>112</v>
      </c>
      <c r="LJ574" t="s">
        <v>112</v>
      </c>
      <c r="LK574" t="s">
        <v>112</v>
      </c>
      <c r="LL574" t="s">
        <v>112</v>
      </c>
      <c r="LM574" t="s">
        <v>112</v>
      </c>
      <c r="LN574" t="s">
        <v>112</v>
      </c>
      <c r="LO574" t="s">
        <v>112</v>
      </c>
      <c r="LP574" t="s">
        <v>112</v>
      </c>
      <c r="LQ574">
        <v>0.1056571295</v>
      </c>
      <c r="LR574">
        <v>35.600515600000001</v>
      </c>
      <c r="LS574" t="s">
        <v>112</v>
      </c>
      <c r="LT574">
        <v>1.7754155899999999</v>
      </c>
      <c r="LU574">
        <v>0</v>
      </c>
      <c r="LV574" t="s">
        <v>112</v>
      </c>
      <c r="LW574" t="s">
        <v>112</v>
      </c>
      <c r="LX574" t="s">
        <v>112</v>
      </c>
      <c r="LY574">
        <v>319.697586</v>
      </c>
      <c r="LZ574" t="s">
        <v>112</v>
      </c>
      <c r="MA574" t="s">
        <v>112</v>
      </c>
      <c r="MB574" t="s">
        <v>112</v>
      </c>
      <c r="MC574" t="s">
        <v>112</v>
      </c>
      <c r="MD574" t="s">
        <v>112</v>
      </c>
      <c r="ME574" t="s">
        <v>112</v>
      </c>
      <c r="MF574" t="s">
        <v>112</v>
      </c>
      <c r="MG574" t="s">
        <v>112</v>
      </c>
      <c r="MH574" t="s">
        <v>112</v>
      </c>
      <c r="MI574" t="s">
        <v>112</v>
      </c>
      <c r="MJ574" t="s">
        <v>112</v>
      </c>
      <c r="MK574" t="s">
        <v>112</v>
      </c>
      <c r="ML574" t="s">
        <v>112</v>
      </c>
      <c r="MM574">
        <v>5.6016054899999999</v>
      </c>
      <c r="MN574">
        <v>400.95286399999998</v>
      </c>
      <c r="MO574" t="s">
        <v>112</v>
      </c>
      <c r="MP574">
        <v>75.653678099999993</v>
      </c>
      <c r="MQ574">
        <v>0</v>
      </c>
      <c r="MR574" t="s">
        <v>112</v>
      </c>
      <c r="MS574" t="s">
        <v>112</v>
      </c>
      <c r="MT574" t="s">
        <v>112</v>
      </c>
      <c r="MU574">
        <v>2.7447875000000002</v>
      </c>
      <c r="MV574" t="s">
        <v>112</v>
      </c>
      <c r="MW574" t="s">
        <v>112</v>
      </c>
      <c r="MX574" t="s">
        <v>112</v>
      </c>
      <c r="MY574" t="s">
        <v>112</v>
      </c>
      <c r="MZ574" t="s">
        <v>112</v>
      </c>
      <c r="NA574" t="s">
        <v>112</v>
      </c>
      <c r="NB574" t="s">
        <v>112</v>
      </c>
      <c r="NC574" t="s">
        <v>112</v>
      </c>
      <c r="ND574" t="s">
        <v>112</v>
      </c>
      <c r="NE574" t="s">
        <v>112</v>
      </c>
      <c r="NF574" t="s">
        <v>112</v>
      </c>
      <c r="NG574" t="s">
        <v>112</v>
      </c>
      <c r="NH574" t="s">
        <v>112</v>
      </c>
      <c r="NI574">
        <v>0</v>
      </c>
      <c r="NJ574">
        <v>2.8820269399999998</v>
      </c>
      <c r="NK574" t="s">
        <v>112</v>
      </c>
      <c r="NL574">
        <v>0.137239375</v>
      </c>
      <c r="NM574">
        <v>0</v>
      </c>
      <c r="NN574" t="s">
        <v>112</v>
      </c>
      <c r="NO574" t="s">
        <v>112</v>
      </c>
      <c r="NP574" t="s">
        <v>112</v>
      </c>
      <c r="NQ574">
        <v>322.09902399999999</v>
      </c>
      <c r="NR574" t="s">
        <v>112</v>
      </c>
      <c r="NS574" t="s">
        <v>112</v>
      </c>
      <c r="NT574" t="s">
        <v>112</v>
      </c>
      <c r="NU574" t="s">
        <v>112</v>
      </c>
      <c r="NV574" t="s">
        <v>112</v>
      </c>
      <c r="NW574" t="s">
        <v>112</v>
      </c>
      <c r="NX574" t="s">
        <v>112</v>
      </c>
      <c r="NY574" t="s">
        <v>112</v>
      </c>
      <c r="NZ574" t="s">
        <v>112</v>
      </c>
      <c r="OA574" t="s">
        <v>112</v>
      </c>
      <c r="OB574" t="s">
        <v>112</v>
      </c>
      <c r="OC574" t="s">
        <v>112</v>
      </c>
      <c r="OD574" t="s">
        <v>112</v>
      </c>
      <c r="OE574">
        <v>5.6007957199999998</v>
      </c>
      <c r="OF574">
        <v>403.47348599999998</v>
      </c>
      <c r="OG574" t="s">
        <v>112</v>
      </c>
      <c r="OH574">
        <v>75.773669400000003</v>
      </c>
      <c r="OI574">
        <v>0</v>
      </c>
      <c r="OJ574" t="s">
        <v>112</v>
      </c>
      <c r="OK574" t="s">
        <v>112</v>
      </c>
      <c r="OL574" t="s">
        <v>112</v>
      </c>
      <c r="OM574">
        <v>2.138045</v>
      </c>
      <c r="ON574" t="s">
        <v>112</v>
      </c>
      <c r="OO574" t="s">
        <v>112</v>
      </c>
      <c r="OP574" t="s">
        <v>112</v>
      </c>
      <c r="OQ574" t="s">
        <v>112</v>
      </c>
      <c r="OR574" t="s">
        <v>112</v>
      </c>
      <c r="OS574" t="s">
        <v>112</v>
      </c>
      <c r="OT574" t="s">
        <v>112</v>
      </c>
      <c r="OU574" t="s">
        <v>112</v>
      </c>
      <c r="OV574" t="s">
        <v>112</v>
      </c>
      <c r="OW574" t="s">
        <v>112</v>
      </c>
      <c r="OX574" t="s">
        <v>112</v>
      </c>
      <c r="OY574" t="s">
        <v>112</v>
      </c>
      <c r="OZ574" t="s">
        <v>112</v>
      </c>
      <c r="PA574">
        <v>0</v>
      </c>
      <c r="PB574">
        <v>2.2449472500000001</v>
      </c>
      <c r="PC574" t="s">
        <v>112</v>
      </c>
      <c r="PD574">
        <v>0.10690225</v>
      </c>
      <c r="PE574">
        <v>0</v>
      </c>
      <c r="PF574" t="s">
        <v>112</v>
      </c>
      <c r="PG574" t="s">
        <v>112</v>
      </c>
      <c r="PH574" t="s">
        <v>112</v>
      </c>
      <c r="PI574">
        <v>0</v>
      </c>
      <c r="PJ574" t="s">
        <v>112</v>
      </c>
      <c r="PK574" t="s">
        <v>112</v>
      </c>
      <c r="PL574" t="s">
        <v>112</v>
      </c>
      <c r="PM574" t="s">
        <v>112</v>
      </c>
      <c r="PN574" t="s">
        <v>112</v>
      </c>
      <c r="PO574" t="s">
        <v>112</v>
      </c>
      <c r="PP574" t="s">
        <v>112</v>
      </c>
      <c r="PQ574" t="s">
        <v>112</v>
      </c>
      <c r="PR574" t="s">
        <v>112</v>
      </c>
      <c r="PS574" t="s">
        <v>112</v>
      </c>
      <c r="PT574" t="s">
        <v>112</v>
      </c>
      <c r="PU574" t="s">
        <v>112</v>
      </c>
      <c r="PV574" t="s">
        <v>112</v>
      </c>
      <c r="PW574">
        <v>0</v>
      </c>
      <c r="PX574">
        <v>0</v>
      </c>
      <c r="PY574" t="s">
        <v>112</v>
      </c>
      <c r="PZ574">
        <v>0</v>
      </c>
      <c r="QA574">
        <v>0</v>
      </c>
      <c r="QB574" t="s">
        <v>112</v>
      </c>
      <c r="QC574" t="s">
        <v>112</v>
      </c>
      <c r="QD574" t="s">
        <v>112</v>
      </c>
      <c r="QE574">
        <v>0</v>
      </c>
      <c r="QF574" t="s">
        <v>112</v>
      </c>
      <c r="QG574" t="s">
        <v>112</v>
      </c>
      <c r="QH574" t="s">
        <v>112</v>
      </c>
      <c r="QI574" t="s">
        <v>112</v>
      </c>
      <c r="QJ574" t="s">
        <v>112</v>
      </c>
      <c r="QK574" t="s">
        <v>112</v>
      </c>
      <c r="QL574" t="s">
        <v>112</v>
      </c>
      <c r="QM574" t="s">
        <v>112</v>
      </c>
      <c r="QN574" t="s">
        <v>112</v>
      </c>
      <c r="QO574" t="s">
        <v>112</v>
      </c>
      <c r="QP574" t="s">
        <v>112</v>
      </c>
      <c r="QQ574" t="s">
        <v>112</v>
      </c>
      <c r="QR574" t="s">
        <v>112</v>
      </c>
      <c r="QS574">
        <v>0</v>
      </c>
      <c r="QT574">
        <v>0</v>
      </c>
      <c r="QU574" t="s">
        <v>112</v>
      </c>
      <c r="QV574">
        <v>0</v>
      </c>
      <c r="QW574">
        <v>0</v>
      </c>
      <c r="QX574" t="s">
        <v>112</v>
      </c>
      <c r="QY574" t="s">
        <v>112</v>
      </c>
      <c r="QZ574" t="s">
        <v>112</v>
      </c>
      <c r="RA574">
        <v>0.21155538300000001</v>
      </c>
      <c r="RB574" t="s">
        <v>112</v>
      </c>
      <c r="RC574" t="s">
        <v>112</v>
      </c>
      <c r="RD574" t="s">
        <v>112</v>
      </c>
      <c r="RE574" t="s">
        <v>112</v>
      </c>
      <c r="RF574" t="s">
        <v>112</v>
      </c>
      <c r="RG574" t="s">
        <v>112</v>
      </c>
      <c r="RH574" t="s">
        <v>112</v>
      </c>
      <c r="RI574" t="s">
        <v>112</v>
      </c>
      <c r="RJ574" t="s">
        <v>112</v>
      </c>
      <c r="RK574" t="s">
        <v>112</v>
      </c>
      <c r="RL574" t="s">
        <v>112</v>
      </c>
      <c r="RM574" t="s">
        <v>112</v>
      </c>
      <c r="RN574" t="s">
        <v>112</v>
      </c>
      <c r="RO574">
        <v>2.8607009599999999E-3</v>
      </c>
      <c r="RP574">
        <v>0.225654559</v>
      </c>
      <c r="RQ574" t="s">
        <v>112</v>
      </c>
      <c r="RR574">
        <v>1.1238469839999999E-2</v>
      </c>
      <c r="RS574">
        <v>0</v>
      </c>
      <c r="RT574" t="s">
        <v>112</v>
      </c>
      <c r="RU574" t="s">
        <v>112</v>
      </c>
      <c r="RV574" t="s">
        <v>112</v>
      </c>
      <c r="RW574">
        <v>5.94868066</v>
      </c>
      <c r="RX574" t="s">
        <v>112</v>
      </c>
      <c r="RY574" t="s">
        <v>112</v>
      </c>
      <c r="RZ574" t="s">
        <v>112</v>
      </c>
      <c r="SA574" t="s">
        <v>112</v>
      </c>
      <c r="SB574" t="s">
        <v>112</v>
      </c>
      <c r="SC574" t="s">
        <v>112</v>
      </c>
      <c r="SD574" t="s">
        <v>112</v>
      </c>
      <c r="SE574" t="s">
        <v>112</v>
      </c>
      <c r="SF574" t="s">
        <v>112</v>
      </c>
      <c r="SG574" t="s">
        <v>112</v>
      </c>
      <c r="SH574" t="s">
        <v>112</v>
      </c>
      <c r="SI574" t="s">
        <v>112</v>
      </c>
      <c r="SJ574" t="s">
        <v>112</v>
      </c>
      <c r="SK574">
        <v>0.30187297400000002</v>
      </c>
      <c r="SL574">
        <v>6.5781801800000004</v>
      </c>
      <c r="SM574" t="s">
        <v>112</v>
      </c>
      <c r="SN574">
        <v>0.327626533</v>
      </c>
      <c r="SO574">
        <v>0</v>
      </c>
      <c r="SP574" t="s">
        <v>112</v>
      </c>
      <c r="SQ574" t="s">
        <v>112</v>
      </c>
      <c r="SR574" t="s">
        <v>112</v>
      </c>
      <c r="SS574">
        <v>23.364469700000001</v>
      </c>
      <c r="ST574" t="s">
        <v>112</v>
      </c>
      <c r="SU574" t="s">
        <v>112</v>
      </c>
      <c r="SV574" t="s">
        <v>112</v>
      </c>
      <c r="SW574" t="s">
        <v>112</v>
      </c>
      <c r="SX574" t="s">
        <v>112</v>
      </c>
      <c r="SY574" t="s">
        <v>112</v>
      </c>
      <c r="SZ574" t="s">
        <v>112</v>
      </c>
      <c r="TA574" t="s">
        <v>112</v>
      </c>
      <c r="TB574" t="s">
        <v>112</v>
      </c>
      <c r="TC574" t="s">
        <v>112</v>
      </c>
      <c r="TD574" t="s">
        <v>112</v>
      </c>
      <c r="TE574" t="s">
        <v>112</v>
      </c>
      <c r="TF574" t="s">
        <v>112</v>
      </c>
      <c r="TG574">
        <v>4.7458275800000003</v>
      </c>
      <c r="TH574">
        <v>29.753103899999999</v>
      </c>
      <c r="TI574" t="s">
        <v>112</v>
      </c>
      <c r="TJ574">
        <v>1.6428062299999999</v>
      </c>
      <c r="TK574">
        <v>0</v>
      </c>
      <c r="TL574" t="s">
        <v>112</v>
      </c>
      <c r="TM574" t="s">
        <v>112</v>
      </c>
      <c r="TN574" t="s">
        <v>112</v>
      </c>
      <c r="TO574">
        <v>8.0990380899999997E-4</v>
      </c>
      <c r="TP574" t="s">
        <v>112</v>
      </c>
      <c r="TQ574" t="s">
        <v>112</v>
      </c>
      <c r="TR574" t="s">
        <v>112</v>
      </c>
      <c r="TS574" t="s">
        <v>112</v>
      </c>
      <c r="TT574" t="s">
        <v>112</v>
      </c>
      <c r="TU574" t="s">
        <v>112</v>
      </c>
      <c r="TV574" t="s">
        <v>112</v>
      </c>
      <c r="TW574" t="s">
        <v>112</v>
      </c>
      <c r="TX574" t="s">
        <v>112</v>
      </c>
      <c r="TY574" t="s">
        <v>112</v>
      </c>
      <c r="TZ574" t="s">
        <v>112</v>
      </c>
      <c r="UA574" t="s">
        <v>112</v>
      </c>
      <c r="UB574" t="s">
        <v>112</v>
      </c>
      <c r="UC574">
        <v>1.008998458E-4</v>
      </c>
      <c r="UD574">
        <v>2.5527423999999999E-3</v>
      </c>
      <c r="UE574" t="s">
        <v>112</v>
      </c>
      <c r="UF574">
        <v>1.64193874E-3</v>
      </c>
      <c r="UG574">
        <v>0</v>
      </c>
      <c r="UH574" t="s">
        <v>112</v>
      </c>
      <c r="UI574" t="s">
        <v>112</v>
      </c>
      <c r="UJ574" t="s">
        <v>112</v>
      </c>
      <c r="UK574">
        <v>0</v>
      </c>
      <c r="UL574" t="s">
        <v>112</v>
      </c>
      <c r="UM574" t="s">
        <v>112</v>
      </c>
      <c r="UN574" t="s">
        <v>112</v>
      </c>
      <c r="UO574" t="s">
        <v>112</v>
      </c>
      <c r="UP574" t="s">
        <v>112</v>
      </c>
      <c r="UQ574" t="s">
        <v>112</v>
      </c>
      <c r="UR574" t="s">
        <v>112</v>
      </c>
      <c r="US574" t="s">
        <v>112</v>
      </c>
      <c r="UT574" t="s">
        <v>112</v>
      </c>
      <c r="UU574" t="s">
        <v>112</v>
      </c>
      <c r="UV574" t="s">
        <v>112</v>
      </c>
      <c r="UW574" t="s">
        <v>112</v>
      </c>
      <c r="UX574" t="s">
        <v>112</v>
      </c>
      <c r="UY574">
        <v>0</v>
      </c>
      <c r="UZ574">
        <v>0</v>
      </c>
      <c r="VA574" t="s">
        <v>112</v>
      </c>
      <c r="VB574">
        <v>0</v>
      </c>
      <c r="VC574">
        <v>0</v>
      </c>
      <c r="VD574" t="s">
        <v>112</v>
      </c>
      <c r="VE574" t="s">
        <v>112</v>
      </c>
      <c r="VF574" t="s">
        <v>112</v>
      </c>
      <c r="VG574">
        <v>0</v>
      </c>
      <c r="VH574" t="s">
        <v>112</v>
      </c>
      <c r="VI574" t="s">
        <v>112</v>
      </c>
      <c r="VJ574" t="s">
        <v>112</v>
      </c>
      <c r="VK574" t="s">
        <v>112</v>
      </c>
      <c r="VL574" t="s">
        <v>112</v>
      </c>
      <c r="VM574" t="s">
        <v>112</v>
      </c>
      <c r="VN574" t="s">
        <v>112</v>
      </c>
      <c r="VO574" t="s">
        <v>112</v>
      </c>
      <c r="VP574" t="s">
        <v>112</v>
      </c>
      <c r="VQ574" t="s">
        <v>112</v>
      </c>
      <c r="VR574" t="s">
        <v>112</v>
      </c>
      <c r="VS574" t="s">
        <v>112</v>
      </c>
      <c r="VT574" t="s">
        <v>112</v>
      </c>
      <c r="VU574">
        <v>0</v>
      </c>
      <c r="VV574">
        <v>0</v>
      </c>
      <c r="VW574" t="s">
        <v>112</v>
      </c>
      <c r="VX574">
        <v>0</v>
      </c>
      <c r="VY574">
        <v>0</v>
      </c>
      <c r="VZ574" t="s">
        <v>112</v>
      </c>
      <c r="WA574" t="s">
        <v>112</v>
      </c>
      <c r="WB574" t="s">
        <v>112</v>
      </c>
      <c r="WC574">
        <v>0</v>
      </c>
      <c r="WD574" t="s">
        <v>112</v>
      </c>
      <c r="WE574" t="s">
        <v>112</v>
      </c>
      <c r="WF574" t="s">
        <v>112</v>
      </c>
      <c r="WG574" t="s">
        <v>112</v>
      </c>
      <c r="WH574" t="s">
        <v>112</v>
      </c>
      <c r="WI574" t="s">
        <v>112</v>
      </c>
      <c r="WJ574" t="s">
        <v>112</v>
      </c>
      <c r="WK574" t="s">
        <v>112</v>
      </c>
      <c r="WL574" t="s">
        <v>112</v>
      </c>
      <c r="WM574" t="s">
        <v>112</v>
      </c>
      <c r="WN574" t="s">
        <v>112</v>
      </c>
      <c r="WO574" t="s">
        <v>112</v>
      </c>
      <c r="WP574" t="s">
        <v>112</v>
      </c>
      <c r="WQ574">
        <v>0</v>
      </c>
      <c r="WR574">
        <v>0</v>
      </c>
      <c r="WS574" t="s">
        <v>112</v>
      </c>
      <c r="WT574">
        <v>0</v>
      </c>
      <c r="WU574">
        <v>0</v>
      </c>
      <c r="WV574" t="s">
        <v>112</v>
      </c>
      <c r="WW574" t="s">
        <v>112</v>
      </c>
      <c r="WX574" t="s">
        <v>112</v>
      </c>
      <c r="WY574">
        <v>0</v>
      </c>
      <c r="WZ574" t="s">
        <v>112</v>
      </c>
      <c r="XA574" t="s">
        <v>112</v>
      </c>
      <c r="XB574" t="s">
        <v>112</v>
      </c>
      <c r="XC574" t="s">
        <v>112</v>
      </c>
      <c r="XD574" t="s">
        <v>112</v>
      </c>
      <c r="XE574" t="s">
        <v>112</v>
      </c>
      <c r="XF574" t="s">
        <v>112</v>
      </c>
      <c r="XG574" t="s">
        <v>112</v>
      </c>
      <c r="XH574" t="s">
        <v>112</v>
      </c>
      <c r="XI574" t="s">
        <v>112</v>
      </c>
      <c r="XJ574" t="s">
        <v>112</v>
      </c>
      <c r="XK574" t="s">
        <v>112</v>
      </c>
      <c r="XL574" t="s">
        <v>112</v>
      </c>
      <c r="XM574">
        <v>0</v>
      </c>
      <c r="XN574">
        <v>0</v>
      </c>
      <c r="XO574" t="s">
        <v>112</v>
      </c>
      <c r="XP574">
        <v>0</v>
      </c>
      <c r="XQ574">
        <v>0</v>
      </c>
    </row>
    <row r="575" spans="1:641" x14ac:dyDescent="0.3">
      <c r="A575">
        <v>10931</v>
      </c>
      <c r="B575" t="s">
        <v>3519</v>
      </c>
      <c r="C575" t="s">
        <v>3520</v>
      </c>
      <c r="D575" t="s">
        <v>2603</v>
      </c>
      <c r="E575" t="s">
        <v>863</v>
      </c>
      <c r="F575" t="s">
        <v>864</v>
      </c>
      <c r="G575" t="s">
        <v>197</v>
      </c>
      <c r="I575" t="s">
        <v>865</v>
      </c>
      <c r="K575" t="s">
        <v>866</v>
      </c>
      <c r="L575" s="1">
        <v>43662.646261574075</v>
      </c>
      <c r="M575" s="1">
        <v>43662.646261574075</v>
      </c>
      <c r="P575" t="s">
        <v>867</v>
      </c>
      <c r="Q575" t="s">
        <v>1343</v>
      </c>
      <c r="R575" t="s">
        <v>1457</v>
      </c>
      <c r="S575" t="s">
        <v>2082</v>
      </c>
      <c r="T575" t="s">
        <v>3521</v>
      </c>
      <c r="Y575">
        <v>50</v>
      </c>
      <c r="Z575">
        <v>1</v>
      </c>
      <c r="AA575" t="s">
        <v>110</v>
      </c>
      <c r="AB575" t="s">
        <v>3522</v>
      </c>
      <c r="AY575" t="s">
        <v>3523</v>
      </c>
      <c r="AZ575" t="s">
        <v>875</v>
      </c>
      <c r="BA575" s="1">
        <v>43662.646527777775</v>
      </c>
      <c r="BG575" t="s">
        <v>876</v>
      </c>
      <c r="BR575" t="s">
        <v>112</v>
      </c>
      <c r="BS575" t="s">
        <v>112</v>
      </c>
      <c r="BT575" t="s">
        <v>112</v>
      </c>
      <c r="BU575">
        <v>17.1248</v>
      </c>
      <c r="BV575" t="s">
        <v>112</v>
      </c>
      <c r="BW575" t="s">
        <v>112</v>
      </c>
      <c r="BX575" t="s">
        <v>112</v>
      </c>
      <c r="BY575" t="s">
        <v>112</v>
      </c>
      <c r="BZ575" t="s">
        <v>112</v>
      </c>
      <c r="CA575" t="s">
        <v>112</v>
      </c>
      <c r="CB575" t="s">
        <v>112</v>
      </c>
      <c r="CC575" t="s">
        <v>112</v>
      </c>
      <c r="CD575" t="s">
        <v>112</v>
      </c>
      <c r="CE575" t="s">
        <v>112</v>
      </c>
      <c r="CF575" t="s">
        <v>112</v>
      </c>
      <c r="CG575" t="s">
        <v>112</v>
      </c>
      <c r="CH575" t="s">
        <v>112</v>
      </c>
      <c r="CI575">
        <v>0.20683199999999999</v>
      </c>
      <c r="CJ575">
        <v>20.723231999999999</v>
      </c>
      <c r="CK575" t="s">
        <v>112</v>
      </c>
      <c r="CL575">
        <v>3.3915999999999999</v>
      </c>
      <c r="CM575">
        <v>0</v>
      </c>
      <c r="CN575" t="s">
        <v>112</v>
      </c>
      <c r="CO575" t="s">
        <v>112</v>
      </c>
      <c r="CP575" t="s">
        <v>112</v>
      </c>
      <c r="CQ575" s="2">
        <v>7.0334000000000005E-7</v>
      </c>
      <c r="CR575" t="s">
        <v>112</v>
      </c>
      <c r="CS575" t="s">
        <v>112</v>
      </c>
      <c r="CT575" t="s">
        <v>112</v>
      </c>
      <c r="CU575" t="s">
        <v>112</v>
      </c>
      <c r="CV575" t="s">
        <v>112</v>
      </c>
      <c r="CW575" t="s">
        <v>112</v>
      </c>
      <c r="CX575" t="s">
        <v>112</v>
      </c>
      <c r="CY575" t="s">
        <v>112</v>
      </c>
      <c r="CZ575" t="s">
        <v>112</v>
      </c>
      <c r="DA575" t="s">
        <v>112</v>
      </c>
      <c r="DB575" t="s">
        <v>112</v>
      </c>
      <c r="DC575" t="s">
        <v>112</v>
      </c>
      <c r="DD575" t="s">
        <v>112</v>
      </c>
      <c r="DE575" s="2">
        <v>1.5206600000000001E-7</v>
      </c>
      <c r="DF575" s="2">
        <v>2.740246E-6</v>
      </c>
      <c r="DG575" t="s">
        <v>112</v>
      </c>
      <c r="DH575" s="2">
        <v>1.88484E-6</v>
      </c>
      <c r="DI575">
        <v>0</v>
      </c>
      <c r="DJ575" t="s">
        <v>112</v>
      </c>
      <c r="DK575" t="s">
        <v>112</v>
      </c>
      <c r="DL575" t="s">
        <v>112</v>
      </c>
      <c r="DM575">
        <v>7.5616000000000003E-2</v>
      </c>
      <c r="DN575" t="s">
        <v>112</v>
      </c>
      <c r="DO575" t="s">
        <v>112</v>
      </c>
      <c r="DP575" t="s">
        <v>112</v>
      </c>
      <c r="DQ575" t="s">
        <v>112</v>
      </c>
      <c r="DR575" t="s">
        <v>112</v>
      </c>
      <c r="DS575" t="s">
        <v>112</v>
      </c>
      <c r="DT575" t="s">
        <v>112</v>
      </c>
      <c r="DU575" t="s">
        <v>112</v>
      </c>
      <c r="DV575" t="s">
        <v>112</v>
      </c>
      <c r="DW575" t="s">
        <v>112</v>
      </c>
      <c r="DX575" t="s">
        <v>112</v>
      </c>
      <c r="DY575" t="s">
        <v>112</v>
      </c>
      <c r="DZ575" t="s">
        <v>112</v>
      </c>
      <c r="EA575">
        <v>1.7514E-3</v>
      </c>
      <c r="EB575">
        <v>9.6827399999999994E-2</v>
      </c>
      <c r="EC575" t="s">
        <v>112</v>
      </c>
      <c r="ED575">
        <v>1.9460000000000002E-2</v>
      </c>
      <c r="EE575">
        <v>0</v>
      </c>
      <c r="EF575" t="s">
        <v>112</v>
      </c>
      <c r="EG575" t="s">
        <v>112</v>
      </c>
      <c r="EH575" t="s">
        <v>112</v>
      </c>
      <c r="EI575">
        <v>5.9769999999999997E-3</v>
      </c>
      <c r="EJ575" t="s">
        <v>112</v>
      </c>
      <c r="EK575" t="s">
        <v>112</v>
      </c>
      <c r="EL575" t="s">
        <v>112</v>
      </c>
      <c r="EM575" t="s">
        <v>112</v>
      </c>
      <c r="EN575" t="s">
        <v>112</v>
      </c>
      <c r="EO575" t="s">
        <v>112</v>
      </c>
      <c r="EP575" t="s">
        <v>112</v>
      </c>
      <c r="EQ575" t="s">
        <v>112</v>
      </c>
      <c r="ER575" t="s">
        <v>112</v>
      </c>
      <c r="ES575" t="s">
        <v>112</v>
      </c>
      <c r="ET575" t="s">
        <v>112</v>
      </c>
      <c r="EU575" t="s">
        <v>112</v>
      </c>
      <c r="EV575" t="s">
        <v>112</v>
      </c>
      <c r="EW575">
        <v>3.7530000000000002E-4</v>
      </c>
      <c r="EX575">
        <v>9.4102999999999999E-3</v>
      </c>
      <c r="EY575" t="s">
        <v>112</v>
      </c>
      <c r="EZ575">
        <v>3.058E-3</v>
      </c>
      <c r="FA575">
        <v>0</v>
      </c>
      <c r="FB575" t="s">
        <v>112</v>
      </c>
      <c r="FC575" t="s">
        <v>112</v>
      </c>
      <c r="FD575" t="s">
        <v>112</v>
      </c>
      <c r="FE575">
        <v>6.6442000000000003E-3</v>
      </c>
      <c r="FF575" t="s">
        <v>112</v>
      </c>
      <c r="FG575" t="s">
        <v>112</v>
      </c>
      <c r="FH575" t="s">
        <v>112</v>
      </c>
      <c r="FI575" t="s">
        <v>112</v>
      </c>
      <c r="FJ575" t="s">
        <v>112</v>
      </c>
      <c r="FK575" t="s">
        <v>112</v>
      </c>
      <c r="FL575" t="s">
        <v>112</v>
      </c>
      <c r="FM575" t="s">
        <v>112</v>
      </c>
      <c r="FN575" t="s">
        <v>112</v>
      </c>
      <c r="FO575" t="s">
        <v>112</v>
      </c>
      <c r="FP575" t="s">
        <v>112</v>
      </c>
      <c r="FQ575" t="s">
        <v>112</v>
      </c>
      <c r="FR575" t="s">
        <v>112</v>
      </c>
      <c r="FS575">
        <v>1.00636E-4</v>
      </c>
      <c r="FT575">
        <v>7.9457959999999998E-3</v>
      </c>
      <c r="FU575" t="s">
        <v>112</v>
      </c>
      <c r="FV575">
        <v>1.20096E-3</v>
      </c>
      <c r="FW575">
        <v>0</v>
      </c>
      <c r="FX575" t="s">
        <v>112</v>
      </c>
      <c r="FY575" t="s">
        <v>112</v>
      </c>
      <c r="FZ575" t="s">
        <v>112</v>
      </c>
      <c r="GA575">
        <v>1.6346399999999999E-4</v>
      </c>
      <c r="GB575" t="s">
        <v>112</v>
      </c>
      <c r="GC575" t="s">
        <v>112</v>
      </c>
      <c r="GD575" t="s">
        <v>112</v>
      </c>
      <c r="GE575" t="s">
        <v>112</v>
      </c>
      <c r="GF575" t="s">
        <v>112</v>
      </c>
      <c r="GG575" t="s">
        <v>112</v>
      </c>
      <c r="GH575" t="s">
        <v>112</v>
      </c>
      <c r="GI575" t="s">
        <v>112</v>
      </c>
      <c r="GJ575" t="s">
        <v>112</v>
      </c>
      <c r="GK575" t="s">
        <v>112</v>
      </c>
      <c r="GL575" t="s">
        <v>112</v>
      </c>
      <c r="GM575" t="s">
        <v>112</v>
      </c>
      <c r="GN575" t="s">
        <v>112</v>
      </c>
      <c r="GO575" s="2">
        <v>8.1176000000000002E-9</v>
      </c>
      <c r="GP575">
        <v>1.7164531760000001E-4</v>
      </c>
      <c r="GQ575" t="s">
        <v>112</v>
      </c>
      <c r="GR575" s="2">
        <v>8.1731999999999999E-6</v>
      </c>
      <c r="GS575">
        <v>0</v>
      </c>
      <c r="GT575" t="s">
        <v>112</v>
      </c>
      <c r="GU575" t="s">
        <v>112</v>
      </c>
      <c r="GV575" t="s">
        <v>112</v>
      </c>
      <c r="GW575">
        <v>297.45999999999998</v>
      </c>
      <c r="GX575" t="s">
        <v>112</v>
      </c>
      <c r="GY575" t="s">
        <v>112</v>
      </c>
      <c r="GZ575" t="s">
        <v>112</v>
      </c>
      <c r="HA575" t="s">
        <v>112</v>
      </c>
      <c r="HB575" t="s">
        <v>112</v>
      </c>
      <c r="HC575" t="s">
        <v>112</v>
      </c>
      <c r="HD575" t="s">
        <v>112</v>
      </c>
      <c r="HE575" t="s">
        <v>112</v>
      </c>
      <c r="HF575" t="s">
        <v>112</v>
      </c>
      <c r="HG575" t="s">
        <v>112</v>
      </c>
      <c r="HH575" t="s">
        <v>112</v>
      </c>
      <c r="HI575" t="s">
        <v>112</v>
      </c>
      <c r="HJ575" t="s">
        <v>112</v>
      </c>
      <c r="HK575">
        <v>2.6771400000000001</v>
      </c>
      <c r="HL575">
        <v>347.67514</v>
      </c>
      <c r="HM575" t="s">
        <v>112</v>
      </c>
      <c r="HN575">
        <v>47.537999999999997</v>
      </c>
      <c r="HO575">
        <v>0</v>
      </c>
      <c r="HP575" t="s">
        <v>112</v>
      </c>
      <c r="HQ575" t="s">
        <v>112</v>
      </c>
      <c r="HR575" t="s">
        <v>112</v>
      </c>
      <c r="HS575">
        <v>1003.58</v>
      </c>
      <c r="HT575" t="s">
        <v>112</v>
      </c>
      <c r="HU575" t="s">
        <v>112</v>
      </c>
      <c r="HV575" t="s">
        <v>112</v>
      </c>
      <c r="HW575" t="s">
        <v>112</v>
      </c>
      <c r="HX575" t="s">
        <v>112</v>
      </c>
      <c r="HY575" t="s">
        <v>112</v>
      </c>
      <c r="HZ575" t="s">
        <v>112</v>
      </c>
      <c r="IA575" t="s">
        <v>112</v>
      </c>
      <c r="IB575" t="s">
        <v>112</v>
      </c>
      <c r="IC575" t="s">
        <v>112</v>
      </c>
      <c r="ID575" t="s">
        <v>112</v>
      </c>
      <c r="IE575" t="s">
        <v>112</v>
      </c>
      <c r="IF575" t="s">
        <v>112</v>
      </c>
      <c r="IG575">
        <v>25.186800000000002</v>
      </c>
      <c r="IH575">
        <v>1223.9228000000001</v>
      </c>
      <c r="II575" t="s">
        <v>112</v>
      </c>
      <c r="IJ575">
        <v>195.15600000000001</v>
      </c>
      <c r="IK575">
        <v>0</v>
      </c>
      <c r="IL575" t="s">
        <v>112</v>
      </c>
      <c r="IM575" t="s">
        <v>112</v>
      </c>
      <c r="IN575" t="s">
        <v>112</v>
      </c>
      <c r="IO575">
        <v>4.8928000000000003</v>
      </c>
      <c r="IP575" t="s">
        <v>112</v>
      </c>
      <c r="IQ575" t="s">
        <v>112</v>
      </c>
      <c r="IR575" t="s">
        <v>112</v>
      </c>
      <c r="IS575" t="s">
        <v>112</v>
      </c>
      <c r="IT575" t="s">
        <v>112</v>
      </c>
      <c r="IU575" t="s">
        <v>112</v>
      </c>
      <c r="IV575" t="s">
        <v>112</v>
      </c>
      <c r="IW575" t="s">
        <v>112</v>
      </c>
      <c r="IX575" t="s">
        <v>112</v>
      </c>
      <c r="IY575" t="s">
        <v>112</v>
      </c>
      <c r="IZ575" t="s">
        <v>112</v>
      </c>
      <c r="JA575" t="s">
        <v>112</v>
      </c>
      <c r="JB575" t="s">
        <v>112</v>
      </c>
      <c r="JC575">
        <v>0.15373400000000001</v>
      </c>
      <c r="JD575">
        <v>6.0862540000000003</v>
      </c>
      <c r="JE575" t="s">
        <v>112</v>
      </c>
      <c r="JF575">
        <v>1.03972</v>
      </c>
      <c r="JG575">
        <v>0</v>
      </c>
      <c r="JH575" t="s">
        <v>112</v>
      </c>
      <c r="JI575" t="s">
        <v>112</v>
      </c>
      <c r="JJ575" t="s">
        <v>112</v>
      </c>
      <c r="JK575">
        <v>17.875399999999999</v>
      </c>
      <c r="JL575" t="s">
        <v>112</v>
      </c>
      <c r="JM575" t="s">
        <v>112</v>
      </c>
      <c r="JN575" t="s">
        <v>112</v>
      </c>
      <c r="JO575" t="s">
        <v>112</v>
      </c>
      <c r="JP575" t="s">
        <v>112</v>
      </c>
      <c r="JQ575" t="s">
        <v>112</v>
      </c>
      <c r="JR575" t="s">
        <v>112</v>
      </c>
      <c r="JS575" t="s">
        <v>112</v>
      </c>
      <c r="JT575" t="s">
        <v>112</v>
      </c>
      <c r="JU575" t="s">
        <v>112</v>
      </c>
      <c r="JV575" t="s">
        <v>112</v>
      </c>
      <c r="JW575" t="s">
        <v>112</v>
      </c>
      <c r="JX575" t="s">
        <v>112</v>
      </c>
      <c r="JY575">
        <v>1.4372600000000001E-3</v>
      </c>
      <c r="JZ575">
        <v>24.27083726</v>
      </c>
      <c r="KA575" t="s">
        <v>112</v>
      </c>
      <c r="KB575">
        <v>6.3940000000000001</v>
      </c>
      <c r="KC575">
        <v>0</v>
      </c>
      <c r="KD575" t="s">
        <v>112</v>
      </c>
      <c r="KE575" t="s">
        <v>112</v>
      </c>
      <c r="KF575" t="s">
        <v>112</v>
      </c>
      <c r="KG575">
        <v>134.83000000000001</v>
      </c>
      <c r="KH575" t="s">
        <v>112</v>
      </c>
      <c r="KI575" t="s">
        <v>112</v>
      </c>
      <c r="KJ575" t="s">
        <v>112</v>
      </c>
      <c r="KK575" t="s">
        <v>112</v>
      </c>
      <c r="KL575" t="s">
        <v>112</v>
      </c>
      <c r="KM575" t="s">
        <v>112</v>
      </c>
      <c r="KN575" t="s">
        <v>112</v>
      </c>
      <c r="KO575" t="s">
        <v>112</v>
      </c>
      <c r="KP575" t="s">
        <v>112</v>
      </c>
      <c r="KQ575" t="s">
        <v>112</v>
      </c>
      <c r="KR575" t="s">
        <v>112</v>
      </c>
      <c r="KS575" t="s">
        <v>112</v>
      </c>
      <c r="KT575" t="s">
        <v>112</v>
      </c>
      <c r="KU575">
        <v>0</v>
      </c>
      <c r="KV575">
        <v>136.08377999999999</v>
      </c>
      <c r="KW575" t="s">
        <v>112</v>
      </c>
      <c r="KX575">
        <v>1.2537799999999999</v>
      </c>
      <c r="KY575">
        <v>0</v>
      </c>
      <c r="KZ575" t="s">
        <v>112</v>
      </c>
      <c r="LA575" t="s">
        <v>112</v>
      </c>
      <c r="LB575" t="s">
        <v>112</v>
      </c>
      <c r="LC575">
        <v>152.62200000000001</v>
      </c>
      <c r="LD575" t="s">
        <v>112</v>
      </c>
      <c r="LE575" t="s">
        <v>112</v>
      </c>
      <c r="LF575" t="s">
        <v>112</v>
      </c>
      <c r="LG575" t="s">
        <v>112</v>
      </c>
      <c r="LH575" t="s">
        <v>112</v>
      </c>
      <c r="LI575" t="s">
        <v>112</v>
      </c>
      <c r="LJ575" t="s">
        <v>112</v>
      </c>
      <c r="LK575" t="s">
        <v>112</v>
      </c>
      <c r="LL575" t="s">
        <v>112</v>
      </c>
      <c r="LM575" t="s">
        <v>112</v>
      </c>
      <c r="LN575" t="s">
        <v>112</v>
      </c>
      <c r="LO575" t="s">
        <v>112</v>
      </c>
      <c r="LP575" t="s">
        <v>112</v>
      </c>
      <c r="LQ575">
        <v>1.4372600000000001E-3</v>
      </c>
      <c r="LR575">
        <v>160.26843726000001</v>
      </c>
      <c r="LS575" t="s">
        <v>112</v>
      </c>
      <c r="LT575">
        <v>7.6449999999999996</v>
      </c>
      <c r="LU575">
        <v>0</v>
      </c>
      <c r="LV575" t="s">
        <v>112</v>
      </c>
      <c r="LW575" t="s">
        <v>112</v>
      </c>
      <c r="LX575" t="s">
        <v>112</v>
      </c>
      <c r="LY575">
        <v>201.828</v>
      </c>
      <c r="LZ575" t="s">
        <v>112</v>
      </c>
      <c r="MA575" t="s">
        <v>112</v>
      </c>
      <c r="MB575" t="s">
        <v>112</v>
      </c>
      <c r="MC575" t="s">
        <v>112</v>
      </c>
      <c r="MD575" t="s">
        <v>112</v>
      </c>
      <c r="ME575" t="s">
        <v>112</v>
      </c>
      <c r="MF575" t="s">
        <v>112</v>
      </c>
      <c r="MG575" t="s">
        <v>112</v>
      </c>
      <c r="MH575" t="s">
        <v>112</v>
      </c>
      <c r="MI575" t="s">
        <v>112</v>
      </c>
      <c r="MJ575" t="s">
        <v>112</v>
      </c>
      <c r="MK575" t="s">
        <v>112</v>
      </c>
      <c r="ML575" t="s">
        <v>112</v>
      </c>
      <c r="MM575">
        <v>2.7105000000000001</v>
      </c>
      <c r="MN575">
        <v>242.0685</v>
      </c>
      <c r="MO575" t="s">
        <v>112</v>
      </c>
      <c r="MP575">
        <v>37.53</v>
      </c>
      <c r="MQ575">
        <v>0</v>
      </c>
      <c r="MR575" t="s">
        <v>112</v>
      </c>
      <c r="MS575" t="s">
        <v>112</v>
      </c>
      <c r="MT575" t="s">
        <v>112</v>
      </c>
      <c r="MU575">
        <v>27.382999999999999</v>
      </c>
      <c r="MV575" t="s">
        <v>112</v>
      </c>
      <c r="MW575" t="s">
        <v>112</v>
      </c>
      <c r="MX575" t="s">
        <v>112</v>
      </c>
      <c r="MY575" t="s">
        <v>112</v>
      </c>
      <c r="MZ575" t="s">
        <v>112</v>
      </c>
      <c r="NA575" t="s">
        <v>112</v>
      </c>
      <c r="NB575" t="s">
        <v>112</v>
      </c>
      <c r="NC575" t="s">
        <v>112</v>
      </c>
      <c r="ND575" t="s">
        <v>112</v>
      </c>
      <c r="NE575" t="s">
        <v>112</v>
      </c>
      <c r="NF575" t="s">
        <v>112</v>
      </c>
      <c r="NG575" t="s">
        <v>112</v>
      </c>
      <c r="NH575" t="s">
        <v>112</v>
      </c>
      <c r="NI575">
        <v>0</v>
      </c>
      <c r="NJ575">
        <v>34.249600000000001</v>
      </c>
      <c r="NK575" t="s">
        <v>112</v>
      </c>
      <c r="NL575">
        <v>0</v>
      </c>
      <c r="NM575">
        <v>0</v>
      </c>
      <c r="NN575" t="s">
        <v>112</v>
      </c>
      <c r="NO575" t="s">
        <v>112</v>
      </c>
      <c r="NP575" t="s">
        <v>112</v>
      </c>
      <c r="NQ575">
        <v>229.072</v>
      </c>
      <c r="NR575" t="s">
        <v>112</v>
      </c>
      <c r="NS575" t="s">
        <v>112</v>
      </c>
      <c r="NT575" t="s">
        <v>112</v>
      </c>
      <c r="NU575" t="s">
        <v>112</v>
      </c>
      <c r="NV575" t="s">
        <v>112</v>
      </c>
      <c r="NW575" t="s">
        <v>112</v>
      </c>
      <c r="NX575" t="s">
        <v>112</v>
      </c>
      <c r="NY575" t="s">
        <v>112</v>
      </c>
      <c r="NZ575" t="s">
        <v>112</v>
      </c>
      <c r="OA575" t="s">
        <v>112</v>
      </c>
      <c r="OB575" t="s">
        <v>112</v>
      </c>
      <c r="OC575" t="s">
        <v>112</v>
      </c>
      <c r="OD575" t="s">
        <v>112</v>
      </c>
      <c r="OE575">
        <v>2.7105000000000001</v>
      </c>
      <c r="OF575">
        <v>276.26249999999999</v>
      </c>
      <c r="OG575" t="s">
        <v>112</v>
      </c>
      <c r="OH575">
        <v>44.48</v>
      </c>
      <c r="OI575">
        <v>0</v>
      </c>
      <c r="OJ575" t="s">
        <v>112</v>
      </c>
      <c r="OK575" t="s">
        <v>112</v>
      </c>
      <c r="OL575" t="s">
        <v>112</v>
      </c>
      <c r="OM575">
        <v>60.326000000000001</v>
      </c>
      <c r="ON575" t="s">
        <v>112</v>
      </c>
      <c r="OO575" t="s">
        <v>112</v>
      </c>
      <c r="OP575" t="s">
        <v>112</v>
      </c>
      <c r="OQ575" t="s">
        <v>112</v>
      </c>
      <c r="OR575" t="s">
        <v>112</v>
      </c>
      <c r="OS575" t="s">
        <v>112</v>
      </c>
      <c r="OT575" t="s">
        <v>112</v>
      </c>
      <c r="OU575" t="s">
        <v>112</v>
      </c>
      <c r="OV575" t="s">
        <v>112</v>
      </c>
      <c r="OW575" t="s">
        <v>112</v>
      </c>
      <c r="OX575" t="s">
        <v>112</v>
      </c>
      <c r="OY575" t="s">
        <v>112</v>
      </c>
      <c r="OZ575" t="s">
        <v>112</v>
      </c>
      <c r="PA575" s="2">
        <v>5.1429999999999998E-8</v>
      </c>
      <c r="PB575">
        <v>63.356200051430001</v>
      </c>
      <c r="PC575" t="s">
        <v>112</v>
      </c>
      <c r="PD575">
        <v>3.0301999999999998</v>
      </c>
      <c r="PE575">
        <v>0</v>
      </c>
      <c r="PF575" t="s">
        <v>112</v>
      </c>
      <c r="PG575" t="s">
        <v>112</v>
      </c>
      <c r="PH575" t="s">
        <v>112</v>
      </c>
      <c r="PI575">
        <v>0</v>
      </c>
      <c r="PJ575" t="s">
        <v>112</v>
      </c>
      <c r="PK575" t="s">
        <v>112</v>
      </c>
      <c r="PL575" t="s">
        <v>112</v>
      </c>
      <c r="PM575" t="s">
        <v>112</v>
      </c>
      <c r="PN575" t="s">
        <v>112</v>
      </c>
      <c r="PO575" t="s">
        <v>112</v>
      </c>
      <c r="PP575" t="s">
        <v>112</v>
      </c>
      <c r="PQ575" t="s">
        <v>112</v>
      </c>
      <c r="PR575" t="s">
        <v>112</v>
      </c>
      <c r="PS575" t="s">
        <v>112</v>
      </c>
      <c r="PT575" t="s">
        <v>112</v>
      </c>
      <c r="PU575" t="s">
        <v>112</v>
      </c>
      <c r="PV575" t="s">
        <v>112</v>
      </c>
      <c r="PW575">
        <v>0</v>
      </c>
      <c r="PX575">
        <v>0</v>
      </c>
      <c r="PY575" t="s">
        <v>112</v>
      </c>
      <c r="PZ575">
        <v>0</v>
      </c>
      <c r="QA575">
        <v>0</v>
      </c>
      <c r="QB575" t="s">
        <v>112</v>
      </c>
      <c r="QC575" t="s">
        <v>112</v>
      </c>
      <c r="QD575" t="s">
        <v>112</v>
      </c>
      <c r="QE575">
        <v>0</v>
      </c>
      <c r="QF575" t="s">
        <v>112</v>
      </c>
      <c r="QG575" t="s">
        <v>112</v>
      </c>
      <c r="QH575" t="s">
        <v>112</v>
      </c>
      <c r="QI575" t="s">
        <v>112</v>
      </c>
      <c r="QJ575" t="s">
        <v>112</v>
      </c>
      <c r="QK575" t="s">
        <v>112</v>
      </c>
      <c r="QL575" t="s">
        <v>112</v>
      </c>
      <c r="QM575" t="s">
        <v>112</v>
      </c>
      <c r="QN575" t="s">
        <v>112</v>
      </c>
      <c r="QO575" t="s">
        <v>112</v>
      </c>
      <c r="QP575" t="s">
        <v>112</v>
      </c>
      <c r="QQ575" t="s">
        <v>112</v>
      </c>
      <c r="QR575" t="s">
        <v>112</v>
      </c>
      <c r="QS575">
        <v>0</v>
      </c>
      <c r="QT575">
        <v>0</v>
      </c>
      <c r="QU575" t="s">
        <v>112</v>
      </c>
      <c r="QV575">
        <v>0</v>
      </c>
      <c r="QW575">
        <v>0</v>
      </c>
      <c r="QX575" t="s">
        <v>112</v>
      </c>
      <c r="QY575" t="s">
        <v>112</v>
      </c>
      <c r="QZ575" t="s">
        <v>112</v>
      </c>
      <c r="RA575">
        <v>0.20071600000000001</v>
      </c>
      <c r="RB575" t="s">
        <v>112</v>
      </c>
      <c r="RC575" t="s">
        <v>112</v>
      </c>
      <c r="RD575" t="s">
        <v>112</v>
      </c>
      <c r="RE575" t="s">
        <v>112</v>
      </c>
      <c r="RF575" t="s">
        <v>112</v>
      </c>
      <c r="RG575" t="s">
        <v>112</v>
      </c>
      <c r="RH575" t="s">
        <v>112</v>
      </c>
      <c r="RI575" t="s">
        <v>112</v>
      </c>
      <c r="RJ575" t="s">
        <v>112</v>
      </c>
      <c r="RK575" t="s">
        <v>112</v>
      </c>
      <c r="RL575" t="s">
        <v>112</v>
      </c>
      <c r="RM575" t="s">
        <v>112</v>
      </c>
      <c r="RN575" t="s">
        <v>112</v>
      </c>
      <c r="RO575">
        <v>2.6270999999999998E-4</v>
      </c>
      <c r="RP575">
        <v>0.21415591</v>
      </c>
      <c r="RQ575" t="s">
        <v>112</v>
      </c>
      <c r="RR575">
        <v>1.31772E-2</v>
      </c>
      <c r="RS575">
        <v>0</v>
      </c>
      <c r="RT575" t="s">
        <v>112</v>
      </c>
      <c r="RU575" t="s">
        <v>112</v>
      </c>
      <c r="RV575" t="s">
        <v>112</v>
      </c>
      <c r="RW575">
        <v>0.17180400000000001</v>
      </c>
      <c r="RX575" t="s">
        <v>112</v>
      </c>
      <c r="RY575" t="s">
        <v>112</v>
      </c>
      <c r="RZ575" t="s">
        <v>112</v>
      </c>
      <c r="SA575" t="s">
        <v>112</v>
      </c>
      <c r="SB575" t="s">
        <v>112</v>
      </c>
      <c r="SC575" t="s">
        <v>112</v>
      </c>
      <c r="SD575" t="s">
        <v>112</v>
      </c>
      <c r="SE575" t="s">
        <v>112</v>
      </c>
      <c r="SF575" t="s">
        <v>112</v>
      </c>
      <c r="SG575" t="s">
        <v>112</v>
      </c>
      <c r="SH575" t="s">
        <v>112</v>
      </c>
      <c r="SI575" t="s">
        <v>112</v>
      </c>
      <c r="SJ575" t="s">
        <v>112</v>
      </c>
      <c r="SK575" s="2">
        <v>7.2558000000000006E-5</v>
      </c>
      <c r="SL575">
        <v>0.181467558</v>
      </c>
      <c r="SM575" t="s">
        <v>112</v>
      </c>
      <c r="SN575">
        <v>9.5910000000000006E-3</v>
      </c>
      <c r="SO575">
        <v>0</v>
      </c>
      <c r="SP575" t="s">
        <v>112</v>
      </c>
      <c r="SQ575" t="s">
        <v>112</v>
      </c>
      <c r="SR575" t="s">
        <v>112</v>
      </c>
      <c r="SS575">
        <v>2.5047799999999998</v>
      </c>
      <c r="ST575" t="s">
        <v>112</v>
      </c>
      <c r="SU575" t="s">
        <v>112</v>
      </c>
      <c r="SV575" t="s">
        <v>112</v>
      </c>
      <c r="SW575" t="s">
        <v>112</v>
      </c>
      <c r="SX575" t="s">
        <v>112</v>
      </c>
      <c r="SY575" t="s">
        <v>112</v>
      </c>
      <c r="SZ575" t="s">
        <v>112</v>
      </c>
      <c r="TA575" t="s">
        <v>112</v>
      </c>
      <c r="TB575" t="s">
        <v>112</v>
      </c>
      <c r="TC575" t="s">
        <v>112</v>
      </c>
      <c r="TD575" t="s">
        <v>112</v>
      </c>
      <c r="TE575" t="s">
        <v>112</v>
      </c>
      <c r="TF575" t="s">
        <v>112</v>
      </c>
      <c r="TG575">
        <v>61.438000000000002</v>
      </c>
      <c r="TH575">
        <v>68.279579999999996</v>
      </c>
      <c r="TI575" t="s">
        <v>112</v>
      </c>
      <c r="TJ575">
        <v>4.3368000000000002</v>
      </c>
      <c r="TK575">
        <v>0</v>
      </c>
      <c r="TL575" t="s">
        <v>112</v>
      </c>
      <c r="TM575" t="s">
        <v>112</v>
      </c>
      <c r="TN575" t="s">
        <v>112</v>
      </c>
      <c r="TO575">
        <v>8.1453999999999999E-4</v>
      </c>
      <c r="TP575" t="s">
        <v>112</v>
      </c>
      <c r="TQ575" t="s">
        <v>112</v>
      </c>
      <c r="TR575" t="s">
        <v>112</v>
      </c>
      <c r="TS575" t="s">
        <v>112</v>
      </c>
      <c r="TT575" t="s">
        <v>112</v>
      </c>
      <c r="TU575" t="s">
        <v>112</v>
      </c>
      <c r="TV575" t="s">
        <v>112</v>
      </c>
      <c r="TW575" t="s">
        <v>112</v>
      </c>
      <c r="TX575" t="s">
        <v>112</v>
      </c>
      <c r="TY575" t="s">
        <v>112</v>
      </c>
      <c r="TZ575" t="s">
        <v>112</v>
      </c>
      <c r="UA575" t="s">
        <v>112</v>
      </c>
      <c r="UB575" t="s">
        <v>112</v>
      </c>
      <c r="UC575" s="2">
        <v>4.3368000000000002E-5</v>
      </c>
      <c r="UD575">
        <v>1.4250280000000001E-3</v>
      </c>
      <c r="UE575" t="s">
        <v>112</v>
      </c>
      <c r="UF575">
        <v>5.6711999999999995E-4</v>
      </c>
      <c r="UG575">
        <v>0</v>
      </c>
      <c r="UH575" t="s">
        <v>112</v>
      </c>
      <c r="UI575" t="s">
        <v>112</v>
      </c>
      <c r="UJ575" t="s">
        <v>112</v>
      </c>
      <c r="UK575">
        <v>0</v>
      </c>
      <c r="UL575" t="s">
        <v>112</v>
      </c>
      <c r="UM575" t="s">
        <v>112</v>
      </c>
      <c r="UN575" t="s">
        <v>112</v>
      </c>
      <c r="UO575" t="s">
        <v>112</v>
      </c>
      <c r="UP575" t="s">
        <v>112</v>
      </c>
      <c r="UQ575" t="s">
        <v>112</v>
      </c>
      <c r="UR575" t="s">
        <v>112</v>
      </c>
      <c r="US575" t="s">
        <v>112</v>
      </c>
      <c r="UT575" t="s">
        <v>112</v>
      </c>
      <c r="UU575" t="s">
        <v>112</v>
      </c>
      <c r="UV575" t="s">
        <v>112</v>
      </c>
      <c r="UW575" t="s">
        <v>112</v>
      </c>
      <c r="UX575" t="s">
        <v>112</v>
      </c>
      <c r="UY575">
        <v>0</v>
      </c>
      <c r="UZ575">
        <v>0</v>
      </c>
      <c r="VA575" t="s">
        <v>112</v>
      </c>
      <c r="VB575">
        <v>0</v>
      </c>
      <c r="VC575">
        <v>0</v>
      </c>
      <c r="VD575" t="s">
        <v>112</v>
      </c>
      <c r="VE575" t="s">
        <v>112</v>
      </c>
      <c r="VF575" t="s">
        <v>112</v>
      </c>
      <c r="VG575">
        <v>0</v>
      </c>
      <c r="VH575" t="s">
        <v>112</v>
      </c>
      <c r="VI575" t="s">
        <v>112</v>
      </c>
      <c r="VJ575" t="s">
        <v>112</v>
      </c>
      <c r="VK575" t="s">
        <v>112</v>
      </c>
      <c r="VL575" t="s">
        <v>112</v>
      </c>
      <c r="VM575" t="s">
        <v>112</v>
      </c>
      <c r="VN575" t="s">
        <v>112</v>
      </c>
      <c r="VO575" t="s">
        <v>112</v>
      </c>
      <c r="VP575" t="s">
        <v>112</v>
      </c>
      <c r="VQ575" t="s">
        <v>112</v>
      </c>
      <c r="VR575" t="s">
        <v>112</v>
      </c>
      <c r="VS575" t="s">
        <v>112</v>
      </c>
      <c r="VT575" t="s">
        <v>112</v>
      </c>
      <c r="VU575">
        <v>0</v>
      </c>
      <c r="VV575">
        <v>0</v>
      </c>
      <c r="VW575" t="s">
        <v>112</v>
      </c>
      <c r="VX575">
        <v>0</v>
      </c>
      <c r="VY575">
        <v>0</v>
      </c>
      <c r="VZ575" t="s">
        <v>112</v>
      </c>
      <c r="WA575" t="s">
        <v>112</v>
      </c>
      <c r="WB575" t="s">
        <v>112</v>
      </c>
      <c r="WC575">
        <v>0</v>
      </c>
      <c r="WD575" t="s">
        <v>112</v>
      </c>
      <c r="WE575" t="s">
        <v>112</v>
      </c>
      <c r="WF575" t="s">
        <v>112</v>
      </c>
      <c r="WG575" t="s">
        <v>112</v>
      </c>
      <c r="WH575" t="s">
        <v>112</v>
      </c>
      <c r="WI575" t="s">
        <v>112</v>
      </c>
      <c r="WJ575" t="s">
        <v>112</v>
      </c>
      <c r="WK575" t="s">
        <v>112</v>
      </c>
      <c r="WL575" t="s">
        <v>112</v>
      </c>
      <c r="WM575" t="s">
        <v>112</v>
      </c>
      <c r="WN575" t="s">
        <v>112</v>
      </c>
      <c r="WO575" t="s">
        <v>112</v>
      </c>
      <c r="WP575" t="s">
        <v>112</v>
      </c>
      <c r="WQ575">
        <v>0</v>
      </c>
      <c r="WR575">
        <v>0</v>
      </c>
      <c r="WS575" t="s">
        <v>112</v>
      </c>
      <c r="WT575">
        <v>0</v>
      </c>
      <c r="WU575">
        <v>0</v>
      </c>
      <c r="WV575" t="s">
        <v>112</v>
      </c>
      <c r="WW575" t="s">
        <v>112</v>
      </c>
      <c r="WX575" t="s">
        <v>112</v>
      </c>
      <c r="WY575">
        <v>0</v>
      </c>
      <c r="WZ575" t="s">
        <v>112</v>
      </c>
      <c r="XA575" t="s">
        <v>112</v>
      </c>
      <c r="XB575" t="s">
        <v>112</v>
      </c>
      <c r="XC575" t="s">
        <v>112</v>
      </c>
      <c r="XD575" t="s">
        <v>112</v>
      </c>
      <c r="XE575" t="s">
        <v>112</v>
      </c>
      <c r="XF575" t="s">
        <v>112</v>
      </c>
      <c r="XG575" t="s">
        <v>112</v>
      </c>
      <c r="XH575" t="s">
        <v>112</v>
      </c>
      <c r="XI575" t="s">
        <v>112</v>
      </c>
      <c r="XJ575" t="s">
        <v>112</v>
      </c>
      <c r="XK575" t="s">
        <v>112</v>
      </c>
      <c r="XL575" t="s">
        <v>112</v>
      </c>
      <c r="XM575">
        <v>0</v>
      </c>
      <c r="XN575">
        <v>0</v>
      </c>
      <c r="XO575" t="s">
        <v>112</v>
      </c>
      <c r="XP575">
        <v>0</v>
      </c>
      <c r="XQ575">
        <v>0</v>
      </c>
    </row>
    <row r="576" spans="1:641" x14ac:dyDescent="0.3">
      <c r="A576">
        <v>10932</v>
      </c>
      <c r="B576" t="s">
        <v>3524</v>
      </c>
      <c r="C576" t="s">
        <v>3525</v>
      </c>
      <c r="D576" t="s">
        <v>2603</v>
      </c>
      <c r="E576" t="s">
        <v>863</v>
      </c>
      <c r="F576" t="s">
        <v>864</v>
      </c>
      <c r="G576" t="s">
        <v>197</v>
      </c>
      <c r="I576" t="s">
        <v>865</v>
      </c>
      <c r="K576" t="s">
        <v>866</v>
      </c>
      <c r="L576" s="1">
        <v>43662.656215277777</v>
      </c>
      <c r="M576" s="1">
        <v>43662.656215277777</v>
      </c>
      <c r="P576" t="s">
        <v>867</v>
      </c>
      <c r="Q576" t="s">
        <v>1343</v>
      </c>
      <c r="R576" t="s">
        <v>1457</v>
      </c>
      <c r="S576" t="s">
        <v>2082</v>
      </c>
      <c r="T576" t="s">
        <v>3526</v>
      </c>
      <c r="Y576">
        <v>50</v>
      </c>
      <c r="Z576">
        <v>1</v>
      </c>
      <c r="AA576" t="s">
        <v>110</v>
      </c>
      <c r="AB576" t="s">
        <v>3527</v>
      </c>
      <c r="AY576" t="s">
        <v>3528</v>
      </c>
      <c r="AZ576" t="s">
        <v>875</v>
      </c>
      <c r="BA576" s="1">
        <v>43787.648611111108</v>
      </c>
      <c r="BB576" t="s">
        <v>1840</v>
      </c>
      <c r="BC576">
        <v>5</v>
      </c>
      <c r="BD576">
        <v>10</v>
      </c>
      <c r="BG576" t="s">
        <v>876</v>
      </c>
      <c r="BR576" t="s">
        <v>112</v>
      </c>
      <c r="BS576" t="s">
        <v>112</v>
      </c>
      <c r="BT576" t="s">
        <v>112</v>
      </c>
      <c r="BU576">
        <v>32.643999999999998</v>
      </c>
      <c r="BV576" t="s">
        <v>112</v>
      </c>
      <c r="BW576" t="s">
        <v>112</v>
      </c>
      <c r="BX576" t="s">
        <v>112</v>
      </c>
      <c r="BY576" t="s">
        <v>112</v>
      </c>
      <c r="BZ576" t="s">
        <v>112</v>
      </c>
      <c r="CA576" t="s">
        <v>112</v>
      </c>
      <c r="CB576" t="s">
        <v>112</v>
      </c>
      <c r="CC576" t="s">
        <v>112</v>
      </c>
      <c r="CD576" t="s">
        <v>112</v>
      </c>
      <c r="CE576" t="s">
        <v>112</v>
      </c>
      <c r="CF576" t="s">
        <v>112</v>
      </c>
      <c r="CG576" t="s">
        <v>112</v>
      </c>
      <c r="CH576" t="s">
        <v>112</v>
      </c>
      <c r="CI576">
        <v>1.0386200000000001</v>
      </c>
      <c r="CJ576">
        <v>35.682200000000002</v>
      </c>
      <c r="CK576" t="s">
        <v>112</v>
      </c>
      <c r="CL576">
        <v>1.9995799999999999</v>
      </c>
      <c r="CM576">
        <v>0</v>
      </c>
      <c r="CN576" t="s">
        <v>112</v>
      </c>
      <c r="CO576" t="s">
        <v>112</v>
      </c>
      <c r="CP576" t="s">
        <v>112</v>
      </c>
      <c r="CQ576" s="2">
        <v>1.52388E-6</v>
      </c>
      <c r="CR576" t="s">
        <v>112</v>
      </c>
      <c r="CS576" t="s">
        <v>112</v>
      </c>
      <c r="CT576" t="s">
        <v>112</v>
      </c>
      <c r="CU576" t="s">
        <v>112</v>
      </c>
      <c r="CV576" t="s">
        <v>112</v>
      </c>
      <c r="CW576" t="s">
        <v>112</v>
      </c>
      <c r="CX576" t="s">
        <v>112</v>
      </c>
      <c r="CY576" t="s">
        <v>112</v>
      </c>
      <c r="CZ576" t="s">
        <v>112</v>
      </c>
      <c r="DA576" t="s">
        <v>112</v>
      </c>
      <c r="DB576" t="s">
        <v>112</v>
      </c>
      <c r="DC576" t="s">
        <v>112</v>
      </c>
      <c r="DD576" t="s">
        <v>112</v>
      </c>
      <c r="DE576" s="2">
        <v>6.6270000000000002E-7</v>
      </c>
      <c r="DF576" s="2">
        <v>2.9501400000000002E-6</v>
      </c>
      <c r="DG576" t="s">
        <v>112</v>
      </c>
      <c r="DH576" s="2">
        <v>7.6356000000000004E-7</v>
      </c>
      <c r="DI576">
        <v>0</v>
      </c>
      <c r="DJ576" t="s">
        <v>112</v>
      </c>
      <c r="DK576" t="s">
        <v>112</v>
      </c>
      <c r="DL576" t="s">
        <v>112</v>
      </c>
      <c r="DM576">
        <v>6.9542000000000007E-2</v>
      </c>
      <c r="DN576" t="s">
        <v>112</v>
      </c>
      <c r="DO576" t="s">
        <v>112</v>
      </c>
      <c r="DP576" t="s">
        <v>112</v>
      </c>
      <c r="DQ576" t="s">
        <v>112</v>
      </c>
      <c r="DR576" t="s">
        <v>112</v>
      </c>
      <c r="DS576" t="s">
        <v>112</v>
      </c>
      <c r="DT576" t="s">
        <v>112</v>
      </c>
      <c r="DU576" t="s">
        <v>112</v>
      </c>
      <c r="DV576" t="s">
        <v>112</v>
      </c>
      <c r="DW576" t="s">
        <v>112</v>
      </c>
      <c r="DX576" t="s">
        <v>112</v>
      </c>
      <c r="DY576" t="s">
        <v>112</v>
      </c>
      <c r="DZ576" t="s">
        <v>112</v>
      </c>
      <c r="EA576">
        <v>1.3664600000000001E-2</v>
      </c>
      <c r="EB576">
        <v>9.0359800000000004E-2</v>
      </c>
      <c r="EC576" t="s">
        <v>112</v>
      </c>
      <c r="ED576">
        <v>7.1532000000000002E-3</v>
      </c>
      <c r="EE576">
        <v>0</v>
      </c>
      <c r="EF576" t="s">
        <v>112</v>
      </c>
      <c r="EG576" t="s">
        <v>112</v>
      </c>
      <c r="EH576" t="s">
        <v>112</v>
      </c>
      <c r="EI576">
        <v>1.0368E-2</v>
      </c>
      <c r="EJ576" t="s">
        <v>112</v>
      </c>
      <c r="EK576" t="s">
        <v>112</v>
      </c>
      <c r="EL576" t="s">
        <v>112</v>
      </c>
      <c r="EM576" t="s">
        <v>112</v>
      </c>
      <c r="EN576" t="s">
        <v>112</v>
      </c>
      <c r="EO576" t="s">
        <v>112</v>
      </c>
      <c r="EP576" t="s">
        <v>112</v>
      </c>
      <c r="EQ576" t="s">
        <v>112</v>
      </c>
      <c r="ER576" t="s">
        <v>112</v>
      </c>
      <c r="ES576" t="s">
        <v>112</v>
      </c>
      <c r="ET576" t="s">
        <v>112</v>
      </c>
      <c r="EU576" t="s">
        <v>112</v>
      </c>
      <c r="EV576" t="s">
        <v>112</v>
      </c>
      <c r="EW576">
        <v>2.9989999999999999E-3</v>
      </c>
      <c r="EX576">
        <v>1.4857179999999999E-2</v>
      </c>
      <c r="EY576" t="s">
        <v>112</v>
      </c>
      <c r="EZ576">
        <v>1.49018E-3</v>
      </c>
      <c r="FA576">
        <v>0</v>
      </c>
      <c r="FB576" t="s">
        <v>112</v>
      </c>
      <c r="FC576" t="s">
        <v>112</v>
      </c>
      <c r="FD576" t="s">
        <v>112</v>
      </c>
      <c r="FE576">
        <v>3.3993999999999999E-3</v>
      </c>
      <c r="FF576" t="s">
        <v>112</v>
      </c>
      <c r="FG576" t="s">
        <v>112</v>
      </c>
      <c r="FH576" t="s">
        <v>112</v>
      </c>
      <c r="FI576" t="s">
        <v>112</v>
      </c>
      <c r="FJ576" t="s">
        <v>112</v>
      </c>
      <c r="FK576" t="s">
        <v>112</v>
      </c>
      <c r="FL576" t="s">
        <v>112</v>
      </c>
      <c r="FM576" t="s">
        <v>112</v>
      </c>
      <c r="FN576" t="s">
        <v>112</v>
      </c>
      <c r="FO576" t="s">
        <v>112</v>
      </c>
      <c r="FP576" t="s">
        <v>112</v>
      </c>
      <c r="FQ576" t="s">
        <v>112</v>
      </c>
      <c r="FR576" t="s">
        <v>112</v>
      </c>
      <c r="FS576">
        <v>6.5233999999999995E-4</v>
      </c>
      <c r="FT576">
        <v>4.8618400000000001E-3</v>
      </c>
      <c r="FU576" t="s">
        <v>112</v>
      </c>
      <c r="FV576">
        <v>8.1010000000000001E-4</v>
      </c>
      <c r="FW576">
        <v>0</v>
      </c>
      <c r="FX576" t="s">
        <v>112</v>
      </c>
      <c r="FY576" t="s">
        <v>112</v>
      </c>
      <c r="FZ576" t="s">
        <v>112</v>
      </c>
      <c r="GA576" s="2">
        <v>3.4284000000000001E-6</v>
      </c>
      <c r="GB576" t="s">
        <v>112</v>
      </c>
      <c r="GC576" t="s">
        <v>112</v>
      </c>
      <c r="GD576" t="s">
        <v>112</v>
      </c>
      <c r="GE576" t="s">
        <v>112</v>
      </c>
      <c r="GF576" t="s">
        <v>112</v>
      </c>
      <c r="GG576" t="s">
        <v>112</v>
      </c>
      <c r="GH576" t="s">
        <v>112</v>
      </c>
      <c r="GI576" t="s">
        <v>112</v>
      </c>
      <c r="GJ576" t="s">
        <v>112</v>
      </c>
      <c r="GK576" t="s">
        <v>112</v>
      </c>
      <c r="GL576" t="s">
        <v>112</v>
      </c>
      <c r="GM576" t="s">
        <v>112</v>
      </c>
      <c r="GN576" t="s">
        <v>112</v>
      </c>
      <c r="GO576" s="2">
        <v>5.5854000000000002E-9</v>
      </c>
      <c r="GP576" s="2">
        <v>3.5384793999999999E-6</v>
      </c>
      <c r="GQ576" t="s">
        <v>112</v>
      </c>
      <c r="GR576" s="2">
        <v>1.04494E-7</v>
      </c>
      <c r="GS576">
        <v>0</v>
      </c>
      <c r="GT576" t="s">
        <v>112</v>
      </c>
      <c r="GU576" t="s">
        <v>112</v>
      </c>
      <c r="GV576" t="s">
        <v>112</v>
      </c>
      <c r="GW576">
        <v>95.903999999999996</v>
      </c>
      <c r="GX576" t="s">
        <v>112</v>
      </c>
      <c r="GY576" t="s">
        <v>112</v>
      </c>
      <c r="GZ576" t="s">
        <v>112</v>
      </c>
      <c r="HA576" t="s">
        <v>112</v>
      </c>
      <c r="HB576" t="s">
        <v>112</v>
      </c>
      <c r="HC576" t="s">
        <v>112</v>
      </c>
      <c r="HD576" t="s">
        <v>112</v>
      </c>
      <c r="HE576" t="s">
        <v>112</v>
      </c>
      <c r="HF576" t="s">
        <v>112</v>
      </c>
      <c r="HG576" t="s">
        <v>112</v>
      </c>
      <c r="HH576" t="s">
        <v>112</v>
      </c>
      <c r="HI576" t="s">
        <v>112</v>
      </c>
      <c r="HJ576" t="s">
        <v>112</v>
      </c>
      <c r="HK576">
        <v>27.634</v>
      </c>
      <c r="HL576">
        <v>139.94159999999999</v>
      </c>
      <c r="HM576" t="s">
        <v>112</v>
      </c>
      <c r="HN576">
        <v>16.403600000000001</v>
      </c>
      <c r="HO576">
        <v>0</v>
      </c>
      <c r="HP576" t="s">
        <v>112</v>
      </c>
      <c r="HQ576" t="s">
        <v>112</v>
      </c>
      <c r="HR576" t="s">
        <v>112</v>
      </c>
      <c r="HS576">
        <v>972.2</v>
      </c>
      <c r="HT576" t="s">
        <v>112</v>
      </c>
      <c r="HU576" t="s">
        <v>112</v>
      </c>
      <c r="HV576" t="s">
        <v>112</v>
      </c>
      <c r="HW576" t="s">
        <v>112</v>
      </c>
      <c r="HX576" t="s">
        <v>112</v>
      </c>
      <c r="HY576" t="s">
        <v>112</v>
      </c>
      <c r="HZ576" t="s">
        <v>112</v>
      </c>
      <c r="IA576" t="s">
        <v>112</v>
      </c>
      <c r="IB576" t="s">
        <v>112</v>
      </c>
      <c r="IC576" t="s">
        <v>112</v>
      </c>
      <c r="ID576" t="s">
        <v>112</v>
      </c>
      <c r="IE576" t="s">
        <v>112</v>
      </c>
      <c r="IF576" t="s">
        <v>112</v>
      </c>
      <c r="IG576">
        <v>34.83</v>
      </c>
      <c r="IH576">
        <v>1097.9639999999999</v>
      </c>
      <c r="II576" t="s">
        <v>112</v>
      </c>
      <c r="IJ576">
        <v>90.933999999999997</v>
      </c>
      <c r="IK576">
        <v>0</v>
      </c>
      <c r="IL576" t="s">
        <v>112</v>
      </c>
      <c r="IM576" t="s">
        <v>112</v>
      </c>
      <c r="IN576" t="s">
        <v>112</v>
      </c>
      <c r="IO576">
        <v>16.041599999999999</v>
      </c>
      <c r="IP576" t="s">
        <v>112</v>
      </c>
      <c r="IQ576" t="s">
        <v>112</v>
      </c>
      <c r="IR576" t="s">
        <v>112</v>
      </c>
      <c r="IS576" t="s">
        <v>112</v>
      </c>
      <c r="IT576" t="s">
        <v>112</v>
      </c>
      <c r="IU576" t="s">
        <v>112</v>
      </c>
      <c r="IV576" t="s">
        <v>112</v>
      </c>
      <c r="IW576" t="s">
        <v>112</v>
      </c>
      <c r="IX576" t="s">
        <v>112</v>
      </c>
      <c r="IY576" t="s">
        <v>112</v>
      </c>
      <c r="IZ576" t="s">
        <v>112</v>
      </c>
      <c r="JA576" t="s">
        <v>112</v>
      </c>
      <c r="JB576" t="s">
        <v>112</v>
      </c>
      <c r="JC576">
        <v>161.42400000000001</v>
      </c>
      <c r="JD576">
        <v>187.16079999999999</v>
      </c>
      <c r="JE576" t="s">
        <v>112</v>
      </c>
      <c r="JF576">
        <v>9.6951999999999998</v>
      </c>
      <c r="JG576">
        <v>0</v>
      </c>
      <c r="JH576" t="s">
        <v>112</v>
      </c>
      <c r="JI576" t="s">
        <v>112</v>
      </c>
      <c r="JJ576" t="s">
        <v>112</v>
      </c>
      <c r="JK576">
        <v>4.6554000000000002</v>
      </c>
      <c r="JL576" t="s">
        <v>112</v>
      </c>
      <c r="JM576" t="s">
        <v>112</v>
      </c>
      <c r="JN576" t="s">
        <v>112</v>
      </c>
      <c r="JO576" t="s">
        <v>112</v>
      </c>
      <c r="JP576" t="s">
        <v>112</v>
      </c>
      <c r="JQ576" t="s">
        <v>112</v>
      </c>
      <c r="JR576" t="s">
        <v>112</v>
      </c>
      <c r="JS576" t="s">
        <v>112</v>
      </c>
      <c r="JT576" t="s">
        <v>112</v>
      </c>
      <c r="JU576" t="s">
        <v>112</v>
      </c>
      <c r="JV576" t="s">
        <v>112</v>
      </c>
      <c r="JW576" t="s">
        <v>112</v>
      </c>
      <c r="JX576" t="s">
        <v>112</v>
      </c>
      <c r="JY576">
        <v>4.4392000000000001E-2</v>
      </c>
      <c r="JZ576">
        <v>4.8486000000000002</v>
      </c>
      <c r="KA576" t="s">
        <v>112</v>
      </c>
      <c r="KB576">
        <v>0.14888599999999999</v>
      </c>
      <c r="KC576">
        <v>0</v>
      </c>
      <c r="KD576" t="s">
        <v>112</v>
      </c>
      <c r="KE576" t="s">
        <v>112</v>
      </c>
      <c r="KF576" t="s">
        <v>112</v>
      </c>
      <c r="KG576">
        <v>9.1410000000000005E-4</v>
      </c>
      <c r="KH576" t="s">
        <v>112</v>
      </c>
      <c r="KI576" t="s">
        <v>112</v>
      </c>
      <c r="KJ576" t="s">
        <v>112</v>
      </c>
      <c r="KK576" t="s">
        <v>112</v>
      </c>
      <c r="KL576" t="s">
        <v>112</v>
      </c>
      <c r="KM576" t="s">
        <v>112</v>
      </c>
      <c r="KN576" t="s">
        <v>112</v>
      </c>
      <c r="KO576" t="s">
        <v>112</v>
      </c>
      <c r="KP576" t="s">
        <v>112</v>
      </c>
      <c r="KQ576" t="s">
        <v>112</v>
      </c>
      <c r="KR576" t="s">
        <v>112</v>
      </c>
      <c r="KS576" t="s">
        <v>112</v>
      </c>
      <c r="KT576" t="s">
        <v>112</v>
      </c>
      <c r="KU576">
        <v>0</v>
      </c>
      <c r="KV576">
        <v>9.4152000000000005E-4</v>
      </c>
      <c r="KW576" t="s">
        <v>112</v>
      </c>
      <c r="KX576" s="2">
        <v>2.7424E-5</v>
      </c>
      <c r="KY576">
        <v>0</v>
      </c>
      <c r="KZ576" t="s">
        <v>112</v>
      </c>
      <c r="LA576" t="s">
        <v>112</v>
      </c>
      <c r="LB576" t="s">
        <v>112</v>
      </c>
      <c r="LC576">
        <v>4.6563999999999997</v>
      </c>
      <c r="LD576" t="s">
        <v>112</v>
      </c>
      <c r="LE576" t="s">
        <v>112</v>
      </c>
      <c r="LF576" t="s">
        <v>112</v>
      </c>
      <c r="LG576" t="s">
        <v>112</v>
      </c>
      <c r="LH576" t="s">
        <v>112</v>
      </c>
      <c r="LI576" t="s">
        <v>112</v>
      </c>
      <c r="LJ576" t="s">
        <v>112</v>
      </c>
      <c r="LK576" t="s">
        <v>112</v>
      </c>
      <c r="LL576" t="s">
        <v>112</v>
      </c>
      <c r="LM576" t="s">
        <v>112</v>
      </c>
      <c r="LN576" t="s">
        <v>112</v>
      </c>
      <c r="LO576" t="s">
        <v>112</v>
      </c>
      <c r="LP576" t="s">
        <v>112</v>
      </c>
      <c r="LQ576">
        <v>4.4392000000000001E-2</v>
      </c>
      <c r="LR576">
        <v>4.8498000000000001</v>
      </c>
      <c r="LS576" t="s">
        <v>112</v>
      </c>
      <c r="LT576">
        <v>0.14891399999999999</v>
      </c>
      <c r="LU576">
        <v>0</v>
      </c>
      <c r="LV576" t="s">
        <v>112</v>
      </c>
      <c r="LW576" t="s">
        <v>112</v>
      </c>
      <c r="LX576" t="s">
        <v>112</v>
      </c>
      <c r="LY576">
        <v>213.3</v>
      </c>
      <c r="LZ576" t="s">
        <v>112</v>
      </c>
      <c r="MA576" t="s">
        <v>112</v>
      </c>
      <c r="MB576" t="s">
        <v>112</v>
      </c>
      <c r="MC576" t="s">
        <v>112</v>
      </c>
      <c r="MD576" t="s">
        <v>112</v>
      </c>
      <c r="ME576" t="s">
        <v>112</v>
      </c>
      <c r="MF576" t="s">
        <v>112</v>
      </c>
      <c r="MG576" t="s">
        <v>112</v>
      </c>
      <c r="MH576" t="s">
        <v>112</v>
      </c>
      <c r="MI576" t="s">
        <v>112</v>
      </c>
      <c r="MJ576" t="s">
        <v>112</v>
      </c>
      <c r="MK576" t="s">
        <v>112</v>
      </c>
      <c r="ML576" t="s">
        <v>112</v>
      </c>
      <c r="MM576">
        <v>29.54</v>
      </c>
      <c r="MN576">
        <v>263.06</v>
      </c>
      <c r="MO576" t="s">
        <v>112</v>
      </c>
      <c r="MP576">
        <v>20.225999999999999</v>
      </c>
      <c r="MQ576">
        <v>0</v>
      </c>
      <c r="MR576" t="s">
        <v>112</v>
      </c>
      <c r="MS576" t="s">
        <v>112</v>
      </c>
      <c r="MT576" t="s">
        <v>112</v>
      </c>
      <c r="MU576">
        <v>1.9394199999999999</v>
      </c>
      <c r="MV576" t="s">
        <v>112</v>
      </c>
      <c r="MW576" t="s">
        <v>112</v>
      </c>
      <c r="MX576" t="s">
        <v>112</v>
      </c>
      <c r="MY576" t="s">
        <v>112</v>
      </c>
      <c r="MZ576" t="s">
        <v>112</v>
      </c>
      <c r="NA576" t="s">
        <v>112</v>
      </c>
      <c r="NB576" t="s">
        <v>112</v>
      </c>
      <c r="NC576" t="s">
        <v>112</v>
      </c>
      <c r="ND576" t="s">
        <v>112</v>
      </c>
      <c r="NE576" t="s">
        <v>112</v>
      </c>
      <c r="NF576" t="s">
        <v>112</v>
      </c>
      <c r="NG576" t="s">
        <v>112</v>
      </c>
      <c r="NH576" t="s">
        <v>112</v>
      </c>
      <c r="NI576">
        <v>0</v>
      </c>
      <c r="NJ576">
        <v>1.9394199999999999</v>
      </c>
      <c r="NK576" t="s">
        <v>112</v>
      </c>
      <c r="NL576">
        <v>0</v>
      </c>
      <c r="NM576">
        <v>0</v>
      </c>
      <c r="NN576" t="s">
        <v>112</v>
      </c>
      <c r="NO576" t="s">
        <v>112</v>
      </c>
      <c r="NP576" t="s">
        <v>112</v>
      </c>
      <c r="NQ576">
        <v>215.24</v>
      </c>
      <c r="NR576" t="s">
        <v>112</v>
      </c>
      <c r="NS576" t="s">
        <v>112</v>
      </c>
      <c r="NT576" t="s">
        <v>112</v>
      </c>
      <c r="NU576" t="s">
        <v>112</v>
      </c>
      <c r="NV576" t="s">
        <v>112</v>
      </c>
      <c r="NW576" t="s">
        <v>112</v>
      </c>
      <c r="NX576" t="s">
        <v>112</v>
      </c>
      <c r="NY576" t="s">
        <v>112</v>
      </c>
      <c r="NZ576" t="s">
        <v>112</v>
      </c>
      <c r="OA576" t="s">
        <v>112</v>
      </c>
      <c r="OB576" t="s">
        <v>112</v>
      </c>
      <c r="OC576" t="s">
        <v>112</v>
      </c>
      <c r="OD576" t="s">
        <v>112</v>
      </c>
      <c r="OE576">
        <v>29.54</v>
      </c>
      <c r="OF576">
        <v>265.06</v>
      </c>
      <c r="OG576" t="s">
        <v>112</v>
      </c>
      <c r="OH576">
        <v>20.283999999999999</v>
      </c>
      <c r="OI576">
        <v>0</v>
      </c>
      <c r="OJ576" t="s">
        <v>112</v>
      </c>
      <c r="OK576" t="s">
        <v>112</v>
      </c>
      <c r="OL576" t="s">
        <v>112</v>
      </c>
      <c r="OM576">
        <v>1.4923200000000001</v>
      </c>
      <c r="ON576" t="s">
        <v>112</v>
      </c>
      <c r="OO576" t="s">
        <v>112</v>
      </c>
      <c r="OP576" t="s">
        <v>112</v>
      </c>
      <c r="OQ576" t="s">
        <v>112</v>
      </c>
      <c r="OR576" t="s">
        <v>112</v>
      </c>
      <c r="OS576" t="s">
        <v>112</v>
      </c>
      <c r="OT576" t="s">
        <v>112</v>
      </c>
      <c r="OU576" t="s">
        <v>112</v>
      </c>
      <c r="OV576" t="s">
        <v>112</v>
      </c>
      <c r="OW576" t="s">
        <v>112</v>
      </c>
      <c r="OX576" t="s">
        <v>112</v>
      </c>
      <c r="OY576" t="s">
        <v>112</v>
      </c>
      <c r="OZ576" t="s">
        <v>112</v>
      </c>
      <c r="PA576" s="2">
        <v>1.0291600000000001E-7</v>
      </c>
      <c r="PB576">
        <v>1.5370999999999999</v>
      </c>
      <c r="PC576" t="s">
        <v>112</v>
      </c>
      <c r="PD576">
        <v>4.4769999999999997E-2</v>
      </c>
      <c r="PE576">
        <v>0</v>
      </c>
      <c r="PF576" t="s">
        <v>112</v>
      </c>
      <c r="PG576" t="s">
        <v>112</v>
      </c>
      <c r="PH576" t="s">
        <v>112</v>
      </c>
      <c r="PI576">
        <v>22.015999999999998</v>
      </c>
      <c r="PJ576" t="s">
        <v>112</v>
      </c>
      <c r="PK576" t="s">
        <v>112</v>
      </c>
      <c r="PL576" t="s">
        <v>112</v>
      </c>
      <c r="PM576" t="s">
        <v>112</v>
      </c>
      <c r="PN576" t="s">
        <v>112</v>
      </c>
      <c r="PO576" t="s">
        <v>112</v>
      </c>
      <c r="PP576" t="s">
        <v>112</v>
      </c>
      <c r="PQ576" t="s">
        <v>112</v>
      </c>
      <c r="PR576" t="s">
        <v>112</v>
      </c>
      <c r="PS576" t="s">
        <v>112</v>
      </c>
      <c r="PT576" t="s">
        <v>112</v>
      </c>
      <c r="PU576" t="s">
        <v>112</v>
      </c>
      <c r="PV576" t="s">
        <v>112</v>
      </c>
      <c r="PW576">
        <v>0</v>
      </c>
      <c r="PX576">
        <v>22.675999999999998</v>
      </c>
      <c r="PY576" t="s">
        <v>112</v>
      </c>
      <c r="PZ576">
        <v>0.66046000000000005</v>
      </c>
      <c r="QA576">
        <v>0</v>
      </c>
      <c r="QB576" t="s">
        <v>112</v>
      </c>
      <c r="QC576" t="s">
        <v>112</v>
      </c>
      <c r="QD576" t="s">
        <v>112</v>
      </c>
      <c r="QE576">
        <v>32.555999999999997</v>
      </c>
      <c r="QF576" t="s">
        <v>112</v>
      </c>
      <c r="QG576" t="s">
        <v>112</v>
      </c>
      <c r="QH576" t="s">
        <v>112</v>
      </c>
      <c r="QI576" t="s">
        <v>112</v>
      </c>
      <c r="QJ576" t="s">
        <v>112</v>
      </c>
      <c r="QK576" t="s">
        <v>112</v>
      </c>
      <c r="QL576" t="s">
        <v>112</v>
      </c>
      <c r="QM576" t="s">
        <v>112</v>
      </c>
      <c r="QN576" t="s">
        <v>112</v>
      </c>
      <c r="QO576" t="s">
        <v>112</v>
      </c>
      <c r="QP576" t="s">
        <v>112</v>
      </c>
      <c r="QQ576" t="s">
        <v>112</v>
      </c>
      <c r="QR576" t="s">
        <v>112</v>
      </c>
      <c r="QS576">
        <v>0</v>
      </c>
      <c r="QT576">
        <v>33.531999999999996</v>
      </c>
      <c r="QU576" t="s">
        <v>112</v>
      </c>
      <c r="QV576">
        <v>0.97665999999999997</v>
      </c>
      <c r="QW576">
        <v>0</v>
      </c>
      <c r="QX576" t="s">
        <v>112</v>
      </c>
      <c r="QY576" t="s">
        <v>112</v>
      </c>
      <c r="QZ576" t="s">
        <v>112</v>
      </c>
      <c r="RA576">
        <v>0.11397599999999999</v>
      </c>
      <c r="RB576" t="s">
        <v>112</v>
      </c>
      <c r="RC576" t="s">
        <v>112</v>
      </c>
      <c r="RD576" t="s">
        <v>112</v>
      </c>
      <c r="RE576" t="s">
        <v>112</v>
      </c>
      <c r="RF576" t="s">
        <v>112</v>
      </c>
      <c r="RG576" t="s">
        <v>112</v>
      </c>
      <c r="RH576" t="s">
        <v>112</v>
      </c>
      <c r="RI576" t="s">
        <v>112</v>
      </c>
      <c r="RJ576" t="s">
        <v>112</v>
      </c>
      <c r="RK576" t="s">
        <v>112</v>
      </c>
      <c r="RL576" t="s">
        <v>112</v>
      </c>
      <c r="RM576" t="s">
        <v>112</v>
      </c>
      <c r="RN576" t="s">
        <v>112</v>
      </c>
      <c r="RO576">
        <v>1.96824E-3</v>
      </c>
      <c r="RP576">
        <v>0.12066</v>
      </c>
      <c r="RQ576" t="s">
        <v>112</v>
      </c>
      <c r="RR576">
        <v>4.7162000000000003E-3</v>
      </c>
      <c r="RS576">
        <v>0</v>
      </c>
      <c r="RT576" t="s">
        <v>112</v>
      </c>
      <c r="RU576" t="s">
        <v>112</v>
      </c>
      <c r="RV576" t="s">
        <v>112</v>
      </c>
      <c r="RW576">
        <v>5.0962E-2</v>
      </c>
      <c r="RX576" t="s">
        <v>112</v>
      </c>
      <c r="RY576" t="s">
        <v>112</v>
      </c>
      <c r="RZ576" t="s">
        <v>112</v>
      </c>
      <c r="SA576" t="s">
        <v>112</v>
      </c>
      <c r="SB576" t="s">
        <v>112</v>
      </c>
      <c r="SC576" t="s">
        <v>112</v>
      </c>
      <c r="SD576" t="s">
        <v>112</v>
      </c>
      <c r="SE576" t="s">
        <v>112</v>
      </c>
      <c r="SF576" t="s">
        <v>112</v>
      </c>
      <c r="SG576" t="s">
        <v>112</v>
      </c>
      <c r="SH576" t="s">
        <v>112</v>
      </c>
      <c r="SI576" t="s">
        <v>112</v>
      </c>
      <c r="SJ576" t="s">
        <v>112</v>
      </c>
      <c r="SK576">
        <v>9.0507999999999995E-4</v>
      </c>
      <c r="SL576">
        <v>5.3718000000000002E-2</v>
      </c>
      <c r="SM576" t="s">
        <v>112</v>
      </c>
      <c r="SN576">
        <v>1.8516400000000001E-3</v>
      </c>
      <c r="SO576">
        <v>0</v>
      </c>
      <c r="SP576" t="s">
        <v>112</v>
      </c>
      <c r="SQ576" t="s">
        <v>112</v>
      </c>
      <c r="SR576" t="s">
        <v>112</v>
      </c>
      <c r="SS576">
        <v>1.2847599999999999</v>
      </c>
      <c r="ST576" t="s">
        <v>112</v>
      </c>
      <c r="SU576" t="s">
        <v>112</v>
      </c>
      <c r="SV576" t="s">
        <v>112</v>
      </c>
      <c r="SW576" t="s">
        <v>112</v>
      </c>
      <c r="SX576" t="s">
        <v>112</v>
      </c>
      <c r="SY576" t="s">
        <v>112</v>
      </c>
      <c r="SZ576" t="s">
        <v>112</v>
      </c>
      <c r="TA576" t="s">
        <v>112</v>
      </c>
      <c r="TB576" t="s">
        <v>112</v>
      </c>
      <c r="TC576" t="s">
        <v>112</v>
      </c>
      <c r="TD576" t="s">
        <v>112</v>
      </c>
      <c r="TE576" t="s">
        <v>112</v>
      </c>
      <c r="TF576" t="s">
        <v>112</v>
      </c>
      <c r="TG576">
        <v>58.42</v>
      </c>
      <c r="TH576">
        <v>68.506</v>
      </c>
      <c r="TI576" t="s">
        <v>112</v>
      </c>
      <c r="TJ576">
        <v>8.8019999999999996</v>
      </c>
      <c r="TK576">
        <v>0</v>
      </c>
      <c r="TL576" t="s">
        <v>112</v>
      </c>
      <c r="TM576" t="s">
        <v>112</v>
      </c>
      <c r="TN576" t="s">
        <v>112</v>
      </c>
      <c r="TO576">
        <v>1.78878E-3</v>
      </c>
      <c r="TP576" t="s">
        <v>112</v>
      </c>
      <c r="TQ576" t="s">
        <v>112</v>
      </c>
      <c r="TR576" t="s">
        <v>112</v>
      </c>
      <c r="TS576" t="s">
        <v>112</v>
      </c>
      <c r="TT576" t="s">
        <v>112</v>
      </c>
      <c r="TU576" t="s">
        <v>112</v>
      </c>
      <c r="TV576" t="s">
        <v>112</v>
      </c>
      <c r="TW576" t="s">
        <v>112</v>
      </c>
      <c r="TX576" t="s">
        <v>112</v>
      </c>
      <c r="TY576" t="s">
        <v>112</v>
      </c>
      <c r="TZ576" t="s">
        <v>112</v>
      </c>
      <c r="UA576" t="s">
        <v>112</v>
      </c>
      <c r="UB576" t="s">
        <v>112</v>
      </c>
      <c r="UC576">
        <v>2.6504000000000002E-4</v>
      </c>
      <c r="UD576">
        <v>2.3164000000000001E-3</v>
      </c>
      <c r="UE576" t="s">
        <v>112</v>
      </c>
      <c r="UF576">
        <v>2.6251999999999997E-4</v>
      </c>
      <c r="UG576">
        <v>0</v>
      </c>
      <c r="UH576" t="s">
        <v>112</v>
      </c>
      <c r="UI576" t="s">
        <v>112</v>
      </c>
      <c r="UJ576" t="s">
        <v>112</v>
      </c>
      <c r="UK576">
        <v>0</v>
      </c>
      <c r="UL576" t="s">
        <v>112</v>
      </c>
      <c r="UM576" t="s">
        <v>112</v>
      </c>
      <c r="UN576" t="s">
        <v>112</v>
      </c>
      <c r="UO576" t="s">
        <v>112</v>
      </c>
      <c r="UP576" t="s">
        <v>112</v>
      </c>
      <c r="UQ576" t="s">
        <v>112</v>
      </c>
      <c r="UR576" t="s">
        <v>112</v>
      </c>
      <c r="US576" t="s">
        <v>112</v>
      </c>
      <c r="UT576" t="s">
        <v>112</v>
      </c>
      <c r="UU576" t="s">
        <v>112</v>
      </c>
      <c r="UV576" t="s">
        <v>112</v>
      </c>
      <c r="UW576" t="s">
        <v>112</v>
      </c>
      <c r="UX576" t="s">
        <v>112</v>
      </c>
      <c r="UY576">
        <v>0</v>
      </c>
      <c r="UZ576">
        <v>0</v>
      </c>
      <c r="VA576" t="s">
        <v>112</v>
      </c>
      <c r="VB576">
        <v>0</v>
      </c>
      <c r="VC576">
        <v>0</v>
      </c>
      <c r="VD576" t="s">
        <v>112</v>
      </c>
      <c r="VE576" t="s">
        <v>112</v>
      </c>
      <c r="VF576" t="s">
        <v>112</v>
      </c>
      <c r="VG576">
        <v>0</v>
      </c>
      <c r="VH576" t="s">
        <v>112</v>
      </c>
      <c r="VI576" t="s">
        <v>112</v>
      </c>
      <c r="VJ576" t="s">
        <v>112</v>
      </c>
      <c r="VK576" t="s">
        <v>112</v>
      </c>
      <c r="VL576" t="s">
        <v>112</v>
      </c>
      <c r="VM576" t="s">
        <v>112</v>
      </c>
      <c r="VN576" t="s">
        <v>112</v>
      </c>
      <c r="VO576" t="s">
        <v>112</v>
      </c>
      <c r="VP576" t="s">
        <v>112</v>
      </c>
      <c r="VQ576" t="s">
        <v>112</v>
      </c>
      <c r="VR576" t="s">
        <v>112</v>
      </c>
      <c r="VS576" t="s">
        <v>112</v>
      </c>
      <c r="VT576" t="s">
        <v>112</v>
      </c>
      <c r="VU576">
        <v>0</v>
      </c>
      <c r="VV576">
        <v>0</v>
      </c>
      <c r="VW576" t="s">
        <v>112</v>
      </c>
      <c r="VX576">
        <v>0</v>
      </c>
      <c r="VY576">
        <v>0</v>
      </c>
      <c r="VZ576" t="s">
        <v>112</v>
      </c>
      <c r="WA576" t="s">
        <v>112</v>
      </c>
      <c r="WB576" t="s">
        <v>112</v>
      </c>
      <c r="WC576">
        <v>0</v>
      </c>
      <c r="WD576" t="s">
        <v>112</v>
      </c>
      <c r="WE576" t="s">
        <v>112</v>
      </c>
      <c r="WF576" t="s">
        <v>112</v>
      </c>
      <c r="WG576" t="s">
        <v>112</v>
      </c>
      <c r="WH576" t="s">
        <v>112</v>
      </c>
      <c r="WI576" t="s">
        <v>112</v>
      </c>
      <c r="WJ576" t="s">
        <v>112</v>
      </c>
      <c r="WK576" t="s">
        <v>112</v>
      </c>
      <c r="WL576" t="s">
        <v>112</v>
      </c>
      <c r="WM576" t="s">
        <v>112</v>
      </c>
      <c r="WN576" t="s">
        <v>112</v>
      </c>
      <c r="WO576" t="s">
        <v>112</v>
      </c>
      <c r="WP576" t="s">
        <v>112</v>
      </c>
      <c r="WQ576">
        <v>0</v>
      </c>
      <c r="WR576">
        <v>0</v>
      </c>
      <c r="WS576" t="s">
        <v>112</v>
      </c>
      <c r="WT576">
        <v>0</v>
      </c>
      <c r="WU576">
        <v>0</v>
      </c>
      <c r="WV576" t="s">
        <v>112</v>
      </c>
      <c r="WW576" t="s">
        <v>112</v>
      </c>
      <c r="WX576" t="s">
        <v>112</v>
      </c>
      <c r="WY576">
        <v>0</v>
      </c>
      <c r="WZ576" t="s">
        <v>112</v>
      </c>
      <c r="XA576" t="s">
        <v>112</v>
      </c>
      <c r="XB576" t="s">
        <v>112</v>
      </c>
      <c r="XC576" t="s">
        <v>112</v>
      </c>
      <c r="XD576" t="s">
        <v>112</v>
      </c>
      <c r="XE576" t="s">
        <v>112</v>
      </c>
      <c r="XF576" t="s">
        <v>112</v>
      </c>
      <c r="XG576" t="s">
        <v>112</v>
      </c>
      <c r="XH576" t="s">
        <v>112</v>
      </c>
      <c r="XI576" t="s">
        <v>112</v>
      </c>
      <c r="XJ576" t="s">
        <v>112</v>
      </c>
      <c r="XK576" t="s">
        <v>112</v>
      </c>
      <c r="XL576" t="s">
        <v>112</v>
      </c>
      <c r="XM576">
        <v>0</v>
      </c>
      <c r="XN576">
        <v>0</v>
      </c>
      <c r="XO576" t="s">
        <v>112</v>
      </c>
      <c r="XP576">
        <v>0</v>
      </c>
      <c r="XQ576">
        <v>0</v>
      </c>
    </row>
    <row r="577" spans="1:641" x14ac:dyDescent="0.3">
      <c r="A577">
        <v>10933</v>
      </c>
      <c r="B577" t="s">
        <v>3529</v>
      </c>
      <c r="C577" t="s">
        <v>3530</v>
      </c>
      <c r="D577" t="s">
        <v>2603</v>
      </c>
      <c r="E577" t="s">
        <v>863</v>
      </c>
      <c r="F577" t="s">
        <v>864</v>
      </c>
      <c r="G577" t="s">
        <v>197</v>
      </c>
      <c r="I577" t="s">
        <v>865</v>
      </c>
      <c r="K577" t="s">
        <v>866</v>
      </c>
      <c r="L577" s="1">
        <v>43662.660983796297</v>
      </c>
      <c r="M577" s="1">
        <v>43662.660983796297</v>
      </c>
      <c r="P577" t="s">
        <v>867</v>
      </c>
      <c r="Q577" t="s">
        <v>1343</v>
      </c>
      <c r="R577" t="s">
        <v>1559</v>
      </c>
      <c r="S577" t="s">
        <v>29</v>
      </c>
      <c r="T577" t="s">
        <v>3531</v>
      </c>
      <c r="Y577">
        <v>50</v>
      </c>
      <c r="Z577">
        <v>1</v>
      </c>
      <c r="AA577" t="s">
        <v>110</v>
      </c>
      <c r="AB577" t="s">
        <v>3532</v>
      </c>
      <c r="AY577" t="s">
        <v>3533</v>
      </c>
      <c r="AZ577" t="s">
        <v>875</v>
      </c>
      <c r="BA577" s="1">
        <v>43662.661111111112</v>
      </c>
      <c r="BG577" t="s">
        <v>876</v>
      </c>
      <c r="BR577" t="s">
        <v>112</v>
      </c>
      <c r="BS577" t="s">
        <v>112</v>
      </c>
      <c r="BT577" t="s">
        <v>112</v>
      </c>
      <c r="BU577">
        <v>10.8</v>
      </c>
      <c r="BV577" t="s">
        <v>112</v>
      </c>
      <c r="BW577" t="s">
        <v>112</v>
      </c>
      <c r="BX577" t="s">
        <v>112</v>
      </c>
      <c r="BY577" t="s">
        <v>112</v>
      </c>
      <c r="BZ577" t="s">
        <v>112</v>
      </c>
      <c r="CA577" t="s">
        <v>112</v>
      </c>
      <c r="CB577" t="s">
        <v>112</v>
      </c>
      <c r="CC577" t="s">
        <v>112</v>
      </c>
      <c r="CD577" t="s">
        <v>112</v>
      </c>
      <c r="CE577" t="s">
        <v>112</v>
      </c>
      <c r="CF577" t="s">
        <v>112</v>
      </c>
      <c r="CG577" t="s">
        <v>112</v>
      </c>
      <c r="CH577" t="s">
        <v>112</v>
      </c>
      <c r="CI577">
        <v>0.31008000000000002</v>
      </c>
      <c r="CJ577">
        <v>13.103999999999999</v>
      </c>
      <c r="CK577" t="s">
        <v>112</v>
      </c>
      <c r="CL577">
        <v>2.4527999999999999</v>
      </c>
      <c r="CM577">
        <v>0</v>
      </c>
      <c r="CN577" t="s">
        <v>112</v>
      </c>
      <c r="CO577" t="s">
        <v>112</v>
      </c>
      <c r="CP577" t="s">
        <v>112</v>
      </c>
      <c r="CQ577" s="2">
        <v>1.2528E-8</v>
      </c>
      <c r="CR577" t="s">
        <v>112</v>
      </c>
      <c r="CS577" t="s">
        <v>112</v>
      </c>
      <c r="CT577" t="s">
        <v>112</v>
      </c>
      <c r="CU577" t="s">
        <v>112</v>
      </c>
      <c r="CV577" t="s">
        <v>112</v>
      </c>
      <c r="CW577" t="s">
        <v>112</v>
      </c>
      <c r="CX577" t="s">
        <v>112</v>
      </c>
      <c r="CY577" t="s">
        <v>112</v>
      </c>
      <c r="CZ577" t="s">
        <v>112</v>
      </c>
      <c r="DA577" t="s">
        <v>112</v>
      </c>
      <c r="DB577" t="s">
        <v>112</v>
      </c>
      <c r="DC577" t="s">
        <v>112</v>
      </c>
      <c r="DD577" t="s">
        <v>112</v>
      </c>
      <c r="DE577" s="2">
        <v>6.0959999999999998E-8</v>
      </c>
      <c r="DF577" s="2">
        <v>7.9679999999999996E-8</v>
      </c>
      <c r="DG577" t="s">
        <v>112</v>
      </c>
      <c r="DH577" s="2">
        <v>5.8559999999999996E-9</v>
      </c>
      <c r="DI577">
        <v>0</v>
      </c>
      <c r="DJ577" t="s">
        <v>112</v>
      </c>
      <c r="DK577" t="s">
        <v>112</v>
      </c>
      <c r="DL577" t="s">
        <v>112</v>
      </c>
      <c r="DM577">
        <v>2.0544E-2</v>
      </c>
      <c r="DN577" t="s">
        <v>112</v>
      </c>
      <c r="DO577" t="s">
        <v>112</v>
      </c>
      <c r="DP577" t="s">
        <v>112</v>
      </c>
      <c r="DQ577" t="s">
        <v>112</v>
      </c>
      <c r="DR577" t="s">
        <v>112</v>
      </c>
      <c r="DS577" t="s">
        <v>112</v>
      </c>
      <c r="DT577" t="s">
        <v>112</v>
      </c>
      <c r="DU577" t="s">
        <v>112</v>
      </c>
      <c r="DV577" t="s">
        <v>112</v>
      </c>
      <c r="DW577" t="s">
        <v>112</v>
      </c>
      <c r="DX577" t="s">
        <v>112</v>
      </c>
      <c r="DY577" t="s">
        <v>112</v>
      </c>
      <c r="DZ577" t="s">
        <v>112</v>
      </c>
      <c r="EA577">
        <v>0.42912</v>
      </c>
      <c r="EB577">
        <v>0.47471999999999998</v>
      </c>
      <c r="EC577" t="s">
        <v>112</v>
      </c>
      <c r="ED577">
        <v>2.5641600000000001E-2</v>
      </c>
      <c r="EE577">
        <v>0</v>
      </c>
      <c r="EF577" t="s">
        <v>112</v>
      </c>
      <c r="EG577" t="s">
        <v>112</v>
      </c>
      <c r="EH577" t="s">
        <v>112</v>
      </c>
      <c r="EI577">
        <v>2.9424E-3</v>
      </c>
      <c r="EJ577" t="s">
        <v>112</v>
      </c>
      <c r="EK577" t="s">
        <v>112</v>
      </c>
      <c r="EL577" t="s">
        <v>112</v>
      </c>
      <c r="EM577" t="s">
        <v>112</v>
      </c>
      <c r="EN577" t="s">
        <v>112</v>
      </c>
      <c r="EO577" t="s">
        <v>112</v>
      </c>
      <c r="EP577" t="s">
        <v>112</v>
      </c>
      <c r="EQ577" t="s">
        <v>112</v>
      </c>
      <c r="ER577" t="s">
        <v>112</v>
      </c>
      <c r="ES577" t="s">
        <v>112</v>
      </c>
      <c r="ET577" t="s">
        <v>112</v>
      </c>
      <c r="EU577" t="s">
        <v>112</v>
      </c>
      <c r="EV577" t="s">
        <v>112</v>
      </c>
      <c r="EW577">
        <v>5.2320000000000003E-4</v>
      </c>
      <c r="EX577">
        <v>4.3487999999999999E-3</v>
      </c>
      <c r="EY577" t="s">
        <v>112</v>
      </c>
      <c r="EZ577">
        <v>9.5520000000000002E-4</v>
      </c>
      <c r="FA577">
        <v>0</v>
      </c>
      <c r="FB577" t="s">
        <v>112</v>
      </c>
      <c r="FC577" t="s">
        <v>112</v>
      </c>
      <c r="FD577" t="s">
        <v>112</v>
      </c>
      <c r="FE577">
        <v>1.5407999999999999E-3</v>
      </c>
      <c r="FF577" t="s">
        <v>112</v>
      </c>
      <c r="FG577" t="s">
        <v>112</v>
      </c>
      <c r="FH577" t="s">
        <v>112</v>
      </c>
      <c r="FI577" t="s">
        <v>112</v>
      </c>
      <c r="FJ577" t="s">
        <v>112</v>
      </c>
      <c r="FK577" t="s">
        <v>112</v>
      </c>
      <c r="FL577" t="s">
        <v>112</v>
      </c>
      <c r="FM577" t="s">
        <v>112</v>
      </c>
      <c r="FN577" t="s">
        <v>112</v>
      </c>
      <c r="FO577" t="s">
        <v>112</v>
      </c>
      <c r="FP577" t="s">
        <v>112</v>
      </c>
      <c r="FQ577" t="s">
        <v>112</v>
      </c>
      <c r="FR577" t="s">
        <v>112</v>
      </c>
      <c r="FS577">
        <v>1.728E-2</v>
      </c>
      <c r="FT577">
        <v>1.8672000000000001E-2</v>
      </c>
      <c r="FU577" t="s">
        <v>112</v>
      </c>
      <c r="FV577">
        <v>0</v>
      </c>
      <c r="FW577">
        <v>0</v>
      </c>
      <c r="FX577" t="s">
        <v>112</v>
      </c>
      <c r="FY577" t="s">
        <v>112</v>
      </c>
      <c r="FZ577" t="s">
        <v>112</v>
      </c>
      <c r="GA577" s="2">
        <v>4.4447999999999999E-5</v>
      </c>
      <c r="GB577" t="s">
        <v>112</v>
      </c>
      <c r="GC577" t="s">
        <v>112</v>
      </c>
      <c r="GD577" t="s">
        <v>112</v>
      </c>
      <c r="GE577" t="s">
        <v>112</v>
      </c>
      <c r="GF577" t="s">
        <v>112</v>
      </c>
      <c r="GG577" t="s">
        <v>112</v>
      </c>
      <c r="GH577" t="s">
        <v>112</v>
      </c>
      <c r="GI577" t="s">
        <v>112</v>
      </c>
      <c r="GJ577" t="s">
        <v>112</v>
      </c>
      <c r="GK577" t="s">
        <v>112</v>
      </c>
      <c r="GL577" t="s">
        <v>112</v>
      </c>
      <c r="GM577" t="s">
        <v>112</v>
      </c>
      <c r="GN577" t="s">
        <v>112</v>
      </c>
      <c r="GO577" s="2">
        <v>2.6927999999999999E-6</v>
      </c>
      <c r="GP577" s="2">
        <v>4.9440000000000001E-5</v>
      </c>
      <c r="GQ577" t="s">
        <v>112</v>
      </c>
      <c r="GR577" s="2">
        <v>2.3760000000000002E-6</v>
      </c>
      <c r="GS577">
        <v>0</v>
      </c>
      <c r="GT577" t="s">
        <v>112</v>
      </c>
      <c r="GU577" t="s">
        <v>112</v>
      </c>
      <c r="GV577" t="s">
        <v>112</v>
      </c>
      <c r="GW577">
        <v>175.68</v>
      </c>
      <c r="GX577" t="s">
        <v>112</v>
      </c>
      <c r="GY577" t="s">
        <v>112</v>
      </c>
      <c r="GZ577" t="s">
        <v>112</v>
      </c>
      <c r="HA577" t="s">
        <v>112</v>
      </c>
      <c r="HB577" t="s">
        <v>112</v>
      </c>
      <c r="HC577" t="s">
        <v>112</v>
      </c>
      <c r="HD577" t="s">
        <v>112</v>
      </c>
      <c r="HE577" t="s">
        <v>112</v>
      </c>
      <c r="HF577" t="s">
        <v>112</v>
      </c>
      <c r="HG577" t="s">
        <v>112</v>
      </c>
      <c r="HH577" t="s">
        <v>112</v>
      </c>
      <c r="HI577" t="s">
        <v>112</v>
      </c>
      <c r="HJ577" t="s">
        <v>112</v>
      </c>
      <c r="HK577">
        <v>6.6239999999999997</v>
      </c>
      <c r="HL577">
        <v>193.92</v>
      </c>
      <c r="HM577" t="s">
        <v>112</v>
      </c>
      <c r="HN577">
        <v>18.527999999999999</v>
      </c>
      <c r="HO577">
        <v>0</v>
      </c>
      <c r="HP577" t="s">
        <v>112</v>
      </c>
      <c r="HQ577" t="s">
        <v>112</v>
      </c>
      <c r="HR577" t="s">
        <v>112</v>
      </c>
      <c r="HS577">
        <v>471.84</v>
      </c>
      <c r="HT577" t="s">
        <v>112</v>
      </c>
      <c r="HU577" t="s">
        <v>112</v>
      </c>
      <c r="HV577" t="s">
        <v>112</v>
      </c>
      <c r="HW577" t="s">
        <v>112</v>
      </c>
      <c r="HX577" t="s">
        <v>112</v>
      </c>
      <c r="HY577" t="s">
        <v>112</v>
      </c>
      <c r="HZ577" t="s">
        <v>112</v>
      </c>
      <c r="IA577" t="s">
        <v>112</v>
      </c>
      <c r="IB577" t="s">
        <v>112</v>
      </c>
      <c r="IC577" t="s">
        <v>112</v>
      </c>
      <c r="ID577" t="s">
        <v>112</v>
      </c>
      <c r="IE577" t="s">
        <v>112</v>
      </c>
      <c r="IF577" t="s">
        <v>112</v>
      </c>
      <c r="IG577">
        <v>1785.6</v>
      </c>
      <c r="IH577">
        <v>2376</v>
      </c>
      <c r="II577" t="s">
        <v>112</v>
      </c>
      <c r="IJ577">
        <v>145.44</v>
      </c>
      <c r="IK577">
        <v>0</v>
      </c>
      <c r="IL577" t="s">
        <v>112</v>
      </c>
      <c r="IM577" t="s">
        <v>112</v>
      </c>
      <c r="IN577" t="s">
        <v>112</v>
      </c>
      <c r="IO577">
        <v>1.0127999999999999</v>
      </c>
      <c r="IP577" t="s">
        <v>112</v>
      </c>
      <c r="IQ577" t="s">
        <v>112</v>
      </c>
      <c r="IR577" t="s">
        <v>112</v>
      </c>
      <c r="IS577" t="s">
        <v>112</v>
      </c>
      <c r="IT577" t="s">
        <v>112</v>
      </c>
      <c r="IU577" t="s">
        <v>112</v>
      </c>
      <c r="IV577" t="s">
        <v>112</v>
      </c>
      <c r="IW577" t="s">
        <v>112</v>
      </c>
      <c r="IX577" t="s">
        <v>112</v>
      </c>
      <c r="IY577" t="s">
        <v>112</v>
      </c>
      <c r="IZ577" t="s">
        <v>112</v>
      </c>
      <c r="JA577" t="s">
        <v>112</v>
      </c>
      <c r="JB577" t="s">
        <v>112</v>
      </c>
      <c r="JC577">
        <v>21.984000000000002</v>
      </c>
      <c r="JD577">
        <v>24.335999999999999</v>
      </c>
      <c r="JE577" t="s">
        <v>112</v>
      </c>
      <c r="JF577">
        <v>1.3775999999999999</v>
      </c>
      <c r="JG577">
        <v>0</v>
      </c>
      <c r="JH577" t="s">
        <v>112</v>
      </c>
      <c r="JI577" t="s">
        <v>112</v>
      </c>
      <c r="JJ577" t="s">
        <v>112</v>
      </c>
      <c r="JK577">
        <v>34.944000000000003</v>
      </c>
      <c r="JL577" t="s">
        <v>112</v>
      </c>
      <c r="JM577" t="s">
        <v>112</v>
      </c>
      <c r="JN577" t="s">
        <v>112</v>
      </c>
      <c r="JO577" t="s">
        <v>112</v>
      </c>
      <c r="JP577" t="s">
        <v>112</v>
      </c>
      <c r="JQ577" t="s">
        <v>112</v>
      </c>
      <c r="JR577" t="s">
        <v>112</v>
      </c>
      <c r="JS577" t="s">
        <v>112</v>
      </c>
      <c r="JT577" t="s">
        <v>112</v>
      </c>
      <c r="JU577" t="s">
        <v>112</v>
      </c>
      <c r="JV577" t="s">
        <v>112</v>
      </c>
      <c r="JW577" t="s">
        <v>112</v>
      </c>
      <c r="JX577" t="s">
        <v>112</v>
      </c>
      <c r="JY577">
        <v>0.28848000000000001</v>
      </c>
      <c r="JZ577">
        <v>36.527999999999999</v>
      </c>
      <c r="KA577" t="s">
        <v>112</v>
      </c>
      <c r="KB577">
        <v>2.4432</v>
      </c>
      <c r="KC577">
        <v>0</v>
      </c>
      <c r="KD577" t="s">
        <v>112</v>
      </c>
      <c r="KE577" t="s">
        <v>112</v>
      </c>
      <c r="KF577" t="s">
        <v>112</v>
      </c>
      <c r="KG577">
        <v>3.456</v>
      </c>
      <c r="KH577" t="s">
        <v>112</v>
      </c>
      <c r="KI577" t="s">
        <v>112</v>
      </c>
      <c r="KJ577" t="s">
        <v>112</v>
      </c>
      <c r="KK577" t="s">
        <v>112</v>
      </c>
      <c r="KL577" t="s">
        <v>112</v>
      </c>
      <c r="KM577" t="s">
        <v>112</v>
      </c>
      <c r="KN577" t="s">
        <v>112</v>
      </c>
      <c r="KO577" t="s">
        <v>112</v>
      </c>
      <c r="KP577" t="s">
        <v>112</v>
      </c>
      <c r="KQ577" t="s">
        <v>112</v>
      </c>
      <c r="KR577" t="s">
        <v>112</v>
      </c>
      <c r="KS577" t="s">
        <v>112</v>
      </c>
      <c r="KT577" t="s">
        <v>112</v>
      </c>
      <c r="KU577">
        <v>0</v>
      </c>
      <c r="KV577">
        <v>3.456</v>
      </c>
      <c r="KW577" t="s">
        <v>112</v>
      </c>
      <c r="KX577">
        <v>0</v>
      </c>
      <c r="KY577">
        <v>0</v>
      </c>
      <c r="KZ577" t="s">
        <v>112</v>
      </c>
      <c r="LA577" t="s">
        <v>112</v>
      </c>
      <c r="LB577" t="s">
        <v>112</v>
      </c>
      <c r="LC577">
        <v>38.4</v>
      </c>
      <c r="LD577" t="s">
        <v>112</v>
      </c>
      <c r="LE577" t="s">
        <v>112</v>
      </c>
      <c r="LF577" t="s">
        <v>112</v>
      </c>
      <c r="LG577" t="s">
        <v>112</v>
      </c>
      <c r="LH577" t="s">
        <v>112</v>
      </c>
      <c r="LI577" t="s">
        <v>112</v>
      </c>
      <c r="LJ577" t="s">
        <v>112</v>
      </c>
      <c r="LK577" t="s">
        <v>112</v>
      </c>
      <c r="LL577" t="s">
        <v>112</v>
      </c>
      <c r="LM577" t="s">
        <v>112</v>
      </c>
      <c r="LN577" t="s">
        <v>112</v>
      </c>
      <c r="LO577" t="s">
        <v>112</v>
      </c>
      <c r="LP577" t="s">
        <v>112</v>
      </c>
      <c r="LQ577">
        <v>0.28848000000000001</v>
      </c>
      <c r="LR577">
        <v>39.984000000000002</v>
      </c>
      <c r="LS577" t="s">
        <v>112</v>
      </c>
      <c r="LT577">
        <v>2.4432</v>
      </c>
      <c r="LU577">
        <v>0</v>
      </c>
      <c r="LV577" t="s">
        <v>112</v>
      </c>
      <c r="LW577" t="s">
        <v>112</v>
      </c>
      <c r="LX577" t="s">
        <v>112</v>
      </c>
      <c r="LY577">
        <v>207.84</v>
      </c>
      <c r="LZ577" t="s">
        <v>112</v>
      </c>
      <c r="MA577" t="s">
        <v>112</v>
      </c>
      <c r="MB577" t="s">
        <v>112</v>
      </c>
      <c r="MC577" t="s">
        <v>112</v>
      </c>
      <c r="MD577" t="s">
        <v>112</v>
      </c>
      <c r="ME577" t="s">
        <v>112</v>
      </c>
      <c r="MF577" t="s">
        <v>112</v>
      </c>
      <c r="MG577" t="s">
        <v>112</v>
      </c>
      <c r="MH577" t="s">
        <v>112</v>
      </c>
      <c r="MI577" t="s">
        <v>112</v>
      </c>
      <c r="MJ577" t="s">
        <v>112</v>
      </c>
      <c r="MK577" t="s">
        <v>112</v>
      </c>
      <c r="ML577" t="s">
        <v>112</v>
      </c>
      <c r="MM577">
        <v>6.96</v>
      </c>
      <c r="MN577">
        <v>227.04</v>
      </c>
      <c r="MO577" t="s">
        <v>112</v>
      </c>
      <c r="MP577">
        <v>20.256</v>
      </c>
      <c r="MQ577">
        <v>0</v>
      </c>
      <c r="MR577" t="s">
        <v>112</v>
      </c>
      <c r="MS577" t="s">
        <v>112</v>
      </c>
      <c r="MT577" t="s">
        <v>112</v>
      </c>
      <c r="MU577">
        <v>0</v>
      </c>
      <c r="MV577" t="s">
        <v>112</v>
      </c>
      <c r="MW577" t="s">
        <v>112</v>
      </c>
      <c r="MX577" t="s">
        <v>112</v>
      </c>
      <c r="MY577" t="s">
        <v>112</v>
      </c>
      <c r="MZ577" t="s">
        <v>112</v>
      </c>
      <c r="NA577" t="s">
        <v>112</v>
      </c>
      <c r="NB577" t="s">
        <v>112</v>
      </c>
      <c r="NC577" t="s">
        <v>112</v>
      </c>
      <c r="ND577" t="s">
        <v>112</v>
      </c>
      <c r="NE577" t="s">
        <v>112</v>
      </c>
      <c r="NF577" t="s">
        <v>112</v>
      </c>
      <c r="NG577" t="s">
        <v>112</v>
      </c>
      <c r="NH577" t="s">
        <v>112</v>
      </c>
      <c r="NI577">
        <v>0</v>
      </c>
      <c r="NJ577">
        <v>0</v>
      </c>
      <c r="NK577" t="s">
        <v>112</v>
      </c>
      <c r="NL577">
        <v>0</v>
      </c>
      <c r="NM577">
        <v>0</v>
      </c>
      <c r="NN577" t="s">
        <v>112</v>
      </c>
      <c r="NO577" t="s">
        <v>112</v>
      </c>
      <c r="NP577" t="s">
        <v>112</v>
      </c>
      <c r="NQ577">
        <v>207.84</v>
      </c>
      <c r="NR577" t="s">
        <v>112</v>
      </c>
      <c r="NS577" t="s">
        <v>112</v>
      </c>
      <c r="NT577" t="s">
        <v>112</v>
      </c>
      <c r="NU577" t="s">
        <v>112</v>
      </c>
      <c r="NV577" t="s">
        <v>112</v>
      </c>
      <c r="NW577" t="s">
        <v>112</v>
      </c>
      <c r="NX577" t="s">
        <v>112</v>
      </c>
      <c r="NY577" t="s">
        <v>112</v>
      </c>
      <c r="NZ577" t="s">
        <v>112</v>
      </c>
      <c r="OA577" t="s">
        <v>112</v>
      </c>
      <c r="OB577" t="s">
        <v>112</v>
      </c>
      <c r="OC577" t="s">
        <v>112</v>
      </c>
      <c r="OD577" t="s">
        <v>112</v>
      </c>
      <c r="OE577">
        <v>6.96</v>
      </c>
      <c r="OF577">
        <v>227.04</v>
      </c>
      <c r="OG577" t="s">
        <v>112</v>
      </c>
      <c r="OH577">
        <v>20.256</v>
      </c>
      <c r="OI577">
        <v>0</v>
      </c>
      <c r="OJ577" t="s">
        <v>112</v>
      </c>
      <c r="OK577" t="s">
        <v>112</v>
      </c>
      <c r="OL577" t="s">
        <v>112</v>
      </c>
      <c r="OM577">
        <v>0</v>
      </c>
      <c r="ON577" t="s">
        <v>112</v>
      </c>
      <c r="OO577" t="s">
        <v>112</v>
      </c>
      <c r="OP577" t="s">
        <v>112</v>
      </c>
      <c r="OQ577" t="s">
        <v>112</v>
      </c>
      <c r="OR577" t="s">
        <v>112</v>
      </c>
      <c r="OS577" t="s">
        <v>112</v>
      </c>
      <c r="OT577" t="s">
        <v>112</v>
      </c>
      <c r="OU577" t="s">
        <v>112</v>
      </c>
      <c r="OV577" t="s">
        <v>112</v>
      </c>
      <c r="OW577" t="s">
        <v>112</v>
      </c>
      <c r="OX577" t="s">
        <v>112</v>
      </c>
      <c r="OY577" t="s">
        <v>112</v>
      </c>
      <c r="OZ577" t="s">
        <v>112</v>
      </c>
      <c r="PA577">
        <v>0</v>
      </c>
      <c r="PB577">
        <v>0</v>
      </c>
      <c r="PC577" t="s">
        <v>112</v>
      </c>
      <c r="PD577">
        <v>0</v>
      </c>
      <c r="PE577">
        <v>0</v>
      </c>
      <c r="PF577" t="s">
        <v>112</v>
      </c>
      <c r="PG577" t="s">
        <v>112</v>
      </c>
      <c r="PH577" t="s">
        <v>112</v>
      </c>
      <c r="PI577">
        <v>0</v>
      </c>
      <c r="PJ577" t="s">
        <v>112</v>
      </c>
      <c r="PK577" t="s">
        <v>112</v>
      </c>
      <c r="PL577" t="s">
        <v>112</v>
      </c>
      <c r="PM577" t="s">
        <v>112</v>
      </c>
      <c r="PN577" t="s">
        <v>112</v>
      </c>
      <c r="PO577" t="s">
        <v>112</v>
      </c>
      <c r="PP577" t="s">
        <v>112</v>
      </c>
      <c r="PQ577" t="s">
        <v>112</v>
      </c>
      <c r="PR577" t="s">
        <v>112</v>
      </c>
      <c r="PS577" t="s">
        <v>112</v>
      </c>
      <c r="PT577" t="s">
        <v>112</v>
      </c>
      <c r="PU577" t="s">
        <v>112</v>
      </c>
      <c r="PV577" t="s">
        <v>112</v>
      </c>
      <c r="PW577">
        <v>0</v>
      </c>
      <c r="PX577">
        <v>0</v>
      </c>
      <c r="PY577" t="s">
        <v>112</v>
      </c>
      <c r="PZ577">
        <v>0</v>
      </c>
      <c r="QA577">
        <v>0</v>
      </c>
      <c r="QB577" t="s">
        <v>112</v>
      </c>
      <c r="QC577" t="s">
        <v>112</v>
      </c>
      <c r="QD577" t="s">
        <v>112</v>
      </c>
      <c r="QE577">
        <v>0</v>
      </c>
      <c r="QF577" t="s">
        <v>112</v>
      </c>
      <c r="QG577" t="s">
        <v>112</v>
      </c>
      <c r="QH577" t="s">
        <v>112</v>
      </c>
      <c r="QI577" t="s">
        <v>112</v>
      </c>
      <c r="QJ577" t="s">
        <v>112</v>
      </c>
      <c r="QK577" t="s">
        <v>112</v>
      </c>
      <c r="QL577" t="s">
        <v>112</v>
      </c>
      <c r="QM577" t="s">
        <v>112</v>
      </c>
      <c r="QN577" t="s">
        <v>112</v>
      </c>
      <c r="QO577" t="s">
        <v>112</v>
      </c>
      <c r="QP577" t="s">
        <v>112</v>
      </c>
      <c r="QQ577" t="s">
        <v>112</v>
      </c>
      <c r="QR577" t="s">
        <v>112</v>
      </c>
      <c r="QS577">
        <v>0</v>
      </c>
      <c r="QT577">
        <v>0</v>
      </c>
      <c r="QU577" t="s">
        <v>112</v>
      </c>
      <c r="QV577">
        <v>0</v>
      </c>
      <c r="QW577">
        <v>0</v>
      </c>
      <c r="QX577" t="s">
        <v>112</v>
      </c>
      <c r="QY577" t="s">
        <v>112</v>
      </c>
      <c r="QZ577" t="s">
        <v>112</v>
      </c>
      <c r="RA577">
        <v>9.3600000000000003E-2</v>
      </c>
      <c r="RB577" t="s">
        <v>112</v>
      </c>
      <c r="RC577" t="s">
        <v>112</v>
      </c>
      <c r="RD577" t="s">
        <v>112</v>
      </c>
      <c r="RE577" t="s">
        <v>112</v>
      </c>
      <c r="RF577" t="s">
        <v>112</v>
      </c>
      <c r="RG577" t="s">
        <v>112</v>
      </c>
      <c r="RH577" t="s">
        <v>112</v>
      </c>
      <c r="RI577" t="s">
        <v>112</v>
      </c>
      <c r="RJ577" t="s">
        <v>112</v>
      </c>
      <c r="RK577" t="s">
        <v>112</v>
      </c>
      <c r="RL577" t="s">
        <v>112</v>
      </c>
      <c r="RM577" t="s">
        <v>112</v>
      </c>
      <c r="RN577" t="s">
        <v>112</v>
      </c>
      <c r="RO577">
        <v>6.3839999999999999E-3</v>
      </c>
      <c r="RP577">
        <v>0.10752</v>
      </c>
      <c r="RQ577" t="s">
        <v>112</v>
      </c>
      <c r="RR577">
        <v>9.0720000000000002E-3</v>
      </c>
      <c r="RS577">
        <v>0</v>
      </c>
      <c r="RT577" t="s">
        <v>112</v>
      </c>
      <c r="RU577" t="s">
        <v>112</v>
      </c>
      <c r="RV577" t="s">
        <v>112</v>
      </c>
      <c r="RW577">
        <v>3.3599999999999998E-4</v>
      </c>
      <c r="RX577" t="s">
        <v>112</v>
      </c>
      <c r="RY577" t="s">
        <v>112</v>
      </c>
      <c r="RZ577" t="s">
        <v>112</v>
      </c>
      <c r="SA577" t="s">
        <v>112</v>
      </c>
      <c r="SB577" t="s">
        <v>112</v>
      </c>
      <c r="SC577" t="s">
        <v>112</v>
      </c>
      <c r="SD577" t="s">
        <v>112</v>
      </c>
      <c r="SE577" t="s">
        <v>112</v>
      </c>
      <c r="SF577" t="s">
        <v>112</v>
      </c>
      <c r="SG577" t="s">
        <v>112</v>
      </c>
      <c r="SH577" t="s">
        <v>112</v>
      </c>
      <c r="SI577" t="s">
        <v>112</v>
      </c>
      <c r="SJ577" t="s">
        <v>112</v>
      </c>
      <c r="SK577">
        <v>7.5359999999999996E-2</v>
      </c>
      <c r="SL577">
        <v>7.9680000000000001E-2</v>
      </c>
      <c r="SM577" t="s">
        <v>112</v>
      </c>
      <c r="SN577">
        <v>3.7872000000000001E-3</v>
      </c>
      <c r="SO577">
        <v>0</v>
      </c>
      <c r="SP577" t="s">
        <v>112</v>
      </c>
      <c r="SQ577" t="s">
        <v>112</v>
      </c>
      <c r="SR577" t="s">
        <v>112</v>
      </c>
      <c r="SS577">
        <v>0.23616000000000001</v>
      </c>
      <c r="ST577" t="s">
        <v>112</v>
      </c>
      <c r="SU577" t="s">
        <v>112</v>
      </c>
      <c r="SV577" t="s">
        <v>112</v>
      </c>
      <c r="SW577" t="s">
        <v>112</v>
      </c>
      <c r="SX577" t="s">
        <v>112</v>
      </c>
      <c r="SY577" t="s">
        <v>112</v>
      </c>
      <c r="SZ577" t="s">
        <v>112</v>
      </c>
      <c r="TA577" t="s">
        <v>112</v>
      </c>
      <c r="TB577" t="s">
        <v>112</v>
      </c>
      <c r="TC577" t="s">
        <v>112</v>
      </c>
      <c r="TD577" t="s">
        <v>112</v>
      </c>
      <c r="TE577" t="s">
        <v>112</v>
      </c>
      <c r="TF577" t="s">
        <v>112</v>
      </c>
      <c r="TG577">
        <v>21.312000000000001</v>
      </c>
      <c r="TH577">
        <v>21.167999999999999</v>
      </c>
      <c r="TI577" t="s">
        <v>112</v>
      </c>
      <c r="TJ577">
        <v>1.08</v>
      </c>
      <c r="TK577">
        <v>0</v>
      </c>
      <c r="TL577" t="s">
        <v>112</v>
      </c>
      <c r="TM577" t="s">
        <v>112</v>
      </c>
      <c r="TN577" t="s">
        <v>112</v>
      </c>
      <c r="TO577">
        <v>1.2432E-2</v>
      </c>
      <c r="TP577" t="s">
        <v>112</v>
      </c>
      <c r="TQ577" t="s">
        <v>112</v>
      </c>
      <c r="TR577" t="s">
        <v>112</v>
      </c>
      <c r="TS577" t="s">
        <v>112</v>
      </c>
      <c r="TT577" t="s">
        <v>112</v>
      </c>
      <c r="TU577" t="s">
        <v>112</v>
      </c>
      <c r="TV577" t="s">
        <v>112</v>
      </c>
      <c r="TW577" t="s">
        <v>112</v>
      </c>
      <c r="TX577" t="s">
        <v>112</v>
      </c>
      <c r="TY577" t="s">
        <v>112</v>
      </c>
      <c r="TZ577" t="s">
        <v>112</v>
      </c>
      <c r="UA577" t="s">
        <v>112</v>
      </c>
      <c r="UB577" t="s">
        <v>112</v>
      </c>
      <c r="UC577" s="2">
        <v>3.6624E-5</v>
      </c>
      <c r="UD577">
        <v>1.2624E-2</v>
      </c>
      <c r="UE577" t="s">
        <v>112</v>
      </c>
      <c r="UF577">
        <v>6.6239999999999995E-4</v>
      </c>
      <c r="UG577">
        <v>0</v>
      </c>
      <c r="UH577" t="s">
        <v>112</v>
      </c>
      <c r="UI577" t="s">
        <v>112</v>
      </c>
      <c r="UJ577" t="s">
        <v>112</v>
      </c>
      <c r="UK577">
        <v>0</v>
      </c>
      <c r="UL577" t="s">
        <v>112</v>
      </c>
      <c r="UM577" t="s">
        <v>112</v>
      </c>
      <c r="UN577" t="s">
        <v>112</v>
      </c>
      <c r="UO577" t="s">
        <v>112</v>
      </c>
      <c r="UP577" t="s">
        <v>112</v>
      </c>
      <c r="UQ577" t="s">
        <v>112</v>
      </c>
      <c r="UR577" t="s">
        <v>112</v>
      </c>
      <c r="US577" t="s">
        <v>112</v>
      </c>
      <c r="UT577" t="s">
        <v>112</v>
      </c>
      <c r="UU577" t="s">
        <v>112</v>
      </c>
      <c r="UV577" t="s">
        <v>112</v>
      </c>
      <c r="UW577" t="s">
        <v>112</v>
      </c>
      <c r="UX577" t="s">
        <v>112</v>
      </c>
      <c r="UY577">
        <v>0</v>
      </c>
      <c r="UZ577">
        <v>0</v>
      </c>
      <c r="VA577" t="s">
        <v>112</v>
      </c>
      <c r="VB577">
        <v>0</v>
      </c>
      <c r="VC577">
        <v>0</v>
      </c>
      <c r="VD577" t="s">
        <v>112</v>
      </c>
      <c r="VE577" t="s">
        <v>112</v>
      </c>
      <c r="VF577" t="s">
        <v>112</v>
      </c>
      <c r="VG577">
        <v>0</v>
      </c>
      <c r="VH577" t="s">
        <v>112</v>
      </c>
      <c r="VI577" t="s">
        <v>112</v>
      </c>
      <c r="VJ577" t="s">
        <v>112</v>
      </c>
      <c r="VK577" t="s">
        <v>112</v>
      </c>
      <c r="VL577" t="s">
        <v>112</v>
      </c>
      <c r="VM577" t="s">
        <v>112</v>
      </c>
      <c r="VN577" t="s">
        <v>112</v>
      </c>
      <c r="VO577" t="s">
        <v>112</v>
      </c>
      <c r="VP577" t="s">
        <v>112</v>
      </c>
      <c r="VQ577" t="s">
        <v>112</v>
      </c>
      <c r="VR577" t="s">
        <v>112</v>
      </c>
      <c r="VS577" t="s">
        <v>112</v>
      </c>
      <c r="VT577" t="s">
        <v>112</v>
      </c>
      <c r="VU577">
        <v>0</v>
      </c>
      <c r="VV577">
        <v>0</v>
      </c>
      <c r="VW577" t="s">
        <v>112</v>
      </c>
      <c r="VX577">
        <v>0</v>
      </c>
      <c r="VY577">
        <v>0</v>
      </c>
      <c r="VZ577" t="s">
        <v>112</v>
      </c>
      <c r="WA577" t="s">
        <v>112</v>
      </c>
      <c r="WB577" t="s">
        <v>112</v>
      </c>
      <c r="WC577">
        <v>0</v>
      </c>
      <c r="WD577" t="s">
        <v>112</v>
      </c>
      <c r="WE577" t="s">
        <v>112</v>
      </c>
      <c r="WF577" t="s">
        <v>112</v>
      </c>
      <c r="WG577" t="s">
        <v>112</v>
      </c>
      <c r="WH577" t="s">
        <v>112</v>
      </c>
      <c r="WI577" t="s">
        <v>112</v>
      </c>
      <c r="WJ577" t="s">
        <v>112</v>
      </c>
      <c r="WK577" t="s">
        <v>112</v>
      </c>
      <c r="WL577" t="s">
        <v>112</v>
      </c>
      <c r="WM577" t="s">
        <v>112</v>
      </c>
      <c r="WN577" t="s">
        <v>112</v>
      </c>
      <c r="WO577" t="s">
        <v>112</v>
      </c>
      <c r="WP577" t="s">
        <v>112</v>
      </c>
      <c r="WQ577">
        <v>0</v>
      </c>
      <c r="WR577">
        <v>0</v>
      </c>
      <c r="WS577" t="s">
        <v>112</v>
      </c>
      <c r="WT577">
        <v>0</v>
      </c>
      <c r="WU577">
        <v>0</v>
      </c>
      <c r="WV577" t="s">
        <v>112</v>
      </c>
      <c r="WW577" t="s">
        <v>112</v>
      </c>
      <c r="WX577" t="s">
        <v>112</v>
      </c>
      <c r="WY577">
        <v>0</v>
      </c>
      <c r="WZ577" t="s">
        <v>112</v>
      </c>
      <c r="XA577" t="s">
        <v>112</v>
      </c>
      <c r="XB577" t="s">
        <v>112</v>
      </c>
      <c r="XC577" t="s">
        <v>112</v>
      </c>
      <c r="XD577" t="s">
        <v>112</v>
      </c>
      <c r="XE577" t="s">
        <v>112</v>
      </c>
      <c r="XF577" t="s">
        <v>112</v>
      </c>
      <c r="XG577" t="s">
        <v>112</v>
      </c>
      <c r="XH577" t="s">
        <v>112</v>
      </c>
      <c r="XI577" t="s">
        <v>112</v>
      </c>
      <c r="XJ577" t="s">
        <v>112</v>
      </c>
      <c r="XK577" t="s">
        <v>112</v>
      </c>
      <c r="XL577" t="s">
        <v>112</v>
      </c>
      <c r="XM577">
        <v>0</v>
      </c>
      <c r="XN577">
        <v>0</v>
      </c>
      <c r="XO577" t="s">
        <v>112</v>
      </c>
      <c r="XP577">
        <v>0</v>
      </c>
      <c r="XQ577">
        <v>0</v>
      </c>
    </row>
    <row r="578" spans="1:641" x14ac:dyDescent="0.3">
      <c r="A578">
        <v>10934</v>
      </c>
      <c r="B578" t="s">
        <v>3534</v>
      </c>
      <c r="C578" t="s">
        <v>3535</v>
      </c>
      <c r="D578" t="s">
        <v>2603</v>
      </c>
      <c r="E578" t="s">
        <v>863</v>
      </c>
      <c r="F578" t="s">
        <v>864</v>
      </c>
      <c r="G578" t="s">
        <v>197</v>
      </c>
      <c r="I578" t="s">
        <v>865</v>
      </c>
      <c r="K578" t="s">
        <v>866</v>
      </c>
      <c r="L578" s="1">
        <v>43663.446006944447</v>
      </c>
      <c r="M578" s="1">
        <v>43663.446006944447</v>
      </c>
      <c r="P578" t="s">
        <v>867</v>
      </c>
      <c r="Q578" t="s">
        <v>1343</v>
      </c>
      <c r="R578" t="s">
        <v>1457</v>
      </c>
      <c r="S578" t="s">
        <v>125</v>
      </c>
      <c r="T578" t="s">
        <v>1345</v>
      </c>
      <c r="Y578">
        <v>100</v>
      </c>
      <c r="Z578">
        <v>1</v>
      </c>
      <c r="AA578" t="s">
        <v>127</v>
      </c>
      <c r="AB578" t="s">
        <v>3536</v>
      </c>
      <c r="AY578" t="s">
        <v>3537</v>
      </c>
      <c r="AZ578" t="s">
        <v>875</v>
      </c>
      <c r="BA578" s="1">
        <v>43774.757638888892</v>
      </c>
      <c r="BB578" t="s">
        <v>1840</v>
      </c>
      <c r="BC578">
        <v>1</v>
      </c>
      <c r="BD578">
        <v>5</v>
      </c>
      <c r="BG578" t="s">
        <v>876</v>
      </c>
      <c r="BR578" t="s">
        <v>112</v>
      </c>
      <c r="BS578" t="s">
        <v>112</v>
      </c>
      <c r="BT578" t="s">
        <v>112</v>
      </c>
      <c r="BU578">
        <v>736</v>
      </c>
      <c r="BV578" t="s">
        <v>112</v>
      </c>
      <c r="BW578" t="s">
        <v>112</v>
      </c>
      <c r="BX578" t="s">
        <v>112</v>
      </c>
      <c r="BY578" t="s">
        <v>112</v>
      </c>
      <c r="BZ578" t="s">
        <v>112</v>
      </c>
      <c r="CA578" t="s">
        <v>112</v>
      </c>
      <c r="CB578" t="s">
        <v>112</v>
      </c>
      <c r="CC578" t="s">
        <v>112</v>
      </c>
      <c r="CD578" t="s">
        <v>112</v>
      </c>
      <c r="CE578" t="s">
        <v>112</v>
      </c>
      <c r="CF578" t="s">
        <v>112</v>
      </c>
      <c r="CG578" t="s">
        <v>112</v>
      </c>
      <c r="CH578" t="s">
        <v>112</v>
      </c>
      <c r="CI578">
        <v>8.36</v>
      </c>
      <c r="CJ578">
        <v>762</v>
      </c>
      <c r="CK578" t="s">
        <v>112</v>
      </c>
      <c r="CL578">
        <v>13.98</v>
      </c>
      <c r="CM578">
        <v>3.52</v>
      </c>
      <c r="CN578" t="s">
        <v>112</v>
      </c>
      <c r="CO578" t="s">
        <v>112</v>
      </c>
      <c r="CP578" t="s">
        <v>112</v>
      </c>
      <c r="CQ578" s="2">
        <v>5.4599999999999999E-5</v>
      </c>
      <c r="CR578" t="s">
        <v>112</v>
      </c>
      <c r="CS578" t="s">
        <v>112</v>
      </c>
      <c r="CT578" t="s">
        <v>112</v>
      </c>
      <c r="CU578" t="s">
        <v>112</v>
      </c>
      <c r="CV578" t="s">
        <v>112</v>
      </c>
      <c r="CW578" t="s">
        <v>112</v>
      </c>
      <c r="CX578" t="s">
        <v>112</v>
      </c>
      <c r="CY578" t="s">
        <v>112</v>
      </c>
      <c r="CZ578" t="s">
        <v>112</v>
      </c>
      <c r="DA578" t="s">
        <v>112</v>
      </c>
      <c r="DB578" t="s">
        <v>112</v>
      </c>
      <c r="DC578" t="s">
        <v>112</v>
      </c>
      <c r="DD578" t="s">
        <v>112</v>
      </c>
      <c r="DE578" s="2">
        <v>1.144E-6</v>
      </c>
      <c r="DF578" s="2">
        <v>5.7800000000000002E-5</v>
      </c>
      <c r="DG578" t="s">
        <v>112</v>
      </c>
      <c r="DH578" s="2">
        <v>1.9980000000000002E-6</v>
      </c>
      <c r="DI578" s="2">
        <v>1.532E-7</v>
      </c>
      <c r="DJ578" t="s">
        <v>112</v>
      </c>
      <c r="DK578" t="s">
        <v>112</v>
      </c>
      <c r="DL578" t="s">
        <v>112</v>
      </c>
      <c r="DM578">
        <v>6.34</v>
      </c>
      <c r="DN578" t="s">
        <v>112</v>
      </c>
      <c r="DO578" t="s">
        <v>112</v>
      </c>
      <c r="DP578" t="s">
        <v>112</v>
      </c>
      <c r="DQ578" t="s">
        <v>112</v>
      </c>
      <c r="DR578" t="s">
        <v>112</v>
      </c>
      <c r="DS578" t="s">
        <v>112</v>
      </c>
      <c r="DT578" t="s">
        <v>112</v>
      </c>
      <c r="DU578" t="s">
        <v>112</v>
      </c>
      <c r="DV578" t="s">
        <v>112</v>
      </c>
      <c r="DW578" t="s">
        <v>112</v>
      </c>
      <c r="DX578" t="s">
        <v>112</v>
      </c>
      <c r="DY578" t="s">
        <v>112</v>
      </c>
      <c r="DZ578" t="s">
        <v>112</v>
      </c>
      <c r="EA578">
        <v>4.1799999999999997E-2</v>
      </c>
      <c r="EB578">
        <v>6.42</v>
      </c>
      <c r="EC578" t="s">
        <v>112</v>
      </c>
      <c r="ED578">
        <v>4.0399999999999998E-2</v>
      </c>
      <c r="EE578">
        <v>4.1799999999999997E-3</v>
      </c>
      <c r="EF578" t="s">
        <v>112</v>
      </c>
      <c r="EG578" t="s">
        <v>112</v>
      </c>
      <c r="EH578" t="s">
        <v>112</v>
      </c>
      <c r="EI578">
        <v>1.1759999999999999</v>
      </c>
      <c r="EJ578" t="s">
        <v>112</v>
      </c>
      <c r="EK578" t="s">
        <v>112</v>
      </c>
      <c r="EL578" t="s">
        <v>112</v>
      </c>
      <c r="EM578" t="s">
        <v>112</v>
      </c>
      <c r="EN578" t="s">
        <v>112</v>
      </c>
      <c r="EO578" t="s">
        <v>112</v>
      </c>
      <c r="EP578" t="s">
        <v>112</v>
      </c>
      <c r="EQ578" t="s">
        <v>112</v>
      </c>
      <c r="ER578" t="s">
        <v>112</v>
      </c>
      <c r="ES578" t="s">
        <v>112</v>
      </c>
      <c r="ET578" t="s">
        <v>112</v>
      </c>
      <c r="EU578" t="s">
        <v>112</v>
      </c>
      <c r="EV578" t="s">
        <v>112</v>
      </c>
      <c r="EW578">
        <v>8.6400000000000001E-3</v>
      </c>
      <c r="EX578">
        <v>1.1919999999999999</v>
      </c>
      <c r="EY578" t="s">
        <v>112</v>
      </c>
      <c r="EZ578">
        <v>7.5399999999999998E-3</v>
      </c>
      <c r="FA578">
        <v>8.1400000000000005E-4</v>
      </c>
      <c r="FB578" t="s">
        <v>112</v>
      </c>
      <c r="FC578" t="s">
        <v>112</v>
      </c>
      <c r="FD578" t="s">
        <v>112</v>
      </c>
      <c r="FE578">
        <v>0.308</v>
      </c>
      <c r="FF578" t="s">
        <v>112</v>
      </c>
      <c r="FG578" t="s">
        <v>112</v>
      </c>
      <c r="FH578" t="s">
        <v>112</v>
      </c>
      <c r="FI578" t="s">
        <v>112</v>
      </c>
      <c r="FJ578" t="s">
        <v>112</v>
      </c>
      <c r="FK578" t="s">
        <v>112</v>
      </c>
      <c r="FL578" t="s">
        <v>112</v>
      </c>
      <c r="FM578" t="s">
        <v>112</v>
      </c>
      <c r="FN578" t="s">
        <v>112</v>
      </c>
      <c r="FO578" t="s">
        <v>112</v>
      </c>
      <c r="FP578" t="s">
        <v>112</v>
      </c>
      <c r="FQ578" t="s">
        <v>112</v>
      </c>
      <c r="FR578" t="s">
        <v>112</v>
      </c>
      <c r="FS578">
        <v>1.1440000000000001E-3</v>
      </c>
      <c r="FT578">
        <v>0.31</v>
      </c>
      <c r="FU578" t="s">
        <v>112</v>
      </c>
      <c r="FV578">
        <v>1.4679999999999999E-3</v>
      </c>
      <c r="FW578">
        <v>1.8440000000000001E-4</v>
      </c>
      <c r="FX578" t="s">
        <v>112</v>
      </c>
      <c r="FY578" t="s">
        <v>112</v>
      </c>
      <c r="FZ578" t="s">
        <v>112</v>
      </c>
      <c r="GA578">
        <v>1.362E-2</v>
      </c>
      <c r="GB578" t="s">
        <v>112</v>
      </c>
      <c r="GC578" t="s">
        <v>112</v>
      </c>
      <c r="GD578" t="s">
        <v>112</v>
      </c>
      <c r="GE578" t="s">
        <v>112</v>
      </c>
      <c r="GF578" t="s">
        <v>112</v>
      </c>
      <c r="GG578" t="s">
        <v>112</v>
      </c>
      <c r="GH578" t="s">
        <v>112</v>
      </c>
      <c r="GI578" t="s">
        <v>112</v>
      </c>
      <c r="GJ578" t="s">
        <v>112</v>
      </c>
      <c r="GK578" t="s">
        <v>112</v>
      </c>
      <c r="GL578" t="s">
        <v>112</v>
      </c>
      <c r="GM578" t="s">
        <v>112</v>
      </c>
      <c r="GN578" t="s">
        <v>112</v>
      </c>
      <c r="GO578" s="2">
        <v>2.1600000000000001E-6</v>
      </c>
      <c r="GP578">
        <v>1.366E-2</v>
      </c>
      <c r="GQ578" t="s">
        <v>112</v>
      </c>
      <c r="GR578" s="2">
        <v>2.16E-5</v>
      </c>
      <c r="GS578" s="2">
        <v>6.2400000000000004E-6</v>
      </c>
      <c r="GT578" t="s">
        <v>112</v>
      </c>
      <c r="GU578" t="s">
        <v>112</v>
      </c>
      <c r="GV578" t="s">
        <v>112</v>
      </c>
      <c r="GW578">
        <v>12700</v>
      </c>
      <c r="GX578" t="s">
        <v>112</v>
      </c>
      <c r="GY578" t="s">
        <v>112</v>
      </c>
      <c r="GZ578" t="s">
        <v>112</v>
      </c>
      <c r="HA578" t="s">
        <v>112</v>
      </c>
      <c r="HB578" t="s">
        <v>112</v>
      </c>
      <c r="HC578" t="s">
        <v>112</v>
      </c>
      <c r="HD578" t="s">
        <v>112</v>
      </c>
      <c r="HE578" t="s">
        <v>112</v>
      </c>
      <c r="HF578" t="s">
        <v>112</v>
      </c>
      <c r="HG578" t="s">
        <v>112</v>
      </c>
      <c r="HH578" t="s">
        <v>112</v>
      </c>
      <c r="HI578" t="s">
        <v>112</v>
      </c>
      <c r="HJ578" t="s">
        <v>112</v>
      </c>
      <c r="HK578">
        <v>113.2</v>
      </c>
      <c r="HL578">
        <v>13020</v>
      </c>
      <c r="HM578" t="s">
        <v>112</v>
      </c>
      <c r="HN578">
        <v>186.2</v>
      </c>
      <c r="HO578">
        <v>17.38</v>
      </c>
      <c r="HP578" t="s">
        <v>112</v>
      </c>
      <c r="HQ578" t="s">
        <v>112</v>
      </c>
      <c r="HR578" t="s">
        <v>112</v>
      </c>
      <c r="HS578">
        <v>100800</v>
      </c>
      <c r="HT578" t="s">
        <v>112</v>
      </c>
      <c r="HU578" t="s">
        <v>112</v>
      </c>
      <c r="HV578" t="s">
        <v>112</v>
      </c>
      <c r="HW578" t="s">
        <v>112</v>
      </c>
      <c r="HX578" t="s">
        <v>112</v>
      </c>
      <c r="HY578" t="s">
        <v>112</v>
      </c>
      <c r="HZ578" t="s">
        <v>112</v>
      </c>
      <c r="IA578" t="s">
        <v>112</v>
      </c>
      <c r="IB578" t="s">
        <v>112</v>
      </c>
      <c r="IC578" t="s">
        <v>112</v>
      </c>
      <c r="ID578" t="s">
        <v>112</v>
      </c>
      <c r="IE578" t="s">
        <v>112</v>
      </c>
      <c r="IF578" t="s">
        <v>112</v>
      </c>
      <c r="IG578">
        <v>218</v>
      </c>
      <c r="IH578">
        <v>101200</v>
      </c>
      <c r="II578" t="s">
        <v>112</v>
      </c>
      <c r="IJ578">
        <v>216</v>
      </c>
      <c r="IK578">
        <v>26</v>
      </c>
      <c r="IL578" t="s">
        <v>112</v>
      </c>
      <c r="IM578" t="s">
        <v>112</v>
      </c>
      <c r="IN578" t="s">
        <v>112</v>
      </c>
      <c r="IO578">
        <v>388</v>
      </c>
      <c r="IP578" t="s">
        <v>112</v>
      </c>
      <c r="IQ578" t="s">
        <v>112</v>
      </c>
      <c r="IR578" t="s">
        <v>112</v>
      </c>
      <c r="IS578" t="s">
        <v>112</v>
      </c>
      <c r="IT578" t="s">
        <v>112</v>
      </c>
      <c r="IU578" t="s">
        <v>112</v>
      </c>
      <c r="IV578" t="s">
        <v>112</v>
      </c>
      <c r="IW578" t="s">
        <v>112</v>
      </c>
      <c r="IX578" t="s">
        <v>112</v>
      </c>
      <c r="IY578" t="s">
        <v>112</v>
      </c>
      <c r="IZ578" t="s">
        <v>112</v>
      </c>
      <c r="JA578" t="s">
        <v>112</v>
      </c>
      <c r="JB578" t="s">
        <v>112</v>
      </c>
      <c r="JC578">
        <v>1.3959999999999999</v>
      </c>
      <c r="JD578">
        <v>392</v>
      </c>
      <c r="JE578" t="s">
        <v>112</v>
      </c>
      <c r="JF578">
        <v>2.14</v>
      </c>
      <c r="JG578">
        <v>0.502</v>
      </c>
      <c r="JH578" t="s">
        <v>112</v>
      </c>
      <c r="JI578" t="s">
        <v>112</v>
      </c>
      <c r="JJ578" t="s">
        <v>112</v>
      </c>
      <c r="JK578">
        <v>896</v>
      </c>
      <c r="JL578" t="s">
        <v>112</v>
      </c>
      <c r="JM578" t="s">
        <v>112</v>
      </c>
      <c r="JN578" t="s">
        <v>112</v>
      </c>
      <c r="JO578" t="s">
        <v>112</v>
      </c>
      <c r="JP578" t="s">
        <v>112</v>
      </c>
      <c r="JQ578" t="s">
        <v>112</v>
      </c>
      <c r="JR578" t="s">
        <v>112</v>
      </c>
      <c r="JS578" t="s">
        <v>112</v>
      </c>
      <c r="JT578" t="s">
        <v>112</v>
      </c>
      <c r="JU578" t="s">
        <v>112</v>
      </c>
      <c r="JV578" t="s">
        <v>112</v>
      </c>
      <c r="JW578" t="s">
        <v>112</v>
      </c>
      <c r="JX578" t="s">
        <v>112</v>
      </c>
      <c r="JY578">
        <v>3.84</v>
      </c>
      <c r="JZ578">
        <v>902</v>
      </c>
      <c r="KA578" t="s">
        <v>112</v>
      </c>
      <c r="KB578">
        <v>1.6359999999999999</v>
      </c>
      <c r="KC578">
        <v>0.57199999999999995</v>
      </c>
      <c r="KD578" t="s">
        <v>112</v>
      </c>
      <c r="KE578" t="s">
        <v>112</v>
      </c>
      <c r="KF578" t="s">
        <v>112</v>
      </c>
      <c r="KG578">
        <v>1.056</v>
      </c>
      <c r="KH578" t="s">
        <v>112</v>
      </c>
      <c r="KI578" t="s">
        <v>112</v>
      </c>
      <c r="KJ578" t="s">
        <v>112</v>
      </c>
      <c r="KK578" t="s">
        <v>112</v>
      </c>
      <c r="KL578" t="s">
        <v>112</v>
      </c>
      <c r="KM578" t="s">
        <v>112</v>
      </c>
      <c r="KN578" t="s">
        <v>112</v>
      </c>
      <c r="KO578" t="s">
        <v>112</v>
      </c>
      <c r="KP578" t="s">
        <v>112</v>
      </c>
      <c r="KQ578" t="s">
        <v>112</v>
      </c>
      <c r="KR578" t="s">
        <v>112</v>
      </c>
      <c r="KS578" t="s">
        <v>112</v>
      </c>
      <c r="KT578" t="s">
        <v>112</v>
      </c>
      <c r="KU578">
        <v>0</v>
      </c>
      <c r="KV578">
        <v>1.1240000000000001</v>
      </c>
      <c r="KW578" t="s">
        <v>112</v>
      </c>
      <c r="KX578">
        <v>6.8199999999999997E-2</v>
      </c>
      <c r="KY578">
        <v>0</v>
      </c>
      <c r="KZ578" t="s">
        <v>112</v>
      </c>
      <c r="LA578" t="s">
        <v>112</v>
      </c>
      <c r="LB578" t="s">
        <v>112</v>
      </c>
      <c r="LC578">
        <v>898</v>
      </c>
      <c r="LD578" t="s">
        <v>112</v>
      </c>
      <c r="LE578" t="s">
        <v>112</v>
      </c>
      <c r="LF578" t="s">
        <v>112</v>
      </c>
      <c r="LG578" t="s">
        <v>112</v>
      </c>
      <c r="LH578" t="s">
        <v>112</v>
      </c>
      <c r="LI578" t="s">
        <v>112</v>
      </c>
      <c r="LJ578" t="s">
        <v>112</v>
      </c>
      <c r="LK578" t="s">
        <v>112</v>
      </c>
      <c r="LL578" t="s">
        <v>112</v>
      </c>
      <c r="LM578" t="s">
        <v>112</v>
      </c>
      <c r="LN578" t="s">
        <v>112</v>
      </c>
      <c r="LO578" t="s">
        <v>112</v>
      </c>
      <c r="LP578" t="s">
        <v>112</v>
      </c>
      <c r="LQ578">
        <v>3.84</v>
      </c>
      <c r="LR578">
        <v>904</v>
      </c>
      <c r="LS578" t="s">
        <v>112</v>
      </c>
      <c r="LT578">
        <v>1.704</v>
      </c>
      <c r="LU578">
        <v>0.57199999999999995</v>
      </c>
      <c r="LV578" t="s">
        <v>112</v>
      </c>
      <c r="LW578" t="s">
        <v>112</v>
      </c>
      <c r="LX578" t="s">
        <v>112</v>
      </c>
      <c r="LY578">
        <v>12460</v>
      </c>
      <c r="LZ578" t="s">
        <v>112</v>
      </c>
      <c r="MA578" t="s">
        <v>112</v>
      </c>
      <c r="MB578" t="s">
        <v>112</v>
      </c>
      <c r="MC578" t="s">
        <v>112</v>
      </c>
      <c r="MD578" t="s">
        <v>112</v>
      </c>
      <c r="ME578" t="s">
        <v>112</v>
      </c>
      <c r="MF578" t="s">
        <v>112</v>
      </c>
      <c r="MG578" t="s">
        <v>112</v>
      </c>
      <c r="MH578" t="s">
        <v>112</v>
      </c>
      <c r="MI578" t="s">
        <v>112</v>
      </c>
      <c r="MJ578" t="s">
        <v>112</v>
      </c>
      <c r="MK578" t="s">
        <v>112</v>
      </c>
      <c r="ML578" t="s">
        <v>112</v>
      </c>
      <c r="MM578">
        <v>166.6</v>
      </c>
      <c r="MN578">
        <v>12860</v>
      </c>
      <c r="MO578" t="s">
        <v>112</v>
      </c>
      <c r="MP578">
        <v>204</v>
      </c>
      <c r="MQ578">
        <v>20</v>
      </c>
      <c r="MR578" t="s">
        <v>112</v>
      </c>
      <c r="MS578" t="s">
        <v>112</v>
      </c>
      <c r="MT578" t="s">
        <v>112</v>
      </c>
      <c r="MU578">
        <v>3.6799999999999999E-2</v>
      </c>
      <c r="MV578" t="s">
        <v>112</v>
      </c>
      <c r="MW578" t="s">
        <v>112</v>
      </c>
      <c r="MX578" t="s">
        <v>112</v>
      </c>
      <c r="MY578" t="s">
        <v>112</v>
      </c>
      <c r="MZ578" t="s">
        <v>112</v>
      </c>
      <c r="NA578" t="s">
        <v>112</v>
      </c>
      <c r="NB578" t="s">
        <v>112</v>
      </c>
      <c r="NC578" t="s">
        <v>112</v>
      </c>
      <c r="ND578" t="s">
        <v>112</v>
      </c>
      <c r="NE578" t="s">
        <v>112</v>
      </c>
      <c r="NF578" t="s">
        <v>112</v>
      </c>
      <c r="NG578" t="s">
        <v>112</v>
      </c>
      <c r="NH578" t="s">
        <v>112</v>
      </c>
      <c r="NI578">
        <v>0</v>
      </c>
      <c r="NJ578">
        <v>3.8800000000000001E-2</v>
      </c>
      <c r="NK578" t="s">
        <v>112</v>
      </c>
      <c r="NL578">
        <v>0</v>
      </c>
      <c r="NM578">
        <v>0</v>
      </c>
      <c r="NN578" t="s">
        <v>112</v>
      </c>
      <c r="NO578" t="s">
        <v>112</v>
      </c>
      <c r="NP578" t="s">
        <v>112</v>
      </c>
      <c r="NQ578">
        <v>12460</v>
      </c>
      <c r="NR578" t="s">
        <v>112</v>
      </c>
      <c r="NS578" t="s">
        <v>112</v>
      </c>
      <c r="NT578" t="s">
        <v>112</v>
      </c>
      <c r="NU578" t="s">
        <v>112</v>
      </c>
      <c r="NV578" t="s">
        <v>112</v>
      </c>
      <c r="NW578" t="s">
        <v>112</v>
      </c>
      <c r="NX578" t="s">
        <v>112</v>
      </c>
      <c r="NY578" t="s">
        <v>112</v>
      </c>
      <c r="NZ578" t="s">
        <v>112</v>
      </c>
      <c r="OA578" t="s">
        <v>112</v>
      </c>
      <c r="OB578" t="s">
        <v>112</v>
      </c>
      <c r="OC578" t="s">
        <v>112</v>
      </c>
      <c r="OD578" t="s">
        <v>112</v>
      </c>
      <c r="OE578">
        <v>166.6</v>
      </c>
      <c r="OF578">
        <v>12860</v>
      </c>
      <c r="OG578" t="s">
        <v>112</v>
      </c>
      <c r="OH578">
        <v>204</v>
      </c>
      <c r="OI578">
        <v>20</v>
      </c>
      <c r="OJ578" t="s">
        <v>112</v>
      </c>
      <c r="OK578" t="s">
        <v>112</v>
      </c>
      <c r="OL578" t="s">
        <v>112</v>
      </c>
      <c r="OM578">
        <v>352</v>
      </c>
      <c r="ON578" t="s">
        <v>112</v>
      </c>
      <c r="OO578" t="s">
        <v>112</v>
      </c>
      <c r="OP578" t="s">
        <v>112</v>
      </c>
      <c r="OQ578" t="s">
        <v>112</v>
      </c>
      <c r="OR578" t="s">
        <v>112</v>
      </c>
      <c r="OS578" t="s">
        <v>112</v>
      </c>
      <c r="OT578" t="s">
        <v>112</v>
      </c>
      <c r="OU578" t="s">
        <v>112</v>
      </c>
      <c r="OV578" t="s">
        <v>112</v>
      </c>
      <c r="OW578" t="s">
        <v>112</v>
      </c>
      <c r="OX578" t="s">
        <v>112</v>
      </c>
      <c r="OY578" t="s">
        <v>112</v>
      </c>
      <c r="OZ578" t="s">
        <v>112</v>
      </c>
      <c r="PA578">
        <v>0</v>
      </c>
      <c r="PB578">
        <v>352</v>
      </c>
      <c r="PC578" t="s">
        <v>112</v>
      </c>
      <c r="PD578">
        <v>0.1242</v>
      </c>
      <c r="PE578">
        <v>0</v>
      </c>
      <c r="PF578" t="s">
        <v>112</v>
      </c>
      <c r="PG578" t="s">
        <v>112</v>
      </c>
      <c r="PH578" t="s">
        <v>112</v>
      </c>
      <c r="PI578">
        <v>0</v>
      </c>
      <c r="PJ578" t="s">
        <v>112</v>
      </c>
      <c r="PK578" t="s">
        <v>112</v>
      </c>
      <c r="PL578" t="s">
        <v>112</v>
      </c>
      <c r="PM578" t="s">
        <v>112</v>
      </c>
      <c r="PN578" t="s">
        <v>112</v>
      </c>
      <c r="PO578" t="s">
        <v>112</v>
      </c>
      <c r="PP578" t="s">
        <v>112</v>
      </c>
      <c r="PQ578" t="s">
        <v>112</v>
      </c>
      <c r="PR578" t="s">
        <v>112</v>
      </c>
      <c r="PS578" t="s">
        <v>112</v>
      </c>
      <c r="PT578" t="s">
        <v>112</v>
      </c>
      <c r="PU578" t="s">
        <v>112</v>
      </c>
      <c r="PV578" t="s">
        <v>112</v>
      </c>
      <c r="PW578">
        <v>0</v>
      </c>
      <c r="PX578">
        <v>0</v>
      </c>
      <c r="PY578" t="s">
        <v>112</v>
      </c>
      <c r="PZ578">
        <v>0</v>
      </c>
      <c r="QA578">
        <v>0</v>
      </c>
      <c r="QB578" t="s">
        <v>112</v>
      </c>
      <c r="QC578" t="s">
        <v>112</v>
      </c>
      <c r="QD578" t="s">
        <v>112</v>
      </c>
      <c r="QE578">
        <v>0</v>
      </c>
      <c r="QF578" t="s">
        <v>112</v>
      </c>
      <c r="QG578" t="s">
        <v>112</v>
      </c>
      <c r="QH578" t="s">
        <v>112</v>
      </c>
      <c r="QI578" t="s">
        <v>112</v>
      </c>
      <c r="QJ578" t="s">
        <v>112</v>
      </c>
      <c r="QK578" t="s">
        <v>112</v>
      </c>
      <c r="QL578" t="s">
        <v>112</v>
      </c>
      <c r="QM578" t="s">
        <v>112</v>
      </c>
      <c r="QN578" t="s">
        <v>112</v>
      </c>
      <c r="QO578" t="s">
        <v>112</v>
      </c>
      <c r="QP578" t="s">
        <v>112</v>
      </c>
      <c r="QQ578" t="s">
        <v>112</v>
      </c>
      <c r="QR578" t="s">
        <v>112</v>
      </c>
      <c r="QS578">
        <v>0</v>
      </c>
      <c r="QT578">
        <v>0</v>
      </c>
      <c r="QU578" t="s">
        <v>112</v>
      </c>
      <c r="QV578">
        <v>0</v>
      </c>
      <c r="QW578">
        <v>0</v>
      </c>
      <c r="QX578" t="s">
        <v>112</v>
      </c>
      <c r="QY578" t="s">
        <v>112</v>
      </c>
      <c r="QZ578" t="s">
        <v>112</v>
      </c>
      <c r="RA578">
        <v>8.58</v>
      </c>
      <c r="RB578" t="s">
        <v>112</v>
      </c>
      <c r="RC578" t="s">
        <v>112</v>
      </c>
      <c r="RD578" t="s">
        <v>112</v>
      </c>
      <c r="RE578" t="s">
        <v>112</v>
      </c>
      <c r="RF578" t="s">
        <v>112</v>
      </c>
      <c r="RG578" t="s">
        <v>112</v>
      </c>
      <c r="RH578" t="s">
        <v>112</v>
      </c>
      <c r="RI578" t="s">
        <v>112</v>
      </c>
      <c r="RJ578" t="s">
        <v>112</v>
      </c>
      <c r="RK578" t="s">
        <v>112</v>
      </c>
      <c r="RL578" t="s">
        <v>112</v>
      </c>
      <c r="RM578" t="s">
        <v>112</v>
      </c>
      <c r="RN578" t="s">
        <v>112</v>
      </c>
      <c r="RO578">
        <v>3.44E-2</v>
      </c>
      <c r="RP578">
        <v>8.68</v>
      </c>
      <c r="RQ578" t="s">
        <v>112</v>
      </c>
      <c r="RR578">
        <v>2.92E-2</v>
      </c>
      <c r="RS578">
        <v>0.02</v>
      </c>
      <c r="RT578" t="s">
        <v>112</v>
      </c>
      <c r="RU578" t="s">
        <v>112</v>
      </c>
      <c r="RV578" t="s">
        <v>112</v>
      </c>
      <c r="RW578">
        <v>172.2</v>
      </c>
      <c r="RX578" t="s">
        <v>112</v>
      </c>
      <c r="RY578" t="s">
        <v>112</v>
      </c>
      <c r="RZ578" t="s">
        <v>112</v>
      </c>
      <c r="SA578" t="s">
        <v>112</v>
      </c>
      <c r="SB578" t="s">
        <v>112</v>
      </c>
      <c r="SC578" t="s">
        <v>112</v>
      </c>
      <c r="SD578" t="s">
        <v>112</v>
      </c>
      <c r="SE578" t="s">
        <v>112</v>
      </c>
      <c r="SF578" t="s">
        <v>112</v>
      </c>
      <c r="SG578" t="s">
        <v>112</v>
      </c>
      <c r="SH578" t="s">
        <v>112</v>
      </c>
      <c r="SI578" t="s">
        <v>112</v>
      </c>
      <c r="SJ578" t="s">
        <v>112</v>
      </c>
      <c r="SK578">
        <v>3.3000000000000002E-2</v>
      </c>
      <c r="SL578">
        <v>174.6</v>
      </c>
      <c r="SM578" t="s">
        <v>112</v>
      </c>
      <c r="SN578">
        <v>0.1938</v>
      </c>
      <c r="SO578">
        <v>2.02</v>
      </c>
      <c r="SP578" t="s">
        <v>112</v>
      </c>
      <c r="SQ578" t="s">
        <v>112</v>
      </c>
      <c r="SR578" t="s">
        <v>112</v>
      </c>
      <c r="SS578">
        <v>350</v>
      </c>
      <c r="ST578" t="s">
        <v>112</v>
      </c>
      <c r="SU578" t="s">
        <v>112</v>
      </c>
      <c r="SV578" t="s">
        <v>112</v>
      </c>
      <c r="SW578" t="s">
        <v>112</v>
      </c>
      <c r="SX578" t="s">
        <v>112</v>
      </c>
      <c r="SY578" t="s">
        <v>112</v>
      </c>
      <c r="SZ578" t="s">
        <v>112</v>
      </c>
      <c r="TA578" t="s">
        <v>112</v>
      </c>
      <c r="TB578" t="s">
        <v>112</v>
      </c>
      <c r="TC578" t="s">
        <v>112</v>
      </c>
      <c r="TD578" t="s">
        <v>112</v>
      </c>
      <c r="TE578" t="s">
        <v>112</v>
      </c>
      <c r="TF578" t="s">
        <v>112</v>
      </c>
      <c r="TG578">
        <v>0.23599999999999999</v>
      </c>
      <c r="TH578">
        <v>350</v>
      </c>
      <c r="TI578" t="s">
        <v>112</v>
      </c>
      <c r="TJ578">
        <v>0.59399999999999997</v>
      </c>
      <c r="TK578">
        <v>0</v>
      </c>
      <c r="TL578" t="s">
        <v>112</v>
      </c>
      <c r="TM578" t="s">
        <v>112</v>
      </c>
      <c r="TN578" t="s">
        <v>112</v>
      </c>
      <c r="TO578">
        <v>2.8000000000000001E-2</v>
      </c>
      <c r="TP578" t="s">
        <v>112</v>
      </c>
      <c r="TQ578" t="s">
        <v>112</v>
      </c>
      <c r="TR578" t="s">
        <v>112</v>
      </c>
      <c r="TS578" t="s">
        <v>112</v>
      </c>
      <c r="TT578" t="s">
        <v>112</v>
      </c>
      <c r="TU578" t="s">
        <v>112</v>
      </c>
      <c r="TV578" t="s">
        <v>112</v>
      </c>
      <c r="TW578" t="s">
        <v>112</v>
      </c>
      <c r="TX578" t="s">
        <v>112</v>
      </c>
      <c r="TY578" t="s">
        <v>112</v>
      </c>
      <c r="TZ578" t="s">
        <v>112</v>
      </c>
      <c r="UA578" t="s">
        <v>112</v>
      </c>
      <c r="UB578" t="s">
        <v>112</v>
      </c>
      <c r="UC578">
        <v>6.7599999999999995E-4</v>
      </c>
      <c r="UD578">
        <v>2.8799999999999999E-2</v>
      </c>
      <c r="UE578" t="s">
        <v>112</v>
      </c>
      <c r="UF578">
        <v>1.184E-4</v>
      </c>
      <c r="UG578" s="2">
        <v>4.2200000000000003E-5</v>
      </c>
      <c r="UH578" t="s">
        <v>112</v>
      </c>
      <c r="UI578" t="s">
        <v>112</v>
      </c>
      <c r="UJ578" t="s">
        <v>112</v>
      </c>
      <c r="UK578">
        <v>0</v>
      </c>
      <c r="UL578" t="s">
        <v>112</v>
      </c>
      <c r="UM578" t="s">
        <v>112</v>
      </c>
      <c r="UN578" t="s">
        <v>112</v>
      </c>
      <c r="UO578" t="s">
        <v>112</v>
      </c>
      <c r="UP578" t="s">
        <v>112</v>
      </c>
      <c r="UQ578" t="s">
        <v>112</v>
      </c>
      <c r="UR578" t="s">
        <v>112</v>
      </c>
      <c r="US578" t="s">
        <v>112</v>
      </c>
      <c r="UT578" t="s">
        <v>112</v>
      </c>
      <c r="UU578" t="s">
        <v>112</v>
      </c>
      <c r="UV578" t="s">
        <v>112</v>
      </c>
      <c r="UW578" t="s">
        <v>112</v>
      </c>
      <c r="UX578" t="s">
        <v>112</v>
      </c>
      <c r="UY578">
        <v>0</v>
      </c>
      <c r="UZ578">
        <v>0</v>
      </c>
      <c r="VA578" t="s">
        <v>112</v>
      </c>
      <c r="VB578">
        <v>0</v>
      </c>
      <c r="VC578">
        <v>0</v>
      </c>
      <c r="VD578" t="s">
        <v>112</v>
      </c>
      <c r="VE578" t="s">
        <v>112</v>
      </c>
      <c r="VF578" t="s">
        <v>112</v>
      </c>
      <c r="VG578">
        <v>0</v>
      </c>
      <c r="VH578" t="s">
        <v>112</v>
      </c>
      <c r="VI578" t="s">
        <v>112</v>
      </c>
      <c r="VJ578" t="s">
        <v>112</v>
      </c>
      <c r="VK578" t="s">
        <v>112</v>
      </c>
      <c r="VL578" t="s">
        <v>112</v>
      </c>
      <c r="VM578" t="s">
        <v>112</v>
      </c>
      <c r="VN578" t="s">
        <v>112</v>
      </c>
      <c r="VO578" t="s">
        <v>112</v>
      </c>
      <c r="VP578" t="s">
        <v>112</v>
      </c>
      <c r="VQ578" t="s">
        <v>112</v>
      </c>
      <c r="VR578" t="s">
        <v>112</v>
      </c>
      <c r="VS578" t="s">
        <v>112</v>
      </c>
      <c r="VT578" t="s">
        <v>112</v>
      </c>
      <c r="VU578">
        <v>0</v>
      </c>
      <c r="VV578">
        <v>0</v>
      </c>
      <c r="VW578" t="s">
        <v>112</v>
      </c>
      <c r="VX578">
        <v>0</v>
      </c>
      <c r="VY578">
        <v>0</v>
      </c>
      <c r="VZ578" t="s">
        <v>112</v>
      </c>
      <c r="WA578" t="s">
        <v>112</v>
      </c>
      <c r="WB578" t="s">
        <v>112</v>
      </c>
      <c r="WC578">
        <v>0</v>
      </c>
      <c r="WD578" t="s">
        <v>112</v>
      </c>
      <c r="WE578" t="s">
        <v>112</v>
      </c>
      <c r="WF578" t="s">
        <v>112</v>
      </c>
      <c r="WG578" t="s">
        <v>112</v>
      </c>
      <c r="WH578" t="s">
        <v>112</v>
      </c>
      <c r="WI578" t="s">
        <v>112</v>
      </c>
      <c r="WJ578" t="s">
        <v>112</v>
      </c>
      <c r="WK578" t="s">
        <v>112</v>
      </c>
      <c r="WL578" t="s">
        <v>112</v>
      </c>
      <c r="WM578" t="s">
        <v>112</v>
      </c>
      <c r="WN578" t="s">
        <v>112</v>
      </c>
      <c r="WO578" t="s">
        <v>112</v>
      </c>
      <c r="WP578" t="s">
        <v>112</v>
      </c>
      <c r="WQ578">
        <v>0</v>
      </c>
      <c r="WR578">
        <v>0</v>
      </c>
      <c r="WS578" t="s">
        <v>112</v>
      </c>
      <c r="WT578">
        <v>0</v>
      </c>
      <c r="WU578">
        <v>0</v>
      </c>
      <c r="WV578" t="s">
        <v>112</v>
      </c>
      <c r="WW578" t="s">
        <v>112</v>
      </c>
      <c r="WX578" t="s">
        <v>112</v>
      </c>
      <c r="WY578">
        <v>0</v>
      </c>
      <c r="WZ578" t="s">
        <v>112</v>
      </c>
      <c r="XA578" t="s">
        <v>112</v>
      </c>
      <c r="XB578" t="s">
        <v>112</v>
      </c>
      <c r="XC578" t="s">
        <v>112</v>
      </c>
      <c r="XD578" t="s">
        <v>112</v>
      </c>
      <c r="XE578" t="s">
        <v>112</v>
      </c>
      <c r="XF578" t="s">
        <v>112</v>
      </c>
      <c r="XG578" t="s">
        <v>112</v>
      </c>
      <c r="XH578" t="s">
        <v>112</v>
      </c>
      <c r="XI578" t="s">
        <v>112</v>
      </c>
      <c r="XJ578" t="s">
        <v>112</v>
      </c>
      <c r="XK578" t="s">
        <v>112</v>
      </c>
      <c r="XL578" t="s">
        <v>112</v>
      </c>
      <c r="XM578">
        <v>0</v>
      </c>
      <c r="XN578">
        <v>0</v>
      </c>
      <c r="XO578" t="s">
        <v>112</v>
      </c>
      <c r="XP578">
        <v>0</v>
      </c>
      <c r="XQ578">
        <v>0</v>
      </c>
    </row>
    <row r="579" spans="1:641" x14ac:dyDescent="0.3">
      <c r="A579">
        <v>10935</v>
      </c>
      <c r="B579" t="s">
        <v>3538</v>
      </c>
      <c r="C579" t="s">
        <v>3539</v>
      </c>
      <c r="D579" t="s">
        <v>2603</v>
      </c>
      <c r="E579" t="s">
        <v>863</v>
      </c>
      <c r="F579" t="s">
        <v>864</v>
      </c>
      <c r="G579" t="s">
        <v>197</v>
      </c>
      <c r="I579" t="s">
        <v>865</v>
      </c>
      <c r="K579" t="s">
        <v>866</v>
      </c>
      <c r="L579" s="1">
        <v>43663.529942129629</v>
      </c>
      <c r="M579" s="1">
        <v>43663.529942129629</v>
      </c>
      <c r="P579" t="s">
        <v>867</v>
      </c>
      <c r="Q579" t="s">
        <v>1343</v>
      </c>
      <c r="R579" t="s">
        <v>1457</v>
      </c>
      <c r="S579" t="s">
        <v>125</v>
      </c>
      <c r="T579" t="s">
        <v>1345</v>
      </c>
      <c r="Y579">
        <v>100</v>
      </c>
      <c r="Z579">
        <v>1</v>
      </c>
      <c r="AA579" t="s">
        <v>127</v>
      </c>
      <c r="AB579" t="s">
        <v>3540</v>
      </c>
      <c r="AY579" t="s">
        <v>3541</v>
      </c>
      <c r="AZ579" t="s">
        <v>875</v>
      </c>
      <c r="BA579" s="1">
        <v>43774.768750000003</v>
      </c>
      <c r="BB579" t="s">
        <v>1840</v>
      </c>
      <c r="BC579">
        <v>1</v>
      </c>
      <c r="BD579">
        <v>5</v>
      </c>
      <c r="BG579" t="s">
        <v>876</v>
      </c>
      <c r="BR579" t="s">
        <v>112</v>
      </c>
      <c r="BS579" t="s">
        <v>112</v>
      </c>
      <c r="BT579" t="s">
        <v>112</v>
      </c>
      <c r="BU579">
        <v>548</v>
      </c>
      <c r="BV579" t="s">
        <v>112</v>
      </c>
      <c r="BW579" t="s">
        <v>112</v>
      </c>
      <c r="BX579" t="s">
        <v>112</v>
      </c>
      <c r="BY579" t="s">
        <v>112</v>
      </c>
      <c r="BZ579" t="s">
        <v>112</v>
      </c>
      <c r="CA579" t="s">
        <v>112</v>
      </c>
      <c r="CB579" t="s">
        <v>112</v>
      </c>
      <c r="CC579" t="s">
        <v>112</v>
      </c>
      <c r="CD579" t="s">
        <v>112</v>
      </c>
      <c r="CE579" t="s">
        <v>112</v>
      </c>
      <c r="CF579" t="s">
        <v>112</v>
      </c>
      <c r="CG579" t="s">
        <v>112</v>
      </c>
      <c r="CH579" t="s">
        <v>112</v>
      </c>
      <c r="CI579">
        <v>4.16</v>
      </c>
      <c r="CJ579">
        <v>568.6</v>
      </c>
      <c r="CK579" t="s">
        <v>112</v>
      </c>
      <c r="CL579">
        <v>13.98</v>
      </c>
      <c r="CM579">
        <v>2.46</v>
      </c>
      <c r="CN579" t="s">
        <v>112</v>
      </c>
      <c r="CO579" t="s">
        <v>112</v>
      </c>
      <c r="CP579" t="s">
        <v>112</v>
      </c>
      <c r="CQ579" s="2">
        <v>3.3599999999999997E-5</v>
      </c>
      <c r="CR579" t="s">
        <v>112</v>
      </c>
      <c r="CS579" t="s">
        <v>112</v>
      </c>
      <c r="CT579" t="s">
        <v>112</v>
      </c>
      <c r="CU579" t="s">
        <v>112</v>
      </c>
      <c r="CV579" t="s">
        <v>112</v>
      </c>
      <c r="CW579" t="s">
        <v>112</v>
      </c>
      <c r="CX579" t="s">
        <v>112</v>
      </c>
      <c r="CY579" t="s">
        <v>112</v>
      </c>
      <c r="CZ579" t="s">
        <v>112</v>
      </c>
      <c r="DA579" t="s">
        <v>112</v>
      </c>
      <c r="DB579" t="s">
        <v>112</v>
      </c>
      <c r="DC579" t="s">
        <v>112</v>
      </c>
      <c r="DD579" t="s">
        <v>112</v>
      </c>
      <c r="DE579" s="2">
        <v>5.68E-7</v>
      </c>
      <c r="DF579" s="2">
        <v>3.6273599999999998E-5</v>
      </c>
      <c r="DG579" t="s">
        <v>112</v>
      </c>
      <c r="DH579" s="2">
        <v>1.9980000000000002E-6</v>
      </c>
      <c r="DI579" s="2">
        <v>1.076E-7</v>
      </c>
      <c r="DJ579" t="s">
        <v>112</v>
      </c>
      <c r="DK579" t="s">
        <v>112</v>
      </c>
      <c r="DL579" t="s">
        <v>112</v>
      </c>
      <c r="DM579">
        <v>4.58</v>
      </c>
      <c r="DN579" t="s">
        <v>112</v>
      </c>
      <c r="DO579" t="s">
        <v>112</v>
      </c>
      <c r="DP579" t="s">
        <v>112</v>
      </c>
      <c r="DQ579" t="s">
        <v>112</v>
      </c>
      <c r="DR579" t="s">
        <v>112</v>
      </c>
      <c r="DS579" t="s">
        <v>112</v>
      </c>
      <c r="DT579" t="s">
        <v>112</v>
      </c>
      <c r="DU579" t="s">
        <v>112</v>
      </c>
      <c r="DV579" t="s">
        <v>112</v>
      </c>
      <c r="DW579" t="s">
        <v>112</v>
      </c>
      <c r="DX579" t="s">
        <v>112</v>
      </c>
      <c r="DY579" t="s">
        <v>112</v>
      </c>
      <c r="DZ579" t="s">
        <v>112</v>
      </c>
      <c r="EA579">
        <v>2.0799999999999999E-2</v>
      </c>
      <c r="EB579">
        <v>4.6441400000000002</v>
      </c>
      <c r="EC579" t="s">
        <v>112</v>
      </c>
      <c r="ED579">
        <v>4.0399999999999998E-2</v>
      </c>
      <c r="EE579">
        <v>2.9399999999999999E-3</v>
      </c>
      <c r="EF579" t="s">
        <v>112</v>
      </c>
      <c r="EG579" t="s">
        <v>112</v>
      </c>
      <c r="EH579" t="s">
        <v>112</v>
      </c>
      <c r="EI579">
        <v>0.84199999999999997</v>
      </c>
      <c r="EJ579" t="s">
        <v>112</v>
      </c>
      <c r="EK579" t="s">
        <v>112</v>
      </c>
      <c r="EL579" t="s">
        <v>112</v>
      </c>
      <c r="EM579" t="s">
        <v>112</v>
      </c>
      <c r="EN579" t="s">
        <v>112</v>
      </c>
      <c r="EO579" t="s">
        <v>112</v>
      </c>
      <c r="EP579" t="s">
        <v>112</v>
      </c>
      <c r="EQ579" t="s">
        <v>112</v>
      </c>
      <c r="ER579" t="s">
        <v>112</v>
      </c>
      <c r="ES579" t="s">
        <v>112</v>
      </c>
      <c r="ET579" t="s">
        <v>112</v>
      </c>
      <c r="EU579" t="s">
        <v>112</v>
      </c>
      <c r="EV579" t="s">
        <v>112</v>
      </c>
      <c r="EW579">
        <v>4.3E-3</v>
      </c>
      <c r="EX579">
        <v>0.85443599999999997</v>
      </c>
      <c r="EY579" t="s">
        <v>112</v>
      </c>
      <c r="EZ579">
        <v>7.5399999999999998E-3</v>
      </c>
      <c r="FA579">
        <v>5.9599999999999996E-4</v>
      </c>
      <c r="FB579" t="s">
        <v>112</v>
      </c>
      <c r="FC579" t="s">
        <v>112</v>
      </c>
      <c r="FD579" t="s">
        <v>112</v>
      </c>
      <c r="FE579">
        <v>0.252</v>
      </c>
      <c r="FF579" t="s">
        <v>112</v>
      </c>
      <c r="FG579" t="s">
        <v>112</v>
      </c>
      <c r="FH579" t="s">
        <v>112</v>
      </c>
      <c r="FI579" t="s">
        <v>112</v>
      </c>
      <c r="FJ579" t="s">
        <v>112</v>
      </c>
      <c r="FK579" t="s">
        <v>112</v>
      </c>
      <c r="FL579" t="s">
        <v>112</v>
      </c>
      <c r="FM579" t="s">
        <v>112</v>
      </c>
      <c r="FN579" t="s">
        <v>112</v>
      </c>
      <c r="FO579" t="s">
        <v>112</v>
      </c>
      <c r="FP579" t="s">
        <v>112</v>
      </c>
      <c r="FQ579" t="s">
        <v>112</v>
      </c>
      <c r="FR579" t="s">
        <v>112</v>
      </c>
      <c r="FS579">
        <v>5.6999999999999998E-4</v>
      </c>
      <c r="FT579">
        <v>0.2541678</v>
      </c>
      <c r="FU579" t="s">
        <v>112</v>
      </c>
      <c r="FV579">
        <v>1.4679999999999999E-3</v>
      </c>
      <c r="FW579">
        <v>1.2980000000000001E-4</v>
      </c>
      <c r="FX579" t="s">
        <v>112</v>
      </c>
      <c r="FY579" t="s">
        <v>112</v>
      </c>
      <c r="FZ579" t="s">
        <v>112</v>
      </c>
      <c r="GA579">
        <v>1.11E-2</v>
      </c>
      <c r="GB579" t="s">
        <v>112</v>
      </c>
      <c r="GC579" t="s">
        <v>112</v>
      </c>
      <c r="GD579" t="s">
        <v>112</v>
      </c>
      <c r="GE579" t="s">
        <v>112</v>
      </c>
      <c r="GF579" t="s">
        <v>112</v>
      </c>
      <c r="GG579" t="s">
        <v>112</v>
      </c>
      <c r="GH579" t="s">
        <v>112</v>
      </c>
      <c r="GI579" t="s">
        <v>112</v>
      </c>
      <c r="GJ579" t="s">
        <v>112</v>
      </c>
      <c r="GK579" t="s">
        <v>112</v>
      </c>
      <c r="GL579" t="s">
        <v>112</v>
      </c>
      <c r="GM579" t="s">
        <v>112</v>
      </c>
      <c r="GN579" t="s">
        <v>112</v>
      </c>
      <c r="GO579" s="2">
        <v>1.1060000000000001E-6</v>
      </c>
      <c r="GP579">
        <v>1.1127086E-2</v>
      </c>
      <c r="GQ579" t="s">
        <v>112</v>
      </c>
      <c r="GR579" s="2">
        <v>2.16E-5</v>
      </c>
      <c r="GS579" s="2">
        <v>4.3800000000000004E-6</v>
      </c>
      <c r="GT579" t="s">
        <v>112</v>
      </c>
      <c r="GU579" t="s">
        <v>112</v>
      </c>
      <c r="GV579" t="s">
        <v>112</v>
      </c>
      <c r="GW579">
        <v>9480</v>
      </c>
      <c r="GX579" t="s">
        <v>112</v>
      </c>
      <c r="GY579" t="s">
        <v>112</v>
      </c>
      <c r="GZ579" t="s">
        <v>112</v>
      </c>
      <c r="HA579" t="s">
        <v>112</v>
      </c>
      <c r="HB579" t="s">
        <v>112</v>
      </c>
      <c r="HC579" t="s">
        <v>112</v>
      </c>
      <c r="HD579" t="s">
        <v>112</v>
      </c>
      <c r="HE579" t="s">
        <v>112</v>
      </c>
      <c r="HF579" t="s">
        <v>112</v>
      </c>
      <c r="HG579" t="s">
        <v>112</v>
      </c>
      <c r="HH579" t="s">
        <v>112</v>
      </c>
      <c r="HI579" t="s">
        <v>112</v>
      </c>
      <c r="HJ579" t="s">
        <v>112</v>
      </c>
      <c r="HK579">
        <v>56.4</v>
      </c>
      <c r="HL579">
        <v>9734.82</v>
      </c>
      <c r="HM579" t="s">
        <v>112</v>
      </c>
      <c r="HN579">
        <v>186.2</v>
      </c>
      <c r="HO579">
        <v>12.22</v>
      </c>
      <c r="HP579" t="s">
        <v>112</v>
      </c>
      <c r="HQ579" t="s">
        <v>112</v>
      </c>
      <c r="HR579" t="s">
        <v>112</v>
      </c>
      <c r="HS579">
        <v>65400</v>
      </c>
      <c r="HT579" t="s">
        <v>112</v>
      </c>
      <c r="HU579" t="s">
        <v>112</v>
      </c>
      <c r="HV579" t="s">
        <v>112</v>
      </c>
      <c r="HW579" t="s">
        <v>112</v>
      </c>
      <c r="HX579" t="s">
        <v>112</v>
      </c>
      <c r="HY579" t="s">
        <v>112</v>
      </c>
      <c r="HZ579" t="s">
        <v>112</v>
      </c>
      <c r="IA579" t="s">
        <v>112</v>
      </c>
      <c r="IB579" t="s">
        <v>112</v>
      </c>
      <c r="IC579" t="s">
        <v>112</v>
      </c>
      <c r="ID579" t="s">
        <v>112</v>
      </c>
      <c r="IE579" t="s">
        <v>112</v>
      </c>
      <c r="IF579" t="s">
        <v>112</v>
      </c>
      <c r="IG579">
        <v>108</v>
      </c>
      <c r="IH579">
        <v>65742.240000000005</v>
      </c>
      <c r="II579" t="s">
        <v>112</v>
      </c>
      <c r="IJ579">
        <v>216</v>
      </c>
      <c r="IK579">
        <v>18.239999999999998</v>
      </c>
      <c r="IL579" t="s">
        <v>112</v>
      </c>
      <c r="IM579" t="s">
        <v>112</v>
      </c>
      <c r="IN579" t="s">
        <v>112</v>
      </c>
      <c r="IO579">
        <v>173.6</v>
      </c>
      <c r="IP579" t="s">
        <v>112</v>
      </c>
      <c r="IQ579" t="s">
        <v>112</v>
      </c>
      <c r="IR579" t="s">
        <v>112</v>
      </c>
      <c r="IS579" t="s">
        <v>112</v>
      </c>
      <c r="IT579" t="s">
        <v>112</v>
      </c>
      <c r="IU579" t="s">
        <v>112</v>
      </c>
      <c r="IV579" t="s">
        <v>112</v>
      </c>
      <c r="IW579" t="s">
        <v>112</v>
      </c>
      <c r="IX579" t="s">
        <v>112</v>
      </c>
      <c r="IY579" t="s">
        <v>112</v>
      </c>
      <c r="IZ579" t="s">
        <v>112</v>
      </c>
      <c r="JA579" t="s">
        <v>112</v>
      </c>
      <c r="JB579" t="s">
        <v>112</v>
      </c>
      <c r="JC579">
        <v>0.69399999999999995</v>
      </c>
      <c r="JD579">
        <v>176.792</v>
      </c>
      <c r="JE579" t="s">
        <v>112</v>
      </c>
      <c r="JF579">
        <v>2.14</v>
      </c>
      <c r="JG579">
        <v>0.35799999999999998</v>
      </c>
      <c r="JH579" t="s">
        <v>112</v>
      </c>
      <c r="JI579" t="s">
        <v>112</v>
      </c>
      <c r="JJ579" t="s">
        <v>112</v>
      </c>
      <c r="JK579">
        <v>600</v>
      </c>
      <c r="JL579" t="s">
        <v>112</v>
      </c>
      <c r="JM579" t="s">
        <v>112</v>
      </c>
      <c r="JN579" t="s">
        <v>112</v>
      </c>
      <c r="JO579" t="s">
        <v>112</v>
      </c>
      <c r="JP579" t="s">
        <v>112</v>
      </c>
      <c r="JQ579" t="s">
        <v>112</v>
      </c>
      <c r="JR579" t="s">
        <v>112</v>
      </c>
      <c r="JS579" t="s">
        <v>112</v>
      </c>
      <c r="JT579" t="s">
        <v>112</v>
      </c>
      <c r="JU579" t="s">
        <v>112</v>
      </c>
      <c r="JV579" t="s">
        <v>112</v>
      </c>
      <c r="JW579" t="s">
        <v>112</v>
      </c>
      <c r="JX579" t="s">
        <v>112</v>
      </c>
      <c r="JY579">
        <v>2.02</v>
      </c>
      <c r="JZ579">
        <v>604.05999999999995</v>
      </c>
      <c r="KA579" t="s">
        <v>112</v>
      </c>
      <c r="KB579">
        <v>1.6359999999999999</v>
      </c>
      <c r="KC579">
        <v>0.40400000000000003</v>
      </c>
      <c r="KD579" t="s">
        <v>112</v>
      </c>
      <c r="KE579" t="s">
        <v>112</v>
      </c>
      <c r="KF579" t="s">
        <v>112</v>
      </c>
      <c r="KG579">
        <v>1.056</v>
      </c>
      <c r="KH579" t="s">
        <v>112</v>
      </c>
      <c r="KI579" t="s">
        <v>112</v>
      </c>
      <c r="KJ579" t="s">
        <v>112</v>
      </c>
      <c r="KK579" t="s">
        <v>112</v>
      </c>
      <c r="KL579" t="s">
        <v>112</v>
      </c>
      <c r="KM579" t="s">
        <v>112</v>
      </c>
      <c r="KN579" t="s">
        <v>112</v>
      </c>
      <c r="KO579" t="s">
        <v>112</v>
      </c>
      <c r="KP579" t="s">
        <v>112</v>
      </c>
      <c r="KQ579" t="s">
        <v>112</v>
      </c>
      <c r="KR579" t="s">
        <v>112</v>
      </c>
      <c r="KS579" t="s">
        <v>112</v>
      </c>
      <c r="KT579" t="s">
        <v>112</v>
      </c>
      <c r="KU579">
        <v>0</v>
      </c>
      <c r="KV579">
        <v>1.1242000000000001</v>
      </c>
      <c r="KW579" t="s">
        <v>112</v>
      </c>
      <c r="KX579">
        <v>6.8199999999999997E-2</v>
      </c>
      <c r="KY579">
        <v>0</v>
      </c>
      <c r="KZ579" t="s">
        <v>112</v>
      </c>
      <c r="LA579" t="s">
        <v>112</v>
      </c>
      <c r="LB579" t="s">
        <v>112</v>
      </c>
      <c r="LC579">
        <v>602</v>
      </c>
      <c r="LD579" t="s">
        <v>112</v>
      </c>
      <c r="LE579" t="s">
        <v>112</v>
      </c>
      <c r="LF579" t="s">
        <v>112</v>
      </c>
      <c r="LG579" t="s">
        <v>112</v>
      </c>
      <c r="LH579" t="s">
        <v>112</v>
      </c>
      <c r="LI579" t="s">
        <v>112</v>
      </c>
      <c r="LJ579" t="s">
        <v>112</v>
      </c>
      <c r="LK579" t="s">
        <v>112</v>
      </c>
      <c r="LL579" t="s">
        <v>112</v>
      </c>
      <c r="LM579" t="s">
        <v>112</v>
      </c>
      <c r="LN579" t="s">
        <v>112</v>
      </c>
      <c r="LO579" t="s">
        <v>112</v>
      </c>
      <c r="LP579" t="s">
        <v>112</v>
      </c>
      <c r="LQ579">
        <v>2.02</v>
      </c>
      <c r="LR579">
        <v>606.12800000000004</v>
      </c>
      <c r="LS579" t="s">
        <v>112</v>
      </c>
      <c r="LT579">
        <v>1.704</v>
      </c>
      <c r="LU579">
        <v>0.40400000000000003</v>
      </c>
      <c r="LV579" t="s">
        <v>112</v>
      </c>
      <c r="LW579" t="s">
        <v>112</v>
      </c>
      <c r="LX579" t="s">
        <v>112</v>
      </c>
      <c r="LY579">
        <v>8720</v>
      </c>
      <c r="LZ579" t="s">
        <v>112</v>
      </c>
      <c r="MA579" t="s">
        <v>112</v>
      </c>
      <c r="MB579" t="s">
        <v>112</v>
      </c>
      <c r="MC579" t="s">
        <v>112</v>
      </c>
      <c r="MD579" t="s">
        <v>112</v>
      </c>
      <c r="ME579" t="s">
        <v>112</v>
      </c>
      <c r="MF579" t="s">
        <v>112</v>
      </c>
      <c r="MG579" t="s">
        <v>112</v>
      </c>
      <c r="MH579" t="s">
        <v>112</v>
      </c>
      <c r="MI579" t="s">
        <v>112</v>
      </c>
      <c r="MJ579" t="s">
        <v>112</v>
      </c>
      <c r="MK579" t="s">
        <v>112</v>
      </c>
      <c r="ML579" t="s">
        <v>112</v>
      </c>
      <c r="MM579">
        <v>84.4</v>
      </c>
      <c r="MN579">
        <v>9022.52</v>
      </c>
      <c r="MO579" t="s">
        <v>112</v>
      </c>
      <c r="MP579">
        <v>204</v>
      </c>
      <c r="MQ579">
        <v>14.12</v>
      </c>
      <c r="MR579" t="s">
        <v>112</v>
      </c>
      <c r="MS579" t="s">
        <v>112</v>
      </c>
      <c r="MT579" t="s">
        <v>112</v>
      </c>
      <c r="MU579">
        <v>3.6799999999999999E-2</v>
      </c>
      <c r="MV579" t="s">
        <v>112</v>
      </c>
      <c r="MW579" t="s">
        <v>112</v>
      </c>
      <c r="MX579" t="s">
        <v>112</v>
      </c>
      <c r="MY579" t="s">
        <v>112</v>
      </c>
      <c r="MZ579" t="s">
        <v>112</v>
      </c>
      <c r="NA579" t="s">
        <v>112</v>
      </c>
      <c r="NB579" t="s">
        <v>112</v>
      </c>
      <c r="NC579" t="s">
        <v>112</v>
      </c>
      <c r="ND579" t="s">
        <v>112</v>
      </c>
      <c r="NE579" t="s">
        <v>112</v>
      </c>
      <c r="NF579" t="s">
        <v>112</v>
      </c>
      <c r="NG579" t="s">
        <v>112</v>
      </c>
      <c r="NH579" t="s">
        <v>112</v>
      </c>
      <c r="NI579">
        <v>0</v>
      </c>
      <c r="NJ579">
        <v>3.6799999999999999E-2</v>
      </c>
      <c r="NK579" t="s">
        <v>112</v>
      </c>
      <c r="NL579">
        <v>0</v>
      </c>
      <c r="NM579">
        <v>0</v>
      </c>
      <c r="NN579" t="s">
        <v>112</v>
      </c>
      <c r="NO579" t="s">
        <v>112</v>
      </c>
      <c r="NP579" t="s">
        <v>112</v>
      </c>
      <c r="NQ579">
        <v>8720</v>
      </c>
      <c r="NR579" t="s">
        <v>112</v>
      </c>
      <c r="NS579" t="s">
        <v>112</v>
      </c>
      <c r="NT579" t="s">
        <v>112</v>
      </c>
      <c r="NU579" t="s">
        <v>112</v>
      </c>
      <c r="NV579" t="s">
        <v>112</v>
      </c>
      <c r="NW579" t="s">
        <v>112</v>
      </c>
      <c r="NX579" t="s">
        <v>112</v>
      </c>
      <c r="NY579" t="s">
        <v>112</v>
      </c>
      <c r="NZ579" t="s">
        <v>112</v>
      </c>
      <c r="OA579" t="s">
        <v>112</v>
      </c>
      <c r="OB579" t="s">
        <v>112</v>
      </c>
      <c r="OC579" t="s">
        <v>112</v>
      </c>
      <c r="OD579" t="s">
        <v>112</v>
      </c>
      <c r="OE579">
        <v>84.4</v>
      </c>
      <c r="OF579">
        <v>9022.52</v>
      </c>
      <c r="OG579" t="s">
        <v>112</v>
      </c>
      <c r="OH579">
        <v>204</v>
      </c>
      <c r="OI579">
        <v>14.12</v>
      </c>
      <c r="OJ579" t="s">
        <v>112</v>
      </c>
      <c r="OK579" t="s">
        <v>112</v>
      </c>
      <c r="OL579" t="s">
        <v>112</v>
      </c>
      <c r="OM579">
        <v>100.4</v>
      </c>
      <c r="ON579" t="s">
        <v>112</v>
      </c>
      <c r="OO579" t="s">
        <v>112</v>
      </c>
      <c r="OP579" t="s">
        <v>112</v>
      </c>
      <c r="OQ579" t="s">
        <v>112</v>
      </c>
      <c r="OR579" t="s">
        <v>112</v>
      </c>
      <c r="OS579" t="s">
        <v>112</v>
      </c>
      <c r="OT579" t="s">
        <v>112</v>
      </c>
      <c r="OU579" t="s">
        <v>112</v>
      </c>
      <c r="OV579" t="s">
        <v>112</v>
      </c>
      <c r="OW579" t="s">
        <v>112</v>
      </c>
      <c r="OX579" t="s">
        <v>112</v>
      </c>
      <c r="OY579" t="s">
        <v>112</v>
      </c>
      <c r="OZ579" t="s">
        <v>112</v>
      </c>
      <c r="PA579">
        <v>0</v>
      </c>
      <c r="PB579">
        <v>100.52419999999999</v>
      </c>
      <c r="PC579" t="s">
        <v>112</v>
      </c>
      <c r="PD579">
        <v>0.1242</v>
      </c>
      <c r="PE579">
        <v>0</v>
      </c>
      <c r="PF579" t="s">
        <v>112</v>
      </c>
      <c r="PG579" t="s">
        <v>112</v>
      </c>
      <c r="PH579" t="s">
        <v>112</v>
      </c>
      <c r="PI579">
        <v>0</v>
      </c>
      <c r="PJ579" t="s">
        <v>112</v>
      </c>
      <c r="PK579" t="s">
        <v>112</v>
      </c>
      <c r="PL579" t="s">
        <v>112</v>
      </c>
      <c r="PM579" t="s">
        <v>112</v>
      </c>
      <c r="PN579" t="s">
        <v>112</v>
      </c>
      <c r="PO579" t="s">
        <v>112</v>
      </c>
      <c r="PP579" t="s">
        <v>112</v>
      </c>
      <c r="PQ579" t="s">
        <v>112</v>
      </c>
      <c r="PR579" t="s">
        <v>112</v>
      </c>
      <c r="PS579" t="s">
        <v>112</v>
      </c>
      <c r="PT579" t="s">
        <v>112</v>
      </c>
      <c r="PU579" t="s">
        <v>112</v>
      </c>
      <c r="PV579" t="s">
        <v>112</v>
      </c>
      <c r="PW579">
        <v>0</v>
      </c>
      <c r="PX579">
        <v>0</v>
      </c>
      <c r="PY579" t="s">
        <v>112</v>
      </c>
      <c r="PZ579">
        <v>0</v>
      </c>
      <c r="QA579">
        <v>0</v>
      </c>
      <c r="QB579" t="s">
        <v>112</v>
      </c>
      <c r="QC579" t="s">
        <v>112</v>
      </c>
      <c r="QD579" t="s">
        <v>112</v>
      </c>
      <c r="QE579">
        <v>0</v>
      </c>
      <c r="QF579" t="s">
        <v>112</v>
      </c>
      <c r="QG579" t="s">
        <v>112</v>
      </c>
      <c r="QH579" t="s">
        <v>112</v>
      </c>
      <c r="QI579" t="s">
        <v>112</v>
      </c>
      <c r="QJ579" t="s">
        <v>112</v>
      </c>
      <c r="QK579" t="s">
        <v>112</v>
      </c>
      <c r="QL579" t="s">
        <v>112</v>
      </c>
      <c r="QM579" t="s">
        <v>112</v>
      </c>
      <c r="QN579" t="s">
        <v>112</v>
      </c>
      <c r="QO579" t="s">
        <v>112</v>
      </c>
      <c r="QP579" t="s">
        <v>112</v>
      </c>
      <c r="QQ579" t="s">
        <v>112</v>
      </c>
      <c r="QR579" t="s">
        <v>112</v>
      </c>
      <c r="QS579">
        <v>0</v>
      </c>
      <c r="QT579">
        <v>0</v>
      </c>
      <c r="QU579" t="s">
        <v>112</v>
      </c>
      <c r="QV579">
        <v>0</v>
      </c>
      <c r="QW579">
        <v>0</v>
      </c>
      <c r="QX579" t="s">
        <v>112</v>
      </c>
      <c r="QY579" t="s">
        <v>112</v>
      </c>
      <c r="QZ579" t="s">
        <v>112</v>
      </c>
      <c r="RA579">
        <v>6</v>
      </c>
      <c r="RB579" t="s">
        <v>112</v>
      </c>
      <c r="RC579" t="s">
        <v>112</v>
      </c>
      <c r="RD579" t="s">
        <v>112</v>
      </c>
      <c r="RE579" t="s">
        <v>112</v>
      </c>
      <c r="RF579" t="s">
        <v>112</v>
      </c>
      <c r="RG579" t="s">
        <v>112</v>
      </c>
      <c r="RH579" t="s">
        <v>112</v>
      </c>
      <c r="RI579" t="s">
        <v>112</v>
      </c>
      <c r="RJ579" t="s">
        <v>112</v>
      </c>
      <c r="RK579" t="s">
        <v>112</v>
      </c>
      <c r="RL579" t="s">
        <v>112</v>
      </c>
      <c r="RM579" t="s">
        <v>112</v>
      </c>
      <c r="RN579" t="s">
        <v>112</v>
      </c>
      <c r="RO579">
        <v>1.7940000000000001E-2</v>
      </c>
      <c r="RP579">
        <v>6.0632999999999999</v>
      </c>
      <c r="RQ579" t="s">
        <v>112</v>
      </c>
      <c r="RR579">
        <v>2.92E-2</v>
      </c>
      <c r="RS579">
        <v>1.6160000000000001E-2</v>
      </c>
      <c r="RT579" t="s">
        <v>112</v>
      </c>
      <c r="RU579" t="s">
        <v>112</v>
      </c>
      <c r="RV579" t="s">
        <v>112</v>
      </c>
      <c r="RW579">
        <v>140</v>
      </c>
      <c r="RX579" t="s">
        <v>112</v>
      </c>
      <c r="RY579" t="s">
        <v>112</v>
      </c>
      <c r="RZ579" t="s">
        <v>112</v>
      </c>
      <c r="SA579" t="s">
        <v>112</v>
      </c>
      <c r="SB579" t="s">
        <v>112</v>
      </c>
      <c r="SC579" t="s">
        <v>112</v>
      </c>
      <c r="SD579" t="s">
        <v>112</v>
      </c>
      <c r="SE579" t="s">
        <v>112</v>
      </c>
      <c r="SF579" t="s">
        <v>112</v>
      </c>
      <c r="SG579" t="s">
        <v>112</v>
      </c>
      <c r="SH579" t="s">
        <v>112</v>
      </c>
      <c r="SI579" t="s">
        <v>112</v>
      </c>
      <c r="SJ579" t="s">
        <v>112</v>
      </c>
      <c r="SK579">
        <v>1.6500000000000001E-2</v>
      </c>
      <c r="SL579">
        <v>141.6283</v>
      </c>
      <c r="SM579" t="s">
        <v>112</v>
      </c>
      <c r="SN579">
        <v>0.1938</v>
      </c>
      <c r="SO579">
        <v>1.4179999999999999</v>
      </c>
      <c r="SP579" t="s">
        <v>112</v>
      </c>
      <c r="SQ579" t="s">
        <v>112</v>
      </c>
      <c r="SR579" t="s">
        <v>112</v>
      </c>
      <c r="SS579">
        <v>300</v>
      </c>
      <c r="ST579" t="s">
        <v>112</v>
      </c>
      <c r="SU579" t="s">
        <v>112</v>
      </c>
      <c r="SV579" t="s">
        <v>112</v>
      </c>
      <c r="SW579" t="s">
        <v>112</v>
      </c>
      <c r="SX579" t="s">
        <v>112</v>
      </c>
      <c r="SY579" t="s">
        <v>112</v>
      </c>
      <c r="SZ579" t="s">
        <v>112</v>
      </c>
      <c r="TA579" t="s">
        <v>112</v>
      </c>
      <c r="TB579" t="s">
        <v>112</v>
      </c>
      <c r="TC579" t="s">
        <v>112</v>
      </c>
      <c r="TD579" t="s">
        <v>112</v>
      </c>
      <c r="TE579" t="s">
        <v>112</v>
      </c>
      <c r="TF579" t="s">
        <v>112</v>
      </c>
      <c r="TG579">
        <v>0.1212</v>
      </c>
      <c r="TH579">
        <v>300.71519999999998</v>
      </c>
      <c r="TI579" t="s">
        <v>112</v>
      </c>
      <c r="TJ579">
        <v>0.59399999999999997</v>
      </c>
      <c r="TK579">
        <v>0</v>
      </c>
      <c r="TL579" t="s">
        <v>112</v>
      </c>
      <c r="TM579" t="s">
        <v>112</v>
      </c>
      <c r="TN579" t="s">
        <v>112</v>
      </c>
      <c r="TO579">
        <v>1.592E-2</v>
      </c>
      <c r="TP579" t="s">
        <v>112</v>
      </c>
      <c r="TQ579" t="s">
        <v>112</v>
      </c>
      <c r="TR579" t="s">
        <v>112</v>
      </c>
      <c r="TS579" t="s">
        <v>112</v>
      </c>
      <c r="TT579" t="s">
        <v>112</v>
      </c>
      <c r="TU579" t="s">
        <v>112</v>
      </c>
      <c r="TV579" t="s">
        <v>112</v>
      </c>
      <c r="TW579" t="s">
        <v>112</v>
      </c>
      <c r="TX579" t="s">
        <v>112</v>
      </c>
      <c r="TY579" t="s">
        <v>112</v>
      </c>
      <c r="TZ579" t="s">
        <v>112</v>
      </c>
      <c r="UA579" t="s">
        <v>112</v>
      </c>
      <c r="UB579" t="s">
        <v>112</v>
      </c>
      <c r="UC579">
        <v>3.5799999999999997E-4</v>
      </c>
      <c r="UD579">
        <v>1.6426199999999998E-2</v>
      </c>
      <c r="UE579" t="s">
        <v>112</v>
      </c>
      <c r="UF579">
        <v>1.184E-4</v>
      </c>
      <c r="UG579" s="2">
        <v>2.9799999999999999E-5</v>
      </c>
      <c r="UH579" t="s">
        <v>112</v>
      </c>
      <c r="UI579" t="s">
        <v>112</v>
      </c>
      <c r="UJ579" t="s">
        <v>112</v>
      </c>
      <c r="UK579">
        <v>0</v>
      </c>
      <c r="UL579" t="s">
        <v>112</v>
      </c>
      <c r="UM579" t="s">
        <v>112</v>
      </c>
      <c r="UN579" t="s">
        <v>112</v>
      </c>
      <c r="UO579" t="s">
        <v>112</v>
      </c>
      <c r="UP579" t="s">
        <v>112</v>
      </c>
      <c r="UQ579" t="s">
        <v>112</v>
      </c>
      <c r="UR579" t="s">
        <v>112</v>
      </c>
      <c r="US579" t="s">
        <v>112</v>
      </c>
      <c r="UT579" t="s">
        <v>112</v>
      </c>
      <c r="UU579" t="s">
        <v>112</v>
      </c>
      <c r="UV579" t="s">
        <v>112</v>
      </c>
      <c r="UW579" t="s">
        <v>112</v>
      </c>
      <c r="UX579" t="s">
        <v>112</v>
      </c>
      <c r="UY579">
        <v>0</v>
      </c>
      <c r="UZ579">
        <v>0</v>
      </c>
      <c r="VA579" t="s">
        <v>112</v>
      </c>
      <c r="VB579">
        <v>0</v>
      </c>
      <c r="VC579">
        <v>0</v>
      </c>
      <c r="VD579" t="s">
        <v>112</v>
      </c>
      <c r="VE579" t="s">
        <v>112</v>
      </c>
      <c r="VF579" t="s">
        <v>112</v>
      </c>
      <c r="VG579">
        <v>0</v>
      </c>
      <c r="VH579" t="s">
        <v>112</v>
      </c>
      <c r="VI579" t="s">
        <v>112</v>
      </c>
      <c r="VJ579" t="s">
        <v>112</v>
      </c>
      <c r="VK579" t="s">
        <v>112</v>
      </c>
      <c r="VL579" t="s">
        <v>112</v>
      </c>
      <c r="VM579" t="s">
        <v>112</v>
      </c>
      <c r="VN579" t="s">
        <v>112</v>
      </c>
      <c r="VO579" t="s">
        <v>112</v>
      </c>
      <c r="VP579" t="s">
        <v>112</v>
      </c>
      <c r="VQ579" t="s">
        <v>112</v>
      </c>
      <c r="VR579" t="s">
        <v>112</v>
      </c>
      <c r="VS579" t="s">
        <v>112</v>
      </c>
      <c r="VT579" t="s">
        <v>112</v>
      </c>
      <c r="VU579">
        <v>0</v>
      </c>
      <c r="VV579">
        <v>0</v>
      </c>
      <c r="VW579" t="s">
        <v>112</v>
      </c>
      <c r="VX579">
        <v>0</v>
      </c>
      <c r="VY579">
        <v>0</v>
      </c>
      <c r="VZ579" t="s">
        <v>112</v>
      </c>
      <c r="WA579" t="s">
        <v>112</v>
      </c>
      <c r="WB579" t="s">
        <v>112</v>
      </c>
      <c r="WC579">
        <v>0</v>
      </c>
      <c r="WD579" t="s">
        <v>112</v>
      </c>
      <c r="WE579" t="s">
        <v>112</v>
      </c>
      <c r="WF579" t="s">
        <v>112</v>
      </c>
      <c r="WG579" t="s">
        <v>112</v>
      </c>
      <c r="WH579" t="s">
        <v>112</v>
      </c>
      <c r="WI579" t="s">
        <v>112</v>
      </c>
      <c r="WJ579" t="s">
        <v>112</v>
      </c>
      <c r="WK579" t="s">
        <v>112</v>
      </c>
      <c r="WL579" t="s">
        <v>112</v>
      </c>
      <c r="WM579" t="s">
        <v>112</v>
      </c>
      <c r="WN579" t="s">
        <v>112</v>
      </c>
      <c r="WO579" t="s">
        <v>112</v>
      </c>
      <c r="WP579" t="s">
        <v>112</v>
      </c>
      <c r="WQ579">
        <v>0</v>
      </c>
      <c r="WR579">
        <v>0</v>
      </c>
      <c r="WS579" t="s">
        <v>112</v>
      </c>
      <c r="WT579">
        <v>0</v>
      </c>
      <c r="WU579">
        <v>0</v>
      </c>
      <c r="WV579" t="s">
        <v>112</v>
      </c>
      <c r="WW579" t="s">
        <v>112</v>
      </c>
      <c r="WX579" t="s">
        <v>112</v>
      </c>
      <c r="WY579">
        <v>0</v>
      </c>
      <c r="WZ579" t="s">
        <v>112</v>
      </c>
      <c r="XA579" t="s">
        <v>112</v>
      </c>
      <c r="XB579" t="s">
        <v>112</v>
      </c>
      <c r="XC579" t="s">
        <v>112</v>
      </c>
      <c r="XD579" t="s">
        <v>112</v>
      </c>
      <c r="XE579" t="s">
        <v>112</v>
      </c>
      <c r="XF579" t="s">
        <v>112</v>
      </c>
      <c r="XG579" t="s">
        <v>112</v>
      </c>
      <c r="XH579" t="s">
        <v>112</v>
      </c>
      <c r="XI579" t="s">
        <v>112</v>
      </c>
      <c r="XJ579" t="s">
        <v>112</v>
      </c>
      <c r="XK579" t="s">
        <v>112</v>
      </c>
      <c r="XL579" t="s">
        <v>112</v>
      </c>
      <c r="XM579">
        <v>0</v>
      </c>
      <c r="XN579">
        <v>0</v>
      </c>
      <c r="XO579" t="s">
        <v>112</v>
      </c>
      <c r="XP579">
        <v>0</v>
      </c>
      <c r="XQ579">
        <v>0</v>
      </c>
    </row>
    <row r="580" spans="1:641" x14ac:dyDescent="0.3">
      <c r="A580">
        <v>10936</v>
      </c>
      <c r="B580" t="s">
        <v>3542</v>
      </c>
      <c r="C580" t="s">
        <v>3543</v>
      </c>
      <c r="D580" t="s">
        <v>2603</v>
      </c>
      <c r="E580" t="s">
        <v>863</v>
      </c>
      <c r="F580" t="s">
        <v>864</v>
      </c>
      <c r="G580" t="s">
        <v>197</v>
      </c>
      <c r="I580" t="s">
        <v>865</v>
      </c>
      <c r="K580" t="s">
        <v>866</v>
      </c>
      <c r="L580" s="1">
        <v>43663.534282407411</v>
      </c>
      <c r="M580" s="1">
        <v>43663.534282407411</v>
      </c>
      <c r="P580" t="s">
        <v>867</v>
      </c>
      <c r="Q580" t="s">
        <v>1343</v>
      </c>
      <c r="R580" t="s">
        <v>1538</v>
      </c>
      <c r="S580" t="s">
        <v>40</v>
      </c>
      <c r="T580" t="s">
        <v>1345</v>
      </c>
      <c r="Y580">
        <v>50</v>
      </c>
      <c r="Z580">
        <v>1</v>
      </c>
      <c r="AA580" t="s">
        <v>127</v>
      </c>
      <c r="AB580" t="s">
        <v>3544</v>
      </c>
      <c r="AY580" t="s">
        <v>3545</v>
      </c>
      <c r="AZ580" t="s">
        <v>875</v>
      </c>
      <c r="BA580" s="1">
        <v>43663.53402777778</v>
      </c>
      <c r="BG580" t="s">
        <v>876</v>
      </c>
      <c r="BR580" t="s">
        <v>112</v>
      </c>
      <c r="BS580" t="s">
        <v>112</v>
      </c>
      <c r="BT580" t="s">
        <v>112</v>
      </c>
      <c r="BU580">
        <v>137.19999999999999</v>
      </c>
      <c r="BV580" t="s">
        <v>112</v>
      </c>
      <c r="BW580" t="s">
        <v>112</v>
      </c>
      <c r="BX580" t="s">
        <v>112</v>
      </c>
      <c r="BY580" t="s">
        <v>112</v>
      </c>
      <c r="BZ580" t="s">
        <v>112</v>
      </c>
      <c r="CA580" t="s">
        <v>112</v>
      </c>
      <c r="CB580" t="s">
        <v>112</v>
      </c>
      <c r="CC580" t="s">
        <v>112</v>
      </c>
      <c r="CD580" t="s">
        <v>112</v>
      </c>
      <c r="CE580" t="s">
        <v>112</v>
      </c>
      <c r="CF580" t="s">
        <v>112</v>
      </c>
      <c r="CG580" t="s">
        <v>112</v>
      </c>
      <c r="CH580" t="s">
        <v>112</v>
      </c>
      <c r="CI580">
        <v>1.792</v>
      </c>
      <c r="CJ580">
        <v>151.80000000000001</v>
      </c>
      <c r="CK580" t="s">
        <v>112</v>
      </c>
      <c r="CL580">
        <v>9.86</v>
      </c>
      <c r="CM580">
        <v>2.88</v>
      </c>
      <c r="CN580" t="s">
        <v>112</v>
      </c>
      <c r="CO580" t="s">
        <v>112</v>
      </c>
      <c r="CP580" t="s">
        <v>112</v>
      </c>
      <c r="CQ580" s="2">
        <v>1.5840000000000001E-5</v>
      </c>
      <c r="CR580" t="s">
        <v>112</v>
      </c>
      <c r="CS580" t="s">
        <v>112</v>
      </c>
      <c r="CT580" t="s">
        <v>112</v>
      </c>
      <c r="CU580" t="s">
        <v>112</v>
      </c>
      <c r="CV580" t="s">
        <v>112</v>
      </c>
      <c r="CW580" t="s">
        <v>112</v>
      </c>
      <c r="CX580" t="s">
        <v>112</v>
      </c>
      <c r="CY580" t="s">
        <v>112</v>
      </c>
      <c r="CZ580" t="s">
        <v>112</v>
      </c>
      <c r="DA580" t="s">
        <v>112</v>
      </c>
      <c r="DB580" t="s">
        <v>112</v>
      </c>
      <c r="DC580" t="s">
        <v>112</v>
      </c>
      <c r="DD580" t="s">
        <v>112</v>
      </c>
      <c r="DE580" s="2">
        <v>1.5340000000000001E-7</v>
      </c>
      <c r="DF580" s="2">
        <v>1.66E-5</v>
      </c>
      <c r="DG580" t="s">
        <v>112</v>
      </c>
      <c r="DH580" s="2">
        <v>2.8000000000000002E-7</v>
      </c>
      <c r="DI580" s="2">
        <v>3.2599999999999998E-7</v>
      </c>
      <c r="DJ580" t="s">
        <v>112</v>
      </c>
      <c r="DK580" t="s">
        <v>112</v>
      </c>
      <c r="DL580" t="s">
        <v>112</v>
      </c>
      <c r="DM580">
        <v>0.53</v>
      </c>
      <c r="DN580" t="s">
        <v>112</v>
      </c>
      <c r="DO580" t="s">
        <v>112</v>
      </c>
      <c r="DP580" t="s">
        <v>112</v>
      </c>
      <c r="DQ580" t="s">
        <v>112</v>
      </c>
      <c r="DR580" t="s">
        <v>112</v>
      </c>
      <c r="DS580" t="s">
        <v>112</v>
      </c>
      <c r="DT580" t="s">
        <v>112</v>
      </c>
      <c r="DU580" t="s">
        <v>112</v>
      </c>
      <c r="DV580" t="s">
        <v>112</v>
      </c>
      <c r="DW580" t="s">
        <v>112</v>
      </c>
      <c r="DX580" t="s">
        <v>112</v>
      </c>
      <c r="DY580" t="s">
        <v>112</v>
      </c>
      <c r="DZ580" t="s">
        <v>112</v>
      </c>
      <c r="EA580">
        <v>4.8799999999999998E-3</v>
      </c>
      <c r="EB580">
        <v>0.56000000000000005</v>
      </c>
      <c r="EC580" t="s">
        <v>112</v>
      </c>
      <c r="ED580">
        <v>9.2999999999999992E-3</v>
      </c>
      <c r="EE580">
        <v>1.4999999999999999E-2</v>
      </c>
      <c r="EF580" t="s">
        <v>112</v>
      </c>
      <c r="EG580" t="s">
        <v>112</v>
      </c>
      <c r="EH580" t="s">
        <v>112</v>
      </c>
      <c r="EI580">
        <v>7.9600000000000004E-2</v>
      </c>
      <c r="EJ580" t="s">
        <v>112</v>
      </c>
      <c r="EK580" t="s">
        <v>112</v>
      </c>
      <c r="EL580" t="s">
        <v>112</v>
      </c>
      <c r="EM580" t="s">
        <v>112</v>
      </c>
      <c r="EN580" t="s">
        <v>112</v>
      </c>
      <c r="EO580" t="s">
        <v>112</v>
      </c>
      <c r="EP580" t="s">
        <v>112</v>
      </c>
      <c r="EQ580" t="s">
        <v>112</v>
      </c>
      <c r="ER580" t="s">
        <v>112</v>
      </c>
      <c r="ES580" t="s">
        <v>112</v>
      </c>
      <c r="ET580" t="s">
        <v>112</v>
      </c>
      <c r="EU580" t="s">
        <v>112</v>
      </c>
      <c r="EV580" t="s">
        <v>112</v>
      </c>
      <c r="EW580">
        <v>9.7000000000000005E-4</v>
      </c>
      <c r="EX580">
        <v>8.8400000000000006E-2</v>
      </c>
      <c r="EY580" t="s">
        <v>112</v>
      </c>
      <c r="EZ580">
        <v>5.0000000000000001E-3</v>
      </c>
      <c r="FA580">
        <v>3.0000000000000001E-3</v>
      </c>
      <c r="FB580" t="s">
        <v>112</v>
      </c>
      <c r="FC580" t="s">
        <v>112</v>
      </c>
      <c r="FD580" t="s">
        <v>112</v>
      </c>
      <c r="FE580">
        <v>4.5400000000000003E-2</v>
      </c>
      <c r="FF580" t="s">
        <v>112</v>
      </c>
      <c r="FG580" t="s">
        <v>112</v>
      </c>
      <c r="FH580" t="s">
        <v>112</v>
      </c>
      <c r="FI580" t="s">
        <v>112</v>
      </c>
      <c r="FJ580" t="s">
        <v>112</v>
      </c>
      <c r="FK580" t="s">
        <v>112</v>
      </c>
      <c r="FL580" t="s">
        <v>112</v>
      </c>
      <c r="FM580" t="s">
        <v>112</v>
      </c>
      <c r="FN580" t="s">
        <v>112</v>
      </c>
      <c r="FO580" t="s">
        <v>112</v>
      </c>
      <c r="FP580" t="s">
        <v>112</v>
      </c>
      <c r="FQ580" t="s">
        <v>112</v>
      </c>
      <c r="FR580" t="s">
        <v>112</v>
      </c>
      <c r="FS580">
        <v>1.5559999999999999E-4</v>
      </c>
      <c r="FT580">
        <v>4.7800000000000002E-2</v>
      </c>
      <c r="FU580" t="s">
        <v>112</v>
      </c>
      <c r="FV580">
        <v>1.498E-3</v>
      </c>
      <c r="FW580">
        <v>6.8000000000000005E-4</v>
      </c>
      <c r="FX580" t="s">
        <v>112</v>
      </c>
      <c r="FY580" t="s">
        <v>112</v>
      </c>
      <c r="FZ580" t="s">
        <v>112</v>
      </c>
      <c r="GA580">
        <v>1.062E-3</v>
      </c>
      <c r="GB580" t="s">
        <v>112</v>
      </c>
      <c r="GC580" t="s">
        <v>112</v>
      </c>
      <c r="GD580" t="s">
        <v>112</v>
      </c>
      <c r="GE580" t="s">
        <v>112</v>
      </c>
      <c r="GF580" t="s">
        <v>112</v>
      </c>
      <c r="GG580" t="s">
        <v>112</v>
      </c>
      <c r="GH580" t="s">
        <v>112</v>
      </c>
      <c r="GI580" t="s">
        <v>112</v>
      </c>
      <c r="GJ580" t="s">
        <v>112</v>
      </c>
      <c r="GK580" t="s">
        <v>112</v>
      </c>
      <c r="GL580" t="s">
        <v>112</v>
      </c>
      <c r="GM580" t="s">
        <v>112</v>
      </c>
      <c r="GN580" t="s">
        <v>112</v>
      </c>
      <c r="GO580" s="2">
        <v>2.04E-6</v>
      </c>
      <c r="GP580">
        <v>1.0920000000000001E-3</v>
      </c>
      <c r="GQ580" t="s">
        <v>112</v>
      </c>
      <c r="GR580" s="2">
        <v>1.7819999999999999E-5</v>
      </c>
      <c r="GS580" s="2">
        <v>1.1039999999999999E-5</v>
      </c>
      <c r="GT580" t="s">
        <v>112</v>
      </c>
      <c r="GU580" t="s">
        <v>112</v>
      </c>
      <c r="GV580" t="s">
        <v>112</v>
      </c>
      <c r="GW580">
        <v>2460</v>
      </c>
      <c r="GX580" t="s">
        <v>112</v>
      </c>
      <c r="GY580" t="s">
        <v>112</v>
      </c>
      <c r="GZ580" t="s">
        <v>112</v>
      </c>
      <c r="HA580" t="s">
        <v>112</v>
      </c>
      <c r="HB580" t="s">
        <v>112</v>
      </c>
      <c r="HC580" t="s">
        <v>112</v>
      </c>
      <c r="HD580" t="s">
        <v>112</v>
      </c>
      <c r="HE580" t="s">
        <v>112</v>
      </c>
      <c r="HF580" t="s">
        <v>112</v>
      </c>
      <c r="HG580" t="s">
        <v>112</v>
      </c>
      <c r="HH580" t="s">
        <v>112</v>
      </c>
      <c r="HI580" t="s">
        <v>112</v>
      </c>
      <c r="HJ580" t="s">
        <v>112</v>
      </c>
      <c r="HK580">
        <v>15.64</v>
      </c>
      <c r="HL580">
        <v>2560</v>
      </c>
      <c r="HM580" t="s">
        <v>112</v>
      </c>
      <c r="HN580">
        <v>33.4</v>
      </c>
      <c r="HO580">
        <v>46.4</v>
      </c>
      <c r="HP580" t="s">
        <v>112</v>
      </c>
      <c r="HQ580" t="s">
        <v>112</v>
      </c>
      <c r="HR580" t="s">
        <v>112</v>
      </c>
      <c r="HS580">
        <v>6600</v>
      </c>
      <c r="HT580" t="s">
        <v>112</v>
      </c>
      <c r="HU580" t="s">
        <v>112</v>
      </c>
      <c r="HV580" t="s">
        <v>112</v>
      </c>
      <c r="HW580" t="s">
        <v>112</v>
      </c>
      <c r="HX580" t="s">
        <v>112</v>
      </c>
      <c r="HY580" t="s">
        <v>112</v>
      </c>
      <c r="HZ580" t="s">
        <v>112</v>
      </c>
      <c r="IA580" t="s">
        <v>112</v>
      </c>
      <c r="IB580" t="s">
        <v>112</v>
      </c>
      <c r="IC580" t="s">
        <v>112</v>
      </c>
      <c r="ID580" t="s">
        <v>112</v>
      </c>
      <c r="IE580" t="s">
        <v>112</v>
      </c>
      <c r="IF580" t="s">
        <v>112</v>
      </c>
      <c r="IG580">
        <v>26.6</v>
      </c>
      <c r="IH580">
        <v>6740</v>
      </c>
      <c r="II580" t="s">
        <v>112</v>
      </c>
      <c r="IJ580">
        <v>65.2</v>
      </c>
      <c r="IK580">
        <v>55.6</v>
      </c>
      <c r="IL580" t="s">
        <v>112</v>
      </c>
      <c r="IM580" t="s">
        <v>112</v>
      </c>
      <c r="IN580" t="s">
        <v>112</v>
      </c>
      <c r="IO580">
        <v>58.8</v>
      </c>
      <c r="IP580" t="s">
        <v>112</v>
      </c>
      <c r="IQ580" t="s">
        <v>112</v>
      </c>
      <c r="IR580" t="s">
        <v>112</v>
      </c>
      <c r="IS580" t="s">
        <v>112</v>
      </c>
      <c r="IT580" t="s">
        <v>112</v>
      </c>
      <c r="IU580" t="s">
        <v>112</v>
      </c>
      <c r="IV580" t="s">
        <v>112</v>
      </c>
      <c r="IW580" t="s">
        <v>112</v>
      </c>
      <c r="IX580" t="s">
        <v>112</v>
      </c>
      <c r="IY580" t="s">
        <v>112</v>
      </c>
      <c r="IZ580" t="s">
        <v>112</v>
      </c>
      <c r="JA580" t="s">
        <v>112</v>
      </c>
      <c r="JB580" t="s">
        <v>112</v>
      </c>
      <c r="JC580">
        <v>0.26800000000000002</v>
      </c>
      <c r="JD580">
        <v>60.2</v>
      </c>
      <c r="JE580" t="s">
        <v>112</v>
      </c>
      <c r="JF580">
        <v>0.65200000000000002</v>
      </c>
      <c r="JG580">
        <v>0.46800000000000003</v>
      </c>
      <c r="JH580" t="s">
        <v>112</v>
      </c>
      <c r="JI580" t="s">
        <v>112</v>
      </c>
      <c r="JJ580" t="s">
        <v>112</v>
      </c>
      <c r="JK580">
        <v>145.19999999999999</v>
      </c>
      <c r="JL580" t="s">
        <v>112</v>
      </c>
      <c r="JM580" t="s">
        <v>112</v>
      </c>
      <c r="JN580" t="s">
        <v>112</v>
      </c>
      <c r="JO580" t="s">
        <v>112</v>
      </c>
      <c r="JP580" t="s">
        <v>112</v>
      </c>
      <c r="JQ580" t="s">
        <v>112</v>
      </c>
      <c r="JR580" t="s">
        <v>112</v>
      </c>
      <c r="JS580" t="s">
        <v>112</v>
      </c>
      <c r="JT580" t="s">
        <v>112</v>
      </c>
      <c r="JU580" t="s">
        <v>112</v>
      </c>
      <c r="JV580" t="s">
        <v>112</v>
      </c>
      <c r="JW580" t="s">
        <v>112</v>
      </c>
      <c r="JX580" t="s">
        <v>112</v>
      </c>
      <c r="JY580">
        <v>0.46200000000000002</v>
      </c>
      <c r="JZ580">
        <v>150.80000000000001</v>
      </c>
      <c r="KA580" t="s">
        <v>112</v>
      </c>
      <c r="KB580">
        <v>1.018</v>
      </c>
      <c r="KC580">
        <v>4.1399999999999997</v>
      </c>
      <c r="KD580" t="s">
        <v>112</v>
      </c>
      <c r="KE580" t="s">
        <v>112</v>
      </c>
      <c r="KF580" t="s">
        <v>112</v>
      </c>
      <c r="KG580">
        <v>94.8</v>
      </c>
      <c r="KH580" t="s">
        <v>112</v>
      </c>
      <c r="KI580" t="s">
        <v>112</v>
      </c>
      <c r="KJ580" t="s">
        <v>112</v>
      </c>
      <c r="KK580" t="s">
        <v>112</v>
      </c>
      <c r="KL580" t="s">
        <v>112</v>
      </c>
      <c r="KM580" t="s">
        <v>112</v>
      </c>
      <c r="KN580" t="s">
        <v>112</v>
      </c>
      <c r="KO580" t="s">
        <v>112</v>
      </c>
      <c r="KP580" t="s">
        <v>112</v>
      </c>
      <c r="KQ580" t="s">
        <v>112</v>
      </c>
      <c r="KR580" t="s">
        <v>112</v>
      </c>
      <c r="KS580" t="s">
        <v>112</v>
      </c>
      <c r="KT580" t="s">
        <v>112</v>
      </c>
      <c r="KU580">
        <v>0</v>
      </c>
      <c r="KV580">
        <v>94.8</v>
      </c>
      <c r="KW580" t="s">
        <v>112</v>
      </c>
      <c r="KX580">
        <v>5.8999999999999997E-2</v>
      </c>
      <c r="KY580">
        <v>0</v>
      </c>
      <c r="KZ580" t="s">
        <v>112</v>
      </c>
      <c r="LA580" t="s">
        <v>112</v>
      </c>
      <c r="LB580" t="s">
        <v>112</v>
      </c>
      <c r="LC580">
        <v>240</v>
      </c>
      <c r="LD580" t="s">
        <v>112</v>
      </c>
      <c r="LE580" t="s">
        <v>112</v>
      </c>
      <c r="LF580" t="s">
        <v>112</v>
      </c>
      <c r="LG580" t="s">
        <v>112</v>
      </c>
      <c r="LH580" t="s">
        <v>112</v>
      </c>
      <c r="LI580" t="s">
        <v>112</v>
      </c>
      <c r="LJ580" t="s">
        <v>112</v>
      </c>
      <c r="LK580" t="s">
        <v>112</v>
      </c>
      <c r="LL580" t="s">
        <v>112</v>
      </c>
      <c r="LM580" t="s">
        <v>112</v>
      </c>
      <c r="LN580" t="s">
        <v>112</v>
      </c>
      <c r="LO580" t="s">
        <v>112</v>
      </c>
      <c r="LP580" t="s">
        <v>112</v>
      </c>
      <c r="LQ580">
        <v>0.46200000000000002</v>
      </c>
      <c r="LR580">
        <v>246</v>
      </c>
      <c r="LS580" t="s">
        <v>112</v>
      </c>
      <c r="LT580">
        <v>1.0760000000000001</v>
      </c>
      <c r="LU580">
        <v>4.1399999999999997</v>
      </c>
      <c r="LV580" t="s">
        <v>112</v>
      </c>
      <c r="LW580" t="s">
        <v>112</v>
      </c>
      <c r="LX580" t="s">
        <v>112</v>
      </c>
      <c r="LY580">
        <v>2520</v>
      </c>
      <c r="LZ580" t="s">
        <v>112</v>
      </c>
      <c r="MA580" t="s">
        <v>112</v>
      </c>
      <c r="MB580" t="s">
        <v>112</v>
      </c>
      <c r="MC580" t="s">
        <v>112</v>
      </c>
      <c r="MD580" t="s">
        <v>112</v>
      </c>
      <c r="ME580" t="s">
        <v>112</v>
      </c>
      <c r="MF580" t="s">
        <v>112</v>
      </c>
      <c r="MG580" t="s">
        <v>112</v>
      </c>
      <c r="MH580" t="s">
        <v>112</v>
      </c>
      <c r="MI580" t="s">
        <v>112</v>
      </c>
      <c r="MJ580" t="s">
        <v>112</v>
      </c>
      <c r="MK580" t="s">
        <v>112</v>
      </c>
      <c r="ML580" t="s">
        <v>112</v>
      </c>
      <c r="MM580">
        <v>20.6</v>
      </c>
      <c r="MN580">
        <v>2640</v>
      </c>
      <c r="MO580" t="s">
        <v>112</v>
      </c>
      <c r="MP580">
        <v>36.200000000000003</v>
      </c>
      <c r="MQ580">
        <v>69.8</v>
      </c>
      <c r="MR580" t="s">
        <v>112</v>
      </c>
      <c r="MS580" t="s">
        <v>112</v>
      </c>
      <c r="MT580" t="s">
        <v>112</v>
      </c>
      <c r="MU580">
        <v>248</v>
      </c>
      <c r="MV580" t="s">
        <v>112</v>
      </c>
      <c r="MW580" t="s">
        <v>112</v>
      </c>
      <c r="MX580" t="s">
        <v>112</v>
      </c>
      <c r="MY580" t="s">
        <v>112</v>
      </c>
      <c r="MZ580" t="s">
        <v>112</v>
      </c>
      <c r="NA580" t="s">
        <v>112</v>
      </c>
      <c r="NB580" t="s">
        <v>112</v>
      </c>
      <c r="NC580" t="s">
        <v>112</v>
      </c>
      <c r="ND580" t="s">
        <v>112</v>
      </c>
      <c r="NE580" t="s">
        <v>112</v>
      </c>
      <c r="NF580" t="s">
        <v>112</v>
      </c>
      <c r="NG580" t="s">
        <v>112</v>
      </c>
      <c r="NH580" t="s">
        <v>112</v>
      </c>
      <c r="NI580">
        <v>0</v>
      </c>
      <c r="NJ580">
        <v>270</v>
      </c>
      <c r="NK580" t="s">
        <v>112</v>
      </c>
      <c r="NL580">
        <v>6.7</v>
      </c>
      <c r="NM580">
        <v>22.4</v>
      </c>
      <c r="NN580" t="s">
        <v>112</v>
      </c>
      <c r="NO580" t="s">
        <v>112</v>
      </c>
      <c r="NP580" t="s">
        <v>112</v>
      </c>
      <c r="NQ580">
        <v>2760</v>
      </c>
      <c r="NR580" t="s">
        <v>112</v>
      </c>
      <c r="NS580" t="s">
        <v>112</v>
      </c>
      <c r="NT580" t="s">
        <v>112</v>
      </c>
      <c r="NU580" t="s">
        <v>112</v>
      </c>
      <c r="NV580" t="s">
        <v>112</v>
      </c>
      <c r="NW580" t="s">
        <v>112</v>
      </c>
      <c r="NX580" t="s">
        <v>112</v>
      </c>
      <c r="NY580" t="s">
        <v>112</v>
      </c>
      <c r="NZ580" t="s">
        <v>112</v>
      </c>
      <c r="OA580" t="s">
        <v>112</v>
      </c>
      <c r="OB580" t="s">
        <v>112</v>
      </c>
      <c r="OC580" t="s">
        <v>112</v>
      </c>
      <c r="OD580" t="s">
        <v>112</v>
      </c>
      <c r="OE580">
        <v>20.6</v>
      </c>
      <c r="OF580">
        <v>2920</v>
      </c>
      <c r="OG580" t="s">
        <v>112</v>
      </c>
      <c r="OH580">
        <v>36.200000000000003</v>
      </c>
      <c r="OI580">
        <v>92.2</v>
      </c>
      <c r="OJ580" t="s">
        <v>112</v>
      </c>
      <c r="OK580" t="s">
        <v>112</v>
      </c>
      <c r="OL580" t="s">
        <v>112</v>
      </c>
      <c r="OM580">
        <v>4.24</v>
      </c>
      <c r="ON580" t="s">
        <v>112</v>
      </c>
      <c r="OO580" t="s">
        <v>112</v>
      </c>
      <c r="OP580" t="s">
        <v>112</v>
      </c>
      <c r="OQ580" t="s">
        <v>112</v>
      </c>
      <c r="OR580" t="s">
        <v>112</v>
      </c>
      <c r="OS580" t="s">
        <v>112</v>
      </c>
      <c r="OT580" t="s">
        <v>112</v>
      </c>
      <c r="OU580" t="s">
        <v>112</v>
      </c>
      <c r="OV580" t="s">
        <v>112</v>
      </c>
      <c r="OW580" t="s">
        <v>112</v>
      </c>
      <c r="OX580" t="s">
        <v>112</v>
      </c>
      <c r="OY580" t="s">
        <v>112</v>
      </c>
      <c r="OZ580" t="s">
        <v>112</v>
      </c>
      <c r="PA580">
        <v>1.444</v>
      </c>
      <c r="PB580">
        <v>5.8</v>
      </c>
      <c r="PC580" t="s">
        <v>112</v>
      </c>
      <c r="PD580">
        <v>0.1074</v>
      </c>
      <c r="PE580">
        <v>0</v>
      </c>
      <c r="PF580" t="s">
        <v>112</v>
      </c>
      <c r="PG580" t="s">
        <v>112</v>
      </c>
      <c r="PH580" t="s">
        <v>112</v>
      </c>
      <c r="PI580">
        <v>0</v>
      </c>
      <c r="PJ580" t="s">
        <v>112</v>
      </c>
      <c r="PK580" t="s">
        <v>112</v>
      </c>
      <c r="PL580" t="s">
        <v>112</v>
      </c>
      <c r="PM580" t="s">
        <v>112</v>
      </c>
      <c r="PN580" t="s">
        <v>112</v>
      </c>
      <c r="PO580" t="s">
        <v>112</v>
      </c>
      <c r="PP580" t="s">
        <v>112</v>
      </c>
      <c r="PQ580" t="s">
        <v>112</v>
      </c>
      <c r="PR580" t="s">
        <v>112</v>
      </c>
      <c r="PS580" t="s">
        <v>112</v>
      </c>
      <c r="PT580" t="s">
        <v>112</v>
      </c>
      <c r="PU580" t="s">
        <v>112</v>
      </c>
      <c r="PV580" t="s">
        <v>112</v>
      </c>
      <c r="PW580">
        <v>0</v>
      </c>
      <c r="PX580">
        <v>0</v>
      </c>
      <c r="PY580" t="s">
        <v>112</v>
      </c>
      <c r="PZ580">
        <v>0</v>
      </c>
      <c r="QA580">
        <v>0</v>
      </c>
      <c r="QB580" t="s">
        <v>112</v>
      </c>
      <c r="QC580" t="s">
        <v>112</v>
      </c>
      <c r="QD580" t="s">
        <v>112</v>
      </c>
      <c r="QE580">
        <v>0</v>
      </c>
      <c r="QF580" t="s">
        <v>112</v>
      </c>
      <c r="QG580" t="s">
        <v>112</v>
      </c>
      <c r="QH580" t="s">
        <v>112</v>
      </c>
      <c r="QI580" t="s">
        <v>112</v>
      </c>
      <c r="QJ580" t="s">
        <v>112</v>
      </c>
      <c r="QK580" t="s">
        <v>112</v>
      </c>
      <c r="QL580" t="s">
        <v>112</v>
      </c>
      <c r="QM580" t="s">
        <v>112</v>
      </c>
      <c r="QN580" t="s">
        <v>112</v>
      </c>
      <c r="QO580" t="s">
        <v>112</v>
      </c>
      <c r="QP580" t="s">
        <v>112</v>
      </c>
      <c r="QQ580" t="s">
        <v>112</v>
      </c>
      <c r="QR580" t="s">
        <v>112</v>
      </c>
      <c r="QS580">
        <v>0</v>
      </c>
      <c r="QT580">
        <v>0</v>
      </c>
      <c r="QU580" t="s">
        <v>112</v>
      </c>
      <c r="QV580">
        <v>0</v>
      </c>
      <c r="QW580">
        <v>0</v>
      </c>
      <c r="QX580" t="s">
        <v>112</v>
      </c>
      <c r="QY580" t="s">
        <v>112</v>
      </c>
      <c r="QZ580" t="s">
        <v>112</v>
      </c>
      <c r="RA580">
        <v>1.3680000000000001</v>
      </c>
      <c r="RB580" t="s">
        <v>112</v>
      </c>
      <c r="RC580" t="s">
        <v>112</v>
      </c>
      <c r="RD580" t="s">
        <v>112</v>
      </c>
      <c r="RE580" t="s">
        <v>112</v>
      </c>
      <c r="RF580" t="s">
        <v>112</v>
      </c>
      <c r="RG580" t="s">
        <v>112</v>
      </c>
      <c r="RH580" t="s">
        <v>112</v>
      </c>
      <c r="RI580" t="s">
        <v>112</v>
      </c>
      <c r="RJ580" t="s">
        <v>112</v>
      </c>
      <c r="RK580" t="s">
        <v>112</v>
      </c>
      <c r="RL580" t="s">
        <v>112</v>
      </c>
      <c r="RM580" t="s">
        <v>112</v>
      </c>
      <c r="RN580" t="s">
        <v>112</v>
      </c>
      <c r="RO580">
        <v>6.5599999999999999E-3</v>
      </c>
      <c r="RP580">
        <v>1.4259999999999999</v>
      </c>
      <c r="RQ580" t="s">
        <v>112</v>
      </c>
      <c r="RR580">
        <v>1.438E-2</v>
      </c>
      <c r="RS580">
        <v>3.7400000000000003E-2</v>
      </c>
      <c r="RT580" t="s">
        <v>112</v>
      </c>
      <c r="RU580" t="s">
        <v>112</v>
      </c>
      <c r="RV580" t="s">
        <v>112</v>
      </c>
      <c r="RW580">
        <v>24</v>
      </c>
      <c r="RX580" t="s">
        <v>112</v>
      </c>
      <c r="RY580" t="s">
        <v>112</v>
      </c>
      <c r="RZ580" t="s">
        <v>112</v>
      </c>
      <c r="SA580" t="s">
        <v>112</v>
      </c>
      <c r="SB580" t="s">
        <v>112</v>
      </c>
      <c r="SC580" t="s">
        <v>112</v>
      </c>
      <c r="SD580" t="s">
        <v>112</v>
      </c>
      <c r="SE580" t="s">
        <v>112</v>
      </c>
      <c r="SF580" t="s">
        <v>112</v>
      </c>
      <c r="SG580" t="s">
        <v>112</v>
      </c>
      <c r="SH580" t="s">
        <v>112</v>
      </c>
      <c r="SI580" t="s">
        <v>112</v>
      </c>
      <c r="SJ580" t="s">
        <v>112</v>
      </c>
      <c r="SK580">
        <v>0.16300000000000001</v>
      </c>
      <c r="SL580">
        <v>25</v>
      </c>
      <c r="SM580" t="s">
        <v>112</v>
      </c>
      <c r="SN580">
        <v>0.15840000000000001</v>
      </c>
      <c r="SO580">
        <v>0.624</v>
      </c>
      <c r="SP580" t="s">
        <v>112</v>
      </c>
      <c r="SQ580" t="s">
        <v>112</v>
      </c>
      <c r="SR580" t="s">
        <v>112</v>
      </c>
      <c r="SS580">
        <v>54.8</v>
      </c>
      <c r="ST580" t="s">
        <v>112</v>
      </c>
      <c r="SU580" t="s">
        <v>112</v>
      </c>
      <c r="SV580" t="s">
        <v>112</v>
      </c>
      <c r="SW580" t="s">
        <v>112</v>
      </c>
      <c r="SX580" t="s">
        <v>112</v>
      </c>
      <c r="SY580" t="s">
        <v>112</v>
      </c>
      <c r="SZ580" t="s">
        <v>112</v>
      </c>
      <c r="TA580" t="s">
        <v>112</v>
      </c>
      <c r="TB580" t="s">
        <v>112</v>
      </c>
      <c r="TC580" t="s">
        <v>112</v>
      </c>
      <c r="TD580" t="s">
        <v>112</v>
      </c>
      <c r="TE580" t="s">
        <v>112</v>
      </c>
      <c r="TF580" t="s">
        <v>112</v>
      </c>
      <c r="TG580">
        <v>29.8</v>
      </c>
      <c r="TH580">
        <v>90.8</v>
      </c>
      <c r="TI580" t="s">
        <v>112</v>
      </c>
      <c r="TJ580">
        <v>5.94</v>
      </c>
      <c r="TK580">
        <v>0.31</v>
      </c>
      <c r="TL580" t="s">
        <v>112</v>
      </c>
      <c r="TM580" t="s">
        <v>112</v>
      </c>
      <c r="TN580" t="s">
        <v>112</v>
      </c>
      <c r="TO580">
        <v>8.3400000000000002E-3</v>
      </c>
      <c r="TP580" t="s">
        <v>112</v>
      </c>
      <c r="TQ580" t="s">
        <v>112</v>
      </c>
      <c r="TR580" t="s">
        <v>112</v>
      </c>
      <c r="TS580" t="s">
        <v>112</v>
      </c>
      <c r="TT580" t="s">
        <v>112</v>
      </c>
      <c r="TU580" t="s">
        <v>112</v>
      </c>
      <c r="TV580" t="s">
        <v>112</v>
      </c>
      <c r="TW580" t="s">
        <v>112</v>
      </c>
      <c r="TX580" t="s">
        <v>112</v>
      </c>
      <c r="TY580" t="s">
        <v>112</v>
      </c>
      <c r="TZ580" t="s">
        <v>112</v>
      </c>
      <c r="UA580" t="s">
        <v>112</v>
      </c>
      <c r="UB580" t="s">
        <v>112</v>
      </c>
      <c r="UC580" s="2">
        <v>6.2799999999999995E-5</v>
      </c>
      <c r="UD580">
        <v>8.8199999999999997E-3</v>
      </c>
      <c r="UE580" t="s">
        <v>112</v>
      </c>
      <c r="UF580" s="2">
        <v>5.1999999999999997E-5</v>
      </c>
      <c r="UG580">
        <v>3.6200000000000002E-4</v>
      </c>
      <c r="UH580" t="s">
        <v>112</v>
      </c>
      <c r="UI580" t="s">
        <v>112</v>
      </c>
      <c r="UJ580" t="s">
        <v>112</v>
      </c>
      <c r="UK580">
        <v>0</v>
      </c>
      <c r="UL580" t="s">
        <v>112</v>
      </c>
      <c r="UM580" t="s">
        <v>112</v>
      </c>
      <c r="UN580" t="s">
        <v>112</v>
      </c>
      <c r="UO580" t="s">
        <v>112</v>
      </c>
      <c r="UP580" t="s">
        <v>112</v>
      </c>
      <c r="UQ580" t="s">
        <v>112</v>
      </c>
      <c r="UR580" t="s">
        <v>112</v>
      </c>
      <c r="US580" t="s">
        <v>112</v>
      </c>
      <c r="UT580" t="s">
        <v>112</v>
      </c>
      <c r="UU580" t="s">
        <v>112</v>
      </c>
      <c r="UV580" t="s">
        <v>112</v>
      </c>
      <c r="UW580" t="s">
        <v>112</v>
      </c>
      <c r="UX580" t="s">
        <v>112</v>
      </c>
      <c r="UY580">
        <v>0</v>
      </c>
      <c r="UZ580">
        <v>0</v>
      </c>
      <c r="VA580" t="s">
        <v>112</v>
      </c>
      <c r="VB580">
        <v>0</v>
      </c>
      <c r="VC580">
        <v>0</v>
      </c>
      <c r="VD580" t="s">
        <v>112</v>
      </c>
      <c r="VE580" t="s">
        <v>112</v>
      </c>
      <c r="VF580" t="s">
        <v>112</v>
      </c>
      <c r="VG580">
        <v>0</v>
      </c>
      <c r="VH580" t="s">
        <v>112</v>
      </c>
      <c r="VI580" t="s">
        <v>112</v>
      </c>
      <c r="VJ580" t="s">
        <v>112</v>
      </c>
      <c r="VK580" t="s">
        <v>112</v>
      </c>
      <c r="VL580" t="s">
        <v>112</v>
      </c>
      <c r="VM580" t="s">
        <v>112</v>
      </c>
      <c r="VN580" t="s">
        <v>112</v>
      </c>
      <c r="VO580" t="s">
        <v>112</v>
      </c>
      <c r="VP580" t="s">
        <v>112</v>
      </c>
      <c r="VQ580" t="s">
        <v>112</v>
      </c>
      <c r="VR580" t="s">
        <v>112</v>
      </c>
      <c r="VS580" t="s">
        <v>112</v>
      </c>
      <c r="VT580" t="s">
        <v>112</v>
      </c>
      <c r="VU580">
        <v>0</v>
      </c>
      <c r="VV580">
        <v>0</v>
      </c>
      <c r="VW580" t="s">
        <v>112</v>
      </c>
      <c r="VX580">
        <v>0</v>
      </c>
      <c r="VY580">
        <v>0</v>
      </c>
      <c r="VZ580" t="s">
        <v>112</v>
      </c>
      <c r="WA580" t="s">
        <v>112</v>
      </c>
      <c r="WB580" t="s">
        <v>112</v>
      </c>
      <c r="WC580">
        <v>0</v>
      </c>
      <c r="WD580" t="s">
        <v>112</v>
      </c>
      <c r="WE580" t="s">
        <v>112</v>
      </c>
      <c r="WF580" t="s">
        <v>112</v>
      </c>
      <c r="WG580" t="s">
        <v>112</v>
      </c>
      <c r="WH580" t="s">
        <v>112</v>
      </c>
      <c r="WI580" t="s">
        <v>112</v>
      </c>
      <c r="WJ580" t="s">
        <v>112</v>
      </c>
      <c r="WK580" t="s">
        <v>112</v>
      </c>
      <c r="WL580" t="s">
        <v>112</v>
      </c>
      <c r="WM580" t="s">
        <v>112</v>
      </c>
      <c r="WN580" t="s">
        <v>112</v>
      </c>
      <c r="WO580" t="s">
        <v>112</v>
      </c>
      <c r="WP580" t="s">
        <v>112</v>
      </c>
      <c r="WQ580">
        <v>0</v>
      </c>
      <c r="WR580">
        <v>0</v>
      </c>
      <c r="WS580" t="s">
        <v>112</v>
      </c>
      <c r="WT580">
        <v>0</v>
      </c>
      <c r="WU580">
        <v>0</v>
      </c>
      <c r="WV580" t="s">
        <v>112</v>
      </c>
      <c r="WW580" t="s">
        <v>112</v>
      </c>
      <c r="WX580" t="s">
        <v>112</v>
      </c>
      <c r="WY580">
        <v>0</v>
      </c>
      <c r="WZ580" t="s">
        <v>112</v>
      </c>
      <c r="XA580" t="s">
        <v>112</v>
      </c>
      <c r="XB580" t="s">
        <v>112</v>
      </c>
      <c r="XC580" t="s">
        <v>112</v>
      </c>
      <c r="XD580" t="s">
        <v>112</v>
      </c>
      <c r="XE580" t="s">
        <v>112</v>
      </c>
      <c r="XF580" t="s">
        <v>112</v>
      </c>
      <c r="XG580" t="s">
        <v>112</v>
      </c>
      <c r="XH580" t="s">
        <v>112</v>
      </c>
      <c r="XI580" t="s">
        <v>112</v>
      </c>
      <c r="XJ580" t="s">
        <v>112</v>
      </c>
      <c r="XK580" t="s">
        <v>112</v>
      </c>
      <c r="XL580" t="s">
        <v>112</v>
      </c>
      <c r="XM580">
        <v>0</v>
      </c>
      <c r="XN580">
        <v>0</v>
      </c>
      <c r="XO580" t="s">
        <v>112</v>
      </c>
      <c r="XP580">
        <v>0</v>
      </c>
      <c r="XQ580">
        <v>0</v>
      </c>
    </row>
    <row r="581" spans="1:641" x14ac:dyDescent="0.3">
      <c r="A581">
        <v>10937</v>
      </c>
      <c r="B581" t="s">
        <v>3546</v>
      </c>
      <c r="C581" t="s">
        <v>3547</v>
      </c>
      <c r="D581" t="s">
        <v>2603</v>
      </c>
      <c r="E581" t="s">
        <v>863</v>
      </c>
      <c r="F581" t="s">
        <v>864</v>
      </c>
      <c r="G581" t="s">
        <v>197</v>
      </c>
      <c r="I581" t="s">
        <v>865</v>
      </c>
      <c r="K581" t="s">
        <v>866</v>
      </c>
      <c r="L581" s="1">
        <v>43663.536203703705</v>
      </c>
      <c r="M581" s="1">
        <v>43663.536203703705</v>
      </c>
      <c r="P581" t="s">
        <v>867</v>
      </c>
      <c r="Q581" t="s">
        <v>1343</v>
      </c>
      <c r="R581" t="s">
        <v>1538</v>
      </c>
      <c r="S581" t="s">
        <v>40</v>
      </c>
      <c r="T581" t="s">
        <v>1433</v>
      </c>
      <c r="Y581">
        <v>50</v>
      </c>
      <c r="Z581">
        <v>1</v>
      </c>
      <c r="AA581" t="s">
        <v>127</v>
      </c>
      <c r="AB581" t="s">
        <v>3548</v>
      </c>
      <c r="AY581" t="s">
        <v>3549</v>
      </c>
      <c r="AZ581" t="s">
        <v>875</v>
      </c>
      <c r="BA581" s="1">
        <v>43663.536111111112</v>
      </c>
      <c r="BG581" t="s">
        <v>876</v>
      </c>
      <c r="BR581" t="s">
        <v>112</v>
      </c>
      <c r="BS581" t="s">
        <v>112</v>
      </c>
      <c r="BT581" t="s">
        <v>112</v>
      </c>
      <c r="BU581">
        <v>204</v>
      </c>
      <c r="BV581" t="s">
        <v>112</v>
      </c>
      <c r="BW581" t="s">
        <v>112</v>
      </c>
      <c r="BX581" t="s">
        <v>112</v>
      </c>
      <c r="BY581" t="s">
        <v>112</v>
      </c>
      <c r="BZ581" t="s">
        <v>112</v>
      </c>
      <c r="CA581" t="s">
        <v>112</v>
      </c>
      <c r="CB581" t="s">
        <v>112</v>
      </c>
      <c r="CC581" t="s">
        <v>112</v>
      </c>
      <c r="CD581" t="s">
        <v>112</v>
      </c>
      <c r="CE581" t="s">
        <v>112</v>
      </c>
      <c r="CF581" t="s">
        <v>112</v>
      </c>
      <c r="CG581" t="s">
        <v>112</v>
      </c>
      <c r="CH581" t="s">
        <v>112</v>
      </c>
      <c r="CI581">
        <v>1</v>
      </c>
      <c r="CJ581">
        <v>216</v>
      </c>
      <c r="CK581" t="s">
        <v>112</v>
      </c>
      <c r="CL581">
        <v>10.56</v>
      </c>
      <c r="CM581">
        <v>2.04</v>
      </c>
      <c r="CN581" t="s">
        <v>112</v>
      </c>
      <c r="CO581" t="s">
        <v>112</v>
      </c>
      <c r="CP581" t="s">
        <v>112</v>
      </c>
      <c r="CQ581" s="2">
        <v>1.9040000000000001E-5</v>
      </c>
      <c r="CR581" t="s">
        <v>112</v>
      </c>
      <c r="CS581" t="s">
        <v>112</v>
      </c>
      <c r="CT581" t="s">
        <v>112</v>
      </c>
      <c r="CU581" t="s">
        <v>112</v>
      </c>
      <c r="CV581" t="s">
        <v>112</v>
      </c>
      <c r="CW581" t="s">
        <v>112</v>
      </c>
      <c r="CX581" t="s">
        <v>112</v>
      </c>
      <c r="CY581" t="s">
        <v>112</v>
      </c>
      <c r="CZ581" t="s">
        <v>112</v>
      </c>
      <c r="DA581" t="s">
        <v>112</v>
      </c>
      <c r="DB581" t="s">
        <v>112</v>
      </c>
      <c r="DC581" t="s">
        <v>112</v>
      </c>
      <c r="DD581" t="s">
        <v>112</v>
      </c>
      <c r="DE581" s="2">
        <v>9.9600000000000005E-8</v>
      </c>
      <c r="DF581" s="2">
        <v>1.9660000000000002E-5</v>
      </c>
      <c r="DG581" t="s">
        <v>112</v>
      </c>
      <c r="DH581" s="2">
        <v>2.84E-7</v>
      </c>
      <c r="DI581" s="2">
        <v>2.34E-7</v>
      </c>
      <c r="DJ581" t="s">
        <v>112</v>
      </c>
      <c r="DK581" t="s">
        <v>112</v>
      </c>
      <c r="DL581" t="s">
        <v>112</v>
      </c>
      <c r="DM581">
        <v>0.76800000000000002</v>
      </c>
      <c r="DN581" t="s">
        <v>112</v>
      </c>
      <c r="DO581" t="s">
        <v>112</v>
      </c>
      <c r="DP581" t="s">
        <v>112</v>
      </c>
      <c r="DQ581" t="s">
        <v>112</v>
      </c>
      <c r="DR581" t="s">
        <v>112</v>
      </c>
      <c r="DS581" t="s">
        <v>112</v>
      </c>
      <c r="DT581" t="s">
        <v>112</v>
      </c>
      <c r="DU581" t="s">
        <v>112</v>
      </c>
      <c r="DV581" t="s">
        <v>112</v>
      </c>
      <c r="DW581" t="s">
        <v>112</v>
      </c>
      <c r="DX581" t="s">
        <v>112</v>
      </c>
      <c r="DY581" t="s">
        <v>112</v>
      </c>
      <c r="DZ581" t="s">
        <v>112</v>
      </c>
      <c r="EA581">
        <v>3.16E-3</v>
      </c>
      <c r="EB581">
        <v>0.79200000000000004</v>
      </c>
      <c r="EC581" t="s">
        <v>112</v>
      </c>
      <c r="ED581">
        <v>9.4199999999999996E-3</v>
      </c>
      <c r="EE581">
        <v>1.086E-2</v>
      </c>
      <c r="EF581" t="s">
        <v>112</v>
      </c>
      <c r="EG581" t="s">
        <v>112</v>
      </c>
      <c r="EH581" t="s">
        <v>112</v>
      </c>
      <c r="EI581">
        <v>9.6000000000000002E-2</v>
      </c>
      <c r="EJ581" t="s">
        <v>112</v>
      </c>
      <c r="EK581" t="s">
        <v>112</v>
      </c>
      <c r="EL581" t="s">
        <v>112</v>
      </c>
      <c r="EM581" t="s">
        <v>112</v>
      </c>
      <c r="EN581" t="s">
        <v>112</v>
      </c>
      <c r="EO581" t="s">
        <v>112</v>
      </c>
      <c r="EP581" t="s">
        <v>112</v>
      </c>
      <c r="EQ581" t="s">
        <v>112</v>
      </c>
      <c r="ER581" t="s">
        <v>112</v>
      </c>
      <c r="ES581" t="s">
        <v>112</v>
      </c>
      <c r="ET581" t="s">
        <v>112</v>
      </c>
      <c r="EU581" t="s">
        <v>112</v>
      </c>
      <c r="EV581" t="s">
        <v>112</v>
      </c>
      <c r="EW581">
        <v>6.3599999999999996E-4</v>
      </c>
      <c r="EX581">
        <v>0.1046</v>
      </c>
      <c r="EY581" t="s">
        <v>112</v>
      </c>
      <c r="EZ581">
        <v>5.5999999999999999E-3</v>
      </c>
      <c r="FA581">
        <v>2.1800000000000001E-3</v>
      </c>
      <c r="FB581" t="s">
        <v>112</v>
      </c>
      <c r="FC581" t="s">
        <v>112</v>
      </c>
      <c r="FD581" t="s">
        <v>112</v>
      </c>
      <c r="FE581">
        <v>5.0599999999999999E-2</v>
      </c>
      <c r="FF581" t="s">
        <v>112</v>
      </c>
      <c r="FG581" t="s">
        <v>112</v>
      </c>
      <c r="FH581" t="s">
        <v>112</v>
      </c>
      <c r="FI581" t="s">
        <v>112</v>
      </c>
      <c r="FJ581" t="s">
        <v>112</v>
      </c>
      <c r="FK581" t="s">
        <v>112</v>
      </c>
      <c r="FL581" t="s">
        <v>112</v>
      </c>
      <c r="FM581" t="s">
        <v>112</v>
      </c>
      <c r="FN581" t="s">
        <v>112</v>
      </c>
      <c r="FO581" t="s">
        <v>112</v>
      </c>
      <c r="FP581" t="s">
        <v>112</v>
      </c>
      <c r="FQ581" t="s">
        <v>112</v>
      </c>
      <c r="FR581" t="s">
        <v>112</v>
      </c>
      <c r="FS581" s="2">
        <v>9.6799999999999995E-5</v>
      </c>
      <c r="FT581">
        <v>5.28E-2</v>
      </c>
      <c r="FU581" t="s">
        <v>112</v>
      </c>
      <c r="FV581">
        <v>1.632E-3</v>
      </c>
      <c r="FW581">
        <v>4.9200000000000003E-4</v>
      </c>
      <c r="FX581" t="s">
        <v>112</v>
      </c>
      <c r="FY581" t="s">
        <v>112</v>
      </c>
      <c r="FZ581" t="s">
        <v>112</v>
      </c>
      <c r="GA581">
        <v>5.2800000000000004E-4</v>
      </c>
      <c r="GB581" t="s">
        <v>112</v>
      </c>
      <c r="GC581" t="s">
        <v>112</v>
      </c>
      <c r="GD581" t="s">
        <v>112</v>
      </c>
      <c r="GE581" t="s">
        <v>112</v>
      </c>
      <c r="GF581" t="s">
        <v>112</v>
      </c>
      <c r="GG581" t="s">
        <v>112</v>
      </c>
      <c r="GH581" t="s">
        <v>112</v>
      </c>
      <c r="GI581" t="s">
        <v>112</v>
      </c>
      <c r="GJ581" t="s">
        <v>112</v>
      </c>
      <c r="GK581" t="s">
        <v>112</v>
      </c>
      <c r="GL581" t="s">
        <v>112</v>
      </c>
      <c r="GM581" t="s">
        <v>112</v>
      </c>
      <c r="GN581" t="s">
        <v>112</v>
      </c>
      <c r="GO581" s="2">
        <v>9.4399999999999998E-7</v>
      </c>
      <c r="GP581">
        <v>5.5400000000000002E-4</v>
      </c>
      <c r="GQ581" t="s">
        <v>112</v>
      </c>
      <c r="GR581" s="2">
        <v>1.7839999999999999E-5</v>
      </c>
      <c r="GS581" s="2">
        <v>7.9400000000000002E-6</v>
      </c>
      <c r="GT581" t="s">
        <v>112</v>
      </c>
      <c r="GU581" t="s">
        <v>112</v>
      </c>
      <c r="GV581" t="s">
        <v>112</v>
      </c>
      <c r="GW581">
        <v>2780</v>
      </c>
      <c r="GX581" t="s">
        <v>112</v>
      </c>
      <c r="GY581" t="s">
        <v>112</v>
      </c>
      <c r="GZ581" t="s">
        <v>112</v>
      </c>
      <c r="HA581" t="s">
        <v>112</v>
      </c>
      <c r="HB581" t="s">
        <v>112</v>
      </c>
      <c r="HC581" t="s">
        <v>112</v>
      </c>
      <c r="HD581" t="s">
        <v>112</v>
      </c>
      <c r="HE581" t="s">
        <v>112</v>
      </c>
      <c r="HF581" t="s">
        <v>112</v>
      </c>
      <c r="HG581" t="s">
        <v>112</v>
      </c>
      <c r="HH581" t="s">
        <v>112</v>
      </c>
      <c r="HI581" t="s">
        <v>112</v>
      </c>
      <c r="HJ581" t="s">
        <v>112</v>
      </c>
      <c r="HK581">
        <v>9.9600000000000009</v>
      </c>
      <c r="HL581">
        <v>2860</v>
      </c>
      <c r="HM581" t="s">
        <v>112</v>
      </c>
      <c r="HN581">
        <v>33.799999999999997</v>
      </c>
      <c r="HO581">
        <v>33.6</v>
      </c>
      <c r="HP581" t="s">
        <v>112</v>
      </c>
      <c r="HQ581" t="s">
        <v>112</v>
      </c>
      <c r="HR581" t="s">
        <v>112</v>
      </c>
      <c r="HS581">
        <v>7260</v>
      </c>
      <c r="HT581" t="s">
        <v>112</v>
      </c>
      <c r="HU581" t="s">
        <v>112</v>
      </c>
      <c r="HV581" t="s">
        <v>112</v>
      </c>
      <c r="HW581" t="s">
        <v>112</v>
      </c>
      <c r="HX581" t="s">
        <v>112</v>
      </c>
      <c r="HY581" t="s">
        <v>112</v>
      </c>
      <c r="HZ581" t="s">
        <v>112</v>
      </c>
      <c r="IA581" t="s">
        <v>112</v>
      </c>
      <c r="IB581" t="s">
        <v>112</v>
      </c>
      <c r="IC581" t="s">
        <v>112</v>
      </c>
      <c r="ID581" t="s">
        <v>112</v>
      </c>
      <c r="IE581" t="s">
        <v>112</v>
      </c>
      <c r="IF581" t="s">
        <v>112</v>
      </c>
      <c r="IG581">
        <v>16.86</v>
      </c>
      <c r="IH581">
        <v>7380</v>
      </c>
      <c r="II581" t="s">
        <v>112</v>
      </c>
      <c r="IJ581">
        <v>66.2</v>
      </c>
      <c r="IK581">
        <v>40</v>
      </c>
      <c r="IL581" t="s">
        <v>112</v>
      </c>
      <c r="IM581" t="s">
        <v>112</v>
      </c>
      <c r="IN581" t="s">
        <v>112</v>
      </c>
      <c r="IO581">
        <v>69.2</v>
      </c>
      <c r="IP581" t="s">
        <v>112</v>
      </c>
      <c r="IQ581" t="s">
        <v>112</v>
      </c>
      <c r="IR581" t="s">
        <v>112</v>
      </c>
      <c r="IS581" t="s">
        <v>112</v>
      </c>
      <c r="IT581" t="s">
        <v>112</v>
      </c>
      <c r="IU581" t="s">
        <v>112</v>
      </c>
      <c r="IV581" t="s">
        <v>112</v>
      </c>
      <c r="IW581" t="s">
        <v>112</v>
      </c>
      <c r="IX581" t="s">
        <v>112</v>
      </c>
      <c r="IY581" t="s">
        <v>112</v>
      </c>
      <c r="IZ581" t="s">
        <v>112</v>
      </c>
      <c r="JA581" t="s">
        <v>112</v>
      </c>
      <c r="JB581" t="s">
        <v>112</v>
      </c>
      <c r="JC581">
        <v>0.15379999999999999</v>
      </c>
      <c r="JD581">
        <v>70.2</v>
      </c>
      <c r="JE581" t="s">
        <v>112</v>
      </c>
      <c r="JF581">
        <v>0.68400000000000005</v>
      </c>
      <c r="JG581">
        <v>0.33800000000000002</v>
      </c>
      <c r="JH581" t="s">
        <v>112</v>
      </c>
      <c r="JI581" t="s">
        <v>112</v>
      </c>
      <c r="JJ581" t="s">
        <v>112</v>
      </c>
      <c r="JK581">
        <v>400</v>
      </c>
      <c r="JL581" t="s">
        <v>112</v>
      </c>
      <c r="JM581" t="s">
        <v>112</v>
      </c>
      <c r="JN581" t="s">
        <v>112</v>
      </c>
      <c r="JO581" t="s">
        <v>112</v>
      </c>
      <c r="JP581" t="s">
        <v>112</v>
      </c>
      <c r="JQ581" t="s">
        <v>112</v>
      </c>
      <c r="JR581" t="s">
        <v>112</v>
      </c>
      <c r="JS581" t="s">
        <v>112</v>
      </c>
      <c r="JT581" t="s">
        <v>112</v>
      </c>
      <c r="JU581" t="s">
        <v>112</v>
      </c>
      <c r="JV581" t="s">
        <v>112</v>
      </c>
      <c r="JW581" t="s">
        <v>112</v>
      </c>
      <c r="JX581" t="s">
        <v>112</v>
      </c>
      <c r="JY581">
        <v>0.28000000000000003</v>
      </c>
      <c r="JZ581">
        <v>404</v>
      </c>
      <c r="KA581" t="s">
        <v>112</v>
      </c>
      <c r="KB581">
        <v>1.036</v>
      </c>
      <c r="KC581">
        <v>3</v>
      </c>
      <c r="KD581" t="s">
        <v>112</v>
      </c>
      <c r="KE581" t="s">
        <v>112</v>
      </c>
      <c r="KF581" t="s">
        <v>112</v>
      </c>
      <c r="KG581">
        <v>97.2</v>
      </c>
      <c r="KH581" t="s">
        <v>112</v>
      </c>
      <c r="KI581" t="s">
        <v>112</v>
      </c>
      <c r="KJ581" t="s">
        <v>112</v>
      </c>
      <c r="KK581" t="s">
        <v>112</v>
      </c>
      <c r="KL581" t="s">
        <v>112</v>
      </c>
      <c r="KM581" t="s">
        <v>112</v>
      </c>
      <c r="KN581" t="s">
        <v>112</v>
      </c>
      <c r="KO581" t="s">
        <v>112</v>
      </c>
      <c r="KP581" t="s">
        <v>112</v>
      </c>
      <c r="KQ581" t="s">
        <v>112</v>
      </c>
      <c r="KR581" t="s">
        <v>112</v>
      </c>
      <c r="KS581" t="s">
        <v>112</v>
      </c>
      <c r="KT581" t="s">
        <v>112</v>
      </c>
      <c r="KU581">
        <v>0</v>
      </c>
      <c r="KV581">
        <v>97.2</v>
      </c>
      <c r="KW581" t="s">
        <v>112</v>
      </c>
      <c r="KX581">
        <v>5.8999999999999997E-2</v>
      </c>
      <c r="KY581">
        <v>0</v>
      </c>
      <c r="KZ581" t="s">
        <v>112</v>
      </c>
      <c r="LA581" t="s">
        <v>112</v>
      </c>
      <c r="LB581" t="s">
        <v>112</v>
      </c>
      <c r="LC581">
        <v>496</v>
      </c>
      <c r="LD581" t="s">
        <v>112</v>
      </c>
      <c r="LE581" t="s">
        <v>112</v>
      </c>
      <c r="LF581" t="s">
        <v>112</v>
      </c>
      <c r="LG581" t="s">
        <v>112</v>
      </c>
      <c r="LH581" t="s">
        <v>112</v>
      </c>
      <c r="LI581" t="s">
        <v>112</v>
      </c>
      <c r="LJ581" t="s">
        <v>112</v>
      </c>
      <c r="LK581" t="s">
        <v>112</v>
      </c>
      <c r="LL581" t="s">
        <v>112</v>
      </c>
      <c r="LM581" t="s">
        <v>112</v>
      </c>
      <c r="LN581" t="s">
        <v>112</v>
      </c>
      <c r="LO581" t="s">
        <v>112</v>
      </c>
      <c r="LP581" t="s">
        <v>112</v>
      </c>
      <c r="LQ581">
        <v>0.28000000000000003</v>
      </c>
      <c r="LR581">
        <v>502</v>
      </c>
      <c r="LS581" t="s">
        <v>112</v>
      </c>
      <c r="LT581">
        <v>1.0940000000000001</v>
      </c>
      <c r="LU581">
        <v>3</v>
      </c>
      <c r="LV581" t="s">
        <v>112</v>
      </c>
      <c r="LW581" t="s">
        <v>112</v>
      </c>
      <c r="LX581" t="s">
        <v>112</v>
      </c>
      <c r="LY581">
        <v>2860</v>
      </c>
      <c r="LZ581" t="s">
        <v>112</v>
      </c>
      <c r="MA581" t="s">
        <v>112</v>
      </c>
      <c r="MB581" t="s">
        <v>112</v>
      </c>
      <c r="MC581" t="s">
        <v>112</v>
      </c>
      <c r="MD581" t="s">
        <v>112</v>
      </c>
      <c r="ME581" t="s">
        <v>112</v>
      </c>
      <c r="MF581" t="s">
        <v>112</v>
      </c>
      <c r="MG581" t="s">
        <v>112</v>
      </c>
      <c r="MH581" t="s">
        <v>112</v>
      </c>
      <c r="MI581" t="s">
        <v>112</v>
      </c>
      <c r="MJ581" t="s">
        <v>112</v>
      </c>
      <c r="MK581" t="s">
        <v>112</v>
      </c>
      <c r="ML581" t="s">
        <v>112</v>
      </c>
      <c r="MM581">
        <v>13.2</v>
      </c>
      <c r="MN581">
        <v>2960</v>
      </c>
      <c r="MO581" t="s">
        <v>112</v>
      </c>
      <c r="MP581">
        <v>36.6</v>
      </c>
      <c r="MQ581">
        <v>50.4</v>
      </c>
      <c r="MR581" t="s">
        <v>112</v>
      </c>
      <c r="MS581" t="s">
        <v>112</v>
      </c>
      <c r="MT581" t="s">
        <v>112</v>
      </c>
      <c r="MU581">
        <v>292</v>
      </c>
      <c r="MV581" t="s">
        <v>112</v>
      </c>
      <c r="MW581" t="s">
        <v>112</v>
      </c>
      <c r="MX581" t="s">
        <v>112</v>
      </c>
      <c r="MY581" t="s">
        <v>112</v>
      </c>
      <c r="MZ581" t="s">
        <v>112</v>
      </c>
      <c r="NA581" t="s">
        <v>112</v>
      </c>
      <c r="NB581" t="s">
        <v>112</v>
      </c>
      <c r="NC581" t="s">
        <v>112</v>
      </c>
      <c r="ND581" t="s">
        <v>112</v>
      </c>
      <c r="NE581" t="s">
        <v>112</v>
      </c>
      <c r="NF581" t="s">
        <v>112</v>
      </c>
      <c r="NG581" t="s">
        <v>112</v>
      </c>
      <c r="NH581" t="s">
        <v>112</v>
      </c>
      <c r="NI581">
        <v>0</v>
      </c>
      <c r="NJ581">
        <v>308</v>
      </c>
      <c r="NK581" t="s">
        <v>112</v>
      </c>
      <c r="NL581">
        <v>3.36</v>
      </c>
      <c r="NM581">
        <v>16.32</v>
      </c>
      <c r="NN581" t="s">
        <v>112</v>
      </c>
      <c r="NO581" t="s">
        <v>112</v>
      </c>
      <c r="NP581" t="s">
        <v>112</v>
      </c>
      <c r="NQ581">
        <v>3160</v>
      </c>
      <c r="NR581" t="s">
        <v>112</v>
      </c>
      <c r="NS581" t="s">
        <v>112</v>
      </c>
      <c r="NT581" t="s">
        <v>112</v>
      </c>
      <c r="NU581" t="s">
        <v>112</v>
      </c>
      <c r="NV581" t="s">
        <v>112</v>
      </c>
      <c r="NW581" t="s">
        <v>112</v>
      </c>
      <c r="NX581" t="s">
        <v>112</v>
      </c>
      <c r="NY581" t="s">
        <v>112</v>
      </c>
      <c r="NZ581" t="s">
        <v>112</v>
      </c>
      <c r="OA581" t="s">
        <v>112</v>
      </c>
      <c r="OB581" t="s">
        <v>112</v>
      </c>
      <c r="OC581" t="s">
        <v>112</v>
      </c>
      <c r="OD581" t="s">
        <v>112</v>
      </c>
      <c r="OE581">
        <v>13.2</v>
      </c>
      <c r="OF581">
        <v>3260</v>
      </c>
      <c r="OG581" t="s">
        <v>112</v>
      </c>
      <c r="OH581">
        <v>36.6</v>
      </c>
      <c r="OI581">
        <v>66.8</v>
      </c>
      <c r="OJ581" t="s">
        <v>112</v>
      </c>
      <c r="OK581" t="s">
        <v>112</v>
      </c>
      <c r="OL581" t="s">
        <v>112</v>
      </c>
      <c r="OM581">
        <v>1.288</v>
      </c>
      <c r="ON581" t="s">
        <v>112</v>
      </c>
      <c r="OO581" t="s">
        <v>112</v>
      </c>
      <c r="OP581" t="s">
        <v>112</v>
      </c>
      <c r="OQ581" t="s">
        <v>112</v>
      </c>
      <c r="OR581" t="s">
        <v>112</v>
      </c>
      <c r="OS581" t="s">
        <v>112</v>
      </c>
      <c r="OT581" t="s">
        <v>112</v>
      </c>
      <c r="OU581" t="s">
        <v>112</v>
      </c>
      <c r="OV581" t="s">
        <v>112</v>
      </c>
      <c r="OW581" t="s">
        <v>112</v>
      </c>
      <c r="OX581" t="s">
        <v>112</v>
      </c>
      <c r="OY581" t="s">
        <v>112</v>
      </c>
      <c r="OZ581" t="s">
        <v>112</v>
      </c>
      <c r="PA581">
        <v>1.4139999999999999</v>
      </c>
      <c r="PB581">
        <v>2.82</v>
      </c>
      <c r="PC581" t="s">
        <v>112</v>
      </c>
      <c r="PD581">
        <v>0.1074</v>
      </c>
      <c r="PE581">
        <v>0</v>
      </c>
      <c r="PF581" t="s">
        <v>112</v>
      </c>
      <c r="PG581" t="s">
        <v>112</v>
      </c>
      <c r="PH581" t="s">
        <v>112</v>
      </c>
      <c r="PI581">
        <v>0</v>
      </c>
      <c r="PJ581" t="s">
        <v>112</v>
      </c>
      <c r="PK581" t="s">
        <v>112</v>
      </c>
      <c r="PL581" t="s">
        <v>112</v>
      </c>
      <c r="PM581" t="s">
        <v>112</v>
      </c>
      <c r="PN581" t="s">
        <v>112</v>
      </c>
      <c r="PO581" t="s">
        <v>112</v>
      </c>
      <c r="PP581" t="s">
        <v>112</v>
      </c>
      <c r="PQ581" t="s">
        <v>112</v>
      </c>
      <c r="PR581" t="s">
        <v>112</v>
      </c>
      <c r="PS581" t="s">
        <v>112</v>
      </c>
      <c r="PT581" t="s">
        <v>112</v>
      </c>
      <c r="PU581" t="s">
        <v>112</v>
      </c>
      <c r="PV581" t="s">
        <v>112</v>
      </c>
      <c r="PW581">
        <v>0</v>
      </c>
      <c r="PX581">
        <v>0</v>
      </c>
      <c r="PY581" t="s">
        <v>112</v>
      </c>
      <c r="PZ581">
        <v>0</v>
      </c>
      <c r="QA581">
        <v>0</v>
      </c>
      <c r="QB581" t="s">
        <v>112</v>
      </c>
      <c r="QC581" t="s">
        <v>112</v>
      </c>
      <c r="QD581" t="s">
        <v>112</v>
      </c>
      <c r="QE581">
        <v>0</v>
      </c>
      <c r="QF581" t="s">
        <v>112</v>
      </c>
      <c r="QG581" t="s">
        <v>112</v>
      </c>
      <c r="QH581" t="s">
        <v>112</v>
      </c>
      <c r="QI581" t="s">
        <v>112</v>
      </c>
      <c r="QJ581" t="s">
        <v>112</v>
      </c>
      <c r="QK581" t="s">
        <v>112</v>
      </c>
      <c r="QL581" t="s">
        <v>112</v>
      </c>
      <c r="QM581" t="s">
        <v>112</v>
      </c>
      <c r="QN581" t="s">
        <v>112</v>
      </c>
      <c r="QO581" t="s">
        <v>112</v>
      </c>
      <c r="QP581" t="s">
        <v>112</v>
      </c>
      <c r="QQ581" t="s">
        <v>112</v>
      </c>
      <c r="QR581" t="s">
        <v>112</v>
      </c>
      <c r="QS581">
        <v>0</v>
      </c>
      <c r="QT581">
        <v>0</v>
      </c>
      <c r="QU581" t="s">
        <v>112</v>
      </c>
      <c r="QV581">
        <v>0</v>
      </c>
      <c r="QW581">
        <v>0</v>
      </c>
      <c r="QX581" t="s">
        <v>112</v>
      </c>
      <c r="QY581" t="s">
        <v>112</v>
      </c>
      <c r="QZ581" t="s">
        <v>112</v>
      </c>
      <c r="RA581">
        <v>1.17</v>
      </c>
      <c r="RB581" t="s">
        <v>112</v>
      </c>
      <c r="RC581" t="s">
        <v>112</v>
      </c>
      <c r="RD581" t="s">
        <v>112</v>
      </c>
      <c r="RE581" t="s">
        <v>112</v>
      </c>
      <c r="RF581" t="s">
        <v>112</v>
      </c>
      <c r="RG581" t="s">
        <v>112</v>
      </c>
      <c r="RH581" t="s">
        <v>112</v>
      </c>
      <c r="RI581" t="s">
        <v>112</v>
      </c>
      <c r="RJ581" t="s">
        <v>112</v>
      </c>
      <c r="RK581" t="s">
        <v>112</v>
      </c>
      <c r="RL581" t="s">
        <v>112</v>
      </c>
      <c r="RM581" t="s">
        <v>112</v>
      </c>
      <c r="RN581" t="s">
        <v>112</v>
      </c>
      <c r="RO581">
        <v>3.5999999999999999E-3</v>
      </c>
      <c r="RP581">
        <v>1.218</v>
      </c>
      <c r="RQ581" t="s">
        <v>112</v>
      </c>
      <c r="RR581">
        <v>1.472E-2</v>
      </c>
      <c r="RS581">
        <v>2.8199999999999999E-2</v>
      </c>
      <c r="RT581" t="s">
        <v>112</v>
      </c>
      <c r="RU581" t="s">
        <v>112</v>
      </c>
      <c r="RV581" t="s">
        <v>112</v>
      </c>
      <c r="RW581">
        <v>16.399999999999999</v>
      </c>
      <c r="RX581" t="s">
        <v>112</v>
      </c>
      <c r="RY581" t="s">
        <v>112</v>
      </c>
      <c r="RZ581" t="s">
        <v>112</v>
      </c>
      <c r="SA581" t="s">
        <v>112</v>
      </c>
      <c r="SB581" t="s">
        <v>112</v>
      </c>
      <c r="SC581" t="s">
        <v>112</v>
      </c>
      <c r="SD581" t="s">
        <v>112</v>
      </c>
      <c r="SE581" t="s">
        <v>112</v>
      </c>
      <c r="SF581" t="s">
        <v>112</v>
      </c>
      <c r="SG581" t="s">
        <v>112</v>
      </c>
      <c r="SH581" t="s">
        <v>112</v>
      </c>
      <c r="SI581" t="s">
        <v>112</v>
      </c>
      <c r="SJ581" t="s">
        <v>112</v>
      </c>
      <c r="SK581">
        <v>6.7400000000000002E-2</v>
      </c>
      <c r="SL581">
        <v>17.059999999999999</v>
      </c>
      <c r="SM581" t="s">
        <v>112</v>
      </c>
      <c r="SN581">
        <v>0.15959999999999999</v>
      </c>
      <c r="SO581">
        <v>0.42599999999999999</v>
      </c>
      <c r="SP581" t="s">
        <v>112</v>
      </c>
      <c r="SQ581" t="s">
        <v>112</v>
      </c>
      <c r="SR581" t="s">
        <v>112</v>
      </c>
      <c r="SS581">
        <v>39</v>
      </c>
      <c r="ST581" t="s">
        <v>112</v>
      </c>
      <c r="SU581" t="s">
        <v>112</v>
      </c>
      <c r="SV581" t="s">
        <v>112</v>
      </c>
      <c r="SW581" t="s">
        <v>112</v>
      </c>
      <c r="SX581" t="s">
        <v>112</v>
      </c>
      <c r="SY581" t="s">
        <v>112</v>
      </c>
      <c r="SZ581" t="s">
        <v>112</v>
      </c>
      <c r="TA581" t="s">
        <v>112</v>
      </c>
      <c r="TB581" t="s">
        <v>112</v>
      </c>
      <c r="TC581" t="s">
        <v>112</v>
      </c>
      <c r="TD581" t="s">
        <v>112</v>
      </c>
      <c r="TE581" t="s">
        <v>112</v>
      </c>
      <c r="TF581" t="s">
        <v>112</v>
      </c>
      <c r="TG581">
        <v>29.2</v>
      </c>
      <c r="TH581">
        <v>75.400000000000006</v>
      </c>
      <c r="TI581" t="s">
        <v>112</v>
      </c>
      <c r="TJ581">
        <v>6.94</v>
      </c>
      <c r="TK581">
        <v>0.23400000000000001</v>
      </c>
      <c r="TL581" t="s">
        <v>112</v>
      </c>
      <c r="TM581" t="s">
        <v>112</v>
      </c>
      <c r="TN581" t="s">
        <v>112</v>
      </c>
      <c r="TO581">
        <v>7.9399999999999991E-3</v>
      </c>
      <c r="TP581" t="s">
        <v>112</v>
      </c>
      <c r="TQ581" t="s">
        <v>112</v>
      </c>
      <c r="TR581" t="s">
        <v>112</v>
      </c>
      <c r="TS581" t="s">
        <v>112</v>
      </c>
      <c r="TT581" t="s">
        <v>112</v>
      </c>
      <c r="TU581" t="s">
        <v>112</v>
      </c>
      <c r="TV581" t="s">
        <v>112</v>
      </c>
      <c r="TW581" t="s">
        <v>112</v>
      </c>
      <c r="TX581" t="s">
        <v>112</v>
      </c>
      <c r="TY581" t="s">
        <v>112</v>
      </c>
      <c r="TZ581" t="s">
        <v>112</v>
      </c>
      <c r="UA581" t="s">
        <v>112</v>
      </c>
      <c r="UB581" t="s">
        <v>112</v>
      </c>
      <c r="UC581" s="2">
        <v>4.0599999999999998E-5</v>
      </c>
      <c r="UD581">
        <v>8.2799999999999992E-3</v>
      </c>
      <c r="UE581" t="s">
        <v>112</v>
      </c>
      <c r="UF581" s="2">
        <v>5.3199999999999999E-5</v>
      </c>
      <c r="UG581">
        <v>2.6200000000000003E-4</v>
      </c>
      <c r="UH581" t="s">
        <v>112</v>
      </c>
      <c r="UI581" t="s">
        <v>112</v>
      </c>
      <c r="UJ581" t="s">
        <v>112</v>
      </c>
      <c r="UK581">
        <v>0</v>
      </c>
      <c r="UL581" t="s">
        <v>112</v>
      </c>
      <c r="UM581" t="s">
        <v>112</v>
      </c>
      <c r="UN581" t="s">
        <v>112</v>
      </c>
      <c r="UO581" t="s">
        <v>112</v>
      </c>
      <c r="UP581" t="s">
        <v>112</v>
      </c>
      <c r="UQ581" t="s">
        <v>112</v>
      </c>
      <c r="UR581" t="s">
        <v>112</v>
      </c>
      <c r="US581" t="s">
        <v>112</v>
      </c>
      <c r="UT581" t="s">
        <v>112</v>
      </c>
      <c r="UU581" t="s">
        <v>112</v>
      </c>
      <c r="UV581" t="s">
        <v>112</v>
      </c>
      <c r="UW581" t="s">
        <v>112</v>
      </c>
      <c r="UX581" t="s">
        <v>112</v>
      </c>
      <c r="UY581">
        <v>0</v>
      </c>
      <c r="UZ581">
        <v>0</v>
      </c>
      <c r="VA581" t="s">
        <v>112</v>
      </c>
      <c r="VB581">
        <v>0</v>
      </c>
      <c r="VC581">
        <v>0</v>
      </c>
      <c r="VD581" t="s">
        <v>112</v>
      </c>
      <c r="VE581" t="s">
        <v>112</v>
      </c>
      <c r="VF581" t="s">
        <v>112</v>
      </c>
      <c r="VG581">
        <v>0</v>
      </c>
      <c r="VH581" t="s">
        <v>112</v>
      </c>
      <c r="VI581" t="s">
        <v>112</v>
      </c>
      <c r="VJ581" t="s">
        <v>112</v>
      </c>
      <c r="VK581" t="s">
        <v>112</v>
      </c>
      <c r="VL581" t="s">
        <v>112</v>
      </c>
      <c r="VM581" t="s">
        <v>112</v>
      </c>
      <c r="VN581" t="s">
        <v>112</v>
      </c>
      <c r="VO581" t="s">
        <v>112</v>
      </c>
      <c r="VP581" t="s">
        <v>112</v>
      </c>
      <c r="VQ581" t="s">
        <v>112</v>
      </c>
      <c r="VR581" t="s">
        <v>112</v>
      </c>
      <c r="VS581" t="s">
        <v>112</v>
      </c>
      <c r="VT581" t="s">
        <v>112</v>
      </c>
      <c r="VU581">
        <v>0</v>
      </c>
      <c r="VV581">
        <v>0</v>
      </c>
      <c r="VW581" t="s">
        <v>112</v>
      </c>
      <c r="VX581">
        <v>0</v>
      </c>
      <c r="VY581">
        <v>0</v>
      </c>
      <c r="VZ581" t="s">
        <v>112</v>
      </c>
      <c r="WA581" t="s">
        <v>112</v>
      </c>
      <c r="WB581" t="s">
        <v>112</v>
      </c>
      <c r="WC581">
        <v>0</v>
      </c>
      <c r="WD581" t="s">
        <v>112</v>
      </c>
      <c r="WE581" t="s">
        <v>112</v>
      </c>
      <c r="WF581" t="s">
        <v>112</v>
      </c>
      <c r="WG581" t="s">
        <v>112</v>
      </c>
      <c r="WH581" t="s">
        <v>112</v>
      </c>
      <c r="WI581" t="s">
        <v>112</v>
      </c>
      <c r="WJ581" t="s">
        <v>112</v>
      </c>
      <c r="WK581" t="s">
        <v>112</v>
      </c>
      <c r="WL581" t="s">
        <v>112</v>
      </c>
      <c r="WM581" t="s">
        <v>112</v>
      </c>
      <c r="WN581" t="s">
        <v>112</v>
      </c>
      <c r="WO581" t="s">
        <v>112</v>
      </c>
      <c r="WP581" t="s">
        <v>112</v>
      </c>
      <c r="WQ581">
        <v>0</v>
      </c>
      <c r="WR581">
        <v>0</v>
      </c>
      <c r="WS581" t="s">
        <v>112</v>
      </c>
      <c r="WT581">
        <v>0</v>
      </c>
      <c r="WU581">
        <v>0</v>
      </c>
      <c r="WV581" t="s">
        <v>112</v>
      </c>
      <c r="WW581" t="s">
        <v>112</v>
      </c>
      <c r="WX581" t="s">
        <v>112</v>
      </c>
      <c r="WY581">
        <v>0</v>
      </c>
      <c r="WZ581" t="s">
        <v>112</v>
      </c>
      <c r="XA581" t="s">
        <v>112</v>
      </c>
      <c r="XB581" t="s">
        <v>112</v>
      </c>
      <c r="XC581" t="s">
        <v>112</v>
      </c>
      <c r="XD581" t="s">
        <v>112</v>
      </c>
      <c r="XE581" t="s">
        <v>112</v>
      </c>
      <c r="XF581" t="s">
        <v>112</v>
      </c>
      <c r="XG581" t="s">
        <v>112</v>
      </c>
      <c r="XH581" t="s">
        <v>112</v>
      </c>
      <c r="XI581" t="s">
        <v>112</v>
      </c>
      <c r="XJ581" t="s">
        <v>112</v>
      </c>
      <c r="XK581" t="s">
        <v>112</v>
      </c>
      <c r="XL581" t="s">
        <v>112</v>
      </c>
      <c r="XM581">
        <v>0</v>
      </c>
      <c r="XN581">
        <v>0</v>
      </c>
      <c r="XO581" t="s">
        <v>112</v>
      </c>
      <c r="XP581">
        <v>0</v>
      </c>
      <c r="XQ581">
        <v>0</v>
      </c>
    </row>
    <row r="582" spans="1:641" x14ac:dyDescent="0.3">
      <c r="A582">
        <v>10938</v>
      </c>
      <c r="B582" t="s">
        <v>3550</v>
      </c>
      <c r="C582" t="s">
        <v>3551</v>
      </c>
      <c r="D582" t="s">
        <v>2603</v>
      </c>
      <c r="E582" t="s">
        <v>863</v>
      </c>
      <c r="F582" t="s">
        <v>864</v>
      </c>
      <c r="G582" t="s">
        <v>197</v>
      </c>
      <c r="I582" t="s">
        <v>865</v>
      </c>
      <c r="K582" t="s">
        <v>866</v>
      </c>
      <c r="L582" s="1">
        <v>43663.544664351852</v>
      </c>
      <c r="M582" s="1">
        <v>43663.544664351852</v>
      </c>
      <c r="P582" t="s">
        <v>867</v>
      </c>
      <c r="Q582" t="s">
        <v>1343</v>
      </c>
      <c r="R582" t="s">
        <v>1495</v>
      </c>
      <c r="S582" t="s">
        <v>141</v>
      </c>
      <c r="T582" t="s">
        <v>2582</v>
      </c>
      <c r="Y582">
        <v>100</v>
      </c>
      <c r="Z582">
        <v>1</v>
      </c>
      <c r="AA582" t="s">
        <v>110</v>
      </c>
      <c r="AB582" t="s">
        <v>3552</v>
      </c>
      <c r="AY582" t="s">
        <v>3553</v>
      </c>
      <c r="AZ582" t="s">
        <v>875</v>
      </c>
      <c r="BA582" s="1">
        <v>43663.544444444444</v>
      </c>
      <c r="BG582" t="s">
        <v>876</v>
      </c>
      <c r="BR582" t="s">
        <v>112</v>
      </c>
      <c r="BS582" t="s">
        <v>112</v>
      </c>
      <c r="BT582" t="s">
        <v>112</v>
      </c>
      <c r="BU582">
        <v>21</v>
      </c>
      <c r="BV582" t="s">
        <v>112</v>
      </c>
      <c r="BW582" t="s">
        <v>112</v>
      </c>
      <c r="BX582" t="s">
        <v>112</v>
      </c>
      <c r="BY582" t="s">
        <v>112</v>
      </c>
      <c r="BZ582" t="s">
        <v>112</v>
      </c>
      <c r="CA582" t="s">
        <v>112</v>
      </c>
      <c r="CB582" t="s">
        <v>112</v>
      </c>
      <c r="CC582" t="s">
        <v>112</v>
      </c>
      <c r="CD582" t="s">
        <v>112</v>
      </c>
      <c r="CE582" t="s">
        <v>112</v>
      </c>
      <c r="CF582" t="s">
        <v>112</v>
      </c>
      <c r="CG582" t="s">
        <v>112</v>
      </c>
      <c r="CH582" t="s">
        <v>112</v>
      </c>
      <c r="CI582">
        <v>0.34</v>
      </c>
      <c r="CJ582">
        <v>22.74</v>
      </c>
      <c r="CK582" t="s">
        <v>112</v>
      </c>
      <c r="CL582">
        <v>1.4</v>
      </c>
      <c r="CM582">
        <v>0</v>
      </c>
      <c r="CN582" t="s">
        <v>112</v>
      </c>
      <c r="CO582" t="s">
        <v>112</v>
      </c>
      <c r="CP582" t="s">
        <v>112</v>
      </c>
      <c r="CQ582" s="2">
        <v>3.6E-9</v>
      </c>
      <c r="CR582" t="s">
        <v>112</v>
      </c>
      <c r="CS582" t="s">
        <v>112</v>
      </c>
      <c r="CT582" t="s">
        <v>112</v>
      </c>
      <c r="CU582" t="s">
        <v>112</v>
      </c>
      <c r="CV582" t="s">
        <v>112</v>
      </c>
      <c r="CW582" t="s">
        <v>112</v>
      </c>
      <c r="CX582" t="s">
        <v>112</v>
      </c>
      <c r="CY582" t="s">
        <v>112</v>
      </c>
      <c r="CZ582" t="s">
        <v>112</v>
      </c>
      <c r="DA582" t="s">
        <v>112</v>
      </c>
      <c r="DB582" t="s">
        <v>112</v>
      </c>
      <c r="DC582" t="s">
        <v>112</v>
      </c>
      <c r="DD582" t="s">
        <v>112</v>
      </c>
      <c r="DE582">
        <v>0</v>
      </c>
      <c r="DF582">
        <v>0</v>
      </c>
      <c r="DG582" t="s">
        <v>112</v>
      </c>
      <c r="DH582" s="2">
        <v>1.8199999999999999E-10</v>
      </c>
      <c r="DI582">
        <v>0</v>
      </c>
      <c r="DJ582" t="s">
        <v>112</v>
      </c>
      <c r="DK582" t="s">
        <v>112</v>
      </c>
      <c r="DL582" t="s">
        <v>112</v>
      </c>
      <c r="DM582">
        <v>0.152</v>
      </c>
      <c r="DN582" t="s">
        <v>112</v>
      </c>
      <c r="DO582" t="s">
        <v>112</v>
      </c>
      <c r="DP582" t="s">
        <v>112</v>
      </c>
      <c r="DQ582" t="s">
        <v>112</v>
      </c>
      <c r="DR582" t="s">
        <v>112</v>
      </c>
      <c r="DS582" t="s">
        <v>112</v>
      </c>
      <c r="DT582" t="s">
        <v>112</v>
      </c>
      <c r="DU582" t="s">
        <v>112</v>
      </c>
      <c r="DV582" t="s">
        <v>112</v>
      </c>
      <c r="DW582" t="s">
        <v>112</v>
      </c>
      <c r="DX582" t="s">
        <v>112</v>
      </c>
      <c r="DY582" t="s">
        <v>112</v>
      </c>
      <c r="DZ582" t="s">
        <v>112</v>
      </c>
      <c r="EA582">
        <v>8.4000000000000003E-4</v>
      </c>
      <c r="EB582">
        <v>0.15964</v>
      </c>
      <c r="EC582" t="s">
        <v>112</v>
      </c>
      <c r="ED582">
        <v>6.7999999999999996E-3</v>
      </c>
      <c r="EE582">
        <v>0</v>
      </c>
      <c r="EF582" t="s">
        <v>112</v>
      </c>
      <c r="EG582" t="s">
        <v>112</v>
      </c>
      <c r="EH582" t="s">
        <v>112</v>
      </c>
      <c r="EI582">
        <v>9.5999999999999992E-3</v>
      </c>
      <c r="EJ582" t="s">
        <v>112</v>
      </c>
      <c r="EK582" t="s">
        <v>112</v>
      </c>
      <c r="EL582" t="s">
        <v>112</v>
      </c>
      <c r="EM582" t="s">
        <v>112</v>
      </c>
      <c r="EN582" t="s">
        <v>112</v>
      </c>
      <c r="EO582" t="s">
        <v>112</v>
      </c>
      <c r="EP582" t="s">
        <v>112</v>
      </c>
      <c r="EQ582" t="s">
        <v>112</v>
      </c>
      <c r="ER582" t="s">
        <v>112</v>
      </c>
      <c r="ES582" t="s">
        <v>112</v>
      </c>
      <c r="ET582" t="s">
        <v>112</v>
      </c>
      <c r="EU582" t="s">
        <v>112</v>
      </c>
      <c r="EV582" t="s">
        <v>112</v>
      </c>
      <c r="EW582">
        <v>1.94E-4</v>
      </c>
      <c r="EX582">
        <v>1.0474000000000001E-2</v>
      </c>
      <c r="EY582" t="s">
        <v>112</v>
      </c>
      <c r="EZ582">
        <v>6.8000000000000005E-4</v>
      </c>
      <c r="FA582">
        <v>0</v>
      </c>
      <c r="FB582" t="s">
        <v>112</v>
      </c>
      <c r="FC582" t="s">
        <v>112</v>
      </c>
      <c r="FD582" t="s">
        <v>112</v>
      </c>
      <c r="FE582">
        <v>9.1999999999999998E-3</v>
      </c>
      <c r="FF582" t="s">
        <v>112</v>
      </c>
      <c r="FG582" t="s">
        <v>112</v>
      </c>
      <c r="FH582" t="s">
        <v>112</v>
      </c>
      <c r="FI582" t="s">
        <v>112</v>
      </c>
      <c r="FJ582" t="s">
        <v>112</v>
      </c>
      <c r="FK582" t="s">
        <v>112</v>
      </c>
      <c r="FL582" t="s">
        <v>112</v>
      </c>
      <c r="FM582" t="s">
        <v>112</v>
      </c>
      <c r="FN582" t="s">
        <v>112</v>
      </c>
      <c r="FO582" t="s">
        <v>112</v>
      </c>
      <c r="FP582" t="s">
        <v>112</v>
      </c>
      <c r="FQ582" t="s">
        <v>112</v>
      </c>
      <c r="FR582" t="s">
        <v>112</v>
      </c>
      <c r="FS582">
        <v>0</v>
      </c>
      <c r="FT582">
        <v>9.162E-3</v>
      </c>
      <c r="FU582" t="s">
        <v>112</v>
      </c>
      <c r="FV582">
        <v>1.8200000000000001E-4</v>
      </c>
      <c r="FW582">
        <v>0</v>
      </c>
      <c r="FX582" t="s">
        <v>112</v>
      </c>
      <c r="FY582" t="s">
        <v>112</v>
      </c>
      <c r="FZ582" t="s">
        <v>112</v>
      </c>
      <c r="GA582">
        <v>8.2000000000000007E-3</v>
      </c>
      <c r="GB582" t="s">
        <v>112</v>
      </c>
      <c r="GC582" t="s">
        <v>112</v>
      </c>
      <c r="GD582" t="s">
        <v>112</v>
      </c>
      <c r="GE582" t="s">
        <v>112</v>
      </c>
      <c r="GF582" t="s">
        <v>112</v>
      </c>
      <c r="GG582" t="s">
        <v>112</v>
      </c>
      <c r="GH582" t="s">
        <v>112</v>
      </c>
      <c r="GI582" t="s">
        <v>112</v>
      </c>
      <c r="GJ582" t="s">
        <v>112</v>
      </c>
      <c r="GK582" t="s">
        <v>112</v>
      </c>
      <c r="GL582" t="s">
        <v>112</v>
      </c>
      <c r="GM582" t="s">
        <v>112</v>
      </c>
      <c r="GN582" t="s">
        <v>112</v>
      </c>
      <c r="GO582" s="2">
        <v>2.4E-8</v>
      </c>
      <c r="GP582">
        <v>1.0600024E-2</v>
      </c>
      <c r="GQ582" t="s">
        <v>112</v>
      </c>
      <c r="GR582">
        <v>2.3999999999999998E-3</v>
      </c>
      <c r="GS582">
        <v>0</v>
      </c>
      <c r="GT582" t="s">
        <v>112</v>
      </c>
      <c r="GU582" t="s">
        <v>112</v>
      </c>
      <c r="GV582" t="s">
        <v>112</v>
      </c>
      <c r="GW582">
        <v>228</v>
      </c>
      <c r="GX582" t="s">
        <v>112</v>
      </c>
      <c r="GY582" t="s">
        <v>112</v>
      </c>
      <c r="GZ582" t="s">
        <v>112</v>
      </c>
      <c r="HA582" t="s">
        <v>112</v>
      </c>
      <c r="HB582" t="s">
        <v>112</v>
      </c>
      <c r="HC582" t="s">
        <v>112</v>
      </c>
      <c r="HD582" t="s">
        <v>112</v>
      </c>
      <c r="HE582" t="s">
        <v>112</v>
      </c>
      <c r="HF582" t="s">
        <v>112</v>
      </c>
      <c r="HG582" t="s">
        <v>112</v>
      </c>
      <c r="HH582" t="s">
        <v>112</v>
      </c>
      <c r="HI582" t="s">
        <v>112</v>
      </c>
      <c r="HJ582" t="s">
        <v>112</v>
      </c>
      <c r="HK582">
        <v>4.8</v>
      </c>
      <c r="HL582">
        <v>250.92</v>
      </c>
      <c r="HM582" t="s">
        <v>112</v>
      </c>
      <c r="HN582">
        <v>18.12</v>
      </c>
      <c r="HO582">
        <v>0</v>
      </c>
      <c r="HP582" t="s">
        <v>112</v>
      </c>
      <c r="HQ582" t="s">
        <v>112</v>
      </c>
      <c r="HR582" t="s">
        <v>112</v>
      </c>
      <c r="HS582">
        <v>2600</v>
      </c>
      <c r="HT582" t="s">
        <v>112</v>
      </c>
      <c r="HU582" t="s">
        <v>112</v>
      </c>
      <c r="HV582" t="s">
        <v>112</v>
      </c>
      <c r="HW582" t="s">
        <v>112</v>
      </c>
      <c r="HX582" t="s">
        <v>112</v>
      </c>
      <c r="HY582" t="s">
        <v>112</v>
      </c>
      <c r="HZ582" t="s">
        <v>112</v>
      </c>
      <c r="IA582" t="s">
        <v>112</v>
      </c>
      <c r="IB582" t="s">
        <v>112</v>
      </c>
      <c r="IC582" t="s">
        <v>112</v>
      </c>
      <c r="ID582" t="s">
        <v>112</v>
      </c>
      <c r="IE582" t="s">
        <v>112</v>
      </c>
      <c r="IF582" t="s">
        <v>112</v>
      </c>
      <c r="IG582">
        <v>17.2</v>
      </c>
      <c r="IH582">
        <v>2792.4</v>
      </c>
      <c r="II582" t="s">
        <v>112</v>
      </c>
      <c r="IJ582">
        <v>175.2</v>
      </c>
      <c r="IK582">
        <v>0</v>
      </c>
      <c r="IL582" t="s">
        <v>112</v>
      </c>
      <c r="IM582" t="s">
        <v>112</v>
      </c>
      <c r="IN582" t="s">
        <v>112</v>
      </c>
      <c r="IO582">
        <v>8.42</v>
      </c>
      <c r="IP582" t="s">
        <v>112</v>
      </c>
      <c r="IQ582" t="s">
        <v>112</v>
      </c>
      <c r="IR582" t="s">
        <v>112</v>
      </c>
      <c r="IS582" t="s">
        <v>112</v>
      </c>
      <c r="IT582" t="s">
        <v>112</v>
      </c>
      <c r="IU582" t="s">
        <v>112</v>
      </c>
      <c r="IV582" t="s">
        <v>112</v>
      </c>
      <c r="IW582" t="s">
        <v>112</v>
      </c>
      <c r="IX582" t="s">
        <v>112</v>
      </c>
      <c r="IY582" t="s">
        <v>112</v>
      </c>
      <c r="IZ582" t="s">
        <v>112</v>
      </c>
      <c r="JA582" t="s">
        <v>112</v>
      </c>
      <c r="JB582" t="s">
        <v>112</v>
      </c>
      <c r="JC582">
        <v>0.21153648467654201</v>
      </c>
      <c r="JD582">
        <v>529.4</v>
      </c>
      <c r="JE582" t="s">
        <v>112</v>
      </c>
      <c r="JF582">
        <v>0.7</v>
      </c>
      <c r="JG582">
        <v>520</v>
      </c>
      <c r="JH582" t="s">
        <v>112</v>
      </c>
      <c r="JI582" t="s">
        <v>112</v>
      </c>
      <c r="JJ582" t="s">
        <v>112</v>
      </c>
      <c r="JK582">
        <v>31.2</v>
      </c>
      <c r="JL582" t="s">
        <v>112</v>
      </c>
      <c r="JM582" t="s">
        <v>112</v>
      </c>
      <c r="JN582" t="s">
        <v>112</v>
      </c>
      <c r="JO582" t="s">
        <v>112</v>
      </c>
      <c r="JP582" t="s">
        <v>112</v>
      </c>
      <c r="JQ582" t="s">
        <v>112</v>
      </c>
      <c r="JR582" t="s">
        <v>112</v>
      </c>
      <c r="JS582" t="s">
        <v>112</v>
      </c>
      <c r="JT582" t="s">
        <v>112</v>
      </c>
      <c r="JU582" t="s">
        <v>112</v>
      </c>
      <c r="JV582" t="s">
        <v>112</v>
      </c>
      <c r="JW582" t="s">
        <v>112</v>
      </c>
      <c r="JX582" t="s">
        <v>112</v>
      </c>
      <c r="JY582">
        <v>0.28000000000000003</v>
      </c>
      <c r="JZ582">
        <v>33.92</v>
      </c>
      <c r="KA582" t="s">
        <v>112</v>
      </c>
      <c r="KB582">
        <v>2.48</v>
      </c>
      <c r="KC582">
        <v>0</v>
      </c>
      <c r="KD582" t="s">
        <v>112</v>
      </c>
      <c r="KE582" t="s">
        <v>112</v>
      </c>
      <c r="KF582" t="s">
        <v>112</v>
      </c>
      <c r="KG582">
        <v>0</v>
      </c>
      <c r="KH582" t="s">
        <v>112</v>
      </c>
      <c r="KI582" t="s">
        <v>112</v>
      </c>
      <c r="KJ582" t="s">
        <v>112</v>
      </c>
      <c r="KK582" t="s">
        <v>112</v>
      </c>
      <c r="KL582" t="s">
        <v>112</v>
      </c>
      <c r="KM582" t="s">
        <v>112</v>
      </c>
      <c r="KN582" t="s">
        <v>112</v>
      </c>
      <c r="KO582" t="s">
        <v>112</v>
      </c>
      <c r="KP582" t="s">
        <v>112</v>
      </c>
      <c r="KQ582" t="s">
        <v>112</v>
      </c>
      <c r="KR582" t="s">
        <v>112</v>
      </c>
      <c r="KS582" t="s">
        <v>112</v>
      </c>
      <c r="KT582" t="s">
        <v>112</v>
      </c>
      <c r="KU582">
        <v>0</v>
      </c>
      <c r="KV582">
        <v>0</v>
      </c>
      <c r="KW582" t="s">
        <v>112</v>
      </c>
      <c r="KX582">
        <v>0</v>
      </c>
      <c r="KY582">
        <v>0</v>
      </c>
      <c r="KZ582" t="s">
        <v>112</v>
      </c>
      <c r="LA582" t="s">
        <v>112</v>
      </c>
      <c r="LB582" t="s">
        <v>112</v>
      </c>
      <c r="LC582">
        <v>31.2</v>
      </c>
      <c r="LD582" t="s">
        <v>112</v>
      </c>
      <c r="LE582" t="s">
        <v>112</v>
      </c>
      <c r="LF582" t="s">
        <v>112</v>
      </c>
      <c r="LG582" t="s">
        <v>112</v>
      </c>
      <c r="LH582" t="s">
        <v>112</v>
      </c>
      <c r="LI582" t="s">
        <v>112</v>
      </c>
      <c r="LJ582" t="s">
        <v>112</v>
      </c>
      <c r="LK582" t="s">
        <v>112</v>
      </c>
      <c r="LL582" t="s">
        <v>112</v>
      </c>
      <c r="LM582" t="s">
        <v>112</v>
      </c>
      <c r="LN582" t="s">
        <v>112</v>
      </c>
      <c r="LO582" t="s">
        <v>112</v>
      </c>
      <c r="LP582" t="s">
        <v>112</v>
      </c>
      <c r="LQ582">
        <v>0.28000000000000003</v>
      </c>
      <c r="LR582">
        <v>33.92</v>
      </c>
      <c r="LS582" t="s">
        <v>112</v>
      </c>
      <c r="LT582">
        <v>2.48</v>
      </c>
      <c r="LU582">
        <v>0</v>
      </c>
      <c r="LV582" t="s">
        <v>112</v>
      </c>
      <c r="LW582" t="s">
        <v>112</v>
      </c>
      <c r="LX582" t="s">
        <v>112</v>
      </c>
      <c r="LY582">
        <v>253.8</v>
      </c>
      <c r="LZ582" t="s">
        <v>112</v>
      </c>
      <c r="MA582" t="s">
        <v>112</v>
      </c>
      <c r="MB582" t="s">
        <v>112</v>
      </c>
      <c r="MC582" t="s">
        <v>112</v>
      </c>
      <c r="MD582" t="s">
        <v>112</v>
      </c>
      <c r="ME582" t="s">
        <v>112</v>
      </c>
      <c r="MF582" t="s">
        <v>112</v>
      </c>
      <c r="MG582" t="s">
        <v>112</v>
      </c>
      <c r="MH582" t="s">
        <v>112</v>
      </c>
      <c r="MI582" t="s">
        <v>112</v>
      </c>
      <c r="MJ582" t="s">
        <v>112</v>
      </c>
      <c r="MK582" t="s">
        <v>112</v>
      </c>
      <c r="ML582" t="s">
        <v>112</v>
      </c>
      <c r="MM582">
        <v>4.8</v>
      </c>
      <c r="MN582">
        <v>277.95999999999998</v>
      </c>
      <c r="MO582" t="s">
        <v>112</v>
      </c>
      <c r="MP582">
        <v>19.36</v>
      </c>
      <c r="MQ582">
        <v>0</v>
      </c>
      <c r="MR582" t="s">
        <v>112</v>
      </c>
      <c r="MS582" t="s">
        <v>112</v>
      </c>
      <c r="MT582" t="s">
        <v>112</v>
      </c>
      <c r="MU582">
        <v>0</v>
      </c>
      <c r="MV582" t="s">
        <v>112</v>
      </c>
      <c r="MW582" t="s">
        <v>112</v>
      </c>
      <c r="MX582" t="s">
        <v>112</v>
      </c>
      <c r="MY582" t="s">
        <v>112</v>
      </c>
      <c r="MZ582" t="s">
        <v>112</v>
      </c>
      <c r="NA582" t="s">
        <v>112</v>
      </c>
      <c r="NB582" t="s">
        <v>112</v>
      </c>
      <c r="NC582" t="s">
        <v>112</v>
      </c>
      <c r="ND582" t="s">
        <v>112</v>
      </c>
      <c r="NE582" t="s">
        <v>112</v>
      </c>
      <c r="NF582" t="s">
        <v>112</v>
      </c>
      <c r="NG582" t="s">
        <v>112</v>
      </c>
      <c r="NH582" t="s">
        <v>112</v>
      </c>
      <c r="NI582">
        <v>0</v>
      </c>
      <c r="NJ582">
        <v>0</v>
      </c>
      <c r="NK582" t="s">
        <v>112</v>
      </c>
      <c r="NL582">
        <v>0</v>
      </c>
      <c r="NM582">
        <v>0</v>
      </c>
      <c r="NN582" t="s">
        <v>112</v>
      </c>
      <c r="NO582" t="s">
        <v>112</v>
      </c>
      <c r="NP582" t="s">
        <v>112</v>
      </c>
      <c r="NQ582">
        <v>253.8</v>
      </c>
      <c r="NR582" t="s">
        <v>112</v>
      </c>
      <c r="NS582" t="s">
        <v>112</v>
      </c>
      <c r="NT582" t="s">
        <v>112</v>
      </c>
      <c r="NU582" t="s">
        <v>112</v>
      </c>
      <c r="NV582" t="s">
        <v>112</v>
      </c>
      <c r="NW582" t="s">
        <v>112</v>
      </c>
      <c r="NX582" t="s">
        <v>112</v>
      </c>
      <c r="NY582" t="s">
        <v>112</v>
      </c>
      <c r="NZ582" t="s">
        <v>112</v>
      </c>
      <c r="OA582" t="s">
        <v>112</v>
      </c>
      <c r="OB582" t="s">
        <v>112</v>
      </c>
      <c r="OC582" t="s">
        <v>112</v>
      </c>
      <c r="OD582" t="s">
        <v>112</v>
      </c>
      <c r="OE582">
        <v>4.8</v>
      </c>
      <c r="OF582">
        <v>277.95999999999998</v>
      </c>
      <c r="OG582" t="s">
        <v>112</v>
      </c>
      <c r="OH582">
        <v>19.36</v>
      </c>
      <c r="OI582">
        <v>0</v>
      </c>
      <c r="OJ582" t="s">
        <v>112</v>
      </c>
      <c r="OK582" t="s">
        <v>112</v>
      </c>
      <c r="OL582" t="s">
        <v>112</v>
      </c>
      <c r="OM582">
        <v>9.5</v>
      </c>
      <c r="ON582" t="s">
        <v>112</v>
      </c>
      <c r="OO582" t="s">
        <v>112</v>
      </c>
      <c r="OP582" t="s">
        <v>112</v>
      </c>
      <c r="OQ582" t="s">
        <v>112</v>
      </c>
      <c r="OR582" t="s">
        <v>112</v>
      </c>
      <c r="OS582" t="s">
        <v>112</v>
      </c>
      <c r="OT582" t="s">
        <v>112</v>
      </c>
      <c r="OU582" t="s">
        <v>112</v>
      </c>
      <c r="OV582" t="s">
        <v>112</v>
      </c>
      <c r="OW582" t="s">
        <v>112</v>
      </c>
      <c r="OX582" t="s">
        <v>112</v>
      </c>
      <c r="OY582" t="s">
        <v>112</v>
      </c>
      <c r="OZ582" t="s">
        <v>112</v>
      </c>
      <c r="PA582">
        <v>0</v>
      </c>
      <c r="PB582">
        <v>9.5</v>
      </c>
      <c r="PC582" t="s">
        <v>112</v>
      </c>
      <c r="PD582">
        <v>0</v>
      </c>
      <c r="PE582">
        <v>0</v>
      </c>
      <c r="PF582" t="s">
        <v>112</v>
      </c>
      <c r="PG582" t="s">
        <v>112</v>
      </c>
      <c r="PH582" t="s">
        <v>112</v>
      </c>
      <c r="PI582">
        <v>0</v>
      </c>
      <c r="PJ582" t="s">
        <v>112</v>
      </c>
      <c r="PK582" t="s">
        <v>112</v>
      </c>
      <c r="PL582" t="s">
        <v>112</v>
      </c>
      <c r="PM582" t="s">
        <v>112</v>
      </c>
      <c r="PN582" t="s">
        <v>112</v>
      </c>
      <c r="PO582" t="s">
        <v>112</v>
      </c>
      <c r="PP582" t="s">
        <v>112</v>
      </c>
      <c r="PQ582" t="s">
        <v>112</v>
      </c>
      <c r="PR582" t="s">
        <v>112</v>
      </c>
      <c r="PS582" t="s">
        <v>112</v>
      </c>
      <c r="PT582" t="s">
        <v>112</v>
      </c>
      <c r="PU582" t="s">
        <v>112</v>
      </c>
      <c r="PV582" t="s">
        <v>112</v>
      </c>
      <c r="PW582">
        <v>0</v>
      </c>
      <c r="PX582">
        <v>0</v>
      </c>
      <c r="PY582" t="s">
        <v>112</v>
      </c>
      <c r="PZ582">
        <v>0</v>
      </c>
      <c r="QA582">
        <v>0</v>
      </c>
      <c r="QB582" t="s">
        <v>112</v>
      </c>
      <c r="QC582" t="s">
        <v>112</v>
      </c>
      <c r="QD582" t="s">
        <v>112</v>
      </c>
      <c r="QE582">
        <v>0</v>
      </c>
      <c r="QF582" t="s">
        <v>112</v>
      </c>
      <c r="QG582" t="s">
        <v>112</v>
      </c>
      <c r="QH582" t="s">
        <v>112</v>
      </c>
      <c r="QI582" t="s">
        <v>112</v>
      </c>
      <c r="QJ582" t="s">
        <v>112</v>
      </c>
      <c r="QK582" t="s">
        <v>112</v>
      </c>
      <c r="QL582" t="s">
        <v>112</v>
      </c>
      <c r="QM582" t="s">
        <v>112</v>
      </c>
      <c r="QN582" t="s">
        <v>112</v>
      </c>
      <c r="QO582" t="s">
        <v>112</v>
      </c>
      <c r="QP582" t="s">
        <v>112</v>
      </c>
      <c r="QQ582" t="s">
        <v>112</v>
      </c>
      <c r="QR582" t="s">
        <v>112</v>
      </c>
      <c r="QS582">
        <v>0</v>
      </c>
      <c r="QT582">
        <v>0</v>
      </c>
      <c r="QU582" t="s">
        <v>112</v>
      </c>
      <c r="QV582">
        <v>0</v>
      </c>
      <c r="QW582">
        <v>0</v>
      </c>
      <c r="QX582" t="s">
        <v>112</v>
      </c>
      <c r="QY582" t="s">
        <v>112</v>
      </c>
      <c r="QZ582" t="s">
        <v>112</v>
      </c>
      <c r="RA582">
        <v>39.6</v>
      </c>
      <c r="RB582" t="s">
        <v>112</v>
      </c>
      <c r="RC582" t="s">
        <v>112</v>
      </c>
      <c r="RD582" t="s">
        <v>112</v>
      </c>
      <c r="RE582" t="s">
        <v>112</v>
      </c>
      <c r="RF582" t="s">
        <v>112</v>
      </c>
      <c r="RG582" t="s">
        <v>112</v>
      </c>
      <c r="RH582" t="s">
        <v>112</v>
      </c>
      <c r="RI582" t="s">
        <v>112</v>
      </c>
      <c r="RJ582" t="s">
        <v>112</v>
      </c>
      <c r="RK582" t="s">
        <v>112</v>
      </c>
      <c r="RL582" t="s">
        <v>112</v>
      </c>
      <c r="RM582" t="s">
        <v>112</v>
      </c>
      <c r="RN582" t="s">
        <v>112</v>
      </c>
      <c r="RO582">
        <v>0.04</v>
      </c>
      <c r="RP582">
        <v>43.68</v>
      </c>
      <c r="RQ582" t="s">
        <v>112</v>
      </c>
      <c r="RR582">
        <v>4.04</v>
      </c>
      <c r="RS582">
        <v>0</v>
      </c>
      <c r="RT582" t="s">
        <v>112</v>
      </c>
      <c r="RU582" t="s">
        <v>112</v>
      </c>
      <c r="RV582" t="s">
        <v>112</v>
      </c>
      <c r="RW582" s="2">
        <v>1.46E-8</v>
      </c>
      <c r="RX582" t="s">
        <v>112</v>
      </c>
      <c r="RY582" t="s">
        <v>112</v>
      </c>
      <c r="RZ582" t="s">
        <v>112</v>
      </c>
      <c r="SA582" t="s">
        <v>112</v>
      </c>
      <c r="SB582" t="s">
        <v>112</v>
      </c>
      <c r="SC582" t="s">
        <v>112</v>
      </c>
      <c r="SD582" t="s">
        <v>112</v>
      </c>
      <c r="SE582" t="s">
        <v>112</v>
      </c>
      <c r="SF582" t="s">
        <v>112</v>
      </c>
      <c r="SG582" t="s">
        <v>112</v>
      </c>
      <c r="SH582" t="s">
        <v>112</v>
      </c>
      <c r="SI582" t="s">
        <v>112</v>
      </c>
      <c r="SJ582" t="s">
        <v>112</v>
      </c>
      <c r="SK582">
        <v>0</v>
      </c>
      <c r="SL582" s="2">
        <v>4.4014599999999997E-5</v>
      </c>
      <c r="SM582" t="s">
        <v>112</v>
      </c>
      <c r="SN582" s="2">
        <v>4.3999999999999999E-5</v>
      </c>
      <c r="SO582">
        <v>0</v>
      </c>
      <c r="SP582" t="s">
        <v>112</v>
      </c>
      <c r="SQ582" t="s">
        <v>112</v>
      </c>
      <c r="SR582" t="s">
        <v>112</v>
      </c>
      <c r="SS582">
        <v>834.2</v>
      </c>
      <c r="ST582" t="s">
        <v>112</v>
      </c>
      <c r="SU582" t="s">
        <v>112</v>
      </c>
      <c r="SV582" t="s">
        <v>112</v>
      </c>
      <c r="SW582" t="s">
        <v>112</v>
      </c>
      <c r="SX582" t="s">
        <v>112</v>
      </c>
      <c r="SY582" t="s">
        <v>112</v>
      </c>
      <c r="SZ582" t="s">
        <v>112</v>
      </c>
      <c r="TA582" t="s">
        <v>112</v>
      </c>
      <c r="TB582" t="s">
        <v>112</v>
      </c>
      <c r="TC582" t="s">
        <v>112</v>
      </c>
      <c r="TD582" t="s">
        <v>112</v>
      </c>
      <c r="TE582" t="s">
        <v>112</v>
      </c>
      <c r="TF582" t="s">
        <v>112</v>
      </c>
      <c r="TG582">
        <v>4.8000000000000001E-2</v>
      </c>
      <c r="TH582">
        <v>877.44799999999998</v>
      </c>
      <c r="TI582" t="s">
        <v>112</v>
      </c>
      <c r="TJ582">
        <v>43.2</v>
      </c>
      <c r="TK582">
        <v>0</v>
      </c>
      <c r="TL582" t="s">
        <v>112</v>
      </c>
      <c r="TM582" t="s">
        <v>112</v>
      </c>
      <c r="TN582" t="s">
        <v>112</v>
      </c>
      <c r="TO582">
        <v>1.0200000000000001E-2</v>
      </c>
      <c r="TP582" t="s">
        <v>112</v>
      </c>
      <c r="TQ582" t="s">
        <v>112</v>
      </c>
      <c r="TR582" t="s">
        <v>112</v>
      </c>
      <c r="TS582" t="s">
        <v>112</v>
      </c>
      <c r="TT582" t="s">
        <v>112</v>
      </c>
      <c r="TU582" t="s">
        <v>112</v>
      </c>
      <c r="TV582" t="s">
        <v>112</v>
      </c>
      <c r="TW582" t="s">
        <v>112</v>
      </c>
      <c r="TX582" t="s">
        <v>112</v>
      </c>
      <c r="TY582" t="s">
        <v>112</v>
      </c>
      <c r="TZ582" t="s">
        <v>112</v>
      </c>
      <c r="UA582" t="s">
        <v>112</v>
      </c>
      <c r="UB582" t="s">
        <v>112</v>
      </c>
      <c r="UC582" s="2">
        <v>9.2E-6</v>
      </c>
      <c r="UD582">
        <v>1.07092E-2</v>
      </c>
      <c r="UE582" t="s">
        <v>112</v>
      </c>
      <c r="UF582">
        <v>5.0000000000000001E-4</v>
      </c>
      <c r="UG582">
        <v>0</v>
      </c>
      <c r="UH582" t="s">
        <v>112</v>
      </c>
      <c r="UI582" t="s">
        <v>112</v>
      </c>
      <c r="UJ582" t="s">
        <v>112</v>
      </c>
      <c r="UK582">
        <v>0</v>
      </c>
      <c r="UL582" t="s">
        <v>112</v>
      </c>
      <c r="UM582" t="s">
        <v>112</v>
      </c>
      <c r="UN582" t="s">
        <v>112</v>
      </c>
      <c r="UO582" t="s">
        <v>112</v>
      </c>
      <c r="UP582" t="s">
        <v>112</v>
      </c>
      <c r="UQ582" t="s">
        <v>112</v>
      </c>
      <c r="UR582" t="s">
        <v>112</v>
      </c>
      <c r="US582" t="s">
        <v>112</v>
      </c>
      <c r="UT582" t="s">
        <v>112</v>
      </c>
      <c r="UU582" t="s">
        <v>112</v>
      </c>
      <c r="UV582" t="s">
        <v>112</v>
      </c>
      <c r="UW582" t="s">
        <v>112</v>
      </c>
      <c r="UX582" t="s">
        <v>112</v>
      </c>
      <c r="UY582">
        <v>0</v>
      </c>
      <c r="UZ582">
        <v>0</v>
      </c>
      <c r="VA582" t="s">
        <v>112</v>
      </c>
      <c r="VB582">
        <v>0</v>
      </c>
      <c r="VC582">
        <v>0</v>
      </c>
      <c r="VD582" t="s">
        <v>112</v>
      </c>
      <c r="VE582" t="s">
        <v>112</v>
      </c>
      <c r="VF582" t="s">
        <v>112</v>
      </c>
      <c r="VG582">
        <v>0</v>
      </c>
      <c r="VH582" t="s">
        <v>112</v>
      </c>
      <c r="VI582" t="s">
        <v>112</v>
      </c>
      <c r="VJ582" t="s">
        <v>112</v>
      </c>
      <c r="VK582" t="s">
        <v>112</v>
      </c>
      <c r="VL582" t="s">
        <v>112</v>
      </c>
      <c r="VM582" t="s">
        <v>112</v>
      </c>
      <c r="VN582" t="s">
        <v>112</v>
      </c>
      <c r="VO582" t="s">
        <v>112</v>
      </c>
      <c r="VP582" t="s">
        <v>112</v>
      </c>
      <c r="VQ582" t="s">
        <v>112</v>
      </c>
      <c r="VR582" t="s">
        <v>112</v>
      </c>
      <c r="VS582" t="s">
        <v>112</v>
      </c>
      <c r="VT582" t="s">
        <v>112</v>
      </c>
      <c r="VU582">
        <v>0</v>
      </c>
      <c r="VV582">
        <v>0</v>
      </c>
      <c r="VW582" t="s">
        <v>112</v>
      </c>
      <c r="VX582">
        <v>0</v>
      </c>
      <c r="VY582">
        <v>0</v>
      </c>
      <c r="VZ582" t="s">
        <v>112</v>
      </c>
      <c r="WA582" t="s">
        <v>112</v>
      </c>
      <c r="WB582" t="s">
        <v>112</v>
      </c>
      <c r="WC582">
        <v>0</v>
      </c>
      <c r="WD582" t="s">
        <v>112</v>
      </c>
      <c r="WE582" t="s">
        <v>112</v>
      </c>
      <c r="WF582" t="s">
        <v>112</v>
      </c>
      <c r="WG582" t="s">
        <v>112</v>
      </c>
      <c r="WH582" t="s">
        <v>112</v>
      </c>
      <c r="WI582" t="s">
        <v>112</v>
      </c>
      <c r="WJ582" t="s">
        <v>112</v>
      </c>
      <c r="WK582" t="s">
        <v>112</v>
      </c>
      <c r="WL582" t="s">
        <v>112</v>
      </c>
      <c r="WM582" t="s">
        <v>112</v>
      </c>
      <c r="WN582" t="s">
        <v>112</v>
      </c>
      <c r="WO582" t="s">
        <v>112</v>
      </c>
      <c r="WP582" t="s">
        <v>112</v>
      </c>
      <c r="WQ582">
        <v>0</v>
      </c>
      <c r="WR582">
        <v>0</v>
      </c>
      <c r="WS582" t="s">
        <v>112</v>
      </c>
      <c r="WT582">
        <v>0</v>
      </c>
      <c r="WU582">
        <v>0</v>
      </c>
      <c r="WV582" t="s">
        <v>112</v>
      </c>
      <c r="WW582" t="s">
        <v>112</v>
      </c>
      <c r="WX582" t="s">
        <v>112</v>
      </c>
      <c r="WY582">
        <v>0</v>
      </c>
      <c r="WZ582" t="s">
        <v>112</v>
      </c>
      <c r="XA582" t="s">
        <v>112</v>
      </c>
      <c r="XB582" t="s">
        <v>112</v>
      </c>
      <c r="XC582" t="s">
        <v>112</v>
      </c>
      <c r="XD582" t="s">
        <v>112</v>
      </c>
      <c r="XE582" t="s">
        <v>112</v>
      </c>
      <c r="XF582" t="s">
        <v>112</v>
      </c>
      <c r="XG582" t="s">
        <v>112</v>
      </c>
      <c r="XH582" t="s">
        <v>112</v>
      </c>
      <c r="XI582" t="s">
        <v>112</v>
      </c>
      <c r="XJ582" t="s">
        <v>112</v>
      </c>
      <c r="XK582" t="s">
        <v>112</v>
      </c>
      <c r="XL582" t="s">
        <v>112</v>
      </c>
      <c r="XM582">
        <v>0</v>
      </c>
      <c r="XN582">
        <v>0</v>
      </c>
      <c r="XO582" t="s">
        <v>112</v>
      </c>
      <c r="XP582">
        <v>0</v>
      </c>
      <c r="XQ582">
        <v>0</v>
      </c>
    </row>
    <row r="583" spans="1:641" x14ac:dyDescent="0.3">
      <c r="A583">
        <v>10939</v>
      </c>
      <c r="B583" t="s">
        <v>3554</v>
      </c>
      <c r="C583" t="s">
        <v>3555</v>
      </c>
      <c r="D583" t="s">
        <v>2603</v>
      </c>
      <c r="E583" t="s">
        <v>863</v>
      </c>
      <c r="F583" t="s">
        <v>864</v>
      </c>
      <c r="G583" t="s">
        <v>197</v>
      </c>
      <c r="I583" t="s">
        <v>865</v>
      </c>
      <c r="K583" t="s">
        <v>866</v>
      </c>
      <c r="L583" s="1">
        <v>43663.550127314818</v>
      </c>
      <c r="M583" s="1">
        <v>43663.550127314818</v>
      </c>
      <c r="P583" t="s">
        <v>867</v>
      </c>
      <c r="Q583" t="s">
        <v>1343</v>
      </c>
      <c r="R583" t="s">
        <v>152</v>
      </c>
      <c r="S583" t="s">
        <v>67</v>
      </c>
      <c r="T583" t="s">
        <v>79</v>
      </c>
      <c r="Y583">
        <v>50</v>
      </c>
      <c r="Z583">
        <v>1</v>
      </c>
      <c r="AA583" t="s">
        <v>110</v>
      </c>
      <c r="AB583" t="s">
        <v>3556</v>
      </c>
      <c r="AY583" t="s">
        <v>3557</v>
      </c>
      <c r="AZ583" t="s">
        <v>875</v>
      </c>
      <c r="BA583" s="1">
        <v>43773.745833333334</v>
      </c>
      <c r="BG583" t="s">
        <v>876</v>
      </c>
      <c r="BR583" t="s">
        <v>112</v>
      </c>
      <c r="BS583" t="s">
        <v>112</v>
      </c>
      <c r="BT583" t="s">
        <v>112</v>
      </c>
      <c r="BU583">
        <v>6.9116666666666697</v>
      </c>
      <c r="BV583" t="s">
        <v>112</v>
      </c>
      <c r="BW583" t="s">
        <v>112</v>
      </c>
      <c r="BX583" t="s">
        <v>112</v>
      </c>
      <c r="BY583" t="s">
        <v>112</v>
      </c>
      <c r="BZ583" t="s">
        <v>112</v>
      </c>
      <c r="CA583" t="s">
        <v>112</v>
      </c>
      <c r="CB583" t="s">
        <v>112</v>
      </c>
      <c r="CC583" t="s">
        <v>112</v>
      </c>
      <c r="CD583" t="s">
        <v>112</v>
      </c>
      <c r="CE583" t="s">
        <v>112</v>
      </c>
      <c r="CF583" t="s">
        <v>112</v>
      </c>
      <c r="CG583" t="s">
        <v>112</v>
      </c>
      <c r="CH583" t="s">
        <v>112</v>
      </c>
      <c r="CI583">
        <v>0.14299999999999999</v>
      </c>
      <c r="CJ583">
        <v>9.3513333333333399</v>
      </c>
      <c r="CK583" t="s">
        <v>112</v>
      </c>
      <c r="CL583">
        <v>2.29666666666667</v>
      </c>
      <c r="CM583">
        <v>0</v>
      </c>
      <c r="CN583" t="s">
        <v>112</v>
      </c>
      <c r="CO583" t="s">
        <v>112</v>
      </c>
      <c r="CP583" t="s">
        <v>112</v>
      </c>
      <c r="CQ583" s="2">
        <v>5.8283333333333304E-7</v>
      </c>
      <c r="CR583" t="s">
        <v>112</v>
      </c>
      <c r="CS583" t="s">
        <v>112</v>
      </c>
      <c r="CT583" t="s">
        <v>112</v>
      </c>
      <c r="CU583" t="s">
        <v>112</v>
      </c>
      <c r="CV583" t="s">
        <v>112</v>
      </c>
      <c r="CW583" t="s">
        <v>112</v>
      </c>
      <c r="CX583" t="s">
        <v>112</v>
      </c>
      <c r="CY583" t="s">
        <v>112</v>
      </c>
      <c r="CZ583" t="s">
        <v>112</v>
      </c>
      <c r="DA583" t="s">
        <v>112</v>
      </c>
      <c r="DB583" t="s">
        <v>112</v>
      </c>
      <c r="DC583" t="s">
        <v>112</v>
      </c>
      <c r="DD583" t="s">
        <v>112</v>
      </c>
      <c r="DE583" s="2">
        <v>8.6016666666666706E-8</v>
      </c>
      <c r="DF583" s="2">
        <v>1.3730166666666699E-6</v>
      </c>
      <c r="DG583" t="s">
        <v>112</v>
      </c>
      <c r="DH583" s="2">
        <v>7.0416666666666698E-7</v>
      </c>
      <c r="DI583">
        <v>0</v>
      </c>
      <c r="DJ583" t="s">
        <v>112</v>
      </c>
      <c r="DK583" t="s">
        <v>112</v>
      </c>
      <c r="DL583" t="s">
        <v>112</v>
      </c>
      <c r="DM583">
        <v>7.36666666666667E-2</v>
      </c>
      <c r="DN583" t="s">
        <v>112</v>
      </c>
      <c r="DO583" t="s">
        <v>112</v>
      </c>
      <c r="DP583" t="s">
        <v>112</v>
      </c>
      <c r="DQ583" t="s">
        <v>112</v>
      </c>
      <c r="DR583" t="s">
        <v>112</v>
      </c>
      <c r="DS583" t="s">
        <v>112</v>
      </c>
      <c r="DT583" t="s">
        <v>112</v>
      </c>
      <c r="DU583" t="s">
        <v>112</v>
      </c>
      <c r="DV583" t="s">
        <v>112</v>
      </c>
      <c r="DW583" t="s">
        <v>112</v>
      </c>
      <c r="DX583" t="s">
        <v>112</v>
      </c>
      <c r="DY583" t="s">
        <v>112</v>
      </c>
      <c r="DZ583" t="s">
        <v>112</v>
      </c>
      <c r="EA583">
        <v>7.54E-4</v>
      </c>
      <c r="EB583">
        <v>8.4149000000000002E-2</v>
      </c>
      <c r="EC583" t="s">
        <v>112</v>
      </c>
      <c r="ED583">
        <v>9.7283333333333406E-3</v>
      </c>
      <c r="EE583">
        <v>0</v>
      </c>
      <c r="EF583" t="s">
        <v>112</v>
      </c>
      <c r="EG583" t="s">
        <v>112</v>
      </c>
      <c r="EH583" t="s">
        <v>112</v>
      </c>
      <c r="EI583">
        <v>1.19166666666667E-2</v>
      </c>
      <c r="EJ583" t="s">
        <v>112</v>
      </c>
      <c r="EK583" t="s">
        <v>112</v>
      </c>
      <c r="EL583" t="s">
        <v>112</v>
      </c>
      <c r="EM583" t="s">
        <v>112</v>
      </c>
      <c r="EN583" t="s">
        <v>112</v>
      </c>
      <c r="EO583" t="s">
        <v>112</v>
      </c>
      <c r="EP583" t="s">
        <v>112</v>
      </c>
      <c r="EQ583" t="s">
        <v>112</v>
      </c>
      <c r="ER583" t="s">
        <v>112</v>
      </c>
      <c r="ES583" t="s">
        <v>112</v>
      </c>
      <c r="ET583" t="s">
        <v>112</v>
      </c>
      <c r="EU583" t="s">
        <v>112</v>
      </c>
      <c r="EV583" t="s">
        <v>112</v>
      </c>
      <c r="EW583">
        <v>3.7483333333333298E-4</v>
      </c>
      <c r="EX583">
        <v>1.40725E-2</v>
      </c>
      <c r="EY583" t="s">
        <v>112</v>
      </c>
      <c r="EZ583">
        <v>1.781E-3</v>
      </c>
      <c r="FA583">
        <v>0</v>
      </c>
      <c r="FB583" t="s">
        <v>112</v>
      </c>
      <c r="FC583" t="s">
        <v>112</v>
      </c>
      <c r="FD583" t="s">
        <v>112</v>
      </c>
      <c r="FE583">
        <v>1.4971666666666701E-2</v>
      </c>
      <c r="FF583" t="s">
        <v>112</v>
      </c>
      <c r="FG583" t="s">
        <v>112</v>
      </c>
      <c r="FH583" t="s">
        <v>112</v>
      </c>
      <c r="FI583" t="s">
        <v>112</v>
      </c>
      <c r="FJ583" t="s">
        <v>112</v>
      </c>
      <c r="FK583" t="s">
        <v>112</v>
      </c>
      <c r="FL583" t="s">
        <v>112</v>
      </c>
      <c r="FM583" t="s">
        <v>112</v>
      </c>
      <c r="FN583" t="s">
        <v>112</v>
      </c>
      <c r="FO583" t="s">
        <v>112</v>
      </c>
      <c r="FP583" t="s">
        <v>112</v>
      </c>
      <c r="FQ583" t="s">
        <v>112</v>
      </c>
      <c r="FR583" t="s">
        <v>112</v>
      </c>
      <c r="FS583">
        <v>1.4863333333333301E-4</v>
      </c>
      <c r="FT583">
        <v>1.6766966666666699E-2</v>
      </c>
      <c r="FU583" t="s">
        <v>112</v>
      </c>
      <c r="FV583">
        <v>1.64666666666667E-3</v>
      </c>
      <c r="FW583">
        <v>0</v>
      </c>
      <c r="FX583" t="s">
        <v>112</v>
      </c>
      <c r="FY583" t="s">
        <v>112</v>
      </c>
      <c r="FZ583" t="s">
        <v>112</v>
      </c>
      <c r="GA583" s="2">
        <v>5.67666666666667E-7</v>
      </c>
      <c r="GB583" t="s">
        <v>112</v>
      </c>
      <c r="GC583" t="s">
        <v>112</v>
      </c>
      <c r="GD583" t="s">
        <v>112</v>
      </c>
      <c r="GE583" t="s">
        <v>112</v>
      </c>
      <c r="GF583" t="s">
        <v>112</v>
      </c>
      <c r="GG583" t="s">
        <v>112</v>
      </c>
      <c r="GH583" t="s">
        <v>112</v>
      </c>
      <c r="GI583" t="s">
        <v>112</v>
      </c>
      <c r="GJ583" t="s">
        <v>112</v>
      </c>
      <c r="GK583" t="s">
        <v>112</v>
      </c>
      <c r="GL583" t="s">
        <v>112</v>
      </c>
      <c r="GM583" t="s">
        <v>112</v>
      </c>
      <c r="GN583" t="s">
        <v>112</v>
      </c>
      <c r="GO583" s="2">
        <v>1.7875000000000001E-9</v>
      </c>
      <c r="GP583" s="2">
        <v>6.0520416666666704E-7</v>
      </c>
      <c r="GQ583" t="s">
        <v>112</v>
      </c>
      <c r="GR583" s="2">
        <v>3.5749999999999999E-8</v>
      </c>
      <c r="GS583">
        <v>0</v>
      </c>
      <c r="GT583" t="s">
        <v>112</v>
      </c>
      <c r="GU583" t="s">
        <v>112</v>
      </c>
      <c r="GV583" t="s">
        <v>112</v>
      </c>
      <c r="GW583">
        <v>129.566666666667</v>
      </c>
      <c r="GX583" t="s">
        <v>112</v>
      </c>
      <c r="GY583" t="s">
        <v>112</v>
      </c>
      <c r="GZ583" t="s">
        <v>112</v>
      </c>
      <c r="HA583" t="s">
        <v>112</v>
      </c>
      <c r="HB583" t="s">
        <v>112</v>
      </c>
      <c r="HC583" t="s">
        <v>112</v>
      </c>
      <c r="HD583" t="s">
        <v>112</v>
      </c>
      <c r="HE583" t="s">
        <v>112</v>
      </c>
      <c r="HF583" t="s">
        <v>112</v>
      </c>
      <c r="HG583" t="s">
        <v>112</v>
      </c>
      <c r="HH583" t="s">
        <v>112</v>
      </c>
      <c r="HI583" t="s">
        <v>112</v>
      </c>
      <c r="HJ583" t="s">
        <v>112</v>
      </c>
      <c r="HK583">
        <v>2.34</v>
      </c>
      <c r="HL583">
        <v>160.506666666667</v>
      </c>
      <c r="HM583" t="s">
        <v>112</v>
      </c>
      <c r="HN583">
        <v>28.6</v>
      </c>
      <c r="HO583">
        <v>0</v>
      </c>
      <c r="HP583" t="s">
        <v>112</v>
      </c>
      <c r="HQ583" t="s">
        <v>112</v>
      </c>
      <c r="HR583" t="s">
        <v>112</v>
      </c>
      <c r="HS583">
        <v>1308.6666666666699</v>
      </c>
      <c r="HT583" t="s">
        <v>112</v>
      </c>
      <c r="HU583" t="s">
        <v>112</v>
      </c>
      <c r="HV583" t="s">
        <v>112</v>
      </c>
      <c r="HW583" t="s">
        <v>112</v>
      </c>
      <c r="HX583" t="s">
        <v>112</v>
      </c>
      <c r="HY583" t="s">
        <v>112</v>
      </c>
      <c r="HZ583" t="s">
        <v>112</v>
      </c>
      <c r="IA583" t="s">
        <v>112</v>
      </c>
      <c r="IB583" t="s">
        <v>112</v>
      </c>
      <c r="IC583" t="s">
        <v>112</v>
      </c>
      <c r="ID583" t="s">
        <v>112</v>
      </c>
      <c r="IE583" t="s">
        <v>112</v>
      </c>
      <c r="IF583" t="s">
        <v>112</v>
      </c>
      <c r="IG583">
        <v>12.1116666666667</v>
      </c>
      <c r="IH583">
        <v>1552.6116666666701</v>
      </c>
      <c r="II583" t="s">
        <v>112</v>
      </c>
      <c r="IJ583">
        <v>231.833333333333</v>
      </c>
      <c r="IK583">
        <v>0</v>
      </c>
      <c r="IL583" t="s">
        <v>112</v>
      </c>
      <c r="IM583" t="s">
        <v>112</v>
      </c>
      <c r="IN583" t="s">
        <v>112</v>
      </c>
      <c r="IO583">
        <v>12.891666666666699</v>
      </c>
      <c r="IP583" t="s">
        <v>112</v>
      </c>
      <c r="IQ583" t="s">
        <v>112</v>
      </c>
      <c r="IR583" t="s">
        <v>112</v>
      </c>
      <c r="IS583" t="s">
        <v>112</v>
      </c>
      <c r="IT583" t="s">
        <v>112</v>
      </c>
      <c r="IU583" t="s">
        <v>112</v>
      </c>
      <c r="IV583" t="s">
        <v>112</v>
      </c>
      <c r="IW583" t="s">
        <v>112</v>
      </c>
      <c r="IX583" t="s">
        <v>112</v>
      </c>
      <c r="IY583" t="s">
        <v>112</v>
      </c>
      <c r="IZ583" t="s">
        <v>112</v>
      </c>
      <c r="JA583" t="s">
        <v>112</v>
      </c>
      <c r="JB583" t="s">
        <v>112</v>
      </c>
      <c r="JC583">
        <v>0.17181666666666701</v>
      </c>
      <c r="JD583">
        <v>13.856483333333401</v>
      </c>
      <c r="JE583" t="s">
        <v>112</v>
      </c>
      <c r="JF583">
        <v>0.79300000000000004</v>
      </c>
      <c r="JG583">
        <v>0</v>
      </c>
      <c r="JH583" t="s">
        <v>112</v>
      </c>
      <c r="JI583" t="s">
        <v>112</v>
      </c>
      <c r="JJ583" t="s">
        <v>112</v>
      </c>
      <c r="JK583">
        <v>24.483333333333299</v>
      </c>
      <c r="JL583" t="s">
        <v>112</v>
      </c>
      <c r="JM583" t="s">
        <v>112</v>
      </c>
      <c r="JN583" t="s">
        <v>112</v>
      </c>
      <c r="JO583" t="s">
        <v>112</v>
      </c>
      <c r="JP583" t="s">
        <v>112</v>
      </c>
      <c r="JQ583" t="s">
        <v>112</v>
      </c>
      <c r="JR583" t="s">
        <v>112</v>
      </c>
      <c r="JS583" t="s">
        <v>112</v>
      </c>
      <c r="JT583" t="s">
        <v>112</v>
      </c>
      <c r="JU583" t="s">
        <v>112</v>
      </c>
      <c r="JV583" t="s">
        <v>112</v>
      </c>
      <c r="JW583" t="s">
        <v>112</v>
      </c>
      <c r="JX583" t="s">
        <v>112</v>
      </c>
      <c r="JY583">
        <v>2.6433333333333298E-2</v>
      </c>
      <c r="JZ583">
        <v>25.699266666666599</v>
      </c>
      <c r="KA583" t="s">
        <v>112</v>
      </c>
      <c r="KB583">
        <v>1.1895</v>
      </c>
      <c r="KC583">
        <v>0</v>
      </c>
      <c r="KD583" t="s">
        <v>112</v>
      </c>
      <c r="KE583" t="s">
        <v>112</v>
      </c>
      <c r="KF583" t="s">
        <v>112</v>
      </c>
      <c r="KG583">
        <v>9.6199999999999992</v>
      </c>
      <c r="KH583" t="s">
        <v>112</v>
      </c>
      <c r="KI583" t="s">
        <v>112</v>
      </c>
      <c r="KJ583" t="s">
        <v>112</v>
      </c>
      <c r="KK583" t="s">
        <v>112</v>
      </c>
      <c r="KL583" t="s">
        <v>112</v>
      </c>
      <c r="KM583" t="s">
        <v>112</v>
      </c>
      <c r="KN583" t="s">
        <v>112</v>
      </c>
      <c r="KO583" t="s">
        <v>112</v>
      </c>
      <c r="KP583" t="s">
        <v>112</v>
      </c>
      <c r="KQ583" t="s">
        <v>112</v>
      </c>
      <c r="KR583" t="s">
        <v>112</v>
      </c>
      <c r="KS583" t="s">
        <v>112</v>
      </c>
      <c r="KT583" t="s">
        <v>112</v>
      </c>
      <c r="KU583">
        <v>0</v>
      </c>
      <c r="KV583">
        <v>9.8126166666666705</v>
      </c>
      <c r="KW583" t="s">
        <v>112</v>
      </c>
      <c r="KX583">
        <v>0.19261666666666699</v>
      </c>
      <c r="KY583">
        <v>0</v>
      </c>
      <c r="KZ583" t="s">
        <v>112</v>
      </c>
      <c r="LA583" t="s">
        <v>112</v>
      </c>
      <c r="LB583" t="s">
        <v>112</v>
      </c>
      <c r="LC583">
        <v>34.233333333333299</v>
      </c>
      <c r="LD583" t="s">
        <v>112</v>
      </c>
      <c r="LE583" t="s">
        <v>112</v>
      </c>
      <c r="LF583" t="s">
        <v>112</v>
      </c>
      <c r="LG583" t="s">
        <v>112</v>
      </c>
      <c r="LH583" t="s">
        <v>112</v>
      </c>
      <c r="LI583" t="s">
        <v>112</v>
      </c>
      <c r="LJ583" t="s">
        <v>112</v>
      </c>
      <c r="LK583" t="s">
        <v>112</v>
      </c>
      <c r="LL583" t="s">
        <v>112</v>
      </c>
      <c r="LM583" t="s">
        <v>112</v>
      </c>
      <c r="LN583" t="s">
        <v>112</v>
      </c>
      <c r="LO583" t="s">
        <v>112</v>
      </c>
      <c r="LP583" t="s">
        <v>112</v>
      </c>
      <c r="LQ583">
        <v>2.6433333333333298E-2</v>
      </c>
      <c r="LR583">
        <v>35.642099999999999</v>
      </c>
      <c r="LS583" t="s">
        <v>112</v>
      </c>
      <c r="LT583">
        <v>1.3823333333333301</v>
      </c>
      <c r="LU583">
        <v>0</v>
      </c>
      <c r="LV583" t="s">
        <v>112</v>
      </c>
      <c r="LW583" t="s">
        <v>112</v>
      </c>
      <c r="LX583" t="s">
        <v>112</v>
      </c>
      <c r="LY583">
        <v>229.666666666667</v>
      </c>
      <c r="LZ583" t="s">
        <v>112</v>
      </c>
      <c r="MA583" t="s">
        <v>112</v>
      </c>
      <c r="MB583" t="s">
        <v>112</v>
      </c>
      <c r="MC583" t="s">
        <v>112</v>
      </c>
      <c r="MD583" t="s">
        <v>112</v>
      </c>
      <c r="ME583" t="s">
        <v>112</v>
      </c>
      <c r="MF583" t="s">
        <v>112</v>
      </c>
      <c r="MG583" t="s">
        <v>112</v>
      </c>
      <c r="MH583" t="s">
        <v>112</v>
      </c>
      <c r="MI583" t="s">
        <v>112</v>
      </c>
      <c r="MJ583" t="s">
        <v>112</v>
      </c>
      <c r="MK583" t="s">
        <v>112</v>
      </c>
      <c r="ML583" t="s">
        <v>112</v>
      </c>
      <c r="MM583">
        <v>2.34</v>
      </c>
      <c r="MN583">
        <v>261.90666666666698</v>
      </c>
      <c r="MO583" t="s">
        <v>112</v>
      </c>
      <c r="MP583">
        <v>29.9</v>
      </c>
      <c r="MQ583">
        <v>0</v>
      </c>
      <c r="MR583" t="s">
        <v>112</v>
      </c>
      <c r="MS583" t="s">
        <v>112</v>
      </c>
      <c r="MT583" t="s">
        <v>112</v>
      </c>
      <c r="MU583">
        <v>4.68</v>
      </c>
      <c r="MV583" t="s">
        <v>112</v>
      </c>
      <c r="MW583" t="s">
        <v>112</v>
      </c>
      <c r="MX583" t="s">
        <v>112</v>
      </c>
      <c r="MY583" t="s">
        <v>112</v>
      </c>
      <c r="MZ583" t="s">
        <v>112</v>
      </c>
      <c r="NA583" t="s">
        <v>112</v>
      </c>
      <c r="NB583" t="s">
        <v>112</v>
      </c>
      <c r="NC583" t="s">
        <v>112</v>
      </c>
      <c r="ND583" t="s">
        <v>112</v>
      </c>
      <c r="NE583" t="s">
        <v>112</v>
      </c>
      <c r="NF583" t="s">
        <v>112</v>
      </c>
      <c r="NG583" t="s">
        <v>112</v>
      </c>
      <c r="NH583" t="s">
        <v>112</v>
      </c>
      <c r="NI583">
        <v>0</v>
      </c>
      <c r="NJ583">
        <v>5.3754999999999997</v>
      </c>
      <c r="NK583" t="s">
        <v>112</v>
      </c>
      <c r="NL583">
        <v>0.69550000000000001</v>
      </c>
      <c r="NM583">
        <v>0</v>
      </c>
      <c r="NN583" t="s">
        <v>112</v>
      </c>
      <c r="NO583" t="s">
        <v>112</v>
      </c>
      <c r="NP583" t="s">
        <v>112</v>
      </c>
      <c r="NQ583">
        <v>234</v>
      </c>
      <c r="NR583" t="s">
        <v>112</v>
      </c>
      <c r="NS583" t="s">
        <v>112</v>
      </c>
      <c r="NT583" t="s">
        <v>112</v>
      </c>
      <c r="NU583" t="s">
        <v>112</v>
      </c>
      <c r="NV583" t="s">
        <v>112</v>
      </c>
      <c r="NW583" t="s">
        <v>112</v>
      </c>
      <c r="NX583" t="s">
        <v>112</v>
      </c>
      <c r="NY583" t="s">
        <v>112</v>
      </c>
      <c r="NZ583" t="s">
        <v>112</v>
      </c>
      <c r="OA583" t="s">
        <v>112</v>
      </c>
      <c r="OB583" t="s">
        <v>112</v>
      </c>
      <c r="OC583" t="s">
        <v>112</v>
      </c>
      <c r="OD583" t="s">
        <v>112</v>
      </c>
      <c r="OE583">
        <v>2.34</v>
      </c>
      <c r="OF583">
        <v>266.89</v>
      </c>
      <c r="OG583" t="s">
        <v>112</v>
      </c>
      <c r="OH583">
        <v>30.55</v>
      </c>
      <c r="OI583">
        <v>0</v>
      </c>
      <c r="OJ583" t="s">
        <v>112</v>
      </c>
      <c r="OK583" t="s">
        <v>112</v>
      </c>
      <c r="OL583" t="s">
        <v>112</v>
      </c>
      <c r="OM583">
        <v>4.7016666666666698</v>
      </c>
      <c r="ON583" t="s">
        <v>112</v>
      </c>
      <c r="OO583" t="s">
        <v>112</v>
      </c>
      <c r="OP583" t="s">
        <v>112</v>
      </c>
      <c r="OQ583" t="s">
        <v>112</v>
      </c>
      <c r="OR583" t="s">
        <v>112</v>
      </c>
      <c r="OS583" t="s">
        <v>112</v>
      </c>
      <c r="OT583" t="s">
        <v>112</v>
      </c>
      <c r="OU583" t="s">
        <v>112</v>
      </c>
      <c r="OV583" t="s">
        <v>112</v>
      </c>
      <c r="OW583" t="s">
        <v>112</v>
      </c>
      <c r="OX583" t="s">
        <v>112</v>
      </c>
      <c r="OY583" t="s">
        <v>112</v>
      </c>
      <c r="OZ583" t="s">
        <v>112</v>
      </c>
      <c r="PA583">
        <v>0</v>
      </c>
      <c r="PB583">
        <v>4.8290666666666704</v>
      </c>
      <c r="PC583" t="s">
        <v>112</v>
      </c>
      <c r="PD583">
        <v>0.12740000000000001</v>
      </c>
      <c r="PE583">
        <v>0</v>
      </c>
      <c r="PF583" t="s">
        <v>112</v>
      </c>
      <c r="PG583" t="s">
        <v>112</v>
      </c>
      <c r="PH583" t="s">
        <v>112</v>
      </c>
      <c r="PI583">
        <v>0</v>
      </c>
      <c r="PJ583" t="s">
        <v>112</v>
      </c>
      <c r="PK583" t="s">
        <v>112</v>
      </c>
      <c r="PL583" t="s">
        <v>112</v>
      </c>
      <c r="PM583" t="s">
        <v>112</v>
      </c>
      <c r="PN583" t="s">
        <v>112</v>
      </c>
      <c r="PO583" t="s">
        <v>112</v>
      </c>
      <c r="PP583" t="s">
        <v>112</v>
      </c>
      <c r="PQ583" t="s">
        <v>112</v>
      </c>
      <c r="PR583" t="s">
        <v>112</v>
      </c>
      <c r="PS583" t="s">
        <v>112</v>
      </c>
      <c r="PT583" t="s">
        <v>112</v>
      </c>
      <c r="PU583" t="s">
        <v>112</v>
      </c>
      <c r="PV583" t="s">
        <v>112</v>
      </c>
      <c r="PW583">
        <v>0</v>
      </c>
      <c r="PX583">
        <v>0</v>
      </c>
      <c r="PY583" t="s">
        <v>112</v>
      </c>
      <c r="PZ583">
        <v>0</v>
      </c>
      <c r="QA583">
        <v>0</v>
      </c>
      <c r="QB583" t="s">
        <v>112</v>
      </c>
      <c r="QC583" t="s">
        <v>112</v>
      </c>
      <c r="QD583" t="s">
        <v>112</v>
      </c>
      <c r="QE583">
        <v>0</v>
      </c>
      <c r="QF583" t="s">
        <v>112</v>
      </c>
      <c r="QG583" t="s">
        <v>112</v>
      </c>
      <c r="QH583" t="s">
        <v>112</v>
      </c>
      <c r="QI583" t="s">
        <v>112</v>
      </c>
      <c r="QJ583" t="s">
        <v>112</v>
      </c>
      <c r="QK583" t="s">
        <v>112</v>
      </c>
      <c r="QL583" t="s">
        <v>112</v>
      </c>
      <c r="QM583" t="s">
        <v>112</v>
      </c>
      <c r="QN583" t="s">
        <v>112</v>
      </c>
      <c r="QO583" t="s">
        <v>112</v>
      </c>
      <c r="QP583" t="s">
        <v>112</v>
      </c>
      <c r="QQ583" t="s">
        <v>112</v>
      </c>
      <c r="QR583" t="s">
        <v>112</v>
      </c>
      <c r="QS583">
        <v>0</v>
      </c>
      <c r="QT583">
        <v>0</v>
      </c>
      <c r="QU583" t="s">
        <v>112</v>
      </c>
      <c r="QV583">
        <v>0</v>
      </c>
      <c r="QW583">
        <v>0</v>
      </c>
      <c r="QX583" t="s">
        <v>112</v>
      </c>
      <c r="QY583" t="s">
        <v>112</v>
      </c>
      <c r="QZ583" t="s">
        <v>112</v>
      </c>
      <c r="RA583">
        <v>0.1105</v>
      </c>
      <c r="RB583" t="s">
        <v>112</v>
      </c>
      <c r="RC583" t="s">
        <v>112</v>
      </c>
      <c r="RD583" t="s">
        <v>112</v>
      </c>
      <c r="RE583" t="s">
        <v>112</v>
      </c>
      <c r="RF583" t="s">
        <v>112</v>
      </c>
      <c r="RG583" t="s">
        <v>112</v>
      </c>
      <c r="RH583" t="s">
        <v>112</v>
      </c>
      <c r="RI583" t="s">
        <v>112</v>
      </c>
      <c r="RJ583" t="s">
        <v>112</v>
      </c>
      <c r="RK583" t="s">
        <v>112</v>
      </c>
      <c r="RL583" t="s">
        <v>112</v>
      </c>
      <c r="RM583" t="s">
        <v>112</v>
      </c>
      <c r="RN583" t="s">
        <v>112</v>
      </c>
      <c r="RO583">
        <v>1.2133333333333299E-3</v>
      </c>
      <c r="RP583">
        <v>0.125038333333333</v>
      </c>
      <c r="RQ583" t="s">
        <v>112</v>
      </c>
      <c r="RR583">
        <v>1.3325E-2</v>
      </c>
      <c r="RS583">
        <v>0</v>
      </c>
      <c r="RT583" t="s">
        <v>112</v>
      </c>
      <c r="RU583" t="s">
        <v>112</v>
      </c>
      <c r="RV583" t="s">
        <v>112</v>
      </c>
      <c r="RW583">
        <v>0.42466666666666703</v>
      </c>
      <c r="RX583" t="s">
        <v>112</v>
      </c>
      <c r="RY583" t="s">
        <v>112</v>
      </c>
      <c r="RZ583" t="s">
        <v>112</v>
      </c>
      <c r="SA583" t="s">
        <v>112</v>
      </c>
      <c r="SB583" t="s">
        <v>112</v>
      </c>
      <c r="SC583" t="s">
        <v>112</v>
      </c>
      <c r="SD583" t="s">
        <v>112</v>
      </c>
      <c r="SE583" t="s">
        <v>112</v>
      </c>
      <c r="SF583" t="s">
        <v>112</v>
      </c>
      <c r="SG583" t="s">
        <v>112</v>
      </c>
      <c r="SH583" t="s">
        <v>112</v>
      </c>
      <c r="SI583" t="s">
        <v>112</v>
      </c>
      <c r="SJ583" t="s">
        <v>112</v>
      </c>
      <c r="SK583">
        <v>5.2866666666666698E-4</v>
      </c>
      <c r="SL583">
        <v>0.43635366666666697</v>
      </c>
      <c r="SM583" t="s">
        <v>112</v>
      </c>
      <c r="SN583">
        <v>1.11583333333333E-2</v>
      </c>
      <c r="SO583">
        <v>0</v>
      </c>
      <c r="SP583" t="s">
        <v>112</v>
      </c>
      <c r="SQ583" t="s">
        <v>112</v>
      </c>
      <c r="SR583" t="s">
        <v>112</v>
      </c>
      <c r="SS583">
        <v>3.9649999999999999</v>
      </c>
      <c r="ST583" t="s">
        <v>112</v>
      </c>
      <c r="SU583" t="s">
        <v>112</v>
      </c>
      <c r="SV583" t="s">
        <v>112</v>
      </c>
      <c r="SW583" t="s">
        <v>112</v>
      </c>
      <c r="SX583" t="s">
        <v>112</v>
      </c>
      <c r="SY583" t="s">
        <v>112</v>
      </c>
      <c r="SZ583" t="s">
        <v>112</v>
      </c>
      <c r="TA583" t="s">
        <v>112</v>
      </c>
      <c r="TB583" t="s">
        <v>112</v>
      </c>
      <c r="TC583" t="s">
        <v>112</v>
      </c>
      <c r="TD583" t="s">
        <v>112</v>
      </c>
      <c r="TE583" t="s">
        <v>112</v>
      </c>
      <c r="TF583" t="s">
        <v>112</v>
      </c>
      <c r="TG583">
        <v>6.8033333333333301</v>
      </c>
      <c r="TH583">
        <v>11.015333333333301</v>
      </c>
      <c r="TI583" t="s">
        <v>112</v>
      </c>
      <c r="TJ583">
        <v>0.247</v>
      </c>
      <c r="TK583">
        <v>0</v>
      </c>
      <c r="TL583" t="s">
        <v>112</v>
      </c>
      <c r="TM583" t="s">
        <v>112</v>
      </c>
      <c r="TN583" t="s">
        <v>112</v>
      </c>
      <c r="TO583">
        <v>7.5616666666666703E-4</v>
      </c>
      <c r="TP583" t="s">
        <v>112</v>
      </c>
      <c r="TQ583" t="s">
        <v>112</v>
      </c>
      <c r="TR583" t="s">
        <v>112</v>
      </c>
      <c r="TS583" t="s">
        <v>112</v>
      </c>
      <c r="TT583" t="s">
        <v>112</v>
      </c>
      <c r="TU583" t="s">
        <v>112</v>
      </c>
      <c r="TV583" t="s">
        <v>112</v>
      </c>
      <c r="TW583" t="s">
        <v>112</v>
      </c>
      <c r="TX583" t="s">
        <v>112</v>
      </c>
      <c r="TY583" t="s">
        <v>112</v>
      </c>
      <c r="TZ583" t="s">
        <v>112</v>
      </c>
      <c r="UA583" t="s">
        <v>112</v>
      </c>
      <c r="UB583" t="s">
        <v>112</v>
      </c>
      <c r="UC583" s="2">
        <v>2.7083333333333302E-5</v>
      </c>
      <c r="UD583">
        <v>9.9623333333333296E-4</v>
      </c>
      <c r="UE583" t="s">
        <v>112</v>
      </c>
      <c r="UF583">
        <v>2.12983333333333E-4</v>
      </c>
      <c r="UG583">
        <v>0</v>
      </c>
      <c r="UH583" t="s">
        <v>112</v>
      </c>
      <c r="UI583" t="s">
        <v>112</v>
      </c>
      <c r="UJ583" t="s">
        <v>112</v>
      </c>
      <c r="UK583">
        <v>0</v>
      </c>
      <c r="UL583" t="s">
        <v>112</v>
      </c>
      <c r="UM583" t="s">
        <v>112</v>
      </c>
      <c r="UN583" t="s">
        <v>112</v>
      </c>
      <c r="UO583" t="s">
        <v>112</v>
      </c>
      <c r="UP583" t="s">
        <v>112</v>
      </c>
      <c r="UQ583" t="s">
        <v>112</v>
      </c>
      <c r="UR583" t="s">
        <v>112</v>
      </c>
      <c r="US583" t="s">
        <v>112</v>
      </c>
      <c r="UT583" t="s">
        <v>112</v>
      </c>
      <c r="UU583" t="s">
        <v>112</v>
      </c>
      <c r="UV583" t="s">
        <v>112</v>
      </c>
      <c r="UW583" t="s">
        <v>112</v>
      </c>
      <c r="UX583" t="s">
        <v>112</v>
      </c>
      <c r="UY583">
        <v>0</v>
      </c>
      <c r="UZ583">
        <v>0</v>
      </c>
      <c r="VA583" t="s">
        <v>112</v>
      </c>
      <c r="VB583">
        <v>0</v>
      </c>
      <c r="VC583">
        <v>0</v>
      </c>
      <c r="VD583" t="s">
        <v>112</v>
      </c>
      <c r="VE583" t="s">
        <v>112</v>
      </c>
      <c r="VF583" t="s">
        <v>112</v>
      </c>
      <c r="VG583">
        <v>7.4749999999999999E-3</v>
      </c>
      <c r="VH583" t="s">
        <v>112</v>
      </c>
      <c r="VI583" t="s">
        <v>112</v>
      </c>
      <c r="VJ583" t="s">
        <v>112</v>
      </c>
      <c r="VK583" t="s">
        <v>112</v>
      </c>
      <c r="VL583" t="s">
        <v>112</v>
      </c>
      <c r="VM583" t="s">
        <v>112</v>
      </c>
      <c r="VN583" t="s">
        <v>112</v>
      </c>
      <c r="VO583" t="s">
        <v>112</v>
      </c>
      <c r="VP583" t="s">
        <v>112</v>
      </c>
      <c r="VQ583" t="s">
        <v>112</v>
      </c>
      <c r="VR583" t="s">
        <v>112</v>
      </c>
      <c r="VS583" t="s">
        <v>112</v>
      </c>
      <c r="VT583" t="s">
        <v>112</v>
      </c>
      <c r="VU583" s="2">
        <v>1.73766666666667E-7</v>
      </c>
      <c r="VV583">
        <v>0.35414184043333402</v>
      </c>
      <c r="VW583" t="s">
        <v>112</v>
      </c>
      <c r="VX583">
        <v>0.34666666666666701</v>
      </c>
      <c r="VY583">
        <v>0</v>
      </c>
      <c r="VZ583" t="s">
        <v>112</v>
      </c>
      <c r="WA583" t="s">
        <v>112</v>
      </c>
      <c r="WB583" t="s">
        <v>112</v>
      </c>
      <c r="WC583">
        <v>0</v>
      </c>
      <c r="WD583" t="s">
        <v>112</v>
      </c>
      <c r="WE583" t="s">
        <v>112</v>
      </c>
      <c r="WF583" t="s">
        <v>112</v>
      </c>
      <c r="WG583" t="s">
        <v>112</v>
      </c>
      <c r="WH583" t="s">
        <v>112</v>
      </c>
      <c r="WI583" t="s">
        <v>112</v>
      </c>
      <c r="WJ583" t="s">
        <v>112</v>
      </c>
      <c r="WK583" t="s">
        <v>112</v>
      </c>
      <c r="WL583" t="s">
        <v>112</v>
      </c>
      <c r="WM583" t="s">
        <v>112</v>
      </c>
      <c r="WN583" t="s">
        <v>112</v>
      </c>
      <c r="WO583" t="s">
        <v>112</v>
      </c>
      <c r="WP583" t="s">
        <v>112</v>
      </c>
      <c r="WQ583">
        <v>0</v>
      </c>
      <c r="WR583">
        <v>0</v>
      </c>
      <c r="WS583" t="s">
        <v>112</v>
      </c>
      <c r="WT583">
        <v>0</v>
      </c>
      <c r="WU583">
        <v>0</v>
      </c>
      <c r="WV583" t="s">
        <v>112</v>
      </c>
      <c r="WW583" t="s">
        <v>112</v>
      </c>
      <c r="WX583" t="s">
        <v>112</v>
      </c>
      <c r="WY583">
        <v>0</v>
      </c>
      <c r="WZ583" t="s">
        <v>112</v>
      </c>
      <c r="XA583" t="s">
        <v>112</v>
      </c>
      <c r="XB583" t="s">
        <v>112</v>
      </c>
      <c r="XC583" t="s">
        <v>112</v>
      </c>
      <c r="XD583" t="s">
        <v>112</v>
      </c>
      <c r="XE583" t="s">
        <v>112</v>
      </c>
      <c r="XF583" t="s">
        <v>112</v>
      </c>
      <c r="XG583" t="s">
        <v>112</v>
      </c>
      <c r="XH583" t="s">
        <v>112</v>
      </c>
      <c r="XI583" t="s">
        <v>112</v>
      </c>
      <c r="XJ583" t="s">
        <v>112</v>
      </c>
      <c r="XK583" t="s">
        <v>112</v>
      </c>
      <c r="XL583" t="s">
        <v>112</v>
      </c>
      <c r="XM583">
        <v>0</v>
      </c>
      <c r="XN583">
        <v>0</v>
      </c>
      <c r="XO583" t="s">
        <v>112</v>
      </c>
      <c r="XP583">
        <v>0</v>
      </c>
      <c r="XQ583">
        <v>0</v>
      </c>
    </row>
    <row r="584" spans="1:641" x14ac:dyDescent="0.3">
      <c r="A584">
        <v>10940</v>
      </c>
      <c r="B584" t="s">
        <v>3558</v>
      </c>
      <c r="C584" t="s">
        <v>3559</v>
      </c>
      <c r="D584" t="s">
        <v>2603</v>
      </c>
      <c r="E584" t="s">
        <v>863</v>
      </c>
      <c r="F584" t="s">
        <v>864</v>
      </c>
      <c r="G584" t="s">
        <v>197</v>
      </c>
      <c r="I584" t="s">
        <v>865</v>
      </c>
      <c r="K584" t="s">
        <v>866</v>
      </c>
      <c r="L584" s="1">
        <v>43663.55195601852</v>
      </c>
      <c r="M584" s="1">
        <v>43663.55195601852</v>
      </c>
      <c r="P584" t="s">
        <v>867</v>
      </c>
      <c r="Q584" t="s">
        <v>1343</v>
      </c>
      <c r="R584" t="s">
        <v>152</v>
      </c>
      <c r="S584" t="s">
        <v>66</v>
      </c>
      <c r="T584" t="s">
        <v>79</v>
      </c>
      <c r="Y584">
        <v>50</v>
      </c>
      <c r="Z584">
        <v>1</v>
      </c>
      <c r="AA584" t="s">
        <v>110</v>
      </c>
      <c r="AB584" t="s">
        <v>3560</v>
      </c>
      <c r="AY584" t="s">
        <v>3561</v>
      </c>
      <c r="AZ584" t="s">
        <v>875</v>
      </c>
      <c r="BA584" s="1">
        <v>43774.417361111111</v>
      </c>
      <c r="BG584" t="s">
        <v>876</v>
      </c>
      <c r="BR584" t="s">
        <v>112</v>
      </c>
      <c r="BS584" t="s">
        <v>112</v>
      </c>
      <c r="BT584" t="s">
        <v>112</v>
      </c>
      <c r="BU584">
        <v>30.093521878416301</v>
      </c>
      <c r="BV584" t="s">
        <v>112</v>
      </c>
      <c r="BW584" t="s">
        <v>112</v>
      </c>
      <c r="BX584" t="s">
        <v>112</v>
      </c>
      <c r="BY584" t="s">
        <v>112</v>
      </c>
      <c r="BZ584" t="s">
        <v>112</v>
      </c>
      <c r="CA584" t="s">
        <v>112</v>
      </c>
      <c r="CB584" t="s">
        <v>112</v>
      </c>
      <c r="CC584" t="s">
        <v>112</v>
      </c>
      <c r="CD584" t="s">
        <v>112</v>
      </c>
      <c r="CE584" t="s">
        <v>112</v>
      </c>
      <c r="CF584" t="s">
        <v>112</v>
      </c>
      <c r="CG584" t="s">
        <v>112</v>
      </c>
      <c r="CH584" t="s">
        <v>112</v>
      </c>
      <c r="CI584">
        <v>0.118282002900001</v>
      </c>
      <c r="CJ584">
        <v>32.573045472016503</v>
      </c>
      <c r="CK584" t="s">
        <v>112</v>
      </c>
      <c r="CL584">
        <v>2.3612415907002702</v>
      </c>
      <c r="CM584">
        <v>0</v>
      </c>
      <c r="CN584" t="s">
        <v>112</v>
      </c>
      <c r="CO584" t="s">
        <v>112</v>
      </c>
      <c r="CP584" t="s">
        <v>112</v>
      </c>
      <c r="CQ584" s="2">
        <v>2.1485391978414798E-6</v>
      </c>
      <c r="CR584" t="s">
        <v>112</v>
      </c>
      <c r="CS584" t="s">
        <v>112</v>
      </c>
      <c r="CT584" t="s">
        <v>112</v>
      </c>
      <c r="CU584" t="s">
        <v>112</v>
      </c>
      <c r="CV584" t="s">
        <v>112</v>
      </c>
      <c r="CW584" t="s">
        <v>112</v>
      </c>
      <c r="CX584" t="s">
        <v>112</v>
      </c>
      <c r="CY584" t="s">
        <v>112</v>
      </c>
      <c r="CZ584" t="s">
        <v>112</v>
      </c>
      <c r="DA584" t="s">
        <v>112</v>
      </c>
      <c r="DB584" t="s">
        <v>112</v>
      </c>
      <c r="DC584" t="s">
        <v>112</v>
      </c>
      <c r="DD584" t="s">
        <v>112</v>
      </c>
      <c r="DE584" s="2">
        <v>8.9614963218121503E-8</v>
      </c>
      <c r="DF584" s="2">
        <v>3.5774762954171101E-6</v>
      </c>
      <c r="DG584" t="s">
        <v>112</v>
      </c>
      <c r="DH584" s="2">
        <v>1.33932213435751E-6</v>
      </c>
      <c r="DI584">
        <v>0</v>
      </c>
      <c r="DJ584" t="s">
        <v>112</v>
      </c>
      <c r="DK584" t="s">
        <v>112</v>
      </c>
      <c r="DL584" t="s">
        <v>112</v>
      </c>
      <c r="DM584">
        <v>0.294025080641791</v>
      </c>
      <c r="DN584" t="s">
        <v>112</v>
      </c>
      <c r="DO584" t="s">
        <v>112</v>
      </c>
      <c r="DP584" t="s">
        <v>112</v>
      </c>
      <c r="DQ584" t="s">
        <v>112</v>
      </c>
      <c r="DR584" t="s">
        <v>112</v>
      </c>
      <c r="DS584" t="s">
        <v>112</v>
      </c>
      <c r="DT584" t="s">
        <v>112</v>
      </c>
      <c r="DU584" t="s">
        <v>112</v>
      </c>
      <c r="DV584" t="s">
        <v>112</v>
      </c>
      <c r="DW584" t="s">
        <v>112</v>
      </c>
      <c r="DX584" t="s">
        <v>112</v>
      </c>
      <c r="DY584" t="s">
        <v>112</v>
      </c>
      <c r="DZ584" t="s">
        <v>112</v>
      </c>
      <c r="EA584">
        <v>6.8077994224909402E-4</v>
      </c>
      <c r="EB584">
        <v>0.30836319411641699</v>
      </c>
      <c r="EC584" t="s">
        <v>112</v>
      </c>
      <c r="ED584">
        <v>1.3657333532376701E-2</v>
      </c>
      <c r="EE584">
        <v>0</v>
      </c>
      <c r="EF584" t="s">
        <v>112</v>
      </c>
      <c r="EG584" t="s">
        <v>112</v>
      </c>
      <c r="EH584" t="s">
        <v>112</v>
      </c>
      <c r="EI584">
        <v>2.70500548946471E-2</v>
      </c>
      <c r="EJ584" t="s">
        <v>112</v>
      </c>
      <c r="EK584" t="s">
        <v>112</v>
      </c>
      <c r="EL584" t="s">
        <v>112</v>
      </c>
      <c r="EM584" t="s">
        <v>112</v>
      </c>
      <c r="EN584" t="s">
        <v>112</v>
      </c>
      <c r="EO584" t="s">
        <v>112</v>
      </c>
      <c r="EP584" t="s">
        <v>112</v>
      </c>
      <c r="EQ584" t="s">
        <v>112</v>
      </c>
      <c r="ER584" t="s">
        <v>112</v>
      </c>
      <c r="ES584" t="s">
        <v>112</v>
      </c>
      <c r="ET584" t="s">
        <v>112</v>
      </c>
      <c r="EU584" t="s">
        <v>112</v>
      </c>
      <c r="EV584" t="s">
        <v>112</v>
      </c>
      <c r="EW584">
        <v>1.95784804582773E-4</v>
      </c>
      <c r="EX584">
        <v>2.96697208610315E-2</v>
      </c>
      <c r="EY584" t="s">
        <v>112</v>
      </c>
      <c r="EZ584">
        <v>2.4238811618016299E-3</v>
      </c>
      <c r="FA584">
        <v>0</v>
      </c>
      <c r="FB584" t="s">
        <v>112</v>
      </c>
      <c r="FC584" t="s">
        <v>112</v>
      </c>
      <c r="FD584" t="s">
        <v>112</v>
      </c>
      <c r="FE584">
        <v>2.35082556961284E-2</v>
      </c>
      <c r="FF584" t="s">
        <v>112</v>
      </c>
      <c r="FG584" t="s">
        <v>112</v>
      </c>
      <c r="FH584" t="s">
        <v>112</v>
      </c>
      <c r="FI584" t="s">
        <v>112</v>
      </c>
      <c r="FJ584" t="s">
        <v>112</v>
      </c>
      <c r="FK584" t="s">
        <v>112</v>
      </c>
      <c r="FL584" t="s">
        <v>112</v>
      </c>
      <c r="FM584" t="s">
        <v>112</v>
      </c>
      <c r="FN584" t="s">
        <v>112</v>
      </c>
      <c r="FO584" t="s">
        <v>112</v>
      </c>
      <c r="FP584" t="s">
        <v>112</v>
      </c>
      <c r="FQ584" t="s">
        <v>112</v>
      </c>
      <c r="FR584" t="s">
        <v>112</v>
      </c>
      <c r="FS584" s="2">
        <v>8.0945375892811498E-5</v>
      </c>
      <c r="FT584">
        <v>2.5312913689839799E-2</v>
      </c>
      <c r="FU584" t="s">
        <v>112</v>
      </c>
      <c r="FV584">
        <v>1.7237126178185501E-3</v>
      </c>
      <c r="FW584">
        <v>0</v>
      </c>
      <c r="FX584" t="s">
        <v>112</v>
      </c>
      <c r="FY584" t="s">
        <v>112</v>
      </c>
      <c r="FZ584" t="s">
        <v>112</v>
      </c>
      <c r="GA584" s="2">
        <v>2.1907466649154498E-6</v>
      </c>
      <c r="GB584" t="s">
        <v>112</v>
      </c>
      <c r="GC584" t="s">
        <v>112</v>
      </c>
      <c r="GD584" t="s">
        <v>112</v>
      </c>
      <c r="GE584" t="s">
        <v>112</v>
      </c>
      <c r="GF584" t="s">
        <v>112</v>
      </c>
      <c r="GG584" t="s">
        <v>112</v>
      </c>
      <c r="GH584" t="s">
        <v>112</v>
      </c>
      <c r="GI584" t="s">
        <v>112</v>
      </c>
      <c r="GJ584" t="s">
        <v>112</v>
      </c>
      <c r="GK584" t="s">
        <v>112</v>
      </c>
      <c r="GL584" t="s">
        <v>112</v>
      </c>
      <c r="GM584" t="s">
        <v>112</v>
      </c>
      <c r="GN584" t="s">
        <v>112</v>
      </c>
      <c r="GO584" s="2">
        <v>3.0534208361587803E-11</v>
      </c>
      <c r="GP584" s="2">
        <v>2.2461305406813802E-6</v>
      </c>
      <c r="GQ584" t="s">
        <v>112</v>
      </c>
      <c r="GR584" s="2">
        <v>5.5353341557568297E-8</v>
      </c>
      <c r="GS584">
        <v>0</v>
      </c>
      <c r="GT584" t="s">
        <v>112</v>
      </c>
      <c r="GU584" t="s">
        <v>112</v>
      </c>
      <c r="GV584" t="s">
        <v>112</v>
      </c>
      <c r="GW584">
        <v>489.46482489984197</v>
      </c>
      <c r="GX584" t="s">
        <v>112</v>
      </c>
      <c r="GY584" t="s">
        <v>112</v>
      </c>
      <c r="GZ584" t="s">
        <v>112</v>
      </c>
      <c r="HA584" t="s">
        <v>112</v>
      </c>
      <c r="HB584" t="s">
        <v>112</v>
      </c>
      <c r="HC584" t="s">
        <v>112</v>
      </c>
      <c r="HD584" t="s">
        <v>112</v>
      </c>
      <c r="HE584" t="s">
        <v>112</v>
      </c>
      <c r="HF584" t="s">
        <v>112</v>
      </c>
      <c r="HG584" t="s">
        <v>112</v>
      </c>
      <c r="HH584" t="s">
        <v>112</v>
      </c>
      <c r="HI584" t="s">
        <v>112</v>
      </c>
      <c r="HJ584" t="s">
        <v>112</v>
      </c>
      <c r="HK584">
        <v>1.5248232771584</v>
      </c>
      <c r="HL584">
        <v>523.91786986361399</v>
      </c>
      <c r="HM584" t="s">
        <v>112</v>
      </c>
      <c r="HN584">
        <v>32.928221686613497</v>
      </c>
      <c r="HO584">
        <v>0</v>
      </c>
      <c r="HP584" t="s">
        <v>112</v>
      </c>
      <c r="HQ584" t="s">
        <v>112</v>
      </c>
      <c r="HR584" t="s">
        <v>112</v>
      </c>
      <c r="HS584">
        <v>3979.5819762371798</v>
      </c>
      <c r="HT584" t="s">
        <v>112</v>
      </c>
      <c r="HU584" t="s">
        <v>112</v>
      </c>
      <c r="HV584" t="s">
        <v>112</v>
      </c>
      <c r="HW584" t="s">
        <v>112</v>
      </c>
      <c r="HX584" t="s">
        <v>112</v>
      </c>
      <c r="HY584" t="s">
        <v>112</v>
      </c>
      <c r="HZ584" t="s">
        <v>112</v>
      </c>
      <c r="IA584" t="s">
        <v>112</v>
      </c>
      <c r="IB584" t="s">
        <v>112</v>
      </c>
      <c r="IC584" t="s">
        <v>112</v>
      </c>
      <c r="ID584" t="s">
        <v>112</v>
      </c>
      <c r="IE584" t="s">
        <v>112</v>
      </c>
      <c r="IF584" t="s">
        <v>112</v>
      </c>
      <c r="IG584">
        <v>11.100159407284</v>
      </c>
      <c r="IH584">
        <v>4183.4021765244497</v>
      </c>
      <c r="II584" t="s">
        <v>112</v>
      </c>
      <c r="IJ584">
        <v>192.720040879979</v>
      </c>
      <c r="IK584">
        <v>0</v>
      </c>
      <c r="IL584" t="s">
        <v>112</v>
      </c>
      <c r="IM584" t="s">
        <v>112</v>
      </c>
      <c r="IN584" t="s">
        <v>112</v>
      </c>
      <c r="IO584">
        <v>4.7650618848867401</v>
      </c>
      <c r="IP584" t="s">
        <v>112</v>
      </c>
      <c r="IQ584" t="s">
        <v>112</v>
      </c>
      <c r="IR584" t="s">
        <v>112</v>
      </c>
      <c r="IS584" t="s">
        <v>112</v>
      </c>
      <c r="IT584" t="s">
        <v>112</v>
      </c>
      <c r="IU584" t="s">
        <v>112</v>
      </c>
      <c r="IV584" t="s">
        <v>112</v>
      </c>
      <c r="IW584" t="s">
        <v>112</v>
      </c>
      <c r="IX584" t="s">
        <v>112</v>
      </c>
      <c r="IY584" t="s">
        <v>112</v>
      </c>
      <c r="IZ584" t="s">
        <v>112</v>
      </c>
      <c r="JA584" t="s">
        <v>112</v>
      </c>
      <c r="JB584" t="s">
        <v>112</v>
      </c>
      <c r="JC584">
        <v>0.14762091232289901</v>
      </c>
      <c r="JD584">
        <v>5.534291613463</v>
      </c>
      <c r="JE584" t="s">
        <v>112</v>
      </c>
      <c r="JF584">
        <v>0.62160881625335695</v>
      </c>
      <c r="JG584">
        <v>0</v>
      </c>
      <c r="JH584" t="s">
        <v>112</v>
      </c>
      <c r="JI584" t="s">
        <v>112</v>
      </c>
      <c r="JJ584" t="s">
        <v>112</v>
      </c>
      <c r="JK584">
        <v>48.187504905779498</v>
      </c>
      <c r="JL584" t="s">
        <v>112</v>
      </c>
      <c r="JM584" t="s">
        <v>112</v>
      </c>
      <c r="JN584" t="s">
        <v>112</v>
      </c>
      <c r="JO584" t="s">
        <v>112</v>
      </c>
      <c r="JP584" t="s">
        <v>112</v>
      </c>
      <c r="JQ584" t="s">
        <v>112</v>
      </c>
      <c r="JR584" t="s">
        <v>112</v>
      </c>
      <c r="JS584" t="s">
        <v>112</v>
      </c>
      <c r="JT584" t="s">
        <v>112</v>
      </c>
      <c r="JU584" t="s">
        <v>112</v>
      </c>
      <c r="JV584" t="s">
        <v>112</v>
      </c>
      <c r="JW584" t="s">
        <v>112</v>
      </c>
      <c r="JX584" t="s">
        <v>112</v>
      </c>
      <c r="JY584">
        <v>1.3901280128647399E-3</v>
      </c>
      <c r="JZ584">
        <v>49.440902509463697</v>
      </c>
      <c r="KA584" t="s">
        <v>112</v>
      </c>
      <c r="KB584">
        <v>1.25200747567127</v>
      </c>
      <c r="KC584">
        <v>0</v>
      </c>
      <c r="KD584" t="s">
        <v>112</v>
      </c>
      <c r="KE584" t="s">
        <v>112</v>
      </c>
      <c r="KF584" t="s">
        <v>112</v>
      </c>
      <c r="KG584">
        <v>15.0966193022862</v>
      </c>
      <c r="KH584" t="s">
        <v>112</v>
      </c>
      <c r="KI584" t="s">
        <v>112</v>
      </c>
      <c r="KJ584" t="s">
        <v>112</v>
      </c>
      <c r="KK584" t="s">
        <v>112</v>
      </c>
      <c r="KL584" t="s">
        <v>112</v>
      </c>
      <c r="KM584" t="s">
        <v>112</v>
      </c>
      <c r="KN584" t="s">
        <v>112</v>
      </c>
      <c r="KO584" t="s">
        <v>112</v>
      </c>
      <c r="KP584" t="s">
        <v>112</v>
      </c>
      <c r="KQ584" t="s">
        <v>112</v>
      </c>
      <c r="KR584" t="s">
        <v>112</v>
      </c>
      <c r="KS584" t="s">
        <v>112</v>
      </c>
      <c r="KT584" t="s">
        <v>112</v>
      </c>
      <c r="KU584">
        <v>0</v>
      </c>
      <c r="KV584">
        <v>15.0966193022862</v>
      </c>
      <c r="KW584" t="s">
        <v>112</v>
      </c>
      <c r="KX584">
        <v>0</v>
      </c>
      <c r="KY584">
        <v>0</v>
      </c>
      <c r="KZ584" t="s">
        <v>112</v>
      </c>
      <c r="LA584" t="s">
        <v>112</v>
      </c>
      <c r="LB584" t="s">
        <v>112</v>
      </c>
      <c r="LC584">
        <v>60.1516349288583</v>
      </c>
      <c r="LD584" t="s">
        <v>112</v>
      </c>
      <c r="LE584" t="s">
        <v>112</v>
      </c>
      <c r="LF584" t="s">
        <v>112</v>
      </c>
      <c r="LG584" t="s">
        <v>112</v>
      </c>
      <c r="LH584" t="s">
        <v>112</v>
      </c>
      <c r="LI584" t="s">
        <v>112</v>
      </c>
      <c r="LJ584" t="s">
        <v>112</v>
      </c>
      <c r="LK584" t="s">
        <v>112</v>
      </c>
      <c r="LL584" t="s">
        <v>112</v>
      </c>
      <c r="LM584" t="s">
        <v>112</v>
      </c>
      <c r="LN584" t="s">
        <v>112</v>
      </c>
      <c r="LO584" t="s">
        <v>112</v>
      </c>
      <c r="LP584" t="s">
        <v>112</v>
      </c>
      <c r="LQ584">
        <v>1.3901280128647399E-3</v>
      </c>
      <c r="LR584">
        <v>61.4050325325424</v>
      </c>
      <c r="LS584" t="s">
        <v>112</v>
      </c>
      <c r="LT584">
        <v>1.25200747567127</v>
      </c>
      <c r="LU584">
        <v>0</v>
      </c>
      <c r="LV584" t="s">
        <v>112</v>
      </c>
      <c r="LW584" t="s">
        <v>112</v>
      </c>
      <c r="LX584" t="s">
        <v>112</v>
      </c>
      <c r="LY584">
        <v>673.65016414065099</v>
      </c>
      <c r="LZ584" t="s">
        <v>112</v>
      </c>
      <c r="MA584" t="s">
        <v>112</v>
      </c>
      <c r="MB584" t="s">
        <v>112</v>
      </c>
      <c r="MC584" t="s">
        <v>112</v>
      </c>
      <c r="MD584" t="s">
        <v>112</v>
      </c>
      <c r="ME584" t="s">
        <v>112</v>
      </c>
      <c r="MF584" t="s">
        <v>112</v>
      </c>
      <c r="MG584" t="s">
        <v>112</v>
      </c>
      <c r="MH584" t="s">
        <v>112</v>
      </c>
      <c r="MI584" t="s">
        <v>112</v>
      </c>
      <c r="MJ584" t="s">
        <v>112</v>
      </c>
      <c r="MK584" t="s">
        <v>112</v>
      </c>
      <c r="ML584" t="s">
        <v>112</v>
      </c>
      <c r="MM584">
        <v>1.4890122273913</v>
      </c>
      <c r="MN584">
        <v>711.24110237510695</v>
      </c>
      <c r="MO584" t="s">
        <v>112</v>
      </c>
      <c r="MP584">
        <v>36.101926007064399</v>
      </c>
      <c r="MQ584">
        <v>0</v>
      </c>
      <c r="MR584" t="s">
        <v>112</v>
      </c>
      <c r="MS584" t="s">
        <v>112</v>
      </c>
      <c r="MT584" t="s">
        <v>112</v>
      </c>
      <c r="MU584">
        <v>36.490341982144699</v>
      </c>
      <c r="MV584" t="s">
        <v>112</v>
      </c>
      <c r="MW584" t="s">
        <v>112</v>
      </c>
      <c r="MX584" t="s">
        <v>112</v>
      </c>
      <c r="MY584" t="s">
        <v>112</v>
      </c>
      <c r="MZ584" t="s">
        <v>112</v>
      </c>
      <c r="NA584" t="s">
        <v>112</v>
      </c>
      <c r="NB584" t="s">
        <v>112</v>
      </c>
      <c r="NC584" t="s">
        <v>112</v>
      </c>
      <c r="ND584" t="s">
        <v>112</v>
      </c>
      <c r="NE584" t="s">
        <v>112</v>
      </c>
      <c r="NF584" t="s">
        <v>112</v>
      </c>
      <c r="NG584" t="s">
        <v>112</v>
      </c>
      <c r="NH584" t="s">
        <v>112</v>
      </c>
      <c r="NI584">
        <v>0</v>
      </c>
      <c r="NJ584">
        <v>37.315389155957398</v>
      </c>
      <c r="NK584" t="s">
        <v>112</v>
      </c>
      <c r="NL584">
        <v>0.82504717381263903</v>
      </c>
      <c r="NM584">
        <v>0</v>
      </c>
      <c r="NN584" t="s">
        <v>112</v>
      </c>
      <c r="NO584" t="s">
        <v>112</v>
      </c>
      <c r="NP584" t="s">
        <v>112</v>
      </c>
      <c r="NQ584">
        <v>712.34199246898595</v>
      </c>
      <c r="NR584" t="s">
        <v>112</v>
      </c>
      <c r="NS584" t="s">
        <v>112</v>
      </c>
      <c r="NT584" t="s">
        <v>112</v>
      </c>
      <c r="NU584" t="s">
        <v>112</v>
      </c>
      <c r="NV584" t="s">
        <v>112</v>
      </c>
      <c r="NW584" t="s">
        <v>112</v>
      </c>
      <c r="NX584" t="s">
        <v>112</v>
      </c>
      <c r="NY584" t="s">
        <v>112</v>
      </c>
      <c r="NZ584" t="s">
        <v>112</v>
      </c>
      <c r="OA584" t="s">
        <v>112</v>
      </c>
      <c r="OB584" t="s">
        <v>112</v>
      </c>
      <c r="OC584" t="s">
        <v>112</v>
      </c>
      <c r="OD584" t="s">
        <v>112</v>
      </c>
      <c r="OE584">
        <v>1.4890122273913</v>
      </c>
      <c r="OF584">
        <v>750.699308171506</v>
      </c>
      <c r="OG584" t="s">
        <v>112</v>
      </c>
      <c r="OH584">
        <v>36.868303475128599</v>
      </c>
      <c r="OI584">
        <v>0</v>
      </c>
      <c r="OJ584" t="s">
        <v>112</v>
      </c>
      <c r="OK584" t="s">
        <v>112</v>
      </c>
      <c r="OL584" t="s">
        <v>112</v>
      </c>
      <c r="OM584">
        <v>8.0522908185293698</v>
      </c>
      <c r="ON584" t="s">
        <v>112</v>
      </c>
      <c r="OO584" t="s">
        <v>112</v>
      </c>
      <c r="OP584" t="s">
        <v>112</v>
      </c>
      <c r="OQ584" t="s">
        <v>112</v>
      </c>
      <c r="OR584" t="s">
        <v>112</v>
      </c>
      <c r="OS584" t="s">
        <v>112</v>
      </c>
      <c r="OT584" t="s">
        <v>112</v>
      </c>
      <c r="OU584" t="s">
        <v>112</v>
      </c>
      <c r="OV584" t="s">
        <v>112</v>
      </c>
      <c r="OW584" t="s">
        <v>112</v>
      </c>
      <c r="OX584" t="s">
        <v>112</v>
      </c>
      <c r="OY584" t="s">
        <v>112</v>
      </c>
      <c r="OZ584" t="s">
        <v>112</v>
      </c>
      <c r="PA584">
        <v>0</v>
      </c>
      <c r="PB584">
        <v>8.2244596880910095</v>
      </c>
      <c r="PC584" t="s">
        <v>112</v>
      </c>
      <c r="PD584">
        <v>0.17216886956163899</v>
      </c>
      <c r="PE584">
        <v>0</v>
      </c>
      <c r="PF584" t="s">
        <v>112</v>
      </c>
      <c r="PG584" t="s">
        <v>112</v>
      </c>
      <c r="PH584" t="s">
        <v>112</v>
      </c>
      <c r="PI584">
        <v>0</v>
      </c>
      <c r="PJ584" t="s">
        <v>112</v>
      </c>
      <c r="PK584" t="s">
        <v>112</v>
      </c>
      <c r="PL584" t="s">
        <v>112</v>
      </c>
      <c r="PM584" t="s">
        <v>112</v>
      </c>
      <c r="PN584" t="s">
        <v>112</v>
      </c>
      <c r="PO584" t="s">
        <v>112</v>
      </c>
      <c r="PP584" t="s">
        <v>112</v>
      </c>
      <c r="PQ584" t="s">
        <v>112</v>
      </c>
      <c r="PR584" t="s">
        <v>112</v>
      </c>
      <c r="PS584" t="s">
        <v>112</v>
      </c>
      <c r="PT584" t="s">
        <v>112</v>
      </c>
      <c r="PU584" t="s">
        <v>112</v>
      </c>
      <c r="PV584" t="s">
        <v>112</v>
      </c>
      <c r="PW584">
        <v>0</v>
      </c>
      <c r="PX584">
        <v>0</v>
      </c>
      <c r="PY584" t="s">
        <v>112</v>
      </c>
      <c r="PZ584">
        <v>0</v>
      </c>
      <c r="QA584">
        <v>0</v>
      </c>
      <c r="QB584" t="s">
        <v>112</v>
      </c>
      <c r="QC584" t="s">
        <v>112</v>
      </c>
      <c r="QD584" t="s">
        <v>112</v>
      </c>
      <c r="QE584">
        <v>0</v>
      </c>
      <c r="QF584" t="s">
        <v>112</v>
      </c>
      <c r="QG584" t="s">
        <v>112</v>
      </c>
      <c r="QH584" t="s">
        <v>112</v>
      </c>
      <c r="QI584" t="s">
        <v>112</v>
      </c>
      <c r="QJ584" t="s">
        <v>112</v>
      </c>
      <c r="QK584" t="s">
        <v>112</v>
      </c>
      <c r="QL584" t="s">
        <v>112</v>
      </c>
      <c r="QM584" t="s">
        <v>112</v>
      </c>
      <c r="QN584" t="s">
        <v>112</v>
      </c>
      <c r="QO584" t="s">
        <v>112</v>
      </c>
      <c r="QP584" t="s">
        <v>112</v>
      </c>
      <c r="QQ584" t="s">
        <v>112</v>
      </c>
      <c r="QR584" t="s">
        <v>112</v>
      </c>
      <c r="QS584">
        <v>0</v>
      </c>
      <c r="QT584">
        <v>0</v>
      </c>
      <c r="QU584" t="s">
        <v>112</v>
      </c>
      <c r="QV584">
        <v>0</v>
      </c>
      <c r="QW584">
        <v>0</v>
      </c>
      <c r="QX584" t="s">
        <v>112</v>
      </c>
      <c r="QY584" t="s">
        <v>112</v>
      </c>
      <c r="QZ584" t="s">
        <v>112</v>
      </c>
      <c r="RA584">
        <v>0.25705499064276099</v>
      </c>
      <c r="RB584" t="s">
        <v>112</v>
      </c>
      <c r="RC584" t="s">
        <v>112</v>
      </c>
      <c r="RD584" t="s">
        <v>112</v>
      </c>
      <c r="RE584" t="s">
        <v>112</v>
      </c>
      <c r="RF584" t="s">
        <v>112</v>
      </c>
      <c r="RG584" t="s">
        <v>112</v>
      </c>
      <c r="RH584" t="s">
        <v>112</v>
      </c>
      <c r="RI584" t="s">
        <v>112</v>
      </c>
      <c r="RJ584" t="s">
        <v>112</v>
      </c>
      <c r="RK584" t="s">
        <v>112</v>
      </c>
      <c r="RL584" t="s">
        <v>112</v>
      </c>
      <c r="RM584" t="s">
        <v>112</v>
      </c>
      <c r="RN584" t="s">
        <v>112</v>
      </c>
      <c r="RO584">
        <v>1.07533377455343E-4</v>
      </c>
      <c r="RP584">
        <v>0.26435480652455801</v>
      </c>
      <c r="RQ584" t="s">
        <v>112</v>
      </c>
      <c r="RR584">
        <v>7.1922825043414596E-3</v>
      </c>
      <c r="RS584">
        <v>0</v>
      </c>
      <c r="RT584" t="s">
        <v>112</v>
      </c>
      <c r="RU584" t="s">
        <v>112</v>
      </c>
      <c r="RV584" t="s">
        <v>112</v>
      </c>
      <c r="RW584">
        <v>0.30691492155839101</v>
      </c>
      <c r="RX584" t="s">
        <v>112</v>
      </c>
      <c r="RY584" t="s">
        <v>112</v>
      </c>
      <c r="RZ584" t="s">
        <v>112</v>
      </c>
      <c r="SA584" t="s">
        <v>112</v>
      </c>
      <c r="SB584" t="s">
        <v>112</v>
      </c>
      <c r="SC584" t="s">
        <v>112</v>
      </c>
      <c r="SD584" t="s">
        <v>112</v>
      </c>
      <c r="SE584" t="s">
        <v>112</v>
      </c>
      <c r="SF584" t="s">
        <v>112</v>
      </c>
      <c r="SG584" t="s">
        <v>112</v>
      </c>
      <c r="SH584" t="s">
        <v>112</v>
      </c>
      <c r="SI584" t="s">
        <v>112</v>
      </c>
      <c r="SJ584" t="s">
        <v>112</v>
      </c>
      <c r="SK584" s="2">
        <v>3.43012829120452E-5</v>
      </c>
      <c r="SL584">
        <v>0.31401945370425499</v>
      </c>
      <c r="SM584" t="s">
        <v>112</v>
      </c>
      <c r="SN584">
        <v>7.0702308629521102E-3</v>
      </c>
      <c r="SO584">
        <v>0</v>
      </c>
      <c r="SP584" t="s">
        <v>112</v>
      </c>
      <c r="SQ584" t="s">
        <v>112</v>
      </c>
      <c r="SR584" t="s">
        <v>112</v>
      </c>
      <c r="SS584">
        <v>12.327563129417999</v>
      </c>
      <c r="ST584" t="s">
        <v>112</v>
      </c>
      <c r="SU584" t="s">
        <v>112</v>
      </c>
      <c r="SV584" t="s">
        <v>112</v>
      </c>
      <c r="SW584" t="s">
        <v>112</v>
      </c>
      <c r="SX584" t="s">
        <v>112</v>
      </c>
      <c r="SY584" t="s">
        <v>112</v>
      </c>
      <c r="SZ584" t="s">
        <v>112</v>
      </c>
      <c r="TA584" t="s">
        <v>112</v>
      </c>
      <c r="TB584" t="s">
        <v>112</v>
      </c>
      <c r="TC584" t="s">
        <v>112</v>
      </c>
      <c r="TD584" t="s">
        <v>112</v>
      </c>
      <c r="TE584" t="s">
        <v>112</v>
      </c>
      <c r="TF584" t="s">
        <v>112</v>
      </c>
      <c r="TG584">
        <v>14.232334548253499</v>
      </c>
      <c r="TH584">
        <v>27.097281011444402</v>
      </c>
      <c r="TI584" t="s">
        <v>112</v>
      </c>
      <c r="TJ584">
        <v>0.53738333377290204</v>
      </c>
      <c r="TK584">
        <v>0</v>
      </c>
      <c r="TL584" t="s">
        <v>112</v>
      </c>
      <c r="TM584" t="s">
        <v>112</v>
      </c>
      <c r="TN584" t="s">
        <v>112</v>
      </c>
      <c r="TO584">
        <v>1.9696892526081598E-3</v>
      </c>
      <c r="TP584" t="s">
        <v>112</v>
      </c>
      <c r="TQ584" t="s">
        <v>112</v>
      </c>
      <c r="TR584" t="s">
        <v>112</v>
      </c>
      <c r="TS584" t="s">
        <v>112</v>
      </c>
      <c r="TT584" t="s">
        <v>112</v>
      </c>
      <c r="TU584" t="s">
        <v>112</v>
      </c>
      <c r="TV584" t="s">
        <v>112</v>
      </c>
      <c r="TW584" t="s">
        <v>112</v>
      </c>
      <c r="TX584" t="s">
        <v>112</v>
      </c>
      <c r="TY584" t="s">
        <v>112</v>
      </c>
      <c r="TZ584" t="s">
        <v>112</v>
      </c>
      <c r="UA584" t="s">
        <v>112</v>
      </c>
      <c r="UB584" t="s">
        <v>112</v>
      </c>
      <c r="UC584" s="2">
        <v>1.8053464128534299E-5</v>
      </c>
      <c r="UD584">
        <v>2.3910280013443399E-3</v>
      </c>
      <c r="UE584" t="s">
        <v>112</v>
      </c>
      <c r="UF584">
        <v>4.0328528460765501E-4</v>
      </c>
      <c r="UG584">
        <v>0</v>
      </c>
      <c r="UH584" t="s">
        <v>112</v>
      </c>
      <c r="UI584" t="s">
        <v>112</v>
      </c>
      <c r="UJ584" t="s">
        <v>112</v>
      </c>
      <c r="UK584">
        <v>0</v>
      </c>
      <c r="UL584" t="s">
        <v>112</v>
      </c>
      <c r="UM584" t="s">
        <v>112</v>
      </c>
      <c r="UN584" t="s">
        <v>112</v>
      </c>
      <c r="UO584" t="s">
        <v>112</v>
      </c>
      <c r="UP584" t="s">
        <v>112</v>
      </c>
      <c r="UQ584" t="s">
        <v>112</v>
      </c>
      <c r="UR584" t="s">
        <v>112</v>
      </c>
      <c r="US584" t="s">
        <v>112</v>
      </c>
      <c r="UT584" t="s">
        <v>112</v>
      </c>
      <c r="UU584" t="s">
        <v>112</v>
      </c>
      <c r="UV584" t="s">
        <v>112</v>
      </c>
      <c r="UW584" t="s">
        <v>112</v>
      </c>
      <c r="UX584" t="s">
        <v>112</v>
      </c>
      <c r="UY584">
        <v>0</v>
      </c>
      <c r="UZ584">
        <v>0</v>
      </c>
      <c r="VA584" t="s">
        <v>112</v>
      </c>
      <c r="VB584">
        <v>0</v>
      </c>
      <c r="VC584">
        <v>0</v>
      </c>
      <c r="VD584" t="s">
        <v>112</v>
      </c>
      <c r="VE584" t="s">
        <v>112</v>
      </c>
      <c r="VF584" t="s">
        <v>112</v>
      </c>
      <c r="VG584">
        <v>6.2158197239054302E-2</v>
      </c>
      <c r="VH584" t="s">
        <v>112</v>
      </c>
      <c r="VI584" t="s">
        <v>112</v>
      </c>
      <c r="VJ584" t="s">
        <v>112</v>
      </c>
      <c r="VK584" t="s">
        <v>112</v>
      </c>
      <c r="VL584" t="s">
        <v>112</v>
      </c>
      <c r="VM584" t="s">
        <v>112</v>
      </c>
      <c r="VN584" t="s">
        <v>112</v>
      </c>
      <c r="VO584" t="s">
        <v>112</v>
      </c>
      <c r="VP584" t="s">
        <v>112</v>
      </c>
      <c r="VQ584" t="s">
        <v>112</v>
      </c>
      <c r="VR584" t="s">
        <v>112</v>
      </c>
      <c r="VS584" t="s">
        <v>112</v>
      </c>
      <c r="VT584" t="s">
        <v>112</v>
      </c>
      <c r="VU584" s="2">
        <v>2.5168415407340199E-7</v>
      </c>
      <c r="VV584">
        <v>0.55609154973646002</v>
      </c>
      <c r="VW584" t="s">
        <v>112</v>
      </c>
      <c r="VX584">
        <v>0.49393310081325198</v>
      </c>
      <c r="VY584">
        <v>0</v>
      </c>
      <c r="VZ584" t="s">
        <v>112</v>
      </c>
      <c r="WA584" t="s">
        <v>112</v>
      </c>
      <c r="WB584" t="s">
        <v>112</v>
      </c>
      <c r="WC584">
        <v>0</v>
      </c>
      <c r="WD584" t="s">
        <v>112</v>
      </c>
      <c r="WE584" t="s">
        <v>112</v>
      </c>
      <c r="WF584" t="s">
        <v>112</v>
      </c>
      <c r="WG584" t="s">
        <v>112</v>
      </c>
      <c r="WH584" t="s">
        <v>112</v>
      </c>
      <c r="WI584" t="s">
        <v>112</v>
      </c>
      <c r="WJ584" t="s">
        <v>112</v>
      </c>
      <c r="WK584" t="s">
        <v>112</v>
      </c>
      <c r="WL584" t="s">
        <v>112</v>
      </c>
      <c r="WM584" t="s">
        <v>112</v>
      </c>
      <c r="WN584" t="s">
        <v>112</v>
      </c>
      <c r="WO584" t="s">
        <v>112</v>
      </c>
      <c r="WP584" t="s">
        <v>112</v>
      </c>
      <c r="WQ584">
        <v>0</v>
      </c>
      <c r="WR584">
        <v>0</v>
      </c>
      <c r="WS584" t="s">
        <v>112</v>
      </c>
      <c r="WT584">
        <v>0</v>
      </c>
      <c r="WU584">
        <v>0</v>
      </c>
      <c r="WV584" t="s">
        <v>112</v>
      </c>
      <c r="WW584" t="s">
        <v>112</v>
      </c>
      <c r="WX584" t="s">
        <v>112</v>
      </c>
      <c r="WY584">
        <v>0</v>
      </c>
      <c r="WZ584" t="s">
        <v>112</v>
      </c>
      <c r="XA584" t="s">
        <v>112</v>
      </c>
      <c r="XB584" t="s">
        <v>112</v>
      </c>
      <c r="XC584" t="s">
        <v>112</v>
      </c>
      <c r="XD584" t="s">
        <v>112</v>
      </c>
      <c r="XE584" t="s">
        <v>112</v>
      </c>
      <c r="XF584" t="s">
        <v>112</v>
      </c>
      <c r="XG584" t="s">
        <v>112</v>
      </c>
      <c r="XH584" t="s">
        <v>112</v>
      </c>
      <c r="XI584" t="s">
        <v>112</v>
      </c>
      <c r="XJ584" t="s">
        <v>112</v>
      </c>
      <c r="XK584" t="s">
        <v>112</v>
      </c>
      <c r="XL584" t="s">
        <v>112</v>
      </c>
      <c r="XM584">
        <v>0</v>
      </c>
      <c r="XN584">
        <v>0</v>
      </c>
      <c r="XO584" t="s">
        <v>112</v>
      </c>
      <c r="XP584">
        <v>0</v>
      </c>
      <c r="XQ584">
        <v>0</v>
      </c>
    </row>
    <row r="585" spans="1:641" x14ac:dyDescent="0.3">
      <c r="A585">
        <v>10941</v>
      </c>
      <c r="B585" t="s">
        <v>3562</v>
      </c>
      <c r="C585" t="s">
        <v>3563</v>
      </c>
      <c r="D585" t="s">
        <v>2603</v>
      </c>
      <c r="E585" t="s">
        <v>863</v>
      </c>
      <c r="F585" t="s">
        <v>864</v>
      </c>
      <c r="G585" t="s">
        <v>197</v>
      </c>
      <c r="I585" t="s">
        <v>865</v>
      </c>
      <c r="K585" t="s">
        <v>866</v>
      </c>
      <c r="L585" s="1">
        <v>43663.554861111108</v>
      </c>
      <c r="M585" s="1">
        <v>43663.554861111108</v>
      </c>
      <c r="P585" t="s">
        <v>867</v>
      </c>
      <c r="Q585" t="s">
        <v>1343</v>
      </c>
      <c r="R585" t="s">
        <v>152</v>
      </c>
      <c r="S585" t="s">
        <v>1685</v>
      </c>
      <c r="T585" t="s">
        <v>1816</v>
      </c>
      <c r="Y585">
        <v>50</v>
      </c>
      <c r="Z585">
        <v>1</v>
      </c>
      <c r="AA585" t="s">
        <v>110</v>
      </c>
      <c r="AB585" t="s">
        <v>3564</v>
      </c>
      <c r="AY585" t="s">
        <v>3565</v>
      </c>
      <c r="AZ585" t="s">
        <v>875</v>
      </c>
      <c r="BA585" s="1">
        <v>43663.554861111108</v>
      </c>
      <c r="BG585" t="s">
        <v>876</v>
      </c>
      <c r="BR585" t="s">
        <v>112</v>
      </c>
      <c r="BS585" t="s">
        <v>112</v>
      </c>
      <c r="BT585" t="s">
        <v>112</v>
      </c>
      <c r="BU585">
        <v>45.009461986482201</v>
      </c>
      <c r="BV585" t="s">
        <v>112</v>
      </c>
      <c r="BW585" t="s">
        <v>112</v>
      </c>
      <c r="BX585" t="s">
        <v>112</v>
      </c>
      <c r="BY585" t="s">
        <v>112</v>
      </c>
      <c r="BZ585" t="s">
        <v>112</v>
      </c>
      <c r="CA585" t="s">
        <v>112</v>
      </c>
      <c r="CB585" t="s">
        <v>112</v>
      </c>
      <c r="CC585" t="s">
        <v>112</v>
      </c>
      <c r="CD585" t="s">
        <v>112</v>
      </c>
      <c r="CE585" t="s">
        <v>112</v>
      </c>
      <c r="CF585" t="s">
        <v>112</v>
      </c>
      <c r="CG585" t="s">
        <v>112</v>
      </c>
      <c r="CH585" t="s">
        <v>112</v>
      </c>
      <c r="CI585">
        <v>3.5785429488257997E-2</v>
      </c>
      <c r="CJ585">
        <v>48.372260531402802</v>
      </c>
      <c r="CK585" t="s">
        <v>112</v>
      </c>
      <c r="CL585">
        <v>3.1862197369121898</v>
      </c>
      <c r="CM585">
        <v>0</v>
      </c>
      <c r="CN585" t="s">
        <v>112</v>
      </c>
      <c r="CO585" t="s">
        <v>112</v>
      </c>
      <c r="CP585" t="s">
        <v>112</v>
      </c>
      <c r="CQ585" s="2">
        <v>5.7944196648632703E-7</v>
      </c>
      <c r="CR585" t="s">
        <v>112</v>
      </c>
      <c r="CS585" t="s">
        <v>112</v>
      </c>
      <c r="CT585" t="s">
        <v>112</v>
      </c>
      <c r="CU585" t="s">
        <v>112</v>
      </c>
      <c r="CV585" t="s">
        <v>112</v>
      </c>
      <c r="CW585" t="s">
        <v>112</v>
      </c>
      <c r="CX585" t="s">
        <v>112</v>
      </c>
      <c r="CY585" t="s">
        <v>112</v>
      </c>
      <c r="CZ585" t="s">
        <v>112</v>
      </c>
      <c r="DA585" t="s">
        <v>112</v>
      </c>
      <c r="DB585" t="s">
        <v>112</v>
      </c>
      <c r="DC585" t="s">
        <v>112</v>
      </c>
      <c r="DD585" t="s">
        <v>112</v>
      </c>
      <c r="DE585" s="2">
        <v>2.62057310327253E-8</v>
      </c>
      <c r="DF585" s="2">
        <v>1.9686640644206099E-6</v>
      </c>
      <c r="DG585" t="s">
        <v>112</v>
      </c>
      <c r="DH585" s="2">
        <v>1.3671053291923899E-6</v>
      </c>
      <c r="DI585">
        <v>0</v>
      </c>
      <c r="DJ585" t="s">
        <v>112</v>
      </c>
      <c r="DK585" t="s">
        <v>112</v>
      </c>
      <c r="DL585" t="s">
        <v>112</v>
      </c>
      <c r="DM585">
        <v>0.23587983924251399</v>
      </c>
      <c r="DN585" t="s">
        <v>112</v>
      </c>
      <c r="DO585" t="s">
        <v>112</v>
      </c>
      <c r="DP585" t="s">
        <v>112</v>
      </c>
      <c r="DQ585" t="s">
        <v>112</v>
      </c>
      <c r="DR585" t="s">
        <v>112</v>
      </c>
      <c r="DS585" t="s">
        <v>112</v>
      </c>
      <c r="DT585" t="s">
        <v>112</v>
      </c>
      <c r="DU585" t="s">
        <v>112</v>
      </c>
      <c r="DV585" t="s">
        <v>112</v>
      </c>
      <c r="DW585" t="s">
        <v>112</v>
      </c>
      <c r="DX585" t="s">
        <v>112</v>
      </c>
      <c r="DY585" t="s">
        <v>112</v>
      </c>
      <c r="DZ585" t="s">
        <v>112</v>
      </c>
      <c r="EA585">
        <v>3.0414721327566899E-4</v>
      </c>
      <c r="EB585">
        <v>0.25464979898490098</v>
      </c>
      <c r="EC585" t="s">
        <v>112</v>
      </c>
      <c r="ED585">
        <v>1.8503538627399702E-2</v>
      </c>
      <c r="EE585">
        <v>0</v>
      </c>
      <c r="EF585" t="s">
        <v>112</v>
      </c>
      <c r="EG585" t="s">
        <v>112</v>
      </c>
      <c r="EH585" t="s">
        <v>112</v>
      </c>
      <c r="EI585">
        <v>3.3038273072286302E-2</v>
      </c>
      <c r="EJ585" t="s">
        <v>112</v>
      </c>
      <c r="EK585" t="s">
        <v>112</v>
      </c>
      <c r="EL585" t="s">
        <v>112</v>
      </c>
      <c r="EM585" t="s">
        <v>112</v>
      </c>
      <c r="EN585" t="s">
        <v>112</v>
      </c>
      <c r="EO585" t="s">
        <v>112</v>
      </c>
      <c r="EP585" t="s">
        <v>112</v>
      </c>
      <c r="EQ585" t="s">
        <v>112</v>
      </c>
      <c r="ER585" t="s">
        <v>112</v>
      </c>
      <c r="ES585" t="s">
        <v>112</v>
      </c>
      <c r="ET585" t="s">
        <v>112</v>
      </c>
      <c r="EU585" t="s">
        <v>112</v>
      </c>
      <c r="EV585" t="s">
        <v>112</v>
      </c>
      <c r="EW585" s="2">
        <v>6.5703393308369696E-5</v>
      </c>
      <c r="EX585">
        <v>3.6186937015070697E-2</v>
      </c>
      <c r="EY585" t="s">
        <v>112</v>
      </c>
      <c r="EZ585">
        <v>3.0011591763726198E-3</v>
      </c>
      <c r="FA585">
        <v>0</v>
      </c>
      <c r="FB585" t="s">
        <v>112</v>
      </c>
      <c r="FC585" t="s">
        <v>112</v>
      </c>
      <c r="FD585" t="s">
        <v>112</v>
      </c>
      <c r="FE585">
        <v>1.9194568067789498E-2</v>
      </c>
      <c r="FF585" t="s">
        <v>112</v>
      </c>
      <c r="FG585" t="s">
        <v>112</v>
      </c>
      <c r="FH585" t="s">
        <v>112</v>
      </c>
      <c r="FI585" t="s">
        <v>112</v>
      </c>
      <c r="FJ585" t="s">
        <v>112</v>
      </c>
      <c r="FK585" t="s">
        <v>112</v>
      </c>
      <c r="FL585" t="s">
        <v>112</v>
      </c>
      <c r="FM585" t="s">
        <v>112</v>
      </c>
      <c r="FN585" t="s">
        <v>112</v>
      </c>
      <c r="FO585" t="s">
        <v>112</v>
      </c>
      <c r="FP585" t="s">
        <v>112</v>
      </c>
      <c r="FQ585" t="s">
        <v>112</v>
      </c>
      <c r="FR585" t="s">
        <v>112</v>
      </c>
      <c r="FS585" s="2">
        <v>1.7532619314121099E-5</v>
      </c>
      <c r="FT585">
        <v>2.0419805915537801E-2</v>
      </c>
      <c r="FU585" t="s">
        <v>112</v>
      </c>
      <c r="FV585">
        <v>1.21016657526905E-3</v>
      </c>
      <c r="FW585">
        <v>0</v>
      </c>
      <c r="FX585" t="s">
        <v>112</v>
      </c>
      <c r="FY585" t="s">
        <v>112</v>
      </c>
      <c r="FZ585" t="s">
        <v>112</v>
      </c>
      <c r="GA585">
        <v>2.6378272336789602E-4</v>
      </c>
      <c r="GB585" t="s">
        <v>112</v>
      </c>
      <c r="GC585" t="s">
        <v>112</v>
      </c>
      <c r="GD585" t="s">
        <v>112</v>
      </c>
      <c r="GE585" t="s">
        <v>112</v>
      </c>
      <c r="GF585" t="s">
        <v>112</v>
      </c>
      <c r="GG585" t="s">
        <v>112</v>
      </c>
      <c r="GH585" t="s">
        <v>112</v>
      </c>
      <c r="GI585" t="s">
        <v>112</v>
      </c>
      <c r="GJ585" t="s">
        <v>112</v>
      </c>
      <c r="GK585" t="s">
        <v>112</v>
      </c>
      <c r="GL585" t="s">
        <v>112</v>
      </c>
      <c r="GM585" t="s">
        <v>112</v>
      </c>
      <c r="GN585" t="s">
        <v>112</v>
      </c>
      <c r="GO585" s="2">
        <v>7.8884088761342705E-10</v>
      </c>
      <c r="GP585">
        <v>2.7157848665271999E-4</v>
      </c>
      <c r="GQ585" t="s">
        <v>112</v>
      </c>
      <c r="GR585" s="2">
        <v>7.94346618953908E-6</v>
      </c>
      <c r="GS585">
        <v>0</v>
      </c>
      <c r="GT585" t="s">
        <v>112</v>
      </c>
      <c r="GU585" t="s">
        <v>112</v>
      </c>
      <c r="GV585" t="s">
        <v>112</v>
      </c>
      <c r="GW585">
        <v>846.03295365021904</v>
      </c>
      <c r="GX585" t="s">
        <v>112</v>
      </c>
      <c r="GY585" t="s">
        <v>112</v>
      </c>
      <c r="GZ585" t="s">
        <v>112</v>
      </c>
      <c r="HA585" t="s">
        <v>112</v>
      </c>
      <c r="HB585" t="s">
        <v>112</v>
      </c>
      <c r="HC585" t="s">
        <v>112</v>
      </c>
      <c r="HD585" t="s">
        <v>112</v>
      </c>
      <c r="HE585" t="s">
        <v>112</v>
      </c>
      <c r="HF585" t="s">
        <v>112</v>
      </c>
      <c r="HG585" t="s">
        <v>112</v>
      </c>
      <c r="HH585" t="s">
        <v>112</v>
      </c>
      <c r="HI585" t="s">
        <v>112</v>
      </c>
      <c r="HJ585" t="s">
        <v>112</v>
      </c>
      <c r="HK585">
        <v>0.461877590271976</v>
      </c>
      <c r="HL585">
        <v>893.03752508034495</v>
      </c>
      <c r="HM585" t="s">
        <v>112</v>
      </c>
      <c r="HN585">
        <v>49.021008259518197</v>
      </c>
      <c r="HO585">
        <v>0</v>
      </c>
      <c r="HP585" t="s">
        <v>112</v>
      </c>
      <c r="HQ585" t="s">
        <v>112</v>
      </c>
      <c r="HR585" t="s">
        <v>112</v>
      </c>
      <c r="HS585">
        <v>2501.9187258834399</v>
      </c>
      <c r="HT585" t="s">
        <v>112</v>
      </c>
      <c r="HU585" t="s">
        <v>112</v>
      </c>
      <c r="HV585" t="s">
        <v>112</v>
      </c>
      <c r="HW585" t="s">
        <v>112</v>
      </c>
      <c r="HX585" t="s">
        <v>112</v>
      </c>
      <c r="HY585" t="s">
        <v>112</v>
      </c>
      <c r="HZ585" t="s">
        <v>112</v>
      </c>
      <c r="IA585" t="s">
        <v>112</v>
      </c>
      <c r="IB585" t="s">
        <v>112</v>
      </c>
      <c r="IC585" t="s">
        <v>112</v>
      </c>
      <c r="ID585" t="s">
        <v>112</v>
      </c>
      <c r="IE585" t="s">
        <v>112</v>
      </c>
      <c r="IF585" t="s">
        <v>112</v>
      </c>
      <c r="IG585">
        <v>4.4292753616877603</v>
      </c>
      <c r="IH585">
        <v>2688.80760126221</v>
      </c>
      <c r="II585" t="s">
        <v>112</v>
      </c>
      <c r="IJ585">
        <v>181.01015961220401</v>
      </c>
      <c r="IK585">
        <v>0</v>
      </c>
      <c r="IL585" t="s">
        <v>112</v>
      </c>
      <c r="IM585" t="s">
        <v>112</v>
      </c>
      <c r="IN585" t="s">
        <v>112</v>
      </c>
      <c r="IO585">
        <v>11.137110847496</v>
      </c>
      <c r="IP585" t="s">
        <v>112</v>
      </c>
      <c r="IQ585" t="s">
        <v>112</v>
      </c>
      <c r="IR585" t="s">
        <v>112</v>
      </c>
      <c r="IS585" t="s">
        <v>112</v>
      </c>
      <c r="IT585" t="s">
        <v>112</v>
      </c>
      <c r="IU585" t="s">
        <v>112</v>
      </c>
      <c r="IV585" t="s">
        <v>112</v>
      </c>
      <c r="IW585" t="s">
        <v>112</v>
      </c>
      <c r="IX585" t="s">
        <v>112</v>
      </c>
      <c r="IY585" t="s">
        <v>112</v>
      </c>
      <c r="IZ585" t="s">
        <v>112</v>
      </c>
      <c r="JA585" t="s">
        <v>112</v>
      </c>
      <c r="JB585" t="s">
        <v>112</v>
      </c>
      <c r="JC585">
        <v>2.6945789613322699E-2</v>
      </c>
      <c r="JD585">
        <v>12.082565984401301</v>
      </c>
      <c r="JE585" t="s">
        <v>112</v>
      </c>
      <c r="JF585">
        <v>0.90919485981183901</v>
      </c>
      <c r="JG585">
        <v>0</v>
      </c>
      <c r="JH585" t="s">
        <v>112</v>
      </c>
      <c r="JI585" t="s">
        <v>112</v>
      </c>
      <c r="JJ585" t="s">
        <v>112</v>
      </c>
      <c r="JK585">
        <v>26.0475449784674</v>
      </c>
      <c r="JL585" t="s">
        <v>112</v>
      </c>
      <c r="JM585" t="s">
        <v>112</v>
      </c>
      <c r="JN585" t="s">
        <v>112</v>
      </c>
      <c r="JO585" t="s">
        <v>112</v>
      </c>
      <c r="JP585" t="s">
        <v>112</v>
      </c>
      <c r="JQ585" t="s">
        <v>112</v>
      </c>
      <c r="JR585" t="s">
        <v>112</v>
      </c>
      <c r="JS585" t="s">
        <v>112</v>
      </c>
      <c r="JT585" t="s">
        <v>112</v>
      </c>
      <c r="JU585" t="s">
        <v>112</v>
      </c>
      <c r="JV585" t="s">
        <v>112</v>
      </c>
      <c r="JW585" t="s">
        <v>112</v>
      </c>
      <c r="JX585" t="s">
        <v>112</v>
      </c>
      <c r="JY585">
        <v>2.4919228405789501E-4</v>
      </c>
      <c r="JZ585">
        <v>26.8789272397497</v>
      </c>
      <c r="KA585" t="s">
        <v>112</v>
      </c>
      <c r="KB585">
        <v>0.86281488014472196</v>
      </c>
      <c r="KC585">
        <v>0</v>
      </c>
      <c r="KD585" t="s">
        <v>112</v>
      </c>
      <c r="KE585" t="s">
        <v>112</v>
      </c>
      <c r="KF585" t="s">
        <v>112</v>
      </c>
      <c r="KG585">
        <v>23.619625180975</v>
      </c>
      <c r="KH585" t="s">
        <v>112</v>
      </c>
      <c r="KI585" t="s">
        <v>112</v>
      </c>
      <c r="KJ585" t="s">
        <v>112</v>
      </c>
      <c r="KK585" t="s">
        <v>112</v>
      </c>
      <c r="KL585" t="s">
        <v>112</v>
      </c>
      <c r="KM585" t="s">
        <v>112</v>
      </c>
      <c r="KN585" t="s">
        <v>112</v>
      </c>
      <c r="KO585" t="s">
        <v>112</v>
      </c>
      <c r="KP585" t="s">
        <v>112</v>
      </c>
      <c r="KQ585" t="s">
        <v>112</v>
      </c>
      <c r="KR585" t="s">
        <v>112</v>
      </c>
      <c r="KS585" t="s">
        <v>112</v>
      </c>
      <c r="KT585" t="s">
        <v>112</v>
      </c>
      <c r="KU585">
        <v>0</v>
      </c>
      <c r="KV585">
        <v>24.236603892503599</v>
      </c>
      <c r="KW585" t="s">
        <v>112</v>
      </c>
      <c r="KX585">
        <v>0.63409395114191702</v>
      </c>
      <c r="KY585">
        <v>0</v>
      </c>
      <c r="KZ585" t="s">
        <v>112</v>
      </c>
      <c r="LA585" t="s">
        <v>112</v>
      </c>
      <c r="LB585" t="s">
        <v>112</v>
      </c>
      <c r="LC585">
        <v>49.5158042361887</v>
      </c>
      <c r="LD585" t="s">
        <v>112</v>
      </c>
      <c r="LE585" t="s">
        <v>112</v>
      </c>
      <c r="LF585" t="s">
        <v>112</v>
      </c>
      <c r="LG585" t="s">
        <v>112</v>
      </c>
      <c r="LH585" t="s">
        <v>112</v>
      </c>
      <c r="LI585" t="s">
        <v>112</v>
      </c>
      <c r="LJ585" t="s">
        <v>112</v>
      </c>
      <c r="LK585" t="s">
        <v>112</v>
      </c>
      <c r="LL585" t="s">
        <v>112</v>
      </c>
      <c r="LM585" t="s">
        <v>112</v>
      </c>
      <c r="LN585" t="s">
        <v>112</v>
      </c>
      <c r="LO585" t="s">
        <v>112</v>
      </c>
      <c r="LP585" t="s">
        <v>112</v>
      </c>
      <c r="LQ585">
        <v>2.4919228405789501E-4</v>
      </c>
      <c r="LR585">
        <v>50.969438808952098</v>
      </c>
      <c r="LS585" t="s">
        <v>112</v>
      </c>
      <c r="LT585">
        <v>1.50073085048149</v>
      </c>
      <c r="LU585">
        <v>0</v>
      </c>
      <c r="LV585" t="s">
        <v>112</v>
      </c>
      <c r="LW585" t="s">
        <v>112</v>
      </c>
      <c r="LX585" t="s">
        <v>112</v>
      </c>
      <c r="LY585">
        <v>633.57385375963202</v>
      </c>
      <c r="LZ585" t="s">
        <v>112</v>
      </c>
      <c r="MA585" t="s">
        <v>112</v>
      </c>
      <c r="MB585" t="s">
        <v>112</v>
      </c>
      <c r="MC585" t="s">
        <v>112</v>
      </c>
      <c r="MD585" t="s">
        <v>112</v>
      </c>
      <c r="ME585" t="s">
        <v>112</v>
      </c>
      <c r="MF585" t="s">
        <v>112</v>
      </c>
      <c r="MG585" t="s">
        <v>112</v>
      </c>
      <c r="MH585" t="s">
        <v>112</v>
      </c>
      <c r="MI585" t="s">
        <v>112</v>
      </c>
      <c r="MJ585" t="s">
        <v>112</v>
      </c>
      <c r="MK585" t="s">
        <v>112</v>
      </c>
      <c r="ML585" t="s">
        <v>112</v>
      </c>
      <c r="MM585">
        <v>0.46644497122164102</v>
      </c>
      <c r="MN585">
        <v>679.08988190662399</v>
      </c>
      <c r="MO585" t="s">
        <v>112</v>
      </c>
      <c r="MP585">
        <v>42.803484057441899</v>
      </c>
      <c r="MQ585">
        <v>0</v>
      </c>
      <c r="MR585" t="s">
        <v>112</v>
      </c>
      <c r="MS585" t="s">
        <v>112</v>
      </c>
      <c r="MT585" t="s">
        <v>112</v>
      </c>
      <c r="MU585">
        <v>322.61331415031702</v>
      </c>
      <c r="MV585" t="s">
        <v>112</v>
      </c>
      <c r="MW585" t="s">
        <v>112</v>
      </c>
      <c r="MX585" t="s">
        <v>112</v>
      </c>
      <c r="MY585" t="s">
        <v>112</v>
      </c>
      <c r="MZ585" t="s">
        <v>112</v>
      </c>
      <c r="NA585" t="s">
        <v>112</v>
      </c>
      <c r="NB585" t="s">
        <v>112</v>
      </c>
      <c r="NC585" t="s">
        <v>112</v>
      </c>
      <c r="ND585" t="s">
        <v>112</v>
      </c>
      <c r="NE585" t="s">
        <v>112</v>
      </c>
      <c r="NF585" t="s">
        <v>112</v>
      </c>
      <c r="NG585" t="s">
        <v>112</v>
      </c>
      <c r="NH585" t="s">
        <v>112</v>
      </c>
      <c r="NI585">
        <v>0</v>
      </c>
      <c r="NJ585">
        <v>332.42947289426399</v>
      </c>
      <c r="NK585" t="s">
        <v>112</v>
      </c>
      <c r="NL585">
        <v>9.7596912982978807</v>
      </c>
      <c r="NM585">
        <v>0</v>
      </c>
      <c r="NN585" t="s">
        <v>112</v>
      </c>
      <c r="NO585" t="s">
        <v>112</v>
      </c>
      <c r="NP585" t="s">
        <v>112</v>
      </c>
      <c r="NQ585">
        <v>958.80310394729599</v>
      </c>
      <c r="NR585" t="s">
        <v>112</v>
      </c>
      <c r="NS585" t="s">
        <v>112</v>
      </c>
      <c r="NT585" t="s">
        <v>112</v>
      </c>
      <c r="NU585" t="s">
        <v>112</v>
      </c>
      <c r="NV585" t="s">
        <v>112</v>
      </c>
      <c r="NW585" t="s">
        <v>112</v>
      </c>
      <c r="NX585" t="s">
        <v>112</v>
      </c>
      <c r="NY585" t="s">
        <v>112</v>
      </c>
      <c r="NZ585" t="s">
        <v>112</v>
      </c>
      <c r="OA585" t="s">
        <v>112</v>
      </c>
      <c r="OB585" t="s">
        <v>112</v>
      </c>
      <c r="OC585" t="s">
        <v>112</v>
      </c>
      <c r="OD585" t="s">
        <v>112</v>
      </c>
      <c r="OE585">
        <v>0.46644497122164102</v>
      </c>
      <c r="OF585">
        <v>1009.9037279379299</v>
      </c>
      <c r="OG585" t="s">
        <v>112</v>
      </c>
      <c r="OH585">
        <v>52.690684896262702</v>
      </c>
      <c r="OI585">
        <v>0</v>
      </c>
      <c r="OJ585" t="s">
        <v>112</v>
      </c>
      <c r="OK585" t="s">
        <v>112</v>
      </c>
      <c r="OL585" t="s">
        <v>112</v>
      </c>
      <c r="OM585">
        <v>0.42456457117122298</v>
      </c>
      <c r="ON585" t="s">
        <v>112</v>
      </c>
      <c r="OO585" t="s">
        <v>112</v>
      </c>
      <c r="OP585" t="s">
        <v>112</v>
      </c>
      <c r="OQ585" t="s">
        <v>112</v>
      </c>
      <c r="OR585" t="s">
        <v>112</v>
      </c>
      <c r="OS585" t="s">
        <v>112</v>
      </c>
      <c r="OT585" t="s">
        <v>112</v>
      </c>
      <c r="OU585" t="s">
        <v>112</v>
      </c>
      <c r="OV585" t="s">
        <v>112</v>
      </c>
      <c r="OW585" t="s">
        <v>112</v>
      </c>
      <c r="OX585" t="s">
        <v>112</v>
      </c>
      <c r="OY585" t="s">
        <v>112</v>
      </c>
      <c r="OZ585" t="s">
        <v>112</v>
      </c>
      <c r="PA585" s="2">
        <v>9.2106988810538306E-9</v>
      </c>
      <c r="PB585">
        <v>0.43646825073677198</v>
      </c>
      <c r="PC585" t="s">
        <v>112</v>
      </c>
      <c r="PD585">
        <v>1.2736937135136701E-2</v>
      </c>
      <c r="PE585">
        <v>0</v>
      </c>
      <c r="PF585" t="s">
        <v>112</v>
      </c>
      <c r="PG585" t="s">
        <v>112</v>
      </c>
      <c r="PH585" t="s">
        <v>112</v>
      </c>
      <c r="PI585">
        <v>0</v>
      </c>
      <c r="PJ585" t="s">
        <v>112</v>
      </c>
      <c r="PK585" t="s">
        <v>112</v>
      </c>
      <c r="PL585" t="s">
        <v>112</v>
      </c>
      <c r="PM585" t="s">
        <v>112</v>
      </c>
      <c r="PN585" t="s">
        <v>112</v>
      </c>
      <c r="PO585" t="s">
        <v>112</v>
      </c>
      <c r="PP585" t="s">
        <v>112</v>
      </c>
      <c r="PQ585" t="s">
        <v>112</v>
      </c>
      <c r="PR585" t="s">
        <v>112</v>
      </c>
      <c r="PS585" t="s">
        <v>112</v>
      </c>
      <c r="PT585" t="s">
        <v>112</v>
      </c>
      <c r="PU585" t="s">
        <v>112</v>
      </c>
      <c r="PV585" t="s">
        <v>112</v>
      </c>
      <c r="PW585">
        <v>0</v>
      </c>
      <c r="PX585">
        <v>0</v>
      </c>
      <c r="PY585" t="s">
        <v>112</v>
      </c>
      <c r="PZ585">
        <v>0</v>
      </c>
      <c r="QA585">
        <v>0</v>
      </c>
      <c r="QB585" t="s">
        <v>112</v>
      </c>
      <c r="QC585" t="s">
        <v>112</v>
      </c>
      <c r="QD585" t="s">
        <v>112</v>
      </c>
      <c r="QE585">
        <v>0</v>
      </c>
      <c r="QF585" t="s">
        <v>112</v>
      </c>
      <c r="QG585" t="s">
        <v>112</v>
      </c>
      <c r="QH585" t="s">
        <v>112</v>
      </c>
      <c r="QI585" t="s">
        <v>112</v>
      </c>
      <c r="QJ585" t="s">
        <v>112</v>
      </c>
      <c r="QK585" t="s">
        <v>112</v>
      </c>
      <c r="QL585" t="s">
        <v>112</v>
      </c>
      <c r="QM585" t="s">
        <v>112</v>
      </c>
      <c r="QN585" t="s">
        <v>112</v>
      </c>
      <c r="QO585" t="s">
        <v>112</v>
      </c>
      <c r="QP585" t="s">
        <v>112</v>
      </c>
      <c r="QQ585" t="s">
        <v>112</v>
      </c>
      <c r="QR585" t="s">
        <v>112</v>
      </c>
      <c r="QS585">
        <v>0</v>
      </c>
      <c r="QT585">
        <v>0</v>
      </c>
      <c r="QU585" t="s">
        <v>112</v>
      </c>
      <c r="QV585">
        <v>0</v>
      </c>
      <c r="QW585">
        <v>0</v>
      </c>
      <c r="QX585" t="s">
        <v>112</v>
      </c>
      <c r="QY585" t="s">
        <v>112</v>
      </c>
      <c r="QZ585" t="s">
        <v>112</v>
      </c>
      <c r="RA585">
        <v>0.40224112387737698</v>
      </c>
      <c r="RB585" t="s">
        <v>112</v>
      </c>
      <c r="RC585" t="s">
        <v>112</v>
      </c>
      <c r="RD585" t="s">
        <v>112</v>
      </c>
      <c r="RE585" t="s">
        <v>112</v>
      </c>
      <c r="RF585" t="s">
        <v>112</v>
      </c>
      <c r="RG585" t="s">
        <v>112</v>
      </c>
      <c r="RH585" t="s">
        <v>112</v>
      </c>
      <c r="RI585" t="s">
        <v>112</v>
      </c>
      <c r="RJ585" t="s">
        <v>112</v>
      </c>
      <c r="RK585" t="s">
        <v>112</v>
      </c>
      <c r="RL585" t="s">
        <v>112</v>
      </c>
      <c r="RM585" t="s">
        <v>112</v>
      </c>
      <c r="RN585" t="s">
        <v>112</v>
      </c>
      <c r="RO585" s="2">
        <v>4.5341330448649799E-5</v>
      </c>
      <c r="RP585">
        <v>0.41675692630153799</v>
      </c>
      <c r="RQ585" t="s">
        <v>112</v>
      </c>
      <c r="RR585">
        <v>1.4328991913229601E-2</v>
      </c>
      <c r="RS585">
        <v>0</v>
      </c>
      <c r="RT585" t="s">
        <v>112</v>
      </c>
      <c r="RU585" t="s">
        <v>112</v>
      </c>
      <c r="RV585" t="s">
        <v>112</v>
      </c>
      <c r="RW585">
        <v>0.43595456807295102</v>
      </c>
      <c r="RX585" t="s">
        <v>112</v>
      </c>
      <c r="RY585" t="s">
        <v>112</v>
      </c>
      <c r="RZ585" t="s">
        <v>112</v>
      </c>
      <c r="SA585" t="s">
        <v>112</v>
      </c>
      <c r="SB585" t="s">
        <v>112</v>
      </c>
      <c r="SC585" t="s">
        <v>112</v>
      </c>
      <c r="SD585" t="s">
        <v>112</v>
      </c>
      <c r="SE585" t="s">
        <v>112</v>
      </c>
      <c r="SF585" t="s">
        <v>112</v>
      </c>
      <c r="SG585" t="s">
        <v>112</v>
      </c>
      <c r="SH585" t="s">
        <v>112</v>
      </c>
      <c r="SI585" t="s">
        <v>112</v>
      </c>
      <c r="SJ585" t="s">
        <v>112</v>
      </c>
      <c r="SK585" s="2">
        <v>1.2485333822256901E-5</v>
      </c>
      <c r="SL585">
        <v>0.45182597001174202</v>
      </c>
      <c r="SM585" t="s">
        <v>112</v>
      </c>
      <c r="SN585">
        <v>1.38769844136395E-2</v>
      </c>
      <c r="SO585">
        <v>0</v>
      </c>
      <c r="SP585" t="s">
        <v>112</v>
      </c>
      <c r="SQ585" t="s">
        <v>112</v>
      </c>
      <c r="SR585" t="s">
        <v>112</v>
      </c>
      <c r="SS585">
        <v>1.43622878959574</v>
      </c>
      <c r="ST585" t="s">
        <v>112</v>
      </c>
      <c r="SU585" t="s">
        <v>112</v>
      </c>
      <c r="SV585" t="s">
        <v>112</v>
      </c>
      <c r="SW585" t="s">
        <v>112</v>
      </c>
      <c r="SX585" t="s">
        <v>112</v>
      </c>
      <c r="SY585" t="s">
        <v>112</v>
      </c>
      <c r="SZ585" t="s">
        <v>112</v>
      </c>
      <c r="TA585" t="s">
        <v>112</v>
      </c>
      <c r="TB585" t="s">
        <v>112</v>
      </c>
      <c r="TC585" t="s">
        <v>112</v>
      </c>
      <c r="TD585" t="s">
        <v>112</v>
      </c>
      <c r="TE585" t="s">
        <v>112</v>
      </c>
      <c r="TF585" t="s">
        <v>112</v>
      </c>
      <c r="TG585">
        <v>10.9364325012751</v>
      </c>
      <c r="TH585">
        <v>13.3246309827322</v>
      </c>
      <c r="TI585" t="s">
        <v>112</v>
      </c>
      <c r="TJ585">
        <v>0.97694055389369905</v>
      </c>
      <c r="TK585">
        <v>0</v>
      </c>
      <c r="TL585" t="s">
        <v>112</v>
      </c>
      <c r="TM585" t="s">
        <v>112</v>
      </c>
      <c r="TN585" t="s">
        <v>112</v>
      </c>
      <c r="TO585">
        <v>1.4189040934617101E-2</v>
      </c>
      <c r="TP585" t="s">
        <v>112</v>
      </c>
      <c r="TQ585" t="s">
        <v>112</v>
      </c>
      <c r="TR585" t="s">
        <v>112</v>
      </c>
      <c r="TS585" t="s">
        <v>112</v>
      </c>
      <c r="TT585" t="s">
        <v>112</v>
      </c>
      <c r="TU585" t="s">
        <v>112</v>
      </c>
      <c r="TV585" t="s">
        <v>112</v>
      </c>
      <c r="TW585" t="s">
        <v>112</v>
      </c>
      <c r="TX585" t="s">
        <v>112</v>
      </c>
      <c r="TY585" t="s">
        <v>112</v>
      </c>
      <c r="TZ585" t="s">
        <v>112</v>
      </c>
      <c r="UA585" t="s">
        <v>112</v>
      </c>
      <c r="UB585" t="s">
        <v>112</v>
      </c>
      <c r="UC585" s="2">
        <v>7.4772772877299398E-6</v>
      </c>
      <c r="UD585">
        <v>1.4980359095191E-2</v>
      </c>
      <c r="UE585" t="s">
        <v>112</v>
      </c>
      <c r="UF585">
        <v>7.9954594292226601E-4</v>
      </c>
      <c r="UG585">
        <v>0</v>
      </c>
      <c r="UH585" t="s">
        <v>112</v>
      </c>
      <c r="UI585" t="s">
        <v>112</v>
      </c>
      <c r="UJ585" t="s">
        <v>112</v>
      </c>
      <c r="UK585">
        <v>0</v>
      </c>
      <c r="UL585" t="s">
        <v>112</v>
      </c>
      <c r="UM585" t="s">
        <v>112</v>
      </c>
      <c r="UN585" t="s">
        <v>112</v>
      </c>
      <c r="UO585" t="s">
        <v>112</v>
      </c>
      <c r="UP585" t="s">
        <v>112</v>
      </c>
      <c r="UQ585" t="s">
        <v>112</v>
      </c>
      <c r="UR585" t="s">
        <v>112</v>
      </c>
      <c r="US585" t="s">
        <v>112</v>
      </c>
      <c r="UT585" t="s">
        <v>112</v>
      </c>
      <c r="UU585" t="s">
        <v>112</v>
      </c>
      <c r="UV585" t="s">
        <v>112</v>
      </c>
      <c r="UW585" t="s">
        <v>112</v>
      </c>
      <c r="UX585" t="s">
        <v>112</v>
      </c>
      <c r="UY585">
        <v>0</v>
      </c>
      <c r="UZ585">
        <v>0</v>
      </c>
      <c r="VA585" t="s">
        <v>112</v>
      </c>
      <c r="VB585">
        <v>0</v>
      </c>
      <c r="VC585">
        <v>0</v>
      </c>
      <c r="VD585" t="s">
        <v>112</v>
      </c>
      <c r="VE585" t="s">
        <v>112</v>
      </c>
      <c r="VF585" t="s">
        <v>112</v>
      </c>
      <c r="VG585">
        <v>0</v>
      </c>
      <c r="VH585" t="s">
        <v>112</v>
      </c>
      <c r="VI585" t="s">
        <v>112</v>
      </c>
      <c r="VJ585" t="s">
        <v>112</v>
      </c>
      <c r="VK585" t="s">
        <v>112</v>
      </c>
      <c r="VL585" t="s">
        <v>112</v>
      </c>
      <c r="VM585" t="s">
        <v>112</v>
      </c>
      <c r="VN585" t="s">
        <v>112</v>
      </c>
      <c r="VO585" t="s">
        <v>112</v>
      </c>
      <c r="VP585" t="s">
        <v>112</v>
      </c>
      <c r="VQ585" t="s">
        <v>112</v>
      </c>
      <c r="VR585" t="s">
        <v>112</v>
      </c>
      <c r="VS585" t="s">
        <v>112</v>
      </c>
      <c r="VT585" t="s">
        <v>112</v>
      </c>
      <c r="VU585">
        <v>0</v>
      </c>
      <c r="VV585">
        <v>0</v>
      </c>
      <c r="VW585" t="s">
        <v>112</v>
      </c>
      <c r="VX585">
        <v>0</v>
      </c>
      <c r="VY585">
        <v>0</v>
      </c>
      <c r="VZ585" t="s">
        <v>112</v>
      </c>
      <c r="WA585" t="s">
        <v>112</v>
      </c>
      <c r="WB585" t="s">
        <v>112</v>
      </c>
      <c r="WC585">
        <v>0</v>
      </c>
      <c r="WD585" t="s">
        <v>112</v>
      </c>
      <c r="WE585" t="s">
        <v>112</v>
      </c>
      <c r="WF585" t="s">
        <v>112</v>
      </c>
      <c r="WG585" t="s">
        <v>112</v>
      </c>
      <c r="WH585" t="s">
        <v>112</v>
      </c>
      <c r="WI585" t="s">
        <v>112</v>
      </c>
      <c r="WJ585" t="s">
        <v>112</v>
      </c>
      <c r="WK585" t="s">
        <v>112</v>
      </c>
      <c r="WL585" t="s">
        <v>112</v>
      </c>
      <c r="WM585" t="s">
        <v>112</v>
      </c>
      <c r="WN585" t="s">
        <v>112</v>
      </c>
      <c r="WO585" t="s">
        <v>112</v>
      </c>
      <c r="WP585" t="s">
        <v>112</v>
      </c>
      <c r="WQ585">
        <v>0</v>
      </c>
      <c r="WR585">
        <v>0</v>
      </c>
      <c r="WS585" t="s">
        <v>112</v>
      </c>
      <c r="WT585">
        <v>0</v>
      </c>
      <c r="WU585">
        <v>0</v>
      </c>
      <c r="WV585" t="s">
        <v>112</v>
      </c>
      <c r="WW585" t="s">
        <v>112</v>
      </c>
      <c r="WX585" t="s">
        <v>112</v>
      </c>
      <c r="WY585">
        <v>0</v>
      </c>
      <c r="WZ585" t="s">
        <v>112</v>
      </c>
      <c r="XA585" t="s">
        <v>112</v>
      </c>
      <c r="XB585" t="s">
        <v>112</v>
      </c>
      <c r="XC585" t="s">
        <v>112</v>
      </c>
      <c r="XD585" t="s">
        <v>112</v>
      </c>
      <c r="XE585" t="s">
        <v>112</v>
      </c>
      <c r="XF585" t="s">
        <v>112</v>
      </c>
      <c r="XG585" t="s">
        <v>112</v>
      </c>
      <c r="XH585" t="s">
        <v>112</v>
      </c>
      <c r="XI585" t="s">
        <v>112</v>
      </c>
      <c r="XJ585" t="s">
        <v>112</v>
      </c>
      <c r="XK585" t="s">
        <v>112</v>
      </c>
      <c r="XL585" t="s">
        <v>112</v>
      </c>
      <c r="XM585">
        <v>0</v>
      </c>
      <c r="XN585">
        <v>0</v>
      </c>
      <c r="XO585" t="s">
        <v>112</v>
      </c>
      <c r="XP585">
        <v>0</v>
      </c>
      <c r="XQ585">
        <v>0</v>
      </c>
    </row>
    <row r="586" spans="1:641" x14ac:dyDescent="0.3">
      <c r="A586">
        <v>10942</v>
      </c>
      <c r="B586" t="s">
        <v>3566</v>
      </c>
      <c r="C586" t="s">
        <v>3567</v>
      </c>
      <c r="D586" t="s">
        <v>2603</v>
      </c>
      <c r="E586" t="s">
        <v>863</v>
      </c>
      <c r="F586" t="s">
        <v>864</v>
      </c>
      <c r="G586" t="s">
        <v>197</v>
      </c>
      <c r="I586" t="s">
        <v>865</v>
      </c>
      <c r="K586" t="s">
        <v>866</v>
      </c>
      <c r="L586" s="1">
        <v>43663.563206018516</v>
      </c>
      <c r="M586" s="1">
        <v>43663.563206018516</v>
      </c>
      <c r="P586" t="s">
        <v>867</v>
      </c>
      <c r="Q586" t="s">
        <v>1343</v>
      </c>
      <c r="R586" t="s">
        <v>1495</v>
      </c>
      <c r="S586" t="s">
        <v>1532</v>
      </c>
      <c r="T586" t="s">
        <v>1527</v>
      </c>
      <c r="Y586">
        <v>30</v>
      </c>
      <c r="Z586">
        <v>1</v>
      </c>
      <c r="AA586" t="s">
        <v>110</v>
      </c>
      <c r="AB586" t="s">
        <v>3568</v>
      </c>
      <c r="AY586" t="s">
        <v>3569</v>
      </c>
      <c r="AZ586" t="s">
        <v>875</v>
      </c>
      <c r="BA586" s="1">
        <v>43663.563194444447</v>
      </c>
      <c r="BG586" t="s">
        <v>876</v>
      </c>
      <c r="BR586" t="s">
        <v>112</v>
      </c>
      <c r="BS586" t="s">
        <v>112</v>
      </c>
      <c r="BT586" t="s">
        <v>112</v>
      </c>
      <c r="BU586">
        <v>11.820494200000001</v>
      </c>
      <c r="BV586" t="s">
        <v>112</v>
      </c>
      <c r="BW586" t="s">
        <v>112</v>
      </c>
      <c r="BX586" t="s">
        <v>112</v>
      </c>
      <c r="BY586" t="s">
        <v>112</v>
      </c>
      <c r="BZ586" t="s">
        <v>112</v>
      </c>
      <c r="CA586" t="s">
        <v>112</v>
      </c>
      <c r="CB586" t="s">
        <v>112</v>
      </c>
      <c r="CC586" t="s">
        <v>112</v>
      </c>
      <c r="CD586" t="s">
        <v>112</v>
      </c>
      <c r="CE586" t="s">
        <v>112</v>
      </c>
      <c r="CF586" t="s">
        <v>112</v>
      </c>
      <c r="CG586" t="s">
        <v>112</v>
      </c>
      <c r="CH586" t="s">
        <v>112</v>
      </c>
      <c r="CI586">
        <v>0.27530768</v>
      </c>
      <c r="CJ586">
        <v>15.1624216</v>
      </c>
      <c r="CK586" t="s">
        <v>112</v>
      </c>
      <c r="CL586">
        <v>3.065563</v>
      </c>
      <c r="CM586">
        <v>1.056846E-3</v>
      </c>
      <c r="CN586" t="s">
        <v>112</v>
      </c>
      <c r="CO586" t="s">
        <v>112</v>
      </c>
      <c r="CP586" t="s">
        <v>112</v>
      </c>
      <c r="CQ586" s="2">
        <v>8.6747200000000003E-7</v>
      </c>
      <c r="CR586" t="s">
        <v>112</v>
      </c>
      <c r="CS586" t="s">
        <v>112</v>
      </c>
      <c r="CT586" t="s">
        <v>112</v>
      </c>
      <c r="CU586" t="s">
        <v>112</v>
      </c>
      <c r="CV586" t="s">
        <v>112</v>
      </c>
      <c r="CW586" t="s">
        <v>112</v>
      </c>
      <c r="CX586" t="s">
        <v>112</v>
      </c>
      <c r="CY586" t="s">
        <v>112</v>
      </c>
      <c r="CZ586" t="s">
        <v>112</v>
      </c>
      <c r="DA586" t="s">
        <v>112</v>
      </c>
      <c r="DB586" t="s">
        <v>112</v>
      </c>
      <c r="DC586" t="s">
        <v>112</v>
      </c>
      <c r="DD586" t="s">
        <v>112</v>
      </c>
      <c r="DE586" s="2">
        <v>1.5504000000000001E-8</v>
      </c>
      <c r="DF586" s="2">
        <v>1.147858E-6</v>
      </c>
      <c r="DG586" t="s">
        <v>112</v>
      </c>
      <c r="DH586" s="2">
        <v>2.64718E-7</v>
      </c>
      <c r="DI586" s="2">
        <v>1.64E-10</v>
      </c>
      <c r="DJ586" t="s">
        <v>112</v>
      </c>
      <c r="DK586" t="s">
        <v>112</v>
      </c>
      <c r="DL586" t="s">
        <v>112</v>
      </c>
      <c r="DM586">
        <v>5.1270212000000003E-2</v>
      </c>
      <c r="DN586" t="s">
        <v>112</v>
      </c>
      <c r="DO586" t="s">
        <v>112</v>
      </c>
      <c r="DP586" t="s">
        <v>112</v>
      </c>
      <c r="DQ586" t="s">
        <v>112</v>
      </c>
      <c r="DR586" t="s">
        <v>112</v>
      </c>
      <c r="DS586" t="s">
        <v>112</v>
      </c>
      <c r="DT586" t="s">
        <v>112</v>
      </c>
      <c r="DU586" t="s">
        <v>112</v>
      </c>
      <c r="DV586" t="s">
        <v>112</v>
      </c>
      <c r="DW586" t="s">
        <v>112</v>
      </c>
      <c r="DX586" t="s">
        <v>112</v>
      </c>
      <c r="DY586" t="s">
        <v>112</v>
      </c>
      <c r="DZ586" t="s">
        <v>112</v>
      </c>
      <c r="EA586">
        <v>3.9359951999999999E-4</v>
      </c>
      <c r="EB586">
        <v>6.5097515999999994E-2</v>
      </c>
      <c r="EC586" t="s">
        <v>112</v>
      </c>
      <c r="ED586">
        <v>1.3430070800000001E-2</v>
      </c>
      <c r="EE586" s="2">
        <v>3.6337879999999999E-6</v>
      </c>
      <c r="EF586" t="s">
        <v>112</v>
      </c>
      <c r="EG586" t="s">
        <v>112</v>
      </c>
      <c r="EH586" t="s">
        <v>112</v>
      </c>
      <c r="EI586">
        <v>9.3918397999999993E-3</v>
      </c>
      <c r="EJ586" t="s">
        <v>112</v>
      </c>
      <c r="EK586" t="s">
        <v>112</v>
      </c>
      <c r="EL586" t="s">
        <v>112</v>
      </c>
      <c r="EM586" t="s">
        <v>112</v>
      </c>
      <c r="EN586" t="s">
        <v>112</v>
      </c>
      <c r="EO586" t="s">
        <v>112</v>
      </c>
      <c r="EP586" t="s">
        <v>112</v>
      </c>
      <c r="EQ586" t="s">
        <v>112</v>
      </c>
      <c r="ER586" t="s">
        <v>112</v>
      </c>
      <c r="ES586" t="s">
        <v>112</v>
      </c>
      <c r="ET586" t="s">
        <v>112</v>
      </c>
      <c r="EU586" t="s">
        <v>112</v>
      </c>
      <c r="EV586" t="s">
        <v>112</v>
      </c>
      <c r="EW586">
        <v>1.11416994E-4</v>
      </c>
      <c r="EX586">
        <v>1.1553902200000001E-2</v>
      </c>
      <c r="EY586" t="s">
        <v>112</v>
      </c>
      <c r="EZ586">
        <v>2.0501002000000001E-3</v>
      </c>
      <c r="FA586" s="2">
        <v>5.4515600000000004E-7</v>
      </c>
      <c r="FB586" t="s">
        <v>112</v>
      </c>
      <c r="FC586" t="s">
        <v>112</v>
      </c>
      <c r="FD586" t="s">
        <v>112</v>
      </c>
      <c r="FE586">
        <v>1.07763194E-2</v>
      </c>
      <c r="FF586" t="s">
        <v>112</v>
      </c>
      <c r="FG586" t="s">
        <v>112</v>
      </c>
      <c r="FH586" t="s">
        <v>112</v>
      </c>
      <c r="FI586" t="s">
        <v>112</v>
      </c>
      <c r="FJ586" t="s">
        <v>112</v>
      </c>
      <c r="FK586" t="s">
        <v>112</v>
      </c>
      <c r="FL586" t="s">
        <v>112</v>
      </c>
      <c r="FM586" t="s">
        <v>112</v>
      </c>
      <c r="FN586" t="s">
        <v>112</v>
      </c>
      <c r="FO586" t="s">
        <v>112</v>
      </c>
      <c r="FP586" t="s">
        <v>112</v>
      </c>
      <c r="FQ586" t="s">
        <v>112</v>
      </c>
      <c r="FR586" t="s">
        <v>112</v>
      </c>
      <c r="FS586" s="2">
        <v>8.6581957999999997E-5</v>
      </c>
      <c r="FT586">
        <v>1.3038587399999999E-2</v>
      </c>
      <c r="FU586" t="s">
        <v>112</v>
      </c>
      <c r="FV586">
        <v>2.1750860000000001E-3</v>
      </c>
      <c r="FW586" s="2">
        <v>6.0005399999999998E-7</v>
      </c>
      <c r="FX586" t="s">
        <v>112</v>
      </c>
      <c r="FY586" t="s">
        <v>112</v>
      </c>
      <c r="FZ586" t="s">
        <v>112</v>
      </c>
      <c r="GA586">
        <v>9.9345645999999992E-3</v>
      </c>
      <c r="GB586" t="s">
        <v>112</v>
      </c>
      <c r="GC586" t="s">
        <v>112</v>
      </c>
      <c r="GD586" t="s">
        <v>112</v>
      </c>
      <c r="GE586" t="s">
        <v>112</v>
      </c>
      <c r="GF586" t="s">
        <v>112</v>
      </c>
      <c r="GG586" t="s">
        <v>112</v>
      </c>
      <c r="GH586" t="s">
        <v>112</v>
      </c>
      <c r="GI586" t="s">
        <v>112</v>
      </c>
      <c r="GJ586" t="s">
        <v>112</v>
      </c>
      <c r="GK586" t="s">
        <v>112</v>
      </c>
      <c r="GL586" t="s">
        <v>112</v>
      </c>
      <c r="GM586" t="s">
        <v>112</v>
      </c>
      <c r="GN586" t="s">
        <v>112</v>
      </c>
      <c r="GO586" s="2">
        <v>1.26036E-7</v>
      </c>
      <c r="GP586">
        <v>1.09606484E-2</v>
      </c>
      <c r="GQ586" t="s">
        <v>112</v>
      </c>
      <c r="GR586">
        <v>1.0259455399999999E-3</v>
      </c>
      <c r="GS586" s="2">
        <v>1.22E-8</v>
      </c>
      <c r="GT586" t="s">
        <v>112</v>
      </c>
      <c r="GU586" t="s">
        <v>112</v>
      </c>
      <c r="GV586" t="s">
        <v>112</v>
      </c>
      <c r="GW586">
        <v>265.47104000000002</v>
      </c>
      <c r="GX586" t="s">
        <v>112</v>
      </c>
      <c r="GY586" t="s">
        <v>112</v>
      </c>
      <c r="GZ586" t="s">
        <v>112</v>
      </c>
      <c r="HA586" t="s">
        <v>112</v>
      </c>
      <c r="HB586" t="s">
        <v>112</v>
      </c>
      <c r="HC586" t="s">
        <v>112</v>
      </c>
      <c r="HD586" t="s">
        <v>112</v>
      </c>
      <c r="HE586" t="s">
        <v>112</v>
      </c>
      <c r="HF586" t="s">
        <v>112</v>
      </c>
      <c r="HG586" t="s">
        <v>112</v>
      </c>
      <c r="HH586" t="s">
        <v>112</v>
      </c>
      <c r="HI586" t="s">
        <v>112</v>
      </c>
      <c r="HJ586" t="s">
        <v>112</v>
      </c>
      <c r="HK586">
        <v>1.38976024</v>
      </c>
      <c r="HL586">
        <v>318.67741999999998</v>
      </c>
      <c r="HM586" t="s">
        <v>112</v>
      </c>
      <c r="HN586">
        <v>51.801305999999997</v>
      </c>
      <c r="HO586">
        <v>1.53215998E-2</v>
      </c>
      <c r="HP586" t="s">
        <v>112</v>
      </c>
      <c r="HQ586" t="s">
        <v>112</v>
      </c>
      <c r="HR586" t="s">
        <v>112</v>
      </c>
      <c r="HS586">
        <v>1178.74648</v>
      </c>
      <c r="HT586" t="s">
        <v>112</v>
      </c>
      <c r="HU586" t="s">
        <v>112</v>
      </c>
      <c r="HV586" t="s">
        <v>112</v>
      </c>
      <c r="HW586" t="s">
        <v>112</v>
      </c>
      <c r="HX586" t="s">
        <v>112</v>
      </c>
      <c r="HY586" t="s">
        <v>112</v>
      </c>
      <c r="HZ586" t="s">
        <v>112</v>
      </c>
      <c r="IA586" t="s">
        <v>112</v>
      </c>
      <c r="IB586" t="s">
        <v>112</v>
      </c>
      <c r="IC586" t="s">
        <v>112</v>
      </c>
      <c r="ID586" t="s">
        <v>112</v>
      </c>
      <c r="IE586" t="s">
        <v>112</v>
      </c>
      <c r="IF586" t="s">
        <v>112</v>
      </c>
      <c r="IG586">
        <v>25.10876</v>
      </c>
      <c r="IH586">
        <v>1667.4390599999999</v>
      </c>
      <c r="II586" t="s">
        <v>112</v>
      </c>
      <c r="IJ586">
        <v>463.47644000000003</v>
      </c>
      <c r="IK586">
        <v>0.107386258</v>
      </c>
      <c r="IL586" t="s">
        <v>112</v>
      </c>
      <c r="IM586" t="s">
        <v>112</v>
      </c>
      <c r="IN586" t="s">
        <v>112</v>
      </c>
      <c r="IO586">
        <v>6.5097706000000004</v>
      </c>
      <c r="IP586" t="s">
        <v>112</v>
      </c>
      <c r="IQ586" t="s">
        <v>112</v>
      </c>
      <c r="IR586" t="s">
        <v>112</v>
      </c>
      <c r="IS586" t="s">
        <v>112</v>
      </c>
      <c r="IT586" t="s">
        <v>112</v>
      </c>
      <c r="IU586" t="s">
        <v>112</v>
      </c>
      <c r="IV586" t="s">
        <v>112</v>
      </c>
      <c r="IW586" t="s">
        <v>112</v>
      </c>
      <c r="IX586" t="s">
        <v>112</v>
      </c>
      <c r="IY586" t="s">
        <v>112</v>
      </c>
      <c r="IZ586" t="s">
        <v>112</v>
      </c>
      <c r="JA586" t="s">
        <v>112</v>
      </c>
      <c r="JB586" t="s">
        <v>112</v>
      </c>
      <c r="JC586">
        <v>0.121082404</v>
      </c>
      <c r="JD586">
        <v>7.8691899999999997</v>
      </c>
      <c r="JE586" t="s">
        <v>112</v>
      </c>
      <c r="JF586">
        <v>1.2370494999999999</v>
      </c>
      <c r="JG586">
        <v>1.2874527200000001E-3</v>
      </c>
      <c r="JH586" t="s">
        <v>112</v>
      </c>
      <c r="JI586" t="s">
        <v>112</v>
      </c>
      <c r="JJ586" t="s">
        <v>112</v>
      </c>
      <c r="JK586">
        <v>10.6390256</v>
      </c>
      <c r="JL586" t="s">
        <v>112</v>
      </c>
      <c r="JM586" t="s">
        <v>112</v>
      </c>
      <c r="JN586" t="s">
        <v>112</v>
      </c>
      <c r="JO586" t="s">
        <v>112</v>
      </c>
      <c r="JP586" t="s">
        <v>112</v>
      </c>
      <c r="JQ586" t="s">
        <v>112</v>
      </c>
      <c r="JR586" t="s">
        <v>112</v>
      </c>
      <c r="JS586" t="s">
        <v>112</v>
      </c>
      <c r="JT586" t="s">
        <v>112</v>
      </c>
      <c r="JU586" t="s">
        <v>112</v>
      </c>
      <c r="JV586" t="s">
        <v>112</v>
      </c>
      <c r="JW586" t="s">
        <v>112</v>
      </c>
      <c r="JX586" t="s">
        <v>112</v>
      </c>
      <c r="JY586">
        <v>4.9400456000000002E-2</v>
      </c>
      <c r="JZ586">
        <v>13.028306799999999</v>
      </c>
      <c r="KA586" t="s">
        <v>112</v>
      </c>
      <c r="KB586">
        <v>2.3395459999999999</v>
      </c>
      <c r="KC586">
        <v>3.346294E-4</v>
      </c>
      <c r="KD586" t="s">
        <v>112</v>
      </c>
      <c r="KE586" t="s">
        <v>112</v>
      </c>
      <c r="KF586" t="s">
        <v>112</v>
      </c>
      <c r="KG586">
        <v>4.0697894000000003</v>
      </c>
      <c r="KH586" t="s">
        <v>112</v>
      </c>
      <c r="KI586" t="s">
        <v>112</v>
      </c>
      <c r="KJ586" t="s">
        <v>112</v>
      </c>
      <c r="KK586" t="s">
        <v>112</v>
      </c>
      <c r="KL586" t="s">
        <v>112</v>
      </c>
      <c r="KM586" t="s">
        <v>112</v>
      </c>
      <c r="KN586" t="s">
        <v>112</v>
      </c>
      <c r="KO586" t="s">
        <v>112</v>
      </c>
      <c r="KP586" t="s">
        <v>112</v>
      </c>
      <c r="KQ586" t="s">
        <v>112</v>
      </c>
      <c r="KR586" t="s">
        <v>112</v>
      </c>
      <c r="KS586" t="s">
        <v>112</v>
      </c>
      <c r="KT586" t="s">
        <v>112</v>
      </c>
      <c r="KU586">
        <v>0</v>
      </c>
      <c r="KV586">
        <v>4.4848654000000003</v>
      </c>
      <c r="KW586" t="s">
        <v>112</v>
      </c>
      <c r="KX586">
        <v>0.41507588000000001</v>
      </c>
      <c r="KY586">
        <v>0</v>
      </c>
      <c r="KZ586" t="s">
        <v>112</v>
      </c>
      <c r="LA586" t="s">
        <v>112</v>
      </c>
      <c r="LB586" t="s">
        <v>112</v>
      </c>
      <c r="LC586">
        <v>14.7088152</v>
      </c>
      <c r="LD586" t="s">
        <v>112</v>
      </c>
      <c r="LE586" t="s">
        <v>112</v>
      </c>
      <c r="LF586" t="s">
        <v>112</v>
      </c>
      <c r="LG586" t="s">
        <v>112</v>
      </c>
      <c r="LH586" t="s">
        <v>112</v>
      </c>
      <c r="LI586" t="s">
        <v>112</v>
      </c>
      <c r="LJ586" t="s">
        <v>112</v>
      </c>
      <c r="LK586" t="s">
        <v>112</v>
      </c>
      <c r="LL586" t="s">
        <v>112</v>
      </c>
      <c r="LM586" t="s">
        <v>112</v>
      </c>
      <c r="LN586" t="s">
        <v>112</v>
      </c>
      <c r="LO586" t="s">
        <v>112</v>
      </c>
      <c r="LP586" t="s">
        <v>112</v>
      </c>
      <c r="LQ586">
        <v>4.9400456000000002E-2</v>
      </c>
      <c r="LR586">
        <v>17.5131722</v>
      </c>
      <c r="LS586" t="s">
        <v>112</v>
      </c>
      <c r="LT586">
        <v>2.7546219999999999</v>
      </c>
      <c r="LU586">
        <v>3.346294E-4</v>
      </c>
      <c r="LV586" t="s">
        <v>112</v>
      </c>
      <c r="LW586" t="s">
        <v>112</v>
      </c>
      <c r="LX586" t="s">
        <v>112</v>
      </c>
      <c r="LY586">
        <v>219.63758000000001</v>
      </c>
      <c r="LZ586" t="s">
        <v>112</v>
      </c>
      <c r="MA586" t="s">
        <v>112</v>
      </c>
      <c r="MB586" t="s">
        <v>112</v>
      </c>
      <c r="MC586" t="s">
        <v>112</v>
      </c>
      <c r="MD586" t="s">
        <v>112</v>
      </c>
      <c r="ME586" t="s">
        <v>112</v>
      </c>
      <c r="MF586" t="s">
        <v>112</v>
      </c>
      <c r="MG586" t="s">
        <v>112</v>
      </c>
      <c r="MH586" t="s">
        <v>112</v>
      </c>
      <c r="MI586" t="s">
        <v>112</v>
      </c>
      <c r="MJ586" t="s">
        <v>112</v>
      </c>
      <c r="MK586" t="s">
        <v>112</v>
      </c>
      <c r="ML586" t="s">
        <v>112</v>
      </c>
      <c r="MM586">
        <v>1.4750317799999999</v>
      </c>
      <c r="MN586">
        <v>269.64066000000003</v>
      </c>
      <c r="MO586" t="s">
        <v>112</v>
      </c>
      <c r="MP586">
        <v>48.512273999999998</v>
      </c>
      <c r="MQ586">
        <v>1.5785499599999999E-2</v>
      </c>
      <c r="MR586" t="s">
        <v>112</v>
      </c>
      <c r="MS586" t="s">
        <v>112</v>
      </c>
      <c r="MT586" t="s">
        <v>112</v>
      </c>
      <c r="MU586">
        <v>86.999452000000005</v>
      </c>
      <c r="MV586" t="s">
        <v>112</v>
      </c>
      <c r="MW586" t="s">
        <v>112</v>
      </c>
      <c r="MX586" t="s">
        <v>112</v>
      </c>
      <c r="MY586" t="s">
        <v>112</v>
      </c>
      <c r="MZ586" t="s">
        <v>112</v>
      </c>
      <c r="NA586" t="s">
        <v>112</v>
      </c>
      <c r="NB586" t="s">
        <v>112</v>
      </c>
      <c r="NC586" t="s">
        <v>112</v>
      </c>
      <c r="ND586" t="s">
        <v>112</v>
      </c>
      <c r="NE586" t="s">
        <v>112</v>
      </c>
      <c r="NF586" t="s">
        <v>112</v>
      </c>
      <c r="NG586" t="s">
        <v>112</v>
      </c>
      <c r="NH586" t="s">
        <v>112</v>
      </c>
      <c r="NI586">
        <v>0</v>
      </c>
      <c r="NJ586">
        <v>96.131010000000003</v>
      </c>
      <c r="NK586" t="s">
        <v>112</v>
      </c>
      <c r="NL586">
        <v>1.1573924200000001</v>
      </c>
      <c r="NM586">
        <v>0</v>
      </c>
      <c r="NN586" t="s">
        <v>112</v>
      </c>
      <c r="NO586" t="s">
        <v>112</v>
      </c>
      <c r="NP586" t="s">
        <v>112</v>
      </c>
      <c r="NQ586">
        <v>306.63702000000001</v>
      </c>
      <c r="NR586" t="s">
        <v>112</v>
      </c>
      <c r="NS586" t="s">
        <v>112</v>
      </c>
      <c r="NT586" t="s">
        <v>112</v>
      </c>
      <c r="NU586" t="s">
        <v>112</v>
      </c>
      <c r="NV586" t="s">
        <v>112</v>
      </c>
      <c r="NW586" t="s">
        <v>112</v>
      </c>
      <c r="NX586" t="s">
        <v>112</v>
      </c>
      <c r="NY586" t="s">
        <v>112</v>
      </c>
      <c r="NZ586" t="s">
        <v>112</v>
      </c>
      <c r="OA586" t="s">
        <v>112</v>
      </c>
      <c r="OB586" t="s">
        <v>112</v>
      </c>
      <c r="OC586" t="s">
        <v>112</v>
      </c>
      <c r="OD586" t="s">
        <v>112</v>
      </c>
      <c r="OE586">
        <v>1.4750317799999999</v>
      </c>
      <c r="OF586">
        <v>365.77168</v>
      </c>
      <c r="OG586" t="s">
        <v>112</v>
      </c>
      <c r="OH586">
        <v>57.643832000000003</v>
      </c>
      <c r="OI586">
        <v>1.5785499599999999E-2</v>
      </c>
      <c r="OJ586" t="s">
        <v>112</v>
      </c>
      <c r="OK586" t="s">
        <v>112</v>
      </c>
      <c r="OL586" t="s">
        <v>112</v>
      </c>
      <c r="OM586">
        <v>4.1938841999999997E-2</v>
      </c>
      <c r="ON586" t="s">
        <v>112</v>
      </c>
      <c r="OO586" t="s">
        <v>112</v>
      </c>
      <c r="OP586" t="s">
        <v>112</v>
      </c>
      <c r="OQ586" t="s">
        <v>112</v>
      </c>
      <c r="OR586" t="s">
        <v>112</v>
      </c>
      <c r="OS586" t="s">
        <v>112</v>
      </c>
      <c r="OT586" t="s">
        <v>112</v>
      </c>
      <c r="OU586" t="s">
        <v>112</v>
      </c>
      <c r="OV586" t="s">
        <v>112</v>
      </c>
      <c r="OW586" t="s">
        <v>112</v>
      </c>
      <c r="OX586" t="s">
        <v>112</v>
      </c>
      <c r="OY586" t="s">
        <v>112</v>
      </c>
      <c r="OZ586" t="s">
        <v>112</v>
      </c>
      <c r="PA586">
        <v>0</v>
      </c>
      <c r="PB586">
        <v>0.138385168</v>
      </c>
      <c r="PC586" t="s">
        <v>112</v>
      </c>
      <c r="PD586">
        <v>9.6446324E-2</v>
      </c>
      <c r="PE586">
        <v>0</v>
      </c>
      <c r="PF586" t="s">
        <v>112</v>
      </c>
      <c r="PG586" t="s">
        <v>112</v>
      </c>
      <c r="PH586" t="s">
        <v>112</v>
      </c>
      <c r="PI586">
        <v>0</v>
      </c>
      <c r="PJ586" t="s">
        <v>112</v>
      </c>
      <c r="PK586" t="s">
        <v>112</v>
      </c>
      <c r="PL586" t="s">
        <v>112</v>
      </c>
      <c r="PM586" t="s">
        <v>112</v>
      </c>
      <c r="PN586" t="s">
        <v>112</v>
      </c>
      <c r="PO586" t="s">
        <v>112</v>
      </c>
      <c r="PP586" t="s">
        <v>112</v>
      </c>
      <c r="PQ586" t="s">
        <v>112</v>
      </c>
      <c r="PR586" t="s">
        <v>112</v>
      </c>
      <c r="PS586" t="s">
        <v>112</v>
      </c>
      <c r="PT586" t="s">
        <v>112</v>
      </c>
      <c r="PU586" t="s">
        <v>112</v>
      </c>
      <c r="PV586" t="s">
        <v>112</v>
      </c>
      <c r="PW586">
        <v>0</v>
      </c>
      <c r="PX586">
        <v>0</v>
      </c>
      <c r="PY586" t="s">
        <v>112</v>
      </c>
      <c r="PZ586">
        <v>0</v>
      </c>
      <c r="QA586">
        <v>0</v>
      </c>
      <c r="QB586" t="s">
        <v>112</v>
      </c>
      <c r="QC586" t="s">
        <v>112</v>
      </c>
      <c r="QD586" t="s">
        <v>112</v>
      </c>
      <c r="QE586">
        <v>2.0040492E-2</v>
      </c>
      <c r="QF586" t="s">
        <v>112</v>
      </c>
      <c r="QG586" t="s">
        <v>112</v>
      </c>
      <c r="QH586" t="s">
        <v>112</v>
      </c>
      <c r="QI586" t="s">
        <v>112</v>
      </c>
      <c r="QJ586" t="s">
        <v>112</v>
      </c>
      <c r="QK586" t="s">
        <v>112</v>
      </c>
      <c r="QL586" t="s">
        <v>112</v>
      </c>
      <c r="QM586" t="s">
        <v>112</v>
      </c>
      <c r="QN586" t="s">
        <v>112</v>
      </c>
      <c r="QO586" t="s">
        <v>112</v>
      </c>
      <c r="QP586" t="s">
        <v>112</v>
      </c>
      <c r="QQ586" t="s">
        <v>112</v>
      </c>
      <c r="QR586" t="s">
        <v>112</v>
      </c>
      <c r="QS586">
        <v>0</v>
      </c>
      <c r="QT586">
        <v>2.2084412000000001E-2</v>
      </c>
      <c r="QU586" t="s">
        <v>112</v>
      </c>
      <c r="QV586">
        <v>2.0439201999999999E-3</v>
      </c>
      <c r="QW586">
        <v>0</v>
      </c>
      <c r="QX586" t="s">
        <v>112</v>
      </c>
      <c r="QY586" t="s">
        <v>112</v>
      </c>
      <c r="QZ586" t="s">
        <v>112</v>
      </c>
      <c r="RA586">
        <v>0.55546812000000001</v>
      </c>
      <c r="RB586" t="s">
        <v>112</v>
      </c>
      <c r="RC586" t="s">
        <v>112</v>
      </c>
      <c r="RD586" t="s">
        <v>112</v>
      </c>
      <c r="RE586" t="s">
        <v>112</v>
      </c>
      <c r="RF586" t="s">
        <v>112</v>
      </c>
      <c r="RG586" t="s">
        <v>112</v>
      </c>
      <c r="RH586" t="s">
        <v>112</v>
      </c>
      <c r="RI586" t="s">
        <v>112</v>
      </c>
      <c r="RJ586" t="s">
        <v>112</v>
      </c>
      <c r="RK586" t="s">
        <v>112</v>
      </c>
      <c r="RL586" t="s">
        <v>112</v>
      </c>
      <c r="RM586" t="s">
        <v>112</v>
      </c>
      <c r="RN586" t="s">
        <v>112</v>
      </c>
      <c r="RO586">
        <v>1.2943174400000001E-3</v>
      </c>
      <c r="RP586">
        <v>0.62950170000000005</v>
      </c>
      <c r="RQ586" t="s">
        <v>112</v>
      </c>
      <c r="RR586">
        <v>7.2733971999999994E-2</v>
      </c>
      <c r="RS586" s="2">
        <v>5.2936520000000002E-6</v>
      </c>
      <c r="RT586" t="s">
        <v>112</v>
      </c>
      <c r="RU586" t="s">
        <v>112</v>
      </c>
      <c r="RV586" t="s">
        <v>112</v>
      </c>
      <c r="RW586">
        <v>0.32900822000000002</v>
      </c>
      <c r="RX586" t="s">
        <v>112</v>
      </c>
      <c r="RY586" t="s">
        <v>112</v>
      </c>
      <c r="RZ586" t="s">
        <v>112</v>
      </c>
      <c r="SA586" t="s">
        <v>112</v>
      </c>
      <c r="SB586" t="s">
        <v>112</v>
      </c>
      <c r="SC586" t="s">
        <v>112</v>
      </c>
      <c r="SD586" t="s">
        <v>112</v>
      </c>
      <c r="SE586" t="s">
        <v>112</v>
      </c>
      <c r="SF586" t="s">
        <v>112</v>
      </c>
      <c r="SG586" t="s">
        <v>112</v>
      </c>
      <c r="SH586" t="s">
        <v>112</v>
      </c>
      <c r="SI586" t="s">
        <v>112</v>
      </c>
      <c r="SJ586" t="s">
        <v>112</v>
      </c>
      <c r="SK586">
        <v>1.38695838E-2</v>
      </c>
      <c r="SL586">
        <v>0.47667199999999998</v>
      </c>
      <c r="SM586" t="s">
        <v>112</v>
      </c>
      <c r="SN586">
        <v>0.13376693200000001</v>
      </c>
      <c r="SO586" s="2">
        <v>2.7278414000000001E-5</v>
      </c>
      <c r="SP586" t="s">
        <v>112</v>
      </c>
      <c r="SQ586" t="s">
        <v>112</v>
      </c>
      <c r="SR586" t="s">
        <v>112</v>
      </c>
      <c r="SS586">
        <v>3.7672119999999998</v>
      </c>
      <c r="ST586" t="s">
        <v>112</v>
      </c>
      <c r="SU586" t="s">
        <v>112</v>
      </c>
      <c r="SV586" t="s">
        <v>112</v>
      </c>
      <c r="SW586" t="s">
        <v>112</v>
      </c>
      <c r="SX586" t="s">
        <v>112</v>
      </c>
      <c r="SY586" t="s">
        <v>112</v>
      </c>
      <c r="SZ586" t="s">
        <v>112</v>
      </c>
      <c r="TA586" t="s">
        <v>112</v>
      </c>
      <c r="TB586" t="s">
        <v>112</v>
      </c>
      <c r="TC586" t="s">
        <v>112</v>
      </c>
      <c r="TD586" t="s">
        <v>112</v>
      </c>
      <c r="TE586" t="s">
        <v>112</v>
      </c>
      <c r="TF586" t="s">
        <v>112</v>
      </c>
      <c r="TG586">
        <v>4.1332053999999996</v>
      </c>
      <c r="TH586">
        <v>9.6455371999999997</v>
      </c>
      <c r="TI586" t="s">
        <v>112</v>
      </c>
      <c r="TJ586">
        <v>1.7445866000000001</v>
      </c>
      <c r="TK586">
        <v>5.3308176000000003E-4</v>
      </c>
      <c r="TL586" t="s">
        <v>112</v>
      </c>
      <c r="TM586" t="s">
        <v>112</v>
      </c>
      <c r="TN586" t="s">
        <v>112</v>
      </c>
      <c r="TO586">
        <v>3.6832252000000001E-4</v>
      </c>
      <c r="TP586" t="s">
        <v>112</v>
      </c>
      <c r="TQ586" t="s">
        <v>112</v>
      </c>
      <c r="TR586" t="s">
        <v>112</v>
      </c>
      <c r="TS586" t="s">
        <v>112</v>
      </c>
      <c r="TT586" t="s">
        <v>112</v>
      </c>
      <c r="TU586" t="s">
        <v>112</v>
      </c>
      <c r="TV586" t="s">
        <v>112</v>
      </c>
      <c r="TW586" t="s">
        <v>112</v>
      </c>
      <c r="TX586" t="s">
        <v>112</v>
      </c>
      <c r="TY586" t="s">
        <v>112</v>
      </c>
      <c r="TZ586" t="s">
        <v>112</v>
      </c>
      <c r="UA586" t="s">
        <v>112</v>
      </c>
      <c r="UB586" t="s">
        <v>112</v>
      </c>
      <c r="UC586" s="2">
        <v>9.3225919999999993E-6</v>
      </c>
      <c r="UD586">
        <v>5.1595084000000005E-4</v>
      </c>
      <c r="UE586" t="s">
        <v>112</v>
      </c>
      <c r="UF586">
        <v>1.3821354799999999E-4</v>
      </c>
      <c r="UG586" s="2">
        <v>9.2188000000000005E-8</v>
      </c>
      <c r="UH586" t="s">
        <v>112</v>
      </c>
      <c r="UI586" t="s">
        <v>112</v>
      </c>
      <c r="UJ586" t="s">
        <v>112</v>
      </c>
      <c r="UK586">
        <v>0</v>
      </c>
      <c r="UL586" t="s">
        <v>112</v>
      </c>
      <c r="UM586" t="s">
        <v>112</v>
      </c>
      <c r="UN586" t="s">
        <v>112</v>
      </c>
      <c r="UO586" t="s">
        <v>112</v>
      </c>
      <c r="UP586" t="s">
        <v>112</v>
      </c>
      <c r="UQ586" t="s">
        <v>112</v>
      </c>
      <c r="UR586" t="s">
        <v>112</v>
      </c>
      <c r="US586" t="s">
        <v>112</v>
      </c>
      <c r="UT586" t="s">
        <v>112</v>
      </c>
      <c r="UU586" t="s">
        <v>112</v>
      </c>
      <c r="UV586" t="s">
        <v>112</v>
      </c>
      <c r="UW586" t="s">
        <v>112</v>
      </c>
      <c r="UX586" t="s">
        <v>112</v>
      </c>
      <c r="UY586">
        <v>0</v>
      </c>
      <c r="UZ586">
        <v>0</v>
      </c>
      <c r="VA586" t="s">
        <v>112</v>
      </c>
      <c r="VB586">
        <v>0</v>
      </c>
      <c r="VC586">
        <v>0</v>
      </c>
      <c r="VD586" t="s">
        <v>112</v>
      </c>
      <c r="VE586" t="s">
        <v>112</v>
      </c>
      <c r="VF586" t="s">
        <v>112</v>
      </c>
      <c r="VG586">
        <v>0</v>
      </c>
      <c r="VH586" t="s">
        <v>112</v>
      </c>
      <c r="VI586" t="s">
        <v>112</v>
      </c>
      <c r="VJ586" t="s">
        <v>112</v>
      </c>
      <c r="VK586" t="s">
        <v>112</v>
      </c>
      <c r="VL586" t="s">
        <v>112</v>
      </c>
      <c r="VM586" t="s">
        <v>112</v>
      </c>
      <c r="VN586" t="s">
        <v>112</v>
      </c>
      <c r="VO586" t="s">
        <v>112</v>
      </c>
      <c r="VP586" t="s">
        <v>112</v>
      </c>
      <c r="VQ586" t="s">
        <v>112</v>
      </c>
      <c r="VR586" t="s">
        <v>112</v>
      </c>
      <c r="VS586" t="s">
        <v>112</v>
      </c>
      <c r="VT586" t="s">
        <v>112</v>
      </c>
      <c r="VU586">
        <v>0</v>
      </c>
      <c r="VV586">
        <v>0</v>
      </c>
      <c r="VW586" t="s">
        <v>112</v>
      </c>
      <c r="VX586">
        <v>0</v>
      </c>
      <c r="VY586">
        <v>0</v>
      </c>
      <c r="VZ586" t="s">
        <v>112</v>
      </c>
      <c r="WA586" t="s">
        <v>112</v>
      </c>
      <c r="WB586" t="s">
        <v>112</v>
      </c>
      <c r="WC586">
        <v>0</v>
      </c>
      <c r="WD586" t="s">
        <v>112</v>
      </c>
      <c r="WE586" t="s">
        <v>112</v>
      </c>
      <c r="WF586" t="s">
        <v>112</v>
      </c>
      <c r="WG586" t="s">
        <v>112</v>
      </c>
      <c r="WH586" t="s">
        <v>112</v>
      </c>
      <c r="WI586" t="s">
        <v>112</v>
      </c>
      <c r="WJ586" t="s">
        <v>112</v>
      </c>
      <c r="WK586" t="s">
        <v>112</v>
      </c>
      <c r="WL586" t="s">
        <v>112</v>
      </c>
      <c r="WM586" t="s">
        <v>112</v>
      </c>
      <c r="WN586" t="s">
        <v>112</v>
      </c>
      <c r="WO586" t="s">
        <v>112</v>
      </c>
      <c r="WP586" t="s">
        <v>112</v>
      </c>
      <c r="WQ586">
        <v>0</v>
      </c>
      <c r="WR586">
        <v>0</v>
      </c>
      <c r="WS586" t="s">
        <v>112</v>
      </c>
      <c r="WT586">
        <v>0</v>
      </c>
      <c r="WU586">
        <v>0</v>
      </c>
      <c r="WV586" t="s">
        <v>112</v>
      </c>
      <c r="WW586" t="s">
        <v>112</v>
      </c>
      <c r="WX586" t="s">
        <v>112</v>
      </c>
      <c r="WY586">
        <v>0</v>
      </c>
      <c r="WZ586" t="s">
        <v>112</v>
      </c>
      <c r="XA586" t="s">
        <v>112</v>
      </c>
      <c r="XB586" t="s">
        <v>112</v>
      </c>
      <c r="XC586" t="s">
        <v>112</v>
      </c>
      <c r="XD586" t="s">
        <v>112</v>
      </c>
      <c r="XE586" t="s">
        <v>112</v>
      </c>
      <c r="XF586" t="s">
        <v>112</v>
      </c>
      <c r="XG586" t="s">
        <v>112</v>
      </c>
      <c r="XH586" t="s">
        <v>112</v>
      </c>
      <c r="XI586" t="s">
        <v>112</v>
      </c>
      <c r="XJ586" t="s">
        <v>112</v>
      </c>
      <c r="XK586" t="s">
        <v>112</v>
      </c>
      <c r="XL586" t="s">
        <v>112</v>
      </c>
      <c r="XM586">
        <v>0</v>
      </c>
      <c r="XN586">
        <v>0</v>
      </c>
      <c r="XO586" t="s">
        <v>112</v>
      </c>
      <c r="XP586">
        <v>0</v>
      </c>
      <c r="XQ586">
        <v>0</v>
      </c>
    </row>
    <row r="587" spans="1:641" x14ac:dyDescent="0.3">
      <c r="A587">
        <v>10943</v>
      </c>
      <c r="B587" t="s">
        <v>3570</v>
      </c>
      <c r="C587" t="s">
        <v>3571</v>
      </c>
      <c r="D587" t="s">
        <v>2603</v>
      </c>
      <c r="E587" t="s">
        <v>863</v>
      </c>
      <c r="F587" t="s">
        <v>864</v>
      </c>
      <c r="G587" t="s">
        <v>197</v>
      </c>
      <c r="I587" t="s">
        <v>865</v>
      </c>
      <c r="K587" t="s">
        <v>866</v>
      </c>
      <c r="L587" s="1">
        <v>43663.569594907407</v>
      </c>
      <c r="M587" s="1">
        <v>43663.569594907407</v>
      </c>
      <c r="P587" t="s">
        <v>867</v>
      </c>
      <c r="Q587" t="s">
        <v>1343</v>
      </c>
      <c r="R587" t="s">
        <v>167</v>
      </c>
      <c r="S587" t="s">
        <v>181</v>
      </c>
      <c r="T587" t="s">
        <v>3572</v>
      </c>
      <c r="Y587">
        <v>50</v>
      </c>
      <c r="Z587">
        <v>1</v>
      </c>
      <c r="AA587" t="s">
        <v>2370</v>
      </c>
      <c r="AB587" t="s">
        <v>3573</v>
      </c>
      <c r="AY587" t="s">
        <v>3574</v>
      </c>
      <c r="AZ587" t="s">
        <v>875</v>
      </c>
      <c r="BA587" s="1">
        <v>43663.569444444445</v>
      </c>
      <c r="BG587" t="s">
        <v>876</v>
      </c>
      <c r="BR587" t="s">
        <v>112</v>
      </c>
      <c r="BS587" t="s">
        <v>112</v>
      </c>
      <c r="BT587" t="s">
        <v>112</v>
      </c>
      <c r="BU587">
        <v>1.262</v>
      </c>
      <c r="BV587" t="s">
        <v>112</v>
      </c>
      <c r="BW587" t="s">
        <v>112</v>
      </c>
      <c r="BX587" t="s">
        <v>112</v>
      </c>
      <c r="BY587" t="s">
        <v>112</v>
      </c>
      <c r="BZ587" t="s">
        <v>112</v>
      </c>
      <c r="CA587" t="s">
        <v>112</v>
      </c>
      <c r="CB587" t="s">
        <v>112</v>
      </c>
      <c r="CC587" t="s">
        <v>112</v>
      </c>
      <c r="CD587" t="s">
        <v>112</v>
      </c>
      <c r="CE587" t="s">
        <v>112</v>
      </c>
      <c r="CF587" t="s">
        <v>112</v>
      </c>
      <c r="CG587" t="s">
        <v>112</v>
      </c>
      <c r="CH587" t="s">
        <v>112</v>
      </c>
      <c r="CI587">
        <v>2.7559999999999998E-4</v>
      </c>
      <c r="CJ587">
        <v>1.3486756</v>
      </c>
      <c r="CK587" t="s">
        <v>112</v>
      </c>
      <c r="CL587">
        <v>8.6400000000000005E-2</v>
      </c>
      <c r="CM587">
        <v>0</v>
      </c>
      <c r="CN587" t="s">
        <v>112</v>
      </c>
      <c r="CO587" t="s">
        <v>112</v>
      </c>
      <c r="CP587" t="s">
        <v>112</v>
      </c>
      <c r="CQ587" s="2">
        <v>2.7139999999999999E-9</v>
      </c>
      <c r="CR587" t="s">
        <v>112</v>
      </c>
      <c r="CS587" t="s">
        <v>112</v>
      </c>
      <c r="CT587" t="s">
        <v>112</v>
      </c>
      <c r="CU587" t="s">
        <v>112</v>
      </c>
      <c r="CV587" t="s">
        <v>112</v>
      </c>
      <c r="CW587" t="s">
        <v>112</v>
      </c>
      <c r="CX587" t="s">
        <v>112</v>
      </c>
      <c r="CY587" t="s">
        <v>112</v>
      </c>
      <c r="CZ587" t="s">
        <v>112</v>
      </c>
      <c r="DA587" t="s">
        <v>112</v>
      </c>
      <c r="DB587" t="s">
        <v>112</v>
      </c>
      <c r="DC587" t="s">
        <v>112</v>
      </c>
      <c r="DD587" t="s">
        <v>112</v>
      </c>
      <c r="DE587">
        <v>0</v>
      </c>
      <c r="DF587" s="2">
        <v>2.7140431400000002E-9</v>
      </c>
      <c r="DG587" t="s">
        <v>112</v>
      </c>
      <c r="DH587" s="2">
        <v>4.314E-14</v>
      </c>
      <c r="DI587">
        <v>0</v>
      </c>
      <c r="DJ587" t="s">
        <v>112</v>
      </c>
      <c r="DK587" t="s">
        <v>112</v>
      </c>
      <c r="DL587" t="s">
        <v>112</v>
      </c>
      <c r="DM587">
        <v>4.6259999999999999E-3</v>
      </c>
      <c r="DN587" t="s">
        <v>112</v>
      </c>
      <c r="DO587" t="s">
        <v>112</v>
      </c>
      <c r="DP587" t="s">
        <v>112</v>
      </c>
      <c r="DQ587" t="s">
        <v>112</v>
      </c>
      <c r="DR587" t="s">
        <v>112</v>
      </c>
      <c r="DS587" t="s">
        <v>112</v>
      </c>
      <c r="DT587" t="s">
        <v>112</v>
      </c>
      <c r="DU587" t="s">
        <v>112</v>
      </c>
      <c r="DV587" t="s">
        <v>112</v>
      </c>
      <c r="DW587" t="s">
        <v>112</v>
      </c>
      <c r="DX587" t="s">
        <v>112</v>
      </c>
      <c r="DY587" t="s">
        <v>112</v>
      </c>
      <c r="DZ587" t="s">
        <v>112</v>
      </c>
      <c r="EA587" s="2">
        <v>2.2500000000000001E-6</v>
      </c>
      <c r="EB587">
        <v>5.1574500000000001E-3</v>
      </c>
      <c r="EC587" t="s">
        <v>112</v>
      </c>
      <c r="ED587">
        <v>5.2919999999999996E-4</v>
      </c>
      <c r="EE587">
        <v>0</v>
      </c>
      <c r="EF587" t="s">
        <v>112</v>
      </c>
      <c r="EG587" t="s">
        <v>112</v>
      </c>
      <c r="EH587" t="s">
        <v>112</v>
      </c>
      <c r="EI587">
        <v>0.1124</v>
      </c>
      <c r="EJ587" t="s">
        <v>112</v>
      </c>
      <c r="EK587" t="s">
        <v>112</v>
      </c>
      <c r="EL587" t="s">
        <v>112</v>
      </c>
      <c r="EM587" t="s">
        <v>112</v>
      </c>
      <c r="EN587" t="s">
        <v>112</v>
      </c>
      <c r="EO587" t="s">
        <v>112</v>
      </c>
      <c r="EP587" t="s">
        <v>112</v>
      </c>
      <c r="EQ587" t="s">
        <v>112</v>
      </c>
      <c r="ER587" t="s">
        <v>112</v>
      </c>
      <c r="ES587" t="s">
        <v>112</v>
      </c>
      <c r="ET587" t="s">
        <v>112</v>
      </c>
      <c r="EU587" t="s">
        <v>112</v>
      </c>
      <c r="EV587" t="s">
        <v>112</v>
      </c>
      <c r="EW587" s="2">
        <v>4.7400000000000004E-6</v>
      </c>
      <c r="EX587">
        <v>0.11332034000000001</v>
      </c>
      <c r="EY587" t="s">
        <v>112</v>
      </c>
      <c r="EZ587">
        <v>9.1560000000000003E-4</v>
      </c>
      <c r="FA587">
        <v>0</v>
      </c>
      <c r="FB587" t="s">
        <v>112</v>
      </c>
      <c r="FC587" t="s">
        <v>112</v>
      </c>
      <c r="FD587" t="s">
        <v>112</v>
      </c>
      <c r="FE587">
        <v>1.3281999999999999E-4</v>
      </c>
      <c r="FF587" t="s">
        <v>112</v>
      </c>
      <c r="FG587" t="s">
        <v>112</v>
      </c>
      <c r="FH587" t="s">
        <v>112</v>
      </c>
      <c r="FI587" t="s">
        <v>112</v>
      </c>
      <c r="FJ587" t="s">
        <v>112</v>
      </c>
      <c r="FK587" t="s">
        <v>112</v>
      </c>
      <c r="FL587" t="s">
        <v>112</v>
      </c>
      <c r="FM587" t="s">
        <v>112</v>
      </c>
      <c r="FN587" t="s">
        <v>112</v>
      </c>
      <c r="FO587" t="s">
        <v>112</v>
      </c>
      <c r="FP587" t="s">
        <v>112</v>
      </c>
      <c r="FQ587" t="s">
        <v>112</v>
      </c>
      <c r="FR587" t="s">
        <v>112</v>
      </c>
      <c r="FS587" s="2">
        <v>8.9859999999999998E-10</v>
      </c>
      <c r="FT587">
        <v>1.3812289860000001E-4</v>
      </c>
      <c r="FU587" t="s">
        <v>112</v>
      </c>
      <c r="FV587" s="2">
        <v>5.3020000000000002E-6</v>
      </c>
      <c r="FW587">
        <v>0</v>
      </c>
      <c r="FX587" t="s">
        <v>112</v>
      </c>
      <c r="FY587" t="s">
        <v>112</v>
      </c>
      <c r="FZ587" t="s">
        <v>112</v>
      </c>
      <c r="GA587" s="2">
        <v>4.0460000000000001E-7</v>
      </c>
      <c r="GB587" t="s">
        <v>112</v>
      </c>
      <c r="GC587" t="s">
        <v>112</v>
      </c>
      <c r="GD587" t="s">
        <v>112</v>
      </c>
      <c r="GE587" t="s">
        <v>112</v>
      </c>
      <c r="GF587" t="s">
        <v>112</v>
      </c>
      <c r="GG587" t="s">
        <v>112</v>
      </c>
      <c r="GH587" t="s">
        <v>112</v>
      </c>
      <c r="GI587" t="s">
        <v>112</v>
      </c>
      <c r="GJ587" t="s">
        <v>112</v>
      </c>
      <c r="GK587" t="s">
        <v>112</v>
      </c>
      <c r="GL587" t="s">
        <v>112</v>
      </c>
      <c r="GM587" t="s">
        <v>112</v>
      </c>
      <c r="GN587" t="s">
        <v>112</v>
      </c>
      <c r="GO587" s="2">
        <v>1.5636E-13</v>
      </c>
      <c r="GP587" s="2">
        <v>4.3216015636000002E-7</v>
      </c>
      <c r="GQ587" t="s">
        <v>112</v>
      </c>
      <c r="GR587" s="2">
        <v>2.756E-8</v>
      </c>
      <c r="GS587">
        <v>0</v>
      </c>
      <c r="GT587" t="s">
        <v>112</v>
      </c>
      <c r="GU587" t="s">
        <v>112</v>
      </c>
      <c r="GV587" t="s">
        <v>112</v>
      </c>
      <c r="GW587">
        <v>9.4600000000000009</v>
      </c>
      <c r="GX587" t="s">
        <v>112</v>
      </c>
      <c r="GY587" t="s">
        <v>112</v>
      </c>
      <c r="GZ587" t="s">
        <v>112</v>
      </c>
      <c r="HA587" t="s">
        <v>112</v>
      </c>
      <c r="HB587" t="s">
        <v>112</v>
      </c>
      <c r="HC587" t="s">
        <v>112</v>
      </c>
      <c r="HD587" t="s">
        <v>112</v>
      </c>
      <c r="HE587" t="s">
        <v>112</v>
      </c>
      <c r="HF587" t="s">
        <v>112</v>
      </c>
      <c r="HG587" t="s">
        <v>112</v>
      </c>
      <c r="HH587" t="s">
        <v>112</v>
      </c>
      <c r="HI587" t="s">
        <v>112</v>
      </c>
      <c r="HJ587" t="s">
        <v>112</v>
      </c>
      <c r="HK587">
        <v>3.3999999999999998E-3</v>
      </c>
      <c r="HL587">
        <v>10.337400000000001</v>
      </c>
      <c r="HM587" t="s">
        <v>112</v>
      </c>
      <c r="HN587">
        <v>0.874</v>
      </c>
      <c r="HO587">
        <v>0</v>
      </c>
      <c r="HP587" t="s">
        <v>112</v>
      </c>
      <c r="HQ587" t="s">
        <v>112</v>
      </c>
      <c r="HR587" t="s">
        <v>112</v>
      </c>
      <c r="HS587">
        <v>62.8</v>
      </c>
      <c r="HT587" t="s">
        <v>112</v>
      </c>
      <c r="HU587" t="s">
        <v>112</v>
      </c>
      <c r="HV587" t="s">
        <v>112</v>
      </c>
      <c r="HW587" t="s">
        <v>112</v>
      </c>
      <c r="HX587" t="s">
        <v>112</v>
      </c>
      <c r="HY587" t="s">
        <v>112</v>
      </c>
      <c r="HZ587" t="s">
        <v>112</v>
      </c>
      <c r="IA587" t="s">
        <v>112</v>
      </c>
      <c r="IB587" t="s">
        <v>112</v>
      </c>
      <c r="IC587" t="s">
        <v>112</v>
      </c>
      <c r="ID587" t="s">
        <v>112</v>
      </c>
      <c r="IE587" t="s">
        <v>112</v>
      </c>
      <c r="IF587" t="s">
        <v>112</v>
      </c>
      <c r="IG587">
        <v>2.8000000000000001E-2</v>
      </c>
      <c r="IH587">
        <v>69.567999999999998</v>
      </c>
      <c r="II587" t="s">
        <v>112</v>
      </c>
      <c r="IJ587">
        <v>6.74</v>
      </c>
      <c r="IK587">
        <v>0</v>
      </c>
      <c r="IL587" t="s">
        <v>112</v>
      </c>
      <c r="IM587" t="s">
        <v>112</v>
      </c>
      <c r="IN587" t="s">
        <v>112</v>
      </c>
      <c r="IO587">
        <v>0.218</v>
      </c>
      <c r="IP587" t="s">
        <v>112</v>
      </c>
      <c r="IQ587" t="s">
        <v>112</v>
      </c>
      <c r="IR587" t="s">
        <v>112</v>
      </c>
      <c r="IS587" t="s">
        <v>112</v>
      </c>
      <c r="IT587" t="s">
        <v>112</v>
      </c>
      <c r="IU587" t="s">
        <v>112</v>
      </c>
      <c r="IV587" t="s">
        <v>112</v>
      </c>
      <c r="IW587" t="s">
        <v>112</v>
      </c>
      <c r="IX587" t="s">
        <v>112</v>
      </c>
      <c r="IY587" t="s">
        <v>112</v>
      </c>
      <c r="IZ587" t="s">
        <v>112</v>
      </c>
      <c r="JA587" t="s">
        <v>112</v>
      </c>
      <c r="JB587" t="s">
        <v>112</v>
      </c>
      <c r="JC587">
        <v>0.38400000000000001</v>
      </c>
      <c r="JD587">
        <v>0.62980000000000003</v>
      </c>
      <c r="JE587" t="s">
        <v>112</v>
      </c>
      <c r="JF587">
        <v>2.7799999999999998E-2</v>
      </c>
      <c r="JG587">
        <v>0</v>
      </c>
      <c r="JH587" t="s">
        <v>112</v>
      </c>
      <c r="JI587" t="s">
        <v>112</v>
      </c>
      <c r="JJ587" t="s">
        <v>112</v>
      </c>
      <c r="JK587">
        <v>0.67400000000000004</v>
      </c>
      <c r="JL587" t="s">
        <v>112</v>
      </c>
      <c r="JM587" t="s">
        <v>112</v>
      </c>
      <c r="JN587" t="s">
        <v>112</v>
      </c>
      <c r="JO587" t="s">
        <v>112</v>
      </c>
      <c r="JP587" t="s">
        <v>112</v>
      </c>
      <c r="JQ587" t="s">
        <v>112</v>
      </c>
      <c r="JR587" t="s">
        <v>112</v>
      </c>
      <c r="JS587" t="s">
        <v>112</v>
      </c>
      <c r="JT587" t="s">
        <v>112</v>
      </c>
      <c r="JU587" t="s">
        <v>112</v>
      </c>
      <c r="JV587" t="s">
        <v>112</v>
      </c>
      <c r="JW587" t="s">
        <v>112</v>
      </c>
      <c r="JX587" t="s">
        <v>112</v>
      </c>
      <c r="JY587" s="2">
        <v>1.3222E-6</v>
      </c>
      <c r="JZ587">
        <v>0.72100132220000002</v>
      </c>
      <c r="KA587" t="s">
        <v>112</v>
      </c>
      <c r="KB587">
        <v>4.7E-2</v>
      </c>
      <c r="KC587">
        <v>0</v>
      </c>
      <c r="KD587" t="s">
        <v>112</v>
      </c>
      <c r="KE587" t="s">
        <v>112</v>
      </c>
      <c r="KF587" t="s">
        <v>112</v>
      </c>
      <c r="KG587">
        <v>0.61799999999999999</v>
      </c>
      <c r="KH587" t="s">
        <v>112</v>
      </c>
      <c r="KI587" t="s">
        <v>112</v>
      </c>
      <c r="KJ587" t="s">
        <v>112</v>
      </c>
      <c r="KK587" t="s">
        <v>112</v>
      </c>
      <c r="KL587" t="s">
        <v>112</v>
      </c>
      <c r="KM587" t="s">
        <v>112</v>
      </c>
      <c r="KN587" t="s">
        <v>112</v>
      </c>
      <c r="KO587" t="s">
        <v>112</v>
      </c>
      <c r="KP587" t="s">
        <v>112</v>
      </c>
      <c r="KQ587" t="s">
        <v>112</v>
      </c>
      <c r="KR587" t="s">
        <v>112</v>
      </c>
      <c r="KS587" t="s">
        <v>112</v>
      </c>
      <c r="KT587" t="s">
        <v>112</v>
      </c>
      <c r="KU587" s="2">
        <v>4.494E-12</v>
      </c>
      <c r="KV587">
        <v>0.61832080000449396</v>
      </c>
      <c r="KW587" t="s">
        <v>112</v>
      </c>
      <c r="KX587">
        <v>3.2079999999999999E-4</v>
      </c>
      <c r="KY587">
        <v>0</v>
      </c>
      <c r="KZ587" t="s">
        <v>112</v>
      </c>
      <c r="LA587" t="s">
        <v>112</v>
      </c>
      <c r="LB587" t="s">
        <v>112</v>
      </c>
      <c r="LC587">
        <v>1.292</v>
      </c>
      <c r="LD587" t="s">
        <v>112</v>
      </c>
      <c r="LE587" t="s">
        <v>112</v>
      </c>
      <c r="LF587" t="s">
        <v>112</v>
      </c>
      <c r="LG587" t="s">
        <v>112</v>
      </c>
      <c r="LH587" t="s">
        <v>112</v>
      </c>
      <c r="LI587" t="s">
        <v>112</v>
      </c>
      <c r="LJ587" t="s">
        <v>112</v>
      </c>
      <c r="LK587" t="s">
        <v>112</v>
      </c>
      <c r="LL587" t="s">
        <v>112</v>
      </c>
      <c r="LM587" t="s">
        <v>112</v>
      </c>
      <c r="LN587" t="s">
        <v>112</v>
      </c>
      <c r="LO587" t="s">
        <v>112</v>
      </c>
      <c r="LP587" t="s">
        <v>112</v>
      </c>
      <c r="LQ587" s="2">
        <v>1.3222E-6</v>
      </c>
      <c r="LR587">
        <v>1.3392013222000001</v>
      </c>
      <c r="LS587" t="s">
        <v>112</v>
      </c>
      <c r="LT587">
        <v>4.7199999999999999E-2</v>
      </c>
      <c r="LU587">
        <v>0</v>
      </c>
      <c r="LV587" t="s">
        <v>112</v>
      </c>
      <c r="LW587" t="s">
        <v>112</v>
      </c>
      <c r="LX587" t="s">
        <v>112</v>
      </c>
      <c r="LY587">
        <v>10.56</v>
      </c>
      <c r="LZ587" t="s">
        <v>112</v>
      </c>
      <c r="MA587" t="s">
        <v>112</v>
      </c>
      <c r="MB587" t="s">
        <v>112</v>
      </c>
      <c r="MC587" t="s">
        <v>112</v>
      </c>
      <c r="MD587" t="s">
        <v>112</v>
      </c>
      <c r="ME587" t="s">
        <v>112</v>
      </c>
      <c r="MF587" t="s">
        <v>112</v>
      </c>
      <c r="MG587" t="s">
        <v>112</v>
      </c>
      <c r="MH587" t="s">
        <v>112</v>
      </c>
      <c r="MI587" t="s">
        <v>112</v>
      </c>
      <c r="MJ587" t="s">
        <v>112</v>
      </c>
      <c r="MK587" t="s">
        <v>112</v>
      </c>
      <c r="ML587" t="s">
        <v>112</v>
      </c>
      <c r="MM587">
        <v>3.4580000000000001E-3</v>
      </c>
      <c r="MN587">
        <v>11.997458</v>
      </c>
      <c r="MO587" t="s">
        <v>112</v>
      </c>
      <c r="MP587">
        <v>1.4339999999999999</v>
      </c>
      <c r="MQ587">
        <v>0</v>
      </c>
      <c r="MR587" t="s">
        <v>112</v>
      </c>
      <c r="MS587" t="s">
        <v>112</v>
      </c>
      <c r="MT587" t="s">
        <v>112</v>
      </c>
      <c r="MU587">
        <v>1.1499999999999999</v>
      </c>
      <c r="MV587" t="s">
        <v>112</v>
      </c>
      <c r="MW587" t="s">
        <v>112</v>
      </c>
      <c r="MX587" t="s">
        <v>112</v>
      </c>
      <c r="MY587" t="s">
        <v>112</v>
      </c>
      <c r="MZ587" t="s">
        <v>112</v>
      </c>
      <c r="NA587" t="s">
        <v>112</v>
      </c>
      <c r="NB587" t="s">
        <v>112</v>
      </c>
      <c r="NC587" t="s">
        <v>112</v>
      </c>
      <c r="ND587" t="s">
        <v>112</v>
      </c>
      <c r="NE587" t="s">
        <v>112</v>
      </c>
      <c r="NF587" t="s">
        <v>112</v>
      </c>
      <c r="NG587" t="s">
        <v>112</v>
      </c>
      <c r="NH587" t="s">
        <v>112</v>
      </c>
      <c r="NI587" s="2">
        <v>1.174E-8</v>
      </c>
      <c r="NJ587">
        <v>1.1654860117400001</v>
      </c>
      <c r="NK587" t="s">
        <v>112</v>
      </c>
      <c r="NL587">
        <v>0</v>
      </c>
      <c r="NM587">
        <v>0</v>
      </c>
      <c r="NN587" t="s">
        <v>112</v>
      </c>
      <c r="NO587" t="s">
        <v>112</v>
      </c>
      <c r="NP587" t="s">
        <v>112</v>
      </c>
      <c r="NQ587">
        <v>11.72</v>
      </c>
      <c r="NR587" t="s">
        <v>112</v>
      </c>
      <c r="NS587" t="s">
        <v>112</v>
      </c>
      <c r="NT587" t="s">
        <v>112</v>
      </c>
      <c r="NU587" t="s">
        <v>112</v>
      </c>
      <c r="NV587" t="s">
        <v>112</v>
      </c>
      <c r="NW587" t="s">
        <v>112</v>
      </c>
      <c r="NX587" t="s">
        <v>112</v>
      </c>
      <c r="NY587" t="s">
        <v>112</v>
      </c>
      <c r="NZ587" t="s">
        <v>112</v>
      </c>
      <c r="OA587" t="s">
        <v>112</v>
      </c>
      <c r="OB587" t="s">
        <v>112</v>
      </c>
      <c r="OC587" t="s">
        <v>112</v>
      </c>
      <c r="OD587" t="s">
        <v>112</v>
      </c>
      <c r="OE587">
        <v>3.4580000000000001E-3</v>
      </c>
      <c r="OF587">
        <v>13.173458</v>
      </c>
      <c r="OG587" t="s">
        <v>112</v>
      </c>
      <c r="OH587">
        <v>1.45</v>
      </c>
      <c r="OI587">
        <v>0</v>
      </c>
      <c r="OJ587" t="s">
        <v>112</v>
      </c>
      <c r="OK587" t="s">
        <v>112</v>
      </c>
      <c r="OL587" t="s">
        <v>112</v>
      </c>
      <c r="OM587">
        <v>0.13239999999999999</v>
      </c>
      <c r="ON587" t="s">
        <v>112</v>
      </c>
      <c r="OO587" t="s">
        <v>112</v>
      </c>
      <c r="OP587" t="s">
        <v>112</v>
      </c>
      <c r="OQ587" t="s">
        <v>112</v>
      </c>
      <c r="OR587" t="s">
        <v>112</v>
      </c>
      <c r="OS587" t="s">
        <v>112</v>
      </c>
      <c r="OT587" t="s">
        <v>112</v>
      </c>
      <c r="OU587" t="s">
        <v>112</v>
      </c>
      <c r="OV587" t="s">
        <v>112</v>
      </c>
      <c r="OW587" t="s">
        <v>112</v>
      </c>
      <c r="OX587" t="s">
        <v>112</v>
      </c>
      <c r="OY587" t="s">
        <v>112</v>
      </c>
      <c r="OZ587" t="s">
        <v>112</v>
      </c>
      <c r="PA587" s="2">
        <v>9.2579999999999994E-20</v>
      </c>
      <c r="PB587">
        <v>0.1359958</v>
      </c>
      <c r="PC587" t="s">
        <v>112</v>
      </c>
      <c r="PD587">
        <v>3.5958000000000001E-3</v>
      </c>
      <c r="PE587">
        <v>0</v>
      </c>
      <c r="PF587" t="s">
        <v>112</v>
      </c>
      <c r="PG587" t="s">
        <v>112</v>
      </c>
      <c r="PH587" t="s">
        <v>112</v>
      </c>
      <c r="PI587">
        <v>3.2379999999999999E-2</v>
      </c>
      <c r="PJ587" t="s">
        <v>112</v>
      </c>
      <c r="PK587" t="s">
        <v>112</v>
      </c>
      <c r="PL587" t="s">
        <v>112</v>
      </c>
      <c r="PM587" t="s">
        <v>112</v>
      </c>
      <c r="PN587" t="s">
        <v>112</v>
      </c>
      <c r="PO587" t="s">
        <v>112</v>
      </c>
      <c r="PP587" t="s">
        <v>112</v>
      </c>
      <c r="PQ587" t="s">
        <v>112</v>
      </c>
      <c r="PR587" t="s">
        <v>112</v>
      </c>
      <c r="PS587" t="s">
        <v>112</v>
      </c>
      <c r="PT587" t="s">
        <v>112</v>
      </c>
      <c r="PU587" t="s">
        <v>112</v>
      </c>
      <c r="PV587" t="s">
        <v>112</v>
      </c>
      <c r="PW587" s="2">
        <v>3.5379999999999998E-23</v>
      </c>
      <c r="PX587">
        <v>3.26964E-2</v>
      </c>
      <c r="PY587" t="s">
        <v>112</v>
      </c>
      <c r="PZ587">
        <v>3.1639999999999999E-4</v>
      </c>
      <c r="QA587">
        <v>0</v>
      </c>
      <c r="QB587" t="s">
        <v>112</v>
      </c>
      <c r="QC587" t="s">
        <v>112</v>
      </c>
      <c r="QD587" t="s">
        <v>112</v>
      </c>
      <c r="QE587">
        <v>9.9599999999999994E-2</v>
      </c>
      <c r="QF587" t="s">
        <v>112</v>
      </c>
      <c r="QG587" t="s">
        <v>112</v>
      </c>
      <c r="QH587" t="s">
        <v>112</v>
      </c>
      <c r="QI587" t="s">
        <v>112</v>
      </c>
      <c r="QJ587" t="s">
        <v>112</v>
      </c>
      <c r="QK587" t="s">
        <v>112</v>
      </c>
      <c r="QL587" t="s">
        <v>112</v>
      </c>
      <c r="QM587" t="s">
        <v>112</v>
      </c>
      <c r="QN587" t="s">
        <v>112</v>
      </c>
      <c r="QO587" t="s">
        <v>112</v>
      </c>
      <c r="QP587" t="s">
        <v>112</v>
      </c>
      <c r="QQ587" t="s">
        <v>112</v>
      </c>
      <c r="QR587" t="s">
        <v>112</v>
      </c>
      <c r="QS587" s="2">
        <v>9.2600000000000005E-20</v>
      </c>
      <c r="QT587">
        <v>0.10244</v>
      </c>
      <c r="QU587" t="s">
        <v>112</v>
      </c>
      <c r="QV587">
        <v>2.8400000000000001E-3</v>
      </c>
      <c r="QW587">
        <v>0</v>
      </c>
      <c r="QX587" t="s">
        <v>112</v>
      </c>
      <c r="QY587" t="s">
        <v>112</v>
      </c>
      <c r="QZ587" t="s">
        <v>112</v>
      </c>
      <c r="RA587">
        <v>3.3319999999999999E-3</v>
      </c>
      <c r="RB587" t="s">
        <v>112</v>
      </c>
      <c r="RC587" t="s">
        <v>112</v>
      </c>
      <c r="RD587" t="s">
        <v>112</v>
      </c>
      <c r="RE587" t="s">
        <v>112</v>
      </c>
      <c r="RF587" t="s">
        <v>112</v>
      </c>
      <c r="RG587" t="s">
        <v>112</v>
      </c>
      <c r="RH587" t="s">
        <v>112</v>
      </c>
      <c r="RI587" t="s">
        <v>112</v>
      </c>
      <c r="RJ587" t="s">
        <v>112</v>
      </c>
      <c r="RK587" t="s">
        <v>112</v>
      </c>
      <c r="RL587" t="s">
        <v>112</v>
      </c>
      <c r="RM587" t="s">
        <v>112</v>
      </c>
      <c r="RN587" t="s">
        <v>112</v>
      </c>
      <c r="RO587" s="2">
        <v>3.2940000000000002E-7</v>
      </c>
      <c r="RP587">
        <v>4.0161294000000004E-3</v>
      </c>
      <c r="RQ587" t="s">
        <v>112</v>
      </c>
      <c r="RR587">
        <v>6.8380000000000003E-4</v>
      </c>
      <c r="RS587">
        <v>0</v>
      </c>
      <c r="RT587" t="s">
        <v>112</v>
      </c>
      <c r="RU587" t="s">
        <v>112</v>
      </c>
      <c r="RV587" t="s">
        <v>112</v>
      </c>
      <c r="RW587">
        <v>2.6179999999999998E-2</v>
      </c>
      <c r="RX587" t="s">
        <v>112</v>
      </c>
      <c r="RY587" t="s">
        <v>112</v>
      </c>
      <c r="RZ587" t="s">
        <v>112</v>
      </c>
      <c r="SA587" t="s">
        <v>112</v>
      </c>
      <c r="SB587" t="s">
        <v>112</v>
      </c>
      <c r="SC587" t="s">
        <v>112</v>
      </c>
      <c r="SD587" t="s">
        <v>112</v>
      </c>
      <c r="SE587" t="s">
        <v>112</v>
      </c>
      <c r="SF587" t="s">
        <v>112</v>
      </c>
      <c r="SG587" t="s">
        <v>112</v>
      </c>
      <c r="SH587" t="s">
        <v>112</v>
      </c>
      <c r="SI587" t="s">
        <v>112</v>
      </c>
      <c r="SJ587" t="s">
        <v>112</v>
      </c>
      <c r="SK587" s="2">
        <v>7.7659999999999995E-8</v>
      </c>
      <c r="SL587">
        <v>2.6211217660000001E-2</v>
      </c>
      <c r="SM587" t="s">
        <v>112</v>
      </c>
      <c r="SN587" s="2">
        <v>3.1139999999999997E-5</v>
      </c>
      <c r="SO587">
        <v>0</v>
      </c>
      <c r="SP587" t="s">
        <v>112</v>
      </c>
      <c r="SQ587" t="s">
        <v>112</v>
      </c>
      <c r="SR587" t="s">
        <v>112</v>
      </c>
      <c r="SS587">
        <v>8.0920000000000002E-3</v>
      </c>
      <c r="ST587" t="s">
        <v>112</v>
      </c>
      <c r="SU587" t="s">
        <v>112</v>
      </c>
      <c r="SV587" t="s">
        <v>112</v>
      </c>
      <c r="SW587" t="s">
        <v>112</v>
      </c>
      <c r="SX587" t="s">
        <v>112</v>
      </c>
      <c r="SY587" t="s">
        <v>112</v>
      </c>
      <c r="SZ587" t="s">
        <v>112</v>
      </c>
      <c r="TA587" t="s">
        <v>112</v>
      </c>
      <c r="TB587" t="s">
        <v>112</v>
      </c>
      <c r="TC587" t="s">
        <v>112</v>
      </c>
      <c r="TD587" t="s">
        <v>112</v>
      </c>
      <c r="TE587" t="s">
        <v>112</v>
      </c>
      <c r="TF587" t="s">
        <v>112</v>
      </c>
      <c r="TG587">
        <v>3.78</v>
      </c>
      <c r="TH587">
        <v>3.7886608000000002</v>
      </c>
      <c r="TI587" t="s">
        <v>112</v>
      </c>
      <c r="TJ587">
        <v>5.6879999999999995E-4</v>
      </c>
      <c r="TK587">
        <v>0</v>
      </c>
      <c r="TL587" t="s">
        <v>112</v>
      </c>
      <c r="TM587" t="s">
        <v>112</v>
      </c>
      <c r="TN587" t="s">
        <v>112</v>
      </c>
      <c r="TO587" s="2">
        <v>7.2739999999999998E-5</v>
      </c>
      <c r="TP587" t="s">
        <v>112</v>
      </c>
      <c r="TQ587" t="s">
        <v>112</v>
      </c>
      <c r="TR587" t="s">
        <v>112</v>
      </c>
      <c r="TS587" t="s">
        <v>112</v>
      </c>
      <c r="TT587" t="s">
        <v>112</v>
      </c>
      <c r="TU587" t="s">
        <v>112</v>
      </c>
      <c r="TV587" t="s">
        <v>112</v>
      </c>
      <c r="TW587" t="s">
        <v>112</v>
      </c>
      <c r="TX587" t="s">
        <v>112</v>
      </c>
      <c r="TY587" t="s">
        <v>112</v>
      </c>
      <c r="TZ587" t="s">
        <v>112</v>
      </c>
      <c r="UA587" t="s">
        <v>112</v>
      </c>
      <c r="UB587" t="s">
        <v>112</v>
      </c>
      <c r="UC587" s="2">
        <v>5.5379999999999997E-8</v>
      </c>
      <c r="UD587" s="2">
        <v>9.1281379999999995E-5</v>
      </c>
      <c r="UE587" t="s">
        <v>112</v>
      </c>
      <c r="UF587" s="2">
        <v>1.8485999999999999E-5</v>
      </c>
      <c r="UG587">
        <v>0</v>
      </c>
      <c r="UH587" t="s">
        <v>112</v>
      </c>
      <c r="UI587" t="s">
        <v>112</v>
      </c>
      <c r="UJ587" t="s">
        <v>112</v>
      </c>
      <c r="UK587">
        <v>0</v>
      </c>
      <c r="UL587" t="s">
        <v>112</v>
      </c>
      <c r="UM587" t="s">
        <v>112</v>
      </c>
      <c r="UN587" t="s">
        <v>112</v>
      </c>
      <c r="UO587" t="s">
        <v>112</v>
      </c>
      <c r="UP587" t="s">
        <v>112</v>
      </c>
      <c r="UQ587" t="s">
        <v>112</v>
      </c>
      <c r="UR587" t="s">
        <v>112</v>
      </c>
      <c r="US587" t="s">
        <v>112</v>
      </c>
      <c r="UT587" t="s">
        <v>112</v>
      </c>
      <c r="UU587" t="s">
        <v>112</v>
      </c>
      <c r="UV587" t="s">
        <v>112</v>
      </c>
      <c r="UW587" t="s">
        <v>112</v>
      </c>
      <c r="UX587" t="s">
        <v>112</v>
      </c>
      <c r="UY587">
        <v>0</v>
      </c>
      <c r="UZ587">
        <v>0</v>
      </c>
      <c r="VA587" t="s">
        <v>112</v>
      </c>
      <c r="VB587">
        <v>0</v>
      </c>
      <c r="VC587">
        <v>0</v>
      </c>
      <c r="VD587" t="s">
        <v>112</v>
      </c>
      <c r="VE587" t="s">
        <v>112</v>
      </c>
      <c r="VF587" t="s">
        <v>112</v>
      </c>
      <c r="VG587">
        <v>0</v>
      </c>
      <c r="VH587" t="s">
        <v>112</v>
      </c>
      <c r="VI587" t="s">
        <v>112</v>
      </c>
      <c r="VJ587" t="s">
        <v>112</v>
      </c>
      <c r="VK587" t="s">
        <v>112</v>
      </c>
      <c r="VL587" t="s">
        <v>112</v>
      </c>
      <c r="VM587" t="s">
        <v>112</v>
      </c>
      <c r="VN587" t="s">
        <v>112</v>
      </c>
      <c r="VO587" t="s">
        <v>112</v>
      </c>
      <c r="VP587" t="s">
        <v>112</v>
      </c>
      <c r="VQ587" t="s">
        <v>112</v>
      </c>
      <c r="VR587" t="s">
        <v>112</v>
      </c>
      <c r="VS587" t="s">
        <v>112</v>
      </c>
      <c r="VT587" t="s">
        <v>112</v>
      </c>
      <c r="VU587">
        <v>0</v>
      </c>
      <c r="VV587">
        <v>0</v>
      </c>
      <c r="VW587" t="s">
        <v>112</v>
      </c>
      <c r="VX587">
        <v>0</v>
      </c>
      <c r="VY587">
        <v>0</v>
      </c>
      <c r="VZ587" t="s">
        <v>112</v>
      </c>
      <c r="WA587" t="s">
        <v>112</v>
      </c>
      <c r="WB587" t="s">
        <v>112</v>
      </c>
      <c r="WC587">
        <v>0</v>
      </c>
      <c r="WD587" t="s">
        <v>112</v>
      </c>
      <c r="WE587" t="s">
        <v>112</v>
      </c>
      <c r="WF587" t="s">
        <v>112</v>
      </c>
      <c r="WG587" t="s">
        <v>112</v>
      </c>
      <c r="WH587" t="s">
        <v>112</v>
      </c>
      <c r="WI587" t="s">
        <v>112</v>
      </c>
      <c r="WJ587" t="s">
        <v>112</v>
      </c>
      <c r="WK587" t="s">
        <v>112</v>
      </c>
      <c r="WL587" t="s">
        <v>112</v>
      </c>
      <c r="WM587" t="s">
        <v>112</v>
      </c>
      <c r="WN587" t="s">
        <v>112</v>
      </c>
      <c r="WO587" t="s">
        <v>112</v>
      </c>
      <c r="WP587" t="s">
        <v>112</v>
      </c>
      <c r="WQ587">
        <v>0</v>
      </c>
      <c r="WR587">
        <v>0</v>
      </c>
      <c r="WS587" t="s">
        <v>112</v>
      </c>
      <c r="WT587">
        <v>0</v>
      </c>
      <c r="WU587">
        <v>0</v>
      </c>
      <c r="WV587" t="s">
        <v>112</v>
      </c>
      <c r="WW587" t="s">
        <v>112</v>
      </c>
      <c r="WX587" t="s">
        <v>112</v>
      </c>
      <c r="WY587">
        <v>0</v>
      </c>
      <c r="WZ587" t="s">
        <v>112</v>
      </c>
      <c r="XA587" t="s">
        <v>112</v>
      </c>
      <c r="XB587" t="s">
        <v>112</v>
      </c>
      <c r="XC587" t="s">
        <v>112</v>
      </c>
      <c r="XD587" t="s">
        <v>112</v>
      </c>
      <c r="XE587" t="s">
        <v>112</v>
      </c>
      <c r="XF587" t="s">
        <v>112</v>
      </c>
      <c r="XG587" t="s">
        <v>112</v>
      </c>
      <c r="XH587" t="s">
        <v>112</v>
      </c>
      <c r="XI587" t="s">
        <v>112</v>
      </c>
      <c r="XJ587" t="s">
        <v>112</v>
      </c>
      <c r="XK587" t="s">
        <v>112</v>
      </c>
      <c r="XL587" t="s">
        <v>112</v>
      </c>
      <c r="XM587">
        <v>0</v>
      </c>
      <c r="XN587">
        <v>0</v>
      </c>
      <c r="XO587" t="s">
        <v>112</v>
      </c>
      <c r="XP587">
        <v>0</v>
      </c>
      <c r="XQ587">
        <v>0</v>
      </c>
    </row>
    <row r="588" spans="1:641" x14ac:dyDescent="0.3">
      <c r="A588">
        <v>10944</v>
      </c>
      <c r="B588" t="s">
        <v>3575</v>
      </c>
      <c r="C588" t="s">
        <v>3576</v>
      </c>
      <c r="D588" t="s">
        <v>2603</v>
      </c>
      <c r="E588" t="s">
        <v>863</v>
      </c>
      <c r="F588" t="s">
        <v>864</v>
      </c>
      <c r="G588" t="s">
        <v>197</v>
      </c>
      <c r="I588" t="s">
        <v>865</v>
      </c>
      <c r="K588" t="s">
        <v>866</v>
      </c>
      <c r="L588" s="1">
        <v>43663.572245370371</v>
      </c>
      <c r="M588" s="1">
        <v>43663.572245370371</v>
      </c>
      <c r="P588" t="s">
        <v>867</v>
      </c>
      <c r="Q588" t="s">
        <v>1343</v>
      </c>
      <c r="R588" t="s">
        <v>167</v>
      </c>
      <c r="S588" t="s">
        <v>174</v>
      </c>
      <c r="T588" t="s">
        <v>3577</v>
      </c>
      <c r="Y588">
        <v>100</v>
      </c>
      <c r="Z588">
        <v>1</v>
      </c>
      <c r="AA588" t="s">
        <v>110</v>
      </c>
      <c r="AB588" t="s">
        <v>3578</v>
      </c>
      <c r="AY588" t="s">
        <v>3579</v>
      </c>
      <c r="AZ588" t="s">
        <v>875</v>
      </c>
      <c r="BA588" s="1">
        <v>43663.572222222225</v>
      </c>
      <c r="BG588" t="s">
        <v>876</v>
      </c>
      <c r="BR588" t="s">
        <v>112</v>
      </c>
      <c r="BS588" t="s">
        <v>112</v>
      </c>
      <c r="BT588" t="s">
        <v>112</v>
      </c>
      <c r="BU588">
        <v>1.33</v>
      </c>
      <c r="BV588" t="s">
        <v>112</v>
      </c>
      <c r="BW588" t="s">
        <v>112</v>
      </c>
      <c r="BX588" t="s">
        <v>112</v>
      </c>
      <c r="BY588" t="s">
        <v>112</v>
      </c>
      <c r="BZ588" t="s">
        <v>112</v>
      </c>
      <c r="CA588" t="s">
        <v>112</v>
      </c>
      <c r="CB588" t="s">
        <v>112</v>
      </c>
      <c r="CC588" t="s">
        <v>112</v>
      </c>
      <c r="CD588" t="s">
        <v>112</v>
      </c>
      <c r="CE588" t="s">
        <v>112</v>
      </c>
      <c r="CF588" t="s">
        <v>112</v>
      </c>
      <c r="CG588" t="s">
        <v>112</v>
      </c>
      <c r="CH588" t="s">
        <v>112</v>
      </c>
      <c r="CI588">
        <v>3.9399999999999998E-4</v>
      </c>
      <c r="CJ588">
        <v>1.4289940000000001</v>
      </c>
      <c r="CK588" t="s">
        <v>112</v>
      </c>
      <c r="CL588">
        <v>9.8599999999999993E-2</v>
      </c>
      <c r="CM588">
        <v>0</v>
      </c>
      <c r="CN588" t="s">
        <v>112</v>
      </c>
      <c r="CO588" t="s">
        <v>112</v>
      </c>
      <c r="CP588" t="s">
        <v>112</v>
      </c>
      <c r="CQ588" s="2">
        <v>3.34E-9</v>
      </c>
      <c r="CR588" t="s">
        <v>112</v>
      </c>
      <c r="CS588" t="s">
        <v>112</v>
      </c>
      <c r="CT588" t="s">
        <v>112</v>
      </c>
      <c r="CU588" t="s">
        <v>112</v>
      </c>
      <c r="CV588" t="s">
        <v>112</v>
      </c>
      <c r="CW588" t="s">
        <v>112</v>
      </c>
      <c r="CX588" t="s">
        <v>112</v>
      </c>
      <c r="CY588" t="s">
        <v>112</v>
      </c>
      <c r="CZ588" t="s">
        <v>112</v>
      </c>
      <c r="DA588" t="s">
        <v>112</v>
      </c>
      <c r="DB588" t="s">
        <v>112</v>
      </c>
      <c r="DC588" t="s">
        <v>112</v>
      </c>
      <c r="DD588" t="s">
        <v>112</v>
      </c>
      <c r="DE588">
        <v>0</v>
      </c>
      <c r="DF588" s="2">
        <v>3.3400357600000001E-9</v>
      </c>
      <c r="DG588" t="s">
        <v>112</v>
      </c>
      <c r="DH588" s="2">
        <v>3.5759999999999997E-14</v>
      </c>
      <c r="DI588">
        <v>0</v>
      </c>
      <c r="DJ588" t="s">
        <v>112</v>
      </c>
      <c r="DK588" t="s">
        <v>112</v>
      </c>
      <c r="DL588" t="s">
        <v>112</v>
      </c>
      <c r="DM588">
        <v>5.3420000000000004E-3</v>
      </c>
      <c r="DN588" t="s">
        <v>112</v>
      </c>
      <c r="DO588" t="s">
        <v>112</v>
      </c>
      <c r="DP588" t="s">
        <v>112</v>
      </c>
      <c r="DQ588" t="s">
        <v>112</v>
      </c>
      <c r="DR588" t="s">
        <v>112</v>
      </c>
      <c r="DS588" t="s">
        <v>112</v>
      </c>
      <c r="DT588" t="s">
        <v>112</v>
      </c>
      <c r="DU588" t="s">
        <v>112</v>
      </c>
      <c r="DV588" t="s">
        <v>112</v>
      </c>
      <c r="DW588" t="s">
        <v>112</v>
      </c>
      <c r="DX588" t="s">
        <v>112</v>
      </c>
      <c r="DY588" t="s">
        <v>112</v>
      </c>
      <c r="DZ588" t="s">
        <v>112</v>
      </c>
      <c r="EA588" s="2">
        <v>3.2179999999999999E-6</v>
      </c>
      <c r="EB588">
        <v>5.9732179999999998E-3</v>
      </c>
      <c r="EC588" t="s">
        <v>112</v>
      </c>
      <c r="ED588">
        <v>6.2799999999999998E-4</v>
      </c>
      <c r="EE588">
        <v>0</v>
      </c>
      <c r="EF588" t="s">
        <v>112</v>
      </c>
      <c r="EG588" t="s">
        <v>112</v>
      </c>
      <c r="EH588" t="s">
        <v>112</v>
      </c>
      <c r="EI588">
        <v>0.06</v>
      </c>
      <c r="EJ588" t="s">
        <v>112</v>
      </c>
      <c r="EK588" t="s">
        <v>112</v>
      </c>
      <c r="EL588" t="s">
        <v>112</v>
      </c>
      <c r="EM588" t="s">
        <v>112</v>
      </c>
      <c r="EN588" t="s">
        <v>112</v>
      </c>
      <c r="EO588" t="s">
        <v>112</v>
      </c>
      <c r="EP588" t="s">
        <v>112</v>
      </c>
      <c r="EQ588" t="s">
        <v>112</v>
      </c>
      <c r="ER588" t="s">
        <v>112</v>
      </c>
      <c r="ES588" t="s">
        <v>112</v>
      </c>
      <c r="ET588" t="s">
        <v>112</v>
      </c>
      <c r="EU588" t="s">
        <v>112</v>
      </c>
      <c r="EV588" t="s">
        <v>112</v>
      </c>
      <c r="EW588" s="2">
        <v>6.3799999999999999E-6</v>
      </c>
      <c r="EX588">
        <v>6.1255780000000003E-2</v>
      </c>
      <c r="EY588" t="s">
        <v>112</v>
      </c>
      <c r="EZ588">
        <v>1.2493999999999999E-3</v>
      </c>
      <c r="FA588">
        <v>0</v>
      </c>
      <c r="FB588" t="s">
        <v>112</v>
      </c>
      <c r="FC588" t="s">
        <v>112</v>
      </c>
      <c r="FD588" t="s">
        <v>112</v>
      </c>
      <c r="FE588">
        <v>1.4244E-4</v>
      </c>
      <c r="FF588" t="s">
        <v>112</v>
      </c>
      <c r="FG588" t="s">
        <v>112</v>
      </c>
      <c r="FH588" t="s">
        <v>112</v>
      </c>
      <c r="FI588" t="s">
        <v>112</v>
      </c>
      <c r="FJ588" t="s">
        <v>112</v>
      </c>
      <c r="FK588" t="s">
        <v>112</v>
      </c>
      <c r="FL588" t="s">
        <v>112</v>
      </c>
      <c r="FM588" t="s">
        <v>112</v>
      </c>
      <c r="FN588" t="s">
        <v>112</v>
      </c>
      <c r="FO588" t="s">
        <v>112</v>
      </c>
      <c r="FP588" t="s">
        <v>112</v>
      </c>
      <c r="FQ588" t="s">
        <v>112</v>
      </c>
      <c r="FR588" t="s">
        <v>112</v>
      </c>
      <c r="FS588" s="2">
        <v>1.2844E-9</v>
      </c>
      <c r="FT588">
        <v>1.4855928440000001E-4</v>
      </c>
      <c r="FU588" t="s">
        <v>112</v>
      </c>
      <c r="FV588" s="2">
        <v>6.1179999999999997E-6</v>
      </c>
      <c r="FW588">
        <v>0</v>
      </c>
      <c r="FX588" t="s">
        <v>112</v>
      </c>
      <c r="FY588" t="s">
        <v>112</v>
      </c>
      <c r="FZ588" t="s">
        <v>112</v>
      </c>
      <c r="GA588" s="2">
        <v>5.5700000000000002E-7</v>
      </c>
      <c r="GB588" t="s">
        <v>112</v>
      </c>
      <c r="GC588" t="s">
        <v>112</v>
      </c>
      <c r="GD588" t="s">
        <v>112</v>
      </c>
      <c r="GE588" t="s">
        <v>112</v>
      </c>
      <c r="GF588" t="s">
        <v>112</v>
      </c>
      <c r="GG588" t="s">
        <v>112</v>
      </c>
      <c r="GH588" t="s">
        <v>112</v>
      </c>
      <c r="GI588" t="s">
        <v>112</v>
      </c>
      <c r="GJ588" t="s">
        <v>112</v>
      </c>
      <c r="GK588" t="s">
        <v>112</v>
      </c>
      <c r="GL588" t="s">
        <v>112</v>
      </c>
      <c r="GM588" t="s">
        <v>112</v>
      </c>
      <c r="GN588" t="s">
        <v>112</v>
      </c>
      <c r="GO588" s="2">
        <v>2.2340000000000001E-13</v>
      </c>
      <c r="GP588" s="2">
        <v>5.9538022339999997E-7</v>
      </c>
      <c r="GQ588" t="s">
        <v>112</v>
      </c>
      <c r="GR588" s="2">
        <v>3.8379999999999997E-8</v>
      </c>
      <c r="GS588">
        <v>0</v>
      </c>
      <c r="GT588" t="s">
        <v>112</v>
      </c>
      <c r="GU588" t="s">
        <v>112</v>
      </c>
      <c r="GV588" t="s">
        <v>112</v>
      </c>
      <c r="GW588">
        <v>10.38</v>
      </c>
      <c r="GX588" t="s">
        <v>112</v>
      </c>
      <c r="GY588" t="s">
        <v>112</v>
      </c>
      <c r="GZ588" t="s">
        <v>112</v>
      </c>
      <c r="HA588" t="s">
        <v>112</v>
      </c>
      <c r="HB588" t="s">
        <v>112</v>
      </c>
      <c r="HC588" t="s">
        <v>112</v>
      </c>
      <c r="HD588" t="s">
        <v>112</v>
      </c>
      <c r="HE588" t="s">
        <v>112</v>
      </c>
      <c r="HF588" t="s">
        <v>112</v>
      </c>
      <c r="HG588" t="s">
        <v>112</v>
      </c>
      <c r="HH588" t="s">
        <v>112</v>
      </c>
      <c r="HI588" t="s">
        <v>112</v>
      </c>
      <c r="HJ588" t="s">
        <v>112</v>
      </c>
      <c r="HK588">
        <v>4.8700000000000002E-3</v>
      </c>
      <c r="HL588">
        <v>11.410869999999999</v>
      </c>
      <c r="HM588" t="s">
        <v>112</v>
      </c>
      <c r="HN588">
        <v>1.026</v>
      </c>
      <c r="HO588">
        <v>0</v>
      </c>
      <c r="HP588" t="s">
        <v>112</v>
      </c>
      <c r="HQ588" t="s">
        <v>112</v>
      </c>
      <c r="HR588" t="s">
        <v>112</v>
      </c>
      <c r="HS588">
        <v>71.2</v>
      </c>
      <c r="HT588" t="s">
        <v>112</v>
      </c>
      <c r="HU588" t="s">
        <v>112</v>
      </c>
      <c r="HV588" t="s">
        <v>112</v>
      </c>
      <c r="HW588" t="s">
        <v>112</v>
      </c>
      <c r="HX588" t="s">
        <v>112</v>
      </c>
      <c r="HY588" t="s">
        <v>112</v>
      </c>
      <c r="HZ588" t="s">
        <v>112</v>
      </c>
      <c r="IA588" t="s">
        <v>112</v>
      </c>
      <c r="IB588" t="s">
        <v>112</v>
      </c>
      <c r="IC588" t="s">
        <v>112</v>
      </c>
      <c r="ID588" t="s">
        <v>112</v>
      </c>
      <c r="IE588" t="s">
        <v>112</v>
      </c>
      <c r="IF588" t="s">
        <v>112</v>
      </c>
      <c r="IG588">
        <v>0.04</v>
      </c>
      <c r="IH588">
        <v>79.22</v>
      </c>
      <c r="II588" t="s">
        <v>112</v>
      </c>
      <c r="IJ588">
        <v>7.98</v>
      </c>
      <c r="IK588">
        <v>0</v>
      </c>
      <c r="IL588" t="s">
        <v>112</v>
      </c>
      <c r="IM588" t="s">
        <v>112</v>
      </c>
      <c r="IN588" t="s">
        <v>112</v>
      </c>
      <c r="IO588">
        <v>0.13780000000000001</v>
      </c>
      <c r="IP588" t="s">
        <v>112</v>
      </c>
      <c r="IQ588" t="s">
        <v>112</v>
      </c>
      <c r="IR588" t="s">
        <v>112</v>
      </c>
      <c r="IS588" t="s">
        <v>112</v>
      </c>
      <c r="IT588" t="s">
        <v>112</v>
      </c>
      <c r="IU588" t="s">
        <v>112</v>
      </c>
      <c r="IV588" t="s">
        <v>112</v>
      </c>
      <c r="IW588" t="s">
        <v>112</v>
      </c>
      <c r="IX588" t="s">
        <v>112</v>
      </c>
      <c r="IY588" t="s">
        <v>112</v>
      </c>
      <c r="IZ588" t="s">
        <v>112</v>
      </c>
      <c r="JA588" t="s">
        <v>112</v>
      </c>
      <c r="JB588" t="s">
        <v>112</v>
      </c>
      <c r="JC588">
        <v>0.55000000000000004</v>
      </c>
      <c r="JD588">
        <v>0.72360000000000002</v>
      </c>
      <c r="JE588" t="s">
        <v>112</v>
      </c>
      <c r="JF588">
        <v>3.5799999999999998E-2</v>
      </c>
      <c r="JG588">
        <v>0</v>
      </c>
      <c r="JH588" t="s">
        <v>112</v>
      </c>
      <c r="JI588" t="s">
        <v>112</v>
      </c>
      <c r="JJ588" t="s">
        <v>112</v>
      </c>
      <c r="JK588">
        <v>0.73799999999999999</v>
      </c>
      <c r="JL588" t="s">
        <v>112</v>
      </c>
      <c r="JM588" t="s">
        <v>112</v>
      </c>
      <c r="JN588" t="s">
        <v>112</v>
      </c>
      <c r="JO588" t="s">
        <v>112</v>
      </c>
      <c r="JP588" t="s">
        <v>112</v>
      </c>
      <c r="JQ588" t="s">
        <v>112</v>
      </c>
      <c r="JR588" t="s">
        <v>112</v>
      </c>
      <c r="JS588" t="s">
        <v>112</v>
      </c>
      <c r="JT588" t="s">
        <v>112</v>
      </c>
      <c r="JU588" t="s">
        <v>112</v>
      </c>
      <c r="JV588" t="s">
        <v>112</v>
      </c>
      <c r="JW588" t="s">
        <v>112</v>
      </c>
      <c r="JX588" t="s">
        <v>112</v>
      </c>
      <c r="JY588" s="2">
        <v>1.8898000000000001E-6</v>
      </c>
      <c r="JZ588">
        <v>0.79900188979999998</v>
      </c>
      <c r="KA588" t="s">
        <v>112</v>
      </c>
      <c r="KB588">
        <v>6.0999999999999999E-2</v>
      </c>
      <c r="KC588">
        <v>0</v>
      </c>
      <c r="KD588" t="s">
        <v>112</v>
      </c>
      <c r="KE588" t="s">
        <v>112</v>
      </c>
      <c r="KF588" t="s">
        <v>112</v>
      </c>
      <c r="KG588">
        <v>0.72199999999999998</v>
      </c>
      <c r="KH588" t="s">
        <v>112</v>
      </c>
      <c r="KI588" t="s">
        <v>112</v>
      </c>
      <c r="KJ588" t="s">
        <v>112</v>
      </c>
      <c r="KK588" t="s">
        <v>112</v>
      </c>
      <c r="KL588" t="s">
        <v>112</v>
      </c>
      <c r="KM588" t="s">
        <v>112</v>
      </c>
      <c r="KN588" t="s">
        <v>112</v>
      </c>
      <c r="KO588" t="s">
        <v>112</v>
      </c>
      <c r="KP588" t="s">
        <v>112</v>
      </c>
      <c r="KQ588" t="s">
        <v>112</v>
      </c>
      <c r="KR588" t="s">
        <v>112</v>
      </c>
      <c r="KS588" t="s">
        <v>112</v>
      </c>
      <c r="KT588" t="s">
        <v>112</v>
      </c>
      <c r="KU588" s="2">
        <v>6.4219999999999999E-12</v>
      </c>
      <c r="KV588">
        <v>0.72238200000642205</v>
      </c>
      <c r="KW588" t="s">
        <v>112</v>
      </c>
      <c r="KX588">
        <v>3.8200000000000002E-4</v>
      </c>
      <c r="KY588">
        <v>0</v>
      </c>
      <c r="KZ588" t="s">
        <v>112</v>
      </c>
      <c r="LA588" t="s">
        <v>112</v>
      </c>
      <c r="LB588" t="s">
        <v>112</v>
      </c>
      <c r="LC588">
        <v>1.46</v>
      </c>
      <c r="LD588" t="s">
        <v>112</v>
      </c>
      <c r="LE588" t="s">
        <v>112</v>
      </c>
      <c r="LF588" t="s">
        <v>112</v>
      </c>
      <c r="LG588" t="s">
        <v>112</v>
      </c>
      <c r="LH588" t="s">
        <v>112</v>
      </c>
      <c r="LI588" t="s">
        <v>112</v>
      </c>
      <c r="LJ588" t="s">
        <v>112</v>
      </c>
      <c r="LK588" t="s">
        <v>112</v>
      </c>
      <c r="LL588" t="s">
        <v>112</v>
      </c>
      <c r="LM588" t="s">
        <v>112</v>
      </c>
      <c r="LN588" t="s">
        <v>112</v>
      </c>
      <c r="LO588" t="s">
        <v>112</v>
      </c>
      <c r="LP588" t="s">
        <v>112</v>
      </c>
      <c r="LQ588" s="2">
        <v>1.8898000000000001E-6</v>
      </c>
      <c r="LR588">
        <v>1.5214018897999999</v>
      </c>
      <c r="LS588" t="s">
        <v>112</v>
      </c>
      <c r="LT588">
        <v>6.1400000000000003E-2</v>
      </c>
      <c r="LU588">
        <v>0</v>
      </c>
      <c r="LV588" t="s">
        <v>112</v>
      </c>
      <c r="LW588" t="s">
        <v>112</v>
      </c>
      <c r="LX588" t="s">
        <v>112</v>
      </c>
      <c r="LY588">
        <v>12.28</v>
      </c>
      <c r="LZ588" t="s">
        <v>112</v>
      </c>
      <c r="MA588" t="s">
        <v>112</v>
      </c>
      <c r="MB588" t="s">
        <v>112</v>
      </c>
      <c r="MC588" t="s">
        <v>112</v>
      </c>
      <c r="MD588" t="s">
        <v>112</v>
      </c>
      <c r="ME588" t="s">
        <v>112</v>
      </c>
      <c r="MF588" t="s">
        <v>112</v>
      </c>
      <c r="MG588" t="s">
        <v>112</v>
      </c>
      <c r="MH588" t="s">
        <v>112</v>
      </c>
      <c r="MI588" t="s">
        <v>112</v>
      </c>
      <c r="MJ588" t="s">
        <v>112</v>
      </c>
      <c r="MK588" t="s">
        <v>112</v>
      </c>
      <c r="ML588" t="s">
        <v>112</v>
      </c>
      <c r="MM588">
        <v>4.9420000000000002E-3</v>
      </c>
      <c r="MN588">
        <v>14.102942000000001</v>
      </c>
      <c r="MO588" t="s">
        <v>112</v>
      </c>
      <c r="MP588">
        <v>1.8180000000000001</v>
      </c>
      <c r="MQ588">
        <v>0</v>
      </c>
      <c r="MR588" t="s">
        <v>112</v>
      </c>
      <c r="MS588" t="s">
        <v>112</v>
      </c>
      <c r="MT588" t="s">
        <v>112</v>
      </c>
      <c r="MU588">
        <v>1.0920000000000001</v>
      </c>
      <c r="MV588" t="s">
        <v>112</v>
      </c>
      <c r="MW588" t="s">
        <v>112</v>
      </c>
      <c r="MX588" t="s">
        <v>112</v>
      </c>
      <c r="MY588" t="s">
        <v>112</v>
      </c>
      <c r="MZ588" t="s">
        <v>112</v>
      </c>
      <c r="NA588" t="s">
        <v>112</v>
      </c>
      <c r="NB588" t="s">
        <v>112</v>
      </c>
      <c r="NC588" t="s">
        <v>112</v>
      </c>
      <c r="ND588" t="s">
        <v>112</v>
      </c>
      <c r="NE588" t="s">
        <v>112</v>
      </c>
      <c r="NF588" t="s">
        <v>112</v>
      </c>
      <c r="NG588" t="s">
        <v>112</v>
      </c>
      <c r="NH588" t="s">
        <v>112</v>
      </c>
      <c r="NI588" s="2">
        <v>1.6794000000000001E-8</v>
      </c>
      <c r="NJ588">
        <v>1.1094320167939999</v>
      </c>
      <c r="NK588" t="s">
        <v>112</v>
      </c>
      <c r="NL588">
        <v>0</v>
      </c>
      <c r="NM588">
        <v>0</v>
      </c>
      <c r="NN588" t="s">
        <v>112</v>
      </c>
      <c r="NO588" t="s">
        <v>112</v>
      </c>
      <c r="NP588" t="s">
        <v>112</v>
      </c>
      <c r="NQ588">
        <v>13.38</v>
      </c>
      <c r="NR588" t="s">
        <v>112</v>
      </c>
      <c r="NS588" t="s">
        <v>112</v>
      </c>
      <c r="NT588" t="s">
        <v>112</v>
      </c>
      <c r="NU588" t="s">
        <v>112</v>
      </c>
      <c r="NV588" t="s">
        <v>112</v>
      </c>
      <c r="NW588" t="s">
        <v>112</v>
      </c>
      <c r="NX588" t="s">
        <v>112</v>
      </c>
      <c r="NY588" t="s">
        <v>112</v>
      </c>
      <c r="NZ588" t="s">
        <v>112</v>
      </c>
      <c r="OA588" t="s">
        <v>112</v>
      </c>
      <c r="OB588" t="s">
        <v>112</v>
      </c>
      <c r="OC588" t="s">
        <v>112</v>
      </c>
      <c r="OD588" t="s">
        <v>112</v>
      </c>
      <c r="OE588">
        <v>4.9399999999999999E-3</v>
      </c>
      <c r="OF588">
        <v>15.21894</v>
      </c>
      <c r="OG588" t="s">
        <v>112</v>
      </c>
      <c r="OH588">
        <v>1.8340000000000001</v>
      </c>
      <c r="OI588">
        <v>0</v>
      </c>
      <c r="OJ588" t="s">
        <v>112</v>
      </c>
      <c r="OK588" t="s">
        <v>112</v>
      </c>
      <c r="OL588" t="s">
        <v>112</v>
      </c>
      <c r="OM588">
        <v>0.312</v>
      </c>
      <c r="ON588" t="s">
        <v>112</v>
      </c>
      <c r="OO588" t="s">
        <v>112</v>
      </c>
      <c r="OP588" t="s">
        <v>112</v>
      </c>
      <c r="OQ588" t="s">
        <v>112</v>
      </c>
      <c r="OR588" t="s">
        <v>112</v>
      </c>
      <c r="OS588" t="s">
        <v>112</v>
      </c>
      <c r="OT588" t="s">
        <v>112</v>
      </c>
      <c r="OU588" t="s">
        <v>112</v>
      </c>
      <c r="OV588" t="s">
        <v>112</v>
      </c>
      <c r="OW588" t="s">
        <v>112</v>
      </c>
      <c r="OX588" t="s">
        <v>112</v>
      </c>
      <c r="OY588" t="s">
        <v>112</v>
      </c>
      <c r="OZ588" t="s">
        <v>112</v>
      </c>
      <c r="PA588" s="2">
        <v>1.3232E-19</v>
      </c>
      <c r="PB588">
        <v>0.32083200000000001</v>
      </c>
      <c r="PC588" t="s">
        <v>112</v>
      </c>
      <c r="PD588">
        <v>8.8319999999999996E-3</v>
      </c>
      <c r="PE588">
        <v>0</v>
      </c>
      <c r="PF588" t="s">
        <v>112</v>
      </c>
      <c r="PG588" t="s">
        <v>112</v>
      </c>
      <c r="PH588" t="s">
        <v>112</v>
      </c>
      <c r="PI588">
        <v>1.2566000000000001E-2</v>
      </c>
      <c r="PJ588" t="s">
        <v>112</v>
      </c>
      <c r="PK588" t="s">
        <v>112</v>
      </c>
      <c r="PL588" t="s">
        <v>112</v>
      </c>
      <c r="PM588" t="s">
        <v>112</v>
      </c>
      <c r="PN588" t="s">
        <v>112</v>
      </c>
      <c r="PO588" t="s">
        <v>112</v>
      </c>
      <c r="PP588" t="s">
        <v>112</v>
      </c>
      <c r="PQ588" t="s">
        <v>112</v>
      </c>
      <c r="PR588" t="s">
        <v>112</v>
      </c>
      <c r="PS588" t="s">
        <v>112</v>
      </c>
      <c r="PT588" t="s">
        <v>112</v>
      </c>
      <c r="PU588" t="s">
        <v>112</v>
      </c>
      <c r="PV588" t="s">
        <v>112</v>
      </c>
      <c r="PW588" s="2">
        <v>5.0580000000000002E-23</v>
      </c>
      <c r="PX588">
        <v>1.2814799999999999E-2</v>
      </c>
      <c r="PY588" t="s">
        <v>112</v>
      </c>
      <c r="PZ588">
        <v>2.4879999999999998E-4</v>
      </c>
      <c r="QA588">
        <v>0</v>
      </c>
      <c r="QB588" t="s">
        <v>112</v>
      </c>
      <c r="QC588" t="s">
        <v>112</v>
      </c>
      <c r="QD588" t="s">
        <v>112</v>
      </c>
      <c r="QE588">
        <v>0.1028</v>
      </c>
      <c r="QF588" t="s">
        <v>112</v>
      </c>
      <c r="QG588" t="s">
        <v>112</v>
      </c>
      <c r="QH588" t="s">
        <v>112</v>
      </c>
      <c r="QI588" t="s">
        <v>112</v>
      </c>
      <c r="QJ588" t="s">
        <v>112</v>
      </c>
      <c r="QK588" t="s">
        <v>112</v>
      </c>
      <c r="QL588" t="s">
        <v>112</v>
      </c>
      <c r="QM588" t="s">
        <v>112</v>
      </c>
      <c r="QN588" t="s">
        <v>112</v>
      </c>
      <c r="QO588" t="s">
        <v>112</v>
      </c>
      <c r="QP588" t="s">
        <v>112</v>
      </c>
      <c r="QQ588" t="s">
        <v>112</v>
      </c>
      <c r="QR588" t="s">
        <v>112</v>
      </c>
      <c r="QS588" s="2">
        <v>1.3228E-19</v>
      </c>
      <c r="QT588">
        <v>0.105726</v>
      </c>
      <c r="QU588" t="s">
        <v>112</v>
      </c>
      <c r="QV588">
        <v>2.9260000000000002E-3</v>
      </c>
      <c r="QW588">
        <v>0</v>
      </c>
      <c r="QX588" t="s">
        <v>112</v>
      </c>
      <c r="QY588" t="s">
        <v>112</v>
      </c>
      <c r="QZ588" t="s">
        <v>112</v>
      </c>
      <c r="RA588">
        <v>3.3059999999999999E-3</v>
      </c>
      <c r="RB588" t="s">
        <v>112</v>
      </c>
      <c r="RC588" t="s">
        <v>112</v>
      </c>
      <c r="RD588" t="s">
        <v>112</v>
      </c>
      <c r="RE588" t="s">
        <v>112</v>
      </c>
      <c r="RF588" t="s">
        <v>112</v>
      </c>
      <c r="RG588" t="s">
        <v>112</v>
      </c>
      <c r="RH588" t="s">
        <v>112</v>
      </c>
      <c r="RI588" t="s">
        <v>112</v>
      </c>
      <c r="RJ588" t="s">
        <v>112</v>
      </c>
      <c r="RK588" t="s">
        <v>112</v>
      </c>
      <c r="RL588" t="s">
        <v>112</v>
      </c>
      <c r="RM588" t="s">
        <v>112</v>
      </c>
      <c r="RN588" t="s">
        <v>112</v>
      </c>
      <c r="RO588" s="2">
        <v>4.7080000000000001E-7</v>
      </c>
      <c r="RP588">
        <v>5.0444708E-3</v>
      </c>
      <c r="RQ588" t="s">
        <v>112</v>
      </c>
      <c r="RR588">
        <v>1.738E-3</v>
      </c>
      <c r="RS588">
        <v>0</v>
      </c>
      <c r="RT588" t="s">
        <v>112</v>
      </c>
      <c r="RU588" t="s">
        <v>112</v>
      </c>
      <c r="RV588" t="s">
        <v>112</v>
      </c>
      <c r="RW588">
        <v>1.431E-3</v>
      </c>
      <c r="RX588" t="s">
        <v>112</v>
      </c>
      <c r="RY588" t="s">
        <v>112</v>
      </c>
      <c r="RZ588" t="s">
        <v>112</v>
      </c>
      <c r="SA588" t="s">
        <v>112</v>
      </c>
      <c r="SB588" t="s">
        <v>112</v>
      </c>
      <c r="SC588" t="s">
        <v>112</v>
      </c>
      <c r="SD588" t="s">
        <v>112</v>
      </c>
      <c r="SE588" t="s">
        <v>112</v>
      </c>
      <c r="SF588" t="s">
        <v>112</v>
      </c>
      <c r="SG588" t="s">
        <v>112</v>
      </c>
      <c r="SH588" t="s">
        <v>112</v>
      </c>
      <c r="SI588" t="s">
        <v>112</v>
      </c>
      <c r="SJ588" t="s">
        <v>112</v>
      </c>
      <c r="SK588" s="2">
        <v>1.11E-7</v>
      </c>
      <c r="SL588">
        <v>1.459791E-3</v>
      </c>
      <c r="SM588" t="s">
        <v>112</v>
      </c>
      <c r="SN588" s="2">
        <v>2.868E-5</v>
      </c>
      <c r="SO588">
        <v>0</v>
      </c>
      <c r="SP588" t="s">
        <v>112</v>
      </c>
      <c r="SQ588" t="s">
        <v>112</v>
      </c>
      <c r="SR588" t="s">
        <v>112</v>
      </c>
      <c r="SS588">
        <v>1.7500000000000002E-2</v>
      </c>
      <c r="ST588" t="s">
        <v>112</v>
      </c>
      <c r="SU588" t="s">
        <v>112</v>
      </c>
      <c r="SV588" t="s">
        <v>112</v>
      </c>
      <c r="SW588" t="s">
        <v>112</v>
      </c>
      <c r="SX588" t="s">
        <v>112</v>
      </c>
      <c r="SY588" t="s">
        <v>112</v>
      </c>
      <c r="SZ588" t="s">
        <v>112</v>
      </c>
      <c r="TA588" t="s">
        <v>112</v>
      </c>
      <c r="TB588" t="s">
        <v>112</v>
      </c>
      <c r="TC588" t="s">
        <v>112</v>
      </c>
      <c r="TD588" t="s">
        <v>112</v>
      </c>
      <c r="TE588" t="s">
        <v>112</v>
      </c>
      <c r="TF588" t="s">
        <v>112</v>
      </c>
      <c r="TG588">
        <v>5.4</v>
      </c>
      <c r="TH588">
        <v>5.4182781999999996</v>
      </c>
      <c r="TI588" t="s">
        <v>112</v>
      </c>
      <c r="TJ588">
        <v>7.7820000000000005E-4</v>
      </c>
      <c r="TK588">
        <v>0</v>
      </c>
      <c r="TL588" t="s">
        <v>112</v>
      </c>
      <c r="TM588" t="s">
        <v>112</v>
      </c>
      <c r="TN588" t="s">
        <v>112</v>
      </c>
      <c r="TO588" s="2">
        <v>9.4779999999999997E-5</v>
      </c>
      <c r="TP588" t="s">
        <v>112</v>
      </c>
      <c r="TQ588" t="s">
        <v>112</v>
      </c>
      <c r="TR588" t="s">
        <v>112</v>
      </c>
      <c r="TS588" t="s">
        <v>112</v>
      </c>
      <c r="TT588" t="s">
        <v>112</v>
      </c>
      <c r="TU588" t="s">
        <v>112</v>
      </c>
      <c r="TV588" t="s">
        <v>112</v>
      </c>
      <c r="TW588" t="s">
        <v>112</v>
      </c>
      <c r="TX588" t="s">
        <v>112</v>
      </c>
      <c r="TY588" t="s">
        <v>112</v>
      </c>
      <c r="TZ588" t="s">
        <v>112</v>
      </c>
      <c r="UA588" t="s">
        <v>112</v>
      </c>
      <c r="UB588" t="s">
        <v>112</v>
      </c>
      <c r="UC588" s="2">
        <v>7.9160000000000002E-8</v>
      </c>
      <c r="UD588">
        <v>1.1853916E-4</v>
      </c>
      <c r="UE588" t="s">
        <v>112</v>
      </c>
      <c r="UF588" s="2">
        <v>2.368E-5</v>
      </c>
      <c r="UG588">
        <v>0</v>
      </c>
      <c r="UH588" t="s">
        <v>112</v>
      </c>
      <c r="UI588" t="s">
        <v>112</v>
      </c>
      <c r="UJ588" t="s">
        <v>112</v>
      </c>
      <c r="UK588">
        <v>0</v>
      </c>
      <c r="UL588" t="s">
        <v>112</v>
      </c>
      <c r="UM588" t="s">
        <v>112</v>
      </c>
      <c r="UN588" t="s">
        <v>112</v>
      </c>
      <c r="UO588" t="s">
        <v>112</v>
      </c>
      <c r="UP588" t="s">
        <v>112</v>
      </c>
      <c r="UQ588" t="s">
        <v>112</v>
      </c>
      <c r="UR588" t="s">
        <v>112</v>
      </c>
      <c r="US588" t="s">
        <v>112</v>
      </c>
      <c r="UT588" t="s">
        <v>112</v>
      </c>
      <c r="UU588" t="s">
        <v>112</v>
      </c>
      <c r="UV588" t="s">
        <v>112</v>
      </c>
      <c r="UW588" t="s">
        <v>112</v>
      </c>
      <c r="UX588" t="s">
        <v>112</v>
      </c>
      <c r="UY588">
        <v>0</v>
      </c>
      <c r="UZ588">
        <v>0</v>
      </c>
      <c r="VA588" t="s">
        <v>112</v>
      </c>
      <c r="VB588">
        <v>0</v>
      </c>
      <c r="VC588">
        <v>0</v>
      </c>
      <c r="VD588" t="s">
        <v>112</v>
      </c>
      <c r="VE588" t="s">
        <v>112</v>
      </c>
      <c r="VF588" t="s">
        <v>112</v>
      </c>
      <c r="VG588">
        <v>0</v>
      </c>
      <c r="VH588" t="s">
        <v>112</v>
      </c>
      <c r="VI588" t="s">
        <v>112</v>
      </c>
      <c r="VJ588" t="s">
        <v>112</v>
      </c>
      <c r="VK588" t="s">
        <v>112</v>
      </c>
      <c r="VL588" t="s">
        <v>112</v>
      </c>
      <c r="VM588" t="s">
        <v>112</v>
      </c>
      <c r="VN588" t="s">
        <v>112</v>
      </c>
      <c r="VO588" t="s">
        <v>112</v>
      </c>
      <c r="VP588" t="s">
        <v>112</v>
      </c>
      <c r="VQ588" t="s">
        <v>112</v>
      </c>
      <c r="VR588" t="s">
        <v>112</v>
      </c>
      <c r="VS588" t="s">
        <v>112</v>
      </c>
      <c r="VT588" t="s">
        <v>112</v>
      </c>
      <c r="VU588">
        <v>0</v>
      </c>
      <c r="VV588">
        <v>0</v>
      </c>
      <c r="VW588" t="s">
        <v>112</v>
      </c>
      <c r="VX588">
        <v>0</v>
      </c>
      <c r="VY588">
        <v>0</v>
      </c>
      <c r="VZ588" t="s">
        <v>112</v>
      </c>
      <c r="WA588" t="s">
        <v>112</v>
      </c>
      <c r="WB588" t="s">
        <v>112</v>
      </c>
      <c r="WC588">
        <v>0</v>
      </c>
      <c r="WD588" t="s">
        <v>112</v>
      </c>
      <c r="WE588" t="s">
        <v>112</v>
      </c>
      <c r="WF588" t="s">
        <v>112</v>
      </c>
      <c r="WG588" t="s">
        <v>112</v>
      </c>
      <c r="WH588" t="s">
        <v>112</v>
      </c>
      <c r="WI588" t="s">
        <v>112</v>
      </c>
      <c r="WJ588" t="s">
        <v>112</v>
      </c>
      <c r="WK588" t="s">
        <v>112</v>
      </c>
      <c r="WL588" t="s">
        <v>112</v>
      </c>
      <c r="WM588" t="s">
        <v>112</v>
      </c>
      <c r="WN588" t="s">
        <v>112</v>
      </c>
      <c r="WO588" t="s">
        <v>112</v>
      </c>
      <c r="WP588" t="s">
        <v>112</v>
      </c>
      <c r="WQ588">
        <v>0</v>
      </c>
      <c r="WR588">
        <v>0</v>
      </c>
      <c r="WS588" t="s">
        <v>112</v>
      </c>
      <c r="WT588">
        <v>0</v>
      </c>
      <c r="WU588">
        <v>0</v>
      </c>
      <c r="WV588" t="s">
        <v>112</v>
      </c>
      <c r="WW588" t="s">
        <v>112</v>
      </c>
      <c r="WX588" t="s">
        <v>112</v>
      </c>
      <c r="WY588">
        <v>0</v>
      </c>
      <c r="WZ588" t="s">
        <v>112</v>
      </c>
      <c r="XA588" t="s">
        <v>112</v>
      </c>
      <c r="XB588" t="s">
        <v>112</v>
      </c>
      <c r="XC588" t="s">
        <v>112</v>
      </c>
      <c r="XD588" t="s">
        <v>112</v>
      </c>
      <c r="XE588" t="s">
        <v>112</v>
      </c>
      <c r="XF588" t="s">
        <v>112</v>
      </c>
      <c r="XG588" t="s">
        <v>112</v>
      </c>
      <c r="XH588" t="s">
        <v>112</v>
      </c>
      <c r="XI588" t="s">
        <v>112</v>
      </c>
      <c r="XJ588" t="s">
        <v>112</v>
      </c>
      <c r="XK588" t="s">
        <v>112</v>
      </c>
      <c r="XL588" t="s">
        <v>112</v>
      </c>
      <c r="XM588">
        <v>0</v>
      </c>
      <c r="XN588">
        <v>0</v>
      </c>
      <c r="XO588" t="s">
        <v>112</v>
      </c>
      <c r="XP588">
        <v>0</v>
      </c>
      <c r="XQ588">
        <v>0</v>
      </c>
    </row>
    <row r="589" spans="1:641" x14ac:dyDescent="0.3">
      <c r="A589">
        <v>10945</v>
      </c>
      <c r="B589" t="s">
        <v>3580</v>
      </c>
      <c r="C589" t="s">
        <v>3581</v>
      </c>
      <c r="D589" t="s">
        <v>2603</v>
      </c>
      <c r="E589" t="s">
        <v>863</v>
      </c>
      <c r="F589" t="s">
        <v>864</v>
      </c>
      <c r="G589" t="s">
        <v>197</v>
      </c>
      <c r="I589" t="s">
        <v>865</v>
      </c>
      <c r="K589" t="s">
        <v>866</v>
      </c>
      <c r="L589" s="1">
        <v>43663.578055555554</v>
      </c>
      <c r="M589" s="1">
        <v>43663.578055555554</v>
      </c>
      <c r="P589" t="s">
        <v>867</v>
      </c>
      <c r="Q589" t="s">
        <v>1343</v>
      </c>
      <c r="R589" t="s">
        <v>1573</v>
      </c>
      <c r="S589" t="s">
        <v>164</v>
      </c>
      <c r="T589" t="s">
        <v>3582</v>
      </c>
      <c r="Y589">
        <v>50</v>
      </c>
      <c r="Z589">
        <v>1</v>
      </c>
      <c r="AA589" t="s">
        <v>110</v>
      </c>
      <c r="AB589" t="s">
        <v>3583</v>
      </c>
      <c r="AY589" t="s">
        <v>3584</v>
      </c>
      <c r="AZ589" t="s">
        <v>875</v>
      </c>
      <c r="BA589" s="1">
        <v>43663.577777777777</v>
      </c>
      <c r="BG589" t="s">
        <v>876</v>
      </c>
      <c r="BR589" t="s">
        <v>112</v>
      </c>
      <c r="BS589" t="s">
        <v>112</v>
      </c>
      <c r="BT589" t="s">
        <v>112</v>
      </c>
      <c r="BU589">
        <v>46.4</v>
      </c>
      <c r="BV589" t="s">
        <v>112</v>
      </c>
      <c r="BW589" t="s">
        <v>112</v>
      </c>
      <c r="BX589" t="s">
        <v>112</v>
      </c>
      <c r="BY589" t="s">
        <v>112</v>
      </c>
      <c r="BZ589" t="s">
        <v>112</v>
      </c>
      <c r="CA589" t="s">
        <v>112</v>
      </c>
      <c r="CB589" t="s">
        <v>112</v>
      </c>
      <c r="CC589" t="s">
        <v>112</v>
      </c>
      <c r="CD589" t="s">
        <v>112</v>
      </c>
      <c r="CE589" t="s">
        <v>112</v>
      </c>
      <c r="CF589" t="s">
        <v>112</v>
      </c>
      <c r="CG589" t="s">
        <v>112</v>
      </c>
      <c r="CH589" t="s">
        <v>112</v>
      </c>
      <c r="CI589">
        <v>1.744</v>
      </c>
      <c r="CJ589">
        <v>49.866999999999997</v>
      </c>
      <c r="CK589" t="s">
        <v>112</v>
      </c>
      <c r="CL589">
        <v>1.6319999999999999</v>
      </c>
      <c r="CM589">
        <v>9.0999999999999998E-2</v>
      </c>
      <c r="CN589" t="s">
        <v>112</v>
      </c>
      <c r="CO589" t="s">
        <v>112</v>
      </c>
      <c r="CP589" t="s">
        <v>112</v>
      </c>
      <c r="CQ589" s="2">
        <v>3.82E-5</v>
      </c>
      <c r="CR589" t="s">
        <v>112</v>
      </c>
      <c r="CS589" t="s">
        <v>112</v>
      </c>
      <c r="CT589" t="s">
        <v>112</v>
      </c>
      <c r="CU589" t="s">
        <v>112</v>
      </c>
      <c r="CV589" t="s">
        <v>112</v>
      </c>
      <c r="CW589" t="s">
        <v>112</v>
      </c>
      <c r="CX589" t="s">
        <v>112</v>
      </c>
      <c r="CY589" t="s">
        <v>112</v>
      </c>
      <c r="CZ589" t="s">
        <v>112</v>
      </c>
      <c r="DA589" t="s">
        <v>112</v>
      </c>
      <c r="DB589" t="s">
        <v>112</v>
      </c>
      <c r="DC589" t="s">
        <v>112</v>
      </c>
      <c r="DD589" t="s">
        <v>112</v>
      </c>
      <c r="DE589" s="2">
        <v>2.9200000000000002E-7</v>
      </c>
      <c r="DF589" s="2">
        <v>3.8789199999999998E-5</v>
      </c>
      <c r="DG589" t="s">
        <v>112</v>
      </c>
      <c r="DH589" s="2">
        <v>2.5800000000000001E-7</v>
      </c>
      <c r="DI589" s="2">
        <v>3.92E-8</v>
      </c>
      <c r="DJ589" t="s">
        <v>112</v>
      </c>
      <c r="DK589" t="s">
        <v>112</v>
      </c>
      <c r="DL589" t="s">
        <v>112</v>
      </c>
      <c r="DM589">
        <v>0.254</v>
      </c>
      <c r="DN589" t="s">
        <v>112</v>
      </c>
      <c r="DO589" t="s">
        <v>112</v>
      </c>
      <c r="DP589" t="s">
        <v>112</v>
      </c>
      <c r="DQ589" t="s">
        <v>112</v>
      </c>
      <c r="DR589" t="s">
        <v>112</v>
      </c>
      <c r="DS589" t="s">
        <v>112</v>
      </c>
      <c r="DT589" t="s">
        <v>112</v>
      </c>
      <c r="DU589" t="s">
        <v>112</v>
      </c>
      <c r="DV589" t="s">
        <v>112</v>
      </c>
      <c r="DW589" t="s">
        <v>112</v>
      </c>
      <c r="DX589" t="s">
        <v>112</v>
      </c>
      <c r="DY589" t="s">
        <v>112</v>
      </c>
      <c r="DZ589" t="s">
        <v>112</v>
      </c>
      <c r="EA589">
        <v>6.0400000000000002E-3</v>
      </c>
      <c r="EB589">
        <v>0.26627600000000001</v>
      </c>
      <c r="EC589" t="s">
        <v>112</v>
      </c>
      <c r="ED589">
        <v>5.96E-3</v>
      </c>
      <c r="EE589">
        <v>2.7599999999999999E-4</v>
      </c>
      <c r="EF589" t="s">
        <v>112</v>
      </c>
      <c r="EG589" t="s">
        <v>112</v>
      </c>
      <c r="EH589" t="s">
        <v>112</v>
      </c>
      <c r="EI589">
        <v>3.6400000000000002E-2</v>
      </c>
      <c r="EJ589" t="s">
        <v>112</v>
      </c>
      <c r="EK589" t="s">
        <v>112</v>
      </c>
      <c r="EL589" t="s">
        <v>112</v>
      </c>
      <c r="EM589" t="s">
        <v>112</v>
      </c>
      <c r="EN589" t="s">
        <v>112</v>
      </c>
      <c r="EO589" t="s">
        <v>112</v>
      </c>
      <c r="EP589" t="s">
        <v>112</v>
      </c>
      <c r="EQ589" t="s">
        <v>112</v>
      </c>
      <c r="ER589" t="s">
        <v>112</v>
      </c>
      <c r="ES589" t="s">
        <v>112</v>
      </c>
      <c r="ET589" t="s">
        <v>112</v>
      </c>
      <c r="EU589" t="s">
        <v>112</v>
      </c>
      <c r="EV589" t="s">
        <v>112</v>
      </c>
      <c r="EW589">
        <v>1.0039999999999999E-3</v>
      </c>
      <c r="EX589">
        <v>3.8536399999999998E-2</v>
      </c>
      <c r="EY589" t="s">
        <v>112</v>
      </c>
      <c r="EZ589">
        <v>1.1000000000000001E-3</v>
      </c>
      <c r="FA589" s="2">
        <v>3.2400000000000001E-5</v>
      </c>
      <c r="FB589" t="s">
        <v>112</v>
      </c>
      <c r="FC589" t="s">
        <v>112</v>
      </c>
      <c r="FD589" t="s">
        <v>112</v>
      </c>
      <c r="FE589">
        <v>3.5000000000000003E-2</v>
      </c>
      <c r="FF589" t="s">
        <v>112</v>
      </c>
      <c r="FG589" t="s">
        <v>112</v>
      </c>
      <c r="FH589" t="s">
        <v>112</v>
      </c>
      <c r="FI589" t="s">
        <v>112</v>
      </c>
      <c r="FJ589" t="s">
        <v>112</v>
      </c>
      <c r="FK589" t="s">
        <v>112</v>
      </c>
      <c r="FL589" t="s">
        <v>112</v>
      </c>
      <c r="FM589" t="s">
        <v>112</v>
      </c>
      <c r="FN589" t="s">
        <v>112</v>
      </c>
      <c r="FO589" t="s">
        <v>112</v>
      </c>
      <c r="FP589" t="s">
        <v>112</v>
      </c>
      <c r="FQ589" t="s">
        <v>112</v>
      </c>
      <c r="FR589" t="s">
        <v>112</v>
      </c>
      <c r="FS589">
        <v>5.44E-4</v>
      </c>
      <c r="FT589">
        <v>3.6265579999999999E-2</v>
      </c>
      <c r="FU589" t="s">
        <v>112</v>
      </c>
      <c r="FV589">
        <v>7.0399999999999998E-4</v>
      </c>
      <c r="FW589" s="2">
        <v>1.7580000000000001E-5</v>
      </c>
      <c r="FX589" t="s">
        <v>112</v>
      </c>
      <c r="FY589" t="s">
        <v>112</v>
      </c>
      <c r="FZ589" t="s">
        <v>112</v>
      </c>
      <c r="GA589">
        <v>3.48E-4</v>
      </c>
      <c r="GB589" t="s">
        <v>112</v>
      </c>
      <c r="GC589" t="s">
        <v>112</v>
      </c>
      <c r="GD589" t="s">
        <v>112</v>
      </c>
      <c r="GE589" t="s">
        <v>112</v>
      </c>
      <c r="GF589" t="s">
        <v>112</v>
      </c>
      <c r="GG589" t="s">
        <v>112</v>
      </c>
      <c r="GH589" t="s">
        <v>112</v>
      </c>
      <c r="GI589" t="s">
        <v>112</v>
      </c>
      <c r="GJ589" t="s">
        <v>112</v>
      </c>
      <c r="GK589" t="s">
        <v>112</v>
      </c>
      <c r="GL589" t="s">
        <v>112</v>
      </c>
      <c r="GM589" t="s">
        <v>112</v>
      </c>
      <c r="GN589" t="s">
        <v>112</v>
      </c>
      <c r="GO589" s="2">
        <v>8.8799999999999997E-6</v>
      </c>
      <c r="GP589">
        <v>3.6604999999999998E-4</v>
      </c>
      <c r="GQ589" t="s">
        <v>112</v>
      </c>
      <c r="GR589" s="2">
        <v>8.8799999999999997E-6</v>
      </c>
      <c r="GS589" s="2">
        <v>2.8999999999999998E-7</v>
      </c>
      <c r="GT589" t="s">
        <v>112</v>
      </c>
      <c r="GU589" t="s">
        <v>112</v>
      </c>
      <c r="GV589" t="s">
        <v>112</v>
      </c>
      <c r="GW589">
        <v>750</v>
      </c>
      <c r="GX589" t="s">
        <v>112</v>
      </c>
      <c r="GY589" t="s">
        <v>112</v>
      </c>
      <c r="GZ589" t="s">
        <v>112</v>
      </c>
      <c r="HA589" t="s">
        <v>112</v>
      </c>
      <c r="HB589" t="s">
        <v>112</v>
      </c>
      <c r="HC589" t="s">
        <v>112</v>
      </c>
      <c r="HD589" t="s">
        <v>112</v>
      </c>
      <c r="HE589" t="s">
        <v>112</v>
      </c>
      <c r="HF589" t="s">
        <v>112</v>
      </c>
      <c r="HG589" t="s">
        <v>112</v>
      </c>
      <c r="HH589" t="s">
        <v>112</v>
      </c>
      <c r="HI589" t="s">
        <v>112</v>
      </c>
      <c r="HJ589" t="s">
        <v>112</v>
      </c>
      <c r="HK589">
        <v>11.98</v>
      </c>
      <c r="HL589">
        <v>784.322</v>
      </c>
      <c r="HM589" t="s">
        <v>112</v>
      </c>
      <c r="HN589">
        <v>21.6</v>
      </c>
      <c r="HO589">
        <v>0.74199999999999999</v>
      </c>
      <c r="HP589" t="s">
        <v>112</v>
      </c>
      <c r="HQ589" t="s">
        <v>112</v>
      </c>
      <c r="HR589" t="s">
        <v>112</v>
      </c>
      <c r="HS589">
        <v>14480</v>
      </c>
      <c r="HT589" t="s">
        <v>112</v>
      </c>
      <c r="HU589" t="s">
        <v>112</v>
      </c>
      <c r="HV589" t="s">
        <v>112</v>
      </c>
      <c r="HW589" t="s">
        <v>112</v>
      </c>
      <c r="HX589" t="s">
        <v>112</v>
      </c>
      <c r="HY589" t="s">
        <v>112</v>
      </c>
      <c r="HZ589" t="s">
        <v>112</v>
      </c>
      <c r="IA589" t="s">
        <v>112</v>
      </c>
      <c r="IB589" t="s">
        <v>112</v>
      </c>
      <c r="IC589" t="s">
        <v>112</v>
      </c>
      <c r="ID589" t="s">
        <v>112</v>
      </c>
      <c r="IE589" t="s">
        <v>112</v>
      </c>
      <c r="IF589" t="s">
        <v>112</v>
      </c>
      <c r="IG589">
        <v>111.4</v>
      </c>
      <c r="IH589">
        <v>14777.26</v>
      </c>
      <c r="II589" t="s">
        <v>112</v>
      </c>
      <c r="IJ589">
        <v>181.6</v>
      </c>
      <c r="IK589">
        <v>4.26</v>
      </c>
      <c r="IL589" t="s">
        <v>112</v>
      </c>
      <c r="IM589" t="s">
        <v>112</v>
      </c>
      <c r="IN589" t="s">
        <v>112</v>
      </c>
      <c r="IO589">
        <v>23.2</v>
      </c>
      <c r="IP589" t="s">
        <v>112</v>
      </c>
      <c r="IQ589" t="s">
        <v>112</v>
      </c>
      <c r="IR589" t="s">
        <v>112</v>
      </c>
      <c r="IS589" t="s">
        <v>112</v>
      </c>
      <c r="IT589" t="s">
        <v>112</v>
      </c>
      <c r="IU589" t="s">
        <v>112</v>
      </c>
      <c r="IV589" t="s">
        <v>112</v>
      </c>
      <c r="IW589" t="s">
        <v>112</v>
      </c>
      <c r="IX589" t="s">
        <v>112</v>
      </c>
      <c r="IY589" t="s">
        <v>112</v>
      </c>
      <c r="IZ589" t="s">
        <v>112</v>
      </c>
      <c r="JA589" t="s">
        <v>112</v>
      </c>
      <c r="JB589" t="s">
        <v>112</v>
      </c>
      <c r="JC589">
        <v>0.3</v>
      </c>
      <c r="JD589">
        <v>24.029720000000001</v>
      </c>
      <c r="JE589" t="s">
        <v>112</v>
      </c>
      <c r="JF589">
        <v>0.51400000000000001</v>
      </c>
      <c r="JG589">
        <v>1.5720000000000001E-2</v>
      </c>
      <c r="JH589" t="s">
        <v>112</v>
      </c>
      <c r="JI589" t="s">
        <v>112</v>
      </c>
      <c r="JJ589" t="s">
        <v>112</v>
      </c>
      <c r="JK589">
        <v>57.8</v>
      </c>
      <c r="JL589" t="s">
        <v>112</v>
      </c>
      <c r="JM589" t="s">
        <v>112</v>
      </c>
      <c r="JN589" t="s">
        <v>112</v>
      </c>
      <c r="JO589" t="s">
        <v>112</v>
      </c>
      <c r="JP589" t="s">
        <v>112</v>
      </c>
      <c r="JQ589" t="s">
        <v>112</v>
      </c>
      <c r="JR589" t="s">
        <v>112</v>
      </c>
      <c r="JS589" t="s">
        <v>112</v>
      </c>
      <c r="JT589" t="s">
        <v>112</v>
      </c>
      <c r="JU589" t="s">
        <v>112</v>
      </c>
      <c r="JV589" t="s">
        <v>112</v>
      </c>
      <c r="JW589" t="s">
        <v>112</v>
      </c>
      <c r="JX589" t="s">
        <v>112</v>
      </c>
      <c r="JY589">
        <v>1.3859999999999999</v>
      </c>
      <c r="JZ589">
        <v>59.73</v>
      </c>
      <c r="KA589" t="s">
        <v>112</v>
      </c>
      <c r="KB589">
        <v>0.318</v>
      </c>
      <c r="KC589">
        <v>0.22600000000000001</v>
      </c>
      <c r="KD589" t="s">
        <v>112</v>
      </c>
      <c r="KE589" t="s">
        <v>112</v>
      </c>
      <c r="KF589" t="s">
        <v>112</v>
      </c>
      <c r="KG589">
        <v>72.599999999999994</v>
      </c>
      <c r="KH589" t="s">
        <v>112</v>
      </c>
      <c r="KI589" t="s">
        <v>112</v>
      </c>
      <c r="KJ589" t="s">
        <v>112</v>
      </c>
      <c r="KK589" t="s">
        <v>112</v>
      </c>
      <c r="KL589" t="s">
        <v>112</v>
      </c>
      <c r="KM589" t="s">
        <v>112</v>
      </c>
      <c r="KN589" t="s">
        <v>112</v>
      </c>
      <c r="KO589" t="s">
        <v>112</v>
      </c>
      <c r="KP589" t="s">
        <v>112</v>
      </c>
      <c r="KQ589" t="s">
        <v>112</v>
      </c>
      <c r="KR589" t="s">
        <v>112</v>
      </c>
      <c r="KS589" t="s">
        <v>112</v>
      </c>
      <c r="KT589" t="s">
        <v>112</v>
      </c>
      <c r="KU589">
        <v>0</v>
      </c>
      <c r="KV589">
        <v>38</v>
      </c>
      <c r="KW589" t="s">
        <v>112</v>
      </c>
      <c r="KX589">
        <v>0</v>
      </c>
      <c r="KY589">
        <v>0</v>
      </c>
      <c r="KZ589" t="s">
        <v>112</v>
      </c>
      <c r="LA589" t="s">
        <v>112</v>
      </c>
      <c r="LB589" t="s">
        <v>112</v>
      </c>
      <c r="LC589">
        <v>130.4</v>
      </c>
      <c r="LD589" t="s">
        <v>112</v>
      </c>
      <c r="LE589" t="s">
        <v>112</v>
      </c>
      <c r="LF589" t="s">
        <v>112</v>
      </c>
      <c r="LG589" t="s">
        <v>112</v>
      </c>
      <c r="LH589" t="s">
        <v>112</v>
      </c>
      <c r="LI589" t="s">
        <v>112</v>
      </c>
      <c r="LJ589" t="s">
        <v>112</v>
      </c>
      <c r="LK589" t="s">
        <v>112</v>
      </c>
      <c r="LL589" t="s">
        <v>112</v>
      </c>
      <c r="LM589" t="s">
        <v>112</v>
      </c>
      <c r="LN589" t="s">
        <v>112</v>
      </c>
      <c r="LO589" t="s">
        <v>112</v>
      </c>
      <c r="LP589" t="s">
        <v>112</v>
      </c>
      <c r="LQ589">
        <v>1.3859999999999999</v>
      </c>
      <c r="LR589">
        <v>97.811999999999998</v>
      </c>
      <c r="LS589" t="s">
        <v>112</v>
      </c>
      <c r="LT589">
        <v>0</v>
      </c>
      <c r="LU589">
        <v>0.22600000000000001</v>
      </c>
      <c r="LV589" t="s">
        <v>112</v>
      </c>
      <c r="LW589" t="s">
        <v>112</v>
      </c>
      <c r="LX589" t="s">
        <v>112</v>
      </c>
      <c r="LY589">
        <v>854</v>
      </c>
      <c r="LZ589" t="s">
        <v>112</v>
      </c>
      <c r="MA589" t="s">
        <v>112</v>
      </c>
      <c r="MB589" t="s">
        <v>112</v>
      </c>
      <c r="MC589" t="s">
        <v>112</v>
      </c>
      <c r="MD589" t="s">
        <v>112</v>
      </c>
      <c r="ME589" t="s">
        <v>112</v>
      </c>
      <c r="MF589" t="s">
        <v>112</v>
      </c>
      <c r="MG589" t="s">
        <v>112</v>
      </c>
      <c r="MH589" t="s">
        <v>112</v>
      </c>
      <c r="MI589" t="s">
        <v>112</v>
      </c>
      <c r="MJ589" t="s">
        <v>112</v>
      </c>
      <c r="MK589" t="s">
        <v>112</v>
      </c>
      <c r="ML589" t="s">
        <v>112</v>
      </c>
      <c r="MM589">
        <v>14.62</v>
      </c>
      <c r="MN589">
        <v>896.24</v>
      </c>
      <c r="MO589" t="s">
        <v>112</v>
      </c>
      <c r="MP589">
        <v>22.4</v>
      </c>
      <c r="MQ589">
        <v>5.22</v>
      </c>
      <c r="MR589" t="s">
        <v>112</v>
      </c>
      <c r="MS589" t="s">
        <v>112</v>
      </c>
      <c r="MT589" t="s">
        <v>112</v>
      </c>
      <c r="MU589">
        <v>48.6</v>
      </c>
      <c r="MV589" t="s">
        <v>112</v>
      </c>
      <c r="MW589" t="s">
        <v>112</v>
      </c>
      <c r="MX589" t="s">
        <v>112</v>
      </c>
      <c r="MY589" t="s">
        <v>112</v>
      </c>
      <c r="MZ589" t="s">
        <v>112</v>
      </c>
      <c r="NA589" t="s">
        <v>112</v>
      </c>
      <c r="NB589" t="s">
        <v>112</v>
      </c>
      <c r="NC589" t="s">
        <v>112</v>
      </c>
      <c r="ND589" t="s">
        <v>112</v>
      </c>
      <c r="NE589" t="s">
        <v>112</v>
      </c>
      <c r="NF589" t="s">
        <v>112</v>
      </c>
      <c r="NG589" t="s">
        <v>112</v>
      </c>
      <c r="NH589" t="s">
        <v>112</v>
      </c>
      <c r="NI589">
        <v>0</v>
      </c>
      <c r="NJ589">
        <v>41.27</v>
      </c>
      <c r="NK589" t="s">
        <v>112</v>
      </c>
      <c r="NL589">
        <v>0</v>
      </c>
      <c r="NM589">
        <v>0</v>
      </c>
      <c r="NN589" t="s">
        <v>112</v>
      </c>
      <c r="NO589" t="s">
        <v>112</v>
      </c>
      <c r="NP589" t="s">
        <v>112</v>
      </c>
      <c r="NQ589">
        <v>902</v>
      </c>
      <c r="NR589" t="s">
        <v>112</v>
      </c>
      <c r="NS589" t="s">
        <v>112</v>
      </c>
      <c r="NT589" t="s">
        <v>112</v>
      </c>
      <c r="NU589" t="s">
        <v>112</v>
      </c>
      <c r="NV589" t="s">
        <v>112</v>
      </c>
      <c r="NW589" t="s">
        <v>112</v>
      </c>
      <c r="NX589" t="s">
        <v>112</v>
      </c>
      <c r="NY589" t="s">
        <v>112</v>
      </c>
      <c r="NZ589" t="s">
        <v>112</v>
      </c>
      <c r="OA589" t="s">
        <v>112</v>
      </c>
      <c r="OB589" t="s">
        <v>112</v>
      </c>
      <c r="OC589" t="s">
        <v>112</v>
      </c>
      <c r="OD589" t="s">
        <v>112</v>
      </c>
      <c r="OE589">
        <v>8.1999999999999993</v>
      </c>
      <c r="OF589">
        <v>936.82</v>
      </c>
      <c r="OG589" t="s">
        <v>112</v>
      </c>
      <c r="OH589">
        <v>21.4</v>
      </c>
      <c r="OI589">
        <v>5.22</v>
      </c>
      <c r="OJ589" t="s">
        <v>112</v>
      </c>
      <c r="OK589" t="s">
        <v>112</v>
      </c>
      <c r="OL589" t="s">
        <v>112</v>
      </c>
      <c r="OM589">
        <v>2.96</v>
      </c>
      <c r="ON589" t="s">
        <v>112</v>
      </c>
      <c r="OO589" t="s">
        <v>112</v>
      </c>
      <c r="OP589" t="s">
        <v>112</v>
      </c>
      <c r="OQ589" t="s">
        <v>112</v>
      </c>
      <c r="OR589" t="s">
        <v>112</v>
      </c>
      <c r="OS589" t="s">
        <v>112</v>
      </c>
      <c r="OT589" t="s">
        <v>112</v>
      </c>
      <c r="OU589" t="s">
        <v>112</v>
      </c>
      <c r="OV589" t="s">
        <v>112</v>
      </c>
      <c r="OW589" t="s">
        <v>112</v>
      </c>
      <c r="OX589" t="s">
        <v>112</v>
      </c>
      <c r="OY589" t="s">
        <v>112</v>
      </c>
      <c r="OZ589" t="s">
        <v>112</v>
      </c>
      <c r="PA589">
        <v>0</v>
      </c>
      <c r="PB589">
        <v>2.96</v>
      </c>
      <c r="PC589" t="s">
        <v>112</v>
      </c>
      <c r="PD589">
        <v>0</v>
      </c>
      <c r="PE589">
        <v>0</v>
      </c>
      <c r="PF589" t="s">
        <v>112</v>
      </c>
      <c r="PG589" t="s">
        <v>112</v>
      </c>
      <c r="PH589" t="s">
        <v>112</v>
      </c>
      <c r="PI589">
        <v>0</v>
      </c>
      <c r="PJ589" t="s">
        <v>112</v>
      </c>
      <c r="PK589" t="s">
        <v>112</v>
      </c>
      <c r="PL589" t="s">
        <v>112</v>
      </c>
      <c r="PM589" t="s">
        <v>112</v>
      </c>
      <c r="PN589" t="s">
        <v>112</v>
      </c>
      <c r="PO589" t="s">
        <v>112</v>
      </c>
      <c r="PP589" t="s">
        <v>112</v>
      </c>
      <c r="PQ589" t="s">
        <v>112</v>
      </c>
      <c r="PR589" t="s">
        <v>112</v>
      </c>
      <c r="PS589" t="s">
        <v>112</v>
      </c>
      <c r="PT589" t="s">
        <v>112</v>
      </c>
      <c r="PU589" t="s">
        <v>112</v>
      </c>
      <c r="PV589" t="s">
        <v>112</v>
      </c>
      <c r="PW589">
        <v>0</v>
      </c>
      <c r="PX589">
        <v>0</v>
      </c>
      <c r="PY589" t="s">
        <v>112</v>
      </c>
      <c r="PZ589">
        <v>0</v>
      </c>
      <c r="QA589">
        <v>0</v>
      </c>
      <c r="QB589" t="s">
        <v>112</v>
      </c>
      <c r="QC589" t="s">
        <v>112</v>
      </c>
      <c r="QD589" t="s">
        <v>112</v>
      </c>
      <c r="QE589">
        <v>0</v>
      </c>
      <c r="QF589" t="s">
        <v>112</v>
      </c>
      <c r="QG589" t="s">
        <v>112</v>
      </c>
      <c r="QH589" t="s">
        <v>112</v>
      </c>
      <c r="QI589" t="s">
        <v>112</v>
      </c>
      <c r="QJ589" t="s">
        <v>112</v>
      </c>
      <c r="QK589" t="s">
        <v>112</v>
      </c>
      <c r="QL589" t="s">
        <v>112</v>
      </c>
      <c r="QM589" t="s">
        <v>112</v>
      </c>
      <c r="QN589" t="s">
        <v>112</v>
      </c>
      <c r="QO589" t="s">
        <v>112</v>
      </c>
      <c r="QP589" t="s">
        <v>112</v>
      </c>
      <c r="QQ589" t="s">
        <v>112</v>
      </c>
      <c r="QR589" t="s">
        <v>112</v>
      </c>
      <c r="QS589">
        <v>0</v>
      </c>
      <c r="QT589">
        <v>0</v>
      </c>
      <c r="QU589" t="s">
        <v>112</v>
      </c>
      <c r="QV589">
        <v>0</v>
      </c>
      <c r="QW589">
        <v>0</v>
      </c>
      <c r="QX589" t="s">
        <v>112</v>
      </c>
      <c r="QY589" t="s">
        <v>112</v>
      </c>
      <c r="QZ589" t="s">
        <v>112</v>
      </c>
      <c r="RA589">
        <v>1.012</v>
      </c>
      <c r="RB589" t="s">
        <v>112</v>
      </c>
      <c r="RC589" t="s">
        <v>112</v>
      </c>
      <c r="RD589" t="s">
        <v>112</v>
      </c>
      <c r="RE589" t="s">
        <v>112</v>
      </c>
      <c r="RF589" t="s">
        <v>112</v>
      </c>
      <c r="RG589" t="s">
        <v>112</v>
      </c>
      <c r="RH589" t="s">
        <v>112</v>
      </c>
      <c r="RI589" t="s">
        <v>112</v>
      </c>
      <c r="RJ589" t="s">
        <v>112</v>
      </c>
      <c r="RK589" t="s">
        <v>112</v>
      </c>
      <c r="RL589" t="s">
        <v>112</v>
      </c>
      <c r="RM589" t="s">
        <v>112</v>
      </c>
      <c r="RN589" t="s">
        <v>112</v>
      </c>
      <c r="RO589">
        <v>1.4840000000000001E-2</v>
      </c>
      <c r="RP589">
        <v>1.03318</v>
      </c>
      <c r="RQ589" t="s">
        <v>112</v>
      </c>
      <c r="RR589">
        <v>5.2599999999999999E-3</v>
      </c>
      <c r="RS589">
        <v>1.08E-3</v>
      </c>
      <c r="RT589" t="s">
        <v>112</v>
      </c>
      <c r="RU589" t="s">
        <v>112</v>
      </c>
      <c r="RV589" t="s">
        <v>112</v>
      </c>
      <c r="RW589">
        <v>5.52</v>
      </c>
      <c r="RX589" t="s">
        <v>112</v>
      </c>
      <c r="RY589" t="s">
        <v>112</v>
      </c>
      <c r="RZ589" t="s">
        <v>112</v>
      </c>
      <c r="SA589" t="s">
        <v>112</v>
      </c>
      <c r="SB589" t="s">
        <v>112</v>
      </c>
      <c r="SC589" t="s">
        <v>112</v>
      </c>
      <c r="SD589" t="s">
        <v>112</v>
      </c>
      <c r="SE589" t="s">
        <v>112</v>
      </c>
      <c r="SF589" t="s">
        <v>112</v>
      </c>
      <c r="SG589" t="s">
        <v>112</v>
      </c>
      <c r="SH589" t="s">
        <v>112</v>
      </c>
      <c r="SI589" t="s">
        <v>112</v>
      </c>
      <c r="SJ589" t="s">
        <v>112</v>
      </c>
      <c r="SK589">
        <v>0.74199999999999999</v>
      </c>
      <c r="SL589">
        <v>6.3091999999999997</v>
      </c>
      <c r="SM589" t="s">
        <v>112</v>
      </c>
      <c r="SN589">
        <v>2.52E-2</v>
      </c>
      <c r="SO589">
        <v>2.1999999999999999E-2</v>
      </c>
      <c r="SP589" t="s">
        <v>112</v>
      </c>
      <c r="SQ589" t="s">
        <v>112</v>
      </c>
      <c r="SR589" t="s">
        <v>112</v>
      </c>
      <c r="SS589">
        <v>32.6</v>
      </c>
      <c r="ST589" t="s">
        <v>112</v>
      </c>
      <c r="SU589" t="s">
        <v>112</v>
      </c>
      <c r="SV589" t="s">
        <v>112</v>
      </c>
      <c r="SW589" t="s">
        <v>112</v>
      </c>
      <c r="SX589" t="s">
        <v>112</v>
      </c>
      <c r="SY589" t="s">
        <v>112</v>
      </c>
      <c r="SZ589" t="s">
        <v>112</v>
      </c>
      <c r="TA589" t="s">
        <v>112</v>
      </c>
      <c r="TB589" t="s">
        <v>112</v>
      </c>
      <c r="TC589" t="s">
        <v>112</v>
      </c>
      <c r="TD589" t="s">
        <v>112</v>
      </c>
      <c r="TE589" t="s">
        <v>112</v>
      </c>
      <c r="TF589" t="s">
        <v>112</v>
      </c>
      <c r="TG589">
        <v>2.16</v>
      </c>
      <c r="TH589">
        <v>36.806399999999996</v>
      </c>
      <c r="TI589" t="s">
        <v>112</v>
      </c>
      <c r="TJ589">
        <v>2.02</v>
      </c>
      <c r="TK589">
        <v>2.64E-2</v>
      </c>
      <c r="TL589" t="s">
        <v>112</v>
      </c>
      <c r="TM589" t="s">
        <v>112</v>
      </c>
      <c r="TN589" t="s">
        <v>112</v>
      </c>
      <c r="TO589">
        <v>2.8999999999999998E-3</v>
      </c>
      <c r="TP589" t="s">
        <v>112</v>
      </c>
      <c r="TQ589" t="s">
        <v>112</v>
      </c>
      <c r="TR589" t="s">
        <v>112</v>
      </c>
      <c r="TS589" t="s">
        <v>112</v>
      </c>
      <c r="TT589" t="s">
        <v>112</v>
      </c>
      <c r="TU589" t="s">
        <v>112</v>
      </c>
      <c r="TV589" t="s">
        <v>112</v>
      </c>
      <c r="TW589" t="s">
        <v>112</v>
      </c>
      <c r="TX589" t="s">
        <v>112</v>
      </c>
      <c r="TY589" t="s">
        <v>112</v>
      </c>
      <c r="TZ589" t="s">
        <v>112</v>
      </c>
      <c r="UA589" t="s">
        <v>112</v>
      </c>
      <c r="UB589" t="s">
        <v>112</v>
      </c>
      <c r="UC589" s="2">
        <v>8.8200000000000003E-5</v>
      </c>
      <c r="UD589">
        <v>3.2066E-3</v>
      </c>
      <c r="UE589" t="s">
        <v>112</v>
      </c>
      <c r="UF589">
        <v>1.494E-4</v>
      </c>
      <c r="UG589" s="2">
        <v>6.8999999999999997E-5</v>
      </c>
      <c r="UH589" t="s">
        <v>112</v>
      </c>
      <c r="UI589" t="s">
        <v>112</v>
      </c>
      <c r="UJ589" t="s">
        <v>112</v>
      </c>
      <c r="UK589">
        <v>0</v>
      </c>
      <c r="UL589" t="s">
        <v>112</v>
      </c>
      <c r="UM589" t="s">
        <v>112</v>
      </c>
      <c r="UN589" t="s">
        <v>112</v>
      </c>
      <c r="UO589" t="s">
        <v>112</v>
      </c>
      <c r="UP589" t="s">
        <v>112</v>
      </c>
      <c r="UQ589" t="s">
        <v>112</v>
      </c>
      <c r="UR589" t="s">
        <v>112</v>
      </c>
      <c r="US589" t="s">
        <v>112</v>
      </c>
      <c r="UT589" t="s">
        <v>112</v>
      </c>
      <c r="UU589" t="s">
        <v>112</v>
      </c>
      <c r="UV589" t="s">
        <v>112</v>
      </c>
      <c r="UW589" t="s">
        <v>112</v>
      </c>
      <c r="UX589" t="s">
        <v>112</v>
      </c>
      <c r="UY589">
        <v>0</v>
      </c>
      <c r="UZ589">
        <v>0</v>
      </c>
      <c r="VA589" t="s">
        <v>112</v>
      </c>
      <c r="VB589">
        <v>0</v>
      </c>
      <c r="VC589">
        <v>0</v>
      </c>
      <c r="VD589" t="s">
        <v>112</v>
      </c>
      <c r="VE589" t="s">
        <v>112</v>
      </c>
      <c r="VF589" t="s">
        <v>112</v>
      </c>
      <c r="VG589">
        <v>0</v>
      </c>
      <c r="VH589" t="s">
        <v>112</v>
      </c>
      <c r="VI589" t="s">
        <v>112</v>
      </c>
      <c r="VJ589" t="s">
        <v>112</v>
      </c>
      <c r="VK589" t="s">
        <v>112</v>
      </c>
      <c r="VL589" t="s">
        <v>112</v>
      </c>
      <c r="VM589" t="s">
        <v>112</v>
      </c>
      <c r="VN589" t="s">
        <v>112</v>
      </c>
      <c r="VO589" t="s">
        <v>112</v>
      </c>
      <c r="VP589" t="s">
        <v>112</v>
      </c>
      <c r="VQ589" t="s">
        <v>112</v>
      </c>
      <c r="VR589" t="s">
        <v>112</v>
      </c>
      <c r="VS589" t="s">
        <v>112</v>
      </c>
      <c r="VT589" t="s">
        <v>112</v>
      </c>
      <c r="VU589">
        <v>0</v>
      </c>
      <c r="VV589">
        <v>0</v>
      </c>
      <c r="VW589" t="s">
        <v>112</v>
      </c>
      <c r="VX589">
        <v>0</v>
      </c>
      <c r="VY589">
        <v>0</v>
      </c>
      <c r="VZ589" t="s">
        <v>112</v>
      </c>
      <c r="WA589" t="s">
        <v>112</v>
      </c>
      <c r="WB589" t="s">
        <v>112</v>
      </c>
      <c r="WC589">
        <v>0</v>
      </c>
      <c r="WD589" t="s">
        <v>112</v>
      </c>
      <c r="WE589" t="s">
        <v>112</v>
      </c>
      <c r="WF589" t="s">
        <v>112</v>
      </c>
      <c r="WG589" t="s">
        <v>112</v>
      </c>
      <c r="WH589" t="s">
        <v>112</v>
      </c>
      <c r="WI589" t="s">
        <v>112</v>
      </c>
      <c r="WJ589" t="s">
        <v>112</v>
      </c>
      <c r="WK589" t="s">
        <v>112</v>
      </c>
      <c r="WL589" t="s">
        <v>112</v>
      </c>
      <c r="WM589" t="s">
        <v>112</v>
      </c>
      <c r="WN589" t="s">
        <v>112</v>
      </c>
      <c r="WO589" t="s">
        <v>112</v>
      </c>
      <c r="WP589" t="s">
        <v>112</v>
      </c>
      <c r="WQ589">
        <v>0</v>
      </c>
      <c r="WR589">
        <v>0</v>
      </c>
      <c r="WS589" t="s">
        <v>112</v>
      </c>
      <c r="WT589">
        <v>0</v>
      </c>
      <c r="WU589">
        <v>0</v>
      </c>
      <c r="WV589" t="s">
        <v>112</v>
      </c>
      <c r="WW589" t="s">
        <v>112</v>
      </c>
      <c r="WX589" t="s">
        <v>112</v>
      </c>
      <c r="WY589">
        <v>0</v>
      </c>
      <c r="WZ589" t="s">
        <v>112</v>
      </c>
      <c r="XA589" t="s">
        <v>112</v>
      </c>
      <c r="XB589" t="s">
        <v>112</v>
      </c>
      <c r="XC589" t="s">
        <v>112</v>
      </c>
      <c r="XD589" t="s">
        <v>112</v>
      </c>
      <c r="XE589" t="s">
        <v>112</v>
      </c>
      <c r="XF589" t="s">
        <v>112</v>
      </c>
      <c r="XG589" t="s">
        <v>112</v>
      </c>
      <c r="XH589" t="s">
        <v>112</v>
      </c>
      <c r="XI589" t="s">
        <v>112</v>
      </c>
      <c r="XJ589" t="s">
        <v>112</v>
      </c>
      <c r="XK589" t="s">
        <v>112</v>
      </c>
      <c r="XL589" t="s">
        <v>112</v>
      </c>
      <c r="XM589">
        <v>0</v>
      </c>
      <c r="XN589">
        <v>0</v>
      </c>
      <c r="XO589" t="s">
        <v>112</v>
      </c>
      <c r="XP589">
        <v>0</v>
      </c>
      <c r="XQ589">
        <v>0</v>
      </c>
    </row>
    <row r="590" spans="1:641" x14ac:dyDescent="0.3">
      <c r="A590">
        <v>10946</v>
      </c>
      <c r="B590" t="s">
        <v>3585</v>
      </c>
      <c r="C590" t="s">
        <v>3586</v>
      </c>
      <c r="D590" t="s">
        <v>2603</v>
      </c>
      <c r="E590" t="s">
        <v>863</v>
      </c>
      <c r="F590" t="s">
        <v>864</v>
      </c>
      <c r="G590" t="s">
        <v>197</v>
      </c>
      <c r="I590" t="s">
        <v>865</v>
      </c>
      <c r="K590" t="s">
        <v>866</v>
      </c>
      <c r="L590" s="1">
        <v>43663.587083333332</v>
      </c>
      <c r="M590" s="1">
        <v>43663.587083333332</v>
      </c>
      <c r="P590" t="s">
        <v>867</v>
      </c>
      <c r="Q590" t="s">
        <v>1343</v>
      </c>
      <c r="R590" t="s">
        <v>152</v>
      </c>
      <c r="S590" t="s">
        <v>1544</v>
      </c>
      <c r="T590" t="s">
        <v>1686</v>
      </c>
      <c r="Y590">
        <v>50</v>
      </c>
      <c r="Z590">
        <v>1</v>
      </c>
      <c r="AA590" t="s">
        <v>110</v>
      </c>
      <c r="AB590" t="s">
        <v>3587</v>
      </c>
      <c r="AY590" t="s">
        <v>3588</v>
      </c>
      <c r="AZ590" t="s">
        <v>875</v>
      </c>
      <c r="BA590" s="1">
        <v>43663.586805555555</v>
      </c>
      <c r="BG590" t="s">
        <v>876</v>
      </c>
      <c r="BR590" t="s">
        <v>112</v>
      </c>
      <c r="BS590" t="s">
        <v>112</v>
      </c>
      <c r="BT590" t="s">
        <v>112</v>
      </c>
      <c r="BU590">
        <v>32.827586206896598</v>
      </c>
      <c r="BV590" t="s">
        <v>112</v>
      </c>
      <c r="BW590" t="s">
        <v>112</v>
      </c>
      <c r="BX590" t="s">
        <v>112</v>
      </c>
      <c r="BY590" t="s">
        <v>112</v>
      </c>
      <c r="BZ590" t="s">
        <v>112</v>
      </c>
      <c r="CA590" t="s">
        <v>112</v>
      </c>
      <c r="CB590" t="s">
        <v>112</v>
      </c>
      <c r="CC590" t="s">
        <v>112</v>
      </c>
      <c r="CD590" t="s">
        <v>112</v>
      </c>
      <c r="CE590" t="s">
        <v>112</v>
      </c>
      <c r="CF590" t="s">
        <v>112</v>
      </c>
      <c r="CG590" t="s">
        <v>112</v>
      </c>
      <c r="CH590" t="s">
        <v>112</v>
      </c>
      <c r="CI590">
        <v>0.92758620689655202</v>
      </c>
      <c r="CJ590">
        <v>34.172413793103502</v>
      </c>
      <c r="CK590" t="s">
        <v>112</v>
      </c>
      <c r="CL590">
        <v>0.42758620689655202</v>
      </c>
      <c r="CM590">
        <v>0</v>
      </c>
      <c r="CN590" t="s">
        <v>112</v>
      </c>
      <c r="CO590" t="s">
        <v>112</v>
      </c>
      <c r="CP590" t="s">
        <v>112</v>
      </c>
      <c r="CQ590" s="2">
        <v>4.3448275862068996E-9</v>
      </c>
      <c r="CR590" t="s">
        <v>112</v>
      </c>
      <c r="CS590" t="s">
        <v>112</v>
      </c>
      <c r="CT590" t="s">
        <v>112</v>
      </c>
      <c r="CU590" t="s">
        <v>112</v>
      </c>
      <c r="CV590" t="s">
        <v>112</v>
      </c>
      <c r="CW590" t="s">
        <v>112</v>
      </c>
      <c r="CX590" t="s">
        <v>112</v>
      </c>
      <c r="CY590" t="s">
        <v>112</v>
      </c>
      <c r="CZ590" t="s">
        <v>112</v>
      </c>
      <c r="DA590" t="s">
        <v>112</v>
      </c>
      <c r="DB590" t="s">
        <v>112</v>
      </c>
      <c r="DC590" t="s">
        <v>112</v>
      </c>
      <c r="DD590" t="s">
        <v>112</v>
      </c>
      <c r="DE590" s="2">
        <v>3.3137931034482797E-11</v>
      </c>
      <c r="DF590" s="2">
        <v>4.4137931034482803E-9</v>
      </c>
      <c r="DG590" t="s">
        <v>112</v>
      </c>
      <c r="DH590" s="2">
        <v>4.7931034482758598E-11</v>
      </c>
      <c r="DI590">
        <v>0</v>
      </c>
      <c r="DJ590" t="s">
        <v>112</v>
      </c>
      <c r="DK590" t="s">
        <v>112</v>
      </c>
      <c r="DL590" t="s">
        <v>112</v>
      </c>
      <c r="DM590">
        <v>9.24137931034483E-2</v>
      </c>
      <c r="DN590" t="s">
        <v>112</v>
      </c>
      <c r="DO590" t="s">
        <v>112</v>
      </c>
      <c r="DP590" t="s">
        <v>112</v>
      </c>
      <c r="DQ590" t="s">
        <v>112</v>
      </c>
      <c r="DR590" t="s">
        <v>112</v>
      </c>
      <c r="DS590" t="s">
        <v>112</v>
      </c>
      <c r="DT590" t="s">
        <v>112</v>
      </c>
      <c r="DU590" t="s">
        <v>112</v>
      </c>
      <c r="DV590" t="s">
        <v>112</v>
      </c>
      <c r="DW590" t="s">
        <v>112</v>
      </c>
      <c r="DX590" t="s">
        <v>112</v>
      </c>
      <c r="DY590" t="s">
        <v>112</v>
      </c>
      <c r="DZ590" t="s">
        <v>112</v>
      </c>
      <c r="EA590">
        <v>2.8551724137931001E-3</v>
      </c>
      <c r="EB590">
        <v>9.8965517241379294E-2</v>
      </c>
      <c r="EC590" t="s">
        <v>112</v>
      </c>
      <c r="ED590">
        <v>3.6206896551724101E-3</v>
      </c>
      <c r="EE590">
        <v>0</v>
      </c>
      <c r="EF590" t="s">
        <v>112</v>
      </c>
      <c r="EG590" t="s">
        <v>112</v>
      </c>
      <c r="EH590" t="s">
        <v>112</v>
      </c>
      <c r="EI590">
        <v>7.17241379310345E-3</v>
      </c>
      <c r="EJ590" t="s">
        <v>112</v>
      </c>
      <c r="EK590" t="s">
        <v>112</v>
      </c>
      <c r="EL590" t="s">
        <v>112</v>
      </c>
      <c r="EM590" t="s">
        <v>112</v>
      </c>
      <c r="EN590" t="s">
        <v>112</v>
      </c>
      <c r="EO590" t="s">
        <v>112</v>
      </c>
      <c r="EP590" t="s">
        <v>112</v>
      </c>
      <c r="EQ590" t="s">
        <v>112</v>
      </c>
      <c r="ER590" t="s">
        <v>112</v>
      </c>
      <c r="ES590" t="s">
        <v>112</v>
      </c>
      <c r="ET590" t="s">
        <v>112</v>
      </c>
      <c r="EU590" t="s">
        <v>112</v>
      </c>
      <c r="EV590" t="s">
        <v>112</v>
      </c>
      <c r="EW590">
        <v>3.1758620689655201E-3</v>
      </c>
      <c r="EX590">
        <v>1.0999999999999999E-2</v>
      </c>
      <c r="EY590" t="s">
        <v>112</v>
      </c>
      <c r="EZ590">
        <v>6.3103448275862099E-4</v>
      </c>
      <c r="FA590">
        <v>0</v>
      </c>
      <c r="FB590" t="s">
        <v>112</v>
      </c>
      <c r="FC590" t="s">
        <v>112</v>
      </c>
      <c r="FD590" t="s">
        <v>112</v>
      </c>
      <c r="FE590">
        <v>7.9655172413793093E-2</v>
      </c>
      <c r="FF590" t="s">
        <v>112</v>
      </c>
      <c r="FG590" t="s">
        <v>112</v>
      </c>
      <c r="FH590" t="s">
        <v>112</v>
      </c>
      <c r="FI590" t="s">
        <v>112</v>
      </c>
      <c r="FJ590" t="s">
        <v>112</v>
      </c>
      <c r="FK590" t="s">
        <v>112</v>
      </c>
      <c r="FL590" t="s">
        <v>112</v>
      </c>
      <c r="FM590" t="s">
        <v>112</v>
      </c>
      <c r="FN590" t="s">
        <v>112</v>
      </c>
      <c r="FO590" t="s">
        <v>112</v>
      </c>
      <c r="FP590" t="s">
        <v>112</v>
      </c>
      <c r="FQ590" t="s">
        <v>112</v>
      </c>
      <c r="FR590" t="s">
        <v>112</v>
      </c>
      <c r="FS590">
        <v>3.2482758620689701E-4</v>
      </c>
      <c r="FT590">
        <v>8.0689655172413804E-2</v>
      </c>
      <c r="FU590" t="s">
        <v>112</v>
      </c>
      <c r="FV590">
        <v>7.9655172413793099E-4</v>
      </c>
      <c r="FW590">
        <v>0</v>
      </c>
      <c r="FX590" t="s">
        <v>112</v>
      </c>
      <c r="FY590" t="s">
        <v>112</v>
      </c>
      <c r="FZ590" t="s">
        <v>112</v>
      </c>
      <c r="GA590" s="2">
        <v>1.4896551724137901E-5</v>
      </c>
      <c r="GB590" t="s">
        <v>112</v>
      </c>
      <c r="GC590" t="s">
        <v>112</v>
      </c>
      <c r="GD590" t="s">
        <v>112</v>
      </c>
      <c r="GE590" t="s">
        <v>112</v>
      </c>
      <c r="GF590" t="s">
        <v>112</v>
      </c>
      <c r="GG590" t="s">
        <v>112</v>
      </c>
      <c r="GH590" t="s">
        <v>112</v>
      </c>
      <c r="GI590" t="s">
        <v>112</v>
      </c>
      <c r="GJ590" t="s">
        <v>112</v>
      </c>
      <c r="GK590" t="s">
        <v>112</v>
      </c>
      <c r="GL590" t="s">
        <v>112</v>
      </c>
      <c r="GM590" t="s">
        <v>112</v>
      </c>
      <c r="GN590" t="s">
        <v>112</v>
      </c>
      <c r="GO590" s="2">
        <v>1.7103448275862099E-7</v>
      </c>
      <c r="GP590" s="2">
        <v>1.52413793103448E-5</v>
      </c>
      <c r="GQ590" t="s">
        <v>112</v>
      </c>
      <c r="GR590" s="2">
        <v>1.8586206896551701E-7</v>
      </c>
      <c r="GS590">
        <v>0</v>
      </c>
      <c r="GT590" t="s">
        <v>112</v>
      </c>
      <c r="GU590" t="s">
        <v>112</v>
      </c>
      <c r="GV590" t="s">
        <v>112</v>
      </c>
      <c r="GW590">
        <v>951.72413793103499</v>
      </c>
      <c r="GX590" t="s">
        <v>112</v>
      </c>
      <c r="GY590" t="s">
        <v>112</v>
      </c>
      <c r="GZ590" t="s">
        <v>112</v>
      </c>
      <c r="HA590" t="s">
        <v>112</v>
      </c>
      <c r="HB590" t="s">
        <v>112</v>
      </c>
      <c r="HC590" t="s">
        <v>112</v>
      </c>
      <c r="HD590" t="s">
        <v>112</v>
      </c>
      <c r="HE590" t="s">
        <v>112</v>
      </c>
      <c r="HF590" t="s">
        <v>112</v>
      </c>
      <c r="HG590" t="s">
        <v>112</v>
      </c>
      <c r="HH590" t="s">
        <v>112</v>
      </c>
      <c r="HI590" t="s">
        <v>112</v>
      </c>
      <c r="HJ590" t="s">
        <v>112</v>
      </c>
      <c r="HK590">
        <v>13.3793103448276</v>
      </c>
      <c r="HL590">
        <v>989.65517241379303</v>
      </c>
      <c r="HM590" t="s">
        <v>112</v>
      </c>
      <c r="HN590">
        <v>23.1034482758621</v>
      </c>
      <c r="HO590">
        <v>0</v>
      </c>
      <c r="HP590" t="s">
        <v>112</v>
      </c>
      <c r="HQ590" t="s">
        <v>112</v>
      </c>
      <c r="HR590" t="s">
        <v>112</v>
      </c>
      <c r="HS590">
        <v>2589.6551724137898</v>
      </c>
      <c r="HT590" t="s">
        <v>112</v>
      </c>
      <c r="HU590" t="s">
        <v>112</v>
      </c>
      <c r="HV590" t="s">
        <v>112</v>
      </c>
      <c r="HW590" t="s">
        <v>112</v>
      </c>
      <c r="HX590" t="s">
        <v>112</v>
      </c>
      <c r="HY590" t="s">
        <v>112</v>
      </c>
      <c r="HZ590" t="s">
        <v>112</v>
      </c>
      <c r="IA590" t="s">
        <v>112</v>
      </c>
      <c r="IB590" t="s">
        <v>112</v>
      </c>
      <c r="IC590" t="s">
        <v>112</v>
      </c>
      <c r="ID590" t="s">
        <v>112</v>
      </c>
      <c r="IE590" t="s">
        <v>112</v>
      </c>
      <c r="IF590" t="s">
        <v>112</v>
      </c>
      <c r="IG590">
        <v>94.482758620689694</v>
      </c>
      <c r="IH590">
        <v>2720.6896551724099</v>
      </c>
      <c r="II590" t="s">
        <v>112</v>
      </c>
      <c r="IJ590">
        <v>35.862068965517203</v>
      </c>
      <c r="IK590">
        <v>0</v>
      </c>
      <c r="IL590" t="s">
        <v>112</v>
      </c>
      <c r="IM590" t="s">
        <v>112</v>
      </c>
      <c r="IN590" t="s">
        <v>112</v>
      </c>
      <c r="IO590">
        <v>20013.793103448301</v>
      </c>
      <c r="IP590" t="s">
        <v>112</v>
      </c>
      <c r="IQ590" t="s">
        <v>112</v>
      </c>
      <c r="IR590" t="s">
        <v>112</v>
      </c>
      <c r="IS590" t="s">
        <v>112</v>
      </c>
      <c r="IT590" t="s">
        <v>112</v>
      </c>
      <c r="IU590" t="s">
        <v>112</v>
      </c>
      <c r="IV590" t="s">
        <v>112</v>
      </c>
      <c r="IW590" t="s">
        <v>112</v>
      </c>
      <c r="IX590" t="s">
        <v>112</v>
      </c>
      <c r="IY590" t="s">
        <v>112</v>
      </c>
      <c r="IZ590" t="s">
        <v>112</v>
      </c>
      <c r="JA590" t="s">
        <v>112</v>
      </c>
      <c r="JB590" t="s">
        <v>112</v>
      </c>
      <c r="JC590">
        <v>0.87241379310344802</v>
      </c>
      <c r="JD590">
        <v>20217.241379310301</v>
      </c>
      <c r="JE590" t="s">
        <v>112</v>
      </c>
      <c r="JF590">
        <v>200.344827586207</v>
      </c>
      <c r="JG590">
        <v>0</v>
      </c>
      <c r="JH590" t="s">
        <v>112</v>
      </c>
      <c r="JI590" t="s">
        <v>112</v>
      </c>
      <c r="JJ590" t="s">
        <v>112</v>
      </c>
      <c r="JK590">
        <v>25.1034482758621</v>
      </c>
      <c r="JL590" t="s">
        <v>112</v>
      </c>
      <c r="JM590" t="s">
        <v>112</v>
      </c>
      <c r="JN590" t="s">
        <v>112</v>
      </c>
      <c r="JO590" t="s">
        <v>112</v>
      </c>
      <c r="JP590" t="s">
        <v>112</v>
      </c>
      <c r="JQ590" t="s">
        <v>112</v>
      </c>
      <c r="JR590" t="s">
        <v>112</v>
      </c>
      <c r="JS590" t="s">
        <v>112</v>
      </c>
      <c r="JT590" t="s">
        <v>112</v>
      </c>
      <c r="JU590" t="s">
        <v>112</v>
      </c>
      <c r="JV590" t="s">
        <v>112</v>
      </c>
      <c r="JW590" t="s">
        <v>112</v>
      </c>
      <c r="JX590" t="s">
        <v>112</v>
      </c>
      <c r="JY590">
        <v>0.68275862068965498</v>
      </c>
      <c r="JZ590">
        <v>26.551724137931</v>
      </c>
      <c r="KA590" t="s">
        <v>112</v>
      </c>
      <c r="KB590">
        <v>0.78620689655172404</v>
      </c>
      <c r="KC590">
        <v>0</v>
      </c>
      <c r="KD590" t="s">
        <v>112</v>
      </c>
      <c r="KE590" t="s">
        <v>112</v>
      </c>
      <c r="KF590" t="s">
        <v>112</v>
      </c>
      <c r="KG590">
        <v>0</v>
      </c>
      <c r="KH590" t="s">
        <v>112</v>
      </c>
      <c r="KI590" t="s">
        <v>112</v>
      </c>
      <c r="KJ590" t="s">
        <v>112</v>
      </c>
      <c r="KK590" t="s">
        <v>112</v>
      </c>
      <c r="KL590" t="s">
        <v>112</v>
      </c>
      <c r="KM590" t="s">
        <v>112</v>
      </c>
      <c r="KN590" t="s">
        <v>112</v>
      </c>
      <c r="KO590" t="s">
        <v>112</v>
      </c>
      <c r="KP590" t="s">
        <v>112</v>
      </c>
      <c r="KQ590" t="s">
        <v>112</v>
      </c>
      <c r="KR590" t="s">
        <v>112</v>
      </c>
      <c r="KS590" t="s">
        <v>112</v>
      </c>
      <c r="KT590" t="s">
        <v>112</v>
      </c>
      <c r="KU590">
        <v>0</v>
      </c>
      <c r="KV590">
        <v>0</v>
      </c>
      <c r="KW590" t="s">
        <v>112</v>
      </c>
      <c r="KX590">
        <v>0</v>
      </c>
      <c r="KY590">
        <v>0</v>
      </c>
      <c r="KZ590" t="s">
        <v>112</v>
      </c>
      <c r="LA590" t="s">
        <v>112</v>
      </c>
      <c r="LB590" t="s">
        <v>112</v>
      </c>
      <c r="LC590">
        <v>25.1034482758621</v>
      </c>
      <c r="LD590" t="s">
        <v>112</v>
      </c>
      <c r="LE590" t="s">
        <v>112</v>
      </c>
      <c r="LF590" t="s">
        <v>112</v>
      </c>
      <c r="LG590" t="s">
        <v>112</v>
      </c>
      <c r="LH590" t="s">
        <v>112</v>
      </c>
      <c r="LI590" t="s">
        <v>112</v>
      </c>
      <c r="LJ590" t="s">
        <v>112</v>
      </c>
      <c r="LK590" t="s">
        <v>112</v>
      </c>
      <c r="LL590" t="s">
        <v>112</v>
      </c>
      <c r="LM590" t="s">
        <v>112</v>
      </c>
      <c r="LN590" t="s">
        <v>112</v>
      </c>
      <c r="LO590" t="s">
        <v>112</v>
      </c>
      <c r="LP590" t="s">
        <v>112</v>
      </c>
      <c r="LQ590">
        <v>0.68275862068965498</v>
      </c>
      <c r="LR590">
        <v>26.551724137931</v>
      </c>
      <c r="LS590" t="s">
        <v>112</v>
      </c>
      <c r="LT590">
        <v>0.78620689655172404</v>
      </c>
      <c r="LU590">
        <v>0</v>
      </c>
      <c r="LV590" t="s">
        <v>112</v>
      </c>
      <c r="LW590" t="s">
        <v>112</v>
      </c>
      <c r="LX590" t="s">
        <v>112</v>
      </c>
      <c r="LY590">
        <v>527.58620689655197</v>
      </c>
      <c r="LZ590" t="s">
        <v>112</v>
      </c>
      <c r="MA590" t="s">
        <v>112</v>
      </c>
      <c r="MB590" t="s">
        <v>112</v>
      </c>
      <c r="MC590" t="s">
        <v>112</v>
      </c>
      <c r="MD590" t="s">
        <v>112</v>
      </c>
      <c r="ME590" t="s">
        <v>112</v>
      </c>
      <c r="MF590" t="s">
        <v>112</v>
      </c>
      <c r="MG590" t="s">
        <v>112</v>
      </c>
      <c r="MH590" t="s">
        <v>112</v>
      </c>
      <c r="MI590" t="s">
        <v>112</v>
      </c>
      <c r="MJ590" t="s">
        <v>112</v>
      </c>
      <c r="MK590" t="s">
        <v>112</v>
      </c>
      <c r="ML590" t="s">
        <v>112</v>
      </c>
      <c r="MM590">
        <v>12.7931034482759</v>
      </c>
      <c r="MN590">
        <v>558.62068965517199</v>
      </c>
      <c r="MO590" t="s">
        <v>112</v>
      </c>
      <c r="MP590">
        <v>18.8965517241379</v>
      </c>
      <c r="MQ590">
        <v>0</v>
      </c>
      <c r="MR590" t="s">
        <v>112</v>
      </c>
      <c r="MS590" t="s">
        <v>112</v>
      </c>
      <c r="MT590" t="s">
        <v>112</v>
      </c>
      <c r="MU590">
        <v>468.96551724137902</v>
      </c>
      <c r="MV590" t="s">
        <v>112</v>
      </c>
      <c r="MW590" t="s">
        <v>112</v>
      </c>
      <c r="MX590" t="s">
        <v>112</v>
      </c>
      <c r="MY590" t="s">
        <v>112</v>
      </c>
      <c r="MZ590" t="s">
        <v>112</v>
      </c>
      <c r="NA590" t="s">
        <v>112</v>
      </c>
      <c r="NB590" t="s">
        <v>112</v>
      </c>
      <c r="NC590" t="s">
        <v>112</v>
      </c>
      <c r="ND590" t="s">
        <v>112</v>
      </c>
      <c r="NE590" t="s">
        <v>112</v>
      </c>
      <c r="NF590" t="s">
        <v>112</v>
      </c>
      <c r="NG590" t="s">
        <v>112</v>
      </c>
      <c r="NH590" t="s">
        <v>112</v>
      </c>
      <c r="NI590">
        <v>0</v>
      </c>
      <c r="NJ590">
        <v>472.41379310344797</v>
      </c>
      <c r="NK590" t="s">
        <v>112</v>
      </c>
      <c r="NL590">
        <v>12.689655172413801</v>
      </c>
      <c r="NM590">
        <v>0</v>
      </c>
      <c r="NN590" t="s">
        <v>112</v>
      </c>
      <c r="NO590" t="s">
        <v>112</v>
      </c>
      <c r="NP590" t="s">
        <v>112</v>
      </c>
      <c r="NQ590">
        <v>996.55172413793105</v>
      </c>
      <c r="NR590" t="s">
        <v>112</v>
      </c>
      <c r="NS590" t="s">
        <v>112</v>
      </c>
      <c r="NT590" t="s">
        <v>112</v>
      </c>
      <c r="NU590" t="s">
        <v>112</v>
      </c>
      <c r="NV590" t="s">
        <v>112</v>
      </c>
      <c r="NW590" t="s">
        <v>112</v>
      </c>
      <c r="NX590" t="s">
        <v>112</v>
      </c>
      <c r="NY590" t="s">
        <v>112</v>
      </c>
      <c r="NZ590" t="s">
        <v>112</v>
      </c>
      <c r="OA590" t="s">
        <v>112</v>
      </c>
      <c r="OB590" t="s">
        <v>112</v>
      </c>
      <c r="OC590" t="s">
        <v>112</v>
      </c>
      <c r="OD590" t="s">
        <v>112</v>
      </c>
      <c r="OE590">
        <v>12.7931034482759</v>
      </c>
      <c r="OF590">
        <v>1034.48275862069</v>
      </c>
      <c r="OG590" t="s">
        <v>112</v>
      </c>
      <c r="OH590">
        <v>23.586206896551701</v>
      </c>
      <c r="OI590">
        <v>0</v>
      </c>
      <c r="OJ590" t="s">
        <v>112</v>
      </c>
      <c r="OK590" t="s">
        <v>112</v>
      </c>
      <c r="OL590" t="s">
        <v>112</v>
      </c>
      <c r="OM590">
        <v>0</v>
      </c>
      <c r="ON590" t="s">
        <v>112</v>
      </c>
      <c r="OO590" t="s">
        <v>112</v>
      </c>
      <c r="OP590" t="s">
        <v>112</v>
      </c>
      <c r="OQ590" t="s">
        <v>112</v>
      </c>
      <c r="OR590" t="s">
        <v>112</v>
      </c>
      <c r="OS590" t="s">
        <v>112</v>
      </c>
      <c r="OT590" t="s">
        <v>112</v>
      </c>
      <c r="OU590" t="s">
        <v>112</v>
      </c>
      <c r="OV590" t="s">
        <v>112</v>
      </c>
      <c r="OW590" t="s">
        <v>112</v>
      </c>
      <c r="OX590" t="s">
        <v>112</v>
      </c>
      <c r="OY590" t="s">
        <v>112</v>
      </c>
      <c r="OZ590" t="s">
        <v>112</v>
      </c>
      <c r="PA590">
        <v>0</v>
      </c>
      <c r="PB590">
        <v>0</v>
      </c>
      <c r="PC590" t="s">
        <v>112</v>
      </c>
      <c r="PD590">
        <v>0</v>
      </c>
      <c r="PE590">
        <v>0</v>
      </c>
      <c r="PF590" t="s">
        <v>112</v>
      </c>
      <c r="PG590" t="s">
        <v>112</v>
      </c>
      <c r="PH590" t="s">
        <v>112</v>
      </c>
      <c r="PI590">
        <v>0</v>
      </c>
      <c r="PJ590" t="s">
        <v>112</v>
      </c>
      <c r="PK590" t="s">
        <v>112</v>
      </c>
      <c r="PL590" t="s">
        <v>112</v>
      </c>
      <c r="PM590" t="s">
        <v>112</v>
      </c>
      <c r="PN590" t="s">
        <v>112</v>
      </c>
      <c r="PO590" t="s">
        <v>112</v>
      </c>
      <c r="PP590" t="s">
        <v>112</v>
      </c>
      <c r="PQ590" t="s">
        <v>112</v>
      </c>
      <c r="PR590" t="s">
        <v>112</v>
      </c>
      <c r="PS590" t="s">
        <v>112</v>
      </c>
      <c r="PT590" t="s">
        <v>112</v>
      </c>
      <c r="PU590" t="s">
        <v>112</v>
      </c>
      <c r="PV590" t="s">
        <v>112</v>
      </c>
      <c r="PW590">
        <v>0</v>
      </c>
      <c r="PX590">
        <v>0</v>
      </c>
      <c r="PY590" t="s">
        <v>112</v>
      </c>
      <c r="PZ590">
        <v>0</v>
      </c>
      <c r="QA590">
        <v>0</v>
      </c>
      <c r="QB590" t="s">
        <v>112</v>
      </c>
      <c r="QC590" t="s">
        <v>112</v>
      </c>
      <c r="QD590" t="s">
        <v>112</v>
      </c>
      <c r="QE590">
        <v>0</v>
      </c>
      <c r="QF590" t="s">
        <v>112</v>
      </c>
      <c r="QG590" t="s">
        <v>112</v>
      </c>
      <c r="QH590" t="s">
        <v>112</v>
      </c>
      <c r="QI590" t="s">
        <v>112</v>
      </c>
      <c r="QJ590" t="s">
        <v>112</v>
      </c>
      <c r="QK590" t="s">
        <v>112</v>
      </c>
      <c r="QL590" t="s">
        <v>112</v>
      </c>
      <c r="QM590" t="s">
        <v>112</v>
      </c>
      <c r="QN590" t="s">
        <v>112</v>
      </c>
      <c r="QO590" t="s">
        <v>112</v>
      </c>
      <c r="QP590" t="s">
        <v>112</v>
      </c>
      <c r="QQ590" t="s">
        <v>112</v>
      </c>
      <c r="QR590" t="s">
        <v>112</v>
      </c>
      <c r="QS590">
        <v>0</v>
      </c>
      <c r="QT590">
        <v>0</v>
      </c>
      <c r="QU590" t="s">
        <v>112</v>
      </c>
      <c r="QV590">
        <v>0</v>
      </c>
      <c r="QW590">
        <v>0</v>
      </c>
      <c r="QX590" t="s">
        <v>112</v>
      </c>
      <c r="QY590" t="s">
        <v>112</v>
      </c>
      <c r="QZ590" t="s">
        <v>112</v>
      </c>
      <c r="RA590">
        <v>0.15241379310344799</v>
      </c>
      <c r="RB590" t="s">
        <v>112</v>
      </c>
      <c r="RC590" t="s">
        <v>112</v>
      </c>
      <c r="RD590" t="s">
        <v>112</v>
      </c>
      <c r="RE590" t="s">
        <v>112</v>
      </c>
      <c r="RF590" t="s">
        <v>112</v>
      </c>
      <c r="RG590" t="s">
        <v>112</v>
      </c>
      <c r="RH590" t="s">
        <v>112</v>
      </c>
      <c r="RI590" t="s">
        <v>112</v>
      </c>
      <c r="RJ590" t="s">
        <v>112</v>
      </c>
      <c r="RK590" t="s">
        <v>112</v>
      </c>
      <c r="RL590" t="s">
        <v>112</v>
      </c>
      <c r="RM590" t="s">
        <v>112</v>
      </c>
      <c r="RN590" t="s">
        <v>112</v>
      </c>
      <c r="RO590" s="2">
        <v>3.7931034482758601E-5</v>
      </c>
      <c r="RP590">
        <v>0.15448275862069</v>
      </c>
      <c r="RQ590" t="s">
        <v>112</v>
      </c>
      <c r="RR590">
        <v>1.9E-3</v>
      </c>
      <c r="RS590">
        <v>0</v>
      </c>
      <c r="RT590" t="s">
        <v>112</v>
      </c>
      <c r="RU590" t="s">
        <v>112</v>
      </c>
      <c r="RV590" t="s">
        <v>112</v>
      </c>
      <c r="RW590">
        <v>2.5448275862068999E-2</v>
      </c>
      <c r="RX590" t="s">
        <v>112</v>
      </c>
      <c r="RY590" t="s">
        <v>112</v>
      </c>
      <c r="RZ590" t="s">
        <v>112</v>
      </c>
      <c r="SA590" t="s">
        <v>112</v>
      </c>
      <c r="SB590" t="s">
        <v>112</v>
      </c>
      <c r="SC590" t="s">
        <v>112</v>
      </c>
      <c r="SD590" t="s">
        <v>112</v>
      </c>
      <c r="SE590" t="s">
        <v>112</v>
      </c>
      <c r="SF590" t="s">
        <v>112</v>
      </c>
      <c r="SG590" t="s">
        <v>112</v>
      </c>
      <c r="SH590" t="s">
        <v>112</v>
      </c>
      <c r="SI590" t="s">
        <v>112</v>
      </c>
      <c r="SJ590" t="s">
        <v>112</v>
      </c>
      <c r="SK590">
        <v>4.2413793103448301E-4</v>
      </c>
      <c r="SL590">
        <v>2.6172413793103502E-2</v>
      </c>
      <c r="SM590" t="s">
        <v>112</v>
      </c>
      <c r="SN590">
        <v>2.8551724137930998E-4</v>
      </c>
      <c r="SO590">
        <v>0</v>
      </c>
      <c r="SP590" t="s">
        <v>112</v>
      </c>
      <c r="SQ590" t="s">
        <v>112</v>
      </c>
      <c r="SR590" t="s">
        <v>112</v>
      </c>
      <c r="SS590">
        <v>0.13103448275862101</v>
      </c>
      <c r="ST590" t="s">
        <v>112</v>
      </c>
      <c r="SU590" t="s">
        <v>112</v>
      </c>
      <c r="SV590" t="s">
        <v>112</v>
      </c>
      <c r="SW590" t="s">
        <v>112</v>
      </c>
      <c r="SX590" t="s">
        <v>112</v>
      </c>
      <c r="SY590" t="s">
        <v>112</v>
      </c>
      <c r="SZ590" t="s">
        <v>112</v>
      </c>
      <c r="TA590" t="s">
        <v>112</v>
      </c>
      <c r="TB590" t="s">
        <v>112</v>
      </c>
      <c r="TC590" t="s">
        <v>112</v>
      </c>
      <c r="TD590" t="s">
        <v>112</v>
      </c>
      <c r="TE590" t="s">
        <v>112</v>
      </c>
      <c r="TF590" t="s">
        <v>112</v>
      </c>
      <c r="TG590">
        <v>11.689655172413801</v>
      </c>
      <c r="TH590">
        <v>12.2758620689655</v>
      </c>
      <c r="TI590" t="s">
        <v>112</v>
      </c>
      <c r="TJ590">
        <v>0.472413793103448</v>
      </c>
      <c r="TK590">
        <v>0</v>
      </c>
      <c r="TL590" t="s">
        <v>112</v>
      </c>
      <c r="TM590" t="s">
        <v>112</v>
      </c>
      <c r="TN590" t="s">
        <v>112</v>
      </c>
      <c r="TO590">
        <v>1.7551724137931001E-2</v>
      </c>
      <c r="TP590" t="s">
        <v>112</v>
      </c>
      <c r="TQ590" t="s">
        <v>112</v>
      </c>
      <c r="TR590" t="s">
        <v>112</v>
      </c>
      <c r="TS590" t="s">
        <v>112</v>
      </c>
      <c r="TT590" t="s">
        <v>112</v>
      </c>
      <c r="TU590" t="s">
        <v>112</v>
      </c>
      <c r="TV590" t="s">
        <v>112</v>
      </c>
      <c r="TW590" t="s">
        <v>112</v>
      </c>
      <c r="TX590" t="s">
        <v>112</v>
      </c>
      <c r="TY590" t="s">
        <v>112</v>
      </c>
      <c r="TZ590" t="s">
        <v>112</v>
      </c>
      <c r="UA590" t="s">
        <v>112</v>
      </c>
      <c r="UB590" t="s">
        <v>112</v>
      </c>
      <c r="UC590">
        <v>2.2655172413793101E-4</v>
      </c>
      <c r="UD590">
        <v>1.7965517241379299E-2</v>
      </c>
      <c r="UE590" t="s">
        <v>112</v>
      </c>
      <c r="UF590">
        <v>1.9344827586206901E-4</v>
      </c>
      <c r="UG590">
        <v>0</v>
      </c>
      <c r="UH590" t="s">
        <v>112</v>
      </c>
      <c r="UI590" t="s">
        <v>112</v>
      </c>
      <c r="UJ590" t="s">
        <v>112</v>
      </c>
      <c r="UK590">
        <v>0</v>
      </c>
      <c r="UL590" t="s">
        <v>112</v>
      </c>
      <c r="UM590" t="s">
        <v>112</v>
      </c>
      <c r="UN590" t="s">
        <v>112</v>
      </c>
      <c r="UO590" t="s">
        <v>112</v>
      </c>
      <c r="UP590" t="s">
        <v>112</v>
      </c>
      <c r="UQ590" t="s">
        <v>112</v>
      </c>
      <c r="UR590" t="s">
        <v>112</v>
      </c>
      <c r="US590" t="s">
        <v>112</v>
      </c>
      <c r="UT590" t="s">
        <v>112</v>
      </c>
      <c r="UU590" t="s">
        <v>112</v>
      </c>
      <c r="UV590" t="s">
        <v>112</v>
      </c>
      <c r="UW590" t="s">
        <v>112</v>
      </c>
      <c r="UX590" t="s">
        <v>112</v>
      </c>
      <c r="UY590">
        <v>0</v>
      </c>
      <c r="UZ590">
        <v>0</v>
      </c>
      <c r="VA590" t="s">
        <v>112</v>
      </c>
      <c r="VB590">
        <v>0</v>
      </c>
      <c r="VC590">
        <v>0</v>
      </c>
      <c r="VD590" t="s">
        <v>112</v>
      </c>
      <c r="VE590" t="s">
        <v>112</v>
      </c>
      <c r="VF590" t="s">
        <v>112</v>
      </c>
      <c r="VG590">
        <v>0</v>
      </c>
      <c r="VH590" t="s">
        <v>112</v>
      </c>
      <c r="VI590" t="s">
        <v>112</v>
      </c>
      <c r="VJ590" t="s">
        <v>112</v>
      </c>
      <c r="VK590" t="s">
        <v>112</v>
      </c>
      <c r="VL590" t="s">
        <v>112</v>
      </c>
      <c r="VM590" t="s">
        <v>112</v>
      </c>
      <c r="VN590" t="s">
        <v>112</v>
      </c>
      <c r="VO590" t="s">
        <v>112</v>
      </c>
      <c r="VP590" t="s">
        <v>112</v>
      </c>
      <c r="VQ590" t="s">
        <v>112</v>
      </c>
      <c r="VR590" t="s">
        <v>112</v>
      </c>
      <c r="VS590" t="s">
        <v>112</v>
      </c>
      <c r="VT590" t="s">
        <v>112</v>
      </c>
      <c r="VU590">
        <v>0</v>
      </c>
      <c r="VV590">
        <v>0</v>
      </c>
      <c r="VW590" t="s">
        <v>112</v>
      </c>
      <c r="VX590">
        <v>0</v>
      </c>
      <c r="VY590">
        <v>0</v>
      </c>
      <c r="VZ590" t="s">
        <v>112</v>
      </c>
      <c r="WA590" t="s">
        <v>112</v>
      </c>
      <c r="WB590" t="s">
        <v>112</v>
      </c>
      <c r="WC590">
        <v>0</v>
      </c>
      <c r="WD590" t="s">
        <v>112</v>
      </c>
      <c r="WE590" t="s">
        <v>112</v>
      </c>
      <c r="WF590" t="s">
        <v>112</v>
      </c>
      <c r="WG590" t="s">
        <v>112</v>
      </c>
      <c r="WH590" t="s">
        <v>112</v>
      </c>
      <c r="WI590" t="s">
        <v>112</v>
      </c>
      <c r="WJ590" t="s">
        <v>112</v>
      </c>
      <c r="WK590" t="s">
        <v>112</v>
      </c>
      <c r="WL590" t="s">
        <v>112</v>
      </c>
      <c r="WM590" t="s">
        <v>112</v>
      </c>
      <c r="WN590" t="s">
        <v>112</v>
      </c>
      <c r="WO590" t="s">
        <v>112</v>
      </c>
      <c r="WP590" t="s">
        <v>112</v>
      </c>
      <c r="WQ590">
        <v>0</v>
      </c>
      <c r="WR590">
        <v>0</v>
      </c>
      <c r="WS590" t="s">
        <v>112</v>
      </c>
      <c r="WT590">
        <v>0</v>
      </c>
      <c r="WU590">
        <v>0</v>
      </c>
      <c r="WV590" t="s">
        <v>112</v>
      </c>
      <c r="WW590" t="s">
        <v>112</v>
      </c>
      <c r="WX590" t="s">
        <v>112</v>
      </c>
      <c r="WY590">
        <v>0</v>
      </c>
      <c r="WZ590" t="s">
        <v>112</v>
      </c>
      <c r="XA590" t="s">
        <v>112</v>
      </c>
      <c r="XB590" t="s">
        <v>112</v>
      </c>
      <c r="XC590" t="s">
        <v>112</v>
      </c>
      <c r="XD590" t="s">
        <v>112</v>
      </c>
      <c r="XE590" t="s">
        <v>112</v>
      </c>
      <c r="XF590" t="s">
        <v>112</v>
      </c>
      <c r="XG590" t="s">
        <v>112</v>
      </c>
      <c r="XH590" t="s">
        <v>112</v>
      </c>
      <c r="XI590" t="s">
        <v>112</v>
      </c>
      <c r="XJ590" t="s">
        <v>112</v>
      </c>
      <c r="XK590" t="s">
        <v>112</v>
      </c>
      <c r="XL590" t="s">
        <v>112</v>
      </c>
      <c r="XM590">
        <v>0</v>
      </c>
      <c r="XN590">
        <v>0</v>
      </c>
      <c r="XO590" t="s">
        <v>112</v>
      </c>
      <c r="XP590">
        <v>0</v>
      </c>
      <c r="XQ590">
        <v>0</v>
      </c>
    </row>
    <row r="591" spans="1:641" x14ac:dyDescent="0.3">
      <c r="A591">
        <v>10947</v>
      </c>
      <c r="B591" t="s">
        <v>3589</v>
      </c>
      <c r="C591" t="s">
        <v>3590</v>
      </c>
      <c r="D591" t="s">
        <v>2603</v>
      </c>
      <c r="E591" t="s">
        <v>863</v>
      </c>
      <c r="F591" t="s">
        <v>864</v>
      </c>
      <c r="G591" t="s">
        <v>197</v>
      </c>
      <c r="I591" t="s">
        <v>865</v>
      </c>
      <c r="K591" t="s">
        <v>866</v>
      </c>
      <c r="L591" s="1">
        <v>43663.602835648147</v>
      </c>
      <c r="M591" s="1">
        <v>43663.602835648147</v>
      </c>
      <c r="P591" t="s">
        <v>867</v>
      </c>
      <c r="Q591" t="s">
        <v>1343</v>
      </c>
      <c r="R591" t="s">
        <v>1495</v>
      </c>
      <c r="S591" t="s">
        <v>142</v>
      </c>
      <c r="T591" t="s">
        <v>2038</v>
      </c>
      <c r="Y591">
        <v>60</v>
      </c>
      <c r="Z591">
        <v>1</v>
      </c>
      <c r="AA591" t="s">
        <v>110</v>
      </c>
      <c r="AB591" t="s">
        <v>3591</v>
      </c>
      <c r="AY591" t="s">
        <v>3592</v>
      </c>
      <c r="AZ591" t="s">
        <v>875</v>
      </c>
      <c r="BA591" s="1">
        <v>43663.602777777778</v>
      </c>
      <c r="BG591" t="s">
        <v>876</v>
      </c>
      <c r="BR591" t="s">
        <v>112</v>
      </c>
      <c r="BS591" t="s">
        <v>112</v>
      </c>
      <c r="BT591" t="s">
        <v>112</v>
      </c>
      <c r="BU591">
        <v>26</v>
      </c>
      <c r="BV591" t="s">
        <v>112</v>
      </c>
      <c r="BW591" t="s">
        <v>112</v>
      </c>
      <c r="BX591" t="s">
        <v>112</v>
      </c>
      <c r="BY591" t="s">
        <v>112</v>
      </c>
      <c r="BZ591" t="s">
        <v>112</v>
      </c>
      <c r="CA591" t="s">
        <v>112</v>
      </c>
      <c r="CB591" t="s">
        <v>112</v>
      </c>
      <c r="CC591" t="s">
        <v>112</v>
      </c>
      <c r="CD591" t="s">
        <v>112</v>
      </c>
      <c r="CE591" t="s">
        <v>112</v>
      </c>
      <c r="CF591" t="s">
        <v>112</v>
      </c>
      <c r="CG591" t="s">
        <v>112</v>
      </c>
      <c r="CH591" t="s">
        <v>112</v>
      </c>
      <c r="CI591">
        <v>1.0363199999999999</v>
      </c>
      <c r="CJ591">
        <v>33.056319999999999</v>
      </c>
      <c r="CK591" t="s">
        <v>112</v>
      </c>
      <c r="CL591">
        <v>4.0999999999999996</v>
      </c>
      <c r="CM591">
        <v>1.92</v>
      </c>
      <c r="CN591" t="s">
        <v>112</v>
      </c>
      <c r="CO591" t="s">
        <v>112</v>
      </c>
      <c r="CP591" t="s">
        <v>112</v>
      </c>
      <c r="CQ591" s="2">
        <v>6.0000000000000002E-6</v>
      </c>
      <c r="CR591" t="s">
        <v>112</v>
      </c>
      <c r="CS591" t="s">
        <v>112</v>
      </c>
      <c r="CT591" t="s">
        <v>112</v>
      </c>
      <c r="CU591" t="s">
        <v>112</v>
      </c>
      <c r="CV591" t="s">
        <v>112</v>
      </c>
      <c r="CW591" t="s">
        <v>112</v>
      </c>
      <c r="CX591" t="s">
        <v>112</v>
      </c>
      <c r="CY591" t="s">
        <v>112</v>
      </c>
      <c r="CZ591" t="s">
        <v>112</v>
      </c>
      <c r="DA591" t="s">
        <v>112</v>
      </c>
      <c r="DB591" t="s">
        <v>112</v>
      </c>
      <c r="DC591" t="s">
        <v>112</v>
      </c>
      <c r="DD591" t="s">
        <v>112</v>
      </c>
      <c r="DE591" s="2">
        <v>1.74E-7</v>
      </c>
      <c r="DF591" s="2">
        <v>9.0939999999999997E-6</v>
      </c>
      <c r="DG591" t="s">
        <v>112</v>
      </c>
      <c r="DH591" s="2">
        <v>5.2E-7</v>
      </c>
      <c r="DI591" s="2">
        <v>2.3999999999999999E-6</v>
      </c>
      <c r="DJ591" t="s">
        <v>112</v>
      </c>
      <c r="DK591" t="s">
        <v>112</v>
      </c>
      <c r="DL591" t="s">
        <v>112</v>
      </c>
      <c r="DM591">
        <v>7.0000000000000007E-2</v>
      </c>
      <c r="DN591" t="s">
        <v>112</v>
      </c>
      <c r="DO591" t="s">
        <v>112</v>
      </c>
      <c r="DP591" t="s">
        <v>112</v>
      </c>
      <c r="DQ591" t="s">
        <v>112</v>
      </c>
      <c r="DR591" t="s">
        <v>112</v>
      </c>
      <c r="DS591" t="s">
        <v>112</v>
      </c>
      <c r="DT591" t="s">
        <v>112</v>
      </c>
      <c r="DU591" t="s">
        <v>112</v>
      </c>
      <c r="DV591" t="s">
        <v>112</v>
      </c>
      <c r="DW591" t="s">
        <v>112</v>
      </c>
      <c r="DX591" t="s">
        <v>112</v>
      </c>
      <c r="DY591" t="s">
        <v>112</v>
      </c>
      <c r="DZ591" t="s">
        <v>112</v>
      </c>
      <c r="EA591">
        <v>4.96E-3</v>
      </c>
      <c r="EB591">
        <v>0.10816000000000001</v>
      </c>
      <c r="EC591" t="s">
        <v>112</v>
      </c>
      <c r="ED591">
        <v>1.84E-2</v>
      </c>
      <c r="EE591">
        <v>1.4800000000000001E-2</v>
      </c>
      <c r="EF591" t="s">
        <v>112</v>
      </c>
      <c r="EG591" t="s">
        <v>112</v>
      </c>
      <c r="EH591" t="s">
        <v>112</v>
      </c>
      <c r="EI591">
        <v>1.9599999999999999E-2</v>
      </c>
      <c r="EJ591" t="s">
        <v>112</v>
      </c>
      <c r="EK591" t="s">
        <v>112</v>
      </c>
      <c r="EL591" t="s">
        <v>112</v>
      </c>
      <c r="EM591" t="s">
        <v>112</v>
      </c>
      <c r="EN591" t="s">
        <v>112</v>
      </c>
      <c r="EO591" t="s">
        <v>112</v>
      </c>
      <c r="EP591" t="s">
        <v>112</v>
      </c>
      <c r="EQ591" t="s">
        <v>112</v>
      </c>
      <c r="ER591" t="s">
        <v>112</v>
      </c>
      <c r="ES591" t="s">
        <v>112</v>
      </c>
      <c r="ET591" t="s">
        <v>112</v>
      </c>
      <c r="EU591" t="s">
        <v>112</v>
      </c>
      <c r="EV591" t="s">
        <v>112</v>
      </c>
      <c r="EW591">
        <v>1.122E-3</v>
      </c>
      <c r="EX591">
        <v>3.2042000000000001E-2</v>
      </c>
      <c r="EY591" t="s">
        <v>112</v>
      </c>
      <c r="EZ591">
        <v>5.9199999999999999E-3</v>
      </c>
      <c r="FA591">
        <v>5.4000000000000003E-3</v>
      </c>
      <c r="FB591" t="s">
        <v>112</v>
      </c>
      <c r="FC591" t="s">
        <v>112</v>
      </c>
      <c r="FD591" t="s">
        <v>112</v>
      </c>
      <c r="FE591">
        <v>4.0000000000000001E-3</v>
      </c>
      <c r="FF591" t="s">
        <v>112</v>
      </c>
      <c r="FG591" t="s">
        <v>112</v>
      </c>
      <c r="FH591" t="s">
        <v>112</v>
      </c>
      <c r="FI591" t="s">
        <v>112</v>
      </c>
      <c r="FJ591" t="s">
        <v>112</v>
      </c>
      <c r="FK591" t="s">
        <v>112</v>
      </c>
      <c r="FL591" t="s">
        <v>112</v>
      </c>
      <c r="FM591" t="s">
        <v>112</v>
      </c>
      <c r="FN591" t="s">
        <v>112</v>
      </c>
      <c r="FO591" t="s">
        <v>112</v>
      </c>
      <c r="FP591" t="s">
        <v>112</v>
      </c>
      <c r="FQ591" t="s">
        <v>112</v>
      </c>
      <c r="FR591" t="s">
        <v>112</v>
      </c>
      <c r="FS591">
        <v>1.582E-4</v>
      </c>
      <c r="FT591">
        <v>5.7581999999999998E-3</v>
      </c>
      <c r="FU591" t="s">
        <v>112</v>
      </c>
      <c r="FV591">
        <v>7.2000000000000005E-4</v>
      </c>
      <c r="FW591">
        <v>8.8000000000000003E-4</v>
      </c>
      <c r="FX591" t="s">
        <v>112</v>
      </c>
      <c r="FY591" t="s">
        <v>112</v>
      </c>
      <c r="FZ591" t="s">
        <v>112</v>
      </c>
      <c r="GA591" s="2">
        <v>2.8E-5</v>
      </c>
      <c r="GB591" t="s">
        <v>112</v>
      </c>
      <c r="GC591" t="s">
        <v>112</v>
      </c>
      <c r="GD591" t="s">
        <v>112</v>
      </c>
      <c r="GE591" t="s">
        <v>112</v>
      </c>
      <c r="GF591" t="s">
        <v>112</v>
      </c>
      <c r="GG591" t="s">
        <v>112</v>
      </c>
      <c r="GH591" t="s">
        <v>112</v>
      </c>
      <c r="GI591" t="s">
        <v>112</v>
      </c>
      <c r="GJ591" t="s">
        <v>112</v>
      </c>
      <c r="GK591" t="s">
        <v>112</v>
      </c>
      <c r="GL591" t="s">
        <v>112</v>
      </c>
      <c r="GM591" t="s">
        <v>112</v>
      </c>
      <c r="GN591" t="s">
        <v>112</v>
      </c>
      <c r="GO591" s="2">
        <v>2.1399999999999998E-6</v>
      </c>
      <c r="GP591">
        <v>3.3433999999999997E-4</v>
      </c>
      <c r="GQ591" t="s">
        <v>112</v>
      </c>
      <c r="GR591" s="2">
        <v>6.4200000000000002E-5</v>
      </c>
      <c r="GS591">
        <v>2.4000000000000001E-4</v>
      </c>
      <c r="GT591" t="s">
        <v>112</v>
      </c>
      <c r="GU591" t="s">
        <v>112</v>
      </c>
      <c r="GV591" t="s">
        <v>112</v>
      </c>
      <c r="GW591">
        <v>220</v>
      </c>
      <c r="GX591" t="s">
        <v>112</v>
      </c>
      <c r="GY591" t="s">
        <v>112</v>
      </c>
      <c r="GZ591" t="s">
        <v>112</v>
      </c>
      <c r="HA591" t="s">
        <v>112</v>
      </c>
      <c r="HB591" t="s">
        <v>112</v>
      </c>
      <c r="HC591" t="s">
        <v>112</v>
      </c>
      <c r="HD591" t="s">
        <v>112</v>
      </c>
      <c r="HE591" t="s">
        <v>112</v>
      </c>
      <c r="HF591" t="s">
        <v>112</v>
      </c>
      <c r="HG591" t="s">
        <v>112</v>
      </c>
      <c r="HH591" t="s">
        <v>112</v>
      </c>
      <c r="HI591" t="s">
        <v>112</v>
      </c>
      <c r="HJ591" t="s">
        <v>112</v>
      </c>
      <c r="HK591">
        <v>16</v>
      </c>
      <c r="HL591">
        <v>318</v>
      </c>
      <c r="HM591" t="s">
        <v>112</v>
      </c>
      <c r="HN591">
        <v>52</v>
      </c>
      <c r="HO591">
        <v>30</v>
      </c>
      <c r="HP591" t="s">
        <v>112</v>
      </c>
      <c r="HQ591" t="s">
        <v>112</v>
      </c>
      <c r="HR591" t="s">
        <v>112</v>
      </c>
      <c r="HS591">
        <v>1560</v>
      </c>
      <c r="HT591" t="s">
        <v>112</v>
      </c>
      <c r="HU591" t="s">
        <v>112</v>
      </c>
      <c r="HV591" t="s">
        <v>112</v>
      </c>
      <c r="HW591" t="s">
        <v>112</v>
      </c>
      <c r="HX591" t="s">
        <v>112</v>
      </c>
      <c r="HY591" t="s">
        <v>112</v>
      </c>
      <c r="HZ591" t="s">
        <v>112</v>
      </c>
      <c r="IA591" t="s">
        <v>112</v>
      </c>
      <c r="IB591" t="s">
        <v>112</v>
      </c>
      <c r="IC591" t="s">
        <v>112</v>
      </c>
      <c r="ID591" t="s">
        <v>112</v>
      </c>
      <c r="IE591" t="s">
        <v>112</v>
      </c>
      <c r="IF591" t="s">
        <v>112</v>
      </c>
      <c r="IG591">
        <v>260</v>
      </c>
      <c r="IH591">
        <v>2682</v>
      </c>
      <c r="II591" t="s">
        <v>112</v>
      </c>
      <c r="IJ591">
        <v>686</v>
      </c>
      <c r="IK591">
        <v>176</v>
      </c>
      <c r="IL591" t="s">
        <v>112</v>
      </c>
      <c r="IM591" t="s">
        <v>112</v>
      </c>
      <c r="IN591" t="s">
        <v>112</v>
      </c>
      <c r="IO591">
        <v>16</v>
      </c>
      <c r="IP591" t="s">
        <v>112</v>
      </c>
      <c r="IQ591" t="s">
        <v>112</v>
      </c>
      <c r="IR591" t="s">
        <v>112</v>
      </c>
      <c r="IS591" t="s">
        <v>112</v>
      </c>
      <c r="IT591" t="s">
        <v>112</v>
      </c>
      <c r="IU591" t="s">
        <v>112</v>
      </c>
      <c r="IV591" t="s">
        <v>112</v>
      </c>
      <c r="IW591" t="s">
        <v>112</v>
      </c>
      <c r="IX591" t="s">
        <v>112</v>
      </c>
      <c r="IY591" t="s">
        <v>112</v>
      </c>
      <c r="IZ591" t="s">
        <v>112</v>
      </c>
      <c r="JA591" t="s">
        <v>112</v>
      </c>
      <c r="JB591" t="s">
        <v>112</v>
      </c>
      <c r="JC591">
        <v>0.66200000000000003</v>
      </c>
      <c r="JD591">
        <v>31.481999999999999</v>
      </c>
      <c r="JE591" t="s">
        <v>112</v>
      </c>
      <c r="JF591">
        <v>7.82</v>
      </c>
      <c r="JG591">
        <v>7</v>
      </c>
      <c r="JH591" t="s">
        <v>112</v>
      </c>
      <c r="JI591" t="s">
        <v>112</v>
      </c>
      <c r="JJ591" t="s">
        <v>112</v>
      </c>
      <c r="JK591">
        <v>38</v>
      </c>
      <c r="JL591" t="s">
        <v>112</v>
      </c>
      <c r="JM591" t="s">
        <v>112</v>
      </c>
      <c r="JN591" t="s">
        <v>112</v>
      </c>
      <c r="JO591" t="s">
        <v>112</v>
      </c>
      <c r="JP591" t="s">
        <v>112</v>
      </c>
      <c r="JQ591" t="s">
        <v>112</v>
      </c>
      <c r="JR591" t="s">
        <v>112</v>
      </c>
      <c r="JS591" t="s">
        <v>112</v>
      </c>
      <c r="JT591" t="s">
        <v>112</v>
      </c>
      <c r="JU591" t="s">
        <v>112</v>
      </c>
      <c r="JV591" t="s">
        <v>112</v>
      </c>
      <c r="JW591" t="s">
        <v>112</v>
      </c>
      <c r="JX591" t="s">
        <v>112</v>
      </c>
      <c r="JY591">
        <v>2.64E-2</v>
      </c>
      <c r="JZ591">
        <v>45.206400000000002</v>
      </c>
      <c r="KA591" t="s">
        <v>112</v>
      </c>
      <c r="KB591">
        <v>5.9</v>
      </c>
      <c r="KC591">
        <v>1.28</v>
      </c>
      <c r="KD591" t="s">
        <v>112</v>
      </c>
      <c r="KE591" t="s">
        <v>112</v>
      </c>
      <c r="KF591" t="s">
        <v>112</v>
      </c>
      <c r="KG591">
        <v>28</v>
      </c>
      <c r="KH591" t="s">
        <v>112</v>
      </c>
      <c r="KI591" t="s">
        <v>112</v>
      </c>
      <c r="KJ591" t="s">
        <v>112</v>
      </c>
      <c r="KK591" t="s">
        <v>112</v>
      </c>
      <c r="KL591" t="s">
        <v>112</v>
      </c>
      <c r="KM591" t="s">
        <v>112</v>
      </c>
      <c r="KN591" t="s">
        <v>112</v>
      </c>
      <c r="KO591" t="s">
        <v>112</v>
      </c>
      <c r="KP591" t="s">
        <v>112</v>
      </c>
      <c r="KQ591" t="s">
        <v>112</v>
      </c>
      <c r="KR591" t="s">
        <v>112</v>
      </c>
      <c r="KS591" t="s">
        <v>112</v>
      </c>
      <c r="KT591" t="s">
        <v>112</v>
      </c>
      <c r="KU591">
        <v>0</v>
      </c>
      <c r="KV591">
        <v>28.84</v>
      </c>
      <c r="KW591" t="s">
        <v>112</v>
      </c>
      <c r="KX591">
        <v>0.84</v>
      </c>
      <c r="KY591">
        <v>0</v>
      </c>
      <c r="KZ591" t="s">
        <v>112</v>
      </c>
      <c r="LA591" t="s">
        <v>112</v>
      </c>
      <c r="LB591" t="s">
        <v>112</v>
      </c>
      <c r="LC591">
        <v>66</v>
      </c>
      <c r="LD591" t="s">
        <v>112</v>
      </c>
      <c r="LE591" t="s">
        <v>112</v>
      </c>
      <c r="LF591" t="s">
        <v>112</v>
      </c>
      <c r="LG591" t="s">
        <v>112</v>
      </c>
      <c r="LH591" t="s">
        <v>112</v>
      </c>
      <c r="LI591" t="s">
        <v>112</v>
      </c>
      <c r="LJ591" t="s">
        <v>112</v>
      </c>
      <c r="LK591" t="s">
        <v>112</v>
      </c>
      <c r="LL591" t="s">
        <v>112</v>
      </c>
      <c r="LM591" t="s">
        <v>112</v>
      </c>
      <c r="LN591" t="s">
        <v>112</v>
      </c>
      <c r="LO591" t="s">
        <v>112</v>
      </c>
      <c r="LP591" t="s">
        <v>112</v>
      </c>
      <c r="LQ591">
        <v>0.18840000000000001</v>
      </c>
      <c r="LR591">
        <v>74.168400000000005</v>
      </c>
      <c r="LS591" t="s">
        <v>112</v>
      </c>
      <c r="LT591">
        <v>6.7</v>
      </c>
      <c r="LU591">
        <v>1.28</v>
      </c>
      <c r="LV591" t="s">
        <v>112</v>
      </c>
      <c r="LW591" t="s">
        <v>112</v>
      </c>
      <c r="LX591" t="s">
        <v>112</v>
      </c>
      <c r="LY591">
        <v>320</v>
      </c>
      <c r="LZ591" t="s">
        <v>112</v>
      </c>
      <c r="MA591" t="s">
        <v>112</v>
      </c>
      <c r="MB591" t="s">
        <v>112</v>
      </c>
      <c r="MC591" t="s">
        <v>112</v>
      </c>
      <c r="MD591" t="s">
        <v>112</v>
      </c>
      <c r="ME591" t="s">
        <v>112</v>
      </c>
      <c r="MF591" t="s">
        <v>112</v>
      </c>
      <c r="MG591" t="s">
        <v>112</v>
      </c>
      <c r="MH591" t="s">
        <v>112</v>
      </c>
      <c r="MI591" t="s">
        <v>112</v>
      </c>
      <c r="MJ591" t="s">
        <v>112</v>
      </c>
      <c r="MK591" t="s">
        <v>112</v>
      </c>
      <c r="ML591" t="s">
        <v>112</v>
      </c>
      <c r="MM591">
        <v>18</v>
      </c>
      <c r="MN591">
        <v>434</v>
      </c>
      <c r="MO591" t="s">
        <v>112</v>
      </c>
      <c r="MP591">
        <v>64</v>
      </c>
      <c r="MQ591">
        <v>32</v>
      </c>
      <c r="MR591" t="s">
        <v>112</v>
      </c>
      <c r="MS591" t="s">
        <v>112</v>
      </c>
      <c r="MT591" t="s">
        <v>112</v>
      </c>
      <c r="MU591">
        <v>26</v>
      </c>
      <c r="MV591" t="s">
        <v>112</v>
      </c>
      <c r="MW591" t="s">
        <v>112</v>
      </c>
      <c r="MX591" t="s">
        <v>112</v>
      </c>
      <c r="MY591" t="s">
        <v>112</v>
      </c>
      <c r="MZ591" t="s">
        <v>112</v>
      </c>
      <c r="NA591" t="s">
        <v>112</v>
      </c>
      <c r="NB591" t="s">
        <v>112</v>
      </c>
      <c r="NC591" t="s">
        <v>112</v>
      </c>
      <c r="ND591" t="s">
        <v>112</v>
      </c>
      <c r="NE591" t="s">
        <v>112</v>
      </c>
      <c r="NF591" t="s">
        <v>112</v>
      </c>
      <c r="NG591" t="s">
        <v>112</v>
      </c>
      <c r="NH591" t="s">
        <v>112</v>
      </c>
      <c r="NI591">
        <v>0</v>
      </c>
      <c r="NJ591">
        <v>32.96</v>
      </c>
      <c r="NK591" t="s">
        <v>112</v>
      </c>
      <c r="NL591">
        <v>0</v>
      </c>
      <c r="NM591">
        <v>6.2</v>
      </c>
      <c r="NN591" t="s">
        <v>112</v>
      </c>
      <c r="NO591" t="s">
        <v>112</v>
      </c>
      <c r="NP591" t="s">
        <v>112</v>
      </c>
      <c r="NQ591">
        <v>340</v>
      </c>
      <c r="NR591" t="s">
        <v>112</v>
      </c>
      <c r="NS591" t="s">
        <v>112</v>
      </c>
      <c r="NT591" t="s">
        <v>112</v>
      </c>
      <c r="NU591" t="s">
        <v>112</v>
      </c>
      <c r="NV591" t="s">
        <v>112</v>
      </c>
      <c r="NW591" t="s">
        <v>112</v>
      </c>
      <c r="NX591" t="s">
        <v>112</v>
      </c>
      <c r="NY591" t="s">
        <v>112</v>
      </c>
      <c r="NZ591" t="s">
        <v>112</v>
      </c>
      <c r="OA591" t="s">
        <v>112</v>
      </c>
      <c r="OB591" t="s">
        <v>112</v>
      </c>
      <c r="OC591" t="s">
        <v>112</v>
      </c>
      <c r="OD591" t="s">
        <v>112</v>
      </c>
      <c r="OE591">
        <v>18</v>
      </c>
      <c r="OF591">
        <v>460</v>
      </c>
      <c r="OG591" t="s">
        <v>112</v>
      </c>
      <c r="OH591">
        <v>64</v>
      </c>
      <c r="OI591">
        <v>38</v>
      </c>
      <c r="OJ591" t="s">
        <v>112</v>
      </c>
      <c r="OK591" t="s">
        <v>112</v>
      </c>
      <c r="OL591" t="s">
        <v>112</v>
      </c>
      <c r="OM591">
        <v>1.9</v>
      </c>
      <c r="ON591" t="s">
        <v>112</v>
      </c>
      <c r="OO591" t="s">
        <v>112</v>
      </c>
      <c r="OP591" t="s">
        <v>112</v>
      </c>
      <c r="OQ591" t="s">
        <v>112</v>
      </c>
      <c r="OR591" t="s">
        <v>112</v>
      </c>
      <c r="OS591" t="s">
        <v>112</v>
      </c>
      <c r="OT591" t="s">
        <v>112</v>
      </c>
      <c r="OU591" t="s">
        <v>112</v>
      </c>
      <c r="OV591" t="s">
        <v>112</v>
      </c>
      <c r="OW591" t="s">
        <v>112</v>
      </c>
      <c r="OX591" t="s">
        <v>112</v>
      </c>
      <c r="OY591" t="s">
        <v>112</v>
      </c>
      <c r="OZ591" t="s">
        <v>112</v>
      </c>
      <c r="PA591">
        <v>1.5339999999999999E-2</v>
      </c>
      <c r="PB591">
        <v>2.1029399999999998</v>
      </c>
      <c r="PC591" t="s">
        <v>112</v>
      </c>
      <c r="PD591">
        <v>0.17799999999999999</v>
      </c>
      <c r="PE591">
        <v>9.5999999999999992E-3</v>
      </c>
      <c r="PF591" t="s">
        <v>112</v>
      </c>
      <c r="PG591" t="s">
        <v>112</v>
      </c>
      <c r="PH591" t="s">
        <v>112</v>
      </c>
      <c r="PI591">
        <v>4.5999999999999996</v>
      </c>
      <c r="PJ591" t="s">
        <v>112</v>
      </c>
      <c r="PK591" t="s">
        <v>112</v>
      </c>
      <c r="PL591" t="s">
        <v>112</v>
      </c>
      <c r="PM591" t="s">
        <v>112</v>
      </c>
      <c r="PN591" t="s">
        <v>112</v>
      </c>
      <c r="PO591" t="s">
        <v>112</v>
      </c>
      <c r="PP591" t="s">
        <v>112</v>
      </c>
      <c r="PQ591" t="s">
        <v>112</v>
      </c>
      <c r="PR591" t="s">
        <v>112</v>
      </c>
      <c r="PS591" t="s">
        <v>112</v>
      </c>
      <c r="PT591" t="s">
        <v>112</v>
      </c>
      <c r="PU591" t="s">
        <v>112</v>
      </c>
      <c r="PV591" t="s">
        <v>112</v>
      </c>
      <c r="PW591">
        <v>5.2599999999999999E-3</v>
      </c>
      <c r="PX591">
        <v>4.6636600000000001</v>
      </c>
      <c r="PY591" t="s">
        <v>112</v>
      </c>
      <c r="PZ591">
        <v>2.64E-2</v>
      </c>
      <c r="QA591">
        <v>3.2000000000000001E-2</v>
      </c>
      <c r="QB591" t="s">
        <v>112</v>
      </c>
      <c r="QC591" t="s">
        <v>112</v>
      </c>
      <c r="QD591" t="s">
        <v>112</v>
      </c>
      <c r="QE591">
        <v>26</v>
      </c>
      <c r="QF591" t="s">
        <v>112</v>
      </c>
      <c r="QG591" t="s">
        <v>112</v>
      </c>
      <c r="QH591" t="s">
        <v>112</v>
      </c>
      <c r="QI591" t="s">
        <v>112</v>
      </c>
      <c r="QJ591" t="s">
        <v>112</v>
      </c>
      <c r="QK591" t="s">
        <v>112</v>
      </c>
      <c r="QL591" t="s">
        <v>112</v>
      </c>
      <c r="QM591" t="s">
        <v>112</v>
      </c>
      <c r="QN591" t="s">
        <v>112</v>
      </c>
      <c r="QO591" t="s">
        <v>112</v>
      </c>
      <c r="QP591" t="s">
        <v>112</v>
      </c>
      <c r="QQ591" t="s">
        <v>112</v>
      </c>
      <c r="QR591" t="s">
        <v>112</v>
      </c>
      <c r="QS591">
        <v>1.174E-2</v>
      </c>
      <c r="QT591">
        <v>26.873740000000002</v>
      </c>
      <c r="QU591" t="s">
        <v>112</v>
      </c>
      <c r="QV591">
        <v>0.84799999999999998</v>
      </c>
      <c r="QW591">
        <v>1.4E-2</v>
      </c>
      <c r="QX591" t="s">
        <v>112</v>
      </c>
      <c r="QY591" t="s">
        <v>112</v>
      </c>
      <c r="QZ591" t="s">
        <v>112</v>
      </c>
      <c r="RA591">
        <v>0.22</v>
      </c>
      <c r="RB591" t="s">
        <v>112</v>
      </c>
      <c r="RC591" t="s">
        <v>112</v>
      </c>
      <c r="RD591" t="s">
        <v>112</v>
      </c>
      <c r="RE591" t="s">
        <v>112</v>
      </c>
      <c r="RF591" t="s">
        <v>112</v>
      </c>
      <c r="RG591" t="s">
        <v>112</v>
      </c>
      <c r="RH591" t="s">
        <v>112</v>
      </c>
      <c r="RI591" t="s">
        <v>112</v>
      </c>
      <c r="RJ591" t="s">
        <v>112</v>
      </c>
      <c r="RK591" t="s">
        <v>112</v>
      </c>
      <c r="RL591" t="s">
        <v>112</v>
      </c>
      <c r="RM591" t="s">
        <v>112</v>
      </c>
      <c r="RN591" t="s">
        <v>112</v>
      </c>
      <c r="RO591">
        <v>5.62E-3</v>
      </c>
      <c r="RP591">
        <v>0.32282</v>
      </c>
      <c r="RQ591" t="s">
        <v>112</v>
      </c>
      <c r="RR591">
        <v>2.52E-2</v>
      </c>
      <c r="RS591">
        <v>7.1999999999999995E-2</v>
      </c>
      <c r="RT591" t="s">
        <v>112</v>
      </c>
      <c r="RU591" t="s">
        <v>112</v>
      </c>
      <c r="RV591" t="s">
        <v>112</v>
      </c>
      <c r="RW591">
        <v>0.02</v>
      </c>
      <c r="RX591" t="s">
        <v>112</v>
      </c>
      <c r="RY591" t="s">
        <v>112</v>
      </c>
      <c r="RZ591" t="s">
        <v>112</v>
      </c>
      <c r="SA591" t="s">
        <v>112</v>
      </c>
      <c r="SB591" t="s">
        <v>112</v>
      </c>
      <c r="SC591" t="s">
        <v>112</v>
      </c>
      <c r="SD591" t="s">
        <v>112</v>
      </c>
      <c r="SE591" t="s">
        <v>112</v>
      </c>
      <c r="SF591" t="s">
        <v>112</v>
      </c>
      <c r="SG591" t="s">
        <v>112</v>
      </c>
      <c r="SH591" t="s">
        <v>112</v>
      </c>
      <c r="SI591" t="s">
        <v>112</v>
      </c>
      <c r="SJ591" t="s">
        <v>112</v>
      </c>
      <c r="SK591">
        <v>1.7600000000000001E-3</v>
      </c>
      <c r="SL591">
        <v>2.7720000000000002E-2</v>
      </c>
      <c r="SM591" t="s">
        <v>112</v>
      </c>
      <c r="SN591">
        <v>2.5600000000000002E-3</v>
      </c>
      <c r="SO591">
        <v>3.3999999999999998E-3</v>
      </c>
      <c r="SP591" t="s">
        <v>112</v>
      </c>
      <c r="SQ591" t="s">
        <v>112</v>
      </c>
      <c r="SR591" t="s">
        <v>112</v>
      </c>
      <c r="SS591">
        <v>2</v>
      </c>
      <c r="ST591" t="s">
        <v>112</v>
      </c>
      <c r="SU591" t="s">
        <v>112</v>
      </c>
      <c r="SV591" t="s">
        <v>112</v>
      </c>
      <c r="SW591" t="s">
        <v>112</v>
      </c>
      <c r="SX591" t="s">
        <v>112</v>
      </c>
      <c r="SY591" t="s">
        <v>112</v>
      </c>
      <c r="SZ591" t="s">
        <v>112</v>
      </c>
      <c r="TA591" t="s">
        <v>112</v>
      </c>
      <c r="TB591" t="s">
        <v>112</v>
      </c>
      <c r="TC591" t="s">
        <v>112</v>
      </c>
      <c r="TD591" t="s">
        <v>112</v>
      </c>
      <c r="TE591" t="s">
        <v>112</v>
      </c>
      <c r="TF591" t="s">
        <v>112</v>
      </c>
      <c r="TG591">
        <v>15.9</v>
      </c>
      <c r="TH591">
        <v>22.74</v>
      </c>
      <c r="TI591" t="s">
        <v>112</v>
      </c>
      <c r="TJ591">
        <v>4.4400000000000004</v>
      </c>
      <c r="TK591">
        <v>0.4</v>
      </c>
      <c r="TL591" t="s">
        <v>112</v>
      </c>
      <c r="TM591" t="s">
        <v>112</v>
      </c>
      <c r="TN591" t="s">
        <v>112</v>
      </c>
      <c r="TO591">
        <v>2.8E-3</v>
      </c>
      <c r="TP591" t="s">
        <v>112</v>
      </c>
      <c r="TQ591" t="s">
        <v>112</v>
      </c>
      <c r="TR591" t="s">
        <v>112</v>
      </c>
      <c r="TS591" t="s">
        <v>112</v>
      </c>
      <c r="TT591" t="s">
        <v>112</v>
      </c>
      <c r="TU591" t="s">
        <v>112</v>
      </c>
      <c r="TV591" t="s">
        <v>112</v>
      </c>
      <c r="TW591" t="s">
        <v>112</v>
      </c>
      <c r="TX591" t="s">
        <v>112</v>
      </c>
      <c r="TY591" t="s">
        <v>112</v>
      </c>
      <c r="TZ591" t="s">
        <v>112</v>
      </c>
      <c r="UA591" t="s">
        <v>112</v>
      </c>
      <c r="UB591" t="s">
        <v>112</v>
      </c>
      <c r="UC591">
        <v>1.4359999999999999E-4</v>
      </c>
      <c r="UD591">
        <v>3.4776E-3</v>
      </c>
      <c r="UE591" t="s">
        <v>112</v>
      </c>
      <c r="UF591">
        <v>3.9800000000000002E-4</v>
      </c>
      <c r="UG591">
        <v>1.36E-4</v>
      </c>
      <c r="UH591" t="s">
        <v>112</v>
      </c>
      <c r="UI591" t="s">
        <v>112</v>
      </c>
      <c r="UJ591" t="s">
        <v>112</v>
      </c>
      <c r="UK591">
        <v>0</v>
      </c>
      <c r="UL591" t="s">
        <v>112</v>
      </c>
      <c r="UM591" t="s">
        <v>112</v>
      </c>
      <c r="UN591" t="s">
        <v>112</v>
      </c>
      <c r="UO591" t="s">
        <v>112</v>
      </c>
      <c r="UP591" t="s">
        <v>112</v>
      </c>
      <c r="UQ591" t="s">
        <v>112</v>
      </c>
      <c r="UR591" t="s">
        <v>112</v>
      </c>
      <c r="US591" t="s">
        <v>112</v>
      </c>
      <c r="UT591" t="s">
        <v>112</v>
      </c>
      <c r="UU591" t="s">
        <v>112</v>
      </c>
      <c r="UV591" t="s">
        <v>112</v>
      </c>
      <c r="UW591" t="s">
        <v>112</v>
      </c>
      <c r="UX591" t="s">
        <v>112</v>
      </c>
      <c r="UY591">
        <v>0</v>
      </c>
      <c r="UZ591">
        <v>0</v>
      </c>
      <c r="VA591" t="s">
        <v>112</v>
      </c>
      <c r="VB591">
        <v>0</v>
      </c>
      <c r="VC591">
        <v>0</v>
      </c>
      <c r="VD591" t="s">
        <v>112</v>
      </c>
      <c r="VE591" t="s">
        <v>112</v>
      </c>
      <c r="VF591" t="s">
        <v>112</v>
      </c>
      <c r="VG591">
        <v>0</v>
      </c>
      <c r="VH591" t="s">
        <v>112</v>
      </c>
      <c r="VI591" t="s">
        <v>112</v>
      </c>
      <c r="VJ591" t="s">
        <v>112</v>
      </c>
      <c r="VK591" t="s">
        <v>112</v>
      </c>
      <c r="VL591" t="s">
        <v>112</v>
      </c>
      <c r="VM591" t="s">
        <v>112</v>
      </c>
      <c r="VN591" t="s">
        <v>112</v>
      </c>
      <c r="VO591" t="s">
        <v>112</v>
      </c>
      <c r="VP591" t="s">
        <v>112</v>
      </c>
      <c r="VQ591" t="s">
        <v>112</v>
      </c>
      <c r="VR591" t="s">
        <v>112</v>
      </c>
      <c r="VS591" t="s">
        <v>112</v>
      </c>
      <c r="VT591" t="s">
        <v>112</v>
      </c>
      <c r="VU591">
        <v>0</v>
      </c>
      <c r="VV591">
        <v>0</v>
      </c>
      <c r="VW591" t="s">
        <v>112</v>
      </c>
      <c r="VX591">
        <v>0</v>
      </c>
      <c r="VY591">
        <v>0</v>
      </c>
      <c r="VZ591" t="s">
        <v>112</v>
      </c>
      <c r="WA591" t="s">
        <v>112</v>
      </c>
      <c r="WB591" t="s">
        <v>112</v>
      </c>
      <c r="WC591">
        <v>0</v>
      </c>
      <c r="WD591" t="s">
        <v>112</v>
      </c>
      <c r="WE591" t="s">
        <v>112</v>
      </c>
      <c r="WF591" t="s">
        <v>112</v>
      </c>
      <c r="WG591" t="s">
        <v>112</v>
      </c>
      <c r="WH591" t="s">
        <v>112</v>
      </c>
      <c r="WI591" t="s">
        <v>112</v>
      </c>
      <c r="WJ591" t="s">
        <v>112</v>
      </c>
      <c r="WK591" t="s">
        <v>112</v>
      </c>
      <c r="WL591" t="s">
        <v>112</v>
      </c>
      <c r="WM591" t="s">
        <v>112</v>
      </c>
      <c r="WN591" t="s">
        <v>112</v>
      </c>
      <c r="WO591" t="s">
        <v>112</v>
      </c>
      <c r="WP591" t="s">
        <v>112</v>
      </c>
      <c r="WQ591">
        <v>0</v>
      </c>
      <c r="WR591">
        <v>0</v>
      </c>
      <c r="WS591" t="s">
        <v>112</v>
      </c>
      <c r="WT591">
        <v>0</v>
      </c>
      <c r="WU591">
        <v>0</v>
      </c>
      <c r="WV591" t="s">
        <v>112</v>
      </c>
      <c r="WW591" t="s">
        <v>112</v>
      </c>
      <c r="WX591" t="s">
        <v>112</v>
      </c>
      <c r="WY591">
        <v>0</v>
      </c>
      <c r="WZ591" t="s">
        <v>112</v>
      </c>
      <c r="XA591" t="s">
        <v>112</v>
      </c>
      <c r="XB591" t="s">
        <v>112</v>
      </c>
      <c r="XC591" t="s">
        <v>112</v>
      </c>
      <c r="XD591" t="s">
        <v>112</v>
      </c>
      <c r="XE591" t="s">
        <v>112</v>
      </c>
      <c r="XF591" t="s">
        <v>112</v>
      </c>
      <c r="XG591" t="s">
        <v>112</v>
      </c>
      <c r="XH591" t="s">
        <v>112</v>
      </c>
      <c r="XI591" t="s">
        <v>112</v>
      </c>
      <c r="XJ591" t="s">
        <v>112</v>
      </c>
      <c r="XK591" t="s">
        <v>112</v>
      </c>
      <c r="XL591" t="s">
        <v>112</v>
      </c>
      <c r="XM591">
        <v>0</v>
      </c>
      <c r="XN591">
        <v>0</v>
      </c>
      <c r="XO591" t="s">
        <v>112</v>
      </c>
      <c r="XP591">
        <v>0</v>
      </c>
      <c r="XQ591">
        <v>0</v>
      </c>
    </row>
    <row r="592" spans="1:641" x14ac:dyDescent="0.3">
      <c r="A592">
        <v>10973</v>
      </c>
      <c r="B592" t="s">
        <v>3593</v>
      </c>
      <c r="C592" t="s">
        <v>3594</v>
      </c>
      <c r="D592" t="s">
        <v>862</v>
      </c>
      <c r="E592" t="s">
        <v>863</v>
      </c>
      <c r="F592" t="s">
        <v>864</v>
      </c>
      <c r="G592" t="s">
        <v>197</v>
      </c>
      <c r="I592" t="s">
        <v>865</v>
      </c>
      <c r="K592" t="s">
        <v>866</v>
      </c>
      <c r="L592" s="1">
        <v>43669.3984837963</v>
      </c>
      <c r="M592" s="1">
        <v>43669.3984837963</v>
      </c>
      <c r="P592" t="s">
        <v>867</v>
      </c>
      <c r="Q592" t="s">
        <v>1343</v>
      </c>
      <c r="R592" t="s">
        <v>152</v>
      </c>
      <c r="S592" t="s">
        <v>1791</v>
      </c>
      <c r="T592" t="s">
        <v>1792</v>
      </c>
      <c r="Y592">
        <v>100</v>
      </c>
      <c r="Z592">
        <v>1</v>
      </c>
      <c r="AA592" t="s">
        <v>1024</v>
      </c>
      <c r="AB592" t="s">
        <v>3595</v>
      </c>
      <c r="AY592" t="s">
        <v>3596</v>
      </c>
      <c r="AZ592" t="s">
        <v>875</v>
      </c>
      <c r="BA592" s="1">
        <v>43669.398611111108</v>
      </c>
      <c r="BB592" t="s">
        <v>3335</v>
      </c>
      <c r="BG592" t="s">
        <v>876</v>
      </c>
      <c r="BR592" t="s">
        <v>112</v>
      </c>
      <c r="BS592" t="s">
        <v>112</v>
      </c>
      <c r="BT592" t="s">
        <v>112</v>
      </c>
      <c r="BU592">
        <v>1.9890000000000001</v>
      </c>
      <c r="BV592" t="s">
        <v>112</v>
      </c>
      <c r="BW592" t="s">
        <v>112</v>
      </c>
      <c r="BX592" t="s">
        <v>112</v>
      </c>
      <c r="BY592" t="s">
        <v>112</v>
      </c>
      <c r="BZ592" t="s">
        <v>112</v>
      </c>
      <c r="CA592" t="s">
        <v>112</v>
      </c>
      <c r="CB592" t="s">
        <v>112</v>
      </c>
      <c r="CC592" t="s">
        <v>112</v>
      </c>
      <c r="CD592" t="s">
        <v>112</v>
      </c>
      <c r="CE592" t="s">
        <v>112</v>
      </c>
      <c r="CF592" t="s">
        <v>112</v>
      </c>
      <c r="CG592" t="s">
        <v>112</v>
      </c>
      <c r="CH592" t="s">
        <v>112</v>
      </c>
      <c r="CI592">
        <v>6.0579999999999998E-4</v>
      </c>
      <c r="CJ592">
        <v>2.2178436378378401</v>
      </c>
      <c r="CK592" t="s">
        <v>112</v>
      </c>
      <c r="CL592">
        <v>0.22823783783783799</v>
      </c>
      <c r="CM592">
        <v>0</v>
      </c>
      <c r="CN592" t="s">
        <v>112</v>
      </c>
      <c r="CO592" t="s">
        <v>112</v>
      </c>
      <c r="CP592" t="s">
        <v>112</v>
      </c>
      <c r="CQ592" s="2">
        <v>9.8410000000000006E-8</v>
      </c>
      <c r="CR592" t="s">
        <v>112</v>
      </c>
      <c r="CS592" t="s">
        <v>112</v>
      </c>
      <c r="CT592" t="s">
        <v>112</v>
      </c>
      <c r="CU592" t="s">
        <v>112</v>
      </c>
      <c r="CV592" t="s">
        <v>112</v>
      </c>
      <c r="CW592" t="s">
        <v>112</v>
      </c>
      <c r="CX592" t="s">
        <v>112</v>
      </c>
      <c r="CY592" t="s">
        <v>112</v>
      </c>
      <c r="CZ592" t="s">
        <v>112</v>
      </c>
      <c r="DA592" t="s">
        <v>112</v>
      </c>
      <c r="DB592" t="s">
        <v>112</v>
      </c>
      <c r="DC592" t="s">
        <v>112</v>
      </c>
      <c r="DD592" t="s">
        <v>112</v>
      </c>
      <c r="DE592" s="2">
        <v>4.394E-10</v>
      </c>
      <c r="DF592" s="2">
        <v>2.4276291351351401E-7</v>
      </c>
      <c r="DG592" t="s">
        <v>112</v>
      </c>
      <c r="DH592" s="2">
        <v>1.43913513513514E-7</v>
      </c>
      <c r="DI592">
        <v>0</v>
      </c>
      <c r="DJ592" t="s">
        <v>112</v>
      </c>
      <c r="DK592" t="s">
        <v>112</v>
      </c>
      <c r="DL592" t="s">
        <v>112</v>
      </c>
      <c r="DM592">
        <v>1.1336000000000001E-2</v>
      </c>
      <c r="DN592" t="s">
        <v>112</v>
      </c>
      <c r="DO592" t="s">
        <v>112</v>
      </c>
      <c r="DP592" t="s">
        <v>112</v>
      </c>
      <c r="DQ592" t="s">
        <v>112</v>
      </c>
      <c r="DR592" t="s">
        <v>112</v>
      </c>
      <c r="DS592" t="s">
        <v>112</v>
      </c>
      <c r="DT592" t="s">
        <v>112</v>
      </c>
      <c r="DU592" t="s">
        <v>112</v>
      </c>
      <c r="DV592" t="s">
        <v>112</v>
      </c>
      <c r="DW592" t="s">
        <v>112</v>
      </c>
      <c r="DX592" t="s">
        <v>112</v>
      </c>
      <c r="DY592" t="s">
        <v>112</v>
      </c>
      <c r="DZ592" t="s">
        <v>112</v>
      </c>
      <c r="EA592" s="2">
        <v>3.7309999999999999E-6</v>
      </c>
      <c r="EB592">
        <v>1.2598974243243201E-2</v>
      </c>
      <c r="EC592" t="s">
        <v>112</v>
      </c>
      <c r="ED592">
        <v>1.25924324324324E-3</v>
      </c>
      <c r="EE592">
        <v>0</v>
      </c>
      <c r="EF592" t="s">
        <v>112</v>
      </c>
      <c r="EG592" t="s">
        <v>112</v>
      </c>
      <c r="EH592" t="s">
        <v>112</v>
      </c>
      <c r="EI592">
        <v>1.0738E-3</v>
      </c>
      <c r="EJ592" t="s">
        <v>112</v>
      </c>
      <c r="EK592" t="s">
        <v>112</v>
      </c>
      <c r="EL592" t="s">
        <v>112</v>
      </c>
      <c r="EM592" t="s">
        <v>112</v>
      </c>
      <c r="EN592" t="s">
        <v>112</v>
      </c>
      <c r="EO592" t="s">
        <v>112</v>
      </c>
      <c r="EP592" t="s">
        <v>112</v>
      </c>
      <c r="EQ592" t="s">
        <v>112</v>
      </c>
      <c r="ER592" t="s">
        <v>112</v>
      </c>
      <c r="ES592" t="s">
        <v>112</v>
      </c>
      <c r="ET592" t="s">
        <v>112</v>
      </c>
      <c r="EU592" t="s">
        <v>112</v>
      </c>
      <c r="EV592" t="s">
        <v>112</v>
      </c>
      <c r="EW592" s="2">
        <v>1.3E-6</v>
      </c>
      <c r="EX592">
        <v>1.29546756756757E-3</v>
      </c>
      <c r="EY592" t="s">
        <v>112</v>
      </c>
      <c r="EZ592">
        <v>2.2036756756756799E-4</v>
      </c>
      <c r="FA592">
        <v>0</v>
      </c>
      <c r="FB592" t="s">
        <v>112</v>
      </c>
      <c r="FC592" t="s">
        <v>112</v>
      </c>
      <c r="FD592" t="s">
        <v>112</v>
      </c>
      <c r="FE592">
        <v>1.11757837837838E-2</v>
      </c>
      <c r="FF592" t="s">
        <v>112</v>
      </c>
      <c r="FG592" t="s">
        <v>112</v>
      </c>
      <c r="FH592" t="s">
        <v>112</v>
      </c>
      <c r="FI592" t="s">
        <v>112</v>
      </c>
      <c r="FJ592" t="s">
        <v>112</v>
      </c>
      <c r="FK592" t="s">
        <v>112</v>
      </c>
      <c r="FL592" t="s">
        <v>112</v>
      </c>
      <c r="FM592" t="s">
        <v>112</v>
      </c>
      <c r="FN592" t="s">
        <v>112</v>
      </c>
      <c r="FO592" t="s">
        <v>112</v>
      </c>
      <c r="FP592" t="s">
        <v>112</v>
      </c>
      <c r="FQ592" t="s">
        <v>112</v>
      </c>
      <c r="FR592" t="s">
        <v>112</v>
      </c>
      <c r="FS592" s="2">
        <v>2.0669999999999999E-7</v>
      </c>
      <c r="FT592">
        <v>1.15784985918919E-2</v>
      </c>
      <c r="FU592" t="s">
        <v>112</v>
      </c>
      <c r="FV592">
        <v>4.0250810810810801E-4</v>
      </c>
      <c r="FW592">
        <v>0</v>
      </c>
      <c r="FX592" t="s">
        <v>112</v>
      </c>
      <c r="FY592" t="s">
        <v>112</v>
      </c>
      <c r="FZ592" t="s">
        <v>112</v>
      </c>
      <c r="GA592" s="2">
        <v>8.0164324324324297E-6</v>
      </c>
      <c r="GB592" t="s">
        <v>112</v>
      </c>
      <c r="GC592" t="s">
        <v>112</v>
      </c>
      <c r="GD592" t="s">
        <v>112</v>
      </c>
      <c r="GE592" t="s">
        <v>112</v>
      </c>
      <c r="GF592" t="s">
        <v>112</v>
      </c>
      <c r="GG592" t="s">
        <v>112</v>
      </c>
      <c r="GH592" t="s">
        <v>112</v>
      </c>
      <c r="GI592" t="s">
        <v>112</v>
      </c>
      <c r="GJ592" t="s">
        <v>112</v>
      </c>
      <c r="GK592" t="s">
        <v>112</v>
      </c>
      <c r="GL592" t="s">
        <v>112</v>
      </c>
      <c r="GM592" t="s">
        <v>112</v>
      </c>
      <c r="GN592" t="s">
        <v>112</v>
      </c>
      <c r="GO592" s="2">
        <v>4.0925405405405404E-12</v>
      </c>
      <c r="GP592" s="2">
        <v>8.2581662547027008E-6</v>
      </c>
      <c r="GQ592" t="s">
        <v>112</v>
      </c>
      <c r="GR592" s="2">
        <v>2.4172972972973001E-7</v>
      </c>
      <c r="GS592">
        <v>0</v>
      </c>
      <c r="GT592" t="s">
        <v>112</v>
      </c>
      <c r="GU592" t="s">
        <v>112</v>
      </c>
      <c r="GV592" t="s">
        <v>112</v>
      </c>
      <c r="GW592">
        <v>51.87</v>
      </c>
      <c r="GX592" t="s">
        <v>112</v>
      </c>
      <c r="GY592" t="s">
        <v>112</v>
      </c>
      <c r="GZ592" t="s">
        <v>112</v>
      </c>
      <c r="HA592" t="s">
        <v>112</v>
      </c>
      <c r="HB592" t="s">
        <v>112</v>
      </c>
      <c r="HC592" t="s">
        <v>112</v>
      </c>
      <c r="HD592" t="s">
        <v>112</v>
      </c>
      <c r="HE592" t="s">
        <v>112</v>
      </c>
      <c r="HF592" t="s">
        <v>112</v>
      </c>
      <c r="HG592" t="s">
        <v>112</v>
      </c>
      <c r="HH592" t="s">
        <v>112</v>
      </c>
      <c r="HI592" t="s">
        <v>112</v>
      </c>
      <c r="HJ592" t="s">
        <v>112</v>
      </c>
      <c r="HK592">
        <v>7.7609999999999997E-3</v>
      </c>
      <c r="HL592">
        <v>55.295706945945902</v>
      </c>
      <c r="HM592" t="s">
        <v>112</v>
      </c>
      <c r="HN592">
        <v>3.41794594594595</v>
      </c>
      <c r="HO592">
        <v>0</v>
      </c>
      <c r="HP592" t="s">
        <v>112</v>
      </c>
      <c r="HQ592" t="s">
        <v>112</v>
      </c>
      <c r="HR592" t="s">
        <v>112</v>
      </c>
      <c r="HS592">
        <v>328.9</v>
      </c>
      <c r="HT592" t="s">
        <v>112</v>
      </c>
      <c r="HU592" t="s">
        <v>112</v>
      </c>
      <c r="HV592" t="s">
        <v>112</v>
      </c>
      <c r="HW592" t="s">
        <v>112</v>
      </c>
      <c r="HX592" t="s">
        <v>112</v>
      </c>
      <c r="HY592" t="s">
        <v>112</v>
      </c>
      <c r="HZ592" t="s">
        <v>112</v>
      </c>
      <c r="IA592" t="s">
        <v>112</v>
      </c>
      <c r="IB592" t="s">
        <v>112</v>
      </c>
      <c r="IC592" t="s">
        <v>112</v>
      </c>
      <c r="ID592" t="s">
        <v>112</v>
      </c>
      <c r="IE592" t="s">
        <v>112</v>
      </c>
      <c r="IF592" t="s">
        <v>112</v>
      </c>
      <c r="IG592">
        <v>3.458E-2</v>
      </c>
      <c r="IH592">
        <v>348.38539081081097</v>
      </c>
      <c r="II592" t="s">
        <v>112</v>
      </c>
      <c r="IJ592">
        <v>19.4508108108108</v>
      </c>
      <c r="IK592">
        <v>0</v>
      </c>
      <c r="IL592" t="s">
        <v>112</v>
      </c>
      <c r="IM592" t="s">
        <v>112</v>
      </c>
      <c r="IN592" t="s">
        <v>112</v>
      </c>
      <c r="IO592">
        <v>0.3705</v>
      </c>
      <c r="IP592" t="s">
        <v>112</v>
      </c>
      <c r="IQ592" t="s">
        <v>112</v>
      </c>
      <c r="IR592" t="s">
        <v>112</v>
      </c>
      <c r="IS592" t="s">
        <v>112</v>
      </c>
      <c r="IT592" t="s">
        <v>112</v>
      </c>
      <c r="IU592" t="s">
        <v>112</v>
      </c>
      <c r="IV592" t="s">
        <v>112</v>
      </c>
      <c r="IW592" t="s">
        <v>112</v>
      </c>
      <c r="IX592" t="s">
        <v>112</v>
      </c>
      <c r="IY592" t="s">
        <v>112</v>
      </c>
      <c r="IZ592" t="s">
        <v>112</v>
      </c>
      <c r="JA592" t="s">
        <v>112</v>
      </c>
      <c r="JB592" t="s">
        <v>112</v>
      </c>
      <c r="JC592">
        <v>9.0350000000000001E-4</v>
      </c>
      <c r="JD592">
        <v>0.43762620270270303</v>
      </c>
      <c r="JE592" t="s">
        <v>112</v>
      </c>
      <c r="JF592">
        <v>6.6222702702702696E-2</v>
      </c>
      <c r="JG592">
        <v>0</v>
      </c>
      <c r="JH592" t="s">
        <v>112</v>
      </c>
      <c r="JI592" t="s">
        <v>112</v>
      </c>
      <c r="JJ592" t="s">
        <v>112</v>
      </c>
      <c r="JK592">
        <v>0.1976</v>
      </c>
      <c r="JL592" t="s">
        <v>112</v>
      </c>
      <c r="JM592" t="s">
        <v>112</v>
      </c>
      <c r="JN592" t="s">
        <v>112</v>
      </c>
      <c r="JO592" t="s">
        <v>112</v>
      </c>
      <c r="JP592" t="s">
        <v>112</v>
      </c>
      <c r="JQ592" t="s">
        <v>112</v>
      </c>
      <c r="JR592" t="s">
        <v>112</v>
      </c>
      <c r="JS592" t="s">
        <v>112</v>
      </c>
      <c r="JT592" t="s">
        <v>112</v>
      </c>
      <c r="JU592" t="s">
        <v>112</v>
      </c>
      <c r="JV592" t="s">
        <v>112</v>
      </c>
      <c r="JW592" t="s">
        <v>112</v>
      </c>
      <c r="JX592" t="s">
        <v>112</v>
      </c>
      <c r="JY592" s="2">
        <v>3.8089999999999999E-6</v>
      </c>
      <c r="JZ592">
        <v>0.30790002521621601</v>
      </c>
      <c r="KA592" t="s">
        <v>112</v>
      </c>
      <c r="KB592">
        <v>0.11029621621621601</v>
      </c>
      <c r="KC592">
        <v>0</v>
      </c>
      <c r="KD592" t="s">
        <v>112</v>
      </c>
      <c r="KE592" t="s">
        <v>112</v>
      </c>
      <c r="KF592" t="s">
        <v>112</v>
      </c>
      <c r="KG592">
        <v>0.21060000000000001</v>
      </c>
      <c r="KH592" t="s">
        <v>112</v>
      </c>
      <c r="KI592" t="s">
        <v>112</v>
      </c>
      <c r="KJ592" t="s">
        <v>112</v>
      </c>
      <c r="KK592" t="s">
        <v>112</v>
      </c>
      <c r="KL592" t="s">
        <v>112</v>
      </c>
      <c r="KM592" t="s">
        <v>112</v>
      </c>
      <c r="KN592" t="s">
        <v>112</v>
      </c>
      <c r="KO592" t="s">
        <v>112</v>
      </c>
      <c r="KP592" t="s">
        <v>112</v>
      </c>
      <c r="KQ592" t="s">
        <v>112</v>
      </c>
      <c r="KR592" t="s">
        <v>112</v>
      </c>
      <c r="KS592" t="s">
        <v>112</v>
      </c>
      <c r="KT592" t="s">
        <v>112</v>
      </c>
      <c r="KU592">
        <v>0</v>
      </c>
      <c r="KV592">
        <v>0.21393924324324301</v>
      </c>
      <c r="KW592" t="s">
        <v>112</v>
      </c>
      <c r="KX592">
        <v>3.3392432432432402E-3</v>
      </c>
      <c r="KY592">
        <v>0</v>
      </c>
      <c r="KZ592" t="s">
        <v>112</v>
      </c>
      <c r="LA592" t="s">
        <v>112</v>
      </c>
      <c r="LB592" t="s">
        <v>112</v>
      </c>
      <c r="LC592">
        <v>0.40820000000000001</v>
      </c>
      <c r="LD592" t="s">
        <v>112</v>
      </c>
      <c r="LE592" t="s">
        <v>112</v>
      </c>
      <c r="LF592" t="s">
        <v>112</v>
      </c>
      <c r="LG592" t="s">
        <v>112</v>
      </c>
      <c r="LH592" t="s">
        <v>112</v>
      </c>
      <c r="LI592" t="s">
        <v>112</v>
      </c>
      <c r="LJ592" t="s">
        <v>112</v>
      </c>
      <c r="LK592" t="s">
        <v>112</v>
      </c>
      <c r="LL592" t="s">
        <v>112</v>
      </c>
      <c r="LM592" t="s">
        <v>112</v>
      </c>
      <c r="LN592" t="s">
        <v>112</v>
      </c>
      <c r="LO592" t="s">
        <v>112</v>
      </c>
      <c r="LP592" t="s">
        <v>112</v>
      </c>
      <c r="LQ592" s="2">
        <v>3.8089999999999999E-6</v>
      </c>
      <c r="LR592">
        <v>0.521760565756757</v>
      </c>
      <c r="LS592" t="s">
        <v>112</v>
      </c>
      <c r="LT592">
        <v>0.113556756756757</v>
      </c>
      <c r="LU592">
        <v>0</v>
      </c>
      <c r="LV592" t="s">
        <v>112</v>
      </c>
      <c r="LW592" t="s">
        <v>112</v>
      </c>
      <c r="LX592" t="s">
        <v>112</v>
      </c>
      <c r="LY592">
        <v>28.21</v>
      </c>
      <c r="LZ592" t="s">
        <v>112</v>
      </c>
      <c r="MA592" t="s">
        <v>112</v>
      </c>
      <c r="MB592" t="s">
        <v>112</v>
      </c>
      <c r="MC592" t="s">
        <v>112</v>
      </c>
      <c r="MD592" t="s">
        <v>112</v>
      </c>
      <c r="ME592" t="s">
        <v>112</v>
      </c>
      <c r="MF592" t="s">
        <v>112</v>
      </c>
      <c r="MG592" t="s">
        <v>112</v>
      </c>
      <c r="MH592" t="s">
        <v>112</v>
      </c>
      <c r="MI592" t="s">
        <v>112</v>
      </c>
      <c r="MJ592" t="s">
        <v>112</v>
      </c>
      <c r="MK592" t="s">
        <v>112</v>
      </c>
      <c r="ML592" t="s">
        <v>112</v>
      </c>
      <c r="MM592">
        <v>7.8390000000000005E-3</v>
      </c>
      <c r="MN592">
        <v>30.726838999999998</v>
      </c>
      <c r="MO592" t="s">
        <v>112</v>
      </c>
      <c r="MP592">
        <v>2.5089999999999999</v>
      </c>
      <c r="MQ592">
        <v>0</v>
      </c>
      <c r="MR592" t="s">
        <v>112</v>
      </c>
      <c r="MS592" t="s">
        <v>112</v>
      </c>
      <c r="MT592" t="s">
        <v>112</v>
      </c>
      <c r="MU592">
        <v>24.44</v>
      </c>
      <c r="MV592" t="s">
        <v>112</v>
      </c>
      <c r="MW592" t="s">
        <v>112</v>
      </c>
      <c r="MX592" t="s">
        <v>112</v>
      </c>
      <c r="MY592" t="s">
        <v>112</v>
      </c>
      <c r="MZ592" t="s">
        <v>112</v>
      </c>
      <c r="NA592" t="s">
        <v>112</v>
      </c>
      <c r="NB592" t="s">
        <v>112</v>
      </c>
      <c r="NC592" t="s">
        <v>112</v>
      </c>
      <c r="ND592" t="s">
        <v>112</v>
      </c>
      <c r="NE592" t="s">
        <v>112</v>
      </c>
      <c r="NF592" t="s">
        <v>112</v>
      </c>
      <c r="NG592" t="s">
        <v>112</v>
      </c>
      <c r="NH592" t="s">
        <v>112</v>
      </c>
      <c r="NI592">
        <v>0</v>
      </c>
      <c r="NJ592">
        <v>25.175799999999999</v>
      </c>
      <c r="NK592" t="s">
        <v>112</v>
      </c>
      <c r="NL592">
        <v>0.73580000000000001</v>
      </c>
      <c r="NM592">
        <v>0</v>
      </c>
      <c r="NN592" t="s">
        <v>112</v>
      </c>
      <c r="NO592" t="s">
        <v>112</v>
      </c>
      <c r="NP592" t="s">
        <v>112</v>
      </c>
      <c r="NQ592">
        <v>52.52</v>
      </c>
      <c r="NR592" t="s">
        <v>112</v>
      </c>
      <c r="NS592" t="s">
        <v>112</v>
      </c>
      <c r="NT592" t="s">
        <v>112</v>
      </c>
      <c r="NU592" t="s">
        <v>112</v>
      </c>
      <c r="NV592" t="s">
        <v>112</v>
      </c>
      <c r="NW592" t="s">
        <v>112</v>
      </c>
      <c r="NX592" t="s">
        <v>112</v>
      </c>
      <c r="NY592" t="s">
        <v>112</v>
      </c>
      <c r="NZ592" t="s">
        <v>112</v>
      </c>
      <c r="OA592" t="s">
        <v>112</v>
      </c>
      <c r="OB592" t="s">
        <v>112</v>
      </c>
      <c r="OC592" t="s">
        <v>112</v>
      </c>
      <c r="OD592" t="s">
        <v>112</v>
      </c>
      <c r="OE592">
        <v>7.8390000000000005E-3</v>
      </c>
      <c r="OF592">
        <v>55.764839000000002</v>
      </c>
      <c r="OG592" t="s">
        <v>112</v>
      </c>
      <c r="OH592">
        <v>3.2370000000000001</v>
      </c>
      <c r="OI592">
        <v>0</v>
      </c>
      <c r="OJ592" t="s">
        <v>112</v>
      </c>
      <c r="OK592" t="s">
        <v>112</v>
      </c>
      <c r="OL592" t="s">
        <v>112</v>
      </c>
      <c r="OM592">
        <v>8.7359999999999993E-2</v>
      </c>
      <c r="ON592" t="s">
        <v>112</v>
      </c>
      <c r="OO592" t="s">
        <v>112</v>
      </c>
      <c r="OP592" t="s">
        <v>112</v>
      </c>
      <c r="OQ592" t="s">
        <v>112</v>
      </c>
      <c r="OR592" t="s">
        <v>112</v>
      </c>
      <c r="OS592" t="s">
        <v>112</v>
      </c>
      <c r="OT592" t="s">
        <v>112</v>
      </c>
      <c r="OU592" t="s">
        <v>112</v>
      </c>
      <c r="OV592" t="s">
        <v>112</v>
      </c>
      <c r="OW592" t="s">
        <v>112</v>
      </c>
      <c r="OX592" t="s">
        <v>112</v>
      </c>
      <c r="OY592" t="s">
        <v>112</v>
      </c>
      <c r="OZ592" t="s">
        <v>112</v>
      </c>
      <c r="PA592" s="2">
        <v>4.7446486486486498E-11</v>
      </c>
      <c r="PB592">
        <v>8.9979675723122196E-2</v>
      </c>
      <c r="PC592" t="s">
        <v>112</v>
      </c>
      <c r="PD592">
        <v>2.61967567567568E-3</v>
      </c>
      <c r="PE592">
        <v>0</v>
      </c>
      <c r="PF592" t="s">
        <v>112</v>
      </c>
      <c r="PG592" t="s">
        <v>112</v>
      </c>
      <c r="PH592" t="s">
        <v>112</v>
      </c>
      <c r="PI592">
        <v>0</v>
      </c>
      <c r="PJ592" t="s">
        <v>112</v>
      </c>
      <c r="PK592" t="s">
        <v>112</v>
      </c>
      <c r="PL592" t="s">
        <v>112</v>
      </c>
      <c r="PM592" t="s">
        <v>112</v>
      </c>
      <c r="PN592" t="s">
        <v>112</v>
      </c>
      <c r="PO592" t="s">
        <v>112</v>
      </c>
      <c r="PP592" t="s">
        <v>112</v>
      </c>
      <c r="PQ592" t="s">
        <v>112</v>
      </c>
      <c r="PR592" t="s">
        <v>112</v>
      </c>
      <c r="PS592" t="s">
        <v>112</v>
      </c>
      <c r="PT592" t="s">
        <v>112</v>
      </c>
      <c r="PU592" t="s">
        <v>112</v>
      </c>
      <c r="PV592" t="s">
        <v>112</v>
      </c>
      <c r="PW592">
        <v>0</v>
      </c>
      <c r="PX592">
        <v>0</v>
      </c>
      <c r="PY592" t="s">
        <v>112</v>
      </c>
      <c r="PZ592">
        <v>0</v>
      </c>
      <c r="QA592">
        <v>0</v>
      </c>
      <c r="QB592" t="s">
        <v>112</v>
      </c>
      <c r="QC592" t="s">
        <v>112</v>
      </c>
      <c r="QD592" t="s">
        <v>112</v>
      </c>
      <c r="QE592">
        <v>0</v>
      </c>
      <c r="QF592" t="s">
        <v>112</v>
      </c>
      <c r="QG592" t="s">
        <v>112</v>
      </c>
      <c r="QH592" t="s">
        <v>112</v>
      </c>
      <c r="QI592" t="s">
        <v>112</v>
      </c>
      <c r="QJ592" t="s">
        <v>112</v>
      </c>
      <c r="QK592" t="s">
        <v>112</v>
      </c>
      <c r="QL592" t="s">
        <v>112</v>
      </c>
      <c r="QM592" t="s">
        <v>112</v>
      </c>
      <c r="QN592" t="s">
        <v>112</v>
      </c>
      <c r="QO592" t="s">
        <v>112</v>
      </c>
      <c r="QP592" t="s">
        <v>112</v>
      </c>
      <c r="QQ592" t="s">
        <v>112</v>
      </c>
      <c r="QR592" t="s">
        <v>112</v>
      </c>
      <c r="QS592">
        <v>0</v>
      </c>
      <c r="QT592">
        <v>0</v>
      </c>
      <c r="QU592" t="s">
        <v>112</v>
      </c>
      <c r="QV592">
        <v>0</v>
      </c>
      <c r="QW592">
        <v>0</v>
      </c>
      <c r="QX592" t="s">
        <v>112</v>
      </c>
      <c r="QY592" t="s">
        <v>112</v>
      </c>
      <c r="QZ592" t="s">
        <v>112</v>
      </c>
      <c r="RA592">
        <v>1.4503783783783799E-2</v>
      </c>
      <c r="RB592" t="s">
        <v>112</v>
      </c>
      <c r="RC592" t="s">
        <v>112</v>
      </c>
      <c r="RD592" t="s">
        <v>112</v>
      </c>
      <c r="RE592" t="s">
        <v>112</v>
      </c>
      <c r="RF592" t="s">
        <v>112</v>
      </c>
      <c r="RG592" t="s">
        <v>112</v>
      </c>
      <c r="RH592" t="s">
        <v>112</v>
      </c>
      <c r="RI592" t="s">
        <v>112</v>
      </c>
      <c r="RJ592" t="s">
        <v>112</v>
      </c>
      <c r="RK592" t="s">
        <v>112</v>
      </c>
      <c r="RL592" t="s">
        <v>112</v>
      </c>
      <c r="RM592" t="s">
        <v>112</v>
      </c>
      <c r="RN592" t="s">
        <v>112</v>
      </c>
      <c r="RO592" s="2">
        <v>7.4489999999999995E-7</v>
      </c>
      <c r="RP592">
        <v>2.55903665216216E-2</v>
      </c>
      <c r="RQ592" t="s">
        <v>112</v>
      </c>
      <c r="RR592">
        <v>1.10858378378378E-2</v>
      </c>
      <c r="RS592">
        <v>0</v>
      </c>
      <c r="RT592" t="s">
        <v>112</v>
      </c>
      <c r="RU592" t="s">
        <v>112</v>
      </c>
      <c r="RV592" t="s">
        <v>112</v>
      </c>
      <c r="RW592">
        <v>3.2369999999999999E-3</v>
      </c>
      <c r="RX592" t="s">
        <v>112</v>
      </c>
      <c r="RY592" t="s">
        <v>112</v>
      </c>
      <c r="RZ592" t="s">
        <v>112</v>
      </c>
      <c r="SA592" t="s">
        <v>112</v>
      </c>
      <c r="SB592" t="s">
        <v>112</v>
      </c>
      <c r="SC592" t="s">
        <v>112</v>
      </c>
      <c r="SD592" t="s">
        <v>112</v>
      </c>
      <c r="SE592" t="s">
        <v>112</v>
      </c>
      <c r="SF592" t="s">
        <v>112</v>
      </c>
      <c r="SG592" t="s">
        <v>112</v>
      </c>
      <c r="SH592" t="s">
        <v>112</v>
      </c>
      <c r="SI592" t="s">
        <v>112</v>
      </c>
      <c r="SJ592" t="s">
        <v>112</v>
      </c>
      <c r="SK592" s="2">
        <v>2.3790000000000001E-7</v>
      </c>
      <c r="SL592">
        <v>3.3854379000000001E-3</v>
      </c>
      <c r="SM592" t="s">
        <v>112</v>
      </c>
      <c r="SN592">
        <v>1.482E-4</v>
      </c>
      <c r="SO592">
        <v>0</v>
      </c>
      <c r="SP592" t="s">
        <v>112</v>
      </c>
      <c r="SQ592" t="s">
        <v>112</v>
      </c>
      <c r="SR592" t="s">
        <v>112</v>
      </c>
      <c r="SS592">
        <v>3.7699999999999997E-2</v>
      </c>
      <c r="ST592" t="s">
        <v>112</v>
      </c>
      <c r="SU592" t="s">
        <v>112</v>
      </c>
      <c r="SV592" t="s">
        <v>112</v>
      </c>
      <c r="SW592" t="s">
        <v>112</v>
      </c>
      <c r="SX592" t="s">
        <v>112</v>
      </c>
      <c r="SY592" t="s">
        <v>112</v>
      </c>
      <c r="SZ592" t="s">
        <v>112</v>
      </c>
      <c r="TA592" t="s">
        <v>112</v>
      </c>
      <c r="TB592" t="s">
        <v>112</v>
      </c>
      <c r="TC592" t="s">
        <v>112</v>
      </c>
      <c r="TD592" t="s">
        <v>112</v>
      </c>
      <c r="TE592" t="s">
        <v>112</v>
      </c>
      <c r="TF592" t="s">
        <v>112</v>
      </c>
      <c r="TG592">
        <v>0.49530000000000002</v>
      </c>
      <c r="TH592">
        <v>0.60060000000000002</v>
      </c>
      <c r="TI592" t="s">
        <v>112</v>
      </c>
      <c r="TJ592">
        <v>6.7599999999999993E-2</v>
      </c>
      <c r="TK592">
        <v>0</v>
      </c>
      <c r="TL592" t="s">
        <v>112</v>
      </c>
      <c r="TM592" t="s">
        <v>112</v>
      </c>
      <c r="TN592" t="s">
        <v>112</v>
      </c>
      <c r="TO592">
        <v>1.7539459459459499E-4</v>
      </c>
      <c r="TP592" t="s">
        <v>112</v>
      </c>
      <c r="TQ592" t="s">
        <v>112</v>
      </c>
      <c r="TR592" t="s">
        <v>112</v>
      </c>
      <c r="TS592" t="s">
        <v>112</v>
      </c>
      <c r="TT592" t="s">
        <v>112</v>
      </c>
      <c r="TU592" t="s">
        <v>112</v>
      </c>
      <c r="TV592" t="s">
        <v>112</v>
      </c>
      <c r="TW592" t="s">
        <v>112</v>
      </c>
      <c r="TX592" t="s">
        <v>112</v>
      </c>
      <c r="TY592" t="s">
        <v>112</v>
      </c>
      <c r="TZ592" t="s">
        <v>112</v>
      </c>
      <c r="UA592" t="s">
        <v>112</v>
      </c>
      <c r="UB592" t="s">
        <v>112</v>
      </c>
      <c r="UC592" s="2">
        <v>1.2506000000000001E-7</v>
      </c>
      <c r="UD592">
        <v>2.14983438378378E-4</v>
      </c>
      <c r="UE592" t="s">
        <v>112</v>
      </c>
      <c r="UF592" s="2">
        <v>3.9463783783783798E-5</v>
      </c>
      <c r="UG592">
        <v>0</v>
      </c>
      <c r="UH592" t="s">
        <v>112</v>
      </c>
      <c r="UI592" t="s">
        <v>112</v>
      </c>
      <c r="UJ592" t="s">
        <v>112</v>
      </c>
      <c r="UK592">
        <v>0</v>
      </c>
      <c r="UL592" t="s">
        <v>112</v>
      </c>
      <c r="UM592" t="s">
        <v>112</v>
      </c>
      <c r="UN592" t="s">
        <v>112</v>
      </c>
      <c r="UO592" t="s">
        <v>112</v>
      </c>
      <c r="UP592" t="s">
        <v>112</v>
      </c>
      <c r="UQ592" t="s">
        <v>112</v>
      </c>
      <c r="UR592" t="s">
        <v>112</v>
      </c>
      <c r="US592" t="s">
        <v>112</v>
      </c>
      <c r="UT592" t="s">
        <v>112</v>
      </c>
      <c r="UU592" t="s">
        <v>112</v>
      </c>
      <c r="UV592" t="s">
        <v>112</v>
      </c>
      <c r="UW592" t="s">
        <v>112</v>
      </c>
      <c r="UX592" t="s">
        <v>112</v>
      </c>
      <c r="UY592">
        <v>0</v>
      </c>
      <c r="UZ592">
        <v>0</v>
      </c>
      <c r="VA592" t="s">
        <v>112</v>
      </c>
      <c r="VB592">
        <v>0</v>
      </c>
      <c r="VC592">
        <v>0</v>
      </c>
      <c r="VD592" t="s">
        <v>112</v>
      </c>
      <c r="VE592" t="s">
        <v>112</v>
      </c>
      <c r="VF592" t="s">
        <v>112</v>
      </c>
      <c r="VG592">
        <v>0</v>
      </c>
      <c r="VH592" t="s">
        <v>112</v>
      </c>
      <c r="VI592" t="s">
        <v>112</v>
      </c>
      <c r="VJ592" t="s">
        <v>112</v>
      </c>
      <c r="VK592" t="s">
        <v>112</v>
      </c>
      <c r="VL592" t="s">
        <v>112</v>
      </c>
      <c r="VM592" t="s">
        <v>112</v>
      </c>
      <c r="VN592" t="s">
        <v>112</v>
      </c>
      <c r="VO592" t="s">
        <v>112</v>
      </c>
      <c r="VP592" t="s">
        <v>112</v>
      </c>
      <c r="VQ592" t="s">
        <v>112</v>
      </c>
      <c r="VR592" t="s">
        <v>112</v>
      </c>
      <c r="VS592" t="s">
        <v>112</v>
      </c>
      <c r="VT592" t="s">
        <v>112</v>
      </c>
      <c r="VU592">
        <v>0</v>
      </c>
      <c r="VV592">
        <v>0</v>
      </c>
      <c r="VW592" t="s">
        <v>112</v>
      </c>
      <c r="VX592">
        <v>0</v>
      </c>
      <c r="VY592">
        <v>0</v>
      </c>
      <c r="VZ592" t="s">
        <v>112</v>
      </c>
      <c r="WA592" t="s">
        <v>112</v>
      </c>
      <c r="WB592" t="s">
        <v>112</v>
      </c>
      <c r="WC592">
        <v>0</v>
      </c>
      <c r="WD592" t="s">
        <v>112</v>
      </c>
      <c r="WE592" t="s">
        <v>112</v>
      </c>
      <c r="WF592" t="s">
        <v>112</v>
      </c>
      <c r="WG592" t="s">
        <v>112</v>
      </c>
      <c r="WH592" t="s">
        <v>112</v>
      </c>
      <c r="WI592" t="s">
        <v>112</v>
      </c>
      <c r="WJ592" t="s">
        <v>112</v>
      </c>
      <c r="WK592" t="s">
        <v>112</v>
      </c>
      <c r="WL592" t="s">
        <v>112</v>
      </c>
      <c r="WM592" t="s">
        <v>112</v>
      </c>
      <c r="WN592" t="s">
        <v>112</v>
      </c>
      <c r="WO592" t="s">
        <v>112</v>
      </c>
      <c r="WP592" t="s">
        <v>112</v>
      </c>
      <c r="WQ592">
        <v>0</v>
      </c>
      <c r="WR592">
        <v>0</v>
      </c>
      <c r="WS592" t="s">
        <v>112</v>
      </c>
      <c r="WT592">
        <v>0</v>
      </c>
      <c r="WU592">
        <v>0</v>
      </c>
      <c r="WV592" t="s">
        <v>112</v>
      </c>
      <c r="WW592" t="s">
        <v>112</v>
      </c>
      <c r="WX592" t="s">
        <v>112</v>
      </c>
      <c r="WY592">
        <v>0</v>
      </c>
      <c r="WZ592" t="s">
        <v>112</v>
      </c>
      <c r="XA592" t="s">
        <v>112</v>
      </c>
      <c r="XB592" t="s">
        <v>112</v>
      </c>
      <c r="XC592" t="s">
        <v>112</v>
      </c>
      <c r="XD592" t="s">
        <v>112</v>
      </c>
      <c r="XE592" t="s">
        <v>112</v>
      </c>
      <c r="XF592" t="s">
        <v>112</v>
      </c>
      <c r="XG592" t="s">
        <v>112</v>
      </c>
      <c r="XH592" t="s">
        <v>112</v>
      </c>
      <c r="XI592" t="s">
        <v>112</v>
      </c>
      <c r="XJ592" t="s">
        <v>112</v>
      </c>
      <c r="XK592" t="s">
        <v>112</v>
      </c>
      <c r="XL592" t="s">
        <v>112</v>
      </c>
      <c r="XM592">
        <v>0</v>
      </c>
      <c r="XN592">
        <v>0</v>
      </c>
      <c r="XO592" t="s">
        <v>112</v>
      </c>
      <c r="XP592">
        <v>0</v>
      </c>
      <c r="XQ592">
        <v>0</v>
      </c>
    </row>
    <row r="593" spans="1:641" x14ac:dyDescent="0.3">
      <c r="A593">
        <v>10974</v>
      </c>
      <c r="B593" t="s">
        <v>3597</v>
      </c>
      <c r="C593" t="s">
        <v>3598</v>
      </c>
      <c r="D593" t="s">
        <v>862</v>
      </c>
      <c r="E593" t="s">
        <v>863</v>
      </c>
      <c r="F593" t="s">
        <v>864</v>
      </c>
      <c r="G593" t="s">
        <v>197</v>
      </c>
      <c r="I593" t="s">
        <v>865</v>
      </c>
      <c r="K593" t="s">
        <v>866</v>
      </c>
      <c r="L593" s="1">
        <v>43669.404583333337</v>
      </c>
      <c r="M593" s="1">
        <v>43669.404583333337</v>
      </c>
      <c r="P593" t="s">
        <v>867</v>
      </c>
      <c r="Q593" t="s">
        <v>1343</v>
      </c>
      <c r="R593" t="s">
        <v>135</v>
      </c>
      <c r="S593" t="s">
        <v>2138</v>
      </c>
      <c r="Y593">
        <v>30</v>
      </c>
      <c r="Z593">
        <v>1</v>
      </c>
      <c r="AA593" t="s">
        <v>110</v>
      </c>
      <c r="AB593" t="s">
        <v>3599</v>
      </c>
      <c r="AY593" t="s">
        <v>3600</v>
      </c>
      <c r="AZ593" t="s">
        <v>875</v>
      </c>
      <c r="BA593" s="1">
        <v>43669.404861111114</v>
      </c>
      <c r="BG593" t="s">
        <v>876</v>
      </c>
      <c r="BR593" t="s">
        <v>112</v>
      </c>
      <c r="BS593" t="s">
        <v>112</v>
      </c>
      <c r="BT593" t="s">
        <v>112</v>
      </c>
      <c r="BU593">
        <v>84.410576899999995</v>
      </c>
      <c r="BV593" t="s">
        <v>112</v>
      </c>
      <c r="BW593" t="s">
        <v>112</v>
      </c>
      <c r="BX593" t="s">
        <v>112</v>
      </c>
      <c r="BY593" t="s">
        <v>112</v>
      </c>
      <c r="BZ593" t="s">
        <v>112</v>
      </c>
      <c r="CA593" t="s">
        <v>112</v>
      </c>
      <c r="CB593" t="s">
        <v>112</v>
      </c>
      <c r="CC593" t="s">
        <v>112</v>
      </c>
      <c r="CD593" t="s">
        <v>112</v>
      </c>
      <c r="CE593" t="s">
        <v>112</v>
      </c>
      <c r="CF593" t="s">
        <v>112</v>
      </c>
      <c r="CG593" t="s">
        <v>112</v>
      </c>
      <c r="CH593" t="s">
        <v>112</v>
      </c>
      <c r="CI593">
        <v>2.7303543800000001</v>
      </c>
      <c r="CJ593">
        <v>150.46044000000001</v>
      </c>
      <c r="CK593" t="s">
        <v>112</v>
      </c>
      <c r="CL593">
        <v>63.3195069</v>
      </c>
      <c r="CM593">
        <v>0</v>
      </c>
      <c r="CN593" t="s">
        <v>112</v>
      </c>
      <c r="CO593" t="s">
        <v>112</v>
      </c>
      <c r="CP593" t="s">
        <v>112</v>
      </c>
      <c r="CQ593" s="2">
        <v>2.17663355E-6</v>
      </c>
      <c r="CR593" t="s">
        <v>112</v>
      </c>
      <c r="CS593" t="s">
        <v>112</v>
      </c>
      <c r="CT593" t="s">
        <v>112</v>
      </c>
      <c r="CU593" t="s">
        <v>112</v>
      </c>
      <c r="CV593" t="s">
        <v>112</v>
      </c>
      <c r="CW593" t="s">
        <v>112</v>
      </c>
      <c r="CX593" t="s">
        <v>112</v>
      </c>
      <c r="CY593" t="s">
        <v>112</v>
      </c>
      <c r="CZ593" t="s">
        <v>112</v>
      </c>
      <c r="DA593" t="s">
        <v>112</v>
      </c>
      <c r="DB593" t="s">
        <v>112</v>
      </c>
      <c r="DC593" t="s">
        <v>112</v>
      </c>
      <c r="DD593" t="s">
        <v>112</v>
      </c>
      <c r="DE593" s="2">
        <v>1.2378166580000001E-7</v>
      </c>
      <c r="DF593" s="2">
        <v>4.6689710600000002E-6</v>
      </c>
      <c r="DG593" t="s">
        <v>112</v>
      </c>
      <c r="DH593" s="2">
        <v>2.3685559300000001E-6</v>
      </c>
      <c r="DI593">
        <v>0</v>
      </c>
      <c r="DJ593" t="s">
        <v>112</v>
      </c>
      <c r="DK593" t="s">
        <v>112</v>
      </c>
      <c r="DL593" t="s">
        <v>112</v>
      </c>
      <c r="DM593">
        <v>0.48986572699999997</v>
      </c>
      <c r="DN593" t="s">
        <v>112</v>
      </c>
      <c r="DO593" t="s">
        <v>112</v>
      </c>
      <c r="DP593" t="s">
        <v>112</v>
      </c>
      <c r="DQ593" t="s">
        <v>112</v>
      </c>
      <c r="DR593" t="s">
        <v>112</v>
      </c>
      <c r="DS593" t="s">
        <v>112</v>
      </c>
      <c r="DT593" t="s">
        <v>112</v>
      </c>
      <c r="DU593" t="s">
        <v>112</v>
      </c>
      <c r="DV593" t="s">
        <v>112</v>
      </c>
      <c r="DW593" t="s">
        <v>112</v>
      </c>
      <c r="DX593" t="s">
        <v>112</v>
      </c>
      <c r="DY593" t="s">
        <v>112</v>
      </c>
      <c r="DZ593" t="s">
        <v>112</v>
      </c>
      <c r="EA593">
        <v>4.3578831400000002E-3</v>
      </c>
      <c r="EB593">
        <v>0.84330733499999999</v>
      </c>
      <c r="EC593" t="s">
        <v>112</v>
      </c>
      <c r="ED593">
        <v>0.34908372199999999</v>
      </c>
      <c r="EE593">
        <v>0</v>
      </c>
      <c r="EF593" t="s">
        <v>112</v>
      </c>
      <c r="EG593" t="s">
        <v>112</v>
      </c>
      <c r="EH593" t="s">
        <v>112</v>
      </c>
      <c r="EI593">
        <v>0.1026750348</v>
      </c>
      <c r="EJ593" t="s">
        <v>112</v>
      </c>
      <c r="EK593" t="s">
        <v>112</v>
      </c>
      <c r="EL593" t="s">
        <v>112</v>
      </c>
      <c r="EM593" t="s">
        <v>112</v>
      </c>
      <c r="EN593" t="s">
        <v>112</v>
      </c>
      <c r="EO593" t="s">
        <v>112</v>
      </c>
      <c r="EP593" t="s">
        <v>112</v>
      </c>
      <c r="EQ593" t="s">
        <v>112</v>
      </c>
      <c r="ER593" t="s">
        <v>112</v>
      </c>
      <c r="ES593" t="s">
        <v>112</v>
      </c>
      <c r="ET593" t="s">
        <v>112</v>
      </c>
      <c r="EU593" t="s">
        <v>112</v>
      </c>
      <c r="EV593" t="s">
        <v>112</v>
      </c>
      <c r="EW593">
        <v>3.5629891699999999E-2</v>
      </c>
      <c r="EX593">
        <v>0.22775121200000001</v>
      </c>
      <c r="EY593" t="s">
        <v>112</v>
      </c>
      <c r="EZ593">
        <v>8.9446288099999993E-2</v>
      </c>
      <c r="FA593">
        <v>0</v>
      </c>
      <c r="FB593" t="s">
        <v>112</v>
      </c>
      <c r="FC593" t="s">
        <v>112</v>
      </c>
      <c r="FD593" t="s">
        <v>112</v>
      </c>
      <c r="FE593">
        <v>4.82869192E-2</v>
      </c>
      <c r="FF593" t="s">
        <v>112</v>
      </c>
      <c r="FG593" t="s">
        <v>112</v>
      </c>
      <c r="FH593" t="s">
        <v>112</v>
      </c>
      <c r="FI593" t="s">
        <v>112</v>
      </c>
      <c r="FJ593" t="s">
        <v>112</v>
      </c>
      <c r="FK593" t="s">
        <v>112</v>
      </c>
      <c r="FL593" t="s">
        <v>112</v>
      </c>
      <c r="FM593" t="s">
        <v>112</v>
      </c>
      <c r="FN593" t="s">
        <v>112</v>
      </c>
      <c r="FO593" t="s">
        <v>112</v>
      </c>
      <c r="FP593" t="s">
        <v>112</v>
      </c>
      <c r="FQ593" t="s">
        <v>112</v>
      </c>
      <c r="FR593" t="s">
        <v>112</v>
      </c>
      <c r="FS593">
        <v>2.2354009599999999E-3</v>
      </c>
      <c r="FT593">
        <v>8.11549986E-2</v>
      </c>
      <c r="FU593" t="s">
        <v>112</v>
      </c>
      <c r="FV593">
        <v>3.0632679999999999E-2</v>
      </c>
      <c r="FW593">
        <v>0</v>
      </c>
      <c r="FX593" t="s">
        <v>112</v>
      </c>
      <c r="FY593" t="s">
        <v>112</v>
      </c>
      <c r="FZ593" t="s">
        <v>112</v>
      </c>
      <c r="GA593">
        <v>3.9392826200000002E-4</v>
      </c>
      <c r="GB593" t="s">
        <v>112</v>
      </c>
      <c r="GC593" t="s">
        <v>112</v>
      </c>
      <c r="GD593" t="s">
        <v>112</v>
      </c>
      <c r="GE593" t="s">
        <v>112</v>
      </c>
      <c r="GF593" t="s">
        <v>112</v>
      </c>
      <c r="GG593" t="s">
        <v>112</v>
      </c>
      <c r="GH593" t="s">
        <v>112</v>
      </c>
      <c r="GI593" t="s">
        <v>112</v>
      </c>
      <c r="GJ593" t="s">
        <v>112</v>
      </c>
      <c r="GK593" t="s">
        <v>112</v>
      </c>
      <c r="GL593" t="s">
        <v>112</v>
      </c>
      <c r="GM593" t="s">
        <v>112</v>
      </c>
      <c r="GN593" t="s">
        <v>112</v>
      </c>
      <c r="GO593" s="2">
        <v>2.00640999E-6</v>
      </c>
      <c r="GP593">
        <v>5.5075564700000001E-4</v>
      </c>
      <c r="GQ593" t="s">
        <v>112</v>
      </c>
      <c r="GR593">
        <v>1.54820965E-4</v>
      </c>
      <c r="GS593">
        <v>0</v>
      </c>
      <c r="GT593" t="s">
        <v>112</v>
      </c>
      <c r="GU593" t="s">
        <v>112</v>
      </c>
      <c r="GV593" t="s">
        <v>112</v>
      </c>
      <c r="GW593">
        <v>1268.5001030000001</v>
      </c>
      <c r="GX593" t="s">
        <v>112</v>
      </c>
      <c r="GY593" t="s">
        <v>112</v>
      </c>
      <c r="GZ593" t="s">
        <v>112</v>
      </c>
      <c r="HA593" t="s">
        <v>112</v>
      </c>
      <c r="HB593" t="s">
        <v>112</v>
      </c>
      <c r="HC593" t="s">
        <v>112</v>
      </c>
      <c r="HD593" t="s">
        <v>112</v>
      </c>
      <c r="HE593" t="s">
        <v>112</v>
      </c>
      <c r="HF593" t="s">
        <v>112</v>
      </c>
      <c r="HG593" t="s">
        <v>112</v>
      </c>
      <c r="HH593" t="s">
        <v>112</v>
      </c>
      <c r="HI593" t="s">
        <v>112</v>
      </c>
      <c r="HJ593" t="s">
        <v>112</v>
      </c>
      <c r="HK593">
        <v>11.44056381</v>
      </c>
      <c r="HL593">
        <v>1895.45733</v>
      </c>
      <c r="HM593" t="s">
        <v>112</v>
      </c>
      <c r="HN593">
        <v>615.51666799999998</v>
      </c>
      <c r="HO593">
        <v>0</v>
      </c>
      <c r="HP593" t="s">
        <v>112</v>
      </c>
      <c r="HQ593" t="s">
        <v>112</v>
      </c>
      <c r="HR593" t="s">
        <v>112</v>
      </c>
      <c r="HS593">
        <v>9071.1491000000005</v>
      </c>
      <c r="HT593" t="s">
        <v>112</v>
      </c>
      <c r="HU593" t="s">
        <v>112</v>
      </c>
      <c r="HV593" t="s">
        <v>112</v>
      </c>
      <c r="HW593" t="s">
        <v>112</v>
      </c>
      <c r="HX593" t="s">
        <v>112</v>
      </c>
      <c r="HY593" t="s">
        <v>112</v>
      </c>
      <c r="HZ593" t="s">
        <v>112</v>
      </c>
      <c r="IA593" t="s">
        <v>112</v>
      </c>
      <c r="IB593" t="s">
        <v>112</v>
      </c>
      <c r="IC593" t="s">
        <v>112</v>
      </c>
      <c r="ID593" t="s">
        <v>112</v>
      </c>
      <c r="IE593" t="s">
        <v>112</v>
      </c>
      <c r="IF593" t="s">
        <v>112</v>
      </c>
      <c r="IG593">
        <v>118.79791299999999</v>
      </c>
      <c r="IH593">
        <v>20792.183099999998</v>
      </c>
      <c r="II593" t="s">
        <v>112</v>
      </c>
      <c r="IJ593">
        <v>11602.2361</v>
      </c>
      <c r="IK593">
        <v>0</v>
      </c>
      <c r="IL593" t="s">
        <v>112</v>
      </c>
      <c r="IM593" t="s">
        <v>112</v>
      </c>
      <c r="IN593" t="s">
        <v>112</v>
      </c>
      <c r="IO593">
        <v>95.473042599999999</v>
      </c>
      <c r="IP593" t="s">
        <v>112</v>
      </c>
      <c r="IQ593" t="s">
        <v>112</v>
      </c>
      <c r="IR593" t="s">
        <v>112</v>
      </c>
      <c r="IS593" t="s">
        <v>112</v>
      </c>
      <c r="IT593" t="s">
        <v>112</v>
      </c>
      <c r="IU593" t="s">
        <v>112</v>
      </c>
      <c r="IV593" t="s">
        <v>112</v>
      </c>
      <c r="IW593" t="s">
        <v>112</v>
      </c>
      <c r="IX593" t="s">
        <v>112</v>
      </c>
      <c r="IY593" t="s">
        <v>112</v>
      </c>
      <c r="IZ593" t="s">
        <v>112</v>
      </c>
      <c r="JA593" t="s">
        <v>112</v>
      </c>
      <c r="JB593" t="s">
        <v>112</v>
      </c>
      <c r="JC593">
        <v>144.98803799999999</v>
      </c>
      <c r="JD593">
        <v>431.40293300000002</v>
      </c>
      <c r="JE593" t="s">
        <v>112</v>
      </c>
      <c r="JF593">
        <v>190.941855</v>
      </c>
      <c r="JG593">
        <v>0</v>
      </c>
      <c r="JH593" t="s">
        <v>112</v>
      </c>
      <c r="JI593" t="s">
        <v>112</v>
      </c>
      <c r="JJ593" t="s">
        <v>112</v>
      </c>
      <c r="JK593">
        <v>78.368465499999999</v>
      </c>
      <c r="JL593" t="s">
        <v>112</v>
      </c>
      <c r="JM593" t="s">
        <v>112</v>
      </c>
      <c r="JN593" t="s">
        <v>112</v>
      </c>
      <c r="JO593" t="s">
        <v>112</v>
      </c>
      <c r="JP593" t="s">
        <v>112</v>
      </c>
      <c r="JQ593" t="s">
        <v>112</v>
      </c>
      <c r="JR593" t="s">
        <v>112</v>
      </c>
      <c r="JS593" t="s">
        <v>112</v>
      </c>
      <c r="JT593" t="s">
        <v>112</v>
      </c>
      <c r="JU593" t="s">
        <v>112</v>
      </c>
      <c r="JV593" t="s">
        <v>112</v>
      </c>
      <c r="JW593" t="s">
        <v>112</v>
      </c>
      <c r="JX593" t="s">
        <v>112</v>
      </c>
      <c r="JY593">
        <v>0.36309791699999999</v>
      </c>
      <c r="JZ593">
        <v>154.474749</v>
      </c>
      <c r="KA593" t="s">
        <v>112</v>
      </c>
      <c r="KB593">
        <v>75.743189599999994</v>
      </c>
      <c r="KC593">
        <v>0</v>
      </c>
      <c r="KD593" t="s">
        <v>112</v>
      </c>
      <c r="KE593" t="s">
        <v>112</v>
      </c>
      <c r="KF593" t="s">
        <v>112</v>
      </c>
      <c r="KG593">
        <v>6.8250000000000002</v>
      </c>
      <c r="KH593" t="s">
        <v>112</v>
      </c>
      <c r="KI593" t="s">
        <v>112</v>
      </c>
      <c r="KJ593" t="s">
        <v>112</v>
      </c>
      <c r="KK593" t="s">
        <v>112</v>
      </c>
      <c r="KL593" t="s">
        <v>112</v>
      </c>
      <c r="KM593" t="s">
        <v>112</v>
      </c>
      <c r="KN593" t="s">
        <v>112</v>
      </c>
      <c r="KO593" t="s">
        <v>112</v>
      </c>
      <c r="KP593" t="s">
        <v>112</v>
      </c>
      <c r="KQ593" t="s">
        <v>112</v>
      </c>
      <c r="KR593" t="s">
        <v>112</v>
      </c>
      <c r="KS593" t="s">
        <v>112</v>
      </c>
      <c r="KT593" t="s">
        <v>112</v>
      </c>
      <c r="KU593">
        <v>0</v>
      </c>
      <c r="KV593">
        <v>8.64175</v>
      </c>
      <c r="KW593" t="s">
        <v>112</v>
      </c>
      <c r="KX593">
        <v>1.8167500000000001</v>
      </c>
      <c r="KY593">
        <v>0</v>
      </c>
      <c r="KZ593" t="s">
        <v>112</v>
      </c>
      <c r="LA593" t="s">
        <v>112</v>
      </c>
      <c r="LB593" t="s">
        <v>112</v>
      </c>
      <c r="LC593">
        <v>85.193465500000002</v>
      </c>
      <c r="LD593" t="s">
        <v>112</v>
      </c>
      <c r="LE593" t="s">
        <v>112</v>
      </c>
      <c r="LF593" t="s">
        <v>112</v>
      </c>
      <c r="LG593" t="s">
        <v>112</v>
      </c>
      <c r="LH593" t="s">
        <v>112</v>
      </c>
      <c r="LI593" t="s">
        <v>112</v>
      </c>
      <c r="LJ593" t="s">
        <v>112</v>
      </c>
      <c r="LK593" t="s">
        <v>112</v>
      </c>
      <c r="LL593" t="s">
        <v>112</v>
      </c>
      <c r="LM593" t="s">
        <v>112</v>
      </c>
      <c r="LN593" t="s">
        <v>112</v>
      </c>
      <c r="LO593" t="s">
        <v>112</v>
      </c>
      <c r="LP593" t="s">
        <v>112</v>
      </c>
      <c r="LQ593">
        <v>0.36309791699999999</v>
      </c>
      <c r="LR593">
        <v>163.116499</v>
      </c>
      <c r="LS593" t="s">
        <v>112</v>
      </c>
      <c r="LT593">
        <v>77.559939600000007</v>
      </c>
      <c r="LU593">
        <v>0</v>
      </c>
      <c r="LV593" t="s">
        <v>112</v>
      </c>
      <c r="LW593" t="s">
        <v>112</v>
      </c>
      <c r="LX593" t="s">
        <v>112</v>
      </c>
      <c r="LY593">
        <v>1137.1882210000001</v>
      </c>
      <c r="LZ593" t="s">
        <v>112</v>
      </c>
      <c r="MA593" t="s">
        <v>112</v>
      </c>
      <c r="MB593" t="s">
        <v>112</v>
      </c>
      <c r="MC593" t="s">
        <v>112</v>
      </c>
      <c r="MD593" t="s">
        <v>112</v>
      </c>
      <c r="ME593" t="s">
        <v>112</v>
      </c>
      <c r="MF593" t="s">
        <v>112</v>
      </c>
      <c r="MG593" t="s">
        <v>112</v>
      </c>
      <c r="MH593" t="s">
        <v>112</v>
      </c>
      <c r="MI593" t="s">
        <v>112</v>
      </c>
      <c r="MJ593" t="s">
        <v>112</v>
      </c>
      <c r="MK593" t="s">
        <v>112</v>
      </c>
      <c r="ML593" t="s">
        <v>112</v>
      </c>
      <c r="MM593">
        <v>11.90322965</v>
      </c>
      <c r="MN593">
        <v>1778.5469000000001</v>
      </c>
      <c r="MO593" t="s">
        <v>112</v>
      </c>
      <c r="MP593">
        <v>629.45541100000003</v>
      </c>
      <c r="MQ593">
        <v>0</v>
      </c>
      <c r="MR593" t="s">
        <v>112</v>
      </c>
      <c r="MS593" t="s">
        <v>112</v>
      </c>
      <c r="MT593" t="s">
        <v>112</v>
      </c>
      <c r="MU593">
        <v>293.13375000000002</v>
      </c>
      <c r="MV593" t="s">
        <v>112</v>
      </c>
      <c r="MW593" t="s">
        <v>112</v>
      </c>
      <c r="MX593" t="s">
        <v>112</v>
      </c>
      <c r="MY593" t="s">
        <v>112</v>
      </c>
      <c r="MZ593" t="s">
        <v>112</v>
      </c>
      <c r="NA593" t="s">
        <v>112</v>
      </c>
      <c r="NB593" t="s">
        <v>112</v>
      </c>
      <c r="NC593" t="s">
        <v>112</v>
      </c>
      <c r="ND593" t="s">
        <v>112</v>
      </c>
      <c r="NE593" t="s">
        <v>112</v>
      </c>
      <c r="NF593" t="s">
        <v>112</v>
      </c>
      <c r="NG593" t="s">
        <v>112</v>
      </c>
      <c r="NH593" t="s">
        <v>112</v>
      </c>
      <c r="NI593">
        <v>0</v>
      </c>
      <c r="NJ593">
        <v>316.92716899999999</v>
      </c>
      <c r="NK593" t="s">
        <v>112</v>
      </c>
      <c r="NL593">
        <v>23.793412499999999</v>
      </c>
      <c r="NM593">
        <v>0</v>
      </c>
      <c r="NN593" t="s">
        <v>112</v>
      </c>
      <c r="NO593" t="s">
        <v>112</v>
      </c>
      <c r="NP593" t="s">
        <v>112</v>
      </c>
      <c r="NQ593">
        <v>1429.9739999999999</v>
      </c>
      <c r="NR593" t="s">
        <v>112</v>
      </c>
      <c r="NS593" t="s">
        <v>112</v>
      </c>
      <c r="NT593" t="s">
        <v>112</v>
      </c>
      <c r="NU593" t="s">
        <v>112</v>
      </c>
      <c r="NV593" t="s">
        <v>112</v>
      </c>
      <c r="NW593" t="s">
        <v>112</v>
      </c>
      <c r="NX593" t="s">
        <v>112</v>
      </c>
      <c r="NY593" t="s">
        <v>112</v>
      </c>
      <c r="NZ593" t="s">
        <v>112</v>
      </c>
      <c r="OA593" t="s">
        <v>112</v>
      </c>
      <c r="OB593" t="s">
        <v>112</v>
      </c>
      <c r="OC593" t="s">
        <v>112</v>
      </c>
      <c r="OD593" t="s">
        <v>112</v>
      </c>
      <c r="OE593">
        <v>11.90020286</v>
      </c>
      <c r="OF593">
        <v>2094.4349400000001</v>
      </c>
      <c r="OG593" t="s">
        <v>112</v>
      </c>
      <c r="OH593">
        <v>652.56075299999998</v>
      </c>
      <c r="OI593">
        <v>0</v>
      </c>
      <c r="OJ593" t="s">
        <v>112</v>
      </c>
      <c r="OK593" t="s">
        <v>112</v>
      </c>
      <c r="OL593" t="s">
        <v>112</v>
      </c>
      <c r="OM593">
        <v>0</v>
      </c>
      <c r="ON593" t="s">
        <v>112</v>
      </c>
      <c r="OO593" t="s">
        <v>112</v>
      </c>
      <c r="OP593" t="s">
        <v>112</v>
      </c>
      <c r="OQ593" t="s">
        <v>112</v>
      </c>
      <c r="OR593" t="s">
        <v>112</v>
      </c>
      <c r="OS593" t="s">
        <v>112</v>
      </c>
      <c r="OT593" t="s">
        <v>112</v>
      </c>
      <c r="OU593" t="s">
        <v>112</v>
      </c>
      <c r="OV593" t="s">
        <v>112</v>
      </c>
      <c r="OW593" t="s">
        <v>112</v>
      </c>
      <c r="OX593" t="s">
        <v>112</v>
      </c>
      <c r="OY593" t="s">
        <v>112</v>
      </c>
      <c r="OZ593" t="s">
        <v>112</v>
      </c>
      <c r="PA593">
        <v>0</v>
      </c>
      <c r="PB593">
        <v>0.81301999999999996</v>
      </c>
      <c r="PC593" t="s">
        <v>112</v>
      </c>
      <c r="PD593">
        <v>0.81301999999999996</v>
      </c>
      <c r="PE593">
        <v>0</v>
      </c>
      <c r="PF593" t="s">
        <v>112</v>
      </c>
      <c r="PG593" t="s">
        <v>112</v>
      </c>
      <c r="PH593" t="s">
        <v>112</v>
      </c>
      <c r="PI593">
        <v>0</v>
      </c>
      <c r="PJ593" t="s">
        <v>112</v>
      </c>
      <c r="PK593" t="s">
        <v>112</v>
      </c>
      <c r="PL593" t="s">
        <v>112</v>
      </c>
      <c r="PM593" t="s">
        <v>112</v>
      </c>
      <c r="PN593" t="s">
        <v>112</v>
      </c>
      <c r="PO593" t="s">
        <v>112</v>
      </c>
      <c r="PP593" t="s">
        <v>112</v>
      </c>
      <c r="PQ593" t="s">
        <v>112</v>
      </c>
      <c r="PR593" t="s">
        <v>112</v>
      </c>
      <c r="PS593" t="s">
        <v>112</v>
      </c>
      <c r="PT593" t="s">
        <v>112</v>
      </c>
      <c r="PU593" t="s">
        <v>112</v>
      </c>
      <c r="PV593" t="s">
        <v>112</v>
      </c>
      <c r="PW593">
        <v>0</v>
      </c>
      <c r="PX593">
        <v>0</v>
      </c>
      <c r="PY593" t="s">
        <v>112</v>
      </c>
      <c r="PZ593">
        <v>0</v>
      </c>
      <c r="QA593">
        <v>0</v>
      </c>
      <c r="QB593" t="s">
        <v>112</v>
      </c>
      <c r="QC593" t="s">
        <v>112</v>
      </c>
      <c r="QD593" t="s">
        <v>112</v>
      </c>
      <c r="QE593">
        <v>0</v>
      </c>
      <c r="QF593" t="s">
        <v>112</v>
      </c>
      <c r="QG593" t="s">
        <v>112</v>
      </c>
      <c r="QH593" t="s">
        <v>112</v>
      </c>
      <c r="QI593" t="s">
        <v>112</v>
      </c>
      <c r="QJ593" t="s">
        <v>112</v>
      </c>
      <c r="QK593" t="s">
        <v>112</v>
      </c>
      <c r="QL593" t="s">
        <v>112</v>
      </c>
      <c r="QM593" t="s">
        <v>112</v>
      </c>
      <c r="QN593" t="s">
        <v>112</v>
      </c>
      <c r="QO593" t="s">
        <v>112</v>
      </c>
      <c r="QP593" t="s">
        <v>112</v>
      </c>
      <c r="QQ593" t="s">
        <v>112</v>
      </c>
      <c r="QR593" t="s">
        <v>112</v>
      </c>
      <c r="QS593">
        <v>0</v>
      </c>
      <c r="QT593">
        <v>0</v>
      </c>
      <c r="QU593" t="s">
        <v>112</v>
      </c>
      <c r="QV593">
        <v>0</v>
      </c>
      <c r="QW593">
        <v>0</v>
      </c>
      <c r="QX593" t="s">
        <v>112</v>
      </c>
      <c r="QY593" t="s">
        <v>112</v>
      </c>
      <c r="QZ593" t="s">
        <v>112</v>
      </c>
      <c r="RA593">
        <v>1.4875495700000001</v>
      </c>
      <c r="RB593" t="s">
        <v>112</v>
      </c>
      <c r="RC593" t="s">
        <v>112</v>
      </c>
      <c r="RD593" t="s">
        <v>112</v>
      </c>
      <c r="RE593" t="s">
        <v>112</v>
      </c>
      <c r="RF593" t="s">
        <v>112</v>
      </c>
      <c r="RG593" t="s">
        <v>112</v>
      </c>
      <c r="RH593" t="s">
        <v>112</v>
      </c>
      <c r="RI593" t="s">
        <v>112</v>
      </c>
      <c r="RJ593" t="s">
        <v>112</v>
      </c>
      <c r="RK593" t="s">
        <v>112</v>
      </c>
      <c r="RL593" t="s">
        <v>112</v>
      </c>
      <c r="RM593" t="s">
        <v>112</v>
      </c>
      <c r="RN593" t="s">
        <v>112</v>
      </c>
      <c r="RO593">
        <v>9.1448653400000007E-3</v>
      </c>
      <c r="RP593">
        <v>2.0190173900000001</v>
      </c>
      <c r="RQ593" t="s">
        <v>112</v>
      </c>
      <c r="RR593">
        <v>0.522322905</v>
      </c>
      <c r="RS593">
        <v>0</v>
      </c>
      <c r="RT593" t="s">
        <v>112</v>
      </c>
      <c r="RU593" t="s">
        <v>112</v>
      </c>
      <c r="RV593" t="s">
        <v>112</v>
      </c>
      <c r="RW593">
        <v>2.06728808</v>
      </c>
      <c r="RX593" t="s">
        <v>112</v>
      </c>
      <c r="RY593" t="s">
        <v>112</v>
      </c>
      <c r="RZ593" t="s">
        <v>112</v>
      </c>
      <c r="SA593" t="s">
        <v>112</v>
      </c>
      <c r="SB593" t="s">
        <v>112</v>
      </c>
      <c r="SC593" t="s">
        <v>112</v>
      </c>
      <c r="SD593" t="s">
        <v>112</v>
      </c>
      <c r="SE593" t="s">
        <v>112</v>
      </c>
      <c r="SF593" t="s">
        <v>112</v>
      </c>
      <c r="SG593" t="s">
        <v>112</v>
      </c>
      <c r="SH593" t="s">
        <v>112</v>
      </c>
      <c r="SI593" t="s">
        <v>112</v>
      </c>
      <c r="SJ593" t="s">
        <v>112</v>
      </c>
      <c r="SK593">
        <v>0.87113318500000003</v>
      </c>
      <c r="SL593">
        <v>11.117997280000001</v>
      </c>
      <c r="SM593" t="s">
        <v>112</v>
      </c>
      <c r="SN593">
        <v>8.1795759500000003</v>
      </c>
      <c r="SO593">
        <v>0</v>
      </c>
      <c r="SP593" t="s">
        <v>112</v>
      </c>
      <c r="SQ593" t="s">
        <v>112</v>
      </c>
      <c r="SR593" t="s">
        <v>112</v>
      </c>
      <c r="SS593">
        <v>15.923155299999999</v>
      </c>
      <c r="ST593" t="s">
        <v>112</v>
      </c>
      <c r="SU593" t="s">
        <v>112</v>
      </c>
      <c r="SV593" t="s">
        <v>112</v>
      </c>
      <c r="SW593" t="s">
        <v>112</v>
      </c>
      <c r="SX593" t="s">
        <v>112</v>
      </c>
      <c r="SY593" t="s">
        <v>112</v>
      </c>
      <c r="SZ593" t="s">
        <v>112</v>
      </c>
      <c r="TA593" t="s">
        <v>112</v>
      </c>
      <c r="TB593" t="s">
        <v>112</v>
      </c>
      <c r="TC593" t="s">
        <v>112</v>
      </c>
      <c r="TD593" t="s">
        <v>112</v>
      </c>
      <c r="TE593" t="s">
        <v>112</v>
      </c>
      <c r="TF593" t="s">
        <v>112</v>
      </c>
      <c r="TG593">
        <v>13.8772647</v>
      </c>
      <c r="TH593">
        <v>73.695387999999994</v>
      </c>
      <c r="TI593" t="s">
        <v>112</v>
      </c>
      <c r="TJ593">
        <v>43.894967999999999</v>
      </c>
      <c r="TK593">
        <v>0</v>
      </c>
      <c r="TL593" t="s">
        <v>112</v>
      </c>
      <c r="TM593" t="s">
        <v>112</v>
      </c>
      <c r="TN593" t="s">
        <v>112</v>
      </c>
      <c r="TO593">
        <v>1.39077341E-3</v>
      </c>
      <c r="TP593" t="s">
        <v>112</v>
      </c>
      <c r="TQ593" t="s">
        <v>112</v>
      </c>
      <c r="TR593" t="s">
        <v>112</v>
      </c>
      <c r="TS593" t="s">
        <v>112</v>
      </c>
      <c r="TT593" t="s">
        <v>112</v>
      </c>
      <c r="TU593" t="s">
        <v>112</v>
      </c>
      <c r="TV593" t="s">
        <v>112</v>
      </c>
      <c r="TW593" t="s">
        <v>112</v>
      </c>
      <c r="TX593" t="s">
        <v>112</v>
      </c>
      <c r="TY593" t="s">
        <v>112</v>
      </c>
      <c r="TZ593" t="s">
        <v>112</v>
      </c>
      <c r="UA593" t="s">
        <v>112</v>
      </c>
      <c r="UB593" t="s">
        <v>112</v>
      </c>
      <c r="UC593" s="2">
        <v>6.8524881100000005E-5</v>
      </c>
      <c r="UD593">
        <v>2.6271242400000001E-3</v>
      </c>
      <c r="UE593" t="s">
        <v>112</v>
      </c>
      <c r="UF593">
        <v>1.1678259450000001E-3</v>
      </c>
      <c r="UG593">
        <v>0</v>
      </c>
      <c r="UH593" t="s">
        <v>112</v>
      </c>
      <c r="UI593" t="s">
        <v>112</v>
      </c>
      <c r="UJ593" t="s">
        <v>112</v>
      </c>
      <c r="UK593">
        <v>0</v>
      </c>
      <c r="UL593" t="s">
        <v>112</v>
      </c>
      <c r="UM593" t="s">
        <v>112</v>
      </c>
      <c r="UN593" t="s">
        <v>112</v>
      </c>
      <c r="UO593" t="s">
        <v>112</v>
      </c>
      <c r="UP593" t="s">
        <v>112</v>
      </c>
      <c r="UQ593" t="s">
        <v>112</v>
      </c>
      <c r="UR593" t="s">
        <v>112</v>
      </c>
      <c r="US593" t="s">
        <v>112</v>
      </c>
      <c r="UT593" t="s">
        <v>112</v>
      </c>
      <c r="UU593" t="s">
        <v>112</v>
      </c>
      <c r="UV593" t="s">
        <v>112</v>
      </c>
      <c r="UW593" t="s">
        <v>112</v>
      </c>
      <c r="UX593" t="s">
        <v>112</v>
      </c>
      <c r="UY593">
        <v>0</v>
      </c>
      <c r="UZ593">
        <v>0</v>
      </c>
      <c r="VA593" t="s">
        <v>112</v>
      </c>
      <c r="VB593">
        <v>0</v>
      </c>
      <c r="VC593">
        <v>0</v>
      </c>
      <c r="VD593" t="s">
        <v>112</v>
      </c>
      <c r="VE593" t="s">
        <v>112</v>
      </c>
      <c r="VF593" t="s">
        <v>112</v>
      </c>
      <c r="VG593">
        <v>0</v>
      </c>
      <c r="VH593" t="s">
        <v>112</v>
      </c>
      <c r="VI593" t="s">
        <v>112</v>
      </c>
      <c r="VJ593" t="s">
        <v>112</v>
      </c>
      <c r="VK593" t="s">
        <v>112</v>
      </c>
      <c r="VL593" t="s">
        <v>112</v>
      </c>
      <c r="VM593" t="s">
        <v>112</v>
      </c>
      <c r="VN593" t="s">
        <v>112</v>
      </c>
      <c r="VO593" t="s">
        <v>112</v>
      </c>
      <c r="VP593" t="s">
        <v>112</v>
      </c>
      <c r="VQ593" t="s">
        <v>112</v>
      </c>
      <c r="VR593" t="s">
        <v>112</v>
      </c>
      <c r="VS593" t="s">
        <v>112</v>
      </c>
      <c r="VT593" t="s">
        <v>112</v>
      </c>
      <c r="VU593">
        <v>0</v>
      </c>
      <c r="VV593">
        <v>0</v>
      </c>
      <c r="VW593" t="s">
        <v>112</v>
      </c>
      <c r="VX593">
        <v>0</v>
      </c>
      <c r="VY593">
        <v>0</v>
      </c>
      <c r="VZ593" t="s">
        <v>112</v>
      </c>
      <c r="WA593" t="s">
        <v>112</v>
      </c>
      <c r="WB593" t="s">
        <v>112</v>
      </c>
      <c r="WC593">
        <v>0</v>
      </c>
      <c r="WD593" t="s">
        <v>112</v>
      </c>
      <c r="WE593" t="s">
        <v>112</v>
      </c>
      <c r="WF593" t="s">
        <v>112</v>
      </c>
      <c r="WG593" t="s">
        <v>112</v>
      </c>
      <c r="WH593" t="s">
        <v>112</v>
      </c>
      <c r="WI593" t="s">
        <v>112</v>
      </c>
      <c r="WJ593" t="s">
        <v>112</v>
      </c>
      <c r="WK593" t="s">
        <v>112</v>
      </c>
      <c r="WL593" t="s">
        <v>112</v>
      </c>
      <c r="WM593" t="s">
        <v>112</v>
      </c>
      <c r="WN593" t="s">
        <v>112</v>
      </c>
      <c r="WO593" t="s">
        <v>112</v>
      </c>
      <c r="WP593" t="s">
        <v>112</v>
      </c>
      <c r="WQ593">
        <v>0</v>
      </c>
      <c r="WR593">
        <v>0</v>
      </c>
      <c r="WS593" t="s">
        <v>112</v>
      </c>
      <c r="WT593">
        <v>0</v>
      </c>
      <c r="WU593">
        <v>0</v>
      </c>
      <c r="WV593" t="s">
        <v>112</v>
      </c>
      <c r="WW593" t="s">
        <v>112</v>
      </c>
      <c r="WX593" t="s">
        <v>112</v>
      </c>
      <c r="WY593">
        <v>0</v>
      </c>
      <c r="WZ593" t="s">
        <v>112</v>
      </c>
      <c r="XA593" t="s">
        <v>112</v>
      </c>
      <c r="XB593" t="s">
        <v>112</v>
      </c>
      <c r="XC593" t="s">
        <v>112</v>
      </c>
      <c r="XD593" t="s">
        <v>112</v>
      </c>
      <c r="XE593" t="s">
        <v>112</v>
      </c>
      <c r="XF593" t="s">
        <v>112</v>
      </c>
      <c r="XG593" t="s">
        <v>112</v>
      </c>
      <c r="XH593" t="s">
        <v>112</v>
      </c>
      <c r="XI593" t="s">
        <v>112</v>
      </c>
      <c r="XJ593" t="s">
        <v>112</v>
      </c>
      <c r="XK593" t="s">
        <v>112</v>
      </c>
      <c r="XL593" t="s">
        <v>112</v>
      </c>
      <c r="XM593">
        <v>0</v>
      </c>
      <c r="XN593">
        <v>0</v>
      </c>
      <c r="XO593" t="s">
        <v>112</v>
      </c>
      <c r="XP593">
        <v>0</v>
      </c>
      <c r="XQ593">
        <v>0</v>
      </c>
    </row>
    <row r="594" spans="1:641" x14ac:dyDescent="0.3">
      <c r="A594">
        <v>10975</v>
      </c>
      <c r="B594" t="s">
        <v>3601</v>
      </c>
      <c r="C594" t="s">
        <v>3602</v>
      </c>
      <c r="D594" t="s">
        <v>2603</v>
      </c>
      <c r="E594" t="s">
        <v>863</v>
      </c>
      <c r="F594" t="s">
        <v>864</v>
      </c>
      <c r="G594" t="s">
        <v>197</v>
      </c>
      <c r="I594" t="s">
        <v>865</v>
      </c>
      <c r="K594" t="s">
        <v>866</v>
      </c>
      <c r="L594" s="1">
        <v>43669.412870370368</v>
      </c>
      <c r="M594" s="1">
        <v>43669.412870370368</v>
      </c>
      <c r="P594" t="s">
        <v>867</v>
      </c>
      <c r="Q594" t="s">
        <v>1343</v>
      </c>
      <c r="R594" t="s">
        <v>1495</v>
      </c>
      <c r="S594" t="s">
        <v>2703</v>
      </c>
      <c r="Y594">
        <v>100</v>
      </c>
      <c r="Z594">
        <v>1</v>
      </c>
      <c r="AA594" t="s">
        <v>169</v>
      </c>
      <c r="AB594" t="s">
        <v>3603</v>
      </c>
      <c r="AY594" t="s">
        <v>3604</v>
      </c>
      <c r="AZ594" t="s">
        <v>875</v>
      </c>
      <c r="BA594" s="1">
        <v>43669.413194444445</v>
      </c>
      <c r="BG594" t="s">
        <v>876</v>
      </c>
      <c r="BR594" t="s">
        <v>112</v>
      </c>
      <c r="BS594" t="s">
        <v>112</v>
      </c>
      <c r="BT594" t="s">
        <v>112</v>
      </c>
      <c r="BU594">
        <v>1.98331796E-2</v>
      </c>
      <c r="BV594" t="s">
        <v>112</v>
      </c>
      <c r="BW594" t="s">
        <v>112</v>
      </c>
      <c r="BX594" t="s">
        <v>112</v>
      </c>
      <c r="BY594" t="s">
        <v>112</v>
      </c>
      <c r="BZ594" t="s">
        <v>112</v>
      </c>
      <c r="CA594" t="s">
        <v>112</v>
      </c>
      <c r="CB594" t="s">
        <v>112</v>
      </c>
      <c r="CC594" t="s">
        <v>112</v>
      </c>
      <c r="CD594" t="s">
        <v>112</v>
      </c>
      <c r="CE594" t="s">
        <v>112</v>
      </c>
      <c r="CF594" t="s">
        <v>112</v>
      </c>
      <c r="CG594" t="s">
        <v>112</v>
      </c>
      <c r="CH594" t="s">
        <v>112</v>
      </c>
      <c r="CI594">
        <v>8.0653599000000006E-2</v>
      </c>
      <c r="CJ594">
        <v>0.14653566200000001</v>
      </c>
      <c r="CK594" t="s">
        <v>112</v>
      </c>
      <c r="CL594">
        <v>4.6048880799999997E-2</v>
      </c>
      <c r="CM594">
        <v>0</v>
      </c>
      <c r="CN594" t="s">
        <v>112</v>
      </c>
      <c r="CO594" t="s">
        <v>112</v>
      </c>
      <c r="CP594" t="s">
        <v>112</v>
      </c>
      <c r="CQ594" s="2">
        <v>2.3725999699999999E-9</v>
      </c>
      <c r="CR594" t="s">
        <v>112</v>
      </c>
      <c r="CS594" t="s">
        <v>112</v>
      </c>
      <c r="CT594" t="s">
        <v>112</v>
      </c>
      <c r="CU594" t="s">
        <v>112</v>
      </c>
      <c r="CV594" t="s">
        <v>112</v>
      </c>
      <c r="CW594" t="s">
        <v>112</v>
      </c>
      <c r="CX594" t="s">
        <v>112</v>
      </c>
      <c r="CY594" t="s">
        <v>112</v>
      </c>
      <c r="CZ594" t="s">
        <v>112</v>
      </c>
      <c r="DA594" t="s">
        <v>112</v>
      </c>
      <c r="DB594" t="s">
        <v>112</v>
      </c>
      <c r="DC594" t="s">
        <v>112</v>
      </c>
      <c r="DD594" t="s">
        <v>112</v>
      </c>
      <c r="DE594" s="2">
        <v>8.9072642099999996E-9</v>
      </c>
      <c r="DF594" s="2">
        <v>1.6707246400000001E-8</v>
      </c>
      <c r="DG594" t="s">
        <v>112</v>
      </c>
      <c r="DH594" s="2">
        <v>5.4273815700000001E-9</v>
      </c>
      <c r="DI594">
        <v>0</v>
      </c>
      <c r="DJ594" t="s">
        <v>112</v>
      </c>
      <c r="DK594" t="s">
        <v>112</v>
      </c>
      <c r="DL594" t="s">
        <v>112</v>
      </c>
      <c r="DM594">
        <v>1.167141105E-4</v>
      </c>
      <c r="DN594" t="s">
        <v>112</v>
      </c>
      <c r="DO594" t="s">
        <v>112</v>
      </c>
      <c r="DP594" t="s">
        <v>112</v>
      </c>
      <c r="DQ594" t="s">
        <v>112</v>
      </c>
      <c r="DR594" t="s">
        <v>112</v>
      </c>
      <c r="DS594" t="s">
        <v>112</v>
      </c>
      <c r="DT594" t="s">
        <v>112</v>
      </c>
      <c r="DU594" t="s">
        <v>112</v>
      </c>
      <c r="DV594" t="s">
        <v>112</v>
      </c>
      <c r="DW594" t="s">
        <v>112</v>
      </c>
      <c r="DX594" t="s">
        <v>112</v>
      </c>
      <c r="DY594" t="s">
        <v>112</v>
      </c>
      <c r="DZ594" t="s">
        <v>112</v>
      </c>
      <c r="EA594">
        <v>2.43636146E-4</v>
      </c>
      <c r="EB594">
        <v>4.9356413600000005E-4</v>
      </c>
      <c r="EC594" t="s">
        <v>112</v>
      </c>
      <c r="ED594">
        <v>1.3321388600000001E-4</v>
      </c>
      <c r="EE594">
        <v>0</v>
      </c>
      <c r="EF594" t="s">
        <v>112</v>
      </c>
      <c r="EG594" t="s">
        <v>112</v>
      </c>
      <c r="EH594" t="s">
        <v>112</v>
      </c>
      <c r="EI594" s="2">
        <v>3.1639062000000003E-5</v>
      </c>
      <c r="EJ594" t="s">
        <v>112</v>
      </c>
      <c r="EK594" t="s">
        <v>112</v>
      </c>
      <c r="EL594" t="s">
        <v>112</v>
      </c>
      <c r="EM594" t="s">
        <v>112</v>
      </c>
      <c r="EN594" t="s">
        <v>112</v>
      </c>
      <c r="EO594" t="s">
        <v>112</v>
      </c>
      <c r="EP594" t="s">
        <v>112</v>
      </c>
      <c r="EQ594" t="s">
        <v>112</v>
      </c>
      <c r="ER594" t="s">
        <v>112</v>
      </c>
      <c r="ES594" t="s">
        <v>112</v>
      </c>
      <c r="ET594" t="s">
        <v>112</v>
      </c>
      <c r="EU594" t="s">
        <v>112</v>
      </c>
      <c r="EV594" t="s">
        <v>112</v>
      </c>
      <c r="EW594">
        <v>3.3302965799999998E-3</v>
      </c>
      <c r="EX594">
        <v>3.6638459000000001E-3</v>
      </c>
      <c r="EY594" t="s">
        <v>112</v>
      </c>
      <c r="EZ594">
        <v>3.0191032300000003E-4</v>
      </c>
      <c r="FA594">
        <v>0</v>
      </c>
      <c r="FB594" t="s">
        <v>112</v>
      </c>
      <c r="FC594" t="s">
        <v>112</v>
      </c>
      <c r="FD594" t="s">
        <v>112</v>
      </c>
      <c r="FE594" s="2">
        <v>1.423682E-5</v>
      </c>
      <c r="FF594" t="s">
        <v>112</v>
      </c>
      <c r="FG594" t="s">
        <v>112</v>
      </c>
      <c r="FH594" t="s">
        <v>112</v>
      </c>
      <c r="FI594" t="s">
        <v>112</v>
      </c>
      <c r="FJ594" t="s">
        <v>112</v>
      </c>
      <c r="FK594" t="s">
        <v>112</v>
      </c>
      <c r="FL594" t="s">
        <v>112</v>
      </c>
      <c r="FM594" t="s">
        <v>112</v>
      </c>
      <c r="FN594" t="s">
        <v>112</v>
      </c>
      <c r="FO594" t="s">
        <v>112</v>
      </c>
      <c r="FP594" t="s">
        <v>112</v>
      </c>
      <c r="FQ594" t="s">
        <v>112</v>
      </c>
      <c r="FR594" t="s">
        <v>112</v>
      </c>
      <c r="FS594">
        <v>1.98044951E-4</v>
      </c>
      <c r="FT594">
        <v>2.4370317399999999E-4</v>
      </c>
      <c r="FU594" t="s">
        <v>112</v>
      </c>
      <c r="FV594" s="2">
        <v>3.1421408200000002E-5</v>
      </c>
      <c r="FW594">
        <v>0</v>
      </c>
      <c r="FX594" t="s">
        <v>112</v>
      </c>
      <c r="FY594" t="s">
        <v>112</v>
      </c>
      <c r="FZ594" t="s">
        <v>112</v>
      </c>
      <c r="GA594" s="2">
        <v>1.006684354E-7</v>
      </c>
      <c r="GB594" t="s">
        <v>112</v>
      </c>
      <c r="GC594" t="s">
        <v>112</v>
      </c>
      <c r="GD594" t="s">
        <v>112</v>
      </c>
      <c r="GE594" t="s">
        <v>112</v>
      </c>
      <c r="GF594" t="s">
        <v>112</v>
      </c>
      <c r="GG594" t="s">
        <v>112</v>
      </c>
      <c r="GH594" t="s">
        <v>112</v>
      </c>
      <c r="GI594" t="s">
        <v>112</v>
      </c>
      <c r="GJ594" t="s">
        <v>112</v>
      </c>
      <c r="GK594" t="s">
        <v>112</v>
      </c>
      <c r="GL594" t="s">
        <v>112</v>
      </c>
      <c r="GM594" t="s">
        <v>112</v>
      </c>
      <c r="GN594" t="s">
        <v>112</v>
      </c>
      <c r="GO594" s="2">
        <v>1.37943429E-7</v>
      </c>
      <c r="GP594" s="2">
        <v>3.3206956900000001E-7</v>
      </c>
      <c r="GQ594" t="s">
        <v>112</v>
      </c>
      <c r="GR594" s="2">
        <v>9.34576981E-8</v>
      </c>
      <c r="GS594">
        <v>0</v>
      </c>
      <c r="GT594" t="s">
        <v>112</v>
      </c>
      <c r="GU594" t="s">
        <v>112</v>
      </c>
      <c r="GV594" t="s">
        <v>112</v>
      </c>
      <c r="GW594">
        <v>0.25261610400000001</v>
      </c>
      <c r="GX594" t="s">
        <v>112</v>
      </c>
      <c r="GY594" t="s">
        <v>112</v>
      </c>
      <c r="GZ594" t="s">
        <v>112</v>
      </c>
      <c r="HA594" t="s">
        <v>112</v>
      </c>
      <c r="HB594" t="s">
        <v>112</v>
      </c>
      <c r="HC594" t="s">
        <v>112</v>
      </c>
      <c r="HD594" t="s">
        <v>112</v>
      </c>
      <c r="HE594" t="s">
        <v>112</v>
      </c>
      <c r="HF594" t="s">
        <v>112</v>
      </c>
      <c r="HG594" t="s">
        <v>112</v>
      </c>
      <c r="HH594" t="s">
        <v>112</v>
      </c>
      <c r="HI594" t="s">
        <v>112</v>
      </c>
      <c r="HJ594" t="s">
        <v>112</v>
      </c>
      <c r="HK594">
        <v>0.71873798099999997</v>
      </c>
      <c r="HL594">
        <v>1.43086125</v>
      </c>
      <c r="HM594" t="s">
        <v>112</v>
      </c>
      <c r="HN594">
        <v>0.45950712599999999</v>
      </c>
      <c r="HO594">
        <v>0</v>
      </c>
      <c r="HP594" t="s">
        <v>112</v>
      </c>
      <c r="HQ594" t="s">
        <v>112</v>
      </c>
      <c r="HR594" t="s">
        <v>112</v>
      </c>
      <c r="HS594">
        <v>3.0342547299999998</v>
      </c>
      <c r="HT594" t="s">
        <v>112</v>
      </c>
      <c r="HU594" t="s">
        <v>112</v>
      </c>
      <c r="HV594" t="s">
        <v>112</v>
      </c>
      <c r="HW594" t="s">
        <v>112</v>
      </c>
      <c r="HX594" t="s">
        <v>112</v>
      </c>
      <c r="HY594" t="s">
        <v>112</v>
      </c>
      <c r="HZ594" t="s">
        <v>112</v>
      </c>
      <c r="IA594" t="s">
        <v>112</v>
      </c>
      <c r="IB594" t="s">
        <v>112</v>
      </c>
      <c r="IC594" t="s">
        <v>112</v>
      </c>
      <c r="ID594" t="s">
        <v>112</v>
      </c>
      <c r="IE594" t="s">
        <v>112</v>
      </c>
      <c r="IF594" t="s">
        <v>112</v>
      </c>
      <c r="IG594">
        <v>6.9782889800000003</v>
      </c>
      <c r="IH594">
        <v>13.676245700000001</v>
      </c>
      <c r="II594" t="s">
        <v>112</v>
      </c>
      <c r="IJ594">
        <v>3.6637019899999999</v>
      </c>
      <c r="IK594">
        <v>0</v>
      </c>
      <c r="IL594" t="s">
        <v>112</v>
      </c>
      <c r="IM594" t="s">
        <v>112</v>
      </c>
      <c r="IN594" t="s">
        <v>112</v>
      </c>
      <c r="IO594">
        <v>2.6825908200000002E-2</v>
      </c>
      <c r="IP594" t="s">
        <v>112</v>
      </c>
      <c r="IQ594" t="s">
        <v>112</v>
      </c>
      <c r="IR594" t="s">
        <v>112</v>
      </c>
      <c r="IS594" t="s">
        <v>112</v>
      </c>
      <c r="IT594" t="s">
        <v>112</v>
      </c>
      <c r="IU594" t="s">
        <v>112</v>
      </c>
      <c r="IV594" t="s">
        <v>112</v>
      </c>
      <c r="IW594" t="s">
        <v>112</v>
      </c>
      <c r="IX594" t="s">
        <v>112</v>
      </c>
      <c r="IY594" t="s">
        <v>112</v>
      </c>
      <c r="IZ594" t="s">
        <v>112</v>
      </c>
      <c r="JA594" t="s">
        <v>112</v>
      </c>
      <c r="JB594" t="s">
        <v>112</v>
      </c>
      <c r="JC594">
        <v>11.75853523</v>
      </c>
      <c r="JD594">
        <v>12.938969549999999</v>
      </c>
      <c r="JE594" t="s">
        <v>112</v>
      </c>
      <c r="JF594">
        <v>1.1536084170000001</v>
      </c>
      <c r="JG594">
        <v>0</v>
      </c>
      <c r="JH594" t="s">
        <v>112</v>
      </c>
      <c r="JI594" t="s">
        <v>112</v>
      </c>
      <c r="JJ594" t="s">
        <v>112</v>
      </c>
      <c r="JK594">
        <v>1.249603199E-2</v>
      </c>
      <c r="JL594" t="s">
        <v>112</v>
      </c>
      <c r="JM594" t="s">
        <v>112</v>
      </c>
      <c r="JN594" t="s">
        <v>112</v>
      </c>
      <c r="JO594" t="s">
        <v>112</v>
      </c>
      <c r="JP594" t="s">
        <v>112</v>
      </c>
      <c r="JQ594" t="s">
        <v>112</v>
      </c>
      <c r="JR594" t="s">
        <v>112</v>
      </c>
      <c r="JS594" t="s">
        <v>112</v>
      </c>
      <c r="JT594" t="s">
        <v>112</v>
      </c>
      <c r="JU594" t="s">
        <v>112</v>
      </c>
      <c r="JV594" t="s">
        <v>112</v>
      </c>
      <c r="JW594" t="s">
        <v>112</v>
      </c>
      <c r="JX594" t="s">
        <v>112</v>
      </c>
      <c r="JY594">
        <v>4.1203519500000001E-2</v>
      </c>
      <c r="JZ594">
        <v>6.1773539099999997E-2</v>
      </c>
      <c r="KA594" t="s">
        <v>112</v>
      </c>
      <c r="KB594">
        <v>8.0739878700000003E-3</v>
      </c>
      <c r="KC594">
        <v>0</v>
      </c>
      <c r="KD594" t="s">
        <v>112</v>
      </c>
      <c r="KE594" t="s">
        <v>112</v>
      </c>
      <c r="KF594" t="s">
        <v>112</v>
      </c>
      <c r="KG594">
        <v>0</v>
      </c>
      <c r="KH594" t="s">
        <v>112</v>
      </c>
      <c r="KI594" t="s">
        <v>112</v>
      </c>
      <c r="KJ594" t="s">
        <v>112</v>
      </c>
      <c r="KK594" t="s">
        <v>112</v>
      </c>
      <c r="KL594" t="s">
        <v>112</v>
      </c>
      <c r="KM594" t="s">
        <v>112</v>
      </c>
      <c r="KN594" t="s">
        <v>112</v>
      </c>
      <c r="KO594" t="s">
        <v>112</v>
      </c>
      <c r="KP594" t="s">
        <v>112</v>
      </c>
      <c r="KQ594" t="s">
        <v>112</v>
      </c>
      <c r="KR594" t="s">
        <v>112</v>
      </c>
      <c r="KS594" t="s">
        <v>112</v>
      </c>
      <c r="KT594" t="s">
        <v>112</v>
      </c>
      <c r="KU594">
        <v>0</v>
      </c>
      <c r="KV594">
        <v>0</v>
      </c>
      <c r="KW594" t="s">
        <v>112</v>
      </c>
      <c r="KX594">
        <v>0</v>
      </c>
      <c r="KY594">
        <v>0</v>
      </c>
      <c r="KZ594" t="s">
        <v>112</v>
      </c>
      <c r="LA594" t="s">
        <v>112</v>
      </c>
      <c r="LB594" t="s">
        <v>112</v>
      </c>
      <c r="LC594">
        <v>1.249603199E-2</v>
      </c>
      <c r="LD594" t="s">
        <v>112</v>
      </c>
      <c r="LE594" t="s">
        <v>112</v>
      </c>
      <c r="LF594" t="s">
        <v>112</v>
      </c>
      <c r="LG594" t="s">
        <v>112</v>
      </c>
      <c r="LH594" t="s">
        <v>112</v>
      </c>
      <c r="LI594" t="s">
        <v>112</v>
      </c>
      <c r="LJ594" t="s">
        <v>112</v>
      </c>
      <c r="LK594" t="s">
        <v>112</v>
      </c>
      <c r="LL594" t="s">
        <v>112</v>
      </c>
      <c r="LM594" t="s">
        <v>112</v>
      </c>
      <c r="LN594" t="s">
        <v>112</v>
      </c>
      <c r="LO594" t="s">
        <v>112</v>
      </c>
      <c r="LP594" t="s">
        <v>112</v>
      </c>
      <c r="LQ594">
        <v>4.1203519500000001E-2</v>
      </c>
      <c r="LR594">
        <v>6.1773539099999997E-2</v>
      </c>
      <c r="LS594" t="s">
        <v>112</v>
      </c>
      <c r="LT594">
        <v>8.0739878700000003E-3</v>
      </c>
      <c r="LU594">
        <v>0</v>
      </c>
      <c r="LV594" t="s">
        <v>112</v>
      </c>
      <c r="LW594" t="s">
        <v>112</v>
      </c>
      <c r="LX594" t="s">
        <v>112</v>
      </c>
      <c r="LY594">
        <v>0.271198408</v>
      </c>
      <c r="LZ594" t="s">
        <v>112</v>
      </c>
      <c r="MA594" t="s">
        <v>112</v>
      </c>
      <c r="MB594" t="s">
        <v>112</v>
      </c>
      <c r="MC594" t="s">
        <v>112</v>
      </c>
      <c r="MD594" t="s">
        <v>112</v>
      </c>
      <c r="ME594" t="s">
        <v>112</v>
      </c>
      <c r="MF594" t="s">
        <v>112</v>
      </c>
      <c r="MG594" t="s">
        <v>112</v>
      </c>
      <c r="MH594" t="s">
        <v>112</v>
      </c>
      <c r="MI594" t="s">
        <v>112</v>
      </c>
      <c r="MJ594" t="s">
        <v>112</v>
      </c>
      <c r="MK594" t="s">
        <v>112</v>
      </c>
      <c r="ML594" t="s">
        <v>112</v>
      </c>
      <c r="MM594">
        <v>0.81006299400000004</v>
      </c>
      <c r="MN594">
        <v>1.5512762200000001</v>
      </c>
      <c r="MO594" t="s">
        <v>112</v>
      </c>
      <c r="MP594">
        <v>0.47001485700000001</v>
      </c>
      <c r="MQ594">
        <v>0</v>
      </c>
      <c r="MR594" t="s">
        <v>112</v>
      </c>
      <c r="MS594" t="s">
        <v>112</v>
      </c>
      <c r="MT594" t="s">
        <v>112</v>
      </c>
      <c r="MU594">
        <v>0</v>
      </c>
      <c r="MV594" t="s">
        <v>112</v>
      </c>
      <c r="MW594" t="s">
        <v>112</v>
      </c>
      <c r="MX594" t="s">
        <v>112</v>
      </c>
      <c r="MY594" t="s">
        <v>112</v>
      </c>
      <c r="MZ594" t="s">
        <v>112</v>
      </c>
      <c r="NA594" t="s">
        <v>112</v>
      </c>
      <c r="NB594" t="s">
        <v>112</v>
      </c>
      <c r="NC594" t="s">
        <v>112</v>
      </c>
      <c r="ND594" t="s">
        <v>112</v>
      </c>
      <c r="NE594" t="s">
        <v>112</v>
      </c>
      <c r="NF594" t="s">
        <v>112</v>
      </c>
      <c r="NG594" t="s">
        <v>112</v>
      </c>
      <c r="NH594" t="s">
        <v>112</v>
      </c>
      <c r="NI594">
        <v>0</v>
      </c>
      <c r="NJ594">
        <v>0</v>
      </c>
      <c r="NK594" t="s">
        <v>112</v>
      </c>
      <c r="NL594">
        <v>0</v>
      </c>
      <c r="NM594">
        <v>0</v>
      </c>
      <c r="NN594" t="s">
        <v>112</v>
      </c>
      <c r="NO594" t="s">
        <v>112</v>
      </c>
      <c r="NP594" t="s">
        <v>112</v>
      </c>
      <c r="NQ594">
        <v>0.27107542800000001</v>
      </c>
      <c r="NR594" t="s">
        <v>112</v>
      </c>
      <c r="NS594" t="s">
        <v>112</v>
      </c>
      <c r="NT594" t="s">
        <v>112</v>
      </c>
      <c r="NU594" t="s">
        <v>112</v>
      </c>
      <c r="NV594" t="s">
        <v>112</v>
      </c>
      <c r="NW594" t="s">
        <v>112</v>
      </c>
      <c r="NX594" t="s">
        <v>112</v>
      </c>
      <c r="NY594" t="s">
        <v>112</v>
      </c>
      <c r="NZ594" t="s">
        <v>112</v>
      </c>
      <c r="OA594" t="s">
        <v>112</v>
      </c>
      <c r="OB594" t="s">
        <v>112</v>
      </c>
      <c r="OC594" t="s">
        <v>112</v>
      </c>
      <c r="OD594" t="s">
        <v>112</v>
      </c>
      <c r="OE594">
        <v>0.80997149999999996</v>
      </c>
      <c r="OF594">
        <v>1.55099074</v>
      </c>
      <c r="OG594" t="s">
        <v>112</v>
      </c>
      <c r="OH594">
        <v>0.46994375999999999</v>
      </c>
      <c r="OI594">
        <v>0</v>
      </c>
      <c r="OJ594" t="s">
        <v>112</v>
      </c>
      <c r="OK594" t="s">
        <v>112</v>
      </c>
      <c r="OL594" t="s">
        <v>112</v>
      </c>
      <c r="OM594">
        <v>0</v>
      </c>
      <c r="ON594" t="s">
        <v>112</v>
      </c>
      <c r="OO594" t="s">
        <v>112</v>
      </c>
      <c r="OP594" t="s">
        <v>112</v>
      </c>
      <c r="OQ594" t="s">
        <v>112</v>
      </c>
      <c r="OR594" t="s">
        <v>112</v>
      </c>
      <c r="OS594" t="s">
        <v>112</v>
      </c>
      <c r="OT594" t="s">
        <v>112</v>
      </c>
      <c r="OU594" t="s">
        <v>112</v>
      </c>
      <c r="OV594" t="s">
        <v>112</v>
      </c>
      <c r="OW594" t="s">
        <v>112</v>
      </c>
      <c r="OX594" t="s">
        <v>112</v>
      </c>
      <c r="OY594" t="s">
        <v>112</v>
      </c>
      <c r="OZ594" t="s">
        <v>112</v>
      </c>
      <c r="PA594">
        <v>0</v>
      </c>
      <c r="PB594">
        <v>0</v>
      </c>
      <c r="PC594" t="s">
        <v>112</v>
      </c>
      <c r="PD594">
        <v>0</v>
      </c>
      <c r="PE594">
        <v>0</v>
      </c>
      <c r="PF594" t="s">
        <v>112</v>
      </c>
      <c r="PG594" t="s">
        <v>112</v>
      </c>
      <c r="PH594" t="s">
        <v>112</v>
      </c>
      <c r="PI594">
        <v>0</v>
      </c>
      <c r="PJ594" t="s">
        <v>112</v>
      </c>
      <c r="PK594" t="s">
        <v>112</v>
      </c>
      <c r="PL594" t="s">
        <v>112</v>
      </c>
      <c r="PM594" t="s">
        <v>112</v>
      </c>
      <c r="PN594" t="s">
        <v>112</v>
      </c>
      <c r="PO594" t="s">
        <v>112</v>
      </c>
      <c r="PP594" t="s">
        <v>112</v>
      </c>
      <c r="PQ594" t="s">
        <v>112</v>
      </c>
      <c r="PR594" t="s">
        <v>112</v>
      </c>
      <c r="PS594" t="s">
        <v>112</v>
      </c>
      <c r="PT594" t="s">
        <v>112</v>
      </c>
      <c r="PU594" t="s">
        <v>112</v>
      </c>
      <c r="PV594" t="s">
        <v>112</v>
      </c>
      <c r="PW594">
        <v>0</v>
      </c>
      <c r="PX594">
        <v>0</v>
      </c>
      <c r="PY594" t="s">
        <v>112</v>
      </c>
      <c r="PZ594">
        <v>0</v>
      </c>
      <c r="QA594">
        <v>0</v>
      </c>
      <c r="QB594" t="s">
        <v>112</v>
      </c>
      <c r="QC594" t="s">
        <v>112</v>
      </c>
      <c r="QD594" t="s">
        <v>112</v>
      </c>
      <c r="QE594">
        <v>0</v>
      </c>
      <c r="QF594" t="s">
        <v>112</v>
      </c>
      <c r="QG594" t="s">
        <v>112</v>
      </c>
      <c r="QH594" t="s">
        <v>112</v>
      </c>
      <c r="QI594" t="s">
        <v>112</v>
      </c>
      <c r="QJ594" t="s">
        <v>112</v>
      </c>
      <c r="QK594" t="s">
        <v>112</v>
      </c>
      <c r="QL594" t="s">
        <v>112</v>
      </c>
      <c r="QM594" t="s">
        <v>112</v>
      </c>
      <c r="QN594" t="s">
        <v>112</v>
      </c>
      <c r="QO594" t="s">
        <v>112</v>
      </c>
      <c r="QP594" t="s">
        <v>112</v>
      </c>
      <c r="QQ594" t="s">
        <v>112</v>
      </c>
      <c r="QR594" t="s">
        <v>112</v>
      </c>
      <c r="QS594">
        <v>0</v>
      </c>
      <c r="QT594">
        <v>0</v>
      </c>
      <c r="QU594" t="s">
        <v>112</v>
      </c>
      <c r="QV594">
        <v>0</v>
      </c>
      <c r="QW594">
        <v>0</v>
      </c>
      <c r="QX594" t="s">
        <v>112</v>
      </c>
      <c r="QY594" t="s">
        <v>112</v>
      </c>
      <c r="QZ594" t="s">
        <v>112</v>
      </c>
      <c r="RA594">
        <v>1.1894995450000001E-3</v>
      </c>
      <c r="RB594" t="s">
        <v>112</v>
      </c>
      <c r="RC594" t="s">
        <v>112</v>
      </c>
      <c r="RD594" t="s">
        <v>112</v>
      </c>
      <c r="RE594" t="s">
        <v>112</v>
      </c>
      <c r="RF594" t="s">
        <v>112</v>
      </c>
      <c r="RG594" t="s">
        <v>112</v>
      </c>
      <c r="RH594" t="s">
        <v>112</v>
      </c>
      <c r="RI594" t="s">
        <v>112</v>
      </c>
      <c r="RJ594" t="s">
        <v>112</v>
      </c>
      <c r="RK594" t="s">
        <v>112</v>
      </c>
      <c r="RL594" t="s">
        <v>112</v>
      </c>
      <c r="RM594" t="s">
        <v>112</v>
      </c>
      <c r="RN594" t="s">
        <v>112</v>
      </c>
      <c r="RO594">
        <v>5.4625043199999998E-4</v>
      </c>
      <c r="RP594">
        <v>1.9324167199999999E-3</v>
      </c>
      <c r="RQ594" t="s">
        <v>112</v>
      </c>
      <c r="RR594">
        <v>1.9666669099999999E-4</v>
      </c>
      <c r="RS594">
        <v>0</v>
      </c>
      <c r="RT594" t="s">
        <v>112</v>
      </c>
      <c r="RU594" t="s">
        <v>112</v>
      </c>
      <c r="RV594" t="s">
        <v>112</v>
      </c>
      <c r="RW594">
        <v>5.8373651699999995E-4</v>
      </c>
      <c r="RX594" t="s">
        <v>112</v>
      </c>
      <c r="RY594" t="s">
        <v>112</v>
      </c>
      <c r="RZ594" t="s">
        <v>112</v>
      </c>
      <c r="SA594" t="s">
        <v>112</v>
      </c>
      <c r="SB594" t="s">
        <v>112</v>
      </c>
      <c r="SC594" t="s">
        <v>112</v>
      </c>
      <c r="SD594" t="s">
        <v>112</v>
      </c>
      <c r="SE594" t="s">
        <v>112</v>
      </c>
      <c r="SF594" t="s">
        <v>112</v>
      </c>
      <c r="SG594" t="s">
        <v>112</v>
      </c>
      <c r="SH594" t="s">
        <v>112</v>
      </c>
      <c r="SI594" t="s">
        <v>112</v>
      </c>
      <c r="SJ594" t="s">
        <v>112</v>
      </c>
      <c r="SK594">
        <v>1.8215490799999999E-3</v>
      </c>
      <c r="SL594">
        <v>9.4841354399999994E-3</v>
      </c>
      <c r="SM594" t="s">
        <v>112</v>
      </c>
      <c r="SN594">
        <v>7.0788498300000001E-3</v>
      </c>
      <c r="SO594">
        <v>0</v>
      </c>
      <c r="SP594" t="s">
        <v>112</v>
      </c>
      <c r="SQ594" t="s">
        <v>112</v>
      </c>
      <c r="SR594" t="s">
        <v>112</v>
      </c>
      <c r="SS594">
        <v>1.4113348600000001E-2</v>
      </c>
      <c r="ST594" t="s">
        <v>112</v>
      </c>
      <c r="SU594" t="s">
        <v>112</v>
      </c>
      <c r="SV594" t="s">
        <v>112</v>
      </c>
      <c r="SW594" t="s">
        <v>112</v>
      </c>
      <c r="SX594" t="s">
        <v>112</v>
      </c>
      <c r="SY594" t="s">
        <v>112</v>
      </c>
      <c r="SZ594" t="s">
        <v>112</v>
      </c>
      <c r="TA594" t="s">
        <v>112</v>
      </c>
      <c r="TB594" t="s">
        <v>112</v>
      </c>
      <c r="TC594" t="s">
        <v>112</v>
      </c>
      <c r="TD594" t="s">
        <v>112</v>
      </c>
      <c r="TE594" t="s">
        <v>112</v>
      </c>
      <c r="TF594" t="s">
        <v>112</v>
      </c>
      <c r="TG594">
        <v>1.3219391899999999</v>
      </c>
      <c r="TH594">
        <v>1.46458182</v>
      </c>
      <c r="TI594" t="s">
        <v>112</v>
      </c>
      <c r="TJ594">
        <v>0.12852929830000001</v>
      </c>
      <c r="TK594">
        <v>0</v>
      </c>
      <c r="TL594" t="s">
        <v>112</v>
      </c>
      <c r="TM594" t="s">
        <v>112</v>
      </c>
      <c r="TN594" t="s">
        <v>112</v>
      </c>
      <c r="TO594" s="2">
        <v>1.4335486100000001E-6</v>
      </c>
      <c r="TP594" t="s">
        <v>112</v>
      </c>
      <c r="TQ594" t="s">
        <v>112</v>
      </c>
      <c r="TR594" t="s">
        <v>112</v>
      </c>
      <c r="TS594" t="s">
        <v>112</v>
      </c>
      <c r="TT594" t="s">
        <v>112</v>
      </c>
      <c r="TU594" t="s">
        <v>112</v>
      </c>
      <c r="TV594" t="s">
        <v>112</v>
      </c>
      <c r="TW594" t="s">
        <v>112</v>
      </c>
      <c r="TX594" t="s">
        <v>112</v>
      </c>
      <c r="TY594" t="s">
        <v>112</v>
      </c>
      <c r="TZ594" t="s">
        <v>112</v>
      </c>
      <c r="UA594" t="s">
        <v>112</v>
      </c>
      <c r="UB594" t="s">
        <v>112</v>
      </c>
      <c r="UC594" s="2">
        <v>5.7921492200000002E-6</v>
      </c>
      <c r="UD594" s="2">
        <v>1.028078129E-5</v>
      </c>
      <c r="UE594" t="s">
        <v>112</v>
      </c>
      <c r="UF594" s="2">
        <v>3.0550834599999999E-6</v>
      </c>
      <c r="UG594">
        <v>0</v>
      </c>
      <c r="UH594" t="s">
        <v>112</v>
      </c>
      <c r="UI594" t="s">
        <v>112</v>
      </c>
      <c r="UJ594" t="s">
        <v>112</v>
      </c>
      <c r="UK594">
        <v>0</v>
      </c>
      <c r="UL594" t="s">
        <v>112</v>
      </c>
      <c r="UM594" t="s">
        <v>112</v>
      </c>
      <c r="UN594" t="s">
        <v>112</v>
      </c>
      <c r="UO594" t="s">
        <v>112</v>
      </c>
      <c r="UP594" t="s">
        <v>112</v>
      </c>
      <c r="UQ594" t="s">
        <v>112</v>
      </c>
      <c r="UR594" t="s">
        <v>112</v>
      </c>
      <c r="US594" t="s">
        <v>112</v>
      </c>
      <c r="UT594" t="s">
        <v>112</v>
      </c>
      <c r="UU594" t="s">
        <v>112</v>
      </c>
      <c r="UV594" t="s">
        <v>112</v>
      </c>
      <c r="UW594" t="s">
        <v>112</v>
      </c>
      <c r="UX594" t="s">
        <v>112</v>
      </c>
      <c r="UY594">
        <v>0</v>
      </c>
      <c r="UZ594">
        <v>0</v>
      </c>
      <c r="VA594" t="s">
        <v>112</v>
      </c>
      <c r="VB594">
        <v>0</v>
      </c>
      <c r="VC594">
        <v>0</v>
      </c>
      <c r="VD594" t="s">
        <v>112</v>
      </c>
      <c r="VE594" t="s">
        <v>112</v>
      </c>
      <c r="VF594" t="s">
        <v>112</v>
      </c>
      <c r="VG594">
        <v>0</v>
      </c>
      <c r="VH594" t="s">
        <v>112</v>
      </c>
      <c r="VI594" t="s">
        <v>112</v>
      </c>
      <c r="VJ594" t="s">
        <v>112</v>
      </c>
      <c r="VK594" t="s">
        <v>112</v>
      </c>
      <c r="VL594" t="s">
        <v>112</v>
      </c>
      <c r="VM594" t="s">
        <v>112</v>
      </c>
      <c r="VN594" t="s">
        <v>112</v>
      </c>
      <c r="VO594" t="s">
        <v>112</v>
      </c>
      <c r="VP594" t="s">
        <v>112</v>
      </c>
      <c r="VQ594" t="s">
        <v>112</v>
      </c>
      <c r="VR594" t="s">
        <v>112</v>
      </c>
      <c r="VS594" t="s">
        <v>112</v>
      </c>
      <c r="VT594" t="s">
        <v>112</v>
      </c>
      <c r="VU594">
        <v>0</v>
      </c>
      <c r="VV594">
        <v>0</v>
      </c>
      <c r="VW594" t="s">
        <v>112</v>
      </c>
      <c r="VX594">
        <v>0</v>
      </c>
      <c r="VY594">
        <v>0</v>
      </c>
      <c r="VZ594" t="s">
        <v>112</v>
      </c>
      <c r="WA594" t="s">
        <v>112</v>
      </c>
      <c r="WB594" t="s">
        <v>112</v>
      </c>
      <c r="WC594">
        <v>0</v>
      </c>
      <c r="WD594" t="s">
        <v>112</v>
      </c>
      <c r="WE594" t="s">
        <v>112</v>
      </c>
      <c r="WF594" t="s">
        <v>112</v>
      </c>
      <c r="WG594" t="s">
        <v>112</v>
      </c>
      <c r="WH594" t="s">
        <v>112</v>
      </c>
      <c r="WI594" t="s">
        <v>112</v>
      </c>
      <c r="WJ594" t="s">
        <v>112</v>
      </c>
      <c r="WK594" t="s">
        <v>112</v>
      </c>
      <c r="WL594" t="s">
        <v>112</v>
      </c>
      <c r="WM594" t="s">
        <v>112</v>
      </c>
      <c r="WN594" t="s">
        <v>112</v>
      </c>
      <c r="WO594" t="s">
        <v>112</v>
      </c>
      <c r="WP594" t="s">
        <v>112</v>
      </c>
      <c r="WQ594">
        <v>0</v>
      </c>
      <c r="WR594">
        <v>0</v>
      </c>
      <c r="WS594" t="s">
        <v>112</v>
      </c>
      <c r="WT594">
        <v>0</v>
      </c>
      <c r="WU594">
        <v>0</v>
      </c>
      <c r="WV594" t="s">
        <v>112</v>
      </c>
      <c r="WW594" t="s">
        <v>112</v>
      </c>
      <c r="WX594" t="s">
        <v>112</v>
      </c>
      <c r="WY594">
        <v>0</v>
      </c>
      <c r="WZ594" t="s">
        <v>112</v>
      </c>
      <c r="XA594" t="s">
        <v>112</v>
      </c>
      <c r="XB594" t="s">
        <v>112</v>
      </c>
      <c r="XC594" t="s">
        <v>112</v>
      </c>
      <c r="XD594" t="s">
        <v>112</v>
      </c>
      <c r="XE594" t="s">
        <v>112</v>
      </c>
      <c r="XF594" t="s">
        <v>112</v>
      </c>
      <c r="XG594" t="s">
        <v>112</v>
      </c>
      <c r="XH594" t="s">
        <v>112</v>
      </c>
      <c r="XI594" t="s">
        <v>112</v>
      </c>
      <c r="XJ594" t="s">
        <v>112</v>
      </c>
      <c r="XK594" t="s">
        <v>112</v>
      </c>
      <c r="XL594" t="s">
        <v>112</v>
      </c>
      <c r="XM594">
        <v>0</v>
      </c>
      <c r="XN594">
        <v>0</v>
      </c>
      <c r="XO594" t="s">
        <v>112</v>
      </c>
      <c r="XP594">
        <v>0</v>
      </c>
      <c r="XQ594">
        <v>0</v>
      </c>
    </row>
    <row r="595" spans="1:641" x14ac:dyDescent="0.3">
      <c r="A595">
        <v>10976</v>
      </c>
      <c r="B595" t="s">
        <v>3605</v>
      </c>
      <c r="C595" t="s">
        <v>3606</v>
      </c>
      <c r="D595" t="s">
        <v>2603</v>
      </c>
      <c r="E595" t="s">
        <v>863</v>
      </c>
      <c r="F595" t="s">
        <v>864</v>
      </c>
      <c r="G595" t="s">
        <v>197</v>
      </c>
      <c r="I595" t="s">
        <v>865</v>
      </c>
      <c r="K595" t="s">
        <v>866</v>
      </c>
      <c r="L595" s="1">
        <v>43669.423206018517</v>
      </c>
      <c r="M595" s="1">
        <v>43669.423206018517</v>
      </c>
      <c r="P595" t="s">
        <v>867</v>
      </c>
      <c r="Q595" t="s">
        <v>1343</v>
      </c>
      <c r="R595" t="s">
        <v>1495</v>
      </c>
      <c r="S595" t="s">
        <v>2703</v>
      </c>
      <c r="Y595">
        <v>100</v>
      </c>
      <c r="Z595">
        <v>1</v>
      </c>
      <c r="AA595" t="s">
        <v>169</v>
      </c>
      <c r="AB595" t="s">
        <v>3603</v>
      </c>
      <c r="AY595" t="s">
        <v>3607</v>
      </c>
      <c r="AZ595" t="s">
        <v>875</v>
      </c>
      <c r="BA595" s="1">
        <v>43669.42291666667</v>
      </c>
      <c r="BG595" t="s">
        <v>876</v>
      </c>
      <c r="BR595" t="s">
        <v>112</v>
      </c>
      <c r="BS595" t="s">
        <v>112</v>
      </c>
      <c r="BT595" t="s">
        <v>112</v>
      </c>
      <c r="BU595">
        <v>1.98331796E-2</v>
      </c>
      <c r="BV595" t="s">
        <v>112</v>
      </c>
      <c r="BW595" t="s">
        <v>112</v>
      </c>
      <c r="BX595" t="s">
        <v>112</v>
      </c>
      <c r="BY595" t="s">
        <v>112</v>
      </c>
      <c r="BZ595" t="s">
        <v>112</v>
      </c>
      <c r="CA595" t="s">
        <v>112</v>
      </c>
      <c r="CB595" t="s">
        <v>112</v>
      </c>
      <c r="CC595" t="s">
        <v>112</v>
      </c>
      <c r="CD595" t="s">
        <v>112</v>
      </c>
      <c r="CE595" t="s">
        <v>112</v>
      </c>
      <c r="CF595" t="s">
        <v>112</v>
      </c>
      <c r="CG595" t="s">
        <v>112</v>
      </c>
      <c r="CH595" t="s">
        <v>112</v>
      </c>
      <c r="CI595">
        <v>8.0653599000000006E-2</v>
      </c>
      <c r="CJ595">
        <v>0.24124053200000001</v>
      </c>
      <c r="CK595" t="s">
        <v>112</v>
      </c>
      <c r="CL595">
        <v>0.14075374299999999</v>
      </c>
      <c r="CM595">
        <v>0</v>
      </c>
      <c r="CN595" t="s">
        <v>112</v>
      </c>
      <c r="CO595" t="s">
        <v>112</v>
      </c>
      <c r="CP595" t="s">
        <v>112</v>
      </c>
      <c r="CQ595" s="2">
        <v>2.3725999699999999E-9</v>
      </c>
      <c r="CR595" t="s">
        <v>112</v>
      </c>
      <c r="CS595" t="s">
        <v>112</v>
      </c>
      <c r="CT595" t="s">
        <v>112</v>
      </c>
      <c r="CU595" t="s">
        <v>112</v>
      </c>
      <c r="CV595" t="s">
        <v>112</v>
      </c>
      <c r="CW595" t="s">
        <v>112</v>
      </c>
      <c r="CX595" t="s">
        <v>112</v>
      </c>
      <c r="CY595" t="s">
        <v>112</v>
      </c>
      <c r="CZ595" t="s">
        <v>112</v>
      </c>
      <c r="DA595" t="s">
        <v>112</v>
      </c>
      <c r="DB595" t="s">
        <v>112</v>
      </c>
      <c r="DC595" t="s">
        <v>112</v>
      </c>
      <c r="DD595" t="s">
        <v>112</v>
      </c>
      <c r="DE595" s="2">
        <v>8.9072642099999996E-9</v>
      </c>
      <c r="DF595" s="2">
        <v>3.4064988099999999E-8</v>
      </c>
      <c r="DG595" t="s">
        <v>112</v>
      </c>
      <c r="DH595" s="2">
        <v>2.2785123400000001E-8</v>
      </c>
      <c r="DI595">
        <v>0</v>
      </c>
      <c r="DJ595" t="s">
        <v>112</v>
      </c>
      <c r="DK595" t="s">
        <v>112</v>
      </c>
      <c r="DL595" t="s">
        <v>112</v>
      </c>
      <c r="DM595">
        <v>1.167141105E-4</v>
      </c>
      <c r="DN595" t="s">
        <v>112</v>
      </c>
      <c r="DO595" t="s">
        <v>112</v>
      </c>
      <c r="DP595" t="s">
        <v>112</v>
      </c>
      <c r="DQ595" t="s">
        <v>112</v>
      </c>
      <c r="DR595" t="s">
        <v>112</v>
      </c>
      <c r="DS595" t="s">
        <v>112</v>
      </c>
      <c r="DT595" t="s">
        <v>112</v>
      </c>
      <c r="DU595" t="s">
        <v>112</v>
      </c>
      <c r="DV595" t="s">
        <v>112</v>
      </c>
      <c r="DW595" t="s">
        <v>112</v>
      </c>
      <c r="DX595" t="s">
        <v>112</v>
      </c>
      <c r="DY595" t="s">
        <v>112</v>
      </c>
      <c r="DZ595" t="s">
        <v>112</v>
      </c>
      <c r="EA595">
        <v>2.43636146E-4</v>
      </c>
      <c r="EB595">
        <v>8.6657305800000002E-4</v>
      </c>
      <c r="EC595" t="s">
        <v>112</v>
      </c>
      <c r="ED595">
        <v>5.0622280799999999E-4</v>
      </c>
      <c r="EE595">
        <v>0</v>
      </c>
      <c r="EF595" t="s">
        <v>112</v>
      </c>
      <c r="EG595" t="s">
        <v>112</v>
      </c>
      <c r="EH595" t="s">
        <v>112</v>
      </c>
      <c r="EI595" s="2">
        <v>3.1639062000000003E-5</v>
      </c>
      <c r="EJ595" t="s">
        <v>112</v>
      </c>
      <c r="EK595" t="s">
        <v>112</v>
      </c>
      <c r="EL595" t="s">
        <v>112</v>
      </c>
      <c r="EM595" t="s">
        <v>112</v>
      </c>
      <c r="EN595" t="s">
        <v>112</v>
      </c>
      <c r="EO595" t="s">
        <v>112</v>
      </c>
      <c r="EP595" t="s">
        <v>112</v>
      </c>
      <c r="EQ595" t="s">
        <v>112</v>
      </c>
      <c r="ER595" t="s">
        <v>112</v>
      </c>
      <c r="ES595" t="s">
        <v>112</v>
      </c>
      <c r="ET595" t="s">
        <v>112</v>
      </c>
      <c r="EU595" t="s">
        <v>112</v>
      </c>
      <c r="EV595" t="s">
        <v>112</v>
      </c>
      <c r="EW595">
        <v>3.3302965799999998E-3</v>
      </c>
      <c r="EX595">
        <v>3.7491095200000001E-3</v>
      </c>
      <c r="EY595" t="s">
        <v>112</v>
      </c>
      <c r="EZ595">
        <v>3.8717395600000002E-4</v>
      </c>
      <c r="FA595">
        <v>0</v>
      </c>
      <c r="FB595" t="s">
        <v>112</v>
      </c>
      <c r="FC595" t="s">
        <v>112</v>
      </c>
      <c r="FD595" t="s">
        <v>112</v>
      </c>
      <c r="FE595" s="2">
        <v>1.423682E-5</v>
      </c>
      <c r="FF595" t="s">
        <v>112</v>
      </c>
      <c r="FG595" t="s">
        <v>112</v>
      </c>
      <c r="FH595" t="s">
        <v>112</v>
      </c>
      <c r="FI595" t="s">
        <v>112</v>
      </c>
      <c r="FJ595" t="s">
        <v>112</v>
      </c>
      <c r="FK595" t="s">
        <v>112</v>
      </c>
      <c r="FL595" t="s">
        <v>112</v>
      </c>
      <c r="FM595" t="s">
        <v>112</v>
      </c>
      <c r="FN595" t="s">
        <v>112</v>
      </c>
      <c r="FO595" t="s">
        <v>112</v>
      </c>
      <c r="FP595" t="s">
        <v>112</v>
      </c>
      <c r="FQ595" t="s">
        <v>112</v>
      </c>
      <c r="FR595" t="s">
        <v>112</v>
      </c>
      <c r="FS595">
        <v>1.98044951E-4</v>
      </c>
      <c r="FT595">
        <v>2.96521056E-4</v>
      </c>
      <c r="FU595" t="s">
        <v>112</v>
      </c>
      <c r="FV595" s="2">
        <v>8.4239286300000002E-5</v>
      </c>
      <c r="FW595">
        <v>0</v>
      </c>
      <c r="FX595" t="s">
        <v>112</v>
      </c>
      <c r="FY595" t="s">
        <v>112</v>
      </c>
      <c r="FZ595" t="s">
        <v>112</v>
      </c>
      <c r="GA595" s="2">
        <v>1.006684354E-7</v>
      </c>
      <c r="GB595" t="s">
        <v>112</v>
      </c>
      <c r="GC595" t="s">
        <v>112</v>
      </c>
      <c r="GD595" t="s">
        <v>112</v>
      </c>
      <c r="GE595" t="s">
        <v>112</v>
      </c>
      <c r="GF595" t="s">
        <v>112</v>
      </c>
      <c r="GG595" t="s">
        <v>112</v>
      </c>
      <c r="GH595" t="s">
        <v>112</v>
      </c>
      <c r="GI595" t="s">
        <v>112</v>
      </c>
      <c r="GJ595" t="s">
        <v>112</v>
      </c>
      <c r="GK595" t="s">
        <v>112</v>
      </c>
      <c r="GL595" t="s">
        <v>112</v>
      </c>
      <c r="GM595" t="s">
        <v>112</v>
      </c>
      <c r="GN595" t="s">
        <v>112</v>
      </c>
      <c r="GO595" s="2">
        <v>1.37943429E-7</v>
      </c>
      <c r="GP595" s="2">
        <v>6.2291906300000001E-7</v>
      </c>
      <c r="GQ595" t="s">
        <v>112</v>
      </c>
      <c r="GR595" s="2">
        <v>3.8430719600000002E-7</v>
      </c>
      <c r="GS595">
        <v>0</v>
      </c>
      <c r="GT595" t="s">
        <v>112</v>
      </c>
      <c r="GU595" t="s">
        <v>112</v>
      </c>
      <c r="GV595" t="s">
        <v>112</v>
      </c>
      <c r="GW595">
        <v>0.25261610400000001</v>
      </c>
      <c r="GX595" t="s">
        <v>112</v>
      </c>
      <c r="GY595" t="s">
        <v>112</v>
      </c>
      <c r="GZ595" t="s">
        <v>112</v>
      </c>
      <c r="HA595" t="s">
        <v>112</v>
      </c>
      <c r="HB595" t="s">
        <v>112</v>
      </c>
      <c r="HC595" t="s">
        <v>112</v>
      </c>
      <c r="HD595" t="s">
        <v>112</v>
      </c>
      <c r="HE595" t="s">
        <v>112</v>
      </c>
      <c r="HF595" t="s">
        <v>112</v>
      </c>
      <c r="HG595" t="s">
        <v>112</v>
      </c>
      <c r="HH595" t="s">
        <v>112</v>
      </c>
      <c r="HI595" t="s">
        <v>112</v>
      </c>
      <c r="HJ595" t="s">
        <v>112</v>
      </c>
      <c r="HK595">
        <v>0.71873798099999997</v>
      </c>
      <c r="HL595">
        <v>2.86000897</v>
      </c>
      <c r="HM595" t="s">
        <v>112</v>
      </c>
      <c r="HN595">
        <v>1.88865482</v>
      </c>
      <c r="HO595">
        <v>0</v>
      </c>
      <c r="HP595" t="s">
        <v>112</v>
      </c>
      <c r="HQ595" t="s">
        <v>112</v>
      </c>
      <c r="HR595" t="s">
        <v>112</v>
      </c>
      <c r="HS595">
        <v>3.0342547299999998</v>
      </c>
      <c r="HT595" t="s">
        <v>112</v>
      </c>
      <c r="HU595" t="s">
        <v>112</v>
      </c>
      <c r="HV595" t="s">
        <v>112</v>
      </c>
      <c r="HW595" t="s">
        <v>112</v>
      </c>
      <c r="HX595" t="s">
        <v>112</v>
      </c>
      <c r="HY595" t="s">
        <v>112</v>
      </c>
      <c r="HZ595" t="s">
        <v>112</v>
      </c>
      <c r="IA595" t="s">
        <v>112</v>
      </c>
      <c r="IB595" t="s">
        <v>112</v>
      </c>
      <c r="IC595" t="s">
        <v>112</v>
      </c>
      <c r="ID595" t="s">
        <v>112</v>
      </c>
      <c r="IE595" t="s">
        <v>112</v>
      </c>
      <c r="IF595" t="s">
        <v>112</v>
      </c>
      <c r="IG595">
        <v>6.9782889800000003</v>
      </c>
      <c r="IH595">
        <v>24.003046600000001</v>
      </c>
      <c r="II595" t="s">
        <v>112</v>
      </c>
      <c r="IJ595">
        <v>13.9905025</v>
      </c>
      <c r="IK595">
        <v>0</v>
      </c>
      <c r="IL595" t="s">
        <v>112</v>
      </c>
      <c r="IM595" t="s">
        <v>112</v>
      </c>
      <c r="IN595" t="s">
        <v>112</v>
      </c>
      <c r="IO595">
        <v>2.6825908200000002E-2</v>
      </c>
      <c r="IP595" t="s">
        <v>112</v>
      </c>
      <c r="IQ595" t="s">
        <v>112</v>
      </c>
      <c r="IR595" t="s">
        <v>112</v>
      </c>
      <c r="IS595" t="s">
        <v>112</v>
      </c>
      <c r="IT595" t="s">
        <v>112</v>
      </c>
      <c r="IU595" t="s">
        <v>112</v>
      </c>
      <c r="IV595" t="s">
        <v>112</v>
      </c>
      <c r="IW595" t="s">
        <v>112</v>
      </c>
      <c r="IX595" t="s">
        <v>112</v>
      </c>
      <c r="IY595" t="s">
        <v>112</v>
      </c>
      <c r="IZ595" t="s">
        <v>112</v>
      </c>
      <c r="JA595" t="s">
        <v>112</v>
      </c>
      <c r="JB595" t="s">
        <v>112</v>
      </c>
      <c r="JC595">
        <v>11.75853523</v>
      </c>
      <c r="JD595">
        <v>13.0065182</v>
      </c>
      <c r="JE595" t="s">
        <v>112</v>
      </c>
      <c r="JF595">
        <v>1.2211566380000001</v>
      </c>
      <c r="JG595">
        <v>0</v>
      </c>
      <c r="JH595" t="s">
        <v>112</v>
      </c>
      <c r="JI595" t="s">
        <v>112</v>
      </c>
      <c r="JJ595" t="s">
        <v>112</v>
      </c>
      <c r="JK595">
        <v>1.249603199E-2</v>
      </c>
      <c r="JL595" t="s">
        <v>112</v>
      </c>
      <c r="JM595" t="s">
        <v>112</v>
      </c>
      <c r="JN595" t="s">
        <v>112</v>
      </c>
      <c r="JO595" t="s">
        <v>112</v>
      </c>
      <c r="JP595" t="s">
        <v>112</v>
      </c>
      <c r="JQ595" t="s">
        <v>112</v>
      </c>
      <c r="JR595" t="s">
        <v>112</v>
      </c>
      <c r="JS595" t="s">
        <v>112</v>
      </c>
      <c r="JT595" t="s">
        <v>112</v>
      </c>
      <c r="JU595" t="s">
        <v>112</v>
      </c>
      <c r="JV595" t="s">
        <v>112</v>
      </c>
      <c r="JW595" t="s">
        <v>112</v>
      </c>
      <c r="JX595" t="s">
        <v>112</v>
      </c>
      <c r="JY595">
        <v>4.1203519500000001E-2</v>
      </c>
      <c r="JZ595">
        <v>8.0196818000000003E-2</v>
      </c>
      <c r="KA595" t="s">
        <v>112</v>
      </c>
      <c r="KB595">
        <v>2.64972669E-2</v>
      </c>
      <c r="KC595">
        <v>0</v>
      </c>
      <c r="KD595" t="s">
        <v>112</v>
      </c>
      <c r="KE595" t="s">
        <v>112</v>
      </c>
      <c r="KF595" t="s">
        <v>112</v>
      </c>
      <c r="KG595">
        <v>0</v>
      </c>
      <c r="KH595" t="s">
        <v>112</v>
      </c>
      <c r="KI595" t="s">
        <v>112</v>
      </c>
      <c r="KJ595" t="s">
        <v>112</v>
      </c>
      <c r="KK595" t="s">
        <v>112</v>
      </c>
      <c r="KL595" t="s">
        <v>112</v>
      </c>
      <c r="KM595" t="s">
        <v>112</v>
      </c>
      <c r="KN595" t="s">
        <v>112</v>
      </c>
      <c r="KO595" t="s">
        <v>112</v>
      </c>
      <c r="KP595" t="s">
        <v>112</v>
      </c>
      <c r="KQ595" t="s">
        <v>112</v>
      </c>
      <c r="KR595" t="s">
        <v>112</v>
      </c>
      <c r="KS595" t="s">
        <v>112</v>
      </c>
      <c r="KT595" t="s">
        <v>112</v>
      </c>
      <c r="KU595">
        <v>0</v>
      </c>
      <c r="KV595">
        <v>0</v>
      </c>
      <c r="KW595" t="s">
        <v>112</v>
      </c>
      <c r="KX595">
        <v>0</v>
      </c>
      <c r="KY595">
        <v>0</v>
      </c>
      <c r="KZ595" t="s">
        <v>112</v>
      </c>
      <c r="LA595" t="s">
        <v>112</v>
      </c>
      <c r="LB595" t="s">
        <v>112</v>
      </c>
      <c r="LC595">
        <v>1.249603199E-2</v>
      </c>
      <c r="LD595" t="s">
        <v>112</v>
      </c>
      <c r="LE595" t="s">
        <v>112</v>
      </c>
      <c r="LF595" t="s">
        <v>112</v>
      </c>
      <c r="LG595" t="s">
        <v>112</v>
      </c>
      <c r="LH595" t="s">
        <v>112</v>
      </c>
      <c r="LI595" t="s">
        <v>112</v>
      </c>
      <c r="LJ595" t="s">
        <v>112</v>
      </c>
      <c r="LK595" t="s">
        <v>112</v>
      </c>
      <c r="LL595" t="s">
        <v>112</v>
      </c>
      <c r="LM595" t="s">
        <v>112</v>
      </c>
      <c r="LN595" t="s">
        <v>112</v>
      </c>
      <c r="LO595" t="s">
        <v>112</v>
      </c>
      <c r="LP595" t="s">
        <v>112</v>
      </c>
      <c r="LQ595">
        <v>4.1203519500000001E-2</v>
      </c>
      <c r="LR595">
        <v>8.0196818000000003E-2</v>
      </c>
      <c r="LS595" t="s">
        <v>112</v>
      </c>
      <c r="LT595">
        <v>2.64972669E-2</v>
      </c>
      <c r="LU595">
        <v>0</v>
      </c>
      <c r="LV595" t="s">
        <v>112</v>
      </c>
      <c r="LW595" t="s">
        <v>112</v>
      </c>
      <c r="LX595" t="s">
        <v>112</v>
      </c>
      <c r="LY595">
        <v>0.271198408</v>
      </c>
      <c r="LZ595" t="s">
        <v>112</v>
      </c>
      <c r="MA595" t="s">
        <v>112</v>
      </c>
      <c r="MB595" t="s">
        <v>112</v>
      </c>
      <c r="MC595" t="s">
        <v>112</v>
      </c>
      <c r="MD595" t="s">
        <v>112</v>
      </c>
      <c r="ME595" t="s">
        <v>112</v>
      </c>
      <c r="MF595" t="s">
        <v>112</v>
      </c>
      <c r="MG595" t="s">
        <v>112</v>
      </c>
      <c r="MH595" t="s">
        <v>112</v>
      </c>
      <c r="MI595" t="s">
        <v>112</v>
      </c>
      <c r="MJ595" t="s">
        <v>112</v>
      </c>
      <c r="MK595" t="s">
        <v>112</v>
      </c>
      <c r="ML595" t="s">
        <v>112</v>
      </c>
      <c r="MM595">
        <v>0.81006299400000004</v>
      </c>
      <c r="MN595">
        <v>3.00424618</v>
      </c>
      <c r="MO595" t="s">
        <v>112</v>
      </c>
      <c r="MP595">
        <v>1.9229848300000001</v>
      </c>
      <c r="MQ595">
        <v>0</v>
      </c>
      <c r="MR595" t="s">
        <v>112</v>
      </c>
      <c r="MS595" t="s">
        <v>112</v>
      </c>
      <c r="MT595" t="s">
        <v>112</v>
      </c>
      <c r="MU595">
        <v>0</v>
      </c>
      <c r="MV595" t="s">
        <v>112</v>
      </c>
      <c r="MW595" t="s">
        <v>112</v>
      </c>
      <c r="MX595" t="s">
        <v>112</v>
      </c>
      <c r="MY595" t="s">
        <v>112</v>
      </c>
      <c r="MZ595" t="s">
        <v>112</v>
      </c>
      <c r="NA595" t="s">
        <v>112</v>
      </c>
      <c r="NB595" t="s">
        <v>112</v>
      </c>
      <c r="NC595" t="s">
        <v>112</v>
      </c>
      <c r="ND595" t="s">
        <v>112</v>
      </c>
      <c r="NE595" t="s">
        <v>112</v>
      </c>
      <c r="NF595" t="s">
        <v>112</v>
      </c>
      <c r="NG595" t="s">
        <v>112</v>
      </c>
      <c r="NH595" t="s">
        <v>112</v>
      </c>
      <c r="NI595">
        <v>0</v>
      </c>
      <c r="NJ595">
        <v>0</v>
      </c>
      <c r="NK595" t="s">
        <v>112</v>
      </c>
      <c r="NL595">
        <v>0</v>
      </c>
      <c r="NM595">
        <v>0</v>
      </c>
      <c r="NN595" t="s">
        <v>112</v>
      </c>
      <c r="NO595" t="s">
        <v>112</v>
      </c>
      <c r="NP595" t="s">
        <v>112</v>
      </c>
      <c r="NQ595">
        <v>0.27107542800000001</v>
      </c>
      <c r="NR595" t="s">
        <v>112</v>
      </c>
      <c r="NS595" t="s">
        <v>112</v>
      </c>
      <c r="NT595" t="s">
        <v>112</v>
      </c>
      <c r="NU595" t="s">
        <v>112</v>
      </c>
      <c r="NV595" t="s">
        <v>112</v>
      </c>
      <c r="NW595" t="s">
        <v>112</v>
      </c>
      <c r="NX595" t="s">
        <v>112</v>
      </c>
      <c r="NY595" t="s">
        <v>112</v>
      </c>
      <c r="NZ595" t="s">
        <v>112</v>
      </c>
      <c r="OA595" t="s">
        <v>112</v>
      </c>
      <c r="OB595" t="s">
        <v>112</v>
      </c>
      <c r="OC595" t="s">
        <v>112</v>
      </c>
      <c r="OD595" t="s">
        <v>112</v>
      </c>
      <c r="OE595">
        <v>0.80997149999999996</v>
      </c>
      <c r="OF595">
        <v>3.0037956000000001</v>
      </c>
      <c r="OG595" t="s">
        <v>112</v>
      </c>
      <c r="OH595">
        <v>1.92274875</v>
      </c>
      <c r="OI595">
        <v>0</v>
      </c>
      <c r="OJ595" t="s">
        <v>112</v>
      </c>
      <c r="OK595" t="s">
        <v>112</v>
      </c>
      <c r="OL595" t="s">
        <v>112</v>
      </c>
      <c r="OM595">
        <v>0</v>
      </c>
      <c r="ON595" t="s">
        <v>112</v>
      </c>
      <c r="OO595" t="s">
        <v>112</v>
      </c>
      <c r="OP595" t="s">
        <v>112</v>
      </c>
      <c r="OQ595" t="s">
        <v>112</v>
      </c>
      <c r="OR595" t="s">
        <v>112</v>
      </c>
      <c r="OS595" t="s">
        <v>112</v>
      </c>
      <c r="OT595" t="s">
        <v>112</v>
      </c>
      <c r="OU595" t="s">
        <v>112</v>
      </c>
      <c r="OV595" t="s">
        <v>112</v>
      </c>
      <c r="OW595" t="s">
        <v>112</v>
      </c>
      <c r="OX595" t="s">
        <v>112</v>
      </c>
      <c r="OY595" t="s">
        <v>112</v>
      </c>
      <c r="OZ595" t="s">
        <v>112</v>
      </c>
      <c r="PA595">
        <v>0</v>
      </c>
      <c r="PB595">
        <v>0</v>
      </c>
      <c r="PC595" t="s">
        <v>112</v>
      </c>
      <c r="PD595">
        <v>0</v>
      </c>
      <c r="PE595">
        <v>0</v>
      </c>
      <c r="PF595" t="s">
        <v>112</v>
      </c>
      <c r="PG595" t="s">
        <v>112</v>
      </c>
      <c r="PH595" t="s">
        <v>112</v>
      </c>
      <c r="PI595">
        <v>0</v>
      </c>
      <c r="PJ595" t="s">
        <v>112</v>
      </c>
      <c r="PK595" t="s">
        <v>112</v>
      </c>
      <c r="PL595" t="s">
        <v>112</v>
      </c>
      <c r="PM595" t="s">
        <v>112</v>
      </c>
      <c r="PN595" t="s">
        <v>112</v>
      </c>
      <c r="PO595" t="s">
        <v>112</v>
      </c>
      <c r="PP595" t="s">
        <v>112</v>
      </c>
      <c r="PQ595" t="s">
        <v>112</v>
      </c>
      <c r="PR595" t="s">
        <v>112</v>
      </c>
      <c r="PS595" t="s">
        <v>112</v>
      </c>
      <c r="PT595" t="s">
        <v>112</v>
      </c>
      <c r="PU595" t="s">
        <v>112</v>
      </c>
      <c r="PV595" t="s">
        <v>112</v>
      </c>
      <c r="PW595">
        <v>0</v>
      </c>
      <c r="PX595">
        <v>0</v>
      </c>
      <c r="PY595" t="s">
        <v>112</v>
      </c>
      <c r="PZ595">
        <v>0</v>
      </c>
      <c r="QA595">
        <v>0</v>
      </c>
      <c r="QB595" t="s">
        <v>112</v>
      </c>
      <c r="QC595" t="s">
        <v>112</v>
      </c>
      <c r="QD595" t="s">
        <v>112</v>
      </c>
      <c r="QE595">
        <v>0</v>
      </c>
      <c r="QF595" t="s">
        <v>112</v>
      </c>
      <c r="QG595" t="s">
        <v>112</v>
      </c>
      <c r="QH595" t="s">
        <v>112</v>
      </c>
      <c r="QI595" t="s">
        <v>112</v>
      </c>
      <c r="QJ595" t="s">
        <v>112</v>
      </c>
      <c r="QK595" t="s">
        <v>112</v>
      </c>
      <c r="QL595" t="s">
        <v>112</v>
      </c>
      <c r="QM595" t="s">
        <v>112</v>
      </c>
      <c r="QN595" t="s">
        <v>112</v>
      </c>
      <c r="QO595" t="s">
        <v>112</v>
      </c>
      <c r="QP595" t="s">
        <v>112</v>
      </c>
      <c r="QQ595" t="s">
        <v>112</v>
      </c>
      <c r="QR595" t="s">
        <v>112</v>
      </c>
      <c r="QS595">
        <v>0</v>
      </c>
      <c r="QT595">
        <v>0</v>
      </c>
      <c r="QU595" t="s">
        <v>112</v>
      </c>
      <c r="QV595">
        <v>0</v>
      </c>
      <c r="QW595">
        <v>0</v>
      </c>
      <c r="QX595" t="s">
        <v>112</v>
      </c>
      <c r="QY595" t="s">
        <v>112</v>
      </c>
      <c r="QZ595" t="s">
        <v>112</v>
      </c>
      <c r="RA595">
        <v>1.1894995450000001E-3</v>
      </c>
      <c r="RB595" t="s">
        <v>112</v>
      </c>
      <c r="RC595" t="s">
        <v>112</v>
      </c>
      <c r="RD595" t="s">
        <v>112</v>
      </c>
      <c r="RE595" t="s">
        <v>112</v>
      </c>
      <c r="RF595" t="s">
        <v>112</v>
      </c>
      <c r="RG595" t="s">
        <v>112</v>
      </c>
      <c r="RH595" t="s">
        <v>112</v>
      </c>
      <c r="RI595" t="s">
        <v>112</v>
      </c>
      <c r="RJ595" t="s">
        <v>112</v>
      </c>
      <c r="RK595" t="s">
        <v>112</v>
      </c>
      <c r="RL595" t="s">
        <v>112</v>
      </c>
      <c r="RM595" t="s">
        <v>112</v>
      </c>
      <c r="RN595" t="s">
        <v>112</v>
      </c>
      <c r="RO595">
        <v>5.4625043199999998E-4</v>
      </c>
      <c r="RP595">
        <v>2.19473514E-3</v>
      </c>
      <c r="RQ595" t="s">
        <v>112</v>
      </c>
      <c r="RR595">
        <v>4.5898513700000002E-4</v>
      </c>
      <c r="RS595">
        <v>0</v>
      </c>
      <c r="RT595" t="s">
        <v>112</v>
      </c>
      <c r="RU595" t="s">
        <v>112</v>
      </c>
      <c r="RV595" t="s">
        <v>112</v>
      </c>
      <c r="RW595">
        <v>5.8373651699999995E-4</v>
      </c>
      <c r="RX595" t="s">
        <v>112</v>
      </c>
      <c r="RY595" t="s">
        <v>112</v>
      </c>
      <c r="RZ595" t="s">
        <v>112</v>
      </c>
      <c r="SA595" t="s">
        <v>112</v>
      </c>
      <c r="SB595" t="s">
        <v>112</v>
      </c>
      <c r="SC595" t="s">
        <v>112</v>
      </c>
      <c r="SD595" t="s">
        <v>112</v>
      </c>
      <c r="SE595" t="s">
        <v>112</v>
      </c>
      <c r="SF595" t="s">
        <v>112</v>
      </c>
      <c r="SG595" t="s">
        <v>112</v>
      </c>
      <c r="SH595" t="s">
        <v>112</v>
      </c>
      <c r="SI595" t="s">
        <v>112</v>
      </c>
      <c r="SJ595" t="s">
        <v>112</v>
      </c>
      <c r="SK595">
        <v>1.8215490799999999E-3</v>
      </c>
      <c r="SL595">
        <v>1.039592216E-2</v>
      </c>
      <c r="SM595" t="s">
        <v>112</v>
      </c>
      <c r="SN595">
        <v>7.9906365499999993E-3</v>
      </c>
      <c r="SO595">
        <v>0</v>
      </c>
      <c r="SP595" t="s">
        <v>112</v>
      </c>
      <c r="SQ595" t="s">
        <v>112</v>
      </c>
      <c r="SR595" t="s">
        <v>112</v>
      </c>
      <c r="SS595">
        <v>1.4113348600000001E-2</v>
      </c>
      <c r="ST595" t="s">
        <v>112</v>
      </c>
      <c r="SU595" t="s">
        <v>112</v>
      </c>
      <c r="SV595" t="s">
        <v>112</v>
      </c>
      <c r="SW595" t="s">
        <v>112</v>
      </c>
      <c r="SX595" t="s">
        <v>112</v>
      </c>
      <c r="SY595" t="s">
        <v>112</v>
      </c>
      <c r="SZ595" t="s">
        <v>112</v>
      </c>
      <c r="TA595" t="s">
        <v>112</v>
      </c>
      <c r="TB595" t="s">
        <v>112</v>
      </c>
      <c r="TC595" t="s">
        <v>112</v>
      </c>
      <c r="TD595" t="s">
        <v>112</v>
      </c>
      <c r="TE595" t="s">
        <v>112</v>
      </c>
      <c r="TF595" t="s">
        <v>112</v>
      </c>
      <c r="TG595">
        <v>1.3219391899999999</v>
      </c>
      <c r="TH595">
        <v>1.5411930300000001</v>
      </c>
      <c r="TI595" t="s">
        <v>112</v>
      </c>
      <c r="TJ595">
        <v>0.20514049400000001</v>
      </c>
      <c r="TK595">
        <v>0</v>
      </c>
      <c r="TL595" t="s">
        <v>112</v>
      </c>
      <c r="TM595" t="s">
        <v>112</v>
      </c>
      <c r="TN595" t="s">
        <v>112</v>
      </c>
      <c r="TO595" s="2">
        <v>1.4335486100000001E-6</v>
      </c>
      <c r="TP595" t="s">
        <v>112</v>
      </c>
      <c r="TQ595" t="s">
        <v>112</v>
      </c>
      <c r="TR595" t="s">
        <v>112</v>
      </c>
      <c r="TS595" t="s">
        <v>112</v>
      </c>
      <c r="TT595" t="s">
        <v>112</v>
      </c>
      <c r="TU595" t="s">
        <v>112</v>
      </c>
      <c r="TV595" t="s">
        <v>112</v>
      </c>
      <c r="TW595" t="s">
        <v>112</v>
      </c>
      <c r="TX595" t="s">
        <v>112</v>
      </c>
      <c r="TY595" t="s">
        <v>112</v>
      </c>
      <c r="TZ595" t="s">
        <v>112</v>
      </c>
      <c r="UA595" t="s">
        <v>112</v>
      </c>
      <c r="UB595" t="s">
        <v>112</v>
      </c>
      <c r="UC595" s="2">
        <v>5.7921492200000002E-6</v>
      </c>
      <c r="UD595" s="2">
        <v>2.00679713E-5</v>
      </c>
      <c r="UE595" t="s">
        <v>112</v>
      </c>
      <c r="UF595" s="2">
        <v>1.2842274120000001E-5</v>
      </c>
      <c r="UG595">
        <v>0</v>
      </c>
      <c r="UH595" t="s">
        <v>112</v>
      </c>
      <c r="UI595" t="s">
        <v>112</v>
      </c>
      <c r="UJ595" t="s">
        <v>112</v>
      </c>
      <c r="UK595">
        <v>0</v>
      </c>
      <c r="UL595" t="s">
        <v>112</v>
      </c>
      <c r="UM595" t="s">
        <v>112</v>
      </c>
      <c r="UN595" t="s">
        <v>112</v>
      </c>
      <c r="UO595" t="s">
        <v>112</v>
      </c>
      <c r="UP595" t="s">
        <v>112</v>
      </c>
      <c r="UQ595" t="s">
        <v>112</v>
      </c>
      <c r="UR595" t="s">
        <v>112</v>
      </c>
      <c r="US595" t="s">
        <v>112</v>
      </c>
      <c r="UT595" t="s">
        <v>112</v>
      </c>
      <c r="UU595" t="s">
        <v>112</v>
      </c>
      <c r="UV595" t="s">
        <v>112</v>
      </c>
      <c r="UW595" t="s">
        <v>112</v>
      </c>
      <c r="UX595" t="s">
        <v>112</v>
      </c>
      <c r="UY595">
        <v>0</v>
      </c>
      <c r="UZ595">
        <v>0</v>
      </c>
      <c r="VA595" t="s">
        <v>112</v>
      </c>
      <c r="VB595">
        <v>0</v>
      </c>
      <c r="VC595">
        <v>0</v>
      </c>
      <c r="VD595" t="s">
        <v>112</v>
      </c>
      <c r="VE595" t="s">
        <v>112</v>
      </c>
      <c r="VF595" t="s">
        <v>112</v>
      </c>
      <c r="VG595">
        <v>0</v>
      </c>
      <c r="VH595" t="s">
        <v>112</v>
      </c>
      <c r="VI595" t="s">
        <v>112</v>
      </c>
      <c r="VJ595" t="s">
        <v>112</v>
      </c>
      <c r="VK595" t="s">
        <v>112</v>
      </c>
      <c r="VL595" t="s">
        <v>112</v>
      </c>
      <c r="VM595" t="s">
        <v>112</v>
      </c>
      <c r="VN595" t="s">
        <v>112</v>
      </c>
      <c r="VO595" t="s">
        <v>112</v>
      </c>
      <c r="VP595" t="s">
        <v>112</v>
      </c>
      <c r="VQ595" t="s">
        <v>112</v>
      </c>
      <c r="VR595" t="s">
        <v>112</v>
      </c>
      <c r="VS595" t="s">
        <v>112</v>
      </c>
      <c r="VT595" t="s">
        <v>112</v>
      </c>
      <c r="VU595">
        <v>0</v>
      </c>
      <c r="VV595">
        <v>0</v>
      </c>
      <c r="VW595" t="s">
        <v>112</v>
      </c>
      <c r="VX595">
        <v>0</v>
      </c>
      <c r="VY595">
        <v>0</v>
      </c>
      <c r="VZ595" t="s">
        <v>112</v>
      </c>
      <c r="WA595" t="s">
        <v>112</v>
      </c>
      <c r="WB595" t="s">
        <v>112</v>
      </c>
      <c r="WC595">
        <v>0</v>
      </c>
      <c r="WD595" t="s">
        <v>112</v>
      </c>
      <c r="WE595" t="s">
        <v>112</v>
      </c>
      <c r="WF595" t="s">
        <v>112</v>
      </c>
      <c r="WG595" t="s">
        <v>112</v>
      </c>
      <c r="WH595" t="s">
        <v>112</v>
      </c>
      <c r="WI595" t="s">
        <v>112</v>
      </c>
      <c r="WJ595" t="s">
        <v>112</v>
      </c>
      <c r="WK595" t="s">
        <v>112</v>
      </c>
      <c r="WL595" t="s">
        <v>112</v>
      </c>
      <c r="WM595" t="s">
        <v>112</v>
      </c>
      <c r="WN595" t="s">
        <v>112</v>
      </c>
      <c r="WO595" t="s">
        <v>112</v>
      </c>
      <c r="WP595" t="s">
        <v>112</v>
      </c>
      <c r="WQ595">
        <v>0</v>
      </c>
      <c r="WR595">
        <v>0</v>
      </c>
      <c r="WS595" t="s">
        <v>112</v>
      </c>
      <c r="WT595">
        <v>0</v>
      </c>
      <c r="WU595">
        <v>0</v>
      </c>
      <c r="WV595" t="s">
        <v>112</v>
      </c>
      <c r="WW595" t="s">
        <v>112</v>
      </c>
      <c r="WX595" t="s">
        <v>112</v>
      </c>
      <c r="WY595">
        <v>0</v>
      </c>
      <c r="WZ595" t="s">
        <v>112</v>
      </c>
      <c r="XA595" t="s">
        <v>112</v>
      </c>
      <c r="XB595" t="s">
        <v>112</v>
      </c>
      <c r="XC595" t="s">
        <v>112</v>
      </c>
      <c r="XD595" t="s">
        <v>112</v>
      </c>
      <c r="XE595" t="s">
        <v>112</v>
      </c>
      <c r="XF595" t="s">
        <v>112</v>
      </c>
      <c r="XG595" t="s">
        <v>112</v>
      </c>
      <c r="XH595" t="s">
        <v>112</v>
      </c>
      <c r="XI595" t="s">
        <v>112</v>
      </c>
      <c r="XJ595" t="s">
        <v>112</v>
      </c>
      <c r="XK595" t="s">
        <v>112</v>
      </c>
      <c r="XL595" t="s">
        <v>112</v>
      </c>
      <c r="XM595">
        <v>0</v>
      </c>
      <c r="XN595">
        <v>0</v>
      </c>
      <c r="XO595" t="s">
        <v>112</v>
      </c>
      <c r="XP595">
        <v>0</v>
      </c>
      <c r="XQ595">
        <v>0</v>
      </c>
    </row>
    <row r="596" spans="1:641" x14ac:dyDescent="0.3">
      <c r="A596">
        <v>10977</v>
      </c>
      <c r="B596" t="s">
        <v>3608</v>
      </c>
      <c r="C596" t="s">
        <v>3609</v>
      </c>
      <c r="D596" t="s">
        <v>2603</v>
      </c>
      <c r="E596" t="s">
        <v>863</v>
      </c>
      <c r="F596" t="s">
        <v>864</v>
      </c>
      <c r="G596" t="s">
        <v>197</v>
      </c>
      <c r="I596" t="s">
        <v>865</v>
      </c>
      <c r="K596" t="s">
        <v>866</v>
      </c>
      <c r="L596" s="1">
        <v>43669.427037037036</v>
      </c>
      <c r="M596" s="1">
        <v>43669.427037037036</v>
      </c>
      <c r="P596" t="s">
        <v>867</v>
      </c>
      <c r="Q596" t="s">
        <v>1343</v>
      </c>
      <c r="R596" t="s">
        <v>1495</v>
      </c>
      <c r="S596" t="s">
        <v>2703</v>
      </c>
      <c r="Y596">
        <v>100</v>
      </c>
      <c r="Z596">
        <v>1</v>
      </c>
      <c r="AA596" t="s">
        <v>169</v>
      </c>
      <c r="AB596" t="s">
        <v>3610</v>
      </c>
      <c r="AY596" t="s">
        <v>3611</v>
      </c>
      <c r="AZ596" t="s">
        <v>875</v>
      </c>
      <c r="BA596" s="1">
        <v>43669.427083333336</v>
      </c>
      <c r="BG596" t="s">
        <v>876</v>
      </c>
      <c r="BR596" t="s">
        <v>112</v>
      </c>
      <c r="BS596" t="s">
        <v>112</v>
      </c>
      <c r="BT596" t="s">
        <v>112</v>
      </c>
      <c r="BU596">
        <v>1.98331796E-2</v>
      </c>
      <c r="BV596" t="s">
        <v>112</v>
      </c>
      <c r="BW596" t="s">
        <v>112</v>
      </c>
      <c r="BX596" t="s">
        <v>112</v>
      </c>
      <c r="BY596" t="s">
        <v>112</v>
      </c>
      <c r="BZ596" t="s">
        <v>112</v>
      </c>
      <c r="CA596" t="s">
        <v>112</v>
      </c>
      <c r="CB596" t="s">
        <v>112</v>
      </c>
      <c r="CC596" t="s">
        <v>112</v>
      </c>
      <c r="CD596" t="s">
        <v>112</v>
      </c>
      <c r="CE596" t="s">
        <v>112</v>
      </c>
      <c r="CF596" t="s">
        <v>112</v>
      </c>
      <c r="CG596" t="s">
        <v>112</v>
      </c>
      <c r="CH596" t="s">
        <v>112</v>
      </c>
      <c r="CI596">
        <v>8.0653599000000006E-2</v>
      </c>
      <c r="CJ596">
        <v>0.35962161300000001</v>
      </c>
      <c r="CK596" t="s">
        <v>112</v>
      </c>
      <c r="CL596">
        <v>0.25913482399999999</v>
      </c>
      <c r="CM596">
        <v>0</v>
      </c>
      <c r="CN596" t="s">
        <v>112</v>
      </c>
      <c r="CO596" t="s">
        <v>112</v>
      </c>
      <c r="CP596" t="s">
        <v>112</v>
      </c>
      <c r="CQ596" s="2">
        <v>2.3725999699999999E-9</v>
      </c>
      <c r="CR596" t="s">
        <v>112</v>
      </c>
      <c r="CS596" t="s">
        <v>112</v>
      </c>
      <c r="CT596" t="s">
        <v>112</v>
      </c>
      <c r="CU596" t="s">
        <v>112</v>
      </c>
      <c r="CV596" t="s">
        <v>112</v>
      </c>
      <c r="CW596" t="s">
        <v>112</v>
      </c>
      <c r="CX596" t="s">
        <v>112</v>
      </c>
      <c r="CY596" t="s">
        <v>112</v>
      </c>
      <c r="CZ596" t="s">
        <v>112</v>
      </c>
      <c r="DA596" t="s">
        <v>112</v>
      </c>
      <c r="DB596" t="s">
        <v>112</v>
      </c>
      <c r="DC596" t="s">
        <v>112</v>
      </c>
      <c r="DD596" t="s">
        <v>112</v>
      </c>
      <c r="DE596" s="2">
        <v>8.9072642099999996E-9</v>
      </c>
      <c r="DF596" s="2">
        <v>5.5762164900000001E-8</v>
      </c>
      <c r="DG596" t="s">
        <v>112</v>
      </c>
      <c r="DH596" s="2">
        <v>4.4482300200000001E-8</v>
      </c>
      <c r="DI596">
        <v>0</v>
      </c>
      <c r="DJ596" t="s">
        <v>112</v>
      </c>
      <c r="DK596" t="s">
        <v>112</v>
      </c>
      <c r="DL596" t="s">
        <v>112</v>
      </c>
      <c r="DM596">
        <v>1.167141105E-4</v>
      </c>
      <c r="DN596" t="s">
        <v>112</v>
      </c>
      <c r="DO596" t="s">
        <v>112</v>
      </c>
      <c r="DP596" t="s">
        <v>112</v>
      </c>
      <c r="DQ596" t="s">
        <v>112</v>
      </c>
      <c r="DR596" t="s">
        <v>112</v>
      </c>
      <c r="DS596" t="s">
        <v>112</v>
      </c>
      <c r="DT596" t="s">
        <v>112</v>
      </c>
      <c r="DU596" t="s">
        <v>112</v>
      </c>
      <c r="DV596" t="s">
        <v>112</v>
      </c>
      <c r="DW596" t="s">
        <v>112</v>
      </c>
      <c r="DX596" t="s">
        <v>112</v>
      </c>
      <c r="DY596" t="s">
        <v>112</v>
      </c>
      <c r="DZ596" t="s">
        <v>112</v>
      </c>
      <c r="EA596">
        <v>2.43636146E-4</v>
      </c>
      <c r="EB596">
        <v>1.3328342299999999E-3</v>
      </c>
      <c r="EC596" t="s">
        <v>112</v>
      </c>
      <c r="ED596">
        <v>9.7248395399999999E-4</v>
      </c>
      <c r="EE596">
        <v>0</v>
      </c>
      <c r="EF596" t="s">
        <v>112</v>
      </c>
      <c r="EG596" t="s">
        <v>112</v>
      </c>
      <c r="EH596" t="s">
        <v>112</v>
      </c>
      <c r="EI596" s="2">
        <v>3.1639062000000003E-5</v>
      </c>
      <c r="EJ596" t="s">
        <v>112</v>
      </c>
      <c r="EK596" t="s">
        <v>112</v>
      </c>
      <c r="EL596" t="s">
        <v>112</v>
      </c>
      <c r="EM596" t="s">
        <v>112</v>
      </c>
      <c r="EN596" t="s">
        <v>112</v>
      </c>
      <c r="EO596" t="s">
        <v>112</v>
      </c>
      <c r="EP596" t="s">
        <v>112</v>
      </c>
      <c r="EQ596" t="s">
        <v>112</v>
      </c>
      <c r="ER596" t="s">
        <v>112</v>
      </c>
      <c r="ES596" t="s">
        <v>112</v>
      </c>
      <c r="ET596" t="s">
        <v>112</v>
      </c>
      <c r="EU596" t="s">
        <v>112</v>
      </c>
      <c r="EV596" t="s">
        <v>112</v>
      </c>
      <c r="EW596">
        <v>3.3302965799999998E-3</v>
      </c>
      <c r="EX596">
        <v>3.8556891099999998E-3</v>
      </c>
      <c r="EY596" t="s">
        <v>112</v>
      </c>
      <c r="EZ596">
        <v>4.9375349399999996E-4</v>
      </c>
      <c r="FA596">
        <v>0</v>
      </c>
      <c r="FB596" t="s">
        <v>112</v>
      </c>
      <c r="FC596" t="s">
        <v>112</v>
      </c>
      <c r="FD596" t="s">
        <v>112</v>
      </c>
      <c r="FE596" s="2">
        <v>1.423682E-5</v>
      </c>
      <c r="FF596" t="s">
        <v>112</v>
      </c>
      <c r="FG596" t="s">
        <v>112</v>
      </c>
      <c r="FH596" t="s">
        <v>112</v>
      </c>
      <c r="FI596" t="s">
        <v>112</v>
      </c>
      <c r="FJ596" t="s">
        <v>112</v>
      </c>
      <c r="FK596" t="s">
        <v>112</v>
      </c>
      <c r="FL596" t="s">
        <v>112</v>
      </c>
      <c r="FM596" t="s">
        <v>112</v>
      </c>
      <c r="FN596" t="s">
        <v>112</v>
      </c>
      <c r="FO596" t="s">
        <v>112</v>
      </c>
      <c r="FP596" t="s">
        <v>112</v>
      </c>
      <c r="FQ596" t="s">
        <v>112</v>
      </c>
      <c r="FR596" t="s">
        <v>112</v>
      </c>
      <c r="FS596">
        <v>1.98044951E-4</v>
      </c>
      <c r="FT596">
        <v>3.6254340200000002E-4</v>
      </c>
      <c r="FU596" t="s">
        <v>112</v>
      </c>
      <c r="FV596">
        <v>1.50261631E-4</v>
      </c>
      <c r="FW596">
        <v>0</v>
      </c>
      <c r="FX596" t="s">
        <v>112</v>
      </c>
      <c r="FY596" t="s">
        <v>112</v>
      </c>
      <c r="FZ596" t="s">
        <v>112</v>
      </c>
      <c r="GA596" s="2">
        <v>1.006684354E-7</v>
      </c>
      <c r="GB596" t="s">
        <v>112</v>
      </c>
      <c r="GC596" t="s">
        <v>112</v>
      </c>
      <c r="GD596" t="s">
        <v>112</v>
      </c>
      <c r="GE596" t="s">
        <v>112</v>
      </c>
      <c r="GF596" t="s">
        <v>112</v>
      </c>
      <c r="GG596" t="s">
        <v>112</v>
      </c>
      <c r="GH596" t="s">
        <v>112</v>
      </c>
      <c r="GI596" t="s">
        <v>112</v>
      </c>
      <c r="GJ596" t="s">
        <v>112</v>
      </c>
      <c r="GK596" t="s">
        <v>112</v>
      </c>
      <c r="GL596" t="s">
        <v>112</v>
      </c>
      <c r="GM596" t="s">
        <v>112</v>
      </c>
      <c r="GN596" t="s">
        <v>112</v>
      </c>
      <c r="GO596" s="2">
        <v>1.37943429E-7</v>
      </c>
      <c r="GP596" s="2">
        <v>9.8648092400000005E-7</v>
      </c>
      <c r="GQ596" t="s">
        <v>112</v>
      </c>
      <c r="GR596" s="2">
        <v>7.4786905699999995E-7</v>
      </c>
      <c r="GS596">
        <v>0</v>
      </c>
      <c r="GT596" t="s">
        <v>112</v>
      </c>
      <c r="GU596" t="s">
        <v>112</v>
      </c>
      <c r="GV596" t="s">
        <v>112</v>
      </c>
      <c r="GW596">
        <v>0.25261610400000001</v>
      </c>
      <c r="GX596" t="s">
        <v>112</v>
      </c>
      <c r="GY596" t="s">
        <v>112</v>
      </c>
      <c r="GZ596" t="s">
        <v>112</v>
      </c>
      <c r="HA596" t="s">
        <v>112</v>
      </c>
      <c r="HB596" t="s">
        <v>112</v>
      </c>
      <c r="HC596" t="s">
        <v>112</v>
      </c>
      <c r="HD596" t="s">
        <v>112</v>
      </c>
      <c r="HE596" t="s">
        <v>112</v>
      </c>
      <c r="HF596" t="s">
        <v>112</v>
      </c>
      <c r="HG596" t="s">
        <v>112</v>
      </c>
      <c r="HH596" t="s">
        <v>112</v>
      </c>
      <c r="HI596" t="s">
        <v>112</v>
      </c>
      <c r="HJ596" t="s">
        <v>112</v>
      </c>
      <c r="HK596">
        <v>0.71873798099999997</v>
      </c>
      <c r="HL596">
        <v>4.6464436200000003</v>
      </c>
      <c r="HM596" t="s">
        <v>112</v>
      </c>
      <c r="HN596">
        <v>3.6750896000000002</v>
      </c>
      <c r="HO596">
        <v>0</v>
      </c>
      <c r="HP596" t="s">
        <v>112</v>
      </c>
      <c r="HQ596" t="s">
        <v>112</v>
      </c>
      <c r="HR596" t="s">
        <v>112</v>
      </c>
      <c r="HS596">
        <v>3.0342547299999998</v>
      </c>
      <c r="HT596" t="s">
        <v>112</v>
      </c>
      <c r="HU596" t="s">
        <v>112</v>
      </c>
      <c r="HV596" t="s">
        <v>112</v>
      </c>
      <c r="HW596" t="s">
        <v>112</v>
      </c>
      <c r="HX596" t="s">
        <v>112</v>
      </c>
      <c r="HY596" t="s">
        <v>112</v>
      </c>
      <c r="HZ596" t="s">
        <v>112</v>
      </c>
      <c r="IA596" t="s">
        <v>112</v>
      </c>
      <c r="IB596" t="s">
        <v>112</v>
      </c>
      <c r="IC596" t="s">
        <v>112</v>
      </c>
      <c r="ID596" t="s">
        <v>112</v>
      </c>
      <c r="IE596" t="s">
        <v>112</v>
      </c>
      <c r="IF596" t="s">
        <v>112</v>
      </c>
      <c r="IG596">
        <v>6.9782889800000003</v>
      </c>
      <c r="IH596">
        <v>36.911547400000003</v>
      </c>
      <c r="II596" t="s">
        <v>112</v>
      </c>
      <c r="IJ596">
        <v>26.8990033</v>
      </c>
      <c r="IK596">
        <v>0</v>
      </c>
      <c r="IL596" t="s">
        <v>112</v>
      </c>
      <c r="IM596" t="s">
        <v>112</v>
      </c>
      <c r="IN596" t="s">
        <v>112</v>
      </c>
      <c r="IO596">
        <v>2.6825908200000002E-2</v>
      </c>
      <c r="IP596" t="s">
        <v>112</v>
      </c>
      <c r="IQ596" t="s">
        <v>112</v>
      </c>
      <c r="IR596" t="s">
        <v>112</v>
      </c>
      <c r="IS596" t="s">
        <v>112</v>
      </c>
      <c r="IT596" t="s">
        <v>112</v>
      </c>
      <c r="IU596" t="s">
        <v>112</v>
      </c>
      <c r="IV596" t="s">
        <v>112</v>
      </c>
      <c r="IW596" t="s">
        <v>112</v>
      </c>
      <c r="IX596" t="s">
        <v>112</v>
      </c>
      <c r="IY596" t="s">
        <v>112</v>
      </c>
      <c r="IZ596" t="s">
        <v>112</v>
      </c>
      <c r="JA596" t="s">
        <v>112</v>
      </c>
      <c r="JB596" t="s">
        <v>112</v>
      </c>
      <c r="JC596">
        <v>11.75853523</v>
      </c>
      <c r="JD596">
        <v>13.0909532</v>
      </c>
      <c r="JE596" t="s">
        <v>112</v>
      </c>
      <c r="JF596">
        <v>1.3055919499999999</v>
      </c>
      <c r="JG596">
        <v>0</v>
      </c>
      <c r="JH596" t="s">
        <v>112</v>
      </c>
      <c r="JI596" t="s">
        <v>112</v>
      </c>
      <c r="JJ596" t="s">
        <v>112</v>
      </c>
      <c r="JK596">
        <v>1.249603199E-2</v>
      </c>
      <c r="JL596" t="s">
        <v>112</v>
      </c>
      <c r="JM596" t="s">
        <v>112</v>
      </c>
      <c r="JN596" t="s">
        <v>112</v>
      </c>
      <c r="JO596" t="s">
        <v>112</v>
      </c>
      <c r="JP596" t="s">
        <v>112</v>
      </c>
      <c r="JQ596" t="s">
        <v>112</v>
      </c>
      <c r="JR596" t="s">
        <v>112</v>
      </c>
      <c r="JS596" t="s">
        <v>112</v>
      </c>
      <c r="JT596" t="s">
        <v>112</v>
      </c>
      <c r="JU596" t="s">
        <v>112</v>
      </c>
      <c r="JV596" t="s">
        <v>112</v>
      </c>
      <c r="JW596" t="s">
        <v>112</v>
      </c>
      <c r="JX596" t="s">
        <v>112</v>
      </c>
      <c r="JY596">
        <v>4.1203519500000001E-2</v>
      </c>
      <c r="JZ596">
        <v>0.1032259163</v>
      </c>
      <c r="KA596" t="s">
        <v>112</v>
      </c>
      <c r="KB596">
        <v>4.9526363900000002E-2</v>
      </c>
      <c r="KC596">
        <v>0</v>
      </c>
      <c r="KD596" t="s">
        <v>112</v>
      </c>
      <c r="KE596" t="s">
        <v>112</v>
      </c>
      <c r="KF596" t="s">
        <v>112</v>
      </c>
      <c r="KG596">
        <v>0</v>
      </c>
      <c r="KH596" t="s">
        <v>112</v>
      </c>
      <c r="KI596" t="s">
        <v>112</v>
      </c>
      <c r="KJ596" t="s">
        <v>112</v>
      </c>
      <c r="KK596" t="s">
        <v>112</v>
      </c>
      <c r="KL596" t="s">
        <v>112</v>
      </c>
      <c r="KM596" t="s">
        <v>112</v>
      </c>
      <c r="KN596" t="s">
        <v>112</v>
      </c>
      <c r="KO596" t="s">
        <v>112</v>
      </c>
      <c r="KP596" t="s">
        <v>112</v>
      </c>
      <c r="KQ596" t="s">
        <v>112</v>
      </c>
      <c r="KR596" t="s">
        <v>112</v>
      </c>
      <c r="KS596" t="s">
        <v>112</v>
      </c>
      <c r="KT596" t="s">
        <v>112</v>
      </c>
      <c r="KU596">
        <v>0</v>
      </c>
      <c r="KV596">
        <v>0</v>
      </c>
      <c r="KW596" t="s">
        <v>112</v>
      </c>
      <c r="KX596">
        <v>0</v>
      </c>
      <c r="KY596">
        <v>0</v>
      </c>
      <c r="KZ596" t="s">
        <v>112</v>
      </c>
      <c r="LA596" t="s">
        <v>112</v>
      </c>
      <c r="LB596" t="s">
        <v>112</v>
      </c>
      <c r="LC596">
        <v>1.249603199E-2</v>
      </c>
      <c r="LD596" t="s">
        <v>112</v>
      </c>
      <c r="LE596" t="s">
        <v>112</v>
      </c>
      <c r="LF596" t="s">
        <v>112</v>
      </c>
      <c r="LG596" t="s">
        <v>112</v>
      </c>
      <c r="LH596" t="s">
        <v>112</v>
      </c>
      <c r="LI596" t="s">
        <v>112</v>
      </c>
      <c r="LJ596" t="s">
        <v>112</v>
      </c>
      <c r="LK596" t="s">
        <v>112</v>
      </c>
      <c r="LL596" t="s">
        <v>112</v>
      </c>
      <c r="LM596" t="s">
        <v>112</v>
      </c>
      <c r="LN596" t="s">
        <v>112</v>
      </c>
      <c r="LO596" t="s">
        <v>112</v>
      </c>
      <c r="LP596" t="s">
        <v>112</v>
      </c>
      <c r="LQ596">
        <v>4.1203519500000001E-2</v>
      </c>
      <c r="LR596">
        <v>0.1032259163</v>
      </c>
      <c r="LS596" t="s">
        <v>112</v>
      </c>
      <c r="LT596">
        <v>4.9526363900000002E-2</v>
      </c>
      <c r="LU596">
        <v>0</v>
      </c>
      <c r="LV596" t="s">
        <v>112</v>
      </c>
      <c r="LW596" t="s">
        <v>112</v>
      </c>
      <c r="LX596" t="s">
        <v>112</v>
      </c>
      <c r="LY596">
        <v>0.271198408</v>
      </c>
      <c r="LZ596" t="s">
        <v>112</v>
      </c>
      <c r="MA596" t="s">
        <v>112</v>
      </c>
      <c r="MB596" t="s">
        <v>112</v>
      </c>
      <c r="MC596" t="s">
        <v>112</v>
      </c>
      <c r="MD596" t="s">
        <v>112</v>
      </c>
      <c r="ME596" t="s">
        <v>112</v>
      </c>
      <c r="MF596" t="s">
        <v>112</v>
      </c>
      <c r="MG596" t="s">
        <v>112</v>
      </c>
      <c r="MH596" t="s">
        <v>112</v>
      </c>
      <c r="MI596" t="s">
        <v>112</v>
      </c>
      <c r="MJ596" t="s">
        <v>112</v>
      </c>
      <c r="MK596" t="s">
        <v>112</v>
      </c>
      <c r="ML596" t="s">
        <v>112</v>
      </c>
      <c r="MM596">
        <v>0.81006299400000004</v>
      </c>
      <c r="MN596">
        <v>4.8204586300000001</v>
      </c>
      <c r="MO596" t="s">
        <v>112</v>
      </c>
      <c r="MP596">
        <v>3.7391971499999999</v>
      </c>
      <c r="MQ596">
        <v>0</v>
      </c>
      <c r="MR596" t="s">
        <v>112</v>
      </c>
      <c r="MS596" t="s">
        <v>112</v>
      </c>
      <c r="MT596" t="s">
        <v>112</v>
      </c>
      <c r="MU596">
        <v>0</v>
      </c>
      <c r="MV596" t="s">
        <v>112</v>
      </c>
      <c r="MW596" t="s">
        <v>112</v>
      </c>
      <c r="MX596" t="s">
        <v>112</v>
      </c>
      <c r="MY596" t="s">
        <v>112</v>
      </c>
      <c r="MZ596" t="s">
        <v>112</v>
      </c>
      <c r="NA596" t="s">
        <v>112</v>
      </c>
      <c r="NB596" t="s">
        <v>112</v>
      </c>
      <c r="NC596" t="s">
        <v>112</v>
      </c>
      <c r="ND596" t="s">
        <v>112</v>
      </c>
      <c r="NE596" t="s">
        <v>112</v>
      </c>
      <c r="NF596" t="s">
        <v>112</v>
      </c>
      <c r="NG596" t="s">
        <v>112</v>
      </c>
      <c r="NH596" t="s">
        <v>112</v>
      </c>
      <c r="NI596">
        <v>0</v>
      </c>
      <c r="NJ596">
        <v>0</v>
      </c>
      <c r="NK596" t="s">
        <v>112</v>
      </c>
      <c r="NL596">
        <v>0</v>
      </c>
      <c r="NM596">
        <v>0</v>
      </c>
      <c r="NN596" t="s">
        <v>112</v>
      </c>
      <c r="NO596" t="s">
        <v>112</v>
      </c>
      <c r="NP596" t="s">
        <v>112</v>
      </c>
      <c r="NQ596">
        <v>0.27107542800000001</v>
      </c>
      <c r="NR596" t="s">
        <v>112</v>
      </c>
      <c r="NS596" t="s">
        <v>112</v>
      </c>
      <c r="NT596" t="s">
        <v>112</v>
      </c>
      <c r="NU596" t="s">
        <v>112</v>
      </c>
      <c r="NV596" t="s">
        <v>112</v>
      </c>
      <c r="NW596" t="s">
        <v>112</v>
      </c>
      <c r="NX596" t="s">
        <v>112</v>
      </c>
      <c r="NY596" t="s">
        <v>112</v>
      </c>
      <c r="NZ596" t="s">
        <v>112</v>
      </c>
      <c r="OA596" t="s">
        <v>112</v>
      </c>
      <c r="OB596" t="s">
        <v>112</v>
      </c>
      <c r="OC596" t="s">
        <v>112</v>
      </c>
      <c r="OD596" t="s">
        <v>112</v>
      </c>
      <c r="OE596">
        <v>0.80997149999999996</v>
      </c>
      <c r="OF596">
        <v>4.81980187</v>
      </c>
      <c r="OG596" t="s">
        <v>112</v>
      </c>
      <c r="OH596">
        <v>3.7387548900000001</v>
      </c>
      <c r="OI596">
        <v>0</v>
      </c>
      <c r="OJ596" t="s">
        <v>112</v>
      </c>
      <c r="OK596" t="s">
        <v>112</v>
      </c>
      <c r="OL596" t="s">
        <v>112</v>
      </c>
      <c r="OM596">
        <v>0</v>
      </c>
      <c r="ON596" t="s">
        <v>112</v>
      </c>
      <c r="OO596" t="s">
        <v>112</v>
      </c>
      <c r="OP596" t="s">
        <v>112</v>
      </c>
      <c r="OQ596" t="s">
        <v>112</v>
      </c>
      <c r="OR596" t="s">
        <v>112</v>
      </c>
      <c r="OS596" t="s">
        <v>112</v>
      </c>
      <c r="OT596" t="s">
        <v>112</v>
      </c>
      <c r="OU596" t="s">
        <v>112</v>
      </c>
      <c r="OV596" t="s">
        <v>112</v>
      </c>
      <c r="OW596" t="s">
        <v>112</v>
      </c>
      <c r="OX596" t="s">
        <v>112</v>
      </c>
      <c r="OY596" t="s">
        <v>112</v>
      </c>
      <c r="OZ596" t="s">
        <v>112</v>
      </c>
      <c r="PA596">
        <v>0</v>
      </c>
      <c r="PB596">
        <v>0</v>
      </c>
      <c r="PC596" t="s">
        <v>112</v>
      </c>
      <c r="PD596">
        <v>0</v>
      </c>
      <c r="PE596">
        <v>0</v>
      </c>
      <c r="PF596" t="s">
        <v>112</v>
      </c>
      <c r="PG596" t="s">
        <v>112</v>
      </c>
      <c r="PH596" t="s">
        <v>112</v>
      </c>
      <c r="PI596">
        <v>0</v>
      </c>
      <c r="PJ596" t="s">
        <v>112</v>
      </c>
      <c r="PK596" t="s">
        <v>112</v>
      </c>
      <c r="PL596" t="s">
        <v>112</v>
      </c>
      <c r="PM596" t="s">
        <v>112</v>
      </c>
      <c r="PN596" t="s">
        <v>112</v>
      </c>
      <c r="PO596" t="s">
        <v>112</v>
      </c>
      <c r="PP596" t="s">
        <v>112</v>
      </c>
      <c r="PQ596" t="s">
        <v>112</v>
      </c>
      <c r="PR596" t="s">
        <v>112</v>
      </c>
      <c r="PS596" t="s">
        <v>112</v>
      </c>
      <c r="PT596" t="s">
        <v>112</v>
      </c>
      <c r="PU596" t="s">
        <v>112</v>
      </c>
      <c r="PV596" t="s">
        <v>112</v>
      </c>
      <c r="PW596">
        <v>0</v>
      </c>
      <c r="PX596">
        <v>0</v>
      </c>
      <c r="PY596" t="s">
        <v>112</v>
      </c>
      <c r="PZ596">
        <v>0</v>
      </c>
      <c r="QA596">
        <v>0</v>
      </c>
      <c r="QB596" t="s">
        <v>112</v>
      </c>
      <c r="QC596" t="s">
        <v>112</v>
      </c>
      <c r="QD596" t="s">
        <v>112</v>
      </c>
      <c r="QE596">
        <v>0</v>
      </c>
      <c r="QF596" t="s">
        <v>112</v>
      </c>
      <c r="QG596" t="s">
        <v>112</v>
      </c>
      <c r="QH596" t="s">
        <v>112</v>
      </c>
      <c r="QI596" t="s">
        <v>112</v>
      </c>
      <c r="QJ596" t="s">
        <v>112</v>
      </c>
      <c r="QK596" t="s">
        <v>112</v>
      </c>
      <c r="QL596" t="s">
        <v>112</v>
      </c>
      <c r="QM596" t="s">
        <v>112</v>
      </c>
      <c r="QN596" t="s">
        <v>112</v>
      </c>
      <c r="QO596" t="s">
        <v>112</v>
      </c>
      <c r="QP596" t="s">
        <v>112</v>
      </c>
      <c r="QQ596" t="s">
        <v>112</v>
      </c>
      <c r="QR596" t="s">
        <v>112</v>
      </c>
      <c r="QS596">
        <v>0</v>
      </c>
      <c r="QT596">
        <v>0</v>
      </c>
      <c r="QU596" t="s">
        <v>112</v>
      </c>
      <c r="QV596">
        <v>0</v>
      </c>
      <c r="QW596">
        <v>0</v>
      </c>
      <c r="QX596" t="s">
        <v>112</v>
      </c>
      <c r="QY596" t="s">
        <v>112</v>
      </c>
      <c r="QZ596" t="s">
        <v>112</v>
      </c>
      <c r="RA596">
        <v>1.1894995450000001E-3</v>
      </c>
      <c r="RB596" t="s">
        <v>112</v>
      </c>
      <c r="RC596" t="s">
        <v>112</v>
      </c>
      <c r="RD596" t="s">
        <v>112</v>
      </c>
      <c r="RE596" t="s">
        <v>112</v>
      </c>
      <c r="RF596" t="s">
        <v>112</v>
      </c>
      <c r="RG596" t="s">
        <v>112</v>
      </c>
      <c r="RH596" t="s">
        <v>112</v>
      </c>
      <c r="RI596" t="s">
        <v>112</v>
      </c>
      <c r="RJ596" t="s">
        <v>112</v>
      </c>
      <c r="RK596" t="s">
        <v>112</v>
      </c>
      <c r="RL596" t="s">
        <v>112</v>
      </c>
      <c r="RM596" t="s">
        <v>112</v>
      </c>
      <c r="RN596" t="s">
        <v>112</v>
      </c>
      <c r="RO596">
        <v>5.4625043199999998E-4</v>
      </c>
      <c r="RP596">
        <v>2.5226332300000002E-3</v>
      </c>
      <c r="RQ596" t="s">
        <v>112</v>
      </c>
      <c r="RR596">
        <v>7.86883201E-4</v>
      </c>
      <c r="RS596">
        <v>0</v>
      </c>
      <c r="RT596" t="s">
        <v>112</v>
      </c>
      <c r="RU596" t="s">
        <v>112</v>
      </c>
      <c r="RV596" t="s">
        <v>112</v>
      </c>
      <c r="RW596">
        <v>5.8373651699999995E-4</v>
      </c>
      <c r="RX596" t="s">
        <v>112</v>
      </c>
      <c r="RY596" t="s">
        <v>112</v>
      </c>
      <c r="RZ596" t="s">
        <v>112</v>
      </c>
      <c r="SA596" t="s">
        <v>112</v>
      </c>
      <c r="SB596" t="s">
        <v>112</v>
      </c>
      <c r="SC596" t="s">
        <v>112</v>
      </c>
      <c r="SD596" t="s">
        <v>112</v>
      </c>
      <c r="SE596" t="s">
        <v>112</v>
      </c>
      <c r="SF596" t="s">
        <v>112</v>
      </c>
      <c r="SG596" t="s">
        <v>112</v>
      </c>
      <c r="SH596" t="s">
        <v>112</v>
      </c>
      <c r="SI596" t="s">
        <v>112</v>
      </c>
      <c r="SJ596" t="s">
        <v>112</v>
      </c>
      <c r="SK596">
        <v>1.8215490799999999E-3</v>
      </c>
      <c r="SL596">
        <v>1.153565543E-2</v>
      </c>
      <c r="SM596" t="s">
        <v>112</v>
      </c>
      <c r="SN596">
        <v>9.1303698199999995E-3</v>
      </c>
      <c r="SO596">
        <v>0</v>
      </c>
      <c r="SP596" t="s">
        <v>112</v>
      </c>
      <c r="SQ596" t="s">
        <v>112</v>
      </c>
      <c r="SR596" t="s">
        <v>112</v>
      </c>
      <c r="SS596">
        <v>1.4113348600000001E-2</v>
      </c>
      <c r="ST596" t="s">
        <v>112</v>
      </c>
      <c r="SU596" t="s">
        <v>112</v>
      </c>
      <c r="SV596" t="s">
        <v>112</v>
      </c>
      <c r="SW596" t="s">
        <v>112</v>
      </c>
      <c r="SX596" t="s">
        <v>112</v>
      </c>
      <c r="SY596" t="s">
        <v>112</v>
      </c>
      <c r="SZ596" t="s">
        <v>112</v>
      </c>
      <c r="TA596" t="s">
        <v>112</v>
      </c>
      <c r="TB596" t="s">
        <v>112</v>
      </c>
      <c r="TC596" t="s">
        <v>112</v>
      </c>
      <c r="TD596" t="s">
        <v>112</v>
      </c>
      <c r="TE596" t="s">
        <v>112</v>
      </c>
      <c r="TF596" t="s">
        <v>112</v>
      </c>
      <c r="TG596">
        <v>1.3219391899999999</v>
      </c>
      <c r="TH596">
        <v>1.6369570099999999</v>
      </c>
      <c r="TI596" t="s">
        <v>112</v>
      </c>
      <c r="TJ596">
        <v>0.30090450000000002</v>
      </c>
      <c r="TK596">
        <v>0</v>
      </c>
      <c r="TL596" t="s">
        <v>112</v>
      </c>
      <c r="TM596" t="s">
        <v>112</v>
      </c>
      <c r="TN596" t="s">
        <v>112</v>
      </c>
      <c r="TO596" s="2">
        <v>1.4335486100000001E-6</v>
      </c>
      <c r="TP596" t="s">
        <v>112</v>
      </c>
      <c r="TQ596" t="s">
        <v>112</v>
      </c>
      <c r="TR596" t="s">
        <v>112</v>
      </c>
      <c r="TS596" t="s">
        <v>112</v>
      </c>
      <c r="TT596" t="s">
        <v>112</v>
      </c>
      <c r="TU596" t="s">
        <v>112</v>
      </c>
      <c r="TV596" t="s">
        <v>112</v>
      </c>
      <c r="TW596" t="s">
        <v>112</v>
      </c>
      <c r="TX596" t="s">
        <v>112</v>
      </c>
      <c r="TY596" t="s">
        <v>112</v>
      </c>
      <c r="TZ596" t="s">
        <v>112</v>
      </c>
      <c r="UA596" t="s">
        <v>112</v>
      </c>
      <c r="UB596" t="s">
        <v>112</v>
      </c>
      <c r="UC596" s="2">
        <v>5.7921492200000002E-6</v>
      </c>
      <c r="UD596" s="2">
        <v>3.2301960599999997E-5</v>
      </c>
      <c r="UE596" t="s">
        <v>112</v>
      </c>
      <c r="UF596" s="2">
        <v>2.50762629E-5</v>
      </c>
      <c r="UG596">
        <v>0</v>
      </c>
      <c r="UH596" t="s">
        <v>112</v>
      </c>
      <c r="UI596" t="s">
        <v>112</v>
      </c>
      <c r="UJ596" t="s">
        <v>112</v>
      </c>
      <c r="UK596">
        <v>0</v>
      </c>
      <c r="UL596" t="s">
        <v>112</v>
      </c>
      <c r="UM596" t="s">
        <v>112</v>
      </c>
      <c r="UN596" t="s">
        <v>112</v>
      </c>
      <c r="UO596" t="s">
        <v>112</v>
      </c>
      <c r="UP596" t="s">
        <v>112</v>
      </c>
      <c r="UQ596" t="s">
        <v>112</v>
      </c>
      <c r="UR596" t="s">
        <v>112</v>
      </c>
      <c r="US596" t="s">
        <v>112</v>
      </c>
      <c r="UT596" t="s">
        <v>112</v>
      </c>
      <c r="UU596" t="s">
        <v>112</v>
      </c>
      <c r="UV596" t="s">
        <v>112</v>
      </c>
      <c r="UW596" t="s">
        <v>112</v>
      </c>
      <c r="UX596" t="s">
        <v>112</v>
      </c>
      <c r="UY596">
        <v>0</v>
      </c>
      <c r="UZ596">
        <v>0</v>
      </c>
      <c r="VA596" t="s">
        <v>112</v>
      </c>
      <c r="VB596">
        <v>0</v>
      </c>
      <c r="VC596">
        <v>0</v>
      </c>
      <c r="VD596" t="s">
        <v>112</v>
      </c>
      <c r="VE596" t="s">
        <v>112</v>
      </c>
      <c r="VF596" t="s">
        <v>112</v>
      </c>
      <c r="VG596">
        <v>0</v>
      </c>
      <c r="VH596" t="s">
        <v>112</v>
      </c>
      <c r="VI596" t="s">
        <v>112</v>
      </c>
      <c r="VJ596" t="s">
        <v>112</v>
      </c>
      <c r="VK596" t="s">
        <v>112</v>
      </c>
      <c r="VL596" t="s">
        <v>112</v>
      </c>
      <c r="VM596" t="s">
        <v>112</v>
      </c>
      <c r="VN596" t="s">
        <v>112</v>
      </c>
      <c r="VO596" t="s">
        <v>112</v>
      </c>
      <c r="VP596" t="s">
        <v>112</v>
      </c>
      <c r="VQ596" t="s">
        <v>112</v>
      </c>
      <c r="VR596" t="s">
        <v>112</v>
      </c>
      <c r="VS596" t="s">
        <v>112</v>
      </c>
      <c r="VT596" t="s">
        <v>112</v>
      </c>
      <c r="VU596">
        <v>0</v>
      </c>
      <c r="VV596">
        <v>0</v>
      </c>
      <c r="VW596" t="s">
        <v>112</v>
      </c>
      <c r="VX596">
        <v>0</v>
      </c>
      <c r="VY596">
        <v>0</v>
      </c>
      <c r="VZ596" t="s">
        <v>112</v>
      </c>
      <c r="WA596" t="s">
        <v>112</v>
      </c>
      <c r="WB596" t="s">
        <v>112</v>
      </c>
      <c r="WC596">
        <v>0</v>
      </c>
      <c r="WD596" t="s">
        <v>112</v>
      </c>
      <c r="WE596" t="s">
        <v>112</v>
      </c>
      <c r="WF596" t="s">
        <v>112</v>
      </c>
      <c r="WG596" t="s">
        <v>112</v>
      </c>
      <c r="WH596" t="s">
        <v>112</v>
      </c>
      <c r="WI596" t="s">
        <v>112</v>
      </c>
      <c r="WJ596" t="s">
        <v>112</v>
      </c>
      <c r="WK596" t="s">
        <v>112</v>
      </c>
      <c r="WL596" t="s">
        <v>112</v>
      </c>
      <c r="WM596" t="s">
        <v>112</v>
      </c>
      <c r="WN596" t="s">
        <v>112</v>
      </c>
      <c r="WO596" t="s">
        <v>112</v>
      </c>
      <c r="WP596" t="s">
        <v>112</v>
      </c>
      <c r="WQ596">
        <v>0</v>
      </c>
      <c r="WR596">
        <v>0</v>
      </c>
      <c r="WS596" t="s">
        <v>112</v>
      </c>
      <c r="WT596">
        <v>0</v>
      </c>
      <c r="WU596">
        <v>0</v>
      </c>
      <c r="WV596" t="s">
        <v>112</v>
      </c>
      <c r="WW596" t="s">
        <v>112</v>
      </c>
      <c r="WX596" t="s">
        <v>112</v>
      </c>
      <c r="WY596">
        <v>0</v>
      </c>
      <c r="WZ596" t="s">
        <v>112</v>
      </c>
      <c r="XA596" t="s">
        <v>112</v>
      </c>
      <c r="XB596" t="s">
        <v>112</v>
      </c>
      <c r="XC596" t="s">
        <v>112</v>
      </c>
      <c r="XD596" t="s">
        <v>112</v>
      </c>
      <c r="XE596" t="s">
        <v>112</v>
      </c>
      <c r="XF596" t="s">
        <v>112</v>
      </c>
      <c r="XG596" t="s">
        <v>112</v>
      </c>
      <c r="XH596" t="s">
        <v>112</v>
      </c>
      <c r="XI596" t="s">
        <v>112</v>
      </c>
      <c r="XJ596" t="s">
        <v>112</v>
      </c>
      <c r="XK596" t="s">
        <v>112</v>
      </c>
      <c r="XL596" t="s">
        <v>112</v>
      </c>
      <c r="XM596">
        <v>0</v>
      </c>
      <c r="XN596">
        <v>0</v>
      </c>
      <c r="XO596" t="s">
        <v>112</v>
      </c>
      <c r="XP596">
        <v>0</v>
      </c>
      <c r="XQ596">
        <v>0</v>
      </c>
    </row>
    <row r="597" spans="1:641" x14ac:dyDescent="0.3">
      <c r="A597">
        <v>10978</v>
      </c>
      <c r="B597" t="s">
        <v>3612</v>
      </c>
      <c r="C597" t="s">
        <v>3613</v>
      </c>
      <c r="D597" t="s">
        <v>2603</v>
      </c>
      <c r="E597" t="s">
        <v>863</v>
      </c>
      <c r="F597" t="s">
        <v>864</v>
      </c>
      <c r="G597" t="s">
        <v>197</v>
      </c>
      <c r="I597" t="s">
        <v>865</v>
      </c>
      <c r="K597" t="s">
        <v>866</v>
      </c>
      <c r="L597" s="1">
        <v>43669.43167824074</v>
      </c>
      <c r="M597" s="1">
        <v>43669.43167824074</v>
      </c>
      <c r="P597" t="s">
        <v>867</v>
      </c>
      <c r="Q597" t="s">
        <v>1343</v>
      </c>
      <c r="R597" t="s">
        <v>1344</v>
      </c>
      <c r="S597" t="s">
        <v>2703</v>
      </c>
      <c r="Y597">
        <v>100</v>
      </c>
      <c r="Z597">
        <v>1</v>
      </c>
      <c r="AA597" t="s">
        <v>169</v>
      </c>
      <c r="AB597" t="s">
        <v>3614</v>
      </c>
      <c r="AY597" t="s">
        <v>3615</v>
      </c>
      <c r="AZ597" t="s">
        <v>875</v>
      </c>
      <c r="BA597" s="1">
        <v>43669.431944444441</v>
      </c>
      <c r="BG597" t="s">
        <v>876</v>
      </c>
      <c r="BR597" t="s">
        <v>112</v>
      </c>
      <c r="BS597" t="s">
        <v>112</v>
      </c>
      <c r="BT597" t="s">
        <v>112</v>
      </c>
      <c r="BU597">
        <v>1.98331796E-2</v>
      </c>
      <c r="BV597" t="s">
        <v>112</v>
      </c>
      <c r="BW597" t="s">
        <v>112</v>
      </c>
      <c r="BX597" t="s">
        <v>112</v>
      </c>
      <c r="BY597" t="s">
        <v>112</v>
      </c>
      <c r="BZ597" t="s">
        <v>112</v>
      </c>
      <c r="CA597" t="s">
        <v>112</v>
      </c>
      <c r="CB597" t="s">
        <v>112</v>
      </c>
      <c r="CC597" t="s">
        <v>112</v>
      </c>
      <c r="CD597" t="s">
        <v>112</v>
      </c>
      <c r="CE597" t="s">
        <v>112</v>
      </c>
      <c r="CF597" t="s">
        <v>112</v>
      </c>
      <c r="CG597" t="s">
        <v>112</v>
      </c>
      <c r="CH597" t="s">
        <v>112</v>
      </c>
      <c r="CI597">
        <v>8.0653599000000006E-2</v>
      </c>
      <c r="CJ597">
        <v>0.35962161300000001</v>
      </c>
      <c r="CK597" t="s">
        <v>112</v>
      </c>
      <c r="CL597">
        <v>0.25913482399999999</v>
      </c>
      <c r="CM597">
        <v>0</v>
      </c>
      <c r="CN597" t="s">
        <v>112</v>
      </c>
      <c r="CO597" t="s">
        <v>112</v>
      </c>
      <c r="CP597" t="s">
        <v>112</v>
      </c>
      <c r="CQ597" s="2">
        <v>2.3725999699999999E-9</v>
      </c>
      <c r="CR597" t="s">
        <v>112</v>
      </c>
      <c r="CS597" t="s">
        <v>112</v>
      </c>
      <c r="CT597" t="s">
        <v>112</v>
      </c>
      <c r="CU597" t="s">
        <v>112</v>
      </c>
      <c r="CV597" t="s">
        <v>112</v>
      </c>
      <c r="CW597" t="s">
        <v>112</v>
      </c>
      <c r="CX597" t="s">
        <v>112</v>
      </c>
      <c r="CY597" t="s">
        <v>112</v>
      </c>
      <c r="CZ597" t="s">
        <v>112</v>
      </c>
      <c r="DA597" t="s">
        <v>112</v>
      </c>
      <c r="DB597" t="s">
        <v>112</v>
      </c>
      <c r="DC597" t="s">
        <v>112</v>
      </c>
      <c r="DD597" t="s">
        <v>112</v>
      </c>
      <c r="DE597" s="2">
        <v>8.9072642099999996E-9</v>
      </c>
      <c r="DF597" s="2">
        <v>5.5762164900000001E-8</v>
      </c>
      <c r="DG597" t="s">
        <v>112</v>
      </c>
      <c r="DH597" s="2">
        <v>4.4482300200000001E-8</v>
      </c>
      <c r="DI597">
        <v>0</v>
      </c>
      <c r="DJ597" t="s">
        <v>112</v>
      </c>
      <c r="DK597" t="s">
        <v>112</v>
      </c>
      <c r="DL597" t="s">
        <v>112</v>
      </c>
      <c r="DM597">
        <v>1.167141105E-4</v>
      </c>
      <c r="DN597" t="s">
        <v>112</v>
      </c>
      <c r="DO597" t="s">
        <v>112</v>
      </c>
      <c r="DP597" t="s">
        <v>112</v>
      </c>
      <c r="DQ597" t="s">
        <v>112</v>
      </c>
      <c r="DR597" t="s">
        <v>112</v>
      </c>
      <c r="DS597" t="s">
        <v>112</v>
      </c>
      <c r="DT597" t="s">
        <v>112</v>
      </c>
      <c r="DU597" t="s">
        <v>112</v>
      </c>
      <c r="DV597" t="s">
        <v>112</v>
      </c>
      <c r="DW597" t="s">
        <v>112</v>
      </c>
      <c r="DX597" t="s">
        <v>112</v>
      </c>
      <c r="DY597" t="s">
        <v>112</v>
      </c>
      <c r="DZ597" t="s">
        <v>112</v>
      </c>
      <c r="EA597">
        <v>2.43636146E-4</v>
      </c>
      <c r="EB597">
        <v>1.3328342299999999E-3</v>
      </c>
      <c r="EC597" t="s">
        <v>112</v>
      </c>
      <c r="ED597">
        <v>9.7248395399999999E-4</v>
      </c>
      <c r="EE597">
        <v>0</v>
      </c>
      <c r="EF597" t="s">
        <v>112</v>
      </c>
      <c r="EG597" t="s">
        <v>112</v>
      </c>
      <c r="EH597" t="s">
        <v>112</v>
      </c>
      <c r="EI597" s="2">
        <v>3.1639062000000003E-5</v>
      </c>
      <c r="EJ597" t="s">
        <v>112</v>
      </c>
      <c r="EK597" t="s">
        <v>112</v>
      </c>
      <c r="EL597" t="s">
        <v>112</v>
      </c>
      <c r="EM597" t="s">
        <v>112</v>
      </c>
      <c r="EN597" t="s">
        <v>112</v>
      </c>
      <c r="EO597" t="s">
        <v>112</v>
      </c>
      <c r="EP597" t="s">
        <v>112</v>
      </c>
      <c r="EQ597" t="s">
        <v>112</v>
      </c>
      <c r="ER597" t="s">
        <v>112</v>
      </c>
      <c r="ES597" t="s">
        <v>112</v>
      </c>
      <c r="ET597" t="s">
        <v>112</v>
      </c>
      <c r="EU597" t="s">
        <v>112</v>
      </c>
      <c r="EV597" t="s">
        <v>112</v>
      </c>
      <c r="EW597">
        <v>3.3302965799999998E-3</v>
      </c>
      <c r="EX597">
        <v>3.8556891099999998E-3</v>
      </c>
      <c r="EY597" t="s">
        <v>112</v>
      </c>
      <c r="EZ597">
        <v>4.9375349399999996E-4</v>
      </c>
      <c r="FA597">
        <v>0</v>
      </c>
      <c r="FB597" t="s">
        <v>112</v>
      </c>
      <c r="FC597" t="s">
        <v>112</v>
      </c>
      <c r="FD597" t="s">
        <v>112</v>
      </c>
      <c r="FE597" s="2">
        <v>1.423682E-5</v>
      </c>
      <c r="FF597" t="s">
        <v>112</v>
      </c>
      <c r="FG597" t="s">
        <v>112</v>
      </c>
      <c r="FH597" t="s">
        <v>112</v>
      </c>
      <c r="FI597" t="s">
        <v>112</v>
      </c>
      <c r="FJ597" t="s">
        <v>112</v>
      </c>
      <c r="FK597" t="s">
        <v>112</v>
      </c>
      <c r="FL597" t="s">
        <v>112</v>
      </c>
      <c r="FM597" t="s">
        <v>112</v>
      </c>
      <c r="FN597" t="s">
        <v>112</v>
      </c>
      <c r="FO597" t="s">
        <v>112</v>
      </c>
      <c r="FP597" t="s">
        <v>112</v>
      </c>
      <c r="FQ597" t="s">
        <v>112</v>
      </c>
      <c r="FR597" t="s">
        <v>112</v>
      </c>
      <c r="FS597">
        <v>1.98044951E-4</v>
      </c>
      <c r="FT597">
        <v>3.6254340200000002E-4</v>
      </c>
      <c r="FU597" t="s">
        <v>112</v>
      </c>
      <c r="FV597">
        <v>1.50261631E-4</v>
      </c>
      <c r="FW597">
        <v>0</v>
      </c>
      <c r="FX597" t="s">
        <v>112</v>
      </c>
      <c r="FY597" t="s">
        <v>112</v>
      </c>
      <c r="FZ597" t="s">
        <v>112</v>
      </c>
      <c r="GA597" s="2">
        <v>1.006684354E-7</v>
      </c>
      <c r="GB597" t="s">
        <v>112</v>
      </c>
      <c r="GC597" t="s">
        <v>112</v>
      </c>
      <c r="GD597" t="s">
        <v>112</v>
      </c>
      <c r="GE597" t="s">
        <v>112</v>
      </c>
      <c r="GF597" t="s">
        <v>112</v>
      </c>
      <c r="GG597" t="s">
        <v>112</v>
      </c>
      <c r="GH597" t="s">
        <v>112</v>
      </c>
      <c r="GI597" t="s">
        <v>112</v>
      </c>
      <c r="GJ597" t="s">
        <v>112</v>
      </c>
      <c r="GK597" t="s">
        <v>112</v>
      </c>
      <c r="GL597" t="s">
        <v>112</v>
      </c>
      <c r="GM597" t="s">
        <v>112</v>
      </c>
      <c r="GN597" t="s">
        <v>112</v>
      </c>
      <c r="GO597" s="2">
        <v>1.37943429E-7</v>
      </c>
      <c r="GP597" s="2">
        <v>9.8648092400000005E-7</v>
      </c>
      <c r="GQ597" t="s">
        <v>112</v>
      </c>
      <c r="GR597" s="2">
        <v>7.4786905699999995E-7</v>
      </c>
      <c r="GS597">
        <v>0</v>
      </c>
      <c r="GT597" t="s">
        <v>112</v>
      </c>
      <c r="GU597" t="s">
        <v>112</v>
      </c>
      <c r="GV597" t="s">
        <v>112</v>
      </c>
      <c r="GW597">
        <v>0.25261610400000001</v>
      </c>
      <c r="GX597" t="s">
        <v>112</v>
      </c>
      <c r="GY597" t="s">
        <v>112</v>
      </c>
      <c r="GZ597" t="s">
        <v>112</v>
      </c>
      <c r="HA597" t="s">
        <v>112</v>
      </c>
      <c r="HB597" t="s">
        <v>112</v>
      </c>
      <c r="HC597" t="s">
        <v>112</v>
      </c>
      <c r="HD597" t="s">
        <v>112</v>
      </c>
      <c r="HE597" t="s">
        <v>112</v>
      </c>
      <c r="HF597" t="s">
        <v>112</v>
      </c>
      <c r="HG597" t="s">
        <v>112</v>
      </c>
      <c r="HH597" t="s">
        <v>112</v>
      </c>
      <c r="HI597" t="s">
        <v>112</v>
      </c>
      <c r="HJ597" t="s">
        <v>112</v>
      </c>
      <c r="HK597">
        <v>0.71873798099999997</v>
      </c>
      <c r="HL597">
        <v>4.6464436200000003</v>
      </c>
      <c r="HM597" t="s">
        <v>112</v>
      </c>
      <c r="HN597">
        <v>3.6750896000000002</v>
      </c>
      <c r="HO597">
        <v>0</v>
      </c>
      <c r="HP597" t="s">
        <v>112</v>
      </c>
      <c r="HQ597" t="s">
        <v>112</v>
      </c>
      <c r="HR597" t="s">
        <v>112</v>
      </c>
      <c r="HS597">
        <v>3.0342547299999998</v>
      </c>
      <c r="HT597" t="s">
        <v>112</v>
      </c>
      <c r="HU597" t="s">
        <v>112</v>
      </c>
      <c r="HV597" t="s">
        <v>112</v>
      </c>
      <c r="HW597" t="s">
        <v>112</v>
      </c>
      <c r="HX597" t="s">
        <v>112</v>
      </c>
      <c r="HY597" t="s">
        <v>112</v>
      </c>
      <c r="HZ597" t="s">
        <v>112</v>
      </c>
      <c r="IA597" t="s">
        <v>112</v>
      </c>
      <c r="IB597" t="s">
        <v>112</v>
      </c>
      <c r="IC597" t="s">
        <v>112</v>
      </c>
      <c r="ID597" t="s">
        <v>112</v>
      </c>
      <c r="IE597" t="s">
        <v>112</v>
      </c>
      <c r="IF597" t="s">
        <v>112</v>
      </c>
      <c r="IG597">
        <v>6.9782889800000003</v>
      </c>
      <c r="IH597">
        <v>36.911547400000003</v>
      </c>
      <c r="II597" t="s">
        <v>112</v>
      </c>
      <c r="IJ597">
        <v>26.8990033</v>
      </c>
      <c r="IK597">
        <v>0</v>
      </c>
      <c r="IL597" t="s">
        <v>112</v>
      </c>
      <c r="IM597" t="s">
        <v>112</v>
      </c>
      <c r="IN597" t="s">
        <v>112</v>
      </c>
      <c r="IO597">
        <v>2.6825908200000002E-2</v>
      </c>
      <c r="IP597" t="s">
        <v>112</v>
      </c>
      <c r="IQ597" t="s">
        <v>112</v>
      </c>
      <c r="IR597" t="s">
        <v>112</v>
      </c>
      <c r="IS597" t="s">
        <v>112</v>
      </c>
      <c r="IT597" t="s">
        <v>112</v>
      </c>
      <c r="IU597" t="s">
        <v>112</v>
      </c>
      <c r="IV597" t="s">
        <v>112</v>
      </c>
      <c r="IW597" t="s">
        <v>112</v>
      </c>
      <c r="IX597" t="s">
        <v>112</v>
      </c>
      <c r="IY597" t="s">
        <v>112</v>
      </c>
      <c r="IZ597" t="s">
        <v>112</v>
      </c>
      <c r="JA597" t="s">
        <v>112</v>
      </c>
      <c r="JB597" t="s">
        <v>112</v>
      </c>
      <c r="JC597">
        <v>11.75853523</v>
      </c>
      <c r="JD597">
        <v>13.0909532</v>
      </c>
      <c r="JE597" t="s">
        <v>112</v>
      </c>
      <c r="JF597">
        <v>1.3055919499999999</v>
      </c>
      <c r="JG597">
        <v>0</v>
      </c>
      <c r="JH597" t="s">
        <v>112</v>
      </c>
      <c r="JI597" t="s">
        <v>112</v>
      </c>
      <c r="JJ597" t="s">
        <v>112</v>
      </c>
      <c r="JK597">
        <v>1.249603199E-2</v>
      </c>
      <c r="JL597" t="s">
        <v>112</v>
      </c>
      <c r="JM597" t="s">
        <v>112</v>
      </c>
      <c r="JN597" t="s">
        <v>112</v>
      </c>
      <c r="JO597" t="s">
        <v>112</v>
      </c>
      <c r="JP597" t="s">
        <v>112</v>
      </c>
      <c r="JQ597" t="s">
        <v>112</v>
      </c>
      <c r="JR597" t="s">
        <v>112</v>
      </c>
      <c r="JS597" t="s">
        <v>112</v>
      </c>
      <c r="JT597" t="s">
        <v>112</v>
      </c>
      <c r="JU597" t="s">
        <v>112</v>
      </c>
      <c r="JV597" t="s">
        <v>112</v>
      </c>
      <c r="JW597" t="s">
        <v>112</v>
      </c>
      <c r="JX597" t="s">
        <v>112</v>
      </c>
      <c r="JY597">
        <v>4.1203519500000001E-2</v>
      </c>
      <c r="JZ597">
        <v>0.1032259163</v>
      </c>
      <c r="KA597" t="s">
        <v>112</v>
      </c>
      <c r="KB597">
        <v>4.9526363900000002E-2</v>
      </c>
      <c r="KC597">
        <v>0</v>
      </c>
      <c r="KD597" t="s">
        <v>112</v>
      </c>
      <c r="KE597" t="s">
        <v>112</v>
      </c>
      <c r="KF597" t="s">
        <v>112</v>
      </c>
      <c r="KG597">
        <v>0</v>
      </c>
      <c r="KH597" t="s">
        <v>112</v>
      </c>
      <c r="KI597" t="s">
        <v>112</v>
      </c>
      <c r="KJ597" t="s">
        <v>112</v>
      </c>
      <c r="KK597" t="s">
        <v>112</v>
      </c>
      <c r="KL597" t="s">
        <v>112</v>
      </c>
      <c r="KM597" t="s">
        <v>112</v>
      </c>
      <c r="KN597" t="s">
        <v>112</v>
      </c>
      <c r="KO597" t="s">
        <v>112</v>
      </c>
      <c r="KP597" t="s">
        <v>112</v>
      </c>
      <c r="KQ597" t="s">
        <v>112</v>
      </c>
      <c r="KR597" t="s">
        <v>112</v>
      </c>
      <c r="KS597" t="s">
        <v>112</v>
      </c>
      <c r="KT597" t="s">
        <v>112</v>
      </c>
      <c r="KU597">
        <v>0</v>
      </c>
      <c r="KV597">
        <v>0</v>
      </c>
      <c r="KW597" t="s">
        <v>112</v>
      </c>
      <c r="KX597">
        <v>0</v>
      </c>
      <c r="KY597">
        <v>0</v>
      </c>
      <c r="KZ597" t="s">
        <v>112</v>
      </c>
      <c r="LA597" t="s">
        <v>112</v>
      </c>
      <c r="LB597" t="s">
        <v>112</v>
      </c>
      <c r="LC597">
        <v>1.249603199E-2</v>
      </c>
      <c r="LD597" t="s">
        <v>112</v>
      </c>
      <c r="LE597" t="s">
        <v>112</v>
      </c>
      <c r="LF597" t="s">
        <v>112</v>
      </c>
      <c r="LG597" t="s">
        <v>112</v>
      </c>
      <c r="LH597" t="s">
        <v>112</v>
      </c>
      <c r="LI597" t="s">
        <v>112</v>
      </c>
      <c r="LJ597" t="s">
        <v>112</v>
      </c>
      <c r="LK597" t="s">
        <v>112</v>
      </c>
      <c r="LL597" t="s">
        <v>112</v>
      </c>
      <c r="LM597" t="s">
        <v>112</v>
      </c>
      <c r="LN597" t="s">
        <v>112</v>
      </c>
      <c r="LO597" t="s">
        <v>112</v>
      </c>
      <c r="LP597" t="s">
        <v>112</v>
      </c>
      <c r="LQ597">
        <v>4.1203519500000001E-2</v>
      </c>
      <c r="LR597">
        <v>0.1032259163</v>
      </c>
      <c r="LS597" t="s">
        <v>112</v>
      </c>
      <c r="LT597">
        <v>4.9526363900000002E-2</v>
      </c>
      <c r="LU597">
        <v>0</v>
      </c>
      <c r="LV597" t="s">
        <v>112</v>
      </c>
      <c r="LW597" t="s">
        <v>112</v>
      </c>
      <c r="LX597" t="s">
        <v>112</v>
      </c>
      <c r="LY597">
        <v>0.271198408</v>
      </c>
      <c r="LZ597" t="s">
        <v>112</v>
      </c>
      <c r="MA597" t="s">
        <v>112</v>
      </c>
      <c r="MB597" t="s">
        <v>112</v>
      </c>
      <c r="MC597" t="s">
        <v>112</v>
      </c>
      <c r="MD597" t="s">
        <v>112</v>
      </c>
      <c r="ME597" t="s">
        <v>112</v>
      </c>
      <c r="MF597" t="s">
        <v>112</v>
      </c>
      <c r="MG597" t="s">
        <v>112</v>
      </c>
      <c r="MH597" t="s">
        <v>112</v>
      </c>
      <c r="MI597" t="s">
        <v>112</v>
      </c>
      <c r="MJ597" t="s">
        <v>112</v>
      </c>
      <c r="MK597" t="s">
        <v>112</v>
      </c>
      <c r="ML597" t="s">
        <v>112</v>
      </c>
      <c r="MM597">
        <v>0.81006299400000004</v>
      </c>
      <c r="MN597">
        <v>4.8204586300000001</v>
      </c>
      <c r="MO597" t="s">
        <v>112</v>
      </c>
      <c r="MP597">
        <v>3.7391971499999999</v>
      </c>
      <c r="MQ597">
        <v>0</v>
      </c>
      <c r="MR597" t="s">
        <v>112</v>
      </c>
      <c r="MS597" t="s">
        <v>112</v>
      </c>
      <c r="MT597" t="s">
        <v>112</v>
      </c>
      <c r="MU597">
        <v>0</v>
      </c>
      <c r="MV597" t="s">
        <v>112</v>
      </c>
      <c r="MW597" t="s">
        <v>112</v>
      </c>
      <c r="MX597" t="s">
        <v>112</v>
      </c>
      <c r="MY597" t="s">
        <v>112</v>
      </c>
      <c r="MZ597" t="s">
        <v>112</v>
      </c>
      <c r="NA597" t="s">
        <v>112</v>
      </c>
      <c r="NB597" t="s">
        <v>112</v>
      </c>
      <c r="NC597" t="s">
        <v>112</v>
      </c>
      <c r="ND597" t="s">
        <v>112</v>
      </c>
      <c r="NE597" t="s">
        <v>112</v>
      </c>
      <c r="NF597" t="s">
        <v>112</v>
      </c>
      <c r="NG597" t="s">
        <v>112</v>
      </c>
      <c r="NH597" t="s">
        <v>112</v>
      </c>
      <c r="NI597">
        <v>0</v>
      </c>
      <c r="NJ597">
        <v>0</v>
      </c>
      <c r="NK597" t="s">
        <v>112</v>
      </c>
      <c r="NL597">
        <v>0</v>
      </c>
      <c r="NM597">
        <v>0</v>
      </c>
      <c r="NN597" t="s">
        <v>112</v>
      </c>
      <c r="NO597" t="s">
        <v>112</v>
      </c>
      <c r="NP597" t="s">
        <v>112</v>
      </c>
      <c r="NQ597">
        <v>0.27107542800000001</v>
      </c>
      <c r="NR597" t="s">
        <v>112</v>
      </c>
      <c r="NS597" t="s">
        <v>112</v>
      </c>
      <c r="NT597" t="s">
        <v>112</v>
      </c>
      <c r="NU597" t="s">
        <v>112</v>
      </c>
      <c r="NV597" t="s">
        <v>112</v>
      </c>
      <c r="NW597" t="s">
        <v>112</v>
      </c>
      <c r="NX597" t="s">
        <v>112</v>
      </c>
      <c r="NY597" t="s">
        <v>112</v>
      </c>
      <c r="NZ597" t="s">
        <v>112</v>
      </c>
      <c r="OA597" t="s">
        <v>112</v>
      </c>
      <c r="OB597" t="s">
        <v>112</v>
      </c>
      <c r="OC597" t="s">
        <v>112</v>
      </c>
      <c r="OD597" t="s">
        <v>112</v>
      </c>
      <c r="OE597">
        <v>0.80997149999999996</v>
      </c>
      <c r="OF597">
        <v>4.81980187</v>
      </c>
      <c r="OG597" t="s">
        <v>112</v>
      </c>
      <c r="OH597">
        <v>3.7387548900000001</v>
      </c>
      <c r="OI597">
        <v>0</v>
      </c>
      <c r="OJ597" t="s">
        <v>112</v>
      </c>
      <c r="OK597" t="s">
        <v>112</v>
      </c>
      <c r="OL597" t="s">
        <v>112</v>
      </c>
      <c r="OM597">
        <v>0</v>
      </c>
      <c r="ON597" t="s">
        <v>112</v>
      </c>
      <c r="OO597" t="s">
        <v>112</v>
      </c>
      <c r="OP597" t="s">
        <v>112</v>
      </c>
      <c r="OQ597" t="s">
        <v>112</v>
      </c>
      <c r="OR597" t="s">
        <v>112</v>
      </c>
      <c r="OS597" t="s">
        <v>112</v>
      </c>
      <c r="OT597" t="s">
        <v>112</v>
      </c>
      <c r="OU597" t="s">
        <v>112</v>
      </c>
      <c r="OV597" t="s">
        <v>112</v>
      </c>
      <c r="OW597" t="s">
        <v>112</v>
      </c>
      <c r="OX597" t="s">
        <v>112</v>
      </c>
      <c r="OY597" t="s">
        <v>112</v>
      </c>
      <c r="OZ597" t="s">
        <v>112</v>
      </c>
      <c r="PA597">
        <v>0</v>
      </c>
      <c r="PB597">
        <v>0</v>
      </c>
      <c r="PC597" t="s">
        <v>112</v>
      </c>
      <c r="PD597">
        <v>0</v>
      </c>
      <c r="PE597">
        <v>0</v>
      </c>
      <c r="PF597" t="s">
        <v>112</v>
      </c>
      <c r="PG597" t="s">
        <v>112</v>
      </c>
      <c r="PH597" t="s">
        <v>112</v>
      </c>
      <c r="PI597">
        <v>0</v>
      </c>
      <c r="PJ597" t="s">
        <v>112</v>
      </c>
      <c r="PK597" t="s">
        <v>112</v>
      </c>
      <c r="PL597" t="s">
        <v>112</v>
      </c>
      <c r="PM597" t="s">
        <v>112</v>
      </c>
      <c r="PN597" t="s">
        <v>112</v>
      </c>
      <c r="PO597" t="s">
        <v>112</v>
      </c>
      <c r="PP597" t="s">
        <v>112</v>
      </c>
      <c r="PQ597" t="s">
        <v>112</v>
      </c>
      <c r="PR597" t="s">
        <v>112</v>
      </c>
      <c r="PS597" t="s">
        <v>112</v>
      </c>
      <c r="PT597" t="s">
        <v>112</v>
      </c>
      <c r="PU597" t="s">
        <v>112</v>
      </c>
      <c r="PV597" t="s">
        <v>112</v>
      </c>
      <c r="PW597">
        <v>0</v>
      </c>
      <c r="PX597">
        <v>0</v>
      </c>
      <c r="PY597" t="s">
        <v>112</v>
      </c>
      <c r="PZ597">
        <v>0</v>
      </c>
      <c r="QA597">
        <v>0</v>
      </c>
      <c r="QB597" t="s">
        <v>112</v>
      </c>
      <c r="QC597" t="s">
        <v>112</v>
      </c>
      <c r="QD597" t="s">
        <v>112</v>
      </c>
      <c r="QE597">
        <v>0</v>
      </c>
      <c r="QF597" t="s">
        <v>112</v>
      </c>
      <c r="QG597" t="s">
        <v>112</v>
      </c>
      <c r="QH597" t="s">
        <v>112</v>
      </c>
      <c r="QI597" t="s">
        <v>112</v>
      </c>
      <c r="QJ597" t="s">
        <v>112</v>
      </c>
      <c r="QK597" t="s">
        <v>112</v>
      </c>
      <c r="QL597" t="s">
        <v>112</v>
      </c>
      <c r="QM597" t="s">
        <v>112</v>
      </c>
      <c r="QN597" t="s">
        <v>112</v>
      </c>
      <c r="QO597" t="s">
        <v>112</v>
      </c>
      <c r="QP597" t="s">
        <v>112</v>
      </c>
      <c r="QQ597" t="s">
        <v>112</v>
      </c>
      <c r="QR597" t="s">
        <v>112</v>
      </c>
      <c r="QS597">
        <v>0</v>
      </c>
      <c r="QT597">
        <v>0</v>
      </c>
      <c r="QU597" t="s">
        <v>112</v>
      </c>
      <c r="QV597">
        <v>0</v>
      </c>
      <c r="QW597">
        <v>0</v>
      </c>
      <c r="QX597" t="s">
        <v>112</v>
      </c>
      <c r="QY597" t="s">
        <v>112</v>
      </c>
      <c r="QZ597" t="s">
        <v>112</v>
      </c>
      <c r="RA597">
        <v>1.1894995450000001E-3</v>
      </c>
      <c r="RB597" t="s">
        <v>112</v>
      </c>
      <c r="RC597" t="s">
        <v>112</v>
      </c>
      <c r="RD597" t="s">
        <v>112</v>
      </c>
      <c r="RE597" t="s">
        <v>112</v>
      </c>
      <c r="RF597" t="s">
        <v>112</v>
      </c>
      <c r="RG597" t="s">
        <v>112</v>
      </c>
      <c r="RH597" t="s">
        <v>112</v>
      </c>
      <c r="RI597" t="s">
        <v>112</v>
      </c>
      <c r="RJ597" t="s">
        <v>112</v>
      </c>
      <c r="RK597" t="s">
        <v>112</v>
      </c>
      <c r="RL597" t="s">
        <v>112</v>
      </c>
      <c r="RM597" t="s">
        <v>112</v>
      </c>
      <c r="RN597" t="s">
        <v>112</v>
      </c>
      <c r="RO597">
        <v>5.4625043199999998E-4</v>
      </c>
      <c r="RP597">
        <v>2.5226332300000002E-3</v>
      </c>
      <c r="RQ597" t="s">
        <v>112</v>
      </c>
      <c r="RR597">
        <v>7.86883201E-4</v>
      </c>
      <c r="RS597">
        <v>0</v>
      </c>
      <c r="RT597" t="s">
        <v>112</v>
      </c>
      <c r="RU597" t="s">
        <v>112</v>
      </c>
      <c r="RV597" t="s">
        <v>112</v>
      </c>
      <c r="RW597">
        <v>5.8373651699999995E-4</v>
      </c>
      <c r="RX597" t="s">
        <v>112</v>
      </c>
      <c r="RY597" t="s">
        <v>112</v>
      </c>
      <c r="RZ597" t="s">
        <v>112</v>
      </c>
      <c r="SA597" t="s">
        <v>112</v>
      </c>
      <c r="SB597" t="s">
        <v>112</v>
      </c>
      <c r="SC597" t="s">
        <v>112</v>
      </c>
      <c r="SD597" t="s">
        <v>112</v>
      </c>
      <c r="SE597" t="s">
        <v>112</v>
      </c>
      <c r="SF597" t="s">
        <v>112</v>
      </c>
      <c r="SG597" t="s">
        <v>112</v>
      </c>
      <c r="SH597" t="s">
        <v>112</v>
      </c>
      <c r="SI597" t="s">
        <v>112</v>
      </c>
      <c r="SJ597" t="s">
        <v>112</v>
      </c>
      <c r="SK597">
        <v>1.8215490799999999E-3</v>
      </c>
      <c r="SL597">
        <v>1.153565543E-2</v>
      </c>
      <c r="SM597" t="s">
        <v>112</v>
      </c>
      <c r="SN597">
        <v>9.1303698199999995E-3</v>
      </c>
      <c r="SO597">
        <v>0</v>
      </c>
      <c r="SP597" t="s">
        <v>112</v>
      </c>
      <c r="SQ597" t="s">
        <v>112</v>
      </c>
      <c r="SR597" t="s">
        <v>112</v>
      </c>
      <c r="SS597">
        <v>1.4113348600000001E-2</v>
      </c>
      <c r="ST597" t="s">
        <v>112</v>
      </c>
      <c r="SU597" t="s">
        <v>112</v>
      </c>
      <c r="SV597" t="s">
        <v>112</v>
      </c>
      <c r="SW597" t="s">
        <v>112</v>
      </c>
      <c r="SX597" t="s">
        <v>112</v>
      </c>
      <c r="SY597" t="s">
        <v>112</v>
      </c>
      <c r="SZ597" t="s">
        <v>112</v>
      </c>
      <c r="TA597" t="s">
        <v>112</v>
      </c>
      <c r="TB597" t="s">
        <v>112</v>
      </c>
      <c r="TC597" t="s">
        <v>112</v>
      </c>
      <c r="TD597" t="s">
        <v>112</v>
      </c>
      <c r="TE597" t="s">
        <v>112</v>
      </c>
      <c r="TF597" t="s">
        <v>112</v>
      </c>
      <c r="TG597">
        <v>1.3219391899999999</v>
      </c>
      <c r="TH597">
        <v>1.6369570099999999</v>
      </c>
      <c r="TI597" t="s">
        <v>112</v>
      </c>
      <c r="TJ597">
        <v>0.30090450000000002</v>
      </c>
      <c r="TK597">
        <v>0</v>
      </c>
      <c r="TL597" t="s">
        <v>112</v>
      </c>
      <c r="TM597" t="s">
        <v>112</v>
      </c>
      <c r="TN597" t="s">
        <v>112</v>
      </c>
      <c r="TO597" s="2">
        <v>1.4335486100000001E-6</v>
      </c>
      <c r="TP597" t="s">
        <v>112</v>
      </c>
      <c r="TQ597" t="s">
        <v>112</v>
      </c>
      <c r="TR597" t="s">
        <v>112</v>
      </c>
      <c r="TS597" t="s">
        <v>112</v>
      </c>
      <c r="TT597" t="s">
        <v>112</v>
      </c>
      <c r="TU597" t="s">
        <v>112</v>
      </c>
      <c r="TV597" t="s">
        <v>112</v>
      </c>
      <c r="TW597" t="s">
        <v>112</v>
      </c>
      <c r="TX597" t="s">
        <v>112</v>
      </c>
      <c r="TY597" t="s">
        <v>112</v>
      </c>
      <c r="TZ597" t="s">
        <v>112</v>
      </c>
      <c r="UA597" t="s">
        <v>112</v>
      </c>
      <c r="UB597" t="s">
        <v>112</v>
      </c>
      <c r="UC597" s="2">
        <v>5.7921492200000002E-6</v>
      </c>
      <c r="UD597" s="2">
        <v>3.2301960599999997E-5</v>
      </c>
      <c r="UE597" t="s">
        <v>112</v>
      </c>
      <c r="UF597" s="2">
        <v>2.50762629E-5</v>
      </c>
      <c r="UG597">
        <v>0</v>
      </c>
      <c r="UH597" t="s">
        <v>112</v>
      </c>
      <c r="UI597" t="s">
        <v>112</v>
      </c>
      <c r="UJ597" t="s">
        <v>112</v>
      </c>
      <c r="UK597">
        <v>0</v>
      </c>
      <c r="UL597" t="s">
        <v>112</v>
      </c>
      <c r="UM597" t="s">
        <v>112</v>
      </c>
      <c r="UN597" t="s">
        <v>112</v>
      </c>
      <c r="UO597" t="s">
        <v>112</v>
      </c>
      <c r="UP597" t="s">
        <v>112</v>
      </c>
      <c r="UQ597" t="s">
        <v>112</v>
      </c>
      <c r="UR597" t="s">
        <v>112</v>
      </c>
      <c r="US597" t="s">
        <v>112</v>
      </c>
      <c r="UT597" t="s">
        <v>112</v>
      </c>
      <c r="UU597" t="s">
        <v>112</v>
      </c>
      <c r="UV597" t="s">
        <v>112</v>
      </c>
      <c r="UW597" t="s">
        <v>112</v>
      </c>
      <c r="UX597" t="s">
        <v>112</v>
      </c>
      <c r="UY597">
        <v>0</v>
      </c>
      <c r="UZ597">
        <v>0</v>
      </c>
      <c r="VA597" t="s">
        <v>112</v>
      </c>
      <c r="VB597">
        <v>0</v>
      </c>
      <c r="VC597">
        <v>0</v>
      </c>
      <c r="VD597" t="s">
        <v>112</v>
      </c>
      <c r="VE597" t="s">
        <v>112</v>
      </c>
      <c r="VF597" t="s">
        <v>112</v>
      </c>
      <c r="VG597">
        <v>0</v>
      </c>
      <c r="VH597" t="s">
        <v>112</v>
      </c>
      <c r="VI597" t="s">
        <v>112</v>
      </c>
      <c r="VJ597" t="s">
        <v>112</v>
      </c>
      <c r="VK597" t="s">
        <v>112</v>
      </c>
      <c r="VL597" t="s">
        <v>112</v>
      </c>
      <c r="VM597" t="s">
        <v>112</v>
      </c>
      <c r="VN597" t="s">
        <v>112</v>
      </c>
      <c r="VO597" t="s">
        <v>112</v>
      </c>
      <c r="VP597" t="s">
        <v>112</v>
      </c>
      <c r="VQ597" t="s">
        <v>112</v>
      </c>
      <c r="VR597" t="s">
        <v>112</v>
      </c>
      <c r="VS597" t="s">
        <v>112</v>
      </c>
      <c r="VT597" t="s">
        <v>112</v>
      </c>
      <c r="VU597">
        <v>0</v>
      </c>
      <c r="VV597">
        <v>0</v>
      </c>
      <c r="VW597" t="s">
        <v>112</v>
      </c>
      <c r="VX597">
        <v>0</v>
      </c>
      <c r="VY597">
        <v>0</v>
      </c>
      <c r="VZ597" t="s">
        <v>112</v>
      </c>
      <c r="WA597" t="s">
        <v>112</v>
      </c>
      <c r="WB597" t="s">
        <v>112</v>
      </c>
      <c r="WC597">
        <v>0</v>
      </c>
      <c r="WD597" t="s">
        <v>112</v>
      </c>
      <c r="WE597" t="s">
        <v>112</v>
      </c>
      <c r="WF597" t="s">
        <v>112</v>
      </c>
      <c r="WG597" t="s">
        <v>112</v>
      </c>
      <c r="WH597" t="s">
        <v>112</v>
      </c>
      <c r="WI597" t="s">
        <v>112</v>
      </c>
      <c r="WJ597" t="s">
        <v>112</v>
      </c>
      <c r="WK597" t="s">
        <v>112</v>
      </c>
      <c r="WL597" t="s">
        <v>112</v>
      </c>
      <c r="WM597" t="s">
        <v>112</v>
      </c>
      <c r="WN597" t="s">
        <v>112</v>
      </c>
      <c r="WO597" t="s">
        <v>112</v>
      </c>
      <c r="WP597" t="s">
        <v>112</v>
      </c>
      <c r="WQ597">
        <v>0</v>
      </c>
      <c r="WR597">
        <v>0</v>
      </c>
      <c r="WS597" t="s">
        <v>112</v>
      </c>
      <c r="WT597">
        <v>0</v>
      </c>
      <c r="WU597">
        <v>0</v>
      </c>
      <c r="WV597" t="s">
        <v>112</v>
      </c>
      <c r="WW597" t="s">
        <v>112</v>
      </c>
      <c r="WX597" t="s">
        <v>112</v>
      </c>
      <c r="WY597">
        <v>0</v>
      </c>
      <c r="WZ597" t="s">
        <v>112</v>
      </c>
      <c r="XA597" t="s">
        <v>112</v>
      </c>
      <c r="XB597" t="s">
        <v>112</v>
      </c>
      <c r="XC597" t="s">
        <v>112</v>
      </c>
      <c r="XD597" t="s">
        <v>112</v>
      </c>
      <c r="XE597" t="s">
        <v>112</v>
      </c>
      <c r="XF597" t="s">
        <v>112</v>
      </c>
      <c r="XG597" t="s">
        <v>112</v>
      </c>
      <c r="XH597" t="s">
        <v>112</v>
      </c>
      <c r="XI597" t="s">
        <v>112</v>
      </c>
      <c r="XJ597" t="s">
        <v>112</v>
      </c>
      <c r="XK597" t="s">
        <v>112</v>
      </c>
      <c r="XL597" t="s">
        <v>112</v>
      </c>
      <c r="XM597">
        <v>0</v>
      </c>
      <c r="XN597">
        <v>0</v>
      </c>
      <c r="XO597" t="s">
        <v>112</v>
      </c>
      <c r="XP597">
        <v>0</v>
      </c>
      <c r="XQ597">
        <v>0</v>
      </c>
    </row>
    <row r="598" spans="1:641" x14ac:dyDescent="0.3">
      <c r="A598">
        <v>10979</v>
      </c>
      <c r="B598" t="s">
        <v>3616</v>
      </c>
      <c r="C598" t="s">
        <v>3617</v>
      </c>
      <c r="D598" t="s">
        <v>2603</v>
      </c>
      <c r="E598" t="s">
        <v>863</v>
      </c>
      <c r="F598" t="s">
        <v>864</v>
      </c>
      <c r="G598" t="s">
        <v>197</v>
      </c>
      <c r="I598" t="s">
        <v>865</v>
      </c>
      <c r="K598" t="s">
        <v>866</v>
      </c>
      <c r="L598" s="1">
        <v>43669.439270833333</v>
      </c>
      <c r="M598" s="1">
        <v>43669.439270833333</v>
      </c>
      <c r="P598" t="s">
        <v>867</v>
      </c>
      <c r="Q598" t="s">
        <v>1343</v>
      </c>
      <c r="R598" t="s">
        <v>1344</v>
      </c>
      <c r="S598" t="s">
        <v>2703</v>
      </c>
      <c r="Y598">
        <v>100</v>
      </c>
      <c r="Z598">
        <v>1</v>
      </c>
      <c r="AA598" t="s">
        <v>169</v>
      </c>
      <c r="AB598" t="s">
        <v>3614</v>
      </c>
      <c r="AY598" t="s">
        <v>3618</v>
      </c>
      <c r="AZ598" t="s">
        <v>875</v>
      </c>
      <c r="BA598" s="1">
        <v>43669.439583333333</v>
      </c>
      <c r="BG598" t="s">
        <v>876</v>
      </c>
      <c r="BR598" t="s">
        <v>112</v>
      </c>
      <c r="BS598" t="s">
        <v>112</v>
      </c>
      <c r="BT598" t="s">
        <v>112</v>
      </c>
      <c r="BU598">
        <v>1.98331796E-2</v>
      </c>
      <c r="BV598" t="s">
        <v>112</v>
      </c>
      <c r="BW598" t="s">
        <v>112</v>
      </c>
      <c r="BX598" t="s">
        <v>112</v>
      </c>
      <c r="BY598" t="s">
        <v>112</v>
      </c>
      <c r="BZ598" t="s">
        <v>112</v>
      </c>
      <c r="CA598" t="s">
        <v>112</v>
      </c>
      <c r="CB598" t="s">
        <v>112</v>
      </c>
      <c r="CC598" t="s">
        <v>112</v>
      </c>
      <c r="CD598" t="s">
        <v>112</v>
      </c>
      <c r="CE598" t="s">
        <v>112</v>
      </c>
      <c r="CF598" t="s">
        <v>112</v>
      </c>
      <c r="CG598" t="s">
        <v>112</v>
      </c>
      <c r="CH598" t="s">
        <v>112</v>
      </c>
      <c r="CI598">
        <v>8.0653599000000006E-2</v>
      </c>
      <c r="CJ598">
        <v>0.14653566200000001</v>
      </c>
      <c r="CK598" t="s">
        <v>112</v>
      </c>
      <c r="CL598">
        <v>4.6048880799999997E-2</v>
      </c>
      <c r="CM598">
        <v>0</v>
      </c>
      <c r="CN598" t="s">
        <v>112</v>
      </c>
      <c r="CO598" t="s">
        <v>112</v>
      </c>
      <c r="CP598" t="s">
        <v>112</v>
      </c>
      <c r="CQ598" s="2">
        <v>2.3725999699999999E-9</v>
      </c>
      <c r="CR598" t="s">
        <v>112</v>
      </c>
      <c r="CS598" t="s">
        <v>112</v>
      </c>
      <c r="CT598" t="s">
        <v>112</v>
      </c>
      <c r="CU598" t="s">
        <v>112</v>
      </c>
      <c r="CV598" t="s">
        <v>112</v>
      </c>
      <c r="CW598" t="s">
        <v>112</v>
      </c>
      <c r="CX598" t="s">
        <v>112</v>
      </c>
      <c r="CY598" t="s">
        <v>112</v>
      </c>
      <c r="CZ598" t="s">
        <v>112</v>
      </c>
      <c r="DA598" t="s">
        <v>112</v>
      </c>
      <c r="DB598" t="s">
        <v>112</v>
      </c>
      <c r="DC598" t="s">
        <v>112</v>
      </c>
      <c r="DD598" t="s">
        <v>112</v>
      </c>
      <c r="DE598" s="2">
        <v>8.9072642099999996E-9</v>
      </c>
      <c r="DF598" s="2">
        <v>1.6707246400000001E-8</v>
      </c>
      <c r="DG598" t="s">
        <v>112</v>
      </c>
      <c r="DH598" s="2">
        <v>5.4273815700000001E-9</v>
      </c>
      <c r="DI598">
        <v>0</v>
      </c>
      <c r="DJ598" t="s">
        <v>112</v>
      </c>
      <c r="DK598" t="s">
        <v>112</v>
      </c>
      <c r="DL598" t="s">
        <v>112</v>
      </c>
      <c r="DM598">
        <v>1.167141105E-4</v>
      </c>
      <c r="DN598" t="s">
        <v>112</v>
      </c>
      <c r="DO598" t="s">
        <v>112</v>
      </c>
      <c r="DP598" t="s">
        <v>112</v>
      </c>
      <c r="DQ598" t="s">
        <v>112</v>
      </c>
      <c r="DR598" t="s">
        <v>112</v>
      </c>
      <c r="DS598" t="s">
        <v>112</v>
      </c>
      <c r="DT598" t="s">
        <v>112</v>
      </c>
      <c r="DU598" t="s">
        <v>112</v>
      </c>
      <c r="DV598" t="s">
        <v>112</v>
      </c>
      <c r="DW598" t="s">
        <v>112</v>
      </c>
      <c r="DX598" t="s">
        <v>112</v>
      </c>
      <c r="DY598" t="s">
        <v>112</v>
      </c>
      <c r="DZ598" t="s">
        <v>112</v>
      </c>
      <c r="EA598">
        <v>2.43636146E-4</v>
      </c>
      <c r="EB598">
        <v>4.9356413600000005E-4</v>
      </c>
      <c r="EC598" t="s">
        <v>112</v>
      </c>
      <c r="ED598">
        <v>1.3321388600000001E-4</v>
      </c>
      <c r="EE598">
        <v>0</v>
      </c>
      <c r="EF598" t="s">
        <v>112</v>
      </c>
      <c r="EG598" t="s">
        <v>112</v>
      </c>
      <c r="EH598" t="s">
        <v>112</v>
      </c>
      <c r="EI598" s="2">
        <v>3.1639062000000003E-5</v>
      </c>
      <c r="EJ598" t="s">
        <v>112</v>
      </c>
      <c r="EK598" t="s">
        <v>112</v>
      </c>
      <c r="EL598" t="s">
        <v>112</v>
      </c>
      <c r="EM598" t="s">
        <v>112</v>
      </c>
      <c r="EN598" t="s">
        <v>112</v>
      </c>
      <c r="EO598" t="s">
        <v>112</v>
      </c>
      <c r="EP598" t="s">
        <v>112</v>
      </c>
      <c r="EQ598" t="s">
        <v>112</v>
      </c>
      <c r="ER598" t="s">
        <v>112</v>
      </c>
      <c r="ES598" t="s">
        <v>112</v>
      </c>
      <c r="ET598" t="s">
        <v>112</v>
      </c>
      <c r="EU598" t="s">
        <v>112</v>
      </c>
      <c r="EV598" t="s">
        <v>112</v>
      </c>
      <c r="EW598">
        <v>3.3302965799999998E-3</v>
      </c>
      <c r="EX598">
        <v>3.6638459000000001E-3</v>
      </c>
      <c r="EY598" t="s">
        <v>112</v>
      </c>
      <c r="EZ598">
        <v>3.0191032300000003E-4</v>
      </c>
      <c r="FA598">
        <v>0</v>
      </c>
      <c r="FB598" t="s">
        <v>112</v>
      </c>
      <c r="FC598" t="s">
        <v>112</v>
      </c>
      <c r="FD598" t="s">
        <v>112</v>
      </c>
      <c r="FE598" s="2">
        <v>1.423682E-5</v>
      </c>
      <c r="FF598" t="s">
        <v>112</v>
      </c>
      <c r="FG598" t="s">
        <v>112</v>
      </c>
      <c r="FH598" t="s">
        <v>112</v>
      </c>
      <c r="FI598" t="s">
        <v>112</v>
      </c>
      <c r="FJ598" t="s">
        <v>112</v>
      </c>
      <c r="FK598" t="s">
        <v>112</v>
      </c>
      <c r="FL598" t="s">
        <v>112</v>
      </c>
      <c r="FM598" t="s">
        <v>112</v>
      </c>
      <c r="FN598" t="s">
        <v>112</v>
      </c>
      <c r="FO598" t="s">
        <v>112</v>
      </c>
      <c r="FP598" t="s">
        <v>112</v>
      </c>
      <c r="FQ598" t="s">
        <v>112</v>
      </c>
      <c r="FR598" t="s">
        <v>112</v>
      </c>
      <c r="FS598">
        <v>1.98044951E-4</v>
      </c>
      <c r="FT598">
        <v>2.4370317399999999E-4</v>
      </c>
      <c r="FU598" t="s">
        <v>112</v>
      </c>
      <c r="FV598" s="2">
        <v>3.1421408200000002E-5</v>
      </c>
      <c r="FW598">
        <v>0</v>
      </c>
      <c r="FX598" t="s">
        <v>112</v>
      </c>
      <c r="FY598" t="s">
        <v>112</v>
      </c>
      <c r="FZ598" t="s">
        <v>112</v>
      </c>
      <c r="GA598" s="2">
        <v>1.006684354E-7</v>
      </c>
      <c r="GB598" t="s">
        <v>112</v>
      </c>
      <c r="GC598" t="s">
        <v>112</v>
      </c>
      <c r="GD598" t="s">
        <v>112</v>
      </c>
      <c r="GE598" t="s">
        <v>112</v>
      </c>
      <c r="GF598" t="s">
        <v>112</v>
      </c>
      <c r="GG598" t="s">
        <v>112</v>
      </c>
      <c r="GH598" t="s">
        <v>112</v>
      </c>
      <c r="GI598" t="s">
        <v>112</v>
      </c>
      <c r="GJ598" t="s">
        <v>112</v>
      </c>
      <c r="GK598" t="s">
        <v>112</v>
      </c>
      <c r="GL598" t="s">
        <v>112</v>
      </c>
      <c r="GM598" t="s">
        <v>112</v>
      </c>
      <c r="GN598" t="s">
        <v>112</v>
      </c>
      <c r="GO598" s="2">
        <v>1.37943429E-7</v>
      </c>
      <c r="GP598" s="2">
        <v>3.3206956900000001E-7</v>
      </c>
      <c r="GQ598" t="s">
        <v>112</v>
      </c>
      <c r="GR598" s="2">
        <v>9.34576981E-8</v>
      </c>
      <c r="GS598">
        <v>0</v>
      </c>
      <c r="GT598" t="s">
        <v>112</v>
      </c>
      <c r="GU598" t="s">
        <v>112</v>
      </c>
      <c r="GV598" t="s">
        <v>112</v>
      </c>
      <c r="GW598">
        <v>0.25261610400000001</v>
      </c>
      <c r="GX598" t="s">
        <v>112</v>
      </c>
      <c r="GY598" t="s">
        <v>112</v>
      </c>
      <c r="GZ598" t="s">
        <v>112</v>
      </c>
      <c r="HA598" t="s">
        <v>112</v>
      </c>
      <c r="HB598" t="s">
        <v>112</v>
      </c>
      <c r="HC598" t="s">
        <v>112</v>
      </c>
      <c r="HD598" t="s">
        <v>112</v>
      </c>
      <c r="HE598" t="s">
        <v>112</v>
      </c>
      <c r="HF598" t="s">
        <v>112</v>
      </c>
      <c r="HG598" t="s">
        <v>112</v>
      </c>
      <c r="HH598" t="s">
        <v>112</v>
      </c>
      <c r="HI598" t="s">
        <v>112</v>
      </c>
      <c r="HJ598" t="s">
        <v>112</v>
      </c>
      <c r="HK598">
        <v>0.71873798099999997</v>
      </c>
      <c r="HL598">
        <v>1.43086125</v>
      </c>
      <c r="HM598" t="s">
        <v>112</v>
      </c>
      <c r="HN598">
        <v>0.45950712599999999</v>
      </c>
      <c r="HO598">
        <v>0</v>
      </c>
      <c r="HP598" t="s">
        <v>112</v>
      </c>
      <c r="HQ598" t="s">
        <v>112</v>
      </c>
      <c r="HR598" t="s">
        <v>112</v>
      </c>
      <c r="HS598">
        <v>3.0342547299999998</v>
      </c>
      <c r="HT598" t="s">
        <v>112</v>
      </c>
      <c r="HU598" t="s">
        <v>112</v>
      </c>
      <c r="HV598" t="s">
        <v>112</v>
      </c>
      <c r="HW598" t="s">
        <v>112</v>
      </c>
      <c r="HX598" t="s">
        <v>112</v>
      </c>
      <c r="HY598" t="s">
        <v>112</v>
      </c>
      <c r="HZ598" t="s">
        <v>112</v>
      </c>
      <c r="IA598" t="s">
        <v>112</v>
      </c>
      <c r="IB598" t="s">
        <v>112</v>
      </c>
      <c r="IC598" t="s">
        <v>112</v>
      </c>
      <c r="ID598" t="s">
        <v>112</v>
      </c>
      <c r="IE598" t="s">
        <v>112</v>
      </c>
      <c r="IF598" t="s">
        <v>112</v>
      </c>
      <c r="IG598">
        <v>6.9782889800000003</v>
      </c>
      <c r="IH598">
        <v>13.676245700000001</v>
      </c>
      <c r="II598" t="s">
        <v>112</v>
      </c>
      <c r="IJ598">
        <v>3.6637019899999999</v>
      </c>
      <c r="IK598">
        <v>0</v>
      </c>
      <c r="IL598" t="s">
        <v>112</v>
      </c>
      <c r="IM598" t="s">
        <v>112</v>
      </c>
      <c r="IN598" t="s">
        <v>112</v>
      </c>
      <c r="IO598">
        <v>2.6825908200000002E-2</v>
      </c>
      <c r="IP598" t="s">
        <v>112</v>
      </c>
      <c r="IQ598" t="s">
        <v>112</v>
      </c>
      <c r="IR598" t="s">
        <v>112</v>
      </c>
      <c r="IS598" t="s">
        <v>112</v>
      </c>
      <c r="IT598" t="s">
        <v>112</v>
      </c>
      <c r="IU598" t="s">
        <v>112</v>
      </c>
      <c r="IV598" t="s">
        <v>112</v>
      </c>
      <c r="IW598" t="s">
        <v>112</v>
      </c>
      <c r="IX598" t="s">
        <v>112</v>
      </c>
      <c r="IY598" t="s">
        <v>112</v>
      </c>
      <c r="IZ598" t="s">
        <v>112</v>
      </c>
      <c r="JA598" t="s">
        <v>112</v>
      </c>
      <c r="JB598" t="s">
        <v>112</v>
      </c>
      <c r="JC598">
        <v>11.75853523</v>
      </c>
      <c r="JD598">
        <v>12.938969549999999</v>
      </c>
      <c r="JE598" t="s">
        <v>112</v>
      </c>
      <c r="JF598">
        <v>1.1536084170000001</v>
      </c>
      <c r="JG598">
        <v>0</v>
      </c>
      <c r="JH598" t="s">
        <v>112</v>
      </c>
      <c r="JI598" t="s">
        <v>112</v>
      </c>
      <c r="JJ598" t="s">
        <v>112</v>
      </c>
      <c r="JK598">
        <v>1.249603199E-2</v>
      </c>
      <c r="JL598" t="s">
        <v>112</v>
      </c>
      <c r="JM598" t="s">
        <v>112</v>
      </c>
      <c r="JN598" t="s">
        <v>112</v>
      </c>
      <c r="JO598" t="s">
        <v>112</v>
      </c>
      <c r="JP598" t="s">
        <v>112</v>
      </c>
      <c r="JQ598" t="s">
        <v>112</v>
      </c>
      <c r="JR598" t="s">
        <v>112</v>
      </c>
      <c r="JS598" t="s">
        <v>112</v>
      </c>
      <c r="JT598" t="s">
        <v>112</v>
      </c>
      <c r="JU598" t="s">
        <v>112</v>
      </c>
      <c r="JV598" t="s">
        <v>112</v>
      </c>
      <c r="JW598" t="s">
        <v>112</v>
      </c>
      <c r="JX598" t="s">
        <v>112</v>
      </c>
      <c r="JY598">
        <v>4.1203519500000001E-2</v>
      </c>
      <c r="JZ598">
        <v>6.1773539099999997E-2</v>
      </c>
      <c r="KA598" t="s">
        <v>112</v>
      </c>
      <c r="KB598">
        <v>8.0739878700000003E-3</v>
      </c>
      <c r="KC598">
        <v>0</v>
      </c>
      <c r="KD598" t="s">
        <v>112</v>
      </c>
      <c r="KE598" t="s">
        <v>112</v>
      </c>
      <c r="KF598" t="s">
        <v>112</v>
      </c>
      <c r="KG598">
        <v>0</v>
      </c>
      <c r="KH598" t="s">
        <v>112</v>
      </c>
      <c r="KI598" t="s">
        <v>112</v>
      </c>
      <c r="KJ598" t="s">
        <v>112</v>
      </c>
      <c r="KK598" t="s">
        <v>112</v>
      </c>
      <c r="KL598" t="s">
        <v>112</v>
      </c>
      <c r="KM598" t="s">
        <v>112</v>
      </c>
      <c r="KN598" t="s">
        <v>112</v>
      </c>
      <c r="KO598" t="s">
        <v>112</v>
      </c>
      <c r="KP598" t="s">
        <v>112</v>
      </c>
      <c r="KQ598" t="s">
        <v>112</v>
      </c>
      <c r="KR598" t="s">
        <v>112</v>
      </c>
      <c r="KS598" t="s">
        <v>112</v>
      </c>
      <c r="KT598" t="s">
        <v>112</v>
      </c>
      <c r="KU598">
        <v>0</v>
      </c>
      <c r="KV598">
        <v>0</v>
      </c>
      <c r="KW598" t="s">
        <v>112</v>
      </c>
      <c r="KX598">
        <v>0</v>
      </c>
      <c r="KY598">
        <v>0</v>
      </c>
      <c r="KZ598" t="s">
        <v>112</v>
      </c>
      <c r="LA598" t="s">
        <v>112</v>
      </c>
      <c r="LB598" t="s">
        <v>112</v>
      </c>
      <c r="LC598">
        <v>1.249603199E-2</v>
      </c>
      <c r="LD598" t="s">
        <v>112</v>
      </c>
      <c r="LE598" t="s">
        <v>112</v>
      </c>
      <c r="LF598" t="s">
        <v>112</v>
      </c>
      <c r="LG598" t="s">
        <v>112</v>
      </c>
      <c r="LH598" t="s">
        <v>112</v>
      </c>
      <c r="LI598" t="s">
        <v>112</v>
      </c>
      <c r="LJ598" t="s">
        <v>112</v>
      </c>
      <c r="LK598" t="s">
        <v>112</v>
      </c>
      <c r="LL598" t="s">
        <v>112</v>
      </c>
      <c r="LM598" t="s">
        <v>112</v>
      </c>
      <c r="LN598" t="s">
        <v>112</v>
      </c>
      <c r="LO598" t="s">
        <v>112</v>
      </c>
      <c r="LP598" t="s">
        <v>112</v>
      </c>
      <c r="LQ598">
        <v>4.1203519500000001E-2</v>
      </c>
      <c r="LR598">
        <v>6.1773539099999997E-2</v>
      </c>
      <c r="LS598" t="s">
        <v>112</v>
      </c>
      <c r="LT598">
        <v>8.0739878700000003E-3</v>
      </c>
      <c r="LU598">
        <v>0</v>
      </c>
      <c r="LV598" t="s">
        <v>112</v>
      </c>
      <c r="LW598" t="s">
        <v>112</v>
      </c>
      <c r="LX598" t="s">
        <v>112</v>
      </c>
      <c r="LY598">
        <v>0.271198408</v>
      </c>
      <c r="LZ598" t="s">
        <v>112</v>
      </c>
      <c r="MA598" t="s">
        <v>112</v>
      </c>
      <c r="MB598" t="s">
        <v>112</v>
      </c>
      <c r="MC598" t="s">
        <v>112</v>
      </c>
      <c r="MD598" t="s">
        <v>112</v>
      </c>
      <c r="ME598" t="s">
        <v>112</v>
      </c>
      <c r="MF598" t="s">
        <v>112</v>
      </c>
      <c r="MG598" t="s">
        <v>112</v>
      </c>
      <c r="MH598" t="s">
        <v>112</v>
      </c>
      <c r="MI598" t="s">
        <v>112</v>
      </c>
      <c r="MJ598" t="s">
        <v>112</v>
      </c>
      <c r="MK598" t="s">
        <v>112</v>
      </c>
      <c r="ML598" t="s">
        <v>112</v>
      </c>
      <c r="MM598">
        <v>0.81006299400000004</v>
      </c>
      <c r="MN598">
        <v>1.5512762200000001</v>
      </c>
      <c r="MO598" t="s">
        <v>112</v>
      </c>
      <c r="MP598">
        <v>0.47001485700000001</v>
      </c>
      <c r="MQ598">
        <v>0</v>
      </c>
      <c r="MR598" t="s">
        <v>112</v>
      </c>
      <c r="MS598" t="s">
        <v>112</v>
      </c>
      <c r="MT598" t="s">
        <v>112</v>
      </c>
      <c r="MU598">
        <v>0</v>
      </c>
      <c r="MV598" t="s">
        <v>112</v>
      </c>
      <c r="MW598" t="s">
        <v>112</v>
      </c>
      <c r="MX598" t="s">
        <v>112</v>
      </c>
      <c r="MY598" t="s">
        <v>112</v>
      </c>
      <c r="MZ598" t="s">
        <v>112</v>
      </c>
      <c r="NA598" t="s">
        <v>112</v>
      </c>
      <c r="NB598" t="s">
        <v>112</v>
      </c>
      <c r="NC598" t="s">
        <v>112</v>
      </c>
      <c r="ND598" t="s">
        <v>112</v>
      </c>
      <c r="NE598" t="s">
        <v>112</v>
      </c>
      <c r="NF598" t="s">
        <v>112</v>
      </c>
      <c r="NG598" t="s">
        <v>112</v>
      </c>
      <c r="NH598" t="s">
        <v>112</v>
      </c>
      <c r="NI598">
        <v>0</v>
      </c>
      <c r="NJ598">
        <v>0</v>
      </c>
      <c r="NK598" t="s">
        <v>112</v>
      </c>
      <c r="NL598">
        <v>0</v>
      </c>
      <c r="NM598">
        <v>0</v>
      </c>
      <c r="NN598" t="s">
        <v>112</v>
      </c>
      <c r="NO598" t="s">
        <v>112</v>
      </c>
      <c r="NP598" t="s">
        <v>112</v>
      </c>
      <c r="NQ598">
        <v>0.27107542800000001</v>
      </c>
      <c r="NR598" t="s">
        <v>112</v>
      </c>
      <c r="NS598" t="s">
        <v>112</v>
      </c>
      <c r="NT598" t="s">
        <v>112</v>
      </c>
      <c r="NU598" t="s">
        <v>112</v>
      </c>
      <c r="NV598" t="s">
        <v>112</v>
      </c>
      <c r="NW598" t="s">
        <v>112</v>
      </c>
      <c r="NX598" t="s">
        <v>112</v>
      </c>
      <c r="NY598" t="s">
        <v>112</v>
      </c>
      <c r="NZ598" t="s">
        <v>112</v>
      </c>
      <c r="OA598" t="s">
        <v>112</v>
      </c>
      <c r="OB598" t="s">
        <v>112</v>
      </c>
      <c r="OC598" t="s">
        <v>112</v>
      </c>
      <c r="OD598" t="s">
        <v>112</v>
      </c>
      <c r="OE598">
        <v>0.80997149999999996</v>
      </c>
      <c r="OF598">
        <v>1.55099074</v>
      </c>
      <c r="OG598" t="s">
        <v>112</v>
      </c>
      <c r="OH598">
        <v>0.46994375999999999</v>
      </c>
      <c r="OI598">
        <v>0</v>
      </c>
      <c r="OJ598" t="s">
        <v>112</v>
      </c>
      <c r="OK598" t="s">
        <v>112</v>
      </c>
      <c r="OL598" t="s">
        <v>112</v>
      </c>
      <c r="OM598">
        <v>0</v>
      </c>
      <c r="ON598" t="s">
        <v>112</v>
      </c>
      <c r="OO598" t="s">
        <v>112</v>
      </c>
      <c r="OP598" t="s">
        <v>112</v>
      </c>
      <c r="OQ598" t="s">
        <v>112</v>
      </c>
      <c r="OR598" t="s">
        <v>112</v>
      </c>
      <c r="OS598" t="s">
        <v>112</v>
      </c>
      <c r="OT598" t="s">
        <v>112</v>
      </c>
      <c r="OU598" t="s">
        <v>112</v>
      </c>
      <c r="OV598" t="s">
        <v>112</v>
      </c>
      <c r="OW598" t="s">
        <v>112</v>
      </c>
      <c r="OX598" t="s">
        <v>112</v>
      </c>
      <c r="OY598" t="s">
        <v>112</v>
      </c>
      <c r="OZ598" t="s">
        <v>112</v>
      </c>
      <c r="PA598">
        <v>0</v>
      </c>
      <c r="PB598">
        <v>0</v>
      </c>
      <c r="PC598" t="s">
        <v>112</v>
      </c>
      <c r="PD598">
        <v>0</v>
      </c>
      <c r="PE598">
        <v>0</v>
      </c>
      <c r="PF598" t="s">
        <v>112</v>
      </c>
      <c r="PG598" t="s">
        <v>112</v>
      </c>
      <c r="PH598" t="s">
        <v>112</v>
      </c>
      <c r="PI598">
        <v>0</v>
      </c>
      <c r="PJ598" t="s">
        <v>112</v>
      </c>
      <c r="PK598" t="s">
        <v>112</v>
      </c>
      <c r="PL598" t="s">
        <v>112</v>
      </c>
      <c r="PM598" t="s">
        <v>112</v>
      </c>
      <c r="PN598" t="s">
        <v>112</v>
      </c>
      <c r="PO598" t="s">
        <v>112</v>
      </c>
      <c r="PP598" t="s">
        <v>112</v>
      </c>
      <c r="PQ598" t="s">
        <v>112</v>
      </c>
      <c r="PR598" t="s">
        <v>112</v>
      </c>
      <c r="PS598" t="s">
        <v>112</v>
      </c>
      <c r="PT598" t="s">
        <v>112</v>
      </c>
      <c r="PU598" t="s">
        <v>112</v>
      </c>
      <c r="PV598" t="s">
        <v>112</v>
      </c>
      <c r="PW598">
        <v>0</v>
      </c>
      <c r="PX598">
        <v>0</v>
      </c>
      <c r="PY598" t="s">
        <v>112</v>
      </c>
      <c r="PZ598">
        <v>0</v>
      </c>
      <c r="QA598">
        <v>0</v>
      </c>
      <c r="QB598" t="s">
        <v>112</v>
      </c>
      <c r="QC598" t="s">
        <v>112</v>
      </c>
      <c r="QD598" t="s">
        <v>112</v>
      </c>
      <c r="QE598">
        <v>0</v>
      </c>
      <c r="QF598" t="s">
        <v>112</v>
      </c>
      <c r="QG598" t="s">
        <v>112</v>
      </c>
      <c r="QH598" t="s">
        <v>112</v>
      </c>
      <c r="QI598" t="s">
        <v>112</v>
      </c>
      <c r="QJ598" t="s">
        <v>112</v>
      </c>
      <c r="QK598" t="s">
        <v>112</v>
      </c>
      <c r="QL598" t="s">
        <v>112</v>
      </c>
      <c r="QM598" t="s">
        <v>112</v>
      </c>
      <c r="QN598" t="s">
        <v>112</v>
      </c>
      <c r="QO598" t="s">
        <v>112</v>
      </c>
      <c r="QP598" t="s">
        <v>112</v>
      </c>
      <c r="QQ598" t="s">
        <v>112</v>
      </c>
      <c r="QR598" t="s">
        <v>112</v>
      </c>
      <c r="QS598">
        <v>0</v>
      </c>
      <c r="QT598">
        <v>0</v>
      </c>
      <c r="QU598" t="s">
        <v>112</v>
      </c>
      <c r="QV598">
        <v>0</v>
      </c>
      <c r="QW598">
        <v>0</v>
      </c>
      <c r="QX598" t="s">
        <v>112</v>
      </c>
      <c r="QY598" t="s">
        <v>112</v>
      </c>
      <c r="QZ598" t="s">
        <v>112</v>
      </c>
      <c r="RA598">
        <v>1.1894995450000001E-3</v>
      </c>
      <c r="RB598" t="s">
        <v>112</v>
      </c>
      <c r="RC598" t="s">
        <v>112</v>
      </c>
      <c r="RD598" t="s">
        <v>112</v>
      </c>
      <c r="RE598" t="s">
        <v>112</v>
      </c>
      <c r="RF598" t="s">
        <v>112</v>
      </c>
      <c r="RG598" t="s">
        <v>112</v>
      </c>
      <c r="RH598" t="s">
        <v>112</v>
      </c>
      <c r="RI598" t="s">
        <v>112</v>
      </c>
      <c r="RJ598" t="s">
        <v>112</v>
      </c>
      <c r="RK598" t="s">
        <v>112</v>
      </c>
      <c r="RL598" t="s">
        <v>112</v>
      </c>
      <c r="RM598" t="s">
        <v>112</v>
      </c>
      <c r="RN598" t="s">
        <v>112</v>
      </c>
      <c r="RO598">
        <v>5.4625043199999998E-4</v>
      </c>
      <c r="RP598">
        <v>1.9324167199999999E-3</v>
      </c>
      <c r="RQ598" t="s">
        <v>112</v>
      </c>
      <c r="RR598">
        <v>1.9666669099999999E-4</v>
      </c>
      <c r="RS598">
        <v>0</v>
      </c>
      <c r="RT598" t="s">
        <v>112</v>
      </c>
      <c r="RU598" t="s">
        <v>112</v>
      </c>
      <c r="RV598" t="s">
        <v>112</v>
      </c>
      <c r="RW598">
        <v>5.8373651699999995E-4</v>
      </c>
      <c r="RX598" t="s">
        <v>112</v>
      </c>
      <c r="RY598" t="s">
        <v>112</v>
      </c>
      <c r="RZ598" t="s">
        <v>112</v>
      </c>
      <c r="SA598" t="s">
        <v>112</v>
      </c>
      <c r="SB598" t="s">
        <v>112</v>
      </c>
      <c r="SC598" t="s">
        <v>112</v>
      </c>
      <c r="SD598" t="s">
        <v>112</v>
      </c>
      <c r="SE598" t="s">
        <v>112</v>
      </c>
      <c r="SF598" t="s">
        <v>112</v>
      </c>
      <c r="SG598" t="s">
        <v>112</v>
      </c>
      <c r="SH598" t="s">
        <v>112</v>
      </c>
      <c r="SI598" t="s">
        <v>112</v>
      </c>
      <c r="SJ598" t="s">
        <v>112</v>
      </c>
      <c r="SK598">
        <v>1.8215490799999999E-3</v>
      </c>
      <c r="SL598">
        <v>9.4841354399999994E-3</v>
      </c>
      <c r="SM598" t="s">
        <v>112</v>
      </c>
      <c r="SN598">
        <v>7.0788498300000001E-3</v>
      </c>
      <c r="SO598">
        <v>0</v>
      </c>
      <c r="SP598" t="s">
        <v>112</v>
      </c>
      <c r="SQ598" t="s">
        <v>112</v>
      </c>
      <c r="SR598" t="s">
        <v>112</v>
      </c>
      <c r="SS598">
        <v>1.4113348600000001E-2</v>
      </c>
      <c r="ST598" t="s">
        <v>112</v>
      </c>
      <c r="SU598" t="s">
        <v>112</v>
      </c>
      <c r="SV598" t="s">
        <v>112</v>
      </c>
      <c r="SW598" t="s">
        <v>112</v>
      </c>
      <c r="SX598" t="s">
        <v>112</v>
      </c>
      <c r="SY598" t="s">
        <v>112</v>
      </c>
      <c r="SZ598" t="s">
        <v>112</v>
      </c>
      <c r="TA598" t="s">
        <v>112</v>
      </c>
      <c r="TB598" t="s">
        <v>112</v>
      </c>
      <c r="TC598" t="s">
        <v>112</v>
      </c>
      <c r="TD598" t="s">
        <v>112</v>
      </c>
      <c r="TE598" t="s">
        <v>112</v>
      </c>
      <c r="TF598" t="s">
        <v>112</v>
      </c>
      <c r="TG598">
        <v>1.3219391899999999</v>
      </c>
      <c r="TH598">
        <v>1.46458182</v>
      </c>
      <c r="TI598" t="s">
        <v>112</v>
      </c>
      <c r="TJ598">
        <v>0.12852929830000001</v>
      </c>
      <c r="TK598">
        <v>0</v>
      </c>
      <c r="TL598" t="s">
        <v>112</v>
      </c>
      <c r="TM598" t="s">
        <v>112</v>
      </c>
      <c r="TN598" t="s">
        <v>112</v>
      </c>
      <c r="TO598" s="2">
        <v>1.4335486100000001E-6</v>
      </c>
      <c r="TP598" t="s">
        <v>112</v>
      </c>
      <c r="TQ598" t="s">
        <v>112</v>
      </c>
      <c r="TR598" t="s">
        <v>112</v>
      </c>
      <c r="TS598" t="s">
        <v>112</v>
      </c>
      <c r="TT598" t="s">
        <v>112</v>
      </c>
      <c r="TU598" t="s">
        <v>112</v>
      </c>
      <c r="TV598" t="s">
        <v>112</v>
      </c>
      <c r="TW598" t="s">
        <v>112</v>
      </c>
      <c r="TX598" t="s">
        <v>112</v>
      </c>
      <c r="TY598" t="s">
        <v>112</v>
      </c>
      <c r="TZ598" t="s">
        <v>112</v>
      </c>
      <c r="UA598" t="s">
        <v>112</v>
      </c>
      <c r="UB598" t="s">
        <v>112</v>
      </c>
      <c r="UC598" s="2">
        <v>5.7921492200000002E-6</v>
      </c>
      <c r="UD598" s="2">
        <v>1.028078129E-5</v>
      </c>
      <c r="UE598" t="s">
        <v>112</v>
      </c>
      <c r="UF598" s="2">
        <v>3.0550834599999999E-6</v>
      </c>
      <c r="UG598">
        <v>0</v>
      </c>
      <c r="UH598" t="s">
        <v>112</v>
      </c>
      <c r="UI598" t="s">
        <v>112</v>
      </c>
      <c r="UJ598" t="s">
        <v>112</v>
      </c>
      <c r="UK598">
        <v>0</v>
      </c>
      <c r="UL598" t="s">
        <v>112</v>
      </c>
      <c r="UM598" t="s">
        <v>112</v>
      </c>
      <c r="UN598" t="s">
        <v>112</v>
      </c>
      <c r="UO598" t="s">
        <v>112</v>
      </c>
      <c r="UP598" t="s">
        <v>112</v>
      </c>
      <c r="UQ598" t="s">
        <v>112</v>
      </c>
      <c r="UR598" t="s">
        <v>112</v>
      </c>
      <c r="US598" t="s">
        <v>112</v>
      </c>
      <c r="UT598" t="s">
        <v>112</v>
      </c>
      <c r="UU598" t="s">
        <v>112</v>
      </c>
      <c r="UV598" t="s">
        <v>112</v>
      </c>
      <c r="UW598" t="s">
        <v>112</v>
      </c>
      <c r="UX598" t="s">
        <v>112</v>
      </c>
      <c r="UY598">
        <v>0</v>
      </c>
      <c r="UZ598">
        <v>0</v>
      </c>
      <c r="VA598" t="s">
        <v>112</v>
      </c>
      <c r="VB598">
        <v>0</v>
      </c>
      <c r="VC598">
        <v>0</v>
      </c>
      <c r="VD598" t="s">
        <v>112</v>
      </c>
      <c r="VE598" t="s">
        <v>112</v>
      </c>
      <c r="VF598" t="s">
        <v>112</v>
      </c>
      <c r="VG598">
        <v>0</v>
      </c>
      <c r="VH598" t="s">
        <v>112</v>
      </c>
      <c r="VI598" t="s">
        <v>112</v>
      </c>
      <c r="VJ598" t="s">
        <v>112</v>
      </c>
      <c r="VK598" t="s">
        <v>112</v>
      </c>
      <c r="VL598" t="s">
        <v>112</v>
      </c>
      <c r="VM598" t="s">
        <v>112</v>
      </c>
      <c r="VN598" t="s">
        <v>112</v>
      </c>
      <c r="VO598" t="s">
        <v>112</v>
      </c>
      <c r="VP598" t="s">
        <v>112</v>
      </c>
      <c r="VQ598" t="s">
        <v>112</v>
      </c>
      <c r="VR598" t="s">
        <v>112</v>
      </c>
      <c r="VS598" t="s">
        <v>112</v>
      </c>
      <c r="VT598" t="s">
        <v>112</v>
      </c>
      <c r="VU598">
        <v>0</v>
      </c>
      <c r="VV598">
        <v>0</v>
      </c>
      <c r="VW598" t="s">
        <v>112</v>
      </c>
      <c r="VX598">
        <v>0</v>
      </c>
      <c r="VY598">
        <v>0</v>
      </c>
      <c r="VZ598" t="s">
        <v>112</v>
      </c>
      <c r="WA598" t="s">
        <v>112</v>
      </c>
      <c r="WB598" t="s">
        <v>112</v>
      </c>
      <c r="WC598">
        <v>0</v>
      </c>
      <c r="WD598" t="s">
        <v>112</v>
      </c>
      <c r="WE598" t="s">
        <v>112</v>
      </c>
      <c r="WF598" t="s">
        <v>112</v>
      </c>
      <c r="WG598" t="s">
        <v>112</v>
      </c>
      <c r="WH598" t="s">
        <v>112</v>
      </c>
      <c r="WI598" t="s">
        <v>112</v>
      </c>
      <c r="WJ598" t="s">
        <v>112</v>
      </c>
      <c r="WK598" t="s">
        <v>112</v>
      </c>
      <c r="WL598" t="s">
        <v>112</v>
      </c>
      <c r="WM598" t="s">
        <v>112</v>
      </c>
      <c r="WN598" t="s">
        <v>112</v>
      </c>
      <c r="WO598" t="s">
        <v>112</v>
      </c>
      <c r="WP598" t="s">
        <v>112</v>
      </c>
      <c r="WQ598">
        <v>0</v>
      </c>
      <c r="WR598">
        <v>0</v>
      </c>
      <c r="WS598" t="s">
        <v>112</v>
      </c>
      <c r="WT598">
        <v>0</v>
      </c>
      <c r="WU598">
        <v>0</v>
      </c>
      <c r="WV598" t="s">
        <v>112</v>
      </c>
      <c r="WW598" t="s">
        <v>112</v>
      </c>
      <c r="WX598" t="s">
        <v>112</v>
      </c>
      <c r="WY598">
        <v>0</v>
      </c>
      <c r="WZ598" t="s">
        <v>112</v>
      </c>
      <c r="XA598" t="s">
        <v>112</v>
      </c>
      <c r="XB598" t="s">
        <v>112</v>
      </c>
      <c r="XC598" t="s">
        <v>112</v>
      </c>
      <c r="XD598" t="s">
        <v>112</v>
      </c>
      <c r="XE598" t="s">
        <v>112</v>
      </c>
      <c r="XF598" t="s">
        <v>112</v>
      </c>
      <c r="XG598" t="s">
        <v>112</v>
      </c>
      <c r="XH598" t="s">
        <v>112</v>
      </c>
      <c r="XI598" t="s">
        <v>112</v>
      </c>
      <c r="XJ598" t="s">
        <v>112</v>
      </c>
      <c r="XK598" t="s">
        <v>112</v>
      </c>
      <c r="XL598" t="s">
        <v>112</v>
      </c>
      <c r="XM598">
        <v>0</v>
      </c>
      <c r="XN598">
        <v>0</v>
      </c>
      <c r="XO598" t="s">
        <v>112</v>
      </c>
      <c r="XP598">
        <v>0</v>
      </c>
      <c r="XQ598">
        <v>0</v>
      </c>
    </row>
    <row r="599" spans="1:641" x14ac:dyDescent="0.3">
      <c r="A599">
        <v>10980</v>
      </c>
      <c r="B599" t="s">
        <v>3619</v>
      </c>
      <c r="C599" t="s">
        <v>3620</v>
      </c>
      <c r="D599" t="s">
        <v>2603</v>
      </c>
      <c r="E599" t="s">
        <v>863</v>
      </c>
      <c r="F599" t="s">
        <v>864</v>
      </c>
      <c r="G599" t="s">
        <v>197</v>
      </c>
      <c r="I599" t="s">
        <v>865</v>
      </c>
      <c r="K599" t="s">
        <v>866</v>
      </c>
      <c r="L599" s="1">
        <v>43669.439652777779</v>
      </c>
      <c r="M599" s="1">
        <v>43669.439652777779</v>
      </c>
      <c r="P599" t="s">
        <v>867</v>
      </c>
      <c r="Q599" t="s">
        <v>1343</v>
      </c>
      <c r="R599" t="s">
        <v>1457</v>
      </c>
      <c r="S599" t="s">
        <v>120</v>
      </c>
      <c r="T599" t="s">
        <v>1438</v>
      </c>
      <c r="Y599">
        <v>100</v>
      </c>
      <c r="Z599">
        <v>1</v>
      </c>
      <c r="AA599" t="s">
        <v>110</v>
      </c>
      <c r="AB599" t="s">
        <v>3621</v>
      </c>
      <c r="AY599" t="s">
        <v>3622</v>
      </c>
      <c r="AZ599" t="s">
        <v>875</v>
      </c>
      <c r="BA599" s="1">
        <v>43679.554166666669</v>
      </c>
      <c r="BB599" t="s">
        <v>1840</v>
      </c>
      <c r="BC599">
        <v>1.8</v>
      </c>
      <c r="BD599">
        <v>10</v>
      </c>
      <c r="BG599" t="s">
        <v>876</v>
      </c>
      <c r="BR599" t="s">
        <v>112</v>
      </c>
      <c r="BS599" t="s">
        <v>112</v>
      </c>
      <c r="BT599" t="s">
        <v>112</v>
      </c>
      <c r="BU599" t="s">
        <v>112</v>
      </c>
      <c r="BV599" t="s">
        <v>112</v>
      </c>
      <c r="BW599" t="s">
        <v>112</v>
      </c>
      <c r="BX599" t="s">
        <v>112</v>
      </c>
      <c r="BY599" t="s">
        <v>112</v>
      </c>
      <c r="BZ599" t="s">
        <v>112</v>
      </c>
      <c r="CA599" t="s">
        <v>112</v>
      </c>
      <c r="CB599" t="s">
        <v>112</v>
      </c>
      <c r="CC599" t="s">
        <v>112</v>
      </c>
      <c r="CD599" t="s">
        <v>112</v>
      </c>
      <c r="CE599" t="s">
        <v>112</v>
      </c>
      <c r="CF599" t="s">
        <v>112</v>
      </c>
      <c r="CG599" t="s">
        <v>112</v>
      </c>
      <c r="CH599" t="s">
        <v>112</v>
      </c>
      <c r="CI599" t="s">
        <v>112</v>
      </c>
      <c r="CJ599">
        <v>9.6528408892564794</v>
      </c>
      <c r="CK599" t="s">
        <v>112</v>
      </c>
      <c r="CL599" t="s">
        <v>112</v>
      </c>
      <c r="CM599" t="s">
        <v>112</v>
      </c>
      <c r="CN599" t="s">
        <v>112</v>
      </c>
      <c r="CO599" t="s">
        <v>112</v>
      </c>
      <c r="CP599" t="s">
        <v>112</v>
      </c>
      <c r="CQ599" t="s">
        <v>112</v>
      </c>
      <c r="CR599" t="s">
        <v>112</v>
      </c>
      <c r="CS599" t="s">
        <v>112</v>
      </c>
      <c r="CT599" t="s">
        <v>112</v>
      </c>
      <c r="CU599" t="s">
        <v>112</v>
      </c>
      <c r="CV599" t="s">
        <v>112</v>
      </c>
      <c r="CW599" t="s">
        <v>112</v>
      </c>
      <c r="CX599" t="s">
        <v>112</v>
      </c>
      <c r="CY599" t="s">
        <v>112</v>
      </c>
      <c r="CZ599" t="s">
        <v>112</v>
      </c>
      <c r="DA599" t="s">
        <v>112</v>
      </c>
      <c r="DB599" t="s">
        <v>112</v>
      </c>
      <c r="DC599" t="s">
        <v>112</v>
      </c>
      <c r="DD599" t="s">
        <v>112</v>
      </c>
      <c r="DE599" t="s">
        <v>112</v>
      </c>
      <c r="DF599" s="2">
        <v>2.2158177107865601E-9</v>
      </c>
      <c r="DG599" t="s">
        <v>112</v>
      </c>
      <c r="DH599" t="s">
        <v>112</v>
      </c>
      <c r="DI599" t="s">
        <v>112</v>
      </c>
      <c r="DJ599" t="s">
        <v>112</v>
      </c>
      <c r="DK599" t="s">
        <v>112</v>
      </c>
      <c r="DL599" t="s">
        <v>112</v>
      </c>
      <c r="DM599" t="s">
        <v>112</v>
      </c>
      <c r="DN599" t="s">
        <v>112</v>
      </c>
      <c r="DO599" t="s">
        <v>112</v>
      </c>
      <c r="DP599" t="s">
        <v>112</v>
      </c>
      <c r="DQ599" t="s">
        <v>112</v>
      </c>
      <c r="DR599" t="s">
        <v>112</v>
      </c>
      <c r="DS599" t="s">
        <v>112</v>
      </c>
      <c r="DT599" t="s">
        <v>112</v>
      </c>
      <c r="DU599" t="s">
        <v>112</v>
      </c>
      <c r="DV599" t="s">
        <v>112</v>
      </c>
      <c r="DW599" t="s">
        <v>112</v>
      </c>
      <c r="DX599" t="s">
        <v>112</v>
      </c>
      <c r="DY599" t="s">
        <v>112</v>
      </c>
      <c r="DZ599" t="s">
        <v>112</v>
      </c>
      <c r="EA599" t="s">
        <v>112</v>
      </c>
      <c r="EB599">
        <v>7.34131422259343E-2</v>
      </c>
      <c r="EC599" t="s">
        <v>112</v>
      </c>
      <c r="ED599" t="s">
        <v>112</v>
      </c>
      <c r="EE599" t="s">
        <v>112</v>
      </c>
      <c r="EF599" t="s">
        <v>112</v>
      </c>
      <c r="EG599" t="s">
        <v>112</v>
      </c>
      <c r="EH599" t="s">
        <v>112</v>
      </c>
      <c r="EI599" t="s">
        <v>112</v>
      </c>
      <c r="EJ599" t="s">
        <v>112</v>
      </c>
      <c r="EK599" t="s">
        <v>112</v>
      </c>
      <c r="EL599" t="s">
        <v>112</v>
      </c>
      <c r="EM599" t="s">
        <v>112</v>
      </c>
      <c r="EN599" t="s">
        <v>112</v>
      </c>
      <c r="EO599" t="s">
        <v>112</v>
      </c>
      <c r="EP599" t="s">
        <v>112</v>
      </c>
      <c r="EQ599" t="s">
        <v>112</v>
      </c>
      <c r="ER599" t="s">
        <v>112</v>
      </c>
      <c r="ES599" t="s">
        <v>112</v>
      </c>
      <c r="ET599" t="s">
        <v>112</v>
      </c>
      <c r="EU599" t="s">
        <v>112</v>
      </c>
      <c r="EV599" t="s">
        <v>112</v>
      </c>
      <c r="EW599" t="s">
        <v>112</v>
      </c>
      <c r="EX599" t="s">
        <v>112</v>
      </c>
      <c r="EY599" t="s">
        <v>112</v>
      </c>
      <c r="EZ599" t="s">
        <v>112</v>
      </c>
      <c r="FA599" t="s">
        <v>112</v>
      </c>
      <c r="FB599" t="s">
        <v>112</v>
      </c>
      <c r="FC599" t="s">
        <v>112</v>
      </c>
      <c r="FD599" t="s">
        <v>112</v>
      </c>
      <c r="FE599" t="s">
        <v>112</v>
      </c>
      <c r="FF599" t="s">
        <v>112</v>
      </c>
      <c r="FG599" t="s">
        <v>112</v>
      </c>
      <c r="FH599" t="s">
        <v>112</v>
      </c>
      <c r="FI599" t="s">
        <v>112</v>
      </c>
      <c r="FJ599" t="s">
        <v>112</v>
      </c>
      <c r="FK599" t="s">
        <v>112</v>
      </c>
      <c r="FL599" t="s">
        <v>112</v>
      </c>
      <c r="FM599" t="s">
        <v>112</v>
      </c>
      <c r="FN599" t="s">
        <v>112</v>
      </c>
      <c r="FO599" t="s">
        <v>112</v>
      </c>
      <c r="FP599" t="s">
        <v>112</v>
      </c>
      <c r="FQ599" t="s">
        <v>112</v>
      </c>
      <c r="FR599" t="s">
        <v>112</v>
      </c>
      <c r="FS599" t="s">
        <v>112</v>
      </c>
      <c r="FT599">
        <v>0.22623637459187901</v>
      </c>
      <c r="FU599" t="s">
        <v>112</v>
      </c>
      <c r="FV599" t="s">
        <v>112</v>
      </c>
      <c r="FW599" t="s">
        <v>112</v>
      </c>
      <c r="FX599" t="s">
        <v>112</v>
      </c>
      <c r="FY599" t="s">
        <v>112</v>
      </c>
      <c r="FZ599" t="s">
        <v>112</v>
      </c>
      <c r="GA599" t="s">
        <v>112</v>
      </c>
      <c r="GB599" t="s">
        <v>112</v>
      </c>
      <c r="GC599" t="s">
        <v>112</v>
      </c>
      <c r="GD599" t="s">
        <v>112</v>
      </c>
      <c r="GE599" t="s">
        <v>112</v>
      </c>
      <c r="GF599" t="s">
        <v>112</v>
      </c>
      <c r="GG599" t="s">
        <v>112</v>
      </c>
      <c r="GH599" t="s">
        <v>112</v>
      </c>
      <c r="GI599" t="s">
        <v>112</v>
      </c>
      <c r="GJ599" t="s">
        <v>112</v>
      </c>
      <c r="GK599" t="s">
        <v>112</v>
      </c>
      <c r="GL599" t="s">
        <v>112</v>
      </c>
      <c r="GM599" t="s">
        <v>112</v>
      </c>
      <c r="GN599" t="s">
        <v>112</v>
      </c>
      <c r="GO599" t="s">
        <v>112</v>
      </c>
      <c r="GP599" t="s">
        <v>112</v>
      </c>
      <c r="GQ599" t="s">
        <v>112</v>
      </c>
      <c r="GR599" t="s">
        <v>112</v>
      </c>
      <c r="GS599" t="s">
        <v>112</v>
      </c>
      <c r="GT599" t="s">
        <v>112</v>
      </c>
      <c r="GU599" t="s">
        <v>112</v>
      </c>
      <c r="GV599" t="s">
        <v>112</v>
      </c>
      <c r="GW599" t="s">
        <v>112</v>
      </c>
      <c r="GX599" t="s">
        <v>112</v>
      </c>
      <c r="GY599" t="s">
        <v>112</v>
      </c>
      <c r="GZ599" t="s">
        <v>112</v>
      </c>
      <c r="HA599" t="s">
        <v>112</v>
      </c>
      <c r="HB599" t="s">
        <v>112</v>
      </c>
      <c r="HC599" t="s">
        <v>112</v>
      </c>
      <c r="HD599" t="s">
        <v>112</v>
      </c>
      <c r="HE599" t="s">
        <v>112</v>
      </c>
      <c r="HF599" t="s">
        <v>112</v>
      </c>
      <c r="HG599" t="s">
        <v>112</v>
      </c>
      <c r="HH599" t="s">
        <v>112</v>
      </c>
      <c r="HI599" t="s">
        <v>112</v>
      </c>
      <c r="HJ599" t="s">
        <v>112</v>
      </c>
      <c r="HK599" t="s">
        <v>112</v>
      </c>
      <c r="HL599" t="s">
        <v>112</v>
      </c>
      <c r="HM599" t="s">
        <v>112</v>
      </c>
      <c r="HN599" t="s">
        <v>112</v>
      </c>
      <c r="HO599" t="s">
        <v>112</v>
      </c>
      <c r="HP599" t="s">
        <v>112</v>
      </c>
      <c r="HQ599" t="s">
        <v>112</v>
      </c>
      <c r="HR599" t="s">
        <v>112</v>
      </c>
      <c r="HS599" t="s">
        <v>112</v>
      </c>
      <c r="HT599" t="s">
        <v>112</v>
      </c>
      <c r="HU599" t="s">
        <v>112</v>
      </c>
      <c r="HV599" t="s">
        <v>112</v>
      </c>
      <c r="HW599" t="s">
        <v>112</v>
      </c>
      <c r="HX599" t="s">
        <v>112</v>
      </c>
      <c r="HY599" t="s">
        <v>112</v>
      </c>
      <c r="HZ599" t="s">
        <v>112</v>
      </c>
      <c r="IA599" t="s">
        <v>112</v>
      </c>
      <c r="IB599" t="s">
        <v>112</v>
      </c>
      <c r="IC599" t="s">
        <v>112</v>
      </c>
      <c r="ID599" t="s">
        <v>112</v>
      </c>
      <c r="IE599" t="s">
        <v>112</v>
      </c>
      <c r="IF599" t="s">
        <v>112</v>
      </c>
      <c r="IG599" t="s">
        <v>112</v>
      </c>
      <c r="IH599">
        <v>18875.097031529102</v>
      </c>
      <c r="II599" t="s">
        <v>112</v>
      </c>
      <c r="IJ599" t="s">
        <v>112</v>
      </c>
      <c r="IK599" t="s">
        <v>112</v>
      </c>
      <c r="IL599" t="s">
        <v>112</v>
      </c>
      <c r="IM599" t="s">
        <v>112</v>
      </c>
      <c r="IN599" t="s">
        <v>112</v>
      </c>
      <c r="IO599" t="s">
        <v>112</v>
      </c>
      <c r="IP599" t="s">
        <v>112</v>
      </c>
      <c r="IQ599" t="s">
        <v>112</v>
      </c>
      <c r="IR599" t="s">
        <v>112</v>
      </c>
      <c r="IS599" t="s">
        <v>112</v>
      </c>
      <c r="IT599" t="s">
        <v>112</v>
      </c>
      <c r="IU599" t="s">
        <v>112</v>
      </c>
      <c r="IV599" t="s">
        <v>112</v>
      </c>
      <c r="IW599" t="s">
        <v>112</v>
      </c>
      <c r="IX599" t="s">
        <v>112</v>
      </c>
      <c r="IY599" t="s">
        <v>112</v>
      </c>
      <c r="IZ599" t="s">
        <v>112</v>
      </c>
      <c r="JA599" t="s">
        <v>112</v>
      </c>
      <c r="JB599" t="s">
        <v>112</v>
      </c>
      <c r="JC599" t="s">
        <v>112</v>
      </c>
      <c r="JD599">
        <v>20.7977697624362</v>
      </c>
      <c r="JE599" t="s">
        <v>112</v>
      </c>
      <c r="JF599" t="s">
        <v>112</v>
      </c>
      <c r="JG599" t="s">
        <v>112</v>
      </c>
      <c r="JH599" t="s">
        <v>112</v>
      </c>
      <c r="JI599" t="s">
        <v>112</v>
      </c>
      <c r="JJ599" t="s">
        <v>112</v>
      </c>
      <c r="JK599" t="s">
        <v>112</v>
      </c>
      <c r="JL599" t="s">
        <v>112</v>
      </c>
      <c r="JM599" t="s">
        <v>112</v>
      </c>
      <c r="JN599" t="s">
        <v>112</v>
      </c>
      <c r="JO599" t="s">
        <v>112</v>
      </c>
      <c r="JP599" t="s">
        <v>112</v>
      </c>
      <c r="JQ599" t="s">
        <v>112</v>
      </c>
      <c r="JR599" t="s">
        <v>112</v>
      </c>
      <c r="JS599" t="s">
        <v>112</v>
      </c>
      <c r="JT599" t="s">
        <v>112</v>
      </c>
      <c r="JU599" t="s">
        <v>112</v>
      </c>
      <c r="JV599" t="s">
        <v>112</v>
      </c>
      <c r="JW599" t="s">
        <v>112</v>
      </c>
      <c r="JX599" t="s">
        <v>112</v>
      </c>
      <c r="JY599" t="s">
        <v>112</v>
      </c>
      <c r="JZ599" t="s">
        <v>112</v>
      </c>
      <c r="KA599" t="s">
        <v>112</v>
      </c>
      <c r="KB599" t="s">
        <v>112</v>
      </c>
      <c r="KC599" t="s">
        <v>112</v>
      </c>
      <c r="KD599" t="s">
        <v>112</v>
      </c>
      <c r="KE599" t="s">
        <v>112</v>
      </c>
      <c r="KF599" t="s">
        <v>112</v>
      </c>
      <c r="KG599" t="s">
        <v>112</v>
      </c>
      <c r="KH599" t="s">
        <v>112</v>
      </c>
      <c r="KI599" t="s">
        <v>112</v>
      </c>
      <c r="KJ599" t="s">
        <v>112</v>
      </c>
      <c r="KK599" t="s">
        <v>112</v>
      </c>
      <c r="KL599" t="s">
        <v>112</v>
      </c>
      <c r="KM599" t="s">
        <v>112</v>
      </c>
      <c r="KN599" t="s">
        <v>112</v>
      </c>
      <c r="KO599" t="s">
        <v>112</v>
      </c>
      <c r="KP599" t="s">
        <v>112</v>
      </c>
      <c r="KQ599" t="s">
        <v>112</v>
      </c>
      <c r="KR599" t="s">
        <v>112</v>
      </c>
      <c r="KS599" t="s">
        <v>112</v>
      </c>
      <c r="KT599" t="s">
        <v>112</v>
      </c>
      <c r="KU599" t="s">
        <v>112</v>
      </c>
      <c r="KV599" t="s">
        <v>112</v>
      </c>
      <c r="KW599" t="s">
        <v>112</v>
      </c>
      <c r="KX599" t="s">
        <v>112</v>
      </c>
      <c r="KY599" t="s">
        <v>112</v>
      </c>
      <c r="KZ599" t="s">
        <v>112</v>
      </c>
      <c r="LA599" t="s">
        <v>112</v>
      </c>
      <c r="LB599" t="s">
        <v>112</v>
      </c>
      <c r="LC599" t="s">
        <v>112</v>
      </c>
      <c r="LD599" t="s">
        <v>112</v>
      </c>
      <c r="LE599" t="s">
        <v>112</v>
      </c>
      <c r="LF599" t="s">
        <v>112</v>
      </c>
      <c r="LG599" t="s">
        <v>112</v>
      </c>
      <c r="LH599" t="s">
        <v>112</v>
      </c>
      <c r="LI599" t="s">
        <v>112</v>
      </c>
      <c r="LJ599" t="s">
        <v>112</v>
      </c>
      <c r="LK599" t="s">
        <v>112</v>
      </c>
      <c r="LL599" t="s">
        <v>112</v>
      </c>
      <c r="LM599" t="s">
        <v>112</v>
      </c>
      <c r="LN599" t="s">
        <v>112</v>
      </c>
      <c r="LO599" t="s">
        <v>112</v>
      </c>
      <c r="LP599" t="s">
        <v>112</v>
      </c>
      <c r="LQ599" t="s">
        <v>112</v>
      </c>
      <c r="LR599">
        <v>382.207080764522</v>
      </c>
      <c r="LS599" t="s">
        <v>112</v>
      </c>
      <c r="LT599" t="s">
        <v>112</v>
      </c>
      <c r="LU599" t="s">
        <v>112</v>
      </c>
      <c r="LV599" t="s">
        <v>112</v>
      </c>
      <c r="LW599" t="s">
        <v>112</v>
      </c>
      <c r="LX599" t="s">
        <v>112</v>
      </c>
      <c r="LY599" t="s">
        <v>112</v>
      </c>
      <c r="LZ599" t="s">
        <v>112</v>
      </c>
      <c r="MA599" t="s">
        <v>112</v>
      </c>
      <c r="MB599" t="s">
        <v>112</v>
      </c>
      <c r="MC599" t="s">
        <v>112</v>
      </c>
      <c r="MD599" t="s">
        <v>112</v>
      </c>
      <c r="ME599" t="s">
        <v>112</v>
      </c>
      <c r="MF599" t="s">
        <v>112</v>
      </c>
      <c r="MG599" t="s">
        <v>112</v>
      </c>
      <c r="MH599" t="s">
        <v>112</v>
      </c>
      <c r="MI599" t="s">
        <v>112</v>
      </c>
      <c r="MJ599" t="s">
        <v>112</v>
      </c>
      <c r="MK599" t="s">
        <v>112</v>
      </c>
      <c r="ML599" t="s">
        <v>112</v>
      </c>
      <c r="MM599" t="s">
        <v>112</v>
      </c>
      <c r="MN599" t="s">
        <v>112</v>
      </c>
      <c r="MO599" t="s">
        <v>112</v>
      </c>
      <c r="MP599" t="s">
        <v>112</v>
      </c>
      <c r="MQ599" t="s">
        <v>112</v>
      </c>
      <c r="MR599" t="s">
        <v>112</v>
      </c>
      <c r="MS599" t="s">
        <v>112</v>
      </c>
      <c r="MT599" t="s">
        <v>112</v>
      </c>
      <c r="MU599" t="s">
        <v>112</v>
      </c>
      <c r="MV599" t="s">
        <v>112</v>
      </c>
      <c r="MW599" t="s">
        <v>112</v>
      </c>
      <c r="MX599" t="s">
        <v>112</v>
      </c>
      <c r="MY599" t="s">
        <v>112</v>
      </c>
      <c r="MZ599" t="s">
        <v>112</v>
      </c>
      <c r="NA599" t="s">
        <v>112</v>
      </c>
      <c r="NB599" t="s">
        <v>112</v>
      </c>
      <c r="NC599" t="s">
        <v>112</v>
      </c>
      <c r="ND599" t="s">
        <v>112</v>
      </c>
      <c r="NE599" t="s">
        <v>112</v>
      </c>
      <c r="NF599" t="s">
        <v>112</v>
      </c>
      <c r="NG599" t="s">
        <v>112</v>
      </c>
      <c r="NH599" t="s">
        <v>112</v>
      </c>
      <c r="NI599" t="s">
        <v>112</v>
      </c>
      <c r="NJ599" t="s">
        <v>112</v>
      </c>
      <c r="NK599" t="s">
        <v>112</v>
      </c>
      <c r="NL599" t="s">
        <v>112</v>
      </c>
      <c r="NM599" t="s">
        <v>112</v>
      </c>
      <c r="NN599" t="s">
        <v>112</v>
      </c>
      <c r="NO599" t="s">
        <v>112</v>
      </c>
      <c r="NP599" t="s">
        <v>112</v>
      </c>
      <c r="NQ599" t="s">
        <v>112</v>
      </c>
      <c r="NR599" t="s">
        <v>112</v>
      </c>
      <c r="NS599" t="s">
        <v>112</v>
      </c>
      <c r="NT599" t="s">
        <v>112</v>
      </c>
      <c r="NU599" t="s">
        <v>112</v>
      </c>
      <c r="NV599" t="s">
        <v>112</v>
      </c>
      <c r="NW599" t="s">
        <v>112</v>
      </c>
      <c r="NX599" t="s">
        <v>112</v>
      </c>
      <c r="NY599" t="s">
        <v>112</v>
      </c>
      <c r="NZ599" t="s">
        <v>112</v>
      </c>
      <c r="OA599" t="s">
        <v>112</v>
      </c>
      <c r="OB599" t="s">
        <v>112</v>
      </c>
      <c r="OC599" t="s">
        <v>112</v>
      </c>
      <c r="OD599" t="s">
        <v>112</v>
      </c>
      <c r="OE599" t="s">
        <v>112</v>
      </c>
      <c r="OF599">
        <v>188.938095964307</v>
      </c>
      <c r="OG599" t="s">
        <v>112</v>
      </c>
      <c r="OH599" t="s">
        <v>112</v>
      </c>
      <c r="OI599" t="s">
        <v>112</v>
      </c>
      <c r="OJ599" t="s">
        <v>112</v>
      </c>
      <c r="OK599" t="s">
        <v>112</v>
      </c>
      <c r="OL599" t="s">
        <v>112</v>
      </c>
      <c r="OM599" t="s">
        <v>112</v>
      </c>
      <c r="ON599" t="s">
        <v>112</v>
      </c>
      <c r="OO599" t="s">
        <v>112</v>
      </c>
      <c r="OP599" t="s">
        <v>112</v>
      </c>
      <c r="OQ599" t="s">
        <v>112</v>
      </c>
      <c r="OR599" t="s">
        <v>112</v>
      </c>
      <c r="OS599" t="s">
        <v>112</v>
      </c>
      <c r="OT599" t="s">
        <v>112</v>
      </c>
      <c r="OU599" t="s">
        <v>112</v>
      </c>
      <c r="OV599" t="s">
        <v>112</v>
      </c>
      <c r="OW599" t="s">
        <v>112</v>
      </c>
      <c r="OX599" t="s">
        <v>112</v>
      </c>
      <c r="OY599" t="s">
        <v>112</v>
      </c>
      <c r="OZ599" t="s">
        <v>112</v>
      </c>
      <c r="PA599" t="s">
        <v>112</v>
      </c>
      <c r="PB599" t="s">
        <v>112</v>
      </c>
      <c r="PC599" t="s">
        <v>112</v>
      </c>
      <c r="PD599" t="s">
        <v>112</v>
      </c>
      <c r="PE599" t="s">
        <v>112</v>
      </c>
      <c r="PF599" t="s">
        <v>112</v>
      </c>
      <c r="PG599" t="s">
        <v>112</v>
      </c>
      <c r="PH599" t="s">
        <v>112</v>
      </c>
      <c r="PI599" t="s">
        <v>112</v>
      </c>
      <c r="PJ599" t="s">
        <v>112</v>
      </c>
      <c r="PK599" t="s">
        <v>112</v>
      </c>
      <c r="PL599" t="s">
        <v>112</v>
      </c>
      <c r="PM599" t="s">
        <v>112</v>
      </c>
      <c r="PN599" t="s">
        <v>112</v>
      </c>
      <c r="PO599" t="s">
        <v>112</v>
      </c>
      <c r="PP599" t="s">
        <v>112</v>
      </c>
      <c r="PQ599" t="s">
        <v>112</v>
      </c>
      <c r="PR599" t="s">
        <v>112</v>
      </c>
      <c r="PS599" t="s">
        <v>112</v>
      </c>
      <c r="PT599" t="s">
        <v>112</v>
      </c>
      <c r="PU599" t="s">
        <v>112</v>
      </c>
      <c r="PV599" t="s">
        <v>112</v>
      </c>
      <c r="PW599" t="s">
        <v>112</v>
      </c>
      <c r="PX599" t="s">
        <v>112</v>
      </c>
      <c r="PY599" t="s">
        <v>112</v>
      </c>
      <c r="PZ599" t="s">
        <v>112</v>
      </c>
      <c r="QA599" t="s">
        <v>112</v>
      </c>
      <c r="QB599" t="s">
        <v>112</v>
      </c>
      <c r="QC599" t="s">
        <v>112</v>
      </c>
      <c r="QD599" t="s">
        <v>112</v>
      </c>
      <c r="QE599" t="s">
        <v>112</v>
      </c>
      <c r="QF599" t="s">
        <v>112</v>
      </c>
      <c r="QG599" t="s">
        <v>112</v>
      </c>
      <c r="QH599" t="s">
        <v>112</v>
      </c>
      <c r="QI599" t="s">
        <v>112</v>
      </c>
      <c r="QJ599" t="s">
        <v>112</v>
      </c>
      <c r="QK599" t="s">
        <v>112</v>
      </c>
      <c r="QL599" t="s">
        <v>112</v>
      </c>
      <c r="QM599" t="s">
        <v>112</v>
      </c>
      <c r="QN599" t="s">
        <v>112</v>
      </c>
      <c r="QO599" t="s">
        <v>112</v>
      </c>
      <c r="QP599" t="s">
        <v>112</v>
      </c>
      <c r="QQ599" t="s">
        <v>112</v>
      </c>
      <c r="QR599" t="s">
        <v>112</v>
      </c>
      <c r="QS599" t="s">
        <v>112</v>
      </c>
      <c r="QT599" t="s">
        <v>112</v>
      </c>
      <c r="QU599" t="s">
        <v>112</v>
      </c>
      <c r="QV599" t="s">
        <v>112</v>
      </c>
      <c r="QW599" t="s">
        <v>112</v>
      </c>
      <c r="QX599" t="s">
        <v>112</v>
      </c>
      <c r="QY599" t="s">
        <v>112</v>
      </c>
      <c r="QZ599" t="s">
        <v>112</v>
      </c>
      <c r="RA599" t="s">
        <v>112</v>
      </c>
      <c r="RB599" t="s">
        <v>112</v>
      </c>
      <c r="RC599" t="s">
        <v>112</v>
      </c>
      <c r="RD599" t="s">
        <v>112</v>
      </c>
      <c r="RE599" t="s">
        <v>112</v>
      </c>
      <c r="RF599" t="s">
        <v>112</v>
      </c>
      <c r="RG599" t="s">
        <v>112</v>
      </c>
      <c r="RH599" t="s">
        <v>112</v>
      </c>
      <c r="RI599" t="s">
        <v>112</v>
      </c>
      <c r="RJ599" t="s">
        <v>112</v>
      </c>
      <c r="RK599" t="s">
        <v>112</v>
      </c>
      <c r="RL599" t="s">
        <v>112</v>
      </c>
      <c r="RM599" t="s">
        <v>112</v>
      </c>
      <c r="RN599" t="s">
        <v>112</v>
      </c>
      <c r="RO599" t="s">
        <v>112</v>
      </c>
      <c r="RP599">
        <v>0.108517258394786</v>
      </c>
      <c r="RQ599" t="s">
        <v>112</v>
      </c>
      <c r="RR599" t="s">
        <v>112</v>
      </c>
      <c r="RS599" t="s">
        <v>112</v>
      </c>
      <c r="RT599" t="s">
        <v>112</v>
      </c>
      <c r="RU599" t="s">
        <v>112</v>
      </c>
      <c r="RV599" t="s">
        <v>112</v>
      </c>
      <c r="RW599" t="s">
        <v>112</v>
      </c>
      <c r="RX599" t="s">
        <v>112</v>
      </c>
      <c r="RY599" t="s">
        <v>112</v>
      </c>
      <c r="RZ599" t="s">
        <v>112</v>
      </c>
      <c r="SA599" t="s">
        <v>112</v>
      </c>
      <c r="SB599" t="s">
        <v>112</v>
      </c>
      <c r="SC599" t="s">
        <v>112</v>
      </c>
      <c r="SD599" t="s">
        <v>112</v>
      </c>
      <c r="SE599" t="s">
        <v>112</v>
      </c>
      <c r="SF599" t="s">
        <v>112</v>
      </c>
      <c r="SG599" t="s">
        <v>112</v>
      </c>
      <c r="SH599" t="s">
        <v>112</v>
      </c>
      <c r="SI599" t="s">
        <v>112</v>
      </c>
      <c r="SJ599" t="s">
        <v>112</v>
      </c>
      <c r="SK599" t="s">
        <v>112</v>
      </c>
      <c r="SL599">
        <v>1.9989693460093199E-2</v>
      </c>
      <c r="SM599" t="s">
        <v>112</v>
      </c>
      <c r="SN599" t="s">
        <v>112</v>
      </c>
      <c r="SO599" t="s">
        <v>112</v>
      </c>
      <c r="SP599" t="s">
        <v>112</v>
      </c>
      <c r="SQ599" t="s">
        <v>112</v>
      </c>
      <c r="SR599" t="s">
        <v>112</v>
      </c>
      <c r="SS599" t="s">
        <v>112</v>
      </c>
      <c r="ST599" t="s">
        <v>112</v>
      </c>
      <c r="SU599" t="s">
        <v>112</v>
      </c>
      <c r="SV599" t="s">
        <v>112</v>
      </c>
      <c r="SW599" t="s">
        <v>112</v>
      </c>
      <c r="SX599" t="s">
        <v>112</v>
      </c>
      <c r="SY599" t="s">
        <v>112</v>
      </c>
      <c r="SZ599" t="s">
        <v>112</v>
      </c>
      <c r="TA599" t="s">
        <v>112</v>
      </c>
      <c r="TB599" t="s">
        <v>112</v>
      </c>
      <c r="TC599" t="s">
        <v>112</v>
      </c>
      <c r="TD599" t="s">
        <v>112</v>
      </c>
      <c r="TE599" t="s">
        <v>112</v>
      </c>
      <c r="TF599" t="s">
        <v>112</v>
      </c>
      <c r="TG599" t="s">
        <v>112</v>
      </c>
      <c r="TH599">
        <v>14.516531090771499</v>
      </c>
      <c r="TI599" t="s">
        <v>112</v>
      </c>
      <c r="TJ599" t="s">
        <v>112</v>
      </c>
      <c r="TK599" t="s">
        <v>112</v>
      </c>
      <c r="TL599" t="s">
        <v>112</v>
      </c>
      <c r="TM599" t="s">
        <v>112</v>
      </c>
      <c r="TN599" t="s">
        <v>112</v>
      </c>
      <c r="TO599" t="s">
        <v>112</v>
      </c>
      <c r="TP599" t="s">
        <v>112</v>
      </c>
      <c r="TQ599" t="s">
        <v>112</v>
      </c>
      <c r="TR599" t="s">
        <v>112</v>
      </c>
      <c r="TS599" t="s">
        <v>112</v>
      </c>
      <c r="TT599" t="s">
        <v>112</v>
      </c>
      <c r="TU599" t="s">
        <v>112</v>
      </c>
      <c r="TV599" t="s">
        <v>112</v>
      </c>
      <c r="TW599" t="s">
        <v>112</v>
      </c>
      <c r="TX599" t="s">
        <v>112</v>
      </c>
      <c r="TY599" t="s">
        <v>112</v>
      </c>
      <c r="TZ599" t="s">
        <v>112</v>
      </c>
      <c r="UA599" t="s">
        <v>112</v>
      </c>
      <c r="UB599" t="s">
        <v>112</v>
      </c>
      <c r="UC599" t="s">
        <v>112</v>
      </c>
      <c r="UD599">
        <v>1.2473204128025299E-3</v>
      </c>
      <c r="UE599" t="s">
        <v>112</v>
      </c>
      <c r="UF599" t="s">
        <v>112</v>
      </c>
      <c r="UG599" t="s">
        <v>112</v>
      </c>
      <c r="UH599" t="s">
        <v>112</v>
      </c>
      <c r="UI599" t="s">
        <v>112</v>
      </c>
      <c r="UJ599" t="s">
        <v>112</v>
      </c>
      <c r="UK599" t="s">
        <v>112</v>
      </c>
      <c r="UL599" t="s">
        <v>112</v>
      </c>
      <c r="UM599" t="s">
        <v>112</v>
      </c>
      <c r="UN599" t="s">
        <v>112</v>
      </c>
      <c r="UO599" t="s">
        <v>112</v>
      </c>
      <c r="UP599" t="s">
        <v>112</v>
      </c>
      <c r="UQ599" t="s">
        <v>112</v>
      </c>
      <c r="UR599" t="s">
        <v>112</v>
      </c>
      <c r="US599" t="s">
        <v>112</v>
      </c>
      <c r="UT599" t="s">
        <v>112</v>
      </c>
      <c r="UU599" t="s">
        <v>112</v>
      </c>
      <c r="UV599" t="s">
        <v>112</v>
      </c>
      <c r="UW599" t="s">
        <v>112</v>
      </c>
      <c r="UX599" t="s">
        <v>112</v>
      </c>
      <c r="UY599" t="s">
        <v>112</v>
      </c>
      <c r="UZ599" t="s">
        <v>112</v>
      </c>
      <c r="VA599" t="s">
        <v>112</v>
      </c>
      <c r="VB599" t="s">
        <v>112</v>
      </c>
      <c r="VC599" t="s">
        <v>112</v>
      </c>
      <c r="VD599" t="s">
        <v>112</v>
      </c>
      <c r="VE599" t="s">
        <v>112</v>
      </c>
      <c r="VF599" t="s">
        <v>112</v>
      </c>
      <c r="VG599" t="s">
        <v>112</v>
      </c>
      <c r="VH599" t="s">
        <v>112</v>
      </c>
      <c r="VI599" t="s">
        <v>112</v>
      </c>
      <c r="VJ599" t="s">
        <v>112</v>
      </c>
      <c r="VK599" t="s">
        <v>112</v>
      </c>
      <c r="VL599" t="s">
        <v>112</v>
      </c>
      <c r="VM599" t="s">
        <v>112</v>
      </c>
      <c r="VN599" t="s">
        <v>112</v>
      </c>
      <c r="VO599" t="s">
        <v>112</v>
      </c>
      <c r="VP599" t="s">
        <v>112</v>
      </c>
      <c r="VQ599" t="s">
        <v>112</v>
      </c>
      <c r="VR599" t="s">
        <v>112</v>
      </c>
      <c r="VS599" t="s">
        <v>112</v>
      </c>
      <c r="VT599" t="s">
        <v>112</v>
      </c>
      <c r="VU599" t="s">
        <v>112</v>
      </c>
      <c r="VV599" t="s">
        <v>112</v>
      </c>
      <c r="VW599" t="s">
        <v>112</v>
      </c>
      <c r="VX599" t="s">
        <v>112</v>
      </c>
      <c r="VY599" t="s">
        <v>112</v>
      </c>
      <c r="VZ599" t="s">
        <v>112</v>
      </c>
      <c r="WA599" t="s">
        <v>112</v>
      </c>
      <c r="WB599" t="s">
        <v>112</v>
      </c>
      <c r="WC599" t="s">
        <v>112</v>
      </c>
      <c r="WD599" t="s">
        <v>112</v>
      </c>
      <c r="WE599" t="s">
        <v>112</v>
      </c>
      <c r="WF599" t="s">
        <v>112</v>
      </c>
      <c r="WG599" t="s">
        <v>112</v>
      </c>
      <c r="WH599" t="s">
        <v>112</v>
      </c>
      <c r="WI599" t="s">
        <v>112</v>
      </c>
      <c r="WJ599" t="s">
        <v>112</v>
      </c>
      <c r="WK599" t="s">
        <v>112</v>
      </c>
      <c r="WL599" t="s">
        <v>112</v>
      </c>
      <c r="WM599" t="s">
        <v>112</v>
      </c>
      <c r="WN599" t="s">
        <v>112</v>
      </c>
      <c r="WO599" t="s">
        <v>112</v>
      </c>
      <c r="WP599" t="s">
        <v>112</v>
      </c>
      <c r="WQ599" t="s">
        <v>112</v>
      </c>
      <c r="WR599" t="s">
        <v>112</v>
      </c>
      <c r="WS599" t="s">
        <v>112</v>
      </c>
      <c r="WT599" t="s">
        <v>112</v>
      </c>
      <c r="WU599" t="s">
        <v>112</v>
      </c>
      <c r="WV599" t="s">
        <v>112</v>
      </c>
      <c r="WW599" t="s">
        <v>112</v>
      </c>
      <c r="WX599" t="s">
        <v>112</v>
      </c>
      <c r="WY599" t="s">
        <v>112</v>
      </c>
      <c r="WZ599" t="s">
        <v>112</v>
      </c>
      <c r="XA599" t="s">
        <v>112</v>
      </c>
      <c r="XB599" t="s">
        <v>112</v>
      </c>
      <c r="XC599" t="s">
        <v>112</v>
      </c>
      <c r="XD599" t="s">
        <v>112</v>
      </c>
      <c r="XE599" t="s">
        <v>112</v>
      </c>
      <c r="XF599" t="s">
        <v>112</v>
      </c>
      <c r="XG599" t="s">
        <v>112</v>
      </c>
      <c r="XH599" t="s">
        <v>112</v>
      </c>
      <c r="XI599" t="s">
        <v>112</v>
      </c>
      <c r="XJ599" t="s">
        <v>112</v>
      </c>
      <c r="XK599" t="s">
        <v>112</v>
      </c>
      <c r="XL599" t="s">
        <v>112</v>
      </c>
      <c r="XM599" t="s">
        <v>112</v>
      </c>
      <c r="XN599" t="s">
        <v>112</v>
      </c>
      <c r="XO599" t="s">
        <v>112</v>
      </c>
      <c r="XP599" t="s">
        <v>112</v>
      </c>
      <c r="XQ599" t="s">
        <v>112</v>
      </c>
    </row>
    <row r="600" spans="1:641" x14ac:dyDescent="0.3">
      <c r="A600">
        <v>10981</v>
      </c>
      <c r="B600" t="s">
        <v>3623</v>
      </c>
      <c r="C600" t="s">
        <v>3624</v>
      </c>
      <c r="D600" t="s">
        <v>2603</v>
      </c>
      <c r="E600" t="s">
        <v>863</v>
      </c>
      <c r="F600" t="s">
        <v>864</v>
      </c>
      <c r="G600" t="s">
        <v>197</v>
      </c>
      <c r="I600" t="s">
        <v>865</v>
      </c>
      <c r="K600" t="s">
        <v>866</v>
      </c>
      <c r="L600" s="1">
        <v>43669.439965277779</v>
      </c>
      <c r="M600" s="1">
        <v>43669.439965277779</v>
      </c>
      <c r="P600" t="s">
        <v>867</v>
      </c>
      <c r="Q600" t="s">
        <v>1343</v>
      </c>
      <c r="R600" t="s">
        <v>1344</v>
      </c>
      <c r="S600" t="s">
        <v>2703</v>
      </c>
      <c r="Y600">
        <v>100</v>
      </c>
      <c r="Z600">
        <v>1</v>
      </c>
      <c r="AA600" t="s">
        <v>169</v>
      </c>
      <c r="AB600" t="s">
        <v>3614</v>
      </c>
      <c r="AY600" t="s">
        <v>3625</v>
      </c>
      <c r="AZ600" t="s">
        <v>875</v>
      </c>
      <c r="BA600" s="1">
        <v>43669.44027777778</v>
      </c>
      <c r="BG600" t="s">
        <v>876</v>
      </c>
      <c r="BR600" t="s">
        <v>112</v>
      </c>
      <c r="BS600" t="s">
        <v>112</v>
      </c>
      <c r="BT600" t="s">
        <v>112</v>
      </c>
      <c r="BU600">
        <v>1.98331796E-2</v>
      </c>
      <c r="BV600" t="s">
        <v>112</v>
      </c>
      <c r="BW600" t="s">
        <v>112</v>
      </c>
      <c r="BX600" t="s">
        <v>112</v>
      </c>
      <c r="BY600" t="s">
        <v>112</v>
      </c>
      <c r="BZ600" t="s">
        <v>112</v>
      </c>
      <c r="CA600" t="s">
        <v>112</v>
      </c>
      <c r="CB600" t="s">
        <v>112</v>
      </c>
      <c r="CC600" t="s">
        <v>112</v>
      </c>
      <c r="CD600" t="s">
        <v>112</v>
      </c>
      <c r="CE600" t="s">
        <v>112</v>
      </c>
      <c r="CF600" t="s">
        <v>112</v>
      </c>
      <c r="CG600" t="s">
        <v>112</v>
      </c>
      <c r="CH600" t="s">
        <v>112</v>
      </c>
      <c r="CI600">
        <v>8.0653599000000006E-2</v>
      </c>
      <c r="CJ600">
        <v>0.24124053200000001</v>
      </c>
      <c r="CK600" t="s">
        <v>112</v>
      </c>
      <c r="CL600">
        <v>0.14075374299999999</v>
      </c>
      <c r="CM600">
        <v>0</v>
      </c>
      <c r="CN600" t="s">
        <v>112</v>
      </c>
      <c r="CO600" t="s">
        <v>112</v>
      </c>
      <c r="CP600" t="s">
        <v>112</v>
      </c>
      <c r="CQ600" s="2">
        <v>2.3725999699999999E-9</v>
      </c>
      <c r="CR600" t="s">
        <v>112</v>
      </c>
      <c r="CS600" t="s">
        <v>112</v>
      </c>
      <c r="CT600" t="s">
        <v>112</v>
      </c>
      <c r="CU600" t="s">
        <v>112</v>
      </c>
      <c r="CV600" t="s">
        <v>112</v>
      </c>
      <c r="CW600" t="s">
        <v>112</v>
      </c>
      <c r="CX600" t="s">
        <v>112</v>
      </c>
      <c r="CY600" t="s">
        <v>112</v>
      </c>
      <c r="CZ600" t="s">
        <v>112</v>
      </c>
      <c r="DA600" t="s">
        <v>112</v>
      </c>
      <c r="DB600" t="s">
        <v>112</v>
      </c>
      <c r="DC600" t="s">
        <v>112</v>
      </c>
      <c r="DD600" t="s">
        <v>112</v>
      </c>
      <c r="DE600" s="2">
        <v>8.9072642099999996E-9</v>
      </c>
      <c r="DF600" s="2">
        <v>3.4064988099999999E-8</v>
      </c>
      <c r="DG600" t="s">
        <v>112</v>
      </c>
      <c r="DH600" s="2">
        <v>2.2785123400000001E-8</v>
      </c>
      <c r="DI600">
        <v>0</v>
      </c>
      <c r="DJ600" t="s">
        <v>112</v>
      </c>
      <c r="DK600" t="s">
        <v>112</v>
      </c>
      <c r="DL600" t="s">
        <v>112</v>
      </c>
      <c r="DM600">
        <v>1.167141105E-4</v>
      </c>
      <c r="DN600" t="s">
        <v>112</v>
      </c>
      <c r="DO600" t="s">
        <v>112</v>
      </c>
      <c r="DP600" t="s">
        <v>112</v>
      </c>
      <c r="DQ600" t="s">
        <v>112</v>
      </c>
      <c r="DR600" t="s">
        <v>112</v>
      </c>
      <c r="DS600" t="s">
        <v>112</v>
      </c>
      <c r="DT600" t="s">
        <v>112</v>
      </c>
      <c r="DU600" t="s">
        <v>112</v>
      </c>
      <c r="DV600" t="s">
        <v>112</v>
      </c>
      <c r="DW600" t="s">
        <v>112</v>
      </c>
      <c r="DX600" t="s">
        <v>112</v>
      </c>
      <c r="DY600" t="s">
        <v>112</v>
      </c>
      <c r="DZ600" t="s">
        <v>112</v>
      </c>
      <c r="EA600">
        <v>2.43636146E-4</v>
      </c>
      <c r="EB600">
        <v>8.6657305800000002E-4</v>
      </c>
      <c r="EC600" t="s">
        <v>112</v>
      </c>
      <c r="ED600">
        <v>5.0622280799999999E-4</v>
      </c>
      <c r="EE600">
        <v>0</v>
      </c>
      <c r="EF600" t="s">
        <v>112</v>
      </c>
      <c r="EG600" t="s">
        <v>112</v>
      </c>
      <c r="EH600" t="s">
        <v>112</v>
      </c>
      <c r="EI600" s="2">
        <v>3.1639062000000003E-5</v>
      </c>
      <c r="EJ600" t="s">
        <v>112</v>
      </c>
      <c r="EK600" t="s">
        <v>112</v>
      </c>
      <c r="EL600" t="s">
        <v>112</v>
      </c>
      <c r="EM600" t="s">
        <v>112</v>
      </c>
      <c r="EN600" t="s">
        <v>112</v>
      </c>
      <c r="EO600" t="s">
        <v>112</v>
      </c>
      <c r="EP600" t="s">
        <v>112</v>
      </c>
      <c r="EQ600" t="s">
        <v>112</v>
      </c>
      <c r="ER600" t="s">
        <v>112</v>
      </c>
      <c r="ES600" t="s">
        <v>112</v>
      </c>
      <c r="ET600" t="s">
        <v>112</v>
      </c>
      <c r="EU600" t="s">
        <v>112</v>
      </c>
      <c r="EV600" t="s">
        <v>112</v>
      </c>
      <c r="EW600">
        <v>3.3302965799999998E-3</v>
      </c>
      <c r="EX600">
        <v>3.7491095200000001E-3</v>
      </c>
      <c r="EY600" t="s">
        <v>112</v>
      </c>
      <c r="EZ600">
        <v>3.8717395600000002E-4</v>
      </c>
      <c r="FA600">
        <v>0</v>
      </c>
      <c r="FB600" t="s">
        <v>112</v>
      </c>
      <c r="FC600" t="s">
        <v>112</v>
      </c>
      <c r="FD600" t="s">
        <v>112</v>
      </c>
      <c r="FE600" s="2">
        <v>1.423682E-5</v>
      </c>
      <c r="FF600" t="s">
        <v>112</v>
      </c>
      <c r="FG600" t="s">
        <v>112</v>
      </c>
      <c r="FH600" t="s">
        <v>112</v>
      </c>
      <c r="FI600" t="s">
        <v>112</v>
      </c>
      <c r="FJ600" t="s">
        <v>112</v>
      </c>
      <c r="FK600" t="s">
        <v>112</v>
      </c>
      <c r="FL600" t="s">
        <v>112</v>
      </c>
      <c r="FM600" t="s">
        <v>112</v>
      </c>
      <c r="FN600" t="s">
        <v>112</v>
      </c>
      <c r="FO600" t="s">
        <v>112</v>
      </c>
      <c r="FP600" t="s">
        <v>112</v>
      </c>
      <c r="FQ600" t="s">
        <v>112</v>
      </c>
      <c r="FR600" t="s">
        <v>112</v>
      </c>
      <c r="FS600">
        <v>1.98044951E-4</v>
      </c>
      <c r="FT600">
        <v>2.96521056E-4</v>
      </c>
      <c r="FU600" t="s">
        <v>112</v>
      </c>
      <c r="FV600" s="2">
        <v>8.4239286300000002E-5</v>
      </c>
      <c r="FW600">
        <v>0</v>
      </c>
      <c r="FX600" t="s">
        <v>112</v>
      </c>
      <c r="FY600" t="s">
        <v>112</v>
      </c>
      <c r="FZ600" t="s">
        <v>112</v>
      </c>
      <c r="GA600" s="2">
        <v>1.006684354E-7</v>
      </c>
      <c r="GB600" t="s">
        <v>112</v>
      </c>
      <c r="GC600" t="s">
        <v>112</v>
      </c>
      <c r="GD600" t="s">
        <v>112</v>
      </c>
      <c r="GE600" t="s">
        <v>112</v>
      </c>
      <c r="GF600" t="s">
        <v>112</v>
      </c>
      <c r="GG600" t="s">
        <v>112</v>
      </c>
      <c r="GH600" t="s">
        <v>112</v>
      </c>
      <c r="GI600" t="s">
        <v>112</v>
      </c>
      <c r="GJ600" t="s">
        <v>112</v>
      </c>
      <c r="GK600" t="s">
        <v>112</v>
      </c>
      <c r="GL600" t="s">
        <v>112</v>
      </c>
      <c r="GM600" t="s">
        <v>112</v>
      </c>
      <c r="GN600" t="s">
        <v>112</v>
      </c>
      <c r="GO600" s="2">
        <v>1.37943429E-7</v>
      </c>
      <c r="GP600" s="2">
        <v>6.2291906300000001E-7</v>
      </c>
      <c r="GQ600" t="s">
        <v>112</v>
      </c>
      <c r="GR600" s="2">
        <v>3.8430719600000002E-7</v>
      </c>
      <c r="GS600">
        <v>0</v>
      </c>
      <c r="GT600" t="s">
        <v>112</v>
      </c>
      <c r="GU600" t="s">
        <v>112</v>
      </c>
      <c r="GV600" t="s">
        <v>112</v>
      </c>
      <c r="GW600">
        <v>0.25261610400000001</v>
      </c>
      <c r="GX600" t="s">
        <v>112</v>
      </c>
      <c r="GY600" t="s">
        <v>112</v>
      </c>
      <c r="GZ600" t="s">
        <v>112</v>
      </c>
      <c r="HA600" t="s">
        <v>112</v>
      </c>
      <c r="HB600" t="s">
        <v>112</v>
      </c>
      <c r="HC600" t="s">
        <v>112</v>
      </c>
      <c r="HD600" t="s">
        <v>112</v>
      </c>
      <c r="HE600" t="s">
        <v>112</v>
      </c>
      <c r="HF600" t="s">
        <v>112</v>
      </c>
      <c r="HG600" t="s">
        <v>112</v>
      </c>
      <c r="HH600" t="s">
        <v>112</v>
      </c>
      <c r="HI600" t="s">
        <v>112</v>
      </c>
      <c r="HJ600" t="s">
        <v>112</v>
      </c>
      <c r="HK600">
        <v>0.71873798099999997</v>
      </c>
      <c r="HL600">
        <v>2.86000897</v>
      </c>
      <c r="HM600" t="s">
        <v>112</v>
      </c>
      <c r="HN600">
        <v>1.88865482</v>
      </c>
      <c r="HO600">
        <v>0</v>
      </c>
      <c r="HP600" t="s">
        <v>112</v>
      </c>
      <c r="HQ600" t="s">
        <v>112</v>
      </c>
      <c r="HR600" t="s">
        <v>112</v>
      </c>
      <c r="HS600">
        <v>3.0342547299999998</v>
      </c>
      <c r="HT600" t="s">
        <v>112</v>
      </c>
      <c r="HU600" t="s">
        <v>112</v>
      </c>
      <c r="HV600" t="s">
        <v>112</v>
      </c>
      <c r="HW600" t="s">
        <v>112</v>
      </c>
      <c r="HX600" t="s">
        <v>112</v>
      </c>
      <c r="HY600" t="s">
        <v>112</v>
      </c>
      <c r="HZ600" t="s">
        <v>112</v>
      </c>
      <c r="IA600" t="s">
        <v>112</v>
      </c>
      <c r="IB600" t="s">
        <v>112</v>
      </c>
      <c r="IC600" t="s">
        <v>112</v>
      </c>
      <c r="ID600" t="s">
        <v>112</v>
      </c>
      <c r="IE600" t="s">
        <v>112</v>
      </c>
      <c r="IF600" t="s">
        <v>112</v>
      </c>
      <c r="IG600">
        <v>6.9782889800000003</v>
      </c>
      <c r="IH600">
        <v>24.003046600000001</v>
      </c>
      <c r="II600" t="s">
        <v>112</v>
      </c>
      <c r="IJ600">
        <v>13.9905025</v>
      </c>
      <c r="IK600">
        <v>0</v>
      </c>
      <c r="IL600" t="s">
        <v>112</v>
      </c>
      <c r="IM600" t="s">
        <v>112</v>
      </c>
      <c r="IN600" t="s">
        <v>112</v>
      </c>
      <c r="IO600">
        <v>2.6825908200000002E-2</v>
      </c>
      <c r="IP600" t="s">
        <v>112</v>
      </c>
      <c r="IQ600" t="s">
        <v>112</v>
      </c>
      <c r="IR600" t="s">
        <v>112</v>
      </c>
      <c r="IS600" t="s">
        <v>112</v>
      </c>
      <c r="IT600" t="s">
        <v>112</v>
      </c>
      <c r="IU600" t="s">
        <v>112</v>
      </c>
      <c r="IV600" t="s">
        <v>112</v>
      </c>
      <c r="IW600" t="s">
        <v>112</v>
      </c>
      <c r="IX600" t="s">
        <v>112</v>
      </c>
      <c r="IY600" t="s">
        <v>112</v>
      </c>
      <c r="IZ600" t="s">
        <v>112</v>
      </c>
      <c r="JA600" t="s">
        <v>112</v>
      </c>
      <c r="JB600" t="s">
        <v>112</v>
      </c>
      <c r="JC600">
        <v>11.75853523</v>
      </c>
      <c r="JD600">
        <v>13.0065182</v>
      </c>
      <c r="JE600" t="s">
        <v>112</v>
      </c>
      <c r="JF600">
        <v>1.2211566380000001</v>
      </c>
      <c r="JG600">
        <v>0</v>
      </c>
      <c r="JH600" t="s">
        <v>112</v>
      </c>
      <c r="JI600" t="s">
        <v>112</v>
      </c>
      <c r="JJ600" t="s">
        <v>112</v>
      </c>
      <c r="JK600">
        <v>1.249603199E-2</v>
      </c>
      <c r="JL600" t="s">
        <v>112</v>
      </c>
      <c r="JM600" t="s">
        <v>112</v>
      </c>
      <c r="JN600" t="s">
        <v>112</v>
      </c>
      <c r="JO600" t="s">
        <v>112</v>
      </c>
      <c r="JP600" t="s">
        <v>112</v>
      </c>
      <c r="JQ600" t="s">
        <v>112</v>
      </c>
      <c r="JR600" t="s">
        <v>112</v>
      </c>
      <c r="JS600" t="s">
        <v>112</v>
      </c>
      <c r="JT600" t="s">
        <v>112</v>
      </c>
      <c r="JU600" t="s">
        <v>112</v>
      </c>
      <c r="JV600" t="s">
        <v>112</v>
      </c>
      <c r="JW600" t="s">
        <v>112</v>
      </c>
      <c r="JX600" t="s">
        <v>112</v>
      </c>
      <c r="JY600">
        <v>4.1203519500000001E-2</v>
      </c>
      <c r="JZ600">
        <v>8.0196818000000003E-2</v>
      </c>
      <c r="KA600" t="s">
        <v>112</v>
      </c>
      <c r="KB600">
        <v>2.64972669E-2</v>
      </c>
      <c r="KC600">
        <v>0</v>
      </c>
      <c r="KD600" t="s">
        <v>112</v>
      </c>
      <c r="KE600" t="s">
        <v>112</v>
      </c>
      <c r="KF600" t="s">
        <v>112</v>
      </c>
      <c r="KG600">
        <v>0</v>
      </c>
      <c r="KH600" t="s">
        <v>112</v>
      </c>
      <c r="KI600" t="s">
        <v>112</v>
      </c>
      <c r="KJ600" t="s">
        <v>112</v>
      </c>
      <c r="KK600" t="s">
        <v>112</v>
      </c>
      <c r="KL600" t="s">
        <v>112</v>
      </c>
      <c r="KM600" t="s">
        <v>112</v>
      </c>
      <c r="KN600" t="s">
        <v>112</v>
      </c>
      <c r="KO600" t="s">
        <v>112</v>
      </c>
      <c r="KP600" t="s">
        <v>112</v>
      </c>
      <c r="KQ600" t="s">
        <v>112</v>
      </c>
      <c r="KR600" t="s">
        <v>112</v>
      </c>
      <c r="KS600" t="s">
        <v>112</v>
      </c>
      <c r="KT600" t="s">
        <v>112</v>
      </c>
      <c r="KU600">
        <v>0</v>
      </c>
      <c r="KV600">
        <v>0</v>
      </c>
      <c r="KW600" t="s">
        <v>112</v>
      </c>
      <c r="KX600">
        <v>0</v>
      </c>
      <c r="KY600">
        <v>0</v>
      </c>
      <c r="KZ600" t="s">
        <v>112</v>
      </c>
      <c r="LA600" t="s">
        <v>112</v>
      </c>
      <c r="LB600" t="s">
        <v>112</v>
      </c>
      <c r="LC600">
        <v>1.249603199E-2</v>
      </c>
      <c r="LD600" t="s">
        <v>112</v>
      </c>
      <c r="LE600" t="s">
        <v>112</v>
      </c>
      <c r="LF600" t="s">
        <v>112</v>
      </c>
      <c r="LG600" t="s">
        <v>112</v>
      </c>
      <c r="LH600" t="s">
        <v>112</v>
      </c>
      <c r="LI600" t="s">
        <v>112</v>
      </c>
      <c r="LJ600" t="s">
        <v>112</v>
      </c>
      <c r="LK600" t="s">
        <v>112</v>
      </c>
      <c r="LL600" t="s">
        <v>112</v>
      </c>
      <c r="LM600" t="s">
        <v>112</v>
      </c>
      <c r="LN600" t="s">
        <v>112</v>
      </c>
      <c r="LO600" t="s">
        <v>112</v>
      </c>
      <c r="LP600" t="s">
        <v>112</v>
      </c>
      <c r="LQ600">
        <v>4.1203519500000001E-2</v>
      </c>
      <c r="LR600">
        <v>8.0196818000000003E-2</v>
      </c>
      <c r="LS600" t="s">
        <v>112</v>
      </c>
      <c r="LT600">
        <v>2.64972669E-2</v>
      </c>
      <c r="LU600">
        <v>0</v>
      </c>
      <c r="LV600" t="s">
        <v>112</v>
      </c>
      <c r="LW600" t="s">
        <v>112</v>
      </c>
      <c r="LX600" t="s">
        <v>112</v>
      </c>
      <c r="LY600">
        <v>0.271198408</v>
      </c>
      <c r="LZ600" t="s">
        <v>112</v>
      </c>
      <c r="MA600" t="s">
        <v>112</v>
      </c>
      <c r="MB600" t="s">
        <v>112</v>
      </c>
      <c r="MC600" t="s">
        <v>112</v>
      </c>
      <c r="MD600" t="s">
        <v>112</v>
      </c>
      <c r="ME600" t="s">
        <v>112</v>
      </c>
      <c r="MF600" t="s">
        <v>112</v>
      </c>
      <c r="MG600" t="s">
        <v>112</v>
      </c>
      <c r="MH600" t="s">
        <v>112</v>
      </c>
      <c r="MI600" t="s">
        <v>112</v>
      </c>
      <c r="MJ600" t="s">
        <v>112</v>
      </c>
      <c r="MK600" t="s">
        <v>112</v>
      </c>
      <c r="ML600" t="s">
        <v>112</v>
      </c>
      <c r="MM600">
        <v>0.81006299400000004</v>
      </c>
      <c r="MN600">
        <v>3.00424618</v>
      </c>
      <c r="MO600" t="s">
        <v>112</v>
      </c>
      <c r="MP600">
        <v>1.9229848300000001</v>
      </c>
      <c r="MQ600">
        <v>0</v>
      </c>
      <c r="MR600" t="s">
        <v>112</v>
      </c>
      <c r="MS600" t="s">
        <v>112</v>
      </c>
      <c r="MT600" t="s">
        <v>112</v>
      </c>
      <c r="MU600">
        <v>0</v>
      </c>
      <c r="MV600" t="s">
        <v>112</v>
      </c>
      <c r="MW600" t="s">
        <v>112</v>
      </c>
      <c r="MX600" t="s">
        <v>112</v>
      </c>
      <c r="MY600" t="s">
        <v>112</v>
      </c>
      <c r="MZ600" t="s">
        <v>112</v>
      </c>
      <c r="NA600" t="s">
        <v>112</v>
      </c>
      <c r="NB600" t="s">
        <v>112</v>
      </c>
      <c r="NC600" t="s">
        <v>112</v>
      </c>
      <c r="ND600" t="s">
        <v>112</v>
      </c>
      <c r="NE600" t="s">
        <v>112</v>
      </c>
      <c r="NF600" t="s">
        <v>112</v>
      </c>
      <c r="NG600" t="s">
        <v>112</v>
      </c>
      <c r="NH600" t="s">
        <v>112</v>
      </c>
      <c r="NI600">
        <v>0</v>
      </c>
      <c r="NJ600">
        <v>0</v>
      </c>
      <c r="NK600" t="s">
        <v>112</v>
      </c>
      <c r="NL600">
        <v>0</v>
      </c>
      <c r="NM600">
        <v>0</v>
      </c>
      <c r="NN600" t="s">
        <v>112</v>
      </c>
      <c r="NO600" t="s">
        <v>112</v>
      </c>
      <c r="NP600" t="s">
        <v>112</v>
      </c>
      <c r="NQ600">
        <v>0.27107542800000001</v>
      </c>
      <c r="NR600" t="s">
        <v>112</v>
      </c>
      <c r="NS600" t="s">
        <v>112</v>
      </c>
      <c r="NT600" t="s">
        <v>112</v>
      </c>
      <c r="NU600" t="s">
        <v>112</v>
      </c>
      <c r="NV600" t="s">
        <v>112</v>
      </c>
      <c r="NW600" t="s">
        <v>112</v>
      </c>
      <c r="NX600" t="s">
        <v>112</v>
      </c>
      <c r="NY600" t="s">
        <v>112</v>
      </c>
      <c r="NZ600" t="s">
        <v>112</v>
      </c>
      <c r="OA600" t="s">
        <v>112</v>
      </c>
      <c r="OB600" t="s">
        <v>112</v>
      </c>
      <c r="OC600" t="s">
        <v>112</v>
      </c>
      <c r="OD600" t="s">
        <v>112</v>
      </c>
      <c r="OE600">
        <v>0.80997149999999996</v>
      </c>
      <c r="OF600">
        <v>3.0037956000000001</v>
      </c>
      <c r="OG600" t="s">
        <v>112</v>
      </c>
      <c r="OH600">
        <v>1.92274875</v>
      </c>
      <c r="OI600">
        <v>0</v>
      </c>
      <c r="OJ600" t="s">
        <v>112</v>
      </c>
      <c r="OK600" t="s">
        <v>112</v>
      </c>
      <c r="OL600" t="s">
        <v>112</v>
      </c>
      <c r="OM600">
        <v>0</v>
      </c>
      <c r="ON600" t="s">
        <v>112</v>
      </c>
      <c r="OO600" t="s">
        <v>112</v>
      </c>
      <c r="OP600" t="s">
        <v>112</v>
      </c>
      <c r="OQ600" t="s">
        <v>112</v>
      </c>
      <c r="OR600" t="s">
        <v>112</v>
      </c>
      <c r="OS600" t="s">
        <v>112</v>
      </c>
      <c r="OT600" t="s">
        <v>112</v>
      </c>
      <c r="OU600" t="s">
        <v>112</v>
      </c>
      <c r="OV600" t="s">
        <v>112</v>
      </c>
      <c r="OW600" t="s">
        <v>112</v>
      </c>
      <c r="OX600" t="s">
        <v>112</v>
      </c>
      <c r="OY600" t="s">
        <v>112</v>
      </c>
      <c r="OZ600" t="s">
        <v>112</v>
      </c>
      <c r="PA600">
        <v>0</v>
      </c>
      <c r="PB600">
        <v>0</v>
      </c>
      <c r="PC600" t="s">
        <v>112</v>
      </c>
      <c r="PD600">
        <v>0</v>
      </c>
      <c r="PE600">
        <v>0</v>
      </c>
      <c r="PF600" t="s">
        <v>112</v>
      </c>
      <c r="PG600" t="s">
        <v>112</v>
      </c>
      <c r="PH600" t="s">
        <v>112</v>
      </c>
      <c r="PI600">
        <v>0</v>
      </c>
      <c r="PJ600" t="s">
        <v>112</v>
      </c>
      <c r="PK600" t="s">
        <v>112</v>
      </c>
      <c r="PL600" t="s">
        <v>112</v>
      </c>
      <c r="PM600" t="s">
        <v>112</v>
      </c>
      <c r="PN600" t="s">
        <v>112</v>
      </c>
      <c r="PO600" t="s">
        <v>112</v>
      </c>
      <c r="PP600" t="s">
        <v>112</v>
      </c>
      <c r="PQ600" t="s">
        <v>112</v>
      </c>
      <c r="PR600" t="s">
        <v>112</v>
      </c>
      <c r="PS600" t="s">
        <v>112</v>
      </c>
      <c r="PT600" t="s">
        <v>112</v>
      </c>
      <c r="PU600" t="s">
        <v>112</v>
      </c>
      <c r="PV600" t="s">
        <v>112</v>
      </c>
      <c r="PW600">
        <v>0</v>
      </c>
      <c r="PX600">
        <v>0</v>
      </c>
      <c r="PY600" t="s">
        <v>112</v>
      </c>
      <c r="PZ600">
        <v>0</v>
      </c>
      <c r="QA600">
        <v>0</v>
      </c>
      <c r="QB600" t="s">
        <v>112</v>
      </c>
      <c r="QC600" t="s">
        <v>112</v>
      </c>
      <c r="QD600" t="s">
        <v>112</v>
      </c>
      <c r="QE600">
        <v>0</v>
      </c>
      <c r="QF600" t="s">
        <v>112</v>
      </c>
      <c r="QG600" t="s">
        <v>112</v>
      </c>
      <c r="QH600" t="s">
        <v>112</v>
      </c>
      <c r="QI600" t="s">
        <v>112</v>
      </c>
      <c r="QJ600" t="s">
        <v>112</v>
      </c>
      <c r="QK600" t="s">
        <v>112</v>
      </c>
      <c r="QL600" t="s">
        <v>112</v>
      </c>
      <c r="QM600" t="s">
        <v>112</v>
      </c>
      <c r="QN600" t="s">
        <v>112</v>
      </c>
      <c r="QO600" t="s">
        <v>112</v>
      </c>
      <c r="QP600" t="s">
        <v>112</v>
      </c>
      <c r="QQ600" t="s">
        <v>112</v>
      </c>
      <c r="QR600" t="s">
        <v>112</v>
      </c>
      <c r="QS600">
        <v>0</v>
      </c>
      <c r="QT600">
        <v>0</v>
      </c>
      <c r="QU600" t="s">
        <v>112</v>
      </c>
      <c r="QV600">
        <v>0</v>
      </c>
      <c r="QW600">
        <v>0</v>
      </c>
      <c r="QX600" t="s">
        <v>112</v>
      </c>
      <c r="QY600" t="s">
        <v>112</v>
      </c>
      <c r="QZ600" t="s">
        <v>112</v>
      </c>
      <c r="RA600">
        <v>1.1894995450000001E-3</v>
      </c>
      <c r="RB600" t="s">
        <v>112</v>
      </c>
      <c r="RC600" t="s">
        <v>112</v>
      </c>
      <c r="RD600" t="s">
        <v>112</v>
      </c>
      <c r="RE600" t="s">
        <v>112</v>
      </c>
      <c r="RF600" t="s">
        <v>112</v>
      </c>
      <c r="RG600" t="s">
        <v>112</v>
      </c>
      <c r="RH600" t="s">
        <v>112</v>
      </c>
      <c r="RI600" t="s">
        <v>112</v>
      </c>
      <c r="RJ600" t="s">
        <v>112</v>
      </c>
      <c r="RK600" t="s">
        <v>112</v>
      </c>
      <c r="RL600" t="s">
        <v>112</v>
      </c>
      <c r="RM600" t="s">
        <v>112</v>
      </c>
      <c r="RN600" t="s">
        <v>112</v>
      </c>
      <c r="RO600">
        <v>5.4625043199999998E-4</v>
      </c>
      <c r="RP600">
        <v>2.19473514E-3</v>
      </c>
      <c r="RQ600" t="s">
        <v>112</v>
      </c>
      <c r="RR600">
        <v>4.5898513700000002E-4</v>
      </c>
      <c r="RS600">
        <v>0</v>
      </c>
      <c r="RT600" t="s">
        <v>112</v>
      </c>
      <c r="RU600" t="s">
        <v>112</v>
      </c>
      <c r="RV600" t="s">
        <v>112</v>
      </c>
      <c r="RW600">
        <v>5.8373651699999995E-4</v>
      </c>
      <c r="RX600" t="s">
        <v>112</v>
      </c>
      <c r="RY600" t="s">
        <v>112</v>
      </c>
      <c r="RZ600" t="s">
        <v>112</v>
      </c>
      <c r="SA600" t="s">
        <v>112</v>
      </c>
      <c r="SB600" t="s">
        <v>112</v>
      </c>
      <c r="SC600" t="s">
        <v>112</v>
      </c>
      <c r="SD600" t="s">
        <v>112</v>
      </c>
      <c r="SE600" t="s">
        <v>112</v>
      </c>
      <c r="SF600" t="s">
        <v>112</v>
      </c>
      <c r="SG600" t="s">
        <v>112</v>
      </c>
      <c r="SH600" t="s">
        <v>112</v>
      </c>
      <c r="SI600" t="s">
        <v>112</v>
      </c>
      <c r="SJ600" t="s">
        <v>112</v>
      </c>
      <c r="SK600">
        <v>1.8215490799999999E-3</v>
      </c>
      <c r="SL600">
        <v>1.039592216E-2</v>
      </c>
      <c r="SM600" t="s">
        <v>112</v>
      </c>
      <c r="SN600">
        <v>7.9906365499999993E-3</v>
      </c>
      <c r="SO600">
        <v>0</v>
      </c>
      <c r="SP600" t="s">
        <v>112</v>
      </c>
      <c r="SQ600" t="s">
        <v>112</v>
      </c>
      <c r="SR600" t="s">
        <v>112</v>
      </c>
      <c r="SS600">
        <v>1.4113348600000001E-2</v>
      </c>
      <c r="ST600" t="s">
        <v>112</v>
      </c>
      <c r="SU600" t="s">
        <v>112</v>
      </c>
      <c r="SV600" t="s">
        <v>112</v>
      </c>
      <c r="SW600" t="s">
        <v>112</v>
      </c>
      <c r="SX600" t="s">
        <v>112</v>
      </c>
      <c r="SY600" t="s">
        <v>112</v>
      </c>
      <c r="SZ600" t="s">
        <v>112</v>
      </c>
      <c r="TA600" t="s">
        <v>112</v>
      </c>
      <c r="TB600" t="s">
        <v>112</v>
      </c>
      <c r="TC600" t="s">
        <v>112</v>
      </c>
      <c r="TD600" t="s">
        <v>112</v>
      </c>
      <c r="TE600" t="s">
        <v>112</v>
      </c>
      <c r="TF600" t="s">
        <v>112</v>
      </c>
      <c r="TG600">
        <v>1.3219391899999999</v>
      </c>
      <c r="TH600">
        <v>1.5411930300000001</v>
      </c>
      <c r="TI600" t="s">
        <v>112</v>
      </c>
      <c r="TJ600">
        <v>0.20514049400000001</v>
      </c>
      <c r="TK600">
        <v>0</v>
      </c>
      <c r="TL600" t="s">
        <v>112</v>
      </c>
      <c r="TM600" t="s">
        <v>112</v>
      </c>
      <c r="TN600" t="s">
        <v>112</v>
      </c>
      <c r="TO600" s="2">
        <v>1.4335486100000001E-6</v>
      </c>
      <c r="TP600" t="s">
        <v>112</v>
      </c>
      <c r="TQ600" t="s">
        <v>112</v>
      </c>
      <c r="TR600" t="s">
        <v>112</v>
      </c>
      <c r="TS600" t="s">
        <v>112</v>
      </c>
      <c r="TT600" t="s">
        <v>112</v>
      </c>
      <c r="TU600" t="s">
        <v>112</v>
      </c>
      <c r="TV600" t="s">
        <v>112</v>
      </c>
      <c r="TW600" t="s">
        <v>112</v>
      </c>
      <c r="TX600" t="s">
        <v>112</v>
      </c>
      <c r="TY600" t="s">
        <v>112</v>
      </c>
      <c r="TZ600" t="s">
        <v>112</v>
      </c>
      <c r="UA600" t="s">
        <v>112</v>
      </c>
      <c r="UB600" t="s">
        <v>112</v>
      </c>
      <c r="UC600" s="2">
        <v>5.7921492200000002E-6</v>
      </c>
      <c r="UD600" s="2">
        <v>2.00679713E-5</v>
      </c>
      <c r="UE600" t="s">
        <v>112</v>
      </c>
      <c r="UF600" s="2">
        <v>1.2842274120000001E-5</v>
      </c>
      <c r="UG600">
        <v>0</v>
      </c>
      <c r="UH600" t="s">
        <v>112</v>
      </c>
      <c r="UI600" t="s">
        <v>112</v>
      </c>
      <c r="UJ600" t="s">
        <v>112</v>
      </c>
      <c r="UK600">
        <v>0</v>
      </c>
      <c r="UL600" t="s">
        <v>112</v>
      </c>
      <c r="UM600" t="s">
        <v>112</v>
      </c>
      <c r="UN600" t="s">
        <v>112</v>
      </c>
      <c r="UO600" t="s">
        <v>112</v>
      </c>
      <c r="UP600" t="s">
        <v>112</v>
      </c>
      <c r="UQ600" t="s">
        <v>112</v>
      </c>
      <c r="UR600" t="s">
        <v>112</v>
      </c>
      <c r="US600" t="s">
        <v>112</v>
      </c>
      <c r="UT600" t="s">
        <v>112</v>
      </c>
      <c r="UU600" t="s">
        <v>112</v>
      </c>
      <c r="UV600" t="s">
        <v>112</v>
      </c>
      <c r="UW600" t="s">
        <v>112</v>
      </c>
      <c r="UX600" t="s">
        <v>112</v>
      </c>
      <c r="UY600">
        <v>0</v>
      </c>
      <c r="UZ600">
        <v>0</v>
      </c>
      <c r="VA600" t="s">
        <v>112</v>
      </c>
      <c r="VB600">
        <v>0</v>
      </c>
      <c r="VC600">
        <v>0</v>
      </c>
      <c r="VD600" t="s">
        <v>112</v>
      </c>
      <c r="VE600" t="s">
        <v>112</v>
      </c>
      <c r="VF600" t="s">
        <v>112</v>
      </c>
      <c r="VG600">
        <v>0</v>
      </c>
      <c r="VH600" t="s">
        <v>112</v>
      </c>
      <c r="VI600" t="s">
        <v>112</v>
      </c>
      <c r="VJ600" t="s">
        <v>112</v>
      </c>
      <c r="VK600" t="s">
        <v>112</v>
      </c>
      <c r="VL600" t="s">
        <v>112</v>
      </c>
      <c r="VM600" t="s">
        <v>112</v>
      </c>
      <c r="VN600" t="s">
        <v>112</v>
      </c>
      <c r="VO600" t="s">
        <v>112</v>
      </c>
      <c r="VP600" t="s">
        <v>112</v>
      </c>
      <c r="VQ600" t="s">
        <v>112</v>
      </c>
      <c r="VR600" t="s">
        <v>112</v>
      </c>
      <c r="VS600" t="s">
        <v>112</v>
      </c>
      <c r="VT600" t="s">
        <v>112</v>
      </c>
      <c r="VU600">
        <v>0</v>
      </c>
      <c r="VV600">
        <v>0</v>
      </c>
      <c r="VW600" t="s">
        <v>112</v>
      </c>
      <c r="VX600">
        <v>0</v>
      </c>
      <c r="VY600">
        <v>0</v>
      </c>
      <c r="VZ600" t="s">
        <v>112</v>
      </c>
      <c r="WA600" t="s">
        <v>112</v>
      </c>
      <c r="WB600" t="s">
        <v>112</v>
      </c>
      <c r="WC600">
        <v>0</v>
      </c>
      <c r="WD600" t="s">
        <v>112</v>
      </c>
      <c r="WE600" t="s">
        <v>112</v>
      </c>
      <c r="WF600" t="s">
        <v>112</v>
      </c>
      <c r="WG600" t="s">
        <v>112</v>
      </c>
      <c r="WH600" t="s">
        <v>112</v>
      </c>
      <c r="WI600" t="s">
        <v>112</v>
      </c>
      <c r="WJ600" t="s">
        <v>112</v>
      </c>
      <c r="WK600" t="s">
        <v>112</v>
      </c>
      <c r="WL600" t="s">
        <v>112</v>
      </c>
      <c r="WM600" t="s">
        <v>112</v>
      </c>
      <c r="WN600" t="s">
        <v>112</v>
      </c>
      <c r="WO600" t="s">
        <v>112</v>
      </c>
      <c r="WP600" t="s">
        <v>112</v>
      </c>
      <c r="WQ600">
        <v>0</v>
      </c>
      <c r="WR600">
        <v>0</v>
      </c>
      <c r="WS600" t="s">
        <v>112</v>
      </c>
      <c r="WT600">
        <v>0</v>
      </c>
      <c r="WU600">
        <v>0</v>
      </c>
      <c r="WV600" t="s">
        <v>112</v>
      </c>
      <c r="WW600" t="s">
        <v>112</v>
      </c>
      <c r="WX600" t="s">
        <v>112</v>
      </c>
      <c r="WY600">
        <v>0</v>
      </c>
      <c r="WZ600" t="s">
        <v>112</v>
      </c>
      <c r="XA600" t="s">
        <v>112</v>
      </c>
      <c r="XB600" t="s">
        <v>112</v>
      </c>
      <c r="XC600" t="s">
        <v>112</v>
      </c>
      <c r="XD600" t="s">
        <v>112</v>
      </c>
      <c r="XE600" t="s">
        <v>112</v>
      </c>
      <c r="XF600" t="s">
        <v>112</v>
      </c>
      <c r="XG600" t="s">
        <v>112</v>
      </c>
      <c r="XH600" t="s">
        <v>112</v>
      </c>
      <c r="XI600" t="s">
        <v>112</v>
      </c>
      <c r="XJ600" t="s">
        <v>112</v>
      </c>
      <c r="XK600" t="s">
        <v>112</v>
      </c>
      <c r="XL600" t="s">
        <v>112</v>
      </c>
      <c r="XM600">
        <v>0</v>
      </c>
      <c r="XN600">
        <v>0</v>
      </c>
      <c r="XO600" t="s">
        <v>112</v>
      </c>
      <c r="XP600">
        <v>0</v>
      </c>
      <c r="XQ600">
        <v>0</v>
      </c>
    </row>
    <row r="601" spans="1:641" x14ac:dyDescent="0.3">
      <c r="A601">
        <v>10982</v>
      </c>
      <c r="B601" t="s">
        <v>3626</v>
      </c>
      <c r="C601" t="s">
        <v>3627</v>
      </c>
      <c r="D601" t="s">
        <v>2603</v>
      </c>
      <c r="E601" t="s">
        <v>863</v>
      </c>
      <c r="F601" t="s">
        <v>864</v>
      </c>
      <c r="G601" t="s">
        <v>197</v>
      </c>
      <c r="I601" t="s">
        <v>865</v>
      </c>
      <c r="K601" t="s">
        <v>866</v>
      </c>
      <c r="L601" s="1">
        <v>43669.452824074076</v>
      </c>
      <c r="M601" s="1">
        <v>43669.452824074076</v>
      </c>
      <c r="P601" t="s">
        <v>867</v>
      </c>
      <c r="Q601" t="s">
        <v>1343</v>
      </c>
      <c r="R601" t="s">
        <v>1457</v>
      </c>
      <c r="S601" t="s">
        <v>120</v>
      </c>
      <c r="T601" t="s">
        <v>1438</v>
      </c>
      <c r="Y601">
        <v>100</v>
      </c>
      <c r="Z601">
        <v>1</v>
      </c>
      <c r="AA601" t="s">
        <v>110</v>
      </c>
      <c r="AB601" t="s">
        <v>3628</v>
      </c>
      <c r="AY601" t="s">
        <v>3629</v>
      </c>
      <c r="AZ601" t="s">
        <v>875</v>
      </c>
      <c r="BA601" s="1">
        <v>43679.556250000001</v>
      </c>
      <c r="BB601" t="s">
        <v>1840</v>
      </c>
      <c r="BC601">
        <v>2.5</v>
      </c>
      <c r="BD601">
        <v>10</v>
      </c>
      <c r="BG601" t="s">
        <v>876</v>
      </c>
      <c r="BR601" t="s">
        <v>112</v>
      </c>
      <c r="BS601" t="s">
        <v>112</v>
      </c>
      <c r="BT601" t="s">
        <v>112</v>
      </c>
      <c r="BU601" t="s">
        <v>112</v>
      </c>
      <c r="BV601" t="s">
        <v>112</v>
      </c>
      <c r="BW601" t="s">
        <v>112</v>
      </c>
      <c r="BX601" t="s">
        <v>112</v>
      </c>
      <c r="BY601" t="s">
        <v>112</v>
      </c>
      <c r="BZ601" t="s">
        <v>112</v>
      </c>
      <c r="CA601" t="s">
        <v>112</v>
      </c>
      <c r="CB601" t="s">
        <v>112</v>
      </c>
      <c r="CC601" t="s">
        <v>112</v>
      </c>
      <c r="CD601" t="s">
        <v>112</v>
      </c>
      <c r="CE601" t="s">
        <v>112</v>
      </c>
      <c r="CF601" t="s">
        <v>112</v>
      </c>
      <c r="CG601" t="s">
        <v>112</v>
      </c>
      <c r="CH601" t="s">
        <v>112</v>
      </c>
      <c r="CI601" t="s">
        <v>112</v>
      </c>
      <c r="CJ601">
        <v>13.4067234573007</v>
      </c>
      <c r="CK601" t="s">
        <v>112</v>
      </c>
      <c r="CL601" t="s">
        <v>112</v>
      </c>
      <c r="CM601" t="s">
        <v>112</v>
      </c>
      <c r="CN601" t="s">
        <v>112</v>
      </c>
      <c r="CO601" t="s">
        <v>112</v>
      </c>
      <c r="CP601" t="s">
        <v>112</v>
      </c>
      <c r="CQ601" t="s">
        <v>112</v>
      </c>
      <c r="CR601" t="s">
        <v>112</v>
      </c>
      <c r="CS601" t="s">
        <v>112</v>
      </c>
      <c r="CT601" t="s">
        <v>112</v>
      </c>
      <c r="CU601" t="s">
        <v>112</v>
      </c>
      <c r="CV601" t="s">
        <v>112</v>
      </c>
      <c r="CW601" t="s">
        <v>112</v>
      </c>
      <c r="CX601" t="s">
        <v>112</v>
      </c>
      <c r="CY601" t="s">
        <v>112</v>
      </c>
      <c r="CZ601" t="s">
        <v>112</v>
      </c>
      <c r="DA601" t="s">
        <v>112</v>
      </c>
      <c r="DB601" t="s">
        <v>112</v>
      </c>
      <c r="DC601" t="s">
        <v>112</v>
      </c>
      <c r="DD601" t="s">
        <v>112</v>
      </c>
      <c r="DE601" t="s">
        <v>112</v>
      </c>
      <c r="DF601" s="2">
        <v>3.0775245983146701E-9</v>
      </c>
      <c r="DG601" t="s">
        <v>112</v>
      </c>
      <c r="DH601" t="s">
        <v>112</v>
      </c>
      <c r="DI601" t="s">
        <v>112</v>
      </c>
      <c r="DJ601" t="s">
        <v>112</v>
      </c>
      <c r="DK601" t="s">
        <v>112</v>
      </c>
      <c r="DL601" t="s">
        <v>112</v>
      </c>
      <c r="DM601" t="s">
        <v>112</v>
      </c>
      <c r="DN601" t="s">
        <v>112</v>
      </c>
      <c r="DO601" t="s">
        <v>112</v>
      </c>
      <c r="DP601" t="s">
        <v>112</v>
      </c>
      <c r="DQ601" t="s">
        <v>112</v>
      </c>
      <c r="DR601" t="s">
        <v>112</v>
      </c>
      <c r="DS601" t="s">
        <v>112</v>
      </c>
      <c r="DT601" t="s">
        <v>112</v>
      </c>
      <c r="DU601" t="s">
        <v>112</v>
      </c>
      <c r="DV601" t="s">
        <v>112</v>
      </c>
      <c r="DW601" t="s">
        <v>112</v>
      </c>
      <c r="DX601" t="s">
        <v>112</v>
      </c>
      <c r="DY601" t="s">
        <v>112</v>
      </c>
      <c r="DZ601" t="s">
        <v>112</v>
      </c>
      <c r="EA601" t="s">
        <v>112</v>
      </c>
      <c r="EB601">
        <v>0.10196269753602</v>
      </c>
      <c r="EC601" t="s">
        <v>112</v>
      </c>
      <c r="ED601" t="s">
        <v>112</v>
      </c>
      <c r="EE601" t="s">
        <v>112</v>
      </c>
      <c r="EF601" t="s">
        <v>112</v>
      </c>
      <c r="EG601" t="s">
        <v>112</v>
      </c>
      <c r="EH601" t="s">
        <v>112</v>
      </c>
      <c r="EI601" t="s">
        <v>112</v>
      </c>
      <c r="EJ601" t="s">
        <v>112</v>
      </c>
      <c r="EK601" t="s">
        <v>112</v>
      </c>
      <c r="EL601" t="s">
        <v>112</v>
      </c>
      <c r="EM601" t="s">
        <v>112</v>
      </c>
      <c r="EN601" t="s">
        <v>112</v>
      </c>
      <c r="EO601" t="s">
        <v>112</v>
      </c>
      <c r="EP601" t="s">
        <v>112</v>
      </c>
      <c r="EQ601" t="s">
        <v>112</v>
      </c>
      <c r="ER601" t="s">
        <v>112</v>
      </c>
      <c r="ES601" t="s">
        <v>112</v>
      </c>
      <c r="ET601" t="s">
        <v>112</v>
      </c>
      <c r="EU601" t="s">
        <v>112</v>
      </c>
      <c r="EV601" t="s">
        <v>112</v>
      </c>
      <c r="EW601" t="s">
        <v>112</v>
      </c>
      <c r="EX601" t="s">
        <v>112</v>
      </c>
      <c r="EY601" t="s">
        <v>112</v>
      </c>
      <c r="EZ601" t="s">
        <v>112</v>
      </c>
      <c r="FA601" t="s">
        <v>112</v>
      </c>
      <c r="FB601" t="s">
        <v>112</v>
      </c>
      <c r="FC601" t="s">
        <v>112</v>
      </c>
      <c r="FD601" t="s">
        <v>112</v>
      </c>
      <c r="FE601" t="s">
        <v>112</v>
      </c>
      <c r="FF601" t="s">
        <v>112</v>
      </c>
      <c r="FG601" t="s">
        <v>112</v>
      </c>
      <c r="FH601" t="s">
        <v>112</v>
      </c>
      <c r="FI601" t="s">
        <v>112</v>
      </c>
      <c r="FJ601" t="s">
        <v>112</v>
      </c>
      <c r="FK601" t="s">
        <v>112</v>
      </c>
      <c r="FL601" t="s">
        <v>112</v>
      </c>
      <c r="FM601" t="s">
        <v>112</v>
      </c>
      <c r="FN601" t="s">
        <v>112</v>
      </c>
      <c r="FO601" t="s">
        <v>112</v>
      </c>
      <c r="FP601" t="s">
        <v>112</v>
      </c>
      <c r="FQ601" t="s">
        <v>112</v>
      </c>
      <c r="FR601" t="s">
        <v>112</v>
      </c>
      <c r="FS601" t="s">
        <v>112</v>
      </c>
      <c r="FT601">
        <v>0.31421718693316503</v>
      </c>
      <c r="FU601" t="s">
        <v>112</v>
      </c>
      <c r="FV601" t="s">
        <v>112</v>
      </c>
      <c r="FW601" t="s">
        <v>112</v>
      </c>
      <c r="FX601" t="s">
        <v>112</v>
      </c>
      <c r="FY601" t="s">
        <v>112</v>
      </c>
      <c r="FZ601" t="s">
        <v>112</v>
      </c>
      <c r="GA601" t="s">
        <v>112</v>
      </c>
      <c r="GB601" t="s">
        <v>112</v>
      </c>
      <c r="GC601" t="s">
        <v>112</v>
      </c>
      <c r="GD601" t="s">
        <v>112</v>
      </c>
      <c r="GE601" t="s">
        <v>112</v>
      </c>
      <c r="GF601" t="s">
        <v>112</v>
      </c>
      <c r="GG601" t="s">
        <v>112</v>
      </c>
      <c r="GH601" t="s">
        <v>112</v>
      </c>
      <c r="GI601" t="s">
        <v>112</v>
      </c>
      <c r="GJ601" t="s">
        <v>112</v>
      </c>
      <c r="GK601" t="s">
        <v>112</v>
      </c>
      <c r="GL601" t="s">
        <v>112</v>
      </c>
      <c r="GM601" t="s">
        <v>112</v>
      </c>
      <c r="GN601" t="s">
        <v>112</v>
      </c>
      <c r="GO601" t="s">
        <v>112</v>
      </c>
      <c r="GP601" t="s">
        <v>112</v>
      </c>
      <c r="GQ601" t="s">
        <v>112</v>
      </c>
      <c r="GR601" t="s">
        <v>112</v>
      </c>
      <c r="GS601" t="s">
        <v>112</v>
      </c>
      <c r="GT601" t="s">
        <v>112</v>
      </c>
      <c r="GU601" t="s">
        <v>112</v>
      </c>
      <c r="GV601" t="s">
        <v>112</v>
      </c>
      <c r="GW601" t="s">
        <v>112</v>
      </c>
      <c r="GX601" t="s">
        <v>112</v>
      </c>
      <c r="GY601" t="s">
        <v>112</v>
      </c>
      <c r="GZ601" t="s">
        <v>112</v>
      </c>
      <c r="HA601" t="s">
        <v>112</v>
      </c>
      <c r="HB601" t="s">
        <v>112</v>
      </c>
      <c r="HC601" t="s">
        <v>112</v>
      </c>
      <c r="HD601" t="s">
        <v>112</v>
      </c>
      <c r="HE601" t="s">
        <v>112</v>
      </c>
      <c r="HF601" t="s">
        <v>112</v>
      </c>
      <c r="HG601" t="s">
        <v>112</v>
      </c>
      <c r="HH601" t="s">
        <v>112</v>
      </c>
      <c r="HI601" t="s">
        <v>112</v>
      </c>
      <c r="HJ601" t="s">
        <v>112</v>
      </c>
      <c r="HK601" t="s">
        <v>112</v>
      </c>
      <c r="HL601" t="s">
        <v>112</v>
      </c>
      <c r="HM601" t="s">
        <v>112</v>
      </c>
      <c r="HN601" t="s">
        <v>112</v>
      </c>
      <c r="HO601" t="s">
        <v>112</v>
      </c>
      <c r="HP601" t="s">
        <v>112</v>
      </c>
      <c r="HQ601" t="s">
        <v>112</v>
      </c>
      <c r="HR601" t="s">
        <v>112</v>
      </c>
      <c r="HS601" t="s">
        <v>112</v>
      </c>
      <c r="HT601" t="s">
        <v>112</v>
      </c>
      <c r="HU601" t="s">
        <v>112</v>
      </c>
      <c r="HV601" t="s">
        <v>112</v>
      </c>
      <c r="HW601" t="s">
        <v>112</v>
      </c>
      <c r="HX601" t="s">
        <v>112</v>
      </c>
      <c r="HY601" t="s">
        <v>112</v>
      </c>
      <c r="HZ601" t="s">
        <v>112</v>
      </c>
      <c r="IA601" t="s">
        <v>112</v>
      </c>
      <c r="IB601" t="s">
        <v>112</v>
      </c>
      <c r="IC601" t="s">
        <v>112</v>
      </c>
      <c r="ID601" t="s">
        <v>112</v>
      </c>
      <c r="IE601" t="s">
        <v>112</v>
      </c>
      <c r="IF601" t="s">
        <v>112</v>
      </c>
      <c r="IG601" t="s">
        <v>112</v>
      </c>
      <c r="IH601">
        <v>26215.4125437904</v>
      </c>
      <c r="II601" t="s">
        <v>112</v>
      </c>
      <c r="IJ601" t="s">
        <v>112</v>
      </c>
      <c r="IK601" t="s">
        <v>112</v>
      </c>
      <c r="IL601" t="s">
        <v>112</v>
      </c>
      <c r="IM601" t="s">
        <v>112</v>
      </c>
      <c r="IN601" t="s">
        <v>112</v>
      </c>
      <c r="IO601" t="s">
        <v>112</v>
      </c>
      <c r="IP601" t="s">
        <v>112</v>
      </c>
      <c r="IQ601" t="s">
        <v>112</v>
      </c>
      <c r="IR601" t="s">
        <v>112</v>
      </c>
      <c r="IS601" t="s">
        <v>112</v>
      </c>
      <c r="IT601" t="s">
        <v>112</v>
      </c>
      <c r="IU601" t="s">
        <v>112</v>
      </c>
      <c r="IV601" t="s">
        <v>112</v>
      </c>
      <c r="IW601" t="s">
        <v>112</v>
      </c>
      <c r="IX601" t="s">
        <v>112</v>
      </c>
      <c r="IY601" t="s">
        <v>112</v>
      </c>
      <c r="IZ601" t="s">
        <v>112</v>
      </c>
      <c r="JA601" t="s">
        <v>112</v>
      </c>
      <c r="JB601" t="s">
        <v>112</v>
      </c>
      <c r="JC601" t="s">
        <v>112</v>
      </c>
      <c r="JD601">
        <v>28.885791336716899</v>
      </c>
      <c r="JE601" t="s">
        <v>112</v>
      </c>
      <c r="JF601" t="s">
        <v>112</v>
      </c>
      <c r="JG601" t="s">
        <v>112</v>
      </c>
      <c r="JH601" t="s">
        <v>112</v>
      </c>
      <c r="JI601" t="s">
        <v>112</v>
      </c>
      <c r="JJ601" t="s">
        <v>112</v>
      </c>
      <c r="JK601" t="s">
        <v>112</v>
      </c>
      <c r="JL601" t="s">
        <v>112</v>
      </c>
      <c r="JM601" t="s">
        <v>112</v>
      </c>
      <c r="JN601" t="s">
        <v>112</v>
      </c>
      <c r="JO601" t="s">
        <v>112</v>
      </c>
      <c r="JP601" t="s">
        <v>112</v>
      </c>
      <c r="JQ601" t="s">
        <v>112</v>
      </c>
      <c r="JR601" t="s">
        <v>112</v>
      </c>
      <c r="JS601" t="s">
        <v>112</v>
      </c>
      <c r="JT601" t="s">
        <v>112</v>
      </c>
      <c r="JU601" t="s">
        <v>112</v>
      </c>
      <c r="JV601" t="s">
        <v>112</v>
      </c>
      <c r="JW601" t="s">
        <v>112</v>
      </c>
      <c r="JX601" t="s">
        <v>112</v>
      </c>
      <c r="JY601" t="s">
        <v>112</v>
      </c>
      <c r="JZ601" t="s">
        <v>112</v>
      </c>
      <c r="KA601" t="s">
        <v>112</v>
      </c>
      <c r="KB601" t="s">
        <v>112</v>
      </c>
      <c r="KC601" t="s">
        <v>112</v>
      </c>
      <c r="KD601" t="s">
        <v>112</v>
      </c>
      <c r="KE601" t="s">
        <v>112</v>
      </c>
      <c r="KF601" t="s">
        <v>112</v>
      </c>
      <c r="KG601" t="s">
        <v>112</v>
      </c>
      <c r="KH601" t="s">
        <v>112</v>
      </c>
      <c r="KI601" t="s">
        <v>112</v>
      </c>
      <c r="KJ601" t="s">
        <v>112</v>
      </c>
      <c r="KK601" t="s">
        <v>112</v>
      </c>
      <c r="KL601" t="s">
        <v>112</v>
      </c>
      <c r="KM601" t="s">
        <v>112</v>
      </c>
      <c r="KN601" t="s">
        <v>112</v>
      </c>
      <c r="KO601" t="s">
        <v>112</v>
      </c>
      <c r="KP601" t="s">
        <v>112</v>
      </c>
      <c r="KQ601" t="s">
        <v>112</v>
      </c>
      <c r="KR601" t="s">
        <v>112</v>
      </c>
      <c r="KS601" t="s">
        <v>112</v>
      </c>
      <c r="KT601" t="s">
        <v>112</v>
      </c>
      <c r="KU601" t="s">
        <v>112</v>
      </c>
      <c r="KV601" t="s">
        <v>112</v>
      </c>
      <c r="KW601" t="s">
        <v>112</v>
      </c>
      <c r="KX601" t="s">
        <v>112</v>
      </c>
      <c r="KY601" t="s">
        <v>112</v>
      </c>
      <c r="KZ601" t="s">
        <v>112</v>
      </c>
      <c r="LA601" t="s">
        <v>112</v>
      </c>
      <c r="LB601" t="s">
        <v>112</v>
      </c>
      <c r="LC601" t="s">
        <v>112</v>
      </c>
      <c r="LD601" t="s">
        <v>112</v>
      </c>
      <c r="LE601" t="s">
        <v>112</v>
      </c>
      <c r="LF601" t="s">
        <v>112</v>
      </c>
      <c r="LG601" t="s">
        <v>112</v>
      </c>
      <c r="LH601" t="s">
        <v>112</v>
      </c>
      <c r="LI601" t="s">
        <v>112</v>
      </c>
      <c r="LJ601" t="s">
        <v>112</v>
      </c>
      <c r="LK601" t="s">
        <v>112</v>
      </c>
      <c r="LL601" t="s">
        <v>112</v>
      </c>
      <c r="LM601" t="s">
        <v>112</v>
      </c>
      <c r="LN601" t="s">
        <v>112</v>
      </c>
      <c r="LO601" t="s">
        <v>112</v>
      </c>
      <c r="LP601" t="s">
        <v>112</v>
      </c>
      <c r="LQ601" t="s">
        <v>112</v>
      </c>
      <c r="LR601">
        <v>530.84316772850298</v>
      </c>
      <c r="LS601" t="s">
        <v>112</v>
      </c>
      <c r="LT601" t="s">
        <v>112</v>
      </c>
      <c r="LU601" t="s">
        <v>112</v>
      </c>
      <c r="LV601" t="s">
        <v>112</v>
      </c>
      <c r="LW601" t="s">
        <v>112</v>
      </c>
      <c r="LX601" t="s">
        <v>112</v>
      </c>
      <c r="LY601" t="s">
        <v>112</v>
      </c>
      <c r="LZ601" t="s">
        <v>112</v>
      </c>
      <c r="MA601" t="s">
        <v>112</v>
      </c>
      <c r="MB601" t="s">
        <v>112</v>
      </c>
      <c r="MC601" t="s">
        <v>112</v>
      </c>
      <c r="MD601" t="s">
        <v>112</v>
      </c>
      <c r="ME601" t="s">
        <v>112</v>
      </c>
      <c r="MF601" t="s">
        <v>112</v>
      </c>
      <c r="MG601" t="s">
        <v>112</v>
      </c>
      <c r="MH601" t="s">
        <v>112</v>
      </c>
      <c r="MI601" t="s">
        <v>112</v>
      </c>
      <c r="MJ601" t="s">
        <v>112</v>
      </c>
      <c r="MK601" t="s">
        <v>112</v>
      </c>
      <c r="ML601" t="s">
        <v>112</v>
      </c>
      <c r="MM601" t="s">
        <v>112</v>
      </c>
      <c r="MN601" t="s">
        <v>112</v>
      </c>
      <c r="MO601" t="s">
        <v>112</v>
      </c>
      <c r="MP601" t="s">
        <v>112</v>
      </c>
      <c r="MQ601" t="s">
        <v>112</v>
      </c>
      <c r="MR601" t="s">
        <v>112</v>
      </c>
      <c r="MS601" t="s">
        <v>112</v>
      </c>
      <c r="MT601" t="s">
        <v>112</v>
      </c>
      <c r="MU601" t="s">
        <v>112</v>
      </c>
      <c r="MV601" t="s">
        <v>112</v>
      </c>
      <c r="MW601" t="s">
        <v>112</v>
      </c>
      <c r="MX601" t="s">
        <v>112</v>
      </c>
      <c r="MY601" t="s">
        <v>112</v>
      </c>
      <c r="MZ601" t="s">
        <v>112</v>
      </c>
      <c r="NA601" t="s">
        <v>112</v>
      </c>
      <c r="NB601" t="s">
        <v>112</v>
      </c>
      <c r="NC601" t="s">
        <v>112</v>
      </c>
      <c r="ND601" t="s">
        <v>112</v>
      </c>
      <c r="NE601" t="s">
        <v>112</v>
      </c>
      <c r="NF601" t="s">
        <v>112</v>
      </c>
      <c r="NG601" t="s">
        <v>112</v>
      </c>
      <c r="NH601" t="s">
        <v>112</v>
      </c>
      <c r="NI601" t="s">
        <v>112</v>
      </c>
      <c r="NJ601" t="s">
        <v>112</v>
      </c>
      <c r="NK601" t="s">
        <v>112</v>
      </c>
      <c r="NL601" t="s">
        <v>112</v>
      </c>
      <c r="NM601" t="s">
        <v>112</v>
      </c>
      <c r="NN601" t="s">
        <v>112</v>
      </c>
      <c r="NO601" t="s">
        <v>112</v>
      </c>
      <c r="NP601" t="s">
        <v>112</v>
      </c>
      <c r="NQ601" t="s">
        <v>112</v>
      </c>
      <c r="NR601" t="s">
        <v>112</v>
      </c>
      <c r="NS601" t="s">
        <v>112</v>
      </c>
      <c r="NT601" t="s">
        <v>112</v>
      </c>
      <c r="NU601" t="s">
        <v>112</v>
      </c>
      <c r="NV601" t="s">
        <v>112</v>
      </c>
      <c r="NW601" t="s">
        <v>112</v>
      </c>
      <c r="NX601" t="s">
        <v>112</v>
      </c>
      <c r="NY601" t="s">
        <v>112</v>
      </c>
      <c r="NZ601" t="s">
        <v>112</v>
      </c>
      <c r="OA601" t="s">
        <v>112</v>
      </c>
      <c r="OB601" t="s">
        <v>112</v>
      </c>
      <c r="OC601" t="s">
        <v>112</v>
      </c>
      <c r="OD601" t="s">
        <v>112</v>
      </c>
      <c r="OE601" t="s">
        <v>112</v>
      </c>
      <c r="OF601">
        <v>262.41402217264903</v>
      </c>
      <c r="OG601" t="s">
        <v>112</v>
      </c>
      <c r="OH601" t="s">
        <v>112</v>
      </c>
      <c r="OI601" t="s">
        <v>112</v>
      </c>
      <c r="OJ601" t="s">
        <v>112</v>
      </c>
      <c r="OK601" t="s">
        <v>112</v>
      </c>
      <c r="OL601" t="s">
        <v>112</v>
      </c>
      <c r="OM601" t="s">
        <v>112</v>
      </c>
      <c r="ON601" t="s">
        <v>112</v>
      </c>
      <c r="OO601" t="s">
        <v>112</v>
      </c>
      <c r="OP601" t="s">
        <v>112</v>
      </c>
      <c r="OQ601" t="s">
        <v>112</v>
      </c>
      <c r="OR601" t="s">
        <v>112</v>
      </c>
      <c r="OS601" t="s">
        <v>112</v>
      </c>
      <c r="OT601" t="s">
        <v>112</v>
      </c>
      <c r="OU601" t="s">
        <v>112</v>
      </c>
      <c r="OV601" t="s">
        <v>112</v>
      </c>
      <c r="OW601" t="s">
        <v>112</v>
      </c>
      <c r="OX601" t="s">
        <v>112</v>
      </c>
      <c r="OY601" t="s">
        <v>112</v>
      </c>
      <c r="OZ601" t="s">
        <v>112</v>
      </c>
      <c r="PA601" t="s">
        <v>112</v>
      </c>
      <c r="PB601" t="s">
        <v>112</v>
      </c>
      <c r="PC601" t="s">
        <v>112</v>
      </c>
      <c r="PD601" t="s">
        <v>112</v>
      </c>
      <c r="PE601" t="s">
        <v>112</v>
      </c>
      <c r="PF601" t="s">
        <v>112</v>
      </c>
      <c r="PG601" t="s">
        <v>112</v>
      </c>
      <c r="PH601" t="s">
        <v>112</v>
      </c>
      <c r="PI601" t="s">
        <v>112</v>
      </c>
      <c r="PJ601" t="s">
        <v>112</v>
      </c>
      <c r="PK601" t="s">
        <v>112</v>
      </c>
      <c r="PL601" t="s">
        <v>112</v>
      </c>
      <c r="PM601" t="s">
        <v>112</v>
      </c>
      <c r="PN601" t="s">
        <v>112</v>
      </c>
      <c r="PO601" t="s">
        <v>112</v>
      </c>
      <c r="PP601" t="s">
        <v>112</v>
      </c>
      <c r="PQ601" t="s">
        <v>112</v>
      </c>
      <c r="PR601" t="s">
        <v>112</v>
      </c>
      <c r="PS601" t="s">
        <v>112</v>
      </c>
      <c r="PT601" t="s">
        <v>112</v>
      </c>
      <c r="PU601" t="s">
        <v>112</v>
      </c>
      <c r="PV601" t="s">
        <v>112</v>
      </c>
      <c r="PW601" t="s">
        <v>112</v>
      </c>
      <c r="PX601" t="s">
        <v>112</v>
      </c>
      <c r="PY601" t="s">
        <v>112</v>
      </c>
      <c r="PZ601" t="s">
        <v>112</v>
      </c>
      <c r="QA601" t="s">
        <v>112</v>
      </c>
      <c r="QB601" t="s">
        <v>112</v>
      </c>
      <c r="QC601" t="s">
        <v>112</v>
      </c>
      <c r="QD601" t="s">
        <v>112</v>
      </c>
      <c r="QE601" t="s">
        <v>112</v>
      </c>
      <c r="QF601" t="s">
        <v>112</v>
      </c>
      <c r="QG601" t="s">
        <v>112</v>
      </c>
      <c r="QH601" t="s">
        <v>112</v>
      </c>
      <c r="QI601" t="s">
        <v>112</v>
      </c>
      <c r="QJ601" t="s">
        <v>112</v>
      </c>
      <c r="QK601" t="s">
        <v>112</v>
      </c>
      <c r="QL601" t="s">
        <v>112</v>
      </c>
      <c r="QM601" t="s">
        <v>112</v>
      </c>
      <c r="QN601" t="s">
        <v>112</v>
      </c>
      <c r="QO601" t="s">
        <v>112</v>
      </c>
      <c r="QP601" t="s">
        <v>112</v>
      </c>
      <c r="QQ601" t="s">
        <v>112</v>
      </c>
      <c r="QR601" t="s">
        <v>112</v>
      </c>
      <c r="QS601" t="s">
        <v>112</v>
      </c>
      <c r="QT601" t="s">
        <v>112</v>
      </c>
      <c r="QU601" t="s">
        <v>112</v>
      </c>
      <c r="QV601" t="s">
        <v>112</v>
      </c>
      <c r="QW601" t="s">
        <v>112</v>
      </c>
      <c r="QX601" t="s">
        <v>112</v>
      </c>
      <c r="QY601" t="s">
        <v>112</v>
      </c>
      <c r="QZ601" t="s">
        <v>112</v>
      </c>
      <c r="RA601" t="s">
        <v>112</v>
      </c>
      <c r="RB601" t="s">
        <v>112</v>
      </c>
      <c r="RC601" t="s">
        <v>112</v>
      </c>
      <c r="RD601" t="s">
        <v>112</v>
      </c>
      <c r="RE601" t="s">
        <v>112</v>
      </c>
      <c r="RF601" t="s">
        <v>112</v>
      </c>
      <c r="RG601" t="s">
        <v>112</v>
      </c>
      <c r="RH601" t="s">
        <v>112</v>
      </c>
      <c r="RI601" t="s">
        <v>112</v>
      </c>
      <c r="RJ601" t="s">
        <v>112</v>
      </c>
      <c r="RK601" t="s">
        <v>112</v>
      </c>
      <c r="RL601" t="s">
        <v>112</v>
      </c>
      <c r="RM601" t="s">
        <v>112</v>
      </c>
      <c r="RN601" t="s">
        <v>112</v>
      </c>
      <c r="RO601" t="s">
        <v>112</v>
      </c>
      <c r="RP601">
        <v>0.15071841443720299</v>
      </c>
      <c r="RQ601" t="s">
        <v>112</v>
      </c>
      <c r="RR601" t="s">
        <v>112</v>
      </c>
      <c r="RS601" t="s">
        <v>112</v>
      </c>
      <c r="RT601" t="s">
        <v>112</v>
      </c>
      <c r="RU601" t="s">
        <v>112</v>
      </c>
      <c r="RV601" t="s">
        <v>112</v>
      </c>
      <c r="RW601" t="s">
        <v>112</v>
      </c>
      <c r="RX601" t="s">
        <v>112</v>
      </c>
      <c r="RY601" t="s">
        <v>112</v>
      </c>
      <c r="RZ601" t="s">
        <v>112</v>
      </c>
      <c r="SA601" t="s">
        <v>112</v>
      </c>
      <c r="SB601" t="s">
        <v>112</v>
      </c>
      <c r="SC601" t="s">
        <v>112</v>
      </c>
      <c r="SD601" t="s">
        <v>112</v>
      </c>
      <c r="SE601" t="s">
        <v>112</v>
      </c>
      <c r="SF601" t="s">
        <v>112</v>
      </c>
      <c r="SG601" t="s">
        <v>112</v>
      </c>
      <c r="SH601" t="s">
        <v>112</v>
      </c>
      <c r="SI601" t="s">
        <v>112</v>
      </c>
      <c r="SJ601" t="s">
        <v>112</v>
      </c>
      <c r="SK601" t="s">
        <v>112</v>
      </c>
      <c r="SL601">
        <v>2.7763463139018299E-2</v>
      </c>
      <c r="SM601" t="s">
        <v>112</v>
      </c>
      <c r="SN601" t="s">
        <v>112</v>
      </c>
      <c r="SO601" t="s">
        <v>112</v>
      </c>
      <c r="SP601" t="s">
        <v>112</v>
      </c>
      <c r="SQ601" t="s">
        <v>112</v>
      </c>
      <c r="SR601" t="s">
        <v>112</v>
      </c>
      <c r="SS601" t="s">
        <v>112</v>
      </c>
      <c r="ST601" t="s">
        <v>112</v>
      </c>
      <c r="SU601" t="s">
        <v>112</v>
      </c>
      <c r="SV601" t="s">
        <v>112</v>
      </c>
      <c r="SW601" t="s">
        <v>112</v>
      </c>
      <c r="SX601" t="s">
        <v>112</v>
      </c>
      <c r="SY601" t="s">
        <v>112</v>
      </c>
      <c r="SZ601" t="s">
        <v>112</v>
      </c>
      <c r="TA601" t="s">
        <v>112</v>
      </c>
      <c r="TB601" t="s">
        <v>112</v>
      </c>
      <c r="TC601" t="s">
        <v>112</v>
      </c>
      <c r="TD601" t="s">
        <v>112</v>
      </c>
      <c r="TE601" t="s">
        <v>112</v>
      </c>
      <c r="TF601" t="s">
        <v>112</v>
      </c>
      <c r="TG601" t="s">
        <v>112</v>
      </c>
      <c r="TH601">
        <v>20.161848737182599</v>
      </c>
      <c r="TI601" t="s">
        <v>112</v>
      </c>
      <c r="TJ601" t="s">
        <v>112</v>
      </c>
      <c r="TK601" t="s">
        <v>112</v>
      </c>
      <c r="TL601" t="s">
        <v>112</v>
      </c>
      <c r="TM601" t="s">
        <v>112</v>
      </c>
      <c r="TN601" t="s">
        <v>112</v>
      </c>
      <c r="TO601" t="s">
        <v>112</v>
      </c>
      <c r="TP601" t="s">
        <v>112</v>
      </c>
      <c r="TQ601" t="s">
        <v>112</v>
      </c>
      <c r="TR601" t="s">
        <v>112</v>
      </c>
      <c r="TS601" t="s">
        <v>112</v>
      </c>
      <c r="TT601" t="s">
        <v>112</v>
      </c>
      <c r="TU601" t="s">
        <v>112</v>
      </c>
      <c r="TV601" t="s">
        <v>112</v>
      </c>
      <c r="TW601" t="s">
        <v>112</v>
      </c>
      <c r="TX601" t="s">
        <v>112</v>
      </c>
      <c r="TY601" t="s">
        <v>112</v>
      </c>
      <c r="TZ601" t="s">
        <v>112</v>
      </c>
      <c r="UA601" t="s">
        <v>112</v>
      </c>
      <c r="UB601" t="s">
        <v>112</v>
      </c>
      <c r="UC601" t="s">
        <v>112</v>
      </c>
      <c r="UD601">
        <v>1.7323894622257401E-3</v>
      </c>
      <c r="UE601" t="s">
        <v>112</v>
      </c>
      <c r="UF601" t="s">
        <v>112</v>
      </c>
      <c r="UG601" t="s">
        <v>112</v>
      </c>
      <c r="UH601" t="s">
        <v>112</v>
      </c>
      <c r="UI601" t="s">
        <v>112</v>
      </c>
      <c r="UJ601" t="s">
        <v>112</v>
      </c>
      <c r="UK601" t="s">
        <v>112</v>
      </c>
      <c r="UL601" t="s">
        <v>112</v>
      </c>
      <c r="UM601" t="s">
        <v>112</v>
      </c>
      <c r="UN601" t="s">
        <v>112</v>
      </c>
      <c r="UO601" t="s">
        <v>112</v>
      </c>
      <c r="UP601" t="s">
        <v>112</v>
      </c>
      <c r="UQ601" t="s">
        <v>112</v>
      </c>
      <c r="UR601" t="s">
        <v>112</v>
      </c>
      <c r="US601" t="s">
        <v>112</v>
      </c>
      <c r="UT601" t="s">
        <v>112</v>
      </c>
      <c r="UU601" t="s">
        <v>112</v>
      </c>
      <c r="UV601" t="s">
        <v>112</v>
      </c>
      <c r="UW601" t="s">
        <v>112</v>
      </c>
      <c r="UX601" t="s">
        <v>112</v>
      </c>
      <c r="UY601" t="s">
        <v>112</v>
      </c>
      <c r="UZ601" t="s">
        <v>112</v>
      </c>
      <c r="VA601" t="s">
        <v>112</v>
      </c>
      <c r="VB601" t="s">
        <v>112</v>
      </c>
      <c r="VC601" t="s">
        <v>112</v>
      </c>
      <c r="VD601" t="s">
        <v>112</v>
      </c>
      <c r="VE601" t="s">
        <v>112</v>
      </c>
      <c r="VF601" t="s">
        <v>112</v>
      </c>
      <c r="VG601" t="s">
        <v>112</v>
      </c>
      <c r="VH601" t="s">
        <v>112</v>
      </c>
      <c r="VI601" t="s">
        <v>112</v>
      </c>
      <c r="VJ601" t="s">
        <v>112</v>
      </c>
      <c r="VK601" t="s">
        <v>112</v>
      </c>
      <c r="VL601" t="s">
        <v>112</v>
      </c>
      <c r="VM601" t="s">
        <v>112</v>
      </c>
      <c r="VN601" t="s">
        <v>112</v>
      </c>
      <c r="VO601" t="s">
        <v>112</v>
      </c>
      <c r="VP601" t="s">
        <v>112</v>
      </c>
      <c r="VQ601" t="s">
        <v>112</v>
      </c>
      <c r="VR601" t="s">
        <v>112</v>
      </c>
      <c r="VS601" t="s">
        <v>112</v>
      </c>
      <c r="VT601" t="s">
        <v>112</v>
      </c>
      <c r="VU601" t="s">
        <v>112</v>
      </c>
      <c r="VV601" t="s">
        <v>112</v>
      </c>
      <c r="VW601" t="s">
        <v>112</v>
      </c>
      <c r="VX601" t="s">
        <v>112</v>
      </c>
      <c r="VY601" t="s">
        <v>112</v>
      </c>
      <c r="VZ601" t="s">
        <v>112</v>
      </c>
      <c r="WA601" t="s">
        <v>112</v>
      </c>
      <c r="WB601" t="s">
        <v>112</v>
      </c>
      <c r="WC601" t="s">
        <v>112</v>
      </c>
      <c r="WD601" t="s">
        <v>112</v>
      </c>
      <c r="WE601" t="s">
        <v>112</v>
      </c>
      <c r="WF601" t="s">
        <v>112</v>
      </c>
      <c r="WG601" t="s">
        <v>112</v>
      </c>
      <c r="WH601" t="s">
        <v>112</v>
      </c>
      <c r="WI601" t="s">
        <v>112</v>
      </c>
      <c r="WJ601" t="s">
        <v>112</v>
      </c>
      <c r="WK601" t="s">
        <v>112</v>
      </c>
      <c r="WL601" t="s">
        <v>112</v>
      </c>
      <c r="WM601" t="s">
        <v>112</v>
      </c>
      <c r="WN601" t="s">
        <v>112</v>
      </c>
      <c r="WO601" t="s">
        <v>112</v>
      </c>
      <c r="WP601" t="s">
        <v>112</v>
      </c>
      <c r="WQ601" t="s">
        <v>112</v>
      </c>
      <c r="WR601" t="s">
        <v>112</v>
      </c>
      <c r="WS601" t="s">
        <v>112</v>
      </c>
      <c r="WT601" t="s">
        <v>112</v>
      </c>
      <c r="WU601" t="s">
        <v>112</v>
      </c>
      <c r="WV601" t="s">
        <v>112</v>
      </c>
      <c r="WW601" t="s">
        <v>112</v>
      </c>
      <c r="WX601" t="s">
        <v>112</v>
      </c>
      <c r="WY601" t="s">
        <v>112</v>
      </c>
      <c r="WZ601" t="s">
        <v>112</v>
      </c>
      <c r="XA601" t="s">
        <v>112</v>
      </c>
      <c r="XB601" t="s">
        <v>112</v>
      </c>
      <c r="XC601" t="s">
        <v>112</v>
      </c>
      <c r="XD601" t="s">
        <v>112</v>
      </c>
      <c r="XE601" t="s">
        <v>112</v>
      </c>
      <c r="XF601" t="s">
        <v>112</v>
      </c>
      <c r="XG601" t="s">
        <v>112</v>
      </c>
      <c r="XH601" t="s">
        <v>112</v>
      </c>
      <c r="XI601" t="s">
        <v>112</v>
      </c>
      <c r="XJ601" t="s">
        <v>112</v>
      </c>
      <c r="XK601" t="s">
        <v>112</v>
      </c>
      <c r="XL601" t="s">
        <v>112</v>
      </c>
      <c r="XM601" t="s">
        <v>112</v>
      </c>
      <c r="XN601" t="s">
        <v>112</v>
      </c>
      <c r="XO601" t="s">
        <v>112</v>
      </c>
      <c r="XP601" t="s">
        <v>112</v>
      </c>
      <c r="XQ601" t="s">
        <v>112</v>
      </c>
    </row>
    <row r="602" spans="1:641" x14ac:dyDescent="0.3">
      <c r="A602">
        <v>10990</v>
      </c>
      <c r="B602" t="s">
        <v>3630</v>
      </c>
      <c r="C602" t="s">
        <v>3631</v>
      </c>
      <c r="D602" t="s">
        <v>2603</v>
      </c>
      <c r="E602" t="s">
        <v>863</v>
      </c>
      <c r="F602" t="s">
        <v>864</v>
      </c>
      <c r="G602" t="s">
        <v>197</v>
      </c>
      <c r="I602" t="s">
        <v>865</v>
      </c>
      <c r="K602" t="s">
        <v>866</v>
      </c>
      <c r="L602" s="1">
        <v>43669.526747685188</v>
      </c>
      <c r="M602" s="1">
        <v>43669.526747685188</v>
      </c>
      <c r="P602" t="s">
        <v>867</v>
      </c>
      <c r="Q602" t="s">
        <v>1343</v>
      </c>
      <c r="R602" t="s">
        <v>1344</v>
      </c>
      <c r="S602" t="s">
        <v>2703</v>
      </c>
      <c r="Y602">
        <v>100</v>
      </c>
      <c r="Z602">
        <v>1</v>
      </c>
      <c r="AA602" t="s">
        <v>169</v>
      </c>
      <c r="AB602" t="s">
        <v>3632</v>
      </c>
      <c r="AY602" t="s">
        <v>3633</v>
      </c>
      <c r="AZ602" t="s">
        <v>875</v>
      </c>
      <c r="BA602" s="1">
        <v>43669.527083333334</v>
      </c>
      <c r="BG602" t="s">
        <v>876</v>
      </c>
      <c r="BR602" t="s">
        <v>112</v>
      </c>
      <c r="BS602" t="s">
        <v>112</v>
      </c>
      <c r="BT602" t="s">
        <v>112</v>
      </c>
      <c r="BU602">
        <v>2.39953298E-2</v>
      </c>
      <c r="BV602" t="s">
        <v>112</v>
      </c>
      <c r="BW602" t="s">
        <v>112</v>
      </c>
      <c r="BX602" t="s">
        <v>112</v>
      </c>
      <c r="BY602" t="s">
        <v>112</v>
      </c>
      <c r="BZ602" t="s">
        <v>112</v>
      </c>
      <c r="CA602" t="s">
        <v>112</v>
      </c>
      <c r="CB602" t="s">
        <v>112</v>
      </c>
      <c r="CC602" t="s">
        <v>112</v>
      </c>
      <c r="CD602" t="s">
        <v>112</v>
      </c>
      <c r="CE602" t="s">
        <v>112</v>
      </c>
      <c r="CF602" t="s">
        <v>112</v>
      </c>
      <c r="CG602" t="s">
        <v>112</v>
      </c>
      <c r="CH602" t="s">
        <v>112</v>
      </c>
      <c r="CI602">
        <v>8.0653599000000006E-2</v>
      </c>
      <c r="CJ602">
        <v>0.150905911</v>
      </c>
      <c r="CK602" t="s">
        <v>112</v>
      </c>
      <c r="CL602">
        <v>4.6256988700000001E-2</v>
      </c>
      <c r="CM602">
        <v>0</v>
      </c>
      <c r="CN602" t="s">
        <v>112</v>
      </c>
      <c r="CO602" t="s">
        <v>112</v>
      </c>
      <c r="CP602" t="s">
        <v>112</v>
      </c>
      <c r="CQ602" s="2">
        <v>2.5588598100000002E-9</v>
      </c>
      <c r="CR602" t="s">
        <v>112</v>
      </c>
      <c r="CS602" t="s">
        <v>112</v>
      </c>
      <c r="CT602" t="s">
        <v>112</v>
      </c>
      <c r="CU602" t="s">
        <v>112</v>
      </c>
      <c r="CV602" t="s">
        <v>112</v>
      </c>
      <c r="CW602" t="s">
        <v>112</v>
      </c>
      <c r="CX602" t="s">
        <v>112</v>
      </c>
      <c r="CY602" t="s">
        <v>112</v>
      </c>
      <c r="CZ602" t="s">
        <v>112</v>
      </c>
      <c r="DA602" t="s">
        <v>112</v>
      </c>
      <c r="DB602" t="s">
        <v>112</v>
      </c>
      <c r="DC602" t="s">
        <v>112</v>
      </c>
      <c r="DD602" t="s">
        <v>112</v>
      </c>
      <c r="DE602" s="2">
        <v>8.9072642099999996E-9</v>
      </c>
      <c r="DF602" s="2">
        <v>1.6902818400000001E-8</v>
      </c>
      <c r="DG602" t="s">
        <v>112</v>
      </c>
      <c r="DH602" s="2">
        <v>5.4366945100000002E-9</v>
      </c>
      <c r="DI602">
        <v>0</v>
      </c>
      <c r="DJ602" t="s">
        <v>112</v>
      </c>
      <c r="DK602" t="s">
        <v>112</v>
      </c>
      <c r="DL602" t="s">
        <v>112</v>
      </c>
      <c r="DM602">
        <v>1.3727737399999999E-4</v>
      </c>
      <c r="DN602" t="s">
        <v>112</v>
      </c>
      <c r="DO602" t="s">
        <v>112</v>
      </c>
      <c r="DP602" t="s">
        <v>112</v>
      </c>
      <c r="DQ602" t="s">
        <v>112</v>
      </c>
      <c r="DR602" t="s">
        <v>112</v>
      </c>
      <c r="DS602" t="s">
        <v>112</v>
      </c>
      <c r="DT602" t="s">
        <v>112</v>
      </c>
      <c r="DU602" t="s">
        <v>112</v>
      </c>
      <c r="DV602" t="s">
        <v>112</v>
      </c>
      <c r="DW602" t="s">
        <v>112</v>
      </c>
      <c r="DX602" t="s">
        <v>112</v>
      </c>
      <c r="DY602" t="s">
        <v>112</v>
      </c>
      <c r="DZ602" t="s">
        <v>112</v>
      </c>
      <c r="EA602">
        <v>2.43636146E-4</v>
      </c>
      <c r="EB602">
        <v>5.1515556300000002E-4</v>
      </c>
      <c r="EC602" t="s">
        <v>112</v>
      </c>
      <c r="ED602">
        <v>1.3424204300000001E-4</v>
      </c>
      <c r="EE602">
        <v>0</v>
      </c>
      <c r="EF602" t="s">
        <v>112</v>
      </c>
      <c r="EG602" t="s">
        <v>112</v>
      </c>
      <c r="EH602" t="s">
        <v>112</v>
      </c>
      <c r="EI602" s="2">
        <v>3.9613663700000003E-5</v>
      </c>
      <c r="EJ602" t="s">
        <v>112</v>
      </c>
      <c r="EK602" t="s">
        <v>112</v>
      </c>
      <c r="EL602" t="s">
        <v>112</v>
      </c>
      <c r="EM602" t="s">
        <v>112</v>
      </c>
      <c r="EN602" t="s">
        <v>112</v>
      </c>
      <c r="EO602" t="s">
        <v>112</v>
      </c>
      <c r="EP602" t="s">
        <v>112</v>
      </c>
      <c r="EQ602" t="s">
        <v>112</v>
      </c>
      <c r="ER602" t="s">
        <v>112</v>
      </c>
      <c r="ES602" t="s">
        <v>112</v>
      </c>
      <c r="ET602" t="s">
        <v>112</v>
      </c>
      <c r="EU602" t="s">
        <v>112</v>
      </c>
      <c r="EV602" t="s">
        <v>112</v>
      </c>
      <c r="EW602">
        <v>3.3302965799999998E-3</v>
      </c>
      <c r="EX602">
        <v>3.6722192000000001E-3</v>
      </c>
      <c r="EY602" t="s">
        <v>112</v>
      </c>
      <c r="EZ602">
        <v>3.0230905899999999E-4</v>
      </c>
      <c r="FA602">
        <v>0</v>
      </c>
      <c r="FB602" t="s">
        <v>112</v>
      </c>
      <c r="FC602" t="s">
        <v>112</v>
      </c>
      <c r="FD602" t="s">
        <v>112</v>
      </c>
      <c r="FE602" s="2">
        <v>1.6008977399999999E-5</v>
      </c>
      <c r="FF602" t="s">
        <v>112</v>
      </c>
      <c r="FG602" t="s">
        <v>112</v>
      </c>
      <c r="FH602" t="s">
        <v>112</v>
      </c>
      <c r="FI602" t="s">
        <v>112</v>
      </c>
      <c r="FJ602" t="s">
        <v>112</v>
      </c>
      <c r="FK602" t="s">
        <v>112</v>
      </c>
      <c r="FL602" t="s">
        <v>112</v>
      </c>
      <c r="FM602" t="s">
        <v>112</v>
      </c>
      <c r="FN602" t="s">
        <v>112</v>
      </c>
      <c r="FO602" t="s">
        <v>112</v>
      </c>
      <c r="FP602" t="s">
        <v>112</v>
      </c>
      <c r="FQ602" t="s">
        <v>112</v>
      </c>
      <c r="FR602" t="s">
        <v>112</v>
      </c>
      <c r="FS602">
        <v>1.98044951E-4</v>
      </c>
      <c r="FT602">
        <v>2.45563942E-4</v>
      </c>
      <c r="FU602" t="s">
        <v>112</v>
      </c>
      <c r="FV602" s="2">
        <v>3.1510016200000002E-5</v>
      </c>
      <c r="FW602">
        <v>0</v>
      </c>
      <c r="FX602" t="s">
        <v>112</v>
      </c>
      <c r="FY602" t="s">
        <v>112</v>
      </c>
      <c r="FZ602" t="s">
        <v>112</v>
      </c>
      <c r="GA602" s="2">
        <v>1.44028066E-7</v>
      </c>
      <c r="GB602" t="s">
        <v>112</v>
      </c>
      <c r="GC602" t="s">
        <v>112</v>
      </c>
      <c r="GD602" t="s">
        <v>112</v>
      </c>
      <c r="GE602" t="s">
        <v>112</v>
      </c>
      <c r="GF602" t="s">
        <v>112</v>
      </c>
      <c r="GG602" t="s">
        <v>112</v>
      </c>
      <c r="GH602" t="s">
        <v>112</v>
      </c>
      <c r="GI602" t="s">
        <v>112</v>
      </c>
      <c r="GJ602" t="s">
        <v>112</v>
      </c>
      <c r="GK602" t="s">
        <v>112</v>
      </c>
      <c r="GL602" t="s">
        <v>112</v>
      </c>
      <c r="GM602" t="s">
        <v>112</v>
      </c>
      <c r="GN602" t="s">
        <v>112</v>
      </c>
      <c r="GO602" s="2">
        <v>1.37943429E-7</v>
      </c>
      <c r="GP602" s="2">
        <v>3.7759716799999999E-7</v>
      </c>
      <c r="GQ602" t="s">
        <v>112</v>
      </c>
      <c r="GR602" s="2">
        <v>9.5625679500000001E-8</v>
      </c>
      <c r="GS602">
        <v>0</v>
      </c>
      <c r="GT602" t="s">
        <v>112</v>
      </c>
      <c r="GU602" t="s">
        <v>112</v>
      </c>
      <c r="GV602" t="s">
        <v>112</v>
      </c>
      <c r="GW602">
        <v>0.29507432500000003</v>
      </c>
      <c r="GX602" t="s">
        <v>112</v>
      </c>
      <c r="GY602" t="s">
        <v>112</v>
      </c>
      <c r="GZ602" t="s">
        <v>112</v>
      </c>
      <c r="HA602" t="s">
        <v>112</v>
      </c>
      <c r="HB602" t="s">
        <v>112</v>
      </c>
      <c r="HC602" t="s">
        <v>112</v>
      </c>
      <c r="HD602" t="s">
        <v>112</v>
      </c>
      <c r="HE602" t="s">
        <v>112</v>
      </c>
      <c r="HF602" t="s">
        <v>112</v>
      </c>
      <c r="HG602" t="s">
        <v>112</v>
      </c>
      <c r="HH602" t="s">
        <v>112</v>
      </c>
      <c r="HI602" t="s">
        <v>112</v>
      </c>
      <c r="HJ602" t="s">
        <v>112</v>
      </c>
      <c r="HK602">
        <v>0.71873798099999997</v>
      </c>
      <c r="HL602">
        <v>1.47544228</v>
      </c>
      <c r="HM602" t="s">
        <v>112</v>
      </c>
      <c r="HN602">
        <v>0.46163003899999999</v>
      </c>
      <c r="HO602">
        <v>0</v>
      </c>
      <c r="HP602" t="s">
        <v>112</v>
      </c>
      <c r="HQ602" t="s">
        <v>112</v>
      </c>
      <c r="HR602" t="s">
        <v>112</v>
      </c>
      <c r="HS602">
        <v>3.6795053100000001</v>
      </c>
      <c r="HT602" t="s">
        <v>112</v>
      </c>
      <c r="HU602" t="s">
        <v>112</v>
      </c>
      <c r="HV602" t="s">
        <v>112</v>
      </c>
      <c r="HW602" t="s">
        <v>112</v>
      </c>
      <c r="HX602" t="s">
        <v>112</v>
      </c>
      <c r="HY602" t="s">
        <v>112</v>
      </c>
      <c r="HZ602" t="s">
        <v>112</v>
      </c>
      <c r="IA602" t="s">
        <v>112</v>
      </c>
      <c r="IB602" t="s">
        <v>112</v>
      </c>
      <c r="IC602" t="s">
        <v>112</v>
      </c>
      <c r="ID602" t="s">
        <v>112</v>
      </c>
      <c r="IE602" t="s">
        <v>112</v>
      </c>
      <c r="IF602" t="s">
        <v>112</v>
      </c>
      <c r="IG602">
        <v>6.9782889800000003</v>
      </c>
      <c r="IH602">
        <v>14.353758900000001</v>
      </c>
      <c r="II602" t="s">
        <v>112</v>
      </c>
      <c r="IJ602">
        <v>3.6959644800000002</v>
      </c>
      <c r="IK602">
        <v>0</v>
      </c>
      <c r="IL602" t="s">
        <v>112</v>
      </c>
      <c r="IM602" t="s">
        <v>112</v>
      </c>
      <c r="IN602" t="s">
        <v>112</v>
      </c>
      <c r="IO602">
        <v>3.4841130999999997E-2</v>
      </c>
      <c r="IP602" t="s">
        <v>112</v>
      </c>
      <c r="IQ602" t="s">
        <v>112</v>
      </c>
      <c r="IR602" t="s">
        <v>112</v>
      </c>
      <c r="IS602" t="s">
        <v>112</v>
      </c>
      <c r="IT602" t="s">
        <v>112</v>
      </c>
      <c r="IU602" t="s">
        <v>112</v>
      </c>
      <c r="IV602" t="s">
        <v>112</v>
      </c>
      <c r="IW602" t="s">
        <v>112</v>
      </c>
      <c r="IX602" t="s">
        <v>112</v>
      </c>
      <c r="IY602" t="s">
        <v>112</v>
      </c>
      <c r="IZ602" t="s">
        <v>112</v>
      </c>
      <c r="JA602" t="s">
        <v>112</v>
      </c>
      <c r="JB602" t="s">
        <v>112</v>
      </c>
      <c r="JC602">
        <v>11.75853523</v>
      </c>
      <c r="JD602">
        <v>12.94738562</v>
      </c>
      <c r="JE602" t="s">
        <v>112</v>
      </c>
      <c r="JF602">
        <v>1.1540091809999999</v>
      </c>
      <c r="JG602">
        <v>0</v>
      </c>
      <c r="JH602" t="s">
        <v>112</v>
      </c>
      <c r="JI602" t="s">
        <v>112</v>
      </c>
      <c r="JJ602" t="s">
        <v>112</v>
      </c>
      <c r="JK602">
        <v>1.72309891E-2</v>
      </c>
      <c r="JL602" t="s">
        <v>112</v>
      </c>
      <c r="JM602" t="s">
        <v>112</v>
      </c>
      <c r="JN602" t="s">
        <v>112</v>
      </c>
      <c r="JO602" t="s">
        <v>112</v>
      </c>
      <c r="JP602" t="s">
        <v>112</v>
      </c>
      <c r="JQ602" t="s">
        <v>112</v>
      </c>
      <c r="JR602" t="s">
        <v>112</v>
      </c>
      <c r="JS602" t="s">
        <v>112</v>
      </c>
      <c r="JT602" t="s">
        <v>112</v>
      </c>
      <c r="JU602" t="s">
        <v>112</v>
      </c>
      <c r="JV602" t="s">
        <v>112</v>
      </c>
      <c r="JW602" t="s">
        <v>112</v>
      </c>
      <c r="JX602" t="s">
        <v>112</v>
      </c>
      <c r="JY602">
        <v>4.1203519500000001E-2</v>
      </c>
      <c r="JZ602">
        <v>6.6745244800000006E-2</v>
      </c>
      <c r="KA602" t="s">
        <v>112</v>
      </c>
      <c r="KB602">
        <v>8.3107356800000004E-3</v>
      </c>
      <c r="KC602">
        <v>0</v>
      </c>
      <c r="KD602" t="s">
        <v>112</v>
      </c>
      <c r="KE602" t="s">
        <v>112</v>
      </c>
      <c r="KF602" t="s">
        <v>112</v>
      </c>
      <c r="KG602">
        <v>0</v>
      </c>
      <c r="KH602" t="s">
        <v>112</v>
      </c>
      <c r="KI602" t="s">
        <v>112</v>
      </c>
      <c r="KJ602" t="s">
        <v>112</v>
      </c>
      <c r="KK602" t="s">
        <v>112</v>
      </c>
      <c r="KL602" t="s">
        <v>112</v>
      </c>
      <c r="KM602" t="s">
        <v>112</v>
      </c>
      <c r="KN602" t="s">
        <v>112</v>
      </c>
      <c r="KO602" t="s">
        <v>112</v>
      </c>
      <c r="KP602" t="s">
        <v>112</v>
      </c>
      <c r="KQ602" t="s">
        <v>112</v>
      </c>
      <c r="KR602" t="s">
        <v>112</v>
      </c>
      <c r="KS602" t="s">
        <v>112</v>
      </c>
      <c r="KT602" t="s">
        <v>112</v>
      </c>
      <c r="KU602">
        <v>0</v>
      </c>
      <c r="KV602">
        <v>0</v>
      </c>
      <c r="KW602" t="s">
        <v>112</v>
      </c>
      <c r="KX602">
        <v>0</v>
      </c>
      <c r="KY602">
        <v>0</v>
      </c>
      <c r="KZ602" t="s">
        <v>112</v>
      </c>
      <c r="LA602" t="s">
        <v>112</v>
      </c>
      <c r="LB602" t="s">
        <v>112</v>
      </c>
      <c r="LC602">
        <v>1.72309891E-2</v>
      </c>
      <c r="LD602" t="s">
        <v>112</v>
      </c>
      <c r="LE602" t="s">
        <v>112</v>
      </c>
      <c r="LF602" t="s">
        <v>112</v>
      </c>
      <c r="LG602" t="s">
        <v>112</v>
      </c>
      <c r="LH602" t="s">
        <v>112</v>
      </c>
      <c r="LI602" t="s">
        <v>112</v>
      </c>
      <c r="LJ602" t="s">
        <v>112</v>
      </c>
      <c r="LK602" t="s">
        <v>112</v>
      </c>
      <c r="LL602" t="s">
        <v>112</v>
      </c>
      <c r="LM602" t="s">
        <v>112</v>
      </c>
      <c r="LN602" t="s">
        <v>112</v>
      </c>
      <c r="LO602" t="s">
        <v>112</v>
      </c>
      <c r="LP602" t="s">
        <v>112</v>
      </c>
      <c r="LQ602">
        <v>4.1203519500000001E-2</v>
      </c>
      <c r="LR602">
        <v>6.6745244800000006E-2</v>
      </c>
      <c r="LS602" t="s">
        <v>112</v>
      </c>
      <c r="LT602">
        <v>8.3107356800000004E-3</v>
      </c>
      <c r="LU602">
        <v>0</v>
      </c>
      <c r="LV602" t="s">
        <v>112</v>
      </c>
      <c r="LW602" t="s">
        <v>112</v>
      </c>
      <c r="LX602" t="s">
        <v>112</v>
      </c>
      <c r="LY602">
        <v>0.32116168499999997</v>
      </c>
      <c r="LZ602" t="s">
        <v>112</v>
      </c>
      <c r="MA602" t="s">
        <v>112</v>
      </c>
      <c r="MB602" t="s">
        <v>112</v>
      </c>
      <c r="MC602" t="s">
        <v>112</v>
      </c>
      <c r="MD602" t="s">
        <v>112</v>
      </c>
      <c r="ME602" t="s">
        <v>112</v>
      </c>
      <c r="MF602" t="s">
        <v>112</v>
      </c>
      <c r="MG602" t="s">
        <v>112</v>
      </c>
      <c r="MH602" t="s">
        <v>112</v>
      </c>
      <c r="MI602" t="s">
        <v>112</v>
      </c>
      <c r="MJ602" t="s">
        <v>112</v>
      </c>
      <c r="MK602" t="s">
        <v>112</v>
      </c>
      <c r="ML602" t="s">
        <v>112</v>
      </c>
      <c r="MM602">
        <v>0.81006299400000004</v>
      </c>
      <c r="MN602">
        <v>1.60373772</v>
      </c>
      <c r="MO602" t="s">
        <v>112</v>
      </c>
      <c r="MP602">
        <v>0.47251301499999998</v>
      </c>
      <c r="MQ602">
        <v>0</v>
      </c>
      <c r="MR602" t="s">
        <v>112</v>
      </c>
      <c r="MS602" t="s">
        <v>112</v>
      </c>
      <c r="MT602" t="s">
        <v>112</v>
      </c>
      <c r="MU602">
        <v>0</v>
      </c>
      <c r="MV602" t="s">
        <v>112</v>
      </c>
      <c r="MW602" t="s">
        <v>112</v>
      </c>
      <c r="MX602" t="s">
        <v>112</v>
      </c>
      <c r="MY602" t="s">
        <v>112</v>
      </c>
      <c r="MZ602" t="s">
        <v>112</v>
      </c>
      <c r="NA602" t="s">
        <v>112</v>
      </c>
      <c r="NB602" t="s">
        <v>112</v>
      </c>
      <c r="NC602" t="s">
        <v>112</v>
      </c>
      <c r="ND602" t="s">
        <v>112</v>
      </c>
      <c r="NE602" t="s">
        <v>112</v>
      </c>
      <c r="NF602" t="s">
        <v>112</v>
      </c>
      <c r="NG602" t="s">
        <v>112</v>
      </c>
      <c r="NH602" t="s">
        <v>112</v>
      </c>
      <c r="NI602">
        <v>0</v>
      </c>
      <c r="NJ602">
        <v>0</v>
      </c>
      <c r="NK602" t="s">
        <v>112</v>
      </c>
      <c r="NL602">
        <v>0</v>
      </c>
      <c r="NM602">
        <v>0</v>
      </c>
      <c r="NN602" t="s">
        <v>112</v>
      </c>
      <c r="NO602" t="s">
        <v>112</v>
      </c>
      <c r="NP602" t="s">
        <v>112</v>
      </c>
      <c r="NQ602">
        <v>0.32099000700000002</v>
      </c>
      <c r="NR602" t="s">
        <v>112</v>
      </c>
      <c r="NS602" t="s">
        <v>112</v>
      </c>
      <c r="NT602" t="s">
        <v>112</v>
      </c>
      <c r="NU602" t="s">
        <v>112</v>
      </c>
      <c r="NV602" t="s">
        <v>112</v>
      </c>
      <c r="NW602" t="s">
        <v>112</v>
      </c>
      <c r="NX602" t="s">
        <v>112</v>
      </c>
      <c r="NY602" t="s">
        <v>112</v>
      </c>
      <c r="NZ602" t="s">
        <v>112</v>
      </c>
      <c r="OA602" t="s">
        <v>112</v>
      </c>
      <c r="OB602" t="s">
        <v>112</v>
      </c>
      <c r="OC602" t="s">
        <v>112</v>
      </c>
      <c r="OD602" t="s">
        <v>112</v>
      </c>
      <c r="OE602">
        <v>0.80997149999999996</v>
      </c>
      <c r="OF602">
        <v>1.60340102</v>
      </c>
      <c r="OG602" t="s">
        <v>112</v>
      </c>
      <c r="OH602">
        <v>0.47243948699999999</v>
      </c>
      <c r="OI602">
        <v>0</v>
      </c>
      <c r="OJ602" t="s">
        <v>112</v>
      </c>
      <c r="OK602" t="s">
        <v>112</v>
      </c>
      <c r="OL602" t="s">
        <v>112</v>
      </c>
      <c r="OM602">
        <v>0</v>
      </c>
      <c r="ON602" t="s">
        <v>112</v>
      </c>
      <c r="OO602" t="s">
        <v>112</v>
      </c>
      <c r="OP602" t="s">
        <v>112</v>
      </c>
      <c r="OQ602" t="s">
        <v>112</v>
      </c>
      <c r="OR602" t="s">
        <v>112</v>
      </c>
      <c r="OS602" t="s">
        <v>112</v>
      </c>
      <c r="OT602" t="s">
        <v>112</v>
      </c>
      <c r="OU602" t="s">
        <v>112</v>
      </c>
      <c r="OV602" t="s">
        <v>112</v>
      </c>
      <c r="OW602" t="s">
        <v>112</v>
      </c>
      <c r="OX602" t="s">
        <v>112</v>
      </c>
      <c r="OY602" t="s">
        <v>112</v>
      </c>
      <c r="OZ602" t="s">
        <v>112</v>
      </c>
      <c r="PA602">
        <v>0</v>
      </c>
      <c r="PB602">
        <v>0</v>
      </c>
      <c r="PC602" t="s">
        <v>112</v>
      </c>
      <c r="PD602">
        <v>0</v>
      </c>
      <c r="PE602">
        <v>0</v>
      </c>
      <c r="PF602" t="s">
        <v>112</v>
      </c>
      <c r="PG602" t="s">
        <v>112</v>
      </c>
      <c r="PH602" t="s">
        <v>112</v>
      </c>
      <c r="PI602">
        <v>0</v>
      </c>
      <c r="PJ602" t="s">
        <v>112</v>
      </c>
      <c r="PK602" t="s">
        <v>112</v>
      </c>
      <c r="PL602" t="s">
        <v>112</v>
      </c>
      <c r="PM602" t="s">
        <v>112</v>
      </c>
      <c r="PN602" t="s">
        <v>112</v>
      </c>
      <c r="PO602" t="s">
        <v>112</v>
      </c>
      <c r="PP602" t="s">
        <v>112</v>
      </c>
      <c r="PQ602" t="s">
        <v>112</v>
      </c>
      <c r="PR602" t="s">
        <v>112</v>
      </c>
      <c r="PS602" t="s">
        <v>112</v>
      </c>
      <c r="PT602" t="s">
        <v>112</v>
      </c>
      <c r="PU602" t="s">
        <v>112</v>
      </c>
      <c r="PV602" t="s">
        <v>112</v>
      </c>
      <c r="PW602">
        <v>0</v>
      </c>
      <c r="PX602">
        <v>0</v>
      </c>
      <c r="PY602" t="s">
        <v>112</v>
      </c>
      <c r="PZ602">
        <v>0</v>
      </c>
      <c r="QA602">
        <v>0</v>
      </c>
      <c r="QB602" t="s">
        <v>112</v>
      </c>
      <c r="QC602" t="s">
        <v>112</v>
      </c>
      <c r="QD602" t="s">
        <v>112</v>
      </c>
      <c r="QE602">
        <v>0</v>
      </c>
      <c r="QF602" t="s">
        <v>112</v>
      </c>
      <c r="QG602" t="s">
        <v>112</v>
      </c>
      <c r="QH602" t="s">
        <v>112</v>
      </c>
      <c r="QI602" t="s">
        <v>112</v>
      </c>
      <c r="QJ602" t="s">
        <v>112</v>
      </c>
      <c r="QK602" t="s">
        <v>112</v>
      </c>
      <c r="QL602" t="s">
        <v>112</v>
      </c>
      <c r="QM602" t="s">
        <v>112</v>
      </c>
      <c r="QN602" t="s">
        <v>112</v>
      </c>
      <c r="QO602" t="s">
        <v>112</v>
      </c>
      <c r="QP602" t="s">
        <v>112</v>
      </c>
      <c r="QQ602" t="s">
        <v>112</v>
      </c>
      <c r="QR602" t="s">
        <v>112</v>
      </c>
      <c r="QS602">
        <v>0</v>
      </c>
      <c r="QT602">
        <v>0</v>
      </c>
      <c r="QU602" t="s">
        <v>112</v>
      </c>
      <c r="QV602">
        <v>0</v>
      </c>
      <c r="QW602">
        <v>0</v>
      </c>
      <c r="QX602" t="s">
        <v>112</v>
      </c>
      <c r="QY602" t="s">
        <v>112</v>
      </c>
      <c r="QZ602" t="s">
        <v>112</v>
      </c>
      <c r="RA602">
        <v>5.1209668900000004E-4</v>
      </c>
      <c r="RB602" t="s">
        <v>112</v>
      </c>
      <c r="RC602" t="s">
        <v>112</v>
      </c>
      <c r="RD602" t="s">
        <v>112</v>
      </c>
      <c r="RE602" t="s">
        <v>112</v>
      </c>
      <c r="RF602" t="s">
        <v>112</v>
      </c>
      <c r="RG602" t="s">
        <v>112</v>
      </c>
      <c r="RH602" t="s">
        <v>112</v>
      </c>
      <c r="RI602" t="s">
        <v>112</v>
      </c>
      <c r="RJ602" t="s">
        <v>112</v>
      </c>
      <c r="RK602" t="s">
        <v>112</v>
      </c>
      <c r="RL602" t="s">
        <v>112</v>
      </c>
      <c r="RM602" t="s">
        <v>112</v>
      </c>
      <c r="RN602" t="s">
        <v>112</v>
      </c>
      <c r="RO602">
        <v>5.4625043199999998E-4</v>
      </c>
      <c r="RP602">
        <v>1.221143664E-3</v>
      </c>
      <c r="RQ602" t="s">
        <v>112</v>
      </c>
      <c r="RR602">
        <v>1.6279654299999999E-4</v>
      </c>
      <c r="RS602">
        <v>0</v>
      </c>
      <c r="RT602" t="s">
        <v>112</v>
      </c>
      <c r="RU602" t="s">
        <v>112</v>
      </c>
      <c r="RV602" t="s">
        <v>112</v>
      </c>
      <c r="RW602">
        <v>7.9100209500000001E-4</v>
      </c>
      <c r="RX602" t="s">
        <v>112</v>
      </c>
      <c r="RY602" t="s">
        <v>112</v>
      </c>
      <c r="RZ602" t="s">
        <v>112</v>
      </c>
      <c r="SA602" t="s">
        <v>112</v>
      </c>
      <c r="SB602" t="s">
        <v>112</v>
      </c>
      <c r="SC602" t="s">
        <v>112</v>
      </c>
      <c r="SD602" t="s">
        <v>112</v>
      </c>
      <c r="SE602" t="s">
        <v>112</v>
      </c>
      <c r="SF602" t="s">
        <v>112</v>
      </c>
      <c r="SG602" t="s">
        <v>112</v>
      </c>
      <c r="SH602" t="s">
        <v>112</v>
      </c>
      <c r="SI602" t="s">
        <v>112</v>
      </c>
      <c r="SJ602" t="s">
        <v>112</v>
      </c>
      <c r="SK602">
        <v>1.8215490799999999E-3</v>
      </c>
      <c r="SL602">
        <v>9.7017642800000005E-3</v>
      </c>
      <c r="SM602" t="s">
        <v>112</v>
      </c>
      <c r="SN602">
        <v>7.0892131699999998E-3</v>
      </c>
      <c r="SO602">
        <v>0</v>
      </c>
      <c r="SP602" t="s">
        <v>112</v>
      </c>
      <c r="SQ602" t="s">
        <v>112</v>
      </c>
      <c r="SR602" t="s">
        <v>112</v>
      </c>
      <c r="SS602">
        <v>1.7334193500000001E-2</v>
      </c>
      <c r="ST602" t="s">
        <v>112</v>
      </c>
      <c r="SU602" t="s">
        <v>112</v>
      </c>
      <c r="SV602" t="s">
        <v>112</v>
      </c>
      <c r="SW602" t="s">
        <v>112</v>
      </c>
      <c r="SX602" t="s">
        <v>112</v>
      </c>
      <c r="SY602" t="s">
        <v>112</v>
      </c>
      <c r="SZ602" t="s">
        <v>112</v>
      </c>
      <c r="TA602" t="s">
        <v>112</v>
      </c>
      <c r="TB602" t="s">
        <v>112</v>
      </c>
      <c r="TC602" t="s">
        <v>112</v>
      </c>
      <c r="TD602" t="s">
        <v>112</v>
      </c>
      <c r="TE602" t="s">
        <v>112</v>
      </c>
      <c r="TF602" t="s">
        <v>112</v>
      </c>
      <c r="TG602">
        <v>1.3219391899999999</v>
      </c>
      <c r="TH602">
        <v>1.4679637699999999</v>
      </c>
      <c r="TI602" t="s">
        <v>112</v>
      </c>
      <c r="TJ602">
        <v>0.12869033969999999</v>
      </c>
      <c r="TK602">
        <v>0</v>
      </c>
      <c r="TL602" t="s">
        <v>112</v>
      </c>
      <c r="TM602" t="s">
        <v>112</v>
      </c>
      <c r="TN602" t="s">
        <v>112</v>
      </c>
      <c r="TO602" s="2">
        <v>1.5834323700000001E-6</v>
      </c>
      <c r="TP602" t="s">
        <v>112</v>
      </c>
      <c r="TQ602" t="s">
        <v>112</v>
      </c>
      <c r="TR602" t="s">
        <v>112</v>
      </c>
      <c r="TS602" t="s">
        <v>112</v>
      </c>
      <c r="TT602" t="s">
        <v>112</v>
      </c>
      <c r="TU602" t="s">
        <v>112</v>
      </c>
      <c r="TV602" t="s">
        <v>112</v>
      </c>
      <c r="TW602" t="s">
        <v>112</v>
      </c>
      <c r="TX602" t="s">
        <v>112</v>
      </c>
      <c r="TY602" t="s">
        <v>112</v>
      </c>
      <c r="TZ602" t="s">
        <v>112</v>
      </c>
      <c r="UA602" t="s">
        <v>112</v>
      </c>
      <c r="UB602" t="s">
        <v>112</v>
      </c>
      <c r="UC602" s="2">
        <v>5.7921492200000002E-6</v>
      </c>
      <c r="UD602" s="2">
        <v>1.043815916E-5</v>
      </c>
      <c r="UE602" t="s">
        <v>112</v>
      </c>
      <c r="UF602" s="2">
        <v>3.0625775699999999E-6</v>
      </c>
      <c r="UG602">
        <v>0</v>
      </c>
      <c r="UH602" t="s">
        <v>112</v>
      </c>
      <c r="UI602" t="s">
        <v>112</v>
      </c>
      <c r="UJ602" t="s">
        <v>112</v>
      </c>
      <c r="UK602">
        <v>0</v>
      </c>
      <c r="UL602" t="s">
        <v>112</v>
      </c>
      <c r="UM602" t="s">
        <v>112</v>
      </c>
      <c r="UN602" t="s">
        <v>112</v>
      </c>
      <c r="UO602" t="s">
        <v>112</v>
      </c>
      <c r="UP602" t="s">
        <v>112</v>
      </c>
      <c r="UQ602" t="s">
        <v>112</v>
      </c>
      <c r="UR602" t="s">
        <v>112</v>
      </c>
      <c r="US602" t="s">
        <v>112</v>
      </c>
      <c r="UT602" t="s">
        <v>112</v>
      </c>
      <c r="UU602" t="s">
        <v>112</v>
      </c>
      <c r="UV602" t="s">
        <v>112</v>
      </c>
      <c r="UW602" t="s">
        <v>112</v>
      </c>
      <c r="UX602" t="s">
        <v>112</v>
      </c>
      <c r="UY602">
        <v>0</v>
      </c>
      <c r="UZ602">
        <v>0</v>
      </c>
      <c r="VA602" t="s">
        <v>112</v>
      </c>
      <c r="VB602">
        <v>0</v>
      </c>
      <c r="VC602">
        <v>0</v>
      </c>
      <c r="VD602" t="s">
        <v>112</v>
      </c>
      <c r="VE602" t="s">
        <v>112</v>
      </c>
      <c r="VF602" t="s">
        <v>112</v>
      </c>
      <c r="VG602">
        <v>0</v>
      </c>
      <c r="VH602" t="s">
        <v>112</v>
      </c>
      <c r="VI602" t="s">
        <v>112</v>
      </c>
      <c r="VJ602" t="s">
        <v>112</v>
      </c>
      <c r="VK602" t="s">
        <v>112</v>
      </c>
      <c r="VL602" t="s">
        <v>112</v>
      </c>
      <c r="VM602" t="s">
        <v>112</v>
      </c>
      <c r="VN602" t="s">
        <v>112</v>
      </c>
      <c r="VO602" t="s">
        <v>112</v>
      </c>
      <c r="VP602" t="s">
        <v>112</v>
      </c>
      <c r="VQ602" t="s">
        <v>112</v>
      </c>
      <c r="VR602" t="s">
        <v>112</v>
      </c>
      <c r="VS602" t="s">
        <v>112</v>
      </c>
      <c r="VT602" t="s">
        <v>112</v>
      </c>
      <c r="VU602">
        <v>0</v>
      </c>
      <c r="VV602">
        <v>0</v>
      </c>
      <c r="VW602" t="s">
        <v>112</v>
      </c>
      <c r="VX602">
        <v>0</v>
      </c>
      <c r="VY602">
        <v>0</v>
      </c>
      <c r="VZ602" t="s">
        <v>112</v>
      </c>
      <c r="WA602" t="s">
        <v>112</v>
      </c>
      <c r="WB602" t="s">
        <v>112</v>
      </c>
      <c r="WC602">
        <v>0</v>
      </c>
      <c r="WD602" t="s">
        <v>112</v>
      </c>
      <c r="WE602" t="s">
        <v>112</v>
      </c>
      <c r="WF602" t="s">
        <v>112</v>
      </c>
      <c r="WG602" t="s">
        <v>112</v>
      </c>
      <c r="WH602" t="s">
        <v>112</v>
      </c>
      <c r="WI602" t="s">
        <v>112</v>
      </c>
      <c r="WJ602" t="s">
        <v>112</v>
      </c>
      <c r="WK602" t="s">
        <v>112</v>
      </c>
      <c r="WL602" t="s">
        <v>112</v>
      </c>
      <c r="WM602" t="s">
        <v>112</v>
      </c>
      <c r="WN602" t="s">
        <v>112</v>
      </c>
      <c r="WO602" t="s">
        <v>112</v>
      </c>
      <c r="WP602" t="s">
        <v>112</v>
      </c>
      <c r="WQ602">
        <v>0</v>
      </c>
      <c r="WR602">
        <v>0</v>
      </c>
      <c r="WS602" t="s">
        <v>112</v>
      </c>
      <c r="WT602">
        <v>0</v>
      </c>
      <c r="WU602">
        <v>0</v>
      </c>
      <c r="WV602" t="s">
        <v>112</v>
      </c>
      <c r="WW602" t="s">
        <v>112</v>
      </c>
      <c r="WX602" t="s">
        <v>112</v>
      </c>
      <c r="WY602">
        <v>0</v>
      </c>
      <c r="WZ602" t="s">
        <v>112</v>
      </c>
      <c r="XA602" t="s">
        <v>112</v>
      </c>
      <c r="XB602" t="s">
        <v>112</v>
      </c>
      <c r="XC602" t="s">
        <v>112</v>
      </c>
      <c r="XD602" t="s">
        <v>112</v>
      </c>
      <c r="XE602" t="s">
        <v>112</v>
      </c>
      <c r="XF602" t="s">
        <v>112</v>
      </c>
      <c r="XG602" t="s">
        <v>112</v>
      </c>
      <c r="XH602" t="s">
        <v>112</v>
      </c>
      <c r="XI602" t="s">
        <v>112</v>
      </c>
      <c r="XJ602" t="s">
        <v>112</v>
      </c>
      <c r="XK602" t="s">
        <v>112</v>
      </c>
      <c r="XL602" t="s">
        <v>112</v>
      </c>
      <c r="XM602">
        <v>0</v>
      </c>
      <c r="XN602">
        <v>0</v>
      </c>
      <c r="XO602" t="s">
        <v>112</v>
      </c>
      <c r="XP602">
        <v>0</v>
      </c>
      <c r="XQ602">
        <v>0</v>
      </c>
    </row>
    <row r="603" spans="1:641" x14ac:dyDescent="0.3">
      <c r="A603">
        <v>10991</v>
      </c>
      <c r="B603" t="s">
        <v>3634</v>
      </c>
      <c r="C603" t="s">
        <v>3635</v>
      </c>
      <c r="D603" t="s">
        <v>2603</v>
      </c>
      <c r="E603" t="s">
        <v>863</v>
      </c>
      <c r="F603" t="s">
        <v>864</v>
      </c>
      <c r="G603" t="s">
        <v>197</v>
      </c>
      <c r="I603" t="s">
        <v>865</v>
      </c>
      <c r="K603" t="s">
        <v>866</v>
      </c>
      <c r="L603" s="1">
        <v>43669.526886574073</v>
      </c>
      <c r="M603" s="1">
        <v>43669.526886574073</v>
      </c>
      <c r="P603" t="s">
        <v>867</v>
      </c>
      <c r="Q603" t="s">
        <v>1343</v>
      </c>
      <c r="R603" t="s">
        <v>1344</v>
      </c>
      <c r="S603" t="s">
        <v>2703</v>
      </c>
      <c r="Y603">
        <v>100</v>
      </c>
      <c r="Z603">
        <v>1</v>
      </c>
      <c r="AA603" t="s">
        <v>169</v>
      </c>
      <c r="AB603" t="s">
        <v>3632</v>
      </c>
      <c r="AY603" t="s">
        <v>3636</v>
      </c>
      <c r="AZ603" t="s">
        <v>875</v>
      </c>
      <c r="BA603" s="1">
        <v>43669.527083333334</v>
      </c>
      <c r="BG603" t="s">
        <v>876</v>
      </c>
      <c r="BR603" t="s">
        <v>112</v>
      </c>
      <c r="BS603" t="s">
        <v>112</v>
      </c>
      <c r="BT603" t="s">
        <v>112</v>
      </c>
      <c r="BU603">
        <v>2.39953298E-2</v>
      </c>
      <c r="BV603" t="s">
        <v>112</v>
      </c>
      <c r="BW603" t="s">
        <v>112</v>
      </c>
      <c r="BX603" t="s">
        <v>112</v>
      </c>
      <c r="BY603" t="s">
        <v>112</v>
      </c>
      <c r="BZ603" t="s">
        <v>112</v>
      </c>
      <c r="CA603" t="s">
        <v>112</v>
      </c>
      <c r="CB603" t="s">
        <v>112</v>
      </c>
      <c r="CC603" t="s">
        <v>112</v>
      </c>
      <c r="CD603" t="s">
        <v>112</v>
      </c>
      <c r="CE603" t="s">
        <v>112</v>
      </c>
      <c r="CF603" t="s">
        <v>112</v>
      </c>
      <c r="CG603" t="s">
        <v>112</v>
      </c>
      <c r="CH603" t="s">
        <v>112</v>
      </c>
      <c r="CI603">
        <v>8.0653599000000006E-2</v>
      </c>
      <c r="CJ603">
        <v>0.245610781</v>
      </c>
      <c r="CK603" t="s">
        <v>112</v>
      </c>
      <c r="CL603">
        <v>0.14096185999999999</v>
      </c>
      <c r="CM603">
        <v>0</v>
      </c>
      <c r="CN603" t="s">
        <v>112</v>
      </c>
      <c r="CO603" t="s">
        <v>112</v>
      </c>
      <c r="CP603" t="s">
        <v>112</v>
      </c>
      <c r="CQ603" s="2">
        <v>2.5588598100000002E-9</v>
      </c>
      <c r="CR603" t="s">
        <v>112</v>
      </c>
      <c r="CS603" t="s">
        <v>112</v>
      </c>
      <c r="CT603" t="s">
        <v>112</v>
      </c>
      <c r="CU603" t="s">
        <v>112</v>
      </c>
      <c r="CV603" t="s">
        <v>112</v>
      </c>
      <c r="CW603" t="s">
        <v>112</v>
      </c>
      <c r="CX603" t="s">
        <v>112</v>
      </c>
      <c r="CY603" t="s">
        <v>112</v>
      </c>
      <c r="CZ603" t="s">
        <v>112</v>
      </c>
      <c r="DA603" t="s">
        <v>112</v>
      </c>
      <c r="DB603" t="s">
        <v>112</v>
      </c>
      <c r="DC603" t="s">
        <v>112</v>
      </c>
      <c r="DD603" t="s">
        <v>112</v>
      </c>
      <c r="DE603" s="2">
        <v>8.9072642099999996E-9</v>
      </c>
      <c r="DF603" s="2">
        <v>3.4260560099999999E-8</v>
      </c>
      <c r="DG603" t="s">
        <v>112</v>
      </c>
      <c r="DH603" s="2">
        <v>2.2794436599999999E-8</v>
      </c>
      <c r="DI603">
        <v>0</v>
      </c>
      <c r="DJ603" t="s">
        <v>112</v>
      </c>
      <c r="DK603" t="s">
        <v>112</v>
      </c>
      <c r="DL603" t="s">
        <v>112</v>
      </c>
      <c r="DM603">
        <v>1.3727737399999999E-4</v>
      </c>
      <c r="DN603" t="s">
        <v>112</v>
      </c>
      <c r="DO603" t="s">
        <v>112</v>
      </c>
      <c r="DP603" t="s">
        <v>112</v>
      </c>
      <c r="DQ603" t="s">
        <v>112</v>
      </c>
      <c r="DR603" t="s">
        <v>112</v>
      </c>
      <c r="DS603" t="s">
        <v>112</v>
      </c>
      <c r="DT603" t="s">
        <v>112</v>
      </c>
      <c r="DU603" t="s">
        <v>112</v>
      </c>
      <c r="DV603" t="s">
        <v>112</v>
      </c>
      <c r="DW603" t="s">
        <v>112</v>
      </c>
      <c r="DX603" t="s">
        <v>112</v>
      </c>
      <c r="DY603" t="s">
        <v>112</v>
      </c>
      <c r="DZ603" t="s">
        <v>112</v>
      </c>
      <c r="EA603">
        <v>2.43636146E-4</v>
      </c>
      <c r="EB603">
        <v>8.88164485E-4</v>
      </c>
      <c r="EC603" t="s">
        <v>112</v>
      </c>
      <c r="ED603">
        <v>5.0725096500000004E-4</v>
      </c>
      <c r="EE603">
        <v>0</v>
      </c>
      <c r="EF603" t="s">
        <v>112</v>
      </c>
      <c r="EG603" t="s">
        <v>112</v>
      </c>
      <c r="EH603" t="s">
        <v>112</v>
      </c>
      <c r="EI603" s="2">
        <v>3.9613663700000003E-5</v>
      </c>
      <c r="EJ603" t="s">
        <v>112</v>
      </c>
      <c r="EK603" t="s">
        <v>112</v>
      </c>
      <c r="EL603" t="s">
        <v>112</v>
      </c>
      <c r="EM603" t="s">
        <v>112</v>
      </c>
      <c r="EN603" t="s">
        <v>112</v>
      </c>
      <c r="EO603" t="s">
        <v>112</v>
      </c>
      <c r="EP603" t="s">
        <v>112</v>
      </c>
      <c r="EQ603" t="s">
        <v>112</v>
      </c>
      <c r="ER603" t="s">
        <v>112</v>
      </c>
      <c r="ES603" t="s">
        <v>112</v>
      </c>
      <c r="ET603" t="s">
        <v>112</v>
      </c>
      <c r="EU603" t="s">
        <v>112</v>
      </c>
      <c r="EV603" t="s">
        <v>112</v>
      </c>
      <c r="EW603">
        <v>3.3302965799999998E-3</v>
      </c>
      <c r="EX603">
        <v>3.75748295E-3</v>
      </c>
      <c r="EY603" t="s">
        <v>112</v>
      </c>
      <c r="EZ603">
        <v>3.8757269199999998E-4</v>
      </c>
      <c r="FA603">
        <v>0</v>
      </c>
      <c r="FB603" t="s">
        <v>112</v>
      </c>
      <c r="FC603" t="s">
        <v>112</v>
      </c>
      <c r="FD603" t="s">
        <v>112</v>
      </c>
      <c r="FE603" s="2">
        <v>1.6008977399999999E-5</v>
      </c>
      <c r="FF603" t="s">
        <v>112</v>
      </c>
      <c r="FG603" t="s">
        <v>112</v>
      </c>
      <c r="FH603" t="s">
        <v>112</v>
      </c>
      <c r="FI603" t="s">
        <v>112</v>
      </c>
      <c r="FJ603" t="s">
        <v>112</v>
      </c>
      <c r="FK603" t="s">
        <v>112</v>
      </c>
      <c r="FL603" t="s">
        <v>112</v>
      </c>
      <c r="FM603" t="s">
        <v>112</v>
      </c>
      <c r="FN603" t="s">
        <v>112</v>
      </c>
      <c r="FO603" t="s">
        <v>112</v>
      </c>
      <c r="FP603" t="s">
        <v>112</v>
      </c>
      <c r="FQ603" t="s">
        <v>112</v>
      </c>
      <c r="FR603" t="s">
        <v>112</v>
      </c>
      <c r="FS603">
        <v>1.98044951E-4</v>
      </c>
      <c r="FT603">
        <v>2.9838182399999998E-4</v>
      </c>
      <c r="FU603" t="s">
        <v>112</v>
      </c>
      <c r="FV603" s="2">
        <v>8.4327894300000001E-5</v>
      </c>
      <c r="FW603">
        <v>0</v>
      </c>
      <c r="FX603" t="s">
        <v>112</v>
      </c>
      <c r="FY603" t="s">
        <v>112</v>
      </c>
      <c r="FZ603" t="s">
        <v>112</v>
      </c>
      <c r="GA603" s="2">
        <v>1.44028066E-7</v>
      </c>
      <c r="GB603" t="s">
        <v>112</v>
      </c>
      <c r="GC603" t="s">
        <v>112</v>
      </c>
      <c r="GD603" t="s">
        <v>112</v>
      </c>
      <c r="GE603" t="s">
        <v>112</v>
      </c>
      <c r="GF603" t="s">
        <v>112</v>
      </c>
      <c r="GG603" t="s">
        <v>112</v>
      </c>
      <c r="GH603" t="s">
        <v>112</v>
      </c>
      <c r="GI603" t="s">
        <v>112</v>
      </c>
      <c r="GJ603" t="s">
        <v>112</v>
      </c>
      <c r="GK603" t="s">
        <v>112</v>
      </c>
      <c r="GL603" t="s">
        <v>112</v>
      </c>
      <c r="GM603" t="s">
        <v>112</v>
      </c>
      <c r="GN603" t="s">
        <v>112</v>
      </c>
      <c r="GO603" s="2">
        <v>1.37943429E-7</v>
      </c>
      <c r="GP603" s="2">
        <v>6.6844666199999999E-7</v>
      </c>
      <c r="GQ603" t="s">
        <v>112</v>
      </c>
      <c r="GR603" s="2">
        <v>3.86475167E-7</v>
      </c>
      <c r="GS603">
        <v>0</v>
      </c>
      <c r="GT603" t="s">
        <v>112</v>
      </c>
      <c r="GU603" t="s">
        <v>112</v>
      </c>
      <c r="GV603" t="s">
        <v>112</v>
      </c>
      <c r="GW603">
        <v>0.29507432500000003</v>
      </c>
      <c r="GX603" t="s">
        <v>112</v>
      </c>
      <c r="GY603" t="s">
        <v>112</v>
      </c>
      <c r="GZ603" t="s">
        <v>112</v>
      </c>
      <c r="HA603" t="s">
        <v>112</v>
      </c>
      <c r="HB603" t="s">
        <v>112</v>
      </c>
      <c r="HC603" t="s">
        <v>112</v>
      </c>
      <c r="HD603" t="s">
        <v>112</v>
      </c>
      <c r="HE603" t="s">
        <v>112</v>
      </c>
      <c r="HF603" t="s">
        <v>112</v>
      </c>
      <c r="HG603" t="s">
        <v>112</v>
      </c>
      <c r="HH603" t="s">
        <v>112</v>
      </c>
      <c r="HI603" t="s">
        <v>112</v>
      </c>
      <c r="HJ603" t="s">
        <v>112</v>
      </c>
      <c r="HK603">
        <v>0.71873798099999997</v>
      </c>
      <c r="HL603">
        <v>2.9045901299999999</v>
      </c>
      <c r="HM603" t="s">
        <v>112</v>
      </c>
      <c r="HN603">
        <v>1.89077772</v>
      </c>
      <c r="HO603">
        <v>0</v>
      </c>
      <c r="HP603" t="s">
        <v>112</v>
      </c>
      <c r="HQ603" t="s">
        <v>112</v>
      </c>
      <c r="HR603" t="s">
        <v>112</v>
      </c>
      <c r="HS603">
        <v>3.6795053100000001</v>
      </c>
      <c r="HT603" t="s">
        <v>112</v>
      </c>
      <c r="HU603" t="s">
        <v>112</v>
      </c>
      <c r="HV603" t="s">
        <v>112</v>
      </c>
      <c r="HW603" t="s">
        <v>112</v>
      </c>
      <c r="HX603" t="s">
        <v>112</v>
      </c>
      <c r="HY603" t="s">
        <v>112</v>
      </c>
      <c r="HZ603" t="s">
        <v>112</v>
      </c>
      <c r="IA603" t="s">
        <v>112</v>
      </c>
      <c r="IB603" t="s">
        <v>112</v>
      </c>
      <c r="IC603" t="s">
        <v>112</v>
      </c>
      <c r="ID603" t="s">
        <v>112</v>
      </c>
      <c r="IE603" t="s">
        <v>112</v>
      </c>
      <c r="IF603" t="s">
        <v>112</v>
      </c>
      <c r="IG603">
        <v>6.9782889800000003</v>
      </c>
      <c r="IH603">
        <v>24.680559800000001</v>
      </c>
      <c r="II603" t="s">
        <v>112</v>
      </c>
      <c r="IJ603">
        <v>14.0227659</v>
      </c>
      <c r="IK603">
        <v>0</v>
      </c>
      <c r="IL603" t="s">
        <v>112</v>
      </c>
      <c r="IM603" t="s">
        <v>112</v>
      </c>
      <c r="IN603" t="s">
        <v>112</v>
      </c>
      <c r="IO603">
        <v>3.4841130999999997E-2</v>
      </c>
      <c r="IP603" t="s">
        <v>112</v>
      </c>
      <c r="IQ603" t="s">
        <v>112</v>
      </c>
      <c r="IR603" t="s">
        <v>112</v>
      </c>
      <c r="IS603" t="s">
        <v>112</v>
      </c>
      <c r="IT603" t="s">
        <v>112</v>
      </c>
      <c r="IU603" t="s">
        <v>112</v>
      </c>
      <c r="IV603" t="s">
        <v>112</v>
      </c>
      <c r="IW603" t="s">
        <v>112</v>
      </c>
      <c r="IX603" t="s">
        <v>112</v>
      </c>
      <c r="IY603" t="s">
        <v>112</v>
      </c>
      <c r="IZ603" t="s">
        <v>112</v>
      </c>
      <c r="JA603" t="s">
        <v>112</v>
      </c>
      <c r="JB603" t="s">
        <v>112</v>
      </c>
      <c r="JC603">
        <v>11.75853523</v>
      </c>
      <c r="JD603">
        <v>13.0149344</v>
      </c>
      <c r="JE603" t="s">
        <v>112</v>
      </c>
      <c r="JF603">
        <v>1.221557402</v>
      </c>
      <c r="JG603">
        <v>0</v>
      </c>
      <c r="JH603" t="s">
        <v>112</v>
      </c>
      <c r="JI603" t="s">
        <v>112</v>
      </c>
      <c r="JJ603" t="s">
        <v>112</v>
      </c>
      <c r="JK603">
        <v>1.72309891E-2</v>
      </c>
      <c r="JL603" t="s">
        <v>112</v>
      </c>
      <c r="JM603" t="s">
        <v>112</v>
      </c>
      <c r="JN603" t="s">
        <v>112</v>
      </c>
      <c r="JO603" t="s">
        <v>112</v>
      </c>
      <c r="JP603" t="s">
        <v>112</v>
      </c>
      <c r="JQ603" t="s">
        <v>112</v>
      </c>
      <c r="JR603" t="s">
        <v>112</v>
      </c>
      <c r="JS603" t="s">
        <v>112</v>
      </c>
      <c r="JT603" t="s">
        <v>112</v>
      </c>
      <c r="JU603" t="s">
        <v>112</v>
      </c>
      <c r="JV603" t="s">
        <v>112</v>
      </c>
      <c r="JW603" t="s">
        <v>112</v>
      </c>
      <c r="JX603" t="s">
        <v>112</v>
      </c>
      <c r="JY603">
        <v>4.1203519500000001E-2</v>
      </c>
      <c r="JZ603">
        <v>8.5168523699999998E-2</v>
      </c>
      <c r="KA603" t="s">
        <v>112</v>
      </c>
      <c r="KB603">
        <v>2.6734013800000001E-2</v>
      </c>
      <c r="KC603">
        <v>0</v>
      </c>
      <c r="KD603" t="s">
        <v>112</v>
      </c>
      <c r="KE603" t="s">
        <v>112</v>
      </c>
      <c r="KF603" t="s">
        <v>112</v>
      </c>
      <c r="KG603">
        <v>0</v>
      </c>
      <c r="KH603" t="s">
        <v>112</v>
      </c>
      <c r="KI603" t="s">
        <v>112</v>
      </c>
      <c r="KJ603" t="s">
        <v>112</v>
      </c>
      <c r="KK603" t="s">
        <v>112</v>
      </c>
      <c r="KL603" t="s">
        <v>112</v>
      </c>
      <c r="KM603" t="s">
        <v>112</v>
      </c>
      <c r="KN603" t="s">
        <v>112</v>
      </c>
      <c r="KO603" t="s">
        <v>112</v>
      </c>
      <c r="KP603" t="s">
        <v>112</v>
      </c>
      <c r="KQ603" t="s">
        <v>112</v>
      </c>
      <c r="KR603" t="s">
        <v>112</v>
      </c>
      <c r="KS603" t="s">
        <v>112</v>
      </c>
      <c r="KT603" t="s">
        <v>112</v>
      </c>
      <c r="KU603">
        <v>0</v>
      </c>
      <c r="KV603">
        <v>0</v>
      </c>
      <c r="KW603" t="s">
        <v>112</v>
      </c>
      <c r="KX603">
        <v>0</v>
      </c>
      <c r="KY603">
        <v>0</v>
      </c>
      <c r="KZ603" t="s">
        <v>112</v>
      </c>
      <c r="LA603" t="s">
        <v>112</v>
      </c>
      <c r="LB603" t="s">
        <v>112</v>
      </c>
      <c r="LC603">
        <v>1.72309891E-2</v>
      </c>
      <c r="LD603" t="s">
        <v>112</v>
      </c>
      <c r="LE603" t="s">
        <v>112</v>
      </c>
      <c r="LF603" t="s">
        <v>112</v>
      </c>
      <c r="LG603" t="s">
        <v>112</v>
      </c>
      <c r="LH603" t="s">
        <v>112</v>
      </c>
      <c r="LI603" t="s">
        <v>112</v>
      </c>
      <c r="LJ603" t="s">
        <v>112</v>
      </c>
      <c r="LK603" t="s">
        <v>112</v>
      </c>
      <c r="LL603" t="s">
        <v>112</v>
      </c>
      <c r="LM603" t="s">
        <v>112</v>
      </c>
      <c r="LN603" t="s">
        <v>112</v>
      </c>
      <c r="LO603" t="s">
        <v>112</v>
      </c>
      <c r="LP603" t="s">
        <v>112</v>
      </c>
      <c r="LQ603">
        <v>4.1203519500000001E-2</v>
      </c>
      <c r="LR603">
        <v>8.5168523699999998E-2</v>
      </c>
      <c r="LS603" t="s">
        <v>112</v>
      </c>
      <c r="LT603">
        <v>2.6734013800000001E-2</v>
      </c>
      <c r="LU603">
        <v>0</v>
      </c>
      <c r="LV603" t="s">
        <v>112</v>
      </c>
      <c r="LW603" t="s">
        <v>112</v>
      </c>
      <c r="LX603" t="s">
        <v>112</v>
      </c>
      <c r="LY603">
        <v>0.32116168499999997</v>
      </c>
      <c r="LZ603" t="s">
        <v>112</v>
      </c>
      <c r="MA603" t="s">
        <v>112</v>
      </c>
      <c r="MB603" t="s">
        <v>112</v>
      </c>
      <c r="MC603" t="s">
        <v>112</v>
      </c>
      <c r="MD603" t="s">
        <v>112</v>
      </c>
      <c r="ME603" t="s">
        <v>112</v>
      </c>
      <c r="MF603" t="s">
        <v>112</v>
      </c>
      <c r="MG603" t="s">
        <v>112</v>
      </c>
      <c r="MH603" t="s">
        <v>112</v>
      </c>
      <c r="MI603" t="s">
        <v>112</v>
      </c>
      <c r="MJ603" t="s">
        <v>112</v>
      </c>
      <c r="MK603" t="s">
        <v>112</v>
      </c>
      <c r="ML603" t="s">
        <v>112</v>
      </c>
      <c r="MM603">
        <v>0.81006299400000004</v>
      </c>
      <c r="MN603">
        <v>3.0567076800000001</v>
      </c>
      <c r="MO603" t="s">
        <v>112</v>
      </c>
      <c r="MP603">
        <v>1.9254829099999999</v>
      </c>
      <c r="MQ603">
        <v>0</v>
      </c>
      <c r="MR603" t="s">
        <v>112</v>
      </c>
      <c r="MS603" t="s">
        <v>112</v>
      </c>
      <c r="MT603" t="s">
        <v>112</v>
      </c>
      <c r="MU603">
        <v>0</v>
      </c>
      <c r="MV603" t="s">
        <v>112</v>
      </c>
      <c r="MW603" t="s">
        <v>112</v>
      </c>
      <c r="MX603" t="s">
        <v>112</v>
      </c>
      <c r="MY603" t="s">
        <v>112</v>
      </c>
      <c r="MZ603" t="s">
        <v>112</v>
      </c>
      <c r="NA603" t="s">
        <v>112</v>
      </c>
      <c r="NB603" t="s">
        <v>112</v>
      </c>
      <c r="NC603" t="s">
        <v>112</v>
      </c>
      <c r="ND603" t="s">
        <v>112</v>
      </c>
      <c r="NE603" t="s">
        <v>112</v>
      </c>
      <c r="NF603" t="s">
        <v>112</v>
      </c>
      <c r="NG603" t="s">
        <v>112</v>
      </c>
      <c r="NH603" t="s">
        <v>112</v>
      </c>
      <c r="NI603">
        <v>0</v>
      </c>
      <c r="NJ603">
        <v>0</v>
      </c>
      <c r="NK603" t="s">
        <v>112</v>
      </c>
      <c r="NL603">
        <v>0</v>
      </c>
      <c r="NM603">
        <v>0</v>
      </c>
      <c r="NN603" t="s">
        <v>112</v>
      </c>
      <c r="NO603" t="s">
        <v>112</v>
      </c>
      <c r="NP603" t="s">
        <v>112</v>
      </c>
      <c r="NQ603">
        <v>0.32099000700000002</v>
      </c>
      <c r="NR603" t="s">
        <v>112</v>
      </c>
      <c r="NS603" t="s">
        <v>112</v>
      </c>
      <c r="NT603" t="s">
        <v>112</v>
      </c>
      <c r="NU603" t="s">
        <v>112</v>
      </c>
      <c r="NV603" t="s">
        <v>112</v>
      </c>
      <c r="NW603" t="s">
        <v>112</v>
      </c>
      <c r="NX603" t="s">
        <v>112</v>
      </c>
      <c r="NY603" t="s">
        <v>112</v>
      </c>
      <c r="NZ603" t="s">
        <v>112</v>
      </c>
      <c r="OA603" t="s">
        <v>112</v>
      </c>
      <c r="OB603" t="s">
        <v>112</v>
      </c>
      <c r="OC603" t="s">
        <v>112</v>
      </c>
      <c r="OD603" t="s">
        <v>112</v>
      </c>
      <c r="OE603">
        <v>0.80997149999999996</v>
      </c>
      <c r="OF603">
        <v>3.0562060099999999</v>
      </c>
      <c r="OG603" t="s">
        <v>112</v>
      </c>
      <c r="OH603">
        <v>1.9252444900000001</v>
      </c>
      <c r="OI603">
        <v>0</v>
      </c>
      <c r="OJ603" t="s">
        <v>112</v>
      </c>
      <c r="OK603" t="s">
        <v>112</v>
      </c>
      <c r="OL603" t="s">
        <v>112</v>
      </c>
      <c r="OM603">
        <v>0</v>
      </c>
      <c r="ON603" t="s">
        <v>112</v>
      </c>
      <c r="OO603" t="s">
        <v>112</v>
      </c>
      <c r="OP603" t="s">
        <v>112</v>
      </c>
      <c r="OQ603" t="s">
        <v>112</v>
      </c>
      <c r="OR603" t="s">
        <v>112</v>
      </c>
      <c r="OS603" t="s">
        <v>112</v>
      </c>
      <c r="OT603" t="s">
        <v>112</v>
      </c>
      <c r="OU603" t="s">
        <v>112</v>
      </c>
      <c r="OV603" t="s">
        <v>112</v>
      </c>
      <c r="OW603" t="s">
        <v>112</v>
      </c>
      <c r="OX603" t="s">
        <v>112</v>
      </c>
      <c r="OY603" t="s">
        <v>112</v>
      </c>
      <c r="OZ603" t="s">
        <v>112</v>
      </c>
      <c r="PA603">
        <v>0</v>
      </c>
      <c r="PB603">
        <v>0</v>
      </c>
      <c r="PC603" t="s">
        <v>112</v>
      </c>
      <c r="PD603">
        <v>0</v>
      </c>
      <c r="PE603">
        <v>0</v>
      </c>
      <c r="PF603" t="s">
        <v>112</v>
      </c>
      <c r="PG603" t="s">
        <v>112</v>
      </c>
      <c r="PH603" t="s">
        <v>112</v>
      </c>
      <c r="PI603">
        <v>0</v>
      </c>
      <c r="PJ603" t="s">
        <v>112</v>
      </c>
      <c r="PK603" t="s">
        <v>112</v>
      </c>
      <c r="PL603" t="s">
        <v>112</v>
      </c>
      <c r="PM603" t="s">
        <v>112</v>
      </c>
      <c r="PN603" t="s">
        <v>112</v>
      </c>
      <c r="PO603" t="s">
        <v>112</v>
      </c>
      <c r="PP603" t="s">
        <v>112</v>
      </c>
      <c r="PQ603" t="s">
        <v>112</v>
      </c>
      <c r="PR603" t="s">
        <v>112</v>
      </c>
      <c r="PS603" t="s">
        <v>112</v>
      </c>
      <c r="PT603" t="s">
        <v>112</v>
      </c>
      <c r="PU603" t="s">
        <v>112</v>
      </c>
      <c r="PV603" t="s">
        <v>112</v>
      </c>
      <c r="PW603">
        <v>0</v>
      </c>
      <c r="PX603">
        <v>0</v>
      </c>
      <c r="PY603" t="s">
        <v>112</v>
      </c>
      <c r="PZ603">
        <v>0</v>
      </c>
      <c r="QA603">
        <v>0</v>
      </c>
      <c r="QB603" t="s">
        <v>112</v>
      </c>
      <c r="QC603" t="s">
        <v>112</v>
      </c>
      <c r="QD603" t="s">
        <v>112</v>
      </c>
      <c r="QE603">
        <v>0</v>
      </c>
      <c r="QF603" t="s">
        <v>112</v>
      </c>
      <c r="QG603" t="s">
        <v>112</v>
      </c>
      <c r="QH603" t="s">
        <v>112</v>
      </c>
      <c r="QI603" t="s">
        <v>112</v>
      </c>
      <c r="QJ603" t="s">
        <v>112</v>
      </c>
      <c r="QK603" t="s">
        <v>112</v>
      </c>
      <c r="QL603" t="s">
        <v>112</v>
      </c>
      <c r="QM603" t="s">
        <v>112</v>
      </c>
      <c r="QN603" t="s">
        <v>112</v>
      </c>
      <c r="QO603" t="s">
        <v>112</v>
      </c>
      <c r="QP603" t="s">
        <v>112</v>
      </c>
      <c r="QQ603" t="s">
        <v>112</v>
      </c>
      <c r="QR603" t="s">
        <v>112</v>
      </c>
      <c r="QS603">
        <v>0</v>
      </c>
      <c r="QT603">
        <v>0</v>
      </c>
      <c r="QU603" t="s">
        <v>112</v>
      </c>
      <c r="QV603">
        <v>0</v>
      </c>
      <c r="QW603">
        <v>0</v>
      </c>
      <c r="QX603" t="s">
        <v>112</v>
      </c>
      <c r="QY603" t="s">
        <v>112</v>
      </c>
      <c r="QZ603" t="s">
        <v>112</v>
      </c>
      <c r="RA603">
        <v>5.1209668900000004E-4</v>
      </c>
      <c r="RB603" t="s">
        <v>112</v>
      </c>
      <c r="RC603" t="s">
        <v>112</v>
      </c>
      <c r="RD603" t="s">
        <v>112</v>
      </c>
      <c r="RE603" t="s">
        <v>112</v>
      </c>
      <c r="RF603" t="s">
        <v>112</v>
      </c>
      <c r="RG603" t="s">
        <v>112</v>
      </c>
      <c r="RH603" t="s">
        <v>112</v>
      </c>
      <c r="RI603" t="s">
        <v>112</v>
      </c>
      <c r="RJ603" t="s">
        <v>112</v>
      </c>
      <c r="RK603" t="s">
        <v>112</v>
      </c>
      <c r="RL603" t="s">
        <v>112</v>
      </c>
      <c r="RM603" t="s">
        <v>112</v>
      </c>
      <c r="RN603" t="s">
        <v>112</v>
      </c>
      <c r="RO603">
        <v>5.4625043199999998E-4</v>
      </c>
      <c r="RP603">
        <v>1.4834621100000001E-3</v>
      </c>
      <c r="RQ603" t="s">
        <v>112</v>
      </c>
      <c r="RR603">
        <v>4.2511498899999999E-4</v>
      </c>
      <c r="RS603">
        <v>0</v>
      </c>
      <c r="RT603" t="s">
        <v>112</v>
      </c>
      <c r="RU603" t="s">
        <v>112</v>
      </c>
      <c r="RV603" t="s">
        <v>112</v>
      </c>
      <c r="RW603">
        <v>7.9100209500000001E-4</v>
      </c>
      <c r="RX603" t="s">
        <v>112</v>
      </c>
      <c r="RY603" t="s">
        <v>112</v>
      </c>
      <c r="RZ603" t="s">
        <v>112</v>
      </c>
      <c r="SA603" t="s">
        <v>112</v>
      </c>
      <c r="SB603" t="s">
        <v>112</v>
      </c>
      <c r="SC603" t="s">
        <v>112</v>
      </c>
      <c r="SD603" t="s">
        <v>112</v>
      </c>
      <c r="SE603" t="s">
        <v>112</v>
      </c>
      <c r="SF603" t="s">
        <v>112</v>
      </c>
      <c r="SG603" t="s">
        <v>112</v>
      </c>
      <c r="SH603" t="s">
        <v>112</v>
      </c>
      <c r="SI603" t="s">
        <v>112</v>
      </c>
      <c r="SJ603" t="s">
        <v>112</v>
      </c>
      <c r="SK603">
        <v>1.8215490799999999E-3</v>
      </c>
      <c r="SL603">
        <v>1.0613551000000001E-2</v>
      </c>
      <c r="SM603" t="s">
        <v>112</v>
      </c>
      <c r="SN603">
        <v>8.0009998900000007E-3</v>
      </c>
      <c r="SO603">
        <v>0</v>
      </c>
      <c r="SP603" t="s">
        <v>112</v>
      </c>
      <c r="SQ603" t="s">
        <v>112</v>
      </c>
      <c r="SR603" t="s">
        <v>112</v>
      </c>
      <c r="SS603">
        <v>1.7334193500000001E-2</v>
      </c>
      <c r="ST603" t="s">
        <v>112</v>
      </c>
      <c r="SU603" t="s">
        <v>112</v>
      </c>
      <c r="SV603" t="s">
        <v>112</v>
      </c>
      <c r="SW603" t="s">
        <v>112</v>
      </c>
      <c r="SX603" t="s">
        <v>112</v>
      </c>
      <c r="SY603" t="s">
        <v>112</v>
      </c>
      <c r="SZ603" t="s">
        <v>112</v>
      </c>
      <c r="TA603" t="s">
        <v>112</v>
      </c>
      <c r="TB603" t="s">
        <v>112</v>
      </c>
      <c r="TC603" t="s">
        <v>112</v>
      </c>
      <c r="TD603" t="s">
        <v>112</v>
      </c>
      <c r="TE603" t="s">
        <v>112</v>
      </c>
      <c r="TF603" t="s">
        <v>112</v>
      </c>
      <c r="TG603">
        <v>1.3219391899999999</v>
      </c>
      <c r="TH603">
        <v>1.5445749799999999</v>
      </c>
      <c r="TI603" t="s">
        <v>112</v>
      </c>
      <c r="TJ603">
        <v>0.20530153800000001</v>
      </c>
      <c r="TK603">
        <v>0</v>
      </c>
      <c r="TL603" t="s">
        <v>112</v>
      </c>
      <c r="TM603" t="s">
        <v>112</v>
      </c>
      <c r="TN603" t="s">
        <v>112</v>
      </c>
      <c r="TO603" s="2">
        <v>1.5834323700000001E-6</v>
      </c>
      <c r="TP603" t="s">
        <v>112</v>
      </c>
      <c r="TQ603" t="s">
        <v>112</v>
      </c>
      <c r="TR603" t="s">
        <v>112</v>
      </c>
      <c r="TS603" t="s">
        <v>112</v>
      </c>
      <c r="TT603" t="s">
        <v>112</v>
      </c>
      <c r="TU603" t="s">
        <v>112</v>
      </c>
      <c r="TV603" t="s">
        <v>112</v>
      </c>
      <c r="TW603" t="s">
        <v>112</v>
      </c>
      <c r="TX603" t="s">
        <v>112</v>
      </c>
      <c r="TY603" t="s">
        <v>112</v>
      </c>
      <c r="TZ603" t="s">
        <v>112</v>
      </c>
      <c r="UA603" t="s">
        <v>112</v>
      </c>
      <c r="UB603" t="s">
        <v>112</v>
      </c>
      <c r="UC603" s="2">
        <v>5.7921492200000002E-6</v>
      </c>
      <c r="UD603" s="2">
        <v>2.02253493E-5</v>
      </c>
      <c r="UE603" t="s">
        <v>112</v>
      </c>
      <c r="UF603" s="2">
        <v>1.284976823E-5</v>
      </c>
      <c r="UG603">
        <v>0</v>
      </c>
      <c r="UH603" t="s">
        <v>112</v>
      </c>
      <c r="UI603" t="s">
        <v>112</v>
      </c>
      <c r="UJ603" t="s">
        <v>112</v>
      </c>
      <c r="UK603">
        <v>0</v>
      </c>
      <c r="UL603" t="s">
        <v>112</v>
      </c>
      <c r="UM603" t="s">
        <v>112</v>
      </c>
      <c r="UN603" t="s">
        <v>112</v>
      </c>
      <c r="UO603" t="s">
        <v>112</v>
      </c>
      <c r="UP603" t="s">
        <v>112</v>
      </c>
      <c r="UQ603" t="s">
        <v>112</v>
      </c>
      <c r="UR603" t="s">
        <v>112</v>
      </c>
      <c r="US603" t="s">
        <v>112</v>
      </c>
      <c r="UT603" t="s">
        <v>112</v>
      </c>
      <c r="UU603" t="s">
        <v>112</v>
      </c>
      <c r="UV603" t="s">
        <v>112</v>
      </c>
      <c r="UW603" t="s">
        <v>112</v>
      </c>
      <c r="UX603" t="s">
        <v>112</v>
      </c>
      <c r="UY603">
        <v>0</v>
      </c>
      <c r="UZ603">
        <v>0</v>
      </c>
      <c r="VA603" t="s">
        <v>112</v>
      </c>
      <c r="VB603">
        <v>0</v>
      </c>
      <c r="VC603">
        <v>0</v>
      </c>
      <c r="VD603" t="s">
        <v>112</v>
      </c>
      <c r="VE603" t="s">
        <v>112</v>
      </c>
      <c r="VF603" t="s">
        <v>112</v>
      </c>
      <c r="VG603">
        <v>0</v>
      </c>
      <c r="VH603" t="s">
        <v>112</v>
      </c>
      <c r="VI603" t="s">
        <v>112</v>
      </c>
      <c r="VJ603" t="s">
        <v>112</v>
      </c>
      <c r="VK603" t="s">
        <v>112</v>
      </c>
      <c r="VL603" t="s">
        <v>112</v>
      </c>
      <c r="VM603" t="s">
        <v>112</v>
      </c>
      <c r="VN603" t="s">
        <v>112</v>
      </c>
      <c r="VO603" t="s">
        <v>112</v>
      </c>
      <c r="VP603" t="s">
        <v>112</v>
      </c>
      <c r="VQ603" t="s">
        <v>112</v>
      </c>
      <c r="VR603" t="s">
        <v>112</v>
      </c>
      <c r="VS603" t="s">
        <v>112</v>
      </c>
      <c r="VT603" t="s">
        <v>112</v>
      </c>
      <c r="VU603">
        <v>0</v>
      </c>
      <c r="VV603">
        <v>0</v>
      </c>
      <c r="VW603" t="s">
        <v>112</v>
      </c>
      <c r="VX603">
        <v>0</v>
      </c>
      <c r="VY603">
        <v>0</v>
      </c>
      <c r="VZ603" t="s">
        <v>112</v>
      </c>
      <c r="WA603" t="s">
        <v>112</v>
      </c>
      <c r="WB603" t="s">
        <v>112</v>
      </c>
      <c r="WC603">
        <v>0</v>
      </c>
      <c r="WD603" t="s">
        <v>112</v>
      </c>
      <c r="WE603" t="s">
        <v>112</v>
      </c>
      <c r="WF603" t="s">
        <v>112</v>
      </c>
      <c r="WG603" t="s">
        <v>112</v>
      </c>
      <c r="WH603" t="s">
        <v>112</v>
      </c>
      <c r="WI603" t="s">
        <v>112</v>
      </c>
      <c r="WJ603" t="s">
        <v>112</v>
      </c>
      <c r="WK603" t="s">
        <v>112</v>
      </c>
      <c r="WL603" t="s">
        <v>112</v>
      </c>
      <c r="WM603" t="s">
        <v>112</v>
      </c>
      <c r="WN603" t="s">
        <v>112</v>
      </c>
      <c r="WO603" t="s">
        <v>112</v>
      </c>
      <c r="WP603" t="s">
        <v>112</v>
      </c>
      <c r="WQ603">
        <v>0</v>
      </c>
      <c r="WR603">
        <v>0</v>
      </c>
      <c r="WS603" t="s">
        <v>112</v>
      </c>
      <c r="WT603">
        <v>0</v>
      </c>
      <c r="WU603">
        <v>0</v>
      </c>
      <c r="WV603" t="s">
        <v>112</v>
      </c>
      <c r="WW603" t="s">
        <v>112</v>
      </c>
      <c r="WX603" t="s">
        <v>112</v>
      </c>
      <c r="WY603">
        <v>0</v>
      </c>
      <c r="WZ603" t="s">
        <v>112</v>
      </c>
      <c r="XA603" t="s">
        <v>112</v>
      </c>
      <c r="XB603" t="s">
        <v>112</v>
      </c>
      <c r="XC603" t="s">
        <v>112</v>
      </c>
      <c r="XD603" t="s">
        <v>112</v>
      </c>
      <c r="XE603" t="s">
        <v>112</v>
      </c>
      <c r="XF603" t="s">
        <v>112</v>
      </c>
      <c r="XG603" t="s">
        <v>112</v>
      </c>
      <c r="XH603" t="s">
        <v>112</v>
      </c>
      <c r="XI603" t="s">
        <v>112</v>
      </c>
      <c r="XJ603" t="s">
        <v>112</v>
      </c>
      <c r="XK603" t="s">
        <v>112</v>
      </c>
      <c r="XL603" t="s">
        <v>112</v>
      </c>
      <c r="XM603">
        <v>0</v>
      </c>
      <c r="XN603">
        <v>0</v>
      </c>
      <c r="XO603" t="s">
        <v>112</v>
      </c>
      <c r="XP603">
        <v>0</v>
      </c>
      <c r="XQ603">
        <v>0</v>
      </c>
    </row>
    <row r="604" spans="1:641" x14ac:dyDescent="0.3">
      <c r="A604">
        <v>10992</v>
      </c>
      <c r="B604" t="s">
        <v>3637</v>
      </c>
      <c r="C604" t="s">
        <v>3638</v>
      </c>
      <c r="D604" t="s">
        <v>2603</v>
      </c>
      <c r="E604" t="s">
        <v>863</v>
      </c>
      <c r="F604" t="s">
        <v>864</v>
      </c>
      <c r="G604" t="s">
        <v>197</v>
      </c>
      <c r="I604" t="s">
        <v>865</v>
      </c>
      <c r="K604" t="s">
        <v>866</v>
      </c>
      <c r="L604" s="1">
        <v>43669.527048611111</v>
      </c>
      <c r="M604" s="1">
        <v>43669.527048611111</v>
      </c>
      <c r="P604" t="s">
        <v>867</v>
      </c>
      <c r="Q604" t="s">
        <v>1343</v>
      </c>
      <c r="R604" t="s">
        <v>1344</v>
      </c>
      <c r="S604" t="s">
        <v>2703</v>
      </c>
      <c r="Y604">
        <v>100</v>
      </c>
      <c r="Z604">
        <v>1</v>
      </c>
      <c r="AA604" t="s">
        <v>169</v>
      </c>
      <c r="AB604" t="s">
        <v>3632</v>
      </c>
      <c r="AY604" t="s">
        <v>3639</v>
      </c>
      <c r="AZ604" t="s">
        <v>875</v>
      </c>
      <c r="BA604" s="1">
        <v>43669.527083333334</v>
      </c>
      <c r="BG604" t="s">
        <v>876</v>
      </c>
      <c r="BR604" t="s">
        <v>112</v>
      </c>
      <c r="BS604" t="s">
        <v>112</v>
      </c>
      <c r="BT604" t="s">
        <v>112</v>
      </c>
      <c r="BU604">
        <v>2.39953298E-2</v>
      </c>
      <c r="BV604" t="s">
        <v>112</v>
      </c>
      <c r="BW604" t="s">
        <v>112</v>
      </c>
      <c r="BX604" t="s">
        <v>112</v>
      </c>
      <c r="BY604" t="s">
        <v>112</v>
      </c>
      <c r="BZ604" t="s">
        <v>112</v>
      </c>
      <c r="CA604" t="s">
        <v>112</v>
      </c>
      <c r="CB604" t="s">
        <v>112</v>
      </c>
      <c r="CC604" t="s">
        <v>112</v>
      </c>
      <c r="CD604" t="s">
        <v>112</v>
      </c>
      <c r="CE604" t="s">
        <v>112</v>
      </c>
      <c r="CF604" t="s">
        <v>112</v>
      </c>
      <c r="CG604" t="s">
        <v>112</v>
      </c>
      <c r="CH604" t="s">
        <v>112</v>
      </c>
      <c r="CI604">
        <v>8.0653599000000006E-2</v>
      </c>
      <c r="CJ604">
        <v>0.363991862</v>
      </c>
      <c r="CK604" t="s">
        <v>112</v>
      </c>
      <c r="CL604">
        <v>0.25934294099999999</v>
      </c>
      <c r="CM604">
        <v>0</v>
      </c>
      <c r="CN604" t="s">
        <v>112</v>
      </c>
      <c r="CO604" t="s">
        <v>112</v>
      </c>
      <c r="CP604" t="s">
        <v>112</v>
      </c>
      <c r="CQ604" s="2">
        <v>2.5588598100000002E-9</v>
      </c>
      <c r="CR604" t="s">
        <v>112</v>
      </c>
      <c r="CS604" t="s">
        <v>112</v>
      </c>
      <c r="CT604" t="s">
        <v>112</v>
      </c>
      <c r="CU604" t="s">
        <v>112</v>
      </c>
      <c r="CV604" t="s">
        <v>112</v>
      </c>
      <c r="CW604" t="s">
        <v>112</v>
      </c>
      <c r="CX604" t="s">
        <v>112</v>
      </c>
      <c r="CY604" t="s">
        <v>112</v>
      </c>
      <c r="CZ604" t="s">
        <v>112</v>
      </c>
      <c r="DA604" t="s">
        <v>112</v>
      </c>
      <c r="DB604" t="s">
        <v>112</v>
      </c>
      <c r="DC604" t="s">
        <v>112</v>
      </c>
      <c r="DD604" t="s">
        <v>112</v>
      </c>
      <c r="DE604" s="2">
        <v>8.9072642099999996E-9</v>
      </c>
      <c r="DF604" s="2">
        <v>5.5957738200000003E-8</v>
      </c>
      <c r="DG604" t="s">
        <v>112</v>
      </c>
      <c r="DH604" s="2">
        <v>4.4491613399999998E-8</v>
      </c>
      <c r="DI604">
        <v>0</v>
      </c>
      <c r="DJ604" t="s">
        <v>112</v>
      </c>
      <c r="DK604" t="s">
        <v>112</v>
      </c>
      <c r="DL604" t="s">
        <v>112</v>
      </c>
      <c r="DM604">
        <v>1.3727737399999999E-4</v>
      </c>
      <c r="DN604" t="s">
        <v>112</v>
      </c>
      <c r="DO604" t="s">
        <v>112</v>
      </c>
      <c r="DP604" t="s">
        <v>112</v>
      </c>
      <c r="DQ604" t="s">
        <v>112</v>
      </c>
      <c r="DR604" t="s">
        <v>112</v>
      </c>
      <c r="DS604" t="s">
        <v>112</v>
      </c>
      <c r="DT604" t="s">
        <v>112</v>
      </c>
      <c r="DU604" t="s">
        <v>112</v>
      </c>
      <c r="DV604" t="s">
        <v>112</v>
      </c>
      <c r="DW604" t="s">
        <v>112</v>
      </c>
      <c r="DX604" t="s">
        <v>112</v>
      </c>
      <c r="DY604" t="s">
        <v>112</v>
      </c>
      <c r="DZ604" t="s">
        <v>112</v>
      </c>
      <c r="EA604">
        <v>2.43636146E-4</v>
      </c>
      <c r="EB604">
        <v>1.35442567E-3</v>
      </c>
      <c r="EC604" t="s">
        <v>112</v>
      </c>
      <c r="ED604">
        <v>9.7351212399999999E-4</v>
      </c>
      <c r="EE604">
        <v>0</v>
      </c>
      <c r="EF604" t="s">
        <v>112</v>
      </c>
      <c r="EG604" t="s">
        <v>112</v>
      </c>
      <c r="EH604" t="s">
        <v>112</v>
      </c>
      <c r="EI604" s="2">
        <v>3.9613663700000003E-5</v>
      </c>
      <c r="EJ604" t="s">
        <v>112</v>
      </c>
      <c r="EK604" t="s">
        <v>112</v>
      </c>
      <c r="EL604" t="s">
        <v>112</v>
      </c>
      <c r="EM604" t="s">
        <v>112</v>
      </c>
      <c r="EN604" t="s">
        <v>112</v>
      </c>
      <c r="EO604" t="s">
        <v>112</v>
      </c>
      <c r="EP604" t="s">
        <v>112</v>
      </c>
      <c r="EQ604" t="s">
        <v>112</v>
      </c>
      <c r="ER604" t="s">
        <v>112</v>
      </c>
      <c r="ES604" t="s">
        <v>112</v>
      </c>
      <c r="ET604" t="s">
        <v>112</v>
      </c>
      <c r="EU604" t="s">
        <v>112</v>
      </c>
      <c r="EV604" t="s">
        <v>112</v>
      </c>
      <c r="EW604">
        <v>3.3302965799999998E-3</v>
      </c>
      <c r="EX604">
        <v>3.8640624099999998E-3</v>
      </c>
      <c r="EY604" t="s">
        <v>112</v>
      </c>
      <c r="EZ604">
        <v>4.9415223000000004E-4</v>
      </c>
      <c r="FA604">
        <v>0</v>
      </c>
      <c r="FB604" t="s">
        <v>112</v>
      </c>
      <c r="FC604" t="s">
        <v>112</v>
      </c>
      <c r="FD604" t="s">
        <v>112</v>
      </c>
      <c r="FE604" s="2">
        <v>1.6008977399999999E-5</v>
      </c>
      <c r="FF604" t="s">
        <v>112</v>
      </c>
      <c r="FG604" t="s">
        <v>112</v>
      </c>
      <c r="FH604" t="s">
        <v>112</v>
      </c>
      <c r="FI604" t="s">
        <v>112</v>
      </c>
      <c r="FJ604" t="s">
        <v>112</v>
      </c>
      <c r="FK604" t="s">
        <v>112</v>
      </c>
      <c r="FL604" t="s">
        <v>112</v>
      </c>
      <c r="FM604" t="s">
        <v>112</v>
      </c>
      <c r="FN604" t="s">
        <v>112</v>
      </c>
      <c r="FO604" t="s">
        <v>112</v>
      </c>
      <c r="FP604" t="s">
        <v>112</v>
      </c>
      <c r="FQ604" t="s">
        <v>112</v>
      </c>
      <c r="FR604" t="s">
        <v>112</v>
      </c>
      <c r="FS604">
        <v>1.98044951E-4</v>
      </c>
      <c r="FT604">
        <v>3.6440417E-4</v>
      </c>
      <c r="FU604" t="s">
        <v>112</v>
      </c>
      <c r="FV604">
        <v>1.5035023899999999E-4</v>
      </c>
      <c r="FW604">
        <v>0</v>
      </c>
      <c r="FX604" t="s">
        <v>112</v>
      </c>
      <c r="FY604" t="s">
        <v>112</v>
      </c>
      <c r="FZ604" t="s">
        <v>112</v>
      </c>
      <c r="GA604" s="2">
        <v>1.44028066E-7</v>
      </c>
      <c r="GB604" t="s">
        <v>112</v>
      </c>
      <c r="GC604" t="s">
        <v>112</v>
      </c>
      <c r="GD604" t="s">
        <v>112</v>
      </c>
      <c r="GE604" t="s">
        <v>112</v>
      </c>
      <c r="GF604" t="s">
        <v>112</v>
      </c>
      <c r="GG604" t="s">
        <v>112</v>
      </c>
      <c r="GH604" t="s">
        <v>112</v>
      </c>
      <c r="GI604" t="s">
        <v>112</v>
      </c>
      <c r="GJ604" t="s">
        <v>112</v>
      </c>
      <c r="GK604" t="s">
        <v>112</v>
      </c>
      <c r="GL604" t="s">
        <v>112</v>
      </c>
      <c r="GM604" t="s">
        <v>112</v>
      </c>
      <c r="GN604" t="s">
        <v>112</v>
      </c>
      <c r="GO604" s="2">
        <v>1.37943429E-7</v>
      </c>
      <c r="GP604" s="2">
        <v>1.0320085360000001E-6</v>
      </c>
      <c r="GQ604" t="s">
        <v>112</v>
      </c>
      <c r="GR604" s="2">
        <v>7.5003704100000002E-7</v>
      </c>
      <c r="GS604">
        <v>0</v>
      </c>
      <c r="GT604" t="s">
        <v>112</v>
      </c>
      <c r="GU604" t="s">
        <v>112</v>
      </c>
      <c r="GV604" t="s">
        <v>112</v>
      </c>
      <c r="GW604">
        <v>0.29507432500000003</v>
      </c>
      <c r="GX604" t="s">
        <v>112</v>
      </c>
      <c r="GY604" t="s">
        <v>112</v>
      </c>
      <c r="GZ604" t="s">
        <v>112</v>
      </c>
      <c r="HA604" t="s">
        <v>112</v>
      </c>
      <c r="HB604" t="s">
        <v>112</v>
      </c>
      <c r="HC604" t="s">
        <v>112</v>
      </c>
      <c r="HD604" t="s">
        <v>112</v>
      </c>
      <c r="HE604" t="s">
        <v>112</v>
      </c>
      <c r="HF604" t="s">
        <v>112</v>
      </c>
      <c r="HG604" t="s">
        <v>112</v>
      </c>
      <c r="HH604" t="s">
        <v>112</v>
      </c>
      <c r="HI604" t="s">
        <v>112</v>
      </c>
      <c r="HJ604" t="s">
        <v>112</v>
      </c>
      <c r="HK604">
        <v>0.71873798099999997</v>
      </c>
      <c r="HL604">
        <v>4.6910247800000002</v>
      </c>
      <c r="HM604" t="s">
        <v>112</v>
      </c>
      <c r="HN604">
        <v>3.6772125</v>
      </c>
      <c r="HO604">
        <v>0</v>
      </c>
      <c r="HP604" t="s">
        <v>112</v>
      </c>
      <c r="HQ604" t="s">
        <v>112</v>
      </c>
      <c r="HR604" t="s">
        <v>112</v>
      </c>
      <c r="HS604">
        <v>3.6795053100000001</v>
      </c>
      <c r="HT604" t="s">
        <v>112</v>
      </c>
      <c r="HU604" t="s">
        <v>112</v>
      </c>
      <c r="HV604" t="s">
        <v>112</v>
      </c>
      <c r="HW604" t="s">
        <v>112</v>
      </c>
      <c r="HX604" t="s">
        <v>112</v>
      </c>
      <c r="HY604" t="s">
        <v>112</v>
      </c>
      <c r="HZ604" t="s">
        <v>112</v>
      </c>
      <c r="IA604" t="s">
        <v>112</v>
      </c>
      <c r="IB604" t="s">
        <v>112</v>
      </c>
      <c r="IC604" t="s">
        <v>112</v>
      </c>
      <c r="ID604" t="s">
        <v>112</v>
      </c>
      <c r="IE604" t="s">
        <v>112</v>
      </c>
      <c r="IF604" t="s">
        <v>112</v>
      </c>
      <c r="IG604">
        <v>6.9782889800000003</v>
      </c>
      <c r="IH604">
        <v>37.589060600000003</v>
      </c>
      <c r="II604" t="s">
        <v>112</v>
      </c>
      <c r="IJ604">
        <v>26.931266699999998</v>
      </c>
      <c r="IK604">
        <v>0</v>
      </c>
      <c r="IL604" t="s">
        <v>112</v>
      </c>
      <c r="IM604" t="s">
        <v>112</v>
      </c>
      <c r="IN604" t="s">
        <v>112</v>
      </c>
      <c r="IO604">
        <v>3.4841130999999997E-2</v>
      </c>
      <c r="IP604" t="s">
        <v>112</v>
      </c>
      <c r="IQ604" t="s">
        <v>112</v>
      </c>
      <c r="IR604" t="s">
        <v>112</v>
      </c>
      <c r="IS604" t="s">
        <v>112</v>
      </c>
      <c r="IT604" t="s">
        <v>112</v>
      </c>
      <c r="IU604" t="s">
        <v>112</v>
      </c>
      <c r="IV604" t="s">
        <v>112</v>
      </c>
      <c r="IW604" t="s">
        <v>112</v>
      </c>
      <c r="IX604" t="s">
        <v>112</v>
      </c>
      <c r="IY604" t="s">
        <v>112</v>
      </c>
      <c r="IZ604" t="s">
        <v>112</v>
      </c>
      <c r="JA604" t="s">
        <v>112</v>
      </c>
      <c r="JB604" t="s">
        <v>112</v>
      </c>
      <c r="JC604">
        <v>11.75853523</v>
      </c>
      <c r="JD604">
        <v>13.0993694</v>
      </c>
      <c r="JE604" t="s">
        <v>112</v>
      </c>
      <c r="JF604">
        <v>1.30599274</v>
      </c>
      <c r="JG604">
        <v>0</v>
      </c>
      <c r="JH604" t="s">
        <v>112</v>
      </c>
      <c r="JI604" t="s">
        <v>112</v>
      </c>
      <c r="JJ604" t="s">
        <v>112</v>
      </c>
      <c r="JK604">
        <v>1.72309891E-2</v>
      </c>
      <c r="JL604" t="s">
        <v>112</v>
      </c>
      <c r="JM604" t="s">
        <v>112</v>
      </c>
      <c r="JN604" t="s">
        <v>112</v>
      </c>
      <c r="JO604" t="s">
        <v>112</v>
      </c>
      <c r="JP604" t="s">
        <v>112</v>
      </c>
      <c r="JQ604" t="s">
        <v>112</v>
      </c>
      <c r="JR604" t="s">
        <v>112</v>
      </c>
      <c r="JS604" t="s">
        <v>112</v>
      </c>
      <c r="JT604" t="s">
        <v>112</v>
      </c>
      <c r="JU604" t="s">
        <v>112</v>
      </c>
      <c r="JV604" t="s">
        <v>112</v>
      </c>
      <c r="JW604" t="s">
        <v>112</v>
      </c>
      <c r="JX604" t="s">
        <v>112</v>
      </c>
      <c r="JY604">
        <v>4.1203519500000001E-2</v>
      </c>
      <c r="JZ604">
        <v>0.10819762199999999</v>
      </c>
      <c r="KA604" t="s">
        <v>112</v>
      </c>
      <c r="KB604">
        <v>4.97631121E-2</v>
      </c>
      <c r="KC604">
        <v>0</v>
      </c>
      <c r="KD604" t="s">
        <v>112</v>
      </c>
      <c r="KE604" t="s">
        <v>112</v>
      </c>
      <c r="KF604" t="s">
        <v>112</v>
      </c>
      <c r="KG604">
        <v>0</v>
      </c>
      <c r="KH604" t="s">
        <v>112</v>
      </c>
      <c r="KI604" t="s">
        <v>112</v>
      </c>
      <c r="KJ604" t="s">
        <v>112</v>
      </c>
      <c r="KK604" t="s">
        <v>112</v>
      </c>
      <c r="KL604" t="s">
        <v>112</v>
      </c>
      <c r="KM604" t="s">
        <v>112</v>
      </c>
      <c r="KN604" t="s">
        <v>112</v>
      </c>
      <c r="KO604" t="s">
        <v>112</v>
      </c>
      <c r="KP604" t="s">
        <v>112</v>
      </c>
      <c r="KQ604" t="s">
        <v>112</v>
      </c>
      <c r="KR604" t="s">
        <v>112</v>
      </c>
      <c r="KS604" t="s">
        <v>112</v>
      </c>
      <c r="KT604" t="s">
        <v>112</v>
      </c>
      <c r="KU604">
        <v>0</v>
      </c>
      <c r="KV604">
        <v>0</v>
      </c>
      <c r="KW604" t="s">
        <v>112</v>
      </c>
      <c r="KX604">
        <v>0</v>
      </c>
      <c r="KY604">
        <v>0</v>
      </c>
      <c r="KZ604" t="s">
        <v>112</v>
      </c>
      <c r="LA604" t="s">
        <v>112</v>
      </c>
      <c r="LB604" t="s">
        <v>112</v>
      </c>
      <c r="LC604">
        <v>1.72309891E-2</v>
      </c>
      <c r="LD604" t="s">
        <v>112</v>
      </c>
      <c r="LE604" t="s">
        <v>112</v>
      </c>
      <c r="LF604" t="s">
        <v>112</v>
      </c>
      <c r="LG604" t="s">
        <v>112</v>
      </c>
      <c r="LH604" t="s">
        <v>112</v>
      </c>
      <c r="LI604" t="s">
        <v>112</v>
      </c>
      <c r="LJ604" t="s">
        <v>112</v>
      </c>
      <c r="LK604" t="s">
        <v>112</v>
      </c>
      <c r="LL604" t="s">
        <v>112</v>
      </c>
      <c r="LM604" t="s">
        <v>112</v>
      </c>
      <c r="LN604" t="s">
        <v>112</v>
      </c>
      <c r="LO604" t="s">
        <v>112</v>
      </c>
      <c r="LP604" t="s">
        <v>112</v>
      </c>
      <c r="LQ604">
        <v>4.1203519500000001E-2</v>
      </c>
      <c r="LR604">
        <v>0.10819762199999999</v>
      </c>
      <c r="LS604" t="s">
        <v>112</v>
      </c>
      <c r="LT604">
        <v>4.97631121E-2</v>
      </c>
      <c r="LU604">
        <v>0</v>
      </c>
      <c r="LV604" t="s">
        <v>112</v>
      </c>
      <c r="LW604" t="s">
        <v>112</v>
      </c>
      <c r="LX604" t="s">
        <v>112</v>
      </c>
      <c r="LY604">
        <v>0.32116168499999997</v>
      </c>
      <c r="LZ604" t="s">
        <v>112</v>
      </c>
      <c r="MA604" t="s">
        <v>112</v>
      </c>
      <c r="MB604" t="s">
        <v>112</v>
      </c>
      <c r="MC604" t="s">
        <v>112</v>
      </c>
      <c r="MD604" t="s">
        <v>112</v>
      </c>
      <c r="ME604" t="s">
        <v>112</v>
      </c>
      <c r="MF604" t="s">
        <v>112</v>
      </c>
      <c r="MG604" t="s">
        <v>112</v>
      </c>
      <c r="MH604" t="s">
        <v>112</v>
      </c>
      <c r="MI604" t="s">
        <v>112</v>
      </c>
      <c r="MJ604" t="s">
        <v>112</v>
      </c>
      <c r="MK604" t="s">
        <v>112</v>
      </c>
      <c r="ML604" t="s">
        <v>112</v>
      </c>
      <c r="MM604">
        <v>0.81006299400000004</v>
      </c>
      <c r="MN604">
        <v>4.8729199999999997</v>
      </c>
      <c r="MO604" t="s">
        <v>112</v>
      </c>
      <c r="MP604">
        <v>3.74169536</v>
      </c>
      <c r="MQ604">
        <v>0</v>
      </c>
      <c r="MR604" t="s">
        <v>112</v>
      </c>
      <c r="MS604" t="s">
        <v>112</v>
      </c>
      <c r="MT604" t="s">
        <v>112</v>
      </c>
      <c r="MU604">
        <v>0</v>
      </c>
      <c r="MV604" t="s">
        <v>112</v>
      </c>
      <c r="MW604" t="s">
        <v>112</v>
      </c>
      <c r="MX604" t="s">
        <v>112</v>
      </c>
      <c r="MY604" t="s">
        <v>112</v>
      </c>
      <c r="MZ604" t="s">
        <v>112</v>
      </c>
      <c r="NA604" t="s">
        <v>112</v>
      </c>
      <c r="NB604" t="s">
        <v>112</v>
      </c>
      <c r="NC604" t="s">
        <v>112</v>
      </c>
      <c r="ND604" t="s">
        <v>112</v>
      </c>
      <c r="NE604" t="s">
        <v>112</v>
      </c>
      <c r="NF604" t="s">
        <v>112</v>
      </c>
      <c r="NG604" t="s">
        <v>112</v>
      </c>
      <c r="NH604" t="s">
        <v>112</v>
      </c>
      <c r="NI604">
        <v>0</v>
      </c>
      <c r="NJ604">
        <v>0</v>
      </c>
      <c r="NK604" t="s">
        <v>112</v>
      </c>
      <c r="NL604">
        <v>0</v>
      </c>
      <c r="NM604">
        <v>0</v>
      </c>
      <c r="NN604" t="s">
        <v>112</v>
      </c>
      <c r="NO604" t="s">
        <v>112</v>
      </c>
      <c r="NP604" t="s">
        <v>112</v>
      </c>
      <c r="NQ604">
        <v>0.32099000700000002</v>
      </c>
      <c r="NR604" t="s">
        <v>112</v>
      </c>
      <c r="NS604" t="s">
        <v>112</v>
      </c>
      <c r="NT604" t="s">
        <v>112</v>
      </c>
      <c r="NU604" t="s">
        <v>112</v>
      </c>
      <c r="NV604" t="s">
        <v>112</v>
      </c>
      <c r="NW604" t="s">
        <v>112</v>
      </c>
      <c r="NX604" t="s">
        <v>112</v>
      </c>
      <c r="NY604" t="s">
        <v>112</v>
      </c>
      <c r="NZ604" t="s">
        <v>112</v>
      </c>
      <c r="OA604" t="s">
        <v>112</v>
      </c>
      <c r="OB604" t="s">
        <v>112</v>
      </c>
      <c r="OC604" t="s">
        <v>112</v>
      </c>
      <c r="OD604" t="s">
        <v>112</v>
      </c>
      <c r="OE604">
        <v>0.80997149999999996</v>
      </c>
      <c r="OF604">
        <v>4.8722121500000002</v>
      </c>
      <c r="OG604" t="s">
        <v>112</v>
      </c>
      <c r="OH604">
        <v>3.7412506300000001</v>
      </c>
      <c r="OI604">
        <v>0</v>
      </c>
      <c r="OJ604" t="s">
        <v>112</v>
      </c>
      <c r="OK604" t="s">
        <v>112</v>
      </c>
      <c r="OL604" t="s">
        <v>112</v>
      </c>
      <c r="OM604">
        <v>0</v>
      </c>
      <c r="ON604" t="s">
        <v>112</v>
      </c>
      <c r="OO604" t="s">
        <v>112</v>
      </c>
      <c r="OP604" t="s">
        <v>112</v>
      </c>
      <c r="OQ604" t="s">
        <v>112</v>
      </c>
      <c r="OR604" t="s">
        <v>112</v>
      </c>
      <c r="OS604" t="s">
        <v>112</v>
      </c>
      <c r="OT604" t="s">
        <v>112</v>
      </c>
      <c r="OU604" t="s">
        <v>112</v>
      </c>
      <c r="OV604" t="s">
        <v>112</v>
      </c>
      <c r="OW604" t="s">
        <v>112</v>
      </c>
      <c r="OX604" t="s">
        <v>112</v>
      </c>
      <c r="OY604" t="s">
        <v>112</v>
      </c>
      <c r="OZ604" t="s">
        <v>112</v>
      </c>
      <c r="PA604">
        <v>0</v>
      </c>
      <c r="PB604">
        <v>0</v>
      </c>
      <c r="PC604" t="s">
        <v>112</v>
      </c>
      <c r="PD604">
        <v>0</v>
      </c>
      <c r="PE604">
        <v>0</v>
      </c>
      <c r="PF604" t="s">
        <v>112</v>
      </c>
      <c r="PG604" t="s">
        <v>112</v>
      </c>
      <c r="PH604" t="s">
        <v>112</v>
      </c>
      <c r="PI604">
        <v>0</v>
      </c>
      <c r="PJ604" t="s">
        <v>112</v>
      </c>
      <c r="PK604" t="s">
        <v>112</v>
      </c>
      <c r="PL604" t="s">
        <v>112</v>
      </c>
      <c r="PM604" t="s">
        <v>112</v>
      </c>
      <c r="PN604" t="s">
        <v>112</v>
      </c>
      <c r="PO604" t="s">
        <v>112</v>
      </c>
      <c r="PP604" t="s">
        <v>112</v>
      </c>
      <c r="PQ604" t="s">
        <v>112</v>
      </c>
      <c r="PR604" t="s">
        <v>112</v>
      </c>
      <c r="PS604" t="s">
        <v>112</v>
      </c>
      <c r="PT604" t="s">
        <v>112</v>
      </c>
      <c r="PU604" t="s">
        <v>112</v>
      </c>
      <c r="PV604" t="s">
        <v>112</v>
      </c>
      <c r="PW604">
        <v>0</v>
      </c>
      <c r="PX604">
        <v>0</v>
      </c>
      <c r="PY604" t="s">
        <v>112</v>
      </c>
      <c r="PZ604">
        <v>0</v>
      </c>
      <c r="QA604">
        <v>0</v>
      </c>
      <c r="QB604" t="s">
        <v>112</v>
      </c>
      <c r="QC604" t="s">
        <v>112</v>
      </c>
      <c r="QD604" t="s">
        <v>112</v>
      </c>
      <c r="QE604">
        <v>0</v>
      </c>
      <c r="QF604" t="s">
        <v>112</v>
      </c>
      <c r="QG604" t="s">
        <v>112</v>
      </c>
      <c r="QH604" t="s">
        <v>112</v>
      </c>
      <c r="QI604" t="s">
        <v>112</v>
      </c>
      <c r="QJ604" t="s">
        <v>112</v>
      </c>
      <c r="QK604" t="s">
        <v>112</v>
      </c>
      <c r="QL604" t="s">
        <v>112</v>
      </c>
      <c r="QM604" t="s">
        <v>112</v>
      </c>
      <c r="QN604" t="s">
        <v>112</v>
      </c>
      <c r="QO604" t="s">
        <v>112</v>
      </c>
      <c r="QP604" t="s">
        <v>112</v>
      </c>
      <c r="QQ604" t="s">
        <v>112</v>
      </c>
      <c r="QR604" t="s">
        <v>112</v>
      </c>
      <c r="QS604">
        <v>0</v>
      </c>
      <c r="QT604">
        <v>0</v>
      </c>
      <c r="QU604" t="s">
        <v>112</v>
      </c>
      <c r="QV604">
        <v>0</v>
      </c>
      <c r="QW604">
        <v>0</v>
      </c>
      <c r="QX604" t="s">
        <v>112</v>
      </c>
      <c r="QY604" t="s">
        <v>112</v>
      </c>
      <c r="QZ604" t="s">
        <v>112</v>
      </c>
      <c r="RA604">
        <v>5.1209668900000004E-4</v>
      </c>
      <c r="RB604" t="s">
        <v>112</v>
      </c>
      <c r="RC604" t="s">
        <v>112</v>
      </c>
      <c r="RD604" t="s">
        <v>112</v>
      </c>
      <c r="RE604" t="s">
        <v>112</v>
      </c>
      <c r="RF604" t="s">
        <v>112</v>
      </c>
      <c r="RG604" t="s">
        <v>112</v>
      </c>
      <c r="RH604" t="s">
        <v>112</v>
      </c>
      <c r="RI604" t="s">
        <v>112</v>
      </c>
      <c r="RJ604" t="s">
        <v>112</v>
      </c>
      <c r="RK604" t="s">
        <v>112</v>
      </c>
      <c r="RL604" t="s">
        <v>112</v>
      </c>
      <c r="RM604" t="s">
        <v>112</v>
      </c>
      <c r="RN604" t="s">
        <v>112</v>
      </c>
      <c r="RO604">
        <v>5.4625043199999998E-4</v>
      </c>
      <c r="RP604">
        <v>1.8113602E-3</v>
      </c>
      <c r="RQ604" t="s">
        <v>112</v>
      </c>
      <c r="RR604">
        <v>7.5301305299999997E-4</v>
      </c>
      <c r="RS604">
        <v>0</v>
      </c>
      <c r="RT604" t="s">
        <v>112</v>
      </c>
      <c r="RU604" t="s">
        <v>112</v>
      </c>
      <c r="RV604" t="s">
        <v>112</v>
      </c>
      <c r="RW604">
        <v>7.9100209500000001E-4</v>
      </c>
      <c r="RX604" t="s">
        <v>112</v>
      </c>
      <c r="RY604" t="s">
        <v>112</v>
      </c>
      <c r="RZ604" t="s">
        <v>112</v>
      </c>
      <c r="SA604" t="s">
        <v>112</v>
      </c>
      <c r="SB604" t="s">
        <v>112</v>
      </c>
      <c r="SC604" t="s">
        <v>112</v>
      </c>
      <c r="SD604" t="s">
        <v>112</v>
      </c>
      <c r="SE604" t="s">
        <v>112</v>
      </c>
      <c r="SF604" t="s">
        <v>112</v>
      </c>
      <c r="SG604" t="s">
        <v>112</v>
      </c>
      <c r="SH604" t="s">
        <v>112</v>
      </c>
      <c r="SI604" t="s">
        <v>112</v>
      </c>
      <c r="SJ604" t="s">
        <v>112</v>
      </c>
      <c r="SK604">
        <v>1.8215490799999999E-3</v>
      </c>
      <c r="SL604">
        <v>1.1753284270000001E-2</v>
      </c>
      <c r="SM604" t="s">
        <v>112</v>
      </c>
      <c r="SN604">
        <v>9.1407331599999992E-3</v>
      </c>
      <c r="SO604">
        <v>0</v>
      </c>
      <c r="SP604" t="s">
        <v>112</v>
      </c>
      <c r="SQ604" t="s">
        <v>112</v>
      </c>
      <c r="SR604" t="s">
        <v>112</v>
      </c>
      <c r="SS604">
        <v>1.7334193500000001E-2</v>
      </c>
      <c r="ST604" t="s">
        <v>112</v>
      </c>
      <c r="SU604" t="s">
        <v>112</v>
      </c>
      <c r="SV604" t="s">
        <v>112</v>
      </c>
      <c r="SW604" t="s">
        <v>112</v>
      </c>
      <c r="SX604" t="s">
        <v>112</v>
      </c>
      <c r="SY604" t="s">
        <v>112</v>
      </c>
      <c r="SZ604" t="s">
        <v>112</v>
      </c>
      <c r="TA604" t="s">
        <v>112</v>
      </c>
      <c r="TB604" t="s">
        <v>112</v>
      </c>
      <c r="TC604" t="s">
        <v>112</v>
      </c>
      <c r="TD604" t="s">
        <v>112</v>
      </c>
      <c r="TE604" t="s">
        <v>112</v>
      </c>
      <c r="TF604" t="s">
        <v>112</v>
      </c>
      <c r="TG604">
        <v>1.3219391899999999</v>
      </c>
      <c r="TH604">
        <v>1.64033896</v>
      </c>
      <c r="TI604" t="s">
        <v>112</v>
      </c>
      <c r="TJ604">
        <v>0.30106554400000002</v>
      </c>
      <c r="TK604">
        <v>0</v>
      </c>
      <c r="TL604" t="s">
        <v>112</v>
      </c>
      <c r="TM604" t="s">
        <v>112</v>
      </c>
      <c r="TN604" t="s">
        <v>112</v>
      </c>
      <c r="TO604" s="2">
        <v>1.5834323700000001E-6</v>
      </c>
      <c r="TP604" t="s">
        <v>112</v>
      </c>
      <c r="TQ604" t="s">
        <v>112</v>
      </c>
      <c r="TR604" t="s">
        <v>112</v>
      </c>
      <c r="TS604" t="s">
        <v>112</v>
      </c>
      <c r="TT604" t="s">
        <v>112</v>
      </c>
      <c r="TU604" t="s">
        <v>112</v>
      </c>
      <c r="TV604" t="s">
        <v>112</v>
      </c>
      <c r="TW604" t="s">
        <v>112</v>
      </c>
      <c r="TX604" t="s">
        <v>112</v>
      </c>
      <c r="TY604" t="s">
        <v>112</v>
      </c>
      <c r="TZ604" t="s">
        <v>112</v>
      </c>
      <c r="UA604" t="s">
        <v>112</v>
      </c>
      <c r="UB604" t="s">
        <v>112</v>
      </c>
      <c r="UC604" s="2">
        <v>5.7921492200000002E-6</v>
      </c>
      <c r="UD604" s="2">
        <v>3.2459338600000003E-5</v>
      </c>
      <c r="UE604" t="s">
        <v>112</v>
      </c>
      <c r="UF604" s="2">
        <v>2.50837561E-5</v>
      </c>
      <c r="UG604">
        <v>0</v>
      </c>
      <c r="UH604" t="s">
        <v>112</v>
      </c>
      <c r="UI604" t="s">
        <v>112</v>
      </c>
      <c r="UJ604" t="s">
        <v>112</v>
      </c>
      <c r="UK604">
        <v>0</v>
      </c>
      <c r="UL604" t="s">
        <v>112</v>
      </c>
      <c r="UM604" t="s">
        <v>112</v>
      </c>
      <c r="UN604" t="s">
        <v>112</v>
      </c>
      <c r="UO604" t="s">
        <v>112</v>
      </c>
      <c r="UP604" t="s">
        <v>112</v>
      </c>
      <c r="UQ604" t="s">
        <v>112</v>
      </c>
      <c r="UR604" t="s">
        <v>112</v>
      </c>
      <c r="US604" t="s">
        <v>112</v>
      </c>
      <c r="UT604" t="s">
        <v>112</v>
      </c>
      <c r="UU604" t="s">
        <v>112</v>
      </c>
      <c r="UV604" t="s">
        <v>112</v>
      </c>
      <c r="UW604" t="s">
        <v>112</v>
      </c>
      <c r="UX604" t="s">
        <v>112</v>
      </c>
      <c r="UY604">
        <v>0</v>
      </c>
      <c r="UZ604">
        <v>0</v>
      </c>
      <c r="VA604" t="s">
        <v>112</v>
      </c>
      <c r="VB604">
        <v>0</v>
      </c>
      <c r="VC604">
        <v>0</v>
      </c>
      <c r="VD604" t="s">
        <v>112</v>
      </c>
      <c r="VE604" t="s">
        <v>112</v>
      </c>
      <c r="VF604" t="s">
        <v>112</v>
      </c>
      <c r="VG604">
        <v>0</v>
      </c>
      <c r="VH604" t="s">
        <v>112</v>
      </c>
      <c r="VI604" t="s">
        <v>112</v>
      </c>
      <c r="VJ604" t="s">
        <v>112</v>
      </c>
      <c r="VK604" t="s">
        <v>112</v>
      </c>
      <c r="VL604" t="s">
        <v>112</v>
      </c>
      <c r="VM604" t="s">
        <v>112</v>
      </c>
      <c r="VN604" t="s">
        <v>112</v>
      </c>
      <c r="VO604" t="s">
        <v>112</v>
      </c>
      <c r="VP604" t="s">
        <v>112</v>
      </c>
      <c r="VQ604" t="s">
        <v>112</v>
      </c>
      <c r="VR604" t="s">
        <v>112</v>
      </c>
      <c r="VS604" t="s">
        <v>112</v>
      </c>
      <c r="VT604" t="s">
        <v>112</v>
      </c>
      <c r="VU604">
        <v>0</v>
      </c>
      <c r="VV604">
        <v>0</v>
      </c>
      <c r="VW604" t="s">
        <v>112</v>
      </c>
      <c r="VX604">
        <v>0</v>
      </c>
      <c r="VY604">
        <v>0</v>
      </c>
      <c r="VZ604" t="s">
        <v>112</v>
      </c>
      <c r="WA604" t="s">
        <v>112</v>
      </c>
      <c r="WB604" t="s">
        <v>112</v>
      </c>
      <c r="WC604">
        <v>0</v>
      </c>
      <c r="WD604" t="s">
        <v>112</v>
      </c>
      <c r="WE604" t="s">
        <v>112</v>
      </c>
      <c r="WF604" t="s">
        <v>112</v>
      </c>
      <c r="WG604" t="s">
        <v>112</v>
      </c>
      <c r="WH604" t="s">
        <v>112</v>
      </c>
      <c r="WI604" t="s">
        <v>112</v>
      </c>
      <c r="WJ604" t="s">
        <v>112</v>
      </c>
      <c r="WK604" t="s">
        <v>112</v>
      </c>
      <c r="WL604" t="s">
        <v>112</v>
      </c>
      <c r="WM604" t="s">
        <v>112</v>
      </c>
      <c r="WN604" t="s">
        <v>112</v>
      </c>
      <c r="WO604" t="s">
        <v>112</v>
      </c>
      <c r="WP604" t="s">
        <v>112</v>
      </c>
      <c r="WQ604">
        <v>0</v>
      </c>
      <c r="WR604">
        <v>0</v>
      </c>
      <c r="WS604" t="s">
        <v>112</v>
      </c>
      <c r="WT604">
        <v>0</v>
      </c>
      <c r="WU604">
        <v>0</v>
      </c>
      <c r="WV604" t="s">
        <v>112</v>
      </c>
      <c r="WW604" t="s">
        <v>112</v>
      </c>
      <c r="WX604" t="s">
        <v>112</v>
      </c>
      <c r="WY604">
        <v>0</v>
      </c>
      <c r="WZ604" t="s">
        <v>112</v>
      </c>
      <c r="XA604" t="s">
        <v>112</v>
      </c>
      <c r="XB604" t="s">
        <v>112</v>
      </c>
      <c r="XC604" t="s">
        <v>112</v>
      </c>
      <c r="XD604" t="s">
        <v>112</v>
      </c>
      <c r="XE604" t="s">
        <v>112</v>
      </c>
      <c r="XF604" t="s">
        <v>112</v>
      </c>
      <c r="XG604" t="s">
        <v>112</v>
      </c>
      <c r="XH604" t="s">
        <v>112</v>
      </c>
      <c r="XI604" t="s">
        <v>112</v>
      </c>
      <c r="XJ604" t="s">
        <v>112</v>
      </c>
      <c r="XK604" t="s">
        <v>112</v>
      </c>
      <c r="XL604" t="s">
        <v>112</v>
      </c>
      <c r="XM604">
        <v>0</v>
      </c>
      <c r="XN604">
        <v>0</v>
      </c>
      <c r="XO604" t="s">
        <v>112</v>
      </c>
      <c r="XP604">
        <v>0</v>
      </c>
      <c r="XQ604">
        <v>0</v>
      </c>
    </row>
    <row r="605" spans="1:641" x14ac:dyDescent="0.3">
      <c r="A605">
        <v>11001</v>
      </c>
      <c r="B605" t="s">
        <v>3640</v>
      </c>
      <c r="C605" t="s">
        <v>3641</v>
      </c>
      <c r="D605" t="s">
        <v>2603</v>
      </c>
      <c r="E605" t="s">
        <v>863</v>
      </c>
      <c r="F605" t="s">
        <v>864</v>
      </c>
      <c r="G605" t="s">
        <v>197</v>
      </c>
      <c r="I605" t="s">
        <v>865</v>
      </c>
      <c r="K605" t="s">
        <v>866</v>
      </c>
      <c r="L605" s="1">
        <v>43669.634606481479</v>
      </c>
      <c r="M605" s="1">
        <v>43669.634606481479</v>
      </c>
      <c r="P605" t="s">
        <v>867</v>
      </c>
      <c r="Q605" t="s">
        <v>1343</v>
      </c>
      <c r="R605" t="s">
        <v>1573</v>
      </c>
      <c r="S605" t="s">
        <v>159</v>
      </c>
      <c r="T605" t="s">
        <v>2277</v>
      </c>
      <c r="Y605">
        <v>10</v>
      </c>
      <c r="Z605">
        <v>1</v>
      </c>
      <c r="AA605" t="s">
        <v>110</v>
      </c>
      <c r="AB605" t="s">
        <v>3642</v>
      </c>
      <c r="AY605" t="s">
        <v>3643</v>
      </c>
      <c r="AZ605" t="s">
        <v>875</v>
      </c>
      <c r="BA605" s="1">
        <v>43669.634722222225</v>
      </c>
      <c r="BG605" t="s">
        <v>876</v>
      </c>
      <c r="BR605" t="s">
        <v>112</v>
      </c>
      <c r="BS605" t="s">
        <v>112</v>
      </c>
      <c r="BT605" t="s">
        <v>112</v>
      </c>
      <c r="BU605">
        <v>1.13080185511541</v>
      </c>
      <c r="BV605" t="s">
        <v>112</v>
      </c>
      <c r="BW605" t="s">
        <v>112</v>
      </c>
      <c r="BX605" t="s">
        <v>112</v>
      </c>
      <c r="BY605" t="s">
        <v>112</v>
      </c>
      <c r="BZ605" t="s">
        <v>112</v>
      </c>
      <c r="CA605" t="s">
        <v>112</v>
      </c>
      <c r="CB605" t="s">
        <v>112</v>
      </c>
      <c r="CC605" t="s">
        <v>112</v>
      </c>
      <c r="CD605" t="s">
        <v>112</v>
      </c>
      <c r="CE605" t="s">
        <v>112</v>
      </c>
      <c r="CF605" t="s">
        <v>112</v>
      </c>
      <c r="CG605" t="s">
        <v>112</v>
      </c>
      <c r="CH605" t="s">
        <v>112</v>
      </c>
      <c r="CI605">
        <v>4.1634189249846902E-2</v>
      </c>
      <c r="CJ605">
        <v>1.28457932031193</v>
      </c>
      <c r="CK605" t="s">
        <v>112</v>
      </c>
      <c r="CL605">
        <v>0.10976327594667599</v>
      </c>
      <c r="CM605">
        <v>2.3800000000000002E-3</v>
      </c>
      <c r="CN605" t="s">
        <v>112</v>
      </c>
      <c r="CO605" t="s">
        <v>112</v>
      </c>
      <c r="CP605" t="s">
        <v>112</v>
      </c>
      <c r="CQ605" s="2">
        <v>6.4920729645167803E-8</v>
      </c>
      <c r="CR605" t="s">
        <v>112</v>
      </c>
      <c r="CS605" t="s">
        <v>112</v>
      </c>
      <c r="CT605" t="s">
        <v>112</v>
      </c>
      <c r="CU605" t="s">
        <v>112</v>
      </c>
      <c r="CV605" t="s">
        <v>112</v>
      </c>
      <c r="CW605" t="s">
        <v>112</v>
      </c>
      <c r="CX605" t="s">
        <v>112</v>
      </c>
      <c r="CY605" t="s">
        <v>112</v>
      </c>
      <c r="CZ605" t="s">
        <v>112</v>
      </c>
      <c r="DA605" t="s">
        <v>112</v>
      </c>
      <c r="DB605" t="s">
        <v>112</v>
      </c>
      <c r="DC605" t="s">
        <v>112</v>
      </c>
      <c r="DD605" t="s">
        <v>112</v>
      </c>
      <c r="DE605" s="2">
        <v>1.5176740797324399E-9</v>
      </c>
      <c r="DF605" s="2">
        <v>7.6262598176965006E-8</v>
      </c>
      <c r="DG605" t="s">
        <v>112</v>
      </c>
      <c r="DH605" s="2">
        <v>9.6841944520646999E-9</v>
      </c>
      <c r="DI605" s="2">
        <v>1.4000000000000001E-10</v>
      </c>
      <c r="DJ605" t="s">
        <v>112</v>
      </c>
      <c r="DK605" t="s">
        <v>112</v>
      </c>
      <c r="DL605" t="s">
        <v>112</v>
      </c>
      <c r="DM605">
        <v>7.5769907273244E-3</v>
      </c>
      <c r="DN605" t="s">
        <v>112</v>
      </c>
      <c r="DO605" t="s">
        <v>112</v>
      </c>
      <c r="DP605" t="s">
        <v>112</v>
      </c>
      <c r="DQ605" t="s">
        <v>112</v>
      </c>
      <c r="DR605" t="s">
        <v>112</v>
      </c>
      <c r="DS605" t="s">
        <v>112</v>
      </c>
      <c r="DT605" t="s">
        <v>112</v>
      </c>
      <c r="DU605" t="s">
        <v>112</v>
      </c>
      <c r="DV605" t="s">
        <v>112</v>
      </c>
      <c r="DW605" t="s">
        <v>112</v>
      </c>
      <c r="DX605" t="s">
        <v>112</v>
      </c>
      <c r="DY605" t="s">
        <v>112</v>
      </c>
      <c r="DZ605" t="s">
        <v>112</v>
      </c>
      <c r="EA605" s="2">
        <v>8.9656048092101506E-5</v>
      </c>
      <c r="EB605">
        <v>8.0075526446667395E-3</v>
      </c>
      <c r="EC605" t="s">
        <v>112</v>
      </c>
      <c r="ED605">
        <v>3.3102186925023199E-4</v>
      </c>
      <c r="EE605" s="2">
        <v>9.8840000000000006E-6</v>
      </c>
      <c r="EF605" t="s">
        <v>112</v>
      </c>
      <c r="EG605" t="s">
        <v>112</v>
      </c>
      <c r="EH605" t="s">
        <v>112</v>
      </c>
      <c r="EI605">
        <v>1.13122253550374E-3</v>
      </c>
      <c r="EJ605" t="s">
        <v>112</v>
      </c>
      <c r="EK605" t="s">
        <v>112</v>
      </c>
      <c r="EL605" t="s">
        <v>112</v>
      </c>
      <c r="EM605" t="s">
        <v>112</v>
      </c>
      <c r="EN605" t="s">
        <v>112</v>
      </c>
      <c r="EO605" t="s">
        <v>112</v>
      </c>
      <c r="EP605" t="s">
        <v>112</v>
      </c>
      <c r="EQ605" t="s">
        <v>112</v>
      </c>
      <c r="ER605" t="s">
        <v>112</v>
      </c>
      <c r="ES605" t="s">
        <v>112</v>
      </c>
      <c r="ET605" t="s">
        <v>112</v>
      </c>
      <c r="EU605" t="s">
        <v>112</v>
      </c>
      <c r="EV605" t="s">
        <v>112</v>
      </c>
      <c r="EW605" s="2">
        <v>2.16923010179567E-5</v>
      </c>
      <c r="EX605">
        <v>1.2819976321571799E-3</v>
      </c>
      <c r="EY605" t="s">
        <v>112</v>
      </c>
      <c r="EZ605">
        <v>1.2667479563548299E-4</v>
      </c>
      <c r="FA605" s="2">
        <v>2.4080000000000001E-6</v>
      </c>
      <c r="FB605" t="s">
        <v>112</v>
      </c>
      <c r="FC605" t="s">
        <v>112</v>
      </c>
      <c r="FD605" t="s">
        <v>112</v>
      </c>
      <c r="FE605">
        <v>7.3716428242135703E-4</v>
      </c>
      <c r="FF605" t="s">
        <v>112</v>
      </c>
      <c r="FG605" t="s">
        <v>112</v>
      </c>
      <c r="FH605" t="s">
        <v>112</v>
      </c>
      <c r="FI605" t="s">
        <v>112</v>
      </c>
      <c r="FJ605" t="s">
        <v>112</v>
      </c>
      <c r="FK605" t="s">
        <v>112</v>
      </c>
      <c r="FL605" t="s">
        <v>112</v>
      </c>
      <c r="FM605" t="s">
        <v>112</v>
      </c>
      <c r="FN605" t="s">
        <v>112</v>
      </c>
      <c r="FO605" t="s">
        <v>112</v>
      </c>
      <c r="FP605" t="s">
        <v>112</v>
      </c>
      <c r="FQ605" t="s">
        <v>112</v>
      </c>
      <c r="FR605" t="s">
        <v>112</v>
      </c>
      <c r="FS605" s="2">
        <v>1.18799479303156E-5</v>
      </c>
      <c r="FT605">
        <v>4.1344388409868798E-3</v>
      </c>
      <c r="FU605" t="s">
        <v>112</v>
      </c>
      <c r="FV605" s="2">
        <v>4.9508984730884699E-5</v>
      </c>
      <c r="FW605">
        <v>3.3358856259043199E-3</v>
      </c>
      <c r="FX605" t="s">
        <v>112</v>
      </c>
      <c r="FY605" t="s">
        <v>112</v>
      </c>
      <c r="FZ605" t="s">
        <v>112</v>
      </c>
      <c r="GA605" s="2">
        <v>6.3158740378206694E-5</v>
      </c>
      <c r="GB605" t="s">
        <v>112</v>
      </c>
      <c r="GC605" t="s">
        <v>112</v>
      </c>
      <c r="GD605" t="s">
        <v>112</v>
      </c>
      <c r="GE605" t="s">
        <v>112</v>
      </c>
      <c r="GF605" t="s">
        <v>112</v>
      </c>
      <c r="GG605" t="s">
        <v>112</v>
      </c>
      <c r="GH605" t="s">
        <v>112</v>
      </c>
      <c r="GI605" t="s">
        <v>112</v>
      </c>
      <c r="GJ605" t="s">
        <v>112</v>
      </c>
      <c r="GK605" t="s">
        <v>112</v>
      </c>
      <c r="GL605" t="s">
        <v>112</v>
      </c>
      <c r="GM605" t="s">
        <v>112</v>
      </c>
      <c r="GN605" t="s">
        <v>112</v>
      </c>
      <c r="GO605" s="2">
        <v>7.7982583808516996E-8</v>
      </c>
      <c r="GP605" s="2">
        <v>6.8477832045327997E-5</v>
      </c>
      <c r="GQ605" t="s">
        <v>112</v>
      </c>
      <c r="GR605" s="2">
        <v>5.2334090833127802E-6</v>
      </c>
      <c r="GS605" s="2">
        <v>7.6999999999999995E-9</v>
      </c>
      <c r="GT605" t="s">
        <v>112</v>
      </c>
      <c r="GU605" t="s">
        <v>112</v>
      </c>
      <c r="GV605" t="s">
        <v>112</v>
      </c>
      <c r="GW605">
        <v>16.448099113428199</v>
      </c>
      <c r="GX605" t="s">
        <v>112</v>
      </c>
      <c r="GY605" t="s">
        <v>112</v>
      </c>
      <c r="GZ605" t="s">
        <v>112</v>
      </c>
      <c r="HA605" t="s">
        <v>112</v>
      </c>
      <c r="HB605" t="s">
        <v>112</v>
      </c>
      <c r="HC605" t="s">
        <v>112</v>
      </c>
      <c r="HD605" t="s">
        <v>112</v>
      </c>
      <c r="HE605" t="s">
        <v>112</v>
      </c>
      <c r="HF605" t="s">
        <v>112</v>
      </c>
      <c r="HG605" t="s">
        <v>112</v>
      </c>
      <c r="HH605" t="s">
        <v>112</v>
      </c>
      <c r="HI605" t="s">
        <v>112</v>
      </c>
      <c r="HJ605" t="s">
        <v>112</v>
      </c>
      <c r="HK605">
        <v>0.33224276068221398</v>
      </c>
      <c r="HL605">
        <v>18.195920586109299</v>
      </c>
      <c r="HM605" t="s">
        <v>112</v>
      </c>
      <c r="HN605">
        <v>1.3787587119989</v>
      </c>
      <c r="HO605">
        <v>3.6819999999999999E-2</v>
      </c>
      <c r="HP605" t="s">
        <v>112</v>
      </c>
      <c r="HQ605" t="s">
        <v>112</v>
      </c>
      <c r="HR605" t="s">
        <v>112</v>
      </c>
      <c r="HS605">
        <v>150.06277334664699</v>
      </c>
      <c r="HT605" t="s">
        <v>112</v>
      </c>
      <c r="HU605" t="s">
        <v>112</v>
      </c>
      <c r="HV605" t="s">
        <v>112</v>
      </c>
      <c r="HW605" t="s">
        <v>112</v>
      </c>
      <c r="HX605" t="s">
        <v>112</v>
      </c>
      <c r="HY605" t="s">
        <v>112</v>
      </c>
      <c r="HZ605" t="s">
        <v>112</v>
      </c>
      <c r="IA605" t="s">
        <v>112</v>
      </c>
      <c r="IB605" t="s">
        <v>112</v>
      </c>
      <c r="IC605" t="s">
        <v>112</v>
      </c>
      <c r="ID605" t="s">
        <v>112</v>
      </c>
      <c r="IE605" t="s">
        <v>112</v>
      </c>
      <c r="IF605" t="s">
        <v>112</v>
      </c>
      <c r="IG605">
        <v>2.0809384638605701</v>
      </c>
      <c r="IH605">
        <v>238.78745214057301</v>
      </c>
      <c r="II605" t="s">
        <v>112</v>
      </c>
      <c r="IJ605">
        <v>6.2643423576788004</v>
      </c>
      <c r="IK605">
        <v>80.379397972386499</v>
      </c>
      <c r="IL605" t="s">
        <v>112</v>
      </c>
      <c r="IM605" t="s">
        <v>112</v>
      </c>
      <c r="IN605" t="s">
        <v>112</v>
      </c>
      <c r="IO605">
        <v>3.6085600397725601</v>
      </c>
      <c r="IP605" t="s">
        <v>112</v>
      </c>
      <c r="IQ605" t="s">
        <v>112</v>
      </c>
      <c r="IR605" t="s">
        <v>112</v>
      </c>
      <c r="IS605" t="s">
        <v>112</v>
      </c>
      <c r="IT605" t="s">
        <v>112</v>
      </c>
      <c r="IU605" t="s">
        <v>112</v>
      </c>
      <c r="IV605" t="s">
        <v>112</v>
      </c>
      <c r="IW605" t="s">
        <v>112</v>
      </c>
      <c r="IX605" t="s">
        <v>112</v>
      </c>
      <c r="IY605" t="s">
        <v>112</v>
      </c>
      <c r="IZ605" t="s">
        <v>112</v>
      </c>
      <c r="JA605" t="s">
        <v>112</v>
      </c>
      <c r="JB605" t="s">
        <v>112</v>
      </c>
      <c r="JC605">
        <v>0.71898479873577703</v>
      </c>
      <c r="JD605">
        <v>4.4150938928901704</v>
      </c>
      <c r="JE605" t="s">
        <v>112</v>
      </c>
      <c r="JF605">
        <v>8.5505054381836906E-2</v>
      </c>
      <c r="JG605">
        <v>2.0439999999999998E-3</v>
      </c>
      <c r="JH605" t="s">
        <v>112</v>
      </c>
      <c r="JI605" t="s">
        <v>112</v>
      </c>
      <c r="JJ605" t="s">
        <v>112</v>
      </c>
      <c r="JK605">
        <v>1.6734958150574399</v>
      </c>
      <c r="JL605" t="s">
        <v>112</v>
      </c>
      <c r="JM605" t="s">
        <v>112</v>
      </c>
      <c r="JN605" t="s">
        <v>112</v>
      </c>
      <c r="JO605" t="s">
        <v>112</v>
      </c>
      <c r="JP605" t="s">
        <v>112</v>
      </c>
      <c r="JQ605" t="s">
        <v>112</v>
      </c>
      <c r="JR605" t="s">
        <v>112</v>
      </c>
      <c r="JS605" t="s">
        <v>112</v>
      </c>
      <c r="JT605" t="s">
        <v>112</v>
      </c>
      <c r="JU605" t="s">
        <v>112</v>
      </c>
      <c r="JV605" t="s">
        <v>112</v>
      </c>
      <c r="JW605" t="s">
        <v>112</v>
      </c>
      <c r="JX605" t="s">
        <v>112</v>
      </c>
      <c r="JY605">
        <v>2.1457717098833401E-2</v>
      </c>
      <c r="JZ605">
        <v>1.81005244664348</v>
      </c>
      <c r="KA605" t="s">
        <v>112</v>
      </c>
      <c r="KB605">
        <v>0.11255091448721501</v>
      </c>
      <c r="KC605">
        <v>2.5479999999999999E-3</v>
      </c>
      <c r="KD605" t="s">
        <v>112</v>
      </c>
      <c r="KE605" t="s">
        <v>112</v>
      </c>
      <c r="KF605" t="s">
        <v>112</v>
      </c>
      <c r="KG605">
        <v>0.20626063244723</v>
      </c>
      <c r="KH605" t="s">
        <v>112</v>
      </c>
      <c r="KI605" t="s">
        <v>112</v>
      </c>
      <c r="KJ605" t="s">
        <v>112</v>
      </c>
      <c r="KK605" t="s">
        <v>112</v>
      </c>
      <c r="KL605" t="s">
        <v>112</v>
      </c>
      <c r="KM605" t="s">
        <v>112</v>
      </c>
      <c r="KN605" t="s">
        <v>112</v>
      </c>
      <c r="KO605" t="s">
        <v>112</v>
      </c>
      <c r="KP605" t="s">
        <v>112</v>
      </c>
      <c r="KQ605" t="s">
        <v>112</v>
      </c>
      <c r="KR605" t="s">
        <v>112</v>
      </c>
      <c r="KS605" t="s">
        <v>112</v>
      </c>
      <c r="KT605" t="s">
        <v>112</v>
      </c>
      <c r="KU605">
        <v>0</v>
      </c>
      <c r="KV605">
        <v>0.20717999074723001</v>
      </c>
      <c r="KW605" t="s">
        <v>112</v>
      </c>
      <c r="KX605">
        <v>9.193583E-4</v>
      </c>
      <c r="KY605">
        <v>0</v>
      </c>
      <c r="KZ605" t="s">
        <v>112</v>
      </c>
      <c r="LA605" t="s">
        <v>112</v>
      </c>
      <c r="LB605" t="s">
        <v>112</v>
      </c>
      <c r="LC605">
        <v>1.87975644750467</v>
      </c>
      <c r="LD605" t="s">
        <v>112</v>
      </c>
      <c r="LE605" t="s">
        <v>112</v>
      </c>
      <c r="LF605" t="s">
        <v>112</v>
      </c>
      <c r="LG605" t="s">
        <v>112</v>
      </c>
      <c r="LH605" t="s">
        <v>112</v>
      </c>
      <c r="LI605" t="s">
        <v>112</v>
      </c>
      <c r="LJ605" t="s">
        <v>112</v>
      </c>
      <c r="LK605" t="s">
        <v>112</v>
      </c>
      <c r="LL605" t="s">
        <v>112</v>
      </c>
      <c r="LM605" t="s">
        <v>112</v>
      </c>
      <c r="LN605" t="s">
        <v>112</v>
      </c>
      <c r="LO605" t="s">
        <v>112</v>
      </c>
      <c r="LP605" t="s">
        <v>112</v>
      </c>
      <c r="LQ605">
        <v>2.1457717098833401E-2</v>
      </c>
      <c r="LR605">
        <v>2.0172324373907098</v>
      </c>
      <c r="LS605" t="s">
        <v>112</v>
      </c>
      <c r="LT605">
        <v>0.113470272787215</v>
      </c>
      <c r="LU605">
        <v>2.5479999999999999E-3</v>
      </c>
      <c r="LV605" t="s">
        <v>112</v>
      </c>
      <c r="LW605" t="s">
        <v>112</v>
      </c>
      <c r="LX605" t="s">
        <v>112</v>
      </c>
      <c r="LY605">
        <v>16.8057933571719</v>
      </c>
      <c r="LZ605" t="s">
        <v>112</v>
      </c>
      <c r="MA605" t="s">
        <v>112</v>
      </c>
      <c r="MB605" t="s">
        <v>112</v>
      </c>
      <c r="MC605" t="s">
        <v>112</v>
      </c>
      <c r="MD605" t="s">
        <v>112</v>
      </c>
      <c r="ME605" t="s">
        <v>112</v>
      </c>
      <c r="MF605" t="s">
        <v>112</v>
      </c>
      <c r="MG605" t="s">
        <v>112</v>
      </c>
      <c r="MH605" t="s">
        <v>112</v>
      </c>
      <c r="MI605" t="s">
        <v>112</v>
      </c>
      <c r="MJ605" t="s">
        <v>112</v>
      </c>
      <c r="MK605" t="s">
        <v>112</v>
      </c>
      <c r="ML605" t="s">
        <v>112</v>
      </c>
      <c r="MM605">
        <v>0.34202735810724599</v>
      </c>
      <c r="MN605">
        <v>18.394182479983499</v>
      </c>
      <c r="MO605" t="s">
        <v>112</v>
      </c>
      <c r="MP605">
        <v>1.20842176470435</v>
      </c>
      <c r="MQ605">
        <v>3.7940000000000002E-2</v>
      </c>
      <c r="MR605" t="s">
        <v>112</v>
      </c>
      <c r="MS605" t="s">
        <v>112</v>
      </c>
      <c r="MT605" t="s">
        <v>112</v>
      </c>
      <c r="MU605">
        <v>2.08465207047752</v>
      </c>
      <c r="MV605" t="s">
        <v>112</v>
      </c>
      <c r="MW605" t="s">
        <v>112</v>
      </c>
      <c r="MX605" t="s">
        <v>112</v>
      </c>
      <c r="MY605" t="s">
        <v>112</v>
      </c>
      <c r="MZ605" t="s">
        <v>112</v>
      </c>
      <c r="NA605" t="s">
        <v>112</v>
      </c>
      <c r="NB605" t="s">
        <v>112</v>
      </c>
      <c r="NC605" t="s">
        <v>112</v>
      </c>
      <c r="ND605" t="s">
        <v>112</v>
      </c>
      <c r="NE605" t="s">
        <v>112</v>
      </c>
      <c r="NF605" t="s">
        <v>112</v>
      </c>
      <c r="NG605" t="s">
        <v>112</v>
      </c>
      <c r="NH605" t="s">
        <v>112</v>
      </c>
      <c r="NI605">
        <v>0</v>
      </c>
      <c r="NJ605">
        <v>2.4278517618751398</v>
      </c>
      <c r="NK605" t="s">
        <v>112</v>
      </c>
      <c r="NL605">
        <v>0.34319969139762202</v>
      </c>
      <c r="NM605">
        <v>0</v>
      </c>
      <c r="NN605" t="s">
        <v>112</v>
      </c>
      <c r="NO605" t="s">
        <v>112</v>
      </c>
      <c r="NP605" t="s">
        <v>112</v>
      </c>
      <c r="NQ605">
        <v>18.8904454276494</v>
      </c>
      <c r="NR605" t="s">
        <v>112</v>
      </c>
      <c r="NS605" t="s">
        <v>112</v>
      </c>
      <c r="NT605" t="s">
        <v>112</v>
      </c>
      <c r="NU605" t="s">
        <v>112</v>
      </c>
      <c r="NV605" t="s">
        <v>112</v>
      </c>
      <c r="NW605" t="s">
        <v>112</v>
      </c>
      <c r="NX605" t="s">
        <v>112</v>
      </c>
      <c r="NY605" t="s">
        <v>112</v>
      </c>
      <c r="NZ605" t="s">
        <v>112</v>
      </c>
      <c r="OA605" t="s">
        <v>112</v>
      </c>
      <c r="OB605" t="s">
        <v>112</v>
      </c>
      <c r="OC605" t="s">
        <v>112</v>
      </c>
      <c r="OD605" t="s">
        <v>112</v>
      </c>
      <c r="OE605">
        <v>0.34202735810724599</v>
      </c>
      <c r="OF605">
        <v>20.822034241858599</v>
      </c>
      <c r="OG605" t="s">
        <v>112</v>
      </c>
      <c r="OH605">
        <v>1.5516214561019701</v>
      </c>
      <c r="OI605">
        <v>3.7940000000000002E-2</v>
      </c>
      <c r="OJ605" t="s">
        <v>112</v>
      </c>
      <c r="OK605" t="s">
        <v>112</v>
      </c>
      <c r="OL605" t="s">
        <v>112</v>
      </c>
      <c r="OM605">
        <v>8.1060000000000004E-3</v>
      </c>
      <c r="ON605" t="s">
        <v>112</v>
      </c>
      <c r="OO605" t="s">
        <v>112</v>
      </c>
      <c r="OP605" t="s">
        <v>112</v>
      </c>
      <c r="OQ605" t="s">
        <v>112</v>
      </c>
      <c r="OR605" t="s">
        <v>112</v>
      </c>
      <c r="OS605" t="s">
        <v>112</v>
      </c>
      <c r="OT605" t="s">
        <v>112</v>
      </c>
      <c r="OU605" t="s">
        <v>112</v>
      </c>
      <c r="OV605" t="s">
        <v>112</v>
      </c>
      <c r="OW605" t="s">
        <v>112</v>
      </c>
      <c r="OX605" t="s">
        <v>112</v>
      </c>
      <c r="OY605" t="s">
        <v>112</v>
      </c>
      <c r="OZ605" t="s">
        <v>112</v>
      </c>
      <c r="PA605">
        <v>0</v>
      </c>
      <c r="PB605">
        <v>9.6934897621756208E-3</v>
      </c>
      <c r="PC605" t="s">
        <v>112</v>
      </c>
      <c r="PD605">
        <v>1.58748976217562E-3</v>
      </c>
      <c r="PE605">
        <v>0</v>
      </c>
      <c r="PF605" t="s">
        <v>112</v>
      </c>
      <c r="PG605" t="s">
        <v>112</v>
      </c>
      <c r="PH605" t="s">
        <v>112</v>
      </c>
      <c r="PI605">
        <v>0</v>
      </c>
      <c r="PJ605" t="s">
        <v>112</v>
      </c>
      <c r="PK605" t="s">
        <v>112</v>
      </c>
      <c r="PL605" t="s">
        <v>112</v>
      </c>
      <c r="PM605" t="s">
        <v>112</v>
      </c>
      <c r="PN605" t="s">
        <v>112</v>
      </c>
      <c r="PO605" t="s">
        <v>112</v>
      </c>
      <c r="PP605" t="s">
        <v>112</v>
      </c>
      <c r="PQ605" t="s">
        <v>112</v>
      </c>
      <c r="PR605" t="s">
        <v>112</v>
      </c>
      <c r="PS605" t="s">
        <v>112</v>
      </c>
      <c r="PT605" t="s">
        <v>112</v>
      </c>
      <c r="PU605" t="s">
        <v>112</v>
      </c>
      <c r="PV605" t="s">
        <v>112</v>
      </c>
      <c r="PW605">
        <v>0</v>
      </c>
      <c r="PX605">
        <v>0</v>
      </c>
      <c r="PY605" t="s">
        <v>112</v>
      </c>
      <c r="PZ605">
        <v>0</v>
      </c>
      <c r="QA605">
        <v>0</v>
      </c>
      <c r="QB605" t="s">
        <v>112</v>
      </c>
      <c r="QC605" t="s">
        <v>112</v>
      </c>
      <c r="QD605" t="s">
        <v>112</v>
      </c>
      <c r="QE605">
        <v>0</v>
      </c>
      <c r="QF605" t="s">
        <v>112</v>
      </c>
      <c r="QG605" t="s">
        <v>112</v>
      </c>
      <c r="QH605" t="s">
        <v>112</v>
      </c>
      <c r="QI605" t="s">
        <v>112</v>
      </c>
      <c r="QJ605" t="s">
        <v>112</v>
      </c>
      <c r="QK605" t="s">
        <v>112</v>
      </c>
      <c r="QL605" t="s">
        <v>112</v>
      </c>
      <c r="QM605" t="s">
        <v>112</v>
      </c>
      <c r="QN605" t="s">
        <v>112</v>
      </c>
      <c r="QO605" t="s">
        <v>112</v>
      </c>
      <c r="QP605" t="s">
        <v>112</v>
      </c>
      <c r="QQ605" t="s">
        <v>112</v>
      </c>
      <c r="QR605" t="s">
        <v>112</v>
      </c>
      <c r="QS605">
        <v>0</v>
      </c>
      <c r="QT605">
        <v>0</v>
      </c>
      <c r="QU605" t="s">
        <v>112</v>
      </c>
      <c r="QV605">
        <v>0</v>
      </c>
      <c r="QW605">
        <v>0</v>
      </c>
      <c r="QX605" t="s">
        <v>112</v>
      </c>
      <c r="QY605" t="s">
        <v>112</v>
      </c>
      <c r="QZ605" t="s">
        <v>112</v>
      </c>
      <c r="RA605">
        <v>2.6410340996334901E-2</v>
      </c>
      <c r="RB605" t="s">
        <v>112</v>
      </c>
      <c r="RC605" t="s">
        <v>112</v>
      </c>
      <c r="RD605" t="s">
        <v>112</v>
      </c>
      <c r="RE605" t="s">
        <v>112</v>
      </c>
      <c r="RF605" t="s">
        <v>112</v>
      </c>
      <c r="RG605" t="s">
        <v>112</v>
      </c>
      <c r="RH605" t="s">
        <v>112</v>
      </c>
      <c r="RI605" t="s">
        <v>112</v>
      </c>
      <c r="RJ605" t="s">
        <v>112</v>
      </c>
      <c r="RK605" t="s">
        <v>112</v>
      </c>
      <c r="RL605" t="s">
        <v>112</v>
      </c>
      <c r="RM605" t="s">
        <v>112</v>
      </c>
      <c r="RN605" t="s">
        <v>112</v>
      </c>
      <c r="RO605">
        <v>2.5075278353543898E-4</v>
      </c>
      <c r="RP605">
        <v>2.82351481523507E-2</v>
      </c>
      <c r="RQ605" t="s">
        <v>112</v>
      </c>
      <c r="RR605">
        <v>1.5489943724803299E-3</v>
      </c>
      <c r="RS605" s="2">
        <v>2.5060000000000001E-5</v>
      </c>
      <c r="RT605" t="s">
        <v>112</v>
      </c>
      <c r="RU605" t="s">
        <v>112</v>
      </c>
      <c r="RV605" t="s">
        <v>112</v>
      </c>
      <c r="RW605">
        <v>0.120801727763447</v>
      </c>
      <c r="RX605" t="s">
        <v>112</v>
      </c>
      <c r="RY605" t="s">
        <v>112</v>
      </c>
      <c r="RZ605" t="s">
        <v>112</v>
      </c>
      <c r="SA605" t="s">
        <v>112</v>
      </c>
      <c r="SB605" t="s">
        <v>112</v>
      </c>
      <c r="SC605" t="s">
        <v>112</v>
      </c>
      <c r="SD605" t="s">
        <v>112</v>
      </c>
      <c r="SE605" t="s">
        <v>112</v>
      </c>
      <c r="SF605" t="s">
        <v>112</v>
      </c>
      <c r="SG605" t="s">
        <v>112</v>
      </c>
      <c r="SH605" t="s">
        <v>112</v>
      </c>
      <c r="SI605" t="s">
        <v>112</v>
      </c>
      <c r="SJ605" t="s">
        <v>112</v>
      </c>
      <c r="SK605">
        <v>1.32527770067908E-4</v>
      </c>
      <c r="SL605">
        <v>0.14223181912938901</v>
      </c>
      <c r="SM605" t="s">
        <v>112</v>
      </c>
      <c r="SN605">
        <v>2.12834235958736E-2</v>
      </c>
      <c r="SO605" s="2">
        <v>1.414E-5</v>
      </c>
      <c r="SP605" t="s">
        <v>112</v>
      </c>
      <c r="SQ605" t="s">
        <v>112</v>
      </c>
      <c r="SR605" t="s">
        <v>112</v>
      </c>
      <c r="SS605">
        <v>0.54978166691952102</v>
      </c>
      <c r="ST605" t="s">
        <v>112</v>
      </c>
      <c r="SU605" t="s">
        <v>112</v>
      </c>
      <c r="SV605" t="s">
        <v>112</v>
      </c>
      <c r="SW605" t="s">
        <v>112</v>
      </c>
      <c r="SX605" t="s">
        <v>112</v>
      </c>
      <c r="SY605" t="s">
        <v>112</v>
      </c>
      <c r="SZ605" t="s">
        <v>112</v>
      </c>
      <c r="TA605" t="s">
        <v>112</v>
      </c>
      <c r="TB605" t="s">
        <v>112</v>
      </c>
      <c r="TC605" t="s">
        <v>112</v>
      </c>
      <c r="TD605" t="s">
        <v>112</v>
      </c>
      <c r="TE605" t="s">
        <v>112</v>
      </c>
      <c r="TF605" t="s">
        <v>112</v>
      </c>
      <c r="TG605">
        <v>0.32977351800079502</v>
      </c>
      <c r="TH605">
        <v>0.95198448581108797</v>
      </c>
      <c r="TI605" t="s">
        <v>112</v>
      </c>
      <c r="TJ605">
        <v>7.2402140890771696E-2</v>
      </c>
      <c r="TK605" s="2">
        <v>2.7160000000000001E-5</v>
      </c>
      <c r="TL605" t="s">
        <v>112</v>
      </c>
      <c r="TM605" t="s">
        <v>112</v>
      </c>
      <c r="TN605" t="s">
        <v>112</v>
      </c>
      <c r="TO605" s="2">
        <v>4.13739384414276E-5</v>
      </c>
      <c r="TP605" t="s">
        <v>112</v>
      </c>
      <c r="TQ605" t="s">
        <v>112</v>
      </c>
      <c r="TR605" t="s">
        <v>112</v>
      </c>
      <c r="TS605" t="s">
        <v>112</v>
      </c>
      <c r="TT605" t="s">
        <v>112</v>
      </c>
      <c r="TU605" t="s">
        <v>112</v>
      </c>
      <c r="TV605" t="s">
        <v>112</v>
      </c>
      <c r="TW605" t="s">
        <v>112</v>
      </c>
      <c r="TX605" t="s">
        <v>112</v>
      </c>
      <c r="TY605" t="s">
        <v>112</v>
      </c>
      <c r="TZ605" t="s">
        <v>112</v>
      </c>
      <c r="UA605" t="s">
        <v>112</v>
      </c>
      <c r="UB605" t="s">
        <v>112</v>
      </c>
      <c r="UC605" s="2">
        <v>7.0456413570144897E-7</v>
      </c>
      <c r="UD605" s="2">
        <v>4.7386046809482001E-5</v>
      </c>
      <c r="UE605" t="s">
        <v>112</v>
      </c>
      <c r="UF605" s="2">
        <v>5.2907442323529599E-6</v>
      </c>
      <c r="UG605" s="2">
        <v>1.6800000000000002E-8</v>
      </c>
      <c r="UH605" t="s">
        <v>112</v>
      </c>
      <c r="UI605" t="s">
        <v>112</v>
      </c>
      <c r="UJ605" t="s">
        <v>112</v>
      </c>
      <c r="UK605">
        <v>3.59883925941665E-3</v>
      </c>
      <c r="UL605" t="s">
        <v>112</v>
      </c>
      <c r="UM605" t="s">
        <v>112</v>
      </c>
      <c r="UN605" t="s">
        <v>112</v>
      </c>
      <c r="UO605" t="s">
        <v>112</v>
      </c>
      <c r="UP605" t="s">
        <v>112</v>
      </c>
      <c r="UQ605" t="s">
        <v>112</v>
      </c>
      <c r="UR605" t="s">
        <v>112</v>
      </c>
      <c r="US605" t="s">
        <v>112</v>
      </c>
      <c r="UT605" t="s">
        <v>112</v>
      </c>
      <c r="UU605" t="s">
        <v>112</v>
      </c>
      <c r="UV605" t="s">
        <v>112</v>
      </c>
      <c r="UW605" t="s">
        <v>112</v>
      </c>
      <c r="UX605" t="s">
        <v>112</v>
      </c>
      <c r="UY605">
        <v>0</v>
      </c>
      <c r="UZ605">
        <v>9.5036555138268905E-3</v>
      </c>
      <c r="VA605" t="s">
        <v>112</v>
      </c>
      <c r="VB605">
        <v>5.9048162544102396E-3</v>
      </c>
      <c r="VC605">
        <v>0</v>
      </c>
      <c r="VD605" t="s">
        <v>112</v>
      </c>
      <c r="VE605" t="s">
        <v>112</v>
      </c>
      <c r="VF605" t="s">
        <v>112</v>
      </c>
      <c r="VG605">
        <v>1.9978098616026301E-3</v>
      </c>
      <c r="VH605" t="s">
        <v>112</v>
      </c>
      <c r="VI605" t="s">
        <v>112</v>
      </c>
      <c r="VJ605" t="s">
        <v>112</v>
      </c>
      <c r="VK605" t="s">
        <v>112</v>
      </c>
      <c r="VL605" t="s">
        <v>112</v>
      </c>
      <c r="VM605" t="s">
        <v>112</v>
      </c>
      <c r="VN605" t="s">
        <v>112</v>
      </c>
      <c r="VO605" t="s">
        <v>112</v>
      </c>
      <c r="VP605" t="s">
        <v>112</v>
      </c>
      <c r="VQ605" t="s">
        <v>112</v>
      </c>
      <c r="VR605" t="s">
        <v>112</v>
      </c>
      <c r="VS605" t="s">
        <v>112</v>
      </c>
      <c r="VT605" t="s">
        <v>112</v>
      </c>
      <c r="VU605">
        <v>0</v>
      </c>
      <c r="VV605">
        <v>8.0207796572385193E-3</v>
      </c>
      <c r="VW605" t="s">
        <v>112</v>
      </c>
      <c r="VX605">
        <v>6.0229697956358901E-3</v>
      </c>
      <c r="VY605">
        <v>0</v>
      </c>
      <c r="VZ605" t="s">
        <v>112</v>
      </c>
      <c r="WA605" t="s">
        <v>112</v>
      </c>
      <c r="WB605" t="s">
        <v>112</v>
      </c>
      <c r="WC605">
        <v>0</v>
      </c>
      <c r="WD605" t="s">
        <v>112</v>
      </c>
      <c r="WE605" t="s">
        <v>112</v>
      </c>
      <c r="WF605" t="s">
        <v>112</v>
      </c>
      <c r="WG605" t="s">
        <v>112</v>
      </c>
      <c r="WH605" t="s">
        <v>112</v>
      </c>
      <c r="WI605" t="s">
        <v>112</v>
      </c>
      <c r="WJ605" t="s">
        <v>112</v>
      </c>
      <c r="WK605" t="s">
        <v>112</v>
      </c>
      <c r="WL605" t="s">
        <v>112</v>
      </c>
      <c r="WM605" t="s">
        <v>112</v>
      </c>
      <c r="WN605" t="s">
        <v>112</v>
      </c>
      <c r="WO605" t="s">
        <v>112</v>
      </c>
      <c r="WP605" t="s">
        <v>112</v>
      </c>
      <c r="WQ605">
        <v>0</v>
      </c>
      <c r="WR605">
        <v>0</v>
      </c>
      <c r="WS605" t="s">
        <v>112</v>
      </c>
      <c r="WT605">
        <v>0</v>
      </c>
      <c r="WU605">
        <v>0</v>
      </c>
      <c r="WV605" t="s">
        <v>112</v>
      </c>
      <c r="WW605" t="s">
        <v>112</v>
      </c>
      <c r="WX605" t="s">
        <v>112</v>
      </c>
      <c r="WY605">
        <v>0</v>
      </c>
      <c r="WZ605" t="s">
        <v>112</v>
      </c>
      <c r="XA605" t="s">
        <v>112</v>
      </c>
      <c r="XB605" t="s">
        <v>112</v>
      </c>
      <c r="XC605" t="s">
        <v>112</v>
      </c>
      <c r="XD605" t="s">
        <v>112</v>
      </c>
      <c r="XE605" t="s">
        <v>112</v>
      </c>
      <c r="XF605" t="s">
        <v>112</v>
      </c>
      <c r="XG605" t="s">
        <v>112</v>
      </c>
      <c r="XH605" t="s">
        <v>112</v>
      </c>
      <c r="XI605" t="s">
        <v>112</v>
      </c>
      <c r="XJ605" t="s">
        <v>112</v>
      </c>
      <c r="XK605" t="s">
        <v>112</v>
      </c>
      <c r="XL605" t="s">
        <v>112</v>
      </c>
      <c r="XM605">
        <v>0</v>
      </c>
      <c r="XN605">
        <v>0</v>
      </c>
      <c r="XO605" t="s">
        <v>112</v>
      </c>
      <c r="XP605">
        <v>0</v>
      </c>
      <c r="XQ605">
        <v>0</v>
      </c>
    </row>
    <row r="606" spans="1:641" x14ac:dyDescent="0.3">
      <c r="A606">
        <v>11002</v>
      </c>
      <c r="B606" t="s">
        <v>3644</v>
      </c>
      <c r="C606" t="s">
        <v>3645</v>
      </c>
      <c r="D606" t="s">
        <v>862</v>
      </c>
      <c r="E606" t="s">
        <v>863</v>
      </c>
      <c r="F606" t="s">
        <v>864</v>
      </c>
      <c r="G606" t="s">
        <v>197</v>
      </c>
      <c r="I606" t="s">
        <v>865</v>
      </c>
      <c r="K606" t="s">
        <v>866</v>
      </c>
      <c r="L606" s="1">
        <v>43669.664201388892</v>
      </c>
      <c r="M606" s="1">
        <v>43669.664201388892</v>
      </c>
      <c r="P606" t="s">
        <v>867</v>
      </c>
      <c r="Q606" t="s">
        <v>1343</v>
      </c>
      <c r="R606" t="s">
        <v>135</v>
      </c>
      <c r="S606" t="s">
        <v>2138</v>
      </c>
      <c r="T606" t="s">
        <v>1592</v>
      </c>
      <c r="Y606">
        <v>100</v>
      </c>
      <c r="Z606">
        <v>1</v>
      </c>
      <c r="AA606" t="s">
        <v>110</v>
      </c>
      <c r="AB606" t="s">
        <v>3646</v>
      </c>
      <c r="AY606" t="s">
        <v>3647</v>
      </c>
      <c r="AZ606" t="s">
        <v>875</v>
      </c>
      <c r="BA606" s="1">
        <v>43669.663888888892</v>
      </c>
      <c r="BG606" t="s">
        <v>876</v>
      </c>
      <c r="BR606" t="s">
        <v>112</v>
      </c>
      <c r="BS606" t="s">
        <v>112</v>
      </c>
      <c r="BT606" t="s">
        <v>112</v>
      </c>
      <c r="BU606">
        <v>26.4</v>
      </c>
      <c r="BV606" t="s">
        <v>112</v>
      </c>
      <c r="BW606" t="s">
        <v>112</v>
      </c>
      <c r="BX606" t="s">
        <v>112</v>
      </c>
      <c r="BY606" t="s">
        <v>112</v>
      </c>
      <c r="BZ606" t="s">
        <v>112</v>
      </c>
      <c r="CA606" t="s">
        <v>112</v>
      </c>
      <c r="CB606" t="s">
        <v>112</v>
      </c>
      <c r="CC606" t="s">
        <v>112</v>
      </c>
      <c r="CD606" t="s">
        <v>112</v>
      </c>
      <c r="CE606" t="s">
        <v>112</v>
      </c>
      <c r="CF606" t="s">
        <v>112</v>
      </c>
      <c r="CG606" t="s">
        <v>112</v>
      </c>
      <c r="CH606" t="s">
        <v>112</v>
      </c>
      <c r="CI606">
        <v>0.48399999999999999</v>
      </c>
      <c r="CJ606">
        <v>28.712</v>
      </c>
      <c r="CK606" t="s">
        <v>112</v>
      </c>
      <c r="CL606">
        <v>1.8280000000000001</v>
      </c>
      <c r="CM606">
        <v>0</v>
      </c>
      <c r="CN606" t="s">
        <v>112</v>
      </c>
      <c r="CO606" t="s">
        <v>112</v>
      </c>
      <c r="CP606" t="s">
        <v>112</v>
      </c>
      <c r="CQ606" s="2">
        <v>4.1200000000000004E-6</v>
      </c>
      <c r="CR606" t="s">
        <v>112</v>
      </c>
      <c r="CS606" t="s">
        <v>112</v>
      </c>
      <c r="CT606" t="s">
        <v>112</v>
      </c>
      <c r="CU606" t="s">
        <v>112</v>
      </c>
      <c r="CV606" t="s">
        <v>112</v>
      </c>
      <c r="CW606" t="s">
        <v>112</v>
      </c>
      <c r="CX606" t="s">
        <v>112</v>
      </c>
      <c r="CY606" t="s">
        <v>112</v>
      </c>
      <c r="CZ606" t="s">
        <v>112</v>
      </c>
      <c r="DA606" t="s">
        <v>112</v>
      </c>
      <c r="DB606" t="s">
        <v>112</v>
      </c>
      <c r="DC606" t="s">
        <v>112</v>
      </c>
      <c r="DD606" t="s">
        <v>112</v>
      </c>
      <c r="DE606" s="2">
        <v>3.92E-8</v>
      </c>
      <c r="DF606" s="2">
        <v>4.2003999999999996E-6</v>
      </c>
      <c r="DG606" t="s">
        <v>112</v>
      </c>
      <c r="DH606" s="2">
        <v>4.1199999999999998E-8</v>
      </c>
      <c r="DI606">
        <v>0</v>
      </c>
      <c r="DJ606" t="s">
        <v>112</v>
      </c>
      <c r="DK606" t="s">
        <v>112</v>
      </c>
      <c r="DL606" t="s">
        <v>112</v>
      </c>
      <c r="DM606">
        <v>5.1200000000000002E-2</v>
      </c>
      <c r="DN606" t="s">
        <v>112</v>
      </c>
      <c r="DO606" t="s">
        <v>112</v>
      </c>
      <c r="DP606" t="s">
        <v>112</v>
      </c>
      <c r="DQ606" t="s">
        <v>112</v>
      </c>
      <c r="DR606" t="s">
        <v>112</v>
      </c>
      <c r="DS606" t="s">
        <v>112</v>
      </c>
      <c r="DT606" t="s">
        <v>112</v>
      </c>
      <c r="DU606" t="s">
        <v>112</v>
      </c>
      <c r="DV606" t="s">
        <v>112</v>
      </c>
      <c r="DW606" t="s">
        <v>112</v>
      </c>
      <c r="DX606" t="s">
        <v>112</v>
      </c>
      <c r="DY606" t="s">
        <v>112</v>
      </c>
      <c r="DZ606" t="s">
        <v>112</v>
      </c>
      <c r="EA606">
        <v>2.3E-3</v>
      </c>
      <c r="EB606">
        <v>5.4011999999999998E-2</v>
      </c>
      <c r="EC606" t="s">
        <v>112</v>
      </c>
      <c r="ED606">
        <v>5.1199999999999998E-4</v>
      </c>
      <c r="EE606">
        <v>0</v>
      </c>
      <c r="EF606" t="s">
        <v>112</v>
      </c>
      <c r="EG606" t="s">
        <v>112</v>
      </c>
      <c r="EH606" t="s">
        <v>112</v>
      </c>
      <c r="EI606">
        <v>6.5399999999999998E-3</v>
      </c>
      <c r="EJ606" t="s">
        <v>112</v>
      </c>
      <c r="EK606" t="s">
        <v>112</v>
      </c>
      <c r="EL606" t="s">
        <v>112</v>
      </c>
      <c r="EM606" t="s">
        <v>112</v>
      </c>
      <c r="EN606" t="s">
        <v>112</v>
      </c>
      <c r="EO606" t="s">
        <v>112</v>
      </c>
      <c r="EP606" t="s">
        <v>112</v>
      </c>
      <c r="EQ606" t="s">
        <v>112</v>
      </c>
      <c r="ER606" t="s">
        <v>112</v>
      </c>
      <c r="ES606" t="s">
        <v>112</v>
      </c>
      <c r="ET606" t="s">
        <v>112</v>
      </c>
      <c r="EU606" t="s">
        <v>112</v>
      </c>
      <c r="EV606" t="s">
        <v>112</v>
      </c>
      <c r="EW606">
        <v>3.9199999999999999E-4</v>
      </c>
      <c r="EX606">
        <v>7.0254000000000002E-3</v>
      </c>
      <c r="EY606" t="s">
        <v>112</v>
      </c>
      <c r="EZ606" s="2">
        <v>9.3399999999999993E-5</v>
      </c>
      <c r="FA606">
        <v>0</v>
      </c>
      <c r="FB606" t="s">
        <v>112</v>
      </c>
      <c r="FC606" t="s">
        <v>112</v>
      </c>
      <c r="FD606" t="s">
        <v>112</v>
      </c>
      <c r="FE606">
        <v>9.1999999999999998E-3</v>
      </c>
      <c r="FF606" t="s">
        <v>112</v>
      </c>
      <c r="FG606" t="s">
        <v>112</v>
      </c>
      <c r="FH606" t="s">
        <v>112</v>
      </c>
      <c r="FI606" t="s">
        <v>112</v>
      </c>
      <c r="FJ606" t="s">
        <v>112</v>
      </c>
      <c r="FK606" t="s">
        <v>112</v>
      </c>
      <c r="FL606" t="s">
        <v>112</v>
      </c>
      <c r="FM606" t="s">
        <v>112</v>
      </c>
      <c r="FN606" t="s">
        <v>112</v>
      </c>
      <c r="FO606" t="s">
        <v>112</v>
      </c>
      <c r="FP606" t="s">
        <v>112</v>
      </c>
      <c r="FQ606" t="s">
        <v>112</v>
      </c>
      <c r="FR606" t="s">
        <v>112</v>
      </c>
      <c r="FS606">
        <v>5.6400000000000005E-4</v>
      </c>
      <c r="FT606">
        <v>1.1964000000000001E-2</v>
      </c>
      <c r="FU606" t="s">
        <v>112</v>
      </c>
      <c r="FV606">
        <v>2.2000000000000001E-3</v>
      </c>
      <c r="FW606">
        <v>0</v>
      </c>
      <c r="FX606" t="s">
        <v>112</v>
      </c>
      <c r="FY606" t="s">
        <v>112</v>
      </c>
      <c r="FZ606" t="s">
        <v>112</v>
      </c>
      <c r="GA606">
        <v>3.4000000000000002E-4</v>
      </c>
      <c r="GB606" t="s">
        <v>112</v>
      </c>
      <c r="GC606" t="s">
        <v>112</v>
      </c>
      <c r="GD606" t="s">
        <v>112</v>
      </c>
      <c r="GE606" t="s">
        <v>112</v>
      </c>
      <c r="GF606" t="s">
        <v>112</v>
      </c>
      <c r="GG606" t="s">
        <v>112</v>
      </c>
      <c r="GH606" t="s">
        <v>112</v>
      </c>
      <c r="GI606" t="s">
        <v>112</v>
      </c>
      <c r="GJ606" t="s">
        <v>112</v>
      </c>
      <c r="GK606" t="s">
        <v>112</v>
      </c>
      <c r="GL606" t="s">
        <v>112</v>
      </c>
      <c r="GM606" t="s">
        <v>112</v>
      </c>
      <c r="GN606" t="s">
        <v>112</v>
      </c>
      <c r="GO606" s="2">
        <v>1.178E-6</v>
      </c>
      <c r="GP606">
        <v>3.4457800000000001E-4</v>
      </c>
      <c r="GQ606" t="s">
        <v>112</v>
      </c>
      <c r="GR606" s="2">
        <v>3.4000000000000001E-6</v>
      </c>
      <c r="GS606">
        <v>0</v>
      </c>
      <c r="GT606" t="s">
        <v>112</v>
      </c>
      <c r="GU606" t="s">
        <v>112</v>
      </c>
      <c r="GV606" t="s">
        <v>112</v>
      </c>
      <c r="GW606">
        <v>394</v>
      </c>
      <c r="GX606" t="s">
        <v>112</v>
      </c>
      <c r="GY606" t="s">
        <v>112</v>
      </c>
      <c r="GZ606" t="s">
        <v>112</v>
      </c>
      <c r="HA606" t="s">
        <v>112</v>
      </c>
      <c r="HB606" t="s">
        <v>112</v>
      </c>
      <c r="HC606" t="s">
        <v>112</v>
      </c>
      <c r="HD606" t="s">
        <v>112</v>
      </c>
      <c r="HE606" t="s">
        <v>112</v>
      </c>
      <c r="HF606" t="s">
        <v>112</v>
      </c>
      <c r="HG606" t="s">
        <v>112</v>
      </c>
      <c r="HH606" t="s">
        <v>112</v>
      </c>
      <c r="HI606" t="s">
        <v>112</v>
      </c>
      <c r="HJ606" t="s">
        <v>112</v>
      </c>
      <c r="HK606">
        <v>11.1</v>
      </c>
      <c r="HL606">
        <v>428.3</v>
      </c>
      <c r="HM606" t="s">
        <v>112</v>
      </c>
      <c r="HN606">
        <v>23.2</v>
      </c>
      <c r="HO606">
        <v>0</v>
      </c>
      <c r="HP606" t="s">
        <v>112</v>
      </c>
      <c r="HQ606" t="s">
        <v>112</v>
      </c>
      <c r="HR606" t="s">
        <v>112</v>
      </c>
      <c r="HS606">
        <v>2140</v>
      </c>
      <c r="HT606" t="s">
        <v>112</v>
      </c>
      <c r="HU606" t="s">
        <v>112</v>
      </c>
      <c r="HV606" t="s">
        <v>112</v>
      </c>
      <c r="HW606" t="s">
        <v>112</v>
      </c>
      <c r="HX606" t="s">
        <v>112</v>
      </c>
      <c r="HY606" t="s">
        <v>112</v>
      </c>
      <c r="HZ606" t="s">
        <v>112</v>
      </c>
      <c r="IA606" t="s">
        <v>112</v>
      </c>
      <c r="IB606" t="s">
        <v>112</v>
      </c>
      <c r="IC606" t="s">
        <v>112</v>
      </c>
      <c r="ID606" t="s">
        <v>112</v>
      </c>
      <c r="IE606" t="s">
        <v>112</v>
      </c>
      <c r="IF606" t="s">
        <v>112</v>
      </c>
      <c r="IG606">
        <v>62.2</v>
      </c>
      <c r="IH606">
        <v>2382</v>
      </c>
      <c r="II606" t="s">
        <v>112</v>
      </c>
      <c r="IJ606">
        <v>179.8</v>
      </c>
      <c r="IK606">
        <v>0</v>
      </c>
      <c r="IL606" t="s">
        <v>112</v>
      </c>
      <c r="IM606" t="s">
        <v>112</v>
      </c>
      <c r="IN606" t="s">
        <v>112</v>
      </c>
      <c r="IO606">
        <v>6.4</v>
      </c>
      <c r="IP606" t="s">
        <v>112</v>
      </c>
      <c r="IQ606" t="s">
        <v>112</v>
      </c>
      <c r="IR606" t="s">
        <v>112</v>
      </c>
      <c r="IS606" t="s">
        <v>112</v>
      </c>
      <c r="IT606" t="s">
        <v>112</v>
      </c>
      <c r="IU606" t="s">
        <v>112</v>
      </c>
      <c r="IV606" t="s">
        <v>112</v>
      </c>
      <c r="IW606" t="s">
        <v>112</v>
      </c>
      <c r="IX606" t="s">
        <v>112</v>
      </c>
      <c r="IY606" t="s">
        <v>112</v>
      </c>
      <c r="IZ606" t="s">
        <v>112</v>
      </c>
      <c r="JA606" t="s">
        <v>112</v>
      </c>
      <c r="JB606" t="s">
        <v>112</v>
      </c>
      <c r="JC606">
        <v>0.19139999999999999</v>
      </c>
      <c r="JD606">
        <v>7.1134000000000004</v>
      </c>
      <c r="JE606" t="s">
        <v>112</v>
      </c>
      <c r="JF606">
        <v>0.52200000000000002</v>
      </c>
      <c r="JG606">
        <v>0</v>
      </c>
      <c r="JH606" t="s">
        <v>112</v>
      </c>
      <c r="JI606" t="s">
        <v>112</v>
      </c>
      <c r="JJ606" t="s">
        <v>112</v>
      </c>
      <c r="JK606">
        <v>1.8679999999999999E-2</v>
      </c>
      <c r="JL606" t="s">
        <v>112</v>
      </c>
      <c r="JM606" t="s">
        <v>112</v>
      </c>
      <c r="JN606" t="s">
        <v>112</v>
      </c>
      <c r="JO606" t="s">
        <v>112</v>
      </c>
      <c r="JP606" t="s">
        <v>112</v>
      </c>
      <c r="JQ606" t="s">
        <v>112</v>
      </c>
      <c r="JR606" t="s">
        <v>112</v>
      </c>
      <c r="JS606" t="s">
        <v>112</v>
      </c>
      <c r="JT606" t="s">
        <v>112</v>
      </c>
      <c r="JU606" t="s">
        <v>112</v>
      </c>
      <c r="JV606" t="s">
        <v>112</v>
      </c>
      <c r="JW606" t="s">
        <v>112</v>
      </c>
      <c r="JX606" t="s">
        <v>112</v>
      </c>
      <c r="JY606">
        <v>0</v>
      </c>
      <c r="JZ606">
        <v>1.88668E-2</v>
      </c>
      <c r="KA606" t="s">
        <v>112</v>
      </c>
      <c r="KB606">
        <v>1.8679999999999999E-4</v>
      </c>
      <c r="KC606">
        <v>0</v>
      </c>
      <c r="KD606" t="s">
        <v>112</v>
      </c>
      <c r="KE606" t="s">
        <v>112</v>
      </c>
      <c r="KF606" t="s">
        <v>112</v>
      </c>
      <c r="KG606">
        <v>4.4400000000000004</v>
      </c>
      <c r="KH606" t="s">
        <v>112</v>
      </c>
      <c r="KI606" t="s">
        <v>112</v>
      </c>
      <c r="KJ606" t="s">
        <v>112</v>
      </c>
      <c r="KK606" t="s">
        <v>112</v>
      </c>
      <c r="KL606" t="s">
        <v>112</v>
      </c>
      <c r="KM606" t="s">
        <v>112</v>
      </c>
      <c r="KN606" t="s">
        <v>112</v>
      </c>
      <c r="KO606" t="s">
        <v>112</v>
      </c>
      <c r="KP606" t="s">
        <v>112</v>
      </c>
      <c r="KQ606" t="s">
        <v>112</v>
      </c>
      <c r="KR606" t="s">
        <v>112</v>
      </c>
      <c r="KS606" t="s">
        <v>112</v>
      </c>
      <c r="KT606" t="s">
        <v>112</v>
      </c>
      <c r="KU606">
        <v>0</v>
      </c>
      <c r="KV606">
        <v>4.4843999999999999</v>
      </c>
      <c r="KW606" t="s">
        <v>112</v>
      </c>
      <c r="KX606">
        <v>4.4400000000000002E-2</v>
      </c>
      <c r="KY606">
        <v>0</v>
      </c>
      <c r="KZ606" t="s">
        <v>112</v>
      </c>
      <c r="LA606" t="s">
        <v>112</v>
      </c>
      <c r="LB606" t="s">
        <v>112</v>
      </c>
      <c r="LC606">
        <v>4.46</v>
      </c>
      <c r="LD606" t="s">
        <v>112</v>
      </c>
      <c r="LE606" t="s">
        <v>112</v>
      </c>
      <c r="LF606" t="s">
        <v>112</v>
      </c>
      <c r="LG606" t="s">
        <v>112</v>
      </c>
      <c r="LH606" t="s">
        <v>112</v>
      </c>
      <c r="LI606" t="s">
        <v>112</v>
      </c>
      <c r="LJ606" t="s">
        <v>112</v>
      </c>
      <c r="LK606" t="s">
        <v>112</v>
      </c>
      <c r="LL606" t="s">
        <v>112</v>
      </c>
      <c r="LM606" t="s">
        <v>112</v>
      </c>
      <c r="LN606" t="s">
        <v>112</v>
      </c>
      <c r="LO606" t="s">
        <v>112</v>
      </c>
      <c r="LP606" t="s">
        <v>112</v>
      </c>
      <c r="LQ606">
        <v>4.6999999999999999E-4</v>
      </c>
      <c r="LR606">
        <v>4.5102700000000002</v>
      </c>
      <c r="LS606" t="s">
        <v>112</v>
      </c>
      <c r="LT606">
        <v>4.9799999999999997E-2</v>
      </c>
      <c r="LU606">
        <v>0</v>
      </c>
      <c r="LV606" t="s">
        <v>112</v>
      </c>
      <c r="LW606" t="s">
        <v>112</v>
      </c>
      <c r="LX606" t="s">
        <v>112</v>
      </c>
      <c r="LY606">
        <v>508</v>
      </c>
      <c r="LZ606" t="s">
        <v>112</v>
      </c>
      <c r="MA606" t="s">
        <v>112</v>
      </c>
      <c r="MB606" t="s">
        <v>112</v>
      </c>
      <c r="MC606" t="s">
        <v>112</v>
      </c>
      <c r="MD606" t="s">
        <v>112</v>
      </c>
      <c r="ME606" t="s">
        <v>112</v>
      </c>
      <c r="MF606" t="s">
        <v>112</v>
      </c>
      <c r="MG606" t="s">
        <v>112</v>
      </c>
      <c r="MH606" t="s">
        <v>112</v>
      </c>
      <c r="MI606" t="s">
        <v>112</v>
      </c>
      <c r="MJ606" t="s">
        <v>112</v>
      </c>
      <c r="MK606" t="s">
        <v>112</v>
      </c>
      <c r="ML606" t="s">
        <v>112</v>
      </c>
      <c r="MM606">
        <v>11.22</v>
      </c>
      <c r="MN606">
        <v>543.62</v>
      </c>
      <c r="MO606" t="s">
        <v>112</v>
      </c>
      <c r="MP606">
        <v>24.4</v>
      </c>
      <c r="MQ606">
        <v>0</v>
      </c>
      <c r="MR606" t="s">
        <v>112</v>
      </c>
      <c r="MS606" t="s">
        <v>112</v>
      </c>
      <c r="MT606" t="s">
        <v>112</v>
      </c>
      <c r="MU606">
        <v>7.0999999999999994E-2</v>
      </c>
      <c r="MV606" t="s">
        <v>112</v>
      </c>
      <c r="MW606" t="s">
        <v>112</v>
      </c>
      <c r="MX606" t="s">
        <v>112</v>
      </c>
      <c r="MY606" t="s">
        <v>112</v>
      </c>
      <c r="MZ606" t="s">
        <v>112</v>
      </c>
      <c r="NA606" t="s">
        <v>112</v>
      </c>
      <c r="NB606" t="s">
        <v>112</v>
      </c>
      <c r="NC606" t="s">
        <v>112</v>
      </c>
      <c r="ND606" t="s">
        <v>112</v>
      </c>
      <c r="NE606" t="s">
        <v>112</v>
      </c>
      <c r="NF606" t="s">
        <v>112</v>
      </c>
      <c r="NG606" t="s">
        <v>112</v>
      </c>
      <c r="NH606" t="s">
        <v>112</v>
      </c>
      <c r="NI606">
        <v>0</v>
      </c>
      <c r="NJ606">
        <v>9.5109999999999992</v>
      </c>
      <c r="NK606" t="s">
        <v>112</v>
      </c>
      <c r="NL606">
        <v>9.44</v>
      </c>
      <c r="NM606">
        <v>0</v>
      </c>
      <c r="NN606" t="s">
        <v>112</v>
      </c>
      <c r="NO606" t="s">
        <v>112</v>
      </c>
      <c r="NP606" t="s">
        <v>112</v>
      </c>
      <c r="NQ606">
        <v>508</v>
      </c>
      <c r="NR606" t="s">
        <v>112</v>
      </c>
      <c r="NS606" t="s">
        <v>112</v>
      </c>
      <c r="NT606" t="s">
        <v>112</v>
      </c>
      <c r="NU606" t="s">
        <v>112</v>
      </c>
      <c r="NV606" t="s">
        <v>112</v>
      </c>
      <c r="NW606" t="s">
        <v>112</v>
      </c>
      <c r="NX606" t="s">
        <v>112</v>
      </c>
      <c r="NY606" t="s">
        <v>112</v>
      </c>
      <c r="NZ606" t="s">
        <v>112</v>
      </c>
      <c r="OA606" t="s">
        <v>112</v>
      </c>
      <c r="OB606" t="s">
        <v>112</v>
      </c>
      <c r="OC606" t="s">
        <v>112</v>
      </c>
      <c r="OD606" t="s">
        <v>112</v>
      </c>
      <c r="OE606">
        <v>11.22</v>
      </c>
      <c r="OF606">
        <v>543.62</v>
      </c>
      <c r="OG606" t="s">
        <v>112</v>
      </c>
      <c r="OH606">
        <v>24.4</v>
      </c>
      <c r="OI606">
        <v>0</v>
      </c>
      <c r="OJ606" t="s">
        <v>112</v>
      </c>
      <c r="OK606" t="s">
        <v>112</v>
      </c>
      <c r="OL606" t="s">
        <v>112</v>
      </c>
      <c r="OM606">
        <v>0.29799999999999999</v>
      </c>
      <c r="ON606" t="s">
        <v>112</v>
      </c>
      <c r="OO606" t="s">
        <v>112</v>
      </c>
      <c r="OP606" t="s">
        <v>112</v>
      </c>
      <c r="OQ606" t="s">
        <v>112</v>
      </c>
      <c r="OR606" t="s">
        <v>112</v>
      </c>
      <c r="OS606" t="s">
        <v>112</v>
      </c>
      <c r="OT606" t="s">
        <v>112</v>
      </c>
      <c r="OU606" t="s">
        <v>112</v>
      </c>
      <c r="OV606" t="s">
        <v>112</v>
      </c>
      <c r="OW606" t="s">
        <v>112</v>
      </c>
      <c r="OX606" t="s">
        <v>112</v>
      </c>
      <c r="OY606" t="s">
        <v>112</v>
      </c>
      <c r="OZ606" t="s">
        <v>112</v>
      </c>
      <c r="PA606">
        <v>0</v>
      </c>
      <c r="PB606">
        <v>0.30098000000000003</v>
      </c>
      <c r="PC606" t="s">
        <v>112</v>
      </c>
      <c r="PD606">
        <v>2.98E-3</v>
      </c>
      <c r="PE606">
        <v>0</v>
      </c>
      <c r="PF606" t="s">
        <v>112</v>
      </c>
      <c r="PG606" t="s">
        <v>112</v>
      </c>
      <c r="PH606" t="s">
        <v>112</v>
      </c>
      <c r="PI606">
        <v>0</v>
      </c>
      <c r="PJ606" t="s">
        <v>112</v>
      </c>
      <c r="PK606" t="s">
        <v>112</v>
      </c>
      <c r="PL606" t="s">
        <v>112</v>
      </c>
      <c r="PM606" t="s">
        <v>112</v>
      </c>
      <c r="PN606" t="s">
        <v>112</v>
      </c>
      <c r="PO606" t="s">
        <v>112</v>
      </c>
      <c r="PP606" t="s">
        <v>112</v>
      </c>
      <c r="PQ606" t="s">
        <v>112</v>
      </c>
      <c r="PR606" t="s">
        <v>112</v>
      </c>
      <c r="PS606" t="s">
        <v>112</v>
      </c>
      <c r="PT606" t="s">
        <v>112</v>
      </c>
      <c r="PU606" t="s">
        <v>112</v>
      </c>
      <c r="PV606" t="s">
        <v>112</v>
      </c>
      <c r="PW606">
        <v>0</v>
      </c>
      <c r="PX606">
        <v>0</v>
      </c>
      <c r="PY606" t="s">
        <v>112</v>
      </c>
      <c r="PZ606">
        <v>0</v>
      </c>
      <c r="QA606">
        <v>0</v>
      </c>
      <c r="QB606" t="s">
        <v>112</v>
      </c>
      <c r="QC606" t="s">
        <v>112</v>
      </c>
      <c r="QD606" t="s">
        <v>112</v>
      </c>
      <c r="QE606">
        <v>0</v>
      </c>
      <c r="QF606" t="s">
        <v>112</v>
      </c>
      <c r="QG606" t="s">
        <v>112</v>
      </c>
      <c r="QH606" t="s">
        <v>112</v>
      </c>
      <c r="QI606" t="s">
        <v>112</v>
      </c>
      <c r="QJ606" t="s">
        <v>112</v>
      </c>
      <c r="QK606" t="s">
        <v>112</v>
      </c>
      <c r="QL606" t="s">
        <v>112</v>
      </c>
      <c r="QM606" t="s">
        <v>112</v>
      </c>
      <c r="QN606" t="s">
        <v>112</v>
      </c>
      <c r="QO606" t="s">
        <v>112</v>
      </c>
      <c r="QP606" t="s">
        <v>112</v>
      </c>
      <c r="QQ606" t="s">
        <v>112</v>
      </c>
      <c r="QR606" t="s">
        <v>112</v>
      </c>
      <c r="QS606">
        <v>0</v>
      </c>
      <c r="QT606">
        <v>0</v>
      </c>
      <c r="QU606" t="s">
        <v>112</v>
      </c>
      <c r="QV606">
        <v>0</v>
      </c>
      <c r="QW606">
        <v>0</v>
      </c>
      <c r="QX606" t="s">
        <v>112</v>
      </c>
      <c r="QY606" t="s">
        <v>112</v>
      </c>
      <c r="QZ606" t="s">
        <v>112</v>
      </c>
      <c r="RA606">
        <v>0.1074</v>
      </c>
      <c r="RB606" t="s">
        <v>112</v>
      </c>
      <c r="RC606" t="s">
        <v>112</v>
      </c>
      <c r="RD606" t="s">
        <v>112</v>
      </c>
      <c r="RE606" t="s">
        <v>112</v>
      </c>
      <c r="RF606" t="s">
        <v>112</v>
      </c>
      <c r="RG606" t="s">
        <v>112</v>
      </c>
      <c r="RH606" t="s">
        <v>112</v>
      </c>
      <c r="RI606" t="s">
        <v>112</v>
      </c>
      <c r="RJ606" t="s">
        <v>112</v>
      </c>
      <c r="RK606" t="s">
        <v>112</v>
      </c>
      <c r="RL606" t="s">
        <v>112</v>
      </c>
      <c r="RM606" t="s">
        <v>112</v>
      </c>
      <c r="RN606" t="s">
        <v>112</v>
      </c>
      <c r="RO606">
        <v>9.6200000000000001E-3</v>
      </c>
      <c r="RP606">
        <v>0.11992</v>
      </c>
      <c r="RQ606" t="s">
        <v>112</v>
      </c>
      <c r="RR606">
        <v>2.8999999999999998E-3</v>
      </c>
      <c r="RS606">
        <v>0</v>
      </c>
      <c r="RT606" t="s">
        <v>112</v>
      </c>
      <c r="RU606" t="s">
        <v>112</v>
      </c>
      <c r="RV606" t="s">
        <v>112</v>
      </c>
      <c r="RW606">
        <v>0.1368</v>
      </c>
      <c r="RX606" t="s">
        <v>112</v>
      </c>
      <c r="RY606" t="s">
        <v>112</v>
      </c>
      <c r="RZ606" t="s">
        <v>112</v>
      </c>
      <c r="SA606" t="s">
        <v>112</v>
      </c>
      <c r="SB606" t="s">
        <v>112</v>
      </c>
      <c r="SC606" t="s">
        <v>112</v>
      </c>
      <c r="SD606" t="s">
        <v>112</v>
      </c>
      <c r="SE606" t="s">
        <v>112</v>
      </c>
      <c r="SF606" t="s">
        <v>112</v>
      </c>
      <c r="SG606" t="s">
        <v>112</v>
      </c>
      <c r="SH606" t="s">
        <v>112</v>
      </c>
      <c r="SI606" t="s">
        <v>112</v>
      </c>
      <c r="SJ606" t="s">
        <v>112</v>
      </c>
      <c r="SK606">
        <v>2.8999999999999998E-3</v>
      </c>
      <c r="SL606">
        <v>0.14150599999999999</v>
      </c>
      <c r="SM606" t="s">
        <v>112</v>
      </c>
      <c r="SN606">
        <v>1.8060000000000001E-3</v>
      </c>
      <c r="SO606">
        <v>0</v>
      </c>
      <c r="SP606" t="s">
        <v>112</v>
      </c>
      <c r="SQ606" t="s">
        <v>112</v>
      </c>
      <c r="SR606" t="s">
        <v>112</v>
      </c>
      <c r="SS606">
        <v>4.4800000000000004</v>
      </c>
      <c r="ST606" t="s">
        <v>112</v>
      </c>
      <c r="SU606" t="s">
        <v>112</v>
      </c>
      <c r="SV606" t="s">
        <v>112</v>
      </c>
      <c r="SW606" t="s">
        <v>112</v>
      </c>
      <c r="SX606" t="s">
        <v>112</v>
      </c>
      <c r="SY606" t="s">
        <v>112</v>
      </c>
      <c r="SZ606" t="s">
        <v>112</v>
      </c>
      <c r="TA606" t="s">
        <v>112</v>
      </c>
      <c r="TB606" t="s">
        <v>112</v>
      </c>
      <c r="TC606" t="s">
        <v>112</v>
      </c>
      <c r="TD606" t="s">
        <v>112</v>
      </c>
      <c r="TE606" t="s">
        <v>112</v>
      </c>
      <c r="TF606" t="s">
        <v>112</v>
      </c>
      <c r="TG606">
        <v>59.4</v>
      </c>
      <c r="TH606">
        <v>63.925600000000003</v>
      </c>
      <c r="TI606" t="s">
        <v>112</v>
      </c>
      <c r="TJ606">
        <v>4.5600000000000002E-2</v>
      </c>
      <c r="TK606">
        <v>0</v>
      </c>
      <c r="TL606" t="s">
        <v>112</v>
      </c>
      <c r="TM606" t="s">
        <v>112</v>
      </c>
      <c r="TN606" t="s">
        <v>112</v>
      </c>
      <c r="TO606">
        <v>1.9819999999999998E-3</v>
      </c>
      <c r="TP606" t="s">
        <v>112</v>
      </c>
      <c r="TQ606" t="s">
        <v>112</v>
      </c>
      <c r="TR606" t="s">
        <v>112</v>
      </c>
      <c r="TS606" t="s">
        <v>112</v>
      </c>
      <c r="TT606" t="s">
        <v>112</v>
      </c>
      <c r="TU606" t="s">
        <v>112</v>
      </c>
      <c r="TV606" t="s">
        <v>112</v>
      </c>
      <c r="TW606" t="s">
        <v>112</v>
      </c>
      <c r="TX606" t="s">
        <v>112</v>
      </c>
      <c r="TY606" t="s">
        <v>112</v>
      </c>
      <c r="TZ606" t="s">
        <v>112</v>
      </c>
      <c r="UA606" t="s">
        <v>112</v>
      </c>
      <c r="UB606" t="s">
        <v>112</v>
      </c>
      <c r="UC606" s="2">
        <v>7.8200000000000003E-5</v>
      </c>
      <c r="UD606">
        <v>2.3922000000000001E-3</v>
      </c>
      <c r="UE606" t="s">
        <v>112</v>
      </c>
      <c r="UF606">
        <v>3.3199999999999999E-4</v>
      </c>
      <c r="UG606">
        <v>0</v>
      </c>
      <c r="UH606" t="s">
        <v>112</v>
      </c>
      <c r="UI606" t="s">
        <v>112</v>
      </c>
      <c r="UJ606" t="s">
        <v>112</v>
      </c>
      <c r="UK606">
        <v>0</v>
      </c>
      <c r="UL606" t="s">
        <v>112</v>
      </c>
      <c r="UM606" t="s">
        <v>112</v>
      </c>
      <c r="UN606" t="s">
        <v>112</v>
      </c>
      <c r="UO606" t="s">
        <v>112</v>
      </c>
      <c r="UP606" t="s">
        <v>112</v>
      </c>
      <c r="UQ606" t="s">
        <v>112</v>
      </c>
      <c r="UR606" t="s">
        <v>112</v>
      </c>
      <c r="US606" t="s">
        <v>112</v>
      </c>
      <c r="UT606" t="s">
        <v>112</v>
      </c>
      <c r="UU606" t="s">
        <v>112</v>
      </c>
      <c r="UV606" t="s">
        <v>112</v>
      </c>
      <c r="UW606" t="s">
        <v>112</v>
      </c>
      <c r="UX606" t="s">
        <v>112</v>
      </c>
      <c r="UY606">
        <v>0</v>
      </c>
      <c r="UZ606">
        <v>0</v>
      </c>
      <c r="VA606" t="s">
        <v>112</v>
      </c>
      <c r="VB606">
        <v>0</v>
      </c>
      <c r="VC606">
        <v>0</v>
      </c>
      <c r="VD606" t="s">
        <v>112</v>
      </c>
      <c r="VE606" t="s">
        <v>112</v>
      </c>
      <c r="VF606" t="s">
        <v>112</v>
      </c>
      <c r="VG606">
        <v>0</v>
      </c>
      <c r="VH606" t="s">
        <v>112</v>
      </c>
      <c r="VI606" t="s">
        <v>112</v>
      </c>
      <c r="VJ606" t="s">
        <v>112</v>
      </c>
      <c r="VK606" t="s">
        <v>112</v>
      </c>
      <c r="VL606" t="s">
        <v>112</v>
      </c>
      <c r="VM606" t="s">
        <v>112</v>
      </c>
      <c r="VN606" t="s">
        <v>112</v>
      </c>
      <c r="VO606" t="s">
        <v>112</v>
      </c>
      <c r="VP606" t="s">
        <v>112</v>
      </c>
      <c r="VQ606" t="s">
        <v>112</v>
      </c>
      <c r="VR606" t="s">
        <v>112</v>
      </c>
      <c r="VS606" t="s">
        <v>112</v>
      </c>
      <c r="VT606" t="s">
        <v>112</v>
      </c>
      <c r="VU606">
        <v>0</v>
      </c>
      <c r="VV606">
        <v>0</v>
      </c>
      <c r="VW606" t="s">
        <v>112</v>
      </c>
      <c r="VX606">
        <v>0</v>
      </c>
      <c r="VY606">
        <v>0</v>
      </c>
      <c r="VZ606" t="s">
        <v>112</v>
      </c>
      <c r="WA606" t="s">
        <v>112</v>
      </c>
      <c r="WB606" t="s">
        <v>112</v>
      </c>
      <c r="WC606">
        <v>0</v>
      </c>
      <c r="WD606" t="s">
        <v>112</v>
      </c>
      <c r="WE606" t="s">
        <v>112</v>
      </c>
      <c r="WF606" t="s">
        <v>112</v>
      </c>
      <c r="WG606" t="s">
        <v>112</v>
      </c>
      <c r="WH606" t="s">
        <v>112</v>
      </c>
      <c r="WI606" t="s">
        <v>112</v>
      </c>
      <c r="WJ606" t="s">
        <v>112</v>
      </c>
      <c r="WK606" t="s">
        <v>112</v>
      </c>
      <c r="WL606" t="s">
        <v>112</v>
      </c>
      <c r="WM606" t="s">
        <v>112</v>
      </c>
      <c r="WN606" t="s">
        <v>112</v>
      </c>
      <c r="WO606" t="s">
        <v>112</v>
      </c>
      <c r="WP606" t="s">
        <v>112</v>
      </c>
      <c r="WQ606">
        <v>0</v>
      </c>
      <c r="WR606">
        <v>0</v>
      </c>
      <c r="WS606" t="s">
        <v>112</v>
      </c>
      <c r="WT606">
        <v>0</v>
      </c>
      <c r="WU606">
        <v>0</v>
      </c>
      <c r="WV606" t="s">
        <v>112</v>
      </c>
      <c r="WW606" t="s">
        <v>112</v>
      </c>
      <c r="WX606" t="s">
        <v>112</v>
      </c>
      <c r="WY606">
        <v>0</v>
      </c>
      <c r="WZ606" t="s">
        <v>112</v>
      </c>
      <c r="XA606" t="s">
        <v>112</v>
      </c>
      <c r="XB606" t="s">
        <v>112</v>
      </c>
      <c r="XC606" t="s">
        <v>112</v>
      </c>
      <c r="XD606" t="s">
        <v>112</v>
      </c>
      <c r="XE606" t="s">
        <v>112</v>
      </c>
      <c r="XF606" t="s">
        <v>112</v>
      </c>
      <c r="XG606" t="s">
        <v>112</v>
      </c>
      <c r="XH606" t="s">
        <v>112</v>
      </c>
      <c r="XI606" t="s">
        <v>112</v>
      </c>
      <c r="XJ606" t="s">
        <v>112</v>
      </c>
      <c r="XK606" t="s">
        <v>112</v>
      </c>
      <c r="XL606" t="s">
        <v>112</v>
      </c>
      <c r="XM606">
        <v>0</v>
      </c>
      <c r="XN606">
        <v>0</v>
      </c>
      <c r="XO606" t="s">
        <v>112</v>
      </c>
      <c r="XP606">
        <v>0</v>
      </c>
      <c r="XQ606">
        <v>0</v>
      </c>
    </row>
    <row r="607" spans="1:641" x14ac:dyDescent="0.3">
      <c r="A607">
        <v>11003</v>
      </c>
      <c r="B607" t="s">
        <v>3648</v>
      </c>
      <c r="C607" t="s">
        <v>3649</v>
      </c>
      <c r="D607" t="s">
        <v>862</v>
      </c>
      <c r="E607" t="s">
        <v>863</v>
      </c>
      <c r="F607" t="s">
        <v>864</v>
      </c>
      <c r="G607" t="s">
        <v>197</v>
      </c>
      <c r="I607" t="s">
        <v>865</v>
      </c>
      <c r="K607" t="s">
        <v>866</v>
      </c>
      <c r="L607" s="1">
        <v>43669.664317129631</v>
      </c>
      <c r="M607" s="1">
        <v>43669.664317129631</v>
      </c>
      <c r="P607" t="s">
        <v>867</v>
      </c>
      <c r="Q607" t="s">
        <v>1343</v>
      </c>
      <c r="R607" t="s">
        <v>135</v>
      </c>
      <c r="S607" t="s">
        <v>2138</v>
      </c>
      <c r="T607" t="s">
        <v>1592</v>
      </c>
      <c r="Y607">
        <v>100</v>
      </c>
      <c r="Z607">
        <v>1</v>
      </c>
      <c r="AA607" t="s">
        <v>110</v>
      </c>
      <c r="AB607" t="s">
        <v>3650</v>
      </c>
      <c r="AY607" t="s">
        <v>3651</v>
      </c>
      <c r="AZ607" t="s">
        <v>875</v>
      </c>
      <c r="BA607" s="1">
        <v>43669.664583333331</v>
      </c>
      <c r="BG607" t="s">
        <v>876</v>
      </c>
      <c r="BR607" t="s">
        <v>112</v>
      </c>
      <c r="BS607" t="s">
        <v>112</v>
      </c>
      <c r="BT607" t="s">
        <v>112</v>
      </c>
      <c r="BU607">
        <v>54.08</v>
      </c>
      <c r="BV607" t="s">
        <v>112</v>
      </c>
      <c r="BW607" t="s">
        <v>112</v>
      </c>
      <c r="BX607" t="s">
        <v>112</v>
      </c>
      <c r="BY607" t="s">
        <v>112</v>
      </c>
      <c r="BZ607" t="s">
        <v>112</v>
      </c>
      <c r="CA607" t="s">
        <v>112</v>
      </c>
      <c r="CB607" t="s">
        <v>112</v>
      </c>
      <c r="CC607" t="s">
        <v>112</v>
      </c>
      <c r="CD607" t="s">
        <v>112</v>
      </c>
      <c r="CE607" t="s">
        <v>112</v>
      </c>
      <c r="CF607" t="s">
        <v>112</v>
      </c>
      <c r="CG607" t="s">
        <v>112</v>
      </c>
      <c r="CH607" t="s">
        <v>112</v>
      </c>
      <c r="CI607">
        <v>2.2490000000000001</v>
      </c>
      <c r="CJ607">
        <v>72.058999999999997</v>
      </c>
      <c r="CK607" t="s">
        <v>112</v>
      </c>
      <c r="CL607">
        <v>15.73</v>
      </c>
      <c r="CM607">
        <v>0</v>
      </c>
      <c r="CN607" t="s">
        <v>112</v>
      </c>
      <c r="CO607" t="s">
        <v>112</v>
      </c>
      <c r="CP607" t="s">
        <v>112</v>
      </c>
      <c r="CQ607" s="2">
        <v>5.9800000000000003E-6</v>
      </c>
      <c r="CR607" t="s">
        <v>112</v>
      </c>
      <c r="CS607" t="s">
        <v>112</v>
      </c>
      <c r="CT607" t="s">
        <v>112</v>
      </c>
      <c r="CU607" t="s">
        <v>112</v>
      </c>
      <c r="CV607" t="s">
        <v>112</v>
      </c>
      <c r="CW607" t="s">
        <v>112</v>
      </c>
      <c r="CX607" t="s">
        <v>112</v>
      </c>
      <c r="CY607" t="s">
        <v>112</v>
      </c>
      <c r="CZ607" t="s">
        <v>112</v>
      </c>
      <c r="DA607" t="s">
        <v>112</v>
      </c>
      <c r="DB607" t="s">
        <v>112</v>
      </c>
      <c r="DC607" t="s">
        <v>112</v>
      </c>
      <c r="DD607" t="s">
        <v>112</v>
      </c>
      <c r="DE607" s="2">
        <v>4.8879999999999998E-7</v>
      </c>
      <c r="DF607" s="2">
        <v>7.9378000000000005E-6</v>
      </c>
      <c r="DG607" t="s">
        <v>112</v>
      </c>
      <c r="DH607" s="2">
        <v>1.469E-6</v>
      </c>
      <c r="DI607">
        <v>0</v>
      </c>
      <c r="DJ607" t="s">
        <v>112</v>
      </c>
      <c r="DK607" t="s">
        <v>112</v>
      </c>
      <c r="DL607" t="s">
        <v>112</v>
      </c>
      <c r="DM607">
        <v>0.14949999999999999</v>
      </c>
      <c r="DN607" t="s">
        <v>112</v>
      </c>
      <c r="DO607" t="s">
        <v>112</v>
      </c>
      <c r="DP607" t="s">
        <v>112</v>
      </c>
      <c r="DQ607" t="s">
        <v>112</v>
      </c>
      <c r="DR607" t="s">
        <v>112</v>
      </c>
      <c r="DS607" t="s">
        <v>112</v>
      </c>
      <c r="DT607" t="s">
        <v>112</v>
      </c>
      <c r="DU607" t="s">
        <v>112</v>
      </c>
      <c r="DV607" t="s">
        <v>112</v>
      </c>
      <c r="DW607" t="s">
        <v>112</v>
      </c>
      <c r="DX607" t="s">
        <v>112</v>
      </c>
      <c r="DY607" t="s">
        <v>112</v>
      </c>
      <c r="DZ607" t="s">
        <v>112</v>
      </c>
      <c r="EA607">
        <v>1.2895999999999999E-2</v>
      </c>
      <c r="EB607">
        <v>0.206596</v>
      </c>
      <c r="EC607" t="s">
        <v>112</v>
      </c>
      <c r="ED607">
        <v>4.4200000000000003E-2</v>
      </c>
      <c r="EE607">
        <v>0</v>
      </c>
      <c r="EF607" t="s">
        <v>112</v>
      </c>
      <c r="EG607" t="s">
        <v>112</v>
      </c>
      <c r="EH607" t="s">
        <v>112</v>
      </c>
      <c r="EI607">
        <v>1.3129999999999999E-2</v>
      </c>
      <c r="EJ607" t="s">
        <v>112</v>
      </c>
      <c r="EK607" t="s">
        <v>112</v>
      </c>
      <c r="EL607" t="s">
        <v>112</v>
      </c>
      <c r="EM607" t="s">
        <v>112</v>
      </c>
      <c r="EN607" t="s">
        <v>112</v>
      </c>
      <c r="EO607" t="s">
        <v>112</v>
      </c>
      <c r="EP607" t="s">
        <v>112</v>
      </c>
      <c r="EQ607" t="s">
        <v>112</v>
      </c>
      <c r="ER607" t="s">
        <v>112</v>
      </c>
      <c r="ES607" t="s">
        <v>112</v>
      </c>
      <c r="ET607" t="s">
        <v>112</v>
      </c>
      <c r="EU607" t="s">
        <v>112</v>
      </c>
      <c r="EV607" t="s">
        <v>112</v>
      </c>
      <c r="EW607">
        <v>2.5739999999999999E-3</v>
      </c>
      <c r="EX607">
        <v>2.2502999999999999E-2</v>
      </c>
      <c r="EY607" t="s">
        <v>112</v>
      </c>
      <c r="EZ607">
        <v>6.7990000000000004E-3</v>
      </c>
      <c r="FA607">
        <v>0</v>
      </c>
      <c r="FB607" t="s">
        <v>112</v>
      </c>
      <c r="FC607" t="s">
        <v>112</v>
      </c>
      <c r="FD607" t="s">
        <v>112</v>
      </c>
      <c r="FE607">
        <v>3.9E-2</v>
      </c>
      <c r="FF607" t="s">
        <v>112</v>
      </c>
      <c r="FG607" t="s">
        <v>112</v>
      </c>
      <c r="FH607" t="s">
        <v>112</v>
      </c>
      <c r="FI607" t="s">
        <v>112</v>
      </c>
      <c r="FJ607" t="s">
        <v>112</v>
      </c>
      <c r="FK607" t="s">
        <v>112</v>
      </c>
      <c r="FL607" t="s">
        <v>112</v>
      </c>
      <c r="FM607" t="s">
        <v>112</v>
      </c>
      <c r="FN607" t="s">
        <v>112</v>
      </c>
      <c r="FO607" t="s">
        <v>112</v>
      </c>
      <c r="FP607" t="s">
        <v>112</v>
      </c>
      <c r="FQ607" t="s">
        <v>112</v>
      </c>
      <c r="FR607" t="s">
        <v>112</v>
      </c>
      <c r="FS607">
        <v>1.9239999999999999E-3</v>
      </c>
      <c r="FT607">
        <v>4.6813E-2</v>
      </c>
      <c r="FU607" t="s">
        <v>112</v>
      </c>
      <c r="FV607">
        <v>5.8890000000000001E-3</v>
      </c>
      <c r="FW607">
        <v>0</v>
      </c>
      <c r="FX607" t="s">
        <v>112</v>
      </c>
      <c r="FY607" t="s">
        <v>112</v>
      </c>
      <c r="FZ607" t="s">
        <v>112</v>
      </c>
      <c r="GA607" s="2">
        <v>6.6950000000000001E-5</v>
      </c>
      <c r="GB607" t="s">
        <v>112</v>
      </c>
      <c r="GC607" t="s">
        <v>112</v>
      </c>
      <c r="GD607" t="s">
        <v>112</v>
      </c>
      <c r="GE607" t="s">
        <v>112</v>
      </c>
      <c r="GF607" t="s">
        <v>112</v>
      </c>
      <c r="GG607" t="s">
        <v>112</v>
      </c>
      <c r="GH607" t="s">
        <v>112</v>
      </c>
      <c r="GI607" t="s">
        <v>112</v>
      </c>
      <c r="GJ607" t="s">
        <v>112</v>
      </c>
      <c r="GK607" t="s">
        <v>112</v>
      </c>
      <c r="GL607" t="s">
        <v>112</v>
      </c>
      <c r="GM607" t="s">
        <v>112</v>
      </c>
      <c r="GN607" t="s">
        <v>112</v>
      </c>
      <c r="GO607" s="2">
        <v>4.3680000000000004E-6</v>
      </c>
      <c r="GP607">
        <v>1.11748E-4</v>
      </c>
      <c r="GQ607" t="s">
        <v>112</v>
      </c>
      <c r="GR607" s="2">
        <v>4.0429999999999997E-5</v>
      </c>
      <c r="GS607">
        <v>0</v>
      </c>
      <c r="GT607" t="s">
        <v>112</v>
      </c>
      <c r="GU607" t="s">
        <v>112</v>
      </c>
      <c r="GV607" t="s">
        <v>112</v>
      </c>
      <c r="GW607">
        <v>672.1</v>
      </c>
      <c r="GX607" t="s">
        <v>112</v>
      </c>
      <c r="GY607" t="s">
        <v>112</v>
      </c>
      <c r="GZ607" t="s">
        <v>112</v>
      </c>
      <c r="HA607" t="s">
        <v>112</v>
      </c>
      <c r="HB607" t="s">
        <v>112</v>
      </c>
      <c r="HC607" t="s">
        <v>112</v>
      </c>
      <c r="HD607" t="s">
        <v>112</v>
      </c>
      <c r="HE607" t="s">
        <v>112</v>
      </c>
      <c r="HF607" t="s">
        <v>112</v>
      </c>
      <c r="HG607" t="s">
        <v>112</v>
      </c>
      <c r="HH607" t="s">
        <v>112</v>
      </c>
      <c r="HI607" t="s">
        <v>112</v>
      </c>
      <c r="HJ607" t="s">
        <v>112</v>
      </c>
      <c r="HK607">
        <v>34.32</v>
      </c>
      <c r="HL607">
        <v>844.22</v>
      </c>
      <c r="HM607" t="s">
        <v>112</v>
      </c>
      <c r="HN607">
        <v>137.80000000000001</v>
      </c>
      <c r="HO607">
        <v>0</v>
      </c>
      <c r="HP607" t="s">
        <v>112</v>
      </c>
      <c r="HQ607" t="s">
        <v>112</v>
      </c>
      <c r="HR607" t="s">
        <v>112</v>
      </c>
      <c r="HS607">
        <v>12116</v>
      </c>
      <c r="HT607" t="s">
        <v>112</v>
      </c>
      <c r="HU607" t="s">
        <v>112</v>
      </c>
      <c r="HV607" t="s">
        <v>112</v>
      </c>
      <c r="HW607" t="s">
        <v>112</v>
      </c>
      <c r="HX607" t="s">
        <v>112</v>
      </c>
      <c r="HY607" t="s">
        <v>112</v>
      </c>
      <c r="HZ607" t="s">
        <v>112</v>
      </c>
      <c r="IA607" t="s">
        <v>112</v>
      </c>
      <c r="IB607" t="s">
        <v>112</v>
      </c>
      <c r="IC607" t="s">
        <v>112</v>
      </c>
      <c r="ID607" t="s">
        <v>112</v>
      </c>
      <c r="IE607" t="s">
        <v>112</v>
      </c>
      <c r="IF607" t="s">
        <v>112</v>
      </c>
      <c r="IG607">
        <v>954.2</v>
      </c>
      <c r="IH607">
        <v>14487.2</v>
      </c>
      <c r="II607" t="s">
        <v>112</v>
      </c>
      <c r="IJ607">
        <v>1417</v>
      </c>
      <c r="IK607">
        <v>0</v>
      </c>
      <c r="IL607" t="s">
        <v>112</v>
      </c>
      <c r="IM607" t="s">
        <v>112</v>
      </c>
      <c r="IN607" t="s">
        <v>112</v>
      </c>
      <c r="IO607">
        <v>11.375</v>
      </c>
      <c r="IP607" t="s">
        <v>112</v>
      </c>
      <c r="IQ607" t="s">
        <v>112</v>
      </c>
      <c r="IR607" t="s">
        <v>112</v>
      </c>
      <c r="IS607" t="s">
        <v>112</v>
      </c>
      <c r="IT607" t="s">
        <v>112</v>
      </c>
      <c r="IU607" t="s">
        <v>112</v>
      </c>
      <c r="IV607" t="s">
        <v>112</v>
      </c>
      <c r="IW607" t="s">
        <v>112</v>
      </c>
      <c r="IX607" t="s">
        <v>112</v>
      </c>
      <c r="IY607" t="s">
        <v>112</v>
      </c>
      <c r="IZ607" t="s">
        <v>112</v>
      </c>
      <c r="JA607" t="s">
        <v>112</v>
      </c>
      <c r="JB607" t="s">
        <v>112</v>
      </c>
      <c r="JC607">
        <v>0.79949999999999999</v>
      </c>
      <c r="JD607">
        <v>15.1775</v>
      </c>
      <c r="JE607" t="s">
        <v>112</v>
      </c>
      <c r="JF607">
        <v>3.0030000000000001</v>
      </c>
      <c r="JG607">
        <v>0</v>
      </c>
      <c r="JH607" t="s">
        <v>112</v>
      </c>
      <c r="JI607" t="s">
        <v>112</v>
      </c>
      <c r="JJ607" t="s">
        <v>112</v>
      </c>
      <c r="JK607">
        <v>40.69</v>
      </c>
      <c r="JL607" t="s">
        <v>112</v>
      </c>
      <c r="JM607" t="s">
        <v>112</v>
      </c>
      <c r="JN607" t="s">
        <v>112</v>
      </c>
      <c r="JO607" t="s">
        <v>112</v>
      </c>
      <c r="JP607" t="s">
        <v>112</v>
      </c>
      <c r="JQ607" t="s">
        <v>112</v>
      </c>
      <c r="JR607" t="s">
        <v>112</v>
      </c>
      <c r="JS607" t="s">
        <v>112</v>
      </c>
      <c r="JT607" t="s">
        <v>112</v>
      </c>
      <c r="JU607" t="s">
        <v>112</v>
      </c>
      <c r="JV607" t="s">
        <v>112</v>
      </c>
      <c r="JW607" t="s">
        <v>112</v>
      </c>
      <c r="JX607" t="s">
        <v>112</v>
      </c>
      <c r="JY607">
        <v>0.90869999999999995</v>
      </c>
      <c r="JZ607">
        <v>47.851700000000001</v>
      </c>
      <c r="KA607" t="s">
        <v>112</v>
      </c>
      <c r="KB607">
        <v>6.2530000000000001</v>
      </c>
      <c r="KC607">
        <v>0</v>
      </c>
      <c r="KD607" t="s">
        <v>112</v>
      </c>
      <c r="KE607" t="s">
        <v>112</v>
      </c>
      <c r="KF607" t="s">
        <v>112</v>
      </c>
      <c r="KG607">
        <v>28.6</v>
      </c>
      <c r="KH607" t="s">
        <v>112</v>
      </c>
      <c r="KI607" t="s">
        <v>112</v>
      </c>
      <c r="KJ607" t="s">
        <v>112</v>
      </c>
      <c r="KK607" t="s">
        <v>112</v>
      </c>
      <c r="KL607" t="s">
        <v>112</v>
      </c>
      <c r="KM607" t="s">
        <v>112</v>
      </c>
      <c r="KN607" t="s">
        <v>112</v>
      </c>
      <c r="KO607" t="s">
        <v>112</v>
      </c>
      <c r="KP607" t="s">
        <v>112</v>
      </c>
      <c r="KQ607" t="s">
        <v>112</v>
      </c>
      <c r="KR607" t="s">
        <v>112</v>
      </c>
      <c r="KS607" t="s">
        <v>112</v>
      </c>
      <c r="KT607" t="s">
        <v>112</v>
      </c>
      <c r="KU607">
        <v>0</v>
      </c>
      <c r="KV607">
        <v>28.778099999999998</v>
      </c>
      <c r="KW607" t="s">
        <v>112</v>
      </c>
      <c r="KX607">
        <v>0.17810000000000001</v>
      </c>
      <c r="KY607">
        <v>0</v>
      </c>
      <c r="KZ607" t="s">
        <v>112</v>
      </c>
      <c r="LA607" t="s">
        <v>112</v>
      </c>
      <c r="LB607" t="s">
        <v>112</v>
      </c>
      <c r="LC607">
        <v>69.290000000000006</v>
      </c>
      <c r="LD607" t="s">
        <v>112</v>
      </c>
      <c r="LE607" t="s">
        <v>112</v>
      </c>
      <c r="LF607" t="s">
        <v>112</v>
      </c>
      <c r="LG607" t="s">
        <v>112</v>
      </c>
      <c r="LH607" t="s">
        <v>112</v>
      </c>
      <c r="LI607" t="s">
        <v>112</v>
      </c>
      <c r="LJ607" t="s">
        <v>112</v>
      </c>
      <c r="LK607" t="s">
        <v>112</v>
      </c>
      <c r="LL607" t="s">
        <v>112</v>
      </c>
      <c r="LM607" t="s">
        <v>112</v>
      </c>
      <c r="LN607" t="s">
        <v>112</v>
      </c>
      <c r="LO607" t="s">
        <v>112</v>
      </c>
      <c r="LP607" t="s">
        <v>112</v>
      </c>
      <c r="LQ607">
        <v>0.90869999999999995</v>
      </c>
      <c r="LR607">
        <v>76.633700000000005</v>
      </c>
      <c r="LS607" t="s">
        <v>112</v>
      </c>
      <c r="LT607">
        <v>6.4349999999999996</v>
      </c>
      <c r="LU607">
        <v>0</v>
      </c>
      <c r="LV607" t="s">
        <v>112</v>
      </c>
      <c r="LW607" t="s">
        <v>112</v>
      </c>
      <c r="LX607" t="s">
        <v>112</v>
      </c>
      <c r="LY607">
        <v>861.9</v>
      </c>
      <c r="LZ607" t="s">
        <v>112</v>
      </c>
      <c r="MA607" t="s">
        <v>112</v>
      </c>
      <c r="MB607" t="s">
        <v>112</v>
      </c>
      <c r="MC607" t="s">
        <v>112</v>
      </c>
      <c r="MD607" t="s">
        <v>112</v>
      </c>
      <c r="ME607" t="s">
        <v>112</v>
      </c>
      <c r="MF607" t="s">
        <v>112</v>
      </c>
      <c r="MG607" t="s">
        <v>112</v>
      </c>
      <c r="MH607" t="s">
        <v>112</v>
      </c>
      <c r="MI607" t="s">
        <v>112</v>
      </c>
      <c r="MJ607" t="s">
        <v>112</v>
      </c>
      <c r="MK607" t="s">
        <v>112</v>
      </c>
      <c r="ML607" t="s">
        <v>112</v>
      </c>
      <c r="MM607">
        <v>44.2</v>
      </c>
      <c r="MN607">
        <v>1059.5</v>
      </c>
      <c r="MO607" t="s">
        <v>112</v>
      </c>
      <c r="MP607">
        <v>153.4</v>
      </c>
      <c r="MQ607">
        <v>0</v>
      </c>
      <c r="MR607" t="s">
        <v>112</v>
      </c>
      <c r="MS607" t="s">
        <v>112</v>
      </c>
      <c r="MT607" t="s">
        <v>112</v>
      </c>
      <c r="MU607">
        <v>6.5259999999999998</v>
      </c>
      <c r="MV607" t="s">
        <v>112</v>
      </c>
      <c r="MW607" t="s">
        <v>112</v>
      </c>
      <c r="MX607" t="s">
        <v>112</v>
      </c>
      <c r="MY607" t="s">
        <v>112</v>
      </c>
      <c r="MZ607" t="s">
        <v>112</v>
      </c>
      <c r="NA607" t="s">
        <v>112</v>
      </c>
      <c r="NB607" t="s">
        <v>112</v>
      </c>
      <c r="NC607" t="s">
        <v>112</v>
      </c>
      <c r="ND607" t="s">
        <v>112</v>
      </c>
      <c r="NE607" t="s">
        <v>112</v>
      </c>
      <c r="NF607" t="s">
        <v>112</v>
      </c>
      <c r="NG607" t="s">
        <v>112</v>
      </c>
      <c r="NH607" t="s">
        <v>112</v>
      </c>
      <c r="NI607">
        <v>0</v>
      </c>
      <c r="NJ607">
        <v>8.9700000000000006</v>
      </c>
      <c r="NK607" t="s">
        <v>112</v>
      </c>
      <c r="NL607">
        <v>2.444</v>
      </c>
      <c r="NM607">
        <v>0</v>
      </c>
      <c r="NN607" t="s">
        <v>112</v>
      </c>
      <c r="NO607" t="s">
        <v>112</v>
      </c>
      <c r="NP607" t="s">
        <v>112</v>
      </c>
      <c r="NQ607">
        <v>868.4</v>
      </c>
      <c r="NR607" t="s">
        <v>112</v>
      </c>
      <c r="NS607" t="s">
        <v>112</v>
      </c>
      <c r="NT607" t="s">
        <v>112</v>
      </c>
      <c r="NU607" t="s">
        <v>112</v>
      </c>
      <c r="NV607" t="s">
        <v>112</v>
      </c>
      <c r="NW607" t="s">
        <v>112</v>
      </c>
      <c r="NX607" t="s">
        <v>112</v>
      </c>
      <c r="NY607" t="s">
        <v>112</v>
      </c>
      <c r="NZ607" t="s">
        <v>112</v>
      </c>
      <c r="OA607" t="s">
        <v>112</v>
      </c>
      <c r="OB607" t="s">
        <v>112</v>
      </c>
      <c r="OC607" t="s">
        <v>112</v>
      </c>
      <c r="OD607" t="s">
        <v>112</v>
      </c>
      <c r="OE607">
        <v>44.2</v>
      </c>
      <c r="OF607">
        <v>1068.5999999999999</v>
      </c>
      <c r="OG607" t="s">
        <v>112</v>
      </c>
      <c r="OH607">
        <v>156</v>
      </c>
      <c r="OI607">
        <v>0</v>
      </c>
      <c r="OJ607" t="s">
        <v>112</v>
      </c>
      <c r="OK607" t="s">
        <v>112</v>
      </c>
      <c r="OL607" t="s">
        <v>112</v>
      </c>
      <c r="OM607">
        <v>4.2900000000000004E-3</v>
      </c>
      <c r="ON607" t="s">
        <v>112</v>
      </c>
      <c r="OO607" t="s">
        <v>112</v>
      </c>
      <c r="OP607" t="s">
        <v>112</v>
      </c>
      <c r="OQ607" t="s">
        <v>112</v>
      </c>
      <c r="OR607" t="s">
        <v>112</v>
      </c>
      <c r="OS607" t="s">
        <v>112</v>
      </c>
      <c r="OT607" t="s">
        <v>112</v>
      </c>
      <c r="OU607" t="s">
        <v>112</v>
      </c>
      <c r="OV607" t="s">
        <v>112</v>
      </c>
      <c r="OW607" t="s">
        <v>112</v>
      </c>
      <c r="OX607" t="s">
        <v>112</v>
      </c>
      <c r="OY607" t="s">
        <v>112</v>
      </c>
      <c r="OZ607" t="s">
        <v>112</v>
      </c>
      <c r="PA607">
        <v>0</v>
      </c>
      <c r="PB607">
        <v>4.2900000000000004E-3</v>
      </c>
      <c r="PC607" t="s">
        <v>112</v>
      </c>
      <c r="PD607">
        <v>0</v>
      </c>
      <c r="PE607">
        <v>0</v>
      </c>
      <c r="PF607" t="s">
        <v>112</v>
      </c>
      <c r="PG607" t="s">
        <v>112</v>
      </c>
      <c r="PH607" t="s">
        <v>112</v>
      </c>
      <c r="PI607">
        <v>3.5489999999999999</v>
      </c>
      <c r="PJ607" t="s">
        <v>112</v>
      </c>
      <c r="PK607" t="s">
        <v>112</v>
      </c>
      <c r="PL607" t="s">
        <v>112</v>
      </c>
      <c r="PM607" t="s">
        <v>112</v>
      </c>
      <c r="PN607" t="s">
        <v>112</v>
      </c>
      <c r="PO607" t="s">
        <v>112</v>
      </c>
      <c r="PP607" t="s">
        <v>112</v>
      </c>
      <c r="PQ607" t="s">
        <v>112</v>
      </c>
      <c r="PR607" t="s">
        <v>112</v>
      </c>
      <c r="PS607" t="s">
        <v>112</v>
      </c>
      <c r="PT607" t="s">
        <v>112</v>
      </c>
      <c r="PU607" t="s">
        <v>112</v>
      </c>
      <c r="PV607" t="s">
        <v>112</v>
      </c>
      <c r="PW607">
        <v>0</v>
      </c>
      <c r="PX607">
        <v>3.6172499999999999</v>
      </c>
      <c r="PY607" t="s">
        <v>112</v>
      </c>
      <c r="PZ607">
        <v>6.8250000000000005E-2</v>
      </c>
      <c r="QA607">
        <v>0</v>
      </c>
      <c r="QB607" t="s">
        <v>112</v>
      </c>
      <c r="QC607" t="s">
        <v>112</v>
      </c>
      <c r="QD607" t="s">
        <v>112</v>
      </c>
      <c r="QE607">
        <v>0</v>
      </c>
      <c r="QF607" t="s">
        <v>112</v>
      </c>
      <c r="QG607" t="s">
        <v>112</v>
      </c>
      <c r="QH607" t="s">
        <v>112</v>
      </c>
      <c r="QI607" t="s">
        <v>112</v>
      </c>
      <c r="QJ607" t="s">
        <v>112</v>
      </c>
      <c r="QK607" t="s">
        <v>112</v>
      </c>
      <c r="QL607" t="s">
        <v>112</v>
      </c>
      <c r="QM607" t="s">
        <v>112</v>
      </c>
      <c r="QN607" t="s">
        <v>112</v>
      </c>
      <c r="QO607" t="s">
        <v>112</v>
      </c>
      <c r="QP607" t="s">
        <v>112</v>
      </c>
      <c r="QQ607" t="s">
        <v>112</v>
      </c>
      <c r="QR607" t="s">
        <v>112</v>
      </c>
      <c r="QS607">
        <v>0</v>
      </c>
      <c r="QT607">
        <v>0</v>
      </c>
      <c r="QU607" t="s">
        <v>112</v>
      </c>
      <c r="QV607">
        <v>0</v>
      </c>
      <c r="QW607">
        <v>0</v>
      </c>
      <c r="QX607" t="s">
        <v>112</v>
      </c>
      <c r="QY607" t="s">
        <v>112</v>
      </c>
      <c r="QZ607" t="s">
        <v>112</v>
      </c>
      <c r="RA607">
        <v>0.36530000000000001</v>
      </c>
      <c r="RB607" t="s">
        <v>112</v>
      </c>
      <c r="RC607" t="s">
        <v>112</v>
      </c>
      <c r="RD607" t="s">
        <v>112</v>
      </c>
      <c r="RE607" t="s">
        <v>112</v>
      </c>
      <c r="RF607" t="s">
        <v>112</v>
      </c>
      <c r="RG607" t="s">
        <v>112</v>
      </c>
      <c r="RH607" t="s">
        <v>112</v>
      </c>
      <c r="RI607" t="s">
        <v>112</v>
      </c>
      <c r="RJ607" t="s">
        <v>112</v>
      </c>
      <c r="RK607" t="s">
        <v>112</v>
      </c>
      <c r="RL607" t="s">
        <v>112</v>
      </c>
      <c r="RM607" t="s">
        <v>112</v>
      </c>
      <c r="RN607" t="s">
        <v>112</v>
      </c>
      <c r="RO607">
        <v>1.0607999999999999E-2</v>
      </c>
      <c r="RP607">
        <v>0.49862800000000002</v>
      </c>
      <c r="RQ607" t="s">
        <v>112</v>
      </c>
      <c r="RR607">
        <v>0.12272</v>
      </c>
      <c r="RS607">
        <v>0</v>
      </c>
      <c r="RT607" t="s">
        <v>112</v>
      </c>
      <c r="RU607" t="s">
        <v>112</v>
      </c>
      <c r="RV607" t="s">
        <v>112</v>
      </c>
      <c r="RW607">
        <v>0.79820000000000002</v>
      </c>
      <c r="RX607" t="s">
        <v>112</v>
      </c>
      <c r="RY607" t="s">
        <v>112</v>
      </c>
      <c r="RZ607" t="s">
        <v>112</v>
      </c>
      <c r="SA607" t="s">
        <v>112</v>
      </c>
      <c r="SB607" t="s">
        <v>112</v>
      </c>
      <c r="SC607" t="s">
        <v>112</v>
      </c>
      <c r="SD607" t="s">
        <v>112</v>
      </c>
      <c r="SE607" t="s">
        <v>112</v>
      </c>
      <c r="SF607" t="s">
        <v>112</v>
      </c>
      <c r="SG607" t="s">
        <v>112</v>
      </c>
      <c r="SH607" t="s">
        <v>112</v>
      </c>
      <c r="SI607" t="s">
        <v>112</v>
      </c>
      <c r="SJ607" t="s">
        <v>112</v>
      </c>
      <c r="SK607">
        <v>2.1839999999999998E-2</v>
      </c>
      <c r="SL607">
        <v>1.5714399999999999</v>
      </c>
      <c r="SM607" t="s">
        <v>112</v>
      </c>
      <c r="SN607">
        <v>0.75139999999999996</v>
      </c>
      <c r="SO607">
        <v>0</v>
      </c>
      <c r="SP607" t="s">
        <v>112</v>
      </c>
      <c r="SQ607" t="s">
        <v>112</v>
      </c>
      <c r="SR607" t="s">
        <v>112</v>
      </c>
      <c r="SS607">
        <v>17.809999999999999</v>
      </c>
      <c r="ST607" t="s">
        <v>112</v>
      </c>
      <c r="SU607" t="s">
        <v>112</v>
      </c>
      <c r="SV607" t="s">
        <v>112</v>
      </c>
      <c r="SW607" t="s">
        <v>112</v>
      </c>
      <c r="SX607" t="s">
        <v>112</v>
      </c>
      <c r="SY607" t="s">
        <v>112</v>
      </c>
      <c r="SZ607" t="s">
        <v>112</v>
      </c>
      <c r="TA607" t="s">
        <v>112</v>
      </c>
      <c r="TB607" t="s">
        <v>112</v>
      </c>
      <c r="TC607" t="s">
        <v>112</v>
      </c>
      <c r="TD607" t="s">
        <v>112</v>
      </c>
      <c r="TE607" t="s">
        <v>112</v>
      </c>
      <c r="TF607" t="s">
        <v>112</v>
      </c>
      <c r="TG607">
        <v>17.55</v>
      </c>
      <c r="TH607">
        <v>47.475999999999999</v>
      </c>
      <c r="TI607" t="s">
        <v>112</v>
      </c>
      <c r="TJ607">
        <v>12.116</v>
      </c>
      <c r="TK607">
        <v>0</v>
      </c>
      <c r="TL607" t="s">
        <v>112</v>
      </c>
      <c r="TM607" t="s">
        <v>112</v>
      </c>
      <c r="TN607" t="s">
        <v>112</v>
      </c>
      <c r="TO607">
        <v>3.7959999999999999E-3</v>
      </c>
      <c r="TP607" t="s">
        <v>112</v>
      </c>
      <c r="TQ607" t="s">
        <v>112</v>
      </c>
      <c r="TR607" t="s">
        <v>112</v>
      </c>
      <c r="TS607" t="s">
        <v>112</v>
      </c>
      <c r="TT607" t="s">
        <v>112</v>
      </c>
      <c r="TU607" t="s">
        <v>112</v>
      </c>
      <c r="TV607" t="s">
        <v>112</v>
      </c>
      <c r="TW607" t="s">
        <v>112</v>
      </c>
      <c r="TX607" t="s">
        <v>112</v>
      </c>
      <c r="TY607" t="s">
        <v>112</v>
      </c>
      <c r="TZ607" t="s">
        <v>112</v>
      </c>
      <c r="UA607" t="s">
        <v>112</v>
      </c>
      <c r="UB607" t="s">
        <v>112</v>
      </c>
      <c r="UC607">
        <v>3.6919999999999998E-4</v>
      </c>
      <c r="UD607">
        <v>5.1063999999999997E-3</v>
      </c>
      <c r="UE607" t="s">
        <v>112</v>
      </c>
      <c r="UF607">
        <v>9.412E-4</v>
      </c>
      <c r="UG607">
        <v>0</v>
      </c>
      <c r="UH607" t="s">
        <v>112</v>
      </c>
      <c r="UI607" t="s">
        <v>112</v>
      </c>
      <c r="UJ607" t="s">
        <v>112</v>
      </c>
      <c r="UK607">
        <v>0</v>
      </c>
      <c r="UL607" t="s">
        <v>112</v>
      </c>
      <c r="UM607" t="s">
        <v>112</v>
      </c>
      <c r="UN607" t="s">
        <v>112</v>
      </c>
      <c r="UO607" t="s">
        <v>112</v>
      </c>
      <c r="UP607" t="s">
        <v>112</v>
      </c>
      <c r="UQ607" t="s">
        <v>112</v>
      </c>
      <c r="UR607" t="s">
        <v>112</v>
      </c>
      <c r="US607" t="s">
        <v>112</v>
      </c>
      <c r="UT607" t="s">
        <v>112</v>
      </c>
      <c r="UU607" t="s">
        <v>112</v>
      </c>
      <c r="UV607" t="s">
        <v>112</v>
      </c>
      <c r="UW607" t="s">
        <v>112</v>
      </c>
      <c r="UX607" t="s">
        <v>112</v>
      </c>
      <c r="UY607">
        <v>17.29</v>
      </c>
      <c r="UZ607">
        <v>17.29</v>
      </c>
      <c r="VA607" t="s">
        <v>112</v>
      </c>
      <c r="VB607">
        <v>0</v>
      </c>
      <c r="VC607">
        <v>0</v>
      </c>
      <c r="VD607" t="s">
        <v>112</v>
      </c>
      <c r="VE607" t="s">
        <v>112</v>
      </c>
      <c r="VF607" t="s">
        <v>112</v>
      </c>
      <c r="VG607">
        <v>0.31459999999999999</v>
      </c>
      <c r="VH607" t="s">
        <v>112</v>
      </c>
      <c r="VI607" t="s">
        <v>112</v>
      </c>
      <c r="VJ607" t="s">
        <v>112</v>
      </c>
      <c r="VK607" t="s">
        <v>112</v>
      </c>
      <c r="VL607" t="s">
        <v>112</v>
      </c>
      <c r="VM607" t="s">
        <v>112</v>
      </c>
      <c r="VN607" t="s">
        <v>112</v>
      </c>
      <c r="VO607" t="s">
        <v>112</v>
      </c>
      <c r="VP607" t="s">
        <v>112</v>
      </c>
      <c r="VQ607" t="s">
        <v>112</v>
      </c>
      <c r="VR607" t="s">
        <v>112</v>
      </c>
      <c r="VS607" t="s">
        <v>112</v>
      </c>
      <c r="VT607" t="s">
        <v>112</v>
      </c>
      <c r="VU607">
        <v>0</v>
      </c>
      <c r="VV607">
        <v>0.31471388</v>
      </c>
      <c r="VW607" t="s">
        <v>112</v>
      </c>
      <c r="VX607">
        <v>1.1388E-4</v>
      </c>
      <c r="VY607">
        <v>0</v>
      </c>
      <c r="VZ607" t="s">
        <v>112</v>
      </c>
      <c r="WA607" t="s">
        <v>112</v>
      </c>
      <c r="WB607" t="s">
        <v>112</v>
      </c>
      <c r="WC607">
        <v>0</v>
      </c>
      <c r="WD607" t="s">
        <v>112</v>
      </c>
      <c r="WE607" t="s">
        <v>112</v>
      </c>
      <c r="WF607" t="s">
        <v>112</v>
      </c>
      <c r="WG607" t="s">
        <v>112</v>
      </c>
      <c r="WH607" t="s">
        <v>112</v>
      </c>
      <c r="WI607" t="s">
        <v>112</v>
      </c>
      <c r="WJ607" t="s">
        <v>112</v>
      </c>
      <c r="WK607" t="s">
        <v>112</v>
      </c>
      <c r="WL607" t="s">
        <v>112</v>
      </c>
      <c r="WM607" t="s">
        <v>112</v>
      </c>
      <c r="WN607" t="s">
        <v>112</v>
      </c>
      <c r="WO607" t="s">
        <v>112</v>
      </c>
      <c r="WP607" t="s">
        <v>112</v>
      </c>
      <c r="WQ607">
        <v>0</v>
      </c>
      <c r="WR607">
        <v>0</v>
      </c>
      <c r="WS607" t="s">
        <v>112</v>
      </c>
      <c r="WT607">
        <v>0</v>
      </c>
      <c r="WU607">
        <v>0</v>
      </c>
      <c r="WV607" t="s">
        <v>112</v>
      </c>
      <c r="WW607" t="s">
        <v>112</v>
      </c>
      <c r="WX607" t="s">
        <v>112</v>
      </c>
      <c r="WY607">
        <v>1.8589999999999999E-2</v>
      </c>
      <c r="WZ607" t="s">
        <v>112</v>
      </c>
      <c r="XA607" t="s">
        <v>112</v>
      </c>
      <c r="XB607" t="s">
        <v>112</v>
      </c>
      <c r="XC607" t="s">
        <v>112</v>
      </c>
      <c r="XD607" t="s">
        <v>112</v>
      </c>
      <c r="XE607" t="s">
        <v>112</v>
      </c>
      <c r="XF607" t="s">
        <v>112</v>
      </c>
      <c r="XG607" t="s">
        <v>112</v>
      </c>
      <c r="XH607" t="s">
        <v>112</v>
      </c>
      <c r="XI607" t="s">
        <v>112</v>
      </c>
      <c r="XJ607" t="s">
        <v>112</v>
      </c>
      <c r="XK607" t="s">
        <v>112</v>
      </c>
      <c r="XL607" t="s">
        <v>112</v>
      </c>
      <c r="XM607">
        <v>0</v>
      </c>
      <c r="XN607">
        <v>1.8955300000000001E-2</v>
      </c>
      <c r="XO607" t="s">
        <v>112</v>
      </c>
      <c r="XP607">
        <v>3.6529999999999999E-4</v>
      </c>
      <c r="XQ607">
        <v>0</v>
      </c>
    </row>
    <row r="608" spans="1:641" x14ac:dyDescent="0.3">
      <c r="A608">
        <v>11004</v>
      </c>
      <c r="B608" t="s">
        <v>3652</v>
      </c>
      <c r="C608" t="s">
        <v>3653</v>
      </c>
      <c r="D608" t="s">
        <v>2603</v>
      </c>
      <c r="E608" t="s">
        <v>863</v>
      </c>
      <c r="F608" t="s">
        <v>864</v>
      </c>
      <c r="G608" t="s">
        <v>197</v>
      </c>
      <c r="I608" t="s">
        <v>865</v>
      </c>
      <c r="K608" t="s">
        <v>866</v>
      </c>
      <c r="L608" s="1">
        <v>43669.664409722223</v>
      </c>
      <c r="M608" s="1">
        <v>43669.664409722223</v>
      </c>
      <c r="P608" t="s">
        <v>867</v>
      </c>
      <c r="Q608" t="s">
        <v>1343</v>
      </c>
      <c r="R608" t="s">
        <v>1573</v>
      </c>
      <c r="S608" t="s">
        <v>159</v>
      </c>
      <c r="T608" t="s">
        <v>2272</v>
      </c>
      <c r="Y608">
        <v>7</v>
      </c>
      <c r="Z608">
        <v>1</v>
      </c>
      <c r="AA608" t="s">
        <v>110</v>
      </c>
      <c r="AB608" t="s">
        <v>3654</v>
      </c>
      <c r="AY608" t="s">
        <v>3655</v>
      </c>
      <c r="AZ608" t="s">
        <v>875</v>
      </c>
      <c r="BA608" s="1">
        <v>43669.664583333331</v>
      </c>
      <c r="BG608" t="s">
        <v>876</v>
      </c>
      <c r="BR608" t="s">
        <v>112</v>
      </c>
      <c r="BS608" t="s">
        <v>112</v>
      </c>
      <c r="BT608" t="s">
        <v>112</v>
      </c>
      <c r="BU608">
        <v>7.4819640931469502</v>
      </c>
      <c r="BV608" t="s">
        <v>112</v>
      </c>
      <c r="BW608" t="s">
        <v>112</v>
      </c>
      <c r="BX608" t="s">
        <v>112</v>
      </c>
      <c r="BY608" t="s">
        <v>112</v>
      </c>
      <c r="BZ608" t="s">
        <v>112</v>
      </c>
      <c r="CA608" t="s">
        <v>112</v>
      </c>
      <c r="CB608" t="s">
        <v>112</v>
      </c>
      <c r="CC608" t="s">
        <v>112</v>
      </c>
      <c r="CD608" t="s">
        <v>112</v>
      </c>
      <c r="CE608" t="s">
        <v>112</v>
      </c>
      <c r="CF608" t="s">
        <v>112</v>
      </c>
      <c r="CG608" t="s">
        <v>112</v>
      </c>
      <c r="CH608" t="s">
        <v>112</v>
      </c>
      <c r="CI608">
        <v>0.31971642118830002</v>
      </c>
      <c r="CJ608">
        <v>8.9668831062025198</v>
      </c>
      <c r="CK608" t="s">
        <v>112</v>
      </c>
      <c r="CL608">
        <v>1.1652025918672699</v>
      </c>
      <c r="CM608">
        <v>0</v>
      </c>
      <c r="CN608" t="s">
        <v>112</v>
      </c>
      <c r="CO608" t="s">
        <v>112</v>
      </c>
      <c r="CP608" t="s">
        <v>112</v>
      </c>
      <c r="CQ608" s="2">
        <v>6.3293302467274295E-7</v>
      </c>
      <c r="CR608" t="s">
        <v>112</v>
      </c>
      <c r="CS608" t="s">
        <v>112</v>
      </c>
      <c r="CT608" t="s">
        <v>112</v>
      </c>
      <c r="CU608" t="s">
        <v>112</v>
      </c>
      <c r="CV608" t="s">
        <v>112</v>
      </c>
      <c r="CW608" t="s">
        <v>112</v>
      </c>
      <c r="CX608" t="s">
        <v>112</v>
      </c>
      <c r="CY608" t="s">
        <v>112</v>
      </c>
      <c r="CZ608" t="s">
        <v>112</v>
      </c>
      <c r="DA608" t="s">
        <v>112</v>
      </c>
      <c r="DB608" t="s">
        <v>112</v>
      </c>
      <c r="DC608" t="s">
        <v>112</v>
      </c>
      <c r="DD608" t="s">
        <v>112</v>
      </c>
      <c r="DE608" s="2">
        <v>4.4155828380690097E-9</v>
      </c>
      <c r="DF608" s="2">
        <v>7.2356894078284101E-7</v>
      </c>
      <c r="DG608" t="s">
        <v>112</v>
      </c>
      <c r="DH608" s="2">
        <v>8.6220333272029598E-8</v>
      </c>
      <c r="DI608">
        <v>0</v>
      </c>
      <c r="DJ608" t="s">
        <v>112</v>
      </c>
      <c r="DK608" t="s">
        <v>112</v>
      </c>
      <c r="DL608" t="s">
        <v>112</v>
      </c>
      <c r="DM608">
        <v>3.7669259373915999E-2</v>
      </c>
      <c r="DN608" t="s">
        <v>112</v>
      </c>
      <c r="DO608" t="s">
        <v>112</v>
      </c>
      <c r="DP608" t="s">
        <v>112</v>
      </c>
      <c r="DQ608" t="s">
        <v>112</v>
      </c>
      <c r="DR608" t="s">
        <v>112</v>
      </c>
      <c r="DS608" t="s">
        <v>112</v>
      </c>
      <c r="DT608" t="s">
        <v>112</v>
      </c>
      <c r="DU608" t="s">
        <v>112</v>
      </c>
      <c r="DV608" t="s">
        <v>112</v>
      </c>
      <c r="DW608" t="s">
        <v>112</v>
      </c>
      <c r="DX608" t="s">
        <v>112</v>
      </c>
      <c r="DY608" t="s">
        <v>112</v>
      </c>
      <c r="DZ608" t="s">
        <v>112</v>
      </c>
      <c r="EA608">
        <v>2.9785441072151898E-4</v>
      </c>
      <c r="EB608">
        <v>4.2172653081363198E-2</v>
      </c>
      <c r="EC608" t="s">
        <v>112</v>
      </c>
      <c r="ED608">
        <v>4.2055392967256496E-3</v>
      </c>
      <c r="EE608">
        <v>0</v>
      </c>
      <c r="EF608" t="s">
        <v>112</v>
      </c>
      <c r="EG608" t="s">
        <v>112</v>
      </c>
      <c r="EH608" t="s">
        <v>112</v>
      </c>
      <c r="EI608">
        <v>3.5119133297036899E-3</v>
      </c>
      <c r="EJ608" t="s">
        <v>112</v>
      </c>
      <c r="EK608" t="s">
        <v>112</v>
      </c>
      <c r="EL608" t="s">
        <v>112</v>
      </c>
      <c r="EM608" t="s">
        <v>112</v>
      </c>
      <c r="EN608" t="s">
        <v>112</v>
      </c>
      <c r="EO608" t="s">
        <v>112</v>
      </c>
      <c r="EP608" t="s">
        <v>112</v>
      </c>
      <c r="EQ608" t="s">
        <v>112</v>
      </c>
      <c r="ER608" t="s">
        <v>112</v>
      </c>
      <c r="ES608" t="s">
        <v>112</v>
      </c>
      <c r="ET608" t="s">
        <v>112</v>
      </c>
      <c r="EU608" t="s">
        <v>112</v>
      </c>
      <c r="EV608" t="s">
        <v>112</v>
      </c>
      <c r="EW608" s="2">
        <v>5.80071311805933E-5</v>
      </c>
      <c r="EX608">
        <v>4.21758963563491E-3</v>
      </c>
      <c r="EY608" t="s">
        <v>112</v>
      </c>
      <c r="EZ608">
        <v>6.4766917475062805E-4</v>
      </c>
      <c r="FA608">
        <v>0</v>
      </c>
      <c r="FB608" t="s">
        <v>112</v>
      </c>
      <c r="FC608" t="s">
        <v>112</v>
      </c>
      <c r="FD608" t="s">
        <v>112</v>
      </c>
      <c r="FE608">
        <v>5.3923112572445801E-3</v>
      </c>
      <c r="FF608" t="s">
        <v>112</v>
      </c>
      <c r="FG608" t="s">
        <v>112</v>
      </c>
      <c r="FH608" t="s">
        <v>112</v>
      </c>
      <c r="FI608" t="s">
        <v>112</v>
      </c>
      <c r="FJ608" t="s">
        <v>112</v>
      </c>
      <c r="FK608" t="s">
        <v>112</v>
      </c>
      <c r="FL608" t="s">
        <v>112</v>
      </c>
      <c r="FM608" t="s">
        <v>112</v>
      </c>
      <c r="FN608" t="s">
        <v>112</v>
      </c>
      <c r="FO608" t="s">
        <v>112</v>
      </c>
      <c r="FP608" t="s">
        <v>112</v>
      </c>
      <c r="FQ608" t="s">
        <v>112</v>
      </c>
      <c r="FR608" t="s">
        <v>112</v>
      </c>
      <c r="FS608" s="2">
        <v>9.4840185465004797E-5</v>
      </c>
      <c r="FT608">
        <v>2.37023289045518E-2</v>
      </c>
      <c r="FU608" t="s">
        <v>112</v>
      </c>
      <c r="FV608">
        <v>5.8263566784558403E-4</v>
      </c>
      <c r="FW608">
        <v>1.7632541793996599E-2</v>
      </c>
      <c r="FX608" t="s">
        <v>112</v>
      </c>
      <c r="FY608" t="s">
        <v>112</v>
      </c>
      <c r="FZ608" t="s">
        <v>112</v>
      </c>
      <c r="GA608">
        <v>4.0563168611266098E-4</v>
      </c>
      <c r="GB608" t="s">
        <v>112</v>
      </c>
      <c r="GC608" t="s">
        <v>112</v>
      </c>
      <c r="GD608" t="s">
        <v>112</v>
      </c>
      <c r="GE608" t="s">
        <v>112</v>
      </c>
      <c r="GF608" t="s">
        <v>112</v>
      </c>
      <c r="GG608" t="s">
        <v>112</v>
      </c>
      <c r="GH608" t="s">
        <v>112</v>
      </c>
      <c r="GI608" t="s">
        <v>112</v>
      </c>
      <c r="GJ608" t="s">
        <v>112</v>
      </c>
      <c r="GK608" t="s">
        <v>112</v>
      </c>
      <c r="GL608" t="s">
        <v>112</v>
      </c>
      <c r="GM608" t="s">
        <v>112</v>
      </c>
      <c r="GN608" t="s">
        <v>112</v>
      </c>
      <c r="GO608" s="2">
        <v>4.3431778898097602E-7</v>
      </c>
      <c r="GP608">
        <v>4.7048058513454E-4</v>
      </c>
      <c r="GQ608" t="s">
        <v>112</v>
      </c>
      <c r="GR608" s="2">
        <v>6.4414581232897597E-5</v>
      </c>
      <c r="GS608">
        <v>0</v>
      </c>
      <c r="GT608" t="s">
        <v>112</v>
      </c>
      <c r="GU608" t="s">
        <v>112</v>
      </c>
      <c r="GV608" t="s">
        <v>112</v>
      </c>
      <c r="GW608">
        <v>108.616271306578</v>
      </c>
      <c r="GX608" t="s">
        <v>112</v>
      </c>
      <c r="GY608" t="s">
        <v>112</v>
      </c>
      <c r="GZ608" t="s">
        <v>112</v>
      </c>
      <c r="HA608" t="s">
        <v>112</v>
      </c>
      <c r="HB608" t="s">
        <v>112</v>
      </c>
      <c r="HC608" t="s">
        <v>112</v>
      </c>
      <c r="HD608" t="s">
        <v>112</v>
      </c>
      <c r="HE608" t="s">
        <v>112</v>
      </c>
      <c r="HF608" t="s">
        <v>112</v>
      </c>
      <c r="HG608" t="s">
        <v>112</v>
      </c>
      <c r="HH608" t="s">
        <v>112</v>
      </c>
      <c r="HI608" t="s">
        <v>112</v>
      </c>
      <c r="HJ608" t="s">
        <v>112</v>
      </c>
      <c r="HK608">
        <v>1.08149078948626</v>
      </c>
      <c r="HL608">
        <v>123.325553365339</v>
      </c>
      <c r="HM608" t="s">
        <v>112</v>
      </c>
      <c r="HN608">
        <v>13.6277912692748</v>
      </c>
      <c r="HO608">
        <v>0</v>
      </c>
      <c r="HP608" t="s">
        <v>112</v>
      </c>
      <c r="HQ608" t="s">
        <v>112</v>
      </c>
      <c r="HR608" t="s">
        <v>112</v>
      </c>
      <c r="HS608">
        <v>901.387132618549</v>
      </c>
      <c r="HT608" t="s">
        <v>112</v>
      </c>
      <c r="HU608" t="s">
        <v>112</v>
      </c>
      <c r="HV608" t="s">
        <v>112</v>
      </c>
      <c r="HW608" t="s">
        <v>112</v>
      </c>
      <c r="HX608" t="s">
        <v>112</v>
      </c>
      <c r="HY608" t="s">
        <v>112</v>
      </c>
      <c r="HZ608" t="s">
        <v>112</v>
      </c>
      <c r="IA608" t="s">
        <v>112</v>
      </c>
      <c r="IB608" t="s">
        <v>112</v>
      </c>
      <c r="IC608" t="s">
        <v>112</v>
      </c>
      <c r="ID608" t="s">
        <v>112</v>
      </c>
      <c r="IE608" t="s">
        <v>112</v>
      </c>
      <c r="IF608" t="s">
        <v>112</v>
      </c>
      <c r="IG608">
        <v>6.2866643752819096</v>
      </c>
      <c r="IH608">
        <v>1428.9707369432299</v>
      </c>
      <c r="II608" t="s">
        <v>112</v>
      </c>
      <c r="IJ608">
        <v>96.151564259203695</v>
      </c>
      <c r="IK608">
        <v>425.14537569019598</v>
      </c>
      <c r="IL608" t="s">
        <v>112</v>
      </c>
      <c r="IM608" t="s">
        <v>112</v>
      </c>
      <c r="IN608" t="s">
        <v>112</v>
      </c>
      <c r="IO608">
        <v>3.9838718406396598</v>
      </c>
      <c r="IP608" t="s">
        <v>112</v>
      </c>
      <c r="IQ608" t="s">
        <v>112</v>
      </c>
      <c r="IR608" t="s">
        <v>112</v>
      </c>
      <c r="IS608" t="s">
        <v>112</v>
      </c>
      <c r="IT608" t="s">
        <v>112</v>
      </c>
      <c r="IU608" t="s">
        <v>112</v>
      </c>
      <c r="IV608" t="s">
        <v>112</v>
      </c>
      <c r="IW608" t="s">
        <v>112</v>
      </c>
      <c r="IX608" t="s">
        <v>112</v>
      </c>
      <c r="IY608" t="s">
        <v>112</v>
      </c>
      <c r="IZ608" t="s">
        <v>112</v>
      </c>
      <c r="JA608" t="s">
        <v>112</v>
      </c>
      <c r="JB608" t="s">
        <v>112</v>
      </c>
      <c r="JC608">
        <v>3.0992192475316999E-2</v>
      </c>
      <c r="JD608">
        <v>4.4439753544765104</v>
      </c>
      <c r="JE608" t="s">
        <v>112</v>
      </c>
      <c r="JF608">
        <v>0.42911132136152902</v>
      </c>
      <c r="JG608">
        <v>0</v>
      </c>
      <c r="JH608" t="s">
        <v>112</v>
      </c>
      <c r="JI608" t="s">
        <v>112</v>
      </c>
      <c r="JJ608" t="s">
        <v>112</v>
      </c>
      <c r="JK608">
        <v>4.1743719619815899E-2</v>
      </c>
      <c r="JL608" t="s">
        <v>112</v>
      </c>
      <c r="JM608" t="s">
        <v>112</v>
      </c>
      <c r="JN608" t="s">
        <v>112</v>
      </c>
      <c r="JO608" t="s">
        <v>112</v>
      </c>
      <c r="JP608" t="s">
        <v>112</v>
      </c>
      <c r="JQ608" t="s">
        <v>112</v>
      </c>
      <c r="JR608" t="s">
        <v>112</v>
      </c>
      <c r="JS608" t="s">
        <v>112</v>
      </c>
      <c r="JT608" t="s">
        <v>112</v>
      </c>
      <c r="JU608" t="s">
        <v>112</v>
      </c>
      <c r="JV608" t="s">
        <v>112</v>
      </c>
      <c r="JW608" t="s">
        <v>112</v>
      </c>
      <c r="JX608" t="s">
        <v>112</v>
      </c>
      <c r="JY608">
        <v>0</v>
      </c>
      <c r="JZ608">
        <v>4.3433162410960298E-2</v>
      </c>
      <c r="KA608" t="s">
        <v>112</v>
      </c>
      <c r="KB608">
        <v>1.68944279114432E-3</v>
      </c>
      <c r="KC608">
        <v>0</v>
      </c>
      <c r="KD608" t="s">
        <v>112</v>
      </c>
      <c r="KE608" t="s">
        <v>112</v>
      </c>
      <c r="KF608" t="s">
        <v>112</v>
      </c>
      <c r="KG608">
        <v>4.4053385858594103</v>
      </c>
      <c r="KH608" t="s">
        <v>112</v>
      </c>
      <c r="KI608" t="s">
        <v>112</v>
      </c>
      <c r="KJ608" t="s">
        <v>112</v>
      </c>
      <c r="KK608" t="s">
        <v>112</v>
      </c>
      <c r="KL608" t="s">
        <v>112</v>
      </c>
      <c r="KM608" t="s">
        <v>112</v>
      </c>
      <c r="KN608" t="s">
        <v>112</v>
      </c>
      <c r="KO608" t="s">
        <v>112</v>
      </c>
      <c r="KP608" t="s">
        <v>112</v>
      </c>
      <c r="KQ608" t="s">
        <v>112</v>
      </c>
      <c r="KR608" t="s">
        <v>112</v>
      </c>
      <c r="KS608" t="s">
        <v>112</v>
      </c>
      <c r="KT608" t="s">
        <v>112</v>
      </c>
      <c r="KU608">
        <v>0</v>
      </c>
      <c r="KV608">
        <v>4.7172522414796898</v>
      </c>
      <c r="KW608" t="s">
        <v>112</v>
      </c>
      <c r="KX608">
        <v>0.31191365562027601</v>
      </c>
      <c r="KY608">
        <v>0</v>
      </c>
      <c r="KZ608" t="s">
        <v>112</v>
      </c>
      <c r="LA608" t="s">
        <v>112</v>
      </c>
      <c r="LB608" t="s">
        <v>112</v>
      </c>
      <c r="LC608">
        <v>4.4470823054792303</v>
      </c>
      <c r="LD608" t="s">
        <v>112</v>
      </c>
      <c r="LE608" t="s">
        <v>112</v>
      </c>
      <c r="LF608" t="s">
        <v>112</v>
      </c>
      <c r="LG608" t="s">
        <v>112</v>
      </c>
      <c r="LH608" t="s">
        <v>112</v>
      </c>
      <c r="LI608" t="s">
        <v>112</v>
      </c>
      <c r="LJ608" t="s">
        <v>112</v>
      </c>
      <c r="LK608" t="s">
        <v>112</v>
      </c>
      <c r="LL608" t="s">
        <v>112</v>
      </c>
      <c r="LM608" t="s">
        <v>112</v>
      </c>
      <c r="LN608" t="s">
        <v>112</v>
      </c>
      <c r="LO608" t="s">
        <v>112</v>
      </c>
      <c r="LP608" t="s">
        <v>112</v>
      </c>
      <c r="LQ608">
        <v>0</v>
      </c>
      <c r="LR608">
        <v>4.7606854038906503</v>
      </c>
      <c r="LS608" t="s">
        <v>112</v>
      </c>
      <c r="LT608">
        <v>0.31360309841141998</v>
      </c>
      <c r="LU608">
        <v>0</v>
      </c>
      <c r="LV608" t="s">
        <v>112</v>
      </c>
      <c r="LW608" t="s">
        <v>112</v>
      </c>
      <c r="LX608" t="s">
        <v>112</v>
      </c>
      <c r="LY608">
        <v>95.931114201848402</v>
      </c>
      <c r="LZ608" t="s">
        <v>112</v>
      </c>
      <c r="MA608" t="s">
        <v>112</v>
      </c>
      <c r="MB608" t="s">
        <v>112</v>
      </c>
      <c r="MC608" t="s">
        <v>112</v>
      </c>
      <c r="MD608" t="s">
        <v>112</v>
      </c>
      <c r="ME608" t="s">
        <v>112</v>
      </c>
      <c r="MF608" t="s">
        <v>112</v>
      </c>
      <c r="MG608" t="s">
        <v>112</v>
      </c>
      <c r="MH608" t="s">
        <v>112</v>
      </c>
      <c r="MI608" t="s">
        <v>112</v>
      </c>
      <c r="MJ608" t="s">
        <v>112</v>
      </c>
      <c r="MK608" t="s">
        <v>112</v>
      </c>
      <c r="ML608" t="s">
        <v>112</v>
      </c>
      <c r="MM608">
        <v>1.1160141383857201</v>
      </c>
      <c r="MN608">
        <v>110.109327882199</v>
      </c>
      <c r="MO608" t="s">
        <v>112</v>
      </c>
      <c r="MP608">
        <v>13.0621995419652</v>
      </c>
      <c r="MQ608">
        <v>0</v>
      </c>
      <c r="MR608" t="s">
        <v>112</v>
      </c>
      <c r="MS608" t="s">
        <v>112</v>
      </c>
      <c r="MT608" t="s">
        <v>112</v>
      </c>
      <c r="MU608">
        <v>26.411660101566302</v>
      </c>
      <c r="MV608" t="s">
        <v>112</v>
      </c>
      <c r="MW608" t="s">
        <v>112</v>
      </c>
      <c r="MX608" t="s">
        <v>112</v>
      </c>
      <c r="MY608" t="s">
        <v>112</v>
      </c>
      <c r="MZ608" t="s">
        <v>112</v>
      </c>
      <c r="NA608" t="s">
        <v>112</v>
      </c>
      <c r="NB608" t="s">
        <v>112</v>
      </c>
      <c r="NC608" t="s">
        <v>112</v>
      </c>
      <c r="ND608" t="s">
        <v>112</v>
      </c>
      <c r="NE608" t="s">
        <v>112</v>
      </c>
      <c r="NF608" t="s">
        <v>112</v>
      </c>
      <c r="NG608" t="s">
        <v>112</v>
      </c>
      <c r="NH608" t="s">
        <v>112</v>
      </c>
      <c r="NI608">
        <v>0</v>
      </c>
      <c r="NJ608">
        <v>28.347748780999801</v>
      </c>
      <c r="NK608" t="s">
        <v>112</v>
      </c>
      <c r="NL608">
        <v>1.9360886794335099</v>
      </c>
      <c r="NM608">
        <v>0</v>
      </c>
      <c r="NN608" t="s">
        <v>112</v>
      </c>
      <c r="NO608" t="s">
        <v>112</v>
      </c>
      <c r="NP608" t="s">
        <v>112</v>
      </c>
      <c r="NQ608">
        <v>122.342774303415</v>
      </c>
      <c r="NR608" t="s">
        <v>112</v>
      </c>
      <c r="NS608" t="s">
        <v>112</v>
      </c>
      <c r="NT608" t="s">
        <v>112</v>
      </c>
      <c r="NU608" t="s">
        <v>112</v>
      </c>
      <c r="NV608" t="s">
        <v>112</v>
      </c>
      <c r="NW608" t="s">
        <v>112</v>
      </c>
      <c r="NX608" t="s">
        <v>112</v>
      </c>
      <c r="NY608" t="s">
        <v>112</v>
      </c>
      <c r="NZ608" t="s">
        <v>112</v>
      </c>
      <c r="OA608" t="s">
        <v>112</v>
      </c>
      <c r="OB608" t="s">
        <v>112</v>
      </c>
      <c r="OC608" t="s">
        <v>112</v>
      </c>
      <c r="OD608" t="s">
        <v>112</v>
      </c>
      <c r="OE608">
        <v>1.1160141383857201</v>
      </c>
      <c r="OF608">
        <v>138.45707666319899</v>
      </c>
      <c r="OG608" t="s">
        <v>112</v>
      </c>
      <c r="OH608">
        <v>14.998288221398701</v>
      </c>
      <c r="OI608">
        <v>0</v>
      </c>
      <c r="OJ608" t="s">
        <v>112</v>
      </c>
      <c r="OK608" t="s">
        <v>112</v>
      </c>
      <c r="OL608" t="s">
        <v>112</v>
      </c>
      <c r="OM608">
        <v>0</v>
      </c>
      <c r="ON608" t="s">
        <v>112</v>
      </c>
      <c r="OO608" t="s">
        <v>112</v>
      </c>
      <c r="OP608" t="s">
        <v>112</v>
      </c>
      <c r="OQ608" t="s">
        <v>112</v>
      </c>
      <c r="OR608" t="s">
        <v>112</v>
      </c>
      <c r="OS608" t="s">
        <v>112</v>
      </c>
      <c r="OT608" t="s">
        <v>112</v>
      </c>
      <c r="OU608" t="s">
        <v>112</v>
      </c>
      <c r="OV608" t="s">
        <v>112</v>
      </c>
      <c r="OW608" t="s">
        <v>112</v>
      </c>
      <c r="OX608" t="s">
        <v>112</v>
      </c>
      <c r="OY608" t="s">
        <v>112</v>
      </c>
      <c r="OZ608" t="s">
        <v>112</v>
      </c>
      <c r="PA608">
        <v>0</v>
      </c>
      <c r="PB608">
        <v>0</v>
      </c>
      <c r="PC608" t="s">
        <v>112</v>
      </c>
      <c r="PD608">
        <v>0</v>
      </c>
      <c r="PE608">
        <v>0</v>
      </c>
      <c r="PF608" t="s">
        <v>112</v>
      </c>
      <c r="PG608" t="s">
        <v>112</v>
      </c>
      <c r="PH608" t="s">
        <v>112</v>
      </c>
      <c r="PI608">
        <v>0</v>
      </c>
      <c r="PJ608" t="s">
        <v>112</v>
      </c>
      <c r="PK608" t="s">
        <v>112</v>
      </c>
      <c r="PL608" t="s">
        <v>112</v>
      </c>
      <c r="PM608" t="s">
        <v>112</v>
      </c>
      <c r="PN608" t="s">
        <v>112</v>
      </c>
      <c r="PO608" t="s">
        <v>112</v>
      </c>
      <c r="PP608" t="s">
        <v>112</v>
      </c>
      <c r="PQ608" t="s">
        <v>112</v>
      </c>
      <c r="PR608" t="s">
        <v>112</v>
      </c>
      <c r="PS608" t="s">
        <v>112</v>
      </c>
      <c r="PT608" t="s">
        <v>112</v>
      </c>
      <c r="PU608" t="s">
        <v>112</v>
      </c>
      <c r="PV608" t="s">
        <v>112</v>
      </c>
      <c r="PW608">
        <v>0</v>
      </c>
      <c r="PX608">
        <v>0</v>
      </c>
      <c r="PY608" t="s">
        <v>112</v>
      </c>
      <c r="PZ608">
        <v>0</v>
      </c>
      <c r="QA608">
        <v>0</v>
      </c>
      <c r="QB608" t="s">
        <v>112</v>
      </c>
      <c r="QC608" t="s">
        <v>112</v>
      </c>
      <c r="QD608" t="s">
        <v>112</v>
      </c>
      <c r="QE608">
        <v>0</v>
      </c>
      <c r="QF608" t="s">
        <v>112</v>
      </c>
      <c r="QG608" t="s">
        <v>112</v>
      </c>
      <c r="QH608" t="s">
        <v>112</v>
      </c>
      <c r="QI608" t="s">
        <v>112</v>
      </c>
      <c r="QJ608" t="s">
        <v>112</v>
      </c>
      <c r="QK608" t="s">
        <v>112</v>
      </c>
      <c r="QL608" t="s">
        <v>112</v>
      </c>
      <c r="QM608" t="s">
        <v>112</v>
      </c>
      <c r="QN608" t="s">
        <v>112</v>
      </c>
      <c r="QO608" t="s">
        <v>112</v>
      </c>
      <c r="QP608" t="s">
        <v>112</v>
      </c>
      <c r="QQ608" t="s">
        <v>112</v>
      </c>
      <c r="QR608" t="s">
        <v>112</v>
      </c>
      <c r="QS608">
        <v>0</v>
      </c>
      <c r="QT608">
        <v>0</v>
      </c>
      <c r="QU608" t="s">
        <v>112</v>
      </c>
      <c r="QV608">
        <v>0</v>
      </c>
      <c r="QW608">
        <v>0</v>
      </c>
      <c r="QX608" t="s">
        <v>112</v>
      </c>
      <c r="QY608" t="s">
        <v>112</v>
      </c>
      <c r="QZ608" t="s">
        <v>112</v>
      </c>
      <c r="RA608">
        <v>6.4318962006412794E-2</v>
      </c>
      <c r="RB608" t="s">
        <v>112</v>
      </c>
      <c r="RC608" t="s">
        <v>112</v>
      </c>
      <c r="RD608" t="s">
        <v>112</v>
      </c>
      <c r="RE608" t="s">
        <v>112</v>
      </c>
      <c r="RF608" t="s">
        <v>112</v>
      </c>
      <c r="RG608" t="s">
        <v>112</v>
      </c>
      <c r="RH608" t="s">
        <v>112</v>
      </c>
      <c r="RI608" t="s">
        <v>112</v>
      </c>
      <c r="RJ608" t="s">
        <v>112</v>
      </c>
      <c r="RK608" t="s">
        <v>112</v>
      </c>
      <c r="RL608" t="s">
        <v>112</v>
      </c>
      <c r="RM608" t="s">
        <v>112</v>
      </c>
      <c r="RN608" t="s">
        <v>112</v>
      </c>
      <c r="RO608">
        <v>9.4761635886066403E-4</v>
      </c>
      <c r="RP608">
        <v>7.17386726491792E-2</v>
      </c>
      <c r="RQ608" t="s">
        <v>112</v>
      </c>
      <c r="RR608">
        <v>6.4720942839057403E-3</v>
      </c>
      <c r="RS608">
        <v>0</v>
      </c>
      <c r="RT608" t="s">
        <v>112</v>
      </c>
      <c r="RU608" t="s">
        <v>112</v>
      </c>
      <c r="RV608" t="s">
        <v>112</v>
      </c>
      <c r="RW608">
        <v>0.67898412709829203</v>
      </c>
      <c r="RX608" t="s">
        <v>112</v>
      </c>
      <c r="RY608" t="s">
        <v>112</v>
      </c>
      <c r="RZ608" t="s">
        <v>112</v>
      </c>
      <c r="SA608" t="s">
        <v>112</v>
      </c>
      <c r="SB608" t="s">
        <v>112</v>
      </c>
      <c r="SC608" t="s">
        <v>112</v>
      </c>
      <c r="SD608" t="s">
        <v>112</v>
      </c>
      <c r="SE608" t="s">
        <v>112</v>
      </c>
      <c r="SF608" t="s">
        <v>112</v>
      </c>
      <c r="SG608" t="s">
        <v>112</v>
      </c>
      <c r="SH608" t="s">
        <v>112</v>
      </c>
      <c r="SI608" t="s">
        <v>112</v>
      </c>
      <c r="SJ608" t="s">
        <v>112</v>
      </c>
      <c r="SK608">
        <v>6.4154577636734399E-4</v>
      </c>
      <c r="SL608">
        <v>0.84011998751446304</v>
      </c>
      <c r="SM608" t="s">
        <v>112</v>
      </c>
      <c r="SN608">
        <v>0.16049431463980299</v>
      </c>
      <c r="SO608">
        <v>0</v>
      </c>
      <c r="SP608" t="s">
        <v>112</v>
      </c>
      <c r="SQ608" t="s">
        <v>112</v>
      </c>
      <c r="SR608" t="s">
        <v>112</v>
      </c>
      <c r="SS608">
        <v>3.2099752036672902</v>
      </c>
      <c r="ST608" t="s">
        <v>112</v>
      </c>
      <c r="SU608" t="s">
        <v>112</v>
      </c>
      <c r="SV608" t="s">
        <v>112</v>
      </c>
      <c r="SW608" t="s">
        <v>112</v>
      </c>
      <c r="SX608" t="s">
        <v>112</v>
      </c>
      <c r="SY608" t="s">
        <v>112</v>
      </c>
      <c r="SZ608" t="s">
        <v>112</v>
      </c>
      <c r="TA608" t="s">
        <v>112</v>
      </c>
      <c r="TB608" t="s">
        <v>112</v>
      </c>
      <c r="TC608" t="s">
        <v>112</v>
      </c>
      <c r="TD608" t="s">
        <v>112</v>
      </c>
      <c r="TE608" t="s">
        <v>112</v>
      </c>
      <c r="TF608" t="s">
        <v>112</v>
      </c>
      <c r="TG608">
        <v>3.4279204675639301</v>
      </c>
      <c r="TH608">
        <v>7.4619187713354398</v>
      </c>
      <c r="TI608" t="s">
        <v>112</v>
      </c>
      <c r="TJ608">
        <v>0.82402310010422897</v>
      </c>
      <c r="TK608">
        <v>0</v>
      </c>
      <c r="TL608" t="s">
        <v>112</v>
      </c>
      <c r="TM608" t="s">
        <v>112</v>
      </c>
      <c r="TN608" t="s">
        <v>112</v>
      </c>
      <c r="TO608">
        <v>2.9550347925123198E-4</v>
      </c>
      <c r="TP608" t="s">
        <v>112</v>
      </c>
      <c r="TQ608" t="s">
        <v>112</v>
      </c>
      <c r="TR608" t="s">
        <v>112</v>
      </c>
      <c r="TS608" t="s">
        <v>112</v>
      </c>
      <c r="TT608" t="s">
        <v>112</v>
      </c>
      <c r="TU608" t="s">
        <v>112</v>
      </c>
      <c r="TV608" t="s">
        <v>112</v>
      </c>
      <c r="TW608" t="s">
        <v>112</v>
      </c>
      <c r="TX608" t="s">
        <v>112</v>
      </c>
      <c r="TY608" t="s">
        <v>112</v>
      </c>
      <c r="TZ608" t="s">
        <v>112</v>
      </c>
      <c r="UA608" t="s">
        <v>112</v>
      </c>
      <c r="UB608" t="s">
        <v>112</v>
      </c>
      <c r="UC608" s="2">
        <v>5.4863809178960201E-6</v>
      </c>
      <c r="UD608">
        <v>3.5630085853110698E-4</v>
      </c>
      <c r="UE608" t="s">
        <v>112</v>
      </c>
      <c r="UF608" s="2">
        <v>5.5310998361979402E-5</v>
      </c>
      <c r="UG608">
        <v>0</v>
      </c>
      <c r="UH608" t="s">
        <v>112</v>
      </c>
      <c r="UI608" t="s">
        <v>112</v>
      </c>
      <c r="UJ608" t="s">
        <v>112</v>
      </c>
      <c r="UK608">
        <v>0</v>
      </c>
      <c r="UL608" t="s">
        <v>112</v>
      </c>
      <c r="UM608" t="s">
        <v>112</v>
      </c>
      <c r="UN608" t="s">
        <v>112</v>
      </c>
      <c r="UO608" t="s">
        <v>112</v>
      </c>
      <c r="UP608" t="s">
        <v>112</v>
      </c>
      <c r="UQ608" t="s">
        <v>112</v>
      </c>
      <c r="UR608" t="s">
        <v>112</v>
      </c>
      <c r="US608" t="s">
        <v>112</v>
      </c>
      <c r="UT608" t="s">
        <v>112</v>
      </c>
      <c r="UU608" t="s">
        <v>112</v>
      </c>
      <c r="UV608" t="s">
        <v>112</v>
      </c>
      <c r="UW608" t="s">
        <v>112</v>
      </c>
      <c r="UX608" t="s">
        <v>112</v>
      </c>
      <c r="UY608">
        <v>0</v>
      </c>
      <c r="UZ608">
        <v>0</v>
      </c>
      <c r="VA608" t="s">
        <v>112</v>
      </c>
      <c r="VB608">
        <v>0</v>
      </c>
      <c r="VC608">
        <v>0</v>
      </c>
      <c r="VD608" t="s">
        <v>112</v>
      </c>
      <c r="VE608" t="s">
        <v>112</v>
      </c>
      <c r="VF608" t="s">
        <v>112</v>
      </c>
      <c r="VG608">
        <v>1.12943720420797E-2</v>
      </c>
      <c r="VH608" t="s">
        <v>112</v>
      </c>
      <c r="VI608" t="s">
        <v>112</v>
      </c>
      <c r="VJ608" t="s">
        <v>112</v>
      </c>
      <c r="VK608" t="s">
        <v>112</v>
      </c>
      <c r="VL608" t="s">
        <v>112</v>
      </c>
      <c r="VM608" t="s">
        <v>112</v>
      </c>
      <c r="VN608" t="s">
        <v>112</v>
      </c>
      <c r="VO608" t="s">
        <v>112</v>
      </c>
      <c r="VP608" t="s">
        <v>112</v>
      </c>
      <c r="VQ608" t="s">
        <v>112</v>
      </c>
      <c r="VR608" t="s">
        <v>112</v>
      </c>
      <c r="VS608" t="s">
        <v>112</v>
      </c>
      <c r="VT608" t="s">
        <v>112</v>
      </c>
      <c r="VU608">
        <v>0</v>
      </c>
      <c r="VV608">
        <v>1.1872982786419101E-2</v>
      </c>
      <c r="VW608" t="s">
        <v>112</v>
      </c>
      <c r="VX608">
        <v>5.7861074433943397E-4</v>
      </c>
      <c r="VY608">
        <v>0</v>
      </c>
      <c r="VZ608" t="s">
        <v>112</v>
      </c>
      <c r="WA608" t="s">
        <v>112</v>
      </c>
      <c r="WB608" t="s">
        <v>112</v>
      </c>
      <c r="WC608">
        <v>0</v>
      </c>
      <c r="WD608" t="s">
        <v>112</v>
      </c>
      <c r="WE608" t="s">
        <v>112</v>
      </c>
      <c r="WF608" t="s">
        <v>112</v>
      </c>
      <c r="WG608" t="s">
        <v>112</v>
      </c>
      <c r="WH608" t="s">
        <v>112</v>
      </c>
      <c r="WI608" t="s">
        <v>112</v>
      </c>
      <c r="WJ608" t="s">
        <v>112</v>
      </c>
      <c r="WK608" t="s">
        <v>112</v>
      </c>
      <c r="WL608" t="s">
        <v>112</v>
      </c>
      <c r="WM608" t="s">
        <v>112</v>
      </c>
      <c r="WN608" t="s">
        <v>112</v>
      </c>
      <c r="WO608" t="s">
        <v>112</v>
      </c>
      <c r="WP608" t="s">
        <v>112</v>
      </c>
      <c r="WQ608">
        <v>0</v>
      </c>
      <c r="WR608">
        <v>0</v>
      </c>
      <c r="WS608" t="s">
        <v>112</v>
      </c>
      <c r="WT608">
        <v>0</v>
      </c>
      <c r="WU608">
        <v>0</v>
      </c>
      <c r="WV608" t="s">
        <v>112</v>
      </c>
      <c r="WW608" t="s">
        <v>112</v>
      </c>
      <c r="WX608" t="s">
        <v>112</v>
      </c>
      <c r="WY608">
        <v>0</v>
      </c>
      <c r="WZ608" t="s">
        <v>112</v>
      </c>
      <c r="XA608" t="s">
        <v>112</v>
      </c>
      <c r="XB608" t="s">
        <v>112</v>
      </c>
      <c r="XC608" t="s">
        <v>112</v>
      </c>
      <c r="XD608" t="s">
        <v>112</v>
      </c>
      <c r="XE608" t="s">
        <v>112</v>
      </c>
      <c r="XF608" t="s">
        <v>112</v>
      </c>
      <c r="XG608" t="s">
        <v>112</v>
      </c>
      <c r="XH608" t="s">
        <v>112</v>
      </c>
      <c r="XI608" t="s">
        <v>112</v>
      </c>
      <c r="XJ608" t="s">
        <v>112</v>
      </c>
      <c r="XK608" t="s">
        <v>112</v>
      </c>
      <c r="XL608" t="s">
        <v>112</v>
      </c>
      <c r="XM608">
        <v>0</v>
      </c>
      <c r="XN608">
        <v>0</v>
      </c>
      <c r="XO608" t="s">
        <v>112</v>
      </c>
      <c r="XP608">
        <v>0</v>
      </c>
      <c r="XQ608">
        <v>0</v>
      </c>
    </row>
    <row r="609" spans="1:641" x14ac:dyDescent="0.3">
      <c r="A609">
        <v>11005</v>
      </c>
      <c r="B609" t="s">
        <v>3656</v>
      </c>
      <c r="C609" t="s">
        <v>3657</v>
      </c>
      <c r="D609" t="s">
        <v>2603</v>
      </c>
      <c r="E609" t="s">
        <v>863</v>
      </c>
      <c r="F609" t="s">
        <v>864</v>
      </c>
      <c r="G609" t="s">
        <v>197</v>
      </c>
      <c r="I609" t="s">
        <v>865</v>
      </c>
      <c r="K609" t="s">
        <v>866</v>
      </c>
      <c r="L609" s="1">
        <v>43669.665821759256</v>
      </c>
      <c r="M609" s="1">
        <v>43669.665821759256</v>
      </c>
      <c r="P609" t="s">
        <v>867</v>
      </c>
      <c r="Q609" t="s">
        <v>1343</v>
      </c>
      <c r="R609" t="s">
        <v>1573</v>
      </c>
      <c r="S609" t="s">
        <v>159</v>
      </c>
      <c r="T609" t="s">
        <v>2272</v>
      </c>
      <c r="Y609">
        <v>7</v>
      </c>
      <c r="Z609">
        <v>1</v>
      </c>
      <c r="AA609" t="s">
        <v>110</v>
      </c>
      <c r="AB609" t="s">
        <v>3658</v>
      </c>
      <c r="AY609" t="s">
        <v>3659</v>
      </c>
      <c r="AZ609" t="s">
        <v>875</v>
      </c>
      <c r="BA609" s="1">
        <v>43669.665972222225</v>
      </c>
      <c r="BG609" t="s">
        <v>876</v>
      </c>
      <c r="BR609" t="s">
        <v>112</v>
      </c>
      <c r="BS609" t="s">
        <v>112</v>
      </c>
      <c r="BT609" t="s">
        <v>112</v>
      </c>
      <c r="BU609">
        <v>6.3795088828887003</v>
      </c>
      <c r="BV609" t="s">
        <v>112</v>
      </c>
      <c r="BW609" t="s">
        <v>112</v>
      </c>
      <c r="BX609" t="s">
        <v>112</v>
      </c>
      <c r="BY609" t="s">
        <v>112</v>
      </c>
      <c r="BZ609" t="s">
        <v>112</v>
      </c>
      <c r="CA609" t="s">
        <v>112</v>
      </c>
      <c r="CB609" t="s">
        <v>112</v>
      </c>
      <c r="CC609" t="s">
        <v>112</v>
      </c>
      <c r="CD609" t="s">
        <v>112</v>
      </c>
      <c r="CE609" t="s">
        <v>112</v>
      </c>
      <c r="CF609" t="s">
        <v>112</v>
      </c>
      <c r="CG609" t="s">
        <v>112</v>
      </c>
      <c r="CH609" t="s">
        <v>112</v>
      </c>
      <c r="CI609">
        <v>0.27243924876216102</v>
      </c>
      <c r="CJ609">
        <v>7.5926072499449599</v>
      </c>
      <c r="CK609" t="s">
        <v>112</v>
      </c>
      <c r="CL609">
        <v>0.93969703898495205</v>
      </c>
      <c r="CM609">
        <v>9.6207930914894095E-4</v>
      </c>
      <c r="CN609" t="s">
        <v>112</v>
      </c>
      <c r="CO609" t="s">
        <v>112</v>
      </c>
      <c r="CP609" t="s">
        <v>112</v>
      </c>
      <c r="CQ609" s="2">
        <v>5.3346119865033497E-7</v>
      </c>
      <c r="CR609" t="s">
        <v>112</v>
      </c>
      <c r="CS609" t="s">
        <v>112</v>
      </c>
      <c r="CT609" t="s">
        <v>112</v>
      </c>
      <c r="CU609" t="s">
        <v>112</v>
      </c>
      <c r="CV609" t="s">
        <v>112</v>
      </c>
      <c r="CW609" t="s">
        <v>112</v>
      </c>
      <c r="CX609" t="s">
        <v>112</v>
      </c>
      <c r="CY609" t="s">
        <v>112</v>
      </c>
      <c r="CZ609" t="s">
        <v>112</v>
      </c>
      <c r="DA609" t="s">
        <v>112</v>
      </c>
      <c r="DB609" t="s">
        <v>112</v>
      </c>
      <c r="DC609" t="s">
        <v>112</v>
      </c>
      <c r="DD609" t="s">
        <v>112</v>
      </c>
      <c r="DE609" s="2">
        <v>3.6123934015133298E-9</v>
      </c>
      <c r="DF609" s="2">
        <v>6.0627007771545602E-7</v>
      </c>
      <c r="DG609" t="s">
        <v>112</v>
      </c>
      <c r="DH609" s="2">
        <v>6.9139892763069894E-8</v>
      </c>
      <c r="DI609" s="2">
        <v>5.6592900538173002E-11</v>
      </c>
      <c r="DJ609" t="s">
        <v>112</v>
      </c>
      <c r="DK609" t="s">
        <v>112</v>
      </c>
      <c r="DL609" t="s">
        <v>112</v>
      </c>
      <c r="DM609">
        <v>3.3709860429470398E-2</v>
      </c>
      <c r="DN609" t="s">
        <v>112</v>
      </c>
      <c r="DO609" t="s">
        <v>112</v>
      </c>
      <c r="DP609" t="s">
        <v>112</v>
      </c>
      <c r="DQ609" t="s">
        <v>112</v>
      </c>
      <c r="DR609" t="s">
        <v>112</v>
      </c>
      <c r="DS609" t="s">
        <v>112</v>
      </c>
      <c r="DT609" t="s">
        <v>112</v>
      </c>
      <c r="DU609" t="s">
        <v>112</v>
      </c>
      <c r="DV609" t="s">
        <v>112</v>
      </c>
      <c r="DW609" t="s">
        <v>112</v>
      </c>
      <c r="DX609" t="s">
        <v>112</v>
      </c>
      <c r="DY609" t="s">
        <v>112</v>
      </c>
      <c r="DZ609" t="s">
        <v>112</v>
      </c>
      <c r="EA609">
        <v>2.4520584139947198E-4</v>
      </c>
      <c r="EB609">
        <v>3.7343622730186501E-2</v>
      </c>
      <c r="EC609" t="s">
        <v>112</v>
      </c>
      <c r="ED609">
        <v>3.3845610005386298E-3</v>
      </c>
      <c r="EE609" s="2">
        <v>3.9954587779950096E-6</v>
      </c>
      <c r="EF609" t="s">
        <v>112</v>
      </c>
      <c r="EG609" t="s">
        <v>112</v>
      </c>
      <c r="EH609" t="s">
        <v>112</v>
      </c>
      <c r="EI609">
        <v>3.1877927980714501E-3</v>
      </c>
      <c r="EJ609" t="s">
        <v>112</v>
      </c>
      <c r="EK609" t="s">
        <v>112</v>
      </c>
      <c r="EL609" t="s">
        <v>112</v>
      </c>
      <c r="EM609" t="s">
        <v>112</v>
      </c>
      <c r="EN609" t="s">
        <v>112</v>
      </c>
      <c r="EO609" t="s">
        <v>112</v>
      </c>
      <c r="EP609" t="s">
        <v>112</v>
      </c>
      <c r="EQ609" t="s">
        <v>112</v>
      </c>
      <c r="ER609" t="s">
        <v>112</v>
      </c>
      <c r="ES609" t="s">
        <v>112</v>
      </c>
      <c r="ET609" t="s">
        <v>112</v>
      </c>
      <c r="EU609" t="s">
        <v>112</v>
      </c>
      <c r="EV609" t="s">
        <v>112</v>
      </c>
      <c r="EW609" s="2">
        <v>4.7337601486063997E-5</v>
      </c>
      <c r="EX609">
        <v>3.7568177253604002E-3</v>
      </c>
      <c r="EY609" t="s">
        <v>112</v>
      </c>
      <c r="EZ609">
        <v>5.2071392791363104E-4</v>
      </c>
      <c r="FA609" s="2">
        <v>9.733978892565749E-7</v>
      </c>
      <c r="FB609" t="s">
        <v>112</v>
      </c>
      <c r="FC609" t="s">
        <v>112</v>
      </c>
      <c r="FD609" t="s">
        <v>112</v>
      </c>
      <c r="FE609">
        <v>4.8010778098325898E-3</v>
      </c>
      <c r="FF609" t="s">
        <v>112</v>
      </c>
      <c r="FG609" t="s">
        <v>112</v>
      </c>
      <c r="FH609" t="s">
        <v>112</v>
      </c>
      <c r="FI609" t="s">
        <v>112</v>
      </c>
      <c r="FJ609" t="s">
        <v>112</v>
      </c>
      <c r="FK609" t="s">
        <v>112</v>
      </c>
      <c r="FL609" t="s">
        <v>112</v>
      </c>
      <c r="FM609" t="s">
        <v>112</v>
      </c>
      <c r="FN609" t="s">
        <v>112</v>
      </c>
      <c r="FO609" t="s">
        <v>112</v>
      </c>
      <c r="FP609" t="s">
        <v>112</v>
      </c>
      <c r="FQ609" t="s">
        <v>112</v>
      </c>
      <c r="FR609" t="s">
        <v>112</v>
      </c>
      <c r="FS609" s="2">
        <v>8.0954319623990806E-5</v>
      </c>
      <c r="FT609">
        <v>2.1560551038960402E-2</v>
      </c>
      <c r="FU609" t="s">
        <v>112</v>
      </c>
      <c r="FV609">
        <v>4.7509865700233001E-4</v>
      </c>
      <c r="FW609">
        <v>1.6203420252501499E-2</v>
      </c>
      <c r="FX609" t="s">
        <v>112</v>
      </c>
      <c r="FY609" t="s">
        <v>112</v>
      </c>
      <c r="FZ609" t="s">
        <v>112</v>
      </c>
      <c r="GA609">
        <v>3.7332601484295097E-4</v>
      </c>
      <c r="GB609" t="s">
        <v>112</v>
      </c>
      <c r="GC609" t="s">
        <v>112</v>
      </c>
      <c r="GD609" t="s">
        <v>112</v>
      </c>
      <c r="GE609" t="s">
        <v>112</v>
      </c>
      <c r="GF609" t="s">
        <v>112</v>
      </c>
      <c r="GG609" t="s">
        <v>112</v>
      </c>
      <c r="GH609" t="s">
        <v>112</v>
      </c>
      <c r="GI609" t="s">
        <v>112</v>
      </c>
      <c r="GJ609" t="s">
        <v>112</v>
      </c>
      <c r="GK609" t="s">
        <v>112</v>
      </c>
      <c r="GL609" t="s">
        <v>112</v>
      </c>
      <c r="GM609" t="s">
        <v>112</v>
      </c>
      <c r="GN609" t="s">
        <v>112</v>
      </c>
      <c r="GO609" s="2">
        <v>3.6748943865688002E-7</v>
      </c>
      <c r="GP609">
        <v>4.2472008347164698E-4</v>
      </c>
      <c r="GQ609" t="s">
        <v>112</v>
      </c>
      <c r="GR609" s="2">
        <v>5.1023466580509603E-5</v>
      </c>
      <c r="GS609" s="2">
        <v>3.1126095295995199E-9</v>
      </c>
      <c r="GT609" t="s">
        <v>112</v>
      </c>
      <c r="GU609" t="s">
        <v>112</v>
      </c>
      <c r="GV609" t="s">
        <v>112</v>
      </c>
      <c r="GW609">
        <v>94.332966641169804</v>
      </c>
      <c r="GX609" t="s">
        <v>112</v>
      </c>
      <c r="GY609" t="s">
        <v>112</v>
      </c>
      <c r="GZ609" t="s">
        <v>112</v>
      </c>
      <c r="HA609" t="s">
        <v>112</v>
      </c>
      <c r="HB609" t="s">
        <v>112</v>
      </c>
      <c r="HC609" t="s">
        <v>112</v>
      </c>
      <c r="HD609" t="s">
        <v>112</v>
      </c>
      <c r="HE609" t="s">
        <v>112</v>
      </c>
      <c r="HF609" t="s">
        <v>112</v>
      </c>
      <c r="HG609" t="s">
        <v>112</v>
      </c>
      <c r="HH609" t="s">
        <v>112</v>
      </c>
      <c r="HI609" t="s">
        <v>112</v>
      </c>
      <c r="HJ609" t="s">
        <v>112</v>
      </c>
      <c r="HK609">
        <v>0.89052777328505905</v>
      </c>
      <c r="HL609">
        <v>106.3061512721</v>
      </c>
      <c r="HM609" t="s">
        <v>112</v>
      </c>
      <c r="HN609">
        <v>11.067772924803201</v>
      </c>
      <c r="HO609">
        <v>1.48839328415395E-2</v>
      </c>
      <c r="HP609" t="s">
        <v>112</v>
      </c>
      <c r="HQ609" t="s">
        <v>112</v>
      </c>
      <c r="HR609" t="s">
        <v>112</v>
      </c>
      <c r="HS609">
        <v>781.40122550733201</v>
      </c>
      <c r="HT609" t="s">
        <v>112</v>
      </c>
      <c r="HU609" t="s">
        <v>112</v>
      </c>
      <c r="HV609" t="s">
        <v>112</v>
      </c>
      <c r="HW609" t="s">
        <v>112</v>
      </c>
      <c r="HX609" t="s">
        <v>112</v>
      </c>
      <c r="HY609" t="s">
        <v>112</v>
      </c>
      <c r="HZ609" t="s">
        <v>112</v>
      </c>
      <c r="IA609" t="s">
        <v>112</v>
      </c>
      <c r="IB609" t="s">
        <v>112</v>
      </c>
      <c r="IC609" t="s">
        <v>112</v>
      </c>
      <c r="ID609" t="s">
        <v>112</v>
      </c>
      <c r="IE609" t="s">
        <v>112</v>
      </c>
      <c r="IF609" t="s">
        <v>112</v>
      </c>
      <c r="IG609">
        <v>5.16847360399602</v>
      </c>
      <c r="IH609">
        <v>1253.9617289524699</v>
      </c>
      <c r="II609" t="s">
        <v>112</v>
      </c>
      <c r="IJ609">
        <v>76.714826806169199</v>
      </c>
      <c r="IK609">
        <v>390.67720303497498</v>
      </c>
      <c r="IL609" t="s">
        <v>112</v>
      </c>
      <c r="IM609" t="s">
        <v>112</v>
      </c>
      <c r="IN609" t="s">
        <v>112</v>
      </c>
      <c r="IO609">
        <v>6.8289075031320596</v>
      </c>
      <c r="IP609" t="s">
        <v>112</v>
      </c>
      <c r="IQ609" t="s">
        <v>112</v>
      </c>
      <c r="IR609" t="s">
        <v>112</v>
      </c>
      <c r="IS609" t="s">
        <v>112</v>
      </c>
      <c r="IT609" t="s">
        <v>112</v>
      </c>
      <c r="IU609" t="s">
        <v>112</v>
      </c>
      <c r="IV609" t="s">
        <v>112</v>
      </c>
      <c r="IW609" t="s">
        <v>112</v>
      </c>
      <c r="IX609" t="s">
        <v>112</v>
      </c>
      <c r="IY609" t="s">
        <v>112</v>
      </c>
      <c r="IZ609" t="s">
        <v>112</v>
      </c>
      <c r="JA609" t="s">
        <v>112</v>
      </c>
      <c r="JB609" t="s">
        <v>112</v>
      </c>
      <c r="JC609">
        <v>0.88349309879870896</v>
      </c>
      <c r="JD609">
        <v>8.0543114943567709</v>
      </c>
      <c r="JE609" t="s">
        <v>112</v>
      </c>
      <c r="JF609">
        <v>0.34108463607813699</v>
      </c>
      <c r="JG609">
        <v>8.2625634785732599E-4</v>
      </c>
      <c r="JH609" t="s">
        <v>112</v>
      </c>
      <c r="JI609" t="s">
        <v>112</v>
      </c>
      <c r="JJ609" t="s">
        <v>112</v>
      </c>
      <c r="JK609">
        <v>2.8013301546399001</v>
      </c>
      <c r="JL609" t="s">
        <v>112</v>
      </c>
      <c r="JM609" t="s">
        <v>112</v>
      </c>
      <c r="JN609" t="s">
        <v>112</v>
      </c>
      <c r="JO609" t="s">
        <v>112</v>
      </c>
      <c r="JP609" t="s">
        <v>112</v>
      </c>
      <c r="JQ609" t="s">
        <v>112</v>
      </c>
      <c r="JR609" t="s">
        <v>112</v>
      </c>
      <c r="JS609" t="s">
        <v>112</v>
      </c>
      <c r="JT609" t="s">
        <v>112</v>
      </c>
      <c r="JU609" t="s">
        <v>112</v>
      </c>
      <c r="JV609" t="s">
        <v>112</v>
      </c>
      <c r="JW609" t="s">
        <v>112</v>
      </c>
      <c r="JX609" t="s">
        <v>112</v>
      </c>
      <c r="JY609">
        <v>8.8067599160169697E-3</v>
      </c>
      <c r="JZ609">
        <v>2.8884128818430299</v>
      </c>
      <c r="KA609" t="s">
        <v>112</v>
      </c>
      <c r="KB609">
        <v>7.7245976497320901E-2</v>
      </c>
      <c r="KC609">
        <v>1.0299907897947499E-3</v>
      </c>
      <c r="KD609" t="s">
        <v>112</v>
      </c>
      <c r="KE609" t="s">
        <v>112</v>
      </c>
      <c r="KF609" t="s">
        <v>112</v>
      </c>
      <c r="KG609">
        <v>3.5405689451914499</v>
      </c>
      <c r="KH609" t="s">
        <v>112</v>
      </c>
      <c r="KI609" t="s">
        <v>112</v>
      </c>
      <c r="KJ609" t="s">
        <v>112</v>
      </c>
      <c r="KK609" t="s">
        <v>112</v>
      </c>
      <c r="KL609" t="s">
        <v>112</v>
      </c>
      <c r="KM609" t="s">
        <v>112</v>
      </c>
      <c r="KN609" t="s">
        <v>112</v>
      </c>
      <c r="KO609" t="s">
        <v>112</v>
      </c>
      <c r="KP609" t="s">
        <v>112</v>
      </c>
      <c r="KQ609" t="s">
        <v>112</v>
      </c>
      <c r="KR609" t="s">
        <v>112</v>
      </c>
      <c r="KS609" t="s">
        <v>112</v>
      </c>
      <c r="KT609" t="s">
        <v>112</v>
      </c>
      <c r="KU609">
        <v>0</v>
      </c>
      <c r="KV609">
        <v>3.7794445099548</v>
      </c>
      <c r="KW609" t="s">
        <v>112</v>
      </c>
      <c r="KX609">
        <v>0.23887556476335201</v>
      </c>
      <c r="KY609">
        <v>0</v>
      </c>
      <c r="KZ609" t="s">
        <v>112</v>
      </c>
      <c r="LA609" t="s">
        <v>112</v>
      </c>
      <c r="LB609" t="s">
        <v>112</v>
      </c>
      <c r="LC609">
        <v>6.34189909983135</v>
      </c>
      <c r="LD609" t="s">
        <v>112</v>
      </c>
      <c r="LE609" t="s">
        <v>112</v>
      </c>
      <c r="LF609" t="s">
        <v>112</v>
      </c>
      <c r="LG609" t="s">
        <v>112</v>
      </c>
      <c r="LH609" t="s">
        <v>112</v>
      </c>
      <c r="LI609" t="s">
        <v>112</v>
      </c>
      <c r="LJ609" t="s">
        <v>112</v>
      </c>
      <c r="LK609" t="s">
        <v>112</v>
      </c>
      <c r="LL609" t="s">
        <v>112</v>
      </c>
      <c r="LM609" t="s">
        <v>112</v>
      </c>
      <c r="LN609" t="s">
        <v>112</v>
      </c>
      <c r="LO609" t="s">
        <v>112</v>
      </c>
      <c r="LP609" t="s">
        <v>112</v>
      </c>
      <c r="LQ609">
        <v>8.8067599160169697E-3</v>
      </c>
      <c r="LR609">
        <v>6.6678573917978303</v>
      </c>
      <c r="LS609" t="s">
        <v>112</v>
      </c>
      <c r="LT609">
        <v>0.31612154126067299</v>
      </c>
      <c r="LU609">
        <v>1.0299907897947499E-3</v>
      </c>
      <c r="LV609" t="s">
        <v>112</v>
      </c>
      <c r="LW609" t="s">
        <v>112</v>
      </c>
      <c r="LX609" t="s">
        <v>112</v>
      </c>
      <c r="LY609">
        <v>82.588703166838798</v>
      </c>
      <c r="LZ609" t="s">
        <v>112</v>
      </c>
      <c r="MA609" t="s">
        <v>112</v>
      </c>
      <c r="MB609" t="s">
        <v>112</v>
      </c>
      <c r="MC609" t="s">
        <v>112</v>
      </c>
      <c r="MD609" t="s">
        <v>112</v>
      </c>
      <c r="ME609" t="s">
        <v>112</v>
      </c>
      <c r="MF609" t="s">
        <v>112</v>
      </c>
      <c r="MG609" t="s">
        <v>112</v>
      </c>
      <c r="MH609" t="s">
        <v>112</v>
      </c>
      <c r="MI609" t="s">
        <v>112</v>
      </c>
      <c r="MJ609" t="s">
        <v>112</v>
      </c>
      <c r="MK609" t="s">
        <v>112</v>
      </c>
      <c r="ML609" t="s">
        <v>112</v>
      </c>
      <c r="MM609">
        <v>0.91910310846992804</v>
      </c>
      <c r="MN609">
        <v>94.084748923904996</v>
      </c>
      <c r="MO609" t="s">
        <v>112</v>
      </c>
      <c r="MP609">
        <v>10.561605972550399</v>
      </c>
      <c r="MQ609">
        <v>1.53366760458449E-2</v>
      </c>
      <c r="MR609" t="s">
        <v>112</v>
      </c>
      <c r="MS609" t="s">
        <v>112</v>
      </c>
      <c r="MT609" t="s">
        <v>112</v>
      </c>
      <c r="MU609">
        <v>25.7991818570646</v>
      </c>
      <c r="MV609" t="s">
        <v>112</v>
      </c>
      <c r="MW609" t="s">
        <v>112</v>
      </c>
      <c r="MX609" t="s">
        <v>112</v>
      </c>
      <c r="MY609" t="s">
        <v>112</v>
      </c>
      <c r="MZ609" t="s">
        <v>112</v>
      </c>
      <c r="NA609" t="s">
        <v>112</v>
      </c>
      <c r="NB609" t="s">
        <v>112</v>
      </c>
      <c r="NC609" t="s">
        <v>112</v>
      </c>
      <c r="ND609" t="s">
        <v>112</v>
      </c>
      <c r="NE609" t="s">
        <v>112</v>
      </c>
      <c r="NF609" t="s">
        <v>112</v>
      </c>
      <c r="NG609" t="s">
        <v>112</v>
      </c>
      <c r="NH609" t="s">
        <v>112</v>
      </c>
      <c r="NI609">
        <v>0</v>
      </c>
      <c r="NJ609">
        <v>27.404086157933101</v>
      </c>
      <c r="NK609" t="s">
        <v>112</v>
      </c>
      <c r="NL609">
        <v>1.6049043008685699</v>
      </c>
      <c r="NM609">
        <v>0</v>
      </c>
      <c r="NN609" t="s">
        <v>112</v>
      </c>
      <c r="NO609" t="s">
        <v>112</v>
      </c>
      <c r="NP609" t="s">
        <v>112</v>
      </c>
      <c r="NQ609">
        <v>108.387885023903</v>
      </c>
      <c r="NR609" t="s">
        <v>112</v>
      </c>
      <c r="NS609" t="s">
        <v>112</v>
      </c>
      <c r="NT609" t="s">
        <v>112</v>
      </c>
      <c r="NU609" t="s">
        <v>112</v>
      </c>
      <c r="NV609" t="s">
        <v>112</v>
      </c>
      <c r="NW609" t="s">
        <v>112</v>
      </c>
      <c r="NX609" t="s">
        <v>112</v>
      </c>
      <c r="NY609" t="s">
        <v>112</v>
      </c>
      <c r="NZ609" t="s">
        <v>112</v>
      </c>
      <c r="OA609" t="s">
        <v>112</v>
      </c>
      <c r="OB609" t="s">
        <v>112</v>
      </c>
      <c r="OC609" t="s">
        <v>112</v>
      </c>
      <c r="OD609" t="s">
        <v>112</v>
      </c>
      <c r="OE609">
        <v>0.91910310846992804</v>
      </c>
      <c r="OF609">
        <v>121.488835081838</v>
      </c>
      <c r="OG609" t="s">
        <v>112</v>
      </c>
      <c r="OH609">
        <v>12.166510273419</v>
      </c>
      <c r="OI609">
        <v>1.53366760458449E-2</v>
      </c>
      <c r="OJ609" t="s">
        <v>112</v>
      </c>
      <c r="OK609" t="s">
        <v>112</v>
      </c>
      <c r="OL609" t="s">
        <v>112</v>
      </c>
      <c r="OM609">
        <v>0.107292814670658</v>
      </c>
      <c r="ON609" t="s">
        <v>112</v>
      </c>
      <c r="OO609" t="s">
        <v>112</v>
      </c>
      <c r="OP609" t="s">
        <v>112</v>
      </c>
      <c r="OQ609" t="s">
        <v>112</v>
      </c>
      <c r="OR609" t="s">
        <v>112</v>
      </c>
      <c r="OS609" t="s">
        <v>112</v>
      </c>
      <c r="OT609" t="s">
        <v>112</v>
      </c>
      <c r="OU609" t="s">
        <v>112</v>
      </c>
      <c r="OV609" t="s">
        <v>112</v>
      </c>
      <c r="OW609" t="s">
        <v>112</v>
      </c>
      <c r="OX609" t="s">
        <v>112</v>
      </c>
      <c r="OY609" t="s">
        <v>112</v>
      </c>
      <c r="OZ609" t="s">
        <v>112</v>
      </c>
      <c r="PA609">
        <v>0</v>
      </c>
      <c r="PB609">
        <v>0.112423896865964</v>
      </c>
      <c r="PC609" t="s">
        <v>112</v>
      </c>
      <c r="PD609">
        <v>2.8956520125643301E-3</v>
      </c>
      <c r="PE609">
        <v>2.2354301827416799E-3</v>
      </c>
      <c r="PF609" t="s">
        <v>112</v>
      </c>
      <c r="PG609" t="s">
        <v>112</v>
      </c>
      <c r="PH609" t="s">
        <v>112</v>
      </c>
      <c r="PI609">
        <v>0</v>
      </c>
      <c r="PJ609" t="s">
        <v>112</v>
      </c>
      <c r="PK609" t="s">
        <v>112</v>
      </c>
      <c r="PL609" t="s">
        <v>112</v>
      </c>
      <c r="PM609" t="s">
        <v>112</v>
      </c>
      <c r="PN609" t="s">
        <v>112</v>
      </c>
      <c r="PO609" t="s">
        <v>112</v>
      </c>
      <c r="PP609" t="s">
        <v>112</v>
      </c>
      <c r="PQ609" t="s">
        <v>112</v>
      </c>
      <c r="PR609" t="s">
        <v>112</v>
      </c>
      <c r="PS609" t="s">
        <v>112</v>
      </c>
      <c r="PT609" t="s">
        <v>112</v>
      </c>
      <c r="PU609" t="s">
        <v>112</v>
      </c>
      <c r="PV609" t="s">
        <v>112</v>
      </c>
      <c r="PW609">
        <v>0</v>
      </c>
      <c r="PX609">
        <v>0</v>
      </c>
      <c r="PY609" t="s">
        <v>112</v>
      </c>
      <c r="PZ609">
        <v>0</v>
      </c>
      <c r="QA609">
        <v>0</v>
      </c>
      <c r="QB609" t="s">
        <v>112</v>
      </c>
      <c r="QC609" t="s">
        <v>112</v>
      </c>
      <c r="QD609" t="s">
        <v>112</v>
      </c>
      <c r="QE609">
        <v>0</v>
      </c>
      <c r="QF609" t="s">
        <v>112</v>
      </c>
      <c r="QG609" t="s">
        <v>112</v>
      </c>
      <c r="QH609" t="s">
        <v>112</v>
      </c>
      <c r="QI609" t="s">
        <v>112</v>
      </c>
      <c r="QJ609" t="s">
        <v>112</v>
      </c>
      <c r="QK609" t="s">
        <v>112</v>
      </c>
      <c r="QL609" t="s">
        <v>112</v>
      </c>
      <c r="QM609" t="s">
        <v>112</v>
      </c>
      <c r="QN609" t="s">
        <v>112</v>
      </c>
      <c r="QO609" t="s">
        <v>112</v>
      </c>
      <c r="QP609" t="s">
        <v>112</v>
      </c>
      <c r="QQ609" t="s">
        <v>112</v>
      </c>
      <c r="QR609" t="s">
        <v>112</v>
      </c>
      <c r="QS609">
        <v>0</v>
      </c>
      <c r="QT609">
        <v>0</v>
      </c>
      <c r="QU609" t="s">
        <v>112</v>
      </c>
      <c r="QV609">
        <v>0</v>
      </c>
      <c r="QW609">
        <v>0</v>
      </c>
      <c r="QX609" t="s">
        <v>112</v>
      </c>
      <c r="QY609" t="s">
        <v>112</v>
      </c>
      <c r="QZ609" t="s">
        <v>112</v>
      </c>
      <c r="RA609">
        <v>8.2994456155936105E-2</v>
      </c>
      <c r="RB609" t="s">
        <v>112</v>
      </c>
      <c r="RC609" t="s">
        <v>112</v>
      </c>
      <c r="RD609" t="s">
        <v>112</v>
      </c>
      <c r="RE609" t="s">
        <v>112</v>
      </c>
      <c r="RF609" t="s">
        <v>112</v>
      </c>
      <c r="RG609" t="s">
        <v>112</v>
      </c>
      <c r="RH609" t="s">
        <v>112</v>
      </c>
      <c r="RI609" t="s">
        <v>112</v>
      </c>
      <c r="RJ609" t="s">
        <v>112</v>
      </c>
      <c r="RK609" t="s">
        <v>112</v>
      </c>
      <c r="RL609" t="s">
        <v>112</v>
      </c>
      <c r="RM609" t="s">
        <v>112</v>
      </c>
      <c r="RN609" t="s">
        <v>112</v>
      </c>
      <c r="RO609">
        <v>7.7797819399718E-4</v>
      </c>
      <c r="RP609">
        <v>8.8977575072898302E-2</v>
      </c>
      <c r="RQ609" t="s">
        <v>112</v>
      </c>
      <c r="RR609">
        <v>5.1727018010285604E-3</v>
      </c>
      <c r="RS609" s="2">
        <v>3.2438921936417599E-5</v>
      </c>
      <c r="RT609" t="s">
        <v>112</v>
      </c>
      <c r="RU609" t="s">
        <v>112</v>
      </c>
      <c r="RV609" t="s">
        <v>112</v>
      </c>
      <c r="RW609">
        <v>0.62000384907061801</v>
      </c>
      <c r="RX609" t="s">
        <v>112</v>
      </c>
      <c r="RY609" t="s">
        <v>112</v>
      </c>
      <c r="RZ609" t="s">
        <v>112</v>
      </c>
      <c r="SA609" t="s">
        <v>112</v>
      </c>
      <c r="SB609" t="s">
        <v>112</v>
      </c>
      <c r="SC609" t="s">
        <v>112</v>
      </c>
      <c r="SD609" t="s">
        <v>112</v>
      </c>
      <c r="SE609" t="s">
        <v>112</v>
      </c>
      <c r="SF609" t="s">
        <v>112</v>
      </c>
      <c r="SG609" t="s">
        <v>112</v>
      </c>
      <c r="SH609" t="s">
        <v>112</v>
      </c>
      <c r="SI609" t="s">
        <v>112</v>
      </c>
      <c r="SJ609" t="s">
        <v>112</v>
      </c>
      <c r="SK609">
        <v>5.4253828935698105E-4</v>
      </c>
      <c r="SL609">
        <v>0.74862578992388296</v>
      </c>
      <c r="SM609" t="s">
        <v>112</v>
      </c>
      <c r="SN609">
        <v>0.12585059495857301</v>
      </c>
      <c r="SO609">
        <v>2.2288076053348402E-3</v>
      </c>
      <c r="SP609" t="s">
        <v>112</v>
      </c>
      <c r="SQ609" t="s">
        <v>112</v>
      </c>
      <c r="SR609" t="s">
        <v>112</v>
      </c>
      <c r="SS609">
        <v>2.9173851992227502</v>
      </c>
      <c r="ST609" t="s">
        <v>112</v>
      </c>
      <c r="SU609" t="s">
        <v>112</v>
      </c>
      <c r="SV609" t="s">
        <v>112</v>
      </c>
      <c r="SW609" t="s">
        <v>112</v>
      </c>
      <c r="SX609" t="s">
        <v>112</v>
      </c>
      <c r="SY609" t="s">
        <v>112</v>
      </c>
      <c r="SZ609" t="s">
        <v>112</v>
      </c>
      <c r="TA609" t="s">
        <v>112</v>
      </c>
      <c r="TB609" t="s">
        <v>112</v>
      </c>
      <c r="TC609" t="s">
        <v>112</v>
      </c>
      <c r="TD609" t="s">
        <v>112</v>
      </c>
      <c r="TE609" t="s">
        <v>112</v>
      </c>
      <c r="TF609" t="s">
        <v>112</v>
      </c>
      <c r="TG609">
        <v>2.8397092824291699</v>
      </c>
      <c r="TH609">
        <v>6.4326190103182004</v>
      </c>
      <c r="TI609" t="s">
        <v>112</v>
      </c>
      <c r="TJ609">
        <v>0.67551354964358001</v>
      </c>
      <c r="TK609" s="2">
        <v>1.09790227044056E-5</v>
      </c>
      <c r="TL609" t="s">
        <v>112</v>
      </c>
      <c r="TM609" t="s">
        <v>112</v>
      </c>
      <c r="TN609" t="s">
        <v>112</v>
      </c>
      <c r="TO609">
        <v>2.5701369094721898E-4</v>
      </c>
      <c r="TP609" t="s">
        <v>112</v>
      </c>
      <c r="TQ609" t="s">
        <v>112</v>
      </c>
      <c r="TR609" t="s">
        <v>112</v>
      </c>
      <c r="TS609" t="s">
        <v>112</v>
      </c>
      <c r="TT609" t="s">
        <v>112</v>
      </c>
      <c r="TU609" t="s">
        <v>112</v>
      </c>
      <c r="TV609" t="s">
        <v>112</v>
      </c>
      <c r="TW609" t="s">
        <v>112</v>
      </c>
      <c r="TX609" t="s">
        <v>112</v>
      </c>
      <c r="TY609" t="s">
        <v>112</v>
      </c>
      <c r="TZ609" t="s">
        <v>112</v>
      </c>
      <c r="UA609" t="s">
        <v>112</v>
      </c>
      <c r="UB609" t="s">
        <v>112</v>
      </c>
      <c r="UC609" s="2">
        <v>4.6865313223868101E-6</v>
      </c>
      <c r="UD609">
        <v>3.0716499690431698E-4</v>
      </c>
      <c r="UE609" t="s">
        <v>112</v>
      </c>
      <c r="UF609" s="2">
        <v>4.5457983486646603E-5</v>
      </c>
      <c r="UG609" s="2">
        <v>6.7911480645807601E-9</v>
      </c>
      <c r="UH609" t="s">
        <v>112</v>
      </c>
      <c r="UI609" t="s">
        <v>112</v>
      </c>
      <c r="UJ609" t="s">
        <v>112</v>
      </c>
      <c r="UK609">
        <v>5.5598199665552904E-3</v>
      </c>
      <c r="UL609" t="s">
        <v>112</v>
      </c>
      <c r="UM609" t="s">
        <v>112</v>
      </c>
      <c r="UN609" t="s">
        <v>112</v>
      </c>
      <c r="UO609" t="s">
        <v>112</v>
      </c>
      <c r="UP609" t="s">
        <v>112</v>
      </c>
      <c r="UQ609" t="s">
        <v>112</v>
      </c>
      <c r="UR609" t="s">
        <v>112</v>
      </c>
      <c r="US609" t="s">
        <v>112</v>
      </c>
      <c r="UT609" t="s">
        <v>112</v>
      </c>
      <c r="UU609" t="s">
        <v>112</v>
      </c>
      <c r="UV609" t="s">
        <v>112</v>
      </c>
      <c r="UW609" t="s">
        <v>112</v>
      </c>
      <c r="UX609" t="s">
        <v>112</v>
      </c>
      <c r="UY609">
        <v>0</v>
      </c>
      <c r="UZ609">
        <v>1.40065014625026E-2</v>
      </c>
      <c r="VA609" t="s">
        <v>112</v>
      </c>
      <c r="VB609">
        <v>8.4466814959473606E-3</v>
      </c>
      <c r="VC609">
        <v>0</v>
      </c>
      <c r="VD609" t="s">
        <v>112</v>
      </c>
      <c r="VE609" t="s">
        <v>112</v>
      </c>
      <c r="VF609" t="s">
        <v>112</v>
      </c>
      <c r="VG609">
        <v>8.6943480341600508E-3</v>
      </c>
      <c r="VH609" t="s">
        <v>112</v>
      </c>
      <c r="VI609" t="s">
        <v>112</v>
      </c>
      <c r="VJ609" t="s">
        <v>112</v>
      </c>
      <c r="VK609" t="s">
        <v>112</v>
      </c>
      <c r="VL609" t="s">
        <v>112</v>
      </c>
      <c r="VM609" t="s">
        <v>112</v>
      </c>
      <c r="VN609" t="s">
        <v>112</v>
      </c>
      <c r="VO609" t="s">
        <v>112</v>
      </c>
      <c r="VP609" t="s">
        <v>112</v>
      </c>
      <c r="VQ609" t="s">
        <v>112</v>
      </c>
      <c r="VR609" t="s">
        <v>112</v>
      </c>
      <c r="VS609" t="s">
        <v>112</v>
      </c>
      <c r="VT609" t="s">
        <v>112</v>
      </c>
      <c r="VU609">
        <v>0</v>
      </c>
      <c r="VV609">
        <v>1.7664855094117599E-2</v>
      </c>
      <c r="VW609" t="s">
        <v>112</v>
      </c>
      <c r="VX609">
        <v>8.9705070599575207E-3</v>
      </c>
      <c r="VY609">
        <v>0</v>
      </c>
      <c r="VZ609" t="s">
        <v>112</v>
      </c>
      <c r="WA609" t="s">
        <v>112</v>
      </c>
      <c r="WB609" t="s">
        <v>112</v>
      </c>
      <c r="WC609">
        <v>0</v>
      </c>
      <c r="WD609" t="s">
        <v>112</v>
      </c>
      <c r="WE609" t="s">
        <v>112</v>
      </c>
      <c r="WF609" t="s">
        <v>112</v>
      </c>
      <c r="WG609" t="s">
        <v>112</v>
      </c>
      <c r="WH609" t="s">
        <v>112</v>
      </c>
      <c r="WI609" t="s">
        <v>112</v>
      </c>
      <c r="WJ609" t="s">
        <v>112</v>
      </c>
      <c r="WK609" t="s">
        <v>112</v>
      </c>
      <c r="WL609" t="s">
        <v>112</v>
      </c>
      <c r="WM609" t="s">
        <v>112</v>
      </c>
      <c r="WN609" t="s">
        <v>112</v>
      </c>
      <c r="WO609" t="s">
        <v>112</v>
      </c>
      <c r="WP609" t="s">
        <v>112</v>
      </c>
      <c r="WQ609">
        <v>0</v>
      </c>
      <c r="WR609">
        <v>0</v>
      </c>
      <c r="WS609" t="s">
        <v>112</v>
      </c>
      <c r="WT609">
        <v>0</v>
      </c>
      <c r="WU609">
        <v>0</v>
      </c>
      <c r="WV609" t="s">
        <v>112</v>
      </c>
      <c r="WW609" t="s">
        <v>112</v>
      </c>
      <c r="WX609" t="s">
        <v>112</v>
      </c>
      <c r="WY609" s="2">
        <v>8.7153066828786493E-5</v>
      </c>
      <c r="WZ609" t="s">
        <v>112</v>
      </c>
      <c r="XA609" t="s">
        <v>112</v>
      </c>
      <c r="XB609" t="s">
        <v>112</v>
      </c>
      <c r="XC609" t="s">
        <v>112</v>
      </c>
      <c r="XD609" t="s">
        <v>112</v>
      </c>
      <c r="XE609" t="s">
        <v>112</v>
      </c>
      <c r="XF609" t="s">
        <v>112</v>
      </c>
      <c r="XG609" t="s">
        <v>112</v>
      </c>
      <c r="XH609" t="s">
        <v>112</v>
      </c>
      <c r="XI609" t="s">
        <v>112</v>
      </c>
      <c r="XJ609" t="s">
        <v>112</v>
      </c>
      <c r="XK609" t="s">
        <v>112</v>
      </c>
      <c r="XL609" t="s">
        <v>112</v>
      </c>
      <c r="XM609">
        <v>0</v>
      </c>
      <c r="XN609">
        <v>4.94535755362812E-2</v>
      </c>
      <c r="XO609" t="s">
        <v>112</v>
      </c>
      <c r="XP609">
        <v>4.9366422469452401E-2</v>
      </c>
      <c r="XQ609">
        <v>0</v>
      </c>
    </row>
    <row r="610" spans="1:641" x14ac:dyDescent="0.3">
      <c r="A610">
        <v>11006</v>
      </c>
      <c r="B610" t="s">
        <v>3660</v>
      </c>
      <c r="C610" t="s">
        <v>3661</v>
      </c>
      <c r="D610" t="s">
        <v>2603</v>
      </c>
      <c r="E610" t="s">
        <v>863</v>
      </c>
      <c r="F610" t="s">
        <v>864</v>
      </c>
      <c r="G610" t="s">
        <v>197</v>
      </c>
      <c r="I610" t="s">
        <v>865</v>
      </c>
      <c r="K610" t="s">
        <v>866</v>
      </c>
      <c r="L610" s="1">
        <v>43669.66678240741</v>
      </c>
      <c r="M610" s="1">
        <v>43669.66678240741</v>
      </c>
      <c r="P610" t="s">
        <v>867</v>
      </c>
      <c r="Q610" t="s">
        <v>1343</v>
      </c>
      <c r="R610" t="s">
        <v>1573</v>
      </c>
      <c r="S610" t="s">
        <v>159</v>
      </c>
      <c r="T610" t="s">
        <v>2272</v>
      </c>
      <c r="Y610">
        <v>7</v>
      </c>
      <c r="Z610">
        <v>1</v>
      </c>
      <c r="AA610" t="s">
        <v>110</v>
      </c>
      <c r="AB610" t="s">
        <v>3662</v>
      </c>
      <c r="AY610" t="s">
        <v>3663</v>
      </c>
      <c r="AZ610" t="s">
        <v>875</v>
      </c>
      <c r="BA610" s="1">
        <v>43669.666666666664</v>
      </c>
      <c r="BG610" t="s">
        <v>876</v>
      </c>
      <c r="BR610" t="s">
        <v>112</v>
      </c>
      <c r="BS610" t="s">
        <v>112</v>
      </c>
      <c r="BT610" t="s">
        <v>112</v>
      </c>
      <c r="BU610">
        <v>1.5373973921428601</v>
      </c>
      <c r="BV610" t="s">
        <v>112</v>
      </c>
      <c r="BW610" t="s">
        <v>112</v>
      </c>
      <c r="BX610" t="s">
        <v>112</v>
      </c>
      <c r="BY610" t="s">
        <v>112</v>
      </c>
      <c r="BZ610" t="s">
        <v>112</v>
      </c>
      <c r="CA610" t="s">
        <v>112</v>
      </c>
      <c r="CB610" t="s">
        <v>112</v>
      </c>
      <c r="CC610" t="s">
        <v>112</v>
      </c>
      <c r="CD610" t="s">
        <v>112</v>
      </c>
      <c r="CE610" t="s">
        <v>112</v>
      </c>
      <c r="CF610" t="s">
        <v>112</v>
      </c>
      <c r="CG610" t="s">
        <v>112</v>
      </c>
      <c r="CH610" t="s">
        <v>112</v>
      </c>
      <c r="CI610">
        <v>4.2828706699999997E-2</v>
      </c>
      <c r="CJ610">
        <v>1.6850103680428601</v>
      </c>
      <c r="CK610" t="s">
        <v>112</v>
      </c>
      <c r="CL610">
        <v>0.1047842692</v>
      </c>
      <c r="CM610">
        <v>0</v>
      </c>
      <c r="CN610" t="s">
        <v>112</v>
      </c>
      <c r="CO610" t="s">
        <v>112</v>
      </c>
      <c r="CP610" t="s">
        <v>112</v>
      </c>
      <c r="CQ610" s="2">
        <v>8.3980000000000002E-8</v>
      </c>
      <c r="CR610" t="s">
        <v>112</v>
      </c>
      <c r="CS610" t="s">
        <v>112</v>
      </c>
      <c r="CT610" t="s">
        <v>112</v>
      </c>
      <c r="CU610" t="s">
        <v>112</v>
      </c>
      <c r="CV610" t="s">
        <v>112</v>
      </c>
      <c r="CW610" t="s">
        <v>112</v>
      </c>
      <c r="CX610" t="s">
        <v>112</v>
      </c>
      <c r="CY610" t="s">
        <v>112</v>
      </c>
      <c r="CZ610" t="s">
        <v>112</v>
      </c>
      <c r="DA610" t="s">
        <v>112</v>
      </c>
      <c r="DB610" t="s">
        <v>112</v>
      </c>
      <c r="DC610" t="s">
        <v>112</v>
      </c>
      <c r="DD610" t="s">
        <v>112</v>
      </c>
      <c r="DE610" s="2">
        <v>5.9279999999999996E-10</v>
      </c>
      <c r="DF610" s="2">
        <v>9.0188800000000004E-8</v>
      </c>
      <c r="DG610" t="s">
        <v>112</v>
      </c>
      <c r="DH610" s="2">
        <v>5.6159999999999996E-9</v>
      </c>
      <c r="DI610">
        <v>0</v>
      </c>
      <c r="DJ610" t="s">
        <v>112</v>
      </c>
      <c r="DK610" t="s">
        <v>112</v>
      </c>
      <c r="DL610" t="s">
        <v>112</v>
      </c>
      <c r="DM610">
        <v>1.18403470714286E-2</v>
      </c>
      <c r="DN610" t="s">
        <v>112</v>
      </c>
      <c r="DO610" t="s">
        <v>112</v>
      </c>
      <c r="DP610" t="s">
        <v>112</v>
      </c>
      <c r="DQ610" t="s">
        <v>112</v>
      </c>
      <c r="DR610" t="s">
        <v>112</v>
      </c>
      <c r="DS610" t="s">
        <v>112</v>
      </c>
      <c r="DT610" t="s">
        <v>112</v>
      </c>
      <c r="DU610" t="s">
        <v>112</v>
      </c>
      <c r="DV610" t="s">
        <v>112</v>
      </c>
      <c r="DW610" t="s">
        <v>112</v>
      </c>
      <c r="DX610" t="s">
        <v>112</v>
      </c>
      <c r="DY610" t="s">
        <v>112</v>
      </c>
      <c r="DZ610" t="s">
        <v>112</v>
      </c>
      <c r="EA610" s="2">
        <v>3.9910000000000002E-5</v>
      </c>
      <c r="EB610">
        <v>1.22008838714286E-2</v>
      </c>
      <c r="EC610" t="s">
        <v>112</v>
      </c>
      <c r="ED610">
        <v>3.2062680000000002E-4</v>
      </c>
      <c r="EE610">
        <v>0</v>
      </c>
      <c r="EF610" t="s">
        <v>112</v>
      </c>
      <c r="EG610" t="s">
        <v>112</v>
      </c>
      <c r="EH610" t="s">
        <v>112</v>
      </c>
      <c r="EI610">
        <v>1.13407357142857E-3</v>
      </c>
      <c r="EJ610" t="s">
        <v>112</v>
      </c>
      <c r="EK610" t="s">
        <v>112</v>
      </c>
      <c r="EL610" t="s">
        <v>112</v>
      </c>
      <c r="EM610" t="s">
        <v>112</v>
      </c>
      <c r="EN610" t="s">
        <v>112</v>
      </c>
      <c r="EO610" t="s">
        <v>112</v>
      </c>
      <c r="EP610" t="s">
        <v>112</v>
      </c>
      <c r="EQ610" t="s">
        <v>112</v>
      </c>
      <c r="ER610" t="s">
        <v>112</v>
      </c>
      <c r="ES610" t="s">
        <v>112</v>
      </c>
      <c r="ET610" t="s">
        <v>112</v>
      </c>
      <c r="EU610" t="s">
        <v>112</v>
      </c>
      <c r="EV610" t="s">
        <v>112</v>
      </c>
      <c r="EW610" s="2">
        <v>7.7610000000000007E-6</v>
      </c>
      <c r="EX610">
        <v>1.19201457142857E-3</v>
      </c>
      <c r="EY610" t="s">
        <v>112</v>
      </c>
      <c r="EZ610" s="2">
        <v>5.0179999999999997E-5</v>
      </c>
      <c r="FA610">
        <v>0</v>
      </c>
      <c r="FB610" t="s">
        <v>112</v>
      </c>
      <c r="FC610" t="s">
        <v>112</v>
      </c>
      <c r="FD610" t="s">
        <v>112</v>
      </c>
      <c r="FE610">
        <v>9.5197049999999996E-4</v>
      </c>
      <c r="FF610" t="s">
        <v>112</v>
      </c>
      <c r="FG610" t="s">
        <v>112</v>
      </c>
      <c r="FH610" t="s">
        <v>112</v>
      </c>
      <c r="FI610" t="s">
        <v>112</v>
      </c>
      <c r="FJ610" t="s">
        <v>112</v>
      </c>
      <c r="FK610" t="s">
        <v>112</v>
      </c>
      <c r="FL610" t="s">
        <v>112</v>
      </c>
      <c r="FM610" t="s">
        <v>112</v>
      </c>
      <c r="FN610" t="s">
        <v>112</v>
      </c>
      <c r="FO610" t="s">
        <v>112</v>
      </c>
      <c r="FP610" t="s">
        <v>112</v>
      </c>
      <c r="FQ610" t="s">
        <v>112</v>
      </c>
      <c r="FR610" t="s">
        <v>112</v>
      </c>
      <c r="FS610" s="2">
        <v>1.2700999999999999E-5</v>
      </c>
      <c r="FT610">
        <v>1.2658680357142901E-2</v>
      </c>
      <c r="FU610" t="s">
        <v>112</v>
      </c>
      <c r="FV610" s="2">
        <v>4.303E-5</v>
      </c>
      <c r="FW610">
        <v>1.1650978857142899E-2</v>
      </c>
      <c r="FX610" t="s">
        <v>112</v>
      </c>
      <c r="FY610" t="s">
        <v>112</v>
      </c>
      <c r="FZ610" t="s">
        <v>112</v>
      </c>
      <c r="GA610" s="2">
        <v>8.0210000000000006E-5</v>
      </c>
      <c r="GB610" t="s">
        <v>112</v>
      </c>
      <c r="GC610" t="s">
        <v>112</v>
      </c>
      <c r="GD610" t="s">
        <v>112</v>
      </c>
      <c r="GE610" t="s">
        <v>112</v>
      </c>
      <c r="GF610" t="s">
        <v>112</v>
      </c>
      <c r="GG610" t="s">
        <v>112</v>
      </c>
      <c r="GH610" t="s">
        <v>112</v>
      </c>
      <c r="GI610" t="s">
        <v>112</v>
      </c>
      <c r="GJ610" t="s">
        <v>112</v>
      </c>
      <c r="GK610" t="s">
        <v>112</v>
      </c>
      <c r="GL610" t="s">
        <v>112</v>
      </c>
      <c r="GM610" t="s">
        <v>112</v>
      </c>
      <c r="GN610" t="s">
        <v>112</v>
      </c>
      <c r="GO610" s="2">
        <v>5.8110000000000002E-8</v>
      </c>
      <c r="GP610" s="2">
        <v>8.1447209999999996E-5</v>
      </c>
      <c r="GQ610" t="s">
        <v>112</v>
      </c>
      <c r="GR610" s="2">
        <v>1.1791000000000001E-6</v>
      </c>
      <c r="GS610">
        <v>0</v>
      </c>
      <c r="GT610" t="s">
        <v>112</v>
      </c>
      <c r="GU610" t="s">
        <v>112</v>
      </c>
      <c r="GV610" t="s">
        <v>112</v>
      </c>
      <c r="GW610">
        <v>25.256159499999999</v>
      </c>
      <c r="GX610" t="s">
        <v>112</v>
      </c>
      <c r="GY610" t="s">
        <v>112</v>
      </c>
      <c r="GZ610" t="s">
        <v>112</v>
      </c>
      <c r="HA610" t="s">
        <v>112</v>
      </c>
      <c r="HB610" t="s">
        <v>112</v>
      </c>
      <c r="HC610" t="s">
        <v>112</v>
      </c>
      <c r="HD610" t="s">
        <v>112</v>
      </c>
      <c r="HE610" t="s">
        <v>112</v>
      </c>
      <c r="HF610" t="s">
        <v>112</v>
      </c>
      <c r="HG610" t="s">
        <v>112</v>
      </c>
      <c r="HH610" t="s">
        <v>112</v>
      </c>
      <c r="HI610" t="s">
        <v>112</v>
      </c>
      <c r="HJ610" t="s">
        <v>112</v>
      </c>
      <c r="HK610">
        <v>0.14487479889999999</v>
      </c>
      <c r="HL610">
        <v>26.692993078699999</v>
      </c>
      <c r="HM610" t="s">
        <v>112</v>
      </c>
      <c r="HN610">
        <v>1.2919587798000001</v>
      </c>
      <c r="HO610">
        <v>0</v>
      </c>
      <c r="HP610" t="s">
        <v>112</v>
      </c>
      <c r="HQ610" t="s">
        <v>112</v>
      </c>
      <c r="HR610" t="s">
        <v>112</v>
      </c>
      <c r="HS610">
        <v>194.87000835714301</v>
      </c>
      <c r="HT610" t="s">
        <v>112</v>
      </c>
      <c r="HU610" t="s">
        <v>112</v>
      </c>
      <c r="HV610" t="s">
        <v>112</v>
      </c>
      <c r="HW610" t="s">
        <v>112</v>
      </c>
      <c r="HX610" t="s">
        <v>112</v>
      </c>
      <c r="HY610" t="s">
        <v>112</v>
      </c>
      <c r="HZ610" t="s">
        <v>112</v>
      </c>
      <c r="IA610" t="s">
        <v>112</v>
      </c>
      <c r="IB610" t="s">
        <v>112</v>
      </c>
      <c r="IC610" t="s">
        <v>112</v>
      </c>
      <c r="ID610" t="s">
        <v>112</v>
      </c>
      <c r="IE610" t="s">
        <v>112</v>
      </c>
      <c r="IF610" t="s">
        <v>112</v>
      </c>
      <c r="IG610">
        <v>0.84215163370000001</v>
      </c>
      <c r="IH610">
        <v>482.89632682069998</v>
      </c>
      <c r="II610" t="s">
        <v>112</v>
      </c>
      <c r="IJ610">
        <v>6.2626771870000004</v>
      </c>
      <c r="IK610">
        <v>280.92148964285701</v>
      </c>
      <c r="IL610" t="s">
        <v>112</v>
      </c>
      <c r="IM610" t="s">
        <v>112</v>
      </c>
      <c r="IN610" t="s">
        <v>112</v>
      </c>
      <c r="IO610">
        <v>1.3355363078571401</v>
      </c>
      <c r="IP610" t="s">
        <v>112</v>
      </c>
      <c r="IQ610" t="s">
        <v>112</v>
      </c>
      <c r="IR610" t="s">
        <v>112</v>
      </c>
      <c r="IS610" t="s">
        <v>112</v>
      </c>
      <c r="IT610" t="s">
        <v>112</v>
      </c>
      <c r="IU610" t="s">
        <v>112</v>
      </c>
      <c r="IV610" t="s">
        <v>112</v>
      </c>
      <c r="IW610" t="s">
        <v>112</v>
      </c>
      <c r="IX610" t="s">
        <v>112</v>
      </c>
      <c r="IY610" t="s">
        <v>112</v>
      </c>
      <c r="IZ610" t="s">
        <v>112</v>
      </c>
      <c r="JA610" t="s">
        <v>112</v>
      </c>
      <c r="JB610" t="s">
        <v>112</v>
      </c>
      <c r="JC610">
        <v>4.1516657000000004E-3</v>
      </c>
      <c r="JD610">
        <v>1.36775845755714</v>
      </c>
      <c r="JE610" t="s">
        <v>112</v>
      </c>
      <c r="JF610">
        <v>2.8070484E-2</v>
      </c>
      <c r="JG610">
        <v>0</v>
      </c>
      <c r="JH610" t="s">
        <v>112</v>
      </c>
      <c r="JI610" t="s">
        <v>112</v>
      </c>
      <c r="JJ610" t="s">
        <v>112</v>
      </c>
      <c r="JK610">
        <v>8.6171826000000003E-3</v>
      </c>
      <c r="JL610" t="s">
        <v>112</v>
      </c>
      <c r="JM610" t="s">
        <v>112</v>
      </c>
      <c r="JN610" t="s">
        <v>112</v>
      </c>
      <c r="JO610" t="s">
        <v>112</v>
      </c>
      <c r="JP610" t="s">
        <v>112</v>
      </c>
      <c r="JQ610" t="s">
        <v>112</v>
      </c>
      <c r="JR610" t="s">
        <v>112</v>
      </c>
      <c r="JS610" t="s">
        <v>112</v>
      </c>
      <c r="JT610" t="s">
        <v>112</v>
      </c>
      <c r="JU610" t="s">
        <v>112</v>
      </c>
      <c r="JV610" t="s">
        <v>112</v>
      </c>
      <c r="JW610" t="s">
        <v>112</v>
      </c>
      <c r="JX610" t="s">
        <v>112</v>
      </c>
      <c r="JY610">
        <v>0</v>
      </c>
      <c r="JZ610">
        <v>8.6775025999999995E-3</v>
      </c>
      <c r="KA610" t="s">
        <v>112</v>
      </c>
      <c r="KB610" s="2">
        <v>6.0319999999999998E-5</v>
      </c>
      <c r="KC610">
        <v>0</v>
      </c>
      <c r="KD610" t="s">
        <v>112</v>
      </c>
      <c r="KE610" t="s">
        <v>112</v>
      </c>
      <c r="KF610" t="s">
        <v>112</v>
      </c>
      <c r="KG610">
        <v>0.35944999999999999</v>
      </c>
      <c r="KH610" t="s">
        <v>112</v>
      </c>
      <c r="KI610" t="s">
        <v>112</v>
      </c>
      <c r="KJ610" t="s">
        <v>112</v>
      </c>
      <c r="KK610" t="s">
        <v>112</v>
      </c>
      <c r="KL610" t="s">
        <v>112</v>
      </c>
      <c r="KM610" t="s">
        <v>112</v>
      </c>
      <c r="KN610" t="s">
        <v>112</v>
      </c>
      <c r="KO610" t="s">
        <v>112</v>
      </c>
      <c r="KP610" t="s">
        <v>112</v>
      </c>
      <c r="KQ610" t="s">
        <v>112</v>
      </c>
      <c r="KR610" t="s">
        <v>112</v>
      </c>
      <c r="KS610" t="s">
        <v>112</v>
      </c>
      <c r="KT610" t="s">
        <v>112</v>
      </c>
      <c r="KU610">
        <v>0</v>
      </c>
      <c r="KV610">
        <v>0.36196614999999999</v>
      </c>
      <c r="KW610" t="s">
        <v>112</v>
      </c>
      <c r="KX610">
        <v>2.51615E-3</v>
      </c>
      <c r="KY610">
        <v>0</v>
      </c>
      <c r="KZ610" t="s">
        <v>112</v>
      </c>
      <c r="LA610" t="s">
        <v>112</v>
      </c>
      <c r="LB610" t="s">
        <v>112</v>
      </c>
      <c r="LC610">
        <v>0.36806718259999999</v>
      </c>
      <c r="LD610" t="s">
        <v>112</v>
      </c>
      <c r="LE610" t="s">
        <v>112</v>
      </c>
      <c r="LF610" t="s">
        <v>112</v>
      </c>
      <c r="LG610" t="s">
        <v>112</v>
      </c>
      <c r="LH610" t="s">
        <v>112</v>
      </c>
      <c r="LI610" t="s">
        <v>112</v>
      </c>
      <c r="LJ610" t="s">
        <v>112</v>
      </c>
      <c r="LK610" t="s">
        <v>112</v>
      </c>
      <c r="LL610" t="s">
        <v>112</v>
      </c>
      <c r="LM610" t="s">
        <v>112</v>
      </c>
      <c r="LN610" t="s">
        <v>112</v>
      </c>
      <c r="LO610" t="s">
        <v>112</v>
      </c>
      <c r="LP610" t="s">
        <v>112</v>
      </c>
      <c r="LQ610">
        <v>0</v>
      </c>
      <c r="LR610">
        <v>0.37064365259999998</v>
      </c>
      <c r="LS610" t="s">
        <v>112</v>
      </c>
      <c r="LT610">
        <v>2.57647E-3</v>
      </c>
      <c r="LU610">
        <v>0</v>
      </c>
      <c r="LV610" t="s">
        <v>112</v>
      </c>
      <c r="LW610" t="s">
        <v>112</v>
      </c>
      <c r="LX610" t="s">
        <v>112</v>
      </c>
      <c r="LY610">
        <v>19.791154110000001</v>
      </c>
      <c r="LZ610" t="s">
        <v>112</v>
      </c>
      <c r="MA610" t="s">
        <v>112</v>
      </c>
      <c r="MB610" t="s">
        <v>112</v>
      </c>
      <c r="MC610" t="s">
        <v>112</v>
      </c>
      <c r="MD610" t="s">
        <v>112</v>
      </c>
      <c r="ME610" t="s">
        <v>112</v>
      </c>
      <c r="MF610" t="s">
        <v>112</v>
      </c>
      <c r="MG610" t="s">
        <v>112</v>
      </c>
      <c r="MH610" t="s">
        <v>112</v>
      </c>
      <c r="MI610" t="s">
        <v>112</v>
      </c>
      <c r="MJ610" t="s">
        <v>112</v>
      </c>
      <c r="MK610" t="s">
        <v>112</v>
      </c>
      <c r="ML610" t="s">
        <v>112</v>
      </c>
      <c r="MM610">
        <v>0.14949949169999999</v>
      </c>
      <c r="MN610">
        <v>21.095364136600001</v>
      </c>
      <c r="MO610" t="s">
        <v>112</v>
      </c>
      <c r="MP610">
        <v>1.1547105349</v>
      </c>
      <c r="MQ610">
        <v>0</v>
      </c>
      <c r="MR610" t="s">
        <v>112</v>
      </c>
      <c r="MS610" t="s">
        <v>112</v>
      </c>
      <c r="MT610" t="s">
        <v>112</v>
      </c>
      <c r="MU610">
        <v>9.6062186999999994</v>
      </c>
      <c r="MV610" t="s">
        <v>112</v>
      </c>
      <c r="MW610" t="s">
        <v>112</v>
      </c>
      <c r="MX610" t="s">
        <v>112</v>
      </c>
      <c r="MY610" t="s">
        <v>112</v>
      </c>
      <c r="MZ610" t="s">
        <v>112</v>
      </c>
      <c r="NA610" t="s">
        <v>112</v>
      </c>
      <c r="NB610" t="s">
        <v>112</v>
      </c>
      <c r="NC610" t="s">
        <v>112</v>
      </c>
      <c r="ND610" t="s">
        <v>112</v>
      </c>
      <c r="NE610" t="s">
        <v>112</v>
      </c>
      <c r="NF610" t="s">
        <v>112</v>
      </c>
      <c r="NG610" t="s">
        <v>112</v>
      </c>
      <c r="NH610" t="s">
        <v>112</v>
      </c>
      <c r="NI610">
        <v>0</v>
      </c>
      <c r="NJ610">
        <v>9.8262338108999998</v>
      </c>
      <c r="NK610" t="s">
        <v>112</v>
      </c>
      <c r="NL610">
        <v>0.2200151109</v>
      </c>
      <c r="NM610">
        <v>0</v>
      </c>
      <c r="NN610" t="s">
        <v>112</v>
      </c>
      <c r="NO610" t="s">
        <v>112</v>
      </c>
      <c r="NP610" t="s">
        <v>112</v>
      </c>
      <c r="NQ610">
        <v>29.39737281</v>
      </c>
      <c r="NR610" t="s">
        <v>112</v>
      </c>
      <c r="NS610" t="s">
        <v>112</v>
      </c>
      <c r="NT610" t="s">
        <v>112</v>
      </c>
      <c r="NU610" t="s">
        <v>112</v>
      </c>
      <c r="NV610" t="s">
        <v>112</v>
      </c>
      <c r="NW610" t="s">
        <v>112</v>
      </c>
      <c r="NX610" t="s">
        <v>112</v>
      </c>
      <c r="NY610" t="s">
        <v>112</v>
      </c>
      <c r="NZ610" t="s">
        <v>112</v>
      </c>
      <c r="OA610" t="s">
        <v>112</v>
      </c>
      <c r="OB610" t="s">
        <v>112</v>
      </c>
      <c r="OC610" t="s">
        <v>112</v>
      </c>
      <c r="OD610" t="s">
        <v>112</v>
      </c>
      <c r="OE610">
        <v>0.14949949169999999</v>
      </c>
      <c r="OF610">
        <v>30.9215979475</v>
      </c>
      <c r="OG610" t="s">
        <v>112</v>
      </c>
      <c r="OH610">
        <v>1.3747256457999999</v>
      </c>
      <c r="OI610">
        <v>0</v>
      </c>
      <c r="OJ610" t="s">
        <v>112</v>
      </c>
      <c r="OK610" t="s">
        <v>112</v>
      </c>
      <c r="OL610" t="s">
        <v>112</v>
      </c>
      <c r="OM610">
        <v>0</v>
      </c>
      <c r="ON610" t="s">
        <v>112</v>
      </c>
      <c r="OO610" t="s">
        <v>112</v>
      </c>
      <c r="OP610" t="s">
        <v>112</v>
      </c>
      <c r="OQ610" t="s">
        <v>112</v>
      </c>
      <c r="OR610" t="s">
        <v>112</v>
      </c>
      <c r="OS610" t="s">
        <v>112</v>
      </c>
      <c r="OT610" t="s">
        <v>112</v>
      </c>
      <c r="OU610" t="s">
        <v>112</v>
      </c>
      <c r="OV610" t="s">
        <v>112</v>
      </c>
      <c r="OW610" t="s">
        <v>112</v>
      </c>
      <c r="OX610" t="s">
        <v>112</v>
      </c>
      <c r="OY610" t="s">
        <v>112</v>
      </c>
      <c r="OZ610" t="s">
        <v>112</v>
      </c>
      <c r="PA610">
        <v>0</v>
      </c>
      <c r="PB610">
        <v>0</v>
      </c>
      <c r="PC610" t="s">
        <v>112</v>
      </c>
      <c r="PD610">
        <v>0</v>
      </c>
      <c r="PE610">
        <v>0</v>
      </c>
      <c r="PF610" t="s">
        <v>112</v>
      </c>
      <c r="PG610" t="s">
        <v>112</v>
      </c>
      <c r="PH610" t="s">
        <v>112</v>
      </c>
      <c r="PI610">
        <v>0</v>
      </c>
      <c r="PJ610" t="s">
        <v>112</v>
      </c>
      <c r="PK610" t="s">
        <v>112</v>
      </c>
      <c r="PL610" t="s">
        <v>112</v>
      </c>
      <c r="PM610" t="s">
        <v>112</v>
      </c>
      <c r="PN610" t="s">
        <v>112</v>
      </c>
      <c r="PO610" t="s">
        <v>112</v>
      </c>
      <c r="PP610" t="s">
        <v>112</v>
      </c>
      <c r="PQ610" t="s">
        <v>112</v>
      </c>
      <c r="PR610" t="s">
        <v>112</v>
      </c>
      <c r="PS610" t="s">
        <v>112</v>
      </c>
      <c r="PT610" t="s">
        <v>112</v>
      </c>
      <c r="PU610" t="s">
        <v>112</v>
      </c>
      <c r="PV610" t="s">
        <v>112</v>
      </c>
      <c r="PW610">
        <v>0</v>
      </c>
      <c r="PX610">
        <v>0</v>
      </c>
      <c r="PY610" t="s">
        <v>112</v>
      </c>
      <c r="PZ610">
        <v>0</v>
      </c>
      <c r="QA610">
        <v>0</v>
      </c>
      <c r="QB610" t="s">
        <v>112</v>
      </c>
      <c r="QC610" t="s">
        <v>112</v>
      </c>
      <c r="QD610" t="s">
        <v>112</v>
      </c>
      <c r="QE610">
        <v>0</v>
      </c>
      <c r="QF610" t="s">
        <v>112</v>
      </c>
      <c r="QG610" t="s">
        <v>112</v>
      </c>
      <c r="QH610" t="s">
        <v>112</v>
      </c>
      <c r="QI610" t="s">
        <v>112</v>
      </c>
      <c r="QJ610" t="s">
        <v>112</v>
      </c>
      <c r="QK610" t="s">
        <v>112</v>
      </c>
      <c r="QL610" t="s">
        <v>112</v>
      </c>
      <c r="QM610" t="s">
        <v>112</v>
      </c>
      <c r="QN610" t="s">
        <v>112</v>
      </c>
      <c r="QO610" t="s">
        <v>112</v>
      </c>
      <c r="QP610" t="s">
        <v>112</v>
      </c>
      <c r="QQ610" t="s">
        <v>112</v>
      </c>
      <c r="QR610" t="s">
        <v>112</v>
      </c>
      <c r="QS610">
        <v>0</v>
      </c>
      <c r="QT610">
        <v>0</v>
      </c>
      <c r="QU610" t="s">
        <v>112</v>
      </c>
      <c r="QV610">
        <v>0</v>
      </c>
      <c r="QW610">
        <v>0</v>
      </c>
      <c r="QX610" t="s">
        <v>112</v>
      </c>
      <c r="QY610" t="s">
        <v>112</v>
      </c>
      <c r="QZ610" t="s">
        <v>112</v>
      </c>
      <c r="RA610">
        <v>2.2391031928571399E-2</v>
      </c>
      <c r="RB610" t="s">
        <v>112</v>
      </c>
      <c r="RC610" t="s">
        <v>112</v>
      </c>
      <c r="RD610" t="s">
        <v>112</v>
      </c>
      <c r="RE610" t="s">
        <v>112</v>
      </c>
      <c r="RF610" t="s">
        <v>112</v>
      </c>
      <c r="RG610" t="s">
        <v>112</v>
      </c>
      <c r="RH610" t="s">
        <v>112</v>
      </c>
      <c r="RI610" t="s">
        <v>112</v>
      </c>
      <c r="RJ610" t="s">
        <v>112</v>
      </c>
      <c r="RK610" t="s">
        <v>112</v>
      </c>
      <c r="RL610" t="s">
        <v>112</v>
      </c>
      <c r="RM610" t="s">
        <v>112</v>
      </c>
      <c r="RN610" t="s">
        <v>112</v>
      </c>
      <c r="RO610">
        <v>1.2688E-4</v>
      </c>
      <c r="RP610">
        <v>2.2962552228571399E-2</v>
      </c>
      <c r="RQ610" t="s">
        <v>112</v>
      </c>
      <c r="RR610">
        <v>4.4464029999999999E-4</v>
      </c>
      <c r="RS610">
        <v>0</v>
      </c>
      <c r="RT610" t="s">
        <v>112</v>
      </c>
      <c r="RU610" t="s">
        <v>112</v>
      </c>
      <c r="RV610" t="s">
        <v>112</v>
      </c>
      <c r="RW610">
        <v>0.1703656747</v>
      </c>
      <c r="RX610" t="s">
        <v>112</v>
      </c>
      <c r="RY610" t="s">
        <v>112</v>
      </c>
      <c r="RZ610" t="s">
        <v>112</v>
      </c>
      <c r="SA610" t="s">
        <v>112</v>
      </c>
      <c r="SB610" t="s">
        <v>112</v>
      </c>
      <c r="SC610" t="s">
        <v>112</v>
      </c>
      <c r="SD610" t="s">
        <v>112</v>
      </c>
      <c r="SE610" t="s">
        <v>112</v>
      </c>
      <c r="SF610" t="s">
        <v>112</v>
      </c>
      <c r="SG610" t="s">
        <v>112</v>
      </c>
      <c r="SH610" t="s">
        <v>112</v>
      </c>
      <c r="SI610" t="s">
        <v>112</v>
      </c>
      <c r="SJ610" t="s">
        <v>112</v>
      </c>
      <c r="SK610" s="2">
        <v>8.5929999999999999E-5</v>
      </c>
      <c r="SL610">
        <v>0.1760225896</v>
      </c>
      <c r="SM610" t="s">
        <v>112</v>
      </c>
      <c r="SN610">
        <v>5.5709849000000001E-3</v>
      </c>
      <c r="SO610">
        <v>0</v>
      </c>
      <c r="SP610" t="s">
        <v>112</v>
      </c>
      <c r="SQ610" t="s">
        <v>112</v>
      </c>
      <c r="SR610" t="s">
        <v>112</v>
      </c>
      <c r="SS610">
        <v>0.60827256620000003</v>
      </c>
      <c r="ST610" t="s">
        <v>112</v>
      </c>
      <c r="SU610" t="s">
        <v>112</v>
      </c>
      <c r="SV610" t="s">
        <v>112</v>
      </c>
      <c r="SW610" t="s">
        <v>112</v>
      </c>
      <c r="SX610" t="s">
        <v>112</v>
      </c>
      <c r="SY610" t="s">
        <v>112</v>
      </c>
      <c r="SZ610" t="s">
        <v>112</v>
      </c>
      <c r="TA610" t="s">
        <v>112</v>
      </c>
      <c r="TB610" t="s">
        <v>112</v>
      </c>
      <c r="TC610" t="s">
        <v>112</v>
      </c>
      <c r="TD610" t="s">
        <v>112</v>
      </c>
      <c r="TE610" t="s">
        <v>112</v>
      </c>
      <c r="TF610" t="s">
        <v>112</v>
      </c>
      <c r="TG610">
        <v>0.45919881410000002</v>
      </c>
      <c r="TH610">
        <v>1.1344665371</v>
      </c>
      <c r="TI610" t="s">
        <v>112</v>
      </c>
      <c r="TJ610">
        <v>6.6995156799999997E-2</v>
      </c>
      <c r="TK610">
        <v>0</v>
      </c>
      <c r="TL610" t="s">
        <v>112</v>
      </c>
      <c r="TM610" t="s">
        <v>112</v>
      </c>
      <c r="TN610" t="s">
        <v>112</v>
      </c>
      <c r="TO610" s="2">
        <v>4.8229999999999997E-5</v>
      </c>
      <c r="TP610" t="s">
        <v>112</v>
      </c>
      <c r="TQ610" t="s">
        <v>112</v>
      </c>
      <c r="TR610" t="s">
        <v>112</v>
      </c>
      <c r="TS610" t="s">
        <v>112</v>
      </c>
      <c r="TT610" t="s">
        <v>112</v>
      </c>
      <c r="TU610" t="s">
        <v>112</v>
      </c>
      <c r="TV610" t="s">
        <v>112</v>
      </c>
      <c r="TW610" t="s">
        <v>112</v>
      </c>
      <c r="TX610" t="s">
        <v>112</v>
      </c>
      <c r="TY610" t="s">
        <v>112</v>
      </c>
      <c r="TZ610" t="s">
        <v>112</v>
      </c>
      <c r="UA610" t="s">
        <v>112</v>
      </c>
      <c r="UB610" t="s">
        <v>112</v>
      </c>
      <c r="UC610" s="2">
        <v>7.3450000000000002E-7</v>
      </c>
      <c r="UD610" s="2">
        <v>5.3813500000000002E-5</v>
      </c>
      <c r="UE610" t="s">
        <v>112</v>
      </c>
      <c r="UF610" s="2">
        <v>4.8489999999999997E-6</v>
      </c>
      <c r="UG610">
        <v>0</v>
      </c>
      <c r="UH610" t="s">
        <v>112</v>
      </c>
      <c r="UI610" t="s">
        <v>112</v>
      </c>
      <c r="UJ610" t="s">
        <v>112</v>
      </c>
      <c r="UK610">
        <v>0</v>
      </c>
      <c r="UL610" t="s">
        <v>112</v>
      </c>
      <c r="UM610" t="s">
        <v>112</v>
      </c>
      <c r="UN610" t="s">
        <v>112</v>
      </c>
      <c r="UO610" t="s">
        <v>112</v>
      </c>
      <c r="UP610" t="s">
        <v>112</v>
      </c>
      <c r="UQ610" t="s">
        <v>112</v>
      </c>
      <c r="UR610" t="s">
        <v>112</v>
      </c>
      <c r="US610" t="s">
        <v>112</v>
      </c>
      <c r="UT610" t="s">
        <v>112</v>
      </c>
      <c r="UU610" t="s">
        <v>112</v>
      </c>
      <c r="UV610" t="s">
        <v>112</v>
      </c>
      <c r="UW610" t="s">
        <v>112</v>
      </c>
      <c r="UX610" t="s">
        <v>112</v>
      </c>
      <c r="UY610">
        <v>0</v>
      </c>
      <c r="UZ610">
        <v>0</v>
      </c>
      <c r="VA610" t="s">
        <v>112</v>
      </c>
      <c r="VB610">
        <v>0</v>
      </c>
      <c r="VC610">
        <v>0</v>
      </c>
      <c r="VD610" t="s">
        <v>112</v>
      </c>
      <c r="VE610" t="s">
        <v>112</v>
      </c>
      <c r="VF610" t="s">
        <v>112</v>
      </c>
      <c r="VG610">
        <v>0</v>
      </c>
      <c r="VH610" t="s">
        <v>112</v>
      </c>
      <c r="VI610" t="s">
        <v>112</v>
      </c>
      <c r="VJ610" t="s">
        <v>112</v>
      </c>
      <c r="VK610" t="s">
        <v>112</v>
      </c>
      <c r="VL610" t="s">
        <v>112</v>
      </c>
      <c r="VM610" t="s">
        <v>112</v>
      </c>
      <c r="VN610" t="s">
        <v>112</v>
      </c>
      <c r="VO610" t="s">
        <v>112</v>
      </c>
      <c r="VP610" t="s">
        <v>112</v>
      </c>
      <c r="VQ610" t="s">
        <v>112</v>
      </c>
      <c r="VR610" t="s">
        <v>112</v>
      </c>
      <c r="VS610" t="s">
        <v>112</v>
      </c>
      <c r="VT610" t="s">
        <v>112</v>
      </c>
      <c r="VU610">
        <v>0</v>
      </c>
      <c r="VV610">
        <v>0</v>
      </c>
      <c r="VW610" t="s">
        <v>112</v>
      </c>
      <c r="VX610">
        <v>0</v>
      </c>
      <c r="VY610">
        <v>0</v>
      </c>
      <c r="VZ610" t="s">
        <v>112</v>
      </c>
      <c r="WA610" t="s">
        <v>112</v>
      </c>
      <c r="WB610" t="s">
        <v>112</v>
      </c>
      <c r="WC610">
        <v>0</v>
      </c>
      <c r="WD610" t="s">
        <v>112</v>
      </c>
      <c r="WE610" t="s">
        <v>112</v>
      </c>
      <c r="WF610" t="s">
        <v>112</v>
      </c>
      <c r="WG610" t="s">
        <v>112</v>
      </c>
      <c r="WH610" t="s">
        <v>112</v>
      </c>
      <c r="WI610" t="s">
        <v>112</v>
      </c>
      <c r="WJ610" t="s">
        <v>112</v>
      </c>
      <c r="WK610" t="s">
        <v>112</v>
      </c>
      <c r="WL610" t="s">
        <v>112</v>
      </c>
      <c r="WM610" t="s">
        <v>112</v>
      </c>
      <c r="WN610" t="s">
        <v>112</v>
      </c>
      <c r="WO610" t="s">
        <v>112</v>
      </c>
      <c r="WP610" t="s">
        <v>112</v>
      </c>
      <c r="WQ610">
        <v>0</v>
      </c>
      <c r="WR610">
        <v>0</v>
      </c>
      <c r="WS610" t="s">
        <v>112</v>
      </c>
      <c r="WT610">
        <v>0</v>
      </c>
      <c r="WU610">
        <v>0</v>
      </c>
      <c r="WV610" t="s">
        <v>112</v>
      </c>
      <c r="WW610" t="s">
        <v>112</v>
      </c>
      <c r="WX610" t="s">
        <v>112</v>
      </c>
      <c r="WY610">
        <v>0</v>
      </c>
      <c r="WZ610" t="s">
        <v>112</v>
      </c>
      <c r="XA610" t="s">
        <v>112</v>
      </c>
      <c r="XB610" t="s">
        <v>112</v>
      </c>
      <c r="XC610" t="s">
        <v>112</v>
      </c>
      <c r="XD610" t="s">
        <v>112</v>
      </c>
      <c r="XE610" t="s">
        <v>112</v>
      </c>
      <c r="XF610" t="s">
        <v>112</v>
      </c>
      <c r="XG610" t="s">
        <v>112</v>
      </c>
      <c r="XH610" t="s">
        <v>112</v>
      </c>
      <c r="XI610" t="s">
        <v>112</v>
      </c>
      <c r="XJ610" t="s">
        <v>112</v>
      </c>
      <c r="XK610" t="s">
        <v>112</v>
      </c>
      <c r="XL610" t="s">
        <v>112</v>
      </c>
      <c r="XM610">
        <v>0</v>
      </c>
      <c r="XN610">
        <v>0</v>
      </c>
      <c r="XO610" t="s">
        <v>112</v>
      </c>
      <c r="XP610">
        <v>0</v>
      </c>
      <c r="XQ610">
        <v>0</v>
      </c>
    </row>
    <row r="611" spans="1:641" x14ac:dyDescent="0.3">
      <c r="A611">
        <v>11007</v>
      </c>
      <c r="B611" t="s">
        <v>3664</v>
      </c>
      <c r="C611" t="s">
        <v>3665</v>
      </c>
      <c r="D611" t="s">
        <v>2603</v>
      </c>
      <c r="E611" t="s">
        <v>863</v>
      </c>
      <c r="F611" t="s">
        <v>864</v>
      </c>
      <c r="G611" t="s">
        <v>197</v>
      </c>
      <c r="I611" t="s">
        <v>865</v>
      </c>
      <c r="K611" t="s">
        <v>866</v>
      </c>
      <c r="L611" s="1">
        <v>43669.667708333334</v>
      </c>
      <c r="M611" s="1">
        <v>43669.667708333334</v>
      </c>
      <c r="P611" t="s">
        <v>867</v>
      </c>
      <c r="Q611" t="s">
        <v>1343</v>
      </c>
      <c r="R611" t="s">
        <v>1573</v>
      </c>
      <c r="S611" t="s">
        <v>159</v>
      </c>
      <c r="T611" t="s">
        <v>2272</v>
      </c>
      <c r="Y611">
        <v>10</v>
      </c>
      <c r="Z611">
        <v>1</v>
      </c>
      <c r="AA611" t="s">
        <v>110</v>
      </c>
      <c r="AB611" t="s">
        <v>3666</v>
      </c>
      <c r="AY611" t="s">
        <v>3667</v>
      </c>
      <c r="AZ611" t="s">
        <v>875</v>
      </c>
      <c r="BA611" s="1">
        <v>43669.668055555558</v>
      </c>
      <c r="BG611" t="s">
        <v>876</v>
      </c>
      <c r="BR611" t="s">
        <v>112</v>
      </c>
      <c r="BS611" t="s">
        <v>112</v>
      </c>
      <c r="BT611" t="s">
        <v>112</v>
      </c>
      <c r="BU611">
        <v>1.5386848099999999</v>
      </c>
      <c r="BV611" t="s">
        <v>112</v>
      </c>
      <c r="BW611" t="s">
        <v>112</v>
      </c>
      <c r="BX611" t="s">
        <v>112</v>
      </c>
      <c r="BY611" t="s">
        <v>112</v>
      </c>
      <c r="BZ611" t="s">
        <v>112</v>
      </c>
      <c r="CA611" t="s">
        <v>112</v>
      </c>
      <c r="CB611" t="s">
        <v>112</v>
      </c>
      <c r="CC611" t="s">
        <v>112</v>
      </c>
      <c r="CD611" t="s">
        <v>112</v>
      </c>
      <c r="CE611" t="s">
        <v>112</v>
      </c>
      <c r="CF611" t="s">
        <v>112</v>
      </c>
      <c r="CG611" t="s">
        <v>112</v>
      </c>
      <c r="CH611" t="s">
        <v>112</v>
      </c>
      <c r="CI611">
        <v>0.4680001573</v>
      </c>
      <c r="CJ611">
        <v>2.6239345080000001</v>
      </c>
      <c r="CK611" t="s">
        <v>112</v>
      </c>
      <c r="CL611">
        <v>0.1239912297</v>
      </c>
      <c r="CM611">
        <v>0.493258311</v>
      </c>
      <c r="CN611" t="s">
        <v>112</v>
      </c>
      <c r="CO611" t="s">
        <v>112</v>
      </c>
      <c r="CP611" t="s">
        <v>112</v>
      </c>
      <c r="CQ611" s="2">
        <v>1.3E-7</v>
      </c>
      <c r="CR611" t="s">
        <v>112</v>
      </c>
      <c r="CS611" t="s">
        <v>112</v>
      </c>
      <c r="CT611" t="s">
        <v>112</v>
      </c>
      <c r="CU611" t="s">
        <v>112</v>
      </c>
      <c r="CV611" t="s">
        <v>112</v>
      </c>
      <c r="CW611" t="s">
        <v>112</v>
      </c>
      <c r="CX611" t="s">
        <v>112</v>
      </c>
      <c r="CY611" t="s">
        <v>112</v>
      </c>
      <c r="CZ611" t="s">
        <v>112</v>
      </c>
      <c r="DA611" t="s">
        <v>112</v>
      </c>
      <c r="DB611" t="s">
        <v>112</v>
      </c>
      <c r="DC611" t="s">
        <v>112</v>
      </c>
      <c r="DD611" t="s">
        <v>112</v>
      </c>
      <c r="DE611" s="2">
        <v>4.0689999999999999E-9</v>
      </c>
      <c r="DF611" s="2">
        <v>2.29749E-7</v>
      </c>
      <c r="DG611" t="s">
        <v>112</v>
      </c>
      <c r="DH611" s="2">
        <v>2.002E-8</v>
      </c>
      <c r="DI611" s="2">
        <v>7.5660000000000004E-8</v>
      </c>
      <c r="DJ611" t="s">
        <v>112</v>
      </c>
      <c r="DK611" t="s">
        <v>112</v>
      </c>
      <c r="DL611" t="s">
        <v>112</v>
      </c>
      <c r="DM611">
        <v>9.6043038000000001E-3</v>
      </c>
      <c r="DN611" t="s">
        <v>112</v>
      </c>
      <c r="DO611" t="s">
        <v>112</v>
      </c>
      <c r="DP611" t="s">
        <v>112</v>
      </c>
      <c r="DQ611" t="s">
        <v>112</v>
      </c>
      <c r="DR611" t="s">
        <v>112</v>
      </c>
      <c r="DS611" t="s">
        <v>112</v>
      </c>
      <c r="DT611" t="s">
        <v>112</v>
      </c>
      <c r="DU611" t="s">
        <v>112</v>
      </c>
      <c r="DV611" t="s">
        <v>112</v>
      </c>
      <c r="DW611" t="s">
        <v>112</v>
      </c>
      <c r="DX611" t="s">
        <v>112</v>
      </c>
      <c r="DY611" t="s">
        <v>112</v>
      </c>
      <c r="DZ611" t="s">
        <v>112</v>
      </c>
      <c r="EA611">
        <v>1.3519350000000001E-4</v>
      </c>
      <c r="EB611">
        <v>1.28759228E-2</v>
      </c>
      <c r="EC611" t="s">
        <v>112</v>
      </c>
      <c r="ED611">
        <v>3.8113920000000003E-4</v>
      </c>
      <c r="EE611">
        <v>2.7552863000000001E-3</v>
      </c>
      <c r="EF611" t="s">
        <v>112</v>
      </c>
      <c r="EG611" t="s">
        <v>112</v>
      </c>
      <c r="EH611" t="s">
        <v>112</v>
      </c>
      <c r="EI611">
        <v>8.5256990000000005E-4</v>
      </c>
      <c r="EJ611" t="s">
        <v>112</v>
      </c>
      <c r="EK611" t="s">
        <v>112</v>
      </c>
      <c r="EL611" t="s">
        <v>112</v>
      </c>
      <c r="EM611" t="s">
        <v>112</v>
      </c>
      <c r="EN611" t="s">
        <v>112</v>
      </c>
      <c r="EO611" t="s">
        <v>112</v>
      </c>
      <c r="EP611" t="s">
        <v>112</v>
      </c>
      <c r="EQ611" t="s">
        <v>112</v>
      </c>
      <c r="ER611" t="s">
        <v>112</v>
      </c>
      <c r="ES611" t="s">
        <v>112</v>
      </c>
      <c r="ET611" t="s">
        <v>112</v>
      </c>
      <c r="EU611" t="s">
        <v>112</v>
      </c>
      <c r="EV611" t="s">
        <v>112</v>
      </c>
      <c r="EW611">
        <v>5.5726840000000001E-4</v>
      </c>
      <c r="EX611">
        <v>1.8012254E-3</v>
      </c>
      <c r="EY611" t="s">
        <v>112</v>
      </c>
      <c r="EZ611" s="2">
        <v>7.6959999999999995E-5</v>
      </c>
      <c r="FA611">
        <v>3.1442710000000002E-4</v>
      </c>
      <c r="FB611" t="s">
        <v>112</v>
      </c>
      <c r="FC611" t="s">
        <v>112</v>
      </c>
      <c r="FD611" t="s">
        <v>112</v>
      </c>
      <c r="FE611">
        <v>9.8718359999999997E-4</v>
      </c>
      <c r="FF611" t="s">
        <v>112</v>
      </c>
      <c r="FG611" t="s">
        <v>112</v>
      </c>
      <c r="FH611" t="s">
        <v>112</v>
      </c>
      <c r="FI611" t="s">
        <v>112</v>
      </c>
      <c r="FJ611" t="s">
        <v>112</v>
      </c>
      <c r="FK611" t="s">
        <v>112</v>
      </c>
      <c r="FL611" t="s">
        <v>112</v>
      </c>
      <c r="FM611" t="s">
        <v>112</v>
      </c>
      <c r="FN611" t="s">
        <v>112</v>
      </c>
      <c r="FO611" t="s">
        <v>112</v>
      </c>
      <c r="FP611" t="s">
        <v>112</v>
      </c>
      <c r="FQ611" t="s">
        <v>112</v>
      </c>
      <c r="FR611" t="s">
        <v>112</v>
      </c>
      <c r="FS611">
        <v>1.3330850000000001E-4</v>
      </c>
      <c r="FT611">
        <v>3.6271520999999998E-3</v>
      </c>
      <c r="FU611" t="s">
        <v>112</v>
      </c>
      <c r="FV611" s="2">
        <v>5.5380000000000002E-5</v>
      </c>
      <c r="FW611">
        <v>2.4512800000000001E-3</v>
      </c>
      <c r="FX611" t="s">
        <v>112</v>
      </c>
      <c r="FY611" t="s">
        <v>112</v>
      </c>
      <c r="FZ611" t="s">
        <v>112</v>
      </c>
      <c r="GA611" s="2">
        <v>8.3330000000000003E-5</v>
      </c>
      <c r="GB611" t="s">
        <v>112</v>
      </c>
      <c r="GC611" t="s">
        <v>112</v>
      </c>
      <c r="GD611" t="s">
        <v>112</v>
      </c>
      <c r="GE611" t="s">
        <v>112</v>
      </c>
      <c r="GF611" t="s">
        <v>112</v>
      </c>
      <c r="GG611" t="s">
        <v>112</v>
      </c>
      <c r="GH611" t="s">
        <v>112</v>
      </c>
      <c r="GI611" t="s">
        <v>112</v>
      </c>
      <c r="GJ611" t="s">
        <v>112</v>
      </c>
      <c r="GK611" t="s">
        <v>112</v>
      </c>
      <c r="GL611" t="s">
        <v>112</v>
      </c>
      <c r="GM611" t="s">
        <v>112</v>
      </c>
      <c r="GN611" t="s">
        <v>112</v>
      </c>
      <c r="GO611" s="2">
        <v>5.1480000000000002E-8</v>
      </c>
      <c r="GP611" s="2">
        <v>9.3053479999999998E-5</v>
      </c>
      <c r="GQ611" t="s">
        <v>112</v>
      </c>
      <c r="GR611" s="2">
        <v>6.9290000000000001E-6</v>
      </c>
      <c r="GS611" s="2">
        <v>2.7429999999999998E-6</v>
      </c>
      <c r="GT611" t="s">
        <v>112</v>
      </c>
      <c r="GU611" t="s">
        <v>112</v>
      </c>
      <c r="GV611" t="s">
        <v>112</v>
      </c>
      <c r="GW611">
        <v>21.836301110000001</v>
      </c>
      <c r="GX611" t="s">
        <v>112</v>
      </c>
      <c r="GY611" t="s">
        <v>112</v>
      </c>
      <c r="GZ611" t="s">
        <v>112</v>
      </c>
      <c r="HA611" t="s">
        <v>112</v>
      </c>
      <c r="HB611" t="s">
        <v>112</v>
      </c>
      <c r="HC611" t="s">
        <v>112</v>
      </c>
      <c r="HD611" t="s">
        <v>112</v>
      </c>
      <c r="HE611" t="s">
        <v>112</v>
      </c>
      <c r="HF611" t="s">
        <v>112</v>
      </c>
      <c r="HG611" t="s">
        <v>112</v>
      </c>
      <c r="HH611" t="s">
        <v>112</v>
      </c>
      <c r="HI611" t="s">
        <v>112</v>
      </c>
      <c r="HJ611" t="s">
        <v>112</v>
      </c>
      <c r="HK611">
        <v>0.33284772820000003</v>
      </c>
      <c r="HL611">
        <v>31.179480480199999</v>
      </c>
      <c r="HM611" t="s">
        <v>112</v>
      </c>
      <c r="HN611">
        <v>1.4283227919999999</v>
      </c>
      <c r="HO611">
        <v>7.5820088500000002</v>
      </c>
      <c r="HP611" t="s">
        <v>112</v>
      </c>
      <c r="HQ611" t="s">
        <v>112</v>
      </c>
      <c r="HR611" t="s">
        <v>112</v>
      </c>
      <c r="HS611">
        <v>210.21254124000001</v>
      </c>
      <c r="HT611" t="s">
        <v>112</v>
      </c>
      <c r="HU611" t="s">
        <v>112</v>
      </c>
      <c r="HV611" t="s">
        <v>112</v>
      </c>
      <c r="HW611" t="s">
        <v>112</v>
      </c>
      <c r="HX611" t="s">
        <v>112</v>
      </c>
      <c r="HY611" t="s">
        <v>112</v>
      </c>
      <c r="HZ611" t="s">
        <v>112</v>
      </c>
      <c r="IA611" t="s">
        <v>112</v>
      </c>
      <c r="IB611" t="s">
        <v>112</v>
      </c>
      <c r="IC611" t="s">
        <v>112</v>
      </c>
      <c r="ID611" t="s">
        <v>112</v>
      </c>
      <c r="IE611" t="s">
        <v>112</v>
      </c>
      <c r="IF611" t="s">
        <v>112</v>
      </c>
      <c r="IG611">
        <v>3.994409471</v>
      </c>
      <c r="IH611">
        <v>367.55518807800001</v>
      </c>
      <c r="II611" t="s">
        <v>112</v>
      </c>
      <c r="IJ611">
        <v>7.7819463669999998</v>
      </c>
      <c r="IK611">
        <v>145.56629100000001</v>
      </c>
      <c r="IL611" t="s">
        <v>112</v>
      </c>
      <c r="IM611" t="s">
        <v>112</v>
      </c>
      <c r="IN611" t="s">
        <v>112</v>
      </c>
      <c r="IO611">
        <v>1.335471436</v>
      </c>
      <c r="IP611" t="s">
        <v>112</v>
      </c>
      <c r="IQ611" t="s">
        <v>112</v>
      </c>
      <c r="IR611" t="s">
        <v>112</v>
      </c>
      <c r="IS611" t="s">
        <v>112</v>
      </c>
      <c r="IT611" t="s">
        <v>112</v>
      </c>
      <c r="IU611" t="s">
        <v>112</v>
      </c>
      <c r="IV611" t="s">
        <v>112</v>
      </c>
      <c r="IW611" t="s">
        <v>112</v>
      </c>
      <c r="IX611" t="s">
        <v>112</v>
      </c>
      <c r="IY611" t="s">
        <v>112</v>
      </c>
      <c r="IZ611" t="s">
        <v>112</v>
      </c>
      <c r="JA611" t="s">
        <v>112</v>
      </c>
      <c r="JB611" t="s">
        <v>112</v>
      </c>
      <c r="JC611">
        <v>8.0308208500000006E-2</v>
      </c>
      <c r="JD611">
        <v>1.8128778226</v>
      </c>
      <c r="JE611" t="s">
        <v>112</v>
      </c>
      <c r="JF611">
        <v>3.9259671099999997E-2</v>
      </c>
      <c r="JG611">
        <v>0.35783850699999997</v>
      </c>
      <c r="JH611" t="s">
        <v>112</v>
      </c>
      <c r="JI611" t="s">
        <v>112</v>
      </c>
      <c r="JJ611" t="s">
        <v>112</v>
      </c>
      <c r="JK611">
        <v>1.3538554093999999</v>
      </c>
      <c r="JL611" t="s">
        <v>112</v>
      </c>
      <c r="JM611" t="s">
        <v>112</v>
      </c>
      <c r="JN611" t="s">
        <v>112</v>
      </c>
      <c r="JO611" t="s">
        <v>112</v>
      </c>
      <c r="JP611" t="s">
        <v>112</v>
      </c>
      <c r="JQ611" t="s">
        <v>112</v>
      </c>
      <c r="JR611" t="s">
        <v>112</v>
      </c>
      <c r="JS611" t="s">
        <v>112</v>
      </c>
      <c r="JT611" t="s">
        <v>112</v>
      </c>
      <c r="JU611" t="s">
        <v>112</v>
      </c>
      <c r="JV611" t="s">
        <v>112</v>
      </c>
      <c r="JW611" t="s">
        <v>112</v>
      </c>
      <c r="JX611" t="s">
        <v>112</v>
      </c>
      <c r="JY611">
        <v>2.05420189E-2</v>
      </c>
      <c r="JZ611">
        <v>2.1560813027000001</v>
      </c>
      <c r="KA611" t="s">
        <v>112</v>
      </c>
      <c r="KB611">
        <v>5.8090588399999997E-2</v>
      </c>
      <c r="KC611">
        <v>0.72359328599999995</v>
      </c>
      <c r="KD611" t="s">
        <v>112</v>
      </c>
      <c r="KE611" t="s">
        <v>112</v>
      </c>
      <c r="KF611" t="s">
        <v>112</v>
      </c>
      <c r="KG611">
        <v>0.70508879999999996</v>
      </c>
      <c r="KH611" t="s">
        <v>112</v>
      </c>
      <c r="KI611" t="s">
        <v>112</v>
      </c>
      <c r="KJ611" t="s">
        <v>112</v>
      </c>
      <c r="KK611" t="s">
        <v>112</v>
      </c>
      <c r="KL611" t="s">
        <v>112</v>
      </c>
      <c r="KM611" t="s">
        <v>112</v>
      </c>
      <c r="KN611" t="s">
        <v>112</v>
      </c>
      <c r="KO611" t="s">
        <v>112</v>
      </c>
      <c r="KP611" t="s">
        <v>112</v>
      </c>
      <c r="KQ611" t="s">
        <v>112</v>
      </c>
      <c r="KR611" t="s">
        <v>112</v>
      </c>
      <c r="KS611" t="s">
        <v>112</v>
      </c>
      <c r="KT611" t="s">
        <v>112</v>
      </c>
      <c r="KU611">
        <v>0</v>
      </c>
      <c r="KV611">
        <v>1.032434286</v>
      </c>
      <c r="KW611" t="s">
        <v>112</v>
      </c>
      <c r="KX611">
        <v>1.2062700000000001E-2</v>
      </c>
      <c r="KY611">
        <v>0.31528278599999998</v>
      </c>
      <c r="KZ611" t="s">
        <v>112</v>
      </c>
      <c r="LA611" t="s">
        <v>112</v>
      </c>
      <c r="LB611" t="s">
        <v>112</v>
      </c>
      <c r="LC611">
        <v>2.0589442093999999</v>
      </c>
      <c r="LD611" t="s">
        <v>112</v>
      </c>
      <c r="LE611" t="s">
        <v>112</v>
      </c>
      <c r="LF611" t="s">
        <v>112</v>
      </c>
      <c r="LG611" t="s">
        <v>112</v>
      </c>
      <c r="LH611" t="s">
        <v>112</v>
      </c>
      <c r="LI611" t="s">
        <v>112</v>
      </c>
      <c r="LJ611" t="s">
        <v>112</v>
      </c>
      <c r="LK611" t="s">
        <v>112</v>
      </c>
      <c r="LL611" t="s">
        <v>112</v>
      </c>
      <c r="LM611" t="s">
        <v>112</v>
      </c>
      <c r="LN611" t="s">
        <v>112</v>
      </c>
      <c r="LO611" t="s">
        <v>112</v>
      </c>
      <c r="LP611" t="s">
        <v>112</v>
      </c>
      <c r="LQ611">
        <v>2.05420189E-2</v>
      </c>
      <c r="LR611">
        <v>3.1885155887000001</v>
      </c>
      <c r="LS611" t="s">
        <v>112</v>
      </c>
      <c r="LT611">
        <v>7.01532884E-2</v>
      </c>
      <c r="LU611">
        <v>1.0388760720000001</v>
      </c>
      <c r="LV611" t="s">
        <v>112</v>
      </c>
      <c r="LW611" t="s">
        <v>112</v>
      </c>
      <c r="LX611" t="s">
        <v>112</v>
      </c>
      <c r="LY611">
        <v>18.605401879999999</v>
      </c>
      <c r="LZ611" t="s">
        <v>112</v>
      </c>
      <c r="MA611" t="s">
        <v>112</v>
      </c>
      <c r="MB611" t="s">
        <v>112</v>
      </c>
      <c r="MC611" t="s">
        <v>112</v>
      </c>
      <c r="MD611" t="s">
        <v>112</v>
      </c>
      <c r="ME611" t="s">
        <v>112</v>
      </c>
      <c r="MF611" t="s">
        <v>112</v>
      </c>
      <c r="MG611" t="s">
        <v>112</v>
      </c>
      <c r="MH611" t="s">
        <v>112</v>
      </c>
      <c r="MI611" t="s">
        <v>112</v>
      </c>
      <c r="MJ611" t="s">
        <v>112</v>
      </c>
      <c r="MK611" t="s">
        <v>112</v>
      </c>
      <c r="ML611" t="s">
        <v>112</v>
      </c>
      <c r="MM611">
        <v>0.4025606572</v>
      </c>
      <c r="MN611">
        <v>27.8440750432</v>
      </c>
      <c r="MO611" t="s">
        <v>112</v>
      </c>
      <c r="MP611">
        <v>1.3109143059999999</v>
      </c>
      <c r="MQ611">
        <v>7.5251982000000002</v>
      </c>
      <c r="MR611" t="s">
        <v>112</v>
      </c>
      <c r="MS611" t="s">
        <v>112</v>
      </c>
      <c r="MT611" t="s">
        <v>112</v>
      </c>
      <c r="MU611">
        <v>5.3705020330000002</v>
      </c>
      <c r="MV611" t="s">
        <v>112</v>
      </c>
      <c r="MW611" t="s">
        <v>112</v>
      </c>
      <c r="MX611" t="s">
        <v>112</v>
      </c>
      <c r="MY611" t="s">
        <v>112</v>
      </c>
      <c r="MZ611" t="s">
        <v>112</v>
      </c>
      <c r="NA611" t="s">
        <v>112</v>
      </c>
      <c r="NB611" t="s">
        <v>112</v>
      </c>
      <c r="NC611" t="s">
        <v>112</v>
      </c>
      <c r="ND611" t="s">
        <v>112</v>
      </c>
      <c r="NE611" t="s">
        <v>112</v>
      </c>
      <c r="NF611" t="s">
        <v>112</v>
      </c>
      <c r="NG611" t="s">
        <v>112</v>
      </c>
      <c r="NH611" t="s">
        <v>112</v>
      </c>
      <c r="NI611">
        <v>0</v>
      </c>
      <c r="NJ611">
        <v>6.9940735579000002</v>
      </c>
      <c r="NK611" t="s">
        <v>112</v>
      </c>
      <c r="NL611">
        <v>0.2414336249</v>
      </c>
      <c r="NM611">
        <v>1.3821379</v>
      </c>
      <c r="NN611" t="s">
        <v>112</v>
      </c>
      <c r="NO611" t="s">
        <v>112</v>
      </c>
      <c r="NP611" t="s">
        <v>112</v>
      </c>
      <c r="NQ611">
        <v>23.975903913</v>
      </c>
      <c r="NR611" t="s">
        <v>112</v>
      </c>
      <c r="NS611" t="s">
        <v>112</v>
      </c>
      <c r="NT611" t="s">
        <v>112</v>
      </c>
      <c r="NU611" t="s">
        <v>112</v>
      </c>
      <c r="NV611" t="s">
        <v>112</v>
      </c>
      <c r="NW611" t="s">
        <v>112</v>
      </c>
      <c r="NX611" t="s">
        <v>112</v>
      </c>
      <c r="NY611" t="s">
        <v>112</v>
      </c>
      <c r="NZ611" t="s">
        <v>112</v>
      </c>
      <c r="OA611" t="s">
        <v>112</v>
      </c>
      <c r="OB611" t="s">
        <v>112</v>
      </c>
      <c r="OC611" t="s">
        <v>112</v>
      </c>
      <c r="OD611" t="s">
        <v>112</v>
      </c>
      <c r="OE611">
        <v>0.4025606572</v>
      </c>
      <c r="OF611">
        <v>34.838148601100002</v>
      </c>
      <c r="OG611" t="s">
        <v>112</v>
      </c>
      <c r="OH611">
        <v>1.5523479308999999</v>
      </c>
      <c r="OI611">
        <v>8.9073361000000002</v>
      </c>
      <c r="OJ611" t="s">
        <v>112</v>
      </c>
      <c r="OK611" t="s">
        <v>112</v>
      </c>
      <c r="OL611" t="s">
        <v>112</v>
      </c>
      <c r="OM611">
        <v>2.1628310599999999E-2</v>
      </c>
      <c r="ON611" t="s">
        <v>112</v>
      </c>
      <c r="OO611" t="s">
        <v>112</v>
      </c>
      <c r="OP611" t="s">
        <v>112</v>
      </c>
      <c r="OQ611" t="s">
        <v>112</v>
      </c>
      <c r="OR611" t="s">
        <v>112</v>
      </c>
      <c r="OS611" t="s">
        <v>112</v>
      </c>
      <c r="OT611" t="s">
        <v>112</v>
      </c>
      <c r="OU611" t="s">
        <v>112</v>
      </c>
      <c r="OV611" t="s">
        <v>112</v>
      </c>
      <c r="OW611" t="s">
        <v>112</v>
      </c>
      <c r="OX611" t="s">
        <v>112</v>
      </c>
      <c r="OY611" t="s">
        <v>112</v>
      </c>
      <c r="OZ611" t="s">
        <v>112</v>
      </c>
      <c r="PA611">
        <v>0</v>
      </c>
      <c r="PB611">
        <v>3.3366859499999998E-2</v>
      </c>
      <c r="PC611" t="s">
        <v>112</v>
      </c>
      <c r="PD611">
        <v>4.3256590000000003E-4</v>
      </c>
      <c r="PE611">
        <v>1.1305983E-2</v>
      </c>
      <c r="PF611" t="s">
        <v>112</v>
      </c>
      <c r="PG611" t="s">
        <v>112</v>
      </c>
      <c r="PH611" t="s">
        <v>112</v>
      </c>
      <c r="PI611">
        <v>0</v>
      </c>
      <c r="PJ611" t="s">
        <v>112</v>
      </c>
      <c r="PK611" t="s">
        <v>112</v>
      </c>
      <c r="PL611" t="s">
        <v>112</v>
      </c>
      <c r="PM611" t="s">
        <v>112</v>
      </c>
      <c r="PN611" t="s">
        <v>112</v>
      </c>
      <c r="PO611" t="s">
        <v>112</v>
      </c>
      <c r="PP611" t="s">
        <v>112</v>
      </c>
      <c r="PQ611" t="s">
        <v>112</v>
      </c>
      <c r="PR611" t="s">
        <v>112</v>
      </c>
      <c r="PS611" t="s">
        <v>112</v>
      </c>
      <c r="PT611" t="s">
        <v>112</v>
      </c>
      <c r="PU611" t="s">
        <v>112</v>
      </c>
      <c r="PV611" t="s">
        <v>112</v>
      </c>
      <c r="PW611">
        <v>0</v>
      </c>
      <c r="PX611">
        <v>0</v>
      </c>
      <c r="PY611" t="s">
        <v>112</v>
      </c>
      <c r="PZ611">
        <v>0</v>
      </c>
      <c r="QA611">
        <v>0</v>
      </c>
      <c r="QB611" t="s">
        <v>112</v>
      </c>
      <c r="QC611" t="s">
        <v>112</v>
      </c>
      <c r="QD611" t="s">
        <v>112</v>
      </c>
      <c r="QE611">
        <v>0</v>
      </c>
      <c r="QF611" t="s">
        <v>112</v>
      </c>
      <c r="QG611" t="s">
        <v>112</v>
      </c>
      <c r="QH611" t="s">
        <v>112</v>
      </c>
      <c r="QI611" t="s">
        <v>112</v>
      </c>
      <c r="QJ611" t="s">
        <v>112</v>
      </c>
      <c r="QK611" t="s">
        <v>112</v>
      </c>
      <c r="QL611" t="s">
        <v>112</v>
      </c>
      <c r="QM611" t="s">
        <v>112</v>
      </c>
      <c r="QN611" t="s">
        <v>112</v>
      </c>
      <c r="QO611" t="s">
        <v>112</v>
      </c>
      <c r="QP611" t="s">
        <v>112</v>
      </c>
      <c r="QQ611" t="s">
        <v>112</v>
      </c>
      <c r="QR611" t="s">
        <v>112</v>
      </c>
      <c r="QS611">
        <v>0</v>
      </c>
      <c r="QT611">
        <v>0</v>
      </c>
      <c r="QU611" t="s">
        <v>112</v>
      </c>
      <c r="QV611">
        <v>0</v>
      </c>
      <c r="QW611">
        <v>0</v>
      </c>
      <c r="QX611" t="s">
        <v>112</v>
      </c>
      <c r="QY611" t="s">
        <v>112</v>
      </c>
      <c r="QZ611" t="s">
        <v>112</v>
      </c>
      <c r="RA611">
        <v>2.33629253E-2</v>
      </c>
      <c r="RB611" t="s">
        <v>112</v>
      </c>
      <c r="RC611" t="s">
        <v>112</v>
      </c>
      <c r="RD611" t="s">
        <v>112</v>
      </c>
      <c r="RE611" t="s">
        <v>112</v>
      </c>
      <c r="RF611" t="s">
        <v>112</v>
      </c>
      <c r="RG611" t="s">
        <v>112</v>
      </c>
      <c r="RH611" t="s">
        <v>112</v>
      </c>
      <c r="RI611" t="s">
        <v>112</v>
      </c>
      <c r="RJ611" t="s">
        <v>112</v>
      </c>
      <c r="RK611" t="s">
        <v>112</v>
      </c>
      <c r="RL611" t="s">
        <v>112</v>
      </c>
      <c r="RM611" t="s">
        <v>112</v>
      </c>
      <c r="RN611" t="s">
        <v>112</v>
      </c>
      <c r="RO611">
        <v>3.3301190000000001E-4</v>
      </c>
      <c r="RP611">
        <v>3.7071221199999997E-2</v>
      </c>
      <c r="RQ611" t="s">
        <v>112</v>
      </c>
      <c r="RR611">
        <v>9.2710670000000005E-4</v>
      </c>
      <c r="RS611">
        <v>1.24481773E-2</v>
      </c>
      <c r="RT611" t="s">
        <v>112</v>
      </c>
      <c r="RU611" t="s">
        <v>112</v>
      </c>
      <c r="RV611" t="s">
        <v>112</v>
      </c>
      <c r="RW611">
        <v>0.2665692536</v>
      </c>
      <c r="RX611" t="s">
        <v>112</v>
      </c>
      <c r="RY611" t="s">
        <v>112</v>
      </c>
      <c r="RZ611" t="s">
        <v>112</v>
      </c>
      <c r="SA611" t="s">
        <v>112</v>
      </c>
      <c r="SB611" t="s">
        <v>112</v>
      </c>
      <c r="SC611" t="s">
        <v>112</v>
      </c>
      <c r="SD611" t="s">
        <v>112</v>
      </c>
      <c r="SE611" t="s">
        <v>112</v>
      </c>
      <c r="SF611" t="s">
        <v>112</v>
      </c>
      <c r="SG611" t="s">
        <v>112</v>
      </c>
      <c r="SH611" t="s">
        <v>112</v>
      </c>
      <c r="SI611" t="s">
        <v>112</v>
      </c>
      <c r="SJ611" t="s">
        <v>112</v>
      </c>
      <c r="SK611">
        <v>1.199484E-3</v>
      </c>
      <c r="SL611">
        <v>0.43402507200000001</v>
      </c>
      <c r="SM611" t="s">
        <v>112</v>
      </c>
      <c r="SN611">
        <v>2.00593484E-2</v>
      </c>
      <c r="SO611">
        <v>0.146196986</v>
      </c>
      <c r="SP611" t="s">
        <v>112</v>
      </c>
      <c r="SQ611" t="s">
        <v>112</v>
      </c>
      <c r="SR611" t="s">
        <v>112</v>
      </c>
      <c r="SS611">
        <v>0.79785439629999999</v>
      </c>
      <c r="ST611" t="s">
        <v>112</v>
      </c>
      <c r="SU611" t="s">
        <v>112</v>
      </c>
      <c r="SV611" t="s">
        <v>112</v>
      </c>
      <c r="SW611" t="s">
        <v>112</v>
      </c>
      <c r="SX611" t="s">
        <v>112</v>
      </c>
      <c r="SY611" t="s">
        <v>112</v>
      </c>
      <c r="SZ611" t="s">
        <v>112</v>
      </c>
      <c r="TA611" t="s">
        <v>112</v>
      </c>
      <c r="TB611" t="s">
        <v>112</v>
      </c>
      <c r="TC611" t="s">
        <v>112</v>
      </c>
      <c r="TD611" t="s">
        <v>112</v>
      </c>
      <c r="TE611" t="s">
        <v>112</v>
      </c>
      <c r="TF611" t="s">
        <v>112</v>
      </c>
      <c r="TG611">
        <v>0.94105269960000004</v>
      </c>
      <c r="TH611">
        <v>2.1359502788000002</v>
      </c>
      <c r="TI611" t="s">
        <v>112</v>
      </c>
      <c r="TJ611">
        <v>0.10063172989999999</v>
      </c>
      <c r="TK611">
        <v>0.29641145299999999</v>
      </c>
      <c r="TL611" t="s">
        <v>112</v>
      </c>
      <c r="TM611" t="s">
        <v>112</v>
      </c>
      <c r="TN611" t="s">
        <v>112</v>
      </c>
      <c r="TO611" s="2">
        <v>6.0449999999999999E-5</v>
      </c>
      <c r="TP611" t="s">
        <v>112</v>
      </c>
      <c r="TQ611" t="s">
        <v>112</v>
      </c>
      <c r="TR611" t="s">
        <v>112</v>
      </c>
      <c r="TS611" t="s">
        <v>112</v>
      </c>
      <c r="TT611" t="s">
        <v>112</v>
      </c>
      <c r="TU611" t="s">
        <v>112</v>
      </c>
      <c r="TV611" t="s">
        <v>112</v>
      </c>
      <c r="TW611" t="s">
        <v>112</v>
      </c>
      <c r="TX611" t="s">
        <v>112</v>
      </c>
      <c r="TY611" t="s">
        <v>112</v>
      </c>
      <c r="TZ611" t="s">
        <v>112</v>
      </c>
      <c r="UA611" t="s">
        <v>112</v>
      </c>
      <c r="UB611" t="s">
        <v>112</v>
      </c>
      <c r="UC611" s="2">
        <v>2.9639999999999999E-6</v>
      </c>
      <c r="UD611">
        <v>1.0231E-4</v>
      </c>
      <c r="UE611" t="s">
        <v>112</v>
      </c>
      <c r="UF611" s="2">
        <v>5.8760000000000002E-6</v>
      </c>
      <c r="UG611" s="2">
        <v>3.3019999999999999E-5</v>
      </c>
      <c r="UH611" t="s">
        <v>112</v>
      </c>
      <c r="UI611" t="s">
        <v>112</v>
      </c>
      <c r="UJ611" t="s">
        <v>112</v>
      </c>
      <c r="UK611">
        <v>0</v>
      </c>
      <c r="UL611" t="s">
        <v>112</v>
      </c>
      <c r="UM611" t="s">
        <v>112</v>
      </c>
      <c r="UN611" t="s">
        <v>112</v>
      </c>
      <c r="UO611" t="s">
        <v>112</v>
      </c>
      <c r="UP611" t="s">
        <v>112</v>
      </c>
      <c r="UQ611" t="s">
        <v>112</v>
      </c>
      <c r="UR611" t="s">
        <v>112</v>
      </c>
      <c r="US611" t="s">
        <v>112</v>
      </c>
      <c r="UT611" t="s">
        <v>112</v>
      </c>
      <c r="UU611" t="s">
        <v>112</v>
      </c>
      <c r="UV611" t="s">
        <v>112</v>
      </c>
      <c r="UW611" t="s">
        <v>112</v>
      </c>
      <c r="UX611" t="s">
        <v>112</v>
      </c>
      <c r="UY611">
        <v>0</v>
      </c>
      <c r="UZ611">
        <v>0</v>
      </c>
      <c r="VA611" t="s">
        <v>112</v>
      </c>
      <c r="VB611">
        <v>0</v>
      </c>
      <c r="VC611">
        <v>0</v>
      </c>
      <c r="VD611" t="s">
        <v>112</v>
      </c>
      <c r="VE611" t="s">
        <v>112</v>
      </c>
      <c r="VF611" t="s">
        <v>112</v>
      </c>
      <c r="VG611">
        <v>0</v>
      </c>
      <c r="VH611" t="s">
        <v>112</v>
      </c>
      <c r="VI611" t="s">
        <v>112</v>
      </c>
      <c r="VJ611" t="s">
        <v>112</v>
      </c>
      <c r="VK611" t="s">
        <v>112</v>
      </c>
      <c r="VL611" t="s">
        <v>112</v>
      </c>
      <c r="VM611" t="s">
        <v>112</v>
      </c>
      <c r="VN611" t="s">
        <v>112</v>
      </c>
      <c r="VO611" t="s">
        <v>112</v>
      </c>
      <c r="VP611" t="s">
        <v>112</v>
      </c>
      <c r="VQ611" t="s">
        <v>112</v>
      </c>
      <c r="VR611" t="s">
        <v>112</v>
      </c>
      <c r="VS611" t="s">
        <v>112</v>
      </c>
      <c r="VT611" t="s">
        <v>112</v>
      </c>
      <c r="VU611">
        <v>0</v>
      </c>
      <c r="VV611">
        <v>0</v>
      </c>
      <c r="VW611" t="s">
        <v>112</v>
      </c>
      <c r="VX611">
        <v>0</v>
      </c>
      <c r="VY611">
        <v>0</v>
      </c>
      <c r="VZ611" t="s">
        <v>112</v>
      </c>
      <c r="WA611" t="s">
        <v>112</v>
      </c>
      <c r="WB611" t="s">
        <v>112</v>
      </c>
      <c r="WC611">
        <v>0</v>
      </c>
      <c r="WD611" t="s">
        <v>112</v>
      </c>
      <c r="WE611" t="s">
        <v>112</v>
      </c>
      <c r="WF611" t="s">
        <v>112</v>
      </c>
      <c r="WG611" t="s">
        <v>112</v>
      </c>
      <c r="WH611" t="s">
        <v>112</v>
      </c>
      <c r="WI611" t="s">
        <v>112</v>
      </c>
      <c r="WJ611" t="s">
        <v>112</v>
      </c>
      <c r="WK611" t="s">
        <v>112</v>
      </c>
      <c r="WL611" t="s">
        <v>112</v>
      </c>
      <c r="WM611" t="s">
        <v>112</v>
      </c>
      <c r="WN611" t="s">
        <v>112</v>
      </c>
      <c r="WO611" t="s">
        <v>112</v>
      </c>
      <c r="WP611" t="s">
        <v>112</v>
      </c>
      <c r="WQ611">
        <v>0</v>
      </c>
      <c r="WR611">
        <v>0</v>
      </c>
      <c r="WS611" t="s">
        <v>112</v>
      </c>
      <c r="WT611">
        <v>0</v>
      </c>
      <c r="WU611">
        <v>0</v>
      </c>
      <c r="WV611" t="s">
        <v>112</v>
      </c>
      <c r="WW611" t="s">
        <v>112</v>
      </c>
      <c r="WX611" t="s">
        <v>112</v>
      </c>
      <c r="WY611">
        <v>0</v>
      </c>
      <c r="WZ611" t="s">
        <v>112</v>
      </c>
      <c r="XA611" t="s">
        <v>112</v>
      </c>
      <c r="XB611" t="s">
        <v>112</v>
      </c>
      <c r="XC611" t="s">
        <v>112</v>
      </c>
      <c r="XD611" t="s">
        <v>112</v>
      </c>
      <c r="XE611" t="s">
        <v>112</v>
      </c>
      <c r="XF611" t="s">
        <v>112</v>
      </c>
      <c r="XG611" t="s">
        <v>112</v>
      </c>
      <c r="XH611" t="s">
        <v>112</v>
      </c>
      <c r="XI611" t="s">
        <v>112</v>
      </c>
      <c r="XJ611" t="s">
        <v>112</v>
      </c>
      <c r="XK611" t="s">
        <v>112</v>
      </c>
      <c r="XL611" t="s">
        <v>112</v>
      </c>
      <c r="XM611">
        <v>0</v>
      </c>
      <c r="XN611">
        <v>0</v>
      </c>
      <c r="XO611" t="s">
        <v>112</v>
      </c>
      <c r="XP611">
        <v>0</v>
      </c>
      <c r="XQ611">
        <v>0</v>
      </c>
    </row>
    <row r="612" spans="1:641" x14ac:dyDescent="0.3">
      <c r="A612">
        <v>11008</v>
      </c>
      <c r="B612" t="s">
        <v>3668</v>
      </c>
      <c r="C612" t="s">
        <v>3669</v>
      </c>
      <c r="D612" t="s">
        <v>2603</v>
      </c>
      <c r="E612" t="s">
        <v>863</v>
      </c>
      <c r="F612" t="s">
        <v>864</v>
      </c>
      <c r="G612" t="s">
        <v>197</v>
      </c>
      <c r="I612" t="s">
        <v>865</v>
      </c>
      <c r="K612" t="s">
        <v>866</v>
      </c>
      <c r="L612" s="1">
        <v>43669.673530092594</v>
      </c>
      <c r="M612" s="1">
        <v>43669.673530092594</v>
      </c>
      <c r="P612" t="s">
        <v>867</v>
      </c>
      <c r="Q612" t="s">
        <v>1343</v>
      </c>
      <c r="R612" t="s">
        <v>1559</v>
      </c>
      <c r="S612" t="s">
        <v>29</v>
      </c>
      <c r="T612" t="s">
        <v>1998</v>
      </c>
      <c r="Y612">
        <v>50</v>
      </c>
      <c r="Z612">
        <v>1</v>
      </c>
      <c r="AA612" t="s">
        <v>110</v>
      </c>
      <c r="AB612" t="s">
        <v>3670</v>
      </c>
      <c r="AY612" t="s">
        <v>3671</v>
      </c>
      <c r="AZ612" t="s">
        <v>875</v>
      </c>
      <c r="BA612" s="1">
        <v>43669.673611111109</v>
      </c>
      <c r="BB612" t="s">
        <v>1840</v>
      </c>
      <c r="BC612">
        <v>0.5</v>
      </c>
      <c r="BD612">
        <v>10</v>
      </c>
      <c r="BG612" t="s">
        <v>876</v>
      </c>
      <c r="BR612" t="s">
        <v>112</v>
      </c>
      <c r="BS612" t="s">
        <v>112</v>
      </c>
      <c r="BT612" t="s">
        <v>112</v>
      </c>
      <c r="BU612">
        <v>5.3040000000000003</v>
      </c>
      <c r="BV612" t="s">
        <v>112</v>
      </c>
      <c r="BW612" t="s">
        <v>112</v>
      </c>
      <c r="BX612" t="s">
        <v>112</v>
      </c>
      <c r="BY612" t="s">
        <v>112</v>
      </c>
      <c r="BZ612" t="s">
        <v>112</v>
      </c>
      <c r="CA612" t="s">
        <v>112</v>
      </c>
      <c r="CB612" t="s">
        <v>112</v>
      </c>
      <c r="CC612" t="s">
        <v>112</v>
      </c>
      <c r="CD612" t="s">
        <v>112</v>
      </c>
      <c r="CE612" t="s">
        <v>112</v>
      </c>
      <c r="CF612" t="s">
        <v>112</v>
      </c>
      <c r="CG612" t="s">
        <v>112</v>
      </c>
      <c r="CH612" t="s">
        <v>112</v>
      </c>
      <c r="CI612">
        <v>0.17699500000000001</v>
      </c>
      <c r="CJ612">
        <v>6.8203199999999997</v>
      </c>
      <c r="CK612" t="s">
        <v>112</v>
      </c>
      <c r="CL612">
        <v>1.3393250000000001</v>
      </c>
      <c r="CM612">
        <v>0</v>
      </c>
      <c r="CN612" t="s">
        <v>112</v>
      </c>
      <c r="CO612" t="s">
        <v>112</v>
      </c>
      <c r="CP612" t="s">
        <v>112</v>
      </c>
      <c r="CQ612" s="2">
        <v>7.5334999999999995E-7</v>
      </c>
      <c r="CR612" t="s">
        <v>112</v>
      </c>
      <c r="CS612" t="s">
        <v>112</v>
      </c>
      <c r="CT612" t="s">
        <v>112</v>
      </c>
      <c r="CU612" t="s">
        <v>112</v>
      </c>
      <c r="CV612" t="s">
        <v>112</v>
      </c>
      <c r="CW612" t="s">
        <v>112</v>
      </c>
      <c r="CX612" t="s">
        <v>112</v>
      </c>
      <c r="CY612" t="s">
        <v>112</v>
      </c>
      <c r="CZ612" t="s">
        <v>112</v>
      </c>
      <c r="DA612" t="s">
        <v>112</v>
      </c>
      <c r="DB612" t="s">
        <v>112</v>
      </c>
      <c r="DC612" t="s">
        <v>112</v>
      </c>
      <c r="DD612" t="s">
        <v>112</v>
      </c>
      <c r="DE612" s="2">
        <v>7.8812500000000005E-8</v>
      </c>
      <c r="DF612" s="2">
        <v>1.5409874999999999E-6</v>
      </c>
      <c r="DG612" t="s">
        <v>112</v>
      </c>
      <c r="DH612" s="2">
        <v>7.0882500000000005E-7</v>
      </c>
      <c r="DI612">
        <v>0</v>
      </c>
      <c r="DJ612" t="s">
        <v>112</v>
      </c>
      <c r="DK612" t="s">
        <v>112</v>
      </c>
      <c r="DL612" t="s">
        <v>112</v>
      </c>
      <c r="DM612">
        <v>2.6714999999999999E-2</v>
      </c>
      <c r="DN612" t="s">
        <v>112</v>
      </c>
      <c r="DO612" t="s">
        <v>112</v>
      </c>
      <c r="DP612" t="s">
        <v>112</v>
      </c>
      <c r="DQ612" t="s">
        <v>112</v>
      </c>
      <c r="DR612" t="s">
        <v>112</v>
      </c>
      <c r="DS612" t="s">
        <v>112</v>
      </c>
      <c r="DT612" t="s">
        <v>112</v>
      </c>
      <c r="DU612" t="s">
        <v>112</v>
      </c>
      <c r="DV612" t="s">
        <v>112</v>
      </c>
      <c r="DW612" t="s">
        <v>112</v>
      </c>
      <c r="DX612" t="s">
        <v>112</v>
      </c>
      <c r="DY612" t="s">
        <v>112</v>
      </c>
      <c r="DZ612" t="s">
        <v>112</v>
      </c>
      <c r="EA612">
        <v>1.047475E-3</v>
      </c>
      <c r="EB612">
        <v>3.5068475000000002E-2</v>
      </c>
      <c r="EC612" t="s">
        <v>112</v>
      </c>
      <c r="ED612">
        <v>7.306E-3</v>
      </c>
      <c r="EE612">
        <v>0</v>
      </c>
      <c r="EF612" t="s">
        <v>112</v>
      </c>
      <c r="EG612" t="s">
        <v>112</v>
      </c>
      <c r="EH612" t="s">
        <v>112</v>
      </c>
      <c r="EI612">
        <v>3.2597500000000001E-3</v>
      </c>
      <c r="EJ612" t="s">
        <v>112</v>
      </c>
      <c r="EK612" t="s">
        <v>112</v>
      </c>
      <c r="EL612" t="s">
        <v>112</v>
      </c>
      <c r="EM612" t="s">
        <v>112</v>
      </c>
      <c r="EN612" t="s">
        <v>112</v>
      </c>
      <c r="EO612" t="s">
        <v>112</v>
      </c>
      <c r="EP612" t="s">
        <v>112</v>
      </c>
      <c r="EQ612" t="s">
        <v>112</v>
      </c>
      <c r="ER612" t="s">
        <v>112</v>
      </c>
      <c r="ES612" t="s">
        <v>112</v>
      </c>
      <c r="ET612" t="s">
        <v>112</v>
      </c>
      <c r="EU612" t="s">
        <v>112</v>
      </c>
      <c r="EV612" t="s">
        <v>112</v>
      </c>
      <c r="EW612">
        <v>1.2070500000000001E-3</v>
      </c>
      <c r="EX612">
        <v>6.0137999999999997E-3</v>
      </c>
      <c r="EY612" t="s">
        <v>112</v>
      </c>
      <c r="EZ612">
        <v>1.547E-3</v>
      </c>
      <c r="FA612">
        <v>0</v>
      </c>
      <c r="FB612" t="s">
        <v>112</v>
      </c>
      <c r="FC612" t="s">
        <v>112</v>
      </c>
      <c r="FD612" t="s">
        <v>112</v>
      </c>
      <c r="FE612">
        <v>2.5122500000000002E-3</v>
      </c>
      <c r="FF612" t="s">
        <v>112</v>
      </c>
      <c r="FG612" t="s">
        <v>112</v>
      </c>
      <c r="FH612" t="s">
        <v>112</v>
      </c>
      <c r="FI612" t="s">
        <v>112</v>
      </c>
      <c r="FJ612" t="s">
        <v>112</v>
      </c>
      <c r="FK612" t="s">
        <v>112</v>
      </c>
      <c r="FL612" t="s">
        <v>112</v>
      </c>
      <c r="FM612" t="s">
        <v>112</v>
      </c>
      <c r="FN612" t="s">
        <v>112</v>
      </c>
      <c r="FO612" t="s">
        <v>112</v>
      </c>
      <c r="FP612" t="s">
        <v>112</v>
      </c>
      <c r="FQ612" t="s">
        <v>112</v>
      </c>
      <c r="FR612" t="s">
        <v>112</v>
      </c>
      <c r="FS612">
        <v>2.4222250000000001E-4</v>
      </c>
      <c r="FT612">
        <v>3.4922224999999999E-3</v>
      </c>
      <c r="FU612" t="s">
        <v>112</v>
      </c>
      <c r="FV612">
        <v>7.3775000000000002E-4</v>
      </c>
      <c r="FW612">
        <v>0</v>
      </c>
      <c r="FX612" t="s">
        <v>112</v>
      </c>
      <c r="FY612" t="s">
        <v>112</v>
      </c>
      <c r="FZ612" t="s">
        <v>112</v>
      </c>
      <c r="GA612" s="2">
        <v>2.0007E-5</v>
      </c>
      <c r="GB612" t="s">
        <v>112</v>
      </c>
      <c r="GC612" t="s">
        <v>112</v>
      </c>
      <c r="GD612" t="s">
        <v>112</v>
      </c>
      <c r="GE612" t="s">
        <v>112</v>
      </c>
      <c r="GF612" t="s">
        <v>112</v>
      </c>
      <c r="GG612" t="s">
        <v>112</v>
      </c>
      <c r="GH612" t="s">
        <v>112</v>
      </c>
      <c r="GI612" t="s">
        <v>112</v>
      </c>
      <c r="GJ612" t="s">
        <v>112</v>
      </c>
      <c r="GK612" t="s">
        <v>112</v>
      </c>
      <c r="GL612" t="s">
        <v>112</v>
      </c>
      <c r="GM612" t="s">
        <v>112</v>
      </c>
      <c r="GN612" t="s">
        <v>112</v>
      </c>
      <c r="GO612" s="2">
        <v>6.2790000000000003E-9</v>
      </c>
      <c r="GP612" s="2">
        <v>2.0765654000000001E-5</v>
      </c>
      <c r="GQ612" t="s">
        <v>112</v>
      </c>
      <c r="GR612" s="2">
        <v>7.5237500000000004E-7</v>
      </c>
      <c r="GS612">
        <v>0</v>
      </c>
      <c r="GT612" t="s">
        <v>112</v>
      </c>
      <c r="GU612" t="s">
        <v>112</v>
      </c>
      <c r="GV612" t="s">
        <v>112</v>
      </c>
      <c r="GW612">
        <v>107.6075</v>
      </c>
      <c r="GX612" t="s">
        <v>112</v>
      </c>
      <c r="GY612" t="s">
        <v>112</v>
      </c>
      <c r="GZ612" t="s">
        <v>112</v>
      </c>
      <c r="HA612" t="s">
        <v>112</v>
      </c>
      <c r="HB612" t="s">
        <v>112</v>
      </c>
      <c r="HC612" t="s">
        <v>112</v>
      </c>
      <c r="HD612" t="s">
        <v>112</v>
      </c>
      <c r="HE612" t="s">
        <v>112</v>
      </c>
      <c r="HF612" t="s">
        <v>112</v>
      </c>
      <c r="HG612" t="s">
        <v>112</v>
      </c>
      <c r="HH612" t="s">
        <v>112</v>
      </c>
      <c r="HI612" t="s">
        <v>112</v>
      </c>
      <c r="HJ612" t="s">
        <v>112</v>
      </c>
      <c r="HK612">
        <v>2.9038750000000002</v>
      </c>
      <c r="HL612">
        <v>130.75887499999999</v>
      </c>
      <c r="HM612" t="s">
        <v>112</v>
      </c>
      <c r="HN612">
        <v>20.247499999999999</v>
      </c>
      <c r="HO612">
        <v>0</v>
      </c>
      <c r="HP612" t="s">
        <v>112</v>
      </c>
      <c r="HQ612" t="s">
        <v>112</v>
      </c>
      <c r="HR612" t="s">
        <v>112</v>
      </c>
      <c r="HS612">
        <v>373.42500000000001</v>
      </c>
      <c r="HT612" t="s">
        <v>112</v>
      </c>
      <c r="HU612" t="s">
        <v>112</v>
      </c>
      <c r="HV612" t="s">
        <v>112</v>
      </c>
      <c r="HW612" t="s">
        <v>112</v>
      </c>
      <c r="HX612" t="s">
        <v>112</v>
      </c>
      <c r="HY612" t="s">
        <v>112</v>
      </c>
      <c r="HZ612" t="s">
        <v>112</v>
      </c>
      <c r="IA612" t="s">
        <v>112</v>
      </c>
      <c r="IB612" t="s">
        <v>112</v>
      </c>
      <c r="IC612" t="s">
        <v>112</v>
      </c>
      <c r="ID612" t="s">
        <v>112</v>
      </c>
      <c r="IE612" t="s">
        <v>112</v>
      </c>
      <c r="IF612" t="s">
        <v>112</v>
      </c>
      <c r="IG612">
        <v>15.275</v>
      </c>
      <c r="IH612">
        <v>476.02749999999997</v>
      </c>
      <c r="II612" t="s">
        <v>112</v>
      </c>
      <c r="IJ612">
        <v>87.327500000000001</v>
      </c>
      <c r="IK612">
        <v>0</v>
      </c>
      <c r="IL612" t="s">
        <v>112</v>
      </c>
      <c r="IM612" t="s">
        <v>112</v>
      </c>
      <c r="IN612" t="s">
        <v>112</v>
      </c>
      <c r="IO612">
        <v>2.6520000000000001</v>
      </c>
      <c r="IP612" t="s">
        <v>112</v>
      </c>
      <c r="IQ612" t="s">
        <v>112</v>
      </c>
      <c r="IR612" t="s">
        <v>112</v>
      </c>
      <c r="IS612" t="s">
        <v>112</v>
      </c>
      <c r="IT612" t="s">
        <v>112</v>
      </c>
      <c r="IU612" t="s">
        <v>112</v>
      </c>
      <c r="IV612" t="s">
        <v>112</v>
      </c>
      <c r="IW612" t="s">
        <v>112</v>
      </c>
      <c r="IX612" t="s">
        <v>112</v>
      </c>
      <c r="IY612" t="s">
        <v>112</v>
      </c>
      <c r="IZ612" t="s">
        <v>112</v>
      </c>
      <c r="JA612" t="s">
        <v>112</v>
      </c>
      <c r="JB612" t="s">
        <v>112</v>
      </c>
      <c r="JC612">
        <v>0.86280999999999997</v>
      </c>
      <c r="JD612">
        <v>4.7130850000000004</v>
      </c>
      <c r="JE612" t="s">
        <v>112</v>
      </c>
      <c r="JF612">
        <v>1.198275</v>
      </c>
      <c r="JG612">
        <v>0</v>
      </c>
      <c r="JH612" t="s">
        <v>112</v>
      </c>
      <c r="JI612" t="s">
        <v>112</v>
      </c>
      <c r="JJ612" t="s">
        <v>112</v>
      </c>
      <c r="JK612">
        <v>36.01</v>
      </c>
      <c r="JL612" t="s">
        <v>112</v>
      </c>
      <c r="JM612" t="s">
        <v>112</v>
      </c>
      <c r="JN612" t="s">
        <v>112</v>
      </c>
      <c r="JO612" t="s">
        <v>112</v>
      </c>
      <c r="JP612" t="s">
        <v>112</v>
      </c>
      <c r="JQ612" t="s">
        <v>112</v>
      </c>
      <c r="JR612" t="s">
        <v>112</v>
      </c>
      <c r="JS612" t="s">
        <v>112</v>
      </c>
      <c r="JT612" t="s">
        <v>112</v>
      </c>
      <c r="JU612" t="s">
        <v>112</v>
      </c>
      <c r="JV612" t="s">
        <v>112</v>
      </c>
      <c r="JW612" t="s">
        <v>112</v>
      </c>
      <c r="JX612" t="s">
        <v>112</v>
      </c>
      <c r="JY612">
        <v>2.0382375000000001E-2</v>
      </c>
      <c r="JZ612">
        <v>38.887197375</v>
      </c>
      <c r="KA612" t="s">
        <v>112</v>
      </c>
      <c r="KB612">
        <v>2.8568150000000001</v>
      </c>
      <c r="KC612">
        <v>0</v>
      </c>
      <c r="KD612" t="s">
        <v>112</v>
      </c>
      <c r="KE612" t="s">
        <v>112</v>
      </c>
      <c r="KF612" t="s">
        <v>112</v>
      </c>
      <c r="KG612">
        <v>21.0275</v>
      </c>
      <c r="KH612" t="s">
        <v>112</v>
      </c>
      <c r="KI612" t="s">
        <v>112</v>
      </c>
      <c r="KJ612" t="s">
        <v>112</v>
      </c>
      <c r="KK612" t="s">
        <v>112</v>
      </c>
      <c r="KL612" t="s">
        <v>112</v>
      </c>
      <c r="KM612" t="s">
        <v>112</v>
      </c>
      <c r="KN612" t="s">
        <v>112</v>
      </c>
      <c r="KO612" t="s">
        <v>112</v>
      </c>
      <c r="KP612" t="s">
        <v>112</v>
      </c>
      <c r="KQ612" t="s">
        <v>112</v>
      </c>
      <c r="KR612" t="s">
        <v>112</v>
      </c>
      <c r="KS612" t="s">
        <v>112</v>
      </c>
      <c r="KT612" t="s">
        <v>112</v>
      </c>
      <c r="KU612">
        <v>0</v>
      </c>
      <c r="KV612">
        <v>28.900332500000001</v>
      </c>
      <c r="KW612" t="s">
        <v>112</v>
      </c>
      <c r="KX612">
        <v>7.8728325000000003</v>
      </c>
      <c r="KY612">
        <v>0</v>
      </c>
      <c r="KZ612" t="s">
        <v>112</v>
      </c>
      <c r="LA612" t="s">
        <v>112</v>
      </c>
      <c r="LB612" t="s">
        <v>112</v>
      </c>
      <c r="LC612">
        <v>57.037500000000001</v>
      </c>
      <c r="LD612" t="s">
        <v>112</v>
      </c>
      <c r="LE612" t="s">
        <v>112</v>
      </c>
      <c r="LF612" t="s">
        <v>112</v>
      </c>
      <c r="LG612" t="s">
        <v>112</v>
      </c>
      <c r="LH612" t="s">
        <v>112</v>
      </c>
      <c r="LI612" t="s">
        <v>112</v>
      </c>
      <c r="LJ612" t="s">
        <v>112</v>
      </c>
      <c r="LK612" t="s">
        <v>112</v>
      </c>
      <c r="LL612" t="s">
        <v>112</v>
      </c>
      <c r="LM612" t="s">
        <v>112</v>
      </c>
      <c r="LN612" t="s">
        <v>112</v>
      </c>
      <c r="LO612" t="s">
        <v>112</v>
      </c>
      <c r="LP612" t="s">
        <v>112</v>
      </c>
      <c r="LQ612">
        <v>2.0382375000000001E-2</v>
      </c>
      <c r="LR612">
        <v>67.800562374999998</v>
      </c>
      <c r="LS612" t="s">
        <v>112</v>
      </c>
      <c r="LT612">
        <v>10.74268</v>
      </c>
      <c r="LU612">
        <v>0</v>
      </c>
      <c r="LV612" t="s">
        <v>112</v>
      </c>
      <c r="LW612" t="s">
        <v>112</v>
      </c>
      <c r="LX612" t="s">
        <v>112</v>
      </c>
      <c r="LY612">
        <v>85.28</v>
      </c>
      <c r="LZ612" t="s">
        <v>112</v>
      </c>
      <c r="MA612" t="s">
        <v>112</v>
      </c>
      <c r="MB612" t="s">
        <v>112</v>
      </c>
      <c r="MC612" t="s">
        <v>112</v>
      </c>
      <c r="MD612" t="s">
        <v>112</v>
      </c>
      <c r="ME612" t="s">
        <v>112</v>
      </c>
      <c r="MF612" t="s">
        <v>112</v>
      </c>
      <c r="MG612" t="s">
        <v>112</v>
      </c>
      <c r="MH612" t="s">
        <v>112</v>
      </c>
      <c r="MI612" t="s">
        <v>112</v>
      </c>
      <c r="MJ612" t="s">
        <v>112</v>
      </c>
      <c r="MK612" t="s">
        <v>112</v>
      </c>
      <c r="ML612" t="s">
        <v>112</v>
      </c>
      <c r="MM612">
        <v>2.963025</v>
      </c>
      <c r="MN612">
        <v>105.663025</v>
      </c>
      <c r="MO612" t="s">
        <v>112</v>
      </c>
      <c r="MP612">
        <v>17.420000000000002</v>
      </c>
      <c r="MQ612">
        <v>0</v>
      </c>
      <c r="MR612" t="s">
        <v>112</v>
      </c>
      <c r="MS612" t="s">
        <v>112</v>
      </c>
      <c r="MT612" t="s">
        <v>112</v>
      </c>
      <c r="MU612">
        <v>30.387499999999999</v>
      </c>
      <c r="MV612" t="s">
        <v>112</v>
      </c>
      <c r="MW612" t="s">
        <v>112</v>
      </c>
      <c r="MX612" t="s">
        <v>112</v>
      </c>
      <c r="MY612" t="s">
        <v>112</v>
      </c>
      <c r="MZ612" t="s">
        <v>112</v>
      </c>
      <c r="NA612" t="s">
        <v>112</v>
      </c>
      <c r="NB612" t="s">
        <v>112</v>
      </c>
      <c r="NC612" t="s">
        <v>112</v>
      </c>
      <c r="ND612" t="s">
        <v>112</v>
      </c>
      <c r="NE612" t="s">
        <v>112</v>
      </c>
      <c r="NF612" t="s">
        <v>112</v>
      </c>
      <c r="NG612" t="s">
        <v>112</v>
      </c>
      <c r="NH612" t="s">
        <v>112</v>
      </c>
      <c r="NI612" s="2">
        <v>6.1945000000000004E-5</v>
      </c>
      <c r="NJ612">
        <v>31.065459945000001</v>
      </c>
      <c r="NK612" t="s">
        <v>112</v>
      </c>
      <c r="NL612">
        <v>0.677898</v>
      </c>
      <c r="NM612">
        <v>0</v>
      </c>
      <c r="NN612" t="s">
        <v>112</v>
      </c>
      <c r="NO612" t="s">
        <v>112</v>
      </c>
      <c r="NP612" t="s">
        <v>112</v>
      </c>
      <c r="NQ612">
        <v>115.57</v>
      </c>
      <c r="NR612" t="s">
        <v>112</v>
      </c>
      <c r="NS612" t="s">
        <v>112</v>
      </c>
      <c r="NT612" t="s">
        <v>112</v>
      </c>
      <c r="NU612" t="s">
        <v>112</v>
      </c>
      <c r="NV612" t="s">
        <v>112</v>
      </c>
      <c r="NW612" t="s">
        <v>112</v>
      </c>
      <c r="NX612" t="s">
        <v>112</v>
      </c>
      <c r="NY612" t="s">
        <v>112</v>
      </c>
      <c r="NZ612" t="s">
        <v>112</v>
      </c>
      <c r="OA612" t="s">
        <v>112</v>
      </c>
      <c r="OB612" t="s">
        <v>112</v>
      </c>
      <c r="OC612" t="s">
        <v>112</v>
      </c>
      <c r="OD612" t="s">
        <v>112</v>
      </c>
      <c r="OE612">
        <v>2.963025</v>
      </c>
      <c r="OF612">
        <v>136.635525</v>
      </c>
      <c r="OG612" t="s">
        <v>112</v>
      </c>
      <c r="OH612">
        <v>18.102499999999999</v>
      </c>
      <c r="OI612">
        <v>0</v>
      </c>
      <c r="OJ612" t="s">
        <v>112</v>
      </c>
      <c r="OK612" t="s">
        <v>112</v>
      </c>
      <c r="OL612" t="s">
        <v>112</v>
      </c>
      <c r="OM612">
        <v>2.0865</v>
      </c>
      <c r="ON612" t="s">
        <v>112</v>
      </c>
      <c r="OO612" t="s">
        <v>112</v>
      </c>
      <c r="OP612" t="s">
        <v>112</v>
      </c>
      <c r="OQ612" t="s">
        <v>112</v>
      </c>
      <c r="OR612" t="s">
        <v>112</v>
      </c>
      <c r="OS612" t="s">
        <v>112</v>
      </c>
      <c r="OT612" t="s">
        <v>112</v>
      </c>
      <c r="OU612" t="s">
        <v>112</v>
      </c>
      <c r="OV612" t="s">
        <v>112</v>
      </c>
      <c r="OW612" t="s">
        <v>112</v>
      </c>
      <c r="OX612" t="s">
        <v>112</v>
      </c>
      <c r="OY612" t="s">
        <v>112</v>
      </c>
      <c r="OZ612" t="s">
        <v>112</v>
      </c>
      <c r="PA612" s="2">
        <v>7.6374999999999994E-8</v>
      </c>
      <c r="PB612">
        <v>2.4285625763750001</v>
      </c>
      <c r="PC612" t="s">
        <v>112</v>
      </c>
      <c r="PD612">
        <v>0.34206249999999999</v>
      </c>
      <c r="PE612">
        <v>0</v>
      </c>
      <c r="PF612" t="s">
        <v>112</v>
      </c>
      <c r="PG612" t="s">
        <v>112</v>
      </c>
      <c r="PH612" t="s">
        <v>112</v>
      </c>
      <c r="PI612">
        <v>0</v>
      </c>
      <c r="PJ612" t="s">
        <v>112</v>
      </c>
      <c r="PK612" t="s">
        <v>112</v>
      </c>
      <c r="PL612" t="s">
        <v>112</v>
      </c>
      <c r="PM612" t="s">
        <v>112</v>
      </c>
      <c r="PN612" t="s">
        <v>112</v>
      </c>
      <c r="PO612" t="s">
        <v>112</v>
      </c>
      <c r="PP612" t="s">
        <v>112</v>
      </c>
      <c r="PQ612" t="s">
        <v>112</v>
      </c>
      <c r="PR612" t="s">
        <v>112</v>
      </c>
      <c r="PS612" t="s">
        <v>112</v>
      </c>
      <c r="PT612" t="s">
        <v>112</v>
      </c>
      <c r="PU612" t="s">
        <v>112</v>
      </c>
      <c r="PV612" t="s">
        <v>112</v>
      </c>
      <c r="PW612">
        <v>0</v>
      </c>
      <c r="PX612">
        <v>0</v>
      </c>
      <c r="PY612" t="s">
        <v>112</v>
      </c>
      <c r="PZ612">
        <v>0</v>
      </c>
      <c r="QA612">
        <v>0</v>
      </c>
      <c r="QB612" t="s">
        <v>112</v>
      </c>
      <c r="QC612" t="s">
        <v>112</v>
      </c>
      <c r="QD612" t="s">
        <v>112</v>
      </c>
      <c r="QE612">
        <v>0</v>
      </c>
      <c r="QF612" t="s">
        <v>112</v>
      </c>
      <c r="QG612" t="s">
        <v>112</v>
      </c>
      <c r="QH612" t="s">
        <v>112</v>
      </c>
      <c r="QI612" t="s">
        <v>112</v>
      </c>
      <c r="QJ612" t="s">
        <v>112</v>
      </c>
      <c r="QK612" t="s">
        <v>112</v>
      </c>
      <c r="QL612" t="s">
        <v>112</v>
      </c>
      <c r="QM612" t="s">
        <v>112</v>
      </c>
      <c r="QN612" t="s">
        <v>112</v>
      </c>
      <c r="QO612" t="s">
        <v>112</v>
      </c>
      <c r="QP612" t="s">
        <v>112</v>
      </c>
      <c r="QQ612" t="s">
        <v>112</v>
      </c>
      <c r="QR612" t="s">
        <v>112</v>
      </c>
      <c r="QS612">
        <v>0</v>
      </c>
      <c r="QT612">
        <v>0</v>
      </c>
      <c r="QU612" t="s">
        <v>112</v>
      </c>
      <c r="QV612">
        <v>0</v>
      </c>
      <c r="QW612">
        <v>0</v>
      </c>
      <c r="QX612" t="s">
        <v>112</v>
      </c>
      <c r="QY612" t="s">
        <v>112</v>
      </c>
      <c r="QZ612" t="s">
        <v>112</v>
      </c>
      <c r="RA612">
        <v>8.79775E-2</v>
      </c>
      <c r="RB612" t="s">
        <v>112</v>
      </c>
      <c r="RC612" t="s">
        <v>112</v>
      </c>
      <c r="RD612" t="s">
        <v>112</v>
      </c>
      <c r="RE612" t="s">
        <v>112</v>
      </c>
      <c r="RF612" t="s">
        <v>112</v>
      </c>
      <c r="RG612" t="s">
        <v>112</v>
      </c>
      <c r="RH612" t="s">
        <v>112</v>
      </c>
      <c r="RI612" t="s">
        <v>112</v>
      </c>
      <c r="RJ612" t="s">
        <v>112</v>
      </c>
      <c r="RK612" t="s">
        <v>112</v>
      </c>
      <c r="RL612" t="s">
        <v>112</v>
      </c>
      <c r="RM612" t="s">
        <v>112</v>
      </c>
      <c r="RN612" t="s">
        <v>112</v>
      </c>
      <c r="RO612">
        <v>1.9591000000000001E-3</v>
      </c>
      <c r="RP612">
        <v>9.6488599999999994E-2</v>
      </c>
      <c r="RQ612" t="s">
        <v>112</v>
      </c>
      <c r="RR612">
        <v>6.5519999999999997E-3</v>
      </c>
      <c r="RS612">
        <v>0</v>
      </c>
      <c r="RT612" t="s">
        <v>112</v>
      </c>
      <c r="RU612" t="s">
        <v>112</v>
      </c>
      <c r="RV612" t="s">
        <v>112</v>
      </c>
      <c r="RW612">
        <v>0.417105</v>
      </c>
      <c r="RX612" t="s">
        <v>112</v>
      </c>
      <c r="RY612" t="s">
        <v>112</v>
      </c>
      <c r="RZ612" t="s">
        <v>112</v>
      </c>
      <c r="SA612" t="s">
        <v>112</v>
      </c>
      <c r="SB612" t="s">
        <v>112</v>
      </c>
      <c r="SC612" t="s">
        <v>112</v>
      </c>
      <c r="SD612" t="s">
        <v>112</v>
      </c>
      <c r="SE612" t="s">
        <v>112</v>
      </c>
      <c r="SF612" t="s">
        <v>112</v>
      </c>
      <c r="SG612" t="s">
        <v>112</v>
      </c>
      <c r="SH612" t="s">
        <v>112</v>
      </c>
      <c r="SI612" t="s">
        <v>112</v>
      </c>
      <c r="SJ612" t="s">
        <v>112</v>
      </c>
      <c r="SK612">
        <v>7.1724250000000005E-4</v>
      </c>
      <c r="SL612">
        <v>0.44109159250000002</v>
      </c>
      <c r="SM612" t="s">
        <v>112</v>
      </c>
      <c r="SN612">
        <v>2.3269350000000001E-2</v>
      </c>
      <c r="SO612">
        <v>0</v>
      </c>
      <c r="SP612" t="s">
        <v>112</v>
      </c>
      <c r="SQ612" t="s">
        <v>112</v>
      </c>
      <c r="SR612" t="s">
        <v>112</v>
      </c>
      <c r="SS612">
        <v>0.67469999999999997</v>
      </c>
      <c r="ST612" t="s">
        <v>112</v>
      </c>
      <c r="SU612" t="s">
        <v>112</v>
      </c>
      <c r="SV612" t="s">
        <v>112</v>
      </c>
      <c r="SW612" t="s">
        <v>112</v>
      </c>
      <c r="SX612" t="s">
        <v>112</v>
      </c>
      <c r="SY612" t="s">
        <v>112</v>
      </c>
      <c r="SZ612" t="s">
        <v>112</v>
      </c>
      <c r="TA612" t="s">
        <v>112</v>
      </c>
      <c r="TB612" t="s">
        <v>112</v>
      </c>
      <c r="TC612" t="s">
        <v>112</v>
      </c>
      <c r="TD612" t="s">
        <v>112</v>
      </c>
      <c r="TE612" t="s">
        <v>112</v>
      </c>
      <c r="TF612" t="s">
        <v>112</v>
      </c>
      <c r="TG612">
        <v>22.392499999999998</v>
      </c>
      <c r="TH612">
        <v>23.761724999999998</v>
      </c>
      <c r="TI612" t="s">
        <v>112</v>
      </c>
      <c r="TJ612">
        <v>0.69452499999999995</v>
      </c>
      <c r="TK612">
        <v>0</v>
      </c>
      <c r="TL612" t="s">
        <v>112</v>
      </c>
      <c r="TM612" t="s">
        <v>112</v>
      </c>
      <c r="TN612" t="s">
        <v>112</v>
      </c>
      <c r="TO612">
        <v>2.8600000000000001E-4</v>
      </c>
      <c r="TP612" t="s">
        <v>112</v>
      </c>
      <c r="TQ612" t="s">
        <v>112</v>
      </c>
      <c r="TR612" t="s">
        <v>112</v>
      </c>
      <c r="TS612" t="s">
        <v>112</v>
      </c>
      <c r="TT612" t="s">
        <v>112</v>
      </c>
      <c r="TU612" t="s">
        <v>112</v>
      </c>
      <c r="TV612" t="s">
        <v>112</v>
      </c>
      <c r="TW612" t="s">
        <v>112</v>
      </c>
      <c r="TX612" t="s">
        <v>112</v>
      </c>
      <c r="TY612" t="s">
        <v>112</v>
      </c>
      <c r="TZ612" t="s">
        <v>112</v>
      </c>
      <c r="UA612" t="s">
        <v>112</v>
      </c>
      <c r="UB612" t="s">
        <v>112</v>
      </c>
      <c r="UC612" s="2">
        <v>1.6965000000000001E-5</v>
      </c>
      <c r="UD612">
        <v>4.9731500000000002E-4</v>
      </c>
      <c r="UE612" t="s">
        <v>112</v>
      </c>
      <c r="UF612">
        <v>1.9435000000000001E-4</v>
      </c>
      <c r="UG612">
        <v>0</v>
      </c>
      <c r="UH612" t="s">
        <v>112</v>
      </c>
      <c r="UI612" t="s">
        <v>112</v>
      </c>
      <c r="UJ612" t="s">
        <v>112</v>
      </c>
      <c r="UK612">
        <v>0</v>
      </c>
      <c r="UL612" t="s">
        <v>112</v>
      </c>
      <c r="UM612" t="s">
        <v>112</v>
      </c>
      <c r="UN612" t="s">
        <v>112</v>
      </c>
      <c r="UO612" t="s">
        <v>112</v>
      </c>
      <c r="UP612" t="s">
        <v>112</v>
      </c>
      <c r="UQ612" t="s">
        <v>112</v>
      </c>
      <c r="UR612" t="s">
        <v>112</v>
      </c>
      <c r="US612" t="s">
        <v>112</v>
      </c>
      <c r="UT612" t="s">
        <v>112</v>
      </c>
      <c r="UU612" t="s">
        <v>112</v>
      </c>
      <c r="UV612" t="s">
        <v>112</v>
      </c>
      <c r="UW612" t="s">
        <v>112</v>
      </c>
      <c r="UX612" t="s">
        <v>112</v>
      </c>
      <c r="UY612">
        <v>0</v>
      </c>
      <c r="UZ612">
        <v>0</v>
      </c>
      <c r="VA612" t="s">
        <v>112</v>
      </c>
      <c r="VB612">
        <v>0</v>
      </c>
      <c r="VC612">
        <v>0</v>
      </c>
      <c r="VD612" t="s">
        <v>112</v>
      </c>
      <c r="VE612" t="s">
        <v>112</v>
      </c>
      <c r="VF612" t="s">
        <v>112</v>
      </c>
      <c r="VG612">
        <v>0.67340909999999998</v>
      </c>
      <c r="VH612" t="s">
        <v>112</v>
      </c>
      <c r="VI612" t="s">
        <v>112</v>
      </c>
      <c r="VJ612" t="s">
        <v>112</v>
      </c>
      <c r="VK612" t="s">
        <v>112</v>
      </c>
      <c r="VL612" t="s">
        <v>112</v>
      </c>
      <c r="VM612" t="s">
        <v>112</v>
      </c>
      <c r="VN612" t="s">
        <v>112</v>
      </c>
      <c r="VO612" t="s">
        <v>112</v>
      </c>
      <c r="VP612" t="s">
        <v>112</v>
      </c>
      <c r="VQ612" t="s">
        <v>112</v>
      </c>
      <c r="VR612" t="s">
        <v>112</v>
      </c>
      <c r="VS612" t="s">
        <v>112</v>
      </c>
      <c r="VT612" t="s">
        <v>112</v>
      </c>
      <c r="VU612">
        <v>0.52780000000000005</v>
      </c>
      <c r="VV612">
        <v>1.2623740999999999</v>
      </c>
      <c r="VW612" t="s">
        <v>112</v>
      </c>
      <c r="VX612">
        <v>6.1164999999999997E-2</v>
      </c>
      <c r="VY612">
        <v>0</v>
      </c>
      <c r="VZ612" t="s">
        <v>112</v>
      </c>
      <c r="WA612" t="s">
        <v>112</v>
      </c>
      <c r="WB612" t="s">
        <v>112</v>
      </c>
      <c r="WC612">
        <v>0</v>
      </c>
      <c r="WD612" t="s">
        <v>112</v>
      </c>
      <c r="WE612" t="s">
        <v>112</v>
      </c>
      <c r="WF612" t="s">
        <v>112</v>
      </c>
      <c r="WG612" t="s">
        <v>112</v>
      </c>
      <c r="WH612" t="s">
        <v>112</v>
      </c>
      <c r="WI612" t="s">
        <v>112</v>
      </c>
      <c r="WJ612" t="s">
        <v>112</v>
      </c>
      <c r="WK612" t="s">
        <v>112</v>
      </c>
      <c r="WL612" t="s">
        <v>112</v>
      </c>
      <c r="WM612" t="s">
        <v>112</v>
      </c>
      <c r="WN612" t="s">
        <v>112</v>
      </c>
      <c r="WO612" t="s">
        <v>112</v>
      </c>
      <c r="WP612" t="s">
        <v>112</v>
      </c>
      <c r="WQ612">
        <v>0</v>
      </c>
      <c r="WR612">
        <v>0</v>
      </c>
      <c r="WS612" t="s">
        <v>112</v>
      </c>
      <c r="WT612">
        <v>0</v>
      </c>
      <c r="WU612">
        <v>0</v>
      </c>
      <c r="WV612" t="s">
        <v>112</v>
      </c>
      <c r="WW612" t="s">
        <v>112</v>
      </c>
      <c r="WX612" t="s">
        <v>112</v>
      </c>
      <c r="WY612">
        <v>0</v>
      </c>
      <c r="WZ612" t="s">
        <v>112</v>
      </c>
      <c r="XA612" t="s">
        <v>112</v>
      </c>
      <c r="XB612" t="s">
        <v>112</v>
      </c>
      <c r="XC612" t="s">
        <v>112</v>
      </c>
      <c r="XD612" t="s">
        <v>112</v>
      </c>
      <c r="XE612" t="s">
        <v>112</v>
      </c>
      <c r="XF612" t="s">
        <v>112</v>
      </c>
      <c r="XG612" t="s">
        <v>112</v>
      </c>
      <c r="XH612" t="s">
        <v>112</v>
      </c>
      <c r="XI612" t="s">
        <v>112</v>
      </c>
      <c r="XJ612" t="s">
        <v>112</v>
      </c>
      <c r="XK612" t="s">
        <v>112</v>
      </c>
      <c r="XL612" t="s">
        <v>112</v>
      </c>
      <c r="XM612">
        <v>0</v>
      </c>
      <c r="XN612">
        <v>0</v>
      </c>
      <c r="XO612" t="s">
        <v>112</v>
      </c>
      <c r="XP612">
        <v>0</v>
      </c>
      <c r="XQ612">
        <v>0</v>
      </c>
    </row>
    <row r="613" spans="1:641" x14ac:dyDescent="0.3">
      <c r="A613">
        <v>11009</v>
      </c>
      <c r="B613" t="s">
        <v>3672</v>
      </c>
      <c r="C613" t="s">
        <v>3673</v>
      </c>
      <c r="D613" t="s">
        <v>2603</v>
      </c>
      <c r="E613" t="s">
        <v>863</v>
      </c>
      <c r="F613" t="s">
        <v>864</v>
      </c>
      <c r="G613" t="s">
        <v>197</v>
      </c>
      <c r="I613" t="s">
        <v>865</v>
      </c>
      <c r="K613" t="s">
        <v>866</v>
      </c>
      <c r="L613" s="1">
        <v>43669.679548611108</v>
      </c>
      <c r="M613" s="1">
        <v>43669.679548611108</v>
      </c>
      <c r="P613" t="s">
        <v>867</v>
      </c>
      <c r="Q613" t="s">
        <v>1343</v>
      </c>
      <c r="R613" t="s">
        <v>1457</v>
      </c>
      <c r="S613" t="s">
        <v>31</v>
      </c>
      <c r="T613" t="s">
        <v>1345</v>
      </c>
      <c r="Y613">
        <v>100</v>
      </c>
      <c r="Z613">
        <v>1</v>
      </c>
      <c r="AA613" t="s">
        <v>110</v>
      </c>
      <c r="AB613" t="s">
        <v>3674</v>
      </c>
      <c r="AY613" t="s">
        <v>3675</v>
      </c>
      <c r="AZ613" t="s">
        <v>875</v>
      </c>
      <c r="BA613" s="1">
        <v>43669.679861111108</v>
      </c>
      <c r="BB613" t="s">
        <v>1840</v>
      </c>
      <c r="BC613">
        <v>1.2500000000000001E-2</v>
      </c>
      <c r="BD613">
        <v>10</v>
      </c>
      <c r="BG613" t="s">
        <v>876</v>
      </c>
      <c r="BR613" t="s">
        <v>112</v>
      </c>
      <c r="BS613" t="s">
        <v>112</v>
      </c>
      <c r="BT613" t="s">
        <v>112</v>
      </c>
      <c r="BU613">
        <v>26.866666666666699</v>
      </c>
      <c r="BV613" t="s">
        <v>112</v>
      </c>
      <c r="BW613" t="s">
        <v>112</v>
      </c>
      <c r="BX613" t="s">
        <v>112</v>
      </c>
      <c r="BY613" t="s">
        <v>112</v>
      </c>
      <c r="BZ613" t="s">
        <v>112</v>
      </c>
      <c r="CA613" t="s">
        <v>112</v>
      </c>
      <c r="CB613" t="s">
        <v>112</v>
      </c>
      <c r="CC613" t="s">
        <v>112</v>
      </c>
      <c r="CD613" t="s">
        <v>112</v>
      </c>
      <c r="CE613" t="s">
        <v>112</v>
      </c>
      <c r="CF613" t="s">
        <v>112</v>
      </c>
      <c r="CG613" t="s">
        <v>112</v>
      </c>
      <c r="CH613" t="s">
        <v>112</v>
      </c>
      <c r="CI613">
        <v>7.0582822085889596</v>
      </c>
      <c r="CJ613">
        <v>46.266973415132902</v>
      </c>
      <c r="CK613" t="s">
        <v>112</v>
      </c>
      <c r="CL613">
        <v>12.342024539877301</v>
      </c>
      <c r="CM613">
        <v>0</v>
      </c>
      <c r="CN613" t="s">
        <v>112</v>
      </c>
      <c r="CO613" t="s">
        <v>112</v>
      </c>
      <c r="CP613" t="s">
        <v>112</v>
      </c>
      <c r="CQ613" s="2">
        <v>1.2760736196319E-6</v>
      </c>
      <c r="CR613" t="s">
        <v>112</v>
      </c>
      <c r="CS613" t="s">
        <v>112</v>
      </c>
      <c r="CT613" t="s">
        <v>112</v>
      </c>
      <c r="CU613" t="s">
        <v>112</v>
      </c>
      <c r="CV613" t="s">
        <v>112</v>
      </c>
      <c r="CW613" t="s">
        <v>112</v>
      </c>
      <c r="CX613" t="s">
        <v>112</v>
      </c>
      <c r="CY613" t="s">
        <v>112</v>
      </c>
      <c r="CZ613" t="s">
        <v>112</v>
      </c>
      <c r="DA613" t="s">
        <v>112</v>
      </c>
      <c r="DB613" t="s">
        <v>112</v>
      </c>
      <c r="DC613" t="s">
        <v>112</v>
      </c>
      <c r="DD613" t="s">
        <v>112</v>
      </c>
      <c r="DE613" s="2">
        <v>1.05674846625767E-6</v>
      </c>
      <c r="DF613" s="2">
        <v>7.31748466257669E-6</v>
      </c>
      <c r="DG613" t="s">
        <v>112</v>
      </c>
      <c r="DH613" s="2">
        <v>2.7914110429447798E-6</v>
      </c>
      <c r="DI613" s="2">
        <v>2.19325153374233E-6</v>
      </c>
      <c r="DJ613" t="s">
        <v>112</v>
      </c>
      <c r="DK613" t="s">
        <v>112</v>
      </c>
      <c r="DL613" t="s">
        <v>112</v>
      </c>
      <c r="DM613">
        <v>0.23806748466257699</v>
      </c>
      <c r="DN613" t="s">
        <v>112</v>
      </c>
      <c r="DO613" t="s">
        <v>112</v>
      </c>
      <c r="DP613" t="s">
        <v>112</v>
      </c>
      <c r="DQ613" t="s">
        <v>112</v>
      </c>
      <c r="DR613" t="s">
        <v>112</v>
      </c>
      <c r="DS613" t="s">
        <v>112</v>
      </c>
      <c r="DT613" t="s">
        <v>112</v>
      </c>
      <c r="DU613" t="s">
        <v>112</v>
      </c>
      <c r="DV613" t="s">
        <v>112</v>
      </c>
      <c r="DW613" t="s">
        <v>112</v>
      </c>
      <c r="DX613" t="s">
        <v>112</v>
      </c>
      <c r="DY613" t="s">
        <v>112</v>
      </c>
      <c r="DZ613" t="s">
        <v>112</v>
      </c>
      <c r="EA613">
        <v>1.1963190184049099E-2</v>
      </c>
      <c r="EB613">
        <v>0.39618098159509202</v>
      </c>
      <c r="EC613" t="s">
        <v>112</v>
      </c>
      <c r="ED613">
        <v>5.2837423312883401E-2</v>
      </c>
      <c r="EE613">
        <v>9.3312883435582805E-2</v>
      </c>
      <c r="EF613" t="s">
        <v>112</v>
      </c>
      <c r="EG613" t="s">
        <v>112</v>
      </c>
      <c r="EH613" t="s">
        <v>112</v>
      </c>
      <c r="EI613">
        <v>2.5322085889570599E-2</v>
      </c>
      <c r="EJ613" t="s">
        <v>112</v>
      </c>
      <c r="EK613" t="s">
        <v>112</v>
      </c>
      <c r="EL613" t="s">
        <v>112</v>
      </c>
      <c r="EM613" t="s">
        <v>112</v>
      </c>
      <c r="EN613" t="s">
        <v>112</v>
      </c>
      <c r="EO613" t="s">
        <v>112</v>
      </c>
      <c r="EP613" t="s">
        <v>112</v>
      </c>
      <c r="EQ613" t="s">
        <v>112</v>
      </c>
      <c r="ER613" t="s">
        <v>112</v>
      </c>
      <c r="ES613" t="s">
        <v>112</v>
      </c>
      <c r="ET613" t="s">
        <v>112</v>
      </c>
      <c r="EU613" t="s">
        <v>112</v>
      </c>
      <c r="EV613" t="s">
        <v>112</v>
      </c>
      <c r="EW613">
        <v>2.5920245398773E-3</v>
      </c>
      <c r="EX613">
        <v>5.1242331288343601E-2</v>
      </c>
      <c r="EY613" t="s">
        <v>112</v>
      </c>
      <c r="EZ613">
        <v>7.17791411042945E-3</v>
      </c>
      <c r="FA613">
        <v>1.6150306748466299E-2</v>
      </c>
      <c r="FB613" t="s">
        <v>112</v>
      </c>
      <c r="FC613" t="s">
        <v>112</v>
      </c>
      <c r="FD613" t="s">
        <v>112</v>
      </c>
      <c r="FE613">
        <v>5.4831288343558299E-2</v>
      </c>
      <c r="FF613" t="s">
        <v>112</v>
      </c>
      <c r="FG613" t="s">
        <v>112</v>
      </c>
      <c r="FH613" t="s">
        <v>112</v>
      </c>
      <c r="FI613" t="s">
        <v>112</v>
      </c>
      <c r="FJ613" t="s">
        <v>112</v>
      </c>
      <c r="FK613" t="s">
        <v>112</v>
      </c>
      <c r="FL613" t="s">
        <v>112</v>
      </c>
      <c r="FM613" t="s">
        <v>112</v>
      </c>
      <c r="FN613" t="s">
        <v>112</v>
      </c>
      <c r="FO613" t="s">
        <v>112</v>
      </c>
      <c r="FP613" t="s">
        <v>112</v>
      </c>
      <c r="FQ613" t="s">
        <v>112</v>
      </c>
      <c r="FR613" t="s">
        <v>112</v>
      </c>
      <c r="FS613">
        <v>3.1901840490797602E-3</v>
      </c>
      <c r="FT613">
        <v>0.10188650306748499</v>
      </c>
      <c r="FU613" t="s">
        <v>112</v>
      </c>
      <c r="FV613">
        <v>1.0966257668711701E-2</v>
      </c>
      <c r="FW613">
        <v>3.2898773006135001E-2</v>
      </c>
      <c r="FX613" t="s">
        <v>112</v>
      </c>
      <c r="FY613" t="s">
        <v>112</v>
      </c>
      <c r="FZ613" t="s">
        <v>112</v>
      </c>
      <c r="GA613">
        <v>2.7914110429447898E-3</v>
      </c>
      <c r="GB613" t="s">
        <v>112</v>
      </c>
      <c r="GC613" t="s">
        <v>112</v>
      </c>
      <c r="GD613" t="s">
        <v>112</v>
      </c>
      <c r="GE613" t="s">
        <v>112</v>
      </c>
      <c r="GF613" t="s">
        <v>112</v>
      </c>
      <c r="GG613" t="s">
        <v>112</v>
      </c>
      <c r="GH613" t="s">
        <v>112</v>
      </c>
      <c r="GI613" t="s">
        <v>112</v>
      </c>
      <c r="GJ613" t="s">
        <v>112</v>
      </c>
      <c r="GK613" t="s">
        <v>112</v>
      </c>
      <c r="GL613" t="s">
        <v>112</v>
      </c>
      <c r="GM613" t="s">
        <v>112</v>
      </c>
      <c r="GN613" t="s">
        <v>112</v>
      </c>
      <c r="GO613">
        <v>0</v>
      </c>
      <c r="GP613">
        <v>2.99079754601227E-3</v>
      </c>
      <c r="GQ613" t="s">
        <v>112</v>
      </c>
      <c r="GR613">
        <v>1.9938650306748501E-4</v>
      </c>
      <c r="GS613">
        <v>0</v>
      </c>
      <c r="GT613" t="s">
        <v>112</v>
      </c>
      <c r="GU613" t="s">
        <v>112</v>
      </c>
      <c r="GV613" t="s">
        <v>112</v>
      </c>
      <c r="GW613">
        <v>911.19631901840501</v>
      </c>
      <c r="GX613" t="s">
        <v>112</v>
      </c>
      <c r="GY613" t="s">
        <v>112</v>
      </c>
      <c r="GZ613" t="s">
        <v>112</v>
      </c>
      <c r="HA613" t="s">
        <v>112</v>
      </c>
      <c r="HB613" t="s">
        <v>112</v>
      </c>
      <c r="HC613" t="s">
        <v>112</v>
      </c>
      <c r="HD613" t="s">
        <v>112</v>
      </c>
      <c r="HE613" t="s">
        <v>112</v>
      </c>
      <c r="HF613" t="s">
        <v>112</v>
      </c>
      <c r="HG613" t="s">
        <v>112</v>
      </c>
      <c r="HH613" t="s">
        <v>112</v>
      </c>
      <c r="HI613" t="s">
        <v>112</v>
      </c>
      <c r="HJ613" t="s">
        <v>112</v>
      </c>
      <c r="HK613">
        <v>21.533742331288298</v>
      </c>
      <c r="HL613">
        <v>1515.5368098159499</v>
      </c>
      <c r="HM613" t="s">
        <v>112</v>
      </c>
      <c r="HN613">
        <v>194.00306748466301</v>
      </c>
      <c r="HO613">
        <v>388.80368098159499</v>
      </c>
      <c r="HP613" t="s">
        <v>112</v>
      </c>
      <c r="HQ613" t="s">
        <v>112</v>
      </c>
      <c r="HR613" t="s">
        <v>112</v>
      </c>
      <c r="HS613">
        <v>8649.3865030674806</v>
      </c>
      <c r="HT613" t="s">
        <v>112</v>
      </c>
      <c r="HU613" t="s">
        <v>112</v>
      </c>
      <c r="HV613" t="s">
        <v>112</v>
      </c>
      <c r="HW613" t="s">
        <v>112</v>
      </c>
      <c r="HX613" t="s">
        <v>112</v>
      </c>
      <c r="HY613" t="s">
        <v>112</v>
      </c>
      <c r="HZ613" t="s">
        <v>112</v>
      </c>
      <c r="IA613" t="s">
        <v>112</v>
      </c>
      <c r="IB613" t="s">
        <v>112</v>
      </c>
      <c r="IC613" t="s">
        <v>112</v>
      </c>
      <c r="ID613" t="s">
        <v>112</v>
      </c>
      <c r="IE613" t="s">
        <v>112</v>
      </c>
      <c r="IF613" t="s">
        <v>112</v>
      </c>
      <c r="IG613">
        <v>295.092024539877</v>
      </c>
      <c r="IH613">
        <v>13127.607361963201</v>
      </c>
      <c r="II613" t="s">
        <v>112</v>
      </c>
      <c r="IJ613">
        <v>1904.1411042944801</v>
      </c>
      <c r="IK613">
        <v>2278.9877300613498</v>
      </c>
      <c r="IL613" t="s">
        <v>112</v>
      </c>
      <c r="IM613" t="s">
        <v>112</v>
      </c>
      <c r="IN613" t="s">
        <v>112</v>
      </c>
      <c r="IO613">
        <v>20.138036809816001</v>
      </c>
      <c r="IP613" t="s">
        <v>112</v>
      </c>
      <c r="IQ613" t="s">
        <v>112</v>
      </c>
      <c r="IR613" t="s">
        <v>112</v>
      </c>
      <c r="IS613" t="s">
        <v>112</v>
      </c>
      <c r="IT613" t="s">
        <v>112</v>
      </c>
      <c r="IU613" t="s">
        <v>112</v>
      </c>
      <c r="IV613" t="s">
        <v>112</v>
      </c>
      <c r="IW613" t="s">
        <v>112</v>
      </c>
      <c r="IX613" t="s">
        <v>112</v>
      </c>
      <c r="IY613" t="s">
        <v>112</v>
      </c>
      <c r="IZ613" t="s">
        <v>112</v>
      </c>
      <c r="JA613" t="s">
        <v>112</v>
      </c>
      <c r="JB613" t="s">
        <v>112</v>
      </c>
      <c r="JC613">
        <v>0.47852760736196298</v>
      </c>
      <c r="JD613">
        <v>27.1963190184049</v>
      </c>
      <c r="JE613" t="s">
        <v>112</v>
      </c>
      <c r="JF613">
        <v>2.23312883435583</v>
      </c>
      <c r="JG613">
        <v>4.3466257668711696</v>
      </c>
      <c r="JH613" t="s">
        <v>112</v>
      </c>
      <c r="JI613" t="s">
        <v>112</v>
      </c>
      <c r="JJ613" t="s">
        <v>112</v>
      </c>
      <c r="JK613">
        <v>164.693251533742</v>
      </c>
      <c r="JL613" t="s">
        <v>112</v>
      </c>
      <c r="JM613" t="s">
        <v>112</v>
      </c>
      <c r="JN613" t="s">
        <v>112</v>
      </c>
      <c r="JO613" t="s">
        <v>112</v>
      </c>
      <c r="JP613" t="s">
        <v>112</v>
      </c>
      <c r="JQ613" t="s">
        <v>112</v>
      </c>
      <c r="JR613" t="s">
        <v>112</v>
      </c>
      <c r="JS613" t="s">
        <v>112</v>
      </c>
      <c r="JT613" t="s">
        <v>112</v>
      </c>
      <c r="JU613" t="s">
        <v>112</v>
      </c>
      <c r="JV613" t="s">
        <v>112</v>
      </c>
      <c r="JW613" t="s">
        <v>112</v>
      </c>
      <c r="JX613" t="s">
        <v>112</v>
      </c>
      <c r="JY613">
        <v>0.119631901840491</v>
      </c>
      <c r="JZ613">
        <v>403.67791411042901</v>
      </c>
      <c r="KA613" t="s">
        <v>112</v>
      </c>
      <c r="KB613">
        <v>45.460122699386503</v>
      </c>
      <c r="KC613">
        <v>193.40490797545999</v>
      </c>
      <c r="KD613" t="s">
        <v>112</v>
      </c>
      <c r="KE613" t="s">
        <v>112</v>
      </c>
      <c r="KF613" t="s">
        <v>112</v>
      </c>
      <c r="KG613">
        <v>406.74846625766901</v>
      </c>
      <c r="KH613" t="s">
        <v>112</v>
      </c>
      <c r="KI613" t="s">
        <v>112</v>
      </c>
      <c r="KJ613" t="s">
        <v>112</v>
      </c>
      <c r="KK613" t="s">
        <v>112</v>
      </c>
      <c r="KL613" t="s">
        <v>112</v>
      </c>
      <c r="KM613" t="s">
        <v>112</v>
      </c>
      <c r="KN613" t="s">
        <v>112</v>
      </c>
      <c r="KO613" t="s">
        <v>112</v>
      </c>
      <c r="KP613" t="s">
        <v>112</v>
      </c>
      <c r="KQ613" t="s">
        <v>112</v>
      </c>
      <c r="KR613" t="s">
        <v>112</v>
      </c>
      <c r="KS613" t="s">
        <v>112</v>
      </c>
      <c r="KT613" t="s">
        <v>112</v>
      </c>
      <c r="KU613">
        <v>0</v>
      </c>
      <c r="KV613">
        <v>813.49693251533699</v>
      </c>
      <c r="KW613" t="s">
        <v>112</v>
      </c>
      <c r="KX613">
        <v>0</v>
      </c>
      <c r="KY613">
        <v>406.74846625766901</v>
      </c>
      <c r="KZ613" t="s">
        <v>112</v>
      </c>
      <c r="LA613" t="s">
        <v>112</v>
      </c>
      <c r="LB613" t="s">
        <v>112</v>
      </c>
      <c r="LC613">
        <v>572.23926380368096</v>
      </c>
      <c r="LD613" t="s">
        <v>112</v>
      </c>
      <c r="LE613" t="s">
        <v>112</v>
      </c>
      <c r="LF613" t="s">
        <v>112</v>
      </c>
      <c r="LG613" t="s">
        <v>112</v>
      </c>
      <c r="LH613" t="s">
        <v>112</v>
      </c>
      <c r="LI613" t="s">
        <v>112</v>
      </c>
      <c r="LJ613" t="s">
        <v>112</v>
      </c>
      <c r="LK613" t="s">
        <v>112</v>
      </c>
      <c r="LL613" t="s">
        <v>112</v>
      </c>
      <c r="LM613" t="s">
        <v>112</v>
      </c>
      <c r="LN613" t="s">
        <v>112</v>
      </c>
      <c r="LO613" t="s">
        <v>112</v>
      </c>
      <c r="LP613" t="s">
        <v>112</v>
      </c>
      <c r="LQ613">
        <v>0.119631901840491</v>
      </c>
      <c r="LR613">
        <v>1219.9662576687101</v>
      </c>
      <c r="LS613" t="s">
        <v>112</v>
      </c>
      <c r="LT613">
        <v>45.460122699386503</v>
      </c>
      <c r="LU613">
        <v>602.14723926380395</v>
      </c>
      <c r="LV613" t="s">
        <v>112</v>
      </c>
      <c r="LW613" t="s">
        <v>112</v>
      </c>
      <c r="LX613" t="s">
        <v>112</v>
      </c>
      <c r="LY613">
        <v>771.62576687116598</v>
      </c>
      <c r="LZ613" t="s">
        <v>112</v>
      </c>
      <c r="MA613" t="s">
        <v>112</v>
      </c>
      <c r="MB613" t="s">
        <v>112</v>
      </c>
      <c r="MC613" t="s">
        <v>112</v>
      </c>
      <c r="MD613" t="s">
        <v>112</v>
      </c>
      <c r="ME613" t="s">
        <v>112</v>
      </c>
      <c r="MF613" t="s">
        <v>112</v>
      </c>
      <c r="MG613" t="s">
        <v>112</v>
      </c>
      <c r="MH613" t="s">
        <v>112</v>
      </c>
      <c r="MI613" t="s">
        <v>112</v>
      </c>
      <c r="MJ613" t="s">
        <v>112</v>
      </c>
      <c r="MK613" t="s">
        <v>112</v>
      </c>
      <c r="ML613" t="s">
        <v>112</v>
      </c>
      <c r="MM613">
        <v>22.131901840490801</v>
      </c>
      <c r="MN613">
        <v>1221.04294478528</v>
      </c>
      <c r="MO613" t="s">
        <v>112</v>
      </c>
      <c r="MP613">
        <v>174.06441717791401</v>
      </c>
      <c r="MQ613">
        <v>253.22085889570599</v>
      </c>
      <c r="MR613" t="s">
        <v>112</v>
      </c>
      <c r="MS613" t="s">
        <v>112</v>
      </c>
      <c r="MT613" t="s">
        <v>112</v>
      </c>
      <c r="MU613">
        <v>221.31901840490801</v>
      </c>
      <c r="MV613" t="s">
        <v>112</v>
      </c>
      <c r="MW613" t="s">
        <v>112</v>
      </c>
      <c r="MX613" t="s">
        <v>112</v>
      </c>
      <c r="MY613" t="s">
        <v>112</v>
      </c>
      <c r="MZ613" t="s">
        <v>112</v>
      </c>
      <c r="NA613" t="s">
        <v>112</v>
      </c>
      <c r="NB613" t="s">
        <v>112</v>
      </c>
      <c r="NC613" t="s">
        <v>112</v>
      </c>
      <c r="ND613" t="s">
        <v>112</v>
      </c>
      <c r="NE613" t="s">
        <v>112</v>
      </c>
      <c r="NF613" t="s">
        <v>112</v>
      </c>
      <c r="NG613" t="s">
        <v>112</v>
      </c>
      <c r="NH613" t="s">
        <v>112</v>
      </c>
      <c r="NI613">
        <v>2.3926380368098198E-2</v>
      </c>
      <c r="NJ613">
        <v>479.54846625766902</v>
      </c>
      <c r="NK613" t="s">
        <v>112</v>
      </c>
      <c r="NL613">
        <v>22.929447852760699</v>
      </c>
      <c r="NM613">
        <v>235.276073619632</v>
      </c>
      <c r="NN613" t="s">
        <v>112</v>
      </c>
      <c r="NO613" t="s">
        <v>112</v>
      </c>
      <c r="NP613" t="s">
        <v>112</v>
      </c>
      <c r="NQ613">
        <v>992.94478527607396</v>
      </c>
      <c r="NR613" t="s">
        <v>112</v>
      </c>
      <c r="NS613" t="s">
        <v>112</v>
      </c>
      <c r="NT613" t="s">
        <v>112</v>
      </c>
      <c r="NU613" t="s">
        <v>112</v>
      </c>
      <c r="NV613" t="s">
        <v>112</v>
      </c>
      <c r="NW613" t="s">
        <v>112</v>
      </c>
      <c r="NX613" t="s">
        <v>112</v>
      </c>
      <c r="NY613" t="s">
        <v>112</v>
      </c>
      <c r="NZ613" t="s">
        <v>112</v>
      </c>
      <c r="OA613" t="s">
        <v>112</v>
      </c>
      <c r="OB613" t="s">
        <v>112</v>
      </c>
      <c r="OC613" t="s">
        <v>112</v>
      </c>
      <c r="OD613" t="s">
        <v>112</v>
      </c>
      <c r="OE613">
        <v>22.131901840490801</v>
      </c>
      <c r="OF613">
        <v>1700.9662576687101</v>
      </c>
      <c r="OG613" t="s">
        <v>112</v>
      </c>
      <c r="OH613">
        <v>197.39263803681001</v>
      </c>
      <c r="OI613">
        <v>488.49693251533802</v>
      </c>
      <c r="OJ613" t="s">
        <v>112</v>
      </c>
      <c r="OK613" t="s">
        <v>112</v>
      </c>
      <c r="OL613" t="s">
        <v>112</v>
      </c>
      <c r="OM613">
        <v>14.555214723926399</v>
      </c>
      <c r="ON613" t="s">
        <v>112</v>
      </c>
      <c r="OO613" t="s">
        <v>112</v>
      </c>
      <c r="OP613" t="s">
        <v>112</v>
      </c>
      <c r="OQ613" t="s">
        <v>112</v>
      </c>
      <c r="OR613" t="s">
        <v>112</v>
      </c>
      <c r="OS613" t="s">
        <v>112</v>
      </c>
      <c r="OT613" t="s">
        <v>112</v>
      </c>
      <c r="OU613" t="s">
        <v>112</v>
      </c>
      <c r="OV613" t="s">
        <v>112</v>
      </c>
      <c r="OW613" t="s">
        <v>112</v>
      </c>
      <c r="OX613" t="s">
        <v>112</v>
      </c>
      <c r="OY613" t="s">
        <v>112</v>
      </c>
      <c r="OZ613" t="s">
        <v>112</v>
      </c>
      <c r="PA613">
        <v>0</v>
      </c>
      <c r="PB613">
        <v>30.207055214723901</v>
      </c>
      <c r="PC613" t="s">
        <v>112</v>
      </c>
      <c r="PD613">
        <v>1.4156441717791399</v>
      </c>
      <c r="PE613">
        <v>14.236196319018401</v>
      </c>
      <c r="PF613" t="s">
        <v>112</v>
      </c>
      <c r="PG613" t="s">
        <v>112</v>
      </c>
      <c r="PH613" t="s">
        <v>112</v>
      </c>
      <c r="PI613">
        <v>0</v>
      </c>
      <c r="PJ613" t="s">
        <v>112</v>
      </c>
      <c r="PK613" t="s">
        <v>112</v>
      </c>
      <c r="PL613" t="s">
        <v>112</v>
      </c>
      <c r="PM613" t="s">
        <v>112</v>
      </c>
      <c r="PN613" t="s">
        <v>112</v>
      </c>
      <c r="PO613" t="s">
        <v>112</v>
      </c>
      <c r="PP613" t="s">
        <v>112</v>
      </c>
      <c r="PQ613" t="s">
        <v>112</v>
      </c>
      <c r="PR613" t="s">
        <v>112</v>
      </c>
      <c r="PS613" t="s">
        <v>112</v>
      </c>
      <c r="PT613" t="s">
        <v>112</v>
      </c>
      <c r="PU613" t="s">
        <v>112</v>
      </c>
      <c r="PV613" t="s">
        <v>112</v>
      </c>
      <c r="PW613">
        <v>0</v>
      </c>
      <c r="PX613">
        <v>0</v>
      </c>
      <c r="PY613" t="s">
        <v>112</v>
      </c>
      <c r="PZ613">
        <v>0</v>
      </c>
      <c r="QA613">
        <v>0</v>
      </c>
      <c r="QB613" t="s">
        <v>112</v>
      </c>
      <c r="QC613" t="s">
        <v>112</v>
      </c>
      <c r="QD613" t="s">
        <v>112</v>
      </c>
      <c r="QE613">
        <v>0</v>
      </c>
      <c r="QF613" t="s">
        <v>112</v>
      </c>
      <c r="QG613" t="s">
        <v>112</v>
      </c>
      <c r="QH613" t="s">
        <v>112</v>
      </c>
      <c r="QI613" t="s">
        <v>112</v>
      </c>
      <c r="QJ613" t="s">
        <v>112</v>
      </c>
      <c r="QK613" t="s">
        <v>112</v>
      </c>
      <c r="QL613" t="s">
        <v>112</v>
      </c>
      <c r="QM613" t="s">
        <v>112</v>
      </c>
      <c r="QN613" t="s">
        <v>112</v>
      </c>
      <c r="QO613" t="s">
        <v>112</v>
      </c>
      <c r="QP613" t="s">
        <v>112</v>
      </c>
      <c r="QQ613" t="s">
        <v>112</v>
      </c>
      <c r="QR613" t="s">
        <v>112</v>
      </c>
      <c r="QS613">
        <v>0</v>
      </c>
      <c r="QT613">
        <v>0</v>
      </c>
      <c r="QU613" t="s">
        <v>112</v>
      </c>
      <c r="QV613">
        <v>0</v>
      </c>
      <c r="QW613">
        <v>0</v>
      </c>
      <c r="QX613" t="s">
        <v>112</v>
      </c>
      <c r="QY613" t="s">
        <v>112</v>
      </c>
      <c r="QZ613" t="s">
        <v>112</v>
      </c>
      <c r="RA613">
        <v>0.53834355828220903</v>
      </c>
      <c r="RB613" t="s">
        <v>112</v>
      </c>
      <c r="RC613" t="s">
        <v>112</v>
      </c>
      <c r="RD613" t="s">
        <v>112</v>
      </c>
      <c r="RE613" t="s">
        <v>112</v>
      </c>
      <c r="RF613" t="s">
        <v>112</v>
      </c>
      <c r="RG613" t="s">
        <v>112</v>
      </c>
      <c r="RH613" t="s">
        <v>112</v>
      </c>
      <c r="RI613" t="s">
        <v>112</v>
      </c>
      <c r="RJ613" t="s">
        <v>112</v>
      </c>
      <c r="RK613" t="s">
        <v>112</v>
      </c>
      <c r="RL613" t="s">
        <v>112</v>
      </c>
      <c r="RM613" t="s">
        <v>112</v>
      </c>
      <c r="RN613" t="s">
        <v>112</v>
      </c>
      <c r="RO613">
        <v>5.3834355828220899E-3</v>
      </c>
      <c r="RP613">
        <v>0.77102760736196296</v>
      </c>
      <c r="RQ613" t="s">
        <v>112</v>
      </c>
      <c r="RR613">
        <v>8.5736196319018396E-2</v>
      </c>
      <c r="RS613">
        <v>0.14156441717791399</v>
      </c>
      <c r="RT613" t="s">
        <v>112</v>
      </c>
      <c r="RU613" t="s">
        <v>112</v>
      </c>
      <c r="RV613" t="s">
        <v>112</v>
      </c>
      <c r="RW613">
        <v>7.9754601226993897E-4</v>
      </c>
      <c r="RX613" t="s">
        <v>112</v>
      </c>
      <c r="RY613" t="s">
        <v>112</v>
      </c>
      <c r="RZ613" t="s">
        <v>112</v>
      </c>
      <c r="SA613" t="s">
        <v>112</v>
      </c>
      <c r="SB613" t="s">
        <v>112</v>
      </c>
      <c r="SC613" t="s">
        <v>112</v>
      </c>
      <c r="SD613" t="s">
        <v>112</v>
      </c>
      <c r="SE613" t="s">
        <v>112</v>
      </c>
      <c r="SF613" t="s">
        <v>112</v>
      </c>
      <c r="SG613" t="s">
        <v>112</v>
      </c>
      <c r="SH613" t="s">
        <v>112</v>
      </c>
      <c r="SI613" t="s">
        <v>112</v>
      </c>
      <c r="SJ613" t="s">
        <v>112</v>
      </c>
      <c r="SK613">
        <v>7.9754601226993897E-4</v>
      </c>
      <c r="SL613">
        <v>4.1871165644171799E-3</v>
      </c>
      <c r="SM613" t="s">
        <v>112</v>
      </c>
      <c r="SN613">
        <v>1.1963190184049099E-3</v>
      </c>
      <c r="SO613">
        <v>1.3957055214723899E-3</v>
      </c>
      <c r="SP613" t="s">
        <v>112</v>
      </c>
      <c r="SQ613" t="s">
        <v>112</v>
      </c>
      <c r="SR613" t="s">
        <v>112</v>
      </c>
      <c r="SS613">
        <v>0.62547546012269895</v>
      </c>
      <c r="ST613" t="s">
        <v>112</v>
      </c>
      <c r="SU613" t="s">
        <v>112</v>
      </c>
      <c r="SV613" t="s">
        <v>112</v>
      </c>
      <c r="SW613" t="s">
        <v>112</v>
      </c>
      <c r="SX613" t="s">
        <v>112</v>
      </c>
      <c r="SY613" t="s">
        <v>112</v>
      </c>
      <c r="SZ613" t="s">
        <v>112</v>
      </c>
      <c r="TA613" t="s">
        <v>112</v>
      </c>
      <c r="TB613" t="s">
        <v>112</v>
      </c>
      <c r="TC613" t="s">
        <v>112</v>
      </c>
      <c r="TD613" t="s">
        <v>112</v>
      </c>
      <c r="TE613" t="s">
        <v>112</v>
      </c>
      <c r="TF613" t="s">
        <v>112</v>
      </c>
      <c r="TG613">
        <v>24.983128834355799</v>
      </c>
      <c r="TH613">
        <v>53.669861963190201</v>
      </c>
      <c r="TI613" t="s">
        <v>112</v>
      </c>
      <c r="TJ613">
        <v>2.0086196319018401</v>
      </c>
      <c r="TK613">
        <v>26.0526380368098</v>
      </c>
      <c r="TL613" t="s">
        <v>112</v>
      </c>
      <c r="TM613" t="s">
        <v>112</v>
      </c>
      <c r="TN613" t="s">
        <v>112</v>
      </c>
      <c r="TO613">
        <v>4.3333333333333299E-4</v>
      </c>
      <c r="TP613" t="s">
        <v>112</v>
      </c>
      <c r="TQ613" t="s">
        <v>112</v>
      </c>
      <c r="TR613" t="s">
        <v>112</v>
      </c>
      <c r="TS613" t="s">
        <v>112</v>
      </c>
      <c r="TT613" t="s">
        <v>112</v>
      </c>
      <c r="TU613" t="s">
        <v>112</v>
      </c>
      <c r="TV613" t="s">
        <v>112</v>
      </c>
      <c r="TW613" t="s">
        <v>112</v>
      </c>
      <c r="TX613" t="s">
        <v>112</v>
      </c>
      <c r="TY613" t="s">
        <v>112</v>
      </c>
      <c r="TZ613" t="s">
        <v>112</v>
      </c>
      <c r="UA613" t="s">
        <v>112</v>
      </c>
      <c r="UB613" t="s">
        <v>112</v>
      </c>
      <c r="UC613">
        <v>3.98773006134969E-4</v>
      </c>
      <c r="UD613">
        <v>2.2278118609406999E-3</v>
      </c>
      <c r="UE613" t="s">
        <v>112</v>
      </c>
      <c r="UF613">
        <v>7.9754601226993897E-4</v>
      </c>
      <c r="UG613">
        <v>5.9815950920245398E-4</v>
      </c>
      <c r="UH613" t="s">
        <v>112</v>
      </c>
      <c r="UI613" t="s">
        <v>112</v>
      </c>
      <c r="UJ613" t="s">
        <v>112</v>
      </c>
      <c r="UK613">
        <v>0</v>
      </c>
      <c r="UL613" t="s">
        <v>112</v>
      </c>
      <c r="UM613" t="s">
        <v>112</v>
      </c>
      <c r="UN613" t="s">
        <v>112</v>
      </c>
      <c r="UO613" t="s">
        <v>112</v>
      </c>
      <c r="UP613" t="s">
        <v>112</v>
      </c>
      <c r="UQ613" t="s">
        <v>112</v>
      </c>
      <c r="UR613" t="s">
        <v>112</v>
      </c>
      <c r="US613" t="s">
        <v>112</v>
      </c>
      <c r="UT613" t="s">
        <v>112</v>
      </c>
      <c r="UU613" t="s">
        <v>112</v>
      </c>
      <c r="UV613" t="s">
        <v>112</v>
      </c>
      <c r="UW613" t="s">
        <v>112</v>
      </c>
      <c r="UX613" t="s">
        <v>112</v>
      </c>
      <c r="UY613">
        <v>0</v>
      </c>
      <c r="UZ613">
        <v>0</v>
      </c>
      <c r="VA613" t="s">
        <v>112</v>
      </c>
      <c r="VB613">
        <v>0</v>
      </c>
      <c r="VC613">
        <v>0</v>
      </c>
      <c r="VD613" t="s">
        <v>112</v>
      </c>
      <c r="VE613" t="s">
        <v>112</v>
      </c>
      <c r="VF613" t="s">
        <v>112</v>
      </c>
      <c r="VG613">
        <v>1.1031222222222199</v>
      </c>
      <c r="VH613" t="s">
        <v>112</v>
      </c>
      <c r="VI613" t="s">
        <v>112</v>
      </c>
      <c r="VJ613" t="s">
        <v>112</v>
      </c>
      <c r="VK613" t="s">
        <v>112</v>
      </c>
      <c r="VL613" t="s">
        <v>112</v>
      </c>
      <c r="VM613" t="s">
        <v>112</v>
      </c>
      <c r="VN613" t="s">
        <v>112</v>
      </c>
      <c r="VO613" t="s">
        <v>112</v>
      </c>
      <c r="VP613" t="s">
        <v>112</v>
      </c>
      <c r="VQ613" t="s">
        <v>112</v>
      </c>
      <c r="VR613" t="s">
        <v>112</v>
      </c>
      <c r="VS613" t="s">
        <v>112</v>
      </c>
      <c r="VT613" t="s">
        <v>112</v>
      </c>
      <c r="VU613">
        <v>19.635055555555599</v>
      </c>
      <c r="VV613">
        <v>22.921888888888901</v>
      </c>
      <c r="VW613" t="s">
        <v>112</v>
      </c>
      <c r="VX613">
        <v>1.1711555555555599</v>
      </c>
      <c r="VY613">
        <v>1.0125555555555601</v>
      </c>
      <c r="VZ613" t="s">
        <v>112</v>
      </c>
      <c r="WA613" t="s">
        <v>112</v>
      </c>
      <c r="WB613" t="s">
        <v>112</v>
      </c>
      <c r="WC613">
        <v>2.4555555555555602E-3</v>
      </c>
      <c r="WD613" t="s">
        <v>112</v>
      </c>
      <c r="WE613" t="s">
        <v>112</v>
      </c>
      <c r="WF613" t="s">
        <v>112</v>
      </c>
      <c r="WG613" t="s">
        <v>112</v>
      </c>
      <c r="WH613" t="s">
        <v>112</v>
      </c>
      <c r="WI613" t="s">
        <v>112</v>
      </c>
      <c r="WJ613" t="s">
        <v>112</v>
      </c>
      <c r="WK613" t="s">
        <v>112</v>
      </c>
      <c r="WL613" t="s">
        <v>112</v>
      </c>
      <c r="WM613" t="s">
        <v>112</v>
      </c>
      <c r="WN613" t="s">
        <v>112</v>
      </c>
      <c r="WO613" t="s">
        <v>112</v>
      </c>
      <c r="WP613" t="s">
        <v>112</v>
      </c>
      <c r="WQ613">
        <v>0</v>
      </c>
      <c r="WR613">
        <v>2.5999999999999999E-3</v>
      </c>
      <c r="WS613" t="s">
        <v>112</v>
      </c>
      <c r="WT613">
        <v>1.44444444444444E-4</v>
      </c>
      <c r="WU613">
        <v>0</v>
      </c>
      <c r="WV613" t="s">
        <v>112</v>
      </c>
      <c r="WW613" t="s">
        <v>112</v>
      </c>
      <c r="WX613" t="s">
        <v>112</v>
      </c>
      <c r="WY613">
        <v>0</v>
      </c>
      <c r="WZ613" t="s">
        <v>112</v>
      </c>
      <c r="XA613" t="s">
        <v>112</v>
      </c>
      <c r="XB613" t="s">
        <v>112</v>
      </c>
      <c r="XC613" t="s">
        <v>112</v>
      </c>
      <c r="XD613" t="s">
        <v>112</v>
      </c>
      <c r="XE613" t="s">
        <v>112</v>
      </c>
      <c r="XF613" t="s">
        <v>112</v>
      </c>
      <c r="XG613" t="s">
        <v>112</v>
      </c>
      <c r="XH613" t="s">
        <v>112</v>
      </c>
      <c r="XI613" t="s">
        <v>112</v>
      </c>
      <c r="XJ613" t="s">
        <v>112</v>
      </c>
      <c r="XK613" t="s">
        <v>112</v>
      </c>
      <c r="XL613" t="s">
        <v>112</v>
      </c>
      <c r="XM613">
        <v>0</v>
      </c>
      <c r="XN613">
        <v>0</v>
      </c>
      <c r="XO613" t="s">
        <v>112</v>
      </c>
      <c r="XP613">
        <v>0</v>
      </c>
      <c r="XQ613">
        <v>0</v>
      </c>
    </row>
    <row r="614" spans="1:641" x14ac:dyDescent="0.3">
      <c r="A614">
        <v>11010</v>
      </c>
      <c r="B614" t="s">
        <v>3676</v>
      </c>
      <c r="C614" t="s">
        <v>3677</v>
      </c>
      <c r="D614" t="s">
        <v>2603</v>
      </c>
      <c r="E614" t="s">
        <v>863</v>
      </c>
      <c r="F614" t="s">
        <v>864</v>
      </c>
      <c r="G614" t="s">
        <v>197</v>
      </c>
      <c r="I614" t="s">
        <v>865</v>
      </c>
      <c r="K614" t="s">
        <v>866</v>
      </c>
      <c r="L614" s="1">
        <v>43670.364004629628</v>
      </c>
      <c r="M614" s="1">
        <v>43670.364004629628</v>
      </c>
      <c r="P614" t="s">
        <v>867</v>
      </c>
      <c r="Q614" t="s">
        <v>1343</v>
      </c>
      <c r="R614" t="s">
        <v>1344</v>
      </c>
      <c r="S614" t="s">
        <v>1993</v>
      </c>
      <c r="T614" t="s">
        <v>1438</v>
      </c>
      <c r="Y614">
        <v>20</v>
      </c>
      <c r="Z614">
        <v>1</v>
      </c>
      <c r="AA614" t="s">
        <v>110</v>
      </c>
      <c r="AB614" t="s">
        <v>3678</v>
      </c>
      <c r="AY614" t="s">
        <v>3679</v>
      </c>
      <c r="AZ614" t="s">
        <v>875</v>
      </c>
      <c r="BA614" s="1">
        <v>43679.559027777781</v>
      </c>
      <c r="BB614" t="s">
        <v>1840</v>
      </c>
      <c r="BC614">
        <v>2.5</v>
      </c>
      <c r="BD614">
        <v>10</v>
      </c>
      <c r="BG614" t="s">
        <v>876</v>
      </c>
      <c r="BR614" t="s">
        <v>112</v>
      </c>
      <c r="BS614" t="s">
        <v>112</v>
      </c>
      <c r="BT614" t="s">
        <v>112</v>
      </c>
      <c r="BU614" t="s">
        <v>112</v>
      </c>
      <c r="BV614" t="s">
        <v>112</v>
      </c>
      <c r="BW614" t="s">
        <v>112</v>
      </c>
      <c r="BX614" t="s">
        <v>112</v>
      </c>
      <c r="BY614" t="s">
        <v>112</v>
      </c>
      <c r="BZ614" t="s">
        <v>112</v>
      </c>
      <c r="CA614" t="s">
        <v>112</v>
      </c>
      <c r="CB614" t="s">
        <v>112</v>
      </c>
      <c r="CC614" t="s">
        <v>112</v>
      </c>
      <c r="CD614" t="s">
        <v>112</v>
      </c>
      <c r="CE614" t="s">
        <v>112</v>
      </c>
      <c r="CF614" t="s">
        <v>112</v>
      </c>
      <c r="CG614" t="s">
        <v>112</v>
      </c>
      <c r="CH614" t="s">
        <v>112</v>
      </c>
      <c r="CI614" t="s">
        <v>112</v>
      </c>
      <c r="CJ614">
        <v>8.6665592</v>
      </c>
      <c r="CK614" t="s">
        <v>112</v>
      </c>
      <c r="CL614" t="s">
        <v>112</v>
      </c>
      <c r="CM614" t="s">
        <v>112</v>
      </c>
      <c r="CN614" t="s">
        <v>112</v>
      </c>
      <c r="CO614" t="s">
        <v>112</v>
      </c>
      <c r="CP614" t="s">
        <v>112</v>
      </c>
      <c r="CQ614" t="s">
        <v>112</v>
      </c>
      <c r="CR614" t="s">
        <v>112</v>
      </c>
      <c r="CS614" t="s">
        <v>112</v>
      </c>
      <c r="CT614" t="s">
        <v>112</v>
      </c>
      <c r="CU614" t="s">
        <v>112</v>
      </c>
      <c r="CV614" t="s">
        <v>112</v>
      </c>
      <c r="CW614" t="s">
        <v>112</v>
      </c>
      <c r="CX614" t="s">
        <v>112</v>
      </c>
      <c r="CY614" t="s">
        <v>112</v>
      </c>
      <c r="CZ614" t="s">
        <v>112</v>
      </c>
      <c r="DA614" t="s">
        <v>112</v>
      </c>
      <c r="DB614" t="s">
        <v>112</v>
      </c>
      <c r="DC614" t="s">
        <v>112</v>
      </c>
      <c r="DD614" t="s">
        <v>112</v>
      </c>
      <c r="DE614" t="s">
        <v>112</v>
      </c>
      <c r="DF614" s="2">
        <v>2.2554999999999999E-9</v>
      </c>
      <c r="DG614" t="s">
        <v>112</v>
      </c>
      <c r="DH614" t="s">
        <v>112</v>
      </c>
      <c r="DI614" t="s">
        <v>112</v>
      </c>
      <c r="DJ614" t="s">
        <v>112</v>
      </c>
      <c r="DK614" t="s">
        <v>112</v>
      </c>
      <c r="DL614" t="s">
        <v>112</v>
      </c>
      <c r="DM614" t="s">
        <v>112</v>
      </c>
      <c r="DN614" t="s">
        <v>112</v>
      </c>
      <c r="DO614" t="s">
        <v>112</v>
      </c>
      <c r="DP614" t="s">
        <v>112</v>
      </c>
      <c r="DQ614" t="s">
        <v>112</v>
      </c>
      <c r="DR614" t="s">
        <v>112</v>
      </c>
      <c r="DS614" t="s">
        <v>112</v>
      </c>
      <c r="DT614" t="s">
        <v>112</v>
      </c>
      <c r="DU614" t="s">
        <v>112</v>
      </c>
      <c r="DV614" t="s">
        <v>112</v>
      </c>
      <c r="DW614" t="s">
        <v>112</v>
      </c>
      <c r="DX614" t="s">
        <v>112</v>
      </c>
      <c r="DY614" t="s">
        <v>112</v>
      </c>
      <c r="DZ614" t="s">
        <v>112</v>
      </c>
      <c r="EA614" t="s">
        <v>112</v>
      </c>
      <c r="EB614">
        <v>6.6299999999999998E-2</v>
      </c>
      <c r="EC614" t="s">
        <v>112</v>
      </c>
      <c r="ED614" t="s">
        <v>112</v>
      </c>
      <c r="EE614" t="s">
        <v>112</v>
      </c>
      <c r="EF614" t="s">
        <v>112</v>
      </c>
      <c r="EG614" t="s">
        <v>112</v>
      </c>
      <c r="EH614" t="s">
        <v>112</v>
      </c>
      <c r="EI614" t="s">
        <v>112</v>
      </c>
      <c r="EJ614" t="s">
        <v>112</v>
      </c>
      <c r="EK614" t="s">
        <v>112</v>
      </c>
      <c r="EL614" t="s">
        <v>112</v>
      </c>
      <c r="EM614" t="s">
        <v>112</v>
      </c>
      <c r="EN614" t="s">
        <v>112</v>
      </c>
      <c r="EO614" t="s">
        <v>112</v>
      </c>
      <c r="EP614" t="s">
        <v>112</v>
      </c>
      <c r="EQ614" t="s">
        <v>112</v>
      </c>
      <c r="ER614" t="s">
        <v>112</v>
      </c>
      <c r="ES614" t="s">
        <v>112</v>
      </c>
      <c r="ET614" t="s">
        <v>112</v>
      </c>
      <c r="EU614" t="s">
        <v>112</v>
      </c>
      <c r="EV614" t="s">
        <v>112</v>
      </c>
      <c r="EW614" t="s">
        <v>112</v>
      </c>
      <c r="EX614" t="s">
        <v>112</v>
      </c>
      <c r="EY614" t="s">
        <v>112</v>
      </c>
      <c r="EZ614" t="s">
        <v>112</v>
      </c>
      <c r="FA614" t="s">
        <v>112</v>
      </c>
      <c r="FB614" t="s">
        <v>112</v>
      </c>
      <c r="FC614" t="s">
        <v>112</v>
      </c>
      <c r="FD614" t="s">
        <v>112</v>
      </c>
      <c r="FE614" t="s">
        <v>112</v>
      </c>
      <c r="FF614" t="s">
        <v>112</v>
      </c>
      <c r="FG614" t="s">
        <v>112</v>
      </c>
      <c r="FH614" t="s">
        <v>112</v>
      </c>
      <c r="FI614" t="s">
        <v>112</v>
      </c>
      <c r="FJ614" t="s">
        <v>112</v>
      </c>
      <c r="FK614" t="s">
        <v>112</v>
      </c>
      <c r="FL614" t="s">
        <v>112</v>
      </c>
      <c r="FM614" t="s">
        <v>112</v>
      </c>
      <c r="FN614" t="s">
        <v>112</v>
      </c>
      <c r="FO614" t="s">
        <v>112</v>
      </c>
      <c r="FP614" t="s">
        <v>112</v>
      </c>
      <c r="FQ614" t="s">
        <v>112</v>
      </c>
      <c r="FR614" t="s">
        <v>112</v>
      </c>
      <c r="FS614" t="s">
        <v>112</v>
      </c>
      <c r="FT614">
        <v>9.0349999999999996E-3</v>
      </c>
      <c r="FU614" t="s">
        <v>112</v>
      </c>
      <c r="FV614" t="s">
        <v>112</v>
      </c>
      <c r="FW614" t="s">
        <v>112</v>
      </c>
      <c r="FX614" t="s">
        <v>112</v>
      </c>
      <c r="FY614" t="s">
        <v>112</v>
      </c>
      <c r="FZ614" t="s">
        <v>112</v>
      </c>
      <c r="GA614" t="s">
        <v>112</v>
      </c>
      <c r="GB614" t="s">
        <v>112</v>
      </c>
      <c r="GC614" t="s">
        <v>112</v>
      </c>
      <c r="GD614" t="s">
        <v>112</v>
      </c>
      <c r="GE614" t="s">
        <v>112</v>
      </c>
      <c r="GF614" t="s">
        <v>112</v>
      </c>
      <c r="GG614" t="s">
        <v>112</v>
      </c>
      <c r="GH614" t="s">
        <v>112</v>
      </c>
      <c r="GI614" t="s">
        <v>112</v>
      </c>
      <c r="GJ614" t="s">
        <v>112</v>
      </c>
      <c r="GK614" t="s">
        <v>112</v>
      </c>
      <c r="GL614" t="s">
        <v>112</v>
      </c>
      <c r="GM614" t="s">
        <v>112</v>
      </c>
      <c r="GN614" t="s">
        <v>112</v>
      </c>
      <c r="GO614" t="s">
        <v>112</v>
      </c>
      <c r="GP614" t="s">
        <v>112</v>
      </c>
      <c r="GQ614" t="s">
        <v>112</v>
      </c>
      <c r="GR614" t="s">
        <v>112</v>
      </c>
      <c r="GS614" t="s">
        <v>112</v>
      </c>
      <c r="GT614" t="s">
        <v>112</v>
      </c>
      <c r="GU614" t="s">
        <v>112</v>
      </c>
      <c r="GV614" t="s">
        <v>112</v>
      </c>
      <c r="GW614" t="s">
        <v>112</v>
      </c>
      <c r="GX614" t="s">
        <v>112</v>
      </c>
      <c r="GY614" t="s">
        <v>112</v>
      </c>
      <c r="GZ614" t="s">
        <v>112</v>
      </c>
      <c r="HA614" t="s">
        <v>112</v>
      </c>
      <c r="HB614" t="s">
        <v>112</v>
      </c>
      <c r="HC614" t="s">
        <v>112</v>
      </c>
      <c r="HD614" t="s">
        <v>112</v>
      </c>
      <c r="HE614" t="s">
        <v>112</v>
      </c>
      <c r="HF614" t="s">
        <v>112</v>
      </c>
      <c r="HG614" t="s">
        <v>112</v>
      </c>
      <c r="HH614" t="s">
        <v>112</v>
      </c>
      <c r="HI614" t="s">
        <v>112</v>
      </c>
      <c r="HJ614" t="s">
        <v>112</v>
      </c>
      <c r="HK614" t="s">
        <v>112</v>
      </c>
      <c r="HL614" t="s">
        <v>112</v>
      </c>
      <c r="HM614" t="s">
        <v>112</v>
      </c>
      <c r="HN614" t="s">
        <v>112</v>
      </c>
      <c r="HO614" t="s">
        <v>112</v>
      </c>
      <c r="HP614" t="s">
        <v>112</v>
      </c>
      <c r="HQ614" t="s">
        <v>112</v>
      </c>
      <c r="HR614" t="s">
        <v>112</v>
      </c>
      <c r="HS614" t="s">
        <v>112</v>
      </c>
      <c r="HT614" t="s">
        <v>112</v>
      </c>
      <c r="HU614" t="s">
        <v>112</v>
      </c>
      <c r="HV614" t="s">
        <v>112</v>
      </c>
      <c r="HW614" t="s">
        <v>112</v>
      </c>
      <c r="HX614" t="s">
        <v>112</v>
      </c>
      <c r="HY614" t="s">
        <v>112</v>
      </c>
      <c r="HZ614" t="s">
        <v>112</v>
      </c>
      <c r="IA614" t="s">
        <v>112</v>
      </c>
      <c r="IB614" t="s">
        <v>112</v>
      </c>
      <c r="IC614" t="s">
        <v>112</v>
      </c>
      <c r="ID614" t="s">
        <v>112</v>
      </c>
      <c r="IE614" t="s">
        <v>112</v>
      </c>
      <c r="IF614" t="s">
        <v>112</v>
      </c>
      <c r="IG614" t="s">
        <v>112</v>
      </c>
      <c r="IH614">
        <v>1735.5</v>
      </c>
      <c r="II614" t="s">
        <v>112</v>
      </c>
      <c r="IJ614" t="s">
        <v>112</v>
      </c>
      <c r="IK614" t="s">
        <v>112</v>
      </c>
      <c r="IL614" t="s">
        <v>112</v>
      </c>
      <c r="IM614" t="s">
        <v>112</v>
      </c>
      <c r="IN614" t="s">
        <v>112</v>
      </c>
      <c r="IO614" t="s">
        <v>112</v>
      </c>
      <c r="IP614" t="s">
        <v>112</v>
      </c>
      <c r="IQ614" t="s">
        <v>112</v>
      </c>
      <c r="IR614" t="s">
        <v>112</v>
      </c>
      <c r="IS614" t="s">
        <v>112</v>
      </c>
      <c r="IT614" t="s">
        <v>112</v>
      </c>
      <c r="IU614" t="s">
        <v>112</v>
      </c>
      <c r="IV614" t="s">
        <v>112</v>
      </c>
      <c r="IW614" t="s">
        <v>112</v>
      </c>
      <c r="IX614" t="s">
        <v>112</v>
      </c>
      <c r="IY614" t="s">
        <v>112</v>
      </c>
      <c r="IZ614" t="s">
        <v>112</v>
      </c>
      <c r="JA614" t="s">
        <v>112</v>
      </c>
      <c r="JB614" t="s">
        <v>112</v>
      </c>
      <c r="JC614" t="s">
        <v>112</v>
      </c>
      <c r="JD614">
        <v>50.05</v>
      </c>
      <c r="JE614" t="s">
        <v>112</v>
      </c>
      <c r="JF614" t="s">
        <v>112</v>
      </c>
      <c r="JG614" t="s">
        <v>112</v>
      </c>
      <c r="JH614" t="s">
        <v>112</v>
      </c>
      <c r="JI614" t="s">
        <v>112</v>
      </c>
      <c r="JJ614" t="s">
        <v>112</v>
      </c>
      <c r="JK614" t="s">
        <v>112</v>
      </c>
      <c r="JL614" t="s">
        <v>112</v>
      </c>
      <c r="JM614" t="s">
        <v>112</v>
      </c>
      <c r="JN614" t="s">
        <v>112</v>
      </c>
      <c r="JO614" t="s">
        <v>112</v>
      </c>
      <c r="JP614" t="s">
        <v>112</v>
      </c>
      <c r="JQ614" t="s">
        <v>112</v>
      </c>
      <c r="JR614" t="s">
        <v>112</v>
      </c>
      <c r="JS614" t="s">
        <v>112</v>
      </c>
      <c r="JT614" t="s">
        <v>112</v>
      </c>
      <c r="JU614" t="s">
        <v>112</v>
      </c>
      <c r="JV614" t="s">
        <v>112</v>
      </c>
      <c r="JW614" t="s">
        <v>112</v>
      </c>
      <c r="JX614" t="s">
        <v>112</v>
      </c>
      <c r="JY614" t="s">
        <v>112</v>
      </c>
      <c r="JZ614" t="s">
        <v>112</v>
      </c>
      <c r="KA614" t="s">
        <v>112</v>
      </c>
      <c r="KB614" t="s">
        <v>112</v>
      </c>
      <c r="KC614" t="s">
        <v>112</v>
      </c>
      <c r="KD614" t="s">
        <v>112</v>
      </c>
      <c r="KE614" t="s">
        <v>112</v>
      </c>
      <c r="KF614" t="s">
        <v>112</v>
      </c>
      <c r="KG614" t="s">
        <v>112</v>
      </c>
      <c r="KH614" t="s">
        <v>112</v>
      </c>
      <c r="KI614" t="s">
        <v>112</v>
      </c>
      <c r="KJ614" t="s">
        <v>112</v>
      </c>
      <c r="KK614" t="s">
        <v>112</v>
      </c>
      <c r="KL614" t="s">
        <v>112</v>
      </c>
      <c r="KM614" t="s">
        <v>112</v>
      </c>
      <c r="KN614" t="s">
        <v>112</v>
      </c>
      <c r="KO614" t="s">
        <v>112</v>
      </c>
      <c r="KP614" t="s">
        <v>112</v>
      </c>
      <c r="KQ614" t="s">
        <v>112</v>
      </c>
      <c r="KR614" t="s">
        <v>112</v>
      </c>
      <c r="KS614" t="s">
        <v>112</v>
      </c>
      <c r="KT614" t="s">
        <v>112</v>
      </c>
      <c r="KU614" t="s">
        <v>112</v>
      </c>
      <c r="KV614" t="s">
        <v>112</v>
      </c>
      <c r="KW614" t="s">
        <v>112</v>
      </c>
      <c r="KX614" t="s">
        <v>112</v>
      </c>
      <c r="KY614" t="s">
        <v>112</v>
      </c>
      <c r="KZ614" t="s">
        <v>112</v>
      </c>
      <c r="LA614" t="s">
        <v>112</v>
      </c>
      <c r="LB614" t="s">
        <v>112</v>
      </c>
      <c r="LC614" t="s">
        <v>112</v>
      </c>
      <c r="LD614" t="s">
        <v>112</v>
      </c>
      <c r="LE614" t="s">
        <v>112</v>
      </c>
      <c r="LF614" t="s">
        <v>112</v>
      </c>
      <c r="LG614" t="s">
        <v>112</v>
      </c>
      <c r="LH614" t="s">
        <v>112</v>
      </c>
      <c r="LI614" t="s">
        <v>112</v>
      </c>
      <c r="LJ614" t="s">
        <v>112</v>
      </c>
      <c r="LK614" t="s">
        <v>112</v>
      </c>
      <c r="LL614" t="s">
        <v>112</v>
      </c>
      <c r="LM614" t="s">
        <v>112</v>
      </c>
      <c r="LN614" t="s">
        <v>112</v>
      </c>
      <c r="LO614" t="s">
        <v>112</v>
      </c>
      <c r="LP614" t="s">
        <v>112</v>
      </c>
      <c r="LQ614" t="s">
        <v>112</v>
      </c>
      <c r="LR614">
        <v>523.25</v>
      </c>
      <c r="LS614" t="s">
        <v>112</v>
      </c>
      <c r="LT614" t="s">
        <v>112</v>
      </c>
      <c r="LU614" t="s">
        <v>112</v>
      </c>
      <c r="LV614" t="s">
        <v>112</v>
      </c>
      <c r="LW614" t="s">
        <v>112</v>
      </c>
      <c r="LX614" t="s">
        <v>112</v>
      </c>
      <c r="LY614" t="s">
        <v>112</v>
      </c>
      <c r="LZ614" t="s">
        <v>112</v>
      </c>
      <c r="MA614" t="s">
        <v>112</v>
      </c>
      <c r="MB614" t="s">
        <v>112</v>
      </c>
      <c r="MC614" t="s">
        <v>112</v>
      </c>
      <c r="MD614" t="s">
        <v>112</v>
      </c>
      <c r="ME614" t="s">
        <v>112</v>
      </c>
      <c r="MF614" t="s">
        <v>112</v>
      </c>
      <c r="MG614" t="s">
        <v>112</v>
      </c>
      <c r="MH614" t="s">
        <v>112</v>
      </c>
      <c r="MI614" t="s">
        <v>112</v>
      </c>
      <c r="MJ614" t="s">
        <v>112</v>
      </c>
      <c r="MK614" t="s">
        <v>112</v>
      </c>
      <c r="ML614" t="s">
        <v>112</v>
      </c>
      <c r="MM614" t="s">
        <v>112</v>
      </c>
      <c r="MN614" t="s">
        <v>112</v>
      </c>
      <c r="MO614" t="s">
        <v>112</v>
      </c>
      <c r="MP614" t="s">
        <v>112</v>
      </c>
      <c r="MQ614" t="s">
        <v>112</v>
      </c>
      <c r="MR614" t="s">
        <v>112</v>
      </c>
      <c r="MS614" t="s">
        <v>112</v>
      </c>
      <c r="MT614" t="s">
        <v>112</v>
      </c>
      <c r="MU614" t="s">
        <v>112</v>
      </c>
      <c r="MV614" t="s">
        <v>112</v>
      </c>
      <c r="MW614" t="s">
        <v>112</v>
      </c>
      <c r="MX614" t="s">
        <v>112</v>
      </c>
      <c r="MY614" t="s">
        <v>112</v>
      </c>
      <c r="MZ614" t="s">
        <v>112</v>
      </c>
      <c r="NA614" t="s">
        <v>112</v>
      </c>
      <c r="NB614" t="s">
        <v>112</v>
      </c>
      <c r="NC614" t="s">
        <v>112</v>
      </c>
      <c r="ND614" t="s">
        <v>112</v>
      </c>
      <c r="NE614" t="s">
        <v>112</v>
      </c>
      <c r="NF614" t="s">
        <v>112</v>
      </c>
      <c r="NG614" t="s">
        <v>112</v>
      </c>
      <c r="NH614" t="s">
        <v>112</v>
      </c>
      <c r="NI614" t="s">
        <v>112</v>
      </c>
      <c r="NJ614" t="s">
        <v>112</v>
      </c>
      <c r="NK614" t="s">
        <v>112</v>
      </c>
      <c r="NL614" t="s">
        <v>112</v>
      </c>
      <c r="NM614" t="s">
        <v>112</v>
      </c>
      <c r="NN614" t="s">
        <v>112</v>
      </c>
      <c r="NO614" t="s">
        <v>112</v>
      </c>
      <c r="NP614" t="s">
        <v>112</v>
      </c>
      <c r="NQ614" t="s">
        <v>112</v>
      </c>
      <c r="NR614" t="s">
        <v>112</v>
      </c>
      <c r="NS614" t="s">
        <v>112</v>
      </c>
      <c r="NT614" t="s">
        <v>112</v>
      </c>
      <c r="NU614" t="s">
        <v>112</v>
      </c>
      <c r="NV614" t="s">
        <v>112</v>
      </c>
      <c r="NW614" t="s">
        <v>112</v>
      </c>
      <c r="NX614" t="s">
        <v>112</v>
      </c>
      <c r="NY614" t="s">
        <v>112</v>
      </c>
      <c r="NZ614" t="s">
        <v>112</v>
      </c>
      <c r="OA614" t="s">
        <v>112</v>
      </c>
      <c r="OB614" t="s">
        <v>112</v>
      </c>
      <c r="OC614" t="s">
        <v>112</v>
      </c>
      <c r="OD614" t="s">
        <v>112</v>
      </c>
      <c r="OE614" t="s">
        <v>112</v>
      </c>
      <c r="OF614">
        <v>183.95</v>
      </c>
      <c r="OG614" t="s">
        <v>112</v>
      </c>
      <c r="OH614" t="s">
        <v>112</v>
      </c>
      <c r="OI614" t="s">
        <v>112</v>
      </c>
      <c r="OJ614" t="s">
        <v>112</v>
      </c>
      <c r="OK614" t="s">
        <v>112</v>
      </c>
      <c r="OL614" t="s">
        <v>112</v>
      </c>
      <c r="OM614" t="s">
        <v>112</v>
      </c>
      <c r="ON614" t="s">
        <v>112</v>
      </c>
      <c r="OO614" t="s">
        <v>112</v>
      </c>
      <c r="OP614" t="s">
        <v>112</v>
      </c>
      <c r="OQ614" t="s">
        <v>112</v>
      </c>
      <c r="OR614" t="s">
        <v>112</v>
      </c>
      <c r="OS614" t="s">
        <v>112</v>
      </c>
      <c r="OT614" t="s">
        <v>112</v>
      </c>
      <c r="OU614" t="s">
        <v>112</v>
      </c>
      <c r="OV614" t="s">
        <v>112</v>
      </c>
      <c r="OW614" t="s">
        <v>112</v>
      </c>
      <c r="OX614" t="s">
        <v>112</v>
      </c>
      <c r="OY614" t="s">
        <v>112</v>
      </c>
      <c r="OZ614" t="s">
        <v>112</v>
      </c>
      <c r="PA614" t="s">
        <v>112</v>
      </c>
      <c r="PB614" t="s">
        <v>112</v>
      </c>
      <c r="PC614" t="s">
        <v>112</v>
      </c>
      <c r="PD614" t="s">
        <v>112</v>
      </c>
      <c r="PE614" t="s">
        <v>112</v>
      </c>
      <c r="PF614" t="s">
        <v>112</v>
      </c>
      <c r="PG614" t="s">
        <v>112</v>
      </c>
      <c r="PH614" t="s">
        <v>112</v>
      </c>
      <c r="PI614" t="s">
        <v>112</v>
      </c>
      <c r="PJ614" t="s">
        <v>112</v>
      </c>
      <c r="PK614" t="s">
        <v>112</v>
      </c>
      <c r="PL614" t="s">
        <v>112</v>
      </c>
      <c r="PM614" t="s">
        <v>112</v>
      </c>
      <c r="PN614" t="s">
        <v>112</v>
      </c>
      <c r="PO614" t="s">
        <v>112</v>
      </c>
      <c r="PP614" t="s">
        <v>112</v>
      </c>
      <c r="PQ614" t="s">
        <v>112</v>
      </c>
      <c r="PR614" t="s">
        <v>112</v>
      </c>
      <c r="PS614" t="s">
        <v>112</v>
      </c>
      <c r="PT614" t="s">
        <v>112</v>
      </c>
      <c r="PU614" t="s">
        <v>112</v>
      </c>
      <c r="PV614" t="s">
        <v>112</v>
      </c>
      <c r="PW614" t="s">
        <v>112</v>
      </c>
      <c r="PX614" t="s">
        <v>112</v>
      </c>
      <c r="PY614" t="s">
        <v>112</v>
      </c>
      <c r="PZ614" t="s">
        <v>112</v>
      </c>
      <c r="QA614" t="s">
        <v>112</v>
      </c>
      <c r="QB614" t="s">
        <v>112</v>
      </c>
      <c r="QC614" t="s">
        <v>112</v>
      </c>
      <c r="QD614" t="s">
        <v>112</v>
      </c>
      <c r="QE614" t="s">
        <v>112</v>
      </c>
      <c r="QF614" t="s">
        <v>112</v>
      </c>
      <c r="QG614" t="s">
        <v>112</v>
      </c>
      <c r="QH614" t="s">
        <v>112</v>
      </c>
      <c r="QI614" t="s">
        <v>112</v>
      </c>
      <c r="QJ614" t="s">
        <v>112</v>
      </c>
      <c r="QK614" t="s">
        <v>112</v>
      </c>
      <c r="QL614" t="s">
        <v>112</v>
      </c>
      <c r="QM614" t="s">
        <v>112</v>
      </c>
      <c r="QN614" t="s">
        <v>112</v>
      </c>
      <c r="QO614" t="s">
        <v>112</v>
      </c>
      <c r="QP614" t="s">
        <v>112</v>
      </c>
      <c r="QQ614" t="s">
        <v>112</v>
      </c>
      <c r="QR614" t="s">
        <v>112</v>
      </c>
      <c r="QS614" t="s">
        <v>112</v>
      </c>
      <c r="QT614" t="s">
        <v>112</v>
      </c>
      <c r="QU614" t="s">
        <v>112</v>
      </c>
      <c r="QV614" t="s">
        <v>112</v>
      </c>
      <c r="QW614" t="s">
        <v>112</v>
      </c>
      <c r="QX614" t="s">
        <v>112</v>
      </c>
      <c r="QY614" t="s">
        <v>112</v>
      </c>
      <c r="QZ614" t="s">
        <v>112</v>
      </c>
      <c r="RA614" t="s">
        <v>112</v>
      </c>
      <c r="RB614" t="s">
        <v>112</v>
      </c>
      <c r="RC614" t="s">
        <v>112</v>
      </c>
      <c r="RD614" t="s">
        <v>112</v>
      </c>
      <c r="RE614" t="s">
        <v>112</v>
      </c>
      <c r="RF614" t="s">
        <v>112</v>
      </c>
      <c r="RG614" t="s">
        <v>112</v>
      </c>
      <c r="RH614" t="s">
        <v>112</v>
      </c>
      <c r="RI614" t="s">
        <v>112</v>
      </c>
      <c r="RJ614" t="s">
        <v>112</v>
      </c>
      <c r="RK614" t="s">
        <v>112</v>
      </c>
      <c r="RL614" t="s">
        <v>112</v>
      </c>
      <c r="RM614" t="s">
        <v>112</v>
      </c>
      <c r="RN614" t="s">
        <v>112</v>
      </c>
      <c r="RO614" t="s">
        <v>112</v>
      </c>
      <c r="RP614">
        <v>6.9550000000000001E-2</v>
      </c>
      <c r="RQ614" t="s">
        <v>112</v>
      </c>
      <c r="RR614" t="s">
        <v>112</v>
      </c>
      <c r="RS614" t="s">
        <v>112</v>
      </c>
      <c r="RT614" t="s">
        <v>112</v>
      </c>
      <c r="RU614" t="s">
        <v>112</v>
      </c>
      <c r="RV614" t="s">
        <v>112</v>
      </c>
      <c r="RW614" t="s">
        <v>112</v>
      </c>
      <c r="RX614" t="s">
        <v>112</v>
      </c>
      <c r="RY614" t="s">
        <v>112</v>
      </c>
      <c r="RZ614" t="s">
        <v>112</v>
      </c>
      <c r="SA614" t="s">
        <v>112</v>
      </c>
      <c r="SB614" t="s">
        <v>112</v>
      </c>
      <c r="SC614" t="s">
        <v>112</v>
      </c>
      <c r="SD614" t="s">
        <v>112</v>
      </c>
      <c r="SE614" t="s">
        <v>112</v>
      </c>
      <c r="SF614" t="s">
        <v>112</v>
      </c>
      <c r="SG614" t="s">
        <v>112</v>
      </c>
      <c r="SH614" t="s">
        <v>112</v>
      </c>
      <c r="SI614" t="s">
        <v>112</v>
      </c>
      <c r="SJ614" t="s">
        <v>112</v>
      </c>
      <c r="SK614" t="s">
        <v>112</v>
      </c>
      <c r="SL614">
        <v>19.916</v>
      </c>
      <c r="SM614" t="s">
        <v>112</v>
      </c>
      <c r="SN614" t="s">
        <v>112</v>
      </c>
      <c r="SO614" t="s">
        <v>112</v>
      </c>
      <c r="SP614" t="s">
        <v>112</v>
      </c>
      <c r="SQ614" t="s">
        <v>112</v>
      </c>
      <c r="SR614" t="s">
        <v>112</v>
      </c>
      <c r="SS614" t="s">
        <v>112</v>
      </c>
      <c r="ST614" t="s">
        <v>112</v>
      </c>
      <c r="SU614" t="s">
        <v>112</v>
      </c>
      <c r="SV614" t="s">
        <v>112</v>
      </c>
      <c r="SW614" t="s">
        <v>112</v>
      </c>
      <c r="SX614" t="s">
        <v>112</v>
      </c>
      <c r="SY614" t="s">
        <v>112</v>
      </c>
      <c r="SZ614" t="s">
        <v>112</v>
      </c>
      <c r="TA614" t="s">
        <v>112</v>
      </c>
      <c r="TB614" t="s">
        <v>112</v>
      </c>
      <c r="TC614" t="s">
        <v>112</v>
      </c>
      <c r="TD614" t="s">
        <v>112</v>
      </c>
      <c r="TE614" t="s">
        <v>112</v>
      </c>
      <c r="TF614" t="s">
        <v>112</v>
      </c>
      <c r="TG614" t="s">
        <v>112</v>
      </c>
      <c r="TH614">
        <v>28.79955</v>
      </c>
      <c r="TI614" t="s">
        <v>112</v>
      </c>
      <c r="TJ614" t="s">
        <v>112</v>
      </c>
      <c r="TK614" t="s">
        <v>112</v>
      </c>
      <c r="TL614" t="s">
        <v>112</v>
      </c>
      <c r="TM614" t="s">
        <v>112</v>
      </c>
      <c r="TN614" t="s">
        <v>112</v>
      </c>
      <c r="TO614" t="s">
        <v>112</v>
      </c>
      <c r="TP614" t="s">
        <v>112</v>
      </c>
      <c r="TQ614" t="s">
        <v>112</v>
      </c>
      <c r="TR614" t="s">
        <v>112</v>
      </c>
      <c r="TS614" t="s">
        <v>112</v>
      </c>
      <c r="TT614" t="s">
        <v>112</v>
      </c>
      <c r="TU614" t="s">
        <v>112</v>
      </c>
      <c r="TV614" t="s">
        <v>112</v>
      </c>
      <c r="TW614" t="s">
        <v>112</v>
      </c>
      <c r="TX614" t="s">
        <v>112</v>
      </c>
      <c r="TY614" t="s">
        <v>112</v>
      </c>
      <c r="TZ614" t="s">
        <v>112</v>
      </c>
      <c r="UA614" t="s">
        <v>112</v>
      </c>
      <c r="UB614" t="s">
        <v>112</v>
      </c>
      <c r="UC614" t="s">
        <v>112</v>
      </c>
      <c r="UD614">
        <v>1.6574999999999999E-3</v>
      </c>
      <c r="UE614" t="s">
        <v>112</v>
      </c>
      <c r="UF614" t="s">
        <v>112</v>
      </c>
      <c r="UG614" t="s">
        <v>112</v>
      </c>
      <c r="UH614" t="s">
        <v>112</v>
      </c>
      <c r="UI614" t="s">
        <v>112</v>
      </c>
      <c r="UJ614" t="s">
        <v>112</v>
      </c>
      <c r="UK614" t="s">
        <v>112</v>
      </c>
      <c r="UL614" t="s">
        <v>112</v>
      </c>
      <c r="UM614" t="s">
        <v>112</v>
      </c>
      <c r="UN614" t="s">
        <v>112</v>
      </c>
      <c r="UO614" t="s">
        <v>112</v>
      </c>
      <c r="UP614" t="s">
        <v>112</v>
      </c>
      <c r="UQ614" t="s">
        <v>112</v>
      </c>
      <c r="UR614" t="s">
        <v>112</v>
      </c>
      <c r="US614" t="s">
        <v>112</v>
      </c>
      <c r="UT614" t="s">
        <v>112</v>
      </c>
      <c r="UU614" t="s">
        <v>112</v>
      </c>
      <c r="UV614" t="s">
        <v>112</v>
      </c>
      <c r="UW614" t="s">
        <v>112</v>
      </c>
      <c r="UX614" t="s">
        <v>112</v>
      </c>
      <c r="UY614" t="s">
        <v>112</v>
      </c>
      <c r="UZ614" t="s">
        <v>112</v>
      </c>
      <c r="VA614" t="s">
        <v>112</v>
      </c>
      <c r="VB614" t="s">
        <v>112</v>
      </c>
      <c r="VC614" t="s">
        <v>112</v>
      </c>
      <c r="VD614" t="s">
        <v>112</v>
      </c>
      <c r="VE614" t="s">
        <v>112</v>
      </c>
      <c r="VF614" t="s">
        <v>112</v>
      </c>
      <c r="VG614" t="s">
        <v>112</v>
      </c>
      <c r="VH614" t="s">
        <v>112</v>
      </c>
      <c r="VI614" t="s">
        <v>112</v>
      </c>
      <c r="VJ614" t="s">
        <v>112</v>
      </c>
      <c r="VK614" t="s">
        <v>112</v>
      </c>
      <c r="VL614" t="s">
        <v>112</v>
      </c>
      <c r="VM614" t="s">
        <v>112</v>
      </c>
      <c r="VN614" t="s">
        <v>112</v>
      </c>
      <c r="VO614" t="s">
        <v>112</v>
      </c>
      <c r="VP614" t="s">
        <v>112</v>
      </c>
      <c r="VQ614" t="s">
        <v>112</v>
      </c>
      <c r="VR614" t="s">
        <v>112</v>
      </c>
      <c r="VS614" t="s">
        <v>112</v>
      </c>
      <c r="VT614" t="s">
        <v>112</v>
      </c>
      <c r="VU614" t="s">
        <v>112</v>
      </c>
      <c r="VV614" t="s">
        <v>112</v>
      </c>
      <c r="VW614" t="s">
        <v>112</v>
      </c>
      <c r="VX614" t="s">
        <v>112</v>
      </c>
      <c r="VY614" t="s">
        <v>112</v>
      </c>
      <c r="VZ614" t="s">
        <v>112</v>
      </c>
      <c r="WA614" t="s">
        <v>112</v>
      </c>
      <c r="WB614" t="s">
        <v>112</v>
      </c>
      <c r="WC614" t="s">
        <v>112</v>
      </c>
      <c r="WD614" t="s">
        <v>112</v>
      </c>
      <c r="WE614" t="s">
        <v>112</v>
      </c>
      <c r="WF614" t="s">
        <v>112</v>
      </c>
      <c r="WG614" t="s">
        <v>112</v>
      </c>
      <c r="WH614" t="s">
        <v>112</v>
      </c>
      <c r="WI614" t="s">
        <v>112</v>
      </c>
      <c r="WJ614" t="s">
        <v>112</v>
      </c>
      <c r="WK614" t="s">
        <v>112</v>
      </c>
      <c r="WL614" t="s">
        <v>112</v>
      </c>
      <c r="WM614" t="s">
        <v>112</v>
      </c>
      <c r="WN614" t="s">
        <v>112</v>
      </c>
      <c r="WO614" t="s">
        <v>112</v>
      </c>
      <c r="WP614" t="s">
        <v>112</v>
      </c>
      <c r="WQ614" t="s">
        <v>112</v>
      </c>
      <c r="WR614" t="s">
        <v>112</v>
      </c>
      <c r="WS614" t="s">
        <v>112</v>
      </c>
      <c r="WT614" t="s">
        <v>112</v>
      </c>
      <c r="WU614" t="s">
        <v>112</v>
      </c>
      <c r="WV614" t="s">
        <v>112</v>
      </c>
      <c r="WW614" t="s">
        <v>112</v>
      </c>
      <c r="WX614" t="s">
        <v>112</v>
      </c>
      <c r="WY614" t="s">
        <v>112</v>
      </c>
      <c r="WZ614" t="s">
        <v>112</v>
      </c>
      <c r="XA614" t="s">
        <v>112</v>
      </c>
      <c r="XB614" t="s">
        <v>112</v>
      </c>
      <c r="XC614" t="s">
        <v>112</v>
      </c>
      <c r="XD614" t="s">
        <v>112</v>
      </c>
      <c r="XE614" t="s">
        <v>112</v>
      </c>
      <c r="XF614" t="s">
        <v>112</v>
      </c>
      <c r="XG614" t="s">
        <v>112</v>
      </c>
      <c r="XH614" t="s">
        <v>112</v>
      </c>
      <c r="XI614" t="s">
        <v>112</v>
      </c>
      <c r="XJ614" t="s">
        <v>112</v>
      </c>
      <c r="XK614" t="s">
        <v>112</v>
      </c>
      <c r="XL614" t="s">
        <v>112</v>
      </c>
      <c r="XM614" t="s">
        <v>112</v>
      </c>
      <c r="XN614" t="s">
        <v>112</v>
      </c>
      <c r="XO614" t="s">
        <v>112</v>
      </c>
      <c r="XP614" t="s">
        <v>112</v>
      </c>
      <c r="XQ614" t="s">
        <v>112</v>
      </c>
    </row>
    <row r="615" spans="1:641" x14ac:dyDescent="0.3">
      <c r="A615">
        <v>11013</v>
      </c>
      <c r="B615" t="s">
        <v>3680</v>
      </c>
      <c r="C615" t="s">
        <v>3681</v>
      </c>
      <c r="D615" t="s">
        <v>862</v>
      </c>
      <c r="E615" t="s">
        <v>863</v>
      </c>
      <c r="F615" t="s">
        <v>864</v>
      </c>
      <c r="G615" t="s">
        <v>197</v>
      </c>
      <c r="I615" t="s">
        <v>865</v>
      </c>
      <c r="K615" t="s">
        <v>866</v>
      </c>
      <c r="L615" s="1">
        <v>43670.38784722222</v>
      </c>
      <c r="M615" s="1">
        <v>43670.38784722222</v>
      </c>
      <c r="P615" t="s">
        <v>867</v>
      </c>
      <c r="Q615" t="s">
        <v>1343</v>
      </c>
      <c r="R615" t="s">
        <v>152</v>
      </c>
      <c r="S615" t="s">
        <v>2703</v>
      </c>
      <c r="Y615">
        <v>50</v>
      </c>
      <c r="Z615">
        <v>1</v>
      </c>
      <c r="AA615" t="s">
        <v>110</v>
      </c>
      <c r="AB615" t="s">
        <v>3682</v>
      </c>
      <c r="AY615" t="s">
        <v>3683</v>
      </c>
      <c r="AZ615" t="s">
        <v>875</v>
      </c>
      <c r="BA615" s="1">
        <v>43670.388194444444</v>
      </c>
      <c r="BG615" t="s">
        <v>876</v>
      </c>
      <c r="BR615" t="s">
        <v>112</v>
      </c>
      <c r="BS615" t="s">
        <v>112</v>
      </c>
      <c r="BT615" t="s">
        <v>112</v>
      </c>
      <c r="BU615">
        <v>16.6036437050419</v>
      </c>
      <c r="BV615" t="s">
        <v>112</v>
      </c>
      <c r="BW615" t="s">
        <v>112</v>
      </c>
      <c r="BX615" t="s">
        <v>112</v>
      </c>
      <c r="BY615" t="s">
        <v>112</v>
      </c>
      <c r="BZ615" t="s">
        <v>112</v>
      </c>
      <c r="CA615" t="s">
        <v>112</v>
      </c>
      <c r="CB615" t="s">
        <v>112</v>
      </c>
      <c r="CC615" t="s">
        <v>112</v>
      </c>
      <c r="CD615" t="s">
        <v>112</v>
      </c>
      <c r="CE615" t="s">
        <v>112</v>
      </c>
      <c r="CF615" t="s">
        <v>112</v>
      </c>
      <c r="CG615" t="s">
        <v>112</v>
      </c>
      <c r="CH615" t="s">
        <v>112</v>
      </c>
      <c r="CI615">
        <v>0.120261030246018</v>
      </c>
      <c r="CJ615">
        <v>18.714175382256499</v>
      </c>
      <c r="CK615" t="s">
        <v>112</v>
      </c>
      <c r="CL615">
        <v>1.9902706469685501</v>
      </c>
      <c r="CM615">
        <v>0</v>
      </c>
      <c r="CN615" t="s">
        <v>112</v>
      </c>
      <c r="CO615" t="s">
        <v>112</v>
      </c>
      <c r="CP615" t="s">
        <v>112</v>
      </c>
      <c r="CQ615" s="2">
        <v>1.5427087328121199E-6</v>
      </c>
      <c r="CR615" t="s">
        <v>112</v>
      </c>
      <c r="CS615" t="s">
        <v>112</v>
      </c>
      <c r="CT615" t="s">
        <v>112</v>
      </c>
      <c r="CU615" t="s">
        <v>112</v>
      </c>
      <c r="CV615" t="s">
        <v>112</v>
      </c>
      <c r="CW615" t="s">
        <v>112</v>
      </c>
      <c r="CX615" t="s">
        <v>112</v>
      </c>
      <c r="CY615" t="s">
        <v>112</v>
      </c>
      <c r="CZ615" t="s">
        <v>112</v>
      </c>
      <c r="DA615" t="s">
        <v>112</v>
      </c>
      <c r="DB615" t="s">
        <v>112</v>
      </c>
      <c r="DC615" t="s">
        <v>112</v>
      </c>
      <c r="DD615" t="s">
        <v>112</v>
      </c>
      <c r="DE615" s="2">
        <v>3.4632700692724403E-8</v>
      </c>
      <c r="DF615" s="2">
        <v>1.8859800042201099E-6</v>
      </c>
      <c r="DG615" t="s">
        <v>112</v>
      </c>
      <c r="DH615" s="2">
        <v>3.0863857071527098E-7</v>
      </c>
      <c r="DI615">
        <v>0</v>
      </c>
      <c r="DJ615" t="s">
        <v>112</v>
      </c>
      <c r="DK615" t="s">
        <v>112</v>
      </c>
      <c r="DL615" t="s">
        <v>112</v>
      </c>
      <c r="DM615">
        <v>0.123221330853601</v>
      </c>
      <c r="DN615" t="s">
        <v>112</v>
      </c>
      <c r="DO615" t="s">
        <v>112</v>
      </c>
      <c r="DP615" t="s">
        <v>112</v>
      </c>
      <c r="DQ615" t="s">
        <v>112</v>
      </c>
      <c r="DR615" t="s">
        <v>112</v>
      </c>
      <c r="DS615" t="s">
        <v>112</v>
      </c>
      <c r="DT615" t="s">
        <v>112</v>
      </c>
      <c r="DU615" t="s">
        <v>112</v>
      </c>
      <c r="DV615" t="s">
        <v>112</v>
      </c>
      <c r="DW615" t="s">
        <v>112</v>
      </c>
      <c r="DX615" t="s">
        <v>112</v>
      </c>
      <c r="DY615" t="s">
        <v>112</v>
      </c>
      <c r="DZ615" t="s">
        <v>112</v>
      </c>
      <c r="EA615">
        <v>6.6905348697769999E-4</v>
      </c>
      <c r="EB615">
        <v>0.13226023362647499</v>
      </c>
      <c r="EC615" t="s">
        <v>112</v>
      </c>
      <c r="ED615">
        <v>8.3698492858967598E-3</v>
      </c>
      <c r="EE615">
        <v>0</v>
      </c>
      <c r="EF615" t="s">
        <v>112</v>
      </c>
      <c r="EG615" t="s">
        <v>112</v>
      </c>
      <c r="EH615" t="s">
        <v>112</v>
      </c>
      <c r="EI615">
        <v>1.0146255090421399E-2</v>
      </c>
      <c r="EJ615" t="s">
        <v>112</v>
      </c>
      <c r="EK615" t="s">
        <v>112</v>
      </c>
      <c r="EL615" t="s">
        <v>112</v>
      </c>
      <c r="EM615" t="s">
        <v>112</v>
      </c>
      <c r="EN615" t="s">
        <v>112</v>
      </c>
      <c r="EO615" t="s">
        <v>112</v>
      </c>
      <c r="EP615" t="s">
        <v>112</v>
      </c>
      <c r="EQ615" t="s">
        <v>112</v>
      </c>
      <c r="ER615" t="s">
        <v>112</v>
      </c>
      <c r="ES615" t="s">
        <v>112</v>
      </c>
      <c r="ET615" t="s">
        <v>112</v>
      </c>
      <c r="EU615" t="s">
        <v>112</v>
      </c>
      <c r="EV615" t="s">
        <v>112</v>
      </c>
      <c r="EW615">
        <v>1.2522119888438299E-4</v>
      </c>
      <c r="EX615">
        <v>1.1697727066406999E-2</v>
      </c>
      <c r="EY615" t="s">
        <v>112</v>
      </c>
      <c r="EZ615">
        <v>1.4262507771012299E-3</v>
      </c>
      <c r="FA615">
        <v>0</v>
      </c>
      <c r="FB615" t="s">
        <v>112</v>
      </c>
      <c r="FC615" t="s">
        <v>112</v>
      </c>
      <c r="FD615" t="s">
        <v>112</v>
      </c>
      <c r="FE615">
        <v>2.06668542966949E-2</v>
      </c>
      <c r="FF615" t="s">
        <v>112</v>
      </c>
      <c r="FG615" t="s">
        <v>112</v>
      </c>
      <c r="FH615" t="s">
        <v>112</v>
      </c>
      <c r="FI615" t="s">
        <v>112</v>
      </c>
      <c r="FJ615" t="s">
        <v>112</v>
      </c>
      <c r="FK615" t="s">
        <v>112</v>
      </c>
      <c r="FL615" t="s">
        <v>112</v>
      </c>
      <c r="FM615" t="s">
        <v>112</v>
      </c>
      <c r="FN615" t="s">
        <v>112</v>
      </c>
      <c r="FO615" t="s">
        <v>112</v>
      </c>
      <c r="FP615" t="s">
        <v>112</v>
      </c>
      <c r="FQ615" t="s">
        <v>112</v>
      </c>
      <c r="FR615" t="s">
        <v>112</v>
      </c>
      <c r="FS615">
        <v>1.0336072368273001E-4</v>
      </c>
      <c r="FT615">
        <v>2.2141731720914201E-2</v>
      </c>
      <c r="FU615" t="s">
        <v>112</v>
      </c>
      <c r="FV615">
        <v>1.3715167005366E-3</v>
      </c>
      <c r="FW615">
        <v>0</v>
      </c>
      <c r="FX615" t="s">
        <v>112</v>
      </c>
      <c r="FY615" t="s">
        <v>112</v>
      </c>
      <c r="FZ615" t="s">
        <v>112</v>
      </c>
      <c r="GA615" s="2">
        <v>3.9317041498388598E-5</v>
      </c>
      <c r="GB615" t="s">
        <v>112</v>
      </c>
      <c r="GC615" t="s">
        <v>112</v>
      </c>
      <c r="GD615" t="s">
        <v>112</v>
      </c>
      <c r="GE615" t="s">
        <v>112</v>
      </c>
      <c r="GF615" t="s">
        <v>112</v>
      </c>
      <c r="GG615" t="s">
        <v>112</v>
      </c>
      <c r="GH615" t="s">
        <v>112</v>
      </c>
      <c r="GI615" t="s">
        <v>112</v>
      </c>
      <c r="GJ615" t="s">
        <v>112</v>
      </c>
      <c r="GK615" t="s">
        <v>112</v>
      </c>
      <c r="GL615" t="s">
        <v>112</v>
      </c>
      <c r="GM615" t="s">
        <v>112</v>
      </c>
      <c r="GN615" t="s">
        <v>112</v>
      </c>
      <c r="GO615" s="2">
        <v>2.6770148212099302E-7</v>
      </c>
      <c r="GP615" s="2">
        <v>4.6981888820071603E-5</v>
      </c>
      <c r="GQ615" t="s">
        <v>112</v>
      </c>
      <c r="GR615" s="2">
        <v>7.3971458395620401E-6</v>
      </c>
      <c r="GS615">
        <v>0</v>
      </c>
      <c r="GT615" t="s">
        <v>112</v>
      </c>
      <c r="GU615" t="s">
        <v>112</v>
      </c>
      <c r="GV615" t="s">
        <v>112</v>
      </c>
      <c r="GW615">
        <v>176.29027824744699</v>
      </c>
      <c r="GX615" t="s">
        <v>112</v>
      </c>
      <c r="GY615" t="s">
        <v>112</v>
      </c>
      <c r="GZ615" t="s">
        <v>112</v>
      </c>
      <c r="HA615" t="s">
        <v>112</v>
      </c>
      <c r="HB615" t="s">
        <v>112</v>
      </c>
      <c r="HC615" t="s">
        <v>112</v>
      </c>
      <c r="HD615" t="s">
        <v>112</v>
      </c>
      <c r="HE615" t="s">
        <v>112</v>
      </c>
      <c r="HF615" t="s">
        <v>112</v>
      </c>
      <c r="HG615" t="s">
        <v>112</v>
      </c>
      <c r="HH615" t="s">
        <v>112</v>
      </c>
      <c r="HI615" t="s">
        <v>112</v>
      </c>
      <c r="HJ615" t="s">
        <v>112</v>
      </c>
      <c r="HK615">
        <v>2.8270434008285101</v>
      </c>
      <c r="HL615">
        <v>211.061289710084</v>
      </c>
      <c r="HM615" t="s">
        <v>112</v>
      </c>
      <c r="HN615">
        <v>31.943968061808398</v>
      </c>
      <c r="HO615">
        <v>0</v>
      </c>
      <c r="HP615" t="s">
        <v>112</v>
      </c>
      <c r="HQ615" t="s">
        <v>112</v>
      </c>
      <c r="HR615" t="s">
        <v>112</v>
      </c>
      <c r="HS615">
        <v>2599.5245102367699</v>
      </c>
      <c r="HT615" t="s">
        <v>112</v>
      </c>
      <c r="HU615" t="s">
        <v>112</v>
      </c>
      <c r="HV615" t="s">
        <v>112</v>
      </c>
      <c r="HW615" t="s">
        <v>112</v>
      </c>
      <c r="HX615" t="s">
        <v>112</v>
      </c>
      <c r="HY615" t="s">
        <v>112</v>
      </c>
      <c r="HZ615" t="s">
        <v>112</v>
      </c>
      <c r="IA615" t="s">
        <v>112</v>
      </c>
      <c r="IB615" t="s">
        <v>112</v>
      </c>
      <c r="IC615" t="s">
        <v>112</v>
      </c>
      <c r="ID615" t="s">
        <v>112</v>
      </c>
      <c r="IE615" t="s">
        <v>112</v>
      </c>
      <c r="IF615" t="s">
        <v>112</v>
      </c>
      <c r="IG615">
        <v>13.770687668846</v>
      </c>
      <c r="IH615">
        <v>2823.6917465450802</v>
      </c>
      <c r="II615" t="s">
        <v>112</v>
      </c>
      <c r="IJ615">
        <v>210.396548639461</v>
      </c>
      <c r="IK615">
        <v>0</v>
      </c>
      <c r="IL615" t="s">
        <v>112</v>
      </c>
      <c r="IM615" t="s">
        <v>112</v>
      </c>
      <c r="IN615" t="s">
        <v>112</v>
      </c>
      <c r="IO615">
        <v>3.9258318104713199</v>
      </c>
      <c r="IP615" t="s">
        <v>112</v>
      </c>
      <c r="IQ615" t="s">
        <v>112</v>
      </c>
      <c r="IR615" t="s">
        <v>112</v>
      </c>
      <c r="IS615" t="s">
        <v>112</v>
      </c>
      <c r="IT615" t="s">
        <v>112</v>
      </c>
      <c r="IU615" t="s">
        <v>112</v>
      </c>
      <c r="IV615" t="s">
        <v>112</v>
      </c>
      <c r="IW615" t="s">
        <v>112</v>
      </c>
      <c r="IX615" t="s">
        <v>112</v>
      </c>
      <c r="IY615" t="s">
        <v>112</v>
      </c>
      <c r="IZ615" t="s">
        <v>112</v>
      </c>
      <c r="JA615" t="s">
        <v>112</v>
      </c>
      <c r="JB615" t="s">
        <v>112</v>
      </c>
      <c r="JC615">
        <v>6.2945156776766598E-2</v>
      </c>
      <c r="JD615">
        <v>4.8552546446633897</v>
      </c>
      <c r="JE615" t="s">
        <v>112</v>
      </c>
      <c r="JF615">
        <v>0.86647767741530501</v>
      </c>
      <c r="JG615">
        <v>0</v>
      </c>
      <c r="JH615" t="s">
        <v>112</v>
      </c>
      <c r="JI615" t="s">
        <v>112</v>
      </c>
      <c r="JJ615" t="s">
        <v>112</v>
      </c>
      <c r="JK615">
        <v>14.7441787206015</v>
      </c>
      <c r="JL615" t="s">
        <v>112</v>
      </c>
      <c r="JM615" t="s">
        <v>112</v>
      </c>
      <c r="JN615" t="s">
        <v>112</v>
      </c>
      <c r="JO615" t="s">
        <v>112</v>
      </c>
      <c r="JP615" t="s">
        <v>112</v>
      </c>
      <c r="JQ615" t="s">
        <v>112</v>
      </c>
      <c r="JR615" t="s">
        <v>112</v>
      </c>
      <c r="JS615" t="s">
        <v>112</v>
      </c>
      <c r="JT615" t="s">
        <v>112</v>
      </c>
      <c r="JU615" t="s">
        <v>112</v>
      </c>
      <c r="JV615" t="s">
        <v>112</v>
      </c>
      <c r="JW615" t="s">
        <v>112</v>
      </c>
      <c r="JX615" t="s">
        <v>112</v>
      </c>
      <c r="JY615">
        <v>3.9292366072893999E-2</v>
      </c>
      <c r="JZ615">
        <v>16.5950557708098</v>
      </c>
      <c r="KA615" t="s">
        <v>112</v>
      </c>
      <c r="KB615">
        <v>1.81158468413542</v>
      </c>
      <c r="KC615">
        <v>0</v>
      </c>
      <c r="KD615" t="s">
        <v>112</v>
      </c>
      <c r="KE615" t="s">
        <v>112</v>
      </c>
      <c r="KF615" t="s">
        <v>112</v>
      </c>
      <c r="KG615">
        <v>4.1666352956657198</v>
      </c>
      <c r="KH615" t="s">
        <v>112</v>
      </c>
      <c r="KI615" t="s">
        <v>112</v>
      </c>
      <c r="KJ615" t="s">
        <v>112</v>
      </c>
      <c r="KK615" t="s">
        <v>112</v>
      </c>
      <c r="KL615" t="s">
        <v>112</v>
      </c>
      <c r="KM615" t="s">
        <v>112</v>
      </c>
      <c r="KN615" t="s">
        <v>112</v>
      </c>
      <c r="KO615" t="s">
        <v>112</v>
      </c>
      <c r="KP615" t="s">
        <v>112</v>
      </c>
      <c r="KQ615" t="s">
        <v>112</v>
      </c>
      <c r="KR615" t="s">
        <v>112</v>
      </c>
      <c r="KS615" t="s">
        <v>112</v>
      </c>
      <c r="KT615" t="s">
        <v>112</v>
      </c>
      <c r="KU615">
        <v>0</v>
      </c>
      <c r="KV615">
        <v>4.2291348251007097</v>
      </c>
      <c r="KW615" t="s">
        <v>112</v>
      </c>
      <c r="KX615">
        <v>6.24995294349859E-2</v>
      </c>
      <c r="KY615">
        <v>0</v>
      </c>
      <c r="KZ615" t="s">
        <v>112</v>
      </c>
      <c r="LA615" t="s">
        <v>112</v>
      </c>
      <c r="LB615" t="s">
        <v>112</v>
      </c>
      <c r="LC615">
        <v>17.0264577160752</v>
      </c>
      <c r="LD615" t="s">
        <v>112</v>
      </c>
      <c r="LE615" t="s">
        <v>112</v>
      </c>
      <c r="LF615" t="s">
        <v>112</v>
      </c>
      <c r="LG615" t="s">
        <v>112</v>
      </c>
      <c r="LH615" t="s">
        <v>112</v>
      </c>
      <c r="LI615" t="s">
        <v>112</v>
      </c>
      <c r="LJ615" t="s">
        <v>112</v>
      </c>
      <c r="LK615" t="s">
        <v>112</v>
      </c>
      <c r="LL615" t="s">
        <v>112</v>
      </c>
      <c r="LM615" t="s">
        <v>112</v>
      </c>
      <c r="LN615" t="s">
        <v>112</v>
      </c>
      <c r="LO615" t="s">
        <v>112</v>
      </c>
      <c r="LP615" t="s">
        <v>112</v>
      </c>
      <c r="LQ615">
        <v>3.9292366072893999E-2</v>
      </c>
      <c r="LR615">
        <v>18.916428953454901</v>
      </c>
      <c r="LS615" t="s">
        <v>112</v>
      </c>
      <c r="LT615">
        <v>1.8506788713067801</v>
      </c>
      <c r="LU615">
        <v>0</v>
      </c>
      <c r="LV615" t="s">
        <v>112</v>
      </c>
      <c r="LW615" t="s">
        <v>112</v>
      </c>
      <c r="LX615" t="s">
        <v>112</v>
      </c>
      <c r="LY615">
        <v>204.73863350436699</v>
      </c>
      <c r="LZ615" t="s">
        <v>112</v>
      </c>
      <c r="MA615" t="s">
        <v>112</v>
      </c>
      <c r="MB615" t="s">
        <v>112</v>
      </c>
      <c r="MC615" t="s">
        <v>112</v>
      </c>
      <c r="MD615" t="s">
        <v>112</v>
      </c>
      <c r="ME615" t="s">
        <v>112</v>
      </c>
      <c r="MF615" t="s">
        <v>112</v>
      </c>
      <c r="MG615" t="s">
        <v>112</v>
      </c>
      <c r="MH615" t="s">
        <v>112</v>
      </c>
      <c r="MI615" t="s">
        <v>112</v>
      </c>
      <c r="MJ615" t="s">
        <v>112</v>
      </c>
      <c r="MK615" t="s">
        <v>112</v>
      </c>
      <c r="ML615" t="s">
        <v>112</v>
      </c>
      <c r="MM615">
        <v>2.8936748683505602</v>
      </c>
      <c r="MN615">
        <v>237.88917327544701</v>
      </c>
      <c r="MO615" t="s">
        <v>112</v>
      </c>
      <c r="MP615">
        <v>30.256864902729699</v>
      </c>
      <c r="MQ615">
        <v>0</v>
      </c>
      <c r="MR615" t="s">
        <v>112</v>
      </c>
      <c r="MS615" t="s">
        <v>112</v>
      </c>
      <c r="MT615" t="s">
        <v>112</v>
      </c>
      <c r="MU615">
        <v>35.409372533664801</v>
      </c>
      <c r="MV615" t="s">
        <v>112</v>
      </c>
      <c r="MW615" t="s">
        <v>112</v>
      </c>
      <c r="MX615" t="s">
        <v>112</v>
      </c>
      <c r="MY615" t="s">
        <v>112</v>
      </c>
      <c r="MZ615" t="s">
        <v>112</v>
      </c>
      <c r="NA615" t="s">
        <v>112</v>
      </c>
      <c r="NB615" t="s">
        <v>112</v>
      </c>
      <c r="NC615" t="s">
        <v>112</v>
      </c>
      <c r="ND615" t="s">
        <v>112</v>
      </c>
      <c r="NE615" t="s">
        <v>112</v>
      </c>
      <c r="NF615" t="s">
        <v>112</v>
      </c>
      <c r="NG615" t="s">
        <v>112</v>
      </c>
      <c r="NH615" t="s">
        <v>112</v>
      </c>
      <c r="NI615">
        <v>0</v>
      </c>
      <c r="NJ615">
        <v>44.358081126309898</v>
      </c>
      <c r="NK615" t="s">
        <v>112</v>
      </c>
      <c r="NL615">
        <v>8.9487085926451204</v>
      </c>
      <c r="NM615">
        <v>0</v>
      </c>
      <c r="NN615" t="s">
        <v>112</v>
      </c>
      <c r="NO615" t="s">
        <v>112</v>
      </c>
      <c r="NP615" t="s">
        <v>112</v>
      </c>
      <c r="NQ615">
        <v>227.779455798269</v>
      </c>
      <c r="NR615" t="s">
        <v>112</v>
      </c>
      <c r="NS615" t="s">
        <v>112</v>
      </c>
      <c r="NT615" t="s">
        <v>112</v>
      </c>
      <c r="NU615" t="s">
        <v>112</v>
      </c>
      <c r="NV615" t="s">
        <v>112</v>
      </c>
      <c r="NW615" t="s">
        <v>112</v>
      </c>
      <c r="NX615" t="s">
        <v>112</v>
      </c>
      <c r="NY615" t="s">
        <v>112</v>
      </c>
      <c r="NZ615" t="s">
        <v>112</v>
      </c>
      <c r="OA615" t="s">
        <v>112</v>
      </c>
      <c r="OB615" t="s">
        <v>112</v>
      </c>
      <c r="OC615" t="s">
        <v>112</v>
      </c>
      <c r="OD615" t="s">
        <v>112</v>
      </c>
      <c r="OE615">
        <v>2.8934918924497501</v>
      </c>
      <c r="OF615">
        <v>269.83545051836001</v>
      </c>
      <c r="OG615" t="s">
        <v>112</v>
      </c>
      <c r="OH615">
        <v>39.162502827641298</v>
      </c>
      <c r="OI615">
        <v>0</v>
      </c>
      <c r="OJ615" t="s">
        <v>112</v>
      </c>
      <c r="OK615" t="s">
        <v>112</v>
      </c>
      <c r="OL615" t="s">
        <v>112</v>
      </c>
      <c r="OM615">
        <v>0</v>
      </c>
      <c r="ON615" t="s">
        <v>112</v>
      </c>
      <c r="OO615" t="s">
        <v>112</v>
      </c>
      <c r="OP615" t="s">
        <v>112</v>
      </c>
      <c r="OQ615" t="s">
        <v>112</v>
      </c>
      <c r="OR615" t="s">
        <v>112</v>
      </c>
      <c r="OS615" t="s">
        <v>112</v>
      </c>
      <c r="OT615" t="s">
        <v>112</v>
      </c>
      <c r="OU615" t="s">
        <v>112</v>
      </c>
      <c r="OV615" t="s">
        <v>112</v>
      </c>
      <c r="OW615" t="s">
        <v>112</v>
      </c>
      <c r="OX615" t="s">
        <v>112</v>
      </c>
      <c r="OY615" t="s">
        <v>112</v>
      </c>
      <c r="OZ615" t="s">
        <v>112</v>
      </c>
      <c r="PA615">
        <v>0</v>
      </c>
      <c r="PB615">
        <v>0</v>
      </c>
      <c r="PC615" t="s">
        <v>112</v>
      </c>
      <c r="PD615">
        <v>0</v>
      </c>
      <c r="PE615">
        <v>0</v>
      </c>
      <c r="PF615" t="s">
        <v>112</v>
      </c>
      <c r="PG615" t="s">
        <v>112</v>
      </c>
      <c r="PH615" t="s">
        <v>112</v>
      </c>
      <c r="PI615">
        <v>0</v>
      </c>
      <c r="PJ615" t="s">
        <v>112</v>
      </c>
      <c r="PK615" t="s">
        <v>112</v>
      </c>
      <c r="PL615" t="s">
        <v>112</v>
      </c>
      <c r="PM615" t="s">
        <v>112</v>
      </c>
      <c r="PN615" t="s">
        <v>112</v>
      </c>
      <c r="PO615" t="s">
        <v>112</v>
      </c>
      <c r="PP615" t="s">
        <v>112</v>
      </c>
      <c r="PQ615" t="s">
        <v>112</v>
      </c>
      <c r="PR615" t="s">
        <v>112</v>
      </c>
      <c r="PS615" t="s">
        <v>112</v>
      </c>
      <c r="PT615" t="s">
        <v>112</v>
      </c>
      <c r="PU615" t="s">
        <v>112</v>
      </c>
      <c r="PV615" t="s">
        <v>112</v>
      </c>
      <c r="PW615">
        <v>0</v>
      </c>
      <c r="PX615">
        <v>0</v>
      </c>
      <c r="PY615" t="s">
        <v>112</v>
      </c>
      <c r="PZ615">
        <v>0</v>
      </c>
      <c r="QA615">
        <v>0</v>
      </c>
      <c r="QB615" t="s">
        <v>112</v>
      </c>
      <c r="QC615" t="s">
        <v>112</v>
      </c>
      <c r="QD615" t="s">
        <v>112</v>
      </c>
      <c r="QE615">
        <v>0</v>
      </c>
      <c r="QF615" t="s">
        <v>112</v>
      </c>
      <c r="QG615" t="s">
        <v>112</v>
      </c>
      <c r="QH615" t="s">
        <v>112</v>
      </c>
      <c r="QI615" t="s">
        <v>112</v>
      </c>
      <c r="QJ615" t="s">
        <v>112</v>
      </c>
      <c r="QK615" t="s">
        <v>112</v>
      </c>
      <c r="QL615" t="s">
        <v>112</v>
      </c>
      <c r="QM615" t="s">
        <v>112</v>
      </c>
      <c r="QN615" t="s">
        <v>112</v>
      </c>
      <c r="QO615" t="s">
        <v>112</v>
      </c>
      <c r="QP615" t="s">
        <v>112</v>
      </c>
      <c r="QQ615" t="s">
        <v>112</v>
      </c>
      <c r="QR615" t="s">
        <v>112</v>
      </c>
      <c r="QS615">
        <v>0</v>
      </c>
      <c r="QT615">
        <v>0</v>
      </c>
      <c r="QU615" t="s">
        <v>112</v>
      </c>
      <c r="QV615">
        <v>0</v>
      </c>
      <c r="QW615">
        <v>0</v>
      </c>
      <c r="QX615" t="s">
        <v>112</v>
      </c>
      <c r="QY615" t="s">
        <v>112</v>
      </c>
      <c r="QZ615" t="s">
        <v>112</v>
      </c>
      <c r="RA615">
        <v>0.107645624386895</v>
      </c>
      <c r="RB615" t="s">
        <v>112</v>
      </c>
      <c r="RC615" t="s">
        <v>112</v>
      </c>
      <c r="RD615" t="s">
        <v>112</v>
      </c>
      <c r="RE615" t="s">
        <v>112</v>
      </c>
      <c r="RF615" t="s">
        <v>112</v>
      </c>
      <c r="RG615" t="s">
        <v>112</v>
      </c>
      <c r="RH615" t="s">
        <v>112</v>
      </c>
      <c r="RI615" t="s">
        <v>112</v>
      </c>
      <c r="RJ615" t="s">
        <v>112</v>
      </c>
      <c r="RK615" t="s">
        <v>112</v>
      </c>
      <c r="RL615" t="s">
        <v>112</v>
      </c>
      <c r="RM615" t="s">
        <v>112</v>
      </c>
      <c r="RN615" t="s">
        <v>112</v>
      </c>
      <c r="RO615">
        <v>2.4260126706369999E-3</v>
      </c>
      <c r="RP615">
        <v>0.13282079265368801</v>
      </c>
      <c r="RQ615" t="s">
        <v>112</v>
      </c>
      <c r="RR615">
        <v>2.2749155596155798E-2</v>
      </c>
      <c r="RS615">
        <v>0</v>
      </c>
      <c r="RT615" t="s">
        <v>112</v>
      </c>
      <c r="RU615" t="s">
        <v>112</v>
      </c>
      <c r="RV615" t="s">
        <v>112</v>
      </c>
      <c r="RW615">
        <v>0.23046109193178901</v>
      </c>
      <c r="RX615" t="s">
        <v>112</v>
      </c>
      <c r="RY615" t="s">
        <v>112</v>
      </c>
      <c r="RZ615" t="s">
        <v>112</v>
      </c>
      <c r="SA615" t="s">
        <v>112</v>
      </c>
      <c r="SB615" t="s">
        <v>112</v>
      </c>
      <c r="SC615" t="s">
        <v>112</v>
      </c>
      <c r="SD615" t="s">
        <v>112</v>
      </c>
      <c r="SE615" t="s">
        <v>112</v>
      </c>
      <c r="SF615" t="s">
        <v>112</v>
      </c>
      <c r="SG615" t="s">
        <v>112</v>
      </c>
      <c r="SH615" t="s">
        <v>112</v>
      </c>
      <c r="SI615" t="s">
        <v>112</v>
      </c>
      <c r="SJ615" t="s">
        <v>112</v>
      </c>
      <c r="SK615">
        <v>1.2641066147426299E-3</v>
      </c>
      <c r="SL615">
        <v>0.26685621442958102</v>
      </c>
      <c r="SM615" t="s">
        <v>112</v>
      </c>
      <c r="SN615">
        <v>3.5131015883049503E-2</v>
      </c>
      <c r="SO615">
        <v>0</v>
      </c>
      <c r="SP615" t="s">
        <v>112</v>
      </c>
      <c r="SQ615" t="s">
        <v>112</v>
      </c>
      <c r="SR615" t="s">
        <v>112</v>
      </c>
      <c r="SS615">
        <v>10.343669920356099</v>
      </c>
      <c r="ST615" t="s">
        <v>112</v>
      </c>
      <c r="SU615" t="s">
        <v>112</v>
      </c>
      <c r="SV615" t="s">
        <v>112</v>
      </c>
      <c r="SW615" t="s">
        <v>112</v>
      </c>
      <c r="SX615" t="s">
        <v>112</v>
      </c>
      <c r="SY615" t="s">
        <v>112</v>
      </c>
      <c r="SZ615" t="s">
        <v>112</v>
      </c>
      <c r="TA615" t="s">
        <v>112</v>
      </c>
      <c r="TB615" t="s">
        <v>112</v>
      </c>
      <c r="TC615" t="s">
        <v>112</v>
      </c>
      <c r="TD615" t="s">
        <v>112</v>
      </c>
      <c r="TE615" t="s">
        <v>112</v>
      </c>
      <c r="TF615" t="s">
        <v>112</v>
      </c>
      <c r="TG615">
        <v>13.425300258969299</v>
      </c>
      <c r="TH615">
        <v>25.2373525326602</v>
      </c>
      <c r="TI615" t="s">
        <v>112</v>
      </c>
      <c r="TJ615">
        <v>1.4683823533347999</v>
      </c>
      <c r="TK615">
        <v>0</v>
      </c>
      <c r="TL615" t="s">
        <v>112</v>
      </c>
      <c r="TM615" t="s">
        <v>112</v>
      </c>
      <c r="TN615" t="s">
        <v>112</v>
      </c>
      <c r="TO615">
        <v>1.1464318299881501E-3</v>
      </c>
      <c r="TP615" t="s">
        <v>112</v>
      </c>
      <c r="TQ615" t="s">
        <v>112</v>
      </c>
      <c r="TR615" t="s">
        <v>112</v>
      </c>
      <c r="TS615" t="s">
        <v>112</v>
      </c>
      <c r="TT615" t="s">
        <v>112</v>
      </c>
      <c r="TU615" t="s">
        <v>112</v>
      </c>
      <c r="TV615" t="s">
        <v>112</v>
      </c>
      <c r="TW615" t="s">
        <v>112</v>
      </c>
      <c r="TX615" t="s">
        <v>112</v>
      </c>
      <c r="TY615" t="s">
        <v>112</v>
      </c>
      <c r="TZ615" t="s">
        <v>112</v>
      </c>
      <c r="UA615" t="s">
        <v>112</v>
      </c>
      <c r="UB615" t="s">
        <v>112</v>
      </c>
      <c r="UC615" s="2">
        <v>1.9793541700252802E-5</v>
      </c>
      <c r="UD615">
        <v>1.39180461864295E-3</v>
      </c>
      <c r="UE615" t="s">
        <v>112</v>
      </c>
      <c r="UF615">
        <v>2.25579246954544E-4</v>
      </c>
      <c r="UG615">
        <v>0</v>
      </c>
      <c r="UH615" t="s">
        <v>112</v>
      </c>
      <c r="UI615" t="s">
        <v>112</v>
      </c>
      <c r="UJ615" t="s">
        <v>112</v>
      </c>
      <c r="UK615">
        <v>0</v>
      </c>
      <c r="UL615" t="s">
        <v>112</v>
      </c>
      <c r="UM615" t="s">
        <v>112</v>
      </c>
      <c r="UN615" t="s">
        <v>112</v>
      </c>
      <c r="UO615" t="s">
        <v>112</v>
      </c>
      <c r="UP615" t="s">
        <v>112</v>
      </c>
      <c r="UQ615" t="s">
        <v>112</v>
      </c>
      <c r="UR615" t="s">
        <v>112</v>
      </c>
      <c r="US615" t="s">
        <v>112</v>
      </c>
      <c r="UT615" t="s">
        <v>112</v>
      </c>
      <c r="UU615" t="s">
        <v>112</v>
      </c>
      <c r="UV615" t="s">
        <v>112</v>
      </c>
      <c r="UW615" t="s">
        <v>112</v>
      </c>
      <c r="UX615" t="s">
        <v>112</v>
      </c>
      <c r="UY615">
        <v>0</v>
      </c>
      <c r="UZ615">
        <v>0</v>
      </c>
      <c r="VA615" t="s">
        <v>112</v>
      </c>
      <c r="VB615">
        <v>0</v>
      </c>
      <c r="VC615">
        <v>0</v>
      </c>
      <c r="VD615" t="s">
        <v>112</v>
      </c>
      <c r="VE615" t="s">
        <v>112</v>
      </c>
      <c r="VF615" t="s">
        <v>112</v>
      </c>
      <c r="VG615">
        <v>0</v>
      </c>
      <c r="VH615" t="s">
        <v>112</v>
      </c>
      <c r="VI615" t="s">
        <v>112</v>
      </c>
      <c r="VJ615" t="s">
        <v>112</v>
      </c>
      <c r="VK615" t="s">
        <v>112</v>
      </c>
      <c r="VL615" t="s">
        <v>112</v>
      </c>
      <c r="VM615" t="s">
        <v>112</v>
      </c>
      <c r="VN615" t="s">
        <v>112</v>
      </c>
      <c r="VO615" t="s">
        <v>112</v>
      </c>
      <c r="VP615" t="s">
        <v>112</v>
      </c>
      <c r="VQ615" t="s">
        <v>112</v>
      </c>
      <c r="VR615" t="s">
        <v>112</v>
      </c>
      <c r="VS615" t="s">
        <v>112</v>
      </c>
      <c r="VT615" t="s">
        <v>112</v>
      </c>
      <c r="VU615">
        <v>0</v>
      </c>
      <c r="VV615">
        <v>0</v>
      </c>
      <c r="VW615" t="s">
        <v>112</v>
      </c>
      <c r="VX615">
        <v>0</v>
      </c>
      <c r="VY615">
        <v>0</v>
      </c>
      <c r="VZ615" t="s">
        <v>112</v>
      </c>
      <c r="WA615" t="s">
        <v>112</v>
      </c>
      <c r="WB615" t="s">
        <v>112</v>
      </c>
      <c r="WC615">
        <v>0</v>
      </c>
      <c r="WD615" t="s">
        <v>112</v>
      </c>
      <c r="WE615" t="s">
        <v>112</v>
      </c>
      <c r="WF615" t="s">
        <v>112</v>
      </c>
      <c r="WG615" t="s">
        <v>112</v>
      </c>
      <c r="WH615" t="s">
        <v>112</v>
      </c>
      <c r="WI615" t="s">
        <v>112</v>
      </c>
      <c r="WJ615" t="s">
        <v>112</v>
      </c>
      <c r="WK615" t="s">
        <v>112</v>
      </c>
      <c r="WL615" t="s">
        <v>112</v>
      </c>
      <c r="WM615" t="s">
        <v>112</v>
      </c>
      <c r="WN615" t="s">
        <v>112</v>
      </c>
      <c r="WO615" t="s">
        <v>112</v>
      </c>
      <c r="WP615" t="s">
        <v>112</v>
      </c>
      <c r="WQ615">
        <v>0</v>
      </c>
      <c r="WR615">
        <v>0</v>
      </c>
      <c r="WS615" t="s">
        <v>112</v>
      </c>
      <c r="WT615">
        <v>0</v>
      </c>
      <c r="WU615">
        <v>0</v>
      </c>
      <c r="WV615" t="s">
        <v>112</v>
      </c>
      <c r="WW615" t="s">
        <v>112</v>
      </c>
      <c r="WX615" t="s">
        <v>112</v>
      </c>
      <c r="WY615">
        <v>0</v>
      </c>
      <c r="WZ615" t="s">
        <v>112</v>
      </c>
      <c r="XA615" t="s">
        <v>112</v>
      </c>
      <c r="XB615" t="s">
        <v>112</v>
      </c>
      <c r="XC615" t="s">
        <v>112</v>
      </c>
      <c r="XD615" t="s">
        <v>112</v>
      </c>
      <c r="XE615" t="s">
        <v>112</v>
      </c>
      <c r="XF615" t="s">
        <v>112</v>
      </c>
      <c r="XG615" t="s">
        <v>112</v>
      </c>
      <c r="XH615" t="s">
        <v>112</v>
      </c>
      <c r="XI615" t="s">
        <v>112</v>
      </c>
      <c r="XJ615" t="s">
        <v>112</v>
      </c>
      <c r="XK615" t="s">
        <v>112</v>
      </c>
      <c r="XL615" t="s">
        <v>112</v>
      </c>
      <c r="XM615">
        <v>0</v>
      </c>
      <c r="XN615">
        <v>0</v>
      </c>
      <c r="XO615" t="s">
        <v>112</v>
      </c>
      <c r="XP615">
        <v>0</v>
      </c>
      <c r="XQ615">
        <v>0</v>
      </c>
    </row>
    <row r="616" spans="1:641" x14ac:dyDescent="0.3">
      <c r="A616">
        <v>11015</v>
      </c>
      <c r="B616" t="s">
        <v>3684</v>
      </c>
      <c r="C616" t="s">
        <v>3685</v>
      </c>
      <c r="D616" t="s">
        <v>2603</v>
      </c>
      <c r="E616" t="s">
        <v>863</v>
      </c>
      <c r="F616" t="s">
        <v>864</v>
      </c>
      <c r="G616" t="s">
        <v>197</v>
      </c>
      <c r="I616" t="s">
        <v>865</v>
      </c>
      <c r="K616" t="s">
        <v>866</v>
      </c>
      <c r="L616" s="1">
        <v>43670.393136574072</v>
      </c>
      <c r="M616" s="1">
        <v>43670.393136574072</v>
      </c>
      <c r="P616" t="s">
        <v>867</v>
      </c>
      <c r="Q616" t="s">
        <v>1343</v>
      </c>
      <c r="R616" t="s">
        <v>135</v>
      </c>
      <c r="S616" t="s">
        <v>2171</v>
      </c>
      <c r="T616" t="s">
        <v>3686</v>
      </c>
      <c r="Y616">
        <v>30</v>
      </c>
      <c r="Z616">
        <v>1</v>
      </c>
      <c r="AA616" t="s">
        <v>110</v>
      </c>
      <c r="AB616" t="s">
        <v>2920</v>
      </c>
      <c r="AY616" t="s">
        <v>3687</v>
      </c>
      <c r="AZ616" t="s">
        <v>875</v>
      </c>
      <c r="BA616" s="1">
        <v>43700.576388888891</v>
      </c>
      <c r="BG616" t="s">
        <v>876</v>
      </c>
      <c r="BR616" t="s">
        <v>112</v>
      </c>
      <c r="BS616" t="s">
        <v>112</v>
      </c>
      <c r="BT616" t="s">
        <v>112</v>
      </c>
      <c r="BU616">
        <v>7.6936000866439498</v>
      </c>
      <c r="BV616" t="s">
        <v>112</v>
      </c>
      <c r="BW616" t="s">
        <v>112</v>
      </c>
      <c r="BX616" t="s">
        <v>112</v>
      </c>
      <c r="BY616" t="s">
        <v>112</v>
      </c>
      <c r="BZ616" t="s">
        <v>112</v>
      </c>
      <c r="CA616" t="s">
        <v>112</v>
      </c>
      <c r="CB616" t="s">
        <v>112</v>
      </c>
      <c r="CC616" t="s">
        <v>112</v>
      </c>
      <c r="CD616" t="s">
        <v>112</v>
      </c>
      <c r="CE616" t="s">
        <v>112</v>
      </c>
      <c r="CF616" t="s">
        <v>112</v>
      </c>
      <c r="CG616" t="s">
        <v>112</v>
      </c>
      <c r="CH616" t="s">
        <v>112</v>
      </c>
      <c r="CI616">
        <v>0.89331628445983702</v>
      </c>
      <c r="CJ616">
        <v>10.4937263971894</v>
      </c>
      <c r="CK616" t="s">
        <v>112</v>
      </c>
      <c r="CL616">
        <v>1.90681002608564</v>
      </c>
      <c r="CM616">
        <v>0</v>
      </c>
      <c r="CN616" t="s">
        <v>112</v>
      </c>
      <c r="CO616" t="s">
        <v>112</v>
      </c>
      <c r="CP616" t="s">
        <v>112</v>
      </c>
      <c r="CQ616" s="2">
        <v>6.5536720725950596E-7</v>
      </c>
      <c r="CR616" t="s">
        <v>112</v>
      </c>
      <c r="CS616" t="s">
        <v>112</v>
      </c>
      <c r="CT616" t="s">
        <v>112</v>
      </c>
      <c r="CU616" t="s">
        <v>112</v>
      </c>
      <c r="CV616" t="s">
        <v>112</v>
      </c>
      <c r="CW616" t="s">
        <v>112</v>
      </c>
      <c r="CX616" t="s">
        <v>112</v>
      </c>
      <c r="CY616" t="s">
        <v>112</v>
      </c>
      <c r="CZ616" t="s">
        <v>112</v>
      </c>
      <c r="DA616" t="s">
        <v>112</v>
      </c>
      <c r="DB616" t="s">
        <v>112</v>
      </c>
      <c r="DC616" t="s">
        <v>112</v>
      </c>
      <c r="DD616" t="s">
        <v>112</v>
      </c>
      <c r="DE616" s="2">
        <v>1.21160373873642E-8</v>
      </c>
      <c r="DF616" s="2">
        <v>7.8377817219735003E-7</v>
      </c>
      <c r="DG616" t="s">
        <v>112</v>
      </c>
      <c r="DH616" s="2">
        <v>1.1629492755048E-7</v>
      </c>
      <c r="DI616">
        <v>0</v>
      </c>
      <c r="DJ616" t="s">
        <v>112</v>
      </c>
      <c r="DK616" t="s">
        <v>112</v>
      </c>
      <c r="DL616" t="s">
        <v>112</v>
      </c>
      <c r="DM616">
        <v>3.6509935810854197E-2</v>
      </c>
      <c r="DN616" t="s">
        <v>112</v>
      </c>
      <c r="DO616" t="s">
        <v>112</v>
      </c>
      <c r="DP616" t="s">
        <v>112</v>
      </c>
      <c r="DQ616" t="s">
        <v>112</v>
      </c>
      <c r="DR616" t="s">
        <v>112</v>
      </c>
      <c r="DS616" t="s">
        <v>112</v>
      </c>
      <c r="DT616" t="s">
        <v>112</v>
      </c>
      <c r="DU616" t="s">
        <v>112</v>
      </c>
      <c r="DV616" t="s">
        <v>112</v>
      </c>
      <c r="DW616" t="s">
        <v>112</v>
      </c>
      <c r="DX616" t="s">
        <v>112</v>
      </c>
      <c r="DY616" t="s">
        <v>112</v>
      </c>
      <c r="DZ616" t="s">
        <v>112</v>
      </c>
      <c r="EA616">
        <v>8.0527313294392997E-4</v>
      </c>
      <c r="EB616">
        <v>4.4003467948447797E-2</v>
      </c>
      <c r="EC616" t="s">
        <v>112</v>
      </c>
      <c r="ED616">
        <v>6.6882590046496403E-3</v>
      </c>
      <c r="EE616">
        <v>0</v>
      </c>
      <c r="EF616" t="s">
        <v>112</v>
      </c>
      <c r="EG616" t="s">
        <v>112</v>
      </c>
      <c r="EH616" t="s">
        <v>112</v>
      </c>
      <c r="EI616">
        <v>5.9470599168108202E-3</v>
      </c>
      <c r="EJ616" t="s">
        <v>112</v>
      </c>
      <c r="EK616" t="s">
        <v>112</v>
      </c>
      <c r="EL616" t="s">
        <v>112</v>
      </c>
      <c r="EM616" t="s">
        <v>112</v>
      </c>
      <c r="EN616" t="s">
        <v>112</v>
      </c>
      <c r="EO616" t="s">
        <v>112</v>
      </c>
      <c r="EP616" t="s">
        <v>112</v>
      </c>
      <c r="EQ616" t="s">
        <v>112</v>
      </c>
      <c r="ER616" t="s">
        <v>112</v>
      </c>
      <c r="ES616" t="s">
        <v>112</v>
      </c>
      <c r="ET616" t="s">
        <v>112</v>
      </c>
      <c r="EU616" t="s">
        <v>112</v>
      </c>
      <c r="EV616" t="s">
        <v>112</v>
      </c>
      <c r="EW616">
        <v>7.7126193817951398E-4</v>
      </c>
      <c r="EX616">
        <v>7.9345107957569799E-3</v>
      </c>
      <c r="EY616" t="s">
        <v>112</v>
      </c>
      <c r="EZ616">
        <v>1.2161889407666499E-3</v>
      </c>
      <c r="FA616">
        <v>0</v>
      </c>
      <c r="FB616" t="s">
        <v>112</v>
      </c>
      <c r="FC616" t="s">
        <v>112</v>
      </c>
      <c r="FD616" t="s">
        <v>112</v>
      </c>
      <c r="FE616">
        <v>4.7233530548442797E-3</v>
      </c>
      <c r="FF616" t="s">
        <v>112</v>
      </c>
      <c r="FG616" t="s">
        <v>112</v>
      </c>
      <c r="FH616" t="s">
        <v>112</v>
      </c>
      <c r="FI616" t="s">
        <v>112</v>
      </c>
      <c r="FJ616" t="s">
        <v>112</v>
      </c>
      <c r="FK616" t="s">
        <v>112</v>
      </c>
      <c r="FL616" t="s">
        <v>112</v>
      </c>
      <c r="FM616" t="s">
        <v>112</v>
      </c>
      <c r="FN616" t="s">
        <v>112</v>
      </c>
      <c r="FO616" t="s">
        <v>112</v>
      </c>
      <c r="FP616" t="s">
        <v>112</v>
      </c>
      <c r="FQ616" t="s">
        <v>112</v>
      </c>
      <c r="FR616" t="s">
        <v>112</v>
      </c>
      <c r="FS616">
        <v>2.62539224828247E-4</v>
      </c>
      <c r="FT616">
        <v>0.24821653088836301</v>
      </c>
      <c r="FU616" t="s">
        <v>112</v>
      </c>
      <c r="FV616">
        <v>1.0903156325203099E-3</v>
      </c>
      <c r="FW616">
        <v>0.24214032297617</v>
      </c>
      <c r="FX616" t="s">
        <v>112</v>
      </c>
      <c r="FY616" t="s">
        <v>112</v>
      </c>
      <c r="FZ616" t="s">
        <v>112</v>
      </c>
      <c r="GA616">
        <v>3.8476166230279302E-4</v>
      </c>
      <c r="GB616" t="s">
        <v>112</v>
      </c>
      <c r="GC616" t="s">
        <v>112</v>
      </c>
      <c r="GD616" t="s">
        <v>112</v>
      </c>
      <c r="GE616" t="s">
        <v>112</v>
      </c>
      <c r="GF616" t="s">
        <v>112</v>
      </c>
      <c r="GG616" t="s">
        <v>112</v>
      </c>
      <c r="GH616" t="s">
        <v>112</v>
      </c>
      <c r="GI616" t="s">
        <v>112</v>
      </c>
      <c r="GJ616" t="s">
        <v>112</v>
      </c>
      <c r="GK616" t="s">
        <v>112</v>
      </c>
      <c r="GL616" t="s">
        <v>112</v>
      </c>
      <c r="GM616" t="s">
        <v>112</v>
      </c>
      <c r="GN616" t="s">
        <v>112</v>
      </c>
      <c r="GO616" s="2">
        <v>1.8420723966586199E-6</v>
      </c>
      <c r="GP616">
        <v>4.2489728746913599E-4</v>
      </c>
      <c r="GQ616" t="s">
        <v>112</v>
      </c>
      <c r="GR616" s="2">
        <v>3.8293552769684803E-5</v>
      </c>
      <c r="GS616">
        <v>0</v>
      </c>
      <c r="GT616" t="s">
        <v>112</v>
      </c>
      <c r="GU616" t="s">
        <v>112</v>
      </c>
      <c r="GV616" t="s">
        <v>112</v>
      </c>
      <c r="GW616">
        <v>128.35397137050401</v>
      </c>
      <c r="GX616" t="s">
        <v>112</v>
      </c>
      <c r="GY616" t="s">
        <v>112</v>
      </c>
      <c r="GZ616" t="s">
        <v>112</v>
      </c>
      <c r="HA616" t="s">
        <v>112</v>
      </c>
      <c r="HB616" t="s">
        <v>112</v>
      </c>
      <c r="HC616" t="s">
        <v>112</v>
      </c>
      <c r="HD616" t="s">
        <v>112</v>
      </c>
      <c r="HE616" t="s">
        <v>112</v>
      </c>
      <c r="HF616" t="s">
        <v>112</v>
      </c>
      <c r="HG616" t="s">
        <v>112</v>
      </c>
      <c r="HH616" t="s">
        <v>112</v>
      </c>
      <c r="HI616" t="s">
        <v>112</v>
      </c>
      <c r="HJ616" t="s">
        <v>112</v>
      </c>
      <c r="HK616">
        <v>3.0761141320709302</v>
      </c>
      <c r="HL616">
        <v>161.18936700235599</v>
      </c>
      <c r="HM616" t="s">
        <v>112</v>
      </c>
      <c r="HN616">
        <v>29.7592814997811</v>
      </c>
      <c r="HO616">
        <v>0</v>
      </c>
      <c r="HP616" t="s">
        <v>112</v>
      </c>
      <c r="HQ616" t="s">
        <v>112</v>
      </c>
      <c r="HR616" t="s">
        <v>112</v>
      </c>
      <c r="HS616">
        <v>772.26528948990494</v>
      </c>
      <c r="HT616" t="s">
        <v>112</v>
      </c>
      <c r="HU616" t="s">
        <v>112</v>
      </c>
      <c r="HV616" t="s">
        <v>112</v>
      </c>
      <c r="HW616" t="s">
        <v>112</v>
      </c>
      <c r="HX616" t="s">
        <v>112</v>
      </c>
      <c r="HY616" t="s">
        <v>112</v>
      </c>
      <c r="HZ616" t="s">
        <v>112</v>
      </c>
      <c r="IA616" t="s">
        <v>112</v>
      </c>
      <c r="IB616" t="s">
        <v>112</v>
      </c>
      <c r="IC616" t="s">
        <v>112</v>
      </c>
      <c r="ID616" t="s">
        <v>112</v>
      </c>
      <c r="IE616" t="s">
        <v>112</v>
      </c>
      <c r="IF616" t="s">
        <v>112</v>
      </c>
      <c r="IG616">
        <v>16.798428564901101</v>
      </c>
      <c r="IH616">
        <v>6771.1393913289903</v>
      </c>
      <c r="II616" t="s">
        <v>112</v>
      </c>
      <c r="IJ616">
        <v>143.73209587676399</v>
      </c>
      <c r="IK616">
        <v>5838.3435773974197</v>
      </c>
      <c r="IL616" t="s">
        <v>112</v>
      </c>
      <c r="IM616" t="s">
        <v>112</v>
      </c>
      <c r="IN616" t="s">
        <v>112</v>
      </c>
      <c r="IO616">
        <v>284.58875749848301</v>
      </c>
      <c r="IP616" t="s">
        <v>112</v>
      </c>
      <c r="IQ616" t="s">
        <v>112</v>
      </c>
      <c r="IR616" t="s">
        <v>112</v>
      </c>
      <c r="IS616" t="s">
        <v>112</v>
      </c>
      <c r="IT616" t="s">
        <v>112</v>
      </c>
      <c r="IU616" t="s">
        <v>112</v>
      </c>
      <c r="IV616" t="s">
        <v>112</v>
      </c>
      <c r="IW616" t="s">
        <v>112</v>
      </c>
      <c r="IX616" t="s">
        <v>112</v>
      </c>
      <c r="IY616" t="s">
        <v>112</v>
      </c>
      <c r="IZ616" t="s">
        <v>112</v>
      </c>
      <c r="JA616" t="s">
        <v>112</v>
      </c>
      <c r="JB616" t="s">
        <v>112</v>
      </c>
      <c r="JC616">
        <v>17.927394317896699</v>
      </c>
      <c r="JD616">
        <v>328.632586537625</v>
      </c>
      <c r="JE616" t="s">
        <v>112</v>
      </c>
      <c r="JF616">
        <v>26.116434721245199</v>
      </c>
      <c r="JG616">
        <v>0</v>
      </c>
      <c r="JH616" t="s">
        <v>112</v>
      </c>
      <c r="JI616" t="s">
        <v>112</v>
      </c>
      <c r="JJ616" t="s">
        <v>112</v>
      </c>
      <c r="JK616">
        <v>0.190036608128338</v>
      </c>
      <c r="JL616" t="s">
        <v>112</v>
      </c>
      <c r="JM616" t="s">
        <v>112</v>
      </c>
      <c r="JN616" t="s">
        <v>112</v>
      </c>
      <c r="JO616" t="s">
        <v>112</v>
      </c>
      <c r="JP616" t="s">
        <v>112</v>
      </c>
      <c r="JQ616" t="s">
        <v>112</v>
      </c>
      <c r="JR616" t="s">
        <v>112</v>
      </c>
      <c r="JS616" t="s">
        <v>112</v>
      </c>
      <c r="JT616" t="s">
        <v>112</v>
      </c>
      <c r="JU616" t="s">
        <v>112</v>
      </c>
      <c r="JV616" t="s">
        <v>112</v>
      </c>
      <c r="JW616" t="s">
        <v>112</v>
      </c>
      <c r="JX616" t="s">
        <v>112</v>
      </c>
      <c r="JY616">
        <v>0</v>
      </c>
      <c r="JZ616">
        <v>0.22476508821827701</v>
      </c>
      <c r="KA616" t="s">
        <v>112</v>
      </c>
      <c r="KB616">
        <v>3.4728480089939402E-2</v>
      </c>
      <c r="KC616">
        <v>0</v>
      </c>
      <c r="KD616" t="s">
        <v>112</v>
      </c>
      <c r="KE616" t="s">
        <v>112</v>
      </c>
      <c r="KF616" t="s">
        <v>112</v>
      </c>
      <c r="KG616">
        <v>7.3885135087423199</v>
      </c>
      <c r="KH616" t="s">
        <v>112</v>
      </c>
      <c r="KI616" t="s">
        <v>112</v>
      </c>
      <c r="KJ616" t="s">
        <v>112</v>
      </c>
      <c r="KK616" t="s">
        <v>112</v>
      </c>
      <c r="KL616" t="s">
        <v>112</v>
      </c>
      <c r="KM616" t="s">
        <v>112</v>
      </c>
      <c r="KN616" t="s">
        <v>112</v>
      </c>
      <c r="KO616" t="s">
        <v>112</v>
      </c>
      <c r="KP616" t="s">
        <v>112</v>
      </c>
      <c r="KQ616" t="s">
        <v>112</v>
      </c>
      <c r="KR616" t="s">
        <v>112</v>
      </c>
      <c r="KS616" t="s">
        <v>112</v>
      </c>
      <c r="KT616" t="s">
        <v>112</v>
      </c>
      <c r="KU616">
        <v>0</v>
      </c>
      <c r="KV616">
        <v>8.2439931503677606</v>
      </c>
      <c r="KW616" t="s">
        <v>112</v>
      </c>
      <c r="KX616">
        <v>0.85547964162543999</v>
      </c>
      <c r="KY616">
        <v>0</v>
      </c>
      <c r="KZ616" t="s">
        <v>112</v>
      </c>
      <c r="LA616" t="s">
        <v>112</v>
      </c>
      <c r="LB616" t="s">
        <v>112</v>
      </c>
      <c r="LC616">
        <v>7.5785501168706597</v>
      </c>
      <c r="LD616" t="s">
        <v>112</v>
      </c>
      <c r="LE616" t="s">
        <v>112</v>
      </c>
      <c r="LF616" t="s">
        <v>112</v>
      </c>
      <c r="LG616" t="s">
        <v>112</v>
      </c>
      <c r="LH616" t="s">
        <v>112</v>
      </c>
      <c r="LI616" t="s">
        <v>112</v>
      </c>
      <c r="LJ616" t="s">
        <v>112</v>
      </c>
      <c r="LK616" t="s">
        <v>112</v>
      </c>
      <c r="LL616" t="s">
        <v>112</v>
      </c>
      <c r="LM616" t="s">
        <v>112</v>
      </c>
      <c r="LN616" t="s">
        <v>112</v>
      </c>
      <c r="LO616" t="s">
        <v>112</v>
      </c>
      <c r="LP616" t="s">
        <v>112</v>
      </c>
      <c r="LQ616">
        <v>0</v>
      </c>
      <c r="LR616">
        <v>8.4687582385860392</v>
      </c>
      <c r="LS616" t="s">
        <v>112</v>
      </c>
      <c r="LT616">
        <v>0.89020812171538</v>
      </c>
      <c r="LU616">
        <v>0</v>
      </c>
      <c r="LV616" t="s">
        <v>112</v>
      </c>
      <c r="LW616" t="s">
        <v>112</v>
      </c>
      <c r="LX616" t="s">
        <v>112</v>
      </c>
      <c r="LY616">
        <v>95.915938977722902</v>
      </c>
      <c r="LZ616" t="s">
        <v>112</v>
      </c>
      <c r="MA616" t="s">
        <v>112</v>
      </c>
      <c r="MB616" t="s">
        <v>112</v>
      </c>
      <c r="MC616" t="s">
        <v>112</v>
      </c>
      <c r="MD616" t="s">
        <v>112</v>
      </c>
      <c r="ME616" t="s">
        <v>112</v>
      </c>
      <c r="MF616" t="s">
        <v>112</v>
      </c>
      <c r="MG616" t="s">
        <v>112</v>
      </c>
      <c r="MH616" t="s">
        <v>112</v>
      </c>
      <c r="MI616" t="s">
        <v>112</v>
      </c>
      <c r="MJ616" t="s">
        <v>112</v>
      </c>
      <c r="MK616" t="s">
        <v>112</v>
      </c>
      <c r="ML616" t="s">
        <v>112</v>
      </c>
      <c r="MM616">
        <v>3.1226540965102001</v>
      </c>
      <c r="MN616">
        <v>125.789482220512</v>
      </c>
      <c r="MO616" t="s">
        <v>112</v>
      </c>
      <c r="MP616">
        <v>26.750889146279199</v>
      </c>
      <c r="MQ616">
        <v>0</v>
      </c>
      <c r="MR616" t="s">
        <v>112</v>
      </c>
      <c r="MS616" t="s">
        <v>112</v>
      </c>
      <c r="MT616" t="s">
        <v>112</v>
      </c>
      <c r="MU616">
        <v>48.270641073136098</v>
      </c>
      <c r="MV616" t="s">
        <v>112</v>
      </c>
      <c r="MW616" t="s">
        <v>112</v>
      </c>
      <c r="MX616" t="s">
        <v>112</v>
      </c>
      <c r="MY616" t="s">
        <v>112</v>
      </c>
      <c r="MZ616" t="s">
        <v>112</v>
      </c>
      <c r="NA616" t="s">
        <v>112</v>
      </c>
      <c r="NB616" t="s">
        <v>112</v>
      </c>
      <c r="NC616" t="s">
        <v>112</v>
      </c>
      <c r="ND616" t="s">
        <v>112</v>
      </c>
      <c r="NE616" t="s">
        <v>112</v>
      </c>
      <c r="NF616" t="s">
        <v>112</v>
      </c>
      <c r="NG616" t="s">
        <v>112</v>
      </c>
      <c r="NH616" t="s">
        <v>112</v>
      </c>
      <c r="NI616">
        <v>0</v>
      </c>
      <c r="NJ616">
        <v>53.7917479335376</v>
      </c>
      <c r="NK616" t="s">
        <v>112</v>
      </c>
      <c r="NL616">
        <v>5.5211068604014804</v>
      </c>
      <c r="NM616">
        <v>0</v>
      </c>
      <c r="NN616" t="s">
        <v>112</v>
      </c>
      <c r="NO616" t="s">
        <v>112</v>
      </c>
      <c r="NP616" t="s">
        <v>112</v>
      </c>
      <c r="NQ616">
        <v>144.18658005085899</v>
      </c>
      <c r="NR616" t="s">
        <v>112</v>
      </c>
      <c r="NS616" t="s">
        <v>112</v>
      </c>
      <c r="NT616" t="s">
        <v>112</v>
      </c>
      <c r="NU616" t="s">
        <v>112</v>
      </c>
      <c r="NV616" t="s">
        <v>112</v>
      </c>
      <c r="NW616" t="s">
        <v>112</v>
      </c>
      <c r="NX616" t="s">
        <v>112</v>
      </c>
      <c r="NY616" t="s">
        <v>112</v>
      </c>
      <c r="NZ616" t="s">
        <v>112</v>
      </c>
      <c r="OA616" t="s">
        <v>112</v>
      </c>
      <c r="OB616" t="s">
        <v>112</v>
      </c>
      <c r="OC616" t="s">
        <v>112</v>
      </c>
      <c r="OD616" t="s">
        <v>112</v>
      </c>
      <c r="OE616">
        <v>3.1226540965102001</v>
      </c>
      <c r="OF616">
        <v>179.58123015404999</v>
      </c>
      <c r="OG616" t="s">
        <v>112</v>
      </c>
      <c r="OH616">
        <v>32.271996006680702</v>
      </c>
      <c r="OI616">
        <v>0</v>
      </c>
      <c r="OJ616" t="s">
        <v>112</v>
      </c>
      <c r="OK616" t="s">
        <v>112</v>
      </c>
      <c r="OL616" t="s">
        <v>112</v>
      </c>
      <c r="OM616">
        <v>3.8897450759635799E-2</v>
      </c>
      <c r="ON616" t="s">
        <v>112</v>
      </c>
      <c r="OO616" t="s">
        <v>112</v>
      </c>
      <c r="OP616" t="s">
        <v>112</v>
      </c>
      <c r="OQ616" t="s">
        <v>112</v>
      </c>
      <c r="OR616" t="s">
        <v>112</v>
      </c>
      <c r="OS616" t="s">
        <v>112</v>
      </c>
      <c r="OT616" t="s">
        <v>112</v>
      </c>
      <c r="OU616" t="s">
        <v>112</v>
      </c>
      <c r="OV616" t="s">
        <v>112</v>
      </c>
      <c r="OW616" t="s">
        <v>112</v>
      </c>
      <c r="OX616" t="s">
        <v>112</v>
      </c>
      <c r="OY616" t="s">
        <v>112</v>
      </c>
      <c r="OZ616" t="s">
        <v>112</v>
      </c>
      <c r="PA616">
        <v>0</v>
      </c>
      <c r="PB616">
        <v>4.08423225470671E-2</v>
      </c>
      <c r="PC616" t="s">
        <v>112</v>
      </c>
      <c r="PD616">
        <v>1.94487178743129E-3</v>
      </c>
      <c r="PE616">
        <v>0</v>
      </c>
      <c r="PF616" t="s">
        <v>112</v>
      </c>
      <c r="PG616" t="s">
        <v>112</v>
      </c>
      <c r="PH616" t="s">
        <v>112</v>
      </c>
      <c r="PI616">
        <v>0</v>
      </c>
      <c r="PJ616" t="s">
        <v>112</v>
      </c>
      <c r="PK616" t="s">
        <v>112</v>
      </c>
      <c r="PL616" t="s">
        <v>112</v>
      </c>
      <c r="PM616" t="s">
        <v>112</v>
      </c>
      <c r="PN616" t="s">
        <v>112</v>
      </c>
      <c r="PO616" t="s">
        <v>112</v>
      </c>
      <c r="PP616" t="s">
        <v>112</v>
      </c>
      <c r="PQ616" t="s">
        <v>112</v>
      </c>
      <c r="PR616" t="s">
        <v>112</v>
      </c>
      <c r="PS616" t="s">
        <v>112</v>
      </c>
      <c r="PT616" t="s">
        <v>112</v>
      </c>
      <c r="PU616" t="s">
        <v>112</v>
      </c>
      <c r="PV616" t="s">
        <v>112</v>
      </c>
      <c r="PW616">
        <v>0</v>
      </c>
      <c r="PX616">
        <v>0</v>
      </c>
      <c r="PY616" t="s">
        <v>112</v>
      </c>
      <c r="PZ616">
        <v>0</v>
      </c>
      <c r="QA616">
        <v>0</v>
      </c>
      <c r="QB616" t="s">
        <v>112</v>
      </c>
      <c r="QC616" t="s">
        <v>112</v>
      </c>
      <c r="QD616" t="s">
        <v>112</v>
      </c>
      <c r="QE616">
        <v>0</v>
      </c>
      <c r="QF616" t="s">
        <v>112</v>
      </c>
      <c r="QG616" t="s">
        <v>112</v>
      </c>
      <c r="QH616" t="s">
        <v>112</v>
      </c>
      <c r="QI616" t="s">
        <v>112</v>
      </c>
      <c r="QJ616" t="s">
        <v>112</v>
      </c>
      <c r="QK616" t="s">
        <v>112</v>
      </c>
      <c r="QL616" t="s">
        <v>112</v>
      </c>
      <c r="QM616" t="s">
        <v>112</v>
      </c>
      <c r="QN616" t="s">
        <v>112</v>
      </c>
      <c r="QO616" t="s">
        <v>112</v>
      </c>
      <c r="QP616" t="s">
        <v>112</v>
      </c>
      <c r="QQ616" t="s">
        <v>112</v>
      </c>
      <c r="QR616" t="s">
        <v>112</v>
      </c>
      <c r="QS616">
        <v>0</v>
      </c>
      <c r="QT616">
        <v>0</v>
      </c>
      <c r="QU616" t="s">
        <v>112</v>
      </c>
      <c r="QV616">
        <v>0</v>
      </c>
      <c r="QW616">
        <v>0</v>
      </c>
      <c r="QX616" t="s">
        <v>112</v>
      </c>
      <c r="QY616" t="s">
        <v>112</v>
      </c>
      <c r="QZ616" t="s">
        <v>112</v>
      </c>
      <c r="RA616">
        <v>6.5757413675292406E-2</v>
      </c>
      <c r="RB616" t="s">
        <v>112</v>
      </c>
      <c r="RC616" t="s">
        <v>112</v>
      </c>
      <c r="RD616" t="s">
        <v>112</v>
      </c>
      <c r="RE616" t="s">
        <v>112</v>
      </c>
      <c r="RF616" t="s">
        <v>112</v>
      </c>
      <c r="RG616" t="s">
        <v>112</v>
      </c>
      <c r="RH616" t="s">
        <v>112</v>
      </c>
      <c r="RI616" t="s">
        <v>112</v>
      </c>
      <c r="RJ616" t="s">
        <v>112</v>
      </c>
      <c r="RK616" t="s">
        <v>112</v>
      </c>
      <c r="RL616" t="s">
        <v>112</v>
      </c>
      <c r="RM616" t="s">
        <v>112</v>
      </c>
      <c r="RN616" t="s">
        <v>112</v>
      </c>
      <c r="RO616">
        <v>2.67709768633821E-3</v>
      </c>
      <c r="RP616">
        <v>7.8049641497364403E-2</v>
      </c>
      <c r="RQ616" t="s">
        <v>112</v>
      </c>
      <c r="RR616">
        <v>9.6151301357338698E-3</v>
      </c>
      <c r="RS616">
        <v>0</v>
      </c>
      <c r="RT616" t="s">
        <v>112</v>
      </c>
      <c r="RU616" t="s">
        <v>112</v>
      </c>
      <c r="RV616" t="s">
        <v>112</v>
      </c>
      <c r="RW616">
        <v>0.82929662966407403</v>
      </c>
      <c r="RX616" t="s">
        <v>112</v>
      </c>
      <c r="RY616" t="s">
        <v>112</v>
      </c>
      <c r="RZ616" t="s">
        <v>112</v>
      </c>
      <c r="SA616" t="s">
        <v>112</v>
      </c>
      <c r="SB616" t="s">
        <v>112</v>
      </c>
      <c r="SC616" t="s">
        <v>112</v>
      </c>
      <c r="SD616" t="s">
        <v>112</v>
      </c>
      <c r="SE616" t="s">
        <v>112</v>
      </c>
      <c r="SF616" t="s">
        <v>112</v>
      </c>
      <c r="SG616" t="s">
        <v>112</v>
      </c>
      <c r="SH616" t="s">
        <v>112</v>
      </c>
      <c r="SI616" t="s">
        <v>112</v>
      </c>
      <c r="SJ616" t="s">
        <v>112</v>
      </c>
      <c r="SK616">
        <v>1.7060504905664501E-3</v>
      </c>
      <c r="SL616">
        <v>0.89572773035147901</v>
      </c>
      <c r="SM616" t="s">
        <v>112</v>
      </c>
      <c r="SN616">
        <v>6.4725050196838496E-2</v>
      </c>
      <c r="SO616">
        <v>0</v>
      </c>
      <c r="SP616" t="s">
        <v>112</v>
      </c>
      <c r="SQ616" t="s">
        <v>112</v>
      </c>
      <c r="SR616" t="s">
        <v>112</v>
      </c>
      <c r="SS616">
        <v>3.1377488243593099</v>
      </c>
      <c r="ST616" t="s">
        <v>112</v>
      </c>
      <c r="SU616" t="s">
        <v>112</v>
      </c>
      <c r="SV616" t="s">
        <v>112</v>
      </c>
      <c r="SW616" t="s">
        <v>112</v>
      </c>
      <c r="SX616" t="s">
        <v>112</v>
      </c>
      <c r="SY616" t="s">
        <v>112</v>
      </c>
      <c r="SZ616" t="s">
        <v>112</v>
      </c>
      <c r="TA616" t="s">
        <v>112</v>
      </c>
      <c r="TB616" t="s">
        <v>112</v>
      </c>
      <c r="TC616" t="s">
        <v>112</v>
      </c>
      <c r="TD616" t="s">
        <v>112</v>
      </c>
      <c r="TE616" t="s">
        <v>112</v>
      </c>
      <c r="TF616" t="s">
        <v>112</v>
      </c>
      <c r="TG616">
        <v>9.8093157778237803</v>
      </c>
      <c r="TH616">
        <v>14.5989964858992</v>
      </c>
      <c r="TI616" t="s">
        <v>112</v>
      </c>
      <c r="TJ616">
        <v>1.6519318837160899</v>
      </c>
      <c r="TK616">
        <v>0</v>
      </c>
      <c r="TL616" t="s">
        <v>112</v>
      </c>
      <c r="TM616" t="s">
        <v>112</v>
      </c>
      <c r="TN616" t="s">
        <v>112</v>
      </c>
      <c r="TO616">
        <v>3.42993511545261E-4</v>
      </c>
      <c r="TP616" t="s">
        <v>112</v>
      </c>
      <c r="TQ616" t="s">
        <v>112</v>
      </c>
      <c r="TR616" t="s">
        <v>112</v>
      </c>
      <c r="TS616" t="s">
        <v>112</v>
      </c>
      <c r="TT616" t="s">
        <v>112</v>
      </c>
      <c r="TU616" t="s">
        <v>112</v>
      </c>
      <c r="TV616" t="s">
        <v>112</v>
      </c>
      <c r="TW616" t="s">
        <v>112</v>
      </c>
      <c r="TX616" t="s">
        <v>112</v>
      </c>
      <c r="TY616" t="s">
        <v>112</v>
      </c>
      <c r="TZ616" t="s">
        <v>112</v>
      </c>
      <c r="UA616" t="s">
        <v>112</v>
      </c>
      <c r="UB616" t="s">
        <v>112</v>
      </c>
      <c r="UC616" s="2">
        <v>1.5035517619488E-5</v>
      </c>
      <c r="UD616">
        <v>4.7533903050235398E-4</v>
      </c>
      <c r="UE616" t="s">
        <v>112</v>
      </c>
      <c r="UF616">
        <v>1.17310001337604E-4</v>
      </c>
      <c r="UG616">
        <v>0</v>
      </c>
      <c r="UH616" t="s">
        <v>112</v>
      </c>
      <c r="UI616" t="s">
        <v>112</v>
      </c>
      <c r="UJ616" t="s">
        <v>112</v>
      </c>
      <c r="UK616">
        <v>0</v>
      </c>
      <c r="UL616" t="s">
        <v>112</v>
      </c>
      <c r="UM616" t="s">
        <v>112</v>
      </c>
      <c r="UN616" t="s">
        <v>112</v>
      </c>
      <c r="UO616" t="s">
        <v>112</v>
      </c>
      <c r="UP616" t="s">
        <v>112</v>
      </c>
      <c r="UQ616" t="s">
        <v>112</v>
      </c>
      <c r="UR616" t="s">
        <v>112</v>
      </c>
      <c r="US616" t="s">
        <v>112</v>
      </c>
      <c r="UT616" t="s">
        <v>112</v>
      </c>
      <c r="UU616" t="s">
        <v>112</v>
      </c>
      <c r="UV616" t="s">
        <v>112</v>
      </c>
      <c r="UW616" t="s">
        <v>112</v>
      </c>
      <c r="UX616" t="s">
        <v>112</v>
      </c>
      <c r="UY616">
        <v>0</v>
      </c>
      <c r="UZ616">
        <v>0</v>
      </c>
      <c r="VA616" t="s">
        <v>112</v>
      </c>
      <c r="VB616">
        <v>0</v>
      </c>
      <c r="VC616">
        <v>0</v>
      </c>
      <c r="VD616" t="s">
        <v>112</v>
      </c>
      <c r="VE616" t="s">
        <v>112</v>
      </c>
      <c r="VF616" t="s">
        <v>112</v>
      </c>
      <c r="VG616">
        <v>1.30937039789029E-2</v>
      </c>
      <c r="VH616" t="s">
        <v>112</v>
      </c>
      <c r="VI616" t="s">
        <v>112</v>
      </c>
      <c r="VJ616" t="s">
        <v>112</v>
      </c>
      <c r="VK616" t="s">
        <v>112</v>
      </c>
      <c r="VL616" t="s">
        <v>112</v>
      </c>
      <c r="VM616" t="s">
        <v>112</v>
      </c>
      <c r="VN616" t="s">
        <v>112</v>
      </c>
      <c r="VO616" t="s">
        <v>112</v>
      </c>
      <c r="VP616" t="s">
        <v>112</v>
      </c>
      <c r="VQ616" t="s">
        <v>112</v>
      </c>
      <c r="VR616" t="s">
        <v>112</v>
      </c>
      <c r="VS616" t="s">
        <v>112</v>
      </c>
      <c r="VT616" t="s">
        <v>112</v>
      </c>
      <c r="VU616">
        <v>0</v>
      </c>
      <c r="VV616">
        <v>1.38805416923579E-2</v>
      </c>
      <c r="VW616" t="s">
        <v>112</v>
      </c>
      <c r="VX616">
        <v>7.8683771345498701E-4</v>
      </c>
      <c r="VY616">
        <v>0</v>
      </c>
      <c r="VZ616" t="s">
        <v>112</v>
      </c>
      <c r="WA616" t="s">
        <v>112</v>
      </c>
      <c r="WB616" t="s">
        <v>112</v>
      </c>
      <c r="WC616">
        <v>0</v>
      </c>
      <c r="WD616" t="s">
        <v>112</v>
      </c>
      <c r="WE616" t="s">
        <v>112</v>
      </c>
      <c r="WF616" t="s">
        <v>112</v>
      </c>
      <c r="WG616" t="s">
        <v>112</v>
      </c>
      <c r="WH616" t="s">
        <v>112</v>
      </c>
      <c r="WI616" t="s">
        <v>112</v>
      </c>
      <c r="WJ616" t="s">
        <v>112</v>
      </c>
      <c r="WK616" t="s">
        <v>112</v>
      </c>
      <c r="WL616" t="s">
        <v>112</v>
      </c>
      <c r="WM616" t="s">
        <v>112</v>
      </c>
      <c r="WN616" t="s">
        <v>112</v>
      </c>
      <c r="WO616" t="s">
        <v>112</v>
      </c>
      <c r="WP616" t="s">
        <v>112</v>
      </c>
      <c r="WQ616">
        <v>0</v>
      </c>
      <c r="WR616">
        <v>0</v>
      </c>
      <c r="WS616" t="s">
        <v>112</v>
      </c>
      <c r="WT616">
        <v>0</v>
      </c>
      <c r="WU616">
        <v>0</v>
      </c>
      <c r="WV616" t="s">
        <v>112</v>
      </c>
      <c r="WW616" t="s">
        <v>112</v>
      </c>
      <c r="WX616" t="s">
        <v>112</v>
      </c>
      <c r="WY616">
        <v>0</v>
      </c>
      <c r="WZ616" t="s">
        <v>112</v>
      </c>
      <c r="XA616" t="s">
        <v>112</v>
      </c>
      <c r="XB616" t="s">
        <v>112</v>
      </c>
      <c r="XC616" t="s">
        <v>112</v>
      </c>
      <c r="XD616" t="s">
        <v>112</v>
      </c>
      <c r="XE616" t="s">
        <v>112</v>
      </c>
      <c r="XF616" t="s">
        <v>112</v>
      </c>
      <c r="XG616" t="s">
        <v>112</v>
      </c>
      <c r="XH616" t="s">
        <v>112</v>
      </c>
      <c r="XI616" t="s">
        <v>112</v>
      </c>
      <c r="XJ616" t="s">
        <v>112</v>
      </c>
      <c r="XK616" t="s">
        <v>112</v>
      </c>
      <c r="XL616" t="s">
        <v>112</v>
      </c>
      <c r="XM616">
        <v>0</v>
      </c>
      <c r="XN616">
        <v>0</v>
      </c>
      <c r="XO616" t="s">
        <v>112</v>
      </c>
      <c r="XP616">
        <v>0</v>
      </c>
      <c r="XQ616">
        <v>0</v>
      </c>
    </row>
    <row r="617" spans="1:641" x14ac:dyDescent="0.3">
      <c r="A617">
        <v>11017</v>
      </c>
      <c r="B617" t="s">
        <v>3688</v>
      </c>
      <c r="C617" t="s">
        <v>3689</v>
      </c>
      <c r="D617" t="s">
        <v>862</v>
      </c>
      <c r="E617" t="s">
        <v>863</v>
      </c>
      <c r="F617" t="s">
        <v>864</v>
      </c>
      <c r="G617" t="s">
        <v>197</v>
      </c>
      <c r="I617" t="s">
        <v>865</v>
      </c>
      <c r="K617" t="s">
        <v>866</v>
      </c>
      <c r="L617" s="1">
        <v>43670.396550925929</v>
      </c>
      <c r="M617" s="1">
        <v>43670.396550925929</v>
      </c>
      <c r="P617" t="s">
        <v>867</v>
      </c>
      <c r="Q617" t="s">
        <v>868</v>
      </c>
      <c r="R617" t="s">
        <v>886</v>
      </c>
      <c r="S617" t="s">
        <v>962</v>
      </c>
      <c r="T617" t="s">
        <v>963</v>
      </c>
      <c r="U617" t="s">
        <v>2648</v>
      </c>
      <c r="Y617">
        <v>22</v>
      </c>
      <c r="Z617">
        <v>1</v>
      </c>
      <c r="AA617" t="s">
        <v>99</v>
      </c>
      <c r="AB617" t="s">
        <v>3690</v>
      </c>
      <c r="AY617" t="s">
        <v>3691</v>
      </c>
      <c r="AZ617" t="s">
        <v>875</v>
      </c>
      <c r="BA617" s="1">
        <v>43670.396527777775</v>
      </c>
      <c r="BB617" t="s">
        <v>1171</v>
      </c>
      <c r="BC617">
        <v>102</v>
      </c>
      <c r="BD617">
        <v>52</v>
      </c>
      <c r="BG617" t="s">
        <v>876</v>
      </c>
      <c r="BR617" t="s">
        <v>112</v>
      </c>
      <c r="BS617" t="s">
        <v>112</v>
      </c>
      <c r="BT617" t="s">
        <v>112</v>
      </c>
      <c r="BU617">
        <v>1588</v>
      </c>
      <c r="BV617" t="s">
        <v>112</v>
      </c>
      <c r="BW617" t="s">
        <v>112</v>
      </c>
      <c r="BX617" t="s">
        <v>112</v>
      </c>
      <c r="BY617" t="s">
        <v>112</v>
      </c>
      <c r="BZ617" t="s">
        <v>112</v>
      </c>
      <c r="CA617" t="s">
        <v>112</v>
      </c>
      <c r="CB617" t="s">
        <v>112</v>
      </c>
      <c r="CC617" t="s">
        <v>112</v>
      </c>
      <c r="CD617" t="s">
        <v>112</v>
      </c>
      <c r="CE617" t="s">
        <v>112</v>
      </c>
      <c r="CF617" t="s">
        <v>112</v>
      </c>
      <c r="CG617" t="s">
        <v>112</v>
      </c>
      <c r="CH617" t="s">
        <v>112</v>
      </c>
      <c r="CI617">
        <v>17.559999999999999</v>
      </c>
      <c r="CJ617">
        <v>1670.9379999999701</v>
      </c>
      <c r="CK617" t="s">
        <v>112</v>
      </c>
      <c r="CL617">
        <v>65.378</v>
      </c>
      <c r="CM617" t="s">
        <v>112</v>
      </c>
      <c r="CN617" t="s">
        <v>112</v>
      </c>
      <c r="CO617" t="s">
        <v>112</v>
      </c>
      <c r="CP617" t="s">
        <v>112</v>
      </c>
      <c r="CQ617">
        <v>4.44E-4</v>
      </c>
      <c r="CR617" t="s">
        <v>112</v>
      </c>
      <c r="CS617" t="s">
        <v>112</v>
      </c>
      <c r="CT617" t="s">
        <v>112</v>
      </c>
      <c r="CU617" t="s">
        <v>112</v>
      </c>
      <c r="CV617" t="s">
        <v>112</v>
      </c>
      <c r="CW617" t="s">
        <v>112</v>
      </c>
      <c r="CX617" t="s">
        <v>112</v>
      </c>
      <c r="CY617" t="s">
        <v>112</v>
      </c>
      <c r="CZ617" t="s">
        <v>112</v>
      </c>
      <c r="DA617" t="s">
        <v>112</v>
      </c>
      <c r="DB617" t="s">
        <v>112</v>
      </c>
      <c r="DC617" t="s">
        <v>112</v>
      </c>
      <c r="DD617" t="s">
        <v>112</v>
      </c>
      <c r="DE617" s="2">
        <v>4.0200000000000003E-7</v>
      </c>
      <c r="DF617">
        <v>4.4453759999999999E-4</v>
      </c>
      <c r="DG617" t="s">
        <v>112</v>
      </c>
      <c r="DH617" s="2">
        <v>1.356E-7</v>
      </c>
      <c r="DI617" t="s">
        <v>112</v>
      </c>
      <c r="DJ617" t="s">
        <v>112</v>
      </c>
      <c r="DK617" t="s">
        <v>112</v>
      </c>
      <c r="DL617" t="s">
        <v>112</v>
      </c>
      <c r="DM617">
        <v>10.92</v>
      </c>
      <c r="DN617" t="s">
        <v>112</v>
      </c>
      <c r="DO617" t="s">
        <v>112</v>
      </c>
      <c r="DP617" t="s">
        <v>112</v>
      </c>
      <c r="DQ617" t="s">
        <v>112</v>
      </c>
      <c r="DR617" t="s">
        <v>112</v>
      </c>
      <c r="DS617" t="s">
        <v>112</v>
      </c>
      <c r="DT617" t="s">
        <v>112</v>
      </c>
      <c r="DU617" t="s">
        <v>112</v>
      </c>
      <c r="DV617" t="s">
        <v>112</v>
      </c>
      <c r="DW617" t="s">
        <v>112</v>
      </c>
      <c r="DX617" t="s">
        <v>112</v>
      </c>
      <c r="DY617" t="s">
        <v>112</v>
      </c>
      <c r="DZ617" t="s">
        <v>112</v>
      </c>
      <c r="EA617">
        <v>1.934E-2</v>
      </c>
      <c r="EB617">
        <v>11.230584</v>
      </c>
      <c r="EC617" t="s">
        <v>112</v>
      </c>
      <c r="ED617">
        <v>0.291244</v>
      </c>
      <c r="EE617" t="s">
        <v>112</v>
      </c>
      <c r="EF617" t="s">
        <v>112</v>
      </c>
      <c r="EG617" t="s">
        <v>112</v>
      </c>
      <c r="EH617" t="s">
        <v>112</v>
      </c>
      <c r="EI617">
        <v>5.58</v>
      </c>
      <c r="EJ617" t="s">
        <v>112</v>
      </c>
      <c r="EK617" t="s">
        <v>112</v>
      </c>
      <c r="EL617" t="s">
        <v>112</v>
      </c>
      <c r="EM617" t="s">
        <v>112</v>
      </c>
      <c r="EN617" t="s">
        <v>112</v>
      </c>
      <c r="EO617" t="s">
        <v>112</v>
      </c>
      <c r="EP617" t="s">
        <v>112</v>
      </c>
      <c r="EQ617" t="s">
        <v>112</v>
      </c>
      <c r="ER617" t="s">
        <v>112</v>
      </c>
      <c r="ES617" t="s">
        <v>112</v>
      </c>
      <c r="ET617" t="s">
        <v>112</v>
      </c>
      <c r="EU617" t="s">
        <v>112</v>
      </c>
      <c r="EV617" t="s">
        <v>112</v>
      </c>
      <c r="EW617">
        <v>5.16E-2</v>
      </c>
      <c r="EX617">
        <v>5.7010800000000001</v>
      </c>
      <c r="EY617" t="s">
        <v>112</v>
      </c>
      <c r="EZ617">
        <v>6.948E-2</v>
      </c>
      <c r="FA617" t="s">
        <v>112</v>
      </c>
      <c r="FB617" t="s">
        <v>112</v>
      </c>
      <c r="FC617" t="s">
        <v>112</v>
      </c>
      <c r="FD617" t="s">
        <v>112</v>
      </c>
      <c r="FE617">
        <v>1.34</v>
      </c>
      <c r="FF617" t="s">
        <v>112</v>
      </c>
      <c r="FG617" t="s">
        <v>112</v>
      </c>
      <c r="FH617" t="s">
        <v>112</v>
      </c>
      <c r="FI617" t="s">
        <v>112</v>
      </c>
      <c r="FJ617" t="s">
        <v>112</v>
      </c>
      <c r="FK617" t="s">
        <v>112</v>
      </c>
      <c r="FL617" t="s">
        <v>112</v>
      </c>
      <c r="FM617" t="s">
        <v>112</v>
      </c>
      <c r="FN617" t="s">
        <v>112</v>
      </c>
      <c r="FO617" t="s">
        <v>112</v>
      </c>
      <c r="FP617" t="s">
        <v>112</v>
      </c>
      <c r="FQ617" t="s">
        <v>112</v>
      </c>
      <c r="FR617" t="s">
        <v>112</v>
      </c>
      <c r="FS617">
        <v>2.5600000000000002E-3</v>
      </c>
      <c r="FT617">
        <v>1.3735266000000099</v>
      </c>
      <c r="FU617" t="s">
        <v>112</v>
      </c>
      <c r="FV617">
        <v>3.09666E-2</v>
      </c>
      <c r="FW617" t="s">
        <v>112</v>
      </c>
      <c r="FX617" t="s">
        <v>112</v>
      </c>
      <c r="FY617" t="s">
        <v>112</v>
      </c>
      <c r="FZ617" t="s">
        <v>112</v>
      </c>
      <c r="GA617">
        <v>0.12520000000000001</v>
      </c>
      <c r="GB617" t="s">
        <v>112</v>
      </c>
      <c r="GC617" t="s">
        <v>112</v>
      </c>
      <c r="GD617" t="s">
        <v>112</v>
      </c>
      <c r="GE617" t="s">
        <v>112</v>
      </c>
      <c r="GF617" t="s">
        <v>112</v>
      </c>
      <c r="GG617" t="s">
        <v>112</v>
      </c>
      <c r="GH617" t="s">
        <v>112</v>
      </c>
      <c r="GI617" t="s">
        <v>112</v>
      </c>
      <c r="GJ617" t="s">
        <v>112</v>
      </c>
      <c r="GK617" t="s">
        <v>112</v>
      </c>
      <c r="GL617" t="s">
        <v>112</v>
      </c>
      <c r="GM617" t="s">
        <v>112</v>
      </c>
      <c r="GN617" t="s">
        <v>112</v>
      </c>
      <c r="GO617" s="2">
        <v>3.6600000000000001E-6</v>
      </c>
      <c r="GP617">
        <v>0.1252085178</v>
      </c>
      <c r="GQ617" t="s">
        <v>112</v>
      </c>
      <c r="GR617" s="2">
        <v>4.8578000000000003E-6</v>
      </c>
      <c r="GS617" t="s">
        <v>112</v>
      </c>
      <c r="GT617" t="s">
        <v>112</v>
      </c>
      <c r="GU617" t="s">
        <v>112</v>
      </c>
      <c r="GV617" t="s">
        <v>112</v>
      </c>
      <c r="GW617">
        <v>21600</v>
      </c>
      <c r="GX617" t="s">
        <v>112</v>
      </c>
      <c r="GY617" t="s">
        <v>112</v>
      </c>
      <c r="GZ617" t="s">
        <v>112</v>
      </c>
      <c r="HA617" t="s">
        <v>112</v>
      </c>
      <c r="HB617" t="s">
        <v>112</v>
      </c>
      <c r="HC617" t="s">
        <v>112</v>
      </c>
      <c r="HD617" t="s">
        <v>112</v>
      </c>
      <c r="HE617" t="s">
        <v>112</v>
      </c>
      <c r="HF617" t="s">
        <v>112</v>
      </c>
      <c r="HG617" t="s">
        <v>112</v>
      </c>
      <c r="HH617" t="s">
        <v>112</v>
      </c>
      <c r="HI617" t="s">
        <v>112</v>
      </c>
      <c r="HJ617" t="s">
        <v>112</v>
      </c>
      <c r="HK617">
        <v>60</v>
      </c>
      <c r="HL617">
        <v>22569.3599999994</v>
      </c>
      <c r="HM617" t="s">
        <v>112</v>
      </c>
      <c r="HN617">
        <v>909.36</v>
      </c>
      <c r="HO617" t="s">
        <v>112</v>
      </c>
      <c r="HP617" t="s">
        <v>112</v>
      </c>
      <c r="HQ617" t="s">
        <v>112</v>
      </c>
      <c r="HR617" t="s">
        <v>112</v>
      </c>
      <c r="HS617">
        <v>9020</v>
      </c>
      <c r="HT617" t="s">
        <v>112</v>
      </c>
      <c r="HU617" t="s">
        <v>112</v>
      </c>
      <c r="HV617" t="s">
        <v>112</v>
      </c>
      <c r="HW617" t="s">
        <v>112</v>
      </c>
      <c r="HX617" t="s">
        <v>112</v>
      </c>
      <c r="HY617" t="s">
        <v>112</v>
      </c>
      <c r="HZ617" t="s">
        <v>112</v>
      </c>
      <c r="IA617" t="s">
        <v>112</v>
      </c>
      <c r="IB617" t="s">
        <v>112</v>
      </c>
      <c r="IC617" t="s">
        <v>112</v>
      </c>
      <c r="ID617" t="s">
        <v>112</v>
      </c>
      <c r="IE617" t="s">
        <v>112</v>
      </c>
      <c r="IF617" t="s">
        <v>112</v>
      </c>
      <c r="IG617">
        <v>6380</v>
      </c>
      <c r="IH617">
        <v>15405.68</v>
      </c>
      <c r="II617" t="s">
        <v>112</v>
      </c>
      <c r="IJ617">
        <v>5.68</v>
      </c>
      <c r="IK617" t="s">
        <v>112</v>
      </c>
      <c r="IL617" t="s">
        <v>112</v>
      </c>
      <c r="IM617" t="s">
        <v>112</v>
      </c>
      <c r="IN617" t="s">
        <v>112</v>
      </c>
      <c r="IO617">
        <v>360000</v>
      </c>
      <c r="IP617" t="s">
        <v>112</v>
      </c>
      <c r="IQ617" t="s">
        <v>112</v>
      </c>
      <c r="IR617" t="s">
        <v>112</v>
      </c>
      <c r="IS617" t="s">
        <v>112</v>
      </c>
      <c r="IT617" t="s">
        <v>112</v>
      </c>
      <c r="IU617" t="s">
        <v>112</v>
      </c>
      <c r="IV617" t="s">
        <v>112</v>
      </c>
      <c r="IW617" t="s">
        <v>112</v>
      </c>
      <c r="IX617" t="s">
        <v>112</v>
      </c>
      <c r="IY617" t="s">
        <v>112</v>
      </c>
      <c r="IZ617" t="s">
        <v>112</v>
      </c>
      <c r="JA617" t="s">
        <v>112</v>
      </c>
      <c r="JB617" t="s">
        <v>112</v>
      </c>
      <c r="JC617">
        <v>472</v>
      </c>
      <c r="JD617">
        <v>363147.1</v>
      </c>
      <c r="JE617" t="s">
        <v>112</v>
      </c>
      <c r="JF617">
        <v>2675.1</v>
      </c>
      <c r="JG617" t="s">
        <v>112</v>
      </c>
      <c r="JH617" t="s">
        <v>112</v>
      </c>
      <c r="JI617" t="s">
        <v>112</v>
      </c>
      <c r="JJ617" t="s">
        <v>112</v>
      </c>
      <c r="JK617">
        <v>3420</v>
      </c>
      <c r="JL617" t="s">
        <v>112</v>
      </c>
      <c r="JM617" t="s">
        <v>112</v>
      </c>
      <c r="JN617" t="s">
        <v>112</v>
      </c>
      <c r="JO617" t="s">
        <v>112</v>
      </c>
      <c r="JP617" t="s">
        <v>112</v>
      </c>
      <c r="JQ617" t="s">
        <v>112</v>
      </c>
      <c r="JR617" t="s">
        <v>112</v>
      </c>
      <c r="JS617" t="s">
        <v>112</v>
      </c>
      <c r="JT617" t="s">
        <v>112</v>
      </c>
      <c r="JU617" t="s">
        <v>112</v>
      </c>
      <c r="JV617" t="s">
        <v>112</v>
      </c>
      <c r="JW617" t="s">
        <v>112</v>
      </c>
      <c r="JX617" t="s">
        <v>112</v>
      </c>
      <c r="JY617">
        <v>1.1120000000000001</v>
      </c>
      <c r="JZ617">
        <v>3422.3450200000002</v>
      </c>
      <c r="KA617" t="s">
        <v>112</v>
      </c>
      <c r="KB617">
        <v>1.23302</v>
      </c>
      <c r="KC617" t="s">
        <v>112</v>
      </c>
      <c r="KD617" t="s">
        <v>112</v>
      </c>
      <c r="KE617" t="s">
        <v>112</v>
      </c>
      <c r="KF617" t="s">
        <v>112</v>
      </c>
      <c r="KG617">
        <v>0</v>
      </c>
      <c r="KH617" t="s">
        <v>112</v>
      </c>
      <c r="KI617" t="s">
        <v>112</v>
      </c>
      <c r="KJ617" t="s">
        <v>112</v>
      </c>
      <c r="KK617" t="s">
        <v>112</v>
      </c>
      <c r="KL617" t="s">
        <v>112</v>
      </c>
      <c r="KM617" t="s">
        <v>112</v>
      </c>
      <c r="KN617" t="s">
        <v>112</v>
      </c>
      <c r="KO617" t="s">
        <v>112</v>
      </c>
      <c r="KP617" t="s">
        <v>112</v>
      </c>
      <c r="KQ617" t="s">
        <v>112</v>
      </c>
      <c r="KR617" t="s">
        <v>112</v>
      </c>
      <c r="KS617" t="s">
        <v>112</v>
      </c>
      <c r="KT617" t="s">
        <v>112</v>
      </c>
      <c r="KU617">
        <v>0</v>
      </c>
      <c r="KV617">
        <v>0</v>
      </c>
      <c r="KW617" t="s">
        <v>112</v>
      </c>
      <c r="KX617">
        <v>0</v>
      </c>
      <c r="KY617" t="s">
        <v>112</v>
      </c>
      <c r="KZ617" t="s">
        <v>112</v>
      </c>
      <c r="LA617" t="s">
        <v>112</v>
      </c>
      <c r="LB617" t="s">
        <v>112</v>
      </c>
      <c r="LC617">
        <v>3420</v>
      </c>
      <c r="LD617" t="s">
        <v>112</v>
      </c>
      <c r="LE617" t="s">
        <v>112</v>
      </c>
      <c r="LF617" t="s">
        <v>112</v>
      </c>
      <c r="LG617" t="s">
        <v>112</v>
      </c>
      <c r="LH617" t="s">
        <v>112</v>
      </c>
      <c r="LI617" t="s">
        <v>112</v>
      </c>
      <c r="LJ617" t="s">
        <v>112</v>
      </c>
      <c r="LK617" t="s">
        <v>112</v>
      </c>
      <c r="LL617" t="s">
        <v>112</v>
      </c>
      <c r="LM617" t="s">
        <v>112</v>
      </c>
      <c r="LN617" t="s">
        <v>112</v>
      </c>
      <c r="LO617" t="s">
        <v>112</v>
      </c>
      <c r="LP617" t="s">
        <v>112</v>
      </c>
      <c r="LQ617">
        <v>1.1120000000000001</v>
      </c>
      <c r="LR617">
        <v>3422.3450200000002</v>
      </c>
      <c r="LS617" t="s">
        <v>112</v>
      </c>
      <c r="LT617">
        <v>1.23302</v>
      </c>
      <c r="LU617" t="s">
        <v>112</v>
      </c>
      <c r="LV617" t="s">
        <v>112</v>
      </c>
      <c r="LW617" t="s">
        <v>112</v>
      </c>
      <c r="LX617" t="s">
        <v>112</v>
      </c>
      <c r="LY617">
        <v>23000</v>
      </c>
      <c r="LZ617" t="s">
        <v>112</v>
      </c>
      <c r="MA617" t="s">
        <v>112</v>
      </c>
      <c r="MB617" t="s">
        <v>112</v>
      </c>
      <c r="MC617" t="s">
        <v>112</v>
      </c>
      <c r="MD617" t="s">
        <v>112</v>
      </c>
      <c r="ME617" t="s">
        <v>112</v>
      </c>
      <c r="MF617" t="s">
        <v>112</v>
      </c>
      <c r="MG617" t="s">
        <v>112</v>
      </c>
      <c r="MH617" t="s">
        <v>112</v>
      </c>
      <c r="MI617" t="s">
        <v>112</v>
      </c>
      <c r="MJ617" t="s">
        <v>112</v>
      </c>
      <c r="MK617" t="s">
        <v>112</v>
      </c>
      <c r="ML617" t="s">
        <v>112</v>
      </c>
      <c r="MM617">
        <v>61</v>
      </c>
      <c r="MN617">
        <v>23970.380000000801</v>
      </c>
      <c r="MO617" t="s">
        <v>112</v>
      </c>
      <c r="MP617">
        <v>909.38</v>
      </c>
      <c r="MQ617" t="s">
        <v>112</v>
      </c>
      <c r="MR617" t="s">
        <v>112</v>
      </c>
      <c r="MS617" t="s">
        <v>112</v>
      </c>
      <c r="MT617" t="s">
        <v>112</v>
      </c>
      <c r="MU617">
        <v>0</v>
      </c>
      <c r="MV617" t="s">
        <v>112</v>
      </c>
      <c r="MW617" t="s">
        <v>112</v>
      </c>
      <c r="MX617" t="s">
        <v>112</v>
      </c>
      <c r="MY617" t="s">
        <v>112</v>
      </c>
      <c r="MZ617" t="s">
        <v>112</v>
      </c>
      <c r="NA617" t="s">
        <v>112</v>
      </c>
      <c r="NB617" t="s">
        <v>112</v>
      </c>
      <c r="NC617" t="s">
        <v>112</v>
      </c>
      <c r="ND617" t="s">
        <v>112</v>
      </c>
      <c r="NE617" t="s">
        <v>112</v>
      </c>
      <c r="NF617" t="s">
        <v>112</v>
      </c>
      <c r="NG617" t="s">
        <v>112</v>
      </c>
      <c r="NH617" t="s">
        <v>112</v>
      </c>
      <c r="NI617">
        <v>0</v>
      </c>
      <c r="NJ617">
        <v>0</v>
      </c>
      <c r="NK617" t="s">
        <v>112</v>
      </c>
      <c r="NL617">
        <v>0</v>
      </c>
      <c r="NM617" t="s">
        <v>112</v>
      </c>
      <c r="NN617" t="s">
        <v>112</v>
      </c>
      <c r="NO617" t="s">
        <v>112</v>
      </c>
      <c r="NP617" t="s">
        <v>112</v>
      </c>
      <c r="NQ617">
        <v>23000</v>
      </c>
      <c r="NR617" t="s">
        <v>112</v>
      </c>
      <c r="NS617" t="s">
        <v>112</v>
      </c>
      <c r="NT617" t="s">
        <v>112</v>
      </c>
      <c r="NU617" t="s">
        <v>112</v>
      </c>
      <c r="NV617" t="s">
        <v>112</v>
      </c>
      <c r="NW617" t="s">
        <v>112</v>
      </c>
      <c r="NX617" t="s">
        <v>112</v>
      </c>
      <c r="NY617" t="s">
        <v>112</v>
      </c>
      <c r="NZ617" t="s">
        <v>112</v>
      </c>
      <c r="OA617" t="s">
        <v>112</v>
      </c>
      <c r="OB617" t="s">
        <v>112</v>
      </c>
      <c r="OC617" t="s">
        <v>112</v>
      </c>
      <c r="OD617" t="s">
        <v>112</v>
      </c>
      <c r="OE617">
        <v>61</v>
      </c>
      <c r="OF617">
        <v>23970.380000000801</v>
      </c>
      <c r="OG617" t="s">
        <v>112</v>
      </c>
      <c r="OH617">
        <v>909.38</v>
      </c>
      <c r="OI617" t="s">
        <v>112</v>
      </c>
      <c r="OJ617" t="s">
        <v>112</v>
      </c>
      <c r="OK617" t="s">
        <v>112</v>
      </c>
      <c r="OL617" t="s">
        <v>112</v>
      </c>
      <c r="OM617">
        <v>153.19999999999999</v>
      </c>
      <c r="ON617" t="s">
        <v>112</v>
      </c>
      <c r="OO617" t="s">
        <v>112</v>
      </c>
      <c r="OP617" t="s">
        <v>112</v>
      </c>
      <c r="OQ617" t="s">
        <v>112</v>
      </c>
      <c r="OR617" t="s">
        <v>112</v>
      </c>
      <c r="OS617" t="s">
        <v>112</v>
      </c>
      <c r="OT617" t="s">
        <v>112</v>
      </c>
      <c r="OU617" t="s">
        <v>112</v>
      </c>
      <c r="OV617" t="s">
        <v>112</v>
      </c>
      <c r="OW617" t="s">
        <v>112</v>
      </c>
      <c r="OX617" t="s">
        <v>112</v>
      </c>
      <c r="OY617" t="s">
        <v>112</v>
      </c>
      <c r="OZ617" t="s">
        <v>112</v>
      </c>
      <c r="PA617">
        <v>0</v>
      </c>
      <c r="PB617">
        <v>153.19999999999999</v>
      </c>
      <c r="PC617" t="s">
        <v>112</v>
      </c>
      <c r="PD617">
        <v>0</v>
      </c>
      <c r="PE617" t="s">
        <v>112</v>
      </c>
      <c r="PF617" t="s">
        <v>112</v>
      </c>
      <c r="PG617" t="s">
        <v>112</v>
      </c>
      <c r="PH617" t="s">
        <v>112</v>
      </c>
      <c r="PI617">
        <v>0</v>
      </c>
      <c r="PJ617" t="s">
        <v>112</v>
      </c>
      <c r="PK617" t="s">
        <v>112</v>
      </c>
      <c r="PL617" t="s">
        <v>112</v>
      </c>
      <c r="PM617" t="s">
        <v>112</v>
      </c>
      <c r="PN617" t="s">
        <v>112</v>
      </c>
      <c r="PO617" t="s">
        <v>112</v>
      </c>
      <c r="PP617" t="s">
        <v>112</v>
      </c>
      <c r="PQ617" t="s">
        <v>112</v>
      </c>
      <c r="PR617" t="s">
        <v>112</v>
      </c>
      <c r="PS617" t="s">
        <v>112</v>
      </c>
      <c r="PT617" t="s">
        <v>112</v>
      </c>
      <c r="PU617" t="s">
        <v>112</v>
      </c>
      <c r="PV617" t="s">
        <v>112</v>
      </c>
      <c r="PW617">
        <v>0</v>
      </c>
      <c r="PX617">
        <v>0</v>
      </c>
      <c r="PY617" t="s">
        <v>112</v>
      </c>
      <c r="PZ617">
        <v>0</v>
      </c>
      <c r="QA617" t="s">
        <v>112</v>
      </c>
      <c r="QB617" t="s">
        <v>112</v>
      </c>
      <c r="QC617" t="s">
        <v>112</v>
      </c>
      <c r="QD617" t="s">
        <v>112</v>
      </c>
      <c r="QE617">
        <v>0</v>
      </c>
      <c r="QF617" t="s">
        <v>112</v>
      </c>
      <c r="QG617" t="s">
        <v>112</v>
      </c>
      <c r="QH617" t="s">
        <v>112</v>
      </c>
      <c r="QI617" t="s">
        <v>112</v>
      </c>
      <c r="QJ617" t="s">
        <v>112</v>
      </c>
      <c r="QK617" t="s">
        <v>112</v>
      </c>
      <c r="QL617" t="s">
        <v>112</v>
      </c>
      <c r="QM617" t="s">
        <v>112</v>
      </c>
      <c r="QN617" t="s">
        <v>112</v>
      </c>
      <c r="QO617" t="s">
        <v>112</v>
      </c>
      <c r="QP617" t="s">
        <v>112</v>
      </c>
      <c r="QQ617" t="s">
        <v>112</v>
      </c>
      <c r="QR617" t="s">
        <v>112</v>
      </c>
      <c r="QS617">
        <v>0</v>
      </c>
      <c r="QT617">
        <v>0</v>
      </c>
      <c r="QU617" t="s">
        <v>112</v>
      </c>
      <c r="QV617">
        <v>0</v>
      </c>
      <c r="QW617" t="s">
        <v>112</v>
      </c>
      <c r="QX617" t="s">
        <v>112</v>
      </c>
      <c r="QY617" t="s">
        <v>112</v>
      </c>
      <c r="QZ617" t="s">
        <v>112</v>
      </c>
      <c r="RA617">
        <v>130.4</v>
      </c>
      <c r="RB617" t="s">
        <v>112</v>
      </c>
      <c r="RC617" t="s">
        <v>112</v>
      </c>
      <c r="RD617" t="s">
        <v>112</v>
      </c>
      <c r="RE617" t="s">
        <v>112</v>
      </c>
      <c r="RF617" t="s">
        <v>112</v>
      </c>
      <c r="RG617" t="s">
        <v>112</v>
      </c>
      <c r="RH617" t="s">
        <v>112</v>
      </c>
      <c r="RI617" t="s">
        <v>112</v>
      </c>
      <c r="RJ617" t="s">
        <v>112</v>
      </c>
      <c r="RK617" t="s">
        <v>112</v>
      </c>
      <c r="RL617" t="s">
        <v>112</v>
      </c>
      <c r="RM617" t="s">
        <v>112</v>
      </c>
      <c r="RN617" t="s">
        <v>112</v>
      </c>
      <c r="RO617">
        <v>1.502E-2</v>
      </c>
      <c r="RP617">
        <v>130.42228599637701</v>
      </c>
      <c r="RQ617" t="s">
        <v>112</v>
      </c>
      <c r="RR617">
        <v>7.2659999999999999E-3</v>
      </c>
      <c r="RS617" t="s">
        <v>112</v>
      </c>
      <c r="RT617" t="s">
        <v>112</v>
      </c>
      <c r="RU617" t="s">
        <v>112</v>
      </c>
      <c r="RV617" t="s">
        <v>112</v>
      </c>
      <c r="RW617">
        <v>448</v>
      </c>
      <c r="RX617" t="s">
        <v>112</v>
      </c>
      <c r="RY617" t="s">
        <v>112</v>
      </c>
      <c r="RZ617" t="s">
        <v>112</v>
      </c>
      <c r="SA617" t="s">
        <v>112</v>
      </c>
      <c r="SB617" t="s">
        <v>112</v>
      </c>
      <c r="SC617" t="s">
        <v>112</v>
      </c>
      <c r="SD617" t="s">
        <v>112</v>
      </c>
      <c r="SE617" t="s">
        <v>112</v>
      </c>
      <c r="SF617" t="s">
        <v>112</v>
      </c>
      <c r="SG617" t="s">
        <v>112</v>
      </c>
      <c r="SH617" t="s">
        <v>112</v>
      </c>
      <c r="SI617" t="s">
        <v>112</v>
      </c>
      <c r="SJ617" t="s">
        <v>112</v>
      </c>
      <c r="SK617">
        <v>50.6</v>
      </c>
      <c r="SL617">
        <v>498.62027999999998</v>
      </c>
      <c r="SM617" t="s">
        <v>112</v>
      </c>
      <c r="SN617">
        <v>2.0279999999999999E-2</v>
      </c>
      <c r="SO617" t="s">
        <v>112</v>
      </c>
      <c r="SP617" t="s">
        <v>112</v>
      </c>
      <c r="SQ617" t="s">
        <v>112</v>
      </c>
      <c r="SR617" t="s">
        <v>112</v>
      </c>
      <c r="SS617">
        <v>1688</v>
      </c>
      <c r="ST617" t="s">
        <v>112</v>
      </c>
      <c r="SU617" t="s">
        <v>112</v>
      </c>
      <c r="SV617" t="s">
        <v>112</v>
      </c>
      <c r="SW617" t="s">
        <v>112</v>
      </c>
      <c r="SX617" t="s">
        <v>112</v>
      </c>
      <c r="SY617" t="s">
        <v>112</v>
      </c>
      <c r="SZ617" t="s">
        <v>112</v>
      </c>
      <c r="TA617" t="s">
        <v>112</v>
      </c>
      <c r="TB617" t="s">
        <v>112</v>
      </c>
      <c r="TC617" t="s">
        <v>112</v>
      </c>
      <c r="TD617" t="s">
        <v>112</v>
      </c>
      <c r="TE617" t="s">
        <v>112</v>
      </c>
      <c r="TF617" t="s">
        <v>112</v>
      </c>
      <c r="TG617">
        <v>99.6</v>
      </c>
      <c r="TH617">
        <v>1788.4760000000001</v>
      </c>
      <c r="TI617" t="s">
        <v>112</v>
      </c>
      <c r="TJ617">
        <v>0.876</v>
      </c>
      <c r="TK617" t="s">
        <v>112</v>
      </c>
      <c r="TL617" t="s">
        <v>112</v>
      </c>
      <c r="TM617" t="s">
        <v>112</v>
      </c>
      <c r="TN617" t="s">
        <v>112</v>
      </c>
      <c r="TO617">
        <v>0.31</v>
      </c>
      <c r="TP617" t="s">
        <v>112</v>
      </c>
      <c r="TQ617" t="s">
        <v>112</v>
      </c>
      <c r="TR617" t="s">
        <v>112</v>
      </c>
      <c r="TS617" t="s">
        <v>112</v>
      </c>
      <c r="TT617" t="s">
        <v>112</v>
      </c>
      <c r="TU617" t="s">
        <v>112</v>
      </c>
      <c r="TV617" t="s">
        <v>112</v>
      </c>
      <c r="TW617" t="s">
        <v>112</v>
      </c>
      <c r="TX617" t="s">
        <v>112</v>
      </c>
      <c r="TY617" t="s">
        <v>112</v>
      </c>
      <c r="TZ617" t="s">
        <v>112</v>
      </c>
      <c r="UA617" t="s">
        <v>112</v>
      </c>
      <c r="UB617" t="s">
        <v>112</v>
      </c>
      <c r="UC617">
        <v>2.5399999999999999E-4</v>
      </c>
      <c r="UD617">
        <v>0.31186729999999602</v>
      </c>
      <c r="UE617" t="s">
        <v>112</v>
      </c>
      <c r="UF617">
        <v>1.6133E-3</v>
      </c>
      <c r="UG617" t="s">
        <v>112</v>
      </c>
      <c r="UH617" t="s">
        <v>112</v>
      </c>
      <c r="UI617" t="s">
        <v>112</v>
      </c>
      <c r="UJ617" t="s">
        <v>112</v>
      </c>
      <c r="UK617">
        <v>0</v>
      </c>
      <c r="UL617" t="s">
        <v>112</v>
      </c>
      <c r="UM617" t="s">
        <v>112</v>
      </c>
      <c r="UN617" t="s">
        <v>112</v>
      </c>
      <c r="UO617" t="s">
        <v>112</v>
      </c>
      <c r="UP617" t="s">
        <v>112</v>
      </c>
      <c r="UQ617" t="s">
        <v>112</v>
      </c>
      <c r="UR617" t="s">
        <v>112</v>
      </c>
      <c r="US617" t="s">
        <v>112</v>
      </c>
      <c r="UT617" t="s">
        <v>112</v>
      </c>
      <c r="UU617" t="s">
        <v>112</v>
      </c>
      <c r="UV617" t="s">
        <v>112</v>
      </c>
      <c r="UW617" t="s">
        <v>112</v>
      </c>
      <c r="UX617" t="s">
        <v>112</v>
      </c>
      <c r="UY617">
        <v>0</v>
      </c>
      <c r="UZ617">
        <v>0</v>
      </c>
      <c r="VA617" t="s">
        <v>112</v>
      </c>
      <c r="VB617">
        <v>0</v>
      </c>
      <c r="VC617" t="s">
        <v>112</v>
      </c>
      <c r="VD617" t="s">
        <v>112</v>
      </c>
      <c r="VE617" t="s">
        <v>112</v>
      </c>
      <c r="VF617" t="s">
        <v>112</v>
      </c>
      <c r="VG617">
        <v>0</v>
      </c>
      <c r="VH617" t="s">
        <v>112</v>
      </c>
      <c r="VI617" t="s">
        <v>112</v>
      </c>
      <c r="VJ617" t="s">
        <v>112</v>
      </c>
      <c r="VK617" t="s">
        <v>112</v>
      </c>
      <c r="VL617" t="s">
        <v>112</v>
      </c>
      <c r="VM617" t="s">
        <v>112</v>
      </c>
      <c r="VN617" t="s">
        <v>112</v>
      </c>
      <c r="VO617" t="s">
        <v>112</v>
      </c>
      <c r="VP617" t="s">
        <v>112</v>
      </c>
      <c r="VQ617" t="s">
        <v>112</v>
      </c>
      <c r="VR617" t="s">
        <v>112</v>
      </c>
      <c r="VS617" t="s">
        <v>112</v>
      </c>
      <c r="VT617" t="s">
        <v>112</v>
      </c>
      <c r="VU617">
        <v>0</v>
      </c>
      <c r="VV617">
        <v>0</v>
      </c>
      <c r="VW617" t="s">
        <v>112</v>
      </c>
      <c r="VX617">
        <v>0</v>
      </c>
      <c r="VY617" t="s">
        <v>112</v>
      </c>
      <c r="VZ617" t="s">
        <v>112</v>
      </c>
      <c r="WA617" t="s">
        <v>112</v>
      </c>
      <c r="WB617" t="s">
        <v>112</v>
      </c>
      <c r="WC617">
        <v>0</v>
      </c>
      <c r="WD617" t="s">
        <v>112</v>
      </c>
      <c r="WE617" t="s">
        <v>112</v>
      </c>
      <c r="WF617" t="s">
        <v>112</v>
      </c>
      <c r="WG617" t="s">
        <v>112</v>
      </c>
      <c r="WH617" t="s">
        <v>112</v>
      </c>
      <c r="WI617" t="s">
        <v>112</v>
      </c>
      <c r="WJ617" t="s">
        <v>112</v>
      </c>
      <c r="WK617" t="s">
        <v>112</v>
      </c>
      <c r="WL617" t="s">
        <v>112</v>
      </c>
      <c r="WM617" t="s">
        <v>112</v>
      </c>
      <c r="WN617" t="s">
        <v>112</v>
      </c>
      <c r="WO617" t="s">
        <v>112</v>
      </c>
      <c r="WP617" t="s">
        <v>112</v>
      </c>
      <c r="WQ617">
        <v>0</v>
      </c>
      <c r="WR617">
        <v>0</v>
      </c>
      <c r="WS617" t="s">
        <v>112</v>
      </c>
      <c r="WT617">
        <v>0</v>
      </c>
      <c r="WU617" t="s">
        <v>112</v>
      </c>
      <c r="WV617" t="s">
        <v>112</v>
      </c>
      <c r="WW617" t="s">
        <v>112</v>
      </c>
      <c r="WX617" t="s">
        <v>112</v>
      </c>
      <c r="WY617">
        <v>0</v>
      </c>
      <c r="WZ617" t="s">
        <v>112</v>
      </c>
      <c r="XA617" t="s">
        <v>112</v>
      </c>
      <c r="XB617" t="s">
        <v>112</v>
      </c>
      <c r="XC617" t="s">
        <v>112</v>
      </c>
      <c r="XD617" t="s">
        <v>112</v>
      </c>
      <c r="XE617" t="s">
        <v>112</v>
      </c>
      <c r="XF617" t="s">
        <v>112</v>
      </c>
      <c r="XG617" t="s">
        <v>112</v>
      </c>
      <c r="XH617" t="s">
        <v>112</v>
      </c>
      <c r="XI617" t="s">
        <v>112</v>
      </c>
      <c r="XJ617" t="s">
        <v>112</v>
      </c>
      <c r="XK617" t="s">
        <v>112</v>
      </c>
      <c r="XL617" t="s">
        <v>112</v>
      </c>
      <c r="XM617">
        <v>0</v>
      </c>
      <c r="XN617">
        <v>0</v>
      </c>
      <c r="XO617" t="s">
        <v>112</v>
      </c>
      <c r="XP617">
        <v>0</v>
      </c>
      <c r="XQ617" t="s">
        <v>112</v>
      </c>
    </row>
    <row r="618" spans="1:641" x14ac:dyDescent="0.3">
      <c r="A618">
        <v>11019</v>
      </c>
      <c r="B618" t="s">
        <v>3692</v>
      </c>
      <c r="C618" t="s">
        <v>3693</v>
      </c>
      <c r="D618" t="s">
        <v>862</v>
      </c>
      <c r="E618" t="s">
        <v>863</v>
      </c>
      <c r="F618" t="s">
        <v>864</v>
      </c>
      <c r="G618" t="s">
        <v>197</v>
      </c>
      <c r="I618" t="s">
        <v>865</v>
      </c>
      <c r="K618" t="s">
        <v>866</v>
      </c>
      <c r="L618" s="1">
        <v>43670.400451388887</v>
      </c>
      <c r="M618" s="1">
        <v>43670.400451388887</v>
      </c>
      <c r="P618" t="s">
        <v>867</v>
      </c>
      <c r="Q618" t="s">
        <v>868</v>
      </c>
      <c r="R618" t="s">
        <v>886</v>
      </c>
      <c r="S618" t="s">
        <v>962</v>
      </c>
      <c r="T618" t="s">
        <v>3444</v>
      </c>
      <c r="Y618">
        <v>17</v>
      </c>
      <c r="Z618">
        <v>1</v>
      </c>
      <c r="AA618" t="s">
        <v>99</v>
      </c>
      <c r="AB618" t="s">
        <v>3694</v>
      </c>
      <c r="AY618" t="s">
        <v>3695</v>
      </c>
      <c r="AZ618" t="s">
        <v>875</v>
      </c>
      <c r="BA618" s="1">
        <v>43670.400694444441</v>
      </c>
      <c r="BB618" t="s">
        <v>1171</v>
      </c>
      <c r="BC618">
        <v>5.24</v>
      </c>
      <c r="BD618">
        <v>52</v>
      </c>
      <c r="BG618" t="s">
        <v>876</v>
      </c>
      <c r="BR618" t="s">
        <v>112</v>
      </c>
      <c r="BS618" t="s">
        <v>112</v>
      </c>
      <c r="BT618" t="s">
        <v>112</v>
      </c>
      <c r="BU618">
        <v>4266.2201999999997</v>
      </c>
      <c r="BV618" t="s">
        <v>112</v>
      </c>
      <c r="BW618" t="s">
        <v>112</v>
      </c>
      <c r="BX618" t="s">
        <v>112</v>
      </c>
      <c r="BY618" t="s">
        <v>112</v>
      </c>
      <c r="BZ618" t="s">
        <v>112</v>
      </c>
      <c r="CA618" t="s">
        <v>112</v>
      </c>
      <c r="CB618" t="s">
        <v>112</v>
      </c>
      <c r="CC618" t="s">
        <v>112</v>
      </c>
      <c r="CD618" t="s">
        <v>112</v>
      </c>
      <c r="CE618" t="s">
        <v>112</v>
      </c>
      <c r="CF618" t="s">
        <v>112</v>
      </c>
      <c r="CG618" t="s">
        <v>112</v>
      </c>
      <c r="CH618" t="s">
        <v>112</v>
      </c>
      <c r="CI618">
        <v>3288.7098000000001</v>
      </c>
      <c r="CJ618">
        <v>7649.6246772000004</v>
      </c>
      <c r="CK618" t="s">
        <v>112</v>
      </c>
      <c r="CL618">
        <v>94.694677200000001</v>
      </c>
      <c r="CM618" t="s">
        <v>112</v>
      </c>
      <c r="CN618" t="s">
        <v>112</v>
      </c>
      <c r="CO618" t="s">
        <v>112</v>
      </c>
      <c r="CP618" t="s">
        <v>112</v>
      </c>
      <c r="CQ618">
        <v>1.1930770000000001E-3</v>
      </c>
      <c r="CR618" t="s">
        <v>112</v>
      </c>
      <c r="CS618" t="s">
        <v>112</v>
      </c>
      <c r="CT618" t="s">
        <v>112</v>
      </c>
      <c r="CU618" t="s">
        <v>112</v>
      </c>
      <c r="CV618" t="s">
        <v>112</v>
      </c>
      <c r="CW618" t="s">
        <v>112</v>
      </c>
      <c r="CX618" t="s">
        <v>112</v>
      </c>
      <c r="CY618" t="s">
        <v>112</v>
      </c>
      <c r="CZ618" t="s">
        <v>112</v>
      </c>
      <c r="DA618" t="s">
        <v>112</v>
      </c>
      <c r="DB618" t="s">
        <v>112</v>
      </c>
      <c r="DC618" t="s">
        <v>112</v>
      </c>
      <c r="DD618" t="s">
        <v>112</v>
      </c>
      <c r="DE618" s="2">
        <v>2.1024397999999999E-6</v>
      </c>
      <c r="DF618">
        <v>1.2108811919399999E-3</v>
      </c>
      <c r="DG618" t="s">
        <v>112</v>
      </c>
      <c r="DH618" s="2">
        <v>1.5701752139999999E-5</v>
      </c>
      <c r="DI618" t="s">
        <v>112</v>
      </c>
      <c r="DJ618" t="s">
        <v>112</v>
      </c>
      <c r="DK618" t="s">
        <v>112</v>
      </c>
      <c r="DL618" t="s">
        <v>112</v>
      </c>
      <c r="DM618">
        <v>39.496158000000001</v>
      </c>
      <c r="DN618" t="s">
        <v>112</v>
      </c>
      <c r="DO618" t="s">
        <v>112</v>
      </c>
      <c r="DP618" t="s">
        <v>112</v>
      </c>
      <c r="DQ618" t="s">
        <v>112</v>
      </c>
      <c r="DR618" t="s">
        <v>112</v>
      </c>
      <c r="DS618" t="s">
        <v>112</v>
      </c>
      <c r="DT618" t="s">
        <v>112</v>
      </c>
      <c r="DU618" t="s">
        <v>112</v>
      </c>
      <c r="DV618" t="s">
        <v>112</v>
      </c>
      <c r="DW618" t="s">
        <v>112</v>
      </c>
      <c r="DX618" t="s">
        <v>112</v>
      </c>
      <c r="DY618" t="s">
        <v>112</v>
      </c>
      <c r="DZ618" t="s">
        <v>112</v>
      </c>
      <c r="EA618">
        <v>6.1145392E-2</v>
      </c>
      <c r="EB618">
        <v>40.306764283600003</v>
      </c>
      <c r="EC618" t="s">
        <v>112</v>
      </c>
      <c r="ED618">
        <v>0.74946089159999996</v>
      </c>
      <c r="EE618" t="s">
        <v>112</v>
      </c>
      <c r="EF618" t="s">
        <v>112</v>
      </c>
      <c r="EG618" t="s">
        <v>112</v>
      </c>
      <c r="EH618" t="s">
        <v>112</v>
      </c>
      <c r="EI618">
        <v>37.437804</v>
      </c>
      <c r="EJ618" t="s">
        <v>112</v>
      </c>
      <c r="EK618" t="s">
        <v>112</v>
      </c>
      <c r="EL618" t="s">
        <v>112</v>
      </c>
      <c r="EM618" t="s">
        <v>112</v>
      </c>
      <c r="EN618" t="s">
        <v>112</v>
      </c>
      <c r="EO618" t="s">
        <v>112</v>
      </c>
      <c r="EP618" t="s">
        <v>112</v>
      </c>
      <c r="EQ618" t="s">
        <v>112</v>
      </c>
      <c r="ER618" t="s">
        <v>112</v>
      </c>
      <c r="ES618" t="s">
        <v>112</v>
      </c>
      <c r="ET618" t="s">
        <v>112</v>
      </c>
      <c r="EU618" t="s">
        <v>112</v>
      </c>
      <c r="EV618" t="s">
        <v>112</v>
      </c>
      <c r="EW618">
        <v>0.114358534</v>
      </c>
      <c r="EX618">
        <v>37.668886043199997</v>
      </c>
      <c r="EY618" t="s">
        <v>112</v>
      </c>
      <c r="EZ618">
        <v>0.11672350920000001</v>
      </c>
      <c r="FA618" t="s">
        <v>112</v>
      </c>
      <c r="FB618" t="s">
        <v>112</v>
      </c>
      <c r="FC618" t="s">
        <v>112</v>
      </c>
      <c r="FD618" t="s">
        <v>112</v>
      </c>
      <c r="FE618">
        <v>3.3281342</v>
      </c>
      <c r="FF618" t="s">
        <v>112</v>
      </c>
      <c r="FG618" t="s">
        <v>112</v>
      </c>
      <c r="FH618" t="s">
        <v>112</v>
      </c>
      <c r="FI618" t="s">
        <v>112</v>
      </c>
      <c r="FJ618" t="s">
        <v>112</v>
      </c>
      <c r="FK618" t="s">
        <v>112</v>
      </c>
      <c r="FL618" t="s">
        <v>112</v>
      </c>
      <c r="FM618" t="s">
        <v>112</v>
      </c>
      <c r="FN618" t="s">
        <v>112</v>
      </c>
      <c r="FO618" t="s">
        <v>112</v>
      </c>
      <c r="FP618" t="s">
        <v>112</v>
      </c>
      <c r="FQ618" t="s">
        <v>112</v>
      </c>
      <c r="FR618" t="s">
        <v>112</v>
      </c>
      <c r="FS618">
        <v>1.0922506E-2</v>
      </c>
      <c r="FT618">
        <v>3.3945990782600002</v>
      </c>
      <c r="FU618" t="s">
        <v>112</v>
      </c>
      <c r="FV618">
        <v>5.554237226E-2</v>
      </c>
      <c r="FW618" t="s">
        <v>112</v>
      </c>
      <c r="FX618" t="s">
        <v>112</v>
      </c>
      <c r="FY618" t="s">
        <v>112</v>
      </c>
      <c r="FZ618" t="s">
        <v>112</v>
      </c>
      <c r="GA618">
        <v>0.54601949999999999</v>
      </c>
      <c r="GB618" t="s">
        <v>112</v>
      </c>
      <c r="GC618" t="s">
        <v>112</v>
      </c>
      <c r="GD618" t="s">
        <v>112</v>
      </c>
      <c r="GE618" t="s">
        <v>112</v>
      </c>
      <c r="GF618" t="s">
        <v>112</v>
      </c>
      <c r="GG618" t="s">
        <v>112</v>
      </c>
      <c r="GH618" t="s">
        <v>112</v>
      </c>
      <c r="GI618" t="s">
        <v>112</v>
      </c>
      <c r="GJ618" t="s">
        <v>112</v>
      </c>
      <c r="GK618" t="s">
        <v>112</v>
      </c>
      <c r="GL618" t="s">
        <v>112</v>
      </c>
      <c r="GM618" t="s">
        <v>112</v>
      </c>
      <c r="GN618" t="s">
        <v>112</v>
      </c>
      <c r="GO618" s="2">
        <v>1.98980136E-5</v>
      </c>
      <c r="GP618">
        <v>0.5462004883446</v>
      </c>
      <c r="GQ618" t="s">
        <v>112</v>
      </c>
      <c r="GR618">
        <v>1.61090331E-4</v>
      </c>
      <c r="GS618" t="s">
        <v>112</v>
      </c>
      <c r="GT618" t="s">
        <v>112</v>
      </c>
      <c r="GU618" t="s">
        <v>112</v>
      </c>
      <c r="GV618" t="s">
        <v>112</v>
      </c>
      <c r="GW618">
        <v>58480.921999999999</v>
      </c>
      <c r="GX618" t="s">
        <v>112</v>
      </c>
      <c r="GY618" t="s">
        <v>112</v>
      </c>
      <c r="GZ618" t="s">
        <v>112</v>
      </c>
      <c r="HA618" t="s">
        <v>112</v>
      </c>
      <c r="HB618" t="s">
        <v>112</v>
      </c>
      <c r="HC618" t="s">
        <v>112</v>
      </c>
      <c r="HD618" t="s">
        <v>112</v>
      </c>
      <c r="HE618" t="s">
        <v>112</v>
      </c>
      <c r="HF618" t="s">
        <v>112</v>
      </c>
      <c r="HG618" t="s">
        <v>112</v>
      </c>
      <c r="HH618" t="s">
        <v>112</v>
      </c>
      <c r="HI618" t="s">
        <v>112</v>
      </c>
      <c r="HJ618" t="s">
        <v>112</v>
      </c>
      <c r="HK618">
        <v>156.29842600000001</v>
      </c>
      <c r="HL618">
        <v>59950.284610800001</v>
      </c>
      <c r="HM618" t="s">
        <v>112</v>
      </c>
      <c r="HN618">
        <v>1313.0641848</v>
      </c>
      <c r="HO618" t="s">
        <v>112</v>
      </c>
      <c r="HP618" t="s">
        <v>112</v>
      </c>
      <c r="HQ618" t="s">
        <v>112</v>
      </c>
      <c r="HR618" t="s">
        <v>112</v>
      </c>
      <c r="HS618">
        <v>60391.591999999997</v>
      </c>
      <c r="HT618" t="s">
        <v>112</v>
      </c>
      <c r="HU618" t="s">
        <v>112</v>
      </c>
      <c r="HV618" t="s">
        <v>112</v>
      </c>
      <c r="HW618" t="s">
        <v>112</v>
      </c>
      <c r="HX618" t="s">
        <v>112</v>
      </c>
      <c r="HY618" t="s">
        <v>112</v>
      </c>
      <c r="HZ618" t="s">
        <v>112</v>
      </c>
      <c r="IA618" t="s">
        <v>112</v>
      </c>
      <c r="IB618" t="s">
        <v>112</v>
      </c>
      <c r="IC618" t="s">
        <v>112</v>
      </c>
      <c r="ID618" t="s">
        <v>112</v>
      </c>
      <c r="IE618" t="s">
        <v>112</v>
      </c>
      <c r="IF618" t="s">
        <v>112</v>
      </c>
      <c r="IG618">
        <v>1534.3232599999999</v>
      </c>
      <c r="IH618">
        <v>62009.37386</v>
      </c>
      <c r="II618" t="s">
        <v>112</v>
      </c>
      <c r="IJ618">
        <v>83.458600000000004</v>
      </c>
      <c r="IK618" t="s">
        <v>112</v>
      </c>
      <c r="IL618" t="s">
        <v>112</v>
      </c>
      <c r="IM618" t="s">
        <v>112</v>
      </c>
      <c r="IN618" t="s">
        <v>112</v>
      </c>
      <c r="IO618">
        <v>1149480.28</v>
      </c>
      <c r="IP618" t="s">
        <v>112</v>
      </c>
      <c r="IQ618" t="s">
        <v>112</v>
      </c>
      <c r="IR618" t="s">
        <v>112</v>
      </c>
      <c r="IS618" t="s">
        <v>112</v>
      </c>
      <c r="IT618" t="s">
        <v>112</v>
      </c>
      <c r="IU618" t="s">
        <v>112</v>
      </c>
      <c r="IV618" t="s">
        <v>112</v>
      </c>
      <c r="IW618" t="s">
        <v>112</v>
      </c>
      <c r="IX618" t="s">
        <v>112</v>
      </c>
      <c r="IY618" t="s">
        <v>112</v>
      </c>
      <c r="IZ618" t="s">
        <v>112</v>
      </c>
      <c r="JA618" t="s">
        <v>112</v>
      </c>
      <c r="JB618" t="s">
        <v>112</v>
      </c>
      <c r="JC618">
        <v>125354.378</v>
      </c>
      <c r="JD618">
        <v>1286791.8475639999</v>
      </c>
      <c r="JE618" t="s">
        <v>112</v>
      </c>
      <c r="JF618">
        <v>11957.189564</v>
      </c>
      <c r="JG618" t="s">
        <v>112</v>
      </c>
      <c r="JH618" t="s">
        <v>112</v>
      </c>
      <c r="JI618" t="s">
        <v>112</v>
      </c>
      <c r="JJ618" t="s">
        <v>112</v>
      </c>
      <c r="JK618">
        <v>5088.6153999999997</v>
      </c>
      <c r="JL618" t="s">
        <v>112</v>
      </c>
      <c r="JM618" t="s">
        <v>112</v>
      </c>
      <c r="JN618" t="s">
        <v>112</v>
      </c>
      <c r="JO618" t="s">
        <v>112</v>
      </c>
      <c r="JP618" t="s">
        <v>112</v>
      </c>
      <c r="JQ618" t="s">
        <v>112</v>
      </c>
      <c r="JR618" t="s">
        <v>112</v>
      </c>
      <c r="JS618" t="s">
        <v>112</v>
      </c>
      <c r="JT618" t="s">
        <v>112</v>
      </c>
      <c r="JU618" t="s">
        <v>112</v>
      </c>
      <c r="JV618" t="s">
        <v>112</v>
      </c>
      <c r="JW618" t="s">
        <v>112</v>
      </c>
      <c r="JX618" t="s">
        <v>112</v>
      </c>
      <c r="JY618">
        <v>15.268967999999999</v>
      </c>
      <c r="JZ618">
        <v>5125.9485254199999</v>
      </c>
      <c r="KA618" t="s">
        <v>112</v>
      </c>
      <c r="KB618">
        <v>22.064157420000001</v>
      </c>
      <c r="KC618" t="s">
        <v>112</v>
      </c>
      <c r="KD618" t="s">
        <v>112</v>
      </c>
      <c r="KE618" t="s">
        <v>112</v>
      </c>
      <c r="KF618" t="s">
        <v>112</v>
      </c>
      <c r="KG618">
        <v>350.47228000000001</v>
      </c>
      <c r="KH618" t="s">
        <v>112</v>
      </c>
      <c r="KI618" t="s">
        <v>112</v>
      </c>
      <c r="KJ618" t="s">
        <v>112</v>
      </c>
      <c r="KK618" t="s">
        <v>112</v>
      </c>
      <c r="KL618" t="s">
        <v>112</v>
      </c>
      <c r="KM618" t="s">
        <v>112</v>
      </c>
      <c r="KN618" t="s">
        <v>112</v>
      </c>
      <c r="KO618" t="s">
        <v>112</v>
      </c>
      <c r="KP618" t="s">
        <v>112</v>
      </c>
      <c r="KQ618" t="s">
        <v>112</v>
      </c>
      <c r="KR618" t="s">
        <v>112</v>
      </c>
      <c r="KS618" t="s">
        <v>112</v>
      </c>
      <c r="KT618" t="s">
        <v>112</v>
      </c>
      <c r="KU618">
        <v>0</v>
      </c>
      <c r="KV618">
        <v>350.47228000000001</v>
      </c>
      <c r="KW618" t="s">
        <v>112</v>
      </c>
      <c r="KX618">
        <v>0</v>
      </c>
      <c r="KY618" t="s">
        <v>112</v>
      </c>
      <c r="KZ618" t="s">
        <v>112</v>
      </c>
      <c r="LA618" t="s">
        <v>112</v>
      </c>
      <c r="LB618" t="s">
        <v>112</v>
      </c>
      <c r="LC618">
        <v>5439.0875999999998</v>
      </c>
      <c r="LD618" t="s">
        <v>112</v>
      </c>
      <c r="LE618" t="s">
        <v>112</v>
      </c>
      <c r="LF618" t="s">
        <v>112</v>
      </c>
      <c r="LG618" t="s">
        <v>112</v>
      </c>
      <c r="LH618" t="s">
        <v>112</v>
      </c>
      <c r="LI618" t="s">
        <v>112</v>
      </c>
      <c r="LJ618" t="s">
        <v>112</v>
      </c>
      <c r="LK618" t="s">
        <v>112</v>
      </c>
      <c r="LL618" t="s">
        <v>112</v>
      </c>
      <c r="LM618" t="s">
        <v>112</v>
      </c>
      <c r="LN618" t="s">
        <v>112</v>
      </c>
      <c r="LO618" t="s">
        <v>112</v>
      </c>
      <c r="LP618" t="s">
        <v>112</v>
      </c>
      <c r="LQ618">
        <v>15.268967999999999</v>
      </c>
      <c r="LR618">
        <v>5476.42072541999</v>
      </c>
      <c r="LS618" t="s">
        <v>112</v>
      </c>
      <c r="LT618">
        <v>22.064157420000001</v>
      </c>
      <c r="LU618" t="s">
        <v>112</v>
      </c>
      <c r="LV618" t="s">
        <v>112</v>
      </c>
      <c r="LW618" t="s">
        <v>112</v>
      </c>
      <c r="LX618" t="s">
        <v>112</v>
      </c>
      <c r="LY618">
        <v>63208.016000000003</v>
      </c>
      <c r="LZ618" t="s">
        <v>112</v>
      </c>
      <c r="MA618" t="s">
        <v>112</v>
      </c>
      <c r="MB618" t="s">
        <v>112</v>
      </c>
      <c r="MC618" t="s">
        <v>112</v>
      </c>
      <c r="MD618" t="s">
        <v>112</v>
      </c>
      <c r="ME618" t="s">
        <v>112</v>
      </c>
      <c r="MF618" t="s">
        <v>112</v>
      </c>
      <c r="MG618" t="s">
        <v>112</v>
      </c>
      <c r="MH618" t="s">
        <v>112</v>
      </c>
      <c r="MI618" t="s">
        <v>112</v>
      </c>
      <c r="MJ618" t="s">
        <v>112</v>
      </c>
      <c r="MK618" t="s">
        <v>112</v>
      </c>
      <c r="ML618" t="s">
        <v>112</v>
      </c>
      <c r="MM618">
        <v>189.50681800000001</v>
      </c>
      <c r="MN618">
        <v>64753.786187999998</v>
      </c>
      <c r="MO618" t="s">
        <v>112</v>
      </c>
      <c r="MP618">
        <v>1356.2633699999999</v>
      </c>
      <c r="MQ618" t="s">
        <v>112</v>
      </c>
      <c r="MR618" t="s">
        <v>112</v>
      </c>
      <c r="MS618" t="s">
        <v>112</v>
      </c>
      <c r="MT618" t="s">
        <v>112</v>
      </c>
      <c r="MU618">
        <v>1534.20948</v>
      </c>
      <c r="MV618" t="s">
        <v>112</v>
      </c>
      <c r="MW618" t="s">
        <v>112</v>
      </c>
      <c r="MX618" t="s">
        <v>112</v>
      </c>
      <c r="MY618" t="s">
        <v>112</v>
      </c>
      <c r="MZ618" t="s">
        <v>112</v>
      </c>
      <c r="NA618" t="s">
        <v>112</v>
      </c>
      <c r="NB618" t="s">
        <v>112</v>
      </c>
      <c r="NC618" t="s">
        <v>112</v>
      </c>
      <c r="ND618" t="s">
        <v>112</v>
      </c>
      <c r="NE618" t="s">
        <v>112</v>
      </c>
      <c r="NF618" t="s">
        <v>112</v>
      </c>
      <c r="NG618" t="s">
        <v>112</v>
      </c>
      <c r="NH618" t="s">
        <v>112</v>
      </c>
      <c r="NI618">
        <v>0</v>
      </c>
      <c r="NJ618">
        <v>1534.20948</v>
      </c>
      <c r="NK618" t="s">
        <v>112</v>
      </c>
      <c r="NL618">
        <v>0</v>
      </c>
      <c r="NM618" t="s">
        <v>112</v>
      </c>
      <c r="NN618" t="s">
        <v>112</v>
      </c>
      <c r="NO618" t="s">
        <v>112</v>
      </c>
      <c r="NP618" t="s">
        <v>112</v>
      </c>
      <c r="NQ618">
        <v>64742.226000000002</v>
      </c>
      <c r="NR618" t="s">
        <v>112</v>
      </c>
      <c r="NS618" t="s">
        <v>112</v>
      </c>
      <c r="NT618" t="s">
        <v>112</v>
      </c>
      <c r="NU618" t="s">
        <v>112</v>
      </c>
      <c r="NV618" t="s">
        <v>112</v>
      </c>
      <c r="NW618" t="s">
        <v>112</v>
      </c>
      <c r="NX618" t="s">
        <v>112</v>
      </c>
      <c r="NY618" t="s">
        <v>112</v>
      </c>
      <c r="NZ618" t="s">
        <v>112</v>
      </c>
      <c r="OA618" t="s">
        <v>112</v>
      </c>
      <c r="OB618" t="s">
        <v>112</v>
      </c>
      <c r="OC618" t="s">
        <v>112</v>
      </c>
      <c r="OD618" t="s">
        <v>112</v>
      </c>
      <c r="OE618">
        <v>189.50681800000001</v>
      </c>
      <c r="OF618">
        <v>66287.996188000106</v>
      </c>
      <c r="OG618" t="s">
        <v>112</v>
      </c>
      <c r="OH618">
        <v>1356.2633699999999</v>
      </c>
      <c r="OI618" t="s">
        <v>112</v>
      </c>
      <c r="OJ618" t="s">
        <v>112</v>
      </c>
      <c r="OK618" t="s">
        <v>112</v>
      </c>
      <c r="OL618" t="s">
        <v>112</v>
      </c>
      <c r="OM618">
        <v>57.877867999999999</v>
      </c>
      <c r="ON618" t="s">
        <v>112</v>
      </c>
      <c r="OO618" t="s">
        <v>112</v>
      </c>
      <c r="OP618" t="s">
        <v>112</v>
      </c>
      <c r="OQ618" t="s">
        <v>112</v>
      </c>
      <c r="OR618" t="s">
        <v>112</v>
      </c>
      <c r="OS618" t="s">
        <v>112</v>
      </c>
      <c r="OT618" t="s">
        <v>112</v>
      </c>
      <c r="OU618" t="s">
        <v>112</v>
      </c>
      <c r="OV618" t="s">
        <v>112</v>
      </c>
      <c r="OW618" t="s">
        <v>112</v>
      </c>
      <c r="OX618" t="s">
        <v>112</v>
      </c>
      <c r="OY618" t="s">
        <v>112</v>
      </c>
      <c r="OZ618" t="s">
        <v>112</v>
      </c>
      <c r="PA618">
        <v>0</v>
      </c>
      <c r="PB618">
        <v>57.877867999999999</v>
      </c>
      <c r="PC618" t="s">
        <v>112</v>
      </c>
      <c r="PD618">
        <v>0</v>
      </c>
      <c r="PE618" t="s">
        <v>112</v>
      </c>
      <c r="PF618" t="s">
        <v>112</v>
      </c>
      <c r="PG618" t="s">
        <v>112</v>
      </c>
      <c r="PH618" t="s">
        <v>112</v>
      </c>
      <c r="PI618">
        <v>0</v>
      </c>
      <c r="PJ618" t="s">
        <v>112</v>
      </c>
      <c r="PK618" t="s">
        <v>112</v>
      </c>
      <c r="PL618" t="s">
        <v>112</v>
      </c>
      <c r="PM618" t="s">
        <v>112</v>
      </c>
      <c r="PN618" t="s">
        <v>112</v>
      </c>
      <c r="PO618" t="s">
        <v>112</v>
      </c>
      <c r="PP618" t="s">
        <v>112</v>
      </c>
      <c r="PQ618" t="s">
        <v>112</v>
      </c>
      <c r="PR618" t="s">
        <v>112</v>
      </c>
      <c r="PS618" t="s">
        <v>112</v>
      </c>
      <c r="PT618" t="s">
        <v>112</v>
      </c>
      <c r="PU618" t="s">
        <v>112</v>
      </c>
      <c r="PV618" t="s">
        <v>112</v>
      </c>
      <c r="PW618">
        <v>0</v>
      </c>
      <c r="PX618">
        <v>0</v>
      </c>
      <c r="PY618" t="s">
        <v>112</v>
      </c>
      <c r="PZ618">
        <v>0</v>
      </c>
      <c r="QA618" t="s">
        <v>112</v>
      </c>
      <c r="QB618" t="s">
        <v>112</v>
      </c>
      <c r="QC618" t="s">
        <v>112</v>
      </c>
      <c r="QD618" t="s">
        <v>112</v>
      </c>
      <c r="QE618">
        <v>0</v>
      </c>
      <c r="QF618" t="s">
        <v>112</v>
      </c>
      <c r="QG618" t="s">
        <v>112</v>
      </c>
      <c r="QH618" t="s">
        <v>112</v>
      </c>
      <c r="QI618" t="s">
        <v>112</v>
      </c>
      <c r="QJ618" t="s">
        <v>112</v>
      </c>
      <c r="QK618" t="s">
        <v>112</v>
      </c>
      <c r="QL618" t="s">
        <v>112</v>
      </c>
      <c r="QM618" t="s">
        <v>112</v>
      </c>
      <c r="QN618" t="s">
        <v>112</v>
      </c>
      <c r="QO618" t="s">
        <v>112</v>
      </c>
      <c r="QP618" t="s">
        <v>112</v>
      </c>
      <c r="QQ618" t="s">
        <v>112</v>
      </c>
      <c r="QR618" t="s">
        <v>112</v>
      </c>
      <c r="QS618">
        <v>0</v>
      </c>
      <c r="QT618">
        <v>0</v>
      </c>
      <c r="QU618" t="s">
        <v>112</v>
      </c>
      <c r="QV618">
        <v>0</v>
      </c>
      <c r="QW618" t="s">
        <v>112</v>
      </c>
      <c r="QX618" t="s">
        <v>112</v>
      </c>
      <c r="QY618" t="s">
        <v>112</v>
      </c>
      <c r="QZ618" t="s">
        <v>112</v>
      </c>
      <c r="RA618">
        <v>125.398876</v>
      </c>
      <c r="RB618" t="s">
        <v>112</v>
      </c>
      <c r="RC618" t="s">
        <v>112</v>
      </c>
      <c r="RD618" t="s">
        <v>112</v>
      </c>
      <c r="RE618" t="s">
        <v>112</v>
      </c>
      <c r="RF618" t="s">
        <v>112</v>
      </c>
      <c r="RG618" t="s">
        <v>112</v>
      </c>
      <c r="RH618" t="s">
        <v>112</v>
      </c>
      <c r="RI618" t="s">
        <v>112</v>
      </c>
      <c r="RJ618" t="s">
        <v>112</v>
      </c>
      <c r="RK618" t="s">
        <v>112</v>
      </c>
      <c r="RL618" t="s">
        <v>112</v>
      </c>
      <c r="RM618" t="s">
        <v>112</v>
      </c>
      <c r="RN618" t="s">
        <v>112</v>
      </c>
      <c r="RO618">
        <v>4.9203913999999997</v>
      </c>
      <c r="RP618">
        <v>132.75447265998801</v>
      </c>
      <c r="RQ618" t="s">
        <v>112</v>
      </c>
      <c r="RR618">
        <v>2.43520526</v>
      </c>
      <c r="RS618" t="s">
        <v>112</v>
      </c>
      <c r="RT618" t="s">
        <v>112</v>
      </c>
      <c r="RU618" t="s">
        <v>112</v>
      </c>
      <c r="RV618" t="s">
        <v>112</v>
      </c>
      <c r="RW618">
        <v>256.96194000000003</v>
      </c>
      <c r="RX618" t="s">
        <v>112</v>
      </c>
      <c r="RY618" t="s">
        <v>112</v>
      </c>
      <c r="RZ618" t="s">
        <v>112</v>
      </c>
      <c r="SA618" t="s">
        <v>112</v>
      </c>
      <c r="SB618" t="s">
        <v>112</v>
      </c>
      <c r="SC618" t="s">
        <v>112</v>
      </c>
      <c r="SD618" t="s">
        <v>112</v>
      </c>
      <c r="SE618" t="s">
        <v>112</v>
      </c>
      <c r="SF618" t="s">
        <v>112</v>
      </c>
      <c r="SG618" t="s">
        <v>112</v>
      </c>
      <c r="SH618" t="s">
        <v>112</v>
      </c>
      <c r="SI618" t="s">
        <v>112</v>
      </c>
      <c r="SJ618" t="s">
        <v>112</v>
      </c>
      <c r="SK618">
        <v>14.262442200000001</v>
      </c>
      <c r="SL618">
        <v>271.93368481800002</v>
      </c>
      <c r="SM618" t="s">
        <v>112</v>
      </c>
      <c r="SN618">
        <v>0.70930261800000005</v>
      </c>
      <c r="SO618" t="s">
        <v>112</v>
      </c>
      <c r="SP618" t="s">
        <v>112</v>
      </c>
      <c r="SQ618" t="s">
        <v>112</v>
      </c>
      <c r="SR618" t="s">
        <v>112</v>
      </c>
      <c r="SS618">
        <v>6198.5432000000001</v>
      </c>
      <c r="ST618" t="s">
        <v>112</v>
      </c>
      <c r="SU618" t="s">
        <v>112</v>
      </c>
      <c r="SV618" t="s">
        <v>112</v>
      </c>
      <c r="SW618" t="s">
        <v>112</v>
      </c>
      <c r="SX618" t="s">
        <v>112</v>
      </c>
      <c r="SY618" t="s">
        <v>112</v>
      </c>
      <c r="SZ618" t="s">
        <v>112</v>
      </c>
      <c r="TA618" t="s">
        <v>112</v>
      </c>
      <c r="TB618" t="s">
        <v>112</v>
      </c>
      <c r="TC618" t="s">
        <v>112</v>
      </c>
      <c r="TD618" t="s">
        <v>112</v>
      </c>
      <c r="TE618" t="s">
        <v>112</v>
      </c>
      <c r="TF618" t="s">
        <v>112</v>
      </c>
      <c r="TG618">
        <v>113.78505800000001</v>
      </c>
      <c r="TH618">
        <v>6387.3477575799998</v>
      </c>
      <c r="TI618" t="s">
        <v>112</v>
      </c>
      <c r="TJ618">
        <v>75.019499580000002</v>
      </c>
      <c r="TK618" t="s">
        <v>112</v>
      </c>
      <c r="TL618" t="s">
        <v>112</v>
      </c>
      <c r="TM618" t="s">
        <v>112</v>
      </c>
      <c r="TN618" t="s">
        <v>112</v>
      </c>
      <c r="TO618">
        <v>0.13286592999999999</v>
      </c>
      <c r="TP618" t="s">
        <v>112</v>
      </c>
      <c r="TQ618" t="s">
        <v>112</v>
      </c>
      <c r="TR618" t="s">
        <v>112</v>
      </c>
      <c r="TS618" t="s">
        <v>112</v>
      </c>
      <c r="TT618" t="s">
        <v>112</v>
      </c>
      <c r="TU618" t="s">
        <v>112</v>
      </c>
      <c r="TV618" t="s">
        <v>112</v>
      </c>
      <c r="TW618" t="s">
        <v>112</v>
      </c>
      <c r="TX618" t="s">
        <v>112</v>
      </c>
      <c r="TY618" t="s">
        <v>112</v>
      </c>
      <c r="TZ618" t="s">
        <v>112</v>
      </c>
      <c r="UA618" t="s">
        <v>112</v>
      </c>
      <c r="UB618" t="s">
        <v>112</v>
      </c>
      <c r="UC618">
        <v>9.2543598000000005E-4</v>
      </c>
      <c r="UD618">
        <v>0.142765102452</v>
      </c>
      <c r="UE618" t="s">
        <v>112</v>
      </c>
      <c r="UF618">
        <v>8.9737364719999994E-3</v>
      </c>
      <c r="UG618" t="s">
        <v>112</v>
      </c>
      <c r="UH618" t="s">
        <v>112</v>
      </c>
      <c r="UI618" t="s">
        <v>112</v>
      </c>
      <c r="UJ618" t="s">
        <v>112</v>
      </c>
      <c r="UK618">
        <v>0</v>
      </c>
      <c r="UL618" t="s">
        <v>112</v>
      </c>
      <c r="UM618" t="s">
        <v>112</v>
      </c>
      <c r="UN618" t="s">
        <v>112</v>
      </c>
      <c r="UO618" t="s">
        <v>112</v>
      </c>
      <c r="UP618" t="s">
        <v>112</v>
      </c>
      <c r="UQ618" t="s">
        <v>112</v>
      </c>
      <c r="UR618" t="s">
        <v>112</v>
      </c>
      <c r="US618" t="s">
        <v>112</v>
      </c>
      <c r="UT618" t="s">
        <v>112</v>
      </c>
      <c r="UU618" t="s">
        <v>112</v>
      </c>
      <c r="UV618" t="s">
        <v>112</v>
      </c>
      <c r="UW618" t="s">
        <v>112</v>
      </c>
      <c r="UX618" t="s">
        <v>112</v>
      </c>
      <c r="UY618">
        <v>0</v>
      </c>
      <c r="UZ618">
        <v>0</v>
      </c>
      <c r="VA618" t="s">
        <v>112</v>
      </c>
      <c r="VB618">
        <v>0</v>
      </c>
      <c r="VC618" t="s">
        <v>112</v>
      </c>
      <c r="VD618" t="s">
        <v>112</v>
      </c>
      <c r="VE618" t="s">
        <v>112</v>
      </c>
      <c r="VF618" t="s">
        <v>112</v>
      </c>
      <c r="VG618">
        <v>0</v>
      </c>
      <c r="VH618" t="s">
        <v>112</v>
      </c>
      <c r="VI618" t="s">
        <v>112</v>
      </c>
      <c r="VJ618" t="s">
        <v>112</v>
      </c>
      <c r="VK618" t="s">
        <v>112</v>
      </c>
      <c r="VL618" t="s">
        <v>112</v>
      </c>
      <c r="VM618" t="s">
        <v>112</v>
      </c>
      <c r="VN618" t="s">
        <v>112</v>
      </c>
      <c r="VO618" t="s">
        <v>112</v>
      </c>
      <c r="VP618" t="s">
        <v>112</v>
      </c>
      <c r="VQ618" t="s">
        <v>112</v>
      </c>
      <c r="VR618" t="s">
        <v>112</v>
      </c>
      <c r="VS618" t="s">
        <v>112</v>
      </c>
      <c r="VT618" t="s">
        <v>112</v>
      </c>
      <c r="VU618">
        <v>0</v>
      </c>
      <c r="VV618">
        <v>0</v>
      </c>
      <c r="VW618" t="s">
        <v>112</v>
      </c>
      <c r="VX618">
        <v>0</v>
      </c>
      <c r="VY618" t="s">
        <v>112</v>
      </c>
      <c r="VZ618" t="s">
        <v>112</v>
      </c>
      <c r="WA618" t="s">
        <v>112</v>
      </c>
      <c r="WB618" t="s">
        <v>112</v>
      </c>
      <c r="WC618">
        <v>0</v>
      </c>
      <c r="WD618" t="s">
        <v>112</v>
      </c>
      <c r="WE618" t="s">
        <v>112</v>
      </c>
      <c r="WF618" t="s">
        <v>112</v>
      </c>
      <c r="WG618" t="s">
        <v>112</v>
      </c>
      <c r="WH618" t="s">
        <v>112</v>
      </c>
      <c r="WI618" t="s">
        <v>112</v>
      </c>
      <c r="WJ618" t="s">
        <v>112</v>
      </c>
      <c r="WK618" t="s">
        <v>112</v>
      </c>
      <c r="WL618" t="s">
        <v>112</v>
      </c>
      <c r="WM618" t="s">
        <v>112</v>
      </c>
      <c r="WN618" t="s">
        <v>112</v>
      </c>
      <c r="WO618" t="s">
        <v>112</v>
      </c>
      <c r="WP618" t="s">
        <v>112</v>
      </c>
      <c r="WQ618">
        <v>0</v>
      </c>
      <c r="WR618">
        <v>0</v>
      </c>
      <c r="WS618" t="s">
        <v>112</v>
      </c>
      <c r="WT618">
        <v>0</v>
      </c>
      <c r="WU618" t="s">
        <v>112</v>
      </c>
      <c r="WV618" t="s">
        <v>112</v>
      </c>
      <c r="WW618" t="s">
        <v>112</v>
      </c>
      <c r="WX618" t="s">
        <v>112</v>
      </c>
      <c r="WY618">
        <v>0</v>
      </c>
      <c r="WZ618" t="s">
        <v>112</v>
      </c>
      <c r="XA618" t="s">
        <v>112</v>
      </c>
      <c r="XB618" t="s">
        <v>112</v>
      </c>
      <c r="XC618" t="s">
        <v>112</v>
      </c>
      <c r="XD618" t="s">
        <v>112</v>
      </c>
      <c r="XE618" t="s">
        <v>112</v>
      </c>
      <c r="XF618" t="s">
        <v>112</v>
      </c>
      <c r="XG618" t="s">
        <v>112</v>
      </c>
      <c r="XH618" t="s">
        <v>112</v>
      </c>
      <c r="XI618" t="s">
        <v>112</v>
      </c>
      <c r="XJ618" t="s">
        <v>112</v>
      </c>
      <c r="XK618" t="s">
        <v>112</v>
      </c>
      <c r="XL618" t="s">
        <v>112</v>
      </c>
      <c r="XM618">
        <v>0</v>
      </c>
      <c r="XN618">
        <v>0</v>
      </c>
      <c r="XO618" t="s">
        <v>112</v>
      </c>
      <c r="XP618">
        <v>0</v>
      </c>
      <c r="XQ618" t="s">
        <v>112</v>
      </c>
    </row>
    <row r="619" spans="1:641" x14ac:dyDescent="0.3">
      <c r="A619">
        <v>11021</v>
      </c>
      <c r="B619" t="s">
        <v>3696</v>
      </c>
      <c r="C619" t="s">
        <v>3697</v>
      </c>
      <c r="D619" t="s">
        <v>862</v>
      </c>
      <c r="E619" t="s">
        <v>863</v>
      </c>
      <c r="F619" t="s">
        <v>864</v>
      </c>
      <c r="G619" t="s">
        <v>197</v>
      </c>
      <c r="I619" t="s">
        <v>865</v>
      </c>
      <c r="K619" t="s">
        <v>866</v>
      </c>
      <c r="L619" s="1">
        <v>43670.409074074072</v>
      </c>
      <c r="M619" s="1">
        <v>43670.409074074072</v>
      </c>
      <c r="P619" t="s">
        <v>867</v>
      </c>
      <c r="Q619" t="s">
        <v>1343</v>
      </c>
      <c r="R619" t="s">
        <v>1457</v>
      </c>
      <c r="S619" t="s">
        <v>2088</v>
      </c>
      <c r="T619" t="s">
        <v>2107</v>
      </c>
      <c r="Y619">
        <v>100</v>
      </c>
      <c r="Z619">
        <v>1</v>
      </c>
      <c r="AA619" t="s">
        <v>1024</v>
      </c>
      <c r="AB619" t="s">
        <v>3698</v>
      </c>
      <c r="AY619" t="s">
        <v>3699</v>
      </c>
      <c r="AZ619" t="s">
        <v>875</v>
      </c>
      <c r="BA619" s="1">
        <v>43670.40902777778</v>
      </c>
      <c r="BG619" t="s">
        <v>876</v>
      </c>
      <c r="BR619" t="s">
        <v>112</v>
      </c>
      <c r="BS619" t="s">
        <v>112</v>
      </c>
      <c r="BT619" t="s">
        <v>112</v>
      </c>
      <c r="BU619">
        <v>24.303999999999998</v>
      </c>
      <c r="BV619" t="s">
        <v>112</v>
      </c>
      <c r="BW619" t="s">
        <v>112</v>
      </c>
      <c r="BX619" t="s">
        <v>112</v>
      </c>
      <c r="BY619" t="s">
        <v>112</v>
      </c>
      <c r="BZ619" t="s">
        <v>112</v>
      </c>
      <c r="CA619" t="s">
        <v>112</v>
      </c>
      <c r="CB619" t="s">
        <v>112</v>
      </c>
      <c r="CC619" t="s">
        <v>112</v>
      </c>
      <c r="CD619" t="s">
        <v>112</v>
      </c>
      <c r="CE619" t="s">
        <v>112</v>
      </c>
      <c r="CF619" t="s">
        <v>112</v>
      </c>
      <c r="CG619" t="s">
        <v>112</v>
      </c>
      <c r="CH619" t="s">
        <v>112</v>
      </c>
      <c r="CI619">
        <v>0.69791999999999998</v>
      </c>
      <c r="CJ619">
        <v>36.35</v>
      </c>
      <c r="CK619" t="s">
        <v>112</v>
      </c>
      <c r="CL619">
        <v>14.4994</v>
      </c>
      <c r="CM619">
        <v>0</v>
      </c>
      <c r="CN619" t="s">
        <v>112</v>
      </c>
      <c r="CO619" t="s">
        <v>112</v>
      </c>
      <c r="CP619" t="s">
        <v>112</v>
      </c>
      <c r="CQ619" s="2">
        <v>1.37174E-6</v>
      </c>
      <c r="CR619" t="s">
        <v>112</v>
      </c>
      <c r="CS619" t="s">
        <v>112</v>
      </c>
      <c r="CT619" t="s">
        <v>112</v>
      </c>
      <c r="CU619" t="s">
        <v>112</v>
      </c>
      <c r="CV619" t="s">
        <v>112</v>
      </c>
      <c r="CW619" t="s">
        <v>112</v>
      </c>
      <c r="CX619" t="s">
        <v>112</v>
      </c>
      <c r="CY619" t="s">
        <v>112</v>
      </c>
      <c r="CZ619" t="s">
        <v>112</v>
      </c>
      <c r="DA619" t="s">
        <v>112</v>
      </c>
      <c r="DB619" t="s">
        <v>112</v>
      </c>
      <c r="DC619" t="s">
        <v>112</v>
      </c>
      <c r="DD619" t="s">
        <v>112</v>
      </c>
      <c r="DE619" s="2">
        <v>8.8772000000000001E-7</v>
      </c>
      <c r="DF619" s="2">
        <v>3.1638000000000001E-6</v>
      </c>
      <c r="DG619" t="s">
        <v>112</v>
      </c>
      <c r="DH619" s="2">
        <v>9.0441999999999999E-7</v>
      </c>
      <c r="DI619">
        <v>0</v>
      </c>
      <c r="DJ619" t="s">
        <v>112</v>
      </c>
      <c r="DK619" t="s">
        <v>112</v>
      </c>
      <c r="DL619" t="s">
        <v>112</v>
      </c>
      <c r="DM619">
        <v>5.4129999999999998E-2</v>
      </c>
      <c r="DN619" t="s">
        <v>112</v>
      </c>
      <c r="DO619" t="s">
        <v>112</v>
      </c>
      <c r="DP619" t="s">
        <v>112</v>
      </c>
      <c r="DQ619" t="s">
        <v>112</v>
      </c>
      <c r="DR619" t="s">
        <v>112</v>
      </c>
      <c r="DS619" t="s">
        <v>112</v>
      </c>
      <c r="DT619" t="s">
        <v>112</v>
      </c>
      <c r="DU619" t="s">
        <v>112</v>
      </c>
      <c r="DV619" t="s">
        <v>112</v>
      </c>
      <c r="DW619" t="s">
        <v>112</v>
      </c>
      <c r="DX619" t="s">
        <v>112</v>
      </c>
      <c r="DY619" t="s">
        <v>112</v>
      </c>
      <c r="DZ619" t="s">
        <v>112</v>
      </c>
      <c r="EA619">
        <v>1.7287400000000001E-2</v>
      </c>
      <c r="EB619">
        <v>0.111386</v>
      </c>
      <c r="EC619" t="s">
        <v>112</v>
      </c>
      <c r="ED619">
        <v>3.9969999999999999E-2</v>
      </c>
      <c r="EE619">
        <v>0</v>
      </c>
      <c r="EF619" t="s">
        <v>112</v>
      </c>
      <c r="EG619" t="s">
        <v>112</v>
      </c>
      <c r="EH619" t="s">
        <v>112</v>
      </c>
      <c r="EI619">
        <v>8.4180000000000001E-3</v>
      </c>
      <c r="EJ619" t="s">
        <v>112</v>
      </c>
      <c r="EK619" t="s">
        <v>112</v>
      </c>
      <c r="EL619" t="s">
        <v>112</v>
      </c>
      <c r="EM619" t="s">
        <v>112</v>
      </c>
      <c r="EN619" t="s">
        <v>112</v>
      </c>
      <c r="EO619" t="s">
        <v>112</v>
      </c>
      <c r="EP619" t="s">
        <v>112</v>
      </c>
      <c r="EQ619" t="s">
        <v>112</v>
      </c>
      <c r="ER619" t="s">
        <v>112</v>
      </c>
      <c r="ES619" t="s">
        <v>112</v>
      </c>
      <c r="ET619" t="s">
        <v>112</v>
      </c>
      <c r="EU619" t="s">
        <v>112</v>
      </c>
      <c r="EV619" t="s">
        <v>112</v>
      </c>
      <c r="EW619">
        <v>3.7924E-3</v>
      </c>
      <c r="EX619">
        <v>1.6672200000000002E-2</v>
      </c>
      <c r="EY619" t="s">
        <v>112</v>
      </c>
      <c r="EZ619">
        <v>4.4618000000000001E-3</v>
      </c>
      <c r="FA619">
        <v>0</v>
      </c>
      <c r="FB619" t="s">
        <v>112</v>
      </c>
      <c r="FC619" t="s">
        <v>112</v>
      </c>
      <c r="FD619" t="s">
        <v>112</v>
      </c>
      <c r="FE619">
        <v>2.7066E-3</v>
      </c>
      <c r="FF619" t="s">
        <v>112</v>
      </c>
      <c r="FG619" t="s">
        <v>112</v>
      </c>
      <c r="FH619" t="s">
        <v>112</v>
      </c>
      <c r="FI619" t="s">
        <v>112</v>
      </c>
      <c r="FJ619" t="s">
        <v>112</v>
      </c>
      <c r="FK619" t="s">
        <v>112</v>
      </c>
      <c r="FL619" t="s">
        <v>112</v>
      </c>
      <c r="FM619" t="s">
        <v>112</v>
      </c>
      <c r="FN619" t="s">
        <v>112</v>
      </c>
      <c r="FO619" t="s">
        <v>112</v>
      </c>
      <c r="FP619" t="s">
        <v>112</v>
      </c>
      <c r="FQ619" t="s">
        <v>112</v>
      </c>
      <c r="FR619" t="s">
        <v>112</v>
      </c>
      <c r="FS619">
        <v>8.2213999999999996E-4</v>
      </c>
      <c r="FT619">
        <v>1.0705599999999999E-2</v>
      </c>
      <c r="FU619" t="s">
        <v>112</v>
      </c>
      <c r="FV619">
        <v>7.1767999999999997E-3</v>
      </c>
      <c r="FW619">
        <v>0</v>
      </c>
      <c r="FX619" t="s">
        <v>112</v>
      </c>
      <c r="FY619" t="s">
        <v>112</v>
      </c>
      <c r="FZ619" t="s">
        <v>112</v>
      </c>
      <c r="GA619" s="2">
        <v>3.2884000000000001E-6</v>
      </c>
      <c r="GB619" t="s">
        <v>112</v>
      </c>
      <c r="GC619" t="s">
        <v>112</v>
      </c>
      <c r="GD619" t="s">
        <v>112</v>
      </c>
      <c r="GE619" t="s">
        <v>112</v>
      </c>
      <c r="GF619" t="s">
        <v>112</v>
      </c>
      <c r="GG619" t="s">
        <v>112</v>
      </c>
      <c r="GH619" t="s">
        <v>112</v>
      </c>
      <c r="GI619" t="s">
        <v>112</v>
      </c>
      <c r="GJ619" t="s">
        <v>112</v>
      </c>
      <c r="GK619" t="s">
        <v>112</v>
      </c>
      <c r="GL619" t="s">
        <v>112</v>
      </c>
      <c r="GM619" t="s">
        <v>112</v>
      </c>
      <c r="GN619" t="s">
        <v>112</v>
      </c>
      <c r="GO619" s="2">
        <v>6.9286000000000002E-9</v>
      </c>
      <c r="GP619" s="2">
        <v>3.7672000000000001E-6</v>
      </c>
      <c r="GQ619" t="s">
        <v>112</v>
      </c>
      <c r="GR619" s="2">
        <v>4.7193999999999998E-7</v>
      </c>
      <c r="GS619">
        <v>0</v>
      </c>
      <c r="GT619" t="s">
        <v>112</v>
      </c>
      <c r="GU619" t="s">
        <v>112</v>
      </c>
      <c r="GV619" t="s">
        <v>112</v>
      </c>
      <c r="GW619">
        <v>76.563999999999993</v>
      </c>
      <c r="GX619" t="s">
        <v>112</v>
      </c>
      <c r="GY619" t="s">
        <v>112</v>
      </c>
      <c r="GZ619" t="s">
        <v>112</v>
      </c>
      <c r="HA619" t="s">
        <v>112</v>
      </c>
      <c r="HB619" t="s">
        <v>112</v>
      </c>
      <c r="HC619" t="s">
        <v>112</v>
      </c>
      <c r="HD619" t="s">
        <v>112</v>
      </c>
      <c r="HE619" t="s">
        <v>112</v>
      </c>
      <c r="HF619" t="s">
        <v>112</v>
      </c>
      <c r="HG619" t="s">
        <v>112</v>
      </c>
      <c r="HH619" t="s">
        <v>112</v>
      </c>
      <c r="HI619" t="s">
        <v>112</v>
      </c>
      <c r="HJ619" t="s">
        <v>112</v>
      </c>
      <c r="HK619">
        <v>34.834000000000003</v>
      </c>
      <c r="HL619">
        <v>281.2</v>
      </c>
      <c r="HM619" t="s">
        <v>112</v>
      </c>
      <c r="HN619">
        <v>169.80199999999999</v>
      </c>
      <c r="HO619">
        <v>0</v>
      </c>
      <c r="HP619" t="s">
        <v>112</v>
      </c>
      <c r="HQ619" t="s">
        <v>112</v>
      </c>
      <c r="HR619" t="s">
        <v>112</v>
      </c>
      <c r="HS619">
        <v>778.82</v>
      </c>
      <c r="HT619" t="s">
        <v>112</v>
      </c>
      <c r="HU619" t="s">
        <v>112</v>
      </c>
      <c r="HV619" t="s">
        <v>112</v>
      </c>
      <c r="HW619" t="s">
        <v>112</v>
      </c>
      <c r="HX619" t="s">
        <v>112</v>
      </c>
      <c r="HY619" t="s">
        <v>112</v>
      </c>
      <c r="HZ619" t="s">
        <v>112</v>
      </c>
      <c r="IA619" t="s">
        <v>112</v>
      </c>
      <c r="IB619" t="s">
        <v>112</v>
      </c>
      <c r="IC619" t="s">
        <v>112</v>
      </c>
      <c r="ID619" t="s">
        <v>112</v>
      </c>
      <c r="IE619" t="s">
        <v>112</v>
      </c>
      <c r="IF619" t="s">
        <v>112</v>
      </c>
      <c r="IG619">
        <v>43.03</v>
      </c>
      <c r="IH619">
        <v>2638.8</v>
      </c>
      <c r="II619" t="s">
        <v>112</v>
      </c>
      <c r="IJ619">
        <v>1816.86</v>
      </c>
      <c r="IK619">
        <v>0</v>
      </c>
      <c r="IL619" t="s">
        <v>112</v>
      </c>
      <c r="IM619" t="s">
        <v>112</v>
      </c>
      <c r="IN619" t="s">
        <v>112</v>
      </c>
      <c r="IO619">
        <v>19.3522</v>
      </c>
      <c r="IP619" t="s">
        <v>112</v>
      </c>
      <c r="IQ619" t="s">
        <v>112</v>
      </c>
      <c r="IR619" t="s">
        <v>112</v>
      </c>
      <c r="IS619" t="s">
        <v>112</v>
      </c>
      <c r="IT619" t="s">
        <v>112</v>
      </c>
      <c r="IU619" t="s">
        <v>112</v>
      </c>
      <c r="IV619" t="s">
        <v>112</v>
      </c>
      <c r="IW619" t="s">
        <v>112</v>
      </c>
      <c r="IX619" t="s">
        <v>112</v>
      </c>
      <c r="IY619" t="s">
        <v>112</v>
      </c>
      <c r="IZ619" t="s">
        <v>112</v>
      </c>
      <c r="JA619" t="s">
        <v>112</v>
      </c>
      <c r="JB619" t="s">
        <v>112</v>
      </c>
      <c r="JC619">
        <v>193.714</v>
      </c>
      <c r="JD619">
        <v>224.38</v>
      </c>
      <c r="JE619" t="s">
        <v>112</v>
      </c>
      <c r="JF619">
        <v>11.3156</v>
      </c>
      <c r="JG619">
        <v>0</v>
      </c>
      <c r="JH619" t="s">
        <v>112</v>
      </c>
      <c r="JI619" t="s">
        <v>112</v>
      </c>
      <c r="JJ619" t="s">
        <v>112</v>
      </c>
      <c r="JK619">
        <v>3.6162000000000001</v>
      </c>
      <c r="JL619" t="s">
        <v>112</v>
      </c>
      <c r="JM619" t="s">
        <v>112</v>
      </c>
      <c r="JN619" t="s">
        <v>112</v>
      </c>
      <c r="JO619" t="s">
        <v>112</v>
      </c>
      <c r="JP619" t="s">
        <v>112</v>
      </c>
      <c r="JQ619" t="s">
        <v>112</v>
      </c>
      <c r="JR619" t="s">
        <v>112</v>
      </c>
      <c r="JS619" t="s">
        <v>112</v>
      </c>
      <c r="JT619" t="s">
        <v>112</v>
      </c>
      <c r="JU619" t="s">
        <v>112</v>
      </c>
      <c r="JV619" t="s">
        <v>112</v>
      </c>
      <c r="JW619" t="s">
        <v>112</v>
      </c>
      <c r="JX619" t="s">
        <v>112</v>
      </c>
      <c r="JY619">
        <v>5.3932000000000001E-2</v>
      </c>
      <c r="JZ619">
        <v>3.8538000000000001</v>
      </c>
      <c r="KA619" t="s">
        <v>112</v>
      </c>
      <c r="KB619">
        <v>0.18365400000000001</v>
      </c>
      <c r="KC619">
        <v>0</v>
      </c>
      <c r="KD619" t="s">
        <v>112</v>
      </c>
      <c r="KE619" t="s">
        <v>112</v>
      </c>
      <c r="KF619" t="s">
        <v>112</v>
      </c>
      <c r="KG619">
        <v>1.0908599999999999E-3</v>
      </c>
      <c r="KH619" t="s">
        <v>112</v>
      </c>
      <c r="KI619" t="s">
        <v>112</v>
      </c>
      <c r="KJ619" t="s">
        <v>112</v>
      </c>
      <c r="KK619" t="s">
        <v>112</v>
      </c>
      <c r="KL619" t="s">
        <v>112</v>
      </c>
      <c r="KM619" t="s">
        <v>112</v>
      </c>
      <c r="KN619" t="s">
        <v>112</v>
      </c>
      <c r="KO619" t="s">
        <v>112</v>
      </c>
      <c r="KP619" t="s">
        <v>112</v>
      </c>
      <c r="KQ619" t="s">
        <v>112</v>
      </c>
      <c r="KR619" t="s">
        <v>112</v>
      </c>
      <c r="KS619" t="s">
        <v>112</v>
      </c>
      <c r="KT619" t="s">
        <v>112</v>
      </c>
      <c r="KU619">
        <v>0</v>
      </c>
      <c r="KV619">
        <v>1.2816800000000001E-3</v>
      </c>
      <c r="KW619" t="s">
        <v>112</v>
      </c>
      <c r="KX619">
        <v>1.9081999999999999E-4</v>
      </c>
      <c r="KY619">
        <v>0</v>
      </c>
      <c r="KZ619" t="s">
        <v>112</v>
      </c>
      <c r="LA619" t="s">
        <v>112</v>
      </c>
      <c r="LB619" t="s">
        <v>112</v>
      </c>
      <c r="LC619">
        <v>3.6173999999999999</v>
      </c>
      <c r="LD619" t="s">
        <v>112</v>
      </c>
      <c r="LE619" t="s">
        <v>112</v>
      </c>
      <c r="LF619" t="s">
        <v>112</v>
      </c>
      <c r="LG619" t="s">
        <v>112</v>
      </c>
      <c r="LH619" t="s">
        <v>112</v>
      </c>
      <c r="LI619" t="s">
        <v>112</v>
      </c>
      <c r="LJ619" t="s">
        <v>112</v>
      </c>
      <c r="LK619" t="s">
        <v>112</v>
      </c>
      <c r="LL619" t="s">
        <v>112</v>
      </c>
      <c r="LM619" t="s">
        <v>112</v>
      </c>
      <c r="LN619" t="s">
        <v>112</v>
      </c>
      <c r="LO619" t="s">
        <v>112</v>
      </c>
      <c r="LP619" t="s">
        <v>112</v>
      </c>
      <c r="LQ619">
        <v>5.3932000000000001E-2</v>
      </c>
      <c r="LR619">
        <v>3.8552</v>
      </c>
      <c r="LS619" t="s">
        <v>112</v>
      </c>
      <c r="LT619">
        <v>0.18384400000000001</v>
      </c>
      <c r="LU619">
        <v>0</v>
      </c>
      <c r="LV619" t="s">
        <v>112</v>
      </c>
      <c r="LW619" t="s">
        <v>112</v>
      </c>
      <c r="LX619" t="s">
        <v>112</v>
      </c>
      <c r="LY619">
        <v>168.55</v>
      </c>
      <c r="LZ619" t="s">
        <v>112</v>
      </c>
      <c r="MA619" t="s">
        <v>112</v>
      </c>
      <c r="MB619" t="s">
        <v>112</v>
      </c>
      <c r="MC619" t="s">
        <v>112</v>
      </c>
      <c r="MD619" t="s">
        <v>112</v>
      </c>
      <c r="ME619" t="s">
        <v>112</v>
      </c>
      <c r="MF619" t="s">
        <v>112</v>
      </c>
      <c r="MG619" t="s">
        <v>112</v>
      </c>
      <c r="MH619" t="s">
        <v>112</v>
      </c>
      <c r="MI619" t="s">
        <v>112</v>
      </c>
      <c r="MJ619" t="s">
        <v>112</v>
      </c>
      <c r="MK619" t="s">
        <v>112</v>
      </c>
      <c r="ML619" t="s">
        <v>112</v>
      </c>
      <c r="MM619">
        <v>37.134</v>
      </c>
      <c r="MN619">
        <v>366.26</v>
      </c>
      <c r="MO619" t="s">
        <v>112</v>
      </c>
      <c r="MP619">
        <v>160.57400000000001</v>
      </c>
      <c r="MQ619">
        <v>0</v>
      </c>
      <c r="MR619" t="s">
        <v>112</v>
      </c>
      <c r="MS619" t="s">
        <v>112</v>
      </c>
      <c r="MT619" t="s">
        <v>112</v>
      </c>
      <c r="MU619">
        <v>0.66142000000000001</v>
      </c>
      <c r="MV619" t="s">
        <v>112</v>
      </c>
      <c r="MW619" t="s">
        <v>112</v>
      </c>
      <c r="MX619" t="s">
        <v>112</v>
      </c>
      <c r="MY619" t="s">
        <v>112</v>
      </c>
      <c r="MZ619" t="s">
        <v>112</v>
      </c>
      <c r="NA619" t="s">
        <v>112</v>
      </c>
      <c r="NB619" t="s">
        <v>112</v>
      </c>
      <c r="NC619" t="s">
        <v>112</v>
      </c>
      <c r="ND619" t="s">
        <v>112</v>
      </c>
      <c r="NE619" t="s">
        <v>112</v>
      </c>
      <c r="NF619" t="s">
        <v>112</v>
      </c>
      <c r="NG619" t="s">
        <v>112</v>
      </c>
      <c r="NH619" t="s">
        <v>112</v>
      </c>
      <c r="NI619">
        <v>3.9957999999999999E-3</v>
      </c>
      <c r="NJ619">
        <v>0.68733999999999995</v>
      </c>
      <c r="NK619" t="s">
        <v>112</v>
      </c>
      <c r="NL619">
        <v>0</v>
      </c>
      <c r="NM619">
        <v>0</v>
      </c>
      <c r="NN619" t="s">
        <v>112</v>
      </c>
      <c r="NO619" t="s">
        <v>112</v>
      </c>
      <c r="NP619" t="s">
        <v>112</v>
      </c>
      <c r="NQ619">
        <v>169.21199999999999</v>
      </c>
      <c r="NR619" t="s">
        <v>112</v>
      </c>
      <c r="NS619" t="s">
        <v>112</v>
      </c>
      <c r="NT619" t="s">
        <v>112</v>
      </c>
      <c r="NU619" t="s">
        <v>112</v>
      </c>
      <c r="NV619" t="s">
        <v>112</v>
      </c>
      <c r="NW619" t="s">
        <v>112</v>
      </c>
      <c r="NX619" t="s">
        <v>112</v>
      </c>
      <c r="NY619" t="s">
        <v>112</v>
      </c>
      <c r="NZ619" t="s">
        <v>112</v>
      </c>
      <c r="OA619" t="s">
        <v>112</v>
      </c>
      <c r="OB619" t="s">
        <v>112</v>
      </c>
      <c r="OC619" t="s">
        <v>112</v>
      </c>
      <c r="OD619" t="s">
        <v>112</v>
      </c>
      <c r="OE619">
        <v>37.137999999999998</v>
      </c>
      <c r="OF619">
        <v>366.94</v>
      </c>
      <c r="OG619" t="s">
        <v>112</v>
      </c>
      <c r="OH619">
        <v>160.59399999999999</v>
      </c>
      <c r="OI619">
        <v>0</v>
      </c>
      <c r="OJ619" t="s">
        <v>112</v>
      </c>
      <c r="OK619" t="s">
        <v>112</v>
      </c>
      <c r="OL619" t="s">
        <v>112</v>
      </c>
      <c r="OM619">
        <v>4.8475999999999999</v>
      </c>
      <c r="ON619" t="s">
        <v>112</v>
      </c>
      <c r="OO619" t="s">
        <v>112</v>
      </c>
      <c r="OP619" t="s">
        <v>112</v>
      </c>
      <c r="OQ619" t="s">
        <v>112</v>
      </c>
      <c r="OR619" t="s">
        <v>112</v>
      </c>
      <c r="OS619" t="s">
        <v>112</v>
      </c>
      <c r="OT619" t="s">
        <v>112</v>
      </c>
      <c r="OU619" t="s">
        <v>112</v>
      </c>
      <c r="OV619" t="s">
        <v>112</v>
      </c>
      <c r="OW619" t="s">
        <v>112</v>
      </c>
      <c r="OX619" t="s">
        <v>112</v>
      </c>
      <c r="OY619" t="s">
        <v>112</v>
      </c>
      <c r="OZ619" t="s">
        <v>112</v>
      </c>
      <c r="PA619">
        <v>1.70698E-4</v>
      </c>
      <c r="PB619">
        <v>11.7148</v>
      </c>
      <c r="PC619" t="s">
        <v>112</v>
      </c>
      <c r="PD619">
        <v>6.867</v>
      </c>
      <c r="PE619">
        <v>0</v>
      </c>
      <c r="PF619" t="s">
        <v>112</v>
      </c>
      <c r="PG619" t="s">
        <v>112</v>
      </c>
      <c r="PH619" t="s">
        <v>112</v>
      </c>
      <c r="PI619">
        <v>16.070799999999998</v>
      </c>
      <c r="PJ619" t="s">
        <v>112</v>
      </c>
      <c r="PK619" t="s">
        <v>112</v>
      </c>
      <c r="PL619" t="s">
        <v>112</v>
      </c>
      <c r="PM619" t="s">
        <v>112</v>
      </c>
      <c r="PN619" t="s">
        <v>112</v>
      </c>
      <c r="PO619" t="s">
        <v>112</v>
      </c>
      <c r="PP619" t="s">
        <v>112</v>
      </c>
      <c r="PQ619" t="s">
        <v>112</v>
      </c>
      <c r="PR619" t="s">
        <v>112</v>
      </c>
      <c r="PS619" t="s">
        <v>112</v>
      </c>
      <c r="PT619" t="s">
        <v>112</v>
      </c>
      <c r="PU619" t="s">
        <v>112</v>
      </c>
      <c r="PV619" t="s">
        <v>112</v>
      </c>
      <c r="PW619">
        <v>0</v>
      </c>
      <c r="PX619">
        <v>16.553000000000001</v>
      </c>
      <c r="PY619" t="s">
        <v>112</v>
      </c>
      <c r="PZ619">
        <v>0.48211999999999999</v>
      </c>
      <c r="QA619">
        <v>0</v>
      </c>
      <c r="QB619" t="s">
        <v>112</v>
      </c>
      <c r="QC619" t="s">
        <v>112</v>
      </c>
      <c r="QD619" t="s">
        <v>112</v>
      </c>
      <c r="QE619">
        <v>23.763999999999999</v>
      </c>
      <c r="QF619" t="s">
        <v>112</v>
      </c>
      <c r="QG619" t="s">
        <v>112</v>
      </c>
      <c r="QH619" t="s">
        <v>112</v>
      </c>
      <c r="QI619" t="s">
        <v>112</v>
      </c>
      <c r="QJ619" t="s">
        <v>112</v>
      </c>
      <c r="QK619" t="s">
        <v>112</v>
      </c>
      <c r="QL619" t="s">
        <v>112</v>
      </c>
      <c r="QM619" t="s">
        <v>112</v>
      </c>
      <c r="QN619" t="s">
        <v>112</v>
      </c>
      <c r="QO619" t="s">
        <v>112</v>
      </c>
      <c r="QP619" t="s">
        <v>112</v>
      </c>
      <c r="QQ619" t="s">
        <v>112</v>
      </c>
      <c r="QR619" t="s">
        <v>112</v>
      </c>
      <c r="QS619">
        <v>0</v>
      </c>
      <c r="QT619">
        <v>24.475999999999999</v>
      </c>
      <c r="QU619" t="s">
        <v>112</v>
      </c>
      <c r="QV619">
        <v>0.71294000000000002</v>
      </c>
      <c r="QW619">
        <v>0</v>
      </c>
      <c r="QX619" t="s">
        <v>112</v>
      </c>
      <c r="QY619" t="s">
        <v>112</v>
      </c>
      <c r="QZ619" t="s">
        <v>112</v>
      </c>
      <c r="RA619">
        <v>0.110018</v>
      </c>
      <c r="RB619" t="s">
        <v>112</v>
      </c>
      <c r="RC619" t="s">
        <v>112</v>
      </c>
      <c r="RD619" t="s">
        <v>112</v>
      </c>
      <c r="RE619" t="s">
        <v>112</v>
      </c>
      <c r="RF619" t="s">
        <v>112</v>
      </c>
      <c r="RG619" t="s">
        <v>112</v>
      </c>
      <c r="RH619" t="s">
        <v>112</v>
      </c>
      <c r="RI619" t="s">
        <v>112</v>
      </c>
      <c r="RJ619" t="s">
        <v>112</v>
      </c>
      <c r="RK619" t="s">
        <v>112</v>
      </c>
      <c r="RL619" t="s">
        <v>112</v>
      </c>
      <c r="RM619" t="s">
        <v>112</v>
      </c>
      <c r="RN619" t="s">
        <v>112</v>
      </c>
      <c r="RO619">
        <v>2.5441999999999999E-3</v>
      </c>
      <c r="RP619">
        <v>0.25319999999999998</v>
      </c>
      <c r="RQ619" t="s">
        <v>112</v>
      </c>
      <c r="RR619">
        <v>0.14063400000000001</v>
      </c>
      <c r="RS619">
        <v>0</v>
      </c>
      <c r="RT619" t="s">
        <v>112</v>
      </c>
      <c r="RU619" t="s">
        <v>112</v>
      </c>
      <c r="RV619" t="s">
        <v>112</v>
      </c>
      <c r="RW619">
        <v>5.7160000000000002E-2</v>
      </c>
      <c r="RX619" t="s">
        <v>112</v>
      </c>
      <c r="RY619" t="s">
        <v>112</v>
      </c>
      <c r="RZ619" t="s">
        <v>112</v>
      </c>
      <c r="SA619" t="s">
        <v>112</v>
      </c>
      <c r="SB619" t="s">
        <v>112</v>
      </c>
      <c r="SC619" t="s">
        <v>112</v>
      </c>
      <c r="SD619" t="s">
        <v>112</v>
      </c>
      <c r="SE619" t="s">
        <v>112</v>
      </c>
      <c r="SF619" t="s">
        <v>112</v>
      </c>
      <c r="SG619" t="s">
        <v>112</v>
      </c>
      <c r="SH619" t="s">
        <v>112</v>
      </c>
      <c r="SI619" t="s">
        <v>112</v>
      </c>
      <c r="SJ619" t="s">
        <v>112</v>
      </c>
      <c r="SK619">
        <v>1.1232E-3</v>
      </c>
      <c r="SL619">
        <v>6.0384E-2</v>
      </c>
      <c r="SM619" t="s">
        <v>112</v>
      </c>
      <c r="SN619">
        <v>2.101E-3</v>
      </c>
      <c r="SO619">
        <v>0</v>
      </c>
      <c r="SP619" t="s">
        <v>112</v>
      </c>
      <c r="SQ619" t="s">
        <v>112</v>
      </c>
      <c r="SR619" t="s">
        <v>112</v>
      </c>
      <c r="SS619">
        <v>1.0775600000000001</v>
      </c>
      <c r="ST619" t="s">
        <v>112</v>
      </c>
      <c r="SU619" t="s">
        <v>112</v>
      </c>
      <c r="SV619" t="s">
        <v>112</v>
      </c>
      <c r="SW619" t="s">
        <v>112</v>
      </c>
      <c r="SX619" t="s">
        <v>112</v>
      </c>
      <c r="SY619" t="s">
        <v>112</v>
      </c>
      <c r="SZ619" t="s">
        <v>112</v>
      </c>
      <c r="TA619" t="s">
        <v>112</v>
      </c>
      <c r="TB619" t="s">
        <v>112</v>
      </c>
      <c r="TC619" t="s">
        <v>112</v>
      </c>
      <c r="TD619" t="s">
        <v>112</v>
      </c>
      <c r="TE619" t="s">
        <v>112</v>
      </c>
      <c r="TF619" t="s">
        <v>112</v>
      </c>
      <c r="TG619">
        <v>72.207999999999998</v>
      </c>
      <c r="TH619">
        <v>84.165999999999997</v>
      </c>
      <c r="TI619" t="s">
        <v>112</v>
      </c>
      <c r="TJ619">
        <v>10.8796</v>
      </c>
      <c r="TK619">
        <v>0</v>
      </c>
      <c r="TL619" t="s">
        <v>112</v>
      </c>
      <c r="TM619" t="s">
        <v>112</v>
      </c>
      <c r="TN619" t="s">
        <v>112</v>
      </c>
      <c r="TO619">
        <v>1.3091400000000001E-3</v>
      </c>
      <c r="TP619" t="s">
        <v>112</v>
      </c>
      <c r="TQ619" t="s">
        <v>112</v>
      </c>
      <c r="TR619" t="s">
        <v>112</v>
      </c>
      <c r="TS619" t="s">
        <v>112</v>
      </c>
      <c r="TT619" t="s">
        <v>112</v>
      </c>
      <c r="TU619" t="s">
        <v>112</v>
      </c>
      <c r="TV619" t="s">
        <v>112</v>
      </c>
      <c r="TW619" t="s">
        <v>112</v>
      </c>
      <c r="TX619" t="s">
        <v>112</v>
      </c>
      <c r="TY619" t="s">
        <v>112</v>
      </c>
      <c r="TZ619" t="s">
        <v>112</v>
      </c>
      <c r="UA619" t="s">
        <v>112</v>
      </c>
      <c r="UB619" t="s">
        <v>112</v>
      </c>
      <c r="UC619">
        <v>3.4445999999999999E-4</v>
      </c>
      <c r="UD619">
        <v>1.94706E-3</v>
      </c>
      <c r="UE619" t="s">
        <v>112</v>
      </c>
      <c r="UF619">
        <v>2.9344000000000001E-4</v>
      </c>
      <c r="UG619">
        <v>0</v>
      </c>
      <c r="UH619" t="s">
        <v>112</v>
      </c>
      <c r="UI619" t="s">
        <v>112</v>
      </c>
      <c r="UJ619" t="s">
        <v>112</v>
      </c>
      <c r="UK619">
        <v>0</v>
      </c>
      <c r="UL619" t="s">
        <v>112</v>
      </c>
      <c r="UM619" t="s">
        <v>112</v>
      </c>
      <c r="UN619" t="s">
        <v>112</v>
      </c>
      <c r="UO619" t="s">
        <v>112</v>
      </c>
      <c r="UP619" t="s">
        <v>112</v>
      </c>
      <c r="UQ619" t="s">
        <v>112</v>
      </c>
      <c r="UR619" t="s">
        <v>112</v>
      </c>
      <c r="US619" t="s">
        <v>112</v>
      </c>
      <c r="UT619" t="s">
        <v>112</v>
      </c>
      <c r="UU619" t="s">
        <v>112</v>
      </c>
      <c r="UV619" t="s">
        <v>112</v>
      </c>
      <c r="UW619" t="s">
        <v>112</v>
      </c>
      <c r="UX619" t="s">
        <v>112</v>
      </c>
      <c r="UY619">
        <v>0</v>
      </c>
      <c r="UZ619">
        <v>0</v>
      </c>
      <c r="VA619" t="s">
        <v>112</v>
      </c>
      <c r="VB619">
        <v>0</v>
      </c>
      <c r="VC619">
        <v>0</v>
      </c>
      <c r="VD619" t="s">
        <v>112</v>
      </c>
      <c r="VE619" t="s">
        <v>112</v>
      </c>
      <c r="VF619" t="s">
        <v>112</v>
      </c>
      <c r="VG619">
        <v>0</v>
      </c>
      <c r="VH619" t="s">
        <v>112</v>
      </c>
      <c r="VI619" t="s">
        <v>112</v>
      </c>
      <c r="VJ619" t="s">
        <v>112</v>
      </c>
      <c r="VK619" t="s">
        <v>112</v>
      </c>
      <c r="VL619" t="s">
        <v>112</v>
      </c>
      <c r="VM619" t="s">
        <v>112</v>
      </c>
      <c r="VN619" t="s">
        <v>112</v>
      </c>
      <c r="VO619" t="s">
        <v>112</v>
      </c>
      <c r="VP619" t="s">
        <v>112</v>
      </c>
      <c r="VQ619" t="s">
        <v>112</v>
      </c>
      <c r="VR619" t="s">
        <v>112</v>
      </c>
      <c r="VS619" t="s">
        <v>112</v>
      </c>
      <c r="VT619" t="s">
        <v>112</v>
      </c>
      <c r="VU619">
        <v>0</v>
      </c>
      <c r="VV619">
        <v>0</v>
      </c>
      <c r="VW619" t="s">
        <v>112</v>
      </c>
      <c r="VX619">
        <v>0</v>
      </c>
      <c r="VY619">
        <v>0</v>
      </c>
      <c r="VZ619" t="s">
        <v>112</v>
      </c>
      <c r="WA619" t="s">
        <v>112</v>
      </c>
      <c r="WB619" t="s">
        <v>112</v>
      </c>
      <c r="WC619">
        <v>0</v>
      </c>
      <c r="WD619" t="s">
        <v>112</v>
      </c>
      <c r="WE619" t="s">
        <v>112</v>
      </c>
      <c r="WF619" t="s">
        <v>112</v>
      </c>
      <c r="WG619" t="s">
        <v>112</v>
      </c>
      <c r="WH619" t="s">
        <v>112</v>
      </c>
      <c r="WI619" t="s">
        <v>112</v>
      </c>
      <c r="WJ619" t="s">
        <v>112</v>
      </c>
      <c r="WK619" t="s">
        <v>112</v>
      </c>
      <c r="WL619" t="s">
        <v>112</v>
      </c>
      <c r="WM619" t="s">
        <v>112</v>
      </c>
      <c r="WN619" t="s">
        <v>112</v>
      </c>
      <c r="WO619" t="s">
        <v>112</v>
      </c>
      <c r="WP619" t="s">
        <v>112</v>
      </c>
      <c r="WQ619">
        <v>0</v>
      </c>
      <c r="WR619">
        <v>0</v>
      </c>
      <c r="WS619" t="s">
        <v>112</v>
      </c>
      <c r="WT619">
        <v>0</v>
      </c>
      <c r="WU619">
        <v>0</v>
      </c>
      <c r="WV619" t="s">
        <v>112</v>
      </c>
      <c r="WW619" t="s">
        <v>112</v>
      </c>
      <c r="WX619" t="s">
        <v>112</v>
      </c>
      <c r="WY619">
        <v>0</v>
      </c>
      <c r="WZ619" t="s">
        <v>112</v>
      </c>
      <c r="XA619" t="s">
        <v>112</v>
      </c>
      <c r="XB619" t="s">
        <v>112</v>
      </c>
      <c r="XC619" t="s">
        <v>112</v>
      </c>
      <c r="XD619" t="s">
        <v>112</v>
      </c>
      <c r="XE619" t="s">
        <v>112</v>
      </c>
      <c r="XF619" t="s">
        <v>112</v>
      </c>
      <c r="XG619" t="s">
        <v>112</v>
      </c>
      <c r="XH619" t="s">
        <v>112</v>
      </c>
      <c r="XI619" t="s">
        <v>112</v>
      </c>
      <c r="XJ619" t="s">
        <v>112</v>
      </c>
      <c r="XK619" t="s">
        <v>112</v>
      </c>
      <c r="XL619" t="s">
        <v>112</v>
      </c>
      <c r="XM619">
        <v>0</v>
      </c>
      <c r="XN619">
        <v>0</v>
      </c>
      <c r="XO619" t="s">
        <v>112</v>
      </c>
      <c r="XP619">
        <v>0</v>
      </c>
      <c r="XQ619">
        <v>0</v>
      </c>
    </row>
    <row r="620" spans="1:641" x14ac:dyDescent="0.3">
      <c r="A620">
        <v>11022</v>
      </c>
      <c r="B620" t="s">
        <v>3700</v>
      </c>
      <c r="C620" t="s">
        <v>3701</v>
      </c>
      <c r="D620" t="s">
        <v>862</v>
      </c>
      <c r="E620" t="s">
        <v>863</v>
      </c>
      <c r="F620" t="s">
        <v>864</v>
      </c>
      <c r="G620" t="s">
        <v>197</v>
      </c>
      <c r="I620" t="s">
        <v>865</v>
      </c>
      <c r="K620" t="s">
        <v>866</v>
      </c>
      <c r="L620" s="1">
        <v>43670.412453703706</v>
      </c>
      <c r="M620" s="1">
        <v>43670.412453703706</v>
      </c>
      <c r="P620" t="s">
        <v>867</v>
      </c>
      <c r="Q620" t="s">
        <v>1343</v>
      </c>
      <c r="R620" t="s">
        <v>1457</v>
      </c>
      <c r="S620" t="s">
        <v>2088</v>
      </c>
      <c r="T620" t="s">
        <v>1354</v>
      </c>
      <c r="Y620">
        <v>100</v>
      </c>
      <c r="Z620">
        <v>1</v>
      </c>
      <c r="AA620" t="s">
        <v>110</v>
      </c>
      <c r="AB620" t="s">
        <v>3702</v>
      </c>
      <c r="AY620" t="s">
        <v>3703</v>
      </c>
      <c r="AZ620" t="s">
        <v>875</v>
      </c>
      <c r="BA620" s="1">
        <v>43670.412499999999</v>
      </c>
      <c r="BG620" t="s">
        <v>876</v>
      </c>
      <c r="BR620" t="s">
        <v>112</v>
      </c>
      <c r="BS620" t="s">
        <v>112</v>
      </c>
      <c r="BT620" t="s">
        <v>112</v>
      </c>
      <c r="BU620">
        <v>11.510178966</v>
      </c>
      <c r="BV620" t="s">
        <v>112</v>
      </c>
      <c r="BW620" t="s">
        <v>112</v>
      </c>
      <c r="BX620" t="s">
        <v>112</v>
      </c>
      <c r="BY620" t="s">
        <v>112</v>
      </c>
      <c r="BZ620" t="s">
        <v>112</v>
      </c>
      <c r="CA620" t="s">
        <v>112</v>
      </c>
      <c r="CB620" t="s">
        <v>112</v>
      </c>
      <c r="CC620" t="s">
        <v>112</v>
      </c>
      <c r="CD620" t="s">
        <v>112</v>
      </c>
      <c r="CE620" t="s">
        <v>112</v>
      </c>
      <c r="CF620" t="s">
        <v>112</v>
      </c>
      <c r="CG620" t="s">
        <v>112</v>
      </c>
      <c r="CH620" t="s">
        <v>112</v>
      </c>
      <c r="CI620">
        <v>0.42282554080000001</v>
      </c>
      <c r="CJ620">
        <v>12.509822293799999</v>
      </c>
      <c r="CK620" t="s">
        <v>112</v>
      </c>
      <c r="CL620">
        <v>0.57681778699999997</v>
      </c>
      <c r="CM620">
        <v>0</v>
      </c>
      <c r="CN620" t="s">
        <v>112</v>
      </c>
      <c r="CO620" t="s">
        <v>112</v>
      </c>
      <c r="CP620" t="s">
        <v>112</v>
      </c>
      <c r="CQ620" s="2">
        <v>7.4588409999999995E-7</v>
      </c>
      <c r="CR620" t="s">
        <v>112</v>
      </c>
      <c r="CS620" t="s">
        <v>112</v>
      </c>
      <c r="CT620" t="s">
        <v>112</v>
      </c>
      <c r="CU620" t="s">
        <v>112</v>
      </c>
      <c r="CV620" t="s">
        <v>112</v>
      </c>
      <c r="CW620" t="s">
        <v>112</v>
      </c>
      <c r="CX620" t="s">
        <v>112</v>
      </c>
      <c r="CY620" t="s">
        <v>112</v>
      </c>
      <c r="CZ620" t="s">
        <v>112</v>
      </c>
      <c r="DA620" t="s">
        <v>112</v>
      </c>
      <c r="DB620" t="s">
        <v>112</v>
      </c>
      <c r="DC620" t="s">
        <v>112</v>
      </c>
      <c r="DD620" t="s">
        <v>112</v>
      </c>
      <c r="DE620" s="2">
        <v>1.7665440000000001E-8</v>
      </c>
      <c r="DF620" s="2">
        <v>8.5209019999999999E-7</v>
      </c>
      <c r="DG620" t="s">
        <v>112</v>
      </c>
      <c r="DH620" s="2">
        <v>8.854092E-8</v>
      </c>
      <c r="DI620">
        <v>0</v>
      </c>
      <c r="DJ620" t="s">
        <v>112</v>
      </c>
      <c r="DK620" t="s">
        <v>112</v>
      </c>
      <c r="DL620" t="s">
        <v>112</v>
      </c>
      <c r="DM620">
        <v>3.9815425000000002E-2</v>
      </c>
      <c r="DN620" t="s">
        <v>112</v>
      </c>
      <c r="DO620" t="s">
        <v>112</v>
      </c>
      <c r="DP620" t="s">
        <v>112</v>
      </c>
      <c r="DQ620" t="s">
        <v>112</v>
      </c>
      <c r="DR620" t="s">
        <v>112</v>
      </c>
      <c r="DS620" t="s">
        <v>112</v>
      </c>
      <c r="DT620" t="s">
        <v>112</v>
      </c>
      <c r="DU620" t="s">
        <v>112</v>
      </c>
      <c r="DV620" t="s">
        <v>112</v>
      </c>
      <c r="DW620" t="s">
        <v>112</v>
      </c>
      <c r="DX620" t="s">
        <v>112</v>
      </c>
      <c r="DY620" t="s">
        <v>112</v>
      </c>
      <c r="DZ620" t="s">
        <v>112</v>
      </c>
      <c r="EA620">
        <v>4.3130490000000001E-4</v>
      </c>
      <c r="EB620">
        <v>4.2101582899999997E-2</v>
      </c>
      <c r="EC620" t="s">
        <v>112</v>
      </c>
      <c r="ED620">
        <v>1.8548530000000001E-3</v>
      </c>
      <c r="EE620">
        <v>0</v>
      </c>
      <c r="EF620" t="s">
        <v>112</v>
      </c>
      <c r="EG620" t="s">
        <v>112</v>
      </c>
      <c r="EH620" t="s">
        <v>112</v>
      </c>
      <c r="EI620">
        <v>4.1423537999999999E-3</v>
      </c>
      <c r="EJ620" t="s">
        <v>112</v>
      </c>
      <c r="EK620" t="s">
        <v>112</v>
      </c>
      <c r="EL620" t="s">
        <v>112</v>
      </c>
      <c r="EM620" t="s">
        <v>112</v>
      </c>
      <c r="EN620" t="s">
        <v>112</v>
      </c>
      <c r="EO620" t="s">
        <v>112</v>
      </c>
      <c r="EP620" t="s">
        <v>112</v>
      </c>
      <c r="EQ620" t="s">
        <v>112</v>
      </c>
      <c r="ER620" t="s">
        <v>112</v>
      </c>
      <c r="ES620" t="s">
        <v>112</v>
      </c>
      <c r="ET620" t="s">
        <v>112</v>
      </c>
      <c r="EU620" t="s">
        <v>112</v>
      </c>
      <c r="EV620" t="s">
        <v>112</v>
      </c>
      <c r="EW620">
        <v>1.342146E-4</v>
      </c>
      <c r="EX620">
        <v>4.6073325999999998E-3</v>
      </c>
      <c r="EY620" t="s">
        <v>112</v>
      </c>
      <c r="EZ620">
        <v>3.307629E-4</v>
      </c>
      <c r="FA620">
        <v>0</v>
      </c>
      <c r="FB620" t="s">
        <v>112</v>
      </c>
      <c r="FC620" t="s">
        <v>112</v>
      </c>
      <c r="FD620" t="s">
        <v>112</v>
      </c>
      <c r="FE620">
        <v>1.0033769200000001E-2</v>
      </c>
      <c r="FF620" t="s">
        <v>112</v>
      </c>
      <c r="FG620" t="s">
        <v>112</v>
      </c>
      <c r="FH620" t="s">
        <v>112</v>
      </c>
      <c r="FI620" t="s">
        <v>112</v>
      </c>
      <c r="FJ620" t="s">
        <v>112</v>
      </c>
      <c r="FK620" t="s">
        <v>112</v>
      </c>
      <c r="FL620" t="s">
        <v>112</v>
      </c>
      <c r="FM620" t="s">
        <v>112</v>
      </c>
      <c r="FN620" t="s">
        <v>112</v>
      </c>
      <c r="FO620" t="s">
        <v>112</v>
      </c>
      <c r="FP620" t="s">
        <v>112</v>
      </c>
      <c r="FQ620" t="s">
        <v>112</v>
      </c>
      <c r="FR620" t="s">
        <v>112</v>
      </c>
      <c r="FS620">
        <v>1.34628E-4</v>
      </c>
      <c r="FT620">
        <v>1.0437673999999999E-2</v>
      </c>
      <c r="FU620" t="s">
        <v>112</v>
      </c>
      <c r="FV620">
        <v>2.6927679999999999E-4</v>
      </c>
      <c r="FW620">
        <v>0</v>
      </c>
      <c r="FX620" t="s">
        <v>112</v>
      </c>
      <c r="FY620" t="s">
        <v>112</v>
      </c>
      <c r="FZ620" t="s">
        <v>112</v>
      </c>
      <c r="GA620" s="2">
        <v>1.0030461999999999E-5</v>
      </c>
      <c r="GB620" t="s">
        <v>112</v>
      </c>
      <c r="GC620" t="s">
        <v>112</v>
      </c>
      <c r="GD620" t="s">
        <v>112</v>
      </c>
      <c r="GE620" t="s">
        <v>112</v>
      </c>
      <c r="GF620" t="s">
        <v>112</v>
      </c>
      <c r="GG620" t="s">
        <v>112</v>
      </c>
      <c r="GH620" t="s">
        <v>112</v>
      </c>
      <c r="GI620" t="s">
        <v>112</v>
      </c>
      <c r="GJ620" t="s">
        <v>112</v>
      </c>
      <c r="GK620" t="s">
        <v>112</v>
      </c>
      <c r="GL620" t="s">
        <v>112</v>
      </c>
      <c r="GM620" t="s">
        <v>112</v>
      </c>
      <c r="GN620" t="s">
        <v>112</v>
      </c>
      <c r="GO620" s="2">
        <v>1.2105249E-7</v>
      </c>
      <c r="GP620" s="2">
        <v>1.1590475E-5</v>
      </c>
      <c r="GQ620" t="s">
        <v>112</v>
      </c>
      <c r="GR620" s="2">
        <v>1.4389699999999999E-6</v>
      </c>
      <c r="GS620">
        <v>0</v>
      </c>
      <c r="GT620" t="s">
        <v>112</v>
      </c>
      <c r="GU620" t="s">
        <v>112</v>
      </c>
      <c r="GV620" t="s">
        <v>112</v>
      </c>
      <c r="GW620">
        <v>344.56314750000001</v>
      </c>
      <c r="GX620" t="s">
        <v>112</v>
      </c>
      <c r="GY620" t="s">
        <v>112</v>
      </c>
      <c r="GZ620" t="s">
        <v>112</v>
      </c>
      <c r="HA620" t="s">
        <v>112</v>
      </c>
      <c r="HB620" t="s">
        <v>112</v>
      </c>
      <c r="HC620" t="s">
        <v>112</v>
      </c>
      <c r="HD620" t="s">
        <v>112</v>
      </c>
      <c r="HE620" t="s">
        <v>112</v>
      </c>
      <c r="HF620" t="s">
        <v>112</v>
      </c>
      <c r="HG620" t="s">
        <v>112</v>
      </c>
      <c r="HH620" t="s">
        <v>112</v>
      </c>
      <c r="HI620" t="s">
        <v>112</v>
      </c>
      <c r="HJ620" t="s">
        <v>112</v>
      </c>
      <c r="HK620">
        <v>1.4610259299999999</v>
      </c>
      <c r="HL620">
        <v>353.08825565000001</v>
      </c>
      <c r="HM620" t="s">
        <v>112</v>
      </c>
      <c r="HN620">
        <v>7.0640822720000003</v>
      </c>
      <c r="HO620">
        <v>0</v>
      </c>
      <c r="HP620" t="s">
        <v>112</v>
      </c>
      <c r="HQ620" t="s">
        <v>112</v>
      </c>
      <c r="HR620" t="s">
        <v>112</v>
      </c>
      <c r="HS620">
        <v>864.43180849999999</v>
      </c>
      <c r="HT620" t="s">
        <v>112</v>
      </c>
      <c r="HU620" t="s">
        <v>112</v>
      </c>
      <c r="HV620" t="s">
        <v>112</v>
      </c>
      <c r="HW620" t="s">
        <v>112</v>
      </c>
      <c r="HX620" t="s">
        <v>112</v>
      </c>
      <c r="HY620" t="s">
        <v>112</v>
      </c>
      <c r="HZ620" t="s">
        <v>112</v>
      </c>
      <c r="IA620" t="s">
        <v>112</v>
      </c>
      <c r="IB620" t="s">
        <v>112</v>
      </c>
      <c r="IC620" t="s">
        <v>112</v>
      </c>
      <c r="ID620" t="s">
        <v>112</v>
      </c>
      <c r="IE620" t="s">
        <v>112</v>
      </c>
      <c r="IF620" t="s">
        <v>112</v>
      </c>
      <c r="IG620">
        <v>8.6013266300000009</v>
      </c>
      <c r="IH620">
        <v>924.96155712999996</v>
      </c>
      <c r="II620" t="s">
        <v>112</v>
      </c>
      <c r="IJ620">
        <v>51.928421999999998</v>
      </c>
      <c r="IK620">
        <v>0</v>
      </c>
      <c r="IL620" t="s">
        <v>112</v>
      </c>
      <c r="IM620" t="s">
        <v>112</v>
      </c>
      <c r="IN620" t="s">
        <v>112</v>
      </c>
      <c r="IO620">
        <v>1.6116039289999999</v>
      </c>
      <c r="IP620" t="s">
        <v>112</v>
      </c>
      <c r="IQ620" t="s">
        <v>112</v>
      </c>
      <c r="IR620" t="s">
        <v>112</v>
      </c>
      <c r="IS620" t="s">
        <v>112</v>
      </c>
      <c r="IT620" t="s">
        <v>112</v>
      </c>
      <c r="IU620" t="s">
        <v>112</v>
      </c>
      <c r="IV620" t="s">
        <v>112</v>
      </c>
      <c r="IW620" t="s">
        <v>112</v>
      </c>
      <c r="IX620" t="s">
        <v>112</v>
      </c>
      <c r="IY620" t="s">
        <v>112</v>
      </c>
      <c r="IZ620" t="s">
        <v>112</v>
      </c>
      <c r="JA620" t="s">
        <v>112</v>
      </c>
      <c r="JB620" t="s">
        <v>112</v>
      </c>
      <c r="JC620">
        <v>5.2289880499999997E-2</v>
      </c>
      <c r="JD620">
        <v>1.8384411292</v>
      </c>
      <c r="JE620" t="s">
        <v>112</v>
      </c>
      <c r="JF620">
        <v>0.17454732100000001</v>
      </c>
      <c r="JG620">
        <v>0</v>
      </c>
      <c r="JH620" t="s">
        <v>112</v>
      </c>
      <c r="JI620" t="s">
        <v>112</v>
      </c>
      <c r="JJ620" t="s">
        <v>112</v>
      </c>
      <c r="JK620">
        <v>10.533384914000001</v>
      </c>
      <c r="JL620" t="s">
        <v>112</v>
      </c>
      <c r="JM620" t="s">
        <v>112</v>
      </c>
      <c r="JN620" t="s">
        <v>112</v>
      </c>
      <c r="JO620" t="s">
        <v>112</v>
      </c>
      <c r="JP620" t="s">
        <v>112</v>
      </c>
      <c r="JQ620" t="s">
        <v>112</v>
      </c>
      <c r="JR620" t="s">
        <v>112</v>
      </c>
      <c r="JS620" t="s">
        <v>112</v>
      </c>
      <c r="JT620" t="s">
        <v>112</v>
      </c>
      <c r="JU620" t="s">
        <v>112</v>
      </c>
      <c r="JV620" t="s">
        <v>112</v>
      </c>
      <c r="JW620" t="s">
        <v>112</v>
      </c>
      <c r="JX620" t="s">
        <v>112</v>
      </c>
      <c r="JY620">
        <v>3.1289874199999998E-2</v>
      </c>
      <c r="JZ620">
        <v>10.6766297924</v>
      </c>
      <c r="KA620" t="s">
        <v>112</v>
      </c>
      <c r="KB620">
        <v>0.1119550042</v>
      </c>
      <c r="KC620">
        <v>0</v>
      </c>
      <c r="KD620" t="s">
        <v>112</v>
      </c>
      <c r="KE620" t="s">
        <v>112</v>
      </c>
      <c r="KF620" t="s">
        <v>112</v>
      </c>
      <c r="KG620">
        <v>2.4489316799999998</v>
      </c>
      <c r="KH620" t="s">
        <v>112</v>
      </c>
      <c r="KI620" t="s">
        <v>112</v>
      </c>
      <c r="KJ620" t="s">
        <v>112</v>
      </c>
      <c r="KK620" t="s">
        <v>112</v>
      </c>
      <c r="KL620" t="s">
        <v>112</v>
      </c>
      <c r="KM620" t="s">
        <v>112</v>
      </c>
      <c r="KN620" t="s">
        <v>112</v>
      </c>
      <c r="KO620" t="s">
        <v>112</v>
      </c>
      <c r="KP620" t="s">
        <v>112</v>
      </c>
      <c r="KQ620" t="s">
        <v>112</v>
      </c>
      <c r="KR620" t="s">
        <v>112</v>
      </c>
      <c r="KS620" t="s">
        <v>112</v>
      </c>
      <c r="KT620" t="s">
        <v>112</v>
      </c>
      <c r="KU620">
        <v>0</v>
      </c>
      <c r="KV620">
        <v>2.4489316799999998</v>
      </c>
      <c r="KW620" t="s">
        <v>112</v>
      </c>
      <c r="KX620">
        <v>0</v>
      </c>
      <c r="KY620">
        <v>0</v>
      </c>
      <c r="KZ620" t="s">
        <v>112</v>
      </c>
      <c r="LA620" t="s">
        <v>112</v>
      </c>
      <c r="LB620" t="s">
        <v>112</v>
      </c>
      <c r="LC620">
        <v>12.982316594</v>
      </c>
      <c r="LD620" t="s">
        <v>112</v>
      </c>
      <c r="LE620" t="s">
        <v>112</v>
      </c>
      <c r="LF620" t="s">
        <v>112</v>
      </c>
      <c r="LG620" t="s">
        <v>112</v>
      </c>
      <c r="LH620" t="s">
        <v>112</v>
      </c>
      <c r="LI620" t="s">
        <v>112</v>
      </c>
      <c r="LJ620" t="s">
        <v>112</v>
      </c>
      <c r="LK620" t="s">
        <v>112</v>
      </c>
      <c r="LL620" t="s">
        <v>112</v>
      </c>
      <c r="LM620" t="s">
        <v>112</v>
      </c>
      <c r="LN620" t="s">
        <v>112</v>
      </c>
      <c r="LO620" t="s">
        <v>112</v>
      </c>
      <c r="LP620" t="s">
        <v>112</v>
      </c>
      <c r="LQ620">
        <v>3.1289874199999998E-2</v>
      </c>
      <c r="LR620">
        <v>13.125561475</v>
      </c>
      <c r="LS620" t="s">
        <v>112</v>
      </c>
      <c r="LT620">
        <v>0.1119550042</v>
      </c>
      <c r="LU620">
        <v>0</v>
      </c>
      <c r="LV620" t="s">
        <v>112</v>
      </c>
      <c r="LW620" t="s">
        <v>112</v>
      </c>
      <c r="LX620" t="s">
        <v>112</v>
      </c>
      <c r="LY620">
        <v>187.7513807</v>
      </c>
      <c r="LZ620" t="s">
        <v>112</v>
      </c>
      <c r="MA620" t="s">
        <v>112</v>
      </c>
      <c r="MB620" t="s">
        <v>112</v>
      </c>
      <c r="MC620" t="s">
        <v>112</v>
      </c>
      <c r="MD620" t="s">
        <v>112</v>
      </c>
      <c r="ME620" t="s">
        <v>112</v>
      </c>
      <c r="MF620" t="s">
        <v>112</v>
      </c>
      <c r="MG620" t="s">
        <v>112</v>
      </c>
      <c r="MH620" t="s">
        <v>112</v>
      </c>
      <c r="MI620" t="s">
        <v>112</v>
      </c>
      <c r="MJ620" t="s">
        <v>112</v>
      </c>
      <c r="MK620" t="s">
        <v>112</v>
      </c>
      <c r="ML620" t="s">
        <v>112</v>
      </c>
      <c r="MM620">
        <v>1.552638529</v>
      </c>
      <c r="MN620">
        <v>196.56724424999999</v>
      </c>
      <c r="MO620" t="s">
        <v>112</v>
      </c>
      <c r="MP620">
        <v>7.2632249819999997</v>
      </c>
      <c r="MQ620">
        <v>0</v>
      </c>
      <c r="MR620" t="s">
        <v>112</v>
      </c>
      <c r="MS620" t="s">
        <v>112</v>
      </c>
      <c r="MT620" t="s">
        <v>112</v>
      </c>
      <c r="MU620">
        <v>195.83812560000001</v>
      </c>
      <c r="MV620" t="s">
        <v>112</v>
      </c>
      <c r="MW620" t="s">
        <v>112</v>
      </c>
      <c r="MX620" t="s">
        <v>112</v>
      </c>
      <c r="MY620" t="s">
        <v>112</v>
      </c>
      <c r="MZ620" t="s">
        <v>112</v>
      </c>
      <c r="NA620" t="s">
        <v>112</v>
      </c>
      <c r="NB620" t="s">
        <v>112</v>
      </c>
      <c r="NC620" t="s">
        <v>112</v>
      </c>
      <c r="ND620" t="s">
        <v>112</v>
      </c>
      <c r="NE620" t="s">
        <v>112</v>
      </c>
      <c r="NF620" t="s">
        <v>112</v>
      </c>
      <c r="NG620" t="s">
        <v>112</v>
      </c>
      <c r="NH620" t="s">
        <v>112</v>
      </c>
      <c r="NI620">
        <v>0</v>
      </c>
      <c r="NJ620">
        <v>195.83812560000001</v>
      </c>
      <c r="NK620" t="s">
        <v>112</v>
      </c>
      <c r="NL620">
        <v>0</v>
      </c>
      <c r="NM620">
        <v>0</v>
      </c>
      <c r="NN620" t="s">
        <v>112</v>
      </c>
      <c r="NO620" t="s">
        <v>112</v>
      </c>
      <c r="NP620" t="s">
        <v>112</v>
      </c>
      <c r="NQ620">
        <v>383.58950110000001</v>
      </c>
      <c r="NR620" t="s">
        <v>112</v>
      </c>
      <c r="NS620" t="s">
        <v>112</v>
      </c>
      <c r="NT620" t="s">
        <v>112</v>
      </c>
      <c r="NU620" t="s">
        <v>112</v>
      </c>
      <c r="NV620" t="s">
        <v>112</v>
      </c>
      <c r="NW620" t="s">
        <v>112</v>
      </c>
      <c r="NX620" t="s">
        <v>112</v>
      </c>
      <c r="NY620" t="s">
        <v>112</v>
      </c>
      <c r="NZ620" t="s">
        <v>112</v>
      </c>
      <c r="OA620" t="s">
        <v>112</v>
      </c>
      <c r="OB620" t="s">
        <v>112</v>
      </c>
      <c r="OC620" t="s">
        <v>112</v>
      </c>
      <c r="OD620" t="s">
        <v>112</v>
      </c>
      <c r="OE620">
        <v>1.552638529</v>
      </c>
      <c r="OF620">
        <v>392.40536465000002</v>
      </c>
      <c r="OG620" t="s">
        <v>112</v>
      </c>
      <c r="OH620">
        <v>7.2632249819999997</v>
      </c>
      <c r="OI620">
        <v>0</v>
      </c>
      <c r="OJ620" t="s">
        <v>112</v>
      </c>
      <c r="OK620" t="s">
        <v>112</v>
      </c>
      <c r="OL620" t="s">
        <v>112</v>
      </c>
      <c r="OM620">
        <v>0</v>
      </c>
      <c r="ON620" t="s">
        <v>112</v>
      </c>
      <c r="OO620" t="s">
        <v>112</v>
      </c>
      <c r="OP620" t="s">
        <v>112</v>
      </c>
      <c r="OQ620" t="s">
        <v>112</v>
      </c>
      <c r="OR620" t="s">
        <v>112</v>
      </c>
      <c r="OS620" t="s">
        <v>112</v>
      </c>
      <c r="OT620" t="s">
        <v>112</v>
      </c>
      <c r="OU620" t="s">
        <v>112</v>
      </c>
      <c r="OV620" t="s">
        <v>112</v>
      </c>
      <c r="OW620" t="s">
        <v>112</v>
      </c>
      <c r="OX620" t="s">
        <v>112</v>
      </c>
      <c r="OY620" t="s">
        <v>112</v>
      </c>
      <c r="OZ620" t="s">
        <v>112</v>
      </c>
      <c r="PA620">
        <v>0</v>
      </c>
      <c r="PB620">
        <v>0</v>
      </c>
      <c r="PC620" t="s">
        <v>112</v>
      </c>
      <c r="PD620">
        <v>0</v>
      </c>
      <c r="PE620">
        <v>0</v>
      </c>
      <c r="PF620" t="s">
        <v>112</v>
      </c>
      <c r="PG620" t="s">
        <v>112</v>
      </c>
      <c r="PH620" t="s">
        <v>112</v>
      </c>
      <c r="PI620">
        <v>0</v>
      </c>
      <c r="PJ620" t="s">
        <v>112</v>
      </c>
      <c r="PK620" t="s">
        <v>112</v>
      </c>
      <c r="PL620" t="s">
        <v>112</v>
      </c>
      <c r="PM620" t="s">
        <v>112</v>
      </c>
      <c r="PN620" t="s">
        <v>112</v>
      </c>
      <c r="PO620" t="s">
        <v>112</v>
      </c>
      <c r="PP620" t="s">
        <v>112</v>
      </c>
      <c r="PQ620" t="s">
        <v>112</v>
      </c>
      <c r="PR620" t="s">
        <v>112</v>
      </c>
      <c r="PS620" t="s">
        <v>112</v>
      </c>
      <c r="PT620" t="s">
        <v>112</v>
      </c>
      <c r="PU620" t="s">
        <v>112</v>
      </c>
      <c r="PV620" t="s">
        <v>112</v>
      </c>
      <c r="PW620">
        <v>0</v>
      </c>
      <c r="PX620">
        <v>0</v>
      </c>
      <c r="PY620" t="s">
        <v>112</v>
      </c>
      <c r="PZ620">
        <v>0</v>
      </c>
      <c r="QA620">
        <v>0</v>
      </c>
      <c r="QB620" t="s">
        <v>112</v>
      </c>
      <c r="QC620" t="s">
        <v>112</v>
      </c>
      <c r="QD620" t="s">
        <v>112</v>
      </c>
      <c r="QE620">
        <v>0</v>
      </c>
      <c r="QF620" t="s">
        <v>112</v>
      </c>
      <c r="QG620" t="s">
        <v>112</v>
      </c>
      <c r="QH620" t="s">
        <v>112</v>
      </c>
      <c r="QI620" t="s">
        <v>112</v>
      </c>
      <c r="QJ620" t="s">
        <v>112</v>
      </c>
      <c r="QK620" t="s">
        <v>112</v>
      </c>
      <c r="QL620" t="s">
        <v>112</v>
      </c>
      <c r="QM620" t="s">
        <v>112</v>
      </c>
      <c r="QN620" t="s">
        <v>112</v>
      </c>
      <c r="QO620" t="s">
        <v>112</v>
      </c>
      <c r="QP620" t="s">
        <v>112</v>
      </c>
      <c r="QQ620" t="s">
        <v>112</v>
      </c>
      <c r="QR620" t="s">
        <v>112</v>
      </c>
      <c r="QS620">
        <v>0</v>
      </c>
      <c r="QT620">
        <v>0</v>
      </c>
      <c r="QU620" t="s">
        <v>112</v>
      </c>
      <c r="QV620">
        <v>0</v>
      </c>
      <c r="QW620">
        <v>0</v>
      </c>
      <c r="QX620" t="s">
        <v>112</v>
      </c>
      <c r="QY620" t="s">
        <v>112</v>
      </c>
      <c r="QZ620" t="s">
        <v>112</v>
      </c>
      <c r="RA620">
        <v>0.13064065429999999</v>
      </c>
      <c r="RB620" t="s">
        <v>112</v>
      </c>
      <c r="RC620" t="s">
        <v>112</v>
      </c>
      <c r="RD620" t="s">
        <v>112</v>
      </c>
      <c r="RE620" t="s">
        <v>112</v>
      </c>
      <c r="RF620" t="s">
        <v>112</v>
      </c>
      <c r="RG620" t="s">
        <v>112</v>
      </c>
      <c r="RH620" t="s">
        <v>112</v>
      </c>
      <c r="RI620" t="s">
        <v>112</v>
      </c>
      <c r="RJ620" t="s">
        <v>112</v>
      </c>
      <c r="RK620" t="s">
        <v>112</v>
      </c>
      <c r="RL620" t="s">
        <v>112</v>
      </c>
      <c r="RM620" t="s">
        <v>112</v>
      </c>
      <c r="RN620" t="s">
        <v>112</v>
      </c>
      <c r="RO620">
        <v>1.2450009000000001E-3</v>
      </c>
      <c r="RP620">
        <v>0.13776690459999999</v>
      </c>
      <c r="RQ620" t="s">
        <v>112</v>
      </c>
      <c r="RR620">
        <v>5.8812494E-3</v>
      </c>
      <c r="RS620">
        <v>0</v>
      </c>
      <c r="RT620" t="s">
        <v>112</v>
      </c>
      <c r="RU620" t="s">
        <v>112</v>
      </c>
      <c r="RV620" t="s">
        <v>112</v>
      </c>
      <c r="RW620">
        <v>0.15000327029999999</v>
      </c>
      <c r="RX620" t="s">
        <v>112</v>
      </c>
      <c r="RY620" t="s">
        <v>112</v>
      </c>
      <c r="RZ620" t="s">
        <v>112</v>
      </c>
      <c r="SA620" t="s">
        <v>112</v>
      </c>
      <c r="SB620" t="s">
        <v>112</v>
      </c>
      <c r="SC620" t="s">
        <v>112</v>
      </c>
      <c r="SD620" t="s">
        <v>112</v>
      </c>
      <c r="SE620" t="s">
        <v>112</v>
      </c>
      <c r="SF620" t="s">
        <v>112</v>
      </c>
      <c r="SG620" t="s">
        <v>112</v>
      </c>
      <c r="SH620" t="s">
        <v>112</v>
      </c>
      <c r="SI620" t="s">
        <v>112</v>
      </c>
      <c r="SJ620" t="s">
        <v>112</v>
      </c>
      <c r="SK620">
        <v>1.0128820000000001E-3</v>
      </c>
      <c r="SL620">
        <v>0.17910306440000001</v>
      </c>
      <c r="SM620" t="s">
        <v>112</v>
      </c>
      <c r="SN620">
        <v>2.80869121E-2</v>
      </c>
      <c r="SO620">
        <v>0</v>
      </c>
      <c r="SP620" t="s">
        <v>112</v>
      </c>
      <c r="SQ620" t="s">
        <v>112</v>
      </c>
      <c r="SR620" t="s">
        <v>112</v>
      </c>
      <c r="SS620">
        <v>1.5002508443</v>
      </c>
      <c r="ST620" t="s">
        <v>112</v>
      </c>
      <c r="SU620" t="s">
        <v>112</v>
      </c>
      <c r="SV620" t="s">
        <v>112</v>
      </c>
      <c r="SW620" t="s">
        <v>112</v>
      </c>
      <c r="SX620" t="s">
        <v>112</v>
      </c>
      <c r="SY620" t="s">
        <v>112</v>
      </c>
      <c r="SZ620" t="s">
        <v>112</v>
      </c>
      <c r="TA620" t="s">
        <v>112</v>
      </c>
      <c r="TB620" t="s">
        <v>112</v>
      </c>
      <c r="TC620" t="s">
        <v>112</v>
      </c>
      <c r="TD620" t="s">
        <v>112</v>
      </c>
      <c r="TE620" t="s">
        <v>112</v>
      </c>
      <c r="TF620" t="s">
        <v>112</v>
      </c>
      <c r="TG620">
        <v>4.1759809455000001</v>
      </c>
      <c r="TH620">
        <v>6.1758428888000001</v>
      </c>
      <c r="TI620" t="s">
        <v>112</v>
      </c>
      <c r="TJ620">
        <v>0.499611099</v>
      </c>
      <c r="TK620">
        <v>0</v>
      </c>
      <c r="TL620" t="s">
        <v>112</v>
      </c>
      <c r="TM620" t="s">
        <v>112</v>
      </c>
      <c r="TN620" t="s">
        <v>112</v>
      </c>
      <c r="TO620">
        <v>5.2578629999999998E-4</v>
      </c>
      <c r="TP620" t="s">
        <v>112</v>
      </c>
      <c r="TQ620" t="s">
        <v>112</v>
      </c>
      <c r="TR620" t="s">
        <v>112</v>
      </c>
      <c r="TS620" t="s">
        <v>112</v>
      </c>
      <c r="TT620" t="s">
        <v>112</v>
      </c>
      <c r="TU620" t="s">
        <v>112</v>
      </c>
      <c r="TV620" t="s">
        <v>112</v>
      </c>
      <c r="TW620" t="s">
        <v>112</v>
      </c>
      <c r="TX620" t="s">
        <v>112</v>
      </c>
      <c r="TY620" t="s">
        <v>112</v>
      </c>
      <c r="TZ620" t="s">
        <v>112</v>
      </c>
      <c r="UA620" t="s">
        <v>112</v>
      </c>
      <c r="UB620" t="s">
        <v>112</v>
      </c>
      <c r="UC620" s="2">
        <v>1.0676679E-5</v>
      </c>
      <c r="UD620">
        <v>5.8644820000000001E-4</v>
      </c>
      <c r="UE620" t="s">
        <v>112</v>
      </c>
      <c r="UF620" s="2">
        <v>4.9986040000000002E-5</v>
      </c>
      <c r="UG620">
        <v>0</v>
      </c>
      <c r="UH620" t="s">
        <v>112</v>
      </c>
      <c r="UI620" t="s">
        <v>112</v>
      </c>
      <c r="UJ620" t="s">
        <v>112</v>
      </c>
      <c r="UK620">
        <v>0</v>
      </c>
      <c r="UL620" t="s">
        <v>112</v>
      </c>
      <c r="UM620" t="s">
        <v>112</v>
      </c>
      <c r="UN620" t="s">
        <v>112</v>
      </c>
      <c r="UO620" t="s">
        <v>112</v>
      </c>
      <c r="UP620" t="s">
        <v>112</v>
      </c>
      <c r="UQ620" t="s">
        <v>112</v>
      </c>
      <c r="UR620" t="s">
        <v>112</v>
      </c>
      <c r="US620" t="s">
        <v>112</v>
      </c>
      <c r="UT620" t="s">
        <v>112</v>
      </c>
      <c r="UU620" t="s">
        <v>112</v>
      </c>
      <c r="UV620" t="s">
        <v>112</v>
      </c>
      <c r="UW620" t="s">
        <v>112</v>
      </c>
      <c r="UX620" t="s">
        <v>112</v>
      </c>
      <c r="UY620">
        <v>0</v>
      </c>
      <c r="UZ620">
        <v>0</v>
      </c>
      <c r="VA620" t="s">
        <v>112</v>
      </c>
      <c r="VB620">
        <v>0</v>
      </c>
      <c r="VC620">
        <v>0</v>
      </c>
      <c r="VD620" t="s">
        <v>112</v>
      </c>
      <c r="VE620" t="s">
        <v>112</v>
      </c>
      <c r="VF620" t="s">
        <v>112</v>
      </c>
      <c r="VG620">
        <v>0</v>
      </c>
      <c r="VH620" t="s">
        <v>112</v>
      </c>
      <c r="VI620" t="s">
        <v>112</v>
      </c>
      <c r="VJ620" t="s">
        <v>112</v>
      </c>
      <c r="VK620" t="s">
        <v>112</v>
      </c>
      <c r="VL620" t="s">
        <v>112</v>
      </c>
      <c r="VM620" t="s">
        <v>112</v>
      </c>
      <c r="VN620" t="s">
        <v>112</v>
      </c>
      <c r="VO620" t="s">
        <v>112</v>
      </c>
      <c r="VP620" t="s">
        <v>112</v>
      </c>
      <c r="VQ620" t="s">
        <v>112</v>
      </c>
      <c r="VR620" t="s">
        <v>112</v>
      </c>
      <c r="VS620" t="s">
        <v>112</v>
      </c>
      <c r="VT620" t="s">
        <v>112</v>
      </c>
      <c r="VU620">
        <v>0</v>
      </c>
      <c r="VV620">
        <v>0</v>
      </c>
      <c r="VW620" t="s">
        <v>112</v>
      </c>
      <c r="VX620">
        <v>0</v>
      </c>
      <c r="VY620">
        <v>0</v>
      </c>
      <c r="VZ620" t="s">
        <v>112</v>
      </c>
      <c r="WA620" t="s">
        <v>112</v>
      </c>
      <c r="WB620" t="s">
        <v>112</v>
      </c>
      <c r="WC620">
        <v>0</v>
      </c>
      <c r="WD620" t="s">
        <v>112</v>
      </c>
      <c r="WE620" t="s">
        <v>112</v>
      </c>
      <c r="WF620" t="s">
        <v>112</v>
      </c>
      <c r="WG620" t="s">
        <v>112</v>
      </c>
      <c r="WH620" t="s">
        <v>112</v>
      </c>
      <c r="WI620" t="s">
        <v>112</v>
      </c>
      <c r="WJ620" t="s">
        <v>112</v>
      </c>
      <c r="WK620" t="s">
        <v>112</v>
      </c>
      <c r="WL620" t="s">
        <v>112</v>
      </c>
      <c r="WM620" t="s">
        <v>112</v>
      </c>
      <c r="WN620" t="s">
        <v>112</v>
      </c>
      <c r="WO620" t="s">
        <v>112</v>
      </c>
      <c r="WP620" t="s">
        <v>112</v>
      </c>
      <c r="WQ620">
        <v>0</v>
      </c>
      <c r="WR620">
        <v>0</v>
      </c>
      <c r="WS620" t="s">
        <v>112</v>
      </c>
      <c r="WT620">
        <v>0</v>
      </c>
      <c r="WU620">
        <v>0</v>
      </c>
      <c r="WV620" t="s">
        <v>112</v>
      </c>
      <c r="WW620" t="s">
        <v>112</v>
      </c>
      <c r="WX620" t="s">
        <v>112</v>
      </c>
      <c r="WY620">
        <v>0</v>
      </c>
      <c r="WZ620" t="s">
        <v>112</v>
      </c>
      <c r="XA620" t="s">
        <v>112</v>
      </c>
      <c r="XB620" t="s">
        <v>112</v>
      </c>
      <c r="XC620" t="s">
        <v>112</v>
      </c>
      <c r="XD620" t="s">
        <v>112</v>
      </c>
      <c r="XE620" t="s">
        <v>112</v>
      </c>
      <c r="XF620" t="s">
        <v>112</v>
      </c>
      <c r="XG620" t="s">
        <v>112</v>
      </c>
      <c r="XH620" t="s">
        <v>112</v>
      </c>
      <c r="XI620" t="s">
        <v>112</v>
      </c>
      <c r="XJ620" t="s">
        <v>112</v>
      </c>
      <c r="XK620" t="s">
        <v>112</v>
      </c>
      <c r="XL620" t="s">
        <v>112</v>
      </c>
      <c r="XM620">
        <v>0</v>
      </c>
      <c r="XN620">
        <v>0</v>
      </c>
      <c r="XO620" t="s">
        <v>112</v>
      </c>
      <c r="XP620">
        <v>0</v>
      </c>
      <c r="XQ620">
        <v>0</v>
      </c>
    </row>
    <row r="621" spans="1:641" x14ac:dyDescent="0.3">
      <c r="A621">
        <v>11023</v>
      </c>
      <c r="B621" t="s">
        <v>3704</v>
      </c>
      <c r="C621" t="s">
        <v>3705</v>
      </c>
      <c r="D621" t="s">
        <v>862</v>
      </c>
      <c r="E621" t="s">
        <v>863</v>
      </c>
      <c r="F621" t="s">
        <v>864</v>
      </c>
      <c r="G621" t="s">
        <v>197</v>
      </c>
      <c r="I621" t="s">
        <v>865</v>
      </c>
      <c r="K621" t="s">
        <v>866</v>
      </c>
      <c r="L621" s="1">
        <v>43670.415613425925</v>
      </c>
      <c r="M621" s="1">
        <v>43670.415613425925</v>
      </c>
      <c r="P621" t="s">
        <v>867</v>
      </c>
      <c r="Q621" t="s">
        <v>1343</v>
      </c>
      <c r="R621" t="s">
        <v>1573</v>
      </c>
      <c r="S621" t="s">
        <v>166</v>
      </c>
      <c r="Y621">
        <v>30</v>
      </c>
      <c r="Z621">
        <v>1</v>
      </c>
      <c r="AA621" t="s">
        <v>110</v>
      </c>
      <c r="AB621" t="s">
        <v>3706</v>
      </c>
      <c r="AY621" t="s">
        <v>3707</v>
      </c>
      <c r="AZ621" t="s">
        <v>875</v>
      </c>
      <c r="BA621" s="1">
        <v>43670.415277777778</v>
      </c>
      <c r="BG621" t="s">
        <v>876</v>
      </c>
      <c r="BR621" t="s">
        <v>112</v>
      </c>
      <c r="BS621" t="s">
        <v>112</v>
      </c>
      <c r="BT621" t="s">
        <v>112</v>
      </c>
      <c r="BU621">
        <v>0.58812679379999999</v>
      </c>
      <c r="BV621" t="s">
        <v>112</v>
      </c>
      <c r="BW621" t="s">
        <v>112</v>
      </c>
      <c r="BX621" t="s">
        <v>112</v>
      </c>
      <c r="BY621" t="s">
        <v>112</v>
      </c>
      <c r="BZ621" t="s">
        <v>112</v>
      </c>
      <c r="CA621" t="s">
        <v>112</v>
      </c>
      <c r="CB621" t="s">
        <v>112</v>
      </c>
      <c r="CC621" t="s">
        <v>112</v>
      </c>
      <c r="CD621" t="s">
        <v>112</v>
      </c>
      <c r="CE621" t="s">
        <v>112</v>
      </c>
      <c r="CF621" t="s">
        <v>112</v>
      </c>
      <c r="CG621" t="s">
        <v>112</v>
      </c>
      <c r="CH621" t="s">
        <v>112</v>
      </c>
      <c r="CI621">
        <v>2.0415960447999999</v>
      </c>
      <c r="CJ621">
        <v>3.7049308270000001</v>
      </c>
      <c r="CK621" t="s">
        <v>112</v>
      </c>
      <c r="CL621">
        <v>4.6386298399999998E-2</v>
      </c>
      <c r="CM621">
        <v>1.02882169</v>
      </c>
      <c r="CN621" t="s">
        <v>112</v>
      </c>
      <c r="CO621" t="s">
        <v>112</v>
      </c>
      <c r="CP621" t="s">
        <v>112</v>
      </c>
      <c r="CQ621" s="2">
        <v>7.055542E-8</v>
      </c>
      <c r="CR621" t="s">
        <v>112</v>
      </c>
      <c r="CS621" t="s">
        <v>112</v>
      </c>
      <c r="CT621" t="s">
        <v>112</v>
      </c>
      <c r="CU621" t="s">
        <v>112</v>
      </c>
      <c r="CV621" t="s">
        <v>112</v>
      </c>
      <c r="CW621" t="s">
        <v>112</v>
      </c>
      <c r="CX621" t="s">
        <v>112</v>
      </c>
      <c r="CY621" t="s">
        <v>112</v>
      </c>
      <c r="CZ621" t="s">
        <v>112</v>
      </c>
      <c r="DA621" t="s">
        <v>112</v>
      </c>
      <c r="DB621" t="s">
        <v>112</v>
      </c>
      <c r="DC621" t="s">
        <v>112</v>
      </c>
      <c r="DD621" t="s">
        <v>112</v>
      </c>
      <c r="DE621" s="2">
        <v>1.774396E-8</v>
      </c>
      <c r="DF621" s="2">
        <v>3.0136041E-7</v>
      </c>
      <c r="DG621" t="s">
        <v>112</v>
      </c>
      <c r="DH621" s="2">
        <v>1.857713E-8</v>
      </c>
      <c r="DI621" s="2">
        <v>1.9448389999999999E-7</v>
      </c>
      <c r="DJ621" t="s">
        <v>112</v>
      </c>
      <c r="DK621" t="s">
        <v>112</v>
      </c>
      <c r="DL621" t="s">
        <v>112</v>
      </c>
      <c r="DM621">
        <v>2.6314587E-3</v>
      </c>
      <c r="DN621" t="s">
        <v>112</v>
      </c>
      <c r="DO621" t="s">
        <v>112</v>
      </c>
      <c r="DP621" t="s">
        <v>112</v>
      </c>
      <c r="DQ621" t="s">
        <v>112</v>
      </c>
      <c r="DR621" t="s">
        <v>112</v>
      </c>
      <c r="DS621" t="s">
        <v>112</v>
      </c>
      <c r="DT621" t="s">
        <v>112</v>
      </c>
      <c r="DU621" t="s">
        <v>112</v>
      </c>
      <c r="DV621" t="s">
        <v>112</v>
      </c>
      <c r="DW621" t="s">
        <v>112</v>
      </c>
      <c r="DX621" t="s">
        <v>112</v>
      </c>
      <c r="DY621" t="s">
        <v>112</v>
      </c>
      <c r="DZ621" t="s">
        <v>112</v>
      </c>
      <c r="EA621">
        <v>5.8979309999999995E-4</v>
      </c>
      <c r="EB621">
        <v>9.0720044999999996E-3</v>
      </c>
      <c r="EC621" t="s">
        <v>112</v>
      </c>
      <c r="ED621">
        <v>1.7162730000000001E-4</v>
      </c>
      <c r="EE621">
        <v>5.6791254000000003E-3</v>
      </c>
      <c r="EF621" t="s">
        <v>112</v>
      </c>
      <c r="EG621" t="s">
        <v>112</v>
      </c>
      <c r="EH621" t="s">
        <v>112</v>
      </c>
      <c r="EI621">
        <v>1.0016227E-3</v>
      </c>
      <c r="EJ621" t="s">
        <v>112</v>
      </c>
      <c r="EK621" t="s">
        <v>112</v>
      </c>
      <c r="EL621" t="s">
        <v>112</v>
      </c>
      <c r="EM621" t="s">
        <v>112</v>
      </c>
      <c r="EN621" t="s">
        <v>112</v>
      </c>
      <c r="EO621" t="s">
        <v>112</v>
      </c>
      <c r="EP621" t="s">
        <v>112</v>
      </c>
      <c r="EQ621" t="s">
        <v>112</v>
      </c>
      <c r="ER621" t="s">
        <v>112</v>
      </c>
      <c r="ES621" t="s">
        <v>112</v>
      </c>
      <c r="ET621" t="s">
        <v>112</v>
      </c>
      <c r="EU621" t="s">
        <v>112</v>
      </c>
      <c r="EV621" t="s">
        <v>112</v>
      </c>
      <c r="EW621">
        <v>2.4310156000000001E-3</v>
      </c>
      <c r="EX621">
        <v>4.80184107E-3</v>
      </c>
      <c r="EY621" t="s">
        <v>112</v>
      </c>
      <c r="EZ621" s="2">
        <v>3.7773969999999999E-5</v>
      </c>
      <c r="FA621">
        <v>1.3314288E-3</v>
      </c>
      <c r="FB621" t="s">
        <v>112</v>
      </c>
      <c r="FC621" t="s">
        <v>112</v>
      </c>
      <c r="FD621" t="s">
        <v>112</v>
      </c>
      <c r="FE621">
        <v>4.6901789999999999E-4</v>
      </c>
      <c r="FF621" t="s">
        <v>112</v>
      </c>
      <c r="FG621" t="s">
        <v>112</v>
      </c>
      <c r="FH621" t="s">
        <v>112</v>
      </c>
      <c r="FI621" t="s">
        <v>112</v>
      </c>
      <c r="FJ621" t="s">
        <v>112</v>
      </c>
      <c r="FK621" t="s">
        <v>112</v>
      </c>
      <c r="FL621" t="s">
        <v>112</v>
      </c>
      <c r="FM621" t="s">
        <v>112</v>
      </c>
      <c r="FN621" t="s">
        <v>112</v>
      </c>
      <c r="FO621" t="s">
        <v>112</v>
      </c>
      <c r="FP621" t="s">
        <v>112</v>
      </c>
      <c r="FQ621" t="s">
        <v>112</v>
      </c>
      <c r="FR621" t="s">
        <v>112</v>
      </c>
      <c r="FS621">
        <v>5.8154460000000002E-4</v>
      </c>
      <c r="FT621">
        <v>1.8644791880000001E-2</v>
      </c>
      <c r="FU621" t="s">
        <v>112</v>
      </c>
      <c r="FV621" s="2">
        <v>2.3541179999999999E-5</v>
      </c>
      <c r="FW621">
        <v>1.75706882E-2</v>
      </c>
      <c r="FX621" t="s">
        <v>112</v>
      </c>
      <c r="FY621" t="s">
        <v>112</v>
      </c>
      <c r="FZ621" t="s">
        <v>112</v>
      </c>
      <c r="GA621" s="2">
        <v>1.0259314E-5</v>
      </c>
      <c r="GB621" t="s">
        <v>112</v>
      </c>
      <c r="GC621" t="s">
        <v>112</v>
      </c>
      <c r="GD621" t="s">
        <v>112</v>
      </c>
      <c r="GE621" t="s">
        <v>112</v>
      </c>
      <c r="GF621" t="s">
        <v>112</v>
      </c>
      <c r="GG621" t="s">
        <v>112</v>
      </c>
      <c r="GH621" t="s">
        <v>112</v>
      </c>
      <c r="GI621" t="s">
        <v>112</v>
      </c>
      <c r="GJ621" t="s">
        <v>112</v>
      </c>
      <c r="GK621" t="s">
        <v>112</v>
      </c>
      <c r="GL621" t="s">
        <v>112</v>
      </c>
      <c r="GM621" t="s">
        <v>112</v>
      </c>
      <c r="GN621" t="s">
        <v>112</v>
      </c>
      <c r="GO621" s="2">
        <v>1.686009E-7</v>
      </c>
      <c r="GP621" s="2">
        <v>4.1590417700000002E-5</v>
      </c>
      <c r="GQ621" t="s">
        <v>112</v>
      </c>
      <c r="GR621" s="2">
        <v>2.832128E-7</v>
      </c>
      <c r="GS621" s="2">
        <v>3.087929E-5</v>
      </c>
      <c r="GT621" t="s">
        <v>112</v>
      </c>
      <c r="GU621" t="s">
        <v>112</v>
      </c>
      <c r="GV621" t="s">
        <v>112</v>
      </c>
      <c r="GW621">
        <v>8.3219199049999997</v>
      </c>
      <c r="GX621" t="s">
        <v>112</v>
      </c>
      <c r="GY621" t="s">
        <v>112</v>
      </c>
      <c r="GZ621" t="s">
        <v>112</v>
      </c>
      <c r="HA621" t="s">
        <v>112</v>
      </c>
      <c r="HB621" t="s">
        <v>112</v>
      </c>
      <c r="HC621" t="s">
        <v>112</v>
      </c>
      <c r="HD621" t="s">
        <v>112</v>
      </c>
      <c r="HE621" t="s">
        <v>112</v>
      </c>
      <c r="HF621" t="s">
        <v>112</v>
      </c>
      <c r="HG621" t="s">
        <v>112</v>
      </c>
      <c r="HH621" t="s">
        <v>112</v>
      </c>
      <c r="HI621" t="s">
        <v>112</v>
      </c>
      <c r="HJ621" t="s">
        <v>112</v>
      </c>
      <c r="HK621">
        <v>1.4521046929999999</v>
      </c>
      <c r="HL621">
        <v>27.760047678999999</v>
      </c>
      <c r="HM621" t="s">
        <v>112</v>
      </c>
      <c r="HN621">
        <v>0.62655758100000003</v>
      </c>
      <c r="HO621">
        <v>17.359465499999999</v>
      </c>
      <c r="HP621" t="s">
        <v>112</v>
      </c>
      <c r="HQ621" t="s">
        <v>112</v>
      </c>
      <c r="HR621" t="s">
        <v>112</v>
      </c>
      <c r="HS621">
        <v>97.831149909999993</v>
      </c>
      <c r="HT621" t="s">
        <v>112</v>
      </c>
      <c r="HU621" t="s">
        <v>112</v>
      </c>
      <c r="HV621" t="s">
        <v>112</v>
      </c>
      <c r="HW621" t="s">
        <v>112</v>
      </c>
      <c r="HX621" t="s">
        <v>112</v>
      </c>
      <c r="HY621" t="s">
        <v>112</v>
      </c>
      <c r="HZ621" t="s">
        <v>112</v>
      </c>
      <c r="IA621" t="s">
        <v>112</v>
      </c>
      <c r="IB621" t="s">
        <v>112</v>
      </c>
      <c r="IC621" t="s">
        <v>112</v>
      </c>
      <c r="ID621" t="s">
        <v>112</v>
      </c>
      <c r="IE621" t="s">
        <v>112</v>
      </c>
      <c r="IF621" t="s">
        <v>112</v>
      </c>
      <c r="IG621">
        <v>17.425989749999999</v>
      </c>
      <c r="IH621">
        <v>690.11361093999994</v>
      </c>
      <c r="II621" t="s">
        <v>112</v>
      </c>
      <c r="IJ621">
        <v>5.2941012799999996</v>
      </c>
      <c r="IK621">
        <v>569.56236999999999</v>
      </c>
      <c r="IL621" t="s">
        <v>112</v>
      </c>
      <c r="IM621" t="s">
        <v>112</v>
      </c>
      <c r="IN621" t="s">
        <v>112</v>
      </c>
      <c r="IO621">
        <v>2.4117743286</v>
      </c>
      <c r="IP621" t="s">
        <v>112</v>
      </c>
      <c r="IQ621" t="s">
        <v>112</v>
      </c>
      <c r="IR621" t="s">
        <v>112</v>
      </c>
      <c r="IS621" t="s">
        <v>112</v>
      </c>
      <c r="IT621" t="s">
        <v>112</v>
      </c>
      <c r="IU621" t="s">
        <v>112</v>
      </c>
      <c r="IV621" t="s">
        <v>112</v>
      </c>
      <c r="IW621" t="s">
        <v>112</v>
      </c>
      <c r="IX621" t="s">
        <v>112</v>
      </c>
      <c r="IY621" t="s">
        <v>112</v>
      </c>
      <c r="IZ621" t="s">
        <v>112</v>
      </c>
      <c r="JA621" t="s">
        <v>112</v>
      </c>
      <c r="JB621" t="s">
        <v>112</v>
      </c>
      <c r="JC621">
        <v>0.35033638119999999</v>
      </c>
      <c r="JD621">
        <v>6.0020454975000002</v>
      </c>
      <c r="JE621" t="s">
        <v>112</v>
      </c>
      <c r="JF621">
        <v>6.5987647699999999E-2</v>
      </c>
      <c r="JG621">
        <v>3.1739471400000001</v>
      </c>
      <c r="JH621" t="s">
        <v>112</v>
      </c>
      <c r="JI621" t="s">
        <v>112</v>
      </c>
      <c r="JJ621" t="s">
        <v>112</v>
      </c>
      <c r="JK621">
        <v>2.2933051115</v>
      </c>
      <c r="JL621" t="s">
        <v>112</v>
      </c>
      <c r="JM621" t="s">
        <v>112</v>
      </c>
      <c r="JN621" t="s">
        <v>112</v>
      </c>
      <c r="JO621" t="s">
        <v>112</v>
      </c>
      <c r="JP621" t="s">
        <v>112</v>
      </c>
      <c r="JQ621" t="s">
        <v>112</v>
      </c>
      <c r="JR621" t="s">
        <v>112</v>
      </c>
      <c r="JS621" t="s">
        <v>112</v>
      </c>
      <c r="JT621" t="s">
        <v>112</v>
      </c>
      <c r="JU621" t="s">
        <v>112</v>
      </c>
      <c r="JV621" t="s">
        <v>112</v>
      </c>
      <c r="JW621" t="s">
        <v>112</v>
      </c>
      <c r="JX621" t="s">
        <v>112</v>
      </c>
      <c r="JY621">
        <v>8.9613123599999997E-2</v>
      </c>
      <c r="JZ621">
        <v>5.4846266266999999</v>
      </c>
      <c r="KA621" t="s">
        <v>112</v>
      </c>
      <c r="KB621">
        <v>7.1923061600000004E-2</v>
      </c>
      <c r="KC621">
        <v>3.0297853300000002</v>
      </c>
      <c r="KD621" t="s">
        <v>112</v>
      </c>
      <c r="KE621" t="s">
        <v>112</v>
      </c>
      <c r="KF621" t="s">
        <v>112</v>
      </c>
      <c r="KG621">
        <v>0.37862760000000001</v>
      </c>
      <c r="KH621" t="s">
        <v>112</v>
      </c>
      <c r="KI621" t="s">
        <v>112</v>
      </c>
      <c r="KJ621" t="s">
        <v>112</v>
      </c>
      <c r="KK621" t="s">
        <v>112</v>
      </c>
      <c r="KL621" t="s">
        <v>112</v>
      </c>
      <c r="KM621" t="s">
        <v>112</v>
      </c>
      <c r="KN621" t="s">
        <v>112</v>
      </c>
      <c r="KO621" t="s">
        <v>112</v>
      </c>
      <c r="KP621" t="s">
        <v>112</v>
      </c>
      <c r="KQ621" t="s">
        <v>112</v>
      </c>
      <c r="KR621" t="s">
        <v>112</v>
      </c>
      <c r="KS621" t="s">
        <v>112</v>
      </c>
      <c r="KT621" t="s">
        <v>112</v>
      </c>
      <c r="KU621">
        <v>0</v>
      </c>
      <c r="KV621">
        <v>1.517387976</v>
      </c>
      <c r="KW621" t="s">
        <v>112</v>
      </c>
      <c r="KX621">
        <v>7.5725519999999998E-3</v>
      </c>
      <c r="KY621">
        <v>1.131187824</v>
      </c>
      <c r="KZ621" t="s">
        <v>112</v>
      </c>
      <c r="LA621" t="s">
        <v>112</v>
      </c>
      <c r="LB621" t="s">
        <v>112</v>
      </c>
      <c r="LC621">
        <v>2.6084251114999999</v>
      </c>
      <c r="LD621" t="s">
        <v>112</v>
      </c>
      <c r="LE621" t="s">
        <v>112</v>
      </c>
      <c r="LF621" t="s">
        <v>112</v>
      </c>
      <c r="LG621" t="s">
        <v>112</v>
      </c>
      <c r="LH621" t="s">
        <v>112</v>
      </c>
      <c r="LI621" t="s">
        <v>112</v>
      </c>
      <c r="LJ621" t="s">
        <v>112</v>
      </c>
      <c r="LK621" t="s">
        <v>112</v>
      </c>
      <c r="LL621" t="s">
        <v>112</v>
      </c>
      <c r="LM621" t="s">
        <v>112</v>
      </c>
      <c r="LN621" t="s">
        <v>112</v>
      </c>
      <c r="LO621" t="s">
        <v>112</v>
      </c>
      <c r="LP621" t="s">
        <v>112</v>
      </c>
      <c r="LQ621">
        <v>8.9613123599999997E-2</v>
      </c>
      <c r="LR621">
        <v>6.2177847667000004</v>
      </c>
      <c r="LS621" t="s">
        <v>112</v>
      </c>
      <c r="LT621">
        <v>7.8225461600000004E-2</v>
      </c>
      <c r="LU621">
        <v>3.4415210699999998</v>
      </c>
      <c r="LV621" t="s">
        <v>112</v>
      </c>
      <c r="LW621" t="s">
        <v>112</v>
      </c>
      <c r="LX621" t="s">
        <v>112</v>
      </c>
      <c r="LY621">
        <v>8.0432997840000002</v>
      </c>
      <c r="LZ621" t="s">
        <v>112</v>
      </c>
      <c r="MA621" t="s">
        <v>112</v>
      </c>
      <c r="MB621" t="s">
        <v>112</v>
      </c>
      <c r="MC621" t="s">
        <v>112</v>
      </c>
      <c r="MD621" t="s">
        <v>112</v>
      </c>
      <c r="ME621" t="s">
        <v>112</v>
      </c>
      <c r="MF621" t="s">
        <v>112</v>
      </c>
      <c r="MG621" t="s">
        <v>112</v>
      </c>
      <c r="MH621" t="s">
        <v>112</v>
      </c>
      <c r="MI621" t="s">
        <v>112</v>
      </c>
      <c r="MJ621" t="s">
        <v>112</v>
      </c>
      <c r="MK621" t="s">
        <v>112</v>
      </c>
      <c r="ML621" t="s">
        <v>112</v>
      </c>
      <c r="MM621">
        <v>1.7562199460000001</v>
      </c>
      <c r="MN621">
        <v>27.840099910999999</v>
      </c>
      <c r="MO621" t="s">
        <v>112</v>
      </c>
      <c r="MP621">
        <v>0.59711778100000001</v>
      </c>
      <c r="MQ621">
        <v>17.443462400000001</v>
      </c>
      <c r="MR621" t="s">
        <v>112</v>
      </c>
      <c r="MS621" t="s">
        <v>112</v>
      </c>
      <c r="MT621" t="s">
        <v>112</v>
      </c>
      <c r="MU621">
        <v>2.4280355762000001</v>
      </c>
      <c r="MV621" t="s">
        <v>112</v>
      </c>
      <c r="MW621" t="s">
        <v>112</v>
      </c>
      <c r="MX621" t="s">
        <v>112</v>
      </c>
      <c r="MY621" t="s">
        <v>112</v>
      </c>
      <c r="MZ621" t="s">
        <v>112</v>
      </c>
      <c r="NA621" t="s">
        <v>112</v>
      </c>
      <c r="NB621" t="s">
        <v>112</v>
      </c>
      <c r="NC621" t="s">
        <v>112</v>
      </c>
      <c r="ND621" t="s">
        <v>112</v>
      </c>
      <c r="NE621" t="s">
        <v>112</v>
      </c>
      <c r="NF621" t="s">
        <v>112</v>
      </c>
      <c r="NG621" t="s">
        <v>112</v>
      </c>
      <c r="NH621" t="s">
        <v>112</v>
      </c>
      <c r="NI621">
        <v>0</v>
      </c>
      <c r="NJ621">
        <v>6.9608096571000004</v>
      </c>
      <c r="NK621" t="s">
        <v>112</v>
      </c>
      <c r="NL621">
        <v>0.1037067109</v>
      </c>
      <c r="NM621">
        <v>4.4290673700000003</v>
      </c>
      <c r="NN621" t="s">
        <v>112</v>
      </c>
      <c r="NO621" t="s">
        <v>112</v>
      </c>
      <c r="NP621" t="s">
        <v>112</v>
      </c>
      <c r="NQ621">
        <v>10.471335394</v>
      </c>
      <c r="NR621" t="s">
        <v>112</v>
      </c>
      <c r="NS621" t="s">
        <v>112</v>
      </c>
      <c r="NT621" t="s">
        <v>112</v>
      </c>
      <c r="NU621" t="s">
        <v>112</v>
      </c>
      <c r="NV621" t="s">
        <v>112</v>
      </c>
      <c r="NW621" t="s">
        <v>112</v>
      </c>
      <c r="NX621" t="s">
        <v>112</v>
      </c>
      <c r="NY621" t="s">
        <v>112</v>
      </c>
      <c r="NZ621" t="s">
        <v>112</v>
      </c>
      <c r="OA621" t="s">
        <v>112</v>
      </c>
      <c r="OB621" t="s">
        <v>112</v>
      </c>
      <c r="OC621" t="s">
        <v>112</v>
      </c>
      <c r="OD621" t="s">
        <v>112</v>
      </c>
      <c r="OE621">
        <v>1.7562199460000001</v>
      </c>
      <c r="OF621">
        <v>34.800909728000001</v>
      </c>
      <c r="OG621" t="s">
        <v>112</v>
      </c>
      <c r="OH621">
        <v>0.70082448799999997</v>
      </c>
      <c r="OI621">
        <v>21.8725299</v>
      </c>
      <c r="OJ621" t="s">
        <v>112</v>
      </c>
      <c r="OK621" t="s">
        <v>112</v>
      </c>
      <c r="OL621" t="s">
        <v>112</v>
      </c>
      <c r="OM621">
        <v>1.0184003699999999E-2</v>
      </c>
      <c r="ON621" t="s">
        <v>112</v>
      </c>
      <c r="OO621" t="s">
        <v>112</v>
      </c>
      <c r="OP621" t="s">
        <v>112</v>
      </c>
      <c r="OQ621" t="s">
        <v>112</v>
      </c>
      <c r="OR621" t="s">
        <v>112</v>
      </c>
      <c r="OS621" t="s">
        <v>112</v>
      </c>
      <c r="OT621" t="s">
        <v>112</v>
      </c>
      <c r="OU621" t="s">
        <v>112</v>
      </c>
      <c r="OV621" t="s">
        <v>112</v>
      </c>
      <c r="OW621" t="s">
        <v>112</v>
      </c>
      <c r="OX621" t="s">
        <v>112</v>
      </c>
      <c r="OY621" t="s">
        <v>112</v>
      </c>
      <c r="OZ621" t="s">
        <v>112</v>
      </c>
      <c r="PA621">
        <v>0</v>
      </c>
      <c r="PB621">
        <v>4.0813414200000002E-2</v>
      </c>
      <c r="PC621" t="s">
        <v>112</v>
      </c>
      <c r="PD621">
        <v>2.0368010000000001E-4</v>
      </c>
      <c r="PE621">
        <v>3.04257304E-2</v>
      </c>
      <c r="PF621" t="s">
        <v>112</v>
      </c>
      <c r="PG621" t="s">
        <v>112</v>
      </c>
      <c r="PH621" t="s">
        <v>112</v>
      </c>
      <c r="PI621">
        <v>0</v>
      </c>
      <c r="PJ621" t="s">
        <v>112</v>
      </c>
      <c r="PK621" t="s">
        <v>112</v>
      </c>
      <c r="PL621" t="s">
        <v>112</v>
      </c>
      <c r="PM621" t="s">
        <v>112</v>
      </c>
      <c r="PN621" t="s">
        <v>112</v>
      </c>
      <c r="PO621" t="s">
        <v>112</v>
      </c>
      <c r="PP621" t="s">
        <v>112</v>
      </c>
      <c r="PQ621" t="s">
        <v>112</v>
      </c>
      <c r="PR621" t="s">
        <v>112</v>
      </c>
      <c r="PS621" t="s">
        <v>112</v>
      </c>
      <c r="PT621" t="s">
        <v>112</v>
      </c>
      <c r="PU621" t="s">
        <v>112</v>
      </c>
      <c r="PV621" t="s">
        <v>112</v>
      </c>
      <c r="PW621">
        <v>0</v>
      </c>
      <c r="PX621">
        <v>0</v>
      </c>
      <c r="PY621" t="s">
        <v>112</v>
      </c>
      <c r="PZ621">
        <v>0</v>
      </c>
      <c r="QA621">
        <v>0</v>
      </c>
      <c r="QB621" t="s">
        <v>112</v>
      </c>
      <c r="QC621" t="s">
        <v>112</v>
      </c>
      <c r="QD621" t="s">
        <v>112</v>
      </c>
      <c r="QE621">
        <v>0</v>
      </c>
      <c r="QF621" t="s">
        <v>112</v>
      </c>
      <c r="QG621" t="s">
        <v>112</v>
      </c>
      <c r="QH621" t="s">
        <v>112</v>
      </c>
      <c r="QI621" t="s">
        <v>112</v>
      </c>
      <c r="QJ621" t="s">
        <v>112</v>
      </c>
      <c r="QK621" t="s">
        <v>112</v>
      </c>
      <c r="QL621" t="s">
        <v>112</v>
      </c>
      <c r="QM621" t="s">
        <v>112</v>
      </c>
      <c r="QN621" t="s">
        <v>112</v>
      </c>
      <c r="QO621" t="s">
        <v>112</v>
      </c>
      <c r="QP621" t="s">
        <v>112</v>
      </c>
      <c r="QQ621" t="s">
        <v>112</v>
      </c>
      <c r="QR621" t="s">
        <v>112</v>
      </c>
      <c r="QS621">
        <v>0</v>
      </c>
      <c r="QT621">
        <v>0</v>
      </c>
      <c r="QU621" t="s">
        <v>112</v>
      </c>
      <c r="QV621">
        <v>0</v>
      </c>
      <c r="QW621">
        <v>0</v>
      </c>
      <c r="QX621" t="s">
        <v>112</v>
      </c>
      <c r="QY621" t="s">
        <v>112</v>
      </c>
      <c r="QZ621" t="s">
        <v>112</v>
      </c>
      <c r="RA621">
        <v>9.1757275999999992E-3</v>
      </c>
      <c r="RB621" t="s">
        <v>112</v>
      </c>
      <c r="RC621" t="s">
        <v>112</v>
      </c>
      <c r="RD621" t="s">
        <v>112</v>
      </c>
      <c r="RE621" t="s">
        <v>112</v>
      </c>
      <c r="RF621" t="s">
        <v>112</v>
      </c>
      <c r="RG621" t="s">
        <v>112</v>
      </c>
      <c r="RH621" t="s">
        <v>112</v>
      </c>
      <c r="RI621" t="s">
        <v>112</v>
      </c>
      <c r="RJ621" t="s">
        <v>112</v>
      </c>
      <c r="RK621" t="s">
        <v>112</v>
      </c>
      <c r="RL621" t="s">
        <v>112</v>
      </c>
      <c r="RM621" t="s">
        <v>112</v>
      </c>
      <c r="RN621" t="s">
        <v>112</v>
      </c>
      <c r="RO621">
        <v>1.4527396E-3</v>
      </c>
      <c r="RP621">
        <v>3.2737629599999998E-2</v>
      </c>
      <c r="RQ621" t="s">
        <v>112</v>
      </c>
      <c r="RR621">
        <v>6.2207600000000005E-4</v>
      </c>
      <c r="RS621">
        <v>2.1487086400000001E-2</v>
      </c>
      <c r="RT621" t="s">
        <v>112</v>
      </c>
      <c r="RU621" t="s">
        <v>112</v>
      </c>
      <c r="RV621" t="s">
        <v>112</v>
      </c>
      <c r="RW621">
        <v>0.1067190982</v>
      </c>
      <c r="RX621" t="s">
        <v>112</v>
      </c>
      <c r="RY621" t="s">
        <v>112</v>
      </c>
      <c r="RZ621" t="s">
        <v>112</v>
      </c>
      <c r="SA621" t="s">
        <v>112</v>
      </c>
      <c r="SB621" t="s">
        <v>112</v>
      </c>
      <c r="SC621" t="s">
        <v>112</v>
      </c>
      <c r="SD621" t="s">
        <v>112</v>
      </c>
      <c r="SE621" t="s">
        <v>112</v>
      </c>
      <c r="SF621" t="s">
        <v>112</v>
      </c>
      <c r="SG621" t="s">
        <v>112</v>
      </c>
      <c r="SH621" t="s">
        <v>112</v>
      </c>
      <c r="SI621" t="s">
        <v>112</v>
      </c>
      <c r="SJ621" t="s">
        <v>112</v>
      </c>
      <c r="SK621">
        <v>5.2326546999999996E-3</v>
      </c>
      <c r="SL621">
        <v>0.30421560520000002</v>
      </c>
      <c r="SM621" t="s">
        <v>112</v>
      </c>
      <c r="SN621">
        <v>1.1414326299999999E-2</v>
      </c>
      <c r="SO621">
        <v>0.18084952600000001</v>
      </c>
      <c r="SP621" t="s">
        <v>112</v>
      </c>
      <c r="SQ621" t="s">
        <v>112</v>
      </c>
      <c r="SR621" t="s">
        <v>112</v>
      </c>
      <c r="SS621">
        <v>0.19267171820000001</v>
      </c>
      <c r="ST621" t="s">
        <v>112</v>
      </c>
      <c r="SU621" t="s">
        <v>112</v>
      </c>
      <c r="SV621" t="s">
        <v>112</v>
      </c>
      <c r="SW621" t="s">
        <v>112</v>
      </c>
      <c r="SX621" t="s">
        <v>112</v>
      </c>
      <c r="SY621" t="s">
        <v>112</v>
      </c>
      <c r="SZ621" t="s">
        <v>112</v>
      </c>
      <c r="TA621" t="s">
        <v>112</v>
      </c>
      <c r="TB621" t="s">
        <v>112</v>
      </c>
      <c r="TC621" t="s">
        <v>112</v>
      </c>
      <c r="TD621" t="s">
        <v>112</v>
      </c>
      <c r="TE621" t="s">
        <v>112</v>
      </c>
      <c r="TF621" t="s">
        <v>112</v>
      </c>
      <c r="TG621">
        <v>4.1052245767000004</v>
      </c>
      <c r="TH621">
        <v>5.0444682833999996</v>
      </c>
      <c r="TI621" t="s">
        <v>112</v>
      </c>
      <c r="TJ621">
        <v>4.6370616500000003E-2</v>
      </c>
      <c r="TK621">
        <v>0.70020137199999999</v>
      </c>
      <c r="TL621" t="s">
        <v>112</v>
      </c>
      <c r="TM621" t="s">
        <v>112</v>
      </c>
      <c r="TN621" t="s">
        <v>112</v>
      </c>
      <c r="TO621" s="2">
        <v>3.7387479999999999E-5</v>
      </c>
      <c r="TP621" t="s">
        <v>112</v>
      </c>
      <c r="TQ621" t="s">
        <v>112</v>
      </c>
      <c r="TR621" t="s">
        <v>112</v>
      </c>
      <c r="TS621" t="s">
        <v>112</v>
      </c>
      <c r="TT621" t="s">
        <v>112</v>
      </c>
      <c r="TU621" t="s">
        <v>112</v>
      </c>
      <c r="TV621" t="s">
        <v>112</v>
      </c>
      <c r="TW621" t="s">
        <v>112</v>
      </c>
      <c r="TX621" t="s">
        <v>112</v>
      </c>
      <c r="TY621" t="s">
        <v>112</v>
      </c>
      <c r="TZ621" t="s">
        <v>112</v>
      </c>
      <c r="UA621" t="s">
        <v>112</v>
      </c>
      <c r="UB621" t="s">
        <v>112</v>
      </c>
      <c r="UC621" s="2">
        <v>1.2919451999999999E-5</v>
      </c>
      <c r="UD621">
        <v>1.5035003100000001E-4</v>
      </c>
      <c r="UE621" t="s">
        <v>112</v>
      </c>
      <c r="UF621" s="2">
        <v>3.3383089999999999E-6</v>
      </c>
      <c r="UG621" s="2">
        <v>9.6704790000000002E-5</v>
      </c>
      <c r="UH621" t="s">
        <v>112</v>
      </c>
      <c r="UI621" t="s">
        <v>112</v>
      </c>
      <c r="UJ621" t="s">
        <v>112</v>
      </c>
      <c r="UK621">
        <v>0</v>
      </c>
      <c r="UL621" t="s">
        <v>112</v>
      </c>
      <c r="UM621" t="s">
        <v>112</v>
      </c>
      <c r="UN621" t="s">
        <v>112</v>
      </c>
      <c r="UO621" t="s">
        <v>112</v>
      </c>
      <c r="UP621" t="s">
        <v>112</v>
      </c>
      <c r="UQ621" t="s">
        <v>112</v>
      </c>
      <c r="UR621" t="s">
        <v>112</v>
      </c>
      <c r="US621" t="s">
        <v>112</v>
      </c>
      <c r="UT621" t="s">
        <v>112</v>
      </c>
      <c r="UU621" t="s">
        <v>112</v>
      </c>
      <c r="UV621" t="s">
        <v>112</v>
      </c>
      <c r="UW621" t="s">
        <v>112</v>
      </c>
      <c r="UX621" t="s">
        <v>112</v>
      </c>
      <c r="UY621">
        <v>0</v>
      </c>
      <c r="UZ621">
        <v>0</v>
      </c>
      <c r="VA621" t="s">
        <v>112</v>
      </c>
      <c r="VB621">
        <v>0</v>
      </c>
      <c r="VC621">
        <v>0</v>
      </c>
      <c r="VD621" t="s">
        <v>112</v>
      </c>
      <c r="VE621" t="s">
        <v>112</v>
      </c>
      <c r="VF621" t="s">
        <v>112</v>
      </c>
      <c r="VG621">
        <v>6.1306440000000002E-3</v>
      </c>
      <c r="VH621" t="s">
        <v>112</v>
      </c>
      <c r="VI621" t="s">
        <v>112</v>
      </c>
      <c r="VJ621" t="s">
        <v>112</v>
      </c>
      <c r="VK621" t="s">
        <v>112</v>
      </c>
      <c r="VL621" t="s">
        <v>112</v>
      </c>
      <c r="VM621" t="s">
        <v>112</v>
      </c>
      <c r="VN621" t="s">
        <v>112</v>
      </c>
      <c r="VO621" t="s">
        <v>112</v>
      </c>
      <c r="VP621" t="s">
        <v>112</v>
      </c>
      <c r="VQ621" t="s">
        <v>112</v>
      </c>
      <c r="VR621" t="s">
        <v>112</v>
      </c>
      <c r="VS621" t="s">
        <v>112</v>
      </c>
      <c r="VT621" t="s">
        <v>112</v>
      </c>
      <c r="VU621">
        <v>0</v>
      </c>
      <c r="VV621">
        <v>5.4040437099999998E-2</v>
      </c>
      <c r="VW621" t="s">
        <v>112</v>
      </c>
      <c r="VX621">
        <v>1.7568613399999999E-2</v>
      </c>
      <c r="VY621">
        <v>3.0341179699999998E-2</v>
      </c>
      <c r="VZ621" t="s">
        <v>112</v>
      </c>
      <c r="WA621" t="s">
        <v>112</v>
      </c>
      <c r="WB621" t="s">
        <v>112</v>
      </c>
      <c r="WC621">
        <v>0</v>
      </c>
      <c r="WD621" t="s">
        <v>112</v>
      </c>
      <c r="WE621" t="s">
        <v>112</v>
      </c>
      <c r="WF621" t="s">
        <v>112</v>
      </c>
      <c r="WG621" t="s">
        <v>112</v>
      </c>
      <c r="WH621" t="s">
        <v>112</v>
      </c>
      <c r="WI621" t="s">
        <v>112</v>
      </c>
      <c r="WJ621" t="s">
        <v>112</v>
      </c>
      <c r="WK621" t="s">
        <v>112</v>
      </c>
      <c r="WL621" t="s">
        <v>112</v>
      </c>
      <c r="WM621" t="s">
        <v>112</v>
      </c>
      <c r="WN621" t="s">
        <v>112</v>
      </c>
      <c r="WO621" t="s">
        <v>112</v>
      </c>
      <c r="WP621" t="s">
        <v>112</v>
      </c>
      <c r="WQ621">
        <v>0</v>
      </c>
      <c r="WR621">
        <v>0</v>
      </c>
      <c r="WS621" t="s">
        <v>112</v>
      </c>
      <c r="WT621">
        <v>0</v>
      </c>
      <c r="WU621">
        <v>0</v>
      </c>
      <c r="WV621" t="s">
        <v>112</v>
      </c>
      <c r="WW621" t="s">
        <v>112</v>
      </c>
      <c r="WX621" t="s">
        <v>112</v>
      </c>
      <c r="WY621">
        <v>0</v>
      </c>
      <c r="WZ621" t="s">
        <v>112</v>
      </c>
      <c r="XA621" t="s">
        <v>112</v>
      </c>
      <c r="XB621" t="s">
        <v>112</v>
      </c>
      <c r="XC621" t="s">
        <v>112</v>
      </c>
      <c r="XD621" t="s">
        <v>112</v>
      </c>
      <c r="XE621" t="s">
        <v>112</v>
      </c>
      <c r="XF621" t="s">
        <v>112</v>
      </c>
      <c r="XG621" t="s">
        <v>112</v>
      </c>
      <c r="XH621" t="s">
        <v>112</v>
      </c>
      <c r="XI621" t="s">
        <v>112</v>
      </c>
      <c r="XJ621" t="s">
        <v>112</v>
      </c>
      <c r="XK621" t="s">
        <v>112</v>
      </c>
      <c r="XL621" t="s">
        <v>112</v>
      </c>
      <c r="XM621">
        <v>0</v>
      </c>
      <c r="XN621">
        <v>0</v>
      </c>
      <c r="XO621" t="s">
        <v>112</v>
      </c>
      <c r="XP621">
        <v>0</v>
      </c>
      <c r="XQ621">
        <v>0</v>
      </c>
    </row>
    <row r="622" spans="1:641" x14ac:dyDescent="0.3">
      <c r="A622">
        <v>11025</v>
      </c>
      <c r="B622" t="s">
        <v>3708</v>
      </c>
      <c r="C622" t="s">
        <v>3709</v>
      </c>
      <c r="D622" t="s">
        <v>2603</v>
      </c>
      <c r="E622" t="s">
        <v>863</v>
      </c>
      <c r="F622" t="s">
        <v>864</v>
      </c>
      <c r="G622" t="s">
        <v>197</v>
      </c>
      <c r="I622" t="s">
        <v>865</v>
      </c>
      <c r="K622" t="s">
        <v>866</v>
      </c>
      <c r="L622" s="1">
        <v>43670.44771990741</v>
      </c>
      <c r="M622" s="1">
        <v>43670.44771990741</v>
      </c>
      <c r="P622" t="s">
        <v>867</v>
      </c>
      <c r="Q622" t="s">
        <v>1343</v>
      </c>
      <c r="R622" t="s">
        <v>152</v>
      </c>
      <c r="S622" t="s">
        <v>153</v>
      </c>
      <c r="T622" t="s">
        <v>3710</v>
      </c>
      <c r="Y622">
        <v>50</v>
      </c>
      <c r="Z622">
        <v>1</v>
      </c>
      <c r="AA622" t="s">
        <v>110</v>
      </c>
      <c r="AB622" t="s">
        <v>3711</v>
      </c>
      <c r="AY622" t="s">
        <v>3712</v>
      </c>
      <c r="AZ622" t="s">
        <v>875</v>
      </c>
      <c r="BA622" s="1">
        <v>43670.447916666664</v>
      </c>
      <c r="BB622" t="s">
        <v>1840</v>
      </c>
      <c r="BC622">
        <v>13</v>
      </c>
      <c r="BD622">
        <v>50</v>
      </c>
      <c r="BG622" t="s">
        <v>876</v>
      </c>
      <c r="BR622" t="s">
        <v>112</v>
      </c>
      <c r="BS622" t="s">
        <v>112</v>
      </c>
      <c r="BT622" t="s">
        <v>112</v>
      </c>
      <c r="BU622">
        <v>13.2744144</v>
      </c>
      <c r="BV622" t="s">
        <v>112</v>
      </c>
      <c r="BW622" t="s">
        <v>112</v>
      </c>
      <c r="BX622" t="s">
        <v>112</v>
      </c>
      <c r="BY622" t="s">
        <v>112</v>
      </c>
      <c r="BZ622" t="s">
        <v>112</v>
      </c>
      <c r="CA622" t="s">
        <v>112</v>
      </c>
      <c r="CB622" t="s">
        <v>112</v>
      </c>
      <c r="CC622" t="s">
        <v>112</v>
      </c>
      <c r="CD622" t="s">
        <v>112</v>
      </c>
      <c r="CE622" t="s">
        <v>112</v>
      </c>
      <c r="CF622" t="s">
        <v>112</v>
      </c>
      <c r="CG622" t="s">
        <v>112</v>
      </c>
      <c r="CH622" t="s">
        <v>112</v>
      </c>
      <c r="CI622">
        <v>3.0027484499999999</v>
      </c>
      <c r="CJ622">
        <v>21.0173366</v>
      </c>
      <c r="CK622" t="s">
        <v>112</v>
      </c>
      <c r="CL622">
        <v>4.7401737500000003</v>
      </c>
      <c r="CM622">
        <v>0</v>
      </c>
      <c r="CN622" t="s">
        <v>112</v>
      </c>
      <c r="CO622" t="s">
        <v>112</v>
      </c>
      <c r="CP622" t="s">
        <v>112</v>
      </c>
      <c r="CQ622" s="2">
        <v>1.014838565E-6</v>
      </c>
      <c r="CR622" t="s">
        <v>112</v>
      </c>
      <c r="CS622" t="s">
        <v>112</v>
      </c>
      <c r="CT622" t="s">
        <v>112</v>
      </c>
      <c r="CU622" t="s">
        <v>112</v>
      </c>
      <c r="CV622" t="s">
        <v>112</v>
      </c>
      <c r="CW622" t="s">
        <v>112</v>
      </c>
      <c r="CX622" t="s">
        <v>112</v>
      </c>
      <c r="CY622" t="s">
        <v>112</v>
      </c>
      <c r="CZ622" t="s">
        <v>112</v>
      </c>
      <c r="DA622" t="s">
        <v>112</v>
      </c>
      <c r="DB622" t="s">
        <v>112</v>
      </c>
      <c r="DC622" t="s">
        <v>112</v>
      </c>
      <c r="DD622" t="s">
        <v>112</v>
      </c>
      <c r="DE622" s="2">
        <v>1.36130748E-7</v>
      </c>
      <c r="DF622" s="2">
        <v>1.86736628E-6</v>
      </c>
      <c r="DG622" t="s">
        <v>112</v>
      </c>
      <c r="DH622" s="2">
        <v>7.1639691499999996E-7</v>
      </c>
      <c r="DI622">
        <v>0</v>
      </c>
      <c r="DJ622" t="s">
        <v>112</v>
      </c>
      <c r="DK622" t="s">
        <v>112</v>
      </c>
      <c r="DL622" t="s">
        <v>112</v>
      </c>
      <c r="DM622">
        <v>7.5825543300000006E-2</v>
      </c>
      <c r="DN622" t="s">
        <v>112</v>
      </c>
      <c r="DO622" t="s">
        <v>112</v>
      </c>
      <c r="DP622" t="s">
        <v>112</v>
      </c>
      <c r="DQ622" t="s">
        <v>112</v>
      </c>
      <c r="DR622" t="s">
        <v>112</v>
      </c>
      <c r="DS622" t="s">
        <v>112</v>
      </c>
      <c r="DT622" t="s">
        <v>112</v>
      </c>
      <c r="DU622" t="s">
        <v>112</v>
      </c>
      <c r="DV622" t="s">
        <v>112</v>
      </c>
      <c r="DW622" t="s">
        <v>112</v>
      </c>
      <c r="DX622" t="s">
        <v>112</v>
      </c>
      <c r="DY622" t="s">
        <v>112</v>
      </c>
      <c r="DZ622" t="s">
        <v>112</v>
      </c>
      <c r="EA622">
        <v>4.7926477300000003E-3</v>
      </c>
      <c r="EB622">
        <v>9.9694185500000004E-2</v>
      </c>
      <c r="EC622" t="s">
        <v>112</v>
      </c>
      <c r="ED622">
        <v>1.90759933E-2</v>
      </c>
      <c r="EE622">
        <v>0</v>
      </c>
      <c r="EF622" t="s">
        <v>112</v>
      </c>
      <c r="EG622" t="s">
        <v>112</v>
      </c>
      <c r="EH622" t="s">
        <v>112</v>
      </c>
      <c r="EI622">
        <v>1.61056714E-2</v>
      </c>
      <c r="EJ622" t="s">
        <v>112</v>
      </c>
      <c r="EK622" t="s">
        <v>112</v>
      </c>
      <c r="EL622" t="s">
        <v>112</v>
      </c>
      <c r="EM622" t="s">
        <v>112</v>
      </c>
      <c r="EN622" t="s">
        <v>112</v>
      </c>
      <c r="EO622" t="s">
        <v>112</v>
      </c>
      <c r="EP622" t="s">
        <v>112</v>
      </c>
      <c r="EQ622" t="s">
        <v>112</v>
      </c>
      <c r="ER622" t="s">
        <v>112</v>
      </c>
      <c r="ES622" t="s">
        <v>112</v>
      </c>
      <c r="ET622" t="s">
        <v>112</v>
      </c>
      <c r="EU622" t="s">
        <v>112</v>
      </c>
      <c r="EV622" t="s">
        <v>112</v>
      </c>
      <c r="EW622">
        <v>3.9184511599999999E-2</v>
      </c>
      <c r="EX622">
        <v>6.3441500200000001E-2</v>
      </c>
      <c r="EY622" t="s">
        <v>112</v>
      </c>
      <c r="EZ622">
        <v>8.1513184999999991E-3</v>
      </c>
      <c r="FA622">
        <v>0</v>
      </c>
      <c r="FB622" t="s">
        <v>112</v>
      </c>
      <c r="FC622" t="s">
        <v>112</v>
      </c>
      <c r="FD622" t="s">
        <v>112</v>
      </c>
      <c r="FE622">
        <v>8.3184297300000001E-3</v>
      </c>
      <c r="FF622" t="s">
        <v>112</v>
      </c>
      <c r="FG622" t="s">
        <v>112</v>
      </c>
      <c r="FH622" t="s">
        <v>112</v>
      </c>
      <c r="FI622" t="s">
        <v>112</v>
      </c>
      <c r="FJ622" t="s">
        <v>112</v>
      </c>
      <c r="FK622" t="s">
        <v>112</v>
      </c>
      <c r="FL622" t="s">
        <v>112</v>
      </c>
      <c r="FM622" t="s">
        <v>112</v>
      </c>
      <c r="FN622" t="s">
        <v>112</v>
      </c>
      <c r="FO622" t="s">
        <v>112</v>
      </c>
      <c r="FP622" t="s">
        <v>112</v>
      </c>
      <c r="FQ622" t="s">
        <v>112</v>
      </c>
      <c r="FR622" t="s">
        <v>112</v>
      </c>
      <c r="FS622">
        <v>2.4584159599999999E-3</v>
      </c>
      <c r="FT622">
        <v>1.3549576299999999E-2</v>
      </c>
      <c r="FU622" t="s">
        <v>112</v>
      </c>
      <c r="FV622">
        <v>2.7727312599999999E-3</v>
      </c>
      <c r="FW622">
        <v>0</v>
      </c>
      <c r="FX622" t="s">
        <v>112</v>
      </c>
      <c r="FY622" t="s">
        <v>112</v>
      </c>
      <c r="FZ622" t="s">
        <v>112</v>
      </c>
      <c r="GA622" s="2">
        <v>4.12545627E-5</v>
      </c>
      <c r="GB622" t="s">
        <v>112</v>
      </c>
      <c r="GC622" t="s">
        <v>112</v>
      </c>
      <c r="GD622" t="s">
        <v>112</v>
      </c>
      <c r="GE622" t="s">
        <v>112</v>
      </c>
      <c r="GF622" t="s">
        <v>112</v>
      </c>
      <c r="GG622" t="s">
        <v>112</v>
      </c>
      <c r="GH622" t="s">
        <v>112</v>
      </c>
      <c r="GI622" t="s">
        <v>112</v>
      </c>
      <c r="GJ622" t="s">
        <v>112</v>
      </c>
      <c r="GK622" t="s">
        <v>112</v>
      </c>
      <c r="GL622" t="s">
        <v>112</v>
      </c>
      <c r="GM622" t="s">
        <v>112</v>
      </c>
      <c r="GN622" t="s">
        <v>112</v>
      </c>
      <c r="GO622" s="2">
        <v>2.20657957E-6</v>
      </c>
      <c r="GP622" s="2">
        <v>5.7827329300000002E-5</v>
      </c>
      <c r="GQ622" t="s">
        <v>112</v>
      </c>
      <c r="GR622" s="2">
        <v>1.4366186899999999E-5</v>
      </c>
      <c r="GS622">
        <v>0</v>
      </c>
      <c r="GT622" t="s">
        <v>112</v>
      </c>
      <c r="GU622" t="s">
        <v>112</v>
      </c>
      <c r="GV622" t="s">
        <v>112</v>
      </c>
      <c r="GW622">
        <v>418.48043899999999</v>
      </c>
      <c r="GX622" t="s">
        <v>112</v>
      </c>
      <c r="GY622" t="s">
        <v>112</v>
      </c>
      <c r="GZ622" t="s">
        <v>112</v>
      </c>
      <c r="HA622" t="s">
        <v>112</v>
      </c>
      <c r="HB622" t="s">
        <v>112</v>
      </c>
      <c r="HC622" t="s">
        <v>112</v>
      </c>
      <c r="HD622" t="s">
        <v>112</v>
      </c>
      <c r="HE622" t="s">
        <v>112</v>
      </c>
      <c r="HF622" t="s">
        <v>112</v>
      </c>
      <c r="HG622" t="s">
        <v>112</v>
      </c>
      <c r="HH622" t="s">
        <v>112</v>
      </c>
      <c r="HI622" t="s">
        <v>112</v>
      </c>
      <c r="HJ622" t="s">
        <v>112</v>
      </c>
      <c r="HK622">
        <v>12.581932610000001</v>
      </c>
      <c r="HL622">
        <v>508.91375599999998</v>
      </c>
      <c r="HM622" t="s">
        <v>112</v>
      </c>
      <c r="HN622">
        <v>77.851393099999996</v>
      </c>
      <c r="HO622">
        <v>0</v>
      </c>
      <c r="HP622" t="s">
        <v>112</v>
      </c>
      <c r="HQ622" t="s">
        <v>112</v>
      </c>
      <c r="HR622" t="s">
        <v>112</v>
      </c>
      <c r="HS622">
        <v>1828.2005300000001</v>
      </c>
      <c r="HT622" t="s">
        <v>112</v>
      </c>
      <c r="HU622" t="s">
        <v>112</v>
      </c>
      <c r="HV622" t="s">
        <v>112</v>
      </c>
      <c r="HW622" t="s">
        <v>112</v>
      </c>
      <c r="HX622" t="s">
        <v>112</v>
      </c>
      <c r="HY622" t="s">
        <v>112</v>
      </c>
      <c r="HZ622" t="s">
        <v>112</v>
      </c>
      <c r="IA622" t="s">
        <v>112</v>
      </c>
      <c r="IB622" t="s">
        <v>112</v>
      </c>
      <c r="IC622" t="s">
        <v>112</v>
      </c>
      <c r="ID622" t="s">
        <v>112</v>
      </c>
      <c r="IE622" t="s">
        <v>112</v>
      </c>
      <c r="IF622" t="s">
        <v>112</v>
      </c>
      <c r="IG622">
        <v>130.64979199999999</v>
      </c>
      <c r="IH622">
        <v>2478.85547</v>
      </c>
      <c r="II622" t="s">
        <v>112</v>
      </c>
      <c r="IJ622">
        <v>520.00512200000003</v>
      </c>
      <c r="IK622">
        <v>0</v>
      </c>
      <c r="IL622" t="s">
        <v>112</v>
      </c>
      <c r="IM622" t="s">
        <v>112</v>
      </c>
      <c r="IN622" t="s">
        <v>112</v>
      </c>
      <c r="IO622">
        <v>15.1811738</v>
      </c>
      <c r="IP622" t="s">
        <v>112</v>
      </c>
      <c r="IQ622" t="s">
        <v>112</v>
      </c>
      <c r="IR622" t="s">
        <v>112</v>
      </c>
      <c r="IS622" t="s">
        <v>112</v>
      </c>
      <c r="IT622" t="s">
        <v>112</v>
      </c>
      <c r="IU622" t="s">
        <v>112</v>
      </c>
      <c r="IV622" t="s">
        <v>112</v>
      </c>
      <c r="IW622" t="s">
        <v>112</v>
      </c>
      <c r="IX622" t="s">
        <v>112</v>
      </c>
      <c r="IY622" t="s">
        <v>112</v>
      </c>
      <c r="IZ622" t="s">
        <v>112</v>
      </c>
      <c r="JA622" t="s">
        <v>112</v>
      </c>
      <c r="JB622" t="s">
        <v>112</v>
      </c>
      <c r="JC622">
        <v>159.45277400000001</v>
      </c>
      <c r="JD622">
        <v>193.89935500000001</v>
      </c>
      <c r="JE622" t="s">
        <v>112</v>
      </c>
      <c r="JF622">
        <v>19.265403299999999</v>
      </c>
      <c r="JG622">
        <v>0</v>
      </c>
      <c r="JH622" t="s">
        <v>112</v>
      </c>
      <c r="JI622" t="s">
        <v>112</v>
      </c>
      <c r="JJ622" t="s">
        <v>112</v>
      </c>
      <c r="JK622">
        <v>17.9147514</v>
      </c>
      <c r="JL622" t="s">
        <v>112</v>
      </c>
      <c r="JM622" t="s">
        <v>112</v>
      </c>
      <c r="JN622" t="s">
        <v>112</v>
      </c>
      <c r="JO622" t="s">
        <v>112</v>
      </c>
      <c r="JP622" t="s">
        <v>112</v>
      </c>
      <c r="JQ622" t="s">
        <v>112</v>
      </c>
      <c r="JR622" t="s">
        <v>112</v>
      </c>
      <c r="JS622" t="s">
        <v>112</v>
      </c>
      <c r="JT622" t="s">
        <v>112</v>
      </c>
      <c r="JU622" t="s">
        <v>112</v>
      </c>
      <c r="JV622" t="s">
        <v>112</v>
      </c>
      <c r="JW622" t="s">
        <v>112</v>
      </c>
      <c r="JX622" t="s">
        <v>112</v>
      </c>
      <c r="JY622">
        <v>0.39932240400000002</v>
      </c>
      <c r="JZ622">
        <v>20.350465199999999</v>
      </c>
      <c r="KA622" t="s">
        <v>112</v>
      </c>
      <c r="KB622">
        <v>2.03639072</v>
      </c>
      <c r="KC622">
        <v>0</v>
      </c>
      <c r="KD622" t="s">
        <v>112</v>
      </c>
      <c r="KE622" t="s">
        <v>112</v>
      </c>
      <c r="KF622" t="s">
        <v>112</v>
      </c>
      <c r="KG622">
        <v>8.7554999999999996</v>
      </c>
      <c r="KH622" t="s">
        <v>112</v>
      </c>
      <c r="KI622" t="s">
        <v>112</v>
      </c>
      <c r="KJ622" t="s">
        <v>112</v>
      </c>
      <c r="KK622" t="s">
        <v>112</v>
      </c>
      <c r="KL622" t="s">
        <v>112</v>
      </c>
      <c r="KM622" t="s">
        <v>112</v>
      </c>
      <c r="KN622" t="s">
        <v>112</v>
      </c>
      <c r="KO622" t="s">
        <v>112</v>
      </c>
      <c r="KP622" t="s">
        <v>112</v>
      </c>
      <c r="KQ622" t="s">
        <v>112</v>
      </c>
      <c r="KR622" t="s">
        <v>112</v>
      </c>
      <c r="KS622" t="s">
        <v>112</v>
      </c>
      <c r="KT622" t="s">
        <v>112</v>
      </c>
      <c r="KU622">
        <v>0</v>
      </c>
      <c r="KV622">
        <v>9.5663750000000007</v>
      </c>
      <c r="KW622" t="s">
        <v>112</v>
      </c>
      <c r="KX622">
        <v>0.81087500000000001</v>
      </c>
      <c r="KY622">
        <v>0</v>
      </c>
      <c r="KZ622" t="s">
        <v>112</v>
      </c>
      <c r="LA622" t="s">
        <v>112</v>
      </c>
      <c r="LB622" t="s">
        <v>112</v>
      </c>
      <c r="LC622">
        <v>26.670251400000001</v>
      </c>
      <c r="LD622" t="s">
        <v>112</v>
      </c>
      <c r="LE622" t="s">
        <v>112</v>
      </c>
      <c r="LF622" t="s">
        <v>112</v>
      </c>
      <c r="LG622" t="s">
        <v>112</v>
      </c>
      <c r="LH622" t="s">
        <v>112</v>
      </c>
      <c r="LI622" t="s">
        <v>112</v>
      </c>
      <c r="LJ622" t="s">
        <v>112</v>
      </c>
      <c r="LK622" t="s">
        <v>112</v>
      </c>
      <c r="LL622" t="s">
        <v>112</v>
      </c>
      <c r="LM622" t="s">
        <v>112</v>
      </c>
      <c r="LN622" t="s">
        <v>112</v>
      </c>
      <c r="LO622" t="s">
        <v>112</v>
      </c>
      <c r="LP622" t="s">
        <v>112</v>
      </c>
      <c r="LQ622">
        <v>0.39932240400000002</v>
      </c>
      <c r="LR622">
        <v>29.916840199999999</v>
      </c>
      <c r="LS622" t="s">
        <v>112</v>
      </c>
      <c r="LT622">
        <v>2.8472657200000002</v>
      </c>
      <c r="LU622">
        <v>0</v>
      </c>
      <c r="LV622" t="s">
        <v>112</v>
      </c>
      <c r="LW622" t="s">
        <v>112</v>
      </c>
      <c r="LX622" t="s">
        <v>112</v>
      </c>
      <c r="LY622">
        <v>418.53422</v>
      </c>
      <c r="LZ622" t="s">
        <v>112</v>
      </c>
      <c r="MA622" t="s">
        <v>112</v>
      </c>
      <c r="MB622" t="s">
        <v>112</v>
      </c>
      <c r="MC622" t="s">
        <v>112</v>
      </c>
      <c r="MD622" t="s">
        <v>112</v>
      </c>
      <c r="ME622" t="s">
        <v>112</v>
      </c>
      <c r="MF622" t="s">
        <v>112</v>
      </c>
      <c r="MG622" t="s">
        <v>112</v>
      </c>
      <c r="MH622" t="s">
        <v>112</v>
      </c>
      <c r="MI622" t="s">
        <v>112</v>
      </c>
      <c r="MJ622" t="s">
        <v>112</v>
      </c>
      <c r="MK622" t="s">
        <v>112</v>
      </c>
      <c r="ML622" t="s">
        <v>112</v>
      </c>
      <c r="MM622">
        <v>13.090756900000001</v>
      </c>
      <c r="MN622">
        <v>509.88212600000003</v>
      </c>
      <c r="MO622" t="s">
        <v>112</v>
      </c>
      <c r="MP622">
        <v>78.2571504</v>
      </c>
      <c r="MQ622">
        <v>0</v>
      </c>
      <c r="MR622" t="s">
        <v>112</v>
      </c>
      <c r="MS622" t="s">
        <v>112</v>
      </c>
      <c r="MT622" t="s">
        <v>112</v>
      </c>
      <c r="MU622">
        <v>8.3177249999999994</v>
      </c>
      <c r="MV622" t="s">
        <v>112</v>
      </c>
      <c r="MW622" t="s">
        <v>112</v>
      </c>
      <c r="MX622" t="s">
        <v>112</v>
      </c>
      <c r="MY622" t="s">
        <v>112</v>
      </c>
      <c r="MZ622" t="s">
        <v>112</v>
      </c>
      <c r="NA622" t="s">
        <v>112</v>
      </c>
      <c r="NB622" t="s">
        <v>112</v>
      </c>
      <c r="NC622" t="s">
        <v>112</v>
      </c>
      <c r="ND622" t="s">
        <v>112</v>
      </c>
      <c r="NE622" t="s">
        <v>112</v>
      </c>
      <c r="NF622" t="s">
        <v>112</v>
      </c>
      <c r="NG622" t="s">
        <v>112</v>
      </c>
      <c r="NH622" t="s">
        <v>112</v>
      </c>
      <c r="NI622">
        <v>0</v>
      </c>
      <c r="NJ622">
        <v>9.5508562500000007</v>
      </c>
      <c r="NK622" t="s">
        <v>112</v>
      </c>
      <c r="NL622">
        <v>1.23313125</v>
      </c>
      <c r="NM622">
        <v>0</v>
      </c>
      <c r="NN622" t="s">
        <v>112</v>
      </c>
      <c r="NO622" t="s">
        <v>112</v>
      </c>
      <c r="NP622" t="s">
        <v>112</v>
      </c>
      <c r="NQ622">
        <v>426.76583299999999</v>
      </c>
      <c r="NR622" t="s">
        <v>112</v>
      </c>
      <c r="NS622" t="s">
        <v>112</v>
      </c>
      <c r="NT622" t="s">
        <v>112</v>
      </c>
      <c r="NU622" t="s">
        <v>112</v>
      </c>
      <c r="NV622" t="s">
        <v>112</v>
      </c>
      <c r="NW622" t="s">
        <v>112</v>
      </c>
      <c r="NX622" t="s">
        <v>112</v>
      </c>
      <c r="NY622" t="s">
        <v>112</v>
      </c>
      <c r="NZ622" t="s">
        <v>112</v>
      </c>
      <c r="OA622" t="s">
        <v>112</v>
      </c>
      <c r="OB622" t="s">
        <v>112</v>
      </c>
      <c r="OC622" t="s">
        <v>112</v>
      </c>
      <c r="OD622" t="s">
        <v>112</v>
      </c>
      <c r="OE622">
        <v>13.0874276</v>
      </c>
      <c r="OF622">
        <v>519.33064300000001</v>
      </c>
      <c r="OG622" t="s">
        <v>112</v>
      </c>
      <c r="OH622">
        <v>79.477382399999996</v>
      </c>
      <c r="OI622">
        <v>0</v>
      </c>
      <c r="OJ622" t="s">
        <v>112</v>
      </c>
      <c r="OK622" t="s">
        <v>112</v>
      </c>
      <c r="OL622" t="s">
        <v>112</v>
      </c>
      <c r="OM622">
        <v>0</v>
      </c>
      <c r="ON622" t="s">
        <v>112</v>
      </c>
      <c r="OO622" t="s">
        <v>112</v>
      </c>
      <c r="OP622" t="s">
        <v>112</v>
      </c>
      <c r="OQ622" t="s">
        <v>112</v>
      </c>
      <c r="OR622" t="s">
        <v>112</v>
      </c>
      <c r="OS622" t="s">
        <v>112</v>
      </c>
      <c r="OT622" t="s">
        <v>112</v>
      </c>
      <c r="OU622" t="s">
        <v>112</v>
      </c>
      <c r="OV622" t="s">
        <v>112</v>
      </c>
      <c r="OW622" t="s">
        <v>112</v>
      </c>
      <c r="OX622" t="s">
        <v>112</v>
      </c>
      <c r="OY622" t="s">
        <v>112</v>
      </c>
      <c r="OZ622" t="s">
        <v>112</v>
      </c>
      <c r="PA622">
        <v>0</v>
      </c>
      <c r="PB622">
        <v>6.2529999999999999E-3</v>
      </c>
      <c r="PC622" t="s">
        <v>112</v>
      </c>
      <c r="PD622">
        <v>6.2529999999999999E-3</v>
      </c>
      <c r="PE622">
        <v>0</v>
      </c>
      <c r="PF622" t="s">
        <v>112</v>
      </c>
      <c r="PG622" t="s">
        <v>112</v>
      </c>
      <c r="PH622" t="s">
        <v>112</v>
      </c>
      <c r="PI622">
        <v>0</v>
      </c>
      <c r="PJ622" t="s">
        <v>112</v>
      </c>
      <c r="PK622" t="s">
        <v>112</v>
      </c>
      <c r="PL622" t="s">
        <v>112</v>
      </c>
      <c r="PM622" t="s">
        <v>112</v>
      </c>
      <c r="PN622" t="s">
        <v>112</v>
      </c>
      <c r="PO622" t="s">
        <v>112</v>
      </c>
      <c r="PP622" t="s">
        <v>112</v>
      </c>
      <c r="PQ622" t="s">
        <v>112</v>
      </c>
      <c r="PR622" t="s">
        <v>112</v>
      </c>
      <c r="PS622" t="s">
        <v>112</v>
      </c>
      <c r="PT622" t="s">
        <v>112</v>
      </c>
      <c r="PU622" t="s">
        <v>112</v>
      </c>
      <c r="PV622" t="s">
        <v>112</v>
      </c>
      <c r="PW622">
        <v>0</v>
      </c>
      <c r="PX622">
        <v>0</v>
      </c>
      <c r="PY622" t="s">
        <v>112</v>
      </c>
      <c r="PZ622">
        <v>0</v>
      </c>
      <c r="QA622">
        <v>0</v>
      </c>
      <c r="QB622" t="s">
        <v>112</v>
      </c>
      <c r="QC622" t="s">
        <v>112</v>
      </c>
      <c r="QD622" t="s">
        <v>112</v>
      </c>
      <c r="QE622">
        <v>0</v>
      </c>
      <c r="QF622" t="s">
        <v>112</v>
      </c>
      <c r="QG622" t="s">
        <v>112</v>
      </c>
      <c r="QH622" t="s">
        <v>112</v>
      </c>
      <c r="QI622" t="s">
        <v>112</v>
      </c>
      <c r="QJ622" t="s">
        <v>112</v>
      </c>
      <c r="QK622" t="s">
        <v>112</v>
      </c>
      <c r="QL622" t="s">
        <v>112</v>
      </c>
      <c r="QM622" t="s">
        <v>112</v>
      </c>
      <c r="QN622" t="s">
        <v>112</v>
      </c>
      <c r="QO622" t="s">
        <v>112</v>
      </c>
      <c r="QP622" t="s">
        <v>112</v>
      </c>
      <c r="QQ622" t="s">
        <v>112</v>
      </c>
      <c r="QR622" t="s">
        <v>112</v>
      </c>
      <c r="QS622">
        <v>0</v>
      </c>
      <c r="QT622">
        <v>0</v>
      </c>
      <c r="QU622" t="s">
        <v>112</v>
      </c>
      <c r="QV622">
        <v>0</v>
      </c>
      <c r="QW622">
        <v>0</v>
      </c>
      <c r="QX622" t="s">
        <v>112</v>
      </c>
      <c r="QY622" t="s">
        <v>112</v>
      </c>
      <c r="QZ622" t="s">
        <v>112</v>
      </c>
      <c r="RA622">
        <v>0.1114246458</v>
      </c>
      <c r="RB622" t="s">
        <v>112</v>
      </c>
      <c r="RC622" t="s">
        <v>112</v>
      </c>
      <c r="RD622" t="s">
        <v>112</v>
      </c>
      <c r="RE622" t="s">
        <v>112</v>
      </c>
      <c r="RF622" t="s">
        <v>112</v>
      </c>
      <c r="RG622" t="s">
        <v>112</v>
      </c>
      <c r="RH622" t="s">
        <v>112</v>
      </c>
      <c r="RI622" t="s">
        <v>112</v>
      </c>
      <c r="RJ622" t="s">
        <v>112</v>
      </c>
      <c r="RK622" t="s">
        <v>112</v>
      </c>
      <c r="RL622" t="s">
        <v>112</v>
      </c>
      <c r="RM622" t="s">
        <v>112</v>
      </c>
      <c r="RN622" t="s">
        <v>112</v>
      </c>
      <c r="RO622">
        <v>1.005720352E-2</v>
      </c>
      <c r="RP622">
        <v>0.14050277799999999</v>
      </c>
      <c r="RQ622" t="s">
        <v>112</v>
      </c>
      <c r="RR622">
        <v>1.9020930500000002E-2</v>
      </c>
      <c r="RS622">
        <v>0</v>
      </c>
      <c r="RT622" t="s">
        <v>112</v>
      </c>
      <c r="RU622" t="s">
        <v>112</v>
      </c>
      <c r="RV622" t="s">
        <v>112</v>
      </c>
      <c r="RW622">
        <v>0.28893450300000001</v>
      </c>
      <c r="RX622" t="s">
        <v>112</v>
      </c>
      <c r="RY622" t="s">
        <v>112</v>
      </c>
      <c r="RZ622" t="s">
        <v>112</v>
      </c>
      <c r="SA622" t="s">
        <v>112</v>
      </c>
      <c r="SB622" t="s">
        <v>112</v>
      </c>
      <c r="SC622" t="s">
        <v>112</v>
      </c>
      <c r="SD622" t="s">
        <v>112</v>
      </c>
      <c r="SE622" t="s">
        <v>112</v>
      </c>
      <c r="SF622" t="s">
        <v>112</v>
      </c>
      <c r="SG622" t="s">
        <v>112</v>
      </c>
      <c r="SH622" t="s">
        <v>112</v>
      </c>
      <c r="SI622" t="s">
        <v>112</v>
      </c>
      <c r="SJ622" t="s">
        <v>112</v>
      </c>
      <c r="SK622">
        <v>0.95804185100000006</v>
      </c>
      <c r="SL622">
        <v>1.40144706</v>
      </c>
      <c r="SM622" t="s">
        <v>112</v>
      </c>
      <c r="SN622">
        <v>0.15447068</v>
      </c>
      <c r="SO622">
        <v>0</v>
      </c>
      <c r="SP622" t="s">
        <v>112</v>
      </c>
      <c r="SQ622" t="s">
        <v>112</v>
      </c>
      <c r="SR622" t="s">
        <v>112</v>
      </c>
      <c r="SS622">
        <v>7.21475898</v>
      </c>
      <c r="ST622" t="s">
        <v>112</v>
      </c>
      <c r="SU622" t="s">
        <v>112</v>
      </c>
      <c r="SV622" t="s">
        <v>112</v>
      </c>
      <c r="SW622" t="s">
        <v>112</v>
      </c>
      <c r="SX622" t="s">
        <v>112</v>
      </c>
      <c r="SY622" t="s">
        <v>112</v>
      </c>
      <c r="SZ622" t="s">
        <v>112</v>
      </c>
      <c r="TA622" t="s">
        <v>112</v>
      </c>
      <c r="TB622" t="s">
        <v>112</v>
      </c>
      <c r="TC622" t="s">
        <v>112</v>
      </c>
      <c r="TD622" t="s">
        <v>112</v>
      </c>
      <c r="TE622" t="s">
        <v>112</v>
      </c>
      <c r="TF622" t="s">
        <v>112</v>
      </c>
      <c r="TG622">
        <v>15.2617309</v>
      </c>
      <c r="TH622">
        <v>27.2697997</v>
      </c>
      <c r="TI622" t="s">
        <v>112</v>
      </c>
      <c r="TJ622">
        <v>4.7933087800000003</v>
      </c>
      <c r="TK622">
        <v>0</v>
      </c>
      <c r="TL622" t="s">
        <v>112</v>
      </c>
      <c r="TM622" t="s">
        <v>112</v>
      </c>
      <c r="TN622" t="s">
        <v>112</v>
      </c>
      <c r="TO622">
        <v>5.3098719699999999E-4</v>
      </c>
      <c r="TP622" t="s">
        <v>112</v>
      </c>
      <c r="TQ622" t="s">
        <v>112</v>
      </c>
      <c r="TR622" t="s">
        <v>112</v>
      </c>
      <c r="TS622" t="s">
        <v>112</v>
      </c>
      <c r="TT622" t="s">
        <v>112</v>
      </c>
      <c r="TU622" t="s">
        <v>112</v>
      </c>
      <c r="TV622" t="s">
        <v>112</v>
      </c>
      <c r="TW622" t="s">
        <v>112</v>
      </c>
      <c r="TX622" t="s">
        <v>112</v>
      </c>
      <c r="TY622" t="s">
        <v>112</v>
      </c>
      <c r="TZ622" t="s">
        <v>112</v>
      </c>
      <c r="UA622" t="s">
        <v>112</v>
      </c>
      <c r="UB622" t="s">
        <v>112</v>
      </c>
      <c r="UC622" s="2">
        <v>7.5361271699999995E-5</v>
      </c>
      <c r="UD622">
        <v>1.0082249579999999E-3</v>
      </c>
      <c r="UE622" t="s">
        <v>112</v>
      </c>
      <c r="UF622">
        <v>4.0187648800000001E-4</v>
      </c>
      <c r="UG622">
        <v>0</v>
      </c>
      <c r="UH622" t="s">
        <v>112</v>
      </c>
      <c r="UI622" t="s">
        <v>112</v>
      </c>
      <c r="UJ622" t="s">
        <v>112</v>
      </c>
      <c r="UK622">
        <v>0</v>
      </c>
      <c r="UL622" t="s">
        <v>112</v>
      </c>
      <c r="UM622" t="s">
        <v>112</v>
      </c>
      <c r="UN622" t="s">
        <v>112</v>
      </c>
      <c r="UO622" t="s">
        <v>112</v>
      </c>
      <c r="UP622" t="s">
        <v>112</v>
      </c>
      <c r="UQ622" t="s">
        <v>112</v>
      </c>
      <c r="UR622" t="s">
        <v>112</v>
      </c>
      <c r="US622" t="s">
        <v>112</v>
      </c>
      <c r="UT622" t="s">
        <v>112</v>
      </c>
      <c r="UU622" t="s">
        <v>112</v>
      </c>
      <c r="UV622" t="s">
        <v>112</v>
      </c>
      <c r="UW622" t="s">
        <v>112</v>
      </c>
      <c r="UX622" t="s">
        <v>112</v>
      </c>
      <c r="UY622">
        <v>0</v>
      </c>
      <c r="UZ622">
        <v>0</v>
      </c>
      <c r="VA622" t="s">
        <v>112</v>
      </c>
      <c r="VB622">
        <v>0</v>
      </c>
      <c r="VC622">
        <v>0</v>
      </c>
      <c r="VD622" t="s">
        <v>112</v>
      </c>
      <c r="VE622" t="s">
        <v>112</v>
      </c>
      <c r="VF622" t="s">
        <v>112</v>
      </c>
      <c r="VG622">
        <v>0</v>
      </c>
      <c r="VH622" t="s">
        <v>112</v>
      </c>
      <c r="VI622" t="s">
        <v>112</v>
      </c>
      <c r="VJ622" t="s">
        <v>112</v>
      </c>
      <c r="VK622" t="s">
        <v>112</v>
      </c>
      <c r="VL622" t="s">
        <v>112</v>
      </c>
      <c r="VM622" t="s">
        <v>112</v>
      </c>
      <c r="VN622" t="s">
        <v>112</v>
      </c>
      <c r="VO622" t="s">
        <v>112</v>
      </c>
      <c r="VP622" t="s">
        <v>112</v>
      </c>
      <c r="VQ622" t="s">
        <v>112</v>
      </c>
      <c r="VR622" t="s">
        <v>112</v>
      </c>
      <c r="VS622" t="s">
        <v>112</v>
      </c>
      <c r="VT622" t="s">
        <v>112</v>
      </c>
      <c r="VU622">
        <v>0</v>
      </c>
      <c r="VV622">
        <v>0</v>
      </c>
      <c r="VW622" t="s">
        <v>112</v>
      </c>
      <c r="VX622">
        <v>0</v>
      </c>
      <c r="VY622">
        <v>0</v>
      </c>
      <c r="VZ622" t="s">
        <v>112</v>
      </c>
      <c r="WA622" t="s">
        <v>112</v>
      </c>
      <c r="WB622" t="s">
        <v>112</v>
      </c>
      <c r="WC622">
        <v>0</v>
      </c>
      <c r="WD622" t="s">
        <v>112</v>
      </c>
      <c r="WE622" t="s">
        <v>112</v>
      </c>
      <c r="WF622" t="s">
        <v>112</v>
      </c>
      <c r="WG622" t="s">
        <v>112</v>
      </c>
      <c r="WH622" t="s">
        <v>112</v>
      </c>
      <c r="WI622" t="s">
        <v>112</v>
      </c>
      <c r="WJ622" t="s">
        <v>112</v>
      </c>
      <c r="WK622" t="s">
        <v>112</v>
      </c>
      <c r="WL622" t="s">
        <v>112</v>
      </c>
      <c r="WM622" t="s">
        <v>112</v>
      </c>
      <c r="WN622" t="s">
        <v>112</v>
      </c>
      <c r="WO622" t="s">
        <v>112</v>
      </c>
      <c r="WP622" t="s">
        <v>112</v>
      </c>
      <c r="WQ622">
        <v>0</v>
      </c>
      <c r="WR622">
        <v>0</v>
      </c>
      <c r="WS622" t="s">
        <v>112</v>
      </c>
      <c r="WT622">
        <v>0</v>
      </c>
      <c r="WU622">
        <v>0</v>
      </c>
      <c r="WV622" t="s">
        <v>112</v>
      </c>
      <c r="WW622" t="s">
        <v>112</v>
      </c>
      <c r="WX622" t="s">
        <v>112</v>
      </c>
      <c r="WY622">
        <v>0</v>
      </c>
      <c r="WZ622" t="s">
        <v>112</v>
      </c>
      <c r="XA622" t="s">
        <v>112</v>
      </c>
      <c r="XB622" t="s">
        <v>112</v>
      </c>
      <c r="XC622" t="s">
        <v>112</v>
      </c>
      <c r="XD622" t="s">
        <v>112</v>
      </c>
      <c r="XE622" t="s">
        <v>112</v>
      </c>
      <c r="XF622" t="s">
        <v>112</v>
      </c>
      <c r="XG622" t="s">
        <v>112</v>
      </c>
      <c r="XH622" t="s">
        <v>112</v>
      </c>
      <c r="XI622" t="s">
        <v>112</v>
      </c>
      <c r="XJ622" t="s">
        <v>112</v>
      </c>
      <c r="XK622" t="s">
        <v>112</v>
      </c>
      <c r="XL622" t="s">
        <v>112</v>
      </c>
      <c r="XM622">
        <v>0</v>
      </c>
      <c r="XN622">
        <v>0</v>
      </c>
      <c r="XO622" t="s">
        <v>112</v>
      </c>
      <c r="XP622">
        <v>0</v>
      </c>
      <c r="XQ622">
        <v>0</v>
      </c>
    </row>
    <row r="623" spans="1:641" x14ac:dyDescent="0.3">
      <c r="A623">
        <v>11028</v>
      </c>
      <c r="B623" t="s">
        <v>3713</v>
      </c>
      <c r="C623" t="s">
        <v>3714</v>
      </c>
      <c r="D623" t="s">
        <v>2603</v>
      </c>
      <c r="E623" t="s">
        <v>863</v>
      </c>
      <c r="F623" t="s">
        <v>864</v>
      </c>
      <c r="G623" t="s">
        <v>197</v>
      </c>
      <c r="I623" t="s">
        <v>865</v>
      </c>
      <c r="K623" t="s">
        <v>866</v>
      </c>
      <c r="L623" s="1">
        <v>43670.491956018515</v>
      </c>
      <c r="M623" s="1">
        <v>43670.491956018515</v>
      </c>
      <c r="P623" t="s">
        <v>867</v>
      </c>
      <c r="Q623" t="s">
        <v>1343</v>
      </c>
      <c r="R623" t="s">
        <v>1344</v>
      </c>
      <c r="S623" t="s">
        <v>107</v>
      </c>
      <c r="T623" t="s">
        <v>1381</v>
      </c>
      <c r="Y623">
        <v>70</v>
      </c>
      <c r="Z623">
        <v>1</v>
      </c>
      <c r="AA623" t="s">
        <v>1024</v>
      </c>
      <c r="AB623" t="s">
        <v>3715</v>
      </c>
      <c r="AY623" t="s">
        <v>3716</v>
      </c>
      <c r="AZ623" t="s">
        <v>875</v>
      </c>
      <c r="BA623" s="1">
        <v>43670.491666666669</v>
      </c>
      <c r="BG623" t="s">
        <v>876</v>
      </c>
      <c r="BR623" t="s">
        <v>112</v>
      </c>
      <c r="BS623" t="s">
        <v>112</v>
      </c>
      <c r="BT623" t="s">
        <v>112</v>
      </c>
      <c r="BU623">
        <v>22.398879999999998</v>
      </c>
      <c r="BV623" t="s">
        <v>112</v>
      </c>
      <c r="BW623" t="s">
        <v>112</v>
      </c>
      <c r="BX623" t="s">
        <v>112</v>
      </c>
      <c r="BY623" t="s">
        <v>112</v>
      </c>
      <c r="BZ623" t="s">
        <v>112</v>
      </c>
      <c r="CA623" t="s">
        <v>112</v>
      </c>
      <c r="CB623" t="s">
        <v>112</v>
      </c>
      <c r="CC623" t="s">
        <v>112</v>
      </c>
      <c r="CD623" t="s">
        <v>112</v>
      </c>
      <c r="CE623" t="s">
        <v>112</v>
      </c>
      <c r="CF623" t="s">
        <v>112</v>
      </c>
      <c r="CG623" t="s">
        <v>112</v>
      </c>
      <c r="CH623" t="s">
        <v>112</v>
      </c>
      <c r="CI623">
        <v>0.67996599999999996</v>
      </c>
      <c r="CJ623">
        <v>24.198789999999999</v>
      </c>
      <c r="CK623" t="s">
        <v>112</v>
      </c>
      <c r="CL623">
        <v>1.0759462</v>
      </c>
      <c r="CM623">
        <v>0</v>
      </c>
      <c r="CN623" t="s">
        <v>112</v>
      </c>
      <c r="CO623" t="s">
        <v>112</v>
      </c>
      <c r="CP623" t="s">
        <v>112</v>
      </c>
      <c r="CQ623" s="2">
        <v>8.579571E-7</v>
      </c>
      <c r="CR623" t="s">
        <v>112</v>
      </c>
      <c r="CS623" t="s">
        <v>112</v>
      </c>
      <c r="CT623" t="s">
        <v>112</v>
      </c>
      <c r="CU623" t="s">
        <v>112</v>
      </c>
      <c r="CV623" t="s">
        <v>112</v>
      </c>
      <c r="CW623" t="s">
        <v>112</v>
      </c>
      <c r="CX623" t="s">
        <v>112</v>
      </c>
      <c r="CY623" t="s">
        <v>112</v>
      </c>
      <c r="CZ623" t="s">
        <v>112</v>
      </c>
      <c r="DA623" t="s">
        <v>112</v>
      </c>
      <c r="DB623" t="s">
        <v>112</v>
      </c>
      <c r="DC623" t="s">
        <v>112</v>
      </c>
      <c r="DD623" t="s">
        <v>112</v>
      </c>
      <c r="DE623" s="2">
        <v>1.5259237000000001E-7</v>
      </c>
      <c r="DF623" s="2">
        <v>1.3019348999999999E-6</v>
      </c>
      <c r="DG623" t="s">
        <v>112</v>
      </c>
      <c r="DH623" s="2">
        <v>2.899855E-7</v>
      </c>
      <c r="DI623">
        <v>0</v>
      </c>
      <c r="DJ623" t="s">
        <v>112</v>
      </c>
      <c r="DK623" t="s">
        <v>112</v>
      </c>
      <c r="DL623" t="s">
        <v>112</v>
      </c>
      <c r="DM623">
        <v>0.11059447</v>
      </c>
      <c r="DN623" t="s">
        <v>112</v>
      </c>
      <c r="DO623" t="s">
        <v>112</v>
      </c>
      <c r="DP623" t="s">
        <v>112</v>
      </c>
      <c r="DQ623" t="s">
        <v>112</v>
      </c>
      <c r="DR623" t="s">
        <v>112</v>
      </c>
      <c r="DS623" t="s">
        <v>112</v>
      </c>
      <c r="DT623" t="s">
        <v>112</v>
      </c>
      <c r="DU623" t="s">
        <v>112</v>
      </c>
      <c r="DV623" t="s">
        <v>112</v>
      </c>
      <c r="DW623" t="s">
        <v>112</v>
      </c>
      <c r="DX623" t="s">
        <v>112</v>
      </c>
      <c r="DY623" t="s">
        <v>112</v>
      </c>
      <c r="DZ623" t="s">
        <v>112</v>
      </c>
      <c r="EA623">
        <v>9.7195140000000001E-4</v>
      </c>
      <c r="EB623">
        <v>0.11579420999999999</v>
      </c>
      <c r="EC623" t="s">
        <v>112</v>
      </c>
      <c r="ED623">
        <v>4.2597870000000001E-3</v>
      </c>
      <c r="EE623">
        <v>0</v>
      </c>
      <c r="EF623" t="s">
        <v>112</v>
      </c>
      <c r="EG623" t="s">
        <v>112</v>
      </c>
      <c r="EH623" t="s">
        <v>112</v>
      </c>
      <c r="EI623">
        <v>1.4099295E-2</v>
      </c>
      <c r="EJ623" t="s">
        <v>112</v>
      </c>
      <c r="EK623" t="s">
        <v>112</v>
      </c>
      <c r="EL623" t="s">
        <v>112</v>
      </c>
      <c r="EM623" t="s">
        <v>112</v>
      </c>
      <c r="EN623" t="s">
        <v>112</v>
      </c>
      <c r="EO623" t="s">
        <v>112</v>
      </c>
      <c r="EP623" t="s">
        <v>112</v>
      </c>
      <c r="EQ623" t="s">
        <v>112</v>
      </c>
      <c r="ER623" t="s">
        <v>112</v>
      </c>
      <c r="ES623" t="s">
        <v>112</v>
      </c>
      <c r="ET623" t="s">
        <v>112</v>
      </c>
      <c r="EU623" t="s">
        <v>112</v>
      </c>
      <c r="EV623" t="s">
        <v>112</v>
      </c>
      <c r="EW623">
        <v>1.9779010999999998E-3</v>
      </c>
      <c r="EX623">
        <v>1.6839158E-2</v>
      </c>
      <c r="EY623" t="s">
        <v>112</v>
      </c>
      <c r="EZ623">
        <v>7.619619E-4</v>
      </c>
      <c r="FA623">
        <v>0</v>
      </c>
      <c r="FB623" t="s">
        <v>112</v>
      </c>
      <c r="FC623" t="s">
        <v>112</v>
      </c>
      <c r="FD623" t="s">
        <v>112</v>
      </c>
      <c r="FE623">
        <v>1.7399129999999999E-2</v>
      </c>
      <c r="FF623" t="s">
        <v>112</v>
      </c>
      <c r="FG623" t="s">
        <v>112</v>
      </c>
      <c r="FH623" t="s">
        <v>112</v>
      </c>
      <c r="FI623" t="s">
        <v>112</v>
      </c>
      <c r="FJ623" t="s">
        <v>112</v>
      </c>
      <c r="FK623" t="s">
        <v>112</v>
      </c>
      <c r="FL623" t="s">
        <v>112</v>
      </c>
      <c r="FM623" t="s">
        <v>112</v>
      </c>
      <c r="FN623" t="s">
        <v>112</v>
      </c>
      <c r="FO623" t="s">
        <v>112</v>
      </c>
      <c r="FP623" t="s">
        <v>112</v>
      </c>
      <c r="FQ623" t="s">
        <v>112</v>
      </c>
      <c r="FR623" t="s">
        <v>112</v>
      </c>
      <c r="FS623">
        <v>3.4198289999999999E-4</v>
      </c>
      <c r="FT623">
        <v>1.8499075E-2</v>
      </c>
      <c r="FU623" t="s">
        <v>112</v>
      </c>
      <c r="FV623">
        <v>7.4996250000000002E-4</v>
      </c>
      <c r="FW623">
        <v>0</v>
      </c>
      <c r="FX623" t="s">
        <v>112</v>
      </c>
      <c r="FY623" t="s">
        <v>112</v>
      </c>
      <c r="FZ623" t="s">
        <v>112</v>
      </c>
      <c r="GA623" s="2">
        <v>4.4197789999999998E-5</v>
      </c>
      <c r="GB623" t="s">
        <v>112</v>
      </c>
      <c r="GC623" t="s">
        <v>112</v>
      </c>
      <c r="GD623" t="s">
        <v>112</v>
      </c>
      <c r="GE623" t="s">
        <v>112</v>
      </c>
      <c r="GF623" t="s">
        <v>112</v>
      </c>
      <c r="GG623" t="s">
        <v>112</v>
      </c>
      <c r="GH623" t="s">
        <v>112</v>
      </c>
      <c r="GI623" t="s">
        <v>112</v>
      </c>
      <c r="GJ623" t="s">
        <v>112</v>
      </c>
      <c r="GK623" t="s">
        <v>112</v>
      </c>
      <c r="GL623" t="s">
        <v>112</v>
      </c>
      <c r="GM623" t="s">
        <v>112</v>
      </c>
      <c r="GN623" t="s">
        <v>112</v>
      </c>
      <c r="GO623" s="2">
        <v>1.3939303000000001E-7</v>
      </c>
      <c r="GP623" s="2">
        <v>4.5797709999999998E-5</v>
      </c>
      <c r="GQ623" t="s">
        <v>112</v>
      </c>
      <c r="GR623" s="2">
        <v>1.3299334999999999E-6</v>
      </c>
      <c r="GS623">
        <v>0</v>
      </c>
      <c r="GT623" t="s">
        <v>112</v>
      </c>
      <c r="GU623" t="s">
        <v>112</v>
      </c>
      <c r="GV623" t="s">
        <v>112</v>
      </c>
      <c r="GW623">
        <v>325.9837</v>
      </c>
      <c r="GX623" t="s">
        <v>112</v>
      </c>
      <c r="GY623" t="s">
        <v>112</v>
      </c>
      <c r="GZ623" t="s">
        <v>112</v>
      </c>
      <c r="HA623" t="s">
        <v>112</v>
      </c>
      <c r="HB623" t="s">
        <v>112</v>
      </c>
      <c r="HC623" t="s">
        <v>112</v>
      </c>
      <c r="HD623" t="s">
        <v>112</v>
      </c>
      <c r="HE623" t="s">
        <v>112</v>
      </c>
      <c r="HF623" t="s">
        <v>112</v>
      </c>
      <c r="HG623" t="s">
        <v>112</v>
      </c>
      <c r="HH623" t="s">
        <v>112</v>
      </c>
      <c r="HI623" t="s">
        <v>112</v>
      </c>
      <c r="HJ623" t="s">
        <v>112</v>
      </c>
      <c r="HK623">
        <v>3.779811</v>
      </c>
      <c r="HL623">
        <v>343.9828</v>
      </c>
      <c r="HM623" t="s">
        <v>112</v>
      </c>
      <c r="HN623">
        <v>14.519273999999999</v>
      </c>
      <c r="HO623">
        <v>0</v>
      </c>
      <c r="HP623" t="s">
        <v>112</v>
      </c>
      <c r="HQ623" t="s">
        <v>112</v>
      </c>
      <c r="HR623" t="s">
        <v>112</v>
      </c>
      <c r="HS623">
        <v>27798.61</v>
      </c>
      <c r="HT623" t="s">
        <v>112</v>
      </c>
      <c r="HU623" t="s">
        <v>112</v>
      </c>
      <c r="HV623" t="s">
        <v>112</v>
      </c>
      <c r="HW623" t="s">
        <v>112</v>
      </c>
      <c r="HX623" t="s">
        <v>112</v>
      </c>
      <c r="HY623" t="s">
        <v>112</v>
      </c>
      <c r="HZ623" t="s">
        <v>112</v>
      </c>
      <c r="IA623" t="s">
        <v>112</v>
      </c>
      <c r="IB623" t="s">
        <v>112</v>
      </c>
      <c r="IC623" t="s">
        <v>112</v>
      </c>
      <c r="ID623" t="s">
        <v>112</v>
      </c>
      <c r="IE623" t="s">
        <v>112</v>
      </c>
      <c r="IF623" t="s">
        <v>112</v>
      </c>
      <c r="IG623">
        <v>16.779160999999998</v>
      </c>
      <c r="IH623">
        <v>28598.57</v>
      </c>
      <c r="II623" t="s">
        <v>112</v>
      </c>
      <c r="IJ623">
        <v>849.95749999999998</v>
      </c>
      <c r="IK623">
        <v>0</v>
      </c>
      <c r="IL623" t="s">
        <v>112</v>
      </c>
      <c r="IM623" t="s">
        <v>112</v>
      </c>
      <c r="IN623" t="s">
        <v>112</v>
      </c>
      <c r="IO623">
        <v>30.998449999999998</v>
      </c>
      <c r="IP623" t="s">
        <v>112</v>
      </c>
      <c r="IQ623" t="s">
        <v>112</v>
      </c>
      <c r="IR623" t="s">
        <v>112</v>
      </c>
      <c r="IS623" t="s">
        <v>112</v>
      </c>
      <c r="IT623" t="s">
        <v>112</v>
      </c>
      <c r="IU623" t="s">
        <v>112</v>
      </c>
      <c r="IV623" t="s">
        <v>112</v>
      </c>
      <c r="IW623" t="s">
        <v>112</v>
      </c>
      <c r="IX623" t="s">
        <v>112</v>
      </c>
      <c r="IY623" t="s">
        <v>112</v>
      </c>
      <c r="IZ623" t="s">
        <v>112</v>
      </c>
      <c r="JA623" t="s">
        <v>112</v>
      </c>
      <c r="JB623" t="s">
        <v>112</v>
      </c>
      <c r="JC623">
        <v>10.719464</v>
      </c>
      <c r="JD623">
        <v>43.597819999999999</v>
      </c>
      <c r="JE623" t="s">
        <v>112</v>
      </c>
      <c r="JF623">
        <v>1.9019048999999999</v>
      </c>
      <c r="JG623">
        <v>0</v>
      </c>
      <c r="JH623" t="s">
        <v>112</v>
      </c>
      <c r="JI623" t="s">
        <v>112</v>
      </c>
      <c r="JJ623" t="s">
        <v>112</v>
      </c>
      <c r="JK623">
        <v>14.499275000000001</v>
      </c>
      <c r="JL623" t="s">
        <v>112</v>
      </c>
      <c r="JM623" t="s">
        <v>112</v>
      </c>
      <c r="JN623" t="s">
        <v>112</v>
      </c>
      <c r="JO623" t="s">
        <v>112</v>
      </c>
      <c r="JP623" t="s">
        <v>112</v>
      </c>
      <c r="JQ623" t="s">
        <v>112</v>
      </c>
      <c r="JR623" t="s">
        <v>112</v>
      </c>
      <c r="JS623" t="s">
        <v>112</v>
      </c>
      <c r="JT623" t="s">
        <v>112</v>
      </c>
      <c r="JU623" t="s">
        <v>112</v>
      </c>
      <c r="JV623" t="s">
        <v>112</v>
      </c>
      <c r="JW623" t="s">
        <v>112</v>
      </c>
      <c r="JX623" t="s">
        <v>112</v>
      </c>
      <c r="JY623">
        <v>8.4995749999999995E-2</v>
      </c>
      <c r="JZ623">
        <v>15.019249</v>
      </c>
      <c r="KA623" t="s">
        <v>112</v>
      </c>
      <c r="KB623">
        <v>0.44397779999999998</v>
      </c>
      <c r="KC623">
        <v>0</v>
      </c>
      <c r="KD623" t="s">
        <v>112</v>
      </c>
      <c r="KE623" t="s">
        <v>112</v>
      </c>
      <c r="KF623" t="s">
        <v>112</v>
      </c>
      <c r="KG623">
        <v>4.6397680000000001</v>
      </c>
      <c r="KH623" t="s">
        <v>112</v>
      </c>
      <c r="KI623" t="s">
        <v>112</v>
      </c>
      <c r="KJ623" t="s">
        <v>112</v>
      </c>
      <c r="KK623" t="s">
        <v>112</v>
      </c>
      <c r="KL623" t="s">
        <v>112</v>
      </c>
      <c r="KM623" t="s">
        <v>112</v>
      </c>
      <c r="KN623" t="s">
        <v>112</v>
      </c>
      <c r="KO623" t="s">
        <v>112</v>
      </c>
      <c r="KP623" t="s">
        <v>112</v>
      </c>
      <c r="KQ623" t="s">
        <v>112</v>
      </c>
      <c r="KR623" t="s">
        <v>112</v>
      </c>
      <c r="KS623" t="s">
        <v>112</v>
      </c>
      <c r="KT623" t="s">
        <v>112</v>
      </c>
      <c r="KU623">
        <v>0</v>
      </c>
      <c r="KV623">
        <v>4.6397680000000001</v>
      </c>
      <c r="KW623" t="s">
        <v>112</v>
      </c>
      <c r="KX623">
        <v>0</v>
      </c>
      <c r="KY623">
        <v>0</v>
      </c>
      <c r="KZ623" t="s">
        <v>112</v>
      </c>
      <c r="LA623" t="s">
        <v>112</v>
      </c>
      <c r="LB623" t="s">
        <v>112</v>
      </c>
      <c r="LC623">
        <v>19.119043999999999</v>
      </c>
      <c r="LD623" t="s">
        <v>112</v>
      </c>
      <c r="LE623" t="s">
        <v>112</v>
      </c>
      <c r="LF623" t="s">
        <v>112</v>
      </c>
      <c r="LG623" t="s">
        <v>112</v>
      </c>
      <c r="LH623" t="s">
        <v>112</v>
      </c>
      <c r="LI623" t="s">
        <v>112</v>
      </c>
      <c r="LJ623" t="s">
        <v>112</v>
      </c>
      <c r="LK623" t="s">
        <v>112</v>
      </c>
      <c r="LL623" t="s">
        <v>112</v>
      </c>
      <c r="LM623" t="s">
        <v>112</v>
      </c>
      <c r="LN623" t="s">
        <v>112</v>
      </c>
      <c r="LO623" t="s">
        <v>112</v>
      </c>
      <c r="LP623" t="s">
        <v>112</v>
      </c>
      <c r="LQ623">
        <v>8.4995749999999995E-2</v>
      </c>
      <c r="LR623">
        <v>19.659016999999999</v>
      </c>
      <c r="LS623" t="s">
        <v>112</v>
      </c>
      <c r="LT623">
        <v>0.44397779999999998</v>
      </c>
      <c r="LU623">
        <v>0</v>
      </c>
      <c r="LV623" t="s">
        <v>112</v>
      </c>
      <c r="LW623" t="s">
        <v>112</v>
      </c>
      <c r="LX623" t="s">
        <v>112</v>
      </c>
      <c r="LY623">
        <v>329.98349999999999</v>
      </c>
      <c r="LZ623" t="s">
        <v>112</v>
      </c>
      <c r="MA623" t="s">
        <v>112</v>
      </c>
      <c r="MB623" t="s">
        <v>112</v>
      </c>
      <c r="MC623" t="s">
        <v>112</v>
      </c>
      <c r="MD623" t="s">
        <v>112</v>
      </c>
      <c r="ME623" t="s">
        <v>112</v>
      </c>
      <c r="MF623" t="s">
        <v>112</v>
      </c>
      <c r="MG623" t="s">
        <v>112</v>
      </c>
      <c r="MH623" t="s">
        <v>112</v>
      </c>
      <c r="MI623" t="s">
        <v>112</v>
      </c>
      <c r="MJ623" t="s">
        <v>112</v>
      </c>
      <c r="MK623" t="s">
        <v>112</v>
      </c>
      <c r="ML623" t="s">
        <v>112</v>
      </c>
      <c r="MM623">
        <v>4.0397980000000002</v>
      </c>
      <c r="MN623">
        <v>349.98250000000002</v>
      </c>
      <c r="MO623" t="s">
        <v>112</v>
      </c>
      <c r="MP623">
        <v>14.719264000000001</v>
      </c>
      <c r="MQ623">
        <v>0</v>
      </c>
      <c r="MR623" t="s">
        <v>112</v>
      </c>
      <c r="MS623" t="s">
        <v>112</v>
      </c>
      <c r="MT623" t="s">
        <v>112</v>
      </c>
      <c r="MU623">
        <v>9.6595169999999992</v>
      </c>
      <c r="MV623" t="s">
        <v>112</v>
      </c>
      <c r="MW623" t="s">
        <v>112</v>
      </c>
      <c r="MX623" t="s">
        <v>112</v>
      </c>
      <c r="MY623" t="s">
        <v>112</v>
      </c>
      <c r="MZ623" t="s">
        <v>112</v>
      </c>
      <c r="NA623" t="s">
        <v>112</v>
      </c>
      <c r="NB623" t="s">
        <v>112</v>
      </c>
      <c r="NC623" t="s">
        <v>112</v>
      </c>
      <c r="ND623" t="s">
        <v>112</v>
      </c>
      <c r="NE623" t="s">
        <v>112</v>
      </c>
      <c r="NF623" t="s">
        <v>112</v>
      </c>
      <c r="NG623" t="s">
        <v>112</v>
      </c>
      <c r="NH623" t="s">
        <v>112</v>
      </c>
      <c r="NI623">
        <v>0</v>
      </c>
      <c r="NJ623">
        <v>9.6595169999999992</v>
      </c>
      <c r="NK623" t="s">
        <v>112</v>
      </c>
      <c r="NL623">
        <v>0</v>
      </c>
      <c r="NM623">
        <v>0</v>
      </c>
      <c r="NN623" t="s">
        <v>112</v>
      </c>
      <c r="NO623" t="s">
        <v>112</v>
      </c>
      <c r="NP623" t="s">
        <v>112</v>
      </c>
      <c r="NQ623">
        <v>339.983</v>
      </c>
      <c r="NR623" t="s">
        <v>112</v>
      </c>
      <c r="NS623" t="s">
        <v>112</v>
      </c>
      <c r="NT623" t="s">
        <v>112</v>
      </c>
      <c r="NU623" t="s">
        <v>112</v>
      </c>
      <c r="NV623" t="s">
        <v>112</v>
      </c>
      <c r="NW623" t="s">
        <v>112</v>
      </c>
      <c r="NX623" t="s">
        <v>112</v>
      </c>
      <c r="NY623" t="s">
        <v>112</v>
      </c>
      <c r="NZ623" t="s">
        <v>112</v>
      </c>
      <c r="OA623" t="s">
        <v>112</v>
      </c>
      <c r="OB623" t="s">
        <v>112</v>
      </c>
      <c r="OC623" t="s">
        <v>112</v>
      </c>
      <c r="OD623" t="s">
        <v>112</v>
      </c>
      <c r="OE623">
        <v>4.0397980000000002</v>
      </c>
      <c r="OF623">
        <v>359.98200000000003</v>
      </c>
      <c r="OG623" t="s">
        <v>112</v>
      </c>
      <c r="OH623">
        <v>14.719264000000001</v>
      </c>
      <c r="OI623">
        <v>0</v>
      </c>
      <c r="OJ623" t="s">
        <v>112</v>
      </c>
      <c r="OK623" t="s">
        <v>112</v>
      </c>
      <c r="OL623" t="s">
        <v>112</v>
      </c>
      <c r="OM623">
        <v>14.339283</v>
      </c>
      <c r="ON623" t="s">
        <v>112</v>
      </c>
      <c r="OO623" t="s">
        <v>112</v>
      </c>
      <c r="OP623" t="s">
        <v>112</v>
      </c>
      <c r="OQ623" t="s">
        <v>112</v>
      </c>
      <c r="OR623" t="s">
        <v>112</v>
      </c>
      <c r="OS623" t="s">
        <v>112</v>
      </c>
      <c r="OT623" t="s">
        <v>112</v>
      </c>
      <c r="OU623" t="s">
        <v>112</v>
      </c>
      <c r="OV623" t="s">
        <v>112</v>
      </c>
      <c r="OW623" t="s">
        <v>112</v>
      </c>
      <c r="OX623" t="s">
        <v>112</v>
      </c>
      <c r="OY623" t="s">
        <v>112</v>
      </c>
      <c r="OZ623" t="s">
        <v>112</v>
      </c>
      <c r="PA623">
        <v>0</v>
      </c>
      <c r="PB623">
        <v>14.759262</v>
      </c>
      <c r="PC623" t="s">
        <v>112</v>
      </c>
      <c r="PD623">
        <v>0.42997849999999999</v>
      </c>
      <c r="PE623">
        <v>0</v>
      </c>
      <c r="PF623" t="s">
        <v>112</v>
      </c>
      <c r="PG623" t="s">
        <v>112</v>
      </c>
      <c r="PH623" t="s">
        <v>112</v>
      </c>
      <c r="PI623">
        <v>0</v>
      </c>
      <c r="PJ623" t="s">
        <v>112</v>
      </c>
      <c r="PK623" t="s">
        <v>112</v>
      </c>
      <c r="PL623" t="s">
        <v>112</v>
      </c>
      <c r="PM623" t="s">
        <v>112</v>
      </c>
      <c r="PN623" t="s">
        <v>112</v>
      </c>
      <c r="PO623" t="s">
        <v>112</v>
      </c>
      <c r="PP623" t="s">
        <v>112</v>
      </c>
      <c r="PQ623" t="s">
        <v>112</v>
      </c>
      <c r="PR623" t="s">
        <v>112</v>
      </c>
      <c r="PS623" t="s">
        <v>112</v>
      </c>
      <c r="PT623" t="s">
        <v>112</v>
      </c>
      <c r="PU623" t="s">
        <v>112</v>
      </c>
      <c r="PV623" t="s">
        <v>112</v>
      </c>
      <c r="PW623">
        <v>0</v>
      </c>
      <c r="PX623">
        <v>0</v>
      </c>
      <c r="PY623" t="s">
        <v>112</v>
      </c>
      <c r="PZ623">
        <v>0</v>
      </c>
      <c r="QA623">
        <v>0</v>
      </c>
      <c r="QB623" t="s">
        <v>112</v>
      </c>
      <c r="QC623" t="s">
        <v>112</v>
      </c>
      <c r="QD623" t="s">
        <v>112</v>
      </c>
      <c r="QE623">
        <v>0</v>
      </c>
      <c r="QF623" t="s">
        <v>112</v>
      </c>
      <c r="QG623" t="s">
        <v>112</v>
      </c>
      <c r="QH623" t="s">
        <v>112</v>
      </c>
      <c r="QI623" t="s">
        <v>112</v>
      </c>
      <c r="QJ623" t="s">
        <v>112</v>
      </c>
      <c r="QK623" t="s">
        <v>112</v>
      </c>
      <c r="QL623" t="s">
        <v>112</v>
      </c>
      <c r="QM623" t="s">
        <v>112</v>
      </c>
      <c r="QN623" t="s">
        <v>112</v>
      </c>
      <c r="QO623" t="s">
        <v>112</v>
      </c>
      <c r="QP623" t="s">
        <v>112</v>
      </c>
      <c r="QQ623" t="s">
        <v>112</v>
      </c>
      <c r="QR623" t="s">
        <v>112</v>
      </c>
      <c r="QS623">
        <v>0</v>
      </c>
      <c r="QT623">
        <v>0</v>
      </c>
      <c r="QU623" t="s">
        <v>112</v>
      </c>
      <c r="QV623">
        <v>0</v>
      </c>
      <c r="QW623">
        <v>0</v>
      </c>
      <c r="QX623" t="s">
        <v>112</v>
      </c>
      <c r="QY623" t="s">
        <v>112</v>
      </c>
      <c r="QZ623" t="s">
        <v>112</v>
      </c>
      <c r="RA623">
        <v>0.32598369999999999</v>
      </c>
      <c r="RB623" t="s">
        <v>112</v>
      </c>
      <c r="RC623" t="s">
        <v>112</v>
      </c>
      <c r="RD623" t="s">
        <v>112</v>
      </c>
      <c r="RE623" t="s">
        <v>112</v>
      </c>
      <c r="RF623" t="s">
        <v>112</v>
      </c>
      <c r="RG623" t="s">
        <v>112</v>
      </c>
      <c r="RH623" t="s">
        <v>112</v>
      </c>
      <c r="RI623" t="s">
        <v>112</v>
      </c>
      <c r="RJ623" t="s">
        <v>112</v>
      </c>
      <c r="RK623" t="s">
        <v>112</v>
      </c>
      <c r="RL623" t="s">
        <v>112</v>
      </c>
      <c r="RM623" t="s">
        <v>112</v>
      </c>
      <c r="RN623" t="s">
        <v>112</v>
      </c>
      <c r="RO623">
        <v>9.4995249999999995E-4</v>
      </c>
      <c r="RP623">
        <v>0.33598319999999998</v>
      </c>
      <c r="RQ623" t="s">
        <v>112</v>
      </c>
      <c r="RR623">
        <v>1.0239488E-2</v>
      </c>
      <c r="RS623">
        <v>0</v>
      </c>
      <c r="RT623" t="s">
        <v>112</v>
      </c>
      <c r="RU623" t="s">
        <v>112</v>
      </c>
      <c r="RV623" t="s">
        <v>112</v>
      </c>
      <c r="RW623">
        <v>1.0459476999999999E-4</v>
      </c>
      <c r="RX623" t="s">
        <v>112</v>
      </c>
      <c r="RY623" t="s">
        <v>112</v>
      </c>
      <c r="RZ623" t="s">
        <v>112</v>
      </c>
      <c r="SA623" t="s">
        <v>112</v>
      </c>
      <c r="SB623" t="s">
        <v>112</v>
      </c>
      <c r="SC623" t="s">
        <v>112</v>
      </c>
      <c r="SD623" t="s">
        <v>112</v>
      </c>
      <c r="SE623" t="s">
        <v>112</v>
      </c>
      <c r="SF623" t="s">
        <v>112</v>
      </c>
      <c r="SG623" t="s">
        <v>112</v>
      </c>
      <c r="SH623" t="s">
        <v>112</v>
      </c>
      <c r="SI623" t="s">
        <v>112</v>
      </c>
      <c r="SJ623" t="s">
        <v>112</v>
      </c>
      <c r="SK623" s="2">
        <v>5.699715E-5</v>
      </c>
      <c r="SL623">
        <v>2.7398629999999998E-4</v>
      </c>
      <c r="SM623" t="s">
        <v>112</v>
      </c>
      <c r="SN623">
        <v>1.1159442E-4</v>
      </c>
      <c r="SO623">
        <v>0</v>
      </c>
      <c r="SP623" t="s">
        <v>112</v>
      </c>
      <c r="SQ623" t="s">
        <v>112</v>
      </c>
      <c r="SR623" t="s">
        <v>112</v>
      </c>
      <c r="SS623">
        <v>1.419929</v>
      </c>
      <c r="ST623" t="s">
        <v>112</v>
      </c>
      <c r="SU623" t="s">
        <v>112</v>
      </c>
      <c r="SV623" t="s">
        <v>112</v>
      </c>
      <c r="SW623" t="s">
        <v>112</v>
      </c>
      <c r="SX623" t="s">
        <v>112</v>
      </c>
      <c r="SY623" t="s">
        <v>112</v>
      </c>
      <c r="SZ623" t="s">
        <v>112</v>
      </c>
      <c r="TA623" t="s">
        <v>112</v>
      </c>
      <c r="TB623" t="s">
        <v>112</v>
      </c>
      <c r="TC623" t="s">
        <v>112</v>
      </c>
      <c r="TD623" t="s">
        <v>112</v>
      </c>
      <c r="TE623" t="s">
        <v>112</v>
      </c>
      <c r="TF623" t="s">
        <v>112</v>
      </c>
      <c r="TG623">
        <v>2.619869E-4</v>
      </c>
      <c r="TH623">
        <v>1.4639268000000001</v>
      </c>
      <c r="TI623" t="s">
        <v>112</v>
      </c>
      <c r="TJ623">
        <v>4.379781E-2</v>
      </c>
      <c r="TK623">
        <v>0</v>
      </c>
      <c r="TL623" t="s">
        <v>112</v>
      </c>
      <c r="TM623" t="s">
        <v>112</v>
      </c>
      <c r="TN623" t="s">
        <v>112</v>
      </c>
      <c r="TO623">
        <v>1.9479025999999999E-4</v>
      </c>
      <c r="TP623" t="s">
        <v>112</v>
      </c>
      <c r="TQ623" t="s">
        <v>112</v>
      </c>
      <c r="TR623" t="s">
        <v>112</v>
      </c>
      <c r="TS623" t="s">
        <v>112</v>
      </c>
      <c r="TT623" t="s">
        <v>112</v>
      </c>
      <c r="TU623" t="s">
        <v>112</v>
      </c>
      <c r="TV623" t="s">
        <v>112</v>
      </c>
      <c r="TW623" t="s">
        <v>112</v>
      </c>
      <c r="TX623" t="s">
        <v>112</v>
      </c>
      <c r="TY623" t="s">
        <v>112</v>
      </c>
      <c r="TZ623" t="s">
        <v>112</v>
      </c>
      <c r="UA623" t="s">
        <v>112</v>
      </c>
      <c r="UB623" t="s">
        <v>112</v>
      </c>
      <c r="UC623" s="2">
        <v>3.9598019999999997E-5</v>
      </c>
      <c r="UD623">
        <v>3.1598420000000002E-4</v>
      </c>
      <c r="UE623" t="s">
        <v>112</v>
      </c>
      <c r="UF623" s="2">
        <v>8.1195939999999996E-5</v>
      </c>
      <c r="UG623">
        <v>0</v>
      </c>
      <c r="UH623" t="s">
        <v>112</v>
      </c>
      <c r="UI623" t="s">
        <v>112</v>
      </c>
      <c r="UJ623" t="s">
        <v>112</v>
      </c>
      <c r="UK623">
        <v>0</v>
      </c>
      <c r="UL623" t="s">
        <v>112</v>
      </c>
      <c r="UM623" t="s">
        <v>112</v>
      </c>
      <c r="UN623" t="s">
        <v>112</v>
      </c>
      <c r="UO623" t="s">
        <v>112</v>
      </c>
      <c r="UP623" t="s">
        <v>112</v>
      </c>
      <c r="UQ623" t="s">
        <v>112</v>
      </c>
      <c r="UR623" t="s">
        <v>112</v>
      </c>
      <c r="US623" t="s">
        <v>112</v>
      </c>
      <c r="UT623" t="s">
        <v>112</v>
      </c>
      <c r="UU623" t="s">
        <v>112</v>
      </c>
      <c r="UV623" t="s">
        <v>112</v>
      </c>
      <c r="UW623" t="s">
        <v>112</v>
      </c>
      <c r="UX623" t="s">
        <v>112</v>
      </c>
      <c r="UY623">
        <v>0</v>
      </c>
      <c r="UZ623">
        <v>0</v>
      </c>
      <c r="VA623" t="s">
        <v>112</v>
      </c>
      <c r="VB623">
        <v>0</v>
      </c>
      <c r="VC623">
        <v>0</v>
      </c>
      <c r="VD623" t="s">
        <v>112</v>
      </c>
      <c r="VE623" t="s">
        <v>112</v>
      </c>
      <c r="VF623" t="s">
        <v>112</v>
      </c>
      <c r="VG623">
        <v>1.08999999999988E-4</v>
      </c>
      <c r="VH623" t="s">
        <v>112</v>
      </c>
      <c r="VI623" t="s">
        <v>112</v>
      </c>
      <c r="VJ623" t="s">
        <v>112</v>
      </c>
      <c r="VK623" t="s">
        <v>112</v>
      </c>
      <c r="VL623" t="s">
        <v>112</v>
      </c>
      <c r="VM623" t="s">
        <v>112</v>
      </c>
      <c r="VN623" t="s">
        <v>112</v>
      </c>
      <c r="VO623" t="s">
        <v>112</v>
      </c>
      <c r="VP623" t="s">
        <v>112</v>
      </c>
      <c r="VQ623" t="s">
        <v>112</v>
      </c>
      <c r="VR623" t="s">
        <v>112</v>
      </c>
      <c r="VS623" t="s">
        <v>112</v>
      </c>
      <c r="VT623" t="s">
        <v>112</v>
      </c>
      <c r="VU623">
        <v>7.0399999999992203E-4</v>
      </c>
      <c r="VV623">
        <v>8.1899999999990997E-4</v>
      </c>
      <c r="VW623" t="s">
        <v>112</v>
      </c>
      <c r="VX623" s="2">
        <v>5.5199999999993898E-6</v>
      </c>
      <c r="VY623">
        <v>0</v>
      </c>
      <c r="VZ623" t="s">
        <v>112</v>
      </c>
      <c r="WA623" t="s">
        <v>112</v>
      </c>
      <c r="WB623" t="s">
        <v>112</v>
      </c>
      <c r="WC623">
        <v>0</v>
      </c>
      <c r="WD623" t="s">
        <v>112</v>
      </c>
      <c r="WE623" t="s">
        <v>112</v>
      </c>
      <c r="WF623" t="s">
        <v>112</v>
      </c>
      <c r="WG623" t="s">
        <v>112</v>
      </c>
      <c r="WH623" t="s">
        <v>112</v>
      </c>
      <c r="WI623" t="s">
        <v>112</v>
      </c>
      <c r="WJ623" t="s">
        <v>112</v>
      </c>
      <c r="WK623" t="s">
        <v>112</v>
      </c>
      <c r="WL623" t="s">
        <v>112</v>
      </c>
      <c r="WM623" t="s">
        <v>112</v>
      </c>
      <c r="WN623" t="s">
        <v>112</v>
      </c>
      <c r="WO623" t="s">
        <v>112</v>
      </c>
      <c r="WP623" t="s">
        <v>112</v>
      </c>
      <c r="WQ623">
        <v>0</v>
      </c>
      <c r="WR623">
        <v>0</v>
      </c>
      <c r="WS623" t="s">
        <v>112</v>
      </c>
      <c r="WT623">
        <v>0</v>
      </c>
      <c r="WU623">
        <v>0</v>
      </c>
      <c r="WV623" t="s">
        <v>112</v>
      </c>
      <c r="WW623" t="s">
        <v>112</v>
      </c>
      <c r="WX623" t="s">
        <v>112</v>
      </c>
      <c r="WY623" s="2">
        <v>1.37999999999985E-10</v>
      </c>
      <c r="WZ623" t="s">
        <v>112</v>
      </c>
      <c r="XA623" t="s">
        <v>112</v>
      </c>
      <c r="XB623" t="s">
        <v>112</v>
      </c>
      <c r="XC623" t="s">
        <v>112</v>
      </c>
      <c r="XD623" t="s">
        <v>112</v>
      </c>
      <c r="XE623" t="s">
        <v>112</v>
      </c>
      <c r="XF623" t="s">
        <v>112</v>
      </c>
      <c r="XG623" t="s">
        <v>112</v>
      </c>
      <c r="XH623" t="s">
        <v>112</v>
      </c>
      <c r="XI623" t="s">
        <v>112</v>
      </c>
      <c r="XJ623" t="s">
        <v>112</v>
      </c>
      <c r="XK623" t="s">
        <v>112</v>
      </c>
      <c r="XL623" t="s">
        <v>112</v>
      </c>
      <c r="XM623">
        <v>0</v>
      </c>
      <c r="XN623" s="2">
        <v>1.42999999999984E-10</v>
      </c>
      <c r="XO623" t="s">
        <v>112</v>
      </c>
      <c r="XP623" s="2">
        <v>4.5099999999994999E-12</v>
      </c>
      <c r="XQ623">
        <v>0</v>
      </c>
    </row>
    <row r="624" spans="1:641" x14ac:dyDescent="0.3">
      <c r="A624">
        <v>11031</v>
      </c>
      <c r="B624" t="s">
        <v>3717</v>
      </c>
      <c r="C624" t="s">
        <v>3718</v>
      </c>
      <c r="D624" t="s">
        <v>2603</v>
      </c>
      <c r="E624" t="s">
        <v>863</v>
      </c>
      <c r="F624" t="s">
        <v>864</v>
      </c>
      <c r="G624" t="s">
        <v>197</v>
      </c>
      <c r="I624" t="s">
        <v>865</v>
      </c>
      <c r="K624" t="s">
        <v>866</v>
      </c>
      <c r="L624" s="1">
        <v>43670.558761574073</v>
      </c>
      <c r="M624" s="1">
        <v>43670.558761574073</v>
      </c>
      <c r="P624" t="s">
        <v>867</v>
      </c>
      <c r="Q624" t="s">
        <v>1343</v>
      </c>
      <c r="R624" t="s">
        <v>1457</v>
      </c>
      <c r="S624" t="s">
        <v>119</v>
      </c>
      <c r="T624" t="s">
        <v>1438</v>
      </c>
      <c r="Y624">
        <v>100</v>
      </c>
      <c r="Z624">
        <v>1</v>
      </c>
      <c r="AA624" t="s">
        <v>129</v>
      </c>
      <c r="AB624" t="s">
        <v>3719</v>
      </c>
      <c r="AY624" t="s">
        <v>3720</v>
      </c>
      <c r="AZ624" t="s">
        <v>875</v>
      </c>
      <c r="BA624" s="1">
        <v>43679.572916666664</v>
      </c>
      <c r="BG624" t="s">
        <v>876</v>
      </c>
      <c r="BR624" t="s">
        <v>112</v>
      </c>
      <c r="BS624" t="s">
        <v>112</v>
      </c>
      <c r="BT624" t="s">
        <v>112</v>
      </c>
      <c r="BU624" t="s">
        <v>112</v>
      </c>
      <c r="BV624" t="s">
        <v>112</v>
      </c>
      <c r="BW624" t="s">
        <v>112</v>
      </c>
      <c r="BX624" t="s">
        <v>112</v>
      </c>
      <c r="BY624" t="s">
        <v>112</v>
      </c>
      <c r="BZ624" t="s">
        <v>112</v>
      </c>
      <c r="CA624" t="s">
        <v>112</v>
      </c>
      <c r="CB624" t="s">
        <v>112</v>
      </c>
      <c r="CC624" t="s">
        <v>112</v>
      </c>
      <c r="CD624" t="s">
        <v>112</v>
      </c>
      <c r="CE624" t="s">
        <v>112</v>
      </c>
      <c r="CF624" t="s">
        <v>112</v>
      </c>
      <c r="CG624" t="s">
        <v>112</v>
      </c>
      <c r="CH624" t="s">
        <v>112</v>
      </c>
      <c r="CI624" t="s">
        <v>112</v>
      </c>
      <c r="CJ624">
        <v>389.46600000000001</v>
      </c>
      <c r="CK624" t="s">
        <v>112</v>
      </c>
      <c r="CL624" t="s">
        <v>112</v>
      </c>
      <c r="CM624" t="s">
        <v>112</v>
      </c>
      <c r="CN624" t="s">
        <v>112</v>
      </c>
      <c r="CO624" t="s">
        <v>112</v>
      </c>
      <c r="CP624" t="s">
        <v>112</v>
      </c>
      <c r="CQ624" t="s">
        <v>112</v>
      </c>
      <c r="CR624" t="s">
        <v>112</v>
      </c>
      <c r="CS624" t="s">
        <v>112</v>
      </c>
      <c r="CT624" t="s">
        <v>112</v>
      </c>
      <c r="CU624" t="s">
        <v>112</v>
      </c>
      <c r="CV624" t="s">
        <v>112</v>
      </c>
      <c r="CW624" t="s">
        <v>112</v>
      </c>
      <c r="CX624" t="s">
        <v>112</v>
      </c>
      <c r="CY624" t="s">
        <v>112</v>
      </c>
      <c r="CZ624" t="s">
        <v>112</v>
      </c>
      <c r="DA624" t="s">
        <v>112</v>
      </c>
      <c r="DB624" t="s">
        <v>112</v>
      </c>
      <c r="DC624" t="s">
        <v>112</v>
      </c>
      <c r="DD624" t="s">
        <v>112</v>
      </c>
      <c r="DE624" t="s">
        <v>112</v>
      </c>
      <c r="DF624" s="2">
        <v>9.6600000000000005E-8</v>
      </c>
      <c r="DG624" t="s">
        <v>112</v>
      </c>
      <c r="DH624" t="s">
        <v>112</v>
      </c>
      <c r="DI624" t="s">
        <v>112</v>
      </c>
      <c r="DJ624" t="s">
        <v>112</v>
      </c>
      <c r="DK624" t="s">
        <v>112</v>
      </c>
      <c r="DL624" t="s">
        <v>112</v>
      </c>
      <c r="DM624" t="s">
        <v>112</v>
      </c>
      <c r="DN624" t="s">
        <v>112</v>
      </c>
      <c r="DO624" t="s">
        <v>112</v>
      </c>
      <c r="DP624" t="s">
        <v>112</v>
      </c>
      <c r="DQ624" t="s">
        <v>112</v>
      </c>
      <c r="DR624" t="s">
        <v>112</v>
      </c>
      <c r="DS624" t="s">
        <v>112</v>
      </c>
      <c r="DT624" t="s">
        <v>112</v>
      </c>
      <c r="DU624" t="s">
        <v>112</v>
      </c>
      <c r="DV624" t="s">
        <v>112</v>
      </c>
      <c r="DW624" t="s">
        <v>112</v>
      </c>
      <c r="DX624" t="s">
        <v>112</v>
      </c>
      <c r="DY624" t="s">
        <v>112</v>
      </c>
      <c r="DZ624" t="s">
        <v>112</v>
      </c>
      <c r="EA624" t="s">
        <v>112</v>
      </c>
      <c r="EB624">
        <v>2.08</v>
      </c>
      <c r="EC624" t="s">
        <v>112</v>
      </c>
      <c r="ED624" t="s">
        <v>112</v>
      </c>
      <c r="EE624" t="s">
        <v>112</v>
      </c>
      <c r="EF624" t="s">
        <v>112</v>
      </c>
      <c r="EG624" t="s">
        <v>112</v>
      </c>
      <c r="EH624" t="s">
        <v>112</v>
      </c>
      <c r="EI624" t="s">
        <v>112</v>
      </c>
      <c r="EJ624" t="s">
        <v>112</v>
      </c>
      <c r="EK624" t="s">
        <v>112</v>
      </c>
      <c r="EL624" t="s">
        <v>112</v>
      </c>
      <c r="EM624" t="s">
        <v>112</v>
      </c>
      <c r="EN624" t="s">
        <v>112</v>
      </c>
      <c r="EO624" t="s">
        <v>112</v>
      </c>
      <c r="EP624" t="s">
        <v>112</v>
      </c>
      <c r="EQ624" t="s">
        <v>112</v>
      </c>
      <c r="ER624" t="s">
        <v>112</v>
      </c>
      <c r="ES624" t="s">
        <v>112</v>
      </c>
      <c r="ET624" t="s">
        <v>112</v>
      </c>
      <c r="EU624" t="s">
        <v>112</v>
      </c>
      <c r="EV624" t="s">
        <v>112</v>
      </c>
      <c r="EW624" t="s">
        <v>112</v>
      </c>
      <c r="EX624" t="s">
        <v>112</v>
      </c>
      <c r="EY624" t="s">
        <v>112</v>
      </c>
      <c r="EZ624" t="s">
        <v>112</v>
      </c>
      <c r="FA624" t="s">
        <v>112</v>
      </c>
      <c r="FB624" t="s">
        <v>112</v>
      </c>
      <c r="FC624" t="s">
        <v>112</v>
      </c>
      <c r="FD624" t="s">
        <v>112</v>
      </c>
      <c r="FE624" t="s">
        <v>112</v>
      </c>
      <c r="FF624" t="s">
        <v>112</v>
      </c>
      <c r="FG624" t="s">
        <v>112</v>
      </c>
      <c r="FH624" t="s">
        <v>112</v>
      </c>
      <c r="FI624" t="s">
        <v>112</v>
      </c>
      <c r="FJ624" t="s">
        <v>112</v>
      </c>
      <c r="FK624" t="s">
        <v>112</v>
      </c>
      <c r="FL624" t="s">
        <v>112</v>
      </c>
      <c r="FM624" t="s">
        <v>112</v>
      </c>
      <c r="FN624" t="s">
        <v>112</v>
      </c>
      <c r="FO624" t="s">
        <v>112</v>
      </c>
      <c r="FP624" t="s">
        <v>112</v>
      </c>
      <c r="FQ624" t="s">
        <v>112</v>
      </c>
      <c r="FR624" t="s">
        <v>112</v>
      </c>
      <c r="FS624" t="s">
        <v>112</v>
      </c>
      <c r="FT624">
        <v>0.71199999999999997</v>
      </c>
      <c r="FU624" t="s">
        <v>112</v>
      </c>
      <c r="FV624" t="s">
        <v>112</v>
      </c>
      <c r="FW624" t="s">
        <v>112</v>
      </c>
      <c r="FX624" t="s">
        <v>112</v>
      </c>
      <c r="FY624" t="s">
        <v>112</v>
      </c>
      <c r="FZ624" t="s">
        <v>112</v>
      </c>
      <c r="GA624" t="s">
        <v>112</v>
      </c>
      <c r="GB624" t="s">
        <v>112</v>
      </c>
      <c r="GC624" t="s">
        <v>112</v>
      </c>
      <c r="GD624" t="s">
        <v>112</v>
      </c>
      <c r="GE624" t="s">
        <v>112</v>
      </c>
      <c r="GF624" t="s">
        <v>112</v>
      </c>
      <c r="GG624" t="s">
        <v>112</v>
      </c>
      <c r="GH624" t="s">
        <v>112</v>
      </c>
      <c r="GI624" t="s">
        <v>112</v>
      </c>
      <c r="GJ624" t="s">
        <v>112</v>
      </c>
      <c r="GK624" t="s">
        <v>112</v>
      </c>
      <c r="GL624" t="s">
        <v>112</v>
      </c>
      <c r="GM624" t="s">
        <v>112</v>
      </c>
      <c r="GN624" t="s">
        <v>112</v>
      </c>
      <c r="GO624" t="s">
        <v>112</v>
      </c>
      <c r="GP624" t="s">
        <v>112</v>
      </c>
      <c r="GQ624" t="s">
        <v>112</v>
      </c>
      <c r="GR624" t="s">
        <v>112</v>
      </c>
      <c r="GS624" t="s">
        <v>112</v>
      </c>
      <c r="GT624" t="s">
        <v>112</v>
      </c>
      <c r="GU624" t="s">
        <v>112</v>
      </c>
      <c r="GV624" t="s">
        <v>112</v>
      </c>
      <c r="GW624" t="s">
        <v>112</v>
      </c>
      <c r="GX624" t="s">
        <v>112</v>
      </c>
      <c r="GY624" t="s">
        <v>112</v>
      </c>
      <c r="GZ624" t="s">
        <v>112</v>
      </c>
      <c r="HA624" t="s">
        <v>112</v>
      </c>
      <c r="HB624" t="s">
        <v>112</v>
      </c>
      <c r="HC624" t="s">
        <v>112</v>
      </c>
      <c r="HD624" t="s">
        <v>112</v>
      </c>
      <c r="HE624" t="s">
        <v>112</v>
      </c>
      <c r="HF624" t="s">
        <v>112</v>
      </c>
      <c r="HG624" t="s">
        <v>112</v>
      </c>
      <c r="HH624" t="s">
        <v>112</v>
      </c>
      <c r="HI624" t="s">
        <v>112</v>
      </c>
      <c r="HJ624" t="s">
        <v>112</v>
      </c>
      <c r="HK624" t="s">
        <v>112</v>
      </c>
      <c r="HL624" t="s">
        <v>112</v>
      </c>
      <c r="HM624" t="s">
        <v>112</v>
      </c>
      <c r="HN624" t="s">
        <v>112</v>
      </c>
      <c r="HO624" t="s">
        <v>112</v>
      </c>
      <c r="HP624" t="s">
        <v>112</v>
      </c>
      <c r="HQ624" t="s">
        <v>112</v>
      </c>
      <c r="HR624" t="s">
        <v>112</v>
      </c>
      <c r="HS624" t="s">
        <v>112</v>
      </c>
      <c r="HT624" t="s">
        <v>112</v>
      </c>
      <c r="HU624" t="s">
        <v>112</v>
      </c>
      <c r="HV624" t="s">
        <v>112</v>
      </c>
      <c r="HW624" t="s">
        <v>112</v>
      </c>
      <c r="HX624" t="s">
        <v>112</v>
      </c>
      <c r="HY624" t="s">
        <v>112</v>
      </c>
      <c r="HZ624" t="s">
        <v>112</v>
      </c>
      <c r="IA624" t="s">
        <v>112</v>
      </c>
      <c r="IB624" t="s">
        <v>112</v>
      </c>
      <c r="IC624" t="s">
        <v>112</v>
      </c>
      <c r="ID624" t="s">
        <v>112</v>
      </c>
      <c r="IE624" t="s">
        <v>112</v>
      </c>
      <c r="IF624" t="s">
        <v>112</v>
      </c>
      <c r="IG624" t="s">
        <v>112</v>
      </c>
      <c r="IH624">
        <v>77200</v>
      </c>
      <c r="II624" t="s">
        <v>112</v>
      </c>
      <c r="IJ624" t="s">
        <v>112</v>
      </c>
      <c r="IK624" t="s">
        <v>112</v>
      </c>
      <c r="IL624" t="s">
        <v>112</v>
      </c>
      <c r="IM624" t="s">
        <v>112</v>
      </c>
      <c r="IN624" t="s">
        <v>112</v>
      </c>
      <c r="IO624" t="s">
        <v>112</v>
      </c>
      <c r="IP624" t="s">
        <v>112</v>
      </c>
      <c r="IQ624" t="s">
        <v>112</v>
      </c>
      <c r="IR624" t="s">
        <v>112</v>
      </c>
      <c r="IS624" t="s">
        <v>112</v>
      </c>
      <c r="IT624" t="s">
        <v>112</v>
      </c>
      <c r="IU624" t="s">
        <v>112</v>
      </c>
      <c r="IV624" t="s">
        <v>112</v>
      </c>
      <c r="IW624" t="s">
        <v>112</v>
      </c>
      <c r="IX624" t="s">
        <v>112</v>
      </c>
      <c r="IY624" t="s">
        <v>112</v>
      </c>
      <c r="IZ624" t="s">
        <v>112</v>
      </c>
      <c r="JA624" t="s">
        <v>112</v>
      </c>
      <c r="JB624" t="s">
        <v>112</v>
      </c>
      <c r="JC624" t="s">
        <v>112</v>
      </c>
      <c r="JD624">
        <v>214</v>
      </c>
      <c r="JE624" t="s">
        <v>112</v>
      </c>
      <c r="JF624" t="s">
        <v>112</v>
      </c>
      <c r="JG624" t="s">
        <v>112</v>
      </c>
      <c r="JH624" t="s">
        <v>112</v>
      </c>
      <c r="JI624" t="s">
        <v>112</v>
      </c>
      <c r="JJ624" t="s">
        <v>112</v>
      </c>
      <c r="JK624" t="s">
        <v>112</v>
      </c>
      <c r="JL624" t="s">
        <v>112</v>
      </c>
      <c r="JM624" t="s">
        <v>112</v>
      </c>
      <c r="JN624" t="s">
        <v>112</v>
      </c>
      <c r="JO624" t="s">
        <v>112</v>
      </c>
      <c r="JP624" t="s">
        <v>112</v>
      </c>
      <c r="JQ624" t="s">
        <v>112</v>
      </c>
      <c r="JR624" t="s">
        <v>112</v>
      </c>
      <c r="JS624" t="s">
        <v>112</v>
      </c>
      <c r="JT624" t="s">
        <v>112</v>
      </c>
      <c r="JU624" t="s">
        <v>112</v>
      </c>
      <c r="JV624" t="s">
        <v>112</v>
      </c>
      <c r="JW624" t="s">
        <v>112</v>
      </c>
      <c r="JX624" t="s">
        <v>112</v>
      </c>
      <c r="JY624" t="s">
        <v>112</v>
      </c>
      <c r="JZ624" t="s">
        <v>112</v>
      </c>
      <c r="KA624" t="s">
        <v>112</v>
      </c>
      <c r="KB624" t="s">
        <v>112</v>
      </c>
      <c r="KC624" t="s">
        <v>112</v>
      </c>
      <c r="KD624" t="s">
        <v>112</v>
      </c>
      <c r="KE624" t="s">
        <v>112</v>
      </c>
      <c r="KF624" t="s">
        <v>112</v>
      </c>
      <c r="KG624" t="s">
        <v>112</v>
      </c>
      <c r="KH624" t="s">
        <v>112</v>
      </c>
      <c r="KI624" t="s">
        <v>112</v>
      </c>
      <c r="KJ624" t="s">
        <v>112</v>
      </c>
      <c r="KK624" t="s">
        <v>112</v>
      </c>
      <c r="KL624" t="s">
        <v>112</v>
      </c>
      <c r="KM624" t="s">
        <v>112</v>
      </c>
      <c r="KN624" t="s">
        <v>112</v>
      </c>
      <c r="KO624" t="s">
        <v>112</v>
      </c>
      <c r="KP624" t="s">
        <v>112</v>
      </c>
      <c r="KQ624" t="s">
        <v>112</v>
      </c>
      <c r="KR624" t="s">
        <v>112</v>
      </c>
      <c r="KS624" t="s">
        <v>112</v>
      </c>
      <c r="KT624" t="s">
        <v>112</v>
      </c>
      <c r="KU624" t="s">
        <v>112</v>
      </c>
      <c r="KV624" t="s">
        <v>112</v>
      </c>
      <c r="KW624" t="s">
        <v>112</v>
      </c>
      <c r="KX624" t="s">
        <v>112</v>
      </c>
      <c r="KY624" t="s">
        <v>112</v>
      </c>
      <c r="KZ624" t="s">
        <v>112</v>
      </c>
      <c r="LA624" t="s">
        <v>112</v>
      </c>
      <c r="LB624" t="s">
        <v>112</v>
      </c>
      <c r="LC624" t="s">
        <v>112</v>
      </c>
      <c r="LD624" t="s">
        <v>112</v>
      </c>
      <c r="LE624" t="s">
        <v>112</v>
      </c>
      <c r="LF624" t="s">
        <v>112</v>
      </c>
      <c r="LG624" t="s">
        <v>112</v>
      </c>
      <c r="LH624" t="s">
        <v>112</v>
      </c>
      <c r="LI624" t="s">
        <v>112</v>
      </c>
      <c r="LJ624" t="s">
        <v>112</v>
      </c>
      <c r="LK624" t="s">
        <v>112</v>
      </c>
      <c r="LL624" t="s">
        <v>112</v>
      </c>
      <c r="LM624" t="s">
        <v>112</v>
      </c>
      <c r="LN624" t="s">
        <v>112</v>
      </c>
      <c r="LO624" t="s">
        <v>112</v>
      </c>
      <c r="LP624" t="s">
        <v>112</v>
      </c>
      <c r="LQ624" t="s">
        <v>112</v>
      </c>
      <c r="LR624">
        <v>18140</v>
      </c>
      <c r="LS624" t="s">
        <v>112</v>
      </c>
      <c r="LT624" t="s">
        <v>112</v>
      </c>
      <c r="LU624" t="s">
        <v>112</v>
      </c>
      <c r="LV624" t="s">
        <v>112</v>
      </c>
      <c r="LW624" t="s">
        <v>112</v>
      </c>
      <c r="LX624" t="s">
        <v>112</v>
      </c>
      <c r="LY624" t="s">
        <v>112</v>
      </c>
      <c r="LZ624" t="s">
        <v>112</v>
      </c>
      <c r="MA624" t="s">
        <v>112</v>
      </c>
      <c r="MB624" t="s">
        <v>112</v>
      </c>
      <c r="MC624" t="s">
        <v>112</v>
      </c>
      <c r="MD624" t="s">
        <v>112</v>
      </c>
      <c r="ME624" t="s">
        <v>112</v>
      </c>
      <c r="MF624" t="s">
        <v>112</v>
      </c>
      <c r="MG624" t="s">
        <v>112</v>
      </c>
      <c r="MH624" t="s">
        <v>112</v>
      </c>
      <c r="MI624" t="s">
        <v>112</v>
      </c>
      <c r="MJ624" t="s">
        <v>112</v>
      </c>
      <c r="MK624" t="s">
        <v>112</v>
      </c>
      <c r="ML624" t="s">
        <v>112</v>
      </c>
      <c r="MM624" t="s">
        <v>112</v>
      </c>
      <c r="MN624" t="s">
        <v>112</v>
      </c>
      <c r="MO624" t="s">
        <v>112</v>
      </c>
      <c r="MP624" t="s">
        <v>112</v>
      </c>
      <c r="MQ624" t="s">
        <v>112</v>
      </c>
      <c r="MR624" t="s">
        <v>112</v>
      </c>
      <c r="MS624" t="s">
        <v>112</v>
      </c>
      <c r="MT624" t="s">
        <v>112</v>
      </c>
      <c r="MU624" t="s">
        <v>112</v>
      </c>
      <c r="MV624" t="s">
        <v>112</v>
      </c>
      <c r="MW624" t="s">
        <v>112</v>
      </c>
      <c r="MX624" t="s">
        <v>112</v>
      </c>
      <c r="MY624" t="s">
        <v>112</v>
      </c>
      <c r="MZ624" t="s">
        <v>112</v>
      </c>
      <c r="NA624" t="s">
        <v>112</v>
      </c>
      <c r="NB624" t="s">
        <v>112</v>
      </c>
      <c r="NC624" t="s">
        <v>112</v>
      </c>
      <c r="ND624" t="s">
        <v>112</v>
      </c>
      <c r="NE624" t="s">
        <v>112</v>
      </c>
      <c r="NF624" t="s">
        <v>112</v>
      </c>
      <c r="NG624" t="s">
        <v>112</v>
      </c>
      <c r="NH624" t="s">
        <v>112</v>
      </c>
      <c r="NI624" t="s">
        <v>112</v>
      </c>
      <c r="NJ624" t="s">
        <v>112</v>
      </c>
      <c r="NK624" t="s">
        <v>112</v>
      </c>
      <c r="NL624" t="s">
        <v>112</v>
      </c>
      <c r="NM624" t="s">
        <v>112</v>
      </c>
      <c r="NN624" t="s">
        <v>112</v>
      </c>
      <c r="NO624" t="s">
        <v>112</v>
      </c>
      <c r="NP624" t="s">
        <v>112</v>
      </c>
      <c r="NQ624" t="s">
        <v>112</v>
      </c>
      <c r="NR624" t="s">
        <v>112</v>
      </c>
      <c r="NS624" t="s">
        <v>112</v>
      </c>
      <c r="NT624" t="s">
        <v>112</v>
      </c>
      <c r="NU624" t="s">
        <v>112</v>
      </c>
      <c r="NV624" t="s">
        <v>112</v>
      </c>
      <c r="NW624" t="s">
        <v>112</v>
      </c>
      <c r="NX624" t="s">
        <v>112</v>
      </c>
      <c r="NY624" t="s">
        <v>112</v>
      </c>
      <c r="NZ624" t="s">
        <v>112</v>
      </c>
      <c r="OA624" t="s">
        <v>112</v>
      </c>
      <c r="OB624" t="s">
        <v>112</v>
      </c>
      <c r="OC624" t="s">
        <v>112</v>
      </c>
      <c r="OD624" t="s">
        <v>112</v>
      </c>
      <c r="OE624" t="s">
        <v>112</v>
      </c>
      <c r="OF624">
        <v>7780</v>
      </c>
      <c r="OG624" t="s">
        <v>112</v>
      </c>
      <c r="OH624" t="s">
        <v>112</v>
      </c>
      <c r="OI624" t="s">
        <v>112</v>
      </c>
      <c r="OJ624" t="s">
        <v>112</v>
      </c>
      <c r="OK624" t="s">
        <v>112</v>
      </c>
      <c r="OL624" t="s">
        <v>112</v>
      </c>
      <c r="OM624" t="s">
        <v>112</v>
      </c>
      <c r="ON624" t="s">
        <v>112</v>
      </c>
      <c r="OO624" t="s">
        <v>112</v>
      </c>
      <c r="OP624" t="s">
        <v>112</v>
      </c>
      <c r="OQ624" t="s">
        <v>112</v>
      </c>
      <c r="OR624" t="s">
        <v>112</v>
      </c>
      <c r="OS624" t="s">
        <v>112</v>
      </c>
      <c r="OT624" t="s">
        <v>112</v>
      </c>
      <c r="OU624" t="s">
        <v>112</v>
      </c>
      <c r="OV624" t="s">
        <v>112</v>
      </c>
      <c r="OW624" t="s">
        <v>112</v>
      </c>
      <c r="OX624" t="s">
        <v>112</v>
      </c>
      <c r="OY624" t="s">
        <v>112</v>
      </c>
      <c r="OZ624" t="s">
        <v>112</v>
      </c>
      <c r="PA624" t="s">
        <v>112</v>
      </c>
      <c r="PB624" t="s">
        <v>112</v>
      </c>
      <c r="PC624" t="s">
        <v>112</v>
      </c>
      <c r="PD624" t="s">
        <v>112</v>
      </c>
      <c r="PE624" t="s">
        <v>112</v>
      </c>
      <c r="PF624" t="s">
        <v>112</v>
      </c>
      <c r="PG624" t="s">
        <v>112</v>
      </c>
      <c r="PH624" t="s">
        <v>112</v>
      </c>
      <c r="PI624" t="s">
        <v>112</v>
      </c>
      <c r="PJ624" t="s">
        <v>112</v>
      </c>
      <c r="PK624" t="s">
        <v>112</v>
      </c>
      <c r="PL624" t="s">
        <v>112</v>
      </c>
      <c r="PM624" t="s">
        <v>112</v>
      </c>
      <c r="PN624" t="s">
        <v>112</v>
      </c>
      <c r="PO624" t="s">
        <v>112</v>
      </c>
      <c r="PP624" t="s">
        <v>112</v>
      </c>
      <c r="PQ624" t="s">
        <v>112</v>
      </c>
      <c r="PR624" t="s">
        <v>112</v>
      </c>
      <c r="PS624" t="s">
        <v>112</v>
      </c>
      <c r="PT624" t="s">
        <v>112</v>
      </c>
      <c r="PU624" t="s">
        <v>112</v>
      </c>
      <c r="PV624" t="s">
        <v>112</v>
      </c>
      <c r="PW624" t="s">
        <v>112</v>
      </c>
      <c r="PX624" t="s">
        <v>112</v>
      </c>
      <c r="PY624" t="s">
        <v>112</v>
      </c>
      <c r="PZ624" t="s">
        <v>112</v>
      </c>
      <c r="QA624" t="s">
        <v>112</v>
      </c>
      <c r="QB624" t="s">
        <v>112</v>
      </c>
      <c r="QC624" t="s">
        <v>112</v>
      </c>
      <c r="QD624" t="s">
        <v>112</v>
      </c>
      <c r="QE624" t="s">
        <v>112</v>
      </c>
      <c r="QF624" t="s">
        <v>112</v>
      </c>
      <c r="QG624" t="s">
        <v>112</v>
      </c>
      <c r="QH624" t="s">
        <v>112</v>
      </c>
      <c r="QI624" t="s">
        <v>112</v>
      </c>
      <c r="QJ624" t="s">
        <v>112</v>
      </c>
      <c r="QK624" t="s">
        <v>112</v>
      </c>
      <c r="QL624" t="s">
        <v>112</v>
      </c>
      <c r="QM624" t="s">
        <v>112</v>
      </c>
      <c r="QN624" t="s">
        <v>112</v>
      </c>
      <c r="QO624" t="s">
        <v>112</v>
      </c>
      <c r="QP624" t="s">
        <v>112</v>
      </c>
      <c r="QQ624" t="s">
        <v>112</v>
      </c>
      <c r="QR624" t="s">
        <v>112</v>
      </c>
      <c r="QS624" t="s">
        <v>112</v>
      </c>
      <c r="QT624" t="s">
        <v>112</v>
      </c>
      <c r="QU624" t="s">
        <v>112</v>
      </c>
      <c r="QV624" t="s">
        <v>112</v>
      </c>
      <c r="QW624" t="s">
        <v>112</v>
      </c>
      <c r="QX624" t="s">
        <v>112</v>
      </c>
      <c r="QY624" t="s">
        <v>112</v>
      </c>
      <c r="QZ624" t="s">
        <v>112</v>
      </c>
      <c r="RA624" t="s">
        <v>112</v>
      </c>
      <c r="RB624" t="s">
        <v>112</v>
      </c>
      <c r="RC624" t="s">
        <v>112</v>
      </c>
      <c r="RD624" t="s">
        <v>112</v>
      </c>
      <c r="RE624" t="s">
        <v>112</v>
      </c>
      <c r="RF624" t="s">
        <v>112</v>
      </c>
      <c r="RG624" t="s">
        <v>112</v>
      </c>
      <c r="RH624" t="s">
        <v>112</v>
      </c>
      <c r="RI624" t="s">
        <v>112</v>
      </c>
      <c r="RJ624" t="s">
        <v>112</v>
      </c>
      <c r="RK624" t="s">
        <v>112</v>
      </c>
      <c r="RL624" t="s">
        <v>112</v>
      </c>
      <c r="RM624" t="s">
        <v>112</v>
      </c>
      <c r="RN624" t="s">
        <v>112</v>
      </c>
      <c r="RO624" t="s">
        <v>112</v>
      </c>
      <c r="RP624">
        <v>2.38</v>
      </c>
      <c r="RQ624" t="s">
        <v>112</v>
      </c>
      <c r="RR624" t="s">
        <v>112</v>
      </c>
      <c r="RS624" t="s">
        <v>112</v>
      </c>
      <c r="RT624" t="s">
        <v>112</v>
      </c>
      <c r="RU624" t="s">
        <v>112</v>
      </c>
      <c r="RV624" t="s">
        <v>112</v>
      </c>
      <c r="RW624" t="s">
        <v>112</v>
      </c>
      <c r="RX624" t="s">
        <v>112</v>
      </c>
      <c r="RY624" t="s">
        <v>112</v>
      </c>
      <c r="RZ624" t="s">
        <v>112</v>
      </c>
      <c r="SA624" t="s">
        <v>112</v>
      </c>
      <c r="SB624" t="s">
        <v>112</v>
      </c>
      <c r="SC624" t="s">
        <v>112</v>
      </c>
      <c r="SD624" t="s">
        <v>112</v>
      </c>
      <c r="SE624" t="s">
        <v>112</v>
      </c>
      <c r="SF624" t="s">
        <v>112</v>
      </c>
      <c r="SG624" t="s">
        <v>112</v>
      </c>
      <c r="SH624" t="s">
        <v>112</v>
      </c>
      <c r="SI624" t="s">
        <v>112</v>
      </c>
      <c r="SJ624" t="s">
        <v>112</v>
      </c>
      <c r="SK624" t="s">
        <v>112</v>
      </c>
      <c r="SL624">
        <v>0.53600000000000003</v>
      </c>
      <c r="SM624" t="s">
        <v>112</v>
      </c>
      <c r="SN624" t="s">
        <v>112</v>
      </c>
      <c r="SO624" t="s">
        <v>112</v>
      </c>
      <c r="SP624" t="s">
        <v>112</v>
      </c>
      <c r="SQ624" t="s">
        <v>112</v>
      </c>
      <c r="SR624" t="s">
        <v>112</v>
      </c>
      <c r="SS624" t="s">
        <v>112</v>
      </c>
      <c r="ST624" t="s">
        <v>112</v>
      </c>
      <c r="SU624" t="s">
        <v>112</v>
      </c>
      <c r="SV624" t="s">
        <v>112</v>
      </c>
      <c r="SW624" t="s">
        <v>112</v>
      </c>
      <c r="SX624" t="s">
        <v>112</v>
      </c>
      <c r="SY624" t="s">
        <v>112</v>
      </c>
      <c r="SZ624" t="s">
        <v>112</v>
      </c>
      <c r="TA624" t="s">
        <v>112</v>
      </c>
      <c r="TB624" t="s">
        <v>112</v>
      </c>
      <c r="TC624" t="s">
        <v>112</v>
      </c>
      <c r="TD624" t="s">
        <v>112</v>
      </c>
      <c r="TE624" t="s">
        <v>112</v>
      </c>
      <c r="TF624" t="s">
        <v>112</v>
      </c>
      <c r="TG624" t="s">
        <v>112</v>
      </c>
      <c r="TH624">
        <v>888.88000199999999</v>
      </c>
      <c r="TI624" t="s">
        <v>112</v>
      </c>
      <c r="TJ624" t="s">
        <v>112</v>
      </c>
      <c r="TK624" t="s">
        <v>112</v>
      </c>
      <c r="TL624" t="s">
        <v>112</v>
      </c>
      <c r="TM624" t="s">
        <v>112</v>
      </c>
      <c r="TN624" t="s">
        <v>112</v>
      </c>
      <c r="TO624" t="s">
        <v>112</v>
      </c>
      <c r="TP624" t="s">
        <v>112</v>
      </c>
      <c r="TQ624" t="s">
        <v>112</v>
      </c>
      <c r="TR624" t="s">
        <v>112</v>
      </c>
      <c r="TS624" t="s">
        <v>112</v>
      </c>
      <c r="TT624" t="s">
        <v>112</v>
      </c>
      <c r="TU624" t="s">
        <v>112</v>
      </c>
      <c r="TV624" t="s">
        <v>112</v>
      </c>
      <c r="TW624" t="s">
        <v>112</v>
      </c>
      <c r="TX624" t="s">
        <v>112</v>
      </c>
      <c r="TY624" t="s">
        <v>112</v>
      </c>
      <c r="TZ624" t="s">
        <v>112</v>
      </c>
      <c r="UA624" t="s">
        <v>112</v>
      </c>
      <c r="UB624" t="s">
        <v>112</v>
      </c>
      <c r="UC624" t="s">
        <v>112</v>
      </c>
      <c r="UD624">
        <v>6.6000000000000003E-2</v>
      </c>
      <c r="UE624" t="s">
        <v>112</v>
      </c>
      <c r="UF624" t="s">
        <v>112</v>
      </c>
      <c r="UG624" t="s">
        <v>112</v>
      </c>
      <c r="UH624" t="s">
        <v>112</v>
      </c>
      <c r="UI624" t="s">
        <v>112</v>
      </c>
      <c r="UJ624" t="s">
        <v>112</v>
      </c>
      <c r="UK624" t="s">
        <v>112</v>
      </c>
      <c r="UL624" t="s">
        <v>112</v>
      </c>
      <c r="UM624" t="s">
        <v>112</v>
      </c>
      <c r="UN624" t="s">
        <v>112</v>
      </c>
      <c r="UO624" t="s">
        <v>112</v>
      </c>
      <c r="UP624" t="s">
        <v>112</v>
      </c>
      <c r="UQ624" t="s">
        <v>112</v>
      </c>
      <c r="UR624" t="s">
        <v>112</v>
      </c>
      <c r="US624" t="s">
        <v>112</v>
      </c>
      <c r="UT624" t="s">
        <v>112</v>
      </c>
      <c r="UU624" t="s">
        <v>112</v>
      </c>
      <c r="UV624" t="s">
        <v>112</v>
      </c>
      <c r="UW624" t="s">
        <v>112</v>
      </c>
      <c r="UX624" t="s">
        <v>112</v>
      </c>
      <c r="UY624" t="s">
        <v>112</v>
      </c>
      <c r="UZ624" t="s">
        <v>112</v>
      </c>
      <c r="VA624" t="s">
        <v>112</v>
      </c>
      <c r="VB624" t="s">
        <v>112</v>
      </c>
      <c r="VC624" t="s">
        <v>112</v>
      </c>
      <c r="VD624" t="s">
        <v>112</v>
      </c>
      <c r="VE624" t="s">
        <v>112</v>
      </c>
      <c r="VF624" t="s">
        <v>112</v>
      </c>
      <c r="VG624" t="s">
        <v>112</v>
      </c>
      <c r="VH624" t="s">
        <v>112</v>
      </c>
      <c r="VI624" t="s">
        <v>112</v>
      </c>
      <c r="VJ624" t="s">
        <v>112</v>
      </c>
      <c r="VK624" t="s">
        <v>112</v>
      </c>
      <c r="VL624" t="s">
        <v>112</v>
      </c>
      <c r="VM624" t="s">
        <v>112</v>
      </c>
      <c r="VN624" t="s">
        <v>112</v>
      </c>
      <c r="VO624" t="s">
        <v>112</v>
      </c>
      <c r="VP624" t="s">
        <v>112</v>
      </c>
      <c r="VQ624" t="s">
        <v>112</v>
      </c>
      <c r="VR624" t="s">
        <v>112</v>
      </c>
      <c r="VS624" t="s">
        <v>112</v>
      </c>
      <c r="VT624" t="s">
        <v>112</v>
      </c>
      <c r="VU624" t="s">
        <v>112</v>
      </c>
      <c r="VV624" t="s">
        <v>112</v>
      </c>
      <c r="VW624" t="s">
        <v>112</v>
      </c>
      <c r="VX624" t="s">
        <v>112</v>
      </c>
      <c r="VY624" t="s">
        <v>112</v>
      </c>
      <c r="VZ624" t="s">
        <v>112</v>
      </c>
      <c r="WA624" t="s">
        <v>112</v>
      </c>
      <c r="WB624" t="s">
        <v>112</v>
      </c>
      <c r="WC624" t="s">
        <v>112</v>
      </c>
      <c r="WD624" t="s">
        <v>112</v>
      </c>
      <c r="WE624" t="s">
        <v>112</v>
      </c>
      <c r="WF624" t="s">
        <v>112</v>
      </c>
      <c r="WG624" t="s">
        <v>112</v>
      </c>
      <c r="WH624" t="s">
        <v>112</v>
      </c>
      <c r="WI624" t="s">
        <v>112</v>
      </c>
      <c r="WJ624" t="s">
        <v>112</v>
      </c>
      <c r="WK624" t="s">
        <v>112</v>
      </c>
      <c r="WL624" t="s">
        <v>112</v>
      </c>
      <c r="WM624" t="s">
        <v>112</v>
      </c>
      <c r="WN624" t="s">
        <v>112</v>
      </c>
      <c r="WO624" t="s">
        <v>112</v>
      </c>
      <c r="WP624" t="s">
        <v>112</v>
      </c>
      <c r="WQ624" t="s">
        <v>112</v>
      </c>
      <c r="WR624" t="s">
        <v>112</v>
      </c>
      <c r="WS624" t="s">
        <v>112</v>
      </c>
      <c r="WT624" t="s">
        <v>112</v>
      </c>
      <c r="WU624" t="s">
        <v>112</v>
      </c>
      <c r="WV624" t="s">
        <v>112</v>
      </c>
      <c r="WW624" t="s">
        <v>112</v>
      </c>
      <c r="WX624" t="s">
        <v>112</v>
      </c>
      <c r="WY624" t="s">
        <v>112</v>
      </c>
      <c r="WZ624" t="s">
        <v>112</v>
      </c>
      <c r="XA624" t="s">
        <v>112</v>
      </c>
      <c r="XB624" t="s">
        <v>112</v>
      </c>
      <c r="XC624" t="s">
        <v>112</v>
      </c>
      <c r="XD624" t="s">
        <v>112</v>
      </c>
      <c r="XE624" t="s">
        <v>112</v>
      </c>
      <c r="XF624" t="s">
        <v>112</v>
      </c>
      <c r="XG624" t="s">
        <v>112</v>
      </c>
      <c r="XH624" t="s">
        <v>112</v>
      </c>
      <c r="XI624" t="s">
        <v>112</v>
      </c>
      <c r="XJ624" t="s">
        <v>112</v>
      </c>
      <c r="XK624" t="s">
        <v>112</v>
      </c>
      <c r="XL624" t="s">
        <v>112</v>
      </c>
      <c r="XM624" t="s">
        <v>112</v>
      </c>
      <c r="XN624" t="s">
        <v>112</v>
      </c>
      <c r="XO624" t="s">
        <v>112</v>
      </c>
      <c r="XP624" t="s">
        <v>112</v>
      </c>
      <c r="XQ624" t="s">
        <v>112</v>
      </c>
    </row>
    <row r="625" spans="1:641" x14ac:dyDescent="0.3">
      <c r="A625">
        <v>11032</v>
      </c>
      <c r="B625" t="s">
        <v>3721</v>
      </c>
      <c r="C625" t="s">
        <v>3722</v>
      </c>
      <c r="D625" t="s">
        <v>2603</v>
      </c>
      <c r="E625" t="s">
        <v>863</v>
      </c>
      <c r="F625" t="s">
        <v>864</v>
      </c>
      <c r="G625" t="s">
        <v>197</v>
      </c>
      <c r="I625" t="s">
        <v>865</v>
      </c>
      <c r="K625" t="s">
        <v>866</v>
      </c>
      <c r="L625" s="1">
        <v>43670.564444444448</v>
      </c>
      <c r="M625" s="1">
        <v>43670.564444444448</v>
      </c>
      <c r="P625" t="s">
        <v>867</v>
      </c>
      <c r="Q625" t="s">
        <v>1343</v>
      </c>
      <c r="R625" t="s">
        <v>1573</v>
      </c>
      <c r="S625" t="s">
        <v>159</v>
      </c>
      <c r="T625" t="s">
        <v>2277</v>
      </c>
      <c r="Y625">
        <v>30</v>
      </c>
      <c r="Z625">
        <v>1</v>
      </c>
      <c r="AA625" t="s">
        <v>110</v>
      </c>
      <c r="AB625" t="s">
        <v>3723</v>
      </c>
      <c r="AY625" t="s">
        <v>3724</v>
      </c>
      <c r="AZ625" t="s">
        <v>875</v>
      </c>
      <c r="BA625" s="1">
        <v>43670.564583333333</v>
      </c>
      <c r="BG625" t="s">
        <v>876</v>
      </c>
      <c r="BR625" t="s">
        <v>112</v>
      </c>
      <c r="BS625" t="s">
        <v>112</v>
      </c>
      <c r="BT625" t="s">
        <v>112</v>
      </c>
      <c r="BU625">
        <v>1.2016777591076999</v>
      </c>
      <c r="BV625" t="s">
        <v>112</v>
      </c>
      <c r="BW625" t="s">
        <v>112</v>
      </c>
      <c r="BX625" t="s">
        <v>112</v>
      </c>
      <c r="BY625" t="s">
        <v>112</v>
      </c>
      <c r="BZ625" t="s">
        <v>112</v>
      </c>
      <c r="CA625" t="s">
        <v>112</v>
      </c>
      <c r="CB625" t="s">
        <v>112</v>
      </c>
      <c r="CC625" t="s">
        <v>112</v>
      </c>
      <c r="CD625" t="s">
        <v>112</v>
      </c>
      <c r="CE625" t="s">
        <v>112</v>
      </c>
      <c r="CF625" t="s">
        <v>112</v>
      </c>
      <c r="CG625" t="s">
        <v>112</v>
      </c>
      <c r="CH625" t="s">
        <v>112</v>
      </c>
      <c r="CI625">
        <v>3.7649727419499998E-2</v>
      </c>
      <c r="CJ625">
        <v>1.3474537719426001</v>
      </c>
      <c r="CK625" t="s">
        <v>112</v>
      </c>
      <c r="CL625">
        <v>0.10812628541539999</v>
      </c>
      <c r="CM625">
        <v>0</v>
      </c>
      <c r="CN625" t="s">
        <v>112</v>
      </c>
      <c r="CO625" t="s">
        <v>112</v>
      </c>
      <c r="CP625" t="s">
        <v>112</v>
      </c>
      <c r="CQ625" s="2">
        <v>1.0119493999999999E-7</v>
      </c>
      <c r="CR625" t="s">
        <v>112</v>
      </c>
      <c r="CS625" t="s">
        <v>112</v>
      </c>
      <c r="CT625" t="s">
        <v>112</v>
      </c>
      <c r="CU625" t="s">
        <v>112</v>
      </c>
      <c r="CV625" t="s">
        <v>112</v>
      </c>
      <c r="CW625" t="s">
        <v>112</v>
      </c>
      <c r="CX625" t="s">
        <v>112</v>
      </c>
      <c r="CY625" t="s">
        <v>112</v>
      </c>
      <c r="CZ625" t="s">
        <v>112</v>
      </c>
      <c r="DA625" t="s">
        <v>112</v>
      </c>
      <c r="DB625" t="s">
        <v>112</v>
      </c>
      <c r="DC625" t="s">
        <v>112</v>
      </c>
      <c r="DD625" t="s">
        <v>112</v>
      </c>
      <c r="DE625" s="2">
        <v>5.1997400000000005E-10</v>
      </c>
      <c r="DF625" s="2">
        <v>1.0779460999999999E-7</v>
      </c>
      <c r="DG625" t="s">
        <v>112</v>
      </c>
      <c r="DH625" s="2">
        <v>6.1196939999999996E-9</v>
      </c>
      <c r="DI625">
        <v>0</v>
      </c>
      <c r="DJ625" t="s">
        <v>112</v>
      </c>
      <c r="DK625" t="s">
        <v>112</v>
      </c>
      <c r="DL625" t="s">
        <v>112</v>
      </c>
      <c r="DM625">
        <v>8.8801059724999999E-3</v>
      </c>
      <c r="DN625" t="s">
        <v>112</v>
      </c>
      <c r="DO625" t="s">
        <v>112</v>
      </c>
      <c r="DP625" t="s">
        <v>112</v>
      </c>
      <c r="DQ625" t="s">
        <v>112</v>
      </c>
      <c r="DR625" t="s">
        <v>112</v>
      </c>
      <c r="DS625" t="s">
        <v>112</v>
      </c>
      <c r="DT625" t="s">
        <v>112</v>
      </c>
      <c r="DU625" t="s">
        <v>112</v>
      </c>
      <c r="DV625" t="s">
        <v>112</v>
      </c>
      <c r="DW625" t="s">
        <v>112</v>
      </c>
      <c r="DX625" t="s">
        <v>112</v>
      </c>
      <c r="DY625" t="s">
        <v>112</v>
      </c>
      <c r="DZ625" t="s">
        <v>112</v>
      </c>
      <c r="EA625" s="2">
        <v>3.4998250000000003E-5</v>
      </c>
      <c r="EB625">
        <v>9.2525953471000004E-3</v>
      </c>
      <c r="EC625" t="s">
        <v>112</v>
      </c>
      <c r="ED625">
        <v>3.3741512839999998E-4</v>
      </c>
      <c r="EE625">
        <v>0</v>
      </c>
      <c r="EF625" t="s">
        <v>112</v>
      </c>
      <c r="EG625" t="s">
        <v>112</v>
      </c>
      <c r="EH625" t="s">
        <v>112</v>
      </c>
      <c r="EI625">
        <v>1.9053347285E-3</v>
      </c>
      <c r="EJ625" t="s">
        <v>112</v>
      </c>
      <c r="EK625" t="s">
        <v>112</v>
      </c>
      <c r="EL625" t="s">
        <v>112</v>
      </c>
      <c r="EM625" t="s">
        <v>112</v>
      </c>
      <c r="EN625" t="s">
        <v>112</v>
      </c>
      <c r="EO625" t="s">
        <v>112</v>
      </c>
      <c r="EP625" t="s">
        <v>112</v>
      </c>
      <c r="EQ625" t="s">
        <v>112</v>
      </c>
      <c r="ER625" t="s">
        <v>112</v>
      </c>
      <c r="ES625" t="s">
        <v>112</v>
      </c>
      <c r="ET625" t="s">
        <v>112</v>
      </c>
      <c r="EU625" t="s">
        <v>112</v>
      </c>
      <c r="EV625" t="s">
        <v>112</v>
      </c>
      <c r="EW625" s="2">
        <v>6.8196589999999996E-6</v>
      </c>
      <c r="EX625">
        <v>1.9769451478E-3</v>
      </c>
      <c r="EY625" t="s">
        <v>112</v>
      </c>
      <c r="EZ625" s="2">
        <v>6.4796760000000007E-5</v>
      </c>
      <c r="FA625">
        <v>0</v>
      </c>
      <c r="FB625" t="s">
        <v>112</v>
      </c>
      <c r="FC625" t="s">
        <v>112</v>
      </c>
      <c r="FD625" t="s">
        <v>112</v>
      </c>
      <c r="FE625">
        <v>2.5689935439E-3</v>
      </c>
      <c r="FF625" t="s">
        <v>112</v>
      </c>
      <c r="FG625" t="s">
        <v>112</v>
      </c>
      <c r="FH625" t="s">
        <v>112</v>
      </c>
      <c r="FI625" t="s">
        <v>112</v>
      </c>
      <c r="FJ625" t="s">
        <v>112</v>
      </c>
      <c r="FK625" t="s">
        <v>112</v>
      </c>
      <c r="FL625" t="s">
        <v>112</v>
      </c>
      <c r="FM625" t="s">
        <v>112</v>
      </c>
      <c r="FN625" t="s">
        <v>112</v>
      </c>
      <c r="FO625" t="s">
        <v>112</v>
      </c>
      <c r="FP625" t="s">
        <v>112</v>
      </c>
      <c r="FQ625" t="s">
        <v>112</v>
      </c>
      <c r="FR625" t="s">
        <v>112</v>
      </c>
      <c r="FS625" s="2">
        <v>1.1159442E-5</v>
      </c>
      <c r="FT625">
        <v>3.5041271848800001E-2</v>
      </c>
      <c r="FU625" t="s">
        <v>112</v>
      </c>
      <c r="FV625" s="2">
        <v>5.8797059999999997E-5</v>
      </c>
      <c r="FW625">
        <v>3.2402283804800001E-2</v>
      </c>
      <c r="FX625" t="s">
        <v>112</v>
      </c>
      <c r="FY625" t="s">
        <v>112</v>
      </c>
      <c r="FZ625" t="s">
        <v>112</v>
      </c>
      <c r="GA625" s="2">
        <v>8.6395679999999995E-5</v>
      </c>
      <c r="GB625" t="s">
        <v>112</v>
      </c>
      <c r="GC625" t="s">
        <v>112</v>
      </c>
      <c r="GD625" t="s">
        <v>112</v>
      </c>
      <c r="GE625" t="s">
        <v>112</v>
      </c>
      <c r="GF625" t="s">
        <v>112</v>
      </c>
      <c r="GG625" t="s">
        <v>112</v>
      </c>
      <c r="GH625" t="s">
        <v>112</v>
      </c>
      <c r="GI625" t="s">
        <v>112</v>
      </c>
      <c r="GJ625" t="s">
        <v>112</v>
      </c>
      <c r="GK625" t="s">
        <v>112</v>
      </c>
      <c r="GL625" t="s">
        <v>112</v>
      </c>
      <c r="GM625" t="s">
        <v>112</v>
      </c>
      <c r="GN625" t="s">
        <v>112</v>
      </c>
      <c r="GO625" s="2">
        <v>5.119744E-8</v>
      </c>
      <c r="GP625" s="2">
        <v>8.7595619999999993E-5</v>
      </c>
      <c r="GQ625" t="s">
        <v>112</v>
      </c>
      <c r="GR625" s="2">
        <v>1.239938E-6</v>
      </c>
      <c r="GS625">
        <v>0</v>
      </c>
      <c r="GT625" t="s">
        <v>112</v>
      </c>
      <c r="GU625" t="s">
        <v>112</v>
      </c>
      <c r="GV625" t="s">
        <v>112</v>
      </c>
      <c r="GW625">
        <v>17.248973328209001</v>
      </c>
      <c r="GX625" t="s">
        <v>112</v>
      </c>
      <c r="GY625" t="s">
        <v>112</v>
      </c>
      <c r="GZ625" t="s">
        <v>112</v>
      </c>
      <c r="HA625" t="s">
        <v>112</v>
      </c>
      <c r="HB625" t="s">
        <v>112</v>
      </c>
      <c r="HC625" t="s">
        <v>112</v>
      </c>
      <c r="HD625" t="s">
        <v>112</v>
      </c>
      <c r="HE625" t="s">
        <v>112</v>
      </c>
      <c r="HF625" t="s">
        <v>112</v>
      </c>
      <c r="HG625" t="s">
        <v>112</v>
      </c>
      <c r="HH625" t="s">
        <v>112</v>
      </c>
      <c r="HI625" t="s">
        <v>112</v>
      </c>
      <c r="HJ625" t="s">
        <v>112</v>
      </c>
      <c r="HK625">
        <v>0.127356091877</v>
      </c>
      <c r="HL625">
        <v>18.802598147083799</v>
      </c>
      <c r="HM625" t="s">
        <v>112</v>
      </c>
      <c r="HN625">
        <v>1.4262687269978001</v>
      </c>
      <c r="HO625">
        <v>0</v>
      </c>
      <c r="HP625" t="s">
        <v>112</v>
      </c>
      <c r="HQ625" t="s">
        <v>112</v>
      </c>
      <c r="HR625" t="s">
        <v>112</v>
      </c>
      <c r="HS625">
        <v>220.1489480022</v>
      </c>
      <c r="HT625" t="s">
        <v>112</v>
      </c>
      <c r="HU625" t="s">
        <v>112</v>
      </c>
      <c r="HV625" t="s">
        <v>112</v>
      </c>
      <c r="HW625" t="s">
        <v>112</v>
      </c>
      <c r="HX625" t="s">
        <v>112</v>
      </c>
      <c r="HY625" t="s">
        <v>112</v>
      </c>
      <c r="HZ625" t="s">
        <v>112</v>
      </c>
      <c r="IA625" t="s">
        <v>112</v>
      </c>
      <c r="IB625" t="s">
        <v>112</v>
      </c>
      <c r="IC625" t="s">
        <v>112</v>
      </c>
      <c r="ID625" t="s">
        <v>112</v>
      </c>
      <c r="IE625" t="s">
        <v>112</v>
      </c>
      <c r="IF625" t="s">
        <v>112</v>
      </c>
      <c r="IG625">
        <v>0.74031606634580005</v>
      </c>
      <c r="IH625">
        <v>1009.01507612353</v>
      </c>
      <c r="II625" t="s">
        <v>112</v>
      </c>
      <c r="IJ625">
        <v>6.8611972629829996</v>
      </c>
      <c r="IK625">
        <v>781.26461481599995</v>
      </c>
      <c r="IL625" t="s">
        <v>112</v>
      </c>
      <c r="IM625" t="s">
        <v>112</v>
      </c>
      <c r="IN625" t="s">
        <v>112</v>
      </c>
      <c r="IO625">
        <v>5.7988361436949996</v>
      </c>
      <c r="IP625" t="s">
        <v>112</v>
      </c>
      <c r="IQ625" t="s">
        <v>112</v>
      </c>
      <c r="IR625" t="s">
        <v>112</v>
      </c>
      <c r="IS625" t="s">
        <v>112</v>
      </c>
      <c r="IT625" t="s">
        <v>112</v>
      </c>
      <c r="IU625" t="s">
        <v>112</v>
      </c>
      <c r="IV625" t="s">
        <v>112</v>
      </c>
      <c r="IW625" t="s">
        <v>112</v>
      </c>
      <c r="IX625" t="s">
        <v>112</v>
      </c>
      <c r="IY625" t="s">
        <v>112</v>
      </c>
      <c r="IZ625" t="s">
        <v>112</v>
      </c>
      <c r="JA625" t="s">
        <v>112</v>
      </c>
      <c r="JB625" t="s">
        <v>112</v>
      </c>
      <c r="JC625">
        <v>3.6496335092000001E-3</v>
      </c>
      <c r="JD625">
        <v>5.8609435921672999</v>
      </c>
      <c r="JE625" t="s">
        <v>112</v>
      </c>
      <c r="JF625">
        <v>5.8457814963099999E-2</v>
      </c>
      <c r="JG625">
        <v>0</v>
      </c>
      <c r="JH625" t="s">
        <v>112</v>
      </c>
      <c r="JI625" t="s">
        <v>112</v>
      </c>
      <c r="JJ625" t="s">
        <v>112</v>
      </c>
      <c r="JK625">
        <v>1.68337022728E-2</v>
      </c>
      <c r="JL625" t="s">
        <v>112</v>
      </c>
      <c r="JM625" t="s">
        <v>112</v>
      </c>
      <c r="JN625" t="s">
        <v>112</v>
      </c>
      <c r="JO625" t="s">
        <v>112</v>
      </c>
      <c r="JP625" t="s">
        <v>112</v>
      </c>
      <c r="JQ625" t="s">
        <v>112</v>
      </c>
      <c r="JR625" t="s">
        <v>112</v>
      </c>
      <c r="JS625" t="s">
        <v>112</v>
      </c>
      <c r="JT625" t="s">
        <v>112</v>
      </c>
      <c r="JU625" t="s">
        <v>112</v>
      </c>
      <c r="JV625" t="s">
        <v>112</v>
      </c>
      <c r="JW625" t="s">
        <v>112</v>
      </c>
      <c r="JX625" t="s">
        <v>112</v>
      </c>
      <c r="JY625">
        <v>0</v>
      </c>
      <c r="JZ625">
        <v>1.6934705222399999E-2</v>
      </c>
      <c r="KA625" t="s">
        <v>112</v>
      </c>
      <c r="KB625">
        <v>1.0099495E-4</v>
      </c>
      <c r="KC625">
        <v>0</v>
      </c>
      <c r="KD625" t="s">
        <v>112</v>
      </c>
      <c r="KE625" t="s">
        <v>112</v>
      </c>
      <c r="KF625" t="s">
        <v>112</v>
      </c>
      <c r="KG625">
        <v>0.34425316648100002</v>
      </c>
      <c r="KH625" t="s">
        <v>112</v>
      </c>
      <c r="KI625" t="s">
        <v>112</v>
      </c>
      <c r="KJ625" t="s">
        <v>112</v>
      </c>
      <c r="KK625" t="s">
        <v>112</v>
      </c>
      <c r="KL625" t="s">
        <v>112</v>
      </c>
      <c r="KM625" t="s">
        <v>112</v>
      </c>
      <c r="KN625" t="s">
        <v>112</v>
      </c>
      <c r="KO625" t="s">
        <v>112</v>
      </c>
      <c r="KP625" t="s">
        <v>112</v>
      </c>
      <c r="KQ625" t="s">
        <v>112</v>
      </c>
      <c r="KR625" t="s">
        <v>112</v>
      </c>
      <c r="KS625" t="s">
        <v>112</v>
      </c>
      <c r="KT625" t="s">
        <v>112</v>
      </c>
      <c r="KU625">
        <v>0</v>
      </c>
      <c r="KV625">
        <v>0.3463186851999</v>
      </c>
      <c r="KW625" t="s">
        <v>112</v>
      </c>
      <c r="KX625">
        <v>2.0655187189E-3</v>
      </c>
      <c r="KY625">
        <v>0</v>
      </c>
      <c r="KZ625" t="s">
        <v>112</v>
      </c>
      <c r="LA625" t="s">
        <v>112</v>
      </c>
      <c r="LB625" t="s">
        <v>112</v>
      </c>
      <c r="LC625">
        <v>0.36108686875380003</v>
      </c>
      <c r="LD625" t="s">
        <v>112</v>
      </c>
      <c r="LE625" t="s">
        <v>112</v>
      </c>
      <c r="LF625" t="s">
        <v>112</v>
      </c>
      <c r="LG625" t="s">
        <v>112</v>
      </c>
      <c r="LH625" t="s">
        <v>112</v>
      </c>
      <c r="LI625" t="s">
        <v>112</v>
      </c>
      <c r="LJ625" t="s">
        <v>112</v>
      </c>
      <c r="LK625" t="s">
        <v>112</v>
      </c>
      <c r="LL625" t="s">
        <v>112</v>
      </c>
      <c r="LM625" t="s">
        <v>112</v>
      </c>
      <c r="LN625" t="s">
        <v>112</v>
      </c>
      <c r="LO625" t="s">
        <v>112</v>
      </c>
      <c r="LP625" t="s">
        <v>112</v>
      </c>
      <c r="LQ625">
        <v>0</v>
      </c>
      <c r="LR625">
        <v>0.36325339042229998</v>
      </c>
      <c r="LS625" t="s">
        <v>112</v>
      </c>
      <c r="LT625">
        <v>2.1665216685E-3</v>
      </c>
      <c r="LU625">
        <v>0</v>
      </c>
      <c r="LV625" t="s">
        <v>112</v>
      </c>
      <c r="LW625" t="s">
        <v>112</v>
      </c>
      <c r="LX625" t="s">
        <v>112</v>
      </c>
      <c r="LY625">
        <v>12.145864696399</v>
      </c>
      <c r="LZ625" t="s">
        <v>112</v>
      </c>
      <c r="MA625" t="s">
        <v>112</v>
      </c>
      <c r="MB625" t="s">
        <v>112</v>
      </c>
      <c r="MC625" t="s">
        <v>112</v>
      </c>
      <c r="MD625" t="s">
        <v>112</v>
      </c>
      <c r="ME625" t="s">
        <v>112</v>
      </c>
      <c r="MF625" t="s">
        <v>112</v>
      </c>
      <c r="MG625" t="s">
        <v>112</v>
      </c>
      <c r="MH625" t="s">
        <v>112</v>
      </c>
      <c r="MI625" t="s">
        <v>112</v>
      </c>
      <c r="MJ625" t="s">
        <v>112</v>
      </c>
      <c r="MK625" t="s">
        <v>112</v>
      </c>
      <c r="ML625" t="s">
        <v>112</v>
      </c>
      <c r="MM625">
        <v>0.13142155259380001</v>
      </c>
      <c r="MN625">
        <v>13.468799026375001</v>
      </c>
      <c r="MO625" t="s">
        <v>112</v>
      </c>
      <c r="MP625">
        <v>1.1915127773822001</v>
      </c>
      <c r="MQ625">
        <v>0</v>
      </c>
      <c r="MR625" t="s">
        <v>112</v>
      </c>
      <c r="MS625" t="s">
        <v>112</v>
      </c>
      <c r="MT625" t="s">
        <v>112</v>
      </c>
      <c r="MU625">
        <v>7.1456714785609998</v>
      </c>
      <c r="MV625" t="s">
        <v>112</v>
      </c>
      <c r="MW625" t="s">
        <v>112</v>
      </c>
      <c r="MX625" t="s">
        <v>112</v>
      </c>
      <c r="MY625" t="s">
        <v>112</v>
      </c>
      <c r="MZ625" t="s">
        <v>112</v>
      </c>
      <c r="NA625" t="s">
        <v>112</v>
      </c>
      <c r="NB625" t="s">
        <v>112</v>
      </c>
      <c r="NC625" t="s">
        <v>112</v>
      </c>
      <c r="ND625" t="s">
        <v>112</v>
      </c>
      <c r="NE625" t="s">
        <v>112</v>
      </c>
      <c r="NF625" t="s">
        <v>112</v>
      </c>
      <c r="NG625" t="s">
        <v>112</v>
      </c>
      <c r="NH625" t="s">
        <v>112</v>
      </c>
      <c r="NI625">
        <v>0</v>
      </c>
      <c r="NJ625">
        <v>7.4831276329095999</v>
      </c>
      <c r="NK625" t="s">
        <v>112</v>
      </c>
      <c r="NL625">
        <v>0.33745615434859999</v>
      </c>
      <c r="NM625">
        <v>0</v>
      </c>
      <c r="NN625" t="s">
        <v>112</v>
      </c>
      <c r="NO625" t="s">
        <v>112</v>
      </c>
      <c r="NP625" t="s">
        <v>112</v>
      </c>
      <c r="NQ625">
        <v>19.291536174960001</v>
      </c>
      <c r="NR625" t="s">
        <v>112</v>
      </c>
      <c r="NS625" t="s">
        <v>112</v>
      </c>
      <c r="NT625" t="s">
        <v>112</v>
      </c>
      <c r="NU625" t="s">
        <v>112</v>
      </c>
      <c r="NV625" t="s">
        <v>112</v>
      </c>
      <c r="NW625" t="s">
        <v>112</v>
      </c>
      <c r="NX625" t="s">
        <v>112</v>
      </c>
      <c r="NY625" t="s">
        <v>112</v>
      </c>
      <c r="NZ625" t="s">
        <v>112</v>
      </c>
      <c r="OA625" t="s">
        <v>112</v>
      </c>
      <c r="OB625" t="s">
        <v>112</v>
      </c>
      <c r="OC625" t="s">
        <v>112</v>
      </c>
      <c r="OD625" t="s">
        <v>112</v>
      </c>
      <c r="OE625">
        <v>0.13142155259380001</v>
      </c>
      <c r="OF625">
        <v>20.951926651285</v>
      </c>
      <c r="OG625" t="s">
        <v>112</v>
      </c>
      <c r="OH625">
        <v>1.5289689317308</v>
      </c>
      <c r="OI625">
        <v>0</v>
      </c>
      <c r="OJ625" t="s">
        <v>112</v>
      </c>
      <c r="OK625" t="s">
        <v>112</v>
      </c>
      <c r="OL625" t="s">
        <v>112</v>
      </c>
      <c r="OM625">
        <v>0</v>
      </c>
      <c r="ON625" t="s">
        <v>112</v>
      </c>
      <c r="OO625" t="s">
        <v>112</v>
      </c>
      <c r="OP625" t="s">
        <v>112</v>
      </c>
      <c r="OQ625" t="s">
        <v>112</v>
      </c>
      <c r="OR625" t="s">
        <v>112</v>
      </c>
      <c r="OS625" t="s">
        <v>112</v>
      </c>
      <c r="OT625" t="s">
        <v>112</v>
      </c>
      <c r="OU625" t="s">
        <v>112</v>
      </c>
      <c r="OV625" t="s">
        <v>112</v>
      </c>
      <c r="OW625" t="s">
        <v>112</v>
      </c>
      <c r="OX625" t="s">
        <v>112</v>
      </c>
      <c r="OY625" t="s">
        <v>112</v>
      </c>
      <c r="OZ625" t="s">
        <v>112</v>
      </c>
      <c r="PA625">
        <v>0</v>
      </c>
      <c r="PB625">
        <v>0</v>
      </c>
      <c r="PC625" t="s">
        <v>112</v>
      </c>
      <c r="PD625">
        <v>0</v>
      </c>
      <c r="PE625">
        <v>0</v>
      </c>
      <c r="PF625" t="s">
        <v>112</v>
      </c>
      <c r="PG625" t="s">
        <v>112</v>
      </c>
      <c r="PH625" t="s">
        <v>112</v>
      </c>
      <c r="PI625">
        <v>0</v>
      </c>
      <c r="PJ625" t="s">
        <v>112</v>
      </c>
      <c r="PK625" t="s">
        <v>112</v>
      </c>
      <c r="PL625" t="s">
        <v>112</v>
      </c>
      <c r="PM625" t="s">
        <v>112</v>
      </c>
      <c r="PN625" t="s">
        <v>112</v>
      </c>
      <c r="PO625" t="s">
        <v>112</v>
      </c>
      <c r="PP625" t="s">
        <v>112</v>
      </c>
      <c r="PQ625" t="s">
        <v>112</v>
      </c>
      <c r="PR625" t="s">
        <v>112</v>
      </c>
      <c r="PS625" t="s">
        <v>112</v>
      </c>
      <c r="PT625" t="s">
        <v>112</v>
      </c>
      <c r="PU625" t="s">
        <v>112</v>
      </c>
      <c r="PV625" t="s">
        <v>112</v>
      </c>
      <c r="PW625">
        <v>0</v>
      </c>
      <c r="PX625">
        <v>0</v>
      </c>
      <c r="PY625" t="s">
        <v>112</v>
      </c>
      <c r="PZ625">
        <v>0</v>
      </c>
      <c r="QA625">
        <v>0</v>
      </c>
      <c r="QB625" t="s">
        <v>112</v>
      </c>
      <c r="QC625" t="s">
        <v>112</v>
      </c>
      <c r="QD625" t="s">
        <v>112</v>
      </c>
      <c r="QE625">
        <v>0</v>
      </c>
      <c r="QF625" t="s">
        <v>112</v>
      </c>
      <c r="QG625" t="s">
        <v>112</v>
      </c>
      <c r="QH625" t="s">
        <v>112</v>
      </c>
      <c r="QI625" t="s">
        <v>112</v>
      </c>
      <c r="QJ625" t="s">
        <v>112</v>
      </c>
      <c r="QK625" t="s">
        <v>112</v>
      </c>
      <c r="QL625" t="s">
        <v>112</v>
      </c>
      <c r="QM625" t="s">
        <v>112</v>
      </c>
      <c r="QN625" t="s">
        <v>112</v>
      </c>
      <c r="QO625" t="s">
        <v>112</v>
      </c>
      <c r="QP625" t="s">
        <v>112</v>
      </c>
      <c r="QQ625" t="s">
        <v>112</v>
      </c>
      <c r="QR625" t="s">
        <v>112</v>
      </c>
      <c r="QS625">
        <v>0</v>
      </c>
      <c r="QT625">
        <v>0</v>
      </c>
      <c r="QU625" t="s">
        <v>112</v>
      </c>
      <c r="QV625">
        <v>0</v>
      </c>
      <c r="QW625">
        <v>0</v>
      </c>
      <c r="QX625" t="s">
        <v>112</v>
      </c>
      <c r="QY625" t="s">
        <v>112</v>
      </c>
      <c r="QZ625" t="s">
        <v>112</v>
      </c>
      <c r="RA625">
        <v>2.2219334977700001E-2</v>
      </c>
      <c r="RB625" t="s">
        <v>112</v>
      </c>
      <c r="RC625" t="s">
        <v>112</v>
      </c>
      <c r="RD625" t="s">
        <v>112</v>
      </c>
      <c r="RE625" t="s">
        <v>112</v>
      </c>
      <c r="RF625" t="s">
        <v>112</v>
      </c>
      <c r="RG625" t="s">
        <v>112</v>
      </c>
      <c r="RH625" t="s">
        <v>112</v>
      </c>
      <c r="RI625" t="s">
        <v>112</v>
      </c>
      <c r="RJ625" t="s">
        <v>112</v>
      </c>
      <c r="RK625" t="s">
        <v>112</v>
      </c>
      <c r="RL625" t="s">
        <v>112</v>
      </c>
      <c r="RM625" t="s">
        <v>112</v>
      </c>
      <c r="RN625" t="s">
        <v>112</v>
      </c>
      <c r="RO625">
        <v>1.1159442E-4</v>
      </c>
      <c r="RP625">
        <v>2.2893845250499999E-2</v>
      </c>
      <c r="RQ625" t="s">
        <v>112</v>
      </c>
      <c r="RR625">
        <v>5.6291985259999998E-4</v>
      </c>
      <c r="RS625">
        <v>0</v>
      </c>
      <c r="RT625" t="s">
        <v>112</v>
      </c>
      <c r="RU625" t="s">
        <v>112</v>
      </c>
      <c r="RV625" t="s">
        <v>112</v>
      </c>
      <c r="RW625">
        <v>0.16423159800949999</v>
      </c>
      <c r="RX625" t="s">
        <v>112</v>
      </c>
      <c r="RY625" t="s">
        <v>112</v>
      </c>
      <c r="RZ625" t="s">
        <v>112</v>
      </c>
      <c r="SA625" t="s">
        <v>112</v>
      </c>
      <c r="SB625" t="s">
        <v>112</v>
      </c>
      <c r="SC625" t="s">
        <v>112</v>
      </c>
      <c r="SD625" t="s">
        <v>112</v>
      </c>
      <c r="SE625" t="s">
        <v>112</v>
      </c>
      <c r="SF625" t="s">
        <v>112</v>
      </c>
      <c r="SG625" t="s">
        <v>112</v>
      </c>
      <c r="SH625" t="s">
        <v>112</v>
      </c>
      <c r="SI625" t="s">
        <v>112</v>
      </c>
      <c r="SJ625" t="s">
        <v>112</v>
      </c>
      <c r="SK625" s="2">
        <v>7.5596220000000001E-5</v>
      </c>
      <c r="SL625">
        <v>0.170794319857</v>
      </c>
      <c r="SM625" t="s">
        <v>112</v>
      </c>
      <c r="SN625">
        <v>6.4871736251000001E-3</v>
      </c>
      <c r="SO625">
        <v>0</v>
      </c>
      <c r="SP625" t="s">
        <v>112</v>
      </c>
      <c r="SQ625" t="s">
        <v>112</v>
      </c>
      <c r="SR625" t="s">
        <v>112</v>
      </c>
      <c r="SS625">
        <v>0.70967445450300004</v>
      </c>
      <c r="ST625" t="s">
        <v>112</v>
      </c>
      <c r="SU625" t="s">
        <v>112</v>
      </c>
      <c r="SV625" t="s">
        <v>112</v>
      </c>
      <c r="SW625" t="s">
        <v>112</v>
      </c>
      <c r="SX625" t="s">
        <v>112</v>
      </c>
      <c r="SY625" t="s">
        <v>112</v>
      </c>
      <c r="SZ625" t="s">
        <v>112</v>
      </c>
      <c r="TA625" t="s">
        <v>112</v>
      </c>
      <c r="TB625" t="s">
        <v>112</v>
      </c>
      <c r="TC625" t="s">
        <v>112</v>
      </c>
      <c r="TD625" t="s">
        <v>112</v>
      </c>
      <c r="TE625" t="s">
        <v>112</v>
      </c>
      <c r="TF625" t="s">
        <v>112</v>
      </c>
      <c r="TG625">
        <v>0.40367107943679997</v>
      </c>
      <c r="TH625">
        <v>1.1724285516412001</v>
      </c>
      <c r="TI625" t="s">
        <v>112</v>
      </c>
      <c r="TJ625">
        <v>5.9083017701400002E-2</v>
      </c>
      <c r="TK625">
        <v>0</v>
      </c>
      <c r="TL625" t="s">
        <v>112</v>
      </c>
      <c r="TM625" t="s">
        <v>112</v>
      </c>
      <c r="TN625" t="s">
        <v>112</v>
      </c>
      <c r="TO625" s="2">
        <v>6.2596870000000002E-5</v>
      </c>
      <c r="TP625" t="s">
        <v>112</v>
      </c>
      <c r="TQ625" t="s">
        <v>112</v>
      </c>
      <c r="TR625" t="s">
        <v>112</v>
      </c>
      <c r="TS625" t="s">
        <v>112</v>
      </c>
      <c r="TT625" t="s">
        <v>112</v>
      </c>
      <c r="TU625" t="s">
        <v>112</v>
      </c>
      <c r="TV625" t="s">
        <v>112</v>
      </c>
      <c r="TW625" t="s">
        <v>112</v>
      </c>
      <c r="TX625" t="s">
        <v>112</v>
      </c>
      <c r="TY625" t="s">
        <v>112</v>
      </c>
      <c r="TZ625" t="s">
        <v>112</v>
      </c>
      <c r="UA625" t="s">
        <v>112</v>
      </c>
      <c r="UB625" t="s">
        <v>112</v>
      </c>
      <c r="UC625" s="2">
        <v>6.4596769999999997E-7</v>
      </c>
      <c r="UD625" s="2">
        <v>6.8196589999999996E-5</v>
      </c>
      <c r="UE625" t="s">
        <v>112</v>
      </c>
      <c r="UF625" s="2">
        <v>4.8997550000000003E-6</v>
      </c>
      <c r="UG625">
        <v>0</v>
      </c>
      <c r="UH625" t="s">
        <v>112</v>
      </c>
      <c r="UI625" t="s">
        <v>112</v>
      </c>
      <c r="UJ625" t="s">
        <v>112</v>
      </c>
      <c r="UK625">
        <v>0</v>
      </c>
      <c r="UL625" t="s">
        <v>112</v>
      </c>
      <c r="UM625" t="s">
        <v>112</v>
      </c>
      <c r="UN625" t="s">
        <v>112</v>
      </c>
      <c r="UO625" t="s">
        <v>112</v>
      </c>
      <c r="UP625" t="s">
        <v>112</v>
      </c>
      <c r="UQ625" t="s">
        <v>112</v>
      </c>
      <c r="UR625" t="s">
        <v>112</v>
      </c>
      <c r="US625" t="s">
        <v>112</v>
      </c>
      <c r="UT625" t="s">
        <v>112</v>
      </c>
      <c r="UU625" t="s">
        <v>112</v>
      </c>
      <c r="UV625" t="s">
        <v>112</v>
      </c>
      <c r="UW625" t="s">
        <v>112</v>
      </c>
      <c r="UX625" t="s">
        <v>112</v>
      </c>
      <c r="UY625">
        <v>0</v>
      </c>
      <c r="UZ625">
        <v>0</v>
      </c>
      <c r="VA625" t="s">
        <v>112</v>
      </c>
      <c r="VB625">
        <v>0</v>
      </c>
      <c r="VC625">
        <v>0</v>
      </c>
      <c r="VD625" t="s">
        <v>112</v>
      </c>
      <c r="VE625" t="s">
        <v>112</v>
      </c>
      <c r="VF625" t="s">
        <v>112</v>
      </c>
      <c r="VG625">
        <v>0</v>
      </c>
      <c r="VH625" t="s">
        <v>112</v>
      </c>
      <c r="VI625" t="s">
        <v>112</v>
      </c>
      <c r="VJ625" t="s">
        <v>112</v>
      </c>
      <c r="VK625" t="s">
        <v>112</v>
      </c>
      <c r="VL625" t="s">
        <v>112</v>
      </c>
      <c r="VM625" t="s">
        <v>112</v>
      </c>
      <c r="VN625" t="s">
        <v>112</v>
      </c>
      <c r="VO625" t="s">
        <v>112</v>
      </c>
      <c r="VP625" t="s">
        <v>112</v>
      </c>
      <c r="VQ625" t="s">
        <v>112</v>
      </c>
      <c r="VR625" t="s">
        <v>112</v>
      </c>
      <c r="VS625" t="s">
        <v>112</v>
      </c>
      <c r="VT625" t="s">
        <v>112</v>
      </c>
      <c r="VU625">
        <v>0</v>
      </c>
      <c r="VV625">
        <v>0</v>
      </c>
      <c r="VW625" t="s">
        <v>112</v>
      </c>
      <c r="VX625">
        <v>0</v>
      </c>
      <c r="VY625">
        <v>0</v>
      </c>
      <c r="VZ625" t="s">
        <v>112</v>
      </c>
      <c r="WA625" t="s">
        <v>112</v>
      </c>
      <c r="WB625" t="s">
        <v>112</v>
      </c>
      <c r="WC625">
        <v>0</v>
      </c>
      <c r="WD625" t="s">
        <v>112</v>
      </c>
      <c r="WE625" t="s">
        <v>112</v>
      </c>
      <c r="WF625" t="s">
        <v>112</v>
      </c>
      <c r="WG625" t="s">
        <v>112</v>
      </c>
      <c r="WH625" t="s">
        <v>112</v>
      </c>
      <c r="WI625" t="s">
        <v>112</v>
      </c>
      <c r="WJ625" t="s">
        <v>112</v>
      </c>
      <c r="WK625" t="s">
        <v>112</v>
      </c>
      <c r="WL625" t="s">
        <v>112</v>
      </c>
      <c r="WM625" t="s">
        <v>112</v>
      </c>
      <c r="WN625" t="s">
        <v>112</v>
      </c>
      <c r="WO625" t="s">
        <v>112</v>
      </c>
      <c r="WP625" t="s">
        <v>112</v>
      </c>
      <c r="WQ625">
        <v>0</v>
      </c>
      <c r="WR625">
        <v>0</v>
      </c>
      <c r="WS625" t="s">
        <v>112</v>
      </c>
      <c r="WT625">
        <v>0</v>
      </c>
      <c r="WU625">
        <v>0</v>
      </c>
      <c r="WV625" t="s">
        <v>112</v>
      </c>
      <c r="WW625" t="s">
        <v>112</v>
      </c>
      <c r="WX625" t="s">
        <v>112</v>
      </c>
      <c r="WY625">
        <v>0</v>
      </c>
      <c r="WZ625" t="s">
        <v>112</v>
      </c>
      <c r="XA625" t="s">
        <v>112</v>
      </c>
      <c r="XB625" t="s">
        <v>112</v>
      </c>
      <c r="XC625" t="s">
        <v>112</v>
      </c>
      <c r="XD625" t="s">
        <v>112</v>
      </c>
      <c r="XE625" t="s">
        <v>112</v>
      </c>
      <c r="XF625" t="s">
        <v>112</v>
      </c>
      <c r="XG625" t="s">
        <v>112</v>
      </c>
      <c r="XH625" t="s">
        <v>112</v>
      </c>
      <c r="XI625" t="s">
        <v>112</v>
      </c>
      <c r="XJ625" t="s">
        <v>112</v>
      </c>
      <c r="XK625" t="s">
        <v>112</v>
      </c>
      <c r="XL625" t="s">
        <v>112</v>
      </c>
      <c r="XM625">
        <v>0</v>
      </c>
      <c r="XN625">
        <v>0</v>
      </c>
      <c r="XO625" t="s">
        <v>112</v>
      </c>
      <c r="XP625">
        <v>0</v>
      </c>
      <c r="XQ625">
        <v>0</v>
      </c>
    </row>
    <row r="626" spans="1:641" x14ac:dyDescent="0.3">
      <c r="A626">
        <v>11034</v>
      </c>
      <c r="B626" t="s">
        <v>3725</v>
      </c>
      <c r="C626" t="s">
        <v>3726</v>
      </c>
      <c r="D626" t="s">
        <v>862</v>
      </c>
      <c r="E626" t="s">
        <v>863</v>
      </c>
      <c r="F626" t="s">
        <v>864</v>
      </c>
      <c r="G626" t="s">
        <v>197</v>
      </c>
      <c r="I626" t="s">
        <v>865</v>
      </c>
      <c r="K626" t="s">
        <v>866</v>
      </c>
      <c r="L626" s="1">
        <v>43670.60261574074</v>
      </c>
      <c r="M626" s="1">
        <v>43670.60261574074</v>
      </c>
      <c r="P626" t="s">
        <v>867</v>
      </c>
      <c r="Q626" t="s">
        <v>1343</v>
      </c>
      <c r="R626" t="s">
        <v>1457</v>
      </c>
      <c r="S626" t="s">
        <v>33</v>
      </c>
      <c r="T626" t="s">
        <v>2117</v>
      </c>
      <c r="Y626">
        <v>100</v>
      </c>
      <c r="Z626">
        <v>1</v>
      </c>
      <c r="AA626" t="s">
        <v>110</v>
      </c>
      <c r="AB626" t="s">
        <v>3727</v>
      </c>
      <c r="AY626" t="s">
        <v>3728</v>
      </c>
      <c r="AZ626" t="s">
        <v>875</v>
      </c>
      <c r="BA626" s="1">
        <v>43670.602777777778</v>
      </c>
      <c r="BB626" t="s">
        <v>1840</v>
      </c>
      <c r="BC626">
        <v>0.2</v>
      </c>
      <c r="BD626">
        <v>5</v>
      </c>
      <c r="BG626" t="s">
        <v>876</v>
      </c>
      <c r="BR626" t="s">
        <v>112</v>
      </c>
      <c r="BS626" t="s">
        <v>112</v>
      </c>
      <c r="BT626" t="s">
        <v>112</v>
      </c>
      <c r="BU626">
        <v>598.74256000000003</v>
      </c>
      <c r="BV626" t="s">
        <v>112</v>
      </c>
      <c r="BW626" t="s">
        <v>112</v>
      </c>
      <c r="BX626" t="s">
        <v>112</v>
      </c>
      <c r="BY626" t="s">
        <v>112</v>
      </c>
      <c r="BZ626" t="s">
        <v>112</v>
      </c>
      <c r="CA626" t="s">
        <v>112</v>
      </c>
      <c r="CB626" t="s">
        <v>112</v>
      </c>
      <c r="CC626" t="s">
        <v>112</v>
      </c>
      <c r="CD626" t="s">
        <v>112</v>
      </c>
      <c r="CE626" t="s">
        <v>112</v>
      </c>
      <c r="CF626" t="s">
        <v>112</v>
      </c>
      <c r="CG626" t="s">
        <v>112</v>
      </c>
      <c r="CH626" t="s">
        <v>112</v>
      </c>
      <c r="CI626">
        <v>40.730067300000002</v>
      </c>
      <c r="CJ626">
        <v>796.40986099999998</v>
      </c>
      <c r="CK626" t="s">
        <v>112</v>
      </c>
      <c r="CL626">
        <v>156.93722199999999</v>
      </c>
      <c r="CM626">
        <v>0</v>
      </c>
      <c r="CN626" t="s">
        <v>112</v>
      </c>
      <c r="CO626" t="s">
        <v>112</v>
      </c>
      <c r="CP626" t="s">
        <v>112</v>
      </c>
      <c r="CQ626" s="2">
        <v>4.6569649100000001E-5</v>
      </c>
      <c r="CR626" t="s">
        <v>112</v>
      </c>
      <c r="CS626" t="s">
        <v>112</v>
      </c>
      <c r="CT626" t="s">
        <v>112</v>
      </c>
      <c r="CU626" t="s">
        <v>112</v>
      </c>
      <c r="CV626" t="s">
        <v>112</v>
      </c>
      <c r="CW626" t="s">
        <v>112</v>
      </c>
      <c r="CX626" t="s">
        <v>112</v>
      </c>
      <c r="CY626" t="s">
        <v>112</v>
      </c>
      <c r="CZ626" t="s">
        <v>112</v>
      </c>
      <c r="DA626" t="s">
        <v>112</v>
      </c>
      <c r="DB626" t="s">
        <v>112</v>
      </c>
      <c r="DC626" t="s">
        <v>112</v>
      </c>
      <c r="DD626" t="s">
        <v>112</v>
      </c>
      <c r="DE626" s="2">
        <v>4.4981684800000004E-6</v>
      </c>
      <c r="DF626" s="2">
        <v>7.5780109599999997E-5</v>
      </c>
      <c r="DG626" t="s">
        <v>112</v>
      </c>
      <c r="DH626" s="2">
        <v>2.4712292800000002E-5</v>
      </c>
      <c r="DI626">
        <v>0</v>
      </c>
      <c r="DJ626" t="s">
        <v>112</v>
      </c>
      <c r="DK626" t="s">
        <v>112</v>
      </c>
      <c r="DL626" t="s">
        <v>112</v>
      </c>
      <c r="DM626">
        <v>2.4445530199999999</v>
      </c>
      <c r="DN626" t="s">
        <v>112</v>
      </c>
      <c r="DO626" t="s">
        <v>112</v>
      </c>
      <c r="DP626" t="s">
        <v>112</v>
      </c>
      <c r="DQ626" t="s">
        <v>112</v>
      </c>
      <c r="DR626" t="s">
        <v>112</v>
      </c>
      <c r="DS626" t="s">
        <v>112</v>
      </c>
      <c r="DT626" t="s">
        <v>112</v>
      </c>
      <c r="DU626" t="s">
        <v>112</v>
      </c>
      <c r="DV626" t="s">
        <v>112</v>
      </c>
      <c r="DW626" t="s">
        <v>112</v>
      </c>
      <c r="DX626" t="s">
        <v>112</v>
      </c>
      <c r="DY626" t="s">
        <v>112</v>
      </c>
      <c r="DZ626" t="s">
        <v>112</v>
      </c>
      <c r="EA626">
        <v>0.1230362523</v>
      </c>
      <c r="EB626">
        <v>3.1755092199999999</v>
      </c>
      <c r="EC626" t="s">
        <v>112</v>
      </c>
      <c r="ED626">
        <v>0.60792002700000003</v>
      </c>
      <c r="EE626">
        <v>0</v>
      </c>
      <c r="EF626" t="s">
        <v>112</v>
      </c>
      <c r="EG626" t="s">
        <v>112</v>
      </c>
      <c r="EH626" t="s">
        <v>112</v>
      </c>
      <c r="EI626">
        <v>0.99111238199999996</v>
      </c>
      <c r="EJ626" t="s">
        <v>112</v>
      </c>
      <c r="EK626" t="s">
        <v>112</v>
      </c>
      <c r="EL626" t="s">
        <v>112</v>
      </c>
      <c r="EM626" t="s">
        <v>112</v>
      </c>
      <c r="EN626" t="s">
        <v>112</v>
      </c>
      <c r="EO626" t="s">
        <v>112</v>
      </c>
      <c r="EP626" t="s">
        <v>112</v>
      </c>
      <c r="EQ626" t="s">
        <v>112</v>
      </c>
      <c r="ER626" t="s">
        <v>112</v>
      </c>
      <c r="ES626" t="s">
        <v>112</v>
      </c>
      <c r="ET626" t="s">
        <v>112</v>
      </c>
      <c r="EU626" t="s">
        <v>112</v>
      </c>
      <c r="EV626" t="s">
        <v>112</v>
      </c>
      <c r="EW626">
        <v>1.68179973</v>
      </c>
      <c r="EX626">
        <v>2.9846537500000001</v>
      </c>
      <c r="EY626" t="s">
        <v>112</v>
      </c>
      <c r="EZ626">
        <v>0.31174158600000001</v>
      </c>
      <c r="FA626">
        <v>0</v>
      </c>
      <c r="FB626" t="s">
        <v>112</v>
      </c>
      <c r="FC626" t="s">
        <v>112</v>
      </c>
      <c r="FD626" t="s">
        <v>112</v>
      </c>
      <c r="FE626">
        <v>0.446151134</v>
      </c>
      <c r="FF626" t="s">
        <v>112</v>
      </c>
      <c r="FG626" t="s">
        <v>112</v>
      </c>
      <c r="FH626" t="s">
        <v>112</v>
      </c>
      <c r="FI626" t="s">
        <v>112</v>
      </c>
      <c r="FJ626" t="s">
        <v>112</v>
      </c>
      <c r="FK626" t="s">
        <v>112</v>
      </c>
      <c r="FL626" t="s">
        <v>112</v>
      </c>
      <c r="FM626" t="s">
        <v>112</v>
      </c>
      <c r="FN626" t="s">
        <v>112</v>
      </c>
      <c r="FO626" t="s">
        <v>112</v>
      </c>
      <c r="FP626" t="s">
        <v>112</v>
      </c>
      <c r="FQ626" t="s">
        <v>112</v>
      </c>
      <c r="FR626" t="s">
        <v>112</v>
      </c>
      <c r="FS626">
        <v>0.1000126985</v>
      </c>
      <c r="FT626">
        <v>0.64457463199999998</v>
      </c>
      <c r="FU626" t="s">
        <v>112</v>
      </c>
      <c r="FV626">
        <v>9.8410799500000007E-2</v>
      </c>
      <c r="FW626">
        <v>0</v>
      </c>
      <c r="FX626" t="s">
        <v>112</v>
      </c>
      <c r="FY626" t="s">
        <v>112</v>
      </c>
      <c r="FZ626" t="s">
        <v>112</v>
      </c>
      <c r="GA626">
        <v>2.0403453199999999E-3</v>
      </c>
      <c r="GB626" t="s">
        <v>112</v>
      </c>
      <c r="GC626" t="s">
        <v>112</v>
      </c>
      <c r="GD626" t="s">
        <v>112</v>
      </c>
      <c r="GE626" t="s">
        <v>112</v>
      </c>
      <c r="GF626" t="s">
        <v>112</v>
      </c>
      <c r="GG626" t="s">
        <v>112</v>
      </c>
      <c r="GH626" t="s">
        <v>112</v>
      </c>
      <c r="GI626" t="s">
        <v>112</v>
      </c>
      <c r="GJ626" t="s">
        <v>112</v>
      </c>
      <c r="GK626" t="s">
        <v>112</v>
      </c>
      <c r="GL626" t="s">
        <v>112</v>
      </c>
      <c r="GM626" t="s">
        <v>112</v>
      </c>
      <c r="GN626" t="s">
        <v>112</v>
      </c>
      <c r="GO626" s="2">
        <v>6.9661432099999996E-5</v>
      </c>
      <c r="GP626">
        <v>2.58667188E-3</v>
      </c>
      <c r="GQ626" t="s">
        <v>112</v>
      </c>
      <c r="GR626">
        <v>4.7666508500000002E-4</v>
      </c>
      <c r="GS626">
        <v>0</v>
      </c>
      <c r="GT626" t="s">
        <v>112</v>
      </c>
      <c r="GU626" t="s">
        <v>112</v>
      </c>
      <c r="GV626" t="s">
        <v>112</v>
      </c>
      <c r="GW626">
        <v>6741.5689899999998</v>
      </c>
      <c r="GX626" t="s">
        <v>112</v>
      </c>
      <c r="GY626" t="s">
        <v>112</v>
      </c>
      <c r="GZ626" t="s">
        <v>112</v>
      </c>
      <c r="HA626" t="s">
        <v>112</v>
      </c>
      <c r="HB626" t="s">
        <v>112</v>
      </c>
      <c r="HC626" t="s">
        <v>112</v>
      </c>
      <c r="HD626" t="s">
        <v>112</v>
      </c>
      <c r="HE626" t="s">
        <v>112</v>
      </c>
      <c r="HF626" t="s">
        <v>112</v>
      </c>
      <c r="HG626" t="s">
        <v>112</v>
      </c>
      <c r="HH626" t="s">
        <v>112</v>
      </c>
      <c r="HI626" t="s">
        <v>112</v>
      </c>
      <c r="HJ626" t="s">
        <v>112</v>
      </c>
      <c r="HK626">
        <v>362.96267799999998</v>
      </c>
      <c r="HL626">
        <v>9286.67857</v>
      </c>
      <c r="HM626" t="s">
        <v>112</v>
      </c>
      <c r="HN626">
        <v>2182.14698</v>
      </c>
      <c r="HO626">
        <v>0</v>
      </c>
      <c r="HP626" t="s">
        <v>112</v>
      </c>
      <c r="HQ626" t="s">
        <v>112</v>
      </c>
      <c r="HR626" t="s">
        <v>112</v>
      </c>
      <c r="HS626">
        <v>118359.0668</v>
      </c>
      <c r="HT626" t="s">
        <v>112</v>
      </c>
      <c r="HU626" t="s">
        <v>112</v>
      </c>
      <c r="HV626" t="s">
        <v>112</v>
      </c>
      <c r="HW626" t="s">
        <v>112</v>
      </c>
      <c r="HX626" t="s">
        <v>112</v>
      </c>
      <c r="HY626" t="s">
        <v>112</v>
      </c>
      <c r="HZ626" t="s">
        <v>112</v>
      </c>
      <c r="IA626" t="s">
        <v>112</v>
      </c>
      <c r="IB626" t="s">
        <v>112</v>
      </c>
      <c r="IC626" t="s">
        <v>112</v>
      </c>
      <c r="ID626" t="s">
        <v>112</v>
      </c>
      <c r="IE626" t="s">
        <v>112</v>
      </c>
      <c r="IF626" t="s">
        <v>112</v>
      </c>
      <c r="IG626">
        <v>3524.0359699999999</v>
      </c>
      <c r="IH626">
        <v>141249.745</v>
      </c>
      <c r="II626" t="s">
        <v>112</v>
      </c>
      <c r="IJ626">
        <v>19366.639500000001</v>
      </c>
      <c r="IK626">
        <v>0</v>
      </c>
      <c r="IL626" t="s">
        <v>112</v>
      </c>
      <c r="IM626" t="s">
        <v>112</v>
      </c>
      <c r="IN626" t="s">
        <v>112</v>
      </c>
      <c r="IO626">
        <v>1201.207709</v>
      </c>
      <c r="IP626" t="s">
        <v>112</v>
      </c>
      <c r="IQ626" t="s">
        <v>112</v>
      </c>
      <c r="IR626" t="s">
        <v>112</v>
      </c>
      <c r="IS626" t="s">
        <v>112</v>
      </c>
      <c r="IT626" t="s">
        <v>112</v>
      </c>
      <c r="IU626" t="s">
        <v>112</v>
      </c>
      <c r="IV626" t="s">
        <v>112</v>
      </c>
      <c r="IW626" t="s">
        <v>112</v>
      </c>
      <c r="IX626" t="s">
        <v>112</v>
      </c>
      <c r="IY626" t="s">
        <v>112</v>
      </c>
      <c r="IZ626" t="s">
        <v>112</v>
      </c>
      <c r="JA626" t="s">
        <v>112</v>
      </c>
      <c r="JB626" t="s">
        <v>112</v>
      </c>
      <c r="JC626">
        <v>5938.0603099999998</v>
      </c>
      <c r="JD626">
        <v>7868.1944899999999</v>
      </c>
      <c r="JE626" t="s">
        <v>112</v>
      </c>
      <c r="JF626">
        <v>728.92649700000004</v>
      </c>
      <c r="JG626">
        <v>0</v>
      </c>
      <c r="JH626" t="s">
        <v>112</v>
      </c>
      <c r="JI626" t="s">
        <v>112</v>
      </c>
      <c r="JJ626" t="s">
        <v>112</v>
      </c>
      <c r="JK626">
        <v>512.49039400000004</v>
      </c>
      <c r="JL626" t="s">
        <v>112</v>
      </c>
      <c r="JM626" t="s">
        <v>112</v>
      </c>
      <c r="JN626" t="s">
        <v>112</v>
      </c>
      <c r="JO626" t="s">
        <v>112</v>
      </c>
      <c r="JP626" t="s">
        <v>112</v>
      </c>
      <c r="JQ626" t="s">
        <v>112</v>
      </c>
      <c r="JR626" t="s">
        <v>112</v>
      </c>
      <c r="JS626" t="s">
        <v>112</v>
      </c>
      <c r="JT626" t="s">
        <v>112</v>
      </c>
      <c r="JU626" t="s">
        <v>112</v>
      </c>
      <c r="JV626" t="s">
        <v>112</v>
      </c>
      <c r="JW626" t="s">
        <v>112</v>
      </c>
      <c r="JX626" t="s">
        <v>112</v>
      </c>
      <c r="JY626">
        <v>20.807777900000001</v>
      </c>
      <c r="JZ626">
        <v>583.94042200000001</v>
      </c>
      <c r="KA626" t="s">
        <v>112</v>
      </c>
      <c r="KB626">
        <v>50.642247500000003</v>
      </c>
      <c r="KC626">
        <v>0</v>
      </c>
      <c r="KD626" t="s">
        <v>112</v>
      </c>
      <c r="KE626" t="s">
        <v>112</v>
      </c>
      <c r="KF626" t="s">
        <v>112</v>
      </c>
      <c r="KG626">
        <v>328.25</v>
      </c>
      <c r="KH626" t="s">
        <v>112</v>
      </c>
      <c r="KI626" t="s">
        <v>112</v>
      </c>
      <c r="KJ626" t="s">
        <v>112</v>
      </c>
      <c r="KK626" t="s">
        <v>112</v>
      </c>
      <c r="KL626" t="s">
        <v>112</v>
      </c>
      <c r="KM626" t="s">
        <v>112</v>
      </c>
      <c r="KN626" t="s">
        <v>112</v>
      </c>
      <c r="KO626" t="s">
        <v>112</v>
      </c>
      <c r="KP626" t="s">
        <v>112</v>
      </c>
      <c r="KQ626" t="s">
        <v>112</v>
      </c>
      <c r="KR626" t="s">
        <v>112</v>
      </c>
      <c r="KS626" t="s">
        <v>112</v>
      </c>
      <c r="KT626" t="s">
        <v>112</v>
      </c>
      <c r="KU626">
        <v>0</v>
      </c>
      <c r="KV626">
        <v>344.66250000000002</v>
      </c>
      <c r="KW626" t="s">
        <v>112</v>
      </c>
      <c r="KX626">
        <v>16.412500000000001</v>
      </c>
      <c r="KY626">
        <v>0</v>
      </c>
      <c r="KZ626" t="s">
        <v>112</v>
      </c>
      <c r="LA626" t="s">
        <v>112</v>
      </c>
      <c r="LB626" t="s">
        <v>112</v>
      </c>
      <c r="LC626">
        <v>840.74039400000004</v>
      </c>
      <c r="LD626" t="s">
        <v>112</v>
      </c>
      <c r="LE626" t="s">
        <v>112</v>
      </c>
      <c r="LF626" t="s">
        <v>112</v>
      </c>
      <c r="LG626" t="s">
        <v>112</v>
      </c>
      <c r="LH626" t="s">
        <v>112</v>
      </c>
      <c r="LI626" t="s">
        <v>112</v>
      </c>
      <c r="LJ626" t="s">
        <v>112</v>
      </c>
      <c r="LK626" t="s">
        <v>112</v>
      </c>
      <c r="LL626" t="s">
        <v>112</v>
      </c>
      <c r="LM626" t="s">
        <v>112</v>
      </c>
      <c r="LN626" t="s">
        <v>112</v>
      </c>
      <c r="LO626" t="s">
        <v>112</v>
      </c>
      <c r="LP626" t="s">
        <v>112</v>
      </c>
      <c r="LQ626">
        <v>20.807777900000001</v>
      </c>
      <c r="LR626">
        <v>928.60292200000004</v>
      </c>
      <c r="LS626" t="s">
        <v>112</v>
      </c>
      <c r="LT626">
        <v>67.054747500000005</v>
      </c>
      <c r="LU626">
        <v>0</v>
      </c>
      <c r="LV626" t="s">
        <v>112</v>
      </c>
      <c r="LW626" t="s">
        <v>112</v>
      </c>
      <c r="LX626" t="s">
        <v>112</v>
      </c>
      <c r="LY626">
        <v>6924.0226899999998</v>
      </c>
      <c r="LZ626" t="s">
        <v>112</v>
      </c>
      <c r="MA626" t="s">
        <v>112</v>
      </c>
      <c r="MB626" t="s">
        <v>112</v>
      </c>
      <c r="MC626" t="s">
        <v>112</v>
      </c>
      <c r="MD626" t="s">
        <v>112</v>
      </c>
      <c r="ME626" t="s">
        <v>112</v>
      </c>
      <c r="MF626" t="s">
        <v>112</v>
      </c>
      <c r="MG626" t="s">
        <v>112</v>
      </c>
      <c r="MH626" t="s">
        <v>112</v>
      </c>
      <c r="MI626" t="s">
        <v>112</v>
      </c>
      <c r="MJ626" t="s">
        <v>112</v>
      </c>
      <c r="MK626" t="s">
        <v>112</v>
      </c>
      <c r="ML626" t="s">
        <v>112</v>
      </c>
      <c r="MM626">
        <v>409.081816</v>
      </c>
      <c r="MN626">
        <v>9557.6704599999994</v>
      </c>
      <c r="MO626" t="s">
        <v>112</v>
      </c>
      <c r="MP626">
        <v>2224.56585</v>
      </c>
      <c r="MQ626">
        <v>0</v>
      </c>
      <c r="MR626" t="s">
        <v>112</v>
      </c>
      <c r="MS626" t="s">
        <v>112</v>
      </c>
      <c r="MT626" t="s">
        <v>112</v>
      </c>
      <c r="MU626">
        <v>311.83749999999998</v>
      </c>
      <c r="MV626" t="s">
        <v>112</v>
      </c>
      <c r="MW626" t="s">
        <v>112</v>
      </c>
      <c r="MX626" t="s">
        <v>112</v>
      </c>
      <c r="MY626" t="s">
        <v>112</v>
      </c>
      <c r="MZ626" t="s">
        <v>112</v>
      </c>
      <c r="NA626" t="s">
        <v>112</v>
      </c>
      <c r="NB626" t="s">
        <v>112</v>
      </c>
      <c r="NC626" t="s">
        <v>112</v>
      </c>
      <c r="ND626" t="s">
        <v>112</v>
      </c>
      <c r="NE626" t="s">
        <v>112</v>
      </c>
      <c r="NF626" t="s">
        <v>112</v>
      </c>
      <c r="NG626" t="s">
        <v>112</v>
      </c>
      <c r="NH626" t="s">
        <v>112</v>
      </c>
      <c r="NI626">
        <v>0</v>
      </c>
      <c r="NJ626">
        <v>327.42937499999999</v>
      </c>
      <c r="NK626" t="s">
        <v>112</v>
      </c>
      <c r="NL626">
        <v>15.591875</v>
      </c>
      <c r="NM626">
        <v>0</v>
      </c>
      <c r="NN626" t="s">
        <v>112</v>
      </c>
      <c r="NO626" t="s">
        <v>112</v>
      </c>
      <c r="NP626" t="s">
        <v>112</v>
      </c>
      <c r="NQ626">
        <v>7230.5415000000003</v>
      </c>
      <c r="NR626" t="s">
        <v>112</v>
      </c>
      <c r="NS626" t="s">
        <v>112</v>
      </c>
      <c r="NT626" t="s">
        <v>112</v>
      </c>
      <c r="NU626" t="s">
        <v>112</v>
      </c>
      <c r="NV626" t="s">
        <v>112</v>
      </c>
      <c r="NW626" t="s">
        <v>112</v>
      </c>
      <c r="NX626" t="s">
        <v>112</v>
      </c>
      <c r="NY626" t="s">
        <v>112</v>
      </c>
      <c r="NZ626" t="s">
        <v>112</v>
      </c>
      <c r="OA626" t="s">
        <v>112</v>
      </c>
      <c r="OB626" t="s">
        <v>112</v>
      </c>
      <c r="OC626" t="s">
        <v>112</v>
      </c>
      <c r="OD626" t="s">
        <v>112</v>
      </c>
      <c r="OE626">
        <v>409.03560099999999</v>
      </c>
      <c r="OF626">
        <v>9879.2523700000002</v>
      </c>
      <c r="OG626" t="s">
        <v>112</v>
      </c>
      <c r="OH626">
        <v>2239.6752299999998</v>
      </c>
      <c r="OI626">
        <v>0</v>
      </c>
      <c r="OJ626" t="s">
        <v>112</v>
      </c>
      <c r="OK626" t="s">
        <v>112</v>
      </c>
      <c r="OL626" t="s">
        <v>112</v>
      </c>
      <c r="OM626">
        <v>31.265000000000001</v>
      </c>
      <c r="ON626" t="s">
        <v>112</v>
      </c>
      <c r="OO626" t="s">
        <v>112</v>
      </c>
      <c r="OP626" t="s">
        <v>112</v>
      </c>
      <c r="OQ626" t="s">
        <v>112</v>
      </c>
      <c r="OR626" t="s">
        <v>112</v>
      </c>
      <c r="OS626" t="s">
        <v>112</v>
      </c>
      <c r="OT626" t="s">
        <v>112</v>
      </c>
      <c r="OU626" t="s">
        <v>112</v>
      </c>
      <c r="OV626" t="s">
        <v>112</v>
      </c>
      <c r="OW626" t="s">
        <v>112</v>
      </c>
      <c r="OX626" t="s">
        <v>112</v>
      </c>
      <c r="OY626" t="s">
        <v>112</v>
      </c>
      <c r="OZ626" t="s">
        <v>112</v>
      </c>
      <c r="PA626">
        <v>0</v>
      </c>
      <c r="PB626">
        <v>32.828249999999997</v>
      </c>
      <c r="PC626" t="s">
        <v>112</v>
      </c>
      <c r="PD626">
        <v>1.56325</v>
      </c>
      <c r="PE626">
        <v>0</v>
      </c>
      <c r="PF626" t="s">
        <v>112</v>
      </c>
      <c r="PG626" t="s">
        <v>112</v>
      </c>
      <c r="PH626" t="s">
        <v>112</v>
      </c>
      <c r="PI626">
        <v>0</v>
      </c>
      <c r="PJ626" t="s">
        <v>112</v>
      </c>
      <c r="PK626" t="s">
        <v>112</v>
      </c>
      <c r="PL626" t="s">
        <v>112</v>
      </c>
      <c r="PM626" t="s">
        <v>112</v>
      </c>
      <c r="PN626" t="s">
        <v>112</v>
      </c>
      <c r="PO626" t="s">
        <v>112</v>
      </c>
      <c r="PP626" t="s">
        <v>112</v>
      </c>
      <c r="PQ626" t="s">
        <v>112</v>
      </c>
      <c r="PR626" t="s">
        <v>112</v>
      </c>
      <c r="PS626" t="s">
        <v>112</v>
      </c>
      <c r="PT626" t="s">
        <v>112</v>
      </c>
      <c r="PU626" t="s">
        <v>112</v>
      </c>
      <c r="PV626" t="s">
        <v>112</v>
      </c>
      <c r="PW626">
        <v>0</v>
      </c>
      <c r="PX626">
        <v>0</v>
      </c>
      <c r="PY626" t="s">
        <v>112</v>
      </c>
      <c r="PZ626">
        <v>0</v>
      </c>
      <c r="QA626">
        <v>0</v>
      </c>
      <c r="QB626" t="s">
        <v>112</v>
      </c>
      <c r="QC626" t="s">
        <v>112</v>
      </c>
      <c r="QD626" t="s">
        <v>112</v>
      </c>
      <c r="QE626">
        <v>0</v>
      </c>
      <c r="QF626" t="s">
        <v>112</v>
      </c>
      <c r="QG626" t="s">
        <v>112</v>
      </c>
      <c r="QH626" t="s">
        <v>112</v>
      </c>
      <c r="QI626" t="s">
        <v>112</v>
      </c>
      <c r="QJ626" t="s">
        <v>112</v>
      </c>
      <c r="QK626" t="s">
        <v>112</v>
      </c>
      <c r="QL626" t="s">
        <v>112</v>
      </c>
      <c r="QM626" t="s">
        <v>112</v>
      </c>
      <c r="QN626" t="s">
        <v>112</v>
      </c>
      <c r="QO626" t="s">
        <v>112</v>
      </c>
      <c r="QP626" t="s">
        <v>112</v>
      </c>
      <c r="QQ626" t="s">
        <v>112</v>
      </c>
      <c r="QR626" t="s">
        <v>112</v>
      </c>
      <c r="QS626">
        <v>0</v>
      </c>
      <c r="QT626">
        <v>0</v>
      </c>
      <c r="QU626" t="s">
        <v>112</v>
      </c>
      <c r="QV626">
        <v>0</v>
      </c>
      <c r="QW626">
        <v>0</v>
      </c>
      <c r="QX626" t="s">
        <v>112</v>
      </c>
      <c r="QY626" t="s">
        <v>112</v>
      </c>
      <c r="QZ626" t="s">
        <v>112</v>
      </c>
      <c r="RA626">
        <v>4.5443336900000002</v>
      </c>
      <c r="RB626" t="s">
        <v>112</v>
      </c>
      <c r="RC626" t="s">
        <v>112</v>
      </c>
      <c r="RD626" t="s">
        <v>112</v>
      </c>
      <c r="RE626" t="s">
        <v>112</v>
      </c>
      <c r="RF626" t="s">
        <v>112</v>
      </c>
      <c r="RG626" t="s">
        <v>112</v>
      </c>
      <c r="RH626" t="s">
        <v>112</v>
      </c>
      <c r="RI626" t="s">
        <v>112</v>
      </c>
      <c r="RJ626" t="s">
        <v>112</v>
      </c>
      <c r="RK626" t="s">
        <v>112</v>
      </c>
      <c r="RL626" t="s">
        <v>112</v>
      </c>
      <c r="RM626" t="s">
        <v>112</v>
      </c>
      <c r="RN626" t="s">
        <v>112</v>
      </c>
      <c r="RO626">
        <v>0.27585646400000002</v>
      </c>
      <c r="RP626">
        <v>5.4104586899999996</v>
      </c>
      <c r="RQ626" t="s">
        <v>112</v>
      </c>
      <c r="RR626">
        <v>0.590268601</v>
      </c>
      <c r="RS626">
        <v>0</v>
      </c>
      <c r="RT626" t="s">
        <v>112</v>
      </c>
      <c r="RU626" t="s">
        <v>112</v>
      </c>
      <c r="RV626" t="s">
        <v>112</v>
      </c>
      <c r="RW626">
        <v>46.244340999999999</v>
      </c>
      <c r="RX626" t="s">
        <v>112</v>
      </c>
      <c r="RY626" t="s">
        <v>112</v>
      </c>
      <c r="RZ626" t="s">
        <v>112</v>
      </c>
      <c r="SA626" t="s">
        <v>112</v>
      </c>
      <c r="SB626" t="s">
        <v>112</v>
      </c>
      <c r="SC626" t="s">
        <v>112</v>
      </c>
      <c r="SD626" t="s">
        <v>112</v>
      </c>
      <c r="SE626" t="s">
        <v>112</v>
      </c>
      <c r="SF626" t="s">
        <v>112</v>
      </c>
      <c r="SG626" t="s">
        <v>112</v>
      </c>
      <c r="SH626" t="s">
        <v>112</v>
      </c>
      <c r="SI626" t="s">
        <v>112</v>
      </c>
      <c r="SJ626" t="s">
        <v>112</v>
      </c>
      <c r="SK626">
        <v>0.91988227499999997</v>
      </c>
      <c r="SL626">
        <v>52.396048899999997</v>
      </c>
      <c r="SM626" t="s">
        <v>112</v>
      </c>
      <c r="SN626">
        <v>5.2318251699999996</v>
      </c>
      <c r="SO626">
        <v>0</v>
      </c>
      <c r="SP626" t="s">
        <v>112</v>
      </c>
      <c r="SQ626" t="s">
        <v>112</v>
      </c>
      <c r="SR626" t="s">
        <v>112</v>
      </c>
      <c r="SS626">
        <v>420.86759000000001</v>
      </c>
      <c r="ST626" t="s">
        <v>112</v>
      </c>
      <c r="SU626" t="s">
        <v>112</v>
      </c>
      <c r="SV626" t="s">
        <v>112</v>
      </c>
      <c r="SW626" t="s">
        <v>112</v>
      </c>
      <c r="SX626" t="s">
        <v>112</v>
      </c>
      <c r="SY626" t="s">
        <v>112</v>
      </c>
      <c r="SZ626" t="s">
        <v>112</v>
      </c>
      <c r="TA626" t="s">
        <v>112</v>
      </c>
      <c r="TB626" t="s">
        <v>112</v>
      </c>
      <c r="TC626" t="s">
        <v>112</v>
      </c>
      <c r="TD626" t="s">
        <v>112</v>
      </c>
      <c r="TE626" t="s">
        <v>112</v>
      </c>
      <c r="TF626" t="s">
        <v>112</v>
      </c>
      <c r="TG626">
        <v>667.57928900000002</v>
      </c>
      <c r="TH626">
        <v>1267.0302449999999</v>
      </c>
      <c r="TI626" t="s">
        <v>112</v>
      </c>
      <c r="TJ626">
        <v>178.58336600000001</v>
      </c>
      <c r="TK626">
        <v>0</v>
      </c>
      <c r="TL626" t="s">
        <v>112</v>
      </c>
      <c r="TM626" t="s">
        <v>112</v>
      </c>
      <c r="TN626" t="s">
        <v>112</v>
      </c>
      <c r="TO626">
        <v>2.4734566999999999E-2</v>
      </c>
      <c r="TP626" t="s">
        <v>112</v>
      </c>
      <c r="TQ626" t="s">
        <v>112</v>
      </c>
      <c r="TR626" t="s">
        <v>112</v>
      </c>
      <c r="TS626" t="s">
        <v>112</v>
      </c>
      <c r="TT626" t="s">
        <v>112</v>
      </c>
      <c r="TU626" t="s">
        <v>112</v>
      </c>
      <c r="TV626" t="s">
        <v>112</v>
      </c>
      <c r="TW626" t="s">
        <v>112</v>
      </c>
      <c r="TX626" t="s">
        <v>112</v>
      </c>
      <c r="TY626" t="s">
        <v>112</v>
      </c>
      <c r="TZ626" t="s">
        <v>112</v>
      </c>
      <c r="UA626" t="s">
        <v>112</v>
      </c>
      <c r="UB626" t="s">
        <v>112</v>
      </c>
      <c r="UC626">
        <v>2.9250353600000002E-3</v>
      </c>
      <c r="UD626">
        <v>4.1534404599999998E-2</v>
      </c>
      <c r="UE626" t="s">
        <v>112</v>
      </c>
      <c r="UF626">
        <v>1.38748025E-2</v>
      </c>
      <c r="UG626">
        <v>0</v>
      </c>
      <c r="UH626" t="s">
        <v>112</v>
      </c>
      <c r="UI626" t="s">
        <v>112</v>
      </c>
      <c r="UJ626" t="s">
        <v>112</v>
      </c>
      <c r="UK626">
        <v>0</v>
      </c>
      <c r="UL626" t="s">
        <v>112</v>
      </c>
      <c r="UM626" t="s">
        <v>112</v>
      </c>
      <c r="UN626" t="s">
        <v>112</v>
      </c>
      <c r="UO626" t="s">
        <v>112</v>
      </c>
      <c r="UP626" t="s">
        <v>112</v>
      </c>
      <c r="UQ626" t="s">
        <v>112</v>
      </c>
      <c r="UR626" t="s">
        <v>112</v>
      </c>
      <c r="US626" t="s">
        <v>112</v>
      </c>
      <c r="UT626" t="s">
        <v>112</v>
      </c>
      <c r="UU626" t="s">
        <v>112</v>
      </c>
      <c r="UV626" t="s">
        <v>112</v>
      </c>
      <c r="UW626" t="s">
        <v>112</v>
      </c>
      <c r="UX626" t="s">
        <v>112</v>
      </c>
      <c r="UY626">
        <v>0</v>
      </c>
      <c r="UZ626">
        <v>0</v>
      </c>
      <c r="VA626" t="s">
        <v>112</v>
      </c>
      <c r="VB626">
        <v>0</v>
      </c>
      <c r="VC626">
        <v>0</v>
      </c>
      <c r="VD626" t="s">
        <v>112</v>
      </c>
      <c r="VE626" t="s">
        <v>112</v>
      </c>
      <c r="VF626" t="s">
        <v>112</v>
      </c>
      <c r="VG626">
        <v>0</v>
      </c>
      <c r="VH626" t="s">
        <v>112</v>
      </c>
      <c r="VI626" t="s">
        <v>112</v>
      </c>
      <c r="VJ626" t="s">
        <v>112</v>
      </c>
      <c r="VK626" t="s">
        <v>112</v>
      </c>
      <c r="VL626" t="s">
        <v>112</v>
      </c>
      <c r="VM626" t="s">
        <v>112</v>
      </c>
      <c r="VN626" t="s">
        <v>112</v>
      </c>
      <c r="VO626" t="s">
        <v>112</v>
      </c>
      <c r="VP626" t="s">
        <v>112</v>
      </c>
      <c r="VQ626" t="s">
        <v>112</v>
      </c>
      <c r="VR626" t="s">
        <v>112</v>
      </c>
      <c r="VS626" t="s">
        <v>112</v>
      </c>
      <c r="VT626" t="s">
        <v>112</v>
      </c>
      <c r="VU626">
        <v>0</v>
      </c>
      <c r="VV626">
        <v>0</v>
      </c>
      <c r="VW626" t="s">
        <v>112</v>
      </c>
      <c r="VX626">
        <v>0</v>
      </c>
      <c r="VY626">
        <v>0</v>
      </c>
      <c r="VZ626" t="s">
        <v>112</v>
      </c>
      <c r="WA626" t="s">
        <v>112</v>
      </c>
      <c r="WB626" t="s">
        <v>112</v>
      </c>
      <c r="WC626">
        <v>0</v>
      </c>
      <c r="WD626" t="s">
        <v>112</v>
      </c>
      <c r="WE626" t="s">
        <v>112</v>
      </c>
      <c r="WF626" t="s">
        <v>112</v>
      </c>
      <c r="WG626" t="s">
        <v>112</v>
      </c>
      <c r="WH626" t="s">
        <v>112</v>
      </c>
      <c r="WI626" t="s">
        <v>112</v>
      </c>
      <c r="WJ626" t="s">
        <v>112</v>
      </c>
      <c r="WK626" t="s">
        <v>112</v>
      </c>
      <c r="WL626" t="s">
        <v>112</v>
      </c>
      <c r="WM626" t="s">
        <v>112</v>
      </c>
      <c r="WN626" t="s">
        <v>112</v>
      </c>
      <c r="WO626" t="s">
        <v>112</v>
      </c>
      <c r="WP626" t="s">
        <v>112</v>
      </c>
      <c r="WQ626">
        <v>0</v>
      </c>
      <c r="WR626">
        <v>0</v>
      </c>
      <c r="WS626" t="s">
        <v>112</v>
      </c>
      <c r="WT626">
        <v>0</v>
      </c>
      <c r="WU626">
        <v>0</v>
      </c>
      <c r="WV626" t="s">
        <v>112</v>
      </c>
      <c r="WW626" t="s">
        <v>112</v>
      </c>
      <c r="WX626" t="s">
        <v>112</v>
      </c>
      <c r="WY626">
        <v>0</v>
      </c>
      <c r="WZ626" t="s">
        <v>112</v>
      </c>
      <c r="XA626" t="s">
        <v>112</v>
      </c>
      <c r="XB626" t="s">
        <v>112</v>
      </c>
      <c r="XC626" t="s">
        <v>112</v>
      </c>
      <c r="XD626" t="s">
        <v>112</v>
      </c>
      <c r="XE626" t="s">
        <v>112</v>
      </c>
      <c r="XF626" t="s">
        <v>112</v>
      </c>
      <c r="XG626" t="s">
        <v>112</v>
      </c>
      <c r="XH626" t="s">
        <v>112</v>
      </c>
      <c r="XI626" t="s">
        <v>112</v>
      </c>
      <c r="XJ626" t="s">
        <v>112</v>
      </c>
      <c r="XK626" t="s">
        <v>112</v>
      </c>
      <c r="XL626" t="s">
        <v>112</v>
      </c>
      <c r="XM626">
        <v>0</v>
      </c>
      <c r="XN626">
        <v>0</v>
      </c>
      <c r="XO626" t="s">
        <v>112</v>
      </c>
      <c r="XP626">
        <v>0</v>
      </c>
      <c r="XQ626">
        <v>0</v>
      </c>
    </row>
    <row r="627" spans="1:641" x14ac:dyDescent="0.3">
      <c r="A627">
        <v>11040</v>
      </c>
      <c r="B627" t="s">
        <v>3729</v>
      </c>
      <c r="C627" t="s">
        <v>3730</v>
      </c>
      <c r="D627" t="s">
        <v>862</v>
      </c>
      <c r="E627" t="s">
        <v>863</v>
      </c>
      <c r="F627" t="s">
        <v>864</v>
      </c>
      <c r="G627" t="s">
        <v>197</v>
      </c>
      <c r="I627" t="s">
        <v>865</v>
      </c>
      <c r="K627" t="s">
        <v>866</v>
      </c>
      <c r="L627" s="1">
        <v>43671.353078703702</v>
      </c>
      <c r="M627" s="1">
        <v>43671.353078703702</v>
      </c>
      <c r="P627" t="s">
        <v>867</v>
      </c>
      <c r="Q627" t="s">
        <v>868</v>
      </c>
      <c r="R627" t="s">
        <v>886</v>
      </c>
      <c r="S627" t="s">
        <v>1022</v>
      </c>
      <c r="T627" t="s">
        <v>2690</v>
      </c>
      <c r="Y627">
        <v>10</v>
      </c>
      <c r="Z627">
        <v>1</v>
      </c>
      <c r="AA627" t="s">
        <v>99</v>
      </c>
      <c r="AB627" t="s">
        <v>3731</v>
      </c>
      <c r="AY627" t="s">
        <v>3732</v>
      </c>
      <c r="AZ627" t="s">
        <v>875</v>
      </c>
      <c r="BA627" s="1">
        <v>43671.352777777778</v>
      </c>
      <c r="BG627" t="s">
        <v>876</v>
      </c>
      <c r="BR627" t="s">
        <v>112</v>
      </c>
      <c r="BS627" t="s">
        <v>112</v>
      </c>
      <c r="BT627" t="s">
        <v>112</v>
      </c>
      <c r="BU627">
        <v>25.9397424</v>
      </c>
      <c r="BV627" t="s">
        <v>112</v>
      </c>
      <c r="BW627" t="s">
        <v>112</v>
      </c>
      <c r="BX627" t="s">
        <v>112</v>
      </c>
      <c r="BY627" t="s">
        <v>112</v>
      </c>
      <c r="BZ627" t="s">
        <v>112</v>
      </c>
      <c r="CA627" t="s">
        <v>112</v>
      </c>
      <c r="CB627" t="s">
        <v>112</v>
      </c>
      <c r="CC627" t="s">
        <v>112</v>
      </c>
      <c r="CD627" t="s">
        <v>112</v>
      </c>
      <c r="CE627" t="s">
        <v>112</v>
      </c>
      <c r="CF627" t="s">
        <v>112</v>
      </c>
      <c r="CG627" t="s">
        <v>112</v>
      </c>
      <c r="CH627" t="s">
        <v>112</v>
      </c>
      <c r="CI627">
        <v>0.64626317600000005</v>
      </c>
      <c r="CJ627">
        <v>30.620785000000001</v>
      </c>
      <c r="CK627" t="s">
        <v>112</v>
      </c>
      <c r="CL627">
        <v>4.0347786699999997</v>
      </c>
      <c r="CM627">
        <v>0</v>
      </c>
      <c r="CN627" t="s">
        <v>112</v>
      </c>
      <c r="CO627" t="s">
        <v>112</v>
      </c>
      <c r="CP627" t="s">
        <v>112</v>
      </c>
      <c r="CQ627" s="2">
        <v>1.4393707900000001E-6</v>
      </c>
      <c r="CR627" t="s">
        <v>112</v>
      </c>
      <c r="CS627" t="s">
        <v>112</v>
      </c>
      <c r="CT627" t="s">
        <v>112</v>
      </c>
      <c r="CU627" t="s">
        <v>112</v>
      </c>
      <c r="CV627" t="s">
        <v>112</v>
      </c>
      <c r="CW627" t="s">
        <v>112</v>
      </c>
      <c r="CX627" t="s">
        <v>112</v>
      </c>
      <c r="CY627" t="s">
        <v>112</v>
      </c>
      <c r="CZ627" t="s">
        <v>112</v>
      </c>
      <c r="DA627" t="s">
        <v>112</v>
      </c>
      <c r="DB627" t="s">
        <v>112</v>
      </c>
      <c r="DC627" t="s">
        <v>112</v>
      </c>
      <c r="DD627" t="s">
        <v>112</v>
      </c>
      <c r="DE627" s="2">
        <v>1.31351246E-8</v>
      </c>
      <c r="DF627" s="2">
        <v>1.5312003199999999E-6</v>
      </c>
      <c r="DG627" t="s">
        <v>112</v>
      </c>
      <c r="DH627" s="2">
        <v>7.86944327E-8</v>
      </c>
      <c r="DI627">
        <v>0</v>
      </c>
      <c r="DJ627" t="s">
        <v>112</v>
      </c>
      <c r="DK627" t="s">
        <v>112</v>
      </c>
      <c r="DL627" t="s">
        <v>112</v>
      </c>
      <c r="DM627">
        <v>0.13639354300000001</v>
      </c>
      <c r="DN627" t="s">
        <v>112</v>
      </c>
      <c r="DO627" t="s">
        <v>112</v>
      </c>
      <c r="DP627" t="s">
        <v>112</v>
      </c>
      <c r="DQ627" t="s">
        <v>112</v>
      </c>
      <c r="DR627" t="s">
        <v>112</v>
      </c>
      <c r="DS627" t="s">
        <v>112</v>
      </c>
      <c r="DT627" t="s">
        <v>112</v>
      </c>
      <c r="DU627" t="s">
        <v>112</v>
      </c>
      <c r="DV627" t="s">
        <v>112</v>
      </c>
      <c r="DW627" t="s">
        <v>112</v>
      </c>
      <c r="DX627" t="s">
        <v>112</v>
      </c>
      <c r="DY627" t="s">
        <v>112</v>
      </c>
      <c r="DZ627" t="s">
        <v>112</v>
      </c>
      <c r="EA627">
        <v>1.292144516E-3</v>
      </c>
      <c r="EB627">
        <v>0.15727825100000001</v>
      </c>
      <c r="EC627" t="s">
        <v>112</v>
      </c>
      <c r="ED627">
        <v>1.9592556099999998E-2</v>
      </c>
      <c r="EE627">
        <v>0</v>
      </c>
      <c r="EF627" t="s">
        <v>112</v>
      </c>
      <c r="EG627" t="s">
        <v>112</v>
      </c>
      <c r="EH627" t="s">
        <v>112</v>
      </c>
      <c r="EI627">
        <v>4.5133749700000003E-2</v>
      </c>
      <c r="EJ627" t="s">
        <v>112</v>
      </c>
      <c r="EK627" t="s">
        <v>112</v>
      </c>
      <c r="EL627" t="s">
        <v>112</v>
      </c>
      <c r="EM627" t="s">
        <v>112</v>
      </c>
      <c r="EN627" t="s">
        <v>112</v>
      </c>
      <c r="EO627" t="s">
        <v>112</v>
      </c>
      <c r="EP627" t="s">
        <v>112</v>
      </c>
      <c r="EQ627" t="s">
        <v>112</v>
      </c>
      <c r="ER627" t="s">
        <v>112</v>
      </c>
      <c r="ES627" t="s">
        <v>112</v>
      </c>
      <c r="ET627" t="s">
        <v>112</v>
      </c>
      <c r="EU627" t="s">
        <v>112</v>
      </c>
      <c r="EV627" t="s">
        <v>112</v>
      </c>
      <c r="EW627">
        <v>7.6230360700000003E-3</v>
      </c>
      <c r="EX627">
        <v>5.8684449200000002E-2</v>
      </c>
      <c r="EY627" t="s">
        <v>112</v>
      </c>
      <c r="EZ627">
        <v>5.9276640799999997E-3</v>
      </c>
      <c r="FA627">
        <v>0</v>
      </c>
      <c r="FB627" t="s">
        <v>112</v>
      </c>
      <c r="FC627" t="s">
        <v>112</v>
      </c>
      <c r="FD627" t="s">
        <v>112</v>
      </c>
      <c r="FE627">
        <v>1.5289576900000001E-2</v>
      </c>
      <c r="FF627" t="s">
        <v>112</v>
      </c>
      <c r="FG627" t="s">
        <v>112</v>
      </c>
      <c r="FH627" t="s">
        <v>112</v>
      </c>
      <c r="FI627" t="s">
        <v>112</v>
      </c>
      <c r="FJ627" t="s">
        <v>112</v>
      </c>
      <c r="FK627" t="s">
        <v>112</v>
      </c>
      <c r="FL627" t="s">
        <v>112</v>
      </c>
      <c r="FM627" t="s">
        <v>112</v>
      </c>
      <c r="FN627" t="s">
        <v>112</v>
      </c>
      <c r="FO627" t="s">
        <v>112</v>
      </c>
      <c r="FP627" t="s">
        <v>112</v>
      </c>
      <c r="FQ627" t="s">
        <v>112</v>
      </c>
      <c r="FR627" t="s">
        <v>112</v>
      </c>
      <c r="FS627">
        <v>5.1345183499999997E-4</v>
      </c>
      <c r="FT627">
        <v>1.8019392299999999E-2</v>
      </c>
      <c r="FU627" t="s">
        <v>112</v>
      </c>
      <c r="FV627">
        <v>2.2163633700000001E-3</v>
      </c>
      <c r="FW627">
        <v>0</v>
      </c>
      <c r="FX627" t="s">
        <v>112</v>
      </c>
      <c r="FY627" t="s">
        <v>112</v>
      </c>
      <c r="FZ627" t="s">
        <v>112</v>
      </c>
      <c r="GA627">
        <v>4.6559838000000001E-4</v>
      </c>
      <c r="GB627" t="s">
        <v>112</v>
      </c>
      <c r="GC627" t="s">
        <v>112</v>
      </c>
      <c r="GD627" t="s">
        <v>112</v>
      </c>
      <c r="GE627" t="s">
        <v>112</v>
      </c>
      <c r="GF627" t="s">
        <v>112</v>
      </c>
      <c r="GG627" t="s">
        <v>112</v>
      </c>
      <c r="GH627" t="s">
        <v>112</v>
      </c>
      <c r="GI627" t="s">
        <v>112</v>
      </c>
      <c r="GJ627" t="s">
        <v>112</v>
      </c>
      <c r="GK627" t="s">
        <v>112</v>
      </c>
      <c r="GL627" t="s">
        <v>112</v>
      </c>
      <c r="GM627" t="s">
        <v>112</v>
      </c>
      <c r="GN627" t="s">
        <v>112</v>
      </c>
      <c r="GO627" s="2">
        <v>1.3221237899999999E-7</v>
      </c>
      <c r="GP627">
        <v>4.8922237000000003E-4</v>
      </c>
      <c r="GQ627" t="s">
        <v>112</v>
      </c>
      <c r="GR627" s="2">
        <v>2.3491774799999999E-5</v>
      </c>
      <c r="GS627">
        <v>0</v>
      </c>
      <c r="GT627" t="s">
        <v>112</v>
      </c>
      <c r="GU627" t="s">
        <v>112</v>
      </c>
      <c r="GV627" t="s">
        <v>112</v>
      </c>
      <c r="GW627">
        <v>263.85725600000001</v>
      </c>
      <c r="GX627" t="s">
        <v>112</v>
      </c>
      <c r="GY627" t="s">
        <v>112</v>
      </c>
      <c r="GZ627" t="s">
        <v>112</v>
      </c>
      <c r="HA627" t="s">
        <v>112</v>
      </c>
      <c r="HB627" t="s">
        <v>112</v>
      </c>
      <c r="HC627" t="s">
        <v>112</v>
      </c>
      <c r="HD627" t="s">
        <v>112</v>
      </c>
      <c r="HE627" t="s">
        <v>112</v>
      </c>
      <c r="HF627" t="s">
        <v>112</v>
      </c>
      <c r="HG627" t="s">
        <v>112</v>
      </c>
      <c r="HH627" t="s">
        <v>112</v>
      </c>
      <c r="HI627" t="s">
        <v>112</v>
      </c>
      <c r="HJ627" t="s">
        <v>112</v>
      </c>
      <c r="HK627">
        <v>3.31638879</v>
      </c>
      <c r="HL627">
        <v>318.23561899999999</v>
      </c>
      <c r="HM627" t="s">
        <v>112</v>
      </c>
      <c r="HN627">
        <v>51.061971999999997</v>
      </c>
      <c r="HO627">
        <v>0</v>
      </c>
      <c r="HP627" t="s">
        <v>112</v>
      </c>
      <c r="HQ627" t="s">
        <v>112</v>
      </c>
      <c r="HR627" t="s">
        <v>112</v>
      </c>
      <c r="HS627">
        <v>6276.3949300000004</v>
      </c>
      <c r="HT627" t="s">
        <v>112</v>
      </c>
      <c r="HU627" t="s">
        <v>112</v>
      </c>
      <c r="HV627" t="s">
        <v>112</v>
      </c>
      <c r="HW627" t="s">
        <v>112</v>
      </c>
      <c r="HX627" t="s">
        <v>112</v>
      </c>
      <c r="HY627" t="s">
        <v>112</v>
      </c>
      <c r="HZ627" t="s">
        <v>112</v>
      </c>
      <c r="IA627" t="s">
        <v>112</v>
      </c>
      <c r="IB627" t="s">
        <v>112</v>
      </c>
      <c r="IC627" t="s">
        <v>112</v>
      </c>
      <c r="ID627" t="s">
        <v>112</v>
      </c>
      <c r="IE627" t="s">
        <v>112</v>
      </c>
      <c r="IF627" t="s">
        <v>112</v>
      </c>
      <c r="IG627">
        <v>24.4140598</v>
      </c>
      <c r="IH627">
        <v>6740.5764399999998</v>
      </c>
      <c r="II627" t="s">
        <v>112</v>
      </c>
      <c r="IJ627">
        <v>439.76739300000003</v>
      </c>
      <c r="IK627">
        <v>0</v>
      </c>
      <c r="IL627" t="s">
        <v>112</v>
      </c>
      <c r="IM627" t="s">
        <v>112</v>
      </c>
      <c r="IN627" t="s">
        <v>112</v>
      </c>
      <c r="IO627">
        <v>91.683803900000001</v>
      </c>
      <c r="IP627" t="s">
        <v>112</v>
      </c>
      <c r="IQ627" t="s">
        <v>112</v>
      </c>
      <c r="IR627" t="s">
        <v>112</v>
      </c>
      <c r="IS627" t="s">
        <v>112</v>
      </c>
      <c r="IT627" t="s">
        <v>112</v>
      </c>
      <c r="IU627" t="s">
        <v>112</v>
      </c>
      <c r="IV627" t="s">
        <v>112</v>
      </c>
      <c r="IW627" t="s">
        <v>112</v>
      </c>
      <c r="IX627" t="s">
        <v>112</v>
      </c>
      <c r="IY627" t="s">
        <v>112</v>
      </c>
      <c r="IZ627" t="s">
        <v>112</v>
      </c>
      <c r="JA627" t="s">
        <v>112</v>
      </c>
      <c r="JB627" t="s">
        <v>112</v>
      </c>
      <c r="JC627">
        <v>30.6245017</v>
      </c>
      <c r="JD627">
        <v>130.03707600000001</v>
      </c>
      <c r="JE627" t="s">
        <v>112</v>
      </c>
      <c r="JF627">
        <v>7.7287649399999996</v>
      </c>
      <c r="JG627">
        <v>0</v>
      </c>
      <c r="JH627" t="s">
        <v>112</v>
      </c>
      <c r="JI627" t="s">
        <v>112</v>
      </c>
      <c r="JJ627" t="s">
        <v>112</v>
      </c>
      <c r="JK627">
        <v>66.399884200000002</v>
      </c>
      <c r="JL627" t="s">
        <v>112</v>
      </c>
      <c r="JM627" t="s">
        <v>112</v>
      </c>
      <c r="JN627" t="s">
        <v>112</v>
      </c>
      <c r="JO627" t="s">
        <v>112</v>
      </c>
      <c r="JP627" t="s">
        <v>112</v>
      </c>
      <c r="JQ627" t="s">
        <v>112</v>
      </c>
      <c r="JR627" t="s">
        <v>112</v>
      </c>
      <c r="JS627" t="s">
        <v>112</v>
      </c>
      <c r="JT627" t="s">
        <v>112</v>
      </c>
      <c r="JU627" t="s">
        <v>112</v>
      </c>
      <c r="JV627" t="s">
        <v>112</v>
      </c>
      <c r="JW627" t="s">
        <v>112</v>
      </c>
      <c r="JX627" t="s">
        <v>112</v>
      </c>
      <c r="JY627">
        <v>6.4226223099999993E-2</v>
      </c>
      <c r="JZ627">
        <v>69.840872399999995</v>
      </c>
      <c r="KA627" t="s">
        <v>112</v>
      </c>
      <c r="KB627">
        <v>3.3767619600000001</v>
      </c>
      <c r="KC627">
        <v>0</v>
      </c>
      <c r="KD627" t="s">
        <v>112</v>
      </c>
      <c r="KE627" t="s">
        <v>112</v>
      </c>
      <c r="KF627" t="s">
        <v>112</v>
      </c>
      <c r="KG627">
        <v>1.7563</v>
      </c>
      <c r="KH627" t="s">
        <v>112</v>
      </c>
      <c r="KI627" t="s">
        <v>112</v>
      </c>
      <c r="KJ627" t="s">
        <v>112</v>
      </c>
      <c r="KK627" t="s">
        <v>112</v>
      </c>
      <c r="KL627" t="s">
        <v>112</v>
      </c>
      <c r="KM627" t="s">
        <v>112</v>
      </c>
      <c r="KN627" t="s">
        <v>112</v>
      </c>
      <c r="KO627" t="s">
        <v>112</v>
      </c>
      <c r="KP627" t="s">
        <v>112</v>
      </c>
      <c r="KQ627" t="s">
        <v>112</v>
      </c>
      <c r="KR627" t="s">
        <v>112</v>
      </c>
      <c r="KS627" t="s">
        <v>112</v>
      </c>
      <c r="KT627" t="s">
        <v>112</v>
      </c>
      <c r="KU627">
        <v>0</v>
      </c>
      <c r="KV627">
        <v>1.8441149999999999</v>
      </c>
      <c r="KW627" t="s">
        <v>112</v>
      </c>
      <c r="KX627">
        <v>8.7815000000000004E-2</v>
      </c>
      <c r="KY627">
        <v>0</v>
      </c>
      <c r="KZ627" t="s">
        <v>112</v>
      </c>
      <c r="LA627" t="s">
        <v>112</v>
      </c>
      <c r="LB627" t="s">
        <v>112</v>
      </c>
      <c r="LC627">
        <v>68.156184199999998</v>
      </c>
      <c r="LD627" t="s">
        <v>112</v>
      </c>
      <c r="LE627" t="s">
        <v>112</v>
      </c>
      <c r="LF627" t="s">
        <v>112</v>
      </c>
      <c r="LG627" t="s">
        <v>112</v>
      </c>
      <c r="LH627" t="s">
        <v>112</v>
      </c>
      <c r="LI627" t="s">
        <v>112</v>
      </c>
      <c r="LJ627" t="s">
        <v>112</v>
      </c>
      <c r="LK627" t="s">
        <v>112</v>
      </c>
      <c r="LL627" t="s">
        <v>112</v>
      </c>
      <c r="LM627" t="s">
        <v>112</v>
      </c>
      <c r="LN627" t="s">
        <v>112</v>
      </c>
      <c r="LO627" t="s">
        <v>112</v>
      </c>
      <c r="LP627" t="s">
        <v>112</v>
      </c>
      <c r="LQ627">
        <v>6.4226223099999993E-2</v>
      </c>
      <c r="LR627">
        <v>71.684987399999997</v>
      </c>
      <c r="LS627" t="s">
        <v>112</v>
      </c>
      <c r="LT627">
        <v>3.46457696</v>
      </c>
      <c r="LU627">
        <v>0</v>
      </c>
      <c r="LV627" t="s">
        <v>112</v>
      </c>
      <c r="LW627" t="s">
        <v>112</v>
      </c>
      <c r="LX627" t="s">
        <v>112</v>
      </c>
      <c r="LY627">
        <v>276.40883400000001</v>
      </c>
      <c r="LZ627" t="s">
        <v>112</v>
      </c>
      <c r="MA627" t="s">
        <v>112</v>
      </c>
      <c r="MB627" t="s">
        <v>112</v>
      </c>
      <c r="MC627" t="s">
        <v>112</v>
      </c>
      <c r="MD627" t="s">
        <v>112</v>
      </c>
      <c r="ME627" t="s">
        <v>112</v>
      </c>
      <c r="MF627" t="s">
        <v>112</v>
      </c>
      <c r="MG627" t="s">
        <v>112</v>
      </c>
      <c r="MH627" t="s">
        <v>112</v>
      </c>
      <c r="MI627" t="s">
        <v>112</v>
      </c>
      <c r="MJ627" t="s">
        <v>112</v>
      </c>
      <c r="MK627" t="s">
        <v>112</v>
      </c>
      <c r="ML627" t="s">
        <v>112</v>
      </c>
      <c r="MM627">
        <v>3.4050703699999998</v>
      </c>
      <c r="MN627">
        <v>331.70198099999999</v>
      </c>
      <c r="MO627" t="s">
        <v>112</v>
      </c>
      <c r="MP627">
        <v>51.888084300000003</v>
      </c>
      <c r="MQ627">
        <v>0</v>
      </c>
      <c r="MR627" t="s">
        <v>112</v>
      </c>
      <c r="MS627" t="s">
        <v>112</v>
      </c>
      <c r="MT627" t="s">
        <v>112</v>
      </c>
      <c r="MU627">
        <v>13.732485</v>
      </c>
      <c r="MV627" t="s">
        <v>112</v>
      </c>
      <c r="MW627" t="s">
        <v>112</v>
      </c>
      <c r="MX627" t="s">
        <v>112</v>
      </c>
      <c r="MY627" t="s">
        <v>112</v>
      </c>
      <c r="MZ627" t="s">
        <v>112</v>
      </c>
      <c r="NA627" t="s">
        <v>112</v>
      </c>
      <c r="NB627" t="s">
        <v>112</v>
      </c>
      <c r="NC627" t="s">
        <v>112</v>
      </c>
      <c r="ND627" t="s">
        <v>112</v>
      </c>
      <c r="NE627" t="s">
        <v>112</v>
      </c>
      <c r="NF627" t="s">
        <v>112</v>
      </c>
      <c r="NG627" t="s">
        <v>112</v>
      </c>
      <c r="NH627" t="s">
        <v>112</v>
      </c>
      <c r="NI627">
        <v>0</v>
      </c>
      <c r="NJ627">
        <v>14.419108599999999</v>
      </c>
      <c r="NK627" t="s">
        <v>112</v>
      </c>
      <c r="NL627">
        <v>0.68662425000000005</v>
      </c>
      <c r="NM627">
        <v>0</v>
      </c>
      <c r="NN627" t="s">
        <v>112</v>
      </c>
      <c r="NO627" t="s">
        <v>112</v>
      </c>
      <c r="NP627" t="s">
        <v>112</v>
      </c>
      <c r="NQ627">
        <v>289.86308000000002</v>
      </c>
      <c r="NR627" t="s">
        <v>112</v>
      </c>
      <c r="NS627" t="s">
        <v>112</v>
      </c>
      <c r="NT627" t="s">
        <v>112</v>
      </c>
      <c r="NU627" t="s">
        <v>112</v>
      </c>
      <c r="NV627" t="s">
        <v>112</v>
      </c>
      <c r="NW627" t="s">
        <v>112</v>
      </c>
      <c r="NX627" t="s">
        <v>112</v>
      </c>
      <c r="NY627" t="s">
        <v>112</v>
      </c>
      <c r="NZ627" t="s">
        <v>112</v>
      </c>
      <c r="OA627" t="s">
        <v>112</v>
      </c>
      <c r="OB627" t="s">
        <v>112</v>
      </c>
      <c r="OC627" t="s">
        <v>112</v>
      </c>
      <c r="OD627" t="s">
        <v>112</v>
      </c>
      <c r="OE627">
        <v>3.4045781900000001</v>
      </c>
      <c r="OF627">
        <v>345.82840499999998</v>
      </c>
      <c r="OG627" t="s">
        <v>112</v>
      </c>
      <c r="OH627">
        <v>52.560747200000002</v>
      </c>
      <c r="OI627">
        <v>0</v>
      </c>
      <c r="OJ627" t="s">
        <v>112</v>
      </c>
      <c r="OK627" t="s">
        <v>112</v>
      </c>
      <c r="OL627" t="s">
        <v>112</v>
      </c>
      <c r="OM627">
        <v>1.1328199999999999</v>
      </c>
      <c r="ON627" t="s">
        <v>112</v>
      </c>
      <c r="OO627" t="s">
        <v>112</v>
      </c>
      <c r="OP627" t="s">
        <v>112</v>
      </c>
      <c r="OQ627" t="s">
        <v>112</v>
      </c>
      <c r="OR627" t="s">
        <v>112</v>
      </c>
      <c r="OS627" t="s">
        <v>112</v>
      </c>
      <c r="OT627" t="s">
        <v>112</v>
      </c>
      <c r="OU627" t="s">
        <v>112</v>
      </c>
      <c r="OV627" t="s">
        <v>112</v>
      </c>
      <c r="OW627" t="s">
        <v>112</v>
      </c>
      <c r="OX627" t="s">
        <v>112</v>
      </c>
      <c r="OY627" t="s">
        <v>112</v>
      </c>
      <c r="OZ627" t="s">
        <v>112</v>
      </c>
      <c r="PA627">
        <v>0</v>
      </c>
      <c r="PB627">
        <v>1.1894610000000001</v>
      </c>
      <c r="PC627" t="s">
        <v>112</v>
      </c>
      <c r="PD627">
        <v>5.6640999999999997E-2</v>
      </c>
      <c r="PE627">
        <v>0</v>
      </c>
      <c r="PF627" t="s">
        <v>112</v>
      </c>
      <c r="PG627" t="s">
        <v>112</v>
      </c>
      <c r="PH627" t="s">
        <v>112</v>
      </c>
      <c r="PI627">
        <v>0</v>
      </c>
      <c r="PJ627" t="s">
        <v>112</v>
      </c>
      <c r="PK627" t="s">
        <v>112</v>
      </c>
      <c r="PL627" t="s">
        <v>112</v>
      </c>
      <c r="PM627" t="s">
        <v>112</v>
      </c>
      <c r="PN627" t="s">
        <v>112</v>
      </c>
      <c r="PO627" t="s">
        <v>112</v>
      </c>
      <c r="PP627" t="s">
        <v>112</v>
      </c>
      <c r="PQ627" t="s">
        <v>112</v>
      </c>
      <c r="PR627" t="s">
        <v>112</v>
      </c>
      <c r="PS627" t="s">
        <v>112</v>
      </c>
      <c r="PT627" t="s">
        <v>112</v>
      </c>
      <c r="PU627" t="s">
        <v>112</v>
      </c>
      <c r="PV627" t="s">
        <v>112</v>
      </c>
      <c r="PW627">
        <v>0</v>
      </c>
      <c r="PX627">
        <v>0</v>
      </c>
      <c r="PY627" t="s">
        <v>112</v>
      </c>
      <c r="PZ627">
        <v>0</v>
      </c>
      <c r="QA627">
        <v>0</v>
      </c>
      <c r="QB627" t="s">
        <v>112</v>
      </c>
      <c r="QC627" t="s">
        <v>112</v>
      </c>
      <c r="QD627" t="s">
        <v>112</v>
      </c>
      <c r="QE627">
        <v>0</v>
      </c>
      <c r="QF627" t="s">
        <v>112</v>
      </c>
      <c r="QG627" t="s">
        <v>112</v>
      </c>
      <c r="QH627" t="s">
        <v>112</v>
      </c>
      <c r="QI627" t="s">
        <v>112</v>
      </c>
      <c r="QJ627" t="s">
        <v>112</v>
      </c>
      <c r="QK627" t="s">
        <v>112</v>
      </c>
      <c r="QL627" t="s">
        <v>112</v>
      </c>
      <c r="QM627" t="s">
        <v>112</v>
      </c>
      <c r="QN627" t="s">
        <v>112</v>
      </c>
      <c r="QO627" t="s">
        <v>112</v>
      </c>
      <c r="QP627" t="s">
        <v>112</v>
      </c>
      <c r="QQ627" t="s">
        <v>112</v>
      </c>
      <c r="QR627" t="s">
        <v>112</v>
      </c>
      <c r="QS627">
        <v>0</v>
      </c>
      <c r="QT627">
        <v>0</v>
      </c>
      <c r="QU627" t="s">
        <v>112</v>
      </c>
      <c r="QV627">
        <v>0</v>
      </c>
      <c r="QW627">
        <v>0</v>
      </c>
      <c r="QX627" t="s">
        <v>112</v>
      </c>
      <c r="QY627" t="s">
        <v>112</v>
      </c>
      <c r="QZ627" t="s">
        <v>112</v>
      </c>
      <c r="RA627">
        <v>0.15642197999999999</v>
      </c>
      <c r="RB627" t="s">
        <v>112</v>
      </c>
      <c r="RC627" t="s">
        <v>112</v>
      </c>
      <c r="RD627" t="s">
        <v>112</v>
      </c>
      <c r="RE627" t="s">
        <v>112</v>
      </c>
      <c r="RF627" t="s">
        <v>112</v>
      </c>
      <c r="RG627" t="s">
        <v>112</v>
      </c>
      <c r="RH627" t="s">
        <v>112</v>
      </c>
      <c r="RI627" t="s">
        <v>112</v>
      </c>
      <c r="RJ627" t="s">
        <v>112</v>
      </c>
      <c r="RK627" t="s">
        <v>112</v>
      </c>
      <c r="RL627" t="s">
        <v>112</v>
      </c>
      <c r="RM627" t="s">
        <v>112</v>
      </c>
      <c r="RN627" t="s">
        <v>112</v>
      </c>
      <c r="RO627">
        <v>1.7389457799999999E-3</v>
      </c>
      <c r="RP627">
        <v>0.166395034</v>
      </c>
      <c r="RQ627" t="s">
        <v>112</v>
      </c>
      <c r="RR627">
        <v>8.2341083499999999E-3</v>
      </c>
      <c r="RS627">
        <v>0</v>
      </c>
      <c r="RT627" t="s">
        <v>112</v>
      </c>
      <c r="RU627" t="s">
        <v>112</v>
      </c>
      <c r="RV627" t="s">
        <v>112</v>
      </c>
      <c r="RW627">
        <v>16.59892</v>
      </c>
      <c r="RX627" t="s">
        <v>112</v>
      </c>
      <c r="RY627" t="s">
        <v>112</v>
      </c>
      <c r="RZ627" t="s">
        <v>112</v>
      </c>
      <c r="SA627" t="s">
        <v>112</v>
      </c>
      <c r="SB627" t="s">
        <v>112</v>
      </c>
      <c r="SC627" t="s">
        <v>112</v>
      </c>
      <c r="SD627" t="s">
        <v>112</v>
      </c>
      <c r="SE627" t="s">
        <v>112</v>
      </c>
      <c r="SF627" t="s">
        <v>112</v>
      </c>
      <c r="SG627" t="s">
        <v>112</v>
      </c>
      <c r="SH627" t="s">
        <v>112</v>
      </c>
      <c r="SI627" t="s">
        <v>112</v>
      </c>
      <c r="SJ627" t="s">
        <v>112</v>
      </c>
      <c r="SK627">
        <v>0.18350074599999999</v>
      </c>
      <c r="SL627">
        <v>17.630719599999999</v>
      </c>
      <c r="SM627" t="s">
        <v>112</v>
      </c>
      <c r="SN627">
        <v>0.84829938699999996</v>
      </c>
      <c r="SO627">
        <v>0</v>
      </c>
      <c r="SP627" t="s">
        <v>112</v>
      </c>
      <c r="SQ627" t="s">
        <v>112</v>
      </c>
      <c r="SR627" t="s">
        <v>112</v>
      </c>
      <c r="SS627">
        <v>24.338126800000001</v>
      </c>
      <c r="ST627" t="s">
        <v>112</v>
      </c>
      <c r="SU627" t="s">
        <v>112</v>
      </c>
      <c r="SV627" t="s">
        <v>112</v>
      </c>
      <c r="SW627" t="s">
        <v>112</v>
      </c>
      <c r="SX627" t="s">
        <v>112</v>
      </c>
      <c r="SY627" t="s">
        <v>112</v>
      </c>
      <c r="SZ627" t="s">
        <v>112</v>
      </c>
      <c r="TA627" t="s">
        <v>112</v>
      </c>
      <c r="TB627" t="s">
        <v>112</v>
      </c>
      <c r="TC627" t="s">
        <v>112</v>
      </c>
      <c r="TD627" t="s">
        <v>112</v>
      </c>
      <c r="TE627" t="s">
        <v>112</v>
      </c>
      <c r="TF627" t="s">
        <v>112</v>
      </c>
      <c r="TG627">
        <v>2.8848652299999999</v>
      </c>
      <c r="TH627">
        <v>28.7283841</v>
      </c>
      <c r="TI627" t="s">
        <v>112</v>
      </c>
      <c r="TJ627">
        <v>1.50539285</v>
      </c>
      <c r="TK627">
        <v>0</v>
      </c>
      <c r="TL627" t="s">
        <v>112</v>
      </c>
      <c r="TM627" t="s">
        <v>112</v>
      </c>
      <c r="TN627" t="s">
        <v>112</v>
      </c>
      <c r="TO627">
        <v>9.3394324399999999E-3</v>
      </c>
      <c r="TP627" t="s">
        <v>112</v>
      </c>
      <c r="TQ627" t="s">
        <v>112</v>
      </c>
      <c r="TR627" t="s">
        <v>112</v>
      </c>
      <c r="TS627" t="s">
        <v>112</v>
      </c>
      <c r="TT627" t="s">
        <v>112</v>
      </c>
      <c r="TU627" t="s">
        <v>112</v>
      </c>
      <c r="TV627" t="s">
        <v>112</v>
      </c>
      <c r="TW627" t="s">
        <v>112</v>
      </c>
      <c r="TX627" t="s">
        <v>112</v>
      </c>
      <c r="TY627" t="s">
        <v>112</v>
      </c>
      <c r="TZ627" t="s">
        <v>112</v>
      </c>
      <c r="UA627" t="s">
        <v>112</v>
      </c>
      <c r="UB627" t="s">
        <v>112</v>
      </c>
      <c r="UC627" s="2">
        <v>6.1334393899999999E-5</v>
      </c>
      <c r="UD627">
        <v>1.088958156E-2</v>
      </c>
      <c r="UE627" t="s">
        <v>112</v>
      </c>
      <c r="UF627">
        <v>1.4888146E-3</v>
      </c>
      <c r="UG627">
        <v>0</v>
      </c>
      <c r="UH627" t="s">
        <v>112</v>
      </c>
      <c r="UI627" t="s">
        <v>112</v>
      </c>
      <c r="UJ627" t="s">
        <v>112</v>
      </c>
      <c r="UK627">
        <v>0</v>
      </c>
      <c r="UL627" t="s">
        <v>112</v>
      </c>
      <c r="UM627" t="s">
        <v>112</v>
      </c>
      <c r="UN627" t="s">
        <v>112</v>
      </c>
      <c r="UO627" t="s">
        <v>112</v>
      </c>
      <c r="UP627" t="s">
        <v>112</v>
      </c>
      <c r="UQ627" t="s">
        <v>112</v>
      </c>
      <c r="UR627" t="s">
        <v>112</v>
      </c>
      <c r="US627" t="s">
        <v>112</v>
      </c>
      <c r="UT627" t="s">
        <v>112</v>
      </c>
      <c r="UU627" t="s">
        <v>112</v>
      </c>
      <c r="UV627" t="s">
        <v>112</v>
      </c>
      <c r="UW627" t="s">
        <v>112</v>
      </c>
      <c r="UX627" t="s">
        <v>112</v>
      </c>
      <c r="UY627">
        <v>0</v>
      </c>
      <c r="UZ627">
        <v>0</v>
      </c>
      <c r="VA627" t="s">
        <v>112</v>
      </c>
      <c r="VB627">
        <v>0</v>
      </c>
      <c r="VC627">
        <v>0</v>
      </c>
      <c r="VD627" t="s">
        <v>112</v>
      </c>
      <c r="VE627" t="s">
        <v>112</v>
      </c>
      <c r="VF627" t="s">
        <v>112</v>
      </c>
      <c r="VG627">
        <v>0</v>
      </c>
      <c r="VH627" t="s">
        <v>112</v>
      </c>
      <c r="VI627" t="s">
        <v>112</v>
      </c>
      <c r="VJ627" t="s">
        <v>112</v>
      </c>
      <c r="VK627" t="s">
        <v>112</v>
      </c>
      <c r="VL627" t="s">
        <v>112</v>
      </c>
      <c r="VM627" t="s">
        <v>112</v>
      </c>
      <c r="VN627" t="s">
        <v>112</v>
      </c>
      <c r="VO627" t="s">
        <v>112</v>
      </c>
      <c r="VP627" t="s">
        <v>112</v>
      </c>
      <c r="VQ627" t="s">
        <v>112</v>
      </c>
      <c r="VR627" t="s">
        <v>112</v>
      </c>
      <c r="VS627" t="s">
        <v>112</v>
      </c>
      <c r="VT627" t="s">
        <v>112</v>
      </c>
      <c r="VU627">
        <v>0</v>
      </c>
      <c r="VV627">
        <v>0</v>
      </c>
      <c r="VW627" t="s">
        <v>112</v>
      </c>
      <c r="VX627">
        <v>0</v>
      </c>
      <c r="VY627">
        <v>0</v>
      </c>
      <c r="VZ627" t="s">
        <v>112</v>
      </c>
      <c r="WA627" t="s">
        <v>112</v>
      </c>
      <c r="WB627" t="s">
        <v>112</v>
      </c>
      <c r="WC627">
        <v>0</v>
      </c>
      <c r="WD627" t="s">
        <v>112</v>
      </c>
      <c r="WE627" t="s">
        <v>112</v>
      </c>
      <c r="WF627" t="s">
        <v>112</v>
      </c>
      <c r="WG627" t="s">
        <v>112</v>
      </c>
      <c r="WH627" t="s">
        <v>112</v>
      </c>
      <c r="WI627" t="s">
        <v>112</v>
      </c>
      <c r="WJ627" t="s">
        <v>112</v>
      </c>
      <c r="WK627" t="s">
        <v>112</v>
      </c>
      <c r="WL627" t="s">
        <v>112</v>
      </c>
      <c r="WM627" t="s">
        <v>112</v>
      </c>
      <c r="WN627" t="s">
        <v>112</v>
      </c>
      <c r="WO627" t="s">
        <v>112</v>
      </c>
      <c r="WP627" t="s">
        <v>112</v>
      </c>
      <c r="WQ627">
        <v>0</v>
      </c>
      <c r="WR627">
        <v>0</v>
      </c>
      <c r="WS627" t="s">
        <v>112</v>
      </c>
      <c r="WT627">
        <v>0</v>
      </c>
      <c r="WU627">
        <v>0</v>
      </c>
      <c r="WV627" t="s">
        <v>112</v>
      </c>
      <c r="WW627" t="s">
        <v>112</v>
      </c>
      <c r="WX627" t="s">
        <v>112</v>
      </c>
      <c r="WY627">
        <v>0</v>
      </c>
      <c r="WZ627" t="s">
        <v>112</v>
      </c>
      <c r="XA627" t="s">
        <v>112</v>
      </c>
      <c r="XB627" t="s">
        <v>112</v>
      </c>
      <c r="XC627" t="s">
        <v>112</v>
      </c>
      <c r="XD627" t="s">
        <v>112</v>
      </c>
      <c r="XE627" t="s">
        <v>112</v>
      </c>
      <c r="XF627" t="s">
        <v>112</v>
      </c>
      <c r="XG627" t="s">
        <v>112</v>
      </c>
      <c r="XH627" t="s">
        <v>112</v>
      </c>
      <c r="XI627" t="s">
        <v>112</v>
      </c>
      <c r="XJ627" t="s">
        <v>112</v>
      </c>
      <c r="XK627" t="s">
        <v>112</v>
      </c>
      <c r="XL627" t="s">
        <v>112</v>
      </c>
      <c r="XM627">
        <v>0</v>
      </c>
      <c r="XN627">
        <v>0</v>
      </c>
      <c r="XO627" t="s">
        <v>112</v>
      </c>
      <c r="XP627">
        <v>0</v>
      </c>
      <c r="XQ627">
        <v>0</v>
      </c>
    </row>
    <row r="628" spans="1:641" x14ac:dyDescent="0.3">
      <c r="A628">
        <v>11042</v>
      </c>
      <c r="B628" t="s">
        <v>3733</v>
      </c>
      <c r="C628" t="s">
        <v>3734</v>
      </c>
      <c r="D628" t="s">
        <v>862</v>
      </c>
      <c r="E628" t="s">
        <v>863</v>
      </c>
      <c r="F628" t="s">
        <v>864</v>
      </c>
      <c r="G628" t="s">
        <v>197</v>
      </c>
      <c r="I628" t="s">
        <v>865</v>
      </c>
      <c r="K628" t="s">
        <v>866</v>
      </c>
      <c r="L628" s="1">
        <v>43671.364872685182</v>
      </c>
      <c r="M628" s="1">
        <v>43671.364872685182</v>
      </c>
      <c r="P628" t="s">
        <v>867</v>
      </c>
      <c r="Q628" t="s">
        <v>868</v>
      </c>
      <c r="R628" t="s">
        <v>886</v>
      </c>
      <c r="S628" t="s">
        <v>1022</v>
      </c>
      <c r="T628" t="s">
        <v>2690</v>
      </c>
      <c r="Y628">
        <v>10</v>
      </c>
      <c r="Z628">
        <v>1</v>
      </c>
      <c r="AA628" t="s">
        <v>99</v>
      </c>
      <c r="AB628" t="s">
        <v>3735</v>
      </c>
      <c r="AY628" t="s">
        <v>3736</v>
      </c>
      <c r="AZ628" t="s">
        <v>875</v>
      </c>
      <c r="BA628" s="1">
        <v>43671.364583333336</v>
      </c>
      <c r="BG628" t="s">
        <v>876</v>
      </c>
      <c r="BR628" t="s">
        <v>112</v>
      </c>
      <c r="BS628" t="s">
        <v>112</v>
      </c>
      <c r="BT628" t="s">
        <v>112</v>
      </c>
      <c r="BU628">
        <v>208.78289899999999</v>
      </c>
      <c r="BV628" t="s">
        <v>112</v>
      </c>
      <c r="BW628" t="s">
        <v>112</v>
      </c>
      <c r="BX628" t="s">
        <v>112</v>
      </c>
      <c r="BY628" t="s">
        <v>112</v>
      </c>
      <c r="BZ628" t="s">
        <v>112</v>
      </c>
      <c r="CA628" t="s">
        <v>112</v>
      </c>
      <c r="CB628" t="s">
        <v>112</v>
      </c>
      <c r="CC628" t="s">
        <v>112</v>
      </c>
      <c r="CD628" t="s">
        <v>112</v>
      </c>
      <c r="CE628" t="s">
        <v>112</v>
      </c>
      <c r="CF628" t="s">
        <v>112</v>
      </c>
      <c r="CG628" t="s">
        <v>112</v>
      </c>
      <c r="CH628" t="s">
        <v>112</v>
      </c>
      <c r="CI628">
        <v>1.253300906</v>
      </c>
      <c r="CJ628">
        <v>225.53789699999999</v>
      </c>
      <c r="CK628" t="s">
        <v>112</v>
      </c>
      <c r="CL628">
        <v>15.5016953</v>
      </c>
      <c r="CM628">
        <v>0</v>
      </c>
      <c r="CN628" t="s">
        <v>112</v>
      </c>
      <c r="CO628" t="s">
        <v>112</v>
      </c>
      <c r="CP628" t="s">
        <v>112</v>
      </c>
      <c r="CQ628" s="2">
        <v>2.1484091199999998E-5</v>
      </c>
      <c r="CR628" t="s">
        <v>112</v>
      </c>
      <c r="CS628" t="s">
        <v>112</v>
      </c>
      <c r="CT628" t="s">
        <v>112</v>
      </c>
      <c r="CU628" t="s">
        <v>112</v>
      </c>
      <c r="CV628" t="s">
        <v>112</v>
      </c>
      <c r="CW628" t="s">
        <v>112</v>
      </c>
      <c r="CX628" t="s">
        <v>112</v>
      </c>
      <c r="CY628" t="s">
        <v>112</v>
      </c>
      <c r="CZ628" t="s">
        <v>112</v>
      </c>
      <c r="DA628" t="s">
        <v>112</v>
      </c>
      <c r="DB628" t="s">
        <v>112</v>
      </c>
      <c r="DC628" t="s">
        <v>112</v>
      </c>
      <c r="DD628" t="s">
        <v>112</v>
      </c>
      <c r="DE628" s="2">
        <v>2.5473002100000002E-8</v>
      </c>
      <c r="DF628" s="2">
        <v>2.25963127E-5</v>
      </c>
      <c r="DG628" t="s">
        <v>112</v>
      </c>
      <c r="DH628" s="2">
        <v>1.086748325E-6</v>
      </c>
      <c r="DI628">
        <v>0</v>
      </c>
      <c r="DJ628" t="s">
        <v>112</v>
      </c>
      <c r="DK628" t="s">
        <v>112</v>
      </c>
      <c r="DL628" t="s">
        <v>112</v>
      </c>
      <c r="DM628">
        <v>1.2958155600000001</v>
      </c>
      <c r="DN628" t="s">
        <v>112</v>
      </c>
      <c r="DO628" t="s">
        <v>112</v>
      </c>
      <c r="DP628" t="s">
        <v>112</v>
      </c>
      <c r="DQ628" t="s">
        <v>112</v>
      </c>
      <c r="DR628" t="s">
        <v>112</v>
      </c>
      <c r="DS628" t="s">
        <v>112</v>
      </c>
      <c r="DT628" t="s">
        <v>112</v>
      </c>
      <c r="DU628" t="s">
        <v>112</v>
      </c>
      <c r="DV628" t="s">
        <v>112</v>
      </c>
      <c r="DW628" t="s">
        <v>112</v>
      </c>
      <c r="DX628" t="s">
        <v>112</v>
      </c>
      <c r="DY628" t="s">
        <v>112</v>
      </c>
      <c r="DZ628" t="s">
        <v>112</v>
      </c>
      <c r="EA628">
        <v>2.50586128E-3</v>
      </c>
      <c r="EB628">
        <v>1.3867150699999999</v>
      </c>
      <c r="EC628" t="s">
        <v>112</v>
      </c>
      <c r="ED628">
        <v>8.8393661200000001E-2</v>
      </c>
      <c r="EE628">
        <v>0</v>
      </c>
      <c r="EF628" t="s">
        <v>112</v>
      </c>
      <c r="EG628" t="s">
        <v>112</v>
      </c>
      <c r="EH628" t="s">
        <v>112</v>
      </c>
      <c r="EI628">
        <v>2.17432319</v>
      </c>
      <c r="EJ628" t="s">
        <v>112</v>
      </c>
      <c r="EK628" t="s">
        <v>112</v>
      </c>
      <c r="EL628" t="s">
        <v>112</v>
      </c>
      <c r="EM628" t="s">
        <v>112</v>
      </c>
      <c r="EN628" t="s">
        <v>112</v>
      </c>
      <c r="EO628" t="s">
        <v>112</v>
      </c>
      <c r="EP628" t="s">
        <v>112</v>
      </c>
      <c r="EQ628" t="s">
        <v>112</v>
      </c>
      <c r="ER628" t="s">
        <v>112</v>
      </c>
      <c r="ES628" t="s">
        <v>112</v>
      </c>
      <c r="ET628" t="s">
        <v>112</v>
      </c>
      <c r="EU628" t="s">
        <v>112</v>
      </c>
      <c r="EV628" t="s">
        <v>112</v>
      </c>
      <c r="EW628">
        <v>1.4783385499999999E-2</v>
      </c>
      <c r="EX628">
        <v>2.3046732799999998</v>
      </c>
      <c r="EY628" t="s">
        <v>112</v>
      </c>
      <c r="EZ628">
        <v>0.1155666915</v>
      </c>
      <c r="FA628">
        <v>0</v>
      </c>
      <c r="FB628" t="s">
        <v>112</v>
      </c>
      <c r="FC628" t="s">
        <v>112</v>
      </c>
      <c r="FD628" t="s">
        <v>112</v>
      </c>
      <c r="FE628">
        <v>0.1190338006</v>
      </c>
      <c r="FF628" t="s">
        <v>112</v>
      </c>
      <c r="FG628" t="s">
        <v>112</v>
      </c>
      <c r="FH628" t="s">
        <v>112</v>
      </c>
      <c r="FI628" t="s">
        <v>112</v>
      </c>
      <c r="FJ628" t="s">
        <v>112</v>
      </c>
      <c r="FK628" t="s">
        <v>112</v>
      </c>
      <c r="FL628" t="s">
        <v>112</v>
      </c>
      <c r="FM628" t="s">
        <v>112</v>
      </c>
      <c r="FN628" t="s">
        <v>112</v>
      </c>
      <c r="FO628" t="s">
        <v>112</v>
      </c>
      <c r="FP628" t="s">
        <v>112</v>
      </c>
      <c r="FQ628" t="s">
        <v>112</v>
      </c>
      <c r="FR628" t="s">
        <v>112</v>
      </c>
      <c r="FS628">
        <v>9.9573930299999992E-4</v>
      </c>
      <c r="FT628">
        <v>0.128667539</v>
      </c>
      <c r="FU628" t="s">
        <v>112</v>
      </c>
      <c r="FV628">
        <v>8.6379989800000005E-3</v>
      </c>
      <c r="FW628">
        <v>0</v>
      </c>
      <c r="FX628" t="s">
        <v>112</v>
      </c>
      <c r="FY628" t="s">
        <v>112</v>
      </c>
      <c r="FZ628" t="s">
        <v>112</v>
      </c>
      <c r="GA628">
        <v>6.1845603300000003E-2</v>
      </c>
      <c r="GB628" t="s">
        <v>112</v>
      </c>
      <c r="GC628" t="s">
        <v>112</v>
      </c>
      <c r="GD628" t="s">
        <v>112</v>
      </c>
      <c r="GE628" t="s">
        <v>112</v>
      </c>
      <c r="GF628" t="s">
        <v>112</v>
      </c>
      <c r="GG628" t="s">
        <v>112</v>
      </c>
      <c r="GH628" t="s">
        <v>112</v>
      </c>
      <c r="GI628" t="s">
        <v>112</v>
      </c>
      <c r="GJ628" t="s">
        <v>112</v>
      </c>
      <c r="GK628" t="s">
        <v>112</v>
      </c>
      <c r="GL628" t="s">
        <v>112</v>
      </c>
      <c r="GM628" t="s">
        <v>112</v>
      </c>
      <c r="GN628" t="s">
        <v>112</v>
      </c>
      <c r="GO628" s="2">
        <v>2.5640002699999999E-7</v>
      </c>
      <c r="GP628">
        <v>6.4938532100000002E-2</v>
      </c>
      <c r="GQ628" t="s">
        <v>112</v>
      </c>
      <c r="GR628">
        <v>3.0926727000000001E-3</v>
      </c>
      <c r="GS628">
        <v>0</v>
      </c>
      <c r="GT628" t="s">
        <v>112</v>
      </c>
      <c r="GU628" t="s">
        <v>112</v>
      </c>
      <c r="GV628" t="s">
        <v>112</v>
      </c>
      <c r="GW628">
        <v>2302.5477799999999</v>
      </c>
      <c r="GX628" t="s">
        <v>112</v>
      </c>
      <c r="GY628" t="s">
        <v>112</v>
      </c>
      <c r="GZ628" t="s">
        <v>112</v>
      </c>
      <c r="HA628" t="s">
        <v>112</v>
      </c>
      <c r="HB628" t="s">
        <v>112</v>
      </c>
      <c r="HC628" t="s">
        <v>112</v>
      </c>
      <c r="HD628" t="s">
        <v>112</v>
      </c>
      <c r="HE628" t="s">
        <v>112</v>
      </c>
      <c r="HF628" t="s">
        <v>112</v>
      </c>
      <c r="HG628" t="s">
        <v>112</v>
      </c>
      <c r="HH628" t="s">
        <v>112</v>
      </c>
      <c r="HI628" t="s">
        <v>112</v>
      </c>
      <c r="HJ628" t="s">
        <v>112</v>
      </c>
      <c r="HK628">
        <v>6.4314866200000003</v>
      </c>
      <c r="HL628">
        <v>2494.0799000000002</v>
      </c>
      <c r="HM628" t="s">
        <v>112</v>
      </c>
      <c r="HN628">
        <v>185.100604</v>
      </c>
      <c r="HO628">
        <v>0</v>
      </c>
      <c r="HP628" t="s">
        <v>112</v>
      </c>
      <c r="HQ628" t="s">
        <v>112</v>
      </c>
      <c r="HR628" t="s">
        <v>112</v>
      </c>
      <c r="HS628">
        <v>40555.308299999997</v>
      </c>
      <c r="HT628" t="s">
        <v>112</v>
      </c>
      <c r="HU628" t="s">
        <v>112</v>
      </c>
      <c r="HV628" t="s">
        <v>112</v>
      </c>
      <c r="HW628" t="s">
        <v>112</v>
      </c>
      <c r="HX628" t="s">
        <v>112</v>
      </c>
      <c r="HY628" t="s">
        <v>112</v>
      </c>
      <c r="HZ628" t="s">
        <v>112</v>
      </c>
      <c r="IA628" t="s">
        <v>112</v>
      </c>
      <c r="IB628" t="s">
        <v>112</v>
      </c>
      <c r="IC628" t="s">
        <v>112</v>
      </c>
      <c r="ID628" t="s">
        <v>112</v>
      </c>
      <c r="IE628" t="s">
        <v>112</v>
      </c>
      <c r="IF628" t="s">
        <v>112</v>
      </c>
      <c r="IG628">
        <v>47.346288600000001</v>
      </c>
      <c r="IH628">
        <v>42863.265899999999</v>
      </c>
      <c r="II628" t="s">
        <v>112</v>
      </c>
      <c r="IJ628">
        <v>2260.61069</v>
      </c>
      <c r="IK628">
        <v>0</v>
      </c>
      <c r="IL628" t="s">
        <v>112</v>
      </c>
      <c r="IM628" t="s">
        <v>112</v>
      </c>
      <c r="IN628" t="s">
        <v>112</v>
      </c>
      <c r="IO628">
        <v>3579.7145799999998</v>
      </c>
      <c r="IP628" t="s">
        <v>112</v>
      </c>
      <c r="IQ628" t="s">
        <v>112</v>
      </c>
      <c r="IR628" t="s">
        <v>112</v>
      </c>
      <c r="IS628" t="s">
        <v>112</v>
      </c>
      <c r="IT628" t="s">
        <v>112</v>
      </c>
      <c r="IU628" t="s">
        <v>112</v>
      </c>
      <c r="IV628" t="s">
        <v>112</v>
      </c>
      <c r="IW628" t="s">
        <v>112</v>
      </c>
      <c r="IX628" t="s">
        <v>112</v>
      </c>
      <c r="IY628" t="s">
        <v>112</v>
      </c>
      <c r="IZ628" t="s">
        <v>112</v>
      </c>
      <c r="JA628" t="s">
        <v>112</v>
      </c>
      <c r="JB628" t="s">
        <v>112</v>
      </c>
      <c r="JC628">
        <v>59.390225700000002</v>
      </c>
      <c r="JD628">
        <v>3824.18127</v>
      </c>
      <c r="JE628" t="s">
        <v>112</v>
      </c>
      <c r="JF628">
        <v>185.076437</v>
      </c>
      <c r="JG628">
        <v>0</v>
      </c>
      <c r="JH628" t="s">
        <v>112</v>
      </c>
      <c r="JI628" t="s">
        <v>112</v>
      </c>
      <c r="JJ628" t="s">
        <v>112</v>
      </c>
      <c r="JK628">
        <v>238.73188300000001</v>
      </c>
      <c r="JL628" t="s">
        <v>112</v>
      </c>
      <c r="JM628" t="s">
        <v>112</v>
      </c>
      <c r="JN628" t="s">
        <v>112</v>
      </c>
      <c r="JO628" t="s">
        <v>112</v>
      </c>
      <c r="JP628" t="s">
        <v>112</v>
      </c>
      <c r="JQ628" t="s">
        <v>112</v>
      </c>
      <c r="JR628" t="s">
        <v>112</v>
      </c>
      <c r="JS628" t="s">
        <v>112</v>
      </c>
      <c r="JT628" t="s">
        <v>112</v>
      </c>
      <c r="JU628" t="s">
        <v>112</v>
      </c>
      <c r="JV628" t="s">
        <v>112</v>
      </c>
      <c r="JW628" t="s">
        <v>112</v>
      </c>
      <c r="JX628" t="s">
        <v>112</v>
      </c>
      <c r="JY628">
        <v>0.12455418560000001</v>
      </c>
      <c r="JZ628">
        <v>250.89847900000001</v>
      </c>
      <c r="KA628" t="s">
        <v>112</v>
      </c>
      <c r="KB628">
        <v>12.042034810000001</v>
      </c>
      <c r="KC628">
        <v>0</v>
      </c>
      <c r="KD628" t="s">
        <v>112</v>
      </c>
      <c r="KE628" t="s">
        <v>112</v>
      </c>
      <c r="KF628" t="s">
        <v>112</v>
      </c>
      <c r="KG628">
        <v>3.4060000000000001</v>
      </c>
      <c r="KH628" t="s">
        <v>112</v>
      </c>
      <c r="KI628" t="s">
        <v>112</v>
      </c>
      <c r="KJ628" t="s">
        <v>112</v>
      </c>
      <c r="KK628" t="s">
        <v>112</v>
      </c>
      <c r="KL628" t="s">
        <v>112</v>
      </c>
      <c r="KM628" t="s">
        <v>112</v>
      </c>
      <c r="KN628" t="s">
        <v>112</v>
      </c>
      <c r="KO628" t="s">
        <v>112</v>
      </c>
      <c r="KP628" t="s">
        <v>112</v>
      </c>
      <c r="KQ628" t="s">
        <v>112</v>
      </c>
      <c r="KR628" t="s">
        <v>112</v>
      </c>
      <c r="KS628" t="s">
        <v>112</v>
      </c>
      <c r="KT628" t="s">
        <v>112</v>
      </c>
      <c r="KU628">
        <v>0</v>
      </c>
      <c r="KV628">
        <v>3.5762999999999998</v>
      </c>
      <c r="KW628" t="s">
        <v>112</v>
      </c>
      <c r="KX628">
        <v>0.17030000000000001</v>
      </c>
      <c r="KY628">
        <v>0</v>
      </c>
      <c r="KZ628" t="s">
        <v>112</v>
      </c>
      <c r="LA628" t="s">
        <v>112</v>
      </c>
      <c r="LB628" t="s">
        <v>112</v>
      </c>
      <c r="LC628">
        <v>242.13788299999999</v>
      </c>
      <c r="LD628" t="s">
        <v>112</v>
      </c>
      <c r="LE628" t="s">
        <v>112</v>
      </c>
      <c r="LF628" t="s">
        <v>112</v>
      </c>
      <c r="LG628" t="s">
        <v>112</v>
      </c>
      <c r="LH628" t="s">
        <v>112</v>
      </c>
      <c r="LI628" t="s">
        <v>112</v>
      </c>
      <c r="LJ628" t="s">
        <v>112</v>
      </c>
      <c r="LK628" t="s">
        <v>112</v>
      </c>
      <c r="LL628" t="s">
        <v>112</v>
      </c>
      <c r="LM628" t="s">
        <v>112</v>
      </c>
      <c r="LN628" t="s">
        <v>112</v>
      </c>
      <c r="LO628" t="s">
        <v>112</v>
      </c>
      <c r="LP628" t="s">
        <v>112</v>
      </c>
      <c r="LQ628">
        <v>0.12455418560000001</v>
      </c>
      <c r="LR628">
        <v>254.47477900000001</v>
      </c>
      <c r="LS628" t="s">
        <v>112</v>
      </c>
      <c r="LT628">
        <v>12.21233481</v>
      </c>
      <c r="LU628">
        <v>0</v>
      </c>
      <c r="LV628" t="s">
        <v>112</v>
      </c>
      <c r="LW628" t="s">
        <v>112</v>
      </c>
      <c r="LX628" t="s">
        <v>112</v>
      </c>
      <c r="LY628">
        <v>2598.06963</v>
      </c>
      <c r="LZ628" t="s">
        <v>112</v>
      </c>
      <c r="MA628" t="s">
        <v>112</v>
      </c>
      <c r="MB628" t="s">
        <v>112</v>
      </c>
      <c r="MC628" t="s">
        <v>112</v>
      </c>
      <c r="MD628" t="s">
        <v>112</v>
      </c>
      <c r="ME628" t="s">
        <v>112</v>
      </c>
      <c r="MF628" t="s">
        <v>112</v>
      </c>
      <c r="MG628" t="s">
        <v>112</v>
      </c>
      <c r="MH628" t="s">
        <v>112</v>
      </c>
      <c r="MI628" t="s">
        <v>112</v>
      </c>
      <c r="MJ628" t="s">
        <v>112</v>
      </c>
      <c r="MK628" t="s">
        <v>112</v>
      </c>
      <c r="ML628" t="s">
        <v>112</v>
      </c>
      <c r="MM628">
        <v>6.6034673899999996</v>
      </c>
      <c r="MN628">
        <v>2804.9173099999998</v>
      </c>
      <c r="MO628" t="s">
        <v>112</v>
      </c>
      <c r="MP628">
        <v>200.24420000000001</v>
      </c>
      <c r="MQ628">
        <v>0</v>
      </c>
      <c r="MR628" t="s">
        <v>112</v>
      </c>
      <c r="MS628" t="s">
        <v>112</v>
      </c>
      <c r="MT628" t="s">
        <v>112</v>
      </c>
      <c r="MU628">
        <v>47.435699999999997</v>
      </c>
      <c r="MV628" t="s">
        <v>112</v>
      </c>
      <c r="MW628" t="s">
        <v>112</v>
      </c>
      <c r="MX628" t="s">
        <v>112</v>
      </c>
      <c r="MY628" t="s">
        <v>112</v>
      </c>
      <c r="MZ628" t="s">
        <v>112</v>
      </c>
      <c r="NA628" t="s">
        <v>112</v>
      </c>
      <c r="NB628" t="s">
        <v>112</v>
      </c>
      <c r="NC628" t="s">
        <v>112</v>
      </c>
      <c r="ND628" t="s">
        <v>112</v>
      </c>
      <c r="NE628" t="s">
        <v>112</v>
      </c>
      <c r="NF628" t="s">
        <v>112</v>
      </c>
      <c r="NG628" t="s">
        <v>112</v>
      </c>
      <c r="NH628" t="s">
        <v>112</v>
      </c>
      <c r="NI628">
        <v>0</v>
      </c>
      <c r="NJ628">
        <v>49.807485</v>
      </c>
      <c r="NK628" t="s">
        <v>112</v>
      </c>
      <c r="NL628">
        <v>2.371785</v>
      </c>
      <c r="NM628">
        <v>0</v>
      </c>
      <c r="NN628" t="s">
        <v>112</v>
      </c>
      <c r="NO628" t="s">
        <v>112</v>
      </c>
      <c r="NP628" t="s">
        <v>112</v>
      </c>
      <c r="NQ628">
        <v>2643.3963399999998</v>
      </c>
      <c r="NR628" t="s">
        <v>112</v>
      </c>
      <c r="NS628" t="s">
        <v>112</v>
      </c>
      <c r="NT628" t="s">
        <v>112</v>
      </c>
      <c r="NU628" t="s">
        <v>112</v>
      </c>
      <c r="NV628" t="s">
        <v>112</v>
      </c>
      <c r="NW628" t="s">
        <v>112</v>
      </c>
      <c r="NX628" t="s">
        <v>112</v>
      </c>
      <c r="NY628" t="s">
        <v>112</v>
      </c>
      <c r="NZ628" t="s">
        <v>112</v>
      </c>
      <c r="OA628" t="s">
        <v>112</v>
      </c>
      <c r="OB628" t="s">
        <v>112</v>
      </c>
      <c r="OC628" t="s">
        <v>112</v>
      </c>
      <c r="OD628" t="s">
        <v>112</v>
      </c>
      <c r="OE628">
        <v>6.6025128000000004</v>
      </c>
      <c r="OF628">
        <v>2852.50927</v>
      </c>
      <c r="OG628" t="s">
        <v>112</v>
      </c>
      <c r="OH628">
        <v>202.51043799999999</v>
      </c>
      <c r="OI628">
        <v>0</v>
      </c>
      <c r="OJ628" t="s">
        <v>112</v>
      </c>
      <c r="OK628" t="s">
        <v>112</v>
      </c>
      <c r="OL628" t="s">
        <v>112</v>
      </c>
      <c r="OM628">
        <v>1.7707949999999999</v>
      </c>
      <c r="ON628" t="s">
        <v>112</v>
      </c>
      <c r="OO628" t="s">
        <v>112</v>
      </c>
      <c r="OP628" t="s">
        <v>112</v>
      </c>
      <c r="OQ628" t="s">
        <v>112</v>
      </c>
      <c r="OR628" t="s">
        <v>112</v>
      </c>
      <c r="OS628" t="s">
        <v>112</v>
      </c>
      <c r="OT628" t="s">
        <v>112</v>
      </c>
      <c r="OU628" t="s">
        <v>112</v>
      </c>
      <c r="OV628" t="s">
        <v>112</v>
      </c>
      <c r="OW628" t="s">
        <v>112</v>
      </c>
      <c r="OX628" t="s">
        <v>112</v>
      </c>
      <c r="OY628" t="s">
        <v>112</v>
      </c>
      <c r="OZ628" t="s">
        <v>112</v>
      </c>
      <c r="PA628">
        <v>0</v>
      </c>
      <c r="PB628">
        <v>1.8593347499999999</v>
      </c>
      <c r="PC628" t="s">
        <v>112</v>
      </c>
      <c r="PD628">
        <v>8.853975E-2</v>
      </c>
      <c r="PE628">
        <v>0</v>
      </c>
      <c r="PF628" t="s">
        <v>112</v>
      </c>
      <c r="PG628" t="s">
        <v>112</v>
      </c>
      <c r="PH628" t="s">
        <v>112</v>
      </c>
      <c r="PI628">
        <v>0</v>
      </c>
      <c r="PJ628" t="s">
        <v>112</v>
      </c>
      <c r="PK628" t="s">
        <v>112</v>
      </c>
      <c r="PL628" t="s">
        <v>112</v>
      </c>
      <c r="PM628" t="s">
        <v>112</v>
      </c>
      <c r="PN628" t="s">
        <v>112</v>
      </c>
      <c r="PO628" t="s">
        <v>112</v>
      </c>
      <c r="PP628" t="s">
        <v>112</v>
      </c>
      <c r="PQ628" t="s">
        <v>112</v>
      </c>
      <c r="PR628" t="s">
        <v>112</v>
      </c>
      <c r="PS628" t="s">
        <v>112</v>
      </c>
      <c r="PT628" t="s">
        <v>112</v>
      </c>
      <c r="PU628" t="s">
        <v>112</v>
      </c>
      <c r="PV628" t="s">
        <v>112</v>
      </c>
      <c r="PW628">
        <v>0</v>
      </c>
      <c r="PX628">
        <v>0</v>
      </c>
      <c r="PY628" t="s">
        <v>112</v>
      </c>
      <c r="PZ628">
        <v>0</v>
      </c>
      <c r="QA628">
        <v>0</v>
      </c>
      <c r="QB628" t="s">
        <v>112</v>
      </c>
      <c r="QC628" t="s">
        <v>112</v>
      </c>
      <c r="QD628" t="s">
        <v>112</v>
      </c>
      <c r="QE628">
        <v>0</v>
      </c>
      <c r="QF628" t="s">
        <v>112</v>
      </c>
      <c r="QG628" t="s">
        <v>112</v>
      </c>
      <c r="QH628" t="s">
        <v>112</v>
      </c>
      <c r="QI628" t="s">
        <v>112</v>
      </c>
      <c r="QJ628" t="s">
        <v>112</v>
      </c>
      <c r="QK628" t="s">
        <v>112</v>
      </c>
      <c r="QL628" t="s">
        <v>112</v>
      </c>
      <c r="QM628" t="s">
        <v>112</v>
      </c>
      <c r="QN628" t="s">
        <v>112</v>
      </c>
      <c r="QO628" t="s">
        <v>112</v>
      </c>
      <c r="QP628" t="s">
        <v>112</v>
      </c>
      <c r="QQ628" t="s">
        <v>112</v>
      </c>
      <c r="QR628" t="s">
        <v>112</v>
      </c>
      <c r="QS628">
        <v>0</v>
      </c>
      <c r="QT628">
        <v>0</v>
      </c>
      <c r="QU628" t="s">
        <v>112</v>
      </c>
      <c r="QV628">
        <v>0</v>
      </c>
      <c r="QW628">
        <v>0</v>
      </c>
      <c r="QX628" t="s">
        <v>112</v>
      </c>
      <c r="QY628" t="s">
        <v>112</v>
      </c>
      <c r="QZ628" t="s">
        <v>112</v>
      </c>
      <c r="RA628">
        <v>1.7668092</v>
      </c>
      <c r="RB628" t="s">
        <v>112</v>
      </c>
      <c r="RC628" t="s">
        <v>112</v>
      </c>
      <c r="RD628" t="s">
        <v>112</v>
      </c>
      <c r="RE628" t="s">
        <v>112</v>
      </c>
      <c r="RF628" t="s">
        <v>112</v>
      </c>
      <c r="RG628" t="s">
        <v>112</v>
      </c>
      <c r="RH628" t="s">
        <v>112</v>
      </c>
      <c r="RI628" t="s">
        <v>112</v>
      </c>
      <c r="RJ628" t="s">
        <v>112</v>
      </c>
      <c r="RK628" t="s">
        <v>112</v>
      </c>
      <c r="RL628" t="s">
        <v>112</v>
      </c>
      <c r="RM628" t="s">
        <v>112</v>
      </c>
      <c r="RN628" t="s">
        <v>112</v>
      </c>
      <c r="RO628">
        <v>3.3723449499999999E-3</v>
      </c>
      <c r="RP628">
        <v>1.85930095</v>
      </c>
      <c r="RQ628" t="s">
        <v>112</v>
      </c>
      <c r="RR628">
        <v>8.9119330299999994E-2</v>
      </c>
      <c r="RS628">
        <v>0</v>
      </c>
      <c r="RT628" t="s">
        <v>112</v>
      </c>
      <c r="RU628" t="s">
        <v>112</v>
      </c>
      <c r="RV628" t="s">
        <v>112</v>
      </c>
      <c r="RW628">
        <v>13.449203300000001</v>
      </c>
      <c r="RX628" t="s">
        <v>112</v>
      </c>
      <c r="RY628" t="s">
        <v>112</v>
      </c>
      <c r="RZ628" t="s">
        <v>112</v>
      </c>
      <c r="SA628" t="s">
        <v>112</v>
      </c>
      <c r="SB628" t="s">
        <v>112</v>
      </c>
      <c r="SC628" t="s">
        <v>112</v>
      </c>
      <c r="SD628" t="s">
        <v>112</v>
      </c>
      <c r="SE628" t="s">
        <v>112</v>
      </c>
      <c r="SF628" t="s">
        <v>112</v>
      </c>
      <c r="SG628" t="s">
        <v>112</v>
      </c>
      <c r="SH628" t="s">
        <v>112</v>
      </c>
      <c r="SI628" t="s">
        <v>112</v>
      </c>
      <c r="SJ628" t="s">
        <v>112</v>
      </c>
      <c r="SK628">
        <v>0.355863755</v>
      </c>
      <c r="SL628">
        <v>14.513119400000001</v>
      </c>
      <c r="SM628" t="s">
        <v>112</v>
      </c>
      <c r="SN628">
        <v>0.70805265699999997</v>
      </c>
      <c r="SO628">
        <v>0</v>
      </c>
      <c r="SP628" t="s">
        <v>112</v>
      </c>
      <c r="SQ628" t="s">
        <v>112</v>
      </c>
      <c r="SR628" t="s">
        <v>112</v>
      </c>
      <c r="SS628">
        <v>336.57980199999997</v>
      </c>
      <c r="ST628" t="s">
        <v>112</v>
      </c>
      <c r="SU628" t="s">
        <v>112</v>
      </c>
      <c r="SV628" t="s">
        <v>112</v>
      </c>
      <c r="SW628" t="s">
        <v>112</v>
      </c>
      <c r="SX628" t="s">
        <v>112</v>
      </c>
      <c r="SY628" t="s">
        <v>112</v>
      </c>
      <c r="SZ628" t="s">
        <v>112</v>
      </c>
      <c r="TA628" t="s">
        <v>112</v>
      </c>
      <c r="TB628" t="s">
        <v>112</v>
      </c>
      <c r="TC628" t="s">
        <v>112</v>
      </c>
      <c r="TD628" t="s">
        <v>112</v>
      </c>
      <c r="TE628" t="s">
        <v>112</v>
      </c>
      <c r="TF628" t="s">
        <v>112</v>
      </c>
      <c r="TG628">
        <v>5.59463138</v>
      </c>
      <c r="TH628">
        <v>359.56289199999998</v>
      </c>
      <c r="TI628" t="s">
        <v>112</v>
      </c>
      <c r="TJ628">
        <v>17.388452900000001</v>
      </c>
      <c r="TK628">
        <v>0</v>
      </c>
      <c r="TL628" t="s">
        <v>112</v>
      </c>
      <c r="TM628" t="s">
        <v>112</v>
      </c>
      <c r="TN628" t="s">
        <v>112</v>
      </c>
      <c r="TO628">
        <v>4.6281214199999997E-2</v>
      </c>
      <c r="TP628" t="s">
        <v>112</v>
      </c>
      <c r="TQ628" t="s">
        <v>112</v>
      </c>
      <c r="TR628" t="s">
        <v>112</v>
      </c>
      <c r="TS628" t="s">
        <v>112</v>
      </c>
      <c r="TT628" t="s">
        <v>112</v>
      </c>
      <c r="TU628" t="s">
        <v>112</v>
      </c>
      <c r="TV628" t="s">
        <v>112</v>
      </c>
      <c r="TW628" t="s">
        <v>112</v>
      </c>
      <c r="TX628" t="s">
        <v>112</v>
      </c>
      <c r="TY628" t="s">
        <v>112</v>
      </c>
      <c r="TZ628" t="s">
        <v>112</v>
      </c>
      <c r="UA628" t="s">
        <v>112</v>
      </c>
      <c r="UB628" t="s">
        <v>112</v>
      </c>
      <c r="UC628">
        <v>1.189460506E-4</v>
      </c>
      <c r="UD628">
        <v>5.0602087900000002E-2</v>
      </c>
      <c r="UE628" t="s">
        <v>112</v>
      </c>
      <c r="UF628">
        <v>4.2019266899999998E-3</v>
      </c>
      <c r="UG628">
        <v>0</v>
      </c>
      <c r="UH628" t="s">
        <v>112</v>
      </c>
      <c r="UI628" t="s">
        <v>112</v>
      </c>
      <c r="UJ628" t="s">
        <v>112</v>
      </c>
      <c r="UK628">
        <v>0</v>
      </c>
      <c r="UL628" t="s">
        <v>112</v>
      </c>
      <c r="UM628" t="s">
        <v>112</v>
      </c>
      <c r="UN628" t="s">
        <v>112</v>
      </c>
      <c r="UO628" t="s">
        <v>112</v>
      </c>
      <c r="UP628" t="s">
        <v>112</v>
      </c>
      <c r="UQ628" t="s">
        <v>112</v>
      </c>
      <c r="UR628" t="s">
        <v>112</v>
      </c>
      <c r="US628" t="s">
        <v>112</v>
      </c>
      <c r="UT628" t="s">
        <v>112</v>
      </c>
      <c r="UU628" t="s">
        <v>112</v>
      </c>
      <c r="UV628" t="s">
        <v>112</v>
      </c>
      <c r="UW628" t="s">
        <v>112</v>
      </c>
      <c r="UX628" t="s">
        <v>112</v>
      </c>
      <c r="UY628">
        <v>0</v>
      </c>
      <c r="UZ628">
        <v>0</v>
      </c>
      <c r="VA628" t="s">
        <v>112</v>
      </c>
      <c r="VB628">
        <v>0</v>
      </c>
      <c r="VC628">
        <v>0</v>
      </c>
      <c r="VD628" t="s">
        <v>112</v>
      </c>
      <c r="VE628" t="s">
        <v>112</v>
      </c>
      <c r="VF628" t="s">
        <v>112</v>
      </c>
      <c r="VG628">
        <v>0</v>
      </c>
      <c r="VH628" t="s">
        <v>112</v>
      </c>
      <c r="VI628" t="s">
        <v>112</v>
      </c>
      <c r="VJ628" t="s">
        <v>112</v>
      </c>
      <c r="VK628" t="s">
        <v>112</v>
      </c>
      <c r="VL628" t="s">
        <v>112</v>
      </c>
      <c r="VM628" t="s">
        <v>112</v>
      </c>
      <c r="VN628" t="s">
        <v>112</v>
      </c>
      <c r="VO628" t="s">
        <v>112</v>
      </c>
      <c r="VP628" t="s">
        <v>112</v>
      </c>
      <c r="VQ628" t="s">
        <v>112</v>
      </c>
      <c r="VR628" t="s">
        <v>112</v>
      </c>
      <c r="VS628" t="s">
        <v>112</v>
      </c>
      <c r="VT628" t="s">
        <v>112</v>
      </c>
      <c r="VU628">
        <v>0</v>
      </c>
      <c r="VV628">
        <v>0</v>
      </c>
      <c r="VW628" t="s">
        <v>112</v>
      </c>
      <c r="VX628">
        <v>0</v>
      </c>
      <c r="VY628">
        <v>0</v>
      </c>
      <c r="VZ628" t="s">
        <v>112</v>
      </c>
      <c r="WA628" t="s">
        <v>112</v>
      </c>
      <c r="WB628" t="s">
        <v>112</v>
      </c>
      <c r="WC628">
        <v>0</v>
      </c>
      <c r="WD628" t="s">
        <v>112</v>
      </c>
      <c r="WE628" t="s">
        <v>112</v>
      </c>
      <c r="WF628" t="s">
        <v>112</v>
      </c>
      <c r="WG628" t="s">
        <v>112</v>
      </c>
      <c r="WH628" t="s">
        <v>112</v>
      </c>
      <c r="WI628" t="s">
        <v>112</v>
      </c>
      <c r="WJ628" t="s">
        <v>112</v>
      </c>
      <c r="WK628" t="s">
        <v>112</v>
      </c>
      <c r="WL628" t="s">
        <v>112</v>
      </c>
      <c r="WM628" t="s">
        <v>112</v>
      </c>
      <c r="WN628" t="s">
        <v>112</v>
      </c>
      <c r="WO628" t="s">
        <v>112</v>
      </c>
      <c r="WP628" t="s">
        <v>112</v>
      </c>
      <c r="WQ628">
        <v>0</v>
      </c>
      <c r="WR628">
        <v>0</v>
      </c>
      <c r="WS628" t="s">
        <v>112</v>
      </c>
      <c r="WT628">
        <v>0</v>
      </c>
      <c r="WU628">
        <v>0</v>
      </c>
      <c r="WV628" t="s">
        <v>112</v>
      </c>
      <c r="WW628" t="s">
        <v>112</v>
      </c>
      <c r="WX628" t="s">
        <v>112</v>
      </c>
      <c r="WY628">
        <v>0</v>
      </c>
      <c r="WZ628" t="s">
        <v>112</v>
      </c>
      <c r="XA628" t="s">
        <v>112</v>
      </c>
      <c r="XB628" t="s">
        <v>112</v>
      </c>
      <c r="XC628" t="s">
        <v>112</v>
      </c>
      <c r="XD628" t="s">
        <v>112</v>
      </c>
      <c r="XE628" t="s">
        <v>112</v>
      </c>
      <c r="XF628" t="s">
        <v>112</v>
      </c>
      <c r="XG628" t="s">
        <v>112</v>
      </c>
      <c r="XH628" t="s">
        <v>112</v>
      </c>
      <c r="XI628" t="s">
        <v>112</v>
      </c>
      <c r="XJ628" t="s">
        <v>112</v>
      </c>
      <c r="XK628" t="s">
        <v>112</v>
      </c>
      <c r="XL628" t="s">
        <v>112</v>
      </c>
      <c r="XM628">
        <v>0</v>
      </c>
      <c r="XN628">
        <v>0</v>
      </c>
      <c r="XO628" t="s">
        <v>112</v>
      </c>
      <c r="XP628">
        <v>0</v>
      </c>
      <c r="XQ628">
        <v>0</v>
      </c>
    </row>
    <row r="629" spans="1:641" x14ac:dyDescent="0.3">
      <c r="A629">
        <v>11043</v>
      </c>
      <c r="B629" t="s">
        <v>3737</v>
      </c>
      <c r="C629" t="s">
        <v>3738</v>
      </c>
      <c r="D629" t="s">
        <v>2603</v>
      </c>
      <c r="E629" t="s">
        <v>863</v>
      </c>
      <c r="F629" t="s">
        <v>864</v>
      </c>
      <c r="G629" t="s">
        <v>197</v>
      </c>
      <c r="I629" t="s">
        <v>865</v>
      </c>
      <c r="K629" t="s">
        <v>866</v>
      </c>
      <c r="L629" s="1">
        <v>43671.367256944446</v>
      </c>
      <c r="M629" s="1">
        <v>43671.367256944446</v>
      </c>
      <c r="P629" t="s">
        <v>867</v>
      </c>
      <c r="Q629" t="s">
        <v>1343</v>
      </c>
      <c r="R629" t="s">
        <v>1457</v>
      </c>
      <c r="S629" t="s">
        <v>3189</v>
      </c>
      <c r="T629" t="s">
        <v>1438</v>
      </c>
      <c r="Y629">
        <v>100</v>
      </c>
      <c r="Z629">
        <v>1</v>
      </c>
      <c r="AA629" t="s">
        <v>1024</v>
      </c>
      <c r="AB629" t="s">
        <v>3739</v>
      </c>
      <c r="AY629" t="s">
        <v>3740</v>
      </c>
      <c r="AZ629" t="s">
        <v>875</v>
      </c>
      <c r="BA629" s="1">
        <v>43679.57708333333</v>
      </c>
      <c r="BG629" t="s">
        <v>876</v>
      </c>
      <c r="BR629" t="s">
        <v>112</v>
      </c>
      <c r="BS629" t="s">
        <v>112</v>
      </c>
      <c r="BT629" t="s">
        <v>112</v>
      </c>
      <c r="BU629">
        <v>-8.4195790000000006</v>
      </c>
      <c r="BV629" t="s">
        <v>112</v>
      </c>
      <c r="BW629" t="s">
        <v>112</v>
      </c>
      <c r="BX629" t="s">
        <v>112</v>
      </c>
      <c r="BY629" t="s">
        <v>112</v>
      </c>
      <c r="BZ629" t="s">
        <v>112</v>
      </c>
      <c r="CA629" t="s">
        <v>112</v>
      </c>
      <c r="CB629" t="s">
        <v>112</v>
      </c>
      <c r="CC629" t="s">
        <v>112</v>
      </c>
      <c r="CD629" t="s">
        <v>112</v>
      </c>
      <c r="CE629" t="s">
        <v>112</v>
      </c>
      <c r="CF629" t="s">
        <v>112</v>
      </c>
      <c r="CG629" t="s">
        <v>112</v>
      </c>
      <c r="CH629" t="s">
        <v>112</v>
      </c>
      <c r="CI629">
        <v>8.5395730000000007</v>
      </c>
      <c r="CJ629">
        <v>1.3819309</v>
      </c>
      <c r="CK629" t="s">
        <v>112</v>
      </c>
      <c r="CL629">
        <v>1.2659366999999999</v>
      </c>
      <c r="CM629">
        <v>0</v>
      </c>
      <c r="CN629" t="s">
        <v>112</v>
      </c>
      <c r="CO629" t="s">
        <v>112</v>
      </c>
      <c r="CP629" t="s">
        <v>112</v>
      </c>
      <c r="CQ629" s="2">
        <v>4.6997649999999999E-7</v>
      </c>
      <c r="CR629" t="s">
        <v>112</v>
      </c>
      <c r="CS629" t="s">
        <v>112</v>
      </c>
      <c r="CT629" t="s">
        <v>112</v>
      </c>
      <c r="CU629" t="s">
        <v>112</v>
      </c>
      <c r="CV629" t="s">
        <v>112</v>
      </c>
      <c r="CW629" t="s">
        <v>112</v>
      </c>
      <c r="CX629" t="s">
        <v>112</v>
      </c>
      <c r="CY629" t="s">
        <v>112</v>
      </c>
      <c r="CZ629" t="s">
        <v>112</v>
      </c>
      <c r="DA629" t="s">
        <v>112</v>
      </c>
      <c r="DB629" t="s">
        <v>112</v>
      </c>
      <c r="DC629" t="s">
        <v>112</v>
      </c>
      <c r="DD629" t="s">
        <v>112</v>
      </c>
      <c r="DE629" s="2">
        <v>1.8019098999999999E-8</v>
      </c>
      <c r="DF629" s="2">
        <v>5.639718E-7</v>
      </c>
      <c r="DG629" t="s">
        <v>112</v>
      </c>
      <c r="DH629" s="2">
        <v>7.4396279999999997E-8</v>
      </c>
      <c r="DI629">
        <v>0</v>
      </c>
      <c r="DJ629" t="s">
        <v>112</v>
      </c>
      <c r="DK629" t="s">
        <v>112</v>
      </c>
      <c r="DL629" t="s">
        <v>112</v>
      </c>
      <c r="DM629">
        <v>2.9198539999999999E-2</v>
      </c>
      <c r="DN629" t="s">
        <v>112</v>
      </c>
      <c r="DO629" t="s">
        <v>112</v>
      </c>
      <c r="DP629" t="s">
        <v>112</v>
      </c>
      <c r="DQ629" t="s">
        <v>112</v>
      </c>
      <c r="DR629" t="s">
        <v>112</v>
      </c>
      <c r="DS629" t="s">
        <v>112</v>
      </c>
      <c r="DT629" t="s">
        <v>112</v>
      </c>
      <c r="DU629" t="s">
        <v>112</v>
      </c>
      <c r="DV629" t="s">
        <v>112</v>
      </c>
      <c r="DW629" t="s">
        <v>112</v>
      </c>
      <c r="DX629" t="s">
        <v>112</v>
      </c>
      <c r="DY629" t="s">
        <v>112</v>
      </c>
      <c r="DZ629" t="s">
        <v>112</v>
      </c>
      <c r="EA629">
        <v>1.7539122999999999E-3</v>
      </c>
      <c r="EB629">
        <v>4.4197790000000001E-2</v>
      </c>
      <c r="EC629" t="s">
        <v>112</v>
      </c>
      <c r="ED629">
        <v>1.3139343E-2</v>
      </c>
      <c r="EE629">
        <v>0</v>
      </c>
      <c r="EF629" t="s">
        <v>112</v>
      </c>
      <c r="EG629" t="s">
        <v>112</v>
      </c>
      <c r="EH629" t="s">
        <v>112</v>
      </c>
      <c r="EI629">
        <v>1.9999000000000002E-3</v>
      </c>
      <c r="EJ629" t="s">
        <v>112</v>
      </c>
      <c r="EK629" t="s">
        <v>112</v>
      </c>
      <c r="EL629" t="s">
        <v>112</v>
      </c>
      <c r="EM629" t="s">
        <v>112</v>
      </c>
      <c r="EN629" t="s">
        <v>112</v>
      </c>
      <c r="EO629" t="s">
        <v>112</v>
      </c>
      <c r="EP629" t="s">
        <v>112</v>
      </c>
      <c r="EQ629" t="s">
        <v>112</v>
      </c>
      <c r="ER629" t="s">
        <v>112</v>
      </c>
      <c r="ES629" t="s">
        <v>112</v>
      </c>
      <c r="ET629" t="s">
        <v>112</v>
      </c>
      <c r="EU629" t="s">
        <v>112</v>
      </c>
      <c r="EV629" t="s">
        <v>112</v>
      </c>
      <c r="EW629">
        <v>3.699815E-3</v>
      </c>
      <c r="EX629">
        <v>6.4396779999999999E-3</v>
      </c>
      <c r="EY629" t="s">
        <v>112</v>
      </c>
      <c r="EZ629">
        <v>7.319634E-4</v>
      </c>
      <c r="FA629">
        <v>0</v>
      </c>
      <c r="FB629" t="s">
        <v>112</v>
      </c>
      <c r="FC629" t="s">
        <v>112</v>
      </c>
      <c r="FD629" t="s">
        <v>112</v>
      </c>
      <c r="FE629">
        <v>8.4195790000000004E-4</v>
      </c>
      <c r="FF629" t="s">
        <v>112</v>
      </c>
      <c r="FG629" t="s">
        <v>112</v>
      </c>
      <c r="FH629" t="s">
        <v>112</v>
      </c>
      <c r="FI629" t="s">
        <v>112</v>
      </c>
      <c r="FJ629" t="s">
        <v>112</v>
      </c>
      <c r="FK629" t="s">
        <v>112</v>
      </c>
      <c r="FL629" t="s">
        <v>112</v>
      </c>
      <c r="FM629" t="s">
        <v>112</v>
      </c>
      <c r="FN629" t="s">
        <v>112</v>
      </c>
      <c r="FO629" t="s">
        <v>112</v>
      </c>
      <c r="FP629" t="s">
        <v>112</v>
      </c>
      <c r="FQ629" t="s">
        <v>112</v>
      </c>
      <c r="FR629" t="s">
        <v>112</v>
      </c>
      <c r="FS629" s="2">
        <v>8.1995899999999999E-5</v>
      </c>
      <c r="FT629">
        <v>1.2039398000000001E-3</v>
      </c>
      <c r="FU629" t="s">
        <v>112</v>
      </c>
      <c r="FV629">
        <v>2.8198589999999999E-4</v>
      </c>
      <c r="FW629">
        <v>0</v>
      </c>
      <c r="FX629" t="s">
        <v>112</v>
      </c>
      <c r="FY629" t="s">
        <v>112</v>
      </c>
      <c r="FZ629" t="s">
        <v>112</v>
      </c>
      <c r="GA629" s="2">
        <v>4.19979E-5</v>
      </c>
      <c r="GB629" t="s">
        <v>112</v>
      </c>
      <c r="GC629" t="s">
        <v>112</v>
      </c>
      <c r="GD629" t="s">
        <v>112</v>
      </c>
      <c r="GE629" t="s">
        <v>112</v>
      </c>
      <c r="GF629" t="s">
        <v>112</v>
      </c>
      <c r="GG629" t="s">
        <v>112</v>
      </c>
      <c r="GH629" t="s">
        <v>112</v>
      </c>
      <c r="GI629" t="s">
        <v>112</v>
      </c>
      <c r="GJ629" t="s">
        <v>112</v>
      </c>
      <c r="GK629" t="s">
        <v>112</v>
      </c>
      <c r="GL629" t="s">
        <v>112</v>
      </c>
      <c r="GM629" t="s">
        <v>112</v>
      </c>
      <c r="GN629" t="s">
        <v>112</v>
      </c>
      <c r="GO629" s="2">
        <v>3.699815E-8</v>
      </c>
      <c r="GP629" s="2">
        <v>4.299785E-5</v>
      </c>
      <c r="GQ629" t="s">
        <v>112</v>
      </c>
      <c r="GR629" s="2">
        <v>1.0579471E-6</v>
      </c>
      <c r="GS629">
        <v>0</v>
      </c>
      <c r="GT629" t="s">
        <v>112</v>
      </c>
      <c r="GU629" t="s">
        <v>112</v>
      </c>
      <c r="GV629" t="s">
        <v>112</v>
      </c>
      <c r="GW629">
        <v>32.198390000000003</v>
      </c>
      <c r="GX629" t="s">
        <v>112</v>
      </c>
      <c r="GY629" t="s">
        <v>112</v>
      </c>
      <c r="GZ629" t="s">
        <v>112</v>
      </c>
      <c r="HA629" t="s">
        <v>112</v>
      </c>
      <c r="HB629" t="s">
        <v>112</v>
      </c>
      <c r="HC629" t="s">
        <v>112</v>
      </c>
      <c r="HD629" t="s">
        <v>112</v>
      </c>
      <c r="HE629" t="s">
        <v>112</v>
      </c>
      <c r="HF629" t="s">
        <v>112</v>
      </c>
      <c r="HG629" t="s">
        <v>112</v>
      </c>
      <c r="HH629" t="s">
        <v>112</v>
      </c>
      <c r="HI629" t="s">
        <v>112</v>
      </c>
      <c r="HJ629" t="s">
        <v>112</v>
      </c>
      <c r="HK629">
        <v>1.7179141</v>
      </c>
      <c r="HL629">
        <v>52.997349999999997</v>
      </c>
      <c r="HM629" t="s">
        <v>112</v>
      </c>
      <c r="HN629">
        <v>19.019048999999999</v>
      </c>
      <c r="HO629">
        <v>0</v>
      </c>
      <c r="HP629" t="s">
        <v>112</v>
      </c>
      <c r="HQ629" t="s">
        <v>112</v>
      </c>
      <c r="HR629" t="s">
        <v>112</v>
      </c>
      <c r="HS629">
        <v>297.98509999999999</v>
      </c>
      <c r="HT629" t="s">
        <v>112</v>
      </c>
      <c r="HU629" t="s">
        <v>112</v>
      </c>
      <c r="HV629" t="s">
        <v>112</v>
      </c>
      <c r="HW629" t="s">
        <v>112</v>
      </c>
      <c r="HX629" t="s">
        <v>112</v>
      </c>
      <c r="HY629" t="s">
        <v>112</v>
      </c>
      <c r="HZ629" t="s">
        <v>112</v>
      </c>
      <c r="IA629" t="s">
        <v>112</v>
      </c>
      <c r="IB629" t="s">
        <v>112</v>
      </c>
      <c r="IC629" t="s">
        <v>112</v>
      </c>
      <c r="ID629" t="s">
        <v>112</v>
      </c>
      <c r="IE629" t="s">
        <v>112</v>
      </c>
      <c r="IF629" t="s">
        <v>112</v>
      </c>
      <c r="IG629">
        <v>172.59137000000001</v>
      </c>
      <c r="IH629">
        <v>595.97019999999998</v>
      </c>
      <c r="II629" t="s">
        <v>112</v>
      </c>
      <c r="IJ629">
        <v>125.59372</v>
      </c>
      <c r="IK629">
        <v>0</v>
      </c>
      <c r="IL629" t="s">
        <v>112</v>
      </c>
      <c r="IM629" t="s">
        <v>112</v>
      </c>
      <c r="IN629" t="s">
        <v>112</v>
      </c>
      <c r="IO629">
        <v>2.7798609999999999</v>
      </c>
      <c r="IP629" t="s">
        <v>112</v>
      </c>
      <c r="IQ629" t="s">
        <v>112</v>
      </c>
      <c r="IR629" t="s">
        <v>112</v>
      </c>
      <c r="IS629" t="s">
        <v>112</v>
      </c>
      <c r="IT629" t="s">
        <v>112</v>
      </c>
      <c r="IU629" t="s">
        <v>112</v>
      </c>
      <c r="IV629" t="s">
        <v>112</v>
      </c>
      <c r="IW629" t="s">
        <v>112</v>
      </c>
      <c r="IX629" t="s">
        <v>112</v>
      </c>
      <c r="IY629" t="s">
        <v>112</v>
      </c>
      <c r="IZ629" t="s">
        <v>112</v>
      </c>
      <c r="JA629" t="s">
        <v>112</v>
      </c>
      <c r="JB629" t="s">
        <v>112</v>
      </c>
      <c r="JC629">
        <v>2.759862</v>
      </c>
      <c r="JD629">
        <v>6.7396630000000002</v>
      </c>
      <c r="JE629" t="s">
        <v>112</v>
      </c>
      <c r="JF629">
        <v>1.2159392</v>
      </c>
      <c r="JG629">
        <v>0</v>
      </c>
      <c r="JH629" t="s">
        <v>112</v>
      </c>
      <c r="JI629" t="s">
        <v>112</v>
      </c>
      <c r="JJ629" t="s">
        <v>112</v>
      </c>
      <c r="JK629">
        <v>18.539072999999998</v>
      </c>
      <c r="JL629" t="s">
        <v>112</v>
      </c>
      <c r="JM629" t="s">
        <v>112</v>
      </c>
      <c r="JN629" t="s">
        <v>112</v>
      </c>
      <c r="JO629" t="s">
        <v>112</v>
      </c>
      <c r="JP629" t="s">
        <v>112</v>
      </c>
      <c r="JQ629" t="s">
        <v>112</v>
      </c>
      <c r="JR629" t="s">
        <v>112</v>
      </c>
      <c r="JS629" t="s">
        <v>112</v>
      </c>
      <c r="JT629" t="s">
        <v>112</v>
      </c>
      <c r="JU629" t="s">
        <v>112</v>
      </c>
      <c r="JV629" t="s">
        <v>112</v>
      </c>
      <c r="JW629" t="s">
        <v>112</v>
      </c>
      <c r="JX629" t="s">
        <v>112</v>
      </c>
      <c r="JY629">
        <v>5.9437028000000003E-2</v>
      </c>
      <c r="JZ629">
        <v>18.879055999999999</v>
      </c>
      <c r="KA629" t="s">
        <v>112</v>
      </c>
      <c r="KB629">
        <v>0.28398580000000001</v>
      </c>
      <c r="KC629">
        <v>0</v>
      </c>
      <c r="KD629" t="s">
        <v>112</v>
      </c>
      <c r="KE629" t="s">
        <v>112</v>
      </c>
      <c r="KF629" t="s">
        <v>112</v>
      </c>
      <c r="KG629">
        <v>112.59437</v>
      </c>
      <c r="KH629" t="s">
        <v>112</v>
      </c>
      <c r="KI629" t="s">
        <v>112</v>
      </c>
      <c r="KJ629" t="s">
        <v>112</v>
      </c>
      <c r="KK629" t="s">
        <v>112</v>
      </c>
      <c r="KL629" t="s">
        <v>112</v>
      </c>
      <c r="KM629" t="s">
        <v>112</v>
      </c>
      <c r="KN629" t="s">
        <v>112</v>
      </c>
      <c r="KO629" t="s">
        <v>112</v>
      </c>
      <c r="KP629" t="s">
        <v>112</v>
      </c>
      <c r="KQ629" t="s">
        <v>112</v>
      </c>
      <c r="KR629" t="s">
        <v>112</v>
      </c>
      <c r="KS629" t="s">
        <v>112</v>
      </c>
      <c r="KT629" t="s">
        <v>112</v>
      </c>
      <c r="KU629">
        <v>-84.795760000000001</v>
      </c>
      <c r="KV629">
        <v>27.79861</v>
      </c>
      <c r="KW629" t="s">
        <v>112</v>
      </c>
      <c r="KX629">
        <v>0</v>
      </c>
      <c r="KY629">
        <v>0</v>
      </c>
      <c r="KZ629" t="s">
        <v>112</v>
      </c>
      <c r="LA629" t="s">
        <v>112</v>
      </c>
      <c r="LB629" t="s">
        <v>112</v>
      </c>
      <c r="LC629">
        <v>131.19344000000001</v>
      </c>
      <c r="LD629" t="s">
        <v>112</v>
      </c>
      <c r="LE629" t="s">
        <v>112</v>
      </c>
      <c r="LF629" t="s">
        <v>112</v>
      </c>
      <c r="LG629" t="s">
        <v>112</v>
      </c>
      <c r="LH629" t="s">
        <v>112</v>
      </c>
      <c r="LI629" t="s">
        <v>112</v>
      </c>
      <c r="LJ629" t="s">
        <v>112</v>
      </c>
      <c r="LK629" t="s">
        <v>112</v>
      </c>
      <c r="LL629" t="s">
        <v>112</v>
      </c>
      <c r="LM629" t="s">
        <v>112</v>
      </c>
      <c r="LN629" t="s">
        <v>112</v>
      </c>
      <c r="LO629" t="s">
        <v>112</v>
      </c>
      <c r="LP629" t="s">
        <v>112</v>
      </c>
      <c r="LQ629">
        <v>-84.793160130000004</v>
      </c>
      <c r="LR629">
        <v>46.597670000000001</v>
      </c>
      <c r="LS629" t="s">
        <v>112</v>
      </c>
      <c r="LT629">
        <v>0.28398580000000001</v>
      </c>
      <c r="LU629">
        <v>0</v>
      </c>
      <c r="LV629" t="s">
        <v>112</v>
      </c>
      <c r="LW629" t="s">
        <v>112</v>
      </c>
      <c r="LX629" t="s">
        <v>112</v>
      </c>
      <c r="LY629">
        <v>36.998150000000003</v>
      </c>
      <c r="LZ629" t="s">
        <v>112</v>
      </c>
      <c r="MA629" t="s">
        <v>112</v>
      </c>
      <c r="MB629" t="s">
        <v>112</v>
      </c>
      <c r="MC629" t="s">
        <v>112</v>
      </c>
      <c r="MD629" t="s">
        <v>112</v>
      </c>
      <c r="ME629" t="s">
        <v>112</v>
      </c>
      <c r="MF629" t="s">
        <v>112</v>
      </c>
      <c r="MG629" t="s">
        <v>112</v>
      </c>
      <c r="MH629" t="s">
        <v>112</v>
      </c>
      <c r="MI629" t="s">
        <v>112</v>
      </c>
      <c r="MJ629" t="s">
        <v>112</v>
      </c>
      <c r="MK629" t="s">
        <v>112</v>
      </c>
      <c r="ML629" t="s">
        <v>112</v>
      </c>
      <c r="MM629">
        <v>2.7198639999999998</v>
      </c>
      <c r="MN629">
        <v>53.797310000000003</v>
      </c>
      <c r="MO629" t="s">
        <v>112</v>
      </c>
      <c r="MP629">
        <v>14.019299</v>
      </c>
      <c r="MQ629">
        <v>0</v>
      </c>
      <c r="MR629" t="s">
        <v>112</v>
      </c>
      <c r="MS629" t="s">
        <v>112</v>
      </c>
      <c r="MT629" t="s">
        <v>112</v>
      </c>
      <c r="MU629">
        <v>0</v>
      </c>
      <c r="MV629" t="s">
        <v>112</v>
      </c>
      <c r="MW629" t="s">
        <v>112</v>
      </c>
      <c r="MX629" t="s">
        <v>112</v>
      </c>
      <c r="MY629" t="s">
        <v>112</v>
      </c>
      <c r="MZ629" t="s">
        <v>112</v>
      </c>
      <c r="NA629" t="s">
        <v>112</v>
      </c>
      <c r="NB629" t="s">
        <v>112</v>
      </c>
      <c r="NC629" t="s">
        <v>112</v>
      </c>
      <c r="ND629" t="s">
        <v>112</v>
      </c>
      <c r="NE629" t="s">
        <v>112</v>
      </c>
      <c r="NF629" t="s">
        <v>112</v>
      </c>
      <c r="NG629" t="s">
        <v>112</v>
      </c>
      <c r="NH629" t="s">
        <v>112</v>
      </c>
      <c r="NI629">
        <v>0</v>
      </c>
      <c r="NJ629">
        <v>0</v>
      </c>
      <c r="NK629" t="s">
        <v>112</v>
      </c>
      <c r="NL629">
        <v>0</v>
      </c>
      <c r="NM629">
        <v>0</v>
      </c>
      <c r="NN629" t="s">
        <v>112</v>
      </c>
      <c r="NO629" t="s">
        <v>112</v>
      </c>
      <c r="NP629" t="s">
        <v>112</v>
      </c>
      <c r="NQ629">
        <v>36.998150000000003</v>
      </c>
      <c r="NR629" t="s">
        <v>112</v>
      </c>
      <c r="NS629" t="s">
        <v>112</v>
      </c>
      <c r="NT629" t="s">
        <v>112</v>
      </c>
      <c r="NU629" t="s">
        <v>112</v>
      </c>
      <c r="NV629" t="s">
        <v>112</v>
      </c>
      <c r="NW629" t="s">
        <v>112</v>
      </c>
      <c r="NX629" t="s">
        <v>112</v>
      </c>
      <c r="NY629" t="s">
        <v>112</v>
      </c>
      <c r="NZ629" t="s">
        <v>112</v>
      </c>
      <c r="OA629" t="s">
        <v>112</v>
      </c>
      <c r="OB629" t="s">
        <v>112</v>
      </c>
      <c r="OC629" t="s">
        <v>112</v>
      </c>
      <c r="OD629" t="s">
        <v>112</v>
      </c>
      <c r="OE629">
        <v>2.7198639999999998</v>
      </c>
      <c r="OF629">
        <v>53.797310000000003</v>
      </c>
      <c r="OG629" t="s">
        <v>112</v>
      </c>
      <c r="OH629">
        <v>14.019299</v>
      </c>
      <c r="OI629">
        <v>0</v>
      </c>
      <c r="OJ629" t="s">
        <v>112</v>
      </c>
      <c r="OK629" t="s">
        <v>112</v>
      </c>
      <c r="OL629" t="s">
        <v>112</v>
      </c>
      <c r="OM629">
        <v>0</v>
      </c>
      <c r="ON629" t="s">
        <v>112</v>
      </c>
      <c r="OO629" t="s">
        <v>112</v>
      </c>
      <c r="OP629" t="s">
        <v>112</v>
      </c>
      <c r="OQ629" t="s">
        <v>112</v>
      </c>
      <c r="OR629" t="s">
        <v>112</v>
      </c>
      <c r="OS629" t="s">
        <v>112</v>
      </c>
      <c r="OT629" t="s">
        <v>112</v>
      </c>
      <c r="OU629" t="s">
        <v>112</v>
      </c>
      <c r="OV629" t="s">
        <v>112</v>
      </c>
      <c r="OW629" t="s">
        <v>112</v>
      </c>
      <c r="OX629" t="s">
        <v>112</v>
      </c>
      <c r="OY629" t="s">
        <v>112</v>
      </c>
      <c r="OZ629" t="s">
        <v>112</v>
      </c>
      <c r="PA629">
        <v>0</v>
      </c>
      <c r="PB629">
        <v>0</v>
      </c>
      <c r="PC629" t="s">
        <v>112</v>
      </c>
      <c r="PD629">
        <v>0</v>
      </c>
      <c r="PE629">
        <v>0</v>
      </c>
      <c r="PF629" t="s">
        <v>112</v>
      </c>
      <c r="PG629" t="s">
        <v>112</v>
      </c>
      <c r="PH629" t="s">
        <v>112</v>
      </c>
      <c r="PI629">
        <v>17.379131000000001</v>
      </c>
      <c r="PJ629" t="s">
        <v>112</v>
      </c>
      <c r="PK629" t="s">
        <v>112</v>
      </c>
      <c r="PL629" t="s">
        <v>112</v>
      </c>
      <c r="PM629" t="s">
        <v>112</v>
      </c>
      <c r="PN629" t="s">
        <v>112</v>
      </c>
      <c r="PO629" t="s">
        <v>112</v>
      </c>
      <c r="PP629" t="s">
        <v>112</v>
      </c>
      <c r="PQ629" t="s">
        <v>112</v>
      </c>
      <c r="PR629" t="s">
        <v>112</v>
      </c>
      <c r="PS629" t="s">
        <v>112</v>
      </c>
      <c r="PT629" t="s">
        <v>112</v>
      </c>
      <c r="PU629" t="s">
        <v>112</v>
      </c>
      <c r="PV629" t="s">
        <v>112</v>
      </c>
      <c r="PW629">
        <v>0</v>
      </c>
      <c r="PX629">
        <v>17.379131000000001</v>
      </c>
      <c r="PY629" t="s">
        <v>112</v>
      </c>
      <c r="PZ629">
        <v>0</v>
      </c>
      <c r="QA629">
        <v>0</v>
      </c>
      <c r="QB629" t="s">
        <v>112</v>
      </c>
      <c r="QC629" t="s">
        <v>112</v>
      </c>
      <c r="QD629" t="s">
        <v>112</v>
      </c>
      <c r="QE629">
        <v>0</v>
      </c>
      <c r="QF629" t="s">
        <v>112</v>
      </c>
      <c r="QG629" t="s">
        <v>112</v>
      </c>
      <c r="QH629" t="s">
        <v>112</v>
      </c>
      <c r="QI629" t="s">
        <v>112</v>
      </c>
      <c r="QJ629" t="s">
        <v>112</v>
      </c>
      <c r="QK629" t="s">
        <v>112</v>
      </c>
      <c r="QL629" t="s">
        <v>112</v>
      </c>
      <c r="QM629" t="s">
        <v>112</v>
      </c>
      <c r="QN629" t="s">
        <v>112</v>
      </c>
      <c r="QO629" t="s">
        <v>112</v>
      </c>
      <c r="QP629" t="s">
        <v>112</v>
      </c>
      <c r="QQ629" t="s">
        <v>112</v>
      </c>
      <c r="QR629" t="s">
        <v>112</v>
      </c>
      <c r="QS629">
        <v>0</v>
      </c>
      <c r="QT629">
        <v>0</v>
      </c>
      <c r="QU629" t="s">
        <v>112</v>
      </c>
      <c r="QV629">
        <v>0</v>
      </c>
      <c r="QW629">
        <v>0</v>
      </c>
      <c r="QX629" t="s">
        <v>112</v>
      </c>
      <c r="QY629" t="s">
        <v>112</v>
      </c>
      <c r="QZ629" t="s">
        <v>112</v>
      </c>
      <c r="RA629">
        <v>3.459827E-2</v>
      </c>
      <c r="RB629" t="s">
        <v>112</v>
      </c>
      <c r="RC629" t="s">
        <v>112</v>
      </c>
      <c r="RD629" t="s">
        <v>112</v>
      </c>
      <c r="RE629" t="s">
        <v>112</v>
      </c>
      <c r="RF629" t="s">
        <v>112</v>
      </c>
      <c r="RG629" t="s">
        <v>112</v>
      </c>
      <c r="RH629" t="s">
        <v>112</v>
      </c>
      <c r="RI629" t="s">
        <v>112</v>
      </c>
      <c r="RJ629" t="s">
        <v>112</v>
      </c>
      <c r="RK629" t="s">
        <v>112</v>
      </c>
      <c r="RL629" t="s">
        <v>112</v>
      </c>
      <c r="RM629" t="s">
        <v>112</v>
      </c>
      <c r="RN629" t="s">
        <v>112</v>
      </c>
      <c r="RO629">
        <v>2.9598519999999998E-3</v>
      </c>
      <c r="RP629">
        <v>4.6597670000000001E-2</v>
      </c>
      <c r="RQ629" t="s">
        <v>112</v>
      </c>
      <c r="RR629">
        <v>8.8595570000000005E-3</v>
      </c>
      <c r="RS629">
        <v>0</v>
      </c>
      <c r="RT629" t="s">
        <v>112</v>
      </c>
      <c r="RU629" t="s">
        <v>112</v>
      </c>
      <c r="RV629" t="s">
        <v>112</v>
      </c>
      <c r="RW629">
        <v>9.8595070000000007E-2</v>
      </c>
      <c r="RX629" t="s">
        <v>112</v>
      </c>
      <c r="RY629" t="s">
        <v>112</v>
      </c>
      <c r="RZ629" t="s">
        <v>112</v>
      </c>
      <c r="SA629" t="s">
        <v>112</v>
      </c>
      <c r="SB629" t="s">
        <v>112</v>
      </c>
      <c r="SC629" t="s">
        <v>112</v>
      </c>
      <c r="SD629" t="s">
        <v>112</v>
      </c>
      <c r="SE629" t="s">
        <v>112</v>
      </c>
      <c r="SF629" t="s">
        <v>112</v>
      </c>
      <c r="SG629" t="s">
        <v>112</v>
      </c>
      <c r="SH629" t="s">
        <v>112</v>
      </c>
      <c r="SI629" t="s">
        <v>112</v>
      </c>
      <c r="SJ629" t="s">
        <v>112</v>
      </c>
      <c r="SK629">
        <v>1.4139293000000001E-2</v>
      </c>
      <c r="SL629">
        <v>0.19979000999999999</v>
      </c>
      <c r="SM629" t="s">
        <v>112</v>
      </c>
      <c r="SN629">
        <v>8.6995649999999994E-2</v>
      </c>
      <c r="SO629">
        <v>0</v>
      </c>
      <c r="SP629" t="s">
        <v>112</v>
      </c>
      <c r="SQ629" t="s">
        <v>112</v>
      </c>
      <c r="SR629" t="s">
        <v>112</v>
      </c>
      <c r="SS629">
        <v>0.42797859999999999</v>
      </c>
      <c r="ST629" t="s">
        <v>112</v>
      </c>
      <c r="SU629" t="s">
        <v>112</v>
      </c>
      <c r="SV629" t="s">
        <v>112</v>
      </c>
      <c r="SW629" t="s">
        <v>112</v>
      </c>
      <c r="SX629" t="s">
        <v>112</v>
      </c>
      <c r="SY629" t="s">
        <v>112</v>
      </c>
      <c r="SZ629" t="s">
        <v>112</v>
      </c>
      <c r="TA629" t="s">
        <v>112</v>
      </c>
      <c r="TB629" t="s">
        <v>112</v>
      </c>
      <c r="TC629" t="s">
        <v>112</v>
      </c>
      <c r="TD629" t="s">
        <v>112</v>
      </c>
      <c r="TE629" t="s">
        <v>112</v>
      </c>
      <c r="TF629" t="s">
        <v>112</v>
      </c>
      <c r="TG629">
        <v>1.7639118</v>
      </c>
      <c r="TH629">
        <v>2.5198740000000002</v>
      </c>
      <c r="TI629" t="s">
        <v>112</v>
      </c>
      <c r="TJ629">
        <v>0.33798309999999998</v>
      </c>
      <c r="TK629">
        <v>0</v>
      </c>
      <c r="TL629" t="s">
        <v>112</v>
      </c>
      <c r="TM629" t="s">
        <v>112</v>
      </c>
      <c r="TN629" t="s">
        <v>112</v>
      </c>
      <c r="TO629">
        <v>1.6679166E-4</v>
      </c>
      <c r="TP629" t="s">
        <v>112</v>
      </c>
      <c r="TQ629" t="s">
        <v>112</v>
      </c>
      <c r="TR629" t="s">
        <v>112</v>
      </c>
      <c r="TS629" t="s">
        <v>112</v>
      </c>
      <c r="TT629" t="s">
        <v>112</v>
      </c>
      <c r="TU629" t="s">
        <v>112</v>
      </c>
      <c r="TV629" t="s">
        <v>112</v>
      </c>
      <c r="TW629" t="s">
        <v>112</v>
      </c>
      <c r="TX629" t="s">
        <v>112</v>
      </c>
      <c r="TY629" t="s">
        <v>112</v>
      </c>
      <c r="TZ629" t="s">
        <v>112</v>
      </c>
      <c r="UA629" t="s">
        <v>112</v>
      </c>
      <c r="UB629" t="s">
        <v>112</v>
      </c>
      <c r="UC629" s="2">
        <v>9.3395329999999995E-6</v>
      </c>
      <c r="UD629">
        <v>1.8379080999999999E-4</v>
      </c>
      <c r="UE629" t="s">
        <v>112</v>
      </c>
      <c r="UF629" s="2">
        <v>7.6796160000000006E-6</v>
      </c>
      <c r="UG629">
        <v>0</v>
      </c>
      <c r="UH629" t="s">
        <v>112</v>
      </c>
      <c r="UI629" t="s">
        <v>112</v>
      </c>
      <c r="UJ629" t="s">
        <v>112</v>
      </c>
      <c r="UK629">
        <v>0</v>
      </c>
      <c r="UL629" t="s">
        <v>112</v>
      </c>
      <c r="UM629" t="s">
        <v>112</v>
      </c>
      <c r="UN629" t="s">
        <v>112</v>
      </c>
      <c r="UO629" t="s">
        <v>112</v>
      </c>
      <c r="UP629" t="s">
        <v>112</v>
      </c>
      <c r="UQ629" t="s">
        <v>112</v>
      </c>
      <c r="UR629" t="s">
        <v>112</v>
      </c>
      <c r="US629" t="s">
        <v>112</v>
      </c>
      <c r="UT629" t="s">
        <v>112</v>
      </c>
      <c r="UU629" t="s">
        <v>112</v>
      </c>
      <c r="UV629" t="s">
        <v>112</v>
      </c>
      <c r="UW629" t="s">
        <v>112</v>
      </c>
      <c r="UX629" t="s">
        <v>112</v>
      </c>
      <c r="UY629">
        <v>0</v>
      </c>
      <c r="UZ629">
        <v>0</v>
      </c>
      <c r="VA629" t="s">
        <v>112</v>
      </c>
      <c r="VB629">
        <v>0</v>
      </c>
      <c r="VC629">
        <v>0</v>
      </c>
      <c r="VD629" t="s">
        <v>112</v>
      </c>
      <c r="VE629" t="s">
        <v>112</v>
      </c>
      <c r="VF629" t="s">
        <v>112</v>
      </c>
      <c r="VG629" s="2">
        <v>1.68999999999981E-5</v>
      </c>
      <c r="VH629" t="s">
        <v>112</v>
      </c>
      <c r="VI629" t="s">
        <v>112</v>
      </c>
      <c r="VJ629" t="s">
        <v>112</v>
      </c>
      <c r="VK629" t="s">
        <v>112</v>
      </c>
      <c r="VL629" t="s">
        <v>112</v>
      </c>
      <c r="VM629" t="s">
        <v>112</v>
      </c>
      <c r="VN629" t="s">
        <v>112</v>
      </c>
      <c r="VO629" t="s">
        <v>112</v>
      </c>
      <c r="VP629" t="s">
        <v>112</v>
      </c>
      <c r="VQ629" t="s">
        <v>112</v>
      </c>
      <c r="VR629" t="s">
        <v>112</v>
      </c>
      <c r="VS629" t="s">
        <v>112</v>
      </c>
      <c r="VT629" t="s">
        <v>112</v>
      </c>
      <c r="VU629">
        <v>1.8799999999997901E-4</v>
      </c>
      <c r="VV629">
        <v>2.0499999999997701E-4</v>
      </c>
      <c r="VW629" t="s">
        <v>112</v>
      </c>
      <c r="VX629">
        <v>0</v>
      </c>
      <c r="VY629">
        <v>0</v>
      </c>
      <c r="VZ629" t="s">
        <v>112</v>
      </c>
      <c r="WA629" t="s">
        <v>112</v>
      </c>
      <c r="WB629" t="s">
        <v>112</v>
      </c>
      <c r="WC629">
        <v>0</v>
      </c>
      <c r="WD629" t="s">
        <v>112</v>
      </c>
      <c r="WE629" t="s">
        <v>112</v>
      </c>
      <c r="WF629" t="s">
        <v>112</v>
      </c>
      <c r="WG629" t="s">
        <v>112</v>
      </c>
      <c r="WH629" t="s">
        <v>112</v>
      </c>
      <c r="WI629" t="s">
        <v>112</v>
      </c>
      <c r="WJ629" t="s">
        <v>112</v>
      </c>
      <c r="WK629" t="s">
        <v>112</v>
      </c>
      <c r="WL629" t="s">
        <v>112</v>
      </c>
      <c r="WM629" t="s">
        <v>112</v>
      </c>
      <c r="WN629" t="s">
        <v>112</v>
      </c>
      <c r="WO629" t="s">
        <v>112</v>
      </c>
      <c r="WP629" t="s">
        <v>112</v>
      </c>
      <c r="WQ629">
        <v>0</v>
      </c>
      <c r="WR629">
        <v>0</v>
      </c>
      <c r="WS629" t="s">
        <v>112</v>
      </c>
      <c r="WT629">
        <v>0</v>
      </c>
      <c r="WU629">
        <v>0</v>
      </c>
      <c r="WV629" t="s">
        <v>112</v>
      </c>
      <c r="WW629" t="s">
        <v>112</v>
      </c>
      <c r="WX629" t="s">
        <v>112</v>
      </c>
      <c r="WY629">
        <v>3.0299999999996701E-3</v>
      </c>
      <c r="WZ629" t="s">
        <v>112</v>
      </c>
      <c r="XA629" t="s">
        <v>112</v>
      </c>
      <c r="XB629" t="s">
        <v>112</v>
      </c>
      <c r="XC629" t="s">
        <v>112</v>
      </c>
      <c r="XD629" t="s">
        <v>112</v>
      </c>
      <c r="XE629" t="s">
        <v>112</v>
      </c>
      <c r="XF629" t="s">
        <v>112</v>
      </c>
      <c r="XG629" t="s">
        <v>112</v>
      </c>
      <c r="XH629" t="s">
        <v>112</v>
      </c>
      <c r="XI629" t="s">
        <v>112</v>
      </c>
      <c r="XJ629" t="s">
        <v>112</v>
      </c>
      <c r="XK629" t="s">
        <v>112</v>
      </c>
      <c r="XL629" t="s">
        <v>112</v>
      </c>
      <c r="XM629">
        <v>2.22999999999975E-3</v>
      </c>
      <c r="XN629">
        <v>5.7999999999993604E-3</v>
      </c>
      <c r="XO629" t="s">
        <v>112</v>
      </c>
      <c r="XP629">
        <v>5.3399999999994099E-4</v>
      </c>
      <c r="XQ629">
        <v>0</v>
      </c>
    </row>
    <row r="630" spans="1:641" x14ac:dyDescent="0.3">
      <c r="A630">
        <v>11044</v>
      </c>
      <c r="B630" t="s">
        <v>3741</v>
      </c>
      <c r="C630" t="s">
        <v>3742</v>
      </c>
      <c r="D630" t="s">
        <v>862</v>
      </c>
      <c r="E630" t="s">
        <v>863</v>
      </c>
      <c r="F630" t="s">
        <v>864</v>
      </c>
      <c r="G630" t="s">
        <v>197</v>
      </c>
      <c r="I630" t="s">
        <v>865</v>
      </c>
      <c r="K630" t="s">
        <v>866</v>
      </c>
      <c r="L630" s="1">
        <v>43671.374861111108</v>
      </c>
      <c r="M630" s="1">
        <v>43671.374861111108</v>
      </c>
      <c r="P630" t="s">
        <v>867</v>
      </c>
      <c r="Q630" t="s">
        <v>868</v>
      </c>
      <c r="R630" t="s">
        <v>886</v>
      </c>
      <c r="S630" t="s">
        <v>1022</v>
      </c>
      <c r="T630" t="s">
        <v>1271</v>
      </c>
      <c r="Y630">
        <v>30</v>
      </c>
      <c r="Z630">
        <v>1</v>
      </c>
      <c r="AA630" t="s">
        <v>1024</v>
      </c>
      <c r="AB630" t="s">
        <v>3743</v>
      </c>
      <c r="AY630" t="s">
        <v>3744</v>
      </c>
      <c r="AZ630" t="s">
        <v>875</v>
      </c>
      <c r="BA630" s="1">
        <v>43671.375</v>
      </c>
      <c r="BB630" t="s">
        <v>1460</v>
      </c>
      <c r="BC630">
        <v>800</v>
      </c>
      <c r="BD630">
        <v>50</v>
      </c>
      <c r="BG630" t="s">
        <v>876</v>
      </c>
      <c r="BR630" t="s">
        <v>112</v>
      </c>
      <c r="BS630" t="s">
        <v>112</v>
      </c>
      <c r="BT630" t="s">
        <v>112</v>
      </c>
      <c r="BU630">
        <v>38.1372234782609</v>
      </c>
      <c r="BV630" t="s">
        <v>112</v>
      </c>
      <c r="BW630" t="s">
        <v>112</v>
      </c>
      <c r="BX630" t="s">
        <v>112</v>
      </c>
      <c r="BY630" t="s">
        <v>112</v>
      </c>
      <c r="BZ630" t="s">
        <v>112</v>
      </c>
      <c r="CA630" t="s">
        <v>112</v>
      </c>
      <c r="CB630" t="s">
        <v>112</v>
      </c>
      <c r="CC630" t="s">
        <v>112</v>
      </c>
      <c r="CD630" t="s">
        <v>112</v>
      </c>
      <c r="CE630" t="s">
        <v>112</v>
      </c>
      <c r="CF630" t="s">
        <v>112</v>
      </c>
      <c r="CG630" t="s">
        <v>112</v>
      </c>
      <c r="CH630" t="s">
        <v>112</v>
      </c>
      <c r="CI630">
        <v>0.79526458260869604</v>
      </c>
      <c r="CJ630">
        <v>42.302754321739101</v>
      </c>
      <c r="CK630" t="s">
        <v>112</v>
      </c>
      <c r="CL630">
        <v>3.3702662608695699</v>
      </c>
      <c r="CM630" t="s">
        <v>112</v>
      </c>
      <c r="CN630" t="s">
        <v>112</v>
      </c>
      <c r="CO630" t="s">
        <v>112</v>
      </c>
      <c r="CP630" t="s">
        <v>112</v>
      </c>
      <c r="CQ630" s="2">
        <v>1.4929688260869599E-7</v>
      </c>
      <c r="CR630" t="s">
        <v>112</v>
      </c>
      <c r="CS630" t="s">
        <v>112</v>
      </c>
      <c r="CT630" t="s">
        <v>112</v>
      </c>
      <c r="CU630" t="s">
        <v>112</v>
      </c>
      <c r="CV630" t="s">
        <v>112</v>
      </c>
      <c r="CW630" t="s">
        <v>112</v>
      </c>
      <c r="CX630" t="s">
        <v>112</v>
      </c>
      <c r="CY630" t="s">
        <v>112</v>
      </c>
      <c r="CZ630" t="s">
        <v>112</v>
      </c>
      <c r="DA630" t="s">
        <v>112</v>
      </c>
      <c r="DB630" t="s">
        <v>112</v>
      </c>
      <c r="DC630" t="s">
        <v>112</v>
      </c>
      <c r="DD630" t="s">
        <v>112</v>
      </c>
      <c r="DE630" s="2">
        <v>3.3998299999999998E-9</v>
      </c>
      <c r="DF630" s="2">
        <v>1.5949637260869599E-7</v>
      </c>
      <c r="DG630" t="s">
        <v>112</v>
      </c>
      <c r="DH630" s="2">
        <v>6.7996599999999997E-9</v>
      </c>
      <c r="DI630" t="s">
        <v>112</v>
      </c>
      <c r="DJ630" t="s">
        <v>112</v>
      </c>
      <c r="DK630" t="s">
        <v>112</v>
      </c>
      <c r="DL630" t="s">
        <v>112</v>
      </c>
      <c r="DM630">
        <v>0.10554254869565199</v>
      </c>
      <c r="DN630" t="s">
        <v>112</v>
      </c>
      <c r="DO630" t="s">
        <v>112</v>
      </c>
      <c r="DP630" t="s">
        <v>112</v>
      </c>
      <c r="DQ630" t="s">
        <v>112</v>
      </c>
      <c r="DR630" t="s">
        <v>112</v>
      </c>
      <c r="DS630" t="s">
        <v>112</v>
      </c>
      <c r="DT630" t="s">
        <v>112</v>
      </c>
      <c r="DU630" t="s">
        <v>112</v>
      </c>
      <c r="DV630" t="s">
        <v>112</v>
      </c>
      <c r="DW630" t="s">
        <v>112</v>
      </c>
      <c r="DX630" t="s">
        <v>112</v>
      </c>
      <c r="DY630" t="s">
        <v>112</v>
      </c>
      <c r="DZ630" t="s">
        <v>112</v>
      </c>
      <c r="EA630">
        <v>8.5143568695652204E-4</v>
      </c>
      <c r="EB630">
        <v>0.12147149133913</v>
      </c>
      <c r="EC630" t="s">
        <v>112</v>
      </c>
      <c r="ED630">
        <v>1.50775069565217E-2</v>
      </c>
      <c r="EE630" t="s">
        <v>112</v>
      </c>
      <c r="EF630" t="s">
        <v>112</v>
      </c>
      <c r="EG630" t="s">
        <v>112</v>
      </c>
      <c r="EH630" t="s">
        <v>112</v>
      </c>
      <c r="EI630">
        <v>8.2778469565217404E-3</v>
      </c>
      <c r="EJ630" t="s">
        <v>112</v>
      </c>
      <c r="EK630" t="s">
        <v>112</v>
      </c>
      <c r="EL630" t="s">
        <v>112</v>
      </c>
      <c r="EM630" t="s">
        <v>112</v>
      </c>
      <c r="EN630" t="s">
        <v>112</v>
      </c>
      <c r="EO630" t="s">
        <v>112</v>
      </c>
      <c r="EP630" t="s">
        <v>112</v>
      </c>
      <c r="EQ630" t="s">
        <v>112</v>
      </c>
      <c r="ER630" t="s">
        <v>112</v>
      </c>
      <c r="ES630" t="s">
        <v>112</v>
      </c>
      <c r="ET630" t="s">
        <v>112</v>
      </c>
      <c r="EU630" t="s">
        <v>112</v>
      </c>
      <c r="EV630" t="s">
        <v>112</v>
      </c>
      <c r="EW630">
        <v>1.45749233913044E-3</v>
      </c>
      <c r="EX630">
        <v>1.3194296773913001E-2</v>
      </c>
      <c r="EY630" t="s">
        <v>112</v>
      </c>
      <c r="EZ630">
        <v>3.4589574782608701E-3</v>
      </c>
      <c r="FA630" t="s">
        <v>112</v>
      </c>
      <c r="FB630" t="s">
        <v>112</v>
      </c>
      <c r="FC630" t="s">
        <v>112</v>
      </c>
      <c r="FD630" t="s">
        <v>112</v>
      </c>
      <c r="FE630">
        <v>1.49296882608696E-2</v>
      </c>
      <c r="FF630" t="s">
        <v>112</v>
      </c>
      <c r="FG630" t="s">
        <v>112</v>
      </c>
      <c r="FH630" t="s">
        <v>112</v>
      </c>
      <c r="FI630" t="s">
        <v>112</v>
      </c>
      <c r="FJ630" t="s">
        <v>112</v>
      </c>
      <c r="FK630" t="s">
        <v>112</v>
      </c>
      <c r="FL630" t="s">
        <v>112</v>
      </c>
      <c r="FM630" t="s">
        <v>112</v>
      </c>
      <c r="FN630" t="s">
        <v>112</v>
      </c>
      <c r="FO630" t="s">
        <v>112</v>
      </c>
      <c r="FP630" t="s">
        <v>112</v>
      </c>
      <c r="FQ630" t="s">
        <v>112</v>
      </c>
      <c r="FR630" t="s">
        <v>112</v>
      </c>
      <c r="FS630" s="2">
        <v>4.8780169565217401E-5</v>
      </c>
      <c r="FT630">
        <v>1.6048675786956498E-2</v>
      </c>
      <c r="FU630" t="s">
        <v>112</v>
      </c>
      <c r="FV630">
        <v>1.07020735652174E-3</v>
      </c>
      <c r="FW630" t="s">
        <v>112</v>
      </c>
      <c r="FX630" t="s">
        <v>112</v>
      </c>
      <c r="FY630" t="s">
        <v>112</v>
      </c>
      <c r="FZ630" t="s">
        <v>112</v>
      </c>
      <c r="GA630">
        <v>5.1145268695652196E-4</v>
      </c>
      <c r="GB630" t="s">
        <v>112</v>
      </c>
      <c r="GC630" t="s">
        <v>112</v>
      </c>
      <c r="GD630" t="s">
        <v>112</v>
      </c>
      <c r="GE630" t="s">
        <v>112</v>
      </c>
      <c r="GF630" t="s">
        <v>112</v>
      </c>
      <c r="GG630" t="s">
        <v>112</v>
      </c>
      <c r="GH630" t="s">
        <v>112</v>
      </c>
      <c r="GI630" t="s">
        <v>112</v>
      </c>
      <c r="GJ630" t="s">
        <v>112</v>
      </c>
      <c r="GK630" t="s">
        <v>112</v>
      </c>
      <c r="GL630" t="s">
        <v>112</v>
      </c>
      <c r="GM630" t="s">
        <v>112</v>
      </c>
      <c r="GN630" t="s">
        <v>112</v>
      </c>
      <c r="GO630" s="2">
        <v>6.1788214782608701E-9</v>
      </c>
      <c r="GP630">
        <v>5.11593085153652E-4</v>
      </c>
      <c r="GQ630" t="s">
        <v>112</v>
      </c>
      <c r="GR630" s="2">
        <v>1.34219375652174E-7</v>
      </c>
      <c r="GS630" t="s">
        <v>112</v>
      </c>
      <c r="GT630" t="s">
        <v>112</v>
      </c>
      <c r="GU630" t="s">
        <v>112</v>
      </c>
      <c r="GV630" t="s">
        <v>112</v>
      </c>
      <c r="GW630">
        <v>393.19773043478301</v>
      </c>
      <c r="GX630" t="s">
        <v>112</v>
      </c>
      <c r="GY630" t="s">
        <v>112</v>
      </c>
      <c r="GZ630" t="s">
        <v>112</v>
      </c>
      <c r="HA630" t="s">
        <v>112</v>
      </c>
      <c r="HB630" t="s">
        <v>112</v>
      </c>
      <c r="HC630" t="s">
        <v>112</v>
      </c>
      <c r="HD630" t="s">
        <v>112</v>
      </c>
      <c r="HE630" t="s">
        <v>112</v>
      </c>
      <c r="HF630" t="s">
        <v>112</v>
      </c>
      <c r="HG630" t="s">
        <v>112</v>
      </c>
      <c r="HH630" t="s">
        <v>112</v>
      </c>
      <c r="HI630" t="s">
        <v>112</v>
      </c>
      <c r="HJ630" t="s">
        <v>112</v>
      </c>
      <c r="HK630">
        <v>1.8359082</v>
      </c>
      <c r="HL630">
        <v>442.33562124347799</v>
      </c>
      <c r="HM630" t="s">
        <v>112</v>
      </c>
      <c r="HN630">
        <v>47.301982608695702</v>
      </c>
      <c r="HO630" t="s">
        <v>112</v>
      </c>
      <c r="HP630" t="s">
        <v>112</v>
      </c>
      <c r="HQ630" t="s">
        <v>112</v>
      </c>
      <c r="HR630" t="s">
        <v>112</v>
      </c>
      <c r="HS630">
        <v>372.50311304347798</v>
      </c>
      <c r="HT630" t="s">
        <v>112</v>
      </c>
      <c r="HU630" t="s">
        <v>112</v>
      </c>
      <c r="HV630" t="s">
        <v>112</v>
      </c>
      <c r="HW630" t="s">
        <v>112</v>
      </c>
      <c r="HX630" t="s">
        <v>112</v>
      </c>
      <c r="HY630" t="s">
        <v>112</v>
      </c>
      <c r="HZ630" t="s">
        <v>112</v>
      </c>
      <c r="IA630" t="s">
        <v>112</v>
      </c>
      <c r="IB630" t="s">
        <v>112</v>
      </c>
      <c r="IC630" t="s">
        <v>112</v>
      </c>
      <c r="ID630" t="s">
        <v>112</v>
      </c>
      <c r="IE630" t="s">
        <v>112</v>
      </c>
      <c r="IF630" t="s">
        <v>112</v>
      </c>
      <c r="IG630">
        <v>124.46334173913</v>
      </c>
      <c r="IH630">
        <v>1049.80837652174</v>
      </c>
      <c r="II630" t="s">
        <v>112</v>
      </c>
      <c r="IJ630">
        <v>552.84192173913004</v>
      </c>
      <c r="IK630" t="s">
        <v>112</v>
      </c>
      <c r="IL630" t="s">
        <v>112</v>
      </c>
      <c r="IM630" t="s">
        <v>112</v>
      </c>
      <c r="IN630" t="s">
        <v>112</v>
      </c>
      <c r="IO630">
        <v>5114.5268695652203</v>
      </c>
      <c r="IP630" t="s">
        <v>112</v>
      </c>
      <c r="IQ630" t="s">
        <v>112</v>
      </c>
      <c r="IR630" t="s">
        <v>112</v>
      </c>
      <c r="IS630" t="s">
        <v>112</v>
      </c>
      <c r="IT630" t="s">
        <v>112</v>
      </c>
      <c r="IU630" t="s">
        <v>112</v>
      </c>
      <c r="IV630" t="s">
        <v>112</v>
      </c>
      <c r="IW630" t="s">
        <v>112</v>
      </c>
      <c r="IX630" t="s">
        <v>112</v>
      </c>
      <c r="IY630" t="s">
        <v>112</v>
      </c>
      <c r="IZ630" t="s">
        <v>112</v>
      </c>
      <c r="JA630" t="s">
        <v>112</v>
      </c>
      <c r="JB630" t="s">
        <v>112</v>
      </c>
      <c r="JC630">
        <v>17.353914869565202</v>
      </c>
      <c r="JD630">
        <v>5269.3521713912996</v>
      </c>
      <c r="JE630" t="s">
        <v>112</v>
      </c>
      <c r="JF630">
        <v>137.471386956522</v>
      </c>
      <c r="JG630" t="s">
        <v>112</v>
      </c>
      <c r="JH630" t="s">
        <v>112</v>
      </c>
      <c r="JI630" t="s">
        <v>112</v>
      </c>
      <c r="JJ630" t="s">
        <v>112</v>
      </c>
      <c r="JK630">
        <v>1.1204657130434801</v>
      </c>
      <c r="JL630" t="s">
        <v>112</v>
      </c>
      <c r="JM630" t="s">
        <v>112</v>
      </c>
      <c r="JN630" t="s">
        <v>112</v>
      </c>
      <c r="JO630" t="s">
        <v>112</v>
      </c>
      <c r="JP630" t="s">
        <v>112</v>
      </c>
      <c r="JQ630" t="s">
        <v>112</v>
      </c>
      <c r="JR630" t="s">
        <v>112</v>
      </c>
      <c r="JS630" t="s">
        <v>112</v>
      </c>
      <c r="JT630" t="s">
        <v>112</v>
      </c>
      <c r="JU630" t="s">
        <v>112</v>
      </c>
      <c r="JV630" t="s">
        <v>112</v>
      </c>
      <c r="JW630" t="s">
        <v>112</v>
      </c>
      <c r="JX630" t="s">
        <v>112</v>
      </c>
      <c r="JY630">
        <v>6.5631500869565203E-3</v>
      </c>
      <c r="JZ630">
        <v>1.1902952648695699</v>
      </c>
      <c r="KA630" t="s">
        <v>112</v>
      </c>
      <c r="KB630">
        <v>6.3266401739130396E-2</v>
      </c>
      <c r="KC630" t="s">
        <v>112</v>
      </c>
      <c r="KD630" t="s">
        <v>112</v>
      </c>
      <c r="KE630" t="s">
        <v>112</v>
      </c>
      <c r="KF630" t="s">
        <v>112</v>
      </c>
      <c r="KG630">
        <v>0</v>
      </c>
      <c r="KH630" t="s">
        <v>112</v>
      </c>
      <c r="KI630" t="s">
        <v>112</v>
      </c>
      <c r="KJ630" t="s">
        <v>112</v>
      </c>
      <c r="KK630" t="s">
        <v>112</v>
      </c>
      <c r="KL630" t="s">
        <v>112</v>
      </c>
      <c r="KM630" t="s">
        <v>112</v>
      </c>
      <c r="KN630" t="s">
        <v>112</v>
      </c>
      <c r="KO630" t="s">
        <v>112</v>
      </c>
      <c r="KP630" t="s">
        <v>112</v>
      </c>
      <c r="KQ630" t="s">
        <v>112</v>
      </c>
      <c r="KR630" t="s">
        <v>112</v>
      </c>
      <c r="KS630" t="s">
        <v>112</v>
      </c>
      <c r="KT630" t="s">
        <v>112</v>
      </c>
      <c r="KU630">
        <v>0</v>
      </c>
      <c r="KV630">
        <v>0</v>
      </c>
      <c r="KW630" t="s">
        <v>112</v>
      </c>
      <c r="KX630">
        <v>0</v>
      </c>
      <c r="KY630" t="s">
        <v>112</v>
      </c>
      <c r="KZ630" t="s">
        <v>112</v>
      </c>
      <c r="LA630" t="s">
        <v>112</v>
      </c>
      <c r="LB630" t="s">
        <v>112</v>
      </c>
      <c r="LC630">
        <v>1.1204657130434801</v>
      </c>
      <c r="LD630" t="s">
        <v>112</v>
      </c>
      <c r="LE630" t="s">
        <v>112</v>
      </c>
      <c r="LF630" t="s">
        <v>112</v>
      </c>
      <c r="LG630" t="s">
        <v>112</v>
      </c>
      <c r="LH630" t="s">
        <v>112</v>
      </c>
      <c r="LI630" t="s">
        <v>112</v>
      </c>
      <c r="LJ630" t="s">
        <v>112</v>
      </c>
      <c r="LK630" t="s">
        <v>112</v>
      </c>
      <c r="LL630" t="s">
        <v>112</v>
      </c>
      <c r="LM630" t="s">
        <v>112</v>
      </c>
      <c r="LN630" t="s">
        <v>112</v>
      </c>
      <c r="LO630" t="s">
        <v>112</v>
      </c>
      <c r="LP630" t="s">
        <v>112</v>
      </c>
      <c r="LQ630">
        <v>6.5631500869565203E-3</v>
      </c>
      <c r="LR630">
        <v>1.1902952648695699</v>
      </c>
      <c r="LS630" t="s">
        <v>112</v>
      </c>
      <c r="LT630">
        <v>6.3266401739130396E-2</v>
      </c>
      <c r="LU630" t="s">
        <v>112</v>
      </c>
      <c r="LV630" t="s">
        <v>112</v>
      </c>
      <c r="LW630" t="s">
        <v>112</v>
      </c>
      <c r="LX630" t="s">
        <v>112</v>
      </c>
      <c r="LY630">
        <v>2861.7699478260902</v>
      </c>
      <c r="LZ630" t="s">
        <v>112</v>
      </c>
      <c r="MA630" t="s">
        <v>112</v>
      </c>
      <c r="MB630" t="s">
        <v>112</v>
      </c>
      <c r="MC630" t="s">
        <v>112</v>
      </c>
      <c r="MD630" t="s">
        <v>112</v>
      </c>
      <c r="ME630" t="s">
        <v>112</v>
      </c>
      <c r="MF630" t="s">
        <v>112</v>
      </c>
      <c r="MG630" t="s">
        <v>112</v>
      </c>
      <c r="MH630" t="s">
        <v>112</v>
      </c>
      <c r="MI630" t="s">
        <v>112</v>
      </c>
      <c r="MJ630" t="s">
        <v>112</v>
      </c>
      <c r="MK630" t="s">
        <v>112</v>
      </c>
      <c r="ML630" t="s">
        <v>112</v>
      </c>
      <c r="MM630">
        <v>1.96007590434783</v>
      </c>
      <c r="MN630">
        <v>2911.03200633913</v>
      </c>
      <c r="MO630" t="s">
        <v>112</v>
      </c>
      <c r="MP630">
        <v>47.301982608695702</v>
      </c>
      <c r="MQ630" t="s">
        <v>112</v>
      </c>
      <c r="MR630" t="s">
        <v>112</v>
      </c>
      <c r="MS630" t="s">
        <v>112</v>
      </c>
      <c r="MT630" t="s">
        <v>112</v>
      </c>
      <c r="MU630">
        <v>0</v>
      </c>
      <c r="MV630" t="s">
        <v>112</v>
      </c>
      <c r="MW630" t="s">
        <v>112</v>
      </c>
      <c r="MX630" t="s">
        <v>112</v>
      </c>
      <c r="MY630" t="s">
        <v>112</v>
      </c>
      <c r="MZ630" t="s">
        <v>112</v>
      </c>
      <c r="NA630" t="s">
        <v>112</v>
      </c>
      <c r="NB630" t="s">
        <v>112</v>
      </c>
      <c r="NC630" t="s">
        <v>112</v>
      </c>
      <c r="ND630" t="s">
        <v>112</v>
      </c>
      <c r="NE630" t="s">
        <v>112</v>
      </c>
      <c r="NF630" t="s">
        <v>112</v>
      </c>
      <c r="NG630" t="s">
        <v>112</v>
      </c>
      <c r="NH630" t="s">
        <v>112</v>
      </c>
      <c r="NI630">
        <v>0</v>
      </c>
      <c r="NJ630">
        <v>0</v>
      </c>
      <c r="NK630" t="s">
        <v>112</v>
      </c>
      <c r="NL630">
        <v>0</v>
      </c>
      <c r="NM630" t="s">
        <v>112</v>
      </c>
      <c r="NN630" t="s">
        <v>112</v>
      </c>
      <c r="NO630" t="s">
        <v>112</v>
      </c>
      <c r="NP630" t="s">
        <v>112</v>
      </c>
      <c r="NQ630">
        <v>2861.7699478260902</v>
      </c>
      <c r="NR630" t="s">
        <v>112</v>
      </c>
      <c r="NS630" t="s">
        <v>112</v>
      </c>
      <c r="NT630" t="s">
        <v>112</v>
      </c>
      <c r="NU630" t="s">
        <v>112</v>
      </c>
      <c r="NV630" t="s">
        <v>112</v>
      </c>
      <c r="NW630" t="s">
        <v>112</v>
      </c>
      <c r="NX630" t="s">
        <v>112</v>
      </c>
      <c r="NY630" t="s">
        <v>112</v>
      </c>
      <c r="NZ630" t="s">
        <v>112</v>
      </c>
      <c r="OA630" t="s">
        <v>112</v>
      </c>
      <c r="OB630" t="s">
        <v>112</v>
      </c>
      <c r="OC630" t="s">
        <v>112</v>
      </c>
      <c r="OD630" t="s">
        <v>112</v>
      </c>
      <c r="OE630">
        <v>1.96007590434783</v>
      </c>
      <c r="OF630">
        <v>2911.03200633913</v>
      </c>
      <c r="OG630" t="s">
        <v>112</v>
      </c>
      <c r="OH630">
        <v>47.301982608695702</v>
      </c>
      <c r="OI630" t="s">
        <v>112</v>
      </c>
      <c r="OJ630" t="s">
        <v>112</v>
      </c>
      <c r="OK630" t="s">
        <v>112</v>
      </c>
      <c r="OL630" t="s">
        <v>112</v>
      </c>
      <c r="OM630">
        <v>4.8188894782608704</v>
      </c>
      <c r="ON630" t="s">
        <v>112</v>
      </c>
      <c r="OO630" t="s">
        <v>112</v>
      </c>
      <c r="OP630" t="s">
        <v>112</v>
      </c>
      <c r="OQ630" t="s">
        <v>112</v>
      </c>
      <c r="OR630" t="s">
        <v>112</v>
      </c>
      <c r="OS630" t="s">
        <v>112</v>
      </c>
      <c r="OT630" t="s">
        <v>112</v>
      </c>
      <c r="OU630" t="s">
        <v>112</v>
      </c>
      <c r="OV630" t="s">
        <v>112</v>
      </c>
      <c r="OW630" t="s">
        <v>112</v>
      </c>
      <c r="OX630" t="s">
        <v>112</v>
      </c>
      <c r="OY630" t="s">
        <v>112</v>
      </c>
      <c r="OZ630" t="s">
        <v>112</v>
      </c>
      <c r="PA630">
        <v>0</v>
      </c>
      <c r="PB630">
        <v>4.8188894782608704</v>
      </c>
      <c r="PC630" t="s">
        <v>112</v>
      </c>
      <c r="PD630">
        <v>0</v>
      </c>
      <c r="PE630" t="s">
        <v>112</v>
      </c>
      <c r="PF630" t="s">
        <v>112</v>
      </c>
      <c r="PG630" t="s">
        <v>112</v>
      </c>
      <c r="PH630" t="s">
        <v>112</v>
      </c>
      <c r="PI630">
        <v>0</v>
      </c>
      <c r="PJ630" t="s">
        <v>112</v>
      </c>
      <c r="PK630" t="s">
        <v>112</v>
      </c>
      <c r="PL630" t="s">
        <v>112</v>
      </c>
      <c r="PM630" t="s">
        <v>112</v>
      </c>
      <c r="PN630" t="s">
        <v>112</v>
      </c>
      <c r="PO630" t="s">
        <v>112</v>
      </c>
      <c r="PP630" t="s">
        <v>112</v>
      </c>
      <c r="PQ630" t="s">
        <v>112</v>
      </c>
      <c r="PR630" t="s">
        <v>112</v>
      </c>
      <c r="PS630" t="s">
        <v>112</v>
      </c>
      <c r="PT630" t="s">
        <v>112</v>
      </c>
      <c r="PU630" t="s">
        <v>112</v>
      </c>
      <c r="PV630" t="s">
        <v>112</v>
      </c>
      <c r="PW630">
        <v>0</v>
      </c>
      <c r="PX630">
        <v>0</v>
      </c>
      <c r="PY630" t="s">
        <v>112</v>
      </c>
      <c r="PZ630">
        <v>0</v>
      </c>
      <c r="QA630" t="s">
        <v>112</v>
      </c>
      <c r="QB630" t="s">
        <v>112</v>
      </c>
      <c r="QC630" t="s">
        <v>112</v>
      </c>
      <c r="QD630" t="s">
        <v>112</v>
      </c>
      <c r="QE630">
        <v>0</v>
      </c>
      <c r="QF630" t="s">
        <v>112</v>
      </c>
      <c r="QG630" t="s">
        <v>112</v>
      </c>
      <c r="QH630" t="s">
        <v>112</v>
      </c>
      <c r="QI630" t="s">
        <v>112</v>
      </c>
      <c r="QJ630" t="s">
        <v>112</v>
      </c>
      <c r="QK630" t="s">
        <v>112</v>
      </c>
      <c r="QL630" t="s">
        <v>112</v>
      </c>
      <c r="QM630" t="s">
        <v>112</v>
      </c>
      <c r="QN630" t="s">
        <v>112</v>
      </c>
      <c r="QO630" t="s">
        <v>112</v>
      </c>
      <c r="QP630" t="s">
        <v>112</v>
      </c>
      <c r="QQ630" t="s">
        <v>112</v>
      </c>
      <c r="QR630" t="s">
        <v>112</v>
      </c>
      <c r="QS630">
        <v>0</v>
      </c>
      <c r="QT630">
        <v>0</v>
      </c>
      <c r="QU630" t="s">
        <v>112</v>
      </c>
      <c r="QV630">
        <v>0</v>
      </c>
      <c r="QW630" t="s">
        <v>112</v>
      </c>
      <c r="QX630" t="s">
        <v>112</v>
      </c>
      <c r="QY630" t="s">
        <v>112</v>
      </c>
      <c r="QZ630" t="s">
        <v>112</v>
      </c>
      <c r="RA630">
        <v>0.22084113130434799</v>
      </c>
      <c r="RB630" t="s">
        <v>112</v>
      </c>
      <c r="RC630" t="s">
        <v>112</v>
      </c>
      <c r="RD630" t="s">
        <v>112</v>
      </c>
      <c r="RE630" t="s">
        <v>112</v>
      </c>
      <c r="RF630" t="s">
        <v>112</v>
      </c>
      <c r="RG630" t="s">
        <v>112</v>
      </c>
      <c r="RH630" t="s">
        <v>112</v>
      </c>
      <c r="RI630" t="s">
        <v>112</v>
      </c>
      <c r="RJ630" t="s">
        <v>112</v>
      </c>
      <c r="RK630" t="s">
        <v>112</v>
      </c>
      <c r="RL630" t="s">
        <v>112</v>
      </c>
      <c r="RM630" t="s">
        <v>112</v>
      </c>
      <c r="RN630" t="s">
        <v>112</v>
      </c>
      <c r="RO630">
        <v>1.41610310434783E-3</v>
      </c>
      <c r="RP630">
        <v>0.22255878454782599</v>
      </c>
      <c r="RQ630" t="s">
        <v>112</v>
      </c>
      <c r="RR630">
        <v>3.0155013913043502E-4</v>
      </c>
      <c r="RS630" t="s">
        <v>112</v>
      </c>
      <c r="RT630" t="s">
        <v>112</v>
      </c>
      <c r="RU630" t="s">
        <v>112</v>
      </c>
      <c r="RV630" t="s">
        <v>112</v>
      </c>
      <c r="RW630">
        <v>5.9718753043478297E-3</v>
      </c>
      <c r="RX630" t="s">
        <v>112</v>
      </c>
      <c r="RY630" t="s">
        <v>112</v>
      </c>
      <c r="RZ630" t="s">
        <v>112</v>
      </c>
      <c r="SA630" t="s">
        <v>112</v>
      </c>
      <c r="SB630" t="s">
        <v>112</v>
      </c>
      <c r="SC630" t="s">
        <v>112</v>
      </c>
      <c r="SD630" t="s">
        <v>112</v>
      </c>
      <c r="SE630" t="s">
        <v>112</v>
      </c>
      <c r="SF630" t="s">
        <v>112</v>
      </c>
      <c r="SG630" t="s">
        <v>112</v>
      </c>
      <c r="SH630" t="s">
        <v>112</v>
      </c>
      <c r="SI630" t="s">
        <v>112</v>
      </c>
      <c r="SJ630" t="s">
        <v>112</v>
      </c>
      <c r="SK630">
        <v>2.8410753304347798E-4</v>
      </c>
      <c r="SL630">
        <v>6.2559828373912997E-3</v>
      </c>
      <c r="SM630" t="s">
        <v>112</v>
      </c>
      <c r="SN630">
        <v>0</v>
      </c>
      <c r="SO630" t="s">
        <v>112</v>
      </c>
      <c r="SP630" t="s">
        <v>112</v>
      </c>
      <c r="SQ630" t="s">
        <v>112</v>
      </c>
      <c r="SR630" t="s">
        <v>112</v>
      </c>
      <c r="SS630">
        <v>2.4863104608695701</v>
      </c>
      <c r="ST630" t="s">
        <v>112</v>
      </c>
      <c r="SU630" t="s">
        <v>112</v>
      </c>
      <c r="SV630" t="s">
        <v>112</v>
      </c>
      <c r="SW630" t="s">
        <v>112</v>
      </c>
      <c r="SX630" t="s">
        <v>112</v>
      </c>
      <c r="SY630" t="s">
        <v>112</v>
      </c>
      <c r="SZ630" t="s">
        <v>112</v>
      </c>
      <c r="TA630" t="s">
        <v>112</v>
      </c>
      <c r="TB630" t="s">
        <v>112</v>
      </c>
      <c r="TC630" t="s">
        <v>112</v>
      </c>
      <c r="TD630" t="s">
        <v>112</v>
      </c>
      <c r="TE630" t="s">
        <v>112</v>
      </c>
      <c r="TF630" t="s">
        <v>112</v>
      </c>
      <c r="TG630">
        <v>2.7405586173912999</v>
      </c>
      <c r="TH630">
        <v>5.34601094695652</v>
      </c>
      <c r="TI630" t="s">
        <v>112</v>
      </c>
      <c r="TJ630">
        <v>0.11914186869565201</v>
      </c>
      <c r="TK630" t="s">
        <v>112</v>
      </c>
      <c r="TL630" t="s">
        <v>112</v>
      </c>
      <c r="TM630" t="s">
        <v>112</v>
      </c>
      <c r="TN630" t="s">
        <v>112</v>
      </c>
      <c r="TO630">
        <v>1.8743410608695701E-3</v>
      </c>
      <c r="TP630" t="s">
        <v>112</v>
      </c>
      <c r="TQ630" t="s">
        <v>112</v>
      </c>
      <c r="TR630" t="s">
        <v>112</v>
      </c>
      <c r="TS630" t="s">
        <v>112</v>
      </c>
      <c r="TT630" t="s">
        <v>112</v>
      </c>
      <c r="TU630" t="s">
        <v>112</v>
      </c>
      <c r="TV630" t="s">
        <v>112</v>
      </c>
      <c r="TW630" t="s">
        <v>112</v>
      </c>
      <c r="TX630" t="s">
        <v>112</v>
      </c>
      <c r="TY630" t="s">
        <v>112</v>
      </c>
      <c r="TZ630" t="s">
        <v>112</v>
      </c>
      <c r="UA630" t="s">
        <v>112</v>
      </c>
      <c r="UB630" t="s">
        <v>112</v>
      </c>
      <c r="UC630" s="2">
        <v>8.5734843478260903E-6</v>
      </c>
      <c r="UD630">
        <v>1.9677624765217401E-3</v>
      </c>
      <c r="UE630" t="s">
        <v>112</v>
      </c>
      <c r="UF630" s="2">
        <v>8.4847931304347804E-5</v>
      </c>
      <c r="UG630" t="s">
        <v>112</v>
      </c>
      <c r="UH630" t="s">
        <v>112</v>
      </c>
      <c r="UI630" t="s">
        <v>112</v>
      </c>
      <c r="UJ630" t="s">
        <v>112</v>
      </c>
      <c r="UK630">
        <v>0</v>
      </c>
      <c r="UL630" t="s">
        <v>112</v>
      </c>
      <c r="UM630" t="s">
        <v>112</v>
      </c>
      <c r="UN630" t="s">
        <v>112</v>
      </c>
      <c r="UO630" t="s">
        <v>112</v>
      </c>
      <c r="UP630" t="s">
        <v>112</v>
      </c>
      <c r="UQ630" t="s">
        <v>112</v>
      </c>
      <c r="UR630" t="s">
        <v>112</v>
      </c>
      <c r="US630" t="s">
        <v>112</v>
      </c>
      <c r="UT630" t="s">
        <v>112</v>
      </c>
      <c r="UU630" t="s">
        <v>112</v>
      </c>
      <c r="UV630" t="s">
        <v>112</v>
      </c>
      <c r="UW630" t="s">
        <v>112</v>
      </c>
      <c r="UX630" t="s">
        <v>112</v>
      </c>
      <c r="UY630">
        <v>4.07999999999955E-4</v>
      </c>
      <c r="UZ630">
        <v>4.07999999999955E-4</v>
      </c>
      <c r="VA630" t="s">
        <v>112</v>
      </c>
      <c r="VB630">
        <v>0</v>
      </c>
      <c r="VC630" t="s">
        <v>112</v>
      </c>
      <c r="VD630" t="s">
        <v>112</v>
      </c>
      <c r="VE630" t="s">
        <v>112</v>
      </c>
      <c r="VF630" t="s">
        <v>112</v>
      </c>
      <c r="VG630">
        <v>0</v>
      </c>
      <c r="VH630" t="s">
        <v>112</v>
      </c>
      <c r="VI630" t="s">
        <v>112</v>
      </c>
      <c r="VJ630" t="s">
        <v>112</v>
      </c>
      <c r="VK630" t="s">
        <v>112</v>
      </c>
      <c r="VL630" t="s">
        <v>112</v>
      </c>
      <c r="VM630" t="s">
        <v>112</v>
      </c>
      <c r="VN630" t="s">
        <v>112</v>
      </c>
      <c r="VO630" t="s">
        <v>112</v>
      </c>
      <c r="VP630" t="s">
        <v>112</v>
      </c>
      <c r="VQ630" t="s">
        <v>112</v>
      </c>
      <c r="VR630" t="s">
        <v>112</v>
      </c>
      <c r="VS630" t="s">
        <v>112</v>
      </c>
      <c r="VT630" t="s">
        <v>112</v>
      </c>
      <c r="VU630">
        <v>0</v>
      </c>
      <c r="VV630">
        <v>0</v>
      </c>
      <c r="VW630" t="s">
        <v>112</v>
      </c>
      <c r="VX630">
        <v>0</v>
      </c>
      <c r="VY630" t="s">
        <v>112</v>
      </c>
      <c r="VZ630" t="s">
        <v>112</v>
      </c>
      <c r="WA630" t="s">
        <v>112</v>
      </c>
      <c r="WB630" t="s">
        <v>112</v>
      </c>
      <c r="WC630">
        <v>0</v>
      </c>
      <c r="WD630" t="s">
        <v>112</v>
      </c>
      <c r="WE630" t="s">
        <v>112</v>
      </c>
      <c r="WF630" t="s">
        <v>112</v>
      </c>
      <c r="WG630" t="s">
        <v>112</v>
      </c>
      <c r="WH630" t="s">
        <v>112</v>
      </c>
      <c r="WI630" t="s">
        <v>112</v>
      </c>
      <c r="WJ630" t="s">
        <v>112</v>
      </c>
      <c r="WK630" t="s">
        <v>112</v>
      </c>
      <c r="WL630" t="s">
        <v>112</v>
      </c>
      <c r="WM630" t="s">
        <v>112</v>
      </c>
      <c r="WN630" t="s">
        <v>112</v>
      </c>
      <c r="WO630" t="s">
        <v>112</v>
      </c>
      <c r="WP630" t="s">
        <v>112</v>
      </c>
      <c r="WQ630">
        <v>1.3599999999998501E-4</v>
      </c>
      <c r="WR630">
        <v>1.3599999999998501E-4</v>
      </c>
      <c r="WS630" t="s">
        <v>112</v>
      </c>
      <c r="WT630">
        <v>0</v>
      </c>
      <c r="WU630" t="s">
        <v>112</v>
      </c>
      <c r="WV630" t="s">
        <v>112</v>
      </c>
      <c r="WW630" t="s">
        <v>112</v>
      </c>
      <c r="WX630" t="s">
        <v>112</v>
      </c>
      <c r="WY630" s="2">
        <v>1.9365217391302199E-7</v>
      </c>
      <c r="WZ630" t="s">
        <v>112</v>
      </c>
      <c r="XA630" t="s">
        <v>112</v>
      </c>
      <c r="XB630" t="s">
        <v>112</v>
      </c>
      <c r="XC630" t="s">
        <v>112</v>
      </c>
      <c r="XD630" t="s">
        <v>112</v>
      </c>
      <c r="XE630" t="s">
        <v>112</v>
      </c>
      <c r="XF630" t="s">
        <v>112</v>
      </c>
      <c r="XG630" t="s">
        <v>112</v>
      </c>
      <c r="XH630" t="s">
        <v>112</v>
      </c>
      <c r="XI630" t="s">
        <v>112</v>
      </c>
      <c r="XJ630" t="s">
        <v>112</v>
      </c>
      <c r="XK630" t="s">
        <v>112</v>
      </c>
      <c r="XL630" t="s">
        <v>112</v>
      </c>
      <c r="XM630">
        <v>0</v>
      </c>
      <c r="XN630" s="2">
        <v>1.9365217391302199E-7</v>
      </c>
      <c r="XO630" t="s">
        <v>112</v>
      </c>
      <c r="XP630">
        <v>0</v>
      </c>
      <c r="XQ630" t="s">
        <v>112</v>
      </c>
    </row>
    <row r="631" spans="1:641" x14ac:dyDescent="0.3">
      <c r="A631">
        <v>11045</v>
      </c>
      <c r="B631" t="s">
        <v>3745</v>
      </c>
      <c r="C631" t="s">
        <v>3746</v>
      </c>
      <c r="D631" t="s">
        <v>862</v>
      </c>
      <c r="E631" t="s">
        <v>863</v>
      </c>
      <c r="F631" t="s">
        <v>864</v>
      </c>
      <c r="G631" t="s">
        <v>197</v>
      </c>
      <c r="I631" t="s">
        <v>865</v>
      </c>
      <c r="K631" t="s">
        <v>866</v>
      </c>
      <c r="L631" s="1">
        <v>43671.379236111112</v>
      </c>
      <c r="M631" s="1">
        <v>43671.379236111112</v>
      </c>
      <c r="P631" t="s">
        <v>867</v>
      </c>
      <c r="Q631" t="s">
        <v>868</v>
      </c>
      <c r="R631" t="s">
        <v>886</v>
      </c>
      <c r="S631" t="s">
        <v>1022</v>
      </c>
      <c r="T631" t="s">
        <v>2690</v>
      </c>
      <c r="Y631">
        <v>30</v>
      </c>
      <c r="Z631">
        <v>1</v>
      </c>
      <c r="AA631" t="s">
        <v>1024</v>
      </c>
      <c r="AB631" t="s">
        <v>3747</v>
      </c>
      <c r="AY631" t="s">
        <v>3748</v>
      </c>
      <c r="AZ631" t="s">
        <v>875</v>
      </c>
      <c r="BA631" s="1">
        <v>43671.379166666666</v>
      </c>
      <c r="BB631" t="s">
        <v>1840</v>
      </c>
      <c r="BC631">
        <v>1800</v>
      </c>
      <c r="BD631">
        <v>50</v>
      </c>
      <c r="BG631" t="s">
        <v>876</v>
      </c>
      <c r="BR631" t="s">
        <v>112</v>
      </c>
      <c r="BS631" t="s">
        <v>112</v>
      </c>
      <c r="BT631" t="s">
        <v>112</v>
      </c>
      <c r="BU631">
        <v>372.22281199999998</v>
      </c>
      <c r="BV631" t="s">
        <v>112</v>
      </c>
      <c r="BW631" t="s">
        <v>112</v>
      </c>
      <c r="BX631" t="s">
        <v>112</v>
      </c>
      <c r="BY631" t="s">
        <v>112</v>
      </c>
      <c r="BZ631" t="s">
        <v>112</v>
      </c>
      <c r="CA631" t="s">
        <v>112</v>
      </c>
      <c r="CB631" t="s">
        <v>112</v>
      </c>
      <c r="CC631" t="s">
        <v>112</v>
      </c>
      <c r="CD631" t="s">
        <v>112</v>
      </c>
      <c r="CE631" t="s">
        <v>112</v>
      </c>
      <c r="CF631" t="s">
        <v>112</v>
      </c>
      <c r="CG631" t="s">
        <v>112</v>
      </c>
      <c r="CH631" t="s">
        <v>112</v>
      </c>
      <c r="CI631">
        <v>15.546671399999999</v>
      </c>
      <c r="CJ631">
        <v>472.24164000000002</v>
      </c>
      <c r="CK631" t="s">
        <v>112</v>
      </c>
      <c r="CL631">
        <v>84.472151400000001</v>
      </c>
      <c r="CM631">
        <v>0</v>
      </c>
      <c r="CN631" t="s">
        <v>112</v>
      </c>
      <c r="CO631" t="s">
        <v>112</v>
      </c>
      <c r="CP631" t="s">
        <v>112</v>
      </c>
      <c r="CQ631" s="2">
        <v>1.7468976199999999E-5</v>
      </c>
      <c r="CR631" t="s">
        <v>112</v>
      </c>
      <c r="CS631" t="s">
        <v>112</v>
      </c>
      <c r="CT631" t="s">
        <v>112</v>
      </c>
      <c r="CU631" t="s">
        <v>112</v>
      </c>
      <c r="CV631" t="s">
        <v>112</v>
      </c>
      <c r="CW631" t="s">
        <v>112</v>
      </c>
      <c r="CX631" t="s">
        <v>112</v>
      </c>
      <c r="CY631" t="s">
        <v>112</v>
      </c>
      <c r="CZ631" t="s">
        <v>112</v>
      </c>
      <c r="DA631" t="s">
        <v>112</v>
      </c>
      <c r="DB631" t="s">
        <v>112</v>
      </c>
      <c r="DC631" t="s">
        <v>112</v>
      </c>
      <c r="DD631" t="s">
        <v>112</v>
      </c>
      <c r="DE631" s="2">
        <v>3.1598190000000001E-7</v>
      </c>
      <c r="DF631" s="2">
        <v>1.8820206599999999E-5</v>
      </c>
      <c r="DG631" t="s">
        <v>112</v>
      </c>
      <c r="DH631" s="2">
        <v>1.0352486690000001E-6</v>
      </c>
      <c r="DI631">
        <v>0</v>
      </c>
      <c r="DJ631" t="s">
        <v>112</v>
      </c>
      <c r="DK631" t="s">
        <v>112</v>
      </c>
      <c r="DL631" t="s">
        <v>112</v>
      </c>
      <c r="DM631">
        <v>1.6963087699999999</v>
      </c>
      <c r="DN631" t="s">
        <v>112</v>
      </c>
      <c r="DO631" t="s">
        <v>112</v>
      </c>
      <c r="DP631" t="s">
        <v>112</v>
      </c>
      <c r="DQ631" t="s">
        <v>112</v>
      </c>
      <c r="DR631" t="s">
        <v>112</v>
      </c>
      <c r="DS631" t="s">
        <v>112</v>
      </c>
      <c r="DT631" t="s">
        <v>112</v>
      </c>
      <c r="DU631" t="s">
        <v>112</v>
      </c>
      <c r="DV631" t="s">
        <v>112</v>
      </c>
      <c r="DW631" t="s">
        <v>112</v>
      </c>
      <c r="DX631" t="s">
        <v>112</v>
      </c>
      <c r="DY631" t="s">
        <v>112</v>
      </c>
      <c r="DZ631" t="s">
        <v>112</v>
      </c>
      <c r="EA631">
        <v>3.1084157000000001E-2</v>
      </c>
      <c r="EB631">
        <v>2.1194760600000002</v>
      </c>
      <c r="EC631" t="s">
        <v>112</v>
      </c>
      <c r="ED631">
        <v>0.39208305500000001</v>
      </c>
      <c r="EE631">
        <v>0</v>
      </c>
      <c r="EF631" t="s">
        <v>112</v>
      </c>
      <c r="EG631" t="s">
        <v>112</v>
      </c>
      <c r="EH631" t="s">
        <v>112</v>
      </c>
      <c r="EI631">
        <v>0.46259450899999999</v>
      </c>
      <c r="EJ631" t="s">
        <v>112</v>
      </c>
      <c r="EK631" t="s">
        <v>112</v>
      </c>
      <c r="EL631" t="s">
        <v>112</v>
      </c>
      <c r="EM631" t="s">
        <v>112</v>
      </c>
      <c r="EN631" t="s">
        <v>112</v>
      </c>
      <c r="EO631" t="s">
        <v>112</v>
      </c>
      <c r="EP631" t="s">
        <v>112</v>
      </c>
      <c r="EQ631" t="s">
        <v>112</v>
      </c>
      <c r="ER631" t="s">
        <v>112</v>
      </c>
      <c r="ES631" t="s">
        <v>112</v>
      </c>
      <c r="ET631" t="s">
        <v>112</v>
      </c>
      <c r="EU631" t="s">
        <v>112</v>
      </c>
      <c r="EV631" t="s">
        <v>112</v>
      </c>
      <c r="EW631">
        <v>0.18338169200000001</v>
      </c>
      <c r="EX631">
        <v>0.75741588000000004</v>
      </c>
      <c r="EY631" t="s">
        <v>112</v>
      </c>
      <c r="EZ631">
        <v>0.1114396725</v>
      </c>
      <c r="FA631">
        <v>0</v>
      </c>
      <c r="FB631" t="s">
        <v>112</v>
      </c>
      <c r="FC631" t="s">
        <v>112</v>
      </c>
      <c r="FD631" t="s">
        <v>112</v>
      </c>
      <c r="FE631">
        <v>0.178993659</v>
      </c>
      <c r="FF631" t="s">
        <v>112</v>
      </c>
      <c r="FG631" t="s">
        <v>112</v>
      </c>
      <c r="FH631" t="s">
        <v>112</v>
      </c>
      <c r="FI631" t="s">
        <v>112</v>
      </c>
      <c r="FJ631" t="s">
        <v>112</v>
      </c>
      <c r="FK631" t="s">
        <v>112</v>
      </c>
      <c r="FL631" t="s">
        <v>112</v>
      </c>
      <c r="FM631" t="s">
        <v>112</v>
      </c>
      <c r="FN631" t="s">
        <v>112</v>
      </c>
      <c r="FO631" t="s">
        <v>112</v>
      </c>
      <c r="FP631" t="s">
        <v>112</v>
      </c>
      <c r="FQ631" t="s">
        <v>112</v>
      </c>
      <c r="FR631" t="s">
        <v>112</v>
      </c>
      <c r="FS631">
        <v>1.235172809E-2</v>
      </c>
      <c r="FT631">
        <v>0.235221974</v>
      </c>
      <c r="FU631" t="s">
        <v>112</v>
      </c>
      <c r="FV631">
        <v>4.3876587299999999E-2</v>
      </c>
      <c r="FW631">
        <v>0</v>
      </c>
      <c r="FX631" t="s">
        <v>112</v>
      </c>
      <c r="FY631" t="s">
        <v>112</v>
      </c>
      <c r="FZ631" t="s">
        <v>112</v>
      </c>
      <c r="GA631">
        <v>6.4133873699999998E-3</v>
      </c>
      <c r="GB631" t="s">
        <v>112</v>
      </c>
      <c r="GC631" t="s">
        <v>112</v>
      </c>
      <c r="GD631" t="s">
        <v>112</v>
      </c>
      <c r="GE631" t="s">
        <v>112</v>
      </c>
      <c r="GF631" t="s">
        <v>112</v>
      </c>
      <c r="GG631" t="s">
        <v>112</v>
      </c>
      <c r="GH631" t="s">
        <v>112</v>
      </c>
      <c r="GI631" t="s">
        <v>112</v>
      </c>
      <c r="GJ631" t="s">
        <v>112</v>
      </c>
      <c r="GK631" t="s">
        <v>112</v>
      </c>
      <c r="GL631" t="s">
        <v>112</v>
      </c>
      <c r="GM631" t="s">
        <v>112</v>
      </c>
      <c r="GN631" t="s">
        <v>112</v>
      </c>
      <c r="GO631" s="2">
        <v>3.1805346299999999E-6</v>
      </c>
      <c r="GP631">
        <v>6.74233378E-3</v>
      </c>
      <c r="GQ631" t="s">
        <v>112</v>
      </c>
      <c r="GR631">
        <v>3.2576582999999999E-4</v>
      </c>
      <c r="GS631">
        <v>0</v>
      </c>
      <c r="GT631" t="s">
        <v>112</v>
      </c>
      <c r="GU631" t="s">
        <v>112</v>
      </c>
      <c r="GV631" t="s">
        <v>112</v>
      </c>
      <c r="GW631">
        <v>3880.5119599999998</v>
      </c>
      <c r="GX631" t="s">
        <v>112</v>
      </c>
      <c r="GY631" t="s">
        <v>112</v>
      </c>
      <c r="GZ631" t="s">
        <v>112</v>
      </c>
      <c r="HA631" t="s">
        <v>112</v>
      </c>
      <c r="HB631" t="s">
        <v>112</v>
      </c>
      <c r="HC631" t="s">
        <v>112</v>
      </c>
      <c r="HD631" t="s">
        <v>112</v>
      </c>
      <c r="HE631" t="s">
        <v>112</v>
      </c>
      <c r="HF631" t="s">
        <v>112</v>
      </c>
      <c r="HG631" t="s">
        <v>112</v>
      </c>
      <c r="HH631" t="s">
        <v>112</v>
      </c>
      <c r="HI631" t="s">
        <v>112</v>
      </c>
      <c r="HJ631" t="s">
        <v>112</v>
      </c>
      <c r="HK631">
        <v>79.779892399999994</v>
      </c>
      <c r="HL631">
        <v>5065.3063499999998</v>
      </c>
      <c r="HM631" t="s">
        <v>112</v>
      </c>
      <c r="HN631">
        <v>1105.0145210000001</v>
      </c>
      <c r="HO631">
        <v>0</v>
      </c>
      <c r="HP631" t="s">
        <v>112</v>
      </c>
      <c r="HQ631" t="s">
        <v>112</v>
      </c>
      <c r="HR631" t="s">
        <v>112</v>
      </c>
      <c r="HS631">
        <v>58016.171199999997</v>
      </c>
      <c r="HT631" t="s">
        <v>112</v>
      </c>
      <c r="HU631" t="s">
        <v>112</v>
      </c>
      <c r="HV631" t="s">
        <v>112</v>
      </c>
      <c r="HW631" t="s">
        <v>112</v>
      </c>
      <c r="HX631" t="s">
        <v>112</v>
      </c>
      <c r="HY631" t="s">
        <v>112</v>
      </c>
      <c r="HZ631" t="s">
        <v>112</v>
      </c>
      <c r="IA631" t="s">
        <v>112</v>
      </c>
      <c r="IB631" t="s">
        <v>112</v>
      </c>
      <c r="IC631" t="s">
        <v>112</v>
      </c>
      <c r="ID631" t="s">
        <v>112</v>
      </c>
      <c r="IE631" t="s">
        <v>112</v>
      </c>
      <c r="IF631" t="s">
        <v>112</v>
      </c>
      <c r="IG631">
        <v>587.31084099999998</v>
      </c>
      <c r="IH631">
        <v>64534.118999999999</v>
      </c>
      <c r="II631" t="s">
        <v>112</v>
      </c>
      <c r="IJ631">
        <v>5930.6370500000003</v>
      </c>
      <c r="IK631">
        <v>0</v>
      </c>
      <c r="IL631" t="s">
        <v>112</v>
      </c>
      <c r="IM631" t="s">
        <v>112</v>
      </c>
      <c r="IN631" t="s">
        <v>112</v>
      </c>
      <c r="IO631">
        <v>682.20976199999996</v>
      </c>
      <c r="IP631" t="s">
        <v>112</v>
      </c>
      <c r="IQ631" t="s">
        <v>112</v>
      </c>
      <c r="IR631" t="s">
        <v>112</v>
      </c>
      <c r="IS631" t="s">
        <v>112</v>
      </c>
      <c r="IT631" t="s">
        <v>112</v>
      </c>
      <c r="IU631" t="s">
        <v>112</v>
      </c>
      <c r="IV631" t="s">
        <v>112</v>
      </c>
      <c r="IW631" t="s">
        <v>112</v>
      </c>
      <c r="IX631" t="s">
        <v>112</v>
      </c>
      <c r="IY631" t="s">
        <v>112</v>
      </c>
      <c r="IZ631" t="s">
        <v>112</v>
      </c>
      <c r="JA631" t="s">
        <v>112</v>
      </c>
      <c r="JB631" t="s">
        <v>112</v>
      </c>
      <c r="JC631">
        <v>736.71081900000001</v>
      </c>
      <c r="JD631">
        <v>1528.6777999999999</v>
      </c>
      <c r="JE631" t="s">
        <v>112</v>
      </c>
      <c r="JF631">
        <v>109.75718000000001</v>
      </c>
      <c r="JG631">
        <v>0</v>
      </c>
      <c r="JH631" t="s">
        <v>112</v>
      </c>
      <c r="JI631" t="s">
        <v>112</v>
      </c>
      <c r="JJ631" t="s">
        <v>112</v>
      </c>
      <c r="JK631">
        <v>545.99339599999996</v>
      </c>
      <c r="JL631" t="s">
        <v>112</v>
      </c>
      <c r="JM631" t="s">
        <v>112</v>
      </c>
      <c r="JN631" t="s">
        <v>112</v>
      </c>
      <c r="JO631" t="s">
        <v>112</v>
      </c>
      <c r="JP631" t="s">
        <v>112</v>
      </c>
      <c r="JQ631" t="s">
        <v>112</v>
      </c>
      <c r="JR631" t="s">
        <v>112</v>
      </c>
      <c r="JS631" t="s">
        <v>112</v>
      </c>
      <c r="JT631" t="s">
        <v>112</v>
      </c>
      <c r="JU631" t="s">
        <v>112</v>
      </c>
      <c r="JV631" t="s">
        <v>112</v>
      </c>
      <c r="JW631" t="s">
        <v>112</v>
      </c>
      <c r="JX631" t="s">
        <v>112</v>
      </c>
      <c r="JY631">
        <v>1.54504233</v>
      </c>
      <c r="JZ631">
        <v>576.20373199999995</v>
      </c>
      <c r="KA631" t="s">
        <v>112</v>
      </c>
      <c r="KB631">
        <v>28.6652886</v>
      </c>
      <c r="KC631">
        <v>0</v>
      </c>
      <c r="KD631" t="s">
        <v>112</v>
      </c>
      <c r="KE631" t="s">
        <v>112</v>
      </c>
      <c r="KF631" t="s">
        <v>112</v>
      </c>
      <c r="KG631">
        <v>42.25</v>
      </c>
      <c r="KH631" t="s">
        <v>112</v>
      </c>
      <c r="KI631" t="s">
        <v>112</v>
      </c>
      <c r="KJ631" t="s">
        <v>112</v>
      </c>
      <c r="KK631" t="s">
        <v>112</v>
      </c>
      <c r="KL631" t="s">
        <v>112</v>
      </c>
      <c r="KM631" t="s">
        <v>112</v>
      </c>
      <c r="KN631" t="s">
        <v>112</v>
      </c>
      <c r="KO631" t="s">
        <v>112</v>
      </c>
      <c r="KP631" t="s">
        <v>112</v>
      </c>
      <c r="KQ631" t="s">
        <v>112</v>
      </c>
      <c r="KR631" t="s">
        <v>112</v>
      </c>
      <c r="KS631" t="s">
        <v>112</v>
      </c>
      <c r="KT631" t="s">
        <v>112</v>
      </c>
      <c r="KU631">
        <v>0</v>
      </c>
      <c r="KV631">
        <v>44.362499999999997</v>
      </c>
      <c r="KW631" t="s">
        <v>112</v>
      </c>
      <c r="KX631">
        <v>2.1124999999999998</v>
      </c>
      <c r="KY631">
        <v>0</v>
      </c>
      <c r="KZ631" t="s">
        <v>112</v>
      </c>
      <c r="LA631" t="s">
        <v>112</v>
      </c>
      <c r="LB631" t="s">
        <v>112</v>
      </c>
      <c r="LC631">
        <v>588.24339599999996</v>
      </c>
      <c r="LD631" t="s">
        <v>112</v>
      </c>
      <c r="LE631" t="s">
        <v>112</v>
      </c>
      <c r="LF631" t="s">
        <v>112</v>
      </c>
      <c r="LG631" t="s">
        <v>112</v>
      </c>
      <c r="LH631" t="s">
        <v>112</v>
      </c>
      <c r="LI631" t="s">
        <v>112</v>
      </c>
      <c r="LJ631" t="s">
        <v>112</v>
      </c>
      <c r="LK631" t="s">
        <v>112</v>
      </c>
      <c r="LL631" t="s">
        <v>112</v>
      </c>
      <c r="LM631" t="s">
        <v>112</v>
      </c>
      <c r="LN631" t="s">
        <v>112</v>
      </c>
      <c r="LO631" t="s">
        <v>112</v>
      </c>
      <c r="LP631" t="s">
        <v>112</v>
      </c>
      <c r="LQ631">
        <v>1.54504233</v>
      </c>
      <c r="LR631">
        <v>620.56623200000001</v>
      </c>
      <c r="LS631" t="s">
        <v>112</v>
      </c>
      <c r="LT631">
        <v>30.777788600000001</v>
      </c>
      <c r="LU631">
        <v>0</v>
      </c>
      <c r="LV631" t="s">
        <v>112</v>
      </c>
      <c r="LW631" t="s">
        <v>112</v>
      </c>
      <c r="LX631" t="s">
        <v>112</v>
      </c>
      <c r="LY631">
        <v>4331.9959799999997</v>
      </c>
      <c r="LZ631" t="s">
        <v>112</v>
      </c>
      <c r="MA631" t="s">
        <v>112</v>
      </c>
      <c r="MB631" t="s">
        <v>112</v>
      </c>
      <c r="MC631" t="s">
        <v>112</v>
      </c>
      <c r="MD631" t="s">
        <v>112</v>
      </c>
      <c r="ME631" t="s">
        <v>112</v>
      </c>
      <c r="MF631" t="s">
        <v>112</v>
      </c>
      <c r="MG631" t="s">
        <v>112</v>
      </c>
      <c r="MH631" t="s">
        <v>112</v>
      </c>
      <c r="MI631" t="s">
        <v>112</v>
      </c>
      <c r="MJ631" t="s">
        <v>112</v>
      </c>
      <c r="MK631" t="s">
        <v>112</v>
      </c>
      <c r="ML631" t="s">
        <v>112</v>
      </c>
      <c r="MM631">
        <v>81.913240500000001</v>
      </c>
      <c r="MN631">
        <v>5546.2738499999996</v>
      </c>
      <c r="MO631" t="s">
        <v>112</v>
      </c>
      <c r="MP631">
        <v>1132.364701</v>
      </c>
      <c r="MQ631">
        <v>0</v>
      </c>
      <c r="MR631" t="s">
        <v>112</v>
      </c>
      <c r="MS631" t="s">
        <v>112</v>
      </c>
      <c r="MT631" t="s">
        <v>112</v>
      </c>
      <c r="MU631">
        <v>40.137500000000003</v>
      </c>
      <c r="MV631" t="s">
        <v>112</v>
      </c>
      <c r="MW631" t="s">
        <v>112</v>
      </c>
      <c r="MX631" t="s">
        <v>112</v>
      </c>
      <c r="MY631" t="s">
        <v>112</v>
      </c>
      <c r="MZ631" t="s">
        <v>112</v>
      </c>
      <c r="NA631" t="s">
        <v>112</v>
      </c>
      <c r="NB631" t="s">
        <v>112</v>
      </c>
      <c r="NC631" t="s">
        <v>112</v>
      </c>
      <c r="ND631" t="s">
        <v>112</v>
      </c>
      <c r="NE631" t="s">
        <v>112</v>
      </c>
      <c r="NF631" t="s">
        <v>112</v>
      </c>
      <c r="NG631" t="s">
        <v>112</v>
      </c>
      <c r="NH631" t="s">
        <v>112</v>
      </c>
      <c r="NI631">
        <v>0</v>
      </c>
      <c r="NJ631">
        <v>42.144374999999997</v>
      </c>
      <c r="NK631" t="s">
        <v>112</v>
      </c>
      <c r="NL631">
        <v>2.006875</v>
      </c>
      <c r="NM631">
        <v>0</v>
      </c>
      <c r="NN631" t="s">
        <v>112</v>
      </c>
      <c r="NO631" t="s">
        <v>112</v>
      </c>
      <c r="NP631" t="s">
        <v>112</v>
      </c>
      <c r="NQ631">
        <v>4369.4453400000002</v>
      </c>
      <c r="NR631" t="s">
        <v>112</v>
      </c>
      <c r="NS631" t="s">
        <v>112</v>
      </c>
      <c r="NT631" t="s">
        <v>112</v>
      </c>
      <c r="NU631" t="s">
        <v>112</v>
      </c>
      <c r="NV631" t="s">
        <v>112</v>
      </c>
      <c r="NW631" t="s">
        <v>112</v>
      </c>
      <c r="NX631" t="s">
        <v>112</v>
      </c>
      <c r="NY631" t="s">
        <v>112</v>
      </c>
      <c r="NZ631" t="s">
        <v>112</v>
      </c>
      <c r="OA631" t="s">
        <v>112</v>
      </c>
      <c r="OB631" t="s">
        <v>112</v>
      </c>
      <c r="OC631" t="s">
        <v>112</v>
      </c>
      <c r="OD631" t="s">
        <v>112</v>
      </c>
      <c r="OE631">
        <v>81.901400100000004</v>
      </c>
      <c r="OF631">
        <v>5585.5825999999997</v>
      </c>
      <c r="OG631" t="s">
        <v>112</v>
      </c>
      <c r="OH631">
        <v>1134.2359730000001</v>
      </c>
      <c r="OI631">
        <v>0</v>
      </c>
      <c r="OJ631" t="s">
        <v>112</v>
      </c>
      <c r="OK631" t="s">
        <v>112</v>
      </c>
      <c r="OL631" t="s">
        <v>112</v>
      </c>
      <c r="OM631">
        <v>31.265000000000001</v>
      </c>
      <c r="ON631" t="s">
        <v>112</v>
      </c>
      <c r="OO631" t="s">
        <v>112</v>
      </c>
      <c r="OP631" t="s">
        <v>112</v>
      </c>
      <c r="OQ631" t="s">
        <v>112</v>
      </c>
      <c r="OR631" t="s">
        <v>112</v>
      </c>
      <c r="OS631" t="s">
        <v>112</v>
      </c>
      <c r="OT631" t="s">
        <v>112</v>
      </c>
      <c r="OU631" t="s">
        <v>112</v>
      </c>
      <c r="OV631" t="s">
        <v>112</v>
      </c>
      <c r="OW631" t="s">
        <v>112</v>
      </c>
      <c r="OX631" t="s">
        <v>112</v>
      </c>
      <c r="OY631" t="s">
        <v>112</v>
      </c>
      <c r="OZ631" t="s">
        <v>112</v>
      </c>
      <c r="PA631">
        <v>0</v>
      </c>
      <c r="PB631">
        <v>32.828249999999997</v>
      </c>
      <c r="PC631" t="s">
        <v>112</v>
      </c>
      <c r="PD631">
        <v>1.56325</v>
      </c>
      <c r="PE631">
        <v>0</v>
      </c>
      <c r="PF631" t="s">
        <v>112</v>
      </c>
      <c r="PG631" t="s">
        <v>112</v>
      </c>
      <c r="PH631" t="s">
        <v>112</v>
      </c>
      <c r="PI631">
        <v>0</v>
      </c>
      <c r="PJ631" t="s">
        <v>112</v>
      </c>
      <c r="PK631" t="s">
        <v>112</v>
      </c>
      <c r="PL631" t="s">
        <v>112</v>
      </c>
      <c r="PM631" t="s">
        <v>112</v>
      </c>
      <c r="PN631" t="s">
        <v>112</v>
      </c>
      <c r="PO631" t="s">
        <v>112</v>
      </c>
      <c r="PP631" t="s">
        <v>112</v>
      </c>
      <c r="PQ631" t="s">
        <v>112</v>
      </c>
      <c r="PR631" t="s">
        <v>112</v>
      </c>
      <c r="PS631" t="s">
        <v>112</v>
      </c>
      <c r="PT631" t="s">
        <v>112</v>
      </c>
      <c r="PU631" t="s">
        <v>112</v>
      </c>
      <c r="PV631" t="s">
        <v>112</v>
      </c>
      <c r="PW631">
        <v>0</v>
      </c>
      <c r="PX631">
        <v>0</v>
      </c>
      <c r="PY631" t="s">
        <v>112</v>
      </c>
      <c r="PZ631">
        <v>0</v>
      </c>
      <c r="QA631">
        <v>0</v>
      </c>
      <c r="QB631" t="s">
        <v>112</v>
      </c>
      <c r="QC631" t="s">
        <v>112</v>
      </c>
      <c r="QD631" t="s">
        <v>112</v>
      </c>
      <c r="QE631">
        <v>0</v>
      </c>
      <c r="QF631" t="s">
        <v>112</v>
      </c>
      <c r="QG631" t="s">
        <v>112</v>
      </c>
      <c r="QH631" t="s">
        <v>112</v>
      </c>
      <c r="QI631" t="s">
        <v>112</v>
      </c>
      <c r="QJ631" t="s">
        <v>112</v>
      </c>
      <c r="QK631" t="s">
        <v>112</v>
      </c>
      <c r="QL631" t="s">
        <v>112</v>
      </c>
      <c r="QM631" t="s">
        <v>112</v>
      </c>
      <c r="QN631" t="s">
        <v>112</v>
      </c>
      <c r="QO631" t="s">
        <v>112</v>
      </c>
      <c r="QP631" t="s">
        <v>112</v>
      </c>
      <c r="QQ631" t="s">
        <v>112</v>
      </c>
      <c r="QR631" t="s">
        <v>112</v>
      </c>
      <c r="QS631">
        <v>0</v>
      </c>
      <c r="QT631">
        <v>0</v>
      </c>
      <c r="QU631" t="s">
        <v>112</v>
      </c>
      <c r="QV631">
        <v>0</v>
      </c>
      <c r="QW631">
        <v>0</v>
      </c>
      <c r="QX631" t="s">
        <v>112</v>
      </c>
      <c r="QY631" t="s">
        <v>112</v>
      </c>
      <c r="QZ631" t="s">
        <v>112</v>
      </c>
      <c r="RA631">
        <v>4.4561670400000004</v>
      </c>
      <c r="RB631" t="s">
        <v>112</v>
      </c>
      <c r="RC631" t="s">
        <v>112</v>
      </c>
      <c r="RD631" t="s">
        <v>112</v>
      </c>
      <c r="RE631" t="s">
        <v>112</v>
      </c>
      <c r="RF631" t="s">
        <v>112</v>
      </c>
      <c r="RG631" t="s">
        <v>112</v>
      </c>
      <c r="RH631" t="s">
        <v>112</v>
      </c>
      <c r="RI631" t="s">
        <v>112</v>
      </c>
      <c r="RJ631" t="s">
        <v>112</v>
      </c>
      <c r="RK631" t="s">
        <v>112</v>
      </c>
      <c r="RL631" t="s">
        <v>112</v>
      </c>
      <c r="RM631" t="s">
        <v>112</v>
      </c>
      <c r="RN631" t="s">
        <v>112</v>
      </c>
      <c r="RO631">
        <v>4.1832523199999999E-2</v>
      </c>
      <c r="RP631">
        <v>4.7307432900000004</v>
      </c>
      <c r="RQ631" t="s">
        <v>112</v>
      </c>
      <c r="RR631">
        <v>0.232743797</v>
      </c>
      <c r="RS631">
        <v>0</v>
      </c>
      <c r="RT631" t="s">
        <v>112</v>
      </c>
      <c r="RU631" t="s">
        <v>112</v>
      </c>
      <c r="RV631" t="s">
        <v>112</v>
      </c>
      <c r="RW631">
        <v>93.211150500000002</v>
      </c>
      <c r="RX631" t="s">
        <v>112</v>
      </c>
      <c r="RY631" t="s">
        <v>112</v>
      </c>
      <c r="RZ631" t="s">
        <v>112</v>
      </c>
      <c r="SA631" t="s">
        <v>112</v>
      </c>
      <c r="SB631" t="s">
        <v>112</v>
      </c>
      <c r="SC631" t="s">
        <v>112</v>
      </c>
      <c r="SD631" t="s">
        <v>112</v>
      </c>
      <c r="SE631" t="s">
        <v>112</v>
      </c>
      <c r="SF631" t="s">
        <v>112</v>
      </c>
      <c r="SG631" t="s">
        <v>112</v>
      </c>
      <c r="SH631" t="s">
        <v>112</v>
      </c>
      <c r="SI631" t="s">
        <v>112</v>
      </c>
      <c r="SJ631" t="s">
        <v>112</v>
      </c>
      <c r="SK631">
        <v>4.4143405800000002</v>
      </c>
      <c r="SL631">
        <v>102.7275626</v>
      </c>
      <c r="SM631" t="s">
        <v>112</v>
      </c>
      <c r="SN631">
        <v>5.1020713899999999</v>
      </c>
      <c r="SO631">
        <v>0</v>
      </c>
      <c r="SP631" t="s">
        <v>112</v>
      </c>
      <c r="SQ631" t="s">
        <v>112</v>
      </c>
      <c r="SR631" t="s">
        <v>112</v>
      </c>
      <c r="SS631">
        <v>202.52655799999999</v>
      </c>
      <c r="ST631" t="s">
        <v>112</v>
      </c>
      <c r="SU631" t="s">
        <v>112</v>
      </c>
      <c r="SV631" t="s">
        <v>112</v>
      </c>
      <c r="SW631" t="s">
        <v>112</v>
      </c>
      <c r="SX631" t="s">
        <v>112</v>
      </c>
      <c r="SY631" t="s">
        <v>112</v>
      </c>
      <c r="SZ631" t="s">
        <v>112</v>
      </c>
      <c r="TA631" t="s">
        <v>112</v>
      </c>
      <c r="TB631" t="s">
        <v>112</v>
      </c>
      <c r="TC631" t="s">
        <v>112</v>
      </c>
      <c r="TD631" t="s">
        <v>112</v>
      </c>
      <c r="TE631" t="s">
        <v>112</v>
      </c>
      <c r="TF631" t="s">
        <v>112</v>
      </c>
      <c r="TG631">
        <v>69.399053100000003</v>
      </c>
      <c r="TH631">
        <v>288.99184600000001</v>
      </c>
      <c r="TI631" t="s">
        <v>112</v>
      </c>
      <c r="TJ631">
        <v>17.0662336</v>
      </c>
      <c r="TK631">
        <v>0</v>
      </c>
      <c r="TL631" t="s">
        <v>112</v>
      </c>
      <c r="TM631" t="s">
        <v>112</v>
      </c>
      <c r="TN631" t="s">
        <v>112</v>
      </c>
      <c r="TO631">
        <v>0.990713607</v>
      </c>
      <c r="TP631" t="s">
        <v>112</v>
      </c>
      <c r="TQ631" t="s">
        <v>112</v>
      </c>
      <c r="TR631" t="s">
        <v>112</v>
      </c>
      <c r="TS631" t="s">
        <v>112</v>
      </c>
      <c r="TT631" t="s">
        <v>112</v>
      </c>
      <c r="TU631" t="s">
        <v>112</v>
      </c>
      <c r="TV631" t="s">
        <v>112</v>
      </c>
      <c r="TW631" t="s">
        <v>112</v>
      </c>
      <c r="TX631" t="s">
        <v>112</v>
      </c>
      <c r="TY631" t="s">
        <v>112</v>
      </c>
      <c r="TZ631" t="s">
        <v>112</v>
      </c>
      <c r="UA631" t="s">
        <v>112</v>
      </c>
      <c r="UB631" t="s">
        <v>112</v>
      </c>
      <c r="UC631">
        <v>1.4754758199999999E-3</v>
      </c>
      <c r="UD631">
        <v>1.066306475</v>
      </c>
      <c r="UE631" t="s">
        <v>112</v>
      </c>
      <c r="UF631">
        <v>7.4117396599999996E-2</v>
      </c>
      <c r="UG631">
        <v>0</v>
      </c>
      <c r="UH631" t="s">
        <v>112</v>
      </c>
      <c r="UI631" t="s">
        <v>112</v>
      </c>
      <c r="UJ631" t="s">
        <v>112</v>
      </c>
      <c r="UK631">
        <v>0</v>
      </c>
      <c r="UL631" t="s">
        <v>112</v>
      </c>
      <c r="UM631" t="s">
        <v>112</v>
      </c>
      <c r="UN631" t="s">
        <v>112</v>
      </c>
      <c r="UO631" t="s">
        <v>112</v>
      </c>
      <c r="UP631" t="s">
        <v>112</v>
      </c>
      <c r="UQ631" t="s">
        <v>112</v>
      </c>
      <c r="UR631" t="s">
        <v>112</v>
      </c>
      <c r="US631" t="s">
        <v>112</v>
      </c>
      <c r="UT631" t="s">
        <v>112</v>
      </c>
      <c r="UU631" t="s">
        <v>112</v>
      </c>
      <c r="UV631" t="s">
        <v>112</v>
      </c>
      <c r="UW631" t="s">
        <v>112</v>
      </c>
      <c r="UX631" t="s">
        <v>112</v>
      </c>
      <c r="UY631">
        <v>0</v>
      </c>
      <c r="UZ631">
        <v>0</v>
      </c>
      <c r="VA631" t="s">
        <v>112</v>
      </c>
      <c r="VB631">
        <v>0</v>
      </c>
      <c r="VC631">
        <v>0</v>
      </c>
      <c r="VD631" t="s">
        <v>112</v>
      </c>
      <c r="VE631" t="s">
        <v>112</v>
      </c>
      <c r="VF631" t="s">
        <v>112</v>
      </c>
      <c r="VG631">
        <v>0</v>
      </c>
      <c r="VH631" t="s">
        <v>112</v>
      </c>
      <c r="VI631" t="s">
        <v>112</v>
      </c>
      <c r="VJ631" t="s">
        <v>112</v>
      </c>
      <c r="VK631" t="s">
        <v>112</v>
      </c>
      <c r="VL631" t="s">
        <v>112</v>
      </c>
      <c r="VM631" t="s">
        <v>112</v>
      </c>
      <c r="VN631" t="s">
        <v>112</v>
      </c>
      <c r="VO631" t="s">
        <v>112</v>
      </c>
      <c r="VP631" t="s">
        <v>112</v>
      </c>
      <c r="VQ631" t="s">
        <v>112</v>
      </c>
      <c r="VR631" t="s">
        <v>112</v>
      </c>
      <c r="VS631" t="s">
        <v>112</v>
      </c>
      <c r="VT631" t="s">
        <v>112</v>
      </c>
      <c r="VU631">
        <v>0</v>
      </c>
      <c r="VV631">
        <v>0</v>
      </c>
      <c r="VW631" t="s">
        <v>112</v>
      </c>
      <c r="VX631">
        <v>0</v>
      </c>
      <c r="VY631">
        <v>0</v>
      </c>
      <c r="VZ631" t="s">
        <v>112</v>
      </c>
      <c r="WA631" t="s">
        <v>112</v>
      </c>
      <c r="WB631" t="s">
        <v>112</v>
      </c>
      <c r="WC631">
        <v>0</v>
      </c>
      <c r="WD631" t="s">
        <v>112</v>
      </c>
      <c r="WE631" t="s">
        <v>112</v>
      </c>
      <c r="WF631" t="s">
        <v>112</v>
      </c>
      <c r="WG631" t="s">
        <v>112</v>
      </c>
      <c r="WH631" t="s">
        <v>112</v>
      </c>
      <c r="WI631" t="s">
        <v>112</v>
      </c>
      <c r="WJ631" t="s">
        <v>112</v>
      </c>
      <c r="WK631" t="s">
        <v>112</v>
      </c>
      <c r="WL631" t="s">
        <v>112</v>
      </c>
      <c r="WM631" t="s">
        <v>112</v>
      </c>
      <c r="WN631" t="s">
        <v>112</v>
      </c>
      <c r="WO631" t="s">
        <v>112</v>
      </c>
      <c r="WP631" t="s">
        <v>112</v>
      </c>
      <c r="WQ631">
        <v>0</v>
      </c>
      <c r="WR631">
        <v>0</v>
      </c>
      <c r="WS631" t="s">
        <v>112</v>
      </c>
      <c r="WT631">
        <v>0</v>
      </c>
      <c r="WU631">
        <v>0</v>
      </c>
      <c r="WV631" t="s">
        <v>112</v>
      </c>
      <c r="WW631" t="s">
        <v>112</v>
      </c>
      <c r="WX631" t="s">
        <v>112</v>
      </c>
      <c r="WY631">
        <v>0</v>
      </c>
      <c r="WZ631" t="s">
        <v>112</v>
      </c>
      <c r="XA631" t="s">
        <v>112</v>
      </c>
      <c r="XB631" t="s">
        <v>112</v>
      </c>
      <c r="XC631" t="s">
        <v>112</v>
      </c>
      <c r="XD631" t="s">
        <v>112</v>
      </c>
      <c r="XE631" t="s">
        <v>112</v>
      </c>
      <c r="XF631" t="s">
        <v>112</v>
      </c>
      <c r="XG631" t="s">
        <v>112</v>
      </c>
      <c r="XH631" t="s">
        <v>112</v>
      </c>
      <c r="XI631" t="s">
        <v>112</v>
      </c>
      <c r="XJ631" t="s">
        <v>112</v>
      </c>
      <c r="XK631" t="s">
        <v>112</v>
      </c>
      <c r="XL631" t="s">
        <v>112</v>
      </c>
      <c r="XM631">
        <v>0</v>
      </c>
      <c r="XN631">
        <v>0</v>
      </c>
      <c r="XO631" t="s">
        <v>112</v>
      </c>
      <c r="XP631">
        <v>0</v>
      </c>
      <c r="XQ631">
        <v>0</v>
      </c>
    </row>
    <row r="632" spans="1:641" x14ac:dyDescent="0.3">
      <c r="A632">
        <v>11046</v>
      </c>
      <c r="B632" t="s">
        <v>3749</v>
      </c>
      <c r="C632" t="s">
        <v>3750</v>
      </c>
      <c r="D632" t="s">
        <v>2603</v>
      </c>
      <c r="E632" t="s">
        <v>863</v>
      </c>
      <c r="F632" t="s">
        <v>864</v>
      </c>
      <c r="G632" t="s">
        <v>197</v>
      </c>
      <c r="I632" t="s">
        <v>865</v>
      </c>
      <c r="K632" t="s">
        <v>866</v>
      </c>
      <c r="L632" s="1">
        <v>43671.396932870368</v>
      </c>
      <c r="M632" s="1">
        <v>43671.396932870368</v>
      </c>
      <c r="P632" t="s">
        <v>867</v>
      </c>
      <c r="Q632" t="s">
        <v>1343</v>
      </c>
      <c r="R632" t="s">
        <v>1457</v>
      </c>
      <c r="S632" t="s">
        <v>130</v>
      </c>
      <c r="T632" t="s">
        <v>1638</v>
      </c>
      <c r="Y632">
        <v>100</v>
      </c>
      <c r="Z632">
        <v>1</v>
      </c>
      <c r="AA632" t="s">
        <v>110</v>
      </c>
      <c r="AB632" t="s">
        <v>3751</v>
      </c>
      <c r="AY632" t="s">
        <v>3752</v>
      </c>
      <c r="AZ632" t="s">
        <v>875</v>
      </c>
      <c r="BA632" s="1">
        <v>43671.397222222222</v>
      </c>
      <c r="BB632" t="s">
        <v>1840</v>
      </c>
      <c r="BC632">
        <v>40</v>
      </c>
      <c r="BD632">
        <v>10</v>
      </c>
      <c r="BG632" t="s">
        <v>876</v>
      </c>
      <c r="BR632" t="s">
        <v>112</v>
      </c>
      <c r="BS632" t="s">
        <v>112</v>
      </c>
      <c r="BT632" t="s">
        <v>112</v>
      </c>
      <c r="BU632">
        <v>15.192795</v>
      </c>
      <c r="BV632" t="s">
        <v>112</v>
      </c>
      <c r="BW632" t="s">
        <v>112</v>
      </c>
      <c r="BX632" t="s">
        <v>112</v>
      </c>
      <c r="BY632" t="s">
        <v>112</v>
      </c>
      <c r="BZ632" t="s">
        <v>112</v>
      </c>
      <c r="CA632" t="s">
        <v>112</v>
      </c>
      <c r="CB632" t="s">
        <v>112</v>
      </c>
      <c r="CC632" t="s">
        <v>112</v>
      </c>
      <c r="CD632" t="s">
        <v>112</v>
      </c>
      <c r="CE632" t="s">
        <v>112</v>
      </c>
      <c r="CF632" t="s">
        <v>112</v>
      </c>
      <c r="CG632" t="s">
        <v>112</v>
      </c>
      <c r="CH632" t="s">
        <v>112</v>
      </c>
      <c r="CI632">
        <v>9.4188495759999995</v>
      </c>
      <c r="CJ632">
        <v>45.409099759999997</v>
      </c>
      <c r="CK632" t="s">
        <v>112</v>
      </c>
      <c r="CL632">
        <v>20.772686199999999</v>
      </c>
      <c r="CM632">
        <v>2.4768984000000001E-2</v>
      </c>
      <c r="CN632" t="s">
        <v>112</v>
      </c>
      <c r="CO632" t="s">
        <v>112</v>
      </c>
      <c r="CP632" t="s">
        <v>112</v>
      </c>
      <c r="CQ632" s="2">
        <v>4.1829672E-6</v>
      </c>
      <c r="CR632" t="s">
        <v>112</v>
      </c>
      <c r="CS632" t="s">
        <v>112</v>
      </c>
      <c r="CT632" t="s">
        <v>112</v>
      </c>
      <c r="CU632" t="s">
        <v>112</v>
      </c>
      <c r="CV632" t="s">
        <v>112</v>
      </c>
      <c r="CW632" t="s">
        <v>112</v>
      </c>
      <c r="CX632" t="s">
        <v>112</v>
      </c>
      <c r="CY632" t="s">
        <v>112</v>
      </c>
      <c r="CZ632" t="s">
        <v>112</v>
      </c>
      <c r="DA632" t="s">
        <v>112</v>
      </c>
      <c r="DB632" t="s">
        <v>112</v>
      </c>
      <c r="DC632" t="s">
        <v>112</v>
      </c>
      <c r="DD632" t="s">
        <v>112</v>
      </c>
      <c r="DE632" s="2">
        <v>1.9918829779999998E-6</v>
      </c>
      <c r="DF632" s="2">
        <v>9.6724208614000004E-6</v>
      </c>
      <c r="DG632" t="s">
        <v>112</v>
      </c>
      <c r="DH632" s="2">
        <v>3.4873750199999999E-6</v>
      </c>
      <c r="DI632" s="2">
        <v>1.0195663399999999E-8</v>
      </c>
      <c r="DJ632" t="s">
        <v>112</v>
      </c>
      <c r="DK632" t="s">
        <v>112</v>
      </c>
      <c r="DL632" t="s">
        <v>112</v>
      </c>
      <c r="DM632">
        <v>0.1002193</v>
      </c>
      <c r="DN632" t="s">
        <v>112</v>
      </c>
      <c r="DO632" t="s">
        <v>112</v>
      </c>
      <c r="DP632" t="s">
        <v>112</v>
      </c>
      <c r="DQ632" t="s">
        <v>112</v>
      </c>
      <c r="DR632" t="s">
        <v>112</v>
      </c>
      <c r="DS632" t="s">
        <v>112</v>
      </c>
      <c r="DT632" t="s">
        <v>112</v>
      </c>
      <c r="DU632" t="s">
        <v>112</v>
      </c>
      <c r="DV632" t="s">
        <v>112</v>
      </c>
      <c r="DW632" t="s">
        <v>112</v>
      </c>
      <c r="DX632" t="s">
        <v>112</v>
      </c>
      <c r="DY632" t="s">
        <v>112</v>
      </c>
      <c r="DZ632" t="s">
        <v>112</v>
      </c>
      <c r="EA632">
        <v>5.5971076000000002E-2</v>
      </c>
      <c r="EB632">
        <v>0.247069706</v>
      </c>
      <c r="EC632" t="s">
        <v>112</v>
      </c>
      <c r="ED632">
        <v>9.0773257999999996E-2</v>
      </c>
      <c r="EE632">
        <v>1.06072236E-4</v>
      </c>
      <c r="EF632" t="s">
        <v>112</v>
      </c>
      <c r="EG632" t="s">
        <v>112</v>
      </c>
      <c r="EH632" t="s">
        <v>112</v>
      </c>
      <c r="EI632">
        <v>1.9461389999999999E-2</v>
      </c>
      <c r="EJ632" t="s">
        <v>112</v>
      </c>
      <c r="EK632" t="s">
        <v>112</v>
      </c>
      <c r="EL632" t="s">
        <v>112</v>
      </c>
      <c r="EM632" t="s">
        <v>112</v>
      </c>
      <c r="EN632" t="s">
        <v>112</v>
      </c>
      <c r="EO632" t="s">
        <v>112</v>
      </c>
      <c r="EP632" t="s">
        <v>112</v>
      </c>
      <c r="EQ632" t="s">
        <v>112</v>
      </c>
      <c r="ER632" t="s">
        <v>112</v>
      </c>
      <c r="ES632" t="s">
        <v>112</v>
      </c>
      <c r="ET632" t="s">
        <v>112</v>
      </c>
      <c r="EU632" t="s">
        <v>112</v>
      </c>
      <c r="EV632" t="s">
        <v>112</v>
      </c>
      <c r="EW632">
        <v>1.0997882E-2</v>
      </c>
      <c r="EX632">
        <v>4.7168993999999999E-2</v>
      </c>
      <c r="EY632" t="s">
        <v>112</v>
      </c>
      <c r="EZ632">
        <v>1.6697986000000001E-2</v>
      </c>
      <c r="FA632" s="2">
        <v>1.17367712E-5</v>
      </c>
      <c r="FB632" t="s">
        <v>112</v>
      </c>
      <c r="FC632" t="s">
        <v>112</v>
      </c>
      <c r="FD632" t="s">
        <v>112</v>
      </c>
      <c r="FE632">
        <v>1.6459051999999998E-2</v>
      </c>
      <c r="FF632" t="s">
        <v>112</v>
      </c>
      <c r="FG632" t="s">
        <v>112</v>
      </c>
      <c r="FH632" t="s">
        <v>112</v>
      </c>
      <c r="FI632" t="s">
        <v>112</v>
      </c>
      <c r="FJ632" t="s">
        <v>112</v>
      </c>
      <c r="FK632" t="s">
        <v>112</v>
      </c>
      <c r="FL632" t="s">
        <v>112</v>
      </c>
      <c r="FM632" t="s">
        <v>112</v>
      </c>
      <c r="FN632" t="s">
        <v>112</v>
      </c>
      <c r="FO632" t="s">
        <v>112</v>
      </c>
      <c r="FP632" t="s">
        <v>112</v>
      </c>
      <c r="FQ632" t="s">
        <v>112</v>
      </c>
      <c r="FR632" t="s">
        <v>112</v>
      </c>
      <c r="FS632">
        <v>8.8216079999999999E-3</v>
      </c>
      <c r="FT632">
        <v>3.6503516E-2</v>
      </c>
      <c r="FU632" t="s">
        <v>112</v>
      </c>
      <c r="FV632">
        <v>1.121104E-2</v>
      </c>
      <c r="FW632" s="2">
        <v>1.1817665199999999E-5</v>
      </c>
      <c r="FX632" t="s">
        <v>112</v>
      </c>
      <c r="FY632" t="s">
        <v>112</v>
      </c>
      <c r="FZ632" t="s">
        <v>112</v>
      </c>
      <c r="GA632" s="2">
        <v>2.8836382000000001E-5</v>
      </c>
      <c r="GB632" t="s">
        <v>112</v>
      </c>
      <c r="GC632" t="s">
        <v>112</v>
      </c>
      <c r="GD632" t="s">
        <v>112</v>
      </c>
      <c r="GE632" t="s">
        <v>112</v>
      </c>
      <c r="GF632" t="s">
        <v>112</v>
      </c>
      <c r="GG632" t="s">
        <v>112</v>
      </c>
      <c r="GH632" t="s">
        <v>112</v>
      </c>
      <c r="GI632" t="s">
        <v>112</v>
      </c>
      <c r="GJ632" t="s">
        <v>112</v>
      </c>
      <c r="GK632" t="s">
        <v>112</v>
      </c>
      <c r="GL632" t="s">
        <v>112</v>
      </c>
      <c r="GM632" t="s">
        <v>112</v>
      </c>
      <c r="GN632" t="s">
        <v>112</v>
      </c>
      <c r="GO632" s="2">
        <v>1.1271419278E-5</v>
      </c>
      <c r="GP632" s="2">
        <v>7.1385362860000004E-5</v>
      </c>
      <c r="GQ632" t="s">
        <v>112</v>
      </c>
      <c r="GR632" s="2">
        <v>3.1203273200000003E-5</v>
      </c>
      <c r="GS632" s="2">
        <v>7.4288382000000006E-8</v>
      </c>
      <c r="GT632" t="s">
        <v>112</v>
      </c>
      <c r="GU632" t="s">
        <v>112</v>
      </c>
      <c r="GV632" t="s">
        <v>112</v>
      </c>
      <c r="GW632">
        <v>235.34245999999999</v>
      </c>
      <c r="GX632" t="s">
        <v>112</v>
      </c>
      <c r="GY632" t="s">
        <v>112</v>
      </c>
      <c r="GZ632" t="s">
        <v>112</v>
      </c>
      <c r="HA632" t="s">
        <v>112</v>
      </c>
      <c r="HB632" t="s">
        <v>112</v>
      </c>
      <c r="HC632" t="s">
        <v>112</v>
      </c>
      <c r="HD632" t="s">
        <v>112</v>
      </c>
      <c r="HE632" t="s">
        <v>112</v>
      </c>
      <c r="HF632" t="s">
        <v>112</v>
      </c>
      <c r="HG632" t="s">
        <v>112</v>
      </c>
      <c r="HH632" t="s">
        <v>112</v>
      </c>
      <c r="HI632" t="s">
        <v>112</v>
      </c>
      <c r="HJ632" t="s">
        <v>112</v>
      </c>
      <c r="HK632">
        <v>151.61295634000001</v>
      </c>
      <c r="HL632">
        <v>664.49465039999995</v>
      </c>
      <c r="HM632" t="s">
        <v>112</v>
      </c>
      <c r="HN632">
        <v>277.20393000000001</v>
      </c>
      <c r="HO632">
        <v>0.33530401999999998</v>
      </c>
      <c r="HP632" t="s">
        <v>112</v>
      </c>
      <c r="HQ632" t="s">
        <v>112</v>
      </c>
      <c r="HR632" t="s">
        <v>112</v>
      </c>
      <c r="HS632">
        <v>1913.4819</v>
      </c>
      <c r="HT632" t="s">
        <v>112</v>
      </c>
      <c r="HU632" t="s">
        <v>112</v>
      </c>
      <c r="HV632" t="s">
        <v>112</v>
      </c>
      <c r="HW632" t="s">
        <v>112</v>
      </c>
      <c r="HX632" t="s">
        <v>112</v>
      </c>
      <c r="HY632" t="s">
        <v>112</v>
      </c>
      <c r="HZ632" t="s">
        <v>112</v>
      </c>
      <c r="IA632" t="s">
        <v>112</v>
      </c>
      <c r="IB632" t="s">
        <v>112</v>
      </c>
      <c r="IC632" t="s">
        <v>112</v>
      </c>
      <c r="ID632" t="s">
        <v>112</v>
      </c>
      <c r="IE632" t="s">
        <v>112</v>
      </c>
      <c r="IF632" t="s">
        <v>112</v>
      </c>
      <c r="IG632">
        <v>1925.7125604</v>
      </c>
      <c r="IH632">
        <v>5874.1831119999997</v>
      </c>
      <c r="II632" t="s">
        <v>112</v>
      </c>
      <c r="IJ632">
        <v>2032.1594399999999</v>
      </c>
      <c r="IK632">
        <v>2.8292106000000001</v>
      </c>
      <c r="IL632" t="s">
        <v>112</v>
      </c>
      <c r="IM632" t="s">
        <v>112</v>
      </c>
      <c r="IN632" t="s">
        <v>112</v>
      </c>
      <c r="IO632">
        <v>5.5394667999999996</v>
      </c>
      <c r="IP632" t="s">
        <v>112</v>
      </c>
      <c r="IQ632" t="s">
        <v>112</v>
      </c>
      <c r="IR632" t="s">
        <v>112</v>
      </c>
      <c r="IS632" t="s">
        <v>112</v>
      </c>
      <c r="IT632" t="s">
        <v>112</v>
      </c>
      <c r="IU632" t="s">
        <v>112</v>
      </c>
      <c r="IV632" t="s">
        <v>112</v>
      </c>
      <c r="IW632" t="s">
        <v>112</v>
      </c>
      <c r="IX632" t="s">
        <v>112</v>
      </c>
      <c r="IY632" t="s">
        <v>112</v>
      </c>
      <c r="IZ632" t="s">
        <v>112</v>
      </c>
      <c r="JA632" t="s">
        <v>112</v>
      </c>
      <c r="JB632" t="s">
        <v>112</v>
      </c>
      <c r="JC632">
        <v>3.5020300999999998</v>
      </c>
      <c r="JD632">
        <v>15.551438947999999</v>
      </c>
      <c r="JE632" t="s">
        <v>112</v>
      </c>
      <c r="JF632">
        <v>6.5042466599999997</v>
      </c>
      <c r="JG632">
        <v>5.6953877999999999E-3</v>
      </c>
      <c r="JH632" t="s">
        <v>112</v>
      </c>
      <c r="JI632" t="s">
        <v>112</v>
      </c>
      <c r="JJ632" t="s">
        <v>112</v>
      </c>
      <c r="JK632">
        <v>92.372669999999999</v>
      </c>
      <c r="JL632" t="s">
        <v>112</v>
      </c>
      <c r="JM632" t="s">
        <v>112</v>
      </c>
      <c r="JN632" t="s">
        <v>112</v>
      </c>
      <c r="JO632" t="s">
        <v>112</v>
      </c>
      <c r="JP632" t="s">
        <v>112</v>
      </c>
      <c r="JQ632" t="s">
        <v>112</v>
      </c>
      <c r="JR632" t="s">
        <v>112</v>
      </c>
      <c r="JS632" t="s">
        <v>112</v>
      </c>
      <c r="JT632" t="s">
        <v>112</v>
      </c>
      <c r="JU632" t="s">
        <v>112</v>
      </c>
      <c r="JV632" t="s">
        <v>112</v>
      </c>
      <c r="JW632" t="s">
        <v>112</v>
      </c>
      <c r="JX632" t="s">
        <v>112</v>
      </c>
      <c r="JY632">
        <v>3.1961012279999998</v>
      </c>
      <c r="JZ632">
        <v>99.636778440000001</v>
      </c>
      <c r="KA632" t="s">
        <v>112</v>
      </c>
      <c r="KB632">
        <v>3.9868000399999999</v>
      </c>
      <c r="KC632">
        <v>8.1207163999999998E-2</v>
      </c>
      <c r="KD632" t="s">
        <v>112</v>
      </c>
      <c r="KE632" t="s">
        <v>112</v>
      </c>
      <c r="KF632" t="s">
        <v>112</v>
      </c>
      <c r="KG632">
        <v>89.467500000000001</v>
      </c>
      <c r="KH632" t="s">
        <v>112</v>
      </c>
      <c r="KI632" t="s">
        <v>112</v>
      </c>
      <c r="KJ632" t="s">
        <v>112</v>
      </c>
      <c r="KK632" t="s">
        <v>112</v>
      </c>
      <c r="KL632" t="s">
        <v>112</v>
      </c>
      <c r="KM632" t="s">
        <v>112</v>
      </c>
      <c r="KN632" t="s">
        <v>112</v>
      </c>
      <c r="KO632" t="s">
        <v>112</v>
      </c>
      <c r="KP632" t="s">
        <v>112</v>
      </c>
      <c r="KQ632" t="s">
        <v>112</v>
      </c>
      <c r="KR632" t="s">
        <v>112</v>
      </c>
      <c r="KS632" t="s">
        <v>112</v>
      </c>
      <c r="KT632" t="s">
        <v>112</v>
      </c>
      <c r="KU632">
        <v>0</v>
      </c>
      <c r="KV632">
        <v>89.467500000000001</v>
      </c>
      <c r="KW632" t="s">
        <v>112</v>
      </c>
      <c r="KX632">
        <v>0</v>
      </c>
      <c r="KY632">
        <v>0</v>
      </c>
      <c r="KZ632" t="s">
        <v>112</v>
      </c>
      <c r="LA632" t="s">
        <v>112</v>
      </c>
      <c r="LB632" t="s">
        <v>112</v>
      </c>
      <c r="LC632">
        <v>181.84017</v>
      </c>
      <c r="LD632" t="s">
        <v>112</v>
      </c>
      <c r="LE632" t="s">
        <v>112</v>
      </c>
      <c r="LF632" t="s">
        <v>112</v>
      </c>
      <c r="LG632" t="s">
        <v>112</v>
      </c>
      <c r="LH632" t="s">
        <v>112</v>
      </c>
      <c r="LI632" t="s">
        <v>112</v>
      </c>
      <c r="LJ632" t="s">
        <v>112</v>
      </c>
      <c r="LK632" t="s">
        <v>112</v>
      </c>
      <c r="LL632" t="s">
        <v>112</v>
      </c>
      <c r="LM632" t="s">
        <v>112</v>
      </c>
      <c r="LN632" t="s">
        <v>112</v>
      </c>
      <c r="LO632" t="s">
        <v>112</v>
      </c>
      <c r="LP632" t="s">
        <v>112</v>
      </c>
      <c r="LQ632">
        <v>3.1961012279999998</v>
      </c>
      <c r="LR632">
        <v>189.10427844</v>
      </c>
      <c r="LS632" t="s">
        <v>112</v>
      </c>
      <c r="LT632">
        <v>3.9868000399999999</v>
      </c>
      <c r="LU632">
        <v>8.1207163999999998E-2</v>
      </c>
      <c r="LV632" t="s">
        <v>112</v>
      </c>
      <c r="LW632" t="s">
        <v>112</v>
      </c>
      <c r="LX632" t="s">
        <v>112</v>
      </c>
      <c r="LY632">
        <v>493.0136</v>
      </c>
      <c r="LZ632" t="s">
        <v>112</v>
      </c>
      <c r="MA632" t="s">
        <v>112</v>
      </c>
      <c r="MB632" t="s">
        <v>112</v>
      </c>
      <c r="MC632" t="s">
        <v>112</v>
      </c>
      <c r="MD632" t="s">
        <v>112</v>
      </c>
      <c r="ME632" t="s">
        <v>112</v>
      </c>
      <c r="MF632" t="s">
        <v>112</v>
      </c>
      <c r="MG632" t="s">
        <v>112</v>
      </c>
      <c r="MH632" t="s">
        <v>112</v>
      </c>
      <c r="MI632" t="s">
        <v>112</v>
      </c>
      <c r="MJ632" t="s">
        <v>112</v>
      </c>
      <c r="MK632" t="s">
        <v>112</v>
      </c>
      <c r="ML632" t="s">
        <v>112</v>
      </c>
      <c r="MM632">
        <v>174.04515739999999</v>
      </c>
      <c r="MN632">
        <v>967.21316400000001</v>
      </c>
      <c r="MO632" t="s">
        <v>112</v>
      </c>
      <c r="MP632">
        <v>298.65729199999998</v>
      </c>
      <c r="MQ632">
        <v>1.4971145400000001</v>
      </c>
      <c r="MR632" t="s">
        <v>112</v>
      </c>
      <c r="MS632" t="s">
        <v>112</v>
      </c>
      <c r="MT632" t="s">
        <v>112</v>
      </c>
      <c r="MU632">
        <v>2.1031032000000001</v>
      </c>
      <c r="MV632" t="s">
        <v>112</v>
      </c>
      <c r="MW632" t="s">
        <v>112</v>
      </c>
      <c r="MX632" t="s">
        <v>112</v>
      </c>
      <c r="MY632" t="s">
        <v>112</v>
      </c>
      <c r="MZ632" t="s">
        <v>112</v>
      </c>
      <c r="NA632" t="s">
        <v>112</v>
      </c>
      <c r="NB632" t="s">
        <v>112</v>
      </c>
      <c r="NC632" t="s">
        <v>112</v>
      </c>
      <c r="ND632" t="s">
        <v>112</v>
      </c>
      <c r="NE632" t="s">
        <v>112</v>
      </c>
      <c r="NF632" t="s">
        <v>112</v>
      </c>
      <c r="NG632" t="s">
        <v>112</v>
      </c>
      <c r="NH632" t="s">
        <v>112</v>
      </c>
      <c r="NI632">
        <v>0</v>
      </c>
      <c r="NJ632">
        <v>2.1031032000000001</v>
      </c>
      <c r="NK632" t="s">
        <v>112</v>
      </c>
      <c r="NL632">
        <v>25.296603999999999</v>
      </c>
      <c r="NM632">
        <v>0</v>
      </c>
      <c r="NN632" t="s">
        <v>112</v>
      </c>
      <c r="NO632" t="s">
        <v>112</v>
      </c>
      <c r="NP632" t="s">
        <v>112</v>
      </c>
      <c r="NQ632">
        <v>495.11671999999999</v>
      </c>
      <c r="NR632" t="s">
        <v>112</v>
      </c>
      <c r="NS632" t="s">
        <v>112</v>
      </c>
      <c r="NT632" t="s">
        <v>112</v>
      </c>
      <c r="NU632" t="s">
        <v>112</v>
      </c>
      <c r="NV632" t="s">
        <v>112</v>
      </c>
      <c r="NW632" t="s">
        <v>112</v>
      </c>
      <c r="NX632" t="s">
        <v>112</v>
      </c>
      <c r="NY632" t="s">
        <v>112</v>
      </c>
      <c r="NZ632" t="s">
        <v>112</v>
      </c>
      <c r="OA632" t="s">
        <v>112</v>
      </c>
      <c r="OB632" t="s">
        <v>112</v>
      </c>
      <c r="OC632" t="s">
        <v>112</v>
      </c>
      <c r="OD632" t="s">
        <v>112</v>
      </c>
      <c r="OE632">
        <v>174.04515739999999</v>
      </c>
      <c r="OF632">
        <v>969.316284</v>
      </c>
      <c r="OG632" t="s">
        <v>112</v>
      </c>
      <c r="OH632">
        <v>298.65729199999998</v>
      </c>
      <c r="OI632">
        <v>1.4971145400000001</v>
      </c>
      <c r="OJ632" t="s">
        <v>112</v>
      </c>
      <c r="OK632" t="s">
        <v>112</v>
      </c>
      <c r="OL632" t="s">
        <v>112</v>
      </c>
      <c r="OM632">
        <v>1.1849999999999999E-4</v>
      </c>
      <c r="ON632" t="s">
        <v>112</v>
      </c>
      <c r="OO632" t="s">
        <v>112</v>
      </c>
      <c r="OP632" t="s">
        <v>112</v>
      </c>
      <c r="OQ632" t="s">
        <v>112</v>
      </c>
      <c r="OR632" t="s">
        <v>112</v>
      </c>
      <c r="OS632" t="s">
        <v>112</v>
      </c>
      <c r="OT632" t="s">
        <v>112</v>
      </c>
      <c r="OU632" t="s">
        <v>112</v>
      </c>
      <c r="OV632" t="s">
        <v>112</v>
      </c>
      <c r="OW632" t="s">
        <v>112</v>
      </c>
      <c r="OX632" t="s">
        <v>112</v>
      </c>
      <c r="OY632" t="s">
        <v>112</v>
      </c>
      <c r="OZ632" t="s">
        <v>112</v>
      </c>
      <c r="PA632">
        <v>0</v>
      </c>
      <c r="PB632">
        <v>1.1849999999999999E-4</v>
      </c>
      <c r="PC632" t="s">
        <v>112</v>
      </c>
      <c r="PD632">
        <v>0</v>
      </c>
      <c r="PE632">
        <v>0</v>
      </c>
      <c r="PF632" t="s">
        <v>112</v>
      </c>
      <c r="PG632" t="s">
        <v>112</v>
      </c>
      <c r="PH632" t="s">
        <v>112</v>
      </c>
      <c r="PI632">
        <v>0</v>
      </c>
      <c r="PJ632" t="s">
        <v>112</v>
      </c>
      <c r="PK632" t="s">
        <v>112</v>
      </c>
      <c r="PL632" t="s">
        <v>112</v>
      </c>
      <c r="PM632" t="s">
        <v>112</v>
      </c>
      <c r="PN632" t="s">
        <v>112</v>
      </c>
      <c r="PO632" t="s">
        <v>112</v>
      </c>
      <c r="PP632" t="s">
        <v>112</v>
      </c>
      <c r="PQ632" t="s">
        <v>112</v>
      </c>
      <c r="PR632" t="s">
        <v>112</v>
      </c>
      <c r="PS632" t="s">
        <v>112</v>
      </c>
      <c r="PT632" t="s">
        <v>112</v>
      </c>
      <c r="PU632" t="s">
        <v>112</v>
      </c>
      <c r="PV632" t="s">
        <v>112</v>
      </c>
      <c r="PW632">
        <v>0</v>
      </c>
      <c r="PX632">
        <v>0</v>
      </c>
      <c r="PY632" t="s">
        <v>112</v>
      </c>
      <c r="PZ632">
        <v>0</v>
      </c>
      <c r="QA632">
        <v>0</v>
      </c>
      <c r="QB632" t="s">
        <v>112</v>
      </c>
      <c r="QC632" t="s">
        <v>112</v>
      </c>
      <c r="QD632" t="s">
        <v>112</v>
      </c>
      <c r="QE632">
        <v>0</v>
      </c>
      <c r="QF632" t="s">
        <v>112</v>
      </c>
      <c r="QG632" t="s">
        <v>112</v>
      </c>
      <c r="QH632" t="s">
        <v>112</v>
      </c>
      <c r="QI632" t="s">
        <v>112</v>
      </c>
      <c r="QJ632" t="s">
        <v>112</v>
      </c>
      <c r="QK632" t="s">
        <v>112</v>
      </c>
      <c r="QL632" t="s">
        <v>112</v>
      </c>
      <c r="QM632" t="s">
        <v>112</v>
      </c>
      <c r="QN632" t="s">
        <v>112</v>
      </c>
      <c r="QO632" t="s">
        <v>112</v>
      </c>
      <c r="QP632" t="s">
        <v>112</v>
      </c>
      <c r="QQ632" t="s">
        <v>112</v>
      </c>
      <c r="QR632" t="s">
        <v>112</v>
      </c>
      <c r="QS632">
        <v>0</v>
      </c>
      <c r="QT632">
        <v>0</v>
      </c>
      <c r="QU632" t="s">
        <v>112</v>
      </c>
      <c r="QV632">
        <v>0</v>
      </c>
      <c r="QW632">
        <v>0</v>
      </c>
      <c r="QX632" t="s">
        <v>112</v>
      </c>
      <c r="QY632" t="s">
        <v>112</v>
      </c>
      <c r="QZ632" t="s">
        <v>112</v>
      </c>
      <c r="RA632">
        <v>0.45397396000000001</v>
      </c>
      <c r="RB632" t="s">
        <v>112</v>
      </c>
      <c r="RC632" t="s">
        <v>112</v>
      </c>
      <c r="RD632" t="s">
        <v>112</v>
      </c>
      <c r="RE632" t="s">
        <v>112</v>
      </c>
      <c r="RF632" t="s">
        <v>112</v>
      </c>
      <c r="RG632" t="s">
        <v>112</v>
      </c>
      <c r="RH632" t="s">
        <v>112</v>
      </c>
      <c r="RI632" t="s">
        <v>112</v>
      </c>
      <c r="RJ632" t="s">
        <v>112</v>
      </c>
      <c r="RK632" t="s">
        <v>112</v>
      </c>
      <c r="RL632" t="s">
        <v>112</v>
      </c>
      <c r="RM632" t="s">
        <v>112</v>
      </c>
      <c r="RN632" t="s">
        <v>112</v>
      </c>
      <c r="RO632">
        <v>5.4450484E-2</v>
      </c>
      <c r="RP632">
        <v>0.60427270399999999</v>
      </c>
      <c r="RQ632" t="s">
        <v>112</v>
      </c>
      <c r="RR632">
        <v>7.5304921999999996E-2</v>
      </c>
      <c r="RS632">
        <v>2.0543338000000001E-2</v>
      </c>
      <c r="RT632" t="s">
        <v>112</v>
      </c>
      <c r="RU632" t="s">
        <v>112</v>
      </c>
      <c r="RV632" t="s">
        <v>112</v>
      </c>
      <c r="RW632">
        <v>0.17500633600000001</v>
      </c>
      <c r="RX632" t="s">
        <v>112</v>
      </c>
      <c r="RY632" t="s">
        <v>112</v>
      </c>
      <c r="RZ632" t="s">
        <v>112</v>
      </c>
      <c r="SA632" t="s">
        <v>112</v>
      </c>
      <c r="SB632" t="s">
        <v>112</v>
      </c>
      <c r="SC632" t="s">
        <v>112</v>
      </c>
      <c r="SD632" t="s">
        <v>112</v>
      </c>
      <c r="SE632" t="s">
        <v>112</v>
      </c>
      <c r="SF632" t="s">
        <v>112</v>
      </c>
      <c r="SG632" t="s">
        <v>112</v>
      </c>
      <c r="SH632" t="s">
        <v>112</v>
      </c>
      <c r="SI632" t="s">
        <v>112</v>
      </c>
      <c r="SJ632" t="s">
        <v>112</v>
      </c>
      <c r="SK632">
        <v>7.4162147999999997E-2</v>
      </c>
      <c r="SL632">
        <v>0.34000391000000002</v>
      </c>
      <c r="SM632" t="s">
        <v>112</v>
      </c>
      <c r="SN632">
        <v>8.9878033999999996E-2</v>
      </c>
      <c r="SO632">
        <v>9.5739200000000005E-4</v>
      </c>
      <c r="SP632" t="s">
        <v>112</v>
      </c>
      <c r="SQ632" t="s">
        <v>112</v>
      </c>
      <c r="SR632" t="s">
        <v>112</v>
      </c>
      <c r="SS632">
        <v>3.42781</v>
      </c>
      <c r="ST632" t="s">
        <v>112</v>
      </c>
      <c r="SU632" t="s">
        <v>112</v>
      </c>
      <c r="SV632" t="s">
        <v>112</v>
      </c>
      <c r="SW632" t="s">
        <v>112</v>
      </c>
      <c r="SX632" t="s">
        <v>112</v>
      </c>
      <c r="SY632" t="s">
        <v>112</v>
      </c>
      <c r="SZ632" t="s">
        <v>112</v>
      </c>
      <c r="TA632" t="s">
        <v>112</v>
      </c>
      <c r="TB632" t="s">
        <v>112</v>
      </c>
      <c r="TC632" t="s">
        <v>112</v>
      </c>
      <c r="TD632" t="s">
        <v>112</v>
      </c>
      <c r="TE632" t="s">
        <v>112</v>
      </c>
      <c r="TF632" t="s">
        <v>112</v>
      </c>
      <c r="TG632">
        <v>102.38054722</v>
      </c>
      <c r="TH632">
        <v>107.78064066</v>
      </c>
      <c r="TI632" t="s">
        <v>112</v>
      </c>
      <c r="TJ632">
        <v>1.9570409799999999</v>
      </c>
      <c r="TK632">
        <v>1.5242464000000001E-2</v>
      </c>
      <c r="TL632" t="s">
        <v>112</v>
      </c>
      <c r="TM632" t="s">
        <v>112</v>
      </c>
      <c r="TN632" t="s">
        <v>112</v>
      </c>
      <c r="TO632">
        <v>4.8257619999999999E-3</v>
      </c>
      <c r="TP632" t="s">
        <v>112</v>
      </c>
      <c r="TQ632" t="s">
        <v>112</v>
      </c>
      <c r="TR632" t="s">
        <v>112</v>
      </c>
      <c r="TS632" t="s">
        <v>112</v>
      </c>
      <c r="TT632" t="s">
        <v>112</v>
      </c>
      <c r="TU632" t="s">
        <v>112</v>
      </c>
      <c r="TV632" t="s">
        <v>112</v>
      </c>
      <c r="TW632" t="s">
        <v>112</v>
      </c>
      <c r="TX632" t="s">
        <v>112</v>
      </c>
      <c r="TY632" t="s">
        <v>112</v>
      </c>
      <c r="TZ632" t="s">
        <v>112</v>
      </c>
      <c r="UA632" t="s">
        <v>112</v>
      </c>
      <c r="UB632" t="s">
        <v>112</v>
      </c>
      <c r="UC632">
        <v>1.32413E-3</v>
      </c>
      <c r="UD632">
        <v>8.3130860000000008E-3</v>
      </c>
      <c r="UE632" t="s">
        <v>112</v>
      </c>
      <c r="UF632">
        <v>2.1463519999999998E-3</v>
      </c>
      <c r="UG632" s="2">
        <v>1.6841249600000001E-5</v>
      </c>
      <c r="UH632" t="s">
        <v>112</v>
      </c>
      <c r="UI632" t="s">
        <v>112</v>
      </c>
      <c r="UJ632" t="s">
        <v>112</v>
      </c>
      <c r="UK632">
        <v>0</v>
      </c>
      <c r="UL632" t="s">
        <v>112</v>
      </c>
      <c r="UM632" t="s">
        <v>112</v>
      </c>
      <c r="UN632" t="s">
        <v>112</v>
      </c>
      <c r="UO632" t="s">
        <v>112</v>
      </c>
      <c r="UP632" t="s">
        <v>112</v>
      </c>
      <c r="UQ632" t="s">
        <v>112</v>
      </c>
      <c r="UR632" t="s">
        <v>112</v>
      </c>
      <c r="US632" t="s">
        <v>112</v>
      </c>
      <c r="UT632" t="s">
        <v>112</v>
      </c>
      <c r="UU632" t="s">
        <v>112</v>
      </c>
      <c r="UV632" t="s">
        <v>112</v>
      </c>
      <c r="UW632" t="s">
        <v>112</v>
      </c>
      <c r="UX632" t="s">
        <v>112</v>
      </c>
      <c r="UY632">
        <v>0</v>
      </c>
      <c r="UZ632">
        <v>0</v>
      </c>
      <c r="VA632" t="s">
        <v>112</v>
      </c>
      <c r="VB632">
        <v>0</v>
      </c>
      <c r="VC632">
        <v>0</v>
      </c>
      <c r="VD632" t="s">
        <v>112</v>
      </c>
      <c r="VE632" t="s">
        <v>112</v>
      </c>
      <c r="VF632" t="s">
        <v>112</v>
      </c>
      <c r="VG632">
        <v>0</v>
      </c>
      <c r="VH632" t="s">
        <v>112</v>
      </c>
      <c r="VI632" t="s">
        <v>112</v>
      </c>
      <c r="VJ632" t="s">
        <v>112</v>
      </c>
      <c r="VK632" t="s">
        <v>112</v>
      </c>
      <c r="VL632" t="s">
        <v>112</v>
      </c>
      <c r="VM632" t="s">
        <v>112</v>
      </c>
      <c r="VN632" t="s">
        <v>112</v>
      </c>
      <c r="VO632" t="s">
        <v>112</v>
      </c>
      <c r="VP632" t="s">
        <v>112</v>
      </c>
      <c r="VQ632" t="s">
        <v>112</v>
      </c>
      <c r="VR632" t="s">
        <v>112</v>
      </c>
      <c r="VS632" t="s">
        <v>112</v>
      </c>
      <c r="VT632" t="s">
        <v>112</v>
      </c>
      <c r="VU632">
        <v>0</v>
      </c>
      <c r="VV632">
        <v>0</v>
      </c>
      <c r="VW632" t="s">
        <v>112</v>
      </c>
      <c r="VX632">
        <v>0</v>
      </c>
      <c r="VY632">
        <v>0</v>
      </c>
      <c r="VZ632" t="s">
        <v>112</v>
      </c>
      <c r="WA632" t="s">
        <v>112</v>
      </c>
      <c r="WB632" t="s">
        <v>112</v>
      </c>
      <c r="WC632">
        <v>0</v>
      </c>
      <c r="WD632" t="s">
        <v>112</v>
      </c>
      <c r="WE632" t="s">
        <v>112</v>
      </c>
      <c r="WF632" t="s">
        <v>112</v>
      </c>
      <c r="WG632" t="s">
        <v>112</v>
      </c>
      <c r="WH632" t="s">
        <v>112</v>
      </c>
      <c r="WI632" t="s">
        <v>112</v>
      </c>
      <c r="WJ632" t="s">
        <v>112</v>
      </c>
      <c r="WK632" t="s">
        <v>112</v>
      </c>
      <c r="WL632" t="s">
        <v>112</v>
      </c>
      <c r="WM632" t="s">
        <v>112</v>
      </c>
      <c r="WN632" t="s">
        <v>112</v>
      </c>
      <c r="WO632" t="s">
        <v>112</v>
      </c>
      <c r="WP632" t="s">
        <v>112</v>
      </c>
      <c r="WQ632">
        <v>0</v>
      </c>
      <c r="WR632">
        <v>0</v>
      </c>
      <c r="WS632" t="s">
        <v>112</v>
      </c>
      <c r="WT632">
        <v>0</v>
      </c>
      <c r="WU632">
        <v>0</v>
      </c>
      <c r="WV632" t="s">
        <v>112</v>
      </c>
      <c r="WW632" t="s">
        <v>112</v>
      </c>
      <c r="WX632" t="s">
        <v>112</v>
      </c>
      <c r="WY632">
        <v>0</v>
      </c>
      <c r="WZ632" t="s">
        <v>112</v>
      </c>
      <c r="XA632" t="s">
        <v>112</v>
      </c>
      <c r="XB632" t="s">
        <v>112</v>
      </c>
      <c r="XC632" t="s">
        <v>112</v>
      </c>
      <c r="XD632" t="s">
        <v>112</v>
      </c>
      <c r="XE632" t="s">
        <v>112</v>
      </c>
      <c r="XF632" t="s">
        <v>112</v>
      </c>
      <c r="XG632" t="s">
        <v>112</v>
      </c>
      <c r="XH632" t="s">
        <v>112</v>
      </c>
      <c r="XI632" t="s">
        <v>112</v>
      </c>
      <c r="XJ632" t="s">
        <v>112</v>
      </c>
      <c r="XK632" t="s">
        <v>112</v>
      </c>
      <c r="XL632" t="s">
        <v>112</v>
      </c>
      <c r="XM632">
        <v>0</v>
      </c>
      <c r="XN632">
        <v>0</v>
      </c>
      <c r="XO632" t="s">
        <v>112</v>
      </c>
      <c r="XP632">
        <v>0</v>
      </c>
      <c r="XQ632">
        <v>0</v>
      </c>
    </row>
    <row r="633" spans="1:641" x14ac:dyDescent="0.3">
      <c r="A633">
        <v>11047</v>
      </c>
      <c r="B633" t="s">
        <v>3753</v>
      </c>
      <c r="C633" t="s">
        <v>3754</v>
      </c>
      <c r="D633" t="s">
        <v>2603</v>
      </c>
      <c r="E633" t="s">
        <v>863</v>
      </c>
      <c r="F633" t="s">
        <v>864</v>
      </c>
      <c r="G633" t="s">
        <v>197</v>
      </c>
      <c r="I633" t="s">
        <v>865</v>
      </c>
      <c r="K633" t="s">
        <v>866</v>
      </c>
      <c r="L633" s="1">
        <v>43671.42114583333</v>
      </c>
      <c r="M633" s="1">
        <v>43671.42114583333</v>
      </c>
      <c r="P633" t="s">
        <v>867</v>
      </c>
      <c r="Q633" t="s">
        <v>1343</v>
      </c>
      <c r="R633" t="s">
        <v>1344</v>
      </c>
      <c r="S633" t="s">
        <v>103</v>
      </c>
      <c r="T633" t="s">
        <v>1412</v>
      </c>
      <c r="Y633">
        <v>50</v>
      </c>
      <c r="Z633">
        <v>1</v>
      </c>
      <c r="AA633" t="s">
        <v>1024</v>
      </c>
      <c r="AB633" t="s">
        <v>3755</v>
      </c>
      <c r="AY633" t="s">
        <v>3756</v>
      </c>
      <c r="AZ633" t="s">
        <v>875</v>
      </c>
      <c r="BA633" s="1">
        <v>43671.42083333333</v>
      </c>
      <c r="BG633" t="s">
        <v>876</v>
      </c>
      <c r="BR633" t="s">
        <v>112</v>
      </c>
      <c r="BS633" t="s">
        <v>112</v>
      </c>
      <c r="BT633" t="s">
        <v>112</v>
      </c>
      <c r="BU633">
        <v>5.8832445999999997E-2</v>
      </c>
      <c r="BV633" t="s">
        <v>112</v>
      </c>
      <c r="BW633" t="s">
        <v>112</v>
      </c>
      <c r="BX633" t="s">
        <v>112</v>
      </c>
      <c r="BY633" t="s">
        <v>112</v>
      </c>
      <c r="BZ633" t="s">
        <v>112</v>
      </c>
      <c r="CA633" t="s">
        <v>112</v>
      </c>
      <c r="CB633" t="s">
        <v>112</v>
      </c>
      <c r="CC633" t="s">
        <v>112</v>
      </c>
      <c r="CD633" t="s">
        <v>112</v>
      </c>
      <c r="CE633" t="s">
        <v>112</v>
      </c>
      <c r="CF633" t="s">
        <v>112</v>
      </c>
      <c r="CG633" t="s">
        <v>112</v>
      </c>
      <c r="CH633" t="s">
        <v>112</v>
      </c>
      <c r="CI633">
        <v>1.799374E-4</v>
      </c>
      <c r="CJ633">
        <v>5.95690574E-2</v>
      </c>
      <c r="CK633" t="s">
        <v>112</v>
      </c>
      <c r="CL633">
        <v>5.5667399999999995E-4</v>
      </c>
      <c r="CM633">
        <v>0</v>
      </c>
      <c r="CN633" t="s">
        <v>112</v>
      </c>
      <c r="CO633" t="s">
        <v>112</v>
      </c>
      <c r="CP633" t="s">
        <v>112</v>
      </c>
      <c r="CQ633">
        <v>5.8150779999999996E-3</v>
      </c>
      <c r="CR633" t="s">
        <v>112</v>
      </c>
      <c r="CS633" t="s">
        <v>112</v>
      </c>
      <c r="CT633" t="s">
        <v>112</v>
      </c>
      <c r="CU633" t="s">
        <v>112</v>
      </c>
      <c r="CV633" t="s">
        <v>112</v>
      </c>
      <c r="CW633" t="s">
        <v>112</v>
      </c>
      <c r="CX633" t="s">
        <v>112</v>
      </c>
      <c r="CY633" t="s">
        <v>112</v>
      </c>
      <c r="CZ633" t="s">
        <v>112</v>
      </c>
      <c r="DA633" t="s">
        <v>112</v>
      </c>
      <c r="DB633" t="s">
        <v>112</v>
      </c>
      <c r="DC633" t="s">
        <v>112</v>
      </c>
      <c r="DD633" t="s">
        <v>112</v>
      </c>
      <c r="DE633">
        <v>5.8383999999999997E-4</v>
      </c>
      <c r="DF633">
        <v>6.5017549999999997E-3</v>
      </c>
      <c r="DG633" t="s">
        <v>112</v>
      </c>
      <c r="DH633">
        <v>1.02837E-4</v>
      </c>
      <c r="DI633">
        <v>0</v>
      </c>
      <c r="DJ633" t="s">
        <v>112</v>
      </c>
      <c r="DK633" t="s">
        <v>112</v>
      </c>
      <c r="DL633" t="s">
        <v>112</v>
      </c>
      <c r="DM633">
        <v>3.188172E-3</v>
      </c>
      <c r="DN633" t="s">
        <v>112</v>
      </c>
      <c r="DO633" t="s">
        <v>112</v>
      </c>
      <c r="DP633" t="s">
        <v>112</v>
      </c>
      <c r="DQ633" t="s">
        <v>112</v>
      </c>
      <c r="DR633" t="s">
        <v>112</v>
      </c>
      <c r="DS633" t="s">
        <v>112</v>
      </c>
      <c r="DT633" t="s">
        <v>112</v>
      </c>
      <c r="DU633" t="s">
        <v>112</v>
      </c>
      <c r="DV633" t="s">
        <v>112</v>
      </c>
      <c r="DW633" t="s">
        <v>112</v>
      </c>
      <c r="DX633" t="s">
        <v>112</v>
      </c>
      <c r="DY633" t="s">
        <v>112</v>
      </c>
      <c r="DZ633" t="s">
        <v>112</v>
      </c>
      <c r="EA633">
        <v>1.3965439999999999E-4</v>
      </c>
      <c r="EB633">
        <v>3.3929450000000001E-3</v>
      </c>
      <c r="EC633" t="s">
        <v>112</v>
      </c>
      <c r="ED633" s="2">
        <v>6.5118599999999997E-5</v>
      </c>
      <c r="EE633">
        <v>0</v>
      </c>
      <c r="EF633" t="s">
        <v>112</v>
      </c>
      <c r="EG633" t="s">
        <v>112</v>
      </c>
      <c r="EH633" t="s">
        <v>112</v>
      </c>
      <c r="EI633">
        <v>2.4478E-4</v>
      </c>
      <c r="EJ633" t="s">
        <v>112</v>
      </c>
      <c r="EK633" t="s">
        <v>112</v>
      </c>
      <c r="EL633" t="s">
        <v>112</v>
      </c>
      <c r="EM633" t="s">
        <v>112</v>
      </c>
      <c r="EN633" t="s">
        <v>112</v>
      </c>
      <c r="EO633" t="s">
        <v>112</v>
      </c>
      <c r="EP633" t="s">
        <v>112</v>
      </c>
      <c r="EQ633" t="s">
        <v>112</v>
      </c>
      <c r="ER633" t="s">
        <v>112</v>
      </c>
      <c r="ES633" t="s">
        <v>112</v>
      </c>
      <c r="ET633" t="s">
        <v>112</v>
      </c>
      <c r="EU633" t="s">
        <v>112</v>
      </c>
      <c r="EV633" t="s">
        <v>112</v>
      </c>
      <c r="EW633" s="2">
        <v>1.154856E-7</v>
      </c>
      <c r="EX633">
        <v>2.452803356E-4</v>
      </c>
      <c r="EY633" t="s">
        <v>112</v>
      </c>
      <c r="EZ633" s="2">
        <v>3.8485000000000001E-7</v>
      </c>
      <c r="FA633">
        <v>0</v>
      </c>
      <c r="FB633" t="s">
        <v>112</v>
      </c>
      <c r="FC633" t="s">
        <v>112</v>
      </c>
      <c r="FD633" t="s">
        <v>112</v>
      </c>
      <c r="FE633">
        <v>39.547659799999998</v>
      </c>
      <c r="FF633" t="s">
        <v>112</v>
      </c>
      <c r="FG633" t="s">
        <v>112</v>
      </c>
      <c r="FH633" t="s">
        <v>112</v>
      </c>
      <c r="FI633" t="s">
        <v>112</v>
      </c>
      <c r="FJ633" t="s">
        <v>112</v>
      </c>
      <c r="FK633" t="s">
        <v>112</v>
      </c>
      <c r="FL633" t="s">
        <v>112</v>
      </c>
      <c r="FM633" t="s">
        <v>112</v>
      </c>
      <c r="FN633" t="s">
        <v>112</v>
      </c>
      <c r="FO633" t="s">
        <v>112</v>
      </c>
      <c r="FP633" t="s">
        <v>112</v>
      </c>
      <c r="FQ633" t="s">
        <v>112</v>
      </c>
      <c r="FR633" t="s">
        <v>112</v>
      </c>
      <c r="FS633">
        <v>0.41217947399999999</v>
      </c>
      <c r="FT633">
        <v>42.004482611999997</v>
      </c>
      <c r="FU633" t="s">
        <v>112</v>
      </c>
      <c r="FV633">
        <v>2.0446433380000002</v>
      </c>
      <c r="FW633">
        <v>0</v>
      </c>
      <c r="FX633" t="s">
        <v>112</v>
      </c>
      <c r="FY633" t="s">
        <v>112</v>
      </c>
      <c r="FZ633" t="s">
        <v>112</v>
      </c>
      <c r="GA633">
        <v>1.3646324320000001</v>
      </c>
      <c r="GB633" t="s">
        <v>112</v>
      </c>
      <c r="GC633" t="s">
        <v>112</v>
      </c>
      <c r="GD633" t="s">
        <v>112</v>
      </c>
      <c r="GE633" t="s">
        <v>112</v>
      </c>
      <c r="GF633" t="s">
        <v>112</v>
      </c>
      <c r="GG633" t="s">
        <v>112</v>
      </c>
      <c r="GH633" t="s">
        <v>112</v>
      </c>
      <c r="GI633" t="s">
        <v>112</v>
      </c>
      <c r="GJ633" t="s">
        <v>112</v>
      </c>
      <c r="GK633" t="s">
        <v>112</v>
      </c>
      <c r="GL633" t="s">
        <v>112</v>
      </c>
      <c r="GM633" t="s">
        <v>112</v>
      </c>
      <c r="GN633" t="s">
        <v>112</v>
      </c>
      <c r="GO633">
        <v>9.0996856000000001E-2</v>
      </c>
      <c r="GP633">
        <v>1.5050400100000001</v>
      </c>
      <c r="GQ633" t="s">
        <v>112</v>
      </c>
      <c r="GR633">
        <v>4.9410721999999997E-2</v>
      </c>
      <c r="GS633">
        <v>0</v>
      </c>
      <c r="GT633" t="s">
        <v>112</v>
      </c>
      <c r="GU633" t="s">
        <v>112</v>
      </c>
      <c r="GV633" t="s">
        <v>112</v>
      </c>
      <c r="GW633">
        <v>978.52358400000003</v>
      </c>
      <c r="GX633" t="s">
        <v>112</v>
      </c>
      <c r="GY633" t="s">
        <v>112</v>
      </c>
      <c r="GZ633" t="s">
        <v>112</v>
      </c>
      <c r="HA633" t="s">
        <v>112</v>
      </c>
      <c r="HB633" t="s">
        <v>112</v>
      </c>
      <c r="HC633" t="s">
        <v>112</v>
      </c>
      <c r="HD633" t="s">
        <v>112</v>
      </c>
      <c r="HE633" t="s">
        <v>112</v>
      </c>
      <c r="HF633" t="s">
        <v>112</v>
      </c>
      <c r="HG633" t="s">
        <v>112</v>
      </c>
      <c r="HH633" t="s">
        <v>112</v>
      </c>
      <c r="HI633" t="s">
        <v>112</v>
      </c>
      <c r="HJ633" t="s">
        <v>112</v>
      </c>
      <c r="HK633">
        <v>4.9082126800000001</v>
      </c>
      <c r="HL633">
        <v>1000.73005062</v>
      </c>
      <c r="HM633" t="s">
        <v>112</v>
      </c>
      <c r="HN633">
        <v>17.298253939999999</v>
      </c>
      <c r="HO633">
        <v>0</v>
      </c>
      <c r="HP633" t="s">
        <v>112</v>
      </c>
      <c r="HQ633" t="s">
        <v>112</v>
      </c>
      <c r="HR633" t="s">
        <v>112</v>
      </c>
      <c r="HS633">
        <v>1.9091552199999999</v>
      </c>
      <c r="HT633" t="s">
        <v>112</v>
      </c>
      <c r="HU633" t="s">
        <v>112</v>
      </c>
      <c r="HV633" t="s">
        <v>112</v>
      </c>
      <c r="HW633" t="s">
        <v>112</v>
      </c>
      <c r="HX633" t="s">
        <v>112</v>
      </c>
      <c r="HY633" t="s">
        <v>112</v>
      </c>
      <c r="HZ633" t="s">
        <v>112</v>
      </c>
      <c r="IA633" t="s">
        <v>112</v>
      </c>
      <c r="IB633" t="s">
        <v>112</v>
      </c>
      <c r="IC633" t="s">
        <v>112</v>
      </c>
      <c r="ID633" t="s">
        <v>112</v>
      </c>
      <c r="IE633" t="s">
        <v>112</v>
      </c>
      <c r="IF633" t="s">
        <v>112</v>
      </c>
      <c r="IG633">
        <v>0</v>
      </c>
      <c r="IH633">
        <v>1.9091552199999999</v>
      </c>
      <c r="II633" t="s">
        <v>112</v>
      </c>
      <c r="IJ633">
        <v>0</v>
      </c>
      <c r="IK633">
        <v>0</v>
      </c>
      <c r="IL633" t="s">
        <v>112</v>
      </c>
      <c r="IM633" t="s">
        <v>112</v>
      </c>
      <c r="IN633" t="s">
        <v>112</v>
      </c>
      <c r="IO633">
        <v>5.1356148140000002</v>
      </c>
      <c r="IP633" t="s">
        <v>112</v>
      </c>
      <c r="IQ633" t="s">
        <v>112</v>
      </c>
      <c r="IR633" t="s">
        <v>112</v>
      </c>
      <c r="IS633" t="s">
        <v>112</v>
      </c>
      <c r="IT633" t="s">
        <v>112</v>
      </c>
      <c r="IU633" t="s">
        <v>112</v>
      </c>
      <c r="IV633" t="s">
        <v>112</v>
      </c>
      <c r="IW633" t="s">
        <v>112</v>
      </c>
      <c r="IX633" t="s">
        <v>112</v>
      </c>
      <c r="IY633" t="s">
        <v>112</v>
      </c>
      <c r="IZ633" t="s">
        <v>112</v>
      </c>
      <c r="JA633" t="s">
        <v>112</v>
      </c>
      <c r="JB633" t="s">
        <v>112</v>
      </c>
      <c r="JC633">
        <v>2.770922E-2</v>
      </c>
      <c r="JD633">
        <v>5.1903237180000001</v>
      </c>
      <c r="JE633" t="s">
        <v>112</v>
      </c>
      <c r="JF633">
        <v>2.6999683999999999E-2</v>
      </c>
      <c r="JG633">
        <v>0</v>
      </c>
      <c r="JH633" t="s">
        <v>112</v>
      </c>
      <c r="JI633" t="s">
        <v>112</v>
      </c>
      <c r="JJ633" t="s">
        <v>112</v>
      </c>
      <c r="JK633">
        <v>7.0447701939999998</v>
      </c>
      <c r="JL633" t="s">
        <v>112</v>
      </c>
      <c r="JM633" t="s">
        <v>112</v>
      </c>
      <c r="JN633" t="s">
        <v>112</v>
      </c>
      <c r="JO633" t="s">
        <v>112</v>
      </c>
      <c r="JP633" t="s">
        <v>112</v>
      </c>
      <c r="JQ633" t="s">
        <v>112</v>
      </c>
      <c r="JR633" t="s">
        <v>112</v>
      </c>
      <c r="JS633" t="s">
        <v>112</v>
      </c>
      <c r="JT633" t="s">
        <v>112</v>
      </c>
      <c r="JU633" t="s">
        <v>112</v>
      </c>
      <c r="JV633" t="s">
        <v>112</v>
      </c>
      <c r="JW633" t="s">
        <v>112</v>
      </c>
      <c r="JX633" t="s">
        <v>112</v>
      </c>
      <c r="JY633">
        <v>2.770922E-2</v>
      </c>
      <c r="JZ633">
        <v>7.0994790979999998</v>
      </c>
      <c r="KA633" t="s">
        <v>112</v>
      </c>
      <c r="KB633">
        <v>2.6999683999999999E-2</v>
      </c>
      <c r="KC633">
        <v>0</v>
      </c>
      <c r="KD633" t="s">
        <v>112</v>
      </c>
      <c r="KE633" t="s">
        <v>112</v>
      </c>
      <c r="KF633" t="s">
        <v>112</v>
      </c>
      <c r="KG633">
        <v>112.4858674</v>
      </c>
      <c r="KH633" t="s">
        <v>112</v>
      </c>
      <c r="KI633" t="s">
        <v>112</v>
      </c>
      <c r="KJ633" t="s">
        <v>112</v>
      </c>
      <c r="KK633" t="s">
        <v>112</v>
      </c>
      <c r="KL633" t="s">
        <v>112</v>
      </c>
      <c r="KM633" t="s">
        <v>112</v>
      </c>
      <c r="KN633" t="s">
        <v>112</v>
      </c>
      <c r="KO633" t="s">
        <v>112</v>
      </c>
      <c r="KP633" t="s">
        <v>112</v>
      </c>
      <c r="KQ633" t="s">
        <v>112</v>
      </c>
      <c r="KR633" t="s">
        <v>112</v>
      </c>
      <c r="KS633" t="s">
        <v>112</v>
      </c>
      <c r="KT633" t="s">
        <v>112</v>
      </c>
      <c r="KU633">
        <v>0.54912001799999999</v>
      </c>
      <c r="KV633">
        <v>115.117764562</v>
      </c>
      <c r="KW633" t="s">
        <v>112</v>
      </c>
      <c r="KX633">
        <v>2.082777144</v>
      </c>
      <c r="KY633">
        <v>0</v>
      </c>
      <c r="KZ633" t="s">
        <v>112</v>
      </c>
      <c r="LA633" t="s">
        <v>112</v>
      </c>
      <c r="LB633" t="s">
        <v>112</v>
      </c>
      <c r="LC633">
        <v>20.49869824</v>
      </c>
      <c r="LD633" t="s">
        <v>112</v>
      </c>
      <c r="LE633" t="s">
        <v>112</v>
      </c>
      <c r="LF633" t="s">
        <v>112</v>
      </c>
      <c r="LG633" t="s">
        <v>112</v>
      </c>
      <c r="LH633" t="s">
        <v>112</v>
      </c>
      <c r="LI633" t="s">
        <v>112</v>
      </c>
      <c r="LJ633" t="s">
        <v>112</v>
      </c>
      <c r="LK633" t="s">
        <v>112</v>
      </c>
      <c r="LL633" t="s">
        <v>112</v>
      </c>
      <c r="LM633" t="s">
        <v>112</v>
      </c>
      <c r="LN633" t="s">
        <v>112</v>
      </c>
      <c r="LO633" t="s">
        <v>112</v>
      </c>
      <c r="LP633" t="s">
        <v>112</v>
      </c>
      <c r="LQ633">
        <v>0</v>
      </c>
      <c r="LR633">
        <v>20.49869824</v>
      </c>
      <c r="LS633" t="s">
        <v>112</v>
      </c>
      <c r="LT633">
        <v>0</v>
      </c>
      <c r="LU633">
        <v>0</v>
      </c>
      <c r="LV633" t="s">
        <v>112</v>
      </c>
      <c r="LW633" t="s">
        <v>112</v>
      </c>
      <c r="LX633" t="s">
        <v>112</v>
      </c>
      <c r="LY633">
        <v>132.9845656</v>
      </c>
      <c r="LZ633" t="s">
        <v>112</v>
      </c>
      <c r="MA633" t="s">
        <v>112</v>
      </c>
      <c r="MB633" t="s">
        <v>112</v>
      </c>
      <c r="MC633" t="s">
        <v>112</v>
      </c>
      <c r="MD633" t="s">
        <v>112</v>
      </c>
      <c r="ME633" t="s">
        <v>112</v>
      </c>
      <c r="MF633" t="s">
        <v>112</v>
      </c>
      <c r="MG633" t="s">
        <v>112</v>
      </c>
      <c r="MH633" t="s">
        <v>112</v>
      </c>
      <c r="MI633" t="s">
        <v>112</v>
      </c>
      <c r="MJ633" t="s">
        <v>112</v>
      </c>
      <c r="MK633" t="s">
        <v>112</v>
      </c>
      <c r="ML633" t="s">
        <v>112</v>
      </c>
      <c r="MM633">
        <v>0.54912001799999999</v>
      </c>
      <c r="MN633">
        <v>135.616462762</v>
      </c>
      <c r="MO633" t="s">
        <v>112</v>
      </c>
      <c r="MP633">
        <v>2.082777144</v>
      </c>
      <c r="MQ633">
        <v>0</v>
      </c>
      <c r="MR633" t="s">
        <v>112</v>
      </c>
      <c r="MS633" t="s">
        <v>112</v>
      </c>
      <c r="MT633" t="s">
        <v>112</v>
      </c>
      <c r="MU633">
        <v>1.565084E-3</v>
      </c>
      <c r="MV633" t="s">
        <v>112</v>
      </c>
      <c r="MW633" t="s">
        <v>112</v>
      </c>
      <c r="MX633" t="s">
        <v>112</v>
      </c>
      <c r="MY633" t="s">
        <v>112</v>
      </c>
      <c r="MZ633" t="s">
        <v>112</v>
      </c>
      <c r="NA633" t="s">
        <v>112</v>
      </c>
      <c r="NB633" t="s">
        <v>112</v>
      </c>
      <c r="NC633" t="s">
        <v>112</v>
      </c>
      <c r="ND633" t="s">
        <v>112</v>
      </c>
      <c r="NE633" t="s">
        <v>112</v>
      </c>
      <c r="NF633" t="s">
        <v>112</v>
      </c>
      <c r="NG633" t="s">
        <v>112</v>
      </c>
      <c r="NH633" t="s">
        <v>112</v>
      </c>
      <c r="NI633">
        <v>0</v>
      </c>
      <c r="NJ633">
        <v>1.565084E-3</v>
      </c>
      <c r="NK633" t="s">
        <v>112</v>
      </c>
      <c r="NL633">
        <v>0.38399596000000003</v>
      </c>
      <c r="NM633">
        <v>0</v>
      </c>
      <c r="NN633" t="s">
        <v>112</v>
      </c>
      <c r="NO633" t="s">
        <v>112</v>
      </c>
      <c r="NP633" t="s">
        <v>112</v>
      </c>
      <c r="NQ633">
        <v>0</v>
      </c>
      <c r="NR633" t="s">
        <v>112</v>
      </c>
      <c r="NS633" t="s">
        <v>112</v>
      </c>
      <c r="NT633" t="s">
        <v>112</v>
      </c>
      <c r="NU633" t="s">
        <v>112</v>
      </c>
      <c r="NV633" t="s">
        <v>112</v>
      </c>
      <c r="NW633" t="s">
        <v>112</v>
      </c>
      <c r="NX633" t="s">
        <v>112</v>
      </c>
      <c r="NY633" t="s">
        <v>112</v>
      </c>
      <c r="NZ633" t="s">
        <v>112</v>
      </c>
      <c r="OA633" t="s">
        <v>112</v>
      </c>
      <c r="OB633" t="s">
        <v>112</v>
      </c>
      <c r="OC633" t="s">
        <v>112</v>
      </c>
      <c r="OD633" t="s">
        <v>112</v>
      </c>
      <c r="OE633">
        <v>0</v>
      </c>
      <c r="OF633">
        <v>0</v>
      </c>
      <c r="OG633" t="s">
        <v>112</v>
      </c>
      <c r="OH633">
        <v>0</v>
      </c>
      <c r="OI633">
        <v>0</v>
      </c>
      <c r="OJ633" t="s">
        <v>112</v>
      </c>
      <c r="OK633" t="s">
        <v>112</v>
      </c>
      <c r="OL633" t="s">
        <v>112</v>
      </c>
      <c r="OM633">
        <v>0</v>
      </c>
      <c r="ON633" t="s">
        <v>112</v>
      </c>
      <c r="OO633" t="s">
        <v>112</v>
      </c>
      <c r="OP633" t="s">
        <v>112</v>
      </c>
      <c r="OQ633" t="s">
        <v>112</v>
      </c>
      <c r="OR633" t="s">
        <v>112</v>
      </c>
      <c r="OS633" t="s">
        <v>112</v>
      </c>
      <c r="OT633" t="s">
        <v>112</v>
      </c>
      <c r="OU633" t="s">
        <v>112</v>
      </c>
      <c r="OV633" t="s">
        <v>112</v>
      </c>
      <c r="OW633" t="s">
        <v>112</v>
      </c>
      <c r="OX633" t="s">
        <v>112</v>
      </c>
      <c r="OY633" t="s">
        <v>112</v>
      </c>
      <c r="OZ633" t="s">
        <v>112</v>
      </c>
      <c r="PA633">
        <v>0</v>
      </c>
      <c r="PB633">
        <v>0</v>
      </c>
      <c r="PC633" t="s">
        <v>112</v>
      </c>
      <c r="PD633">
        <v>0</v>
      </c>
      <c r="PE633">
        <v>0</v>
      </c>
      <c r="PF633" t="s">
        <v>112</v>
      </c>
      <c r="PG633" t="s">
        <v>112</v>
      </c>
      <c r="PH633" t="s">
        <v>112</v>
      </c>
      <c r="PI633">
        <v>0.13426321599999999</v>
      </c>
      <c r="PJ633" t="s">
        <v>112</v>
      </c>
      <c r="PK633" t="s">
        <v>112</v>
      </c>
      <c r="PL633" t="s">
        <v>112</v>
      </c>
      <c r="PM633" t="s">
        <v>112</v>
      </c>
      <c r="PN633" t="s">
        <v>112</v>
      </c>
      <c r="PO633" t="s">
        <v>112</v>
      </c>
      <c r="PP633" t="s">
        <v>112</v>
      </c>
      <c r="PQ633" t="s">
        <v>112</v>
      </c>
      <c r="PR633" t="s">
        <v>112</v>
      </c>
      <c r="PS633" t="s">
        <v>112</v>
      </c>
      <c r="PT633" t="s">
        <v>112</v>
      </c>
      <c r="PU633" t="s">
        <v>112</v>
      </c>
      <c r="PV633" t="s">
        <v>112</v>
      </c>
      <c r="PW633">
        <v>5.0541400000000004E-4</v>
      </c>
      <c r="PX633">
        <v>0.13520836</v>
      </c>
      <c r="PY633" t="s">
        <v>112</v>
      </c>
      <c r="PZ633">
        <v>4.3972999999999999E-4</v>
      </c>
      <c r="QA633">
        <v>0</v>
      </c>
      <c r="QB633" t="s">
        <v>112</v>
      </c>
      <c r="QC633" t="s">
        <v>112</v>
      </c>
      <c r="QD633" t="s">
        <v>112</v>
      </c>
      <c r="QE633">
        <v>9.5214067999999999E-2</v>
      </c>
      <c r="QF633" t="s">
        <v>112</v>
      </c>
      <c r="QG633" t="s">
        <v>112</v>
      </c>
      <c r="QH633" t="s">
        <v>112</v>
      </c>
      <c r="QI633" t="s">
        <v>112</v>
      </c>
      <c r="QJ633" t="s">
        <v>112</v>
      </c>
      <c r="QK633" t="s">
        <v>112</v>
      </c>
      <c r="QL633" t="s">
        <v>112</v>
      </c>
      <c r="QM633" t="s">
        <v>112</v>
      </c>
      <c r="QN633" t="s">
        <v>112</v>
      </c>
      <c r="QO633" t="s">
        <v>112</v>
      </c>
      <c r="QP633" t="s">
        <v>112</v>
      </c>
      <c r="QQ633" t="s">
        <v>112</v>
      </c>
      <c r="QR633" t="s">
        <v>112</v>
      </c>
      <c r="QS633">
        <v>3.2849386000000001E-2</v>
      </c>
      <c r="QT633">
        <v>0.13019566599999999</v>
      </c>
      <c r="QU633" t="s">
        <v>112</v>
      </c>
      <c r="QV633">
        <v>2.1322120000000001E-3</v>
      </c>
      <c r="QW633">
        <v>0</v>
      </c>
      <c r="QX633" t="s">
        <v>112</v>
      </c>
      <c r="QY633" t="s">
        <v>112</v>
      </c>
      <c r="QZ633" t="s">
        <v>112</v>
      </c>
      <c r="RA633">
        <v>1.6980210179999999</v>
      </c>
      <c r="RB633" t="s">
        <v>112</v>
      </c>
      <c r="RC633" t="s">
        <v>112</v>
      </c>
      <c r="RD633" t="s">
        <v>112</v>
      </c>
      <c r="RE633" t="s">
        <v>112</v>
      </c>
      <c r="RF633" t="s">
        <v>112</v>
      </c>
      <c r="RG633" t="s">
        <v>112</v>
      </c>
      <c r="RH633" t="s">
        <v>112</v>
      </c>
      <c r="RI633" t="s">
        <v>112</v>
      </c>
      <c r="RJ633" t="s">
        <v>112</v>
      </c>
      <c r="RK633" t="s">
        <v>112</v>
      </c>
      <c r="RL633" t="s">
        <v>112</v>
      </c>
      <c r="RM633" t="s">
        <v>112</v>
      </c>
      <c r="RN633" t="s">
        <v>112</v>
      </c>
      <c r="RO633">
        <v>0.97134619600000005</v>
      </c>
      <c r="RP633">
        <v>2.8263951999999999</v>
      </c>
      <c r="RQ633" t="s">
        <v>112</v>
      </c>
      <c r="RR633">
        <v>0.15702798600000001</v>
      </c>
      <c r="RS633">
        <v>0</v>
      </c>
      <c r="RT633" t="s">
        <v>112</v>
      </c>
      <c r="RU633" t="s">
        <v>112</v>
      </c>
      <c r="RV633" t="s">
        <v>112</v>
      </c>
      <c r="RW633">
        <v>5.4797600000000004E-4</v>
      </c>
      <c r="RX633" t="s">
        <v>112</v>
      </c>
      <c r="RY633" t="s">
        <v>112</v>
      </c>
      <c r="RZ633" t="s">
        <v>112</v>
      </c>
      <c r="SA633" t="s">
        <v>112</v>
      </c>
      <c r="SB633" t="s">
        <v>112</v>
      </c>
      <c r="SC633" t="s">
        <v>112</v>
      </c>
      <c r="SD633" t="s">
        <v>112</v>
      </c>
      <c r="SE633" t="s">
        <v>112</v>
      </c>
      <c r="SF633" t="s">
        <v>112</v>
      </c>
      <c r="SG633" t="s">
        <v>112</v>
      </c>
      <c r="SH633" t="s">
        <v>112</v>
      </c>
      <c r="SI633" t="s">
        <v>112</v>
      </c>
      <c r="SJ633" t="s">
        <v>112</v>
      </c>
      <c r="SK633" s="2">
        <v>4.2924200000000003E-6</v>
      </c>
      <c r="SL633">
        <v>5.6629605999999996E-4</v>
      </c>
      <c r="SM633" t="s">
        <v>112</v>
      </c>
      <c r="SN633" s="2">
        <v>1.402764E-5</v>
      </c>
      <c r="SO633">
        <v>0</v>
      </c>
      <c r="SP633" t="s">
        <v>112</v>
      </c>
      <c r="SQ633" t="s">
        <v>112</v>
      </c>
      <c r="SR633" t="s">
        <v>112</v>
      </c>
      <c r="SS633">
        <v>0</v>
      </c>
      <c r="ST633" t="s">
        <v>112</v>
      </c>
      <c r="SU633" t="s">
        <v>112</v>
      </c>
      <c r="SV633" t="s">
        <v>112</v>
      </c>
      <c r="SW633" t="s">
        <v>112</v>
      </c>
      <c r="SX633" t="s">
        <v>112</v>
      </c>
      <c r="SY633" t="s">
        <v>112</v>
      </c>
      <c r="SZ633" t="s">
        <v>112</v>
      </c>
      <c r="TA633" t="s">
        <v>112</v>
      </c>
      <c r="TB633" t="s">
        <v>112</v>
      </c>
      <c r="TC633" t="s">
        <v>112</v>
      </c>
      <c r="TD633" t="s">
        <v>112</v>
      </c>
      <c r="TE633" t="s">
        <v>112</v>
      </c>
      <c r="TF633" t="s">
        <v>112</v>
      </c>
      <c r="TG633">
        <v>0</v>
      </c>
      <c r="TH633">
        <v>0</v>
      </c>
      <c r="TI633" t="s">
        <v>112</v>
      </c>
      <c r="TJ633">
        <v>0</v>
      </c>
      <c r="TK633">
        <v>0</v>
      </c>
      <c r="TL633" t="s">
        <v>112</v>
      </c>
      <c r="TM633" t="s">
        <v>112</v>
      </c>
      <c r="TN633" t="s">
        <v>112</v>
      </c>
      <c r="TO633">
        <v>3.291533E-2</v>
      </c>
      <c r="TP633" t="s">
        <v>112</v>
      </c>
      <c r="TQ633" t="s">
        <v>112</v>
      </c>
      <c r="TR633" t="s">
        <v>112</v>
      </c>
      <c r="TS633" t="s">
        <v>112</v>
      </c>
      <c r="TT633" t="s">
        <v>112</v>
      </c>
      <c r="TU633" t="s">
        <v>112</v>
      </c>
      <c r="TV633" t="s">
        <v>112</v>
      </c>
      <c r="TW633" t="s">
        <v>112</v>
      </c>
      <c r="TX633" t="s">
        <v>112</v>
      </c>
      <c r="TY633" t="s">
        <v>112</v>
      </c>
      <c r="TZ633" t="s">
        <v>112</v>
      </c>
      <c r="UA633" t="s">
        <v>112</v>
      </c>
      <c r="UB633" t="s">
        <v>112</v>
      </c>
      <c r="UC633">
        <v>0.109280794</v>
      </c>
      <c r="UD633">
        <v>0.14219612400000001</v>
      </c>
      <c r="UE633" t="s">
        <v>112</v>
      </c>
      <c r="UF633">
        <v>0</v>
      </c>
      <c r="UG633">
        <v>0</v>
      </c>
      <c r="UH633" t="s">
        <v>112</v>
      </c>
      <c r="UI633" t="s">
        <v>112</v>
      </c>
      <c r="UJ633" t="s">
        <v>112</v>
      </c>
      <c r="UK633">
        <v>0</v>
      </c>
      <c r="UL633" t="s">
        <v>112</v>
      </c>
      <c r="UM633" t="s">
        <v>112</v>
      </c>
      <c r="UN633" t="s">
        <v>112</v>
      </c>
      <c r="UO633" t="s">
        <v>112</v>
      </c>
      <c r="UP633" t="s">
        <v>112</v>
      </c>
      <c r="UQ633" t="s">
        <v>112</v>
      </c>
      <c r="UR633" t="s">
        <v>112</v>
      </c>
      <c r="US633" t="s">
        <v>112</v>
      </c>
      <c r="UT633" t="s">
        <v>112</v>
      </c>
      <c r="UU633" t="s">
        <v>112</v>
      </c>
      <c r="UV633" t="s">
        <v>112</v>
      </c>
      <c r="UW633" t="s">
        <v>112</v>
      </c>
      <c r="UX633" t="s">
        <v>112</v>
      </c>
      <c r="UY633">
        <v>0</v>
      </c>
      <c r="UZ633">
        <v>0</v>
      </c>
      <c r="VA633" t="s">
        <v>112</v>
      </c>
      <c r="VB633">
        <v>0</v>
      </c>
      <c r="VC633">
        <v>0</v>
      </c>
      <c r="VD633" t="s">
        <v>112</v>
      </c>
      <c r="VE633" t="s">
        <v>112</v>
      </c>
      <c r="VF633" t="s">
        <v>112</v>
      </c>
      <c r="VG633">
        <v>0</v>
      </c>
      <c r="VH633" t="s">
        <v>112</v>
      </c>
      <c r="VI633" t="s">
        <v>112</v>
      </c>
      <c r="VJ633" t="s">
        <v>112</v>
      </c>
      <c r="VK633" t="s">
        <v>112</v>
      </c>
      <c r="VL633" t="s">
        <v>112</v>
      </c>
      <c r="VM633" t="s">
        <v>112</v>
      </c>
      <c r="VN633" t="s">
        <v>112</v>
      </c>
      <c r="VO633" t="s">
        <v>112</v>
      </c>
      <c r="VP633" t="s">
        <v>112</v>
      </c>
      <c r="VQ633" t="s">
        <v>112</v>
      </c>
      <c r="VR633" t="s">
        <v>112</v>
      </c>
      <c r="VS633" t="s">
        <v>112</v>
      </c>
      <c r="VT633" t="s">
        <v>112</v>
      </c>
      <c r="VU633">
        <v>0</v>
      </c>
      <c r="VV633">
        <v>0</v>
      </c>
      <c r="VW633" t="s">
        <v>112</v>
      </c>
      <c r="VX633">
        <v>0</v>
      </c>
      <c r="VY633">
        <v>0</v>
      </c>
      <c r="VZ633" t="s">
        <v>112</v>
      </c>
      <c r="WA633" t="s">
        <v>112</v>
      </c>
      <c r="WB633" t="s">
        <v>112</v>
      </c>
      <c r="WC633">
        <v>0</v>
      </c>
      <c r="WD633" t="s">
        <v>112</v>
      </c>
      <c r="WE633" t="s">
        <v>112</v>
      </c>
      <c r="WF633" t="s">
        <v>112</v>
      </c>
      <c r="WG633" t="s">
        <v>112</v>
      </c>
      <c r="WH633" t="s">
        <v>112</v>
      </c>
      <c r="WI633" t="s">
        <v>112</v>
      </c>
      <c r="WJ633" t="s">
        <v>112</v>
      </c>
      <c r="WK633" t="s">
        <v>112</v>
      </c>
      <c r="WL633" t="s">
        <v>112</v>
      </c>
      <c r="WM633" t="s">
        <v>112</v>
      </c>
      <c r="WN633" t="s">
        <v>112</v>
      </c>
      <c r="WO633" t="s">
        <v>112</v>
      </c>
      <c r="WP633" t="s">
        <v>112</v>
      </c>
      <c r="WQ633">
        <v>0</v>
      </c>
      <c r="WR633">
        <v>0</v>
      </c>
      <c r="WS633" t="s">
        <v>112</v>
      </c>
      <c r="WT633">
        <v>0</v>
      </c>
      <c r="WU633">
        <v>0</v>
      </c>
      <c r="WV633" t="s">
        <v>112</v>
      </c>
      <c r="WW633" t="s">
        <v>112</v>
      </c>
      <c r="WX633" t="s">
        <v>112</v>
      </c>
      <c r="WY633">
        <v>0</v>
      </c>
      <c r="WZ633" t="s">
        <v>112</v>
      </c>
      <c r="XA633" t="s">
        <v>112</v>
      </c>
      <c r="XB633" t="s">
        <v>112</v>
      </c>
      <c r="XC633" t="s">
        <v>112</v>
      </c>
      <c r="XD633" t="s">
        <v>112</v>
      </c>
      <c r="XE633" t="s">
        <v>112</v>
      </c>
      <c r="XF633" t="s">
        <v>112</v>
      </c>
      <c r="XG633" t="s">
        <v>112</v>
      </c>
      <c r="XH633" t="s">
        <v>112</v>
      </c>
      <c r="XI633" t="s">
        <v>112</v>
      </c>
      <c r="XJ633" t="s">
        <v>112</v>
      </c>
      <c r="XK633" t="s">
        <v>112</v>
      </c>
      <c r="XL633" t="s">
        <v>112</v>
      </c>
      <c r="XM633">
        <v>0</v>
      </c>
      <c r="XN633">
        <v>0</v>
      </c>
      <c r="XO633" t="s">
        <v>112</v>
      </c>
      <c r="XP633">
        <v>0</v>
      </c>
      <c r="XQ633">
        <v>0</v>
      </c>
    </row>
    <row r="634" spans="1:641" x14ac:dyDescent="0.3">
      <c r="A634">
        <v>11048</v>
      </c>
      <c r="B634" t="s">
        <v>3757</v>
      </c>
      <c r="C634" t="s">
        <v>3758</v>
      </c>
      <c r="D634" t="s">
        <v>2603</v>
      </c>
      <c r="E634" t="s">
        <v>863</v>
      </c>
      <c r="F634" t="s">
        <v>864</v>
      </c>
      <c r="G634" t="s">
        <v>197</v>
      </c>
      <c r="I634" t="s">
        <v>865</v>
      </c>
      <c r="K634" t="s">
        <v>866</v>
      </c>
      <c r="L634" s="1">
        <v>43671.424571759257</v>
      </c>
      <c r="M634" s="1">
        <v>43671.424571759257</v>
      </c>
      <c r="P634" t="s">
        <v>867</v>
      </c>
      <c r="Q634" t="s">
        <v>1343</v>
      </c>
      <c r="R634" t="s">
        <v>1344</v>
      </c>
      <c r="S634" t="s">
        <v>103</v>
      </c>
      <c r="T634" t="s">
        <v>1362</v>
      </c>
      <c r="Y634">
        <v>100</v>
      </c>
      <c r="Z634">
        <v>1</v>
      </c>
      <c r="AA634" t="s">
        <v>1024</v>
      </c>
      <c r="AB634" t="s">
        <v>3759</v>
      </c>
      <c r="AY634" t="s">
        <v>3760</v>
      </c>
      <c r="AZ634" t="s">
        <v>875</v>
      </c>
      <c r="BA634" s="1">
        <v>43671.424305555556</v>
      </c>
      <c r="BG634" t="s">
        <v>876</v>
      </c>
      <c r="BR634" t="s">
        <v>112</v>
      </c>
      <c r="BS634" t="s">
        <v>112</v>
      </c>
      <c r="BT634" t="s">
        <v>112</v>
      </c>
      <c r="BU634">
        <v>1.07839344138451</v>
      </c>
      <c r="BV634" t="s">
        <v>112</v>
      </c>
      <c r="BW634" t="s">
        <v>112</v>
      </c>
      <c r="BX634" t="s">
        <v>112</v>
      </c>
      <c r="BY634" t="s">
        <v>112</v>
      </c>
      <c r="BZ634" t="s">
        <v>112</v>
      </c>
      <c r="CA634" t="s">
        <v>112</v>
      </c>
      <c r="CB634" t="s">
        <v>112</v>
      </c>
      <c r="CC634" t="s">
        <v>112</v>
      </c>
      <c r="CD634" t="s">
        <v>112</v>
      </c>
      <c r="CE634" t="s">
        <v>112</v>
      </c>
      <c r="CF634" t="s">
        <v>112</v>
      </c>
      <c r="CG634" t="s">
        <v>112</v>
      </c>
      <c r="CH634" t="s">
        <v>112</v>
      </c>
      <c r="CI634">
        <v>0.131726191470663</v>
      </c>
      <c r="CJ634">
        <v>1.52420213497735</v>
      </c>
      <c r="CK634" t="s">
        <v>112</v>
      </c>
      <c r="CL634">
        <v>0.27572988436581403</v>
      </c>
      <c r="CM634">
        <v>4.0300000000000002E-2</v>
      </c>
      <c r="CN634" t="s">
        <v>112</v>
      </c>
      <c r="CO634" t="s">
        <v>112</v>
      </c>
      <c r="CP634" t="s">
        <v>112</v>
      </c>
      <c r="CQ634" s="2">
        <v>1.8199999999999999E-10</v>
      </c>
      <c r="CR634" t="s">
        <v>112</v>
      </c>
      <c r="CS634" t="s">
        <v>112</v>
      </c>
      <c r="CT634" t="s">
        <v>112</v>
      </c>
      <c r="CU634" t="s">
        <v>112</v>
      </c>
      <c r="CV634" t="s">
        <v>112</v>
      </c>
      <c r="CW634" t="s">
        <v>112</v>
      </c>
      <c r="CX634" t="s">
        <v>112</v>
      </c>
      <c r="CY634" t="s">
        <v>112</v>
      </c>
      <c r="CZ634" t="s">
        <v>112</v>
      </c>
      <c r="DA634" t="s">
        <v>112</v>
      </c>
      <c r="DB634" t="s">
        <v>112</v>
      </c>
      <c r="DC634" t="s">
        <v>112</v>
      </c>
      <c r="DD634" t="s">
        <v>112</v>
      </c>
      <c r="DE634" s="2">
        <v>1.222E-13</v>
      </c>
      <c r="DF634" s="2">
        <v>2.4400220000000001E-10</v>
      </c>
      <c r="DG634" t="s">
        <v>112</v>
      </c>
      <c r="DH634" s="2">
        <v>5.4599999999999998E-11</v>
      </c>
      <c r="DI634" s="2">
        <v>7.2799999999999997E-12</v>
      </c>
      <c r="DJ634" t="s">
        <v>112</v>
      </c>
      <c r="DK634" t="s">
        <v>112</v>
      </c>
      <c r="DL634" t="s">
        <v>112</v>
      </c>
      <c r="DM634">
        <v>6.6299999999999996E-3</v>
      </c>
      <c r="DN634" t="s">
        <v>112</v>
      </c>
      <c r="DO634" t="s">
        <v>112</v>
      </c>
      <c r="DP634" t="s">
        <v>112</v>
      </c>
      <c r="DQ634" t="s">
        <v>112</v>
      </c>
      <c r="DR634" t="s">
        <v>112</v>
      </c>
      <c r="DS634" t="s">
        <v>112</v>
      </c>
      <c r="DT634" t="s">
        <v>112</v>
      </c>
      <c r="DU634" t="s">
        <v>112</v>
      </c>
      <c r="DV634" t="s">
        <v>112</v>
      </c>
      <c r="DW634" t="s">
        <v>112</v>
      </c>
      <c r="DX634" t="s">
        <v>112</v>
      </c>
      <c r="DY634" t="s">
        <v>112</v>
      </c>
      <c r="DZ634" t="s">
        <v>112</v>
      </c>
      <c r="EA634" s="2">
        <v>5.1620336129437703E-5</v>
      </c>
      <c r="EB634">
        <v>8.3616000000000003E-3</v>
      </c>
      <c r="EC634" t="s">
        <v>112</v>
      </c>
      <c r="ED634">
        <v>1.4300000000000001E-3</v>
      </c>
      <c r="EE634">
        <v>2.5999999999999998E-4</v>
      </c>
      <c r="EF634" t="s">
        <v>112</v>
      </c>
      <c r="EG634" t="s">
        <v>112</v>
      </c>
      <c r="EH634" t="s">
        <v>112</v>
      </c>
      <c r="EI634">
        <v>4.4200000000000001E-4</v>
      </c>
      <c r="EJ634" t="s">
        <v>112</v>
      </c>
      <c r="EK634" t="s">
        <v>112</v>
      </c>
      <c r="EL634" t="s">
        <v>112</v>
      </c>
      <c r="EM634" t="s">
        <v>112</v>
      </c>
      <c r="EN634" t="s">
        <v>112</v>
      </c>
      <c r="EO634" t="s">
        <v>112</v>
      </c>
      <c r="EP634" t="s">
        <v>112</v>
      </c>
      <c r="EQ634" t="s">
        <v>112</v>
      </c>
      <c r="ER634" t="s">
        <v>112</v>
      </c>
      <c r="ES634" t="s">
        <v>112</v>
      </c>
      <c r="ET634" t="s">
        <v>112</v>
      </c>
      <c r="EU634" t="s">
        <v>112</v>
      </c>
      <c r="EV634" t="s">
        <v>112</v>
      </c>
      <c r="EW634" s="2">
        <v>1.1369833519670699E-5</v>
      </c>
      <c r="EX634">
        <v>5.8253000000000005E-4</v>
      </c>
      <c r="EY634" t="s">
        <v>112</v>
      </c>
      <c r="EZ634">
        <v>1.144E-4</v>
      </c>
      <c r="FA634" s="2">
        <v>1.6900000000000001E-5</v>
      </c>
      <c r="FB634" t="s">
        <v>112</v>
      </c>
      <c r="FC634" t="s">
        <v>112</v>
      </c>
      <c r="FD634" t="s">
        <v>112</v>
      </c>
      <c r="FE634">
        <v>4.9399999999999997E-4</v>
      </c>
      <c r="FF634" t="s">
        <v>112</v>
      </c>
      <c r="FG634" t="s">
        <v>112</v>
      </c>
      <c r="FH634" t="s">
        <v>112</v>
      </c>
      <c r="FI634" t="s">
        <v>112</v>
      </c>
      <c r="FJ634" t="s">
        <v>112</v>
      </c>
      <c r="FK634" t="s">
        <v>112</v>
      </c>
      <c r="FL634" t="s">
        <v>112</v>
      </c>
      <c r="FM634" t="s">
        <v>112</v>
      </c>
      <c r="FN634" t="s">
        <v>112</v>
      </c>
      <c r="FO634" t="s">
        <v>112</v>
      </c>
      <c r="FP634" t="s">
        <v>112</v>
      </c>
      <c r="FQ634" t="s">
        <v>112</v>
      </c>
      <c r="FR634" t="s">
        <v>112</v>
      </c>
      <c r="FS634">
        <v>0</v>
      </c>
      <c r="FT634">
        <v>5.8525999999999999E-4</v>
      </c>
      <c r="FU634" t="s">
        <v>112</v>
      </c>
      <c r="FV634" s="2">
        <v>8.3200000000000003E-5</v>
      </c>
      <c r="FW634" s="2">
        <v>1.8199999999999999E-5</v>
      </c>
      <c r="FX634" t="s">
        <v>112</v>
      </c>
      <c r="FY634" t="s">
        <v>112</v>
      </c>
      <c r="FZ634" t="s">
        <v>112</v>
      </c>
      <c r="GA634">
        <v>3.3799999999999998E-4</v>
      </c>
      <c r="GB634" t="s">
        <v>112</v>
      </c>
      <c r="GC634" t="s">
        <v>112</v>
      </c>
      <c r="GD634" t="s">
        <v>112</v>
      </c>
      <c r="GE634" t="s">
        <v>112</v>
      </c>
      <c r="GF634" t="s">
        <v>112</v>
      </c>
      <c r="GG634" t="s">
        <v>112</v>
      </c>
      <c r="GH634" t="s">
        <v>112</v>
      </c>
      <c r="GI634" t="s">
        <v>112</v>
      </c>
      <c r="GJ634" t="s">
        <v>112</v>
      </c>
      <c r="GK634" t="s">
        <v>112</v>
      </c>
      <c r="GL634" t="s">
        <v>112</v>
      </c>
      <c r="GM634" t="s">
        <v>112</v>
      </c>
      <c r="GN634" t="s">
        <v>112</v>
      </c>
      <c r="GO634" s="2">
        <v>1.287E-9</v>
      </c>
      <c r="GP634">
        <v>5.6030128699999997E-4</v>
      </c>
      <c r="GQ634" t="s">
        <v>112</v>
      </c>
      <c r="GR634">
        <v>2.0799999999999999E-4</v>
      </c>
      <c r="GS634" s="2">
        <v>1.43E-5</v>
      </c>
      <c r="GT634" t="s">
        <v>112</v>
      </c>
      <c r="GU634" t="s">
        <v>112</v>
      </c>
      <c r="GV634" t="s">
        <v>112</v>
      </c>
      <c r="GW634">
        <v>13.2656155624619</v>
      </c>
      <c r="GX634" t="s">
        <v>112</v>
      </c>
      <c r="GY634" t="s">
        <v>112</v>
      </c>
      <c r="GZ634" t="s">
        <v>112</v>
      </c>
      <c r="HA634" t="s">
        <v>112</v>
      </c>
      <c r="HB634" t="s">
        <v>112</v>
      </c>
      <c r="HC634" t="s">
        <v>112</v>
      </c>
      <c r="HD634" t="s">
        <v>112</v>
      </c>
      <c r="HE634" t="s">
        <v>112</v>
      </c>
      <c r="HF634" t="s">
        <v>112</v>
      </c>
      <c r="HG634" t="s">
        <v>112</v>
      </c>
      <c r="HH634" t="s">
        <v>112</v>
      </c>
      <c r="HI634" t="s">
        <v>112</v>
      </c>
      <c r="HJ634" t="s">
        <v>112</v>
      </c>
      <c r="HK634">
        <v>0.25699344998092899</v>
      </c>
      <c r="HL634">
        <v>16.636539584042001</v>
      </c>
      <c r="HM634" t="s">
        <v>112</v>
      </c>
      <c r="HN634">
        <v>2.7805684559386501</v>
      </c>
      <c r="HO634">
        <v>0.41610144862682102</v>
      </c>
      <c r="HP634" t="s">
        <v>112</v>
      </c>
      <c r="HQ634" t="s">
        <v>112</v>
      </c>
      <c r="HR634" t="s">
        <v>112</v>
      </c>
      <c r="HS634">
        <v>160.26169013783201</v>
      </c>
      <c r="HT634" t="s">
        <v>112</v>
      </c>
      <c r="HU634" t="s">
        <v>112</v>
      </c>
      <c r="HV634" t="s">
        <v>112</v>
      </c>
      <c r="HW634" t="s">
        <v>112</v>
      </c>
      <c r="HX634" t="s">
        <v>112</v>
      </c>
      <c r="HY634" t="s">
        <v>112</v>
      </c>
      <c r="HZ634" t="s">
        <v>112</v>
      </c>
      <c r="IA634" t="s">
        <v>112</v>
      </c>
      <c r="IB634" t="s">
        <v>112</v>
      </c>
      <c r="IC634" t="s">
        <v>112</v>
      </c>
      <c r="ID634" t="s">
        <v>112</v>
      </c>
      <c r="IE634" t="s">
        <v>112</v>
      </c>
      <c r="IF634" t="s">
        <v>112</v>
      </c>
      <c r="IG634">
        <v>1.2589683128812099</v>
      </c>
      <c r="IH634">
        <v>194.561713593881</v>
      </c>
      <c r="II634" t="s">
        <v>112</v>
      </c>
      <c r="IJ634">
        <v>27.69</v>
      </c>
      <c r="IK634">
        <v>5.59</v>
      </c>
      <c r="IL634" t="s">
        <v>112</v>
      </c>
      <c r="IM634" t="s">
        <v>112</v>
      </c>
      <c r="IN634" t="s">
        <v>112</v>
      </c>
      <c r="IO634">
        <v>0.42818673578364602</v>
      </c>
      <c r="IP634" t="s">
        <v>112</v>
      </c>
      <c r="IQ634" t="s">
        <v>112</v>
      </c>
      <c r="IR634" t="s">
        <v>112</v>
      </c>
      <c r="IS634" t="s">
        <v>112</v>
      </c>
      <c r="IT634" t="s">
        <v>112</v>
      </c>
      <c r="IU634" t="s">
        <v>112</v>
      </c>
      <c r="IV634" t="s">
        <v>112</v>
      </c>
      <c r="IW634" t="s">
        <v>112</v>
      </c>
      <c r="IX634" t="s">
        <v>112</v>
      </c>
      <c r="IY634" t="s">
        <v>112</v>
      </c>
      <c r="IZ634" t="s">
        <v>112</v>
      </c>
      <c r="JA634" t="s">
        <v>112</v>
      </c>
      <c r="JB634" t="s">
        <v>112</v>
      </c>
      <c r="JC634">
        <v>9.3965067558567407E-3</v>
      </c>
      <c r="JD634">
        <v>0.65251081257529997</v>
      </c>
      <c r="JE634" t="s">
        <v>112</v>
      </c>
      <c r="JF634">
        <v>0.196570599537811</v>
      </c>
      <c r="JG634">
        <v>1.8356970497985899E-2</v>
      </c>
      <c r="JH634" t="s">
        <v>112</v>
      </c>
      <c r="JI634" t="s">
        <v>112</v>
      </c>
      <c r="JJ634" t="s">
        <v>112</v>
      </c>
      <c r="JK634">
        <v>2.7916714138399299</v>
      </c>
      <c r="JL634" t="s">
        <v>112</v>
      </c>
      <c r="JM634" t="s">
        <v>112</v>
      </c>
      <c r="JN634" t="s">
        <v>112</v>
      </c>
      <c r="JO634" t="s">
        <v>112</v>
      </c>
      <c r="JP634" t="s">
        <v>112</v>
      </c>
      <c r="JQ634" t="s">
        <v>112</v>
      </c>
      <c r="JR634" t="s">
        <v>112</v>
      </c>
      <c r="JS634" t="s">
        <v>112</v>
      </c>
      <c r="JT634" t="s">
        <v>112</v>
      </c>
      <c r="JU634" t="s">
        <v>112</v>
      </c>
      <c r="JV634" t="s">
        <v>112</v>
      </c>
      <c r="JW634" t="s">
        <v>112</v>
      </c>
      <c r="JX634" t="s">
        <v>112</v>
      </c>
      <c r="JY634">
        <v>1.3434126431914E-2</v>
      </c>
      <c r="JZ634">
        <v>3.5933624889870801</v>
      </c>
      <c r="KA634" t="s">
        <v>112</v>
      </c>
      <c r="KB634">
        <v>0.70199999999999996</v>
      </c>
      <c r="KC634">
        <v>0.101936814149616</v>
      </c>
      <c r="KD634" t="s">
        <v>112</v>
      </c>
      <c r="KE634" t="s">
        <v>112</v>
      </c>
      <c r="KF634" t="s">
        <v>112</v>
      </c>
      <c r="KG634">
        <v>0</v>
      </c>
      <c r="KH634" t="s">
        <v>112</v>
      </c>
      <c r="KI634" t="s">
        <v>112</v>
      </c>
      <c r="KJ634" t="s">
        <v>112</v>
      </c>
      <c r="KK634" t="s">
        <v>112</v>
      </c>
      <c r="KL634" t="s">
        <v>112</v>
      </c>
      <c r="KM634" t="s">
        <v>112</v>
      </c>
      <c r="KN634" t="s">
        <v>112</v>
      </c>
      <c r="KO634" t="s">
        <v>112</v>
      </c>
      <c r="KP634" t="s">
        <v>112</v>
      </c>
      <c r="KQ634" t="s">
        <v>112</v>
      </c>
      <c r="KR634" t="s">
        <v>112</v>
      </c>
      <c r="KS634" t="s">
        <v>112</v>
      </c>
      <c r="KT634" t="s">
        <v>112</v>
      </c>
      <c r="KU634">
        <v>0</v>
      </c>
      <c r="KV634">
        <v>0</v>
      </c>
      <c r="KW634" t="s">
        <v>112</v>
      </c>
      <c r="KX634">
        <v>0</v>
      </c>
      <c r="KY634">
        <v>0</v>
      </c>
      <c r="KZ634" t="s">
        <v>112</v>
      </c>
      <c r="LA634" t="s">
        <v>112</v>
      </c>
      <c r="LB634" t="s">
        <v>112</v>
      </c>
      <c r="LC634">
        <v>2.7916714138399299</v>
      </c>
      <c r="LD634" t="s">
        <v>112</v>
      </c>
      <c r="LE634" t="s">
        <v>112</v>
      </c>
      <c r="LF634" t="s">
        <v>112</v>
      </c>
      <c r="LG634" t="s">
        <v>112</v>
      </c>
      <c r="LH634" t="s">
        <v>112</v>
      </c>
      <c r="LI634" t="s">
        <v>112</v>
      </c>
      <c r="LJ634" t="s">
        <v>112</v>
      </c>
      <c r="LK634" t="s">
        <v>112</v>
      </c>
      <c r="LL634" t="s">
        <v>112</v>
      </c>
      <c r="LM634" t="s">
        <v>112</v>
      </c>
      <c r="LN634" t="s">
        <v>112</v>
      </c>
      <c r="LO634" t="s">
        <v>112</v>
      </c>
      <c r="LP634" t="s">
        <v>112</v>
      </c>
      <c r="LQ634">
        <v>1.3434126431914E-2</v>
      </c>
      <c r="LR634">
        <v>3.5933624889870801</v>
      </c>
      <c r="LS634" t="s">
        <v>112</v>
      </c>
      <c r="LT634">
        <v>0.70199999999999996</v>
      </c>
      <c r="LU634">
        <v>0.101936814149616</v>
      </c>
      <c r="LV634" t="s">
        <v>112</v>
      </c>
      <c r="LW634" t="s">
        <v>112</v>
      </c>
      <c r="LX634" t="s">
        <v>112</v>
      </c>
      <c r="LY634">
        <v>14.6345687844543</v>
      </c>
      <c r="LZ634" t="s">
        <v>112</v>
      </c>
      <c r="MA634" t="s">
        <v>112</v>
      </c>
      <c r="MB634" t="s">
        <v>112</v>
      </c>
      <c r="MC634" t="s">
        <v>112</v>
      </c>
      <c r="MD634" t="s">
        <v>112</v>
      </c>
      <c r="ME634" t="s">
        <v>112</v>
      </c>
      <c r="MF634" t="s">
        <v>112</v>
      </c>
      <c r="MG634" t="s">
        <v>112</v>
      </c>
      <c r="MH634" t="s">
        <v>112</v>
      </c>
      <c r="MI634" t="s">
        <v>112</v>
      </c>
      <c r="MJ634" t="s">
        <v>112</v>
      </c>
      <c r="MK634" t="s">
        <v>112</v>
      </c>
      <c r="ML634" t="s">
        <v>112</v>
      </c>
      <c r="MM634">
        <v>0.26</v>
      </c>
      <c r="MN634">
        <v>18.456775481202101</v>
      </c>
      <c r="MO634" t="s">
        <v>112</v>
      </c>
      <c r="MP634">
        <v>3.2240000000000002</v>
      </c>
      <c r="MQ634">
        <v>0.46800000000000003</v>
      </c>
      <c r="MR634" t="s">
        <v>112</v>
      </c>
      <c r="MS634" t="s">
        <v>112</v>
      </c>
      <c r="MT634" t="s">
        <v>112</v>
      </c>
      <c r="MU634">
        <v>0</v>
      </c>
      <c r="MV634" t="s">
        <v>112</v>
      </c>
      <c r="MW634" t="s">
        <v>112</v>
      </c>
      <c r="MX634" t="s">
        <v>112</v>
      </c>
      <c r="MY634" t="s">
        <v>112</v>
      </c>
      <c r="MZ634" t="s">
        <v>112</v>
      </c>
      <c r="NA634" t="s">
        <v>112</v>
      </c>
      <c r="NB634" t="s">
        <v>112</v>
      </c>
      <c r="NC634" t="s">
        <v>112</v>
      </c>
      <c r="ND634" t="s">
        <v>112</v>
      </c>
      <c r="NE634" t="s">
        <v>112</v>
      </c>
      <c r="NF634" t="s">
        <v>112</v>
      </c>
      <c r="NG634" t="s">
        <v>112</v>
      </c>
      <c r="NH634" t="s">
        <v>112</v>
      </c>
      <c r="NI634">
        <v>0</v>
      </c>
      <c r="NJ634">
        <v>0</v>
      </c>
      <c r="NK634" t="s">
        <v>112</v>
      </c>
      <c r="NL634">
        <v>0</v>
      </c>
      <c r="NM634">
        <v>0</v>
      </c>
      <c r="NN634" t="s">
        <v>112</v>
      </c>
      <c r="NO634" t="s">
        <v>112</v>
      </c>
      <c r="NP634" t="s">
        <v>112</v>
      </c>
      <c r="NQ634">
        <v>14.6345687844543</v>
      </c>
      <c r="NR634" t="s">
        <v>112</v>
      </c>
      <c r="NS634" t="s">
        <v>112</v>
      </c>
      <c r="NT634" t="s">
        <v>112</v>
      </c>
      <c r="NU634" t="s">
        <v>112</v>
      </c>
      <c r="NV634" t="s">
        <v>112</v>
      </c>
      <c r="NW634" t="s">
        <v>112</v>
      </c>
      <c r="NX634" t="s">
        <v>112</v>
      </c>
      <c r="NY634" t="s">
        <v>112</v>
      </c>
      <c r="NZ634" t="s">
        <v>112</v>
      </c>
      <c r="OA634" t="s">
        <v>112</v>
      </c>
      <c r="OB634" t="s">
        <v>112</v>
      </c>
      <c r="OC634" t="s">
        <v>112</v>
      </c>
      <c r="OD634" t="s">
        <v>112</v>
      </c>
      <c r="OE634">
        <v>0.23400000000000001</v>
      </c>
      <c r="OF634">
        <v>18.456775481202101</v>
      </c>
      <c r="OG634" t="s">
        <v>112</v>
      </c>
      <c r="OH634">
        <v>3.2240000000000002</v>
      </c>
      <c r="OI634">
        <v>0.46800000000000003</v>
      </c>
      <c r="OJ634" t="s">
        <v>112</v>
      </c>
      <c r="OK634" t="s">
        <v>112</v>
      </c>
      <c r="OL634" t="s">
        <v>112</v>
      </c>
      <c r="OM634">
        <v>0.396325943471043</v>
      </c>
      <c r="ON634" t="s">
        <v>112</v>
      </c>
      <c r="OO634" t="s">
        <v>112</v>
      </c>
      <c r="OP634" t="s">
        <v>112</v>
      </c>
      <c r="OQ634" t="s">
        <v>112</v>
      </c>
      <c r="OR634" t="s">
        <v>112</v>
      </c>
      <c r="OS634" t="s">
        <v>112</v>
      </c>
      <c r="OT634" t="s">
        <v>112</v>
      </c>
      <c r="OU634" t="s">
        <v>112</v>
      </c>
      <c r="OV634" t="s">
        <v>112</v>
      </c>
      <c r="OW634" t="s">
        <v>112</v>
      </c>
      <c r="OX634" t="s">
        <v>112</v>
      </c>
      <c r="OY634" t="s">
        <v>112</v>
      </c>
      <c r="OZ634" t="s">
        <v>112</v>
      </c>
      <c r="PA634">
        <v>0</v>
      </c>
      <c r="PB634">
        <v>0.432465943471043</v>
      </c>
      <c r="PC634" t="s">
        <v>112</v>
      </c>
      <c r="PD634">
        <v>2.5999999999999999E-2</v>
      </c>
      <c r="PE634">
        <v>1.2999999999999999E-2</v>
      </c>
      <c r="PF634" t="s">
        <v>112</v>
      </c>
      <c r="PG634" t="s">
        <v>112</v>
      </c>
      <c r="PH634" t="s">
        <v>112</v>
      </c>
      <c r="PI634">
        <v>0</v>
      </c>
      <c r="PJ634" t="s">
        <v>112</v>
      </c>
      <c r="PK634" t="s">
        <v>112</v>
      </c>
      <c r="PL634" t="s">
        <v>112</v>
      </c>
      <c r="PM634" t="s">
        <v>112</v>
      </c>
      <c r="PN634" t="s">
        <v>112</v>
      </c>
      <c r="PO634" t="s">
        <v>112</v>
      </c>
      <c r="PP634" t="s">
        <v>112</v>
      </c>
      <c r="PQ634" t="s">
        <v>112</v>
      </c>
      <c r="PR634" t="s">
        <v>112</v>
      </c>
      <c r="PS634" t="s">
        <v>112</v>
      </c>
      <c r="PT634" t="s">
        <v>112</v>
      </c>
      <c r="PU634" t="s">
        <v>112</v>
      </c>
      <c r="PV634" t="s">
        <v>112</v>
      </c>
      <c r="PW634">
        <v>0</v>
      </c>
      <c r="PX634">
        <v>0</v>
      </c>
      <c r="PY634" t="s">
        <v>112</v>
      </c>
      <c r="PZ634">
        <v>0</v>
      </c>
      <c r="QA634">
        <v>0</v>
      </c>
      <c r="QB634" t="s">
        <v>112</v>
      </c>
      <c r="QC634" t="s">
        <v>112</v>
      </c>
      <c r="QD634" t="s">
        <v>112</v>
      </c>
      <c r="QE634">
        <v>0</v>
      </c>
      <c r="QF634" t="s">
        <v>112</v>
      </c>
      <c r="QG634" t="s">
        <v>112</v>
      </c>
      <c r="QH634" t="s">
        <v>112</v>
      </c>
      <c r="QI634" t="s">
        <v>112</v>
      </c>
      <c r="QJ634" t="s">
        <v>112</v>
      </c>
      <c r="QK634" t="s">
        <v>112</v>
      </c>
      <c r="QL634" t="s">
        <v>112</v>
      </c>
      <c r="QM634" t="s">
        <v>112</v>
      </c>
      <c r="QN634" t="s">
        <v>112</v>
      </c>
      <c r="QO634" t="s">
        <v>112</v>
      </c>
      <c r="QP634" t="s">
        <v>112</v>
      </c>
      <c r="QQ634" t="s">
        <v>112</v>
      </c>
      <c r="QR634" t="s">
        <v>112</v>
      </c>
      <c r="QS634">
        <v>0</v>
      </c>
      <c r="QT634">
        <v>0</v>
      </c>
      <c r="QU634" t="s">
        <v>112</v>
      </c>
      <c r="QV634">
        <v>0</v>
      </c>
      <c r="QW634">
        <v>0</v>
      </c>
      <c r="QX634" t="s">
        <v>112</v>
      </c>
      <c r="QY634" t="s">
        <v>112</v>
      </c>
      <c r="QZ634" t="s">
        <v>112</v>
      </c>
      <c r="RA634">
        <v>2.8262348666710002</v>
      </c>
      <c r="RB634" t="s">
        <v>112</v>
      </c>
      <c r="RC634" t="s">
        <v>112</v>
      </c>
      <c r="RD634" t="s">
        <v>112</v>
      </c>
      <c r="RE634" t="s">
        <v>112</v>
      </c>
      <c r="RF634" t="s">
        <v>112</v>
      </c>
      <c r="RG634" t="s">
        <v>112</v>
      </c>
      <c r="RH634" t="s">
        <v>112</v>
      </c>
      <c r="RI634" t="s">
        <v>112</v>
      </c>
      <c r="RJ634" t="s">
        <v>112</v>
      </c>
      <c r="RK634" t="s">
        <v>112</v>
      </c>
      <c r="RL634" t="s">
        <v>112</v>
      </c>
      <c r="RM634" t="s">
        <v>112</v>
      </c>
      <c r="RN634" t="s">
        <v>112</v>
      </c>
      <c r="RO634">
        <v>2.8600000000000001E-3</v>
      </c>
      <c r="RP634">
        <v>3.7685128159909902</v>
      </c>
      <c r="RQ634" t="s">
        <v>112</v>
      </c>
      <c r="RR634">
        <v>0.83625985083306498</v>
      </c>
      <c r="RS634">
        <v>0.103210387027256</v>
      </c>
      <c r="RT634" t="s">
        <v>112</v>
      </c>
      <c r="RU634" t="s">
        <v>112</v>
      </c>
      <c r="RV634" t="s">
        <v>112</v>
      </c>
      <c r="RW634" s="2">
        <v>6.1099999999999996E-10</v>
      </c>
      <c r="RX634" t="s">
        <v>112</v>
      </c>
      <c r="RY634" t="s">
        <v>112</v>
      </c>
      <c r="RZ634" t="s">
        <v>112</v>
      </c>
      <c r="SA634" t="s">
        <v>112</v>
      </c>
      <c r="SB634" t="s">
        <v>112</v>
      </c>
      <c r="SC634" t="s">
        <v>112</v>
      </c>
      <c r="SD634" t="s">
        <v>112</v>
      </c>
      <c r="SE634" t="s">
        <v>112</v>
      </c>
      <c r="SF634" t="s">
        <v>112</v>
      </c>
      <c r="SG634" t="s">
        <v>112</v>
      </c>
      <c r="SH634" t="s">
        <v>112</v>
      </c>
      <c r="SI634" t="s">
        <v>112</v>
      </c>
      <c r="SJ634" t="s">
        <v>112</v>
      </c>
      <c r="SK634">
        <v>0</v>
      </c>
      <c r="SL634">
        <v>8.4760061099999995E-4</v>
      </c>
      <c r="SM634" t="s">
        <v>112</v>
      </c>
      <c r="SN634">
        <v>8.1899999999999996E-4</v>
      </c>
      <c r="SO634" s="2">
        <v>2.8600000000000001E-5</v>
      </c>
      <c r="SP634" t="s">
        <v>112</v>
      </c>
      <c r="SQ634" t="s">
        <v>112</v>
      </c>
      <c r="SR634" t="s">
        <v>112</v>
      </c>
      <c r="SS634">
        <v>37.725999999999999</v>
      </c>
      <c r="ST634" t="s">
        <v>112</v>
      </c>
      <c r="SU634" t="s">
        <v>112</v>
      </c>
      <c r="SV634" t="s">
        <v>112</v>
      </c>
      <c r="SW634" t="s">
        <v>112</v>
      </c>
      <c r="SX634" t="s">
        <v>112</v>
      </c>
      <c r="SY634" t="s">
        <v>112</v>
      </c>
      <c r="SZ634" t="s">
        <v>112</v>
      </c>
      <c r="TA634" t="s">
        <v>112</v>
      </c>
      <c r="TB634" t="s">
        <v>112</v>
      </c>
      <c r="TC634" t="s">
        <v>112</v>
      </c>
      <c r="TD634" t="s">
        <v>112</v>
      </c>
      <c r="TE634" t="s">
        <v>112</v>
      </c>
      <c r="TF634" t="s">
        <v>112</v>
      </c>
      <c r="TG634">
        <v>6.2927429647575903E-2</v>
      </c>
      <c r="TH634">
        <v>46.642742171014199</v>
      </c>
      <c r="TI634" t="s">
        <v>112</v>
      </c>
      <c r="TJ634">
        <v>7.51481474136658</v>
      </c>
      <c r="TK634">
        <v>1.339</v>
      </c>
      <c r="TL634" t="s">
        <v>112</v>
      </c>
      <c r="TM634" t="s">
        <v>112</v>
      </c>
      <c r="TN634" t="s">
        <v>112</v>
      </c>
      <c r="TO634">
        <v>5.0699999999999996E-4</v>
      </c>
      <c r="TP634" t="s">
        <v>112</v>
      </c>
      <c r="TQ634" t="s">
        <v>112</v>
      </c>
      <c r="TR634" t="s">
        <v>112</v>
      </c>
      <c r="TS634" t="s">
        <v>112</v>
      </c>
      <c r="TT634" t="s">
        <v>112</v>
      </c>
      <c r="TU634" t="s">
        <v>112</v>
      </c>
      <c r="TV634" t="s">
        <v>112</v>
      </c>
      <c r="TW634" t="s">
        <v>112</v>
      </c>
      <c r="TX634" t="s">
        <v>112</v>
      </c>
      <c r="TY634" t="s">
        <v>112</v>
      </c>
      <c r="TZ634" t="s">
        <v>112</v>
      </c>
      <c r="UA634" t="s">
        <v>112</v>
      </c>
      <c r="UB634" t="s">
        <v>112</v>
      </c>
      <c r="UC634" s="2">
        <v>6.1099999999999995E-7</v>
      </c>
      <c r="UD634">
        <v>7.0100399167221403E-4</v>
      </c>
      <c r="UE634" t="s">
        <v>112</v>
      </c>
      <c r="UF634">
        <v>1.7308870815011399E-4</v>
      </c>
      <c r="UG634" s="2">
        <v>2.14167533499604E-5</v>
      </c>
      <c r="UH634" t="s">
        <v>112</v>
      </c>
      <c r="UI634" t="s">
        <v>112</v>
      </c>
      <c r="UJ634" t="s">
        <v>112</v>
      </c>
      <c r="UK634">
        <v>0</v>
      </c>
      <c r="UL634" t="s">
        <v>112</v>
      </c>
      <c r="UM634" t="s">
        <v>112</v>
      </c>
      <c r="UN634" t="s">
        <v>112</v>
      </c>
      <c r="UO634" t="s">
        <v>112</v>
      </c>
      <c r="UP634" t="s">
        <v>112</v>
      </c>
      <c r="UQ634" t="s">
        <v>112</v>
      </c>
      <c r="UR634" t="s">
        <v>112</v>
      </c>
      <c r="US634" t="s">
        <v>112</v>
      </c>
      <c r="UT634" t="s">
        <v>112</v>
      </c>
      <c r="UU634" t="s">
        <v>112</v>
      </c>
      <c r="UV634" t="s">
        <v>112</v>
      </c>
      <c r="UW634" t="s">
        <v>112</v>
      </c>
      <c r="UX634" t="s">
        <v>112</v>
      </c>
      <c r="UY634">
        <v>0</v>
      </c>
      <c r="UZ634">
        <v>0</v>
      </c>
      <c r="VA634" t="s">
        <v>112</v>
      </c>
      <c r="VB634">
        <v>0</v>
      </c>
      <c r="VC634">
        <v>0</v>
      </c>
      <c r="VD634" t="s">
        <v>112</v>
      </c>
      <c r="VE634" t="s">
        <v>112</v>
      </c>
      <c r="VF634" t="s">
        <v>112</v>
      </c>
      <c r="VG634">
        <v>0</v>
      </c>
      <c r="VH634" t="s">
        <v>112</v>
      </c>
      <c r="VI634" t="s">
        <v>112</v>
      </c>
      <c r="VJ634" t="s">
        <v>112</v>
      </c>
      <c r="VK634" t="s">
        <v>112</v>
      </c>
      <c r="VL634" t="s">
        <v>112</v>
      </c>
      <c r="VM634" t="s">
        <v>112</v>
      </c>
      <c r="VN634" t="s">
        <v>112</v>
      </c>
      <c r="VO634" t="s">
        <v>112</v>
      </c>
      <c r="VP634" t="s">
        <v>112</v>
      </c>
      <c r="VQ634" t="s">
        <v>112</v>
      </c>
      <c r="VR634" t="s">
        <v>112</v>
      </c>
      <c r="VS634" t="s">
        <v>112</v>
      </c>
      <c r="VT634" t="s">
        <v>112</v>
      </c>
      <c r="VU634">
        <v>0.50700000000000001</v>
      </c>
      <c r="VV634">
        <v>0.50700000000000001</v>
      </c>
      <c r="VW634" t="s">
        <v>112</v>
      </c>
      <c r="VX634">
        <v>0</v>
      </c>
      <c r="VY634">
        <v>0</v>
      </c>
      <c r="VZ634" t="s">
        <v>112</v>
      </c>
      <c r="WA634" t="s">
        <v>112</v>
      </c>
      <c r="WB634" t="s">
        <v>112</v>
      </c>
      <c r="WC634">
        <v>0</v>
      </c>
      <c r="WD634" t="s">
        <v>112</v>
      </c>
      <c r="WE634" t="s">
        <v>112</v>
      </c>
      <c r="WF634" t="s">
        <v>112</v>
      </c>
      <c r="WG634" t="s">
        <v>112</v>
      </c>
      <c r="WH634" t="s">
        <v>112</v>
      </c>
      <c r="WI634" t="s">
        <v>112</v>
      </c>
      <c r="WJ634" t="s">
        <v>112</v>
      </c>
      <c r="WK634" t="s">
        <v>112</v>
      </c>
      <c r="WL634" t="s">
        <v>112</v>
      </c>
      <c r="WM634" t="s">
        <v>112</v>
      </c>
      <c r="WN634" t="s">
        <v>112</v>
      </c>
      <c r="WO634" t="s">
        <v>112</v>
      </c>
      <c r="WP634" t="s">
        <v>112</v>
      </c>
      <c r="WQ634">
        <v>0</v>
      </c>
      <c r="WR634">
        <v>1.9942000000000001E-2</v>
      </c>
      <c r="WS634" t="s">
        <v>112</v>
      </c>
      <c r="WT634">
        <v>1.95E-2</v>
      </c>
      <c r="WU634">
        <v>4.4200000000000001E-4</v>
      </c>
      <c r="WV634" t="s">
        <v>112</v>
      </c>
      <c r="WW634" t="s">
        <v>112</v>
      </c>
      <c r="WX634" t="s">
        <v>112</v>
      </c>
      <c r="WY634">
        <v>0</v>
      </c>
      <c r="WZ634" t="s">
        <v>112</v>
      </c>
      <c r="XA634" t="s">
        <v>112</v>
      </c>
      <c r="XB634" t="s">
        <v>112</v>
      </c>
      <c r="XC634" t="s">
        <v>112</v>
      </c>
      <c r="XD634" t="s">
        <v>112</v>
      </c>
      <c r="XE634" t="s">
        <v>112</v>
      </c>
      <c r="XF634" t="s">
        <v>112</v>
      </c>
      <c r="XG634" t="s">
        <v>112</v>
      </c>
      <c r="XH634" t="s">
        <v>112</v>
      </c>
      <c r="XI634" t="s">
        <v>112</v>
      </c>
      <c r="XJ634" t="s">
        <v>112</v>
      </c>
      <c r="XK634" t="s">
        <v>112</v>
      </c>
      <c r="XL634" t="s">
        <v>112</v>
      </c>
      <c r="XM634">
        <v>0</v>
      </c>
      <c r="XN634">
        <v>8.2419999999999993E-2</v>
      </c>
      <c r="XO634" t="s">
        <v>112</v>
      </c>
      <c r="XP634">
        <v>8.0600000000000005E-2</v>
      </c>
      <c r="XQ634">
        <v>1.82E-3</v>
      </c>
    </row>
    <row r="635" spans="1:641" x14ac:dyDescent="0.3">
      <c r="A635">
        <v>11049</v>
      </c>
      <c r="B635" t="s">
        <v>3761</v>
      </c>
      <c r="C635" t="s">
        <v>3762</v>
      </c>
      <c r="D635" t="s">
        <v>2603</v>
      </c>
      <c r="E635" t="s">
        <v>863</v>
      </c>
      <c r="F635" t="s">
        <v>864</v>
      </c>
      <c r="G635" t="s">
        <v>197</v>
      </c>
      <c r="I635" t="s">
        <v>865</v>
      </c>
      <c r="K635" t="s">
        <v>866</v>
      </c>
      <c r="L635" s="1">
        <v>43671.432638888888</v>
      </c>
      <c r="M635" s="1">
        <v>43671.432638888888</v>
      </c>
      <c r="P635" t="s">
        <v>867</v>
      </c>
      <c r="Q635" t="s">
        <v>1343</v>
      </c>
      <c r="R635" t="s">
        <v>167</v>
      </c>
      <c r="S635" t="s">
        <v>174</v>
      </c>
      <c r="T635" t="s">
        <v>3763</v>
      </c>
      <c r="Y635">
        <v>50</v>
      </c>
      <c r="Z635">
        <v>1</v>
      </c>
      <c r="AA635" t="s">
        <v>110</v>
      </c>
      <c r="AB635" t="s">
        <v>3764</v>
      </c>
      <c r="AY635" t="s">
        <v>3765</v>
      </c>
      <c r="AZ635" t="s">
        <v>875</v>
      </c>
      <c r="BA635" s="1">
        <v>43671.432638888888</v>
      </c>
      <c r="BG635" t="s">
        <v>876</v>
      </c>
      <c r="BR635" t="s">
        <v>112</v>
      </c>
      <c r="BS635" t="s">
        <v>112</v>
      </c>
      <c r="BT635" t="s">
        <v>112</v>
      </c>
      <c r="BU635">
        <v>11.62</v>
      </c>
      <c r="BV635" t="s">
        <v>112</v>
      </c>
      <c r="BW635" t="s">
        <v>112</v>
      </c>
      <c r="BX635" t="s">
        <v>112</v>
      </c>
      <c r="BY635" t="s">
        <v>112</v>
      </c>
      <c r="BZ635" t="s">
        <v>112</v>
      </c>
      <c r="CA635" t="s">
        <v>112</v>
      </c>
      <c r="CB635" t="s">
        <v>112</v>
      </c>
      <c r="CC635" t="s">
        <v>112</v>
      </c>
      <c r="CD635" t="s">
        <v>112</v>
      </c>
      <c r="CE635" t="s">
        <v>112</v>
      </c>
      <c r="CF635" t="s">
        <v>112</v>
      </c>
      <c r="CG635" t="s">
        <v>112</v>
      </c>
      <c r="CH635" t="s">
        <v>112</v>
      </c>
      <c r="CI635">
        <v>3.9399999999999999E-3</v>
      </c>
      <c r="CJ635">
        <v>12.649940000000001</v>
      </c>
      <c r="CK635" t="s">
        <v>112</v>
      </c>
      <c r="CL635">
        <v>1.026</v>
      </c>
      <c r="CM635">
        <v>0</v>
      </c>
      <c r="CN635" t="s">
        <v>112</v>
      </c>
      <c r="CO635" t="s">
        <v>112</v>
      </c>
      <c r="CP635" t="s">
        <v>112</v>
      </c>
      <c r="CQ635" s="2">
        <v>9.8959999999999997E-9</v>
      </c>
      <c r="CR635" t="s">
        <v>112</v>
      </c>
      <c r="CS635" t="s">
        <v>112</v>
      </c>
      <c r="CT635" t="s">
        <v>112</v>
      </c>
      <c r="CU635" t="s">
        <v>112</v>
      </c>
      <c r="CV635" t="s">
        <v>112</v>
      </c>
      <c r="CW635" t="s">
        <v>112</v>
      </c>
      <c r="CX635" t="s">
        <v>112</v>
      </c>
      <c r="CY635" t="s">
        <v>112</v>
      </c>
      <c r="CZ635" t="s">
        <v>112</v>
      </c>
      <c r="DA635" t="s">
        <v>112</v>
      </c>
      <c r="DB635" t="s">
        <v>112</v>
      </c>
      <c r="DC635" t="s">
        <v>112</v>
      </c>
      <c r="DD635" t="s">
        <v>112</v>
      </c>
      <c r="DE635">
        <v>0</v>
      </c>
      <c r="DF635" s="2">
        <v>9.896333E-9</v>
      </c>
      <c r="DG635" t="s">
        <v>112</v>
      </c>
      <c r="DH635" s="2">
        <v>3.3299999999999999E-13</v>
      </c>
      <c r="DI635">
        <v>0</v>
      </c>
      <c r="DJ635" t="s">
        <v>112</v>
      </c>
      <c r="DK635" t="s">
        <v>112</v>
      </c>
      <c r="DL635" t="s">
        <v>112</v>
      </c>
      <c r="DM635">
        <v>5.0999999999999997E-2</v>
      </c>
      <c r="DN635" t="s">
        <v>112</v>
      </c>
      <c r="DO635" t="s">
        <v>112</v>
      </c>
      <c r="DP635" t="s">
        <v>112</v>
      </c>
      <c r="DQ635" t="s">
        <v>112</v>
      </c>
      <c r="DR635" t="s">
        <v>112</v>
      </c>
      <c r="DS635" t="s">
        <v>112</v>
      </c>
      <c r="DT635" t="s">
        <v>112</v>
      </c>
      <c r="DU635" t="s">
        <v>112</v>
      </c>
      <c r="DV635" t="s">
        <v>112</v>
      </c>
      <c r="DW635" t="s">
        <v>112</v>
      </c>
      <c r="DX635" t="s">
        <v>112</v>
      </c>
      <c r="DY635" t="s">
        <v>112</v>
      </c>
      <c r="DZ635" t="s">
        <v>112</v>
      </c>
      <c r="EA635" s="2">
        <v>3.218E-5</v>
      </c>
      <c r="EB635">
        <v>5.7956180000000003E-2</v>
      </c>
      <c r="EC635" t="s">
        <v>112</v>
      </c>
      <c r="ED635">
        <v>6.9239999999999996E-3</v>
      </c>
      <c r="EE635">
        <v>0</v>
      </c>
      <c r="EF635" t="s">
        <v>112</v>
      </c>
      <c r="EG635" t="s">
        <v>112</v>
      </c>
      <c r="EH635" t="s">
        <v>112</v>
      </c>
      <c r="EI635">
        <v>6.14</v>
      </c>
      <c r="EJ635" t="s">
        <v>112</v>
      </c>
      <c r="EK635" t="s">
        <v>112</v>
      </c>
      <c r="EL635" t="s">
        <v>112</v>
      </c>
      <c r="EM635" t="s">
        <v>112</v>
      </c>
      <c r="EN635" t="s">
        <v>112</v>
      </c>
      <c r="EO635" t="s">
        <v>112</v>
      </c>
      <c r="EP635" t="s">
        <v>112</v>
      </c>
      <c r="EQ635" t="s">
        <v>112</v>
      </c>
      <c r="ER635" t="s">
        <v>112</v>
      </c>
      <c r="ES635" t="s">
        <v>112</v>
      </c>
      <c r="ET635" t="s">
        <v>112</v>
      </c>
      <c r="EU635" t="s">
        <v>112</v>
      </c>
      <c r="EV635" t="s">
        <v>112</v>
      </c>
      <c r="EW635" s="2">
        <v>6.3940000000000001E-5</v>
      </c>
      <c r="EX635">
        <v>6.1533599399999996</v>
      </c>
      <c r="EY635" t="s">
        <v>112</v>
      </c>
      <c r="EZ635">
        <v>1.3296000000000001E-2</v>
      </c>
      <c r="FA635">
        <v>0</v>
      </c>
      <c r="FB635" t="s">
        <v>112</v>
      </c>
      <c r="FC635" t="s">
        <v>112</v>
      </c>
      <c r="FD635" t="s">
        <v>112</v>
      </c>
      <c r="FE635">
        <v>1.0134E-3</v>
      </c>
      <c r="FF635" t="s">
        <v>112</v>
      </c>
      <c r="FG635" t="s">
        <v>112</v>
      </c>
      <c r="FH635" t="s">
        <v>112</v>
      </c>
      <c r="FI635" t="s">
        <v>112</v>
      </c>
      <c r="FJ635" t="s">
        <v>112</v>
      </c>
      <c r="FK635" t="s">
        <v>112</v>
      </c>
      <c r="FL635" t="s">
        <v>112</v>
      </c>
      <c r="FM635" t="s">
        <v>112</v>
      </c>
      <c r="FN635" t="s">
        <v>112</v>
      </c>
      <c r="FO635" t="s">
        <v>112</v>
      </c>
      <c r="FP635" t="s">
        <v>112</v>
      </c>
      <c r="FQ635" t="s">
        <v>112</v>
      </c>
      <c r="FR635" t="s">
        <v>112</v>
      </c>
      <c r="FS635" s="2">
        <v>1.2844000000000001E-8</v>
      </c>
      <c r="FT635">
        <v>1.0628528440000001E-3</v>
      </c>
      <c r="FU635" t="s">
        <v>112</v>
      </c>
      <c r="FV635" s="2">
        <v>4.9440000000000001E-5</v>
      </c>
      <c r="FW635">
        <v>0</v>
      </c>
      <c r="FX635" t="s">
        <v>112</v>
      </c>
      <c r="FY635" t="s">
        <v>112</v>
      </c>
      <c r="FZ635" t="s">
        <v>112</v>
      </c>
      <c r="GA635" s="2">
        <v>2.4059999999999999E-6</v>
      </c>
      <c r="GB635" t="s">
        <v>112</v>
      </c>
      <c r="GC635" t="s">
        <v>112</v>
      </c>
      <c r="GD635" t="s">
        <v>112</v>
      </c>
      <c r="GE635" t="s">
        <v>112</v>
      </c>
      <c r="GF635" t="s">
        <v>112</v>
      </c>
      <c r="GG635" t="s">
        <v>112</v>
      </c>
      <c r="GH635" t="s">
        <v>112</v>
      </c>
      <c r="GI635" t="s">
        <v>112</v>
      </c>
      <c r="GJ635" t="s">
        <v>112</v>
      </c>
      <c r="GK635" t="s">
        <v>112</v>
      </c>
      <c r="GL635" t="s">
        <v>112</v>
      </c>
      <c r="GM635" t="s">
        <v>112</v>
      </c>
      <c r="GN635" t="s">
        <v>112</v>
      </c>
      <c r="GO635" s="2">
        <v>2.234E-12</v>
      </c>
      <c r="GP635" s="2">
        <v>2.7742022339999999E-6</v>
      </c>
      <c r="GQ635" t="s">
        <v>112</v>
      </c>
      <c r="GR635" s="2">
        <v>3.6819999999999998E-7</v>
      </c>
      <c r="GS635">
        <v>0</v>
      </c>
      <c r="GT635" t="s">
        <v>112</v>
      </c>
      <c r="GU635" t="s">
        <v>112</v>
      </c>
      <c r="GV635" t="s">
        <v>112</v>
      </c>
      <c r="GW635">
        <v>98.8</v>
      </c>
      <c r="GX635" t="s">
        <v>112</v>
      </c>
      <c r="GY635" t="s">
        <v>112</v>
      </c>
      <c r="GZ635" t="s">
        <v>112</v>
      </c>
      <c r="HA635" t="s">
        <v>112</v>
      </c>
      <c r="HB635" t="s">
        <v>112</v>
      </c>
      <c r="HC635" t="s">
        <v>112</v>
      </c>
      <c r="HD635" t="s">
        <v>112</v>
      </c>
      <c r="HE635" t="s">
        <v>112</v>
      </c>
      <c r="HF635" t="s">
        <v>112</v>
      </c>
      <c r="HG635" t="s">
        <v>112</v>
      </c>
      <c r="HH635" t="s">
        <v>112</v>
      </c>
      <c r="HI635" t="s">
        <v>112</v>
      </c>
      <c r="HJ635" t="s">
        <v>112</v>
      </c>
      <c r="HK635">
        <v>4.8599999999999997E-2</v>
      </c>
      <c r="HL635">
        <v>109.8886</v>
      </c>
      <c r="HM635" t="s">
        <v>112</v>
      </c>
      <c r="HN635">
        <v>11.04</v>
      </c>
      <c r="HO635">
        <v>0</v>
      </c>
      <c r="HP635" t="s">
        <v>112</v>
      </c>
      <c r="HQ635" t="s">
        <v>112</v>
      </c>
      <c r="HR635" t="s">
        <v>112</v>
      </c>
      <c r="HS635">
        <v>658</v>
      </c>
      <c r="HT635" t="s">
        <v>112</v>
      </c>
      <c r="HU635" t="s">
        <v>112</v>
      </c>
      <c r="HV635" t="s">
        <v>112</v>
      </c>
      <c r="HW635" t="s">
        <v>112</v>
      </c>
      <c r="HX635" t="s">
        <v>112</v>
      </c>
      <c r="HY635" t="s">
        <v>112</v>
      </c>
      <c r="HZ635" t="s">
        <v>112</v>
      </c>
      <c r="IA635" t="s">
        <v>112</v>
      </c>
      <c r="IB635" t="s">
        <v>112</v>
      </c>
      <c r="IC635" t="s">
        <v>112</v>
      </c>
      <c r="ID635" t="s">
        <v>112</v>
      </c>
      <c r="IE635" t="s">
        <v>112</v>
      </c>
      <c r="IF635" t="s">
        <v>112</v>
      </c>
      <c r="IG635">
        <v>0.4</v>
      </c>
      <c r="IH635">
        <v>745.8</v>
      </c>
      <c r="II635" t="s">
        <v>112</v>
      </c>
      <c r="IJ635">
        <v>87.4</v>
      </c>
      <c r="IK635">
        <v>0</v>
      </c>
      <c r="IL635" t="s">
        <v>112</v>
      </c>
      <c r="IM635" t="s">
        <v>112</v>
      </c>
      <c r="IN635" t="s">
        <v>112</v>
      </c>
      <c r="IO635">
        <v>2.2599999999999998</v>
      </c>
      <c r="IP635" t="s">
        <v>112</v>
      </c>
      <c r="IQ635" t="s">
        <v>112</v>
      </c>
      <c r="IR635" t="s">
        <v>112</v>
      </c>
      <c r="IS635" t="s">
        <v>112</v>
      </c>
      <c r="IT635" t="s">
        <v>112</v>
      </c>
      <c r="IU635" t="s">
        <v>112</v>
      </c>
      <c r="IV635" t="s">
        <v>112</v>
      </c>
      <c r="IW635" t="s">
        <v>112</v>
      </c>
      <c r="IX635" t="s">
        <v>112</v>
      </c>
      <c r="IY635" t="s">
        <v>112</v>
      </c>
      <c r="IZ635" t="s">
        <v>112</v>
      </c>
      <c r="JA635" t="s">
        <v>112</v>
      </c>
      <c r="JB635" t="s">
        <v>112</v>
      </c>
      <c r="JC635">
        <v>5.5</v>
      </c>
      <c r="JD635">
        <v>8.1479999999999997</v>
      </c>
      <c r="JE635" t="s">
        <v>112</v>
      </c>
      <c r="JF635">
        <v>0.38800000000000001</v>
      </c>
      <c r="JG635">
        <v>0</v>
      </c>
      <c r="JH635" t="s">
        <v>112</v>
      </c>
      <c r="JI635" t="s">
        <v>112</v>
      </c>
      <c r="JJ635" t="s">
        <v>112</v>
      </c>
      <c r="JK635">
        <v>5.94</v>
      </c>
      <c r="JL635" t="s">
        <v>112</v>
      </c>
      <c r="JM635" t="s">
        <v>112</v>
      </c>
      <c r="JN635" t="s">
        <v>112</v>
      </c>
      <c r="JO635" t="s">
        <v>112</v>
      </c>
      <c r="JP635" t="s">
        <v>112</v>
      </c>
      <c r="JQ635" t="s">
        <v>112</v>
      </c>
      <c r="JR635" t="s">
        <v>112</v>
      </c>
      <c r="JS635" t="s">
        <v>112</v>
      </c>
      <c r="JT635" t="s">
        <v>112</v>
      </c>
      <c r="JU635" t="s">
        <v>112</v>
      </c>
      <c r="JV635" t="s">
        <v>112</v>
      </c>
      <c r="JW635" t="s">
        <v>112</v>
      </c>
      <c r="JX635" t="s">
        <v>112</v>
      </c>
      <c r="JY635" s="2">
        <v>1.8898000000000001E-5</v>
      </c>
      <c r="JZ635">
        <v>6.4980188979999998</v>
      </c>
      <c r="KA635" t="s">
        <v>112</v>
      </c>
      <c r="KB635">
        <v>0.55800000000000005</v>
      </c>
      <c r="KC635">
        <v>0</v>
      </c>
      <c r="KD635" t="s">
        <v>112</v>
      </c>
      <c r="KE635" t="s">
        <v>112</v>
      </c>
      <c r="KF635" t="s">
        <v>112</v>
      </c>
      <c r="KG635">
        <v>7.74</v>
      </c>
      <c r="KH635" t="s">
        <v>112</v>
      </c>
      <c r="KI635" t="s">
        <v>112</v>
      </c>
      <c r="KJ635" t="s">
        <v>112</v>
      </c>
      <c r="KK635" t="s">
        <v>112</v>
      </c>
      <c r="KL635" t="s">
        <v>112</v>
      </c>
      <c r="KM635" t="s">
        <v>112</v>
      </c>
      <c r="KN635" t="s">
        <v>112</v>
      </c>
      <c r="KO635" t="s">
        <v>112</v>
      </c>
      <c r="KP635" t="s">
        <v>112</v>
      </c>
      <c r="KQ635" t="s">
        <v>112</v>
      </c>
      <c r="KR635" t="s">
        <v>112</v>
      </c>
      <c r="KS635" t="s">
        <v>112</v>
      </c>
      <c r="KT635" t="s">
        <v>112</v>
      </c>
      <c r="KU635" s="2">
        <v>6.4219999999999999E-11</v>
      </c>
      <c r="KV635">
        <v>7.7402714000642199</v>
      </c>
      <c r="KW635" t="s">
        <v>112</v>
      </c>
      <c r="KX635">
        <v>2.7139999999999998E-4</v>
      </c>
      <c r="KY635">
        <v>0</v>
      </c>
      <c r="KZ635" t="s">
        <v>112</v>
      </c>
      <c r="LA635" t="s">
        <v>112</v>
      </c>
      <c r="LB635" t="s">
        <v>112</v>
      </c>
      <c r="LC635">
        <v>13.68</v>
      </c>
      <c r="LD635" t="s">
        <v>112</v>
      </c>
      <c r="LE635" t="s">
        <v>112</v>
      </c>
      <c r="LF635" t="s">
        <v>112</v>
      </c>
      <c r="LG635" t="s">
        <v>112</v>
      </c>
      <c r="LH635" t="s">
        <v>112</v>
      </c>
      <c r="LI635" t="s">
        <v>112</v>
      </c>
      <c r="LJ635" t="s">
        <v>112</v>
      </c>
      <c r="LK635" t="s">
        <v>112</v>
      </c>
      <c r="LL635" t="s">
        <v>112</v>
      </c>
      <c r="LM635" t="s">
        <v>112</v>
      </c>
      <c r="LN635" t="s">
        <v>112</v>
      </c>
      <c r="LO635" t="s">
        <v>112</v>
      </c>
      <c r="LP635" t="s">
        <v>112</v>
      </c>
      <c r="LQ635" s="2">
        <v>1.8898000000000001E-5</v>
      </c>
      <c r="LR635">
        <v>14.238018898</v>
      </c>
      <c r="LS635" t="s">
        <v>112</v>
      </c>
      <c r="LT635">
        <v>0.55800000000000005</v>
      </c>
      <c r="LU635">
        <v>0</v>
      </c>
      <c r="LV635" t="s">
        <v>112</v>
      </c>
      <c r="LW635" t="s">
        <v>112</v>
      </c>
      <c r="LX635" t="s">
        <v>112</v>
      </c>
      <c r="LY635">
        <v>109.4</v>
      </c>
      <c r="LZ635" t="s">
        <v>112</v>
      </c>
      <c r="MA635" t="s">
        <v>112</v>
      </c>
      <c r="MB635" t="s">
        <v>112</v>
      </c>
      <c r="MC635" t="s">
        <v>112</v>
      </c>
      <c r="MD635" t="s">
        <v>112</v>
      </c>
      <c r="ME635" t="s">
        <v>112</v>
      </c>
      <c r="MF635" t="s">
        <v>112</v>
      </c>
      <c r="MG635" t="s">
        <v>112</v>
      </c>
      <c r="MH635" t="s">
        <v>112</v>
      </c>
      <c r="MI635" t="s">
        <v>112</v>
      </c>
      <c r="MJ635" t="s">
        <v>112</v>
      </c>
      <c r="MK635" t="s">
        <v>112</v>
      </c>
      <c r="ML635" t="s">
        <v>112</v>
      </c>
      <c r="MM635">
        <v>4.9399999999999999E-2</v>
      </c>
      <c r="MN635">
        <v>128.46940000000001</v>
      </c>
      <c r="MO635" t="s">
        <v>112</v>
      </c>
      <c r="MP635">
        <v>19.02</v>
      </c>
      <c r="MQ635">
        <v>0</v>
      </c>
      <c r="MR635" t="s">
        <v>112</v>
      </c>
      <c r="MS635" t="s">
        <v>112</v>
      </c>
      <c r="MT635" t="s">
        <v>112</v>
      </c>
      <c r="MU635">
        <v>12.02</v>
      </c>
      <c r="MV635" t="s">
        <v>112</v>
      </c>
      <c r="MW635" t="s">
        <v>112</v>
      </c>
      <c r="MX635" t="s">
        <v>112</v>
      </c>
      <c r="MY635" t="s">
        <v>112</v>
      </c>
      <c r="MZ635" t="s">
        <v>112</v>
      </c>
      <c r="NA635" t="s">
        <v>112</v>
      </c>
      <c r="NB635" t="s">
        <v>112</v>
      </c>
      <c r="NC635" t="s">
        <v>112</v>
      </c>
      <c r="ND635" t="s">
        <v>112</v>
      </c>
      <c r="NE635" t="s">
        <v>112</v>
      </c>
      <c r="NF635" t="s">
        <v>112</v>
      </c>
      <c r="NG635" t="s">
        <v>112</v>
      </c>
      <c r="NH635" t="s">
        <v>112</v>
      </c>
      <c r="NI635" s="2">
        <v>1.6794000000000001E-7</v>
      </c>
      <c r="NJ635">
        <v>12.02468416794</v>
      </c>
      <c r="NK635" t="s">
        <v>112</v>
      </c>
      <c r="NL635">
        <v>0</v>
      </c>
      <c r="NM635">
        <v>0</v>
      </c>
      <c r="NN635" t="s">
        <v>112</v>
      </c>
      <c r="NO635" t="s">
        <v>112</v>
      </c>
      <c r="NP635" t="s">
        <v>112</v>
      </c>
      <c r="NQ635">
        <v>121.4</v>
      </c>
      <c r="NR635" t="s">
        <v>112</v>
      </c>
      <c r="NS635" t="s">
        <v>112</v>
      </c>
      <c r="NT635" t="s">
        <v>112</v>
      </c>
      <c r="NU635" t="s">
        <v>112</v>
      </c>
      <c r="NV635" t="s">
        <v>112</v>
      </c>
      <c r="NW635" t="s">
        <v>112</v>
      </c>
      <c r="NX635" t="s">
        <v>112</v>
      </c>
      <c r="NY635" t="s">
        <v>112</v>
      </c>
      <c r="NZ635" t="s">
        <v>112</v>
      </c>
      <c r="OA635" t="s">
        <v>112</v>
      </c>
      <c r="OB635" t="s">
        <v>112</v>
      </c>
      <c r="OC635" t="s">
        <v>112</v>
      </c>
      <c r="OD635" t="s">
        <v>112</v>
      </c>
      <c r="OE635">
        <v>4.9399999999999999E-2</v>
      </c>
      <c r="OF635">
        <v>140.46940000000001</v>
      </c>
      <c r="OG635" t="s">
        <v>112</v>
      </c>
      <c r="OH635">
        <v>19.02</v>
      </c>
      <c r="OI635">
        <v>0</v>
      </c>
      <c r="OJ635" t="s">
        <v>112</v>
      </c>
      <c r="OK635" t="s">
        <v>112</v>
      </c>
      <c r="OL635" t="s">
        <v>112</v>
      </c>
      <c r="OM635">
        <v>0.97399999999999998</v>
      </c>
      <c r="ON635" t="s">
        <v>112</v>
      </c>
      <c r="OO635" t="s">
        <v>112</v>
      </c>
      <c r="OP635" t="s">
        <v>112</v>
      </c>
      <c r="OQ635" t="s">
        <v>112</v>
      </c>
      <c r="OR635" t="s">
        <v>112</v>
      </c>
      <c r="OS635" t="s">
        <v>112</v>
      </c>
      <c r="OT635" t="s">
        <v>112</v>
      </c>
      <c r="OU635" t="s">
        <v>112</v>
      </c>
      <c r="OV635" t="s">
        <v>112</v>
      </c>
      <c r="OW635" t="s">
        <v>112</v>
      </c>
      <c r="OX635" t="s">
        <v>112</v>
      </c>
      <c r="OY635" t="s">
        <v>112</v>
      </c>
      <c r="OZ635" t="s">
        <v>112</v>
      </c>
      <c r="PA635" s="2">
        <v>1.3232E-18</v>
      </c>
      <c r="PB635">
        <v>0.998</v>
      </c>
      <c r="PC635" t="s">
        <v>112</v>
      </c>
      <c r="PD635">
        <v>2.4E-2</v>
      </c>
      <c r="PE635">
        <v>0</v>
      </c>
      <c r="PF635" t="s">
        <v>112</v>
      </c>
      <c r="PG635" t="s">
        <v>112</v>
      </c>
      <c r="PH635" t="s">
        <v>112</v>
      </c>
      <c r="PI635">
        <v>0.46800000000000003</v>
      </c>
      <c r="PJ635" t="s">
        <v>112</v>
      </c>
      <c r="PK635" t="s">
        <v>112</v>
      </c>
      <c r="PL635" t="s">
        <v>112</v>
      </c>
      <c r="PM635" t="s">
        <v>112</v>
      </c>
      <c r="PN635" t="s">
        <v>112</v>
      </c>
      <c r="PO635" t="s">
        <v>112</v>
      </c>
      <c r="PP635" t="s">
        <v>112</v>
      </c>
      <c r="PQ635" t="s">
        <v>112</v>
      </c>
      <c r="PR635" t="s">
        <v>112</v>
      </c>
      <c r="PS635" t="s">
        <v>112</v>
      </c>
      <c r="PT635" t="s">
        <v>112</v>
      </c>
      <c r="PU635" t="s">
        <v>112</v>
      </c>
      <c r="PV635" t="s">
        <v>112</v>
      </c>
      <c r="PW635" s="2">
        <v>5.0580000000000004E-22</v>
      </c>
      <c r="PX635">
        <v>0.47004800000000002</v>
      </c>
      <c r="PY635" t="s">
        <v>112</v>
      </c>
      <c r="PZ635">
        <v>2.0479999999999999E-3</v>
      </c>
      <c r="QA635">
        <v>0</v>
      </c>
      <c r="QB635" t="s">
        <v>112</v>
      </c>
      <c r="QC635" t="s">
        <v>112</v>
      </c>
      <c r="QD635" t="s">
        <v>112</v>
      </c>
      <c r="QE635">
        <v>0.81599999999999995</v>
      </c>
      <c r="QF635" t="s">
        <v>112</v>
      </c>
      <c r="QG635" t="s">
        <v>112</v>
      </c>
      <c r="QH635" t="s">
        <v>112</v>
      </c>
      <c r="QI635" t="s">
        <v>112</v>
      </c>
      <c r="QJ635" t="s">
        <v>112</v>
      </c>
      <c r="QK635" t="s">
        <v>112</v>
      </c>
      <c r="QL635" t="s">
        <v>112</v>
      </c>
      <c r="QM635" t="s">
        <v>112</v>
      </c>
      <c r="QN635" t="s">
        <v>112</v>
      </c>
      <c r="QO635" t="s">
        <v>112</v>
      </c>
      <c r="QP635" t="s">
        <v>112</v>
      </c>
      <c r="QQ635" t="s">
        <v>112</v>
      </c>
      <c r="QR635" t="s">
        <v>112</v>
      </c>
      <c r="QS635" s="2">
        <v>1.322E-18</v>
      </c>
      <c r="QT635">
        <v>0.83819999999999995</v>
      </c>
      <c r="QU635" t="s">
        <v>112</v>
      </c>
      <c r="QV635">
        <v>2.2200000000000001E-2</v>
      </c>
      <c r="QW635">
        <v>0</v>
      </c>
      <c r="QX635" t="s">
        <v>112</v>
      </c>
      <c r="QY635" t="s">
        <v>112</v>
      </c>
      <c r="QZ635" t="s">
        <v>112</v>
      </c>
      <c r="RA635">
        <v>3.1E-2</v>
      </c>
      <c r="RB635" t="s">
        <v>112</v>
      </c>
      <c r="RC635" t="s">
        <v>112</v>
      </c>
      <c r="RD635" t="s">
        <v>112</v>
      </c>
      <c r="RE635" t="s">
        <v>112</v>
      </c>
      <c r="RF635" t="s">
        <v>112</v>
      </c>
      <c r="RG635" t="s">
        <v>112</v>
      </c>
      <c r="RH635" t="s">
        <v>112</v>
      </c>
      <c r="RI635" t="s">
        <v>112</v>
      </c>
      <c r="RJ635" t="s">
        <v>112</v>
      </c>
      <c r="RK635" t="s">
        <v>112</v>
      </c>
      <c r="RL635" t="s">
        <v>112</v>
      </c>
      <c r="RM635" t="s">
        <v>112</v>
      </c>
      <c r="RN635" t="s">
        <v>112</v>
      </c>
      <c r="RO635" s="2">
        <v>4.7079999999999996E-6</v>
      </c>
      <c r="RP635">
        <v>4.0102708000000001E-2</v>
      </c>
      <c r="RQ635" t="s">
        <v>112</v>
      </c>
      <c r="RR635">
        <v>9.0980000000000002E-3</v>
      </c>
      <c r="RS635">
        <v>0</v>
      </c>
      <c r="RT635" t="s">
        <v>112</v>
      </c>
      <c r="RU635" t="s">
        <v>112</v>
      </c>
      <c r="RV635" t="s">
        <v>112</v>
      </c>
      <c r="RW635">
        <v>1.3294E-2</v>
      </c>
      <c r="RX635" t="s">
        <v>112</v>
      </c>
      <c r="RY635" t="s">
        <v>112</v>
      </c>
      <c r="RZ635" t="s">
        <v>112</v>
      </c>
      <c r="SA635" t="s">
        <v>112</v>
      </c>
      <c r="SB635" t="s">
        <v>112</v>
      </c>
      <c r="SC635" t="s">
        <v>112</v>
      </c>
      <c r="SD635" t="s">
        <v>112</v>
      </c>
      <c r="SE635" t="s">
        <v>112</v>
      </c>
      <c r="SF635" t="s">
        <v>112</v>
      </c>
      <c r="SG635" t="s">
        <v>112</v>
      </c>
      <c r="SH635" t="s">
        <v>112</v>
      </c>
      <c r="SI635" t="s">
        <v>112</v>
      </c>
      <c r="SJ635" t="s">
        <v>112</v>
      </c>
      <c r="SK635" s="2">
        <v>1.11E-6</v>
      </c>
      <c r="SL635">
        <v>1.3527910000000001E-2</v>
      </c>
      <c r="SM635" t="s">
        <v>112</v>
      </c>
      <c r="SN635">
        <v>2.3279999999999999E-4</v>
      </c>
      <c r="SO635">
        <v>0</v>
      </c>
      <c r="SP635" t="s">
        <v>112</v>
      </c>
      <c r="SQ635" t="s">
        <v>112</v>
      </c>
      <c r="SR635" t="s">
        <v>112</v>
      </c>
      <c r="SS635">
        <v>0.1158</v>
      </c>
      <c r="ST635" t="s">
        <v>112</v>
      </c>
      <c r="SU635" t="s">
        <v>112</v>
      </c>
      <c r="SV635" t="s">
        <v>112</v>
      </c>
      <c r="SW635" t="s">
        <v>112</v>
      </c>
      <c r="SX635" t="s">
        <v>112</v>
      </c>
      <c r="SY635" t="s">
        <v>112</v>
      </c>
      <c r="SZ635" t="s">
        <v>112</v>
      </c>
      <c r="TA635" t="s">
        <v>112</v>
      </c>
      <c r="TB635" t="s">
        <v>112</v>
      </c>
      <c r="TC635" t="s">
        <v>112</v>
      </c>
      <c r="TD635" t="s">
        <v>112</v>
      </c>
      <c r="TE635" t="s">
        <v>112</v>
      </c>
      <c r="TF635" t="s">
        <v>112</v>
      </c>
      <c r="TG635">
        <v>54</v>
      </c>
      <c r="TH635">
        <v>54.123227999999997</v>
      </c>
      <c r="TI635" t="s">
        <v>112</v>
      </c>
      <c r="TJ635">
        <v>7.4279999999999997E-3</v>
      </c>
      <c r="TK635">
        <v>0</v>
      </c>
      <c r="TL635" t="s">
        <v>112</v>
      </c>
      <c r="TM635" t="s">
        <v>112</v>
      </c>
      <c r="TN635" t="s">
        <v>112</v>
      </c>
      <c r="TO635">
        <v>8.6419999999999997E-4</v>
      </c>
      <c r="TP635" t="s">
        <v>112</v>
      </c>
      <c r="TQ635" t="s">
        <v>112</v>
      </c>
      <c r="TR635" t="s">
        <v>112</v>
      </c>
      <c r="TS635" t="s">
        <v>112</v>
      </c>
      <c r="TT635" t="s">
        <v>112</v>
      </c>
      <c r="TU635" t="s">
        <v>112</v>
      </c>
      <c r="TV635" t="s">
        <v>112</v>
      </c>
      <c r="TW635" t="s">
        <v>112</v>
      </c>
      <c r="TX635" t="s">
        <v>112</v>
      </c>
      <c r="TY635" t="s">
        <v>112</v>
      </c>
      <c r="TZ635" t="s">
        <v>112</v>
      </c>
      <c r="UA635" t="s">
        <v>112</v>
      </c>
      <c r="UB635" t="s">
        <v>112</v>
      </c>
      <c r="UC635" s="2">
        <v>7.9159999999999997E-7</v>
      </c>
      <c r="UD635">
        <v>1.1229916E-3</v>
      </c>
      <c r="UE635" t="s">
        <v>112</v>
      </c>
      <c r="UF635">
        <v>2.5799999999999998E-4</v>
      </c>
      <c r="UG635">
        <v>0</v>
      </c>
      <c r="UH635" t="s">
        <v>112</v>
      </c>
      <c r="UI635" t="s">
        <v>112</v>
      </c>
      <c r="UJ635" t="s">
        <v>112</v>
      </c>
      <c r="UK635">
        <v>0</v>
      </c>
      <c r="UL635" t="s">
        <v>112</v>
      </c>
      <c r="UM635" t="s">
        <v>112</v>
      </c>
      <c r="UN635" t="s">
        <v>112</v>
      </c>
      <c r="UO635" t="s">
        <v>112</v>
      </c>
      <c r="UP635" t="s">
        <v>112</v>
      </c>
      <c r="UQ635" t="s">
        <v>112</v>
      </c>
      <c r="UR635" t="s">
        <v>112</v>
      </c>
      <c r="US635" t="s">
        <v>112</v>
      </c>
      <c r="UT635" t="s">
        <v>112</v>
      </c>
      <c r="UU635" t="s">
        <v>112</v>
      </c>
      <c r="UV635" t="s">
        <v>112</v>
      </c>
      <c r="UW635" t="s">
        <v>112</v>
      </c>
      <c r="UX635" t="s">
        <v>112</v>
      </c>
      <c r="UY635">
        <v>0</v>
      </c>
      <c r="UZ635">
        <v>0</v>
      </c>
      <c r="VA635" t="s">
        <v>112</v>
      </c>
      <c r="VB635">
        <v>0</v>
      </c>
      <c r="VC635">
        <v>0</v>
      </c>
      <c r="VD635" t="s">
        <v>112</v>
      </c>
      <c r="VE635" t="s">
        <v>112</v>
      </c>
      <c r="VF635" t="s">
        <v>112</v>
      </c>
      <c r="VG635">
        <v>0</v>
      </c>
      <c r="VH635" t="s">
        <v>112</v>
      </c>
      <c r="VI635" t="s">
        <v>112</v>
      </c>
      <c r="VJ635" t="s">
        <v>112</v>
      </c>
      <c r="VK635" t="s">
        <v>112</v>
      </c>
      <c r="VL635" t="s">
        <v>112</v>
      </c>
      <c r="VM635" t="s">
        <v>112</v>
      </c>
      <c r="VN635" t="s">
        <v>112</v>
      </c>
      <c r="VO635" t="s">
        <v>112</v>
      </c>
      <c r="VP635" t="s">
        <v>112</v>
      </c>
      <c r="VQ635" t="s">
        <v>112</v>
      </c>
      <c r="VR635" t="s">
        <v>112</v>
      </c>
      <c r="VS635" t="s">
        <v>112</v>
      </c>
      <c r="VT635" t="s">
        <v>112</v>
      </c>
      <c r="VU635">
        <v>0</v>
      </c>
      <c r="VV635">
        <v>0</v>
      </c>
      <c r="VW635" t="s">
        <v>112</v>
      </c>
      <c r="VX635">
        <v>0</v>
      </c>
      <c r="VY635">
        <v>0</v>
      </c>
      <c r="VZ635" t="s">
        <v>112</v>
      </c>
      <c r="WA635" t="s">
        <v>112</v>
      </c>
      <c r="WB635" t="s">
        <v>112</v>
      </c>
      <c r="WC635">
        <v>0</v>
      </c>
      <c r="WD635" t="s">
        <v>112</v>
      </c>
      <c r="WE635" t="s">
        <v>112</v>
      </c>
      <c r="WF635" t="s">
        <v>112</v>
      </c>
      <c r="WG635" t="s">
        <v>112</v>
      </c>
      <c r="WH635" t="s">
        <v>112</v>
      </c>
      <c r="WI635" t="s">
        <v>112</v>
      </c>
      <c r="WJ635" t="s">
        <v>112</v>
      </c>
      <c r="WK635" t="s">
        <v>112</v>
      </c>
      <c r="WL635" t="s">
        <v>112</v>
      </c>
      <c r="WM635" t="s">
        <v>112</v>
      </c>
      <c r="WN635" t="s">
        <v>112</v>
      </c>
      <c r="WO635" t="s">
        <v>112</v>
      </c>
      <c r="WP635" t="s">
        <v>112</v>
      </c>
      <c r="WQ635">
        <v>0</v>
      </c>
      <c r="WR635">
        <v>0</v>
      </c>
      <c r="WS635" t="s">
        <v>112</v>
      </c>
      <c r="WT635">
        <v>0</v>
      </c>
      <c r="WU635">
        <v>0</v>
      </c>
      <c r="WV635" t="s">
        <v>112</v>
      </c>
      <c r="WW635" t="s">
        <v>112</v>
      </c>
      <c r="WX635" t="s">
        <v>112</v>
      </c>
      <c r="WY635">
        <v>0</v>
      </c>
      <c r="WZ635" t="s">
        <v>112</v>
      </c>
      <c r="XA635" t="s">
        <v>112</v>
      </c>
      <c r="XB635" t="s">
        <v>112</v>
      </c>
      <c r="XC635" t="s">
        <v>112</v>
      </c>
      <c r="XD635" t="s">
        <v>112</v>
      </c>
      <c r="XE635" t="s">
        <v>112</v>
      </c>
      <c r="XF635" t="s">
        <v>112</v>
      </c>
      <c r="XG635" t="s">
        <v>112</v>
      </c>
      <c r="XH635" t="s">
        <v>112</v>
      </c>
      <c r="XI635" t="s">
        <v>112</v>
      </c>
      <c r="XJ635" t="s">
        <v>112</v>
      </c>
      <c r="XK635" t="s">
        <v>112</v>
      </c>
      <c r="XL635" t="s">
        <v>112</v>
      </c>
      <c r="XM635">
        <v>0</v>
      </c>
      <c r="XN635">
        <v>0</v>
      </c>
      <c r="XO635" t="s">
        <v>112</v>
      </c>
      <c r="XP635">
        <v>0</v>
      </c>
      <c r="XQ635">
        <v>0</v>
      </c>
    </row>
    <row r="636" spans="1:641" x14ac:dyDescent="0.3">
      <c r="A636">
        <v>11053</v>
      </c>
      <c r="B636" t="s">
        <v>3766</v>
      </c>
      <c r="C636" t="s">
        <v>3767</v>
      </c>
      <c r="D636" t="s">
        <v>2603</v>
      </c>
      <c r="E636" t="s">
        <v>863</v>
      </c>
      <c r="F636" t="s">
        <v>864</v>
      </c>
      <c r="G636" t="s">
        <v>197</v>
      </c>
      <c r="I636" t="s">
        <v>865</v>
      </c>
      <c r="K636" t="s">
        <v>866</v>
      </c>
      <c r="L636" s="1">
        <v>43671.674398148149</v>
      </c>
      <c r="M636" s="1">
        <v>43671.674398148149</v>
      </c>
      <c r="P636" t="s">
        <v>867</v>
      </c>
      <c r="Q636" t="s">
        <v>1343</v>
      </c>
      <c r="R636" t="s">
        <v>1573</v>
      </c>
      <c r="S636" t="s">
        <v>162</v>
      </c>
      <c r="T636" t="s">
        <v>3768</v>
      </c>
      <c r="Y636">
        <v>25</v>
      </c>
      <c r="Z636">
        <v>1</v>
      </c>
      <c r="AA636" t="s">
        <v>110</v>
      </c>
      <c r="AB636" t="s">
        <v>3769</v>
      </c>
      <c r="AY636" t="s">
        <v>3770</v>
      </c>
      <c r="AZ636" t="s">
        <v>875</v>
      </c>
      <c r="BA636" s="1">
        <v>43679.568749999999</v>
      </c>
      <c r="BG636" t="s">
        <v>876</v>
      </c>
      <c r="BR636" t="s">
        <v>112</v>
      </c>
      <c r="BS636" t="s">
        <v>112</v>
      </c>
      <c r="BT636" t="s">
        <v>112</v>
      </c>
      <c r="BU636">
        <v>14.126122515319199</v>
      </c>
      <c r="BV636" t="s">
        <v>112</v>
      </c>
      <c r="BW636" t="s">
        <v>112</v>
      </c>
      <c r="BX636" t="s">
        <v>112</v>
      </c>
      <c r="BY636" t="s">
        <v>112</v>
      </c>
      <c r="BZ636" t="s">
        <v>112</v>
      </c>
      <c r="CA636" t="s">
        <v>112</v>
      </c>
      <c r="CB636" t="s">
        <v>112</v>
      </c>
      <c r="CC636" t="s">
        <v>112</v>
      </c>
      <c r="CD636" t="s">
        <v>112</v>
      </c>
      <c r="CE636" t="s">
        <v>112</v>
      </c>
      <c r="CF636" t="s">
        <v>112</v>
      </c>
      <c r="CG636" t="s">
        <v>112</v>
      </c>
      <c r="CH636" t="s">
        <v>112</v>
      </c>
      <c r="CI636">
        <v>5.2402104384997603</v>
      </c>
      <c r="CJ636">
        <v>22.430770594018799</v>
      </c>
      <c r="CK636" t="s">
        <v>112</v>
      </c>
      <c r="CL636">
        <v>3.06443764019975</v>
      </c>
      <c r="CM636">
        <v>0</v>
      </c>
      <c r="CN636" t="s">
        <v>112</v>
      </c>
      <c r="CO636" t="s">
        <v>112</v>
      </c>
      <c r="CP636" t="s">
        <v>112</v>
      </c>
      <c r="CQ636" s="2">
        <v>1.7245475372644199E-6</v>
      </c>
      <c r="CR636" t="s">
        <v>112</v>
      </c>
      <c r="CS636" t="s">
        <v>112</v>
      </c>
      <c r="CT636" t="s">
        <v>112</v>
      </c>
      <c r="CU636" t="s">
        <v>112</v>
      </c>
      <c r="CV636" t="s">
        <v>112</v>
      </c>
      <c r="CW636" t="s">
        <v>112</v>
      </c>
      <c r="CX636" t="s">
        <v>112</v>
      </c>
      <c r="CY636" t="s">
        <v>112</v>
      </c>
      <c r="CZ636" t="s">
        <v>112</v>
      </c>
      <c r="DA636" t="s">
        <v>112</v>
      </c>
      <c r="DB636" t="s">
        <v>112</v>
      </c>
      <c r="DC636" t="s">
        <v>112</v>
      </c>
      <c r="DD636" t="s">
        <v>112</v>
      </c>
      <c r="DE636" s="2">
        <v>7.6264084043242806E-8</v>
      </c>
      <c r="DF636" s="2">
        <v>2.2303788426828199E-6</v>
      </c>
      <c r="DG636" t="s">
        <v>112</v>
      </c>
      <c r="DH636" s="2">
        <v>4.2956722137515802E-7</v>
      </c>
      <c r="DI636">
        <v>0</v>
      </c>
      <c r="DJ636" t="s">
        <v>112</v>
      </c>
      <c r="DK636" t="s">
        <v>112</v>
      </c>
      <c r="DL636" t="s">
        <v>112</v>
      </c>
      <c r="DM636">
        <v>0.103702931227118</v>
      </c>
      <c r="DN636" t="s">
        <v>112</v>
      </c>
      <c r="DO636" t="s">
        <v>112</v>
      </c>
      <c r="DP636" t="s">
        <v>112</v>
      </c>
      <c r="DQ636" t="s">
        <v>112</v>
      </c>
      <c r="DR636" t="s">
        <v>112</v>
      </c>
      <c r="DS636" t="s">
        <v>112</v>
      </c>
      <c r="DT636" t="s">
        <v>112</v>
      </c>
      <c r="DU636" t="s">
        <v>112</v>
      </c>
      <c r="DV636" t="s">
        <v>112</v>
      </c>
      <c r="DW636" t="s">
        <v>112</v>
      </c>
      <c r="DX636" t="s">
        <v>112</v>
      </c>
      <c r="DY636" t="s">
        <v>112</v>
      </c>
      <c r="DZ636" t="s">
        <v>112</v>
      </c>
      <c r="EA636">
        <v>2.9045465702578102E-3</v>
      </c>
      <c r="EB636">
        <v>0.119614076011411</v>
      </c>
      <c r="EC636" t="s">
        <v>112</v>
      </c>
      <c r="ED636">
        <v>1.3006598214034999E-2</v>
      </c>
      <c r="EE636">
        <v>0</v>
      </c>
      <c r="EF636" t="s">
        <v>112</v>
      </c>
      <c r="EG636" t="s">
        <v>112</v>
      </c>
      <c r="EH636" t="s">
        <v>112</v>
      </c>
      <c r="EI636">
        <v>0.246609731541787</v>
      </c>
      <c r="EJ636" t="s">
        <v>112</v>
      </c>
      <c r="EK636" t="s">
        <v>112</v>
      </c>
      <c r="EL636" t="s">
        <v>112</v>
      </c>
      <c r="EM636" t="s">
        <v>112</v>
      </c>
      <c r="EN636" t="s">
        <v>112</v>
      </c>
      <c r="EO636" t="s">
        <v>112</v>
      </c>
      <c r="EP636" t="s">
        <v>112</v>
      </c>
      <c r="EQ636" t="s">
        <v>112</v>
      </c>
      <c r="ER636" t="s">
        <v>112</v>
      </c>
      <c r="ES636" t="s">
        <v>112</v>
      </c>
      <c r="ET636" t="s">
        <v>112</v>
      </c>
      <c r="EU636" t="s">
        <v>112</v>
      </c>
      <c r="EV636" t="s">
        <v>112</v>
      </c>
      <c r="EW636">
        <v>2.1204768013698E-2</v>
      </c>
      <c r="EX636">
        <v>0.283876844218029</v>
      </c>
      <c r="EY636" t="s">
        <v>112</v>
      </c>
      <c r="EZ636">
        <v>1.6062344662545001E-2</v>
      </c>
      <c r="FA636">
        <v>0</v>
      </c>
      <c r="FB636" t="s">
        <v>112</v>
      </c>
      <c r="FC636" t="s">
        <v>112</v>
      </c>
      <c r="FD636" t="s">
        <v>112</v>
      </c>
      <c r="FE636">
        <v>1.1313401070896701E-2</v>
      </c>
      <c r="FF636" t="s">
        <v>112</v>
      </c>
      <c r="FG636" t="s">
        <v>112</v>
      </c>
      <c r="FH636" t="s">
        <v>112</v>
      </c>
      <c r="FI636" t="s">
        <v>112</v>
      </c>
      <c r="FJ636" t="s">
        <v>112</v>
      </c>
      <c r="FK636" t="s">
        <v>112</v>
      </c>
      <c r="FL636" t="s">
        <v>112</v>
      </c>
      <c r="FM636" t="s">
        <v>112</v>
      </c>
      <c r="FN636" t="s">
        <v>112</v>
      </c>
      <c r="FO636" t="s">
        <v>112</v>
      </c>
      <c r="FP636" t="s">
        <v>112</v>
      </c>
      <c r="FQ636" t="s">
        <v>112</v>
      </c>
      <c r="FR636" t="s">
        <v>112</v>
      </c>
      <c r="FS636">
        <v>1.2802659793793099E-3</v>
      </c>
      <c r="FT636">
        <v>1.4123482575629599E-2</v>
      </c>
      <c r="FU636" t="s">
        <v>112</v>
      </c>
      <c r="FV636">
        <v>1.5298155253535999E-3</v>
      </c>
      <c r="FW636">
        <v>0</v>
      </c>
      <c r="FX636" t="s">
        <v>112</v>
      </c>
      <c r="FY636" t="s">
        <v>112</v>
      </c>
      <c r="FZ636" t="s">
        <v>112</v>
      </c>
      <c r="GA636" s="2">
        <v>6.2489438441514801E-5</v>
      </c>
      <c r="GB636" t="s">
        <v>112</v>
      </c>
      <c r="GC636" t="s">
        <v>112</v>
      </c>
      <c r="GD636" t="s">
        <v>112</v>
      </c>
      <c r="GE636" t="s">
        <v>112</v>
      </c>
      <c r="GF636" t="s">
        <v>112</v>
      </c>
      <c r="GG636" t="s">
        <v>112</v>
      </c>
      <c r="GH636" t="s">
        <v>112</v>
      </c>
      <c r="GI636" t="s">
        <v>112</v>
      </c>
      <c r="GJ636" t="s">
        <v>112</v>
      </c>
      <c r="GK636" t="s">
        <v>112</v>
      </c>
      <c r="GL636" t="s">
        <v>112</v>
      </c>
      <c r="GM636" t="s">
        <v>112</v>
      </c>
      <c r="GN636" t="s">
        <v>112</v>
      </c>
      <c r="GO636" s="2">
        <v>1.3160690901588101E-6</v>
      </c>
      <c r="GP636" s="2">
        <v>7.3106510725744005E-5</v>
      </c>
      <c r="GQ636" t="s">
        <v>112</v>
      </c>
      <c r="GR636" s="2">
        <v>9.3010031940703299E-6</v>
      </c>
      <c r="GS636">
        <v>0</v>
      </c>
      <c r="GT636" t="s">
        <v>112</v>
      </c>
      <c r="GU636" t="s">
        <v>112</v>
      </c>
      <c r="GV636" t="s">
        <v>112</v>
      </c>
      <c r="GW636">
        <v>266.43742526031099</v>
      </c>
      <c r="GX636" t="s">
        <v>112</v>
      </c>
      <c r="GY636" t="s">
        <v>112</v>
      </c>
      <c r="GZ636" t="s">
        <v>112</v>
      </c>
      <c r="HA636" t="s">
        <v>112</v>
      </c>
      <c r="HB636" t="s">
        <v>112</v>
      </c>
      <c r="HC636" t="s">
        <v>112</v>
      </c>
      <c r="HD636" t="s">
        <v>112</v>
      </c>
      <c r="HE636" t="s">
        <v>112</v>
      </c>
      <c r="HF636" t="s">
        <v>112</v>
      </c>
      <c r="HG636" t="s">
        <v>112</v>
      </c>
      <c r="HH636" t="s">
        <v>112</v>
      </c>
      <c r="HI636" t="s">
        <v>112</v>
      </c>
      <c r="HJ636" t="s">
        <v>112</v>
      </c>
      <c r="HK636">
        <v>7.3724031844773004</v>
      </c>
      <c r="HL636">
        <v>315.80564169129298</v>
      </c>
      <c r="HM636" t="s">
        <v>112</v>
      </c>
      <c r="HN636">
        <v>41.995813246504298</v>
      </c>
      <c r="HO636">
        <v>0</v>
      </c>
      <c r="HP636" t="s">
        <v>112</v>
      </c>
      <c r="HQ636" t="s">
        <v>112</v>
      </c>
      <c r="HR636" t="s">
        <v>112</v>
      </c>
      <c r="HS636">
        <v>2418.10273598811</v>
      </c>
      <c r="HT636" t="s">
        <v>112</v>
      </c>
      <c r="HU636" t="s">
        <v>112</v>
      </c>
      <c r="HV636" t="s">
        <v>112</v>
      </c>
      <c r="HW636" t="s">
        <v>112</v>
      </c>
      <c r="HX636" t="s">
        <v>112</v>
      </c>
      <c r="HY636" t="s">
        <v>112</v>
      </c>
      <c r="HZ636" t="s">
        <v>112</v>
      </c>
      <c r="IA636" t="s">
        <v>112</v>
      </c>
      <c r="IB636" t="s">
        <v>112</v>
      </c>
      <c r="IC636" t="s">
        <v>112</v>
      </c>
      <c r="ID636" t="s">
        <v>112</v>
      </c>
      <c r="IE636" t="s">
        <v>112</v>
      </c>
      <c r="IF636" t="s">
        <v>112</v>
      </c>
      <c r="IG636">
        <v>70.250189364204502</v>
      </c>
      <c r="IH636">
        <v>2868.6197222570299</v>
      </c>
      <c r="II636" t="s">
        <v>112</v>
      </c>
      <c r="IJ636">
        <v>380.26679690471701</v>
      </c>
      <c r="IK636">
        <v>0</v>
      </c>
      <c r="IL636" t="s">
        <v>112</v>
      </c>
      <c r="IM636" t="s">
        <v>112</v>
      </c>
      <c r="IN636" t="s">
        <v>112</v>
      </c>
      <c r="IO636">
        <v>40.848165482169897</v>
      </c>
      <c r="IP636" t="s">
        <v>112</v>
      </c>
      <c r="IQ636" t="s">
        <v>112</v>
      </c>
      <c r="IR636" t="s">
        <v>112</v>
      </c>
      <c r="IS636" t="s">
        <v>112</v>
      </c>
      <c r="IT636" t="s">
        <v>112</v>
      </c>
      <c r="IU636" t="s">
        <v>112</v>
      </c>
      <c r="IV636" t="s">
        <v>112</v>
      </c>
      <c r="IW636" t="s">
        <v>112</v>
      </c>
      <c r="IX636" t="s">
        <v>112</v>
      </c>
      <c r="IY636" t="s">
        <v>112</v>
      </c>
      <c r="IZ636" t="s">
        <v>112</v>
      </c>
      <c r="JA636" t="s">
        <v>112</v>
      </c>
      <c r="JB636" t="s">
        <v>112</v>
      </c>
      <c r="JC636">
        <v>86.103988101982296</v>
      </c>
      <c r="JD636">
        <v>139.14233257291201</v>
      </c>
      <c r="JE636" t="s">
        <v>112</v>
      </c>
      <c r="JF636">
        <v>12.1901789887599</v>
      </c>
      <c r="JG636">
        <v>0</v>
      </c>
      <c r="JH636" t="s">
        <v>112</v>
      </c>
      <c r="JI636" t="s">
        <v>112</v>
      </c>
      <c r="JJ636" t="s">
        <v>112</v>
      </c>
      <c r="JK636">
        <v>127.92145459446201</v>
      </c>
      <c r="JL636" t="s">
        <v>112</v>
      </c>
      <c r="JM636" t="s">
        <v>112</v>
      </c>
      <c r="JN636" t="s">
        <v>112</v>
      </c>
      <c r="JO636" t="s">
        <v>112</v>
      </c>
      <c r="JP636" t="s">
        <v>112</v>
      </c>
      <c r="JQ636" t="s">
        <v>112</v>
      </c>
      <c r="JR636" t="s">
        <v>112</v>
      </c>
      <c r="JS636" t="s">
        <v>112</v>
      </c>
      <c r="JT636" t="s">
        <v>112</v>
      </c>
      <c r="JU636" t="s">
        <v>112</v>
      </c>
      <c r="JV636" t="s">
        <v>112</v>
      </c>
      <c r="JW636" t="s">
        <v>112</v>
      </c>
      <c r="JX636" t="s">
        <v>112</v>
      </c>
      <c r="JY636">
        <v>0.20438983834861699</v>
      </c>
      <c r="JZ636">
        <v>134.88758672393499</v>
      </c>
      <c r="KA636" t="s">
        <v>112</v>
      </c>
      <c r="KB636">
        <v>6.7617422911246399</v>
      </c>
      <c r="KC636">
        <v>0</v>
      </c>
      <c r="KD636" t="s">
        <v>112</v>
      </c>
      <c r="KE636" t="s">
        <v>112</v>
      </c>
      <c r="KF636" t="s">
        <v>112</v>
      </c>
      <c r="KG636">
        <v>153.9837</v>
      </c>
      <c r="KH636" t="s">
        <v>112</v>
      </c>
      <c r="KI636" t="s">
        <v>112</v>
      </c>
      <c r="KJ636" t="s">
        <v>112</v>
      </c>
      <c r="KK636" t="s">
        <v>112</v>
      </c>
      <c r="KL636" t="s">
        <v>112</v>
      </c>
      <c r="KM636" t="s">
        <v>112</v>
      </c>
      <c r="KN636" t="s">
        <v>112</v>
      </c>
      <c r="KO636" t="s">
        <v>112</v>
      </c>
      <c r="KP636" t="s">
        <v>112</v>
      </c>
      <c r="KQ636" t="s">
        <v>112</v>
      </c>
      <c r="KR636" t="s">
        <v>112</v>
      </c>
      <c r="KS636" t="s">
        <v>112</v>
      </c>
      <c r="KT636" t="s">
        <v>112</v>
      </c>
      <c r="KU636">
        <v>0</v>
      </c>
      <c r="KV636">
        <v>161.682885</v>
      </c>
      <c r="KW636" t="s">
        <v>112</v>
      </c>
      <c r="KX636">
        <v>7.6991849999999999</v>
      </c>
      <c r="KY636">
        <v>0</v>
      </c>
      <c r="KZ636" t="s">
        <v>112</v>
      </c>
      <c r="LA636" t="s">
        <v>112</v>
      </c>
      <c r="LB636" t="s">
        <v>112</v>
      </c>
      <c r="LC636">
        <v>281.90515459446198</v>
      </c>
      <c r="LD636" t="s">
        <v>112</v>
      </c>
      <c r="LE636" t="s">
        <v>112</v>
      </c>
      <c r="LF636" t="s">
        <v>112</v>
      </c>
      <c r="LG636" t="s">
        <v>112</v>
      </c>
      <c r="LH636" t="s">
        <v>112</v>
      </c>
      <c r="LI636" t="s">
        <v>112</v>
      </c>
      <c r="LJ636" t="s">
        <v>112</v>
      </c>
      <c r="LK636" t="s">
        <v>112</v>
      </c>
      <c r="LL636" t="s">
        <v>112</v>
      </c>
      <c r="LM636" t="s">
        <v>112</v>
      </c>
      <c r="LN636" t="s">
        <v>112</v>
      </c>
      <c r="LO636" t="s">
        <v>112</v>
      </c>
      <c r="LP636" t="s">
        <v>112</v>
      </c>
      <c r="LQ636">
        <v>0.20438983834861699</v>
      </c>
      <c r="LR636">
        <v>296.57047172393499</v>
      </c>
      <c r="LS636" t="s">
        <v>112</v>
      </c>
      <c r="LT636">
        <v>14.4609272911246</v>
      </c>
      <c r="LU636">
        <v>0</v>
      </c>
      <c r="LV636" t="s">
        <v>112</v>
      </c>
      <c r="LW636" t="s">
        <v>112</v>
      </c>
      <c r="LX636" t="s">
        <v>112</v>
      </c>
      <c r="LY636">
        <v>275.75123448403298</v>
      </c>
      <c r="LZ636" t="s">
        <v>112</v>
      </c>
      <c r="MA636" t="s">
        <v>112</v>
      </c>
      <c r="MB636" t="s">
        <v>112</v>
      </c>
      <c r="MC636" t="s">
        <v>112</v>
      </c>
      <c r="MD636" t="s">
        <v>112</v>
      </c>
      <c r="ME636" t="s">
        <v>112</v>
      </c>
      <c r="MF636" t="s">
        <v>112</v>
      </c>
      <c r="MG636" t="s">
        <v>112</v>
      </c>
      <c r="MH636" t="s">
        <v>112</v>
      </c>
      <c r="MI636" t="s">
        <v>112</v>
      </c>
      <c r="MJ636" t="s">
        <v>112</v>
      </c>
      <c r="MK636" t="s">
        <v>112</v>
      </c>
      <c r="ML636" t="s">
        <v>112</v>
      </c>
      <c r="MM636">
        <v>7.6729137311117297</v>
      </c>
      <c r="MN636">
        <v>326.36404441987497</v>
      </c>
      <c r="MO636" t="s">
        <v>112</v>
      </c>
      <c r="MP636">
        <v>42.939896204729401</v>
      </c>
      <c r="MQ636">
        <v>0</v>
      </c>
      <c r="MR636" t="s">
        <v>112</v>
      </c>
      <c r="MS636" t="s">
        <v>112</v>
      </c>
      <c r="MT636" t="s">
        <v>112</v>
      </c>
      <c r="MU636">
        <v>4.6794149999999997</v>
      </c>
      <c r="MV636" t="s">
        <v>112</v>
      </c>
      <c r="MW636" t="s">
        <v>112</v>
      </c>
      <c r="MX636" t="s">
        <v>112</v>
      </c>
      <c r="MY636" t="s">
        <v>112</v>
      </c>
      <c r="MZ636" t="s">
        <v>112</v>
      </c>
      <c r="NA636" t="s">
        <v>112</v>
      </c>
      <c r="NB636" t="s">
        <v>112</v>
      </c>
      <c r="NC636" t="s">
        <v>112</v>
      </c>
      <c r="ND636" t="s">
        <v>112</v>
      </c>
      <c r="NE636" t="s">
        <v>112</v>
      </c>
      <c r="NF636" t="s">
        <v>112</v>
      </c>
      <c r="NG636" t="s">
        <v>112</v>
      </c>
      <c r="NH636" t="s">
        <v>112</v>
      </c>
      <c r="NI636">
        <v>0</v>
      </c>
      <c r="NJ636">
        <v>4.9133857499999998</v>
      </c>
      <c r="NK636" t="s">
        <v>112</v>
      </c>
      <c r="NL636">
        <v>0.23397075000000001</v>
      </c>
      <c r="NM636">
        <v>0</v>
      </c>
      <c r="NN636" t="s">
        <v>112</v>
      </c>
      <c r="NO636" t="s">
        <v>112</v>
      </c>
      <c r="NP636" t="s">
        <v>112</v>
      </c>
      <c r="NQ636">
        <v>280.43064948403298</v>
      </c>
      <c r="NR636" t="s">
        <v>112</v>
      </c>
      <c r="NS636" t="s">
        <v>112</v>
      </c>
      <c r="NT636" t="s">
        <v>112</v>
      </c>
      <c r="NU636" t="s">
        <v>112</v>
      </c>
      <c r="NV636" t="s">
        <v>112</v>
      </c>
      <c r="NW636" t="s">
        <v>112</v>
      </c>
      <c r="NX636" t="s">
        <v>112</v>
      </c>
      <c r="NY636" t="s">
        <v>112</v>
      </c>
      <c r="NZ636" t="s">
        <v>112</v>
      </c>
      <c r="OA636" t="s">
        <v>112</v>
      </c>
      <c r="OB636" t="s">
        <v>112</v>
      </c>
      <c r="OC636" t="s">
        <v>112</v>
      </c>
      <c r="OD636" t="s">
        <v>112</v>
      </c>
      <c r="OE636">
        <v>7.6729137311117297</v>
      </c>
      <c r="OF636">
        <v>331.277430169875</v>
      </c>
      <c r="OG636" t="s">
        <v>112</v>
      </c>
      <c r="OH636">
        <v>43.173866954729398</v>
      </c>
      <c r="OI636">
        <v>0</v>
      </c>
      <c r="OJ636" t="s">
        <v>112</v>
      </c>
      <c r="OK636" t="s">
        <v>112</v>
      </c>
      <c r="OL636" t="s">
        <v>112</v>
      </c>
      <c r="OM636">
        <v>0</v>
      </c>
      <c r="ON636" t="s">
        <v>112</v>
      </c>
      <c r="OO636" t="s">
        <v>112</v>
      </c>
      <c r="OP636" t="s">
        <v>112</v>
      </c>
      <c r="OQ636" t="s">
        <v>112</v>
      </c>
      <c r="OR636" t="s">
        <v>112</v>
      </c>
      <c r="OS636" t="s">
        <v>112</v>
      </c>
      <c r="OT636" t="s">
        <v>112</v>
      </c>
      <c r="OU636" t="s">
        <v>112</v>
      </c>
      <c r="OV636" t="s">
        <v>112</v>
      </c>
      <c r="OW636" t="s">
        <v>112</v>
      </c>
      <c r="OX636" t="s">
        <v>112</v>
      </c>
      <c r="OY636" t="s">
        <v>112</v>
      </c>
      <c r="OZ636" t="s">
        <v>112</v>
      </c>
      <c r="PA636">
        <v>0</v>
      </c>
      <c r="PB636">
        <v>0</v>
      </c>
      <c r="PC636" t="s">
        <v>112</v>
      </c>
      <c r="PD636">
        <v>0</v>
      </c>
      <c r="PE636">
        <v>0</v>
      </c>
      <c r="PF636" t="s">
        <v>112</v>
      </c>
      <c r="PG636" t="s">
        <v>112</v>
      </c>
      <c r="PH636" t="s">
        <v>112</v>
      </c>
      <c r="PI636">
        <v>0</v>
      </c>
      <c r="PJ636" t="s">
        <v>112</v>
      </c>
      <c r="PK636" t="s">
        <v>112</v>
      </c>
      <c r="PL636" t="s">
        <v>112</v>
      </c>
      <c r="PM636" t="s">
        <v>112</v>
      </c>
      <c r="PN636" t="s">
        <v>112</v>
      </c>
      <c r="PO636" t="s">
        <v>112</v>
      </c>
      <c r="PP636" t="s">
        <v>112</v>
      </c>
      <c r="PQ636" t="s">
        <v>112</v>
      </c>
      <c r="PR636" t="s">
        <v>112</v>
      </c>
      <c r="PS636" t="s">
        <v>112</v>
      </c>
      <c r="PT636" t="s">
        <v>112</v>
      </c>
      <c r="PU636" t="s">
        <v>112</v>
      </c>
      <c r="PV636" t="s">
        <v>112</v>
      </c>
      <c r="PW636">
        <v>0</v>
      </c>
      <c r="PX636">
        <v>0</v>
      </c>
      <c r="PY636" t="s">
        <v>112</v>
      </c>
      <c r="PZ636">
        <v>0</v>
      </c>
      <c r="QA636">
        <v>0</v>
      </c>
      <c r="QB636" t="s">
        <v>112</v>
      </c>
      <c r="QC636" t="s">
        <v>112</v>
      </c>
      <c r="QD636" t="s">
        <v>112</v>
      </c>
      <c r="QE636">
        <v>0</v>
      </c>
      <c r="QF636" t="s">
        <v>112</v>
      </c>
      <c r="QG636" t="s">
        <v>112</v>
      </c>
      <c r="QH636" t="s">
        <v>112</v>
      </c>
      <c r="QI636" t="s">
        <v>112</v>
      </c>
      <c r="QJ636" t="s">
        <v>112</v>
      </c>
      <c r="QK636" t="s">
        <v>112</v>
      </c>
      <c r="QL636" t="s">
        <v>112</v>
      </c>
      <c r="QM636" t="s">
        <v>112</v>
      </c>
      <c r="QN636" t="s">
        <v>112</v>
      </c>
      <c r="QO636" t="s">
        <v>112</v>
      </c>
      <c r="QP636" t="s">
        <v>112</v>
      </c>
      <c r="QQ636" t="s">
        <v>112</v>
      </c>
      <c r="QR636" t="s">
        <v>112</v>
      </c>
      <c r="QS636">
        <v>0</v>
      </c>
      <c r="QT636">
        <v>0</v>
      </c>
      <c r="QU636" t="s">
        <v>112</v>
      </c>
      <c r="QV636">
        <v>0</v>
      </c>
      <c r="QW636">
        <v>0</v>
      </c>
      <c r="QX636" t="s">
        <v>112</v>
      </c>
      <c r="QY636" t="s">
        <v>112</v>
      </c>
      <c r="QZ636" t="s">
        <v>112</v>
      </c>
      <c r="RA636">
        <v>0.327569741624535</v>
      </c>
      <c r="RB636" t="s">
        <v>112</v>
      </c>
      <c r="RC636" t="s">
        <v>112</v>
      </c>
      <c r="RD636" t="s">
        <v>112</v>
      </c>
      <c r="RE636" t="s">
        <v>112</v>
      </c>
      <c r="RF636" t="s">
        <v>112</v>
      </c>
      <c r="RG636" t="s">
        <v>112</v>
      </c>
      <c r="RH636" t="s">
        <v>112</v>
      </c>
      <c r="RI636" t="s">
        <v>112</v>
      </c>
      <c r="RJ636" t="s">
        <v>112</v>
      </c>
      <c r="RK636" t="s">
        <v>112</v>
      </c>
      <c r="RL636" t="s">
        <v>112</v>
      </c>
      <c r="RM636" t="s">
        <v>112</v>
      </c>
      <c r="RN636" t="s">
        <v>112</v>
      </c>
      <c r="RO636">
        <v>5.5661034480890097E-3</v>
      </c>
      <c r="RP636">
        <v>0.355426608141859</v>
      </c>
      <c r="RQ636" t="s">
        <v>112</v>
      </c>
      <c r="RR636">
        <v>2.2290763069234901E-2</v>
      </c>
      <c r="RS636">
        <v>0</v>
      </c>
      <c r="RT636" t="s">
        <v>112</v>
      </c>
      <c r="RU636" t="s">
        <v>112</v>
      </c>
      <c r="RV636" t="s">
        <v>112</v>
      </c>
      <c r="RW636">
        <v>0.351483624889257</v>
      </c>
      <c r="RX636" t="s">
        <v>112</v>
      </c>
      <c r="RY636" t="s">
        <v>112</v>
      </c>
      <c r="RZ636" t="s">
        <v>112</v>
      </c>
      <c r="SA636" t="s">
        <v>112</v>
      </c>
      <c r="SB636" t="s">
        <v>112</v>
      </c>
      <c r="SC636" t="s">
        <v>112</v>
      </c>
      <c r="SD636" t="s">
        <v>112</v>
      </c>
      <c r="SE636" t="s">
        <v>112</v>
      </c>
      <c r="SF636" t="s">
        <v>112</v>
      </c>
      <c r="SG636" t="s">
        <v>112</v>
      </c>
      <c r="SH636" t="s">
        <v>112</v>
      </c>
      <c r="SI636" t="s">
        <v>112</v>
      </c>
      <c r="SJ636" t="s">
        <v>112</v>
      </c>
      <c r="SK636">
        <v>0.51545447673460898</v>
      </c>
      <c r="SL636">
        <v>0.95318437415067003</v>
      </c>
      <c r="SM636" t="s">
        <v>112</v>
      </c>
      <c r="SN636">
        <v>8.6246272526804002E-2</v>
      </c>
      <c r="SO636">
        <v>0</v>
      </c>
      <c r="SP636" t="s">
        <v>112</v>
      </c>
      <c r="SQ636" t="s">
        <v>112</v>
      </c>
      <c r="SR636" t="s">
        <v>112</v>
      </c>
      <c r="SS636">
        <v>5.8156650644170602</v>
      </c>
      <c r="ST636" t="s">
        <v>112</v>
      </c>
      <c r="SU636" t="s">
        <v>112</v>
      </c>
      <c r="SV636" t="s">
        <v>112</v>
      </c>
      <c r="SW636" t="s">
        <v>112</v>
      </c>
      <c r="SX636" t="s">
        <v>112</v>
      </c>
      <c r="SY636" t="s">
        <v>112</v>
      </c>
      <c r="SZ636" t="s">
        <v>112</v>
      </c>
      <c r="TA636" t="s">
        <v>112</v>
      </c>
      <c r="TB636" t="s">
        <v>112</v>
      </c>
      <c r="TC636" t="s">
        <v>112</v>
      </c>
      <c r="TD636" t="s">
        <v>112</v>
      </c>
      <c r="TE636" t="s">
        <v>112</v>
      </c>
      <c r="TF636" t="s">
        <v>112</v>
      </c>
      <c r="TG636">
        <v>8.2397255825485995</v>
      </c>
      <c r="TH636">
        <v>16.629500910084801</v>
      </c>
      <c r="TI636" t="s">
        <v>112</v>
      </c>
      <c r="TJ636">
        <v>2.5741102631191501</v>
      </c>
      <c r="TK636">
        <v>0</v>
      </c>
      <c r="TL636" t="s">
        <v>112</v>
      </c>
      <c r="TM636" t="s">
        <v>112</v>
      </c>
      <c r="TN636" t="s">
        <v>112</v>
      </c>
      <c r="TO636">
        <v>8.4949622120892502E-4</v>
      </c>
      <c r="TP636" t="s">
        <v>112</v>
      </c>
      <c r="TQ636" t="s">
        <v>112</v>
      </c>
      <c r="TR636" t="s">
        <v>112</v>
      </c>
      <c r="TS636" t="s">
        <v>112</v>
      </c>
      <c r="TT636" t="s">
        <v>112</v>
      </c>
      <c r="TU636" t="s">
        <v>112</v>
      </c>
      <c r="TV636" t="s">
        <v>112</v>
      </c>
      <c r="TW636" t="s">
        <v>112</v>
      </c>
      <c r="TX636" t="s">
        <v>112</v>
      </c>
      <c r="TY636" t="s">
        <v>112</v>
      </c>
      <c r="TZ636" t="s">
        <v>112</v>
      </c>
      <c r="UA636" t="s">
        <v>112</v>
      </c>
      <c r="UB636" t="s">
        <v>112</v>
      </c>
      <c r="UC636" s="2">
        <v>4.26235856470466E-5</v>
      </c>
      <c r="UD636">
        <v>1.12880099981046E-3</v>
      </c>
      <c r="UE636" t="s">
        <v>112</v>
      </c>
      <c r="UF636">
        <v>2.36681192954486E-4</v>
      </c>
      <c r="UG636">
        <v>0</v>
      </c>
      <c r="UH636" t="s">
        <v>112</v>
      </c>
      <c r="UI636" t="s">
        <v>112</v>
      </c>
      <c r="UJ636" t="s">
        <v>112</v>
      </c>
      <c r="UK636">
        <v>0</v>
      </c>
      <c r="UL636" t="s">
        <v>112</v>
      </c>
      <c r="UM636" t="s">
        <v>112</v>
      </c>
      <c r="UN636" t="s">
        <v>112</v>
      </c>
      <c r="UO636" t="s">
        <v>112</v>
      </c>
      <c r="UP636" t="s">
        <v>112</v>
      </c>
      <c r="UQ636" t="s">
        <v>112</v>
      </c>
      <c r="UR636" t="s">
        <v>112</v>
      </c>
      <c r="US636" t="s">
        <v>112</v>
      </c>
      <c r="UT636" t="s">
        <v>112</v>
      </c>
      <c r="UU636" t="s">
        <v>112</v>
      </c>
      <c r="UV636" t="s">
        <v>112</v>
      </c>
      <c r="UW636" t="s">
        <v>112</v>
      </c>
      <c r="UX636" t="s">
        <v>112</v>
      </c>
      <c r="UY636">
        <v>0</v>
      </c>
      <c r="UZ636">
        <v>0</v>
      </c>
      <c r="VA636" t="s">
        <v>112</v>
      </c>
      <c r="VB636">
        <v>0</v>
      </c>
      <c r="VC636">
        <v>0</v>
      </c>
      <c r="VD636" t="s">
        <v>112</v>
      </c>
      <c r="VE636" t="s">
        <v>112</v>
      </c>
      <c r="VF636" t="s">
        <v>112</v>
      </c>
      <c r="VG636">
        <v>0</v>
      </c>
      <c r="VH636" t="s">
        <v>112</v>
      </c>
      <c r="VI636" t="s">
        <v>112</v>
      </c>
      <c r="VJ636" t="s">
        <v>112</v>
      </c>
      <c r="VK636" t="s">
        <v>112</v>
      </c>
      <c r="VL636" t="s">
        <v>112</v>
      </c>
      <c r="VM636" t="s">
        <v>112</v>
      </c>
      <c r="VN636" t="s">
        <v>112</v>
      </c>
      <c r="VO636" t="s">
        <v>112</v>
      </c>
      <c r="VP636" t="s">
        <v>112</v>
      </c>
      <c r="VQ636" t="s">
        <v>112</v>
      </c>
      <c r="VR636" t="s">
        <v>112</v>
      </c>
      <c r="VS636" t="s">
        <v>112</v>
      </c>
      <c r="VT636" t="s">
        <v>112</v>
      </c>
      <c r="VU636">
        <v>0</v>
      </c>
      <c r="VV636">
        <v>0</v>
      </c>
      <c r="VW636" t="s">
        <v>112</v>
      </c>
      <c r="VX636">
        <v>0</v>
      </c>
      <c r="VY636">
        <v>0</v>
      </c>
      <c r="VZ636" t="s">
        <v>112</v>
      </c>
      <c r="WA636" t="s">
        <v>112</v>
      </c>
      <c r="WB636" t="s">
        <v>112</v>
      </c>
      <c r="WC636">
        <v>0</v>
      </c>
      <c r="WD636" t="s">
        <v>112</v>
      </c>
      <c r="WE636" t="s">
        <v>112</v>
      </c>
      <c r="WF636" t="s">
        <v>112</v>
      </c>
      <c r="WG636" t="s">
        <v>112</v>
      </c>
      <c r="WH636" t="s">
        <v>112</v>
      </c>
      <c r="WI636" t="s">
        <v>112</v>
      </c>
      <c r="WJ636" t="s">
        <v>112</v>
      </c>
      <c r="WK636" t="s">
        <v>112</v>
      </c>
      <c r="WL636" t="s">
        <v>112</v>
      </c>
      <c r="WM636" t="s">
        <v>112</v>
      </c>
      <c r="WN636" t="s">
        <v>112</v>
      </c>
      <c r="WO636" t="s">
        <v>112</v>
      </c>
      <c r="WP636" t="s">
        <v>112</v>
      </c>
      <c r="WQ636">
        <v>0</v>
      </c>
      <c r="WR636">
        <v>0</v>
      </c>
      <c r="WS636" t="s">
        <v>112</v>
      </c>
      <c r="WT636">
        <v>0</v>
      </c>
      <c r="WU636">
        <v>0</v>
      </c>
      <c r="WV636" t="s">
        <v>112</v>
      </c>
      <c r="WW636" t="s">
        <v>112</v>
      </c>
      <c r="WX636" t="s">
        <v>112</v>
      </c>
      <c r="WY636">
        <v>0</v>
      </c>
      <c r="WZ636" t="s">
        <v>112</v>
      </c>
      <c r="XA636" t="s">
        <v>112</v>
      </c>
      <c r="XB636" t="s">
        <v>112</v>
      </c>
      <c r="XC636" t="s">
        <v>112</v>
      </c>
      <c r="XD636" t="s">
        <v>112</v>
      </c>
      <c r="XE636" t="s">
        <v>112</v>
      </c>
      <c r="XF636" t="s">
        <v>112</v>
      </c>
      <c r="XG636" t="s">
        <v>112</v>
      </c>
      <c r="XH636" t="s">
        <v>112</v>
      </c>
      <c r="XI636" t="s">
        <v>112</v>
      </c>
      <c r="XJ636" t="s">
        <v>112</v>
      </c>
      <c r="XK636" t="s">
        <v>112</v>
      </c>
      <c r="XL636" t="s">
        <v>112</v>
      </c>
      <c r="XM636">
        <v>0</v>
      </c>
      <c r="XN636">
        <v>0</v>
      </c>
      <c r="XO636" t="s">
        <v>112</v>
      </c>
      <c r="XP636">
        <v>0</v>
      </c>
      <c r="XQ636">
        <v>0</v>
      </c>
    </row>
    <row r="637" spans="1:641" x14ac:dyDescent="0.3">
      <c r="A637">
        <v>11055</v>
      </c>
      <c r="B637" t="s">
        <v>3771</v>
      </c>
      <c r="C637" t="s">
        <v>3772</v>
      </c>
      <c r="D637" t="s">
        <v>2603</v>
      </c>
      <c r="E637" t="s">
        <v>863</v>
      </c>
      <c r="F637" t="s">
        <v>864</v>
      </c>
      <c r="G637" t="s">
        <v>197</v>
      </c>
      <c r="I637" t="s">
        <v>865</v>
      </c>
      <c r="K637" t="s">
        <v>866</v>
      </c>
      <c r="L637" s="1">
        <v>43672.385636574072</v>
      </c>
      <c r="M637" s="1">
        <v>43672.385636574072</v>
      </c>
      <c r="P637" t="s">
        <v>867</v>
      </c>
      <c r="Q637" t="s">
        <v>1343</v>
      </c>
      <c r="R637" t="s">
        <v>1495</v>
      </c>
      <c r="S637" t="s">
        <v>141</v>
      </c>
      <c r="T637" t="s">
        <v>1345</v>
      </c>
      <c r="Y637">
        <v>50</v>
      </c>
      <c r="Z637">
        <v>1</v>
      </c>
      <c r="AA637" t="s">
        <v>110</v>
      </c>
      <c r="AB637" t="s">
        <v>3773</v>
      </c>
      <c r="AY637" t="s">
        <v>3774</v>
      </c>
      <c r="AZ637" t="s">
        <v>875</v>
      </c>
      <c r="BA637" s="1">
        <v>43672.385416666664</v>
      </c>
      <c r="BG637" t="s">
        <v>876</v>
      </c>
      <c r="BR637" t="s">
        <v>112</v>
      </c>
      <c r="BS637" t="s">
        <v>112</v>
      </c>
      <c r="BT637" t="s">
        <v>112</v>
      </c>
      <c r="BU637">
        <v>39.200000000000003</v>
      </c>
      <c r="BV637" t="s">
        <v>112</v>
      </c>
      <c r="BW637" t="s">
        <v>112</v>
      </c>
      <c r="BX637" t="s">
        <v>112</v>
      </c>
      <c r="BY637" t="s">
        <v>112</v>
      </c>
      <c r="BZ637" t="s">
        <v>112</v>
      </c>
      <c r="CA637" t="s">
        <v>112</v>
      </c>
      <c r="CB637" t="s">
        <v>112</v>
      </c>
      <c r="CC637" t="s">
        <v>112</v>
      </c>
      <c r="CD637" t="s">
        <v>112</v>
      </c>
      <c r="CE637" t="s">
        <v>112</v>
      </c>
      <c r="CF637" t="s">
        <v>112</v>
      </c>
      <c r="CG637" t="s">
        <v>112</v>
      </c>
      <c r="CH637" t="s">
        <v>112</v>
      </c>
      <c r="CI637">
        <v>0.184</v>
      </c>
      <c r="CJ637">
        <v>41.6</v>
      </c>
      <c r="CK637" t="s">
        <v>112</v>
      </c>
      <c r="CL637">
        <v>2.2000000000000002</v>
      </c>
      <c r="CM637">
        <v>0</v>
      </c>
      <c r="CN637" t="s">
        <v>112</v>
      </c>
      <c r="CO637" t="s">
        <v>112</v>
      </c>
      <c r="CP637" t="s">
        <v>112</v>
      </c>
      <c r="CQ637" s="2">
        <v>3.3999999999999997E-7</v>
      </c>
      <c r="CR637" t="s">
        <v>112</v>
      </c>
      <c r="CS637" t="s">
        <v>112</v>
      </c>
      <c r="CT637" t="s">
        <v>112</v>
      </c>
      <c r="CU637" t="s">
        <v>112</v>
      </c>
      <c r="CV637" t="s">
        <v>112</v>
      </c>
      <c r="CW637" t="s">
        <v>112</v>
      </c>
      <c r="CX637" t="s">
        <v>112</v>
      </c>
      <c r="CY637" t="s">
        <v>112</v>
      </c>
      <c r="CZ637" t="s">
        <v>112</v>
      </c>
      <c r="DA637" t="s">
        <v>112</v>
      </c>
      <c r="DB637" t="s">
        <v>112</v>
      </c>
      <c r="DC637" t="s">
        <v>112</v>
      </c>
      <c r="DD637" t="s">
        <v>112</v>
      </c>
      <c r="DE637" s="2">
        <v>1.3400000000000001E-7</v>
      </c>
      <c r="DF637" s="2">
        <v>5.9999999999999997E-7</v>
      </c>
      <c r="DG637" t="s">
        <v>112</v>
      </c>
      <c r="DH637" s="2">
        <v>1.1999999999999999E-7</v>
      </c>
      <c r="DI637">
        <v>0</v>
      </c>
      <c r="DJ637" t="s">
        <v>112</v>
      </c>
      <c r="DK637" t="s">
        <v>112</v>
      </c>
      <c r="DL637" t="s">
        <v>112</v>
      </c>
      <c r="DM637">
        <v>2.8000000000000001E-2</v>
      </c>
      <c r="DN637" t="s">
        <v>112</v>
      </c>
      <c r="DO637" t="s">
        <v>112</v>
      </c>
      <c r="DP637" t="s">
        <v>112</v>
      </c>
      <c r="DQ637" t="s">
        <v>112</v>
      </c>
      <c r="DR637" t="s">
        <v>112</v>
      </c>
      <c r="DS637" t="s">
        <v>112</v>
      </c>
      <c r="DT637" t="s">
        <v>112</v>
      </c>
      <c r="DU637" t="s">
        <v>112</v>
      </c>
      <c r="DV637" t="s">
        <v>112</v>
      </c>
      <c r="DW637" t="s">
        <v>112</v>
      </c>
      <c r="DX637" t="s">
        <v>112</v>
      </c>
      <c r="DY637" t="s">
        <v>112</v>
      </c>
      <c r="DZ637" t="s">
        <v>112</v>
      </c>
      <c r="EA637">
        <v>8.4000000000000003E-4</v>
      </c>
      <c r="EB637">
        <v>0.03</v>
      </c>
      <c r="EC637" t="s">
        <v>112</v>
      </c>
      <c r="ED637">
        <v>2E-3</v>
      </c>
      <c r="EE637">
        <v>0</v>
      </c>
      <c r="EF637" t="s">
        <v>112</v>
      </c>
      <c r="EG637" t="s">
        <v>112</v>
      </c>
      <c r="EH637" t="s">
        <v>112</v>
      </c>
      <c r="EI637">
        <v>7.7999999999999996E-3</v>
      </c>
      <c r="EJ637" t="s">
        <v>112</v>
      </c>
      <c r="EK637" t="s">
        <v>112</v>
      </c>
      <c r="EL637" t="s">
        <v>112</v>
      </c>
      <c r="EM637" t="s">
        <v>112</v>
      </c>
      <c r="EN637" t="s">
        <v>112</v>
      </c>
      <c r="EO637" t="s">
        <v>112</v>
      </c>
      <c r="EP637" t="s">
        <v>112</v>
      </c>
      <c r="EQ637" t="s">
        <v>112</v>
      </c>
      <c r="ER637" t="s">
        <v>112</v>
      </c>
      <c r="ES637" t="s">
        <v>112</v>
      </c>
      <c r="ET637" t="s">
        <v>112</v>
      </c>
      <c r="EU637" t="s">
        <v>112</v>
      </c>
      <c r="EV637" t="s">
        <v>112</v>
      </c>
      <c r="EW637">
        <v>2.0000000000000001E-4</v>
      </c>
      <c r="EX637">
        <v>8.6E-3</v>
      </c>
      <c r="EY637" t="s">
        <v>112</v>
      </c>
      <c r="EZ637">
        <v>5.5999999999999995E-4</v>
      </c>
      <c r="FA637">
        <v>0</v>
      </c>
      <c r="FB637" t="s">
        <v>112</v>
      </c>
      <c r="FC637" t="s">
        <v>112</v>
      </c>
      <c r="FD637" t="s">
        <v>112</v>
      </c>
      <c r="FE637">
        <v>1.6199999999999999E-2</v>
      </c>
      <c r="FF637" t="s">
        <v>112</v>
      </c>
      <c r="FG637" t="s">
        <v>112</v>
      </c>
      <c r="FH637" t="s">
        <v>112</v>
      </c>
      <c r="FI637" t="s">
        <v>112</v>
      </c>
      <c r="FJ637" t="s">
        <v>112</v>
      </c>
      <c r="FK637" t="s">
        <v>112</v>
      </c>
      <c r="FL637" t="s">
        <v>112</v>
      </c>
      <c r="FM637" t="s">
        <v>112</v>
      </c>
      <c r="FN637" t="s">
        <v>112</v>
      </c>
      <c r="FO637" t="s">
        <v>112</v>
      </c>
      <c r="FP637" t="s">
        <v>112</v>
      </c>
      <c r="FQ637" t="s">
        <v>112</v>
      </c>
      <c r="FR637" t="s">
        <v>112</v>
      </c>
      <c r="FS637">
        <v>1.3200000000000001E-4</v>
      </c>
      <c r="FT637">
        <v>1.7399999999999999E-2</v>
      </c>
      <c r="FU637" t="s">
        <v>112</v>
      </c>
      <c r="FV637">
        <v>9.2000000000000003E-4</v>
      </c>
      <c r="FW637">
        <v>0</v>
      </c>
      <c r="FX637" t="s">
        <v>112</v>
      </c>
      <c r="FY637" t="s">
        <v>112</v>
      </c>
      <c r="FZ637" t="s">
        <v>112</v>
      </c>
      <c r="GA637" s="2">
        <v>9.9999999999999995E-7</v>
      </c>
      <c r="GB637" t="s">
        <v>112</v>
      </c>
      <c r="GC637" t="s">
        <v>112</v>
      </c>
      <c r="GD637" t="s">
        <v>112</v>
      </c>
      <c r="GE637" t="s">
        <v>112</v>
      </c>
      <c r="GF637" t="s">
        <v>112</v>
      </c>
      <c r="GG637" t="s">
        <v>112</v>
      </c>
      <c r="GH637" t="s">
        <v>112</v>
      </c>
      <c r="GI637" t="s">
        <v>112</v>
      </c>
      <c r="GJ637" t="s">
        <v>112</v>
      </c>
      <c r="GK637" t="s">
        <v>112</v>
      </c>
      <c r="GL637" t="s">
        <v>112</v>
      </c>
      <c r="GM637" t="s">
        <v>112</v>
      </c>
      <c r="GN637" t="s">
        <v>112</v>
      </c>
      <c r="GO637" s="2">
        <v>5.0000000000000002E-11</v>
      </c>
      <c r="GP637" s="2">
        <v>1.1400000000000001E-6</v>
      </c>
      <c r="GQ637" t="s">
        <v>112</v>
      </c>
      <c r="GR637" s="2">
        <v>1.2599999999999999E-7</v>
      </c>
      <c r="GS637">
        <v>0</v>
      </c>
      <c r="GT637" t="s">
        <v>112</v>
      </c>
      <c r="GU637" t="s">
        <v>112</v>
      </c>
      <c r="GV637" t="s">
        <v>112</v>
      </c>
      <c r="GW637">
        <v>442</v>
      </c>
      <c r="GX637" t="s">
        <v>112</v>
      </c>
      <c r="GY637" t="s">
        <v>112</v>
      </c>
      <c r="GZ637" t="s">
        <v>112</v>
      </c>
      <c r="HA637" t="s">
        <v>112</v>
      </c>
      <c r="HB637" t="s">
        <v>112</v>
      </c>
      <c r="HC637" t="s">
        <v>112</v>
      </c>
      <c r="HD637" t="s">
        <v>112</v>
      </c>
      <c r="HE637" t="s">
        <v>112</v>
      </c>
      <c r="HF637" t="s">
        <v>112</v>
      </c>
      <c r="HG637" t="s">
        <v>112</v>
      </c>
      <c r="HH637" t="s">
        <v>112</v>
      </c>
      <c r="HI637" t="s">
        <v>112</v>
      </c>
      <c r="HJ637" t="s">
        <v>112</v>
      </c>
      <c r="HK637">
        <v>2.4</v>
      </c>
      <c r="HL637">
        <v>468</v>
      </c>
      <c r="HM637" t="s">
        <v>112</v>
      </c>
      <c r="HN637">
        <v>24</v>
      </c>
      <c r="HO637">
        <v>0</v>
      </c>
      <c r="HP637" t="s">
        <v>112</v>
      </c>
      <c r="HQ637" t="s">
        <v>112</v>
      </c>
      <c r="HR637" t="s">
        <v>112</v>
      </c>
      <c r="HS637">
        <v>4182</v>
      </c>
      <c r="HT637" t="s">
        <v>112</v>
      </c>
      <c r="HU637" t="s">
        <v>112</v>
      </c>
      <c r="HV637" t="s">
        <v>112</v>
      </c>
      <c r="HW637" t="s">
        <v>112</v>
      </c>
      <c r="HX637" t="s">
        <v>112</v>
      </c>
      <c r="HY637" t="s">
        <v>112</v>
      </c>
      <c r="HZ637" t="s">
        <v>112</v>
      </c>
      <c r="IA637" t="s">
        <v>112</v>
      </c>
      <c r="IB637" t="s">
        <v>112</v>
      </c>
      <c r="IC637" t="s">
        <v>112</v>
      </c>
      <c r="ID637" t="s">
        <v>112</v>
      </c>
      <c r="IE637" t="s">
        <v>112</v>
      </c>
      <c r="IF637" t="s">
        <v>112</v>
      </c>
      <c r="IG637">
        <v>8.1999999999999993</v>
      </c>
      <c r="IH637">
        <v>4410</v>
      </c>
      <c r="II637" t="s">
        <v>112</v>
      </c>
      <c r="IJ637">
        <v>220</v>
      </c>
      <c r="IK637">
        <v>0</v>
      </c>
      <c r="IL637" t="s">
        <v>112</v>
      </c>
      <c r="IM637" t="s">
        <v>112</v>
      </c>
      <c r="IN637" t="s">
        <v>112</v>
      </c>
      <c r="IO637">
        <v>0.5</v>
      </c>
      <c r="IP637" t="s">
        <v>112</v>
      </c>
      <c r="IQ637" t="s">
        <v>112</v>
      </c>
      <c r="IR637" t="s">
        <v>112</v>
      </c>
      <c r="IS637" t="s">
        <v>112</v>
      </c>
      <c r="IT637" t="s">
        <v>112</v>
      </c>
      <c r="IU637" t="s">
        <v>112</v>
      </c>
      <c r="IV637" t="s">
        <v>112</v>
      </c>
      <c r="IW637" t="s">
        <v>112</v>
      </c>
      <c r="IX637" t="s">
        <v>112</v>
      </c>
      <c r="IY637" t="s">
        <v>112</v>
      </c>
      <c r="IZ637" t="s">
        <v>112</v>
      </c>
      <c r="JA637" t="s">
        <v>112</v>
      </c>
      <c r="JB637" t="s">
        <v>112</v>
      </c>
      <c r="JC637">
        <v>9.8000000000000004E-2</v>
      </c>
      <c r="JD637">
        <v>0.68</v>
      </c>
      <c r="JE637" t="s">
        <v>112</v>
      </c>
      <c r="JF637">
        <v>7.1999999999999995E-2</v>
      </c>
      <c r="JG637">
        <v>0</v>
      </c>
      <c r="JH637" t="s">
        <v>112</v>
      </c>
      <c r="JI637" t="s">
        <v>112</v>
      </c>
      <c r="JJ637" t="s">
        <v>112</v>
      </c>
      <c r="JK637">
        <v>3.2</v>
      </c>
      <c r="JL637" t="s">
        <v>112</v>
      </c>
      <c r="JM637" t="s">
        <v>112</v>
      </c>
      <c r="JN637" t="s">
        <v>112</v>
      </c>
      <c r="JO637" t="s">
        <v>112</v>
      </c>
      <c r="JP637" t="s">
        <v>112</v>
      </c>
      <c r="JQ637" t="s">
        <v>112</v>
      </c>
      <c r="JR637" t="s">
        <v>112</v>
      </c>
      <c r="JS637" t="s">
        <v>112</v>
      </c>
      <c r="JT637" t="s">
        <v>112</v>
      </c>
      <c r="JU637" t="s">
        <v>112</v>
      </c>
      <c r="JV637" t="s">
        <v>112</v>
      </c>
      <c r="JW637" t="s">
        <v>112</v>
      </c>
      <c r="JX637" t="s">
        <v>112</v>
      </c>
      <c r="JY637">
        <v>1.16E-3</v>
      </c>
      <c r="JZ637">
        <v>3.42</v>
      </c>
      <c r="KA637" t="s">
        <v>112</v>
      </c>
      <c r="KB637">
        <v>0.16800000000000001</v>
      </c>
      <c r="KC637">
        <v>0</v>
      </c>
      <c r="KD637" t="s">
        <v>112</v>
      </c>
      <c r="KE637" t="s">
        <v>112</v>
      </c>
      <c r="KF637" t="s">
        <v>112</v>
      </c>
      <c r="KG637">
        <v>0</v>
      </c>
      <c r="KH637" t="s">
        <v>112</v>
      </c>
      <c r="KI637" t="s">
        <v>112</v>
      </c>
      <c r="KJ637" t="s">
        <v>112</v>
      </c>
      <c r="KK637" t="s">
        <v>112</v>
      </c>
      <c r="KL637" t="s">
        <v>112</v>
      </c>
      <c r="KM637" t="s">
        <v>112</v>
      </c>
      <c r="KN637" t="s">
        <v>112</v>
      </c>
      <c r="KO637" t="s">
        <v>112</v>
      </c>
      <c r="KP637" t="s">
        <v>112</v>
      </c>
      <c r="KQ637" t="s">
        <v>112</v>
      </c>
      <c r="KR637" t="s">
        <v>112</v>
      </c>
      <c r="KS637" t="s">
        <v>112</v>
      </c>
      <c r="KT637" t="s">
        <v>112</v>
      </c>
      <c r="KU637">
        <v>0</v>
      </c>
      <c r="KV637">
        <v>0</v>
      </c>
      <c r="KW637" t="s">
        <v>112</v>
      </c>
      <c r="KX637">
        <v>0</v>
      </c>
      <c r="KY637">
        <v>0</v>
      </c>
      <c r="KZ637" t="s">
        <v>112</v>
      </c>
      <c r="LA637" t="s">
        <v>112</v>
      </c>
      <c r="LB637" t="s">
        <v>112</v>
      </c>
      <c r="LC637">
        <v>3.2</v>
      </c>
      <c r="LD637" t="s">
        <v>112</v>
      </c>
      <c r="LE637" t="s">
        <v>112</v>
      </c>
      <c r="LF637" t="s">
        <v>112</v>
      </c>
      <c r="LG637" t="s">
        <v>112</v>
      </c>
      <c r="LH637" t="s">
        <v>112</v>
      </c>
      <c r="LI637" t="s">
        <v>112</v>
      </c>
      <c r="LJ637" t="s">
        <v>112</v>
      </c>
      <c r="LK637" t="s">
        <v>112</v>
      </c>
      <c r="LL637" t="s">
        <v>112</v>
      </c>
      <c r="LM637" t="s">
        <v>112</v>
      </c>
      <c r="LN637" t="s">
        <v>112</v>
      </c>
      <c r="LO637" t="s">
        <v>112</v>
      </c>
      <c r="LP637" t="s">
        <v>112</v>
      </c>
      <c r="LQ637">
        <v>1.16E-3</v>
      </c>
      <c r="LR637">
        <v>3.42</v>
      </c>
      <c r="LS637" t="s">
        <v>112</v>
      </c>
      <c r="LT637">
        <v>0.16800000000000001</v>
      </c>
      <c r="LU637">
        <v>0</v>
      </c>
      <c r="LV637" t="s">
        <v>112</v>
      </c>
      <c r="LW637" t="s">
        <v>112</v>
      </c>
      <c r="LX637" t="s">
        <v>112</v>
      </c>
      <c r="LY637">
        <v>414</v>
      </c>
      <c r="LZ637" t="s">
        <v>112</v>
      </c>
      <c r="MA637" t="s">
        <v>112</v>
      </c>
      <c r="MB637" t="s">
        <v>112</v>
      </c>
      <c r="MC637" t="s">
        <v>112</v>
      </c>
      <c r="MD637" t="s">
        <v>112</v>
      </c>
      <c r="ME637" t="s">
        <v>112</v>
      </c>
      <c r="MF637" t="s">
        <v>112</v>
      </c>
      <c r="MG637" t="s">
        <v>112</v>
      </c>
      <c r="MH637" t="s">
        <v>112</v>
      </c>
      <c r="MI637" t="s">
        <v>112</v>
      </c>
      <c r="MJ637" t="s">
        <v>112</v>
      </c>
      <c r="MK637" t="s">
        <v>112</v>
      </c>
      <c r="ML637" t="s">
        <v>112</v>
      </c>
      <c r="MM637">
        <v>2.4</v>
      </c>
      <c r="MN637">
        <v>440</v>
      </c>
      <c r="MO637" t="s">
        <v>112</v>
      </c>
      <c r="MP637">
        <v>22</v>
      </c>
      <c r="MQ637">
        <v>0</v>
      </c>
      <c r="MR637" t="s">
        <v>112</v>
      </c>
      <c r="MS637" t="s">
        <v>112</v>
      </c>
      <c r="MT637" t="s">
        <v>112</v>
      </c>
      <c r="MU637">
        <v>5</v>
      </c>
      <c r="MV637" t="s">
        <v>112</v>
      </c>
      <c r="MW637" t="s">
        <v>112</v>
      </c>
      <c r="MX637" t="s">
        <v>112</v>
      </c>
      <c r="MY637" t="s">
        <v>112</v>
      </c>
      <c r="MZ637" t="s">
        <v>112</v>
      </c>
      <c r="NA637" t="s">
        <v>112</v>
      </c>
      <c r="NB637" t="s">
        <v>112</v>
      </c>
      <c r="NC637" t="s">
        <v>112</v>
      </c>
      <c r="ND637" t="s">
        <v>112</v>
      </c>
      <c r="NE637" t="s">
        <v>112</v>
      </c>
      <c r="NF637" t="s">
        <v>112</v>
      </c>
      <c r="NG637" t="s">
        <v>112</v>
      </c>
      <c r="NH637" t="s">
        <v>112</v>
      </c>
      <c r="NI637">
        <v>0</v>
      </c>
      <c r="NJ637">
        <v>5.28</v>
      </c>
      <c r="NK637" t="s">
        <v>112</v>
      </c>
      <c r="NL637">
        <v>0</v>
      </c>
      <c r="NM637">
        <v>0</v>
      </c>
      <c r="NN637" t="s">
        <v>112</v>
      </c>
      <c r="NO637" t="s">
        <v>112</v>
      </c>
      <c r="NP637" t="s">
        <v>112</v>
      </c>
      <c r="NQ637">
        <v>419.44720000000001</v>
      </c>
      <c r="NR637" t="s">
        <v>112</v>
      </c>
      <c r="NS637" t="s">
        <v>112</v>
      </c>
      <c r="NT637" t="s">
        <v>112</v>
      </c>
      <c r="NU637" t="s">
        <v>112</v>
      </c>
      <c r="NV637" t="s">
        <v>112</v>
      </c>
      <c r="NW637" t="s">
        <v>112</v>
      </c>
      <c r="NX637" t="s">
        <v>112</v>
      </c>
      <c r="NY637" t="s">
        <v>112</v>
      </c>
      <c r="NZ637" t="s">
        <v>112</v>
      </c>
      <c r="OA637" t="s">
        <v>112</v>
      </c>
      <c r="OB637" t="s">
        <v>112</v>
      </c>
      <c r="OC637" t="s">
        <v>112</v>
      </c>
      <c r="OD637" t="s">
        <v>112</v>
      </c>
      <c r="OE637">
        <v>2.3717999999999999</v>
      </c>
      <c r="OF637">
        <v>444</v>
      </c>
      <c r="OG637" t="s">
        <v>112</v>
      </c>
      <c r="OH637">
        <v>23.0532</v>
      </c>
      <c r="OI637">
        <v>0</v>
      </c>
      <c r="OJ637" t="s">
        <v>112</v>
      </c>
      <c r="OK637" t="s">
        <v>112</v>
      </c>
      <c r="OL637" t="s">
        <v>112</v>
      </c>
      <c r="OM637">
        <v>0.98</v>
      </c>
      <c r="ON637" t="s">
        <v>112</v>
      </c>
      <c r="OO637" t="s">
        <v>112</v>
      </c>
      <c r="OP637" t="s">
        <v>112</v>
      </c>
      <c r="OQ637" t="s">
        <v>112</v>
      </c>
      <c r="OR637" t="s">
        <v>112</v>
      </c>
      <c r="OS637" t="s">
        <v>112</v>
      </c>
      <c r="OT637" t="s">
        <v>112</v>
      </c>
      <c r="OU637" t="s">
        <v>112</v>
      </c>
      <c r="OV637" t="s">
        <v>112</v>
      </c>
      <c r="OW637" t="s">
        <v>112</v>
      </c>
      <c r="OX637" t="s">
        <v>112</v>
      </c>
      <c r="OY637" t="s">
        <v>112</v>
      </c>
      <c r="OZ637" t="s">
        <v>112</v>
      </c>
      <c r="PA637">
        <v>0</v>
      </c>
      <c r="PB637">
        <v>1.02</v>
      </c>
      <c r="PC637" t="s">
        <v>112</v>
      </c>
      <c r="PD637">
        <v>4.8000000000000001E-2</v>
      </c>
      <c r="PE637">
        <v>0</v>
      </c>
      <c r="PF637" t="s">
        <v>112</v>
      </c>
      <c r="PG637" t="s">
        <v>112</v>
      </c>
      <c r="PH637" t="s">
        <v>112</v>
      </c>
      <c r="PI637">
        <v>0</v>
      </c>
      <c r="PJ637" t="s">
        <v>112</v>
      </c>
      <c r="PK637" t="s">
        <v>112</v>
      </c>
      <c r="PL637" t="s">
        <v>112</v>
      </c>
      <c r="PM637" t="s">
        <v>112</v>
      </c>
      <c r="PN637" t="s">
        <v>112</v>
      </c>
      <c r="PO637" t="s">
        <v>112</v>
      </c>
      <c r="PP637" t="s">
        <v>112</v>
      </c>
      <c r="PQ637" t="s">
        <v>112</v>
      </c>
      <c r="PR637" t="s">
        <v>112</v>
      </c>
      <c r="PS637" t="s">
        <v>112</v>
      </c>
      <c r="PT637" t="s">
        <v>112</v>
      </c>
      <c r="PU637" t="s">
        <v>112</v>
      </c>
      <c r="PV637" t="s">
        <v>112</v>
      </c>
      <c r="PW637">
        <v>0</v>
      </c>
      <c r="PX637">
        <v>0</v>
      </c>
      <c r="PY637" t="s">
        <v>112</v>
      </c>
      <c r="PZ637">
        <v>0</v>
      </c>
      <c r="QA637">
        <v>0</v>
      </c>
      <c r="QB637" t="s">
        <v>112</v>
      </c>
      <c r="QC637" t="s">
        <v>112</v>
      </c>
      <c r="QD637" t="s">
        <v>112</v>
      </c>
      <c r="QE637">
        <v>0</v>
      </c>
      <c r="QF637" t="s">
        <v>112</v>
      </c>
      <c r="QG637" t="s">
        <v>112</v>
      </c>
      <c r="QH637" t="s">
        <v>112</v>
      </c>
      <c r="QI637" t="s">
        <v>112</v>
      </c>
      <c r="QJ637" t="s">
        <v>112</v>
      </c>
      <c r="QK637" t="s">
        <v>112</v>
      </c>
      <c r="QL637" t="s">
        <v>112</v>
      </c>
      <c r="QM637" t="s">
        <v>112</v>
      </c>
      <c r="QN637" t="s">
        <v>112</v>
      </c>
      <c r="QO637" t="s">
        <v>112</v>
      </c>
      <c r="QP637" t="s">
        <v>112</v>
      </c>
      <c r="QQ637" t="s">
        <v>112</v>
      </c>
      <c r="QR637" t="s">
        <v>112</v>
      </c>
      <c r="QS637">
        <v>0</v>
      </c>
      <c r="QT637">
        <v>0</v>
      </c>
      <c r="QU637" t="s">
        <v>112</v>
      </c>
      <c r="QV637">
        <v>0</v>
      </c>
      <c r="QW637">
        <v>0</v>
      </c>
      <c r="QX637" t="s">
        <v>112</v>
      </c>
      <c r="QY637" t="s">
        <v>112</v>
      </c>
      <c r="QZ637" t="s">
        <v>112</v>
      </c>
      <c r="RA637">
        <v>0.19</v>
      </c>
      <c r="RB637" t="s">
        <v>112</v>
      </c>
      <c r="RC637" t="s">
        <v>112</v>
      </c>
      <c r="RD637" t="s">
        <v>112</v>
      </c>
      <c r="RE637" t="s">
        <v>112</v>
      </c>
      <c r="RF637" t="s">
        <v>112</v>
      </c>
      <c r="RG637" t="s">
        <v>112</v>
      </c>
      <c r="RH637" t="s">
        <v>112</v>
      </c>
      <c r="RI637" t="s">
        <v>112</v>
      </c>
      <c r="RJ637" t="s">
        <v>112</v>
      </c>
      <c r="RK637" t="s">
        <v>112</v>
      </c>
      <c r="RL637" t="s">
        <v>112</v>
      </c>
      <c r="RM637" t="s">
        <v>112</v>
      </c>
      <c r="RN637" t="s">
        <v>112</v>
      </c>
      <c r="RO637">
        <v>2.2000000000000001E-4</v>
      </c>
      <c r="RP637">
        <v>0.3</v>
      </c>
      <c r="RQ637" t="s">
        <v>112</v>
      </c>
      <c r="RR637">
        <v>9.7999999999999997E-3</v>
      </c>
      <c r="RS637">
        <v>0.05</v>
      </c>
      <c r="RT637" t="s">
        <v>112</v>
      </c>
      <c r="RU637" t="s">
        <v>112</v>
      </c>
      <c r="RV637" t="s">
        <v>112</v>
      </c>
      <c r="RW637">
        <v>5.0000000000000001E-4</v>
      </c>
      <c r="RX637" t="s">
        <v>112</v>
      </c>
      <c r="RY637" t="s">
        <v>112</v>
      </c>
      <c r="RZ637" t="s">
        <v>112</v>
      </c>
      <c r="SA637" t="s">
        <v>112</v>
      </c>
      <c r="SB637" t="s">
        <v>112</v>
      </c>
      <c r="SC637" t="s">
        <v>112</v>
      </c>
      <c r="SD637" t="s">
        <v>112</v>
      </c>
      <c r="SE637" t="s">
        <v>112</v>
      </c>
      <c r="SF637" t="s">
        <v>112</v>
      </c>
      <c r="SG637" t="s">
        <v>112</v>
      </c>
      <c r="SH637" t="s">
        <v>112</v>
      </c>
      <c r="SI637" t="s">
        <v>112</v>
      </c>
      <c r="SJ637" t="s">
        <v>112</v>
      </c>
      <c r="SK637" s="2">
        <v>5.3999999999999998E-5</v>
      </c>
      <c r="SL637">
        <v>6.2E-4</v>
      </c>
      <c r="SM637" t="s">
        <v>112</v>
      </c>
      <c r="SN637" s="2">
        <v>6.7999999999999999E-5</v>
      </c>
      <c r="SO637">
        <v>0</v>
      </c>
      <c r="SP637" t="s">
        <v>112</v>
      </c>
      <c r="SQ637" t="s">
        <v>112</v>
      </c>
      <c r="SR637" t="s">
        <v>112</v>
      </c>
      <c r="SS637">
        <v>0.14399999999999999</v>
      </c>
      <c r="ST637" t="s">
        <v>112</v>
      </c>
      <c r="SU637" t="s">
        <v>112</v>
      </c>
      <c r="SV637" t="s">
        <v>112</v>
      </c>
      <c r="SW637" t="s">
        <v>112</v>
      </c>
      <c r="SX637" t="s">
        <v>112</v>
      </c>
      <c r="SY637" t="s">
        <v>112</v>
      </c>
      <c r="SZ637" t="s">
        <v>112</v>
      </c>
      <c r="TA637" t="s">
        <v>112</v>
      </c>
      <c r="TB637" t="s">
        <v>112</v>
      </c>
      <c r="TC637" t="s">
        <v>112</v>
      </c>
      <c r="TD637" t="s">
        <v>112</v>
      </c>
      <c r="TE637" t="s">
        <v>112</v>
      </c>
      <c r="TF637" t="s">
        <v>112</v>
      </c>
      <c r="TG637">
        <v>0.54</v>
      </c>
      <c r="TH637">
        <v>0.72</v>
      </c>
      <c r="TI637" t="s">
        <v>112</v>
      </c>
      <c r="TJ637">
        <v>3.5999999999999997E-2</v>
      </c>
      <c r="TK637">
        <v>0</v>
      </c>
      <c r="TL637" t="s">
        <v>112</v>
      </c>
      <c r="TM637" t="s">
        <v>112</v>
      </c>
      <c r="TN637" t="s">
        <v>112</v>
      </c>
      <c r="TO637">
        <v>1.16E-4</v>
      </c>
      <c r="TP637" t="s">
        <v>112</v>
      </c>
      <c r="TQ637" t="s">
        <v>112</v>
      </c>
      <c r="TR637" t="s">
        <v>112</v>
      </c>
      <c r="TS637" t="s">
        <v>112</v>
      </c>
      <c r="TT637" t="s">
        <v>112</v>
      </c>
      <c r="TU637" t="s">
        <v>112</v>
      </c>
      <c r="TV637" t="s">
        <v>112</v>
      </c>
      <c r="TW637" t="s">
        <v>112</v>
      </c>
      <c r="TX637" t="s">
        <v>112</v>
      </c>
      <c r="TY637" t="s">
        <v>112</v>
      </c>
      <c r="TZ637" t="s">
        <v>112</v>
      </c>
      <c r="UA637" t="s">
        <v>112</v>
      </c>
      <c r="UB637" t="s">
        <v>112</v>
      </c>
      <c r="UC637" s="2">
        <v>3.8000000000000002E-5</v>
      </c>
      <c r="UD637">
        <v>1.8799999999999999E-4</v>
      </c>
      <c r="UE637" t="s">
        <v>112</v>
      </c>
      <c r="UF637" s="2">
        <v>3.6000000000000001E-5</v>
      </c>
      <c r="UG637">
        <v>0</v>
      </c>
      <c r="UH637" t="s">
        <v>112</v>
      </c>
      <c r="UI637" t="s">
        <v>112</v>
      </c>
      <c r="UJ637" t="s">
        <v>112</v>
      </c>
      <c r="UK637">
        <v>0</v>
      </c>
      <c r="UL637" t="s">
        <v>112</v>
      </c>
      <c r="UM637" t="s">
        <v>112</v>
      </c>
      <c r="UN637" t="s">
        <v>112</v>
      </c>
      <c r="UO637" t="s">
        <v>112</v>
      </c>
      <c r="UP637" t="s">
        <v>112</v>
      </c>
      <c r="UQ637" t="s">
        <v>112</v>
      </c>
      <c r="UR637" t="s">
        <v>112</v>
      </c>
      <c r="US637" t="s">
        <v>112</v>
      </c>
      <c r="UT637" t="s">
        <v>112</v>
      </c>
      <c r="UU637" t="s">
        <v>112</v>
      </c>
      <c r="UV637" t="s">
        <v>112</v>
      </c>
      <c r="UW637" t="s">
        <v>112</v>
      </c>
      <c r="UX637" t="s">
        <v>112</v>
      </c>
      <c r="UY637">
        <v>0</v>
      </c>
      <c r="UZ637">
        <v>0</v>
      </c>
      <c r="VA637" t="s">
        <v>112</v>
      </c>
      <c r="VB637">
        <v>0</v>
      </c>
      <c r="VC637">
        <v>0</v>
      </c>
      <c r="VD637" t="s">
        <v>112</v>
      </c>
      <c r="VE637" t="s">
        <v>112</v>
      </c>
      <c r="VF637" t="s">
        <v>112</v>
      </c>
      <c r="VG637">
        <v>0</v>
      </c>
      <c r="VH637" t="s">
        <v>112</v>
      </c>
      <c r="VI637" t="s">
        <v>112</v>
      </c>
      <c r="VJ637" t="s">
        <v>112</v>
      </c>
      <c r="VK637" t="s">
        <v>112</v>
      </c>
      <c r="VL637" t="s">
        <v>112</v>
      </c>
      <c r="VM637" t="s">
        <v>112</v>
      </c>
      <c r="VN637" t="s">
        <v>112</v>
      </c>
      <c r="VO637" t="s">
        <v>112</v>
      </c>
      <c r="VP637" t="s">
        <v>112</v>
      </c>
      <c r="VQ637" t="s">
        <v>112</v>
      </c>
      <c r="VR637" t="s">
        <v>112</v>
      </c>
      <c r="VS637" t="s">
        <v>112</v>
      </c>
      <c r="VT637" t="s">
        <v>112</v>
      </c>
      <c r="VU637">
        <v>0</v>
      </c>
      <c r="VV637">
        <v>0</v>
      </c>
      <c r="VW637" t="s">
        <v>112</v>
      </c>
      <c r="VX637">
        <v>0</v>
      </c>
      <c r="VY637">
        <v>0</v>
      </c>
      <c r="VZ637" t="s">
        <v>112</v>
      </c>
      <c r="WA637" t="s">
        <v>112</v>
      </c>
      <c r="WB637" t="s">
        <v>112</v>
      </c>
      <c r="WC637">
        <v>0</v>
      </c>
      <c r="WD637" t="s">
        <v>112</v>
      </c>
      <c r="WE637" t="s">
        <v>112</v>
      </c>
      <c r="WF637" t="s">
        <v>112</v>
      </c>
      <c r="WG637" t="s">
        <v>112</v>
      </c>
      <c r="WH637" t="s">
        <v>112</v>
      </c>
      <c r="WI637" t="s">
        <v>112</v>
      </c>
      <c r="WJ637" t="s">
        <v>112</v>
      </c>
      <c r="WK637" t="s">
        <v>112</v>
      </c>
      <c r="WL637" t="s">
        <v>112</v>
      </c>
      <c r="WM637" t="s">
        <v>112</v>
      </c>
      <c r="WN637" t="s">
        <v>112</v>
      </c>
      <c r="WO637" t="s">
        <v>112</v>
      </c>
      <c r="WP637" t="s">
        <v>112</v>
      </c>
      <c r="WQ637">
        <v>0</v>
      </c>
      <c r="WR637">
        <v>0</v>
      </c>
      <c r="WS637" t="s">
        <v>112</v>
      </c>
      <c r="WT637">
        <v>0</v>
      </c>
      <c r="WU637">
        <v>0</v>
      </c>
      <c r="WV637" t="s">
        <v>112</v>
      </c>
      <c r="WW637" t="s">
        <v>112</v>
      </c>
      <c r="WX637" t="s">
        <v>112</v>
      </c>
      <c r="WY637">
        <v>0</v>
      </c>
      <c r="WZ637" t="s">
        <v>112</v>
      </c>
      <c r="XA637" t="s">
        <v>112</v>
      </c>
      <c r="XB637" t="s">
        <v>112</v>
      </c>
      <c r="XC637" t="s">
        <v>112</v>
      </c>
      <c r="XD637" t="s">
        <v>112</v>
      </c>
      <c r="XE637" t="s">
        <v>112</v>
      </c>
      <c r="XF637" t="s">
        <v>112</v>
      </c>
      <c r="XG637" t="s">
        <v>112</v>
      </c>
      <c r="XH637" t="s">
        <v>112</v>
      </c>
      <c r="XI637" t="s">
        <v>112</v>
      </c>
      <c r="XJ637" t="s">
        <v>112</v>
      </c>
      <c r="XK637" t="s">
        <v>112</v>
      </c>
      <c r="XL637" t="s">
        <v>112</v>
      </c>
      <c r="XM637">
        <v>0</v>
      </c>
      <c r="XN637">
        <v>0</v>
      </c>
      <c r="XO637" t="s">
        <v>112</v>
      </c>
      <c r="XP637">
        <v>0</v>
      </c>
      <c r="XQ637">
        <v>0</v>
      </c>
    </row>
    <row r="638" spans="1:641" x14ac:dyDescent="0.3">
      <c r="A638">
        <v>11056</v>
      </c>
      <c r="B638" t="s">
        <v>3775</v>
      </c>
      <c r="C638" t="s">
        <v>3547</v>
      </c>
      <c r="D638" t="s">
        <v>862</v>
      </c>
      <c r="E638" t="s">
        <v>863</v>
      </c>
      <c r="F638" t="s">
        <v>864</v>
      </c>
      <c r="G638" t="s">
        <v>197</v>
      </c>
      <c r="I638" t="s">
        <v>865</v>
      </c>
      <c r="K638" t="s">
        <v>866</v>
      </c>
      <c r="L638" s="1">
        <v>43672.402569444443</v>
      </c>
      <c r="M638" s="1">
        <v>43672.402569444443</v>
      </c>
      <c r="P638" t="s">
        <v>867</v>
      </c>
      <c r="Q638" t="s">
        <v>1343</v>
      </c>
      <c r="R638" t="s">
        <v>1538</v>
      </c>
      <c r="S638" t="s">
        <v>40</v>
      </c>
      <c r="T638" t="s">
        <v>2962</v>
      </c>
      <c r="Y638">
        <v>50</v>
      </c>
      <c r="Z638">
        <v>1</v>
      </c>
      <c r="AA638" t="s">
        <v>127</v>
      </c>
      <c r="AB638" t="s">
        <v>3548</v>
      </c>
      <c r="AY638" t="s">
        <v>3776</v>
      </c>
      <c r="AZ638" t="s">
        <v>875</v>
      </c>
      <c r="BA638" s="1">
        <v>43672.405555555553</v>
      </c>
      <c r="BG638" t="s">
        <v>876</v>
      </c>
      <c r="BR638" t="s">
        <v>112</v>
      </c>
      <c r="BS638" t="s">
        <v>112</v>
      </c>
      <c r="BT638" t="s">
        <v>112</v>
      </c>
      <c r="BU638">
        <v>204</v>
      </c>
      <c r="BV638" t="s">
        <v>112</v>
      </c>
      <c r="BW638" t="s">
        <v>112</v>
      </c>
      <c r="BX638" t="s">
        <v>112</v>
      </c>
      <c r="BY638" t="s">
        <v>112</v>
      </c>
      <c r="BZ638" t="s">
        <v>112</v>
      </c>
      <c r="CA638" t="s">
        <v>112</v>
      </c>
      <c r="CB638" t="s">
        <v>112</v>
      </c>
      <c r="CC638" t="s">
        <v>112</v>
      </c>
      <c r="CD638" t="s">
        <v>112</v>
      </c>
      <c r="CE638" t="s">
        <v>112</v>
      </c>
      <c r="CF638" t="s">
        <v>112</v>
      </c>
      <c r="CG638" t="s">
        <v>112</v>
      </c>
      <c r="CH638" t="s">
        <v>112</v>
      </c>
      <c r="CI638">
        <v>1</v>
      </c>
      <c r="CJ638">
        <v>216</v>
      </c>
      <c r="CK638" t="s">
        <v>112</v>
      </c>
      <c r="CL638">
        <v>10.56</v>
      </c>
      <c r="CM638">
        <v>2.04</v>
      </c>
      <c r="CN638" t="s">
        <v>112</v>
      </c>
      <c r="CO638" t="s">
        <v>112</v>
      </c>
      <c r="CP638" t="s">
        <v>112</v>
      </c>
      <c r="CQ638" s="2">
        <v>1.9040000000000001E-5</v>
      </c>
      <c r="CR638" t="s">
        <v>112</v>
      </c>
      <c r="CS638" t="s">
        <v>112</v>
      </c>
      <c r="CT638" t="s">
        <v>112</v>
      </c>
      <c r="CU638" t="s">
        <v>112</v>
      </c>
      <c r="CV638" t="s">
        <v>112</v>
      </c>
      <c r="CW638" t="s">
        <v>112</v>
      </c>
      <c r="CX638" t="s">
        <v>112</v>
      </c>
      <c r="CY638" t="s">
        <v>112</v>
      </c>
      <c r="CZ638" t="s">
        <v>112</v>
      </c>
      <c r="DA638" t="s">
        <v>112</v>
      </c>
      <c r="DB638" t="s">
        <v>112</v>
      </c>
      <c r="DC638" t="s">
        <v>112</v>
      </c>
      <c r="DD638" t="s">
        <v>112</v>
      </c>
      <c r="DE638" s="2">
        <v>9.9600000000000005E-8</v>
      </c>
      <c r="DF638" s="2">
        <v>1.9660000000000002E-5</v>
      </c>
      <c r="DG638" t="s">
        <v>112</v>
      </c>
      <c r="DH638" s="2">
        <v>2.84E-7</v>
      </c>
      <c r="DI638" s="2">
        <v>2.34E-7</v>
      </c>
      <c r="DJ638" t="s">
        <v>112</v>
      </c>
      <c r="DK638" t="s">
        <v>112</v>
      </c>
      <c r="DL638" t="s">
        <v>112</v>
      </c>
      <c r="DM638">
        <v>0.76800000000000002</v>
      </c>
      <c r="DN638" t="s">
        <v>112</v>
      </c>
      <c r="DO638" t="s">
        <v>112</v>
      </c>
      <c r="DP638" t="s">
        <v>112</v>
      </c>
      <c r="DQ638" t="s">
        <v>112</v>
      </c>
      <c r="DR638" t="s">
        <v>112</v>
      </c>
      <c r="DS638" t="s">
        <v>112</v>
      </c>
      <c r="DT638" t="s">
        <v>112</v>
      </c>
      <c r="DU638" t="s">
        <v>112</v>
      </c>
      <c r="DV638" t="s">
        <v>112</v>
      </c>
      <c r="DW638" t="s">
        <v>112</v>
      </c>
      <c r="DX638" t="s">
        <v>112</v>
      </c>
      <c r="DY638" t="s">
        <v>112</v>
      </c>
      <c r="DZ638" t="s">
        <v>112</v>
      </c>
      <c r="EA638">
        <v>3.16E-3</v>
      </c>
      <c r="EB638">
        <v>0.79200000000000004</v>
      </c>
      <c r="EC638" t="s">
        <v>112</v>
      </c>
      <c r="ED638">
        <v>9.4199999999999996E-3</v>
      </c>
      <c r="EE638">
        <v>1.086E-2</v>
      </c>
      <c r="EF638" t="s">
        <v>112</v>
      </c>
      <c r="EG638" t="s">
        <v>112</v>
      </c>
      <c r="EH638" t="s">
        <v>112</v>
      </c>
      <c r="EI638">
        <v>9.6000000000000002E-2</v>
      </c>
      <c r="EJ638" t="s">
        <v>112</v>
      </c>
      <c r="EK638" t="s">
        <v>112</v>
      </c>
      <c r="EL638" t="s">
        <v>112</v>
      </c>
      <c r="EM638" t="s">
        <v>112</v>
      </c>
      <c r="EN638" t="s">
        <v>112</v>
      </c>
      <c r="EO638" t="s">
        <v>112</v>
      </c>
      <c r="EP638" t="s">
        <v>112</v>
      </c>
      <c r="EQ638" t="s">
        <v>112</v>
      </c>
      <c r="ER638" t="s">
        <v>112</v>
      </c>
      <c r="ES638" t="s">
        <v>112</v>
      </c>
      <c r="ET638" t="s">
        <v>112</v>
      </c>
      <c r="EU638" t="s">
        <v>112</v>
      </c>
      <c r="EV638" t="s">
        <v>112</v>
      </c>
      <c r="EW638">
        <v>6.3599999999999996E-4</v>
      </c>
      <c r="EX638">
        <v>0.1046</v>
      </c>
      <c r="EY638" t="s">
        <v>112</v>
      </c>
      <c r="EZ638">
        <v>5.5999999999999999E-3</v>
      </c>
      <c r="FA638">
        <v>2.1800000000000001E-3</v>
      </c>
      <c r="FB638" t="s">
        <v>112</v>
      </c>
      <c r="FC638" t="s">
        <v>112</v>
      </c>
      <c r="FD638" t="s">
        <v>112</v>
      </c>
      <c r="FE638">
        <v>5.0599999999999999E-2</v>
      </c>
      <c r="FF638" t="s">
        <v>112</v>
      </c>
      <c r="FG638" t="s">
        <v>112</v>
      </c>
      <c r="FH638" t="s">
        <v>112</v>
      </c>
      <c r="FI638" t="s">
        <v>112</v>
      </c>
      <c r="FJ638" t="s">
        <v>112</v>
      </c>
      <c r="FK638" t="s">
        <v>112</v>
      </c>
      <c r="FL638" t="s">
        <v>112</v>
      </c>
      <c r="FM638" t="s">
        <v>112</v>
      </c>
      <c r="FN638" t="s">
        <v>112</v>
      </c>
      <c r="FO638" t="s">
        <v>112</v>
      </c>
      <c r="FP638" t="s">
        <v>112</v>
      </c>
      <c r="FQ638" t="s">
        <v>112</v>
      </c>
      <c r="FR638" t="s">
        <v>112</v>
      </c>
      <c r="FS638" s="2">
        <v>9.6799999999999995E-5</v>
      </c>
      <c r="FT638">
        <v>5.28E-2</v>
      </c>
      <c r="FU638" t="s">
        <v>112</v>
      </c>
      <c r="FV638">
        <v>1.632E-3</v>
      </c>
      <c r="FW638">
        <v>4.9200000000000003E-4</v>
      </c>
      <c r="FX638" t="s">
        <v>112</v>
      </c>
      <c r="FY638" t="s">
        <v>112</v>
      </c>
      <c r="FZ638" t="s">
        <v>112</v>
      </c>
      <c r="GA638">
        <v>5.2800000000000004E-4</v>
      </c>
      <c r="GB638" t="s">
        <v>112</v>
      </c>
      <c r="GC638" t="s">
        <v>112</v>
      </c>
      <c r="GD638" t="s">
        <v>112</v>
      </c>
      <c r="GE638" t="s">
        <v>112</v>
      </c>
      <c r="GF638" t="s">
        <v>112</v>
      </c>
      <c r="GG638" t="s">
        <v>112</v>
      </c>
      <c r="GH638" t="s">
        <v>112</v>
      </c>
      <c r="GI638" t="s">
        <v>112</v>
      </c>
      <c r="GJ638" t="s">
        <v>112</v>
      </c>
      <c r="GK638" t="s">
        <v>112</v>
      </c>
      <c r="GL638" t="s">
        <v>112</v>
      </c>
      <c r="GM638" t="s">
        <v>112</v>
      </c>
      <c r="GN638" t="s">
        <v>112</v>
      </c>
      <c r="GO638" s="2">
        <v>9.4399999999999998E-7</v>
      </c>
      <c r="GP638">
        <v>5.5400000000000002E-4</v>
      </c>
      <c r="GQ638" t="s">
        <v>112</v>
      </c>
      <c r="GR638" s="2">
        <v>1.7839999999999999E-5</v>
      </c>
      <c r="GS638" s="2">
        <v>7.9400000000000002E-6</v>
      </c>
      <c r="GT638" t="s">
        <v>112</v>
      </c>
      <c r="GU638" t="s">
        <v>112</v>
      </c>
      <c r="GV638" t="s">
        <v>112</v>
      </c>
      <c r="GW638">
        <v>2780</v>
      </c>
      <c r="GX638" t="s">
        <v>112</v>
      </c>
      <c r="GY638" t="s">
        <v>112</v>
      </c>
      <c r="GZ638" t="s">
        <v>112</v>
      </c>
      <c r="HA638" t="s">
        <v>112</v>
      </c>
      <c r="HB638" t="s">
        <v>112</v>
      </c>
      <c r="HC638" t="s">
        <v>112</v>
      </c>
      <c r="HD638" t="s">
        <v>112</v>
      </c>
      <c r="HE638" t="s">
        <v>112</v>
      </c>
      <c r="HF638" t="s">
        <v>112</v>
      </c>
      <c r="HG638" t="s">
        <v>112</v>
      </c>
      <c r="HH638" t="s">
        <v>112</v>
      </c>
      <c r="HI638" t="s">
        <v>112</v>
      </c>
      <c r="HJ638" t="s">
        <v>112</v>
      </c>
      <c r="HK638">
        <v>9.9600000000000009</v>
      </c>
      <c r="HL638">
        <v>2860</v>
      </c>
      <c r="HM638" t="s">
        <v>112</v>
      </c>
      <c r="HN638">
        <v>33.799999999999997</v>
      </c>
      <c r="HO638">
        <v>33.6</v>
      </c>
      <c r="HP638" t="s">
        <v>112</v>
      </c>
      <c r="HQ638" t="s">
        <v>112</v>
      </c>
      <c r="HR638" t="s">
        <v>112</v>
      </c>
      <c r="HS638">
        <v>7260</v>
      </c>
      <c r="HT638" t="s">
        <v>112</v>
      </c>
      <c r="HU638" t="s">
        <v>112</v>
      </c>
      <c r="HV638" t="s">
        <v>112</v>
      </c>
      <c r="HW638" t="s">
        <v>112</v>
      </c>
      <c r="HX638" t="s">
        <v>112</v>
      </c>
      <c r="HY638" t="s">
        <v>112</v>
      </c>
      <c r="HZ638" t="s">
        <v>112</v>
      </c>
      <c r="IA638" t="s">
        <v>112</v>
      </c>
      <c r="IB638" t="s">
        <v>112</v>
      </c>
      <c r="IC638" t="s">
        <v>112</v>
      </c>
      <c r="ID638" t="s">
        <v>112</v>
      </c>
      <c r="IE638" t="s">
        <v>112</v>
      </c>
      <c r="IF638" t="s">
        <v>112</v>
      </c>
      <c r="IG638">
        <v>16.86</v>
      </c>
      <c r="IH638">
        <v>7380</v>
      </c>
      <c r="II638" t="s">
        <v>112</v>
      </c>
      <c r="IJ638">
        <v>66.2</v>
      </c>
      <c r="IK638">
        <v>40</v>
      </c>
      <c r="IL638" t="s">
        <v>112</v>
      </c>
      <c r="IM638" t="s">
        <v>112</v>
      </c>
      <c r="IN638" t="s">
        <v>112</v>
      </c>
      <c r="IO638">
        <v>69.2</v>
      </c>
      <c r="IP638" t="s">
        <v>112</v>
      </c>
      <c r="IQ638" t="s">
        <v>112</v>
      </c>
      <c r="IR638" t="s">
        <v>112</v>
      </c>
      <c r="IS638" t="s">
        <v>112</v>
      </c>
      <c r="IT638" t="s">
        <v>112</v>
      </c>
      <c r="IU638" t="s">
        <v>112</v>
      </c>
      <c r="IV638" t="s">
        <v>112</v>
      </c>
      <c r="IW638" t="s">
        <v>112</v>
      </c>
      <c r="IX638" t="s">
        <v>112</v>
      </c>
      <c r="IY638" t="s">
        <v>112</v>
      </c>
      <c r="IZ638" t="s">
        <v>112</v>
      </c>
      <c r="JA638" t="s">
        <v>112</v>
      </c>
      <c r="JB638" t="s">
        <v>112</v>
      </c>
      <c r="JC638">
        <v>0.15379999999999999</v>
      </c>
      <c r="JD638">
        <v>70.2</v>
      </c>
      <c r="JE638" t="s">
        <v>112</v>
      </c>
      <c r="JF638">
        <v>0.68400000000000005</v>
      </c>
      <c r="JG638">
        <v>0.33800000000000002</v>
      </c>
      <c r="JH638" t="s">
        <v>112</v>
      </c>
      <c r="JI638" t="s">
        <v>112</v>
      </c>
      <c r="JJ638" t="s">
        <v>112</v>
      </c>
      <c r="JK638">
        <v>400</v>
      </c>
      <c r="JL638" t="s">
        <v>112</v>
      </c>
      <c r="JM638" t="s">
        <v>112</v>
      </c>
      <c r="JN638" t="s">
        <v>112</v>
      </c>
      <c r="JO638" t="s">
        <v>112</v>
      </c>
      <c r="JP638" t="s">
        <v>112</v>
      </c>
      <c r="JQ638" t="s">
        <v>112</v>
      </c>
      <c r="JR638" t="s">
        <v>112</v>
      </c>
      <c r="JS638" t="s">
        <v>112</v>
      </c>
      <c r="JT638" t="s">
        <v>112</v>
      </c>
      <c r="JU638" t="s">
        <v>112</v>
      </c>
      <c r="JV638" t="s">
        <v>112</v>
      </c>
      <c r="JW638" t="s">
        <v>112</v>
      </c>
      <c r="JX638" t="s">
        <v>112</v>
      </c>
      <c r="JY638">
        <v>0.28000000000000003</v>
      </c>
      <c r="JZ638">
        <v>404</v>
      </c>
      <c r="KA638" t="s">
        <v>112</v>
      </c>
      <c r="KB638">
        <v>1.036</v>
      </c>
      <c r="KC638">
        <v>3</v>
      </c>
      <c r="KD638" t="s">
        <v>112</v>
      </c>
      <c r="KE638" t="s">
        <v>112</v>
      </c>
      <c r="KF638" t="s">
        <v>112</v>
      </c>
      <c r="KG638">
        <v>97.2</v>
      </c>
      <c r="KH638" t="s">
        <v>112</v>
      </c>
      <c r="KI638" t="s">
        <v>112</v>
      </c>
      <c r="KJ638" t="s">
        <v>112</v>
      </c>
      <c r="KK638" t="s">
        <v>112</v>
      </c>
      <c r="KL638" t="s">
        <v>112</v>
      </c>
      <c r="KM638" t="s">
        <v>112</v>
      </c>
      <c r="KN638" t="s">
        <v>112</v>
      </c>
      <c r="KO638" t="s">
        <v>112</v>
      </c>
      <c r="KP638" t="s">
        <v>112</v>
      </c>
      <c r="KQ638" t="s">
        <v>112</v>
      </c>
      <c r="KR638" t="s">
        <v>112</v>
      </c>
      <c r="KS638" t="s">
        <v>112</v>
      </c>
      <c r="KT638" t="s">
        <v>112</v>
      </c>
      <c r="KU638">
        <v>0</v>
      </c>
      <c r="KV638">
        <v>97.2</v>
      </c>
      <c r="KW638" t="s">
        <v>112</v>
      </c>
      <c r="KX638">
        <v>5.8999999999999997E-2</v>
      </c>
      <c r="KY638">
        <v>0</v>
      </c>
      <c r="KZ638" t="s">
        <v>112</v>
      </c>
      <c r="LA638" t="s">
        <v>112</v>
      </c>
      <c r="LB638" t="s">
        <v>112</v>
      </c>
      <c r="LC638">
        <v>496</v>
      </c>
      <c r="LD638" t="s">
        <v>112</v>
      </c>
      <c r="LE638" t="s">
        <v>112</v>
      </c>
      <c r="LF638" t="s">
        <v>112</v>
      </c>
      <c r="LG638" t="s">
        <v>112</v>
      </c>
      <c r="LH638" t="s">
        <v>112</v>
      </c>
      <c r="LI638" t="s">
        <v>112</v>
      </c>
      <c r="LJ638" t="s">
        <v>112</v>
      </c>
      <c r="LK638" t="s">
        <v>112</v>
      </c>
      <c r="LL638" t="s">
        <v>112</v>
      </c>
      <c r="LM638" t="s">
        <v>112</v>
      </c>
      <c r="LN638" t="s">
        <v>112</v>
      </c>
      <c r="LO638" t="s">
        <v>112</v>
      </c>
      <c r="LP638" t="s">
        <v>112</v>
      </c>
      <c r="LQ638">
        <v>0.28000000000000003</v>
      </c>
      <c r="LR638">
        <v>502</v>
      </c>
      <c r="LS638" t="s">
        <v>112</v>
      </c>
      <c r="LT638">
        <v>1.0940000000000001</v>
      </c>
      <c r="LU638">
        <v>3</v>
      </c>
      <c r="LV638" t="s">
        <v>112</v>
      </c>
      <c r="LW638" t="s">
        <v>112</v>
      </c>
      <c r="LX638" t="s">
        <v>112</v>
      </c>
      <c r="LY638">
        <v>2860</v>
      </c>
      <c r="LZ638" t="s">
        <v>112</v>
      </c>
      <c r="MA638" t="s">
        <v>112</v>
      </c>
      <c r="MB638" t="s">
        <v>112</v>
      </c>
      <c r="MC638" t="s">
        <v>112</v>
      </c>
      <c r="MD638" t="s">
        <v>112</v>
      </c>
      <c r="ME638" t="s">
        <v>112</v>
      </c>
      <c r="MF638" t="s">
        <v>112</v>
      </c>
      <c r="MG638" t="s">
        <v>112</v>
      </c>
      <c r="MH638" t="s">
        <v>112</v>
      </c>
      <c r="MI638" t="s">
        <v>112</v>
      </c>
      <c r="MJ638" t="s">
        <v>112</v>
      </c>
      <c r="MK638" t="s">
        <v>112</v>
      </c>
      <c r="ML638" t="s">
        <v>112</v>
      </c>
      <c r="MM638">
        <v>13.2</v>
      </c>
      <c r="MN638">
        <v>2960</v>
      </c>
      <c r="MO638" t="s">
        <v>112</v>
      </c>
      <c r="MP638">
        <v>36.6</v>
      </c>
      <c r="MQ638">
        <v>50.4</v>
      </c>
      <c r="MR638" t="s">
        <v>112</v>
      </c>
      <c r="MS638" t="s">
        <v>112</v>
      </c>
      <c r="MT638" t="s">
        <v>112</v>
      </c>
      <c r="MU638">
        <v>292</v>
      </c>
      <c r="MV638" t="s">
        <v>112</v>
      </c>
      <c r="MW638" t="s">
        <v>112</v>
      </c>
      <c r="MX638" t="s">
        <v>112</v>
      </c>
      <c r="MY638" t="s">
        <v>112</v>
      </c>
      <c r="MZ638" t="s">
        <v>112</v>
      </c>
      <c r="NA638" t="s">
        <v>112</v>
      </c>
      <c r="NB638" t="s">
        <v>112</v>
      </c>
      <c r="NC638" t="s">
        <v>112</v>
      </c>
      <c r="ND638" t="s">
        <v>112</v>
      </c>
      <c r="NE638" t="s">
        <v>112</v>
      </c>
      <c r="NF638" t="s">
        <v>112</v>
      </c>
      <c r="NG638" t="s">
        <v>112</v>
      </c>
      <c r="NH638" t="s">
        <v>112</v>
      </c>
      <c r="NI638">
        <v>0</v>
      </c>
      <c r="NJ638">
        <v>308</v>
      </c>
      <c r="NK638" t="s">
        <v>112</v>
      </c>
      <c r="NL638">
        <v>3.36</v>
      </c>
      <c r="NM638">
        <v>16.32</v>
      </c>
      <c r="NN638" t="s">
        <v>112</v>
      </c>
      <c r="NO638" t="s">
        <v>112</v>
      </c>
      <c r="NP638" t="s">
        <v>112</v>
      </c>
      <c r="NQ638">
        <v>3160</v>
      </c>
      <c r="NR638" t="s">
        <v>112</v>
      </c>
      <c r="NS638" t="s">
        <v>112</v>
      </c>
      <c r="NT638" t="s">
        <v>112</v>
      </c>
      <c r="NU638" t="s">
        <v>112</v>
      </c>
      <c r="NV638" t="s">
        <v>112</v>
      </c>
      <c r="NW638" t="s">
        <v>112</v>
      </c>
      <c r="NX638" t="s">
        <v>112</v>
      </c>
      <c r="NY638" t="s">
        <v>112</v>
      </c>
      <c r="NZ638" t="s">
        <v>112</v>
      </c>
      <c r="OA638" t="s">
        <v>112</v>
      </c>
      <c r="OB638" t="s">
        <v>112</v>
      </c>
      <c r="OC638" t="s">
        <v>112</v>
      </c>
      <c r="OD638" t="s">
        <v>112</v>
      </c>
      <c r="OE638">
        <v>13.2</v>
      </c>
      <c r="OF638">
        <v>3260</v>
      </c>
      <c r="OG638" t="s">
        <v>112</v>
      </c>
      <c r="OH638">
        <v>36.6</v>
      </c>
      <c r="OI638">
        <v>66.8</v>
      </c>
      <c r="OJ638" t="s">
        <v>112</v>
      </c>
      <c r="OK638" t="s">
        <v>112</v>
      </c>
      <c r="OL638" t="s">
        <v>112</v>
      </c>
      <c r="OM638">
        <v>1.288</v>
      </c>
      <c r="ON638" t="s">
        <v>112</v>
      </c>
      <c r="OO638" t="s">
        <v>112</v>
      </c>
      <c r="OP638" t="s">
        <v>112</v>
      </c>
      <c r="OQ638" t="s">
        <v>112</v>
      </c>
      <c r="OR638" t="s">
        <v>112</v>
      </c>
      <c r="OS638" t="s">
        <v>112</v>
      </c>
      <c r="OT638" t="s">
        <v>112</v>
      </c>
      <c r="OU638" t="s">
        <v>112</v>
      </c>
      <c r="OV638" t="s">
        <v>112</v>
      </c>
      <c r="OW638" t="s">
        <v>112</v>
      </c>
      <c r="OX638" t="s">
        <v>112</v>
      </c>
      <c r="OY638" t="s">
        <v>112</v>
      </c>
      <c r="OZ638" t="s">
        <v>112</v>
      </c>
      <c r="PA638">
        <v>1.4139999999999999</v>
      </c>
      <c r="PB638">
        <v>2.82</v>
      </c>
      <c r="PC638" t="s">
        <v>112</v>
      </c>
      <c r="PD638">
        <v>0.1074</v>
      </c>
      <c r="PE638">
        <v>0</v>
      </c>
      <c r="PF638" t="s">
        <v>112</v>
      </c>
      <c r="PG638" t="s">
        <v>112</v>
      </c>
      <c r="PH638" t="s">
        <v>112</v>
      </c>
      <c r="PI638">
        <v>0</v>
      </c>
      <c r="PJ638" t="s">
        <v>112</v>
      </c>
      <c r="PK638" t="s">
        <v>112</v>
      </c>
      <c r="PL638" t="s">
        <v>112</v>
      </c>
      <c r="PM638" t="s">
        <v>112</v>
      </c>
      <c r="PN638" t="s">
        <v>112</v>
      </c>
      <c r="PO638" t="s">
        <v>112</v>
      </c>
      <c r="PP638" t="s">
        <v>112</v>
      </c>
      <c r="PQ638" t="s">
        <v>112</v>
      </c>
      <c r="PR638" t="s">
        <v>112</v>
      </c>
      <c r="PS638" t="s">
        <v>112</v>
      </c>
      <c r="PT638" t="s">
        <v>112</v>
      </c>
      <c r="PU638" t="s">
        <v>112</v>
      </c>
      <c r="PV638" t="s">
        <v>112</v>
      </c>
      <c r="PW638">
        <v>0</v>
      </c>
      <c r="PX638">
        <v>0</v>
      </c>
      <c r="PY638" t="s">
        <v>112</v>
      </c>
      <c r="PZ638">
        <v>0</v>
      </c>
      <c r="QA638">
        <v>0</v>
      </c>
      <c r="QB638" t="s">
        <v>112</v>
      </c>
      <c r="QC638" t="s">
        <v>112</v>
      </c>
      <c r="QD638" t="s">
        <v>112</v>
      </c>
      <c r="QE638">
        <v>0</v>
      </c>
      <c r="QF638" t="s">
        <v>112</v>
      </c>
      <c r="QG638" t="s">
        <v>112</v>
      </c>
      <c r="QH638" t="s">
        <v>112</v>
      </c>
      <c r="QI638" t="s">
        <v>112</v>
      </c>
      <c r="QJ638" t="s">
        <v>112</v>
      </c>
      <c r="QK638" t="s">
        <v>112</v>
      </c>
      <c r="QL638" t="s">
        <v>112</v>
      </c>
      <c r="QM638" t="s">
        <v>112</v>
      </c>
      <c r="QN638" t="s">
        <v>112</v>
      </c>
      <c r="QO638" t="s">
        <v>112</v>
      </c>
      <c r="QP638" t="s">
        <v>112</v>
      </c>
      <c r="QQ638" t="s">
        <v>112</v>
      </c>
      <c r="QR638" t="s">
        <v>112</v>
      </c>
      <c r="QS638">
        <v>0</v>
      </c>
      <c r="QT638">
        <v>0</v>
      </c>
      <c r="QU638" t="s">
        <v>112</v>
      </c>
      <c r="QV638">
        <v>0</v>
      </c>
      <c r="QW638">
        <v>0</v>
      </c>
      <c r="QX638" t="s">
        <v>112</v>
      </c>
      <c r="QY638" t="s">
        <v>112</v>
      </c>
      <c r="QZ638" t="s">
        <v>112</v>
      </c>
      <c r="RA638">
        <v>1.17</v>
      </c>
      <c r="RB638" t="s">
        <v>112</v>
      </c>
      <c r="RC638" t="s">
        <v>112</v>
      </c>
      <c r="RD638" t="s">
        <v>112</v>
      </c>
      <c r="RE638" t="s">
        <v>112</v>
      </c>
      <c r="RF638" t="s">
        <v>112</v>
      </c>
      <c r="RG638" t="s">
        <v>112</v>
      </c>
      <c r="RH638" t="s">
        <v>112</v>
      </c>
      <c r="RI638" t="s">
        <v>112</v>
      </c>
      <c r="RJ638" t="s">
        <v>112</v>
      </c>
      <c r="RK638" t="s">
        <v>112</v>
      </c>
      <c r="RL638" t="s">
        <v>112</v>
      </c>
      <c r="RM638" t="s">
        <v>112</v>
      </c>
      <c r="RN638" t="s">
        <v>112</v>
      </c>
      <c r="RO638">
        <v>3.5999999999999999E-3</v>
      </c>
      <c r="RP638">
        <v>1.218</v>
      </c>
      <c r="RQ638" t="s">
        <v>112</v>
      </c>
      <c r="RR638">
        <v>1.472E-2</v>
      </c>
      <c r="RS638">
        <v>2.8199999999999999E-2</v>
      </c>
      <c r="RT638" t="s">
        <v>112</v>
      </c>
      <c r="RU638" t="s">
        <v>112</v>
      </c>
      <c r="RV638" t="s">
        <v>112</v>
      </c>
      <c r="RW638">
        <v>16.399999999999999</v>
      </c>
      <c r="RX638" t="s">
        <v>112</v>
      </c>
      <c r="RY638" t="s">
        <v>112</v>
      </c>
      <c r="RZ638" t="s">
        <v>112</v>
      </c>
      <c r="SA638" t="s">
        <v>112</v>
      </c>
      <c r="SB638" t="s">
        <v>112</v>
      </c>
      <c r="SC638" t="s">
        <v>112</v>
      </c>
      <c r="SD638" t="s">
        <v>112</v>
      </c>
      <c r="SE638" t="s">
        <v>112</v>
      </c>
      <c r="SF638" t="s">
        <v>112</v>
      </c>
      <c r="SG638" t="s">
        <v>112</v>
      </c>
      <c r="SH638" t="s">
        <v>112</v>
      </c>
      <c r="SI638" t="s">
        <v>112</v>
      </c>
      <c r="SJ638" t="s">
        <v>112</v>
      </c>
      <c r="SK638">
        <v>6.7400000000000002E-2</v>
      </c>
      <c r="SL638">
        <v>17.059999999999999</v>
      </c>
      <c r="SM638" t="s">
        <v>112</v>
      </c>
      <c r="SN638">
        <v>0.15959999999999999</v>
      </c>
      <c r="SO638">
        <v>0.42599999999999999</v>
      </c>
      <c r="SP638" t="s">
        <v>112</v>
      </c>
      <c r="SQ638" t="s">
        <v>112</v>
      </c>
      <c r="SR638" t="s">
        <v>112</v>
      </c>
      <c r="SS638">
        <v>39</v>
      </c>
      <c r="ST638" t="s">
        <v>112</v>
      </c>
      <c r="SU638" t="s">
        <v>112</v>
      </c>
      <c r="SV638" t="s">
        <v>112</v>
      </c>
      <c r="SW638" t="s">
        <v>112</v>
      </c>
      <c r="SX638" t="s">
        <v>112</v>
      </c>
      <c r="SY638" t="s">
        <v>112</v>
      </c>
      <c r="SZ638" t="s">
        <v>112</v>
      </c>
      <c r="TA638" t="s">
        <v>112</v>
      </c>
      <c r="TB638" t="s">
        <v>112</v>
      </c>
      <c r="TC638" t="s">
        <v>112</v>
      </c>
      <c r="TD638" t="s">
        <v>112</v>
      </c>
      <c r="TE638" t="s">
        <v>112</v>
      </c>
      <c r="TF638" t="s">
        <v>112</v>
      </c>
      <c r="TG638">
        <v>29.2</v>
      </c>
      <c r="TH638">
        <v>75.400000000000006</v>
      </c>
      <c r="TI638" t="s">
        <v>112</v>
      </c>
      <c r="TJ638">
        <v>6.94</v>
      </c>
      <c r="TK638">
        <v>0.23400000000000001</v>
      </c>
      <c r="TL638" t="s">
        <v>112</v>
      </c>
      <c r="TM638" t="s">
        <v>112</v>
      </c>
      <c r="TN638" t="s">
        <v>112</v>
      </c>
      <c r="TO638">
        <v>7.9399999999999991E-3</v>
      </c>
      <c r="TP638" t="s">
        <v>112</v>
      </c>
      <c r="TQ638" t="s">
        <v>112</v>
      </c>
      <c r="TR638" t="s">
        <v>112</v>
      </c>
      <c r="TS638" t="s">
        <v>112</v>
      </c>
      <c r="TT638" t="s">
        <v>112</v>
      </c>
      <c r="TU638" t="s">
        <v>112</v>
      </c>
      <c r="TV638" t="s">
        <v>112</v>
      </c>
      <c r="TW638" t="s">
        <v>112</v>
      </c>
      <c r="TX638" t="s">
        <v>112</v>
      </c>
      <c r="TY638" t="s">
        <v>112</v>
      </c>
      <c r="TZ638" t="s">
        <v>112</v>
      </c>
      <c r="UA638" t="s">
        <v>112</v>
      </c>
      <c r="UB638" t="s">
        <v>112</v>
      </c>
      <c r="UC638" s="2">
        <v>4.0599999999999998E-5</v>
      </c>
      <c r="UD638">
        <v>8.2799999999999992E-3</v>
      </c>
      <c r="UE638" t="s">
        <v>112</v>
      </c>
      <c r="UF638" s="2">
        <v>5.3199999999999999E-5</v>
      </c>
      <c r="UG638">
        <v>2.6200000000000003E-4</v>
      </c>
      <c r="UH638" t="s">
        <v>112</v>
      </c>
      <c r="UI638" t="s">
        <v>112</v>
      </c>
      <c r="UJ638" t="s">
        <v>112</v>
      </c>
      <c r="UK638">
        <v>0</v>
      </c>
      <c r="UL638" t="s">
        <v>112</v>
      </c>
      <c r="UM638" t="s">
        <v>112</v>
      </c>
      <c r="UN638" t="s">
        <v>112</v>
      </c>
      <c r="UO638" t="s">
        <v>112</v>
      </c>
      <c r="UP638" t="s">
        <v>112</v>
      </c>
      <c r="UQ638" t="s">
        <v>112</v>
      </c>
      <c r="UR638" t="s">
        <v>112</v>
      </c>
      <c r="US638" t="s">
        <v>112</v>
      </c>
      <c r="UT638" t="s">
        <v>112</v>
      </c>
      <c r="UU638" t="s">
        <v>112</v>
      </c>
      <c r="UV638" t="s">
        <v>112</v>
      </c>
      <c r="UW638" t="s">
        <v>112</v>
      </c>
      <c r="UX638" t="s">
        <v>112</v>
      </c>
      <c r="UY638">
        <v>0</v>
      </c>
      <c r="UZ638">
        <v>0</v>
      </c>
      <c r="VA638" t="s">
        <v>112</v>
      </c>
      <c r="VB638">
        <v>0</v>
      </c>
      <c r="VC638">
        <v>0</v>
      </c>
      <c r="VD638" t="s">
        <v>112</v>
      </c>
      <c r="VE638" t="s">
        <v>112</v>
      </c>
      <c r="VF638" t="s">
        <v>112</v>
      </c>
      <c r="VG638">
        <v>0</v>
      </c>
      <c r="VH638" t="s">
        <v>112</v>
      </c>
      <c r="VI638" t="s">
        <v>112</v>
      </c>
      <c r="VJ638" t="s">
        <v>112</v>
      </c>
      <c r="VK638" t="s">
        <v>112</v>
      </c>
      <c r="VL638" t="s">
        <v>112</v>
      </c>
      <c r="VM638" t="s">
        <v>112</v>
      </c>
      <c r="VN638" t="s">
        <v>112</v>
      </c>
      <c r="VO638" t="s">
        <v>112</v>
      </c>
      <c r="VP638" t="s">
        <v>112</v>
      </c>
      <c r="VQ638" t="s">
        <v>112</v>
      </c>
      <c r="VR638" t="s">
        <v>112</v>
      </c>
      <c r="VS638" t="s">
        <v>112</v>
      </c>
      <c r="VT638" t="s">
        <v>112</v>
      </c>
      <c r="VU638">
        <v>0</v>
      </c>
      <c r="VV638">
        <v>0</v>
      </c>
      <c r="VW638" t="s">
        <v>112</v>
      </c>
      <c r="VX638">
        <v>0</v>
      </c>
      <c r="VY638">
        <v>0</v>
      </c>
      <c r="VZ638" t="s">
        <v>112</v>
      </c>
      <c r="WA638" t="s">
        <v>112</v>
      </c>
      <c r="WB638" t="s">
        <v>112</v>
      </c>
      <c r="WC638">
        <v>0</v>
      </c>
      <c r="WD638" t="s">
        <v>112</v>
      </c>
      <c r="WE638" t="s">
        <v>112</v>
      </c>
      <c r="WF638" t="s">
        <v>112</v>
      </c>
      <c r="WG638" t="s">
        <v>112</v>
      </c>
      <c r="WH638" t="s">
        <v>112</v>
      </c>
      <c r="WI638" t="s">
        <v>112</v>
      </c>
      <c r="WJ638" t="s">
        <v>112</v>
      </c>
      <c r="WK638" t="s">
        <v>112</v>
      </c>
      <c r="WL638" t="s">
        <v>112</v>
      </c>
      <c r="WM638" t="s">
        <v>112</v>
      </c>
      <c r="WN638" t="s">
        <v>112</v>
      </c>
      <c r="WO638" t="s">
        <v>112</v>
      </c>
      <c r="WP638" t="s">
        <v>112</v>
      </c>
      <c r="WQ638">
        <v>0</v>
      </c>
      <c r="WR638">
        <v>0</v>
      </c>
      <c r="WS638" t="s">
        <v>112</v>
      </c>
      <c r="WT638">
        <v>0</v>
      </c>
      <c r="WU638">
        <v>0</v>
      </c>
      <c r="WV638" t="s">
        <v>112</v>
      </c>
      <c r="WW638" t="s">
        <v>112</v>
      </c>
      <c r="WX638" t="s">
        <v>112</v>
      </c>
      <c r="WY638">
        <v>0</v>
      </c>
      <c r="WZ638" t="s">
        <v>112</v>
      </c>
      <c r="XA638" t="s">
        <v>112</v>
      </c>
      <c r="XB638" t="s">
        <v>112</v>
      </c>
      <c r="XC638" t="s">
        <v>112</v>
      </c>
      <c r="XD638" t="s">
        <v>112</v>
      </c>
      <c r="XE638" t="s">
        <v>112</v>
      </c>
      <c r="XF638" t="s">
        <v>112</v>
      </c>
      <c r="XG638" t="s">
        <v>112</v>
      </c>
      <c r="XH638" t="s">
        <v>112</v>
      </c>
      <c r="XI638" t="s">
        <v>112</v>
      </c>
      <c r="XJ638" t="s">
        <v>112</v>
      </c>
      <c r="XK638" t="s">
        <v>112</v>
      </c>
      <c r="XL638" t="s">
        <v>112</v>
      </c>
      <c r="XM638">
        <v>0</v>
      </c>
      <c r="XN638">
        <v>0</v>
      </c>
      <c r="XO638" t="s">
        <v>112</v>
      </c>
      <c r="XP638">
        <v>0</v>
      </c>
      <c r="XQ638">
        <v>0</v>
      </c>
    </row>
    <row r="639" spans="1:641" x14ac:dyDescent="0.3">
      <c r="A639">
        <v>11058</v>
      </c>
      <c r="B639" t="s">
        <v>3777</v>
      </c>
      <c r="C639" t="s">
        <v>3543</v>
      </c>
      <c r="D639" t="s">
        <v>862</v>
      </c>
      <c r="E639" t="s">
        <v>863</v>
      </c>
      <c r="F639" t="s">
        <v>864</v>
      </c>
      <c r="G639" t="s">
        <v>197</v>
      </c>
      <c r="I639" t="s">
        <v>865</v>
      </c>
      <c r="K639" t="s">
        <v>866</v>
      </c>
      <c r="L639" s="1">
        <v>43672.407280092593</v>
      </c>
      <c r="M639" s="1">
        <v>43672.407280092593</v>
      </c>
      <c r="P639" t="s">
        <v>867</v>
      </c>
      <c r="Q639" t="s">
        <v>1343</v>
      </c>
      <c r="R639" t="s">
        <v>1538</v>
      </c>
      <c r="S639" t="s">
        <v>40</v>
      </c>
      <c r="T639" t="s">
        <v>2962</v>
      </c>
      <c r="Y639">
        <v>50</v>
      </c>
      <c r="Z639">
        <v>1</v>
      </c>
      <c r="AA639" t="s">
        <v>127</v>
      </c>
      <c r="AB639" t="s">
        <v>3544</v>
      </c>
      <c r="AY639" t="s">
        <v>3778</v>
      </c>
      <c r="AZ639" t="s">
        <v>875</v>
      </c>
      <c r="BA639" s="1">
        <v>43672.406944444447</v>
      </c>
      <c r="BG639" t="s">
        <v>876</v>
      </c>
      <c r="BR639" t="s">
        <v>112</v>
      </c>
      <c r="BS639" t="s">
        <v>112</v>
      </c>
      <c r="BT639" t="s">
        <v>112</v>
      </c>
      <c r="BU639">
        <v>137.19999999999999</v>
      </c>
      <c r="BV639" t="s">
        <v>112</v>
      </c>
      <c r="BW639" t="s">
        <v>112</v>
      </c>
      <c r="BX639" t="s">
        <v>112</v>
      </c>
      <c r="BY639" t="s">
        <v>112</v>
      </c>
      <c r="BZ639" t="s">
        <v>112</v>
      </c>
      <c r="CA639" t="s">
        <v>112</v>
      </c>
      <c r="CB639" t="s">
        <v>112</v>
      </c>
      <c r="CC639" t="s">
        <v>112</v>
      </c>
      <c r="CD639" t="s">
        <v>112</v>
      </c>
      <c r="CE639" t="s">
        <v>112</v>
      </c>
      <c r="CF639" t="s">
        <v>112</v>
      </c>
      <c r="CG639" t="s">
        <v>112</v>
      </c>
      <c r="CH639" t="s">
        <v>112</v>
      </c>
      <c r="CI639">
        <v>1.792</v>
      </c>
      <c r="CJ639">
        <v>151.80000000000001</v>
      </c>
      <c r="CK639" t="s">
        <v>112</v>
      </c>
      <c r="CL639">
        <v>9.86</v>
      </c>
      <c r="CM639">
        <v>2.88</v>
      </c>
      <c r="CN639" t="s">
        <v>112</v>
      </c>
      <c r="CO639" t="s">
        <v>112</v>
      </c>
      <c r="CP639" t="s">
        <v>112</v>
      </c>
      <c r="CQ639" s="2">
        <v>1.5840000000000001E-5</v>
      </c>
      <c r="CR639" t="s">
        <v>112</v>
      </c>
      <c r="CS639" t="s">
        <v>112</v>
      </c>
      <c r="CT639" t="s">
        <v>112</v>
      </c>
      <c r="CU639" t="s">
        <v>112</v>
      </c>
      <c r="CV639" t="s">
        <v>112</v>
      </c>
      <c r="CW639" t="s">
        <v>112</v>
      </c>
      <c r="CX639" t="s">
        <v>112</v>
      </c>
      <c r="CY639" t="s">
        <v>112</v>
      </c>
      <c r="CZ639" t="s">
        <v>112</v>
      </c>
      <c r="DA639" t="s">
        <v>112</v>
      </c>
      <c r="DB639" t="s">
        <v>112</v>
      </c>
      <c r="DC639" t="s">
        <v>112</v>
      </c>
      <c r="DD639" t="s">
        <v>112</v>
      </c>
      <c r="DE639" s="2">
        <v>1.5340000000000001E-7</v>
      </c>
      <c r="DF639" s="2">
        <v>1.66E-5</v>
      </c>
      <c r="DG639" t="s">
        <v>112</v>
      </c>
      <c r="DH639" s="2">
        <v>2.8000000000000002E-7</v>
      </c>
      <c r="DI639" s="2">
        <v>3.2599999999999998E-7</v>
      </c>
      <c r="DJ639" t="s">
        <v>112</v>
      </c>
      <c r="DK639" t="s">
        <v>112</v>
      </c>
      <c r="DL639" t="s">
        <v>112</v>
      </c>
      <c r="DM639">
        <v>0.53</v>
      </c>
      <c r="DN639" t="s">
        <v>112</v>
      </c>
      <c r="DO639" t="s">
        <v>112</v>
      </c>
      <c r="DP639" t="s">
        <v>112</v>
      </c>
      <c r="DQ639" t="s">
        <v>112</v>
      </c>
      <c r="DR639" t="s">
        <v>112</v>
      </c>
      <c r="DS639" t="s">
        <v>112</v>
      </c>
      <c r="DT639" t="s">
        <v>112</v>
      </c>
      <c r="DU639" t="s">
        <v>112</v>
      </c>
      <c r="DV639" t="s">
        <v>112</v>
      </c>
      <c r="DW639" t="s">
        <v>112</v>
      </c>
      <c r="DX639" t="s">
        <v>112</v>
      </c>
      <c r="DY639" t="s">
        <v>112</v>
      </c>
      <c r="DZ639" t="s">
        <v>112</v>
      </c>
      <c r="EA639">
        <v>4.8799999999999998E-3</v>
      </c>
      <c r="EB639">
        <v>0.56000000000000005</v>
      </c>
      <c r="EC639" t="s">
        <v>112</v>
      </c>
      <c r="ED639">
        <v>9.2999999999999992E-3</v>
      </c>
      <c r="EE639">
        <v>1.4999999999999999E-2</v>
      </c>
      <c r="EF639" t="s">
        <v>112</v>
      </c>
      <c r="EG639" t="s">
        <v>112</v>
      </c>
      <c r="EH639" t="s">
        <v>112</v>
      </c>
      <c r="EI639">
        <v>7.9600000000000004E-2</v>
      </c>
      <c r="EJ639" t="s">
        <v>112</v>
      </c>
      <c r="EK639" t="s">
        <v>112</v>
      </c>
      <c r="EL639" t="s">
        <v>112</v>
      </c>
      <c r="EM639" t="s">
        <v>112</v>
      </c>
      <c r="EN639" t="s">
        <v>112</v>
      </c>
      <c r="EO639" t="s">
        <v>112</v>
      </c>
      <c r="EP639" t="s">
        <v>112</v>
      </c>
      <c r="EQ639" t="s">
        <v>112</v>
      </c>
      <c r="ER639" t="s">
        <v>112</v>
      </c>
      <c r="ES639" t="s">
        <v>112</v>
      </c>
      <c r="ET639" t="s">
        <v>112</v>
      </c>
      <c r="EU639" t="s">
        <v>112</v>
      </c>
      <c r="EV639" t="s">
        <v>112</v>
      </c>
      <c r="EW639">
        <v>9.7000000000000005E-4</v>
      </c>
      <c r="EX639">
        <v>8.8400000000000006E-2</v>
      </c>
      <c r="EY639" t="s">
        <v>112</v>
      </c>
      <c r="EZ639">
        <v>5.0000000000000001E-3</v>
      </c>
      <c r="FA639">
        <v>3.0000000000000001E-3</v>
      </c>
      <c r="FB639" t="s">
        <v>112</v>
      </c>
      <c r="FC639" t="s">
        <v>112</v>
      </c>
      <c r="FD639" t="s">
        <v>112</v>
      </c>
      <c r="FE639">
        <v>4.5400000000000003E-2</v>
      </c>
      <c r="FF639" t="s">
        <v>112</v>
      </c>
      <c r="FG639" t="s">
        <v>112</v>
      </c>
      <c r="FH639" t="s">
        <v>112</v>
      </c>
      <c r="FI639" t="s">
        <v>112</v>
      </c>
      <c r="FJ639" t="s">
        <v>112</v>
      </c>
      <c r="FK639" t="s">
        <v>112</v>
      </c>
      <c r="FL639" t="s">
        <v>112</v>
      </c>
      <c r="FM639" t="s">
        <v>112</v>
      </c>
      <c r="FN639" t="s">
        <v>112</v>
      </c>
      <c r="FO639" t="s">
        <v>112</v>
      </c>
      <c r="FP639" t="s">
        <v>112</v>
      </c>
      <c r="FQ639" t="s">
        <v>112</v>
      </c>
      <c r="FR639" t="s">
        <v>112</v>
      </c>
      <c r="FS639">
        <v>1.5559999999999999E-4</v>
      </c>
      <c r="FT639">
        <v>4.7800000000000002E-2</v>
      </c>
      <c r="FU639" t="s">
        <v>112</v>
      </c>
      <c r="FV639">
        <v>1.498E-3</v>
      </c>
      <c r="FW639">
        <v>6.8000000000000005E-4</v>
      </c>
      <c r="FX639" t="s">
        <v>112</v>
      </c>
      <c r="FY639" t="s">
        <v>112</v>
      </c>
      <c r="FZ639" t="s">
        <v>112</v>
      </c>
      <c r="GA639">
        <v>1.062E-3</v>
      </c>
      <c r="GB639" t="s">
        <v>112</v>
      </c>
      <c r="GC639" t="s">
        <v>112</v>
      </c>
      <c r="GD639" t="s">
        <v>112</v>
      </c>
      <c r="GE639" t="s">
        <v>112</v>
      </c>
      <c r="GF639" t="s">
        <v>112</v>
      </c>
      <c r="GG639" t="s">
        <v>112</v>
      </c>
      <c r="GH639" t="s">
        <v>112</v>
      </c>
      <c r="GI639" t="s">
        <v>112</v>
      </c>
      <c r="GJ639" t="s">
        <v>112</v>
      </c>
      <c r="GK639" t="s">
        <v>112</v>
      </c>
      <c r="GL639" t="s">
        <v>112</v>
      </c>
      <c r="GM639" t="s">
        <v>112</v>
      </c>
      <c r="GN639" t="s">
        <v>112</v>
      </c>
      <c r="GO639" s="2">
        <v>2.04E-6</v>
      </c>
      <c r="GP639">
        <v>1.0920000000000001E-3</v>
      </c>
      <c r="GQ639" t="s">
        <v>112</v>
      </c>
      <c r="GR639" s="2">
        <v>1.7819999999999999E-5</v>
      </c>
      <c r="GS639" s="2">
        <v>1.1039999999999999E-5</v>
      </c>
      <c r="GT639" t="s">
        <v>112</v>
      </c>
      <c r="GU639" t="s">
        <v>112</v>
      </c>
      <c r="GV639" t="s">
        <v>112</v>
      </c>
      <c r="GW639">
        <v>2460</v>
      </c>
      <c r="GX639" t="s">
        <v>112</v>
      </c>
      <c r="GY639" t="s">
        <v>112</v>
      </c>
      <c r="GZ639" t="s">
        <v>112</v>
      </c>
      <c r="HA639" t="s">
        <v>112</v>
      </c>
      <c r="HB639" t="s">
        <v>112</v>
      </c>
      <c r="HC639" t="s">
        <v>112</v>
      </c>
      <c r="HD639" t="s">
        <v>112</v>
      </c>
      <c r="HE639" t="s">
        <v>112</v>
      </c>
      <c r="HF639" t="s">
        <v>112</v>
      </c>
      <c r="HG639" t="s">
        <v>112</v>
      </c>
      <c r="HH639" t="s">
        <v>112</v>
      </c>
      <c r="HI639" t="s">
        <v>112</v>
      </c>
      <c r="HJ639" t="s">
        <v>112</v>
      </c>
      <c r="HK639">
        <v>15.64</v>
      </c>
      <c r="HL639">
        <v>2560</v>
      </c>
      <c r="HM639" t="s">
        <v>112</v>
      </c>
      <c r="HN639">
        <v>33.4</v>
      </c>
      <c r="HO639">
        <v>46.4</v>
      </c>
      <c r="HP639" t="s">
        <v>112</v>
      </c>
      <c r="HQ639" t="s">
        <v>112</v>
      </c>
      <c r="HR639" t="s">
        <v>112</v>
      </c>
      <c r="HS639">
        <v>6600</v>
      </c>
      <c r="HT639" t="s">
        <v>112</v>
      </c>
      <c r="HU639" t="s">
        <v>112</v>
      </c>
      <c r="HV639" t="s">
        <v>112</v>
      </c>
      <c r="HW639" t="s">
        <v>112</v>
      </c>
      <c r="HX639" t="s">
        <v>112</v>
      </c>
      <c r="HY639" t="s">
        <v>112</v>
      </c>
      <c r="HZ639" t="s">
        <v>112</v>
      </c>
      <c r="IA639" t="s">
        <v>112</v>
      </c>
      <c r="IB639" t="s">
        <v>112</v>
      </c>
      <c r="IC639" t="s">
        <v>112</v>
      </c>
      <c r="ID639" t="s">
        <v>112</v>
      </c>
      <c r="IE639" t="s">
        <v>112</v>
      </c>
      <c r="IF639" t="s">
        <v>112</v>
      </c>
      <c r="IG639">
        <v>26.6</v>
      </c>
      <c r="IH639">
        <v>6740</v>
      </c>
      <c r="II639" t="s">
        <v>112</v>
      </c>
      <c r="IJ639">
        <v>65.2</v>
      </c>
      <c r="IK639">
        <v>55.6</v>
      </c>
      <c r="IL639" t="s">
        <v>112</v>
      </c>
      <c r="IM639" t="s">
        <v>112</v>
      </c>
      <c r="IN639" t="s">
        <v>112</v>
      </c>
      <c r="IO639">
        <v>58.8</v>
      </c>
      <c r="IP639" t="s">
        <v>112</v>
      </c>
      <c r="IQ639" t="s">
        <v>112</v>
      </c>
      <c r="IR639" t="s">
        <v>112</v>
      </c>
      <c r="IS639" t="s">
        <v>112</v>
      </c>
      <c r="IT639" t="s">
        <v>112</v>
      </c>
      <c r="IU639" t="s">
        <v>112</v>
      </c>
      <c r="IV639" t="s">
        <v>112</v>
      </c>
      <c r="IW639" t="s">
        <v>112</v>
      </c>
      <c r="IX639" t="s">
        <v>112</v>
      </c>
      <c r="IY639" t="s">
        <v>112</v>
      </c>
      <c r="IZ639" t="s">
        <v>112</v>
      </c>
      <c r="JA639" t="s">
        <v>112</v>
      </c>
      <c r="JB639" t="s">
        <v>112</v>
      </c>
      <c r="JC639">
        <v>0.26800000000000002</v>
      </c>
      <c r="JD639">
        <v>60.2</v>
      </c>
      <c r="JE639" t="s">
        <v>112</v>
      </c>
      <c r="JF639">
        <v>0.65200000000000002</v>
      </c>
      <c r="JG639">
        <v>0.46800000000000003</v>
      </c>
      <c r="JH639" t="s">
        <v>112</v>
      </c>
      <c r="JI639" t="s">
        <v>112</v>
      </c>
      <c r="JJ639" t="s">
        <v>112</v>
      </c>
      <c r="JK639">
        <v>145.19999999999999</v>
      </c>
      <c r="JL639" t="s">
        <v>112</v>
      </c>
      <c r="JM639" t="s">
        <v>112</v>
      </c>
      <c r="JN639" t="s">
        <v>112</v>
      </c>
      <c r="JO639" t="s">
        <v>112</v>
      </c>
      <c r="JP639" t="s">
        <v>112</v>
      </c>
      <c r="JQ639" t="s">
        <v>112</v>
      </c>
      <c r="JR639" t="s">
        <v>112</v>
      </c>
      <c r="JS639" t="s">
        <v>112</v>
      </c>
      <c r="JT639" t="s">
        <v>112</v>
      </c>
      <c r="JU639" t="s">
        <v>112</v>
      </c>
      <c r="JV639" t="s">
        <v>112</v>
      </c>
      <c r="JW639" t="s">
        <v>112</v>
      </c>
      <c r="JX639" t="s">
        <v>112</v>
      </c>
      <c r="JY639">
        <v>0.46200000000000002</v>
      </c>
      <c r="JZ639">
        <v>150.80000000000001</v>
      </c>
      <c r="KA639" t="s">
        <v>112</v>
      </c>
      <c r="KB639">
        <v>1.018</v>
      </c>
      <c r="KC639">
        <v>4.1399999999999997</v>
      </c>
      <c r="KD639" t="s">
        <v>112</v>
      </c>
      <c r="KE639" t="s">
        <v>112</v>
      </c>
      <c r="KF639" t="s">
        <v>112</v>
      </c>
      <c r="KG639">
        <v>94.8</v>
      </c>
      <c r="KH639" t="s">
        <v>112</v>
      </c>
      <c r="KI639" t="s">
        <v>112</v>
      </c>
      <c r="KJ639" t="s">
        <v>112</v>
      </c>
      <c r="KK639" t="s">
        <v>112</v>
      </c>
      <c r="KL639" t="s">
        <v>112</v>
      </c>
      <c r="KM639" t="s">
        <v>112</v>
      </c>
      <c r="KN639" t="s">
        <v>112</v>
      </c>
      <c r="KO639" t="s">
        <v>112</v>
      </c>
      <c r="KP639" t="s">
        <v>112</v>
      </c>
      <c r="KQ639" t="s">
        <v>112</v>
      </c>
      <c r="KR639" t="s">
        <v>112</v>
      </c>
      <c r="KS639" t="s">
        <v>112</v>
      </c>
      <c r="KT639" t="s">
        <v>112</v>
      </c>
      <c r="KU639">
        <v>0</v>
      </c>
      <c r="KV639">
        <v>94.8</v>
      </c>
      <c r="KW639" t="s">
        <v>112</v>
      </c>
      <c r="KX639">
        <v>5.8999999999999997E-2</v>
      </c>
      <c r="KY639">
        <v>0</v>
      </c>
      <c r="KZ639" t="s">
        <v>112</v>
      </c>
      <c r="LA639" t="s">
        <v>112</v>
      </c>
      <c r="LB639" t="s">
        <v>112</v>
      </c>
      <c r="LC639">
        <v>240</v>
      </c>
      <c r="LD639" t="s">
        <v>112</v>
      </c>
      <c r="LE639" t="s">
        <v>112</v>
      </c>
      <c r="LF639" t="s">
        <v>112</v>
      </c>
      <c r="LG639" t="s">
        <v>112</v>
      </c>
      <c r="LH639" t="s">
        <v>112</v>
      </c>
      <c r="LI639" t="s">
        <v>112</v>
      </c>
      <c r="LJ639" t="s">
        <v>112</v>
      </c>
      <c r="LK639" t="s">
        <v>112</v>
      </c>
      <c r="LL639" t="s">
        <v>112</v>
      </c>
      <c r="LM639" t="s">
        <v>112</v>
      </c>
      <c r="LN639" t="s">
        <v>112</v>
      </c>
      <c r="LO639" t="s">
        <v>112</v>
      </c>
      <c r="LP639" t="s">
        <v>112</v>
      </c>
      <c r="LQ639">
        <v>0.46200000000000002</v>
      </c>
      <c r="LR639">
        <v>246</v>
      </c>
      <c r="LS639" t="s">
        <v>112</v>
      </c>
      <c r="LT639">
        <v>1.0760000000000001</v>
      </c>
      <c r="LU639">
        <v>4.1399999999999997</v>
      </c>
      <c r="LV639" t="s">
        <v>112</v>
      </c>
      <c r="LW639" t="s">
        <v>112</v>
      </c>
      <c r="LX639" t="s">
        <v>112</v>
      </c>
      <c r="LY639">
        <v>2520</v>
      </c>
      <c r="LZ639" t="s">
        <v>112</v>
      </c>
      <c r="MA639" t="s">
        <v>112</v>
      </c>
      <c r="MB639" t="s">
        <v>112</v>
      </c>
      <c r="MC639" t="s">
        <v>112</v>
      </c>
      <c r="MD639" t="s">
        <v>112</v>
      </c>
      <c r="ME639" t="s">
        <v>112</v>
      </c>
      <c r="MF639" t="s">
        <v>112</v>
      </c>
      <c r="MG639" t="s">
        <v>112</v>
      </c>
      <c r="MH639" t="s">
        <v>112</v>
      </c>
      <c r="MI639" t="s">
        <v>112</v>
      </c>
      <c r="MJ639" t="s">
        <v>112</v>
      </c>
      <c r="MK639" t="s">
        <v>112</v>
      </c>
      <c r="ML639" t="s">
        <v>112</v>
      </c>
      <c r="MM639">
        <v>20.6</v>
      </c>
      <c r="MN639">
        <v>2640</v>
      </c>
      <c r="MO639" t="s">
        <v>112</v>
      </c>
      <c r="MP639">
        <v>36.200000000000003</v>
      </c>
      <c r="MQ639">
        <v>69.8</v>
      </c>
      <c r="MR639" t="s">
        <v>112</v>
      </c>
      <c r="MS639" t="s">
        <v>112</v>
      </c>
      <c r="MT639" t="s">
        <v>112</v>
      </c>
      <c r="MU639">
        <v>248</v>
      </c>
      <c r="MV639" t="s">
        <v>112</v>
      </c>
      <c r="MW639" t="s">
        <v>112</v>
      </c>
      <c r="MX639" t="s">
        <v>112</v>
      </c>
      <c r="MY639" t="s">
        <v>112</v>
      </c>
      <c r="MZ639" t="s">
        <v>112</v>
      </c>
      <c r="NA639" t="s">
        <v>112</v>
      </c>
      <c r="NB639" t="s">
        <v>112</v>
      </c>
      <c r="NC639" t="s">
        <v>112</v>
      </c>
      <c r="ND639" t="s">
        <v>112</v>
      </c>
      <c r="NE639" t="s">
        <v>112</v>
      </c>
      <c r="NF639" t="s">
        <v>112</v>
      </c>
      <c r="NG639" t="s">
        <v>112</v>
      </c>
      <c r="NH639" t="s">
        <v>112</v>
      </c>
      <c r="NI639">
        <v>0</v>
      </c>
      <c r="NJ639">
        <v>270</v>
      </c>
      <c r="NK639" t="s">
        <v>112</v>
      </c>
      <c r="NL639">
        <v>6.7</v>
      </c>
      <c r="NM639">
        <v>22.4</v>
      </c>
      <c r="NN639" t="s">
        <v>112</v>
      </c>
      <c r="NO639" t="s">
        <v>112</v>
      </c>
      <c r="NP639" t="s">
        <v>112</v>
      </c>
      <c r="NQ639">
        <v>2760</v>
      </c>
      <c r="NR639" t="s">
        <v>112</v>
      </c>
      <c r="NS639" t="s">
        <v>112</v>
      </c>
      <c r="NT639" t="s">
        <v>112</v>
      </c>
      <c r="NU639" t="s">
        <v>112</v>
      </c>
      <c r="NV639" t="s">
        <v>112</v>
      </c>
      <c r="NW639" t="s">
        <v>112</v>
      </c>
      <c r="NX639" t="s">
        <v>112</v>
      </c>
      <c r="NY639" t="s">
        <v>112</v>
      </c>
      <c r="NZ639" t="s">
        <v>112</v>
      </c>
      <c r="OA639" t="s">
        <v>112</v>
      </c>
      <c r="OB639" t="s">
        <v>112</v>
      </c>
      <c r="OC639" t="s">
        <v>112</v>
      </c>
      <c r="OD639" t="s">
        <v>112</v>
      </c>
      <c r="OE639">
        <v>20.6</v>
      </c>
      <c r="OF639">
        <v>2920</v>
      </c>
      <c r="OG639" t="s">
        <v>112</v>
      </c>
      <c r="OH639">
        <v>36.200000000000003</v>
      </c>
      <c r="OI639">
        <v>92.2</v>
      </c>
      <c r="OJ639" t="s">
        <v>112</v>
      </c>
      <c r="OK639" t="s">
        <v>112</v>
      </c>
      <c r="OL639" t="s">
        <v>112</v>
      </c>
      <c r="OM639">
        <v>4.24</v>
      </c>
      <c r="ON639" t="s">
        <v>112</v>
      </c>
      <c r="OO639" t="s">
        <v>112</v>
      </c>
      <c r="OP639" t="s">
        <v>112</v>
      </c>
      <c r="OQ639" t="s">
        <v>112</v>
      </c>
      <c r="OR639" t="s">
        <v>112</v>
      </c>
      <c r="OS639" t="s">
        <v>112</v>
      </c>
      <c r="OT639" t="s">
        <v>112</v>
      </c>
      <c r="OU639" t="s">
        <v>112</v>
      </c>
      <c r="OV639" t="s">
        <v>112</v>
      </c>
      <c r="OW639" t="s">
        <v>112</v>
      </c>
      <c r="OX639" t="s">
        <v>112</v>
      </c>
      <c r="OY639" t="s">
        <v>112</v>
      </c>
      <c r="OZ639" t="s">
        <v>112</v>
      </c>
      <c r="PA639">
        <v>1.444</v>
      </c>
      <c r="PB639">
        <v>5.8</v>
      </c>
      <c r="PC639" t="s">
        <v>112</v>
      </c>
      <c r="PD639">
        <v>0.1074</v>
      </c>
      <c r="PE639">
        <v>0</v>
      </c>
      <c r="PF639" t="s">
        <v>112</v>
      </c>
      <c r="PG639" t="s">
        <v>112</v>
      </c>
      <c r="PH639" t="s">
        <v>112</v>
      </c>
      <c r="PI639">
        <v>0</v>
      </c>
      <c r="PJ639" t="s">
        <v>112</v>
      </c>
      <c r="PK639" t="s">
        <v>112</v>
      </c>
      <c r="PL639" t="s">
        <v>112</v>
      </c>
      <c r="PM639" t="s">
        <v>112</v>
      </c>
      <c r="PN639" t="s">
        <v>112</v>
      </c>
      <c r="PO639" t="s">
        <v>112</v>
      </c>
      <c r="PP639" t="s">
        <v>112</v>
      </c>
      <c r="PQ639" t="s">
        <v>112</v>
      </c>
      <c r="PR639" t="s">
        <v>112</v>
      </c>
      <c r="PS639" t="s">
        <v>112</v>
      </c>
      <c r="PT639" t="s">
        <v>112</v>
      </c>
      <c r="PU639" t="s">
        <v>112</v>
      </c>
      <c r="PV639" t="s">
        <v>112</v>
      </c>
      <c r="PW639">
        <v>0</v>
      </c>
      <c r="PX639">
        <v>0</v>
      </c>
      <c r="PY639" t="s">
        <v>112</v>
      </c>
      <c r="PZ639">
        <v>0</v>
      </c>
      <c r="QA639">
        <v>0</v>
      </c>
      <c r="QB639" t="s">
        <v>112</v>
      </c>
      <c r="QC639" t="s">
        <v>112</v>
      </c>
      <c r="QD639" t="s">
        <v>112</v>
      </c>
      <c r="QE639">
        <v>0</v>
      </c>
      <c r="QF639" t="s">
        <v>112</v>
      </c>
      <c r="QG639" t="s">
        <v>112</v>
      </c>
      <c r="QH639" t="s">
        <v>112</v>
      </c>
      <c r="QI639" t="s">
        <v>112</v>
      </c>
      <c r="QJ639" t="s">
        <v>112</v>
      </c>
      <c r="QK639" t="s">
        <v>112</v>
      </c>
      <c r="QL639" t="s">
        <v>112</v>
      </c>
      <c r="QM639" t="s">
        <v>112</v>
      </c>
      <c r="QN639" t="s">
        <v>112</v>
      </c>
      <c r="QO639" t="s">
        <v>112</v>
      </c>
      <c r="QP639" t="s">
        <v>112</v>
      </c>
      <c r="QQ639" t="s">
        <v>112</v>
      </c>
      <c r="QR639" t="s">
        <v>112</v>
      </c>
      <c r="QS639">
        <v>0</v>
      </c>
      <c r="QT639">
        <v>0</v>
      </c>
      <c r="QU639" t="s">
        <v>112</v>
      </c>
      <c r="QV639">
        <v>0</v>
      </c>
      <c r="QW639">
        <v>0</v>
      </c>
      <c r="QX639" t="s">
        <v>112</v>
      </c>
      <c r="QY639" t="s">
        <v>112</v>
      </c>
      <c r="QZ639" t="s">
        <v>112</v>
      </c>
      <c r="RA639">
        <v>1.3680000000000001</v>
      </c>
      <c r="RB639" t="s">
        <v>112</v>
      </c>
      <c r="RC639" t="s">
        <v>112</v>
      </c>
      <c r="RD639" t="s">
        <v>112</v>
      </c>
      <c r="RE639" t="s">
        <v>112</v>
      </c>
      <c r="RF639" t="s">
        <v>112</v>
      </c>
      <c r="RG639" t="s">
        <v>112</v>
      </c>
      <c r="RH639" t="s">
        <v>112</v>
      </c>
      <c r="RI639" t="s">
        <v>112</v>
      </c>
      <c r="RJ639" t="s">
        <v>112</v>
      </c>
      <c r="RK639" t="s">
        <v>112</v>
      </c>
      <c r="RL639" t="s">
        <v>112</v>
      </c>
      <c r="RM639" t="s">
        <v>112</v>
      </c>
      <c r="RN639" t="s">
        <v>112</v>
      </c>
      <c r="RO639">
        <v>6.5599999999999999E-3</v>
      </c>
      <c r="RP639">
        <v>1.4259999999999999</v>
      </c>
      <c r="RQ639" t="s">
        <v>112</v>
      </c>
      <c r="RR639">
        <v>1.438E-2</v>
      </c>
      <c r="RS639">
        <v>3.7400000000000003E-2</v>
      </c>
      <c r="RT639" t="s">
        <v>112</v>
      </c>
      <c r="RU639" t="s">
        <v>112</v>
      </c>
      <c r="RV639" t="s">
        <v>112</v>
      </c>
      <c r="RW639">
        <v>24</v>
      </c>
      <c r="RX639" t="s">
        <v>112</v>
      </c>
      <c r="RY639" t="s">
        <v>112</v>
      </c>
      <c r="RZ639" t="s">
        <v>112</v>
      </c>
      <c r="SA639" t="s">
        <v>112</v>
      </c>
      <c r="SB639" t="s">
        <v>112</v>
      </c>
      <c r="SC639" t="s">
        <v>112</v>
      </c>
      <c r="SD639" t="s">
        <v>112</v>
      </c>
      <c r="SE639" t="s">
        <v>112</v>
      </c>
      <c r="SF639" t="s">
        <v>112</v>
      </c>
      <c r="SG639" t="s">
        <v>112</v>
      </c>
      <c r="SH639" t="s">
        <v>112</v>
      </c>
      <c r="SI639" t="s">
        <v>112</v>
      </c>
      <c r="SJ639" t="s">
        <v>112</v>
      </c>
      <c r="SK639">
        <v>0.16300000000000001</v>
      </c>
      <c r="SL639">
        <v>25</v>
      </c>
      <c r="SM639" t="s">
        <v>112</v>
      </c>
      <c r="SN639">
        <v>0.15840000000000001</v>
      </c>
      <c r="SO639">
        <v>0.624</v>
      </c>
      <c r="SP639" t="s">
        <v>112</v>
      </c>
      <c r="SQ639" t="s">
        <v>112</v>
      </c>
      <c r="SR639" t="s">
        <v>112</v>
      </c>
      <c r="SS639">
        <v>54.8</v>
      </c>
      <c r="ST639" t="s">
        <v>112</v>
      </c>
      <c r="SU639" t="s">
        <v>112</v>
      </c>
      <c r="SV639" t="s">
        <v>112</v>
      </c>
      <c r="SW639" t="s">
        <v>112</v>
      </c>
      <c r="SX639" t="s">
        <v>112</v>
      </c>
      <c r="SY639" t="s">
        <v>112</v>
      </c>
      <c r="SZ639" t="s">
        <v>112</v>
      </c>
      <c r="TA639" t="s">
        <v>112</v>
      </c>
      <c r="TB639" t="s">
        <v>112</v>
      </c>
      <c r="TC639" t="s">
        <v>112</v>
      </c>
      <c r="TD639" t="s">
        <v>112</v>
      </c>
      <c r="TE639" t="s">
        <v>112</v>
      </c>
      <c r="TF639" t="s">
        <v>112</v>
      </c>
      <c r="TG639">
        <v>29.8</v>
      </c>
      <c r="TH639">
        <v>90.8</v>
      </c>
      <c r="TI639" t="s">
        <v>112</v>
      </c>
      <c r="TJ639">
        <v>5.94</v>
      </c>
      <c r="TK639">
        <v>0.31</v>
      </c>
      <c r="TL639" t="s">
        <v>112</v>
      </c>
      <c r="TM639" t="s">
        <v>112</v>
      </c>
      <c r="TN639" t="s">
        <v>112</v>
      </c>
      <c r="TO639">
        <v>8.3400000000000002E-3</v>
      </c>
      <c r="TP639" t="s">
        <v>112</v>
      </c>
      <c r="TQ639" t="s">
        <v>112</v>
      </c>
      <c r="TR639" t="s">
        <v>112</v>
      </c>
      <c r="TS639" t="s">
        <v>112</v>
      </c>
      <c r="TT639" t="s">
        <v>112</v>
      </c>
      <c r="TU639" t="s">
        <v>112</v>
      </c>
      <c r="TV639" t="s">
        <v>112</v>
      </c>
      <c r="TW639" t="s">
        <v>112</v>
      </c>
      <c r="TX639" t="s">
        <v>112</v>
      </c>
      <c r="TY639" t="s">
        <v>112</v>
      </c>
      <c r="TZ639" t="s">
        <v>112</v>
      </c>
      <c r="UA639" t="s">
        <v>112</v>
      </c>
      <c r="UB639" t="s">
        <v>112</v>
      </c>
      <c r="UC639" s="2">
        <v>6.2799999999999995E-5</v>
      </c>
      <c r="UD639">
        <v>8.8199999999999997E-3</v>
      </c>
      <c r="UE639" t="s">
        <v>112</v>
      </c>
      <c r="UF639" s="2">
        <v>5.1999999999999997E-5</v>
      </c>
      <c r="UG639">
        <v>3.6200000000000002E-4</v>
      </c>
      <c r="UH639" t="s">
        <v>112</v>
      </c>
      <c r="UI639" t="s">
        <v>112</v>
      </c>
      <c r="UJ639" t="s">
        <v>112</v>
      </c>
      <c r="UK639">
        <v>0</v>
      </c>
      <c r="UL639" t="s">
        <v>112</v>
      </c>
      <c r="UM639" t="s">
        <v>112</v>
      </c>
      <c r="UN639" t="s">
        <v>112</v>
      </c>
      <c r="UO639" t="s">
        <v>112</v>
      </c>
      <c r="UP639" t="s">
        <v>112</v>
      </c>
      <c r="UQ639" t="s">
        <v>112</v>
      </c>
      <c r="UR639" t="s">
        <v>112</v>
      </c>
      <c r="US639" t="s">
        <v>112</v>
      </c>
      <c r="UT639" t="s">
        <v>112</v>
      </c>
      <c r="UU639" t="s">
        <v>112</v>
      </c>
      <c r="UV639" t="s">
        <v>112</v>
      </c>
      <c r="UW639" t="s">
        <v>112</v>
      </c>
      <c r="UX639" t="s">
        <v>112</v>
      </c>
      <c r="UY639">
        <v>0</v>
      </c>
      <c r="UZ639">
        <v>0</v>
      </c>
      <c r="VA639" t="s">
        <v>112</v>
      </c>
      <c r="VB639">
        <v>0</v>
      </c>
      <c r="VC639">
        <v>0</v>
      </c>
      <c r="VD639" t="s">
        <v>112</v>
      </c>
      <c r="VE639" t="s">
        <v>112</v>
      </c>
      <c r="VF639" t="s">
        <v>112</v>
      </c>
      <c r="VG639">
        <v>0</v>
      </c>
      <c r="VH639" t="s">
        <v>112</v>
      </c>
      <c r="VI639" t="s">
        <v>112</v>
      </c>
      <c r="VJ639" t="s">
        <v>112</v>
      </c>
      <c r="VK639" t="s">
        <v>112</v>
      </c>
      <c r="VL639" t="s">
        <v>112</v>
      </c>
      <c r="VM639" t="s">
        <v>112</v>
      </c>
      <c r="VN639" t="s">
        <v>112</v>
      </c>
      <c r="VO639" t="s">
        <v>112</v>
      </c>
      <c r="VP639" t="s">
        <v>112</v>
      </c>
      <c r="VQ639" t="s">
        <v>112</v>
      </c>
      <c r="VR639" t="s">
        <v>112</v>
      </c>
      <c r="VS639" t="s">
        <v>112</v>
      </c>
      <c r="VT639" t="s">
        <v>112</v>
      </c>
      <c r="VU639">
        <v>0</v>
      </c>
      <c r="VV639">
        <v>0</v>
      </c>
      <c r="VW639" t="s">
        <v>112</v>
      </c>
      <c r="VX639">
        <v>0</v>
      </c>
      <c r="VY639">
        <v>0</v>
      </c>
      <c r="VZ639" t="s">
        <v>112</v>
      </c>
      <c r="WA639" t="s">
        <v>112</v>
      </c>
      <c r="WB639" t="s">
        <v>112</v>
      </c>
      <c r="WC639">
        <v>0</v>
      </c>
      <c r="WD639" t="s">
        <v>112</v>
      </c>
      <c r="WE639" t="s">
        <v>112</v>
      </c>
      <c r="WF639" t="s">
        <v>112</v>
      </c>
      <c r="WG639" t="s">
        <v>112</v>
      </c>
      <c r="WH639" t="s">
        <v>112</v>
      </c>
      <c r="WI639" t="s">
        <v>112</v>
      </c>
      <c r="WJ639" t="s">
        <v>112</v>
      </c>
      <c r="WK639" t="s">
        <v>112</v>
      </c>
      <c r="WL639" t="s">
        <v>112</v>
      </c>
      <c r="WM639" t="s">
        <v>112</v>
      </c>
      <c r="WN639" t="s">
        <v>112</v>
      </c>
      <c r="WO639" t="s">
        <v>112</v>
      </c>
      <c r="WP639" t="s">
        <v>112</v>
      </c>
      <c r="WQ639">
        <v>0</v>
      </c>
      <c r="WR639">
        <v>0</v>
      </c>
      <c r="WS639" t="s">
        <v>112</v>
      </c>
      <c r="WT639">
        <v>0</v>
      </c>
      <c r="WU639">
        <v>0</v>
      </c>
      <c r="WV639" t="s">
        <v>112</v>
      </c>
      <c r="WW639" t="s">
        <v>112</v>
      </c>
      <c r="WX639" t="s">
        <v>112</v>
      </c>
      <c r="WY639">
        <v>0</v>
      </c>
      <c r="WZ639" t="s">
        <v>112</v>
      </c>
      <c r="XA639" t="s">
        <v>112</v>
      </c>
      <c r="XB639" t="s">
        <v>112</v>
      </c>
      <c r="XC639" t="s">
        <v>112</v>
      </c>
      <c r="XD639" t="s">
        <v>112</v>
      </c>
      <c r="XE639" t="s">
        <v>112</v>
      </c>
      <c r="XF639" t="s">
        <v>112</v>
      </c>
      <c r="XG639" t="s">
        <v>112</v>
      </c>
      <c r="XH639" t="s">
        <v>112</v>
      </c>
      <c r="XI639" t="s">
        <v>112</v>
      </c>
      <c r="XJ639" t="s">
        <v>112</v>
      </c>
      <c r="XK639" t="s">
        <v>112</v>
      </c>
      <c r="XL639" t="s">
        <v>112</v>
      </c>
      <c r="XM639">
        <v>0</v>
      </c>
      <c r="XN639">
        <v>0</v>
      </c>
      <c r="XO639" t="s">
        <v>112</v>
      </c>
      <c r="XP639">
        <v>0</v>
      </c>
      <c r="XQ639">
        <v>0</v>
      </c>
    </row>
    <row r="640" spans="1:641" x14ac:dyDescent="0.3">
      <c r="A640">
        <v>11059</v>
      </c>
      <c r="B640" t="s">
        <v>3779</v>
      </c>
      <c r="C640" t="s">
        <v>3780</v>
      </c>
      <c r="D640" t="s">
        <v>2603</v>
      </c>
      <c r="E640" t="s">
        <v>863</v>
      </c>
      <c r="F640" t="s">
        <v>864</v>
      </c>
      <c r="G640" t="s">
        <v>197</v>
      </c>
      <c r="I640" t="s">
        <v>865</v>
      </c>
      <c r="K640" t="s">
        <v>866</v>
      </c>
      <c r="L640" s="1">
        <v>43672.601539351854</v>
      </c>
      <c r="M640" s="1">
        <v>43672.601539351854</v>
      </c>
      <c r="P640" t="s">
        <v>867</v>
      </c>
      <c r="Q640" t="s">
        <v>1343</v>
      </c>
      <c r="R640" t="s">
        <v>1344</v>
      </c>
      <c r="S640" t="s">
        <v>1993</v>
      </c>
      <c r="T640" t="s">
        <v>3781</v>
      </c>
      <c r="Y640">
        <v>20</v>
      </c>
      <c r="Z640">
        <v>1</v>
      </c>
      <c r="AA640" t="s">
        <v>110</v>
      </c>
      <c r="AB640" t="s">
        <v>3782</v>
      </c>
      <c r="AY640" t="s">
        <v>3783</v>
      </c>
      <c r="AZ640" t="s">
        <v>875</v>
      </c>
      <c r="BA640" s="1">
        <v>43699.661805555559</v>
      </c>
      <c r="BG640" t="s">
        <v>876</v>
      </c>
      <c r="BR640" t="s">
        <v>112</v>
      </c>
      <c r="BS640" t="s">
        <v>112</v>
      </c>
      <c r="BT640" t="s">
        <v>112</v>
      </c>
      <c r="BU640">
        <v>33.712652085731698</v>
      </c>
      <c r="BV640" t="s">
        <v>112</v>
      </c>
      <c r="BW640" t="s">
        <v>112</v>
      </c>
      <c r="BX640" t="s">
        <v>112</v>
      </c>
      <c r="BY640" t="s">
        <v>112</v>
      </c>
      <c r="BZ640" t="s">
        <v>112</v>
      </c>
      <c r="CA640" t="s">
        <v>112</v>
      </c>
      <c r="CB640" t="s">
        <v>112</v>
      </c>
      <c r="CC640" t="s">
        <v>112</v>
      </c>
      <c r="CD640" t="s">
        <v>112</v>
      </c>
      <c r="CE640" t="s">
        <v>112</v>
      </c>
      <c r="CF640" t="s">
        <v>112</v>
      </c>
      <c r="CG640" t="s">
        <v>112</v>
      </c>
      <c r="CH640" t="s">
        <v>112</v>
      </c>
      <c r="CI640">
        <v>16.031725602745301</v>
      </c>
      <c r="CJ640">
        <v>63.501241799474599</v>
      </c>
      <c r="CK640" t="s">
        <v>112</v>
      </c>
      <c r="CL640">
        <v>13.756864110997499</v>
      </c>
      <c r="CM640">
        <v>0</v>
      </c>
      <c r="CN640" t="s">
        <v>112</v>
      </c>
      <c r="CO640" t="s">
        <v>112</v>
      </c>
      <c r="CP640" t="s">
        <v>112</v>
      </c>
      <c r="CQ640" s="2">
        <v>2.00453537345669E-6</v>
      </c>
      <c r="CR640" t="s">
        <v>112</v>
      </c>
      <c r="CS640" t="s">
        <v>112</v>
      </c>
      <c r="CT640" t="s">
        <v>112</v>
      </c>
      <c r="CU640" t="s">
        <v>112</v>
      </c>
      <c r="CV640" t="s">
        <v>112</v>
      </c>
      <c r="CW640" t="s">
        <v>112</v>
      </c>
      <c r="CX640" t="s">
        <v>112</v>
      </c>
      <c r="CY640" t="s">
        <v>112</v>
      </c>
      <c r="CZ640" t="s">
        <v>112</v>
      </c>
      <c r="DA640" t="s">
        <v>112</v>
      </c>
      <c r="DB640" t="s">
        <v>112</v>
      </c>
      <c r="DC640" t="s">
        <v>112</v>
      </c>
      <c r="DD640" t="s">
        <v>112</v>
      </c>
      <c r="DE640" s="2">
        <v>2.3331980329324601E-7</v>
      </c>
      <c r="DF640" s="2">
        <v>3.6769003904899402E-6</v>
      </c>
      <c r="DG640" t="s">
        <v>112</v>
      </c>
      <c r="DH640" s="2">
        <v>1.4390452137399899E-6</v>
      </c>
      <c r="DI640">
        <v>0</v>
      </c>
      <c r="DJ640" t="s">
        <v>112</v>
      </c>
      <c r="DK640" t="s">
        <v>112</v>
      </c>
      <c r="DL640" t="s">
        <v>112</v>
      </c>
      <c r="DM640">
        <v>0.14793299879035501</v>
      </c>
      <c r="DN640" t="s">
        <v>112</v>
      </c>
      <c r="DO640" t="s">
        <v>112</v>
      </c>
      <c r="DP640" t="s">
        <v>112</v>
      </c>
      <c r="DQ640" t="s">
        <v>112</v>
      </c>
      <c r="DR640" t="s">
        <v>112</v>
      </c>
      <c r="DS640" t="s">
        <v>112</v>
      </c>
      <c r="DT640" t="s">
        <v>112</v>
      </c>
      <c r="DU640" t="s">
        <v>112</v>
      </c>
      <c r="DV640" t="s">
        <v>112</v>
      </c>
      <c r="DW640" t="s">
        <v>112</v>
      </c>
      <c r="DX640" t="s">
        <v>112</v>
      </c>
      <c r="DY640" t="s">
        <v>112</v>
      </c>
      <c r="DZ640" t="s">
        <v>112</v>
      </c>
      <c r="EA640">
        <v>8.88607321428477E-3</v>
      </c>
      <c r="EB640">
        <v>0.210462356753016</v>
      </c>
      <c r="EC640" t="s">
        <v>112</v>
      </c>
      <c r="ED640">
        <v>5.36432847483767E-2</v>
      </c>
      <c r="EE640">
        <v>0</v>
      </c>
      <c r="EF640" t="s">
        <v>112</v>
      </c>
      <c r="EG640" t="s">
        <v>112</v>
      </c>
      <c r="EH640" t="s">
        <v>112</v>
      </c>
      <c r="EI640">
        <v>7.9956856930505096E-2</v>
      </c>
      <c r="EJ640" t="s">
        <v>112</v>
      </c>
      <c r="EK640" t="s">
        <v>112</v>
      </c>
      <c r="EL640" t="s">
        <v>112</v>
      </c>
      <c r="EM640" t="s">
        <v>112</v>
      </c>
      <c r="EN640" t="s">
        <v>112</v>
      </c>
      <c r="EO640" t="s">
        <v>112</v>
      </c>
      <c r="EP640" t="s">
        <v>112</v>
      </c>
      <c r="EQ640" t="s">
        <v>112</v>
      </c>
      <c r="ER640" t="s">
        <v>112</v>
      </c>
      <c r="ES640" t="s">
        <v>112</v>
      </c>
      <c r="ET640" t="s">
        <v>112</v>
      </c>
      <c r="EU640" t="s">
        <v>112</v>
      </c>
      <c r="EV640" t="s">
        <v>112</v>
      </c>
      <c r="EW640">
        <v>6.4873162300482401E-2</v>
      </c>
      <c r="EX640">
        <v>0.171740672535411</v>
      </c>
      <c r="EY640" t="s">
        <v>112</v>
      </c>
      <c r="EZ640">
        <v>2.69106533044235E-2</v>
      </c>
      <c r="FA640">
        <v>0</v>
      </c>
      <c r="FB640" t="s">
        <v>112</v>
      </c>
      <c r="FC640" t="s">
        <v>112</v>
      </c>
      <c r="FD640" t="s">
        <v>112</v>
      </c>
      <c r="FE640">
        <v>2.7153401167506402E-2</v>
      </c>
      <c r="FF640" t="s">
        <v>112</v>
      </c>
      <c r="FG640" t="s">
        <v>112</v>
      </c>
      <c r="FH640" t="s">
        <v>112</v>
      </c>
      <c r="FI640" t="s">
        <v>112</v>
      </c>
      <c r="FJ640" t="s">
        <v>112</v>
      </c>
      <c r="FK640" t="s">
        <v>112</v>
      </c>
      <c r="FL640" t="s">
        <v>112</v>
      </c>
      <c r="FM640" t="s">
        <v>112</v>
      </c>
      <c r="FN640" t="s">
        <v>112</v>
      </c>
      <c r="FO640" t="s">
        <v>112</v>
      </c>
      <c r="FP640" t="s">
        <v>112</v>
      </c>
      <c r="FQ640" t="s">
        <v>112</v>
      </c>
      <c r="FR640" t="s">
        <v>112</v>
      </c>
      <c r="FS640">
        <v>3.9168031743807702E-3</v>
      </c>
      <c r="FT640">
        <v>3.94397363830735E-2</v>
      </c>
      <c r="FU640" t="s">
        <v>112</v>
      </c>
      <c r="FV640">
        <v>8.3695320411864005E-3</v>
      </c>
      <c r="FW640">
        <v>0</v>
      </c>
      <c r="FX640" t="s">
        <v>112</v>
      </c>
      <c r="FY640" t="s">
        <v>112</v>
      </c>
      <c r="FZ640" t="s">
        <v>112</v>
      </c>
      <c r="GA640" s="2">
        <v>3.6622542719308102E-5</v>
      </c>
      <c r="GB640" t="s">
        <v>112</v>
      </c>
      <c r="GC640" t="s">
        <v>112</v>
      </c>
      <c r="GD640" t="s">
        <v>112</v>
      </c>
      <c r="GE640" t="s">
        <v>112</v>
      </c>
      <c r="GF640" t="s">
        <v>112</v>
      </c>
      <c r="GG640" t="s">
        <v>112</v>
      </c>
      <c r="GH640" t="s">
        <v>112</v>
      </c>
      <c r="GI640" t="s">
        <v>112</v>
      </c>
      <c r="GJ640" t="s">
        <v>112</v>
      </c>
      <c r="GK640" t="s">
        <v>112</v>
      </c>
      <c r="GL640" t="s">
        <v>112</v>
      </c>
      <c r="GM640" t="s">
        <v>112</v>
      </c>
      <c r="GN640" t="s">
        <v>112</v>
      </c>
      <c r="GO640" s="2">
        <v>4.0263380212114301E-6</v>
      </c>
      <c r="GP640" s="2">
        <v>6.6614074645112705E-5</v>
      </c>
      <c r="GQ640" t="s">
        <v>112</v>
      </c>
      <c r="GR640" s="2">
        <v>2.5965193904593099E-5</v>
      </c>
      <c r="GS640">
        <v>0</v>
      </c>
      <c r="GT640" t="s">
        <v>112</v>
      </c>
      <c r="GU640" t="s">
        <v>112</v>
      </c>
      <c r="GV640" t="s">
        <v>112</v>
      </c>
      <c r="GW640">
        <v>873.20296286037399</v>
      </c>
      <c r="GX640" t="s">
        <v>112</v>
      </c>
      <c r="GY640" t="s">
        <v>112</v>
      </c>
      <c r="GZ640" t="s">
        <v>112</v>
      </c>
      <c r="HA640" t="s">
        <v>112</v>
      </c>
      <c r="HB640" t="s">
        <v>112</v>
      </c>
      <c r="HC640" t="s">
        <v>112</v>
      </c>
      <c r="HD640" t="s">
        <v>112</v>
      </c>
      <c r="HE640" t="s">
        <v>112</v>
      </c>
      <c r="HF640" t="s">
        <v>112</v>
      </c>
      <c r="HG640" t="s">
        <v>112</v>
      </c>
      <c r="HH640" t="s">
        <v>112</v>
      </c>
      <c r="HI640" t="s">
        <v>112</v>
      </c>
      <c r="HJ640" t="s">
        <v>112</v>
      </c>
      <c r="HK640">
        <v>22.5548852042254</v>
      </c>
      <c r="HL640">
        <v>1159.91388192723</v>
      </c>
      <c r="HM640" t="s">
        <v>112</v>
      </c>
      <c r="HN640">
        <v>264.156033862627</v>
      </c>
      <c r="HO640">
        <v>0</v>
      </c>
      <c r="HP640" t="s">
        <v>112</v>
      </c>
      <c r="HQ640" t="s">
        <v>112</v>
      </c>
      <c r="HR640" t="s">
        <v>112</v>
      </c>
      <c r="HS640">
        <v>3469.2237666215501</v>
      </c>
      <c r="HT640" t="s">
        <v>112</v>
      </c>
      <c r="HU640" t="s">
        <v>112</v>
      </c>
      <c r="HV640" t="s">
        <v>112</v>
      </c>
      <c r="HW640" t="s">
        <v>112</v>
      </c>
      <c r="HX640" t="s">
        <v>112</v>
      </c>
      <c r="HY640" t="s">
        <v>112</v>
      </c>
      <c r="HZ640" t="s">
        <v>112</v>
      </c>
      <c r="IA640" t="s">
        <v>112</v>
      </c>
      <c r="IB640" t="s">
        <v>112</v>
      </c>
      <c r="IC640" t="s">
        <v>112</v>
      </c>
      <c r="ID640" t="s">
        <v>112</v>
      </c>
      <c r="IE640" t="s">
        <v>112</v>
      </c>
      <c r="IF640" t="s">
        <v>112</v>
      </c>
      <c r="IG640">
        <v>214.92109384642501</v>
      </c>
      <c r="IH640">
        <v>5172.9626466826403</v>
      </c>
      <c r="II640" t="s">
        <v>112</v>
      </c>
      <c r="IJ640">
        <v>1488.8177862146499</v>
      </c>
      <c r="IK640">
        <v>0</v>
      </c>
      <c r="IL640" t="s">
        <v>112</v>
      </c>
      <c r="IM640" t="s">
        <v>112</v>
      </c>
      <c r="IN640" t="s">
        <v>112</v>
      </c>
      <c r="IO640">
        <v>29.127283483700101</v>
      </c>
      <c r="IP640" t="s">
        <v>112</v>
      </c>
      <c r="IQ640" t="s">
        <v>112</v>
      </c>
      <c r="IR640" t="s">
        <v>112</v>
      </c>
      <c r="IS640" t="s">
        <v>112</v>
      </c>
      <c r="IT640" t="s">
        <v>112</v>
      </c>
      <c r="IU640" t="s">
        <v>112</v>
      </c>
      <c r="IV640" t="s">
        <v>112</v>
      </c>
      <c r="IW640" t="s">
        <v>112</v>
      </c>
      <c r="IX640" t="s">
        <v>112</v>
      </c>
      <c r="IY640" t="s">
        <v>112</v>
      </c>
      <c r="IZ640" t="s">
        <v>112</v>
      </c>
      <c r="JA640" t="s">
        <v>112</v>
      </c>
      <c r="JB640" t="s">
        <v>112</v>
      </c>
      <c r="JC640">
        <v>263.42367863917798</v>
      </c>
      <c r="JD640">
        <v>325.73020098151801</v>
      </c>
      <c r="JE640" t="s">
        <v>112</v>
      </c>
      <c r="JF640">
        <v>33.179238858639501</v>
      </c>
      <c r="JG640">
        <v>0</v>
      </c>
      <c r="JH640" t="s">
        <v>112</v>
      </c>
      <c r="JI640" t="s">
        <v>112</v>
      </c>
      <c r="JJ640" t="s">
        <v>112</v>
      </c>
      <c r="JK640">
        <v>147.22221510757501</v>
      </c>
      <c r="JL640" t="s">
        <v>112</v>
      </c>
      <c r="JM640" t="s">
        <v>112</v>
      </c>
      <c r="JN640" t="s">
        <v>112</v>
      </c>
      <c r="JO640" t="s">
        <v>112</v>
      </c>
      <c r="JP640" t="s">
        <v>112</v>
      </c>
      <c r="JQ640" t="s">
        <v>112</v>
      </c>
      <c r="JR640" t="s">
        <v>112</v>
      </c>
      <c r="JS640" t="s">
        <v>112</v>
      </c>
      <c r="JT640" t="s">
        <v>112</v>
      </c>
      <c r="JU640" t="s">
        <v>112</v>
      </c>
      <c r="JV640" t="s">
        <v>112</v>
      </c>
      <c r="JW640" t="s">
        <v>112</v>
      </c>
      <c r="JX640" t="s">
        <v>112</v>
      </c>
      <c r="JY640">
        <v>0.62530347642538797</v>
      </c>
      <c r="JZ640">
        <v>179.044131034358</v>
      </c>
      <c r="KA640" t="s">
        <v>112</v>
      </c>
      <c r="KB640">
        <v>31.196612450357399</v>
      </c>
      <c r="KC640">
        <v>0</v>
      </c>
      <c r="KD640" t="s">
        <v>112</v>
      </c>
      <c r="KE640" t="s">
        <v>112</v>
      </c>
      <c r="KF640" t="s">
        <v>112</v>
      </c>
      <c r="KG640">
        <v>13</v>
      </c>
      <c r="KH640" t="s">
        <v>112</v>
      </c>
      <c r="KI640" t="s">
        <v>112</v>
      </c>
      <c r="KJ640" t="s">
        <v>112</v>
      </c>
      <c r="KK640" t="s">
        <v>112</v>
      </c>
      <c r="KL640" t="s">
        <v>112</v>
      </c>
      <c r="KM640" t="s">
        <v>112</v>
      </c>
      <c r="KN640" t="s">
        <v>112</v>
      </c>
      <c r="KO640" t="s">
        <v>112</v>
      </c>
      <c r="KP640" t="s">
        <v>112</v>
      </c>
      <c r="KQ640" t="s">
        <v>112</v>
      </c>
      <c r="KR640" t="s">
        <v>112</v>
      </c>
      <c r="KS640" t="s">
        <v>112</v>
      </c>
      <c r="KT640" t="s">
        <v>112</v>
      </c>
      <c r="KU640">
        <v>0</v>
      </c>
      <c r="KV640">
        <v>13.65</v>
      </c>
      <c r="KW640" t="s">
        <v>112</v>
      </c>
      <c r="KX640">
        <v>0.65</v>
      </c>
      <c r="KY640">
        <v>0</v>
      </c>
      <c r="KZ640" t="s">
        <v>112</v>
      </c>
      <c r="LA640" t="s">
        <v>112</v>
      </c>
      <c r="LB640" t="s">
        <v>112</v>
      </c>
      <c r="LC640">
        <v>160.22221510757501</v>
      </c>
      <c r="LD640" t="s">
        <v>112</v>
      </c>
      <c r="LE640" t="s">
        <v>112</v>
      </c>
      <c r="LF640" t="s">
        <v>112</v>
      </c>
      <c r="LG640" t="s">
        <v>112</v>
      </c>
      <c r="LH640" t="s">
        <v>112</v>
      </c>
      <c r="LI640" t="s">
        <v>112</v>
      </c>
      <c r="LJ640" t="s">
        <v>112</v>
      </c>
      <c r="LK640" t="s">
        <v>112</v>
      </c>
      <c r="LL640" t="s">
        <v>112</v>
      </c>
      <c r="LM640" t="s">
        <v>112</v>
      </c>
      <c r="LN640" t="s">
        <v>112</v>
      </c>
      <c r="LO640" t="s">
        <v>112</v>
      </c>
      <c r="LP640" t="s">
        <v>112</v>
      </c>
      <c r="LQ640">
        <v>0.62530347642538797</v>
      </c>
      <c r="LR640">
        <v>192.69413103435801</v>
      </c>
      <c r="LS640" t="s">
        <v>112</v>
      </c>
      <c r="LT640">
        <v>31.846612450357402</v>
      </c>
      <c r="LU640">
        <v>0</v>
      </c>
      <c r="LV640" t="s">
        <v>112</v>
      </c>
      <c r="LW640" t="s">
        <v>112</v>
      </c>
      <c r="LX640" t="s">
        <v>112</v>
      </c>
      <c r="LY640">
        <v>558.49858861399503</v>
      </c>
      <c r="LZ640" t="s">
        <v>112</v>
      </c>
      <c r="MA640" t="s">
        <v>112</v>
      </c>
      <c r="MB640" t="s">
        <v>112</v>
      </c>
      <c r="MC640" t="s">
        <v>112</v>
      </c>
      <c r="MD640" t="s">
        <v>112</v>
      </c>
      <c r="ME640" t="s">
        <v>112</v>
      </c>
      <c r="MF640" t="s">
        <v>112</v>
      </c>
      <c r="MG640" t="s">
        <v>112</v>
      </c>
      <c r="MH640" t="s">
        <v>112</v>
      </c>
      <c r="MI640" t="s">
        <v>112</v>
      </c>
      <c r="MJ640" t="s">
        <v>112</v>
      </c>
      <c r="MK640" t="s">
        <v>112</v>
      </c>
      <c r="ML640" t="s">
        <v>112</v>
      </c>
      <c r="MM640">
        <v>23.474257180010699</v>
      </c>
      <c r="MN640">
        <v>782.504909467522</v>
      </c>
      <c r="MO640" t="s">
        <v>112</v>
      </c>
      <c r="MP640">
        <v>200.532063673517</v>
      </c>
      <c r="MQ640">
        <v>0</v>
      </c>
      <c r="MR640" t="s">
        <v>112</v>
      </c>
      <c r="MS640" t="s">
        <v>112</v>
      </c>
      <c r="MT640" t="s">
        <v>112</v>
      </c>
      <c r="MU640">
        <v>385.58</v>
      </c>
      <c r="MV640" t="s">
        <v>112</v>
      </c>
      <c r="MW640" t="s">
        <v>112</v>
      </c>
      <c r="MX640" t="s">
        <v>112</v>
      </c>
      <c r="MY640" t="s">
        <v>112</v>
      </c>
      <c r="MZ640" t="s">
        <v>112</v>
      </c>
      <c r="NA640" t="s">
        <v>112</v>
      </c>
      <c r="NB640" t="s">
        <v>112</v>
      </c>
      <c r="NC640" t="s">
        <v>112</v>
      </c>
      <c r="ND640" t="s">
        <v>112</v>
      </c>
      <c r="NE640" t="s">
        <v>112</v>
      </c>
      <c r="NF640" t="s">
        <v>112</v>
      </c>
      <c r="NG640" t="s">
        <v>112</v>
      </c>
      <c r="NH640" t="s">
        <v>112</v>
      </c>
      <c r="NI640">
        <v>0</v>
      </c>
      <c r="NJ640">
        <v>464.80200000000002</v>
      </c>
      <c r="NK640" t="s">
        <v>112</v>
      </c>
      <c r="NL640">
        <v>79.221999999999994</v>
      </c>
      <c r="NM640">
        <v>0</v>
      </c>
      <c r="NN640" t="s">
        <v>112</v>
      </c>
      <c r="NO640" t="s">
        <v>112</v>
      </c>
      <c r="NP640" t="s">
        <v>112</v>
      </c>
      <c r="NQ640">
        <v>944.07858861399495</v>
      </c>
      <c r="NR640" t="s">
        <v>112</v>
      </c>
      <c r="NS640" t="s">
        <v>112</v>
      </c>
      <c r="NT640" t="s">
        <v>112</v>
      </c>
      <c r="NU640" t="s">
        <v>112</v>
      </c>
      <c r="NV640" t="s">
        <v>112</v>
      </c>
      <c r="NW640" t="s">
        <v>112</v>
      </c>
      <c r="NX640" t="s">
        <v>112</v>
      </c>
      <c r="NY640" t="s">
        <v>112</v>
      </c>
      <c r="NZ640" t="s">
        <v>112</v>
      </c>
      <c r="OA640" t="s">
        <v>112</v>
      </c>
      <c r="OB640" t="s">
        <v>112</v>
      </c>
      <c r="OC640" t="s">
        <v>112</v>
      </c>
      <c r="OD640" t="s">
        <v>112</v>
      </c>
      <c r="OE640">
        <v>23.474257180010699</v>
      </c>
      <c r="OF640">
        <v>1247.30690946752</v>
      </c>
      <c r="OG640" t="s">
        <v>112</v>
      </c>
      <c r="OH640">
        <v>279.75406367351701</v>
      </c>
      <c r="OI640">
        <v>0</v>
      </c>
      <c r="OJ640" t="s">
        <v>112</v>
      </c>
      <c r="OK640" t="s">
        <v>112</v>
      </c>
      <c r="OL640" t="s">
        <v>112</v>
      </c>
      <c r="OM640">
        <v>0</v>
      </c>
      <c r="ON640" t="s">
        <v>112</v>
      </c>
      <c r="OO640" t="s">
        <v>112</v>
      </c>
      <c r="OP640" t="s">
        <v>112</v>
      </c>
      <c r="OQ640" t="s">
        <v>112</v>
      </c>
      <c r="OR640" t="s">
        <v>112</v>
      </c>
      <c r="OS640" t="s">
        <v>112</v>
      </c>
      <c r="OT640" t="s">
        <v>112</v>
      </c>
      <c r="OU640" t="s">
        <v>112</v>
      </c>
      <c r="OV640" t="s">
        <v>112</v>
      </c>
      <c r="OW640" t="s">
        <v>112</v>
      </c>
      <c r="OX640" t="s">
        <v>112</v>
      </c>
      <c r="OY640" t="s">
        <v>112</v>
      </c>
      <c r="OZ640" t="s">
        <v>112</v>
      </c>
      <c r="PA640">
        <v>0</v>
      </c>
      <c r="PB640">
        <v>0</v>
      </c>
      <c r="PC640" t="s">
        <v>112</v>
      </c>
      <c r="PD640">
        <v>0</v>
      </c>
      <c r="PE640">
        <v>0</v>
      </c>
      <c r="PF640" t="s">
        <v>112</v>
      </c>
      <c r="PG640" t="s">
        <v>112</v>
      </c>
      <c r="PH640" t="s">
        <v>112</v>
      </c>
      <c r="PI640">
        <v>0</v>
      </c>
      <c r="PJ640" t="s">
        <v>112</v>
      </c>
      <c r="PK640" t="s">
        <v>112</v>
      </c>
      <c r="PL640" t="s">
        <v>112</v>
      </c>
      <c r="PM640" t="s">
        <v>112</v>
      </c>
      <c r="PN640" t="s">
        <v>112</v>
      </c>
      <c r="PO640" t="s">
        <v>112</v>
      </c>
      <c r="PP640" t="s">
        <v>112</v>
      </c>
      <c r="PQ640" t="s">
        <v>112</v>
      </c>
      <c r="PR640" t="s">
        <v>112</v>
      </c>
      <c r="PS640" t="s">
        <v>112</v>
      </c>
      <c r="PT640" t="s">
        <v>112</v>
      </c>
      <c r="PU640" t="s">
        <v>112</v>
      </c>
      <c r="PV640" t="s">
        <v>112</v>
      </c>
      <c r="PW640">
        <v>0</v>
      </c>
      <c r="PX640">
        <v>0</v>
      </c>
      <c r="PY640" t="s">
        <v>112</v>
      </c>
      <c r="PZ640">
        <v>0</v>
      </c>
      <c r="QA640">
        <v>0</v>
      </c>
      <c r="QB640" t="s">
        <v>112</v>
      </c>
      <c r="QC640" t="s">
        <v>112</v>
      </c>
      <c r="QD640" t="s">
        <v>112</v>
      </c>
      <c r="QE640">
        <v>0</v>
      </c>
      <c r="QF640" t="s">
        <v>112</v>
      </c>
      <c r="QG640" t="s">
        <v>112</v>
      </c>
      <c r="QH640" t="s">
        <v>112</v>
      </c>
      <c r="QI640" t="s">
        <v>112</v>
      </c>
      <c r="QJ640" t="s">
        <v>112</v>
      </c>
      <c r="QK640" t="s">
        <v>112</v>
      </c>
      <c r="QL640" t="s">
        <v>112</v>
      </c>
      <c r="QM640" t="s">
        <v>112</v>
      </c>
      <c r="QN640" t="s">
        <v>112</v>
      </c>
      <c r="QO640" t="s">
        <v>112</v>
      </c>
      <c r="QP640" t="s">
        <v>112</v>
      </c>
      <c r="QQ640" t="s">
        <v>112</v>
      </c>
      <c r="QR640" t="s">
        <v>112</v>
      </c>
      <c r="QS640">
        <v>0</v>
      </c>
      <c r="QT640">
        <v>0</v>
      </c>
      <c r="QU640" t="s">
        <v>112</v>
      </c>
      <c r="QV640">
        <v>0</v>
      </c>
      <c r="QW640">
        <v>0</v>
      </c>
      <c r="QX640" t="s">
        <v>112</v>
      </c>
      <c r="QY640" t="s">
        <v>112</v>
      </c>
      <c r="QZ640" t="s">
        <v>112</v>
      </c>
      <c r="RA640">
        <v>0.295084404534244</v>
      </c>
      <c r="RB640" t="s">
        <v>112</v>
      </c>
      <c r="RC640" t="s">
        <v>112</v>
      </c>
      <c r="RD640" t="s">
        <v>112</v>
      </c>
      <c r="RE640" t="s">
        <v>112</v>
      </c>
      <c r="RF640" t="s">
        <v>112</v>
      </c>
      <c r="RG640" t="s">
        <v>112</v>
      </c>
      <c r="RH640" t="s">
        <v>112</v>
      </c>
      <c r="RI640" t="s">
        <v>112</v>
      </c>
      <c r="RJ640" t="s">
        <v>112</v>
      </c>
      <c r="RK640" t="s">
        <v>112</v>
      </c>
      <c r="RL640" t="s">
        <v>112</v>
      </c>
      <c r="RM640" t="s">
        <v>112</v>
      </c>
      <c r="RN640" t="s">
        <v>112</v>
      </c>
      <c r="RO640">
        <v>1.7028751841844901E-2</v>
      </c>
      <c r="RP640">
        <v>0.38999205365864598</v>
      </c>
      <c r="RQ640" t="s">
        <v>112</v>
      </c>
      <c r="RR640">
        <v>7.7878897282557299E-2</v>
      </c>
      <c r="RS640">
        <v>0</v>
      </c>
      <c r="RT640" t="s">
        <v>112</v>
      </c>
      <c r="RU640" t="s">
        <v>112</v>
      </c>
      <c r="RV640" t="s">
        <v>112</v>
      </c>
      <c r="RW640">
        <v>0.56104232692964595</v>
      </c>
      <c r="RX640" t="s">
        <v>112</v>
      </c>
      <c r="RY640" t="s">
        <v>112</v>
      </c>
      <c r="RZ640" t="s">
        <v>112</v>
      </c>
      <c r="SA640" t="s">
        <v>112</v>
      </c>
      <c r="SB640" t="s">
        <v>112</v>
      </c>
      <c r="SC640" t="s">
        <v>112</v>
      </c>
      <c r="SD640" t="s">
        <v>112</v>
      </c>
      <c r="SE640" t="s">
        <v>112</v>
      </c>
      <c r="SF640" t="s">
        <v>112</v>
      </c>
      <c r="SG640" t="s">
        <v>112</v>
      </c>
      <c r="SH640" t="s">
        <v>112</v>
      </c>
      <c r="SI640" t="s">
        <v>112</v>
      </c>
      <c r="SJ640" t="s">
        <v>112</v>
      </c>
      <c r="SK640">
        <v>1.57696428964058</v>
      </c>
      <c r="SL640">
        <v>2.4391923471049402</v>
      </c>
      <c r="SM640" t="s">
        <v>112</v>
      </c>
      <c r="SN640">
        <v>0.30118573053471398</v>
      </c>
      <c r="SO640">
        <v>0</v>
      </c>
      <c r="SP640" t="s">
        <v>112</v>
      </c>
      <c r="SQ640" t="s">
        <v>112</v>
      </c>
      <c r="SR640" t="s">
        <v>112</v>
      </c>
      <c r="SS640">
        <v>9.6520064096315608</v>
      </c>
      <c r="ST640" t="s">
        <v>112</v>
      </c>
      <c r="SU640" t="s">
        <v>112</v>
      </c>
      <c r="SV640" t="s">
        <v>112</v>
      </c>
      <c r="SW640" t="s">
        <v>112</v>
      </c>
      <c r="SX640" t="s">
        <v>112</v>
      </c>
      <c r="SY640" t="s">
        <v>112</v>
      </c>
      <c r="SZ640" t="s">
        <v>112</v>
      </c>
      <c r="TA640" t="s">
        <v>112</v>
      </c>
      <c r="TB640" t="s">
        <v>112</v>
      </c>
      <c r="TC640" t="s">
        <v>112</v>
      </c>
      <c r="TD640" t="s">
        <v>112</v>
      </c>
      <c r="TE640" t="s">
        <v>112</v>
      </c>
      <c r="TF640" t="s">
        <v>112</v>
      </c>
      <c r="TG640">
        <v>25.208342514419702</v>
      </c>
      <c r="TH640">
        <v>43.423588539354</v>
      </c>
      <c r="TI640" t="s">
        <v>112</v>
      </c>
      <c r="TJ640">
        <v>8.5632396153026704</v>
      </c>
      <c r="TK640">
        <v>0</v>
      </c>
      <c r="TL640" t="s">
        <v>112</v>
      </c>
      <c r="TM640" t="s">
        <v>112</v>
      </c>
      <c r="TN640" t="s">
        <v>112</v>
      </c>
      <c r="TO640">
        <v>1.21830171849165E-3</v>
      </c>
      <c r="TP640" t="s">
        <v>112</v>
      </c>
      <c r="TQ640" t="s">
        <v>112</v>
      </c>
      <c r="TR640" t="s">
        <v>112</v>
      </c>
      <c r="TS640" t="s">
        <v>112</v>
      </c>
      <c r="TT640" t="s">
        <v>112</v>
      </c>
      <c r="TU640" t="s">
        <v>112</v>
      </c>
      <c r="TV640" t="s">
        <v>112</v>
      </c>
      <c r="TW640" t="s">
        <v>112</v>
      </c>
      <c r="TX640" t="s">
        <v>112</v>
      </c>
      <c r="TY640" t="s">
        <v>112</v>
      </c>
      <c r="TZ640" t="s">
        <v>112</v>
      </c>
      <c r="UA640" t="s">
        <v>112</v>
      </c>
      <c r="UB640" t="s">
        <v>112</v>
      </c>
      <c r="UC640">
        <v>1.3040118089116201E-4</v>
      </c>
      <c r="UD640">
        <v>2.1809959109913E-3</v>
      </c>
      <c r="UE640" t="s">
        <v>112</v>
      </c>
      <c r="UF640">
        <v>8.3229301160848697E-4</v>
      </c>
      <c r="UG640">
        <v>0</v>
      </c>
      <c r="UH640" t="s">
        <v>112</v>
      </c>
      <c r="UI640" t="s">
        <v>112</v>
      </c>
      <c r="UJ640" t="s">
        <v>112</v>
      </c>
      <c r="UK640">
        <v>0</v>
      </c>
      <c r="UL640" t="s">
        <v>112</v>
      </c>
      <c r="UM640" t="s">
        <v>112</v>
      </c>
      <c r="UN640" t="s">
        <v>112</v>
      </c>
      <c r="UO640" t="s">
        <v>112</v>
      </c>
      <c r="UP640" t="s">
        <v>112</v>
      </c>
      <c r="UQ640" t="s">
        <v>112</v>
      </c>
      <c r="UR640" t="s">
        <v>112</v>
      </c>
      <c r="US640" t="s">
        <v>112</v>
      </c>
      <c r="UT640" t="s">
        <v>112</v>
      </c>
      <c r="UU640" t="s">
        <v>112</v>
      </c>
      <c r="UV640" t="s">
        <v>112</v>
      </c>
      <c r="UW640" t="s">
        <v>112</v>
      </c>
      <c r="UX640" t="s">
        <v>112</v>
      </c>
      <c r="UY640">
        <v>0</v>
      </c>
      <c r="UZ640">
        <v>0</v>
      </c>
      <c r="VA640" t="s">
        <v>112</v>
      </c>
      <c r="VB640">
        <v>0</v>
      </c>
      <c r="VC640">
        <v>0</v>
      </c>
      <c r="VD640" t="s">
        <v>112</v>
      </c>
      <c r="VE640" t="s">
        <v>112</v>
      </c>
      <c r="VF640" t="s">
        <v>112</v>
      </c>
      <c r="VG640">
        <v>0</v>
      </c>
      <c r="VH640" t="s">
        <v>112</v>
      </c>
      <c r="VI640" t="s">
        <v>112</v>
      </c>
      <c r="VJ640" t="s">
        <v>112</v>
      </c>
      <c r="VK640" t="s">
        <v>112</v>
      </c>
      <c r="VL640" t="s">
        <v>112</v>
      </c>
      <c r="VM640" t="s">
        <v>112</v>
      </c>
      <c r="VN640" t="s">
        <v>112</v>
      </c>
      <c r="VO640" t="s">
        <v>112</v>
      </c>
      <c r="VP640" t="s">
        <v>112</v>
      </c>
      <c r="VQ640" t="s">
        <v>112</v>
      </c>
      <c r="VR640" t="s">
        <v>112</v>
      </c>
      <c r="VS640" t="s">
        <v>112</v>
      </c>
      <c r="VT640" t="s">
        <v>112</v>
      </c>
      <c r="VU640">
        <v>0</v>
      </c>
      <c r="VV640">
        <v>0</v>
      </c>
      <c r="VW640" t="s">
        <v>112</v>
      </c>
      <c r="VX640">
        <v>0</v>
      </c>
      <c r="VY640">
        <v>0</v>
      </c>
      <c r="VZ640" t="s">
        <v>112</v>
      </c>
      <c r="WA640" t="s">
        <v>112</v>
      </c>
      <c r="WB640" t="s">
        <v>112</v>
      </c>
      <c r="WC640">
        <v>0</v>
      </c>
      <c r="WD640" t="s">
        <v>112</v>
      </c>
      <c r="WE640" t="s">
        <v>112</v>
      </c>
      <c r="WF640" t="s">
        <v>112</v>
      </c>
      <c r="WG640" t="s">
        <v>112</v>
      </c>
      <c r="WH640" t="s">
        <v>112</v>
      </c>
      <c r="WI640" t="s">
        <v>112</v>
      </c>
      <c r="WJ640" t="s">
        <v>112</v>
      </c>
      <c r="WK640" t="s">
        <v>112</v>
      </c>
      <c r="WL640" t="s">
        <v>112</v>
      </c>
      <c r="WM640" t="s">
        <v>112</v>
      </c>
      <c r="WN640" t="s">
        <v>112</v>
      </c>
      <c r="WO640" t="s">
        <v>112</v>
      </c>
      <c r="WP640" t="s">
        <v>112</v>
      </c>
      <c r="WQ640">
        <v>0</v>
      </c>
      <c r="WR640">
        <v>0</v>
      </c>
      <c r="WS640" t="s">
        <v>112</v>
      </c>
      <c r="WT640">
        <v>0</v>
      </c>
      <c r="WU640">
        <v>0</v>
      </c>
      <c r="WV640" t="s">
        <v>112</v>
      </c>
      <c r="WW640" t="s">
        <v>112</v>
      </c>
      <c r="WX640" t="s">
        <v>112</v>
      </c>
      <c r="WY640">
        <v>0</v>
      </c>
      <c r="WZ640" t="s">
        <v>112</v>
      </c>
      <c r="XA640" t="s">
        <v>112</v>
      </c>
      <c r="XB640" t="s">
        <v>112</v>
      </c>
      <c r="XC640" t="s">
        <v>112</v>
      </c>
      <c r="XD640" t="s">
        <v>112</v>
      </c>
      <c r="XE640" t="s">
        <v>112</v>
      </c>
      <c r="XF640" t="s">
        <v>112</v>
      </c>
      <c r="XG640" t="s">
        <v>112</v>
      </c>
      <c r="XH640" t="s">
        <v>112</v>
      </c>
      <c r="XI640" t="s">
        <v>112</v>
      </c>
      <c r="XJ640" t="s">
        <v>112</v>
      </c>
      <c r="XK640" t="s">
        <v>112</v>
      </c>
      <c r="XL640" t="s">
        <v>112</v>
      </c>
      <c r="XM640">
        <v>0</v>
      </c>
      <c r="XN640">
        <v>0</v>
      </c>
      <c r="XO640" t="s">
        <v>112</v>
      </c>
      <c r="XP640">
        <v>0</v>
      </c>
      <c r="XQ640">
        <v>0</v>
      </c>
    </row>
    <row r="641" spans="1:641" x14ac:dyDescent="0.3">
      <c r="A641">
        <v>11069</v>
      </c>
      <c r="B641" t="s">
        <v>3784</v>
      </c>
      <c r="C641" t="s">
        <v>3785</v>
      </c>
      <c r="D641" t="s">
        <v>2603</v>
      </c>
      <c r="E641" t="s">
        <v>863</v>
      </c>
      <c r="F641" t="s">
        <v>864</v>
      </c>
      <c r="G641" t="s">
        <v>197</v>
      </c>
      <c r="I641" t="s">
        <v>865</v>
      </c>
      <c r="K641" t="s">
        <v>866</v>
      </c>
      <c r="L641" s="1">
        <v>43676.668483796297</v>
      </c>
      <c r="M641" s="1">
        <v>43676.668483796297</v>
      </c>
      <c r="P641" t="s">
        <v>867</v>
      </c>
      <c r="Q641" t="s">
        <v>1343</v>
      </c>
      <c r="R641" t="s">
        <v>135</v>
      </c>
      <c r="S641" t="s">
        <v>2138</v>
      </c>
      <c r="T641" t="s">
        <v>1438</v>
      </c>
      <c r="Y641">
        <v>40</v>
      </c>
      <c r="Z641">
        <v>1</v>
      </c>
      <c r="AA641" t="s">
        <v>110</v>
      </c>
      <c r="AB641" t="s">
        <v>3786</v>
      </c>
      <c r="AY641" t="s">
        <v>3787</v>
      </c>
      <c r="AZ641" t="s">
        <v>875</v>
      </c>
      <c r="BA641" s="1">
        <v>43676.668749999997</v>
      </c>
      <c r="BB641" t="s">
        <v>1840</v>
      </c>
      <c r="BC641">
        <v>0.2</v>
      </c>
      <c r="BD641">
        <v>10</v>
      </c>
      <c r="BG641" t="s">
        <v>876</v>
      </c>
      <c r="BR641" t="s">
        <v>112</v>
      </c>
      <c r="BS641" t="s">
        <v>112</v>
      </c>
      <c r="BT641" t="s">
        <v>112</v>
      </c>
      <c r="BU641">
        <v>-8.1654983624272806</v>
      </c>
      <c r="BV641" t="s">
        <v>112</v>
      </c>
      <c r="BW641" t="s">
        <v>112</v>
      </c>
      <c r="BX641" t="s">
        <v>112</v>
      </c>
      <c r="BY641" t="s">
        <v>112</v>
      </c>
      <c r="BZ641" t="s">
        <v>112</v>
      </c>
      <c r="CA641" t="s">
        <v>112</v>
      </c>
      <c r="CB641" t="s">
        <v>112</v>
      </c>
      <c r="CC641" t="s">
        <v>112</v>
      </c>
      <c r="CD641" t="s">
        <v>112</v>
      </c>
      <c r="CE641" t="s">
        <v>112</v>
      </c>
      <c r="CF641" t="s">
        <v>112</v>
      </c>
      <c r="CG641" t="s">
        <v>112</v>
      </c>
      <c r="CH641" t="s">
        <v>112</v>
      </c>
      <c r="CI641">
        <v>17.974074810855502</v>
      </c>
      <c r="CJ641">
        <v>11.395048861966201</v>
      </c>
      <c r="CK641" t="s">
        <v>112</v>
      </c>
      <c r="CL641">
        <v>1.5817431437967999</v>
      </c>
      <c r="CM641">
        <v>4.72926974120726E-3</v>
      </c>
      <c r="CN641" t="s">
        <v>112</v>
      </c>
      <c r="CO641" t="s">
        <v>112</v>
      </c>
      <c r="CP641" t="s">
        <v>112</v>
      </c>
      <c r="CQ641" s="2">
        <v>1.26030298463937E-6</v>
      </c>
      <c r="CR641" t="s">
        <v>112</v>
      </c>
      <c r="CS641" t="s">
        <v>112</v>
      </c>
      <c r="CT641" t="s">
        <v>112</v>
      </c>
      <c r="CU641" t="s">
        <v>112</v>
      </c>
      <c r="CV641" t="s">
        <v>112</v>
      </c>
      <c r="CW641" t="s">
        <v>112</v>
      </c>
      <c r="CX641" t="s">
        <v>112</v>
      </c>
      <c r="CY641" t="s">
        <v>112</v>
      </c>
      <c r="CZ641" t="s">
        <v>112</v>
      </c>
      <c r="DA641" t="s">
        <v>112</v>
      </c>
      <c r="DB641" t="s">
        <v>112</v>
      </c>
      <c r="DC641" t="s">
        <v>112</v>
      </c>
      <c r="DD641" t="s">
        <v>112</v>
      </c>
      <c r="DE641" s="2">
        <v>4.3755916545236403E-8</v>
      </c>
      <c r="DF641" s="2">
        <v>1.4834260741815299E-6</v>
      </c>
      <c r="DG641" t="s">
        <v>112</v>
      </c>
      <c r="DH641" s="2">
        <v>1.79355766125277E-7</v>
      </c>
      <c r="DI641" s="2">
        <v>1.1406871644447201E-11</v>
      </c>
      <c r="DJ641" t="s">
        <v>112</v>
      </c>
      <c r="DK641" t="s">
        <v>112</v>
      </c>
      <c r="DL641" t="s">
        <v>112</v>
      </c>
      <c r="DM641">
        <v>6.4007604778555702E-2</v>
      </c>
      <c r="DN641" t="s">
        <v>112</v>
      </c>
      <c r="DO641" t="s">
        <v>112</v>
      </c>
      <c r="DP641" t="s">
        <v>112</v>
      </c>
      <c r="DQ641" t="s">
        <v>112</v>
      </c>
      <c r="DR641" t="s">
        <v>112</v>
      </c>
      <c r="DS641" t="s">
        <v>112</v>
      </c>
      <c r="DT641" t="s">
        <v>112</v>
      </c>
      <c r="DU641" t="s">
        <v>112</v>
      </c>
      <c r="DV641" t="s">
        <v>112</v>
      </c>
      <c r="DW641" t="s">
        <v>112</v>
      </c>
      <c r="DX641" t="s">
        <v>112</v>
      </c>
      <c r="DY641" t="s">
        <v>112</v>
      </c>
      <c r="DZ641" t="s">
        <v>112</v>
      </c>
      <c r="EA641">
        <v>3.85860499692237E-3</v>
      </c>
      <c r="EB641">
        <v>7.7293917864328002E-2</v>
      </c>
      <c r="EC641" t="s">
        <v>112</v>
      </c>
      <c r="ED641">
        <v>9.4046840198261303E-3</v>
      </c>
      <c r="EE641" s="2">
        <v>2.3024069023833698E-5</v>
      </c>
      <c r="EF641" t="s">
        <v>112</v>
      </c>
      <c r="EG641" t="s">
        <v>112</v>
      </c>
      <c r="EH641" t="s">
        <v>112</v>
      </c>
      <c r="EI641">
        <v>9.8529569086512406E-3</v>
      </c>
      <c r="EJ641" t="s">
        <v>112</v>
      </c>
      <c r="EK641" t="s">
        <v>112</v>
      </c>
      <c r="EL641" t="s">
        <v>112</v>
      </c>
      <c r="EM641" t="s">
        <v>112</v>
      </c>
      <c r="EN641" t="s">
        <v>112</v>
      </c>
      <c r="EO641" t="s">
        <v>112</v>
      </c>
      <c r="EP641" t="s">
        <v>112</v>
      </c>
      <c r="EQ641" t="s">
        <v>112</v>
      </c>
      <c r="ER641" t="s">
        <v>112</v>
      </c>
      <c r="ES641" t="s">
        <v>112</v>
      </c>
      <c r="ET641" t="s">
        <v>112</v>
      </c>
      <c r="EU641" t="s">
        <v>112</v>
      </c>
      <c r="EV641" t="s">
        <v>112</v>
      </c>
      <c r="EW641">
        <v>9.2531838601755591E-3</v>
      </c>
      <c r="EX641">
        <v>2.06339871773004E-2</v>
      </c>
      <c r="EY641" t="s">
        <v>112</v>
      </c>
      <c r="EZ641">
        <v>1.52089406404536E-3</v>
      </c>
      <c r="FA641" s="2">
        <v>6.95234442826333E-6</v>
      </c>
      <c r="FB641" t="s">
        <v>112</v>
      </c>
      <c r="FC641" t="s">
        <v>112</v>
      </c>
      <c r="FD641" t="s">
        <v>112</v>
      </c>
      <c r="FE641">
        <v>4.1573100327084904E-3</v>
      </c>
      <c r="FF641" t="s">
        <v>112</v>
      </c>
      <c r="FG641" t="s">
        <v>112</v>
      </c>
      <c r="FH641" t="s">
        <v>112</v>
      </c>
      <c r="FI641" t="s">
        <v>112</v>
      </c>
      <c r="FJ641" t="s">
        <v>112</v>
      </c>
      <c r="FK641" t="s">
        <v>112</v>
      </c>
      <c r="FL641" t="s">
        <v>112</v>
      </c>
      <c r="FM641" t="s">
        <v>112</v>
      </c>
      <c r="FN641" t="s">
        <v>112</v>
      </c>
      <c r="FO641" t="s">
        <v>112</v>
      </c>
      <c r="FP641" t="s">
        <v>112</v>
      </c>
      <c r="FQ641" t="s">
        <v>112</v>
      </c>
      <c r="FR641" t="s">
        <v>112</v>
      </c>
      <c r="FS641">
        <v>4.63577754401569E-4</v>
      </c>
      <c r="FT641">
        <v>5.1996068094296802E-3</v>
      </c>
      <c r="FU641" t="s">
        <v>112</v>
      </c>
      <c r="FV641">
        <v>5.7761399840261204E-4</v>
      </c>
      <c r="FW641" s="2">
        <v>1.1050239170070899E-6</v>
      </c>
      <c r="FX641" t="s">
        <v>112</v>
      </c>
      <c r="FY641" t="s">
        <v>112</v>
      </c>
      <c r="FZ641" t="s">
        <v>112</v>
      </c>
      <c r="GA641" s="2">
        <v>3.4578301312654399E-5</v>
      </c>
      <c r="GB641" t="s">
        <v>112</v>
      </c>
      <c r="GC641" t="s">
        <v>112</v>
      </c>
      <c r="GD641" t="s">
        <v>112</v>
      </c>
      <c r="GE641" t="s">
        <v>112</v>
      </c>
      <c r="GF641" t="s">
        <v>112</v>
      </c>
      <c r="GG641" t="s">
        <v>112</v>
      </c>
      <c r="GH641" t="s">
        <v>112</v>
      </c>
      <c r="GI641" t="s">
        <v>112</v>
      </c>
      <c r="GJ641" t="s">
        <v>112</v>
      </c>
      <c r="GK641" t="s">
        <v>112</v>
      </c>
      <c r="GL641" t="s">
        <v>112</v>
      </c>
      <c r="GM641" t="s">
        <v>112</v>
      </c>
      <c r="GN641" t="s">
        <v>112</v>
      </c>
      <c r="GO641" s="2">
        <v>4.4934430682966202E-7</v>
      </c>
      <c r="GP641" s="2">
        <v>6.0218833975184299E-5</v>
      </c>
      <c r="GQ641" t="s">
        <v>112</v>
      </c>
      <c r="GR641" s="2">
        <v>2.5142309078157102E-5</v>
      </c>
      <c r="GS641" s="2">
        <v>4.8879277543073298E-8</v>
      </c>
      <c r="GT641" t="s">
        <v>112</v>
      </c>
      <c r="GU641" t="s">
        <v>112</v>
      </c>
      <c r="GV641" t="s">
        <v>112</v>
      </c>
      <c r="GW641">
        <v>98.810902182481499</v>
      </c>
      <c r="GX641" t="s">
        <v>112</v>
      </c>
      <c r="GY641" t="s">
        <v>112</v>
      </c>
      <c r="GZ641" t="s">
        <v>112</v>
      </c>
      <c r="HA641" t="s">
        <v>112</v>
      </c>
      <c r="HB641" t="s">
        <v>112</v>
      </c>
      <c r="HC641" t="s">
        <v>112</v>
      </c>
      <c r="HD641" t="s">
        <v>112</v>
      </c>
      <c r="HE641" t="s">
        <v>112</v>
      </c>
      <c r="HF641" t="s">
        <v>112</v>
      </c>
      <c r="HG641" t="s">
        <v>112</v>
      </c>
      <c r="HH641" t="s">
        <v>112</v>
      </c>
      <c r="HI641" t="s">
        <v>112</v>
      </c>
      <c r="HJ641" t="s">
        <v>112</v>
      </c>
      <c r="HK641">
        <v>4.1883352892651704</v>
      </c>
      <c r="HL641">
        <v>126.69024859149999</v>
      </c>
      <c r="HM641" t="s">
        <v>112</v>
      </c>
      <c r="HN641">
        <v>23.604835548421899</v>
      </c>
      <c r="HO641">
        <v>8.6175571331272696E-2</v>
      </c>
      <c r="HP641" t="s">
        <v>112</v>
      </c>
      <c r="HQ641" t="s">
        <v>112</v>
      </c>
      <c r="HR641" t="s">
        <v>112</v>
      </c>
      <c r="HS641">
        <v>1645.5670470566899</v>
      </c>
      <c r="HT641" t="s">
        <v>112</v>
      </c>
      <c r="HU641" t="s">
        <v>112</v>
      </c>
      <c r="HV641" t="s">
        <v>112</v>
      </c>
      <c r="HW641" t="s">
        <v>112</v>
      </c>
      <c r="HX641" t="s">
        <v>112</v>
      </c>
      <c r="HY641" t="s">
        <v>112</v>
      </c>
      <c r="HZ641" t="s">
        <v>112</v>
      </c>
      <c r="IA641" t="s">
        <v>112</v>
      </c>
      <c r="IB641" t="s">
        <v>112</v>
      </c>
      <c r="IC641" t="s">
        <v>112</v>
      </c>
      <c r="ID641" t="s">
        <v>112</v>
      </c>
      <c r="IE641" t="s">
        <v>112</v>
      </c>
      <c r="IF641" t="s">
        <v>112</v>
      </c>
      <c r="IG641">
        <v>423.37130007940999</v>
      </c>
      <c r="IH641">
        <v>2471.1624481959798</v>
      </c>
      <c r="II641" t="s">
        <v>112</v>
      </c>
      <c r="IJ641">
        <v>401.83159661458501</v>
      </c>
      <c r="IK641">
        <v>0.392504445295842</v>
      </c>
      <c r="IL641" t="s">
        <v>112</v>
      </c>
      <c r="IM641" t="s">
        <v>112</v>
      </c>
      <c r="IN641" t="s">
        <v>112</v>
      </c>
      <c r="IO641">
        <v>9.4477503669673997</v>
      </c>
      <c r="IP641" t="s">
        <v>112</v>
      </c>
      <c r="IQ641" t="s">
        <v>112</v>
      </c>
      <c r="IR641" t="s">
        <v>112</v>
      </c>
      <c r="IS641" t="s">
        <v>112</v>
      </c>
      <c r="IT641" t="s">
        <v>112</v>
      </c>
      <c r="IU641" t="s">
        <v>112</v>
      </c>
      <c r="IV641" t="s">
        <v>112</v>
      </c>
      <c r="IW641" t="s">
        <v>112</v>
      </c>
      <c r="IX641" t="s">
        <v>112</v>
      </c>
      <c r="IY641" t="s">
        <v>112</v>
      </c>
      <c r="IZ641" t="s">
        <v>112</v>
      </c>
      <c r="JA641" t="s">
        <v>112</v>
      </c>
      <c r="JB641" t="s">
        <v>112</v>
      </c>
      <c r="JC641">
        <v>6.9409048316620998</v>
      </c>
      <c r="JD641">
        <v>21.810549709771699</v>
      </c>
      <c r="JE641" t="s">
        <v>112</v>
      </c>
      <c r="JF641">
        <v>0.77384428987463205</v>
      </c>
      <c r="JG641">
        <v>4.6480502212676198</v>
      </c>
      <c r="JH641" t="s">
        <v>112</v>
      </c>
      <c r="JI641" t="s">
        <v>112</v>
      </c>
      <c r="JJ641" t="s">
        <v>112</v>
      </c>
      <c r="JK641">
        <v>176.67018469763099</v>
      </c>
      <c r="JL641" t="s">
        <v>112</v>
      </c>
      <c r="JM641" t="s">
        <v>112</v>
      </c>
      <c r="JN641" t="s">
        <v>112</v>
      </c>
      <c r="JO641" t="s">
        <v>112</v>
      </c>
      <c r="JP641" t="s">
        <v>112</v>
      </c>
      <c r="JQ641" t="s">
        <v>112</v>
      </c>
      <c r="JR641" t="s">
        <v>112</v>
      </c>
      <c r="JS641" t="s">
        <v>112</v>
      </c>
      <c r="JT641" t="s">
        <v>112</v>
      </c>
      <c r="JU641" t="s">
        <v>112</v>
      </c>
      <c r="JV641" t="s">
        <v>112</v>
      </c>
      <c r="JW641" t="s">
        <v>112</v>
      </c>
      <c r="JX641" t="s">
        <v>112</v>
      </c>
      <c r="JY641">
        <v>32.778891656459002</v>
      </c>
      <c r="JZ641">
        <v>225.84155244807101</v>
      </c>
      <c r="KA641" t="s">
        <v>112</v>
      </c>
      <c r="KB641">
        <v>16.3924348893878</v>
      </c>
      <c r="KC641" s="2">
        <v>4.1204593035887901E-5</v>
      </c>
      <c r="KD641" t="s">
        <v>112</v>
      </c>
      <c r="KE641" t="s">
        <v>112</v>
      </c>
      <c r="KF641" t="s">
        <v>112</v>
      </c>
      <c r="KG641">
        <v>235.26108135798799</v>
      </c>
      <c r="KH641" t="s">
        <v>112</v>
      </c>
      <c r="KI641" t="s">
        <v>112</v>
      </c>
      <c r="KJ641" t="s">
        <v>112</v>
      </c>
      <c r="KK641" t="s">
        <v>112</v>
      </c>
      <c r="KL641" t="s">
        <v>112</v>
      </c>
      <c r="KM641" t="s">
        <v>112</v>
      </c>
      <c r="KN641" t="s">
        <v>112</v>
      </c>
      <c r="KO641" t="s">
        <v>112</v>
      </c>
      <c r="KP641" t="s">
        <v>112</v>
      </c>
      <c r="KQ641" t="s">
        <v>112</v>
      </c>
      <c r="KR641" t="s">
        <v>112</v>
      </c>
      <c r="KS641" t="s">
        <v>112</v>
      </c>
      <c r="KT641" t="s">
        <v>112</v>
      </c>
      <c r="KU641">
        <v>-51.127333788119401</v>
      </c>
      <c r="KV641">
        <v>206.74558792425299</v>
      </c>
      <c r="KW641" t="s">
        <v>112</v>
      </c>
      <c r="KX641">
        <v>22.611840354383901</v>
      </c>
      <c r="KY641">
        <v>0</v>
      </c>
      <c r="KZ641" t="s">
        <v>112</v>
      </c>
      <c r="LA641" t="s">
        <v>112</v>
      </c>
      <c r="LB641" t="s">
        <v>112</v>
      </c>
      <c r="LC641">
        <v>411.93126605561901</v>
      </c>
      <c r="LD641" t="s">
        <v>112</v>
      </c>
      <c r="LE641" t="s">
        <v>112</v>
      </c>
      <c r="LF641" t="s">
        <v>112</v>
      </c>
      <c r="LG641" t="s">
        <v>112</v>
      </c>
      <c r="LH641" t="s">
        <v>112</v>
      </c>
      <c r="LI641" t="s">
        <v>112</v>
      </c>
      <c r="LJ641" t="s">
        <v>112</v>
      </c>
      <c r="LK641" t="s">
        <v>112</v>
      </c>
      <c r="LL641" t="s">
        <v>112</v>
      </c>
      <c r="LM641" t="s">
        <v>112</v>
      </c>
      <c r="LN641" t="s">
        <v>112</v>
      </c>
      <c r="LO641" t="s">
        <v>112</v>
      </c>
      <c r="LP641" t="s">
        <v>112</v>
      </c>
      <c r="LQ641">
        <v>-18.348442131660399</v>
      </c>
      <c r="LR641">
        <v>432.58714037232397</v>
      </c>
      <c r="LS641" t="s">
        <v>112</v>
      </c>
      <c r="LT641">
        <v>39.004275243771701</v>
      </c>
      <c r="LU641" s="2">
        <v>4.1204593035887901E-5</v>
      </c>
      <c r="LV641" t="s">
        <v>112</v>
      </c>
      <c r="LW641" t="s">
        <v>112</v>
      </c>
      <c r="LX641" t="s">
        <v>112</v>
      </c>
      <c r="LY641">
        <v>127.518605824533</v>
      </c>
      <c r="LZ641" t="s">
        <v>112</v>
      </c>
      <c r="MA641" t="s">
        <v>112</v>
      </c>
      <c r="MB641" t="s">
        <v>112</v>
      </c>
      <c r="MC641" t="s">
        <v>112</v>
      </c>
      <c r="MD641" t="s">
        <v>112</v>
      </c>
      <c r="ME641" t="s">
        <v>112</v>
      </c>
      <c r="MF641" t="s">
        <v>112</v>
      </c>
      <c r="MG641" t="s">
        <v>112</v>
      </c>
      <c r="MH641" t="s">
        <v>112</v>
      </c>
      <c r="MI641" t="s">
        <v>112</v>
      </c>
      <c r="MJ641" t="s">
        <v>112</v>
      </c>
      <c r="MK641" t="s">
        <v>112</v>
      </c>
      <c r="ML641" t="s">
        <v>112</v>
      </c>
      <c r="MM641">
        <v>5.82341832251059</v>
      </c>
      <c r="MN641">
        <v>161.08558783928399</v>
      </c>
      <c r="MO641" t="s">
        <v>112</v>
      </c>
      <c r="MP641">
        <v>27.644502369922801</v>
      </c>
      <c r="MQ641">
        <v>9.9061322317586797E-2</v>
      </c>
      <c r="MR641" t="s">
        <v>112</v>
      </c>
      <c r="MS641" t="s">
        <v>112</v>
      </c>
      <c r="MT641" t="s">
        <v>112</v>
      </c>
      <c r="MU641">
        <v>2.6623666224159499</v>
      </c>
      <c r="MV641" t="s">
        <v>112</v>
      </c>
      <c r="MW641" t="s">
        <v>112</v>
      </c>
      <c r="MX641" t="s">
        <v>112</v>
      </c>
      <c r="MY641" t="s">
        <v>112</v>
      </c>
      <c r="MZ641" t="s">
        <v>112</v>
      </c>
      <c r="NA641" t="s">
        <v>112</v>
      </c>
      <c r="NB641" t="s">
        <v>112</v>
      </c>
      <c r="NC641" t="s">
        <v>112</v>
      </c>
      <c r="ND641" t="s">
        <v>112</v>
      </c>
      <c r="NE641" t="s">
        <v>112</v>
      </c>
      <c r="NF641" t="s">
        <v>112</v>
      </c>
      <c r="NG641" t="s">
        <v>112</v>
      </c>
      <c r="NH641" t="s">
        <v>112</v>
      </c>
      <c r="NI641">
        <v>4.19843041009701E-2</v>
      </c>
      <c r="NJ641">
        <v>5.3991875440900703</v>
      </c>
      <c r="NK641" t="s">
        <v>112</v>
      </c>
      <c r="NL641">
        <v>2.69483661757315</v>
      </c>
      <c r="NM641">
        <v>0</v>
      </c>
      <c r="NN641" t="s">
        <v>112</v>
      </c>
      <c r="NO641" t="s">
        <v>112</v>
      </c>
      <c r="NP641" t="s">
        <v>112</v>
      </c>
      <c r="NQ641">
        <v>130.180972446949</v>
      </c>
      <c r="NR641" t="s">
        <v>112</v>
      </c>
      <c r="NS641" t="s">
        <v>112</v>
      </c>
      <c r="NT641" t="s">
        <v>112</v>
      </c>
      <c r="NU641" t="s">
        <v>112</v>
      </c>
      <c r="NV641" t="s">
        <v>112</v>
      </c>
      <c r="NW641" t="s">
        <v>112</v>
      </c>
      <c r="NX641" t="s">
        <v>112</v>
      </c>
      <c r="NY641" t="s">
        <v>112</v>
      </c>
      <c r="NZ641" t="s">
        <v>112</v>
      </c>
      <c r="OA641" t="s">
        <v>112</v>
      </c>
      <c r="OB641" t="s">
        <v>112</v>
      </c>
      <c r="OC641" t="s">
        <v>112</v>
      </c>
      <c r="OD641" t="s">
        <v>112</v>
      </c>
      <c r="OE641">
        <v>5.8654026266115604</v>
      </c>
      <c r="OF641">
        <v>166.484775383374</v>
      </c>
      <c r="OG641" t="s">
        <v>112</v>
      </c>
      <c r="OH641">
        <v>30.339338987495999</v>
      </c>
      <c r="OI641">
        <v>9.9061322317586797E-2</v>
      </c>
      <c r="OJ641" t="s">
        <v>112</v>
      </c>
      <c r="OK641" t="s">
        <v>112</v>
      </c>
      <c r="OL641" t="s">
        <v>112</v>
      </c>
      <c r="OM641">
        <v>6.2114998396176795E-4</v>
      </c>
      <c r="ON641" t="s">
        <v>112</v>
      </c>
      <c r="OO641" t="s">
        <v>112</v>
      </c>
      <c r="OP641" t="s">
        <v>112</v>
      </c>
      <c r="OQ641" t="s">
        <v>112</v>
      </c>
      <c r="OR641" t="s">
        <v>112</v>
      </c>
      <c r="OS641" t="s">
        <v>112</v>
      </c>
      <c r="OT641" t="s">
        <v>112</v>
      </c>
      <c r="OU641" t="s">
        <v>112</v>
      </c>
      <c r="OV641" t="s">
        <v>112</v>
      </c>
      <c r="OW641" t="s">
        <v>112</v>
      </c>
      <c r="OX641" t="s">
        <v>112</v>
      </c>
      <c r="OY641" t="s">
        <v>112</v>
      </c>
      <c r="OZ641" t="s">
        <v>112</v>
      </c>
      <c r="PA641">
        <v>0</v>
      </c>
      <c r="PB641">
        <v>7.7262973718846201E-4</v>
      </c>
      <c r="PC641" t="s">
        <v>112</v>
      </c>
      <c r="PD641" s="2">
        <v>3.1039125179133402E-5</v>
      </c>
      <c r="PE641">
        <v>1.20440628047561E-4</v>
      </c>
      <c r="PF641" t="s">
        <v>112</v>
      </c>
      <c r="PG641" t="s">
        <v>112</v>
      </c>
      <c r="PH641" t="s">
        <v>112</v>
      </c>
      <c r="PI641">
        <v>48.639165797296599</v>
      </c>
      <c r="PJ641" t="s">
        <v>112</v>
      </c>
      <c r="PK641" t="s">
        <v>112</v>
      </c>
      <c r="PL641" t="s">
        <v>112</v>
      </c>
      <c r="PM641" t="s">
        <v>112</v>
      </c>
      <c r="PN641" t="s">
        <v>112</v>
      </c>
      <c r="PO641" t="s">
        <v>112</v>
      </c>
      <c r="PP641" t="s">
        <v>112</v>
      </c>
      <c r="PQ641" t="s">
        <v>112</v>
      </c>
      <c r="PR641" t="s">
        <v>112</v>
      </c>
      <c r="PS641" t="s">
        <v>112</v>
      </c>
      <c r="PT641" t="s">
        <v>112</v>
      </c>
      <c r="PU641" t="s">
        <v>112</v>
      </c>
      <c r="PV641" t="s">
        <v>112</v>
      </c>
      <c r="PW641">
        <v>0</v>
      </c>
      <c r="PX641">
        <v>48.639165797296599</v>
      </c>
      <c r="PY641" t="s">
        <v>112</v>
      </c>
      <c r="PZ641">
        <v>0</v>
      </c>
      <c r="QA641">
        <v>0</v>
      </c>
      <c r="QB641" t="s">
        <v>112</v>
      </c>
      <c r="QC641" t="s">
        <v>112</v>
      </c>
      <c r="QD641" t="s">
        <v>112</v>
      </c>
      <c r="QE641">
        <v>0</v>
      </c>
      <c r="QF641" t="s">
        <v>112</v>
      </c>
      <c r="QG641" t="s">
        <v>112</v>
      </c>
      <c r="QH641" t="s">
        <v>112</v>
      </c>
      <c r="QI641" t="s">
        <v>112</v>
      </c>
      <c r="QJ641" t="s">
        <v>112</v>
      </c>
      <c r="QK641" t="s">
        <v>112</v>
      </c>
      <c r="QL641" t="s">
        <v>112</v>
      </c>
      <c r="QM641" t="s">
        <v>112</v>
      </c>
      <c r="QN641" t="s">
        <v>112</v>
      </c>
      <c r="QO641" t="s">
        <v>112</v>
      </c>
      <c r="QP641" t="s">
        <v>112</v>
      </c>
      <c r="QQ641" t="s">
        <v>112</v>
      </c>
      <c r="QR641" t="s">
        <v>112</v>
      </c>
      <c r="QS641">
        <v>0</v>
      </c>
      <c r="QT641">
        <v>0</v>
      </c>
      <c r="QU641" t="s">
        <v>112</v>
      </c>
      <c r="QV641">
        <v>0</v>
      </c>
      <c r="QW641">
        <v>0</v>
      </c>
      <c r="QX641" t="s">
        <v>112</v>
      </c>
      <c r="QY641" t="s">
        <v>112</v>
      </c>
      <c r="QZ641" t="s">
        <v>112</v>
      </c>
      <c r="RA641">
        <v>8.1923218673448206E-2</v>
      </c>
      <c r="RB641" t="s">
        <v>112</v>
      </c>
      <c r="RC641" t="s">
        <v>112</v>
      </c>
      <c r="RD641" t="s">
        <v>112</v>
      </c>
      <c r="RE641" t="s">
        <v>112</v>
      </c>
      <c r="RF641" t="s">
        <v>112</v>
      </c>
      <c r="RG641" t="s">
        <v>112</v>
      </c>
      <c r="RH641" t="s">
        <v>112</v>
      </c>
      <c r="RI641" t="s">
        <v>112</v>
      </c>
      <c r="RJ641" t="s">
        <v>112</v>
      </c>
      <c r="RK641" t="s">
        <v>112</v>
      </c>
      <c r="RL641" t="s">
        <v>112</v>
      </c>
      <c r="RM641" t="s">
        <v>112</v>
      </c>
      <c r="RN641" t="s">
        <v>112</v>
      </c>
      <c r="RO641">
        <v>6.5029589545316296E-3</v>
      </c>
      <c r="RP641">
        <v>9.0318666674865003E-2</v>
      </c>
      <c r="RQ641" t="s">
        <v>112</v>
      </c>
      <c r="RR641">
        <v>1.84548012736316E-3</v>
      </c>
      <c r="RS641" s="2">
        <v>4.7008919522007501E-5</v>
      </c>
      <c r="RT641" t="s">
        <v>112</v>
      </c>
      <c r="RU641" t="s">
        <v>112</v>
      </c>
      <c r="RV641" t="s">
        <v>112</v>
      </c>
      <c r="RW641">
        <v>0.194819996352007</v>
      </c>
      <c r="RX641" t="s">
        <v>112</v>
      </c>
      <c r="RY641" t="s">
        <v>112</v>
      </c>
      <c r="RZ641" t="s">
        <v>112</v>
      </c>
      <c r="SA641" t="s">
        <v>112</v>
      </c>
      <c r="SB641" t="s">
        <v>112</v>
      </c>
      <c r="SC641" t="s">
        <v>112</v>
      </c>
      <c r="SD641" t="s">
        <v>112</v>
      </c>
      <c r="SE641" t="s">
        <v>112</v>
      </c>
      <c r="SF641" t="s">
        <v>112</v>
      </c>
      <c r="SG641" t="s">
        <v>112</v>
      </c>
      <c r="SH641" t="s">
        <v>112</v>
      </c>
      <c r="SI641" t="s">
        <v>112</v>
      </c>
      <c r="SJ641" t="s">
        <v>112</v>
      </c>
      <c r="SK641">
        <v>4.4083771095502801E-2</v>
      </c>
      <c r="SL641">
        <v>1.0620070180141301</v>
      </c>
      <c r="SM641" t="s">
        <v>112</v>
      </c>
      <c r="SN641">
        <v>0.82301121254617404</v>
      </c>
      <c r="SO641" s="2">
        <v>9.2038020450150703E-5</v>
      </c>
      <c r="SP641" t="s">
        <v>112</v>
      </c>
      <c r="SQ641" t="s">
        <v>112</v>
      </c>
      <c r="SR641" t="s">
        <v>112</v>
      </c>
      <c r="SS641">
        <v>2.1683549485327198</v>
      </c>
      <c r="ST641" t="s">
        <v>112</v>
      </c>
      <c r="SU641" t="s">
        <v>112</v>
      </c>
      <c r="SV641" t="s">
        <v>112</v>
      </c>
      <c r="SW641" t="s">
        <v>112</v>
      </c>
      <c r="SX641" t="s">
        <v>112</v>
      </c>
      <c r="SY641" t="s">
        <v>112</v>
      </c>
      <c r="SZ641" t="s">
        <v>112</v>
      </c>
      <c r="TA641" t="s">
        <v>112</v>
      </c>
      <c r="TB641" t="s">
        <v>112</v>
      </c>
      <c r="TC641" t="s">
        <v>112</v>
      </c>
      <c r="TD641" t="s">
        <v>112</v>
      </c>
      <c r="TE641" t="s">
        <v>112</v>
      </c>
      <c r="TF641" t="s">
        <v>112</v>
      </c>
      <c r="TG641">
        <v>2.8634652551377702</v>
      </c>
      <c r="TH641">
        <v>6.3795822161427296</v>
      </c>
      <c r="TI641" t="s">
        <v>112</v>
      </c>
      <c r="TJ641">
        <v>1.3469393397199301</v>
      </c>
      <c r="TK641">
        <v>8.2267275231815297E-4</v>
      </c>
      <c r="TL641" t="s">
        <v>112</v>
      </c>
      <c r="TM641" t="s">
        <v>112</v>
      </c>
      <c r="TN641" t="s">
        <v>112</v>
      </c>
      <c r="TO641">
        <v>0.82213468100999898</v>
      </c>
      <c r="TP641" t="s">
        <v>112</v>
      </c>
      <c r="TQ641" t="s">
        <v>112</v>
      </c>
      <c r="TR641" t="s">
        <v>112</v>
      </c>
      <c r="TS641" t="s">
        <v>112</v>
      </c>
      <c r="TT641" t="s">
        <v>112</v>
      </c>
      <c r="TU641" t="s">
        <v>112</v>
      </c>
      <c r="TV641" t="s">
        <v>112</v>
      </c>
      <c r="TW641" t="s">
        <v>112</v>
      </c>
      <c r="TX641" t="s">
        <v>112</v>
      </c>
      <c r="TY641" t="s">
        <v>112</v>
      </c>
      <c r="TZ641" t="s">
        <v>112</v>
      </c>
      <c r="UA641" t="s">
        <v>112</v>
      </c>
      <c r="UB641" t="s">
        <v>112</v>
      </c>
      <c r="UC641" s="2">
        <v>2.2722772652442702E-5</v>
      </c>
      <c r="UD641">
        <v>0.82607704942867799</v>
      </c>
      <c r="UE641" t="s">
        <v>112</v>
      </c>
      <c r="UF641">
        <v>3.9196426980534597E-3</v>
      </c>
      <c r="UG641" s="2">
        <v>2.94797321212565E-9</v>
      </c>
      <c r="UH641" t="s">
        <v>112</v>
      </c>
      <c r="UI641" t="s">
        <v>112</v>
      </c>
      <c r="UJ641" t="s">
        <v>112</v>
      </c>
      <c r="UK641">
        <v>0</v>
      </c>
      <c r="UL641" t="s">
        <v>112</v>
      </c>
      <c r="UM641" t="s">
        <v>112</v>
      </c>
      <c r="UN641" t="s">
        <v>112</v>
      </c>
      <c r="UO641" t="s">
        <v>112</v>
      </c>
      <c r="UP641" t="s">
        <v>112</v>
      </c>
      <c r="UQ641" t="s">
        <v>112</v>
      </c>
      <c r="UR641" t="s">
        <v>112</v>
      </c>
      <c r="US641" t="s">
        <v>112</v>
      </c>
      <c r="UT641" t="s">
        <v>112</v>
      </c>
      <c r="UU641" t="s">
        <v>112</v>
      </c>
      <c r="UV641" t="s">
        <v>112</v>
      </c>
      <c r="UW641" t="s">
        <v>112</v>
      </c>
      <c r="UX641" t="s">
        <v>112</v>
      </c>
      <c r="UY641">
        <v>0</v>
      </c>
      <c r="UZ641">
        <v>0</v>
      </c>
      <c r="VA641" t="s">
        <v>112</v>
      </c>
      <c r="VB641">
        <v>0</v>
      </c>
      <c r="VC641">
        <v>0</v>
      </c>
      <c r="VD641" t="s">
        <v>112</v>
      </c>
      <c r="VE641" t="s">
        <v>112</v>
      </c>
      <c r="VF641" t="s">
        <v>112</v>
      </c>
      <c r="VG641">
        <v>4.7460667621154702</v>
      </c>
      <c r="VH641" t="s">
        <v>112</v>
      </c>
      <c r="VI641" t="s">
        <v>112</v>
      </c>
      <c r="VJ641" t="s">
        <v>112</v>
      </c>
      <c r="VK641" t="s">
        <v>112</v>
      </c>
      <c r="VL641" t="s">
        <v>112</v>
      </c>
      <c r="VM641" t="s">
        <v>112</v>
      </c>
      <c r="VN641" t="s">
        <v>112</v>
      </c>
      <c r="VO641" t="s">
        <v>112</v>
      </c>
      <c r="VP641" t="s">
        <v>112</v>
      </c>
      <c r="VQ641" t="s">
        <v>112</v>
      </c>
      <c r="VR641" t="s">
        <v>112</v>
      </c>
      <c r="VS641" t="s">
        <v>112</v>
      </c>
      <c r="VT641" t="s">
        <v>112</v>
      </c>
      <c r="VU641">
        <v>4.5817541941000002</v>
      </c>
      <c r="VV641">
        <v>9.8826771902214503</v>
      </c>
      <c r="VW641" t="s">
        <v>112</v>
      </c>
      <c r="VX641">
        <v>0.55485442854923495</v>
      </c>
      <c r="VY641" s="2">
        <v>1.8054567404582699E-6</v>
      </c>
      <c r="VZ641" t="s">
        <v>112</v>
      </c>
      <c r="WA641" t="s">
        <v>112</v>
      </c>
      <c r="WB641" t="s">
        <v>112</v>
      </c>
      <c r="WC641">
        <v>0</v>
      </c>
      <c r="WD641" t="s">
        <v>112</v>
      </c>
      <c r="WE641" t="s">
        <v>112</v>
      </c>
      <c r="WF641" t="s">
        <v>112</v>
      </c>
      <c r="WG641" t="s">
        <v>112</v>
      </c>
      <c r="WH641" t="s">
        <v>112</v>
      </c>
      <c r="WI641" t="s">
        <v>112</v>
      </c>
      <c r="WJ641" t="s">
        <v>112</v>
      </c>
      <c r="WK641" t="s">
        <v>112</v>
      </c>
      <c r="WL641" t="s">
        <v>112</v>
      </c>
      <c r="WM641" t="s">
        <v>112</v>
      </c>
      <c r="WN641" t="s">
        <v>112</v>
      </c>
      <c r="WO641" t="s">
        <v>112</v>
      </c>
      <c r="WP641" t="s">
        <v>112</v>
      </c>
      <c r="WQ641">
        <v>0</v>
      </c>
      <c r="WR641">
        <v>0</v>
      </c>
      <c r="WS641" t="s">
        <v>112</v>
      </c>
      <c r="WT641">
        <v>0</v>
      </c>
      <c r="WU641">
        <v>0</v>
      </c>
      <c r="WV641" t="s">
        <v>112</v>
      </c>
      <c r="WW641" t="s">
        <v>112</v>
      </c>
      <c r="WX641" t="s">
        <v>112</v>
      </c>
      <c r="WY641">
        <v>90.3988459698339</v>
      </c>
      <c r="WZ641" t="s">
        <v>112</v>
      </c>
      <c r="XA641" t="s">
        <v>112</v>
      </c>
      <c r="XB641" t="s">
        <v>112</v>
      </c>
      <c r="XC641" t="s">
        <v>112</v>
      </c>
      <c r="XD641" t="s">
        <v>112</v>
      </c>
      <c r="XE641" t="s">
        <v>112</v>
      </c>
      <c r="XF641" t="s">
        <v>112</v>
      </c>
      <c r="XG641" t="s">
        <v>112</v>
      </c>
      <c r="XH641" t="s">
        <v>112</v>
      </c>
      <c r="XI641" t="s">
        <v>112</v>
      </c>
      <c r="XJ641" t="s">
        <v>112</v>
      </c>
      <c r="XK641" t="s">
        <v>112</v>
      </c>
      <c r="XL641" t="s">
        <v>112</v>
      </c>
      <c r="XM641">
        <v>59.568851555128397</v>
      </c>
      <c r="XN641">
        <v>153.38575189667699</v>
      </c>
      <c r="XO641" t="s">
        <v>112</v>
      </c>
      <c r="XP641">
        <v>3.4180539763130402</v>
      </c>
      <c r="XQ641" s="2">
        <v>3.9540166534559999E-7</v>
      </c>
    </row>
    <row r="642" spans="1:641" x14ac:dyDescent="0.3">
      <c r="A642">
        <v>11071</v>
      </c>
      <c r="B642" t="s">
        <v>3788</v>
      </c>
      <c r="C642" t="s">
        <v>3789</v>
      </c>
      <c r="D642" t="s">
        <v>862</v>
      </c>
      <c r="E642" t="s">
        <v>863</v>
      </c>
      <c r="F642" t="s">
        <v>864</v>
      </c>
      <c r="G642" t="s">
        <v>197</v>
      </c>
      <c r="I642" t="s">
        <v>865</v>
      </c>
      <c r="K642" t="s">
        <v>866</v>
      </c>
      <c r="L642" s="1">
        <v>43677.441724537035</v>
      </c>
      <c r="M642" s="1">
        <v>43677.441724537035</v>
      </c>
      <c r="P642" t="s">
        <v>867</v>
      </c>
      <c r="Q642" t="s">
        <v>868</v>
      </c>
      <c r="R642" t="s">
        <v>886</v>
      </c>
      <c r="S642" t="s">
        <v>962</v>
      </c>
      <c r="T642" t="s">
        <v>963</v>
      </c>
      <c r="U642" t="s">
        <v>2648</v>
      </c>
      <c r="Y642">
        <v>17</v>
      </c>
      <c r="Z642">
        <v>1</v>
      </c>
      <c r="AA642" t="s">
        <v>110</v>
      </c>
      <c r="AB642" t="s">
        <v>3790</v>
      </c>
      <c r="AY642" t="s">
        <v>3791</v>
      </c>
      <c r="AZ642" t="s">
        <v>875</v>
      </c>
      <c r="BA642" s="1">
        <v>43677.441666666666</v>
      </c>
      <c r="BB642" t="s">
        <v>1171</v>
      </c>
      <c r="BC642">
        <v>24</v>
      </c>
      <c r="BD642">
        <v>52</v>
      </c>
      <c r="BG642" t="s">
        <v>876</v>
      </c>
      <c r="BR642" t="s">
        <v>112</v>
      </c>
      <c r="BS642" t="s">
        <v>112</v>
      </c>
      <c r="BT642" t="s">
        <v>112</v>
      </c>
      <c r="BU642">
        <v>180.7</v>
      </c>
      <c r="BV642" t="s">
        <v>112</v>
      </c>
      <c r="BW642" t="s">
        <v>112</v>
      </c>
      <c r="BX642" t="s">
        <v>112</v>
      </c>
      <c r="BY642" t="s">
        <v>112</v>
      </c>
      <c r="BZ642" t="s">
        <v>112</v>
      </c>
      <c r="CA642" t="s">
        <v>112</v>
      </c>
      <c r="CB642" t="s">
        <v>112</v>
      </c>
      <c r="CC642" t="s">
        <v>112</v>
      </c>
      <c r="CD642" t="s">
        <v>112</v>
      </c>
      <c r="CE642" t="s">
        <v>112</v>
      </c>
      <c r="CF642" t="s">
        <v>112</v>
      </c>
      <c r="CG642" t="s">
        <v>112</v>
      </c>
      <c r="CH642" t="s">
        <v>112</v>
      </c>
      <c r="CI642">
        <v>5.0049999999999999</v>
      </c>
      <c r="CJ642">
        <v>194.92070000000001</v>
      </c>
      <c r="CK642" t="s">
        <v>112</v>
      </c>
      <c r="CL642">
        <v>9.2157</v>
      </c>
      <c r="CM642" t="s">
        <v>112</v>
      </c>
      <c r="CN642" t="s">
        <v>112</v>
      </c>
      <c r="CO642" t="s">
        <v>112</v>
      </c>
      <c r="CP642" t="s">
        <v>112</v>
      </c>
      <c r="CQ642" s="2">
        <v>1.2662E-5</v>
      </c>
      <c r="CR642" t="s">
        <v>112</v>
      </c>
      <c r="CS642" t="s">
        <v>112</v>
      </c>
      <c r="CT642" t="s">
        <v>112</v>
      </c>
      <c r="CU642" t="s">
        <v>112</v>
      </c>
      <c r="CV642" t="s">
        <v>112</v>
      </c>
      <c r="CW642" t="s">
        <v>112</v>
      </c>
      <c r="CX642" t="s">
        <v>112</v>
      </c>
      <c r="CY642" t="s">
        <v>112</v>
      </c>
      <c r="CZ642" t="s">
        <v>112</v>
      </c>
      <c r="DA642" t="s">
        <v>112</v>
      </c>
      <c r="DB642" t="s">
        <v>112</v>
      </c>
      <c r="DC642" t="s">
        <v>112</v>
      </c>
      <c r="DD642" t="s">
        <v>112</v>
      </c>
      <c r="DE642" s="2">
        <v>6.0189999999999998E-8</v>
      </c>
      <c r="DF642" s="2">
        <v>1.27413988E-5</v>
      </c>
      <c r="DG642" t="s">
        <v>112</v>
      </c>
      <c r="DH642" s="2">
        <v>1.9208799999999999E-8</v>
      </c>
      <c r="DI642" t="s">
        <v>112</v>
      </c>
      <c r="DJ642" t="s">
        <v>112</v>
      </c>
      <c r="DK642" t="s">
        <v>112</v>
      </c>
      <c r="DL642" t="s">
        <v>112</v>
      </c>
      <c r="DM642">
        <v>1.1881999999999999</v>
      </c>
      <c r="DN642" t="s">
        <v>112</v>
      </c>
      <c r="DO642" t="s">
        <v>112</v>
      </c>
      <c r="DP642" t="s">
        <v>112</v>
      </c>
      <c r="DQ642" t="s">
        <v>112</v>
      </c>
      <c r="DR642" t="s">
        <v>112</v>
      </c>
      <c r="DS642" t="s">
        <v>112</v>
      </c>
      <c r="DT642" t="s">
        <v>112</v>
      </c>
      <c r="DU642" t="s">
        <v>112</v>
      </c>
      <c r="DV642" t="s">
        <v>112</v>
      </c>
      <c r="DW642" t="s">
        <v>112</v>
      </c>
      <c r="DX642" t="s">
        <v>112</v>
      </c>
      <c r="DY642" t="s">
        <v>112</v>
      </c>
      <c r="DZ642" t="s">
        <v>112</v>
      </c>
      <c r="EA642">
        <v>3.055E-3</v>
      </c>
      <c r="EB642">
        <v>1.2316252000000001</v>
      </c>
      <c r="EC642" t="s">
        <v>112</v>
      </c>
      <c r="ED642">
        <v>4.0370200000000002E-2</v>
      </c>
      <c r="EE642" t="s">
        <v>112</v>
      </c>
      <c r="EF642" t="s">
        <v>112</v>
      </c>
      <c r="EG642" t="s">
        <v>112</v>
      </c>
      <c r="EH642" t="s">
        <v>112</v>
      </c>
      <c r="EI642">
        <v>0.69159999999999999</v>
      </c>
      <c r="EJ642" t="s">
        <v>112</v>
      </c>
      <c r="EK642" t="s">
        <v>112</v>
      </c>
      <c r="EL642" t="s">
        <v>112</v>
      </c>
      <c r="EM642" t="s">
        <v>112</v>
      </c>
      <c r="EN642" t="s">
        <v>112</v>
      </c>
      <c r="EO642" t="s">
        <v>112</v>
      </c>
      <c r="EP642" t="s">
        <v>112</v>
      </c>
      <c r="EQ642" t="s">
        <v>112</v>
      </c>
      <c r="ER642" t="s">
        <v>112</v>
      </c>
      <c r="ES642" t="s">
        <v>112</v>
      </c>
      <c r="ET642" t="s">
        <v>112</v>
      </c>
      <c r="EU642" t="s">
        <v>112</v>
      </c>
      <c r="EV642" t="s">
        <v>112</v>
      </c>
      <c r="EW642">
        <v>1.1505E-2</v>
      </c>
      <c r="EX642">
        <v>0.7129759</v>
      </c>
      <c r="EY642" t="s">
        <v>112</v>
      </c>
      <c r="EZ642">
        <v>9.8709000000000002E-3</v>
      </c>
      <c r="FA642" t="s">
        <v>112</v>
      </c>
      <c r="FB642" t="s">
        <v>112</v>
      </c>
      <c r="FC642" t="s">
        <v>112</v>
      </c>
      <c r="FD642" t="s">
        <v>112</v>
      </c>
      <c r="FE642">
        <v>0.1313</v>
      </c>
      <c r="FF642" t="s">
        <v>112</v>
      </c>
      <c r="FG642" t="s">
        <v>112</v>
      </c>
      <c r="FH642" t="s">
        <v>112</v>
      </c>
      <c r="FI642" t="s">
        <v>112</v>
      </c>
      <c r="FJ642" t="s">
        <v>112</v>
      </c>
      <c r="FK642" t="s">
        <v>112</v>
      </c>
      <c r="FL642" t="s">
        <v>112</v>
      </c>
      <c r="FM642" t="s">
        <v>112</v>
      </c>
      <c r="FN642" t="s">
        <v>112</v>
      </c>
      <c r="FO642" t="s">
        <v>112</v>
      </c>
      <c r="FP642" t="s">
        <v>112</v>
      </c>
      <c r="FQ642" t="s">
        <v>112</v>
      </c>
      <c r="FR642" t="s">
        <v>112</v>
      </c>
      <c r="FS642">
        <v>3.7439999999999999E-4</v>
      </c>
      <c r="FT642">
        <v>0.13597207</v>
      </c>
      <c r="FU642" t="s">
        <v>112</v>
      </c>
      <c r="FV642">
        <v>4.29767E-3</v>
      </c>
      <c r="FW642" t="s">
        <v>112</v>
      </c>
      <c r="FX642" t="s">
        <v>112</v>
      </c>
      <c r="FY642" t="s">
        <v>112</v>
      </c>
      <c r="FZ642" t="s">
        <v>112</v>
      </c>
      <c r="GA642">
        <v>1.417E-2</v>
      </c>
      <c r="GB642" t="s">
        <v>112</v>
      </c>
      <c r="GC642" t="s">
        <v>112</v>
      </c>
      <c r="GD642" t="s">
        <v>112</v>
      </c>
      <c r="GE642" t="s">
        <v>112</v>
      </c>
      <c r="GF642" t="s">
        <v>112</v>
      </c>
      <c r="GG642" t="s">
        <v>112</v>
      </c>
      <c r="GH642" t="s">
        <v>112</v>
      </c>
      <c r="GI642" t="s">
        <v>112</v>
      </c>
      <c r="GJ642" t="s">
        <v>112</v>
      </c>
      <c r="GK642" t="s">
        <v>112</v>
      </c>
      <c r="GL642" t="s">
        <v>112</v>
      </c>
      <c r="GM642" t="s">
        <v>112</v>
      </c>
      <c r="GN642" t="s">
        <v>112</v>
      </c>
      <c r="GO642" s="2">
        <v>5.538E-7</v>
      </c>
      <c r="GP642">
        <v>1.4171230528E-2</v>
      </c>
      <c r="GQ642" t="s">
        <v>112</v>
      </c>
      <c r="GR642" s="2">
        <v>6.7672800000000005E-7</v>
      </c>
      <c r="GS642" t="s">
        <v>112</v>
      </c>
      <c r="GT642" t="s">
        <v>112</v>
      </c>
      <c r="GU642" t="s">
        <v>112</v>
      </c>
      <c r="GV642" t="s">
        <v>112</v>
      </c>
      <c r="GW642">
        <v>2665</v>
      </c>
      <c r="GX642" t="s">
        <v>112</v>
      </c>
      <c r="GY642" t="s">
        <v>112</v>
      </c>
      <c r="GZ642" t="s">
        <v>112</v>
      </c>
      <c r="HA642" t="s">
        <v>112</v>
      </c>
      <c r="HB642" t="s">
        <v>112</v>
      </c>
      <c r="HC642" t="s">
        <v>112</v>
      </c>
      <c r="HD642" t="s">
        <v>112</v>
      </c>
      <c r="HE642" t="s">
        <v>112</v>
      </c>
      <c r="HF642" t="s">
        <v>112</v>
      </c>
      <c r="HG642" t="s">
        <v>112</v>
      </c>
      <c r="HH642" t="s">
        <v>112</v>
      </c>
      <c r="HI642" t="s">
        <v>112</v>
      </c>
      <c r="HJ642" t="s">
        <v>112</v>
      </c>
      <c r="HK642">
        <v>8.6709999999999994</v>
      </c>
      <c r="HL642">
        <v>2799.7566999999999</v>
      </c>
      <c r="HM642" t="s">
        <v>112</v>
      </c>
      <c r="HN642">
        <v>126.0857</v>
      </c>
      <c r="HO642" t="s">
        <v>112</v>
      </c>
      <c r="HP642" t="s">
        <v>112</v>
      </c>
      <c r="HQ642" t="s">
        <v>112</v>
      </c>
      <c r="HR642" t="s">
        <v>112</v>
      </c>
      <c r="HS642">
        <v>1241.5</v>
      </c>
      <c r="HT642" t="s">
        <v>112</v>
      </c>
      <c r="HU642" t="s">
        <v>112</v>
      </c>
      <c r="HV642" t="s">
        <v>112</v>
      </c>
      <c r="HW642" t="s">
        <v>112</v>
      </c>
      <c r="HX642" t="s">
        <v>112</v>
      </c>
      <c r="HY642" t="s">
        <v>112</v>
      </c>
      <c r="HZ642" t="s">
        <v>112</v>
      </c>
      <c r="IA642" t="s">
        <v>112</v>
      </c>
      <c r="IB642" t="s">
        <v>112</v>
      </c>
      <c r="IC642" t="s">
        <v>112</v>
      </c>
      <c r="ID642" t="s">
        <v>112</v>
      </c>
      <c r="IE642" t="s">
        <v>112</v>
      </c>
      <c r="IF642" t="s">
        <v>112</v>
      </c>
      <c r="IG642">
        <v>832</v>
      </c>
      <c r="IH642">
        <v>2074.6869000000002</v>
      </c>
      <c r="II642" t="s">
        <v>112</v>
      </c>
      <c r="IJ642">
        <v>1.1869000000000001</v>
      </c>
      <c r="IK642" t="s">
        <v>112</v>
      </c>
      <c r="IL642" t="s">
        <v>112</v>
      </c>
      <c r="IM642" t="s">
        <v>112</v>
      </c>
      <c r="IN642" t="s">
        <v>112</v>
      </c>
      <c r="IO642">
        <v>35750</v>
      </c>
      <c r="IP642" t="s">
        <v>112</v>
      </c>
      <c r="IQ642" t="s">
        <v>112</v>
      </c>
      <c r="IR642" t="s">
        <v>112</v>
      </c>
      <c r="IS642" t="s">
        <v>112</v>
      </c>
      <c r="IT642" t="s">
        <v>112</v>
      </c>
      <c r="IU642" t="s">
        <v>112</v>
      </c>
      <c r="IV642" t="s">
        <v>112</v>
      </c>
      <c r="IW642" t="s">
        <v>112</v>
      </c>
      <c r="IX642" t="s">
        <v>112</v>
      </c>
      <c r="IY642" t="s">
        <v>112</v>
      </c>
      <c r="IZ642" t="s">
        <v>112</v>
      </c>
      <c r="JA642" t="s">
        <v>112</v>
      </c>
      <c r="JB642" t="s">
        <v>112</v>
      </c>
      <c r="JC642">
        <v>71.239999999999995</v>
      </c>
      <c r="JD642">
        <v>36191.766000000003</v>
      </c>
      <c r="JE642" t="s">
        <v>112</v>
      </c>
      <c r="JF642">
        <v>370.52600000000001</v>
      </c>
      <c r="JG642" t="s">
        <v>112</v>
      </c>
      <c r="JH642" t="s">
        <v>112</v>
      </c>
      <c r="JI642" t="s">
        <v>112</v>
      </c>
      <c r="JJ642" t="s">
        <v>112</v>
      </c>
      <c r="JK642">
        <v>318.5</v>
      </c>
      <c r="JL642" t="s">
        <v>112</v>
      </c>
      <c r="JM642" t="s">
        <v>112</v>
      </c>
      <c r="JN642" t="s">
        <v>112</v>
      </c>
      <c r="JO642" t="s">
        <v>112</v>
      </c>
      <c r="JP642" t="s">
        <v>112</v>
      </c>
      <c r="JQ642" t="s">
        <v>112</v>
      </c>
      <c r="JR642" t="s">
        <v>112</v>
      </c>
      <c r="JS642" t="s">
        <v>112</v>
      </c>
      <c r="JT642" t="s">
        <v>112</v>
      </c>
      <c r="JU642" t="s">
        <v>112</v>
      </c>
      <c r="JV642" t="s">
        <v>112</v>
      </c>
      <c r="JW642" t="s">
        <v>112</v>
      </c>
      <c r="JX642" t="s">
        <v>112</v>
      </c>
      <c r="JY642">
        <v>0.1716</v>
      </c>
      <c r="JZ642">
        <v>318.84524099999999</v>
      </c>
      <c r="KA642" t="s">
        <v>112</v>
      </c>
      <c r="KB642">
        <v>0.17364099999999999</v>
      </c>
      <c r="KC642" t="s">
        <v>112</v>
      </c>
      <c r="KD642" t="s">
        <v>112</v>
      </c>
      <c r="KE642" t="s">
        <v>112</v>
      </c>
      <c r="KF642" t="s">
        <v>112</v>
      </c>
      <c r="KG642">
        <v>0</v>
      </c>
      <c r="KH642" t="s">
        <v>112</v>
      </c>
      <c r="KI642" t="s">
        <v>112</v>
      </c>
      <c r="KJ642" t="s">
        <v>112</v>
      </c>
      <c r="KK642" t="s">
        <v>112</v>
      </c>
      <c r="KL642" t="s">
        <v>112</v>
      </c>
      <c r="KM642" t="s">
        <v>112</v>
      </c>
      <c r="KN642" t="s">
        <v>112</v>
      </c>
      <c r="KO642" t="s">
        <v>112</v>
      </c>
      <c r="KP642" t="s">
        <v>112</v>
      </c>
      <c r="KQ642" t="s">
        <v>112</v>
      </c>
      <c r="KR642" t="s">
        <v>112</v>
      </c>
      <c r="KS642" t="s">
        <v>112</v>
      </c>
      <c r="KT642" t="s">
        <v>112</v>
      </c>
      <c r="KU642">
        <v>0</v>
      </c>
      <c r="KV642">
        <v>0</v>
      </c>
      <c r="KW642" t="s">
        <v>112</v>
      </c>
      <c r="KX642">
        <v>0</v>
      </c>
      <c r="KY642" t="s">
        <v>112</v>
      </c>
      <c r="KZ642" t="s">
        <v>112</v>
      </c>
      <c r="LA642" t="s">
        <v>112</v>
      </c>
      <c r="LB642" t="s">
        <v>112</v>
      </c>
      <c r="LC642">
        <v>318.5</v>
      </c>
      <c r="LD642" t="s">
        <v>112</v>
      </c>
      <c r="LE642" t="s">
        <v>112</v>
      </c>
      <c r="LF642" t="s">
        <v>112</v>
      </c>
      <c r="LG642" t="s">
        <v>112</v>
      </c>
      <c r="LH642" t="s">
        <v>112</v>
      </c>
      <c r="LI642" t="s">
        <v>112</v>
      </c>
      <c r="LJ642" t="s">
        <v>112</v>
      </c>
      <c r="LK642" t="s">
        <v>112</v>
      </c>
      <c r="LL642" t="s">
        <v>112</v>
      </c>
      <c r="LM642" t="s">
        <v>112</v>
      </c>
      <c r="LN642" t="s">
        <v>112</v>
      </c>
      <c r="LO642" t="s">
        <v>112</v>
      </c>
      <c r="LP642" t="s">
        <v>112</v>
      </c>
      <c r="LQ642">
        <v>0.1716</v>
      </c>
      <c r="LR642">
        <v>318.84524099999999</v>
      </c>
      <c r="LS642" t="s">
        <v>112</v>
      </c>
      <c r="LT642">
        <v>0.17364099999999999</v>
      </c>
      <c r="LU642" t="s">
        <v>112</v>
      </c>
      <c r="LV642" t="s">
        <v>112</v>
      </c>
      <c r="LW642" t="s">
        <v>112</v>
      </c>
      <c r="LX642" t="s">
        <v>112</v>
      </c>
      <c r="LY642">
        <v>2795</v>
      </c>
      <c r="LZ642" t="s">
        <v>112</v>
      </c>
      <c r="MA642" t="s">
        <v>112</v>
      </c>
      <c r="MB642" t="s">
        <v>112</v>
      </c>
      <c r="MC642" t="s">
        <v>112</v>
      </c>
      <c r="MD642" t="s">
        <v>112</v>
      </c>
      <c r="ME642" t="s">
        <v>112</v>
      </c>
      <c r="MF642" t="s">
        <v>112</v>
      </c>
      <c r="MG642" t="s">
        <v>112</v>
      </c>
      <c r="MH642" t="s">
        <v>112</v>
      </c>
      <c r="MI642" t="s">
        <v>112</v>
      </c>
      <c r="MJ642" t="s">
        <v>112</v>
      </c>
      <c r="MK642" t="s">
        <v>112</v>
      </c>
      <c r="ML642" t="s">
        <v>112</v>
      </c>
      <c r="MM642">
        <v>8.8140000000000001</v>
      </c>
      <c r="MN642">
        <v>2929.9061999999999</v>
      </c>
      <c r="MO642" t="s">
        <v>112</v>
      </c>
      <c r="MP642">
        <v>126.09220000000001</v>
      </c>
      <c r="MQ642" t="s">
        <v>112</v>
      </c>
      <c r="MR642" t="s">
        <v>112</v>
      </c>
      <c r="MS642" t="s">
        <v>112</v>
      </c>
      <c r="MT642" t="s">
        <v>112</v>
      </c>
      <c r="MU642">
        <v>0</v>
      </c>
      <c r="MV642" t="s">
        <v>112</v>
      </c>
      <c r="MW642" t="s">
        <v>112</v>
      </c>
      <c r="MX642" t="s">
        <v>112</v>
      </c>
      <c r="MY642" t="s">
        <v>112</v>
      </c>
      <c r="MZ642" t="s">
        <v>112</v>
      </c>
      <c r="NA642" t="s">
        <v>112</v>
      </c>
      <c r="NB642" t="s">
        <v>112</v>
      </c>
      <c r="NC642" t="s">
        <v>112</v>
      </c>
      <c r="ND642" t="s">
        <v>112</v>
      </c>
      <c r="NE642" t="s">
        <v>112</v>
      </c>
      <c r="NF642" t="s">
        <v>112</v>
      </c>
      <c r="NG642" t="s">
        <v>112</v>
      </c>
      <c r="NH642" t="s">
        <v>112</v>
      </c>
      <c r="NI642">
        <v>0</v>
      </c>
      <c r="NJ642">
        <v>0</v>
      </c>
      <c r="NK642" t="s">
        <v>112</v>
      </c>
      <c r="NL642">
        <v>0</v>
      </c>
      <c r="NM642" t="s">
        <v>112</v>
      </c>
      <c r="NN642" t="s">
        <v>112</v>
      </c>
      <c r="NO642" t="s">
        <v>112</v>
      </c>
      <c r="NP642" t="s">
        <v>112</v>
      </c>
      <c r="NQ642">
        <v>2795</v>
      </c>
      <c r="NR642" t="s">
        <v>112</v>
      </c>
      <c r="NS642" t="s">
        <v>112</v>
      </c>
      <c r="NT642" t="s">
        <v>112</v>
      </c>
      <c r="NU642" t="s">
        <v>112</v>
      </c>
      <c r="NV642" t="s">
        <v>112</v>
      </c>
      <c r="NW642" t="s">
        <v>112</v>
      </c>
      <c r="NX642" t="s">
        <v>112</v>
      </c>
      <c r="NY642" t="s">
        <v>112</v>
      </c>
      <c r="NZ642" t="s">
        <v>112</v>
      </c>
      <c r="OA642" t="s">
        <v>112</v>
      </c>
      <c r="OB642" t="s">
        <v>112</v>
      </c>
      <c r="OC642" t="s">
        <v>112</v>
      </c>
      <c r="OD642" t="s">
        <v>112</v>
      </c>
      <c r="OE642">
        <v>8.8140000000000001</v>
      </c>
      <c r="OF642">
        <v>2929.9061999999999</v>
      </c>
      <c r="OG642" t="s">
        <v>112</v>
      </c>
      <c r="OH642">
        <v>126.09220000000001</v>
      </c>
      <c r="OI642" t="s">
        <v>112</v>
      </c>
      <c r="OJ642" t="s">
        <v>112</v>
      </c>
      <c r="OK642" t="s">
        <v>112</v>
      </c>
      <c r="OL642" t="s">
        <v>112</v>
      </c>
      <c r="OM642">
        <v>20.67</v>
      </c>
      <c r="ON642" t="s">
        <v>112</v>
      </c>
      <c r="OO642" t="s">
        <v>112</v>
      </c>
      <c r="OP642" t="s">
        <v>112</v>
      </c>
      <c r="OQ642" t="s">
        <v>112</v>
      </c>
      <c r="OR642" t="s">
        <v>112</v>
      </c>
      <c r="OS642" t="s">
        <v>112</v>
      </c>
      <c r="OT642" t="s">
        <v>112</v>
      </c>
      <c r="OU642" t="s">
        <v>112</v>
      </c>
      <c r="OV642" t="s">
        <v>112</v>
      </c>
      <c r="OW642" t="s">
        <v>112</v>
      </c>
      <c r="OX642" t="s">
        <v>112</v>
      </c>
      <c r="OY642" t="s">
        <v>112</v>
      </c>
      <c r="OZ642" t="s">
        <v>112</v>
      </c>
      <c r="PA642">
        <v>0</v>
      </c>
      <c r="PB642">
        <v>20.67</v>
      </c>
      <c r="PC642" t="s">
        <v>112</v>
      </c>
      <c r="PD642">
        <v>0</v>
      </c>
      <c r="PE642" t="s">
        <v>112</v>
      </c>
      <c r="PF642" t="s">
        <v>112</v>
      </c>
      <c r="PG642" t="s">
        <v>112</v>
      </c>
      <c r="PH642" t="s">
        <v>112</v>
      </c>
      <c r="PI642">
        <v>0</v>
      </c>
      <c r="PJ642" t="s">
        <v>112</v>
      </c>
      <c r="PK642" t="s">
        <v>112</v>
      </c>
      <c r="PL642" t="s">
        <v>112</v>
      </c>
      <c r="PM642" t="s">
        <v>112</v>
      </c>
      <c r="PN642" t="s">
        <v>112</v>
      </c>
      <c r="PO642" t="s">
        <v>112</v>
      </c>
      <c r="PP642" t="s">
        <v>112</v>
      </c>
      <c r="PQ642" t="s">
        <v>112</v>
      </c>
      <c r="PR642" t="s">
        <v>112</v>
      </c>
      <c r="PS642" t="s">
        <v>112</v>
      </c>
      <c r="PT642" t="s">
        <v>112</v>
      </c>
      <c r="PU642" t="s">
        <v>112</v>
      </c>
      <c r="PV642" t="s">
        <v>112</v>
      </c>
      <c r="PW642">
        <v>0</v>
      </c>
      <c r="PX642">
        <v>0</v>
      </c>
      <c r="PY642" t="s">
        <v>112</v>
      </c>
      <c r="PZ642">
        <v>0</v>
      </c>
      <c r="QA642" t="s">
        <v>112</v>
      </c>
      <c r="QB642" t="s">
        <v>112</v>
      </c>
      <c r="QC642" t="s">
        <v>112</v>
      </c>
      <c r="QD642" t="s">
        <v>112</v>
      </c>
      <c r="QE642">
        <v>0</v>
      </c>
      <c r="QF642" t="s">
        <v>112</v>
      </c>
      <c r="QG642" t="s">
        <v>112</v>
      </c>
      <c r="QH642" t="s">
        <v>112</v>
      </c>
      <c r="QI642" t="s">
        <v>112</v>
      </c>
      <c r="QJ642" t="s">
        <v>112</v>
      </c>
      <c r="QK642" t="s">
        <v>112</v>
      </c>
      <c r="QL642" t="s">
        <v>112</v>
      </c>
      <c r="QM642" t="s">
        <v>112</v>
      </c>
      <c r="QN642" t="s">
        <v>112</v>
      </c>
      <c r="QO642" t="s">
        <v>112</v>
      </c>
      <c r="QP642" t="s">
        <v>112</v>
      </c>
      <c r="QQ642" t="s">
        <v>112</v>
      </c>
      <c r="QR642" t="s">
        <v>112</v>
      </c>
      <c r="QS642">
        <v>0</v>
      </c>
      <c r="QT642">
        <v>0</v>
      </c>
      <c r="QU642" t="s">
        <v>112</v>
      </c>
      <c r="QV642">
        <v>0</v>
      </c>
      <c r="QW642" t="s">
        <v>112</v>
      </c>
      <c r="QX642" t="s">
        <v>112</v>
      </c>
      <c r="QY642" t="s">
        <v>112</v>
      </c>
      <c r="QZ642" t="s">
        <v>112</v>
      </c>
      <c r="RA642">
        <v>16.64</v>
      </c>
      <c r="RB642" t="s">
        <v>112</v>
      </c>
      <c r="RC642" t="s">
        <v>112</v>
      </c>
      <c r="RD642" t="s">
        <v>112</v>
      </c>
      <c r="RE642" t="s">
        <v>112</v>
      </c>
      <c r="RF642" t="s">
        <v>112</v>
      </c>
      <c r="RG642" t="s">
        <v>112</v>
      </c>
      <c r="RH642" t="s">
        <v>112</v>
      </c>
      <c r="RI642" t="s">
        <v>112</v>
      </c>
      <c r="RJ642" t="s">
        <v>112</v>
      </c>
      <c r="RK642" t="s">
        <v>112</v>
      </c>
      <c r="RL642" t="s">
        <v>112</v>
      </c>
      <c r="RM642" t="s">
        <v>112</v>
      </c>
      <c r="RN642" t="s">
        <v>112</v>
      </c>
      <c r="RO642">
        <v>5.9930000000000001E-3</v>
      </c>
      <c r="RP642">
        <v>16.6471877</v>
      </c>
      <c r="RQ642" t="s">
        <v>112</v>
      </c>
      <c r="RR642">
        <v>1.1946999999999999E-3</v>
      </c>
      <c r="RS642" t="s">
        <v>112</v>
      </c>
      <c r="RT642" t="s">
        <v>112</v>
      </c>
      <c r="RU642" t="s">
        <v>112</v>
      </c>
      <c r="RV642" t="s">
        <v>112</v>
      </c>
      <c r="RW642">
        <v>269.10000000000002</v>
      </c>
      <c r="RX642" t="s">
        <v>112</v>
      </c>
      <c r="RY642" t="s">
        <v>112</v>
      </c>
      <c r="RZ642" t="s">
        <v>112</v>
      </c>
      <c r="SA642" t="s">
        <v>112</v>
      </c>
      <c r="SB642" t="s">
        <v>112</v>
      </c>
      <c r="SC642" t="s">
        <v>112</v>
      </c>
      <c r="SD642" t="s">
        <v>112</v>
      </c>
      <c r="SE642" t="s">
        <v>112</v>
      </c>
      <c r="SF642" t="s">
        <v>112</v>
      </c>
      <c r="SG642" t="s">
        <v>112</v>
      </c>
      <c r="SH642" t="s">
        <v>112</v>
      </c>
      <c r="SI642" t="s">
        <v>112</v>
      </c>
      <c r="SJ642" t="s">
        <v>112</v>
      </c>
      <c r="SK642">
        <v>6.5389999999999997</v>
      </c>
      <c r="SL642">
        <v>278.57583</v>
      </c>
      <c r="SM642" t="s">
        <v>112</v>
      </c>
      <c r="SN642">
        <v>2.9368300000000001</v>
      </c>
      <c r="SO642" t="s">
        <v>112</v>
      </c>
      <c r="SP642" t="s">
        <v>112</v>
      </c>
      <c r="SQ642" t="s">
        <v>112</v>
      </c>
      <c r="SR642" t="s">
        <v>112</v>
      </c>
      <c r="SS642">
        <v>161.19999999999999</v>
      </c>
      <c r="ST642" t="s">
        <v>112</v>
      </c>
      <c r="SU642" t="s">
        <v>112</v>
      </c>
      <c r="SV642" t="s">
        <v>112</v>
      </c>
      <c r="SW642" t="s">
        <v>112</v>
      </c>
      <c r="SX642" t="s">
        <v>112</v>
      </c>
      <c r="SY642" t="s">
        <v>112</v>
      </c>
      <c r="SZ642" t="s">
        <v>112</v>
      </c>
      <c r="TA642" t="s">
        <v>112</v>
      </c>
      <c r="TB642" t="s">
        <v>112</v>
      </c>
      <c r="TC642" t="s">
        <v>112</v>
      </c>
      <c r="TD642" t="s">
        <v>112</v>
      </c>
      <c r="TE642" t="s">
        <v>112</v>
      </c>
      <c r="TF642" t="s">
        <v>112</v>
      </c>
      <c r="TG642">
        <v>13.78</v>
      </c>
      <c r="TH642">
        <v>175.1542</v>
      </c>
      <c r="TI642" t="s">
        <v>112</v>
      </c>
      <c r="TJ642">
        <v>0.17419999999999999</v>
      </c>
      <c r="TK642" t="s">
        <v>112</v>
      </c>
      <c r="TL642" t="s">
        <v>112</v>
      </c>
      <c r="TM642" t="s">
        <v>112</v>
      </c>
      <c r="TN642" t="s">
        <v>112</v>
      </c>
      <c r="TO642">
        <v>13.39</v>
      </c>
      <c r="TP642" t="s">
        <v>112</v>
      </c>
      <c r="TQ642" t="s">
        <v>112</v>
      </c>
      <c r="TR642" t="s">
        <v>112</v>
      </c>
      <c r="TS642" t="s">
        <v>112</v>
      </c>
      <c r="TT642" t="s">
        <v>112</v>
      </c>
      <c r="TU642" t="s">
        <v>112</v>
      </c>
      <c r="TV642" t="s">
        <v>112</v>
      </c>
      <c r="TW642" t="s">
        <v>112</v>
      </c>
      <c r="TX642" t="s">
        <v>112</v>
      </c>
      <c r="TY642" t="s">
        <v>112</v>
      </c>
      <c r="TZ642" t="s">
        <v>112</v>
      </c>
      <c r="UA642" t="s">
        <v>112</v>
      </c>
      <c r="UB642" t="s">
        <v>112</v>
      </c>
      <c r="UC642">
        <v>0.97629999999999995</v>
      </c>
      <c r="UD642">
        <v>14.391389999999999</v>
      </c>
      <c r="UE642" t="s">
        <v>112</v>
      </c>
      <c r="UF642">
        <v>2.5090000000000001E-2</v>
      </c>
      <c r="UG642" t="s">
        <v>112</v>
      </c>
      <c r="UH642" t="s">
        <v>112</v>
      </c>
      <c r="UI642" t="s">
        <v>112</v>
      </c>
      <c r="UJ642" t="s">
        <v>112</v>
      </c>
      <c r="UK642">
        <v>0</v>
      </c>
      <c r="UL642" t="s">
        <v>112</v>
      </c>
      <c r="UM642" t="s">
        <v>112</v>
      </c>
      <c r="UN642" t="s">
        <v>112</v>
      </c>
      <c r="UO642" t="s">
        <v>112</v>
      </c>
      <c r="UP642" t="s">
        <v>112</v>
      </c>
      <c r="UQ642" t="s">
        <v>112</v>
      </c>
      <c r="UR642" t="s">
        <v>112</v>
      </c>
      <c r="US642" t="s">
        <v>112</v>
      </c>
      <c r="UT642" t="s">
        <v>112</v>
      </c>
      <c r="UU642" t="s">
        <v>112</v>
      </c>
      <c r="UV642" t="s">
        <v>112</v>
      </c>
      <c r="UW642" t="s">
        <v>112</v>
      </c>
      <c r="UX642" t="s">
        <v>112</v>
      </c>
      <c r="UY642">
        <v>0</v>
      </c>
      <c r="UZ642">
        <v>0</v>
      </c>
      <c r="VA642" t="s">
        <v>112</v>
      </c>
      <c r="VB642">
        <v>0</v>
      </c>
      <c r="VC642" t="s">
        <v>112</v>
      </c>
      <c r="VD642" t="s">
        <v>112</v>
      </c>
      <c r="VE642" t="s">
        <v>112</v>
      </c>
      <c r="VF642" t="s">
        <v>112</v>
      </c>
      <c r="VG642">
        <v>0</v>
      </c>
      <c r="VH642" t="s">
        <v>112</v>
      </c>
      <c r="VI642" t="s">
        <v>112</v>
      </c>
      <c r="VJ642" t="s">
        <v>112</v>
      </c>
      <c r="VK642" t="s">
        <v>112</v>
      </c>
      <c r="VL642" t="s">
        <v>112</v>
      </c>
      <c r="VM642" t="s">
        <v>112</v>
      </c>
      <c r="VN642" t="s">
        <v>112</v>
      </c>
      <c r="VO642" t="s">
        <v>112</v>
      </c>
      <c r="VP642" t="s">
        <v>112</v>
      </c>
      <c r="VQ642" t="s">
        <v>112</v>
      </c>
      <c r="VR642" t="s">
        <v>112</v>
      </c>
      <c r="VS642" t="s">
        <v>112</v>
      </c>
      <c r="VT642" t="s">
        <v>112</v>
      </c>
      <c r="VU642">
        <v>0</v>
      </c>
      <c r="VV642">
        <v>0</v>
      </c>
      <c r="VW642" t="s">
        <v>112</v>
      </c>
      <c r="VX642">
        <v>0</v>
      </c>
      <c r="VY642" t="s">
        <v>112</v>
      </c>
      <c r="VZ642" t="s">
        <v>112</v>
      </c>
      <c r="WA642" t="s">
        <v>112</v>
      </c>
      <c r="WB642" t="s">
        <v>112</v>
      </c>
      <c r="WC642">
        <v>0</v>
      </c>
      <c r="WD642" t="s">
        <v>112</v>
      </c>
      <c r="WE642" t="s">
        <v>112</v>
      </c>
      <c r="WF642" t="s">
        <v>112</v>
      </c>
      <c r="WG642" t="s">
        <v>112</v>
      </c>
      <c r="WH642" t="s">
        <v>112</v>
      </c>
      <c r="WI642" t="s">
        <v>112</v>
      </c>
      <c r="WJ642" t="s">
        <v>112</v>
      </c>
      <c r="WK642" t="s">
        <v>112</v>
      </c>
      <c r="WL642" t="s">
        <v>112</v>
      </c>
      <c r="WM642" t="s">
        <v>112</v>
      </c>
      <c r="WN642" t="s">
        <v>112</v>
      </c>
      <c r="WO642" t="s">
        <v>112</v>
      </c>
      <c r="WP642" t="s">
        <v>112</v>
      </c>
      <c r="WQ642">
        <v>0.72450000000000003</v>
      </c>
      <c r="WR642">
        <v>1.0535000000000001</v>
      </c>
      <c r="WS642" t="s">
        <v>112</v>
      </c>
      <c r="WT642">
        <v>0.32900000000000001</v>
      </c>
      <c r="WU642" t="s">
        <v>112</v>
      </c>
      <c r="WV642" t="s">
        <v>112</v>
      </c>
      <c r="WW642" t="s">
        <v>112</v>
      </c>
      <c r="WX642" t="s">
        <v>112</v>
      </c>
      <c r="WY642">
        <v>0</v>
      </c>
      <c r="WZ642" t="s">
        <v>112</v>
      </c>
      <c r="XA642" t="s">
        <v>112</v>
      </c>
      <c r="XB642" t="s">
        <v>112</v>
      </c>
      <c r="XC642" t="s">
        <v>112</v>
      </c>
      <c r="XD642" t="s">
        <v>112</v>
      </c>
      <c r="XE642" t="s">
        <v>112</v>
      </c>
      <c r="XF642" t="s">
        <v>112</v>
      </c>
      <c r="XG642" t="s">
        <v>112</v>
      </c>
      <c r="XH642" t="s">
        <v>112</v>
      </c>
      <c r="XI642" t="s">
        <v>112</v>
      </c>
      <c r="XJ642" t="s">
        <v>112</v>
      </c>
      <c r="XK642" t="s">
        <v>112</v>
      </c>
      <c r="XL642" t="s">
        <v>112</v>
      </c>
      <c r="XM642">
        <v>0</v>
      </c>
      <c r="XN642">
        <v>0</v>
      </c>
      <c r="XO642" t="s">
        <v>112</v>
      </c>
      <c r="XP642">
        <v>0</v>
      </c>
      <c r="XQ642" t="s">
        <v>112</v>
      </c>
    </row>
    <row r="643" spans="1:641" x14ac:dyDescent="0.3">
      <c r="A643">
        <v>11073</v>
      </c>
      <c r="B643" t="s">
        <v>3792</v>
      </c>
      <c r="C643" t="s">
        <v>3793</v>
      </c>
      <c r="D643" t="s">
        <v>862</v>
      </c>
      <c r="E643" t="s">
        <v>863</v>
      </c>
      <c r="F643" t="s">
        <v>864</v>
      </c>
      <c r="G643" t="s">
        <v>197</v>
      </c>
      <c r="I643" t="s">
        <v>865</v>
      </c>
      <c r="K643" t="s">
        <v>866</v>
      </c>
      <c r="L643" s="1">
        <v>43677.455995370372</v>
      </c>
      <c r="M643" s="1">
        <v>43677.455995370372</v>
      </c>
      <c r="P643" t="s">
        <v>867</v>
      </c>
      <c r="Q643" t="s">
        <v>1343</v>
      </c>
      <c r="R643" t="s">
        <v>152</v>
      </c>
      <c r="S643" t="s">
        <v>67</v>
      </c>
      <c r="T643" t="s">
        <v>1792</v>
      </c>
      <c r="Y643">
        <v>50</v>
      </c>
      <c r="Z643">
        <v>1</v>
      </c>
      <c r="AA643" t="s">
        <v>110</v>
      </c>
      <c r="AB643" t="s">
        <v>3794</v>
      </c>
      <c r="AY643" t="s">
        <v>3795</v>
      </c>
      <c r="AZ643" t="s">
        <v>875</v>
      </c>
      <c r="BA643" s="1">
        <v>43677.456250000003</v>
      </c>
      <c r="BB643" t="s">
        <v>3335</v>
      </c>
      <c r="BC643">
        <v>5</v>
      </c>
      <c r="BD643">
        <v>61</v>
      </c>
      <c r="BG643" t="s">
        <v>876</v>
      </c>
      <c r="BR643" t="s">
        <v>112</v>
      </c>
      <c r="BS643" t="s">
        <v>112</v>
      </c>
      <c r="BT643" t="s">
        <v>112</v>
      </c>
      <c r="BU643">
        <v>31.657816853402899</v>
      </c>
      <c r="BV643" t="s">
        <v>112</v>
      </c>
      <c r="BW643" t="s">
        <v>112</v>
      </c>
      <c r="BX643" t="s">
        <v>112</v>
      </c>
      <c r="BY643" t="s">
        <v>112</v>
      </c>
      <c r="BZ643" t="s">
        <v>112</v>
      </c>
      <c r="CA643" t="s">
        <v>112</v>
      </c>
      <c r="CB643" t="s">
        <v>112</v>
      </c>
      <c r="CC643" t="s">
        <v>112</v>
      </c>
      <c r="CD643" t="s">
        <v>112</v>
      </c>
      <c r="CE643" t="s">
        <v>112</v>
      </c>
      <c r="CF643" t="s">
        <v>112</v>
      </c>
      <c r="CG643" t="s">
        <v>112</v>
      </c>
      <c r="CH643" t="s">
        <v>112</v>
      </c>
      <c r="CI643">
        <v>1.8673038946304601</v>
      </c>
      <c r="CJ643">
        <v>38.718272518177997</v>
      </c>
      <c r="CK643" t="s">
        <v>112</v>
      </c>
      <c r="CL643">
        <v>5.1931517701446799</v>
      </c>
      <c r="CM643">
        <v>0</v>
      </c>
      <c r="CN643" t="s">
        <v>112</v>
      </c>
      <c r="CO643" t="s">
        <v>112</v>
      </c>
      <c r="CP643" t="s">
        <v>112</v>
      </c>
      <c r="CQ643" s="2">
        <v>3.0149902354683298E-6</v>
      </c>
      <c r="CR643" t="s">
        <v>112</v>
      </c>
      <c r="CS643" t="s">
        <v>112</v>
      </c>
      <c r="CT643" t="s">
        <v>112</v>
      </c>
      <c r="CU643" t="s">
        <v>112</v>
      </c>
      <c r="CV643" t="s">
        <v>112</v>
      </c>
      <c r="CW643" t="s">
        <v>112</v>
      </c>
      <c r="CX643" t="s">
        <v>112</v>
      </c>
      <c r="CY643" t="s">
        <v>112</v>
      </c>
      <c r="CZ643" t="s">
        <v>112</v>
      </c>
      <c r="DA643" t="s">
        <v>112</v>
      </c>
      <c r="DB643" t="s">
        <v>112</v>
      </c>
      <c r="DC643" t="s">
        <v>112</v>
      </c>
      <c r="DD643" t="s">
        <v>112</v>
      </c>
      <c r="DE643" s="2">
        <v>2.0058844482777501E-7</v>
      </c>
      <c r="DF643" s="2">
        <v>5.9174406795207298E-6</v>
      </c>
      <c r="DG643" t="s">
        <v>112</v>
      </c>
      <c r="DH643" s="2">
        <v>2.70186199922463E-6</v>
      </c>
      <c r="DI643">
        <v>0</v>
      </c>
      <c r="DJ643" t="s">
        <v>112</v>
      </c>
      <c r="DK643" t="s">
        <v>112</v>
      </c>
      <c r="DL643" t="s">
        <v>112</v>
      </c>
      <c r="DM643">
        <v>8.4787255267315398E-2</v>
      </c>
      <c r="DN643" t="s">
        <v>112</v>
      </c>
      <c r="DO643" t="s">
        <v>112</v>
      </c>
      <c r="DP643" t="s">
        <v>112</v>
      </c>
      <c r="DQ643" t="s">
        <v>112</v>
      </c>
      <c r="DR643" t="s">
        <v>112</v>
      </c>
      <c r="DS643" t="s">
        <v>112</v>
      </c>
      <c r="DT643" t="s">
        <v>112</v>
      </c>
      <c r="DU643" t="s">
        <v>112</v>
      </c>
      <c r="DV643" t="s">
        <v>112</v>
      </c>
      <c r="DW643" t="s">
        <v>112</v>
      </c>
      <c r="DX643" t="s">
        <v>112</v>
      </c>
      <c r="DY643" t="s">
        <v>112</v>
      </c>
      <c r="DZ643" t="s">
        <v>112</v>
      </c>
      <c r="EA643">
        <v>3.74512295079109E-3</v>
      </c>
      <c r="EB643">
        <v>0.10906292348968601</v>
      </c>
      <c r="EC643" t="s">
        <v>112</v>
      </c>
      <c r="ED643">
        <v>2.0530545271579902E-2</v>
      </c>
      <c r="EE643">
        <v>0</v>
      </c>
      <c r="EF643" t="s">
        <v>112</v>
      </c>
      <c r="EG643" t="s">
        <v>112</v>
      </c>
      <c r="EH643" t="s">
        <v>112</v>
      </c>
      <c r="EI643">
        <v>1.32499356284752E-2</v>
      </c>
      <c r="EJ643" t="s">
        <v>112</v>
      </c>
      <c r="EK643" t="s">
        <v>112</v>
      </c>
      <c r="EL643" t="s">
        <v>112</v>
      </c>
      <c r="EM643" t="s">
        <v>112</v>
      </c>
      <c r="EN643" t="s">
        <v>112</v>
      </c>
      <c r="EO643" t="s">
        <v>112</v>
      </c>
      <c r="EP643" t="s">
        <v>112</v>
      </c>
      <c r="EQ643" t="s">
        <v>112</v>
      </c>
      <c r="ER643" t="s">
        <v>112</v>
      </c>
      <c r="ES643" t="s">
        <v>112</v>
      </c>
      <c r="ET643" t="s">
        <v>112</v>
      </c>
      <c r="EU643" t="s">
        <v>112</v>
      </c>
      <c r="EV643" t="s">
        <v>112</v>
      </c>
      <c r="EW643">
        <v>5.6849030111607697E-2</v>
      </c>
      <c r="EX643">
        <v>7.7383773165099604E-2</v>
      </c>
      <c r="EY643" t="s">
        <v>112</v>
      </c>
      <c r="EZ643">
        <v>7.2848074250167196E-3</v>
      </c>
      <c r="FA643">
        <v>0</v>
      </c>
      <c r="FB643" t="s">
        <v>112</v>
      </c>
      <c r="FC643" t="s">
        <v>112</v>
      </c>
      <c r="FD643" t="s">
        <v>112</v>
      </c>
      <c r="FE643">
        <v>0.119705779196706</v>
      </c>
      <c r="FF643" t="s">
        <v>112</v>
      </c>
      <c r="FG643" t="s">
        <v>112</v>
      </c>
      <c r="FH643" t="s">
        <v>112</v>
      </c>
      <c r="FI643" t="s">
        <v>112</v>
      </c>
      <c r="FJ643" t="s">
        <v>112</v>
      </c>
      <c r="FK643" t="s">
        <v>112</v>
      </c>
      <c r="FL643" t="s">
        <v>112</v>
      </c>
      <c r="FM643" t="s">
        <v>112</v>
      </c>
      <c r="FN643" t="s">
        <v>112</v>
      </c>
      <c r="FO643" t="s">
        <v>112</v>
      </c>
      <c r="FP643" t="s">
        <v>112</v>
      </c>
      <c r="FQ643" t="s">
        <v>112</v>
      </c>
      <c r="FR643" t="s">
        <v>112</v>
      </c>
      <c r="FS643">
        <v>1.58088602822213E-3</v>
      </c>
      <c r="FT643">
        <v>0.129601445547084</v>
      </c>
      <c r="FU643" t="s">
        <v>112</v>
      </c>
      <c r="FV643">
        <v>8.3147803221563701E-3</v>
      </c>
      <c r="FW643">
        <v>0</v>
      </c>
      <c r="FX643" t="s">
        <v>112</v>
      </c>
      <c r="FY643" t="s">
        <v>112</v>
      </c>
      <c r="FZ643" t="s">
        <v>112</v>
      </c>
      <c r="GA643" s="2">
        <v>3.16933965466711E-6</v>
      </c>
      <c r="GB643" t="s">
        <v>112</v>
      </c>
      <c r="GC643" t="s">
        <v>112</v>
      </c>
      <c r="GD643" t="s">
        <v>112</v>
      </c>
      <c r="GE643" t="s">
        <v>112</v>
      </c>
      <c r="GF643" t="s">
        <v>112</v>
      </c>
      <c r="GG643" t="s">
        <v>112</v>
      </c>
      <c r="GH643" t="s">
        <v>112</v>
      </c>
      <c r="GI643" t="s">
        <v>112</v>
      </c>
      <c r="GJ643" t="s">
        <v>112</v>
      </c>
      <c r="GK643" t="s">
        <v>112</v>
      </c>
      <c r="GL643" t="s">
        <v>112</v>
      </c>
      <c r="GM643" t="s">
        <v>112</v>
      </c>
      <c r="GN643" t="s">
        <v>112</v>
      </c>
      <c r="GO643" s="2">
        <v>4.38048207511579E-8</v>
      </c>
      <c r="GP643" s="2">
        <v>3.37406401556442E-6</v>
      </c>
      <c r="GQ643" t="s">
        <v>112</v>
      </c>
      <c r="GR643" s="2">
        <v>1.6091954014615401E-7</v>
      </c>
      <c r="GS643">
        <v>0</v>
      </c>
      <c r="GT643" t="s">
        <v>112</v>
      </c>
      <c r="GU643" t="s">
        <v>112</v>
      </c>
      <c r="GV643" t="s">
        <v>112</v>
      </c>
      <c r="GW643">
        <v>473.86667654934899</v>
      </c>
      <c r="GX643" t="s">
        <v>112</v>
      </c>
      <c r="GY643" t="s">
        <v>112</v>
      </c>
      <c r="GZ643" t="s">
        <v>112</v>
      </c>
      <c r="HA643" t="s">
        <v>112</v>
      </c>
      <c r="HB643" t="s">
        <v>112</v>
      </c>
      <c r="HC643" t="s">
        <v>112</v>
      </c>
      <c r="HD643" t="s">
        <v>112</v>
      </c>
      <c r="HE643" t="s">
        <v>112</v>
      </c>
      <c r="HF643" t="s">
        <v>112</v>
      </c>
      <c r="HG643" t="s">
        <v>112</v>
      </c>
      <c r="HH643" t="s">
        <v>112</v>
      </c>
      <c r="HI643" t="s">
        <v>112</v>
      </c>
      <c r="HJ643" t="s">
        <v>112</v>
      </c>
      <c r="HK643">
        <v>12.746233287467801</v>
      </c>
      <c r="HL643">
        <v>555.94422429877204</v>
      </c>
      <c r="HM643" t="s">
        <v>112</v>
      </c>
      <c r="HN643">
        <v>69.331314461955202</v>
      </c>
      <c r="HO643">
        <v>0</v>
      </c>
      <c r="HP643" t="s">
        <v>112</v>
      </c>
      <c r="HQ643" t="s">
        <v>112</v>
      </c>
      <c r="HR643" t="s">
        <v>112</v>
      </c>
      <c r="HS643">
        <v>2325.0003442227198</v>
      </c>
      <c r="HT643" t="s">
        <v>112</v>
      </c>
      <c r="HU643" t="s">
        <v>112</v>
      </c>
      <c r="HV643" t="s">
        <v>112</v>
      </c>
      <c r="HW643" t="s">
        <v>112</v>
      </c>
      <c r="HX643" t="s">
        <v>112</v>
      </c>
      <c r="HY643" t="s">
        <v>112</v>
      </c>
      <c r="HZ643" t="s">
        <v>112</v>
      </c>
      <c r="IA643" t="s">
        <v>112</v>
      </c>
      <c r="IB643" t="s">
        <v>112</v>
      </c>
      <c r="IC643" t="s">
        <v>112</v>
      </c>
      <c r="ID643" t="s">
        <v>112</v>
      </c>
      <c r="IE643" t="s">
        <v>112</v>
      </c>
      <c r="IF643" t="s">
        <v>112</v>
      </c>
      <c r="IG643">
        <v>149.156492320025</v>
      </c>
      <c r="IH643">
        <v>2822.8766558279499</v>
      </c>
      <c r="II643" t="s">
        <v>112</v>
      </c>
      <c r="IJ643">
        <v>348.71981928521001</v>
      </c>
      <c r="IK643">
        <v>0</v>
      </c>
      <c r="IL643" t="s">
        <v>112</v>
      </c>
      <c r="IM643" t="s">
        <v>112</v>
      </c>
      <c r="IN643" t="s">
        <v>112</v>
      </c>
      <c r="IO643">
        <v>7.7291350316497898</v>
      </c>
      <c r="IP643" t="s">
        <v>112</v>
      </c>
      <c r="IQ643" t="s">
        <v>112</v>
      </c>
      <c r="IR643" t="s">
        <v>112</v>
      </c>
      <c r="IS643" t="s">
        <v>112</v>
      </c>
      <c r="IT643" t="s">
        <v>112</v>
      </c>
      <c r="IU643" t="s">
        <v>112</v>
      </c>
      <c r="IV643" t="s">
        <v>112</v>
      </c>
      <c r="IW643" t="s">
        <v>112</v>
      </c>
      <c r="IX643" t="s">
        <v>112</v>
      </c>
      <c r="IY643" t="s">
        <v>112</v>
      </c>
      <c r="IZ643" t="s">
        <v>112</v>
      </c>
      <c r="JA643" t="s">
        <v>112</v>
      </c>
      <c r="JB643" t="s">
        <v>112</v>
      </c>
      <c r="JC643">
        <v>47.487872559712102</v>
      </c>
      <c r="JD643">
        <v>58.984607831202503</v>
      </c>
      <c r="JE643" t="s">
        <v>112</v>
      </c>
      <c r="JF643">
        <v>3.7676002398406099</v>
      </c>
      <c r="JG643">
        <v>0</v>
      </c>
      <c r="JH643" t="s">
        <v>112</v>
      </c>
      <c r="JI643" t="s">
        <v>112</v>
      </c>
      <c r="JJ643" t="s">
        <v>112</v>
      </c>
      <c r="JK643">
        <v>119.038965928333</v>
      </c>
      <c r="JL643" t="s">
        <v>112</v>
      </c>
      <c r="JM643" t="s">
        <v>112</v>
      </c>
      <c r="JN643" t="s">
        <v>112</v>
      </c>
      <c r="JO643" t="s">
        <v>112</v>
      </c>
      <c r="JP643" t="s">
        <v>112</v>
      </c>
      <c r="JQ643" t="s">
        <v>112</v>
      </c>
      <c r="JR643" t="s">
        <v>112</v>
      </c>
      <c r="JS643" t="s">
        <v>112</v>
      </c>
      <c r="JT643" t="s">
        <v>112</v>
      </c>
      <c r="JU643" t="s">
        <v>112</v>
      </c>
      <c r="JV643" t="s">
        <v>112</v>
      </c>
      <c r="JW643" t="s">
        <v>112</v>
      </c>
      <c r="JX643" t="s">
        <v>112</v>
      </c>
      <c r="JY643">
        <v>0.14843650272771799</v>
      </c>
      <c r="JZ643">
        <v>126.419708143126</v>
      </c>
      <c r="KA643" t="s">
        <v>112</v>
      </c>
      <c r="KB643">
        <v>7.2323057120651102</v>
      </c>
      <c r="KC643">
        <v>0</v>
      </c>
      <c r="KD643" t="s">
        <v>112</v>
      </c>
      <c r="KE643" t="s">
        <v>112</v>
      </c>
      <c r="KF643" t="s">
        <v>112</v>
      </c>
      <c r="KG643">
        <v>28.410932303242799</v>
      </c>
      <c r="KH643" t="s">
        <v>112</v>
      </c>
      <c r="KI643" t="s">
        <v>112</v>
      </c>
      <c r="KJ643" t="s">
        <v>112</v>
      </c>
      <c r="KK643" t="s">
        <v>112</v>
      </c>
      <c r="KL643" t="s">
        <v>112</v>
      </c>
      <c r="KM643" t="s">
        <v>112</v>
      </c>
      <c r="KN643" t="s">
        <v>112</v>
      </c>
      <c r="KO643" t="s">
        <v>112</v>
      </c>
      <c r="KP643" t="s">
        <v>112</v>
      </c>
      <c r="KQ643" t="s">
        <v>112</v>
      </c>
      <c r="KR643" t="s">
        <v>112</v>
      </c>
      <c r="KS643" t="s">
        <v>112</v>
      </c>
      <c r="KT643" t="s">
        <v>112</v>
      </c>
      <c r="KU643">
        <v>0</v>
      </c>
      <c r="KV643">
        <v>28.410932303242799</v>
      </c>
      <c r="KW643" t="s">
        <v>112</v>
      </c>
      <c r="KX643">
        <v>0</v>
      </c>
      <c r="KY643">
        <v>0</v>
      </c>
      <c r="KZ643" t="s">
        <v>112</v>
      </c>
      <c r="LA643" t="s">
        <v>112</v>
      </c>
      <c r="LB643" t="s">
        <v>112</v>
      </c>
      <c r="LC643">
        <v>144.39116400176101</v>
      </c>
      <c r="LD643" t="s">
        <v>112</v>
      </c>
      <c r="LE643" t="s">
        <v>112</v>
      </c>
      <c r="LF643" t="s">
        <v>112</v>
      </c>
      <c r="LG643" t="s">
        <v>112</v>
      </c>
      <c r="LH643" t="s">
        <v>112</v>
      </c>
      <c r="LI643" t="s">
        <v>112</v>
      </c>
      <c r="LJ643" t="s">
        <v>112</v>
      </c>
      <c r="LK643" t="s">
        <v>112</v>
      </c>
      <c r="LL643" t="s">
        <v>112</v>
      </c>
      <c r="LM643" t="s">
        <v>112</v>
      </c>
      <c r="LN643" t="s">
        <v>112</v>
      </c>
      <c r="LO643" t="s">
        <v>112</v>
      </c>
      <c r="LP643" t="s">
        <v>112</v>
      </c>
      <c r="LQ643">
        <v>0.14843650272771799</v>
      </c>
      <c r="LR643">
        <v>151.77190621655399</v>
      </c>
      <c r="LS643" t="s">
        <v>112</v>
      </c>
      <c r="LT643">
        <v>7.2323057120651102</v>
      </c>
      <c r="LU643">
        <v>0</v>
      </c>
      <c r="LV643" t="s">
        <v>112</v>
      </c>
      <c r="LW643" t="s">
        <v>112</v>
      </c>
      <c r="LX643" t="s">
        <v>112</v>
      </c>
      <c r="LY643">
        <v>401.40157707551998</v>
      </c>
      <c r="LZ643" t="s">
        <v>112</v>
      </c>
      <c r="MA643" t="s">
        <v>112</v>
      </c>
      <c r="MB643" t="s">
        <v>112</v>
      </c>
      <c r="MC643" t="s">
        <v>112</v>
      </c>
      <c r="MD643" t="s">
        <v>112</v>
      </c>
      <c r="ME643" t="s">
        <v>112</v>
      </c>
      <c r="MF643" t="s">
        <v>112</v>
      </c>
      <c r="MG643" t="s">
        <v>112</v>
      </c>
      <c r="MH643" t="s">
        <v>112</v>
      </c>
      <c r="MI643" t="s">
        <v>112</v>
      </c>
      <c r="MJ643" t="s">
        <v>112</v>
      </c>
      <c r="MK643" t="s">
        <v>112</v>
      </c>
      <c r="ML643" t="s">
        <v>112</v>
      </c>
      <c r="MM643">
        <v>13.053406668109</v>
      </c>
      <c r="MN643">
        <v>480.29532542674599</v>
      </c>
      <c r="MO643" t="s">
        <v>112</v>
      </c>
      <c r="MP643">
        <v>65.840341683117302</v>
      </c>
      <c r="MQ643">
        <v>0</v>
      </c>
      <c r="MR643" t="s">
        <v>112</v>
      </c>
      <c r="MS643" t="s">
        <v>112</v>
      </c>
      <c r="MT643" t="s">
        <v>112</v>
      </c>
      <c r="MU643">
        <v>104.86563883140499</v>
      </c>
      <c r="MV643" t="s">
        <v>112</v>
      </c>
      <c r="MW643" t="s">
        <v>112</v>
      </c>
      <c r="MX643" t="s">
        <v>112</v>
      </c>
      <c r="MY643" t="s">
        <v>112</v>
      </c>
      <c r="MZ643" t="s">
        <v>112</v>
      </c>
      <c r="NA643" t="s">
        <v>112</v>
      </c>
      <c r="NB643" t="s">
        <v>112</v>
      </c>
      <c r="NC643" t="s">
        <v>112</v>
      </c>
      <c r="ND643" t="s">
        <v>112</v>
      </c>
      <c r="NE643" t="s">
        <v>112</v>
      </c>
      <c r="NF643" t="s">
        <v>112</v>
      </c>
      <c r="NG643" t="s">
        <v>112</v>
      </c>
      <c r="NH643" t="s">
        <v>112</v>
      </c>
      <c r="NI643">
        <v>0</v>
      </c>
      <c r="NJ643">
        <v>110.188956772491</v>
      </c>
      <c r="NK643" t="s">
        <v>112</v>
      </c>
      <c r="NL643">
        <v>5.3233179410857101</v>
      </c>
      <c r="NM643">
        <v>0</v>
      </c>
      <c r="NN643" t="s">
        <v>112</v>
      </c>
      <c r="NO643" t="s">
        <v>112</v>
      </c>
      <c r="NP643" t="s">
        <v>112</v>
      </c>
      <c r="NQ643">
        <v>486.88679969855099</v>
      </c>
      <c r="NR643" t="s">
        <v>112</v>
      </c>
      <c r="NS643" t="s">
        <v>112</v>
      </c>
      <c r="NT643" t="s">
        <v>112</v>
      </c>
      <c r="NU643" t="s">
        <v>112</v>
      </c>
      <c r="NV643" t="s">
        <v>112</v>
      </c>
      <c r="NW643" t="s">
        <v>112</v>
      </c>
      <c r="NX643" t="s">
        <v>112</v>
      </c>
      <c r="NY643" t="s">
        <v>112</v>
      </c>
      <c r="NZ643" t="s">
        <v>112</v>
      </c>
      <c r="OA643" t="s">
        <v>112</v>
      </c>
      <c r="OB643" t="s">
        <v>112</v>
      </c>
      <c r="OC643" t="s">
        <v>112</v>
      </c>
      <c r="OD643" t="s">
        <v>112</v>
      </c>
      <c r="OE643">
        <v>13.053406668109</v>
      </c>
      <c r="OF643">
        <v>570.30441840039703</v>
      </c>
      <c r="OG643" t="s">
        <v>112</v>
      </c>
      <c r="OH643">
        <v>70.364212033737104</v>
      </c>
      <c r="OI643">
        <v>0</v>
      </c>
      <c r="OJ643" t="s">
        <v>112</v>
      </c>
      <c r="OK643" t="s">
        <v>112</v>
      </c>
      <c r="OL643" t="s">
        <v>112</v>
      </c>
      <c r="OM643">
        <v>1.1193858523742</v>
      </c>
      <c r="ON643" t="s">
        <v>112</v>
      </c>
      <c r="OO643" t="s">
        <v>112</v>
      </c>
      <c r="OP643" t="s">
        <v>112</v>
      </c>
      <c r="OQ643" t="s">
        <v>112</v>
      </c>
      <c r="OR643" t="s">
        <v>112</v>
      </c>
      <c r="OS643" t="s">
        <v>112</v>
      </c>
      <c r="OT643" t="s">
        <v>112</v>
      </c>
      <c r="OU643" t="s">
        <v>112</v>
      </c>
      <c r="OV643" t="s">
        <v>112</v>
      </c>
      <c r="OW643" t="s">
        <v>112</v>
      </c>
      <c r="OX643" t="s">
        <v>112</v>
      </c>
      <c r="OY643" t="s">
        <v>112</v>
      </c>
      <c r="OZ643" t="s">
        <v>112</v>
      </c>
      <c r="PA643">
        <v>0</v>
      </c>
      <c r="PB643">
        <v>1.1753419120772</v>
      </c>
      <c r="PC643" t="s">
        <v>112</v>
      </c>
      <c r="PD643">
        <v>5.5956059703001403E-2</v>
      </c>
      <c r="PE643">
        <v>0</v>
      </c>
      <c r="PF643" t="s">
        <v>112</v>
      </c>
      <c r="PG643" t="s">
        <v>112</v>
      </c>
      <c r="PH643" t="s">
        <v>112</v>
      </c>
      <c r="PI643">
        <v>0</v>
      </c>
      <c r="PJ643" t="s">
        <v>112</v>
      </c>
      <c r="PK643" t="s">
        <v>112</v>
      </c>
      <c r="PL643" t="s">
        <v>112</v>
      </c>
      <c r="PM643" t="s">
        <v>112</v>
      </c>
      <c r="PN643" t="s">
        <v>112</v>
      </c>
      <c r="PO643" t="s">
        <v>112</v>
      </c>
      <c r="PP643" t="s">
        <v>112</v>
      </c>
      <c r="PQ643" t="s">
        <v>112</v>
      </c>
      <c r="PR643" t="s">
        <v>112</v>
      </c>
      <c r="PS643" t="s">
        <v>112</v>
      </c>
      <c r="PT643" t="s">
        <v>112</v>
      </c>
      <c r="PU643" t="s">
        <v>112</v>
      </c>
      <c r="PV643" t="s">
        <v>112</v>
      </c>
      <c r="PW643">
        <v>0</v>
      </c>
      <c r="PX643">
        <v>0</v>
      </c>
      <c r="PY643" t="s">
        <v>112</v>
      </c>
      <c r="PZ643">
        <v>0</v>
      </c>
      <c r="QA643">
        <v>0</v>
      </c>
      <c r="QB643" t="s">
        <v>112</v>
      </c>
      <c r="QC643" t="s">
        <v>112</v>
      </c>
      <c r="QD643" t="s">
        <v>112</v>
      </c>
      <c r="QE643">
        <v>0</v>
      </c>
      <c r="QF643" t="s">
        <v>112</v>
      </c>
      <c r="QG643" t="s">
        <v>112</v>
      </c>
      <c r="QH643" t="s">
        <v>112</v>
      </c>
      <c r="QI643" t="s">
        <v>112</v>
      </c>
      <c r="QJ643" t="s">
        <v>112</v>
      </c>
      <c r="QK643" t="s">
        <v>112</v>
      </c>
      <c r="QL643" t="s">
        <v>112</v>
      </c>
      <c r="QM643" t="s">
        <v>112</v>
      </c>
      <c r="QN643" t="s">
        <v>112</v>
      </c>
      <c r="QO643" t="s">
        <v>112</v>
      </c>
      <c r="QP643" t="s">
        <v>112</v>
      </c>
      <c r="QQ643" t="s">
        <v>112</v>
      </c>
      <c r="QR643" t="s">
        <v>112</v>
      </c>
      <c r="QS643">
        <v>0</v>
      </c>
      <c r="QT643">
        <v>0</v>
      </c>
      <c r="QU643" t="s">
        <v>112</v>
      </c>
      <c r="QV643">
        <v>0</v>
      </c>
      <c r="QW643">
        <v>0</v>
      </c>
      <c r="QX643" t="s">
        <v>112</v>
      </c>
      <c r="QY643" t="s">
        <v>112</v>
      </c>
      <c r="QZ643" t="s">
        <v>112</v>
      </c>
      <c r="RA643">
        <v>5.8641163162681698E-2</v>
      </c>
      <c r="RB643" t="s">
        <v>112</v>
      </c>
      <c r="RC643" t="s">
        <v>112</v>
      </c>
      <c r="RD643" t="s">
        <v>112</v>
      </c>
      <c r="RE643" t="s">
        <v>112</v>
      </c>
      <c r="RF643" t="s">
        <v>112</v>
      </c>
      <c r="RG643" t="s">
        <v>112</v>
      </c>
      <c r="RH643" t="s">
        <v>112</v>
      </c>
      <c r="RI643" t="s">
        <v>112</v>
      </c>
      <c r="RJ643" t="s">
        <v>112</v>
      </c>
      <c r="RK643" t="s">
        <v>112</v>
      </c>
      <c r="RL643" t="s">
        <v>112</v>
      </c>
      <c r="RM643" t="s">
        <v>112</v>
      </c>
      <c r="RN643" t="s">
        <v>112</v>
      </c>
      <c r="RO643">
        <v>9.9072410255667907E-3</v>
      </c>
      <c r="RP643">
        <v>7.6270331340396694E-2</v>
      </c>
      <c r="RQ643" t="s">
        <v>112</v>
      </c>
      <c r="RR643">
        <v>7.7219271521482601E-3</v>
      </c>
      <c r="RS643">
        <v>0</v>
      </c>
      <c r="RT643" t="s">
        <v>112</v>
      </c>
      <c r="RU643" t="s">
        <v>112</v>
      </c>
      <c r="RV643" t="s">
        <v>112</v>
      </c>
      <c r="RW643">
        <v>9.4908259100640699E-2</v>
      </c>
      <c r="RX643" t="s">
        <v>112</v>
      </c>
      <c r="RY643" t="s">
        <v>112</v>
      </c>
      <c r="RZ643" t="s">
        <v>112</v>
      </c>
      <c r="SA643" t="s">
        <v>112</v>
      </c>
      <c r="SB643" t="s">
        <v>112</v>
      </c>
      <c r="SC643" t="s">
        <v>112</v>
      </c>
      <c r="SD643" t="s">
        <v>112</v>
      </c>
      <c r="SE643" t="s">
        <v>112</v>
      </c>
      <c r="SF643" t="s">
        <v>112</v>
      </c>
      <c r="SG643" t="s">
        <v>112</v>
      </c>
      <c r="SH643" t="s">
        <v>112</v>
      </c>
      <c r="SI643" t="s">
        <v>112</v>
      </c>
      <c r="SJ643" t="s">
        <v>112</v>
      </c>
      <c r="SK643">
        <v>6.27019165215405E-3</v>
      </c>
      <c r="SL643">
        <v>0.107599920589114</v>
      </c>
      <c r="SM643" t="s">
        <v>112</v>
      </c>
      <c r="SN643">
        <v>6.4214698363195197E-3</v>
      </c>
      <c r="SO643">
        <v>0</v>
      </c>
      <c r="SP643" t="s">
        <v>112</v>
      </c>
      <c r="SQ643" t="s">
        <v>112</v>
      </c>
      <c r="SR643" t="s">
        <v>112</v>
      </c>
      <c r="SS643">
        <v>3.7659871253487598</v>
      </c>
      <c r="ST643" t="s">
        <v>112</v>
      </c>
      <c r="SU643" t="s">
        <v>112</v>
      </c>
      <c r="SV643" t="s">
        <v>112</v>
      </c>
      <c r="SW643" t="s">
        <v>112</v>
      </c>
      <c r="SX643" t="s">
        <v>112</v>
      </c>
      <c r="SY643" t="s">
        <v>112</v>
      </c>
      <c r="SZ643" t="s">
        <v>112</v>
      </c>
      <c r="TA643" t="s">
        <v>112</v>
      </c>
      <c r="TB643" t="s">
        <v>112</v>
      </c>
      <c r="TC643" t="s">
        <v>112</v>
      </c>
      <c r="TD643" t="s">
        <v>112</v>
      </c>
      <c r="TE643" t="s">
        <v>112</v>
      </c>
      <c r="TF643" t="s">
        <v>112</v>
      </c>
      <c r="TG643">
        <v>37.7018838859643</v>
      </c>
      <c r="TH643">
        <v>43.688326485604598</v>
      </c>
      <c r="TI643" t="s">
        <v>112</v>
      </c>
      <c r="TJ643">
        <v>2.2204554742915299</v>
      </c>
      <c r="TK643">
        <v>0</v>
      </c>
      <c r="TL643" t="s">
        <v>112</v>
      </c>
      <c r="TM643" t="s">
        <v>112</v>
      </c>
      <c r="TN643" t="s">
        <v>112</v>
      </c>
      <c r="TO643">
        <v>2.8614898896420502E-3</v>
      </c>
      <c r="TP643" t="s">
        <v>112</v>
      </c>
      <c r="TQ643" t="s">
        <v>112</v>
      </c>
      <c r="TR643" t="s">
        <v>112</v>
      </c>
      <c r="TS643" t="s">
        <v>112</v>
      </c>
      <c r="TT643" t="s">
        <v>112</v>
      </c>
      <c r="TU643" t="s">
        <v>112</v>
      </c>
      <c r="TV643" t="s">
        <v>112</v>
      </c>
      <c r="TW643" t="s">
        <v>112</v>
      </c>
      <c r="TX643" t="s">
        <v>112</v>
      </c>
      <c r="TY643" t="s">
        <v>112</v>
      </c>
      <c r="TZ643" t="s">
        <v>112</v>
      </c>
      <c r="UA643" t="s">
        <v>112</v>
      </c>
      <c r="UB643" t="s">
        <v>112</v>
      </c>
      <c r="UC643" s="2">
        <v>3.0512944157916798E-5</v>
      </c>
      <c r="UD643">
        <v>3.76097963487517E-3</v>
      </c>
      <c r="UE643" t="s">
        <v>112</v>
      </c>
      <c r="UF643">
        <v>8.6897680107520295E-4</v>
      </c>
      <c r="UG643">
        <v>0</v>
      </c>
      <c r="UH643" t="s">
        <v>112</v>
      </c>
      <c r="UI643" t="s">
        <v>112</v>
      </c>
      <c r="UJ643" t="s">
        <v>112</v>
      </c>
      <c r="UK643">
        <v>0</v>
      </c>
      <c r="UL643" t="s">
        <v>112</v>
      </c>
      <c r="UM643" t="s">
        <v>112</v>
      </c>
      <c r="UN643" t="s">
        <v>112</v>
      </c>
      <c r="UO643" t="s">
        <v>112</v>
      </c>
      <c r="UP643" t="s">
        <v>112</v>
      </c>
      <c r="UQ643" t="s">
        <v>112</v>
      </c>
      <c r="UR643" t="s">
        <v>112</v>
      </c>
      <c r="US643" t="s">
        <v>112</v>
      </c>
      <c r="UT643" t="s">
        <v>112</v>
      </c>
      <c r="UU643" t="s">
        <v>112</v>
      </c>
      <c r="UV643" t="s">
        <v>112</v>
      </c>
      <c r="UW643" t="s">
        <v>112</v>
      </c>
      <c r="UX643" t="s">
        <v>112</v>
      </c>
      <c r="UY643">
        <v>0</v>
      </c>
      <c r="UZ643">
        <v>0</v>
      </c>
      <c r="VA643" t="s">
        <v>112</v>
      </c>
      <c r="VB643">
        <v>0</v>
      </c>
      <c r="VC643">
        <v>0</v>
      </c>
      <c r="VD643" t="s">
        <v>112</v>
      </c>
      <c r="VE643" t="s">
        <v>112</v>
      </c>
      <c r="VF643" t="s">
        <v>112</v>
      </c>
      <c r="VG643">
        <v>4.0253511012057503E-3</v>
      </c>
      <c r="VH643" t="s">
        <v>112</v>
      </c>
      <c r="VI643" t="s">
        <v>112</v>
      </c>
      <c r="VJ643" t="s">
        <v>112</v>
      </c>
      <c r="VK643" t="s">
        <v>112</v>
      </c>
      <c r="VL643" t="s">
        <v>112</v>
      </c>
      <c r="VM643" t="s">
        <v>112</v>
      </c>
      <c r="VN643" t="s">
        <v>112</v>
      </c>
      <c r="VO643" t="s">
        <v>112</v>
      </c>
      <c r="VP643" t="s">
        <v>112</v>
      </c>
      <c r="VQ643" t="s">
        <v>112</v>
      </c>
      <c r="VR643" t="s">
        <v>112</v>
      </c>
      <c r="VS643" t="s">
        <v>112</v>
      </c>
      <c r="VT643" t="s">
        <v>112</v>
      </c>
      <c r="VU643" s="2">
        <v>3.0073515439968602E-7</v>
      </c>
      <c r="VV643">
        <v>0.87202862951327997</v>
      </c>
      <c r="VW643" t="s">
        <v>112</v>
      </c>
      <c r="VX643">
        <v>0.86800297767692003</v>
      </c>
      <c r="VY643">
        <v>0</v>
      </c>
      <c r="VZ643" t="s">
        <v>112</v>
      </c>
      <c r="WA643" t="s">
        <v>112</v>
      </c>
      <c r="WB643" t="s">
        <v>112</v>
      </c>
      <c r="WC643">
        <v>0</v>
      </c>
      <c r="WD643" t="s">
        <v>112</v>
      </c>
      <c r="WE643" t="s">
        <v>112</v>
      </c>
      <c r="WF643" t="s">
        <v>112</v>
      </c>
      <c r="WG643" t="s">
        <v>112</v>
      </c>
      <c r="WH643" t="s">
        <v>112</v>
      </c>
      <c r="WI643" t="s">
        <v>112</v>
      </c>
      <c r="WJ643" t="s">
        <v>112</v>
      </c>
      <c r="WK643" t="s">
        <v>112</v>
      </c>
      <c r="WL643" t="s">
        <v>112</v>
      </c>
      <c r="WM643" t="s">
        <v>112</v>
      </c>
      <c r="WN643" t="s">
        <v>112</v>
      </c>
      <c r="WO643" t="s">
        <v>112</v>
      </c>
      <c r="WP643" t="s">
        <v>112</v>
      </c>
      <c r="WQ643">
        <v>0</v>
      </c>
      <c r="WR643">
        <v>0</v>
      </c>
      <c r="WS643" t="s">
        <v>112</v>
      </c>
      <c r="WT643">
        <v>0</v>
      </c>
      <c r="WU643">
        <v>0</v>
      </c>
      <c r="WV643" t="s">
        <v>112</v>
      </c>
      <c r="WW643" t="s">
        <v>112</v>
      </c>
      <c r="WX643" t="s">
        <v>112</v>
      </c>
      <c r="WY643">
        <v>0</v>
      </c>
      <c r="WZ643" t="s">
        <v>112</v>
      </c>
      <c r="XA643" t="s">
        <v>112</v>
      </c>
      <c r="XB643" t="s">
        <v>112</v>
      </c>
      <c r="XC643" t="s">
        <v>112</v>
      </c>
      <c r="XD643" t="s">
        <v>112</v>
      </c>
      <c r="XE643" t="s">
        <v>112</v>
      </c>
      <c r="XF643" t="s">
        <v>112</v>
      </c>
      <c r="XG643" t="s">
        <v>112</v>
      </c>
      <c r="XH643" t="s">
        <v>112</v>
      </c>
      <c r="XI643" t="s">
        <v>112</v>
      </c>
      <c r="XJ643" t="s">
        <v>112</v>
      </c>
      <c r="XK643" t="s">
        <v>112</v>
      </c>
      <c r="XL643" t="s">
        <v>112</v>
      </c>
      <c r="XM643">
        <v>0</v>
      </c>
      <c r="XN643">
        <v>0</v>
      </c>
      <c r="XO643" t="s">
        <v>112</v>
      </c>
      <c r="XP643">
        <v>0</v>
      </c>
      <c r="XQ643">
        <v>0</v>
      </c>
    </row>
    <row r="644" spans="1:641" x14ac:dyDescent="0.3">
      <c r="A644">
        <v>11074</v>
      </c>
      <c r="B644" t="s">
        <v>3796</v>
      </c>
      <c r="C644" t="s">
        <v>3797</v>
      </c>
      <c r="D644" t="s">
        <v>2603</v>
      </c>
      <c r="E644" t="s">
        <v>863</v>
      </c>
      <c r="F644" t="s">
        <v>864</v>
      </c>
      <c r="G644" t="s">
        <v>197</v>
      </c>
      <c r="I644" t="s">
        <v>865</v>
      </c>
      <c r="K644" t="s">
        <v>866</v>
      </c>
      <c r="L644" s="1">
        <v>43677.465381944443</v>
      </c>
      <c r="M644" s="1">
        <v>43677.465381944443</v>
      </c>
      <c r="P644" t="s">
        <v>867</v>
      </c>
      <c r="Q644" t="s">
        <v>1343</v>
      </c>
      <c r="R644" t="s">
        <v>1457</v>
      </c>
      <c r="S644" t="s">
        <v>31</v>
      </c>
      <c r="T644" t="s">
        <v>3798</v>
      </c>
      <c r="Y644">
        <v>100</v>
      </c>
      <c r="Z644">
        <v>1</v>
      </c>
      <c r="AA644" t="s">
        <v>110</v>
      </c>
      <c r="AB644" t="s">
        <v>3799</v>
      </c>
      <c r="AY644" t="s">
        <v>3800</v>
      </c>
      <c r="AZ644" t="s">
        <v>875</v>
      </c>
      <c r="BA644" s="1">
        <v>43677.465277777781</v>
      </c>
      <c r="BB644" t="s">
        <v>1840</v>
      </c>
      <c r="BC644">
        <v>30</v>
      </c>
      <c r="BD644">
        <v>10</v>
      </c>
      <c r="BG644" t="s">
        <v>876</v>
      </c>
      <c r="BR644" t="s">
        <v>112</v>
      </c>
      <c r="BS644" t="s">
        <v>112</v>
      </c>
      <c r="BT644" t="s">
        <v>112</v>
      </c>
      <c r="BU644">
        <v>128.850941296119</v>
      </c>
      <c r="BV644" t="s">
        <v>112</v>
      </c>
      <c r="BW644" t="s">
        <v>112</v>
      </c>
      <c r="BX644" t="s">
        <v>112</v>
      </c>
      <c r="BY644" t="s">
        <v>112</v>
      </c>
      <c r="BZ644" t="s">
        <v>112</v>
      </c>
      <c r="CA644" t="s">
        <v>112</v>
      </c>
      <c r="CB644" t="s">
        <v>112</v>
      </c>
      <c r="CC644" t="s">
        <v>112</v>
      </c>
      <c r="CD644" t="s">
        <v>112</v>
      </c>
      <c r="CE644" t="s">
        <v>112</v>
      </c>
      <c r="CF644" t="s">
        <v>112</v>
      </c>
      <c r="CG644" t="s">
        <v>112</v>
      </c>
      <c r="CH644" t="s">
        <v>112</v>
      </c>
      <c r="CI644">
        <v>13.2813710279463</v>
      </c>
      <c r="CJ644">
        <v>338.63606496252697</v>
      </c>
      <c r="CK644" t="s">
        <v>112</v>
      </c>
      <c r="CL644">
        <v>196.503752638462</v>
      </c>
      <c r="CM644">
        <v>0</v>
      </c>
      <c r="CN644" t="s">
        <v>112</v>
      </c>
      <c r="CO644" t="s">
        <v>112</v>
      </c>
      <c r="CP644" t="s">
        <v>112</v>
      </c>
      <c r="CQ644" s="2">
        <v>7.8415175951167302E-6</v>
      </c>
      <c r="CR644" t="s">
        <v>112</v>
      </c>
      <c r="CS644" t="s">
        <v>112</v>
      </c>
      <c r="CT644" t="s">
        <v>112</v>
      </c>
      <c r="CU644" t="s">
        <v>112</v>
      </c>
      <c r="CV644" t="s">
        <v>112</v>
      </c>
      <c r="CW644" t="s">
        <v>112</v>
      </c>
      <c r="CX644" t="s">
        <v>112</v>
      </c>
      <c r="CY644" t="s">
        <v>112</v>
      </c>
      <c r="CZ644" t="s">
        <v>112</v>
      </c>
      <c r="DA644" t="s">
        <v>112</v>
      </c>
      <c r="DB644" t="s">
        <v>112</v>
      </c>
      <c r="DC644" t="s">
        <v>112</v>
      </c>
      <c r="DD644" t="s">
        <v>112</v>
      </c>
      <c r="DE644" s="2">
        <v>7.8415175951167302E-6</v>
      </c>
      <c r="DF644" s="2">
        <v>2.2639728736517498E-5</v>
      </c>
      <c r="DG644" t="s">
        <v>112</v>
      </c>
      <c r="DH644" s="2">
        <v>6.95669354628406E-6</v>
      </c>
      <c r="DI644">
        <v>0</v>
      </c>
      <c r="DJ644" t="s">
        <v>112</v>
      </c>
      <c r="DK644" t="s">
        <v>112</v>
      </c>
      <c r="DL644" t="s">
        <v>112</v>
      </c>
      <c r="DM644">
        <v>0.38168458034382702</v>
      </c>
      <c r="DN644" t="s">
        <v>112</v>
      </c>
      <c r="DO644" t="s">
        <v>112</v>
      </c>
      <c r="DP644" t="s">
        <v>112</v>
      </c>
      <c r="DQ644" t="s">
        <v>112</v>
      </c>
      <c r="DR644" t="s">
        <v>112</v>
      </c>
      <c r="DS644" t="s">
        <v>112</v>
      </c>
      <c r="DT644" t="s">
        <v>112</v>
      </c>
      <c r="DU644" t="s">
        <v>112</v>
      </c>
      <c r="DV644" t="s">
        <v>112</v>
      </c>
      <c r="DW644" t="s">
        <v>112</v>
      </c>
      <c r="DX644" t="s">
        <v>112</v>
      </c>
      <c r="DY644" t="s">
        <v>112</v>
      </c>
      <c r="DZ644" t="s">
        <v>112</v>
      </c>
      <c r="EA644">
        <v>9.6887644346124804E-2</v>
      </c>
      <c r="EB644">
        <v>1.0225023879622299</v>
      </c>
      <c r="EC644" t="s">
        <v>112</v>
      </c>
      <c r="ED644">
        <v>0.54393016327228205</v>
      </c>
      <c r="EE644">
        <v>0</v>
      </c>
      <c r="EF644" t="s">
        <v>112</v>
      </c>
      <c r="EG644" t="s">
        <v>112</v>
      </c>
      <c r="EH644" t="s">
        <v>112</v>
      </c>
      <c r="EI644">
        <v>4.3052210884941197E-2</v>
      </c>
      <c r="EJ644" t="s">
        <v>112</v>
      </c>
      <c r="EK644" t="s">
        <v>112</v>
      </c>
      <c r="EL644" t="s">
        <v>112</v>
      </c>
      <c r="EM644" t="s">
        <v>112</v>
      </c>
      <c r="EN644" t="s">
        <v>112</v>
      </c>
      <c r="EO644" t="s">
        <v>112</v>
      </c>
      <c r="EP644" t="s">
        <v>112</v>
      </c>
      <c r="EQ644" t="s">
        <v>112</v>
      </c>
      <c r="ER644" t="s">
        <v>112</v>
      </c>
      <c r="ES644" t="s">
        <v>112</v>
      </c>
      <c r="ET644" t="s">
        <v>112</v>
      </c>
      <c r="EU644" t="s">
        <v>112</v>
      </c>
      <c r="EV644" t="s">
        <v>112</v>
      </c>
      <c r="EW644">
        <v>2.17854437717253E-2</v>
      </c>
      <c r="EX644">
        <v>0.10929602921036299</v>
      </c>
      <c r="EY644" t="s">
        <v>112</v>
      </c>
      <c r="EZ644">
        <v>4.4458374553696202E-2</v>
      </c>
      <c r="FA644">
        <v>0</v>
      </c>
      <c r="FB644" t="s">
        <v>112</v>
      </c>
      <c r="FC644" t="s">
        <v>112</v>
      </c>
      <c r="FD644" t="s">
        <v>112</v>
      </c>
      <c r="FE644">
        <v>5.1621624418637699E-2</v>
      </c>
      <c r="FF644" t="s">
        <v>112</v>
      </c>
      <c r="FG644" t="s">
        <v>112</v>
      </c>
      <c r="FH644" t="s">
        <v>112</v>
      </c>
      <c r="FI644" t="s">
        <v>112</v>
      </c>
      <c r="FJ644" t="s">
        <v>112</v>
      </c>
      <c r="FK644" t="s">
        <v>112</v>
      </c>
      <c r="FL644" t="s">
        <v>112</v>
      </c>
      <c r="FM644" t="s">
        <v>112</v>
      </c>
      <c r="FN644" t="s">
        <v>112</v>
      </c>
      <c r="FO644" t="s">
        <v>112</v>
      </c>
      <c r="FP644" t="s">
        <v>112</v>
      </c>
      <c r="FQ644" t="s">
        <v>112</v>
      </c>
      <c r="FR644" t="s">
        <v>112</v>
      </c>
      <c r="FS644">
        <v>7.5304531501354799E-3</v>
      </c>
      <c r="FT644">
        <v>0.16809634954875799</v>
      </c>
      <c r="FU644" t="s">
        <v>112</v>
      </c>
      <c r="FV644">
        <v>0.10894427197998501</v>
      </c>
      <c r="FW644">
        <v>0</v>
      </c>
      <c r="FX644" t="s">
        <v>112</v>
      </c>
      <c r="FY644" t="s">
        <v>112</v>
      </c>
      <c r="FZ644" t="s">
        <v>112</v>
      </c>
      <c r="GA644">
        <v>4.0423325549176197E-3</v>
      </c>
      <c r="GB644" t="s">
        <v>112</v>
      </c>
      <c r="GC644" t="s">
        <v>112</v>
      </c>
      <c r="GD644" t="s">
        <v>112</v>
      </c>
      <c r="GE644" t="s">
        <v>112</v>
      </c>
      <c r="GF644" t="s">
        <v>112</v>
      </c>
      <c r="GG644" t="s">
        <v>112</v>
      </c>
      <c r="GH644" t="s">
        <v>112</v>
      </c>
      <c r="GI644" t="s">
        <v>112</v>
      </c>
      <c r="GJ644" t="s">
        <v>112</v>
      </c>
      <c r="GK644" t="s">
        <v>112</v>
      </c>
      <c r="GL644" t="s">
        <v>112</v>
      </c>
      <c r="GM644" t="s">
        <v>112</v>
      </c>
      <c r="GN644" t="s">
        <v>112</v>
      </c>
      <c r="GO644" s="2">
        <v>2.75887811203845E-6</v>
      </c>
      <c r="GP644">
        <v>4.2506853817631998E-3</v>
      </c>
      <c r="GQ644" t="s">
        <v>112</v>
      </c>
      <c r="GR644">
        <v>2.0559394873354201E-4</v>
      </c>
      <c r="GS644">
        <v>0</v>
      </c>
      <c r="GT644" t="s">
        <v>112</v>
      </c>
      <c r="GU644" t="s">
        <v>112</v>
      </c>
      <c r="GV644" t="s">
        <v>112</v>
      </c>
      <c r="GW644">
        <v>1056.7298812515601</v>
      </c>
      <c r="GX644" t="s">
        <v>112</v>
      </c>
      <c r="GY644" t="s">
        <v>112</v>
      </c>
      <c r="GZ644" t="s">
        <v>112</v>
      </c>
      <c r="HA644" t="s">
        <v>112</v>
      </c>
      <c r="HB644" t="s">
        <v>112</v>
      </c>
      <c r="HC644" t="s">
        <v>112</v>
      </c>
      <c r="HD644" t="s">
        <v>112</v>
      </c>
      <c r="HE644" t="s">
        <v>112</v>
      </c>
      <c r="HF644" t="s">
        <v>112</v>
      </c>
      <c r="HG644" t="s">
        <v>112</v>
      </c>
      <c r="HH644" t="s">
        <v>112</v>
      </c>
      <c r="HI644" t="s">
        <v>112</v>
      </c>
      <c r="HJ644" t="s">
        <v>112</v>
      </c>
      <c r="HK644">
        <v>173.75714935171399</v>
      </c>
      <c r="HL644">
        <v>3407.08162572624</v>
      </c>
      <c r="HM644" t="s">
        <v>112</v>
      </c>
      <c r="HN644">
        <v>2176.5945951229701</v>
      </c>
      <c r="HO644">
        <v>0</v>
      </c>
      <c r="HP644" t="s">
        <v>112</v>
      </c>
      <c r="HQ644" t="s">
        <v>112</v>
      </c>
      <c r="HR644" t="s">
        <v>112</v>
      </c>
      <c r="HS644">
        <v>12297.6695334866</v>
      </c>
      <c r="HT644" t="s">
        <v>112</v>
      </c>
      <c r="HU644" t="s">
        <v>112</v>
      </c>
      <c r="HV644" t="s">
        <v>112</v>
      </c>
      <c r="HW644" t="s">
        <v>112</v>
      </c>
      <c r="HX644" t="s">
        <v>112</v>
      </c>
      <c r="HY644" t="s">
        <v>112</v>
      </c>
      <c r="HZ644" t="s">
        <v>112</v>
      </c>
      <c r="IA644" t="s">
        <v>112</v>
      </c>
      <c r="IB644" t="s">
        <v>112</v>
      </c>
      <c r="IC644" t="s">
        <v>112</v>
      </c>
      <c r="ID644" t="s">
        <v>112</v>
      </c>
      <c r="IE644" t="s">
        <v>112</v>
      </c>
      <c r="IF644" t="s">
        <v>112</v>
      </c>
      <c r="IG644">
        <v>1933.4932445575701</v>
      </c>
      <c r="IH644">
        <v>41949.247078984998</v>
      </c>
      <c r="II644" t="s">
        <v>112</v>
      </c>
      <c r="IJ644">
        <v>27718.084300940802</v>
      </c>
      <c r="IK644">
        <v>0</v>
      </c>
      <c r="IL644" t="s">
        <v>112</v>
      </c>
      <c r="IM644" t="s">
        <v>112</v>
      </c>
      <c r="IN644" t="s">
        <v>112</v>
      </c>
      <c r="IO644">
        <v>27.875331359486601</v>
      </c>
      <c r="IP644" t="s">
        <v>112</v>
      </c>
      <c r="IQ644" t="s">
        <v>112</v>
      </c>
      <c r="IR644" t="s">
        <v>112</v>
      </c>
      <c r="IS644" t="s">
        <v>112</v>
      </c>
      <c r="IT644" t="s">
        <v>112</v>
      </c>
      <c r="IU644" t="s">
        <v>112</v>
      </c>
      <c r="IV644" t="s">
        <v>112</v>
      </c>
      <c r="IW644" t="s">
        <v>112</v>
      </c>
      <c r="IX644" t="s">
        <v>112</v>
      </c>
      <c r="IY644" t="s">
        <v>112</v>
      </c>
      <c r="IZ644" t="s">
        <v>112</v>
      </c>
      <c r="JA644" t="s">
        <v>112</v>
      </c>
      <c r="JB644" t="s">
        <v>112</v>
      </c>
      <c r="JC644">
        <v>21.284436286664398</v>
      </c>
      <c r="JD644">
        <v>53.838617195449302</v>
      </c>
      <c r="JE644" t="s">
        <v>112</v>
      </c>
      <c r="JF644">
        <v>4.67884954929833</v>
      </c>
      <c r="JG644">
        <v>0</v>
      </c>
      <c r="JH644" t="s">
        <v>112</v>
      </c>
      <c r="JI644" t="s">
        <v>112</v>
      </c>
      <c r="JJ644" t="s">
        <v>112</v>
      </c>
      <c r="JK644">
        <v>59.418736827483002</v>
      </c>
      <c r="JL644" t="s">
        <v>112</v>
      </c>
      <c r="JM644" t="s">
        <v>112</v>
      </c>
      <c r="JN644" t="s">
        <v>112</v>
      </c>
      <c r="JO644" t="s">
        <v>112</v>
      </c>
      <c r="JP644" t="s">
        <v>112</v>
      </c>
      <c r="JQ644" t="s">
        <v>112</v>
      </c>
      <c r="JR644" t="s">
        <v>112</v>
      </c>
      <c r="JS644" t="s">
        <v>112</v>
      </c>
      <c r="JT644" t="s">
        <v>112</v>
      </c>
      <c r="JU644" t="s">
        <v>112</v>
      </c>
      <c r="JV644" t="s">
        <v>112</v>
      </c>
      <c r="JW644" t="s">
        <v>112</v>
      </c>
      <c r="JX644" t="s">
        <v>112</v>
      </c>
      <c r="JY644">
        <v>11.161159654843701</v>
      </c>
      <c r="JZ644">
        <v>72.191601919634607</v>
      </c>
      <c r="KA644" t="s">
        <v>112</v>
      </c>
      <c r="KB644">
        <v>1.61170543730796</v>
      </c>
      <c r="KC644">
        <v>0</v>
      </c>
      <c r="KD644" t="s">
        <v>112</v>
      </c>
      <c r="KE644" t="s">
        <v>112</v>
      </c>
      <c r="KF644" t="s">
        <v>112</v>
      </c>
      <c r="KG644">
        <v>0</v>
      </c>
      <c r="KH644" t="s">
        <v>112</v>
      </c>
      <c r="KI644" t="s">
        <v>112</v>
      </c>
      <c r="KJ644" t="s">
        <v>112</v>
      </c>
      <c r="KK644" t="s">
        <v>112</v>
      </c>
      <c r="KL644" t="s">
        <v>112</v>
      </c>
      <c r="KM644" t="s">
        <v>112</v>
      </c>
      <c r="KN644" t="s">
        <v>112</v>
      </c>
      <c r="KO644" t="s">
        <v>112</v>
      </c>
      <c r="KP644" t="s">
        <v>112</v>
      </c>
      <c r="KQ644" t="s">
        <v>112</v>
      </c>
      <c r="KR644" t="s">
        <v>112</v>
      </c>
      <c r="KS644" t="s">
        <v>112</v>
      </c>
      <c r="KT644" t="s">
        <v>112</v>
      </c>
      <c r="KU644">
        <v>0</v>
      </c>
      <c r="KV644">
        <v>0</v>
      </c>
      <c r="KW644" t="s">
        <v>112</v>
      </c>
      <c r="KX644">
        <v>0</v>
      </c>
      <c r="KY644">
        <v>0</v>
      </c>
      <c r="KZ644" t="s">
        <v>112</v>
      </c>
      <c r="LA644" t="s">
        <v>112</v>
      </c>
      <c r="LB644" t="s">
        <v>112</v>
      </c>
      <c r="LC644">
        <v>59.418736827483002</v>
      </c>
      <c r="LD644" t="s">
        <v>112</v>
      </c>
      <c r="LE644" t="s">
        <v>112</v>
      </c>
      <c r="LF644" t="s">
        <v>112</v>
      </c>
      <c r="LG644" t="s">
        <v>112</v>
      </c>
      <c r="LH644" t="s">
        <v>112</v>
      </c>
      <c r="LI644" t="s">
        <v>112</v>
      </c>
      <c r="LJ644" t="s">
        <v>112</v>
      </c>
      <c r="LK644" t="s">
        <v>112</v>
      </c>
      <c r="LL644" t="s">
        <v>112</v>
      </c>
      <c r="LM644" t="s">
        <v>112</v>
      </c>
      <c r="LN644" t="s">
        <v>112</v>
      </c>
      <c r="LO644" t="s">
        <v>112</v>
      </c>
      <c r="LP644" t="s">
        <v>112</v>
      </c>
      <c r="LQ644">
        <v>11.161159654843701</v>
      </c>
      <c r="LR644">
        <v>72.191601919634607</v>
      </c>
      <c r="LS644" t="s">
        <v>112</v>
      </c>
      <c r="LT644">
        <v>1.61170543730796</v>
      </c>
      <c r="LU644">
        <v>0</v>
      </c>
      <c r="LV644" t="s">
        <v>112</v>
      </c>
      <c r="LW644" t="s">
        <v>112</v>
      </c>
      <c r="LX644" t="s">
        <v>112</v>
      </c>
      <c r="LY644">
        <v>1110.31285854422</v>
      </c>
      <c r="LZ644" t="s">
        <v>112</v>
      </c>
      <c r="MA644" t="s">
        <v>112</v>
      </c>
      <c r="MB644" t="s">
        <v>112</v>
      </c>
      <c r="MC644" t="s">
        <v>112</v>
      </c>
      <c r="MD644" t="s">
        <v>112</v>
      </c>
      <c r="ME644" t="s">
        <v>112</v>
      </c>
      <c r="MF644" t="s">
        <v>112</v>
      </c>
      <c r="MG644" t="s">
        <v>112</v>
      </c>
      <c r="MH644" t="s">
        <v>112</v>
      </c>
      <c r="MI644" t="s">
        <v>112</v>
      </c>
      <c r="MJ644" t="s">
        <v>112</v>
      </c>
      <c r="MK644" t="s">
        <v>112</v>
      </c>
      <c r="ML644" t="s">
        <v>112</v>
      </c>
      <c r="MM644">
        <v>279.13257418651199</v>
      </c>
      <c r="MN644">
        <v>3472.3612888356802</v>
      </c>
      <c r="MO644" t="s">
        <v>112</v>
      </c>
      <c r="MP644">
        <v>2082.9158561049499</v>
      </c>
      <c r="MQ644">
        <v>0</v>
      </c>
      <c r="MR644" t="s">
        <v>112</v>
      </c>
      <c r="MS644" t="s">
        <v>112</v>
      </c>
      <c r="MT644" t="s">
        <v>112</v>
      </c>
      <c r="MU644">
        <v>7.6474732021629004</v>
      </c>
      <c r="MV644" t="s">
        <v>112</v>
      </c>
      <c r="MW644" t="s">
        <v>112</v>
      </c>
      <c r="MX644" t="s">
        <v>112</v>
      </c>
      <c r="MY644" t="s">
        <v>112</v>
      </c>
      <c r="MZ644" t="s">
        <v>112</v>
      </c>
      <c r="NA644" t="s">
        <v>112</v>
      </c>
      <c r="NB644" t="s">
        <v>112</v>
      </c>
      <c r="NC644" t="s">
        <v>112</v>
      </c>
      <c r="ND644" t="s">
        <v>112</v>
      </c>
      <c r="NE644" t="s">
        <v>112</v>
      </c>
      <c r="NF644" t="s">
        <v>112</v>
      </c>
      <c r="NG644" t="s">
        <v>112</v>
      </c>
      <c r="NH644" t="s">
        <v>112</v>
      </c>
      <c r="NI644">
        <v>0.67805761953463695</v>
      </c>
      <c r="NJ644">
        <v>8.3588036267374708</v>
      </c>
      <c r="NK644" t="s">
        <v>112</v>
      </c>
      <c r="NL644">
        <v>3.32728050399324E-2</v>
      </c>
      <c r="NM644">
        <v>0</v>
      </c>
      <c r="NN644" t="s">
        <v>112</v>
      </c>
      <c r="NO644" t="s">
        <v>112</v>
      </c>
      <c r="NP644" t="s">
        <v>112</v>
      </c>
      <c r="NQ644">
        <v>1119.0133361026999</v>
      </c>
      <c r="NR644" t="s">
        <v>112</v>
      </c>
      <c r="NS644" t="s">
        <v>112</v>
      </c>
      <c r="NT644" t="s">
        <v>112</v>
      </c>
      <c r="NU644" t="s">
        <v>112</v>
      </c>
      <c r="NV644" t="s">
        <v>112</v>
      </c>
      <c r="NW644" t="s">
        <v>112</v>
      </c>
      <c r="NX644" t="s">
        <v>112</v>
      </c>
      <c r="NY644" t="s">
        <v>112</v>
      </c>
      <c r="NZ644" t="s">
        <v>112</v>
      </c>
      <c r="OA644" t="s">
        <v>112</v>
      </c>
      <c r="OB644" t="s">
        <v>112</v>
      </c>
      <c r="OC644" t="s">
        <v>112</v>
      </c>
      <c r="OD644" t="s">
        <v>112</v>
      </c>
      <c r="OE644">
        <v>279.30730981839798</v>
      </c>
      <c r="OF644">
        <v>3481.1841284771899</v>
      </c>
      <c r="OG644" t="s">
        <v>112</v>
      </c>
      <c r="OH644">
        <v>2082.8634825560898</v>
      </c>
      <c r="OI644">
        <v>0</v>
      </c>
      <c r="OJ644" t="s">
        <v>112</v>
      </c>
      <c r="OK644" t="s">
        <v>112</v>
      </c>
      <c r="OL644" t="s">
        <v>112</v>
      </c>
      <c r="OM644">
        <v>1.9837090108400901</v>
      </c>
      <c r="ON644" t="s">
        <v>112</v>
      </c>
      <c r="OO644" t="s">
        <v>112</v>
      </c>
      <c r="OP644" t="s">
        <v>112</v>
      </c>
      <c r="OQ644" t="s">
        <v>112</v>
      </c>
      <c r="OR644" t="s">
        <v>112</v>
      </c>
      <c r="OS644" t="s">
        <v>112</v>
      </c>
      <c r="OT644" t="s">
        <v>112</v>
      </c>
      <c r="OU644" t="s">
        <v>112</v>
      </c>
      <c r="OV644" t="s">
        <v>112</v>
      </c>
      <c r="OW644" t="s">
        <v>112</v>
      </c>
      <c r="OX644" t="s">
        <v>112</v>
      </c>
      <c r="OY644" t="s">
        <v>112</v>
      </c>
      <c r="OZ644" t="s">
        <v>112</v>
      </c>
      <c r="PA644">
        <v>2.9921718633938002E-4</v>
      </c>
      <c r="PB644">
        <v>8.6635885568217201</v>
      </c>
      <c r="PC644" t="s">
        <v>112</v>
      </c>
      <c r="PD644">
        <v>6.6795803287952999</v>
      </c>
      <c r="PE644">
        <v>0</v>
      </c>
      <c r="PF644" t="s">
        <v>112</v>
      </c>
      <c r="PG644" t="s">
        <v>112</v>
      </c>
      <c r="PH644" t="s">
        <v>112</v>
      </c>
      <c r="PI644">
        <v>0</v>
      </c>
      <c r="PJ644" t="s">
        <v>112</v>
      </c>
      <c r="PK644" t="s">
        <v>112</v>
      </c>
      <c r="PL644" t="s">
        <v>112</v>
      </c>
      <c r="PM644" t="s">
        <v>112</v>
      </c>
      <c r="PN644" t="s">
        <v>112</v>
      </c>
      <c r="PO644" t="s">
        <v>112</v>
      </c>
      <c r="PP644" t="s">
        <v>112</v>
      </c>
      <c r="PQ644" t="s">
        <v>112</v>
      </c>
      <c r="PR644" t="s">
        <v>112</v>
      </c>
      <c r="PS644" t="s">
        <v>112</v>
      </c>
      <c r="PT644" t="s">
        <v>112</v>
      </c>
      <c r="PU644" t="s">
        <v>112</v>
      </c>
      <c r="PV644" t="s">
        <v>112</v>
      </c>
      <c r="PW644">
        <v>0</v>
      </c>
      <c r="PX644">
        <v>0</v>
      </c>
      <c r="PY644" t="s">
        <v>112</v>
      </c>
      <c r="PZ644">
        <v>0</v>
      </c>
      <c r="QA644">
        <v>0</v>
      </c>
      <c r="QB644" t="s">
        <v>112</v>
      </c>
      <c r="QC644" t="s">
        <v>112</v>
      </c>
      <c r="QD644" t="s">
        <v>112</v>
      </c>
      <c r="QE644">
        <v>0</v>
      </c>
      <c r="QF644" t="s">
        <v>112</v>
      </c>
      <c r="QG644" t="s">
        <v>112</v>
      </c>
      <c r="QH644" t="s">
        <v>112</v>
      </c>
      <c r="QI644" t="s">
        <v>112</v>
      </c>
      <c r="QJ644" t="s">
        <v>112</v>
      </c>
      <c r="QK644" t="s">
        <v>112</v>
      </c>
      <c r="QL644" t="s">
        <v>112</v>
      </c>
      <c r="QM644" t="s">
        <v>112</v>
      </c>
      <c r="QN644" t="s">
        <v>112</v>
      </c>
      <c r="QO644" t="s">
        <v>112</v>
      </c>
      <c r="QP644" t="s">
        <v>112</v>
      </c>
      <c r="QQ644" t="s">
        <v>112</v>
      </c>
      <c r="QR644" t="s">
        <v>112</v>
      </c>
      <c r="QS644">
        <v>0</v>
      </c>
      <c r="QT644">
        <v>0</v>
      </c>
      <c r="QU644" t="s">
        <v>112</v>
      </c>
      <c r="QV644">
        <v>0</v>
      </c>
      <c r="QW644">
        <v>0</v>
      </c>
      <c r="QX644" t="s">
        <v>112</v>
      </c>
      <c r="QY644" t="s">
        <v>112</v>
      </c>
      <c r="QZ644" t="s">
        <v>112</v>
      </c>
      <c r="RA644">
        <v>0.790701523967276</v>
      </c>
      <c r="RB644" t="s">
        <v>112</v>
      </c>
      <c r="RC644" t="s">
        <v>112</v>
      </c>
      <c r="RD644" t="s">
        <v>112</v>
      </c>
      <c r="RE644" t="s">
        <v>112</v>
      </c>
      <c r="RF644" t="s">
        <v>112</v>
      </c>
      <c r="RG644" t="s">
        <v>112</v>
      </c>
      <c r="RH644" t="s">
        <v>112</v>
      </c>
      <c r="RI644" t="s">
        <v>112</v>
      </c>
      <c r="RJ644" t="s">
        <v>112</v>
      </c>
      <c r="RK644" t="s">
        <v>112</v>
      </c>
      <c r="RL644" t="s">
        <v>112</v>
      </c>
      <c r="RM644" t="s">
        <v>112</v>
      </c>
      <c r="RN644" t="s">
        <v>112</v>
      </c>
      <c r="RO644">
        <v>9.4479488469741704E-2</v>
      </c>
      <c r="RP644">
        <v>2.06481616857209</v>
      </c>
      <c r="RQ644" t="s">
        <v>112</v>
      </c>
      <c r="RR644">
        <v>1.17963515613507</v>
      </c>
      <c r="RS644">
        <v>0</v>
      </c>
      <c r="RT644" t="s">
        <v>112</v>
      </c>
      <c r="RU644" t="s">
        <v>112</v>
      </c>
      <c r="RV644" t="s">
        <v>112</v>
      </c>
      <c r="RW644">
        <v>1.1623400161327801E-2</v>
      </c>
      <c r="RX644" t="s">
        <v>112</v>
      </c>
      <c r="RY644" t="s">
        <v>112</v>
      </c>
      <c r="RZ644" t="s">
        <v>112</v>
      </c>
      <c r="SA644" t="s">
        <v>112</v>
      </c>
      <c r="SB644" t="s">
        <v>112</v>
      </c>
      <c r="SC644" t="s">
        <v>112</v>
      </c>
      <c r="SD644" t="s">
        <v>112</v>
      </c>
      <c r="SE644" t="s">
        <v>112</v>
      </c>
      <c r="SF644" t="s">
        <v>112</v>
      </c>
      <c r="SG644" t="s">
        <v>112</v>
      </c>
      <c r="SH644" t="s">
        <v>112</v>
      </c>
      <c r="SI644" t="s">
        <v>112</v>
      </c>
      <c r="SJ644" t="s">
        <v>112</v>
      </c>
      <c r="SK644">
        <v>3.8944335436312499E-3</v>
      </c>
      <c r="SL644">
        <v>1.8287737909801701E-2</v>
      </c>
      <c r="SM644" t="s">
        <v>112</v>
      </c>
      <c r="SN644">
        <v>2.7699042048426599E-3</v>
      </c>
      <c r="SO644">
        <v>0</v>
      </c>
      <c r="SP644" t="s">
        <v>112</v>
      </c>
      <c r="SQ644" t="s">
        <v>112</v>
      </c>
      <c r="SR644" t="s">
        <v>112</v>
      </c>
      <c r="SS644">
        <v>1.6388623617809099</v>
      </c>
      <c r="ST644" t="s">
        <v>112</v>
      </c>
      <c r="SU644" t="s">
        <v>112</v>
      </c>
      <c r="SV644" t="s">
        <v>112</v>
      </c>
      <c r="SW644" t="s">
        <v>112</v>
      </c>
      <c r="SX644" t="s">
        <v>112</v>
      </c>
      <c r="SY644" t="s">
        <v>112</v>
      </c>
      <c r="SZ644" t="s">
        <v>112</v>
      </c>
      <c r="TA644" t="s">
        <v>112</v>
      </c>
      <c r="TB644" t="s">
        <v>112</v>
      </c>
      <c r="TC644" t="s">
        <v>112</v>
      </c>
      <c r="TD644" t="s">
        <v>112</v>
      </c>
      <c r="TE644" t="s">
        <v>112</v>
      </c>
      <c r="TF644" t="s">
        <v>112</v>
      </c>
      <c r="TG644">
        <v>234.77880085667999</v>
      </c>
      <c r="TH644">
        <v>239.127836311142</v>
      </c>
      <c r="TI644" t="s">
        <v>112</v>
      </c>
      <c r="TJ644">
        <v>2.71017309268088</v>
      </c>
      <c r="TK644">
        <v>0</v>
      </c>
      <c r="TL644" t="s">
        <v>112</v>
      </c>
      <c r="TM644" t="s">
        <v>112</v>
      </c>
      <c r="TN644" t="s">
        <v>112</v>
      </c>
      <c r="TO644">
        <v>3.8700411902956402E-3</v>
      </c>
      <c r="TP644" t="s">
        <v>112</v>
      </c>
      <c r="TQ644" t="s">
        <v>112</v>
      </c>
      <c r="TR644" t="s">
        <v>112</v>
      </c>
      <c r="TS644" t="s">
        <v>112</v>
      </c>
      <c r="TT644" t="s">
        <v>112</v>
      </c>
      <c r="TU644" t="s">
        <v>112</v>
      </c>
      <c r="TV644" t="s">
        <v>112</v>
      </c>
      <c r="TW644" t="s">
        <v>112</v>
      </c>
      <c r="TX644" t="s">
        <v>112</v>
      </c>
      <c r="TY644" t="s">
        <v>112</v>
      </c>
      <c r="TZ644" t="s">
        <v>112</v>
      </c>
      <c r="UA644" t="s">
        <v>112</v>
      </c>
      <c r="UB644" t="s">
        <v>112</v>
      </c>
      <c r="UC644">
        <v>3.0314399456394E-3</v>
      </c>
      <c r="UD644">
        <v>8.7872107269636197E-3</v>
      </c>
      <c r="UE644" t="s">
        <v>112</v>
      </c>
      <c r="UF644">
        <v>1.8857295910285801E-3</v>
      </c>
      <c r="UG644">
        <v>0</v>
      </c>
      <c r="UH644" t="s">
        <v>112</v>
      </c>
      <c r="UI644" t="s">
        <v>112</v>
      </c>
      <c r="UJ644" t="s">
        <v>112</v>
      </c>
      <c r="UK644">
        <v>0</v>
      </c>
      <c r="UL644" t="s">
        <v>112</v>
      </c>
      <c r="UM644" t="s">
        <v>112</v>
      </c>
      <c r="UN644" t="s">
        <v>112</v>
      </c>
      <c r="UO644" t="s">
        <v>112</v>
      </c>
      <c r="UP644" t="s">
        <v>112</v>
      </c>
      <c r="UQ644" t="s">
        <v>112</v>
      </c>
      <c r="UR644" t="s">
        <v>112</v>
      </c>
      <c r="US644" t="s">
        <v>112</v>
      </c>
      <c r="UT644" t="s">
        <v>112</v>
      </c>
      <c r="UU644" t="s">
        <v>112</v>
      </c>
      <c r="UV644" t="s">
        <v>112</v>
      </c>
      <c r="UW644" t="s">
        <v>112</v>
      </c>
      <c r="UX644" t="s">
        <v>112</v>
      </c>
      <c r="UY644">
        <v>0</v>
      </c>
      <c r="UZ644">
        <v>0</v>
      </c>
      <c r="VA644" t="s">
        <v>112</v>
      </c>
      <c r="VB644">
        <v>0</v>
      </c>
      <c r="VC644">
        <v>0</v>
      </c>
      <c r="VD644" t="s">
        <v>112</v>
      </c>
      <c r="VE644" t="s">
        <v>112</v>
      </c>
      <c r="VF644" t="s">
        <v>112</v>
      </c>
      <c r="VG644">
        <v>0.14283393721281801</v>
      </c>
      <c r="VH644" t="s">
        <v>112</v>
      </c>
      <c r="VI644" t="s">
        <v>112</v>
      </c>
      <c r="VJ644" t="s">
        <v>112</v>
      </c>
      <c r="VK644" t="s">
        <v>112</v>
      </c>
      <c r="VL644" t="s">
        <v>112</v>
      </c>
      <c r="VM644" t="s">
        <v>112</v>
      </c>
      <c r="VN644" t="s">
        <v>112</v>
      </c>
      <c r="VO644" t="s">
        <v>112</v>
      </c>
      <c r="VP644" t="s">
        <v>112</v>
      </c>
      <c r="VQ644" t="s">
        <v>112</v>
      </c>
      <c r="VR644" t="s">
        <v>112</v>
      </c>
      <c r="VS644" t="s">
        <v>112</v>
      </c>
      <c r="VT644" t="s">
        <v>112</v>
      </c>
      <c r="VU644">
        <v>259.74448542400899</v>
      </c>
      <c r="VV644">
        <v>263.00260339066199</v>
      </c>
      <c r="VW644" t="s">
        <v>112</v>
      </c>
      <c r="VX644">
        <v>3.1152840294398301</v>
      </c>
      <c r="VY644">
        <v>0</v>
      </c>
      <c r="VZ644" t="s">
        <v>112</v>
      </c>
      <c r="WA644" t="s">
        <v>112</v>
      </c>
      <c r="WB644" t="s">
        <v>112</v>
      </c>
      <c r="WC644">
        <v>3.7887339896156601E-3</v>
      </c>
      <c r="WD644" t="s">
        <v>112</v>
      </c>
      <c r="WE644" t="s">
        <v>112</v>
      </c>
      <c r="WF644" t="s">
        <v>112</v>
      </c>
      <c r="WG644" t="s">
        <v>112</v>
      </c>
      <c r="WH644" t="s">
        <v>112</v>
      </c>
      <c r="WI644" t="s">
        <v>112</v>
      </c>
      <c r="WJ644" t="s">
        <v>112</v>
      </c>
      <c r="WK644" t="s">
        <v>112</v>
      </c>
      <c r="WL644" t="s">
        <v>112</v>
      </c>
      <c r="WM644" t="s">
        <v>112</v>
      </c>
      <c r="WN644" t="s">
        <v>112</v>
      </c>
      <c r="WO644" t="s">
        <v>112</v>
      </c>
      <c r="WP644" t="s">
        <v>112</v>
      </c>
      <c r="WQ644" s="2">
        <v>7.09071761149261E-6</v>
      </c>
      <c r="WR644">
        <v>3.9855776616319399E-3</v>
      </c>
      <c r="WS644" t="s">
        <v>112</v>
      </c>
      <c r="WT644">
        <v>1.8975295440479099E-4</v>
      </c>
      <c r="WU644">
        <v>0</v>
      </c>
      <c r="WV644" t="s">
        <v>112</v>
      </c>
      <c r="WW644" t="s">
        <v>112</v>
      </c>
      <c r="WX644" t="s">
        <v>112</v>
      </c>
      <c r="WY644">
        <v>0</v>
      </c>
      <c r="WZ644" t="s">
        <v>112</v>
      </c>
      <c r="XA644" t="s">
        <v>112</v>
      </c>
      <c r="XB644" t="s">
        <v>112</v>
      </c>
      <c r="XC644" t="s">
        <v>112</v>
      </c>
      <c r="XD644" t="s">
        <v>112</v>
      </c>
      <c r="XE644" t="s">
        <v>112</v>
      </c>
      <c r="XF644" t="s">
        <v>112</v>
      </c>
      <c r="XG644" t="s">
        <v>112</v>
      </c>
      <c r="XH644" t="s">
        <v>112</v>
      </c>
      <c r="XI644" t="s">
        <v>112</v>
      </c>
      <c r="XJ644" t="s">
        <v>112</v>
      </c>
      <c r="XK644" t="s">
        <v>112</v>
      </c>
      <c r="XL644" t="s">
        <v>112</v>
      </c>
      <c r="XM644">
        <v>0</v>
      </c>
      <c r="XN644">
        <v>0</v>
      </c>
      <c r="XO644" t="s">
        <v>112</v>
      </c>
      <c r="XP644">
        <v>0</v>
      </c>
      <c r="XQ644">
        <v>0</v>
      </c>
    </row>
    <row r="645" spans="1:641" x14ac:dyDescent="0.3">
      <c r="A645">
        <v>11075</v>
      </c>
      <c r="B645" t="s">
        <v>3801</v>
      </c>
      <c r="C645" t="s">
        <v>3802</v>
      </c>
      <c r="D645" t="s">
        <v>2603</v>
      </c>
      <c r="E645" t="s">
        <v>863</v>
      </c>
      <c r="F645" t="s">
        <v>864</v>
      </c>
      <c r="G645" t="s">
        <v>197</v>
      </c>
      <c r="I645" t="s">
        <v>865</v>
      </c>
      <c r="K645" t="s">
        <v>866</v>
      </c>
      <c r="L645" s="1">
        <v>43677.478310185186</v>
      </c>
      <c r="M645" s="1">
        <v>43677.478310185186</v>
      </c>
      <c r="P645" t="s">
        <v>867</v>
      </c>
      <c r="Q645" t="s">
        <v>1343</v>
      </c>
      <c r="R645" t="s">
        <v>1573</v>
      </c>
      <c r="S645" t="s">
        <v>161</v>
      </c>
      <c r="T645" t="s">
        <v>3803</v>
      </c>
      <c r="Y645">
        <v>10</v>
      </c>
      <c r="Z645">
        <v>1</v>
      </c>
      <c r="AA645" t="s">
        <v>110</v>
      </c>
      <c r="AB645" t="s">
        <v>3804</v>
      </c>
      <c r="AY645" t="s">
        <v>3805</v>
      </c>
      <c r="AZ645" t="s">
        <v>875</v>
      </c>
      <c r="BA645" s="1">
        <v>43677.478472222225</v>
      </c>
      <c r="BG645" t="s">
        <v>876</v>
      </c>
      <c r="BR645" t="s">
        <v>112</v>
      </c>
      <c r="BS645" t="s">
        <v>112</v>
      </c>
      <c r="BT645" t="s">
        <v>112</v>
      </c>
      <c r="BU645">
        <v>28.7273284997347</v>
      </c>
      <c r="BV645" t="s">
        <v>112</v>
      </c>
      <c r="BW645" t="s">
        <v>112</v>
      </c>
      <c r="BX645" t="s">
        <v>112</v>
      </c>
      <c r="BY645" t="s">
        <v>112</v>
      </c>
      <c r="BZ645" t="s">
        <v>112</v>
      </c>
      <c r="CA645" t="s">
        <v>112</v>
      </c>
      <c r="CB645" t="s">
        <v>112</v>
      </c>
      <c r="CC645" t="s">
        <v>112</v>
      </c>
      <c r="CD645" t="s">
        <v>112</v>
      </c>
      <c r="CE645" t="s">
        <v>112</v>
      </c>
      <c r="CF645" t="s">
        <v>112</v>
      </c>
      <c r="CG645" t="s">
        <v>112</v>
      </c>
      <c r="CH645" t="s">
        <v>112</v>
      </c>
      <c r="CI645">
        <v>0.42574128013312401</v>
      </c>
      <c r="CJ645">
        <v>34.282806996185997</v>
      </c>
      <c r="CK645" t="s">
        <v>112</v>
      </c>
      <c r="CL645">
        <v>5.11816631981534</v>
      </c>
      <c r="CM645">
        <v>1.15708965029088E-2</v>
      </c>
      <c r="CN645" t="s">
        <v>112</v>
      </c>
      <c r="CO645" t="s">
        <v>112</v>
      </c>
      <c r="CP645" t="s">
        <v>112</v>
      </c>
      <c r="CQ645" s="2">
        <v>1.8677991268175199E-6</v>
      </c>
      <c r="CR645" t="s">
        <v>112</v>
      </c>
      <c r="CS645" t="s">
        <v>112</v>
      </c>
      <c r="CT645" t="s">
        <v>112</v>
      </c>
      <c r="CU645" t="s">
        <v>112</v>
      </c>
      <c r="CV645" t="s">
        <v>112</v>
      </c>
      <c r="CW645" t="s">
        <v>112</v>
      </c>
      <c r="CX645" t="s">
        <v>112</v>
      </c>
      <c r="CY645" t="s">
        <v>112</v>
      </c>
      <c r="CZ645" t="s">
        <v>112</v>
      </c>
      <c r="DA645" t="s">
        <v>112</v>
      </c>
      <c r="DB645" t="s">
        <v>112</v>
      </c>
      <c r="DC645" t="s">
        <v>112</v>
      </c>
      <c r="DD645" t="s">
        <v>112</v>
      </c>
      <c r="DE645" s="2">
        <v>3.9300382548442197E-8</v>
      </c>
      <c r="DF645" s="2">
        <v>2.46470352061618E-6</v>
      </c>
      <c r="DG645" t="s">
        <v>112</v>
      </c>
      <c r="DH645" s="2">
        <v>5.5650425200177999E-7</v>
      </c>
      <c r="DI645" s="2">
        <v>1.0997592484320999E-9</v>
      </c>
      <c r="DJ645" t="s">
        <v>112</v>
      </c>
      <c r="DK645" t="s">
        <v>112</v>
      </c>
      <c r="DL645" t="s">
        <v>112</v>
      </c>
      <c r="DM645">
        <v>0.15263941379306201</v>
      </c>
      <c r="DN645" t="s">
        <v>112</v>
      </c>
      <c r="DO645" t="s">
        <v>112</v>
      </c>
      <c r="DP645" t="s">
        <v>112</v>
      </c>
      <c r="DQ645" t="s">
        <v>112</v>
      </c>
      <c r="DR645" t="s">
        <v>112</v>
      </c>
      <c r="DS645" t="s">
        <v>112</v>
      </c>
      <c r="DT645" t="s">
        <v>112</v>
      </c>
      <c r="DU645" t="s">
        <v>112</v>
      </c>
      <c r="DV645" t="s">
        <v>112</v>
      </c>
      <c r="DW645" t="s">
        <v>112</v>
      </c>
      <c r="DX645" t="s">
        <v>112</v>
      </c>
      <c r="DY645" t="s">
        <v>112</v>
      </c>
      <c r="DZ645" t="s">
        <v>112</v>
      </c>
      <c r="EA645">
        <v>1.18770061913648E-3</v>
      </c>
      <c r="EB645">
        <v>0.17790323008101999</v>
      </c>
      <c r="EC645" t="s">
        <v>112</v>
      </c>
      <c r="ED645">
        <v>2.4016659651731501E-2</v>
      </c>
      <c r="EE645" s="2">
        <v>5.9456017089245602E-5</v>
      </c>
      <c r="EF645" t="s">
        <v>112</v>
      </c>
      <c r="EG645" t="s">
        <v>112</v>
      </c>
      <c r="EH645" t="s">
        <v>112</v>
      </c>
      <c r="EI645">
        <v>7.7700788988018701E-2</v>
      </c>
      <c r="EJ645" t="s">
        <v>112</v>
      </c>
      <c r="EK645" t="s">
        <v>112</v>
      </c>
      <c r="EL645" t="s">
        <v>112</v>
      </c>
      <c r="EM645" t="s">
        <v>112</v>
      </c>
      <c r="EN645" t="s">
        <v>112</v>
      </c>
      <c r="EO645" t="s">
        <v>112</v>
      </c>
      <c r="EP645" t="s">
        <v>112</v>
      </c>
      <c r="EQ645" t="s">
        <v>112</v>
      </c>
      <c r="ER645" t="s">
        <v>112</v>
      </c>
      <c r="ES645" t="s">
        <v>112</v>
      </c>
      <c r="ET645" t="s">
        <v>112</v>
      </c>
      <c r="EU645" t="s">
        <v>112</v>
      </c>
      <c r="EV645" t="s">
        <v>112</v>
      </c>
      <c r="EW645">
        <v>5.22060712053617E-3</v>
      </c>
      <c r="EX645">
        <v>9.0931760567894399E-2</v>
      </c>
      <c r="EY645" t="s">
        <v>112</v>
      </c>
      <c r="EZ645">
        <v>7.9924879469454192E-3</v>
      </c>
      <c r="FA645" s="2">
        <v>1.78765123940665E-5</v>
      </c>
      <c r="FB645" t="s">
        <v>112</v>
      </c>
      <c r="FC645" t="s">
        <v>112</v>
      </c>
      <c r="FD645" t="s">
        <v>112</v>
      </c>
      <c r="FE645">
        <v>3.3118713300979201E-2</v>
      </c>
      <c r="FF645" t="s">
        <v>112</v>
      </c>
      <c r="FG645" t="s">
        <v>112</v>
      </c>
      <c r="FH645" t="s">
        <v>112</v>
      </c>
      <c r="FI645" t="s">
        <v>112</v>
      </c>
      <c r="FJ645" t="s">
        <v>112</v>
      </c>
      <c r="FK645" t="s">
        <v>112</v>
      </c>
      <c r="FL645" t="s">
        <v>112</v>
      </c>
      <c r="FM645" t="s">
        <v>112</v>
      </c>
      <c r="FN645" t="s">
        <v>112</v>
      </c>
      <c r="FO645" t="s">
        <v>112</v>
      </c>
      <c r="FP645" t="s">
        <v>112</v>
      </c>
      <c r="FQ645" t="s">
        <v>112</v>
      </c>
      <c r="FR645" t="s">
        <v>112</v>
      </c>
      <c r="FS645">
        <v>1.2833677214145001E-3</v>
      </c>
      <c r="FT645">
        <v>4.0163356202507203E-2</v>
      </c>
      <c r="FU645" t="s">
        <v>112</v>
      </c>
      <c r="FV645">
        <v>5.7499310680089299E-3</v>
      </c>
      <c r="FW645" s="2">
        <v>1.13441121045676E-5</v>
      </c>
      <c r="FX645" t="s">
        <v>112</v>
      </c>
      <c r="FY645" t="s">
        <v>112</v>
      </c>
      <c r="FZ645" t="s">
        <v>112</v>
      </c>
      <c r="GA645">
        <v>0.181085163810773</v>
      </c>
      <c r="GB645" t="s">
        <v>112</v>
      </c>
      <c r="GC645" t="s">
        <v>112</v>
      </c>
      <c r="GD645" t="s">
        <v>112</v>
      </c>
      <c r="GE645" t="s">
        <v>112</v>
      </c>
      <c r="GF645" t="s">
        <v>112</v>
      </c>
      <c r="GG645" t="s">
        <v>112</v>
      </c>
      <c r="GH645" t="s">
        <v>112</v>
      </c>
      <c r="GI645" t="s">
        <v>112</v>
      </c>
      <c r="GJ645" t="s">
        <v>112</v>
      </c>
      <c r="GK645" t="s">
        <v>112</v>
      </c>
      <c r="GL645" t="s">
        <v>112</v>
      </c>
      <c r="GM645" t="s">
        <v>112</v>
      </c>
      <c r="GN645" t="s">
        <v>112</v>
      </c>
      <c r="GO645" s="2">
        <v>3.8177780946648202E-7</v>
      </c>
      <c r="GP645">
        <v>0.19530180594447899</v>
      </c>
      <c r="GQ645" t="s">
        <v>112</v>
      </c>
      <c r="GR645">
        <v>1.4216200501678E-2</v>
      </c>
      <c r="GS645" s="2">
        <v>5.9854218767764095E-8</v>
      </c>
      <c r="GT645" t="s">
        <v>112</v>
      </c>
      <c r="GU645" t="s">
        <v>112</v>
      </c>
      <c r="GV645" t="s">
        <v>112</v>
      </c>
      <c r="GW645">
        <v>462.35919014534301</v>
      </c>
      <c r="GX645" t="s">
        <v>112</v>
      </c>
      <c r="GY645" t="s">
        <v>112</v>
      </c>
      <c r="GZ645" t="s">
        <v>112</v>
      </c>
      <c r="HA645" t="s">
        <v>112</v>
      </c>
      <c r="HB645" t="s">
        <v>112</v>
      </c>
      <c r="HC645" t="s">
        <v>112</v>
      </c>
      <c r="HD645" t="s">
        <v>112</v>
      </c>
      <c r="HE645" t="s">
        <v>112</v>
      </c>
      <c r="HF645" t="s">
        <v>112</v>
      </c>
      <c r="HG645" t="s">
        <v>112</v>
      </c>
      <c r="HH645" t="s">
        <v>112</v>
      </c>
      <c r="HI645" t="s">
        <v>112</v>
      </c>
      <c r="HJ645" t="s">
        <v>112</v>
      </c>
      <c r="HK645">
        <v>3.0791309766402102</v>
      </c>
      <c r="HL645">
        <v>570.96076036917896</v>
      </c>
      <c r="HM645" t="s">
        <v>112</v>
      </c>
      <c r="HN645">
        <v>105.27449885824799</v>
      </c>
      <c r="HO645">
        <v>0.24794038894847201</v>
      </c>
      <c r="HP645" t="s">
        <v>112</v>
      </c>
      <c r="HQ645" t="s">
        <v>112</v>
      </c>
      <c r="HR645" t="s">
        <v>112</v>
      </c>
      <c r="HS645">
        <v>6554.2858889550198</v>
      </c>
      <c r="HT645" t="s">
        <v>112</v>
      </c>
      <c r="HU645" t="s">
        <v>112</v>
      </c>
      <c r="HV645" t="s">
        <v>112</v>
      </c>
      <c r="HW645" t="s">
        <v>112</v>
      </c>
      <c r="HX645" t="s">
        <v>112</v>
      </c>
      <c r="HY645" t="s">
        <v>112</v>
      </c>
      <c r="HZ645" t="s">
        <v>112</v>
      </c>
      <c r="IA645" t="s">
        <v>112</v>
      </c>
      <c r="IB645" t="s">
        <v>112</v>
      </c>
      <c r="IC645" t="s">
        <v>112</v>
      </c>
      <c r="ID645" t="s">
        <v>112</v>
      </c>
      <c r="IE645" t="s">
        <v>112</v>
      </c>
      <c r="IF645" t="s">
        <v>112</v>
      </c>
      <c r="IG645">
        <v>34.998633944274403</v>
      </c>
      <c r="IH645">
        <v>7456.1804015535499</v>
      </c>
      <c r="II645" t="s">
        <v>112</v>
      </c>
      <c r="IJ645">
        <v>865.40282398910301</v>
      </c>
      <c r="IK645">
        <v>1.4930546651450201</v>
      </c>
      <c r="IL645" t="s">
        <v>112</v>
      </c>
      <c r="IM645" t="s">
        <v>112</v>
      </c>
      <c r="IN645" t="s">
        <v>112</v>
      </c>
      <c r="IO645">
        <v>49.389498348868699</v>
      </c>
      <c r="IP645" t="s">
        <v>112</v>
      </c>
      <c r="IQ645" t="s">
        <v>112</v>
      </c>
      <c r="IR645" t="s">
        <v>112</v>
      </c>
      <c r="IS645" t="s">
        <v>112</v>
      </c>
      <c r="IT645" t="s">
        <v>112</v>
      </c>
      <c r="IU645" t="s">
        <v>112</v>
      </c>
      <c r="IV645" t="s">
        <v>112</v>
      </c>
      <c r="IW645" t="s">
        <v>112</v>
      </c>
      <c r="IX645" t="s">
        <v>112</v>
      </c>
      <c r="IY645" t="s">
        <v>112</v>
      </c>
      <c r="IZ645" t="s">
        <v>112</v>
      </c>
      <c r="JA645" t="s">
        <v>112</v>
      </c>
      <c r="JB645" t="s">
        <v>112</v>
      </c>
      <c r="JC645">
        <v>0.76000016192768904</v>
      </c>
      <c r="JD645">
        <v>55.994804784019799</v>
      </c>
      <c r="JE645" t="s">
        <v>112</v>
      </c>
      <c r="JF645">
        <v>5.8055785979311398</v>
      </c>
      <c r="JG645">
        <v>3.9727675292209497E-2</v>
      </c>
      <c r="JH645" t="s">
        <v>112</v>
      </c>
      <c r="JI645" t="s">
        <v>112</v>
      </c>
      <c r="JJ645" t="s">
        <v>112</v>
      </c>
      <c r="JK645">
        <v>183.745816858403</v>
      </c>
      <c r="JL645" t="s">
        <v>112</v>
      </c>
      <c r="JM645" t="s">
        <v>112</v>
      </c>
      <c r="JN645" t="s">
        <v>112</v>
      </c>
      <c r="JO645" t="s">
        <v>112</v>
      </c>
      <c r="JP645" t="s">
        <v>112</v>
      </c>
      <c r="JQ645" t="s">
        <v>112</v>
      </c>
      <c r="JR645" t="s">
        <v>112</v>
      </c>
      <c r="JS645" t="s">
        <v>112</v>
      </c>
      <c r="JT645" t="s">
        <v>112</v>
      </c>
      <c r="JU645" t="s">
        <v>112</v>
      </c>
      <c r="JV645" t="s">
        <v>112</v>
      </c>
      <c r="JW645" t="s">
        <v>112</v>
      </c>
      <c r="JX645" t="s">
        <v>112</v>
      </c>
      <c r="JY645">
        <v>0.25691918389125201</v>
      </c>
      <c r="JZ645">
        <v>201.09296169518399</v>
      </c>
      <c r="KA645" t="s">
        <v>112</v>
      </c>
      <c r="KB645">
        <v>17.0307730326581</v>
      </c>
      <c r="KC645">
        <v>5.94526202316112E-2</v>
      </c>
      <c r="KD645" t="s">
        <v>112</v>
      </c>
      <c r="KE645" t="s">
        <v>112</v>
      </c>
      <c r="KF645" t="s">
        <v>112</v>
      </c>
      <c r="KG645">
        <v>10.887647104255599</v>
      </c>
      <c r="KH645" t="s">
        <v>112</v>
      </c>
      <c r="KI645" t="s">
        <v>112</v>
      </c>
      <c r="KJ645" t="s">
        <v>112</v>
      </c>
      <c r="KK645" t="s">
        <v>112</v>
      </c>
      <c r="KL645" t="s">
        <v>112</v>
      </c>
      <c r="KM645" t="s">
        <v>112</v>
      </c>
      <c r="KN645" t="s">
        <v>112</v>
      </c>
      <c r="KO645" t="s">
        <v>112</v>
      </c>
      <c r="KP645" t="s">
        <v>112</v>
      </c>
      <c r="KQ645" t="s">
        <v>112</v>
      </c>
      <c r="KR645" t="s">
        <v>112</v>
      </c>
      <c r="KS645" t="s">
        <v>112</v>
      </c>
      <c r="KT645" t="s">
        <v>112</v>
      </c>
      <c r="KU645">
        <v>0</v>
      </c>
      <c r="KV645">
        <v>11.753068192094601</v>
      </c>
      <c r="KW645" t="s">
        <v>112</v>
      </c>
      <c r="KX645">
        <v>0.86542108783904703</v>
      </c>
      <c r="KY645">
        <v>0</v>
      </c>
      <c r="KZ645" t="s">
        <v>112</v>
      </c>
      <c r="LA645" t="s">
        <v>112</v>
      </c>
      <c r="LB645" t="s">
        <v>112</v>
      </c>
      <c r="LC645">
        <v>194.674842432254</v>
      </c>
      <c r="LD645" t="s">
        <v>112</v>
      </c>
      <c r="LE645" t="s">
        <v>112</v>
      </c>
      <c r="LF645" t="s">
        <v>112</v>
      </c>
      <c r="LG645" t="s">
        <v>112</v>
      </c>
      <c r="LH645" t="s">
        <v>112</v>
      </c>
      <c r="LI645" t="s">
        <v>112</v>
      </c>
      <c r="LJ645" t="s">
        <v>112</v>
      </c>
      <c r="LK645" t="s">
        <v>112</v>
      </c>
      <c r="LL645" t="s">
        <v>112</v>
      </c>
      <c r="LM645" t="s">
        <v>112</v>
      </c>
      <c r="LN645" t="s">
        <v>112</v>
      </c>
      <c r="LO645" t="s">
        <v>112</v>
      </c>
      <c r="LP645" t="s">
        <v>112</v>
      </c>
      <c r="LQ645">
        <v>0.25691918389125201</v>
      </c>
      <c r="LR645">
        <v>212.83923477553199</v>
      </c>
      <c r="LS645" t="s">
        <v>112</v>
      </c>
      <c r="LT645">
        <v>17.848020539155701</v>
      </c>
      <c r="LU645">
        <v>5.94526202316112E-2</v>
      </c>
      <c r="LV645" t="s">
        <v>112</v>
      </c>
      <c r="LW645" t="s">
        <v>112</v>
      </c>
      <c r="LX645" t="s">
        <v>112</v>
      </c>
      <c r="LY645">
        <v>391.090308595772</v>
      </c>
      <c r="LZ645" t="s">
        <v>112</v>
      </c>
      <c r="MA645" t="s">
        <v>112</v>
      </c>
      <c r="MB645" t="s">
        <v>112</v>
      </c>
      <c r="MC645" t="s">
        <v>112</v>
      </c>
      <c r="MD645" t="s">
        <v>112</v>
      </c>
      <c r="ME645" t="s">
        <v>112</v>
      </c>
      <c r="MF645" t="s">
        <v>112</v>
      </c>
      <c r="MG645" t="s">
        <v>112</v>
      </c>
      <c r="MH645" t="s">
        <v>112</v>
      </c>
      <c r="MI645" t="s">
        <v>112</v>
      </c>
      <c r="MJ645" t="s">
        <v>112</v>
      </c>
      <c r="MK645" t="s">
        <v>112</v>
      </c>
      <c r="ML645" t="s">
        <v>112</v>
      </c>
      <c r="MM645">
        <v>3.6742104613953401</v>
      </c>
      <c r="MN645">
        <v>464.217409788189</v>
      </c>
      <c r="MO645" t="s">
        <v>112</v>
      </c>
      <c r="MP645">
        <v>69.329449959143304</v>
      </c>
      <c r="MQ645">
        <v>0.123440771878418</v>
      </c>
      <c r="MR645" t="s">
        <v>112</v>
      </c>
      <c r="MS645" t="s">
        <v>112</v>
      </c>
      <c r="MT645" t="s">
        <v>112</v>
      </c>
      <c r="MU645">
        <v>137.20239817935899</v>
      </c>
      <c r="MV645" t="s">
        <v>112</v>
      </c>
      <c r="MW645" t="s">
        <v>112</v>
      </c>
      <c r="MX645" t="s">
        <v>112</v>
      </c>
      <c r="MY645" t="s">
        <v>112</v>
      </c>
      <c r="MZ645" t="s">
        <v>112</v>
      </c>
      <c r="NA645" t="s">
        <v>112</v>
      </c>
      <c r="NB645" t="s">
        <v>112</v>
      </c>
      <c r="NC645" t="s">
        <v>112</v>
      </c>
      <c r="ND645" t="s">
        <v>112</v>
      </c>
      <c r="NE645" t="s">
        <v>112</v>
      </c>
      <c r="NF645" t="s">
        <v>112</v>
      </c>
      <c r="NG645" t="s">
        <v>112</v>
      </c>
      <c r="NH645" t="s">
        <v>112</v>
      </c>
      <c r="NI645">
        <v>0</v>
      </c>
      <c r="NJ645">
        <v>184.06765017062401</v>
      </c>
      <c r="NK645" t="s">
        <v>112</v>
      </c>
      <c r="NL645">
        <v>46.727952542100397</v>
      </c>
      <c r="NM645">
        <v>0.13729944916428999</v>
      </c>
      <c r="NN645" t="s">
        <v>112</v>
      </c>
      <c r="NO645" t="s">
        <v>112</v>
      </c>
      <c r="NP645" t="s">
        <v>112</v>
      </c>
      <c r="NQ645">
        <v>527.93348868046996</v>
      </c>
      <c r="NR645" t="s">
        <v>112</v>
      </c>
      <c r="NS645" t="s">
        <v>112</v>
      </c>
      <c r="NT645" t="s">
        <v>112</v>
      </c>
      <c r="NU645" t="s">
        <v>112</v>
      </c>
      <c r="NV645" t="s">
        <v>112</v>
      </c>
      <c r="NW645" t="s">
        <v>112</v>
      </c>
      <c r="NX645" t="s">
        <v>112</v>
      </c>
      <c r="NY645" t="s">
        <v>112</v>
      </c>
      <c r="NZ645" t="s">
        <v>112</v>
      </c>
      <c r="OA645" t="s">
        <v>112</v>
      </c>
      <c r="OB645" t="s">
        <v>112</v>
      </c>
      <c r="OC645" t="s">
        <v>112</v>
      </c>
      <c r="OD645" t="s">
        <v>112</v>
      </c>
      <c r="OE645">
        <v>3.6742104613953401</v>
      </c>
      <c r="OF645">
        <v>647.77500045434294</v>
      </c>
      <c r="OG645" t="s">
        <v>112</v>
      </c>
      <c r="OH645">
        <v>115.906029404756</v>
      </c>
      <c r="OI645">
        <v>0.261271907721984</v>
      </c>
      <c r="OJ645" t="s">
        <v>112</v>
      </c>
      <c r="OK645" t="s">
        <v>112</v>
      </c>
      <c r="OL645" t="s">
        <v>112</v>
      </c>
      <c r="OM645">
        <v>6.7566191959382198E-3</v>
      </c>
      <c r="ON645" t="s">
        <v>112</v>
      </c>
      <c r="OO645" t="s">
        <v>112</v>
      </c>
      <c r="OP645" t="s">
        <v>112</v>
      </c>
      <c r="OQ645" t="s">
        <v>112</v>
      </c>
      <c r="OR645" t="s">
        <v>112</v>
      </c>
      <c r="OS645" t="s">
        <v>112</v>
      </c>
      <c r="OT645" t="s">
        <v>112</v>
      </c>
      <c r="OU645" t="s">
        <v>112</v>
      </c>
      <c r="OV645" t="s">
        <v>112</v>
      </c>
      <c r="OW645" t="s">
        <v>112</v>
      </c>
      <c r="OX645" t="s">
        <v>112</v>
      </c>
      <c r="OY645" t="s">
        <v>112</v>
      </c>
      <c r="OZ645" t="s">
        <v>112</v>
      </c>
      <c r="PA645">
        <v>0</v>
      </c>
      <c r="PB645">
        <v>7.2966167143537599E-3</v>
      </c>
      <c r="PC645" t="s">
        <v>112</v>
      </c>
      <c r="PD645">
        <v>5.3999751841553496E-4</v>
      </c>
      <c r="PE645">
        <v>0</v>
      </c>
      <c r="PF645" t="s">
        <v>112</v>
      </c>
      <c r="PG645" t="s">
        <v>112</v>
      </c>
      <c r="PH645" t="s">
        <v>112</v>
      </c>
      <c r="PI645">
        <v>0</v>
      </c>
      <c r="PJ645" t="s">
        <v>112</v>
      </c>
      <c r="PK645" t="s">
        <v>112</v>
      </c>
      <c r="PL645" t="s">
        <v>112</v>
      </c>
      <c r="PM645" t="s">
        <v>112</v>
      </c>
      <c r="PN645" t="s">
        <v>112</v>
      </c>
      <c r="PO645" t="s">
        <v>112</v>
      </c>
      <c r="PP645" t="s">
        <v>112</v>
      </c>
      <c r="PQ645" t="s">
        <v>112</v>
      </c>
      <c r="PR645" t="s">
        <v>112</v>
      </c>
      <c r="PS645" t="s">
        <v>112</v>
      </c>
      <c r="PT645" t="s">
        <v>112</v>
      </c>
      <c r="PU645" t="s">
        <v>112</v>
      </c>
      <c r="PV645" t="s">
        <v>112</v>
      </c>
      <c r="PW645">
        <v>0</v>
      </c>
      <c r="PX645">
        <v>0</v>
      </c>
      <c r="PY645" t="s">
        <v>112</v>
      </c>
      <c r="PZ645">
        <v>0</v>
      </c>
      <c r="QA645">
        <v>0</v>
      </c>
      <c r="QB645" t="s">
        <v>112</v>
      </c>
      <c r="QC645" t="s">
        <v>112</v>
      </c>
      <c r="QD645" t="s">
        <v>112</v>
      </c>
      <c r="QE645">
        <v>2.1030525368681001</v>
      </c>
      <c r="QF645" t="s">
        <v>112</v>
      </c>
      <c r="QG645" t="s">
        <v>112</v>
      </c>
      <c r="QH645" t="s">
        <v>112</v>
      </c>
      <c r="QI645" t="s">
        <v>112</v>
      </c>
      <c r="QJ645" t="s">
        <v>112</v>
      </c>
      <c r="QK645" t="s">
        <v>112</v>
      </c>
      <c r="QL645" t="s">
        <v>112</v>
      </c>
      <c r="QM645" t="s">
        <v>112</v>
      </c>
      <c r="QN645" t="s">
        <v>112</v>
      </c>
      <c r="QO645" t="s">
        <v>112</v>
      </c>
      <c r="QP645" t="s">
        <v>112</v>
      </c>
      <c r="QQ645" t="s">
        <v>112</v>
      </c>
      <c r="QR645" t="s">
        <v>112</v>
      </c>
      <c r="QS645">
        <v>0</v>
      </c>
      <c r="QT645">
        <v>2.2711479869001199</v>
      </c>
      <c r="QU645" t="s">
        <v>112</v>
      </c>
      <c r="QV645">
        <v>0.168095450032021</v>
      </c>
      <c r="QW645">
        <v>0</v>
      </c>
      <c r="QX645" t="s">
        <v>112</v>
      </c>
      <c r="QY645" t="s">
        <v>112</v>
      </c>
      <c r="QZ645" t="s">
        <v>112</v>
      </c>
      <c r="RA645">
        <v>1.09904652207009</v>
      </c>
      <c r="RB645" t="s">
        <v>112</v>
      </c>
      <c r="RC645" t="s">
        <v>112</v>
      </c>
      <c r="RD645" t="s">
        <v>112</v>
      </c>
      <c r="RE645" t="s">
        <v>112</v>
      </c>
      <c r="RF645" t="s">
        <v>112</v>
      </c>
      <c r="RG645" t="s">
        <v>112</v>
      </c>
      <c r="RH645" t="s">
        <v>112</v>
      </c>
      <c r="RI645" t="s">
        <v>112</v>
      </c>
      <c r="RJ645" t="s">
        <v>112</v>
      </c>
      <c r="RK645" t="s">
        <v>112</v>
      </c>
      <c r="RL645" t="s">
        <v>112</v>
      </c>
      <c r="RM645" t="s">
        <v>112</v>
      </c>
      <c r="RN645" t="s">
        <v>112</v>
      </c>
      <c r="RO645">
        <v>3.3805688486773398E-3</v>
      </c>
      <c r="RP645">
        <v>1.2595426228500599</v>
      </c>
      <c r="RQ645" t="s">
        <v>112</v>
      </c>
      <c r="RR645">
        <v>0.156134145878812</v>
      </c>
      <c r="RS645">
        <v>9.8138605247830892E-4</v>
      </c>
      <c r="RT645" t="s">
        <v>112</v>
      </c>
      <c r="RU645" t="s">
        <v>112</v>
      </c>
      <c r="RV645" t="s">
        <v>112</v>
      </c>
      <c r="RW645">
        <v>1.4885925756732901</v>
      </c>
      <c r="RX645" t="s">
        <v>112</v>
      </c>
      <c r="RY645" t="s">
        <v>112</v>
      </c>
      <c r="RZ645" t="s">
        <v>112</v>
      </c>
      <c r="SA645" t="s">
        <v>112</v>
      </c>
      <c r="SB645" t="s">
        <v>112</v>
      </c>
      <c r="SC645" t="s">
        <v>112</v>
      </c>
      <c r="SD645" t="s">
        <v>112</v>
      </c>
      <c r="SE645" t="s">
        <v>112</v>
      </c>
      <c r="SF645" t="s">
        <v>112</v>
      </c>
      <c r="SG645" t="s">
        <v>112</v>
      </c>
      <c r="SH645" t="s">
        <v>112</v>
      </c>
      <c r="SI645" t="s">
        <v>112</v>
      </c>
      <c r="SJ645" t="s">
        <v>112</v>
      </c>
      <c r="SK645">
        <v>1.0925988976595099E-2</v>
      </c>
      <c r="SL645">
        <v>1.72035960491225</v>
      </c>
      <c r="SM645" t="s">
        <v>112</v>
      </c>
      <c r="SN645">
        <v>0.22033575866928301</v>
      </c>
      <c r="SO645">
        <v>5.0528159307514705E-4</v>
      </c>
      <c r="SP645" t="s">
        <v>112</v>
      </c>
      <c r="SQ645" t="s">
        <v>112</v>
      </c>
      <c r="SR645" t="s">
        <v>112</v>
      </c>
      <c r="SS645">
        <v>30.1438232310548</v>
      </c>
      <c r="ST645" t="s">
        <v>112</v>
      </c>
      <c r="SU645" t="s">
        <v>112</v>
      </c>
      <c r="SV645" t="s">
        <v>112</v>
      </c>
      <c r="SW645" t="s">
        <v>112</v>
      </c>
      <c r="SX645" t="s">
        <v>112</v>
      </c>
      <c r="SY645" t="s">
        <v>112</v>
      </c>
      <c r="SZ645" t="s">
        <v>112</v>
      </c>
      <c r="TA645" t="s">
        <v>112</v>
      </c>
      <c r="TB645" t="s">
        <v>112</v>
      </c>
      <c r="TC645" t="s">
        <v>112</v>
      </c>
      <c r="TD645" t="s">
        <v>112</v>
      </c>
      <c r="TE645" t="s">
        <v>112</v>
      </c>
      <c r="TF645" t="s">
        <v>112</v>
      </c>
      <c r="TG645">
        <v>8.9265866736211201</v>
      </c>
      <c r="TH645">
        <v>42.8047699787734</v>
      </c>
      <c r="TI645" t="s">
        <v>112</v>
      </c>
      <c r="TJ645">
        <v>3.7292808033342499</v>
      </c>
      <c r="TK645">
        <v>5.0792707631935399E-3</v>
      </c>
      <c r="TL645" t="s">
        <v>112</v>
      </c>
      <c r="TM645" t="s">
        <v>112</v>
      </c>
      <c r="TN645" t="s">
        <v>112</v>
      </c>
      <c r="TO645">
        <v>1.1034746467562099E-3</v>
      </c>
      <c r="TP645" t="s">
        <v>112</v>
      </c>
      <c r="TQ645" t="s">
        <v>112</v>
      </c>
      <c r="TR645" t="s">
        <v>112</v>
      </c>
      <c r="TS645" t="s">
        <v>112</v>
      </c>
      <c r="TT645" t="s">
        <v>112</v>
      </c>
      <c r="TU645" t="s">
        <v>112</v>
      </c>
      <c r="TV645" t="s">
        <v>112</v>
      </c>
      <c r="TW645" t="s">
        <v>112</v>
      </c>
      <c r="TX645" t="s">
        <v>112</v>
      </c>
      <c r="TY645" t="s">
        <v>112</v>
      </c>
      <c r="TZ645" t="s">
        <v>112</v>
      </c>
      <c r="UA645" t="s">
        <v>112</v>
      </c>
      <c r="UB645" t="s">
        <v>112</v>
      </c>
      <c r="UC645" s="2">
        <v>2.7557836332559098E-5</v>
      </c>
      <c r="UD645">
        <v>1.42740844563795E-3</v>
      </c>
      <c r="UE645" t="s">
        <v>112</v>
      </c>
      <c r="UF645">
        <v>2.9610133534437602E-4</v>
      </c>
      <c r="UG645" s="2">
        <v>2.7462720480874397E-7</v>
      </c>
      <c r="UH645" t="s">
        <v>112</v>
      </c>
      <c r="UI645" t="s">
        <v>112</v>
      </c>
      <c r="UJ645" t="s">
        <v>112</v>
      </c>
      <c r="UK645">
        <v>5.4660741173463501E-3</v>
      </c>
      <c r="UL645" t="s">
        <v>112</v>
      </c>
      <c r="UM645" t="s">
        <v>112</v>
      </c>
      <c r="UN645" t="s">
        <v>112</v>
      </c>
      <c r="UO645" t="s">
        <v>112</v>
      </c>
      <c r="UP645" t="s">
        <v>112</v>
      </c>
      <c r="UQ645" t="s">
        <v>112</v>
      </c>
      <c r="UR645" t="s">
        <v>112</v>
      </c>
      <c r="US645" t="s">
        <v>112</v>
      </c>
      <c r="UT645" t="s">
        <v>112</v>
      </c>
      <c r="UU645" t="s">
        <v>112</v>
      </c>
      <c r="UV645" t="s">
        <v>112</v>
      </c>
      <c r="UW645" t="s">
        <v>112</v>
      </c>
      <c r="UX645" t="s">
        <v>112</v>
      </c>
      <c r="UY645">
        <v>0</v>
      </c>
      <c r="UZ645">
        <v>5.57249244037522E-2</v>
      </c>
      <c r="VA645" t="s">
        <v>112</v>
      </c>
      <c r="VB645">
        <v>5.0258850286405803E-2</v>
      </c>
      <c r="VC645">
        <v>0</v>
      </c>
      <c r="VD645" t="s">
        <v>112</v>
      </c>
      <c r="VE645" t="s">
        <v>112</v>
      </c>
      <c r="VF645" t="s">
        <v>112</v>
      </c>
      <c r="VG645">
        <v>8.8234278635364302E-2</v>
      </c>
      <c r="VH645" t="s">
        <v>112</v>
      </c>
      <c r="VI645" t="s">
        <v>112</v>
      </c>
      <c r="VJ645" t="s">
        <v>112</v>
      </c>
      <c r="VK645" t="s">
        <v>112</v>
      </c>
      <c r="VL645" t="s">
        <v>112</v>
      </c>
      <c r="VM645" t="s">
        <v>112</v>
      </c>
      <c r="VN645" t="s">
        <v>112</v>
      </c>
      <c r="VO645" t="s">
        <v>112</v>
      </c>
      <c r="VP645" t="s">
        <v>112</v>
      </c>
      <c r="VQ645" t="s">
        <v>112</v>
      </c>
      <c r="VR645" t="s">
        <v>112</v>
      </c>
      <c r="VS645" t="s">
        <v>112</v>
      </c>
      <c r="VT645" t="s">
        <v>112</v>
      </c>
      <c r="VU645">
        <v>0</v>
      </c>
      <c r="VV645">
        <v>9.5269616236042604E-2</v>
      </c>
      <c r="VW645" t="s">
        <v>112</v>
      </c>
      <c r="VX645">
        <v>7.0353376006783196E-3</v>
      </c>
      <c r="VY645">
        <v>0</v>
      </c>
      <c r="VZ645" t="s">
        <v>112</v>
      </c>
      <c r="WA645" t="s">
        <v>112</v>
      </c>
      <c r="WB645" t="s">
        <v>112</v>
      </c>
      <c r="WC645">
        <v>0</v>
      </c>
      <c r="WD645" t="s">
        <v>112</v>
      </c>
      <c r="WE645" t="s">
        <v>112</v>
      </c>
      <c r="WF645" t="s">
        <v>112</v>
      </c>
      <c r="WG645" t="s">
        <v>112</v>
      </c>
      <c r="WH645" t="s">
        <v>112</v>
      </c>
      <c r="WI645" t="s">
        <v>112</v>
      </c>
      <c r="WJ645" t="s">
        <v>112</v>
      </c>
      <c r="WK645" t="s">
        <v>112</v>
      </c>
      <c r="WL645" t="s">
        <v>112</v>
      </c>
      <c r="WM645" t="s">
        <v>112</v>
      </c>
      <c r="WN645" t="s">
        <v>112</v>
      </c>
      <c r="WO645" t="s">
        <v>112</v>
      </c>
      <c r="WP645" t="s">
        <v>112</v>
      </c>
      <c r="WQ645">
        <v>0</v>
      </c>
      <c r="WR645">
        <v>0</v>
      </c>
      <c r="WS645" t="s">
        <v>112</v>
      </c>
      <c r="WT645">
        <v>0</v>
      </c>
      <c r="WU645">
        <v>0</v>
      </c>
      <c r="WV645" t="s">
        <v>112</v>
      </c>
      <c r="WW645" t="s">
        <v>112</v>
      </c>
      <c r="WX645" t="s">
        <v>112</v>
      </c>
      <c r="WY645">
        <v>0</v>
      </c>
      <c r="WZ645" t="s">
        <v>112</v>
      </c>
      <c r="XA645" t="s">
        <v>112</v>
      </c>
      <c r="XB645" t="s">
        <v>112</v>
      </c>
      <c r="XC645" t="s">
        <v>112</v>
      </c>
      <c r="XD645" t="s">
        <v>112</v>
      </c>
      <c r="XE645" t="s">
        <v>112</v>
      </c>
      <c r="XF645" t="s">
        <v>112</v>
      </c>
      <c r="XG645" t="s">
        <v>112</v>
      </c>
      <c r="XH645" t="s">
        <v>112</v>
      </c>
      <c r="XI645" t="s">
        <v>112</v>
      </c>
      <c r="XJ645" t="s">
        <v>112</v>
      </c>
      <c r="XK645" t="s">
        <v>112</v>
      </c>
      <c r="XL645" t="s">
        <v>112</v>
      </c>
      <c r="XM645">
        <v>0</v>
      </c>
      <c r="XN645">
        <v>0</v>
      </c>
      <c r="XO645" t="s">
        <v>112</v>
      </c>
      <c r="XP645">
        <v>0</v>
      </c>
      <c r="XQ645">
        <v>0</v>
      </c>
    </row>
    <row r="646" spans="1:641" x14ac:dyDescent="0.3">
      <c r="A646">
        <v>11076</v>
      </c>
      <c r="B646" t="s">
        <v>3806</v>
      </c>
      <c r="C646" t="s">
        <v>3807</v>
      </c>
      <c r="D646" t="s">
        <v>862</v>
      </c>
      <c r="E646" t="s">
        <v>863</v>
      </c>
      <c r="F646" t="s">
        <v>864</v>
      </c>
      <c r="G646" t="s">
        <v>197</v>
      </c>
      <c r="I646" t="s">
        <v>865</v>
      </c>
      <c r="K646" t="s">
        <v>866</v>
      </c>
      <c r="L646" s="1">
        <v>43677.529537037037</v>
      </c>
      <c r="M646" s="1">
        <v>43677.529537037037</v>
      </c>
      <c r="P646" t="s">
        <v>867</v>
      </c>
      <c r="Q646" t="s">
        <v>1343</v>
      </c>
      <c r="R646" t="s">
        <v>152</v>
      </c>
      <c r="S646" t="s">
        <v>62</v>
      </c>
      <c r="Y646">
        <v>50</v>
      </c>
      <c r="Z646">
        <v>1</v>
      </c>
      <c r="AA646" t="s">
        <v>110</v>
      </c>
      <c r="AB646" t="s">
        <v>3808</v>
      </c>
      <c r="AY646" t="s">
        <v>3809</v>
      </c>
      <c r="AZ646" t="s">
        <v>875</v>
      </c>
      <c r="BA646" s="1">
        <v>43677.529861111114</v>
      </c>
      <c r="BB646" t="s">
        <v>3335</v>
      </c>
      <c r="BC646">
        <v>5</v>
      </c>
      <c r="BD646">
        <v>61</v>
      </c>
      <c r="BG646" t="s">
        <v>876</v>
      </c>
      <c r="BR646" t="s">
        <v>112</v>
      </c>
      <c r="BS646" t="s">
        <v>112</v>
      </c>
      <c r="BT646" t="s">
        <v>112</v>
      </c>
      <c r="BU646">
        <v>25.905992525407999</v>
      </c>
      <c r="BV646" t="s">
        <v>112</v>
      </c>
      <c r="BW646" t="s">
        <v>112</v>
      </c>
      <c r="BX646" t="s">
        <v>112</v>
      </c>
      <c r="BY646" t="s">
        <v>112</v>
      </c>
      <c r="BZ646" t="s">
        <v>112</v>
      </c>
      <c r="CA646" t="s">
        <v>112</v>
      </c>
      <c r="CB646" t="s">
        <v>112</v>
      </c>
      <c r="CC646" t="s">
        <v>112</v>
      </c>
      <c r="CD646" t="s">
        <v>112</v>
      </c>
      <c r="CE646" t="s">
        <v>112</v>
      </c>
      <c r="CF646" t="s">
        <v>112</v>
      </c>
      <c r="CG646" t="s">
        <v>112</v>
      </c>
      <c r="CH646" t="s">
        <v>112</v>
      </c>
      <c r="CI646">
        <v>1.6798746645580401E-2</v>
      </c>
      <c r="CJ646">
        <v>27.6027901821138</v>
      </c>
      <c r="CK646" t="s">
        <v>112</v>
      </c>
      <c r="CL646">
        <v>1.67999891006016</v>
      </c>
      <c r="CM646">
        <v>0</v>
      </c>
      <c r="CN646" t="s">
        <v>112</v>
      </c>
      <c r="CO646" t="s">
        <v>112</v>
      </c>
      <c r="CP646" t="s">
        <v>112</v>
      </c>
      <c r="CQ646" s="2">
        <v>2.9019549566722099E-7</v>
      </c>
      <c r="CR646" t="s">
        <v>112</v>
      </c>
      <c r="CS646" t="s">
        <v>112</v>
      </c>
      <c r="CT646" t="s">
        <v>112</v>
      </c>
      <c r="CU646" t="s">
        <v>112</v>
      </c>
      <c r="CV646" t="s">
        <v>112</v>
      </c>
      <c r="CW646" t="s">
        <v>112</v>
      </c>
      <c r="CX646" t="s">
        <v>112</v>
      </c>
      <c r="CY646" t="s">
        <v>112</v>
      </c>
      <c r="CZ646" t="s">
        <v>112</v>
      </c>
      <c r="DA646" t="s">
        <v>112</v>
      </c>
      <c r="DB646" t="s">
        <v>112</v>
      </c>
      <c r="DC646" t="s">
        <v>112</v>
      </c>
      <c r="DD646" t="s">
        <v>112</v>
      </c>
      <c r="DE646" s="2">
        <v>1.2364559327823501E-8</v>
      </c>
      <c r="DF646" s="2">
        <v>9.3139389938227104E-7</v>
      </c>
      <c r="DG646" t="s">
        <v>112</v>
      </c>
      <c r="DH646" s="2">
        <v>6.2883384438722595E-7</v>
      </c>
      <c r="DI646">
        <v>0</v>
      </c>
      <c r="DJ646" t="s">
        <v>112</v>
      </c>
      <c r="DK646" t="s">
        <v>112</v>
      </c>
      <c r="DL646" t="s">
        <v>112</v>
      </c>
      <c r="DM646">
        <v>0.14250487931557401</v>
      </c>
      <c r="DN646" t="s">
        <v>112</v>
      </c>
      <c r="DO646" t="s">
        <v>112</v>
      </c>
      <c r="DP646" t="s">
        <v>112</v>
      </c>
      <c r="DQ646" t="s">
        <v>112</v>
      </c>
      <c r="DR646" t="s">
        <v>112</v>
      </c>
      <c r="DS646" t="s">
        <v>112</v>
      </c>
      <c r="DT646" t="s">
        <v>112</v>
      </c>
      <c r="DU646" t="s">
        <v>112</v>
      </c>
      <c r="DV646" t="s">
        <v>112</v>
      </c>
      <c r="DW646" t="s">
        <v>112</v>
      </c>
      <c r="DX646" t="s">
        <v>112</v>
      </c>
      <c r="DY646" t="s">
        <v>112</v>
      </c>
      <c r="DZ646" t="s">
        <v>112</v>
      </c>
      <c r="EA646">
        <v>1.4389038027678601E-4</v>
      </c>
      <c r="EB646">
        <v>0.152045980904461</v>
      </c>
      <c r="EC646" t="s">
        <v>112</v>
      </c>
      <c r="ED646">
        <v>9.3972112086102202E-3</v>
      </c>
      <c r="EE646">
        <v>0</v>
      </c>
      <c r="EF646" t="s">
        <v>112</v>
      </c>
      <c r="EG646" t="s">
        <v>112</v>
      </c>
      <c r="EH646" t="s">
        <v>112</v>
      </c>
      <c r="EI646">
        <v>1.7916091000151301E-2</v>
      </c>
      <c r="EJ646" t="s">
        <v>112</v>
      </c>
      <c r="EK646" t="s">
        <v>112</v>
      </c>
      <c r="EL646" t="s">
        <v>112</v>
      </c>
      <c r="EM646" t="s">
        <v>112</v>
      </c>
      <c r="EN646" t="s">
        <v>112</v>
      </c>
      <c r="EO646" t="s">
        <v>112</v>
      </c>
      <c r="EP646" t="s">
        <v>112</v>
      </c>
      <c r="EQ646" t="s">
        <v>112</v>
      </c>
      <c r="ER646" t="s">
        <v>112</v>
      </c>
      <c r="ES646" t="s">
        <v>112</v>
      </c>
      <c r="ET646" t="s">
        <v>112</v>
      </c>
      <c r="EU646" t="s">
        <v>112</v>
      </c>
      <c r="EV646" t="s">
        <v>112</v>
      </c>
      <c r="EW646" s="2">
        <v>3.0878456633917898E-5</v>
      </c>
      <c r="EX646">
        <v>1.93914328210129E-2</v>
      </c>
      <c r="EY646" t="s">
        <v>112</v>
      </c>
      <c r="EZ646">
        <v>1.44446336422763E-3</v>
      </c>
      <c r="FA646">
        <v>0</v>
      </c>
      <c r="FB646" t="s">
        <v>112</v>
      </c>
      <c r="FC646" t="s">
        <v>112</v>
      </c>
      <c r="FD646" t="s">
        <v>112</v>
      </c>
      <c r="FE646">
        <v>1.14858423394674E-2</v>
      </c>
      <c r="FF646" t="s">
        <v>112</v>
      </c>
      <c r="FG646" t="s">
        <v>112</v>
      </c>
      <c r="FH646" t="s">
        <v>112</v>
      </c>
      <c r="FI646" t="s">
        <v>112</v>
      </c>
      <c r="FJ646" t="s">
        <v>112</v>
      </c>
      <c r="FK646" t="s">
        <v>112</v>
      </c>
      <c r="FL646" t="s">
        <v>112</v>
      </c>
      <c r="FM646" t="s">
        <v>112</v>
      </c>
      <c r="FN646" t="s">
        <v>112</v>
      </c>
      <c r="FO646" t="s">
        <v>112</v>
      </c>
      <c r="FP646" t="s">
        <v>112</v>
      </c>
      <c r="FQ646" t="s">
        <v>112</v>
      </c>
      <c r="FR646" t="s">
        <v>112</v>
      </c>
      <c r="FS646" s="2">
        <v>8.2786194208696203E-6</v>
      </c>
      <c r="FT646">
        <v>1.21473382891195E-2</v>
      </c>
      <c r="FU646" t="s">
        <v>112</v>
      </c>
      <c r="FV646">
        <v>6.5321733023117302E-4</v>
      </c>
      <c r="FW646">
        <v>0</v>
      </c>
      <c r="FX646" t="s">
        <v>112</v>
      </c>
      <c r="FY646" t="s">
        <v>112</v>
      </c>
      <c r="FZ646" t="s">
        <v>112</v>
      </c>
      <c r="GA646">
        <v>1.35612937711127E-4</v>
      </c>
      <c r="GB646" t="s">
        <v>112</v>
      </c>
      <c r="GC646" t="s">
        <v>112</v>
      </c>
      <c r="GD646" t="s">
        <v>112</v>
      </c>
      <c r="GE646" t="s">
        <v>112</v>
      </c>
      <c r="GF646" t="s">
        <v>112</v>
      </c>
      <c r="GG646" t="s">
        <v>112</v>
      </c>
      <c r="GH646" t="s">
        <v>112</v>
      </c>
      <c r="GI646" t="s">
        <v>112</v>
      </c>
      <c r="GJ646" t="s">
        <v>112</v>
      </c>
      <c r="GK646" t="s">
        <v>112</v>
      </c>
      <c r="GL646" t="s">
        <v>112</v>
      </c>
      <c r="GM646" t="s">
        <v>112</v>
      </c>
      <c r="GN646" t="s">
        <v>112</v>
      </c>
      <c r="GO646" s="2">
        <v>3.71359713923044E-10</v>
      </c>
      <c r="GP646">
        <v>1.41515754790311E-4</v>
      </c>
      <c r="GQ646" t="s">
        <v>112</v>
      </c>
      <c r="GR646" s="2">
        <v>5.9024457194695899E-6</v>
      </c>
      <c r="GS646">
        <v>0</v>
      </c>
      <c r="GT646" t="s">
        <v>112</v>
      </c>
      <c r="GU646" t="s">
        <v>112</v>
      </c>
      <c r="GV646" t="s">
        <v>112</v>
      </c>
      <c r="GW646">
        <v>458.550975280937</v>
      </c>
      <c r="GX646" t="s">
        <v>112</v>
      </c>
      <c r="GY646" t="s">
        <v>112</v>
      </c>
      <c r="GZ646" t="s">
        <v>112</v>
      </c>
      <c r="HA646" t="s">
        <v>112</v>
      </c>
      <c r="HB646" t="s">
        <v>112</v>
      </c>
      <c r="HC646" t="s">
        <v>112</v>
      </c>
      <c r="HD646" t="s">
        <v>112</v>
      </c>
      <c r="HE646" t="s">
        <v>112</v>
      </c>
      <c r="HF646" t="s">
        <v>112</v>
      </c>
      <c r="HG646" t="s">
        <v>112</v>
      </c>
      <c r="HH646" t="s">
        <v>112</v>
      </c>
      <c r="HI646" t="s">
        <v>112</v>
      </c>
      <c r="HJ646" t="s">
        <v>112</v>
      </c>
      <c r="HK646">
        <v>0.217901764627461</v>
      </c>
      <c r="HL646">
        <v>485.43199566746898</v>
      </c>
      <c r="HM646" t="s">
        <v>112</v>
      </c>
      <c r="HN646">
        <v>26.663118621904601</v>
      </c>
      <c r="HO646">
        <v>0</v>
      </c>
      <c r="HP646" t="s">
        <v>112</v>
      </c>
      <c r="HQ646" t="s">
        <v>112</v>
      </c>
      <c r="HR646" t="s">
        <v>112</v>
      </c>
      <c r="HS646">
        <v>2152.43669930435</v>
      </c>
      <c r="HT646" t="s">
        <v>112</v>
      </c>
      <c r="HU646" t="s">
        <v>112</v>
      </c>
      <c r="HV646" t="s">
        <v>112</v>
      </c>
      <c r="HW646" t="s">
        <v>112</v>
      </c>
      <c r="HX646" t="s">
        <v>112</v>
      </c>
      <c r="HY646" t="s">
        <v>112</v>
      </c>
      <c r="HZ646" t="s">
        <v>112</v>
      </c>
      <c r="IA646" t="s">
        <v>112</v>
      </c>
      <c r="IB646" t="s">
        <v>112</v>
      </c>
      <c r="IC646" t="s">
        <v>112</v>
      </c>
      <c r="ID646" t="s">
        <v>112</v>
      </c>
      <c r="IE646" t="s">
        <v>112</v>
      </c>
      <c r="IF646" t="s">
        <v>112</v>
      </c>
      <c r="IG646">
        <v>2.0844080075103202</v>
      </c>
      <c r="IH646">
        <v>2263.9456372140799</v>
      </c>
      <c r="II646" t="s">
        <v>112</v>
      </c>
      <c r="IJ646">
        <v>109.424529902218</v>
      </c>
      <c r="IK646">
        <v>0</v>
      </c>
      <c r="IL646" t="s">
        <v>112</v>
      </c>
      <c r="IM646" t="s">
        <v>112</v>
      </c>
      <c r="IN646" t="s">
        <v>112</v>
      </c>
      <c r="IO646">
        <v>8.4575871091749004</v>
      </c>
      <c r="IP646" t="s">
        <v>112</v>
      </c>
      <c r="IQ646" t="s">
        <v>112</v>
      </c>
      <c r="IR646" t="s">
        <v>112</v>
      </c>
      <c r="IS646" t="s">
        <v>112</v>
      </c>
      <c r="IT646" t="s">
        <v>112</v>
      </c>
      <c r="IU646" t="s">
        <v>112</v>
      </c>
      <c r="IV646" t="s">
        <v>112</v>
      </c>
      <c r="IW646" t="s">
        <v>112</v>
      </c>
      <c r="IX646" t="s">
        <v>112</v>
      </c>
      <c r="IY646" t="s">
        <v>112</v>
      </c>
      <c r="IZ646" t="s">
        <v>112</v>
      </c>
      <c r="JA646" t="s">
        <v>112</v>
      </c>
      <c r="JB646" t="s">
        <v>112</v>
      </c>
      <c r="JC646">
        <v>1.27380851736821E-2</v>
      </c>
      <c r="JD646">
        <v>8.9758218142776602</v>
      </c>
      <c r="JE646" t="s">
        <v>112</v>
      </c>
      <c r="JF646">
        <v>0.50549661992908002</v>
      </c>
      <c r="JG646">
        <v>0</v>
      </c>
      <c r="JH646" t="s">
        <v>112</v>
      </c>
      <c r="JI646" t="s">
        <v>112</v>
      </c>
      <c r="JJ646" t="s">
        <v>112</v>
      </c>
      <c r="JK646">
        <v>25.275141231480699</v>
      </c>
      <c r="JL646" t="s">
        <v>112</v>
      </c>
      <c r="JM646" t="s">
        <v>112</v>
      </c>
      <c r="JN646" t="s">
        <v>112</v>
      </c>
      <c r="JO646" t="s">
        <v>112</v>
      </c>
      <c r="JP646" t="s">
        <v>112</v>
      </c>
      <c r="JQ646" t="s">
        <v>112</v>
      </c>
      <c r="JR646" t="s">
        <v>112</v>
      </c>
      <c r="JS646" t="s">
        <v>112</v>
      </c>
      <c r="JT646" t="s">
        <v>112</v>
      </c>
      <c r="JU646" t="s">
        <v>112</v>
      </c>
      <c r="JV646" t="s">
        <v>112</v>
      </c>
      <c r="JW646" t="s">
        <v>112</v>
      </c>
      <c r="JX646" t="s">
        <v>112</v>
      </c>
      <c r="JY646">
        <v>1.1717358591246E-4</v>
      </c>
      <c r="JZ646">
        <v>26.022625422060401</v>
      </c>
      <c r="KA646" t="s">
        <v>112</v>
      </c>
      <c r="KB646">
        <v>0.74736701699377095</v>
      </c>
      <c r="KC646">
        <v>0</v>
      </c>
      <c r="KD646" t="s">
        <v>112</v>
      </c>
      <c r="KE646" t="s">
        <v>112</v>
      </c>
      <c r="KF646" t="s">
        <v>112</v>
      </c>
      <c r="KG646">
        <v>18.870197124658102</v>
      </c>
      <c r="KH646" t="s">
        <v>112</v>
      </c>
      <c r="KI646" t="s">
        <v>112</v>
      </c>
      <c r="KJ646" t="s">
        <v>112</v>
      </c>
      <c r="KK646" t="s">
        <v>112</v>
      </c>
      <c r="KL646" t="s">
        <v>112</v>
      </c>
      <c r="KM646" t="s">
        <v>112</v>
      </c>
      <c r="KN646" t="s">
        <v>112</v>
      </c>
      <c r="KO646" t="s">
        <v>112</v>
      </c>
      <c r="KP646" t="s">
        <v>112</v>
      </c>
      <c r="KQ646" t="s">
        <v>112</v>
      </c>
      <c r="KR646" t="s">
        <v>112</v>
      </c>
      <c r="KS646" t="s">
        <v>112</v>
      </c>
      <c r="KT646" t="s">
        <v>112</v>
      </c>
      <c r="KU646">
        <v>0</v>
      </c>
      <c r="KV646">
        <v>19.663540610417801</v>
      </c>
      <c r="KW646" t="s">
        <v>112</v>
      </c>
      <c r="KX646">
        <v>0.79334348575967795</v>
      </c>
      <c r="KY646">
        <v>0</v>
      </c>
      <c r="KZ646" t="s">
        <v>112</v>
      </c>
      <c r="LA646" t="s">
        <v>112</v>
      </c>
      <c r="LB646" t="s">
        <v>112</v>
      </c>
      <c r="LC646">
        <v>27.291523058466201</v>
      </c>
      <c r="LD646" t="s">
        <v>112</v>
      </c>
      <c r="LE646" t="s">
        <v>112</v>
      </c>
      <c r="LF646" t="s">
        <v>112</v>
      </c>
      <c r="LG646" t="s">
        <v>112</v>
      </c>
      <c r="LH646" t="s">
        <v>112</v>
      </c>
      <c r="LI646" t="s">
        <v>112</v>
      </c>
      <c r="LJ646" t="s">
        <v>112</v>
      </c>
      <c r="LK646" t="s">
        <v>112</v>
      </c>
      <c r="LL646" t="s">
        <v>112</v>
      </c>
      <c r="LM646" t="s">
        <v>112</v>
      </c>
      <c r="LN646" t="s">
        <v>112</v>
      </c>
      <c r="LO646" t="s">
        <v>112</v>
      </c>
      <c r="LP646" t="s">
        <v>112</v>
      </c>
      <c r="LQ646">
        <v>1.1717358591246E-4</v>
      </c>
      <c r="LR646">
        <v>28.526756658734101</v>
      </c>
      <c r="LS646" t="s">
        <v>112</v>
      </c>
      <c r="LT646">
        <v>1.23511642668201</v>
      </c>
      <c r="LU646">
        <v>0</v>
      </c>
      <c r="LV646" t="s">
        <v>112</v>
      </c>
      <c r="LW646" t="s">
        <v>112</v>
      </c>
      <c r="LX646" t="s">
        <v>112</v>
      </c>
      <c r="LY646">
        <v>348.60336707950802</v>
      </c>
      <c r="LZ646" t="s">
        <v>112</v>
      </c>
      <c r="MA646" t="s">
        <v>112</v>
      </c>
      <c r="MB646" t="s">
        <v>112</v>
      </c>
      <c r="MC646" t="s">
        <v>112</v>
      </c>
      <c r="MD646" t="s">
        <v>112</v>
      </c>
      <c r="ME646" t="s">
        <v>112</v>
      </c>
      <c r="MF646" t="s">
        <v>112</v>
      </c>
      <c r="MG646" t="s">
        <v>112</v>
      </c>
      <c r="MH646" t="s">
        <v>112</v>
      </c>
      <c r="MI646" t="s">
        <v>112</v>
      </c>
      <c r="MJ646" t="s">
        <v>112</v>
      </c>
      <c r="MK646" t="s">
        <v>112</v>
      </c>
      <c r="ML646" t="s">
        <v>112</v>
      </c>
      <c r="MM646">
        <v>0.219939518895164</v>
      </c>
      <c r="MN646">
        <v>371.43251820912099</v>
      </c>
      <c r="MO646" t="s">
        <v>112</v>
      </c>
      <c r="MP646">
        <v>22.6092116107178</v>
      </c>
      <c r="MQ646">
        <v>0</v>
      </c>
      <c r="MR646" t="s">
        <v>112</v>
      </c>
      <c r="MS646" t="s">
        <v>112</v>
      </c>
      <c r="MT646" t="s">
        <v>112</v>
      </c>
      <c r="MU646">
        <v>167.00824571004301</v>
      </c>
      <c r="MV646" t="s">
        <v>112</v>
      </c>
      <c r="MW646" t="s">
        <v>112</v>
      </c>
      <c r="MX646" t="s">
        <v>112</v>
      </c>
      <c r="MY646" t="s">
        <v>112</v>
      </c>
      <c r="MZ646" t="s">
        <v>112</v>
      </c>
      <c r="NA646" t="s">
        <v>112</v>
      </c>
      <c r="NB646" t="s">
        <v>112</v>
      </c>
      <c r="NC646" t="s">
        <v>112</v>
      </c>
      <c r="ND646" t="s">
        <v>112</v>
      </c>
      <c r="NE646" t="s">
        <v>112</v>
      </c>
      <c r="NF646" t="s">
        <v>112</v>
      </c>
      <c r="NG646" t="s">
        <v>112</v>
      </c>
      <c r="NH646" t="s">
        <v>112</v>
      </c>
      <c r="NI646">
        <v>0</v>
      </c>
      <c r="NJ646">
        <v>173.99319475741601</v>
      </c>
      <c r="NK646" t="s">
        <v>112</v>
      </c>
      <c r="NL646">
        <v>6.9849490473735303</v>
      </c>
      <c r="NM646">
        <v>0</v>
      </c>
      <c r="NN646" t="s">
        <v>112</v>
      </c>
      <c r="NO646" t="s">
        <v>112</v>
      </c>
      <c r="NP646" t="s">
        <v>112</v>
      </c>
      <c r="NQ646">
        <v>509.704248329743</v>
      </c>
      <c r="NR646" t="s">
        <v>112</v>
      </c>
      <c r="NS646" t="s">
        <v>112</v>
      </c>
      <c r="NT646" t="s">
        <v>112</v>
      </c>
      <c r="NU646" t="s">
        <v>112</v>
      </c>
      <c r="NV646" t="s">
        <v>112</v>
      </c>
      <c r="NW646" t="s">
        <v>112</v>
      </c>
      <c r="NX646" t="s">
        <v>112</v>
      </c>
      <c r="NY646" t="s">
        <v>112</v>
      </c>
      <c r="NZ646" t="s">
        <v>112</v>
      </c>
      <c r="OA646" t="s">
        <v>112</v>
      </c>
      <c r="OB646" t="s">
        <v>112</v>
      </c>
      <c r="OC646" t="s">
        <v>112</v>
      </c>
      <c r="OD646" t="s">
        <v>112</v>
      </c>
      <c r="OE646">
        <v>0.219939518895164</v>
      </c>
      <c r="OF646">
        <v>538.85343232241905</v>
      </c>
      <c r="OG646" t="s">
        <v>112</v>
      </c>
      <c r="OH646">
        <v>28.9292444737812</v>
      </c>
      <c r="OI646">
        <v>0</v>
      </c>
      <c r="OJ646" t="s">
        <v>112</v>
      </c>
      <c r="OK646" t="s">
        <v>112</v>
      </c>
      <c r="OL646" t="s">
        <v>112</v>
      </c>
      <c r="OM646">
        <v>0.31948341366768301</v>
      </c>
      <c r="ON646" t="s">
        <v>112</v>
      </c>
      <c r="OO646" t="s">
        <v>112</v>
      </c>
      <c r="OP646" t="s">
        <v>112</v>
      </c>
      <c r="OQ646" t="s">
        <v>112</v>
      </c>
      <c r="OR646" t="s">
        <v>112</v>
      </c>
      <c r="OS646" t="s">
        <v>112</v>
      </c>
      <c r="OT646" t="s">
        <v>112</v>
      </c>
      <c r="OU646" t="s">
        <v>112</v>
      </c>
      <c r="OV646" t="s">
        <v>112</v>
      </c>
      <c r="OW646" t="s">
        <v>112</v>
      </c>
      <c r="OX646" t="s">
        <v>112</v>
      </c>
      <c r="OY646" t="s">
        <v>112</v>
      </c>
      <c r="OZ646" t="s">
        <v>112</v>
      </c>
      <c r="PA646" s="2">
        <v>4.3384089714325303E-9</v>
      </c>
      <c r="PB646">
        <v>0.334712535395291</v>
      </c>
      <c r="PC646" t="s">
        <v>112</v>
      </c>
      <c r="PD646">
        <v>1.5229117389198301E-2</v>
      </c>
      <c r="PE646">
        <v>0</v>
      </c>
      <c r="PF646" t="s">
        <v>112</v>
      </c>
      <c r="PG646" t="s">
        <v>112</v>
      </c>
      <c r="PH646" t="s">
        <v>112</v>
      </c>
      <c r="PI646">
        <v>0</v>
      </c>
      <c r="PJ646" t="s">
        <v>112</v>
      </c>
      <c r="PK646" t="s">
        <v>112</v>
      </c>
      <c r="PL646" t="s">
        <v>112</v>
      </c>
      <c r="PM646" t="s">
        <v>112</v>
      </c>
      <c r="PN646" t="s">
        <v>112</v>
      </c>
      <c r="PO646" t="s">
        <v>112</v>
      </c>
      <c r="PP646" t="s">
        <v>112</v>
      </c>
      <c r="PQ646" t="s">
        <v>112</v>
      </c>
      <c r="PR646" t="s">
        <v>112</v>
      </c>
      <c r="PS646" t="s">
        <v>112</v>
      </c>
      <c r="PT646" t="s">
        <v>112</v>
      </c>
      <c r="PU646" t="s">
        <v>112</v>
      </c>
      <c r="PV646" t="s">
        <v>112</v>
      </c>
      <c r="PW646">
        <v>0</v>
      </c>
      <c r="PX646">
        <v>0</v>
      </c>
      <c r="PY646" t="s">
        <v>112</v>
      </c>
      <c r="PZ646">
        <v>0</v>
      </c>
      <c r="QA646">
        <v>0</v>
      </c>
      <c r="QB646" t="s">
        <v>112</v>
      </c>
      <c r="QC646" t="s">
        <v>112</v>
      </c>
      <c r="QD646" t="s">
        <v>112</v>
      </c>
      <c r="QE646">
        <v>0</v>
      </c>
      <c r="QF646" t="s">
        <v>112</v>
      </c>
      <c r="QG646" t="s">
        <v>112</v>
      </c>
      <c r="QH646" t="s">
        <v>112</v>
      </c>
      <c r="QI646" t="s">
        <v>112</v>
      </c>
      <c r="QJ646" t="s">
        <v>112</v>
      </c>
      <c r="QK646" t="s">
        <v>112</v>
      </c>
      <c r="QL646" t="s">
        <v>112</v>
      </c>
      <c r="QM646" t="s">
        <v>112</v>
      </c>
      <c r="QN646" t="s">
        <v>112</v>
      </c>
      <c r="QO646" t="s">
        <v>112</v>
      </c>
      <c r="QP646" t="s">
        <v>112</v>
      </c>
      <c r="QQ646" t="s">
        <v>112</v>
      </c>
      <c r="QR646" t="s">
        <v>112</v>
      </c>
      <c r="QS646">
        <v>0</v>
      </c>
      <c r="QT646">
        <v>0</v>
      </c>
      <c r="QU646" t="s">
        <v>112</v>
      </c>
      <c r="QV646">
        <v>0</v>
      </c>
      <c r="QW646">
        <v>0</v>
      </c>
      <c r="QX646" t="s">
        <v>112</v>
      </c>
      <c r="QY646" t="s">
        <v>112</v>
      </c>
      <c r="QZ646" t="s">
        <v>112</v>
      </c>
      <c r="RA646">
        <v>0.20036819634408501</v>
      </c>
      <c r="RB646" t="s">
        <v>112</v>
      </c>
      <c r="RC646" t="s">
        <v>112</v>
      </c>
      <c r="RD646" t="s">
        <v>112</v>
      </c>
      <c r="RE646" t="s">
        <v>112</v>
      </c>
      <c r="RF646" t="s">
        <v>112</v>
      </c>
      <c r="RG646" t="s">
        <v>112</v>
      </c>
      <c r="RH646" t="s">
        <v>112</v>
      </c>
      <c r="RI646" t="s">
        <v>112</v>
      </c>
      <c r="RJ646" t="s">
        <v>112</v>
      </c>
      <c r="RK646" t="s">
        <v>112</v>
      </c>
      <c r="RL646" t="s">
        <v>112</v>
      </c>
      <c r="RM646" t="s">
        <v>112</v>
      </c>
      <c r="RN646" t="s">
        <v>112</v>
      </c>
      <c r="RO646" s="2">
        <v>2.1426393220456401E-5</v>
      </c>
      <c r="RP646">
        <v>0.21001795756449401</v>
      </c>
      <c r="RQ646" t="s">
        <v>112</v>
      </c>
      <c r="RR646">
        <v>9.6283348271882507E-3</v>
      </c>
      <c r="RS646">
        <v>0</v>
      </c>
      <c r="RT646" t="s">
        <v>112</v>
      </c>
      <c r="RU646" t="s">
        <v>112</v>
      </c>
      <c r="RV646" t="s">
        <v>112</v>
      </c>
      <c r="RW646">
        <v>0.68319262838566497</v>
      </c>
      <c r="RX646" t="s">
        <v>112</v>
      </c>
      <c r="RY646" t="s">
        <v>112</v>
      </c>
      <c r="RZ646" t="s">
        <v>112</v>
      </c>
      <c r="SA646" t="s">
        <v>112</v>
      </c>
      <c r="SB646" t="s">
        <v>112</v>
      </c>
      <c r="SC646" t="s">
        <v>112</v>
      </c>
      <c r="SD646" t="s">
        <v>112</v>
      </c>
      <c r="SE646" t="s">
        <v>112</v>
      </c>
      <c r="SF646" t="s">
        <v>112</v>
      </c>
      <c r="SG646" t="s">
        <v>112</v>
      </c>
      <c r="SH646" t="s">
        <v>112</v>
      </c>
      <c r="SI646" t="s">
        <v>112</v>
      </c>
      <c r="SJ646" t="s">
        <v>112</v>
      </c>
      <c r="SK646" s="2">
        <v>5.8785725395445197E-6</v>
      </c>
      <c r="SL646">
        <v>0.70355623958080205</v>
      </c>
      <c r="SM646" t="s">
        <v>112</v>
      </c>
      <c r="SN646">
        <v>2.0357732622597699E-2</v>
      </c>
      <c r="SO646">
        <v>0</v>
      </c>
      <c r="SP646" t="s">
        <v>112</v>
      </c>
      <c r="SQ646" t="s">
        <v>112</v>
      </c>
      <c r="SR646" t="s">
        <v>112</v>
      </c>
      <c r="SS646">
        <v>0.69889371693021496</v>
      </c>
      <c r="ST646" t="s">
        <v>112</v>
      </c>
      <c r="SU646" t="s">
        <v>112</v>
      </c>
      <c r="SV646" t="s">
        <v>112</v>
      </c>
      <c r="SW646" t="s">
        <v>112</v>
      </c>
      <c r="SX646" t="s">
        <v>112</v>
      </c>
      <c r="SY646" t="s">
        <v>112</v>
      </c>
      <c r="SZ646" t="s">
        <v>112</v>
      </c>
      <c r="TA646" t="s">
        <v>112</v>
      </c>
      <c r="TB646" t="s">
        <v>112</v>
      </c>
      <c r="TC646" t="s">
        <v>112</v>
      </c>
      <c r="TD646" t="s">
        <v>112</v>
      </c>
      <c r="TE646" t="s">
        <v>112</v>
      </c>
      <c r="TF646" t="s">
        <v>112</v>
      </c>
      <c r="TG646">
        <v>5.15355039528243</v>
      </c>
      <c r="TH646">
        <v>6.2794669948111599</v>
      </c>
      <c r="TI646" t="s">
        <v>112</v>
      </c>
      <c r="TJ646">
        <v>0.42702288259850801</v>
      </c>
      <c r="TK646">
        <v>0</v>
      </c>
      <c r="TL646" t="s">
        <v>112</v>
      </c>
      <c r="TM646" t="s">
        <v>112</v>
      </c>
      <c r="TN646" t="s">
        <v>112</v>
      </c>
      <c r="TO646">
        <v>7.6162197808679003E-3</v>
      </c>
      <c r="TP646" t="s">
        <v>112</v>
      </c>
      <c r="TQ646" t="s">
        <v>112</v>
      </c>
      <c r="TR646" t="s">
        <v>112</v>
      </c>
      <c r="TS646" t="s">
        <v>112</v>
      </c>
      <c r="TT646" t="s">
        <v>112</v>
      </c>
      <c r="TU646" t="s">
        <v>112</v>
      </c>
      <c r="TV646" t="s">
        <v>112</v>
      </c>
      <c r="TW646" t="s">
        <v>112</v>
      </c>
      <c r="TX646" t="s">
        <v>112</v>
      </c>
      <c r="TY646" t="s">
        <v>112</v>
      </c>
      <c r="TZ646" t="s">
        <v>112</v>
      </c>
      <c r="UA646" t="s">
        <v>112</v>
      </c>
      <c r="UB646" t="s">
        <v>112</v>
      </c>
      <c r="UC646" s="2">
        <v>3.5296321664741399E-6</v>
      </c>
      <c r="UD646">
        <v>8.0753064568775297E-3</v>
      </c>
      <c r="UE646" t="s">
        <v>112</v>
      </c>
      <c r="UF646">
        <v>4.5555704384315799E-4</v>
      </c>
      <c r="UG646">
        <v>0</v>
      </c>
      <c r="UH646" t="s">
        <v>112</v>
      </c>
      <c r="UI646" t="s">
        <v>112</v>
      </c>
      <c r="UJ646" t="s">
        <v>112</v>
      </c>
      <c r="UK646">
        <v>0</v>
      </c>
      <c r="UL646" t="s">
        <v>112</v>
      </c>
      <c r="UM646" t="s">
        <v>112</v>
      </c>
      <c r="UN646" t="s">
        <v>112</v>
      </c>
      <c r="UO646" t="s">
        <v>112</v>
      </c>
      <c r="UP646" t="s">
        <v>112</v>
      </c>
      <c r="UQ646" t="s">
        <v>112</v>
      </c>
      <c r="UR646" t="s">
        <v>112</v>
      </c>
      <c r="US646" t="s">
        <v>112</v>
      </c>
      <c r="UT646" t="s">
        <v>112</v>
      </c>
      <c r="UU646" t="s">
        <v>112</v>
      </c>
      <c r="UV646" t="s">
        <v>112</v>
      </c>
      <c r="UW646" t="s">
        <v>112</v>
      </c>
      <c r="UX646" t="s">
        <v>112</v>
      </c>
      <c r="UY646">
        <v>0</v>
      </c>
      <c r="UZ646">
        <v>0</v>
      </c>
      <c r="VA646" t="s">
        <v>112</v>
      </c>
      <c r="VB646">
        <v>0</v>
      </c>
      <c r="VC646">
        <v>0</v>
      </c>
      <c r="VD646" t="s">
        <v>112</v>
      </c>
      <c r="VE646" t="s">
        <v>112</v>
      </c>
      <c r="VF646" t="s">
        <v>112</v>
      </c>
      <c r="VG646">
        <v>0</v>
      </c>
      <c r="VH646" t="s">
        <v>112</v>
      </c>
      <c r="VI646" t="s">
        <v>112</v>
      </c>
      <c r="VJ646" t="s">
        <v>112</v>
      </c>
      <c r="VK646" t="s">
        <v>112</v>
      </c>
      <c r="VL646" t="s">
        <v>112</v>
      </c>
      <c r="VM646" t="s">
        <v>112</v>
      </c>
      <c r="VN646" t="s">
        <v>112</v>
      </c>
      <c r="VO646" t="s">
        <v>112</v>
      </c>
      <c r="VP646" t="s">
        <v>112</v>
      </c>
      <c r="VQ646" t="s">
        <v>112</v>
      </c>
      <c r="VR646" t="s">
        <v>112</v>
      </c>
      <c r="VS646" t="s">
        <v>112</v>
      </c>
      <c r="VT646" t="s">
        <v>112</v>
      </c>
      <c r="VU646">
        <v>0</v>
      </c>
      <c r="VV646">
        <v>0</v>
      </c>
      <c r="VW646" t="s">
        <v>112</v>
      </c>
      <c r="VX646">
        <v>0</v>
      </c>
      <c r="VY646">
        <v>0</v>
      </c>
      <c r="VZ646" t="s">
        <v>112</v>
      </c>
      <c r="WA646" t="s">
        <v>112</v>
      </c>
      <c r="WB646" t="s">
        <v>112</v>
      </c>
      <c r="WC646">
        <v>0</v>
      </c>
      <c r="WD646" t="s">
        <v>112</v>
      </c>
      <c r="WE646" t="s">
        <v>112</v>
      </c>
      <c r="WF646" t="s">
        <v>112</v>
      </c>
      <c r="WG646" t="s">
        <v>112</v>
      </c>
      <c r="WH646" t="s">
        <v>112</v>
      </c>
      <c r="WI646" t="s">
        <v>112</v>
      </c>
      <c r="WJ646" t="s">
        <v>112</v>
      </c>
      <c r="WK646" t="s">
        <v>112</v>
      </c>
      <c r="WL646" t="s">
        <v>112</v>
      </c>
      <c r="WM646" t="s">
        <v>112</v>
      </c>
      <c r="WN646" t="s">
        <v>112</v>
      </c>
      <c r="WO646" t="s">
        <v>112</v>
      </c>
      <c r="WP646" t="s">
        <v>112</v>
      </c>
      <c r="WQ646">
        <v>0</v>
      </c>
      <c r="WR646">
        <v>0</v>
      </c>
      <c r="WS646" t="s">
        <v>112</v>
      </c>
      <c r="WT646">
        <v>0</v>
      </c>
      <c r="WU646">
        <v>0</v>
      </c>
      <c r="WV646" t="s">
        <v>112</v>
      </c>
      <c r="WW646" t="s">
        <v>112</v>
      </c>
      <c r="WX646" t="s">
        <v>112</v>
      </c>
      <c r="WY646">
        <v>0</v>
      </c>
      <c r="WZ646" t="s">
        <v>112</v>
      </c>
      <c r="XA646" t="s">
        <v>112</v>
      </c>
      <c r="XB646" t="s">
        <v>112</v>
      </c>
      <c r="XC646" t="s">
        <v>112</v>
      </c>
      <c r="XD646" t="s">
        <v>112</v>
      </c>
      <c r="XE646" t="s">
        <v>112</v>
      </c>
      <c r="XF646" t="s">
        <v>112</v>
      </c>
      <c r="XG646" t="s">
        <v>112</v>
      </c>
      <c r="XH646" t="s">
        <v>112</v>
      </c>
      <c r="XI646" t="s">
        <v>112</v>
      </c>
      <c r="XJ646" t="s">
        <v>112</v>
      </c>
      <c r="XK646" t="s">
        <v>112</v>
      </c>
      <c r="XL646" t="s">
        <v>112</v>
      </c>
      <c r="XM646">
        <v>0</v>
      </c>
      <c r="XN646">
        <v>0</v>
      </c>
      <c r="XO646" t="s">
        <v>112</v>
      </c>
      <c r="XP646">
        <v>0</v>
      </c>
      <c r="XQ646">
        <v>0</v>
      </c>
    </row>
    <row r="647" spans="1:641" x14ac:dyDescent="0.3">
      <c r="A647">
        <v>11077</v>
      </c>
      <c r="B647" t="s">
        <v>3810</v>
      </c>
      <c r="C647" t="s">
        <v>3811</v>
      </c>
      <c r="D647" t="s">
        <v>862</v>
      </c>
      <c r="E647" t="s">
        <v>863</v>
      </c>
      <c r="F647" t="s">
        <v>864</v>
      </c>
      <c r="G647" t="s">
        <v>197</v>
      </c>
      <c r="I647" t="s">
        <v>865</v>
      </c>
      <c r="K647" t="s">
        <v>866</v>
      </c>
      <c r="L647" s="1">
        <v>43677.534386574072</v>
      </c>
      <c r="M647" s="1">
        <v>43677.534386574072</v>
      </c>
      <c r="P647" t="s">
        <v>867</v>
      </c>
      <c r="Q647" t="s">
        <v>1343</v>
      </c>
      <c r="R647" t="s">
        <v>152</v>
      </c>
      <c r="S647" t="s">
        <v>1685</v>
      </c>
      <c r="T647" t="s">
        <v>1802</v>
      </c>
      <c r="Y647">
        <v>50</v>
      </c>
      <c r="Z647">
        <v>1</v>
      </c>
      <c r="AA647" t="s">
        <v>110</v>
      </c>
      <c r="AB647" t="s">
        <v>3812</v>
      </c>
      <c r="AY647" t="s">
        <v>3813</v>
      </c>
      <c r="AZ647" t="s">
        <v>875</v>
      </c>
      <c r="BA647" s="1">
        <v>43677.534722222219</v>
      </c>
      <c r="BB647" t="s">
        <v>3335</v>
      </c>
      <c r="BC647">
        <v>6</v>
      </c>
      <c r="BD647">
        <v>61</v>
      </c>
      <c r="BG647" t="s">
        <v>876</v>
      </c>
      <c r="BR647" t="s">
        <v>112</v>
      </c>
      <c r="BS647" t="s">
        <v>112</v>
      </c>
      <c r="BT647" t="s">
        <v>112</v>
      </c>
      <c r="BU647">
        <v>45.930737989961301</v>
      </c>
      <c r="BV647" t="s">
        <v>112</v>
      </c>
      <c r="BW647" t="s">
        <v>112</v>
      </c>
      <c r="BX647" t="s">
        <v>112</v>
      </c>
      <c r="BY647" t="s">
        <v>112</v>
      </c>
      <c r="BZ647" t="s">
        <v>112</v>
      </c>
      <c r="CA647" t="s">
        <v>112</v>
      </c>
      <c r="CB647" t="s">
        <v>112</v>
      </c>
      <c r="CC647" t="s">
        <v>112</v>
      </c>
      <c r="CD647" t="s">
        <v>112</v>
      </c>
      <c r="CE647" t="s">
        <v>112</v>
      </c>
      <c r="CF647" t="s">
        <v>112</v>
      </c>
      <c r="CG647" t="s">
        <v>112</v>
      </c>
      <c r="CH647" t="s">
        <v>112</v>
      </c>
      <c r="CI647">
        <v>0.57279619342918098</v>
      </c>
      <c r="CJ647">
        <v>50.382789446892502</v>
      </c>
      <c r="CK647" t="s">
        <v>112</v>
      </c>
      <c r="CL647">
        <v>3.8792552635020798</v>
      </c>
      <c r="CM647">
        <v>0</v>
      </c>
      <c r="CN647" t="s">
        <v>112</v>
      </c>
      <c r="CO647" t="s">
        <v>112</v>
      </c>
      <c r="CP647" t="s">
        <v>112</v>
      </c>
      <c r="CQ647" s="2">
        <v>3.31277354739554E-6</v>
      </c>
      <c r="CR647" t="s">
        <v>112</v>
      </c>
      <c r="CS647" t="s">
        <v>112</v>
      </c>
      <c r="CT647" t="s">
        <v>112</v>
      </c>
      <c r="CU647" t="s">
        <v>112</v>
      </c>
      <c r="CV647" t="s">
        <v>112</v>
      </c>
      <c r="CW647" t="s">
        <v>112</v>
      </c>
      <c r="CX647" t="s">
        <v>112</v>
      </c>
      <c r="CY647" t="s">
        <v>112</v>
      </c>
      <c r="CZ647" t="s">
        <v>112</v>
      </c>
      <c r="DA647" t="s">
        <v>112</v>
      </c>
      <c r="DB647" t="s">
        <v>112</v>
      </c>
      <c r="DC647" t="s">
        <v>112</v>
      </c>
      <c r="DD647" t="s">
        <v>112</v>
      </c>
      <c r="DE647" s="2">
        <v>2.8594381678511198E-7</v>
      </c>
      <c r="DF647" s="2">
        <v>5.2970207950260001E-6</v>
      </c>
      <c r="DG647" t="s">
        <v>112</v>
      </c>
      <c r="DH647" s="2">
        <v>1.69830343084534E-6</v>
      </c>
      <c r="DI647">
        <v>0</v>
      </c>
      <c r="DJ647" t="s">
        <v>112</v>
      </c>
      <c r="DK647" t="s">
        <v>112</v>
      </c>
      <c r="DL647" t="s">
        <v>112</v>
      </c>
      <c r="DM647">
        <v>0.46673840184479998</v>
      </c>
      <c r="DN647" t="s">
        <v>112</v>
      </c>
      <c r="DO647" t="s">
        <v>112</v>
      </c>
      <c r="DP647" t="s">
        <v>112</v>
      </c>
      <c r="DQ647" t="s">
        <v>112</v>
      </c>
      <c r="DR647" t="s">
        <v>112</v>
      </c>
      <c r="DS647" t="s">
        <v>112</v>
      </c>
      <c r="DT647" t="s">
        <v>112</v>
      </c>
      <c r="DU647" t="s">
        <v>112</v>
      </c>
      <c r="DV647" t="s">
        <v>112</v>
      </c>
      <c r="DW647" t="s">
        <v>112</v>
      </c>
      <c r="DX647" t="s">
        <v>112</v>
      </c>
      <c r="DY647" t="s">
        <v>112</v>
      </c>
      <c r="DZ647" t="s">
        <v>112</v>
      </c>
      <c r="EA647">
        <v>3.42146592151603E-3</v>
      </c>
      <c r="EB647">
        <v>0.49582932613164399</v>
      </c>
      <c r="EC647" t="s">
        <v>112</v>
      </c>
      <c r="ED647">
        <v>2.5669458365327899E-2</v>
      </c>
      <c r="EE647">
        <v>0</v>
      </c>
      <c r="EF647" t="s">
        <v>112</v>
      </c>
      <c r="EG647" t="s">
        <v>112</v>
      </c>
      <c r="EH647" t="s">
        <v>112</v>
      </c>
      <c r="EI647">
        <v>4.2899571070199302E-2</v>
      </c>
      <c r="EJ647" t="s">
        <v>112</v>
      </c>
      <c r="EK647" t="s">
        <v>112</v>
      </c>
      <c r="EL647" t="s">
        <v>112</v>
      </c>
      <c r="EM647" t="s">
        <v>112</v>
      </c>
      <c r="EN647" t="s">
        <v>112</v>
      </c>
      <c r="EO647" t="s">
        <v>112</v>
      </c>
      <c r="EP647" t="s">
        <v>112</v>
      </c>
      <c r="EQ647" t="s">
        <v>112</v>
      </c>
      <c r="ER647" t="s">
        <v>112</v>
      </c>
      <c r="ES647" t="s">
        <v>112</v>
      </c>
      <c r="ET647" t="s">
        <v>112</v>
      </c>
      <c r="EU647" t="s">
        <v>112</v>
      </c>
      <c r="EV647" t="s">
        <v>112</v>
      </c>
      <c r="EW647">
        <v>1.09827709613844E-3</v>
      </c>
      <c r="EX647">
        <v>4.7650686209063799E-2</v>
      </c>
      <c r="EY647" t="s">
        <v>112</v>
      </c>
      <c r="EZ647">
        <v>3.65283804272604E-3</v>
      </c>
      <c r="FA647">
        <v>0</v>
      </c>
      <c r="FB647" t="s">
        <v>112</v>
      </c>
      <c r="FC647" t="s">
        <v>112</v>
      </c>
      <c r="FD647" t="s">
        <v>112</v>
      </c>
      <c r="FE647">
        <v>0.13026470777347601</v>
      </c>
      <c r="FF647" t="s">
        <v>112</v>
      </c>
      <c r="FG647" t="s">
        <v>112</v>
      </c>
      <c r="FH647" t="s">
        <v>112</v>
      </c>
      <c r="FI647" t="s">
        <v>112</v>
      </c>
      <c r="FJ647" t="s">
        <v>112</v>
      </c>
      <c r="FK647" t="s">
        <v>112</v>
      </c>
      <c r="FL647" t="s">
        <v>112</v>
      </c>
      <c r="FM647" t="s">
        <v>112</v>
      </c>
      <c r="FN647" t="s">
        <v>112</v>
      </c>
      <c r="FO647" t="s">
        <v>112</v>
      </c>
      <c r="FP647" t="s">
        <v>112</v>
      </c>
      <c r="FQ647" t="s">
        <v>112</v>
      </c>
      <c r="FR647" t="s">
        <v>112</v>
      </c>
      <c r="FS647">
        <v>9.4126222939080995E-4</v>
      </c>
      <c r="FT647">
        <v>0.13519861106916201</v>
      </c>
      <c r="FU647" t="s">
        <v>112</v>
      </c>
      <c r="FV647">
        <v>3.9926410662946103E-3</v>
      </c>
      <c r="FW647">
        <v>0</v>
      </c>
      <c r="FX647" t="s">
        <v>112</v>
      </c>
      <c r="FY647" t="s">
        <v>112</v>
      </c>
      <c r="FZ647" t="s">
        <v>112</v>
      </c>
      <c r="GA647" s="2">
        <v>1.31328308267419E-5</v>
      </c>
      <c r="GB647" t="s">
        <v>112</v>
      </c>
      <c r="GC647" t="s">
        <v>112</v>
      </c>
      <c r="GD647" t="s">
        <v>112</v>
      </c>
      <c r="GE647" t="s">
        <v>112</v>
      </c>
      <c r="GF647" t="s">
        <v>112</v>
      </c>
      <c r="GG647" t="s">
        <v>112</v>
      </c>
      <c r="GH647" t="s">
        <v>112</v>
      </c>
      <c r="GI647" t="s">
        <v>112</v>
      </c>
      <c r="GJ647" t="s">
        <v>112</v>
      </c>
      <c r="GK647" t="s">
        <v>112</v>
      </c>
      <c r="GL647" t="s">
        <v>112</v>
      </c>
      <c r="GM647" t="s">
        <v>112</v>
      </c>
      <c r="GN647" t="s">
        <v>112</v>
      </c>
      <c r="GO647" s="2">
        <v>2.67856376548917E-7</v>
      </c>
      <c r="GP647" s="2">
        <v>1.37322442944512E-5</v>
      </c>
      <c r="GQ647" t="s">
        <v>112</v>
      </c>
      <c r="GR647" s="2">
        <v>3.3155709116035802E-7</v>
      </c>
      <c r="GS647">
        <v>0</v>
      </c>
      <c r="GT647" t="s">
        <v>112</v>
      </c>
      <c r="GU647" t="s">
        <v>112</v>
      </c>
      <c r="GV647" t="s">
        <v>112</v>
      </c>
      <c r="GW647">
        <v>727.08887615869196</v>
      </c>
      <c r="GX647" t="s">
        <v>112</v>
      </c>
      <c r="GY647" t="s">
        <v>112</v>
      </c>
      <c r="GZ647" t="s">
        <v>112</v>
      </c>
      <c r="HA647" t="s">
        <v>112</v>
      </c>
      <c r="HB647" t="s">
        <v>112</v>
      </c>
      <c r="HC647" t="s">
        <v>112</v>
      </c>
      <c r="HD647" t="s">
        <v>112</v>
      </c>
      <c r="HE647" t="s">
        <v>112</v>
      </c>
      <c r="HF647" t="s">
        <v>112</v>
      </c>
      <c r="HG647" t="s">
        <v>112</v>
      </c>
      <c r="HH647" t="s">
        <v>112</v>
      </c>
      <c r="HI647" t="s">
        <v>112</v>
      </c>
      <c r="HJ647" t="s">
        <v>112</v>
      </c>
      <c r="HK647">
        <v>12.0396367970204</v>
      </c>
      <c r="HL647">
        <v>789.51404598763997</v>
      </c>
      <c r="HM647" t="s">
        <v>112</v>
      </c>
      <c r="HN647">
        <v>50.385533031927601</v>
      </c>
      <c r="HO647">
        <v>0</v>
      </c>
      <c r="HP647" t="s">
        <v>112</v>
      </c>
      <c r="HQ647" t="s">
        <v>112</v>
      </c>
      <c r="HR647" t="s">
        <v>112</v>
      </c>
      <c r="HS647">
        <v>8426.7859446974198</v>
      </c>
      <c r="HT647" t="s">
        <v>112</v>
      </c>
      <c r="HU647" t="s">
        <v>112</v>
      </c>
      <c r="HV647" t="s">
        <v>112</v>
      </c>
      <c r="HW647" t="s">
        <v>112</v>
      </c>
      <c r="HX647" t="s">
        <v>112</v>
      </c>
      <c r="HY647" t="s">
        <v>112</v>
      </c>
      <c r="HZ647" t="s">
        <v>112</v>
      </c>
      <c r="IA647" t="s">
        <v>112</v>
      </c>
      <c r="IB647" t="s">
        <v>112</v>
      </c>
      <c r="IC647" t="s">
        <v>112</v>
      </c>
      <c r="ID647" t="s">
        <v>112</v>
      </c>
      <c r="IE647" t="s">
        <v>112</v>
      </c>
      <c r="IF647" t="s">
        <v>112</v>
      </c>
      <c r="IG647">
        <v>60.150593353889001</v>
      </c>
      <c r="IH647">
        <v>8889.9356527117907</v>
      </c>
      <c r="II647" t="s">
        <v>112</v>
      </c>
      <c r="IJ647">
        <v>402.99911466048201</v>
      </c>
      <c r="IK647">
        <v>0</v>
      </c>
      <c r="IL647" t="s">
        <v>112</v>
      </c>
      <c r="IM647" t="s">
        <v>112</v>
      </c>
      <c r="IN647" t="s">
        <v>112</v>
      </c>
      <c r="IO647">
        <v>32.500949317489599</v>
      </c>
      <c r="IP647" t="s">
        <v>112</v>
      </c>
      <c r="IQ647" t="s">
        <v>112</v>
      </c>
      <c r="IR647" t="s">
        <v>112</v>
      </c>
      <c r="IS647" t="s">
        <v>112</v>
      </c>
      <c r="IT647" t="s">
        <v>112</v>
      </c>
      <c r="IU647" t="s">
        <v>112</v>
      </c>
      <c r="IV647" t="s">
        <v>112</v>
      </c>
      <c r="IW647" t="s">
        <v>112</v>
      </c>
      <c r="IX647" t="s">
        <v>112</v>
      </c>
      <c r="IY647" t="s">
        <v>112</v>
      </c>
      <c r="IZ647" t="s">
        <v>112</v>
      </c>
      <c r="JA647" t="s">
        <v>112</v>
      </c>
      <c r="JB647" t="s">
        <v>112</v>
      </c>
      <c r="JC647">
        <v>71.812877770507995</v>
      </c>
      <c r="JD647">
        <v>110.13972635498</v>
      </c>
      <c r="JE647" t="s">
        <v>112</v>
      </c>
      <c r="JF647">
        <v>5.8258992669826704</v>
      </c>
      <c r="JG647">
        <v>0</v>
      </c>
      <c r="JH647" t="s">
        <v>112</v>
      </c>
      <c r="JI647" t="s">
        <v>112</v>
      </c>
      <c r="JJ647" t="s">
        <v>112</v>
      </c>
      <c r="JK647">
        <v>69.621189357235707</v>
      </c>
      <c r="JL647" t="s">
        <v>112</v>
      </c>
      <c r="JM647" t="s">
        <v>112</v>
      </c>
      <c r="JN647" t="s">
        <v>112</v>
      </c>
      <c r="JO647" t="s">
        <v>112</v>
      </c>
      <c r="JP647" t="s">
        <v>112</v>
      </c>
      <c r="JQ647" t="s">
        <v>112</v>
      </c>
      <c r="JR647" t="s">
        <v>112</v>
      </c>
      <c r="JS647" t="s">
        <v>112</v>
      </c>
      <c r="JT647" t="s">
        <v>112</v>
      </c>
      <c r="JU647" t="s">
        <v>112</v>
      </c>
      <c r="JV647" t="s">
        <v>112</v>
      </c>
      <c r="JW647" t="s">
        <v>112</v>
      </c>
      <c r="JX647" t="s">
        <v>112</v>
      </c>
      <c r="JY647">
        <v>0.20770380347001299</v>
      </c>
      <c r="JZ647">
        <v>71.947640419946495</v>
      </c>
      <c r="KA647" t="s">
        <v>112</v>
      </c>
      <c r="KB647">
        <v>2.1187472592407599</v>
      </c>
      <c r="KC647">
        <v>0</v>
      </c>
      <c r="KD647" t="s">
        <v>112</v>
      </c>
      <c r="KE647" t="s">
        <v>112</v>
      </c>
      <c r="KF647" t="s">
        <v>112</v>
      </c>
      <c r="KG647">
        <v>51.890531803856398</v>
      </c>
      <c r="KH647" t="s">
        <v>112</v>
      </c>
      <c r="KI647" t="s">
        <v>112</v>
      </c>
      <c r="KJ647" t="s">
        <v>112</v>
      </c>
      <c r="KK647" t="s">
        <v>112</v>
      </c>
      <c r="KL647" t="s">
        <v>112</v>
      </c>
      <c r="KM647" t="s">
        <v>112</v>
      </c>
      <c r="KN647" t="s">
        <v>112</v>
      </c>
      <c r="KO647" t="s">
        <v>112</v>
      </c>
      <c r="KP647" t="s">
        <v>112</v>
      </c>
      <c r="KQ647" t="s">
        <v>112</v>
      </c>
      <c r="KR647" t="s">
        <v>112</v>
      </c>
      <c r="KS647" t="s">
        <v>112</v>
      </c>
      <c r="KT647" t="s">
        <v>112</v>
      </c>
      <c r="KU647">
        <v>0</v>
      </c>
      <c r="KV647">
        <v>52.930077826623403</v>
      </c>
      <c r="KW647" t="s">
        <v>112</v>
      </c>
      <c r="KX647">
        <v>1.0395460227669999</v>
      </c>
      <c r="KY647">
        <v>0</v>
      </c>
      <c r="KZ647" t="s">
        <v>112</v>
      </c>
      <c r="LA647" t="s">
        <v>112</v>
      </c>
      <c r="LB647" t="s">
        <v>112</v>
      </c>
      <c r="LC647">
        <v>109.892227704627</v>
      </c>
      <c r="LD647" t="s">
        <v>112</v>
      </c>
      <c r="LE647" t="s">
        <v>112</v>
      </c>
      <c r="LF647" t="s">
        <v>112</v>
      </c>
      <c r="LG647" t="s">
        <v>112</v>
      </c>
      <c r="LH647" t="s">
        <v>112</v>
      </c>
      <c r="LI647" t="s">
        <v>112</v>
      </c>
      <c r="LJ647" t="s">
        <v>112</v>
      </c>
      <c r="LK647" t="s">
        <v>112</v>
      </c>
      <c r="LL647" t="s">
        <v>112</v>
      </c>
      <c r="LM647" t="s">
        <v>112</v>
      </c>
      <c r="LN647" t="s">
        <v>112</v>
      </c>
      <c r="LO647" t="s">
        <v>112</v>
      </c>
      <c r="LP647" t="s">
        <v>112</v>
      </c>
      <c r="LQ647">
        <v>0.20770380347001299</v>
      </c>
      <c r="LR647">
        <v>112.731361577689</v>
      </c>
      <c r="LS647" t="s">
        <v>112</v>
      </c>
      <c r="LT647">
        <v>2.6314300695925201</v>
      </c>
      <c r="LU647">
        <v>0</v>
      </c>
      <c r="LV647" t="s">
        <v>112</v>
      </c>
      <c r="LW647" t="s">
        <v>112</v>
      </c>
      <c r="LX647" t="s">
        <v>112</v>
      </c>
      <c r="LY647">
        <v>666.83644770983699</v>
      </c>
      <c r="LZ647" t="s">
        <v>112</v>
      </c>
      <c r="MA647" t="s">
        <v>112</v>
      </c>
      <c r="MB647" t="s">
        <v>112</v>
      </c>
      <c r="MC647" t="s">
        <v>112</v>
      </c>
      <c r="MD647" t="s">
        <v>112</v>
      </c>
      <c r="ME647" t="s">
        <v>112</v>
      </c>
      <c r="MF647" t="s">
        <v>112</v>
      </c>
      <c r="MG647" t="s">
        <v>112</v>
      </c>
      <c r="MH647" t="s">
        <v>112</v>
      </c>
      <c r="MI647" t="s">
        <v>112</v>
      </c>
      <c r="MJ647" t="s">
        <v>112</v>
      </c>
      <c r="MK647" t="s">
        <v>112</v>
      </c>
      <c r="ML647" t="s">
        <v>112</v>
      </c>
      <c r="MM647">
        <v>12.1442165123532</v>
      </c>
      <c r="MN647">
        <v>724.03428785785604</v>
      </c>
      <c r="MO647" t="s">
        <v>112</v>
      </c>
      <c r="MP647">
        <v>45.053623635666703</v>
      </c>
      <c r="MQ647">
        <v>0</v>
      </c>
      <c r="MR647" t="s">
        <v>112</v>
      </c>
      <c r="MS647" t="s">
        <v>112</v>
      </c>
      <c r="MT647" t="s">
        <v>112</v>
      </c>
      <c r="MU647">
        <v>134.529888614296</v>
      </c>
      <c r="MV647" t="s">
        <v>112</v>
      </c>
      <c r="MW647" t="s">
        <v>112</v>
      </c>
      <c r="MX647" t="s">
        <v>112</v>
      </c>
      <c r="MY647" t="s">
        <v>112</v>
      </c>
      <c r="MZ647" t="s">
        <v>112</v>
      </c>
      <c r="NA647" t="s">
        <v>112</v>
      </c>
      <c r="NB647" t="s">
        <v>112</v>
      </c>
      <c r="NC647" t="s">
        <v>112</v>
      </c>
      <c r="ND647" t="s">
        <v>112</v>
      </c>
      <c r="NE647" t="s">
        <v>112</v>
      </c>
      <c r="NF647" t="s">
        <v>112</v>
      </c>
      <c r="NG647" t="s">
        <v>112</v>
      </c>
      <c r="NH647" t="s">
        <v>112</v>
      </c>
      <c r="NI647">
        <v>0</v>
      </c>
      <c r="NJ647">
        <v>139.31279953422401</v>
      </c>
      <c r="NK647" t="s">
        <v>112</v>
      </c>
      <c r="NL647">
        <v>4.7829109199272803</v>
      </c>
      <c r="NM647">
        <v>0</v>
      </c>
      <c r="NN647" t="s">
        <v>112</v>
      </c>
      <c r="NO647" t="s">
        <v>112</v>
      </c>
      <c r="NP647" t="s">
        <v>112</v>
      </c>
      <c r="NQ647">
        <v>780.53494510241103</v>
      </c>
      <c r="NR647" t="s">
        <v>112</v>
      </c>
      <c r="NS647" t="s">
        <v>112</v>
      </c>
      <c r="NT647" t="s">
        <v>112</v>
      </c>
      <c r="NU647" t="s">
        <v>112</v>
      </c>
      <c r="NV647" t="s">
        <v>112</v>
      </c>
      <c r="NW647" t="s">
        <v>112</v>
      </c>
      <c r="NX647" t="s">
        <v>112</v>
      </c>
      <c r="NY647" t="s">
        <v>112</v>
      </c>
      <c r="NZ647" t="s">
        <v>112</v>
      </c>
      <c r="OA647" t="s">
        <v>112</v>
      </c>
      <c r="OB647" t="s">
        <v>112</v>
      </c>
      <c r="OC647" t="s">
        <v>112</v>
      </c>
      <c r="OD647" t="s">
        <v>112</v>
      </c>
      <c r="OE647">
        <v>12.1442165123532</v>
      </c>
      <c r="OF647">
        <v>842.14905003650301</v>
      </c>
      <c r="OG647" t="s">
        <v>112</v>
      </c>
      <c r="OH647">
        <v>49.469888421738801</v>
      </c>
      <c r="OI647">
        <v>0</v>
      </c>
      <c r="OJ647" t="s">
        <v>112</v>
      </c>
      <c r="OK647" t="s">
        <v>112</v>
      </c>
      <c r="OL647" t="s">
        <v>112</v>
      </c>
      <c r="OM647">
        <v>21.976605183045201</v>
      </c>
      <c r="ON647" t="s">
        <v>112</v>
      </c>
      <c r="OO647" t="s">
        <v>112</v>
      </c>
      <c r="OP647" t="s">
        <v>112</v>
      </c>
      <c r="OQ647" t="s">
        <v>112</v>
      </c>
      <c r="OR647" t="s">
        <v>112</v>
      </c>
      <c r="OS647" t="s">
        <v>112</v>
      </c>
      <c r="OT647" t="s">
        <v>112</v>
      </c>
      <c r="OU647" t="s">
        <v>112</v>
      </c>
      <c r="OV647" t="s">
        <v>112</v>
      </c>
      <c r="OW647" t="s">
        <v>112</v>
      </c>
      <c r="OX647" t="s">
        <v>112</v>
      </c>
      <c r="OY647" t="s">
        <v>112</v>
      </c>
      <c r="OZ647" t="s">
        <v>112</v>
      </c>
      <c r="PA647">
        <v>0</v>
      </c>
      <c r="PB647">
        <v>22.5946688980166</v>
      </c>
      <c r="PC647" t="s">
        <v>112</v>
      </c>
      <c r="PD647">
        <v>0.61806371497138202</v>
      </c>
      <c r="PE647">
        <v>0</v>
      </c>
      <c r="PF647" t="s">
        <v>112</v>
      </c>
      <c r="PG647" t="s">
        <v>112</v>
      </c>
      <c r="PH647" t="s">
        <v>112</v>
      </c>
      <c r="PI647">
        <v>0</v>
      </c>
      <c r="PJ647" t="s">
        <v>112</v>
      </c>
      <c r="PK647" t="s">
        <v>112</v>
      </c>
      <c r="PL647" t="s">
        <v>112</v>
      </c>
      <c r="PM647" t="s">
        <v>112</v>
      </c>
      <c r="PN647" t="s">
        <v>112</v>
      </c>
      <c r="PO647" t="s">
        <v>112</v>
      </c>
      <c r="PP647" t="s">
        <v>112</v>
      </c>
      <c r="PQ647" t="s">
        <v>112</v>
      </c>
      <c r="PR647" t="s">
        <v>112</v>
      </c>
      <c r="PS647" t="s">
        <v>112</v>
      </c>
      <c r="PT647" t="s">
        <v>112</v>
      </c>
      <c r="PU647" t="s">
        <v>112</v>
      </c>
      <c r="PV647" t="s">
        <v>112</v>
      </c>
      <c r="PW647">
        <v>0</v>
      </c>
      <c r="PX647">
        <v>0</v>
      </c>
      <c r="PY647" t="s">
        <v>112</v>
      </c>
      <c r="PZ647">
        <v>0</v>
      </c>
      <c r="QA647">
        <v>0</v>
      </c>
      <c r="QB647" t="s">
        <v>112</v>
      </c>
      <c r="QC647" t="s">
        <v>112</v>
      </c>
      <c r="QD647" t="s">
        <v>112</v>
      </c>
      <c r="QE647">
        <v>0</v>
      </c>
      <c r="QF647" t="s">
        <v>112</v>
      </c>
      <c r="QG647" t="s">
        <v>112</v>
      </c>
      <c r="QH647" t="s">
        <v>112</v>
      </c>
      <c r="QI647" t="s">
        <v>112</v>
      </c>
      <c r="QJ647" t="s">
        <v>112</v>
      </c>
      <c r="QK647" t="s">
        <v>112</v>
      </c>
      <c r="QL647" t="s">
        <v>112</v>
      </c>
      <c r="QM647" t="s">
        <v>112</v>
      </c>
      <c r="QN647" t="s">
        <v>112</v>
      </c>
      <c r="QO647" t="s">
        <v>112</v>
      </c>
      <c r="QP647" t="s">
        <v>112</v>
      </c>
      <c r="QQ647" t="s">
        <v>112</v>
      </c>
      <c r="QR647" t="s">
        <v>112</v>
      </c>
      <c r="QS647">
        <v>0</v>
      </c>
      <c r="QT647">
        <v>0</v>
      </c>
      <c r="QU647" t="s">
        <v>112</v>
      </c>
      <c r="QV647">
        <v>0</v>
      </c>
      <c r="QW647">
        <v>0</v>
      </c>
      <c r="QX647" t="s">
        <v>112</v>
      </c>
      <c r="QY647" t="s">
        <v>112</v>
      </c>
      <c r="QZ647" t="s">
        <v>112</v>
      </c>
      <c r="RA647">
        <v>0.18717707518257201</v>
      </c>
      <c r="RB647" t="s">
        <v>112</v>
      </c>
      <c r="RC647" t="s">
        <v>112</v>
      </c>
      <c r="RD647" t="s">
        <v>112</v>
      </c>
      <c r="RE647" t="s">
        <v>112</v>
      </c>
      <c r="RF647" t="s">
        <v>112</v>
      </c>
      <c r="RG647" t="s">
        <v>112</v>
      </c>
      <c r="RH647" t="s">
        <v>112</v>
      </c>
      <c r="RI647" t="s">
        <v>112</v>
      </c>
      <c r="RJ647" t="s">
        <v>112</v>
      </c>
      <c r="RK647" t="s">
        <v>112</v>
      </c>
      <c r="RL647" t="s">
        <v>112</v>
      </c>
      <c r="RM647" t="s">
        <v>112</v>
      </c>
      <c r="RN647" t="s">
        <v>112</v>
      </c>
      <c r="RO647">
        <v>1.0164352318451499E-2</v>
      </c>
      <c r="RP647">
        <v>0.20876326299491399</v>
      </c>
      <c r="RQ647" t="s">
        <v>112</v>
      </c>
      <c r="RR647">
        <v>1.14218354938906E-2</v>
      </c>
      <c r="RS647">
        <v>0</v>
      </c>
      <c r="RT647" t="s">
        <v>112</v>
      </c>
      <c r="RU647" t="s">
        <v>112</v>
      </c>
      <c r="RV647" t="s">
        <v>112</v>
      </c>
      <c r="RW647">
        <v>0.29089784844987898</v>
      </c>
      <c r="RX647" t="s">
        <v>112</v>
      </c>
      <c r="RY647" t="s">
        <v>112</v>
      </c>
      <c r="RZ647" t="s">
        <v>112</v>
      </c>
      <c r="SA647" t="s">
        <v>112</v>
      </c>
      <c r="SB647" t="s">
        <v>112</v>
      </c>
      <c r="SC647" t="s">
        <v>112</v>
      </c>
      <c r="SD647" t="s">
        <v>112</v>
      </c>
      <c r="SE647" t="s">
        <v>112</v>
      </c>
      <c r="SF647" t="s">
        <v>112</v>
      </c>
      <c r="SG647" t="s">
        <v>112</v>
      </c>
      <c r="SH647" t="s">
        <v>112</v>
      </c>
      <c r="SI647" t="s">
        <v>112</v>
      </c>
      <c r="SJ647" t="s">
        <v>112</v>
      </c>
      <c r="SK647">
        <v>3.8103619729046201E-3</v>
      </c>
      <c r="SL647">
        <v>0.30966362246909102</v>
      </c>
      <c r="SM647" t="s">
        <v>112</v>
      </c>
      <c r="SN647">
        <v>1.49554120463074E-2</v>
      </c>
      <c r="SO647">
        <v>0</v>
      </c>
      <c r="SP647" t="s">
        <v>112</v>
      </c>
      <c r="SQ647" t="s">
        <v>112</v>
      </c>
      <c r="SR647" t="s">
        <v>112</v>
      </c>
      <c r="SS647">
        <v>8.4332386253555107</v>
      </c>
      <c r="ST647" t="s">
        <v>112</v>
      </c>
      <c r="SU647" t="s">
        <v>112</v>
      </c>
      <c r="SV647" t="s">
        <v>112</v>
      </c>
      <c r="SW647" t="s">
        <v>112</v>
      </c>
      <c r="SX647" t="s">
        <v>112</v>
      </c>
      <c r="SY647" t="s">
        <v>112</v>
      </c>
      <c r="SZ647" t="s">
        <v>112</v>
      </c>
      <c r="TA647" t="s">
        <v>112</v>
      </c>
      <c r="TB647" t="s">
        <v>112</v>
      </c>
      <c r="TC647" t="s">
        <v>112</v>
      </c>
      <c r="TD647" t="s">
        <v>112</v>
      </c>
      <c r="TE647" t="s">
        <v>112</v>
      </c>
      <c r="TF647" t="s">
        <v>112</v>
      </c>
      <c r="TG647">
        <v>44.675082396852098</v>
      </c>
      <c r="TH647">
        <v>55.1631547733868</v>
      </c>
      <c r="TI647" t="s">
        <v>112</v>
      </c>
      <c r="TJ647">
        <v>2.0548337511792099</v>
      </c>
      <c r="TK647">
        <v>0</v>
      </c>
      <c r="TL647" t="s">
        <v>112</v>
      </c>
      <c r="TM647" t="s">
        <v>112</v>
      </c>
      <c r="TN647" t="s">
        <v>112</v>
      </c>
      <c r="TO647">
        <v>1.04919237966437E-3</v>
      </c>
      <c r="TP647" t="s">
        <v>112</v>
      </c>
      <c r="TQ647" t="s">
        <v>112</v>
      </c>
      <c r="TR647" t="s">
        <v>112</v>
      </c>
      <c r="TS647" t="s">
        <v>112</v>
      </c>
      <c r="TT647" t="s">
        <v>112</v>
      </c>
      <c r="TU647" t="s">
        <v>112</v>
      </c>
      <c r="TV647" t="s">
        <v>112</v>
      </c>
      <c r="TW647" t="s">
        <v>112</v>
      </c>
      <c r="TX647" t="s">
        <v>112</v>
      </c>
      <c r="TY647" t="s">
        <v>112</v>
      </c>
      <c r="TZ647" t="s">
        <v>112</v>
      </c>
      <c r="UA647" t="s">
        <v>112</v>
      </c>
      <c r="UB647" t="s">
        <v>112</v>
      </c>
      <c r="UC647">
        <v>1.05816432643733E-4</v>
      </c>
      <c r="UD647">
        <v>1.64848129409847E-3</v>
      </c>
      <c r="UE647" t="s">
        <v>112</v>
      </c>
      <c r="UF647">
        <v>4.9347248179036499E-4</v>
      </c>
      <c r="UG647">
        <v>0</v>
      </c>
      <c r="UH647" t="s">
        <v>112</v>
      </c>
      <c r="UI647" t="s">
        <v>112</v>
      </c>
      <c r="UJ647" t="s">
        <v>112</v>
      </c>
      <c r="UK647">
        <v>0</v>
      </c>
      <c r="UL647" t="s">
        <v>112</v>
      </c>
      <c r="UM647" t="s">
        <v>112</v>
      </c>
      <c r="UN647" t="s">
        <v>112</v>
      </c>
      <c r="UO647" t="s">
        <v>112</v>
      </c>
      <c r="UP647" t="s">
        <v>112</v>
      </c>
      <c r="UQ647" t="s">
        <v>112</v>
      </c>
      <c r="UR647" t="s">
        <v>112</v>
      </c>
      <c r="US647" t="s">
        <v>112</v>
      </c>
      <c r="UT647" t="s">
        <v>112</v>
      </c>
      <c r="UU647" t="s">
        <v>112</v>
      </c>
      <c r="UV647" t="s">
        <v>112</v>
      </c>
      <c r="UW647" t="s">
        <v>112</v>
      </c>
      <c r="UX647" t="s">
        <v>112</v>
      </c>
      <c r="UY647">
        <v>0</v>
      </c>
      <c r="UZ647">
        <v>0</v>
      </c>
      <c r="VA647" t="s">
        <v>112</v>
      </c>
      <c r="VB647">
        <v>0</v>
      </c>
      <c r="VC647">
        <v>0</v>
      </c>
      <c r="VD647" t="s">
        <v>112</v>
      </c>
      <c r="VE647" t="s">
        <v>112</v>
      </c>
      <c r="VF647" t="s">
        <v>112</v>
      </c>
      <c r="VG647">
        <v>13.6528012218205</v>
      </c>
      <c r="VH647" t="s">
        <v>112</v>
      </c>
      <c r="VI647" t="s">
        <v>112</v>
      </c>
      <c r="VJ647" t="s">
        <v>112</v>
      </c>
      <c r="VK647" t="s">
        <v>112</v>
      </c>
      <c r="VL647" t="s">
        <v>112</v>
      </c>
      <c r="VM647" t="s">
        <v>112</v>
      </c>
      <c r="VN647" t="s">
        <v>112</v>
      </c>
      <c r="VO647" t="s">
        <v>112</v>
      </c>
      <c r="VP647" t="s">
        <v>112</v>
      </c>
      <c r="VQ647" t="s">
        <v>112</v>
      </c>
      <c r="VR647" t="s">
        <v>112</v>
      </c>
      <c r="VS647" t="s">
        <v>112</v>
      </c>
      <c r="VT647" t="s">
        <v>112</v>
      </c>
      <c r="VU647" s="2">
        <v>8.5897776393227301E-7</v>
      </c>
      <c r="VV647">
        <v>15.4439649998069</v>
      </c>
      <c r="VW647" t="s">
        <v>112</v>
      </c>
      <c r="VX647">
        <v>1.79116291900863</v>
      </c>
      <c r="VY647">
        <v>0</v>
      </c>
      <c r="VZ647" t="s">
        <v>112</v>
      </c>
      <c r="WA647" t="s">
        <v>112</v>
      </c>
      <c r="WB647" t="s">
        <v>112</v>
      </c>
      <c r="WC647">
        <v>0</v>
      </c>
      <c r="WD647" t="s">
        <v>112</v>
      </c>
      <c r="WE647" t="s">
        <v>112</v>
      </c>
      <c r="WF647" t="s">
        <v>112</v>
      </c>
      <c r="WG647" t="s">
        <v>112</v>
      </c>
      <c r="WH647" t="s">
        <v>112</v>
      </c>
      <c r="WI647" t="s">
        <v>112</v>
      </c>
      <c r="WJ647" t="s">
        <v>112</v>
      </c>
      <c r="WK647" t="s">
        <v>112</v>
      </c>
      <c r="WL647" t="s">
        <v>112</v>
      </c>
      <c r="WM647" t="s">
        <v>112</v>
      </c>
      <c r="WN647" t="s">
        <v>112</v>
      </c>
      <c r="WO647" t="s">
        <v>112</v>
      </c>
      <c r="WP647" t="s">
        <v>112</v>
      </c>
      <c r="WQ647">
        <v>0</v>
      </c>
      <c r="WR647">
        <v>0</v>
      </c>
      <c r="WS647" t="s">
        <v>112</v>
      </c>
      <c r="WT647">
        <v>0</v>
      </c>
      <c r="WU647">
        <v>0</v>
      </c>
      <c r="WV647" t="s">
        <v>112</v>
      </c>
      <c r="WW647" t="s">
        <v>112</v>
      </c>
      <c r="WX647" t="s">
        <v>112</v>
      </c>
      <c r="WY647">
        <v>0</v>
      </c>
      <c r="WZ647" t="s">
        <v>112</v>
      </c>
      <c r="XA647" t="s">
        <v>112</v>
      </c>
      <c r="XB647" t="s">
        <v>112</v>
      </c>
      <c r="XC647" t="s">
        <v>112</v>
      </c>
      <c r="XD647" t="s">
        <v>112</v>
      </c>
      <c r="XE647" t="s">
        <v>112</v>
      </c>
      <c r="XF647" t="s">
        <v>112</v>
      </c>
      <c r="XG647" t="s">
        <v>112</v>
      </c>
      <c r="XH647" t="s">
        <v>112</v>
      </c>
      <c r="XI647" t="s">
        <v>112</v>
      </c>
      <c r="XJ647" t="s">
        <v>112</v>
      </c>
      <c r="XK647" t="s">
        <v>112</v>
      </c>
      <c r="XL647" t="s">
        <v>112</v>
      </c>
      <c r="XM647">
        <v>0</v>
      </c>
      <c r="XN647">
        <v>0</v>
      </c>
      <c r="XO647" t="s">
        <v>112</v>
      </c>
      <c r="XP647">
        <v>0</v>
      </c>
      <c r="XQ647">
        <v>0</v>
      </c>
    </row>
    <row r="648" spans="1:641" x14ac:dyDescent="0.3">
      <c r="A648">
        <v>11079</v>
      </c>
      <c r="B648" t="s">
        <v>3814</v>
      </c>
      <c r="C648" t="s">
        <v>3815</v>
      </c>
      <c r="D648" t="s">
        <v>2603</v>
      </c>
      <c r="E648" t="s">
        <v>863</v>
      </c>
      <c r="F648" t="s">
        <v>864</v>
      </c>
      <c r="G648" t="s">
        <v>197</v>
      </c>
      <c r="I648" t="s">
        <v>865</v>
      </c>
      <c r="K648" t="s">
        <v>866</v>
      </c>
      <c r="L648" s="1">
        <v>43677.547766203701</v>
      </c>
      <c r="M648" s="1">
        <v>43677.547766203701</v>
      </c>
      <c r="P648" t="s">
        <v>867</v>
      </c>
      <c r="Q648" t="s">
        <v>1343</v>
      </c>
      <c r="R648" t="s">
        <v>1538</v>
      </c>
      <c r="S648" t="s">
        <v>2187</v>
      </c>
      <c r="T648" t="s">
        <v>3816</v>
      </c>
      <c r="Y648">
        <v>30</v>
      </c>
      <c r="Z648">
        <v>1</v>
      </c>
      <c r="AA648" t="s">
        <v>110</v>
      </c>
      <c r="AB648" t="s">
        <v>3817</v>
      </c>
      <c r="AY648" t="s">
        <v>3818</v>
      </c>
      <c r="AZ648" t="s">
        <v>875</v>
      </c>
      <c r="BA648" s="1">
        <v>43677.54791666667</v>
      </c>
      <c r="BG648" t="s">
        <v>876</v>
      </c>
      <c r="BR648" t="s">
        <v>112</v>
      </c>
      <c r="BS648" t="s">
        <v>112</v>
      </c>
      <c r="BT648" t="s">
        <v>112</v>
      </c>
      <c r="BU648">
        <v>180.69066599999999</v>
      </c>
      <c r="BV648" t="s">
        <v>112</v>
      </c>
      <c r="BW648" t="s">
        <v>112</v>
      </c>
      <c r="BX648" t="s">
        <v>112</v>
      </c>
      <c r="BY648" t="s">
        <v>112</v>
      </c>
      <c r="BZ648" t="s">
        <v>112</v>
      </c>
      <c r="CA648" t="s">
        <v>112</v>
      </c>
      <c r="CB648" t="s">
        <v>112</v>
      </c>
      <c r="CC648" t="s">
        <v>112</v>
      </c>
      <c r="CD648" t="s">
        <v>112</v>
      </c>
      <c r="CE648" t="s">
        <v>112</v>
      </c>
      <c r="CF648" t="s">
        <v>112</v>
      </c>
      <c r="CG648" t="s">
        <v>112</v>
      </c>
      <c r="CH648" t="s">
        <v>112</v>
      </c>
      <c r="CI648">
        <v>9.7121079899999998</v>
      </c>
      <c r="CJ648">
        <v>218.66548599999999</v>
      </c>
      <c r="CK648" t="s">
        <v>112</v>
      </c>
      <c r="CL648">
        <v>28.262707200000001</v>
      </c>
      <c r="CM648">
        <v>0</v>
      </c>
      <c r="CN648" t="s">
        <v>112</v>
      </c>
      <c r="CO648" t="s">
        <v>112</v>
      </c>
      <c r="CP648" t="s">
        <v>112</v>
      </c>
      <c r="CQ648" s="2">
        <v>1.2744503330000001E-5</v>
      </c>
      <c r="CR648" t="s">
        <v>112</v>
      </c>
      <c r="CS648" t="s">
        <v>112</v>
      </c>
      <c r="CT648" t="s">
        <v>112</v>
      </c>
      <c r="CU648" t="s">
        <v>112</v>
      </c>
      <c r="CV648" t="s">
        <v>112</v>
      </c>
      <c r="CW648" t="s">
        <v>112</v>
      </c>
      <c r="CX648" t="s">
        <v>112</v>
      </c>
      <c r="CY648" t="s">
        <v>112</v>
      </c>
      <c r="CZ648" t="s">
        <v>112</v>
      </c>
      <c r="DA648" t="s">
        <v>112</v>
      </c>
      <c r="DB648" t="s">
        <v>112</v>
      </c>
      <c r="DC648" t="s">
        <v>112</v>
      </c>
      <c r="DD648" t="s">
        <v>112</v>
      </c>
      <c r="DE648" s="2">
        <v>4.40302148E-7</v>
      </c>
      <c r="DF648" s="2">
        <v>1.6461369599999999E-5</v>
      </c>
      <c r="DG648" t="s">
        <v>112</v>
      </c>
      <c r="DH648" s="2">
        <v>3.2765636800000001E-6</v>
      </c>
      <c r="DI648">
        <v>0</v>
      </c>
      <c r="DJ648" t="s">
        <v>112</v>
      </c>
      <c r="DK648" t="s">
        <v>112</v>
      </c>
      <c r="DL648" t="s">
        <v>112</v>
      </c>
      <c r="DM648">
        <v>1.0207423980000001</v>
      </c>
      <c r="DN648" t="s">
        <v>112</v>
      </c>
      <c r="DO648" t="s">
        <v>112</v>
      </c>
      <c r="DP648" t="s">
        <v>112</v>
      </c>
      <c r="DQ648" t="s">
        <v>112</v>
      </c>
      <c r="DR648" t="s">
        <v>112</v>
      </c>
      <c r="DS648" t="s">
        <v>112</v>
      </c>
      <c r="DT648" t="s">
        <v>112</v>
      </c>
      <c r="DU648" t="s">
        <v>112</v>
      </c>
      <c r="DV648" t="s">
        <v>112</v>
      </c>
      <c r="DW648" t="s">
        <v>112</v>
      </c>
      <c r="DX648" t="s">
        <v>112</v>
      </c>
      <c r="DY648" t="s">
        <v>112</v>
      </c>
      <c r="DZ648" t="s">
        <v>112</v>
      </c>
      <c r="EA648">
        <v>1.5501368999999999E-2</v>
      </c>
      <c r="EB648">
        <v>1.170496795</v>
      </c>
      <c r="EC648" t="s">
        <v>112</v>
      </c>
      <c r="ED648">
        <v>0.134253028</v>
      </c>
      <c r="EE648">
        <v>0</v>
      </c>
      <c r="EF648" t="s">
        <v>112</v>
      </c>
      <c r="EG648" t="s">
        <v>112</v>
      </c>
      <c r="EH648" t="s">
        <v>112</v>
      </c>
      <c r="EI648">
        <v>0.29310772400000001</v>
      </c>
      <c r="EJ648" t="s">
        <v>112</v>
      </c>
      <c r="EK648" t="s">
        <v>112</v>
      </c>
      <c r="EL648" t="s">
        <v>112</v>
      </c>
      <c r="EM648" t="s">
        <v>112</v>
      </c>
      <c r="EN648" t="s">
        <v>112</v>
      </c>
      <c r="EO648" t="s">
        <v>112</v>
      </c>
      <c r="EP648" t="s">
        <v>112</v>
      </c>
      <c r="EQ648" t="s">
        <v>112</v>
      </c>
      <c r="ER648" t="s">
        <v>112</v>
      </c>
      <c r="ES648" t="s">
        <v>112</v>
      </c>
      <c r="ET648" t="s">
        <v>112</v>
      </c>
      <c r="EU648" t="s">
        <v>112</v>
      </c>
      <c r="EV648" t="s">
        <v>112</v>
      </c>
      <c r="EW648">
        <v>0.1267386237</v>
      </c>
      <c r="EX648">
        <v>0.469023152</v>
      </c>
      <c r="EY648" t="s">
        <v>112</v>
      </c>
      <c r="EZ648">
        <v>4.9176808199999998E-2</v>
      </c>
      <c r="FA648">
        <v>0</v>
      </c>
      <c r="FB648" t="s">
        <v>112</v>
      </c>
      <c r="FC648" t="s">
        <v>112</v>
      </c>
      <c r="FD648" t="s">
        <v>112</v>
      </c>
      <c r="FE648">
        <v>0.12667826600000001</v>
      </c>
      <c r="FF648" t="s">
        <v>112</v>
      </c>
      <c r="FG648" t="s">
        <v>112</v>
      </c>
      <c r="FH648" t="s">
        <v>112</v>
      </c>
      <c r="FI648" t="s">
        <v>112</v>
      </c>
      <c r="FJ648" t="s">
        <v>112</v>
      </c>
      <c r="FK648" t="s">
        <v>112</v>
      </c>
      <c r="FL648" t="s">
        <v>112</v>
      </c>
      <c r="FM648" t="s">
        <v>112</v>
      </c>
      <c r="FN648" t="s">
        <v>112</v>
      </c>
      <c r="FO648" t="s">
        <v>112</v>
      </c>
      <c r="FP648" t="s">
        <v>112</v>
      </c>
      <c r="FQ648" t="s">
        <v>112</v>
      </c>
      <c r="FR648" t="s">
        <v>112</v>
      </c>
      <c r="FS648">
        <v>7.9515155200000007E-3</v>
      </c>
      <c r="FT648">
        <v>0.15257537099999999</v>
      </c>
      <c r="FU648" t="s">
        <v>112</v>
      </c>
      <c r="FV648">
        <v>1.7945584800000001E-2</v>
      </c>
      <c r="FW648">
        <v>0</v>
      </c>
      <c r="FX648" t="s">
        <v>112</v>
      </c>
      <c r="FY648" t="s">
        <v>112</v>
      </c>
      <c r="FZ648" t="s">
        <v>112</v>
      </c>
      <c r="GA648">
        <v>2.9627248299999999E-2</v>
      </c>
      <c r="GB648" t="s">
        <v>112</v>
      </c>
      <c r="GC648" t="s">
        <v>112</v>
      </c>
      <c r="GD648" t="s">
        <v>112</v>
      </c>
      <c r="GE648" t="s">
        <v>112</v>
      </c>
      <c r="GF648" t="s">
        <v>112</v>
      </c>
      <c r="GG648" t="s">
        <v>112</v>
      </c>
      <c r="GH648" t="s">
        <v>112</v>
      </c>
      <c r="GI648" t="s">
        <v>112</v>
      </c>
      <c r="GJ648" t="s">
        <v>112</v>
      </c>
      <c r="GK648" t="s">
        <v>112</v>
      </c>
      <c r="GL648" t="s">
        <v>112</v>
      </c>
      <c r="GM648" t="s">
        <v>112</v>
      </c>
      <c r="GN648" t="s">
        <v>112</v>
      </c>
      <c r="GO648" s="2">
        <v>7.1369745200000003E-6</v>
      </c>
      <c r="GP648">
        <v>3.1295323799999997E-2</v>
      </c>
      <c r="GQ648" t="s">
        <v>112</v>
      </c>
      <c r="GR648">
        <v>1.6609375899999999E-3</v>
      </c>
      <c r="GS648">
        <v>0</v>
      </c>
      <c r="GT648" t="s">
        <v>112</v>
      </c>
      <c r="GU648" t="s">
        <v>112</v>
      </c>
      <c r="GV648" t="s">
        <v>112</v>
      </c>
      <c r="GW648">
        <v>2364.6724399999998</v>
      </c>
      <c r="GX648" t="s">
        <v>112</v>
      </c>
      <c r="GY648" t="s">
        <v>112</v>
      </c>
      <c r="GZ648" t="s">
        <v>112</v>
      </c>
      <c r="HA648" t="s">
        <v>112</v>
      </c>
      <c r="HB648" t="s">
        <v>112</v>
      </c>
      <c r="HC648" t="s">
        <v>112</v>
      </c>
      <c r="HD648" t="s">
        <v>112</v>
      </c>
      <c r="HE648" t="s">
        <v>112</v>
      </c>
      <c r="HF648" t="s">
        <v>112</v>
      </c>
      <c r="HG648" t="s">
        <v>112</v>
      </c>
      <c r="HH648" t="s">
        <v>112</v>
      </c>
      <c r="HI648" t="s">
        <v>112</v>
      </c>
      <c r="HJ648" t="s">
        <v>112</v>
      </c>
      <c r="HK648">
        <v>40.695080400000002</v>
      </c>
      <c r="HL648">
        <v>2778.60349</v>
      </c>
      <c r="HM648" t="s">
        <v>112</v>
      </c>
      <c r="HN648">
        <v>373.23591499999998</v>
      </c>
      <c r="HO648">
        <v>0</v>
      </c>
      <c r="HP648" t="s">
        <v>112</v>
      </c>
      <c r="HQ648" t="s">
        <v>112</v>
      </c>
      <c r="HR648" t="s">
        <v>112</v>
      </c>
      <c r="HS648">
        <v>32463.5363</v>
      </c>
      <c r="HT648" t="s">
        <v>112</v>
      </c>
      <c r="HU648" t="s">
        <v>112</v>
      </c>
      <c r="HV648" t="s">
        <v>112</v>
      </c>
      <c r="HW648" t="s">
        <v>112</v>
      </c>
      <c r="HX648" t="s">
        <v>112</v>
      </c>
      <c r="HY648" t="s">
        <v>112</v>
      </c>
      <c r="HZ648" t="s">
        <v>112</v>
      </c>
      <c r="IA648" t="s">
        <v>112</v>
      </c>
      <c r="IB648" t="s">
        <v>112</v>
      </c>
      <c r="IC648" t="s">
        <v>112</v>
      </c>
      <c r="ID648" t="s">
        <v>112</v>
      </c>
      <c r="IE648" t="s">
        <v>112</v>
      </c>
      <c r="IF648" t="s">
        <v>112</v>
      </c>
      <c r="IG648">
        <v>422.57450299999999</v>
      </c>
      <c r="IH648">
        <v>37509.010499999997</v>
      </c>
      <c r="II648" t="s">
        <v>112</v>
      </c>
      <c r="IJ648">
        <v>4622.8987999999999</v>
      </c>
      <c r="IK648">
        <v>0</v>
      </c>
      <c r="IL648" t="s">
        <v>112</v>
      </c>
      <c r="IM648" t="s">
        <v>112</v>
      </c>
      <c r="IN648" t="s">
        <v>112</v>
      </c>
      <c r="IO648">
        <v>435.97001499999999</v>
      </c>
      <c r="IP648" t="s">
        <v>112</v>
      </c>
      <c r="IQ648" t="s">
        <v>112</v>
      </c>
      <c r="IR648" t="s">
        <v>112</v>
      </c>
      <c r="IS648" t="s">
        <v>112</v>
      </c>
      <c r="IT648" t="s">
        <v>112</v>
      </c>
      <c r="IU648" t="s">
        <v>112</v>
      </c>
      <c r="IV648" t="s">
        <v>112</v>
      </c>
      <c r="IW648" t="s">
        <v>112</v>
      </c>
      <c r="IX648" t="s">
        <v>112</v>
      </c>
      <c r="IY648" t="s">
        <v>112</v>
      </c>
      <c r="IZ648" t="s">
        <v>112</v>
      </c>
      <c r="JA648" t="s">
        <v>112</v>
      </c>
      <c r="JB648" t="s">
        <v>112</v>
      </c>
      <c r="JC648">
        <v>515.73503800000003</v>
      </c>
      <c r="JD648">
        <v>1053.999362</v>
      </c>
      <c r="JE648" t="s">
        <v>112</v>
      </c>
      <c r="JF648">
        <v>102.2943051</v>
      </c>
      <c r="JG648">
        <v>0</v>
      </c>
      <c r="JH648" t="s">
        <v>112</v>
      </c>
      <c r="JI648" t="s">
        <v>112</v>
      </c>
      <c r="JJ648" t="s">
        <v>112</v>
      </c>
      <c r="JK648">
        <v>187.21602899999999</v>
      </c>
      <c r="JL648" t="s">
        <v>112</v>
      </c>
      <c r="JM648" t="s">
        <v>112</v>
      </c>
      <c r="JN648" t="s">
        <v>112</v>
      </c>
      <c r="JO648" t="s">
        <v>112</v>
      </c>
      <c r="JP648" t="s">
        <v>112</v>
      </c>
      <c r="JQ648" t="s">
        <v>112</v>
      </c>
      <c r="JR648" t="s">
        <v>112</v>
      </c>
      <c r="JS648" t="s">
        <v>112</v>
      </c>
      <c r="JT648" t="s">
        <v>112</v>
      </c>
      <c r="JU648" t="s">
        <v>112</v>
      </c>
      <c r="JV648" t="s">
        <v>112</v>
      </c>
      <c r="JW648" t="s">
        <v>112</v>
      </c>
      <c r="JX648" t="s">
        <v>112</v>
      </c>
      <c r="JY648">
        <v>1.291570839</v>
      </c>
      <c r="JZ648">
        <v>216.12051500000001</v>
      </c>
      <c r="KA648" t="s">
        <v>112</v>
      </c>
      <c r="KB648">
        <v>27.612916500000001</v>
      </c>
      <c r="KC648">
        <v>0</v>
      </c>
      <c r="KD648" t="s">
        <v>112</v>
      </c>
      <c r="KE648" t="s">
        <v>112</v>
      </c>
      <c r="KF648" t="s">
        <v>112</v>
      </c>
      <c r="KG648">
        <v>28.944500000000001</v>
      </c>
      <c r="KH648" t="s">
        <v>112</v>
      </c>
      <c r="KI648" t="s">
        <v>112</v>
      </c>
      <c r="KJ648" t="s">
        <v>112</v>
      </c>
      <c r="KK648" t="s">
        <v>112</v>
      </c>
      <c r="KL648" t="s">
        <v>112</v>
      </c>
      <c r="KM648" t="s">
        <v>112</v>
      </c>
      <c r="KN648" t="s">
        <v>112</v>
      </c>
      <c r="KO648" t="s">
        <v>112</v>
      </c>
      <c r="KP648" t="s">
        <v>112</v>
      </c>
      <c r="KQ648" t="s">
        <v>112</v>
      </c>
      <c r="KR648" t="s">
        <v>112</v>
      </c>
      <c r="KS648" t="s">
        <v>112</v>
      </c>
      <c r="KT648" t="s">
        <v>112</v>
      </c>
      <c r="KU648">
        <v>0</v>
      </c>
      <c r="KV648">
        <v>30.972825</v>
      </c>
      <c r="KW648" t="s">
        <v>112</v>
      </c>
      <c r="KX648">
        <v>2.0283250000000002</v>
      </c>
      <c r="KY648">
        <v>0</v>
      </c>
      <c r="KZ648" t="s">
        <v>112</v>
      </c>
      <c r="LA648" t="s">
        <v>112</v>
      </c>
      <c r="LB648" t="s">
        <v>112</v>
      </c>
      <c r="LC648">
        <v>216.160529</v>
      </c>
      <c r="LD648" t="s">
        <v>112</v>
      </c>
      <c r="LE648" t="s">
        <v>112</v>
      </c>
      <c r="LF648" t="s">
        <v>112</v>
      </c>
      <c r="LG648" t="s">
        <v>112</v>
      </c>
      <c r="LH648" t="s">
        <v>112</v>
      </c>
      <c r="LI648" t="s">
        <v>112</v>
      </c>
      <c r="LJ648" t="s">
        <v>112</v>
      </c>
      <c r="LK648" t="s">
        <v>112</v>
      </c>
      <c r="LL648" t="s">
        <v>112</v>
      </c>
      <c r="LM648" t="s">
        <v>112</v>
      </c>
      <c r="LN648" t="s">
        <v>112</v>
      </c>
      <c r="LO648" t="s">
        <v>112</v>
      </c>
      <c r="LP648" t="s">
        <v>112</v>
      </c>
      <c r="LQ648">
        <v>1.291570839</v>
      </c>
      <c r="LR648">
        <v>247.09334000000001</v>
      </c>
      <c r="LS648" t="s">
        <v>112</v>
      </c>
      <c r="LT648">
        <v>29.6412415</v>
      </c>
      <c r="LU648">
        <v>0</v>
      </c>
      <c r="LV648" t="s">
        <v>112</v>
      </c>
      <c r="LW648" t="s">
        <v>112</v>
      </c>
      <c r="LX648" t="s">
        <v>112</v>
      </c>
      <c r="LY648">
        <v>2312.2070399999998</v>
      </c>
      <c r="LZ648" t="s">
        <v>112</v>
      </c>
      <c r="MA648" t="s">
        <v>112</v>
      </c>
      <c r="MB648" t="s">
        <v>112</v>
      </c>
      <c r="MC648" t="s">
        <v>112</v>
      </c>
      <c r="MD648" t="s">
        <v>112</v>
      </c>
      <c r="ME648" t="s">
        <v>112</v>
      </c>
      <c r="MF648" t="s">
        <v>112</v>
      </c>
      <c r="MG648" t="s">
        <v>112</v>
      </c>
      <c r="MH648" t="s">
        <v>112</v>
      </c>
      <c r="MI648" t="s">
        <v>112</v>
      </c>
      <c r="MJ648" t="s">
        <v>112</v>
      </c>
      <c r="MK648" t="s">
        <v>112</v>
      </c>
      <c r="ML648" t="s">
        <v>112</v>
      </c>
      <c r="MM648">
        <v>42.340823200000003</v>
      </c>
      <c r="MN648">
        <v>2727.0362599999999</v>
      </c>
      <c r="MO648" t="s">
        <v>112</v>
      </c>
      <c r="MP648">
        <v>372.48836299999999</v>
      </c>
      <c r="MQ648">
        <v>0</v>
      </c>
      <c r="MR648" t="s">
        <v>112</v>
      </c>
      <c r="MS648" t="s">
        <v>112</v>
      </c>
      <c r="MT648" t="s">
        <v>112</v>
      </c>
      <c r="MU648">
        <v>354.57727499999999</v>
      </c>
      <c r="MV648" t="s">
        <v>112</v>
      </c>
      <c r="MW648" t="s">
        <v>112</v>
      </c>
      <c r="MX648" t="s">
        <v>112</v>
      </c>
      <c r="MY648" t="s">
        <v>112</v>
      </c>
      <c r="MZ648" t="s">
        <v>112</v>
      </c>
      <c r="NA648" t="s">
        <v>112</v>
      </c>
      <c r="NB648" t="s">
        <v>112</v>
      </c>
      <c r="NC648" t="s">
        <v>112</v>
      </c>
      <c r="ND648" t="s">
        <v>112</v>
      </c>
      <c r="NE648" t="s">
        <v>112</v>
      </c>
      <c r="NF648" t="s">
        <v>112</v>
      </c>
      <c r="NG648" t="s">
        <v>112</v>
      </c>
      <c r="NH648" t="s">
        <v>112</v>
      </c>
      <c r="NI648">
        <v>0</v>
      </c>
      <c r="NJ648">
        <v>381.32118700000001</v>
      </c>
      <c r="NK648" t="s">
        <v>112</v>
      </c>
      <c r="NL648">
        <v>26.7439094</v>
      </c>
      <c r="NM648">
        <v>0</v>
      </c>
      <c r="NN648" t="s">
        <v>112</v>
      </c>
      <c r="NO648" t="s">
        <v>112</v>
      </c>
      <c r="NP648" t="s">
        <v>112</v>
      </c>
      <c r="NQ648">
        <v>2665.27144</v>
      </c>
      <c r="NR648" t="s">
        <v>112</v>
      </c>
      <c r="NS648" t="s">
        <v>112</v>
      </c>
      <c r="NT648" t="s">
        <v>112</v>
      </c>
      <c r="NU648" t="s">
        <v>112</v>
      </c>
      <c r="NV648" t="s">
        <v>112</v>
      </c>
      <c r="NW648" t="s">
        <v>112</v>
      </c>
      <c r="NX648" t="s">
        <v>112</v>
      </c>
      <c r="NY648" t="s">
        <v>112</v>
      </c>
      <c r="NZ648" t="s">
        <v>112</v>
      </c>
      <c r="OA648" t="s">
        <v>112</v>
      </c>
      <c r="OB648" t="s">
        <v>112</v>
      </c>
      <c r="OC648" t="s">
        <v>112</v>
      </c>
      <c r="OD648" t="s">
        <v>112</v>
      </c>
      <c r="OE648">
        <v>42.330055299999998</v>
      </c>
      <c r="OF648">
        <v>3106.6574500000002</v>
      </c>
      <c r="OG648" t="s">
        <v>112</v>
      </c>
      <c r="OH648">
        <v>399.05595599999998</v>
      </c>
      <c r="OI648">
        <v>0</v>
      </c>
      <c r="OJ648" t="s">
        <v>112</v>
      </c>
      <c r="OK648" t="s">
        <v>112</v>
      </c>
      <c r="OL648" t="s">
        <v>112</v>
      </c>
      <c r="OM648">
        <v>3.5901190000000001</v>
      </c>
      <c r="ON648" t="s">
        <v>112</v>
      </c>
      <c r="OO648" t="s">
        <v>112</v>
      </c>
      <c r="OP648" t="s">
        <v>112</v>
      </c>
      <c r="OQ648" t="s">
        <v>112</v>
      </c>
      <c r="OR648" t="s">
        <v>112</v>
      </c>
      <c r="OS648" t="s">
        <v>112</v>
      </c>
      <c r="OT648" t="s">
        <v>112</v>
      </c>
      <c r="OU648" t="s">
        <v>112</v>
      </c>
      <c r="OV648" t="s">
        <v>112</v>
      </c>
      <c r="OW648" t="s">
        <v>112</v>
      </c>
      <c r="OX648" t="s">
        <v>112</v>
      </c>
      <c r="OY648" t="s">
        <v>112</v>
      </c>
      <c r="OZ648" t="s">
        <v>112</v>
      </c>
      <c r="PA648">
        <v>0</v>
      </c>
      <c r="PB648">
        <v>4.0745789500000003</v>
      </c>
      <c r="PC648" t="s">
        <v>112</v>
      </c>
      <c r="PD648">
        <v>0.48445994999999997</v>
      </c>
      <c r="PE648">
        <v>0</v>
      </c>
      <c r="PF648" t="s">
        <v>112</v>
      </c>
      <c r="PG648" t="s">
        <v>112</v>
      </c>
      <c r="PH648" t="s">
        <v>112</v>
      </c>
      <c r="PI648">
        <v>0</v>
      </c>
      <c r="PJ648" t="s">
        <v>112</v>
      </c>
      <c r="PK648" t="s">
        <v>112</v>
      </c>
      <c r="PL648" t="s">
        <v>112</v>
      </c>
      <c r="PM648" t="s">
        <v>112</v>
      </c>
      <c r="PN648" t="s">
        <v>112</v>
      </c>
      <c r="PO648" t="s">
        <v>112</v>
      </c>
      <c r="PP648" t="s">
        <v>112</v>
      </c>
      <c r="PQ648" t="s">
        <v>112</v>
      </c>
      <c r="PR648" t="s">
        <v>112</v>
      </c>
      <c r="PS648" t="s">
        <v>112</v>
      </c>
      <c r="PT648" t="s">
        <v>112</v>
      </c>
      <c r="PU648" t="s">
        <v>112</v>
      </c>
      <c r="PV648" t="s">
        <v>112</v>
      </c>
      <c r="PW648">
        <v>0</v>
      </c>
      <c r="PX648">
        <v>0</v>
      </c>
      <c r="PY648" t="s">
        <v>112</v>
      </c>
      <c r="PZ648">
        <v>0</v>
      </c>
      <c r="QA648">
        <v>0</v>
      </c>
      <c r="QB648" t="s">
        <v>112</v>
      </c>
      <c r="QC648" t="s">
        <v>112</v>
      </c>
      <c r="QD648" t="s">
        <v>112</v>
      </c>
      <c r="QE648">
        <v>0</v>
      </c>
      <c r="QF648" t="s">
        <v>112</v>
      </c>
      <c r="QG648" t="s">
        <v>112</v>
      </c>
      <c r="QH648" t="s">
        <v>112</v>
      </c>
      <c r="QI648" t="s">
        <v>112</v>
      </c>
      <c r="QJ648" t="s">
        <v>112</v>
      </c>
      <c r="QK648" t="s">
        <v>112</v>
      </c>
      <c r="QL648" t="s">
        <v>112</v>
      </c>
      <c r="QM648" t="s">
        <v>112</v>
      </c>
      <c r="QN648" t="s">
        <v>112</v>
      </c>
      <c r="QO648" t="s">
        <v>112</v>
      </c>
      <c r="QP648" t="s">
        <v>112</v>
      </c>
      <c r="QQ648" t="s">
        <v>112</v>
      </c>
      <c r="QR648" t="s">
        <v>112</v>
      </c>
      <c r="QS648">
        <v>0</v>
      </c>
      <c r="QT648">
        <v>0</v>
      </c>
      <c r="QU648" t="s">
        <v>112</v>
      </c>
      <c r="QV648">
        <v>0</v>
      </c>
      <c r="QW648">
        <v>0</v>
      </c>
      <c r="QX648" t="s">
        <v>112</v>
      </c>
      <c r="QY648" t="s">
        <v>112</v>
      </c>
      <c r="QZ648" t="s">
        <v>112</v>
      </c>
      <c r="RA648">
        <v>3.9550868499999998</v>
      </c>
      <c r="RB648" t="s">
        <v>112</v>
      </c>
      <c r="RC648" t="s">
        <v>112</v>
      </c>
      <c r="RD648" t="s">
        <v>112</v>
      </c>
      <c r="RE648" t="s">
        <v>112</v>
      </c>
      <c r="RF648" t="s">
        <v>112</v>
      </c>
      <c r="RG648" t="s">
        <v>112</v>
      </c>
      <c r="RH648" t="s">
        <v>112</v>
      </c>
      <c r="RI648" t="s">
        <v>112</v>
      </c>
      <c r="RJ648" t="s">
        <v>112</v>
      </c>
      <c r="RK648" t="s">
        <v>112</v>
      </c>
      <c r="RL648" t="s">
        <v>112</v>
      </c>
      <c r="RM648" t="s">
        <v>112</v>
      </c>
      <c r="RN648" t="s">
        <v>112</v>
      </c>
      <c r="RO648">
        <v>3.2529081000000001E-2</v>
      </c>
      <c r="RP648">
        <v>4.2812223999999999</v>
      </c>
      <c r="RQ648" t="s">
        <v>112</v>
      </c>
      <c r="RR648">
        <v>0.29360652100000001</v>
      </c>
      <c r="RS648">
        <v>0</v>
      </c>
      <c r="RT648" t="s">
        <v>112</v>
      </c>
      <c r="RU648" t="s">
        <v>112</v>
      </c>
      <c r="RV648" t="s">
        <v>112</v>
      </c>
      <c r="RW648">
        <v>14.3772681</v>
      </c>
      <c r="RX648" t="s">
        <v>112</v>
      </c>
      <c r="RY648" t="s">
        <v>112</v>
      </c>
      <c r="RZ648" t="s">
        <v>112</v>
      </c>
      <c r="SA648" t="s">
        <v>112</v>
      </c>
      <c r="SB648" t="s">
        <v>112</v>
      </c>
      <c r="SC648" t="s">
        <v>112</v>
      </c>
      <c r="SD648" t="s">
        <v>112</v>
      </c>
      <c r="SE648" t="s">
        <v>112</v>
      </c>
      <c r="SF648" t="s">
        <v>112</v>
      </c>
      <c r="SG648" t="s">
        <v>112</v>
      </c>
      <c r="SH648" t="s">
        <v>112</v>
      </c>
      <c r="SI648" t="s">
        <v>112</v>
      </c>
      <c r="SJ648" t="s">
        <v>112</v>
      </c>
      <c r="SK648">
        <v>3.0986965099999999</v>
      </c>
      <c r="SL648">
        <v>23.2568245</v>
      </c>
      <c r="SM648" t="s">
        <v>112</v>
      </c>
      <c r="SN648">
        <v>5.7808592399999998</v>
      </c>
      <c r="SO648">
        <v>0</v>
      </c>
      <c r="SP648" t="s">
        <v>112</v>
      </c>
      <c r="SQ648" t="s">
        <v>112</v>
      </c>
      <c r="SR648" t="s">
        <v>112</v>
      </c>
      <c r="SS648">
        <v>97.946709900000002</v>
      </c>
      <c r="ST648" t="s">
        <v>112</v>
      </c>
      <c r="SU648" t="s">
        <v>112</v>
      </c>
      <c r="SV648" t="s">
        <v>112</v>
      </c>
      <c r="SW648" t="s">
        <v>112</v>
      </c>
      <c r="SX648" t="s">
        <v>112</v>
      </c>
      <c r="SY648" t="s">
        <v>112</v>
      </c>
      <c r="SZ648" t="s">
        <v>112</v>
      </c>
      <c r="TA648" t="s">
        <v>112</v>
      </c>
      <c r="TB648" t="s">
        <v>112</v>
      </c>
      <c r="TC648" t="s">
        <v>112</v>
      </c>
      <c r="TD648" t="s">
        <v>112</v>
      </c>
      <c r="TE648" t="s">
        <v>112</v>
      </c>
      <c r="TF648" t="s">
        <v>112</v>
      </c>
      <c r="TG648">
        <v>49.362637999999997</v>
      </c>
      <c r="TH648">
        <v>172.57415499999999</v>
      </c>
      <c r="TI648" t="s">
        <v>112</v>
      </c>
      <c r="TJ648">
        <v>25.264803199999999</v>
      </c>
      <c r="TK648">
        <v>0</v>
      </c>
      <c r="TL648" t="s">
        <v>112</v>
      </c>
      <c r="TM648" t="s">
        <v>112</v>
      </c>
      <c r="TN648" t="s">
        <v>112</v>
      </c>
      <c r="TO648">
        <v>5.5116236500000002E-3</v>
      </c>
      <c r="TP648" t="s">
        <v>112</v>
      </c>
      <c r="TQ648" t="s">
        <v>112</v>
      </c>
      <c r="TR648" t="s">
        <v>112</v>
      </c>
      <c r="TS648" t="s">
        <v>112</v>
      </c>
      <c r="TT648" t="s">
        <v>112</v>
      </c>
      <c r="TU648" t="s">
        <v>112</v>
      </c>
      <c r="TV648" t="s">
        <v>112</v>
      </c>
      <c r="TW648" t="s">
        <v>112</v>
      </c>
      <c r="TX648" t="s">
        <v>112</v>
      </c>
      <c r="TY648" t="s">
        <v>112</v>
      </c>
      <c r="TZ648" t="s">
        <v>112</v>
      </c>
      <c r="UA648" t="s">
        <v>112</v>
      </c>
      <c r="UB648" t="s">
        <v>112</v>
      </c>
      <c r="UC648">
        <v>2.4374896E-4</v>
      </c>
      <c r="UD648">
        <v>7.4036303899999998E-3</v>
      </c>
      <c r="UE648" t="s">
        <v>112</v>
      </c>
      <c r="UF648">
        <v>1.64825791E-3</v>
      </c>
      <c r="UG648">
        <v>0</v>
      </c>
      <c r="UH648" t="s">
        <v>112</v>
      </c>
      <c r="UI648" t="s">
        <v>112</v>
      </c>
      <c r="UJ648" t="s">
        <v>112</v>
      </c>
      <c r="UK648">
        <v>0</v>
      </c>
      <c r="UL648" t="s">
        <v>112</v>
      </c>
      <c r="UM648" t="s">
        <v>112</v>
      </c>
      <c r="UN648" t="s">
        <v>112</v>
      </c>
      <c r="UO648" t="s">
        <v>112</v>
      </c>
      <c r="UP648" t="s">
        <v>112</v>
      </c>
      <c r="UQ648" t="s">
        <v>112</v>
      </c>
      <c r="UR648" t="s">
        <v>112</v>
      </c>
      <c r="US648" t="s">
        <v>112</v>
      </c>
      <c r="UT648" t="s">
        <v>112</v>
      </c>
      <c r="UU648" t="s">
        <v>112</v>
      </c>
      <c r="UV648" t="s">
        <v>112</v>
      </c>
      <c r="UW648" t="s">
        <v>112</v>
      </c>
      <c r="UX648" t="s">
        <v>112</v>
      </c>
      <c r="UY648">
        <v>0</v>
      </c>
      <c r="UZ648">
        <v>0</v>
      </c>
      <c r="VA648" t="s">
        <v>112</v>
      </c>
      <c r="VB648">
        <v>0</v>
      </c>
      <c r="VC648">
        <v>0</v>
      </c>
      <c r="VD648" t="s">
        <v>112</v>
      </c>
      <c r="VE648" t="s">
        <v>112</v>
      </c>
      <c r="VF648" t="s">
        <v>112</v>
      </c>
      <c r="VG648">
        <v>0</v>
      </c>
      <c r="VH648" t="s">
        <v>112</v>
      </c>
      <c r="VI648" t="s">
        <v>112</v>
      </c>
      <c r="VJ648" t="s">
        <v>112</v>
      </c>
      <c r="VK648" t="s">
        <v>112</v>
      </c>
      <c r="VL648" t="s">
        <v>112</v>
      </c>
      <c r="VM648" t="s">
        <v>112</v>
      </c>
      <c r="VN648" t="s">
        <v>112</v>
      </c>
      <c r="VO648" t="s">
        <v>112</v>
      </c>
      <c r="VP648" t="s">
        <v>112</v>
      </c>
      <c r="VQ648" t="s">
        <v>112</v>
      </c>
      <c r="VR648" t="s">
        <v>112</v>
      </c>
      <c r="VS648" t="s">
        <v>112</v>
      </c>
      <c r="VT648" t="s">
        <v>112</v>
      </c>
      <c r="VU648">
        <v>0</v>
      </c>
      <c r="VV648">
        <v>0</v>
      </c>
      <c r="VW648" t="s">
        <v>112</v>
      </c>
      <c r="VX648">
        <v>0</v>
      </c>
      <c r="VY648">
        <v>0</v>
      </c>
      <c r="VZ648" t="s">
        <v>112</v>
      </c>
      <c r="WA648" t="s">
        <v>112</v>
      </c>
      <c r="WB648" t="s">
        <v>112</v>
      </c>
      <c r="WC648">
        <v>0</v>
      </c>
      <c r="WD648" t="s">
        <v>112</v>
      </c>
      <c r="WE648" t="s">
        <v>112</v>
      </c>
      <c r="WF648" t="s">
        <v>112</v>
      </c>
      <c r="WG648" t="s">
        <v>112</v>
      </c>
      <c r="WH648" t="s">
        <v>112</v>
      </c>
      <c r="WI648" t="s">
        <v>112</v>
      </c>
      <c r="WJ648" t="s">
        <v>112</v>
      </c>
      <c r="WK648" t="s">
        <v>112</v>
      </c>
      <c r="WL648" t="s">
        <v>112</v>
      </c>
      <c r="WM648" t="s">
        <v>112</v>
      </c>
      <c r="WN648" t="s">
        <v>112</v>
      </c>
      <c r="WO648" t="s">
        <v>112</v>
      </c>
      <c r="WP648" t="s">
        <v>112</v>
      </c>
      <c r="WQ648">
        <v>0</v>
      </c>
      <c r="WR648">
        <v>0</v>
      </c>
      <c r="WS648" t="s">
        <v>112</v>
      </c>
      <c r="WT648">
        <v>0</v>
      </c>
      <c r="WU648">
        <v>0</v>
      </c>
      <c r="WV648" t="s">
        <v>112</v>
      </c>
      <c r="WW648" t="s">
        <v>112</v>
      </c>
      <c r="WX648" t="s">
        <v>112</v>
      </c>
      <c r="WY648">
        <v>0</v>
      </c>
      <c r="WZ648" t="s">
        <v>112</v>
      </c>
      <c r="XA648" t="s">
        <v>112</v>
      </c>
      <c r="XB648" t="s">
        <v>112</v>
      </c>
      <c r="XC648" t="s">
        <v>112</v>
      </c>
      <c r="XD648" t="s">
        <v>112</v>
      </c>
      <c r="XE648" t="s">
        <v>112</v>
      </c>
      <c r="XF648" t="s">
        <v>112</v>
      </c>
      <c r="XG648" t="s">
        <v>112</v>
      </c>
      <c r="XH648" t="s">
        <v>112</v>
      </c>
      <c r="XI648" t="s">
        <v>112</v>
      </c>
      <c r="XJ648" t="s">
        <v>112</v>
      </c>
      <c r="XK648" t="s">
        <v>112</v>
      </c>
      <c r="XL648" t="s">
        <v>112</v>
      </c>
      <c r="XM648">
        <v>0</v>
      </c>
      <c r="XN648">
        <v>0</v>
      </c>
      <c r="XO648" t="s">
        <v>112</v>
      </c>
      <c r="XP648">
        <v>0</v>
      </c>
      <c r="XQ648">
        <v>0</v>
      </c>
    </row>
    <row r="649" spans="1:641" x14ac:dyDescent="0.3">
      <c r="A649">
        <v>11117</v>
      </c>
      <c r="B649" t="s">
        <v>3819</v>
      </c>
      <c r="C649" t="s">
        <v>3820</v>
      </c>
      <c r="D649" t="s">
        <v>862</v>
      </c>
      <c r="E649" t="s">
        <v>863</v>
      </c>
      <c r="F649" t="s">
        <v>864</v>
      </c>
      <c r="G649" t="s">
        <v>197</v>
      </c>
      <c r="I649" t="s">
        <v>865</v>
      </c>
      <c r="K649" t="s">
        <v>866</v>
      </c>
      <c r="L649" s="1">
        <v>43696.608402777776</v>
      </c>
      <c r="M649" s="1">
        <v>43696.608402777776</v>
      </c>
      <c r="P649" t="s">
        <v>867</v>
      </c>
      <c r="Q649" t="s">
        <v>868</v>
      </c>
      <c r="R649" t="s">
        <v>869</v>
      </c>
      <c r="S649" t="s">
        <v>1326</v>
      </c>
      <c r="T649" t="s">
        <v>1327</v>
      </c>
      <c r="U649" t="s">
        <v>3821</v>
      </c>
      <c r="Y649">
        <v>20</v>
      </c>
      <c r="Z649">
        <v>1</v>
      </c>
      <c r="AA649" t="s">
        <v>99</v>
      </c>
      <c r="AB649" t="s">
        <v>3822</v>
      </c>
      <c r="AY649" t="s">
        <v>3823</v>
      </c>
      <c r="AZ649" t="s">
        <v>875</v>
      </c>
      <c r="BA649" s="1">
        <v>43696.60833333333</v>
      </c>
      <c r="BG649" t="s">
        <v>876</v>
      </c>
      <c r="BR649" t="s">
        <v>112</v>
      </c>
      <c r="BS649" t="s">
        <v>112</v>
      </c>
      <c r="BT649" t="s">
        <v>112</v>
      </c>
      <c r="BU649">
        <v>10.999560000000001</v>
      </c>
      <c r="BV649" t="s">
        <v>112</v>
      </c>
      <c r="BW649" t="s">
        <v>112</v>
      </c>
      <c r="BX649" t="s">
        <v>112</v>
      </c>
      <c r="BY649" t="s">
        <v>112</v>
      </c>
      <c r="BZ649" t="s">
        <v>112</v>
      </c>
      <c r="CA649" t="s">
        <v>112</v>
      </c>
      <c r="CB649" t="s">
        <v>112</v>
      </c>
      <c r="CC649" t="s">
        <v>112</v>
      </c>
      <c r="CD649" t="s">
        <v>112</v>
      </c>
      <c r="CE649" t="s">
        <v>112</v>
      </c>
      <c r="CF649" t="s">
        <v>112</v>
      </c>
      <c r="CG649" t="s">
        <v>112</v>
      </c>
      <c r="CH649" t="s">
        <v>112</v>
      </c>
      <c r="CI649">
        <v>0.164463</v>
      </c>
      <c r="CJ649">
        <v>11.304320300000001</v>
      </c>
      <c r="CK649" t="s">
        <v>112</v>
      </c>
      <c r="CL649">
        <v>0.1880164</v>
      </c>
      <c r="CM649" t="s">
        <v>112</v>
      </c>
      <c r="CN649" t="s">
        <v>112</v>
      </c>
      <c r="CO649" t="s">
        <v>112</v>
      </c>
      <c r="CP649" t="s">
        <v>112</v>
      </c>
      <c r="CQ649" s="2">
        <v>5.45584E-7</v>
      </c>
      <c r="CR649" t="s">
        <v>112</v>
      </c>
      <c r="CS649" t="s">
        <v>112</v>
      </c>
      <c r="CT649" t="s">
        <v>112</v>
      </c>
      <c r="CU649" t="s">
        <v>112</v>
      </c>
      <c r="CV649" t="s">
        <v>112</v>
      </c>
      <c r="CW649" t="s">
        <v>112</v>
      </c>
      <c r="CX649" t="s">
        <v>112</v>
      </c>
      <c r="CY649" t="s">
        <v>112</v>
      </c>
      <c r="CZ649" t="s">
        <v>112</v>
      </c>
      <c r="DA649" t="s">
        <v>112</v>
      </c>
      <c r="DB649" t="s">
        <v>112</v>
      </c>
      <c r="DC649" t="s">
        <v>112</v>
      </c>
      <c r="DD649" t="s">
        <v>112</v>
      </c>
      <c r="DE649" s="2">
        <v>7.3388900000000001E-9</v>
      </c>
      <c r="DF649" s="2">
        <v>5.5412219200000005E-7</v>
      </c>
      <c r="DG649" t="s">
        <v>112</v>
      </c>
      <c r="DH649" s="2">
        <v>1.199302E-9</v>
      </c>
      <c r="DI649" t="s">
        <v>112</v>
      </c>
      <c r="DJ649" t="s">
        <v>112</v>
      </c>
      <c r="DK649" t="s">
        <v>112</v>
      </c>
      <c r="DL649" t="s">
        <v>112</v>
      </c>
      <c r="DM649">
        <v>3.02796E-2</v>
      </c>
      <c r="DN649" t="s">
        <v>112</v>
      </c>
      <c r="DO649" t="s">
        <v>112</v>
      </c>
      <c r="DP649" t="s">
        <v>112</v>
      </c>
      <c r="DQ649" t="s">
        <v>112</v>
      </c>
      <c r="DR649" t="s">
        <v>112</v>
      </c>
      <c r="DS649" t="s">
        <v>112</v>
      </c>
      <c r="DT649" t="s">
        <v>112</v>
      </c>
      <c r="DU649" t="s">
        <v>112</v>
      </c>
      <c r="DV649" t="s">
        <v>112</v>
      </c>
      <c r="DW649" t="s">
        <v>112</v>
      </c>
      <c r="DX649" t="s">
        <v>112</v>
      </c>
      <c r="DY649" t="s">
        <v>112</v>
      </c>
      <c r="DZ649" t="s">
        <v>112</v>
      </c>
      <c r="EA649">
        <v>6.2592400000000003E-4</v>
      </c>
      <c r="EB649">
        <v>3.1550922000000002E-2</v>
      </c>
      <c r="EC649" t="s">
        <v>112</v>
      </c>
      <c r="ED649">
        <v>8.3913049999999995E-4</v>
      </c>
      <c r="EE649" t="s">
        <v>112</v>
      </c>
      <c r="EF649" t="s">
        <v>112</v>
      </c>
      <c r="EG649" t="s">
        <v>112</v>
      </c>
      <c r="EH649" t="s">
        <v>112</v>
      </c>
      <c r="EI649">
        <v>4.8553700000000003E-3</v>
      </c>
      <c r="EJ649" t="s">
        <v>112</v>
      </c>
      <c r="EK649" t="s">
        <v>112</v>
      </c>
      <c r="EL649" t="s">
        <v>112</v>
      </c>
      <c r="EM649" t="s">
        <v>112</v>
      </c>
      <c r="EN649" t="s">
        <v>112</v>
      </c>
      <c r="EO649" t="s">
        <v>112</v>
      </c>
      <c r="EP649" t="s">
        <v>112</v>
      </c>
      <c r="EQ649" t="s">
        <v>112</v>
      </c>
      <c r="ER649" t="s">
        <v>112</v>
      </c>
      <c r="ES649" t="s">
        <v>112</v>
      </c>
      <c r="ET649" t="s">
        <v>112</v>
      </c>
      <c r="EU649" t="s">
        <v>112</v>
      </c>
      <c r="EV649" t="s">
        <v>112</v>
      </c>
      <c r="EW649">
        <v>7.1349200000000003E-4</v>
      </c>
      <c r="EX649">
        <v>5.8838987999999997E-3</v>
      </c>
      <c r="EY649" t="s">
        <v>112</v>
      </c>
      <c r="EZ649">
        <v>3.1503679999999999E-4</v>
      </c>
      <c r="FA649" t="s">
        <v>112</v>
      </c>
      <c r="FB649" t="s">
        <v>112</v>
      </c>
      <c r="FC649" t="s">
        <v>112</v>
      </c>
      <c r="FD649" t="s">
        <v>112</v>
      </c>
      <c r="FE649">
        <v>2.1652799999999999E-3</v>
      </c>
      <c r="FF649" t="s">
        <v>112</v>
      </c>
      <c r="FG649" t="s">
        <v>112</v>
      </c>
      <c r="FH649" t="s">
        <v>112</v>
      </c>
      <c r="FI649" t="s">
        <v>112</v>
      </c>
      <c r="FJ649" t="s">
        <v>112</v>
      </c>
      <c r="FK649" t="s">
        <v>112</v>
      </c>
      <c r="FL649" t="s">
        <v>112</v>
      </c>
      <c r="FM649" t="s">
        <v>112</v>
      </c>
      <c r="FN649" t="s">
        <v>112</v>
      </c>
      <c r="FO649" t="s">
        <v>112</v>
      </c>
      <c r="FP649" t="s">
        <v>112</v>
      </c>
      <c r="FQ649" t="s">
        <v>112</v>
      </c>
      <c r="FR649" t="s">
        <v>112</v>
      </c>
      <c r="FS649" s="2">
        <v>4.8878699999999997E-5</v>
      </c>
      <c r="FT649">
        <v>2.2599564000000002E-3</v>
      </c>
      <c r="FU649" t="s">
        <v>112</v>
      </c>
      <c r="FV649" s="2">
        <v>6.1366890000000003E-5</v>
      </c>
      <c r="FW649" t="s">
        <v>112</v>
      </c>
      <c r="FX649" t="s">
        <v>112</v>
      </c>
      <c r="FY649" t="s">
        <v>112</v>
      </c>
      <c r="FZ649" t="s">
        <v>112</v>
      </c>
      <c r="GA649">
        <v>4.1717000000000002E-4</v>
      </c>
      <c r="GB649" t="s">
        <v>112</v>
      </c>
      <c r="GC649" t="s">
        <v>112</v>
      </c>
      <c r="GD649" t="s">
        <v>112</v>
      </c>
      <c r="GE649" t="s">
        <v>112</v>
      </c>
      <c r="GF649" t="s">
        <v>112</v>
      </c>
      <c r="GG649" t="s">
        <v>112</v>
      </c>
      <c r="GH649" t="s">
        <v>112</v>
      </c>
      <c r="GI649" t="s">
        <v>112</v>
      </c>
      <c r="GJ649" t="s">
        <v>112</v>
      </c>
      <c r="GK649" t="s">
        <v>112</v>
      </c>
      <c r="GL649" t="s">
        <v>112</v>
      </c>
      <c r="GM649" t="s">
        <v>112</v>
      </c>
      <c r="GN649" t="s">
        <v>112</v>
      </c>
      <c r="GO649" s="2">
        <v>1.059214E-8</v>
      </c>
      <c r="GP649">
        <v>4.17181036454E-4</v>
      </c>
      <c r="GQ649" t="s">
        <v>112</v>
      </c>
      <c r="GR649" s="2">
        <v>7.4173840000000003E-9</v>
      </c>
      <c r="GS649" t="s">
        <v>112</v>
      </c>
      <c r="GT649" t="s">
        <v>112</v>
      </c>
      <c r="GU649" t="s">
        <v>112</v>
      </c>
      <c r="GV649" t="s">
        <v>112</v>
      </c>
      <c r="GW649">
        <v>142.90899999999999</v>
      </c>
      <c r="GX649" t="s">
        <v>112</v>
      </c>
      <c r="GY649" t="s">
        <v>112</v>
      </c>
      <c r="GZ649" t="s">
        <v>112</v>
      </c>
      <c r="HA649" t="s">
        <v>112</v>
      </c>
      <c r="HB649" t="s">
        <v>112</v>
      </c>
      <c r="HC649" t="s">
        <v>112</v>
      </c>
      <c r="HD649" t="s">
        <v>112</v>
      </c>
      <c r="HE649" t="s">
        <v>112</v>
      </c>
      <c r="HF649" t="s">
        <v>112</v>
      </c>
      <c r="HG649" t="s">
        <v>112</v>
      </c>
      <c r="HH649" t="s">
        <v>112</v>
      </c>
      <c r="HI649" t="s">
        <v>112</v>
      </c>
      <c r="HJ649" t="s">
        <v>112</v>
      </c>
      <c r="HK649">
        <v>2.3477999999999999</v>
      </c>
      <c r="HL649">
        <v>147.22293300000001</v>
      </c>
      <c r="HM649" t="s">
        <v>112</v>
      </c>
      <c r="HN649">
        <v>2.6430690000000001</v>
      </c>
      <c r="HO649" t="s">
        <v>112</v>
      </c>
      <c r="HP649" t="s">
        <v>112</v>
      </c>
      <c r="HQ649" t="s">
        <v>112</v>
      </c>
      <c r="HR649" t="s">
        <v>112</v>
      </c>
      <c r="HS649">
        <v>5101.07</v>
      </c>
      <c r="HT649" t="s">
        <v>112</v>
      </c>
      <c r="HU649" t="s">
        <v>112</v>
      </c>
      <c r="HV649" t="s">
        <v>112</v>
      </c>
      <c r="HW649" t="s">
        <v>112</v>
      </c>
      <c r="HX649" t="s">
        <v>112</v>
      </c>
      <c r="HY649" t="s">
        <v>112</v>
      </c>
      <c r="HZ649" t="s">
        <v>112</v>
      </c>
      <c r="IA649" t="s">
        <v>112</v>
      </c>
      <c r="IB649" t="s">
        <v>112</v>
      </c>
      <c r="IC649" t="s">
        <v>112</v>
      </c>
      <c r="ID649" t="s">
        <v>112</v>
      </c>
      <c r="IE649" t="s">
        <v>112</v>
      </c>
      <c r="IF649" t="s">
        <v>112</v>
      </c>
      <c r="IG649">
        <v>18.570499999999999</v>
      </c>
      <c r="IH649">
        <v>5145.3919400000004</v>
      </c>
      <c r="II649" t="s">
        <v>112</v>
      </c>
      <c r="IJ649">
        <v>30.304040000000001</v>
      </c>
      <c r="IK649" t="s">
        <v>112</v>
      </c>
      <c r="IL649" t="s">
        <v>112</v>
      </c>
      <c r="IM649" t="s">
        <v>112</v>
      </c>
      <c r="IN649" t="s">
        <v>112</v>
      </c>
      <c r="IO649">
        <v>2146.8200000000002</v>
      </c>
      <c r="IP649" t="s">
        <v>112</v>
      </c>
      <c r="IQ649" t="s">
        <v>112</v>
      </c>
      <c r="IR649" t="s">
        <v>112</v>
      </c>
      <c r="IS649" t="s">
        <v>112</v>
      </c>
      <c r="IT649" t="s">
        <v>112</v>
      </c>
      <c r="IU649" t="s">
        <v>112</v>
      </c>
      <c r="IV649" t="s">
        <v>112</v>
      </c>
      <c r="IW649" t="s">
        <v>112</v>
      </c>
      <c r="IX649" t="s">
        <v>112</v>
      </c>
      <c r="IY649" t="s">
        <v>112</v>
      </c>
      <c r="IZ649" t="s">
        <v>112</v>
      </c>
      <c r="JA649" t="s">
        <v>112</v>
      </c>
      <c r="JB649" t="s">
        <v>112</v>
      </c>
      <c r="JC649">
        <v>19.502600000000001</v>
      </c>
      <c r="JD649">
        <v>2168.2560899999999</v>
      </c>
      <c r="JE649" t="s">
        <v>112</v>
      </c>
      <c r="JF649">
        <v>9.1846300000000003</v>
      </c>
      <c r="JG649" t="s">
        <v>112</v>
      </c>
      <c r="JH649" t="s">
        <v>112</v>
      </c>
      <c r="JI649" t="s">
        <v>112</v>
      </c>
      <c r="JJ649" t="s">
        <v>112</v>
      </c>
      <c r="JK649">
        <v>5.9720700000000004</v>
      </c>
      <c r="JL649" t="s">
        <v>112</v>
      </c>
      <c r="JM649" t="s">
        <v>112</v>
      </c>
      <c r="JN649" t="s">
        <v>112</v>
      </c>
      <c r="JO649" t="s">
        <v>112</v>
      </c>
      <c r="JP649" t="s">
        <v>112</v>
      </c>
      <c r="JQ649" t="s">
        <v>112</v>
      </c>
      <c r="JR649" t="s">
        <v>112</v>
      </c>
      <c r="JS649" t="s">
        <v>112</v>
      </c>
      <c r="JT649" t="s">
        <v>112</v>
      </c>
      <c r="JU649" t="s">
        <v>112</v>
      </c>
      <c r="JV649" t="s">
        <v>112</v>
      </c>
      <c r="JW649" t="s">
        <v>112</v>
      </c>
      <c r="JX649" t="s">
        <v>112</v>
      </c>
      <c r="JY649">
        <v>4.5095700000000002E-2</v>
      </c>
      <c r="JZ649">
        <v>6.0255616200000102</v>
      </c>
      <c r="KA649" t="s">
        <v>112</v>
      </c>
      <c r="KB649">
        <v>8.3959199999999994E-3</v>
      </c>
      <c r="KC649" t="s">
        <v>112</v>
      </c>
      <c r="KD649" t="s">
        <v>112</v>
      </c>
      <c r="KE649" t="s">
        <v>112</v>
      </c>
      <c r="KF649" t="s">
        <v>112</v>
      </c>
      <c r="KG649">
        <v>3.8037999999999998</v>
      </c>
      <c r="KH649" t="s">
        <v>112</v>
      </c>
      <c r="KI649" t="s">
        <v>112</v>
      </c>
      <c r="KJ649" t="s">
        <v>112</v>
      </c>
      <c r="KK649" t="s">
        <v>112</v>
      </c>
      <c r="KL649" t="s">
        <v>112</v>
      </c>
      <c r="KM649" t="s">
        <v>112</v>
      </c>
      <c r="KN649" t="s">
        <v>112</v>
      </c>
      <c r="KO649" t="s">
        <v>112</v>
      </c>
      <c r="KP649" t="s">
        <v>112</v>
      </c>
      <c r="KQ649" t="s">
        <v>112</v>
      </c>
      <c r="KR649" t="s">
        <v>112</v>
      </c>
      <c r="KS649" t="s">
        <v>112</v>
      </c>
      <c r="KT649" t="s">
        <v>112</v>
      </c>
      <c r="KU649">
        <v>0</v>
      </c>
      <c r="KV649">
        <v>3.8037999999999998</v>
      </c>
      <c r="KW649" t="s">
        <v>112</v>
      </c>
      <c r="KX649">
        <v>0</v>
      </c>
      <c r="KY649" t="s">
        <v>112</v>
      </c>
      <c r="KZ649" t="s">
        <v>112</v>
      </c>
      <c r="LA649" t="s">
        <v>112</v>
      </c>
      <c r="LB649" t="s">
        <v>112</v>
      </c>
      <c r="LC649">
        <v>9.7758699999999994</v>
      </c>
      <c r="LD649" t="s">
        <v>112</v>
      </c>
      <c r="LE649" t="s">
        <v>112</v>
      </c>
      <c r="LF649" t="s">
        <v>112</v>
      </c>
      <c r="LG649" t="s">
        <v>112</v>
      </c>
      <c r="LH649" t="s">
        <v>112</v>
      </c>
      <c r="LI649" t="s">
        <v>112</v>
      </c>
      <c r="LJ649" t="s">
        <v>112</v>
      </c>
      <c r="LK649" t="s">
        <v>112</v>
      </c>
      <c r="LL649" t="s">
        <v>112</v>
      </c>
      <c r="LM649" t="s">
        <v>112</v>
      </c>
      <c r="LN649" t="s">
        <v>112</v>
      </c>
      <c r="LO649" t="s">
        <v>112</v>
      </c>
      <c r="LP649" t="s">
        <v>112</v>
      </c>
      <c r="LQ649">
        <v>4.5095700000000002E-2</v>
      </c>
      <c r="LR649">
        <v>9.8293616199999896</v>
      </c>
      <c r="LS649" t="s">
        <v>112</v>
      </c>
      <c r="LT649">
        <v>8.3959199999999994E-3</v>
      </c>
      <c r="LU649" t="s">
        <v>112</v>
      </c>
      <c r="LV649" t="s">
        <v>112</v>
      </c>
      <c r="LW649" t="s">
        <v>112</v>
      </c>
      <c r="LX649" t="s">
        <v>112</v>
      </c>
      <c r="LY649">
        <v>166.28299999999999</v>
      </c>
      <c r="LZ649" t="s">
        <v>112</v>
      </c>
      <c r="MA649" t="s">
        <v>112</v>
      </c>
      <c r="MB649" t="s">
        <v>112</v>
      </c>
      <c r="MC649" t="s">
        <v>112</v>
      </c>
      <c r="MD649" t="s">
        <v>112</v>
      </c>
      <c r="ME649" t="s">
        <v>112</v>
      </c>
      <c r="MF649" t="s">
        <v>112</v>
      </c>
      <c r="MG649" t="s">
        <v>112</v>
      </c>
      <c r="MH649" t="s">
        <v>112</v>
      </c>
      <c r="MI649" t="s">
        <v>112</v>
      </c>
      <c r="MJ649" t="s">
        <v>112</v>
      </c>
      <c r="MK649" t="s">
        <v>112</v>
      </c>
      <c r="ML649" t="s">
        <v>112</v>
      </c>
      <c r="MM649">
        <v>1.9540299999999999</v>
      </c>
      <c r="MN649">
        <v>170.93256700000001</v>
      </c>
      <c r="MO649" t="s">
        <v>112</v>
      </c>
      <c r="MP649">
        <v>2.6955369999999998</v>
      </c>
      <c r="MQ649" t="s">
        <v>112</v>
      </c>
      <c r="MR649" t="s">
        <v>112</v>
      </c>
      <c r="MS649" t="s">
        <v>112</v>
      </c>
      <c r="MT649" t="s">
        <v>112</v>
      </c>
      <c r="MU649">
        <v>34.292700000000004</v>
      </c>
      <c r="MV649" t="s">
        <v>112</v>
      </c>
      <c r="MW649" t="s">
        <v>112</v>
      </c>
      <c r="MX649" t="s">
        <v>112</v>
      </c>
      <c r="MY649" t="s">
        <v>112</v>
      </c>
      <c r="MZ649" t="s">
        <v>112</v>
      </c>
      <c r="NA649" t="s">
        <v>112</v>
      </c>
      <c r="NB649" t="s">
        <v>112</v>
      </c>
      <c r="NC649" t="s">
        <v>112</v>
      </c>
      <c r="ND649" t="s">
        <v>112</v>
      </c>
      <c r="NE649" t="s">
        <v>112</v>
      </c>
      <c r="NF649" t="s">
        <v>112</v>
      </c>
      <c r="NG649" t="s">
        <v>112</v>
      </c>
      <c r="NH649" t="s">
        <v>112</v>
      </c>
      <c r="NI649">
        <v>0</v>
      </c>
      <c r="NJ649">
        <v>34.292700000000004</v>
      </c>
      <c r="NK649" t="s">
        <v>112</v>
      </c>
      <c r="NL649">
        <v>0</v>
      </c>
      <c r="NM649" t="s">
        <v>112</v>
      </c>
      <c r="NN649" t="s">
        <v>112</v>
      </c>
      <c r="NO649" t="s">
        <v>112</v>
      </c>
      <c r="NP649" t="s">
        <v>112</v>
      </c>
      <c r="NQ649">
        <v>196.45599999999999</v>
      </c>
      <c r="NR649" t="s">
        <v>112</v>
      </c>
      <c r="NS649" t="s">
        <v>112</v>
      </c>
      <c r="NT649" t="s">
        <v>112</v>
      </c>
      <c r="NU649" t="s">
        <v>112</v>
      </c>
      <c r="NV649" t="s">
        <v>112</v>
      </c>
      <c r="NW649" t="s">
        <v>112</v>
      </c>
      <c r="NX649" t="s">
        <v>112</v>
      </c>
      <c r="NY649" t="s">
        <v>112</v>
      </c>
      <c r="NZ649" t="s">
        <v>112</v>
      </c>
      <c r="OA649" t="s">
        <v>112</v>
      </c>
      <c r="OB649" t="s">
        <v>112</v>
      </c>
      <c r="OC649" t="s">
        <v>112</v>
      </c>
      <c r="OD649" t="s">
        <v>112</v>
      </c>
      <c r="OE649">
        <v>1.9540299999999999</v>
      </c>
      <c r="OF649">
        <v>201.10556700000001</v>
      </c>
      <c r="OG649" t="s">
        <v>112</v>
      </c>
      <c r="OH649">
        <v>2.6955369999999998</v>
      </c>
      <c r="OI649" t="s">
        <v>112</v>
      </c>
      <c r="OJ649" t="s">
        <v>112</v>
      </c>
      <c r="OK649" t="s">
        <v>112</v>
      </c>
      <c r="OL649" t="s">
        <v>112</v>
      </c>
      <c r="OM649">
        <v>0.63238499999999997</v>
      </c>
      <c r="ON649" t="s">
        <v>112</v>
      </c>
      <c r="OO649" t="s">
        <v>112</v>
      </c>
      <c r="OP649" t="s">
        <v>112</v>
      </c>
      <c r="OQ649" t="s">
        <v>112</v>
      </c>
      <c r="OR649" t="s">
        <v>112</v>
      </c>
      <c r="OS649" t="s">
        <v>112</v>
      </c>
      <c r="OT649" t="s">
        <v>112</v>
      </c>
      <c r="OU649" t="s">
        <v>112</v>
      </c>
      <c r="OV649" t="s">
        <v>112</v>
      </c>
      <c r="OW649" t="s">
        <v>112</v>
      </c>
      <c r="OX649" t="s">
        <v>112</v>
      </c>
      <c r="OY649" t="s">
        <v>112</v>
      </c>
      <c r="OZ649" t="s">
        <v>112</v>
      </c>
      <c r="PA649">
        <v>0</v>
      </c>
      <c r="PB649">
        <v>0.63238499999999997</v>
      </c>
      <c r="PC649" t="s">
        <v>112</v>
      </c>
      <c r="PD649">
        <v>0</v>
      </c>
      <c r="PE649" t="s">
        <v>112</v>
      </c>
      <c r="PF649" t="s">
        <v>112</v>
      </c>
      <c r="PG649" t="s">
        <v>112</v>
      </c>
      <c r="PH649" t="s">
        <v>112</v>
      </c>
      <c r="PI649">
        <v>0</v>
      </c>
      <c r="PJ649" t="s">
        <v>112</v>
      </c>
      <c r="PK649" t="s">
        <v>112</v>
      </c>
      <c r="PL649" t="s">
        <v>112</v>
      </c>
      <c r="PM649" t="s">
        <v>112</v>
      </c>
      <c r="PN649" t="s">
        <v>112</v>
      </c>
      <c r="PO649" t="s">
        <v>112</v>
      </c>
      <c r="PP649" t="s">
        <v>112</v>
      </c>
      <c r="PQ649" t="s">
        <v>112</v>
      </c>
      <c r="PR649" t="s">
        <v>112</v>
      </c>
      <c r="PS649" t="s">
        <v>112</v>
      </c>
      <c r="PT649" t="s">
        <v>112</v>
      </c>
      <c r="PU649" t="s">
        <v>112</v>
      </c>
      <c r="PV649" t="s">
        <v>112</v>
      </c>
      <c r="PW649">
        <v>0</v>
      </c>
      <c r="PX649">
        <v>0</v>
      </c>
      <c r="PY649" t="s">
        <v>112</v>
      </c>
      <c r="PZ649">
        <v>0</v>
      </c>
      <c r="QA649" t="s">
        <v>112</v>
      </c>
      <c r="QB649" t="s">
        <v>112</v>
      </c>
      <c r="QC649" t="s">
        <v>112</v>
      </c>
      <c r="QD649" t="s">
        <v>112</v>
      </c>
      <c r="QE649">
        <v>0</v>
      </c>
      <c r="QF649" t="s">
        <v>112</v>
      </c>
      <c r="QG649" t="s">
        <v>112</v>
      </c>
      <c r="QH649" t="s">
        <v>112</v>
      </c>
      <c r="QI649" t="s">
        <v>112</v>
      </c>
      <c r="QJ649" t="s">
        <v>112</v>
      </c>
      <c r="QK649" t="s">
        <v>112</v>
      </c>
      <c r="QL649" t="s">
        <v>112</v>
      </c>
      <c r="QM649" t="s">
        <v>112</v>
      </c>
      <c r="QN649" t="s">
        <v>112</v>
      </c>
      <c r="QO649" t="s">
        <v>112</v>
      </c>
      <c r="QP649" t="s">
        <v>112</v>
      </c>
      <c r="QQ649" t="s">
        <v>112</v>
      </c>
      <c r="QR649" t="s">
        <v>112</v>
      </c>
      <c r="QS649">
        <v>0</v>
      </c>
      <c r="QT649">
        <v>0</v>
      </c>
      <c r="QU649" t="s">
        <v>112</v>
      </c>
      <c r="QV649">
        <v>0</v>
      </c>
      <c r="QW649" t="s">
        <v>112</v>
      </c>
      <c r="QX649" t="s">
        <v>112</v>
      </c>
      <c r="QY649" t="s">
        <v>112</v>
      </c>
      <c r="QZ649" t="s">
        <v>112</v>
      </c>
      <c r="RA649">
        <v>0.1099241</v>
      </c>
      <c r="RB649" t="s">
        <v>112</v>
      </c>
      <c r="RC649" t="s">
        <v>112</v>
      </c>
      <c r="RD649" t="s">
        <v>112</v>
      </c>
      <c r="RE649" t="s">
        <v>112</v>
      </c>
      <c r="RF649" t="s">
        <v>112</v>
      </c>
      <c r="RG649" t="s">
        <v>112</v>
      </c>
      <c r="RH649" t="s">
        <v>112</v>
      </c>
      <c r="RI649" t="s">
        <v>112</v>
      </c>
      <c r="RJ649" t="s">
        <v>112</v>
      </c>
      <c r="RK649" t="s">
        <v>112</v>
      </c>
      <c r="RL649" t="s">
        <v>112</v>
      </c>
      <c r="RM649" t="s">
        <v>112</v>
      </c>
      <c r="RN649" t="s">
        <v>112</v>
      </c>
      <c r="RO649">
        <v>1.4794E-4</v>
      </c>
      <c r="RP649">
        <v>0.11009129846</v>
      </c>
      <c r="RQ649" t="s">
        <v>112</v>
      </c>
      <c r="RR649" s="2">
        <v>3.1642E-5</v>
      </c>
      <c r="RS649" t="s">
        <v>112</v>
      </c>
      <c r="RT649" t="s">
        <v>112</v>
      </c>
      <c r="RU649" t="s">
        <v>112</v>
      </c>
      <c r="RV649" t="s">
        <v>112</v>
      </c>
      <c r="RW649">
        <v>38.773800000000001</v>
      </c>
      <c r="RX649" t="s">
        <v>112</v>
      </c>
      <c r="RY649" t="s">
        <v>112</v>
      </c>
      <c r="RZ649" t="s">
        <v>112</v>
      </c>
      <c r="SA649" t="s">
        <v>112</v>
      </c>
      <c r="SB649" t="s">
        <v>112</v>
      </c>
      <c r="SC649" t="s">
        <v>112</v>
      </c>
      <c r="SD649" t="s">
        <v>112</v>
      </c>
      <c r="SE649" t="s">
        <v>112</v>
      </c>
      <c r="SF649" t="s">
        <v>112</v>
      </c>
      <c r="SG649" t="s">
        <v>112</v>
      </c>
      <c r="SH649" t="s">
        <v>112</v>
      </c>
      <c r="SI649" t="s">
        <v>112</v>
      </c>
      <c r="SJ649" t="s">
        <v>112</v>
      </c>
      <c r="SK649">
        <v>1.5314000000000001</v>
      </c>
      <c r="SL649">
        <v>40.274324999999997</v>
      </c>
      <c r="SM649" t="s">
        <v>112</v>
      </c>
      <c r="SN649">
        <v>0.66031238000000003</v>
      </c>
      <c r="SO649" t="s">
        <v>112</v>
      </c>
      <c r="SP649" t="s">
        <v>112</v>
      </c>
      <c r="SQ649" t="s">
        <v>112</v>
      </c>
      <c r="SR649" t="s">
        <v>112</v>
      </c>
      <c r="SS649">
        <v>2.2110400000000001</v>
      </c>
      <c r="ST649" t="s">
        <v>112</v>
      </c>
      <c r="SU649" t="s">
        <v>112</v>
      </c>
      <c r="SV649" t="s">
        <v>112</v>
      </c>
      <c r="SW649" t="s">
        <v>112</v>
      </c>
      <c r="SX649" t="s">
        <v>112</v>
      </c>
      <c r="SY649" t="s">
        <v>112</v>
      </c>
      <c r="SZ649" t="s">
        <v>112</v>
      </c>
      <c r="TA649" t="s">
        <v>112</v>
      </c>
      <c r="TB649" t="s">
        <v>112</v>
      </c>
      <c r="TC649" t="s">
        <v>112</v>
      </c>
      <c r="TD649" t="s">
        <v>112</v>
      </c>
      <c r="TE649" t="s">
        <v>112</v>
      </c>
      <c r="TF649" t="s">
        <v>112</v>
      </c>
      <c r="TG649">
        <v>5.4423199999999996E-3</v>
      </c>
      <c r="TH649">
        <v>2.2119170320000001</v>
      </c>
      <c r="TI649" t="s">
        <v>112</v>
      </c>
      <c r="TJ649">
        <v>6.8432780000000004E-3</v>
      </c>
      <c r="TK649" t="s">
        <v>112</v>
      </c>
      <c r="TL649" t="s">
        <v>112</v>
      </c>
      <c r="TM649" t="s">
        <v>112</v>
      </c>
      <c r="TN649" t="s">
        <v>112</v>
      </c>
      <c r="TO649">
        <v>5.1903799999999996E-3</v>
      </c>
      <c r="TP649" t="s">
        <v>112</v>
      </c>
      <c r="TQ649" t="s">
        <v>112</v>
      </c>
      <c r="TR649" t="s">
        <v>112</v>
      </c>
      <c r="TS649" t="s">
        <v>112</v>
      </c>
      <c r="TT649" t="s">
        <v>112</v>
      </c>
      <c r="TU649" t="s">
        <v>112</v>
      </c>
      <c r="TV649" t="s">
        <v>112</v>
      </c>
      <c r="TW649" t="s">
        <v>112</v>
      </c>
      <c r="TX649" t="s">
        <v>112</v>
      </c>
      <c r="TY649" t="s">
        <v>112</v>
      </c>
      <c r="TZ649" t="s">
        <v>112</v>
      </c>
      <c r="UA649" t="s">
        <v>112</v>
      </c>
      <c r="UB649" t="s">
        <v>112</v>
      </c>
      <c r="UC649" s="2">
        <v>5.24745E-5</v>
      </c>
      <c r="UD649">
        <v>5.2491647000000004E-3</v>
      </c>
      <c r="UE649" t="s">
        <v>112</v>
      </c>
      <c r="UF649" s="2">
        <v>6.3102000000000002E-6</v>
      </c>
      <c r="UG649" t="s">
        <v>112</v>
      </c>
      <c r="UH649" t="s">
        <v>112</v>
      </c>
      <c r="UI649" t="s">
        <v>112</v>
      </c>
      <c r="UJ649" t="s">
        <v>112</v>
      </c>
      <c r="UK649">
        <v>0</v>
      </c>
      <c r="UL649" t="s">
        <v>112</v>
      </c>
      <c r="UM649" t="s">
        <v>112</v>
      </c>
      <c r="UN649" t="s">
        <v>112</v>
      </c>
      <c r="UO649" t="s">
        <v>112</v>
      </c>
      <c r="UP649" t="s">
        <v>112</v>
      </c>
      <c r="UQ649" t="s">
        <v>112</v>
      </c>
      <c r="UR649" t="s">
        <v>112</v>
      </c>
      <c r="US649" t="s">
        <v>112</v>
      </c>
      <c r="UT649" t="s">
        <v>112</v>
      </c>
      <c r="UU649" t="s">
        <v>112</v>
      </c>
      <c r="UV649" t="s">
        <v>112</v>
      </c>
      <c r="UW649" t="s">
        <v>112</v>
      </c>
      <c r="UX649" t="s">
        <v>112</v>
      </c>
      <c r="UY649">
        <v>0</v>
      </c>
      <c r="UZ649">
        <v>0</v>
      </c>
      <c r="VA649" t="s">
        <v>112</v>
      </c>
      <c r="VB649">
        <v>0</v>
      </c>
      <c r="VC649" t="s">
        <v>112</v>
      </c>
      <c r="VD649" t="s">
        <v>112</v>
      </c>
      <c r="VE649" t="s">
        <v>112</v>
      </c>
      <c r="VF649" t="s">
        <v>112</v>
      </c>
      <c r="VG649">
        <v>0</v>
      </c>
      <c r="VH649" t="s">
        <v>112</v>
      </c>
      <c r="VI649" t="s">
        <v>112</v>
      </c>
      <c r="VJ649" t="s">
        <v>112</v>
      </c>
      <c r="VK649" t="s">
        <v>112</v>
      </c>
      <c r="VL649" t="s">
        <v>112</v>
      </c>
      <c r="VM649" t="s">
        <v>112</v>
      </c>
      <c r="VN649" t="s">
        <v>112</v>
      </c>
      <c r="VO649" t="s">
        <v>112</v>
      </c>
      <c r="VP649" t="s">
        <v>112</v>
      </c>
      <c r="VQ649" t="s">
        <v>112</v>
      </c>
      <c r="VR649" t="s">
        <v>112</v>
      </c>
      <c r="VS649" t="s">
        <v>112</v>
      </c>
      <c r="VT649" t="s">
        <v>112</v>
      </c>
      <c r="VU649">
        <v>0</v>
      </c>
      <c r="VV649">
        <v>0</v>
      </c>
      <c r="VW649" t="s">
        <v>112</v>
      </c>
      <c r="VX649">
        <v>0</v>
      </c>
      <c r="VY649" t="s">
        <v>112</v>
      </c>
      <c r="VZ649" t="s">
        <v>112</v>
      </c>
      <c r="WA649" t="s">
        <v>112</v>
      </c>
      <c r="WB649" t="s">
        <v>112</v>
      </c>
      <c r="WC649">
        <v>0</v>
      </c>
      <c r="WD649" t="s">
        <v>112</v>
      </c>
      <c r="WE649" t="s">
        <v>112</v>
      </c>
      <c r="WF649" t="s">
        <v>112</v>
      </c>
      <c r="WG649" t="s">
        <v>112</v>
      </c>
      <c r="WH649" t="s">
        <v>112</v>
      </c>
      <c r="WI649" t="s">
        <v>112</v>
      </c>
      <c r="WJ649" t="s">
        <v>112</v>
      </c>
      <c r="WK649" t="s">
        <v>112</v>
      </c>
      <c r="WL649" t="s">
        <v>112</v>
      </c>
      <c r="WM649" t="s">
        <v>112</v>
      </c>
      <c r="WN649" t="s">
        <v>112</v>
      </c>
      <c r="WO649" t="s">
        <v>112</v>
      </c>
      <c r="WP649" t="s">
        <v>112</v>
      </c>
      <c r="WQ649">
        <v>0</v>
      </c>
      <c r="WR649">
        <v>0</v>
      </c>
      <c r="WS649" t="s">
        <v>112</v>
      </c>
      <c r="WT649">
        <v>0</v>
      </c>
      <c r="WU649" t="s">
        <v>112</v>
      </c>
      <c r="WV649" t="s">
        <v>112</v>
      </c>
      <c r="WW649" t="s">
        <v>112</v>
      </c>
      <c r="WX649" t="s">
        <v>112</v>
      </c>
      <c r="WY649">
        <v>0</v>
      </c>
      <c r="WZ649" t="s">
        <v>112</v>
      </c>
      <c r="XA649" t="s">
        <v>112</v>
      </c>
      <c r="XB649" t="s">
        <v>112</v>
      </c>
      <c r="XC649" t="s">
        <v>112</v>
      </c>
      <c r="XD649" t="s">
        <v>112</v>
      </c>
      <c r="XE649" t="s">
        <v>112</v>
      </c>
      <c r="XF649" t="s">
        <v>112</v>
      </c>
      <c r="XG649" t="s">
        <v>112</v>
      </c>
      <c r="XH649" t="s">
        <v>112</v>
      </c>
      <c r="XI649" t="s">
        <v>112</v>
      </c>
      <c r="XJ649" t="s">
        <v>112</v>
      </c>
      <c r="XK649" t="s">
        <v>112</v>
      </c>
      <c r="XL649" t="s">
        <v>112</v>
      </c>
      <c r="XM649">
        <v>0</v>
      </c>
      <c r="XN649">
        <v>0</v>
      </c>
      <c r="XO649" t="s">
        <v>112</v>
      </c>
      <c r="XP649">
        <v>0</v>
      </c>
      <c r="XQ649" t="s">
        <v>112</v>
      </c>
    </row>
    <row r="650" spans="1:641" x14ac:dyDescent="0.3">
      <c r="A650">
        <v>11118</v>
      </c>
      <c r="B650" t="s">
        <v>3824</v>
      </c>
      <c r="C650" t="s">
        <v>3825</v>
      </c>
      <c r="D650" t="s">
        <v>862</v>
      </c>
      <c r="E650" t="s">
        <v>863</v>
      </c>
      <c r="F650" t="s">
        <v>864</v>
      </c>
      <c r="G650" t="s">
        <v>197</v>
      </c>
      <c r="I650" t="s">
        <v>865</v>
      </c>
      <c r="K650" t="s">
        <v>866</v>
      </c>
      <c r="L650" s="1">
        <v>43696.609780092593</v>
      </c>
      <c r="M650" s="1">
        <v>43696.609780092593</v>
      </c>
      <c r="P650" t="s">
        <v>867</v>
      </c>
      <c r="Q650" t="s">
        <v>868</v>
      </c>
      <c r="R650" t="s">
        <v>869</v>
      </c>
      <c r="S650" t="s">
        <v>1326</v>
      </c>
      <c r="T650" t="s">
        <v>1327</v>
      </c>
      <c r="U650" t="s">
        <v>3826</v>
      </c>
      <c r="Y650">
        <v>20</v>
      </c>
      <c r="Z650">
        <v>1</v>
      </c>
      <c r="AA650" t="s">
        <v>99</v>
      </c>
      <c r="AB650" t="s">
        <v>3827</v>
      </c>
      <c r="AY650" t="s">
        <v>3828</v>
      </c>
      <c r="AZ650" t="s">
        <v>875</v>
      </c>
      <c r="BA650" s="1">
        <v>43696.609722222223</v>
      </c>
      <c r="BG650" t="s">
        <v>876</v>
      </c>
      <c r="BR650" t="s">
        <v>112</v>
      </c>
      <c r="BS650" t="s">
        <v>112</v>
      </c>
      <c r="BT650" t="s">
        <v>112</v>
      </c>
      <c r="BU650">
        <v>11.505391938481001</v>
      </c>
      <c r="BV650" t="s">
        <v>112</v>
      </c>
      <c r="BW650" t="s">
        <v>112</v>
      </c>
      <c r="BX650" t="s">
        <v>112</v>
      </c>
      <c r="BY650" t="s">
        <v>112</v>
      </c>
      <c r="BZ650" t="s">
        <v>112</v>
      </c>
      <c r="CA650" t="s">
        <v>112</v>
      </c>
      <c r="CB650" t="s">
        <v>112</v>
      </c>
      <c r="CC650" t="s">
        <v>112</v>
      </c>
      <c r="CD650" t="s">
        <v>112</v>
      </c>
      <c r="CE650" t="s">
        <v>112</v>
      </c>
      <c r="CF650" t="s">
        <v>112</v>
      </c>
      <c r="CG650" t="s">
        <v>112</v>
      </c>
      <c r="CH650" t="s">
        <v>112</v>
      </c>
      <c r="CI650">
        <v>0.54456868829528104</v>
      </c>
      <c r="CJ650">
        <v>13.796557621951299</v>
      </c>
      <c r="CK650" t="s">
        <v>112</v>
      </c>
      <c r="CL650">
        <v>1.9370163446953299</v>
      </c>
      <c r="CM650" t="s">
        <v>112</v>
      </c>
      <c r="CN650" t="s">
        <v>112</v>
      </c>
      <c r="CO650" t="s">
        <v>112</v>
      </c>
      <c r="CP650" t="s">
        <v>112</v>
      </c>
      <c r="CQ650" s="2">
        <v>3.9682304029167499E-7</v>
      </c>
      <c r="CR650" t="s">
        <v>112</v>
      </c>
      <c r="CS650" t="s">
        <v>112</v>
      </c>
      <c r="CT650" t="s">
        <v>112</v>
      </c>
      <c r="CU650" t="s">
        <v>112</v>
      </c>
      <c r="CV650" t="s">
        <v>112</v>
      </c>
      <c r="CW650" t="s">
        <v>112</v>
      </c>
      <c r="CX650" t="s">
        <v>112</v>
      </c>
      <c r="CY650" t="s">
        <v>112</v>
      </c>
      <c r="CZ650" t="s">
        <v>112</v>
      </c>
      <c r="DA650" t="s">
        <v>112</v>
      </c>
      <c r="DB650" t="s">
        <v>112</v>
      </c>
      <c r="DC650" t="s">
        <v>112</v>
      </c>
      <c r="DD650" t="s">
        <v>112</v>
      </c>
      <c r="DE650" s="2">
        <v>3.8145573898795198E-9</v>
      </c>
      <c r="DF650" s="2">
        <v>3.9800322718935199E-7</v>
      </c>
      <c r="DG650" t="s">
        <v>112</v>
      </c>
      <c r="DH650" s="2">
        <v>4.6656827806645498E-9</v>
      </c>
      <c r="DI650" t="s">
        <v>112</v>
      </c>
      <c r="DJ650" t="s">
        <v>112</v>
      </c>
      <c r="DK650" t="s">
        <v>112</v>
      </c>
      <c r="DL650" t="s">
        <v>112</v>
      </c>
      <c r="DM650">
        <v>2.5942205041905302E-2</v>
      </c>
      <c r="DN650" t="s">
        <v>112</v>
      </c>
      <c r="DO650" t="s">
        <v>112</v>
      </c>
      <c r="DP650" t="s">
        <v>112</v>
      </c>
      <c r="DQ650" t="s">
        <v>112</v>
      </c>
      <c r="DR650" t="s">
        <v>112</v>
      </c>
      <c r="DS650" t="s">
        <v>112</v>
      </c>
      <c r="DT650" t="s">
        <v>112</v>
      </c>
      <c r="DU650" t="s">
        <v>112</v>
      </c>
      <c r="DV650" t="s">
        <v>112</v>
      </c>
      <c r="DW650" t="s">
        <v>112</v>
      </c>
      <c r="DX650" t="s">
        <v>112</v>
      </c>
      <c r="DY650" t="s">
        <v>112</v>
      </c>
      <c r="DZ650" t="s">
        <v>112</v>
      </c>
      <c r="EA650">
        <v>2.3003913984171202E-3</v>
      </c>
      <c r="EB650">
        <v>3.5545253393811399E-2</v>
      </c>
      <c r="EC650" t="s">
        <v>112</v>
      </c>
      <c r="ED650">
        <v>2.0259284918749499E-2</v>
      </c>
      <c r="EE650" t="s">
        <v>112</v>
      </c>
      <c r="EF650" t="s">
        <v>112</v>
      </c>
      <c r="EG650" t="s">
        <v>112</v>
      </c>
      <c r="EH650" t="s">
        <v>112</v>
      </c>
      <c r="EI650">
        <v>4.4192531403616396E-3</v>
      </c>
      <c r="EJ650" t="s">
        <v>112</v>
      </c>
      <c r="EK650" t="s">
        <v>112</v>
      </c>
      <c r="EL650" t="s">
        <v>112</v>
      </c>
      <c r="EM650" t="s">
        <v>112</v>
      </c>
      <c r="EN650" t="s">
        <v>112</v>
      </c>
      <c r="EO650" t="s">
        <v>112</v>
      </c>
      <c r="EP650" t="s">
        <v>112</v>
      </c>
      <c r="EQ650" t="s">
        <v>112</v>
      </c>
      <c r="ER650" t="s">
        <v>112</v>
      </c>
      <c r="ES650" t="s">
        <v>112</v>
      </c>
      <c r="ET650" t="s">
        <v>112</v>
      </c>
      <c r="EU650" t="s">
        <v>112</v>
      </c>
      <c r="EV650" t="s">
        <v>112</v>
      </c>
      <c r="EW650">
        <v>3.8194112515569502E-3</v>
      </c>
      <c r="EX650">
        <v>1.0435766457382501E-2</v>
      </c>
      <c r="EY650" t="s">
        <v>112</v>
      </c>
      <c r="EZ650">
        <v>2.7300817250563501E-3</v>
      </c>
      <c r="FA650" t="s">
        <v>112</v>
      </c>
      <c r="FB650" t="s">
        <v>112</v>
      </c>
      <c r="FC650" t="s">
        <v>112</v>
      </c>
      <c r="FD650" t="s">
        <v>112</v>
      </c>
      <c r="FE650">
        <v>4.4267200921892496E-3</v>
      </c>
      <c r="FF650" t="s">
        <v>112</v>
      </c>
      <c r="FG650" t="s">
        <v>112</v>
      </c>
      <c r="FH650" t="s">
        <v>112</v>
      </c>
      <c r="FI650" t="s">
        <v>112</v>
      </c>
      <c r="FJ650" t="s">
        <v>112</v>
      </c>
      <c r="FK650" t="s">
        <v>112</v>
      </c>
      <c r="FL650" t="s">
        <v>112</v>
      </c>
      <c r="FM650" t="s">
        <v>112</v>
      </c>
      <c r="FN650" t="s">
        <v>112</v>
      </c>
      <c r="FO650" t="s">
        <v>112</v>
      </c>
      <c r="FP650" t="s">
        <v>112</v>
      </c>
      <c r="FQ650" t="s">
        <v>112</v>
      </c>
      <c r="FR650" t="s">
        <v>112</v>
      </c>
      <c r="FS650">
        <v>1.7254967655587101E-4</v>
      </c>
      <c r="FT650">
        <v>4.9748676648593499E-3</v>
      </c>
      <c r="FU650" t="s">
        <v>112</v>
      </c>
      <c r="FV650">
        <v>1.0140277788059299E-3</v>
      </c>
      <c r="FW650" t="s">
        <v>112</v>
      </c>
      <c r="FX650" t="s">
        <v>112</v>
      </c>
      <c r="FY650" t="s">
        <v>112</v>
      </c>
      <c r="FZ650" t="s">
        <v>112</v>
      </c>
      <c r="GA650">
        <v>0</v>
      </c>
      <c r="GB650" t="s">
        <v>112</v>
      </c>
      <c r="GC650" t="s">
        <v>112</v>
      </c>
      <c r="GD650" t="s">
        <v>112</v>
      </c>
      <c r="GE650" t="s">
        <v>112</v>
      </c>
      <c r="GF650" t="s">
        <v>112</v>
      </c>
      <c r="GG650" t="s">
        <v>112</v>
      </c>
      <c r="GH650" t="s">
        <v>112</v>
      </c>
      <c r="GI650" t="s">
        <v>112</v>
      </c>
      <c r="GJ650" t="s">
        <v>112</v>
      </c>
      <c r="GK650" t="s">
        <v>112</v>
      </c>
      <c r="GL650" t="s">
        <v>112</v>
      </c>
      <c r="GM650" t="s">
        <v>112</v>
      </c>
      <c r="GN650" t="s">
        <v>112</v>
      </c>
      <c r="GO650" s="2">
        <v>2.3196662476277399E-8</v>
      </c>
      <c r="GP650">
        <v>0</v>
      </c>
      <c r="GQ650" t="s">
        <v>112</v>
      </c>
      <c r="GR650" s="2">
        <v>7.8536785085518602E-8</v>
      </c>
      <c r="GS650" t="s">
        <v>112</v>
      </c>
      <c r="GT650" t="s">
        <v>112</v>
      </c>
      <c r="GU650" t="s">
        <v>112</v>
      </c>
      <c r="GV650" t="s">
        <v>112</v>
      </c>
      <c r="GW650">
        <v>133.35483675489701</v>
      </c>
      <c r="GX650" t="s">
        <v>112</v>
      </c>
      <c r="GY650" t="s">
        <v>112</v>
      </c>
      <c r="GZ650" t="s">
        <v>112</v>
      </c>
      <c r="HA650" t="s">
        <v>112</v>
      </c>
      <c r="HB650" t="s">
        <v>112</v>
      </c>
      <c r="HC650" t="s">
        <v>112</v>
      </c>
      <c r="HD650" t="s">
        <v>112</v>
      </c>
      <c r="HE650" t="s">
        <v>112</v>
      </c>
      <c r="HF650" t="s">
        <v>112</v>
      </c>
      <c r="HG650" t="s">
        <v>112</v>
      </c>
      <c r="HH650" t="s">
        <v>112</v>
      </c>
      <c r="HI650" t="s">
        <v>112</v>
      </c>
      <c r="HJ650" t="s">
        <v>112</v>
      </c>
      <c r="HK650">
        <v>7.1725865690853503</v>
      </c>
      <c r="HL650">
        <v>165.29118217969</v>
      </c>
      <c r="HM650" t="s">
        <v>112</v>
      </c>
      <c r="HN650">
        <v>27.375779812064099</v>
      </c>
      <c r="HO650" t="s">
        <v>112</v>
      </c>
      <c r="HP650" t="s">
        <v>112</v>
      </c>
      <c r="HQ650" t="s">
        <v>112</v>
      </c>
      <c r="HR650" t="s">
        <v>112</v>
      </c>
      <c r="HS650">
        <v>5120.7239030876999</v>
      </c>
      <c r="HT650" t="s">
        <v>112</v>
      </c>
      <c r="HU650" t="s">
        <v>112</v>
      </c>
      <c r="HV650" t="s">
        <v>112</v>
      </c>
      <c r="HW650" t="s">
        <v>112</v>
      </c>
      <c r="HX650" t="s">
        <v>112</v>
      </c>
      <c r="HY650" t="s">
        <v>112</v>
      </c>
      <c r="HZ650" t="s">
        <v>112</v>
      </c>
      <c r="IA650" t="s">
        <v>112</v>
      </c>
      <c r="IB650" t="s">
        <v>112</v>
      </c>
      <c r="IC650" t="s">
        <v>112</v>
      </c>
      <c r="ID650" t="s">
        <v>112</v>
      </c>
      <c r="IE650" t="s">
        <v>112</v>
      </c>
      <c r="IF650" t="s">
        <v>112</v>
      </c>
      <c r="IG650">
        <v>77.338137850798105</v>
      </c>
      <c r="IH650">
        <v>5067.3489156034802</v>
      </c>
      <c r="II650" t="s">
        <v>112</v>
      </c>
      <c r="IJ650">
        <v>319.26085093071202</v>
      </c>
      <c r="IK650" t="s">
        <v>112</v>
      </c>
      <c r="IL650" t="s">
        <v>112</v>
      </c>
      <c r="IM650" t="s">
        <v>112</v>
      </c>
      <c r="IN650" t="s">
        <v>112</v>
      </c>
      <c r="IO650">
        <v>1842.0868201800799</v>
      </c>
      <c r="IP650" t="s">
        <v>112</v>
      </c>
      <c r="IQ650" t="s">
        <v>112</v>
      </c>
      <c r="IR650" t="s">
        <v>112</v>
      </c>
      <c r="IS650" t="s">
        <v>112</v>
      </c>
      <c r="IT650" t="s">
        <v>112</v>
      </c>
      <c r="IU650" t="s">
        <v>112</v>
      </c>
      <c r="IV650" t="s">
        <v>112</v>
      </c>
      <c r="IW650" t="s">
        <v>112</v>
      </c>
      <c r="IX650" t="s">
        <v>112</v>
      </c>
      <c r="IY650" t="s">
        <v>112</v>
      </c>
      <c r="IZ650" t="s">
        <v>112</v>
      </c>
      <c r="JA650" t="s">
        <v>112</v>
      </c>
      <c r="JB650" t="s">
        <v>112</v>
      </c>
      <c r="JC650">
        <v>31.7173048118024</v>
      </c>
      <c r="JD650">
        <v>1946.32352101581</v>
      </c>
      <c r="JE650" t="s">
        <v>112</v>
      </c>
      <c r="JF650">
        <v>110.267951739811</v>
      </c>
      <c r="JG650" t="s">
        <v>112</v>
      </c>
      <c r="JH650" t="s">
        <v>112</v>
      </c>
      <c r="JI650" t="s">
        <v>112</v>
      </c>
      <c r="JJ650" t="s">
        <v>112</v>
      </c>
      <c r="JK650">
        <v>10.570651229108799</v>
      </c>
      <c r="JL650" t="s">
        <v>112</v>
      </c>
      <c r="JM650" t="s">
        <v>112</v>
      </c>
      <c r="JN650" t="s">
        <v>112</v>
      </c>
      <c r="JO650" t="s">
        <v>112</v>
      </c>
      <c r="JP650" t="s">
        <v>112</v>
      </c>
      <c r="JQ650" t="s">
        <v>112</v>
      </c>
      <c r="JR650" t="s">
        <v>112</v>
      </c>
      <c r="JS650" t="s">
        <v>112</v>
      </c>
      <c r="JT650" t="s">
        <v>112</v>
      </c>
      <c r="JU650" t="s">
        <v>112</v>
      </c>
      <c r="JV650" t="s">
        <v>112</v>
      </c>
      <c r="JW650" t="s">
        <v>112</v>
      </c>
      <c r="JX650" t="s">
        <v>112</v>
      </c>
      <c r="JY650">
        <v>3.9805830239022399E-2</v>
      </c>
      <c r="JZ650">
        <v>10.6661978000333</v>
      </c>
      <c r="KA650" t="s">
        <v>112</v>
      </c>
      <c r="KB650">
        <v>5.6823575238444501E-2</v>
      </c>
      <c r="KC650" t="s">
        <v>112</v>
      </c>
      <c r="KD650" t="s">
        <v>112</v>
      </c>
      <c r="KE650" t="s">
        <v>112</v>
      </c>
      <c r="KF650" t="s">
        <v>112</v>
      </c>
      <c r="KG650">
        <v>19.744694380835899</v>
      </c>
      <c r="KH650" t="s">
        <v>112</v>
      </c>
      <c r="KI650" t="s">
        <v>112</v>
      </c>
      <c r="KJ650" t="s">
        <v>112</v>
      </c>
      <c r="KK650" t="s">
        <v>112</v>
      </c>
      <c r="KL650" t="s">
        <v>112</v>
      </c>
      <c r="KM650" t="s">
        <v>112</v>
      </c>
      <c r="KN650" t="s">
        <v>112</v>
      </c>
      <c r="KO650" t="s">
        <v>112</v>
      </c>
      <c r="KP650" t="s">
        <v>112</v>
      </c>
      <c r="KQ650" t="s">
        <v>112</v>
      </c>
      <c r="KR650" t="s">
        <v>112</v>
      </c>
      <c r="KS650" t="s">
        <v>112</v>
      </c>
      <c r="KT650" t="s">
        <v>112</v>
      </c>
      <c r="KU650">
        <v>0</v>
      </c>
      <c r="KV650">
        <v>19.744694380835899</v>
      </c>
      <c r="KW650" t="s">
        <v>112</v>
      </c>
      <c r="KX650">
        <v>0</v>
      </c>
      <c r="KY650" t="s">
        <v>112</v>
      </c>
      <c r="KZ650" t="s">
        <v>112</v>
      </c>
      <c r="LA650" t="s">
        <v>112</v>
      </c>
      <c r="LB650" t="s">
        <v>112</v>
      </c>
      <c r="LC650">
        <v>30.3149017714351</v>
      </c>
      <c r="LD650" t="s">
        <v>112</v>
      </c>
      <c r="LE650" t="s">
        <v>112</v>
      </c>
      <c r="LF650" t="s">
        <v>112</v>
      </c>
      <c r="LG650" t="s">
        <v>112</v>
      </c>
      <c r="LH650" t="s">
        <v>112</v>
      </c>
      <c r="LI650" t="s">
        <v>112</v>
      </c>
      <c r="LJ650" t="s">
        <v>112</v>
      </c>
      <c r="LK650" t="s">
        <v>112</v>
      </c>
      <c r="LL650" t="s">
        <v>112</v>
      </c>
      <c r="LM650" t="s">
        <v>112</v>
      </c>
      <c r="LN650" t="s">
        <v>112</v>
      </c>
      <c r="LO650" t="s">
        <v>112</v>
      </c>
      <c r="LP650" t="s">
        <v>112</v>
      </c>
      <c r="LQ650">
        <v>3.9805830239022399E-2</v>
      </c>
      <c r="LR650">
        <v>30.4104602229541</v>
      </c>
      <c r="LS650" t="s">
        <v>112</v>
      </c>
      <c r="LT650">
        <v>5.6823575238444501E-2</v>
      </c>
      <c r="LU650" t="s">
        <v>112</v>
      </c>
      <c r="LV650" t="s">
        <v>112</v>
      </c>
      <c r="LW650" t="s">
        <v>112</v>
      </c>
      <c r="LX650" t="s">
        <v>112</v>
      </c>
      <c r="LY650">
        <v>92.866186870191697</v>
      </c>
      <c r="LZ650" t="s">
        <v>112</v>
      </c>
      <c r="MA650" t="s">
        <v>112</v>
      </c>
      <c r="MB650" t="s">
        <v>112</v>
      </c>
      <c r="MC650" t="s">
        <v>112</v>
      </c>
      <c r="MD650" t="s">
        <v>112</v>
      </c>
      <c r="ME650" t="s">
        <v>112</v>
      </c>
      <c r="MF650" t="s">
        <v>112</v>
      </c>
      <c r="MG650" t="s">
        <v>112</v>
      </c>
      <c r="MH650" t="s">
        <v>112</v>
      </c>
      <c r="MI650" t="s">
        <v>112</v>
      </c>
      <c r="MJ650" t="s">
        <v>112</v>
      </c>
      <c r="MK650" t="s">
        <v>112</v>
      </c>
      <c r="ML650" t="s">
        <v>112</v>
      </c>
      <c r="MM650">
        <v>6.4524113918399202</v>
      </c>
      <c r="MN650">
        <v>123.98707605264801</v>
      </c>
      <c r="MO650" t="s">
        <v>112</v>
      </c>
      <c r="MP650">
        <v>26.044984412359</v>
      </c>
      <c r="MQ650" t="s">
        <v>112</v>
      </c>
      <c r="MR650" t="s">
        <v>112</v>
      </c>
      <c r="MS650" t="s">
        <v>112</v>
      </c>
      <c r="MT650" t="s">
        <v>112</v>
      </c>
      <c r="MU650">
        <v>9.5373504000254705</v>
      </c>
      <c r="MV650" t="s">
        <v>112</v>
      </c>
      <c r="MW650" t="s">
        <v>112</v>
      </c>
      <c r="MX650" t="s">
        <v>112</v>
      </c>
      <c r="MY650" t="s">
        <v>112</v>
      </c>
      <c r="MZ650" t="s">
        <v>112</v>
      </c>
      <c r="NA650" t="s">
        <v>112</v>
      </c>
      <c r="NB650" t="s">
        <v>112</v>
      </c>
      <c r="NC650" t="s">
        <v>112</v>
      </c>
      <c r="ND650" t="s">
        <v>112</v>
      </c>
      <c r="NE650" t="s">
        <v>112</v>
      </c>
      <c r="NF650" t="s">
        <v>112</v>
      </c>
      <c r="NG650" t="s">
        <v>112</v>
      </c>
      <c r="NH650" t="s">
        <v>112</v>
      </c>
      <c r="NI650">
        <v>0</v>
      </c>
      <c r="NJ650">
        <v>9.5373504000254705</v>
      </c>
      <c r="NK650" t="s">
        <v>112</v>
      </c>
      <c r="NL650">
        <v>0</v>
      </c>
      <c r="NM650" t="s">
        <v>112</v>
      </c>
      <c r="NN650" t="s">
        <v>112</v>
      </c>
      <c r="NO650" t="s">
        <v>112</v>
      </c>
      <c r="NP650" t="s">
        <v>112</v>
      </c>
      <c r="NQ650">
        <v>101.707685993973</v>
      </c>
      <c r="NR650" t="s">
        <v>112</v>
      </c>
      <c r="NS650" t="s">
        <v>112</v>
      </c>
      <c r="NT650" t="s">
        <v>112</v>
      </c>
      <c r="NU650" t="s">
        <v>112</v>
      </c>
      <c r="NV650" t="s">
        <v>112</v>
      </c>
      <c r="NW650" t="s">
        <v>112</v>
      </c>
      <c r="NX650" t="s">
        <v>112</v>
      </c>
      <c r="NY650" t="s">
        <v>112</v>
      </c>
      <c r="NZ650" t="s">
        <v>112</v>
      </c>
      <c r="OA650" t="s">
        <v>112</v>
      </c>
      <c r="OB650" t="s">
        <v>112</v>
      </c>
      <c r="OC650" t="s">
        <v>112</v>
      </c>
      <c r="OD650" t="s">
        <v>112</v>
      </c>
      <c r="OE650">
        <v>6.4524113918399202</v>
      </c>
      <c r="OF650">
        <v>133.19983906511101</v>
      </c>
      <c r="OG650" t="s">
        <v>112</v>
      </c>
      <c r="OH650">
        <v>26.044984412359</v>
      </c>
      <c r="OI650" t="s">
        <v>112</v>
      </c>
      <c r="OJ650" t="s">
        <v>112</v>
      </c>
      <c r="OK650" t="s">
        <v>112</v>
      </c>
      <c r="OL650" t="s">
        <v>112</v>
      </c>
      <c r="OM650">
        <v>8.3919506312356908</v>
      </c>
      <c r="ON650" t="s">
        <v>112</v>
      </c>
      <c r="OO650" t="s">
        <v>112</v>
      </c>
      <c r="OP650" t="s">
        <v>112</v>
      </c>
      <c r="OQ650" t="s">
        <v>112</v>
      </c>
      <c r="OR650" t="s">
        <v>112</v>
      </c>
      <c r="OS650" t="s">
        <v>112</v>
      </c>
      <c r="OT650" t="s">
        <v>112</v>
      </c>
      <c r="OU650" t="s">
        <v>112</v>
      </c>
      <c r="OV650" t="s">
        <v>112</v>
      </c>
      <c r="OW650" t="s">
        <v>112</v>
      </c>
      <c r="OX650" t="s">
        <v>112</v>
      </c>
      <c r="OY650" t="s">
        <v>112</v>
      </c>
      <c r="OZ650" t="s">
        <v>112</v>
      </c>
      <c r="PA650">
        <v>0</v>
      </c>
      <c r="PB650">
        <v>8.3919506312356908</v>
      </c>
      <c r="PC650" t="s">
        <v>112</v>
      </c>
      <c r="PD650">
        <v>0</v>
      </c>
      <c r="PE650" t="s">
        <v>112</v>
      </c>
      <c r="PF650" t="s">
        <v>112</v>
      </c>
      <c r="PG650" t="s">
        <v>112</v>
      </c>
      <c r="PH650" t="s">
        <v>112</v>
      </c>
      <c r="PI650">
        <v>0</v>
      </c>
      <c r="PJ650" t="s">
        <v>112</v>
      </c>
      <c r="PK650" t="s">
        <v>112</v>
      </c>
      <c r="PL650" t="s">
        <v>112</v>
      </c>
      <c r="PM650" t="s">
        <v>112</v>
      </c>
      <c r="PN650" t="s">
        <v>112</v>
      </c>
      <c r="PO650" t="s">
        <v>112</v>
      </c>
      <c r="PP650" t="s">
        <v>112</v>
      </c>
      <c r="PQ650" t="s">
        <v>112</v>
      </c>
      <c r="PR650" t="s">
        <v>112</v>
      </c>
      <c r="PS650" t="s">
        <v>112</v>
      </c>
      <c r="PT650" t="s">
        <v>112</v>
      </c>
      <c r="PU650" t="s">
        <v>112</v>
      </c>
      <c r="PV650" t="s">
        <v>112</v>
      </c>
      <c r="PW650">
        <v>0</v>
      </c>
      <c r="PX650">
        <v>0</v>
      </c>
      <c r="PY650" t="s">
        <v>112</v>
      </c>
      <c r="PZ650">
        <v>0</v>
      </c>
      <c r="QA650" t="s">
        <v>112</v>
      </c>
      <c r="QB650" t="s">
        <v>112</v>
      </c>
      <c r="QC650" t="s">
        <v>112</v>
      </c>
      <c r="QD650" t="s">
        <v>112</v>
      </c>
      <c r="QE650">
        <v>0</v>
      </c>
      <c r="QF650" t="s">
        <v>112</v>
      </c>
      <c r="QG650" t="s">
        <v>112</v>
      </c>
      <c r="QH650" t="s">
        <v>112</v>
      </c>
      <c r="QI650" t="s">
        <v>112</v>
      </c>
      <c r="QJ650" t="s">
        <v>112</v>
      </c>
      <c r="QK650" t="s">
        <v>112</v>
      </c>
      <c r="QL650" t="s">
        <v>112</v>
      </c>
      <c r="QM650" t="s">
        <v>112</v>
      </c>
      <c r="QN650" t="s">
        <v>112</v>
      </c>
      <c r="QO650" t="s">
        <v>112</v>
      </c>
      <c r="QP650" t="s">
        <v>112</v>
      </c>
      <c r="QQ650" t="s">
        <v>112</v>
      </c>
      <c r="QR650" t="s">
        <v>112</v>
      </c>
      <c r="QS650">
        <v>0</v>
      </c>
      <c r="QT650">
        <v>0</v>
      </c>
      <c r="QU650" t="s">
        <v>112</v>
      </c>
      <c r="QV650">
        <v>0</v>
      </c>
      <c r="QW650" t="s">
        <v>112</v>
      </c>
      <c r="QX650" t="s">
        <v>112</v>
      </c>
      <c r="QY650" t="s">
        <v>112</v>
      </c>
      <c r="QZ650" t="s">
        <v>112</v>
      </c>
      <c r="RA650">
        <v>0.10355103587773901</v>
      </c>
      <c r="RB650" t="s">
        <v>112</v>
      </c>
      <c r="RC650" t="s">
        <v>112</v>
      </c>
      <c r="RD650" t="s">
        <v>112</v>
      </c>
      <c r="RE650" t="s">
        <v>112</v>
      </c>
      <c r="RF650" t="s">
        <v>112</v>
      </c>
      <c r="RG650" t="s">
        <v>112</v>
      </c>
      <c r="RH650" t="s">
        <v>112</v>
      </c>
      <c r="RI650" t="s">
        <v>112</v>
      </c>
      <c r="RJ650" t="s">
        <v>112</v>
      </c>
      <c r="RK650" t="s">
        <v>112</v>
      </c>
      <c r="RL650" t="s">
        <v>112</v>
      </c>
      <c r="RM650" t="s">
        <v>112</v>
      </c>
      <c r="RN650" t="s">
        <v>112</v>
      </c>
      <c r="RO650">
        <v>1.4952080610204901E-4</v>
      </c>
      <c r="RP650">
        <v>0.103898098904545</v>
      </c>
      <c r="RQ650" t="s">
        <v>112</v>
      </c>
      <c r="RR650">
        <v>2.0736027250314599E-4</v>
      </c>
      <c r="RS650" t="s">
        <v>112</v>
      </c>
      <c r="RT650" t="s">
        <v>112</v>
      </c>
      <c r="RU650" t="s">
        <v>112</v>
      </c>
      <c r="RV650" t="s">
        <v>112</v>
      </c>
      <c r="RW650">
        <v>9.7603967515105996</v>
      </c>
      <c r="RX650" t="s">
        <v>112</v>
      </c>
      <c r="RY650" t="s">
        <v>112</v>
      </c>
      <c r="RZ650" t="s">
        <v>112</v>
      </c>
      <c r="SA650" t="s">
        <v>112</v>
      </c>
      <c r="SB650" t="s">
        <v>112</v>
      </c>
      <c r="SC650" t="s">
        <v>112</v>
      </c>
      <c r="SD650" t="s">
        <v>112</v>
      </c>
      <c r="SE650" t="s">
        <v>112</v>
      </c>
      <c r="SF650" t="s">
        <v>112</v>
      </c>
      <c r="SG650" t="s">
        <v>112</v>
      </c>
      <c r="SH650" t="s">
        <v>112</v>
      </c>
      <c r="SI650" t="s">
        <v>112</v>
      </c>
      <c r="SJ650" t="s">
        <v>112</v>
      </c>
      <c r="SK650">
        <v>8.4986898308611796</v>
      </c>
      <c r="SL650">
        <v>18.370875616438699</v>
      </c>
      <c r="SM650" t="s">
        <v>112</v>
      </c>
      <c r="SN650">
        <v>2.4484795506745001</v>
      </c>
      <c r="SO650" t="s">
        <v>112</v>
      </c>
      <c r="SP650" t="s">
        <v>112</v>
      </c>
      <c r="SQ650" t="s">
        <v>112</v>
      </c>
      <c r="SR650" t="s">
        <v>112</v>
      </c>
      <c r="SS650">
        <v>0.10491219779863301</v>
      </c>
      <c r="ST650" t="s">
        <v>112</v>
      </c>
      <c r="SU650" t="s">
        <v>112</v>
      </c>
      <c r="SV650" t="s">
        <v>112</v>
      </c>
      <c r="SW650" t="s">
        <v>112</v>
      </c>
      <c r="SX650" t="s">
        <v>112</v>
      </c>
      <c r="SY650" t="s">
        <v>112</v>
      </c>
      <c r="SZ650" t="s">
        <v>112</v>
      </c>
      <c r="TA650" t="s">
        <v>112</v>
      </c>
      <c r="TB650" t="s">
        <v>112</v>
      </c>
      <c r="TC650" t="s">
        <v>112</v>
      </c>
      <c r="TD650" t="s">
        <v>112</v>
      </c>
      <c r="TE650" t="s">
        <v>112</v>
      </c>
      <c r="TF650" t="s">
        <v>112</v>
      </c>
      <c r="TG650">
        <v>5.2944181135426303E-4</v>
      </c>
      <c r="TH650">
        <v>0.105942850740134</v>
      </c>
      <c r="TI650" t="s">
        <v>112</v>
      </c>
      <c r="TJ650">
        <v>5.2699058832887701E-4</v>
      </c>
      <c r="TK650" t="s">
        <v>112</v>
      </c>
      <c r="TL650" t="s">
        <v>112</v>
      </c>
      <c r="TM650" t="s">
        <v>112</v>
      </c>
      <c r="TN650" t="s">
        <v>112</v>
      </c>
      <c r="TO650">
        <v>4.2321273536390196E-3</v>
      </c>
      <c r="TP650" t="s">
        <v>112</v>
      </c>
      <c r="TQ650" t="s">
        <v>112</v>
      </c>
      <c r="TR650" t="s">
        <v>112</v>
      </c>
      <c r="TS650" t="s">
        <v>112</v>
      </c>
      <c r="TT650" t="s">
        <v>112</v>
      </c>
      <c r="TU650" t="s">
        <v>112</v>
      </c>
      <c r="TV650" t="s">
        <v>112</v>
      </c>
      <c r="TW650" t="s">
        <v>112</v>
      </c>
      <c r="TX650" t="s">
        <v>112</v>
      </c>
      <c r="TY650" t="s">
        <v>112</v>
      </c>
      <c r="TZ650" t="s">
        <v>112</v>
      </c>
      <c r="UA650" t="s">
        <v>112</v>
      </c>
      <c r="UB650" t="s">
        <v>112</v>
      </c>
      <c r="UC650" s="2">
        <v>4.7650734685471103E-5</v>
      </c>
      <c r="UD650">
        <v>4.2418473009987502E-3</v>
      </c>
      <c r="UE650" t="s">
        <v>112</v>
      </c>
      <c r="UF650" s="2">
        <v>5.82612640135365E-5</v>
      </c>
      <c r="UG650" t="s">
        <v>112</v>
      </c>
      <c r="UH650" t="s">
        <v>112</v>
      </c>
      <c r="UI650" t="s">
        <v>112</v>
      </c>
      <c r="UJ650" t="s">
        <v>112</v>
      </c>
      <c r="UK650">
        <v>0</v>
      </c>
      <c r="UL650" t="s">
        <v>112</v>
      </c>
      <c r="UM650" t="s">
        <v>112</v>
      </c>
      <c r="UN650" t="s">
        <v>112</v>
      </c>
      <c r="UO650" t="s">
        <v>112</v>
      </c>
      <c r="UP650" t="s">
        <v>112</v>
      </c>
      <c r="UQ650" t="s">
        <v>112</v>
      </c>
      <c r="UR650" t="s">
        <v>112</v>
      </c>
      <c r="US650" t="s">
        <v>112</v>
      </c>
      <c r="UT650" t="s">
        <v>112</v>
      </c>
      <c r="UU650" t="s">
        <v>112</v>
      </c>
      <c r="UV650" t="s">
        <v>112</v>
      </c>
      <c r="UW650" t="s">
        <v>112</v>
      </c>
      <c r="UX650" t="s">
        <v>112</v>
      </c>
      <c r="UY650">
        <v>0</v>
      </c>
      <c r="UZ650">
        <v>0</v>
      </c>
      <c r="VA650" t="s">
        <v>112</v>
      </c>
      <c r="VB650">
        <v>0</v>
      </c>
      <c r="VC650" t="s">
        <v>112</v>
      </c>
      <c r="VD650" t="s">
        <v>112</v>
      </c>
      <c r="VE650" t="s">
        <v>112</v>
      </c>
      <c r="VF650" t="s">
        <v>112</v>
      </c>
      <c r="VG650">
        <v>0</v>
      </c>
      <c r="VH650" t="s">
        <v>112</v>
      </c>
      <c r="VI650" t="s">
        <v>112</v>
      </c>
      <c r="VJ650" t="s">
        <v>112</v>
      </c>
      <c r="VK650" t="s">
        <v>112</v>
      </c>
      <c r="VL650" t="s">
        <v>112</v>
      </c>
      <c r="VM650" t="s">
        <v>112</v>
      </c>
      <c r="VN650" t="s">
        <v>112</v>
      </c>
      <c r="VO650" t="s">
        <v>112</v>
      </c>
      <c r="VP650" t="s">
        <v>112</v>
      </c>
      <c r="VQ650" t="s">
        <v>112</v>
      </c>
      <c r="VR650" t="s">
        <v>112</v>
      </c>
      <c r="VS650" t="s">
        <v>112</v>
      </c>
      <c r="VT650" t="s">
        <v>112</v>
      </c>
      <c r="VU650">
        <v>0</v>
      </c>
      <c r="VV650">
        <v>0</v>
      </c>
      <c r="VW650" t="s">
        <v>112</v>
      </c>
      <c r="VX650">
        <v>0</v>
      </c>
      <c r="VY650" t="s">
        <v>112</v>
      </c>
      <c r="VZ650" t="s">
        <v>112</v>
      </c>
      <c r="WA650" t="s">
        <v>112</v>
      </c>
      <c r="WB650" t="s">
        <v>112</v>
      </c>
      <c r="WC650">
        <v>0</v>
      </c>
      <c r="WD650" t="s">
        <v>112</v>
      </c>
      <c r="WE650" t="s">
        <v>112</v>
      </c>
      <c r="WF650" t="s">
        <v>112</v>
      </c>
      <c r="WG650" t="s">
        <v>112</v>
      </c>
      <c r="WH650" t="s">
        <v>112</v>
      </c>
      <c r="WI650" t="s">
        <v>112</v>
      </c>
      <c r="WJ650" t="s">
        <v>112</v>
      </c>
      <c r="WK650" t="s">
        <v>112</v>
      </c>
      <c r="WL650" t="s">
        <v>112</v>
      </c>
      <c r="WM650" t="s">
        <v>112</v>
      </c>
      <c r="WN650" t="s">
        <v>112</v>
      </c>
      <c r="WO650" t="s">
        <v>112</v>
      </c>
      <c r="WP650" t="s">
        <v>112</v>
      </c>
      <c r="WQ650">
        <v>0</v>
      </c>
      <c r="WR650">
        <v>0</v>
      </c>
      <c r="WS650" t="s">
        <v>112</v>
      </c>
      <c r="WT650">
        <v>0</v>
      </c>
      <c r="WU650" t="s">
        <v>112</v>
      </c>
      <c r="WV650" t="s">
        <v>112</v>
      </c>
      <c r="WW650" t="s">
        <v>112</v>
      </c>
      <c r="WX650" t="s">
        <v>112</v>
      </c>
      <c r="WY650">
        <v>0</v>
      </c>
      <c r="WZ650" t="s">
        <v>112</v>
      </c>
      <c r="XA650" t="s">
        <v>112</v>
      </c>
      <c r="XB650" t="s">
        <v>112</v>
      </c>
      <c r="XC650" t="s">
        <v>112</v>
      </c>
      <c r="XD650" t="s">
        <v>112</v>
      </c>
      <c r="XE650" t="s">
        <v>112</v>
      </c>
      <c r="XF650" t="s">
        <v>112</v>
      </c>
      <c r="XG650" t="s">
        <v>112</v>
      </c>
      <c r="XH650" t="s">
        <v>112</v>
      </c>
      <c r="XI650" t="s">
        <v>112</v>
      </c>
      <c r="XJ650" t="s">
        <v>112</v>
      </c>
      <c r="XK650" t="s">
        <v>112</v>
      </c>
      <c r="XL650" t="s">
        <v>112</v>
      </c>
      <c r="XM650">
        <v>0</v>
      </c>
      <c r="XN650">
        <v>0</v>
      </c>
      <c r="XO650" t="s">
        <v>112</v>
      </c>
      <c r="XP650">
        <v>0</v>
      </c>
      <c r="XQ650" t="s">
        <v>112</v>
      </c>
    </row>
    <row r="651" spans="1:641" x14ac:dyDescent="0.3">
      <c r="A651">
        <v>11119</v>
      </c>
      <c r="B651" t="s">
        <v>3829</v>
      </c>
      <c r="C651" t="s">
        <v>3830</v>
      </c>
      <c r="D651" t="s">
        <v>862</v>
      </c>
      <c r="E651" t="s">
        <v>863</v>
      </c>
      <c r="F651" t="s">
        <v>864</v>
      </c>
      <c r="G651" t="s">
        <v>197</v>
      </c>
      <c r="I651" t="s">
        <v>865</v>
      </c>
      <c r="K651" t="s">
        <v>866</v>
      </c>
      <c r="L651" s="1">
        <v>43696.610277777778</v>
      </c>
      <c r="M651" s="1">
        <v>43696.610277777778</v>
      </c>
      <c r="P651" t="s">
        <v>867</v>
      </c>
      <c r="Q651" t="s">
        <v>868</v>
      </c>
      <c r="R651" t="s">
        <v>869</v>
      </c>
      <c r="S651" t="s">
        <v>1326</v>
      </c>
      <c r="T651" t="s">
        <v>1327</v>
      </c>
      <c r="U651" t="s">
        <v>3821</v>
      </c>
      <c r="Y651">
        <v>20</v>
      </c>
      <c r="Z651">
        <v>1</v>
      </c>
      <c r="AA651" t="s">
        <v>99</v>
      </c>
      <c r="AB651" t="s">
        <v>3831</v>
      </c>
      <c r="AY651" t="s">
        <v>3832</v>
      </c>
      <c r="AZ651" t="s">
        <v>875</v>
      </c>
      <c r="BA651" s="1">
        <v>43696.61041666667</v>
      </c>
      <c r="BG651" t="s">
        <v>876</v>
      </c>
      <c r="BR651" t="s">
        <v>112</v>
      </c>
      <c r="BS651" t="s">
        <v>112</v>
      </c>
      <c r="BT651" t="s">
        <v>112</v>
      </c>
      <c r="BU651">
        <v>7.0982599999999998</v>
      </c>
      <c r="BV651" t="s">
        <v>112</v>
      </c>
      <c r="BW651" t="s">
        <v>112</v>
      </c>
      <c r="BX651" t="s">
        <v>112</v>
      </c>
      <c r="BY651" t="s">
        <v>112</v>
      </c>
      <c r="BZ651" t="s">
        <v>112</v>
      </c>
      <c r="CA651" t="s">
        <v>112</v>
      </c>
      <c r="CB651" t="s">
        <v>112</v>
      </c>
      <c r="CC651" t="s">
        <v>112</v>
      </c>
      <c r="CD651" t="s">
        <v>112</v>
      </c>
      <c r="CE651" t="s">
        <v>112</v>
      </c>
      <c r="CF651" t="s">
        <v>112</v>
      </c>
      <c r="CG651" t="s">
        <v>112</v>
      </c>
      <c r="CH651" t="s">
        <v>112</v>
      </c>
      <c r="CI651">
        <v>0.1140256</v>
      </c>
      <c r="CJ651">
        <v>7.3861749000000003</v>
      </c>
      <c r="CK651" t="s">
        <v>112</v>
      </c>
      <c r="CL651">
        <v>0.40625519999999998</v>
      </c>
      <c r="CM651" t="s">
        <v>112</v>
      </c>
      <c r="CN651" t="s">
        <v>112</v>
      </c>
      <c r="CO651" t="s">
        <v>112</v>
      </c>
      <c r="CP651" t="s">
        <v>112</v>
      </c>
      <c r="CQ651" s="2">
        <v>2.9888300000000002E-7</v>
      </c>
      <c r="CR651" t="s">
        <v>112</v>
      </c>
      <c r="CS651" t="s">
        <v>112</v>
      </c>
      <c r="CT651" t="s">
        <v>112</v>
      </c>
      <c r="CU651" t="s">
        <v>112</v>
      </c>
      <c r="CV651" t="s">
        <v>112</v>
      </c>
      <c r="CW651" t="s">
        <v>112</v>
      </c>
      <c r="CX651" t="s">
        <v>112</v>
      </c>
      <c r="CY651" t="s">
        <v>112</v>
      </c>
      <c r="CZ651" t="s">
        <v>112</v>
      </c>
      <c r="DA651" t="s">
        <v>112</v>
      </c>
      <c r="DB651" t="s">
        <v>112</v>
      </c>
      <c r="DC651" t="s">
        <v>112</v>
      </c>
      <c r="DD651" t="s">
        <v>112</v>
      </c>
      <c r="DE651" s="2">
        <v>1.8647200000000002E-9</v>
      </c>
      <c r="DF651" s="2">
        <v>3.01327559E-7</v>
      </c>
      <c r="DG651" t="s">
        <v>112</v>
      </c>
      <c r="DH651" s="2">
        <v>9.5910100000000004E-10</v>
      </c>
      <c r="DI651" t="s">
        <v>112</v>
      </c>
      <c r="DJ651" t="s">
        <v>112</v>
      </c>
      <c r="DK651" t="s">
        <v>112</v>
      </c>
      <c r="DL651" t="s">
        <v>112</v>
      </c>
      <c r="DM651">
        <v>2.03827E-2</v>
      </c>
      <c r="DN651" t="s">
        <v>112</v>
      </c>
      <c r="DO651" t="s">
        <v>112</v>
      </c>
      <c r="DP651" t="s">
        <v>112</v>
      </c>
      <c r="DQ651" t="s">
        <v>112</v>
      </c>
      <c r="DR651" t="s">
        <v>112</v>
      </c>
      <c r="DS651" t="s">
        <v>112</v>
      </c>
      <c r="DT651" t="s">
        <v>112</v>
      </c>
      <c r="DU651" t="s">
        <v>112</v>
      </c>
      <c r="DV651" t="s">
        <v>112</v>
      </c>
      <c r="DW651" t="s">
        <v>112</v>
      </c>
      <c r="DX651" t="s">
        <v>112</v>
      </c>
      <c r="DY651" t="s">
        <v>112</v>
      </c>
      <c r="DZ651" t="s">
        <v>112</v>
      </c>
      <c r="EA651">
        <v>4.7937499999999998E-4</v>
      </c>
      <c r="EB651">
        <v>2.1637719999999999E-2</v>
      </c>
      <c r="EC651" t="s">
        <v>112</v>
      </c>
      <c r="ED651">
        <v>1.8371469999999999E-3</v>
      </c>
      <c r="EE651" t="s">
        <v>112</v>
      </c>
      <c r="EF651" t="s">
        <v>112</v>
      </c>
      <c r="EG651" t="s">
        <v>112</v>
      </c>
      <c r="EH651" t="s">
        <v>112</v>
      </c>
      <c r="EI651">
        <v>2.4636300000000001E-3</v>
      </c>
      <c r="EJ651" t="s">
        <v>112</v>
      </c>
      <c r="EK651" t="s">
        <v>112</v>
      </c>
      <c r="EL651" t="s">
        <v>112</v>
      </c>
      <c r="EM651" t="s">
        <v>112</v>
      </c>
      <c r="EN651" t="s">
        <v>112</v>
      </c>
      <c r="EO651" t="s">
        <v>112</v>
      </c>
      <c r="EP651" t="s">
        <v>112</v>
      </c>
      <c r="EQ651" t="s">
        <v>112</v>
      </c>
      <c r="ER651" t="s">
        <v>112</v>
      </c>
      <c r="ES651" t="s">
        <v>112</v>
      </c>
      <c r="ET651" t="s">
        <v>112</v>
      </c>
      <c r="EU651" t="s">
        <v>112</v>
      </c>
      <c r="EV651" t="s">
        <v>112</v>
      </c>
      <c r="EW651">
        <v>7.8460200000000002E-4</v>
      </c>
      <c r="EX651">
        <v>3.1242510000000002E-3</v>
      </c>
      <c r="EY651" t="s">
        <v>112</v>
      </c>
      <c r="EZ651">
        <v>5.4003299999999998E-4</v>
      </c>
      <c r="FA651" t="s">
        <v>112</v>
      </c>
      <c r="FB651" t="s">
        <v>112</v>
      </c>
      <c r="FC651" t="s">
        <v>112</v>
      </c>
      <c r="FD651" t="s">
        <v>112</v>
      </c>
      <c r="FE651">
        <v>1.3629200000000001E-3</v>
      </c>
      <c r="FF651" t="s">
        <v>112</v>
      </c>
      <c r="FG651" t="s">
        <v>112</v>
      </c>
      <c r="FH651" t="s">
        <v>112</v>
      </c>
      <c r="FI651" t="s">
        <v>112</v>
      </c>
      <c r="FJ651" t="s">
        <v>112</v>
      </c>
      <c r="FK651" t="s">
        <v>112</v>
      </c>
      <c r="FL651" t="s">
        <v>112</v>
      </c>
      <c r="FM651" t="s">
        <v>112</v>
      </c>
      <c r="FN651" t="s">
        <v>112</v>
      </c>
      <c r="FO651" t="s">
        <v>112</v>
      </c>
      <c r="FP651" t="s">
        <v>112</v>
      </c>
      <c r="FQ651" t="s">
        <v>112</v>
      </c>
      <c r="FR651" t="s">
        <v>112</v>
      </c>
      <c r="FS651" s="2">
        <v>3.6021700000000001E-5</v>
      </c>
      <c r="FT651">
        <v>1.45398747E-3</v>
      </c>
      <c r="FU651" t="s">
        <v>112</v>
      </c>
      <c r="FV651">
        <v>1.3047242E-4</v>
      </c>
      <c r="FW651" t="s">
        <v>112</v>
      </c>
      <c r="FX651" t="s">
        <v>112</v>
      </c>
      <c r="FY651" t="s">
        <v>112</v>
      </c>
      <c r="FZ651" t="s">
        <v>112</v>
      </c>
      <c r="GA651" s="2">
        <v>1.023945E-6</v>
      </c>
      <c r="GB651" t="s">
        <v>112</v>
      </c>
      <c r="GC651" t="s">
        <v>112</v>
      </c>
      <c r="GD651" t="s">
        <v>112</v>
      </c>
      <c r="GE651" t="s">
        <v>112</v>
      </c>
      <c r="GF651" t="s">
        <v>112</v>
      </c>
      <c r="GG651" t="s">
        <v>112</v>
      </c>
      <c r="GH651" t="s">
        <v>112</v>
      </c>
      <c r="GI651" t="s">
        <v>112</v>
      </c>
      <c r="GJ651" t="s">
        <v>112</v>
      </c>
      <c r="GK651" t="s">
        <v>112</v>
      </c>
      <c r="GL651" t="s">
        <v>112</v>
      </c>
      <c r="GM651" t="s">
        <v>112</v>
      </c>
      <c r="GN651" t="s">
        <v>112</v>
      </c>
      <c r="GO651" s="2">
        <v>4.9769199999999998E-9</v>
      </c>
      <c r="GP651" s="2">
        <v>1.0373545909999999E-6</v>
      </c>
      <c r="GQ651" t="s">
        <v>112</v>
      </c>
      <c r="GR651" s="2">
        <v>1.6357848000000001E-8</v>
      </c>
      <c r="GS651" t="s">
        <v>112</v>
      </c>
      <c r="GT651" t="s">
        <v>112</v>
      </c>
      <c r="GU651" t="s">
        <v>112</v>
      </c>
      <c r="GV651" t="s">
        <v>112</v>
      </c>
      <c r="GW651">
        <v>86.186099999999996</v>
      </c>
      <c r="GX651" t="s">
        <v>112</v>
      </c>
      <c r="GY651" t="s">
        <v>112</v>
      </c>
      <c r="GZ651" t="s">
        <v>112</v>
      </c>
      <c r="HA651" t="s">
        <v>112</v>
      </c>
      <c r="HB651" t="s">
        <v>112</v>
      </c>
      <c r="HC651" t="s">
        <v>112</v>
      </c>
      <c r="HD651" t="s">
        <v>112</v>
      </c>
      <c r="HE651" t="s">
        <v>112</v>
      </c>
      <c r="HF651" t="s">
        <v>112</v>
      </c>
      <c r="HG651" t="s">
        <v>112</v>
      </c>
      <c r="HH651" t="s">
        <v>112</v>
      </c>
      <c r="HI651" t="s">
        <v>112</v>
      </c>
      <c r="HJ651" t="s">
        <v>112</v>
      </c>
      <c r="HK651">
        <v>1.508</v>
      </c>
      <c r="HL651">
        <v>90.244245000000006</v>
      </c>
      <c r="HM651" t="s">
        <v>112</v>
      </c>
      <c r="HN651">
        <v>5.7046469999999996</v>
      </c>
      <c r="HO651" t="s">
        <v>112</v>
      </c>
      <c r="HP651" t="s">
        <v>112</v>
      </c>
      <c r="HQ651" t="s">
        <v>112</v>
      </c>
      <c r="HR651" t="s">
        <v>112</v>
      </c>
      <c r="HS651">
        <v>3907.41</v>
      </c>
      <c r="HT651" t="s">
        <v>112</v>
      </c>
      <c r="HU651" t="s">
        <v>112</v>
      </c>
      <c r="HV651" t="s">
        <v>112</v>
      </c>
      <c r="HW651" t="s">
        <v>112</v>
      </c>
      <c r="HX651" t="s">
        <v>112</v>
      </c>
      <c r="HY651" t="s">
        <v>112</v>
      </c>
      <c r="HZ651" t="s">
        <v>112</v>
      </c>
      <c r="IA651" t="s">
        <v>112</v>
      </c>
      <c r="IB651" t="s">
        <v>112</v>
      </c>
      <c r="IC651" t="s">
        <v>112</v>
      </c>
      <c r="ID651" t="s">
        <v>112</v>
      </c>
      <c r="IE651" t="s">
        <v>112</v>
      </c>
      <c r="IF651" t="s">
        <v>112</v>
      </c>
      <c r="IG651">
        <v>16.031600000000001</v>
      </c>
      <c r="IH651">
        <v>3950.70676</v>
      </c>
      <c r="II651" t="s">
        <v>112</v>
      </c>
      <c r="IJ651">
        <v>66.544790000000006</v>
      </c>
      <c r="IK651" t="s">
        <v>112</v>
      </c>
      <c r="IL651" t="s">
        <v>112</v>
      </c>
      <c r="IM651" t="s">
        <v>112</v>
      </c>
      <c r="IN651" t="s">
        <v>112</v>
      </c>
      <c r="IO651">
        <v>401.01100000000002</v>
      </c>
      <c r="IP651" t="s">
        <v>112</v>
      </c>
      <c r="IQ651" t="s">
        <v>112</v>
      </c>
      <c r="IR651" t="s">
        <v>112</v>
      </c>
      <c r="IS651" t="s">
        <v>112</v>
      </c>
      <c r="IT651" t="s">
        <v>112</v>
      </c>
      <c r="IU651" t="s">
        <v>112</v>
      </c>
      <c r="IV651" t="s">
        <v>112</v>
      </c>
      <c r="IW651" t="s">
        <v>112</v>
      </c>
      <c r="IX651" t="s">
        <v>112</v>
      </c>
      <c r="IY651" t="s">
        <v>112</v>
      </c>
      <c r="IZ651" t="s">
        <v>112</v>
      </c>
      <c r="JA651" t="s">
        <v>112</v>
      </c>
      <c r="JB651" t="s">
        <v>112</v>
      </c>
      <c r="JC651">
        <v>8.6572200000000006</v>
      </c>
      <c r="JD651">
        <v>427.05923000000001</v>
      </c>
      <c r="JE651" t="s">
        <v>112</v>
      </c>
      <c r="JF651">
        <v>19.075420000000001</v>
      </c>
      <c r="JG651" t="s">
        <v>112</v>
      </c>
      <c r="JH651" t="s">
        <v>112</v>
      </c>
      <c r="JI651" t="s">
        <v>112</v>
      </c>
      <c r="JJ651" t="s">
        <v>112</v>
      </c>
      <c r="JK651">
        <v>3.4297900000000001</v>
      </c>
      <c r="JL651" t="s">
        <v>112</v>
      </c>
      <c r="JM651" t="s">
        <v>112</v>
      </c>
      <c r="JN651" t="s">
        <v>112</v>
      </c>
      <c r="JO651" t="s">
        <v>112</v>
      </c>
      <c r="JP651" t="s">
        <v>112</v>
      </c>
      <c r="JQ651" t="s">
        <v>112</v>
      </c>
      <c r="JR651" t="s">
        <v>112</v>
      </c>
      <c r="JS651" t="s">
        <v>112</v>
      </c>
      <c r="JT651" t="s">
        <v>112</v>
      </c>
      <c r="JU651" t="s">
        <v>112</v>
      </c>
      <c r="JV651" t="s">
        <v>112</v>
      </c>
      <c r="JW651" t="s">
        <v>112</v>
      </c>
      <c r="JX651" t="s">
        <v>112</v>
      </c>
      <c r="JY651">
        <v>2.0017400000000001E-2</v>
      </c>
      <c r="JZ651">
        <v>3.4578739000000001</v>
      </c>
      <c r="KA651" t="s">
        <v>112</v>
      </c>
      <c r="KB651">
        <v>1.157481E-2</v>
      </c>
      <c r="KC651" t="s">
        <v>112</v>
      </c>
      <c r="KD651" t="s">
        <v>112</v>
      </c>
      <c r="KE651" t="s">
        <v>112</v>
      </c>
      <c r="KF651" t="s">
        <v>112</v>
      </c>
      <c r="KG651">
        <v>4.3472</v>
      </c>
      <c r="KH651" t="s">
        <v>112</v>
      </c>
      <c r="KI651" t="s">
        <v>112</v>
      </c>
      <c r="KJ651" t="s">
        <v>112</v>
      </c>
      <c r="KK651" t="s">
        <v>112</v>
      </c>
      <c r="KL651" t="s">
        <v>112</v>
      </c>
      <c r="KM651" t="s">
        <v>112</v>
      </c>
      <c r="KN651" t="s">
        <v>112</v>
      </c>
      <c r="KO651" t="s">
        <v>112</v>
      </c>
      <c r="KP651" t="s">
        <v>112</v>
      </c>
      <c r="KQ651" t="s">
        <v>112</v>
      </c>
      <c r="KR651" t="s">
        <v>112</v>
      </c>
      <c r="KS651" t="s">
        <v>112</v>
      </c>
      <c r="KT651" t="s">
        <v>112</v>
      </c>
      <c r="KU651">
        <v>0</v>
      </c>
      <c r="KV651">
        <v>4.3472</v>
      </c>
      <c r="KW651" t="s">
        <v>112</v>
      </c>
      <c r="KX651">
        <v>0</v>
      </c>
      <c r="KY651" t="s">
        <v>112</v>
      </c>
      <c r="KZ651" t="s">
        <v>112</v>
      </c>
      <c r="LA651" t="s">
        <v>112</v>
      </c>
      <c r="LB651" t="s">
        <v>112</v>
      </c>
      <c r="LC651">
        <v>7.7769899999999996</v>
      </c>
      <c r="LD651" t="s">
        <v>112</v>
      </c>
      <c r="LE651" t="s">
        <v>112</v>
      </c>
      <c r="LF651" t="s">
        <v>112</v>
      </c>
      <c r="LG651" t="s">
        <v>112</v>
      </c>
      <c r="LH651" t="s">
        <v>112</v>
      </c>
      <c r="LI651" t="s">
        <v>112</v>
      </c>
      <c r="LJ651" t="s">
        <v>112</v>
      </c>
      <c r="LK651" t="s">
        <v>112</v>
      </c>
      <c r="LL651" t="s">
        <v>112</v>
      </c>
      <c r="LM651" t="s">
        <v>112</v>
      </c>
      <c r="LN651" t="s">
        <v>112</v>
      </c>
      <c r="LO651" t="s">
        <v>112</v>
      </c>
      <c r="LP651" t="s">
        <v>112</v>
      </c>
      <c r="LQ651">
        <v>2.0017400000000001E-2</v>
      </c>
      <c r="LR651">
        <v>7.8050739</v>
      </c>
      <c r="LS651" t="s">
        <v>112</v>
      </c>
      <c r="LT651">
        <v>1.157481E-2</v>
      </c>
      <c r="LU651" t="s">
        <v>112</v>
      </c>
      <c r="LV651" t="s">
        <v>112</v>
      </c>
      <c r="LW651" t="s">
        <v>112</v>
      </c>
      <c r="LX651" t="s">
        <v>112</v>
      </c>
      <c r="LY651">
        <v>52.298999999999999</v>
      </c>
      <c r="LZ651" t="s">
        <v>112</v>
      </c>
      <c r="MA651" t="s">
        <v>112</v>
      </c>
      <c r="MB651" t="s">
        <v>112</v>
      </c>
      <c r="MC651" t="s">
        <v>112</v>
      </c>
      <c r="MD651" t="s">
        <v>112</v>
      </c>
      <c r="ME651" t="s">
        <v>112</v>
      </c>
      <c r="MF651" t="s">
        <v>112</v>
      </c>
      <c r="MG651" t="s">
        <v>112</v>
      </c>
      <c r="MH651" t="s">
        <v>112</v>
      </c>
      <c r="MI651" t="s">
        <v>112</v>
      </c>
      <c r="MJ651" t="s">
        <v>112</v>
      </c>
      <c r="MK651" t="s">
        <v>112</v>
      </c>
      <c r="ML651" t="s">
        <v>112</v>
      </c>
      <c r="MM651">
        <v>1.3426400000000001</v>
      </c>
      <c r="MN651">
        <v>55.917589</v>
      </c>
      <c r="MO651" t="s">
        <v>112</v>
      </c>
      <c r="MP651">
        <v>5.4277600000000001</v>
      </c>
      <c r="MQ651" t="s">
        <v>112</v>
      </c>
      <c r="MR651" t="s">
        <v>112</v>
      </c>
      <c r="MS651" t="s">
        <v>112</v>
      </c>
      <c r="MT651" t="s">
        <v>112</v>
      </c>
      <c r="MU651">
        <v>1.4224600000000001</v>
      </c>
      <c r="MV651" t="s">
        <v>112</v>
      </c>
      <c r="MW651" t="s">
        <v>112</v>
      </c>
      <c r="MX651" t="s">
        <v>112</v>
      </c>
      <c r="MY651" t="s">
        <v>112</v>
      </c>
      <c r="MZ651" t="s">
        <v>112</v>
      </c>
      <c r="NA651" t="s">
        <v>112</v>
      </c>
      <c r="NB651" t="s">
        <v>112</v>
      </c>
      <c r="NC651" t="s">
        <v>112</v>
      </c>
      <c r="ND651" t="s">
        <v>112</v>
      </c>
      <c r="NE651" t="s">
        <v>112</v>
      </c>
      <c r="NF651" t="s">
        <v>112</v>
      </c>
      <c r="NG651" t="s">
        <v>112</v>
      </c>
      <c r="NH651" t="s">
        <v>112</v>
      </c>
      <c r="NI651">
        <v>0</v>
      </c>
      <c r="NJ651">
        <v>1.4224600000000001</v>
      </c>
      <c r="NK651" t="s">
        <v>112</v>
      </c>
      <c r="NL651">
        <v>0</v>
      </c>
      <c r="NM651" t="s">
        <v>112</v>
      </c>
      <c r="NN651" t="s">
        <v>112</v>
      </c>
      <c r="NO651" t="s">
        <v>112</v>
      </c>
      <c r="NP651" t="s">
        <v>112</v>
      </c>
      <c r="NQ651">
        <v>53.286999999999999</v>
      </c>
      <c r="NR651" t="s">
        <v>112</v>
      </c>
      <c r="NS651" t="s">
        <v>112</v>
      </c>
      <c r="NT651" t="s">
        <v>112</v>
      </c>
      <c r="NU651" t="s">
        <v>112</v>
      </c>
      <c r="NV651" t="s">
        <v>112</v>
      </c>
      <c r="NW651" t="s">
        <v>112</v>
      </c>
      <c r="NX651" t="s">
        <v>112</v>
      </c>
      <c r="NY651" t="s">
        <v>112</v>
      </c>
      <c r="NZ651" t="s">
        <v>112</v>
      </c>
      <c r="OA651" t="s">
        <v>112</v>
      </c>
      <c r="OB651" t="s">
        <v>112</v>
      </c>
      <c r="OC651" t="s">
        <v>112</v>
      </c>
      <c r="OD651" t="s">
        <v>112</v>
      </c>
      <c r="OE651">
        <v>1.3426400000000001</v>
      </c>
      <c r="OF651">
        <v>56.905588999999999</v>
      </c>
      <c r="OG651" t="s">
        <v>112</v>
      </c>
      <c r="OH651">
        <v>5.4277600000000001</v>
      </c>
      <c r="OI651" t="s">
        <v>112</v>
      </c>
      <c r="OJ651" t="s">
        <v>112</v>
      </c>
      <c r="OK651" t="s">
        <v>112</v>
      </c>
      <c r="OL651" t="s">
        <v>112</v>
      </c>
      <c r="OM651">
        <v>1.68753</v>
      </c>
      <c r="ON651" t="s">
        <v>112</v>
      </c>
      <c r="OO651" t="s">
        <v>112</v>
      </c>
      <c r="OP651" t="s">
        <v>112</v>
      </c>
      <c r="OQ651" t="s">
        <v>112</v>
      </c>
      <c r="OR651" t="s">
        <v>112</v>
      </c>
      <c r="OS651" t="s">
        <v>112</v>
      </c>
      <c r="OT651" t="s">
        <v>112</v>
      </c>
      <c r="OU651" t="s">
        <v>112</v>
      </c>
      <c r="OV651" t="s">
        <v>112</v>
      </c>
      <c r="OW651" t="s">
        <v>112</v>
      </c>
      <c r="OX651" t="s">
        <v>112</v>
      </c>
      <c r="OY651" t="s">
        <v>112</v>
      </c>
      <c r="OZ651" t="s">
        <v>112</v>
      </c>
      <c r="PA651">
        <v>0</v>
      </c>
      <c r="PB651">
        <v>1.68753</v>
      </c>
      <c r="PC651" t="s">
        <v>112</v>
      </c>
      <c r="PD651">
        <v>0</v>
      </c>
      <c r="PE651" t="s">
        <v>112</v>
      </c>
      <c r="PF651" t="s">
        <v>112</v>
      </c>
      <c r="PG651" t="s">
        <v>112</v>
      </c>
      <c r="PH651" t="s">
        <v>112</v>
      </c>
      <c r="PI651">
        <v>0</v>
      </c>
      <c r="PJ651" t="s">
        <v>112</v>
      </c>
      <c r="PK651" t="s">
        <v>112</v>
      </c>
      <c r="PL651" t="s">
        <v>112</v>
      </c>
      <c r="PM651" t="s">
        <v>112</v>
      </c>
      <c r="PN651" t="s">
        <v>112</v>
      </c>
      <c r="PO651" t="s">
        <v>112</v>
      </c>
      <c r="PP651" t="s">
        <v>112</v>
      </c>
      <c r="PQ651" t="s">
        <v>112</v>
      </c>
      <c r="PR651" t="s">
        <v>112</v>
      </c>
      <c r="PS651" t="s">
        <v>112</v>
      </c>
      <c r="PT651" t="s">
        <v>112</v>
      </c>
      <c r="PU651" t="s">
        <v>112</v>
      </c>
      <c r="PV651" t="s">
        <v>112</v>
      </c>
      <c r="PW651">
        <v>0</v>
      </c>
      <c r="PX651">
        <v>0</v>
      </c>
      <c r="PY651" t="s">
        <v>112</v>
      </c>
      <c r="PZ651">
        <v>0</v>
      </c>
      <c r="QA651" t="s">
        <v>112</v>
      </c>
      <c r="QB651" t="s">
        <v>112</v>
      </c>
      <c r="QC651" t="s">
        <v>112</v>
      </c>
      <c r="QD651" t="s">
        <v>112</v>
      </c>
      <c r="QE651">
        <v>0</v>
      </c>
      <c r="QF651" t="s">
        <v>112</v>
      </c>
      <c r="QG651" t="s">
        <v>112</v>
      </c>
      <c r="QH651" t="s">
        <v>112</v>
      </c>
      <c r="QI651" t="s">
        <v>112</v>
      </c>
      <c r="QJ651" t="s">
        <v>112</v>
      </c>
      <c r="QK651" t="s">
        <v>112</v>
      </c>
      <c r="QL651" t="s">
        <v>112</v>
      </c>
      <c r="QM651" t="s">
        <v>112</v>
      </c>
      <c r="QN651" t="s">
        <v>112</v>
      </c>
      <c r="QO651" t="s">
        <v>112</v>
      </c>
      <c r="QP651" t="s">
        <v>112</v>
      </c>
      <c r="QQ651" t="s">
        <v>112</v>
      </c>
      <c r="QR651" t="s">
        <v>112</v>
      </c>
      <c r="QS651">
        <v>0</v>
      </c>
      <c r="QT651">
        <v>0</v>
      </c>
      <c r="QU651" t="s">
        <v>112</v>
      </c>
      <c r="QV651">
        <v>0</v>
      </c>
      <c r="QW651" t="s">
        <v>112</v>
      </c>
      <c r="QX651" t="s">
        <v>112</v>
      </c>
      <c r="QY651" t="s">
        <v>112</v>
      </c>
      <c r="QZ651" t="s">
        <v>112</v>
      </c>
      <c r="RA651">
        <v>5.6696900000000001E-2</v>
      </c>
      <c r="RB651" t="s">
        <v>112</v>
      </c>
      <c r="RC651" t="s">
        <v>112</v>
      </c>
      <c r="RD651" t="s">
        <v>112</v>
      </c>
      <c r="RE651" t="s">
        <v>112</v>
      </c>
      <c r="RF651" t="s">
        <v>112</v>
      </c>
      <c r="RG651" t="s">
        <v>112</v>
      </c>
      <c r="RH651" t="s">
        <v>112</v>
      </c>
      <c r="RI651" t="s">
        <v>112</v>
      </c>
      <c r="RJ651" t="s">
        <v>112</v>
      </c>
      <c r="RK651" t="s">
        <v>112</v>
      </c>
      <c r="RL651" t="s">
        <v>112</v>
      </c>
      <c r="RM651" t="s">
        <v>112</v>
      </c>
      <c r="RN651" t="s">
        <v>112</v>
      </c>
      <c r="RO651" s="2">
        <v>6.4281099999999997E-5</v>
      </c>
      <c r="RP651">
        <v>5.6787020030000003E-2</v>
      </c>
      <c r="RQ651" t="s">
        <v>112</v>
      </c>
      <c r="RR651" s="2">
        <v>4.2679780000000003E-5</v>
      </c>
      <c r="RS651" t="s">
        <v>112</v>
      </c>
      <c r="RT651" t="s">
        <v>112</v>
      </c>
      <c r="RU651" t="s">
        <v>112</v>
      </c>
      <c r="RV651" t="s">
        <v>112</v>
      </c>
      <c r="RW651">
        <v>8.9281400000000009</v>
      </c>
      <c r="RX651" t="s">
        <v>112</v>
      </c>
      <c r="RY651" t="s">
        <v>112</v>
      </c>
      <c r="RZ651" t="s">
        <v>112</v>
      </c>
      <c r="SA651" t="s">
        <v>112</v>
      </c>
      <c r="SB651" t="s">
        <v>112</v>
      </c>
      <c r="SC651" t="s">
        <v>112</v>
      </c>
      <c r="SD651" t="s">
        <v>112</v>
      </c>
      <c r="SE651" t="s">
        <v>112</v>
      </c>
      <c r="SF651" t="s">
        <v>112</v>
      </c>
      <c r="SG651" t="s">
        <v>112</v>
      </c>
      <c r="SH651" t="s">
        <v>112</v>
      </c>
      <c r="SI651" t="s">
        <v>112</v>
      </c>
      <c r="SJ651" t="s">
        <v>112</v>
      </c>
      <c r="SK651">
        <v>1.74421</v>
      </c>
      <c r="SL651">
        <v>10.0878687</v>
      </c>
      <c r="SM651" t="s">
        <v>112</v>
      </c>
      <c r="SN651">
        <v>0.48231429999999997</v>
      </c>
      <c r="SO651" t="s">
        <v>112</v>
      </c>
      <c r="SP651" t="s">
        <v>112</v>
      </c>
      <c r="SQ651" t="s">
        <v>112</v>
      </c>
      <c r="SR651" t="s">
        <v>112</v>
      </c>
      <c r="SS651">
        <v>2.6444599999999999E-2</v>
      </c>
      <c r="ST651" t="s">
        <v>112</v>
      </c>
      <c r="SU651" t="s">
        <v>112</v>
      </c>
      <c r="SV651" t="s">
        <v>112</v>
      </c>
      <c r="SW651" t="s">
        <v>112</v>
      </c>
      <c r="SX651" t="s">
        <v>112</v>
      </c>
      <c r="SY651" t="s">
        <v>112</v>
      </c>
      <c r="SZ651" t="s">
        <v>112</v>
      </c>
      <c r="TA651" t="s">
        <v>112</v>
      </c>
      <c r="TB651" t="s">
        <v>112</v>
      </c>
      <c r="TC651" t="s">
        <v>112</v>
      </c>
      <c r="TD651" t="s">
        <v>112</v>
      </c>
      <c r="TE651" t="s">
        <v>112</v>
      </c>
      <c r="TF651" t="s">
        <v>112</v>
      </c>
      <c r="TG651">
        <v>3.2340100000000002E-4</v>
      </c>
      <c r="TH651">
        <v>2.66752369E-2</v>
      </c>
      <c r="TI651" t="s">
        <v>112</v>
      </c>
      <c r="TJ651">
        <v>1.0528309999999999E-4</v>
      </c>
      <c r="TK651" t="s">
        <v>112</v>
      </c>
      <c r="TL651" t="s">
        <v>112</v>
      </c>
      <c r="TM651" t="s">
        <v>112</v>
      </c>
      <c r="TN651" t="s">
        <v>112</v>
      </c>
      <c r="TO651">
        <v>3.5042799999999998E-3</v>
      </c>
      <c r="TP651" t="s">
        <v>112</v>
      </c>
      <c r="TQ651" t="s">
        <v>112</v>
      </c>
      <c r="TR651" t="s">
        <v>112</v>
      </c>
      <c r="TS651" t="s">
        <v>112</v>
      </c>
      <c r="TT651" t="s">
        <v>112</v>
      </c>
      <c r="TU651" t="s">
        <v>112</v>
      </c>
      <c r="TV651" t="s">
        <v>112</v>
      </c>
      <c r="TW651" t="s">
        <v>112</v>
      </c>
      <c r="TX651" t="s">
        <v>112</v>
      </c>
      <c r="TY651" t="s">
        <v>112</v>
      </c>
      <c r="TZ651" t="s">
        <v>112</v>
      </c>
      <c r="UA651" t="s">
        <v>112</v>
      </c>
      <c r="UB651" t="s">
        <v>112</v>
      </c>
      <c r="UC651" s="2">
        <v>2.32934E-5</v>
      </c>
      <c r="UD651">
        <v>3.53481232E-3</v>
      </c>
      <c r="UE651" t="s">
        <v>112</v>
      </c>
      <c r="UF651" s="2">
        <v>1.1976639999999999E-5</v>
      </c>
      <c r="UG651" t="s">
        <v>112</v>
      </c>
      <c r="UH651" t="s">
        <v>112</v>
      </c>
      <c r="UI651" t="s">
        <v>112</v>
      </c>
      <c r="UJ651" t="s">
        <v>112</v>
      </c>
      <c r="UK651">
        <v>0</v>
      </c>
      <c r="UL651" t="s">
        <v>112</v>
      </c>
      <c r="UM651" t="s">
        <v>112</v>
      </c>
      <c r="UN651" t="s">
        <v>112</v>
      </c>
      <c r="UO651" t="s">
        <v>112</v>
      </c>
      <c r="UP651" t="s">
        <v>112</v>
      </c>
      <c r="UQ651" t="s">
        <v>112</v>
      </c>
      <c r="UR651" t="s">
        <v>112</v>
      </c>
      <c r="US651" t="s">
        <v>112</v>
      </c>
      <c r="UT651" t="s">
        <v>112</v>
      </c>
      <c r="UU651" t="s">
        <v>112</v>
      </c>
      <c r="UV651" t="s">
        <v>112</v>
      </c>
      <c r="UW651" t="s">
        <v>112</v>
      </c>
      <c r="UX651" t="s">
        <v>112</v>
      </c>
      <c r="UY651">
        <v>0</v>
      </c>
      <c r="UZ651">
        <v>0</v>
      </c>
      <c r="VA651" t="s">
        <v>112</v>
      </c>
      <c r="VB651">
        <v>0</v>
      </c>
      <c r="VC651" t="s">
        <v>112</v>
      </c>
      <c r="VD651" t="s">
        <v>112</v>
      </c>
      <c r="VE651" t="s">
        <v>112</v>
      </c>
      <c r="VF651" t="s">
        <v>112</v>
      </c>
      <c r="VG651">
        <v>0</v>
      </c>
      <c r="VH651" t="s">
        <v>112</v>
      </c>
      <c r="VI651" t="s">
        <v>112</v>
      </c>
      <c r="VJ651" t="s">
        <v>112</v>
      </c>
      <c r="VK651" t="s">
        <v>112</v>
      </c>
      <c r="VL651" t="s">
        <v>112</v>
      </c>
      <c r="VM651" t="s">
        <v>112</v>
      </c>
      <c r="VN651" t="s">
        <v>112</v>
      </c>
      <c r="VO651" t="s">
        <v>112</v>
      </c>
      <c r="VP651" t="s">
        <v>112</v>
      </c>
      <c r="VQ651" t="s">
        <v>112</v>
      </c>
      <c r="VR651" t="s">
        <v>112</v>
      </c>
      <c r="VS651" t="s">
        <v>112</v>
      </c>
      <c r="VT651" t="s">
        <v>112</v>
      </c>
      <c r="VU651">
        <v>0</v>
      </c>
      <c r="VV651">
        <v>0</v>
      </c>
      <c r="VW651" t="s">
        <v>112</v>
      </c>
      <c r="VX651">
        <v>0</v>
      </c>
      <c r="VY651" t="s">
        <v>112</v>
      </c>
      <c r="VZ651" t="s">
        <v>112</v>
      </c>
      <c r="WA651" t="s">
        <v>112</v>
      </c>
      <c r="WB651" t="s">
        <v>112</v>
      </c>
      <c r="WC651">
        <v>0</v>
      </c>
      <c r="WD651" t="s">
        <v>112</v>
      </c>
      <c r="WE651" t="s">
        <v>112</v>
      </c>
      <c r="WF651" t="s">
        <v>112</v>
      </c>
      <c r="WG651" t="s">
        <v>112</v>
      </c>
      <c r="WH651" t="s">
        <v>112</v>
      </c>
      <c r="WI651" t="s">
        <v>112</v>
      </c>
      <c r="WJ651" t="s">
        <v>112</v>
      </c>
      <c r="WK651" t="s">
        <v>112</v>
      </c>
      <c r="WL651" t="s">
        <v>112</v>
      </c>
      <c r="WM651" t="s">
        <v>112</v>
      </c>
      <c r="WN651" t="s">
        <v>112</v>
      </c>
      <c r="WO651" t="s">
        <v>112</v>
      </c>
      <c r="WP651" t="s">
        <v>112</v>
      </c>
      <c r="WQ651">
        <v>0</v>
      </c>
      <c r="WR651">
        <v>0</v>
      </c>
      <c r="WS651" t="s">
        <v>112</v>
      </c>
      <c r="WT651">
        <v>0</v>
      </c>
      <c r="WU651" t="s">
        <v>112</v>
      </c>
      <c r="WV651" t="s">
        <v>112</v>
      </c>
      <c r="WW651" t="s">
        <v>112</v>
      </c>
      <c r="WX651" t="s">
        <v>112</v>
      </c>
      <c r="WY651">
        <v>0</v>
      </c>
      <c r="WZ651" t="s">
        <v>112</v>
      </c>
      <c r="XA651" t="s">
        <v>112</v>
      </c>
      <c r="XB651" t="s">
        <v>112</v>
      </c>
      <c r="XC651" t="s">
        <v>112</v>
      </c>
      <c r="XD651" t="s">
        <v>112</v>
      </c>
      <c r="XE651" t="s">
        <v>112</v>
      </c>
      <c r="XF651" t="s">
        <v>112</v>
      </c>
      <c r="XG651" t="s">
        <v>112</v>
      </c>
      <c r="XH651" t="s">
        <v>112</v>
      </c>
      <c r="XI651" t="s">
        <v>112</v>
      </c>
      <c r="XJ651" t="s">
        <v>112</v>
      </c>
      <c r="XK651" t="s">
        <v>112</v>
      </c>
      <c r="XL651" t="s">
        <v>112</v>
      </c>
      <c r="XM651">
        <v>0</v>
      </c>
      <c r="XN651">
        <v>0</v>
      </c>
      <c r="XO651" t="s">
        <v>112</v>
      </c>
      <c r="XP651">
        <v>0</v>
      </c>
      <c r="XQ651" t="s">
        <v>112</v>
      </c>
    </row>
    <row r="652" spans="1:641" x14ac:dyDescent="0.3">
      <c r="A652">
        <v>11120</v>
      </c>
      <c r="B652" t="s">
        <v>3833</v>
      </c>
      <c r="C652" t="s">
        <v>3834</v>
      </c>
      <c r="D652" t="s">
        <v>862</v>
      </c>
      <c r="E652" t="s">
        <v>863</v>
      </c>
      <c r="F652" t="s">
        <v>864</v>
      </c>
      <c r="G652" t="s">
        <v>197</v>
      </c>
      <c r="I652" t="s">
        <v>865</v>
      </c>
      <c r="K652" t="s">
        <v>866</v>
      </c>
      <c r="L652" s="1">
        <v>43696.61178240741</v>
      </c>
      <c r="M652" s="1">
        <v>43696.61178240741</v>
      </c>
      <c r="P652" t="s">
        <v>867</v>
      </c>
      <c r="Q652" t="s">
        <v>868</v>
      </c>
      <c r="R652" t="s">
        <v>869</v>
      </c>
      <c r="S652" t="s">
        <v>1326</v>
      </c>
      <c r="T652" t="s">
        <v>1327</v>
      </c>
      <c r="U652" t="s">
        <v>3821</v>
      </c>
      <c r="Y652">
        <v>20</v>
      </c>
      <c r="Z652">
        <v>1</v>
      </c>
      <c r="AA652" t="s">
        <v>99</v>
      </c>
      <c r="AB652" t="s">
        <v>3835</v>
      </c>
      <c r="AY652" t="s">
        <v>3836</v>
      </c>
      <c r="AZ652" t="s">
        <v>875</v>
      </c>
      <c r="BA652" s="1">
        <v>43696.611805555556</v>
      </c>
      <c r="BG652" t="s">
        <v>876</v>
      </c>
      <c r="BR652" t="s">
        <v>112</v>
      </c>
      <c r="BS652" t="s">
        <v>112</v>
      </c>
      <c r="BT652" t="s">
        <v>112</v>
      </c>
      <c r="BU652">
        <v>44.452199999999998</v>
      </c>
      <c r="BV652" t="s">
        <v>112</v>
      </c>
      <c r="BW652" t="s">
        <v>112</v>
      </c>
      <c r="BX652" t="s">
        <v>112</v>
      </c>
      <c r="BY652" t="s">
        <v>112</v>
      </c>
      <c r="BZ652" t="s">
        <v>112</v>
      </c>
      <c r="CA652" t="s">
        <v>112</v>
      </c>
      <c r="CB652" t="s">
        <v>112</v>
      </c>
      <c r="CC652" t="s">
        <v>112</v>
      </c>
      <c r="CD652" t="s">
        <v>112</v>
      </c>
      <c r="CE652" t="s">
        <v>112</v>
      </c>
      <c r="CF652" t="s">
        <v>112</v>
      </c>
      <c r="CG652" t="s">
        <v>112</v>
      </c>
      <c r="CH652" t="s">
        <v>112</v>
      </c>
      <c r="CI652">
        <v>0.77585300000000001</v>
      </c>
      <c r="CJ652">
        <v>48.073194000000001</v>
      </c>
      <c r="CK652" t="s">
        <v>112</v>
      </c>
      <c r="CL652">
        <v>2.8451409999999999</v>
      </c>
      <c r="CM652" t="s">
        <v>112</v>
      </c>
      <c r="CN652" t="s">
        <v>112</v>
      </c>
      <c r="CO652" t="s">
        <v>112</v>
      </c>
      <c r="CP652" t="s">
        <v>112</v>
      </c>
      <c r="CQ652" s="2">
        <v>3.73958E-6</v>
      </c>
      <c r="CR652" t="s">
        <v>112</v>
      </c>
      <c r="CS652" t="s">
        <v>112</v>
      </c>
      <c r="CT652" t="s">
        <v>112</v>
      </c>
      <c r="CU652" t="s">
        <v>112</v>
      </c>
      <c r="CV652" t="s">
        <v>112</v>
      </c>
      <c r="CW652" t="s">
        <v>112</v>
      </c>
      <c r="CX652" t="s">
        <v>112</v>
      </c>
      <c r="CY652" t="s">
        <v>112</v>
      </c>
      <c r="CZ652" t="s">
        <v>112</v>
      </c>
      <c r="DA652" t="s">
        <v>112</v>
      </c>
      <c r="DB652" t="s">
        <v>112</v>
      </c>
      <c r="DC652" t="s">
        <v>112</v>
      </c>
      <c r="DD652" t="s">
        <v>112</v>
      </c>
      <c r="DE652" s="2">
        <v>1.8851300000000001E-8</v>
      </c>
      <c r="DF652" s="2">
        <v>3.7641293429999999E-6</v>
      </c>
      <c r="DG652" t="s">
        <v>112</v>
      </c>
      <c r="DH652" s="2">
        <v>5.6980429999999996E-9</v>
      </c>
      <c r="DI652" t="s">
        <v>112</v>
      </c>
      <c r="DJ652" t="s">
        <v>112</v>
      </c>
      <c r="DK652" t="s">
        <v>112</v>
      </c>
      <c r="DL652" t="s">
        <v>112</v>
      </c>
      <c r="DM652">
        <v>0.12597</v>
      </c>
      <c r="DN652" t="s">
        <v>112</v>
      </c>
      <c r="DO652" t="s">
        <v>112</v>
      </c>
      <c r="DP652" t="s">
        <v>112</v>
      </c>
      <c r="DQ652" t="s">
        <v>112</v>
      </c>
      <c r="DR652" t="s">
        <v>112</v>
      </c>
      <c r="DS652" t="s">
        <v>112</v>
      </c>
      <c r="DT652" t="s">
        <v>112</v>
      </c>
      <c r="DU652" t="s">
        <v>112</v>
      </c>
      <c r="DV652" t="s">
        <v>112</v>
      </c>
      <c r="DW652" t="s">
        <v>112</v>
      </c>
      <c r="DX652" t="s">
        <v>112</v>
      </c>
      <c r="DY652" t="s">
        <v>112</v>
      </c>
      <c r="DZ652" t="s">
        <v>112</v>
      </c>
      <c r="EA652">
        <v>2.97453E-3</v>
      </c>
      <c r="EB652">
        <v>0.20627161099999999</v>
      </c>
      <c r="EC652" t="s">
        <v>112</v>
      </c>
      <c r="ED652">
        <v>7.7327081000000006E-2</v>
      </c>
      <c r="EE652" t="s">
        <v>112</v>
      </c>
      <c r="EF652" t="s">
        <v>112</v>
      </c>
      <c r="EG652" t="s">
        <v>112</v>
      </c>
      <c r="EH652" t="s">
        <v>112</v>
      </c>
      <c r="EI652">
        <v>1.998256E-2</v>
      </c>
      <c r="EJ652" t="s">
        <v>112</v>
      </c>
      <c r="EK652" t="s">
        <v>112</v>
      </c>
      <c r="EL652" t="s">
        <v>112</v>
      </c>
      <c r="EM652" t="s">
        <v>112</v>
      </c>
      <c r="EN652" t="s">
        <v>112</v>
      </c>
      <c r="EO652" t="s">
        <v>112</v>
      </c>
      <c r="EP652" t="s">
        <v>112</v>
      </c>
      <c r="EQ652" t="s">
        <v>112</v>
      </c>
      <c r="ER652" t="s">
        <v>112</v>
      </c>
      <c r="ES652" t="s">
        <v>112</v>
      </c>
      <c r="ET652" t="s">
        <v>112</v>
      </c>
      <c r="EU652" t="s">
        <v>112</v>
      </c>
      <c r="EV652" t="s">
        <v>112</v>
      </c>
      <c r="EW652">
        <v>3.5044099999999999E-3</v>
      </c>
      <c r="EX652">
        <v>3.1064110999999998E-2</v>
      </c>
      <c r="EY652" t="s">
        <v>112</v>
      </c>
      <c r="EZ652">
        <v>8.2937010000000005E-3</v>
      </c>
      <c r="FA652" t="s">
        <v>112</v>
      </c>
      <c r="FB652" t="s">
        <v>112</v>
      </c>
      <c r="FC652" t="s">
        <v>112</v>
      </c>
      <c r="FD652" t="s">
        <v>112</v>
      </c>
      <c r="FE652">
        <v>8.3946200000000002E-3</v>
      </c>
      <c r="FF652" t="s">
        <v>112</v>
      </c>
      <c r="FG652" t="s">
        <v>112</v>
      </c>
      <c r="FH652" t="s">
        <v>112</v>
      </c>
      <c r="FI652" t="s">
        <v>112</v>
      </c>
      <c r="FJ652" t="s">
        <v>112</v>
      </c>
      <c r="FK652" t="s">
        <v>112</v>
      </c>
      <c r="FL652" t="s">
        <v>112</v>
      </c>
      <c r="FM652" t="s">
        <v>112</v>
      </c>
      <c r="FN652" t="s">
        <v>112</v>
      </c>
      <c r="FO652" t="s">
        <v>112</v>
      </c>
      <c r="FP652" t="s">
        <v>112</v>
      </c>
      <c r="FQ652" t="s">
        <v>112</v>
      </c>
      <c r="FR652" t="s">
        <v>112</v>
      </c>
      <c r="FS652">
        <v>2.3160800000000001E-4</v>
      </c>
      <c r="FT652">
        <v>1.24739472E-2</v>
      </c>
      <c r="FU652" t="s">
        <v>112</v>
      </c>
      <c r="FV652">
        <v>3.8477191999999999E-3</v>
      </c>
      <c r="FW652" t="s">
        <v>112</v>
      </c>
      <c r="FX652" t="s">
        <v>112</v>
      </c>
      <c r="FY652" t="s">
        <v>112</v>
      </c>
      <c r="FZ652" t="s">
        <v>112</v>
      </c>
      <c r="GA652" s="2">
        <v>2.7240200000000001E-5</v>
      </c>
      <c r="GB652" t="s">
        <v>112</v>
      </c>
      <c r="GC652" t="s">
        <v>112</v>
      </c>
      <c r="GD652" t="s">
        <v>112</v>
      </c>
      <c r="GE652" t="s">
        <v>112</v>
      </c>
      <c r="GF652" t="s">
        <v>112</v>
      </c>
      <c r="GG652" t="s">
        <v>112</v>
      </c>
      <c r="GH652" t="s">
        <v>112</v>
      </c>
      <c r="GI652" t="s">
        <v>112</v>
      </c>
      <c r="GJ652" t="s">
        <v>112</v>
      </c>
      <c r="GK652" t="s">
        <v>112</v>
      </c>
      <c r="GL652" t="s">
        <v>112</v>
      </c>
      <c r="GM652" t="s">
        <v>112</v>
      </c>
      <c r="GN652" t="s">
        <v>112</v>
      </c>
      <c r="GO652" s="2">
        <v>4.8838399999999999E-8</v>
      </c>
      <c r="GP652" s="2">
        <v>2.7348286862000001E-5</v>
      </c>
      <c r="GQ652" t="s">
        <v>112</v>
      </c>
      <c r="GR652" s="2">
        <v>1.0410764E-7</v>
      </c>
      <c r="GS652" t="s">
        <v>112</v>
      </c>
      <c r="GT652" t="s">
        <v>112</v>
      </c>
      <c r="GU652" t="s">
        <v>112</v>
      </c>
      <c r="GV652" t="s">
        <v>112</v>
      </c>
      <c r="GW652">
        <v>590.52499999999998</v>
      </c>
      <c r="GX652" t="s">
        <v>112</v>
      </c>
      <c r="GY652" t="s">
        <v>112</v>
      </c>
      <c r="GZ652" t="s">
        <v>112</v>
      </c>
      <c r="HA652" t="s">
        <v>112</v>
      </c>
      <c r="HB652" t="s">
        <v>112</v>
      </c>
      <c r="HC652" t="s">
        <v>112</v>
      </c>
      <c r="HD652" t="s">
        <v>112</v>
      </c>
      <c r="HE652" t="s">
        <v>112</v>
      </c>
      <c r="HF652" t="s">
        <v>112</v>
      </c>
      <c r="HG652" t="s">
        <v>112</v>
      </c>
      <c r="HH652" t="s">
        <v>112</v>
      </c>
      <c r="HI652" t="s">
        <v>112</v>
      </c>
      <c r="HJ652" t="s">
        <v>112</v>
      </c>
      <c r="HK652">
        <v>11.018800000000001</v>
      </c>
      <c r="HL652">
        <v>637.86021000000005</v>
      </c>
      <c r="HM652" t="s">
        <v>112</v>
      </c>
      <c r="HN652">
        <v>36.316409999999998</v>
      </c>
      <c r="HO652" t="s">
        <v>112</v>
      </c>
      <c r="HP652" t="s">
        <v>112</v>
      </c>
      <c r="HQ652" t="s">
        <v>112</v>
      </c>
      <c r="HR652" t="s">
        <v>112</v>
      </c>
      <c r="HS652">
        <v>13260</v>
      </c>
      <c r="HT652" t="s">
        <v>112</v>
      </c>
      <c r="HU652" t="s">
        <v>112</v>
      </c>
      <c r="HV652" t="s">
        <v>112</v>
      </c>
      <c r="HW652" t="s">
        <v>112</v>
      </c>
      <c r="HX652" t="s">
        <v>112</v>
      </c>
      <c r="HY652" t="s">
        <v>112</v>
      </c>
      <c r="HZ652" t="s">
        <v>112</v>
      </c>
      <c r="IA652" t="s">
        <v>112</v>
      </c>
      <c r="IB652" t="s">
        <v>112</v>
      </c>
      <c r="IC652" t="s">
        <v>112</v>
      </c>
      <c r="ID652" t="s">
        <v>112</v>
      </c>
      <c r="IE652" t="s">
        <v>112</v>
      </c>
      <c r="IF652" t="s">
        <v>112</v>
      </c>
      <c r="IG652">
        <v>89.116299999999995</v>
      </c>
      <c r="IH652">
        <v>13772.9228</v>
      </c>
      <c r="II652" t="s">
        <v>112</v>
      </c>
      <c r="IJ652">
        <v>423.80650000000003</v>
      </c>
      <c r="IK652" t="s">
        <v>112</v>
      </c>
      <c r="IL652" t="s">
        <v>112</v>
      </c>
      <c r="IM652" t="s">
        <v>112</v>
      </c>
      <c r="IN652" t="s">
        <v>112</v>
      </c>
      <c r="IO652">
        <v>1802.32</v>
      </c>
      <c r="IP652" t="s">
        <v>112</v>
      </c>
      <c r="IQ652" t="s">
        <v>112</v>
      </c>
      <c r="IR652" t="s">
        <v>112</v>
      </c>
      <c r="IS652" t="s">
        <v>112</v>
      </c>
      <c r="IT652" t="s">
        <v>112</v>
      </c>
      <c r="IU652" t="s">
        <v>112</v>
      </c>
      <c r="IV652" t="s">
        <v>112</v>
      </c>
      <c r="IW652" t="s">
        <v>112</v>
      </c>
      <c r="IX652" t="s">
        <v>112</v>
      </c>
      <c r="IY652" t="s">
        <v>112</v>
      </c>
      <c r="IZ652" t="s">
        <v>112</v>
      </c>
      <c r="JA652" t="s">
        <v>112</v>
      </c>
      <c r="JB652" t="s">
        <v>112</v>
      </c>
      <c r="JC652">
        <v>88.875799999999998</v>
      </c>
      <c r="JD652">
        <v>2279.4681</v>
      </c>
      <c r="JE652" t="s">
        <v>112</v>
      </c>
      <c r="JF652">
        <v>388.27229999999997</v>
      </c>
      <c r="JG652" t="s">
        <v>112</v>
      </c>
      <c r="JH652" t="s">
        <v>112</v>
      </c>
      <c r="JI652" t="s">
        <v>112</v>
      </c>
      <c r="JJ652" t="s">
        <v>112</v>
      </c>
      <c r="JK652">
        <v>20.716799999999999</v>
      </c>
      <c r="JL652" t="s">
        <v>112</v>
      </c>
      <c r="JM652" t="s">
        <v>112</v>
      </c>
      <c r="JN652" t="s">
        <v>112</v>
      </c>
      <c r="JO652" t="s">
        <v>112</v>
      </c>
      <c r="JP652" t="s">
        <v>112</v>
      </c>
      <c r="JQ652" t="s">
        <v>112</v>
      </c>
      <c r="JR652" t="s">
        <v>112</v>
      </c>
      <c r="JS652" t="s">
        <v>112</v>
      </c>
      <c r="JT652" t="s">
        <v>112</v>
      </c>
      <c r="JU652" t="s">
        <v>112</v>
      </c>
      <c r="JV652" t="s">
        <v>112</v>
      </c>
      <c r="JW652" t="s">
        <v>112</v>
      </c>
      <c r="JX652" t="s">
        <v>112</v>
      </c>
      <c r="JY652">
        <v>0.202267</v>
      </c>
      <c r="JZ652">
        <v>20.986028699999999</v>
      </c>
      <c r="KA652" t="s">
        <v>112</v>
      </c>
      <c r="KB652">
        <v>6.6961699999999999E-2</v>
      </c>
      <c r="KC652" t="s">
        <v>112</v>
      </c>
      <c r="KD652" t="s">
        <v>112</v>
      </c>
      <c r="KE652" t="s">
        <v>112</v>
      </c>
      <c r="KF652" t="s">
        <v>112</v>
      </c>
      <c r="KG652">
        <v>29.887</v>
      </c>
      <c r="KH652" t="s">
        <v>112</v>
      </c>
      <c r="KI652" t="s">
        <v>112</v>
      </c>
      <c r="KJ652" t="s">
        <v>112</v>
      </c>
      <c r="KK652" t="s">
        <v>112</v>
      </c>
      <c r="KL652" t="s">
        <v>112</v>
      </c>
      <c r="KM652" t="s">
        <v>112</v>
      </c>
      <c r="KN652" t="s">
        <v>112</v>
      </c>
      <c r="KO652" t="s">
        <v>112</v>
      </c>
      <c r="KP652" t="s">
        <v>112</v>
      </c>
      <c r="KQ652" t="s">
        <v>112</v>
      </c>
      <c r="KR652" t="s">
        <v>112</v>
      </c>
      <c r="KS652" t="s">
        <v>112</v>
      </c>
      <c r="KT652" t="s">
        <v>112</v>
      </c>
      <c r="KU652">
        <v>0</v>
      </c>
      <c r="KV652">
        <v>29.887</v>
      </c>
      <c r="KW652" t="s">
        <v>112</v>
      </c>
      <c r="KX652">
        <v>0</v>
      </c>
      <c r="KY652" t="s">
        <v>112</v>
      </c>
      <c r="KZ652" t="s">
        <v>112</v>
      </c>
      <c r="LA652" t="s">
        <v>112</v>
      </c>
      <c r="LB652" t="s">
        <v>112</v>
      </c>
      <c r="LC652">
        <v>50.6038</v>
      </c>
      <c r="LD652" t="s">
        <v>112</v>
      </c>
      <c r="LE652" t="s">
        <v>112</v>
      </c>
      <c r="LF652" t="s">
        <v>112</v>
      </c>
      <c r="LG652" t="s">
        <v>112</v>
      </c>
      <c r="LH652" t="s">
        <v>112</v>
      </c>
      <c r="LI652" t="s">
        <v>112</v>
      </c>
      <c r="LJ652" t="s">
        <v>112</v>
      </c>
      <c r="LK652" t="s">
        <v>112</v>
      </c>
      <c r="LL652" t="s">
        <v>112</v>
      </c>
      <c r="LM652" t="s">
        <v>112</v>
      </c>
      <c r="LN652" t="s">
        <v>112</v>
      </c>
      <c r="LO652" t="s">
        <v>112</v>
      </c>
      <c r="LP652" t="s">
        <v>112</v>
      </c>
      <c r="LQ652">
        <v>0.202267</v>
      </c>
      <c r="LR652">
        <v>50.873028699999999</v>
      </c>
      <c r="LS652" t="s">
        <v>112</v>
      </c>
      <c r="LT652">
        <v>6.6961699999999999E-2</v>
      </c>
      <c r="LU652" t="s">
        <v>112</v>
      </c>
      <c r="LV652" t="s">
        <v>112</v>
      </c>
      <c r="LW652" t="s">
        <v>112</v>
      </c>
      <c r="LX652" t="s">
        <v>112</v>
      </c>
      <c r="LY652">
        <v>400.04899999999998</v>
      </c>
      <c r="LZ652" t="s">
        <v>112</v>
      </c>
      <c r="MA652" t="s">
        <v>112</v>
      </c>
      <c r="MB652" t="s">
        <v>112</v>
      </c>
      <c r="MC652" t="s">
        <v>112</v>
      </c>
      <c r="MD652" t="s">
        <v>112</v>
      </c>
      <c r="ME652" t="s">
        <v>112</v>
      </c>
      <c r="MF652" t="s">
        <v>112</v>
      </c>
      <c r="MG652" t="s">
        <v>112</v>
      </c>
      <c r="MH652" t="s">
        <v>112</v>
      </c>
      <c r="MI652" t="s">
        <v>112</v>
      </c>
      <c r="MJ652" t="s">
        <v>112</v>
      </c>
      <c r="MK652" t="s">
        <v>112</v>
      </c>
      <c r="ML652" t="s">
        <v>112</v>
      </c>
      <c r="MM652">
        <v>8.0874299999999995</v>
      </c>
      <c r="MN652">
        <v>442.66494999999998</v>
      </c>
      <c r="MO652" t="s">
        <v>112</v>
      </c>
      <c r="MP652">
        <v>34.52852</v>
      </c>
      <c r="MQ652" t="s">
        <v>112</v>
      </c>
      <c r="MR652" t="s">
        <v>112</v>
      </c>
      <c r="MS652" t="s">
        <v>112</v>
      </c>
      <c r="MT652" t="s">
        <v>112</v>
      </c>
      <c r="MU652">
        <v>126.919</v>
      </c>
      <c r="MV652" t="s">
        <v>112</v>
      </c>
      <c r="MW652" t="s">
        <v>112</v>
      </c>
      <c r="MX652" t="s">
        <v>112</v>
      </c>
      <c r="MY652" t="s">
        <v>112</v>
      </c>
      <c r="MZ652" t="s">
        <v>112</v>
      </c>
      <c r="NA652" t="s">
        <v>112</v>
      </c>
      <c r="NB652" t="s">
        <v>112</v>
      </c>
      <c r="NC652" t="s">
        <v>112</v>
      </c>
      <c r="ND652" t="s">
        <v>112</v>
      </c>
      <c r="NE652" t="s">
        <v>112</v>
      </c>
      <c r="NF652" t="s">
        <v>112</v>
      </c>
      <c r="NG652" t="s">
        <v>112</v>
      </c>
      <c r="NH652" t="s">
        <v>112</v>
      </c>
      <c r="NI652">
        <v>0</v>
      </c>
      <c r="NJ652">
        <v>126.919</v>
      </c>
      <c r="NK652" t="s">
        <v>112</v>
      </c>
      <c r="NL652">
        <v>0</v>
      </c>
      <c r="NM652" t="s">
        <v>112</v>
      </c>
      <c r="NN652" t="s">
        <v>112</v>
      </c>
      <c r="NO652" t="s">
        <v>112</v>
      </c>
      <c r="NP652" t="s">
        <v>112</v>
      </c>
      <c r="NQ652">
        <v>483.197</v>
      </c>
      <c r="NR652" t="s">
        <v>112</v>
      </c>
      <c r="NS652" t="s">
        <v>112</v>
      </c>
      <c r="NT652" t="s">
        <v>112</v>
      </c>
      <c r="NU652" t="s">
        <v>112</v>
      </c>
      <c r="NV652" t="s">
        <v>112</v>
      </c>
      <c r="NW652" t="s">
        <v>112</v>
      </c>
      <c r="NX652" t="s">
        <v>112</v>
      </c>
      <c r="NY652" t="s">
        <v>112</v>
      </c>
      <c r="NZ652" t="s">
        <v>112</v>
      </c>
      <c r="OA652" t="s">
        <v>112</v>
      </c>
      <c r="OB652" t="s">
        <v>112</v>
      </c>
      <c r="OC652" t="s">
        <v>112</v>
      </c>
      <c r="OD652" t="s">
        <v>112</v>
      </c>
      <c r="OE652">
        <v>8.0874299999999995</v>
      </c>
      <c r="OF652">
        <v>525.81295</v>
      </c>
      <c r="OG652" t="s">
        <v>112</v>
      </c>
      <c r="OH652">
        <v>34.52852</v>
      </c>
      <c r="OI652" t="s">
        <v>112</v>
      </c>
      <c r="OJ652" t="s">
        <v>112</v>
      </c>
      <c r="OK652" t="s">
        <v>112</v>
      </c>
      <c r="OL652" t="s">
        <v>112</v>
      </c>
      <c r="OM652">
        <v>3.72905</v>
      </c>
      <c r="ON652" t="s">
        <v>112</v>
      </c>
      <c r="OO652" t="s">
        <v>112</v>
      </c>
      <c r="OP652" t="s">
        <v>112</v>
      </c>
      <c r="OQ652" t="s">
        <v>112</v>
      </c>
      <c r="OR652" t="s">
        <v>112</v>
      </c>
      <c r="OS652" t="s">
        <v>112</v>
      </c>
      <c r="OT652" t="s">
        <v>112</v>
      </c>
      <c r="OU652" t="s">
        <v>112</v>
      </c>
      <c r="OV652" t="s">
        <v>112</v>
      </c>
      <c r="OW652" t="s">
        <v>112</v>
      </c>
      <c r="OX652" t="s">
        <v>112</v>
      </c>
      <c r="OY652" t="s">
        <v>112</v>
      </c>
      <c r="OZ652" t="s">
        <v>112</v>
      </c>
      <c r="PA652">
        <v>0</v>
      </c>
      <c r="PB652">
        <v>3.72905</v>
      </c>
      <c r="PC652" t="s">
        <v>112</v>
      </c>
      <c r="PD652">
        <v>0</v>
      </c>
      <c r="PE652" t="s">
        <v>112</v>
      </c>
      <c r="PF652" t="s">
        <v>112</v>
      </c>
      <c r="PG652" t="s">
        <v>112</v>
      </c>
      <c r="PH652" t="s">
        <v>112</v>
      </c>
      <c r="PI652">
        <v>0</v>
      </c>
      <c r="PJ652" t="s">
        <v>112</v>
      </c>
      <c r="PK652" t="s">
        <v>112</v>
      </c>
      <c r="PL652" t="s">
        <v>112</v>
      </c>
      <c r="PM652" t="s">
        <v>112</v>
      </c>
      <c r="PN652" t="s">
        <v>112</v>
      </c>
      <c r="PO652" t="s">
        <v>112</v>
      </c>
      <c r="PP652" t="s">
        <v>112</v>
      </c>
      <c r="PQ652" t="s">
        <v>112</v>
      </c>
      <c r="PR652" t="s">
        <v>112</v>
      </c>
      <c r="PS652" t="s">
        <v>112</v>
      </c>
      <c r="PT652" t="s">
        <v>112</v>
      </c>
      <c r="PU652" t="s">
        <v>112</v>
      </c>
      <c r="PV652" t="s">
        <v>112</v>
      </c>
      <c r="PW652">
        <v>0</v>
      </c>
      <c r="PX652">
        <v>0</v>
      </c>
      <c r="PY652" t="s">
        <v>112</v>
      </c>
      <c r="PZ652">
        <v>0</v>
      </c>
      <c r="QA652" t="s">
        <v>112</v>
      </c>
      <c r="QB652" t="s">
        <v>112</v>
      </c>
      <c r="QC652" t="s">
        <v>112</v>
      </c>
      <c r="QD652" t="s">
        <v>112</v>
      </c>
      <c r="QE652">
        <v>0</v>
      </c>
      <c r="QF652" t="s">
        <v>112</v>
      </c>
      <c r="QG652" t="s">
        <v>112</v>
      </c>
      <c r="QH652" t="s">
        <v>112</v>
      </c>
      <c r="QI652" t="s">
        <v>112</v>
      </c>
      <c r="QJ652" t="s">
        <v>112</v>
      </c>
      <c r="QK652" t="s">
        <v>112</v>
      </c>
      <c r="QL652" t="s">
        <v>112</v>
      </c>
      <c r="QM652" t="s">
        <v>112</v>
      </c>
      <c r="QN652" t="s">
        <v>112</v>
      </c>
      <c r="QO652" t="s">
        <v>112</v>
      </c>
      <c r="QP652" t="s">
        <v>112</v>
      </c>
      <c r="QQ652" t="s">
        <v>112</v>
      </c>
      <c r="QR652" t="s">
        <v>112</v>
      </c>
      <c r="QS652">
        <v>0</v>
      </c>
      <c r="QT652">
        <v>0</v>
      </c>
      <c r="QU652" t="s">
        <v>112</v>
      </c>
      <c r="QV652">
        <v>0</v>
      </c>
      <c r="QW652" t="s">
        <v>112</v>
      </c>
      <c r="QX652" t="s">
        <v>112</v>
      </c>
      <c r="QY652" t="s">
        <v>112</v>
      </c>
      <c r="QZ652" t="s">
        <v>112</v>
      </c>
      <c r="RA652">
        <v>0.51097800000000004</v>
      </c>
      <c r="RB652" t="s">
        <v>112</v>
      </c>
      <c r="RC652" t="s">
        <v>112</v>
      </c>
      <c r="RD652" t="s">
        <v>112</v>
      </c>
      <c r="RE652" t="s">
        <v>112</v>
      </c>
      <c r="RF652" t="s">
        <v>112</v>
      </c>
      <c r="RG652" t="s">
        <v>112</v>
      </c>
      <c r="RH652" t="s">
        <v>112</v>
      </c>
      <c r="RI652" t="s">
        <v>112</v>
      </c>
      <c r="RJ652" t="s">
        <v>112</v>
      </c>
      <c r="RK652" t="s">
        <v>112</v>
      </c>
      <c r="RL652" t="s">
        <v>112</v>
      </c>
      <c r="RM652" t="s">
        <v>112</v>
      </c>
      <c r="RN652" t="s">
        <v>112</v>
      </c>
      <c r="RO652">
        <v>6.5162499999999997E-4</v>
      </c>
      <c r="RP652">
        <v>0.51188572369999996</v>
      </c>
      <c r="RQ652" t="s">
        <v>112</v>
      </c>
      <c r="RR652">
        <v>2.5609869999999998E-4</v>
      </c>
      <c r="RS652" t="s">
        <v>112</v>
      </c>
      <c r="RT652" t="s">
        <v>112</v>
      </c>
      <c r="RU652" t="s">
        <v>112</v>
      </c>
      <c r="RV652" t="s">
        <v>112</v>
      </c>
      <c r="RW652">
        <v>90.390299999999996</v>
      </c>
      <c r="RX652" t="s">
        <v>112</v>
      </c>
      <c r="RY652" t="s">
        <v>112</v>
      </c>
      <c r="RZ652" t="s">
        <v>112</v>
      </c>
      <c r="SA652" t="s">
        <v>112</v>
      </c>
      <c r="SB652" t="s">
        <v>112</v>
      </c>
      <c r="SC652" t="s">
        <v>112</v>
      </c>
      <c r="SD652" t="s">
        <v>112</v>
      </c>
      <c r="SE652" t="s">
        <v>112</v>
      </c>
      <c r="SF652" t="s">
        <v>112</v>
      </c>
      <c r="SG652" t="s">
        <v>112</v>
      </c>
      <c r="SH652" t="s">
        <v>112</v>
      </c>
      <c r="SI652" t="s">
        <v>112</v>
      </c>
      <c r="SJ652" t="s">
        <v>112</v>
      </c>
      <c r="SK652">
        <v>7.5506599999999997</v>
      </c>
      <c r="SL652">
        <v>100.3228811</v>
      </c>
      <c r="SM652" t="s">
        <v>112</v>
      </c>
      <c r="SN652">
        <v>2.3819211</v>
      </c>
      <c r="SO652" t="s">
        <v>112</v>
      </c>
      <c r="SP652" t="s">
        <v>112</v>
      </c>
      <c r="SQ652" t="s">
        <v>112</v>
      </c>
      <c r="SR652" t="s">
        <v>112</v>
      </c>
      <c r="SS652">
        <v>2.8197000000000001</v>
      </c>
      <c r="ST652" t="s">
        <v>112</v>
      </c>
      <c r="SU652" t="s">
        <v>112</v>
      </c>
      <c r="SV652" t="s">
        <v>112</v>
      </c>
      <c r="SW652" t="s">
        <v>112</v>
      </c>
      <c r="SX652" t="s">
        <v>112</v>
      </c>
      <c r="SY652" t="s">
        <v>112</v>
      </c>
      <c r="SZ652" t="s">
        <v>112</v>
      </c>
      <c r="TA652" t="s">
        <v>112</v>
      </c>
      <c r="TB652" t="s">
        <v>112</v>
      </c>
      <c r="TC652" t="s">
        <v>112</v>
      </c>
      <c r="TD652" t="s">
        <v>112</v>
      </c>
      <c r="TE652" t="s">
        <v>112</v>
      </c>
      <c r="TF652" t="s">
        <v>112</v>
      </c>
      <c r="TG652">
        <v>3.2563700000000002E-3</v>
      </c>
      <c r="TH652">
        <v>2.8223141518000001</v>
      </c>
      <c r="TI652" t="s">
        <v>112</v>
      </c>
      <c r="TJ652">
        <v>5.2020799999999998E-4</v>
      </c>
      <c r="TK652" t="s">
        <v>112</v>
      </c>
      <c r="TL652" t="s">
        <v>112</v>
      </c>
      <c r="TM652" t="s">
        <v>112</v>
      </c>
      <c r="TN652" t="s">
        <v>112</v>
      </c>
      <c r="TO652">
        <v>3.81979E-2</v>
      </c>
      <c r="TP652" t="s">
        <v>112</v>
      </c>
      <c r="TQ652" t="s">
        <v>112</v>
      </c>
      <c r="TR652" t="s">
        <v>112</v>
      </c>
      <c r="TS652" t="s">
        <v>112</v>
      </c>
      <c r="TT652" t="s">
        <v>112</v>
      </c>
      <c r="TU652" t="s">
        <v>112</v>
      </c>
      <c r="TV652" t="s">
        <v>112</v>
      </c>
      <c r="TW652" t="s">
        <v>112</v>
      </c>
      <c r="TX652" t="s">
        <v>112</v>
      </c>
      <c r="TY652" t="s">
        <v>112</v>
      </c>
      <c r="TZ652" t="s">
        <v>112</v>
      </c>
      <c r="UA652" t="s">
        <v>112</v>
      </c>
      <c r="UB652" t="s">
        <v>112</v>
      </c>
      <c r="UC652">
        <v>2.3549500000000001E-4</v>
      </c>
      <c r="UD652">
        <v>3.8504532299999998E-2</v>
      </c>
      <c r="UE652" t="s">
        <v>112</v>
      </c>
      <c r="UF652" s="2">
        <v>7.1137300000000001E-5</v>
      </c>
      <c r="UG652" t="s">
        <v>112</v>
      </c>
      <c r="UH652" t="s">
        <v>112</v>
      </c>
      <c r="UI652" t="s">
        <v>112</v>
      </c>
      <c r="UJ652" t="s">
        <v>112</v>
      </c>
      <c r="UK652">
        <v>0</v>
      </c>
      <c r="UL652" t="s">
        <v>112</v>
      </c>
      <c r="UM652" t="s">
        <v>112</v>
      </c>
      <c r="UN652" t="s">
        <v>112</v>
      </c>
      <c r="UO652" t="s">
        <v>112</v>
      </c>
      <c r="UP652" t="s">
        <v>112</v>
      </c>
      <c r="UQ652" t="s">
        <v>112</v>
      </c>
      <c r="UR652" t="s">
        <v>112</v>
      </c>
      <c r="US652" t="s">
        <v>112</v>
      </c>
      <c r="UT652" t="s">
        <v>112</v>
      </c>
      <c r="UU652" t="s">
        <v>112</v>
      </c>
      <c r="UV652" t="s">
        <v>112</v>
      </c>
      <c r="UW652" t="s">
        <v>112</v>
      </c>
      <c r="UX652" t="s">
        <v>112</v>
      </c>
      <c r="UY652">
        <v>0</v>
      </c>
      <c r="UZ652">
        <v>0</v>
      </c>
      <c r="VA652" t="s">
        <v>112</v>
      </c>
      <c r="VB652">
        <v>0</v>
      </c>
      <c r="VC652" t="s">
        <v>112</v>
      </c>
      <c r="VD652" t="s">
        <v>112</v>
      </c>
      <c r="VE652" t="s">
        <v>112</v>
      </c>
      <c r="VF652" t="s">
        <v>112</v>
      </c>
      <c r="VG652">
        <v>0</v>
      </c>
      <c r="VH652" t="s">
        <v>112</v>
      </c>
      <c r="VI652" t="s">
        <v>112</v>
      </c>
      <c r="VJ652" t="s">
        <v>112</v>
      </c>
      <c r="VK652" t="s">
        <v>112</v>
      </c>
      <c r="VL652" t="s">
        <v>112</v>
      </c>
      <c r="VM652" t="s">
        <v>112</v>
      </c>
      <c r="VN652" t="s">
        <v>112</v>
      </c>
      <c r="VO652" t="s">
        <v>112</v>
      </c>
      <c r="VP652" t="s">
        <v>112</v>
      </c>
      <c r="VQ652" t="s">
        <v>112</v>
      </c>
      <c r="VR652" t="s">
        <v>112</v>
      </c>
      <c r="VS652" t="s">
        <v>112</v>
      </c>
      <c r="VT652" t="s">
        <v>112</v>
      </c>
      <c r="VU652">
        <v>0</v>
      </c>
      <c r="VV652">
        <v>0</v>
      </c>
      <c r="VW652" t="s">
        <v>112</v>
      </c>
      <c r="VX652">
        <v>0</v>
      </c>
      <c r="VY652" t="s">
        <v>112</v>
      </c>
      <c r="VZ652" t="s">
        <v>112</v>
      </c>
      <c r="WA652" t="s">
        <v>112</v>
      </c>
      <c r="WB652" t="s">
        <v>112</v>
      </c>
      <c r="WC652">
        <v>0</v>
      </c>
      <c r="WD652" t="s">
        <v>112</v>
      </c>
      <c r="WE652" t="s">
        <v>112</v>
      </c>
      <c r="WF652" t="s">
        <v>112</v>
      </c>
      <c r="WG652" t="s">
        <v>112</v>
      </c>
      <c r="WH652" t="s">
        <v>112</v>
      </c>
      <c r="WI652" t="s">
        <v>112</v>
      </c>
      <c r="WJ652" t="s">
        <v>112</v>
      </c>
      <c r="WK652" t="s">
        <v>112</v>
      </c>
      <c r="WL652" t="s">
        <v>112</v>
      </c>
      <c r="WM652" t="s">
        <v>112</v>
      </c>
      <c r="WN652" t="s">
        <v>112</v>
      </c>
      <c r="WO652" t="s">
        <v>112</v>
      </c>
      <c r="WP652" t="s">
        <v>112</v>
      </c>
      <c r="WQ652">
        <v>0</v>
      </c>
      <c r="WR652">
        <v>0</v>
      </c>
      <c r="WS652" t="s">
        <v>112</v>
      </c>
      <c r="WT652">
        <v>0</v>
      </c>
      <c r="WU652" t="s">
        <v>112</v>
      </c>
      <c r="WV652" t="s">
        <v>112</v>
      </c>
      <c r="WW652" t="s">
        <v>112</v>
      </c>
      <c r="WX652" t="s">
        <v>112</v>
      </c>
      <c r="WY652">
        <v>0</v>
      </c>
      <c r="WZ652" t="s">
        <v>112</v>
      </c>
      <c r="XA652" t="s">
        <v>112</v>
      </c>
      <c r="XB652" t="s">
        <v>112</v>
      </c>
      <c r="XC652" t="s">
        <v>112</v>
      </c>
      <c r="XD652" t="s">
        <v>112</v>
      </c>
      <c r="XE652" t="s">
        <v>112</v>
      </c>
      <c r="XF652" t="s">
        <v>112</v>
      </c>
      <c r="XG652" t="s">
        <v>112</v>
      </c>
      <c r="XH652" t="s">
        <v>112</v>
      </c>
      <c r="XI652" t="s">
        <v>112</v>
      </c>
      <c r="XJ652" t="s">
        <v>112</v>
      </c>
      <c r="XK652" t="s">
        <v>112</v>
      </c>
      <c r="XL652" t="s">
        <v>112</v>
      </c>
      <c r="XM652">
        <v>0</v>
      </c>
      <c r="XN652">
        <v>0</v>
      </c>
      <c r="XO652" t="s">
        <v>112</v>
      </c>
      <c r="XP652">
        <v>0</v>
      </c>
      <c r="XQ652" t="s">
        <v>112</v>
      </c>
    </row>
    <row r="653" spans="1:641" x14ac:dyDescent="0.3">
      <c r="A653">
        <v>11121</v>
      </c>
      <c r="B653" t="s">
        <v>3837</v>
      </c>
      <c r="C653" t="s">
        <v>3838</v>
      </c>
      <c r="D653" t="s">
        <v>862</v>
      </c>
      <c r="E653" t="s">
        <v>863</v>
      </c>
      <c r="F653" t="s">
        <v>864</v>
      </c>
      <c r="G653" t="s">
        <v>197</v>
      </c>
      <c r="I653" t="s">
        <v>865</v>
      </c>
      <c r="K653" t="s">
        <v>866</v>
      </c>
      <c r="L653" s="1">
        <v>43696.612662037034</v>
      </c>
      <c r="M653" s="1">
        <v>43696.612662037034</v>
      </c>
      <c r="P653" t="s">
        <v>867</v>
      </c>
      <c r="Q653" t="s">
        <v>868</v>
      </c>
      <c r="R653" t="s">
        <v>869</v>
      </c>
      <c r="S653" t="s">
        <v>1326</v>
      </c>
      <c r="T653" t="s">
        <v>1327</v>
      </c>
      <c r="U653" t="s">
        <v>3821</v>
      </c>
      <c r="Y653">
        <v>20</v>
      </c>
      <c r="Z653">
        <v>1</v>
      </c>
      <c r="AA653" t="s">
        <v>99</v>
      </c>
      <c r="AB653" t="s">
        <v>3839</v>
      </c>
      <c r="AY653" t="s">
        <v>3840</v>
      </c>
      <c r="AZ653" t="s">
        <v>875</v>
      </c>
      <c r="BA653" s="1">
        <v>43696.612500000003</v>
      </c>
      <c r="BG653" t="s">
        <v>876</v>
      </c>
      <c r="BR653" t="s">
        <v>112</v>
      </c>
      <c r="BS653" t="s">
        <v>112</v>
      </c>
      <c r="BT653" t="s">
        <v>112</v>
      </c>
      <c r="BU653">
        <v>31.5708550439277</v>
      </c>
      <c r="BV653" t="s">
        <v>112</v>
      </c>
      <c r="BW653" t="s">
        <v>112</v>
      </c>
      <c r="BX653" t="s">
        <v>112</v>
      </c>
      <c r="BY653" t="s">
        <v>112</v>
      </c>
      <c r="BZ653" t="s">
        <v>112</v>
      </c>
      <c r="CA653" t="s">
        <v>112</v>
      </c>
      <c r="CB653" t="s">
        <v>112</v>
      </c>
      <c r="CC653" t="s">
        <v>112</v>
      </c>
      <c r="CD653" t="s">
        <v>112</v>
      </c>
      <c r="CE653" t="s">
        <v>112</v>
      </c>
      <c r="CF653" t="s">
        <v>112</v>
      </c>
      <c r="CG653" t="s">
        <v>112</v>
      </c>
      <c r="CH653" t="s">
        <v>112</v>
      </c>
      <c r="CI653">
        <v>0.757258695923821</v>
      </c>
      <c r="CJ653">
        <v>32.659025572175501</v>
      </c>
      <c r="CK653" t="s">
        <v>112</v>
      </c>
      <c r="CL653">
        <v>1.00482891735146</v>
      </c>
      <c r="CM653" t="s">
        <v>112</v>
      </c>
      <c r="CN653" t="s">
        <v>112</v>
      </c>
      <c r="CO653" t="s">
        <v>112</v>
      </c>
      <c r="CP653" t="s">
        <v>112</v>
      </c>
      <c r="CQ653" s="2">
        <v>3.9760620062325202E-6</v>
      </c>
      <c r="CR653" t="s">
        <v>112</v>
      </c>
      <c r="CS653" t="s">
        <v>112</v>
      </c>
      <c r="CT653" t="s">
        <v>112</v>
      </c>
      <c r="CU653" t="s">
        <v>112</v>
      </c>
      <c r="CV653" t="s">
        <v>112</v>
      </c>
      <c r="CW653" t="s">
        <v>112</v>
      </c>
      <c r="CX653" t="s">
        <v>112</v>
      </c>
      <c r="CY653" t="s">
        <v>112</v>
      </c>
      <c r="CZ653" t="s">
        <v>112</v>
      </c>
      <c r="DA653" t="s">
        <v>112</v>
      </c>
      <c r="DB653" t="s">
        <v>112</v>
      </c>
      <c r="DC653" t="s">
        <v>112</v>
      </c>
      <c r="DD653" t="s">
        <v>112</v>
      </c>
      <c r="DE653" s="2">
        <v>1.8164659117682299E-8</v>
      </c>
      <c r="DF653" s="2">
        <v>3.9958997751807203E-6</v>
      </c>
      <c r="DG653" t="s">
        <v>112</v>
      </c>
      <c r="DH653" s="2">
        <v>2.08153258921062E-9</v>
      </c>
      <c r="DI653" t="s">
        <v>112</v>
      </c>
      <c r="DJ653" t="s">
        <v>112</v>
      </c>
      <c r="DK653" t="s">
        <v>112</v>
      </c>
      <c r="DL653" t="s">
        <v>112</v>
      </c>
      <c r="DM653">
        <v>8.9291983452746804E-2</v>
      </c>
      <c r="DN653" t="s">
        <v>112</v>
      </c>
      <c r="DO653" t="s">
        <v>112</v>
      </c>
      <c r="DP653" t="s">
        <v>112</v>
      </c>
      <c r="DQ653" t="s">
        <v>112</v>
      </c>
      <c r="DR653" t="s">
        <v>112</v>
      </c>
      <c r="DS653" t="s">
        <v>112</v>
      </c>
      <c r="DT653" t="s">
        <v>112</v>
      </c>
      <c r="DU653" t="s">
        <v>112</v>
      </c>
      <c r="DV653" t="s">
        <v>112</v>
      </c>
      <c r="DW653" t="s">
        <v>112</v>
      </c>
      <c r="DX653" t="s">
        <v>112</v>
      </c>
      <c r="DY653" t="s">
        <v>112</v>
      </c>
      <c r="DZ653" t="s">
        <v>112</v>
      </c>
      <c r="EA653">
        <v>2.8930662372519001E-3</v>
      </c>
      <c r="EB653">
        <v>8.4961012817456702E-2</v>
      </c>
      <c r="EC653" t="s">
        <v>112</v>
      </c>
      <c r="ED653">
        <v>2.6581940841096101E-2</v>
      </c>
      <c r="EE653" t="s">
        <v>112</v>
      </c>
      <c r="EF653" t="s">
        <v>112</v>
      </c>
      <c r="EG653" t="s">
        <v>112</v>
      </c>
      <c r="EH653" t="s">
        <v>112</v>
      </c>
      <c r="EI653">
        <v>1.70301243420754E-2</v>
      </c>
      <c r="EJ653" t="s">
        <v>112</v>
      </c>
      <c r="EK653" t="s">
        <v>112</v>
      </c>
      <c r="EL653" t="s">
        <v>112</v>
      </c>
      <c r="EM653" t="s">
        <v>112</v>
      </c>
      <c r="EN653" t="s">
        <v>112</v>
      </c>
      <c r="EO653" t="s">
        <v>112</v>
      </c>
      <c r="EP653" t="s">
        <v>112</v>
      </c>
      <c r="EQ653" t="s">
        <v>112</v>
      </c>
      <c r="ER653" t="s">
        <v>112</v>
      </c>
      <c r="ES653" t="s">
        <v>112</v>
      </c>
      <c r="ET653" t="s">
        <v>112</v>
      </c>
      <c r="EU653" t="s">
        <v>112</v>
      </c>
      <c r="EV653" t="s">
        <v>112</v>
      </c>
      <c r="EW653">
        <v>3.4947196906923699E-3</v>
      </c>
      <c r="EX653">
        <v>2.0838367334853499E-2</v>
      </c>
      <c r="EY653" t="s">
        <v>112</v>
      </c>
      <c r="EZ653">
        <v>2.72342917569402E-3</v>
      </c>
      <c r="FA653" t="s">
        <v>112</v>
      </c>
      <c r="FB653" t="s">
        <v>112</v>
      </c>
      <c r="FC653" t="s">
        <v>112</v>
      </c>
      <c r="FD653" t="s">
        <v>112</v>
      </c>
      <c r="FE653">
        <v>5.8877159003750202E-3</v>
      </c>
      <c r="FF653" t="s">
        <v>112</v>
      </c>
      <c r="FG653" t="s">
        <v>112</v>
      </c>
      <c r="FH653" t="s">
        <v>112</v>
      </c>
      <c r="FI653" t="s">
        <v>112</v>
      </c>
      <c r="FJ653" t="s">
        <v>112</v>
      </c>
      <c r="FK653" t="s">
        <v>112</v>
      </c>
      <c r="FL653" t="s">
        <v>112</v>
      </c>
      <c r="FM653" t="s">
        <v>112</v>
      </c>
      <c r="FN653" t="s">
        <v>112</v>
      </c>
      <c r="FO653" t="s">
        <v>112</v>
      </c>
      <c r="FP653" t="s">
        <v>112</v>
      </c>
      <c r="FQ653" t="s">
        <v>112</v>
      </c>
      <c r="FR653" t="s">
        <v>112</v>
      </c>
      <c r="FS653">
        <v>2.2564029952614701E-4</v>
      </c>
      <c r="FT653">
        <v>5.7878643789089296E-3</v>
      </c>
      <c r="FU653" t="s">
        <v>112</v>
      </c>
      <c r="FV653">
        <v>1.3124231332100899E-3</v>
      </c>
      <c r="FW653" t="s">
        <v>112</v>
      </c>
      <c r="FX653" t="s">
        <v>112</v>
      </c>
      <c r="FY653" t="s">
        <v>112</v>
      </c>
      <c r="FZ653" t="s">
        <v>112</v>
      </c>
      <c r="GA653">
        <v>4.06618827375639E-4</v>
      </c>
      <c r="GB653" t="s">
        <v>112</v>
      </c>
      <c r="GC653" t="s">
        <v>112</v>
      </c>
      <c r="GD653" t="s">
        <v>112</v>
      </c>
      <c r="GE653" t="s">
        <v>112</v>
      </c>
      <c r="GF653" t="s">
        <v>112</v>
      </c>
      <c r="GG653" t="s">
        <v>112</v>
      </c>
      <c r="GH653" t="s">
        <v>112</v>
      </c>
      <c r="GI653" t="s">
        <v>112</v>
      </c>
      <c r="GJ653" t="s">
        <v>112</v>
      </c>
      <c r="GK653" t="s">
        <v>112</v>
      </c>
      <c r="GL653" t="s">
        <v>112</v>
      </c>
      <c r="GM653" t="s">
        <v>112</v>
      </c>
      <c r="GN653" t="s">
        <v>112</v>
      </c>
      <c r="GO653" s="2">
        <v>4.7369622150156699E-8</v>
      </c>
      <c r="GP653">
        <v>4.0665510108471299E-4</v>
      </c>
      <c r="GQ653" t="s">
        <v>112</v>
      </c>
      <c r="GR653" s="2">
        <v>3.7936144752347101E-8</v>
      </c>
      <c r="GS653" t="s">
        <v>112</v>
      </c>
      <c r="GT653" t="s">
        <v>112</v>
      </c>
      <c r="GU653" t="s">
        <v>112</v>
      </c>
      <c r="GV653" t="s">
        <v>112</v>
      </c>
      <c r="GW653">
        <v>462.11026241890698</v>
      </c>
      <c r="GX653" t="s">
        <v>112</v>
      </c>
      <c r="GY653" t="s">
        <v>112</v>
      </c>
      <c r="GZ653" t="s">
        <v>112</v>
      </c>
      <c r="HA653" t="s">
        <v>112</v>
      </c>
      <c r="HB653" t="s">
        <v>112</v>
      </c>
      <c r="HC653" t="s">
        <v>112</v>
      </c>
      <c r="HD653" t="s">
        <v>112</v>
      </c>
      <c r="HE653" t="s">
        <v>112</v>
      </c>
      <c r="HF653" t="s">
        <v>112</v>
      </c>
      <c r="HG653" t="s">
        <v>112</v>
      </c>
      <c r="HH653" t="s">
        <v>112</v>
      </c>
      <c r="HI653" t="s">
        <v>112</v>
      </c>
      <c r="HJ653" t="s">
        <v>112</v>
      </c>
      <c r="HK653">
        <v>10.7239152949649</v>
      </c>
      <c r="HL653">
        <v>478.348033498777</v>
      </c>
      <c r="HM653" t="s">
        <v>112</v>
      </c>
      <c r="HN653">
        <v>13.301306180239299</v>
      </c>
      <c r="HO653" t="s">
        <v>112</v>
      </c>
      <c r="HP653" t="s">
        <v>112</v>
      </c>
      <c r="HQ653" t="s">
        <v>112</v>
      </c>
      <c r="HR653" t="s">
        <v>112</v>
      </c>
      <c r="HS653">
        <v>2317.2726673953998</v>
      </c>
      <c r="HT653" t="s">
        <v>112</v>
      </c>
      <c r="HU653" t="s">
        <v>112</v>
      </c>
      <c r="HV653" t="s">
        <v>112</v>
      </c>
      <c r="HW653" t="s">
        <v>112</v>
      </c>
      <c r="HX653" t="s">
        <v>112</v>
      </c>
      <c r="HY653" t="s">
        <v>112</v>
      </c>
      <c r="HZ653" t="s">
        <v>112</v>
      </c>
      <c r="IA653" t="s">
        <v>112</v>
      </c>
      <c r="IB653" t="s">
        <v>112</v>
      </c>
      <c r="IC653" t="s">
        <v>112</v>
      </c>
      <c r="ID653" t="s">
        <v>112</v>
      </c>
      <c r="IE653" t="s">
        <v>112</v>
      </c>
      <c r="IF653" t="s">
        <v>112</v>
      </c>
      <c r="IG653">
        <v>87.063445375978603</v>
      </c>
      <c r="IH653">
        <v>2450.6543745854101</v>
      </c>
      <c r="II653" t="s">
        <v>112</v>
      </c>
      <c r="IJ653">
        <v>155.625239443277</v>
      </c>
      <c r="IK653" t="s">
        <v>112</v>
      </c>
      <c r="IL653" t="s">
        <v>112</v>
      </c>
      <c r="IM653" t="s">
        <v>112</v>
      </c>
      <c r="IN653" t="s">
        <v>112</v>
      </c>
      <c r="IO653">
        <v>2394.3026493592201</v>
      </c>
      <c r="IP653" t="s">
        <v>112</v>
      </c>
      <c r="IQ653" t="s">
        <v>112</v>
      </c>
      <c r="IR653" t="s">
        <v>112</v>
      </c>
      <c r="IS653" t="s">
        <v>112</v>
      </c>
      <c r="IT653" t="s">
        <v>112</v>
      </c>
      <c r="IU653" t="s">
        <v>112</v>
      </c>
      <c r="IV653" t="s">
        <v>112</v>
      </c>
      <c r="IW653" t="s">
        <v>112</v>
      </c>
      <c r="IX653" t="s">
        <v>112</v>
      </c>
      <c r="IY653" t="s">
        <v>112</v>
      </c>
      <c r="IZ653" t="s">
        <v>112</v>
      </c>
      <c r="JA653" t="s">
        <v>112</v>
      </c>
      <c r="JB653" t="s">
        <v>112</v>
      </c>
      <c r="JC653">
        <v>84.464585847141095</v>
      </c>
      <c r="JD653">
        <v>2539.5102566089099</v>
      </c>
      <c r="JE653" t="s">
        <v>112</v>
      </c>
      <c r="JF653">
        <v>130.03770291014601</v>
      </c>
      <c r="JG653" t="s">
        <v>112</v>
      </c>
      <c r="JH653" t="s">
        <v>112</v>
      </c>
      <c r="JI653" t="s">
        <v>112</v>
      </c>
      <c r="JJ653" t="s">
        <v>112</v>
      </c>
      <c r="JK653">
        <v>20.784439877192401</v>
      </c>
      <c r="JL653" t="s">
        <v>112</v>
      </c>
      <c r="JM653" t="s">
        <v>112</v>
      </c>
      <c r="JN653" t="s">
        <v>112</v>
      </c>
      <c r="JO653" t="s">
        <v>112</v>
      </c>
      <c r="JP653" t="s">
        <v>112</v>
      </c>
      <c r="JQ653" t="s">
        <v>112</v>
      </c>
      <c r="JR653" t="s">
        <v>112</v>
      </c>
      <c r="JS653" t="s">
        <v>112</v>
      </c>
      <c r="JT653" t="s">
        <v>112</v>
      </c>
      <c r="JU653" t="s">
        <v>112</v>
      </c>
      <c r="JV653" t="s">
        <v>112</v>
      </c>
      <c r="JW653" t="s">
        <v>112</v>
      </c>
      <c r="JX653" t="s">
        <v>112</v>
      </c>
      <c r="JY653">
        <v>0.19295267231386301</v>
      </c>
      <c r="JZ653">
        <v>21.010435133723899</v>
      </c>
      <c r="KA653" t="s">
        <v>112</v>
      </c>
      <c r="KB653">
        <v>3.38718503896707E-2</v>
      </c>
      <c r="KC653" t="s">
        <v>112</v>
      </c>
      <c r="KD653" t="s">
        <v>112</v>
      </c>
      <c r="KE653" t="s">
        <v>112</v>
      </c>
      <c r="KF653" t="s">
        <v>112</v>
      </c>
      <c r="KG653">
        <v>41.797646263726101</v>
      </c>
      <c r="KH653" t="s">
        <v>112</v>
      </c>
      <c r="KI653" t="s">
        <v>112</v>
      </c>
      <c r="KJ653" t="s">
        <v>112</v>
      </c>
      <c r="KK653" t="s">
        <v>112</v>
      </c>
      <c r="KL653" t="s">
        <v>112</v>
      </c>
      <c r="KM653" t="s">
        <v>112</v>
      </c>
      <c r="KN653" t="s">
        <v>112</v>
      </c>
      <c r="KO653" t="s">
        <v>112</v>
      </c>
      <c r="KP653" t="s">
        <v>112</v>
      </c>
      <c r="KQ653" t="s">
        <v>112</v>
      </c>
      <c r="KR653" t="s">
        <v>112</v>
      </c>
      <c r="KS653" t="s">
        <v>112</v>
      </c>
      <c r="KT653" t="s">
        <v>112</v>
      </c>
      <c r="KU653">
        <v>0</v>
      </c>
      <c r="KV653">
        <v>41.797646263726101</v>
      </c>
      <c r="KW653" t="s">
        <v>112</v>
      </c>
      <c r="KX653">
        <v>0</v>
      </c>
      <c r="KY653" t="s">
        <v>112</v>
      </c>
      <c r="KZ653" t="s">
        <v>112</v>
      </c>
      <c r="LA653" t="s">
        <v>112</v>
      </c>
      <c r="LB653" t="s">
        <v>112</v>
      </c>
      <c r="LC653">
        <v>62.450394273363699</v>
      </c>
      <c r="LD653" t="s">
        <v>112</v>
      </c>
      <c r="LE653" t="s">
        <v>112</v>
      </c>
      <c r="LF653" t="s">
        <v>112</v>
      </c>
      <c r="LG653" t="s">
        <v>112</v>
      </c>
      <c r="LH653" t="s">
        <v>112</v>
      </c>
      <c r="LI653" t="s">
        <v>112</v>
      </c>
      <c r="LJ653" t="s">
        <v>112</v>
      </c>
      <c r="LK653" t="s">
        <v>112</v>
      </c>
      <c r="LL653" t="s">
        <v>112</v>
      </c>
      <c r="LM653" t="s">
        <v>112</v>
      </c>
      <c r="LN653" t="s">
        <v>112</v>
      </c>
      <c r="LO653" t="s">
        <v>112</v>
      </c>
      <c r="LP653" t="s">
        <v>112</v>
      </c>
      <c r="LQ653">
        <v>0.19295267231386301</v>
      </c>
      <c r="LR653">
        <v>62.674196378011104</v>
      </c>
      <c r="LS653" t="s">
        <v>112</v>
      </c>
      <c r="LT653">
        <v>3.38718503896707E-2</v>
      </c>
      <c r="LU653" t="s">
        <v>112</v>
      </c>
      <c r="LV653" t="s">
        <v>112</v>
      </c>
      <c r="LW653" t="s">
        <v>112</v>
      </c>
      <c r="LX653" t="s">
        <v>112</v>
      </c>
      <c r="LY653">
        <v>327.99175756690801</v>
      </c>
      <c r="LZ653" t="s">
        <v>112</v>
      </c>
      <c r="MA653" t="s">
        <v>112</v>
      </c>
      <c r="MB653" t="s">
        <v>112</v>
      </c>
      <c r="MC653" t="s">
        <v>112</v>
      </c>
      <c r="MD653" t="s">
        <v>112</v>
      </c>
      <c r="ME653" t="s">
        <v>112</v>
      </c>
      <c r="MF653" t="s">
        <v>112</v>
      </c>
      <c r="MG653" t="s">
        <v>112</v>
      </c>
      <c r="MH653" t="s">
        <v>112</v>
      </c>
      <c r="MI653" t="s">
        <v>112</v>
      </c>
      <c r="MJ653" t="s">
        <v>112</v>
      </c>
      <c r="MK653" t="s">
        <v>112</v>
      </c>
      <c r="ML653" t="s">
        <v>112</v>
      </c>
      <c r="MM653">
        <v>7.8868276131037298</v>
      </c>
      <c r="MN653">
        <v>340.36105302796801</v>
      </c>
      <c r="MO653" t="s">
        <v>112</v>
      </c>
      <c r="MP653">
        <v>12.6660269836915</v>
      </c>
      <c r="MQ653" t="s">
        <v>112</v>
      </c>
      <c r="MR653" t="s">
        <v>112</v>
      </c>
      <c r="MS653" t="s">
        <v>112</v>
      </c>
      <c r="MT653" t="s">
        <v>112</v>
      </c>
      <c r="MU653">
        <v>132.104313781868</v>
      </c>
      <c r="MV653" t="s">
        <v>112</v>
      </c>
      <c r="MW653" t="s">
        <v>112</v>
      </c>
      <c r="MX653" t="s">
        <v>112</v>
      </c>
      <c r="MY653" t="s">
        <v>112</v>
      </c>
      <c r="MZ653" t="s">
        <v>112</v>
      </c>
      <c r="NA653" t="s">
        <v>112</v>
      </c>
      <c r="NB653" t="s">
        <v>112</v>
      </c>
      <c r="NC653" t="s">
        <v>112</v>
      </c>
      <c r="ND653" t="s">
        <v>112</v>
      </c>
      <c r="NE653" t="s">
        <v>112</v>
      </c>
      <c r="NF653" t="s">
        <v>112</v>
      </c>
      <c r="NG653" t="s">
        <v>112</v>
      </c>
      <c r="NH653" t="s">
        <v>112</v>
      </c>
      <c r="NI653">
        <v>0</v>
      </c>
      <c r="NJ653">
        <v>132.104313781868</v>
      </c>
      <c r="NK653" t="s">
        <v>112</v>
      </c>
      <c r="NL653">
        <v>0</v>
      </c>
      <c r="NM653" t="s">
        <v>112</v>
      </c>
      <c r="NN653" t="s">
        <v>112</v>
      </c>
      <c r="NO653" t="s">
        <v>112</v>
      </c>
      <c r="NP653" t="s">
        <v>112</v>
      </c>
      <c r="NQ653">
        <v>444.535194199324</v>
      </c>
      <c r="NR653" t="s">
        <v>112</v>
      </c>
      <c r="NS653" t="s">
        <v>112</v>
      </c>
      <c r="NT653" t="s">
        <v>112</v>
      </c>
      <c r="NU653" t="s">
        <v>112</v>
      </c>
      <c r="NV653" t="s">
        <v>112</v>
      </c>
      <c r="NW653" t="s">
        <v>112</v>
      </c>
      <c r="NX653" t="s">
        <v>112</v>
      </c>
      <c r="NY653" t="s">
        <v>112</v>
      </c>
      <c r="NZ653" t="s">
        <v>112</v>
      </c>
      <c r="OA653" t="s">
        <v>112</v>
      </c>
      <c r="OB653" t="s">
        <v>112</v>
      </c>
      <c r="OC653" t="s">
        <v>112</v>
      </c>
      <c r="OD653" t="s">
        <v>112</v>
      </c>
      <c r="OE653">
        <v>7.8868276131037298</v>
      </c>
      <c r="OF653">
        <v>457.32578797198698</v>
      </c>
      <c r="OG653" t="s">
        <v>112</v>
      </c>
      <c r="OH653">
        <v>12.6660269836915</v>
      </c>
      <c r="OI653" t="s">
        <v>112</v>
      </c>
      <c r="OJ653" t="s">
        <v>112</v>
      </c>
      <c r="OK653" t="s">
        <v>112</v>
      </c>
      <c r="OL653" t="s">
        <v>112</v>
      </c>
      <c r="OM653">
        <v>5.0477813075637403</v>
      </c>
      <c r="ON653" t="s">
        <v>112</v>
      </c>
      <c r="OO653" t="s">
        <v>112</v>
      </c>
      <c r="OP653" t="s">
        <v>112</v>
      </c>
      <c r="OQ653" t="s">
        <v>112</v>
      </c>
      <c r="OR653" t="s">
        <v>112</v>
      </c>
      <c r="OS653" t="s">
        <v>112</v>
      </c>
      <c r="OT653" t="s">
        <v>112</v>
      </c>
      <c r="OU653" t="s">
        <v>112</v>
      </c>
      <c r="OV653" t="s">
        <v>112</v>
      </c>
      <c r="OW653" t="s">
        <v>112</v>
      </c>
      <c r="OX653" t="s">
        <v>112</v>
      </c>
      <c r="OY653" t="s">
        <v>112</v>
      </c>
      <c r="OZ653" t="s">
        <v>112</v>
      </c>
      <c r="PA653">
        <v>0</v>
      </c>
      <c r="PB653">
        <v>5.0477813075637403</v>
      </c>
      <c r="PC653" t="s">
        <v>112</v>
      </c>
      <c r="PD653">
        <v>0</v>
      </c>
      <c r="PE653" t="s">
        <v>112</v>
      </c>
      <c r="PF653" t="s">
        <v>112</v>
      </c>
      <c r="PG653" t="s">
        <v>112</v>
      </c>
      <c r="PH653" t="s">
        <v>112</v>
      </c>
      <c r="PI653">
        <v>0</v>
      </c>
      <c r="PJ653" t="s">
        <v>112</v>
      </c>
      <c r="PK653" t="s">
        <v>112</v>
      </c>
      <c r="PL653" t="s">
        <v>112</v>
      </c>
      <c r="PM653" t="s">
        <v>112</v>
      </c>
      <c r="PN653" t="s">
        <v>112</v>
      </c>
      <c r="PO653" t="s">
        <v>112</v>
      </c>
      <c r="PP653" t="s">
        <v>112</v>
      </c>
      <c r="PQ653" t="s">
        <v>112</v>
      </c>
      <c r="PR653" t="s">
        <v>112</v>
      </c>
      <c r="PS653" t="s">
        <v>112</v>
      </c>
      <c r="PT653" t="s">
        <v>112</v>
      </c>
      <c r="PU653" t="s">
        <v>112</v>
      </c>
      <c r="PV653" t="s">
        <v>112</v>
      </c>
      <c r="PW653">
        <v>0</v>
      </c>
      <c r="PX653">
        <v>0</v>
      </c>
      <c r="PY653" t="s">
        <v>112</v>
      </c>
      <c r="PZ653">
        <v>0</v>
      </c>
      <c r="QA653" t="s">
        <v>112</v>
      </c>
      <c r="QB653" t="s">
        <v>112</v>
      </c>
      <c r="QC653" t="s">
        <v>112</v>
      </c>
      <c r="QD653" t="s">
        <v>112</v>
      </c>
      <c r="QE653">
        <v>0</v>
      </c>
      <c r="QF653" t="s">
        <v>112</v>
      </c>
      <c r="QG653" t="s">
        <v>112</v>
      </c>
      <c r="QH653" t="s">
        <v>112</v>
      </c>
      <c r="QI653" t="s">
        <v>112</v>
      </c>
      <c r="QJ653" t="s">
        <v>112</v>
      </c>
      <c r="QK653" t="s">
        <v>112</v>
      </c>
      <c r="QL653" t="s">
        <v>112</v>
      </c>
      <c r="QM653" t="s">
        <v>112</v>
      </c>
      <c r="QN653" t="s">
        <v>112</v>
      </c>
      <c r="QO653" t="s">
        <v>112</v>
      </c>
      <c r="QP653" t="s">
        <v>112</v>
      </c>
      <c r="QQ653" t="s">
        <v>112</v>
      </c>
      <c r="QR653" t="s">
        <v>112</v>
      </c>
      <c r="QS653">
        <v>0</v>
      </c>
      <c r="QT653">
        <v>0</v>
      </c>
      <c r="QU653" t="s">
        <v>112</v>
      </c>
      <c r="QV653">
        <v>0</v>
      </c>
      <c r="QW653" t="s">
        <v>112</v>
      </c>
      <c r="QX653" t="s">
        <v>112</v>
      </c>
      <c r="QY653" t="s">
        <v>112</v>
      </c>
      <c r="QZ653" t="s">
        <v>112</v>
      </c>
      <c r="RA653">
        <v>0.48851192470293803</v>
      </c>
      <c r="RB653" t="s">
        <v>112</v>
      </c>
      <c r="RC653" t="s">
        <v>112</v>
      </c>
      <c r="RD653" t="s">
        <v>112</v>
      </c>
      <c r="RE653" t="s">
        <v>112</v>
      </c>
      <c r="RF653" t="s">
        <v>112</v>
      </c>
      <c r="RG653" t="s">
        <v>112</v>
      </c>
      <c r="RH653" t="s">
        <v>112</v>
      </c>
      <c r="RI653" t="s">
        <v>112</v>
      </c>
      <c r="RJ653" t="s">
        <v>112</v>
      </c>
      <c r="RK653" t="s">
        <v>112</v>
      </c>
      <c r="RL653" t="s">
        <v>112</v>
      </c>
      <c r="RM653" t="s">
        <v>112</v>
      </c>
      <c r="RN653" t="s">
        <v>112</v>
      </c>
      <c r="RO653">
        <v>6.2735610494628899E-4</v>
      </c>
      <c r="RP653">
        <v>0.48918284668630302</v>
      </c>
      <c r="RQ653" t="s">
        <v>112</v>
      </c>
      <c r="RR653" s="2">
        <v>9.1338758703039398E-5</v>
      </c>
      <c r="RS653" t="s">
        <v>112</v>
      </c>
      <c r="RT653" t="s">
        <v>112</v>
      </c>
      <c r="RU653" t="s">
        <v>112</v>
      </c>
      <c r="RV653" t="s">
        <v>112</v>
      </c>
      <c r="RW653">
        <v>88.570631240699697</v>
      </c>
      <c r="RX653" t="s">
        <v>112</v>
      </c>
      <c r="RY653" t="s">
        <v>112</v>
      </c>
      <c r="RZ653" t="s">
        <v>112</v>
      </c>
      <c r="SA653" t="s">
        <v>112</v>
      </c>
      <c r="SB653" t="s">
        <v>112</v>
      </c>
      <c r="SC653" t="s">
        <v>112</v>
      </c>
      <c r="SD653" t="s">
        <v>112</v>
      </c>
      <c r="SE653" t="s">
        <v>112</v>
      </c>
      <c r="SF653" t="s">
        <v>112</v>
      </c>
      <c r="SG653" t="s">
        <v>112</v>
      </c>
      <c r="SH653" t="s">
        <v>112</v>
      </c>
      <c r="SI653" t="s">
        <v>112</v>
      </c>
      <c r="SJ653" t="s">
        <v>112</v>
      </c>
      <c r="SK653">
        <v>7.4284323181572898</v>
      </c>
      <c r="SL653">
        <v>99.036230011776297</v>
      </c>
      <c r="SM653" t="s">
        <v>112</v>
      </c>
      <c r="SN653">
        <v>3.0947956616280501</v>
      </c>
      <c r="SO653" t="s">
        <v>112</v>
      </c>
      <c r="SP653" t="s">
        <v>112</v>
      </c>
      <c r="SQ653" t="s">
        <v>112</v>
      </c>
      <c r="SR653" t="s">
        <v>112</v>
      </c>
      <c r="SS653">
        <v>30.2408107090104</v>
      </c>
      <c r="ST653" t="s">
        <v>112</v>
      </c>
      <c r="SU653" t="s">
        <v>112</v>
      </c>
      <c r="SV653" t="s">
        <v>112</v>
      </c>
      <c r="SW653" t="s">
        <v>112</v>
      </c>
      <c r="SX653" t="s">
        <v>112</v>
      </c>
      <c r="SY653" t="s">
        <v>112</v>
      </c>
      <c r="SZ653" t="s">
        <v>112</v>
      </c>
      <c r="TA653" t="s">
        <v>112</v>
      </c>
      <c r="TB653" t="s">
        <v>112</v>
      </c>
      <c r="TC653" t="s">
        <v>112</v>
      </c>
      <c r="TD653" t="s">
        <v>112</v>
      </c>
      <c r="TE653" t="s">
        <v>112</v>
      </c>
      <c r="TF653" t="s">
        <v>112</v>
      </c>
      <c r="TG653">
        <v>3.0743407401071202E-3</v>
      </c>
      <c r="TH653">
        <v>30.241359646429402</v>
      </c>
      <c r="TI653" t="s">
        <v>112</v>
      </c>
      <c r="TJ653">
        <v>7.0108488731352499E-4</v>
      </c>
      <c r="TK653" t="s">
        <v>112</v>
      </c>
      <c r="TL653" t="s">
        <v>112</v>
      </c>
      <c r="TM653" t="s">
        <v>112</v>
      </c>
      <c r="TN653" t="s">
        <v>112</v>
      </c>
      <c r="TO653">
        <v>3.8338626596055303E-2</v>
      </c>
      <c r="TP653" t="s">
        <v>112</v>
      </c>
      <c r="TQ653" t="s">
        <v>112</v>
      </c>
      <c r="TR653" t="s">
        <v>112</v>
      </c>
      <c r="TS653" t="s">
        <v>112</v>
      </c>
      <c r="TT653" t="s">
        <v>112</v>
      </c>
      <c r="TU653" t="s">
        <v>112</v>
      </c>
      <c r="TV653" t="s">
        <v>112</v>
      </c>
      <c r="TW653" t="s">
        <v>112</v>
      </c>
      <c r="TX653" t="s">
        <v>112</v>
      </c>
      <c r="TY653" t="s">
        <v>112</v>
      </c>
      <c r="TZ653" t="s">
        <v>112</v>
      </c>
      <c r="UA653" t="s">
        <v>112</v>
      </c>
      <c r="UB653" t="s">
        <v>112</v>
      </c>
      <c r="UC653">
        <v>2.2690286098096899E-4</v>
      </c>
      <c r="UD653">
        <v>3.8587679993312599E-2</v>
      </c>
      <c r="UE653" t="s">
        <v>112</v>
      </c>
      <c r="UF653" s="2">
        <v>2.5990889804170998E-5</v>
      </c>
      <c r="UG653" t="s">
        <v>112</v>
      </c>
      <c r="UH653" t="s">
        <v>112</v>
      </c>
      <c r="UI653" t="s">
        <v>112</v>
      </c>
      <c r="UJ653" t="s">
        <v>112</v>
      </c>
      <c r="UK653">
        <v>0</v>
      </c>
      <c r="UL653" t="s">
        <v>112</v>
      </c>
      <c r="UM653" t="s">
        <v>112</v>
      </c>
      <c r="UN653" t="s">
        <v>112</v>
      </c>
      <c r="UO653" t="s">
        <v>112</v>
      </c>
      <c r="UP653" t="s">
        <v>112</v>
      </c>
      <c r="UQ653" t="s">
        <v>112</v>
      </c>
      <c r="UR653" t="s">
        <v>112</v>
      </c>
      <c r="US653" t="s">
        <v>112</v>
      </c>
      <c r="UT653" t="s">
        <v>112</v>
      </c>
      <c r="UU653" t="s">
        <v>112</v>
      </c>
      <c r="UV653" t="s">
        <v>112</v>
      </c>
      <c r="UW653" t="s">
        <v>112</v>
      </c>
      <c r="UX653" t="s">
        <v>112</v>
      </c>
      <c r="UY653">
        <v>0</v>
      </c>
      <c r="UZ653">
        <v>0</v>
      </c>
      <c r="VA653" t="s">
        <v>112</v>
      </c>
      <c r="VB653">
        <v>0</v>
      </c>
      <c r="VC653" t="s">
        <v>112</v>
      </c>
      <c r="VD653" t="s">
        <v>112</v>
      </c>
      <c r="VE653" t="s">
        <v>112</v>
      </c>
      <c r="VF653" t="s">
        <v>112</v>
      </c>
      <c r="VG653">
        <v>0</v>
      </c>
      <c r="VH653" t="s">
        <v>112</v>
      </c>
      <c r="VI653" t="s">
        <v>112</v>
      </c>
      <c r="VJ653" t="s">
        <v>112</v>
      </c>
      <c r="VK653" t="s">
        <v>112</v>
      </c>
      <c r="VL653" t="s">
        <v>112</v>
      </c>
      <c r="VM653" t="s">
        <v>112</v>
      </c>
      <c r="VN653" t="s">
        <v>112</v>
      </c>
      <c r="VO653" t="s">
        <v>112</v>
      </c>
      <c r="VP653" t="s">
        <v>112</v>
      </c>
      <c r="VQ653" t="s">
        <v>112</v>
      </c>
      <c r="VR653" t="s">
        <v>112</v>
      </c>
      <c r="VS653" t="s">
        <v>112</v>
      </c>
      <c r="VT653" t="s">
        <v>112</v>
      </c>
      <c r="VU653">
        <v>0</v>
      </c>
      <c r="VV653">
        <v>0</v>
      </c>
      <c r="VW653" t="s">
        <v>112</v>
      </c>
      <c r="VX653">
        <v>0</v>
      </c>
      <c r="VY653" t="s">
        <v>112</v>
      </c>
      <c r="VZ653" t="s">
        <v>112</v>
      </c>
      <c r="WA653" t="s">
        <v>112</v>
      </c>
      <c r="WB653" t="s">
        <v>112</v>
      </c>
      <c r="WC653">
        <v>0</v>
      </c>
      <c r="WD653" t="s">
        <v>112</v>
      </c>
      <c r="WE653" t="s">
        <v>112</v>
      </c>
      <c r="WF653" t="s">
        <v>112</v>
      </c>
      <c r="WG653" t="s">
        <v>112</v>
      </c>
      <c r="WH653" t="s">
        <v>112</v>
      </c>
      <c r="WI653" t="s">
        <v>112</v>
      </c>
      <c r="WJ653" t="s">
        <v>112</v>
      </c>
      <c r="WK653" t="s">
        <v>112</v>
      </c>
      <c r="WL653" t="s">
        <v>112</v>
      </c>
      <c r="WM653" t="s">
        <v>112</v>
      </c>
      <c r="WN653" t="s">
        <v>112</v>
      </c>
      <c r="WO653" t="s">
        <v>112</v>
      </c>
      <c r="WP653" t="s">
        <v>112</v>
      </c>
      <c r="WQ653">
        <v>0</v>
      </c>
      <c r="WR653">
        <v>0</v>
      </c>
      <c r="WS653" t="s">
        <v>112</v>
      </c>
      <c r="WT653">
        <v>0</v>
      </c>
      <c r="WU653" t="s">
        <v>112</v>
      </c>
      <c r="WV653" t="s">
        <v>112</v>
      </c>
      <c r="WW653" t="s">
        <v>112</v>
      </c>
      <c r="WX653" t="s">
        <v>112</v>
      </c>
      <c r="WY653">
        <v>0</v>
      </c>
      <c r="WZ653" t="s">
        <v>112</v>
      </c>
      <c r="XA653" t="s">
        <v>112</v>
      </c>
      <c r="XB653" t="s">
        <v>112</v>
      </c>
      <c r="XC653" t="s">
        <v>112</v>
      </c>
      <c r="XD653" t="s">
        <v>112</v>
      </c>
      <c r="XE653" t="s">
        <v>112</v>
      </c>
      <c r="XF653" t="s">
        <v>112</v>
      </c>
      <c r="XG653" t="s">
        <v>112</v>
      </c>
      <c r="XH653" t="s">
        <v>112</v>
      </c>
      <c r="XI653" t="s">
        <v>112</v>
      </c>
      <c r="XJ653" t="s">
        <v>112</v>
      </c>
      <c r="XK653" t="s">
        <v>112</v>
      </c>
      <c r="XL653" t="s">
        <v>112</v>
      </c>
      <c r="XM653">
        <v>0</v>
      </c>
      <c r="XN653">
        <v>0</v>
      </c>
      <c r="XO653" t="s">
        <v>112</v>
      </c>
      <c r="XP653">
        <v>0</v>
      </c>
      <c r="XQ653" t="s">
        <v>112</v>
      </c>
    </row>
    <row r="654" spans="1:641" x14ac:dyDescent="0.3">
      <c r="A654">
        <v>11122</v>
      </c>
      <c r="B654" t="s">
        <v>3841</v>
      </c>
      <c r="C654" t="s">
        <v>3842</v>
      </c>
      <c r="D654" t="s">
        <v>862</v>
      </c>
      <c r="E654" t="s">
        <v>863</v>
      </c>
      <c r="F654" t="s">
        <v>864</v>
      </c>
      <c r="G654" t="s">
        <v>197</v>
      </c>
      <c r="I654" t="s">
        <v>865</v>
      </c>
      <c r="K654" t="s">
        <v>866</v>
      </c>
      <c r="L654" s="1">
        <v>43696.613032407404</v>
      </c>
      <c r="M654" s="1">
        <v>43696.613032407404</v>
      </c>
      <c r="P654" t="s">
        <v>867</v>
      </c>
      <c r="Q654" t="s">
        <v>868</v>
      </c>
      <c r="R654" t="s">
        <v>869</v>
      </c>
      <c r="S654" t="s">
        <v>1326</v>
      </c>
      <c r="T654" t="s">
        <v>1327</v>
      </c>
      <c r="U654" t="s">
        <v>3821</v>
      </c>
      <c r="Y654">
        <v>20</v>
      </c>
      <c r="Z654">
        <v>1</v>
      </c>
      <c r="AA654" t="s">
        <v>99</v>
      </c>
      <c r="AB654" t="s">
        <v>3843</v>
      </c>
      <c r="AY654" t="s">
        <v>3844</v>
      </c>
      <c r="AZ654" t="s">
        <v>875</v>
      </c>
      <c r="BA654" s="1">
        <v>43696.613194444442</v>
      </c>
      <c r="BG654" t="s">
        <v>876</v>
      </c>
      <c r="BR654" t="s">
        <v>112</v>
      </c>
      <c r="BS654" t="s">
        <v>112</v>
      </c>
      <c r="BT654" t="s">
        <v>112</v>
      </c>
      <c r="BU654">
        <v>32.478000000000002</v>
      </c>
      <c r="BV654" t="s">
        <v>112</v>
      </c>
      <c r="BW654" t="s">
        <v>112</v>
      </c>
      <c r="BX654" t="s">
        <v>112</v>
      </c>
      <c r="BY654" t="s">
        <v>112</v>
      </c>
      <c r="BZ654" t="s">
        <v>112</v>
      </c>
      <c r="CA654" t="s">
        <v>112</v>
      </c>
      <c r="CB654" t="s">
        <v>112</v>
      </c>
      <c r="CC654" t="s">
        <v>112</v>
      </c>
      <c r="CD654" t="s">
        <v>112</v>
      </c>
      <c r="CE654" t="s">
        <v>112</v>
      </c>
      <c r="CF654" t="s">
        <v>112</v>
      </c>
      <c r="CG654" t="s">
        <v>112</v>
      </c>
      <c r="CH654" t="s">
        <v>112</v>
      </c>
      <c r="CI654">
        <v>0.33557999999999999</v>
      </c>
      <c r="CJ654">
        <v>33.625678000000001</v>
      </c>
      <c r="CK654" t="s">
        <v>112</v>
      </c>
      <c r="CL654">
        <v>0.81209799999999999</v>
      </c>
      <c r="CM654" t="s">
        <v>112</v>
      </c>
      <c r="CN654" t="s">
        <v>112</v>
      </c>
      <c r="CO654" t="s">
        <v>112</v>
      </c>
      <c r="CP654" t="s">
        <v>112</v>
      </c>
      <c r="CQ654" s="2">
        <v>1.3196400000000001E-6</v>
      </c>
      <c r="CR654" t="s">
        <v>112</v>
      </c>
      <c r="CS654" t="s">
        <v>112</v>
      </c>
      <c r="CT654" t="s">
        <v>112</v>
      </c>
      <c r="CU654" t="s">
        <v>112</v>
      </c>
      <c r="CV654" t="s">
        <v>112</v>
      </c>
      <c r="CW654" t="s">
        <v>112</v>
      </c>
      <c r="CX654" t="s">
        <v>112</v>
      </c>
      <c r="CY654" t="s">
        <v>112</v>
      </c>
      <c r="CZ654" t="s">
        <v>112</v>
      </c>
      <c r="DA654" t="s">
        <v>112</v>
      </c>
      <c r="DB654" t="s">
        <v>112</v>
      </c>
      <c r="DC654" t="s">
        <v>112</v>
      </c>
      <c r="DD654" t="s">
        <v>112</v>
      </c>
      <c r="DE654" s="2">
        <v>8.5713999999999996E-9</v>
      </c>
      <c r="DF654" s="2">
        <v>1.33043964E-6</v>
      </c>
      <c r="DG654" t="s">
        <v>112</v>
      </c>
      <c r="DH654" s="2">
        <v>2.2282400000000002E-9</v>
      </c>
      <c r="DI654" t="s">
        <v>112</v>
      </c>
      <c r="DJ654" t="s">
        <v>112</v>
      </c>
      <c r="DK654" t="s">
        <v>112</v>
      </c>
      <c r="DL654" t="s">
        <v>112</v>
      </c>
      <c r="DM654">
        <v>9.3565999999999996E-2</v>
      </c>
      <c r="DN654" t="s">
        <v>112</v>
      </c>
      <c r="DO654" t="s">
        <v>112</v>
      </c>
      <c r="DP654" t="s">
        <v>112</v>
      </c>
      <c r="DQ654" t="s">
        <v>112</v>
      </c>
      <c r="DR654" t="s">
        <v>112</v>
      </c>
      <c r="DS654" t="s">
        <v>112</v>
      </c>
      <c r="DT654" t="s">
        <v>112</v>
      </c>
      <c r="DU654" t="s">
        <v>112</v>
      </c>
      <c r="DV654" t="s">
        <v>112</v>
      </c>
      <c r="DW654" t="s">
        <v>112</v>
      </c>
      <c r="DX654" t="s">
        <v>112</v>
      </c>
      <c r="DY654" t="s">
        <v>112</v>
      </c>
      <c r="DZ654" t="s">
        <v>112</v>
      </c>
      <c r="EA654">
        <v>1.27714E-3</v>
      </c>
      <c r="EB654">
        <v>9.8519480000000006E-2</v>
      </c>
      <c r="EC654" t="s">
        <v>112</v>
      </c>
      <c r="ED654">
        <v>3.6763400000000002E-3</v>
      </c>
      <c r="EE654" t="s">
        <v>112</v>
      </c>
      <c r="EF654" t="s">
        <v>112</v>
      </c>
      <c r="EG654" t="s">
        <v>112</v>
      </c>
      <c r="EH654" t="s">
        <v>112</v>
      </c>
      <c r="EI654">
        <v>1.13536E-2</v>
      </c>
      <c r="EJ654" t="s">
        <v>112</v>
      </c>
      <c r="EK654" t="s">
        <v>112</v>
      </c>
      <c r="EL654" t="s">
        <v>112</v>
      </c>
      <c r="EM654" t="s">
        <v>112</v>
      </c>
      <c r="EN654" t="s">
        <v>112</v>
      </c>
      <c r="EO654" t="s">
        <v>112</v>
      </c>
      <c r="EP654" t="s">
        <v>112</v>
      </c>
      <c r="EQ654" t="s">
        <v>112</v>
      </c>
      <c r="ER654" t="s">
        <v>112</v>
      </c>
      <c r="ES654" t="s">
        <v>112</v>
      </c>
      <c r="ET654" t="s">
        <v>112</v>
      </c>
      <c r="EU654" t="s">
        <v>112</v>
      </c>
      <c r="EV654" t="s">
        <v>112</v>
      </c>
      <c r="EW654">
        <v>1.45582E-3</v>
      </c>
      <c r="EX654">
        <v>1.40161E-2</v>
      </c>
      <c r="EY654" t="s">
        <v>112</v>
      </c>
      <c r="EZ654">
        <v>1.2066799999999999E-3</v>
      </c>
      <c r="FA654" t="s">
        <v>112</v>
      </c>
      <c r="FB654" t="s">
        <v>112</v>
      </c>
      <c r="FC654" t="s">
        <v>112</v>
      </c>
      <c r="FD654" t="s">
        <v>112</v>
      </c>
      <c r="FE654">
        <v>6.2664000000000001E-3</v>
      </c>
      <c r="FF654" t="s">
        <v>112</v>
      </c>
      <c r="FG654" t="s">
        <v>112</v>
      </c>
      <c r="FH654" t="s">
        <v>112</v>
      </c>
      <c r="FI654" t="s">
        <v>112</v>
      </c>
      <c r="FJ654" t="s">
        <v>112</v>
      </c>
      <c r="FK654" t="s">
        <v>112</v>
      </c>
      <c r="FL654" t="s">
        <v>112</v>
      </c>
      <c r="FM654" t="s">
        <v>112</v>
      </c>
      <c r="FN654" t="s">
        <v>112</v>
      </c>
      <c r="FO654" t="s">
        <v>112</v>
      </c>
      <c r="FP654" t="s">
        <v>112</v>
      </c>
      <c r="FQ654" t="s">
        <v>112</v>
      </c>
      <c r="FR654" t="s">
        <v>112</v>
      </c>
      <c r="FS654" s="2">
        <v>9.9732E-5</v>
      </c>
      <c r="FT654">
        <v>6.6273820000000002E-3</v>
      </c>
      <c r="FU654" t="s">
        <v>112</v>
      </c>
      <c r="FV654">
        <v>2.6124999999999998E-4</v>
      </c>
      <c r="FW654" t="s">
        <v>112</v>
      </c>
      <c r="FX654" t="s">
        <v>112</v>
      </c>
      <c r="FY654" t="s">
        <v>112</v>
      </c>
      <c r="FZ654" t="s">
        <v>112</v>
      </c>
      <c r="GA654" s="2">
        <v>6.4554000000000001E-6</v>
      </c>
      <c r="GB654" t="s">
        <v>112</v>
      </c>
      <c r="GC654" t="s">
        <v>112</v>
      </c>
      <c r="GD654" t="s">
        <v>112</v>
      </c>
      <c r="GE654" t="s">
        <v>112</v>
      </c>
      <c r="GF654" t="s">
        <v>112</v>
      </c>
      <c r="GG654" t="s">
        <v>112</v>
      </c>
      <c r="GH654" t="s">
        <v>112</v>
      </c>
      <c r="GI654" t="s">
        <v>112</v>
      </c>
      <c r="GJ654" t="s">
        <v>112</v>
      </c>
      <c r="GK654" t="s">
        <v>112</v>
      </c>
      <c r="GL654" t="s">
        <v>112</v>
      </c>
      <c r="GM654" t="s">
        <v>112</v>
      </c>
      <c r="GN654" t="s">
        <v>112</v>
      </c>
      <c r="GO654" s="2">
        <v>2.1611999999999999E-8</v>
      </c>
      <c r="GP654" s="2">
        <v>6.5099972000000004E-6</v>
      </c>
      <c r="GQ654" t="s">
        <v>112</v>
      </c>
      <c r="GR654" s="2">
        <v>3.2985199999999998E-8</v>
      </c>
      <c r="GS654" t="s">
        <v>112</v>
      </c>
      <c r="GT654" t="s">
        <v>112</v>
      </c>
      <c r="GU654" t="s">
        <v>112</v>
      </c>
      <c r="GV654" t="s">
        <v>112</v>
      </c>
      <c r="GW654">
        <v>397.3</v>
      </c>
      <c r="GX654" t="s">
        <v>112</v>
      </c>
      <c r="GY654" t="s">
        <v>112</v>
      </c>
      <c r="GZ654" t="s">
        <v>112</v>
      </c>
      <c r="HA654" t="s">
        <v>112</v>
      </c>
      <c r="HB654" t="s">
        <v>112</v>
      </c>
      <c r="HC654" t="s">
        <v>112</v>
      </c>
      <c r="HD654" t="s">
        <v>112</v>
      </c>
      <c r="HE654" t="s">
        <v>112</v>
      </c>
      <c r="HF654" t="s">
        <v>112</v>
      </c>
      <c r="HG654" t="s">
        <v>112</v>
      </c>
      <c r="HH654" t="s">
        <v>112</v>
      </c>
      <c r="HI654" t="s">
        <v>112</v>
      </c>
      <c r="HJ654" t="s">
        <v>112</v>
      </c>
      <c r="HK654">
        <v>4.7906000000000004</v>
      </c>
      <c r="HL654">
        <v>413.49274000000003</v>
      </c>
      <c r="HM654" t="s">
        <v>112</v>
      </c>
      <c r="HN654">
        <v>11.402139999999999</v>
      </c>
      <c r="HO654" t="s">
        <v>112</v>
      </c>
      <c r="HP654" t="s">
        <v>112</v>
      </c>
      <c r="HQ654" t="s">
        <v>112</v>
      </c>
      <c r="HR654" t="s">
        <v>112</v>
      </c>
      <c r="HS654">
        <v>17921.599999999999</v>
      </c>
      <c r="HT654" t="s">
        <v>112</v>
      </c>
      <c r="HU654" t="s">
        <v>112</v>
      </c>
      <c r="HV654" t="s">
        <v>112</v>
      </c>
      <c r="HW654" t="s">
        <v>112</v>
      </c>
      <c r="HX654" t="s">
        <v>112</v>
      </c>
      <c r="HY654" t="s">
        <v>112</v>
      </c>
      <c r="HZ654" t="s">
        <v>112</v>
      </c>
      <c r="IA654" t="s">
        <v>112</v>
      </c>
      <c r="IB654" t="s">
        <v>112</v>
      </c>
      <c r="IC654" t="s">
        <v>112</v>
      </c>
      <c r="ID654" t="s">
        <v>112</v>
      </c>
      <c r="IE654" t="s">
        <v>112</v>
      </c>
      <c r="IF654" t="s">
        <v>112</v>
      </c>
      <c r="IG654">
        <v>37.892000000000003</v>
      </c>
      <c r="IH654">
        <v>18091.849200000001</v>
      </c>
      <c r="II654" t="s">
        <v>112</v>
      </c>
      <c r="IJ654">
        <v>132.35720000000001</v>
      </c>
      <c r="IK654" t="s">
        <v>112</v>
      </c>
      <c r="IL654" t="s">
        <v>112</v>
      </c>
      <c r="IM654" t="s">
        <v>112</v>
      </c>
      <c r="IN654" t="s">
        <v>112</v>
      </c>
      <c r="IO654">
        <v>1461.86</v>
      </c>
      <c r="IP654" t="s">
        <v>112</v>
      </c>
      <c r="IQ654" t="s">
        <v>112</v>
      </c>
      <c r="IR654" t="s">
        <v>112</v>
      </c>
      <c r="IS654" t="s">
        <v>112</v>
      </c>
      <c r="IT654" t="s">
        <v>112</v>
      </c>
      <c r="IU654" t="s">
        <v>112</v>
      </c>
      <c r="IV654" t="s">
        <v>112</v>
      </c>
      <c r="IW654" t="s">
        <v>112</v>
      </c>
      <c r="IX654" t="s">
        <v>112</v>
      </c>
      <c r="IY654" t="s">
        <v>112</v>
      </c>
      <c r="IZ654" t="s">
        <v>112</v>
      </c>
      <c r="JA654" t="s">
        <v>112</v>
      </c>
      <c r="JB654" t="s">
        <v>112</v>
      </c>
      <c r="JC654">
        <v>39.793999999999997</v>
      </c>
      <c r="JD654">
        <v>1542.4323999999999</v>
      </c>
      <c r="JE654" t="s">
        <v>112</v>
      </c>
      <c r="JF654">
        <v>40.778399999999998</v>
      </c>
      <c r="JG654" t="s">
        <v>112</v>
      </c>
      <c r="JH654" t="s">
        <v>112</v>
      </c>
      <c r="JI654" t="s">
        <v>112</v>
      </c>
      <c r="JJ654" t="s">
        <v>112</v>
      </c>
      <c r="JK654">
        <v>11.876799999999999</v>
      </c>
      <c r="JL654" t="s">
        <v>112</v>
      </c>
      <c r="JM654" t="s">
        <v>112</v>
      </c>
      <c r="JN654" t="s">
        <v>112</v>
      </c>
      <c r="JO654" t="s">
        <v>112</v>
      </c>
      <c r="JP654" t="s">
        <v>112</v>
      </c>
      <c r="JQ654" t="s">
        <v>112</v>
      </c>
      <c r="JR654" t="s">
        <v>112</v>
      </c>
      <c r="JS654" t="s">
        <v>112</v>
      </c>
      <c r="JT654" t="s">
        <v>112</v>
      </c>
      <c r="JU654" t="s">
        <v>112</v>
      </c>
      <c r="JV654" t="s">
        <v>112</v>
      </c>
      <c r="JW654" t="s">
        <v>112</v>
      </c>
      <c r="JX654" t="s">
        <v>112</v>
      </c>
      <c r="JY654">
        <v>9.2016000000000001E-2</v>
      </c>
      <c r="JZ654">
        <v>11.997340400000001</v>
      </c>
      <c r="KA654" t="s">
        <v>112</v>
      </c>
      <c r="KB654">
        <v>2.8524399999999998E-2</v>
      </c>
      <c r="KC654" t="s">
        <v>112</v>
      </c>
      <c r="KD654" t="s">
        <v>112</v>
      </c>
      <c r="KE654" t="s">
        <v>112</v>
      </c>
      <c r="KF654" t="s">
        <v>112</v>
      </c>
      <c r="KG654">
        <v>13.375999999999999</v>
      </c>
      <c r="KH654" t="s">
        <v>112</v>
      </c>
      <c r="KI654" t="s">
        <v>112</v>
      </c>
      <c r="KJ654" t="s">
        <v>112</v>
      </c>
      <c r="KK654" t="s">
        <v>112</v>
      </c>
      <c r="KL654" t="s">
        <v>112</v>
      </c>
      <c r="KM654" t="s">
        <v>112</v>
      </c>
      <c r="KN654" t="s">
        <v>112</v>
      </c>
      <c r="KO654" t="s">
        <v>112</v>
      </c>
      <c r="KP654" t="s">
        <v>112</v>
      </c>
      <c r="KQ654" t="s">
        <v>112</v>
      </c>
      <c r="KR654" t="s">
        <v>112</v>
      </c>
      <c r="KS654" t="s">
        <v>112</v>
      </c>
      <c r="KT654" t="s">
        <v>112</v>
      </c>
      <c r="KU654">
        <v>0</v>
      </c>
      <c r="KV654">
        <v>13.375999999999999</v>
      </c>
      <c r="KW654" t="s">
        <v>112</v>
      </c>
      <c r="KX654">
        <v>0</v>
      </c>
      <c r="KY654" t="s">
        <v>112</v>
      </c>
      <c r="KZ654" t="s">
        <v>112</v>
      </c>
      <c r="LA654" t="s">
        <v>112</v>
      </c>
      <c r="LB654" t="s">
        <v>112</v>
      </c>
      <c r="LC654">
        <v>25.251999999999999</v>
      </c>
      <c r="LD654" t="s">
        <v>112</v>
      </c>
      <c r="LE654" t="s">
        <v>112</v>
      </c>
      <c r="LF654" t="s">
        <v>112</v>
      </c>
      <c r="LG654" t="s">
        <v>112</v>
      </c>
      <c r="LH654" t="s">
        <v>112</v>
      </c>
      <c r="LI654" t="s">
        <v>112</v>
      </c>
      <c r="LJ654" t="s">
        <v>112</v>
      </c>
      <c r="LK654" t="s">
        <v>112</v>
      </c>
      <c r="LL654" t="s">
        <v>112</v>
      </c>
      <c r="LM654" t="s">
        <v>112</v>
      </c>
      <c r="LN654" t="s">
        <v>112</v>
      </c>
      <c r="LO654" t="s">
        <v>112</v>
      </c>
      <c r="LP654" t="s">
        <v>112</v>
      </c>
      <c r="LQ654">
        <v>9.2016000000000001E-2</v>
      </c>
      <c r="LR654">
        <v>25.372540399999998</v>
      </c>
      <c r="LS654" t="s">
        <v>112</v>
      </c>
      <c r="LT654">
        <v>2.8524399999999998E-2</v>
      </c>
      <c r="LU654" t="s">
        <v>112</v>
      </c>
      <c r="LV654" t="s">
        <v>112</v>
      </c>
      <c r="LW654" t="s">
        <v>112</v>
      </c>
      <c r="LX654" t="s">
        <v>112</v>
      </c>
      <c r="LY654">
        <v>243.58</v>
      </c>
      <c r="LZ654" t="s">
        <v>112</v>
      </c>
      <c r="MA654" t="s">
        <v>112</v>
      </c>
      <c r="MB654" t="s">
        <v>112</v>
      </c>
      <c r="MC654" t="s">
        <v>112</v>
      </c>
      <c r="MD654" t="s">
        <v>112</v>
      </c>
      <c r="ME654" t="s">
        <v>112</v>
      </c>
      <c r="MF654" t="s">
        <v>112</v>
      </c>
      <c r="MG654" t="s">
        <v>112</v>
      </c>
      <c r="MH654" t="s">
        <v>112</v>
      </c>
      <c r="MI654" t="s">
        <v>112</v>
      </c>
      <c r="MJ654" t="s">
        <v>112</v>
      </c>
      <c r="MK654" t="s">
        <v>112</v>
      </c>
      <c r="ML654" t="s">
        <v>112</v>
      </c>
      <c r="MM654">
        <v>3.4638</v>
      </c>
      <c r="MN654">
        <v>257.85885999999999</v>
      </c>
      <c r="MO654" t="s">
        <v>112</v>
      </c>
      <c r="MP654">
        <v>10.815060000000001</v>
      </c>
      <c r="MQ654" t="s">
        <v>112</v>
      </c>
      <c r="MR654" t="s">
        <v>112</v>
      </c>
      <c r="MS654" t="s">
        <v>112</v>
      </c>
      <c r="MT654" t="s">
        <v>112</v>
      </c>
      <c r="MU654">
        <v>4.9843999999999999</v>
      </c>
      <c r="MV654" t="s">
        <v>112</v>
      </c>
      <c r="MW654" t="s">
        <v>112</v>
      </c>
      <c r="MX654" t="s">
        <v>112</v>
      </c>
      <c r="MY654" t="s">
        <v>112</v>
      </c>
      <c r="MZ654" t="s">
        <v>112</v>
      </c>
      <c r="NA654" t="s">
        <v>112</v>
      </c>
      <c r="NB654" t="s">
        <v>112</v>
      </c>
      <c r="NC654" t="s">
        <v>112</v>
      </c>
      <c r="ND654" t="s">
        <v>112</v>
      </c>
      <c r="NE654" t="s">
        <v>112</v>
      </c>
      <c r="NF654" t="s">
        <v>112</v>
      </c>
      <c r="NG654" t="s">
        <v>112</v>
      </c>
      <c r="NH654" t="s">
        <v>112</v>
      </c>
      <c r="NI654">
        <v>0</v>
      </c>
      <c r="NJ654">
        <v>4.9843999999999999</v>
      </c>
      <c r="NK654" t="s">
        <v>112</v>
      </c>
      <c r="NL654">
        <v>0</v>
      </c>
      <c r="NM654" t="s">
        <v>112</v>
      </c>
      <c r="NN654" t="s">
        <v>112</v>
      </c>
      <c r="NO654" t="s">
        <v>112</v>
      </c>
      <c r="NP654" t="s">
        <v>112</v>
      </c>
      <c r="NQ654">
        <v>248.56</v>
      </c>
      <c r="NR654" t="s">
        <v>112</v>
      </c>
      <c r="NS654" t="s">
        <v>112</v>
      </c>
      <c r="NT654" t="s">
        <v>112</v>
      </c>
      <c r="NU654" t="s">
        <v>112</v>
      </c>
      <c r="NV654" t="s">
        <v>112</v>
      </c>
      <c r="NW654" t="s">
        <v>112</v>
      </c>
      <c r="NX654" t="s">
        <v>112</v>
      </c>
      <c r="NY654" t="s">
        <v>112</v>
      </c>
      <c r="NZ654" t="s">
        <v>112</v>
      </c>
      <c r="OA654" t="s">
        <v>112</v>
      </c>
      <c r="OB654" t="s">
        <v>112</v>
      </c>
      <c r="OC654" t="s">
        <v>112</v>
      </c>
      <c r="OD654" t="s">
        <v>112</v>
      </c>
      <c r="OE654">
        <v>3.4638</v>
      </c>
      <c r="OF654">
        <v>262.83886000000001</v>
      </c>
      <c r="OG654" t="s">
        <v>112</v>
      </c>
      <c r="OH654">
        <v>10.815060000000001</v>
      </c>
      <c r="OI654" t="s">
        <v>112</v>
      </c>
      <c r="OJ654" t="s">
        <v>112</v>
      </c>
      <c r="OK654" t="s">
        <v>112</v>
      </c>
      <c r="OL654" t="s">
        <v>112</v>
      </c>
      <c r="OM654">
        <v>0.48836000000000002</v>
      </c>
      <c r="ON654" t="s">
        <v>112</v>
      </c>
      <c r="OO654" t="s">
        <v>112</v>
      </c>
      <c r="OP654" t="s">
        <v>112</v>
      </c>
      <c r="OQ654" t="s">
        <v>112</v>
      </c>
      <c r="OR654" t="s">
        <v>112</v>
      </c>
      <c r="OS654" t="s">
        <v>112</v>
      </c>
      <c r="OT654" t="s">
        <v>112</v>
      </c>
      <c r="OU654" t="s">
        <v>112</v>
      </c>
      <c r="OV654" t="s">
        <v>112</v>
      </c>
      <c r="OW654" t="s">
        <v>112</v>
      </c>
      <c r="OX654" t="s">
        <v>112</v>
      </c>
      <c r="OY654" t="s">
        <v>112</v>
      </c>
      <c r="OZ654" t="s">
        <v>112</v>
      </c>
      <c r="PA654">
        <v>0</v>
      </c>
      <c r="PB654">
        <v>0.48836000000000002</v>
      </c>
      <c r="PC654" t="s">
        <v>112</v>
      </c>
      <c r="PD654">
        <v>0</v>
      </c>
      <c r="PE654" t="s">
        <v>112</v>
      </c>
      <c r="PF654" t="s">
        <v>112</v>
      </c>
      <c r="PG654" t="s">
        <v>112</v>
      </c>
      <c r="PH654" t="s">
        <v>112</v>
      </c>
      <c r="PI654">
        <v>0</v>
      </c>
      <c r="PJ654" t="s">
        <v>112</v>
      </c>
      <c r="PK654" t="s">
        <v>112</v>
      </c>
      <c r="PL654" t="s">
        <v>112</v>
      </c>
      <c r="PM654" t="s">
        <v>112</v>
      </c>
      <c r="PN654" t="s">
        <v>112</v>
      </c>
      <c r="PO654" t="s">
        <v>112</v>
      </c>
      <c r="PP654" t="s">
        <v>112</v>
      </c>
      <c r="PQ654" t="s">
        <v>112</v>
      </c>
      <c r="PR654" t="s">
        <v>112</v>
      </c>
      <c r="PS654" t="s">
        <v>112</v>
      </c>
      <c r="PT654" t="s">
        <v>112</v>
      </c>
      <c r="PU654" t="s">
        <v>112</v>
      </c>
      <c r="PV654" t="s">
        <v>112</v>
      </c>
      <c r="PW654">
        <v>0</v>
      </c>
      <c r="PX654">
        <v>0</v>
      </c>
      <c r="PY654" t="s">
        <v>112</v>
      </c>
      <c r="PZ654">
        <v>0</v>
      </c>
      <c r="QA654" t="s">
        <v>112</v>
      </c>
      <c r="QB654" t="s">
        <v>112</v>
      </c>
      <c r="QC654" t="s">
        <v>112</v>
      </c>
      <c r="QD654" t="s">
        <v>112</v>
      </c>
      <c r="QE654">
        <v>0</v>
      </c>
      <c r="QF654" t="s">
        <v>112</v>
      </c>
      <c r="QG654" t="s">
        <v>112</v>
      </c>
      <c r="QH654" t="s">
        <v>112</v>
      </c>
      <c r="QI654" t="s">
        <v>112</v>
      </c>
      <c r="QJ654" t="s">
        <v>112</v>
      </c>
      <c r="QK654" t="s">
        <v>112</v>
      </c>
      <c r="QL654" t="s">
        <v>112</v>
      </c>
      <c r="QM654" t="s">
        <v>112</v>
      </c>
      <c r="QN654" t="s">
        <v>112</v>
      </c>
      <c r="QO654" t="s">
        <v>112</v>
      </c>
      <c r="QP654" t="s">
        <v>112</v>
      </c>
      <c r="QQ654" t="s">
        <v>112</v>
      </c>
      <c r="QR654" t="s">
        <v>112</v>
      </c>
      <c r="QS654">
        <v>0</v>
      </c>
      <c r="QT654">
        <v>0</v>
      </c>
      <c r="QU654" t="s">
        <v>112</v>
      </c>
      <c r="QV654">
        <v>0</v>
      </c>
      <c r="QW654" t="s">
        <v>112</v>
      </c>
      <c r="QX654" t="s">
        <v>112</v>
      </c>
      <c r="QY654" t="s">
        <v>112</v>
      </c>
      <c r="QZ654" t="s">
        <v>112</v>
      </c>
      <c r="RA654">
        <v>0.26016</v>
      </c>
      <c r="RB654" t="s">
        <v>112</v>
      </c>
      <c r="RC654" t="s">
        <v>112</v>
      </c>
      <c r="RD654" t="s">
        <v>112</v>
      </c>
      <c r="RE654" t="s">
        <v>112</v>
      </c>
      <c r="RF654" t="s">
        <v>112</v>
      </c>
      <c r="RG654" t="s">
        <v>112</v>
      </c>
      <c r="RH654" t="s">
        <v>112</v>
      </c>
      <c r="RI654" t="s">
        <v>112</v>
      </c>
      <c r="RJ654" t="s">
        <v>112</v>
      </c>
      <c r="RK654" t="s">
        <v>112</v>
      </c>
      <c r="RL654" t="s">
        <v>112</v>
      </c>
      <c r="RM654" t="s">
        <v>112</v>
      </c>
      <c r="RN654" t="s">
        <v>112</v>
      </c>
      <c r="RO654">
        <v>2.9547999999999998E-4</v>
      </c>
      <c r="RP654">
        <v>0.26055268799999998</v>
      </c>
      <c r="RQ654" t="s">
        <v>112</v>
      </c>
      <c r="RR654" s="2">
        <v>9.7207999999999995E-5</v>
      </c>
      <c r="RS654" t="s">
        <v>112</v>
      </c>
      <c r="RT654" t="s">
        <v>112</v>
      </c>
      <c r="RU654" t="s">
        <v>112</v>
      </c>
      <c r="RV654" t="s">
        <v>112</v>
      </c>
      <c r="RW654">
        <v>40.165999999999997</v>
      </c>
      <c r="RX654" t="s">
        <v>112</v>
      </c>
      <c r="RY654" t="s">
        <v>112</v>
      </c>
      <c r="RZ654" t="s">
        <v>112</v>
      </c>
      <c r="SA654" t="s">
        <v>112</v>
      </c>
      <c r="SB654" t="s">
        <v>112</v>
      </c>
      <c r="SC654" t="s">
        <v>112</v>
      </c>
      <c r="SD654" t="s">
        <v>112</v>
      </c>
      <c r="SE654" t="s">
        <v>112</v>
      </c>
      <c r="SF654" t="s">
        <v>112</v>
      </c>
      <c r="SG654" t="s">
        <v>112</v>
      </c>
      <c r="SH654" t="s">
        <v>112</v>
      </c>
      <c r="SI654" t="s">
        <v>112</v>
      </c>
      <c r="SJ654" t="s">
        <v>112</v>
      </c>
      <c r="SK654">
        <v>3.1248</v>
      </c>
      <c r="SL654">
        <v>44.718457999999998</v>
      </c>
      <c r="SM654" t="s">
        <v>112</v>
      </c>
      <c r="SN654">
        <v>1.4276580000000001</v>
      </c>
      <c r="SO654" t="s">
        <v>112</v>
      </c>
      <c r="SP654" t="s">
        <v>112</v>
      </c>
      <c r="SQ654" t="s">
        <v>112</v>
      </c>
      <c r="SR654" t="s">
        <v>112</v>
      </c>
      <c r="SS654">
        <v>6.7075999999999997E-2</v>
      </c>
      <c r="ST654" t="s">
        <v>112</v>
      </c>
      <c r="SU654" t="s">
        <v>112</v>
      </c>
      <c r="SV654" t="s">
        <v>112</v>
      </c>
      <c r="SW654" t="s">
        <v>112</v>
      </c>
      <c r="SX654" t="s">
        <v>112</v>
      </c>
      <c r="SY654" t="s">
        <v>112</v>
      </c>
      <c r="SZ654" t="s">
        <v>112</v>
      </c>
      <c r="TA654" t="s">
        <v>112</v>
      </c>
      <c r="TB654" t="s">
        <v>112</v>
      </c>
      <c r="TC654" t="s">
        <v>112</v>
      </c>
      <c r="TD654" t="s">
        <v>112</v>
      </c>
      <c r="TE654" t="s">
        <v>112</v>
      </c>
      <c r="TF654" t="s">
        <v>112</v>
      </c>
      <c r="TG654">
        <v>1.4865600000000001E-3</v>
      </c>
      <c r="TH654">
        <v>6.8892099999999998E-2</v>
      </c>
      <c r="TI654" t="s">
        <v>112</v>
      </c>
      <c r="TJ654">
        <v>3.2954000000000002E-4</v>
      </c>
      <c r="TK654" t="s">
        <v>112</v>
      </c>
      <c r="TL654" t="s">
        <v>112</v>
      </c>
      <c r="TM654" t="s">
        <v>112</v>
      </c>
      <c r="TN654" t="s">
        <v>112</v>
      </c>
      <c r="TO654">
        <v>1.5872799999999999E-2</v>
      </c>
      <c r="TP654" t="s">
        <v>112</v>
      </c>
      <c r="TQ654" t="s">
        <v>112</v>
      </c>
      <c r="TR654" t="s">
        <v>112</v>
      </c>
      <c r="TS654" t="s">
        <v>112</v>
      </c>
      <c r="TT654" t="s">
        <v>112</v>
      </c>
      <c r="TU654" t="s">
        <v>112</v>
      </c>
      <c r="TV654" t="s">
        <v>112</v>
      </c>
      <c r="TW654" t="s">
        <v>112</v>
      </c>
      <c r="TX654" t="s">
        <v>112</v>
      </c>
      <c r="TY654" t="s">
        <v>112</v>
      </c>
      <c r="TZ654" t="s">
        <v>112</v>
      </c>
      <c r="UA654" t="s">
        <v>112</v>
      </c>
      <c r="UB654" t="s">
        <v>112</v>
      </c>
      <c r="UC654">
        <v>1.0707E-4</v>
      </c>
      <c r="UD654">
        <v>1.6007692600000002E-2</v>
      </c>
      <c r="UE654" t="s">
        <v>112</v>
      </c>
      <c r="UF654" s="2">
        <v>2.78226E-5</v>
      </c>
      <c r="UG654" t="s">
        <v>112</v>
      </c>
      <c r="UH654" t="s">
        <v>112</v>
      </c>
      <c r="UI654" t="s">
        <v>112</v>
      </c>
      <c r="UJ654" t="s">
        <v>112</v>
      </c>
      <c r="UK654">
        <v>0</v>
      </c>
      <c r="UL654" t="s">
        <v>112</v>
      </c>
      <c r="UM654" t="s">
        <v>112</v>
      </c>
      <c r="UN654" t="s">
        <v>112</v>
      </c>
      <c r="UO654" t="s">
        <v>112</v>
      </c>
      <c r="UP654" t="s">
        <v>112</v>
      </c>
      <c r="UQ654" t="s">
        <v>112</v>
      </c>
      <c r="UR654" t="s">
        <v>112</v>
      </c>
      <c r="US654" t="s">
        <v>112</v>
      </c>
      <c r="UT654" t="s">
        <v>112</v>
      </c>
      <c r="UU654" t="s">
        <v>112</v>
      </c>
      <c r="UV654" t="s">
        <v>112</v>
      </c>
      <c r="UW654" t="s">
        <v>112</v>
      </c>
      <c r="UX654" t="s">
        <v>112</v>
      </c>
      <c r="UY654">
        <v>0</v>
      </c>
      <c r="UZ654">
        <v>0</v>
      </c>
      <c r="VA654" t="s">
        <v>112</v>
      </c>
      <c r="VB654">
        <v>0</v>
      </c>
      <c r="VC654" t="s">
        <v>112</v>
      </c>
      <c r="VD654" t="s">
        <v>112</v>
      </c>
      <c r="VE654" t="s">
        <v>112</v>
      </c>
      <c r="VF654" t="s">
        <v>112</v>
      </c>
      <c r="VG654">
        <v>0</v>
      </c>
      <c r="VH654" t="s">
        <v>112</v>
      </c>
      <c r="VI654" t="s">
        <v>112</v>
      </c>
      <c r="VJ654" t="s">
        <v>112</v>
      </c>
      <c r="VK654" t="s">
        <v>112</v>
      </c>
      <c r="VL654" t="s">
        <v>112</v>
      </c>
      <c r="VM654" t="s">
        <v>112</v>
      </c>
      <c r="VN654" t="s">
        <v>112</v>
      </c>
      <c r="VO654" t="s">
        <v>112</v>
      </c>
      <c r="VP654" t="s">
        <v>112</v>
      </c>
      <c r="VQ654" t="s">
        <v>112</v>
      </c>
      <c r="VR654" t="s">
        <v>112</v>
      </c>
      <c r="VS654" t="s">
        <v>112</v>
      </c>
      <c r="VT654" t="s">
        <v>112</v>
      </c>
      <c r="VU654">
        <v>0</v>
      </c>
      <c r="VV654">
        <v>0</v>
      </c>
      <c r="VW654" t="s">
        <v>112</v>
      </c>
      <c r="VX654">
        <v>0</v>
      </c>
      <c r="VY654" t="s">
        <v>112</v>
      </c>
      <c r="VZ654" t="s">
        <v>112</v>
      </c>
      <c r="WA654" t="s">
        <v>112</v>
      </c>
      <c r="WB654" t="s">
        <v>112</v>
      </c>
      <c r="WC654">
        <v>0</v>
      </c>
      <c r="WD654" t="s">
        <v>112</v>
      </c>
      <c r="WE654" t="s">
        <v>112</v>
      </c>
      <c r="WF654" t="s">
        <v>112</v>
      </c>
      <c r="WG654" t="s">
        <v>112</v>
      </c>
      <c r="WH654" t="s">
        <v>112</v>
      </c>
      <c r="WI654" t="s">
        <v>112</v>
      </c>
      <c r="WJ654" t="s">
        <v>112</v>
      </c>
      <c r="WK654" t="s">
        <v>112</v>
      </c>
      <c r="WL654" t="s">
        <v>112</v>
      </c>
      <c r="WM654" t="s">
        <v>112</v>
      </c>
      <c r="WN654" t="s">
        <v>112</v>
      </c>
      <c r="WO654" t="s">
        <v>112</v>
      </c>
      <c r="WP654" t="s">
        <v>112</v>
      </c>
      <c r="WQ654">
        <v>0</v>
      </c>
      <c r="WR654">
        <v>0</v>
      </c>
      <c r="WS654" t="s">
        <v>112</v>
      </c>
      <c r="WT654">
        <v>0</v>
      </c>
      <c r="WU654" t="s">
        <v>112</v>
      </c>
      <c r="WV654" t="s">
        <v>112</v>
      </c>
      <c r="WW654" t="s">
        <v>112</v>
      </c>
      <c r="WX654" t="s">
        <v>112</v>
      </c>
      <c r="WY654">
        <v>0</v>
      </c>
      <c r="WZ654" t="s">
        <v>112</v>
      </c>
      <c r="XA654" t="s">
        <v>112</v>
      </c>
      <c r="XB654" t="s">
        <v>112</v>
      </c>
      <c r="XC654" t="s">
        <v>112</v>
      </c>
      <c r="XD654" t="s">
        <v>112</v>
      </c>
      <c r="XE654" t="s">
        <v>112</v>
      </c>
      <c r="XF654" t="s">
        <v>112</v>
      </c>
      <c r="XG654" t="s">
        <v>112</v>
      </c>
      <c r="XH654" t="s">
        <v>112</v>
      </c>
      <c r="XI654" t="s">
        <v>112</v>
      </c>
      <c r="XJ654" t="s">
        <v>112</v>
      </c>
      <c r="XK654" t="s">
        <v>112</v>
      </c>
      <c r="XL654" t="s">
        <v>112</v>
      </c>
      <c r="XM654">
        <v>0</v>
      </c>
      <c r="XN654">
        <v>0</v>
      </c>
      <c r="XO654" t="s">
        <v>112</v>
      </c>
      <c r="XP654">
        <v>0</v>
      </c>
      <c r="XQ654" t="s">
        <v>112</v>
      </c>
    </row>
    <row r="655" spans="1:641" x14ac:dyDescent="0.3">
      <c r="A655">
        <v>11123</v>
      </c>
      <c r="B655" t="s">
        <v>3845</v>
      </c>
      <c r="C655" t="s">
        <v>3846</v>
      </c>
      <c r="D655" t="s">
        <v>862</v>
      </c>
      <c r="E655" t="s">
        <v>863</v>
      </c>
      <c r="F655" t="s">
        <v>864</v>
      </c>
      <c r="G655" t="s">
        <v>197</v>
      </c>
      <c r="I655" t="s">
        <v>865</v>
      </c>
      <c r="K655" t="s">
        <v>866</v>
      </c>
      <c r="L655" s="1">
        <v>43696.616793981484</v>
      </c>
      <c r="M655" s="1">
        <v>43696.616793981484</v>
      </c>
      <c r="P655" t="s">
        <v>867</v>
      </c>
      <c r="Q655" t="s">
        <v>1343</v>
      </c>
      <c r="R655" t="s">
        <v>167</v>
      </c>
      <c r="S655" t="s">
        <v>176</v>
      </c>
      <c r="T655" t="s">
        <v>3847</v>
      </c>
      <c r="Y655">
        <v>50</v>
      </c>
      <c r="Z655">
        <v>1</v>
      </c>
      <c r="AA655" t="s">
        <v>110</v>
      </c>
      <c r="AB655" t="s">
        <v>3848</v>
      </c>
      <c r="AY655" t="s">
        <v>3849</v>
      </c>
      <c r="AZ655" t="s">
        <v>875</v>
      </c>
      <c r="BA655" s="1">
        <v>43696.616666666669</v>
      </c>
      <c r="BG655" t="s">
        <v>876</v>
      </c>
      <c r="BR655" t="s">
        <v>112</v>
      </c>
      <c r="BS655" t="s">
        <v>112</v>
      </c>
      <c r="BT655" t="s">
        <v>112</v>
      </c>
      <c r="BU655">
        <v>0.73399999999999999</v>
      </c>
      <c r="BV655" t="s">
        <v>112</v>
      </c>
      <c r="BW655" t="s">
        <v>112</v>
      </c>
      <c r="BX655" t="s">
        <v>112</v>
      </c>
      <c r="BY655" t="s">
        <v>112</v>
      </c>
      <c r="BZ655" t="s">
        <v>112</v>
      </c>
      <c r="CA655" t="s">
        <v>112</v>
      </c>
      <c r="CB655" t="s">
        <v>112</v>
      </c>
      <c r="CC655" t="s">
        <v>112</v>
      </c>
      <c r="CD655" t="s">
        <v>112</v>
      </c>
      <c r="CE655" t="s">
        <v>112</v>
      </c>
      <c r="CF655" t="s">
        <v>112</v>
      </c>
      <c r="CG655" t="s">
        <v>112</v>
      </c>
      <c r="CH655" t="s">
        <v>112</v>
      </c>
      <c r="CI655">
        <v>0.14580000000000001</v>
      </c>
      <c r="CJ655">
        <v>1.1240000000000001</v>
      </c>
      <c r="CK655" t="s">
        <v>112</v>
      </c>
      <c r="CL655">
        <v>0.24399999999999999</v>
      </c>
      <c r="CM655">
        <v>0</v>
      </c>
      <c r="CN655" t="s">
        <v>112</v>
      </c>
      <c r="CO655" t="s">
        <v>112</v>
      </c>
      <c r="CP655" t="s">
        <v>112</v>
      </c>
      <c r="CQ655" s="2">
        <v>2.96E-8</v>
      </c>
      <c r="CR655" t="s">
        <v>112</v>
      </c>
      <c r="CS655" t="s">
        <v>112</v>
      </c>
      <c r="CT655" t="s">
        <v>112</v>
      </c>
      <c r="CU655" t="s">
        <v>112</v>
      </c>
      <c r="CV655" t="s">
        <v>112</v>
      </c>
      <c r="CW655" t="s">
        <v>112</v>
      </c>
      <c r="CX655" t="s">
        <v>112</v>
      </c>
      <c r="CY655" t="s">
        <v>112</v>
      </c>
      <c r="CZ655" t="s">
        <v>112</v>
      </c>
      <c r="DA655" t="s">
        <v>112</v>
      </c>
      <c r="DB655" t="s">
        <v>112</v>
      </c>
      <c r="DC655" t="s">
        <v>112</v>
      </c>
      <c r="DD655" t="s">
        <v>112</v>
      </c>
      <c r="DE655" s="2">
        <v>3.6799999999999999E-8</v>
      </c>
      <c r="DF655" s="2">
        <v>2.1400000000000001E-7</v>
      </c>
      <c r="DG655" t="s">
        <v>112</v>
      </c>
      <c r="DH655" s="2">
        <v>1.48E-7</v>
      </c>
      <c r="DI655">
        <v>0</v>
      </c>
      <c r="DJ655" t="s">
        <v>112</v>
      </c>
      <c r="DK655" t="s">
        <v>112</v>
      </c>
      <c r="DL655" t="s">
        <v>112</v>
      </c>
      <c r="DM655">
        <v>4.1799999999999997E-3</v>
      </c>
      <c r="DN655" t="s">
        <v>112</v>
      </c>
      <c r="DO655" t="s">
        <v>112</v>
      </c>
      <c r="DP655" t="s">
        <v>112</v>
      </c>
      <c r="DQ655" t="s">
        <v>112</v>
      </c>
      <c r="DR655" t="s">
        <v>112</v>
      </c>
      <c r="DS655" t="s">
        <v>112</v>
      </c>
      <c r="DT655" t="s">
        <v>112</v>
      </c>
      <c r="DU655" t="s">
        <v>112</v>
      </c>
      <c r="DV655" t="s">
        <v>112</v>
      </c>
      <c r="DW655" t="s">
        <v>112</v>
      </c>
      <c r="DX655" t="s">
        <v>112</v>
      </c>
      <c r="DY655" t="s">
        <v>112</v>
      </c>
      <c r="DZ655" t="s">
        <v>112</v>
      </c>
      <c r="EA655">
        <v>0.20200000000000001</v>
      </c>
      <c r="EB655">
        <v>0.218</v>
      </c>
      <c r="EC655" t="s">
        <v>112</v>
      </c>
      <c r="ED655">
        <v>1.1259999999999999E-2</v>
      </c>
      <c r="EE655">
        <v>0</v>
      </c>
      <c r="EF655" t="s">
        <v>112</v>
      </c>
      <c r="EG655" t="s">
        <v>112</v>
      </c>
      <c r="EH655" t="s">
        <v>112</v>
      </c>
      <c r="EI655">
        <v>7.6000000000000004E-4</v>
      </c>
      <c r="EJ655" t="s">
        <v>112</v>
      </c>
      <c r="EK655" t="s">
        <v>112</v>
      </c>
      <c r="EL655" t="s">
        <v>112</v>
      </c>
      <c r="EM655" t="s">
        <v>112</v>
      </c>
      <c r="EN655" t="s">
        <v>112</v>
      </c>
      <c r="EO655" t="s">
        <v>112</v>
      </c>
      <c r="EP655" t="s">
        <v>112</v>
      </c>
      <c r="EQ655" t="s">
        <v>112</v>
      </c>
      <c r="ER655" t="s">
        <v>112</v>
      </c>
      <c r="ES655" t="s">
        <v>112</v>
      </c>
      <c r="ET655" t="s">
        <v>112</v>
      </c>
      <c r="EU655" t="s">
        <v>112</v>
      </c>
      <c r="EV655" t="s">
        <v>112</v>
      </c>
      <c r="EW655">
        <v>3.6600000000000001E-4</v>
      </c>
      <c r="EX655">
        <v>1.3979999999999999E-3</v>
      </c>
      <c r="EY655" t="s">
        <v>112</v>
      </c>
      <c r="EZ655">
        <v>2.72E-4</v>
      </c>
      <c r="FA655">
        <v>0</v>
      </c>
      <c r="FB655" t="s">
        <v>112</v>
      </c>
      <c r="FC655" t="s">
        <v>112</v>
      </c>
      <c r="FD655" t="s">
        <v>112</v>
      </c>
      <c r="FE655">
        <v>6.4199999999999999E-4</v>
      </c>
      <c r="FF655" t="s">
        <v>112</v>
      </c>
      <c r="FG655" t="s">
        <v>112</v>
      </c>
      <c r="FH655" t="s">
        <v>112</v>
      </c>
      <c r="FI655" t="s">
        <v>112</v>
      </c>
      <c r="FJ655" t="s">
        <v>112</v>
      </c>
      <c r="FK655" t="s">
        <v>112</v>
      </c>
      <c r="FL655" t="s">
        <v>112</v>
      </c>
      <c r="FM655" t="s">
        <v>112</v>
      </c>
      <c r="FN655" t="s">
        <v>112</v>
      </c>
      <c r="FO655" t="s">
        <v>112</v>
      </c>
      <c r="FP655" t="s">
        <v>112</v>
      </c>
      <c r="FQ655" t="s">
        <v>112</v>
      </c>
      <c r="FR655" t="s">
        <v>112</v>
      </c>
      <c r="FS655">
        <v>8.3199999999999993E-3</v>
      </c>
      <c r="FT655">
        <v>9.5600000000000008E-3</v>
      </c>
      <c r="FU655" t="s">
        <v>112</v>
      </c>
      <c r="FV655">
        <v>5.9000000000000003E-4</v>
      </c>
      <c r="FW655">
        <v>0</v>
      </c>
      <c r="FX655" t="s">
        <v>112</v>
      </c>
      <c r="FY655" t="s">
        <v>112</v>
      </c>
      <c r="FZ655" t="s">
        <v>112</v>
      </c>
      <c r="GA655" s="2">
        <v>4.6199999999999997E-8</v>
      </c>
      <c r="GB655" t="s">
        <v>112</v>
      </c>
      <c r="GC655" t="s">
        <v>112</v>
      </c>
      <c r="GD655" t="s">
        <v>112</v>
      </c>
      <c r="GE655" t="s">
        <v>112</v>
      </c>
      <c r="GF655" t="s">
        <v>112</v>
      </c>
      <c r="GG655" t="s">
        <v>112</v>
      </c>
      <c r="GH655" t="s">
        <v>112</v>
      </c>
      <c r="GI655" t="s">
        <v>112</v>
      </c>
      <c r="GJ655" t="s">
        <v>112</v>
      </c>
      <c r="GK655" t="s">
        <v>112</v>
      </c>
      <c r="GL655" t="s">
        <v>112</v>
      </c>
      <c r="GM655" t="s">
        <v>112</v>
      </c>
      <c r="GN655" t="s">
        <v>112</v>
      </c>
      <c r="GO655" s="2">
        <v>9.2199999999999992E-9</v>
      </c>
      <c r="GP655" s="2">
        <v>5.8199999999999998E-8</v>
      </c>
      <c r="GQ655" t="s">
        <v>112</v>
      </c>
      <c r="GR655" s="2">
        <v>2.7999999999999998E-9</v>
      </c>
      <c r="GS655">
        <v>0</v>
      </c>
      <c r="GT655" t="s">
        <v>112</v>
      </c>
      <c r="GU655" t="s">
        <v>112</v>
      </c>
      <c r="GV655" t="s">
        <v>112</v>
      </c>
      <c r="GW655">
        <v>15.86</v>
      </c>
      <c r="GX655" t="s">
        <v>112</v>
      </c>
      <c r="GY655" t="s">
        <v>112</v>
      </c>
      <c r="GZ655" t="s">
        <v>112</v>
      </c>
      <c r="HA655" t="s">
        <v>112</v>
      </c>
      <c r="HB655" t="s">
        <v>112</v>
      </c>
      <c r="HC655" t="s">
        <v>112</v>
      </c>
      <c r="HD655" t="s">
        <v>112</v>
      </c>
      <c r="HE655" t="s">
        <v>112</v>
      </c>
      <c r="HF655" t="s">
        <v>112</v>
      </c>
      <c r="HG655" t="s">
        <v>112</v>
      </c>
      <c r="HH655" t="s">
        <v>112</v>
      </c>
      <c r="HI655" t="s">
        <v>112</v>
      </c>
      <c r="HJ655" t="s">
        <v>112</v>
      </c>
      <c r="HK655">
        <v>2.3199999999999998</v>
      </c>
      <c r="HL655">
        <v>21.6</v>
      </c>
      <c r="HM655" t="s">
        <v>112</v>
      </c>
      <c r="HN655">
        <v>3.46</v>
      </c>
      <c r="HO655">
        <v>0</v>
      </c>
      <c r="HP655" t="s">
        <v>112</v>
      </c>
      <c r="HQ655" t="s">
        <v>112</v>
      </c>
      <c r="HR655" t="s">
        <v>112</v>
      </c>
      <c r="HS655">
        <v>40</v>
      </c>
      <c r="HT655" t="s">
        <v>112</v>
      </c>
      <c r="HU655" t="s">
        <v>112</v>
      </c>
      <c r="HV655" t="s">
        <v>112</v>
      </c>
      <c r="HW655" t="s">
        <v>112</v>
      </c>
      <c r="HX655" t="s">
        <v>112</v>
      </c>
      <c r="HY655" t="s">
        <v>112</v>
      </c>
      <c r="HZ655" t="s">
        <v>112</v>
      </c>
      <c r="IA655" t="s">
        <v>112</v>
      </c>
      <c r="IB655" t="s">
        <v>112</v>
      </c>
      <c r="IC655" t="s">
        <v>112</v>
      </c>
      <c r="ID655" t="s">
        <v>112</v>
      </c>
      <c r="IE655" t="s">
        <v>112</v>
      </c>
      <c r="IF655" t="s">
        <v>112</v>
      </c>
      <c r="IG655">
        <v>836</v>
      </c>
      <c r="IH655">
        <v>934</v>
      </c>
      <c r="II655" t="s">
        <v>112</v>
      </c>
      <c r="IJ655">
        <v>56.6</v>
      </c>
      <c r="IK655">
        <v>0</v>
      </c>
      <c r="IL655" t="s">
        <v>112</v>
      </c>
      <c r="IM655" t="s">
        <v>112</v>
      </c>
      <c r="IN655" t="s">
        <v>112</v>
      </c>
      <c r="IO655">
        <v>0.53200000000000003</v>
      </c>
      <c r="IP655" t="s">
        <v>112</v>
      </c>
      <c r="IQ655" t="s">
        <v>112</v>
      </c>
      <c r="IR655" t="s">
        <v>112</v>
      </c>
      <c r="IS655" t="s">
        <v>112</v>
      </c>
      <c r="IT655" t="s">
        <v>112</v>
      </c>
      <c r="IU655" t="s">
        <v>112</v>
      </c>
      <c r="IV655" t="s">
        <v>112</v>
      </c>
      <c r="IW655" t="s">
        <v>112</v>
      </c>
      <c r="IX655" t="s">
        <v>112</v>
      </c>
      <c r="IY655" t="s">
        <v>112</v>
      </c>
      <c r="IZ655" t="s">
        <v>112</v>
      </c>
      <c r="JA655" t="s">
        <v>112</v>
      </c>
      <c r="JB655" t="s">
        <v>112</v>
      </c>
      <c r="JC655">
        <v>1.3540000000000001</v>
      </c>
      <c r="JD655">
        <v>2.04</v>
      </c>
      <c r="JE655" t="s">
        <v>112</v>
      </c>
      <c r="JF655">
        <v>0.15559999999999999</v>
      </c>
      <c r="JG655">
        <v>0</v>
      </c>
      <c r="JH655" t="s">
        <v>112</v>
      </c>
      <c r="JI655" t="s">
        <v>112</v>
      </c>
      <c r="JJ655" t="s">
        <v>112</v>
      </c>
      <c r="JK655">
        <v>2.52</v>
      </c>
      <c r="JL655" t="s">
        <v>112</v>
      </c>
      <c r="JM655" t="s">
        <v>112</v>
      </c>
      <c r="JN655" t="s">
        <v>112</v>
      </c>
      <c r="JO655" t="s">
        <v>112</v>
      </c>
      <c r="JP655" t="s">
        <v>112</v>
      </c>
      <c r="JQ655" t="s">
        <v>112</v>
      </c>
      <c r="JR655" t="s">
        <v>112</v>
      </c>
      <c r="JS655" t="s">
        <v>112</v>
      </c>
      <c r="JT655" t="s">
        <v>112</v>
      </c>
      <c r="JU655" t="s">
        <v>112</v>
      </c>
      <c r="JV655" t="s">
        <v>112</v>
      </c>
      <c r="JW655" t="s">
        <v>112</v>
      </c>
      <c r="JX655" t="s">
        <v>112</v>
      </c>
      <c r="JY655">
        <v>4.9000000000000002E-2</v>
      </c>
      <c r="JZ655">
        <v>2.7</v>
      </c>
      <c r="KA655" t="s">
        <v>112</v>
      </c>
      <c r="KB655">
        <v>0.1298</v>
      </c>
      <c r="KC655">
        <v>0</v>
      </c>
      <c r="KD655" t="s">
        <v>112</v>
      </c>
      <c r="KE655" t="s">
        <v>112</v>
      </c>
      <c r="KF655" t="s">
        <v>112</v>
      </c>
      <c r="KG655">
        <v>1.5640000000000001</v>
      </c>
      <c r="KH655" t="s">
        <v>112</v>
      </c>
      <c r="KI655" t="s">
        <v>112</v>
      </c>
      <c r="KJ655" t="s">
        <v>112</v>
      </c>
      <c r="KK655" t="s">
        <v>112</v>
      </c>
      <c r="KL655" t="s">
        <v>112</v>
      </c>
      <c r="KM655" t="s">
        <v>112</v>
      </c>
      <c r="KN655" t="s">
        <v>112</v>
      </c>
      <c r="KO655" t="s">
        <v>112</v>
      </c>
      <c r="KP655" t="s">
        <v>112</v>
      </c>
      <c r="KQ655" t="s">
        <v>112</v>
      </c>
      <c r="KR655" t="s">
        <v>112</v>
      </c>
      <c r="KS655" t="s">
        <v>112</v>
      </c>
      <c r="KT655" t="s">
        <v>112</v>
      </c>
      <c r="KU655">
        <v>0</v>
      </c>
      <c r="KV655">
        <v>1.6419999999999999</v>
      </c>
      <c r="KW655" t="s">
        <v>112</v>
      </c>
      <c r="KX655">
        <v>7.8200000000000006E-2</v>
      </c>
      <c r="KY655">
        <v>0</v>
      </c>
      <c r="KZ655" t="s">
        <v>112</v>
      </c>
      <c r="LA655" t="s">
        <v>112</v>
      </c>
      <c r="LB655" t="s">
        <v>112</v>
      </c>
      <c r="LC655">
        <v>4.08</v>
      </c>
      <c r="LD655" t="s">
        <v>112</v>
      </c>
      <c r="LE655" t="s">
        <v>112</v>
      </c>
      <c r="LF655" t="s">
        <v>112</v>
      </c>
      <c r="LG655" t="s">
        <v>112</v>
      </c>
      <c r="LH655" t="s">
        <v>112</v>
      </c>
      <c r="LI655" t="s">
        <v>112</v>
      </c>
      <c r="LJ655" t="s">
        <v>112</v>
      </c>
      <c r="LK655" t="s">
        <v>112</v>
      </c>
      <c r="LL655" t="s">
        <v>112</v>
      </c>
      <c r="LM655" t="s">
        <v>112</v>
      </c>
      <c r="LN655" t="s">
        <v>112</v>
      </c>
      <c r="LO655" t="s">
        <v>112</v>
      </c>
      <c r="LP655" t="s">
        <v>112</v>
      </c>
      <c r="LQ655">
        <v>4.9000000000000002E-2</v>
      </c>
      <c r="LR655">
        <v>4.34</v>
      </c>
      <c r="LS655" t="s">
        <v>112</v>
      </c>
      <c r="LT655">
        <v>0.20799999999999999</v>
      </c>
      <c r="LU655">
        <v>0</v>
      </c>
      <c r="LV655" t="s">
        <v>112</v>
      </c>
      <c r="LW655" t="s">
        <v>112</v>
      </c>
      <c r="LX655" t="s">
        <v>112</v>
      </c>
      <c r="LY655">
        <v>16.3</v>
      </c>
      <c r="LZ655" t="s">
        <v>112</v>
      </c>
      <c r="MA655" t="s">
        <v>112</v>
      </c>
      <c r="MB655" t="s">
        <v>112</v>
      </c>
      <c r="MC655" t="s">
        <v>112</v>
      </c>
      <c r="MD655" t="s">
        <v>112</v>
      </c>
      <c r="ME655" t="s">
        <v>112</v>
      </c>
      <c r="MF655" t="s">
        <v>112</v>
      </c>
      <c r="MG655" t="s">
        <v>112</v>
      </c>
      <c r="MH655" t="s">
        <v>112</v>
      </c>
      <c r="MI655" t="s">
        <v>112</v>
      </c>
      <c r="MJ655" t="s">
        <v>112</v>
      </c>
      <c r="MK655" t="s">
        <v>112</v>
      </c>
      <c r="ML655" t="s">
        <v>112</v>
      </c>
      <c r="MM655">
        <v>2.46</v>
      </c>
      <c r="MN655">
        <v>22.2</v>
      </c>
      <c r="MO655" t="s">
        <v>112</v>
      </c>
      <c r="MP655">
        <v>3.52</v>
      </c>
      <c r="MQ655">
        <v>0</v>
      </c>
      <c r="MR655" t="s">
        <v>112</v>
      </c>
      <c r="MS655" t="s">
        <v>112</v>
      </c>
      <c r="MT655" t="s">
        <v>112</v>
      </c>
      <c r="MU655">
        <v>0.77600000000000002</v>
      </c>
      <c r="MV655" t="s">
        <v>112</v>
      </c>
      <c r="MW655" t="s">
        <v>112</v>
      </c>
      <c r="MX655" t="s">
        <v>112</v>
      </c>
      <c r="MY655" t="s">
        <v>112</v>
      </c>
      <c r="MZ655" t="s">
        <v>112</v>
      </c>
      <c r="NA655" t="s">
        <v>112</v>
      </c>
      <c r="NB655" t="s">
        <v>112</v>
      </c>
      <c r="NC655" t="s">
        <v>112</v>
      </c>
      <c r="ND655" t="s">
        <v>112</v>
      </c>
      <c r="NE655" t="s">
        <v>112</v>
      </c>
      <c r="NF655" t="s">
        <v>112</v>
      </c>
      <c r="NG655" t="s">
        <v>112</v>
      </c>
      <c r="NH655" t="s">
        <v>112</v>
      </c>
      <c r="NI655">
        <v>0</v>
      </c>
      <c r="NJ655">
        <v>0.81599999999999995</v>
      </c>
      <c r="NK655" t="s">
        <v>112</v>
      </c>
      <c r="NL655">
        <v>2.2000000000000002</v>
      </c>
      <c r="NM655">
        <v>0</v>
      </c>
      <c r="NN655" t="s">
        <v>112</v>
      </c>
      <c r="NO655" t="s">
        <v>112</v>
      </c>
      <c r="NP655" t="s">
        <v>112</v>
      </c>
      <c r="NQ655">
        <v>17.079999999999998</v>
      </c>
      <c r="NR655" t="s">
        <v>112</v>
      </c>
      <c r="NS655" t="s">
        <v>112</v>
      </c>
      <c r="NT655" t="s">
        <v>112</v>
      </c>
      <c r="NU655" t="s">
        <v>112</v>
      </c>
      <c r="NV655" t="s">
        <v>112</v>
      </c>
      <c r="NW655" t="s">
        <v>112</v>
      </c>
      <c r="NX655" t="s">
        <v>112</v>
      </c>
      <c r="NY655" t="s">
        <v>112</v>
      </c>
      <c r="NZ655" t="s">
        <v>112</v>
      </c>
      <c r="OA655" t="s">
        <v>112</v>
      </c>
      <c r="OB655" t="s">
        <v>112</v>
      </c>
      <c r="OC655" t="s">
        <v>112</v>
      </c>
      <c r="OD655" t="s">
        <v>112</v>
      </c>
      <c r="OE655">
        <v>2.46</v>
      </c>
      <c r="OF655">
        <v>23.2</v>
      </c>
      <c r="OG655" t="s">
        <v>112</v>
      </c>
      <c r="OH655">
        <v>3.56</v>
      </c>
      <c r="OI655">
        <v>0</v>
      </c>
      <c r="OJ655" t="s">
        <v>112</v>
      </c>
      <c r="OK655" t="s">
        <v>112</v>
      </c>
      <c r="OL655" t="s">
        <v>112</v>
      </c>
      <c r="OM655">
        <v>1.1520000000000001E-2</v>
      </c>
      <c r="ON655" t="s">
        <v>112</v>
      </c>
      <c r="OO655" t="s">
        <v>112</v>
      </c>
      <c r="OP655" t="s">
        <v>112</v>
      </c>
      <c r="OQ655" t="s">
        <v>112</v>
      </c>
      <c r="OR655" t="s">
        <v>112</v>
      </c>
      <c r="OS655" t="s">
        <v>112</v>
      </c>
      <c r="OT655" t="s">
        <v>112</v>
      </c>
      <c r="OU655" t="s">
        <v>112</v>
      </c>
      <c r="OV655" t="s">
        <v>112</v>
      </c>
      <c r="OW655" t="s">
        <v>112</v>
      </c>
      <c r="OX655" t="s">
        <v>112</v>
      </c>
      <c r="OY655" t="s">
        <v>112</v>
      </c>
      <c r="OZ655" t="s">
        <v>112</v>
      </c>
      <c r="PA655">
        <v>0</v>
      </c>
      <c r="PB655">
        <v>1.21E-2</v>
      </c>
      <c r="PC655" t="s">
        <v>112</v>
      </c>
      <c r="PD655">
        <v>5.7600000000000001E-4</v>
      </c>
      <c r="PE655">
        <v>0</v>
      </c>
      <c r="PF655" t="s">
        <v>112</v>
      </c>
      <c r="PG655" t="s">
        <v>112</v>
      </c>
      <c r="PH655" t="s">
        <v>112</v>
      </c>
      <c r="PI655">
        <v>0</v>
      </c>
      <c r="PJ655" t="s">
        <v>112</v>
      </c>
      <c r="PK655" t="s">
        <v>112</v>
      </c>
      <c r="PL655" t="s">
        <v>112</v>
      </c>
      <c r="PM655" t="s">
        <v>112</v>
      </c>
      <c r="PN655" t="s">
        <v>112</v>
      </c>
      <c r="PO655" t="s">
        <v>112</v>
      </c>
      <c r="PP655" t="s">
        <v>112</v>
      </c>
      <c r="PQ655" t="s">
        <v>112</v>
      </c>
      <c r="PR655" t="s">
        <v>112</v>
      </c>
      <c r="PS655" t="s">
        <v>112</v>
      </c>
      <c r="PT655" t="s">
        <v>112</v>
      </c>
      <c r="PU655" t="s">
        <v>112</v>
      </c>
      <c r="PV655" t="s">
        <v>112</v>
      </c>
      <c r="PW655">
        <v>0</v>
      </c>
      <c r="PX655">
        <v>0</v>
      </c>
      <c r="PY655" t="s">
        <v>112</v>
      </c>
      <c r="PZ655">
        <v>0</v>
      </c>
      <c r="QA655">
        <v>0</v>
      </c>
      <c r="QB655" t="s">
        <v>112</v>
      </c>
      <c r="QC655" t="s">
        <v>112</v>
      </c>
      <c r="QD655" t="s">
        <v>112</v>
      </c>
      <c r="QE655">
        <v>0</v>
      </c>
      <c r="QF655" t="s">
        <v>112</v>
      </c>
      <c r="QG655" t="s">
        <v>112</v>
      </c>
      <c r="QH655" t="s">
        <v>112</v>
      </c>
      <c r="QI655" t="s">
        <v>112</v>
      </c>
      <c r="QJ655" t="s">
        <v>112</v>
      </c>
      <c r="QK655" t="s">
        <v>112</v>
      </c>
      <c r="QL655" t="s">
        <v>112</v>
      </c>
      <c r="QM655" t="s">
        <v>112</v>
      </c>
      <c r="QN655" t="s">
        <v>112</v>
      </c>
      <c r="QO655" t="s">
        <v>112</v>
      </c>
      <c r="QP655" t="s">
        <v>112</v>
      </c>
      <c r="QQ655" t="s">
        <v>112</v>
      </c>
      <c r="QR655" t="s">
        <v>112</v>
      </c>
      <c r="QS655">
        <v>0</v>
      </c>
      <c r="QT655">
        <v>0</v>
      </c>
      <c r="QU655" t="s">
        <v>112</v>
      </c>
      <c r="QV655">
        <v>0</v>
      </c>
      <c r="QW655">
        <v>0</v>
      </c>
      <c r="QX655" t="s">
        <v>112</v>
      </c>
      <c r="QY655" t="s">
        <v>112</v>
      </c>
      <c r="QZ655" t="s">
        <v>112</v>
      </c>
      <c r="RA655">
        <v>4.1999999999999997E-3</v>
      </c>
      <c r="RB655" t="s">
        <v>112</v>
      </c>
      <c r="RC655" t="s">
        <v>112</v>
      </c>
      <c r="RD655" t="s">
        <v>112</v>
      </c>
      <c r="RE655" t="s">
        <v>112</v>
      </c>
      <c r="RF655" t="s">
        <v>112</v>
      </c>
      <c r="RG655" t="s">
        <v>112</v>
      </c>
      <c r="RH655" t="s">
        <v>112</v>
      </c>
      <c r="RI655" t="s">
        <v>112</v>
      </c>
      <c r="RJ655" t="s">
        <v>112</v>
      </c>
      <c r="RK655" t="s">
        <v>112</v>
      </c>
      <c r="RL655" t="s">
        <v>112</v>
      </c>
      <c r="RM655" t="s">
        <v>112</v>
      </c>
      <c r="RN655" t="s">
        <v>112</v>
      </c>
      <c r="RO655">
        <v>2.2000000000000001E-3</v>
      </c>
      <c r="RP655">
        <v>1.0919999999999999E-2</v>
      </c>
      <c r="RQ655" t="s">
        <v>112</v>
      </c>
      <c r="RR655">
        <v>4.5199999999999997E-3</v>
      </c>
      <c r="RS655">
        <v>0</v>
      </c>
      <c r="RT655" t="s">
        <v>112</v>
      </c>
      <c r="RU655" t="s">
        <v>112</v>
      </c>
      <c r="RV655" t="s">
        <v>112</v>
      </c>
      <c r="RW655">
        <v>5.7400000000000003E-3</v>
      </c>
      <c r="RX655" t="s">
        <v>112</v>
      </c>
      <c r="RY655" t="s">
        <v>112</v>
      </c>
      <c r="RZ655" t="s">
        <v>112</v>
      </c>
      <c r="SA655" t="s">
        <v>112</v>
      </c>
      <c r="SB655" t="s">
        <v>112</v>
      </c>
      <c r="SC655" t="s">
        <v>112</v>
      </c>
      <c r="SD655" t="s">
        <v>112</v>
      </c>
      <c r="SE655" t="s">
        <v>112</v>
      </c>
      <c r="SF655" t="s">
        <v>112</v>
      </c>
      <c r="SG655" t="s">
        <v>112</v>
      </c>
      <c r="SH655" t="s">
        <v>112</v>
      </c>
      <c r="SI655" t="s">
        <v>112</v>
      </c>
      <c r="SJ655" t="s">
        <v>112</v>
      </c>
      <c r="SK655">
        <v>3.5000000000000003E-2</v>
      </c>
      <c r="SL655">
        <v>4.2999999999999997E-2</v>
      </c>
      <c r="SM655" t="s">
        <v>112</v>
      </c>
      <c r="SN655">
        <v>2.1199999999999999E-3</v>
      </c>
      <c r="SO655">
        <v>0</v>
      </c>
      <c r="SP655" t="s">
        <v>112</v>
      </c>
      <c r="SQ655" t="s">
        <v>112</v>
      </c>
      <c r="SR655" t="s">
        <v>112</v>
      </c>
      <c r="SS655">
        <v>9.98E-2</v>
      </c>
      <c r="ST655" t="s">
        <v>112</v>
      </c>
      <c r="SU655" t="s">
        <v>112</v>
      </c>
      <c r="SV655" t="s">
        <v>112</v>
      </c>
      <c r="SW655" t="s">
        <v>112</v>
      </c>
      <c r="SX655" t="s">
        <v>112</v>
      </c>
      <c r="SY655" t="s">
        <v>112</v>
      </c>
      <c r="SZ655" t="s">
        <v>112</v>
      </c>
      <c r="TA655" t="s">
        <v>112</v>
      </c>
      <c r="TB655" t="s">
        <v>112</v>
      </c>
      <c r="TC655" t="s">
        <v>112</v>
      </c>
      <c r="TD655" t="s">
        <v>112</v>
      </c>
      <c r="TE655" t="s">
        <v>112</v>
      </c>
      <c r="TF655" t="s">
        <v>112</v>
      </c>
      <c r="TG655">
        <v>6.96</v>
      </c>
      <c r="TH655">
        <v>7.42</v>
      </c>
      <c r="TI655" t="s">
        <v>112</v>
      </c>
      <c r="TJ655">
        <v>0.35399999999999998</v>
      </c>
      <c r="TK655">
        <v>0</v>
      </c>
      <c r="TL655" t="s">
        <v>112</v>
      </c>
      <c r="TM655" t="s">
        <v>112</v>
      </c>
      <c r="TN655" t="s">
        <v>112</v>
      </c>
      <c r="TO655" s="2">
        <v>1.8159999999999999E-5</v>
      </c>
      <c r="TP655" t="s">
        <v>112</v>
      </c>
      <c r="TQ655" t="s">
        <v>112</v>
      </c>
      <c r="TR655" t="s">
        <v>112</v>
      </c>
      <c r="TS655" t="s">
        <v>112</v>
      </c>
      <c r="TT655" t="s">
        <v>112</v>
      </c>
      <c r="TU655" t="s">
        <v>112</v>
      </c>
      <c r="TV655" t="s">
        <v>112</v>
      </c>
      <c r="TW655" t="s">
        <v>112</v>
      </c>
      <c r="TX655" t="s">
        <v>112</v>
      </c>
      <c r="TY655" t="s">
        <v>112</v>
      </c>
      <c r="TZ655" t="s">
        <v>112</v>
      </c>
      <c r="UA655" t="s">
        <v>112</v>
      </c>
      <c r="UB655" t="s">
        <v>112</v>
      </c>
      <c r="UC655" s="2">
        <v>7.1600000000000001E-6</v>
      </c>
      <c r="UD655" s="2">
        <v>6.7799999999999995E-5</v>
      </c>
      <c r="UE655" t="s">
        <v>112</v>
      </c>
      <c r="UF655" s="2">
        <v>4.2400000000000001E-5</v>
      </c>
      <c r="UG655">
        <v>0</v>
      </c>
      <c r="UH655" t="s">
        <v>112</v>
      </c>
      <c r="UI655" t="s">
        <v>112</v>
      </c>
      <c r="UJ655" t="s">
        <v>112</v>
      </c>
      <c r="UK655">
        <v>0</v>
      </c>
      <c r="UL655" t="s">
        <v>112</v>
      </c>
      <c r="UM655" t="s">
        <v>112</v>
      </c>
      <c r="UN655" t="s">
        <v>112</v>
      </c>
      <c r="UO655" t="s">
        <v>112</v>
      </c>
      <c r="UP655" t="s">
        <v>112</v>
      </c>
      <c r="UQ655" t="s">
        <v>112</v>
      </c>
      <c r="UR655" t="s">
        <v>112</v>
      </c>
      <c r="US655" t="s">
        <v>112</v>
      </c>
      <c r="UT655" t="s">
        <v>112</v>
      </c>
      <c r="UU655" t="s">
        <v>112</v>
      </c>
      <c r="UV655" t="s">
        <v>112</v>
      </c>
      <c r="UW655" t="s">
        <v>112</v>
      </c>
      <c r="UX655" t="s">
        <v>112</v>
      </c>
      <c r="UY655">
        <v>0</v>
      </c>
      <c r="UZ655">
        <v>0</v>
      </c>
      <c r="VA655" t="s">
        <v>112</v>
      </c>
      <c r="VB655">
        <v>0</v>
      </c>
      <c r="VC655">
        <v>0</v>
      </c>
      <c r="VD655" t="s">
        <v>112</v>
      </c>
      <c r="VE655" t="s">
        <v>112</v>
      </c>
      <c r="VF655" t="s">
        <v>112</v>
      </c>
      <c r="VG655">
        <v>0</v>
      </c>
      <c r="VH655" t="s">
        <v>112</v>
      </c>
      <c r="VI655" t="s">
        <v>112</v>
      </c>
      <c r="VJ655" t="s">
        <v>112</v>
      </c>
      <c r="VK655" t="s">
        <v>112</v>
      </c>
      <c r="VL655" t="s">
        <v>112</v>
      </c>
      <c r="VM655" t="s">
        <v>112</v>
      </c>
      <c r="VN655" t="s">
        <v>112</v>
      </c>
      <c r="VO655" t="s">
        <v>112</v>
      </c>
      <c r="VP655" t="s">
        <v>112</v>
      </c>
      <c r="VQ655" t="s">
        <v>112</v>
      </c>
      <c r="VR655" t="s">
        <v>112</v>
      </c>
      <c r="VS655" t="s">
        <v>112</v>
      </c>
      <c r="VT655" t="s">
        <v>112</v>
      </c>
      <c r="VU655">
        <v>0</v>
      </c>
      <c r="VV655">
        <v>0</v>
      </c>
      <c r="VW655" t="s">
        <v>112</v>
      </c>
      <c r="VX655">
        <v>0</v>
      </c>
      <c r="VY655">
        <v>0</v>
      </c>
      <c r="VZ655" t="s">
        <v>112</v>
      </c>
      <c r="WA655" t="s">
        <v>112</v>
      </c>
      <c r="WB655" t="s">
        <v>112</v>
      </c>
      <c r="WC655">
        <v>0</v>
      </c>
      <c r="WD655" t="s">
        <v>112</v>
      </c>
      <c r="WE655" t="s">
        <v>112</v>
      </c>
      <c r="WF655" t="s">
        <v>112</v>
      </c>
      <c r="WG655" t="s">
        <v>112</v>
      </c>
      <c r="WH655" t="s">
        <v>112</v>
      </c>
      <c r="WI655" t="s">
        <v>112</v>
      </c>
      <c r="WJ655" t="s">
        <v>112</v>
      </c>
      <c r="WK655" t="s">
        <v>112</v>
      </c>
      <c r="WL655" t="s">
        <v>112</v>
      </c>
      <c r="WM655" t="s">
        <v>112</v>
      </c>
      <c r="WN655" t="s">
        <v>112</v>
      </c>
      <c r="WO655" t="s">
        <v>112</v>
      </c>
      <c r="WP655" t="s">
        <v>112</v>
      </c>
      <c r="WQ655">
        <v>0</v>
      </c>
      <c r="WR655">
        <v>0</v>
      </c>
      <c r="WS655" t="s">
        <v>112</v>
      </c>
      <c r="WT655">
        <v>0</v>
      </c>
      <c r="WU655">
        <v>0</v>
      </c>
      <c r="WV655" t="s">
        <v>112</v>
      </c>
      <c r="WW655" t="s">
        <v>112</v>
      </c>
      <c r="WX655" t="s">
        <v>112</v>
      </c>
      <c r="WY655">
        <v>0</v>
      </c>
      <c r="WZ655" t="s">
        <v>112</v>
      </c>
      <c r="XA655" t="s">
        <v>112</v>
      </c>
      <c r="XB655" t="s">
        <v>112</v>
      </c>
      <c r="XC655" t="s">
        <v>112</v>
      </c>
      <c r="XD655" t="s">
        <v>112</v>
      </c>
      <c r="XE655" t="s">
        <v>112</v>
      </c>
      <c r="XF655" t="s">
        <v>112</v>
      </c>
      <c r="XG655" t="s">
        <v>112</v>
      </c>
      <c r="XH655" t="s">
        <v>112</v>
      </c>
      <c r="XI655" t="s">
        <v>112</v>
      </c>
      <c r="XJ655" t="s">
        <v>112</v>
      </c>
      <c r="XK655" t="s">
        <v>112</v>
      </c>
      <c r="XL655" t="s">
        <v>112</v>
      </c>
      <c r="XM655">
        <v>0</v>
      </c>
      <c r="XN655">
        <v>0</v>
      </c>
      <c r="XO655" t="s">
        <v>112</v>
      </c>
      <c r="XP655">
        <v>0</v>
      </c>
      <c r="XQ655">
        <v>0</v>
      </c>
    </row>
    <row r="656" spans="1:641" x14ac:dyDescent="0.3">
      <c r="A656">
        <v>11124</v>
      </c>
      <c r="B656" t="s">
        <v>3850</v>
      </c>
      <c r="C656" t="s">
        <v>3851</v>
      </c>
      <c r="D656" t="s">
        <v>862</v>
      </c>
      <c r="E656" t="s">
        <v>863</v>
      </c>
      <c r="F656" t="s">
        <v>864</v>
      </c>
      <c r="G656" t="s">
        <v>197</v>
      </c>
      <c r="I656" t="s">
        <v>865</v>
      </c>
      <c r="K656" t="s">
        <v>866</v>
      </c>
      <c r="L656" s="1">
        <v>43696.617407407408</v>
      </c>
      <c r="M656" s="1">
        <v>43696.617407407408</v>
      </c>
      <c r="P656" t="s">
        <v>867</v>
      </c>
      <c r="Q656" t="s">
        <v>1343</v>
      </c>
      <c r="R656" t="s">
        <v>167</v>
      </c>
      <c r="S656" t="s">
        <v>176</v>
      </c>
      <c r="T656" t="s">
        <v>3847</v>
      </c>
      <c r="Y656">
        <v>50</v>
      </c>
      <c r="Z656">
        <v>1</v>
      </c>
      <c r="AA656" t="s">
        <v>110</v>
      </c>
      <c r="AB656" t="s">
        <v>3852</v>
      </c>
      <c r="AY656" t="s">
        <v>3853</v>
      </c>
      <c r="AZ656" t="s">
        <v>875</v>
      </c>
      <c r="BA656" s="1">
        <v>43696.617361111108</v>
      </c>
      <c r="BG656" t="s">
        <v>876</v>
      </c>
      <c r="BR656" t="s">
        <v>112</v>
      </c>
      <c r="BS656" t="s">
        <v>112</v>
      </c>
      <c r="BT656" t="s">
        <v>112</v>
      </c>
      <c r="BU656">
        <v>0.132750681808805</v>
      </c>
      <c r="BV656" t="s">
        <v>112</v>
      </c>
      <c r="BW656" t="s">
        <v>112</v>
      </c>
      <c r="BX656" t="s">
        <v>112</v>
      </c>
      <c r="BY656" t="s">
        <v>112</v>
      </c>
      <c r="BZ656" t="s">
        <v>112</v>
      </c>
      <c r="CA656" t="s">
        <v>112</v>
      </c>
      <c r="CB656" t="s">
        <v>112</v>
      </c>
      <c r="CC656" t="s">
        <v>112</v>
      </c>
      <c r="CD656" t="s">
        <v>112</v>
      </c>
      <c r="CE656" t="s">
        <v>112</v>
      </c>
      <c r="CF656" t="s">
        <v>112</v>
      </c>
      <c r="CG656" t="s">
        <v>112</v>
      </c>
      <c r="CH656" t="s">
        <v>112</v>
      </c>
      <c r="CI656">
        <v>2.27731489449002E-2</v>
      </c>
      <c r="CJ656">
        <v>0.17766809453902199</v>
      </c>
      <c r="CK656" t="s">
        <v>112</v>
      </c>
      <c r="CL656">
        <v>2.2718888066452701E-2</v>
      </c>
      <c r="CM656">
        <v>0</v>
      </c>
      <c r="CN656" t="s">
        <v>112</v>
      </c>
      <c r="CO656" t="s">
        <v>112</v>
      </c>
      <c r="CP656" t="s">
        <v>112</v>
      </c>
      <c r="CQ656" s="2">
        <v>3.9769852485743303E-8</v>
      </c>
      <c r="CR656" t="s">
        <v>112</v>
      </c>
      <c r="CS656" t="s">
        <v>112</v>
      </c>
      <c r="CT656" t="s">
        <v>112</v>
      </c>
      <c r="CU656" t="s">
        <v>112</v>
      </c>
      <c r="CV656" t="s">
        <v>112</v>
      </c>
      <c r="CW656" t="s">
        <v>112</v>
      </c>
      <c r="CX656" t="s">
        <v>112</v>
      </c>
      <c r="CY656" t="s">
        <v>112</v>
      </c>
      <c r="CZ656" t="s">
        <v>112</v>
      </c>
      <c r="DA656" t="s">
        <v>112</v>
      </c>
      <c r="DB656" t="s">
        <v>112</v>
      </c>
      <c r="DC656" t="s">
        <v>112</v>
      </c>
      <c r="DD656" t="s">
        <v>112</v>
      </c>
      <c r="DE656" s="2">
        <v>2.6232045396159001E-9</v>
      </c>
      <c r="DF656" s="2">
        <v>5.4814474600303297E-8</v>
      </c>
      <c r="DG656" t="s">
        <v>112</v>
      </c>
      <c r="DH656" s="2">
        <v>1.2790305676497999E-8</v>
      </c>
      <c r="DI656">
        <v>0</v>
      </c>
      <c r="DJ656" t="s">
        <v>112</v>
      </c>
      <c r="DK656" t="s">
        <v>112</v>
      </c>
      <c r="DL656" t="s">
        <v>112</v>
      </c>
      <c r="DM656">
        <v>5.1453673573268399E-4</v>
      </c>
      <c r="DN656" t="s">
        <v>112</v>
      </c>
      <c r="DO656" t="s">
        <v>112</v>
      </c>
      <c r="DP656" t="s">
        <v>112</v>
      </c>
      <c r="DQ656" t="s">
        <v>112</v>
      </c>
      <c r="DR656" t="s">
        <v>112</v>
      </c>
      <c r="DS656" t="s">
        <v>112</v>
      </c>
      <c r="DT656" t="s">
        <v>112</v>
      </c>
      <c r="DU656" t="s">
        <v>112</v>
      </c>
      <c r="DV656" t="s">
        <v>112</v>
      </c>
      <c r="DW656" t="s">
        <v>112</v>
      </c>
      <c r="DX656" t="s">
        <v>112</v>
      </c>
      <c r="DY656" t="s">
        <v>112</v>
      </c>
      <c r="DZ656" t="s">
        <v>112</v>
      </c>
      <c r="EA656">
        <v>1.43124817104125E-2</v>
      </c>
      <c r="EB656">
        <v>1.53876804670796E-2</v>
      </c>
      <c r="EC656" t="s">
        <v>112</v>
      </c>
      <c r="ED656">
        <v>7.9365728808705098E-4</v>
      </c>
      <c r="EE656">
        <v>0</v>
      </c>
      <c r="EF656" t="s">
        <v>112</v>
      </c>
      <c r="EG656" t="s">
        <v>112</v>
      </c>
      <c r="EH656" t="s">
        <v>112</v>
      </c>
      <c r="EI656">
        <v>5.6788147703361802E-4</v>
      </c>
      <c r="EJ656" t="s">
        <v>112</v>
      </c>
      <c r="EK656" t="s">
        <v>112</v>
      </c>
      <c r="EL656" t="s">
        <v>112</v>
      </c>
      <c r="EM656" t="s">
        <v>112</v>
      </c>
      <c r="EN656" t="s">
        <v>112</v>
      </c>
      <c r="EO656" t="s">
        <v>112</v>
      </c>
      <c r="EP656" t="s">
        <v>112</v>
      </c>
      <c r="EQ656" t="s">
        <v>112</v>
      </c>
      <c r="ER656" t="s">
        <v>112</v>
      </c>
      <c r="ES656" t="s">
        <v>112</v>
      </c>
      <c r="ET656" t="s">
        <v>112</v>
      </c>
      <c r="EU656" t="s">
        <v>112</v>
      </c>
      <c r="EV656" t="s">
        <v>112</v>
      </c>
      <c r="EW656" s="2">
        <v>8.2550660561430805E-5</v>
      </c>
      <c r="EX656">
        <v>6.9877332958047996E-4</v>
      </c>
      <c r="EY656" t="s">
        <v>112</v>
      </c>
      <c r="EZ656" s="2">
        <v>4.9003348571421901E-5</v>
      </c>
      <c r="FA656">
        <v>0</v>
      </c>
      <c r="FB656" t="s">
        <v>112</v>
      </c>
      <c r="FC656" t="s">
        <v>112</v>
      </c>
      <c r="FD656" t="s">
        <v>112</v>
      </c>
      <c r="FE656" s="2">
        <v>8.1627631478277393E-5</v>
      </c>
      <c r="FF656" t="s">
        <v>112</v>
      </c>
      <c r="FG656" t="s">
        <v>112</v>
      </c>
      <c r="FH656" t="s">
        <v>112</v>
      </c>
      <c r="FI656" t="s">
        <v>112</v>
      </c>
      <c r="FJ656" t="s">
        <v>112</v>
      </c>
      <c r="FK656" t="s">
        <v>112</v>
      </c>
      <c r="FL656" t="s">
        <v>112</v>
      </c>
      <c r="FM656" t="s">
        <v>112</v>
      </c>
      <c r="FN656" t="s">
        <v>112</v>
      </c>
      <c r="FO656" t="s">
        <v>112</v>
      </c>
      <c r="FP656" t="s">
        <v>112</v>
      </c>
      <c r="FQ656" t="s">
        <v>112</v>
      </c>
      <c r="FR656" t="s">
        <v>112</v>
      </c>
      <c r="FS656">
        <v>5.8645527426635805E-4</v>
      </c>
      <c r="FT656">
        <v>7.0473225414635101E-4</v>
      </c>
      <c r="FU656" t="s">
        <v>112</v>
      </c>
      <c r="FV656" s="2">
        <v>4.3476432979899101E-5</v>
      </c>
      <c r="FW656">
        <v>0</v>
      </c>
      <c r="FX656" t="s">
        <v>112</v>
      </c>
      <c r="FY656" t="s">
        <v>112</v>
      </c>
      <c r="FZ656" t="s">
        <v>112</v>
      </c>
      <c r="GA656" s="2">
        <v>2.77378480786977E-8</v>
      </c>
      <c r="GB656" t="s">
        <v>112</v>
      </c>
      <c r="GC656" t="s">
        <v>112</v>
      </c>
      <c r="GD656" t="s">
        <v>112</v>
      </c>
      <c r="GE656" t="s">
        <v>112</v>
      </c>
      <c r="GF656" t="s">
        <v>112</v>
      </c>
      <c r="GG656" t="s">
        <v>112</v>
      </c>
      <c r="GH656" t="s">
        <v>112</v>
      </c>
      <c r="GI656" t="s">
        <v>112</v>
      </c>
      <c r="GJ656" t="s">
        <v>112</v>
      </c>
      <c r="GK656" t="s">
        <v>112</v>
      </c>
      <c r="GL656" t="s">
        <v>112</v>
      </c>
      <c r="GM656" t="s">
        <v>112</v>
      </c>
      <c r="GN656" t="s">
        <v>112</v>
      </c>
      <c r="GO656" s="2">
        <v>6.5577168088779696E-10</v>
      </c>
      <c r="GP656" s="2">
        <v>2.9624609252113001E-8</v>
      </c>
      <c r="GQ656" t="s">
        <v>112</v>
      </c>
      <c r="GR656" s="2">
        <v>1.4100403606388901E-9</v>
      </c>
      <c r="GS656">
        <v>0</v>
      </c>
      <c r="GT656" t="s">
        <v>112</v>
      </c>
      <c r="GU656" t="s">
        <v>112</v>
      </c>
      <c r="GV656" t="s">
        <v>112</v>
      </c>
      <c r="GW656">
        <v>1.9589554486388501</v>
      </c>
      <c r="GX656" t="s">
        <v>112</v>
      </c>
      <c r="GY656" t="s">
        <v>112</v>
      </c>
      <c r="GZ656" t="s">
        <v>112</v>
      </c>
      <c r="HA656" t="s">
        <v>112</v>
      </c>
      <c r="HB656" t="s">
        <v>112</v>
      </c>
      <c r="HC656" t="s">
        <v>112</v>
      </c>
      <c r="HD656" t="s">
        <v>112</v>
      </c>
      <c r="HE656" t="s">
        <v>112</v>
      </c>
      <c r="HF656" t="s">
        <v>112</v>
      </c>
      <c r="HG656" t="s">
        <v>112</v>
      </c>
      <c r="HH656" t="s">
        <v>112</v>
      </c>
      <c r="HI656" t="s">
        <v>112</v>
      </c>
      <c r="HJ656" t="s">
        <v>112</v>
      </c>
      <c r="HK656">
        <v>0.16392449732619399</v>
      </c>
      <c r="HL656">
        <v>2.3879554486388499</v>
      </c>
      <c r="HM656" t="s">
        <v>112</v>
      </c>
      <c r="HN656">
        <v>0.294247772431943</v>
      </c>
      <c r="HO656">
        <v>0</v>
      </c>
      <c r="HP656" t="s">
        <v>112</v>
      </c>
      <c r="HQ656" t="s">
        <v>112</v>
      </c>
      <c r="HR656" t="s">
        <v>112</v>
      </c>
      <c r="HS656">
        <v>13.111433164524801</v>
      </c>
      <c r="HT656" t="s">
        <v>112</v>
      </c>
      <c r="HU656" t="s">
        <v>112</v>
      </c>
      <c r="HV656" t="s">
        <v>112</v>
      </c>
      <c r="HW656" t="s">
        <v>112</v>
      </c>
      <c r="HX656" t="s">
        <v>112</v>
      </c>
      <c r="HY656" t="s">
        <v>112</v>
      </c>
      <c r="HZ656" t="s">
        <v>112</v>
      </c>
      <c r="IA656" t="s">
        <v>112</v>
      </c>
      <c r="IB656" t="s">
        <v>112</v>
      </c>
      <c r="IC656" t="s">
        <v>112</v>
      </c>
      <c r="ID656" t="s">
        <v>112</v>
      </c>
      <c r="IE656" t="s">
        <v>112</v>
      </c>
      <c r="IF656" t="s">
        <v>112</v>
      </c>
      <c r="IG656">
        <v>59.108857368197697</v>
      </c>
      <c r="IH656">
        <v>67.2178688872131</v>
      </c>
      <c r="II656" t="s">
        <v>112</v>
      </c>
      <c r="IJ656">
        <v>4.0909462123203699</v>
      </c>
      <c r="IK656">
        <v>0</v>
      </c>
      <c r="IL656" t="s">
        <v>112</v>
      </c>
      <c r="IM656" t="s">
        <v>112</v>
      </c>
      <c r="IN656" t="s">
        <v>112</v>
      </c>
      <c r="IO656">
        <v>0.18428374961483501</v>
      </c>
      <c r="IP656" t="s">
        <v>112</v>
      </c>
      <c r="IQ656" t="s">
        <v>112</v>
      </c>
      <c r="IR656" t="s">
        <v>112</v>
      </c>
      <c r="IS656" t="s">
        <v>112</v>
      </c>
      <c r="IT656" t="s">
        <v>112</v>
      </c>
      <c r="IU656" t="s">
        <v>112</v>
      </c>
      <c r="IV656" t="s">
        <v>112</v>
      </c>
      <c r="IW656" t="s">
        <v>112</v>
      </c>
      <c r="IX656" t="s">
        <v>112</v>
      </c>
      <c r="IY656" t="s">
        <v>112</v>
      </c>
      <c r="IZ656" t="s">
        <v>112</v>
      </c>
      <c r="JA656" t="s">
        <v>112</v>
      </c>
      <c r="JB656" t="s">
        <v>112</v>
      </c>
      <c r="JC656">
        <v>1.92174091745694</v>
      </c>
      <c r="JD656">
        <v>2.2410928773774001</v>
      </c>
      <c r="JE656" t="s">
        <v>112</v>
      </c>
      <c r="JF656">
        <v>0.124312674663434</v>
      </c>
      <c r="JG656">
        <v>0</v>
      </c>
      <c r="JH656" t="s">
        <v>112</v>
      </c>
      <c r="JI656" t="s">
        <v>112</v>
      </c>
      <c r="JJ656" t="s">
        <v>112</v>
      </c>
      <c r="JK656">
        <v>0.85045023563352196</v>
      </c>
      <c r="JL656" t="s">
        <v>112</v>
      </c>
      <c r="JM656" t="s">
        <v>112</v>
      </c>
      <c r="JN656" t="s">
        <v>112</v>
      </c>
      <c r="JO656" t="s">
        <v>112</v>
      </c>
      <c r="JP656" t="s">
        <v>112</v>
      </c>
      <c r="JQ656" t="s">
        <v>112</v>
      </c>
      <c r="JR656" t="s">
        <v>112</v>
      </c>
      <c r="JS656" t="s">
        <v>112</v>
      </c>
      <c r="JT656" t="s">
        <v>112</v>
      </c>
      <c r="JU656" t="s">
        <v>112</v>
      </c>
      <c r="JV656" t="s">
        <v>112</v>
      </c>
      <c r="JW656" t="s">
        <v>112</v>
      </c>
      <c r="JX656" t="s">
        <v>112</v>
      </c>
      <c r="JY656">
        <v>4.2188161093603804E-3</v>
      </c>
      <c r="JZ656">
        <v>0.89700000000000002</v>
      </c>
      <c r="KA656" t="s">
        <v>112</v>
      </c>
      <c r="KB656">
        <v>4.2775900683013998E-2</v>
      </c>
      <c r="KC656">
        <v>0</v>
      </c>
      <c r="KD656" t="s">
        <v>112</v>
      </c>
      <c r="KE656" t="s">
        <v>112</v>
      </c>
      <c r="KF656" t="s">
        <v>112</v>
      </c>
      <c r="KG656">
        <v>0.10881</v>
      </c>
      <c r="KH656" t="s">
        <v>112</v>
      </c>
      <c r="KI656" t="s">
        <v>112</v>
      </c>
      <c r="KJ656" t="s">
        <v>112</v>
      </c>
      <c r="KK656" t="s">
        <v>112</v>
      </c>
      <c r="KL656" t="s">
        <v>112</v>
      </c>
      <c r="KM656" t="s">
        <v>112</v>
      </c>
      <c r="KN656" t="s">
        <v>112</v>
      </c>
      <c r="KO656" t="s">
        <v>112</v>
      </c>
      <c r="KP656" t="s">
        <v>112</v>
      </c>
      <c r="KQ656" t="s">
        <v>112</v>
      </c>
      <c r="KR656" t="s">
        <v>112</v>
      </c>
      <c r="KS656" t="s">
        <v>112</v>
      </c>
      <c r="KT656" t="s">
        <v>112</v>
      </c>
      <c r="KU656">
        <v>0</v>
      </c>
      <c r="KV656">
        <v>0.11427</v>
      </c>
      <c r="KW656" t="s">
        <v>112</v>
      </c>
      <c r="KX656">
        <v>5.4469999999999996E-3</v>
      </c>
      <c r="KY656">
        <v>0</v>
      </c>
      <c r="KZ656" t="s">
        <v>112</v>
      </c>
      <c r="LA656" t="s">
        <v>112</v>
      </c>
      <c r="LB656" t="s">
        <v>112</v>
      </c>
      <c r="LC656">
        <v>0.95995511971733505</v>
      </c>
      <c r="LD656" t="s">
        <v>112</v>
      </c>
      <c r="LE656" t="s">
        <v>112</v>
      </c>
      <c r="LF656" t="s">
        <v>112</v>
      </c>
      <c r="LG656" t="s">
        <v>112</v>
      </c>
      <c r="LH656" t="s">
        <v>112</v>
      </c>
      <c r="LI656" t="s">
        <v>112</v>
      </c>
      <c r="LJ656" t="s">
        <v>112</v>
      </c>
      <c r="LK656" t="s">
        <v>112</v>
      </c>
      <c r="LL656" t="s">
        <v>112</v>
      </c>
      <c r="LM656" t="s">
        <v>112</v>
      </c>
      <c r="LN656" t="s">
        <v>112</v>
      </c>
      <c r="LO656" t="s">
        <v>112</v>
      </c>
      <c r="LP656" t="s">
        <v>112</v>
      </c>
      <c r="LQ656">
        <v>4.2188161093603804E-3</v>
      </c>
      <c r="LR656">
        <v>1.0114000000000001</v>
      </c>
      <c r="LS656" t="s">
        <v>112</v>
      </c>
      <c r="LT656">
        <v>4.8242511781676101E-2</v>
      </c>
      <c r="LU656">
        <v>0</v>
      </c>
      <c r="LV656" t="s">
        <v>112</v>
      </c>
      <c r="LW656" t="s">
        <v>112</v>
      </c>
      <c r="LX656" t="s">
        <v>112</v>
      </c>
      <c r="LY656">
        <v>2.0273400334444398</v>
      </c>
      <c r="LZ656" t="s">
        <v>112</v>
      </c>
      <c r="MA656" t="s">
        <v>112</v>
      </c>
      <c r="MB656" t="s">
        <v>112</v>
      </c>
      <c r="MC656" t="s">
        <v>112</v>
      </c>
      <c r="MD656" t="s">
        <v>112</v>
      </c>
      <c r="ME656" t="s">
        <v>112</v>
      </c>
      <c r="MF656" t="s">
        <v>112</v>
      </c>
      <c r="MG656" t="s">
        <v>112</v>
      </c>
      <c r="MH656" t="s">
        <v>112</v>
      </c>
      <c r="MI656" t="s">
        <v>112</v>
      </c>
      <c r="MJ656" t="s">
        <v>112</v>
      </c>
      <c r="MK656" t="s">
        <v>112</v>
      </c>
      <c r="ML656" t="s">
        <v>112</v>
      </c>
      <c r="MM656">
        <v>0.17600127638708099</v>
      </c>
      <c r="MN656">
        <v>2.46934003344444</v>
      </c>
      <c r="MO656" t="s">
        <v>112</v>
      </c>
      <c r="MP656">
        <v>0.29751332839871603</v>
      </c>
      <c r="MQ656">
        <v>0</v>
      </c>
      <c r="MR656" t="s">
        <v>112</v>
      </c>
      <c r="MS656" t="s">
        <v>112</v>
      </c>
      <c r="MT656" t="s">
        <v>112</v>
      </c>
      <c r="MU656">
        <v>7.3877173169567406E-2</v>
      </c>
      <c r="MV656" t="s">
        <v>112</v>
      </c>
      <c r="MW656" t="s">
        <v>112</v>
      </c>
      <c r="MX656" t="s">
        <v>112</v>
      </c>
      <c r="MY656" t="s">
        <v>112</v>
      </c>
      <c r="MZ656" t="s">
        <v>112</v>
      </c>
      <c r="NA656" t="s">
        <v>112</v>
      </c>
      <c r="NB656" t="s">
        <v>112</v>
      </c>
      <c r="NC656" t="s">
        <v>112</v>
      </c>
      <c r="ND656" t="s">
        <v>112</v>
      </c>
      <c r="NE656" t="s">
        <v>112</v>
      </c>
      <c r="NF656" t="s">
        <v>112</v>
      </c>
      <c r="NG656" t="s">
        <v>112</v>
      </c>
      <c r="NH656" t="s">
        <v>112</v>
      </c>
      <c r="NI656">
        <v>0</v>
      </c>
      <c r="NJ656">
        <v>7.7659575182696602E-2</v>
      </c>
      <c r="NK656" t="s">
        <v>112</v>
      </c>
      <c r="NL656">
        <v>3.7799480130405001E-3</v>
      </c>
      <c r="NM656">
        <v>0</v>
      </c>
      <c r="NN656" t="s">
        <v>112</v>
      </c>
      <c r="NO656" t="s">
        <v>112</v>
      </c>
      <c r="NP656" t="s">
        <v>112</v>
      </c>
      <c r="NQ656">
        <v>2.0566110083065898</v>
      </c>
      <c r="NR656" t="s">
        <v>112</v>
      </c>
      <c r="NS656" t="s">
        <v>112</v>
      </c>
      <c r="NT656" t="s">
        <v>112</v>
      </c>
      <c r="NU656" t="s">
        <v>112</v>
      </c>
      <c r="NV656" t="s">
        <v>112</v>
      </c>
      <c r="NW656" t="s">
        <v>112</v>
      </c>
      <c r="NX656" t="s">
        <v>112</v>
      </c>
      <c r="NY656" t="s">
        <v>112</v>
      </c>
      <c r="NZ656" t="s">
        <v>112</v>
      </c>
      <c r="OA656" t="s">
        <v>112</v>
      </c>
      <c r="OB656" t="s">
        <v>112</v>
      </c>
      <c r="OC656" t="s">
        <v>112</v>
      </c>
      <c r="OD656" t="s">
        <v>112</v>
      </c>
      <c r="OE656">
        <v>0.17600127638708099</v>
      </c>
      <c r="OF656">
        <v>2.5179554486388498</v>
      </c>
      <c r="OG656" t="s">
        <v>112</v>
      </c>
      <c r="OH656">
        <v>0.30011332839871602</v>
      </c>
      <c r="OI656">
        <v>0</v>
      </c>
      <c r="OJ656" t="s">
        <v>112</v>
      </c>
      <c r="OK656" t="s">
        <v>112</v>
      </c>
      <c r="OL656" t="s">
        <v>112</v>
      </c>
      <c r="OM656">
        <v>8.2419999999999998E-4</v>
      </c>
      <c r="ON656" t="s">
        <v>112</v>
      </c>
      <c r="OO656" t="s">
        <v>112</v>
      </c>
      <c r="OP656" t="s">
        <v>112</v>
      </c>
      <c r="OQ656" t="s">
        <v>112</v>
      </c>
      <c r="OR656" t="s">
        <v>112</v>
      </c>
      <c r="OS656" t="s">
        <v>112</v>
      </c>
      <c r="OT656" t="s">
        <v>112</v>
      </c>
      <c r="OU656" t="s">
        <v>112</v>
      </c>
      <c r="OV656" t="s">
        <v>112</v>
      </c>
      <c r="OW656" t="s">
        <v>112</v>
      </c>
      <c r="OX656" t="s">
        <v>112</v>
      </c>
      <c r="OY656" t="s">
        <v>112</v>
      </c>
      <c r="OZ656" t="s">
        <v>112</v>
      </c>
      <c r="PA656">
        <v>0</v>
      </c>
      <c r="PB656">
        <v>8.6580000000000001E-4</v>
      </c>
      <c r="PC656" t="s">
        <v>112</v>
      </c>
      <c r="PD656" s="2">
        <v>4.121E-5</v>
      </c>
      <c r="PE656">
        <v>0</v>
      </c>
      <c r="PF656" t="s">
        <v>112</v>
      </c>
      <c r="PG656" t="s">
        <v>112</v>
      </c>
      <c r="PH656" t="s">
        <v>112</v>
      </c>
      <c r="PI656">
        <v>0</v>
      </c>
      <c r="PJ656" t="s">
        <v>112</v>
      </c>
      <c r="PK656" t="s">
        <v>112</v>
      </c>
      <c r="PL656" t="s">
        <v>112</v>
      </c>
      <c r="PM656" t="s">
        <v>112</v>
      </c>
      <c r="PN656" t="s">
        <v>112</v>
      </c>
      <c r="PO656" t="s">
        <v>112</v>
      </c>
      <c r="PP656" t="s">
        <v>112</v>
      </c>
      <c r="PQ656" t="s">
        <v>112</v>
      </c>
      <c r="PR656" t="s">
        <v>112</v>
      </c>
      <c r="PS656" t="s">
        <v>112</v>
      </c>
      <c r="PT656" t="s">
        <v>112</v>
      </c>
      <c r="PU656" t="s">
        <v>112</v>
      </c>
      <c r="PV656" t="s">
        <v>112</v>
      </c>
      <c r="PW656">
        <v>0</v>
      </c>
      <c r="PX656">
        <v>0</v>
      </c>
      <c r="PY656" t="s">
        <v>112</v>
      </c>
      <c r="PZ656">
        <v>0</v>
      </c>
      <c r="QA656">
        <v>0</v>
      </c>
      <c r="QB656" t="s">
        <v>112</v>
      </c>
      <c r="QC656" t="s">
        <v>112</v>
      </c>
      <c r="QD656" t="s">
        <v>112</v>
      </c>
      <c r="QE656">
        <v>0</v>
      </c>
      <c r="QF656" t="s">
        <v>112</v>
      </c>
      <c r="QG656" t="s">
        <v>112</v>
      </c>
      <c r="QH656" t="s">
        <v>112</v>
      </c>
      <c r="QI656" t="s">
        <v>112</v>
      </c>
      <c r="QJ656" t="s">
        <v>112</v>
      </c>
      <c r="QK656" t="s">
        <v>112</v>
      </c>
      <c r="QL656" t="s">
        <v>112</v>
      </c>
      <c r="QM656" t="s">
        <v>112</v>
      </c>
      <c r="QN656" t="s">
        <v>112</v>
      </c>
      <c r="QO656" t="s">
        <v>112</v>
      </c>
      <c r="QP656" t="s">
        <v>112</v>
      </c>
      <c r="QQ656" t="s">
        <v>112</v>
      </c>
      <c r="QR656" t="s">
        <v>112</v>
      </c>
      <c r="QS656">
        <v>0</v>
      </c>
      <c r="QT656">
        <v>0</v>
      </c>
      <c r="QU656" t="s">
        <v>112</v>
      </c>
      <c r="QV656">
        <v>0</v>
      </c>
      <c r="QW656">
        <v>0</v>
      </c>
      <c r="QX656" t="s">
        <v>112</v>
      </c>
      <c r="QY656" t="s">
        <v>112</v>
      </c>
      <c r="QZ656" t="s">
        <v>112</v>
      </c>
      <c r="RA656">
        <v>1.39090525616911E-3</v>
      </c>
      <c r="RB656" t="s">
        <v>112</v>
      </c>
      <c r="RC656" t="s">
        <v>112</v>
      </c>
      <c r="RD656" t="s">
        <v>112</v>
      </c>
      <c r="RE656" t="s">
        <v>112</v>
      </c>
      <c r="RF656" t="s">
        <v>112</v>
      </c>
      <c r="RG656" t="s">
        <v>112</v>
      </c>
      <c r="RH656" t="s">
        <v>112</v>
      </c>
      <c r="RI656" t="s">
        <v>112</v>
      </c>
      <c r="RJ656" t="s">
        <v>112</v>
      </c>
      <c r="RK656" t="s">
        <v>112</v>
      </c>
      <c r="RL656" t="s">
        <v>112</v>
      </c>
      <c r="RM656" t="s">
        <v>112</v>
      </c>
      <c r="RN656" t="s">
        <v>112</v>
      </c>
      <c r="RO656">
        <v>1.5612449732619401E-4</v>
      </c>
      <c r="RP656">
        <v>1.90420820325156E-3</v>
      </c>
      <c r="RQ656" t="s">
        <v>112</v>
      </c>
      <c r="RR656">
        <v>3.79633549782789E-4</v>
      </c>
      <c r="RS656">
        <v>0</v>
      </c>
      <c r="RT656" t="s">
        <v>112</v>
      </c>
      <c r="RU656" t="s">
        <v>112</v>
      </c>
      <c r="RV656" t="s">
        <v>112</v>
      </c>
      <c r="RW656">
        <v>2.8623339547065598E-3</v>
      </c>
      <c r="RX656" t="s">
        <v>112</v>
      </c>
      <c r="RY656" t="s">
        <v>112</v>
      </c>
      <c r="RZ656" t="s">
        <v>112</v>
      </c>
      <c r="SA656" t="s">
        <v>112</v>
      </c>
      <c r="SB656" t="s">
        <v>112</v>
      </c>
      <c r="SC656" t="s">
        <v>112</v>
      </c>
      <c r="SD656" t="s">
        <v>112</v>
      </c>
      <c r="SE656" t="s">
        <v>112</v>
      </c>
      <c r="SF656" t="s">
        <v>112</v>
      </c>
      <c r="SG656" t="s">
        <v>112</v>
      </c>
      <c r="SH656" t="s">
        <v>112</v>
      </c>
      <c r="SI656" t="s">
        <v>112</v>
      </c>
      <c r="SJ656" t="s">
        <v>112</v>
      </c>
      <c r="SK656">
        <v>2.4817351745926798E-3</v>
      </c>
      <c r="SL656">
        <v>3.0202939361377002E-3</v>
      </c>
      <c r="SM656" t="s">
        <v>112</v>
      </c>
      <c r="SN656">
        <v>1.3665077063025599E-4</v>
      </c>
      <c r="SO656">
        <v>0</v>
      </c>
      <c r="SP656" t="s">
        <v>112</v>
      </c>
      <c r="SQ656" t="s">
        <v>112</v>
      </c>
      <c r="SR656" t="s">
        <v>112</v>
      </c>
      <c r="SS656">
        <v>2.5285667979543801E-2</v>
      </c>
      <c r="ST656" t="s">
        <v>112</v>
      </c>
      <c r="SU656" t="s">
        <v>112</v>
      </c>
      <c r="SV656" t="s">
        <v>112</v>
      </c>
      <c r="SW656" t="s">
        <v>112</v>
      </c>
      <c r="SX656" t="s">
        <v>112</v>
      </c>
      <c r="SY656" t="s">
        <v>112</v>
      </c>
      <c r="SZ656" t="s">
        <v>112</v>
      </c>
      <c r="TA656" t="s">
        <v>112</v>
      </c>
      <c r="TB656" t="s">
        <v>112</v>
      </c>
      <c r="TC656" t="s">
        <v>112</v>
      </c>
      <c r="TD656" t="s">
        <v>112</v>
      </c>
      <c r="TE656" t="s">
        <v>112</v>
      </c>
      <c r="TF656" t="s">
        <v>112</v>
      </c>
      <c r="TG656">
        <v>0.49790000000000001</v>
      </c>
      <c r="TH656">
        <v>0.54959116399286101</v>
      </c>
      <c r="TI656" t="s">
        <v>112</v>
      </c>
      <c r="TJ656">
        <v>2.6180489893562801E-2</v>
      </c>
      <c r="TK656">
        <v>0</v>
      </c>
      <c r="TL656" t="s">
        <v>112</v>
      </c>
      <c r="TM656" t="s">
        <v>112</v>
      </c>
      <c r="TN656" t="s">
        <v>112</v>
      </c>
      <c r="TO656" s="2">
        <v>1.05108585099775E-5</v>
      </c>
      <c r="TP656" t="s">
        <v>112</v>
      </c>
      <c r="TQ656" t="s">
        <v>112</v>
      </c>
      <c r="TR656" t="s">
        <v>112</v>
      </c>
      <c r="TS656" t="s">
        <v>112</v>
      </c>
      <c r="TT656" t="s">
        <v>112</v>
      </c>
      <c r="TU656" t="s">
        <v>112</v>
      </c>
      <c r="TV656" t="s">
        <v>112</v>
      </c>
      <c r="TW656" t="s">
        <v>112</v>
      </c>
      <c r="TX656" t="s">
        <v>112</v>
      </c>
      <c r="TY656" t="s">
        <v>112</v>
      </c>
      <c r="TZ656" t="s">
        <v>112</v>
      </c>
      <c r="UA656" t="s">
        <v>112</v>
      </c>
      <c r="UB656" t="s">
        <v>112</v>
      </c>
      <c r="UC656" s="2">
        <v>1.1261114919467501E-6</v>
      </c>
      <c r="UD656" s="2">
        <v>1.5325160026383702E-5</v>
      </c>
      <c r="UE656" t="s">
        <v>112</v>
      </c>
      <c r="UF656" s="2">
        <v>3.6196627450641201E-6</v>
      </c>
      <c r="UG656">
        <v>0</v>
      </c>
      <c r="UH656" t="s">
        <v>112</v>
      </c>
      <c r="UI656" t="s">
        <v>112</v>
      </c>
      <c r="UJ656" t="s">
        <v>112</v>
      </c>
      <c r="UK656">
        <v>0</v>
      </c>
      <c r="UL656" t="s">
        <v>112</v>
      </c>
      <c r="UM656" t="s">
        <v>112</v>
      </c>
      <c r="UN656" t="s">
        <v>112</v>
      </c>
      <c r="UO656" t="s">
        <v>112</v>
      </c>
      <c r="UP656" t="s">
        <v>112</v>
      </c>
      <c r="UQ656" t="s">
        <v>112</v>
      </c>
      <c r="UR656" t="s">
        <v>112</v>
      </c>
      <c r="US656" t="s">
        <v>112</v>
      </c>
      <c r="UT656" t="s">
        <v>112</v>
      </c>
      <c r="UU656" t="s">
        <v>112</v>
      </c>
      <c r="UV656" t="s">
        <v>112</v>
      </c>
      <c r="UW656" t="s">
        <v>112</v>
      </c>
      <c r="UX656" t="s">
        <v>112</v>
      </c>
      <c r="UY656">
        <v>0</v>
      </c>
      <c r="UZ656">
        <v>0</v>
      </c>
      <c r="VA656" t="s">
        <v>112</v>
      </c>
      <c r="VB656">
        <v>0</v>
      </c>
      <c r="VC656">
        <v>0</v>
      </c>
      <c r="VD656" t="s">
        <v>112</v>
      </c>
      <c r="VE656" t="s">
        <v>112</v>
      </c>
      <c r="VF656" t="s">
        <v>112</v>
      </c>
      <c r="VG656" s="2">
        <v>9.3441623710198792E-6</v>
      </c>
      <c r="VH656" t="s">
        <v>112</v>
      </c>
      <c r="VI656" t="s">
        <v>112</v>
      </c>
      <c r="VJ656" t="s">
        <v>112</v>
      </c>
      <c r="VK656" t="s">
        <v>112</v>
      </c>
      <c r="VL656" t="s">
        <v>112</v>
      </c>
      <c r="VM656" t="s">
        <v>112</v>
      </c>
      <c r="VN656" t="s">
        <v>112</v>
      </c>
      <c r="VO656" t="s">
        <v>112</v>
      </c>
      <c r="VP656" t="s">
        <v>112</v>
      </c>
      <c r="VQ656" t="s">
        <v>112</v>
      </c>
      <c r="VR656" t="s">
        <v>112</v>
      </c>
      <c r="VS656" t="s">
        <v>112</v>
      </c>
      <c r="VT656" t="s">
        <v>112</v>
      </c>
      <c r="VU656" s="2">
        <v>4.0599999999999996E-9</v>
      </c>
      <c r="VV656">
        <v>3.8289999999999999E-3</v>
      </c>
      <c r="VW656" t="s">
        <v>112</v>
      </c>
      <c r="VX656">
        <v>3.8219999999999999E-3</v>
      </c>
      <c r="VY656">
        <v>0</v>
      </c>
      <c r="VZ656" t="s">
        <v>112</v>
      </c>
      <c r="WA656" t="s">
        <v>112</v>
      </c>
      <c r="WB656" t="s">
        <v>112</v>
      </c>
      <c r="WC656">
        <v>0</v>
      </c>
      <c r="WD656" t="s">
        <v>112</v>
      </c>
      <c r="WE656" t="s">
        <v>112</v>
      </c>
      <c r="WF656" t="s">
        <v>112</v>
      </c>
      <c r="WG656" t="s">
        <v>112</v>
      </c>
      <c r="WH656" t="s">
        <v>112</v>
      </c>
      <c r="WI656" t="s">
        <v>112</v>
      </c>
      <c r="WJ656" t="s">
        <v>112</v>
      </c>
      <c r="WK656" t="s">
        <v>112</v>
      </c>
      <c r="WL656" t="s">
        <v>112</v>
      </c>
      <c r="WM656" t="s">
        <v>112</v>
      </c>
      <c r="WN656" t="s">
        <v>112</v>
      </c>
      <c r="WO656" t="s">
        <v>112</v>
      </c>
      <c r="WP656" t="s">
        <v>112</v>
      </c>
      <c r="WQ656">
        <v>0</v>
      </c>
      <c r="WR656">
        <v>0</v>
      </c>
      <c r="WS656" t="s">
        <v>112</v>
      </c>
      <c r="WT656">
        <v>0</v>
      </c>
      <c r="WU656">
        <v>0</v>
      </c>
      <c r="WV656" t="s">
        <v>112</v>
      </c>
      <c r="WW656" t="s">
        <v>112</v>
      </c>
      <c r="WX656" t="s">
        <v>112</v>
      </c>
      <c r="WY656">
        <v>0</v>
      </c>
      <c r="WZ656" t="s">
        <v>112</v>
      </c>
      <c r="XA656" t="s">
        <v>112</v>
      </c>
      <c r="XB656" t="s">
        <v>112</v>
      </c>
      <c r="XC656" t="s">
        <v>112</v>
      </c>
      <c r="XD656" t="s">
        <v>112</v>
      </c>
      <c r="XE656" t="s">
        <v>112</v>
      </c>
      <c r="XF656" t="s">
        <v>112</v>
      </c>
      <c r="XG656" t="s">
        <v>112</v>
      </c>
      <c r="XH656" t="s">
        <v>112</v>
      </c>
      <c r="XI656" t="s">
        <v>112</v>
      </c>
      <c r="XJ656" t="s">
        <v>112</v>
      </c>
      <c r="XK656" t="s">
        <v>112</v>
      </c>
      <c r="XL656" t="s">
        <v>112</v>
      </c>
      <c r="XM656">
        <v>0</v>
      </c>
      <c r="XN656">
        <v>0</v>
      </c>
      <c r="XO656" t="s">
        <v>112</v>
      </c>
      <c r="XP656">
        <v>0</v>
      </c>
      <c r="XQ656">
        <v>0</v>
      </c>
    </row>
    <row r="657" spans="1:641" x14ac:dyDescent="0.3">
      <c r="A657">
        <v>11125</v>
      </c>
      <c r="B657" t="s">
        <v>3854</v>
      </c>
      <c r="C657" t="s">
        <v>3855</v>
      </c>
      <c r="D657" t="s">
        <v>862</v>
      </c>
      <c r="E657" t="s">
        <v>863</v>
      </c>
      <c r="F657" t="s">
        <v>864</v>
      </c>
      <c r="G657" t="s">
        <v>197</v>
      </c>
      <c r="I657" t="s">
        <v>865</v>
      </c>
      <c r="K657" t="s">
        <v>866</v>
      </c>
      <c r="L657" s="1">
        <v>43696.620254629626</v>
      </c>
      <c r="M657" s="1">
        <v>43696.620254629626</v>
      </c>
      <c r="P657" t="s">
        <v>867</v>
      </c>
      <c r="Q657" t="s">
        <v>1343</v>
      </c>
      <c r="R657" t="s">
        <v>1559</v>
      </c>
      <c r="S657" t="s">
        <v>29</v>
      </c>
      <c r="T657" t="s">
        <v>1433</v>
      </c>
      <c r="Y657">
        <v>50</v>
      </c>
      <c r="Z657">
        <v>1</v>
      </c>
      <c r="AA657" t="s">
        <v>110</v>
      </c>
      <c r="AB657" t="s">
        <v>3856</v>
      </c>
      <c r="AY657" t="s">
        <v>3857</v>
      </c>
      <c r="AZ657" t="s">
        <v>875</v>
      </c>
      <c r="BA657" s="1">
        <v>43696.620138888888</v>
      </c>
      <c r="BG657" t="s">
        <v>876</v>
      </c>
      <c r="BR657" t="s">
        <v>112</v>
      </c>
      <c r="BS657" t="s">
        <v>112</v>
      </c>
      <c r="BT657" t="s">
        <v>112</v>
      </c>
      <c r="BU657">
        <v>49.2</v>
      </c>
      <c r="BV657" t="s">
        <v>112</v>
      </c>
      <c r="BW657" t="s">
        <v>112</v>
      </c>
      <c r="BX657" t="s">
        <v>112</v>
      </c>
      <c r="BY657" t="s">
        <v>112</v>
      </c>
      <c r="BZ657" t="s">
        <v>112</v>
      </c>
      <c r="CA657" t="s">
        <v>112</v>
      </c>
      <c r="CB657" t="s">
        <v>112</v>
      </c>
      <c r="CC657" t="s">
        <v>112</v>
      </c>
      <c r="CD657" t="s">
        <v>112</v>
      </c>
      <c r="CE657" t="s">
        <v>112</v>
      </c>
      <c r="CF657" t="s">
        <v>112</v>
      </c>
      <c r="CG657" t="s">
        <v>112</v>
      </c>
      <c r="CH657" t="s">
        <v>112</v>
      </c>
      <c r="CI657">
        <v>2.2400000000000002</v>
      </c>
      <c r="CJ657">
        <v>54.4</v>
      </c>
      <c r="CK657" t="s">
        <v>112</v>
      </c>
      <c r="CL657">
        <v>2.92</v>
      </c>
      <c r="CM657">
        <v>1.3439999999999999E-3</v>
      </c>
      <c r="CN657" t="s">
        <v>112</v>
      </c>
      <c r="CO657" t="s">
        <v>112</v>
      </c>
      <c r="CP657" t="s">
        <v>112</v>
      </c>
      <c r="CQ657" s="2">
        <v>4.5199999999999999E-6</v>
      </c>
      <c r="CR657" t="s">
        <v>112</v>
      </c>
      <c r="CS657" t="s">
        <v>112</v>
      </c>
      <c r="CT657" t="s">
        <v>112</v>
      </c>
      <c r="CU657" t="s">
        <v>112</v>
      </c>
      <c r="CV657" t="s">
        <v>112</v>
      </c>
      <c r="CW657" t="s">
        <v>112</v>
      </c>
      <c r="CX657" t="s">
        <v>112</v>
      </c>
      <c r="CY657" t="s">
        <v>112</v>
      </c>
      <c r="CZ657" t="s">
        <v>112</v>
      </c>
      <c r="DA657" t="s">
        <v>112</v>
      </c>
      <c r="DB657" t="s">
        <v>112</v>
      </c>
      <c r="DC657" t="s">
        <v>112</v>
      </c>
      <c r="DD657" t="s">
        <v>112</v>
      </c>
      <c r="DE657" s="2">
        <v>2.72E-7</v>
      </c>
      <c r="DF657" s="2">
        <v>5.2599999999999996E-6</v>
      </c>
      <c r="DG657" t="s">
        <v>112</v>
      </c>
      <c r="DH657" s="2">
        <v>4.7E-7</v>
      </c>
      <c r="DI657" s="2">
        <v>1.128E-9</v>
      </c>
      <c r="DJ657" t="s">
        <v>112</v>
      </c>
      <c r="DK657" t="s">
        <v>112</v>
      </c>
      <c r="DL657" t="s">
        <v>112</v>
      </c>
      <c r="DM657">
        <v>0.24399999999999999</v>
      </c>
      <c r="DN657" t="s">
        <v>112</v>
      </c>
      <c r="DO657" t="s">
        <v>112</v>
      </c>
      <c r="DP657" t="s">
        <v>112</v>
      </c>
      <c r="DQ657" t="s">
        <v>112</v>
      </c>
      <c r="DR657" t="s">
        <v>112</v>
      </c>
      <c r="DS657" t="s">
        <v>112</v>
      </c>
      <c r="DT657" t="s">
        <v>112</v>
      </c>
      <c r="DU657" t="s">
        <v>112</v>
      </c>
      <c r="DV657" t="s">
        <v>112</v>
      </c>
      <c r="DW657" t="s">
        <v>112</v>
      </c>
      <c r="DX657" t="s">
        <v>112</v>
      </c>
      <c r="DY657" t="s">
        <v>112</v>
      </c>
      <c r="DZ657" t="s">
        <v>112</v>
      </c>
      <c r="EA657">
        <v>1.0960000000000001</v>
      </c>
      <c r="EB657">
        <v>1.3520000000000001</v>
      </c>
      <c r="EC657" t="s">
        <v>112</v>
      </c>
      <c r="ED657">
        <v>1.0919999999999999E-2</v>
      </c>
      <c r="EE657" s="2">
        <v>5.9000000000000003E-6</v>
      </c>
      <c r="EF657" t="s">
        <v>112</v>
      </c>
      <c r="EG657" t="s">
        <v>112</v>
      </c>
      <c r="EH657" t="s">
        <v>112</v>
      </c>
      <c r="EI657">
        <v>2.7E-2</v>
      </c>
      <c r="EJ657" t="s">
        <v>112</v>
      </c>
      <c r="EK657" t="s">
        <v>112</v>
      </c>
      <c r="EL657" t="s">
        <v>112</v>
      </c>
      <c r="EM657" t="s">
        <v>112</v>
      </c>
      <c r="EN657" t="s">
        <v>112</v>
      </c>
      <c r="EO657" t="s">
        <v>112</v>
      </c>
      <c r="EP657" t="s">
        <v>112</v>
      </c>
      <c r="EQ657" t="s">
        <v>112</v>
      </c>
      <c r="ER657" t="s">
        <v>112</v>
      </c>
      <c r="ES657" t="s">
        <v>112</v>
      </c>
      <c r="ET657" t="s">
        <v>112</v>
      </c>
      <c r="EU657" t="s">
        <v>112</v>
      </c>
      <c r="EV657" t="s">
        <v>112</v>
      </c>
      <c r="EW657">
        <v>1.4E-3</v>
      </c>
      <c r="EX657">
        <v>0.03</v>
      </c>
      <c r="EY657" t="s">
        <v>112</v>
      </c>
      <c r="EZ657">
        <v>1.652E-3</v>
      </c>
      <c r="FA657" s="2">
        <v>5.6400000000000002E-7</v>
      </c>
      <c r="FB657" t="s">
        <v>112</v>
      </c>
      <c r="FC657" t="s">
        <v>112</v>
      </c>
      <c r="FD657" t="s">
        <v>112</v>
      </c>
      <c r="FE657">
        <v>2.9600000000000001E-2</v>
      </c>
      <c r="FF657" t="s">
        <v>112</v>
      </c>
      <c r="FG657" t="s">
        <v>112</v>
      </c>
      <c r="FH657" t="s">
        <v>112</v>
      </c>
      <c r="FI657" t="s">
        <v>112</v>
      </c>
      <c r="FJ657" t="s">
        <v>112</v>
      </c>
      <c r="FK657" t="s">
        <v>112</v>
      </c>
      <c r="FL657" t="s">
        <v>112</v>
      </c>
      <c r="FM657" t="s">
        <v>112</v>
      </c>
      <c r="FN657" t="s">
        <v>112</v>
      </c>
      <c r="FO657" t="s">
        <v>112</v>
      </c>
      <c r="FP657" t="s">
        <v>112</v>
      </c>
      <c r="FQ657" t="s">
        <v>112</v>
      </c>
      <c r="FR657" t="s">
        <v>112</v>
      </c>
      <c r="FS657">
        <v>4.4600000000000001E-2</v>
      </c>
      <c r="FT657">
        <v>7.5800000000000006E-2</v>
      </c>
      <c r="FU657" t="s">
        <v>112</v>
      </c>
      <c r="FV657">
        <v>1.5679999999999999E-3</v>
      </c>
      <c r="FW657" s="2">
        <v>4.6800000000000001E-7</v>
      </c>
      <c r="FX657" t="s">
        <v>112</v>
      </c>
      <c r="FY657" t="s">
        <v>112</v>
      </c>
      <c r="FZ657" t="s">
        <v>112</v>
      </c>
      <c r="GA657">
        <v>1.7139999999999999E-4</v>
      </c>
      <c r="GB657" t="s">
        <v>112</v>
      </c>
      <c r="GC657" t="s">
        <v>112</v>
      </c>
      <c r="GD657" t="s">
        <v>112</v>
      </c>
      <c r="GE657" t="s">
        <v>112</v>
      </c>
      <c r="GF657" t="s">
        <v>112</v>
      </c>
      <c r="GG657" t="s">
        <v>112</v>
      </c>
      <c r="GH657" t="s">
        <v>112</v>
      </c>
      <c r="GI657" t="s">
        <v>112</v>
      </c>
      <c r="GJ657" t="s">
        <v>112</v>
      </c>
      <c r="GK657" t="s">
        <v>112</v>
      </c>
      <c r="GL657" t="s">
        <v>112</v>
      </c>
      <c r="GM657" t="s">
        <v>112</v>
      </c>
      <c r="GN657" t="s">
        <v>112</v>
      </c>
      <c r="GO657" s="2">
        <v>5.9800000000000003E-6</v>
      </c>
      <c r="GP657">
        <v>1.872E-4</v>
      </c>
      <c r="GQ657" t="s">
        <v>112</v>
      </c>
      <c r="GR657" s="2">
        <v>9.7599999999999997E-6</v>
      </c>
      <c r="GS657" s="2">
        <v>2.4600000000000002E-9</v>
      </c>
      <c r="GT657" t="s">
        <v>112</v>
      </c>
      <c r="GU657" t="s">
        <v>112</v>
      </c>
      <c r="GV657" t="s">
        <v>112</v>
      </c>
      <c r="GW657">
        <v>624</v>
      </c>
      <c r="GX657" t="s">
        <v>112</v>
      </c>
      <c r="GY657" t="s">
        <v>112</v>
      </c>
      <c r="GZ657" t="s">
        <v>112</v>
      </c>
      <c r="HA657" t="s">
        <v>112</v>
      </c>
      <c r="HB657" t="s">
        <v>112</v>
      </c>
      <c r="HC657" t="s">
        <v>112</v>
      </c>
      <c r="HD657" t="s">
        <v>112</v>
      </c>
      <c r="HE657" t="s">
        <v>112</v>
      </c>
      <c r="HF657" t="s">
        <v>112</v>
      </c>
      <c r="HG657" t="s">
        <v>112</v>
      </c>
      <c r="HH657" t="s">
        <v>112</v>
      </c>
      <c r="HI657" t="s">
        <v>112</v>
      </c>
      <c r="HJ657" t="s">
        <v>112</v>
      </c>
      <c r="HK657">
        <v>24.4</v>
      </c>
      <c r="HL657">
        <v>690</v>
      </c>
      <c r="HM657" t="s">
        <v>112</v>
      </c>
      <c r="HN657">
        <v>41</v>
      </c>
      <c r="HO657">
        <v>1.5219999999999999E-2</v>
      </c>
      <c r="HP657" t="s">
        <v>112</v>
      </c>
      <c r="HQ657" t="s">
        <v>112</v>
      </c>
      <c r="HR657" t="s">
        <v>112</v>
      </c>
      <c r="HS657">
        <v>8540</v>
      </c>
      <c r="HT657" t="s">
        <v>112</v>
      </c>
      <c r="HU657" t="s">
        <v>112</v>
      </c>
      <c r="HV657" t="s">
        <v>112</v>
      </c>
      <c r="HW657" t="s">
        <v>112</v>
      </c>
      <c r="HX657" t="s">
        <v>112</v>
      </c>
      <c r="HY657" t="s">
        <v>112</v>
      </c>
      <c r="HZ657" t="s">
        <v>112</v>
      </c>
      <c r="IA657" t="s">
        <v>112</v>
      </c>
      <c r="IB657" t="s">
        <v>112</v>
      </c>
      <c r="IC657" t="s">
        <v>112</v>
      </c>
      <c r="ID657" t="s">
        <v>112</v>
      </c>
      <c r="IE657" t="s">
        <v>112</v>
      </c>
      <c r="IF657" t="s">
        <v>112</v>
      </c>
      <c r="IG657">
        <v>4660</v>
      </c>
      <c r="IH657">
        <v>13560</v>
      </c>
      <c r="II657" t="s">
        <v>112</v>
      </c>
      <c r="IJ657">
        <v>372</v>
      </c>
      <c r="IK657">
        <v>8.6800000000000002E-2</v>
      </c>
      <c r="IL657" t="s">
        <v>112</v>
      </c>
      <c r="IM657" t="s">
        <v>112</v>
      </c>
      <c r="IN657" t="s">
        <v>112</v>
      </c>
      <c r="IO657">
        <v>21.2</v>
      </c>
      <c r="IP657" t="s">
        <v>112</v>
      </c>
      <c r="IQ657" t="s">
        <v>112</v>
      </c>
      <c r="IR657" t="s">
        <v>112</v>
      </c>
      <c r="IS657" t="s">
        <v>112</v>
      </c>
      <c r="IT657" t="s">
        <v>112</v>
      </c>
      <c r="IU657" t="s">
        <v>112</v>
      </c>
      <c r="IV657" t="s">
        <v>112</v>
      </c>
      <c r="IW657" t="s">
        <v>112</v>
      </c>
      <c r="IX657" t="s">
        <v>112</v>
      </c>
      <c r="IY657" t="s">
        <v>112</v>
      </c>
      <c r="IZ657" t="s">
        <v>112</v>
      </c>
      <c r="JA657" t="s">
        <v>112</v>
      </c>
      <c r="JB657" t="s">
        <v>112</v>
      </c>
      <c r="JC657">
        <v>1.034</v>
      </c>
      <c r="JD657">
        <v>23.4</v>
      </c>
      <c r="JE657" t="s">
        <v>112</v>
      </c>
      <c r="JF657">
        <v>1.23</v>
      </c>
      <c r="JG657">
        <v>2.5599999999999999E-4</v>
      </c>
      <c r="JH657" t="s">
        <v>112</v>
      </c>
      <c r="JI657" t="s">
        <v>112</v>
      </c>
      <c r="JJ657" t="s">
        <v>112</v>
      </c>
      <c r="JK657">
        <v>214</v>
      </c>
      <c r="JL657" t="s">
        <v>112</v>
      </c>
      <c r="JM657" t="s">
        <v>112</v>
      </c>
      <c r="JN657" t="s">
        <v>112</v>
      </c>
      <c r="JO657" t="s">
        <v>112</v>
      </c>
      <c r="JP657" t="s">
        <v>112</v>
      </c>
      <c r="JQ657" t="s">
        <v>112</v>
      </c>
      <c r="JR657" t="s">
        <v>112</v>
      </c>
      <c r="JS657" t="s">
        <v>112</v>
      </c>
      <c r="JT657" t="s">
        <v>112</v>
      </c>
      <c r="JU657" t="s">
        <v>112</v>
      </c>
      <c r="JV657" t="s">
        <v>112</v>
      </c>
      <c r="JW657" t="s">
        <v>112</v>
      </c>
      <c r="JX657" t="s">
        <v>112</v>
      </c>
      <c r="JY657">
        <v>1.282</v>
      </c>
      <c r="JZ657">
        <v>218</v>
      </c>
      <c r="KA657" t="s">
        <v>112</v>
      </c>
      <c r="KB657">
        <v>1.43</v>
      </c>
      <c r="KC657">
        <v>7.6400000000000001E-3</v>
      </c>
      <c r="KD657" t="s">
        <v>112</v>
      </c>
      <c r="KE657" t="s">
        <v>112</v>
      </c>
      <c r="KF657" t="s">
        <v>112</v>
      </c>
      <c r="KG657">
        <v>18.12</v>
      </c>
      <c r="KH657" t="s">
        <v>112</v>
      </c>
      <c r="KI657" t="s">
        <v>112</v>
      </c>
      <c r="KJ657" t="s">
        <v>112</v>
      </c>
      <c r="KK657" t="s">
        <v>112</v>
      </c>
      <c r="KL657" t="s">
        <v>112</v>
      </c>
      <c r="KM657" t="s">
        <v>112</v>
      </c>
      <c r="KN657" t="s">
        <v>112</v>
      </c>
      <c r="KO657" t="s">
        <v>112</v>
      </c>
      <c r="KP657" t="s">
        <v>112</v>
      </c>
      <c r="KQ657" t="s">
        <v>112</v>
      </c>
      <c r="KR657" t="s">
        <v>112</v>
      </c>
      <c r="KS657" t="s">
        <v>112</v>
      </c>
      <c r="KT657" t="s">
        <v>112</v>
      </c>
      <c r="KU657">
        <v>0</v>
      </c>
      <c r="KV657">
        <v>18.12</v>
      </c>
      <c r="KW657" t="s">
        <v>112</v>
      </c>
      <c r="KX657">
        <v>0</v>
      </c>
      <c r="KY657">
        <v>0</v>
      </c>
      <c r="KZ657" t="s">
        <v>112</v>
      </c>
      <c r="LA657" t="s">
        <v>112</v>
      </c>
      <c r="LB657" t="s">
        <v>112</v>
      </c>
      <c r="LC657">
        <v>232</v>
      </c>
      <c r="LD657" t="s">
        <v>112</v>
      </c>
      <c r="LE657" t="s">
        <v>112</v>
      </c>
      <c r="LF657" t="s">
        <v>112</v>
      </c>
      <c r="LG657" t="s">
        <v>112</v>
      </c>
      <c r="LH657" t="s">
        <v>112</v>
      </c>
      <c r="LI657" t="s">
        <v>112</v>
      </c>
      <c r="LJ657" t="s">
        <v>112</v>
      </c>
      <c r="LK657" t="s">
        <v>112</v>
      </c>
      <c r="LL657" t="s">
        <v>112</v>
      </c>
      <c r="LM657" t="s">
        <v>112</v>
      </c>
      <c r="LN657" t="s">
        <v>112</v>
      </c>
      <c r="LO657" t="s">
        <v>112</v>
      </c>
      <c r="LP657" t="s">
        <v>112</v>
      </c>
      <c r="LQ657">
        <v>1.282</v>
      </c>
      <c r="LR657">
        <v>236</v>
      </c>
      <c r="LS657" t="s">
        <v>112</v>
      </c>
      <c r="LT657">
        <v>1.43</v>
      </c>
      <c r="LU657">
        <v>7.6400000000000001E-3</v>
      </c>
      <c r="LV657" t="s">
        <v>112</v>
      </c>
      <c r="LW657" t="s">
        <v>112</v>
      </c>
      <c r="LX657" t="s">
        <v>112</v>
      </c>
      <c r="LY657">
        <v>788</v>
      </c>
      <c r="LZ657" t="s">
        <v>112</v>
      </c>
      <c r="MA657" t="s">
        <v>112</v>
      </c>
      <c r="MB657" t="s">
        <v>112</v>
      </c>
      <c r="MC657" t="s">
        <v>112</v>
      </c>
      <c r="MD657" t="s">
        <v>112</v>
      </c>
      <c r="ME657" t="s">
        <v>112</v>
      </c>
      <c r="MF657" t="s">
        <v>112</v>
      </c>
      <c r="MG657" t="s">
        <v>112</v>
      </c>
      <c r="MH657" t="s">
        <v>112</v>
      </c>
      <c r="MI657" t="s">
        <v>112</v>
      </c>
      <c r="MJ657" t="s">
        <v>112</v>
      </c>
      <c r="MK657" t="s">
        <v>112</v>
      </c>
      <c r="ML657" t="s">
        <v>112</v>
      </c>
      <c r="MM657">
        <v>26.6</v>
      </c>
      <c r="MN657">
        <v>858</v>
      </c>
      <c r="MO657" t="s">
        <v>112</v>
      </c>
      <c r="MP657">
        <v>43.8</v>
      </c>
      <c r="MQ657">
        <v>0.1522</v>
      </c>
      <c r="MR657" t="s">
        <v>112</v>
      </c>
      <c r="MS657" t="s">
        <v>112</v>
      </c>
      <c r="MT657" t="s">
        <v>112</v>
      </c>
      <c r="MU657">
        <v>50.4</v>
      </c>
      <c r="MV657" t="s">
        <v>112</v>
      </c>
      <c r="MW657" t="s">
        <v>112</v>
      </c>
      <c r="MX657" t="s">
        <v>112</v>
      </c>
      <c r="MY657" t="s">
        <v>112</v>
      </c>
      <c r="MZ657" t="s">
        <v>112</v>
      </c>
      <c r="NA657" t="s">
        <v>112</v>
      </c>
      <c r="NB657" t="s">
        <v>112</v>
      </c>
      <c r="NC657" t="s">
        <v>112</v>
      </c>
      <c r="ND657" t="s">
        <v>112</v>
      </c>
      <c r="NE657" t="s">
        <v>112</v>
      </c>
      <c r="NF657" t="s">
        <v>112</v>
      </c>
      <c r="NG657" t="s">
        <v>112</v>
      </c>
      <c r="NH657" t="s">
        <v>112</v>
      </c>
      <c r="NI657">
        <v>0</v>
      </c>
      <c r="NJ657">
        <v>50.4</v>
      </c>
      <c r="NK657" t="s">
        <v>112</v>
      </c>
      <c r="NL657">
        <v>11.7</v>
      </c>
      <c r="NM657">
        <v>0</v>
      </c>
      <c r="NN657" t="s">
        <v>112</v>
      </c>
      <c r="NO657" t="s">
        <v>112</v>
      </c>
      <c r="NP657" t="s">
        <v>112</v>
      </c>
      <c r="NQ657">
        <v>840</v>
      </c>
      <c r="NR657" t="s">
        <v>112</v>
      </c>
      <c r="NS657" t="s">
        <v>112</v>
      </c>
      <c r="NT657" t="s">
        <v>112</v>
      </c>
      <c r="NU657" t="s">
        <v>112</v>
      </c>
      <c r="NV657" t="s">
        <v>112</v>
      </c>
      <c r="NW657" t="s">
        <v>112</v>
      </c>
      <c r="NX657" t="s">
        <v>112</v>
      </c>
      <c r="NY657" t="s">
        <v>112</v>
      </c>
      <c r="NZ657" t="s">
        <v>112</v>
      </c>
      <c r="OA657" t="s">
        <v>112</v>
      </c>
      <c r="OB657" t="s">
        <v>112</v>
      </c>
      <c r="OC657" t="s">
        <v>112</v>
      </c>
      <c r="OD657" t="s">
        <v>112</v>
      </c>
      <c r="OE657">
        <v>26.6</v>
      </c>
      <c r="OF657">
        <v>910</v>
      </c>
      <c r="OG657" t="s">
        <v>112</v>
      </c>
      <c r="OH657">
        <v>43.8</v>
      </c>
      <c r="OI657">
        <v>0.1522</v>
      </c>
      <c r="OJ657" t="s">
        <v>112</v>
      </c>
      <c r="OK657" t="s">
        <v>112</v>
      </c>
      <c r="OL657" t="s">
        <v>112</v>
      </c>
      <c r="OM657">
        <v>3.9</v>
      </c>
      <c r="ON657" t="s">
        <v>112</v>
      </c>
      <c r="OO657" t="s">
        <v>112</v>
      </c>
      <c r="OP657" t="s">
        <v>112</v>
      </c>
      <c r="OQ657" t="s">
        <v>112</v>
      </c>
      <c r="OR657" t="s">
        <v>112</v>
      </c>
      <c r="OS657" t="s">
        <v>112</v>
      </c>
      <c r="OT657" t="s">
        <v>112</v>
      </c>
      <c r="OU657" t="s">
        <v>112</v>
      </c>
      <c r="OV657" t="s">
        <v>112</v>
      </c>
      <c r="OW657" t="s">
        <v>112</v>
      </c>
      <c r="OX657" t="s">
        <v>112</v>
      </c>
      <c r="OY657" t="s">
        <v>112</v>
      </c>
      <c r="OZ657" t="s">
        <v>112</v>
      </c>
      <c r="PA657">
        <v>0</v>
      </c>
      <c r="PB657">
        <v>3.9</v>
      </c>
      <c r="PC657" t="s">
        <v>112</v>
      </c>
      <c r="PD657">
        <v>0</v>
      </c>
      <c r="PE657">
        <v>0</v>
      </c>
      <c r="PF657" t="s">
        <v>112</v>
      </c>
      <c r="PG657" t="s">
        <v>112</v>
      </c>
      <c r="PH657" t="s">
        <v>112</v>
      </c>
      <c r="PI657">
        <v>0</v>
      </c>
      <c r="PJ657" t="s">
        <v>112</v>
      </c>
      <c r="PK657" t="s">
        <v>112</v>
      </c>
      <c r="PL657" t="s">
        <v>112</v>
      </c>
      <c r="PM657" t="s">
        <v>112</v>
      </c>
      <c r="PN657" t="s">
        <v>112</v>
      </c>
      <c r="PO657" t="s">
        <v>112</v>
      </c>
      <c r="PP657" t="s">
        <v>112</v>
      </c>
      <c r="PQ657" t="s">
        <v>112</v>
      </c>
      <c r="PR657" t="s">
        <v>112</v>
      </c>
      <c r="PS657" t="s">
        <v>112</v>
      </c>
      <c r="PT657" t="s">
        <v>112</v>
      </c>
      <c r="PU657" t="s">
        <v>112</v>
      </c>
      <c r="PV657" t="s">
        <v>112</v>
      </c>
      <c r="PW657">
        <v>0</v>
      </c>
      <c r="PX657">
        <v>0</v>
      </c>
      <c r="PY657" t="s">
        <v>112</v>
      </c>
      <c r="PZ657">
        <v>0</v>
      </c>
      <c r="QA657">
        <v>0</v>
      </c>
      <c r="QB657" t="s">
        <v>112</v>
      </c>
      <c r="QC657" t="s">
        <v>112</v>
      </c>
      <c r="QD657" t="s">
        <v>112</v>
      </c>
      <c r="QE657">
        <v>0</v>
      </c>
      <c r="QF657" t="s">
        <v>112</v>
      </c>
      <c r="QG657" t="s">
        <v>112</v>
      </c>
      <c r="QH657" t="s">
        <v>112</v>
      </c>
      <c r="QI657" t="s">
        <v>112</v>
      </c>
      <c r="QJ657" t="s">
        <v>112</v>
      </c>
      <c r="QK657" t="s">
        <v>112</v>
      </c>
      <c r="QL657" t="s">
        <v>112</v>
      </c>
      <c r="QM657" t="s">
        <v>112</v>
      </c>
      <c r="QN657" t="s">
        <v>112</v>
      </c>
      <c r="QO657" t="s">
        <v>112</v>
      </c>
      <c r="QP657" t="s">
        <v>112</v>
      </c>
      <c r="QQ657" t="s">
        <v>112</v>
      </c>
      <c r="QR657" t="s">
        <v>112</v>
      </c>
      <c r="QS657">
        <v>0</v>
      </c>
      <c r="QT657">
        <v>0</v>
      </c>
      <c r="QU657" t="s">
        <v>112</v>
      </c>
      <c r="QV657">
        <v>0</v>
      </c>
      <c r="QW657">
        <v>0</v>
      </c>
      <c r="QX657" t="s">
        <v>112</v>
      </c>
      <c r="QY657" t="s">
        <v>112</v>
      </c>
      <c r="QZ657" t="s">
        <v>112</v>
      </c>
      <c r="RA657">
        <v>1.3580000000000001</v>
      </c>
      <c r="RB657" t="s">
        <v>112</v>
      </c>
      <c r="RC657" t="s">
        <v>112</v>
      </c>
      <c r="RD657" t="s">
        <v>112</v>
      </c>
      <c r="RE657" t="s">
        <v>112</v>
      </c>
      <c r="RF657" t="s">
        <v>112</v>
      </c>
      <c r="RG657" t="s">
        <v>112</v>
      </c>
      <c r="RH657" t="s">
        <v>112</v>
      </c>
      <c r="RI657" t="s">
        <v>112</v>
      </c>
      <c r="RJ657" t="s">
        <v>112</v>
      </c>
      <c r="RK657" t="s">
        <v>112</v>
      </c>
      <c r="RL657" t="s">
        <v>112</v>
      </c>
      <c r="RM657" t="s">
        <v>112</v>
      </c>
      <c r="RN657" t="s">
        <v>112</v>
      </c>
      <c r="RO657">
        <v>1.7999999999999999E-2</v>
      </c>
      <c r="RP657">
        <v>1.39</v>
      </c>
      <c r="RQ657" t="s">
        <v>112</v>
      </c>
      <c r="RR657">
        <v>1.3220000000000001E-2</v>
      </c>
      <c r="RS657" s="2">
        <v>4.2200000000000003E-5</v>
      </c>
      <c r="RT657" t="s">
        <v>112</v>
      </c>
      <c r="RU657" t="s">
        <v>112</v>
      </c>
      <c r="RV657" t="s">
        <v>112</v>
      </c>
      <c r="RW657">
        <v>4.84</v>
      </c>
      <c r="RX657" t="s">
        <v>112</v>
      </c>
      <c r="RY657" t="s">
        <v>112</v>
      </c>
      <c r="RZ657" t="s">
        <v>112</v>
      </c>
      <c r="SA657" t="s">
        <v>112</v>
      </c>
      <c r="SB657" t="s">
        <v>112</v>
      </c>
      <c r="SC657" t="s">
        <v>112</v>
      </c>
      <c r="SD657" t="s">
        <v>112</v>
      </c>
      <c r="SE657" t="s">
        <v>112</v>
      </c>
      <c r="SF657" t="s">
        <v>112</v>
      </c>
      <c r="SG657" t="s">
        <v>112</v>
      </c>
      <c r="SH657" t="s">
        <v>112</v>
      </c>
      <c r="SI657" t="s">
        <v>112</v>
      </c>
      <c r="SJ657" t="s">
        <v>112</v>
      </c>
      <c r="SK657">
        <v>0.66400000000000003</v>
      </c>
      <c r="SL657">
        <v>5.6</v>
      </c>
      <c r="SM657" t="s">
        <v>112</v>
      </c>
      <c r="SN657">
        <v>8.14E-2</v>
      </c>
      <c r="SO657" s="2">
        <v>1.27E-5</v>
      </c>
      <c r="SP657" t="s">
        <v>112</v>
      </c>
      <c r="SQ657" t="s">
        <v>112</v>
      </c>
      <c r="SR657" t="s">
        <v>112</v>
      </c>
      <c r="SS657">
        <v>16.440000000000001</v>
      </c>
      <c r="ST657" t="s">
        <v>112</v>
      </c>
      <c r="SU657" t="s">
        <v>112</v>
      </c>
      <c r="SV657" t="s">
        <v>112</v>
      </c>
      <c r="SW657" t="s">
        <v>112</v>
      </c>
      <c r="SX657" t="s">
        <v>112</v>
      </c>
      <c r="SY657" t="s">
        <v>112</v>
      </c>
      <c r="SZ657" t="s">
        <v>112</v>
      </c>
      <c r="TA657" t="s">
        <v>112</v>
      </c>
      <c r="TB657" t="s">
        <v>112</v>
      </c>
      <c r="TC657" t="s">
        <v>112</v>
      </c>
      <c r="TD657" t="s">
        <v>112</v>
      </c>
      <c r="TE657" t="s">
        <v>112</v>
      </c>
      <c r="TF657" t="s">
        <v>112</v>
      </c>
      <c r="TG657">
        <v>41.6</v>
      </c>
      <c r="TH657">
        <v>60.2</v>
      </c>
      <c r="TI657" t="s">
        <v>112</v>
      </c>
      <c r="TJ657">
        <v>2.2000000000000002</v>
      </c>
      <c r="TK657">
        <v>5.8E-4</v>
      </c>
      <c r="TL657" t="s">
        <v>112</v>
      </c>
      <c r="TM657" t="s">
        <v>112</v>
      </c>
      <c r="TN657" t="s">
        <v>112</v>
      </c>
      <c r="TO657">
        <v>3.8400000000000001E-3</v>
      </c>
      <c r="TP657" t="s">
        <v>112</v>
      </c>
      <c r="TQ657" t="s">
        <v>112</v>
      </c>
      <c r="TR657" t="s">
        <v>112</v>
      </c>
      <c r="TS657" t="s">
        <v>112</v>
      </c>
      <c r="TT657" t="s">
        <v>112</v>
      </c>
      <c r="TU657" t="s">
        <v>112</v>
      </c>
      <c r="TV657" t="s">
        <v>112</v>
      </c>
      <c r="TW657" t="s">
        <v>112</v>
      </c>
      <c r="TX657" t="s">
        <v>112</v>
      </c>
      <c r="TY657" t="s">
        <v>112</v>
      </c>
      <c r="TZ657" t="s">
        <v>112</v>
      </c>
      <c r="UA657" t="s">
        <v>112</v>
      </c>
      <c r="UB657" t="s">
        <v>112</v>
      </c>
      <c r="UC657">
        <v>1.6080000000000001E-4</v>
      </c>
      <c r="UD657">
        <v>4.3E-3</v>
      </c>
      <c r="UE657" t="s">
        <v>112</v>
      </c>
      <c r="UF657">
        <v>2.8200000000000002E-4</v>
      </c>
      <c r="UG657" s="2">
        <v>1.9659999999999999E-6</v>
      </c>
      <c r="UH657" t="s">
        <v>112</v>
      </c>
      <c r="UI657" t="s">
        <v>112</v>
      </c>
      <c r="UJ657" t="s">
        <v>112</v>
      </c>
      <c r="UK657">
        <v>0</v>
      </c>
      <c r="UL657" t="s">
        <v>112</v>
      </c>
      <c r="UM657" t="s">
        <v>112</v>
      </c>
      <c r="UN657" t="s">
        <v>112</v>
      </c>
      <c r="UO657" t="s">
        <v>112</v>
      </c>
      <c r="UP657" t="s">
        <v>112</v>
      </c>
      <c r="UQ657" t="s">
        <v>112</v>
      </c>
      <c r="UR657" t="s">
        <v>112</v>
      </c>
      <c r="US657" t="s">
        <v>112</v>
      </c>
      <c r="UT657" t="s">
        <v>112</v>
      </c>
      <c r="UU657" t="s">
        <v>112</v>
      </c>
      <c r="UV657" t="s">
        <v>112</v>
      </c>
      <c r="UW657" t="s">
        <v>112</v>
      </c>
      <c r="UX657" t="s">
        <v>112</v>
      </c>
      <c r="UY657">
        <v>0</v>
      </c>
      <c r="UZ657">
        <v>0</v>
      </c>
      <c r="VA657" t="s">
        <v>112</v>
      </c>
      <c r="VB657">
        <v>0</v>
      </c>
      <c r="VC657">
        <v>0</v>
      </c>
      <c r="VD657" t="s">
        <v>112</v>
      </c>
      <c r="VE657" t="s">
        <v>112</v>
      </c>
      <c r="VF657" t="s">
        <v>112</v>
      </c>
      <c r="VG657">
        <v>0</v>
      </c>
      <c r="VH657" t="s">
        <v>112</v>
      </c>
      <c r="VI657" t="s">
        <v>112</v>
      </c>
      <c r="VJ657" t="s">
        <v>112</v>
      </c>
      <c r="VK657" t="s">
        <v>112</v>
      </c>
      <c r="VL657" t="s">
        <v>112</v>
      </c>
      <c r="VM657" t="s">
        <v>112</v>
      </c>
      <c r="VN657" t="s">
        <v>112</v>
      </c>
      <c r="VO657" t="s">
        <v>112</v>
      </c>
      <c r="VP657" t="s">
        <v>112</v>
      </c>
      <c r="VQ657" t="s">
        <v>112</v>
      </c>
      <c r="VR657" t="s">
        <v>112</v>
      </c>
      <c r="VS657" t="s">
        <v>112</v>
      </c>
      <c r="VT657" t="s">
        <v>112</v>
      </c>
      <c r="VU657">
        <v>0</v>
      </c>
      <c r="VV657">
        <v>0</v>
      </c>
      <c r="VW657" t="s">
        <v>112</v>
      </c>
      <c r="VX657">
        <v>0</v>
      </c>
      <c r="VY657">
        <v>0</v>
      </c>
      <c r="VZ657" t="s">
        <v>112</v>
      </c>
      <c r="WA657" t="s">
        <v>112</v>
      </c>
      <c r="WB657" t="s">
        <v>112</v>
      </c>
      <c r="WC657">
        <v>0</v>
      </c>
      <c r="WD657" t="s">
        <v>112</v>
      </c>
      <c r="WE657" t="s">
        <v>112</v>
      </c>
      <c r="WF657" t="s">
        <v>112</v>
      </c>
      <c r="WG657" t="s">
        <v>112</v>
      </c>
      <c r="WH657" t="s">
        <v>112</v>
      </c>
      <c r="WI657" t="s">
        <v>112</v>
      </c>
      <c r="WJ657" t="s">
        <v>112</v>
      </c>
      <c r="WK657" t="s">
        <v>112</v>
      </c>
      <c r="WL657" t="s">
        <v>112</v>
      </c>
      <c r="WM657" t="s">
        <v>112</v>
      </c>
      <c r="WN657" t="s">
        <v>112</v>
      </c>
      <c r="WO657" t="s">
        <v>112</v>
      </c>
      <c r="WP657" t="s">
        <v>112</v>
      </c>
      <c r="WQ657">
        <v>0</v>
      </c>
      <c r="WR657">
        <v>0</v>
      </c>
      <c r="WS657" t="s">
        <v>112</v>
      </c>
      <c r="WT657">
        <v>0</v>
      </c>
      <c r="WU657">
        <v>0</v>
      </c>
      <c r="WV657" t="s">
        <v>112</v>
      </c>
      <c r="WW657" t="s">
        <v>112</v>
      </c>
      <c r="WX657" t="s">
        <v>112</v>
      </c>
      <c r="WY657">
        <v>0</v>
      </c>
      <c r="WZ657" t="s">
        <v>112</v>
      </c>
      <c r="XA657" t="s">
        <v>112</v>
      </c>
      <c r="XB657" t="s">
        <v>112</v>
      </c>
      <c r="XC657" t="s">
        <v>112</v>
      </c>
      <c r="XD657" t="s">
        <v>112</v>
      </c>
      <c r="XE657" t="s">
        <v>112</v>
      </c>
      <c r="XF657" t="s">
        <v>112</v>
      </c>
      <c r="XG657" t="s">
        <v>112</v>
      </c>
      <c r="XH657" t="s">
        <v>112</v>
      </c>
      <c r="XI657" t="s">
        <v>112</v>
      </c>
      <c r="XJ657" t="s">
        <v>112</v>
      </c>
      <c r="XK657" t="s">
        <v>112</v>
      </c>
      <c r="XL657" t="s">
        <v>112</v>
      </c>
      <c r="XM657">
        <v>0</v>
      </c>
      <c r="XN657">
        <v>0</v>
      </c>
      <c r="XO657" t="s">
        <v>112</v>
      </c>
      <c r="XP657">
        <v>0</v>
      </c>
      <c r="XQ657">
        <v>0</v>
      </c>
    </row>
    <row r="658" spans="1:641" x14ac:dyDescent="0.3">
      <c r="A658">
        <v>11126</v>
      </c>
      <c r="B658" t="s">
        <v>3858</v>
      </c>
      <c r="C658" t="s">
        <v>3859</v>
      </c>
      <c r="D658" t="s">
        <v>862</v>
      </c>
      <c r="E658" t="s">
        <v>863</v>
      </c>
      <c r="F658" t="s">
        <v>864</v>
      </c>
      <c r="G658" t="s">
        <v>197</v>
      </c>
      <c r="I658" t="s">
        <v>865</v>
      </c>
      <c r="K658" t="s">
        <v>866</v>
      </c>
      <c r="L658" s="1">
        <v>43696.620879629627</v>
      </c>
      <c r="M658" s="1">
        <v>43696.620879629627</v>
      </c>
      <c r="P658" t="s">
        <v>867</v>
      </c>
      <c r="Q658" t="s">
        <v>1343</v>
      </c>
      <c r="R658" t="s">
        <v>1559</v>
      </c>
      <c r="S658" t="s">
        <v>29</v>
      </c>
      <c r="T658" t="s">
        <v>1433</v>
      </c>
      <c r="Y658">
        <v>50</v>
      </c>
      <c r="Z658">
        <v>1</v>
      </c>
      <c r="AA658" t="s">
        <v>110</v>
      </c>
      <c r="AB658" t="s">
        <v>3860</v>
      </c>
      <c r="AY658" t="s">
        <v>3861</v>
      </c>
      <c r="AZ658" t="s">
        <v>875</v>
      </c>
      <c r="BA658" s="1">
        <v>43696.620833333334</v>
      </c>
      <c r="BG658" t="s">
        <v>876</v>
      </c>
      <c r="BR658" t="s">
        <v>112</v>
      </c>
      <c r="BS658" t="s">
        <v>112</v>
      </c>
      <c r="BT658" t="s">
        <v>112</v>
      </c>
      <c r="BU658">
        <v>94.8</v>
      </c>
      <c r="BV658" t="s">
        <v>112</v>
      </c>
      <c r="BW658" t="s">
        <v>112</v>
      </c>
      <c r="BX658" t="s">
        <v>112</v>
      </c>
      <c r="BY658" t="s">
        <v>112</v>
      </c>
      <c r="BZ658" t="s">
        <v>112</v>
      </c>
      <c r="CA658" t="s">
        <v>112</v>
      </c>
      <c r="CB658" t="s">
        <v>112</v>
      </c>
      <c r="CC658" t="s">
        <v>112</v>
      </c>
      <c r="CD658" t="s">
        <v>112</v>
      </c>
      <c r="CE658" t="s">
        <v>112</v>
      </c>
      <c r="CF658" t="s">
        <v>112</v>
      </c>
      <c r="CG658" t="s">
        <v>112</v>
      </c>
      <c r="CH658" t="s">
        <v>112</v>
      </c>
      <c r="CI658">
        <v>2.72</v>
      </c>
      <c r="CJ658">
        <v>99.2</v>
      </c>
      <c r="CK658" t="s">
        <v>112</v>
      </c>
      <c r="CL658">
        <v>1.62</v>
      </c>
      <c r="CM658">
        <v>1.4840000000000001E-2</v>
      </c>
      <c r="CN658" t="s">
        <v>112</v>
      </c>
      <c r="CO658" t="s">
        <v>112</v>
      </c>
      <c r="CP658" t="s">
        <v>112</v>
      </c>
      <c r="CQ658" s="2">
        <v>7.1400000000000002E-6</v>
      </c>
      <c r="CR658" t="s">
        <v>112</v>
      </c>
      <c r="CS658" t="s">
        <v>112</v>
      </c>
      <c r="CT658" t="s">
        <v>112</v>
      </c>
      <c r="CU658" t="s">
        <v>112</v>
      </c>
      <c r="CV658" t="s">
        <v>112</v>
      </c>
      <c r="CW658" t="s">
        <v>112</v>
      </c>
      <c r="CX658" t="s">
        <v>112</v>
      </c>
      <c r="CY658" t="s">
        <v>112</v>
      </c>
      <c r="CZ658" t="s">
        <v>112</v>
      </c>
      <c r="DA658" t="s">
        <v>112</v>
      </c>
      <c r="DB658" t="s">
        <v>112</v>
      </c>
      <c r="DC658" t="s">
        <v>112</v>
      </c>
      <c r="DD658" t="s">
        <v>112</v>
      </c>
      <c r="DE658" s="2">
        <v>2.6399999999999998E-7</v>
      </c>
      <c r="DF658" s="2">
        <v>7.6199999999999999E-6</v>
      </c>
      <c r="DG658" t="s">
        <v>112</v>
      </c>
      <c r="DH658" s="2">
        <v>2.1400000000000001E-7</v>
      </c>
      <c r="DI658" s="2">
        <v>2.6000000000000001E-9</v>
      </c>
      <c r="DJ658" t="s">
        <v>112</v>
      </c>
      <c r="DK658" t="s">
        <v>112</v>
      </c>
      <c r="DL658" t="s">
        <v>112</v>
      </c>
      <c r="DM658">
        <v>0.58599999999999997</v>
      </c>
      <c r="DN658" t="s">
        <v>112</v>
      </c>
      <c r="DO658" t="s">
        <v>112</v>
      </c>
      <c r="DP658" t="s">
        <v>112</v>
      </c>
      <c r="DQ658" t="s">
        <v>112</v>
      </c>
      <c r="DR658" t="s">
        <v>112</v>
      </c>
      <c r="DS658" t="s">
        <v>112</v>
      </c>
      <c r="DT658" t="s">
        <v>112</v>
      </c>
      <c r="DU658" t="s">
        <v>112</v>
      </c>
      <c r="DV658" t="s">
        <v>112</v>
      </c>
      <c r="DW658" t="s">
        <v>112</v>
      </c>
      <c r="DX658" t="s">
        <v>112</v>
      </c>
      <c r="DY658" t="s">
        <v>112</v>
      </c>
      <c r="DZ658" t="s">
        <v>112</v>
      </c>
      <c r="EA658">
        <v>8.4399999999999996E-3</v>
      </c>
      <c r="EB658">
        <v>0.60199999999999998</v>
      </c>
      <c r="EC658" t="s">
        <v>112</v>
      </c>
      <c r="ED658">
        <v>6.9199999999999999E-3</v>
      </c>
      <c r="EE658" s="2">
        <v>7.4400000000000006E-5</v>
      </c>
      <c r="EF658" t="s">
        <v>112</v>
      </c>
      <c r="EG658" t="s">
        <v>112</v>
      </c>
      <c r="EH658" t="s">
        <v>112</v>
      </c>
      <c r="EI658">
        <v>6.4000000000000001E-2</v>
      </c>
      <c r="EJ658" t="s">
        <v>112</v>
      </c>
      <c r="EK658" t="s">
        <v>112</v>
      </c>
      <c r="EL658" t="s">
        <v>112</v>
      </c>
      <c r="EM658" t="s">
        <v>112</v>
      </c>
      <c r="EN658" t="s">
        <v>112</v>
      </c>
      <c r="EO658" t="s">
        <v>112</v>
      </c>
      <c r="EP658" t="s">
        <v>112</v>
      </c>
      <c r="EQ658" t="s">
        <v>112</v>
      </c>
      <c r="ER658" t="s">
        <v>112</v>
      </c>
      <c r="ES658" t="s">
        <v>112</v>
      </c>
      <c r="ET658" t="s">
        <v>112</v>
      </c>
      <c r="EU658" t="s">
        <v>112</v>
      </c>
      <c r="EV658" t="s">
        <v>112</v>
      </c>
      <c r="EW658">
        <v>1.3780000000000001E-3</v>
      </c>
      <c r="EX658">
        <v>6.6199999999999995E-2</v>
      </c>
      <c r="EY658" t="s">
        <v>112</v>
      </c>
      <c r="EZ658">
        <v>9.8200000000000002E-4</v>
      </c>
      <c r="FA658" s="2">
        <v>8.1200000000000002E-6</v>
      </c>
      <c r="FB658" t="s">
        <v>112</v>
      </c>
      <c r="FC658" t="s">
        <v>112</v>
      </c>
      <c r="FD658" t="s">
        <v>112</v>
      </c>
      <c r="FE658">
        <v>5.74E-2</v>
      </c>
      <c r="FF658" t="s">
        <v>112</v>
      </c>
      <c r="FG658" t="s">
        <v>112</v>
      </c>
      <c r="FH658" t="s">
        <v>112</v>
      </c>
      <c r="FI658" t="s">
        <v>112</v>
      </c>
      <c r="FJ658" t="s">
        <v>112</v>
      </c>
      <c r="FK658" t="s">
        <v>112</v>
      </c>
      <c r="FL658" t="s">
        <v>112</v>
      </c>
      <c r="FM658" t="s">
        <v>112</v>
      </c>
      <c r="FN658" t="s">
        <v>112</v>
      </c>
      <c r="FO658" t="s">
        <v>112</v>
      </c>
      <c r="FP658" t="s">
        <v>112</v>
      </c>
      <c r="FQ658" t="s">
        <v>112</v>
      </c>
      <c r="FR658" t="s">
        <v>112</v>
      </c>
      <c r="FS658">
        <v>9.6400000000000001E-4</v>
      </c>
      <c r="FT658">
        <v>5.9400000000000001E-2</v>
      </c>
      <c r="FU658" t="s">
        <v>112</v>
      </c>
      <c r="FV658">
        <v>8.8599999999999996E-4</v>
      </c>
      <c r="FW658" s="2">
        <v>8.2600000000000005E-6</v>
      </c>
      <c r="FX658" t="s">
        <v>112</v>
      </c>
      <c r="FY658" t="s">
        <v>112</v>
      </c>
      <c r="FZ658" t="s">
        <v>112</v>
      </c>
      <c r="GA658">
        <v>5.4600000000000004E-4</v>
      </c>
      <c r="GB658" t="s">
        <v>112</v>
      </c>
      <c r="GC658" t="s">
        <v>112</v>
      </c>
      <c r="GD658" t="s">
        <v>112</v>
      </c>
      <c r="GE658" t="s">
        <v>112</v>
      </c>
      <c r="GF658" t="s">
        <v>112</v>
      </c>
      <c r="GG658" t="s">
        <v>112</v>
      </c>
      <c r="GH658" t="s">
        <v>112</v>
      </c>
      <c r="GI658" t="s">
        <v>112</v>
      </c>
      <c r="GJ658" t="s">
        <v>112</v>
      </c>
      <c r="GK658" t="s">
        <v>112</v>
      </c>
      <c r="GL658" t="s">
        <v>112</v>
      </c>
      <c r="GM658" t="s">
        <v>112</v>
      </c>
      <c r="GN658" t="s">
        <v>112</v>
      </c>
      <c r="GO658" s="2">
        <v>9.0999999999999993E-6</v>
      </c>
      <c r="GP658">
        <v>5.5999999999999995E-4</v>
      </c>
      <c r="GQ658" t="s">
        <v>112</v>
      </c>
      <c r="GR658" s="2">
        <v>5.8599999999999998E-6</v>
      </c>
      <c r="GS658" s="2">
        <v>4.9999999999999998E-8</v>
      </c>
      <c r="GT658" t="s">
        <v>112</v>
      </c>
      <c r="GU658" t="s">
        <v>112</v>
      </c>
      <c r="GV658" t="s">
        <v>112</v>
      </c>
      <c r="GW658">
        <v>1108</v>
      </c>
      <c r="GX658" t="s">
        <v>112</v>
      </c>
      <c r="GY658" t="s">
        <v>112</v>
      </c>
      <c r="GZ658" t="s">
        <v>112</v>
      </c>
      <c r="HA658" t="s">
        <v>112</v>
      </c>
      <c r="HB658" t="s">
        <v>112</v>
      </c>
      <c r="HC658" t="s">
        <v>112</v>
      </c>
      <c r="HD658" t="s">
        <v>112</v>
      </c>
      <c r="HE658" t="s">
        <v>112</v>
      </c>
      <c r="HF658" t="s">
        <v>112</v>
      </c>
      <c r="HG658" t="s">
        <v>112</v>
      </c>
      <c r="HH658" t="s">
        <v>112</v>
      </c>
      <c r="HI658" t="s">
        <v>112</v>
      </c>
      <c r="HJ658" t="s">
        <v>112</v>
      </c>
      <c r="HK658">
        <v>23.4</v>
      </c>
      <c r="HL658">
        <v>1154</v>
      </c>
      <c r="HM658" t="s">
        <v>112</v>
      </c>
      <c r="HN658">
        <v>20.8</v>
      </c>
      <c r="HO658">
        <v>0.16239999999999999</v>
      </c>
      <c r="HP658" t="s">
        <v>112</v>
      </c>
      <c r="HQ658" t="s">
        <v>112</v>
      </c>
      <c r="HR658" t="s">
        <v>112</v>
      </c>
      <c r="HS658">
        <v>16160</v>
      </c>
      <c r="HT658" t="s">
        <v>112</v>
      </c>
      <c r="HU658" t="s">
        <v>112</v>
      </c>
      <c r="HV658" t="s">
        <v>112</v>
      </c>
      <c r="HW658" t="s">
        <v>112</v>
      </c>
      <c r="HX658" t="s">
        <v>112</v>
      </c>
      <c r="HY658" t="s">
        <v>112</v>
      </c>
      <c r="HZ658" t="s">
        <v>112</v>
      </c>
      <c r="IA658" t="s">
        <v>112</v>
      </c>
      <c r="IB658" t="s">
        <v>112</v>
      </c>
      <c r="IC658" t="s">
        <v>112</v>
      </c>
      <c r="ID658" t="s">
        <v>112</v>
      </c>
      <c r="IE658" t="s">
        <v>112</v>
      </c>
      <c r="IF658" t="s">
        <v>112</v>
      </c>
      <c r="IG658">
        <v>228</v>
      </c>
      <c r="IH658">
        <v>16640</v>
      </c>
      <c r="II658" t="s">
        <v>112</v>
      </c>
      <c r="IJ658">
        <v>244</v>
      </c>
      <c r="IK658">
        <v>2.12</v>
      </c>
      <c r="IL658" t="s">
        <v>112</v>
      </c>
      <c r="IM658" t="s">
        <v>112</v>
      </c>
      <c r="IN658" t="s">
        <v>112</v>
      </c>
      <c r="IO658">
        <v>35.200000000000003</v>
      </c>
      <c r="IP658" t="s">
        <v>112</v>
      </c>
      <c r="IQ658" t="s">
        <v>112</v>
      </c>
      <c r="IR658" t="s">
        <v>112</v>
      </c>
      <c r="IS658" t="s">
        <v>112</v>
      </c>
      <c r="IT658" t="s">
        <v>112</v>
      </c>
      <c r="IU658" t="s">
        <v>112</v>
      </c>
      <c r="IV658" t="s">
        <v>112</v>
      </c>
      <c r="IW658" t="s">
        <v>112</v>
      </c>
      <c r="IX658" t="s">
        <v>112</v>
      </c>
      <c r="IY658" t="s">
        <v>112</v>
      </c>
      <c r="IZ658" t="s">
        <v>112</v>
      </c>
      <c r="JA658" t="s">
        <v>112</v>
      </c>
      <c r="JB658" t="s">
        <v>112</v>
      </c>
      <c r="JC658">
        <v>0.81599999999999995</v>
      </c>
      <c r="JD658">
        <v>36.799999999999997</v>
      </c>
      <c r="JE658" t="s">
        <v>112</v>
      </c>
      <c r="JF658">
        <v>0.78400000000000003</v>
      </c>
      <c r="JG658">
        <v>4.8799999999999998E-3</v>
      </c>
      <c r="JH658" t="s">
        <v>112</v>
      </c>
      <c r="JI658" t="s">
        <v>112</v>
      </c>
      <c r="JJ658" t="s">
        <v>112</v>
      </c>
      <c r="JK658">
        <v>334</v>
      </c>
      <c r="JL658" t="s">
        <v>112</v>
      </c>
      <c r="JM658" t="s">
        <v>112</v>
      </c>
      <c r="JN658" t="s">
        <v>112</v>
      </c>
      <c r="JO658" t="s">
        <v>112</v>
      </c>
      <c r="JP658" t="s">
        <v>112</v>
      </c>
      <c r="JQ658" t="s">
        <v>112</v>
      </c>
      <c r="JR658" t="s">
        <v>112</v>
      </c>
      <c r="JS658" t="s">
        <v>112</v>
      </c>
      <c r="JT658" t="s">
        <v>112</v>
      </c>
      <c r="JU658" t="s">
        <v>112</v>
      </c>
      <c r="JV658" t="s">
        <v>112</v>
      </c>
      <c r="JW658" t="s">
        <v>112</v>
      </c>
      <c r="JX658" t="s">
        <v>112</v>
      </c>
      <c r="JY658">
        <v>1.4259999999999999</v>
      </c>
      <c r="JZ658">
        <v>336</v>
      </c>
      <c r="KA658" t="s">
        <v>112</v>
      </c>
      <c r="KB658">
        <v>1.272</v>
      </c>
      <c r="KC658">
        <v>3.4799999999999998E-2</v>
      </c>
      <c r="KD658" t="s">
        <v>112</v>
      </c>
      <c r="KE658" t="s">
        <v>112</v>
      </c>
      <c r="KF658" t="s">
        <v>112</v>
      </c>
      <c r="KG658">
        <v>0.1052</v>
      </c>
      <c r="KH658" t="s">
        <v>112</v>
      </c>
      <c r="KI658" t="s">
        <v>112</v>
      </c>
      <c r="KJ658" t="s">
        <v>112</v>
      </c>
      <c r="KK658" t="s">
        <v>112</v>
      </c>
      <c r="KL658" t="s">
        <v>112</v>
      </c>
      <c r="KM658" t="s">
        <v>112</v>
      </c>
      <c r="KN658" t="s">
        <v>112</v>
      </c>
      <c r="KO658" t="s">
        <v>112</v>
      </c>
      <c r="KP658" t="s">
        <v>112</v>
      </c>
      <c r="KQ658" t="s">
        <v>112</v>
      </c>
      <c r="KR658" t="s">
        <v>112</v>
      </c>
      <c r="KS658" t="s">
        <v>112</v>
      </c>
      <c r="KT658" t="s">
        <v>112</v>
      </c>
      <c r="KU658">
        <v>0</v>
      </c>
      <c r="KV658">
        <v>0.1052</v>
      </c>
      <c r="KW658" t="s">
        <v>112</v>
      </c>
      <c r="KX658">
        <v>0</v>
      </c>
      <c r="KY658">
        <v>0</v>
      </c>
      <c r="KZ658" t="s">
        <v>112</v>
      </c>
      <c r="LA658" t="s">
        <v>112</v>
      </c>
      <c r="LB658" t="s">
        <v>112</v>
      </c>
      <c r="LC658">
        <v>334</v>
      </c>
      <c r="LD658" t="s">
        <v>112</v>
      </c>
      <c r="LE658" t="s">
        <v>112</v>
      </c>
      <c r="LF658" t="s">
        <v>112</v>
      </c>
      <c r="LG658" t="s">
        <v>112</v>
      </c>
      <c r="LH658" t="s">
        <v>112</v>
      </c>
      <c r="LI658" t="s">
        <v>112</v>
      </c>
      <c r="LJ658" t="s">
        <v>112</v>
      </c>
      <c r="LK658" t="s">
        <v>112</v>
      </c>
      <c r="LL658" t="s">
        <v>112</v>
      </c>
      <c r="LM658" t="s">
        <v>112</v>
      </c>
      <c r="LN658" t="s">
        <v>112</v>
      </c>
      <c r="LO658" t="s">
        <v>112</v>
      </c>
      <c r="LP658" t="s">
        <v>112</v>
      </c>
      <c r="LQ658">
        <v>1.4259999999999999</v>
      </c>
      <c r="LR658">
        <v>336</v>
      </c>
      <c r="LS658" t="s">
        <v>112</v>
      </c>
      <c r="LT658">
        <v>1.272</v>
      </c>
      <c r="LU658">
        <v>3.4799999999999998E-2</v>
      </c>
      <c r="LV658" t="s">
        <v>112</v>
      </c>
      <c r="LW658" t="s">
        <v>112</v>
      </c>
      <c r="LX658" t="s">
        <v>112</v>
      </c>
      <c r="LY658">
        <v>1468</v>
      </c>
      <c r="LZ658" t="s">
        <v>112</v>
      </c>
      <c r="MA658" t="s">
        <v>112</v>
      </c>
      <c r="MB658" t="s">
        <v>112</v>
      </c>
      <c r="MC658" t="s">
        <v>112</v>
      </c>
      <c r="MD658" t="s">
        <v>112</v>
      </c>
      <c r="ME658" t="s">
        <v>112</v>
      </c>
      <c r="MF658" t="s">
        <v>112</v>
      </c>
      <c r="MG658" t="s">
        <v>112</v>
      </c>
      <c r="MH658" t="s">
        <v>112</v>
      </c>
      <c r="MI658" t="s">
        <v>112</v>
      </c>
      <c r="MJ658" t="s">
        <v>112</v>
      </c>
      <c r="MK658" t="s">
        <v>112</v>
      </c>
      <c r="ML658" t="s">
        <v>112</v>
      </c>
      <c r="MM658">
        <v>26</v>
      </c>
      <c r="MN658">
        <v>1516</v>
      </c>
      <c r="MO658" t="s">
        <v>112</v>
      </c>
      <c r="MP658">
        <v>23.6</v>
      </c>
      <c r="MQ658">
        <v>0.39</v>
      </c>
      <c r="MR658" t="s">
        <v>112</v>
      </c>
      <c r="MS658" t="s">
        <v>112</v>
      </c>
      <c r="MT658" t="s">
        <v>112</v>
      </c>
      <c r="MU658">
        <v>24.8</v>
      </c>
      <c r="MV658" t="s">
        <v>112</v>
      </c>
      <c r="MW658" t="s">
        <v>112</v>
      </c>
      <c r="MX658" t="s">
        <v>112</v>
      </c>
      <c r="MY658" t="s">
        <v>112</v>
      </c>
      <c r="MZ658" t="s">
        <v>112</v>
      </c>
      <c r="NA658" t="s">
        <v>112</v>
      </c>
      <c r="NB658" t="s">
        <v>112</v>
      </c>
      <c r="NC658" t="s">
        <v>112</v>
      </c>
      <c r="ND658" t="s">
        <v>112</v>
      </c>
      <c r="NE658" t="s">
        <v>112</v>
      </c>
      <c r="NF658" t="s">
        <v>112</v>
      </c>
      <c r="NG658" t="s">
        <v>112</v>
      </c>
      <c r="NH658" t="s">
        <v>112</v>
      </c>
      <c r="NI658">
        <v>0</v>
      </c>
      <c r="NJ658">
        <v>24.8</v>
      </c>
      <c r="NK658" t="s">
        <v>112</v>
      </c>
      <c r="NL658">
        <v>3.76</v>
      </c>
      <c r="NM658">
        <v>0</v>
      </c>
      <c r="NN658" t="s">
        <v>112</v>
      </c>
      <c r="NO658" t="s">
        <v>112</v>
      </c>
      <c r="NP658" t="s">
        <v>112</v>
      </c>
      <c r="NQ658">
        <v>1492</v>
      </c>
      <c r="NR658" t="s">
        <v>112</v>
      </c>
      <c r="NS658" t="s">
        <v>112</v>
      </c>
      <c r="NT658" t="s">
        <v>112</v>
      </c>
      <c r="NU658" t="s">
        <v>112</v>
      </c>
      <c r="NV658" t="s">
        <v>112</v>
      </c>
      <c r="NW658" t="s">
        <v>112</v>
      </c>
      <c r="NX658" t="s">
        <v>112</v>
      </c>
      <c r="NY658" t="s">
        <v>112</v>
      </c>
      <c r="NZ658" t="s">
        <v>112</v>
      </c>
      <c r="OA658" t="s">
        <v>112</v>
      </c>
      <c r="OB658" t="s">
        <v>112</v>
      </c>
      <c r="OC658" t="s">
        <v>112</v>
      </c>
      <c r="OD658" t="s">
        <v>112</v>
      </c>
      <c r="OE658">
        <v>26</v>
      </c>
      <c r="OF658">
        <v>1542</v>
      </c>
      <c r="OG658" t="s">
        <v>112</v>
      </c>
      <c r="OH658">
        <v>23.6</v>
      </c>
      <c r="OI658">
        <v>0.39</v>
      </c>
      <c r="OJ658" t="s">
        <v>112</v>
      </c>
      <c r="OK658" t="s">
        <v>112</v>
      </c>
      <c r="OL658" t="s">
        <v>112</v>
      </c>
      <c r="OM658">
        <v>3.2</v>
      </c>
      <c r="ON658" t="s">
        <v>112</v>
      </c>
      <c r="OO658" t="s">
        <v>112</v>
      </c>
      <c r="OP658" t="s">
        <v>112</v>
      </c>
      <c r="OQ658" t="s">
        <v>112</v>
      </c>
      <c r="OR658" t="s">
        <v>112</v>
      </c>
      <c r="OS658" t="s">
        <v>112</v>
      </c>
      <c r="OT658" t="s">
        <v>112</v>
      </c>
      <c r="OU658" t="s">
        <v>112</v>
      </c>
      <c r="OV658" t="s">
        <v>112</v>
      </c>
      <c r="OW658" t="s">
        <v>112</v>
      </c>
      <c r="OX658" t="s">
        <v>112</v>
      </c>
      <c r="OY658" t="s">
        <v>112</v>
      </c>
      <c r="OZ658" t="s">
        <v>112</v>
      </c>
      <c r="PA658">
        <v>0</v>
      </c>
      <c r="PB658">
        <v>3.2</v>
      </c>
      <c r="PC658" t="s">
        <v>112</v>
      </c>
      <c r="PD658">
        <v>0</v>
      </c>
      <c r="PE658">
        <v>0</v>
      </c>
      <c r="PF658" t="s">
        <v>112</v>
      </c>
      <c r="PG658" t="s">
        <v>112</v>
      </c>
      <c r="PH658" t="s">
        <v>112</v>
      </c>
      <c r="PI658">
        <v>0</v>
      </c>
      <c r="PJ658" t="s">
        <v>112</v>
      </c>
      <c r="PK658" t="s">
        <v>112</v>
      </c>
      <c r="PL658" t="s">
        <v>112</v>
      </c>
      <c r="PM658" t="s">
        <v>112</v>
      </c>
      <c r="PN658" t="s">
        <v>112</v>
      </c>
      <c r="PO658" t="s">
        <v>112</v>
      </c>
      <c r="PP658" t="s">
        <v>112</v>
      </c>
      <c r="PQ658" t="s">
        <v>112</v>
      </c>
      <c r="PR658" t="s">
        <v>112</v>
      </c>
      <c r="PS658" t="s">
        <v>112</v>
      </c>
      <c r="PT658" t="s">
        <v>112</v>
      </c>
      <c r="PU658" t="s">
        <v>112</v>
      </c>
      <c r="PV658" t="s">
        <v>112</v>
      </c>
      <c r="PW658">
        <v>0</v>
      </c>
      <c r="PX658">
        <v>0</v>
      </c>
      <c r="PY658" t="s">
        <v>112</v>
      </c>
      <c r="PZ658">
        <v>0</v>
      </c>
      <c r="QA658">
        <v>0</v>
      </c>
      <c r="QB658" t="s">
        <v>112</v>
      </c>
      <c r="QC658" t="s">
        <v>112</v>
      </c>
      <c r="QD658" t="s">
        <v>112</v>
      </c>
      <c r="QE658">
        <v>0</v>
      </c>
      <c r="QF658" t="s">
        <v>112</v>
      </c>
      <c r="QG658" t="s">
        <v>112</v>
      </c>
      <c r="QH658" t="s">
        <v>112</v>
      </c>
      <c r="QI658" t="s">
        <v>112</v>
      </c>
      <c r="QJ658" t="s">
        <v>112</v>
      </c>
      <c r="QK658" t="s">
        <v>112</v>
      </c>
      <c r="QL658" t="s">
        <v>112</v>
      </c>
      <c r="QM658" t="s">
        <v>112</v>
      </c>
      <c r="QN658" t="s">
        <v>112</v>
      </c>
      <c r="QO658" t="s">
        <v>112</v>
      </c>
      <c r="QP658" t="s">
        <v>112</v>
      </c>
      <c r="QQ658" t="s">
        <v>112</v>
      </c>
      <c r="QR658" t="s">
        <v>112</v>
      </c>
      <c r="QS658">
        <v>0</v>
      </c>
      <c r="QT658">
        <v>0</v>
      </c>
      <c r="QU658" t="s">
        <v>112</v>
      </c>
      <c r="QV658">
        <v>0</v>
      </c>
      <c r="QW658">
        <v>0</v>
      </c>
      <c r="QX658" t="s">
        <v>112</v>
      </c>
      <c r="QY658" t="s">
        <v>112</v>
      </c>
      <c r="QZ658" t="s">
        <v>112</v>
      </c>
      <c r="RA658">
        <v>2</v>
      </c>
      <c r="RB658" t="s">
        <v>112</v>
      </c>
      <c r="RC658" t="s">
        <v>112</v>
      </c>
      <c r="RD658" t="s">
        <v>112</v>
      </c>
      <c r="RE658" t="s">
        <v>112</v>
      </c>
      <c r="RF658" t="s">
        <v>112</v>
      </c>
      <c r="RG658" t="s">
        <v>112</v>
      </c>
      <c r="RH658" t="s">
        <v>112</v>
      </c>
      <c r="RI658" t="s">
        <v>112</v>
      </c>
      <c r="RJ658" t="s">
        <v>112</v>
      </c>
      <c r="RK658" t="s">
        <v>112</v>
      </c>
      <c r="RL658" t="s">
        <v>112</v>
      </c>
      <c r="RM658" t="s">
        <v>112</v>
      </c>
      <c r="RN658" t="s">
        <v>112</v>
      </c>
      <c r="RO658">
        <v>1.414E-2</v>
      </c>
      <c r="RP658">
        <v>2.06</v>
      </c>
      <c r="RQ658" t="s">
        <v>112</v>
      </c>
      <c r="RR658">
        <v>1.0160000000000001E-2</v>
      </c>
      <c r="RS658">
        <v>3.56E-2</v>
      </c>
      <c r="RT658" t="s">
        <v>112</v>
      </c>
      <c r="RU658" t="s">
        <v>112</v>
      </c>
      <c r="RV658" t="s">
        <v>112</v>
      </c>
      <c r="RW658">
        <v>10.14</v>
      </c>
      <c r="RX658" t="s">
        <v>112</v>
      </c>
      <c r="RY658" t="s">
        <v>112</v>
      </c>
      <c r="RZ658" t="s">
        <v>112</v>
      </c>
      <c r="SA658" t="s">
        <v>112</v>
      </c>
      <c r="SB658" t="s">
        <v>112</v>
      </c>
      <c r="SC658" t="s">
        <v>112</v>
      </c>
      <c r="SD658" t="s">
        <v>112</v>
      </c>
      <c r="SE658" t="s">
        <v>112</v>
      </c>
      <c r="SF658" t="s">
        <v>112</v>
      </c>
      <c r="SG658" t="s">
        <v>112</v>
      </c>
      <c r="SH658" t="s">
        <v>112</v>
      </c>
      <c r="SI658" t="s">
        <v>112</v>
      </c>
      <c r="SJ658" t="s">
        <v>112</v>
      </c>
      <c r="SK658">
        <v>0.996</v>
      </c>
      <c r="SL658">
        <v>11.22</v>
      </c>
      <c r="SM658" t="s">
        <v>112</v>
      </c>
      <c r="SN658">
        <v>8.2000000000000003E-2</v>
      </c>
      <c r="SO658">
        <v>3.9399999999999998E-4</v>
      </c>
      <c r="SP658" t="s">
        <v>112</v>
      </c>
      <c r="SQ658" t="s">
        <v>112</v>
      </c>
      <c r="SR658" t="s">
        <v>112</v>
      </c>
      <c r="SS658">
        <v>28.4</v>
      </c>
      <c r="ST658" t="s">
        <v>112</v>
      </c>
      <c r="SU658" t="s">
        <v>112</v>
      </c>
      <c r="SV658" t="s">
        <v>112</v>
      </c>
      <c r="SW658" t="s">
        <v>112</v>
      </c>
      <c r="SX658" t="s">
        <v>112</v>
      </c>
      <c r="SY658" t="s">
        <v>112</v>
      </c>
      <c r="SZ658" t="s">
        <v>112</v>
      </c>
      <c r="TA658" t="s">
        <v>112</v>
      </c>
      <c r="TB658" t="s">
        <v>112</v>
      </c>
      <c r="TC658" t="s">
        <v>112</v>
      </c>
      <c r="TD658" t="s">
        <v>112</v>
      </c>
      <c r="TE658" t="s">
        <v>112</v>
      </c>
      <c r="TF658" t="s">
        <v>112</v>
      </c>
      <c r="TG658">
        <v>25.4</v>
      </c>
      <c r="TH658">
        <v>54.8</v>
      </c>
      <c r="TI658" t="s">
        <v>112</v>
      </c>
      <c r="TJ658">
        <v>1.1359999999999999</v>
      </c>
      <c r="TK658">
        <v>8.1799999999999998E-3</v>
      </c>
      <c r="TL658" t="s">
        <v>112</v>
      </c>
      <c r="TM658" t="s">
        <v>112</v>
      </c>
      <c r="TN658" t="s">
        <v>112</v>
      </c>
      <c r="TO658">
        <v>1.3979999999999999E-2</v>
      </c>
      <c r="TP658" t="s">
        <v>112</v>
      </c>
      <c r="TQ658" t="s">
        <v>112</v>
      </c>
      <c r="TR658" t="s">
        <v>112</v>
      </c>
      <c r="TS658" t="s">
        <v>112</v>
      </c>
      <c r="TT658" t="s">
        <v>112</v>
      </c>
      <c r="TU658" t="s">
        <v>112</v>
      </c>
      <c r="TV658" t="s">
        <v>112</v>
      </c>
      <c r="TW658" t="s">
        <v>112</v>
      </c>
      <c r="TX658" t="s">
        <v>112</v>
      </c>
      <c r="TY658" t="s">
        <v>112</v>
      </c>
      <c r="TZ658" t="s">
        <v>112</v>
      </c>
      <c r="UA658" t="s">
        <v>112</v>
      </c>
      <c r="UB658" t="s">
        <v>112</v>
      </c>
      <c r="UC658">
        <v>1.5679999999999999E-4</v>
      </c>
      <c r="UD658">
        <v>1.4279999999999999E-2</v>
      </c>
      <c r="UE658" t="s">
        <v>112</v>
      </c>
      <c r="UF658">
        <v>1.3520000000000001E-4</v>
      </c>
      <c r="UG658" s="2">
        <v>3.4599999999999999E-6</v>
      </c>
      <c r="UH658" t="s">
        <v>112</v>
      </c>
      <c r="UI658" t="s">
        <v>112</v>
      </c>
      <c r="UJ658" t="s">
        <v>112</v>
      </c>
      <c r="UK658">
        <v>0</v>
      </c>
      <c r="UL658" t="s">
        <v>112</v>
      </c>
      <c r="UM658" t="s">
        <v>112</v>
      </c>
      <c r="UN658" t="s">
        <v>112</v>
      </c>
      <c r="UO658" t="s">
        <v>112</v>
      </c>
      <c r="UP658" t="s">
        <v>112</v>
      </c>
      <c r="UQ658" t="s">
        <v>112</v>
      </c>
      <c r="UR658" t="s">
        <v>112</v>
      </c>
      <c r="US658" t="s">
        <v>112</v>
      </c>
      <c r="UT658" t="s">
        <v>112</v>
      </c>
      <c r="UU658" t="s">
        <v>112</v>
      </c>
      <c r="UV658" t="s">
        <v>112</v>
      </c>
      <c r="UW658" t="s">
        <v>112</v>
      </c>
      <c r="UX658" t="s">
        <v>112</v>
      </c>
      <c r="UY658">
        <v>0</v>
      </c>
      <c r="UZ658">
        <v>0</v>
      </c>
      <c r="VA658" t="s">
        <v>112</v>
      </c>
      <c r="VB658">
        <v>0</v>
      </c>
      <c r="VC658">
        <v>0</v>
      </c>
      <c r="VD658" t="s">
        <v>112</v>
      </c>
      <c r="VE658" t="s">
        <v>112</v>
      </c>
      <c r="VF658" t="s">
        <v>112</v>
      </c>
      <c r="VG658">
        <v>0</v>
      </c>
      <c r="VH658" t="s">
        <v>112</v>
      </c>
      <c r="VI658" t="s">
        <v>112</v>
      </c>
      <c r="VJ658" t="s">
        <v>112</v>
      </c>
      <c r="VK658" t="s">
        <v>112</v>
      </c>
      <c r="VL658" t="s">
        <v>112</v>
      </c>
      <c r="VM658" t="s">
        <v>112</v>
      </c>
      <c r="VN658" t="s">
        <v>112</v>
      </c>
      <c r="VO658" t="s">
        <v>112</v>
      </c>
      <c r="VP658" t="s">
        <v>112</v>
      </c>
      <c r="VQ658" t="s">
        <v>112</v>
      </c>
      <c r="VR658" t="s">
        <v>112</v>
      </c>
      <c r="VS658" t="s">
        <v>112</v>
      </c>
      <c r="VT658" t="s">
        <v>112</v>
      </c>
      <c r="VU658">
        <v>0</v>
      </c>
      <c r="VV658">
        <v>0</v>
      </c>
      <c r="VW658" t="s">
        <v>112</v>
      </c>
      <c r="VX658">
        <v>0</v>
      </c>
      <c r="VY658">
        <v>0</v>
      </c>
      <c r="VZ658" t="s">
        <v>112</v>
      </c>
      <c r="WA658" t="s">
        <v>112</v>
      </c>
      <c r="WB658" t="s">
        <v>112</v>
      </c>
      <c r="WC658">
        <v>0</v>
      </c>
      <c r="WD658" t="s">
        <v>112</v>
      </c>
      <c r="WE658" t="s">
        <v>112</v>
      </c>
      <c r="WF658" t="s">
        <v>112</v>
      </c>
      <c r="WG658" t="s">
        <v>112</v>
      </c>
      <c r="WH658" t="s">
        <v>112</v>
      </c>
      <c r="WI658" t="s">
        <v>112</v>
      </c>
      <c r="WJ658" t="s">
        <v>112</v>
      </c>
      <c r="WK658" t="s">
        <v>112</v>
      </c>
      <c r="WL658" t="s">
        <v>112</v>
      </c>
      <c r="WM658" t="s">
        <v>112</v>
      </c>
      <c r="WN658" t="s">
        <v>112</v>
      </c>
      <c r="WO658" t="s">
        <v>112</v>
      </c>
      <c r="WP658" t="s">
        <v>112</v>
      </c>
      <c r="WQ658">
        <v>0</v>
      </c>
      <c r="WR658">
        <v>0</v>
      </c>
      <c r="WS658" t="s">
        <v>112</v>
      </c>
      <c r="WT658">
        <v>0</v>
      </c>
      <c r="WU658">
        <v>0</v>
      </c>
      <c r="WV658" t="s">
        <v>112</v>
      </c>
      <c r="WW658" t="s">
        <v>112</v>
      </c>
      <c r="WX658" t="s">
        <v>112</v>
      </c>
      <c r="WY658">
        <v>0</v>
      </c>
      <c r="WZ658" t="s">
        <v>112</v>
      </c>
      <c r="XA658" t="s">
        <v>112</v>
      </c>
      <c r="XB658" t="s">
        <v>112</v>
      </c>
      <c r="XC658" t="s">
        <v>112</v>
      </c>
      <c r="XD658" t="s">
        <v>112</v>
      </c>
      <c r="XE658" t="s">
        <v>112</v>
      </c>
      <c r="XF658" t="s">
        <v>112</v>
      </c>
      <c r="XG658" t="s">
        <v>112</v>
      </c>
      <c r="XH658" t="s">
        <v>112</v>
      </c>
      <c r="XI658" t="s">
        <v>112</v>
      </c>
      <c r="XJ658" t="s">
        <v>112</v>
      </c>
      <c r="XK658" t="s">
        <v>112</v>
      </c>
      <c r="XL658" t="s">
        <v>112</v>
      </c>
      <c r="XM658">
        <v>0</v>
      </c>
      <c r="XN658">
        <v>0</v>
      </c>
      <c r="XO658" t="s">
        <v>112</v>
      </c>
      <c r="XP658">
        <v>0</v>
      </c>
      <c r="XQ658">
        <v>0</v>
      </c>
    </row>
    <row r="659" spans="1:641" x14ac:dyDescent="0.3">
      <c r="A659">
        <v>11128</v>
      </c>
      <c r="B659" t="s">
        <v>3862</v>
      </c>
      <c r="C659" t="s">
        <v>3863</v>
      </c>
      <c r="D659" t="s">
        <v>862</v>
      </c>
      <c r="E659" t="s">
        <v>863</v>
      </c>
      <c r="F659" t="s">
        <v>864</v>
      </c>
      <c r="G659" t="s">
        <v>197</v>
      </c>
      <c r="I659" t="s">
        <v>865</v>
      </c>
      <c r="K659" t="s">
        <v>866</v>
      </c>
      <c r="L659" s="1">
        <v>43696.626203703701</v>
      </c>
      <c r="M659" s="1">
        <v>43696.626203703701</v>
      </c>
      <c r="P659" t="s">
        <v>867</v>
      </c>
      <c r="Q659" t="s">
        <v>868</v>
      </c>
      <c r="R659" t="s">
        <v>869</v>
      </c>
      <c r="S659" t="s">
        <v>870</v>
      </c>
      <c r="T659" t="s">
        <v>2567</v>
      </c>
      <c r="U659" t="s">
        <v>3864</v>
      </c>
      <c r="Y659">
        <v>20</v>
      </c>
      <c r="Z659">
        <v>1</v>
      </c>
      <c r="AA659" t="s">
        <v>99</v>
      </c>
      <c r="AB659" t="s">
        <v>3865</v>
      </c>
      <c r="AY659" t="s">
        <v>3866</v>
      </c>
      <c r="AZ659" t="s">
        <v>875</v>
      </c>
      <c r="BA659" s="1">
        <v>43696.626388888886</v>
      </c>
      <c r="BG659" t="s">
        <v>876</v>
      </c>
      <c r="BR659" t="s">
        <v>112</v>
      </c>
      <c r="BS659" t="s">
        <v>112</v>
      </c>
      <c r="BT659" t="s">
        <v>112</v>
      </c>
      <c r="BU659">
        <v>0.67600000000000005</v>
      </c>
      <c r="BV659" t="s">
        <v>112</v>
      </c>
      <c r="BW659" t="s">
        <v>112</v>
      </c>
      <c r="BX659" t="s">
        <v>112</v>
      </c>
      <c r="BY659" t="s">
        <v>112</v>
      </c>
      <c r="BZ659" t="s">
        <v>112</v>
      </c>
      <c r="CA659" t="s">
        <v>112</v>
      </c>
      <c r="CB659" t="s">
        <v>112</v>
      </c>
      <c r="CC659" t="s">
        <v>112</v>
      </c>
      <c r="CD659" t="s">
        <v>112</v>
      </c>
      <c r="CE659" t="s">
        <v>112</v>
      </c>
      <c r="CF659" t="s">
        <v>112</v>
      </c>
      <c r="CG659" t="s">
        <v>112</v>
      </c>
      <c r="CH659" t="s">
        <v>112</v>
      </c>
      <c r="CI659">
        <v>1.464E-2</v>
      </c>
      <c r="CJ659">
        <v>0.70538000000000001</v>
      </c>
      <c r="CK659" t="s">
        <v>112</v>
      </c>
      <c r="CL659">
        <v>1.474E-2</v>
      </c>
      <c r="CM659" t="s">
        <v>112</v>
      </c>
      <c r="CN659" t="s">
        <v>112</v>
      </c>
      <c r="CO659" t="s">
        <v>112</v>
      </c>
      <c r="CP659" t="s">
        <v>112</v>
      </c>
      <c r="CQ659" s="2">
        <v>4.4799999999999997E-8</v>
      </c>
      <c r="CR659" t="s">
        <v>112</v>
      </c>
      <c r="CS659" t="s">
        <v>112</v>
      </c>
      <c r="CT659" t="s">
        <v>112</v>
      </c>
      <c r="CU659" t="s">
        <v>112</v>
      </c>
      <c r="CV659" t="s">
        <v>112</v>
      </c>
      <c r="CW659" t="s">
        <v>112</v>
      </c>
      <c r="CX659" t="s">
        <v>112</v>
      </c>
      <c r="CY659" t="s">
        <v>112</v>
      </c>
      <c r="CZ659" t="s">
        <v>112</v>
      </c>
      <c r="DA659" t="s">
        <v>112</v>
      </c>
      <c r="DB659" t="s">
        <v>112</v>
      </c>
      <c r="DC659" t="s">
        <v>112</v>
      </c>
      <c r="DD659" t="s">
        <v>112</v>
      </c>
      <c r="DE659" s="2">
        <v>4.9399999999999995E-10</v>
      </c>
      <c r="DF659" s="2">
        <v>4.5477999999999999E-8</v>
      </c>
      <c r="DG659" t="s">
        <v>112</v>
      </c>
      <c r="DH659" s="2">
        <v>1.8400000000000001E-10</v>
      </c>
      <c r="DI659" t="s">
        <v>112</v>
      </c>
      <c r="DJ659" t="s">
        <v>112</v>
      </c>
      <c r="DK659" t="s">
        <v>112</v>
      </c>
      <c r="DL659" t="s">
        <v>112</v>
      </c>
      <c r="DM659">
        <v>1.686E-3</v>
      </c>
      <c r="DN659" t="s">
        <v>112</v>
      </c>
      <c r="DO659" t="s">
        <v>112</v>
      </c>
      <c r="DP659" t="s">
        <v>112</v>
      </c>
      <c r="DQ659" t="s">
        <v>112</v>
      </c>
      <c r="DR659" t="s">
        <v>112</v>
      </c>
      <c r="DS659" t="s">
        <v>112</v>
      </c>
      <c r="DT659" t="s">
        <v>112</v>
      </c>
      <c r="DU659" t="s">
        <v>112</v>
      </c>
      <c r="DV659" t="s">
        <v>112</v>
      </c>
      <c r="DW659" t="s">
        <v>112</v>
      </c>
      <c r="DX659" t="s">
        <v>112</v>
      </c>
      <c r="DY659" t="s">
        <v>112</v>
      </c>
      <c r="DZ659" t="s">
        <v>112</v>
      </c>
      <c r="EA659">
        <v>5.4000000000000001E-4</v>
      </c>
      <c r="EB659">
        <v>3.3454000000000001E-3</v>
      </c>
      <c r="EC659" t="s">
        <v>112</v>
      </c>
      <c r="ED659">
        <v>1.1194E-3</v>
      </c>
      <c r="EE659" t="s">
        <v>112</v>
      </c>
      <c r="EF659" t="s">
        <v>112</v>
      </c>
      <c r="EG659" t="s">
        <v>112</v>
      </c>
      <c r="EH659" t="s">
        <v>112</v>
      </c>
      <c r="EI659">
        <v>3.2200000000000002E-4</v>
      </c>
      <c r="EJ659" t="s">
        <v>112</v>
      </c>
      <c r="EK659" t="s">
        <v>112</v>
      </c>
      <c r="EL659" t="s">
        <v>112</v>
      </c>
      <c r="EM659" t="s">
        <v>112</v>
      </c>
      <c r="EN659" t="s">
        <v>112</v>
      </c>
      <c r="EO659" t="s">
        <v>112</v>
      </c>
      <c r="EP659" t="s">
        <v>112</v>
      </c>
      <c r="EQ659" t="s">
        <v>112</v>
      </c>
      <c r="ER659" t="s">
        <v>112</v>
      </c>
      <c r="ES659" t="s">
        <v>112</v>
      </c>
      <c r="ET659" t="s">
        <v>112</v>
      </c>
      <c r="EU659" t="s">
        <v>112</v>
      </c>
      <c r="EV659" t="s">
        <v>112</v>
      </c>
      <c r="EW659" s="2">
        <v>6.5599999999999999E-6</v>
      </c>
      <c r="EX659">
        <v>3.4254799999999997E-4</v>
      </c>
      <c r="EY659" t="s">
        <v>112</v>
      </c>
      <c r="EZ659" s="2">
        <v>1.3988000000000001E-5</v>
      </c>
      <c r="FA659" t="s">
        <v>112</v>
      </c>
      <c r="FB659" t="s">
        <v>112</v>
      </c>
      <c r="FC659" t="s">
        <v>112</v>
      </c>
      <c r="FD659" t="s">
        <v>112</v>
      </c>
      <c r="FE659">
        <v>1.538E-4</v>
      </c>
      <c r="FF659" t="s">
        <v>112</v>
      </c>
      <c r="FG659" t="s">
        <v>112</v>
      </c>
      <c r="FH659" t="s">
        <v>112</v>
      </c>
      <c r="FI659" t="s">
        <v>112</v>
      </c>
      <c r="FJ659" t="s">
        <v>112</v>
      </c>
      <c r="FK659" t="s">
        <v>112</v>
      </c>
      <c r="FL659" t="s">
        <v>112</v>
      </c>
      <c r="FM659" t="s">
        <v>112</v>
      </c>
      <c r="FN659" t="s">
        <v>112</v>
      </c>
      <c r="FO659" t="s">
        <v>112</v>
      </c>
      <c r="FP659" t="s">
        <v>112</v>
      </c>
      <c r="FQ659" t="s">
        <v>112</v>
      </c>
      <c r="FR659" t="s">
        <v>112</v>
      </c>
      <c r="FS659" s="2">
        <v>2.08E-6</v>
      </c>
      <c r="FT659">
        <v>1.60326E-4</v>
      </c>
      <c r="FU659" t="s">
        <v>112</v>
      </c>
      <c r="FV659" s="2">
        <v>4.4460000000000003E-6</v>
      </c>
      <c r="FW659" t="s">
        <v>112</v>
      </c>
      <c r="FX659" t="s">
        <v>112</v>
      </c>
      <c r="FY659" t="s">
        <v>112</v>
      </c>
      <c r="FZ659" t="s">
        <v>112</v>
      </c>
      <c r="GA659" s="2">
        <v>5.1200000000000001E-6</v>
      </c>
      <c r="GB659" t="s">
        <v>112</v>
      </c>
      <c r="GC659" t="s">
        <v>112</v>
      </c>
      <c r="GD659" t="s">
        <v>112</v>
      </c>
      <c r="GE659" t="s">
        <v>112</v>
      </c>
      <c r="GF659" t="s">
        <v>112</v>
      </c>
      <c r="GG659" t="s">
        <v>112</v>
      </c>
      <c r="GH659" t="s">
        <v>112</v>
      </c>
      <c r="GI659" t="s">
        <v>112</v>
      </c>
      <c r="GJ659" t="s">
        <v>112</v>
      </c>
      <c r="GK659" t="s">
        <v>112</v>
      </c>
      <c r="GL659" t="s">
        <v>112</v>
      </c>
      <c r="GM659" t="s">
        <v>112</v>
      </c>
      <c r="GN659" t="s">
        <v>112</v>
      </c>
      <c r="GO659">
        <v>0</v>
      </c>
      <c r="GP659" s="2">
        <v>5.1200000000000001E-6</v>
      </c>
      <c r="GQ659" t="s">
        <v>112</v>
      </c>
      <c r="GR659">
        <v>0</v>
      </c>
      <c r="GS659" t="s">
        <v>112</v>
      </c>
      <c r="GT659" t="s">
        <v>112</v>
      </c>
      <c r="GU659" t="s">
        <v>112</v>
      </c>
      <c r="GV659" t="s">
        <v>112</v>
      </c>
      <c r="GW659">
        <v>10.42</v>
      </c>
      <c r="GX659" t="s">
        <v>112</v>
      </c>
      <c r="GY659" t="s">
        <v>112</v>
      </c>
      <c r="GZ659" t="s">
        <v>112</v>
      </c>
      <c r="HA659" t="s">
        <v>112</v>
      </c>
      <c r="HB659" t="s">
        <v>112</v>
      </c>
      <c r="HC659" t="s">
        <v>112</v>
      </c>
      <c r="HD659" t="s">
        <v>112</v>
      </c>
      <c r="HE659" t="s">
        <v>112</v>
      </c>
      <c r="HF659" t="s">
        <v>112</v>
      </c>
      <c r="HG659" t="s">
        <v>112</v>
      </c>
      <c r="HH659" t="s">
        <v>112</v>
      </c>
      <c r="HI659" t="s">
        <v>112</v>
      </c>
      <c r="HJ659" t="s">
        <v>112</v>
      </c>
      <c r="HK659">
        <v>8.8800000000000004E-2</v>
      </c>
      <c r="HL659">
        <v>10.7004</v>
      </c>
      <c r="HM659" t="s">
        <v>112</v>
      </c>
      <c r="HN659">
        <v>0.19159999999999999</v>
      </c>
      <c r="HO659" t="s">
        <v>112</v>
      </c>
      <c r="HP659" t="s">
        <v>112</v>
      </c>
      <c r="HQ659" t="s">
        <v>112</v>
      </c>
      <c r="HR659" t="s">
        <v>112</v>
      </c>
      <c r="HS659">
        <v>62.4</v>
      </c>
      <c r="HT659" t="s">
        <v>112</v>
      </c>
      <c r="HU659" t="s">
        <v>112</v>
      </c>
      <c r="HV659" t="s">
        <v>112</v>
      </c>
      <c r="HW659" t="s">
        <v>112</v>
      </c>
      <c r="HX659" t="s">
        <v>112</v>
      </c>
      <c r="HY659" t="s">
        <v>112</v>
      </c>
      <c r="HZ659" t="s">
        <v>112</v>
      </c>
      <c r="IA659" t="s">
        <v>112</v>
      </c>
      <c r="IB659" t="s">
        <v>112</v>
      </c>
      <c r="IC659" t="s">
        <v>112</v>
      </c>
      <c r="ID659" t="s">
        <v>112</v>
      </c>
      <c r="IE659" t="s">
        <v>112</v>
      </c>
      <c r="IF659" t="s">
        <v>112</v>
      </c>
      <c r="IG659">
        <v>0.71799999999999997</v>
      </c>
      <c r="IH659">
        <v>63.834000000000003</v>
      </c>
      <c r="II659" t="s">
        <v>112</v>
      </c>
      <c r="IJ659">
        <v>0.71599999999999997</v>
      </c>
      <c r="IK659" t="s">
        <v>112</v>
      </c>
      <c r="IL659" t="s">
        <v>112</v>
      </c>
      <c r="IM659" t="s">
        <v>112</v>
      </c>
      <c r="IN659" t="s">
        <v>112</v>
      </c>
      <c r="IO659">
        <v>212</v>
      </c>
      <c r="IP659" t="s">
        <v>112</v>
      </c>
      <c r="IQ659" t="s">
        <v>112</v>
      </c>
      <c r="IR659" t="s">
        <v>112</v>
      </c>
      <c r="IS659" t="s">
        <v>112</v>
      </c>
      <c r="IT659" t="s">
        <v>112</v>
      </c>
      <c r="IU659" t="s">
        <v>112</v>
      </c>
      <c r="IV659" t="s">
        <v>112</v>
      </c>
      <c r="IW659" t="s">
        <v>112</v>
      </c>
      <c r="IX659" t="s">
        <v>112</v>
      </c>
      <c r="IY659" t="s">
        <v>112</v>
      </c>
      <c r="IZ659" t="s">
        <v>112</v>
      </c>
      <c r="JA659" t="s">
        <v>112</v>
      </c>
      <c r="JB659" t="s">
        <v>112</v>
      </c>
      <c r="JC659">
        <v>0.95199999999999996</v>
      </c>
      <c r="JD659">
        <v>215.13200000000001</v>
      </c>
      <c r="JE659" t="s">
        <v>112</v>
      </c>
      <c r="JF659">
        <v>2.1800000000000002</v>
      </c>
      <c r="JG659" t="s">
        <v>112</v>
      </c>
      <c r="JH659" t="s">
        <v>112</v>
      </c>
      <c r="JI659" t="s">
        <v>112</v>
      </c>
      <c r="JJ659" t="s">
        <v>112</v>
      </c>
      <c r="JK659">
        <v>0</v>
      </c>
      <c r="JL659" t="s">
        <v>112</v>
      </c>
      <c r="JM659" t="s">
        <v>112</v>
      </c>
      <c r="JN659" t="s">
        <v>112</v>
      </c>
      <c r="JO659" t="s">
        <v>112</v>
      </c>
      <c r="JP659" t="s">
        <v>112</v>
      </c>
      <c r="JQ659" t="s">
        <v>112</v>
      </c>
      <c r="JR659" t="s">
        <v>112</v>
      </c>
      <c r="JS659" t="s">
        <v>112</v>
      </c>
      <c r="JT659" t="s">
        <v>112</v>
      </c>
      <c r="JU659" t="s">
        <v>112</v>
      </c>
      <c r="JV659" t="s">
        <v>112</v>
      </c>
      <c r="JW659" t="s">
        <v>112</v>
      </c>
      <c r="JX659" t="s">
        <v>112</v>
      </c>
      <c r="JY659">
        <v>1.064E-4</v>
      </c>
      <c r="JZ659">
        <v>3.5960000000000001E-4</v>
      </c>
      <c r="KA659" t="s">
        <v>112</v>
      </c>
      <c r="KB659">
        <v>2.5319999999999997E-4</v>
      </c>
      <c r="KC659" t="s">
        <v>112</v>
      </c>
      <c r="KD659" t="s">
        <v>112</v>
      </c>
      <c r="KE659" t="s">
        <v>112</v>
      </c>
      <c r="KF659" t="s">
        <v>112</v>
      </c>
      <c r="KG659">
        <v>0.246</v>
      </c>
      <c r="KH659" t="s">
        <v>112</v>
      </c>
      <c r="KI659" t="s">
        <v>112</v>
      </c>
      <c r="KJ659" t="s">
        <v>112</v>
      </c>
      <c r="KK659" t="s">
        <v>112</v>
      </c>
      <c r="KL659" t="s">
        <v>112</v>
      </c>
      <c r="KM659" t="s">
        <v>112</v>
      </c>
      <c r="KN659" t="s">
        <v>112</v>
      </c>
      <c r="KO659" t="s">
        <v>112</v>
      </c>
      <c r="KP659" t="s">
        <v>112</v>
      </c>
      <c r="KQ659" t="s">
        <v>112</v>
      </c>
      <c r="KR659" t="s">
        <v>112</v>
      </c>
      <c r="KS659" t="s">
        <v>112</v>
      </c>
      <c r="KT659" t="s">
        <v>112</v>
      </c>
      <c r="KU659">
        <v>0</v>
      </c>
      <c r="KV659">
        <v>0.246</v>
      </c>
      <c r="KW659" t="s">
        <v>112</v>
      </c>
      <c r="KX659">
        <v>0</v>
      </c>
      <c r="KY659" t="s">
        <v>112</v>
      </c>
      <c r="KZ659" t="s">
        <v>112</v>
      </c>
      <c r="LA659" t="s">
        <v>112</v>
      </c>
      <c r="LB659" t="s">
        <v>112</v>
      </c>
      <c r="LC659">
        <v>0.15240000000000001</v>
      </c>
      <c r="LD659" t="s">
        <v>112</v>
      </c>
      <c r="LE659" t="s">
        <v>112</v>
      </c>
      <c r="LF659" t="s">
        <v>112</v>
      </c>
      <c r="LG659" t="s">
        <v>112</v>
      </c>
      <c r="LH659" t="s">
        <v>112</v>
      </c>
      <c r="LI659" t="s">
        <v>112</v>
      </c>
      <c r="LJ659" t="s">
        <v>112</v>
      </c>
      <c r="LK659" t="s">
        <v>112</v>
      </c>
      <c r="LL659" t="s">
        <v>112</v>
      </c>
      <c r="LM659" t="s">
        <v>112</v>
      </c>
      <c r="LN659" t="s">
        <v>112</v>
      </c>
      <c r="LO659" t="s">
        <v>112</v>
      </c>
      <c r="LP659" t="s">
        <v>112</v>
      </c>
      <c r="LQ659">
        <v>1.064E-4</v>
      </c>
      <c r="LR659">
        <v>0.1527596</v>
      </c>
      <c r="LS659" t="s">
        <v>112</v>
      </c>
      <c r="LT659">
        <v>2.5319999999999997E-4</v>
      </c>
      <c r="LU659" t="s">
        <v>112</v>
      </c>
      <c r="LV659" t="s">
        <v>112</v>
      </c>
      <c r="LW659" t="s">
        <v>112</v>
      </c>
      <c r="LX659" t="s">
        <v>112</v>
      </c>
      <c r="LY659">
        <v>11.26</v>
      </c>
      <c r="LZ659" t="s">
        <v>112</v>
      </c>
      <c r="MA659" t="s">
        <v>112</v>
      </c>
      <c r="MB659" t="s">
        <v>112</v>
      </c>
      <c r="MC659" t="s">
        <v>112</v>
      </c>
      <c r="MD659" t="s">
        <v>112</v>
      </c>
      <c r="ME659" t="s">
        <v>112</v>
      </c>
      <c r="MF659" t="s">
        <v>112</v>
      </c>
      <c r="MG659" t="s">
        <v>112</v>
      </c>
      <c r="MH659" t="s">
        <v>112</v>
      </c>
      <c r="MI659" t="s">
        <v>112</v>
      </c>
      <c r="MJ659" t="s">
        <v>112</v>
      </c>
      <c r="MK659" t="s">
        <v>112</v>
      </c>
      <c r="ML659" t="s">
        <v>112</v>
      </c>
      <c r="MM659">
        <v>0.1076</v>
      </c>
      <c r="MN659">
        <v>11.566000000000001</v>
      </c>
      <c r="MO659" t="s">
        <v>112</v>
      </c>
      <c r="MP659">
        <v>0.19839999999999999</v>
      </c>
      <c r="MQ659" t="s">
        <v>112</v>
      </c>
      <c r="MR659" t="s">
        <v>112</v>
      </c>
      <c r="MS659" t="s">
        <v>112</v>
      </c>
      <c r="MT659" t="s">
        <v>112</v>
      </c>
      <c r="MU659">
        <v>2.44</v>
      </c>
      <c r="MV659" t="s">
        <v>112</v>
      </c>
      <c r="MW659" t="s">
        <v>112</v>
      </c>
      <c r="MX659" t="s">
        <v>112</v>
      </c>
      <c r="MY659" t="s">
        <v>112</v>
      </c>
      <c r="MZ659" t="s">
        <v>112</v>
      </c>
      <c r="NA659" t="s">
        <v>112</v>
      </c>
      <c r="NB659" t="s">
        <v>112</v>
      </c>
      <c r="NC659" t="s">
        <v>112</v>
      </c>
      <c r="ND659" t="s">
        <v>112</v>
      </c>
      <c r="NE659" t="s">
        <v>112</v>
      </c>
      <c r="NF659" t="s">
        <v>112</v>
      </c>
      <c r="NG659" t="s">
        <v>112</v>
      </c>
      <c r="NH659" t="s">
        <v>112</v>
      </c>
      <c r="NI659">
        <v>0</v>
      </c>
      <c r="NJ659">
        <v>2.44</v>
      </c>
      <c r="NK659" t="s">
        <v>112</v>
      </c>
      <c r="NL659">
        <v>0</v>
      </c>
      <c r="NM659" t="s">
        <v>112</v>
      </c>
      <c r="NN659" t="s">
        <v>112</v>
      </c>
      <c r="NO659" t="s">
        <v>112</v>
      </c>
      <c r="NP659" t="s">
        <v>112</v>
      </c>
      <c r="NQ659">
        <v>13.68</v>
      </c>
      <c r="NR659" t="s">
        <v>112</v>
      </c>
      <c r="NS659" t="s">
        <v>112</v>
      </c>
      <c r="NT659" t="s">
        <v>112</v>
      </c>
      <c r="NU659" t="s">
        <v>112</v>
      </c>
      <c r="NV659" t="s">
        <v>112</v>
      </c>
      <c r="NW659" t="s">
        <v>112</v>
      </c>
      <c r="NX659" t="s">
        <v>112</v>
      </c>
      <c r="NY659" t="s">
        <v>112</v>
      </c>
      <c r="NZ659" t="s">
        <v>112</v>
      </c>
      <c r="OA659" t="s">
        <v>112</v>
      </c>
      <c r="OB659" t="s">
        <v>112</v>
      </c>
      <c r="OC659" t="s">
        <v>112</v>
      </c>
      <c r="OD659" t="s">
        <v>112</v>
      </c>
      <c r="OE659">
        <v>0.1076</v>
      </c>
      <c r="OF659">
        <v>13.986000000000001</v>
      </c>
      <c r="OG659" t="s">
        <v>112</v>
      </c>
      <c r="OH659">
        <v>0.19839999999999999</v>
      </c>
      <c r="OI659" t="s">
        <v>112</v>
      </c>
      <c r="OJ659" t="s">
        <v>112</v>
      </c>
      <c r="OK659" t="s">
        <v>112</v>
      </c>
      <c r="OL659" t="s">
        <v>112</v>
      </c>
      <c r="OM659">
        <v>0</v>
      </c>
      <c r="ON659" t="s">
        <v>112</v>
      </c>
      <c r="OO659" t="s">
        <v>112</v>
      </c>
      <c r="OP659" t="s">
        <v>112</v>
      </c>
      <c r="OQ659" t="s">
        <v>112</v>
      </c>
      <c r="OR659" t="s">
        <v>112</v>
      </c>
      <c r="OS659" t="s">
        <v>112</v>
      </c>
      <c r="OT659" t="s">
        <v>112</v>
      </c>
      <c r="OU659" t="s">
        <v>112</v>
      </c>
      <c r="OV659" t="s">
        <v>112</v>
      </c>
      <c r="OW659" t="s">
        <v>112</v>
      </c>
      <c r="OX659" t="s">
        <v>112</v>
      </c>
      <c r="OY659" t="s">
        <v>112</v>
      </c>
      <c r="OZ659" t="s">
        <v>112</v>
      </c>
      <c r="PA659">
        <v>0</v>
      </c>
      <c r="PB659">
        <v>0</v>
      </c>
      <c r="PC659" t="s">
        <v>112</v>
      </c>
      <c r="PD659">
        <v>0</v>
      </c>
      <c r="PE659" t="s">
        <v>112</v>
      </c>
      <c r="PF659" t="s">
        <v>112</v>
      </c>
      <c r="PG659" t="s">
        <v>112</v>
      </c>
      <c r="PH659" t="s">
        <v>112</v>
      </c>
      <c r="PI659">
        <v>0</v>
      </c>
      <c r="PJ659" t="s">
        <v>112</v>
      </c>
      <c r="PK659" t="s">
        <v>112</v>
      </c>
      <c r="PL659" t="s">
        <v>112</v>
      </c>
      <c r="PM659" t="s">
        <v>112</v>
      </c>
      <c r="PN659" t="s">
        <v>112</v>
      </c>
      <c r="PO659" t="s">
        <v>112</v>
      </c>
      <c r="PP659" t="s">
        <v>112</v>
      </c>
      <c r="PQ659" t="s">
        <v>112</v>
      </c>
      <c r="PR659" t="s">
        <v>112</v>
      </c>
      <c r="PS659" t="s">
        <v>112</v>
      </c>
      <c r="PT659" t="s">
        <v>112</v>
      </c>
      <c r="PU659" t="s">
        <v>112</v>
      </c>
      <c r="PV659" t="s">
        <v>112</v>
      </c>
      <c r="PW659">
        <v>0</v>
      </c>
      <c r="PX659">
        <v>0</v>
      </c>
      <c r="PY659" t="s">
        <v>112</v>
      </c>
      <c r="PZ659">
        <v>0</v>
      </c>
      <c r="QA659" t="s">
        <v>112</v>
      </c>
      <c r="QB659" t="s">
        <v>112</v>
      </c>
      <c r="QC659" t="s">
        <v>112</v>
      </c>
      <c r="QD659" t="s">
        <v>112</v>
      </c>
      <c r="QE659">
        <v>0</v>
      </c>
      <c r="QF659" t="s">
        <v>112</v>
      </c>
      <c r="QG659" t="s">
        <v>112</v>
      </c>
      <c r="QH659" t="s">
        <v>112</v>
      </c>
      <c r="QI659" t="s">
        <v>112</v>
      </c>
      <c r="QJ659" t="s">
        <v>112</v>
      </c>
      <c r="QK659" t="s">
        <v>112</v>
      </c>
      <c r="QL659" t="s">
        <v>112</v>
      </c>
      <c r="QM659" t="s">
        <v>112</v>
      </c>
      <c r="QN659" t="s">
        <v>112</v>
      </c>
      <c r="QO659" t="s">
        <v>112</v>
      </c>
      <c r="QP659" t="s">
        <v>112</v>
      </c>
      <c r="QQ659" t="s">
        <v>112</v>
      </c>
      <c r="QR659" t="s">
        <v>112</v>
      </c>
      <c r="QS659">
        <v>0</v>
      </c>
      <c r="QT659">
        <v>0</v>
      </c>
      <c r="QU659" t="s">
        <v>112</v>
      </c>
      <c r="QV659">
        <v>0</v>
      </c>
      <c r="QW659" t="s">
        <v>112</v>
      </c>
      <c r="QX659" t="s">
        <v>112</v>
      </c>
      <c r="QY659" t="s">
        <v>112</v>
      </c>
      <c r="QZ659" t="s">
        <v>112</v>
      </c>
      <c r="RA659">
        <v>4.5199999999999997E-3</v>
      </c>
      <c r="RB659" t="s">
        <v>112</v>
      </c>
      <c r="RC659" t="s">
        <v>112</v>
      </c>
      <c r="RD659" t="s">
        <v>112</v>
      </c>
      <c r="RE659" t="s">
        <v>112</v>
      </c>
      <c r="RF659" t="s">
        <v>112</v>
      </c>
      <c r="RG659" t="s">
        <v>112</v>
      </c>
      <c r="RH659" t="s">
        <v>112</v>
      </c>
      <c r="RI659" t="s">
        <v>112</v>
      </c>
      <c r="RJ659" t="s">
        <v>112</v>
      </c>
      <c r="RK659" t="s">
        <v>112</v>
      </c>
      <c r="RL659" t="s">
        <v>112</v>
      </c>
      <c r="RM659" t="s">
        <v>112</v>
      </c>
      <c r="RN659" t="s">
        <v>112</v>
      </c>
      <c r="RO659" s="2">
        <v>1.046E-5</v>
      </c>
      <c r="RP659">
        <v>4.5342639999999997E-3</v>
      </c>
      <c r="RQ659" t="s">
        <v>112</v>
      </c>
      <c r="RR659" s="2">
        <v>3.8039999999999999E-6</v>
      </c>
      <c r="RS659" t="s">
        <v>112</v>
      </c>
      <c r="RT659" t="s">
        <v>112</v>
      </c>
      <c r="RU659" t="s">
        <v>112</v>
      </c>
      <c r="RV659" t="s">
        <v>112</v>
      </c>
      <c r="RW659">
        <v>0.45600000000000002</v>
      </c>
      <c r="RX659" t="s">
        <v>112</v>
      </c>
      <c r="RY659" t="s">
        <v>112</v>
      </c>
      <c r="RZ659" t="s">
        <v>112</v>
      </c>
      <c r="SA659" t="s">
        <v>112</v>
      </c>
      <c r="SB659" t="s">
        <v>112</v>
      </c>
      <c r="SC659" t="s">
        <v>112</v>
      </c>
      <c r="SD659" t="s">
        <v>112</v>
      </c>
      <c r="SE659" t="s">
        <v>112</v>
      </c>
      <c r="SF659" t="s">
        <v>112</v>
      </c>
      <c r="SG659" t="s">
        <v>112</v>
      </c>
      <c r="SH659" t="s">
        <v>112</v>
      </c>
      <c r="SI659" t="s">
        <v>112</v>
      </c>
      <c r="SJ659" t="s">
        <v>112</v>
      </c>
      <c r="SK659">
        <v>0.1212</v>
      </c>
      <c r="SL659">
        <v>0.61799999999999999</v>
      </c>
      <c r="SM659" t="s">
        <v>112</v>
      </c>
      <c r="SN659">
        <v>4.0800000000000003E-2</v>
      </c>
      <c r="SO659" t="s">
        <v>112</v>
      </c>
      <c r="SP659" t="s">
        <v>112</v>
      </c>
      <c r="SQ659" t="s">
        <v>112</v>
      </c>
      <c r="SR659" t="s">
        <v>112</v>
      </c>
      <c r="SS659">
        <v>0.47199999999999998</v>
      </c>
      <c r="ST659" t="s">
        <v>112</v>
      </c>
      <c r="SU659" t="s">
        <v>112</v>
      </c>
      <c r="SV659" t="s">
        <v>112</v>
      </c>
      <c r="SW659" t="s">
        <v>112</v>
      </c>
      <c r="SX659" t="s">
        <v>112</v>
      </c>
      <c r="SY659" t="s">
        <v>112</v>
      </c>
      <c r="SZ659" t="s">
        <v>112</v>
      </c>
      <c r="TA659" t="s">
        <v>112</v>
      </c>
      <c r="TB659" t="s">
        <v>112</v>
      </c>
      <c r="TC659" t="s">
        <v>112</v>
      </c>
      <c r="TD659" t="s">
        <v>112</v>
      </c>
      <c r="TE659" t="s">
        <v>112</v>
      </c>
      <c r="TF659" t="s">
        <v>112</v>
      </c>
      <c r="TG659">
        <v>2.9599999999999998E-4</v>
      </c>
      <c r="TH659">
        <v>0.47280179999999999</v>
      </c>
      <c r="TI659" t="s">
        <v>112</v>
      </c>
      <c r="TJ659">
        <v>5.0580000000000004E-4</v>
      </c>
      <c r="TK659" t="s">
        <v>112</v>
      </c>
      <c r="TL659" t="s">
        <v>112</v>
      </c>
      <c r="TM659" t="s">
        <v>112</v>
      </c>
      <c r="TN659" t="s">
        <v>112</v>
      </c>
      <c r="TO659">
        <v>1.1E-4</v>
      </c>
      <c r="TP659" t="s">
        <v>112</v>
      </c>
      <c r="TQ659" t="s">
        <v>112</v>
      </c>
      <c r="TR659" t="s">
        <v>112</v>
      </c>
      <c r="TS659" t="s">
        <v>112</v>
      </c>
      <c r="TT659" t="s">
        <v>112</v>
      </c>
      <c r="TU659" t="s">
        <v>112</v>
      </c>
      <c r="TV659" t="s">
        <v>112</v>
      </c>
      <c r="TW659" t="s">
        <v>112</v>
      </c>
      <c r="TX659" t="s">
        <v>112</v>
      </c>
      <c r="TY659" t="s">
        <v>112</v>
      </c>
      <c r="TZ659" t="s">
        <v>112</v>
      </c>
      <c r="UA659" t="s">
        <v>112</v>
      </c>
      <c r="UB659" t="s">
        <v>112</v>
      </c>
      <c r="UC659" s="2">
        <v>4.7800000000000002E-7</v>
      </c>
      <c r="UD659">
        <v>1.10925E-4</v>
      </c>
      <c r="UE659" t="s">
        <v>112</v>
      </c>
      <c r="UF659" s="2">
        <v>4.4700000000000002E-7</v>
      </c>
      <c r="UG659" t="s">
        <v>112</v>
      </c>
      <c r="UH659" t="s">
        <v>112</v>
      </c>
      <c r="UI659" t="s">
        <v>112</v>
      </c>
      <c r="UJ659" t="s">
        <v>112</v>
      </c>
      <c r="UK659">
        <v>0</v>
      </c>
      <c r="UL659" t="s">
        <v>112</v>
      </c>
      <c r="UM659" t="s">
        <v>112</v>
      </c>
      <c r="UN659" t="s">
        <v>112</v>
      </c>
      <c r="UO659" t="s">
        <v>112</v>
      </c>
      <c r="UP659" t="s">
        <v>112</v>
      </c>
      <c r="UQ659" t="s">
        <v>112</v>
      </c>
      <c r="UR659" t="s">
        <v>112</v>
      </c>
      <c r="US659" t="s">
        <v>112</v>
      </c>
      <c r="UT659" t="s">
        <v>112</v>
      </c>
      <c r="UU659" t="s">
        <v>112</v>
      </c>
      <c r="UV659" t="s">
        <v>112</v>
      </c>
      <c r="UW659" t="s">
        <v>112</v>
      </c>
      <c r="UX659" t="s">
        <v>112</v>
      </c>
      <c r="UY659">
        <v>0</v>
      </c>
      <c r="UZ659">
        <v>0</v>
      </c>
      <c r="VA659" t="s">
        <v>112</v>
      </c>
      <c r="VB659">
        <v>0</v>
      </c>
      <c r="VC659" t="s">
        <v>112</v>
      </c>
      <c r="VD659" t="s">
        <v>112</v>
      </c>
      <c r="VE659" t="s">
        <v>112</v>
      </c>
      <c r="VF659" t="s">
        <v>112</v>
      </c>
      <c r="VG659">
        <v>0</v>
      </c>
      <c r="VH659" t="s">
        <v>112</v>
      </c>
      <c r="VI659" t="s">
        <v>112</v>
      </c>
      <c r="VJ659" t="s">
        <v>112</v>
      </c>
      <c r="VK659" t="s">
        <v>112</v>
      </c>
      <c r="VL659" t="s">
        <v>112</v>
      </c>
      <c r="VM659" t="s">
        <v>112</v>
      </c>
      <c r="VN659" t="s">
        <v>112</v>
      </c>
      <c r="VO659" t="s">
        <v>112</v>
      </c>
      <c r="VP659" t="s">
        <v>112</v>
      </c>
      <c r="VQ659" t="s">
        <v>112</v>
      </c>
      <c r="VR659" t="s">
        <v>112</v>
      </c>
      <c r="VS659" t="s">
        <v>112</v>
      </c>
      <c r="VT659" t="s">
        <v>112</v>
      </c>
      <c r="VU659">
        <v>0</v>
      </c>
      <c r="VV659">
        <v>0</v>
      </c>
      <c r="VW659" t="s">
        <v>112</v>
      </c>
      <c r="VX659">
        <v>0</v>
      </c>
      <c r="VY659" t="s">
        <v>112</v>
      </c>
      <c r="VZ659" t="s">
        <v>112</v>
      </c>
      <c r="WA659" t="s">
        <v>112</v>
      </c>
      <c r="WB659" t="s">
        <v>112</v>
      </c>
      <c r="WC659">
        <v>0</v>
      </c>
      <c r="WD659" t="s">
        <v>112</v>
      </c>
      <c r="WE659" t="s">
        <v>112</v>
      </c>
      <c r="WF659" t="s">
        <v>112</v>
      </c>
      <c r="WG659" t="s">
        <v>112</v>
      </c>
      <c r="WH659" t="s">
        <v>112</v>
      </c>
      <c r="WI659" t="s">
        <v>112</v>
      </c>
      <c r="WJ659" t="s">
        <v>112</v>
      </c>
      <c r="WK659" t="s">
        <v>112</v>
      </c>
      <c r="WL659" t="s">
        <v>112</v>
      </c>
      <c r="WM659" t="s">
        <v>112</v>
      </c>
      <c r="WN659" t="s">
        <v>112</v>
      </c>
      <c r="WO659" t="s">
        <v>112</v>
      </c>
      <c r="WP659" t="s">
        <v>112</v>
      </c>
      <c r="WQ659">
        <v>0</v>
      </c>
      <c r="WR659">
        <v>0</v>
      </c>
      <c r="WS659" t="s">
        <v>112</v>
      </c>
      <c r="WT659">
        <v>0</v>
      </c>
      <c r="WU659" t="s">
        <v>112</v>
      </c>
      <c r="WV659" t="s">
        <v>112</v>
      </c>
      <c r="WW659" t="s">
        <v>112</v>
      </c>
      <c r="WX659" t="s">
        <v>112</v>
      </c>
      <c r="WY659">
        <v>0</v>
      </c>
      <c r="WZ659" t="s">
        <v>112</v>
      </c>
      <c r="XA659" t="s">
        <v>112</v>
      </c>
      <c r="XB659" t="s">
        <v>112</v>
      </c>
      <c r="XC659" t="s">
        <v>112</v>
      </c>
      <c r="XD659" t="s">
        <v>112</v>
      </c>
      <c r="XE659" t="s">
        <v>112</v>
      </c>
      <c r="XF659" t="s">
        <v>112</v>
      </c>
      <c r="XG659" t="s">
        <v>112</v>
      </c>
      <c r="XH659" t="s">
        <v>112</v>
      </c>
      <c r="XI659" t="s">
        <v>112</v>
      </c>
      <c r="XJ659" t="s">
        <v>112</v>
      </c>
      <c r="XK659" t="s">
        <v>112</v>
      </c>
      <c r="XL659" t="s">
        <v>112</v>
      </c>
      <c r="XM659">
        <v>0</v>
      </c>
      <c r="XN659">
        <v>0</v>
      </c>
      <c r="XO659" t="s">
        <v>112</v>
      </c>
      <c r="XP659">
        <v>0</v>
      </c>
      <c r="XQ659" t="s">
        <v>112</v>
      </c>
    </row>
    <row r="660" spans="1:641" x14ac:dyDescent="0.3">
      <c r="A660">
        <v>11129</v>
      </c>
      <c r="B660" t="s">
        <v>3867</v>
      </c>
      <c r="C660" t="s">
        <v>3868</v>
      </c>
      <c r="D660" t="s">
        <v>862</v>
      </c>
      <c r="E660" t="s">
        <v>863</v>
      </c>
      <c r="F660" t="s">
        <v>864</v>
      </c>
      <c r="G660" t="s">
        <v>197</v>
      </c>
      <c r="I660" t="s">
        <v>865</v>
      </c>
      <c r="K660" t="s">
        <v>866</v>
      </c>
      <c r="L660" s="1">
        <v>43696.626782407409</v>
      </c>
      <c r="M660" s="1">
        <v>43696.626782407409</v>
      </c>
      <c r="P660" t="s">
        <v>867</v>
      </c>
      <c r="Q660" t="s">
        <v>868</v>
      </c>
      <c r="R660" t="s">
        <v>869</v>
      </c>
      <c r="S660" t="s">
        <v>907</v>
      </c>
      <c r="T660" t="s">
        <v>3869</v>
      </c>
      <c r="U660" t="s">
        <v>3870</v>
      </c>
      <c r="Y660">
        <v>10</v>
      </c>
      <c r="Z660">
        <v>1</v>
      </c>
      <c r="AA660" t="s">
        <v>99</v>
      </c>
      <c r="AB660" t="s">
        <v>3871</v>
      </c>
      <c r="AY660" t="s">
        <v>3872</v>
      </c>
      <c r="AZ660" t="s">
        <v>875</v>
      </c>
      <c r="BA660" s="1">
        <v>43696.627083333333</v>
      </c>
      <c r="BG660" t="s">
        <v>876</v>
      </c>
      <c r="BR660" t="s">
        <v>112</v>
      </c>
      <c r="BS660" t="s">
        <v>112</v>
      </c>
      <c r="BT660" t="s">
        <v>112</v>
      </c>
      <c r="BU660">
        <v>3.8742000000000001</v>
      </c>
      <c r="BV660" t="s">
        <v>112</v>
      </c>
      <c r="BW660" t="s">
        <v>112</v>
      </c>
      <c r="BX660" t="s">
        <v>112</v>
      </c>
      <c r="BY660" t="s">
        <v>112</v>
      </c>
      <c r="BZ660" t="s">
        <v>112</v>
      </c>
      <c r="CA660" t="s">
        <v>112</v>
      </c>
      <c r="CB660" t="s">
        <v>112</v>
      </c>
      <c r="CC660" t="s">
        <v>112</v>
      </c>
      <c r="CD660" t="s">
        <v>112</v>
      </c>
      <c r="CE660" t="s">
        <v>112</v>
      </c>
      <c r="CF660" t="s">
        <v>112</v>
      </c>
      <c r="CG660" t="s">
        <v>112</v>
      </c>
      <c r="CH660" t="s">
        <v>112</v>
      </c>
      <c r="CI660">
        <v>3.2592000000000003E-2</v>
      </c>
      <c r="CJ660">
        <v>3.9777952000000001</v>
      </c>
      <c r="CK660" t="s">
        <v>112</v>
      </c>
      <c r="CL660">
        <v>7.1003200000000002E-2</v>
      </c>
      <c r="CM660" t="s">
        <v>112</v>
      </c>
      <c r="CN660" t="s">
        <v>112</v>
      </c>
      <c r="CO660" t="s">
        <v>112</v>
      </c>
      <c r="CP660" t="s">
        <v>112</v>
      </c>
      <c r="CQ660" s="2">
        <v>6.1783999999999998E-7</v>
      </c>
      <c r="CR660" t="s">
        <v>112</v>
      </c>
      <c r="CS660" t="s">
        <v>112</v>
      </c>
      <c r="CT660" t="s">
        <v>112</v>
      </c>
      <c r="CU660" t="s">
        <v>112</v>
      </c>
      <c r="CV660" t="s">
        <v>112</v>
      </c>
      <c r="CW660" t="s">
        <v>112</v>
      </c>
      <c r="CX660" t="s">
        <v>112</v>
      </c>
      <c r="CY660" t="s">
        <v>112</v>
      </c>
      <c r="CZ660" t="s">
        <v>112</v>
      </c>
      <c r="DA660" t="s">
        <v>112</v>
      </c>
      <c r="DB660" t="s">
        <v>112</v>
      </c>
      <c r="DC660" t="s">
        <v>112</v>
      </c>
      <c r="DD660" t="s">
        <v>112</v>
      </c>
      <c r="DE660" s="2">
        <v>8.3249999999999997E-10</v>
      </c>
      <c r="DF660" s="2">
        <v>6.1881636839999997E-7</v>
      </c>
      <c r="DG660" t="s">
        <v>112</v>
      </c>
      <c r="DH660" s="2">
        <v>1.438684E-10</v>
      </c>
      <c r="DI660" t="s">
        <v>112</v>
      </c>
      <c r="DJ660" t="s">
        <v>112</v>
      </c>
      <c r="DK660" t="s">
        <v>112</v>
      </c>
      <c r="DL660" t="s">
        <v>112</v>
      </c>
      <c r="DM660">
        <v>8.2471999999999997E-3</v>
      </c>
      <c r="DN660" t="s">
        <v>112</v>
      </c>
      <c r="DO660" t="s">
        <v>112</v>
      </c>
      <c r="DP660" t="s">
        <v>112</v>
      </c>
      <c r="DQ660" t="s">
        <v>112</v>
      </c>
      <c r="DR660" t="s">
        <v>112</v>
      </c>
      <c r="DS660" t="s">
        <v>112</v>
      </c>
      <c r="DT660" t="s">
        <v>112</v>
      </c>
      <c r="DU660" t="s">
        <v>112</v>
      </c>
      <c r="DV660" t="s">
        <v>112</v>
      </c>
      <c r="DW660" t="s">
        <v>112</v>
      </c>
      <c r="DX660" t="s">
        <v>112</v>
      </c>
      <c r="DY660" t="s">
        <v>112</v>
      </c>
      <c r="DZ660" t="s">
        <v>112</v>
      </c>
      <c r="EA660">
        <v>1.2404199999999999E-4</v>
      </c>
      <c r="EB660">
        <v>8.6903020000000004E-3</v>
      </c>
      <c r="EC660" t="s">
        <v>112</v>
      </c>
      <c r="ED660">
        <v>3.1906000000000003E-4</v>
      </c>
      <c r="EE660" t="s">
        <v>112</v>
      </c>
      <c r="EF660" t="s">
        <v>112</v>
      </c>
      <c r="EG660" t="s">
        <v>112</v>
      </c>
      <c r="EH660" t="s">
        <v>112</v>
      </c>
      <c r="EI660">
        <v>1.9930600000000001E-3</v>
      </c>
      <c r="EJ660" t="s">
        <v>112</v>
      </c>
      <c r="EK660" t="s">
        <v>112</v>
      </c>
      <c r="EL660" t="s">
        <v>112</v>
      </c>
      <c r="EM660" t="s">
        <v>112</v>
      </c>
      <c r="EN660" t="s">
        <v>112</v>
      </c>
      <c r="EO660" t="s">
        <v>112</v>
      </c>
      <c r="EP660" t="s">
        <v>112</v>
      </c>
      <c r="EQ660" t="s">
        <v>112</v>
      </c>
      <c r="ER660" t="s">
        <v>112</v>
      </c>
      <c r="ES660" t="s">
        <v>112</v>
      </c>
      <c r="ET660" t="s">
        <v>112</v>
      </c>
      <c r="EU660" t="s">
        <v>112</v>
      </c>
      <c r="EV660" t="s">
        <v>112</v>
      </c>
      <c r="EW660">
        <v>1.4139799999999999E-4</v>
      </c>
      <c r="EX660">
        <v>2.2077811999999999E-3</v>
      </c>
      <c r="EY660" t="s">
        <v>112</v>
      </c>
      <c r="EZ660" s="2">
        <v>7.3323200000000003E-5</v>
      </c>
      <c r="FA660" t="s">
        <v>112</v>
      </c>
      <c r="FB660" t="s">
        <v>112</v>
      </c>
      <c r="FC660" t="s">
        <v>112</v>
      </c>
      <c r="FD660" t="s">
        <v>112</v>
      </c>
      <c r="FE660">
        <v>8.0575999999999998E-4</v>
      </c>
      <c r="FF660" t="s">
        <v>112</v>
      </c>
      <c r="FG660" t="s">
        <v>112</v>
      </c>
      <c r="FH660" t="s">
        <v>112</v>
      </c>
      <c r="FI660" t="s">
        <v>112</v>
      </c>
      <c r="FJ660" t="s">
        <v>112</v>
      </c>
      <c r="FK660" t="s">
        <v>112</v>
      </c>
      <c r="FL660" t="s">
        <v>112</v>
      </c>
      <c r="FM660" t="s">
        <v>112</v>
      </c>
      <c r="FN660" t="s">
        <v>112</v>
      </c>
      <c r="FO660" t="s">
        <v>112</v>
      </c>
      <c r="FP660" t="s">
        <v>112</v>
      </c>
      <c r="FQ660" t="s">
        <v>112</v>
      </c>
      <c r="FR660" t="s">
        <v>112</v>
      </c>
      <c r="FS660" s="2">
        <v>9.6865999999999997E-6</v>
      </c>
      <c r="FT660">
        <v>8.3811984000000002E-4</v>
      </c>
      <c r="FU660" t="s">
        <v>112</v>
      </c>
      <c r="FV660" s="2">
        <v>2.2673240000000001E-5</v>
      </c>
      <c r="FW660" t="s">
        <v>112</v>
      </c>
      <c r="FX660" t="s">
        <v>112</v>
      </c>
      <c r="FY660" t="s">
        <v>112</v>
      </c>
      <c r="FZ660" t="s">
        <v>112</v>
      </c>
      <c r="GA660">
        <v>5.3536000000000002E-4</v>
      </c>
      <c r="GB660" t="s">
        <v>112</v>
      </c>
      <c r="GC660" t="s">
        <v>112</v>
      </c>
      <c r="GD660" t="s">
        <v>112</v>
      </c>
      <c r="GE660" t="s">
        <v>112</v>
      </c>
      <c r="GF660" t="s">
        <v>112</v>
      </c>
      <c r="GG660" t="s">
        <v>112</v>
      </c>
      <c r="GH660" t="s">
        <v>112</v>
      </c>
      <c r="GI660" t="s">
        <v>112</v>
      </c>
      <c r="GJ660" t="s">
        <v>112</v>
      </c>
      <c r="GK660" t="s">
        <v>112</v>
      </c>
      <c r="GL660" t="s">
        <v>112</v>
      </c>
      <c r="GM660" t="s">
        <v>112</v>
      </c>
      <c r="GN660" t="s">
        <v>112</v>
      </c>
      <c r="GO660" s="2">
        <v>2.0991999999999999E-9</v>
      </c>
      <c r="GP660">
        <v>5.3536494136000002E-4</v>
      </c>
      <c r="GQ660" t="s">
        <v>112</v>
      </c>
      <c r="GR660" s="2">
        <v>2.84216E-9</v>
      </c>
      <c r="GS660" t="s">
        <v>112</v>
      </c>
      <c r="GT660" t="s">
        <v>112</v>
      </c>
      <c r="GU660" t="s">
        <v>112</v>
      </c>
      <c r="GV660" t="s">
        <v>112</v>
      </c>
      <c r="GW660">
        <v>47.47</v>
      </c>
      <c r="GX660" t="s">
        <v>112</v>
      </c>
      <c r="GY660" t="s">
        <v>112</v>
      </c>
      <c r="GZ660" t="s">
        <v>112</v>
      </c>
      <c r="HA660" t="s">
        <v>112</v>
      </c>
      <c r="HB660" t="s">
        <v>112</v>
      </c>
      <c r="HC660" t="s">
        <v>112</v>
      </c>
      <c r="HD660" t="s">
        <v>112</v>
      </c>
      <c r="HE660" t="s">
        <v>112</v>
      </c>
      <c r="HF660" t="s">
        <v>112</v>
      </c>
      <c r="HG660" t="s">
        <v>112</v>
      </c>
      <c r="HH660" t="s">
        <v>112</v>
      </c>
      <c r="HI660" t="s">
        <v>112</v>
      </c>
      <c r="HJ660" t="s">
        <v>112</v>
      </c>
      <c r="HK660">
        <v>0.46528000000000003</v>
      </c>
      <c r="HL660">
        <v>48.933047999999999</v>
      </c>
      <c r="HM660" t="s">
        <v>112</v>
      </c>
      <c r="HN660">
        <v>0.99776799999999999</v>
      </c>
      <c r="HO660" t="s">
        <v>112</v>
      </c>
      <c r="HP660" t="s">
        <v>112</v>
      </c>
      <c r="HQ660" t="s">
        <v>112</v>
      </c>
      <c r="HR660" t="s">
        <v>112</v>
      </c>
      <c r="HS660">
        <v>745.88</v>
      </c>
      <c r="HT660" t="s">
        <v>112</v>
      </c>
      <c r="HU660" t="s">
        <v>112</v>
      </c>
      <c r="HV660" t="s">
        <v>112</v>
      </c>
      <c r="HW660" t="s">
        <v>112</v>
      </c>
      <c r="HX660" t="s">
        <v>112</v>
      </c>
      <c r="HY660" t="s">
        <v>112</v>
      </c>
      <c r="HZ660" t="s">
        <v>112</v>
      </c>
      <c r="IA660" t="s">
        <v>112</v>
      </c>
      <c r="IB660" t="s">
        <v>112</v>
      </c>
      <c r="IC660" t="s">
        <v>112</v>
      </c>
      <c r="ID660" t="s">
        <v>112</v>
      </c>
      <c r="IE660" t="s">
        <v>112</v>
      </c>
      <c r="IF660" t="s">
        <v>112</v>
      </c>
      <c r="IG660">
        <v>3.6804000000000001</v>
      </c>
      <c r="IH660">
        <v>761.23943999999995</v>
      </c>
      <c r="II660" t="s">
        <v>112</v>
      </c>
      <c r="IJ660">
        <v>11.679040000000001</v>
      </c>
      <c r="IK660" t="s">
        <v>112</v>
      </c>
      <c r="IL660" t="s">
        <v>112</v>
      </c>
      <c r="IM660" t="s">
        <v>112</v>
      </c>
      <c r="IN660" t="s">
        <v>112</v>
      </c>
      <c r="IO660">
        <v>797.22</v>
      </c>
      <c r="IP660" t="s">
        <v>112</v>
      </c>
      <c r="IQ660" t="s">
        <v>112</v>
      </c>
      <c r="IR660" t="s">
        <v>112</v>
      </c>
      <c r="IS660" t="s">
        <v>112</v>
      </c>
      <c r="IT660" t="s">
        <v>112</v>
      </c>
      <c r="IU660" t="s">
        <v>112</v>
      </c>
      <c r="IV660" t="s">
        <v>112</v>
      </c>
      <c r="IW660" t="s">
        <v>112</v>
      </c>
      <c r="IX660" t="s">
        <v>112</v>
      </c>
      <c r="IY660" t="s">
        <v>112</v>
      </c>
      <c r="IZ660" t="s">
        <v>112</v>
      </c>
      <c r="JA660" t="s">
        <v>112</v>
      </c>
      <c r="JB660" t="s">
        <v>112</v>
      </c>
      <c r="JC660">
        <v>3.8650000000000002</v>
      </c>
      <c r="JD660">
        <v>803.99608000000001</v>
      </c>
      <c r="JE660" t="s">
        <v>112</v>
      </c>
      <c r="JF660">
        <v>2.9110800000000001</v>
      </c>
      <c r="JG660" t="s">
        <v>112</v>
      </c>
      <c r="JH660" t="s">
        <v>112</v>
      </c>
      <c r="JI660" t="s">
        <v>112</v>
      </c>
      <c r="JJ660" t="s">
        <v>112</v>
      </c>
      <c r="JK660">
        <v>1.54234</v>
      </c>
      <c r="JL660" t="s">
        <v>112</v>
      </c>
      <c r="JM660" t="s">
        <v>112</v>
      </c>
      <c r="JN660" t="s">
        <v>112</v>
      </c>
      <c r="JO660" t="s">
        <v>112</v>
      </c>
      <c r="JP660" t="s">
        <v>112</v>
      </c>
      <c r="JQ660" t="s">
        <v>112</v>
      </c>
      <c r="JR660" t="s">
        <v>112</v>
      </c>
      <c r="JS660" t="s">
        <v>112</v>
      </c>
      <c r="JT660" t="s">
        <v>112</v>
      </c>
      <c r="JU660" t="s">
        <v>112</v>
      </c>
      <c r="JV660" t="s">
        <v>112</v>
      </c>
      <c r="JW660" t="s">
        <v>112</v>
      </c>
      <c r="JX660" t="s">
        <v>112</v>
      </c>
      <c r="JY660">
        <v>8.9370000000000005E-3</v>
      </c>
      <c r="JZ660">
        <v>1.5526152339999999</v>
      </c>
      <c r="KA660" t="s">
        <v>112</v>
      </c>
      <c r="KB660">
        <v>1.338234E-3</v>
      </c>
      <c r="KC660" t="s">
        <v>112</v>
      </c>
      <c r="KD660" t="s">
        <v>112</v>
      </c>
      <c r="KE660" t="s">
        <v>112</v>
      </c>
      <c r="KF660" t="s">
        <v>112</v>
      </c>
      <c r="KG660">
        <v>0.47308</v>
      </c>
      <c r="KH660" t="s">
        <v>112</v>
      </c>
      <c r="KI660" t="s">
        <v>112</v>
      </c>
      <c r="KJ660" t="s">
        <v>112</v>
      </c>
      <c r="KK660" t="s">
        <v>112</v>
      </c>
      <c r="KL660" t="s">
        <v>112</v>
      </c>
      <c r="KM660" t="s">
        <v>112</v>
      </c>
      <c r="KN660" t="s">
        <v>112</v>
      </c>
      <c r="KO660" t="s">
        <v>112</v>
      </c>
      <c r="KP660" t="s">
        <v>112</v>
      </c>
      <c r="KQ660" t="s">
        <v>112</v>
      </c>
      <c r="KR660" t="s">
        <v>112</v>
      </c>
      <c r="KS660" t="s">
        <v>112</v>
      </c>
      <c r="KT660" t="s">
        <v>112</v>
      </c>
      <c r="KU660">
        <v>0</v>
      </c>
      <c r="KV660">
        <v>0.47308</v>
      </c>
      <c r="KW660" t="s">
        <v>112</v>
      </c>
      <c r="KX660">
        <v>0</v>
      </c>
      <c r="KY660" t="s">
        <v>112</v>
      </c>
      <c r="KZ660" t="s">
        <v>112</v>
      </c>
      <c r="LA660" t="s">
        <v>112</v>
      </c>
      <c r="LB660" t="s">
        <v>112</v>
      </c>
      <c r="LC660">
        <v>2.0154000000000001</v>
      </c>
      <c r="LD660" t="s">
        <v>112</v>
      </c>
      <c r="LE660" t="s">
        <v>112</v>
      </c>
      <c r="LF660" t="s">
        <v>112</v>
      </c>
      <c r="LG660" t="s">
        <v>112</v>
      </c>
      <c r="LH660" t="s">
        <v>112</v>
      </c>
      <c r="LI660" t="s">
        <v>112</v>
      </c>
      <c r="LJ660" t="s">
        <v>112</v>
      </c>
      <c r="LK660" t="s">
        <v>112</v>
      </c>
      <c r="LL660" t="s">
        <v>112</v>
      </c>
      <c r="LM660" t="s">
        <v>112</v>
      </c>
      <c r="LN660" t="s">
        <v>112</v>
      </c>
      <c r="LO660" t="s">
        <v>112</v>
      </c>
      <c r="LP660" t="s">
        <v>112</v>
      </c>
      <c r="LQ660">
        <v>8.9370000000000005E-3</v>
      </c>
      <c r="LR660">
        <v>2.0256752339999999</v>
      </c>
      <c r="LS660" t="s">
        <v>112</v>
      </c>
      <c r="LT660">
        <v>1.338234E-3</v>
      </c>
      <c r="LU660" t="s">
        <v>112</v>
      </c>
      <c r="LV660" t="s">
        <v>112</v>
      </c>
      <c r="LW660" t="s">
        <v>112</v>
      </c>
      <c r="LX660" t="s">
        <v>112</v>
      </c>
      <c r="LY660">
        <v>48.183999999999997</v>
      </c>
      <c r="LZ660" t="s">
        <v>112</v>
      </c>
      <c r="MA660" t="s">
        <v>112</v>
      </c>
      <c r="MB660" t="s">
        <v>112</v>
      </c>
      <c r="MC660" t="s">
        <v>112</v>
      </c>
      <c r="MD660" t="s">
        <v>112</v>
      </c>
      <c r="ME660" t="s">
        <v>112</v>
      </c>
      <c r="MF660" t="s">
        <v>112</v>
      </c>
      <c r="MG660" t="s">
        <v>112</v>
      </c>
      <c r="MH660" t="s">
        <v>112</v>
      </c>
      <c r="MI660" t="s">
        <v>112</v>
      </c>
      <c r="MJ660" t="s">
        <v>112</v>
      </c>
      <c r="MK660" t="s">
        <v>112</v>
      </c>
      <c r="ML660" t="s">
        <v>112</v>
      </c>
      <c r="MM660">
        <v>0.33642</v>
      </c>
      <c r="MN660">
        <v>49.470987999999998</v>
      </c>
      <c r="MO660" t="s">
        <v>112</v>
      </c>
      <c r="MP660">
        <v>0.95056799999999997</v>
      </c>
      <c r="MQ660" t="s">
        <v>112</v>
      </c>
      <c r="MR660" t="s">
        <v>112</v>
      </c>
      <c r="MS660" t="s">
        <v>112</v>
      </c>
      <c r="MT660" t="s">
        <v>112</v>
      </c>
      <c r="MU660">
        <v>1.12822</v>
      </c>
      <c r="MV660" t="s">
        <v>112</v>
      </c>
      <c r="MW660" t="s">
        <v>112</v>
      </c>
      <c r="MX660" t="s">
        <v>112</v>
      </c>
      <c r="MY660" t="s">
        <v>112</v>
      </c>
      <c r="MZ660" t="s">
        <v>112</v>
      </c>
      <c r="NA660" t="s">
        <v>112</v>
      </c>
      <c r="NB660" t="s">
        <v>112</v>
      </c>
      <c r="NC660" t="s">
        <v>112</v>
      </c>
      <c r="ND660" t="s">
        <v>112</v>
      </c>
      <c r="NE660" t="s">
        <v>112</v>
      </c>
      <c r="NF660" t="s">
        <v>112</v>
      </c>
      <c r="NG660" t="s">
        <v>112</v>
      </c>
      <c r="NH660" t="s">
        <v>112</v>
      </c>
      <c r="NI660">
        <v>0</v>
      </c>
      <c r="NJ660">
        <v>1.12822</v>
      </c>
      <c r="NK660" t="s">
        <v>112</v>
      </c>
      <c r="NL660">
        <v>0</v>
      </c>
      <c r="NM660" t="s">
        <v>112</v>
      </c>
      <c r="NN660" t="s">
        <v>112</v>
      </c>
      <c r="NO660" t="s">
        <v>112</v>
      </c>
      <c r="NP660" t="s">
        <v>112</v>
      </c>
      <c r="NQ660">
        <v>49.311999999999998</v>
      </c>
      <c r="NR660" t="s">
        <v>112</v>
      </c>
      <c r="NS660" t="s">
        <v>112</v>
      </c>
      <c r="NT660" t="s">
        <v>112</v>
      </c>
      <c r="NU660" t="s">
        <v>112</v>
      </c>
      <c r="NV660" t="s">
        <v>112</v>
      </c>
      <c r="NW660" t="s">
        <v>112</v>
      </c>
      <c r="NX660" t="s">
        <v>112</v>
      </c>
      <c r="NY660" t="s">
        <v>112</v>
      </c>
      <c r="NZ660" t="s">
        <v>112</v>
      </c>
      <c r="OA660" t="s">
        <v>112</v>
      </c>
      <c r="OB660" t="s">
        <v>112</v>
      </c>
      <c r="OC660" t="s">
        <v>112</v>
      </c>
      <c r="OD660" t="s">
        <v>112</v>
      </c>
      <c r="OE660">
        <v>0.33642</v>
      </c>
      <c r="OF660">
        <v>50.598987999999999</v>
      </c>
      <c r="OG660" t="s">
        <v>112</v>
      </c>
      <c r="OH660">
        <v>0.95056799999999997</v>
      </c>
      <c r="OI660" t="s">
        <v>112</v>
      </c>
      <c r="OJ660" t="s">
        <v>112</v>
      </c>
      <c r="OK660" t="s">
        <v>112</v>
      </c>
      <c r="OL660" t="s">
        <v>112</v>
      </c>
      <c r="OM660">
        <v>9.5838000000000007E-2</v>
      </c>
      <c r="ON660" t="s">
        <v>112</v>
      </c>
      <c r="OO660" t="s">
        <v>112</v>
      </c>
      <c r="OP660" t="s">
        <v>112</v>
      </c>
      <c r="OQ660" t="s">
        <v>112</v>
      </c>
      <c r="OR660" t="s">
        <v>112</v>
      </c>
      <c r="OS660" t="s">
        <v>112</v>
      </c>
      <c r="OT660" t="s">
        <v>112</v>
      </c>
      <c r="OU660" t="s">
        <v>112</v>
      </c>
      <c r="OV660" t="s">
        <v>112</v>
      </c>
      <c r="OW660" t="s">
        <v>112</v>
      </c>
      <c r="OX660" t="s">
        <v>112</v>
      </c>
      <c r="OY660" t="s">
        <v>112</v>
      </c>
      <c r="OZ660" t="s">
        <v>112</v>
      </c>
      <c r="PA660">
        <v>0</v>
      </c>
      <c r="PB660">
        <v>9.5838000000000007E-2</v>
      </c>
      <c r="PC660" t="s">
        <v>112</v>
      </c>
      <c r="PD660">
        <v>0</v>
      </c>
      <c r="PE660" t="s">
        <v>112</v>
      </c>
      <c r="PF660" t="s">
        <v>112</v>
      </c>
      <c r="PG660" t="s">
        <v>112</v>
      </c>
      <c r="PH660" t="s">
        <v>112</v>
      </c>
      <c r="PI660">
        <v>0</v>
      </c>
      <c r="PJ660" t="s">
        <v>112</v>
      </c>
      <c r="PK660" t="s">
        <v>112</v>
      </c>
      <c r="PL660" t="s">
        <v>112</v>
      </c>
      <c r="PM660" t="s">
        <v>112</v>
      </c>
      <c r="PN660" t="s">
        <v>112</v>
      </c>
      <c r="PO660" t="s">
        <v>112</v>
      </c>
      <c r="PP660" t="s">
        <v>112</v>
      </c>
      <c r="PQ660" t="s">
        <v>112</v>
      </c>
      <c r="PR660" t="s">
        <v>112</v>
      </c>
      <c r="PS660" t="s">
        <v>112</v>
      </c>
      <c r="PT660" t="s">
        <v>112</v>
      </c>
      <c r="PU660" t="s">
        <v>112</v>
      </c>
      <c r="PV660" t="s">
        <v>112</v>
      </c>
      <c r="PW660">
        <v>0</v>
      </c>
      <c r="PX660">
        <v>0</v>
      </c>
      <c r="PY660" t="s">
        <v>112</v>
      </c>
      <c r="PZ660">
        <v>0</v>
      </c>
      <c r="QA660" t="s">
        <v>112</v>
      </c>
      <c r="QB660" t="s">
        <v>112</v>
      </c>
      <c r="QC660" t="s">
        <v>112</v>
      </c>
      <c r="QD660" t="s">
        <v>112</v>
      </c>
      <c r="QE660">
        <v>0</v>
      </c>
      <c r="QF660" t="s">
        <v>112</v>
      </c>
      <c r="QG660" t="s">
        <v>112</v>
      </c>
      <c r="QH660" t="s">
        <v>112</v>
      </c>
      <c r="QI660" t="s">
        <v>112</v>
      </c>
      <c r="QJ660" t="s">
        <v>112</v>
      </c>
      <c r="QK660" t="s">
        <v>112</v>
      </c>
      <c r="QL660" t="s">
        <v>112</v>
      </c>
      <c r="QM660" t="s">
        <v>112</v>
      </c>
      <c r="QN660" t="s">
        <v>112</v>
      </c>
      <c r="QO660" t="s">
        <v>112</v>
      </c>
      <c r="QP660" t="s">
        <v>112</v>
      </c>
      <c r="QQ660" t="s">
        <v>112</v>
      </c>
      <c r="QR660" t="s">
        <v>112</v>
      </c>
      <c r="QS660">
        <v>0</v>
      </c>
      <c r="QT660">
        <v>0</v>
      </c>
      <c r="QU660" t="s">
        <v>112</v>
      </c>
      <c r="QV660">
        <v>0</v>
      </c>
      <c r="QW660" t="s">
        <v>112</v>
      </c>
      <c r="QX660" t="s">
        <v>112</v>
      </c>
      <c r="QY660" t="s">
        <v>112</v>
      </c>
      <c r="QZ660" t="s">
        <v>112</v>
      </c>
      <c r="RA660">
        <v>4.3548000000000003E-2</v>
      </c>
      <c r="RB660" t="s">
        <v>112</v>
      </c>
      <c r="RC660" t="s">
        <v>112</v>
      </c>
      <c r="RD660" t="s">
        <v>112</v>
      </c>
      <c r="RE660" t="s">
        <v>112</v>
      </c>
      <c r="RF660" t="s">
        <v>112</v>
      </c>
      <c r="RG660" t="s">
        <v>112</v>
      </c>
      <c r="RH660" t="s">
        <v>112</v>
      </c>
      <c r="RI660" t="s">
        <v>112</v>
      </c>
      <c r="RJ660" t="s">
        <v>112</v>
      </c>
      <c r="RK660" t="s">
        <v>112</v>
      </c>
      <c r="RL660" t="s">
        <v>112</v>
      </c>
      <c r="RM660" t="s">
        <v>112</v>
      </c>
      <c r="RN660" t="s">
        <v>112</v>
      </c>
      <c r="RO660" s="2">
        <v>2.8697999999999999E-5</v>
      </c>
      <c r="RP660">
        <v>4.3583053920000003E-2</v>
      </c>
      <c r="RQ660" t="s">
        <v>112</v>
      </c>
      <c r="RR660" s="2">
        <v>6.3559200000000001E-6</v>
      </c>
      <c r="RS660" t="s">
        <v>112</v>
      </c>
      <c r="RT660" t="s">
        <v>112</v>
      </c>
      <c r="RU660" t="s">
        <v>112</v>
      </c>
      <c r="RV660" t="s">
        <v>112</v>
      </c>
      <c r="RW660">
        <v>0.80481999999999998</v>
      </c>
      <c r="RX660" t="s">
        <v>112</v>
      </c>
      <c r="RY660" t="s">
        <v>112</v>
      </c>
      <c r="RZ660" t="s">
        <v>112</v>
      </c>
      <c r="SA660" t="s">
        <v>112</v>
      </c>
      <c r="SB660" t="s">
        <v>112</v>
      </c>
      <c r="SC660" t="s">
        <v>112</v>
      </c>
      <c r="SD660" t="s">
        <v>112</v>
      </c>
      <c r="SE660" t="s">
        <v>112</v>
      </c>
      <c r="SF660" t="s">
        <v>112</v>
      </c>
      <c r="SG660" t="s">
        <v>112</v>
      </c>
      <c r="SH660" t="s">
        <v>112</v>
      </c>
      <c r="SI660" t="s">
        <v>112</v>
      </c>
      <c r="SJ660" t="s">
        <v>112</v>
      </c>
      <c r="SK660">
        <v>0.30349999999999999</v>
      </c>
      <c r="SL660">
        <v>1.110843314</v>
      </c>
      <c r="SM660" t="s">
        <v>112</v>
      </c>
      <c r="SN660">
        <v>2.523314E-3</v>
      </c>
      <c r="SO660" t="s">
        <v>112</v>
      </c>
      <c r="SP660" t="s">
        <v>112</v>
      </c>
      <c r="SQ660" t="s">
        <v>112</v>
      </c>
      <c r="SR660" t="s">
        <v>112</v>
      </c>
      <c r="SS660">
        <v>8.5996000000000006</v>
      </c>
      <c r="ST660" t="s">
        <v>112</v>
      </c>
      <c r="SU660" t="s">
        <v>112</v>
      </c>
      <c r="SV660" t="s">
        <v>112</v>
      </c>
      <c r="SW660" t="s">
        <v>112</v>
      </c>
      <c r="SX660" t="s">
        <v>112</v>
      </c>
      <c r="SY660" t="s">
        <v>112</v>
      </c>
      <c r="SZ660" t="s">
        <v>112</v>
      </c>
      <c r="TA660" t="s">
        <v>112</v>
      </c>
      <c r="TB660" t="s">
        <v>112</v>
      </c>
      <c r="TC660" t="s">
        <v>112</v>
      </c>
      <c r="TD660" t="s">
        <v>112</v>
      </c>
      <c r="TE660" t="s">
        <v>112</v>
      </c>
      <c r="TF660" t="s">
        <v>112</v>
      </c>
      <c r="TG660">
        <v>1.44382E-4</v>
      </c>
      <c r="TH660">
        <v>8.5997443820000008</v>
      </c>
      <c r="TI660" t="s">
        <v>112</v>
      </c>
      <c r="TJ660">
        <v>0</v>
      </c>
      <c r="TK660" t="s">
        <v>112</v>
      </c>
      <c r="TL660" t="s">
        <v>112</v>
      </c>
      <c r="TM660" t="s">
        <v>112</v>
      </c>
      <c r="TN660" t="s">
        <v>112</v>
      </c>
      <c r="TO660">
        <v>3.3855999999999999E-3</v>
      </c>
      <c r="TP660" t="s">
        <v>112</v>
      </c>
      <c r="TQ660" t="s">
        <v>112</v>
      </c>
      <c r="TR660" t="s">
        <v>112</v>
      </c>
      <c r="TS660" t="s">
        <v>112</v>
      </c>
      <c r="TT660" t="s">
        <v>112</v>
      </c>
      <c r="TU660" t="s">
        <v>112</v>
      </c>
      <c r="TV660" t="s">
        <v>112</v>
      </c>
      <c r="TW660" t="s">
        <v>112</v>
      </c>
      <c r="TX660" t="s">
        <v>112</v>
      </c>
      <c r="TY660" t="s">
        <v>112</v>
      </c>
      <c r="TZ660" t="s">
        <v>112</v>
      </c>
      <c r="UA660" t="s">
        <v>112</v>
      </c>
      <c r="UB660" t="s">
        <v>112</v>
      </c>
      <c r="UC660" s="2">
        <v>1.03992E-5</v>
      </c>
      <c r="UD660">
        <v>3.397796388E-3</v>
      </c>
      <c r="UE660" t="s">
        <v>112</v>
      </c>
      <c r="UF660" s="2">
        <v>1.797188E-6</v>
      </c>
      <c r="UG660" t="s">
        <v>112</v>
      </c>
      <c r="UH660" t="s">
        <v>112</v>
      </c>
      <c r="UI660" t="s">
        <v>112</v>
      </c>
      <c r="UJ660" t="s">
        <v>112</v>
      </c>
      <c r="UK660">
        <v>0</v>
      </c>
      <c r="UL660" t="s">
        <v>112</v>
      </c>
      <c r="UM660" t="s">
        <v>112</v>
      </c>
      <c r="UN660" t="s">
        <v>112</v>
      </c>
      <c r="UO660" t="s">
        <v>112</v>
      </c>
      <c r="UP660" t="s">
        <v>112</v>
      </c>
      <c r="UQ660" t="s">
        <v>112</v>
      </c>
      <c r="UR660" t="s">
        <v>112</v>
      </c>
      <c r="US660" t="s">
        <v>112</v>
      </c>
      <c r="UT660" t="s">
        <v>112</v>
      </c>
      <c r="UU660" t="s">
        <v>112</v>
      </c>
      <c r="UV660" t="s">
        <v>112</v>
      </c>
      <c r="UW660" t="s">
        <v>112</v>
      </c>
      <c r="UX660" t="s">
        <v>112</v>
      </c>
      <c r="UY660">
        <v>0</v>
      </c>
      <c r="UZ660">
        <v>0</v>
      </c>
      <c r="VA660" t="s">
        <v>112</v>
      </c>
      <c r="VB660">
        <v>0</v>
      </c>
      <c r="VC660" t="s">
        <v>112</v>
      </c>
      <c r="VD660" t="s">
        <v>112</v>
      </c>
      <c r="VE660" t="s">
        <v>112</v>
      </c>
      <c r="VF660" t="s">
        <v>112</v>
      </c>
      <c r="VG660">
        <v>0</v>
      </c>
      <c r="VH660" t="s">
        <v>112</v>
      </c>
      <c r="VI660" t="s">
        <v>112</v>
      </c>
      <c r="VJ660" t="s">
        <v>112</v>
      </c>
      <c r="VK660" t="s">
        <v>112</v>
      </c>
      <c r="VL660" t="s">
        <v>112</v>
      </c>
      <c r="VM660" t="s">
        <v>112</v>
      </c>
      <c r="VN660" t="s">
        <v>112</v>
      </c>
      <c r="VO660" t="s">
        <v>112</v>
      </c>
      <c r="VP660" t="s">
        <v>112</v>
      </c>
      <c r="VQ660" t="s">
        <v>112</v>
      </c>
      <c r="VR660" t="s">
        <v>112</v>
      </c>
      <c r="VS660" t="s">
        <v>112</v>
      </c>
      <c r="VT660" t="s">
        <v>112</v>
      </c>
      <c r="VU660">
        <v>0</v>
      </c>
      <c r="VV660">
        <v>0</v>
      </c>
      <c r="VW660" t="s">
        <v>112</v>
      </c>
      <c r="VX660">
        <v>0</v>
      </c>
      <c r="VY660" t="s">
        <v>112</v>
      </c>
      <c r="VZ660" t="s">
        <v>112</v>
      </c>
      <c r="WA660" t="s">
        <v>112</v>
      </c>
      <c r="WB660" t="s">
        <v>112</v>
      </c>
      <c r="WC660">
        <v>0</v>
      </c>
      <c r="WD660" t="s">
        <v>112</v>
      </c>
      <c r="WE660" t="s">
        <v>112</v>
      </c>
      <c r="WF660" t="s">
        <v>112</v>
      </c>
      <c r="WG660" t="s">
        <v>112</v>
      </c>
      <c r="WH660" t="s">
        <v>112</v>
      </c>
      <c r="WI660" t="s">
        <v>112</v>
      </c>
      <c r="WJ660" t="s">
        <v>112</v>
      </c>
      <c r="WK660" t="s">
        <v>112</v>
      </c>
      <c r="WL660" t="s">
        <v>112</v>
      </c>
      <c r="WM660" t="s">
        <v>112</v>
      </c>
      <c r="WN660" t="s">
        <v>112</v>
      </c>
      <c r="WO660" t="s">
        <v>112</v>
      </c>
      <c r="WP660" t="s">
        <v>112</v>
      </c>
      <c r="WQ660">
        <v>0</v>
      </c>
      <c r="WR660">
        <v>0</v>
      </c>
      <c r="WS660" t="s">
        <v>112</v>
      </c>
      <c r="WT660">
        <v>0</v>
      </c>
      <c r="WU660" t="s">
        <v>112</v>
      </c>
      <c r="WV660" t="s">
        <v>112</v>
      </c>
      <c r="WW660" t="s">
        <v>112</v>
      </c>
      <c r="WX660" t="s">
        <v>112</v>
      </c>
      <c r="WY660">
        <v>0</v>
      </c>
      <c r="WZ660" t="s">
        <v>112</v>
      </c>
      <c r="XA660" t="s">
        <v>112</v>
      </c>
      <c r="XB660" t="s">
        <v>112</v>
      </c>
      <c r="XC660" t="s">
        <v>112</v>
      </c>
      <c r="XD660" t="s">
        <v>112</v>
      </c>
      <c r="XE660" t="s">
        <v>112</v>
      </c>
      <c r="XF660" t="s">
        <v>112</v>
      </c>
      <c r="XG660" t="s">
        <v>112</v>
      </c>
      <c r="XH660" t="s">
        <v>112</v>
      </c>
      <c r="XI660" t="s">
        <v>112</v>
      </c>
      <c r="XJ660" t="s">
        <v>112</v>
      </c>
      <c r="XK660" t="s">
        <v>112</v>
      </c>
      <c r="XL660" t="s">
        <v>112</v>
      </c>
      <c r="XM660">
        <v>0</v>
      </c>
      <c r="XN660">
        <v>0</v>
      </c>
      <c r="XO660" t="s">
        <v>112</v>
      </c>
      <c r="XP660">
        <v>0</v>
      </c>
      <c r="XQ660" t="s">
        <v>112</v>
      </c>
    </row>
    <row r="661" spans="1:641" x14ac:dyDescent="0.3">
      <c r="A661">
        <v>11130</v>
      </c>
      <c r="B661" t="s">
        <v>3873</v>
      </c>
      <c r="C661" t="s">
        <v>3874</v>
      </c>
      <c r="D661" t="s">
        <v>862</v>
      </c>
      <c r="E661" t="s">
        <v>863</v>
      </c>
      <c r="F661" t="s">
        <v>864</v>
      </c>
      <c r="G661" t="s">
        <v>197</v>
      </c>
      <c r="I661" t="s">
        <v>865</v>
      </c>
      <c r="K661" t="s">
        <v>866</v>
      </c>
      <c r="L661" s="1">
        <v>43696.627812500003</v>
      </c>
      <c r="M661" s="1">
        <v>43696.627812500003</v>
      </c>
      <c r="P661" t="s">
        <v>867</v>
      </c>
      <c r="Q661" t="s">
        <v>868</v>
      </c>
      <c r="R661" t="s">
        <v>1089</v>
      </c>
      <c r="S661" t="s">
        <v>1090</v>
      </c>
      <c r="T661" t="s">
        <v>2441</v>
      </c>
      <c r="U661" t="s">
        <v>3875</v>
      </c>
      <c r="Y661">
        <v>10</v>
      </c>
      <c r="Z661">
        <v>1</v>
      </c>
      <c r="AA661" t="s">
        <v>99</v>
      </c>
      <c r="AB661" t="s">
        <v>3876</v>
      </c>
      <c r="AY661" t="s">
        <v>3877</v>
      </c>
      <c r="AZ661" t="s">
        <v>875</v>
      </c>
      <c r="BA661" s="1">
        <v>43696.62777777778</v>
      </c>
      <c r="BG661" t="s">
        <v>876</v>
      </c>
      <c r="BR661" t="s">
        <v>112</v>
      </c>
      <c r="BS661" t="s">
        <v>112</v>
      </c>
      <c r="BT661" t="s">
        <v>112</v>
      </c>
      <c r="BU661">
        <v>29.794</v>
      </c>
      <c r="BV661" t="s">
        <v>112</v>
      </c>
      <c r="BW661" t="s">
        <v>112</v>
      </c>
      <c r="BX661" t="s">
        <v>112</v>
      </c>
      <c r="BY661" t="s">
        <v>112</v>
      </c>
      <c r="BZ661" t="s">
        <v>112</v>
      </c>
      <c r="CA661" t="s">
        <v>112</v>
      </c>
      <c r="CB661" t="s">
        <v>112</v>
      </c>
      <c r="CC661" t="s">
        <v>112</v>
      </c>
      <c r="CD661" t="s">
        <v>112</v>
      </c>
      <c r="CE661" t="s">
        <v>112</v>
      </c>
      <c r="CF661" t="s">
        <v>112</v>
      </c>
      <c r="CG661" t="s">
        <v>112</v>
      </c>
      <c r="CH661" t="s">
        <v>112</v>
      </c>
      <c r="CI661">
        <v>0.66976000000000002</v>
      </c>
      <c r="CJ661">
        <v>30.780352000000001</v>
      </c>
      <c r="CK661" t="s">
        <v>112</v>
      </c>
      <c r="CL661">
        <v>0.31659199999999998</v>
      </c>
      <c r="CM661" t="s">
        <v>112</v>
      </c>
      <c r="CN661" t="s">
        <v>112</v>
      </c>
      <c r="CO661" t="s">
        <v>112</v>
      </c>
      <c r="CP661" t="s">
        <v>112</v>
      </c>
      <c r="CQ661" s="2">
        <v>5.0556000000000004E-6</v>
      </c>
      <c r="CR661" t="s">
        <v>112</v>
      </c>
      <c r="CS661" t="s">
        <v>112</v>
      </c>
      <c r="CT661" t="s">
        <v>112</v>
      </c>
      <c r="CU661" t="s">
        <v>112</v>
      </c>
      <c r="CV661" t="s">
        <v>112</v>
      </c>
      <c r="CW661" t="s">
        <v>112</v>
      </c>
      <c r="CX661" t="s">
        <v>112</v>
      </c>
      <c r="CY661" t="s">
        <v>112</v>
      </c>
      <c r="CZ661" t="s">
        <v>112</v>
      </c>
      <c r="DA661" t="s">
        <v>112</v>
      </c>
      <c r="DB661" t="s">
        <v>112</v>
      </c>
      <c r="DC661" t="s">
        <v>112</v>
      </c>
      <c r="DD661" t="s">
        <v>112</v>
      </c>
      <c r="DE661" s="2">
        <v>1.7107400000000001E-8</v>
      </c>
      <c r="DF661" s="2">
        <v>5.0734640920000004E-6</v>
      </c>
      <c r="DG661" t="s">
        <v>112</v>
      </c>
      <c r="DH661" s="2">
        <v>7.5669200000000002E-10</v>
      </c>
      <c r="DI661" t="s">
        <v>112</v>
      </c>
      <c r="DJ661" t="s">
        <v>112</v>
      </c>
      <c r="DK661" t="s">
        <v>112</v>
      </c>
      <c r="DL661" t="s">
        <v>112</v>
      </c>
      <c r="DM661">
        <v>6.9542000000000007E-2</v>
      </c>
      <c r="DN661" t="s">
        <v>112</v>
      </c>
      <c r="DO661" t="s">
        <v>112</v>
      </c>
      <c r="DP661" t="s">
        <v>112</v>
      </c>
      <c r="DQ661" t="s">
        <v>112</v>
      </c>
      <c r="DR661" t="s">
        <v>112</v>
      </c>
      <c r="DS661" t="s">
        <v>112</v>
      </c>
      <c r="DT661" t="s">
        <v>112</v>
      </c>
      <c r="DU661" t="s">
        <v>112</v>
      </c>
      <c r="DV661" t="s">
        <v>112</v>
      </c>
      <c r="DW661" t="s">
        <v>112</v>
      </c>
      <c r="DX661" t="s">
        <v>112</v>
      </c>
      <c r="DY661" t="s">
        <v>112</v>
      </c>
      <c r="DZ661" t="s">
        <v>112</v>
      </c>
      <c r="EA661">
        <v>2.5490000000000001E-3</v>
      </c>
      <c r="EB661">
        <v>7.3521866000000005E-2</v>
      </c>
      <c r="EC661" t="s">
        <v>112</v>
      </c>
      <c r="ED661">
        <v>1.430866E-3</v>
      </c>
      <c r="EE661" t="s">
        <v>112</v>
      </c>
      <c r="EF661" t="s">
        <v>112</v>
      </c>
      <c r="EG661" t="s">
        <v>112</v>
      </c>
      <c r="EH661" t="s">
        <v>112</v>
      </c>
      <c r="EI661">
        <v>1.1601E-2</v>
      </c>
      <c r="EJ661" t="s">
        <v>112</v>
      </c>
      <c r="EK661" t="s">
        <v>112</v>
      </c>
      <c r="EL661" t="s">
        <v>112</v>
      </c>
      <c r="EM661" t="s">
        <v>112</v>
      </c>
      <c r="EN661" t="s">
        <v>112</v>
      </c>
      <c r="EO661" t="s">
        <v>112</v>
      </c>
      <c r="EP661" t="s">
        <v>112</v>
      </c>
      <c r="EQ661" t="s">
        <v>112</v>
      </c>
      <c r="ER661" t="s">
        <v>112</v>
      </c>
      <c r="ES661" t="s">
        <v>112</v>
      </c>
      <c r="ET661" t="s">
        <v>112</v>
      </c>
      <c r="EU661" t="s">
        <v>112</v>
      </c>
      <c r="EV661" t="s">
        <v>112</v>
      </c>
      <c r="EW661">
        <v>2.9055999999999999E-3</v>
      </c>
      <c r="EX661">
        <v>1.4925126E-2</v>
      </c>
      <c r="EY661" t="s">
        <v>112</v>
      </c>
      <c r="EZ661">
        <v>4.1852600000000001E-4</v>
      </c>
      <c r="FA661" t="s">
        <v>112</v>
      </c>
      <c r="FB661" t="s">
        <v>112</v>
      </c>
      <c r="FC661" t="s">
        <v>112</v>
      </c>
      <c r="FD661" t="s">
        <v>112</v>
      </c>
      <c r="FE661">
        <v>6.6775999999999997E-3</v>
      </c>
      <c r="FF661" t="s">
        <v>112</v>
      </c>
      <c r="FG661" t="s">
        <v>112</v>
      </c>
      <c r="FH661" t="s">
        <v>112</v>
      </c>
      <c r="FI661" t="s">
        <v>112</v>
      </c>
      <c r="FJ661" t="s">
        <v>112</v>
      </c>
      <c r="FK661" t="s">
        <v>112</v>
      </c>
      <c r="FL661" t="s">
        <v>112</v>
      </c>
      <c r="FM661" t="s">
        <v>112</v>
      </c>
      <c r="FN661" t="s">
        <v>112</v>
      </c>
      <c r="FO661" t="s">
        <v>112</v>
      </c>
      <c r="FP661" t="s">
        <v>112</v>
      </c>
      <c r="FQ661" t="s">
        <v>112</v>
      </c>
      <c r="FR661" t="s">
        <v>112</v>
      </c>
      <c r="FS661">
        <v>1.99054E-4</v>
      </c>
      <c r="FT661">
        <v>6.9782886000000002E-3</v>
      </c>
      <c r="FU661" t="s">
        <v>112</v>
      </c>
      <c r="FV661">
        <v>1.016346E-4</v>
      </c>
      <c r="FW661" t="s">
        <v>112</v>
      </c>
      <c r="FX661" t="s">
        <v>112</v>
      </c>
      <c r="FY661" t="s">
        <v>112</v>
      </c>
      <c r="FZ661" t="s">
        <v>112</v>
      </c>
      <c r="GA661">
        <v>2.7041999999999999E-3</v>
      </c>
      <c r="GB661" t="s">
        <v>112</v>
      </c>
      <c r="GC661" t="s">
        <v>112</v>
      </c>
      <c r="GD661" t="s">
        <v>112</v>
      </c>
      <c r="GE661" t="s">
        <v>112</v>
      </c>
      <c r="GF661" t="s">
        <v>112</v>
      </c>
      <c r="GG661" t="s">
        <v>112</v>
      </c>
      <c r="GH661" t="s">
        <v>112</v>
      </c>
      <c r="GI661" t="s">
        <v>112</v>
      </c>
      <c r="GJ661" t="s">
        <v>112</v>
      </c>
      <c r="GK661" t="s">
        <v>112</v>
      </c>
      <c r="GL661" t="s">
        <v>112</v>
      </c>
      <c r="GM661" t="s">
        <v>112</v>
      </c>
      <c r="GN661" t="s">
        <v>112</v>
      </c>
      <c r="GO661" s="2">
        <v>4.3136000000000003E-8</v>
      </c>
      <c r="GP661">
        <v>2.7042558946E-3</v>
      </c>
      <c r="GQ661" t="s">
        <v>112</v>
      </c>
      <c r="GR661" s="2">
        <v>1.27586E-8</v>
      </c>
      <c r="GS661" t="s">
        <v>112</v>
      </c>
      <c r="GT661" t="s">
        <v>112</v>
      </c>
      <c r="GU661" t="s">
        <v>112</v>
      </c>
      <c r="GV661" t="s">
        <v>112</v>
      </c>
      <c r="GW661">
        <v>483.56</v>
      </c>
      <c r="GX661" t="s">
        <v>112</v>
      </c>
      <c r="GY661" t="s">
        <v>112</v>
      </c>
      <c r="GZ661" t="s">
        <v>112</v>
      </c>
      <c r="HA661" t="s">
        <v>112</v>
      </c>
      <c r="HB661" t="s">
        <v>112</v>
      </c>
      <c r="HC661" t="s">
        <v>112</v>
      </c>
      <c r="HD661" t="s">
        <v>112</v>
      </c>
      <c r="HE661" t="s">
        <v>112</v>
      </c>
      <c r="HF661" t="s">
        <v>112</v>
      </c>
      <c r="HG661" t="s">
        <v>112</v>
      </c>
      <c r="HH661" t="s">
        <v>112</v>
      </c>
      <c r="HI661" t="s">
        <v>112</v>
      </c>
      <c r="HJ661" t="s">
        <v>112</v>
      </c>
      <c r="HK661">
        <v>9.5614000000000008</v>
      </c>
      <c r="HL661">
        <v>497.56720000000001</v>
      </c>
      <c r="HM661" t="s">
        <v>112</v>
      </c>
      <c r="HN661">
        <v>4.4458000000000002</v>
      </c>
      <c r="HO661" t="s">
        <v>112</v>
      </c>
      <c r="HP661" t="s">
        <v>112</v>
      </c>
      <c r="HQ661" t="s">
        <v>112</v>
      </c>
      <c r="HR661" t="s">
        <v>112</v>
      </c>
      <c r="HS661">
        <v>3919.6</v>
      </c>
      <c r="HT661" t="s">
        <v>112</v>
      </c>
      <c r="HU661" t="s">
        <v>112</v>
      </c>
      <c r="HV661" t="s">
        <v>112</v>
      </c>
      <c r="HW661" t="s">
        <v>112</v>
      </c>
      <c r="HX661" t="s">
        <v>112</v>
      </c>
      <c r="HY661" t="s">
        <v>112</v>
      </c>
      <c r="HZ661" t="s">
        <v>112</v>
      </c>
      <c r="IA661" t="s">
        <v>112</v>
      </c>
      <c r="IB661" t="s">
        <v>112</v>
      </c>
      <c r="IC661" t="s">
        <v>112</v>
      </c>
      <c r="ID661" t="s">
        <v>112</v>
      </c>
      <c r="IE661" t="s">
        <v>112</v>
      </c>
      <c r="IF661" t="s">
        <v>112</v>
      </c>
      <c r="IG661">
        <v>75.628</v>
      </c>
      <c r="IH661">
        <v>4047.0632000000001</v>
      </c>
      <c r="II661" t="s">
        <v>112</v>
      </c>
      <c r="IJ661">
        <v>51.8352</v>
      </c>
      <c r="IK661" t="s">
        <v>112</v>
      </c>
      <c r="IL661" t="s">
        <v>112</v>
      </c>
      <c r="IM661" t="s">
        <v>112</v>
      </c>
      <c r="IN661" t="s">
        <v>112</v>
      </c>
      <c r="IO661">
        <v>3830.6</v>
      </c>
      <c r="IP661" t="s">
        <v>112</v>
      </c>
      <c r="IQ661" t="s">
        <v>112</v>
      </c>
      <c r="IR661" t="s">
        <v>112</v>
      </c>
      <c r="IS661" t="s">
        <v>112</v>
      </c>
      <c r="IT661" t="s">
        <v>112</v>
      </c>
      <c r="IU661" t="s">
        <v>112</v>
      </c>
      <c r="IV661" t="s">
        <v>112</v>
      </c>
      <c r="IW661" t="s">
        <v>112</v>
      </c>
      <c r="IX661" t="s">
        <v>112</v>
      </c>
      <c r="IY661" t="s">
        <v>112</v>
      </c>
      <c r="IZ661" t="s">
        <v>112</v>
      </c>
      <c r="JA661" t="s">
        <v>112</v>
      </c>
      <c r="JB661" t="s">
        <v>112</v>
      </c>
      <c r="JC661">
        <v>79.424000000000007</v>
      </c>
      <c r="JD661">
        <v>3924.8496</v>
      </c>
      <c r="JE661" t="s">
        <v>112</v>
      </c>
      <c r="JF661">
        <v>14.8256</v>
      </c>
      <c r="JG661" t="s">
        <v>112</v>
      </c>
      <c r="JH661" t="s">
        <v>112</v>
      </c>
      <c r="JI661" t="s">
        <v>112</v>
      </c>
      <c r="JJ661" t="s">
        <v>112</v>
      </c>
      <c r="JK661">
        <v>10.7376</v>
      </c>
      <c r="JL661" t="s">
        <v>112</v>
      </c>
      <c r="JM661" t="s">
        <v>112</v>
      </c>
      <c r="JN661" t="s">
        <v>112</v>
      </c>
      <c r="JO661" t="s">
        <v>112</v>
      </c>
      <c r="JP661" t="s">
        <v>112</v>
      </c>
      <c r="JQ661" t="s">
        <v>112</v>
      </c>
      <c r="JR661" t="s">
        <v>112</v>
      </c>
      <c r="JS661" t="s">
        <v>112</v>
      </c>
      <c r="JT661" t="s">
        <v>112</v>
      </c>
      <c r="JU661" t="s">
        <v>112</v>
      </c>
      <c r="JV661" t="s">
        <v>112</v>
      </c>
      <c r="JW661" t="s">
        <v>112</v>
      </c>
      <c r="JX661" t="s">
        <v>112</v>
      </c>
      <c r="JY661">
        <v>0.18365200000000001</v>
      </c>
      <c r="JZ661">
        <v>10.9302858</v>
      </c>
      <c r="KA661" t="s">
        <v>112</v>
      </c>
      <c r="KB661">
        <v>9.0337999999999998E-3</v>
      </c>
      <c r="KC661" t="s">
        <v>112</v>
      </c>
      <c r="KD661" t="s">
        <v>112</v>
      </c>
      <c r="KE661" t="s">
        <v>112</v>
      </c>
      <c r="KF661" t="s">
        <v>112</v>
      </c>
      <c r="KG661">
        <v>0</v>
      </c>
      <c r="KH661" t="s">
        <v>112</v>
      </c>
      <c r="KI661" t="s">
        <v>112</v>
      </c>
      <c r="KJ661" t="s">
        <v>112</v>
      </c>
      <c r="KK661" t="s">
        <v>112</v>
      </c>
      <c r="KL661" t="s">
        <v>112</v>
      </c>
      <c r="KM661" t="s">
        <v>112</v>
      </c>
      <c r="KN661" t="s">
        <v>112</v>
      </c>
      <c r="KO661" t="s">
        <v>112</v>
      </c>
      <c r="KP661" t="s">
        <v>112</v>
      </c>
      <c r="KQ661" t="s">
        <v>112</v>
      </c>
      <c r="KR661" t="s">
        <v>112</v>
      </c>
      <c r="KS661" t="s">
        <v>112</v>
      </c>
      <c r="KT661" t="s">
        <v>112</v>
      </c>
      <c r="KU661">
        <v>0</v>
      </c>
      <c r="KV661">
        <v>0</v>
      </c>
      <c r="KW661" t="s">
        <v>112</v>
      </c>
      <c r="KX661">
        <v>0</v>
      </c>
      <c r="KY661" t="s">
        <v>112</v>
      </c>
      <c r="KZ661" t="s">
        <v>112</v>
      </c>
      <c r="LA661" t="s">
        <v>112</v>
      </c>
      <c r="LB661" t="s">
        <v>112</v>
      </c>
      <c r="LC661">
        <v>10.7376</v>
      </c>
      <c r="LD661" t="s">
        <v>112</v>
      </c>
      <c r="LE661" t="s">
        <v>112</v>
      </c>
      <c r="LF661" t="s">
        <v>112</v>
      </c>
      <c r="LG661" t="s">
        <v>112</v>
      </c>
      <c r="LH661" t="s">
        <v>112</v>
      </c>
      <c r="LI661" t="s">
        <v>112</v>
      </c>
      <c r="LJ661" t="s">
        <v>112</v>
      </c>
      <c r="LK661" t="s">
        <v>112</v>
      </c>
      <c r="LL661" t="s">
        <v>112</v>
      </c>
      <c r="LM661" t="s">
        <v>112</v>
      </c>
      <c r="LN661" t="s">
        <v>112</v>
      </c>
      <c r="LO661" t="s">
        <v>112</v>
      </c>
      <c r="LP661" t="s">
        <v>112</v>
      </c>
      <c r="LQ661">
        <v>0.18365200000000001</v>
      </c>
      <c r="LR661">
        <v>10.9302858</v>
      </c>
      <c r="LS661" t="s">
        <v>112</v>
      </c>
      <c r="LT661">
        <v>9.0337999999999998E-3</v>
      </c>
      <c r="LU661" t="s">
        <v>112</v>
      </c>
      <c r="LV661" t="s">
        <v>112</v>
      </c>
      <c r="LW661" t="s">
        <v>112</v>
      </c>
      <c r="LX661" t="s">
        <v>112</v>
      </c>
      <c r="LY661">
        <v>390.38</v>
      </c>
      <c r="LZ661" t="s">
        <v>112</v>
      </c>
      <c r="MA661" t="s">
        <v>112</v>
      </c>
      <c r="MB661" t="s">
        <v>112</v>
      </c>
      <c r="MC661" t="s">
        <v>112</v>
      </c>
      <c r="MD661" t="s">
        <v>112</v>
      </c>
      <c r="ME661" t="s">
        <v>112</v>
      </c>
      <c r="MF661" t="s">
        <v>112</v>
      </c>
      <c r="MG661" t="s">
        <v>112</v>
      </c>
      <c r="MH661" t="s">
        <v>112</v>
      </c>
      <c r="MI661" t="s">
        <v>112</v>
      </c>
      <c r="MJ661" t="s">
        <v>112</v>
      </c>
      <c r="MK661" t="s">
        <v>112</v>
      </c>
      <c r="ML661" t="s">
        <v>112</v>
      </c>
      <c r="MM661">
        <v>6.9131999999999998</v>
      </c>
      <c r="MN661">
        <v>401.5215</v>
      </c>
      <c r="MO661" t="s">
        <v>112</v>
      </c>
      <c r="MP661">
        <v>4.2282999999999999</v>
      </c>
      <c r="MQ661" t="s">
        <v>112</v>
      </c>
      <c r="MR661" t="s">
        <v>112</v>
      </c>
      <c r="MS661" t="s">
        <v>112</v>
      </c>
      <c r="MT661" t="s">
        <v>112</v>
      </c>
      <c r="MU661">
        <v>115.452</v>
      </c>
      <c r="MV661" t="s">
        <v>112</v>
      </c>
      <c r="MW661" t="s">
        <v>112</v>
      </c>
      <c r="MX661" t="s">
        <v>112</v>
      </c>
      <c r="MY661" t="s">
        <v>112</v>
      </c>
      <c r="MZ661" t="s">
        <v>112</v>
      </c>
      <c r="NA661" t="s">
        <v>112</v>
      </c>
      <c r="NB661" t="s">
        <v>112</v>
      </c>
      <c r="NC661" t="s">
        <v>112</v>
      </c>
      <c r="ND661" t="s">
        <v>112</v>
      </c>
      <c r="NE661" t="s">
        <v>112</v>
      </c>
      <c r="NF661" t="s">
        <v>112</v>
      </c>
      <c r="NG661" t="s">
        <v>112</v>
      </c>
      <c r="NH661" t="s">
        <v>112</v>
      </c>
      <c r="NI661">
        <v>0</v>
      </c>
      <c r="NJ661">
        <v>115.452</v>
      </c>
      <c r="NK661" t="s">
        <v>112</v>
      </c>
      <c r="NL661">
        <v>0</v>
      </c>
      <c r="NM661" t="s">
        <v>112</v>
      </c>
      <c r="NN661" t="s">
        <v>112</v>
      </c>
      <c r="NO661" t="s">
        <v>112</v>
      </c>
      <c r="NP661" t="s">
        <v>112</v>
      </c>
      <c r="NQ661">
        <v>505.84</v>
      </c>
      <c r="NR661" t="s">
        <v>112</v>
      </c>
      <c r="NS661" t="s">
        <v>112</v>
      </c>
      <c r="NT661" t="s">
        <v>112</v>
      </c>
      <c r="NU661" t="s">
        <v>112</v>
      </c>
      <c r="NV661" t="s">
        <v>112</v>
      </c>
      <c r="NW661" t="s">
        <v>112</v>
      </c>
      <c r="NX661" t="s">
        <v>112</v>
      </c>
      <c r="NY661" t="s">
        <v>112</v>
      </c>
      <c r="NZ661" t="s">
        <v>112</v>
      </c>
      <c r="OA661" t="s">
        <v>112</v>
      </c>
      <c r="OB661" t="s">
        <v>112</v>
      </c>
      <c r="OC661" t="s">
        <v>112</v>
      </c>
      <c r="OD661" t="s">
        <v>112</v>
      </c>
      <c r="OE661">
        <v>6.9131999999999998</v>
      </c>
      <c r="OF661" t="s">
        <v>112</v>
      </c>
      <c r="OG661" t="s">
        <v>112</v>
      </c>
      <c r="OH661">
        <v>4.2282999999999999</v>
      </c>
      <c r="OI661" t="s">
        <v>112</v>
      </c>
      <c r="OJ661" t="s">
        <v>112</v>
      </c>
      <c r="OK661" t="s">
        <v>112</v>
      </c>
      <c r="OL661" t="s">
        <v>112</v>
      </c>
      <c r="OM661">
        <v>1.19536</v>
      </c>
      <c r="ON661" t="s">
        <v>112</v>
      </c>
      <c r="OO661" t="s">
        <v>112</v>
      </c>
      <c r="OP661" t="s">
        <v>112</v>
      </c>
      <c r="OQ661" t="s">
        <v>112</v>
      </c>
      <c r="OR661" t="s">
        <v>112</v>
      </c>
      <c r="OS661" t="s">
        <v>112</v>
      </c>
      <c r="OT661" t="s">
        <v>112</v>
      </c>
      <c r="OU661" t="s">
        <v>112</v>
      </c>
      <c r="OV661" t="s">
        <v>112</v>
      </c>
      <c r="OW661" t="s">
        <v>112</v>
      </c>
      <c r="OX661" t="s">
        <v>112</v>
      </c>
      <c r="OY661" t="s">
        <v>112</v>
      </c>
      <c r="OZ661" t="s">
        <v>112</v>
      </c>
      <c r="PA661">
        <v>0</v>
      </c>
      <c r="PB661">
        <v>1.19536</v>
      </c>
      <c r="PC661" t="s">
        <v>112</v>
      </c>
      <c r="PD661">
        <v>0</v>
      </c>
      <c r="PE661" t="s">
        <v>112</v>
      </c>
      <c r="PF661" t="s">
        <v>112</v>
      </c>
      <c r="PG661" t="s">
        <v>112</v>
      </c>
      <c r="PH661" t="s">
        <v>112</v>
      </c>
      <c r="PI661">
        <v>0</v>
      </c>
      <c r="PJ661" t="s">
        <v>112</v>
      </c>
      <c r="PK661" t="s">
        <v>112</v>
      </c>
      <c r="PL661" t="s">
        <v>112</v>
      </c>
      <c r="PM661" t="s">
        <v>112</v>
      </c>
      <c r="PN661" t="s">
        <v>112</v>
      </c>
      <c r="PO661" t="s">
        <v>112</v>
      </c>
      <c r="PP661" t="s">
        <v>112</v>
      </c>
      <c r="PQ661" t="s">
        <v>112</v>
      </c>
      <c r="PR661" t="s">
        <v>112</v>
      </c>
      <c r="PS661" t="s">
        <v>112</v>
      </c>
      <c r="PT661" t="s">
        <v>112</v>
      </c>
      <c r="PU661" t="s">
        <v>112</v>
      </c>
      <c r="PV661" t="s">
        <v>112</v>
      </c>
      <c r="PW661">
        <v>0</v>
      </c>
      <c r="PX661">
        <v>0</v>
      </c>
      <c r="PY661" t="s">
        <v>112</v>
      </c>
      <c r="PZ661">
        <v>0</v>
      </c>
      <c r="QA661" t="s">
        <v>112</v>
      </c>
      <c r="QB661" t="s">
        <v>112</v>
      </c>
      <c r="QC661" t="s">
        <v>112</v>
      </c>
      <c r="QD661" t="s">
        <v>112</v>
      </c>
      <c r="QE661">
        <v>0</v>
      </c>
      <c r="QF661" t="s">
        <v>112</v>
      </c>
      <c r="QG661" t="s">
        <v>112</v>
      </c>
      <c r="QH661" t="s">
        <v>112</v>
      </c>
      <c r="QI661" t="s">
        <v>112</v>
      </c>
      <c r="QJ661" t="s">
        <v>112</v>
      </c>
      <c r="QK661" t="s">
        <v>112</v>
      </c>
      <c r="QL661" t="s">
        <v>112</v>
      </c>
      <c r="QM661" t="s">
        <v>112</v>
      </c>
      <c r="QN661" t="s">
        <v>112</v>
      </c>
      <c r="QO661" t="s">
        <v>112</v>
      </c>
      <c r="QP661" t="s">
        <v>112</v>
      </c>
      <c r="QQ661" t="s">
        <v>112</v>
      </c>
      <c r="QR661" t="s">
        <v>112</v>
      </c>
      <c r="QS661">
        <v>0</v>
      </c>
      <c r="QT661">
        <v>0</v>
      </c>
      <c r="QU661" t="s">
        <v>112</v>
      </c>
      <c r="QV661">
        <v>0</v>
      </c>
      <c r="QW661" t="s">
        <v>112</v>
      </c>
      <c r="QX661" t="s">
        <v>112</v>
      </c>
      <c r="QY661" t="s">
        <v>112</v>
      </c>
      <c r="QZ661" t="s">
        <v>112</v>
      </c>
      <c r="RA661">
        <v>0.54139999999999999</v>
      </c>
      <c r="RB661" t="s">
        <v>112</v>
      </c>
      <c r="RC661" t="s">
        <v>112</v>
      </c>
      <c r="RD661" t="s">
        <v>112</v>
      </c>
      <c r="RE661" t="s">
        <v>112</v>
      </c>
      <c r="RF661" t="s">
        <v>112</v>
      </c>
      <c r="RG661" t="s">
        <v>112</v>
      </c>
      <c r="RH661" t="s">
        <v>112</v>
      </c>
      <c r="RI661" t="s">
        <v>112</v>
      </c>
      <c r="RJ661" t="s">
        <v>112</v>
      </c>
      <c r="RK661" t="s">
        <v>112</v>
      </c>
      <c r="RL661" t="s">
        <v>112</v>
      </c>
      <c r="RM661" t="s">
        <v>112</v>
      </c>
      <c r="RN661" t="s">
        <v>112</v>
      </c>
      <c r="RO661">
        <v>5.8973999999999995E-4</v>
      </c>
      <c r="RP661">
        <v>0.54202325060000001</v>
      </c>
      <c r="RQ661" t="s">
        <v>112</v>
      </c>
      <c r="RR661" s="2">
        <v>3.3510599999999997E-5</v>
      </c>
      <c r="RS661" t="s">
        <v>112</v>
      </c>
      <c r="RT661" t="s">
        <v>112</v>
      </c>
      <c r="RU661" t="s">
        <v>112</v>
      </c>
      <c r="RV661" t="s">
        <v>112</v>
      </c>
      <c r="RW661">
        <v>6.7763999999999998</v>
      </c>
      <c r="RX661" t="s">
        <v>112</v>
      </c>
      <c r="RY661" t="s">
        <v>112</v>
      </c>
      <c r="RZ661" t="s">
        <v>112</v>
      </c>
      <c r="SA661" t="s">
        <v>112</v>
      </c>
      <c r="SB661" t="s">
        <v>112</v>
      </c>
      <c r="SC661" t="s">
        <v>112</v>
      </c>
      <c r="SD661" t="s">
        <v>112</v>
      </c>
      <c r="SE661" t="s">
        <v>112</v>
      </c>
      <c r="SF661" t="s">
        <v>112</v>
      </c>
      <c r="SG661" t="s">
        <v>112</v>
      </c>
      <c r="SH661" t="s">
        <v>112</v>
      </c>
      <c r="SI661" t="s">
        <v>112</v>
      </c>
      <c r="SJ661" t="s">
        <v>112</v>
      </c>
      <c r="SK661">
        <v>6.2367999999999997</v>
      </c>
      <c r="SL661">
        <v>13.3779606</v>
      </c>
      <c r="SM661" t="s">
        <v>112</v>
      </c>
      <c r="SN661">
        <v>0.36476059999999999</v>
      </c>
      <c r="SO661" t="s">
        <v>112</v>
      </c>
      <c r="SP661" t="s">
        <v>112</v>
      </c>
      <c r="SQ661" t="s">
        <v>112</v>
      </c>
      <c r="SR661" t="s">
        <v>112</v>
      </c>
      <c r="SS661">
        <v>4.9272</v>
      </c>
      <c r="ST661" t="s">
        <v>112</v>
      </c>
      <c r="SU661" t="s">
        <v>112</v>
      </c>
      <c r="SV661" t="s">
        <v>112</v>
      </c>
      <c r="SW661" t="s">
        <v>112</v>
      </c>
      <c r="SX661" t="s">
        <v>112</v>
      </c>
      <c r="SY661" t="s">
        <v>112</v>
      </c>
      <c r="SZ661" t="s">
        <v>112</v>
      </c>
      <c r="TA661" t="s">
        <v>112</v>
      </c>
      <c r="TB661" t="s">
        <v>112</v>
      </c>
      <c r="TC661" t="s">
        <v>112</v>
      </c>
      <c r="TD661" t="s">
        <v>112</v>
      </c>
      <c r="TE661" t="s">
        <v>112</v>
      </c>
      <c r="TF661" t="s">
        <v>112</v>
      </c>
      <c r="TG661">
        <v>2.967E-3</v>
      </c>
      <c r="TH661">
        <v>4.9302466239999996</v>
      </c>
      <c r="TI661" t="s">
        <v>112</v>
      </c>
      <c r="TJ661" s="2">
        <v>7.9623999999999995E-5</v>
      </c>
      <c r="TK661" t="s">
        <v>112</v>
      </c>
      <c r="TL661" t="s">
        <v>112</v>
      </c>
      <c r="TM661" t="s">
        <v>112</v>
      </c>
      <c r="TN661" t="s">
        <v>112</v>
      </c>
      <c r="TO661">
        <v>3.9087999999999998E-2</v>
      </c>
      <c r="TP661" t="s">
        <v>112</v>
      </c>
      <c r="TQ661" t="s">
        <v>112</v>
      </c>
      <c r="TR661" t="s">
        <v>112</v>
      </c>
      <c r="TS661" t="s">
        <v>112</v>
      </c>
      <c r="TT661" t="s">
        <v>112</v>
      </c>
      <c r="TU661" t="s">
        <v>112</v>
      </c>
      <c r="TV661" t="s">
        <v>112</v>
      </c>
      <c r="TW661" t="s">
        <v>112</v>
      </c>
      <c r="TX661" t="s">
        <v>112</v>
      </c>
      <c r="TY661" t="s">
        <v>112</v>
      </c>
      <c r="TZ661" t="s">
        <v>112</v>
      </c>
      <c r="UA661" t="s">
        <v>112</v>
      </c>
      <c r="UB661" t="s">
        <v>112</v>
      </c>
      <c r="UC661">
        <v>2.1369999999999999E-4</v>
      </c>
      <c r="UD661">
        <v>3.9311149439999998E-2</v>
      </c>
      <c r="UE661" t="s">
        <v>112</v>
      </c>
      <c r="UF661" s="2">
        <v>9.4494400000000008E-6</v>
      </c>
      <c r="UG661" t="s">
        <v>112</v>
      </c>
      <c r="UH661" t="s">
        <v>112</v>
      </c>
      <c r="UI661" t="s">
        <v>112</v>
      </c>
      <c r="UJ661" t="s">
        <v>112</v>
      </c>
      <c r="UK661">
        <v>0</v>
      </c>
      <c r="UL661" t="s">
        <v>112</v>
      </c>
      <c r="UM661" t="s">
        <v>112</v>
      </c>
      <c r="UN661" t="s">
        <v>112</v>
      </c>
      <c r="UO661" t="s">
        <v>112</v>
      </c>
      <c r="UP661" t="s">
        <v>112</v>
      </c>
      <c r="UQ661" t="s">
        <v>112</v>
      </c>
      <c r="UR661" t="s">
        <v>112</v>
      </c>
      <c r="US661" t="s">
        <v>112</v>
      </c>
      <c r="UT661" t="s">
        <v>112</v>
      </c>
      <c r="UU661" t="s">
        <v>112</v>
      </c>
      <c r="UV661" t="s">
        <v>112</v>
      </c>
      <c r="UW661" t="s">
        <v>112</v>
      </c>
      <c r="UX661" t="s">
        <v>112</v>
      </c>
      <c r="UY661">
        <v>0</v>
      </c>
      <c r="UZ661">
        <v>0</v>
      </c>
      <c r="VA661" t="s">
        <v>112</v>
      </c>
      <c r="VB661">
        <v>0</v>
      </c>
      <c r="VC661" t="s">
        <v>112</v>
      </c>
      <c r="VD661" t="s">
        <v>112</v>
      </c>
      <c r="VE661" t="s">
        <v>112</v>
      </c>
      <c r="VF661" t="s">
        <v>112</v>
      </c>
      <c r="VG661">
        <v>0</v>
      </c>
      <c r="VH661" t="s">
        <v>112</v>
      </c>
      <c r="VI661" t="s">
        <v>112</v>
      </c>
      <c r="VJ661" t="s">
        <v>112</v>
      </c>
      <c r="VK661" t="s">
        <v>112</v>
      </c>
      <c r="VL661" t="s">
        <v>112</v>
      </c>
      <c r="VM661" t="s">
        <v>112</v>
      </c>
      <c r="VN661" t="s">
        <v>112</v>
      </c>
      <c r="VO661" t="s">
        <v>112</v>
      </c>
      <c r="VP661" t="s">
        <v>112</v>
      </c>
      <c r="VQ661" t="s">
        <v>112</v>
      </c>
      <c r="VR661" t="s">
        <v>112</v>
      </c>
      <c r="VS661" t="s">
        <v>112</v>
      </c>
      <c r="VT661" t="s">
        <v>112</v>
      </c>
      <c r="VU661">
        <v>0</v>
      </c>
      <c r="VV661">
        <v>0</v>
      </c>
      <c r="VW661" t="s">
        <v>112</v>
      </c>
      <c r="VX661">
        <v>0</v>
      </c>
      <c r="VY661" t="s">
        <v>112</v>
      </c>
      <c r="VZ661" t="s">
        <v>112</v>
      </c>
      <c r="WA661" t="s">
        <v>112</v>
      </c>
      <c r="WB661" t="s">
        <v>112</v>
      </c>
      <c r="WC661">
        <v>0</v>
      </c>
      <c r="WD661" t="s">
        <v>112</v>
      </c>
      <c r="WE661" t="s">
        <v>112</v>
      </c>
      <c r="WF661" t="s">
        <v>112</v>
      </c>
      <c r="WG661" t="s">
        <v>112</v>
      </c>
      <c r="WH661" t="s">
        <v>112</v>
      </c>
      <c r="WI661" t="s">
        <v>112</v>
      </c>
      <c r="WJ661" t="s">
        <v>112</v>
      </c>
      <c r="WK661" t="s">
        <v>112</v>
      </c>
      <c r="WL661" t="s">
        <v>112</v>
      </c>
      <c r="WM661" t="s">
        <v>112</v>
      </c>
      <c r="WN661" t="s">
        <v>112</v>
      </c>
      <c r="WO661" t="s">
        <v>112</v>
      </c>
      <c r="WP661" t="s">
        <v>112</v>
      </c>
      <c r="WQ661">
        <v>0</v>
      </c>
      <c r="WR661">
        <v>0</v>
      </c>
      <c r="WS661" t="s">
        <v>112</v>
      </c>
      <c r="WT661">
        <v>0</v>
      </c>
      <c r="WU661" t="s">
        <v>112</v>
      </c>
      <c r="WV661" t="s">
        <v>112</v>
      </c>
      <c r="WW661" t="s">
        <v>112</v>
      </c>
      <c r="WX661" t="s">
        <v>112</v>
      </c>
      <c r="WY661">
        <v>0</v>
      </c>
      <c r="WZ661" t="s">
        <v>112</v>
      </c>
      <c r="XA661" t="s">
        <v>112</v>
      </c>
      <c r="XB661" t="s">
        <v>112</v>
      </c>
      <c r="XC661" t="s">
        <v>112</v>
      </c>
      <c r="XD661" t="s">
        <v>112</v>
      </c>
      <c r="XE661" t="s">
        <v>112</v>
      </c>
      <c r="XF661" t="s">
        <v>112</v>
      </c>
      <c r="XG661" t="s">
        <v>112</v>
      </c>
      <c r="XH661" t="s">
        <v>112</v>
      </c>
      <c r="XI661" t="s">
        <v>112</v>
      </c>
      <c r="XJ661" t="s">
        <v>112</v>
      </c>
      <c r="XK661" t="s">
        <v>112</v>
      </c>
      <c r="XL661" t="s">
        <v>112</v>
      </c>
      <c r="XM661">
        <v>0</v>
      </c>
      <c r="XN661">
        <v>0</v>
      </c>
      <c r="XO661" t="s">
        <v>112</v>
      </c>
      <c r="XP661">
        <v>0</v>
      </c>
      <c r="XQ661" t="s">
        <v>112</v>
      </c>
    </row>
    <row r="662" spans="1:641" x14ac:dyDescent="0.3">
      <c r="A662">
        <v>11132</v>
      </c>
      <c r="B662" t="s">
        <v>3878</v>
      </c>
      <c r="C662" t="s">
        <v>3879</v>
      </c>
      <c r="D662" t="s">
        <v>862</v>
      </c>
      <c r="E662" t="s">
        <v>863</v>
      </c>
      <c r="F662" t="s">
        <v>864</v>
      </c>
      <c r="G662" t="s">
        <v>197</v>
      </c>
      <c r="I662" t="s">
        <v>865</v>
      </c>
      <c r="K662" t="s">
        <v>866</v>
      </c>
      <c r="L662" s="1">
        <v>43696.630208333336</v>
      </c>
      <c r="M662" s="1">
        <v>43696.630208333336</v>
      </c>
      <c r="P662" t="s">
        <v>867</v>
      </c>
      <c r="Q662" t="s">
        <v>1343</v>
      </c>
      <c r="R662" t="s">
        <v>167</v>
      </c>
      <c r="S662" t="s">
        <v>176</v>
      </c>
      <c r="T662" t="s">
        <v>3847</v>
      </c>
      <c r="Y662">
        <v>30</v>
      </c>
      <c r="Z662">
        <v>1</v>
      </c>
      <c r="AA662" t="s">
        <v>110</v>
      </c>
      <c r="AB662" t="s">
        <v>3880</v>
      </c>
      <c r="AY662" t="s">
        <v>3881</v>
      </c>
      <c r="AZ662" t="s">
        <v>875</v>
      </c>
      <c r="BA662" s="1">
        <v>43696.630555555559</v>
      </c>
      <c r="BG662" t="s">
        <v>876</v>
      </c>
      <c r="BR662" t="s">
        <v>112</v>
      </c>
      <c r="BS662" t="s">
        <v>112</v>
      </c>
      <c r="BT662" t="s">
        <v>112</v>
      </c>
      <c r="BU662">
        <v>1.4351135760874201</v>
      </c>
      <c r="BV662" t="s">
        <v>112</v>
      </c>
      <c r="BW662" t="s">
        <v>112</v>
      </c>
      <c r="BX662" t="s">
        <v>112</v>
      </c>
      <c r="BY662" t="s">
        <v>112</v>
      </c>
      <c r="BZ662" t="s">
        <v>112</v>
      </c>
      <c r="CA662" t="s">
        <v>112</v>
      </c>
      <c r="CB662" t="s">
        <v>112</v>
      </c>
      <c r="CC662" t="s">
        <v>112</v>
      </c>
      <c r="CD662" t="s">
        <v>112</v>
      </c>
      <c r="CE662" t="s">
        <v>112</v>
      </c>
      <c r="CF662" t="s">
        <v>112</v>
      </c>
      <c r="CG662" t="s">
        <v>112</v>
      </c>
      <c r="CH662" t="s">
        <v>112</v>
      </c>
      <c r="CI662">
        <v>0.308956746366086</v>
      </c>
      <c r="CJ662">
        <v>2.1819667217226399</v>
      </c>
      <c r="CK662" t="s">
        <v>112</v>
      </c>
      <c r="CL662">
        <v>0.50095376418708804</v>
      </c>
      <c r="CM662">
        <v>0</v>
      </c>
      <c r="CN662" t="s">
        <v>112</v>
      </c>
      <c r="CO662" t="s">
        <v>112</v>
      </c>
      <c r="CP662" t="s">
        <v>112</v>
      </c>
      <c r="CQ662" s="2">
        <v>1.03125514396261E-7</v>
      </c>
      <c r="CR662" t="s">
        <v>112</v>
      </c>
      <c r="CS662" t="s">
        <v>112</v>
      </c>
      <c r="CT662" t="s">
        <v>112</v>
      </c>
      <c r="CU662" t="s">
        <v>112</v>
      </c>
      <c r="CV662" t="s">
        <v>112</v>
      </c>
      <c r="CW662" t="s">
        <v>112</v>
      </c>
      <c r="CX662" t="s">
        <v>112</v>
      </c>
      <c r="CY662" t="s">
        <v>112</v>
      </c>
      <c r="CZ662" t="s">
        <v>112</v>
      </c>
      <c r="DA662" t="s">
        <v>112</v>
      </c>
      <c r="DB662" t="s">
        <v>112</v>
      </c>
      <c r="DC662" t="s">
        <v>112</v>
      </c>
      <c r="DD662" t="s">
        <v>112</v>
      </c>
      <c r="DE662" s="2">
        <v>7.7858889197069194E-8</v>
      </c>
      <c r="DF662" s="2">
        <v>4.6365928666933598E-7</v>
      </c>
      <c r="DG662" t="s">
        <v>112</v>
      </c>
      <c r="DH662" s="2">
        <v>3.1191236199065001E-7</v>
      </c>
      <c r="DI662">
        <v>0</v>
      </c>
      <c r="DJ662" t="s">
        <v>112</v>
      </c>
      <c r="DK662" t="s">
        <v>112</v>
      </c>
      <c r="DL662" t="s">
        <v>112</v>
      </c>
      <c r="DM662">
        <v>8.7826960501138206E-3</v>
      </c>
      <c r="DN662" t="s">
        <v>112</v>
      </c>
      <c r="DO662" t="s">
        <v>112</v>
      </c>
      <c r="DP662" t="s">
        <v>112</v>
      </c>
      <c r="DQ662" t="s">
        <v>112</v>
      </c>
      <c r="DR662" t="s">
        <v>112</v>
      </c>
      <c r="DS662" t="s">
        <v>112</v>
      </c>
      <c r="DT662" t="s">
        <v>112</v>
      </c>
      <c r="DU662" t="s">
        <v>112</v>
      </c>
      <c r="DV662" t="s">
        <v>112</v>
      </c>
      <c r="DW662" t="s">
        <v>112</v>
      </c>
      <c r="DX662" t="s">
        <v>112</v>
      </c>
      <c r="DY662" t="s">
        <v>112</v>
      </c>
      <c r="DZ662" t="s">
        <v>112</v>
      </c>
      <c r="EA662">
        <v>0.43005578672046701</v>
      </c>
      <c r="EB662">
        <v>0.46142127777501601</v>
      </c>
      <c r="EC662" t="s">
        <v>112</v>
      </c>
      <c r="ED662">
        <v>2.3750532379915201E-2</v>
      </c>
      <c r="EE662">
        <v>0</v>
      </c>
      <c r="EF662" t="s">
        <v>112</v>
      </c>
      <c r="EG662" t="s">
        <v>112</v>
      </c>
      <c r="EH662" t="s">
        <v>112</v>
      </c>
      <c r="EI662">
        <v>1.93945836368E-3</v>
      </c>
      <c r="EJ662" t="s">
        <v>112</v>
      </c>
      <c r="EK662" t="s">
        <v>112</v>
      </c>
      <c r="EL662" t="s">
        <v>112</v>
      </c>
      <c r="EM662" t="s">
        <v>112</v>
      </c>
      <c r="EN662" t="s">
        <v>112</v>
      </c>
      <c r="EO662" t="s">
        <v>112</v>
      </c>
      <c r="EP662" t="s">
        <v>112</v>
      </c>
      <c r="EQ662" t="s">
        <v>112</v>
      </c>
      <c r="ER662" t="s">
        <v>112</v>
      </c>
      <c r="ES662" t="s">
        <v>112</v>
      </c>
      <c r="ET662" t="s">
        <v>112</v>
      </c>
      <c r="EU662" t="s">
        <v>112</v>
      </c>
      <c r="EV662" t="s">
        <v>112</v>
      </c>
      <c r="EW662">
        <v>9.5382231202865595E-4</v>
      </c>
      <c r="EX662">
        <v>3.32293873620903E-3</v>
      </c>
      <c r="EY662" t="s">
        <v>112</v>
      </c>
      <c r="EZ662">
        <v>5.4577539844067496E-4</v>
      </c>
      <c r="FA662">
        <v>0</v>
      </c>
      <c r="FB662" t="s">
        <v>112</v>
      </c>
      <c r="FC662" t="s">
        <v>112</v>
      </c>
      <c r="FD662" t="s">
        <v>112</v>
      </c>
      <c r="FE662">
        <v>1.1730303692948801E-3</v>
      </c>
      <c r="FF662" t="s">
        <v>112</v>
      </c>
      <c r="FG662" t="s">
        <v>112</v>
      </c>
      <c r="FH662" t="s">
        <v>112</v>
      </c>
      <c r="FI662" t="s">
        <v>112</v>
      </c>
      <c r="FJ662" t="s">
        <v>112</v>
      </c>
      <c r="FK662" t="s">
        <v>112</v>
      </c>
      <c r="FL662" t="s">
        <v>112</v>
      </c>
      <c r="FM662" t="s">
        <v>112</v>
      </c>
      <c r="FN662" t="s">
        <v>112</v>
      </c>
      <c r="FO662" t="s">
        <v>112</v>
      </c>
      <c r="FP662" t="s">
        <v>112</v>
      </c>
      <c r="FQ662" t="s">
        <v>112</v>
      </c>
      <c r="FR662" t="s">
        <v>112</v>
      </c>
      <c r="FS662">
        <v>1.7598314853474999E-2</v>
      </c>
      <c r="FT662">
        <v>1.9830749734879499E-2</v>
      </c>
      <c r="FU662" t="s">
        <v>112</v>
      </c>
      <c r="FV662">
        <v>1.2287208297869501E-3</v>
      </c>
      <c r="FW662">
        <v>0</v>
      </c>
      <c r="FX662" t="s">
        <v>112</v>
      </c>
      <c r="FY662" t="s">
        <v>112</v>
      </c>
      <c r="FZ662" t="s">
        <v>112</v>
      </c>
      <c r="GA662" s="2">
        <v>1.0335347390683799E-7</v>
      </c>
      <c r="GB662" t="s">
        <v>112</v>
      </c>
      <c r="GC662" t="s">
        <v>112</v>
      </c>
      <c r="GD662" t="s">
        <v>112</v>
      </c>
      <c r="GE662" t="s">
        <v>112</v>
      </c>
      <c r="GF662" t="s">
        <v>112</v>
      </c>
      <c r="GG662" t="s">
        <v>112</v>
      </c>
      <c r="GH662" t="s">
        <v>112</v>
      </c>
      <c r="GI662" t="s">
        <v>112</v>
      </c>
      <c r="GJ662" t="s">
        <v>112</v>
      </c>
      <c r="GK662" t="s">
        <v>112</v>
      </c>
      <c r="GL662" t="s">
        <v>112</v>
      </c>
      <c r="GM662" t="s">
        <v>112</v>
      </c>
      <c r="GN662" t="s">
        <v>112</v>
      </c>
      <c r="GO662" s="2">
        <v>1.9487633191816399E-8</v>
      </c>
      <c r="GP662" s="2">
        <v>1.2540658409582E-7</v>
      </c>
      <c r="GQ662" t="s">
        <v>112</v>
      </c>
      <c r="GR662" s="2">
        <v>6.0505529814577404E-9</v>
      </c>
      <c r="GS662">
        <v>0</v>
      </c>
      <c r="GT662" t="s">
        <v>112</v>
      </c>
      <c r="GU662" t="s">
        <v>112</v>
      </c>
      <c r="GV662" t="s">
        <v>112</v>
      </c>
      <c r="GW662">
        <v>28.780417421031402</v>
      </c>
      <c r="GX662" t="s">
        <v>112</v>
      </c>
      <c r="GY662" t="s">
        <v>112</v>
      </c>
      <c r="GZ662" t="s">
        <v>112</v>
      </c>
      <c r="HA662" t="s">
        <v>112</v>
      </c>
      <c r="HB662" t="s">
        <v>112</v>
      </c>
      <c r="HC662" t="s">
        <v>112</v>
      </c>
      <c r="HD662" t="s">
        <v>112</v>
      </c>
      <c r="HE662" t="s">
        <v>112</v>
      </c>
      <c r="HF662" t="s">
        <v>112</v>
      </c>
      <c r="HG662" t="s">
        <v>112</v>
      </c>
      <c r="HH662" t="s">
        <v>112</v>
      </c>
      <c r="HI662" t="s">
        <v>112</v>
      </c>
      <c r="HJ662" t="s">
        <v>112</v>
      </c>
      <c r="HK662">
        <v>4.8727574671672</v>
      </c>
      <c r="HL662">
        <v>40.088334264952401</v>
      </c>
      <c r="HM662" t="s">
        <v>112</v>
      </c>
      <c r="HN662">
        <v>7.0057969011950396</v>
      </c>
      <c r="HO662">
        <v>0</v>
      </c>
      <c r="HP662" t="s">
        <v>112</v>
      </c>
      <c r="HQ662" t="s">
        <v>112</v>
      </c>
      <c r="HR662" t="s">
        <v>112</v>
      </c>
      <c r="HS662">
        <v>85.835564511157003</v>
      </c>
      <c r="HT662" t="s">
        <v>112</v>
      </c>
      <c r="HU662" t="s">
        <v>112</v>
      </c>
      <c r="HV662" t="s">
        <v>112</v>
      </c>
      <c r="HW662" t="s">
        <v>112</v>
      </c>
      <c r="HX662" t="s">
        <v>112</v>
      </c>
      <c r="HY662" t="s">
        <v>112</v>
      </c>
      <c r="HZ662" t="s">
        <v>112</v>
      </c>
      <c r="IA662" t="s">
        <v>112</v>
      </c>
      <c r="IB662" t="s">
        <v>112</v>
      </c>
      <c r="IC662" t="s">
        <v>112</v>
      </c>
      <c r="ID662" t="s">
        <v>112</v>
      </c>
      <c r="IE662" t="s">
        <v>112</v>
      </c>
      <c r="IF662" t="s">
        <v>112</v>
      </c>
      <c r="IG662">
        <v>1770.5981554249699</v>
      </c>
      <c r="IH662">
        <v>1958.8529851912899</v>
      </c>
      <c r="II662" t="s">
        <v>112</v>
      </c>
      <c r="IJ662">
        <v>118.73622805727101</v>
      </c>
      <c r="IK662">
        <v>0</v>
      </c>
      <c r="IL662" t="s">
        <v>112</v>
      </c>
      <c r="IM662" t="s">
        <v>112</v>
      </c>
      <c r="IN662" t="s">
        <v>112</v>
      </c>
      <c r="IO662">
        <v>1.29202766831615</v>
      </c>
      <c r="IP662" t="s">
        <v>112</v>
      </c>
      <c r="IQ662" t="s">
        <v>112</v>
      </c>
      <c r="IR662" t="s">
        <v>112</v>
      </c>
      <c r="IS662" t="s">
        <v>112</v>
      </c>
      <c r="IT662" t="s">
        <v>112</v>
      </c>
      <c r="IU662" t="s">
        <v>112</v>
      </c>
      <c r="IV662" t="s">
        <v>112</v>
      </c>
      <c r="IW662" t="s">
        <v>112</v>
      </c>
      <c r="IX662" t="s">
        <v>112</v>
      </c>
      <c r="IY662" t="s">
        <v>112</v>
      </c>
      <c r="IZ662" t="s">
        <v>112</v>
      </c>
      <c r="JA662" t="s">
        <v>112</v>
      </c>
      <c r="JB662" t="s">
        <v>112</v>
      </c>
      <c r="JC662">
        <v>56.283908903809099</v>
      </c>
      <c r="JD662">
        <v>60.723824518150899</v>
      </c>
      <c r="JE662" t="s">
        <v>112</v>
      </c>
      <c r="JF662">
        <v>3.4027865151333798</v>
      </c>
      <c r="JG662">
        <v>0</v>
      </c>
      <c r="JH662" t="s">
        <v>112</v>
      </c>
      <c r="JI662" t="s">
        <v>112</v>
      </c>
      <c r="JJ662" t="s">
        <v>112</v>
      </c>
      <c r="JK662">
        <v>4.8150669089462301</v>
      </c>
      <c r="JL662" t="s">
        <v>112</v>
      </c>
      <c r="JM662" t="s">
        <v>112</v>
      </c>
      <c r="JN662" t="s">
        <v>112</v>
      </c>
      <c r="JO662" t="s">
        <v>112</v>
      </c>
      <c r="JP662" t="s">
        <v>112</v>
      </c>
      <c r="JQ662" t="s">
        <v>112</v>
      </c>
      <c r="JR662" t="s">
        <v>112</v>
      </c>
      <c r="JS662" t="s">
        <v>112</v>
      </c>
      <c r="JT662" t="s">
        <v>112</v>
      </c>
      <c r="JU662" t="s">
        <v>112</v>
      </c>
      <c r="JV662" t="s">
        <v>112</v>
      </c>
      <c r="JW662" t="s">
        <v>112</v>
      </c>
      <c r="JX662" t="s">
        <v>112</v>
      </c>
      <c r="JY662">
        <v>0.101611844112514</v>
      </c>
      <c r="JZ662">
        <v>5.1550618035545002</v>
      </c>
      <c r="KA662" t="s">
        <v>112</v>
      </c>
      <c r="KB662">
        <v>0.248313613327863</v>
      </c>
      <c r="KC662">
        <v>0</v>
      </c>
      <c r="KD662" t="s">
        <v>112</v>
      </c>
      <c r="KE662" t="s">
        <v>112</v>
      </c>
      <c r="KF662" t="s">
        <v>112</v>
      </c>
      <c r="KG662">
        <v>3.0588044845012798</v>
      </c>
      <c r="KH662" t="s">
        <v>112</v>
      </c>
      <c r="KI662" t="s">
        <v>112</v>
      </c>
      <c r="KJ662" t="s">
        <v>112</v>
      </c>
      <c r="KK662" t="s">
        <v>112</v>
      </c>
      <c r="KL662" t="s">
        <v>112</v>
      </c>
      <c r="KM662" t="s">
        <v>112</v>
      </c>
      <c r="KN662" t="s">
        <v>112</v>
      </c>
      <c r="KO662" t="s">
        <v>112</v>
      </c>
      <c r="KP662" t="s">
        <v>112</v>
      </c>
      <c r="KQ662" t="s">
        <v>112</v>
      </c>
      <c r="KR662" t="s">
        <v>112</v>
      </c>
      <c r="KS662" t="s">
        <v>112</v>
      </c>
      <c r="KT662" t="s">
        <v>112</v>
      </c>
      <c r="KU662">
        <v>0</v>
      </c>
      <c r="KV662">
        <v>3.2057594828948601</v>
      </c>
      <c r="KW662" t="s">
        <v>112</v>
      </c>
      <c r="KX662">
        <v>0.15254761431644501</v>
      </c>
      <c r="KY662">
        <v>0</v>
      </c>
      <c r="KZ662" t="s">
        <v>112</v>
      </c>
      <c r="LA662" t="s">
        <v>112</v>
      </c>
      <c r="LB662" t="s">
        <v>112</v>
      </c>
      <c r="LC662">
        <v>7.7264015852717502</v>
      </c>
      <c r="LD662" t="s">
        <v>112</v>
      </c>
      <c r="LE662" t="s">
        <v>112</v>
      </c>
      <c r="LF662" t="s">
        <v>112</v>
      </c>
      <c r="LG662" t="s">
        <v>112</v>
      </c>
      <c r="LH662" t="s">
        <v>112</v>
      </c>
      <c r="LI662" t="s">
        <v>112</v>
      </c>
      <c r="LJ662" t="s">
        <v>112</v>
      </c>
      <c r="LK662" t="s">
        <v>112</v>
      </c>
      <c r="LL662" t="s">
        <v>112</v>
      </c>
      <c r="LM662" t="s">
        <v>112</v>
      </c>
      <c r="LN662" t="s">
        <v>112</v>
      </c>
      <c r="LO662" t="s">
        <v>112</v>
      </c>
      <c r="LP662" t="s">
        <v>112</v>
      </c>
      <c r="LQ662">
        <v>0.101611844112514</v>
      </c>
      <c r="LR662">
        <v>8.2206838969010896</v>
      </c>
      <c r="LS662" t="s">
        <v>112</v>
      </c>
      <c r="LT662">
        <v>0.39398965508358103</v>
      </c>
      <c r="LU662">
        <v>0</v>
      </c>
      <c r="LV662" t="s">
        <v>112</v>
      </c>
      <c r="LW662" t="s">
        <v>112</v>
      </c>
      <c r="LX662" t="s">
        <v>112</v>
      </c>
      <c r="LY662">
        <v>29.4687232606728</v>
      </c>
      <c r="LZ662" t="s">
        <v>112</v>
      </c>
      <c r="MA662" t="s">
        <v>112</v>
      </c>
      <c r="MB662" t="s">
        <v>112</v>
      </c>
      <c r="MC662" t="s">
        <v>112</v>
      </c>
      <c r="MD662" t="s">
        <v>112</v>
      </c>
      <c r="ME662" t="s">
        <v>112</v>
      </c>
      <c r="MF662" t="s">
        <v>112</v>
      </c>
      <c r="MG662" t="s">
        <v>112</v>
      </c>
      <c r="MH662" t="s">
        <v>112</v>
      </c>
      <c r="MI662" t="s">
        <v>112</v>
      </c>
      <c r="MJ662" t="s">
        <v>112</v>
      </c>
      <c r="MK662" t="s">
        <v>112</v>
      </c>
      <c r="ML662" t="s">
        <v>112</v>
      </c>
      <c r="MM662">
        <v>5.2032785520354601</v>
      </c>
      <c r="MN662">
        <v>41.252202041270799</v>
      </c>
      <c r="MO662" t="s">
        <v>112</v>
      </c>
      <c r="MP662">
        <v>7.11206776015863</v>
      </c>
      <c r="MQ662">
        <v>0</v>
      </c>
      <c r="MR662" t="s">
        <v>112</v>
      </c>
      <c r="MS662" t="s">
        <v>112</v>
      </c>
      <c r="MT662" t="s">
        <v>112</v>
      </c>
      <c r="MU662">
        <v>1.8527639714047199</v>
      </c>
      <c r="MV662" t="s">
        <v>112</v>
      </c>
      <c r="MW662" t="s">
        <v>112</v>
      </c>
      <c r="MX662" t="s">
        <v>112</v>
      </c>
      <c r="MY662" t="s">
        <v>112</v>
      </c>
      <c r="MZ662" t="s">
        <v>112</v>
      </c>
      <c r="NA662" t="s">
        <v>112</v>
      </c>
      <c r="NB662" t="s">
        <v>112</v>
      </c>
      <c r="NC662" t="s">
        <v>112</v>
      </c>
      <c r="ND662" t="s">
        <v>112</v>
      </c>
      <c r="NE662" t="s">
        <v>112</v>
      </c>
      <c r="NF662" t="s">
        <v>112</v>
      </c>
      <c r="NG662" t="s">
        <v>112</v>
      </c>
      <c r="NH662" t="s">
        <v>112</v>
      </c>
      <c r="NI662">
        <v>0</v>
      </c>
      <c r="NJ662">
        <v>1.94595043910555</v>
      </c>
      <c r="NK662" t="s">
        <v>112</v>
      </c>
      <c r="NL662">
        <v>9.6973599706000599E-2</v>
      </c>
      <c r="NM662">
        <v>0</v>
      </c>
      <c r="NN662" t="s">
        <v>112</v>
      </c>
      <c r="NO662" t="s">
        <v>112</v>
      </c>
      <c r="NP662" t="s">
        <v>112</v>
      </c>
      <c r="NQ662">
        <v>31.105617838932101</v>
      </c>
      <c r="NR662" t="s">
        <v>112</v>
      </c>
      <c r="NS662" t="s">
        <v>112</v>
      </c>
      <c r="NT662" t="s">
        <v>112</v>
      </c>
      <c r="NU662" t="s">
        <v>112</v>
      </c>
      <c r="NV662" t="s">
        <v>112</v>
      </c>
      <c r="NW662" t="s">
        <v>112</v>
      </c>
      <c r="NX662" t="s">
        <v>112</v>
      </c>
      <c r="NY662" t="s">
        <v>112</v>
      </c>
      <c r="NZ662" t="s">
        <v>112</v>
      </c>
      <c r="OA662" t="s">
        <v>112</v>
      </c>
      <c r="OB662" t="s">
        <v>112</v>
      </c>
      <c r="OC662" t="s">
        <v>112</v>
      </c>
      <c r="OD662" t="s">
        <v>112</v>
      </c>
      <c r="OE662">
        <v>5.1971772056022703</v>
      </c>
      <c r="OF662">
        <v>42.983457742999001</v>
      </c>
      <c r="OG662" t="s">
        <v>112</v>
      </c>
      <c r="OH662">
        <v>7.1959368092634302</v>
      </c>
      <c r="OI662">
        <v>0</v>
      </c>
      <c r="OJ662" t="s">
        <v>112</v>
      </c>
      <c r="OK662" t="s">
        <v>112</v>
      </c>
      <c r="OL662" t="s">
        <v>112</v>
      </c>
      <c r="OM662">
        <v>2.2588840513862899E-2</v>
      </c>
      <c r="ON662" t="s">
        <v>112</v>
      </c>
      <c r="OO662" t="s">
        <v>112</v>
      </c>
      <c r="OP662" t="s">
        <v>112</v>
      </c>
      <c r="OQ662" t="s">
        <v>112</v>
      </c>
      <c r="OR662" t="s">
        <v>112</v>
      </c>
      <c r="OS662" t="s">
        <v>112</v>
      </c>
      <c r="OT662" t="s">
        <v>112</v>
      </c>
      <c r="OU662" t="s">
        <v>112</v>
      </c>
      <c r="OV662" t="s">
        <v>112</v>
      </c>
      <c r="OW662" t="s">
        <v>112</v>
      </c>
      <c r="OX662" t="s">
        <v>112</v>
      </c>
      <c r="OY662" t="s">
        <v>112</v>
      </c>
      <c r="OZ662" t="s">
        <v>112</v>
      </c>
      <c r="PA662">
        <v>0</v>
      </c>
      <c r="PB662">
        <v>2.36655725310921E-2</v>
      </c>
      <c r="PC662" t="s">
        <v>112</v>
      </c>
      <c r="PD662">
        <v>1.1291660076982899E-3</v>
      </c>
      <c r="PE662">
        <v>0</v>
      </c>
      <c r="PF662" t="s">
        <v>112</v>
      </c>
      <c r="PG662" t="s">
        <v>112</v>
      </c>
      <c r="PH662" t="s">
        <v>112</v>
      </c>
      <c r="PI662">
        <v>0</v>
      </c>
      <c r="PJ662" t="s">
        <v>112</v>
      </c>
      <c r="PK662" t="s">
        <v>112</v>
      </c>
      <c r="PL662" t="s">
        <v>112</v>
      </c>
      <c r="PM662" t="s">
        <v>112</v>
      </c>
      <c r="PN662" t="s">
        <v>112</v>
      </c>
      <c r="PO662" t="s">
        <v>112</v>
      </c>
      <c r="PP662" t="s">
        <v>112</v>
      </c>
      <c r="PQ662" t="s">
        <v>112</v>
      </c>
      <c r="PR662" t="s">
        <v>112</v>
      </c>
      <c r="PS662" t="s">
        <v>112</v>
      </c>
      <c r="PT662" t="s">
        <v>112</v>
      </c>
      <c r="PU662" t="s">
        <v>112</v>
      </c>
      <c r="PV662" t="s">
        <v>112</v>
      </c>
      <c r="PW662">
        <v>0</v>
      </c>
      <c r="PX662">
        <v>0</v>
      </c>
      <c r="PY662" t="s">
        <v>112</v>
      </c>
      <c r="PZ662">
        <v>0</v>
      </c>
      <c r="QA662">
        <v>0</v>
      </c>
      <c r="QB662" t="s">
        <v>112</v>
      </c>
      <c r="QC662" t="s">
        <v>112</v>
      </c>
      <c r="QD662" t="s">
        <v>112</v>
      </c>
      <c r="QE662">
        <v>0</v>
      </c>
      <c r="QF662" t="s">
        <v>112</v>
      </c>
      <c r="QG662" t="s">
        <v>112</v>
      </c>
      <c r="QH662" t="s">
        <v>112</v>
      </c>
      <c r="QI662" t="s">
        <v>112</v>
      </c>
      <c r="QJ662" t="s">
        <v>112</v>
      </c>
      <c r="QK662" t="s">
        <v>112</v>
      </c>
      <c r="QL662" t="s">
        <v>112</v>
      </c>
      <c r="QM662" t="s">
        <v>112</v>
      </c>
      <c r="QN662" t="s">
        <v>112</v>
      </c>
      <c r="QO662" t="s">
        <v>112</v>
      </c>
      <c r="QP662" t="s">
        <v>112</v>
      </c>
      <c r="QQ662" t="s">
        <v>112</v>
      </c>
      <c r="QR662" t="s">
        <v>112</v>
      </c>
      <c r="QS662">
        <v>0</v>
      </c>
      <c r="QT662">
        <v>0</v>
      </c>
      <c r="QU662" t="s">
        <v>112</v>
      </c>
      <c r="QV662">
        <v>0</v>
      </c>
      <c r="QW662">
        <v>0</v>
      </c>
      <c r="QX662" t="s">
        <v>112</v>
      </c>
      <c r="QY662" t="s">
        <v>112</v>
      </c>
      <c r="QZ662" t="s">
        <v>112</v>
      </c>
      <c r="RA662">
        <v>1.2326818001357201E-2</v>
      </c>
      <c r="RB662" t="s">
        <v>112</v>
      </c>
      <c r="RC662" t="s">
        <v>112</v>
      </c>
      <c r="RD662" t="s">
        <v>112</v>
      </c>
      <c r="RE662" t="s">
        <v>112</v>
      </c>
      <c r="RF662" t="s">
        <v>112</v>
      </c>
      <c r="RG662" t="s">
        <v>112</v>
      </c>
      <c r="RH662" t="s">
        <v>112</v>
      </c>
      <c r="RI662" t="s">
        <v>112</v>
      </c>
      <c r="RJ662" t="s">
        <v>112</v>
      </c>
      <c r="RK662" t="s">
        <v>112</v>
      </c>
      <c r="RL662" t="s">
        <v>112</v>
      </c>
      <c r="RM662" t="s">
        <v>112</v>
      </c>
      <c r="RN662" t="s">
        <v>112</v>
      </c>
      <c r="RO662">
        <v>4.6364582105435396E-3</v>
      </c>
      <c r="RP662">
        <v>2.8530136033701699E-2</v>
      </c>
      <c r="RQ662" t="s">
        <v>112</v>
      </c>
      <c r="RR662">
        <v>1.3681925817214301E-2</v>
      </c>
      <c r="RS662">
        <v>0</v>
      </c>
      <c r="RT662" t="s">
        <v>112</v>
      </c>
      <c r="RU662" t="s">
        <v>112</v>
      </c>
      <c r="RV662" t="s">
        <v>112</v>
      </c>
      <c r="RW662">
        <v>1.2499786793353999E-2</v>
      </c>
      <c r="RX662" t="s">
        <v>112</v>
      </c>
      <c r="RY662" t="s">
        <v>112</v>
      </c>
      <c r="RZ662" t="s">
        <v>112</v>
      </c>
      <c r="SA662" t="s">
        <v>112</v>
      </c>
      <c r="SB662" t="s">
        <v>112</v>
      </c>
      <c r="SC662" t="s">
        <v>112</v>
      </c>
      <c r="SD662" t="s">
        <v>112</v>
      </c>
      <c r="SE662" t="s">
        <v>112</v>
      </c>
      <c r="SF662" t="s">
        <v>112</v>
      </c>
      <c r="SG662" t="s">
        <v>112</v>
      </c>
      <c r="SH662" t="s">
        <v>112</v>
      </c>
      <c r="SI662" t="s">
        <v>112</v>
      </c>
      <c r="SJ662" t="s">
        <v>112</v>
      </c>
      <c r="SK662">
        <v>7.4019420592426097E-2</v>
      </c>
      <c r="SL662">
        <v>8.5641184277000695E-2</v>
      </c>
      <c r="SM662" t="s">
        <v>112</v>
      </c>
      <c r="SN662">
        <v>4.2126513633416298E-3</v>
      </c>
      <c r="SO662">
        <v>0</v>
      </c>
      <c r="SP662" t="s">
        <v>112</v>
      </c>
      <c r="SQ662" t="s">
        <v>112</v>
      </c>
      <c r="SR662" t="s">
        <v>112</v>
      </c>
      <c r="SS662">
        <v>0.210571892181177</v>
      </c>
      <c r="ST662" t="s">
        <v>112</v>
      </c>
      <c r="SU662" t="s">
        <v>112</v>
      </c>
      <c r="SV662" t="s">
        <v>112</v>
      </c>
      <c r="SW662" t="s">
        <v>112</v>
      </c>
      <c r="SX662" t="s">
        <v>112</v>
      </c>
      <c r="SY662" t="s">
        <v>112</v>
      </c>
      <c r="SZ662" t="s">
        <v>112</v>
      </c>
      <c r="TA662" t="s">
        <v>112</v>
      </c>
      <c r="TB662" t="s">
        <v>112</v>
      </c>
      <c r="TC662" t="s">
        <v>112</v>
      </c>
      <c r="TD662" t="s">
        <v>112</v>
      </c>
      <c r="TE662" t="s">
        <v>112</v>
      </c>
      <c r="TF662" t="s">
        <v>112</v>
      </c>
      <c r="TG662">
        <v>14.749862163653001</v>
      </c>
      <c r="TH662">
        <v>15.670776108298099</v>
      </c>
      <c r="TI662" t="s">
        <v>112</v>
      </c>
      <c r="TJ662">
        <v>0.74508664676764302</v>
      </c>
      <c r="TK662">
        <v>0</v>
      </c>
      <c r="TL662" t="s">
        <v>112</v>
      </c>
      <c r="TM662" t="s">
        <v>112</v>
      </c>
      <c r="TN662" t="s">
        <v>112</v>
      </c>
      <c r="TO662" s="2">
        <v>4.7562529055243601E-5</v>
      </c>
      <c r="TP662" t="s">
        <v>112</v>
      </c>
      <c r="TQ662" t="s">
        <v>112</v>
      </c>
      <c r="TR662" t="s">
        <v>112</v>
      </c>
      <c r="TS662" t="s">
        <v>112</v>
      </c>
      <c r="TT662" t="s">
        <v>112</v>
      </c>
      <c r="TU662" t="s">
        <v>112</v>
      </c>
      <c r="TV662" t="s">
        <v>112</v>
      </c>
      <c r="TW662" t="s">
        <v>112</v>
      </c>
      <c r="TX662" t="s">
        <v>112</v>
      </c>
      <c r="TY662" t="s">
        <v>112</v>
      </c>
      <c r="TZ662" t="s">
        <v>112</v>
      </c>
      <c r="UA662" t="s">
        <v>112</v>
      </c>
      <c r="UB662" t="s">
        <v>112</v>
      </c>
      <c r="UC662" s="2">
        <v>1.51798304565504E-5</v>
      </c>
      <c r="UD662">
        <v>1.4448651835996E-4</v>
      </c>
      <c r="UE662" t="s">
        <v>112</v>
      </c>
      <c r="UF662" s="2">
        <v>8.9433093896444299E-5</v>
      </c>
      <c r="UG662">
        <v>0</v>
      </c>
      <c r="UH662" t="s">
        <v>112</v>
      </c>
      <c r="UI662" t="s">
        <v>112</v>
      </c>
      <c r="UJ662" t="s">
        <v>112</v>
      </c>
      <c r="UK662">
        <v>0</v>
      </c>
      <c r="UL662" t="s">
        <v>112</v>
      </c>
      <c r="UM662" t="s">
        <v>112</v>
      </c>
      <c r="UN662" t="s">
        <v>112</v>
      </c>
      <c r="UO662" t="s">
        <v>112</v>
      </c>
      <c r="UP662" t="s">
        <v>112</v>
      </c>
      <c r="UQ662" t="s">
        <v>112</v>
      </c>
      <c r="UR662" t="s">
        <v>112</v>
      </c>
      <c r="US662" t="s">
        <v>112</v>
      </c>
      <c r="UT662" t="s">
        <v>112</v>
      </c>
      <c r="UU662" t="s">
        <v>112</v>
      </c>
      <c r="UV662" t="s">
        <v>112</v>
      </c>
      <c r="UW662" t="s">
        <v>112</v>
      </c>
      <c r="UX662" t="s">
        <v>112</v>
      </c>
      <c r="UY662">
        <v>0</v>
      </c>
      <c r="UZ662">
        <v>0</v>
      </c>
      <c r="VA662" t="s">
        <v>112</v>
      </c>
      <c r="VB662">
        <v>0</v>
      </c>
      <c r="VC662">
        <v>0</v>
      </c>
      <c r="VD662" t="s">
        <v>112</v>
      </c>
      <c r="VE662" t="s">
        <v>112</v>
      </c>
      <c r="VF662" t="s">
        <v>112</v>
      </c>
      <c r="VG662">
        <v>2.73305290567662E-4</v>
      </c>
      <c r="VH662" t="s">
        <v>112</v>
      </c>
      <c r="VI662" t="s">
        <v>112</v>
      </c>
      <c r="VJ662" t="s">
        <v>112</v>
      </c>
      <c r="VK662" t="s">
        <v>112</v>
      </c>
      <c r="VL662" t="s">
        <v>112</v>
      </c>
      <c r="VM662" t="s">
        <v>112</v>
      </c>
      <c r="VN662" t="s">
        <v>112</v>
      </c>
      <c r="VO662" t="s">
        <v>112</v>
      </c>
      <c r="VP662" t="s">
        <v>112</v>
      </c>
      <c r="VQ662" t="s">
        <v>112</v>
      </c>
      <c r="VR662" t="s">
        <v>112</v>
      </c>
      <c r="VS662" t="s">
        <v>112</v>
      </c>
      <c r="VT662" t="s">
        <v>112</v>
      </c>
      <c r="VU662" s="2">
        <v>1.2024781393231801E-7</v>
      </c>
      <c r="VV662">
        <v>9.9706906138875395E-2</v>
      </c>
      <c r="VW662" t="s">
        <v>112</v>
      </c>
      <c r="VX662">
        <v>9.9054860056640104E-2</v>
      </c>
      <c r="VY662">
        <v>0</v>
      </c>
      <c r="VZ662" t="s">
        <v>112</v>
      </c>
      <c r="WA662" t="s">
        <v>112</v>
      </c>
      <c r="WB662" t="s">
        <v>112</v>
      </c>
      <c r="WC662">
        <v>0</v>
      </c>
      <c r="WD662" t="s">
        <v>112</v>
      </c>
      <c r="WE662" t="s">
        <v>112</v>
      </c>
      <c r="WF662" t="s">
        <v>112</v>
      </c>
      <c r="WG662" t="s">
        <v>112</v>
      </c>
      <c r="WH662" t="s">
        <v>112</v>
      </c>
      <c r="WI662" t="s">
        <v>112</v>
      </c>
      <c r="WJ662" t="s">
        <v>112</v>
      </c>
      <c r="WK662" t="s">
        <v>112</v>
      </c>
      <c r="WL662" t="s">
        <v>112</v>
      </c>
      <c r="WM662" t="s">
        <v>112</v>
      </c>
      <c r="WN662" t="s">
        <v>112</v>
      </c>
      <c r="WO662" t="s">
        <v>112</v>
      </c>
      <c r="WP662" t="s">
        <v>112</v>
      </c>
      <c r="WQ662">
        <v>0</v>
      </c>
      <c r="WR662">
        <v>0</v>
      </c>
      <c r="WS662" t="s">
        <v>112</v>
      </c>
      <c r="WT662">
        <v>0</v>
      </c>
      <c r="WU662">
        <v>0</v>
      </c>
      <c r="WV662" t="s">
        <v>112</v>
      </c>
      <c r="WW662" t="s">
        <v>112</v>
      </c>
      <c r="WX662" t="s">
        <v>112</v>
      </c>
      <c r="WY662">
        <v>0</v>
      </c>
      <c r="WZ662" t="s">
        <v>112</v>
      </c>
      <c r="XA662" t="s">
        <v>112</v>
      </c>
      <c r="XB662" t="s">
        <v>112</v>
      </c>
      <c r="XC662" t="s">
        <v>112</v>
      </c>
      <c r="XD662" t="s">
        <v>112</v>
      </c>
      <c r="XE662" t="s">
        <v>112</v>
      </c>
      <c r="XF662" t="s">
        <v>112</v>
      </c>
      <c r="XG662" t="s">
        <v>112</v>
      </c>
      <c r="XH662" t="s">
        <v>112</v>
      </c>
      <c r="XI662" t="s">
        <v>112</v>
      </c>
      <c r="XJ662" t="s">
        <v>112</v>
      </c>
      <c r="XK662" t="s">
        <v>112</v>
      </c>
      <c r="XL662" t="s">
        <v>112</v>
      </c>
      <c r="XM662">
        <v>0</v>
      </c>
      <c r="XN662">
        <v>0</v>
      </c>
      <c r="XO662" t="s">
        <v>112</v>
      </c>
      <c r="XP662">
        <v>0</v>
      </c>
      <c r="XQ662">
        <v>0</v>
      </c>
    </row>
    <row r="663" spans="1:641" x14ac:dyDescent="0.3">
      <c r="A663">
        <v>11134</v>
      </c>
      <c r="B663" t="s">
        <v>3882</v>
      </c>
      <c r="C663" t="s">
        <v>3883</v>
      </c>
      <c r="D663" t="s">
        <v>862</v>
      </c>
      <c r="E663" t="s">
        <v>863</v>
      </c>
      <c r="F663" t="s">
        <v>864</v>
      </c>
      <c r="G663" t="s">
        <v>197</v>
      </c>
      <c r="I663" t="s">
        <v>865</v>
      </c>
      <c r="K663" t="s">
        <v>866</v>
      </c>
      <c r="L663" s="1">
        <v>43696.633310185185</v>
      </c>
      <c r="M663" s="1">
        <v>43696.633310185185</v>
      </c>
      <c r="P663" t="s">
        <v>867</v>
      </c>
      <c r="Q663" t="s">
        <v>868</v>
      </c>
      <c r="R663" t="s">
        <v>869</v>
      </c>
      <c r="S663" t="s">
        <v>870</v>
      </c>
      <c r="T663" t="s">
        <v>2529</v>
      </c>
      <c r="U663" t="s">
        <v>3884</v>
      </c>
      <c r="Y663">
        <v>10</v>
      </c>
      <c r="Z663">
        <v>1</v>
      </c>
      <c r="AA663" t="s">
        <v>99</v>
      </c>
      <c r="AB663" t="s">
        <v>3885</v>
      </c>
      <c r="AY663" t="s">
        <v>3886</v>
      </c>
      <c r="AZ663" t="s">
        <v>875</v>
      </c>
      <c r="BA663" s="1">
        <v>43696.633333333331</v>
      </c>
      <c r="BG663" t="s">
        <v>876</v>
      </c>
      <c r="BR663" t="s">
        <v>112</v>
      </c>
      <c r="BS663" t="s">
        <v>112</v>
      </c>
      <c r="BT663" t="s">
        <v>112</v>
      </c>
      <c r="BU663">
        <v>181.95676379928699</v>
      </c>
      <c r="BV663" t="s">
        <v>112</v>
      </c>
      <c r="BW663" t="s">
        <v>112</v>
      </c>
      <c r="BX663" t="s">
        <v>112</v>
      </c>
      <c r="BY663" t="s">
        <v>112</v>
      </c>
      <c r="BZ663" t="s">
        <v>112</v>
      </c>
      <c r="CA663" t="s">
        <v>112</v>
      </c>
      <c r="CB663" t="s">
        <v>112</v>
      </c>
      <c r="CC663" t="s">
        <v>112</v>
      </c>
      <c r="CD663" t="s">
        <v>112</v>
      </c>
      <c r="CE663" t="s">
        <v>112</v>
      </c>
      <c r="CF663" t="s">
        <v>112</v>
      </c>
      <c r="CG663" t="s">
        <v>112</v>
      </c>
      <c r="CH663" t="s">
        <v>112</v>
      </c>
      <c r="CI663">
        <v>0.61458133901177403</v>
      </c>
      <c r="CJ663">
        <v>187.15210647683799</v>
      </c>
      <c r="CK663" t="s">
        <v>112</v>
      </c>
      <c r="CL663">
        <v>4.65589353227349</v>
      </c>
      <c r="CM663" t="s">
        <v>112</v>
      </c>
      <c r="CN663" t="s">
        <v>112</v>
      </c>
      <c r="CO663" t="s">
        <v>112</v>
      </c>
      <c r="CP663" t="s">
        <v>112</v>
      </c>
      <c r="CQ663" s="2">
        <v>1.50760321451715E-5</v>
      </c>
      <c r="CR663" t="s">
        <v>112</v>
      </c>
      <c r="CS663" t="s">
        <v>112</v>
      </c>
      <c r="CT663" t="s">
        <v>112</v>
      </c>
      <c r="CU663" t="s">
        <v>112</v>
      </c>
      <c r="CV663" t="s">
        <v>112</v>
      </c>
      <c r="CW663" t="s">
        <v>112</v>
      </c>
      <c r="CX663" t="s">
        <v>112</v>
      </c>
      <c r="CY663" t="s">
        <v>112</v>
      </c>
      <c r="CZ663" t="s">
        <v>112</v>
      </c>
      <c r="DA663" t="s">
        <v>112</v>
      </c>
      <c r="DB663" t="s">
        <v>112</v>
      </c>
      <c r="DC663" t="s">
        <v>112</v>
      </c>
      <c r="DD663" t="s">
        <v>112</v>
      </c>
      <c r="DE663" s="2">
        <v>5.16639814447481E-9</v>
      </c>
      <c r="DF663" s="2">
        <v>1.52169377474671E-5</v>
      </c>
      <c r="DG663" t="s">
        <v>112</v>
      </c>
      <c r="DH663" s="2">
        <v>1.3649942737153999E-7</v>
      </c>
      <c r="DI663" t="s">
        <v>112</v>
      </c>
      <c r="DJ663" t="s">
        <v>112</v>
      </c>
      <c r="DK663" t="s">
        <v>112</v>
      </c>
      <c r="DL663" t="s">
        <v>112</v>
      </c>
      <c r="DM663">
        <v>0.21638484078013501</v>
      </c>
      <c r="DN663" t="s">
        <v>112</v>
      </c>
      <c r="DO663" t="s">
        <v>112</v>
      </c>
      <c r="DP663" t="s">
        <v>112</v>
      </c>
      <c r="DQ663" t="s">
        <v>112</v>
      </c>
      <c r="DR663" t="s">
        <v>112</v>
      </c>
      <c r="DS663" t="s">
        <v>112</v>
      </c>
      <c r="DT663" t="s">
        <v>112</v>
      </c>
      <c r="DU663" t="s">
        <v>112</v>
      </c>
      <c r="DV663" t="s">
        <v>112</v>
      </c>
      <c r="DW663" t="s">
        <v>112</v>
      </c>
      <c r="DX663" t="s">
        <v>112</v>
      </c>
      <c r="DY663" t="s">
        <v>112</v>
      </c>
      <c r="DZ663" t="s">
        <v>112</v>
      </c>
      <c r="EA663">
        <v>6.3131173213964997E-4</v>
      </c>
      <c r="EB663">
        <v>0.24631181529961399</v>
      </c>
      <c r="EC663" t="s">
        <v>112</v>
      </c>
      <c r="ED663">
        <v>2.9317385504620899E-2</v>
      </c>
      <c r="EE663" t="s">
        <v>112</v>
      </c>
      <c r="EF663" t="s">
        <v>112</v>
      </c>
      <c r="EG663" t="s">
        <v>112</v>
      </c>
      <c r="EH663" t="s">
        <v>112</v>
      </c>
      <c r="EI663">
        <v>0.113400991596357</v>
      </c>
      <c r="EJ663" t="s">
        <v>112</v>
      </c>
      <c r="EK663" t="s">
        <v>112</v>
      </c>
      <c r="EL663" t="s">
        <v>112</v>
      </c>
      <c r="EM663" t="s">
        <v>112</v>
      </c>
      <c r="EN663" t="s">
        <v>112</v>
      </c>
      <c r="EO663" t="s">
        <v>112</v>
      </c>
      <c r="EP663" t="s">
        <v>112</v>
      </c>
      <c r="EQ663" t="s">
        <v>112</v>
      </c>
      <c r="ER663" t="s">
        <v>112</v>
      </c>
      <c r="ES663" t="s">
        <v>112</v>
      </c>
      <c r="ET663" t="s">
        <v>112</v>
      </c>
      <c r="EU663" t="s">
        <v>112</v>
      </c>
      <c r="EV663" t="s">
        <v>112</v>
      </c>
      <c r="EW663">
        <v>8.6433020239226296E-4</v>
      </c>
      <c r="EX663">
        <v>0.119648766506773</v>
      </c>
      <c r="EY663" t="s">
        <v>112</v>
      </c>
      <c r="EZ663">
        <v>5.4852525124251096E-3</v>
      </c>
      <c r="FA663" t="s">
        <v>112</v>
      </c>
      <c r="FB663" t="s">
        <v>112</v>
      </c>
      <c r="FC663" t="s">
        <v>112</v>
      </c>
      <c r="FD663" t="s">
        <v>112</v>
      </c>
      <c r="FE663">
        <v>2.8936787378983499E-2</v>
      </c>
      <c r="FF663" t="s">
        <v>112</v>
      </c>
      <c r="FG663" t="s">
        <v>112</v>
      </c>
      <c r="FH663" t="s">
        <v>112</v>
      </c>
      <c r="FI663" t="s">
        <v>112</v>
      </c>
      <c r="FJ663" t="s">
        <v>112</v>
      </c>
      <c r="FK663" t="s">
        <v>112</v>
      </c>
      <c r="FL663" t="s">
        <v>112</v>
      </c>
      <c r="FM663" t="s">
        <v>112</v>
      </c>
      <c r="FN663" t="s">
        <v>112</v>
      </c>
      <c r="FO663" t="s">
        <v>112</v>
      </c>
      <c r="FP663" t="s">
        <v>112</v>
      </c>
      <c r="FQ663" t="s">
        <v>112</v>
      </c>
      <c r="FR663" t="s">
        <v>112</v>
      </c>
      <c r="FS663" s="2">
        <v>4.6139784523992299E-5</v>
      </c>
      <c r="FT663">
        <v>3.09901679669536E-2</v>
      </c>
      <c r="FU663" t="s">
        <v>112</v>
      </c>
      <c r="FV663">
        <v>2.0095528943176299E-3</v>
      </c>
      <c r="FW663" t="s">
        <v>112</v>
      </c>
      <c r="FX663" t="s">
        <v>112</v>
      </c>
      <c r="FY663" t="s">
        <v>112</v>
      </c>
      <c r="FZ663" t="s">
        <v>112</v>
      </c>
      <c r="GA663">
        <v>9.6727702863899992E-3</v>
      </c>
      <c r="GB663" t="s">
        <v>112</v>
      </c>
      <c r="GC663" t="s">
        <v>112</v>
      </c>
      <c r="GD663" t="s">
        <v>112</v>
      </c>
      <c r="GE663" t="s">
        <v>112</v>
      </c>
      <c r="GF663" t="s">
        <v>112</v>
      </c>
      <c r="GG663" t="s">
        <v>112</v>
      </c>
      <c r="GH663" t="s">
        <v>112</v>
      </c>
      <c r="GI663" t="s">
        <v>112</v>
      </c>
      <c r="GJ663" t="s">
        <v>112</v>
      </c>
      <c r="GK663" t="s">
        <v>112</v>
      </c>
      <c r="GL663" t="s">
        <v>112</v>
      </c>
      <c r="GM663" t="s">
        <v>112</v>
      </c>
      <c r="GN663" t="s">
        <v>112</v>
      </c>
      <c r="GO663" s="2">
        <v>8.7309660792390104E-9</v>
      </c>
      <c r="GP663">
        <v>9.6754046610832804E-3</v>
      </c>
      <c r="GQ663" t="s">
        <v>112</v>
      </c>
      <c r="GR663" s="2">
        <v>1.4287201870992E-5</v>
      </c>
      <c r="GS663" t="s">
        <v>112</v>
      </c>
      <c r="GT663" t="s">
        <v>112</v>
      </c>
      <c r="GU663" t="s">
        <v>112</v>
      </c>
      <c r="GV663" t="s">
        <v>112</v>
      </c>
      <c r="GW663">
        <v>2748.10046410314</v>
      </c>
      <c r="GX663" t="s">
        <v>112</v>
      </c>
      <c r="GY663" t="s">
        <v>112</v>
      </c>
      <c r="GZ663" t="s">
        <v>112</v>
      </c>
      <c r="HA663" t="s">
        <v>112</v>
      </c>
      <c r="HB663" t="s">
        <v>112</v>
      </c>
      <c r="HC663" t="s">
        <v>112</v>
      </c>
      <c r="HD663" t="s">
        <v>112</v>
      </c>
      <c r="HE663" t="s">
        <v>112</v>
      </c>
      <c r="HF663" t="s">
        <v>112</v>
      </c>
      <c r="HG663" t="s">
        <v>112</v>
      </c>
      <c r="HH663" t="s">
        <v>112</v>
      </c>
      <c r="HI663" t="s">
        <v>112</v>
      </c>
      <c r="HJ663" t="s">
        <v>112</v>
      </c>
      <c r="HK663">
        <v>2.0660316702991599</v>
      </c>
      <c r="HL663">
        <v>2798.0333438514699</v>
      </c>
      <c r="HM663" t="s">
        <v>112</v>
      </c>
      <c r="HN663">
        <v>49.036847079427197</v>
      </c>
      <c r="HO663" t="s">
        <v>112</v>
      </c>
      <c r="HP663" t="s">
        <v>112</v>
      </c>
      <c r="HQ663" t="s">
        <v>112</v>
      </c>
      <c r="HR663" t="s">
        <v>112</v>
      </c>
      <c r="HS663">
        <v>10584.6749989772</v>
      </c>
      <c r="HT663" t="s">
        <v>112</v>
      </c>
      <c r="HU663" t="s">
        <v>112</v>
      </c>
      <c r="HV663" t="s">
        <v>112</v>
      </c>
      <c r="HW663" t="s">
        <v>112</v>
      </c>
      <c r="HX663" t="s">
        <v>112</v>
      </c>
      <c r="HY663" t="s">
        <v>112</v>
      </c>
      <c r="HZ663" t="s">
        <v>112</v>
      </c>
      <c r="IA663" t="s">
        <v>112</v>
      </c>
      <c r="IB663" t="s">
        <v>112</v>
      </c>
      <c r="IC663" t="s">
        <v>112</v>
      </c>
      <c r="ID663" t="s">
        <v>112</v>
      </c>
      <c r="IE663" t="s">
        <v>112</v>
      </c>
      <c r="IF663" t="s">
        <v>112</v>
      </c>
      <c r="IG663">
        <v>43.3966484322575</v>
      </c>
      <c r="IH663">
        <v>11626.579142532601</v>
      </c>
      <c r="II663" t="s">
        <v>112</v>
      </c>
      <c r="IJ663">
        <v>1045.1350854919799</v>
      </c>
      <c r="IK663" t="s">
        <v>112</v>
      </c>
      <c r="IL663" t="s">
        <v>112</v>
      </c>
      <c r="IM663" t="s">
        <v>112</v>
      </c>
      <c r="IN663" t="s">
        <v>112</v>
      </c>
      <c r="IO663">
        <v>17203.690490585101</v>
      </c>
      <c r="IP663" t="s">
        <v>112</v>
      </c>
      <c r="IQ663" t="s">
        <v>112</v>
      </c>
      <c r="IR663" t="s">
        <v>112</v>
      </c>
      <c r="IS663" t="s">
        <v>112</v>
      </c>
      <c r="IT663" t="s">
        <v>112</v>
      </c>
      <c r="IU663" t="s">
        <v>112</v>
      </c>
      <c r="IV663" t="s">
        <v>112</v>
      </c>
      <c r="IW663" t="s">
        <v>112</v>
      </c>
      <c r="IX663" t="s">
        <v>112</v>
      </c>
      <c r="IY663" t="s">
        <v>112</v>
      </c>
      <c r="IZ663" t="s">
        <v>112</v>
      </c>
      <c r="JA663" t="s">
        <v>112</v>
      </c>
      <c r="JB663" t="s">
        <v>112</v>
      </c>
      <c r="JC663">
        <v>14.9974742678341</v>
      </c>
      <c r="JD663">
        <v>17670.516030132399</v>
      </c>
      <c r="JE663" t="s">
        <v>112</v>
      </c>
      <c r="JF663">
        <v>467.11237917035498</v>
      </c>
      <c r="JG663" t="s">
        <v>112</v>
      </c>
      <c r="JH663" t="s">
        <v>112</v>
      </c>
      <c r="JI663" t="s">
        <v>112</v>
      </c>
      <c r="JJ663" t="s">
        <v>112</v>
      </c>
      <c r="JK663">
        <v>1.70376128300019</v>
      </c>
      <c r="JL663" t="s">
        <v>112</v>
      </c>
      <c r="JM663" t="s">
        <v>112</v>
      </c>
      <c r="JN663" t="s">
        <v>112</v>
      </c>
      <c r="JO663" t="s">
        <v>112</v>
      </c>
      <c r="JP663" t="s">
        <v>112</v>
      </c>
      <c r="JQ663" t="s">
        <v>112</v>
      </c>
      <c r="JR663" t="s">
        <v>112</v>
      </c>
      <c r="JS663" t="s">
        <v>112</v>
      </c>
      <c r="JT663" t="s">
        <v>112</v>
      </c>
      <c r="JU663" t="s">
        <v>112</v>
      </c>
      <c r="JV663" t="s">
        <v>112</v>
      </c>
      <c r="JW663" t="s">
        <v>112</v>
      </c>
      <c r="JX663" t="s">
        <v>112</v>
      </c>
      <c r="JY663">
        <v>3.1774326178138699E-3</v>
      </c>
      <c r="JZ663">
        <v>1.71293931537786</v>
      </c>
      <c r="KA663" t="s">
        <v>112</v>
      </c>
      <c r="KB663">
        <v>6.0005997598484902E-3</v>
      </c>
      <c r="KC663" t="s">
        <v>112</v>
      </c>
      <c r="KD663" t="s">
        <v>112</v>
      </c>
      <c r="KE663" t="s">
        <v>112</v>
      </c>
      <c r="KF663" t="s">
        <v>112</v>
      </c>
      <c r="KG663">
        <v>0.12819297113249001</v>
      </c>
      <c r="KH663" t="s">
        <v>112</v>
      </c>
      <c r="KI663" t="s">
        <v>112</v>
      </c>
      <c r="KJ663" t="s">
        <v>112</v>
      </c>
      <c r="KK663" t="s">
        <v>112</v>
      </c>
      <c r="KL663" t="s">
        <v>112</v>
      </c>
      <c r="KM663" t="s">
        <v>112</v>
      </c>
      <c r="KN663" t="s">
        <v>112</v>
      </c>
      <c r="KO663" t="s">
        <v>112</v>
      </c>
      <c r="KP663" t="s">
        <v>112</v>
      </c>
      <c r="KQ663" t="s">
        <v>112</v>
      </c>
      <c r="KR663" t="s">
        <v>112</v>
      </c>
      <c r="KS663" t="s">
        <v>112</v>
      </c>
      <c r="KT663" t="s">
        <v>112</v>
      </c>
      <c r="KU663">
        <v>0</v>
      </c>
      <c r="KV663">
        <v>0.12819297113249001</v>
      </c>
      <c r="KW663" t="s">
        <v>112</v>
      </c>
      <c r="KX663">
        <v>0</v>
      </c>
      <c r="KY663" t="s">
        <v>112</v>
      </c>
      <c r="KZ663" t="s">
        <v>112</v>
      </c>
      <c r="LA663" t="s">
        <v>112</v>
      </c>
      <c r="LB663" t="s">
        <v>112</v>
      </c>
      <c r="LC663">
        <v>1.8261106998930301</v>
      </c>
      <c r="LD663" t="s">
        <v>112</v>
      </c>
      <c r="LE663" t="s">
        <v>112</v>
      </c>
      <c r="LF663" t="s">
        <v>112</v>
      </c>
      <c r="LG663" t="s">
        <v>112</v>
      </c>
      <c r="LH663" t="s">
        <v>112</v>
      </c>
      <c r="LI663" t="s">
        <v>112</v>
      </c>
      <c r="LJ663" t="s">
        <v>112</v>
      </c>
      <c r="LK663" t="s">
        <v>112</v>
      </c>
      <c r="LL663" t="s">
        <v>112</v>
      </c>
      <c r="LM663" t="s">
        <v>112</v>
      </c>
      <c r="LN663" t="s">
        <v>112</v>
      </c>
      <c r="LO663" t="s">
        <v>112</v>
      </c>
      <c r="LP663" t="s">
        <v>112</v>
      </c>
      <c r="LQ663">
        <v>3.1774326178138699E-3</v>
      </c>
      <c r="LR663">
        <v>1.8352887322706899</v>
      </c>
      <c r="LS663" t="s">
        <v>112</v>
      </c>
      <c r="LT663">
        <v>6.0005997598484902E-3</v>
      </c>
      <c r="LU663" t="s">
        <v>112</v>
      </c>
      <c r="LV663" t="s">
        <v>112</v>
      </c>
      <c r="LW663" t="s">
        <v>112</v>
      </c>
      <c r="LX663" t="s">
        <v>112</v>
      </c>
      <c r="LY663">
        <v>38.713546837732203</v>
      </c>
      <c r="LZ663" t="s">
        <v>112</v>
      </c>
      <c r="MA663" t="s">
        <v>112</v>
      </c>
      <c r="MB663" t="s">
        <v>112</v>
      </c>
      <c r="MC663" t="s">
        <v>112</v>
      </c>
      <c r="MD663" t="s">
        <v>112</v>
      </c>
      <c r="ME663" t="s">
        <v>112</v>
      </c>
      <c r="MF663" t="s">
        <v>112</v>
      </c>
      <c r="MG663" t="s">
        <v>112</v>
      </c>
      <c r="MH663" t="s">
        <v>112</v>
      </c>
      <c r="MI663" t="s">
        <v>112</v>
      </c>
      <c r="MJ663" t="s">
        <v>112</v>
      </c>
      <c r="MK663" t="s">
        <v>112</v>
      </c>
      <c r="ML663" t="s">
        <v>112</v>
      </c>
      <c r="MM663">
        <v>0.37617880417796401</v>
      </c>
      <c r="MN663">
        <v>40.293132593139603</v>
      </c>
      <c r="MO663" t="s">
        <v>112</v>
      </c>
      <c r="MP663">
        <v>1.2034069512295</v>
      </c>
      <c r="MQ663" t="s">
        <v>112</v>
      </c>
      <c r="MR663" t="s">
        <v>112</v>
      </c>
      <c r="MS663" t="s">
        <v>112</v>
      </c>
      <c r="MT663" t="s">
        <v>112</v>
      </c>
      <c r="MU663">
        <v>4.4374490007400604</v>
      </c>
      <c r="MV663" t="s">
        <v>112</v>
      </c>
      <c r="MW663" t="s">
        <v>112</v>
      </c>
      <c r="MX663" t="s">
        <v>112</v>
      </c>
      <c r="MY663" t="s">
        <v>112</v>
      </c>
      <c r="MZ663" t="s">
        <v>112</v>
      </c>
      <c r="NA663" t="s">
        <v>112</v>
      </c>
      <c r="NB663" t="s">
        <v>112</v>
      </c>
      <c r="NC663" t="s">
        <v>112</v>
      </c>
      <c r="ND663" t="s">
        <v>112</v>
      </c>
      <c r="NE663" t="s">
        <v>112</v>
      </c>
      <c r="NF663" t="s">
        <v>112</v>
      </c>
      <c r="NG663" t="s">
        <v>112</v>
      </c>
      <c r="NH663" t="s">
        <v>112</v>
      </c>
      <c r="NI663">
        <v>0</v>
      </c>
      <c r="NJ663">
        <v>4.4374490007400604</v>
      </c>
      <c r="NK663" t="s">
        <v>112</v>
      </c>
      <c r="NL663">
        <v>0</v>
      </c>
      <c r="NM663" t="s">
        <v>112</v>
      </c>
      <c r="NN663" t="s">
        <v>112</v>
      </c>
      <c r="NO663" t="s">
        <v>112</v>
      </c>
      <c r="NP663" t="s">
        <v>112</v>
      </c>
      <c r="NQ663">
        <v>43.096212517475401</v>
      </c>
      <c r="NR663" t="s">
        <v>112</v>
      </c>
      <c r="NS663" t="s">
        <v>112</v>
      </c>
      <c r="NT663" t="s">
        <v>112</v>
      </c>
      <c r="NU663" t="s">
        <v>112</v>
      </c>
      <c r="NV663" t="s">
        <v>112</v>
      </c>
      <c r="NW663" t="s">
        <v>112</v>
      </c>
      <c r="NX663" t="s">
        <v>112</v>
      </c>
      <c r="NY663" t="s">
        <v>112</v>
      </c>
      <c r="NZ663" t="s">
        <v>112</v>
      </c>
      <c r="OA663" t="s">
        <v>112</v>
      </c>
      <c r="OB663" t="s">
        <v>112</v>
      </c>
      <c r="OC663" t="s">
        <v>112</v>
      </c>
      <c r="OD663" t="s">
        <v>112</v>
      </c>
      <c r="OE663">
        <v>0.37617880417796401</v>
      </c>
      <c r="OF663">
        <v>44.675798272882901</v>
      </c>
      <c r="OG663" t="s">
        <v>112</v>
      </c>
      <c r="OH663">
        <v>1.2034069512295</v>
      </c>
      <c r="OI663" t="s">
        <v>112</v>
      </c>
      <c r="OJ663" t="s">
        <v>112</v>
      </c>
      <c r="OK663" t="s">
        <v>112</v>
      </c>
      <c r="OL663" t="s">
        <v>112</v>
      </c>
      <c r="OM663">
        <v>0.130749526112341</v>
      </c>
      <c r="ON663" t="s">
        <v>112</v>
      </c>
      <c r="OO663" t="s">
        <v>112</v>
      </c>
      <c r="OP663" t="s">
        <v>112</v>
      </c>
      <c r="OQ663" t="s">
        <v>112</v>
      </c>
      <c r="OR663" t="s">
        <v>112</v>
      </c>
      <c r="OS663" t="s">
        <v>112</v>
      </c>
      <c r="OT663" t="s">
        <v>112</v>
      </c>
      <c r="OU663" t="s">
        <v>112</v>
      </c>
      <c r="OV663" t="s">
        <v>112</v>
      </c>
      <c r="OW663" t="s">
        <v>112</v>
      </c>
      <c r="OX663" t="s">
        <v>112</v>
      </c>
      <c r="OY663" t="s">
        <v>112</v>
      </c>
      <c r="OZ663" t="s">
        <v>112</v>
      </c>
      <c r="PA663">
        <v>0</v>
      </c>
      <c r="PB663">
        <v>0.130749526112341</v>
      </c>
      <c r="PC663" t="s">
        <v>112</v>
      </c>
      <c r="PD663">
        <v>0</v>
      </c>
      <c r="PE663" t="s">
        <v>112</v>
      </c>
      <c r="PF663" t="s">
        <v>112</v>
      </c>
      <c r="PG663" t="s">
        <v>112</v>
      </c>
      <c r="PH663" t="s">
        <v>112</v>
      </c>
      <c r="PI663">
        <v>0</v>
      </c>
      <c r="PJ663" t="s">
        <v>112</v>
      </c>
      <c r="PK663" t="s">
        <v>112</v>
      </c>
      <c r="PL663" t="s">
        <v>112</v>
      </c>
      <c r="PM663" t="s">
        <v>112</v>
      </c>
      <c r="PN663" t="s">
        <v>112</v>
      </c>
      <c r="PO663" t="s">
        <v>112</v>
      </c>
      <c r="PP663" t="s">
        <v>112</v>
      </c>
      <c r="PQ663" t="s">
        <v>112</v>
      </c>
      <c r="PR663" t="s">
        <v>112</v>
      </c>
      <c r="PS663" t="s">
        <v>112</v>
      </c>
      <c r="PT663" t="s">
        <v>112</v>
      </c>
      <c r="PU663" t="s">
        <v>112</v>
      </c>
      <c r="PV663" t="s">
        <v>112</v>
      </c>
      <c r="PW663">
        <v>0</v>
      </c>
      <c r="PX663">
        <v>0</v>
      </c>
      <c r="PY663" t="s">
        <v>112</v>
      </c>
      <c r="PZ663">
        <v>0</v>
      </c>
      <c r="QA663" t="s">
        <v>112</v>
      </c>
      <c r="QB663" t="s">
        <v>112</v>
      </c>
      <c r="QC663" t="s">
        <v>112</v>
      </c>
      <c r="QD663" t="s">
        <v>112</v>
      </c>
      <c r="QE663">
        <v>0</v>
      </c>
      <c r="QF663" t="s">
        <v>112</v>
      </c>
      <c r="QG663" t="s">
        <v>112</v>
      </c>
      <c r="QH663" t="s">
        <v>112</v>
      </c>
      <c r="QI663" t="s">
        <v>112</v>
      </c>
      <c r="QJ663" t="s">
        <v>112</v>
      </c>
      <c r="QK663" t="s">
        <v>112</v>
      </c>
      <c r="QL663" t="s">
        <v>112</v>
      </c>
      <c r="QM663" t="s">
        <v>112</v>
      </c>
      <c r="QN663" t="s">
        <v>112</v>
      </c>
      <c r="QO663" t="s">
        <v>112</v>
      </c>
      <c r="QP663" t="s">
        <v>112</v>
      </c>
      <c r="QQ663" t="s">
        <v>112</v>
      </c>
      <c r="QR663" t="s">
        <v>112</v>
      </c>
      <c r="QS663">
        <v>0</v>
      </c>
      <c r="QT663">
        <v>0</v>
      </c>
      <c r="QU663" t="s">
        <v>112</v>
      </c>
      <c r="QV663">
        <v>0</v>
      </c>
      <c r="QW663" t="s">
        <v>112</v>
      </c>
      <c r="QX663" t="s">
        <v>112</v>
      </c>
      <c r="QY663" t="s">
        <v>112</v>
      </c>
      <c r="QZ663" t="s">
        <v>112</v>
      </c>
      <c r="RA663">
        <v>2.7254204986541799</v>
      </c>
      <c r="RB663" t="s">
        <v>112</v>
      </c>
      <c r="RC663" t="s">
        <v>112</v>
      </c>
      <c r="RD663" t="s">
        <v>112</v>
      </c>
      <c r="RE663" t="s">
        <v>112</v>
      </c>
      <c r="RF663" t="s">
        <v>112</v>
      </c>
      <c r="RG663" t="s">
        <v>112</v>
      </c>
      <c r="RH663" t="s">
        <v>112</v>
      </c>
      <c r="RI663" t="s">
        <v>112</v>
      </c>
      <c r="RJ663" t="s">
        <v>112</v>
      </c>
      <c r="RK663" t="s">
        <v>112</v>
      </c>
      <c r="RL663" t="s">
        <v>112</v>
      </c>
      <c r="RM663" t="s">
        <v>112</v>
      </c>
      <c r="RN663" t="s">
        <v>112</v>
      </c>
      <c r="RO663">
        <v>2.3842862204944399E-4</v>
      </c>
      <c r="RP663">
        <v>2.7599717608095502</v>
      </c>
      <c r="RQ663" t="s">
        <v>112</v>
      </c>
      <c r="RR663">
        <v>3.47452014901561E-2</v>
      </c>
      <c r="RS663" t="s">
        <v>112</v>
      </c>
      <c r="RT663" t="s">
        <v>112</v>
      </c>
      <c r="RU663" t="s">
        <v>112</v>
      </c>
      <c r="RV663" t="s">
        <v>112</v>
      </c>
      <c r="RW663">
        <v>1.1413191874331401</v>
      </c>
      <c r="RX663" t="s">
        <v>112</v>
      </c>
      <c r="RY663" t="s">
        <v>112</v>
      </c>
      <c r="RZ663" t="s">
        <v>112</v>
      </c>
      <c r="SA663" t="s">
        <v>112</v>
      </c>
      <c r="SB663" t="s">
        <v>112</v>
      </c>
      <c r="SC663" t="s">
        <v>112</v>
      </c>
      <c r="SD663" t="s">
        <v>112</v>
      </c>
      <c r="SE663" t="s">
        <v>112</v>
      </c>
      <c r="SF663" t="s">
        <v>112</v>
      </c>
      <c r="SG663" t="s">
        <v>112</v>
      </c>
      <c r="SH663" t="s">
        <v>112</v>
      </c>
      <c r="SI663" t="s">
        <v>112</v>
      </c>
      <c r="SJ663" t="s">
        <v>112</v>
      </c>
      <c r="SK663">
        <v>1.5028891060119599E-2</v>
      </c>
      <c r="SL663">
        <v>1.1564256881980099</v>
      </c>
      <c r="SM663" t="s">
        <v>112</v>
      </c>
      <c r="SN663" s="2">
        <v>7.7609704745453694E-5</v>
      </c>
      <c r="SO663" t="s">
        <v>112</v>
      </c>
      <c r="SP663" t="s">
        <v>112</v>
      </c>
      <c r="SQ663" t="s">
        <v>112</v>
      </c>
      <c r="SR663" t="s">
        <v>112</v>
      </c>
      <c r="SS663">
        <v>0.71583539435806698</v>
      </c>
      <c r="ST663" t="s">
        <v>112</v>
      </c>
      <c r="SU663" t="s">
        <v>112</v>
      </c>
      <c r="SV663" t="s">
        <v>112</v>
      </c>
      <c r="SW663" t="s">
        <v>112</v>
      </c>
      <c r="SX663" t="s">
        <v>112</v>
      </c>
      <c r="SY663" t="s">
        <v>112</v>
      </c>
      <c r="SZ663" t="s">
        <v>112</v>
      </c>
      <c r="TA663" t="s">
        <v>112</v>
      </c>
      <c r="TB663" t="s">
        <v>112</v>
      </c>
      <c r="TC663" t="s">
        <v>112</v>
      </c>
      <c r="TD663" t="s">
        <v>112</v>
      </c>
      <c r="TE663" t="s">
        <v>112</v>
      </c>
      <c r="TF663" t="s">
        <v>112</v>
      </c>
      <c r="TG663">
        <v>0.10701008701373101</v>
      </c>
      <c r="TH663">
        <v>0.98836415521010201</v>
      </c>
      <c r="TI663" t="s">
        <v>112</v>
      </c>
      <c r="TJ663">
        <v>0.16551867383830399</v>
      </c>
      <c r="TK663" t="s">
        <v>112</v>
      </c>
      <c r="TL663" t="s">
        <v>112</v>
      </c>
      <c r="TM663" t="s">
        <v>112</v>
      </c>
      <c r="TN663" t="s">
        <v>112</v>
      </c>
      <c r="TO663">
        <v>2.42872723085773E-4</v>
      </c>
      <c r="TP663" t="s">
        <v>112</v>
      </c>
      <c r="TQ663" t="s">
        <v>112</v>
      </c>
      <c r="TR663" t="s">
        <v>112</v>
      </c>
      <c r="TS663" t="s">
        <v>112</v>
      </c>
      <c r="TT663" t="s">
        <v>112</v>
      </c>
      <c r="TU663" t="s">
        <v>112</v>
      </c>
      <c r="TV663" t="s">
        <v>112</v>
      </c>
      <c r="TW663" t="s">
        <v>112</v>
      </c>
      <c r="TX663" t="s">
        <v>112</v>
      </c>
      <c r="TY663" t="s">
        <v>112</v>
      </c>
      <c r="TZ663" t="s">
        <v>112</v>
      </c>
      <c r="UA663" t="s">
        <v>112</v>
      </c>
      <c r="UB663" t="s">
        <v>112</v>
      </c>
      <c r="UC663" s="2">
        <v>4.51049342873578E-6</v>
      </c>
      <c r="UD663">
        <v>2.5454157045808903E-4</v>
      </c>
      <c r="UE663" t="s">
        <v>112</v>
      </c>
      <c r="UF663" s="2">
        <v>7.1583539435806701E-6</v>
      </c>
      <c r="UG663" t="s">
        <v>112</v>
      </c>
      <c r="UH663" t="s">
        <v>112</v>
      </c>
      <c r="UI663" t="s">
        <v>112</v>
      </c>
      <c r="UJ663" t="s">
        <v>112</v>
      </c>
      <c r="UK663">
        <v>0</v>
      </c>
      <c r="UL663" t="s">
        <v>112</v>
      </c>
      <c r="UM663" t="s">
        <v>112</v>
      </c>
      <c r="UN663" t="s">
        <v>112</v>
      </c>
      <c r="UO663" t="s">
        <v>112</v>
      </c>
      <c r="UP663" t="s">
        <v>112</v>
      </c>
      <c r="UQ663" t="s">
        <v>112</v>
      </c>
      <c r="UR663" t="s">
        <v>112</v>
      </c>
      <c r="US663" t="s">
        <v>112</v>
      </c>
      <c r="UT663" t="s">
        <v>112</v>
      </c>
      <c r="UU663" t="s">
        <v>112</v>
      </c>
      <c r="UV663" t="s">
        <v>112</v>
      </c>
      <c r="UW663" t="s">
        <v>112</v>
      </c>
      <c r="UX663" t="s">
        <v>112</v>
      </c>
      <c r="UY663">
        <v>0</v>
      </c>
      <c r="UZ663">
        <v>0</v>
      </c>
      <c r="VA663" t="s">
        <v>112</v>
      </c>
      <c r="VB663">
        <v>0</v>
      </c>
      <c r="VC663" t="s">
        <v>112</v>
      </c>
      <c r="VD663" t="s">
        <v>112</v>
      </c>
      <c r="VE663" t="s">
        <v>112</v>
      </c>
      <c r="VF663" t="s">
        <v>112</v>
      </c>
      <c r="VG663">
        <v>0</v>
      </c>
      <c r="VH663" t="s">
        <v>112</v>
      </c>
      <c r="VI663" t="s">
        <v>112</v>
      </c>
      <c r="VJ663" t="s">
        <v>112</v>
      </c>
      <c r="VK663" t="s">
        <v>112</v>
      </c>
      <c r="VL663" t="s">
        <v>112</v>
      </c>
      <c r="VM663" t="s">
        <v>112</v>
      </c>
      <c r="VN663" t="s">
        <v>112</v>
      </c>
      <c r="VO663" t="s">
        <v>112</v>
      </c>
      <c r="VP663" t="s">
        <v>112</v>
      </c>
      <c r="VQ663" t="s">
        <v>112</v>
      </c>
      <c r="VR663" t="s">
        <v>112</v>
      </c>
      <c r="VS663" t="s">
        <v>112</v>
      </c>
      <c r="VT663" t="s">
        <v>112</v>
      </c>
      <c r="VU663">
        <v>0</v>
      </c>
      <c r="VV663">
        <v>0</v>
      </c>
      <c r="VW663" t="s">
        <v>112</v>
      </c>
      <c r="VX663">
        <v>0</v>
      </c>
      <c r="VY663" t="s">
        <v>112</v>
      </c>
      <c r="VZ663" t="s">
        <v>112</v>
      </c>
      <c r="WA663" t="s">
        <v>112</v>
      </c>
      <c r="WB663" t="s">
        <v>112</v>
      </c>
      <c r="WC663">
        <v>0</v>
      </c>
      <c r="WD663" t="s">
        <v>112</v>
      </c>
      <c r="WE663" t="s">
        <v>112</v>
      </c>
      <c r="WF663" t="s">
        <v>112</v>
      </c>
      <c r="WG663" t="s">
        <v>112</v>
      </c>
      <c r="WH663" t="s">
        <v>112</v>
      </c>
      <c r="WI663" t="s">
        <v>112</v>
      </c>
      <c r="WJ663" t="s">
        <v>112</v>
      </c>
      <c r="WK663" t="s">
        <v>112</v>
      </c>
      <c r="WL663" t="s">
        <v>112</v>
      </c>
      <c r="WM663" t="s">
        <v>112</v>
      </c>
      <c r="WN663" t="s">
        <v>112</v>
      </c>
      <c r="WO663" t="s">
        <v>112</v>
      </c>
      <c r="WP663" t="s">
        <v>112</v>
      </c>
      <c r="WQ663">
        <v>0</v>
      </c>
      <c r="WR663">
        <v>0</v>
      </c>
      <c r="WS663" t="s">
        <v>112</v>
      </c>
      <c r="WT663">
        <v>0</v>
      </c>
      <c r="WU663" t="s">
        <v>112</v>
      </c>
      <c r="WV663" t="s">
        <v>112</v>
      </c>
      <c r="WW663" t="s">
        <v>112</v>
      </c>
      <c r="WX663" t="s">
        <v>112</v>
      </c>
      <c r="WY663">
        <v>0</v>
      </c>
      <c r="WZ663" t="s">
        <v>112</v>
      </c>
      <c r="XA663" t="s">
        <v>112</v>
      </c>
      <c r="XB663" t="s">
        <v>112</v>
      </c>
      <c r="XC663" t="s">
        <v>112</v>
      </c>
      <c r="XD663" t="s">
        <v>112</v>
      </c>
      <c r="XE663" t="s">
        <v>112</v>
      </c>
      <c r="XF663" t="s">
        <v>112</v>
      </c>
      <c r="XG663" t="s">
        <v>112</v>
      </c>
      <c r="XH663" t="s">
        <v>112</v>
      </c>
      <c r="XI663" t="s">
        <v>112</v>
      </c>
      <c r="XJ663" t="s">
        <v>112</v>
      </c>
      <c r="XK663" t="s">
        <v>112</v>
      </c>
      <c r="XL663" t="s">
        <v>112</v>
      </c>
      <c r="XM663">
        <v>0</v>
      </c>
      <c r="XN663">
        <v>4.16915119790962E-2</v>
      </c>
      <c r="XO663" t="s">
        <v>112</v>
      </c>
      <c r="XP663">
        <v>4.16915119790962E-2</v>
      </c>
      <c r="XQ663" t="s">
        <v>112</v>
      </c>
    </row>
    <row r="664" spans="1:641" x14ac:dyDescent="0.3">
      <c r="A664">
        <v>11135</v>
      </c>
      <c r="B664" t="s">
        <v>3887</v>
      </c>
      <c r="C664" t="s">
        <v>3888</v>
      </c>
      <c r="D664" t="s">
        <v>862</v>
      </c>
      <c r="E664" t="s">
        <v>863</v>
      </c>
      <c r="F664" t="s">
        <v>864</v>
      </c>
      <c r="G664" t="s">
        <v>197</v>
      </c>
      <c r="I664" t="s">
        <v>865</v>
      </c>
      <c r="K664" t="s">
        <v>866</v>
      </c>
      <c r="L664" s="1">
        <v>43696.633773148147</v>
      </c>
      <c r="M664" s="1">
        <v>43696.633773148147</v>
      </c>
      <c r="P664" t="s">
        <v>867</v>
      </c>
      <c r="Q664" t="s">
        <v>868</v>
      </c>
      <c r="R664" t="s">
        <v>1089</v>
      </c>
      <c r="S664" t="s">
        <v>1090</v>
      </c>
      <c r="T664" t="s">
        <v>2441</v>
      </c>
      <c r="U664" t="s">
        <v>3889</v>
      </c>
      <c r="Y664">
        <v>20</v>
      </c>
      <c r="Z664">
        <v>1</v>
      </c>
      <c r="AA664" t="s">
        <v>99</v>
      </c>
      <c r="AB664" t="s">
        <v>3890</v>
      </c>
      <c r="AY664" t="s">
        <v>3891</v>
      </c>
      <c r="AZ664" t="s">
        <v>875</v>
      </c>
      <c r="BA664" s="1">
        <v>43696.634027777778</v>
      </c>
      <c r="BG664" t="s">
        <v>876</v>
      </c>
      <c r="BR664" t="s">
        <v>112</v>
      </c>
      <c r="BS664" t="s">
        <v>112</v>
      </c>
      <c r="BT664" t="s">
        <v>112</v>
      </c>
      <c r="BU664">
        <v>31.834</v>
      </c>
      <c r="BV664" t="s">
        <v>112</v>
      </c>
      <c r="BW664" t="s">
        <v>112</v>
      </c>
      <c r="BX664" t="s">
        <v>112</v>
      </c>
      <c r="BY664" t="s">
        <v>112</v>
      </c>
      <c r="BZ664" t="s">
        <v>112</v>
      </c>
      <c r="CA664" t="s">
        <v>112</v>
      </c>
      <c r="CB664" t="s">
        <v>112</v>
      </c>
      <c r="CC664" t="s">
        <v>112</v>
      </c>
      <c r="CD664" t="s">
        <v>112</v>
      </c>
      <c r="CE664" t="s">
        <v>112</v>
      </c>
      <c r="CF664" t="s">
        <v>112</v>
      </c>
      <c r="CG664" t="s">
        <v>112</v>
      </c>
      <c r="CH664" t="s">
        <v>112</v>
      </c>
      <c r="CI664">
        <v>5.1040000000000002E-2</v>
      </c>
      <c r="CJ664">
        <v>31.9161217340001</v>
      </c>
      <c r="CK664" t="s">
        <v>112</v>
      </c>
      <c r="CL664">
        <v>3.1081734E-2</v>
      </c>
      <c r="CM664" t="s">
        <v>112</v>
      </c>
      <c r="CN664" t="s">
        <v>112</v>
      </c>
      <c r="CO664" t="s">
        <v>112</v>
      </c>
      <c r="CP664" t="s">
        <v>112</v>
      </c>
      <c r="CQ664" s="2">
        <v>1.2027599999999999E-6</v>
      </c>
      <c r="CR664" t="s">
        <v>112</v>
      </c>
      <c r="CS664" t="s">
        <v>112</v>
      </c>
      <c r="CT664" t="s">
        <v>112</v>
      </c>
      <c r="CU664" t="s">
        <v>112</v>
      </c>
      <c r="CV664" t="s">
        <v>112</v>
      </c>
      <c r="CW664" t="s">
        <v>112</v>
      </c>
      <c r="CX664" t="s">
        <v>112</v>
      </c>
      <c r="CY664" t="s">
        <v>112</v>
      </c>
      <c r="CZ664" t="s">
        <v>112</v>
      </c>
      <c r="DA664" t="s">
        <v>112</v>
      </c>
      <c r="DB664" t="s">
        <v>112</v>
      </c>
      <c r="DC664" t="s">
        <v>112</v>
      </c>
      <c r="DD664" t="s">
        <v>112</v>
      </c>
      <c r="DE664" s="2">
        <v>2.0299999999999998E-9</v>
      </c>
      <c r="DF664" s="2">
        <v>1.204862252E-6</v>
      </c>
      <c r="DG664" t="s">
        <v>112</v>
      </c>
      <c r="DH664" s="2">
        <v>7.2252E-11</v>
      </c>
      <c r="DI664" t="s">
        <v>112</v>
      </c>
      <c r="DJ664" t="s">
        <v>112</v>
      </c>
      <c r="DK664" t="s">
        <v>112</v>
      </c>
      <c r="DL664" t="s">
        <v>112</v>
      </c>
      <c r="DM664">
        <v>3.9059999999999997E-2</v>
      </c>
      <c r="DN664" t="s">
        <v>112</v>
      </c>
      <c r="DO664" t="s">
        <v>112</v>
      </c>
      <c r="DP664" t="s">
        <v>112</v>
      </c>
      <c r="DQ664" t="s">
        <v>112</v>
      </c>
      <c r="DR664" t="s">
        <v>112</v>
      </c>
      <c r="DS664" t="s">
        <v>112</v>
      </c>
      <c r="DT664" t="s">
        <v>112</v>
      </c>
      <c r="DU664" t="s">
        <v>112</v>
      </c>
      <c r="DV664" t="s">
        <v>112</v>
      </c>
      <c r="DW664" t="s">
        <v>112</v>
      </c>
      <c r="DX664" t="s">
        <v>112</v>
      </c>
      <c r="DY664" t="s">
        <v>112</v>
      </c>
      <c r="DZ664" t="s">
        <v>112</v>
      </c>
      <c r="EA664" s="2">
        <v>7.4294000000000004E-5</v>
      </c>
      <c r="EB664">
        <v>3.9276041260000102E-2</v>
      </c>
      <c r="EC664" t="s">
        <v>112</v>
      </c>
      <c r="ED664">
        <v>1.4174726E-4</v>
      </c>
      <c r="EE664" t="s">
        <v>112</v>
      </c>
      <c r="EF664" t="s">
        <v>112</v>
      </c>
      <c r="EG664" t="s">
        <v>112</v>
      </c>
      <c r="EH664" t="s">
        <v>112</v>
      </c>
      <c r="EI664">
        <v>1.2099E-2</v>
      </c>
      <c r="EJ664" t="s">
        <v>112</v>
      </c>
      <c r="EK664" t="s">
        <v>112</v>
      </c>
      <c r="EL664" t="s">
        <v>112</v>
      </c>
      <c r="EM664" t="s">
        <v>112</v>
      </c>
      <c r="EN664" t="s">
        <v>112</v>
      </c>
      <c r="EO664" t="s">
        <v>112</v>
      </c>
      <c r="EP664" t="s">
        <v>112</v>
      </c>
      <c r="EQ664" t="s">
        <v>112</v>
      </c>
      <c r="ER664" t="s">
        <v>112</v>
      </c>
      <c r="ES664" t="s">
        <v>112</v>
      </c>
      <c r="ET664" t="s">
        <v>112</v>
      </c>
      <c r="EU664" t="s">
        <v>112</v>
      </c>
      <c r="EV664" t="s">
        <v>112</v>
      </c>
      <c r="EW664" s="2">
        <v>2.3329999999999999E-5</v>
      </c>
      <c r="EX664">
        <v>1.2154979995999999E-2</v>
      </c>
      <c r="EY664" t="s">
        <v>112</v>
      </c>
      <c r="EZ664" s="2">
        <v>3.2649996000000003E-5</v>
      </c>
      <c r="FA664" t="s">
        <v>112</v>
      </c>
      <c r="FB664" t="s">
        <v>112</v>
      </c>
      <c r="FC664" t="s">
        <v>112</v>
      </c>
      <c r="FD664" t="s">
        <v>112</v>
      </c>
      <c r="FE664">
        <v>4.5545999999999998E-3</v>
      </c>
      <c r="FF664" t="s">
        <v>112</v>
      </c>
      <c r="FG664" t="s">
        <v>112</v>
      </c>
      <c r="FH664" t="s">
        <v>112</v>
      </c>
      <c r="FI664" t="s">
        <v>112</v>
      </c>
      <c r="FJ664" t="s">
        <v>112</v>
      </c>
      <c r="FK664" t="s">
        <v>112</v>
      </c>
      <c r="FL664" t="s">
        <v>112</v>
      </c>
      <c r="FM664" t="s">
        <v>112</v>
      </c>
      <c r="FN664" t="s">
        <v>112</v>
      </c>
      <c r="FO664" t="s">
        <v>112</v>
      </c>
      <c r="FP664" t="s">
        <v>112</v>
      </c>
      <c r="FQ664" t="s">
        <v>112</v>
      </c>
      <c r="FR664" t="s">
        <v>112</v>
      </c>
      <c r="FS664" s="2">
        <v>7.4449999999999999E-6</v>
      </c>
      <c r="FT664">
        <v>4.5721723159999998E-3</v>
      </c>
      <c r="FU664" t="s">
        <v>112</v>
      </c>
      <c r="FV664" s="2">
        <v>1.0127315999999999E-5</v>
      </c>
      <c r="FW664" t="s">
        <v>112</v>
      </c>
      <c r="FX664" t="s">
        <v>112</v>
      </c>
      <c r="FY664" t="s">
        <v>112</v>
      </c>
      <c r="FZ664" t="s">
        <v>112</v>
      </c>
      <c r="GA664">
        <v>2.5915999999999999E-3</v>
      </c>
      <c r="GB664" t="s">
        <v>112</v>
      </c>
      <c r="GC664" t="s">
        <v>112</v>
      </c>
      <c r="GD664" t="s">
        <v>112</v>
      </c>
      <c r="GE664" t="s">
        <v>112</v>
      </c>
      <c r="GF664" t="s">
        <v>112</v>
      </c>
      <c r="GG664" t="s">
        <v>112</v>
      </c>
      <c r="GH664" t="s">
        <v>112</v>
      </c>
      <c r="GI664" t="s">
        <v>112</v>
      </c>
      <c r="GJ664" t="s">
        <v>112</v>
      </c>
      <c r="GK664" t="s">
        <v>112</v>
      </c>
      <c r="GL664" t="s">
        <v>112</v>
      </c>
      <c r="GM664" t="s">
        <v>112</v>
      </c>
      <c r="GN664" t="s">
        <v>112</v>
      </c>
      <c r="GO664" s="2">
        <v>7.0469999999999995E-10</v>
      </c>
      <c r="GP664">
        <v>2.5916019474692001E-3</v>
      </c>
      <c r="GQ664" t="s">
        <v>112</v>
      </c>
      <c r="GR664" s="2">
        <v>1.2427692E-9</v>
      </c>
      <c r="GS664" t="s">
        <v>112</v>
      </c>
      <c r="GT664" t="s">
        <v>112</v>
      </c>
      <c r="GU664" t="s">
        <v>112</v>
      </c>
      <c r="GV664" t="s">
        <v>112</v>
      </c>
      <c r="GW664">
        <v>442.58</v>
      </c>
      <c r="GX664" t="s">
        <v>112</v>
      </c>
      <c r="GY664" t="s">
        <v>112</v>
      </c>
      <c r="GZ664" t="s">
        <v>112</v>
      </c>
      <c r="HA664" t="s">
        <v>112</v>
      </c>
      <c r="HB664" t="s">
        <v>112</v>
      </c>
      <c r="HC664" t="s">
        <v>112</v>
      </c>
      <c r="HD664" t="s">
        <v>112</v>
      </c>
      <c r="HE664" t="s">
        <v>112</v>
      </c>
      <c r="HF664" t="s">
        <v>112</v>
      </c>
      <c r="HG664" t="s">
        <v>112</v>
      </c>
      <c r="HH664" t="s">
        <v>112</v>
      </c>
      <c r="HI664" t="s">
        <v>112</v>
      </c>
      <c r="HJ664" t="s">
        <v>112</v>
      </c>
      <c r="HK664">
        <v>0.32134000000000001</v>
      </c>
      <c r="HL664">
        <v>443.33801665999999</v>
      </c>
      <c r="HM664" t="s">
        <v>112</v>
      </c>
      <c r="HN664">
        <v>0.43667665999999999</v>
      </c>
      <c r="HO664" t="s">
        <v>112</v>
      </c>
      <c r="HP664" t="s">
        <v>112</v>
      </c>
      <c r="HQ664" t="s">
        <v>112</v>
      </c>
      <c r="HR664" t="s">
        <v>112</v>
      </c>
      <c r="HS664">
        <v>2704.6</v>
      </c>
      <c r="HT664" t="s">
        <v>112</v>
      </c>
      <c r="HU664" t="s">
        <v>112</v>
      </c>
      <c r="HV664" t="s">
        <v>112</v>
      </c>
      <c r="HW664" t="s">
        <v>112</v>
      </c>
      <c r="HX664" t="s">
        <v>112</v>
      </c>
      <c r="HY664" t="s">
        <v>112</v>
      </c>
      <c r="HZ664" t="s">
        <v>112</v>
      </c>
      <c r="IA664" t="s">
        <v>112</v>
      </c>
      <c r="IB664" t="s">
        <v>112</v>
      </c>
      <c r="IC664" t="s">
        <v>112</v>
      </c>
      <c r="ID664" t="s">
        <v>112</v>
      </c>
      <c r="IE664" t="s">
        <v>112</v>
      </c>
      <c r="IF664" t="s">
        <v>112</v>
      </c>
      <c r="IG664">
        <v>3.4108000000000001</v>
      </c>
      <c r="IH664">
        <v>2713.1166910000002</v>
      </c>
      <c r="II664" t="s">
        <v>112</v>
      </c>
      <c r="IJ664">
        <v>5.1058909999999997</v>
      </c>
      <c r="IK664" t="s">
        <v>112</v>
      </c>
      <c r="IL664" t="s">
        <v>112</v>
      </c>
      <c r="IM664" t="s">
        <v>112</v>
      </c>
      <c r="IN664" t="s">
        <v>112</v>
      </c>
      <c r="IO664">
        <v>3314.8</v>
      </c>
      <c r="IP664" t="s">
        <v>112</v>
      </c>
      <c r="IQ664" t="s">
        <v>112</v>
      </c>
      <c r="IR664" t="s">
        <v>112</v>
      </c>
      <c r="IS664" t="s">
        <v>112</v>
      </c>
      <c r="IT664" t="s">
        <v>112</v>
      </c>
      <c r="IU664" t="s">
        <v>112</v>
      </c>
      <c r="IV664" t="s">
        <v>112</v>
      </c>
      <c r="IW664" t="s">
        <v>112</v>
      </c>
      <c r="IX664" t="s">
        <v>112</v>
      </c>
      <c r="IY664" t="s">
        <v>112</v>
      </c>
      <c r="IZ664" t="s">
        <v>112</v>
      </c>
      <c r="JA664" t="s">
        <v>112</v>
      </c>
      <c r="JB664" t="s">
        <v>112</v>
      </c>
      <c r="JC664">
        <v>2.5678000000000001</v>
      </c>
      <c r="JD664">
        <v>3318.6978442</v>
      </c>
      <c r="JE664" t="s">
        <v>112</v>
      </c>
      <c r="JF664">
        <v>1.3300441999999999</v>
      </c>
      <c r="JG664" t="s">
        <v>112</v>
      </c>
      <c r="JH664" t="s">
        <v>112</v>
      </c>
      <c r="JI664" t="s">
        <v>112</v>
      </c>
      <c r="JJ664" t="s">
        <v>112</v>
      </c>
      <c r="JK664">
        <v>18.379799999999999</v>
      </c>
      <c r="JL664" t="s">
        <v>112</v>
      </c>
      <c r="JM664" t="s">
        <v>112</v>
      </c>
      <c r="JN664" t="s">
        <v>112</v>
      </c>
      <c r="JO664" t="s">
        <v>112</v>
      </c>
      <c r="JP664" t="s">
        <v>112</v>
      </c>
      <c r="JQ664" t="s">
        <v>112</v>
      </c>
      <c r="JR664" t="s">
        <v>112</v>
      </c>
      <c r="JS664" t="s">
        <v>112</v>
      </c>
      <c r="JT664" t="s">
        <v>112</v>
      </c>
      <c r="JU664" t="s">
        <v>112</v>
      </c>
      <c r="JV664" t="s">
        <v>112</v>
      </c>
      <c r="JW664" t="s">
        <v>112</v>
      </c>
      <c r="JX664" t="s">
        <v>112</v>
      </c>
      <c r="JY664">
        <v>3.7987999999999997E-4</v>
      </c>
      <c r="JZ664">
        <v>18.380765327540001</v>
      </c>
      <c r="KA664" t="s">
        <v>112</v>
      </c>
      <c r="KB664">
        <v>5.8544754000000002E-4</v>
      </c>
      <c r="KC664" t="s">
        <v>112</v>
      </c>
      <c r="KD664" t="s">
        <v>112</v>
      </c>
      <c r="KE664" t="s">
        <v>112</v>
      </c>
      <c r="KF664" t="s">
        <v>112</v>
      </c>
      <c r="KG664">
        <v>0.17042199999999999</v>
      </c>
      <c r="KH664" t="s">
        <v>112</v>
      </c>
      <c r="KI664" t="s">
        <v>112</v>
      </c>
      <c r="KJ664" t="s">
        <v>112</v>
      </c>
      <c r="KK664" t="s">
        <v>112</v>
      </c>
      <c r="KL664" t="s">
        <v>112</v>
      </c>
      <c r="KM664" t="s">
        <v>112</v>
      </c>
      <c r="KN664" t="s">
        <v>112</v>
      </c>
      <c r="KO664" t="s">
        <v>112</v>
      </c>
      <c r="KP664" t="s">
        <v>112</v>
      </c>
      <c r="KQ664" t="s">
        <v>112</v>
      </c>
      <c r="KR664" t="s">
        <v>112</v>
      </c>
      <c r="KS664" t="s">
        <v>112</v>
      </c>
      <c r="KT664" t="s">
        <v>112</v>
      </c>
      <c r="KU664">
        <v>0</v>
      </c>
      <c r="KV664">
        <v>0.17042199999999999</v>
      </c>
      <c r="KW664" t="s">
        <v>112</v>
      </c>
      <c r="KX664">
        <v>0</v>
      </c>
      <c r="KY664" t="s">
        <v>112</v>
      </c>
      <c r="KZ664" t="s">
        <v>112</v>
      </c>
      <c r="LA664" t="s">
        <v>112</v>
      </c>
      <c r="LB664" t="s">
        <v>112</v>
      </c>
      <c r="LC664">
        <v>18.5502</v>
      </c>
      <c r="LD664" t="s">
        <v>112</v>
      </c>
      <c r="LE664" t="s">
        <v>112</v>
      </c>
      <c r="LF664" t="s">
        <v>112</v>
      </c>
      <c r="LG664" t="s">
        <v>112</v>
      </c>
      <c r="LH664" t="s">
        <v>112</v>
      </c>
      <c r="LI664" t="s">
        <v>112</v>
      </c>
      <c r="LJ664" t="s">
        <v>112</v>
      </c>
      <c r="LK664" t="s">
        <v>112</v>
      </c>
      <c r="LL664" t="s">
        <v>112</v>
      </c>
      <c r="LM664" t="s">
        <v>112</v>
      </c>
      <c r="LN664" t="s">
        <v>112</v>
      </c>
      <c r="LO664" t="s">
        <v>112</v>
      </c>
      <c r="LP664" t="s">
        <v>112</v>
      </c>
      <c r="LQ664">
        <v>3.7987999999999997E-4</v>
      </c>
      <c r="LR664">
        <v>18.551165327540001</v>
      </c>
      <c r="LS664" t="s">
        <v>112</v>
      </c>
      <c r="LT664">
        <v>5.8544754000000002E-4</v>
      </c>
      <c r="LU664" t="s">
        <v>112</v>
      </c>
      <c r="LV664" t="s">
        <v>112</v>
      </c>
      <c r="LW664" t="s">
        <v>112</v>
      </c>
      <c r="LX664" t="s">
        <v>112</v>
      </c>
      <c r="LY664">
        <v>470.94</v>
      </c>
      <c r="LZ664" t="s">
        <v>112</v>
      </c>
      <c r="MA664" t="s">
        <v>112</v>
      </c>
      <c r="MB664" t="s">
        <v>112</v>
      </c>
      <c r="MC664" t="s">
        <v>112</v>
      </c>
      <c r="MD664" t="s">
        <v>112</v>
      </c>
      <c r="ME664" t="s">
        <v>112</v>
      </c>
      <c r="MF664" t="s">
        <v>112</v>
      </c>
      <c r="MG664" t="s">
        <v>112</v>
      </c>
      <c r="MH664" t="s">
        <v>112</v>
      </c>
      <c r="MI664" t="s">
        <v>112</v>
      </c>
      <c r="MJ664" t="s">
        <v>112</v>
      </c>
      <c r="MK664" t="s">
        <v>112</v>
      </c>
      <c r="ML664" t="s">
        <v>112</v>
      </c>
      <c r="MM664">
        <v>0.38894000000000001</v>
      </c>
      <c r="MN664">
        <v>471.76816153999999</v>
      </c>
      <c r="MO664" t="s">
        <v>112</v>
      </c>
      <c r="MP664">
        <v>0.43922154000000002</v>
      </c>
      <c r="MQ664" t="s">
        <v>112</v>
      </c>
      <c r="MR664" t="s">
        <v>112</v>
      </c>
      <c r="MS664" t="s">
        <v>112</v>
      </c>
      <c r="MT664" t="s">
        <v>112</v>
      </c>
      <c r="MU664">
        <v>5.1924000000000001</v>
      </c>
      <c r="MV664" t="s">
        <v>112</v>
      </c>
      <c r="MW664" t="s">
        <v>112</v>
      </c>
      <c r="MX664" t="s">
        <v>112</v>
      </c>
      <c r="MY664" t="s">
        <v>112</v>
      </c>
      <c r="MZ664" t="s">
        <v>112</v>
      </c>
      <c r="NA664" t="s">
        <v>112</v>
      </c>
      <c r="NB664" t="s">
        <v>112</v>
      </c>
      <c r="NC664" t="s">
        <v>112</v>
      </c>
      <c r="ND664" t="s">
        <v>112</v>
      </c>
      <c r="NE664" t="s">
        <v>112</v>
      </c>
      <c r="NF664" t="s">
        <v>112</v>
      </c>
      <c r="NG664" t="s">
        <v>112</v>
      </c>
      <c r="NH664" t="s">
        <v>112</v>
      </c>
      <c r="NI664">
        <v>0</v>
      </c>
      <c r="NJ664">
        <v>5.1924000000000001</v>
      </c>
      <c r="NK664" t="s">
        <v>112</v>
      </c>
      <c r="NL664">
        <v>0</v>
      </c>
      <c r="NM664" t="s">
        <v>112</v>
      </c>
      <c r="NN664" t="s">
        <v>112</v>
      </c>
      <c r="NO664" t="s">
        <v>112</v>
      </c>
      <c r="NP664" t="s">
        <v>112</v>
      </c>
      <c r="NQ664">
        <v>476.14</v>
      </c>
      <c r="NR664" t="s">
        <v>112</v>
      </c>
      <c r="NS664" t="s">
        <v>112</v>
      </c>
      <c r="NT664" t="s">
        <v>112</v>
      </c>
      <c r="NU664" t="s">
        <v>112</v>
      </c>
      <c r="NV664" t="s">
        <v>112</v>
      </c>
      <c r="NW664" t="s">
        <v>112</v>
      </c>
      <c r="NX664" t="s">
        <v>112</v>
      </c>
      <c r="NY664" t="s">
        <v>112</v>
      </c>
      <c r="NZ664" t="s">
        <v>112</v>
      </c>
      <c r="OA664" t="s">
        <v>112</v>
      </c>
      <c r="OB664" t="s">
        <v>112</v>
      </c>
      <c r="OC664" t="s">
        <v>112</v>
      </c>
      <c r="OD664" t="s">
        <v>112</v>
      </c>
      <c r="OE664">
        <v>0.38894000000000001</v>
      </c>
      <c r="OF664">
        <v>476.96816153999998</v>
      </c>
      <c r="OG664" t="s">
        <v>112</v>
      </c>
      <c r="OH664">
        <v>0.43922154000000002</v>
      </c>
      <c r="OI664" t="s">
        <v>112</v>
      </c>
      <c r="OJ664" t="s">
        <v>112</v>
      </c>
      <c r="OK664" t="s">
        <v>112</v>
      </c>
      <c r="OL664" t="s">
        <v>112</v>
      </c>
      <c r="OM664">
        <v>1.2506E-2</v>
      </c>
      <c r="ON664" t="s">
        <v>112</v>
      </c>
      <c r="OO664" t="s">
        <v>112</v>
      </c>
      <c r="OP664" t="s">
        <v>112</v>
      </c>
      <c r="OQ664" t="s">
        <v>112</v>
      </c>
      <c r="OR664" t="s">
        <v>112</v>
      </c>
      <c r="OS664" t="s">
        <v>112</v>
      </c>
      <c r="OT664" t="s">
        <v>112</v>
      </c>
      <c r="OU664" t="s">
        <v>112</v>
      </c>
      <c r="OV664" t="s">
        <v>112</v>
      </c>
      <c r="OW664" t="s">
        <v>112</v>
      </c>
      <c r="OX664" t="s">
        <v>112</v>
      </c>
      <c r="OY664" t="s">
        <v>112</v>
      </c>
      <c r="OZ664" t="s">
        <v>112</v>
      </c>
      <c r="PA664">
        <v>0</v>
      </c>
      <c r="PB664">
        <v>1.2506E-2</v>
      </c>
      <c r="PC664" t="s">
        <v>112</v>
      </c>
      <c r="PD664">
        <v>0</v>
      </c>
      <c r="PE664" t="s">
        <v>112</v>
      </c>
      <c r="PF664" t="s">
        <v>112</v>
      </c>
      <c r="PG664" t="s">
        <v>112</v>
      </c>
      <c r="PH664" t="s">
        <v>112</v>
      </c>
      <c r="PI664">
        <v>0</v>
      </c>
      <c r="PJ664" t="s">
        <v>112</v>
      </c>
      <c r="PK664" t="s">
        <v>112</v>
      </c>
      <c r="PL664" t="s">
        <v>112</v>
      </c>
      <c r="PM664" t="s">
        <v>112</v>
      </c>
      <c r="PN664" t="s">
        <v>112</v>
      </c>
      <c r="PO664" t="s">
        <v>112</v>
      </c>
      <c r="PP664" t="s">
        <v>112</v>
      </c>
      <c r="PQ664" t="s">
        <v>112</v>
      </c>
      <c r="PR664" t="s">
        <v>112</v>
      </c>
      <c r="PS664" t="s">
        <v>112</v>
      </c>
      <c r="PT664" t="s">
        <v>112</v>
      </c>
      <c r="PU664" t="s">
        <v>112</v>
      </c>
      <c r="PV664" t="s">
        <v>112</v>
      </c>
      <c r="PW664">
        <v>0</v>
      </c>
      <c r="PX664">
        <v>0</v>
      </c>
      <c r="PY664" t="s">
        <v>112</v>
      </c>
      <c r="PZ664">
        <v>0</v>
      </c>
      <c r="QA664" t="s">
        <v>112</v>
      </c>
      <c r="QB664" t="s">
        <v>112</v>
      </c>
      <c r="QC664" t="s">
        <v>112</v>
      </c>
      <c r="QD664" t="s">
        <v>112</v>
      </c>
      <c r="QE664">
        <v>0</v>
      </c>
      <c r="QF664" t="s">
        <v>112</v>
      </c>
      <c r="QG664" t="s">
        <v>112</v>
      </c>
      <c r="QH664" t="s">
        <v>112</v>
      </c>
      <c r="QI664" t="s">
        <v>112</v>
      </c>
      <c r="QJ664" t="s">
        <v>112</v>
      </c>
      <c r="QK664" t="s">
        <v>112</v>
      </c>
      <c r="QL664" t="s">
        <v>112</v>
      </c>
      <c r="QM664" t="s">
        <v>112</v>
      </c>
      <c r="QN664" t="s">
        <v>112</v>
      </c>
      <c r="QO664" t="s">
        <v>112</v>
      </c>
      <c r="QP664" t="s">
        <v>112</v>
      </c>
      <c r="QQ664" t="s">
        <v>112</v>
      </c>
      <c r="QR664" t="s">
        <v>112</v>
      </c>
      <c r="QS664">
        <v>0</v>
      </c>
      <c r="QT664">
        <v>0</v>
      </c>
      <c r="QU664" t="s">
        <v>112</v>
      </c>
      <c r="QV664">
        <v>0</v>
      </c>
      <c r="QW664" t="s">
        <v>112</v>
      </c>
      <c r="QX664" t="s">
        <v>112</v>
      </c>
      <c r="QY664" t="s">
        <v>112</v>
      </c>
      <c r="QZ664" t="s">
        <v>112</v>
      </c>
      <c r="RA664">
        <v>0.117466</v>
      </c>
      <c r="RB664" t="s">
        <v>112</v>
      </c>
      <c r="RC664" t="s">
        <v>112</v>
      </c>
      <c r="RD664" t="s">
        <v>112</v>
      </c>
      <c r="RE664" t="s">
        <v>112</v>
      </c>
      <c r="RF664" t="s">
        <v>112</v>
      </c>
      <c r="RG664" t="s">
        <v>112</v>
      </c>
      <c r="RH664" t="s">
        <v>112</v>
      </c>
      <c r="RI664" t="s">
        <v>112</v>
      </c>
      <c r="RJ664" t="s">
        <v>112</v>
      </c>
      <c r="RK664" t="s">
        <v>112</v>
      </c>
      <c r="RL664" t="s">
        <v>112</v>
      </c>
      <c r="RM664" t="s">
        <v>112</v>
      </c>
      <c r="RN664" t="s">
        <v>112</v>
      </c>
      <c r="RO664" s="2">
        <v>3.7378E-5</v>
      </c>
      <c r="RP664">
        <v>0.117506290818</v>
      </c>
      <c r="RQ664" t="s">
        <v>112</v>
      </c>
      <c r="RR664" s="2">
        <v>2.912818E-6</v>
      </c>
      <c r="RS664" t="s">
        <v>112</v>
      </c>
      <c r="RT664" t="s">
        <v>112</v>
      </c>
      <c r="RU664" t="s">
        <v>112</v>
      </c>
      <c r="RV664" t="s">
        <v>112</v>
      </c>
      <c r="RW664">
        <v>47.067999999999998</v>
      </c>
      <c r="RX664" t="s">
        <v>112</v>
      </c>
      <c r="RY664" t="s">
        <v>112</v>
      </c>
      <c r="RZ664" t="s">
        <v>112</v>
      </c>
      <c r="SA664" t="s">
        <v>112</v>
      </c>
      <c r="SB664" t="s">
        <v>112</v>
      </c>
      <c r="SC664" t="s">
        <v>112</v>
      </c>
      <c r="SD664" t="s">
        <v>112</v>
      </c>
      <c r="SE664" t="s">
        <v>112</v>
      </c>
      <c r="SF664" t="s">
        <v>112</v>
      </c>
      <c r="SG664" t="s">
        <v>112</v>
      </c>
      <c r="SH664" t="s">
        <v>112</v>
      </c>
      <c r="SI664" t="s">
        <v>112</v>
      </c>
      <c r="SJ664" t="s">
        <v>112</v>
      </c>
      <c r="SK664">
        <v>0.44309999999999999</v>
      </c>
      <c r="SL664">
        <v>47.513523599999999</v>
      </c>
      <c r="SM664" t="s">
        <v>112</v>
      </c>
      <c r="SN664">
        <v>2.4236000000000001E-3</v>
      </c>
      <c r="SO664" t="s">
        <v>112</v>
      </c>
      <c r="SP664" t="s">
        <v>112</v>
      </c>
      <c r="SQ664" t="s">
        <v>112</v>
      </c>
      <c r="SR664" t="s">
        <v>112</v>
      </c>
      <c r="SS664">
        <v>7.2068000000000003</v>
      </c>
      <c r="ST664" t="s">
        <v>112</v>
      </c>
      <c r="SU664" t="s">
        <v>112</v>
      </c>
      <c r="SV664" t="s">
        <v>112</v>
      </c>
      <c r="SW664" t="s">
        <v>112</v>
      </c>
      <c r="SX664" t="s">
        <v>112</v>
      </c>
      <c r="SY664" t="s">
        <v>112</v>
      </c>
      <c r="SZ664" t="s">
        <v>112</v>
      </c>
      <c r="TA664" t="s">
        <v>112</v>
      </c>
      <c r="TB664" t="s">
        <v>112</v>
      </c>
      <c r="TC664" t="s">
        <v>112</v>
      </c>
      <c r="TD664" t="s">
        <v>112</v>
      </c>
      <c r="TE664" t="s">
        <v>112</v>
      </c>
      <c r="TF664" t="s">
        <v>112</v>
      </c>
      <c r="TG664">
        <v>1.0559600000000001E-3</v>
      </c>
      <c r="TH664">
        <v>7.2089615879999904</v>
      </c>
      <c r="TI664" t="s">
        <v>112</v>
      </c>
      <c r="TJ664">
        <v>1.105628E-3</v>
      </c>
      <c r="TK664" t="s">
        <v>112</v>
      </c>
      <c r="TL664" t="s">
        <v>112</v>
      </c>
      <c r="TM664" t="s">
        <v>112</v>
      </c>
      <c r="TN664" t="s">
        <v>112</v>
      </c>
      <c r="TO664">
        <v>2.199E-3</v>
      </c>
      <c r="TP664" t="s">
        <v>112</v>
      </c>
      <c r="TQ664" t="s">
        <v>112</v>
      </c>
      <c r="TR664" t="s">
        <v>112</v>
      </c>
      <c r="TS664" t="s">
        <v>112</v>
      </c>
      <c r="TT664" t="s">
        <v>112</v>
      </c>
      <c r="TU664" t="s">
        <v>112</v>
      </c>
      <c r="TV664" t="s">
        <v>112</v>
      </c>
      <c r="TW664" t="s">
        <v>112</v>
      </c>
      <c r="TX664" t="s">
        <v>112</v>
      </c>
      <c r="TY664" t="s">
        <v>112</v>
      </c>
      <c r="TZ664" t="s">
        <v>112</v>
      </c>
      <c r="UA664" t="s">
        <v>112</v>
      </c>
      <c r="UB664" t="s">
        <v>112</v>
      </c>
      <c r="UC664" s="2">
        <v>1.7837E-6</v>
      </c>
      <c r="UD664">
        <v>2.2015762497999999E-3</v>
      </c>
      <c r="UE664" t="s">
        <v>112</v>
      </c>
      <c r="UF664" s="2">
        <v>7.9254979999999995E-7</v>
      </c>
      <c r="UG664" t="s">
        <v>112</v>
      </c>
      <c r="UH664" t="s">
        <v>112</v>
      </c>
      <c r="UI664" t="s">
        <v>112</v>
      </c>
      <c r="UJ664" t="s">
        <v>112</v>
      </c>
      <c r="UK664">
        <v>0</v>
      </c>
      <c r="UL664" t="s">
        <v>112</v>
      </c>
      <c r="UM664" t="s">
        <v>112</v>
      </c>
      <c r="UN664" t="s">
        <v>112</v>
      </c>
      <c r="UO664" t="s">
        <v>112</v>
      </c>
      <c r="UP664" t="s">
        <v>112</v>
      </c>
      <c r="UQ664" t="s">
        <v>112</v>
      </c>
      <c r="UR664" t="s">
        <v>112</v>
      </c>
      <c r="US664" t="s">
        <v>112</v>
      </c>
      <c r="UT664" t="s">
        <v>112</v>
      </c>
      <c r="UU664" t="s">
        <v>112</v>
      </c>
      <c r="UV664" t="s">
        <v>112</v>
      </c>
      <c r="UW664" t="s">
        <v>112</v>
      </c>
      <c r="UX664" t="s">
        <v>112</v>
      </c>
      <c r="UY664">
        <v>0</v>
      </c>
      <c r="UZ664">
        <v>0</v>
      </c>
      <c r="VA664" t="s">
        <v>112</v>
      </c>
      <c r="VB664">
        <v>0</v>
      </c>
      <c r="VC664" t="s">
        <v>112</v>
      </c>
      <c r="VD664" t="s">
        <v>112</v>
      </c>
      <c r="VE664" t="s">
        <v>112</v>
      </c>
      <c r="VF664" t="s">
        <v>112</v>
      </c>
      <c r="VG664">
        <v>0</v>
      </c>
      <c r="VH664" t="s">
        <v>112</v>
      </c>
      <c r="VI664" t="s">
        <v>112</v>
      </c>
      <c r="VJ664" t="s">
        <v>112</v>
      </c>
      <c r="VK664" t="s">
        <v>112</v>
      </c>
      <c r="VL664" t="s">
        <v>112</v>
      </c>
      <c r="VM664" t="s">
        <v>112</v>
      </c>
      <c r="VN664" t="s">
        <v>112</v>
      </c>
      <c r="VO664" t="s">
        <v>112</v>
      </c>
      <c r="VP664" t="s">
        <v>112</v>
      </c>
      <c r="VQ664" t="s">
        <v>112</v>
      </c>
      <c r="VR664" t="s">
        <v>112</v>
      </c>
      <c r="VS664" t="s">
        <v>112</v>
      </c>
      <c r="VT664" t="s">
        <v>112</v>
      </c>
      <c r="VU664">
        <v>0</v>
      </c>
      <c r="VV664">
        <v>0</v>
      </c>
      <c r="VW664" t="s">
        <v>112</v>
      </c>
      <c r="VX664">
        <v>0</v>
      </c>
      <c r="VY664" t="s">
        <v>112</v>
      </c>
      <c r="VZ664" t="s">
        <v>112</v>
      </c>
      <c r="WA664" t="s">
        <v>112</v>
      </c>
      <c r="WB664" t="s">
        <v>112</v>
      </c>
      <c r="WC664">
        <v>0</v>
      </c>
      <c r="WD664" t="s">
        <v>112</v>
      </c>
      <c r="WE664" t="s">
        <v>112</v>
      </c>
      <c r="WF664" t="s">
        <v>112</v>
      </c>
      <c r="WG664" t="s">
        <v>112</v>
      </c>
      <c r="WH664" t="s">
        <v>112</v>
      </c>
      <c r="WI664" t="s">
        <v>112</v>
      </c>
      <c r="WJ664" t="s">
        <v>112</v>
      </c>
      <c r="WK664" t="s">
        <v>112</v>
      </c>
      <c r="WL664" t="s">
        <v>112</v>
      </c>
      <c r="WM664" t="s">
        <v>112</v>
      </c>
      <c r="WN664" t="s">
        <v>112</v>
      </c>
      <c r="WO664" t="s">
        <v>112</v>
      </c>
      <c r="WP664" t="s">
        <v>112</v>
      </c>
      <c r="WQ664">
        <v>0</v>
      </c>
      <c r="WR664">
        <v>0</v>
      </c>
      <c r="WS664" t="s">
        <v>112</v>
      </c>
      <c r="WT664">
        <v>0</v>
      </c>
      <c r="WU664" t="s">
        <v>112</v>
      </c>
      <c r="WV664" t="s">
        <v>112</v>
      </c>
      <c r="WW664" t="s">
        <v>112</v>
      </c>
      <c r="WX664" t="s">
        <v>112</v>
      </c>
      <c r="WY664">
        <v>0</v>
      </c>
      <c r="WZ664" t="s">
        <v>112</v>
      </c>
      <c r="XA664" t="s">
        <v>112</v>
      </c>
      <c r="XB664" t="s">
        <v>112</v>
      </c>
      <c r="XC664" t="s">
        <v>112</v>
      </c>
      <c r="XD664" t="s">
        <v>112</v>
      </c>
      <c r="XE664" t="s">
        <v>112</v>
      </c>
      <c r="XF664" t="s">
        <v>112</v>
      </c>
      <c r="XG664" t="s">
        <v>112</v>
      </c>
      <c r="XH664" t="s">
        <v>112</v>
      </c>
      <c r="XI664" t="s">
        <v>112</v>
      </c>
      <c r="XJ664" t="s">
        <v>112</v>
      </c>
      <c r="XK664" t="s">
        <v>112</v>
      </c>
      <c r="XL664" t="s">
        <v>112</v>
      </c>
      <c r="XM664">
        <v>0</v>
      </c>
      <c r="XN664">
        <v>0</v>
      </c>
      <c r="XO664" t="s">
        <v>112</v>
      </c>
      <c r="XP664">
        <v>0</v>
      </c>
      <c r="XQ664" t="s">
        <v>112</v>
      </c>
    </row>
    <row r="665" spans="1:641" x14ac:dyDescent="0.3">
      <c r="A665">
        <v>11136</v>
      </c>
      <c r="B665" t="s">
        <v>3892</v>
      </c>
      <c r="C665" t="s">
        <v>3893</v>
      </c>
      <c r="D665" t="s">
        <v>862</v>
      </c>
      <c r="E665" t="s">
        <v>863</v>
      </c>
      <c r="F665" t="s">
        <v>864</v>
      </c>
      <c r="G665" t="s">
        <v>197</v>
      </c>
      <c r="I665" t="s">
        <v>865</v>
      </c>
      <c r="K665" t="s">
        <v>866</v>
      </c>
      <c r="L665" s="1">
        <v>43696.634479166663</v>
      </c>
      <c r="M665" s="1">
        <v>43696.634479166663</v>
      </c>
      <c r="P665" t="s">
        <v>867</v>
      </c>
      <c r="Q665" t="s">
        <v>868</v>
      </c>
      <c r="R665" t="s">
        <v>869</v>
      </c>
      <c r="S665" t="s">
        <v>1326</v>
      </c>
      <c r="T665" t="s">
        <v>1327</v>
      </c>
      <c r="U665" t="s">
        <v>3894</v>
      </c>
      <c r="Y665">
        <v>20</v>
      </c>
      <c r="Z665">
        <v>1</v>
      </c>
      <c r="AA665" t="s">
        <v>99</v>
      </c>
      <c r="AB665" t="s">
        <v>3895</v>
      </c>
      <c r="AY665" t="s">
        <v>3896</v>
      </c>
      <c r="AZ665" t="s">
        <v>875</v>
      </c>
      <c r="BA665" s="1">
        <v>43696.634722222225</v>
      </c>
      <c r="BG665" t="s">
        <v>876</v>
      </c>
      <c r="BR665" t="s">
        <v>112</v>
      </c>
      <c r="BS665" t="s">
        <v>112</v>
      </c>
      <c r="BT665" t="s">
        <v>112</v>
      </c>
      <c r="BU665">
        <v>59.5062</v>
      </c>
      <c r="BV665" t="s">
        <v>112</v>
      </c>
      <c r="BW665" t="s">
        <v>112</v>
      </c>
      <c r="BX665" t="s">
        <v>112</v>
      </c>
      <c r="BY665" t="s">
        <v>112</v>
      </c>
      <c r="BZ665" t="s">
        <v>112</v>
      </c>
      <c r="CA665" t="s">
        <v>112</v>
      </c>
      <c r="CB665" t="s">
        <v>112</v>
      </c>
      <c r="CC665" t="s">
        <v>112</v>
      </c>
      <c r="CD665" t="s">
        <v>112</v>
      </c>
      <c r="CE665" t="s">
        <v>112</v>
      </c>
      <c r="CF665" t="s">
        <v>112</v>
      </c>
      <c r="CG665" t="s">
        <v>112</v>
      </c>
      <c r="CH665" t="s">
        <v>112</v>
      </c>
      <c r="CI665">
        <v>1.4688699999999999</v>
      </c>
      <c r="CJ665">
        <v>61.742694</v>
      </c>
      <c r="CK665" t="s">
        <v>112</v>
      </c>
      <c r="CL665">
        <v>2.4190529999999999</v>
      </c>
      <c r="CM665" t="s">
        <v>112</v>
      </c>
      <c r="CN665" t="s">
        <v>112</v>
      </c>
      <c r="CO665" t="s">
        <v>112</v>
      </c>
      <c r="CP665" t="s">
        <v>112</v>
      </c>
      <c r="CQ665" s="2">
        <v>5.7406700000000004E-6</v>
      </c>
      <c r="CR665" t="s">
        <v>112</v>
      </c>
      <c r="CS665" t="s">
        <v>112</v>
      </c>
      <c r="CT665" t="s">
        <v>112</v>
      </c>
      <c r="CU665" t="s">
        <v>112</v>
      </c>
      <c r="CV665" t="s">
        <v>112</v>
      </c>
      <c r="CW665" t="s">
        <v>112</v>
      </c>
      <c r="CX665" t="s">
        <v>112</v>
      </c>
      <c r="CY665" t="s">
        <v>112</v>
      </c>
      <c r="CZ665" t="s">
        <v>112</v>
      </c>
      <c r="DA665" t="s">
        <v>112</v>
      </c>
      <c r="DB665" t="s">
        <v>112</v>
      </c>
      <c r="DC665" t="s">
        <v>112</v>
      </c>
      <c r="DD665" t="s">
        <v>112</v>
      </c>
      <c r="DE665" s="2">
        <v>4.7534500000000001E-8</v>
      </c>
      <c r="DF665" s="2">
        <v>5.7882077499772498E-6</v>
      </c>
      <c r="DG665" t="s">
        <v>112</v>
      </c>
      <c r="DH665" s="2">
        <v>4.0128790000000004E-9</v>
      </c>
      <c r="DI665" t="s">
        <v>112</v>
      </c>
      <c r="DJ665" t="s">
        <v>112</v>
      </c>
      <c r="DK665" t="s">
        <v>112</v>
      </c>
      <c r="DL665" t="s">
        <v>112</v>
      </c>
      <c r="DM665">
        <v>0.17061200000000001</v>
      </c>
      <c r="DN665" t="s">
        <v>112</v>
      </c>
      <c r="DO665" t="s">
        <v>112</v>
      </c>
      <c r="DP665" t="s">
        <v>112</v>
      </c>
      <c r="DQ665" t="s">
        <v>112</v>
      </c>
      <c r="DR665" t="s">
        <v>112</v>
      </c>
      <c r="DS665" t="s">
        <v>112</v>
      </c>
      <c r="DT665" t="s">
        <v>112</v>
      </c>
      <c r="DU665" t="s">
        <v>112</v>
      </c>
      <c r="DV665" t="s">
        <v>112</v>
      </c>
      <c r="DW665" t="s">
        <v>112</v>
      </c>
      <c r="DX665" t="s">
        <v>112</v>
      </c>
      <c r="DY665" t="s">
        <v>112</v>
      </c>
      <c r="DZ665" t="s">
        <v>112</v>
      </c>
      <c r="EA665">
        <v>2.5707500000000001E-3</v>
      </c>
      <c r="EB665">
        <v>0.180265865</v>
      </c>
      <c r="EC665" t="s">
        <v>112</v>
      </c>
      <c r="ED665">
        <v>7.0831150000000001E-3</v>
      </c>
      <c r="EE665" t="s">
        <v>112</v>
      </c>
      <c r="EF665" t="s">
        <v>112</v>
      </c>
      <c r="EG665" t="s">
        <v>112</v>
      </c>
      <c r="EH665" t="s">
        <v>112</v>
      </c>
      <c r="EI665">
        <v>2.0464599999999999E-2</v>
      </c>
      <c r="EJ665" t="s">
        <v>112</v>
      </c>
      <c r="EK665" t="s">
        <v>112</v>
      </c>
      <c r="EL665" t="s">
        <v>112</v>
      </c>
      <c r="EM665" t="s">
        <v>112</v>
      </c>
      <c r="EN665" t="s">
        <v>112</v>
      </c>
      <c r="EO665" t="s">
        <v>112</v>
      </c>
      <c r="EP665" t="s">
        <v>112</v>
      </c>
      <c r="EQ665" t="s">
        <v>112</v>
      </c>
      <c r="ER665" t="s">
        <v>112</v>
      </c>
      <c r="ES665" t="s">
        <v>112</v>
      </c>
      <c r="ET665" t="s">
        <v>112</v>
      </c>
      <c r="EU665" t="s">
        <v>112</v>
      </c>
      <c r="EV665" t="s">
        <v>112</v>
      </c>
      <c r="EW665">
        <v>3.003E-3</v>
      </c>
      <c r="EX665">
        <v>2.5701025999999998E-2</v>
      </c>
      <c r="EY665" t="s">
        <v>112</v>
      </c>
      <c r="EZ665">
        <v>3.5309819999999998E-3</v>
      </c>
      <c r="FA665" t="s">
        <v>112</v>
      </c>
      <c r="FB665" t="s">
        <v>112</v>
      </c>
      <c r="FC665" t="s">
        <v>112</v>
      </c>
      <c r="FD665" t="s">
        <v>112</v>
      </c>
      <c r="FE665">
        <v>1.157481E-2</v>
      </c>
      <c r="FF665" t="s">
        <v>112</v>
      </c>
      <c r="FG665" t="s">
        <v>112</v>
      </c>
      <c r="FH665" t="s">
        <v>112</v>
      </c>
      <c r="FI665" t="s">
        <v>112</v>
      </c>
      <c r="FJ665" t="s">
        <v>112</v>
      </c>
      <c r="FK665" t="s">
        <v>112</v>
      </c>
      <c r="FL665" t="s">
        <v>112</v>
      </c>
      <c r="FM665" t="s">
        <v>112</v>
      </c>
      <c r="FN665" t="s">
        <v>112</v>
      </c>
      <c r="FO665" t="s">
        <v>112</v>
      </c>
      <c r="FP665" t="s">
        <v>112</v>
      </c>
      <c r="FQ665" t="s">
        <v>112</v>
      </c>
      <c r="FR665" t="s">
        <v>112</v>
      </c>
      <c r="FS665">
        <v>2.0031700000000001E-4</v>
      </c>
      <c r="FT665">
        <v>1.22782803E-2</v>
      </c>
      <c r="FU665" t="s">
        <v>112</v>
      </c>
      <c r="FV665">
        <v>6.3524499999999999E-4</v>
      </c>
      <c r="FW665" t="s">
        <v>112</v>
      </c>
      <c r="FX665" t="s">
        <v>112</v>
      </c>
      <c r="FY665" t="s">
        <v>112</v>
      </c>
      <c r="FZ665" t="s">
        <v>112</v>
      </c>
      <c r="GA665">
        <v>2.4061699999999999E-4</v>
      </c>
      <c r="GB665" t="s">
        <v>112</v>
      </c>
      <c r="GC665" t="s">
        <v>112</v>
      </c>
      <c r="GD665" t="s">
        <v>112</v>
      </c>
      <c r="GE665" t="s">
        <v>112</v>
      </c>
      <c r="GF665" t="s">
        <v>112</v>
      </c>
      <c r="GG665" t="s">
        <v>112</v>
      </c>
      <c r="GH665" t="s">
        <v>112</v>
      </c>
      <c r="GI665" t="s">
        <v>112</v>
      </c>
      <c r="GJ665" t="s">
        <v>112</v>
      </c>
      <c r="GK665" t="s">
        <v>112</v>
      </c>
      <c r="GL665" t="s">
        <v>112</v>
      </c>
      <c r="GM665" t="s">
        <v>112</v>
      </c>
      <c r="GN665" t="s">
        <v>112</v>
      </c>
      <c r="GO665" s="2">
        <v>4.2547700000000002E-8</v>
      </c>
      <c r="GP665">
        <v>2.4067438408E-4</v>
      </c>
      <c r="GQ665" t="s">
        <v>112</v>
      </c>
      <c r="GR665" s="2">
        <v>6.3284650000000001E-8</v>
      </c>
      <c r="GS665" t="s">
        <v>112</v>
      </c>
      <c r="GT665" t="s">
        <v>112</v>
      </c>
      <c r="GU665" t="s">
        <v>112</v>
      </c>
      <c r="GV665" t="s">
        <v>112</v>
      </c>
      <c r="GW665">
        <v>724.69799999999998</v>
      </c>
      <c r="GX665" t="s">
        <v>112</v>
      </c>
      <c r="GY665" t="s">
        <v>112</v>
      </c>
      <c r="GZ665" t="s">
        <v>112</v>
      </c>
      <c r="HA665" t="s">
        <v>112</v>
      </c>
      <c r="HB665" t="s">
        <v>112</v>
      </c>
      <c r="HC665" t="s">
        <v>112</v>
      </c>
      <c r="HD665" t="s">
        <v>112</v>
      </c>
      <c r="HE665" t="s">
        <v>112</v>
      </c>
      <c r="HF665" t="s">
        <v>112</v>
      </c>
      <c r="HG665" t="s">
        <v>112</v>
      </c>
      <c r="HH665" t="s">
        <v>112</v>
      </c>
      <c r="HI665" t="s">
        <v>112</v>
      </c>
      <c r="HJ665" t="s">
        <v>112</v>
      </c>
      <c r="HK665">
        <v>9.5546100000000003</v>
      </c>
      <c r="HL665">
        <v>756.22027000000003</v>
      </c>
      <c r="HM665" t="s">
        <v>112</v>
      </c>
      <c r="HN665">
        <v>21.967659999999999</v>
      </c>
      <c r="HO665" t="s">
        <v>112</v>
      </c>
      <c r="HP665" t="s">
        <v>112</v>
      </c>
      <c r="HQ665" t="s">
        <v>112</v>
      </c>
      <c r="HR665" t="s">
        <v>112</v>
      </c>
      <c r="HS665">
        <v>32845.800000000003</v>
      </c>
      <c r="HT665" t="s">
        <v>112</v>
      </c>
      <c r="HU665" t="s">
        <v>112</v>
      </c>
      <c r="HV665" t="s">
        <v>112</v>
      </c>
      <c r="HW665" t="s">
        <v>112</v>
      </c>
      <c r="HX665" t="s">
        <v>112</v>
      </c>
      <c r="HY665" t="s">
        <v>112</v>
      </c>
      <c r="HZ665" t="s">
        <v>112</v>
      </c>
      <c r="IA665" t="s">
        <v>112</v>
      </c>
      <c r="IB665" t="s">
        <v>112</v>
      </c>
      <c r="IC665" t="s">
        <v>112</v>
      </c>
      <c r="ID665" t="s">
        <v>112</v>
      </c>
      <c r="IE665" t="s">
        <v>112</v>
      </c>
      <c r="IF665" t="s">
        <v>112</v>
      </c>
      <c r="IG665">
        <v>91.906099999999995</v>
      </c>
      <c r="IH665">
        <v>33178.2425</v>
      </c>
      <c r="II665" t="s">
        <v>112</v>
      </c>
      <c r="IJ665">
        <v>255.61770000000001</v>
      </c>
      <c r="IK665" t="s">
        <v>112</v>
      </c>
      <c r="IL665" t="s">
        <v>112</v>
      </c>
      <c r="IM665" t="s">
        <v>112</v>
      </c>
      <c r="IN665" t="s">
        <v>112</v>
      </c>
      <c r="IO665">
        <v>4305.7299999999996</v>
      </c>
      <c r="IP665" t="s">
        <v>112</v>
      </c>
      <c r="IQ665" t="s">
        <v>112</v>
      </c>
      <c r="IR665" t="s">
        <v>112</v>
      </c>
      <c r="IS665" t="s">
        <v>112</v>
      </c>
      <c r="IT665" t="s">
        <v>112</v>
      </c>
      <c r="IU665" t="s">
        <v>112</v>
      </c>
      <c r="IV665" t="s">
        <v>112</v>
      </c>
      <c r="IW665" t="s">
        <v>112</v>
      </c>
      <c r="IX665" t="s">
        <v>112</v>
      </c>
      <c r="IY665" t="s">
        <v>112</v>
      </c>
      <c r="IZ665" t="s">
        <v>112</v>
      </c>
      <c r="JA665" t="s">
        <v>112</v>
      </c>
      <c r="JB665" t="s">
        <v>112</v>
      </c>
      <c r="JC665">
        <v>77.673699999999997</v>
      </c>
      <c r="JD665">
        <v>4426.3050000000003</v>
      </c>
      <c r="JE665" t="s">
        <v>112</v>
      </c>
      <c r="JF665">
        <v>76.632400000000004</v>
      </c>
      <c r="JG665" t="s">
        <v>112</v>
      </c>
      <c r="JH665" t="s">
        <v>112</v>
      </c>
      <c r="JI665" t="s">
        <v>112</v>
      </c>
      <c r="JJ665" t="s">
        <v>112</v>
      </c>
      <c r="JK665">
        <v>18.136299999999999</v>
      </c>
      <c r="JL665" t="s">
        <v>112</v>
      </c>
      <c r="JM665" t="s">
        <v>112</v>
      </c>
      <c r="JN665" t="s">
        <v>112</v>
      </c>
      <c r="JO665" t="s">
        <v>112</v>
      </c>
      <c r="JP665" t="s">
        <v>112</v>
      </c>
      <c r="JQ665" t="s">
        <v>112</v>
      </c>
      <c r="JR665" t="s">
        <v>112</v>
      </c>
      <c r="JS665" t="s">
        <v>112</v>
      </c>
      <c r="JT665" t="s">
        <v>112</v>
      </c>
      <c r="JU665" t="s">
        <v>112</v>
      </c>
      <c r="JV665" t="s">
        <v>112</v>
      </c>
      <c r="JW665" t="s">
        <v>112</v>
      </c>
      <c r="JX665" t="s">
        <v>112</v>
      </c>
      <c r="JY665">
        <v>0.177541</v>
      </c>
      <c r="JZ665">
        <v>18.364503299999999</v>
      </c>
      <c r="KA665" t="s">
        <v>112</v>
      </c>
      <c r="KB665">
        <v>5.06623E-2</v>
      </c>
      <c r="KC665" t="s">
        <v>112</v>
      </c>
      <c r="KD665" t="s">
        <v>112</v>
      </c>
      <c r="KE665" t="s">
        <v>112</v>
      </c>
      <c r="KF665" t="s">
        <v>112</v>
      </c>
      <c r="KG665">
        <v>31.517199999999999</v>
      </c>
      <c r="KH665" t="s">
        <v>112</v>
      </c>
      <c r="KI665" t="s">
        <v>112</v>
      </c>
      <c r="KJ665" t="s">
        <v>112</v>
      </c>
      <c r="KK665" t="s">
        <v>112</v>
      </c>
      <c r="KL665" t="s">
        <v>112</v>
      </c>
      <c r="KM665" t="s">
        <v>112</v>
      </c>
      <c r="KN665" t="s">
        <v>112</v>
      </c>
      <c r="KO665" t="s">
        <v>112</v>
      </c>
      <c r="KP665" t="s">
        <v>112</v>
      </c>
      <c r="KQ665" t="s">
        <v>112</v>
      </c>
      <c r="KR665" t="s">
        <v>112</v>
      </c>
      <c r="KS665" t="s">
        <v>112</v>
      </c>
      <c r="KT665" t="s">
        <v>112</v>
      </c>
      <c r="KU665">
        <v>0</v>
      </c>
      <c r="KV665">
        <v>31.517199999999999</v>
      </c>
      <c r="KW665" t="s">
        <v>112</v>
      </c>
      <c r="KX665">
        <v>0</v>
      </c>
      <c r="KY665" t="s">
        <v>112</v>
      </c>
      <c r="KZ665" t="s">
        <v>112</v>
      </c>
      <c r="LA665" t="s">
        <v>112</v>
      </c>
      <c r="LB665" t="s">
        <v>112</v>
      </c>
      <c r="LC665">
        <v>49.653500000000001</v>
      </c>
      <c r="LD665" t="s">
        <v>112</v>
      </c>
      <c r="LE665" t="s">
        <v>112</v>
      </c>
      <c r="LF665" t="s">
        <v>112</v>
      </c>
      <c r="LG665" t="s">
        <v>112</v>
      </c>
      <c r="LH665" t="s">
        <v>112</v>
      </c>
      <c r="LI665" t="s">
        <v>112</v>
      </c>
      <c r="LJ665" t="s">
        <v>112</v>
      </c>
      <c r="LK665" t="s">
        <v>112</v>
      </c>
      <c r="LL665" t="s">
        <v>112</v>
      </c>
      <c r="LM665" t="s">
        <v>112</v>
      </c>
      <c r="LN665" t="s">
        <v>112</v>
      </c>
      <c r="LO665" t="s">
        <v>112</v>
      </c>
      <c r="LP665" t="s">
        <v>112</v>
      </c>
      <c r="LQ665">
        <v>0.177541</v>
      </c>
      <c r="LR665">
        <v>49.881703299999998</v>
      </c>
      <c r="LS665" t="s">
        <v>112</v>
      </c>
      <c r="LT665">
        <v>5.06623E-2</v>
      </c>
      <c r="LU665" t="s">
        <v>112</v>
      </c>
      <c r="LV665" t="s">
        <v>112</v>
      </c>
      <c r="LW665" t="s">
        <v>112</v>
      </c>
      <c r="LX665" t="s">
        <v>112</v>
      </c>
      <c r="LY665">
        <v>518.01099999999997</v>
      </c>
      <c r="LZ665" t="s">
        <v>112</v>
      </c>
      <c r="MA665" t="s">
        <v>112</v>
      </c>
      <c r="MB665" t="s">
        <v>112</v>
      </c>
      <c r="MC665" t="s">
        <v>112</v>
      </c>
      <c r="MD665" t="s">
        <v>112</v>
      </c>
      <c r="ME665" t="s">
        <v>112</v>
      </c>
      <c r="MF665" t="s">
        <v>112</v>
      </c>
      <c r="MG665" t="s">
        <v>112</v>
      </c>
      <c r="MH665" t="s">
        <v>112</v>
      </c>
      <c r="MI665" t="s">
        <v>112</v>
      </c>
      <c r="MJ665" t="s">
        <v>112</v>
      </c>
      <c r="MK665" t="s">
        <v>112</v>
      </c>
      <c r="ML665" t="s">
        <v>112</v>
      </c>
      <c r="MM665">
        <v>10.09905</v>
      </c>
      <c r="MN665">
        <v>541.66153599999996</v>
      </c>
      <c r="MO665" t="s">
        <v>112</v>
      </c>
      <c r="MP665">
        <v>20.869420000000002</v>
      </c>
      <c r="MQ665" t="s">
        <v>112</v>
      </c>
      <c r="MR665" t="s">
        <v>112</v>
      </c>
      <c r="MS665" t="s">
        <v>112</v>
      </c>
      <c r="MT665" t="s">
        <v>112</v>
      </c>
      <c r="MU665">
        <v>75.943399999999997</v>
      </c>
      <c r="MV665" t="s">
        <v>112</v>
      </c>
      <c r="MW665" t="s">
        <v>112</v>
      </c>
      <c r="MX665" t="s">
        <v>112</v>
      </c>
      <c r="MY665" t="s">
        <v>112</v>
      </c>
      <c r="MZ665" t="s">
        <v>112</v>
      </c>
      <c r="NA665" t="s">
        <v>112</v>
      </c>
      <c r="NB665" t="s">
        <v>112</v>
      </c>
      <c r="NC665" t="s">
        <v>112</v>
      </c>
      <c r="ND665" t="s">
        <v>112</v>
      </c>
      <c r="NE665" t="s">
        <v>112</v>
      </c>
      <c r="NF665" t="s">
        <v>112</v>
      </c>
      <c r="NG665" t="s">
        <v>112</v>
      </c>
      <c r="NH665" t="s">
        <v>112</v>
      </c>
      <c r="NI665">
        <v>0</v>
      </c>
      <c r="NJ665">
        <v>75.943399999999997</v>
      </c>
      <c r="NK665" t="s">
        <v>112</v>
      </c>
      <c r="NL665">
        <v>0</v>
      </c>
      <c r="NM665" t="s">
        <v>112</v>
      </c>
      <c r="NN665" t="s">
        <v>112</v>
      </c>
      <c r="NO665" t="s">
        <v>112</v>
      </c>
      <c r="NP665" t="s">
        <v>112</v>
      </c>
      <c r="NQ665">
        <v>593.95699999999999</v>
      </c>
      <c r="NR665" t="s">
        <v>112</v>
      </c>
      <c r="NS665" t="s">
        <v>112</v>
      </c>
      <c r="NT665" t="s">
        <v>112</v>
      </c>
      <c r="NU665" t="s">
        <v>112</v>
      </c>
      <c r="NV665" t="s">
        <v>112</v>
      </c>
      <c r="NW665" t="s">
        <v>112</v>
      </c>
      <c r="NX665" t="s">
        <v>112</v>
      </c>
      <c r="NY665" t="s">
        <v>112</v>
      </c>
      <c r="NZ665" t="s">
        <v>112</v>
      </c>
      <c r="OA665" t="s">
        <v>112</v>
      </c>
      <c r="OB665" t="s">
        <v>112</v>
      </c>
      <c r="OC665" t="s">
        <v>112</v>
      </c>
      <c r="OD665" t="s">
        <v>112</v>
      </c>
      <c r="OE665">
        <v>10.09905</v>
      </c>
      <c r="OF665">
        <v>617.60753599999998</v>
      </c>
      <c r="OG665" t="s">
        <v>112</v>
      </c>
      <c r="OH665">
        <v>20.869420000000002</v>
      </c>
      <c r="OI665" t="s">
        <v>112</v>
      </c>
      <c r="OJ665" t="s">
        <v>112</v>
      </c>
      <c r="OK665" t="s">
        <v>112</v>
      </c>
      <c r="OL665" t="s">
        <v>112</v>
      </c>
      <c r="OM665">
        <v>1.209897</v>
      </c>
      <c r="ON665" t="s">
        <v>112</v>
      </c>
      <c r="OO665" t="s">
        <v>112</v>
      </c>
      <c r="OP665" t="s">
        <v>112</v>
      </c>
      <c r="OQ665" t="s">
        <v>112</v>
      </c>
      <c r="OR665" t="s">
        <v>112</v>
      </c>
      <c r="OS665" t="s">
        <v>112</v>
      </c>
      <c r="OT665" t="s">
        <v>112</v>
      </c>
      <c r="OU665" t="s">
        <v>112</v>
      </c>
      <c r="OV665" t="s">
        <v>112</v>
      </c>
      <c r="OW665" t="s">
        <v>112</v>
      </c>
      <c r="OX665" t="s">
        <v>112</v>
      </c>
      <c r="OY665" t="s">
        <v>112</v>
      </c>
      <c r="OZ665" t="s">
        <v>112</v>
      </c>
      <c r="PA665">
        <v>0</v>
      </c>
      <c r="PB665">
        <v>1.209897</v>
      </c>
      <c r="PC665" t="s">
        <v>112</v>
      </c>
      <c r="PD665">
        <v>0</v>
      </c>
      <c r="PE665" t="s">
        <v>112</v>
      </c>
      <c r="PF665" t="s">
        <v>112</v>
      </c>
      <c r="PG665" t="s">
        <v>112</v>
      </c>
      <c r="PH665" t="s">
        <v>112</v>
      </c>
      <c r="PI665">
        <v>0</v>
      </c>
      <c r="PJ665" t="s">
        <v>112</v>
      </c>
      <c r="PK665" t="s">
        <v>112</v>
      </c>
      <c r="PL665" t="s">
        <v>112</v>
      </c>
      <c r="PM665" t="s">
        <v>112</v>
      </c>
      <c r="PN665" t="s">
        <v>112</v>
      </c>
      <c r="PO665" t="s">
        <v>112</v>
      </c>
      <c r="PP665" t="s">
        <v>112</v>
      </c>
      <c r="PQ665" t="s">
        <v>112</v>
      </c>
      <c r="PR665" t="s">
        <v>112</v>
      </c>
      <c r="PS665" t="s">
        <v>112</v>
      </c>
      <c r="PT665" t="s">
        <v>112</v>
      </c>
      <c r="PU665" t="s">
        <v>112</v>
      </c>
      <c r="PV665" t="s">
        <v>112</v>
      </c>
      <c r="PW665">
        <v>0</v>
      </c>
      <c r="PX665">
        <v>0</v>
      </c>
      <c r="PY665" t="s">
        <v>112</v>
      </c>
      <c r="PZ665">
        <v>0</v>
      </c>
      <c r="QA665" t="s">
        <v>112</v>
      </c>
      <c r="QB665" t="s">
        <v>112</v>
      </c>
      <c r="QC665" t="s">
        <v>112</v>
      </c>
      <c r="QD665" t="s">
        <v>112</v>
      </c>
      <c r="QE665">
        <v>0</v>
      </c>
      <c r="QF665" t="s">
        <v>112</v>
      </c>
      <c r="QG665" t="s">
        <v>112</v>
      </c>
      <c r="QH665" t="s">
        <v>112</v>
      </c>
      <c r="QI665" t="s">
        <v>112</v>
      </c>
      <c r="QJ665" t="s">
        <v>112</v>
      </c>
      <c r="QK665" t="s">
        <v>112</v>
      </c>
      <c r="QL665" t="s">
        <v>112</v>
      </c>
      <c r="QM665" t="s">
        <v>112</v>
      </c>
      <c r="QN665" t="s">
        <v>112</v>
      </c>
      <c r="QO665" t="s">
        <v>112</v>
      </c>
      <c r="QP665" t="s">
        <v>112</v>
      </c>
      <c r="QQ665" t="s">
        <v>112</v>
      </c>
      <c r="QR665" t="s">
        <v>112</v>
      </c>
      <c r="QS665">
        <v>0</v>
      </c>
      <c r="QT665">
        <v>0</v>
      </c>
      <c r="QU665" t="s">
        <v>112</v>
      </c>
      <c r="QV665">
        <v>0</v>
      </c>
      <c r="QW665" t="s">
        <v>112</v>
      </c>
      <c r="QX665" t="s">
        <v>112</v>
      </c>
      <c r="QY665" t="s">
        <v>112</v>
      </c>
      <c r="QZ665" t="s">
        <v>112</v>
      </c>
      <c r="RA665">
        <v>0.472082</v>
      </c>
      <c r="RB665" t="s">
        <v>112</v>
      </c>
      <c r="RC665" t="s">
        <v>112</v>
      </c>
      <c r="RD665" t="s">
        <v>112</v>
      </c>
      <c r="RE665" t="s">
        <v>112</v>
      </c>
      <c r="RF665" t="s">
        <v>112</v>
      </c>
      <c r="RG665" t="s">
        <v>112</v>
      </c>
      <c r="RH665" t="s">
        <v>112</v>
      </c>
      <c r="RI665" t="s">
        <v>112</v>
      </c>
      <c r="RJ665" t="s">
        <v>112</v>
      </c>
      <c r="RK665" t="s">
        <v>112</v>
      </c>
      <c r="RL665" t="s">
        <v>112</v>
      </c>
      <c r="RM665" t="s">
        <v>112</v>
      </c>
      <c r="RN665" t="s">
        <v>112</v>
      </c>
      <c r="RO665">
        <v>1.0147800000000001E-3</v>
      </c>
      <c r="RP665">
        <v>0.47283042689999999</v>
      </c>
      <c r="RQ665" t="s">
        <v>112</v>
      </c>
      <c r="RR665">
        <v>3.2811869999999999E-4</v>
      </c>
      <c r="RS665" t="s">
        <v>112</v>
      </c>
      <c r="RT665" t="s">
        <v>112</v>
      </c>
      <c r="RU665" t="s">
        <v>112</v>
      </c>
      <c r="RV665" t="s">
        <v>112</v>
      </c>
      <c r="RW665">
        <v>76.009699999999995</v>
      </c>
      <c r="RX665" t="s">
        <v>112</v>
      </c>
      <c r="RY665" t="s">
        <v>112</v>
      </c>
      <c r="RZ665" t="s">
        <v>112</v>
      </c>
      <c r="SA665" t="s">
        <v>112</v>
      </c>
      <c r="SB665" t="s">
        <v>112</v>
      </c>
      <c r="SC665" t="s">
        <v>112</v>
      </c>
      <c r="SD665" t="s">
        <v>112</v>
      </c>
      <c r="SE665" t="s">
        <v>112</v>
      </c>
      <c r="SF665" t="s">
        <v>112</v>
      </c>
      <c r="SG665" t="s">
        <v>112</v>
      </c>
      <c r="SH665" t="s">
        <v>112</v>
      </c>
      <c r="SI665" t="s">
        <v>112</v>
      </c>
      <c r="SJ665" t="s">
        <v>112</v>
      </c>
      <c r="SK665">
        <v>12.02435</v>
      </c>
      <c r="SL665">
        <v>84.901384100000001</v>
      </c>
      <c r="SM665" t="s">
        <v>112</v>
      </c>
      <c r="SN665">
        <v>2.4275641000000001</v>
      </c>
      <c r="SO665" t="s">
        <v>112</v>
      </c>
      <c r="SP665" t="s">
        <v>112</v>
      </c>
      <c r="SQ665" t="s">
        <v>112</v>
      </c>
      <c r="SR665" t="s">
        <v>112</v>
      </c>
      <c r="SS665">
        <v>4.7353800000000001</v>
      </c>
      <c r="ST665" t="s">
        <v>112</v>
      </c>
      <c r="SU665" t="s">
        <v>112</v>
      </c>
      <c r="SV665" t="s">
        <v>112</v>
      </c>
      <c r="SW665" t="s">
        <v>112</v>
      </c>
      <c r="SX665" t="s">
        <v>112</v>
      </c>
      <c r="SY665" t="s">
        <v>112</v>
      </c>
      <c r="SZ665" t="s">
        <v>112</v>
      </c>
      <c r="TA665" t="s">
        <v>112</v>
      </c>
      <c r="TB665" t="s">
        <v>112</v>
      </c>
      <c r="TC665" t="s">
        <v>112</v>
      </c>
      <c r="TD665" t="s">
        <v>112</v>
      </c>
      <c r="TE665" t="s">
        <v>112</v>
      </c>
      <c r="TF665" t="s">
        <v>112</v>
      </c>
      <c r="TG665">
        <v>2.7673099999999999E-2</v>
      </c>
      <c r="TH665">
        <v>5.7392855000000003</v>
      </c>
      <c r="TI665" t="s">
        <v>112</v>
      </c>
      <c r="TJ665">
        <v>0.9762324</v>
      </c>
      <c r="TK665" t="s">
        <v>112</v>
      </c>
      <c r="TL665" t="s">
        <v>112</v>
      </c>
      <c r="TM665" t="s">
        <v>112</v>
      </c>
      <c r="TN665" t="s">
        <v>112</v>
      </c>
      <c r="TO665">
        <v>3.0270499999999999E-2</v>
      </c>
      <c r="TP665" t="s">
        <v>112</v>
      </c>
      <c r="TQ665" t="s">
        <v>112</v>
      </c>
      <c r="TR665" t="s">
        <v>112</v>
      </c>
      <c r="TS665" t="s">
        <v>112</v>
      </c>
      <c r="TT665" t="s">
        <v>112</v>
      </c>
      <c r="TU665" t="s">
        <v>112</v>
      </c>
      <c r="TV665" t="s">
        <v>112</v>
      </c>
      <c r="TW665" t="s">
        <v>112</v>
      </c>
      <c r="TX665" t="s">
        <v>112</v>
      </c>
      <c r="TY665" t="s">
        <v>112</v>
      </c>
      <c r="TZ665" t="s">
        <v>112</v>
      </c>
      <c r="UA665" t="s">
        <v>112</v>
      </c>
      <c r="UB665" t="s">
        <v>112</v>
      </c>
      <c r="UC665">
        <v>2.0666099999999999E-4</v>
      </c>
      <c r="UD665">
        <v>3.0527268199999999E-2</v>
      </c>
      <c r="UE665" t="s">
        <v>112</v>
      </c>
      <c r="UF665" s="2">
        <v>5.01072E-5</v>
      </c>
      <c r="UG665" t="s">
        <v>112</v>
      </c>
      <c r="UH665" t="s">
        <v>112</v>
      </c>
      <c r="UI665" t="s">
        <v>112</v>
      </c>
      <c r="UJ665" t="s">
        <v>112</v>
      </c>
      <c r="UK665">
        <v>0</v>
      </c>
      <c r="UL665" t="s">
        <v>112</v>
      </c>
      <c r="UM665" t="s">
        <v>112</v>
      </c>
      <c r="UN665" t="s">
        <v>112</v>
      </c>
      <c r="UO665" t="s">
        <v>112</v>
      </c>
      <c r="UP665" t="s">
        <v>112</v>
      </c>
      <c r="UQ665" t="s">
        <v>112</v>
      </c>
      <c r="UR665" t="s">
        <v>112</v>
      </c>
      <c r="US665" t="s">
        <v>112</v>
      </c>
      <c r="UT665" t="s">
        <v>112</v>
      </c>
      <c r="UU665" t="s">
        <v>112</v>
      </c>
      <c r="UV665" t="s">
        <v>112</v>
      </c>
      <c r="UW665" t="s">
        <v>112</v>
      </c>
      <c r="UX665" t="s">
        <v>112</v>
      </c>
      <c r="UY665">
        <v>0</v>
      </c>
      <c r="UZ665">
        <v>0</v>
      </c>
      <c r="VA665" t="s">
        <v>112</v>
      </c>
      <c r="VB665">
        <v>0</v>
      </c>
      <c r="VC665" t="s">
        <v>112</v>
      </c>
      <c r="VD665" t="s">
        <v>112</v>
      </c>
      <c r="VE665" t="s">
        <v>112</v>
      </c>
      <c r="VF665" t="s">
        <v>112</v>
      </c>
      <c r="VG665">
        <v>0</v>
      </c>
      <c r="VH665" t="s">
        <v>112</v>
      </c>
      <c r="VI665" t="s">
        <v>112</v>
      </c>
      <c r="VJ665" t="s">
        <v>112</v>
      </c>
      <c r="VK665" t="s">
        <v>112</v>
      </c>
      <c r="VL665" t="s">
        <v>112</v>
      </c>
      <c r="VM665" t="s">
        <v>112</v>
      </c>
      <c r="VN665" t="s">
        <v>112</v>
      </c>
      <c r="VO665" t="s">
        <v>112</v>
      </c>
      <c r="VP665" t="s">
        <v>112</v>
      </c>
      <c r="VQ665" t="s">
        <v>112</v>
      </c>
      <c r="VR665" t="s">
        <v>112</v>
      </c>
      <c r="VS665" t="s">
        <v>112</v>
      </c>
      <c r="VT665" t="s">
        <v>112</v>
      </c>
      <c r="VU665">
        <v>0</v>
      </c>
      <c r="VV665">
        <v>0</v>
      </c>
      <c r="VW665" t="s">
        <v>112</v>
      </c>
      <c r="VX665">
        <v>0</v>
      </c>
      <c r="VY665" t="s">
        <v>112</v>
      </c>
      <c r="VZ665" t="s">
        <v>112</v>
      </c>
      <c r="WA665" t="s">
        <v>112</v>
      </c>
      <c r="WB665" t="s">
        <v>112</v>
      </c>
      <c r="WC665">
        <v>0</v>
      </c>
      <c r="WD665" t="s">
        <v>112</v>
      </c>
      <c r="WE665" t="s">
        <v>112</v>
      </c>
      <c r="WF665" t="s">
        <v>112</v>
      </c>
      <c r="WG665" t="s">
        <v>112</v>
      </c>
      <c r="WH665" t="s">
        <v>112</v>
      </c>
      <c r="WI665" t="s">
        <v>112</v>
      </c>
      <c r="WJ665" t="s">
        <v>112</v>
      </c>
      <c r="WK665" t="s">
        <v>112</v>
      </c>
      <c r="WL665" t="s">
        <v>112</v>
      </c>
      <c r="WM665" t="s">
        <v>112</v>
      </c>
      <c r="WN665" t="s">
        <v>112</v>
      </c>
      <c r="WO665" t="s">
        <v>112</v>
      </c>
      <c r="WP665" t="s">
        <v>112</v>
      </c>
      <c r="WQ665">
        <v>0</v>
      </c>
      <c r="WR665">
        <v>0</v>
      </c>
      <c r="WS665" t="s">
        <v>112</v>
      </c>
      <c r="WT665">
        <v>0</v>
      </c>
      <c r="WU665" t="s">
        <v>112</v>
      </c>
      <c r="WV665" t="s">
        <v>112</v>
      </c>
      <c r="WW665" t="s">
        <v>112</v>
      </c>
      <c r="WX665" t="s">
        <v>112</v>
      </c>
      <c r="WY665">
        <v>0</v>
      </c>
      <c r="WZ665" t="s">
        <v>112</v>
      </c>
      <c r="XA665" t="s">
        <v>112</v>
      </c>
      <c r="XB665" t="s">
        <v>112</v>
      </c>
      <c r="XC665" t="s">
        <v>112</v>
      </c>
      <c r="XD665" t="s">
        <v>112</v>
      </c>
      <c r="XE665" t="s">
        <v>112</v>
      </c>
      <c r="XF665" t="s">
        <v>112</v>
      </c>
      <c r="XG665" t="s">
        <v>112</v>
      </c>
      <c r="XH665" t="s">
        <v>112</v>
      </c>
      <c r="XI665" t="s">
        <v>112</v>
      </c>
      <c r="XJ665" t="s">
        <v>112</v>
      </c>
      <c r="XK665" t="s">
        <v>112</v>
      </c>
      <c r="XL665" t="s">
        <v>112</v>
      </c>
      <c r="XM665">
        <v>0</v>
      </c>
      <c r="XN665">
        <v>0</v>
      </c>
      <c r="XO665" t="s">
        <v>112</v>
      </c>
      <c r="XP665">
        <v>0</v>
      </c>
      <c r="XQ665" t="s">
        <v>112</v>
      </c>
    </row>
    <row r="666" spans="1:641" x14ac:dyDescent="0.3">
      <c r="A666">
        <v>11137</v>
      </c>
      <c r="B666" t="s">
        <v>3897</v>
      </c>
      <c r="C666" t="s">
        <v>3898</v>
      </c>
      <c r="D666" t="s">
        <v>862</v>
      </c>
      <c r="E666" t="s">
        <v>863</v>
      </c>
      <c r="F666" t="s">
        <v>864</v>
      </c>
      <c r="G666" t="s">
        <v>197</v>
      </c>
      <c r="I666" t="s">
        <v>865</v>
      </c>
      <c r="K666" t="s">
        <v>866</v>
      </c>
      <c r="L666" s="1">
        <v>43696.63486111111</v>
      </c>
      <c r="M666" s="1">
        <v>43696.63486111111</v>
      </c>
      <c r="P666" t="s">
        <v>867</v>
      </c>
      <c r="Q666" t="s">
        <v>868</v>
      </c>
      <c r="R666" t="s">
        <v>869</v>
      </c>
      <c r="S666" t="s">
        <v>1326</v>
      </c>
      <c r="T666" t="s">
        <v>1327</v>
      </c>
      <c r="U666" t="s">
        <v>3826</v>
      </c>
      <c r="Y666">
        <v>20</v>
      </c>
      <c r="Z666">
        <v>1</v>
      </c>
      <c r="AA666" t="s">
        <v>99</v>
      </c>
      <c r="AB666" t="s">
        <v>3899</v>
      </c>
      <c r="AY666" t="s">
        <v>3900</v>
      </c>
      <c r="AZ666" t="s">
        <v>875</v>
      </c>
      <c r="BA666" s="1">
        <v>43696.634722222225</v>
      </c>
      <c r="BG666" t="s">
        <v>876</v>
      </c>
      <c r="BR666" t="s">
        <v>112</v>
      </c>
      <c r="BS666" t="s">
        <v>112</v>
      </c>
      <c r="BT666" t="s">
        <v>112</v>
      </c>
      <c r="BU666">
        <v>26.704599999999999</v>
      </c>
      <c r="BV666" t="s">
        <v>112</v>
      </c>
      <c r="BW666" t="s">
        <v>112</v>
      </c>
      <c r="BX666" t="s">
        <v>112</v>
      </c>
      <c r="BY666" t="s">
        <v>112</v>
      </c>
      <c r="BZ666" t="s">
        <v>112</v>
      </c>
      <c r="CA666" t="s">
        <v>112</v>
      </c>
      <c r="CB666" t="s">
        <v>112</v>
      </c>
      <c r="CC666" t="s">
        <v>112</v>
      </c>
      <c r="CD666" t="s">
        <v>112</v>
      </c>
      <c r="CE666" t="s">
        <v>112</v>
      </c>
      <c r="CF666" t="s">
        <v>112</v>
      </c>
      <c r="CG666" t="s">
        <v>112</v>
      </c>
      <c r="CH666" t="s">
        <v>112</v>
      </c>
      <c r="CI666">
        <v>0.57597799999999999</v>
      </c>
      <c r="CJ666">
        <v>28.757747200000001</v>
      </c>
      <c r="CK666" t="s">
        <v>112</v>
      </c>
      <c r="CL666">
        <v>1.4771692000000001</v>
      </c>
      <c r="CM666" t="s">
        <v>112</v>
      </c>
      <c r="CN666" t="s">
        <v>112</v>
      </c>
      <c r="CO666" t="s">
        <v>112</v>
      </c>
      <c r="CP666" t="s">
        <v>112</v>
      </c>
      <c r="CQ666" s="2">
        <v>1.7486300000000001E-6</v>
      </c>
      <c r="CR666" t="s">
        <v>112</v>
      </c>
      <c r="CS666" t="s">
        <v>112</v>
      </c>
      <c r="CT666" t="s">
        <v>112</v>
      </c>
      <c r="CU666" t="s">
        <v>112</v>
      </c>
      <c r="CV666" t="s">
        <v>112</v>
      </c>
      <c r="CW666" t="s">
        <v>112</v>
      </c>
      <c r="CX666" t="s">
        <v>112</v>
      </c>
      <c r="CY666" t="s">
        <v>112</v>
      </c>
      <c r="CZ666" t="s">
        <v>112</v>
      </c>
      <c r="DA666" t="s">
        <v>112</v>
      </c>
      <c r="DB666" t="s">
        <v>112</v>
      </c>
      <c r="DC666" t="s">
        <v>112</v>
      </c>
      <c r="DD666" t="s">
        <v>112</v>
      </c>
      <c r="DE666" s="2">
        <v>9.8390500000000007E-9</v>
      </c>
      <c r="DF666" s="2">
        <v>1.7588063479999999E-6</v>
      </c>
      <c r="DG666" t="s">
        <v>112</v>
      </c>
      <c r="DH666" s="2">
        <v>3.4876010000000001E-9</v>
      </c>
      <c r="DI666" t="s">
        <v>112</v>
      </c>
      <c r="DJ666" t="s">
        <v>112</v>
      </c>
      <c r="DK666" t="s">
        <v>112</v>
      </c>
      <c r="DL666" t="s">
        <v>112</v>
      </c>
      <c r="DM666">
        <v>6.67069E-2</v>
      </c>
      <c r="DN666" t="s">
        <v>112</v>
      </c>
      <c r="DO666" t="s">
        <v>112</v>
      </c>
      <c r="DP666" t="s">
        <v>112</v>
      </c>
      <c r="DQ666" t="s">
        <v>112</v>
      </c>
      <c r="DR666" t="s">
        <v>112</v>
      </c>
      <c r="DS666" t="s">
        <v>112</v>
      </c>
      <c r="DT666" t="s">
        <v>112</v>
      </c>
      <c r="DU666" t="s">
        <v>112</v>
      </c>
      <c r="DV666" t="s">
        <v>112</v>
      </c>
      <c r="DW666" t="s">
        <v>112</v>
      </c>
      <c r="DX666" t="s">
        <v>112</v>
      </c>
      <c r="DY666" t="s">
        <v>112</v>
      </c>
      <c r="DZ666" t="s">
        <v>112</v>
      </c>
      <c r="EA666">
        <v>2.3025599999999999E-3</v>
      </c>
      <c r="EB666">
        <v>7.9582242999999997E-2</v>
      </c>
      <c r="EC666" t="s">
        <v>112</v>
      </c>
      <c r="ED666">
        <v>3.0780893E-2</v>
      </c>
      <c r="EE666" t="s">
        <v>112</v>
      </c>
      <c r="EF666" t="s">
        <v>112</v>
      </c>
      <c r="EG666" t="s">
        <v>112</v>
      </c>
      <c r="EH666" t="s">
        <v>112</v>
      </c>
      <c r="EI666">
        <v>1.41596E-2</v>
      </c>
      <c r="EJ666" t="s">
        <v>112</v>
      </c>
      <c r="EK666" t="s">
        <v>112</v>
      </c>
      <c r="EL666" t="s">
        <v>112</v>
      </c>
      <c r="EM666" t="s">
        <v>112</v>
      </c>
      <c r="EN666" t="s">
        <v>112</v>
      </c>
      <c r="EO666" t="s">
        <v>112</v>
      </c>
      <c r="EP666" t="s">
        <v>112</v>
      </c>
      <c r="EQ666" t="s">
        <v>112</v>
      </c>
      <c r="ER666" t="s">
        <v>112</v>
      </c>
      <c r="ES666" t="s">
        <v>112</v>
      </c>
      <c r="ET666" t="s">
        <v>112</v>
      </c>
      <c r="EU666" t="s">
        <v>112</v>
      </c>
      <c r="EV666" t="s">
        <v>112</v>
      </c>
      <c r="EW666">
        <v>3.1952700000000001E-3</v>
      </c>
      <c r="EX666">
        <v>1.9240844999999999E-2</v>
      </c>
      <c r="EY666" t="s">
        <v>112</v>
      </c>
      <c r="EZ666">
        <v>3.1855070000000002E-3</v>
      </c>
      <c r="FA666" t="s">
        <v>112</v>
      </c>
      <c r="FB666" t="s">
        <v>112</v>
      </c>
      <c r="FC666" t="s">
        <v>112</v>
      </c>
      <c r="FD666" t="s">
        <v>112</v>
      </c>
      <c r="FE666">
        <v>6.3546599999999998E-3</v>
      </c>
      <c r="FF666" t="s">
        <v>112</v>
      </c>
      <c r="FG666" t="s">
        <v>112</v>
      </c>
      <c r="FH666" t="s">
        <v>112</v>
      </c>
      <c r="FI666" t="s">
        <v>112</v>
      </c>
      <c r="FJ666" t="s">
        <v>112</v>
      </c>
      <c r="FK666" t="s">
        <v>112</v>
      </c>
      <c r="FL666" t="s">
        <v>112</v>
      </c>
      <c r="FM666" t="s">
        <v>112</v>
      </c>
      <c r="FN666" t="s">
        <v>112</v>
      </c>
      <c r="FO666" t="s">
        <v>112</v>
      </c>
      <c r="FP666" t="s">
        <v>112</v>
      </c>
      <c r="FQ666" t="s">
        <v>112</v>
      </c>
      <c r="FR666" t="s">
        <v>112</v>
      </c>
      <c r="FS666">
        <v>1.7637100000000001E-4</v>
      </c>
      <c r="FT666">
        <v>7.0047471E-3</v>
      </c>
      <c r="FU666" t="s">
        <v>112</v>
      </c>
      <c r="FV666">
        <v>1.5291185000000001E-3</v>
      </c>
      <c r="FW666" t="s">
        <v>112</v>
      </c>
      <c r="FX666" t="s">
        <v>112</v>
      </c>
      <c r="FY666" t="s">
        <v>112</v>
      </c>
      <c r="FZ666" t="s">
        <v>112</v>
      </c>
      <c r="GA666" s="2">
        <v>1.5503799999999999E-5</v>
      </c>
      <c r="GB666" t="s">
        <v>112</v>
      </c>
      <c r="GC666" t="s">
        <v>112</v>
      </c>
      <c r="GD666" t="s">
        <v>112</v>
      </c>
      <c r="GE666" t="s">
        <v>112</v>
      </c>
      <c r="GF666" t="s">
        <v>112</v>
      </c>
      <c r="GG666" t="s">
        <v>112</v>
      </c>
      <c r="GH666" t="s">
        <v>112</v>
      </c>
      <c r="GI666" t="s">
        <v>112</v>
      </c>
      <c r="GJ666" t="s">
        <v>112</v>
      </c>
      <c r="GK666" t="s">
        <v>112</v>
      </c>
      <c r="GL666" t="s">
        <v>112</v>
      </c>
      <c r="GM666" t="s">
        <v>112</v>
      </c>
      <c r="GN666" t="s">
        <v>112</v>
      </c>
      <c r="GO666" s="2">
        <v>3.1389800000000001E-8</v>
      </c>
      <c r="GP666" s="2">
        <v>1.5594700549999999E-5</v>
      </c>
      <c r="GQ666" t="s">
        <v>112</v>
      </c>
      <c r="GR666" s="2">
        <v>5.9510750000000002E-8</v>
      </c>
      <c r="GS666" t="s">
        <v>112</v>
      </c>
      <c r="GT666" t="s">
        <v>112</v>
      </c>
      <c r="GU666" t="s">
        <v>112</v>
      </c>
      <c r="GV666" t="s">
        <v>112</v>
      </c>
      <c r="GW666">
        <v>397.15</v>
      </c>
      <c r="GX666" t="s">
        <v>112</v>
      </c>
      <c r="GY666" t="s">
        <v>112</v>
      </c>
      <c r="GZ666" t="s">
        <v>112</v>
      </c>
      <c r="HA666" t="s">
        <v>112</v>
      </c>
      <c r="HB666" t="s">
        <v>112</v>
      </c>
      <c r="HC666" t="s">
        <v>112</v>
      </c>
      <c r="HD666" t="s">
        <v>112</v>
      </c>
      <c r="HE666" t="s">
        <v>112</v>
      </c>
      <c r="HF666" t="s">
        <v>112</v>
      </c>
      <c r="HG666" t="s">
        <v>112</v>
      </c>
      <c r="HH666" t="s">
        <v>112</v>
      </c>
      <c r="HI666" t="s">
        <v>112</v>
      </c>
      <c r="HJ666" t="s">
        <v>112</v>
      </c>
      <c r="HK666">
        <v>7.9348099999999997</v>
      </c>
      <c r="HL666">
        <v>425.83135399999998</v>
      </c>
      <c r="HM666" t="s">
        <v>112</v>
      </c>
      <c r="HN666">
        <v>20.746544</v>
      </c>
      <c r="HO666" t="s">
        <v>112</v>
      </c>
      <c r="HP666" t="s">
        <v>112</v>
      </c>
      <c r="HQ666" t="s">
        <v>112</v>
      </c>
      <c r="HR666" t="s">
        <v>112</v>
      </c>
      <c r="HS666">
        <v>1069.211</v>
      </c>
      <c r="HT666" t="s">
        <v>112</v>
      </c>
      <c r="HU666" t="s">
        <v>112</v>
      </c>
      <c r="HV666" t="s">
        <v>112</v>
      </c>
      <c r="HW666" t="s">
        <v>112</v>
      </c>
      <c r="HX666" t="s">
        <v>112</v>
      </c>
      <c r="HY666" t="s">
        <v>112</v>
      </c>
      <c r="HZ666" t="s">
        <v>112</v>
      </c>
      <c r="IA666" t="s">
        <v>112</v>
      </c>
      <c r="IB666" t="s">
        <v>112</v>
      </c>
      <c r="IC666" t="s">
        <v>112</v>
      </c>
      <c r="ID666" t="s">
        <v>112</v>
      </c>
      <c r="IE666" t="s">
        <v>112</v>
      </c>
      <c r="IF666" t="s">
        <v>112</v>
      </c>
      <c r="IG666">
        <v>72.6648</v>
      </c>
      <c r="IH666">
        <v>1383.8109999999999</v>
      </c>
      <c r="II666" t="s">
        <v>112</v>
      </c>
      <c r="IJ666">
        <v>241.93520000000001</v>
      </c>
      <c r="IK666" t="s">
        <v>112</v>
      </c>
      <c r="IL666" t="s">
        <v>112</v>
      </c>
      <c r="IM666" t="s">
        <v>112</v>
      </c>
      <c r="IN666" t="s">
        <v>112</v>
      </c>
      <c r="IO666">
        <v>1931.02</v>
      </c>
      <c r="IP666" t="s">
        <v>112</v>
      </c>
      <c r="IQ666" t="s">
        <v>112</v>
      </c>
      <c r="IR666" t="s">
        <v>112</v>
      </c>
      <c r="IS666" t="s">
        <v>112</v>
      </c>
      <c r="IT666" t="s">
        <v>112</v>
      </c>
      <c r="IU666" t="s">
        <v>112</v>
      </c>
      <c r="IV666" t="s">
        <v>112</v>
      </c>
      <c r="IW666" t="s">
        <v>112</v>
      </c>
      <c r="IX666" t="s">
        <v>112</v>
      </c>
      <c r="IY666" t="s">
        <v>112</v>
      </c>
      <c r="IZ666" t="s">
        <v>112</v>
      </c>
      <c r="JA666" t="s">
        <v>112</v>
      </c>
      <c r="JB666" t="s">
        <v>112</v>
      </c>
      <c r="JC666">
        <v>52.609699999999997</v>
      </c>
      <c r="JD666">
        <v>2051.4811199999999</v>
      </c>
      <c r="JE666" t="s">
        <v>112</v>
      </c>
      <c r="JF666">
        <v>152.04657</v>
      </c>
      <c r="JG666" t="s">
        <v>112</v>
      </c>
      <c r="JH666" t="s">
        <v>112</v>
      </c>
      <c r="JI666" t="s">
        <v>112</v>
      </c>
      <c r="JJ666" t="s">
        <v>112</v>
      </c>
      <c r="JK666">
        <v>10.817299999999999</v>
      </c>
      <c r="JL666" t="s">
        <v>112</v>
      </c>
      <c r="JM666" t="s">
        <v>112</v>
      </c>
      <c r="JN666" t="s">
        <v>112</v>
      </c>
      <c r="JO666" t="s">
        <v>112</v>
      </c>
      <c r="JP666" t="s">
        <v>112</v>
      </c>
      <c r="JQ666" t="s">
        <v>112</v>
      </c>
      <c r="JR666" t="s">
        <v>112</v>
      </c>
      <c r="JS666" t="s">
        <v>112</v>
      </c>
      <c r="JT666" t="s">
        <v>112</v>
      </c>
      <c r="JU666" t="s">
        <v>112</v>
      </c>
      <c r="JV666" t="s">
        <v>112</v>
      </c>
      <c r="JW666" t="s">
        <v>112</v>
      </c>
      <c r="JX666" t="s">
        <v>112</v>
      </c>
      <c r="JY666">
        <v>0.1051999</v>
      </c>
      <c r="JZ666">
        <v>10.92686829</v>
      </c>
      <c r="KA666" t="s">
        <v>112</v>
      </c>
      <c r="KB666">
        <v>4.0220699999999998E-2</v>
      </c>
      <c r="KC666" t="s">
        <v>112</v>
      </c>
      <c r="KD666" t="s">
        <v>112</v>
      </c>
      <c r="KE666" t="s">
        <v>112</v>
      </c>
      <c r="KF666" t="s">
        <v>112</v>
      </c>
      <c r="KG666">
        <v>16.302</v>
      </c>
      <c r="KH666" t="s">
        <v>112</v>
      </c>
      <c r="KI666" t="s">
        <v>112</v>
      </c>
      <c r="KJ666" t="s">
        <v>112</v>
      </c>
      <c r="KK666" t="s">
        <v>112</v>
      </c>
      <c r="KL666" t="s">
        <v>112</v>
      </c>
      <c r="KM666" t="s">
        <v>112</v>
      </c>
      <c r="KN666" t="s">
        <v>112</v>
      </c>
      <c r="KO666" t="s">
        <v>112</v>
      </c>
      <c r="KP666" t="s">
        <v>112</v>
      </c>
      <c r="KQ666" t="s">
        <v>112</v>
      </c>
      <c r="KR666" t="s">
        <v>112</v>
      </c>
      <c r="KS666" t="s">
        <v>112</v>
      </c>
      <c r="KT666" t="s">
        <v>112</v>
      </c>
      <c r="KU666">
        <v>0</v>
      </c>
      <c r="KV666">
        <v>16.302</v>
      </c>
      <c r="KW666" t="s">
        <v>112</v>
      </c>
      <c r="KX666">
        <v>0</v>
      </c>
      <c r="KY666" t="s">
        <v>112</v>
      </c>
      <c r="KZ666" t="s">
        <v>112</v>
      </c>
      <c r="LA666" t="s">
        <v>112</v>
      </c>
      <c r="LB666" t="s">
        <v>112</v>
      </c>
      <c r="LC666">
        <v>26.5915</v>
      </c>
      <c r="LD666" t="s">
        <v>112</v>
      </c>
      <c r="LE666" t="s">
        <v>112</v>
      </c>
      <c r="LF666" t="s">
        <v>112</v>
      </c>
      <c r="LG666" t="s">
        <v>112</v>
      </c>
      <c r="LH666" t="s">
        <v>112</v>
      </c>
      <c r="LI666" t="s">
        <v>112</v>
      </c>
      <c r="LJ666" t="s">
        <v>112</v>
      </c>
      <c r="LK666" t="s">
        <v>112</v>
      </c>
      <c r="LL666" t="s">
        <v>112</v>
      </c>
      <c r="LM666" t="s">
        <v>112</v>
      </c>
      <c r="LN666" t="s">
        <v>112</v>
      </c>
      <c r="LO666" t="s">
        <v>112</v>
      </c>
      <c r="LP666" t="s">
        <v>112</v>
      </c>
      <c r="LQ666">
        <v>0.1051999</v>
      </c>
      <c r="LR666">
        <v>26.736920600000001</v>
      </c>
      <c r="LS666" t="s">
        <v>112</v>
      </c>
      <c r="LT666">
        <v>4.0220699999999998E-2</v>
      </c>
      <c r="LU666" t="s">
        <v>112</v>
      </c>
      <c r="LV666" t="s">
        <v>112</v>
      </c>
      <c r="LW666" t="s">
        <v>112</v>
      </c>
      <c r="LX666" t="s">
        <v>112</v>
      </c>
      <c r="LY666">
        <v>218.79</v>
      </c>
      <c r="LZ666" t="s">
        <v>112</v>
      </c>
      <c r="MA666" t="s">
        <v>112</v>
      </c>
      <c r="MB666" t="s">
        <v>112</v>
      </c>
      <c r="MC666" t="s">
        <v>112</v>
      </c>
      <c r="MD666" t="s">
        <v>112</v>
      </c>
      <c r="ME666" t="s">
        <v>112</v>
      </c>
      <c r="MF666" t="s">
        <v>112</v>
      </c>
      <c r="MG666" t="s">
        <v>112</v>
      </c>
      <c r="MH666" t="s">
        <v>112</v>
      </c>
      <c r="MI666" t="s">
        <v>112</v>
      </c>
      <c r="MJ666" t="s">
        <v>112</v>
      </c>
      <c r="MK666" t="s">
        <v>112</v>
      </c>
      <c r="ML666" t="s">
        <v>112</v>
      </c>
      <c r="MM666">
        <v>6.3460799999999997</v>
      </c>
      <c r="MN666">
        <v>244.865621</v>
      </c>
      <c r="MO666" t="s">
        <v>112</v>
      </c>
      <c r="MP666">
        <v>19.729541000000001</v>
      </c>
      <c r="MQ666" t="s">
        <v>112</v>
      </c>
      <c r="MR666" t="s">
        <v>112</v>
      </c>
      <c r="MS666" t="s">
        <v>112</v>
      </c>
      <c r="MT666" t="s">
        <v>112</v>
      </c>
      <c r="MU666">
        <v>106.7469</v>
      </c>
      <c r="MV666" t="s">
        <v>112</v>
      </c>
      <c r="MW666" t="s">
        <v>112</v>
      </c>
      <c r="MX666" t="s">
        <v>112</v>
      </c>
      <c r="MY666" t="s">
        <v>112</v>
      </c>
      <c r="MZ666" t="s">
        <v>112</v>
      </c>
      <c r="NA666" t="s">
        <v>112</v>
      </c>
      <c r="NB666" t="s">
        <v>112</v>
      </c>
      <c r="NC666" t="s">
        <v>112</v>
      </c>
      <c r="ND666" t="s">
        <v>112</v>
      </c>
      <c r="NE666" t="s">
        <v>112</v>
      </c>
      <c r="NF666" t="s">
        <v>112</v>
      </c>
      <c r="NG666" t="s">
        <v>112</v>
      </c>
      <c r="NH666" t="s">
        <v>112</v>
      </c>
      <c r="NI666">
        <v>0</v>
      </c>
      <c r="NJ666">
        <v>106.7469</v>
      </c>
      <c r="NK666" t="s">
        <v>112</v>
      </c>
      <c r="NL666">
        <v>0</v>
      </c>
      <c r="NM666" t="s">
        <v>112</v>
      </c>
      <c r="NN666" t="s">
        <v>112</v>
      </c>
      <c r="NO666" t="s">
        <v>112</v>
      </c>
      <c r="NP666" t="s">
        <v>112</v>
      </c>
      <c r="NQ666">
        <v>325.53300000000002</v>
      </c>
      <c r="NR666" t="s">
        <v>112</v>
      </c>
      <c r="NS666" t="s">
        <v>112</v>
      </c>
      <c r="NT666" t="s">
        <v>112</v>
      </c>
      <c r="NU666" t="s">
        <v>112</v>
      </c>
      <c r="NV666" t="s">
        <v>112</v>
      </c>
      <c r="NW666" t="s">
        <v>112</v>
      </c>
      <c r="NX666" t="s">
        <v>112</v>
      </c>
      <c r="NY666" t="s">
        <v>112</v>
      </c>
      <c r="NZ666" t="s">
        <v>112</v>
      </c>
      <c r="OA666" t="s">
        <v>112</v>
      </c>
      <c r="OB666" t="s">
        <v>112</v>
      </c>
      <c r="OC666" t="s">
        <v>112</v>
      </c>
      <c r="OD666" t="s">
        <v>112</v>
      </c>
      <c r="OE666">
        <v>6.3460799999999997</v>
      </c>
      <c r="OF666">
        <v>351.60862100000003</v>
      </c>
      <c r="OG666" t="s">
        <v>112</v>
      </c>
      <c r="OH666">
        <v>19.729541000000001</v>
      </c>
      <c r="OI666" t="s">
        <v>112</v>
      </c>
      <c r="OJ666" t="s">
        <v>112</v>
      </c>
      <c r="OK666" t="s">
        <v>112</v>
      </c>
      <c r="OL666" t="s">
        <v>112</v>
      </c>
      <c r="OM666">
        <v>4.60304</v>
      </c>
      <c r="ON666" t="s">
        <v>112</v>
      </c>
      <c r="OO666" t="s">
        <v>112</v>
      </c>
      <c r="OP666" t="s">
        <v>112</v>
      </c>
      <c r="OQ666" t="s">
        <v>112</v>
      </c>
      <c r="OR666" t="s">
        <v>112</v>
      </c>
      <c r="OS666" t="s">
        <v>112</v>
      </c>
      <c r="OT666" t="s">
        <v>112</v>
      </c>
      <c r="OU666" t="s">
        <v>112</v>
      </c>
      <c r="OV666" t="s">
        <v>112</v>
      </c>
      <c r="OW666" t="s">
        <v>112</v>
      </c>
      <c r="OX666" t="s">
        <v>112</v>
      </c>
      <c r="OY666" t="s">
        <v>112</v>
      </c>
      <c r="OZ666" t="s">
        <v>112</v>
      </c>
      <c r="PA666">
        <v>0</v>
      </c>
      <c r="PB666">
        <v>4.60304</v>
      </c>
      <c r="PC666" t="s">
        <v>112</v>
      </c>
      <c r="PD666">
        <v>0</v>
      </c>
      <c r="PE666" t="s">
        <v>112</v>
      </c>
      <c r="PF666" t="s">
        <v>112</v>
      </c>
      <c r="PG666" t="s">
        <v>112</v>
      </c>
      <c r="PH666" t="s">
        <v>112</v>
      </c>
      <c r="PI666">
        <v>0</v>
      </c>
      <c r="PJ666" t="s">
        <v>112</v>
      </c>
      <c r="PK666" t="s">
        <v>112</v>
      </c>
      <c r="PL666" t="s">
        <v>112</v>
      </c>
      <c r="PM666" t="s">
        <v>112</v>
      </c>
      <c r="PN666" t="s">
        <v>112</v>
      </c>
      <c r="PO666" t="s">
        <v>112</v>
      </c>
      <c r="PP666" t="s">
        <v>112</v>
      </c>
      <c r="PQ666" t="s">
        <v>112</v>
      </c>
      <c r="PR666" t="s">
        <v>112</v>
      </c>
      <c r="PS666" t="s">
        <v>112</v>
      </c>
      <c r="PT666" t="s">
        <v>112</v>
      </c>
      <c r="PU666" t="s">
        <v>112</v>
      </c>
      <c r="PV666" t="s">
        <v>112</v>
      </c>
      <c r="PW666">
        <v>0</v>
      </c>
      <c r="PX666">
        <v>0</v>
      </c>
      <c r="PY666" t="s">
        <v>112</v>
      </c>
      <c r="PZ666">
        <v>0</v>
      </c>
      <c r="QA666" t="s">
        <v>112</v>
      </c>
      <c r="QB666" t="s">
        <v>112</v>
      </c>
      <c r="QC666" t="s">
        <v>112</v>
      </c>
      <c r="QD666" t="s">
        <v>112</v>
      </c>
      <c r="QE666">
        <v>0</v>
      </c>
      <c r="QF666" t="s">
        <v>112</v>
      </c>
      <c r="QG666" t="s">
        <v>112</v>
      </c>
      <c r="QH666" t="s">
        <v>112</v>
      </c>
      <c r="QI666" t="s">
        <v>112</v>
      </c>
      <c r="QJ666" t="s">
        <v>112</v>
      </c>
      <c r="QK666" t="s">
        <v>112</v>
      </c>
      <c r="QL666" t="s">
        <v>112</v>
      </c>
      <c r="QM666" t="s">
        <v>112</v>
      </c>
      <c r="QN666" t="s">
        <v>112</v>
      </c>
      <c r="QO666" t="s">
        <v>112</v>
      </c>
      <c r="QP666" t="s">
        <v>112</v>
      </c>
      <c r="QQ666" t="s">
        <v>112</v>
      </c>
      <c r="QR666" t="s">
        <v>112</v>
      </c>
      <c r="QS666">
        <v>0</v>
      </c>
      <c r="QT666">
        <v>0</v>
      </c>
      <c r="QU666" t="s">
        <v>112</v>
      </c>
      <c r="QV666">
        <v>0</v>
      </c>
      <c r="QW666" t="s">
        <v>112</v>
      </c>
      <c r="QX666" t="s">
        <v>112</v>
      </c>
      <c r="QY666" t="s">
        <v>112</v>
      </c>
      <c r="QZ666" t="s">
        <v>112</v>
      </c>
      <c r="RA666">
        <v>0.43540899999999999</v>
      </c>
      <c r="RB666" t="s">
        <v>112</v>
      </c>
      <c r="RC666" t="s">
        <v>112</v>
      </c>
      <c r="RD666" t="s">
        <v>112</v>
      </c>
      <c r="RE666" t="s">
        <v>112</v>
      </c>
      <c r="RF666" t="s">
        <v>112</v>
      </c>
      <c r="RG666" t="s">
        <v>112</v>
      </c>
      <c r="RH666" t="s">
        <v>112</v>
      </c>
      <c r="RI666" t="s">
        <v>112</v>
      </c>
      <c r="RJ666" t="s">
        <v>112</v>
      </c>
      <c r="RK666" t="s">
        <v>112</v>
      </c>
      <c r="RL666" t="s">
        <v>112</v>
      </c>
      <c r="RM666" t="s">
        <v>112</v>
      </c>
      <c r="RN666" t="s">
        <v>112</v>
      </c>
      <c r="RO666">
        <v>3.4813999999999998E-4</v>
      </c>
      <c r="RP666">
        <v>0.43591100150000001</v>
      </c>
      <c r="RQ666" t="s">
        <v>112</v>
      </c>
      <c r="RR666">
        <v>1.5386149999999999E-4</v>
      </c>
      <c r="RS666" t="s">
        <v>112</v>
      </c>
      <c r="RT666" t="s">
        <v>112</v>
      </c>
      <c r="RU666" t="s">
        <v>112</v>
      </c>
      <c r="RV666" t="s">
        <v>112</v>
      </c>
      <c r="RW666">
        <v>40.355899999999998</v>
      </c>
      <c r="RX666" t="s">
        <v>112</v>
      </c>
      <c r="RY666" t="s">
        <v>112</v>
      </c>
      <c r="RZ666" t="s">
        <v>112</v>
      </c>
      <c r="SA666" t="s">
        <v>112</v>
      </c>
      <c r="SB666" t="s">
        <v>112</v>
      </c>
      <c r="SC666" t="s">
        <v>112</v>
      </c>
      <c r="SD666" t="s">
        <v>112</v>
      </c>
      <c r="SE666" t="s">
        <v>112</v>
      </c>
      <c r="SF666" t="s">
        <v>112</v>
      </c>
      <c r="SG666" t="s">
        <v>112</v>
      </c>
      <c r="SH666" t="s">
        <v>112</v>
      </c>
      <c r="SI666" t="s">
        <v>112</v>
      </c>
      <c r="SJ666" t="s">
        <v>112</v>
      </c>
      <c r="SK666">
        <v>7.0101199999999997</v>
      </c>
      <c r="SL666">
        <v>48.802825499999997</v>
      </c>
      <c r="SM666" t="s">
        <v>112</v>
      </c>
      <c r="SN666">
        <v>1.4368055</v>
      </c>
      <c r="SO666" t="s">
        <v>112</v>
      </c>
      <c r="SP666" t="s">
        <v>112</v>
      </c>
      <c r="SQ666" t="s">
        <v>112</v>
      </c>
      <c r="SR666" t="s">
        <v>112</v>
      </c>
      <c r="SS666">
        <v>1.70079</v>
      </c>
      <c r="ST666" t="s">
        <v>112</v>
      </c>
      <c r="SU666" t="s">
        <v>112</v>
      </c>
      <c r="SV666" t="s">
        <v>112</v>
      </c>
      <c r="SW666" t="s">
        <v>112</v>
      </c>
      <c r="SX666" t="s">
        <v>112</v>
      </c>
      <c r="SY666" t="s">
        <v>112</v>
      </c>
      <c r="SZ666" t="s">
        <v>112</v>
      </c>
      <c r="TA666" t="s">
        <v>112</v>
      </c>
      <c r="TB666" t="s">
        <v>112</v>
      </c>
      <c r="TC666" t="s">
        <v>112</v>
      </c>
      <c r="TD666" t="s">
        <v>112</v>
      </c>
      <c r="TE666" t="s">
        <v>112</v>
      </c>
      <c r="TF666" t="s">
        <v>112</v>
      </c>
      <c r="TG666">
        <v>1.6441100000000001E-3</v>
      </c>
      <c r="TH666">
        <v>1.702750881</v>
      </c>
      <c r="TI666" t="s">
        <v>112</v>
      </c>
      <c r="TJ666">
        <v>3.1677099999999998E-4</v>
      </c>
      <c r="TK666" t="s">
        <v>112</v>
      </c>
      <c r="TL666" t="s">
        <v>112</v>
      </c>
      <c r="TM666" t="s">
        <v>112</v>
      </c>
      <c r="TN666" t="s">
        <v>112</v>
      </c>
      <c r="TO666">
        <v>1.62734E-2</v>
      </c>
      <c r="TP666" t="s">
        <v>112</v>
      </c>
      <c r="TQ666" t="s">
        <v>112</v>
      </c>
      <c r="TR666" t="s">
        <v>112</v>
      </c>
      <c r="TS666" t="s">
        <v>112</v>
      </c>
      <c r="TT666" t="s">
        <v>112</v>
      </c>
      <c r="TU666" t="s">
        <v>112</v>
      </c>
      <c r="TV666" t="s">
        <v>112</v>
      </c>
      <c r="TW666" t="s">
        <v>112</v>
      </c>
      <c r="TX666" t="s">
        <v>112</v>
      </c>
      <c r="TY666" t="s">
        <v>112</v>
      </c>
      <c r="TZ666" t="s">
        <v>112</v>
      </c>
      <c r="UA666" t="s">
        <v>112</v>
      </c>
      <c r="UB666" t="s">
        <v>112</v>
      </c>
      <c r="UC666">
        <v>1.2290590000000001E-4</v>
      </c>
      <c r="UD666">
        <v>1.6400507240000001E-2</v>
      </c>
      <c r="UE666" t="s">
        <v>112</v>
      </c>
      <c r="UF666" s="2">
        <v>4.3554550000000001E-5</v>
      </c>
      <c r="UG666" t="s">
        <v>112</v>
      </c>
      <c r="UH666" t="s">
        <v>112</v>
      </c>
      <c r="UI666" t="s">
        <v>112</v>
      </c>
      <c r="UJ666" t="s">
        <v>112</v>
      </c>
      <c r="UK666">
        <v>0</v>
      </c>
      <c r="UL666" t="s">
        <v>112</v>
      </c>
      <c r="UM666" t="s">
        <v>112</v>
      </c>
      <c r="UN666" t="s">
        <v>112</v>
      </c>
      <c r="UO666" t="s">
        <v>112</v>
      </c>
      <c r="UP666" t="s">
        <v>112</v>
      </c>
      <c r="UQ666" t="s">
        <v>112</v>
      </c>
      <c r="UR666" t="s">
        <v>112</v>
      </c>
      <c r="US666" t="s">
        <v>112</v>
      </c>
      <c r="UT666" t="s">
        <v>112</v>
      </c>
      <c r="UU666" t="s">
        <v>112</v>
      </c>
      <c r="UV666" t="s">
        <v>112</v>
      </c>
      <c r="UW666" t="s">
        <v>112</v>
      </c>
      <c r="UX666" t="s">
        <v>112</v>
      </c>
      <c r="UY666">
        <v>0</v>
      </c>
      <c r="UZ666">
        <v>0</v>
      </c>
      <c r="VA666" t="s">
        <v>112</v>
      </c>
      <c r="VB666">
        <v>0</v>
      </c>
      <c r="VC666" t="s">
        <v>112</v>
      </c>
      <c r="VD666" t="s">
        <v>112</v>
      </c>
      <c r="VE666" t="s">
        <v>112</v>
      </c>
      <c r="VF666" t="s">
        <v>112</v>
      </c>
      <c r="VG666">
        <v>0</v>
      </c>
      <c r="VH666" t="s">
        <v>112</v>
      </c>
      <c r="VI666" t="s">
        <v>112</v>
      </c>
      <c r="VJ666" t="s">
        <v>112</v>
      </c>
      <c r="VK666" t="s">
        <v>112</v>
      </c>
      <c r="VL666" t="s">
        <v>112</v>
      </c>
      <c r="VM666" t="s">
        <v>112</v>
      </c>
      <c r="VN666" t="s">
        <v>112</v>
      </c>
      <c r="VO666" t="s">
        <v>112</v>
      </c>
      <c r="VP666" t="s">
        <v>112</v>
      </c>
      <c r="VQ666" t="s">
        <v>112</v>
      </c>
      <c r="VR666" t="s">
        <v>112</v>
      </c>
      <c r="VS666" t="s">
        <v>112</v>
      </c>
      <c r="VT666" t="s">
        <v>112</v>
      </c>
      <c r="VU666">
        <v>0</v>
      </c>
      <c r="VV666">
        <v>0</v>
      </c>
      <c r="VW666" t="s">
        <v>112</v>
      </c>
      <c r="VX666">
        <v>0</v>
      </c>
      <c r="VY666" t="s">
        <v>112</v>
      </c>
      <c r="VZ666" t="s">
        <v>112</v>
      </c>
      <c r="WA666" t="s">
        <v>112</v>
      </c>
      <c r="WB666" t="s">
        <v>112</v>
      </c>
      <c r="WC666">
        <v>0</v>
      </c>
      <c r="WD666" t="s">
        <v>112</v>
      </c>
      <c r="WE666" t="s">
        <v>112</v>
      </c>
      <c r="WF666" t="s">
        <v>112</v>
      </c>
      <c r="WG666" t="s">
        <v>112</v>
      </c>
      <c r="WH666" t="s">
        <v>112</v>
      </c>
      <c r="WI666" t="s">
        <v>112</v>
      </c>
      <c r="WJ666" t="s">
        <v>112</v>
      </c>
      <c r="WK666" t="s">
        <v>112</v>
      </c>
      <c r="WL666" t="s">
        <v>112</v>
      </c>
      <c r="WM666" t="s">
        <v>112</v>
      </c>
      <c r="WN666" t="s">
        <v>112</v>
      </c>
      <c r="WO666" t="s">
        <v>112</v>
      </c>
      <c r="WP666" t="s">
        <v>112</v>
      </c>
      <c r="WQ666">
        <v>0</v>
      </c>
      <c r="WR666">
        <v>0</v>
      </c>
      <c r="WS666" t="s">
        <v>112</v>
      </c>
      <c r="WT666">
        <v>0</v>
      </c>
      <c r="WU666" t="s">
        <v>112</v>
      </c>
      <c r="WV666" t="s">
        <v>112</v>
      </c>
      <c r="WW666" t="s">
        <v>112</v>
      </c>
      <c r="WX666" t="s">
        <v>112</v>
      </c>
      <c r="WY666">
        <v>0</v>
      </c>
      <c r="WZ666" t="s">
        <v>112</v>
      </c>
      <c r="XA666" t="s">
        <v>112</v>
      </c>
      <c r="XB666" t="s">
        <v>112</v>
      </c>
      <c r="XC666" t="s">
        <v>112</v>
      </c>
      <c r="XD666" t="s">
        <v>112</v>
      </c>
      <c r="XE666" t="s">
        <v>112</v>
      </c>
      <c r="XF666" t="s">
        <v>112</v>
      </c>
      <c r="XG666" t="s">
        <v>112</v>
      </c>
      <c r="XH666" t="s">
        <v>112</v>
      </c>
      <c r="XI666" t="s">
        <v>112</v>
      </c>
      <c r="XJ666" t="s">
        <v>112</v>
      </c>
      <c r="XK666" t="s">
        <v>112</v>
      </c>
      <c r="XL666" t="s">
        <v>112</v>
      </c>
      <c r="XM666">
        <v>0</v>
      </c>
      <c r="XN666">
        <v>0</v>
      </c>
      <c r="XO666" t="s">
        <v>112</v>
      </c>
      <c r="XP666">
        <v>0</v>
      </c>
      <c r="XQ666" t="s">
        <v>112</v>
      </c>
    </row>
    <row r="667" spans="1:641" x14ac:dyDescent="0.3">
      <c r="A667">
        <v>11138</v>
      </c>
      <c r="B667" t="s">
        <v>3901</v>
      </c>
      <c r="C667" t="s">
        <v>3902</v>
      </c>
      <c r="D667" t="s">
        <v>862</v>
      </c>
      <c r="E667" t="s">
        <v>863</v>
      </c>
      <c r="F667" t="s">
        <v>864</v>
      </c>
      <c r="G667" t="s">
        <v>197</v>
      </c>
      <c r="I667" t="s">
        <v>865</v>
      </c>
      <c r="K667" t="s">
        <v>866</v>
      </c>
      <c r="L667" s="1">
        <v>43696.635462962964</v>
      </c>
      <c r="M667" s="1">
        <v>43696.635462962964</v>
      </c>
      <c r="P667" t="s">
        <v>867</v>
      </c>
      <c r="Q667" t="s">
        <v>868</v>
      </c>
      <c r="R667" t="s">
        <v>893</v>
      </c>
      <c r="S667" t="s">
        <v>894</v>
      </c>
      <c r="T667" t="s">
        <v>895</v>
      </c>
      <c r="U667" t="s">
        <v>3903</v>
      </c>
      <c r="Y667">
        <v>10</v>
      </c>
      <c r="Z667">
        <v>1</v>
      </c>
      <c r="AA667" t="s">
        <v>99</v>
      </c>
      <c r="AB667" t="s">
        <v>3904</v>
      </c>
      <c r="AY667" t="s">
        <v>3905</v>
      </c>
      <c r="AZ667" t="s">
        <v>875</v>
      </c>
      <c r="BA667" s="1">
        <v>43696.635416666664</v>
      </c>
      <c r="BG667" t="s">
        <v>876</v>
      </c>
      <c r="BR667" t="s">
        <v>112</v>
      </c>
      <c r="BS667" t="s">
        <v>112</v>
      </c>
      <c r="BT667" t="s">
        <v>112</v>
      </c>
      <c r="BU667">
        <v>11.631</v>
      </c>
      <c r="BV667" t="s">
        <v>112</v>
      </c>
      <c r="BW667" t="s">
        <v>112</v>
      </c>
      <c r="BX667" t="s">
        <v>112</v>
      </c>
      <c r="BY667" t="s">
        <v>112</v>
      </c>
      <c r="BZ667" t="s">
        <v>112</v>
      </c>
      <c r="CA667" t="s">
        <v>112</v>
      </c>
      <c r="CB667" t="s">
        <v>112</v>
      </c>
      <c r="CC667" t="s">
        <v>112</v>
      </c>
      <c r="CD667" t="s">
        <v>112</v>
      </c>
      <c r="CE667" t="s">
        <v>112</v>
      </c>
      <c r="CF667" t="s">
        <v>112</v>
      </c>
      <c r="CG667" t="s">
        <v>112</v>
      </c>
      <c r="CH667" t="s">
        <v>112</v>
      </c>
      <c r="CI667">
        <v>9.3429999999999999E-2</v>
      </c>
      <c r="CJ667">
        <v>11.7778236</v>
      </c>
      <c r="CK667" t="s">
        <v>112</v>
      </c>
      <c r="CL667">
        <v>5.3393599999999999E-2</v>
      </c>
      <c r="CM667" t="s">
        <v>112</v>
      </c>
      <c r="CN667" t="s">
        <v>112</v>
      </c>
      <c r="CO667" t="s">
        <v>112</v>
      </c>
      <c r="CP667" t="s">
        <v>112</v>
      </c>
      <c r="CQ667" s="2">
        <v>2.7062E-6</v>
      </c>
      <c r="CR667" t="s">
        <v>112</v>
      </c>
      <c r="CS667" t="s">
        <v>112</v>
      </c>
      <c r="CT667" t="s">
        <v>112</v>
      </c>
      <c r="CU667" t="s">
        <v>112</v>
      </c>
      <c r="CV667" t="s">
        <v>112</v>
      </c>
      <c r="CW667" t="s">
        <v>112</v>
      </c>
      <c r="CX667" t="s">
        <v>112</v>
      </c>
      <c r="CY667" t="s">
        <v>112</v>
      </c>
      <c r="CZ667" t="s">
        <v>112</v>
      </c>
      <c r="DA667" t="s">
        <v>112</v>
      </c>
      <c r="DB667" t="s">
        <v>112</v>
      </c>
      <c r="DC667" t="s">
        <v>112</v>
      </c>
      <c r="DD667" t="s">
        <v>112</v>
      </c>
      <c r="DE667" s="2">
        <v>2.3084E-9</v>
      </c>
      <c r="DF667" s="2">
        <v>2.7086647800000001E-6</v>
      </c>
      <c r="DG667" t="s">
        <v>112</v>
      </c>
      <c r="DH667" s="2">
        <v>1.5638000000000001E-10</v>
      </c>
      <c r="DI667" t="s">
        <v>112</v>
      </c>
      <c r="DJ667" t="s">
        <v>112</v>
      </c>
      <c r="DK667" t="s">
        <v>112</v>
      </c>
      <c r="DL667" t="s">
        <v>112</v>
      </c>
      <c r="DM667">
        <v>1.28018E-2</v>
      </c>
      <c r="DN667" t="s">
        <v>112</v>
      </c>
      <c r="DO667" t="s">
        <v>112</v>
      </c>
      <c r="DP667" t="s">
        <v>112</v>
      </c>
      <c r="DQ667" t="s">
        <v>112</v>
      </c>
      <c r="DR667" t="s">
        <v>112</v>
      </c>
      <c r="DS667" t="s">
        <v>112</v>
      </c>
      <c r="DT667" t="s">
        <v>112</v>
      </c>
      <c r="DU667" t="s">
        <v>112</v>
      </c>
      <c r="DV667" t="s">
        <v>112</v>
      </c>
      <c r="DW667" t="s">
        <v>112</v>
      </c>
      <c r="DX667" t="s">
        <v>112</v>
      </c>
      <c r="DY667" t="s">
        <v>112</v>
      </c>
      <c r="DZ667" t="s">
        <v>112</v>
      </c>
      <c r="EA667">
        <v>3.5733999999999999E-4</v>
      </c>
      <c r="EB667">
        <v>1.3403198000000199E-2</v>
      </c>
      <c r="EC667" t="s">
        <v>112</v>
      </c>
      <c r="ED667">
        <v>2.4405799999999999E-4</v>
      </c>
      <c r="EE667" t="s">
        <v>112</v>
      </c>
      <c r="EF667" t="s">
        <v>112</v>
      </c>
      <c r="EG667" t="s">
        <v>112</v>
      </c>
      <c r="EH667" t="s">
        <v>112</v>
      </c>
      <c r="EI667">
        <v>3.764E-3</v>
      </c>
      <c r="EJ667" t="s">
        <v>112</v>
      </c>
      <c r="EK667" t="s">
        <v>112</v>
      </c>
      <c r="EL667" t="s">
        <v>112</v>
      </c>
      <c r="EM667" t="s">
        <v>112</v>
      </c>
      <c r="EN667" t="s">
        <v>112</v>
      </c>
      <c r="EO667" t="s">
        <v>112</v>
      </c>
      <c r="EP667" t="s">
        <v>112</v>
      </c>
      <c r="EQ667" t="s">
        <v>112</v>
      </c>
      <c r="ER667" t="s">
        <v>112</v>
      </c>
      <c r="ES667" t="s">
        <v>112</v>
      </c>
      <c r="ET667" t="s">
        <v>112</v>
      </c>
      <c r="EU667" t="s">
        <v>112</v>
      </c>
      <c r="EV667" t="s">
        <v>112</v>
      </c>
      <c r="EW667">
        <v>4.1651999999999998E-4</v>
      </c>
      <c r="EX667">
        <v>4.2783760000000004E-3</v>
      </c>
      <c r="EY667" t="s">
        <v>112</v>
      </c>
      <c r="EZ667" s="2">
        <v>9.7856000000000006E-5</v>
      </c>
      <c r="FA667" t="s">
        <v>112</v>
      </c>
      <c r="FB667" t="s">
        <v>112</v>
      </c>
      <c r="FC667" t="s">
        <v>112</v>
      </c>
      <c r="FD667" t="s">
        <v>112</v>
      </c>
      <c r="FE667">
        <v>1.92084E-3</v>
      </c>
      <c r="FF667" t="s">
        <v>112</v>
      </c>
      <c r="FG667" t="s">
        <v>112</v>
      </c>
      <c r="FH667" t="s">
        <v>112</v>
      </c>
      <c r="FI667" t="s">
        <v>112</v>
      </c>
      <c r="FJ667" t="s">
        <v>112</v>
      </c>
      <c r="FK667" t="s">
        <v>112</v>
      </c>
      <c r="FL667" t="s">
        <v>112</v>
      </c>
      <c r="FM667" t="s">
        <v>112</v>
      </c>
      <c r="FN667" t="s">
        <v>112</v>
      </c>
      <c r="FO667" t="s">
        <v>112</v>
      </c>
      <c r="FP667" t="s">
        <v>112</v>
      </c>
      <c r="FQ667" t="s">
        <v>112</v>
      </c>
      <c r="FR667" t="s">
        <v>112</v>
      </c>
      <c r="FS667" s="2">
        <v>2.3084E-9</v>
      </c>
      <c r="FT667">
        <v>1.9381583084000099E-3</v>
      </c>
      <c r="FU667" t="s">
        <v>112</v>
      </c>
      <c r="FV667" s="2">
        <v>1.7316000000000002E-5</v>
      </c>
      <c r="FW667" t="s">
        <v>112</v>
      </c>
      <c r="FX667" t="s">
        <v>112</v>
      </c>
      <c r="FY667" t="s">
        <v>112</v>
      </c>
      <c r="FZ667" t="s">
        <v>112</v>
      </c>
      <c r="GA667">
        <v>1.8827799999999999E-3</v>
      </c>
      <c r="GB667" t="s">
        <v>112</v>
      </c>
      <c r="GC667" t="s">
        <v>112</v>
      </c>
      <c r="GD667" t="s">
        <v>112</v>
      </c>
      <c r="GE667" t="s">
        <v>112</v>
      </c>
      <c r="GF667" t="s">
        <v>112</v>
      </c>
      <c r="GG667" t="s">
        <v>112</v>
      </c>
      <c r="GH667" t="s">
        <v>112</v>
      </c>
      <c r="GI667" t="s">
        <v>112</v>
      </c>
      <c r="GJ667" t="s">
        <v>112</v>
      </c>
      <c r="GK667" t="s">
        <v>112</v>
      </c>
      <c r="GL667" t="s">
        <v>112</v>
      </c>
      <c r="GM667" t="s">
        <v>112</v>
      </c>
      <c r="GN667" t="s">
        <v>112</v>
      </c>
      <c r="GO667" s="2">
        <v>5.9258000000000004E-9</v>
      </c>
      <c r="GP667">
        <v>1.8827880973600001E-3</v>
      </c>
      <c r="GQ667" t="s">
        <v>112</v>
      </c>
      <c r="GR667" s="2">
        <v>2.1715599999999999E-9</v>
      </c>
      <c r="GS667" t="s">
        <v>112</v>
      </c>
      <c r="GT667" t="s">
        <v>112</v>
      </c>
      <c r="GU667" t="s">
        <v>112</v>
      </c>
      <c r="GV667" t="s">
        <v>112</v>
      </c>
      <c r="GW667">
        <v>136.06800000000001</v>
      </c>
      <c r="GX667" t="s">
        <v>112</v>
      </c>
      <c r="GY667" t="s">
        <v>112</v>
      </c>
      <c r="GZ667" t="s">
        <v>112</v>
      </c>
      <c r="HA667" t="s">
        <v>112</v>
      </c>
      <c r="HB667" t="s">
        <v>112</v>
      </c>
      <c r="HC667" t="s">
        <v>112</v>
      </c>
      <c r="HD667" t="s">
        <v>112</v>
      </c>
      <c r="HE667" t="s">
        <v>112</v>
      </c>
      <c r="HF667" t="s">
        <v>112</v>
      </c>
      <c r="HG667" t="s">
        <v>112</v>
      </c>
      <c r="HH667" t="s">
        <v>112</v>
      </c>
      <c r="HI667" t="s">
        <v>112</v>
      </c>
      <c r="HJ667" t="s">
        <v>112</v>
      </c>
      <c r="HK667">
        <v>1.3291599999999999</v>
      </c>
      <c r="HL667">
        <v>138.14599799999999</v>
      </c>
      <c r="HM667" t="s">
        <v>112</v>
      </c>
      <c r="HN667">
        <v>0.748838</v>
      </c>
      <c r="HO667" t="s">
        <v>112</v>
      </c>
      <c r="HP667" t="s">
        <v>112</v>
      </c>
      <c r="HQ667" t="s">
        <v>112</v>
      </c>
      <c r="HR667" t="s">
        <v>112</v>
      </c>
      <c r="HS667">
        <v>4302.6000000000004</v>
      </c>
      <c r="HT667" t="s">
        <v>112</v>
      </c>
      <c r="HU667" t="s">
        <v>112</v>
      </c>
      <c r="HV667" t="s">
        <v>112</v>
      </c>
      <c r="HW667" t="s">
        <v>112</v>
      </c>
      <c r="HX667" t="s">
        <v>112</v>
      </c>
      <c r="HY667" t="s">
        <v>112</v>
      </c>
      <c r="HZ667" t="s">
        <v>112</v>
      </c>
      <c r="IA667" t="s">
        <v>112</v>
      </c>
      <c r="IB667" t="s">
        <v>112</v>
      </c>
      <c r="IC667" t="s">
        <v>112</v>
      </c>
      <c r="ID667" t="s">
        <v>112</v>
      </c>
      <c r="IE667" t="s">
        <v>112</v>
      </c>
      <c r="IF667" t="s">
        <v>112</v>
      </c>
      <c r="IG667">
        <v>10.671799999999999</v>
      </c>
      <c r="IH667">
        <v>4321.9557999999997</v>
      </c>
      <c r="II667" t="s">
        <v>112</v>
      </c>
      <c r="IJ667">
        <v>8.6839999999999993</v>
      </c>
      <c r="IK667" t="s">
        <v>112</v>
      </c>
      <c r="IL667" t="s">
        <v>112</v>
      </c>
      <c r="IM667" t="s">
        <v>112</v>
      </c>
      <c r="IN667" t="s">
        <v>112</v>
      </c>
      <c r="IO667">
        <v>845.68</v>
      </c>
      <c r="IP667" t="s">
        <v>112</v>
      </c>
      <c r="IQ667" t="s">
        <v>112</v>
      </c>
      <c r="IR667" t="s">
        <v>112</v>
      </c>
      <c r="IS667" t="s">
        <v>112</v>
      </c>
      <c r="IT667" t="s">
        <v>112</v>
      </c>
      <c r="IU667" t="s">
        <v>112</v>
      </c>
      <c r="IV667" t="s">
        <v>112</v>
      </c>
      <c r="IW667" t="s">
        <v>112</v>
      </c>
      <c r="IX667" t="s">
        <v>112</v>
      </c>
      <c r="IY667" t="s">
        <v>112</v>
      </c>
      <c r="IZ667" t="s">
        <v>112</v>
      </c>
      <c r="JA667" t="s">
        <v>112</v>
      </c>
      <c r="JB667" t="s">
        <v>112</v>
      </c>
      <c r="JC667">
        <v>10.8264</v>
      </c>
      <c r="JD667">
        <v>859.55305999999803</v>
      </c>
      <c r="JE667" t="s">
        <v>112</v>
      </c>
      <c r="JF667">
        <v>3.0466600000000001</v>
      </c>
      <c r="JG667" t="s">
        <v>112</v>
      </c>
      <c r="JH667" t="s">
        <v>112</v>
      </c>
      <c r="JI667" t="s">
        <v>112</v>
      </c>
      <c r="JJ667" t="s">
        <v>112</v>
      </c>
      <c r="JK667">
        <v>1.5162800000000001</v>
      </c>
      <c r="JL667" t="s">
        <v>112</v>
      </c>
      <c r="JM667" t="s">
        <v>112</v>
      </c>
      <c r="JN667" t="s">
        <v>112</v>
      </c>
      <c r="JO667" t="s">
        <v>112</v>
      </c>
      <c r="JP667" t="s">
        <v>112</v>
      </c>
      <c r="JQ667" t="s">
        <v>112</v>
      </c>
      <c r="JR667" t="s">
        <v>112</v>
      </c>
      <c r="JS667" t="s">
        <v>112</v>
      </c>
      <c r="JT667" t="s">
        <v>112</v>
      </c>
      <c r="JU667" t="s">
        <v>112</v>
      </c>
      <c r="JV667" t="s">
        <v>112</v>
      </c>
      <c r="JW667" t="s">
        <v>112</v>
      </c>
      <c r="JX667" t="s">
        <v>112</v>
      </c>
      <c r="JY667">
        <v>2.4771999999999999E-2</v>
      </c>
      <c r="JZ667">
        <v>1.5434471999999999</v>
      </c>
      <c r="KA667" t="s">
        <v>112</v>
      </c>
      <c r="KB667">
        <v>2.3952000000000001E-3</v>
      </c>
      <c r="KC667" t="s">
        <v>112</v>
      </c>
      <c r="KD667" t="s">
        <v>112</v>
      </c>
      <c r="KE667" t="s">
        <v>112</v>
      </c>
      <c r="KF667" t="s">
        <v>112</v>
      </c>
      <c r="KG667">
        <v>1.5957399999999999</v>
      </c>
      <c r="KH667" t="s">
        <v>112</v>
      </c>
      <c r="KI667" t="s">
        <v>112</v>
      </c>
      <c r="KJ667" t="s">
        <v>112</v>
      </c>
      <c r="KK667" t="s">
        <v>112</v>
      </c>
      <c r="KL667" t="s">
        <v>112</v>
      </c>
      <c r="KM667" t="s">
        <v>112</v>
      </c>
      <c r="KN667" t="s">
        <v>112</v>
      </c>
      <c r="KO667" t="s">
        <v>112</v>
      </c>
      <c r="KP667" t="s">
        <v>112</v>
      </c>
      <c r="KQ667" t="s">
        <v>112</v>
      </c>
      <c r="KR667" t="s">
        <v>112</v>
      </c>
      <c r="KS667" t="s">
        <v>112</v>
      </c>
      <c r="KT667" t="s">
        <v>112</v>
      </c>
      <c r="KU667">
        <v>0</v>
      </c>
      <c r="KV667">
        <v>1.5957399999999999</v>
      </c>
      <c r="KW667" t="s">
        <v>112</v>
      </c>
      <c r="KX667">
        <v>0</v>
      </c>
      <c r="KY667" t="s">
        <v>112</v>
      </c>
      <c r="KZ667" t="s">
        <v>112</v>
      </c>
      <c r="LA667" t="s">
        <v>112</v>
      </c>
      <c r="LB667" t="s">
        <v>112</v>
      </c>
      <c r="LC667">
        <v>3.1120000000000001</v>
      </c>
      <c r="LD667" t="s">
        <v>112</v>
      </c>
      <c r="LE667" t="s">
        <v>112</v>
      </c>
      <c r="LF667" t="s">
        <v>112</v>
      </c>
      <c r="LG667" t="s">
        <v>112</v>
      </c>
      <c r="LH667" t="s">
        <v>112</v>
      </c>
      <c r="LI667" t="s">
        <v>112</v>
      </c>
      <c r="LJ667" t="s">
        <v>112</v>
      </c>
      <c r="LK667" t="s">
        <v>112</v>
      </c>
      <c r="LL667" t="s">
        <v>112</v>
      </c>
      <c r="LM667" t="s">
        <v>112</v>
      </c>
      <c r="LN667" t="s">
        <v>112</v>
      </c>
      <c r="LO667" t="s">
        <v>112</v>
      </c>
      <c r="LP667" t="s">
        <v>112</v>
      </c>
      <c r="LQ667">
        <v>2.4771999999999999E-2</v>
      </c>
      <c r="LR667">
        <v>3.13916719999997</v>
      </c>
      <c r="LS667" t="s">
        <v>112</v>
      </c>
      <c r="LT667">
        <v>2.3952000000000001E-3</v>
      </c>
      <c r="LU667" t="s">
        <v>112</v>
      </c>
      <c r="LV667" t="s">
        <v>112</v>
      </c>
      <c r="LW667" t="s">
        <v>112</v>
      </c>
      <c r="LX667" t="s">
        <v>112</v>
      </c>
      <c r="LY667">
        <v>181.65600000000001</v>
      </c>
      <c r="LZ667" t="s">
        <v>112</v>
      </c>
      <c r="MA667" t="s">
        <v>112</v>
      </c>
      <c r="MB667" t="s">
        <v>112</v>
      </c>
      <c r="MC667" t="s">
        <v>112</v>
      </c>
      <c r="MD667" t="s">
        <v>112</v>
      </c>
      <c r="ME667" t="s">
        <v>112</v>
      </c>
      <c r="MF667" t="s">
        <v>112</v>
      </c>
      <c r="MG667" t="s">
        <v>112</v>
      </c>
      <c r="MH667" t="s">
        <v>112</v>
      </c>
      <c r="MI667" t="s">
        <v>112</v>
      </c>
      <c r="MJ667" t="s">
        <v>112</v>
      </c>
      <c r="MK667" t="s">
        <v>112</v>
      </c>
      <c r="ML667" t="s">
        <v>112</v>
      </c>
      <c r="MM667">
        <v>1.4098999999999999</v>
      </c>
      <c r="MN667">
        <v>183.82024000000001</v>
      </c>
      <c r="MO667" t="s">
        <v>112</v>
      </c>
      <c r="MP667">
        <v>0.75434000000000001</v>
      </c>
      <c r="MQ667" t="s">
        <v>112</v>
      </c>
      <c r="MR667" t="s">
        <v>112</v>
      </c>
      <c r="MS667" t="s">
        <v>112</v>
      </c>
      <c r="MT667" t="s">
        <v>112</v>
      </c>
      <c r="MU667">
        <v>23.013999999999999</v>
      </c>
      <c r="MV667" t="s">
        <v>112</v>
      </c>
      <c r="MW667" t="s">
        <v>112</v>
      </c>
      <c r="MX667" t="s">
        <v>112</v>
      </c>
      <c r="MY667" t="s">
        <v>112</v>
      </c>
      <c r="MZ667" t="s">
        <v>112</v>
      </c>
      <c r="NA667" t="s">
        <v>112</v>
      </c>
      <c r="NB667" t="s">
        <v>112</v>
      </c>
      <c r="NC667" t="s">
        <v>112</v>
      </c>
      <c r="ND667" t="s">
        <v>112</v>
      </c>
      <c r="NE667" t="s">
        <v>112</v>
      </c>
      <c r="NF667" t="s">
        <v>112</v>
      </c>
      <c r="NG667" t="s">
        <v>112</v>
      </c>
      <c r="NH667" t="s">
        <v>112</v>
      </c>
      <c r="NI667">
        <v>0</v>
      </c>
      <c r="NJ667">
        <v>23.013999999999999</v>
      </c>
      <c r="NK667" t="s">
        <v>112</v>
      </c>
      <c r="NL667">
        <v>0</v>
      </c>
      <c r="NM667" t="s">
        <v>112</v>
      </c>
      <c r="NN667" t="s">
        <v>112</v>
      </c>
      <c r="NO667" t="s">
        <v>112</v>
      </c>
      <c r="NP667" t="s">
        <v>112</v>
      </c>
      <c r="NQ667">
        <v>204.68</v>
      </c>
      <c r="NR667" t="s">
        <v>112</v>
      </c>
      <c r="NS667" t="s">
        <v>112</v>
      </c>
      <c r="NT667" t="s">
        <v>112</v>
      </c>
      <c r="NU667" t="s">
        <v>112</v>
      </c>
      <c r="NV667" t="s">
        <v>112</v>
      </c>
      <c r="NW667" t="s">
        <v>112</v>
      </c>
      <c r="NX667" t="s">
        <v>112</v>
      </c>
      <c r="NY667" t="s">
        <v>112</v>
      </c>
      <c r="NZ667" t="s">
        <v>112</v>
      </c>
      <c r="OA667" t="s">
        <v>112</v>
      </c>
      <c r="OB667" t="s">
        <v>112</v>
      </c>
      <c r="OC667" t="s">
        <v>112</v>
      </c>
      <c r="OD667" t="s">
        <v>112</v>
      </c>
      <c r="OE667">
        <v>1.4098999999999999</v>
      </c>
      <c r="OF667">
        <v>206.84423999999899</v>
      </c>
      <c r="OG667" t="s">
        <v>112</v>
      </c>
      <c r="OH667">
        <v>0.75434000000000001</v>
      </c>
      <c r="OI667" t="s">
        <v>112</v>
      </c>
      <c r="OJ667" t="s">
        <v>112</v>
      </c>
      <c r="OK667" t="s">
        <v>112</v>
      </c>
      <c r="OL667" t="s">
        <v>112</v>
      </c>
      <c r="OM667">
        <v>0.169516</v>
      </c>
      <c r="ON667" t="s">
        <v>112</v>
      </c>
      <c r="OO667" t="s">
        <v>112</v>
      </c>
      <c r="OP667" t="s">
        <v>112</v>
      </c>
      <c r="OQ667" t="s">
        <v>112</v>
      </c>
      <c r="OR667" t="s">
        <v>112</v>
      </c>
      <c r="OS667" t="s">
        <v>112</v>
      </c>
      <c r="OT667" t="s">
        <v>112</v>
      </c>
      <c r="OU667" t="s">
        <v>112</v>
      </c>
      <c r="OV667" t="s">
        <v>112</v>
      </c>
      <c r="OW667" t="s">
        <v>112</v>
      </c>
      <c r="OX667" t="s">
        <v>112</v>
      </c>
      <c r="OY667" t="s">
        <v>112</v>
      </c>
      <c r="OZ667" t="s">
        <v>112</v>
      </c>
      <c r="PA667">
        <v>0</v>
      </c>
      <c r="PB667">
        <v>0.169516</v>
      </c>
      <c r="PC667" t="s">
        <v>112</v>
      </c>
      <c r="PD667">
        <v>0</v>
      </c>
      <c r="PE667" t="s">
        <v>112</v>
      </c>
      <c r="PF667" t="s">
        <v>112</v>
      </c>
      <c r="PG667" t="s">
        <v>112</v>
      </c>
      <c r="PH667" t="s">
        <v>112</v>
      </c>
      <c r="PI667">
        <v>0</v>
      </c>
      <c r="PJ667" t="s">
        <v>112</v>
      </c>
      <c r="PK667" t="s">
        <v>112</v>
      </c>
      <c r="PL667" t="s">
        <v>112</v>
      </c>
      <c r="PM667" t="s">
        <v>112</v>
      </c>
      <c r="PN667" t="s">
        <v>112</v>
      </c>
      <c r="PO667" t="s">
        <v>112</v>
      </c>
      <c r="PP667" t="s">
        <v>112</v>
      </c>
      <c r="PQ667" t="s">
        <v>112</v>
      </c>
      <c r="PR667" t="s">
        <v>112</v>
      </c>
      <c r="PS667" t="s">
        <v>112</v>
      </c>
      <c r="PT667" t="s">
        <v>112</v>
      </c>
      <c r="PU667" t="s">
        <v>112</v>
      </c>
      <c r="PV667" t="s">
        <v>112</v>
      </c>
      <c r="PW667">
        <v>0</v>
      </c>
      <c r="PX667">
        <v>0</v>
      </c>
      <c r="PY667" t="s">
        <v>112</v>
      </c>
      <c r="PZ667">
        <v>0</v>
      </c>
      <c r="QA667" t="s">
        <v>112</v>
      </c>
      <c r="QB667" t="s">
        <v>112</v>
      </c>
      <c r="QC667" t="s">
        <v>112</v>
      </c>
      <c r="QD667" t="s">
        <v>112</v>
      </c>
      <c r="QE667">
        <v>0</v>
      </c>
      <c r="QF667" t="s">
        <v>112</v>
      </c>
      <c r="QG667" t="s">
        <v>112</v>
      </c>
      <c r="QH667" t="s">
        <v>112</v>
      </c>
      <c r="QI667" t="s">
        <v>112</v>
      </c>
      <c r="QJ667" t="s">
        <v>112</v>
      </c>
      <c r="QK667" t="s">
        <v>112</v>
      </c>
      <c r="QL667" t="s">
        <v>112</v>
      </c>
      <c r="QM667" t="s">
        <v>112</v>
      </c>
      <c r="QN667" t="s">
        <v>112</v>
      </c>
      <c r="QO667" t="s">
        <v>112</v>
      </c>
      <c r="QP667" t="s">
        <v>112</v>
      </c>
      <c r="QQ667" t="s">
        <v>112</v>
      </c>
      <c r="QR667" t="s">
        <v>112</v>
      </c>
      <c r="QS667">
        <v>0</v>
      </c>
      <c r="QT667">
        <v>0</v>
      </c>
      <c r="QU667" t="s">
        <v>112</v>
      </c>
      <c r="QV667">
        <v>0</v>
      </c>
      <c r="QW667" t="s">
        <v>112</v>
      </c>
      <c r="QX667" t="s">
        <v>112</v>
      </c>
      <c r="QY667" t="s">
        <v>112</v>
      </c>
      <c r="QZ667" t="s">
        <v>112</v>
      </c>
      <c r="RA667">
        <v>6.9706000000000004E-2</v>
      </c>
      <c r="RB667" t="s">
        <v>112</v>
      </c>
      <c r="RC667" t="s">
        <v>112</v>
      </c>
      <c r="RD667" t="s">
        <v>112</v>
      </c>
      <c r="RE667" t="s">
        <v>112</v>
      </c>
      <c r="RF667" t="s">
        <v>112</v>
      </c>
      <c r="RG667" t="s">
        <v>112</v>
      </c>
      <c r="RH667" t="s">
        <v>112</v>
      </c>
      <c r="RI667" t="s">
        <v>112</v>
      </c>
      <c r="RJ667" t="s">
        <v>112</v>
      </c>
      <c r="RK667" t="s">
        <v>112</v>
      </c>
      <c r="RL667" t="s">
        <v>112</v>
      </c>
      <c r="RM667" t="s">
        <v>112</v>
      </c>
      <c r="RN667" t="s">
        <v>112</v>
      </c>
      <c r="RO667" s="2">
        <v>7.9717999999999998E-5</v>
      </c>
      <c r="RP667">
        <v>6.9792735600000003E-2</v>
      </c>
      <c r="RQ667" t="s">
        <v>112</v>
      </c>
      <c r="RR667" s="2">
        <v>7.0176000000000004E-6</v>
      </c>
      <c r="RS667" t="s">
        <v>112</v>
      </c>
      <c r="RT667" t="s">
        <v>112</v>
      </c>
      <c r="RU667" t="s">
        <v>112</v>
      </c>
      <c r="RV667" t="s">
        <v>112</v>
      </c>
      <c r="RW667">
        <v>4.6242000000000001</v>
      </c>
      <c r="RX667" t="s">
        <v>112</v>
      </c>
      <c r="RY667" t="s">
        <v>112</v>
      </c>
      <c r="RZ667" t="s">
        <v>112</v>
      </c>
      <c r="SA667" t="s">
        <v>112</v>
      </c>
      <c r="SB667" t="s">
        <v>112</v>
      </c>
      <c r="SC667" t="s">
        <v>112</v>
      </c>
      <c r="SD667" t="s">
        <v>112</v>
      </c>
      <c r="SE667" t="s">
        <v>112</v>
      </c>
      <c r="SF667" t="s">
        <v>112</v>
      </c>
      <c r="SG667" t="s">
        <v>112</v>
      </c>
      <c r="SH667" t="s">
        <v>112</v>
      </c>
      <c r="SI667" t="s">
        <v>112</v>
      </c>
      <c r="SJ667" t="s">
        <v>112</v>
      </c>
      <c r="SK667">
        <v>3.9928000000000001E-4</v>
      </c>
      <c r="SL667">
        <v>4.6246359640000003</v>
      </c>
      <c r="SM667" t="s">
        <v>112</v>
      </c>
      <c r="SN667" s="2">
        <v>3.6684000000000003E-5</v>
      </c>
      <c r="SO667" t="s">
        <v>112</v>
      </c>
      <c r="SP667" t="s">
        <v>112</v>
      </c>
      <c r="SQ667" t="s">
        <v>112</v>
      </c>
      <c r="SR667" t="s">
        <v>112</v>
      </c>
      <c r="SS667">
        <v>2.9434</v>
      </c>
      <c r="ST667" t="s">
        <v>112</v>
      </c>
      <c r="SU667" t="s">
        <v>112</v>
      </c>
      <c r="SV667" t="s">
        <v>112</v>
      </c>
      <c r="SW667" t="s">
        <v>112</v>
      </c>
      <c r="SX667" t="s">
        <v>112</v>
      </c>
      <c r="SY667" t="s">
        <v>112</v>
      </c>
      <c r="SZ667" t="s">
        <v>112</v>
      </c>
      <c r="TA667" t="s">
        <v>112</v>
      </c>
      <c r="TB667" t="s">
        <v>112</v>
      </c>
      <c r="TC667" t="s">
        <v>112</v>
      </c>
      <c r="TD667" t="s">
        <v>112</v>
      </c>
      <c r="TE667" t="s">
        <v>112</v>
      </c>
      <c r="TF667" t="s">
        <v>112</v>
      </c>
      <c r="TG667">
        <v>0.89634000000000003</v>
      </c>
      <c r="TH667">
        <v>4.0074880400000001</v>
      </c>
      <c r="TI667" t="s">
        <v>112</v>
      </c>
      <c r="TJ667">
        <v>0.16774803999999999</v>
      </c>
      <c r="TK667" t="s">
        <v>112</v>
      </c>
      <c r="TL667" t="s">
        <v>112</v>
      </c>
      <c r="TM667" t="s">
        <v>112</v>
      </c>
      <c r="TN667" t="s">
        <v>112</v>
      </c>
      <c r="TO667">
        <v>7.6439999999999998E-3</v>
      </c>
      <c r="TP667" t="s">
        <v>112</v>
      </c>
      <c r="TQ667" t="s">
        <v>112</v>
      </c>
      <c r="TR667" t="s">
        <v>112</v>
      </c>
      <c r="TS667" t="s">
        <v>112</v>
      </c>
      <c r="TT667" t="s">
        <v>112</v>
      </c>
      <c r="TU667" t="s">
        <v>112</v>
      </c>
      <c r="TV667" t="s">
        <v>112</v>
      </c>
      <c r="TW667" t="s">
        <v>112</v>
      </c>
      <c r="TX667" t="s">
        <v>112</v>
      </c>
      <c r="TY667" t="s">
        <v>112</v>
      </c>
      <c r="TZ667" t="s">
        <v>112</v>
      </c>
      <c r="UA667" t="s">
        <v>112</v>
      </c>
      <c r="UB667" t="s">
        <v>112</v>
      </c>
      <c r="UC667" s="2">
        <v>2.8836E-5</v>
      </c>
      <c r="UD667">
        <v>7.6747879399999804E-3</v>
      </c>
      <c r="UE667" t="s">
        <v>112</v>
      </c>
      <c r="UF667" s="2">
        <v>1.9519400000000002E-6</v>
      </c>
      <c r="UG667" t="s">
        <v>112</v>
      </c>
      <c r="UH667" t="s">
        <v>112</v>
      </c>
      <c r="UI667" t="s">
        <v>112</v>
      </c>
      <c r="UJ667" t="s">
        <v>112</v>
      </c>
      <c r="UK667">
        <v>0</v>
      </c>
      <c r="UL667" t="s">
        <v>112</v>
      </c>
      <c r="UM667" t="s">
        <v>112</v>
      </c>
      <c r="UN667" t="s">
        <v>112</v>
      </c>
      <c r="UO667" t="s">
        <v>112</v>
      </c>
      <c r="UP667" t="s">
        <v>112</v>
      </c>
      <c r="UQ667" t="s">
        <v>112</v>
      </c>
      <c r="UR667" t="s">
        <v>112</v>
      </c>
      <c r="US667" t="s">
        <v>112</v>
      </c>
      <c r="UT667" t="s">
        <v>112</v>
      </c>
      <c r="UU667" t="s">
        <v>112</v>
      </c>
      <c r="UV667" t="s">
        <v>112</v>
      </c>
      <c r="UW667" t="s">
        <v>112</v>
      </c>
      <c r="UX667" t="s">
        <v>112</v>
      </c>
      <c r="UY667">
        <v>0</v>
      </c>
      <c r="UZ667">
        <v>0</v>
      </c>
      <c r="VA667" t="s">
        <v>112</v>
      </c>
      <c r="VB667">
        <v>0</v>
      </c>
      <c r="VC667" t="s">
        <v>112</v>
      </c>
      <c r="VD667" t="s">
        <v>112</v>
      </c>
      <c r="VE667" t="s">
        <v>112</v>
      </c>
      <c r="VF667" t="s">
        <v>112</v>
      </c>
      <c r="VG667">
        <v>0</v>
      </c>
      <c r="VH667" t="s">
        <v>112</v>
      </c>
      <c r="VI667" t="s">
        <v>112</v>
      </c>
      <c r="VJ667" t="s">
        <v>112</v>
      </c>
      <c r="VK667" t="s">
        <v>112</v>
      </c>
      <c r="VL667" t="s">
        <v>112</v>
      </c>
      <c r="VM667" t="s">
        <v>112</v>
      </c>
      <c r="VN667" t="s">
        <v>112</v>
      </c>
      <c r="VO667" t="s">
        <v>112</v>
      </c>
      <c r="VP667" t="s">
        <v>112</v>
      </c>
      <c r="VQ667" t="s">
        <v>112</v>
      </c>
      <c r="VR667" t="s">
        <v>112</v>
      </c>
      <c r="VS667" t="s">
        <v>112</v>
      </c>
      <c r="VT667" t="s">
        <v>112</v>
      </c>
      <c r="VU667">
        <v>0</v>
      </c>
      <c r="VV667">
        <v>0</v>
      </c>
      <c r="VW667" t="s">
        <v>112</v>
      </c>
      <c r="VX667">
        <v>0</v>
      </c>
      <c r="VY667" t="s">
        <v>112</v>
      </c>
      <c r="VZ667" t="s">
        <v>112</v>
      </c>
      <c r="WA667" t="s">
        <v>112</v>
      </c>
      <c r="WB667" t="s">
        <v>112</v>
      </c>
      <c r="WC667">
        <v>0</v>
      </c>
      <c r="WD667" t="s">
        <v>112</v>
      </c>
      <c r="WE667" t="s">
        <v>112</v>
      </c>
      <c r="WF667" t="s">
        <v>112</v>
      </c>
      <c r="WG667" t="s">
        <v>112</v>
      </c>
      <c r="WH667" t="s">
        <v>112</v>
      </c>
      <c r="WI667" t="s">
        <v>112</v>
      </c>
      <c r="WJ667" t="s">
        <v>112</v>
      </c>
      <c r="WK667" t="s">
        <v>112</v>
      </c>
      <c r="WL667" t="s">
        <v>112</v>
      </c>
      <c r="WM667" t="s">
        <v>112</v>
      </c>
      <c r="WN667" t="s">
        <v>112</v>
      </c>
      <c r="WO667" t="s">
        <v>112</v>
      </c>
      <c r="WP667" t="s">
        <v>112</v>
      </c>
      <c r="WQ667">
        <v>0</v>
      </c>
      <c r="WR667">
        <v>0</v>
      </c>
      <c r="WS667" t="s">
        <v>112</v>
      </c>
      <c r="WT667">
        <v>0</v>
      </c>
      <c r="WU667" t="s">
        <v>112</v>
      </c>
      <c r="WV667" t="s">
        <v>112</v>
      </c>
      <c r="WW667" t="s">
        <v>112</v>
      </c>
      <c r="WX667" t="s">
        <v>112</v>
      </c>
      <c r="WY667">
        <v>0</v>
      </c>
      <c r="WZ667" t="s">
        <v>112</v>
      </c>
      <c r="XA667" t="s">
        <v>112</v>
      </c>
      <c r="XB667" t="s">
        <v>112</v>
      </c>
      <c r="XC667" t="s">
        <v>112</v>
      </c>
      <c r="XD667" t="s">
        <v>112</v>
      </c>
      <c r="XE667" t="s">
        <v>112</v>
      </c>
      <c r="XF667" t="s">
        <v>112</v>
      </c>
      <c r="XG667" t="s">
        <v>112</v>
      </c>
      <c r="XH667" t="s">
        <v>112</v>
      </c>
      <c r="XI667" t="s">
        <v>112</v>
      </c>
      <c r="XJ667" t="s">
        <v>112</v>
      </c>
      <c r="XK667" t="s">
        <v>112</v>
      </c>
      <c r="XL667" t="s">
        <v>112</v>
      </c>
      <c r="XM667">
        <v>0</v>
      </c>
      <c r="XN667">
        <v>0</v>
      </c>
      <c r="XO667" t="s">
        <v>112</v>
      </c>
      <c r="XP667">
        <v>0</v>
      </c>
      <c r="XQ667" t="s">
        <v>112</v>
      </c>
    </row>
    <row r="668" spans="1:641" x14ac:dyDescent="0.3">
      <c r="A668">
        <v>11139</v>
      </c>
      <c r="B668" t="s">
        <v>3906</v>
      </c>
      <c r="C668" t="s">
        <v>3907</v>
      </c>
      <c r="D668" t="s">
        <v>862</v>
      </c>
      <c r="E668" t="s">
        <v>863</v>
      </c>
      <c r="F668" t="s">
        <v>864</v>
      </c>
      <c r="G668" t="s">
        <v>197</v>
      </c>
      <c r="I668" t="s">
        <v>865</v>
      </c>
      <c r="K668" t="s">
        <v>866</v>
      </c>
      <c r="L668" s="1">
        <v>43696.636018518519</v>
      </c>
      <c r="M668" s="1">
        <v>43696.636018518519</v>
      </c>
      <c r="P668" t="s">
        <v>867</v>
      </c>
      <c r="Q668" t="s">
        <v>1343</v>
      </c>
      <c r="R668" t="s">
        <v>167</v>
      </c>
      <c r="S668" t="s">
        <v>175</v>
      </c>
      <c r="T668" t="s">
        <v>3908</v>
      </c>
      <c r="Y668">
        <v>50</v>
      </c>
      <c r="Z668">
        <v>1</v>
      </c>
      <c r="AA668" t="s">
        <v>110</v>
      </c>
      <c r="AB668" t="s">
        <v>3909</v>
      </c>
      <c r="AY668" t="s">
        <v>3910</v>
      </c>
      <c r="AZ668" t="s">
        <v>875</v>
      </c>
      <c r="BA668" s="1">
        <v>43696.636111111111</v>
      </c>
      <c r="BG668" t="s">
        <v>876</v>
      </c>
      <c r="BR668" t="s">
        <v>112</v>
      </c>
      <c r="BS668" t="s">
        <v>112</v>
      </c>
      <c r="BT668" t="s">
        <v>112</v>
      </c>
      <c r="BU668">
        <v>0.98599999999999999</v>
      </c>
      <c r="BV668" t="s">
        <v>112</v>
      </c>
      <c r="BW668" t="s">
        <v>112</v>
      </c>
      <c r="BX668" t="s">
        <v>112</v>
      </c>
      <c r="BY668" t="s">
        <v>112</v>
      </c>
      <c r="BZ668" t="s">
        <v>112</v>
      </c>
      <c r="CA668" t="s">
        <v>112</v>
      </c>
      <c r="CB668" t="s">
        <v>112</v>
      </c>
      <c r="CC668" t="s">
        <v>112</v>
      </c>
      <c r="CD668" t="s">
        <v>112</v>
      </c>
      <c r="CE668" t="s">
        <v>112</v>
      </c>
      <c r="CF668" t="s">
        <v>112</v>
      </c>
      <c r="CG668" t="s">
        <v>112</v>
      </c>
      <c r="CH668" t="s">
        <v>112</v>
      </c>
      <c r="CI668">
        <v>1.652E-3</v>
      </c>
      <c r="CJ668">
        <v>1.012</v>
      </c>
      <c r="CK668" t="s">
        <v>112</v>
      </c>
      <c r="CL668">
        <v>2.5399999999999999E-2</v>
      </c>
      <c r="CM668">
        <v>0</v>
      </c>
      <c r="CN668" t="s">
        <v>112</v>
      </c>
      <c r="CO668" t="s">
        <v>112</v>
      </c>
      <c r="CP668" t="s">
        <v>112</v>
      </c>
      <c r="CQ668" s="2">
        <v>3.4399999999999997E-8</v>
      </c>
      <c r="CR668" t="s">
        <v>112</v>
      </c>
      <c r="CS668" t="s">
        <v>112</v>
      </c>
      <c r="CT668" t="s">
        <v>112</v>
      </c>
      <c r="CU668" t="s">
        <v>112</v>
      </c>
      <c r="CV668" t="s">
        <v>112</v>
      </c>
      <c r="CW668" t="s">
        <v>112</v>
      </c>
      <c r="CX668" t="s">
        <v>112</v>
      </c>
      <c r="CY668" t="s">
        <v>112</v>
      </c>
      <c r="CZ668" t="s">
        <v>112</v>
      </c>
      <c r="DA668" t="s">
        <v>112</v>
      </c>
      <c r="DB668" t="s">
        <v>112</v>
      </c>
      <c r="DC668" t="s">
        <v>112</v>
      </c>
      <c r="DD668" t="s">
        <v>112</v>
      </c>
      <c r="DE668" s="2">
        <v>4.0200000000000001E-10</v>
      </c>
      <c r="DF668" s="2">
        <v>3.9799999999999999E-8</v>
      </c>
      <c r="DG668" t="s">
        <v>112</v>
      </c>
      <c r="DH668" s="2">
        <v>5.0000000000000001E-9</v>
      </c>
      <c r="DI668">
        <v>0</v>
      </c>
      <c r="DJ668" t="s">
        <v>112</v>
      </c>
      <c r="DK668" t="s">
        <v>112</v>
      </c>
      <c r="DL668" t="s">
        <v>112</v>
      </c>
      <c r="DM668">
        <v>5.3400000000000001E-3</v>
      </c>
      <c r="DN668" t="s">
        <v>112</v>
      </c>
      <c r="DO668" t="s">
        <v>112</v>
      </c>
      <c r="DP668" t="s">
        <v>112</v>
      </c>
      <c r="DQ668" t="s">
        <v>112</v>
      </c>
      <c r="DR668" t="s">
        <v>112</v>
      </c>
      <c r="DS668" t="s">
        <v>112</v>
      </c>
      <c r="DT668" t="s">
        <v>112</v>
      </c>
      <c r="DU668" t="s">
        <v>112</v>
      </c>
      <c r="DV668" t="s">
        <v>112</v>
      </c>
      <c r="DW668" t="s">
        <v>112</v>
      </c>
      <c r="DX668" t="s">
        <v>112</v>
      </c>
      <c r="DY668" t="s">
        <v>112</v>
      </c>
      <c r="DZ668" t="s">
        <v>112</v>
      </c>
      <c r="EA668" s="2">
        <v>7.3599999999999998E-6</v>
      </c>
      <c r="EB668">
        <v>5.4200000000000003E-3</v>
      </c>
      <c r="EC668" t="s">
        <v>112</v>
      </c>
      <c r="ED668" s="2">
        <v>6.9599999999999998E-5</v>
      </c>
      <c r="EE668">
        <v>0</v>
      </c>
      <c r="EF668" t="s">
        <v>112</v>
      </c>
      <c r="EG668" t="s">
        <v>112</v>
      </c>
      <c r="EH668" t="s">
        <v>112</v>
      </c>
      <c r="EI668">
        <v>8.2600000000000002E-4</v>
      </c>
      <c r="EJ668" t="s">
        <v>112</v>
      </c>
      <c r="EK668" t="s">
        <v>112</v>
      </c>
      <c r="EL668" t="s">
        <v>112</v>
      </c>
      <c r="EM668" t="s">
        <v>112</v>
      </c>
      <c r="EN668" t="s">
        <v>112</v>
      </c>
      <c r="EO668" t="s">
        <v>112</v>
      </c>
      <c r="EP668" t="s">
        <v>112</v>
      </c>
      <c r="EQ668" t="s">
        <v>112</v>
      </c>
      <c r="ER668" t="s">
        <v>112</v>
      </c>
      <c r="ES668" t="s">
        <v>112</v>
      </c>
      <c r="ET668" t="s">
        <v>112</v>
      </c>
      <c r="EU668" t="s">
        <v>112</v>
      </c>
      <c r="EV668" t="s">
        <v>112</v>
      </c>
      <c r="EW668" s="2">
        <v>1.5680000000000001E-6</v>
      </c>
      <c r="EX668">
        <v>8.4199999999999998E-4</v>
      </c>
      <c r="EY668" t="s">
        <v>112</v>
      </c>
      <c r="EZ668" s="2">
        <v>1.4739999999999999E-5</v>
      </c>
      <c r="FA668">
        <v>0</v>
      </c>
      <c r="FB668" t="s">
        <v>112</v>
      </c>
      <c r="FC668" t="s">
        <v>112</v>
      </c>
      <c r="FD668" t="s">
        <v>112</v>
      </c>
      <c r="FE668">
        <v>2.7E-4</v>
      </c>
      <c r="FF668" t="s">
        <v>112</v>
      </c>
      <c r="FG668" t="s">
        <v>112</v>
      </c>
      <c r="FH668" t="s">
        <v>112</v>
      </c>
      <c r="FI668" t="s">
        <v>112</v>
      </c>
      <c r="FJ668" t="s">
        <v>112</v>
      </c>
      <c r="FK668" t="s">
        <v>112</v>
      </c>
      <c r="FL668" t="s">
        <v>112</v>
      </c>
      <c r="FM668" t="s">
        <v>112</v>
      </c>
      <c r="FN668" t="s">
        <v>112</v>
      </c>
      <c r="FO668" t="s">
        <v>112</v>
      </c>
      <c r="FP668" t="s">
        <v>112</v>
      </c>
      <c r="FQ668" t="s">
        <v>112</v>
      </c>
      <c r="FR668" t="s">
        <v>112</v>
      </c>
      <c r="FS668" s="2">
        <v>3.96E-7</v>
      </c>
      <c r="FT668">
        <v>2.7399999999999999E-4</v>
      </c>
      <c r="FU668" t="s">
        <v>112</v>
      </c>
      <c r="FV668" s="2">
        <v>4.1400000000000002E-6</v>
      </c>
      <c r="FW668">
        <v>0</v>
      </c>
      <c r="FX668" t="s">
        <v>112</v>
      </c>
      <c r="FY668" t="s">
        <v>112</v>
      </c>
      <c r="FZ668" t="s">
        <v>112</v>
      </c>
      <c r="GA668" s="2">
        <v>1.4360000000000001E-6</v>
      </c>
      <c r="GB668" t="s">
        <v>112</v>
      </c>
      <c r="GC668" t="s">
        <v>112</v>
      </c>
      <c r="GD668" t="s">
        <v>112</v>
      </c>
      <c r="GE668" t="s">
        <v>112</v>
      </c>
      <c r="GF668" t="s">
        <v>112</v>
      </c>
      <c r="GG668" t="s">
        <v>112</v>
      </c>
      <c r="GH668" t="s">
        <v>112</v>
      </c>
      <c r="GI668" t="s">
        <v>112</v>
      </c>
      <c r="GJ668" t="s">
        <v>112</v>
      </c>
      <c r="GK668" t="s">
        <v>112</v>
      </c>
      <c r="GL668" t="s">
        <v>112</v>
      </c>
      <c r="GM668" t="s">
        <v>112</v>
      </c>
      <c r="GN668" t="s">
        <v>112</v>
      </c>
      <c r="GO668" s="2">
        <v>3.72E-9</v>
      </c>
      <c r="GP668" s="2">
        <v>1.488E-6</v>
      </c>
      <c r="GQ668" t="s">
        <v>112</v>
      </c>
      <c r="GR668" s="2">
        <v>4.9800000000000003E-8</v>
      </c>
      <c r="GS668">
        <v>0</v>
      </c>
      <c r="GT668" t="s">
        <v>112</v>
      </c>
      <c r="GU668" t="s">
        <v>112</v>
      </c>
      <c r="GV668" t="s">
        <v>112</v>
      </c>
      <c r="GW668">
        <v>18.443999999999999</v>
      </c>
      <c r="GX668" t="s">
        <v>112</v>
      </c>
      <c r="GY668" t="s">
        <v>112</v>
      </c>
      <c r="GZ668" t="s">
        <v>112</v>
      </c>
      <c r="HA668" t="s">
        <v>112</v>
      </c>
      <c r="HB668" t="s">
        <v>112</v>
      </c>
      <c r="HC668" t="s">
        <v>112</v>
      </c>
      <c r="HD668" t="s">
        <v>112</v>
      </c>
      <c r="HE668" t="s">
        <v>112</v>
      </c>
      <c r="HF668" t="s">
        <v>112</v>
      </c>
      <c r="HG668" t="s">
        <v>112</v>
      </c>
      <c r="HH668" t="s">
        <v>112</v>
      </c>
      <c r="HI668" t="s">
        <v>112</v>
      </c>
      <c r="HJ668" t="s">
        <v>112</v>
      </c>
      <c r="HK668">
        <v>3.5400000000000001E-2</v>
      </c>
      <c r="HL668">
        <v>18.914000000000001</v>
      </c>
      <c r="HM668" t="s">
        <v>112</v>
      </c>
      <c r="HN668">
        <v>0.434</v>
      </c>
      <c r="HO668">
        <v>0</v>
      </c>
      <c r="HP668" t="s">
        <v>112</v>
      </c>
      <c r="HQ668" t="s">
        <v>112</v>
      </c>
      <c r="HR668" t="s">
        <v>112</v>
      </c>
      <c r="HS668">
        <v>32.125999999999998</v>
      </c>
      <c r="HT668" t="s">
        <v>112</v>
      </c>
      <c r="HU668" t="s">
        <v>112</v>
      </c>
      <c r="HV668" t="s">
        <v>112</v>
      </c>
      <c r="HW668" t="s">
        <v>112</v>
      </c>
      <c r="HX668" t="s">
        <v>112</v>
      </c>
      <c r="HY668" t="s">
        <v>112</v>
      </c>
      <c r="HZ668" t="s">
        <v>112</v>
      </c>
      <c r="IA668" t="s">
        <v>112</v>
      </c>
      <c r="IB668" t="s">
        <v>112</v>
      </c>
      <c r="IC668" t="s">
        <v>112</v>
      </c>
      <c r="ID668" t="s">
        <v>112</v>
      </c>
      <c r="IE668" t="s">
        <v>112</v>
      </c>
      <c r="IF668" t="s">
        <v>112</v>
      </c>
      <c r="IG668">
        <v>5.6599999999999998E-2</v>
      </c>
      <c r="IH668">
        <v>32.997999999999998</v>
      </c>
      <c r="II668" t="s">
        <v>112</v>
      </c>
      <c r="IJ668">
        <v>0.81599999999999995</v>
      </c>
      <c r="IK668">
        <v>0</v>
      </c>
      <c r="IL668" t="s">
        <v>112</v>
      </c>
      <c r="IM668" t="s">
        <v>112</v>
      </c>
      <c r="IN668" t="s">
        <v>112</v>
      </c>
      <c r="IO668">
        <v>32.380000000000003</v>
      </c>
      <c r="IP668" t="s">
        <v>112</v>
      </c>
      <c r="IQ668" t="s">
        <v>112</v>
      </c>
      <c r="IR668" t="s">
        <v>112</v>
      </c>
      <c r="IS668" t="s">
        <v>112</v>
      </c>
      <c r="IT668" t="s">
        <v>112</v>
      </c>
      <c r="IU668" t="s">
        <v>112</v>
      </c>
      <c r="IV668" t="s">
        <v>112</v>
      </c>
      <c r="IW668" t="s">
        <v>112</v>
      </c>
      <c r="IX668" t="s">
        <v>112</v>
      </c>
      <c r="IY668" t="s">
        <v>112</v>
      </c>
      <c r="IZ668" t="s">
        <v>112</v>
      </c>
      <c r="JA668" t="s">
        <v>112</v>
      </c>
      <c r="JB668" t="s">
        <v>112</v>
      </c>
      <c r="JC668">
        <v>0.1938</v>
      </c>
      <c r="JD668">
        <v>35.008000000000003</v>
      </c>
      <c r="JE668" t="s">
        <v>112</v>
      </c>
      <c r="JF668">
        <v>2.4359999999999999</v>
      </c>
      <c r="JG668">
        <v>0</v>
      </c>
      <c r="JH668" t="s">
        <v>112</v>
      </c>
      <c r="JI668" t="s">
        <v>112</v>
      </c>
      <c r="JJ668" t="s">
        <v>112</v>
      </c>
      <c r="JK668">
        <v>0.64600000000000002</v>
      </c>
      <c r="JL668" t="s">
        <v>112</v>
      </c>
      <c r="JM668" t="s">
        <v>112</v>
      </c>
      <c r="JN668" t="s">
        <v>112</v>
      </c>
      <c r="JO668" t="s">
        <v>112</v>
      </c>
      <c r="JP668" t="s">
        <v>112</v>
      </c>
      <c r="JQ668" t="s">
        <v>112</v>
      </c>
      <c r="JR668" t="s">
        <v>112</v>
      </c>
      <c r="JS668" t="s">
        <v>112</v>
      </c>
      <c r="JT668" t="s">
        <v>112</v>
      </c>
      <c r="JU668" t="s">
        <v>112</v>
      </c>
      <c r="JV668" t="s">
        <v>112</v>
      </c>
      <c r="JW668" t="s">
        <v>112</v>
      </c>
      <c r="JX668" t="s">
        <v>112</v>
      </c>
      <c r="JY668">
        <v>6.6600000000000003E-4</v>
      </c>
      <c r="JZ668">
        <v>0.65200000000000002</v>
      </c>
      <c r="KA668" t="s">
        <v>112</v>
      </c>
      <c r="KB668">
        <v>6.1000000000000004E-3</v>
      </c>
      <c r="KC668">
        <v>0</v>
      </c>
      <c r="KD668" t="s">
        <v>112</v>
      </c>
      <c r="KE668" t="s">
        <v>112</v>
      </c>
      <c r="KF668" t="s">
        <v>112</v>
      </c>
      <c r="KG668">
        <v>0.26800000000000002</v>
      </c>
      <c r="KH668" t="s">
        <v>112</v>
      </c>
      <c r="KI668" t="s">
        <v>112</v>
      </c>
      <c r="KJ668" t="s">
        <v>112</v>
      </c>
      <c r="KK668" t="s">
        <v>112</v>
      </c>
      <c r="KL668" t="s">
        <v>112</v>
      </c>
      <c r="KM668" t="s">
        <v>112</v>
      </c>
      <c r="KN668" t="s">
        <v>112</v>
      </c>
      <c r="KO668" t="s">
        <v>112</v>
      </c>
      <c r="KP668" t="s">
        <v>112</v>
      </c>
      <c r="KQ668" t="s">
        <v>112</v>
      </c>
      <c r="KR668" t="s">
        <v>112</v>
      </c>
      <c r="KS668" t="s">
        <v>112</v>
      </c>
      <c r="KT668" t="s">
        <v>112</v>
      </c>
      <c r="KU668">
        <v>0</v>
      </c>
      <c r="KV668">
        <v>0.26800000000000002</v>
      </c>
      <c r="KW668" t="s">
        <v>112</v>
      </c>
      <c r="KX668">
        <v>0</v>
      </c>
      <c r="KY668">
        <v>0</v>
      </c>
      <c r="KZ668" t="s">
        <v>112</v>
      </c>
      <c r="LA668" t="s">
        <v>112</v>
      </c>
      <c r="LB668" t="s">
        <v>112</v>
      </c>
      <c r="LC668">
        <v>0.91400000000000003</v>
      </c>
      <c r="LD668" t="s">
        <v>112</v>
      </c>
      <c r="LE668" t="s">
        <v>112</v>
      </c>
      <c r="LF668" t="s">
        <v>112</v>
      </c>
      <c r="LG668" t="s">
        <v>112</v>
      </c>
      <c r="LH668" t="s">
        <v>112</v>
      </c>
      <c r="LI668" t="s">
        <v>112</v>
      </c>
      <c r="LJ668" t="s">
        <v>112</v>
      </c>
      <c r="LK668" t="s">
        <v>112</v>
      </c>
      <c r="LL668" t="s">
        <v>112</v>
      </c>
      <c r="LM668" t="s">
        <v>112</v>
      </c>
      <c r="LN668" t="s">
        <v>112</v>
      </c>
      <c r="LO668" t="s">
        <v>112</v>
      </c>
      <c r="LP668" t="s">
        <v>112</v>
      </c>
      <c r="LQ668">
        <v>6.6600000000000003E-4</v>
      </c>
      <c r="LR668">
        <v>0.92</v>
      </c>
      <c r="LS668" t="s">
        <v>112</v>
      </c>
      <c r="LT668">
        <v>6.1000000000000004E-3</v>
      </c>
      <c r="LU668">
        <v>0</v>
      </c>
      <c r="LV668" t="s">
        <v>112</v>
      </c>
      <c r="LW668" t="s">
        <v>112</v>
      </c>
      <c r="LX668" t="s">
        <v>112</v>
      </c>
      <c r="LY668">
        <v>12.52</v>
      </c>
      <c r="LZ668" t="s">
        <v>112</v>
      </c>
      <c r="MA668" t="s">
        <v>112</v>
      </c>
      <c r="MB668" t="s">
        <v>112</v>
      </c>
      <c r="MC668" t="s">
        <v>112</v>
      </c>
      <c r="MD668" t="s">
        <v>112</v>
      </c>
      <c r="ME668" t="s">
        <v>112</v>
      </c>
      <c r="MF668" t="s">
        <v>112</v>
      </c>
      <c r="MG668" t="s">
        <v>112</v>
      </c>
      <c r="MH668" t="s">
        <v>112</v>
      </c>
      <c r="MI668" t="s">
        <v>112</v>
      </c>
      <c r="MJ668" t="s">
        <v>112</v>
      </c>
      <c r="MK668" t="s">
        <v>112</v>
      </c>
      <c r="ML668" t="s">
        <v>112</v>
      </c>
      <c r="MM668">
        <v>3.5400000000000001E-2</v>
      </c>
      <c r="MN668">
        <v>13</v>
      </c>
      <c r="MO668" t="s">
        <v>112</v>
      </c>
      <c r="MP668">
        <v>0.434</v>
      </c>
      <c r="MQ668">
        <v>0</v>
      </c>
      <c r="MR668" t="s">
        <v>112</v>
      </c>
      <c r="MS668" t="s">
        <v>112</v>
      </c>
      <c r="MT668" t="s">
        <v>112</v>
      </c>
      <c r="MU668">
        <v>5.92</v>
      </c>
      <c r="MV668" t="s">
        <v>112</v>
      </c>
      <c r="MW668" t="s">
        <v>112</v>
      </c>
      <c r="MX668" t="s">
        <v>112</v>
      </c>
      <c r="MY668" t="s">
        <v>112</v>
      </c>
      <c r="MZ668" t="s">
        <v>112</v>
      </c>
      <c r="NA668" t="s">
        <v>112</v>
      </c>
      <c r="NB668" t="s">
        <v>112</v>
      </c>
      <c r="NC668" t="s">
        <v>112</v>
      </c>
      <c r="ND668" t="s">
        <v>112</v>
      </c>
      <c r="NE668" t="s">
        <v>112</v>
      </c>
      <c r="NF668" t="s">
        <v>112</v>
      </c>
      <c r="NG668" t="s">
        <v>112</v>
      </c>
      <c r="NH668" t="s">
        <v>112</v>
      </c>
      <c r="NI668">
        <v>0</v>
      </c>
      <c r="NJ668">
        <v>5.92</v>
      </c>
      <c r="NK668" t="s">
        <v>112</v>
      </c>
      <c r="NL668">
        <v>0</v>
      </c>
      <c r="NM668">
        <v>0</v>
      </c>
      <c r="NN668" t="s">
        <v>112</v>
      </c>
      <c r="NO668" t="s">
        <v>112</v>
      </c>
      <c r="NP668" t="s">
        <v>112</v>
      </c>
      <c r="NQ668">
        <v>18.440000000000001</v>
      </c>
      <c r="NR668" t="s">
        <v>112</v>
      </c>
      <c r="NS668" t="s">
        <v>112</v>
      </c>
      <c r="NT668" t="s">
        <v>112</v>
      </c>
      <c r="NU668" t="s">
        <v>112</v>
      </c>
      <c r="NV668" t="s">
        <v>112</v>
      </c>
      <c r="NW668" t="s">
        <v>112</v>
      </c>
      <c r="NX668" t="s">
        <v>112</v>
      </c>
      <c r="NY668" t="s">
        <v>112</v>
      </c>
      <c r="NZ668" t="s">
        <v>112</v>
      </c>
      <c r="OA668" t="s">
        <v>112</v>
      </c>
      <c r="OB668" t="s">
        <v>112</v>
      </c>
      <c r="OC668" t="s">
        <v>112</v>
      </c>
      <c r="OD668" t="s">
        <v>112</v>
      </c>
      <c r="OE668">
        <v>3.5400000000000001E-2</v>
      </c>
      <c r="OF668">
        <v>18.920000000000002</v>
      </c>
      <c r="OG668" t="s">
        <v>112</v>
      </c>
      <c r="OH668">
        <v>0.434</v>
      </c>
      <c r="OI668">
        <v>0</v>
      </c>
      <c r="OJ668" t="s">
        <v>112</v>
      </c>
      <c r="OK668" t="s">
        <v>112</v>
      </c>
      <c r="OL668" t="s">
        <v>112</v>
      </c>
      <c r="OM668">
        <v>0</v>
      </c>
      <c r="ON668" t="s">
        <v>112</v>
      </c>
      <c r="OO668" t="s">
        <v>112</v>
      </c>
      <c r="OP668" t="s">
        <v>112</v>
      </c>
      <c r="OQ668" t="s">
        <v>112</v>
      </c>
      <c r="OR668" t="s">
        <v>112</v>
      </c>
      <c r="OS668" t="s">
        <v>112</v>
      </c>
      <c r="OT668" t="s">
        <v>112</v>
      </c>
      <c r="OU668" t="s">
        <v>112</v>
      </c>
      <c r="OV668" t="s">
        <v>112</v>
      </c>
      <c r="OW668" t="s">
        <v>112</v>
      </c>
      <c r="OX668" t="s">
        <v>112</v>
      </c>
      <c r="OY668" t="s">
        <v>112</v>
      </c>
      <c r="OZ668" t="s">
        <v>112</v>
      </c>
      <c r="PA668">
        <v>0</v>
      </c>
      <c r="PB668">
        <v>0</v>
      </c>
      <c r="PC668" t="s">
        <v>112</v>
      </c>
      <c r="PD668">
        <v>0</v>
      </c>
      <c r="PE668">
        <v>0</v>
      </c>
      <c r="PF668" t="s">
        <v>112</v>
      </c>
      <c r="PG668" t="s">
        <v>112</v>
      </c>
      <c r="PH668" t="s">
        <v>112</v>
      </c>
      <c r="PI668">
        <v>0</v>
      </c>
      <c r="PJ668" t="s">
        <v>112</v>
      </c>
      <c r="PK668" t="s">
        <v>112</v>
      </c>
      <c r="PL668" t="s">
        <v>112</v>
      </c>
      <c r="PM668" t="s">
        <v>112</v>
      </c>
      <c r="PN668" t="s">
        <v>112</v>
      </c>
      <c r="PO668" t="s">
        <v>112</v>
      </c>
      <c r="PP668" t="s">
        <v>112</v>
      </c>
      <c r="PQ668" t="s">
        <v>112</v>
      </c>
      <c r="PR668" t="s">
        <v>112</v>
      </c>
      <c r="PS668" t="s">
        <v>112</v>
      </c>
      <c r="PT668" t="s">
        <v>112</v>
      </c>
      <c r="PU668" t="s">
        <v>112</v>
      </c>
      <c r="PV668" t="s">
        <v>112</v>
      </c>
      <c r="PW668">
        <v>0</v>
      </c>
      <c r="PX668">
        <v>0</v>
      </c>
      <c r="PY668" t="s">
        <v>112</v>
      </c>
      <c r="PZ668">
        <v>0</v>
      </c>
      <c r="QA668">
        <v>0</v>
      </c>
      <c r="QB668" t="s">
        <v>112</v>
      </c>
      <c r="QC668" t="s">
        <v>112</v>
      </c>
      <c r="QD668" t="s">
        <v>112</v>
      </c>
      <c r="QE668">
        <v>0</v>
      </c>
      <c r="QF668" t="s">
        <v>112</v>
      </c>
      <c r="QG668" t="s">
        <v>112</v>
      </c>
      <c r="QH668" t="s">
        <v>112</v>
      </c>
      <c r="QI668" t="s">
        <v>112</v>
      </c>
      <c r="QJ668" t="s">
        <v>112</v>
      </c>
      <c r="QK668" t="s">
        <v>112</v>
      </c>
      <c r="QL668" t="s">
        <v>112</v>
      </c>
      <c r="QM668" t="s">
        <v>112</v>
      </c>
      <c r="QN668" t="s">
        <v>112</v>
      </c>
      <c r="QO668" t="s">
        <v>112</v>
      </c>
      <c r="QP668" t="s">
        <v>112</v>
      </c>
      <c r="QQ668" t="s">
        <v>112</v>
      </c>
      <c r="QR668" t="s">
        <v>112</v>
      </c>
      <c r="QS668">
        <v>0</v>
      </c>
      <c r="QT668">
        <v>0</v>
      </c>
      <c r="QU668" t="s">
        <v>112</v>
      </c>
      <c r="QV668">
        <v>0</v>
      </c>
      <c r="QW668">
        <v>0</v>
      </c>
      <c r="QX668" t="s">
        <v>112</v>
      </c>
      <c r="QY668" t="s">
        <v>112</v>
      </c>
      <c r="QZ668" t="s">
        <v>112</v>
      </c>
      <c r="RA668">
        <v>3.7000000000000002E-3</v>
      </c>
      <c r="RB668" t="s">
        <v>112</v>
      </c>
      <c r="RC668" t="s">
        <v>112</v>
      </c>
      <c r="RD668" t="s">
        <v>112</v>
      </c>
      <c r="RE668" t="s">
        <v>112</v>
      </c>
      <c r="RF668" t="s">
        <v>112</v>
      </c>
      <c r="RG668" t="s">
        <v>112</v>
      </c>
      <c r="RH668" t="s">
        <v>112</v>
      </c>
      <c r="RI668" t="s">
        <v>112</v>
      </c>
      <c r="RJ668" t="s">
        <v>112</v>
      </c>
      <c r="RK668" t="s">
        <v>112</v>
      </c>
      <c r="RL668" t="s">
        <v>112</v>
      </c>
      <c r="RM668" t="s">
        <v>112</v>
      </c>
      <c r="RN668" t="s">
        <v>112</v>
      </c>
      <c r="RO668" s="2">
        <v>2.3200000000000001E-5</v>
      </c>
      <c r="RP668">
        <v>3.82E-3</v>
      </c>
      <c r="RQ668" t="s">
        <v>112</v>
      </c>
      <c r="RR668" s="2">
        <v>9.9599999999999995E-5</v>
      </c>
      <c r="RS668">
        <v>0</v>
      </c>
      <c r="RT668" t="s">
        <v>112</v>
      </c>
      <c r="RU668" t="s">
        <v>112</v>
      </c>
      <c r="RV668" t="s">
        <v>112</v>
      </c>
      <c r="RW668">
        <v>4.28E-3</v>
      </c>
      <c r="RX668" t="s">
        <v>112</v>
      </c>
      <c r="RY668" t="s">
        <v>112</v>
      </c>
      <c r="RZ668" t="s">
        <v>112</v>
      </c>
      <c r="SA668" t="s">
        <v>112</v>
      </c>
      <c r="SB668" t="s">
        <v>112</v>
      </c>
      <c r="SC668" t="s">
        <v>112</v>
      </c>
      <c r="SD668" t="s">
        <v>112</v>
      </c>
      <c r="SE668" t="s">
        <v>112</v>
      </c>
      <c r="SF668" t="s">
        <v>112</v>
      </c>
      <c r="SG668" t="s">
        <v>112</v>
      </c>
      <c r="SH668" t="s">
        <v>112</v>
      </c>
      <c r="SI668" t="s">
        <v>112</v>
      </c>
      <c r="SJ668" t="s">
        <v>112</v>
      </c>
      <c r="SK668" s="2">
        <v>2.22E-8</v>
      </c>
      <c r="SL668">
        <v>4.28E-3</v>
      </c>
      <c r="SM668" t="s">
        <v>112</v>
      </c>
      <c r="SN668" s="2">
        <v>2.3799999999999999E-7</v>
      </c>
      <c r="SO668">
        <v>0</v>
      </c>
      <c r="SP668" t="s">
        <v>112</v>
      </c>
      <c r="SQ668" t="s">
        <v>112</v>
      </c>
      <c r="SR668" t="s">
        <v>112</v>
      </c>
      <c r="SS668">
        <v>5.8000000000000003E-2</v>
      </c>
      <c r="ST668" t="s">
        <v>112</v>
      </c>
      <c r="SU668" t="s">
        <v>112</v>
      </c>
      <c r="SV668" t="s">
        <v>112</v>
      </c>
      <c r="SW668" t="s">
        <v>112</v>
      </c>
      <c r="SX668" t="s">
        <v>112</v>
      </c>
      <c r="SY668" t="s">
        <v>112</v>
      </c>
      <c r="SZ668" t="s">
        <v>112</v>
      </c>
      <c r="TA668" t="s">
        <v>112</v>
      </c>
      <c r="TB668" t="s">
        <v>112</v>
      </c>
      <c r="TC668" t="s">
        <v>112</v>
      </c>
      <c r="TD668" t="s">
        <v>112</v>
      </c>
      <c r="TE668" t="s">
        <v>112</v>
      </c>
      <c r="TF668" t="s">
        <v>112</v>
      </c>
      <c r="TG668">
        <v>0.1226</v>
      </c>
      <c r="TH668">
        <v>0.216</v>
      </c>
      <c r="TI668" t="s">
        <v>112</v>
      </c>
      <c r="TJ668">
        <v>3.4799999999999998E-2</v>
      </c>
      <c r="TK668">
        <v>0</v>
      </c>
      <c r="TL668" t="s">
        <v>112</v>
      </c>
      <c r="TM668" t="s">
        <v>112</v>
      </c>
      <c r="TN668" t="s">
        <v>112</v>
      </c>
      <c r="TO668" s="2">
        <v>2.44E-5</v>
      </c>
      <c r="TP668" t="s">
        <v>112</v>
      </c>
      <c r="TQ668" t="s">
        <v>112</v>
      </c>
      <c r="TR668" t="s">
        <v>112</v>
      </c>
      <c r="TS668" t="s">
        <v>112</v>
      </c>
      <c r="TT668" t="s">
        <v>112</v>
      </c>
      <c r="TU668" t="s">
        <v>112</v>
      </c>
      <c r="TV668" t="s">
        <v>112</v>
      </c>
      <c r="TW668" t="s">
        <v>112</v>
      </c>
      <c r="TX668" t="s">
        <v>112</v>
      </c>
      <c r="TY668" t="s">
        <v>112</v>
      </c>
      <c r="TZ668" t="s">
        <v>112</v>
      </c>
      <c r="UA668" t="s">
        <v>112</v>
      </c>
      <c r="UB668" t="s">
        <v>112</v>
      </c>
      <c r="UC668" s="2">
        <v>2.28E-7</v>
      </c>
      <c r="UD668" s="2">
        <v>2.76E-5</v>
      </c>
      <c r="UE668" t="s">
        <v>112</v>
      </c>
      <c r="UF668" s="2">
        <v>2.8600000000000001E-6</v>
      </c>
      <c r="UG668">
        <v>0</v>
      </c>
      <c r="UH668" t="s">
        <v>112</v>
      </c>
      <c r="UI668" t="s">
        <v>112</v>
      </c>
      <c r="UJ668" t="s">
        <v>112</v>
      </c>
      <c r="UK668">
        <v>0</v>
      </c>
      <c r="UL668" t="s">
        <v>112</v>
      </c>
      <c r="UM668" t="s">
        <v>112</v>
      </c>
      <c r="UN668" t="s">
        <v>112</v>
      </c>
      <c r="UO668" t="s">
        <v>112</v>
      </c>
      <c r="UP668" t="s">
        <v>112</v>
      </c>
      <c r="UQ668" t="s">
        <v>112</v>
      </c>
      <c r="UR668" t="s">
        <v>112</v>
      </c>
      <c r="US668" t="s">
        <v>112</v>
      </c>
      <c r="UT668" t="s">
        <v>112</v>
      </c>
      <c r="UU668" t="s">
        <v>112</v>
      </c>
      <c r="UV668" t="s">
        <v>112</v>
      </c>
      <c r="UW668" t="s">
        <v>112</v>
      </c>
      <c r="UX668" t="s">
        <v>112</v>
      </c>
      <c r="UY668">
        <v>0</v>
      </c>
      <c r="UZ668">
        <v>0</v>
      </c>
      <c r="VA668" t="s">
        <v>112</v>
      </c>
      <c r="VB668">
        <v>0</v>
      </c>
      <c r="VC668">
        <v>0</v>
      </c>
      <c r="VD668" t="s">
        <v>112</v>
      </c>
      <c r="VE668" t="s">
        <v>112</v>
      </c>
      <c r="VF668" t="s">
        <v>112</v>
      </c>
      <c r="VG668">
        <v>0</v>
      </c>
      <c r="VH668" t="s">
        <v>112</v>
      </c>
      <c r="VI668" t="s">
        <v>112</v>
      </c>
      <c r="VJ668" t="s">
        <v>112</v>
      </c>
      <c r="VK668" t="s">
        <v>112</v>
      </c>
      <c r="VL668" t="s">
        <v>112</v>
      </c>
      <c r="VM668" t="s">
        <v>112</v>
      </c>
      <c r="VN668" t="s">
        <v>112</v>
      </c>
      <c r="VO668" t="s">
        <v>112</v>
      </c>
      <c r="VP668" t="s">
        <v>112</v>
      </c>
      <c r="VQ668" t="s">
        <v>112</v>
      </c>
      <c r="VR668" t="s">
        <v>112</v>
      </c>
      <c r="VS668" t="s">
        <v>112</v>
      </c>
      <c r="VT668" t="s">
        <v>112</v>
      </c>
      <c r="VU668">
        <v>0</v>
      </c>
      <c r="VV668">
        <v>0</v>
      </c>
      <c r="VW668" t="s">
        <v>112</v>
      </c>
      <c r="VX668">
        <v>0</v>
      </c>
      <c r="VY668">
        <v>0</v>
      </c>
      <c r="VZ668" t="s">
        <v>112</v>
      </c>
      <c r="WA668" t="s">
        <v>112</v>
      </c>
      <c r="WB668" t="s">
        <v>112</v>
      </c>
      <c r="WC668">
        <v>0</v>
      </c>
      <c r="WD668" t="s">
        <v>112</v>
      </c>
      <c r="WE668" t="s">
        <v>112</v>
      </c>
      <c r="WF668" t="s">
        <v>112</v>
      </c>
      <c r="WG668" t="s">
        <v>112</v>
      </c>
      <c r="WH668" t="s">
        <v>112</v>
      </c>
      <c r="WI668" t="s">
        <v>112</v>
      </c>
      <c r="WJ668" t="s">
        <v>112</v>
      </c>
      <c r="WK668" t="s">
        <v>112</v>
      </c>
      <c r="WL668" t="s">
        <v>112</v>
      </c>
      <c r="WM668" t="s">
        <v>112</v>
      </c>
      <c r="WN668" t="s">
        <v>112</v>
      </c>
      <c r="WO668" t="s">
        <v>112</v>
      </c>
      <c r="WP668" t="s">
        <v>112</v>
      </c>
      <c r="WQ668">
        <v>0</v>
      </c>
      <c r="WR668">
        <v>0</v>
      </c>
      <c r="WS668" t="s">
        <v>112</v>
      </c>
      <c r="WT668">
        <v>0</v>
      </c>
      <c r="WU668">
        <v>0</v>
      </c>
      <c r="WV668" t="s">
        <v>112</v>
      </c>
      <c r="WW668" t="s">
        <v>112</v>
      </c>
      <c r="WX668" t="s">
        <v>112</v>
      </c>
      <c r="WY668">
        <v>0</v>
      </c>
      <c r="WZ668" t="s">
        <v>112</v>
      </c>
      <c r="XA668" t="s">
        <v>112</v>
      </c>
      <c r="XB668" t="s">
        <v>112</v>
      </c>
      <c r="XC668" t="s">
        <v>112</v>
      </c>
      <c r="XD668" t="s">
        <v>112</v>
      </c>
      <c r="XE668" t="s">
        <v>112</v>
      </c>
      <c r="XF668" t="s">
        <v>112</v>
      </c>
      <c r="XG668" t="s">
        <v>112</v>
      </c>
      <c r="XH668" t="s">
        <v>112</v>
      </c>
      <c r="XI668" t="s">
        <v>112</v>
      </c>
      <c r="XJ668" t="s">
        <v>112</v>
      </c>
      <c r="XK668" t="s">
        <v>112</v>
      </c>
      <c r="XL668" t="s">
        <v>112</v>
      </c>
      <c r="XM668">
        <v>0</v>
      </c>
      <c r="XN668">
        <v>0</v>
      </c>
      <c r="XO668" t="s">
        <v>112</v>
      </c>
      <c r="XP668">
        <v>0</v>
      </c>
      <c r="XQ668">
        <v>0</v>
      </c>
    </row>
    <row r="669" spans="1:641" x14ac:dyDescent="0.3">
      <c r="A669">
        <v>11140</v>
      </c>
      <c r="B669" t="s">
        <v>3911</v>
      </c>
      <c r="C669" t="s">
        <v>3912</v>
      </c>
      <c r="D669" t="s">
        <v>862</v>
      </c>
      <c r="E669" t="s">
        <v>863</v>
      </c>
      <c r="F669" t="s">
        <v>864</v>
      </c>
      <c r="G669" t="s">
        <v>197</v>
      </c>
      <c r="I669" t="s">
        <v>865</v>
      </c>
      <c r="K669" t="s">
        <v>866</v>
      </c>
      <c r="L669" s="1">
        <v>43696.636435185188</v>
      </c>
      <c r="M669" s="1">
        <v>43696.636435185188</v>
      </c>
      <c r="P669" t="s">
        <v>867</v>
      </c>
      <c r="Q669" t="s">
        <v>1343</v>
      </c>
      <c r="R669" t="s">
        <v>1559</v>
      </c>
      <c r="S669" t="s">
        <v>29</v>
      </c>
      <c r="T669" t="s">
        <v>1433</v>
      </c>
      <c r="Y669">
        <v>50</v>
      </c>
      <c r="Z669">
        <v>1</v>
      </c>
      <c r="AA669" t="s">
        <v>110</v>
      </c>
      <c r="AB669" t="s">
        <v>3913</v>
      </c>
      <c r="AY669" t="s">
        <v>3914</v>
      </c>
      <c r="AZ669" t="s">
        <v>875</v>
      </c>
      <c r="BA669" s="1">
        <v>43696.636111111111</v>
      </c>
      <c r="BG669" t="s">
        <v>876</v>
      </c>
      <c r="BR669" t="s">
        <v>112</v>
      </c>
      <c r="BS669" t="s">
        <v>112</v>
      </c>
      <c r="BT669" t="s">
        <v>112</v>
      </c>
      <c r="BU669">
        <v>83.2</v>
      </c>
      <c r="BV669" t="s">
        <v>112</v>
      </c>
      <c r="BW669" t="s">
        <v>112</v>
      </c>
      <c r="BX669" t="s">
        <v>112</v>
      </c>
      <c r="BY669" t="s">
        <v>112</v>
      </c>
      <c r="BZ669" t="s">
        <v>112</v>
      </c>
      <c r="CA669" t="s">
        <v>112</v>
      </c>
      <c r="CB669" t="s">
        <v>112</v>
      </c>
      <c r="CC669" t="s">
        <v>112</v>
      </c>
      <c r="CD669" t="s">
        <v>112</v>
      </c>
      <c r="CE669" t="s">
        <v>112</v>
      </c>
      <c r="CF669" t="s">
        <v>112</v>
      </c>
      <c r="CG669" t="s">
        <v>112</v>
      </c>
      <c r="CH669" t="s">
        <v>112</v>
      </c>
      <c r="CI669">
        <v>2.92</v>
      </c>
      <c r="CJ669">
        <v>89.2</v>
      </c>
      <c r="CK669" t="s">
        <v>112</v>
      </c>
      <c r="CL669">
        <v>3.04</v>
      </c>
      <c r="CM669">
        <v>1.5399999999999999E-3</v>
      </c>
      <c r="CN669" t="s">
        <v>112</v>
      </c>
      <c r="CO669" t="s">
        <v>112</v>
      </c>
      <c r="CP669" t="s">
        <v>112</v>
      </c>
      <c r="CQ669" s="2">
        <v>9.1800000000000002E-6</v>
      </c>
      <c r="CR669" t="s">
        <v>112</v>
      </c>
      <c r="CS669" t="s">
        <v>112</v>
      </c>
      <c r="CT669" t="s">
        <v>112</v>
      </c>
      <c r="CU669" t="s">
        <v>112</v>
      </c>
      <c r="CV669" t="s">
        <v>112</v>
      </c>
      <c r="CW669" t="s">
        <v>112</v>
      </c>
      <c r="CX669" t="s">
        <v>112</v>
      </c>
      <c r="CY669" t="s">
        <v>112</v>
      </c>
      <c r="CZ669" t="s">
        <v>112</v>
      </c>
      <c r="DA669" t="s">
        <v>112</v>
      </c>
      <c r="DB669" t="s">
        <v>112</v>
      </c>
      <c r="DC669" t="s">
        <v>112</v>
      </c>
      <c r="DD669" t="s">
        <v>112</v>
      </c>
      <c r="DE669" s="2">
        <v>3.1399999999999998E-7</v>
      </c>
      <c r="DF669" s="2">
        <v>9.9799999999999993E-6</v>
      </c>
      <c r="DG669" t="s">
        <v>112</v>
      </c>
      <c r="DH669" s="2">
        <v>4.7999999999999996E-7</v>
      </c>
      <c r="DI669" s="2">
        <v>1.2920000000000001E-9</v>
      </c>
      <c r="DJ669" t="s">
        <v>112</v>
      </c>
      <c r="DK669" t="s">
        <v>112</v>
      </c>
      <c r="DL669" t="s">
        <v>112</v>
      </c>
      <c r="DM669">
        <v>0.48599999999999999</v>
      </c>
      <c r="DN669" t="s">
        <v>112</v>
      </c>
      <c r="DO669" t="s">
        <v>112</v>
      </c>
      <c r="DP669" t="s">
        <v>112</v>
      </c>
      <c r="DQ669" t="s">
        <v>112</v>
      </c>
      <c r="DR669" t="s">
        <v>112</v>
      </c>
      <c r="DS669" t="s">
        <v>112</v>
      </c>
      <c r="DT669" t="s">
        <v>112</v>
      </c>
      <c r="DU669" t="s">
        <v>112</v>
      </c>
      <c r="DV669" t="s">
        <v>112</v>
      </c>
      <c r="DW669" t="s">
        <v>112</v>
      </c>
      <c r="DX669" t="s">
        <v>112</v>
      </c>
      <c r="DY669" t="s">
        <v>112</v>
      </c>
      <c r="DZ669" t="s">
        <v>112</v>
      </c>
      <c r="EA669">
        <v>1.2579999999999999E-2</v>
      </c>
      <c r="EB669">
        <v>0.51</v>
      </c>
      <c r="EC669" t="s">
        <v>112</v>
      </c>
      <c r="ED669">
        <v>1.1520000000000001E-2</v>
      </c>
      <c r="EE669" s="2">
        <v>6.7599999999999997E-6</v>
      </c>
      <c r="EF669" t="s">
        <v>112</v>
      </c>
      <c r="EG669" t="s">
        <v>112</v>
      </c>
      <c r="EH669" t="s">
        <v>112</v>
      </c>
      <c r="EI669">
        <v>5.28E-2</v>
      </c>
      <c r="EJ669" t="s">
        <v>112</v>
      </c>
      <c r="EK669" t="s">
        <v>112</v>
      </c>
      <c r="EL669" t="s">
        <v>112</v>
      </c>
      <c r="EM669" t="s">
        <v>112</v>
      </c>
      <c r="EN669" t="s">
        <v>112</v>
      </c>
      <c r="EO669" t="s">
        <v>112</v>
      </c>
      <c r="EP669" t="s">
        <v>112</v>
      </c>
      <c r="EQ669" t="s">
        <v>112</v>
      </c>
      <c r="ER669" t="s">
        <v>112</v>
      </c>
      <c r="ES669" t="s">
        <v>112</v>
      </c>
      <c r="ET669" t="s">
        <v>112</v>
      </c>
      <c r="EU669" t="s">
        <v>112</v>
      </c>
      <c r="EV669" t="s">
        <v>112</v>
      </c>
      <c r="EW669">
        <v>2.48E-3</v>
      </c>
      <c r="EX669">
        <v>5.7000000000000002E-2</v>
      </c>
      <c r="EY669" t="s">
        <v>112</v>
      </c>
      <c r="EZ669">
        <v>1.732E-3</v>
      </c>
      <c r="FA669" s="2">
        <v>6.4600000000000004E-7</v>
      </c>
      <c r="FB669" t="s">
        <v>112</v>
      </c>
      <c r="FC669" t="s">
        <v>112</v>
      </c>
      <c r="FD669" t="s">
        <v>112</v>
      </c>
      <c r="FE669">
        <v>7.2999999999999995E-2</v>
      </c>
      <c r="FF669" t="s">
        <v>112</v>
      </c>
      <c r="FG669" t="s">
        <v>112</v>
      </c>
      <c r="FH669" t="s">
        <v>112</v>
      </c>
      <c r="FI669" t="s">
        <v>112</v>
      </c>
      <c r="FJ669" t="s">
        <v>112</v>
      </c>
      <c r="FK669" t="s">
        <v>112</v>
      </c>
      <c r="FL669" t="s">
        <v>112</v>
      </c>
      <c r="FM669" t="s">
        <v>112</v>
      </c>
      <c r="FN669" t="s">
        <v>112</v>
      </c>
      <c r="FO669" t="s">
        <v>112</v>
      </c>
      <c r="FP669" t="s">
        <v>112</v>
      </c>
      <c r="FQ669" t="s">
        <v>112</v>
      </c>
      <c r="FR669" t="s">
        <v>112</v>
      </c>
      <c r="FS669">
        <v>1.8439999999999999E-3</v>
      </c>
      <c r="FT669">
        <v>7.6600000000000001E-2</v>
      </c>
      <c r="FU669" t="s">
        <v>112</v>
      </c>
      <c r="FV669">
        <v>1.6379999999999999E-3</v>
      </c>
      <c r="FW669" s="2">
        <v>5.3600000000000004E-7</v>
      </c>
      <c r="FX669" t="s">
        <v>112</v>
      </c>
      <c r="FY669" t="s">
        <v>112</v>
      </c>
      <c r="FZ669" t="s">
        <v>112</v>
      </c>
      <c r="GA669">
        <v>6.0800000000000003E-4</v>
      </c>
      <c r="GB669" t="s">
        <v>112</v>
      </c>
      <c r="GC669" t="s">
        <v>112</v>
      </c>
      <c r="GD669" t="s">
        <v>112</v>
      </c>
      <c r="GE669" t="s">
        <v>112</v>
      </c>
      <c r="GF669" t="s">
        <v>112</v>
      </c>
      <c r="GG669" t="s">
        <v>112</v>
      </c>
      <c r="GH669" t="s">
        <v>112</v>
      </c>
      <c r="GI669" t="s">
        <v>112</v>
      </c>
      <c r="GJ669" t="s">
        <v>112</v>
      </c>
      <c r="GK669" t="s">
        <v>112</v>
      </c>
      <c r="GL669" t="s">
        <v>112</v>
      </c>
      <c r="GM669" t="s">
        <v>112</v>
      </c>
      <c r="GN669" t="s">
        <v>112</v>
      </c>
      <c r="GO669" s="2">
        <v>8.4400000000000005E-6</v>
      </c>
      <c r="GP669">
        <v>6.2600000000000004E-4</v>
      </c>
      <c r="GQ669" t="s">
        <v>112</v>
      </c>
      <c r="GR669" s="2">
        <v>1.026E-5</v>
      </c>
      <c r="GS669" s="2">
        <v>2.8200000000000002E-9</v>
      </c>
      <c r="GT669" t="s">
        <v>112</v>
      </c>
      <c r="GU669" t="s">
        <v>112</v>
      </c>
      <c r="GV669" t="s">
        <v>112</v>
      </c>
      <c r="GW669">
        <v>1002</v>
      </c>
      <c r="GX669" t="s">
        <v>112</v>
      </c>
      <c r="GY669" t="s">
        <v>112</v>
      </c>
      <c r="GZ669" t="s">
        <v>112</v>
      </c>
      <c r="HA669" t="s">
        <v>112</v>
      </c>
      <c r="HB669" t="s">
        <v>112</v>
      </c>
      <c r="HC669" t="s">
        <v>112</v>
      </c>
      <c r="HD669" t="s">
        <v>112</v>
      </c>
      <c r="HE669" t="s">
        <v>112</v>
      </c>
      <c r="HF669" t="s">
        <v>112</v>
      </c>
      <c r="HG669" t="s">
        <v>112</v>
      </c>
      <c r="HH669" t="s">
        <v>112</v>
      </c>
      <c r="HI669" t="s">
        <v>112</v>
      </c>
      <c r="HJ669" t="s">
        <v>112</v>
      </c>
      <c r="HK669">
        <v>27.2</v>
      </c>
      <c r="HL669">
        <v>1072</v>
      </c>
      <c r="HM669" t="s">
        <v>112</v>
      </c>
      <c r="HN669">
        <v>42.4</v>
      </c>
      <c r="HO669">
        <v>1.7440000000000001E-2</v>
      </c>
      <c r="HP669" t="s">
        <v>112</v>
      </c>
      <c r="HQ669" t="s">
        <v>112</v>
      </c>
      <c r="HR669" t="s">
        <v>112</v>
      </c>
      <c r="HS669">
        <v>18340</v>
      </c>
      <c r="HT669" t="s">
        <v>112</v>
      </c>
      <c r="HU669" t="s">
        <v>112</v>
      </c>
      <c r="HV669" t="s">
        <v>112</v>
      </c>
      <c r="HW669" t="s">
        <v>112</v>
      </c>
      <c r="HX669" t="s">
        <v>112</v>
      </c>
      <c r="HY669" t="s">
        <v>112</v>
      </c>
      <c r="HZ669" t="s">
        <v>112</v>
      </c>
      <c r="IA669" t="s">
        <v>112</v>
      </c>
      <c r="IB669" t="s">
        <v>112</v>
      </c>
      <c r="IC669" t="s">
        <v>112</v>
      </c>
      <c r="ID669" t="s">
        <v>112</v>
      </c>
      <c r="IE669" t="s">
        <v>112</v>
      </c>
      <c r="IF669" t="s">
        <v>112</v>
      </c>
      <c r="IG669">
        <v>310</v>
      </c>
      <c r="IH669">
        <v>19040</v>
      </c>
      <c r="II669" t="s">
        <v>112</v>
      </c>
      <c r="IJ669">
        <v>392</v>
      </c>
      <c r="IK669">
        <v>9.9199999999999997E-2</v>
      </c>
      <c r="IL669" t="s">
        <v>112</v>
      </c>
      <c r="IM669" t="s">
        <v>112</v>
      </c>
      <c r="IN669" t="s">
        <v>112</v>
      </c>
      <c r="IO669">
        <v>37</v>
      </c>
      <c r="IP669" t="s">
        <v>112</v>
      </c>
      <c r="IQ669" t="s">
        <v>112</v>
      </c>
      <c r="IR669" t="s">
        <v>112</v>
      </c>
      <c r="IS669" t="s">
        <v>112</v>
      </c>
      <c r="IT669" t="s">
        <v>112</v>
      </c>
      <c r="IU669" t="s">
        <v>112</v>
      </c>
      <c r="IV669" t="s">
        <v>112</v>
      </c>
      <c r="IW669" t="s">
        <v>112</v>
      </c>
      <c r="IX669" t="s">
        <v>112</v>
      </c>
      <c r="IY669" t="s">
        <v>112</v>
      </c>
      <c r="IZ669" t="s">
        <v>112</v>
      </c>
      <c r="JA669" t="s">
        <v>112</v>
      </c>
      <c r="JB669" t="s">
        <v>112</v>
      </c>
      <c r="JC669">
        <v>1.0820000000000001</v>
      </c>
      <c r="JD669">
        <v>39.4</v>
      </c>
      <c r="JE669" t="s">
        <v>112</v>
      </c>
      <c r="JF669">
        <v>1.298</v>
      </c>
      <c r="JG669">
        <v>2.9399999999999999E-4</v>
      </c>
      <c r="JH669" t="s">
        <v>112</v>
      </c>
      <c r="JI669" t="s">
        <v>112</v>
      </c>
      <c r="JJ669" t="s">
        <v>112</v>
      </c>
      <c r="JK669">
        <v>822</v>
      </c>
      <c r="JL669" t="s">
        <v>112</v>
      </c>
      <c r="JM669" t="s">
        <v>112</v>
      </c>
      <c r="JN669" t="s">
        <v>112</v>
      </c>
      <c r="JO669" t="s">
        <v>112</v>
      </c>
      <c r="JP669" t="s">
        <v>112</v>
      </c>
      <c r="JQ669" t="s">
        <v>112</v>
      </c>
      <c r="JR669" t="s">
        <v>112</v>
      </c>
      <c r="JS669" t="s">
        <v>112</v>
      </c>
      <c r="JT669" t="s">
        <v>112</v>
      </c>
      <c r="JU669" t="s">
        <v>112</v>
      </c>
      <c r="JV669" t="s">
        <v>112</v>
      </c>
      <c r="JW669" t="s">
        <v>112</v>
      </c>
      <c r="JX669" t="s">
        <v>112</v>
      </c>
      <c r="JY669">
        <v>1.3420000000000001</v>
      </c>
      <c r="JZ669">
        <v>824</v>
      </c>
      <c r="KA669" t="s">
        <v>112</v>
      </c>
      <c r="KB669">
        <v>1.5740000000000001</v>
      </c>
      <c r="KC669">
        <v>8.7399999999999995E-3</v>
      </c>
      <c r="KD669" t="s">
        <v>112</v>
      </c>
      <c r="KE669" t="s">
        <v>112</v>
      </c>
      <c r="KF669" t="s">
        <v>112</v>
      </c>
      <c r="KG669">
        <v>0</v>
      </c>
      <c r="KH669" t="s">
        <v>112</v>
      </c>
      <c r="KI669" t="s">
        <v>112</v>
      </c>
      <c r="KJ669" t="s">
        <v>112</v>
      </c>
      <c r="KK669" t="s">
        <v>112</v>
      </c>
      <c r="KL669" t="s">
        <v>112</v>
      </c>
      <c r="KM669" t="s">
        <v>112</v>
      </c>
      <c r="KN669" t="s">
        <v>112</v>
      </c>
      <c r="KO669" t="s">
        <v>112</v>
      </c>
      <c r="KP669" t="s">
        <v>112</v>
      </c>
      <c r="KQ669" t="s">
        <v>112</v>
      </c>
      <c r="KR669" t="s">
        <v>112</v>
      </c>
      <c r="KS669" t="s">
        <v>112</v>
      </c>
      <c r="KT669" t="s">
        <v>112</v>
      </c>
      <c r="KU669">
        <v>0</v>
      </c>
      <c r="KV669">
        <v>0</v>
      </c>
      <c r="KW669" t="s">
        <v>112</v>
      </c>
      <c r="KX669">
        <v>0</v>
      </c>
      <c r="KY669">
        <v>0</v>
      </c>
      <c r="KZ669" t="s">
        <v>112</v>
      </c>
      <c r="LA669" t="s">
        <v>112</v>
      </c>
      <c r="LB669" t="s">
        <v>112</v>
      </c>
      <c r="LC669">
        <v>822</v>
      </c>
      <c r="LD669" t="s">
        <v>112</v>
      </c>
      <c r="LE669" t="s">
        <v>112</v>
      </c>
      <c r="LF669" t="s">
        <v>112</v>
      </c>
      <c r="LG669" t="s">
        <v>112</v>
      </c>
      <c r="LH669" t="s">
        <v>112</v>
      </c>
      <c r="LI669" t="s">
        <v>112</v>
      </c>
      <c r="LJ669" t="s">
        <v>112</v>
      </c>
      <c r="LK669" t="s">
        <v>112</v>
      </c>
      <c r="LL669" t="s">
        <v>112</v>
      </c>
      <c r="LM669" t="s">
        <v>112</v>
      </c>
      <c r="LN669" t="s">
        <v>112</v>
      </c>
      <c r="LO669" t="s">
        <v>112</v>
      </c>
      <c r="LP669" t="s">
        <v>112</v>
      </c>
      <c r="LQ669">
        <v>1.3420000000000001</v>
      </c>
      <c r="LR669">
        <v>824</v>
      </c>
      <c r="LS669" t="s">
        <v>112</v>
      </c>
      <c r="LT669">
        <v>1.5740000000000001</v>
      </c>
      <c r="LU669">
        <v>8.7399999999999995E-3</v>
      </c>
      <c r="LV669" t="s">
        <v>112</v>
      </c>
      <c r="LW669" t="s">
        <v>112</v>
      </c>
      <c r="LX669" t="s">
        <v>112</v>
      </c>
      <c r="LY669">
        <v>920</v>
      </c>
      <c r="LZ669" t="s">
        <v>112</v>
      </c>
      <c r="MA669" t="s">
        <v>112</v>
      </c>
      <c r="MB669" t="s">
        <v>112</v>
      </c>
      <c r="MC669" t="s">
        <v>112</v>
      </c>
      <c r="MD669" t="s">
        <v>112</v>
      </c>
      <c r="ME669" t="s">
        <v>112</v>
      </c>
      <c r="MF669" t="s">
        <v>112</v>
      </c>
      <c r="MG669" t="s">
        <v>112</v>
      </c>
      <c r="MH669" t="s">
        <v>112</v>
      </c>
      <c r="MI669" t="s">
        <v>112</v>
      </c>
      <c r="MJ669" t="s">
        <v>112</v>
      </c>
      <c r="MK669" t="s">
        <v>112</v>
      </c>
      <c r="ML669" t="s">
        <v>112</v>
      </c>
      <c r="MM669">
        <v>29.8</v>
      </c>
      <c r="MN669">
        <v>996</v>
      </c>
      <c r="MO669" t="s">
        <v>112</v>
      </c>
      <c r="MP669">
        <v>45.6</v>
      </c>
      <c r="MQ669">
        <v>0.1744</v>
      </c>
      <c r="MR669" t="s">
        <v>112</v>
      </c>
      <c r="MS669" t="s">
        <v>112</v>
      </c>
      <c r="MT669" t="s">
        <v>112</v>
      </c>
      <c r="MU669">
        <v>372</v>
      </c>
      <c r="MV669" t="s">
        <v>112</v>
      </c>
      <c r="MW669" t="s">
        <v>112</v>
      </c>
      <c r="MX669" t="s">
        <v>112</v>
      </c>
      <c r="MY669" t="s">
        <v>112</v>
      </c>
      <c r="MZ669" t="s">
        <v>112</v>
      </c>
      <c r="NA669" t="s">
        <v>112</v>
      </c>
      <c r="NB669" t="s">
        <v>112</v>
      </c>
      <c r="NC669" t="s">
        <v>112</v>
      </c>
      <c r="ND669" t="s">
        <v>112</v>
      </c>
      <c r="NE669" t="s">
        <v>112</v>
      </c>
      <c r="NF669" t="s">
        <v>112</v>
      </c>
      <c r="NG669" t="s">
        <v>112</v>
      </c>
      <c r="NH669" t="s">
        <v>112</v>
      </c>
      <c r="NI669">
        <v>0</v>
      </c>
      <c r="NJ669">
        <v>372</v>
      </c>
      <c r="NK669" t="s">
        <v>112</v>
      </c>
      <c r="NL669">
        <v>3.26</v>
      </c>
      <c r="NM669">
        <v>0</v>
      </c>
      <c r="NN669" t="s">
        <v>112</v>
      </c>
      <c r="NO669" t="s">
        <v>112</v>
      </c>
      <c r="NP669" t="s">
        <v>112</v>
      </c>
      <c r="NQ669">
        <v>1292</v>
      </c>
      <c r="NR669" t="s">
        <v>112</v>
      </c>
      <c r="NS669" t="s">
        <v>112</v>
      </c>
      <c r="NT669" t="s">
        <v>112</v>
      </c>
      <c r="NU669" t="s">
        <v>112</v>
      </c>
      <c r="NV669" t="s">
        <v>112</v>
      </c>
      <c r="NW669" t="s">
        <v>112</v>
      </c>
      <c r="NX669" t="s">
        <v>112</v>
      </c>
      <c r="NY669" t="s">
        <v>112</v>
      </c>
      <c r="NZ669" t="s">
        <v>112</v>
      </c>
      <c r="OA669" t="s">
        <v>112</v>
      </c>
      <c r="OB669" t="s">
        <v>112</v>
      </c>
      <c r="OC669" t="s">
        <v>112</v>
      </c>
      <c r="OD669" t="s">
        <v>112</v>
      </c>
      <c r="OE669">
        <v>29.8</v>
      </c>
      <c r="OF669">
        <v>1368</v>
      </c>
      <c r="OG669" t="s">
        <v>112</v>
      </c>
      <c r="OH669">
        <v>45.6</v>
      </c>
      <c r="OI669">
        <v>0.1744</v>
      </c>
      <c r="OJ669" t="s">
        <v>112</v>
      </c>
      <c r="OK669" t="s">
        <v>112</v>
      </c>
      <c r="OL669" t="s">
        <v>112</v>
      </c>
      <c r="OM669">
        <v>2.72</v>
      </c>
      <c r="ON669" t="s">
        <v>112</v>
      </c>
      <c r="OO669" t="s">
        <v>112</v>
      </c>
      <c r="OP669" t="s">
        <v>112</v>
      </c>
      <c r="OQ669" t="s">
        <v>112</v>
      </c>
      <c r="OR669" t="s">
        <v>112</v>
      </c>
      <c r="OS669" t="s">
        <v>112</v>
      </c>
      <c r="OT669" t="s">
        <v>112</v>
      </c>
      <c r="OU669" t="s">
        <v>112</v>
      </c>
      <c r="OV669" t="s">
        <v>112</v>
      </c>
      <c r="OW669" t="s">
        <v>112</v>
      </c>
      <c r="OX669" t="s">
        <v>112</v>
      </c>
      <c r="OY669" t="s">
        <v>112</v>
      </c>
      <c r="OZ669" t="s">
        <v>112</v>
      </c>
      <c r="PA669">
        <v>0</v>
      </c>
      <c r="PB669">
        <v>2.72</v>
      </c>
      <c r="PC669" t="s">
        <v>112</v>
      </c>
      <c r="PD669">
        <v>0</v>
      </c>
      <c r="PE669">
        <v>0</v>
      </c>
      <c r="PF669" t="s">
        <v>112</v>
      </c>
      <c r="PG669" t="s">
        <v>112</v>
      </c>
      <c r="PH669" t="s">
        <v>112</v>
      </c>
      <c r="PI669">
        <v>0</v>
      </c>
      <c r="PJ669" t="s">
        <v>112</v>
      </c>
      <c r="PK669" t="s">
        <v>112</v>
      </c>
      <c r="PL669" t="s">
        <v>112</v>
      </c>
      <c r="PM669" t="s">
        <v>112</v>
      </c>
      <c r="PN669" t="s">
        <v>112</v>
      </c>
      <c r="PO669" t="s">
        <v>112</v>
      </c>
      <c r="PP669" t="s">
        <v>112</v>
      </c>
      <c r="PQ669" t="s">
        <v>112</v>
      </c>
      <c r="PR669" t="s">
        <v>112</v>
      </c>
      <c r="PS669" t="s">
        <v>112</v>
      </c>
      <c r="PT669" t="s">
        <v>112</v>
      </c>
      <c r="PU669" t="s">
        <v>112</v>
      </c>
      <c r="PV669" t="s">
        <v>112</v>
      </c>
      <c r="PW669">
        <v>0</v>
      </c>
      <c r="PX669">
        <v>0</v>
      </c>
      <c r="PY669" t="s">
        <v>112</v>
      </c>
      <c r="PZ669">
        <v>0</v>
      </c>
      <c r="QA669">
        <v>0</v>
      </c>
      <c r="QB669" t="s">
        <v>112</v>
      </c>
      <c r="QC669" t="s">
        <v>112</v>
      </c>
      <c r="QD669" t="s">
        <v>112</v>
      </c>
      <c r="QE669">
        <v>0</v>
      </c>
      <c r="QF669" t="s">
        <v>112</v>
      </c>
      <c r="QG669" t="s">
        <v>112</v>
      </c>
      <c r="QH669" t="s">
        <v>112</v>
      </c>
      <c r="QI669" t="s">
        <v>112</v>
      </c>
      <c r="QJ669" t="s">
        <v>112</v>
      </c>
      <c r="QK669" t="s">
        <v>112</v>
      </c>
      <c r="QL669" t="s">
        <v>112</v>
      </c>
      <c r="QM669" t="s">
        <v>112</v>
      </c>
      <c r="QN669" t="s">
        <v>112</v>
      </c>
      <c r="QO669" t="s">
        <v>112</v>
      </c>
      <c r="QP669" t="s">
        <v>112</v>
      </c>
      <c r="QQ669" t="s">
        <v>112</v>
      </c>
      <c r="QR669" t="s">
        <v>112</v>
      </c>
      <c r="QS669">
        <v>0</v>
      </c>
      <c r="QT669">
        <v>0</v>
      </c>
      <c r="QU669" t="s">
        <v>112</v>
      </c>
      <c r="QV669">
        <v>0</v>
      </c>
      <c r="QW669">
        <v>0</v>
      </c>
      <c r="QX669" t="s">
        <v>112</v>
      </c>
      <c r="QY669" t="s">
        <v>112</v>
      </c>
      <c r="QZ669" t="s">
        <v>112</v>
      </c>
      <c r="RA669">
        <v>2.1</v>
      </c>
      <c r="RB669" t="s">
        <v>112</v>
      </c>
      <c r="RC669" t="s">
        <v>112</v>
      </c>
      <c r="RD669" t="s">
        <v>112</v>
      </c>
      <c r="RE669" t="s">
        <v>112</v>
      </c>
      <c r="RF669" t="s">
        <v>112</v>
      </c>
      <c r="RG669" t="s">
        <v>112</v>
      </c>
      <c r="RH669" t="s">
        <v>112</v>
      </c>
      <c r="RI669" t="s">
        <v>112</v>
      </c>
      <c r="RJ669" t="s">
        <v>112</v>
      </c>
      <c r="RK669" t="s">
        <v>112</v>
      </c>
      <c r="RL669" t="s">
        <v>112</v>
      </c>
      <c r="RM669" t="s">
        <v>112</v>
      </c>
      <c r="RN669" t="s">
        <v>112</v>
      </c>
      <c r="RO669">
        <v>1.6240000000000001E-2</v>
      </c>
      <c r="RP669">
        <v>2.14</v>
      </c>
      <c r="RQ669" t="s">
        <v>112</v>
      </c>
      <c r="RR669">
        <v>1.4279999999999999E-2</v>
      </c>
      <c r="RS669" s="2">
        <v>4.8199999999999999E-5</v>
      </c>
      <c r="RT669" t="s">
        <v>112</v>
      </c>
      <c r="RU669" t="s">
        <v>112</v>
      </c>
      <c r="RV669" t="s">
        <v>112</v>
      </c>
      <c r="RW669">
        <v>9.48</v>
      </c>
      <c r="RX669" t="s">
        <v>112</v>
      </c>
      <c r="RY669" t="s">
        <v>112</v>
      </c>
      <c r="RZ669" t="s">
        <v>112</v>
      </c>
      <c r="SA669" t="s">
        <v>112</v>
      </c>
      <c r="SB669" t="s">
        <v>112</v>
      </c>
      <c r="SC669" t="s">
        <v>112</v>
      </c>
      <c r="SD669" t="s">
        <v>112</v>
      </c>
      <c r="SE669" t="s">
        <v>112</v>
      </c>
      <c r="SF669" t="s">
        <v>112</v>
      </c>
      <c r="SG669" t="s">
        <v>112</v>
      </c>
      <c r="SH669" t="s">
        <v>112</v>
      </c>
      <c r="SI669" t="s">
        <v>112</v>
      </c>
      <c r="SJ669" t="s">
        <v>112</v>
      </c>
      <c r="SK669">
        <v>0.88600000000000001</v>
      </c>
      <c r="SL669">
        <v>10.46</v>
      </c>
      <c r="SM669" t="s">
        <v>112</v>
      </c>
      <c r="SN669">
        <v>9.1399999999999995E-2</v>
      </c>
      <c r="SO669" s="2">
        <v>1.454E-5</v>
      </c>
      <c r="SP669" t="s">
        <v>112</v>
      </c>
      <c r="SQ669" t="s">
        <v>112</v>
      </c>
      <c r="SR669" t="s">
        <v>112</v>
      </c>
      <c r="SS669">
        <v>37</v>
      </c>
      <c r="ST669" t="s">
        <v>112</v>
      </c>
      <c r="SU669" t="s">
        <v>112</v>
      </c>
      <c r="SV669" t="s">
        <v>112</v>
      </c>
      <c r="SW669" t="s">
        <v>112</v>
      </c>
      <c r="SX669" t="s">
        <v>112</v>
      </c>
      <c r="SY669" t="s">
        <v>112</v>
      </c>
      <c r="SZ669" t="s">
        <v>112</v>
      </c>
      <c r="TA669" t="s">
        <v>112</v>
      </c>
      <c r="TB669" t="s">
        <v>112</v>
      </c>
      <c r="TC669" t="s">
        <v>112</v>
      </c>
      <c r="TD669" t="s">
        <v>112</v>
      </c>
      <c r="TE669" t="s">
        <v>112</v>
      </c>
      <c r="TF669" t="s">
        <v>112</v>
      </c>
      <c r="TG669">
        <v>9.3800000000000008</v>
      </c>
      <c r="TH669">
        <v>48.8</v>
      </c>
      <c r="TI669" t="s">
        <v>112</v>
      </c>
      <c r="TJ669">
        <v>2.2599999999999998</v>
      </c>
      <c r="TK669">
        <v>6.6399999999999999E-4</v>
      </c>
      <c r="TL669" t="s">
        <v>112</v>
      </c>
      <c r="TM669" t="s">
        <v>112</v>
      </c>
      <c r="TN669" t="s">
        <v>112</v>
      </c>
      <c r="TO669">
        <v>6.7200000000000003E-3</v>
      </c>
      <c r="TP669" t="s">
        <v>112</v>
      </c>
      <c r="TQ669" t="s">
        <v>112</v>
      </c>
      <c r="TR669" t="s">
        <v>112</v>
      </c>
      <c r="TS669" t="s">
        <v>112</v>
      </c>
      <c r="TT669" t="s">
        <v>112</v>
      </c>
      <c r="TU669" t="s">
        <v>112</v>
      </c>
      <c r="TV669" t="s">
        <v>112</v>
      </c>
      <c r="TW669" t="s">
        <v>112</v>
      </c>
      <c r="TX669" t="s">
        <v>112</v>
      </c>
      <c r="TY669" t="s">
        <v>112</v>
      </c>
      <c r="TZ669" t="s">
        <v>112</v>
      </c>
      <c r="UA669" t="s">
        <v>112</v>
      </c>
      <c r="UB669" t="s">
        <v>112</v>
      </c>
      <c r="UC669">
        <v>1.8100000000000001E-4</v>
      </c>
      <c r="UD669">
        <v>7.1999999999999998E-3</v>
      </c>
      <c r="UE669" t="s">
        <v>112</v>
      </c>
      <c r="UF669">
        <v>2.9E-4</v>
      </c>
      <c r="UG669" s="2">
        <v>2.26E-6</v>
      </c>
      <c r="UH669" t="s">
        <v>112</v>
      </c>
      <c r="UI669" t="s">
        <v>112</v>
      </c>
      <c r="UJ669" t="s">
        <v>112</v>
      </c>
      <c r="UK669">
        <v>0</v>
      </c>
      <c r="UL669" t="s">
        <v>112</v>
      </c>
      <c r="UM669" t="s">
        <v>112</v>
      </c>
      <c r="UN669" t="s">
        <v>112</v>
      </c>
      <c r="UO669" t="s">
        <v>112</v>
      </c>
      <c r="UP669" t="s">
        <v>112</v>
      </c>
      <c r="UQ669" t="s">
        <v>112</v>
      </c>
      <c r="UR669" t="s">
        <v>112</v>
      </c>
      <c r="US669" t="s">
        <v>112</v>
      </c>
      <c r="UT669" t="s">
        <v>112</v>
      </c>
      <c r="UU669" t="s">
        <v>112</v>
      </c>
      <c r="UV669" t="s">
        <v>112</v>
      </c>
      <c r="UW669" t="s">
        <v>112</v>
      </c>
      <c r="UX669" t="s">
        <v>112</v>
      </c>
      <c r="UY669">
        <v>0</v>
      </c>
      <c r="UZ669">
        <v>0</v>
      </c>
      <c r="VA669" t="s">
        <v>112</v>
      </c>
      <c r="VB669">
        <v>0</v>
      </c>
      <c r="VC669">
        <v>0</v>
      </c>
      <c r="VD669" t="s">
        <v>112</v>
      </c>
      <c r="VE669" t="s">
        <v>112</v>
      </c>
      <c r="VF669" t="s">
        <v>112</v>
      </c>
      <c r="VG669">
        <v>0</v>
      </c>
      <c r="VH669" t="s">
        <v>112</v>
      </c>
      <c r="VI669" t="s">
        <v>112</v>
      </c>
      <c r="VJ669" t="s">
        <v>112</v>
      </c>
      <c r="VK669" t="s">
        <v>112</v>
      </c>
      <c r="VL669" t="s">
        <v>112</v>
      </c>
      <c r="VM669" t="s">
        <v>112</v>
      </c>
      <c r="VN669" t="s">
        <v>112</v>
      </c>
      <c r="VO669" t="s">
        <v>112</v>
      </c>
      <c r="VP669" t="s">
        <v>112</v>
      </c>
      <c r="VQ669" t="s">
        <v>112</v>
      </c>
      <c r="VR669" t="s">
        <v>112</v>
      </c>
      <c r="VS669" t="s">
        <v>112</v>
      </c>
      <c r="VT669" t="s">
        <v>112</v>
      </c>
      <c r="VU669">
        <v>0</v>
      </c>
      <c r="VV669">
        <v>0</v>
      </c>
      <c r="VW669" t="s">
        <v>112</v>
      </c>
      <c r="VX669">
        <v>0</v>
      </c>
      <c r="VY669">
        <v>0</v>
      </c>
      <c r="VZ669" t="s">
        <v>112</v>
      </c>
      <c r="WA669" t="s">
        <v>112</v>
      </c>
      <c r="WB669" t="s">
        <v>112</v>
      </c>
      <c r="WC669">
        <v>0</v>
      </c>
      <c r="WD669" t="s">
        <v>112</v>
      </c>
      <c r="WE669" t="s">
        <v>112</v>
      </c>
      <c r="WF669" t="s">
        <v>112</v>
      </c>
      <c r="WG669" t="s">
        <v>112</v>
      </c>
      <c r="WH669" t="s">
        <v>112</v>
      </c>
      <c r="WI669" t="s">
        <v>112</v>
      </c>
      <c r="WJ669" t="s">
        <v>112</v>
      </c>
      <c r="WK669" t="s">
        <v>112</v>
      </c>
      <c r="WL669" t="s">
        <v>112</v>
      </c>
      <c r="WM669" t="s">
        <v>112</v>
      </c>
      <c r="WN669" t="s">
        <v>112</v>
      </c>
      <c r="WO669" t="s">
        <v>112</v>
      </c>
      <c r="WP669" t="s">
        <v>112</v>
      </c>
      <c r="WQ669">
        <v>0</v>
      </c>
      <c r="WR669">
        <v>0</v>
      </c>
      <c r="WS669" t="s">
        <v>112</v>
      </c>
      <c r="WT669">
        <v>0</v>
      </c>
      <c r="WU669">
        <v>0</v>
      </c>
      <c r="WV669" t="s">
        <v>112</v>
      </c>
      <c r="WW669" t="s">
        <v>112</v>
      </c>
      <c r="WX669" t="s">
        <v>112</v>
      </c>
      <c r="WY669">
        <v>0</v>
      </c>
      <c r="WZ669" t="s">
        <v>112</v>
      </c>
      <c r="XA669" t="s">
        <v>112</v>
      </c>
      <c r="XB669" t="s">
        <v>112</v>
      </c>
      <c r="XC669" t="s">
        <v>112</v>
      </c>
      <c r="XD669" t="s">
        <v>112</v>
      </c>
      <c r="XE669" t="s">
        <v>112</v>
      </c>
      <c r="XF669" t="s">
        <v>112</v>
      </c>
      <c r="XG669" t="s">
        <v>112</v>
      </c>
      <c r="XH669" t="s">
        <v>112</v>
      </c>
      <c r="XI669" t="s">
        <v>112</v>
      </c>
      <c r="XJ669" t="s">
        <v>112</v>
      </c>
      <c r="XK669" t="s">
        <v>112</v>
      </c>
      <c r="XL669" t="s">
        <v>112</v>
      </c>
      <c r="XM669">
        <v>0</v>
      </c>
      <c r="XN669">
        <v>0</v>
      </c>
      <c r="XO669" t="s">
        <v>112</v>
      </c>
      <c r="XP669">
        <v>0</v>
      </c>
      <c r="XQ669">
        <v>0</v>
      </c>
    </row>
    <row r="670" spans="1:641" x14ac:dyDescent="0.3">
      <c r="A670">
        <v>11141</v>
      </c>
      <c r="B670" t="s">
        <v>3915</v>
      </c>
      <c r="C670" t="s">
        <v>3916</v>
      </c>
      <c r="D670" t="s">
        <v>862</v>
      </c>
      <c r="E670" t="s">
        <v>863</v>
      </c>
      <c r="F670" t="s">
        <v>864</v>
      </c>
      <c r="G670" t="s">
        <v>197</v>
      </c>
      <c r="I670" t="s">
        <v>865</v>
      </c>
      <c r="K670" t="s">
        <v>866</v>
      </c>
      <c r="L670" s="1">
        <v>43696.638067129628</v>
      </c>
      <c r="M670" s="1">
        <v>43696.638067129628</v>
      </c>
      <c r="P670" t="s">
        <v>867</v>
      </c>
      <c r="Q670" t="s">
        <v>868</v>
      </c>
      <c r="R670" t="s">
        <v>869</v>
      </c>
      <c r="S670" t="s">
        <v>870</v>
      </c>
      <c r="T670" t="s">
        <v>3917</v>
      </c>
      <c r="U670" t="s">
        <v>3918</v>
      </c>
      <c r="Y670">
        <v>10</v>
      </c>
      <c r="Z670">
        <v>1</v>
      </c>
      <c r="AA670" t="s">
        <v>99</v>
      </c>
      <c r="AB670" t="s">
        <v>3919</v>
      </c>
      <c r="AY670" t="s">
        <v>3920</v>
      </c>
      <c r="AZ670" t="s">
        <v>875</v>
      </c>
      <c r="BA670" s="1">
        <v>43696.638194444444</v>
      </c>
      <c r="BG670" t="s">
        <v>876</v>
      </c>
      <c r="BR670" t="s">
        <v>112</v>
      </c>
      <c r="BS670" t="s">
        <v>112</v>
      </c>
      <c r="BT670" t="s">
        <v>112</v>
      </c>
      <c r="BU670">
        <v>5.7649869346855196</v>
      </c>
      <c r="BV670" t="s">
        <v>112</v>
      </c>
      <c r="BW670" t="s">
        <v>112</v>
      </c>
      <c r="BX670" t="s">
        <v>112</v>
      </c>
      <c r="BY670" t="s">
        <v>112</v>
      </c>
      <c r="BZ670" t="s">
        <v>112</v>
      </c>
      <c r="CA670" t="s">
        <v>112</v>
      </c>
      <c r="CB670" t="s">
        <v>112</v>
      </c>
      <c r="CC670" t="s">
        <v>112</v>
      </c>
      <c r="CD670" t="s">
        <v>112</v>
      </c>
      <c r="CE670" t="s">
        <v>112</v>
      </c>
      <c r="CF670" t="s">
        <v>112</v>
      </c>
      <c r="CG670" t="s">
        <v>112</v>
      </c>
      <c r="CH670" t="s">
        <v>112</v>
      </c>
      <c r="CI670">
        <v>0.123859555477389</v>
      </c>
      <c r="CJ670">
        <v>5.8732012621901397</v>
      </c>
      <c r="CK670" t="s">
        <v>112</v>
      </c>
      <c r="CL670">
        <v>2.0780741601068301E-2</v>
      </c>
      <c r="CM670" t="s">
        <v>112</v>
      </c>
      <c r="CN670" t="s">
        <v>112</v>
      </c>
      <c r="CO670" t="s">
        <v>112</v>
      </c>
      <c r="CP670" t="s">
        <v>112</v>
      </c>
      <c r="CQ670" s="2">
        <v>5.8067340125971902E-7</v>
      </c>
      <c r="CR670" t="s">
        <v>112</v>
      </c>
      <c r="CS670" t="s">
        <v>112</v>
      </c>
      <c r="CT670" t="s">
        <v>112</v>
      </c>
      <c r="CU670" t="s">
        <v>112</v>
      </c>
      <c r="CV670" t="s">
        <v>112</v>
      </c>
      <c r="CW670" t="s">
        <v>112</v>
      </c>
      <c r="CX670" t="s">
        <v>112</v>
      </c>
      <c r="CY670" t="s">
        <v>112</v>
      </c>
      <c r="CZ670" t="s">
        <v>112</v>
      </c>
      <c r="DA670" t="s">
        <v>112</v>
      </c>
      <c r="DB670" t="s">
        <v>112</v>
      </c>
      <c r="DC670" t="s">
        <v>112</v>
      </c>
      <c r="DD670" t="s">
        <v>112</v>
      </c>
      <c r="DE670" s="2">
        <v>1.1447275133524201E-8</v>
      </c>
      <c r="DF670" s="2">
        <v>5.9327371469055901E-7</v>
      </c>
      <c r="DG670" t="s">
        <v>112</v>
      </c>
      <c r="DH670" s="2">
        <v>2.4249269062657501E-9</v>
      </c>
      <c r="DI670" t="s">
        <v>112</v>
      </c>
      <c r="DJ670" t="s">
        <v>112</v>
      </c>
      <c r="DK670" t="s">
        <v>112</v>
      </c>
      <c r="DL670" t="s">
        <v>112</v>
      </c>
      <c r="DM670">
        <v>7.9380496706029403E-3</v>
      </c>
      <c r="DN670" t="s">
        <v>112</v>
      </c>
      <c r="DO670" t="s">
        <v>112</v>
      </c>
      <c r="DP670" t="s">
        <v>112</v>
      </c>
      <c r="DQ670" t="s">
        <v>112</v>
      </c>
      <c r="DR670" t="s">
        <v>112</v>
      </c>
      <c r="DS670" t="s">
        <v>112</v>
      </c>
      <c r="DT670" t="s">
        <v>112</v>
      </c>
      <c r="DU670" t="s">
        <v>112</v>
      </c>
      <c r="DV670" t="s">
        <v>112</v>
      </c>
      <c r="DW670" t="s">
        <v>112</v>
      </c>
      <c r="DX670" t="s">
        <v>112</v>
      </c>
      <c r="DY670" t="s">
        <v>112</v>
      </c>
      <c r="DZ670" t="s">
        <v>112</v>
      </c>
      <c r="EA670" s="2">
        <v>5.0946492551396103E-5</v>
      </c>
      <c r="EB670">
        <v>8.0447931255905308E-3</v>
      </c>
      <c r="EC670" t="s">
        <v>112</v>
      </c>
      <c r="ED670" s="2">
        <v>8.47429543271062E-5</v>
      </c>
      <c r="EE670" t="s">
        <v>112</v>
      </c>
      <c r="EF670" t="s">
        <v>112</v>
      </c>
      <c r="EG670" t="s">
        <v>112</v>
      </c>
      <c r="EH670" t="s">
        <v>112</v>
      </c>
      <c r="EI670">
        <v>7.9057012609448103E-3</v>
      </c>
      <c r="EJ670" t="s">
        <v>112</v>
      </c>
      <c r="EK670" t="s">
        <v>112</v>
      </c>
      <c r="EL670" t="s">
        <v>112</v>
      </c>
      <c r="EM670" t="s">
        <v>112</v>
      </c>
      <c r="EN670" t="s">
        <v>112</v>
      </c>
      <c r="EO670" t="s">
        <v>112</v>
      </c>
      <c r="EP670" t="s">
        <v>112</v>
      </c>
      <c r="EQ670" t="s">
        <v>112</v>
      </c>
      <c r="ER670" t="s">
        <v>112</v>
      </c>
      <c r="ES670" t="s">
        <v>112</v>
      </c>
      <c r="ET670" t="s">
        <v>112</v>
      </c>
      <c r="EU670" t="s">
        <v>112</v>
      </c>
      <c r="EV670" t="s">
        <v>112</v>
      </c>
      <c r="EW670" s="2">
        <v>2.7735195496214501E-5</v>
      </c>
      <c r="EX670">
        <v>7.9308311301005095E-3</v>
      </c>
      <c r="EY670" t="s">
        <v>112</v>
      </c>
      <c r="EZ670" s="2">
        <v>3.6302348004982103E-5</v>
      </c>
      <c r="FA670" t="s">
        <v>112</v>
      </c>
      <c r="FB670" t="s">
        <v>112</v>
      </c>
      <c r="FC670" t="s">
        <v>112</v>
      </c>
      <c r="FD670" t="s">
        <v>112</v>
      </c>
      <c r="FE670">
        <v>8.2377400260240797E-4</v>
      </c>
      <c r="FF670" t="s">
        <v>112</v>
      </c>
      <c r="FG670" t="s">
        <v>112</v>
      </c>
      <c r="FH670" t="s">
        <v>112</v>
      </c>
      <c r="FI670" t="s">
        <v>112</v>
      </c>
      <c r="FJ670" t="s">
        <v>112</v>
      </c>
      <c r="FK670" t="s">
        <v>112</v>
      </c>
      <c r="FL670" t="s">
        <v>112</v>
      </c>
      <c r="FM670" t="s">
        <v>112</v>
      </c>
      <c r="FN670" t="s">
        <v>112</v>
      </c>
      <c r="FO670" t="s">
        <v>112</v>
      </c>
      <c r="FP670" t="s">
        <v>112</v>
      </c>
      <c r="FQ670" t="s">
        <v>112</v>
      </c>
      <c r="FR670" t="s">
        <v>112</v>
      </c>
      <c r="FS670" s="2">
        <v>5.1031846214473796E-6</v>
      </c>
      <c r="FT670">
        <v>8.3211669453029898E-4</v>
      </c>
      <c r="FU670" t="s">
        <v>112</v>
      </c>
      <c r="FV670" s="2">
        <v>6.20094775693963E-6</v>
      </c>
      <c r="FW670" t="s">
        <v>112</v>
      </c>
      <c r="FX670" t="s">
        <v>112</v>
      </c>
      <c r="FY670" t="s">
        <v>112</v>
      </c>
      <c r="FZ670" t="s">
        <v>112</v>
      </c>
      <c r="GA670">
        <v>2.7006528603996802E-4</v>
      </c>
      <c r="GB670" t="s">
        <v>112</v>
      </c>
      <c r="GC670" t="s">
        <v>112</v>
      </c>
      <c r="GD670" t="s">
        <v>112</v>
      </c>
      <c r="GE670" t="s">
        <v>112</v>
      </c>
      <c r="GF670" t="s">
        <v>112</v>
      </c>
      <c r="GG670" t="s">
        <v>112</v>
      </c>
      <c r="GH670" t="s">
        <v>112</v>
      </c>
      <c r="GI670" t="s">
        <v>112</v>
      </c>
      <c r="GJ670" t="s">
        <v>112</v>
      </c>
      <c r="GK670" t="s">
        <v>112</v>
      </c>
      <c r="GL670" t="s">
        <v>112</v>
      </c>
      <c r="GM670" t="s">
        <v>112</v>
      </c>
      <c r="GN670" t="s">
        <v>112</v>
      </c>
      <c r="GO670" s="2">
        <v>1.68060322087301E-9</v>
      </c>
      <c r="GP670">
        <v>2.7006925191494399E-4</v>
      </c>
      <c r="GQ670" t="s">
        <v>112</v>
      </c>
      <c r="GR670" s="2">
        <v>2.2853371646161799E-9</v>
      </c>
      <c r="GS670" t="s">
        <v>112</v>
      </c>
      <c r="GT670" t="s">
        <v>112</v>
      </c>
      <c r="GU670" t="s">
        <v>112</v>
      </c>
      <c r="GV670" t="s">
        <v>112</v>
      </c>
      <c r="GW670">
        <v>81.055732005335997</v>
      </c>
      <c r="GX670" t="s">
        <v>112</v>
      </c>
      <c r="GY670" t="s">
        <v>112</v>
      </c>
      <c r="GZ670" t="s">
        <v>112</v>
      </c>
      <c r="HA670" t="s">
        <v>112</v>
      </c>
      <c r="HB670" t="s">
        <v>112</v>
      </c>
      <c r="HC670" t="s">
        <v>112</v>
      </c>
      <c r="HD670" t="s">
        <v>112</v>
      </c>
      <c r="HE670" t="s">
        <v>112</v>
      </c>
      <c r="HF670" t="s">
        <v>112</v>
      </c>
      <c r="HG670" t="s">
        <v>112</v>
      </c>
      <c r="HH670" t="s">
        <v>112</v>
      </c>
      <c r="HI670" t="s">
        <v>112</v>
      </c>
      <c r="HJ670" t="s">
        <v>112</v>
      </c>
      <c r="HK670">
        <v>0.26612071813812599</v>
      </c>
      <c r="HL670">
        <v>81.351848589101493</v>
      </c>
      <c r="HM670" t="s">
        <v>112</v>
      </c>
      <c r="HN670">
        <v>0.30348267635582199</v>
      </c>
      <c r="HO670" t="s">
        <v>112</v>
      </c>
      <c r="HP670" t="s">
        <v>112</v>
      </c>
      <c r="HQ670" t="s">
        <v>112</v>
      </c>
      <c r="HR670" t="s">
        <v>112</v>
      </c>
      <c r="HS670">
        <v>536.17903038859595</v>
      </c>
      <c r="HT670" t="s">
        <v>112</v>
      </c>
      <c r="HU670" t="s">
        <v>112</v>
      </c>
      <c r="HV670" t="s">
        <v>112</v>
      </c>
      <c r="HW670" t="s">
        <v>112</v>
      </c>
      <c r="HX670" t="s">
        <v>112</v>
      </c>
      <c r="HY670" t="s">
        <v>112</v>
      </c>
      <c r="HZ670" t="s">
        <v>112</v>
      </c>
      <c r="IA670" t="s">
        <v>112</v>
      </c>
      <c r="IB670" t="s">
        <v>112</v>
      </c>
      <c r="IC670" t="s">
        <v>112</v>
      </c>
      <c r="ID670" t="s">
        <v>112</v>
      </c>
      <c r="IE670" t="s">
        <v>112</v>
      </c>
      <c r="IF670" t="s">
        <v>112</v>
      </c>
      <c r="IG670">
        <v>5.1364859669877596</v>
      </c>
      <c r="IH670">
        <v>546.787508367025</v>
      </c>
      <c r="II670" t="s">
        <v>112</v>
      </c>
      <c r="IJ670">
        <v>6.5601058977562001</v>
      </c>
      <c r="IK670" t="s">
        <v>112</v>
      </c>
      <c r="IL670" t="s">
        <v>112</v>
      </c>
      <c r="IM670" t="s">
        <v>112</v>
      </c>
      <c r="IN670" t="s">
        <v>112</v>
      </c>
      <c r="IO670">
        <v>546.71001775637103</v>
      </c>
      <c r="IP670" t="s">
        <v>112</v>
      </c>
      <c r="IQ670" t="s">
        <v>112</v>
      </c>
      <c r="IR670" t="s">
        <v>112</v>
      </c>
      <c r="IS670" t="s">
        <v>112</v>
      </c>
      <c r="IT670" t="s">
        <v>112</v>
      </c>
      <c r="IU670" t="s">
        <v>112</v>
      </c>
      <c r="IV670" t="s">
        <v>112</v>
      </c>
      <c r="IW670" t="s">
        <v>112</v>
      </c>
      <c r="IX670" t="s">
        <v>112</v>
      </c>
      <c r="IY670" t="s">
        <v>112</v>
      </c>
      <c r="IZ670" t="s">
        <v>112</v>
      </c>
      <c r="JA670" t="s">
        <v>112</v>
      </c>
      <c r="JB670" t="s">
        <v>112</v>
      </c>
      <c r="JC670">
        <v>3.2638072927094299</v>
      </c>
      <c r="JD670">
        <v>550.04571963576404</v>
      </c>
      <c r="JE670" t="s">
        <v>112</v>
      </c>
      <c r="JF670">
        <v>1.1372306688982801</v>
      </c>
      <c r="JG670" t="s">
        <v>112</v>
      </c>
      <c r="JH670" t="s">
        <v>112</v>
      </c>
      <c r="JI670" t="s">
        <v>112</v>
      </c>
      <c r="JJ670" t="s">
        <v>112</v>
      </c>
      <c r="JK670">
        <v>0.61786326581307804</v>
      </c>
      <c r="JL670" t="s">
        <v>112</v>
      </c>
      <c r="JM670" t="s">
        <v>112</v>
      </c>
      <c r="JN670" t="s">
        <v>112</v>
      </c>
      <c r="JO670" t="s">
        <v>112</v>
      </c>
      <c r="JP670" t="s">
        <v>112</v>
      </c>
      <c r="JQ670" t="s">
        <v>112</v>
      </c>
      <c r="JR670" t="s">
        <v>112</v>
      </c>
      <c r="JS670" t="s">
        <v>112</v>
      </c>
      <c r="JT670" t="s">
        <v>112</v>
      </c>
      <c r="JU670" t="s">
        <v>112</v>
      </c>
      <c r="JV670" t="s">
        <v>112</v>
      </c>
      <c r="JW670" t="s">
        <v>112</v>
      </c>
      <c r="JX670" t="s">
        <v>112</v>
      </c>
      <c r="JY670">
        <v>2.0118396053985898E-3</v>
      </c>
      <c r="JZ670">
        <v>0.48503748356977899</v>
      </c>
      <c r="KA670" t="s">
        <v>112</v>
      </c>
      <c r="KB670">
        <v>1.7229875E-3</v>
      </c>
      <c r="KC670" t="s">
        <v>112</v>
      </c>
      <c r="KD670" t="s">
        <v>112</v>
      </c>
      <c r="KE670" t="s">
        <v>112</v>
      </c>
      <c r="KF670" t="s">
        <v>112</v>
      </c>
      <c r="KG670">
        <v>1.4492600150880199</v>
      </c>
      <c r="KH670" t="s">
        <v>112</v>
      </c>
      <c r="KI670" t="s">
        <v>112</v>
      </c>
      <c r="KJ670" t="s">
        <v>112</v>
      </c>
      <c r="KK670" t="s">
        <v>112</v>
      </c>
      <c r="KL670" t="s">
        <v>112</v>
      </c>
      <c r="KM670" t="s">
        <v>112</v>
      </c>
      <c r="KN670" t="s">
        <v>112</v>
      </c>
      <c r="KO670" t="s">
        <v>112</v>
      </c>
      <c r="KP670" t="s">
        <v>112</v>
      </c>
      <c r="KQ670" t="s">
        <v>112</v>
      </c>
      <c r="KR670" t="s">
        <v>112</v>
      </c>
      <c r="KS670" t="s">
        <v>112</v>
      </c>
      <c r="KT670" t="s">
        <v>112</v>
      </c>
      <c r="KU670">
        <v>0</v>
      </c>
      <c r="KV670">
        <v>1.72104169613127</v>
      </c>
      <c r="KW670" t="s">
        <v>112</v>
      </c>
      <c r="KX670">
        <v>0.27289079999999999</v>
      </c>
      <c r="KY670" t="s">
        <v>112</v>
      </c>
      <c r="KZ670" t="s">
        <v>112</v>
      </c>
      <c r="LA670" t="s">
        <v>112</v>
      </c>
      <c r="LB670" t="s">
        <v>112</v>
      </c>
      <c r="LC670">
        <v>2.0311370858436302</v>
      </c>
      <c r="LD670" t="s">
        <v>112</v>
      </c>
      <c r="LE670" t="s">
        <v>112</v>
      </c>
      <c r="LF670" t="s">
        <v>112</v>
      </c>
      <c r="LG670" t="s">
        <v>112</v>
      </c>
      <c r="LH670" t="s">
        <v>112</v>
      </c>
      <c r="LI670" t="s">
        <v>112</v>
      </c>
      <c r="LJ670" t="s">
        <v>112</v>
      </c>
      <c r="LK670" t="s">
        <v>112</v>
      </c>
      <c r="LL670" t="s">
        <v>112</v>
      </c>
      <c r="LM670" t="s">
        <v>112</v>
      </c>
      <c r="LN670" t="s">
        <v>112</v>
      </c>
      <c r="LO670" t="s">
        <v>112</v>
      </c>
      <c r="LP670" t="s">
        <v>112</v>
      </c>
      <c r="LQ670">
        <v>2.0118396053985898E-3</v>
      </c>
      <c r="LR670">
        <v>2.1397912277819202</v>
      </c>
      <c r="LS670" t="s">
        <v>112</v>
      </c>
      <c r="LT670">
        <v>0.110728520568317</v>
      </c>
      <c r="LU670" t="s">
        <v>112</v>
      </c>
      <c r="LV670" t="s">
        <v>112</v>
      </c>
      <c r="LW670" t="s">
        <v>112</v>
      </c>
      <c r="LX670" t="s">
        <v>112</v>
      </c>
      <c r="LY670">
        <v>90.869247232263305</v>
      </c>
      <c r="LZ670" t="s">
        <v>112</v>
      </c>
      <c r="MA670" t="s">
        <v>112</v>
      </c>
      <c r="MB670" t="s">
        <v>112</v>
      </c>
      <c r="MC670" t="s">
        <v>112</v>
      </c>
      <c r="MD670" t="s">
        <v>112</v>
      </c>
      <c r="ME670" t="s">
        <v>112</v>
      </c>
      <c r="MF670" t="s">
        <v>112</v>
      </c>
      <c r="MG670" t="s">
        <v>112</v>
      </c>
      <c r="MH670" t="s">
        <v>112</v>
      </c>
      <c r="MI670" t="s">
        <v>112</v>
      </c>
      <c r="MJ670" t="s">
        <v>112</v>
      </c>
      <c r="MK670" t="s">
        <v>112</v>
      </c>
      <c r="ML670" t="s">
        <v>112</v>
      </c>
      <c r="MM670">
        <v>0.42460680351952002</v>
      </c>
      <c r="MN670">
        <v>91.310022099798701</v>
      </c>
      <c r="MO670" t="s">
        <v>112</v>
      </c>
      <c r="MP670">
        <v>0.26117761494494202</v>
      </c>
      <c r="MQ670" t="s">
        <v>112</v>
      </c>
      <c r="MR670" t="s">
        <v>112</v>
      </c>
      <c r="MS670" t="s">
        <v>112</v>
      </c>
      <c r="MT670" t="s">
        <v>112</v>
      </c>
      <c r="MU670">
        <v>4.5660325258867198</v>
      </c>
      <c r="MV670" t="s">
        <v>112</v>
      </c>
      <c r="MW670" t="s">
        <v>112</v>
      </c>
      <c r="MX670" t="s">
        <v>112</v>
      </c>
      <c r="MY670" t="s">
        <v>112</v>
      </c>
      <c r="MZ670" t="s">
        <v>112</v>
      </c>
      <c r="NA670" t="s">
        <v>112</v>
      </c>
      <c r="NB670" t="s">
        <v>112</v>
      </c>
      <c r="NC670" t="s">
        <v>112</v>
      </c>
      <c r="ND670" t="s">
        <v>112</v>
      </c>
      <c r="NE670" t="s">
        <v>112</v>
      </c>
      <c r="NF670" t="s">
        <v>112</v>
      </c>
      <c r="NG670" t="s">
        <v>112</v>
      </c>
      <c r="NH670" t="s">
        <v>112</v>
      </c>
      <c r="NI670">
        <v>0</v>
      </c>
      <c r="NJ670">
        <v>4.5711609368661401</v>
      </c>
      <c r="NK670" t="s">
        <v>112</v>
      </c>
      <c r="NL670">
        <v>5.1292100495781597E-3</v>
      </c>
      <c r="NM670" t="s">
        <v>112</v>
      </c>
      <c r="NN670" t="s">
        <v>112</v>
      </c>
      <c r="NO670" t="s">
        <v>112</v>
      </c>
      <c r="NP670" t="s">
        <v>112</v>
      </c>
      <c r="NQ670">
        <v>94.055960697826194</v>
      </c>
      <c r="NR670" t="s">
        <v>112</v>
      </c>
      <c r="NS670" t="s">
        <v>112</v>
      </c>
      <c r="NT670" t="s">
        <v>112</v>
      </c>
      <c r="NU670" t="s">
        <v>112</v>
      </c>
      <c r="NV670" t="s">
        <v>112</v>
      </c>
      <c r="NW670" t="s">
        <v>112</v>
      </c>
      <c r="NX670" t="s">
        <v>112</v>
      </c>
      <c r="NY670" t="s">
        <v>112</v>
      </c>
      <c r="NZ670" t="s">
        <v>112</v>
      </c>
      <c r="OA670" t="s">
        <v>112</v>
      </c>
      <c r="OB670" t="s">
        <v>112</v>
      </c>
      <c r="OC670" t="s">
        <v>112</v>
      </c>
      <c r="OD670" t="s">
        <v>112</v>
      </c>
      <c r="OE670">
        <v>0.42460680351952002</v>
      </c>
      <c r="OF670">
        <v>94.503840966190296</v>
      </c>
      <c r="OG670" t="s">
        <v>112</v>
      </c>
      <c r="OH670">
        <v>0.26044487075709899</v>
      </c>
      <c r="OI670" t="s">
        <v>112</v>
      </c>
      <c r="OJ670" t="s">
        <v>112</v>
      </c>
      <c r="OK670" t="s">
        <v>112</v>
      </c>
      <c r="OL670" t="s">
        <v>112</v>
      </c>
      <c r="OM670">
        <v>2.59552680821615E-2</v>
      </c>
      <c r="ON670" t="s">
        <v>112</v>
      </c>
      <c r="OO670" t="s">
        <v>112</v>
      </c>
      <c r="OP670" t="s">
        <v>112</v>
      </c>
      <c r="OQ670" t="s">
        <v>112</v>
      </c>
      <c r="OR670" t="s">
        <v>112</v>
      </c>
      <c r="OS670" t="s">
        <v>112</v>
      </c>
      <c r="OT670" t="s">
        <v>112</v>
      </c>
      <c r="OU670" t="s">
        <v>112</v>
      </c>
      <c r="OV670" t="s">
        <v>112</v>
      </c>
      <c r="OW670" t="s">
        <v>112</v>
      </c>
      <c r="OX670" t="s">
        <v>112</v>
      </c>
      <c r="OY670" t="s">
        <v>112</v>
      </c>
      <c r="OZ670" t="s">
        <v>112</v>
      </c>
      <c r="PA670">
        <v>0</v>
      </c>
      <c r="PB670">
        <v>2.59552680821615E-2</v>
      </c>
      <c r="PC670" t="s">
        <v>112</v>
      </c>
      <c r="PD670">
        <v>0</v>
      </c>
      <c r="PE670" t="s">
        <v>112</v>
      </c>
      <c r="PF670" t="s">
        <v>112</v>
      </c>
      <c r="PG670" t="s">
        <v>112</v>
      </c>
      <c r="PH670" t="s">
        <v>112</v>
      </c>
      <c r="PI670">
        <v>0</v>
      </c>
      <c r="PJ670" t="s">
        <v>112</v>
      </c>
      <c r="PK670" t="s">
        <v>112</v>
      </c>
      <c r="PL670" t="s">
        <v>112</v>
      </c>
      <c r="PM670" t="s">
        <v>112</v>
      </c>
      <c r="PN670" t="s">
        <v>112</v>
      </c>
      <c r="PO670" t="s">
        <v>112</v>
      </c>
      <c r="PP670" t="s">
        <v>112</v>
      </c>
      <c r="PQ670" t="s">
        <v>112</v>
      </c>
      <c r="PR670" t="s">
        <v>112</v>
      </c>
      <c r="PS670" t="s">
        <v>112</v>
      </c>
      <c r="PT670" t="s">
        <v>112</v>
      </c>
      <c r="PU670" t="s">
        <v>112</v>
      </c>
      <c r="PV670" t="s">
        <v>112</v>
      </c>
      <c r="PW670">
        <v>0</v>
      </c>
      <c r="PX670">
        <v>0</v>
      </c>
      <c r="PY670" t="s">
        <v>112</v>
      </c>
      <c r="PZ670">
        <v>0</v>
      </c>
      <c r="QA670" t="s">
        <v>112</v>
      </c>
      <c r="QB670" t="s">
        <v>112</v>
      </c>
      <c r="QC670" t="s">
        <v>112</v>
      </c>
      <c r="QD670" t="s">
        <v>112</v>
      </c>
      <c r="QE670">
        <v>0</v>
      </c>
      <c r="QF670" t="s">
        <v>112</v>
      </c>
      <c r="QG670" t="s">
        <v>112</v>
      </c>
      <c r="QH670" t="s">
        <v>112</v>
      </c>
      <c r="QI670" t="s">
        <v>112</v>
      </c>
      <c r="QJ670" t="s">
        <v>112</v>
      </c>
      <c r="QK670" t="s">
        <v>112</v>
      </c>
      <c r="QL670" t="s">
        <v>112</v>
      </c>
      <c r="QM670" t="s">
        <v>112</v>
      </c>
      <c r="QN670" t="s">
        <v>112</v>
      </c>
      <c r="QO670" t="s">
        <v>112</v>
      </c>
      <c r="QP670" t="s">
        <v>112</v>
      </c>
      <c r="QQ670" t="s">
        <v>112</v>
      </c>
      <c r="QR670" t="s">
        <v>112</v>
      </c>
      <c r="QS670">
        <v>0</v>
      </c>
      <c r="QT670">
        <v>0</v>
      </c>
      <c r="QU670" t="s">
        <v>112</v>
      </c>
      <c r="QV670">
        <v>0</v>
      </c>
      <c r="QW670" t="s">
        <v>112</v>
      </c>
      <c r="QX670" t="s">
        <v>112</v>
      </c>
      <c r="QY670" t="s">
        <v>112</v>
      </c>
      <c r="QZ670" t="s">
        <v>112</v>
      </c>
      <c r="RA670">
        <v>1.7732452107560199</v>
      </c>
      <c r="RB670" t="s">
        <v>112</v>
      </c>
      <c r="RC670" t="s">
        <v>112</v>
      </c>
      <c r="RD670" t="s">
        <v>112</v>
      </c>
      <c r="RE670" t="s">
        <v>112</v>
      </c>
      <c r="RF670" t="s">
        <v>112</v>
      </c>
      <c r="RG670" t="s">
        <v>112</v>
      </c>
      <c r="RH670" t="s">
        <v>112</v>
      </c>
      <c r="RI670" t="s">
        <v>112</v>
      </c>
      <c r="RJ670" t="s">
        <v>112</v>
      </c>
      <c r="RK670" t="s">
        <v>112</v>
      </c>
      <c r="RL670" t="s">
        <v>112</v>
      </c>
      <c r="RM670" t="s">
        <v>112</v>
      </c>
      <c r="RN670" t="s">
        <v>112</v>
      </c>
      <c r="RO670">
        <v>1.02239734120029E-4</v>
      </c>
      <c r="RP670">
        <v>1.7741099106485501</v>
      </c>
      <c r="RQ670" t="s">
        <v>112</v>
      </c>
      <c r="RR670">
        <v>7.6372375094811197E-4</v>
      </c>
      <c r="RS670" t="s">
        <v>112</v>
      </c>
      <c r="RT670" t="s">
        <v>112</v>
      </c>
      <c r="RU670" t="s">
        <v>112</v>
      </c>
      <c r="RV670" t="s">
        <v>112</v>
      </c>
      <c r="RW670">
        <v>0.63651550685118596</v>
      </c>
      <c r="RX670" t="s">
        <v>112</v>
      </c>
      <c r="RY670" t="s">
        <v>112</v>
      </c>
      <c r="RZ670" t="s">
        <v>112</v>
      </c>
      <c r="SA670" t="s">
        <v>112</v>
      </c>
      <c r="SB670" t="s">
        <v>112</v>
      </c>
      <c r="SC670" t="s">
        <v>112</v>
      </c>
      <c r="SD670" t="s">
        <v>112</v>
      </c>
      <c r="SE670" t="s">
        <v>112</v>
      </c>
      <c r="SF670" t="s">
        <v>112</v>
      </c>
      <c r="SG670" t="s">
        <v>112</v>
      </c>
      <c r="SH670" t="s">
        <v>112</v>
      </c>
      <c r="SI670" t="s">
        <v>112</v>
      </c>
      <c r="SJ670" t="s">
        <v>112</v>
      </c>
      <c r="SK670">
        <v>0.42737748745783699</v>
      </c>
      <c r="SL670">
        <v>1.02754232958768</v>
      </c>
      <c r="SM670" t="s">
        <v>112</v>
      </c>
      <c r="SN670">
        <v>4.7372521952520598E-2</v>
      </c>
      <c r="SO670" t="s">
        <v>112</v>
      </c>
      <c r="SP670" t="s">
        <v>112</v>
      </c>
      <c r="SQ670" t="s">
        <v>112</v>
      </c>
      <c r="SR670" t="s">
        <v>112</v>
      </c>
      <c r="SS670">
        <v>2.9641968916596499</v>
      </c>
      <c r="ST670" t="s">
        <v>112</v>
      </c>
      <c r="SU670" t="s">
        <v>112</v>
      </c>
      <c r="SV670" t="s">
        <v>112</v>
      </c>
      <c r="SW670" t="s">
        <v>112</v>
      </c>
      <c r="SX670" t="s">
        <v>112</v>
      </c>
      <c r="SY670" t="s">
        <v>112</v>
      </c>
      <c r="SZ670" t="s">
        <v>112</v>
      </c>
      <c r="TA670" t="s">
        <v>112</v>
      </c>
      <c r="TB670" t="s">
        <v>112</v>
      </c>
      <c r="TC670" t="s">
        <v>112</v>
      </c>
      <c r="TD670" t="s">
        <v>112</v>
      </c>
      <c r="TE670" t="s">
        <v>112</v>
      </c>
      <c r="TF670" t="s">
        <v>112</v>
      </c>
      <c r="TG670">
        <v>3.25062565753689E-3</v>
      </c>
      <c r="TH670">
        <v>3.3507866164068401</v>
      </c>
      <c r="TI670" t="s">
        <v>112</v>
      </c>
      <c r="TJ670">
        <v>0.39560527730141298</v>
      </c>
      <c r="TK670" t="s">
        <v>112</v>
      </c>
      <c r="TL670" t="s">
        <v>112</v>
      </c>
      <c r="TM670" t="s">
        <v>112</v>
      </c>
      <c r="TN670" t="s">
        <v>112</v>
      </c>
      <c r="TO670">
        <v>3.7365023056000501E-3</v>
      </c>
      <c r="TP670" t="s">
        <v>112</v>
      </c>
      <c r="TQ670" t="s">
        <v>112</v>
      </c>
      <c r="TR670" t="s">
        <v>112</v>
      </c>
      <c r="TS670" t="s">
        <v>112</v>
      </c>
      <c r="TT670" t="s">
        <v>112</v>
      </c>
      <c r="TU670" t="s">
        <v>112</v>
      </c>
      <c r="TV670" t="s">
        <v>112</v>
      </c>
      <c r="TW670" t="s">
        <v>112</v>
      </c>
      <c r="TX670" t="s">
        <v>112</v>
      </c>
      <c r="TY670" t="s">
        <v>112</v>
      </c>
      <c r="TZ670" t="s">
        <v>112</v>
      </c>
      <c r="UA670" t="s">
        <v>112</v>
      </c>
      <c r="UB670" t="s">
        <v>112</v>
      </c>
      <c r="UC670" s="2">
        <v>3.3378962231687999E-6</v>
      </c>
      <c r="UD670">
        <v>3.7592059256664799E-3</v>
      </c>
      <c r="UE670" t="s">
        <v>112</v>
      </c>
      <c r="UF670" s="2">
        <v>1.9408862860268399E-5</v>
      </c>
      <c r="UG670" t="s">
        <v>112</v>
      </c>
      <c r="UH670" t="s">
        <v>112</v>
      </c>
      <c r="UI670" t="s">
        <v>112</v>
      </c>
      <c r="UJ670" t="s">
        <v>112</v>
      </c>
      <c r="UK670">
        <v>0</v>
      </c>
      <c r="UL670" t="s">
        <v>112</v>
      </c>
      <c r="UM670" t="s">
        <v>112</v>
      </c>
      <c r="UN670" t="s">
        <v>112</v>
      </c>
      <c r="UO670" t="s">
        <v>112</v>
      </c>
      <c r="UP670" t="s">
        <v>112</v>
      </c>
      <c r="UQ670" t="s">
        <v>112</v>
      </c>
      <c r="UR670" t="s">
        <v>112</v>
      </c>
      <c r="US670" t="s">
        <v>112</v>
      </c>
      <c r="UT670" t="s">
        <v>112</v>
      </c>
      <c r="UU670" t="s">
        <v>112</v>
      </c>
      <c r="UV670" t="s">
        <v>112</v>
      </c>
      <c r="UW670" t="s">
        <v>112</v>
      </c>
      <c r="UX670" t="s">
        <v>112</v>
      </c>
      <c r="UY670">
        <v>0</v>
      </c>
      <c r="UZ670">
        <v>0</v>
      </c>
      <c r="VA670" t="s">
        <v>112</v>
      </c>
      <c r="VB670">
        <v>0</v>
      </c>
      <c r="VC670" t="s">
        <v>112</v>
      </c>
      <c r="VD670" t="s">
        <v>112</v>
      </c>
      <c r="VE670" t="s">
        <v>112</v>
      </c>
      <c r="VF670" t="s">
        <v>112</v>
      </c>
      <c r="VG670">
        <v>0</v>
      </c>
      <c r="VH670" t="s">
        <v>112</v>
      </c>
      <c r="VI670" t="s">
        <v>112</v>
      </c>
      <c r="VJ670" t="s">
        <v>112</v>
      </c>
      <c r="VK670" t="s">
        <v>112</v>
      </c>
      <c r="VL670" t="s">
        <v>112</v>
      </c>
      <c r="VM670" t="s">
        <v>112</v>
      </c>
      <c r="VN670" t="s">
        <v>112</v>
      </c>
      <c r="VO670" t="s">
        <v>112</v>
      </c>
      <c r="VP670" t="s">
        <v>112</v>
      </c>
      <c r="VQ670" t="s">
        <v>112</v>
      </c>
      <c r="VR670" t="s">
        <v>112</v>
      </c>
      <c r="VS670" t="s">
        <v>112</v>
      </c>
      <c r="VT670" t="s">
        <v>112</v>
      </c>
      <c r="VU670">
        <v>0</v>
      </c>
      <c r="VV670">
        <v>0</v>
      </c>
      <c r="VW670" t="s">
        <v>112</v>
      </c>
      <c r="VX670">
        <v>0</v>
      </c>
      <c r="VY670" t="s">
        <v>112</v>
      </c>
      <c r="VZ670" t="s">
        <v>112</v>
      </c>
      <c r="WA670" t="s">
        <v>112</v>
      </c>
      <c r="WB670" t="s">
        <v>112</v>
      </c>
      <c r="WC670">
        <v>0</v>
      </c>
      <c r="WD670" t="s">
        <v>112</v>
      </c>
      <c r="WE670" t="s">
        <v>112</v>
      </c>
      <c r="WF670" t="s">
        <v>112</v>
      </c>
      <c r="WG670" t="s">
        <v>112</v>
      </c>
      <c r="WH670" t="s">
        <v>112</v>
      </c>
      <c r="WI670" t="s">
        <v>112</v>
      </c>
      <c r="WJ670" t="s">
        <v>112</v>
      </c>
      <c r="WK670" t="s">
        <v>112</v>
      </c>
      <c r="WL670" t="s">
        <v>112</v>
      </c>
      <c r="WM670" t="s">
        <v>112</v>
      </c>
      <c r="WN670" t="s">
        <v>112</v>
      </c>
      <c r="WO670" t="s">
        <v>112</v>
      </c>
      <c r="WP670" t="s">
        <v>112</v>
      </c>
      <c r="WQ670">
        <v>0</v>
      </c>
      <c r="WR670">
        <v>0</v>
      </c>
      <c r="WS670" t="s">
        <v>112</v>
      </c>
      <c r="WT670">
        <v>0</v>
      </c>
      <c r="WU670" t="s">
        <v>112</v>
      </c>
      <c r="WV670" t="s">
        <v>112</v>
      </c>
      <c r="WW670" t="s">
        <v>112</v>
      </c>
      <c r="WX670" t="s">
        <v>112</v>
      </c>
      <c r="WY670">
        <v>0</v>
      </c>
      <c r="WZ670" t="s">
        <v>112</v>
      </c>
      <c r="XA670" t="s">
        <v>112</v>
      </c>
      <c r="XB670" t="s">
        <v>112</v>
      </c>
      <c r="XC670" t="s">
        <v>112</v>
      </c>
      <c r="XD670" t="s">
        <v>112</v>
      </c>
      <c r="XE670" t="s">
        <v>112</v>
      </c>
      <c r="XF670" t="s">
        <v>112</v>
      </c>
      <c r="XG670" t="s">
        <v>112</v>
      </c>
      <c r="XH670" t="s">
        <v>112</v>
      </c>
      <c r="XI670" t="s">
        <v>112</v>
      </c>
      <c r="XJ670" t="s">
        <v>112</v>
      </c>
      <c r="XK670" t="s">
        <v>112</v>
      </c>
      <c r="XL670" t="s">
        <v>112</v>
      </c>
      <c r="XM670">
        <v>0</v>
      </c>
      <c r="XN670">
        <v>0</v>
      </c>
      <c r="XO670" t="s">
        <v>112</v>
      </c>
      <c r="XP670">
        <v>0</v>
      </c>
      <c r="XQ670" t="s">
        <v>112</v>
      </c>
    </row>
    <row r="671" spans="1:641" x14ac:dyDescent="0.3">
      <c r="A671">
        <v>11142</v>
      </c>
      <c r="B671" t="s">
        <v>3921</v>
      </c>
      <c r="C671" t="s">
        <v>3922</v>
      </c>
      <c r="D671" t="s">
        <v>862</v>
      </c>
      <c r="E671" t="s">
        <v>863</v>
      </c>
      <c r="F671" t="s">
        <v>864</v>
      </c>
      <c r="G671" t="s">
        <v>197</v>
      </c>
      <c r="I671" t="s">
        <v>865</v>
      </c>
      <c r="K671" t="s">
        <v>866</v>
      </c>
      <c r="L671" s="1">
        <v>43696.638425925928</v>
      </c>
      <c r="M671" s="1">
        <v>43696.638425925928</v>
      </c>
      <c r="P671" t="s">
        <v>867</v>
      </c>
      <c r="Q671" t="s">
        <v>868</v>
      </c>
      <c r="R671" t="s">
        <v>869</v>
      </c>
      <c r="S671" t="s">
        <v>1071</v>
      </c>
      <c r="T671" t="s">
        <v>1072</v>
      </c>
      <c r="U671" t="s">
        <v>3923</v>
      </c>
      <c r="Y671">
        <v>10</v>
      </c>
      <c r="Z671">
        <v>1</v>
      </c>
      <c r="AA671" t="s">
        <v>99</v>
      </c>
      <c r="AB671" t="s">
        <v>3924</v>
      </c>
      <c r="AY671" t="s">
        <v>3925</v>
      </c>
      <c r="AZ671" t="s">
        <v>875</v>
      </c>
      <c r="BA671" s="1">
        <v>43696.638194444444</v>
      </c>
      <c r="BG671" t="s">
        <v>876</v>
      </c>
      <c r="BR671" t="s">
        <v>112</v>
      </c>
      <c r="BS671" t="s">
        <v>112</v>
      </c>
      <c r="BT671" t="s">
        <v>112</v>
      </c>
      <c r="BU671">
        <v>15.7456</v>
      </c>
      <c r="BV671" t="s">
        <v>112</v>
      </c>
      <c r="BW671" t="s">
        <v>112</v>
      </c>
      <c r="BX671" t="s">
        <v>112</v>
      </c>
      <c r="BY671" t="s">
        <v>112</v>
      </c>
      <c r="BZ671" t="s">
        <v>112</v>
      </c>
      <c r="CA671" t="s">
        <v>112</v>
      </c>
      <c r="CB671" t="s">
        <v>112</v>
      </c>
      <c r="CC671" t="s">
        <v>112</v>
      </c>
      <c r="CD671" t="s">
        <v>112</v>
      </c>
      <c r="CE671" t="s">
        <v>112</v>
      </c>
      <c r="CF671" t="s">
        <v>112</v>
      </c>
      <c r="CG671" t="s">
        <v>112</v>
      </c>
      <c r="CH671" t="s">
        <v>112</v>
      </c>
      <c r="CI671">
        <v>0.31371599999999999</v>
      </c>
      <c r="CJ671">
        <v>16.139228039999999</v>
      </c>
      <c r="CK671" t="s">
        <v>112</v>
      </c>
      <c r="CL671">
        <v>7.9912040000000004E-2</v>
      </c>
      <c r="CM671" t="s">
        <v>112</v>
      </c>
      <c r="CN671" t="s">
        <v>112</v>
      </c>
      <c r="CO671" t="s">
        <v>112</v>
      </c>
      <c r="CP671" t="s">
        <v>112</v>
      </c>
      <c r="CQ671" s="2">
        <v>1.2755990000000001E-6</v>
      </c>
      <c r="CR671" t="s">
        <v>112</v>
      </c>
      <c r="CS671" t="s">
        <v>112</v>
      </c>
      <c r="CT671" t="s">
        <v>112</v>
      </c>
      <c r="CU671" t="s">
        <v>112</v>
      </c>
      <c r="CV671" t="s">
        <v>112</v>
      </c>
      <c r="CW671" t="s">
        <v>112</v>
      </c>
      <c r="CX671" t="s">
        <v>112</v>
      </c>
      <c r="CY671" t="s">
        <v>112</v>
      </c>
      <c r="CZ671" t="s">
        <v>112</v>
      </c>
      <c r="DA671" t="s">
        <v>112</v>
      </c>
      <c r="DB671" t="s">
        <v>112</v>
      </c>
      <c r="DC671" t="s">
        <v>112</v>
      </c>
      <c r="DD671" t="s">
        <v>112</v>
      </c>
      <c r="DE671" s="2">
        <v>1.100229E-8</v>
      </c>
      <c r="DF671" s="2">
        <v>1.287282802E-6</v>
      </c>
      <c r="DG671" t="s">
        <v>112</v>
      </c>
      <c r="DH671" s="2">
        <v>6.8151199999999997E-10</v>
      </c>
      <c r="DI671" t="s">
        <v>112</v>
      </c>
      <c r="DJ671" t="s">
        <v>112</v>
      </c>
      <c r="DK671" t="s">
        <v>112</v>
      </c>
      <c r="DL671" t="s">
        <v>112</v>
      </c>
      <c r="DM671">
        <v>2.3172499999999999E-2</v>
      </c>
      <c r="DN671" t="s">
        <v>112</v>
      </c>
      <c r="DO671" t="s">
        <v>112</v>
      </c>
      <c r="DP671" t="s">
        <v>112</v>
      </c>
      <c r="DQ671" t="s">
        <v>112</v>
      </c>
      <c r="DR671" t="s">
        <v>112</v>
      </c>
      <c r="DS671" t="s">
        <v>112</v>
      </c>
      <c r="DT671" t="s">
        <v>112</v>
      </c>
      <c r="DU671" t="s">
        <v>112</v>
      </c>
      <c r="DV671" t="s">
        <v>112</v>
      </c>
      <c r="DW671" t="s">
        <v>112</v>
      </c>
      <c r="DX671" t="s">
        <v>112</v>
      </c>
      <c r="DY671" t="s">
        <v>112</v>
      </c>
      <c r="DZ671" t="s">
        <v>112</v>
      </c>
      <c r="EA671">
        <v>2.1525400000000001E-4</v>
      </c>
      <c r="EB671">
        <v>2.37400943E-2</v>
      </c>
      <c r="EC671" t="s">
        <v>112</v>
      </c>
      <c r="ED671">
        <v>3.5234030000000003E-4</v>
      </c>
      <c r="EE671" t="s">
        <v>112</v>
      </c>
      <c r="EF671" t="s">
        <v>112</v>
      </c>
      <c r="EG671" t="s">
        <v>112</v>
      </c>
      <c r="EH671" t="s">
        <v>112</v>
      </c>
      <c r="EI671">
        <v>5.8467500000000004E-3</v>
      </c>
      <c r="EJ671" t="s">
        <v>112</v>
      </c>
      <c r="EK671" t="s">
        <v>112</v>
      </c>
      <c r="EL671" t="s">
        <v>112</v>
      </c>
      <c r="EM671" t="s">
        <v>112</v>
      </c>
      <c r="EN671" t="s">
        <v>112</v>
      </c>
      <c r="EO671" t="s">
        <v>112</v>
      </c>
      <c r="EP671" t="s">
        <v>112</v>
      </c>
      <c r="EQ671" t="s">
        <v>112</v>
      </c>
      <c r="ER671" t="s">
        <v>112</v>
      </c>
      <c r="ES671" t="s">
        <v>112</v>
      </c>
      <c r="ET671" t="s">
        <v>112</v>
      </c>
      <c r="EU671" t="s">
        <v>112</v>
      </c>
      <c r="EV671" t="s">
        <v>112</v>
      </c>
      <c r="EW671">
        <v>1.023867E-4</v>
      </c>
      <c r="EX671">
        <v>6.0304110100000002E-3</v>
      </c>
      <c r="EY671" t="s">
        <v>112</v>
      </c>
      <c r="EZ671" s="2">
        <v>8.1274310000000003E-5</v>
      </c>
      <c r="FA671" t="s">
        <v>112</v>
      </c>
      <c r="FB671" t="s">
        <v>112</v>
      </c>
      <c r="FC671" t="s">
        <v>112</v>
      </c>
      <c r="FD671" t="s">
        <v>112</v>
      </c>
      <c r="FE671">
        <v>2.8334800000000002E-3</v>
      </c>
      <c r="FF671" t="s">
        <v>112</v>
      </c>
      <c r="FG671" t="s">
        <v>112</v>
      </c>
      <c r="FH671" t="s">
        <v>112</v>
      </c>
      <c r="FI671" t="s">
        <v>112</v>
      </c>
      <c r="FJ671" t="s">
        <v>112</v>
      </c>
      <c r="FK671" t="s">
        <v>112</v>
      </c>
      <c r="FL671" t="s">
        <v>112</v>
      </c>
      <c r="FM671" t="s">
        <v>112</v>
      </c>
      <c r="FN671" t="s">
        <v>112</v>
      </c>
      <c r="FO671" t="s">
        <v>112</v>
      </c>
      <c r="FP671" t="s">
        <v>112</v>
      </c>
      <c r="FQ671" t="s">
        <v>112</v>
      </c>
      <c r="FR671" t="s">
        <v>112</v>
      </c>
      <c r="FS671" s="2">
        <v>1.82624E-5</v>
      </c>
      <c r="FT671">
        <v>2.87785095E-3</v>
      </c>
      <c r="FU671" t="s">
        <v>112</v>
      </c>
      <c r="FV671" s="2">
        <v>2.6108549999999999E-5</v>
      </c>
      <c r="FW671" t="s">
        <v>112</v>
      </c>
      <c r="FX671" t="s">
        <v>112</v>
      </c>
      <c r="FY671" t="s">
        <v>112</v>
      </c>
      <c r="FZ671" t="s">
        <v>112</v>
      </c>
      <c r="GA671">
        <v>3.8691900000000002E-3</v>
      </c>
      <c r="GB671" t="s">
        <v>112</v>
      </c>
      <c r="GC671" t="s">
        <v>112</v>
      </c>
      <c r="GD671" t="s">
        <v>112</v>
      </c>
      <c r="GE671" t="s">
        <v>112</v>
      </c>
      <c r="GF671" t="s">
        <v>112</v>
      </c>
      <c r="GG671" t="s">
        <v>112</v>
      </c>
      <c r="GH671" t="s">
        <v>112</v>
      </c>
      <c r="GI671" t="s">
        <v>112</v>
      </c>
      <c r="GJ671" t="s">
        <v>112</v>
      </c>
      <c r="GK671" t="s">
        <v>112</v>
      </c>
      <c r="GL671" t="s">
        <v>112</v>
      </c>
      <c r="GM671" t="s">
        <v>112</v>
      </c>
      <c r="GN671" t="s">
        <v>112</v>
      </c>
      <c r="GO671" s="2">
        <v>1.70001E-9</v>
      </c>
      <c r="GP671">
        <v>3.8691948292919999E-3</v>
      </c>
      <c r="GQ671" t="s">
        <v>112</v>
      </c>
      <c r="GR671" s="2">
        <v>3.129282E-9</v>
      </c>
      <c r="GS671" t="s">
        <v>112</v>
      </c>
      <c r="GT671" t="s">
        <v>112</v>
      </c>
      <c r="GU671" t="s">
        <v>112</v>
      </c>
      <c r="GV671" t="s">
        <v>112</v>
      </c>
      <c r="GW671">
        <v>203.22900000000001</v>
      </c>
      <c r="GX671" t="s">
        <v>112</v>
      </c>
      <c r="GY671" t="s">
        <v>112</v>
      </c>
      <c r="GZ671" t="s">
        <v>112</v>
      </c>
      <c r="HA671" t="s">
        <v>112</v>
      </c>
      <c r="HB671" t="s">
        <v>112</v>
      </c>
      <c r="HC671" t="s">
        <v>112</v>
      </c>
      <c r="HD671" t="s">
        <v>112</v>
      </c>
      <c r="HE671" t="s">
        <v>112</v>
      </c>
      <c r="HF671" t="s">
        <v>112</v>
      </c>
      <c r="HG671" t="s">
        <v>112</v>
      </c>
      <c r="HH671" t="s">
        <v>112</v>
      </c>
      <c r="HI671" t="s">
        <v>112</v>
      </c>
      <c r="HJ671" t="s">
        <v>112</v>
      </c>
      <c r="HK671">
        <v>0.86877700000000002</v>
      </c>
      <c r="HL671">
        <v>205.2215243</v>
      </c>
      <c r="HM671" t="s">
        <v>112</v>
      </c>
      <c r="HN671">
        <v>1.1237473</v>
      </c>
      <c r="HO671" t="s">
        <v>112</v>
      </c>
      <c r="HP671" t="s">
        <v>112</v>
      </c>
      <c r="HQ671" t="s">
        <v>112</v>
      </c>
      <c r="HR671" t="s">
        <v>112</v>
      </c>
      <c r="HS671">
        <v>1811.29</v>
      </c>
      <c r="HT671" t="s">
        <v>112</v>
      </c>
      <c r="HU671" t="s">
        <v>112</v>
      </c>
      <c r="HV671" t="s">
        <v>112</v>
      </c>
      <c r="HW671" t="s">
        <v>112</v>
      </c>
      <c r="HX671" t="s">
        <v>112</v>
      </c>
      <c r="HY671" t="s">
        <v>112</v>
      </c>
      <c r="HZ671" t="s">
        <v>112</v>
      </c>
      <c r="IA671" t="s">
        <v>112</v>
      </c>
      <c r="IB671" t="s">
        <v>112</v>
      </c>
      <c r="IC671" t="s">
        <v>112</v>
      </c>
      <c r="ID671" t="s">
        <v>112</v>
      </c>
      <c r="IE671" t="s">
        <v>112</v>
      </c>
      <c r="IF671" t="s">
        <v>112</v>
      </c>
      <c r="IG671">
        <v>13.902200000000001</v>
      </c>
      <c r="IH671">
        <v>1837.9350340000001</v>
      </c>
      <c r="II671" t="s">
        <v>112</v>
      </c>
      <c r="IJ671">
        <v>12.742834</v>
      </c>
      <c r="IK671" t="s">
        <v>112</v>
      </c>
      <c r="IL671" t="s">
        <v>112</v>
      </c>
      <c r="IM671" t="s">
        <v>112</v>
      </c>
      <c r="IN671" t="s">
        <v>112</v>
      </c>
      <c r="IO671">
        <v>1952.47</v>
      </c>
      <c r="IP671" t="s">
        <v>112</v>
      </c>
      <c r="IQ671" t="s">
        <v>112</v>
      </c>
      <c r="IR671" t="s">
        <v>112</v>
      </c>
      <c r="IS671" t="s">
        <v>112</v>
      </c>
      <c r="IT671" t="s">
        <v>112</v>
      </c>
      <c r="IU671" t="s">
        <v>112</v>
      </c>
      <c r="IV671" t="s">
        <v>112</v>
      </c>
      <c r="IW671" t="s">
        <v>112</v>
      </c>
      <c r="IX671" t="s">
        <v>112</v>
      </c>
      <c r="IY671" t="s">
        <v>112</v>
      </c>
      <c r="IZ671" t="s">
        <v>112</v>
      </c>
      <c r="JA671" t="s">
        <v>112</v>
      </c>
      <c r="JB671" t="s">
        <v>112</v>
      </c>
      <c r="JC671">
        <v>6.7375100000000003</v>
      </c>
      <c r="JD671">
        <v>1963.1761240000001</v>
      </c>
      <c r="JE671" t="s">
        <v>112</v>
      </c>
      <c r="JF671">
        <v>3.9686140000000001</v>
      </c>
      <c r="JG671" t="s">
        <v>112</v>
      </c>
      <c r="JH671" t="s">
        <v>112</v>
      </c>
      <c r="JI671" t="s">
        <v>112</v>
      </c>
      <c r="JJ671" t="s">
        <v>112</v>
      </c>
      <c r="JK671">
        <v>3.6717200000000001</v>
      </c>
      <c r="JL671" t="s">
        <v>112</v>
      </c>
      <c r="JM671" t="s">
        <v>112</v>
      </c>
      <c r="JN671" t="s">
        <v>112</v>
      </c>
      <c r="JO671" t="s">
        <v>112</v>
      </c>
      <c r="JP671" t="s">
        <v>112</v>
      </c>
      <c r="JQ671" t="s">
        <v>112</v>
      </c>
      <c r="JR671" t="s">
        <v>112</v>
      </c>
      <c r="JS671" t="s">
        <v>112</v>
      </c>
      <c r="JT671" t="s">
        <v>112</v>
      </c>
      <c r="JU671" t="s">
        <v>112</v>
      </c>
      <c r="JV671" t="s">
        <v>112</v>
      </c>
      <c r="JW671" t="s">
        <v>112</v>
      </c>
      <c r="JX671" t="s">
        <v>112</v>
      </c>
      <c r="JY671">
        <v>8.7968400000000004E-4</v>
      </c>
      <c r="JZ671">
        <v>3.67409406000001</v>
      </c>
      <c r="KA671" t="s">
        <v>112</v>
      </c>
      <c r="KB671">
        <v>1.494376E-3</v>
      </c>
      <c r="KC671" t="s">
        <v>112</v>
      </c>
      <c r="KD671" t="s">
        <v>112</v>
      </c>
      <c r="KE671" t="s">
        <v>112</v>
      </c>
      <c r="KF671" t="s">
        <v>112</v>
      </c>
      <c r="KG671">
        <v>1.3241799999999999</v>
      </c>
      <c r="KH671" t="s">
        <v>112</v>
      </c>
      <c r="KI671" t="s">
        <v>112</v>
      </c>
      <c r="KJ671" t="s">
        <v>112</v>
      </c>
      <c r="KK671" t="s">
        <v>112</v>
      </c>
      <c r="KL671" t="s">
        <v>112</v>
      </c>
      <c r="KM671" t="s">
        <v>112</v>
      </c>
      <c r="KN671" t="s">
        <v>112</v>
      </c>
      <c r="KO671" t="s">
        <v>112</v>
      </c>
      <c r="KP671" t="s">
        <v>112</v>
      </c>
      <c r="KQ671" t="s">
        <v>112</v>
      </c>
      <c r="KR671" t="s">
        <v>112</v>
      </c>
      <c r="KS671" t="s">
        <v>112</v>
      </c>
      <c r="KT671" t="s">
        <v>112</v>
      </c>
      <c r="KU671">
        <v>0</v>
      </c>
      <c r="KV671">
        <v>1.3241799999999999</v>
      </c>
      <c r="KW671" t="s">
        <v>112</v>
      </c>
      <c r="KX671">
        <v>0</v>
      </c>
      <c r="KY671" t="s">
        <v>112</v>
      </c>
      <c r="KZ671" t="s">
        <v>112</v>
      </c>
      <c r="LA671" t="s">
        <v>112</v>
      </c>
      <c r="LB671" t="s">
        <v>112</v>
      </c>
      <c r="LC671">
        <v>4.9958999999999998</v>
      </c>
      <c r="LD671" t="s">
        <v>112</v>
      </c>
      <c r="LE671" t="s">
        <v>112</v>
      </c>
      <c r="LF671" t="s">
        <v>112</v>
      </c>
      <c r="LG671" t="s">
        <v>112</v>
      </c>
      <c r="LH671" t="s">
        <v>112</v>
      </c>
      <c r="LI671" t="s">
        <v>112</v>
      </c>
      <c r="LJ671" t="s">
        <v>112</v>
      </c>
      <c r="LK671" t="s">
        <v>112</v>
      </c>
      <c r="LL671" t="s">
        <v>112</v>
      </c>
      <c r="LM671" t="s">
        <v>112</v>
      </c>
      <c r="LN671" t="s">
        <v>112</v>
      </c>
      <c r="LO671" t="s">
        <v>112</v>
      </c>
      <c r="LP671" t="s">
        <v>112</v>
      </c>
      <c r="LQ671">
        <v>8.7968400000000004E-4</v>
      </c>
      <c r="LR671">
        <v>4.99827406</v>
      </c>
      <c r="LS671" t="s">
        <v>112</v>
      </c>
      <c r="LT671">
        <v>1.494376E-3</v>
      </c>
      <c r="LU671" t="s">
        <v>112</v>
      </c>
      <c r="LV671" t="s">
        <v>112</v>
      </c>
      <c r="LW671" t="s">
        <v>112</v>
      </c>
      <c r="LX671" t="s">
        <v>112</v>
      </c>
      <c r="LY671">
        <v>207.68799999999999</v>
      </c>
      <c r="LZ671" t="s">
        <v>112</v>
      </c>
      <c r="MA671" t="s">
        <v>112</v>
      </c>
      <c r="MB671" t="s">
        <v>112</v>
      </c>
      <c r="MC671" t="s">
        <v>112</v>
      </c>
      <c r="MD671" t="s">
        <v>112</v>
      </c>
      <c r="ME671" t="s">
        <v>112</v>
      </c>
      <c r="MF671" t="s">
        <v>112</v>
      </c>
      <c r="MG671" t="s">
        <v>112</v>
      </c>
      <c r="MH671" t="s">
        <v>112</v>
      </c>
      <c r="MI671" t="s">
        <v>112</v>
      </c>
      <c r="MJ671" t="s">
        <v>112</v>
      </c>
      <c r="MK671" t="s">
        <v>112</v>
      </c>
      <c r="ML671" t="s">
        <v>112</v>
      </c>
      <c r="MM671">
        <v>0.92948699999999995</v>
      </c>
      <c r="MN671">
        <v>209.75804199999999</v>
      </c>
      <c r="MO671" t="s">
        <v>112</v>
      </c>
      <c r="MP671">
        <v>1.140555</v>
      </c>
      <c r="MQ671" t="s">
        <v>112</v>
      </c>
      <c r="MR671" t="s">
        <v>112</v>
      </c>
      <c r="MS671" t="s">
        <v>112</v>
      </c>
      <c r="MT671" t="s">
        <v>112</v>
      </c>
      <c r="MU671">
        <v>5.9256599999999997</v>
      </c>
      <c r="MV671" t="s">
        <v>112</v>
      </c>
      <c r="MW671" t="s">
        <v>112</v>
      </c>
      <c r="MX671" t="s">
        <v>112</v>
      </c>
      <c r="MY671" t="s">
        <v>112</v>
      </c>
      <c r="MZ671" t="s">
        <v>112</v>
      </c>
      <c r="NA671" t="s">
        <v>112</v>
      </c>
      <c r="NB671" t="s">
        <v>112</v>
      </c>
      <c r="NC671" t="s">
        <v>112</v>
      </c>
      <c r="ND671" t="s">
        <v>112</v>
      </c>
      <c r="NE671" t="s">
        <v>112</v>
      </c>
      <c r="NF671" t="s">
        <v>112</v>
      </c>
      <c r="NG671" t="s">
        <v>112</v>
      </c>
      <c r="NH671" t="s">
        <v>112</v>
      </c>
      <c r="NI671">
        <v>0</v>
      </c>
      <c r="NJ671">
        <v>5.9256599999999997</v>
      </c>
      <c r="NK671" t="s">
        <v>112</v>
      </c>
      <c r="NL671">
        <v>0</v>
      </c>
      <c r="NM671" t="s">
        <v>112</v>
      </c>
      <c r="NN671" t="s">
        <v>112</v>
      </c>
      <c r="NO671" t="s">
        <v>112</v>
      </c>
      <c r="NP671" t="s">
        <v>112</v>
      </c>
      <c r="NQ671">
        <v>213.61600000000001</v>
      </c>
      <c r="NR671" t="s">
        <v>112</v>
      </c>
      <c r="NS671" t="s">
        <v>112</v>
      </c>
      <c r="NT671" t="s">
        <v>112</v>
      </c>
      <c r="NU671" t="s">
        <v>112</v>
      </c>
      <c r="NV671" t="s">
        <v>112</v>
      </c>
      <c r="NW671" t="s">
        <v>112</v>
      </c>
      <c r="NX671" t="s">
        <v>112</v>
      </c>
      <c r="NY671" t="s">
        <v>112</v>
      </c>
      <c r="NZ671" t="s">
        <v>112</v>
      </c>
      <c r="OA671" t="s">
        <v>112</v>
      </c>
      <c r="OB671" t="s">
        <v>112</v>
      </c>
      <c r="OC671" t="s">
        <v>112</v>
      </c>
      <c r="OD671" t="s">
        <v>112</v>
      </c>
      <c r="OE671">
        <v>0.92948699999999995</v>
      </c>
      <c r="OF671">
        <v>215.68604199999999</v>
      </c>
      <c r="OG671" t="s">
        <v>112</v>
      </c>
      <c r="OH671">
        <v>1.140555</v>
      </c>
      <c r="OI671" t="s">
        <v>112</v>
      </c>
      <c r="OJ671" t="s">
        <v>112</v>
      </c>
      <c r="OK671" t="s">
        <v>112</v>
      </c>
      <c r="OL671" t="s">
        <v>112</v>
      </c>
      <c r="OM671">
        <v>3.6034700000000003E-2</v>
      </c>
      <c r="ON671" t="s">
        <v>112</v>
      </c>
      <c r="OO671" t="s">
        <v>112</v>
      </c>
      <c r="OP671" t="s">
        <v>112</v>
      </c>
      <c r="OQ671" t="s">
        <v>112</v>
      </c>
      <c r="OR671" t="s">
        <v>112</v>
      </c>
      <c r="OS671" t="s">
        <v>112</v>
      </c>
      <c r="OT671" t="s">
        <v>112</v>
      </c>
      <c r="OU671" t="s">
        <v>112</v>
      </c>
      <c r="OV671" t="s">
        <v>112</v>
      </c>
      <c r="OW671" t="s">
        <v>112</v>
      </c>
      <c r="OX671" t="s">
        <v>112</v>
      </c>
      <c r="OY671" t="s">
        <v>112</v>
      </c>
      <c r="OZ671" t="s">
        <v>112</v>
      </c>
      <c r="PA671">
        <v>0</v>
      </c>
      <c r="PB671">
        <v>3.6034700000000003E-2</v>
      </c>
      <c r="PC671" t="s">
        <v>112</v>
      </c>
      <c r="PD671">
        <v>0</v>
      </c>
      <c r="PE671" t="s">
        <v>112</v>
      </c>
      <c r="PF671" t="s">
        <v>112</v>
      </c>
      <c r="PG671" t="s">
        <v>112</v>
      </c>
      <c r="PH671" t="s">
        <v>112</v>
      </c>
      <c r="PI671">
        <v>0</v>
      </c>
      <c r="PJ671" t="s">
        <v>112</v>
      </c>
      <c r="PK671" t="s">
        <v>112</v>
      </c>
      <c r="PL671" t="s">
        <v>112</v>
      </c>
      <c r="PM671" t="s">
        <v>112</v>
      </c>
      <c r="PN671" t="s">
        <v>112</v>
      </c>
      <c r="PO671" t="s">
        <v>112</v>
      </c>
      <c r="PP671" t="s">
        <v>112</v>
      </c>
      <c r="PQ671" t="s">
        <v>112</v>
      </c>
      <c r="PR671" t="s">
        <v>112</v>
      </c>
      <c r="PS671" t="s">
        <v>112</v>
      </c>
      <c r="PT671" t="s">
        <v>112</v>
      </c>
      <c r="PU671" t="s">
        <v>112</v>
      </c>
      <c r="PV671" t="s">
        <v>112</v>
      </c>
      <c r="PW671">
        <v>0</v>
      </c>
      <c r="PX671">
        <v>0</v>
      </c>
      <c r="PY671" t="s">
        <v>112</v>
      </c>
      <c r="PZ671">
        <v>0</v>
      </c>
      <c r="QA671" t="s">
        <v>112</v>
      </c>
      <c r="QB671" t="s">
        <v>112</v>
      </c>
      <c r="QC671" t="s">
        <v>112</v>
      </c>
      <c r="QD671" t="s">
        <v>112</v>
      </c>
      <c r="QE671">
        <v>0</v>
      </c>
      <c r="QF671" t="s">
        <v>112</v>
      </c>
      <c r="QG671" t="s">
        <v>112</v>
      </c>
      <c r="QH671" t="s">
        <v>112</v>
      </c>
      <c r="QI671" t="s">
        <v>112</v>
      </c>
      <c r="QJ671" t="s">
        <v>112</v>
      </c>
      <c r="QK671" t="s">
        <v>112</v>
      </c>
      <c r="QL671" t="s">
        <v>112</v>
      </c>
      <c r="QM671" t="s">
        <v>112</v>
      </c>
      <c r="QN671" t="s">
        <v>112</v>
      </c>
      <c r="QO671" t="s">
        <v>112</v>
      </c>
      <c r="QP671" t="s">
        <v>112</v>
      </c>
      <c r="QQ671" t="s">
        <v>112</v>
      </c>
      <c r="QR671" t="s">
        <v>112</v>
      </c>
      <c r="QS671">
        <v>0</v>
      </c>
      <c r="QT671">
        <v>0</v>
      </c>
      <c r="QU671" t="s">
        <v>112</v>
      </c>
      <c r="QV671">
        <v>0</v>
      </c>
      <c r="QW671" t="s">
        <v>112</v>
      </c>
      <c r="QX671" t="s">
        <v>112</v>
      </c>
      <c r="QY671" t="s">
        <v>112</v>
      </c>
      <c r="QZ671" t="s">
        <v>112</v>
      </c>
      <c r="RA671">
        <v>0.169767</v>
      </c>
      <c r="RB671" t="s">
        <v>112</v>
      </c>
      <c r="RC671" t="s">
        <v>112</v>
      </c>
      <c r="RD671" t="s">
        <v>112</v>
      </c>
      <c r="RE671" t="s">
        <v>112</v>
      </c>
      <c r="RF671" t="s">
        <v>112</v>
      </c>
      <c r="RG671" t="s">
        <v>112</v>
      </c>
      <c r="RH671" t="s">
        <v>112</v>
      </c>
      <c r="RI671" t="s">
        <v>112</v>
      </c>
      <c r="RJ671" t="s">
        <v>112</v>
      </c>
      <c r="RK671" t="s">
        <v>112</v>
      </c>
      <c r="RL671" t="s">
        <v>112</v>
      </c>
      <c r="RM671" t="s">
        <v>112</v>
      </c>
      <c r="RN671" t="s">
        <v>112</v>
      </c>
      <c r="RO671">
        <v>1.62786E-4</v>
      </c>
      <c r="RP671">
        <v>0.16994652271994301</v>
      </c>
      <c r="RQ671" t="s">
        <v>112</v>
      </c>
      <c r="RR671" s="2">
        <v>1.673672E-5</v>
      </c>
      <c r="RS671" t="s">
        <v>112</v>
      </c>
      <c r="RT671" t="s">
        <v>112</v>
      </c>
      <c r="RU671" t="s">
        <v>112</v>
      </c>
      <c r="RV671" t="s">
        <v>112</v>
      </c>
      <c r="RW671">
        <v>32.917299999999997</v>
      </c>
      <c r="RX671" t="s">
        <v>112</v>
      </c>
      <c r="RY671" t="s">
        <v>112</v>
      </c>
      <c r="RZ671" t="s">
        <v>112</v>
      </c>
      <c r="SA671" t="s">
        <v>112</v>
      </c>
      <c r="SB671" t="s">
        <v>112</v>
      </c>
      <c r="SC671" t="s">
        <v>112</v>
      </c>
      <c r="SD671" t="s">
        <v>112</v>
      </c>
      <c r="SE671" t="s">
        <v>112</v>
      </c>
      <c r="SF671" t="s">
        <v>112</v>
      </c>
      <c r="SG671" t="s">
        <v>112</v>
      </c>
      <c r="SH671" t="s">
        <v>112</v>
      </c>
      <c r="SI671" t="s">
        <v>112</v>
      </c>
      <c r="SJ671" t="s">
        <v>112</v>
      </c>
      <c r="SK671">
        <v>0.94747899999999996</v>
      </c>
      <c r="SL671">
        <v>33.959274700000002</v>
      </c>
      <c r="SM671" t="s">
        <v>112</v>
      </c>
      <c r="SN671">
        <v>9.4495700000000002E-2</v>
      </c>
      <c r="SO671" t="s">
        <v>112</v>
      </c>
      <c r="SP671" t="s">
        <v>112</v>
      </c>
      <c r="SQ671" t="s">
        <v>112</v>
      </c>
      <c r="SR671" t="s">
        <v>112</v>
      </c>
      <c r="SS671">
        <v>3.66418</v>
      </c>
      <c r="ST671" t="s">
        <v>112</v>
      </c>
      <c r="SU671" t="s">
        <v>112</v>
      </c>
      <c r="SV671" t="s">
        <v>112</v>
      </c>
      <c r="SW671" t="s">
        <v>112</v>
      </c>
      <c r="SX671" t="s">
        <v>112</v>
      </c>
      <c r="SY671" t="s">
        <v>112</v>
      </c>
      <c r="SZ671" t="s">
        <v>112</v>
      </c>
      <c r="TA671" t="s">
        <v>112</v>
      </c>
      <c r="TB671" t="s">
        <v>112</v>
      </c>
      <c r="TC671" t="s">
        <v>112</v>
      </c>
      <c r="TD671" t="s">
        <v>112</v>
      </c>
      <c r="TE671" t="s">
        <v>112</v>
      </c>
      <c r="TF671" t="s">
        <v>112</v>
      </c>
      <c r="TG671">
        <v>2.5298E-3</v>
      </c>
      <c r="TH671">
        <v>3.6696551059999001</v>
      </c>
      <c r="TI671" t="s">
        <v>112</v>
      </c>
      <c r="TJ671">
        <v>2.945306E-3</v>
      </c>
      <c r="TK671" t="s">
        <v>112</v>
      </c>
      <c r="TL671" t="s">
        <v>112</v>
      </c>
      <c r="TM671" t="s">
        <v>112</v>
      </c>
      <c r="TN671" t="s">
        <v>112</v>
      </c>
      <c r="TO671">
        <v>1.6897399999999999E-3</v>
      </c>
      <c r="TP671" t="s">
        <v>112</v>
      </c>
      <c r="TQ671" t="s">
        <v>112</v>
      </c>
      <c r="TR671" t="s">
        <v>112</v>
      </c>
      <c r="TS671" t="s">
        <v>112</v>
      </c>
      <c r="TT671" t="s">
        <v>112</v>
      </c>
      <c r="TU671" t="s">
        <v>112</v>
      </c>
      <c r="TV671" t="s">
        <v>112</v>
      </c>
      <c r="TW671" t="s">
        <v>112</v>
      </c>
      <c r="TX671" t="s">
        <v>112</v>
      </c>
      <c r="TY671" t="s">
        <v>112</v>
      </c>
      <c r="TZ671" t="s">
        <v>112</v>
      </c>
      <c r="UA671" t="s">
        <v>112</v>
      </c>
      <c r="UB671" t="s">
        <v>112</v>
      </c>
      <c r="UC671" s="2">
        <v>5.9909200000000002E-6</v>
      </c>
      <c r="UD671">
        <v>1.6981608280000201E-3</v>
      </c>
      <c r="UE671" t="s">
        <v>112</v>
      </c>
      <c r="UF671" s="2">
        <v>2.429908E-6</v>
      </c>
      <c r="UG671" t="s">
        <v>112</v>
      </c>
      <c r="UH671" t="s">
        <v>112</v>
      </c>
      <c r="UI671" t="s">
        <v>112</v>
      </c>
      <c r="UJ671" t="s">
        <v>112</v>
      </c>
      <c r="UK671">
        <v>0</v>
      </c>
      <c r="UL671" t="s">
        <v>112</v>
      </c>
      <c r="UM671" t="s">
        <v>112</v>
      </c>
      <c r="UN671" t="s">
        <v>112</v>
      </c>
      <c r="UO671" t="s">
        <v>112</v>
      </c>
      <c r="UP671" t="s">
        <v>112</v>
      </c>
      <c r="UQ671" t="s">
        <v>112</v>
      </c>
      <c r="UR671" t="s">
        <v>112</v>
      </c>
      <c r="US671" t="s">
        <v>112</v>
      </c>
      <c r="UT671" t="s">
        <v>112</v>
      </c>
      <c r="UU671" t="s">
        <v>112</v>
      </c>
      <c r="UV671" t="s">
        <v>112</v>
      </c>
      <c r="UW671" t="s">
        <v>112</v>
      </c>
      <c r="UX671" t="s">
        <v>112</v>
      </c>
      <c r="UY671">
        <v>0</v>
      </c>
      <c r="UZ671">
        <v>0</v>
      </c>
      <c r="VA671" t="s">
        <v>112</v>
      </c>
      <c r="VB671">
        <v>0</v>
      </c>
      <c r="VC671" t="s">
        <v>112</v>
      </c>
      <c r="VD671" t="s">
        <v>112</v>
      </c>
      <c r="VE671" t="s">
        <v>112</v>
      </c>
      <c r="VF671" t="s">
        <v>112</v>
      </c>
      <c r="VG671">
        <v>1.7036599999999999E-2</v>
      </c>
      <c r="VH671" t="s">
        <v>112</v>
      </c>
      <c r="VI671" t="s">
        <v>112</v>
      </c>
      <c r="VJ671" t="s">
        <v>112</v>
      </c>
      <c r="VK671" t="s">
        <v>112</v>
      </c>
      <c r="VL671" t="s">
        <v>112</v>
      </c>
      <c r="VM671" t="s">
        <v>112</v>
      </c>
      <c r="VN671" t="s">
        <v>112</v>
      </c>
      <c r="VO671" t="s">
        <v>112</v>
      </c>
      <c r="VP671" t="s">
        <v>112</v>
      </c>
      <c r="VQ671" t="s">
        <v>112</v>
      </c>
      <c r="VR671" t="s">
        <v>112</v>
      </c>
      <c r="VS671" t="s">
        <v>112</v>
      </c>
      <c r="VT671" t="s">
        <v>112</v>
      </c>
      <c r="VU671">
        <v>7.7790999999999999E-2</v>
      </c>
      <c r="VV671">
        <v>0.14214760000000001</v>
      </c>
      <c r="VW671" t="s">
        <v>112</v>
      </c>
      <c r="VX671">
        <v>4.7320000000000001E-2</v>
      </c>
      <c r="VY671" t="s">
        <v>112</v>
      </c>
      <c r="VZ671" t="s">
        <v>112</v>
      </c>
      <c r="WA671" t="s">
        <v>112</v>
      </c>
      <c r="WB671" t="s">
        <v>112</v>
      </c>
      <c r="WC671">
        <v>3.1342499999999999E-3</v>
      </c>
      <c r="WD671" t="s">
        <v>112</v>
      </c>
      <c r="WE671" t="s">
        <v>112</v>
      </c>
      <c r="WF671" t="s">
        <v>112</v>
      </c>
      <c r="WG671" t="s">
        <v>112</v>
      </c>
      <c r="WH671" t="s">
        <v>112</v>
      </c>
      <c r="WI671" t="s">
        <v>112</v>
      </c>
      <c r="WJ671" t="s">
        <v>112</v>
      </c>
      <c r="WK671" t="s">
        <v>112</v>
      </c>
      <c r="WL671" t="s">
        <v>112</v>
      </c>
      <c r="WM671" t="s">
        <v>112</v>
      </c>
      <c r="WN671" t="s">
        <v>112</v>
      </c>
      <c r="WO671" t="s">
        <v>112</v>
      </c>
      <c r="WP671" t="s">
        <v>112</v>
      </c>
      <c r="WQ671">
        <v>4.8184150000000002E-2</v>
      </c>
      <c r="WR671">
        <v>4.8184150000000002E-2</v>
      </c>
      <c r="WS671" t="s">
        <v>112</v>
      </c>
      <c r="WT671">
        <v>0</v>
      </c>
      <c r="WU671" t="s">
        <v>112</v>
      </c>
      <c r="WV671" t="s">
        <v>112</v>
      </c>
      <c r="WW671" t="s">
        <v>112</v>
      </c>
      <c r="WX671" t="s">
        <v>112</v>
      </c>
      <c r="WY671">
        <v>0</v>
      </c>
      <c r="WZ671" t="s">
        <v>112</v>
      </c>
      <c r="XA671" t="s">
        <v>112</v>
      </c>
      <c r="XB671" t="s">
        <v>112</v>
      </c>
      <c r="XC671" t="s">
        <v>112</v>
      </c>
      <c r="XD671" t="s">
        <v>112</v>
      </c>
      <c r="XE671" t="s">
        <v>112</v>
      </c>
      <c r="XF671" t="s">
        <v>112</v>
      </c>
      <c r="XG671" t="s">
        <v>112</v>
      </c>
      <c r="XH671" t="s">
        <v>112</v>
      </c>
      <c r="XI671" t="s">
        <v>112</v>
      </c>
      <c r="XJ671" t="s">
        <v>112</v>
      </c>
      <c r="XK671" t="s">
        <v>112</v>
      </c>
      <c r="XL671" t="s">
        <v>112</v>
      </c>
      <c r="XM671">
        <v>0</v>
      </c>
      <c r="XN671">
        <v>0</v>
      </c>
      <c r="XO671" t="s">
        <v>112</v>
      </c>
      <c r="XP671">
        <v>0</v>
      </c>
      <c r="XQ671" t="s">
        <v>112</v>
      </c>
    </row>
    <row r="672" spans="1:641" x14ac:dyDescent="0.3">
      <c r="A672">
        <v>11143</v>
      </c>
      <c r="B672" t="s">
        <v>3926</v>
      </c>
      <c r="C672" t="s">
        <v>3927</v>
      </c>
      <c r="D672" t="s">
        <v>862</v>
      </c>
      <c r="E672" t="s">
        <v>863</v>
      </c>
      <c r="F672" t="s">
        <v>864</v>
      </c>
      <c r="G672" t="s">
        <v>197</v>
      </c>
      <c r="I672" t="s">
        <v>865</v>
      </c>
      <c r="K672" t="s">
        <v>866</v>
      </c>
      <c r="L672" s="1">
        <v>43696.638796296298</v>
      </c>
      <c r="M672" s="1">
        <v>43696.638796296298</v>
      </c>
      <c r="P672" t="s">
        <v>867</v>
      </c>
      <c r="Q672" t="s">
        <v>868</v>
      </c>
      <c r="R672" t="s">
        <v>869</v>
      </c>
      <c r="S672" t="s">
        <v>1071</v>
      </c>
      <c r="T672" t="s">
        <v>1083</v>
      </c>
      <c r="U672" t="s">
        <v>3928</v>
      </c>
      <c r="Y672">
        <v>20</v>
      </c>
      <c r="Z672">
        <v>1</v>
      </c>
      <c r="AA672" t="s">
        <v>99</v>
      </c>
      <c r="AB672" t="s">
        <v>3929</v>
      </c>
      <c r="AY672" t="s">
        <v>3930</v>
      </c>
      <c r="AZ672" t="s">
        <v>875</v>
      </c>
      <c r="BA672" s="1">
        <v>43696.638888888891</v>
      </c>
      <c r="BG672" t="s">
        <v>876</v>
      </c>
      <c r="BR672" t="s">
        <v>112</v>
      </c>
      <c r="BS672" t="s">
        <v>112</v>
      </c>
      <c r="BT672" t="s">
        <v>112</v>
      </c>
      <c r="BU672">
        <v>64.827034088289494</v>
      </c>
      <c r="BV672" t="s">
        <v>112</v>
      </c>
      <c r="BW672" t="s">
        <v>112</v>
      </c>
      <c r="BX672" t="s">
        <v>112</v>
      </c>
      <c r="BY672" t="s">
        <v>112</v>
      </c>
      <c r="BZ672" t="s">
        <v>112</v>
      </c>
      <c r="CA672" t="s">
        <v>112</v>
      </c>
      <c r="CB672" t="s">
        <v>112</v>
      </c>
      <c r="CC672" t="s">
        <v>112</v>
      </c>
      <c r="CD672" t="s">
        <v>112</v>
      </c>
      <c r="CE672" t="s">
        <v>112</v>
      </c>
      <c r="CF672" t="s">
        <v>112</v>
      </c>
      <c r="CG672" t="s">
        <v>112</v>
      </c>
      <c r="CH672" t="s">
        <v>112</v>
      </c>
      <c r="CI672">
        <v>1.7122339946884699</v>
      </c>
      <c r="CJ672">
        <v>69.849559610424294</v>
      </c>
      <c r="CK672" t="s">
        <v>112</v>
      </c>
      <c r="CL672">
        <v>230.60668087802699</v>
      </c>
      <c r="CM672" t="s">
        <v>112</v>
      </c>
      <c r="CN672" t="s">
        <v>112</v>
      </c>
      <c r="CO672" t="s">
        <v>112</v>
      </c>
      <c r="CP672" t="s">
        <v>112</v>
      </c>
      <c r="CQ672" s="2">
        <v>4.8648598877485599E-5</v>
      </c>
      <c r="CR672" t="s">
        <v>112</v>
      </c>
      <c r="CS672" t="s">
        <v>112</v>
      </c>
      <c r="CT672" t="s">
        <v>112</v>
      </c>
      <c r="CU672" t="s">
        <v>112</v>
      </c>
      <c r="CV672" t="s">
        <v>112</v>
      </c>
      <c r="CW672" t="s">
        <v>112</v>
      </c>
      <c r="CX672" t="s">
        <v>112</v>
      </c>
      <c r="CY672" t="s">
        <v>112</v>
      </c>
      <c r="CZ672" t="s">
        <v>112</v>
      </c>
      <c r="DA672" t="s">
        <v>112</v>
      </c>
      <c r="DB672" t="s">
        <v>112</v>
      </c>
      <c r="DC672" t="s">
        <v>112</v>
      </c>
      <c r="DD672" t="s">
        <v>112</v>
      </c>
      <c r="DE672" s="2">
        <v>7.7473270009942494E-8</v>
      </c>
      <c r="DF672" s="2">
        <v>4.8677807092748498E-5</v>
      </c>
      <c r="DG672" t="s">
        <v>112</v>
      </c>
      <c r="DH672" s="2">
        <v>1.0271719075707101E-8</v>
      </c>
      <c r="DI672" t="s">
        <v>112</v>
      </c>
      <c r="DJ672" t="s">
        <v>112</v>
      </c>
      <c r="DK672" t="s">
        <v>112</v>
      </c>
      <c r="DL672" t="s">
        <v>112</v>
      </c>
      <c r="DM672">
        <v>0.15635631101787001</v>
      </c>
      <c r="DN672" t="s">
        <v>112</v>
      </c>
      <c r="DO672" t="s">
        <v>112</v>
      </c>
      <c r="DP672" t="s">
        <v>112</v>
      </c>
      <c r="DQ672" t="s">
        <v>112</v>
      </c>
      <c r="DR672" t="s">
        <v>112</v>
      </c>
      <c r="DS672" t="s">
        <v>112</v>
      </c>
      <c r="DT672" t="s">
        <v>112</v>
      </c>
      <c r="DU672" t="s">
        <v>112</v>
      </c>
      <c r="DV672" t="s">
        <v>112</v>
      </c>
      <c r="DW672" t="s">
        <v>112</v>
      </c>
      <c r="DX672" t="s">
        <v>112</v>
      </c>
      <c r="DY672" t="s">
        <v>112</v>
      </c>
      <c r="DZ672" t="s">
        <v>112</v>
      </c>
      <c r="EA672">
        <v>3.4657270237048701E-3</v>
      </c>
      <c r="EB672">
        <v>0.17135321830234901</v>
      </c>
      <c r="EC672" t="s">
        <v>112</v>
      </c>
      <c r="ED672">
        <v>1.5927485323136599E-2</v>
      </c>
      <c r="EE672" t="s">
        <v>112</v>
      </c>
      <c r="EF672" t="s">
        <v>112</v>
      </c>
      <c r="EG672" t="s">
        <v>112</v>
      </c>
      <c r="EH672" t="s">
        <v>112</v>
      </c>
      <c r="EI672">
        <v>0.11661826643187399</v>
      </c>
      <c r="EJ672" t="s">
        <v>112</v>
      </c>
      <c r="EK672" t="s">
        <v>112</v>
      </c>
      <c r="EL672" t="s">
        <v>112</v>
      </c>
      <c r="EM672" t="s">
        <v>112</v>
      </c>
      <c r="EN672" t="s">
        <v>112</v>
      </c>
      <c r="EO672" t="s">
        <v>112</v>
      </c>
      <c r="EP672" t="s">
        <v>112</v>
      </c>
      <c r="EQ672" t="s">
        <v>112</v>
      </c>
      <c r="ER672" t="s">
        <v>112</v>
      </c>
      <c r="ES672" t="s">
        <v>112</v>
      </c>
      <c r="ET672" t="s">
        <v>112</v>
      </c>
      <c r="EU672" t="s">
        <v>112</v>
      </c>
      <c r="EV672" t="s">
        <v>112</v>
      </c>
      <c r="EW672">
        <v>9.19970195415861E-4</v>
      </c>
      <c r="EX672">
        <v>0.124691921307824</v>
      </c>
      <c r="EY672" t="s">
        <v>112</v>
      </c>
      <c r="EZ672">
        <v>8.1444845975968197E-3</v>
      </c>
      <c r="FA672" t="s">
        <v>112</v>
      </c>
      <c r="FB672" t="s">
        <v>112</v>
      </c>
      <c r="FC672" t="s">
        <v>112</v>
      </c>
      <c r="FD672" t="s">
        <v>112</v>
      </c>
      <c r="FE672">
        <v>2.04804060727686E-2</v>
      </c>
      <c r="FF672" t="s">
        <v>112</v>
      </c>
      <c r="FG672" t="s">
        <v>112</v>
      </c>
      <c r="FH672" t="s">
        <v>112</v>
      </c>
      <c r="FI672" t="s">
        <v>112</v>
      </c>
      <c r="FJ672" t="s">
        <v>112</v>
      </c>
      <c r="FK672" t="s">
        <v>112</v>
      </c>
      <c r="FL672" t="s">
        <v>112</v>
      </c>
      <c r="FM672" t="s">
        <v>112</v>
      </c>
      <c r="FN672" t="s">
        <v>112</v>
      </c>
      <c r="FO672" t="s">
        <v>112</v>
      </c>
      <c r="FP672" t="s">
        <v>112</v>
      </c>
      <c r="FQ672" t="s">
        <v>112</v>
      </c>
      <c r="FR672" t="s">
        <v>112</v>
      </c>
      <c r="FS672">
        <v>3.6695646627687197E-4</v>
      </c>
      <c r="FT672">
        <v>2.3369274371975401E-2</v>
      </c>
      <c r="FU672" t="s">
        <v>112</v>
      </c>
      <c r="FV672">
        <v>1.6785774055785301E-3</v>
      </c>
      <c r="FW672" t="s">
        <v>112</v>
      </c>
      <c r="FX672" t="s">
        <v>112</v>
      </c>
      <c r="FY672" t="s">
        <v>112</v>
      </c>
      <c r="FZ672" t="s">
        <v>112</v>
      </c>
      <c r="GA672">
        <v>0.107280873429088</v>
      </c>
      <c r="GB672" t="s">
        <v>112</v>
      </c>
      <c r="GC672" t="s">
        <v>112</v>
      </c>
      <c r="GD672" t="s">
        <v>112</v>
      </c>
      <c r="GE672" t="s">
        <v>112</v>
      </c>
      <c r="GF672" t="s">
        <v>112</v>
      </c>
      <c r="GG672" t="s">
        <v>112</v>
      </c>
      <c r="GH672" t="s">
        <v>112</v>
      </c>
      <c r="GI672" t="s">
        <v>112</v>
      </c>
      <c r="GJ672" t="s">
        <v>112</v>
      </c>
      <c r="GK672" t="s">
        <v>112</v>
      </c>
      <c r="GL672" t="s">
        <v>112</v>
      </c>
      <c r="GM672" t="s">
        <v>112</v>
      </c>
      <c r="GN672" t="s">
        <v>112</v>
      </c>
      <c r="GO672" s="2">
        <v>3.49666782966084E-8</v>
      </c>
      <c r="GP672">
        <v>0.107261891108956</v>
      </c>
      <c r="GQ672" t="s">
        <v>112</v>
      </c>
      <c r="GR672" s="2">
        <v>1.40850920631335E-7</v>
      </c>
      <c r="GS672" t="s">
        <v>112</v>
      </c>
      <c r="GT672" t="s">
        <v>112</v>
      </c>
      <c r="GU672" t="s">
        <v>112</v>
      </c>
      <c r="GV672" t="s">
        <v>112</v>
      </c>
      <c r="GW672">
        <v>800.17599233601902</v>
      </c>
      <c r="GX672" t="s">
        <v>112</v>
      </c>
      <c r="GY672" t="s">
        <v>112</v>
      </c>
      <c r="GZ672" t="s">
        <v>112</v>
      </c>
      <c r="HA672" t="s">
        <v>112</v>
      </c>
      <c r="HB672" t="s">
        <v>112</v>
      </c>
      <c r="HC672" t="s">
        <v>112</v>
      </c>
      <c r="HD672" t="s">
        <v>112</v>
      </c>
      <c r="HE672" t="s">
        <v>112</v>
      </c>
      <c r="HF672" t="s">
        <v>112</v>
      </c>
      <c r="HG672" t="s">
        <v>112</v>
      </c>
      <c r="HH672" t="s">
        <v>112</v>
      </c>
      <c r="HI672" t="s">
        <v>112</v>
      </c>
      <c r="HJ672" t="s">
        <v>112</v>
      </c>
      <c r="HK672">
        <v>15.6098756609563</v>
      </c>
      <c r="HL672">
        <v>841.12314679936799</v>
      </c>
      <c r="HM672" t="s">
        <v>112</v>
      </c>
      <c r="HN672">
        <v>49.326389912696897</v>
      </c>
      <c r="HO672" t="s">
        <v>112</v>
      </c>
      <c r="HP672" t="s">
        <v>112</v>
      </c>
      <c r="HQ672" t="s">
        <v>112</v>
      </c>
      <c r="HR672" t="s">
        <v>112</v>
      </c>
      <c r="HS672">
        <v>23867.784296145601</v>
      </c>
      <c r="HT672" t="s">
        <v>112</v>
      </c>
      <c r="HU672" t="s">
        <v>112</v>
      </c>
      <c r="HV672" t="s">
        <v>112</v>
      </c>
      <c r="HW672" t="s">
        <v>112</v>
      </c>
      <c r="HX672" t="s">
        <v>112</v>
      </c>
      <c r="HY672" t="s">
        <v>112</v>
      </c>
      <c r="HZ672" t="s">
        <v>112</v>
      </c>
      <c r="IA672" t="s">
        <v>112</v>
      </c>
      <c r="IB672" t="s">
        <v>112</v>
      </c>
      <c r="IC672" t="s">
        <v>112</v>
      </c>
      <c r="ID672" t="s">
        <v>112</v>
      </c>
      <c r="IE672" t="s">
        <v>112</v>
      </c>
      <c r="IF672" t="s">
        <v>112</v>
      </c>
      <c r="IG672">
        <v>158.29575999933201</v>
      </c>
      <c r="IH672">
        <v>23791.725385743699</v>
      </c>
      <c r="II672" t="s">
        <v>112</v>
      </c>
      <c r="IJ672">
        <v>859.03645216333803</v>
      </c>
      <c r="IK672" t="s">
        <v>112</v>
      </c>
      <c r="IL672" t="s">
        <v>112</v>
      </c>
      <c r="IM672" t="s">
        <v>112</v>
      </c>
      <c r="IN672" t="s">
        <v>112</v>
      </c>
      <c r="IO672">
        <v>41842.192526336803</v>
      </c>
      <c r="IP672" t="s">
        <v>112</v>
      </c>
      <c r="IQ672" t="s">
        <v>112</v>
      </c>
      <c r="IR672" t="s">
        <v>112</v>
      </c>
      <c r="IS672" t="s">
        <v>112</v>
      </c>
      <c r="IT672" t="s">
        <v>112</v>
      </c>
      <c r="IU672" t="s">
        <v>112</v>
      </c>
      <c r="IV672" t="s">
        <v>112</v>
      </c>
      <c r="IW672" t="s">
        <v>112</v>
      </c>
      <c r="IX672" t="s">
        <v>112</v>
      </c>
      <c r="IY672" t="s">
        <v>112</v>
      </c>
      <c r="IZ672" t="s">
        <v>112</v>
      </c>
      <c r="JA672" t="s">
        <v>112</v>
      </c>
      <c r="JB672" t="s">
        <v>112</v>
      </c>
      <c r="JC672">
        <v>150.17781331662101</v>
      </c>
      <c r="JD672">
        <v>42038.207036972402</v>
      </c>
      <c r="JE672" t="s">
        <v>112</v>
      </c>
      <c r="JF672">
        <v>1507.8079233953599</v>
      </c>
      <c r="JG672" t="s">
        <v>112</v>
      </c>
      <c r="JH672" t="s">
        <v>112</v>
      </c>
      <c r="JI672" t="s">
        <v>112</v>
      </c>
      <c r="JJ672" t="s">
        <v>112</v>
      </c>
      <c r="JK672">
        <v>17.132581290116299</v>
      </c>
      <c r="JL672" t="s">
        <v>112</v>
      </c>
      <c r="JM672" t="s">
        <v>112</v>
      </c>
      <c r="JN672" t="s">
        <v>112</v>
      </c>
      <c r="JO672" t="s">
        <v>112</v>
      </c>
      <c r="JP672" t="s">
        <v>112</v>
      </c>
      <c r="JQ672" t="s">
        <v>112</v>
      </c>
      <c r="JR672" t="s">
        <v>112</v>
      </c>
      <c r="JS672" t="s">
        <v>112</v>
      </c>
      <c r="JT672" t="s">
        <v>112</v>
      </c>
      <c r="JU672" t="s">
        <v>112</v>
      </c>
      <c r="JV672" t="s">
        <v>112</v>
      </c>
      <c r="JW672" t="s">
        <v>112</v>
      </c>
      <c r="JX672" t="s">
        <v>112</v>
      </c>
      <c r="JY672">
        <v>27492.791117089</v>
      </c>
      <c r="JZ672">
        <v>17.587434624661402</v>
      </c>
      <c r="KA672" t="s">
        <v>112</v>
      </c>
      <c r="KB672">
        <v>6.5330397452722302E-2</v>
      </c>
      <c r="KC672" t="s">
        <v>112</v>
      </c>
      <c r="KD672" t="s">
        <v>112</v>
      </c>
      <c r="KE672" t="s">
        <v>112</v>
      </c>
      <c r="KF672" t="s">
        <v>112</v>
      </c>
      <c r="KG672">
        <v>23.328854671517</v>
      </c>
      <c r="KH672" t="s">
        <v>112</v>
      </c>
      <c r="KI672" t="s">
        <v>112</v>
      </c>
      <c r="KJ672" t="s">
        <v>112</v>
      </c>
      <c r="KK672" t="s">
        <v>112</v>
      </c>
      <c r="KL672" t="s">
        <v>112</v>
      </c>
      <c r="KM672" t="s">
        <v>112</v>
      </c>
      <c r="KN672" t="s">
        <v>112</v>
      </c>
      <c r="KO672" t="s">
        <v>112</v>
      </c>
      <c r="KP672" t="s">
        <v>112</v>
      </c>
      <c r="KQ672" t="s">
        <v>112</v>
      </c>
      <c r="KR672" t="s">
        <v>112</v>
      </c>
      <c r="KS672" t="s">
        <v>112</v>
      </c>
      <c r="KT672" t="s">
        <v>112</v>
      </c>
      <c r="KU672">
        <v>0</v>
      </c>
      <c r="KV672">
        <v>23.328854671517</v>
      </c>
      <c r="KW672" t="s">
        <v>112</v>
      </c>
      <c r="KX672">
        <v>0</v>
      </c>
      <c r="KY672" t="s">
        <v>112</v>
      </c>
      <c r="KZ672" t="s">
        <v>112</v>
      </c>
      <c r="LA672" t="s">
        <v>112</v>
      </c>
      <c r="LB672" t="s">
        <v>112</v>
      </c>
      <c r="LC672">
        <v>36.571944197967703</v>
      </c>
      <c r="LD672" t="s">
        <v>112</v>
      </c>
      <c r="LE672" t="s">
        <v>112</v>
      </c>
      <c r="LF672" t="s">
        <v>112</v>
      </c>
      <c r="LG672" t="s">
        <v>112</v>
      </c>
      <c r="LH672" t="s">
        <v>112</v>
      </c>
      <c r="LI672" t="s">
        <v>112</v>
      </c>
      <c r="LJ672" t="s">
        <v>112</v>
      </c>
      <c r="LK672" t="s">
        <v>112</v>
      </c>
      <c r="LL672" t="s">
        <v>112</v>
      </c>
      <c r="LM672" t="s">
        <v>112</v>
      </c>
      <c r="LN672" t="s">
        <v>112</v>
      </c>
      <c r="LO672" t="s">
        <v>112</v>
      </c>
      <c r="LP672" t="s">
        <v>112</v>
      </c>
      <c r="LQ672">
        <v>1.9066339955591202E-2</v>
      </c>
      <c r="LR672">
        <v>35.180005716332403</v>
      </c>
      <c r="LS672" t="s">
        <v>112</v>
      </c>
      <c r="LT672">
        <v>6.5330397452722302E-2</v>
      </c>
      <c r="LU672" t="s">
        <v>112</v>
      </c>
      <c r="LV672" t="s">
        <v>112</v>
      </c>
      <c r="LW672" t="s">
        <v>112</v>
      </c>
      <c r="LX672" t="s">
        <v>112</v>
      </c>
      <c r="LY672">
        <v>1130.9230484764</v>
      </c>
      <c r="LZ672" t="s">
        <v>112</v>
      </c>
      <c r="MA672" t="s">
        <v>112</v>
      </c>
      <c r="MB672" t="s">
        <v>112</v>
      </c>
      <c r="MC672" t="s">
        <v>112</v>
      </c>
      <c r="MD672" t="s">
        <v>112</v>
      </c>
      <c r="ME672" t="s">
        <v>112</v>
      </c>
      <c r="MF672" t="s">
        <v>112</v>
      </c>
      <c r="MG672" t="s">
        <v>112</v>
      </c>
      <c r="MH672" t="s">
        <v>112</v>
      </c>
      <c r="MI672" t="s">
        <v>112</v>
      </c>
      <c r="MJ672" t="s">
        <v>112</v>
      </c>
      <c r="MK672" t="s">
        <v>112</v>
      </c>
      <c r="ML672" t="s">
        <v>112</v>
      </c>
      <c r="MM672">
        <v>19.176156258175101</v>
      </c>
      <c r="MN672">
        <v>1338.49374406473</v>
      </c>
      <c r="MO672" t="s">
        <v>112</v>
      </c>
      <c r="MP672">
        <v>49.277528908982198</v>
      </c>
      <c r="MQ672" t="s">
        <v>112</v>
      </c>
      <c r="MR672" t="s">
        <v>112</v>
      </c>
      <c r="MS672" t="s">
        <v>112</v>
      </c>
      <c r="MT672" t="s">
        <v>112</v>
      </c>
      <c r="MU672">
        <v>103.204138880062</v>
      </c>
      <c r="MV672" t="s">
        <v>112</v>
      </c>
      <c r="MW672" t="s">
        <v>112</v>
      </c>
      <c r="MX672" t="s">
        <v>112</v>
      </c>
      <c r="MY672" t="s">
        <v>112</v>
      </c>
      <c r="MZ672" t="s">
        <v>112</v>
      </c>
      <c r="NA672" t="s">
        <v>112</v>
      </c>
      <c r="NB672" t="s">
        <v>112</v>
      </c>
      <c r="NC672" t="s">
        <v>112</v>
      </c>
      <c r="ND672" t="s">
        <v>112</v>
      </c>
      <c r="NE672" t="s">
        <v>112</v>
      </c>
      <c r="NF672" t="s">
        <v>112</v>
      </c>
      <c r="NG672" t="s">
        <v>112</v>
      </c>
      <c r="NH672" t="s">
        <v>112</v>
      </c>
      <c r="NI672">
        <v>0</v>
      </c>
      <c r="NJ672">
        <v>103.204138880062</v>
      </c>
      <c r="NK672" t="s">
        <v>112</v>
      </c>
      <c r="NL672">
        <v>0</v>
      </c>
      <c r="NM672" t="s">
        <v>112</v>
      </c>
      <c r="NN672" t="s">
        <v>112</v>
      </c>
      <c r="NO672" t="s">
        <v>112</v>
      </c>
      <c r="NP672" t="s">
        <v>112</v>
      </c>
      <c r="NQ672">
        <v>1228.6189825567401</v>
      </c>
      <c r="NR672" t="s">
        <v>112</v>
      </c>
      <c r="NS672" t="s">
        <v>112</v>
      </c>
      <c r="NT672" t="s">
        <v>112</v>
      </c>
      <c r="NU672" t="s">
        <v>112</v>
      </c>
      <c r="NV672" t="s">
        <v>112</v>
      </c>
      <c r="NW672" t="s">
        <v>112</v>
      </c>
      <c r="NX672" t="s">
        <v>112</v>
      </c>
      <c r="NY672" t="s">
        <v>112</v>
      </c>
      <c r="NZ672" t="s">
        <v>112</v>
      </c>
      <c r="OA672" t="s">
        <v>112</v>
      </c>
      <c r="OB672" t="s">
        <v>112</v>
      </c>
      <c r="OC672" t="s">
        <v>112</v>
      </c>
      <c r="OD672" t="s">
        <v>112</v>
      </c>
      <c r="OE672">
        <v>19.176156258175101</v>
      </c>
      <c r="OF672">
        <v>1298.0662166069201</v>
      </c>
      <c r="OG672" t="s">
        <v>112</v>
      </c>
      <c r="OH672">
        <v>49.277528908982198</v>
      </c>
      <c r="OI672" t="s">
        <v>112</v>
      </c>
      <c r="OJ672" t="s">
        <v>112</v>
      </c>
      <c r="OK672" t="s">
        <v>112</v>
      </c>
      <c r="OL672" t="s">
        <v>112</v>
      </c>
      <c r="OM672">
        <v>0.73167252588325604</v>
      </c>
      <c r="ON672" t="s">
        <v>112</v>
      </c>
      <c r="OO672" t="s">
        <v>112</v>
      </c>
      <c r="OP672" t="s">
        <v>112</v>
      </c>
      <c r="OQ672" t="s">
        <v>112</v>
      </c>
      <c r="OR672" t="s">
        <v>112</v>
      </c>
      <c r="OS672" t="s">
        <v>112</v>
      </c>
      <c r="OT672" t="s">
        <v>112</v>
      </c>
      <c r="OU672" t="s">
        <v>112</v>
      </c>
      <c r="OV672" t="s">
        <v>112</v>
      </c>
      <c r="OW672" t="s">
        <v>112</v>
      </c>
      <c r="OX672" t="s">
        <v>112</v>
      </c>
      <c r="OY672" t="s">
        <v>112</v>
      </c>
      <c r="OZ672" t="s">
        <v>112</v>
      </c>
      <c r="PA672">
        <v>0</v>
      </c>
      <c r="PB672">
        <v>0.73167252588325604</v>
      </c>
      <c r="PC672" t="s">
        <v>112</v>
      </c>
      <c r="PD672">
        <v>0</v>
      </c>
      <c r="PE672" t="s">
        <v>112</v>
      </c>
      <c r="PF672" t="s">
        <v>112</v>
      </c>
      <c r="PG672" t="s">
        <v>112</v>
      </c>
      <c r="PH672" t="s">
        <v>112</v>
      </c>
      <c r="PI672">
        <v>0</v>
      </c>
      <c r="PJ672" t="s">
        <v>112</v>
      </c>
      <c r="PK672" t="s">
        <v>112</v>
      </c>
      <c r="PL672" t="s">
        <v>112</v>
      </c>
      <c r="PM672" t="s">
        <v>112</v>
      </c>
      <c r="PN672" t="s">
        <v>112</v>
      </c>
      <c r="PO672" t="s">
        <v>112</v>
      </c>
      <c r="PP672" t="s">
        <v>112</v>
      </c>
      <c r="PQ672" t="s">
        <v>112</v>
      </c>
      <c r="PR672" t="s">
        <v>112</v>
      </c>
      <c r="PS672" t="s">
        <v>112</v>
      </c>
      <c r="PT672" t="s">
        <v>112</v>
      </c>
      <c r="PU672" t="s">
        <v>112</v>
      </c>
      <c r="PV672" t="s">
        <v>112</v>
      </c>
      <c r="PW672">
        <v>0</v>
      </c>
      <c r="PX672">
        <v>0</v>
      </c>
      <c r="PY672" t="s">
        <v>112</v>
      </c>
      <c r="PZ672">
        <v>0</v>
      </c>
      <c r="QA672" t="s">
        <v>112</v>
      </c>
      <c r="QB672" t="s">
        <v>112</v>
      </c>
      <c r="QC672" t="s">
        <v>112</v>
      </c>
      <c r="QD672" t="s">
        <v>112</v>
      </c>
      <c r="QE672">
        <v>0</v>
      </c>
      <c r="QF672" t="s">
        <v>112</v>
      </c>
      <c r="QG672" t="s">
        <v>112</v>
      </c>
      <c r="QH672" t="s">
        <v>112</v>
      </c>
      <c r="QI672" t="s">
        <v>112</v>
      </c>
      <c r="QJ672" t="s">
        <v>112</v>
      </c>
      <c r="QK672" t="s">
        <v>112</v>
      </c>
      <c r="QL672" t="s">
        <v>112</v>
      </c>
      <c r="QM672" t="s">
        <v>112</v>
      </c>
      <c r="QN672" t="s">
        <v>112</v>
      </c>
      <c r="QO672" t="s">
        <v>112</v>
      </c>
      <c r="QP672" t="s">
        <v>112</v>
      </c>
      <c r="QQ672" t="s">
        <v>112</v>
      </c>
      <c r="QR672" t="s">
        <v>112</v>
      </c>
      <c r="QS672">
        <v>0</v>
      </c>
      <c r="QT672">
        <v>0</v>
      </c>
      <c r="QU672" t="s">
        <v>112</v>
      </c>
      <c r="QV672">
        <v>0</v>
      </c>
      <c r="QW672" t="s">
        <v>112</v>
      </c>
      <c r="QX672" t="s">
        <v>112</v>
      </c>
      <c r="QY672" t="s">
        <v>112</v>
      </c>
      <c r="QZ672" t="s">
        <v>112</v>
      </c>
      <c r="RA672">
        <v>2.43282208764662</v>
      </c>
      <c r="RB672" t="s">
        <v>112</v>
      </c>
      <c r="RC672" t="s">
        <v>112</v>
      </c>
      <c r="RD672" t="s">
        <v>112</v>
      </c>
      <c r="RE672" t="s">
        <v>112</v>
      </c>
      <c r="RF672" t="s">
        <v>112</v>
      </c>
      <c r="RG672" t="s">
        <v>112</v>
      </c>
      <c r="RH672" t="s">
        <v>112</v>
      </c>
      <c r="RI672" t="s">
        <v>112</v>
      </c>
      <c r="RJ672" t="s">
        <v>112</v>
      </c>
      <c r="RK672" t="s">
        <v>112</v>
      </c>
      <c r="RL672" t="s">
        <v>112</v>
      </c>
      <c r="RM672" t="s">
        <v>112</v>
      </c>
      <c r="RN672" t="s">
        <v>112</v>
      </c>
      <c r="RO672">
        <v>1.5069151447327999E-3</v>
      </c>
      <c r="RP672">
        <v>2.4097861796520701</v>
      </c>
      <c r="RQ672" t="s">
        <v>112</v>
      </c>
      <c r="RR672">
        <v>5.3525807490669005E-4</v>
      </c>
      <c r="RS672" t="s">
        <v>112</v>
      </c>
      <c r="RT672" t="s">
        <v>112</v>
      </c>
      <c r="RU672" t="s">
        <v>112</v>
      </c>
      <c r="RV672" t="s">
        <v>112</v>
      </c>
      <c r="RW672">
        <v>956.85123063026094</v>
      </c>
      <c r="RX672" t="s">
        <v>112</v>
      </c>
      <c r="RY672" t="s">
        <v>112</v>
      </c>
      <c r="RZ672" t="s">
        <v>112</v>
      </c>
      <c r="SA672" t="s">
        <v>112</v>
      </c>
      <c r="SB672" t="s">
        <v>112</v>
      </c>
      <c r="SC672" t="s">
        <v>112</v>
      </c>
      <c r="SD672" t="s">
        <v>112</v>
      </c>
      <c r="SE672" t="s">
        <v>112</v>
      </c>
      <c r="SF672" t="s">
        <v>112</v>
      </c>
      <c r="SG672" t="s">
        <v>112</v>
      </c>
      <c r="SH672" t="s">
        <v>112</v>
      </c>
      <c r="SI672" t="s">
        <v>112</v>
      </c>
      <c r="SJ672" t="s">
        <v>112</v>
      </c>
      <c r="SK672">
        <v>16.665059855142999</v>
      </c>
      <c r="SL672">
        <v>970.55305981418996</v>
      </c>
      <c r="SM672" t="s">
        <v>112</v>
      </c>
      <c r="SN672">
        <v>2.09165719620266</v>
      </c>
      <c r="SO672" t="s">
        <v>112</v>
      </c>
      <c r="SP672" t="s">
        <v>112</v>
      </c>
      <c r="SQ672" t="s">
        <v>112</v>
      </c>
      <c r="SR672" t="s">
        <v>112</v>
      </c>
      <c r="SS672">
        <v>101.999086799618</v>
      </c>
      <c r="ST672" t="s">
        <v>112</v>
      </c>
      <c r="SU672" t="s">
        <v>112</v>
      </c>
      <c r="SV672" t="s">
        <v>112</v>
      </c>
      <c r="SW672" t="s">
        <v>112</v>
      </c>
      <c r="SX672" t="s">
        <v>112</v>
      </c>
      <c r="SY672" t="s">
        <v>112</v>
      </c>
      <c r="SZ672" t="s">
        <v>112</v>
      </c>
      <c r="TA672" t="s">
        <v>112</v>
      </c>
      <c r="TB672" t="s">
        <v>112</v>
      </c>
      <c r="TC672" t="s">
        <v>112</v>
      </c>
      <c r="TD672" t="s">
        <v>112</v>
      </c>
      <c r="TE672" t="s">
        <v>112</v>
      </c>
      <c r="TF672" t="s">
        <v>112</v>
      </c>
      <c r="TG672">
        <v>5.2559003458372798E-2</v>
      </c>
      <c r="TH672">
        <v>105.04099877121</v>
      </c>
      <c r="TI672" t="s">
        <v>112</v>
      </c>
      <c r="TJ672">
        <v>1.69516791738507</v>
      </c>
      <c r="TK672" t="s">
        <v>112</v>
      </c>
      <c r="TL672" t="s">
        <v>112</v>
      </c>
      <c r="TM672" t="s">
        <v>112</v>
      </c>
      <c r="TN672" t="s">
        <v>112</v>
      </c>
      <c r="TO672">
        <v>3.8502531750946999E-2</v>
      </c>
      <c r="TP672" t="s">
        <v>112</v>
      </c>
      <c r="TQ672" t="s">
        <v>112</v>
      </c>
      <c r="TR672" t="s">
        <v>112</v>
      </c>
      <c r="TS672" t="s">
        <v>112</v>
      </c>
      <c r="TT672" t="s">
        <v>112</v>
      </c>
      <c r="TU672" t="s">
        <v>112</v>
      </c>
      <c r="TV672" t="s">
        <v>112</v>
      </c>
      <c r="TW672" t="s">
        <v>112</v>
      </c>
      <c r="TX672" t="s">
        <v>112</v>
      </c>
      <c r="TY672" t="s">
        <v>112</v>
      </c>
      <c r="TZ672" t="s">
        <v>112</v>
      </c>
      <c r="UA672" t="s">
        <v>112</v>
      </c>
      <c r="UB672" t="s">
        <v>112</v>
      </c>
      <c r="UC672" s="2">
        <v>8.2252079554966304E-5</v>
      </c>
      <c r="UD672">
        <v>4.5073889355559699E-2</v>
      </c>
      <c r="UE672" t="s">
        <v>112</v>
      </c>
      <c r="UF672" s="2">
        <v>8.4753856571306404E-5</v>
      </c>
      <c r="UG672" t="s">
        <v>112</v>
      </c>
      <c r="UH672" t="s">
        <v>112</v>
      </c>
      <c r="UI672" t="s">
        <v>112</v>
      </c>
      <c r="UJ672" t="s">
        <v>112</v>
      </c>
      <c r="UK672">
        <v>0</v>
      </c>
      <c r="UL672" t="s">
        <v>112</v>
      </c>
      <c r="UM672" t="s">
        <v>112</v>
      </c>
      <c r="UN672" t="s">
        <v>112</v>
      </c>
      <c r="UO672" t="s">
        <v>112</v>
      </c>
      <c r="UP672" t="s">
        <v>112</v>
      </c>
      <c r="UQ672" t="s">
        <v>112</v>
      </c>
      <c r="UR672" t="s">
        <v>112</v>
      </c>
      <c r="US672" t="s">
        <v>112</v>
      </c>
      <c r="UT672" t="s">
        <v>112</v>
      </c>
      <c r="UU672" t="s">
        <v>112</v>
      </c>
      <c r="UV672" t="s">
        <v>112</v>
      </c>
      <c r="UW672" t="s">
        <v>112</v>
      </c>
      <c r="UX672" t="s">
        <v>112</v>
      </c>
      <c r="UY672">
        <v>0</v>
      </c>
      <c r="UZ672">
        <v>0</v>
      </c>
      <c r="VA672" t="s">
        <v>112</v>
      </c>
      <c r="VB672">
        <v>0</v>
      </c>
      <c r="VC672" t="s">
        <v>112</v>
      </c>
      <c r="VD672" t="s">
        <v>112</v>
      </c>
      <c r="VE672" t="s">
        <v>112</v>
      </c>
      <c r="VF672" t="s">
        <v>112</v>
      </c>
      <c r="VG672">
        <v>0.77573688647647898</v>
      </c>
      <c r="VH672" t="s">
        <v>112</v>
      </c>
      <c r="VI672" t="s">
        <v>112</v>
      </c>
      <c r="VJ672" t="s">
        <v>112</v>
      </c>
      <c r="VK672" t="s">
        <v>112</v>
      </c>
      <c r="VL672" t="s">
        <v>112</v>
      </c>
      <c r="VM672" t="s">
        <v>112</v>
      </c>
      <c r="VN672" t="s">
        <v>112</v>
      </c>
      <c r="VO672" t="s">
        <v>112</v>
      </c>
      <c r="VP672" t="s">
        <v>112</v>
      </c>
      <c r="VQ672" t="s">
        <v>112</v>
      </c>
      <c r="VR672" t="s">
        <v>112</v>
      </c>
      <c r="VS672" t="s">
        <v>112</v>
      </c>
      <c r="VT672" t="s">
        <v>112</v>
      </c>
      <c r="VU672">
        <v>4.6202769123481398</v>
      </c>
      <c r="VV672">
        <v>5.3780520669880003</v>
      </c>
      <c r="VW672" t="s">
        <v>112</v>
      </c>
      <c r="VX672">
        <v>0</v>
      </c>
      <c r="VY672" t="s">
        <v>112</v>
      </c>
      <c r="VZ672" t="s">
        <v>112</v>
      </c>
      <c r="WA672" t="s">
        <v>112</v>
      </c>
      <c r="WB672" t="s">
        <v>112</v>
      </c>
      <c r="WC672">
        <v>1.7368857084397699E-2</v>
      </c>
      <c r="WD672" t="s">
        <v>112</v>
      </c>
      <c r="WE672" t="s">
        <v>112</v>
      </c>
      <c r="WF672" t="s">
        <v>112</v>
      </c>
      <c r="WG672" t="s">
        <v>112</v>
      </c>
      <c r="WH672" t="s">
        <v>112</v>
      </c>
      <c r="WI672" t="s">
        <v>112</v>
      </c>
      <c r="WJ672" t="s">
        <v>112</v>
      </c>
      <c r="WK672" t="s">
        <v>112</v>
      </c>
      <c r="WL672" t="s">
        <v>112</v>
      </c>
      <c r="WM672" t="s">
        <v>112</v>
      </c>
      <c r="WN672" t="s">
        <v>112</v>
      </c>
      <c r="WO672" t="s">
        <v>112</v>
      </c>
      <c r="WP672" t="s">
        <v>112</v>
      </c>
      <c r="WQ672">
        <v>0.13727517379388399</v>
      </c>
      <c r="WR672">
        <v>0.13727517379388399</v>
      </c>
      <c r="WS672" t="s">
        <v>112</v>
      </c>
      <c r="WT672">
        <v>0</v>
      </c>
      <c r="WU672" t="s">
        <v>112</v>
      </c>
      <c r="WV672" t="s">
        <v>112</v>
      </c>
      <c r="WW672" t="s">
        <v>112</v>
      </c>
      <c r="WX672" t="s">
        <v>112</v>
      </c>
      <c r="WY672">
        <v>0</v>
      </c>
      <c r="WZ672" t="s">
        <v>112</v>
      </c>
      <c r="XA672" t="s">
        <v>112</v>
      </c>
      <c r="XB672" t="s">
        <v>112</v>
      </c>
      <c r="XC672" t="s">
        <v>112</v>
      </c>
      <c r="XD672" t="s">
        <v>112</v>
      </c>
      <c r="XE672" t="s">
        <v>112</v>
      </c>
      <c r="XF672" t="s">
        <v>112</v>
      </c>
      <c r="XG672" t="s">
        <v>112</v>
      </c>
      <c r="XH672" t="s">
        <v>112</v>
      </c>
      <c r="XI672" t="s">
        <v>112</v>
      </c>
      <c r="XJ672" t="s">
        <v>112</v>
      </c>
      <c r="XK672" t="s">
        <v>112</v>
      </c>
      <c r="XL672" t="s">
        <v>112</v>
      </c>
      <c r="XM672">
        <v>0</v>
      </c>
      <c r="XN672">
        <v>5.55249494281152E-2</v>
      </c>
      <c r="XO672" t="s">
        <v>112</v>
      </c>
      <c r="XP672">
        <v>5.55249494281152E-2</v>
      </c>
      <c r="XQ672" t="s">
        <v>112</v>
      </c>
    </row>
    <row r="673" spans="1:641" x14ac:dyDescent="0.3">
      <c r="A673">
        <v>11164</v>
      </c>
      <c r="B673" t="s">
        <v>3931</v>
      </c>
      <c r="C673" t="s">
        <v>3932</v>
      </c>
      <c r="D673" t="s">
        <v>862</v>
      </c>
      <c r="E673" t="s">
        <v>863</v>
      </c>
      <c r="F673" t="s">
        <v>864</v>
      </c>
      <c r="G673" t="s">
        <v>197</v>
      </c>
      <c r="I673" t="s">
        <v>865</v>
      </c>
      <c r="K673" t="s">
        <v>866</v>
      </c>
      <c r="L673" s="1">
        <v>43698.571111111109</v>
      </c>
      <c r="M673" s="1">
        <v>43698.571111111109</v>
      </c>
      <c r="P673" t="s">
        <v>867</v>
      </c>
      <c r="Q673" t="s">
        <v>1343</v>
      </c>
      <c r="R673" t="s">
        <v>1344</v>
      </c>
      <c r="S673" t="s">
        <v>149</v>
      </c>
      <c r="T673" t="s">
        <v>1433</v>
      </c>
      <c r="Y673">
        <v>15</v>
      </c>
      <c r="Z673">
        <v>1</v>
      </c>
      <c r="AA673" t="s">
        <v>110</v>
      </c>
      <c r="AB673" t="s">
        <v>3933</v>
      </c>
      <c r="AY673" t="s">
        <v>3934</v>
      </c>
      <c r="AZ673" t="s">
        <v>875</v>
      </c>
      <c r="BA673" s="1">
        <v>43698.570833333331</v>
      </c>
      <c r="BG673" t="s">
        <v>876</v>
      </c>
      <c r="BR673" t="s">
        <v>112</v>
      </c>
      <c r="BS673" t="s">
        <v>112</v>
      </c>
      <c r="BT673" t="s">
        <v>112</v>
      </c>
      <c r="BU673">
        <v>3077.71659</v>
      </c>
      <c r="BV673" t="s">
        <v>112</v>
      </c>
      <c r="BW673" t="s">
        <v>112</v>
      </c>
      <c r="BX673" t="s">
        <v>112</v>
      </c>
      <c r="BY673" t="s">
        <v>112</v>
      </c>
      <c r="BZ673" t="s">
        <v>112</v>
      </c>
      <c r="CA673" t="s">
        <v>112</v>
      </c>
      <c r="CB673" t="s">
        <v>112</v>
      </c>
      <c r="CC673" t="s">
        <v>112</v>
      </c>
      <c r="CD673" t="s">
        <v>112</v>
      </c>
      <c r="CE673" t="s">
        <v>112</v>
      </c>
      <c r="CF673" t="s">
        <v>112</v>
      </c>
      <c r="CG673" t="s">
        <v>112</v>
      </c>
      <c r="CH673" t="s">
        <v>112</v>
      </c>
      <c r="CI673">
        <v>33.4745554</v>
      </c>
      <c r="CJ673">
        <v>3351.8539599999999</v>
      </c>
      <c r="CK673" t="s">
        <v>112</v>
      </c>
      <c r="CL673">
        <v>240.66275999999999</v>
      </c>
      <c r="CM673">
        <v>0</v>
      </c>
      <c r="CN673" t="s">
        <v>112</v>
      </c>
      <c r="CO673" t="s">
        <v>112</v>
      </c>
      <c r="CP673" t="s">
        <v>112</v>
      </c>
      <c r="CQ673" s="2">
        <v>9.4916525600000003E-5</v>
      </c>
      <c r="CR673" t="s">
        <v>112</v>
      </c>
      <c r="CS673" t="s">
        <v>112</v>
      </c>
      <c r="CT673" t="s">
        <v>112</v>
      </c>
      <c r="CU673" t="s">
        <v>112</v>
      </c>
      <c r="CV673" t="s">
        <v>112</v>
      </c>
      <c r="CW673" t="s">
        <v>112</v>
      </c>
      <c r="CX673" t="s">
        <v>112</v>
      </c>
      <c r="CY673" t="s">
        <v>112</v>
      </c>
      <c r="CZ673" t="s">
        <v>112</v>
      </c>
      <c r="DA673" t="s">
        <v>112</v>
      </c>
      <c r="DB673" t="s">
        <v>112</v>
      </c>
      <c r="DC673" t="s">
        <v>112</v>
      </c>
      <c r="DD673" t="s">
        <v>112</v>
      </c>
      <c r="DE673" s="2">
        <v>2.31465364E-6</v>
      </c>
      <c r="DF673">
        <v>1.14218039E-4</v>
      </c>
      <c r="DG673" t="s">
        <v>112</v>
      </c>
      <c r="DH673" s="2">
        <v>1.69868582E-5</v>
      </c>
      <c r="DI673">
        <v>0</v>
      </c>
      <c r="DJ673" t="s">
        <v>112</v>
      </c>
      <c r="DK673" t="s">
        <v>112</v>
      </c>
      <c r="DL673" t="s">
        <v>112</v>
      </c>
      <c r="DM673">
        <v>17.378685999999998</v>
      </c>
      <c r="DN673" t="s">
        <v>112</v>
      </c>
      <c r="DO673" t="s">
        <v>112</v>
      </c>
      <c r="DP673" t="s">
        <v>112</v>
      </c>
      <c r="DQ673" t="s">
        <v>112</v>
      </c>
      <c r="DR673" t="s">
        <v>112</v>
      </c>
      <c r="DS673" t="s">
        <v>112</v>
      </c>
      <c r="DT673" t="s">
        <v>112</v>
      </c>
      <c r="DU673" t="s">
        <v>112</v>
      </c>
      <c r="DV673" t="s">
        <v>112</v>
      </c>
      <c r="DW673" t="s">
        <v>112</v>
      </c>
      <c r="DX673" t="s">
        <v>112</v>
      </c>
      <c r="DY673" t="s">
        <v>112</v>
      </c>
      <c r="DZ673" t="s">
        <v>112</v>
      </c>
      <c r="EA673">
        <v>7.0871030099999996E-2</v>
      </c>
      <c r="EB673">
        <v>18.6155762</v>
      </c>
      <c r="EC673" t="s">
        <v>112</v>
      </c>
      <c r="ED673">
        <v>1.1660191529999999</v>
      </c>
      <c r="EE673">
        <v>0</v>
      </c>
      <c r="EF673" t="s">
        <v>112</v>
      </c>
      <c r="EG673" t="s">
        <v>112</v>
      </c>
      <c r="EH673" t="s">
        <v>112</v>
      </c>
      <c r="EI673">
        <v>4.3046601000000004</v>
      </c>
      <c r="EJ673" t="s">
        <v>112</v>
      </c>
      <c r="EK673" t="s">
        <v>112</v>
      </c>
      <c r="EL673" t="s">
        <v>112</v>
      </c>
      <c r="EM673" t="s">
        <v>112</v>
      </c>
      <c r="EN673" t="s">
        <v>112</v>
      </c>
      <c r="EO673" t="s">
        <v>112</v>
      </c>
      <c r="EP673" t="s">
        <v>112</v>
      </c>
      <c r="EQ673" t="s">
        <v>112</v>
      </c>
      <c r="ER673" t="s">
        <v>112</v>
      </c>
      <c r="ES673" t="s">
        <v>112</v>
      </c>
      <c r="ET673" t="s">
        <v>112</v>
      </c>
      <c r="EU673" t="s">
        <v>112</v>
      </c>
      <c r="EV673" t="s">
        <v>112</v>
      </c>
      <c r="EW673">
        <v>0.782598401</v>
      </c>
      <c r="EX673">
        <v>5.4027335699999997</v>
      </c>
      <c r="EY673" t="s">
        <v>112</v>
      </c>
      <c r="EZ673">
        <v>0.31547502999999999</v>
      </c>
      <c r="FA673">
        <v>0</v>
      </c>
      <c r="FB673" t="s">
        <v>112</v>
      </c>
      <c r="FC673" t="s">
        <v>112</v>
      </c>
      <c r="FD673" t="s">
        <v>112</v>
      </c>
      <c r="FE673">
        <v>1.3980742100000001</v>
      </c>
      <c r="FF673" t="s">
        <v>112</v>
      </c>
      <c r="FG673" t="s">
        <v>112</v>
      </c>
      <c r="FH673" t="s">
        <v>112</v>
      </c>
      <c r="FI673" t="s">
        <v>112</v>
      </c>
      <c r="FJ673" t="s">
        <v>112</v>
      </c>
      <c r="FK673" t="s">
        <v>112</v>
      </c>
      <c r="FL673" t="s">
        <v>112</v>
      </c>
      <c r="FM673" t="s">
        <v>112</v>
      </c>
      <c r="FN673" t="s">
        <v>112</v>
      </c>
      <c r="FO673" t="s">
        <v>112</v>
      </c>
      <c r="FP673" t="s">
        <v>112</v>
      </c>
      <c r="FQ673" t="s">
        <v>112</v>
      </c>
      <c r="FR673" t="s">
        <v>112</v>
      </c>
      <c r="FS673">
        <v>4.7445785400000003E-2</v>
      </c>
      <c r="FT673">
        <v>1.5570731799999999</v>
      </c>
      <c r="FU673" t="s">
        <v>112</v>
      </c>
      <c r="FV673">
        <v>0.1115532899</v>
      </c>
      <c r="FW673">
        <v>0</v>
      </c>
      <c r="FX673" t="s">
        <v>112</v>
      </c>
      <c r="FY673" t="s">
        <v>112</v>
      </c>
      <c r="FZ673" t="s">
        <v>112</v>
      </c>
      <c r="GA673">
        <v>4.7896046900000001E-3</v>
      </c>
      <c r="GB673" t="s">
        <v>112</v>
      </c>
      <c r="GC673" t="s">
        <v>112</v>
      </c>
      <c r="GD673" t="s">
        <v>112</v>
      </c>
      <c r="GE673" t="s">
        <v>112</v>
      </c>
      <c r="GF673" t="s">
        <v>112</v>
      </c>
      <c r="GG673" t="s">
        <v>112</v>
      </c>
      <c r="GH673" t="s">
        <v>112</v>
      </c>
      <c r="GI673" t="s">
        <v>112</v>
      </c>
      <c r="GJ673" t="s">
        <v>112</v>
      </c>
      <c r="GK673" t="s">
        <v>112</v>
      </c>
      <c r="GL673" t="s">
        <v>112</v>
      </c>
      <c r="GM673" t="s">
        <v>112</v>
      </c>
      <c r="GN673" t="s">
        <v>112</v>
      </c>
      <c r="GO673" s="2">
        <v>3.6541731199999997E-5</v>
      </c>
      <c r="GP673">
        <v>5.2770551600000003E-3</v>
      </c>
      <c r="GQ673" t="s">
        <v>112</v>
      </c>
      <c r="GR673">
        <v>4.50908822E-4</v>
      </c>
      <c r="GS673">
        <v>0</v>
      </c>
      <c r="GT673" t="s">
        <v>112</v>
      </c>
      <c r="GU673" t="s">
        <v>112</v>
      </c>
      <c r="GV673" t="s">
        <v>112</v>
      </c>
      <c r="GW673">
        <v>27041.652300000002</v>
      </c>
      <c r="GX673" t="s">
        <v>112</v>
      </c>
      <c r="GY673" t="s">
        <v>112</v>
      </c>
      <c r="GZ673" t="s">
        <v>112</v>
      </c>
      <c r="HA673" t="s">
        <v>112</v>
      </c>
      <c r="HB673" t="s">
        <v>112</v>
      </c>
      <c r="HC673" t="s">
        <v>112</v>
      </c>
      <c r="HD673" t="s">
        <v>112</v>
      </c>
      <c r="HE673" t="s">
        <v>112</v>
      </c>
      <c r="HF673" t="s">
        <v>112</v>
      </c>
      <c r="HG673" t="s">
        <v>112</v>
      </c>
      <c r="HH673" t="s">
        <v>112</v>
      </c>
      <c r="HI673" t="s">
        <v>112</v>
      </c>
      <c r="HJ673" t="s">
        <v>112</v>
      </c>
      <c r="HK673">
        <v>198.06667400000001</v>
      </c>
      <c r="HL673">
        <v>29644.175599999999</v>
      </c>
      <c r="HM673" t="s">
        <v>112</v>
      </c>
      <c r="HN673">
        <v>2404.4568599999998</v>
      </c>
      <c r="HO673">
        <v>0</v>
      </c>
      <c r="HP673" t="s">
        <v>112</v>
      </c>
      <c r="HQ673" t="s">
        <v>112</v>
      </c>
      <c r="HR673" t="s">
        <v>112</v>
      </c>
      <c r="HS673">
        <v>594691.30500000005</v>
      </c>
      <c r="HT673" t="s">
        <v>112</v>
      </c>
      <c r="HU673" t="s">
        <v>112</v>
      </c>
      <c r="HV673" t="s">
        <v>112</v>
      </c>
      <c r="HW673" t="s">
        <v>112</v>
      </c>
      <c r="HX673" t="s">
        <v>112</v>
      </c>
      <c r="HY673" t="s">
        <v>112</v>
      </c>
      <c r="HZ673" t="s">
        <v>112</v>
      </c>
      <c r="IA673" t="s">
        <v>112</v>
      </c>
      <c r="IB673" t="s">
        <v>112</v>
      </c>
      <c r="IC673" t="s">
        <v>112</v>
      </c>
      <c r="ID673" t="s">
        <v>112</v>
      </c>
      <c r="IE673" t="s">
        <v>112</v>
      </c>
      <c r="IF673" t="s">
        <v>112</v>
      </c>
      <c r="IG673">
        <v>1983.0813599999999</v>
      </c>
      <c r="IH673">
        <v>634483.35600000003</v>
      </c>
      <c r="II673" t="s">
        <v>112</v>
      </c>
      <c r="IJ673">
        <v>37808.972500000003</v>
      </c>
      <c r="IK673">
        <v>0</v>
      </c>
      <c r="IL673" t="s">
        <v>112</v>
      </c>
      <c r="IM673" t="s">
        <v>112</v>
      </c>
      <c r="IN673" t="s">
        <v>112</v>
      </c>
      <c r="IO673">
        <v>9510.0508100000006</v>
      </c>
      <c r="IP673" t="s">
        <v>112</v>
      </c>
      <c r="IQ673" t="s">
        <v>112</v>
      </c>
      <c r="IR673" t="s">
        <v>112</v>
      </c>
      <c r="IS673" t="s">
        <v>112</v>
      </c>
      <c r="IT673" t="s">
        <v>112</v>
      </c>
      <c r="IU673" t="s">
        <v>112</v>
      </c>
      <c r="IV673" t="s">
        <v>112</v>
      </c>
      <c r="IW673" t="s">
        <v>112</v>
      </c>
      <c r="IX673" t="s">
        <v>112</v>
      </c>
      <c r="IY673" t="s">
        <v>112</v>
      </c>
      <c r="IZ673" t="s">
        <v>112</v>
      </c>
      <c r="JA673" t="s">
        <v>112</v>
      </c>
      <c r="JB673" t="s">
        <v>112</v>
      </c>
      <c r="JC673">
        <v>2912.3780400000001</v>
      </c>
      <c r="JD673">
        <v>13068.0797</v>
      </c>
      <c r="JE673" t="s">
        <v>112</v>
      </c>
      <c r="JF673">
        <v>645.65077199999996</v>
      </c>
      <c r="JG673">
        <v>0</v>
      </c>
      <c r="JH673" t="s">
        <v>112</v>
      </c>
      <c r="JI673" t="s">
        <v>112</v>
      </c>
      <c r="JJ673" t="s">
        <v>112</v>
      </c>
      <c r="JK673">
        <v>3781.1034300000001</v>
      </c>
      <c r="JL673" t="s">
        <v>112</v>
      </c>
      <c r="JM673" t="s">
        <v>112</v>
      </c>
      <c r="JN673" t="s">
        <v>112</v>
      </c>
      <c r="JO673" t="s">
        <v>112</v>
      </c>
      <c r="JP673" t="s">
        <v>112</v>
      </c>
      <c r="JQ673" t="s">
        <v>112</v>
      </c>
      <c r="JR673" t="s">
        <v>112</v>
      </c>
      <c r="JS673" t="s">
        <v>112</v>
      </c>
      <c r="JT673" t="s">
        <v>112</v>
      </c>
      <c r="JU673" t="s">
        <v>112</v>
      </c>
      <c r="JV673" t="s">
        <v>112</v>
      </c>
      <c r="JW673" t="s">
        <v>112</v>
      </c>
      <c r="JX673" t="s">
        <v>112</v>
      </c>
      <c r="JY673">
        <v>9.0781572700000002</v>
      </c>
      <c r="JZ673">
        <v>3998.6710400000002</v>
      </c>
      <c r="KA673" t="s">
        <v>112</v>
      </c>
      <c r="KB673">
        <v>208.48948899999999</v>
      </c>
      <c r="KC673">
        <v>0</v>
      </c>
      <c r="KD673" t="s">
        <v>112</v>
      </c>
      <c r="KE673" t="s">
        <v>112</v>
      </c>
      <c r="KF673" t="s">
        <v>112</v>
      </c>
      <c r="KG673">
        <v>64.545000000000002</v>
      </c>
      <c r="KH673" t="s">
        <v>112</v>
      </c>
      <c r="KI673" t="s">
        <v>112</v>
      </c>
      <c r="KJ673" t="s">
        <v>112</v>
      </c>
      <c r="KK673" t="s">
        <v>112</v>
      </c>
      <c r="KL673" t="s">
        <v>112</v>
      </c>
      <c r="KM673" t="s">
        <v>112</v>
      </c>
      <c r="KN673" t="s">
        <v>112</v>
      </c>
      <c r="KO673" t="s">
        <v>112</v>
      </c>
      <c r="KP673" t="s">
        <v>112</v>
      </c>
      <c r="KQ673" t="s">
        <v>112</v>
      </c>
      <c r="KR673" t="s">
        <v>112</v>
      </c>
      <c r="KS673" t="s">
        <v>112</v>
      </c>
      <c r="KT673" t="s">
        <v>112</v>
      </c>
      <c r="KU673">
        <v>0</v>
      </c>
      <c r="KV673">
        <v>67.77225</v>
      </c>
      <c r="KW673" t="s">
        <v>112</v>
      </c>
      <c r="KX673">
        <v>3.2272500000000002</v>
      </c>
      <c r="KY673">
        <v>0</v>
      </c>
      <c r="KZ673" t="s">
        <v>112</v>
      </c>
      <c r="LA673" t="s">
        <v>112</v>
      </c>
      <c r="LB673" t="s">
        <v>112</v>
      </c>
      <c r="LC673">
        <v>3845.6484300000002</v>
      </c>
      <c r="LD673" t="s">
        <v>112</v>
      </c>
      <c r="LE673" t="s">
        <v>112</v>
      </c>
      <c r="LF673" t="s">
        <v>112</v>
      </c>
      <c r="LG673" t="s">
        <v>112</v>
      </c>
      <c r="LH673" t="s">
        <v>112</v>
      </c>
      <c r="LI673" t="s">
        <v>112</v>
      </c>
      <c r="LJ673" t="s">
        <v>112</v>
      </c>
      <c r="LK673" t="s">
        <v>112</v>
      </c>
      <c r="LL673" t="s">
        <v>112</v>
      </c>
      <c r="LM673" t="s">
        <v>112</v>
      </c>
      <c r="LN673" t="s">
        <v>112</v>
      </c>
      <c r="LO673" t="s">
        <v>112</v>
      </c>
      <c r="LP673" t="s">
        <v>112</v>
      </c>
      <c r="LQ673">
        <v>9.0781572700000002</v>
      </c>
      <c r="LR673">
        <v>4066.4432900000002</v>
      </c>
      <c r="LS673" t="s">
        <v>112</v>
      </c>
      <c r="LT673">
        <v>211.71673899999999</v>
      </c>
      <c r="LU673">
        <v>0</v>
      </c>
      <c r="LV673" t="s">
        <v>112</v>
      </c>
      <c r="LW673" t="s">
        <v>112</v>
      </c>
      <c r="LX673" t="s">
        <v>112</v>
      </c>
      <c r="LY673">
        <v>28164.233499999998</v>
      </c>
      <c r="LZ673" t="s">
        <v>112</v>
      </c>
      <c r="MA673" t="s">
        <v>112</v>
      </c>
      <c r="MB673" t="s">
        <v>112</v>
      </c>
      <c r="MC673" t="s">
        <v>112</v>
      </c>
      <c r="MD673" t="s">
        <v>112</v>
      </c>
      <c r="ME673" t="s">
        <v>112</v>
      </c>
      <c r="MF673" t="s">
        <v>112</v>
      </c>
      <c r="MG673" t="s">
        <v>112</v>
      </c>
      <c r="MH673" t="s">
        <v>112</v>
      </c>
      <c r="MI673" t="s">
        <v>112</v>
      </c>
      <c r="MJ673" t="s">
        <v>112</v>
      </c>
      <c r="MK673" t="s">
        <v>112</v>
      </c>
      <c r="ML673" t="s">
        <v>112</v>
      </c>
      <c r="MM673">
        <v>215.52752000000001</v>
      </c>
      <c r="MN673">
        <v>30868.706699999999</v>
      </c>
      <c r="MO673" t="s">
        <v>112</v>
      </c>
      <c r="MP673">
        <v>2488.9461999999999</v>
      </c>
      <c r="MQ673">
        <v>0</v>
      </c>
      <c r="MR673" t="s">
        <v>112</v>
      </c>
      <c r="MS673" t="s">
        <v>112</v>
      </c>
      <c r="MT673" t="s">
        <v>112</v>
      </c>
      <c r="MU673">
        <v>61.317749999999997</v>
      </c>
      <c r="MV673" t="s">
        <v>112</v>
      </c>
      <c r="MW673" t="s">
        <v>112</v>
      </c>
      <c r="MX673" t="s">
        <v>112</v>
      </c>
      <c r="MY673" t="s">
        <v>112</v>
      </c>
      <c r="MZ673" t="s">
        <v>112</v>
      </c>
      <c r="NA673" t="s">
        <v>112</v>
      </c>
      <c r="NB673" t="s">
        <v>112</v>
      </c>
      <c r="NC673" t="s">
        <v>112</v>
      </c>
      <c r="ND673" t="s">
        <v>112</v>
      </c>
      <c r="NE673" t="s">
        <v>112</v>
      </c>
      <c r="NF673" t="s">
        <v>112</v>
      </c>
      <c r="NG673" t="s">
        <v>112</v>
      </c>
      <c r="NH673" t="s">
        <v>112</v>
      </c>
      <c r="NI673">
        <v>0</v>
      </c>
      <c r="NJ673">
        <v>64.383637500000006</v>
      </c>
      <c r="NK673" t="s">
        <v>112</v>
      </c>
      <c r="NL673">
        <v>3.0658875000000001</v>
      </c>
      <c r="NM673">
        <v>0</v>
      </c>
      <c r="NN673" t="s">
        <v>112</v>
      </c>
      <c r="NO673" t="s">
        <v>112</v>
      </c>
      <c r="NP673" t="s">
        <v>112</v>
      </c>
      <c r="NQ673">
        <v>28188.625400000001</v>
      </c>
      <c r="NR673" t="s">
        <v>112</v>
      </c>
      <c r="NS673" t="s">
        <v>112</v>
      </c>
      <c r="NT673" t="s">
        <v>112</v>
      </c>
      <c r="NU673" t="s">
        <v>112</v>
      </c>
      <c r="NV673" t="s">
        <v>112</v>
      </c>
      <c r="NW673" t="s">
        <v>112</v>
      </c>
      <c r="NX673" t="s">
        <v>112</v>
      </c>
      <c r="NY673" t="s">
        <v>112</v>
      </c>
      <c r="NZ673" t="s">
        <v>112</v>
      </c>
      <c r="OA673" t="s">
        <v>112</v>
      </c>
      <c r="OB673" t="s">
        <v>112</v>
      </c>
      <c r="OC673" t="s">
        <v>112</v>
      </c>
      <c r="OD673" t="s">
        <v>112</v>
      </c>
      <c r="OE673">
        <v>215.490093</v>
      </c>
      <c r="OF673">
        <v>30894.097000000002</v>
      </c>
      <c r="OG673" t="s">
        <v>112</v>
      </c>
      <c r="OH673">
        <v>2489.9817800000001</v>
      </c>
      <c r="OI673">
        <v>0</v>
      </c>
      <c r="OJ673" t="s">
        <v>112</v>
      </c>
      <c r="OK673" t="s">
        <v>112</v>
      </c>
      <c r="OL673" t="s">
        <v>112</v>
      </c>
      <c r="OM673">
        <v>41.308799999999998</v>
      </c>
      <c r="ON673" t="s">
        <v>112</v>
      </c>
      <c r="OO673" t="s">
        <v>112</v>
      </c>
      <c r="OP673" t="s">
        <v>112</v>
      </c>
      <c r="OQ673" t="s">
        <v>112</v>
      </c>
      <c r="OR673" t="s">
        <v>112</v>
      </c>
      <c r="OS673" t="s">
        <v>112</v>
      </c>
      <c r="OT673" t="s">
        <v>112</v>
      </c>
      <c r="OU673" t="s">
        <v>112</v>
      </c>
      <c r="OV673" t="s">
        <v>112</v>
      </c>
      <c r="OW673" t="s">
        <v>112</v>
      </c>
      <c r="OX673" t="s">
        <v>112</v>
      </c>
      <c r="OY673" t="s">
        <v>112</v>
      </c>
      <c r="OZ673" t="s">
        <v>112</v>
      </c>
      <c r="PA673">
        <v>0</v>
      </c>
      <c r="PB673">
        <v>43.37424</v>
      </c>
      <c r="PC673" t="s">
        <v>112</v>
      </c>
      <c r="PD673">
        <v>2.0654400000000002</v>
      </c>
      <c r="PE673">
        <v>0</v>
      </c>
      <c r="PF673" t="s">
        <v>112</v>
      </c>
      <c r="PG673" t="s">
        <v>112</v>
      </c>
      <c r="PH673" t="s">
        <v>112</v>
      </c>
      <c r="PI673">
        <v>0</v>
      </c>
      <c r="PJ673" t="s">
        <v>112</v>
      </c>
      <c r="PK673" t="s">
        <v>112</v>
      </c>
      <c r="PL673" t="s">
        <v>112</v>
      </c>
      <c r="PM673" t="s">
        <v>112</v>
      </c>
      <c r="PN673" t="s">
        <v>112</v>
      </c>
      <c r="PO673" t="s">
        <v>112</v>
      </c>
      <c r="PP673" t="s">
        <v>112</v>
      </c>
      <c r="PQ673" t="s">
        <v>112</v>
      </c>
      <c r="PR673" t="s">
        <v>112</v>
      </c>
      <c r="PS673" t="s">
        <v>112</v>
      </c>
      <c r="PT673" t="s">
        <v>112</v>
      </c>
      <c r="PU673" t="s">
        <v>112</v>
      </c>
      <c r="PV673" t="s">
        <v>112</v>
      </c>
      <c r="PW673">
        <v>0</v>
      </c>
      <c r="PX673">
        <v>0</v>
      </c>
      <c r="PY673" t="s">
        <v>112</v>
      </c>
      <c r="PZ673">
        <v>0</v>
      </c>
      <c r="QA673">
        <v>0</v>
      </c>
      <c r="QB673" t="s">
        <v>112</v>
      </c>
      <c r="QC673" t="s">
        <v>112</v>
      </c>
      <c r="QD673" t="s">
        <v>112</v>
      </c>
      <c r="QE673">
        <v>0</v>
      </c>
      <c r="QF673" t="s">
        <v>112</v>
      </c>
      <c r="QG673" t="s">
        <v>112</v>
      </c>
      <c r="QH673" t="s">
        <v>112</v>
      </c>
      <c r="QI673" t="s">
        <v>112</v>
      </c>
      <c r="QJ673" t="s">
        <v>112</v>
      </c>
      <c r="QK673" t="s">
        <v>112</v>
      </c>
      <c r="QL673" t="s">
        <v>112</v>
      </c>
      <c r="QM673" t="s">
        <v>112</v>
      </c>
      <c r="QN673" t="s">
        <v>112</v>
      </c>
      <c r="QO673" t="s">
        <v>112</v>
      </c>
      <c r="QP673" t="s">
        <v>112</v>
      </c>
      <c r="QQ673" t="s">
        <v>112</v>
      </c>
      <c r="QR673" t="s">
        <v>112</v>
      </c>
      <c r="QS673">
        <v>0</v>
      </c>
      <c r="QT673">
        <v>0</v>
      </c>
      <c r="QU673" t="s">
        <v>112</v>
      </c>
      <c r="QV673">
        <v>0</v>
      </c>
      <c r="QW673">
        <v>0</v>
      </c>
      <c r="QX673" t="s">
        <v>112</v>
      </c>
      <c r="QY673" t="s">
        <v>112</v>
      </c>
      <c r="QZ673" t="s">
        <v>112</v>
      </c>
      <c r="RA673">
        <v>19.698788199999999</v>
      </c>
      <c r="RB673" t="s">
        <v>112</v>
      </c>
      <c r="RC673" t="s">
        <v>112</v>
      </c>
      <c r="RD673" t="s">
        <v>112</v>
      </c>
      <c r="RE673" t="s">
        <v>112</v>
      </c>
      <c r="RF673" t="s">
        <v>112</v>
      </c>
      <c r="RG673" t="s">
        <v>112</v>
      </c>
      <c r="RH673" t="s">
        <v>112</v>
      </c>
      <c r="RI673" t="s">
        <v>112</v>
      </c>
      <c r="RJ673" t="s">
        <v>112</v>
      </c>
      <c r="RK673" t="s">
        <v>112</v>
      </c>
      <c r="RL673" t="s">
        <v>112</v>
      </c>
      <c r="RM673" t="s">
        <v>112</v>
      </c>
      <c r="RN673" t="s">
        <v>112</v>
      </c>
      <c r="RO673">
        <v>0.154031631</v>
      </c>
      <c r="RP673">
        <v>21.276624200000001</v>
      </c>
      <c r="RQ673" t="s">
        <v>112</v>
      </c>
      <c r="RR673">
        <v>1.42380511</v>
      </c>
      <c r="RS673">
        <v>0</v>
      </c>
      <c r="RT673" t="s">
        <v>112</v>
      </c>
      <c r="RU673" t="s">
        <v>112</v>
      </c>
      <c r="RV673" t="s">
        <v>112</v>
      </c>
      <c r="RW673">
        <v>369.84693199999998</v>
      </c>
      <c r="RX673" t="s">
        <v>112</v>
      </c>
      <c r="RY673" t="s">
        <v>112</v>
      </c>
      <c r="RZ673" t="s">
        <v>112</v>
      </c>
      <c r="SA673" t="s">
        <v>112</v>
      </c>
      <c r="SB673" t="s">
        <v>112</v>
      </c>
      <c r="SC673" t="s">
        <v>112</v>
      </c>
      <c r="SD673" t="s">
        <v>112</v>
      </c>
      <c r="SE673" t="s">
        <v>112</v>
      </c>
      <c r="SF673" t="s">
        <v>112</v>
      </c>
      <c r="SG673" t="s">
        <v>112</v>
      </c>
      <c r="SH673" t="s">
        <v>112</v>
      </c>
      <c r="SI673" t="s">
        <v>112</v>
      </c>
      <c r="SJ673" t="s">
        <v>112</v>
      </c>
      <c r="SK673">
        <v>7.0504755100000001</v>
      </c>
      <c r="SL673">
        <v>396.81638099999998</v>
      </c>
      <c r="SM673" t="s">
        <v>112</v>
      </c>
      <c r="SN673">
        <v>19.918982199999999</v>
      </c>
      <c r="SO673">
        <v>0</v>
      </c>
      <c r="SP673" t="s">
        <v>112</v>
      </c>
      <c r="SQ673" t="s">
        <v>112</v>
      </c>
      <c r="SR673" t="s">
        <v>112</v>
      </c>
      <c r="SS673">
        <v>2174.0280899999998</v>
      </c>
      <c r="ST673" t="s">
        <v>112</v>
      </c>
      <c r="SU673" t="s">
        <v>112</v>
      </c>
      <c r="SV673" t="s">
        <v>112</v>
      </c>
      <c r="SW673" t="s">
        <v>112</v>
      </c>
      <c r="SX673" t="s">
        <v>112</v>
      </c>
      <c r="SY673" t="s">
        <v>112</v>
      </c>
      <c r="SZ673" t="s">
        <v>112</v>
      </c>
      <c r="TA673" t="s">
        <v>112</v>
      </c>
      <c r="TB673" t="s">
        <v>112</v>
      </c>
      <c r="TC673" t="s">
        <v>112</v>
      </c>
      <c r="TD673" t="s">
        <v>112</v>
      </c>
      <c r="TE673" t="s">
        <v>112</v>
      </c>
      <c r="TF673" t="s">
        <v>112</v>
      </c>
      <c r="TG673">
        <v>308.58050600000001</v>
      </c>
      <c r="TH673">
        <v>2658.1738300000002</v>
      </c>
      <c r="TI673" t="s">
        <v>112</v>
      </c>
      <c r="TJ673">
        <v>175.565234</v>
      </c>
      <c r="TK673">
        <v>0</v>
      </c>
      <c r="TL673" t="s">
        <v>112</v>
      </c>
      <c r="TM673" t="s">
        <v>112</v>
      </c>
      <c r="TN673" t="s">
        <v>112</v>
      </c>
      <c r="TO673">
        <v>4.3306418999999999E-2</v>
      </c>
      <c r="TP673" t="s">
        <v>112</v>
      </c>
      <c r="TQ673" t="s">
        <v>112</v>
      </c>
      <c r="TR673" t="s">
        <v>112</v>
      </c>
      <c r="TS673" t="s">
        <v>112</v>
      </c>
      <c r="TT673" t="s">
        <v>112</v>
      </c>
      <c r="TU673" t="s">
        <v>112</v>
      </c>
      <c r="TV673" t="s">
        <v>112</v>
      </c>
      <c r="TW673" t="s">
        <v>112</v>
      </c>
      <c r="TX673" t="s">
        <v>112</v>
      </c>
      <c r="TY673" t="s">
        <v>112</v>
      </c>
      <c r="TZ673" t="s">
        <v>112</v>
      </c>
      <c r="UA673" t="s">
        <v>112</v>
      </c>
      <c r="UB673" t="s">
        <v>112</v>
      </c>
      <c r="UC673">
        <v>1.4121003E-3</v>
      </c>
      <c r="UD673">
        <v>5.3856483199999999E-2</v>
      </c>
      <c r="UE673" t="s">
        <v>112</v>
      </c>
      <c r="UF673">
        <v>9.1379644200000002E-3</v>
      </c>
      <c r="UG673">
        <v>0</v>
      </c>
      <c r="UH673" t="s">
        <v>112</v>
      </c>
      <c r="UI673" t="s">
        <v>112</v>
      </c>
      <c r="UJ673" t="s">
        <v>112</v>
      </c>
      <c r="UK673">
        <v>0</v>
      </c>
      <c r="UL673" t="s">
        <v>112</v>
      </c>
      <c r="UM673" t="s">
        <v>112</v>
      </c>
      <c r="UN673" t="s">
        <v>112</v>
      </c>
      <c r="UO673" t="s">
        <v>112</v>
      </c>
      <c r="UP673" t="s">
        <v>112</v>
      </c>
      <c r="UQ673" t="s">
        <v>112</v>
      </c>
      <c r="UR673" t="s">
        <v>112</v>
      </c>
      <c r="US673" t="s">
        <v>112</v>
      </c>
      <c r="UT673" t="s">
        <v>112</v>
      </c>
      <c r="UU673" t="s">
        <v>112</v>
      </c>
      <c r="UV673" t="s">
        <v>112</v>
      </c>
      <c r="UW673" t="s">
        <v>112</v>
      </c>
      <c r="UX673" t="s">
        <v>112</v>
      </c>
      <c r="UY673">
        <v>0</v>
      </c>
      <c r="UZ673">
        <v>0</v>
      </c>
      <c r="VA673" t="s">
        <v>112</v>
      </c>
      <c r="VB673">
        <v>0</v>
      </c>
      <c r="VC673">
        <v>0</v>
      </c>
      <c r="VD673" t="s">
        <v>112</v>
      </c>
      <c r="VE673" t="s">
        <v>112</v>
      </c>
      <c r="VF673" t="s">
        <v>112</v>
      </c>
      <c r="VG673">
        <v>0</v>
      </c>
      <c r="VH673" t="s">
        <v>112</v>
      </c>
      <c r="VI673" t="s">
        <v>112</v>
      </c>
      <c r="VJ673" t="s">
        <v>112</v>
      </c>
      <c r="VK673" t="s">
        <v>112</v>
      </c>
      <c r="VL673" t="s">
        <v>112</v>
      </c>
      <c r="VM673" t="s">
        <v>112</v>
      </c>
      <c r="VN673" t="s">
        <v>112</v>
      </c>
      <c r="VO673" t="s">
        <v>112</v>
      </c>
      <c r="VP673" t="s">
        <v>112</v>
      </c>
      <c r="VQ673" t="s">
        <v>112</v>
      </c>
      <c r="VR673" t="s">
        <v>112</v>
      </c>
      <c r="VS673" t="s">
        <v>112</v>
      </c>
      <c r="VT673" t="s">
        <v>112</v>
      </c>
      <c r="VU673">
        <v>0</v>
      </c>
      <c r="VV673">
        <v>0</v>
      </c>
      <c r="VW673" t="s">
        <v>112</v>
      </c>
      <c r="VX673">
        <v>0</v>
      </c>
      <c r="VY673">
        <v>0</v>
      </c>
      <c r="VZ673" t="s">
        <v>112</v>
      </c>
      <c r="WA673" t="s">
        <v>112</v>
      </c>
      <c r="WB673" t="s">
        <v>112</v>
      </c>
      <c r="WC673">
        <v>0</v>
      </c>
      <c r="WD673" t="s">
        <v>112</v>
      </c>
      <c r="WE673" t="s">
        <v>112</v>
      </c>
      <c r="WF673" t="s">
        <v>112</v>
      </c>
      <c r="WG673" t="s">
        <v>112</v>
      </c>
      <c r="WH673" t="s">
        <v>112</v>
      </c>
      <c r="WI673" t="s">
        <v>112</v>
      </c>
      <c r="WJ673" t="s">
        <v>112</v>
      </c>
      <c r="WK673" t="s">
        <v>112</v>
      </c>
      <c r="WL673" t="s">
        <v>112</v>
      </c>
      <c r="WM673" t="s">
        <v>112</v>
      </c>
      <c r="WN673" t="s">
        <v>112</v>
      </c>
      <c r="WO673" t="s">
        <v>112</v>
      </c>
      <c r="WP673" t="s">
        <v>112</v>
      </c>
      <c r="WQ673">
        <v>0</v>
      </c>
      <c r="WR673">
        <v>0</v>
      </c>
      <c r="WS673" t="s">
        <v>112</v>
      </c>
      <c r="WT673">
        <v>0</v>
      </c>
      <c r="WU673">
        <v>0</v>
      </c>
      <c r="WV673" t="s">
        <v>112</v>
      </c>
      <c r="WW673" t="s">
        <v>112</v>
      </c>
      <c r="WX673" t="s">
        <v>112</v>
      </c>
      <c r="WY673">
        <v>0</v>
      </c>
      <c r="WZ673" t="s">
        <v>112</v>
      </c>
      <c r="XA673" t="s">
        <v>112</v>
      </c>
      <c r="XB673" t="s">
        <v>112</v>
      </c>
      <c r="XC673" t="s">
        <v>112</v>
      </c>
      <c r="XD673" t="s">
        <v>112</v>
      </c>
      <c r="XE673" t="s">
        <v>112</v>
      </c>
      <c r="XF673" t="s">
        <v>112</v>
      </c>
      <c r="XG673" t="s">
        <v>112</v>
      </c>
      <c r="XH673" t="s">
        <v>112</v>
      </c>
      <c r="XI673" t="s">
        <v>112</v>
      </c>
      <c r="XJ673" t="s">
        <v>112</v>
      </c>
      <c r="XK673" t="s">
        <v>112</v>
      </c>
      <c r="XL673" t="s">
        <v>112</v>
      </c>
      <c r="XM673">
        <v>0</v>
      </c>
      <c r="XN673">
        <v>0</v>
      </c>
      <c r="XO673" t="s">
        <v>112</v>
      </c>
      <c r="XP673">
        <v>0</v>
      </c>
      <c r="XQ673">
        <v>0</v>
      </c>
    </row>
    <row r="674" spans="1:641" x14ac:dyDescent="0.3">
      <c r="A674">
        <v>11166</v>
      </c>
      <c r="B674" t="s">
        <v>3935</v>
      </c>
      <c r="C674" t="s">
        <v>3936</v>
      </c>
      <c r="D674" t="s">
        <v>862</v>
      </c>
      <c r="E674" t="s">
        <v>863</v>
      </c>
      <c r="F674" t="s">
        <v>864</v>
      </c>
      <c r="G674" t="s">
        <v>197</v>
      </c>
      <c r="I674" t="s">
        <v>865</v>
      </c>
      <c r="K674" t="s">
        <v>866</v>
      </c>
      <c r="L674" s="1">
        <v>43698.578726851854</v>
      </c>
      <c r="M674" s="1">
        <v>43698.578726851854</v>
      </c>
      <c r="P674" t="s">
        <v>867</v>
      </c>
      <c r="Q674" t="s">
        <v>868</v>
      </c>
      <c r="R674" t="s">
        <v>886</v>
      </c>
      <c r="S674" t="s">
        <v>1022</v>
      </c>
      <c r="T674" t="s">
        <v>2690</v>
      </c>
      <c r="Y674">
        <v>30</v>
      </c>
      <c r="Z674">
        <v>1</v>
      </c>
      <c r="AA674" t="s">
        <v>99</v>
      </c>
      <c r="AB674" t="s">
        <v>3937</v>
      </c>
      <c r="AY674" t="s">
        <v>3938</v>
      </c>
      <c r="AZ674" t="s">
        <v>875</v>
      </c>
      <c r="BA674" s="1">
        <v>43698.578472222223</v>
      </c>
      <c r="BB674" t="s">
        <v>1460</v>
      </c>
      <c r="BC674">
        <v>400</v>
      </c>
      <c r="BD674">
        <v>50</v>
      </c>
      <c r="BG674" t="s">
        <v>876</v>
      </c>
      <c r="BR674" t="s">
        <v>112</v>
      </c>
      <c r="BS674" t="s">
        <v>112</v>
      </c>
      <c r="BT674" t="s">
        <v>112</v>
      </c>
      <c r="BU674">
        <v>100.9228272</v>
      </c>
      <c r="BV674" t="s">
        <v>112</v>
      </c>
      <c r="BW674" t="s">
        <v>112</v>
      </c>
      <c r="BX674" t="s">
        <v>112</v>
      </c>
      <c r="BY674" t="s">
        <v>112</v>
      </c>
      <c r="BZ674" t="s">
        <v>112</v>
      </c>
      <c r="CA674" t="s">
        <v>112</v>
      </c>
      <c r="CB674" t="s">
        <v>112</v>
      </c>
      <c r="CC674" t="s">
        <v>112</v>
      </c>
      <c r="CD674" t="s">
        <v>112</v>
      </c>
      <c r="CE674" t="s">
        <v>112</v>
      </c>
      <c r="CF674" t="s">
        <v>112</v>
      </c>
      <c r="CG674" t="s">
        <v>112</v>
      </c>
      <c r="CH674" t="s">
        <v>112</v>
      </c>
      <c r="CI674">
        <v>5.5370069300000004</v>
      </c>
      <c r="CJ674">
        <v>134.96263300000001</v>
      </c>
      <c r="CK674" t="s">
        <v>112</v>
      </c>
      <c r="CL674">
        <v>28.502793799999999</v>
      </c>
      <c r="CM674">
        <v>0</v>
      </c>
      <c r="CN674" t="s">
        <v>112</v>
      </c>
      <c r="CO674" t="s">
        <v>112</v>
      </c>
      <c r="CP674" t="s">
        <v>112</v>
      </c>
      <c r="CQ674" s="2">
        <v>5.2185131700000002E-6</v>
      </c>
      <c r="CR674" t="s">
        <v>112</v>
      </c>
      <c r="CS674" t="s">
        <v>112</v>
      </c>
      <c r="CT674" t="s">
        <v>112</v>
      </c>
      <c r="CU674" t="s">
        <v>112</v>
      </c>
      <c r="CV674" t="s">
        <v>112</v>
      </c>
      <c r="CW674" t="s">
        <v>112</v>
      </c>
      <c r="CX674" t="s">
        <v>112</v>
      </c>
      <c r="CY674" t="s">
        <v>112</v>
      </c>
      <c r="CZ674" t="s">
        <v>112</v>
      </c>
      <c r="DA674" t="s">
        <v>112</v>
      </c>
      <c r="DB674" t="s">
        <v>112</v>
      </c>
      <c r="DC674" t="s">
        <v>112</v>
      </c>
      <c r="DD674" t="s">
        <v>112</v>
      </c>
      <c r="DE674" s="2">
        <v>1.125381686E-7</v>
      </c>
      <c r="DF674" s="2">
        <v>5.6496025299999997E-6</v>
      </c>
      <c r="DG674" t="s">
        <v>112</v>
      </c>
      <c r="DH674" s="2">
        <v>3.18551298E-7</v>
      </c>
      <c r="DI674">
        <v>0</v>
      </c>
      <c r="DJ674" t="s">
        <v>112</v>
      </c>
      <c r="DK674" t="s">
        <v>112</v>
      </c>
      <c r="DL674" t="s">
        <v>112</v>
      </c>
      <c r="DM674">
        <v>0.50320639199999995</v>
      </c>
      <c r="DN674" t="s">
        <v>112</v>
      </c>
      <c r="DO674" t="s">
        <v>112</v>
      </c>
      <c r="DP674" t="s">
        <v>112</v>
      </c>
      <c r="DQ674" t="s">
        <v>112</v>
      </c>
      <c r="DR674" t="s">
        <v>112</v>
      </c>
      <c r="DS674" t="s">
        <v>112</v>
      </c>
      <c r="DT674" t="s">
        <v>112</v>
      </c>
      <c r="DU674" t="s">
        <v>112</v>
      </c>
      <c r="DV674" t="s">
        <v>112</v>
      </c>
      <c r="DW674" t="s">
        <v>112</v>
      </c>
      <c r="DX674" t="s">
        <v>112</v>
      </c>
      <c r="DY674" t="s">
        <v>112</v>
      </c>
      <c r="DZ674" t="s">
        <v>112</v>
      </c>
      <c r="EA674">
        <v>1.107074215E-2</v>
      </c>
      <c r="EB674">
        <v>0.64887198999999995</v>
      </c>
      <c r="EC674" t="s">
        <v>112</v>
      </c>
      <c r="ED674">
        <v>0.13459486300000001</v>
      </c>
      <c r="EE674">
        <v>0</v>
      </c>
      <c r="EF674" t="s">
        <v>112</v>
      </c>
      <c r="EG674" t="s">
        <v>112</v>
      </c>
      <c r="EH674" t="s">
        <v>112</v>
      </c>
      <c r="EI674">
        <v>0.129392692</v>
      </c>
      <c r="EJ674" t="s">
        <v>112</v>
      </c>
      <c r="EK674" t="s">
        <v>112</v>
      </c>
      <c r="EL674" t="s">
        <v>112</v>
      </c>
      <c r="EM674" t="s">
        <v>112</v>
      </c>
      <c r="EN674" t="s">
        <v>112</v>
      </c>
      <c r="EO674" t="s">
        <v>112</v>
      </c>
      <c r="EP674" t="s">
        <v>112</v>
      </c>
      <c r="EQ674" t="s">
        <v>112</v>
      </c>
      <c r="ER674" t="s">
        <v>112</v>
      </c>
      <c r="ES674" t="s">
        <v>112</v>
      </c>
      <c r="ET674" t="s">
        <v>112</v>
      </c>
      <c r="EU674" t="s">
        <v>112</v>
      </c>
      <c r="EV674" t="s">
        <v>112</v>
      </c>
      <c r="EW674">
        <v>6.5312096200000003E-2</v>
      </c>
      <c r="EX674">
        <v>0.23262635500000001</v>
      </c>
      <c r="EY674" t="s">
        <v>112</v>
      </c>
      <c r="EZ674">
        <v>3.7921561600000001E-2</v>
      </c>
      <c r="FA674">
        <v>0</v>
      </c>
      <c r="FB674" t="s">
        <v>112</v>
      </c>
      <c r="FC674" t="s">
        <v>112</v>
      </c>
      <c r="FD674" t="s">
        <v>112</v>
      </c>
      <c r="FE674">
        <v>5.9407367500000002E-2</v>
      </c>
      <c r="FF674" t="s">
        <v>112</v>
      </c>
      <c r="FG674" t="s">
        <v>112</v>
      </c>
      <c r="FH674" t="s">
        <v>112</v>
      </c>
      <c r="FI674" t="s">
        <v>112</v>
      </c>
      <c r="FJ674" t="s">
        <v>112</v>
      </c>
      <c r="FK674" t="s">
        <v>112</v>
      </c>
      <c r="FL674" t="s">
        <v>112</v>
      </c>
      <c r="FM674" t="s">
        <v>112</v>
      </c>
      <c r="FN674" t="s">
        <v>112</v>
      </c>
      <c r="FO674" t="s">
        <v>112</v>
      </c>
      <c r="FP674" t="s">
        <v>112</v>
      </c>
      <c r="FQ674" t="s">
        <v>112</v>
      </c>
      <c r="FR674" t="s">
        <v>112</v>
      </c>
      <c r="FS674">
        <v>4.3991155000000001E-3</v>
      </c>
      <c r="FT674">
        <v>7.9216201999999999E-2</v>
      </c>
      <c r="FU674" t="s">
        <v>112</v>
      </c>
      <c r="FV674">
        <v>1.5409719000000001E-2</v>
      </c>
      <c r="FW674">
        <v>0</v>
      </c>
      <c r="FX674" t="s">
        <v>112</v>
      </c>
      <c r="FY674" t="s">
        <v>112</v>
      </c>
      <c r="FZ674" t="s">
        <v>112</v>
      </c>
      <c r="GA674">
        <v>1.4560882699999999E-3</v>
      </c>
      <c r="GB674" t="s">
        <v>112</v>
      </c>
      <c r="GC674" t="s">
        <v>112</v>
      </c>
      <c r="GD674" t="s">
        <v>112</v>
      </c>
      <c r="GE674" t="s">
        <v>112</v>
      </c>
      <c r="GF674" t="s">
        <v>112</v>
      </c>
      <c r="GG674" t="s">
        <v>112</v>
      </c>
      <c r="GH674" t="s">
        <v>112</v>
      </c>
      <c r="GI674" t="s">
        <v>112</v>
      </c>
      <c r="GJ674" t="s">
        <v>112</v>
      </c>
      <c r="GK674" t="s">
        <v>112</v>
      </c>
      <c r="GL674" t="s">
        <v>112</v>
      </c>
      <c r="GM674" t="s">
        <v>112</v>
      </c>
      <c r="GN674" t="s">
        <v>112</v>
      </c>
      <c r="GO674" s="2">
        <v>1.132759641E-6</v>
      </c>
      <c r="GP674">
        <v>1.5318405699999999E-3</v>
      </c>
      <c r="GQ674" t="s">
        <v>112</v>
      </c>
      <c r="GR674" s="2">
        <v>7.4619534599999995E-5</v>
      </c>
      <c r="GS674">
        <v>0</v>
      </c>
      <c r="GT674" t="s">
        <v>112</v>
      </c>
      <c r="GU674" t="s">
        <v>112</v>
      </c>
      <c r="GV674" t="s">
        <v>112</v>
      </c>
      <c r="GW674">
        <v>1083.325464</v>
      </c>
      <c r="GX674" t="s">
        <v>112</v>
      </c>
      <c r="GY674" t="s">
        <v>112</v>
      </c>
      <c r="GZ674" t="s">
        <v>112</v>
      </c>
      <c r="HA674" t="s">
        <v>112</v>
      </c>
      <c r="HB674" t="s">
        <v>112</v>
      </c>
      <c r="HC674" t="s">
        <v>112</v>
      </c>
      <c r="HD674" t="s">
        <v>112</v>
      </c>
      <c r="HE674" t="s">
        <v>112</v>
      </c>
      <c r="HF674" t="s">
        <v>112</v>
      </c>
      <c r="HG674" t="s">
        <v>112</v>
      </c>
      <c r="HH674" t="s">
        <v>112</v>
      </c>
      <c r="HI674" t="s">
        <v>112</v>
      </c>
      <c r="HJ674" t="s">
        <v>112</v>
      </c>
      <c r="HK674">
        <v>28.4139154</v>
      </c>
      <c r="HL674">
        <v>1490.3578299999999</v>
      </c>
      <c r="HM674" t="s">
        <v>112</v>
      </c>
      <c r="HN674">
        <v>378.61848700000002</v>
      </c>
      <c r="HO674">
        <v>0</v>
      </c>
      <c r="HP674" t="s">
        <v>112</v>
      </c>
      <c r="HQ674" t="s">
        <v>112</v>
      </c>
      <c r="HR674" t="s">
        <v>112</v>
      </c>
      <c r="HS674">
        <v>15623.7562</v>
      </c>
      <c r="HT674" t="s">
        <v>112</v>
      </c>
      <c r="HU674" t="s">
        <v>112</v>
      </c>
      <c r="HV674" t="s">
        <v>112</v>
      </c>
      <c r="HW674" t="s">
        <v>112</v>
      </c>
      <c r="HX674" t="s">
        <v>112</v>
      </c>
      <c r="HY674" t="s">
        <v>112</v>
      </c>
      <c r="HZ674" t="s">
        <v>112</v>
      </c>
      <c r="IA674" t="s">
        <v>112</v>
      </c>
      <c r="IB674" t="s">
        <v>112</v>
      </c>
      <c r="IC674" t="s">
        <v>112</v>
      </c>
      <c r="ID674" t="s">
        <v>112</v>
      </c>
      <c r="IE674" t="s">
        <v>112</v>
      </c>
      <c r="IF674" t="s">
        <v>112</v>
      </c>
      <c r="IG674">
        <v>209.17301599999999</v>
      </c>
      <c r="IH674">
        <v>17693.202799999999</v>
      </c>
      <c r="II674" t="s">
        <v>112</v>
      </c>
      <c r="IJ674">
        <v>1860.27296</v>
      </c>
      <c r="IK674">
        <v>0</v>
      </c>
      <c r="IL674" t="s">
        <v>112</v>
      </c>
      <c r="IM674" t="s">
        <v>112</v>
      </c>
      <c r="IN674" t="s">
        <v>112</v>
      </c>
      <c r="IO674">
        <v>175.37031200000001</v>
      </c>
      <c r="IP674" t="s">
        <v>112</v>
      </c>
      <c r="IQ674" t="s">
        <v>112</v>
      </c>
      <c r="IR674" t="s">
        <v>112</v>
      </c>
      <c r="IS674" t="s">
        <v>112</v>
      </c>
      <c r="IT674" t="s">
        <v>112</v>
      </c>
      <c r="IU674" t="s">
        <v>112</v>
      </c>
      <c r="IV674" t="s">
        <v>112</v>
      </c>
      <c r="IW674" t="s">
        <v>112</v>
      </c>
      <c r="IX674" t="s">
        <v>112</v>
      </c>
      <c r="IY674" t="s">
        <v>112</v>
      </c>
      <c r="IZ674" t="s">
        <v>112</v>
      </c>
      <c r="JA674" t="s">
        <v>112</v>
      </c>
      <c r="JB674" t="s">
        <v>112</v>
      </c>
      <c r="JC674">
        <v>262.38239299999998</v>
      </c>
      <c r="JD674">
        <v>473.46308099999999</v>
      </c>
      <c r="JE674" t="s">
        <v>112</v>
      </c>
      <c r="JF674">
        <v>35.710375999999997</v>
      </c>
      <c r="JG674">
        <v>0</v>
      </c>
      <c r="JH674" t="s">
        <v>112</v>
      </c>
      <c r="JI674" t="s">
        <v>112</v>
      </c>
      <c r="JJ674" t="s">
        <v>112</v>
      </c>
      <c r="JK674">
        <v>141.75946200000001</v>
      </c>
      <c r="JL674" t="s">
        <v>112</v>
      </c>
      <c r="JM674" t="s">
        <v>112</v>
      </c>
      <c r="JN674" t="s">
        <v>112</v>
      </c>
      <c r="JO674" t="s">
        <v>112</v>
      </c>
      <c r="JP674" t="s">
        <v>112</v>
      </c>
      <c r="JQ674" t="s">
        <v>112</v>
      </c>
      <c r="JR674" t="s">
        <v>112</v>
      </c>
      <c r="JS674" t="s">
        <v>112</v>
      </c>
      <c r="JT674" t="s">
        <v>112</v>
      </c>
      <c r="JU674" t="s">
        <v>112</v>
      </c>
      <c r="JV674" t="s">
        <v>112</v>
      </c>
      <c r="JW674" t="s">
        <v>112</v>
      </c>
      <c r="JX674" t="s">
        <v>112</v>
      </c>
      <c r="JY674">
        <v>0.55027278800000001</v>
      </c>
      <c r="JZ674">
        <v>149.884085</v>
      </c>
      <c r="KA674" t="s">
        <v>112</v>
      </c>
      <c r="KB674">
        <v>7.5743439199999996</v>
      </c>
      <c r="KC674">
        <v>0</v>
      </c>
      <c r="KD674" t="s">
        <v>112</v>
      </c>
      <c r="KE674" t="s">
        <v>112</v>
      </c>
      <c r="KF674" t="s">
        <v>112</v>
      </c>
      <c r="KG674">
        <v>15.047499999999999</v>
      </c>
      <c r="KH674" t="s">
        <v>112</v>
      </c>
      <c r="KI674" t="s">
        <v>112</v>
      </c>
      <c r="KJ674" t="s">
        <v>112</v>
      </c>
      <c r="KK674" t="s">
        <v>112</v>
      </c>
      <c r="KL674" t="s">
        <v>112</v>
      </c>
      <c r="KM674" t="s">
        <v>112</v>
      </c>
      <c r="KN674" t="s">
        <v>112</v>
      </c>
      <c r="KO674" t="s">
        <v>112</v>
      </c>
      <c r="KP674" t="s">
        <v>112</v>
      </c>
      <c r="KQ674" t="s">
        <v>112</v>
      </c>
      <c r="KR674" t="s">
        <v>112</v>
      </c>
      <c r="KS674" t="s">
        <v>112</v>
      </c>
      <c r="KT674" t="s">
        <v>112</v>
      </c>
      <c r="KU674">
        <v>0</v>
      </c>
      <c r="KV674">
        <v>15.799875</v>
      </c>
      <c r="KW674" t="s">
        <v>112</v>
      </c>
      <c r="KX674">
        <v>0.75237500000000002</v>
      </c>
      <c r="KY674">
        <v>0</v>
      </c>
      <c r="KZ674" t="s">
        <v>112</v>
      </c>
      <c r="LA674" t="s">
        <v>112</v>
      </c>
      <c r="LB674" t="s">
        <v>112</v>
      </c>
      <c r="LC674">
        <v>156.806962</v>
      </c>
      <c r="LD674" t="s">
        <v>112</v>
      </c>
      <c r="LE674" t="s">
        <v>112</v>
      </c>
      <c r="LF674" t="s">
        <v>112</v>
      </c>
      <c r="LG674" t="s">
        <v>112</v>
      </c>
      <c r="LH674" t="s">
        <v>112</v>
      </c>
      <c r="LI674" t="s">
        <v>112</v>
      </c>
      <c r="LJ674" t="s">
        <v>112</v>
      </c>
      <c r="LK674" t="s">
        <v>112</v>
      </c>
      <c r="LL674" t="s">
        <v>112</v>
      </c>
      <c r="LM674" t="s">
        <v>112</v>
      </c>
      <c r="LN674" t="s">
        <v>112</v>
      </c>
      <c r="LO674" t="s">
        <v>112</v>
      </c>
      <c r="LP674" t="s">
        <v>112</v>
      </c>
      <c r="LQ674">
        <v>0.55027278800000001</v>
      </c>
      <c r="LR674">
        <v>165.68396000000001</v>
      </c>
      <c r="LS674" t="s">
        <v>112</v>
      </c>
      <c r="LT674">
        <v>8.3267189199999994</v>
      </c>
      <c r="LU674">
        <v>0</v>
      </c>
      <c r="LV674" t="s">
        <v>112</v>
      </c>
      <c r="LW674" t="s">
        <v>112</v>
      </c>
      <c r="LX674" t="s">
        <v>112</v>
      </c>
      <c r="LY674">
        <v>1189.723964</v>
      </c>
      <c r="LZ674" t="s">
        <v>112</v>
      </c>
      <c r="MA674" t="s">
        <v>112</v>
      </c>
      <c r="MB674" t="s">
        <v>112</v>
      </c>
      <c r="MC674" t="s">
        <v>112</v>
      </c>
      <c r="MD674" t="s">
        <v>112</v>
      </c>
      <c r="ME674" t="s">
        <v>112</v>
      </c>
      <c r="MF674" t="s">
        <v>112</v>
      </c>
      <c r="MG674" t="s">
        <v>112</v>
      </c>
      <c r="MH674" t="s">
        <v>112</v>
      </c>
      <c r="MI674" t="s">
        <v>112</v>
      </c>
      <c r="MJ674" t="s">
        <v>112</v>
      </c>
      <c r="MK674" t="s">
        <v>112</v>
      </c>
      <c r="ML674" t="s">
        <v>112</v>
      </c>
      <c r="MM674">
        <v>29.173715999999999</v>
      </c>
      <c r="MN674">
        <v>1604.53709</v>
      </c>
      <c r="MO674" t="s">
        <v>112</v>
      </c>
      <c r="MP674">
        <v>385.63938400000001</v>
      </c>
      <c r="MQ674">
        <v>0</v>
      </c>
      <c r="MR674" t="s">
        <v>112</v>
      </c>
      <c r="MS674" t="s">
        <v>112</v>
      </c>
      <c r="MT674" t="s">
        <v>112</v>
      </c>
      <c r="MU674">
        <v>14.295125000000001</v>
      </c>
      <c r="MV674" t="s">
        <v>112</v>
      </c>
      <c r="MW674" t="s">
        <v>112</v>
      </c>
      <c r="MX674" t="s">
        <v>112</v>
      </c>
      <c r="MY674" t="s">
        <v>112</v>
      </c>
      <c r="MZ674" t="s">
        <v>112</v>
      </c>
      <c r="NA674" t="s">
        <v>112</v>
      </c>
      <c r="NB674" t="s">
        <v>112</v>
      </c>
      <c r="NC674" t="s">
        <v>112</v>
      </c>
      <c r="ND674" t="s">
        <v>112</v>
      </c>
      <c r="NE674" t="s">
        <v>112</v>
      </c>
      <c r="NF674" t="s">
        <v>112</v>
      </c>
      <c r="NG674" t="s">
        <v>112</v>
      </c>
      <c r="NH674" t="s">
        <v>112</v>
      </c>
      <c r="NI674">
        <v>0</v>
      </c>
      <c r="NJ674">
        <v>15.009880600000001</v>
      </c>
      <c r="NK674" t="s">
        <v>112</v>
      </c>
      <c r="NL674">
        <v>0.71475624999999998</v>
      </c>
      <c r="NM674">
        <v>0</v>
      </c>
      <c r="NN674" t="s">
        <v>112</v>
      </c>
      <c r="NO674" t="s">
        <v>112</v>
      </c>
      <c r="NP674" t="s">
        <v>112</v>
      </c>
      <c r="NQ674">
        <v>1203.236463</v>
      </c>
      <c r="NR674" t="s">
        <v>112</v>
      </c>
      <c r="NS674" t="s">
        <v>112</v>
      </c>
      <c r="NT674" t="s">
        <v>112</v>
      </c>
      <c r="NU674" t="s">
        <v>112</v>
      </c>
      <c r="NV674" t="s">
        <v>112</v>
      </c>
      <c r="NW674" t="s">
        <v>112</v>
      </c>
      <c r="NX674" t="s">
        <v>112</v>
      </c>
      <c r="NY674" t="s">
        <v>112</v>
      </c>
      <c r="NZ674" t="s">
        <v>112</v>
      </c>
      <c r="OA674" t="s">
        <v>112</v>
      </c>
      <c r="OB674" t="s">
        <v>112</v>
      </c>
      <c r="OC674" t="s">
        <v>112</v>
      </c>
      <c r="OD674" t="s">
        <v>112</v>
      </c>
      <c r="OE674">
        <v>29.1694988</v>
      </c>
      <c r="OF674">
        <v>1618.7206100000001</v>
      </c>
      <c r="OG674" t="s">
        <v>112</v>
      </c>
      <c r="OH674">
        <v>386.31459100000001</v>
      </c>
      <c r="OI674">
        <v>0</v>
      </c>
      <c r="OJ674" t="s">
        <v>112</v>
      </c>
      <c r="OK674" t="s">
        <v>112</v>
      </c>
      <c r="OL674" t="s">
        <v>112</v>
      </c>
      <c r="OM674">
        <v>6.9071600000000002</v>
      </c>
      <c r="ON674" t="s">
        <v>112</v>
      </c>
      <c r="OO674" t="s">
        <v>112</v>
      </c>
      <c r="OP674" t="s">
        <v>112</v>
      </c>
      <c r="OQ674" t="s">
        <v>112</v>
      </c>
      <c r="OR674" t="s">
        <v>112</v>
      </c>
      <c r="OS674" t="s">
        <v>112</v>
      </c>
      <c r="OT674" t="s">
        <v>112</v>
      </c>
      <c r="OU674" t="s">
        <v>112</v>
      </c>
      <c r="OV674" t="s">
        <v>112</v>
      </c>
      <c r="OW674" t="s">
        <v>112</v>
      </c>
      <c r="OX674" t="s">
        <v>112</v>
      </c>
      <c r="OY674" t="s">
        <v>112</v>
      </c>
      <c r="OZ674" t="s">
        <v>112</v>
      </c>
      <c r="PA674">
        <v>0</v>
      </c>
      <c r="PB674">
        <v>7.2525180000000002</v>
      </c>
      <c r="PC674" t="s">
        <v>112</v>
      </c>
      <c r="PD674">
        <v>0.345358</v>
      </c>
      <c r="PE674">
        <v>0</v>
      </c>
      <c r="PF674" t="s">
        <v>112</v>
      </c>
      <c r="PG674" t="s">
        <v>112</v>
      </c>
      <c r="PH674" t="s">
        <v>112</v>
      </c>
      <c r="PI674">
        <v>0</v>
      </c>
      <c r="PJ674" t="s">
        <v>112</v>
      </c>
      <c r="PK674" t="s">
        <v>112</v>
      </c>
      <c r="PL674" t="s">
        <v>112</v>
      </c>
      <c r="PM674" t="s">
        <v>112</v>
      </c>
      <c r="PN674" t="s">
        <v>112</v>
      </c>
      <c r="PO674" t="s">
        <v>112</v>
      </c>
      <c r="PP674" t="s">
        <v>112</v>
      </c>
      <c r="PQ674" t="s">
        <v>112</v>
      </c>
      <c r="PR674" t="s">
        <v>112</v>
      </c>
      <c r="PS674" t="s">
        <v>112</v>
      </c>
      <c r="PT674" t="s">
        <v>112</v>
      </c>
      <c r="PU674" t="s">
        <v>112</v>
      </c>
      <c r="PV674" t="s">
        <v>112</v>
      </c>
      <c r="PW674">
        <v>0</v>
      </c>
      <c r="PX674">
        <v>0</v>
      </c>
      <c r="PY674" t="s">
        <v>112</v>
      </c>
      <c r="PZ674">
        <v>0</v>
      </c>
      <c r="QA674">
        <v>0</v>
      </c>
      <c r="QB674" t="s">
        <v>112</v>
      </c>
      <c r="QC674" t="s">
        <v>112</v>
      </c>
      <c r="QD674" t="s">
        <v>112</v>
      </c>
      <c r="QE674">
        <v>0</v>
      </c>
      <c r="QF674" t="s">
        <v>112</v>
      </c>
      <c r="QG674" t="s">
        <v>112</v>
      </c>
      <c r="QH674" t="s">
        <v>112</v>
      </c>
      <c r="QI674" t="s">
        <v>112</v>
      </c>
      <c r="QJ674" t="s">
        <v>112</v>
      </c>
      <c r="QK674" t="s">
        <v>112</v>
      </c>
      <c r="QL674" t="s">
        <v>112</v>
      </c>
      <c r="QM674" t="s">
        <v>112</v>
      </c>
      <c r="QN674" t="s">
        <v>112</v>
      </c>
      <c r="QO674" t="s">
        <v>112</v>
      </c>
      <c r="QP674" t="s">
        <v>112</v>
      </c>
      <c r="QQ674" t="s">
        <v>112</v>
      </c>
      <c r="QR674" t="s">
        <v>112</v>
      </c>
      <c r="QS674">
        <v>0</v>
      </c>
      <c r="QT674">
        <v>0</v>
      </c>
      <c r="QU674" t="s">
        <v>112</v>
      </c>
      <c r="QV674">
        <v>0</v>
      </c>
      <c r="QW674">
        <v>0</v>
      </c>
      <c r="QX674" t="s">
        <v>112</v>
      </c>
      <c r="QY674" t="s">
        <v>112</v>
      </c>
      <c r="QZ674" t="s">
        <v>112</v>
      </c>
      <c r="RA674">
        <v>1.1039924480000001</v>
      </c>
      <c r="RB674" t="s">
        <v>112</v>
      </c>
      <c r="RC674" t="s">
        <v>112</v>
      </c>
      <c r="RD674" t="s">
        <v>112</v>
      </c>
      <c r="RE674" t="s">
        <v>112</v>
      </c>
      <c r="RF674" t="s">
        <v>112</v>
      </c>
      <c r="RG674" t="s">
        <v>112</v>
      </c>
      <c r="RH674" t="s">
        <v>112</v>
      </c>
      <c r="RI674" t="s">
        <v>112</v>
      </c>
      <c r="RJ674" t="s">
        <v>112</v>
      </c>
      <c r="RK674" t="s">
        <v>112</v>
      </c>
      <c r="RL674" t="s">
        <v>112</v>
      </c>
      <c r="RM674" t="s">
        <v>112</v>
      </c>
      <c r="RN674" t="s">
        <v>112</v>
      </c>
      <c r="RO674">
        <v>1.4898813800000001E-2</v>
      </c>
      <c r="RP674">
        <v>1.1776294270000001</v>
      </c>
      <c r="RQ674" t="s">
        <v>112</v>
      </c>
      <c r="RR674">
        <v>5.8738171700000001E-2</v>
      </c>
      <c r="RS674">
        <v>0</v>
      </c>
      <c r="RT674" t="s">
        <v>112</v>
      </c>
      <c r="RU674" t="s">
        <v>112</v>
      </c>
      <c r="RV674" t="s">
        <v>112</v>
      </c>
      <c r="RW674">
        <v>20.965399000000001</v>
      </c>
      <c r="RX674" t="s">
        <v>112</v>
      </c>
      <c r="RY674" t="s">
        <v>112</v>
      </c>
      <c r="RZ674" t="s">
        <v>112</v>
      </c>
      <c r="SA674" t="s">
        <v>112</v>
      </c>
      <c r="SB674" t="s">
        <v>112</v>
      </c>
      <c r="SC674" t="s">
        <v>112</v>
      </c>
      <c r="SD674" t="s">
        <v>112</v>
      </c>
      <c r="SE674" t="s">
        <v>112</v>
      </c>
      <c r="SF674" t="s">
        <v>112</v>
      </c>
      <c r="SG674" t="s">
        <v>112</v>
      </c>
      <c r="SH674" t="s">
        <v>112</v>
      </c>
      <c r="SI674" t="s">
        <v>112</v>
      </c>
      <c r="SJ674" t="s">
        <v>112</v>
      </c>
      <c r="SK674">
        <v>1.5721843799999999</v>
      </c>
      <c r="SL674">
        <v>23.743099900000001</v>
      </c>
      <c r="SM674" t="s">
        <v>112</v>
      </c>
      <c r="SN674">
        <v>1.2055168190000001</v>
      </c>
      <c r="SO674">
        <v>0</v>
      </c>
      <c r="SP674" t="s">
        <v>112</v>
      </c>
      <c r="SQ674" t="s">
        <v>112</v>
      </c>
      <c r="SR674" t="s">
        <v>112</v>
      </c>
      <c r="SS674">
        <v>56.647102199999999</v>
      </c>
      <c r="ST674" t="s">
        <v>112</v>
      </c>
      <c r="SU674" t="s">
        <v>112</v>
      </c>
      <c r="SV674" t="s">
        <v>112</v>
      </c>
      <c r="SW674" t="s">
        <v>112</v>
      </c>
      <c r="SX674" t="s">
        <v>112</v>
      </c>
      <c r="SY674" t="s">
        <v>112</v>
      </c>
      <c r="SZ674" t="s">
        <v>112</v>
      </c>
      <c r="TA674" t="s">
        <v>112</v>
      </c>
      <c r="TB674" t="s">
        <v>112</v>
      </c>
      <c r="TC674" t="s">
        <v>112</v>
      </c>
      <c r="TD674" t="s">
        <v>112</v>
      </c>
      <c r="TE674" t="s">
        <v>112</v>
      </c>
      <c r="TF674" t="s">
        <v>112</v>
      </c>
      <c r="TG674">
        <v>24.716740099999999</v>
      </c>
      <c r="TH674">
        <v>86.667870899999997</v>
      </c>
      <c r="TI674" t="s">
        <v>112</v>
      </c>
      <c r="TJ674">
        <v>5.30402912</v>
      </c>
      <c r="TK674">
        <v>0</v>
      </c>
      <c r="TL674" t="s">
        <v>112</v>
      </c>
      <c r="TM674" t="s">
        <v>112</v>
      </c>
      <c r="TN674" t="s">
        <v>112</v>
      </c>
      <c r="TO674">
        <v>0.21939096399999999</v>
      </c>
      <c r="TP674" t="s">
        <v>112</v>
      </c>
      <c r="TQ674" t="s">
        <v>112</v>
      </c>
      <c r="TR674" t="s">
        <v>112</v>
      </c>
      <c r="TS674" t="s">
        <v>112</v>
      </c>
      <c r="TT674" t="s">
        <v>112</v>
      </c>
      <c r="TU674" t="s">
        <v>112</v>
      </c>
      <c r="TV674" t="s">
        <v>112</v>
      </c>
      <c r="TW674" t="s">
        <v>112</v>
      </c>
      <c r="TX674" t="s">
        <v>112</v>
      </c>
      <c r="TY674" t="s">
        <v>112</v>
      </c>
      <c r="TZ674" t="s">
        <v>112</v>
      </c>
      <c r="UA674" t="s">
        <v>112</v>
      </c>
      <c r="UB674" t="s">
        <v>112</v>
      </c>
      <c r="UC674">
        <v>5.2549638700000005E-4</v>
      </c>
      <c r="UD674">
        <v>0.239640882</v>
      </c>
      <c r="UE674" t="s">
        <v>112</v>
      </c>
      <c r="UF674">
        <v>1.97244203E-2</v>
      </c>
      <c r="UG674">
        <v>0</v>
      </c>
      <c r="UH674" t="s">
        <v>112</v>
      </c>
      <c r="UI674" t="s">
        <v>112</v>
      </c>
      <c r="UJ674" t="s">
        <v>112</v>
      </c>
      <c r="UK674">
        <v>0</v>
      </c>
      <c r="UL674" t="s">
        <v>112</v>
      </c>
      <c r="UM674" t="s">
        <v>112</v>
      </c>
      <c r="UN674" t="s">
        <v>112</v>
      </c>
      <c r="UO674" t="s">
        <v>112</v>
      </c>
      <c r="UP674" t="s">
        <v>112</v>
      </c>
      <c r="UQ674" t="s">
        <v>112</v>
      </c>
      <c r="UR674" t="s">
        <v>112</v>
      </c>
      <c r="US674" t="s">
        <v>112</v>
      </c>
      <c r="UT674" t="s">
        <v>112</v>
      </c>
      <c r="UU674" t="s">
        <v>112</v>
      </c>
      <c r="UV674" t="s">
        <v>112</v>
      </c>
      <c r="UW674" t="s">
        <v>112</v>
      </c>
      <c r="UX674" t="s">
        <v>112</v>
      </c>
      <c r="UY674">
        <v>0</v>
      </c>
      <c r="UZ674">
        <v>0</v>
      </c>
      <c r="VA674" t="s">
        <v>112</v>
      </c>
      <c r="VB674">
        <v>0</v>
      </c>
      <c r="VC674">
        <v>0</v>
      </c>
      <c r="VD674" t="s">
        <v>112</v>
      </c>
      <c r="VE674" t="s">
        <v>112</v>
      </c>
      <c r="VF674" t="s">
        <v>112</v>
      </c>
      <c r="VG674">
        <v>0</v>
      </c>
      <c r="VH674" t="s">
        <v>112</v>
      </c>
      <c r="VI674" t="s">
        <v>112</v>
      </c>
      <c r="VJ674" t="s">
        <v>112</v>
      </c>
      <c r="VK674" t="s">
        <v>112</v>
      </c>
      <c r="VL674" t="s">
        <v>112</v>
      </c>
      <c r="VM674" t="s">
        <v>112</v>
      </c>
      <c r="VN674" t="s">
        <v>112</v>
      </c>
      <c r="VO674" t="s">
        <v>112</v>
      </c>
      <c r="VP674" t="s">
        <v>112</v>
      </c>
      <c r="VQ674" t="s">
        <v>112</v>
      </c>
      <c r="VR674" t="s">
        <v>112</v>
      </c>
      <c r="VS674" t="s">
        <v>112</v>
      </c>
      <c r="VT674" t="s">
        <v>112</v>
      </c>
      <c r="VU674">
        <v>0</v>
      </c>
      <c r="VV674">
        <v>0</v>
      </c>
      <c r="VW674" t="s">
        <v>112</v>
      </c>
      <c r="VX674">
        <v>0</v>
      </c>
      <c r="VY674">
        <v>0</v>
      </c>
      <c r="VZ674" t="s">
        <v>112</v>
      </c>
      <c r="WA674" t="s">
        <v>112</v>
      </c>
      <c r="WB674" t="s">
        <v>112</v>
      </c>
      <c r="WC674">
        <v>0</v>
      </c>
      <c r="WD674" t="s">
        <v>112</v>
      </c>
      <c r="WE674" t="s">
        <v>112</v>
      </c>
      <c r="WF674" t="s">
        <v>112</v>
      </c>
      <c r="WG674" t="s">
        <v>112</v>
      </c>
      <c r="WH674" t="s">
        <v>112</v>
      </c>
      <c r="WI674" t="s">
        <v>112</v>
      </c>
      <c r="WJ674" t="s">
        <v>112</v>
      </c>
      <c r="WK674" t="s">
        <v>112</v>
      </c>
      <c r="WL674" t="s">
        <v>112</v>
      </c>
      <c r="WM674" t="s">
        <v>112</v>
      </c>
      <c r="WN674" t="s">
        <v>112</v>
      </c>
      <c r="WO674" t="s">
        <v>112</v>
      </c>
      <c r="WP674" t="s">
        <v>112</v>
      </c>
      <c r="WQ674">
        <v>0</v>
      </c>
      <c r="WR674">
        <v>0</v>
      </c>
      <c r="WS674" t="s">
        <v>112</v>
      </c>
      <c r="WT674">
        <v>0</v>
      </c>
      <c r="WU674">
        <v>0</v>
      </c>
      <c r="WV674" t="s">
        <v>112</v>
      </c>
      <c r="WW674" t="s">
        <v>112</v>
      </c>
      <c r="WX674" t="s">
        <v>112</v>
      </c>
      <c r="WY674">
        <v>0</v>
      </c>
      <c r="WZ674" t="s">
        <v>112</v>
      </c>
      <c r="XA674" t="s">
        <v>112</v>
      </c>
      <c r="XB674" t="s">
        <v>112</v>
      </c>
      <c r="XC674" t="s">
        <v>112</v>
      </c>
      <c r="XD674" t="s">
        <v>112</v>
      </c>
      <c r="XE674" t="s">
        <v>112</v>
      </c>
      <c r="XF674" t="s">
        <v>112</v>
      </c>
      <c r="XG674" t="s">
        <v>112</v>
      </c>
      <c r="XH674" t="s">
        <v>112</v>
      </c>
      <c r="XI674" t="s">
        <v>112</v>
      </c>
      <c r="XJ674" t="s">
        <v>112</v>
      </c>
      <c r="XK674" t="s">
        <v>112</v>
      </c>
      <c r="XL674" t="s">
        <v>112</v>
      </c>
      <c r="XM674">
        <v>0</v>
      </c>
      <c r="XN674">
        <v>0</v>
      </c>
      <c r="XO674" t="s">
        <v>112</v>
      </c>
      <c r="XP674">
        <v>0</v>
      </c>
      <c r="XQ674">
        <v>0</v>
      </c>
    </row>
    <row r="675" spans="1:641" x14ac:dyDescent="0.3">
      <c r="A675">
        <v>11167</v>
      </c>
      <c r="B675" t="s">
        <v>3939</v>
      </c>
      <c r="C675" t="s">
        <v>3940</v>
      </c>
      <c r="D675" t="s">
        <v>862</v>
      </c>
      <c r="E675" t="s">
        <v>863</v>
      </c>
      <c r="F675" t="s">
        <v>864</v>
      </c>
      <c r="G675" t="s">
        <v>197</v>
      </c>
      <c r="I675" t="s">
        <v>865</v>
      </c>
      <c r="K675" t="s">
        <v>866</v>
      </c>
      <c r="L675" s="1">
        <v>43698.590312499997</v>
      </c>
      <c r="M675" s="1">
        <v>43698.590312499997</v>
      </c>
      <c r="P675" t="s">
        <v>867</v>
      </c>
      <c r="Q675" t="s">
        <v>868</v>
      </c>
      <c r="R675" t="s">
        <v>886</v>
      </c>
      <c r="S675" t="s">
        <v>1022</v>
      </c>
      <c r="T675" t="s">
        <v>2690</v>
      </c>
      <c r="Y675">
        <v>30</v>
      </c>
      <c r="Z675">
        <v>1</v>
      </c>
      <c r="AA675" t="s">
        <v>99</v>
      </c>
      <c r="AB675" t="s">
        <v>3941</v>
      </c>
      <c r="AY675" t="s">
        <v>3942</v>
      </c>
      <c r="AZ675" t="s">
        <v>875</v>
      </c>
      <c r="BA675" s="1">
        <v>43698.590277777781</v>
      </c>
      <c r="BB675" t="s">
        <v>1460</v>
      </c>
      <c r="BC675">
        <v>710</v>
      </c>
      <c r="BD675">
        <v>50</v>
      </c>
      <c r="BG675" t="s">
        <v>876</v>
      </c>
      <c r="BR675" t="s">
        <v>112</v>
      </c>
      <c r="BS675" t="s">
        <v>112</v>
      </c>
      <c r="BT675" t="s">
        <v>112</v>
      </c>
      <c r="BU675">
        <v>250.17406700000001</v>
      </c>
      <c r="BV675" t="s">
        <v>112</v>
      </c>
      <c r="BW675" t="s">
        <v>112</v>
      </c>
      <c r="BX675" t="s">
        <v>112</v>
      </c>
      <c r="BY675" t="s">
        <v>112</v>
      </c>
      <c r="BZ675" t="s">
        <v>112</v>
      </c>
      <c r="CA675" t="s">
        <v>112</v>
      </c>
      <c r="CB675" t="s">
        <v>112</v>
      </c>
      <c r="CC675" t="s">
        <v>112</v>
      </c>
      <c r="CD675" t="s">
        <v>112</v>
      </c>
      <c r="CE675" t="s">
        <v>112</v>
      </c>
      <c r="CF675" t="s">
        <v>112</v>
      </c>
      <c r="CG675" t="s">
        <v>112</v>
      </c>
      <c r="CH675" t="s">
        <v>112</v>
      </c>
      <c r="CI675">
        <v>12.547359889999999</v>
      </c>
      <c r="CJ675">
        <v>328.38503100000003</v>
      </c>
      <c r="CK675" t="s">
        <v>112</v>
      </c>
      <c r="CL675">
        <v>65.663604500000005</v>
      </c>
      <c r="CM675">
        <v>0</v>
      </c>
      <c r="CN675" t="s">
        <v>112</v>
      </c>
      <c r="CO675" t="s">
        <v>112</v>
      </c>
      <c r="CP675" t="s">
        <v>112</v>
      </c>
      <c r="CQ675" s="2">
        <v>1.2507160899999999E-5</v>
      </c>
      <c r="CR675" t="s">
        <v>112</v>
      </c>
      <c r="CS675" t="s">
        <v>112</v>
      </c>
      <c r="CT675" t="s">
        <v>112</v>
      </c>
      <c r="CU675" t="s">
        <v>112</v>
      </c>
      <c r="CV675" t="s">
        <v>112</v>
      </c>
      <c r="CW675" t="s">
        <v>112</v>
      </c>
      <c r="CX675" t="s">
        <v>112</v>
      </c>
      <c r="CY675" t="s">
        <v>112</v>
      </c>
      <c r="CZ675" t="s">
        <v>112</v>
      </c>
      <c r="DA675" t="s">
        <v>112</v>
      </c>
      <c r="DB675" t="s">
        <v>112</v>
      </c>
      <c r="DC675" t="s">
        <v>112</v>
      </c>
      <c r="DD675" t="s">
        <v>112</v>
      </c>
      <c r="DE675" s="2">
        <v>2.55021702E-7</v>
      </c>
      <c r="DF675" s="2">
        <v>1.35181254E-5</v>
      </c>
      <c r="DG675" t="s">
        <v>112</v>
      </c>
      <c r="DH675" s="2">
        <v>7.5594296700000005E-7</v>
      </c>
      <c r="DI675">
        <v>0</v>
      </c>
      <c r="DJ675" t="s">
        <v>112</v>
      </c>
      <c r="DK675" t="s">
        <v>112</v>
      </c>
      <c r="DL675" t="s">
        <v>112</v>
      </c>
      <c r="DM675">
        <v>1.20888391</v>
      </c>
      <c r="DN675" t="s">
        <v>112</v>
      </c>
      <c r="DO675" t="s">
        <v>112</v>
      </c>
      <c r="DP675" t="s">
        <v>112</v>
      </c>
      <c r="DQ675" t="s">
        <v>112</v>
      </c>
      <c r="DR675" t="s">
        <v>112</v>
      </c>
      <c r="DS675" t="s">
        <v>112</v>
      </c>
      <c r="DT675" t="s">
        <v>112</v>
      </c>
      <c r="DU675" t="s">
        <v>112</v>
      </c>
      <c r="DV675" t="s">
        <v>112</v>
      </c>
      <c r="DW675" t="s">
        <v>112</v>
      </c>
      <c r="DX675" t="s">
        <v>112</v>
      </c>
      <c r="DY675" t="s">
        <v>112</v>
      </c>
      <c r="DZ675" t="s">
        <v>112</v>
      </c>
      <c r="EA675">
        <v>2.5087306399999999E-2</v>
      </c>
      <c r="EB675">
        <v>1.54240398</v>
      </c>
      <c r="EC675" t="s">
        <v>112</v>
      </c>
      <c r="ED675">
        <v>0.30843280000000001</v>
      </c>
      <c r="EE675">
        <v>0</v>
      </c>
      <c r="EF675" t="s">
        <v>112</v>
      </c>
      <c r="EG675" t="s">
        <v>112</v>
      </c>
      <c r="EH675" t="s">
        <v>112</v>
      </c>
      <c r="EI675">
        <v>0.31721831700000003</v>
      </c>
      <c r="EJ675" t="s">
        <v>112</v>
      </c>
      <c r="EK675" t="s">
        <v>112</v>
      </c>
      <c r="EL675" t="s">
        <v>112</v>
      </c>
      <c r="EM675" t="s">
        <v>112</v>
      </c>
      <c r="EN675" t="s">
        <v>112</v>
      </c>
      <c r="EO675" t="s">
        <v>112</v>
      </c>
      <c r="EP675" t="s">
        <v>112</v>
      </c>
      <c r="EQ675" t="s">
        <v>112</v>
      </c>
      <c r="ER675" t="s">
        <v>112</v>
      </c>
      <c r="ES675" t="s">
        <v>112</v>
      </c>
      <c r="ET675" t="s">
        <v>112</v>
      </c>
      <c r="EU675" t="s">
        <v>112</v>
      </c>
      <c r="EV675" t="s">
        <v>112</v>
      </c>
      <c r="EW675">
        <v>0.148003141</v>
      </c>
      <c r="EX675">
        <v>0.55235529699999997</v>
      </c>
      <c r="EY675" t="s">
        <v>112</v>
      </c>
      <c r="EZ675">
        <v>8.7133836399999998E-2</v>
      </c>
      <c r="FA675">
        <v>0</v>
      </c>
      <c r="FB675" t="s">
        <v>112</v>
      </c>
      <c r="FC675" t="s">
        <v>112</v>
      </c>
      <c r="FD675" t="s">
        <v>112</v>
      </c>
      <c r="FE675">
        <v>0.13758783999999999</v>
      </c>
      <c r="FF675" t="s">
        <v>112</v>
      </c>
      <c r="FG675" t="s">
        <v>112</v>
      </c>
      <c r="FH675" t="s">
        <v>112</v>
      </c>
      <c r="FI675" t="s">
        <v>112</v>
      </c>
      <c r="FJ675" t="s">
        <v>112</v>
      </c>
      <c r="FK675" t="s">
        <v>112</v>
      </c>
      <c r="FL675" t="s">
        <v>112</v>
      </c>
      <c r="FM675" t="s">
        <v>112</v>
      </c>
      <c r="FN675" t="s">
        <v>112</v>
      </c>
      <c r="FO675" t="s">
        <v>112</v>
      </c>
      <c r="FP675" t="s">
        <v>112</v>
      </c>
      <c r="FQ675" t="s">
        <v>112</v>
      </c>
      <c r="FR675" t="s">
        <v>112</v>
      </c>
      <c r="FS675">
        <v>9.9687946800000003E-3</v>
      </c>
      <c r="FT675">
        <v>0.18262472799999999</v>
      </c>
      <c r="FU675" t="s">
        <v>112</v>
      </c>
      <c r="FV675">
        <v>3.5068090199999999E-2</v>
      </c>
      <c r="FW675">
        <v>0</v>
      </c>
      <c r="FX675" t="s">
        <v>112</v>
      </c>
      <c r="FY675" t="s">
        <v>112</v>
      </c>
      <c r="FZ675" t="s">
        <v>112</v>
      </c>
      <c r="GA675">
        <v>3.8610347099999999E-3</v>
      </c>
      <c r="GB675" t="s">
        <v>112</v>
      </c>
      <c r="GC675" t="s">
        <v>112</v>
      </c>
      <c r="GD675" t="s">
        <v>112</v>
      </c>
      <c r="GE675" t="s">
        <v>112</v>
      </c>
      <c r="GF675" t="s">
        <v>112</v>
      </c>
      <c r="GG675" t="s">
        <v>112</v>
      </c>
      <c r="GH675" t="s">
        <v>112</v>
      </c>
      <c r="GI675" t="s">
        <v>112</v>
      </c>
      <c r="GJ675" t="s">
        <v>112</v>
      </c>
      <c r="GK675" t="s">
        <v>112</v>
      </c>
      <c r="GL675" t="s">
        <v>112</v>
      </c>
      <c r="GM675" t="s">
        <v>112</v>
      </c>
      <c r="GN675" t="s">
        <v>112</v>
      </c>
      <c r="GO675" s="2">
        <v>2.5669360599999999E-6</v>
      </c>
      <c r="GP675">
        <v>4.0607667100000001E-3</v>
      </c>
      <c r="GQ675" t="s">
        <v>112</v>
      </c>
      <c r="GR675">
        <v>1.9716496800000001E-4</v>
      </c>
      <c r="GS675">
        <v>0</v>
      </c>
      <c r="GT675" t="s">
        <v>112</v>
      </c>
      <c r="GU675" t="s">
        <v>112</v>
      </c>
      <c r="GV675" t="s">
        <v>112</v>
      </c>
      <c r="GW675">
        <v>2657.6715100000001</v>
      </c>
      <c r="GX675" t="s">
        <v>112</v>
      </c>
      <c r="GY675" t="s">
        <v>112</v>
      </c>
      <c r="GZ675" t="s">
        <v>112</v>
      </c>
      <c r="HA675" t="s">
        <v>112</v>
      </c>
      <c r="HB675" t="s">
        <v>112</v>
      </c>
      <c r="HC675" t="s">
        <v>112</v>
      </c>
      <c r="HD675" t="s">
        <v>112</v>
      </c>
      <c r="HE675" t="s">
        <v>112</v>
      </c>
      <c r="HF675" t="s">
        <v>112</v>
      </c>
      <c r="HG675" t="s">
        <v>112</v>
      </c>
      <c r="HH675" t="s">
        <v>112</v>
      </c>
      <c r="HI675" t="s">
        <v>112</v>
      </c>
      <c r="HJ675" t="s">
        <v>112</v>
      </c>
      <c r="HK675">
        <v>64.388509900000003</v>
      </c>
      <c r="HL675">
        <v>3590.1817900000001</v>
      </c>
      <c r="HM675" t="s">
        <v>112</v>
      </c>
      <c r="HN675">
        <v>868.12172199999998</v>
      </c>
      <c r="HO675">
        <v>0</v>
      </c>
      <c r="HP675" t="s">
        <v>112</v>
      </c>
      <c r="HQ675" t="s">
        <v>112</v>
      </c>
      <c r="HR675" t="s">
        <v>112</v>
      </c>
      <c r="HS675">
        <v>38823.964399999997</v>
      </c>
      <c r="HT675" t="s">
        <v>112</v>
      </c>
      <c r="HU675" t="s">
        <v>112</v>
      </c>
      <c r="HV675" t="s">
        <v>112</v>
      </c>
      <c r="HW675" t="s">
        <v>112</v>
      </c>
      <c r="HX675" t="s">
        <v>112</v>
      </c>
      <c r="HY675" t="s">
        <v>112</v>
      </c>
      <c r="HZ675" t="s">
        <v>112</v>
      </c>
      <c r="IA675" t="s">
        <v>112</v>
      </c>
      <c r="IB675" t="s">
        <v>112</v>
      </c>
      <c r="IC675" t="s">
        <v>112</v>
      </c>
      <c r="ID675" t="s">
        <v>112</v>
      </c>
      <c r="IE675" t="s">
        <v>112</v>
      </c>
      <c r="IF675" t="s">
        <v>112</v>
      </c>
      <c r="IG675">
        <v>474.00502499999999</v>
      </c>
      <c r="IH675">
        <v>43684.472000000002</v>
      </c>
      <c r="II675" t="s">
        <v>112</v>
      </c>
      <c r="IJ675">
        <v>4386.5029000000004</v>
      </c>
      <c r="IK675">
        <v>0</v>
      </c>
      <c r="IL675" t="s">
        <v>112</v>
      </c>
      <c r="IM675" t="s">
        <v>112</v>
      </c>
      <c r="IN675" t="s">
        <v>112</v>
      </c>
      <c r="IO675">
        <v>443.26066200000002</v>
      </c>
      <c r="IP675" t="s">
        <v>112</v>
      </c>
      <c r="IQ675" t="s">
        <v>112</v>
      </c>
      <c r="IR675" t="s">
        <v>112</v>
      </c>
      <c r="IS675" t="s">
        <v>112</v>
      </c>
      <c r="IT675" t="s">
        <v>112</v>
      </c>
      <c r="IU675" t="s">
        <v>112</v>
      </c>
      <c r="IV675" t="s">
        <v>112</v>
      </c>
      <c r="IW675" t="s">
        <v>112</v>
      </c>
      <c r="IX675" t="s">
        <v>112</v>
      </c>
      <c r="IY675" t="s">
        <v>112</v>
      </c>
      <c r="IZ675" t="s">
        <v>112</v>
      </c>
      <c r="JA675" t="s">
        <v>112</v>
      </c>
      <c r="JB675" t="s">
        <v>112</v>
      </c>
      <c r="JC675">
        <v>594.58230000000003</v>
      </c>
      <c r="JD675">
        <v>1121.0586920000001</v>
      </c>
      <c r="JE675" t="s">
        <v>112</v>
      </c>
      <c r="JF675">
        <v>83.215732599999996</v>
      </c>
      <c r="JG675">
        <v>0</v>
      </c>
      <c r="JH675" t="s">
        <v>112</v>
      </c>
      <c r="JI675" t="s">
        <v>112</v>
      </c>
      <c r="JJ675" t="s">
        <v>112</v>
      </c>
      <c r="JK675">
        <v>356.98603200000002</v>
      </c>
      <c r="JL675" t="s">
        <v>112</v>
      </c>
      <c r="JM675" t="s">
        <v>112</v>
      </c>
      <c r="JN675" t="s">
        <v>112</v>
      </c>
      <c r="JO675" t="s">
        <v>112</v>
      </c>
      <c r="JP675" t="s">
        <v>112</v>
      </c>
      <c r="JQ675" t="s">
        <v>112</v>
      </c>
      <c r="JR675" t="s">
        <v>112</v>
      </c>
      <c r="JS675" t="s">
        <v>112</v>
      </c>
      <c r="JT675" t="s">
        <v>112</v>
      </c>
      <c r="JU675" t="s">
        <v>112</v>
      </c>
      <c r="JV675" t="s">
        <v>112</v>
      </c>
      <c r="JW675" t="s">
        <v>112</v>
      </c>
      <c r="JX675" t="s">
        <v>112</v>
      </c>
      <c r="JY675">
        <v>1.2469680599999999</v>
      </c>
      <c r="JZ675">
        <v>377.18445700000001</v>
      </c>
      <c r="KA675" t="s">
        <v>112</v>
      </c>
      <c r="KB675">
        <v>18.9514611</v>
      </c>
      <c r="KC675">
        <v>0</v>
      </c>
      <c r="KD675" t="s">
        <v>112</v>
      </c>
      <c r="KE675" t="s">
        <v>112</v>
      </c>
      <c r="KF675" t="s">
        <v>112</v>
      </c>
      <c r="KG675">
        <v>34.098999999999997</v>
      </c>
      <c r="KH675" t="s">
        <v>112</v>
      </c>
      <c r="KI675" t="s">
        <v>112</v>
      </c>
      <c r="KJ675" t="s">
        <v>112</v>
      </c>
      <c r="KK675" t="s">
        <v>112</v>
      </c>
      <c r="KL675" t="s">
        <v>112</v>
      </c>
      <c r="KM675" t="s">
        <v>112</v>
      </c>
      <c r="KN675" t="s">
        <v>112</v>
      </c>
      <c r="KO675" t="s">
        <v>112</v>
      </c>
      <c r="KP675" t="s">
        <v>112</v>
      </c>
      <c r="KQ675" t="s">
        <v>112</v>
      </c>
      <c r="KR675" t="s">
        <v>112</v>
      </c>
      <c r="KS675" t="s">
        <v>112</v>
      </c>
      <c r="KT675" t="s">
        <v>112</v>
      </c>
      <c r="KU675">
        <v>0</v>
      </c>
      <c r="KV675">
        <v>35.80395</v>
      </c>
      <c r="KW675" t="s">
        <v>112</v>
      </c>
      <c r="KX675">
        <v>1.70495</v>
      </c>
      <c r="KY675">
        <v>0</v>
      </c>
      <c r="KZ675" t="s">
        <v>112</v>
      </c>
      <c r="LA675" t="s">
        <v>112</v>
      </c>
      <c r="LB675" t="s">
        <v>112</v>
      </c>
      <c r="LC675">
        <v>391.08503200000001</v>
      </c>
      <c r="LD675" t="s">
        <v>112</v>
      </c>
      <c r="LE675" t="s">
        <v>112</v>
      </c>
      <c r="LF675" t="s">
        <v>112</v>
      </c>
      <c r="LG675" t="s">
        <v>112</v>
      </c>
      <c r="LH675" t="s">
        <v>112</v>
      </c>
      <c r="LI675" t="s">
        <v>112</v>
      </c>
      <c r="LJ675" t="s">
        <v>112</v>
      </c>
      <c r="LK675" t="s">
        <v>112</v>
      </c>
      <c r="LL675" t="s">
        <v>112</v>
      </c>
      <c r="LM675" t="s">
        <v>112</v>
      </c>
      <c r="LN675" t="s">
        <v>112</v>
      </c>
      <c r="LO675" t="s">
        <v>112</v>
      </c>
      <c r="LP675" t="s">
        <v>112</v>
      </c>
      <c r="LQ675">
        <v>1.2469680599999999</v>
      </c>
      <c r="LR675">
        <v>412.988407</v>
      </c>
      <c r="LS675" t="s">
        <v>112</v>
      </c>
      <c r="LT675">
        <v>20.6564111</v>
      </c>
      <c r="LU675">
        <v>0</v>
      </c>
      <c r="LV675" t="s">
        <v>112</v>
      </c>
      <c r="LW675" t="s">
        <v>112</v>
      </c>
      <c r="LX675" t="s">
        <v>112</v>
      </c>
      <c r="LY675">
        <v>2935.6706600000002</v>
      </c>
      <c r="LZ675" t="s">
        <v>112</v>
      </c>
      <c r="MA675" t="s">
        <v>112</v>
      </c>
      <c r="MB675" t="s">
        <v>112</v>
      </c>
      <c r="MC675" t="s">
        <v>112</v>
      </c>
      <c r="MD675" t="s">
        <v>112</v>
      </c>
      <c r="ME675" t="s">
        <v>112</v>
      </c>
      <c r="MF675" t="s">
        <v>112</v>
      </c>
      <c r="MG675" t="s">
        <v>112</v>
      </c>
      <c r="MH675" t="s">
        <v>112</v>
      </c>
      <c r="MI675" t="s">
        <v>112</v>
      </c>
      <c r="MJ675" t="s">
        <v>112</v>
      </c>
      <c r="MK675" t="s">
        <v>112</v>
      </c>
      <c r="ML675" t="s">
        <v>112</v>
      </c>
      <c r="MM675">
        <v>66.1102858</v>
      </c>
      <c r="MN675">
        <v>3887.65715</v>
      </c>
      <c r="MO675" t="s">
        <v>112</v>
      </c>
      <c r="MP675">
        <v>885.87625100000002</v>
      </c>
      <c r="MQ675">
        <v>0</v>
      </c>
      <c r="MR675" t="s">
        <v>112</v>
      </c>
      <c r="MS675" t="s">
        <v>112</v>
      </c>
      <c r="MT675" t="s">
        <v>112</v>
      </c>
      <c r="MU675">
        <v>32.39405</v>
      </c>
      <c r="MV675" t="s">
        <v>112</v>
      </c>
      <c r="MW675" t="s">
        <v>112</v>
      </c>
      <c r="MX675" t="s">
        <v>112</v>
      </c>
      <c r="MY675" t="s">
        <v>112</v>
      </c>
      <c r="MZ675" t="s">
        <v>112</v>
      </c>
      <c r="NA675" t="s">
        <v>112</v>
      </c>
      <c r="NB675" t="s">
        <v>112</v>
      </c>
      <c r="NC675" t="s">
        <v>112</v>
      </c>
      <c r="ND675" t="s">
        <v>112</v>
      </c>
      <c r="NE675" t="s">
        <v>112</v>
      </c>
      <c r="NF675" t="s">
        <v>112</v>
      </c>
      <c r="NG675" t="s">
        <v>112</v>
      </c>
      <c r="NH675" t="s">
        <v>112</v>
      </c>
      <c r="NI675">
        <v>0</v>
      </c>
      <c r="NJ675">
        <v>34.013752500000002</v>
      </c>
      <c r="NK675" t="s">
        <v>112</v>
      </c>
      <c r="NL675">
        <v>1.6197025</v>
      </c>
      <c r="NM675">
        <v>0</v>
      </c>
      <c r="NN675" t="s">
        <v>112</v>
      </c>
      <c r="NO675" t="s">
        <v>112</v>
      </c>
      <c r="NP675" t="s">
        <v>112</v>
      </c>
      <c r="NQ675">
        <v>2966.1724300000001</v>
      </c>
      <c r="NR675" t="s">
        <v>112</v>
      </c>
      <c r="NS675" t="s">
        <v>112</v>
      </c>
      <c r="NT675" t="s">
        <v>112</v>
      </c>
      <c r="NU675" t="s">
        <v>112</v>
      </c>
      <c r="NV675" t="s">
        <v>112</v>
      </c>
      <c r="NW675" t="s">
        <v>112</v>
      </c>
      <c r="NX675" t="s">
        <v>112</v>
      </c>
      <c r="NY675" t="s">
        <v>112</v>
      </c>
      <c r="NZ675" t="s">
        <v>112</v>
      </c>
      <c r="OA675" t="s">
        <v>112</v>
      </c>
      <c r="OB675" t="s">
        <v>112</v>
      </c>
      <c r="OC675" t="s">
        <v>112</v>
      </c>
      <c r="OD675" t="s">
        <v>112</v>
      </c>
      <c r="OE675">
        <v>66.1007295</v>
      </c>
      <c r="OF675">
        <v>3919.67355</v>
      </c>
      <c r="OG675" t="s">
        <v>112</v>
      </c>
      <c r="OH675">
        <v>887.40038400000003</v>
      </c>
      <c r="OI675">
        <v>0</v>
      </c>
      <c r="OJ675" t="s">
        <v>112</v>
      </c>
      <c r="OK675" t="s">
        <v>112</v>
      </c>
      <c r="OL675" t="s">
        <v>112</v>
      </c>
      <c r="OM675">
        <v>18.5185</v>
      </c>
      <c r="ON675" t="s">
        <v>112</v>
      </c>
      <c r="OO675" t="s">
        <v>112</v>
      </c>
      <c r="OP675" t="s">
        <v>112</v>
      </c>
      <c r="OQ675" t="s">
        <v>112</v>
      </c>
      <c r="OR675" t="s">
        <v>112</v>
      </c>
      <c r="OS675" t="s">
        <v>112</v>
      </c>
      <c r="OT675" t="s">
        <v>112</v>
      </c>
      <c r="OU675" t="s">
        <v>112</v>
      </c>
      <c r="OV675" t="s">
        <v>112</v>
      </c>
      <c r="OW675" t="s">
        <v>112</v>
      </c>
      <c r="OX675" t="s">
        <v>112</v>
      </c>
      <c r="OY675" t="s">
        <v>112</v>
      </c>
      <c r="OZ675" t="s">
        <v>112</v>
      </c>
      <c r="PA675">
        <v>0</v>
      </c>
      <c r="PB675">
        <v>19.444424999999999</v>
      </c>
      <c r="PC675" t="s">
        <v>112</v>
      </c>
      <c r="PD675">
        <v>0.925925</v>
      </c>
      <c r="PE675">
        <v>0</v>
      </c>
      <c r="PF675" t="s">
        <v>112</v>
      </c>
      <c r="PG675" t="s">
        <v>112</v>
      </c>
      <c r="PH675" t="s">
        <v>112</v>
      </c>
      <c r="PI675">
        <v>0</v>
      </c>
      <c r="PJ675" t="s">
        <v>112</v>
      </c>
      <c r="PK675" t="s">
        <v>112</v>
      </c>
      <c r="PL675" t="s">
        <v>112</v>
      </c>
      <c r="PM675" t="s">
        <v>112</v>
      </c>
      <c r="PN675" t="s">
        <v>112</v>
      </c>
      <c r="PO675" t="s">
        <v>112</v>
      </c>
      <c r="PP675" t="s">
        <v>112</v>
      </c>
      <c r="PQ675" t="s">
        <v>112</v>
      </c>
      <c r="PR675" t="s">
        <v>112</v>
      </c>
      <c r="PS675" t="s">
        <v>112</v>
      </c>
      <c r="PT675" t="s">
        <v>112</v>
      </c>
      <c r="PU675" t="s">
        <v>112</v>
      </c>
      <c r="PV675" t="s">
        <v>112</v>
      </c>
      <c r="PW675">
        <v>0</v>
      </c>
      <c r="PX675">
        <v>0</v>
      </c>
      <c r="PY675" t="s">
        <v>112</v>
      </c>
      <c r="PZ675">
        <v>0</v>
      </c>
      <c r="QA675">
        <v>0</v>
      </c>
      <c r="QB675" t="s">
        <v>112</v>
      </c>
      <c r="QC675" t="s">
        <v>112</v>
      </c>
      <c r="QD675" t="s">
        <v>112</v>
      </c>
      <c r="QE675">
        <v>0</v>
      </c>
      <c r="QF675" t="s">
        <v>112</v>
      </c>
      <c r="QG675" t="s">
        <v>112</v>
      </c>
      <c r="QH675" t="s">
        <v>112</v>
      </c>
      <c r="QI675" t="s">
        <v>112</v>
      </c>
      <c r="QJ675" t="s">
        <v>112</v>
      </c>
      <c r="QK675" t="s">
        <v>112</v>
      </c>
      <c r="QL675" t="s">
        <v>112</v>
      </c>
      <c r="QM675" t="s">
        <v>112</v>
      </c>
      <c r="QN675" t="s">
        <v>112</v>
      </c>
      <c r="QO675" t="s">
        <v>112</v>
      </c>
      <c r="QP675" t="s">
        <v>112</v>
      </c>
      <c r="QQ675" t="s">
        <v>112</v>
      </c>
      <c r="QR675" t="s">
        <v>112</v>
      </c>
      <c r="QS675">
        <v>0</v>
      </c>
      <c r="QT675">
        <v>0</v>
      </c>
      <c r="QU675" t="s">
        <v>112</v>
      </c>
      <c r="QV675">
        <v>0</v>
      </c>
      <c r="QW675">
        <v>0</v>
      </c>
      <c r="QX675" t="s">
        <v>112</v>
      </c>
      <c r="QY675" t="s">
        <v>112</v>
      </c>
      <c r="QZ675" t="s">
        <v>112</v>
      </c>
      <c r="RA675">
        <v>2.8293708299999998</v>
      </c>
      <c r="RB675" t="s">
        <v>112</v>
      </c>
      <c r="RC675" t="s">
        <v>112</v>
      </c>
      <c r="RD675" t="s">
        <v>112</v>
      </c>
      <c r="RE675" t="s">
        <v>112</v>
      </c>
      <c r="RF675" t="s">
        <v>112</v>
      </c>
      <c r="RG675" t="s">
        <v>112</v>
      </c>
      <c r="RH675" t="s">
        <v>112</v>
      </c>
      <c r="RI675" t="s">
        <v>112</v>
      </c>
      <c r="RJ675" t="s">
        <v>112</v>
      </c>
      <c r="RK675" t="s">
        <v>112</v>
      </c>
      <c r="RL675" t="s">
        <v>112</v>
      </c>
      <c r="RM675" t="s">
        <v>112</v>
      </c>
      <c r="RN675" t="s">
        <v>112</v>
      </c>
      <c r="RO675">
        <v>3.3762064699999997E-2</v>
      </c>
      <c r="RP675">
        <v>3.0126201300000002</v>
      </c>
      <c r="RQ675" t="s">
        <v>112</v>
      </c>
      <c r="RR675">
        <v>0.14948720800000001</v>
      </c>
      <c r="RS675">
        <v>0</v>
      </c>
      <c r="RT675" t="s">
        <v>112</v>
      </c>
      <c r="RU675" t="s">
        <v>112</v>
      </c>
      <c r="RV675" t="s">
        <v>112</v>
      </c>
      <c r="RW675">
        <v>55.802323199999996</v>
      </c>
      <c r="RX675" t="s">
        <v>112</v>
      </c>
      <c r="RY675" t="s">
        <v>112</v>
      </c>
      <c r="RZ675" t="s">
        <v>112</v>
      </c>
      <c r="SA675" t="s">
        <v>112</v>
      </c>
      <c r="SB675" t="s">
        <v>112</v>
      </c>
      <c r="SC675" t="s">
        <v>112</v>
      </c>
      <c r="SD675" t="s">
        <v>112</v>
      </c>
      <c r="SE675" t="s">
        <v>112</v>
      </c>
      <c r="SF675" t="s">
        <v>112</v>
      </c>
      <c r="SG675" t="s">
        <v>112</v>
      </c>
      <c r="SH675" t="s">
        <v>112</v>
      </c>
      <c r="SI675" t="s">
        <v>112</v>
      </c>
      <c r="SJ675" t="s">
        <v>112</v>
      </c>
      <c r="SK675">
        <v>3.5627124000000001</v>
      </c>
      <c r="SL675">
        <v>62.511486699999999</v>
      </c>
      <c r="SM675" t="s">
        <v>112</v>
      </c>
      <c r="SN675">
        <v>3.1464517500000002</v>
      </c>
      <c r="SO675">
        <v>0</v>
      </c>
      <c r="SP675" t="s">
        <v>112</v>
      </c>
      <c r="SQ675" t="s">
        <v>112</v>
      </c>
      <c r="SR675" t="s">
        <v>112</v>
      </c>
      <c r="SS675">
        <v>138.87733600000001</v>
      </c>
      <c r="ST675" t="s">
        <v>112</v>
      </c>
      <c r="SU675" t="s">
        <v>112</v>
      </c>
      <c r="SV675" t="s">
        <v>112</v>
      </c>
      <c r="SW675" t="s">
        <v>112</v>
      </c>
      <c r="SX675" t="s">
        <v>112</v>
      </c>
      <c r="SY675" t="s">
        <v>112</v>
      </c>
      <c r="SZ675" t="s">
        <v>112</v>
      </c>
      <c r="TA675" t="s">
        <v>112</v>
      </c>
      <c r="TB675" t="s">
        <v>112</v>
      </c>
      <c r="TC675" t="s">
        <v>112</v>
      </c>
      <c r="TD675" t="s">
        <v>112</v>
      </c>
      <c r="TE675" t="s">
        <v>112</v>
      </c>
      <c r="TF675" t="s">
        <v>112</v>
      </c>
      <c r="TG675">
        <v>56.010373899999998</v>
      </c>
      <c r="TH675">
        <v>207.432615</v>
      </c>
      <c r="TI675" t="s">
        <v>112</v>
      </c>
      <c r="TJ675">
        <v>12.54490406</v>
      </c>
      <c r="TK675">
        <v>0</v>
      </c>
      <c r="TL675" t="s">
        <v>112</v>
      </c>
      <c r="TM675" t="s">
        <v>112</v>
      </c>
      <c r="TN675" t="s">
        <v>112</v>
      </c>
      <c r="TO675">
        <v>0.58763285099999996</v>
      </c>
      <c r="TP675" t="s">
        <v>112</v>
      </c>
      <c r="TQ675" t="s">
        <v>112</v>
      </c>
      <c r="TR675" t="s">
        <v>112</v>
      </c>
      <c r="TS675" t="s">
        <v>112</v>
      </c>
      <c r="TT675" t="s">
        <v>112</v>
      </c>
      <c r="TU675" t="s">
        <v>112</v>
      </c>
      <c r="TV675" t="s">
        <v>112</v>
      </c>
      <c r="TW675" t="s">
        <v>112</v>
      </c>
      <c r="TX675" t="s">
        <v>112</v>
      </c>
      <c r="TY675" t="s">
        <v>112</v>
      </c>
      <c r="TZ675" t="s">
        <v>112</v>
      </c>
      <c r="UA675" t="s">
        <v>112</v>
      </c>
      <c r="UB675" t="s">
        <v>112</v>
      </c>
      <c r="UC675">
        <v>1.1908224770000001E-3</v>
      </c>
      <c r="UD675">
        <v>0.63804465399999999</v>
      </c>
      <c r="UE675" t="s">
        <v>112</v>
      </c>
      <c r="UF675">
        <v>4.9220978300000003E-2</v>
      </c>
      <c r="UG675">
        <v>0</v>
      </c>
      <c r="UH675" t="s">
        <v>112</v>
      </c>
      <c r="UI675" t="s">
        <v>112</v>
      </c>
      <c r="UJ675" t="s">
        <v>112</v>
      </c>
      <c r="UK675">
        <v>0</v>
      </c>
      <c r="UL675" t="s">
        <v>112</v>
      </c>
      <c r="UM675" t="s">
        <v>112</v>
      </c>
      <c r="UN675" t="s">
        <v>112</v>
      </c>
      <c r="UO675" t="s">
        <v>112</v>
      </c>
      <c r="UP675" t="s">
        <v>112</v>
      </c>
      <c r="UQ675" t="s">
        <v>112</v>
      </c>
      <c r="UR675" t="s">
        <v>112</v>
      </c>
      <c r="US675" t="s">
        <v>112</v>
      </c>
      <c r="UT675" t="s">
        <v>112</v>
      </c>
      <c r="UU675" t="s">
        <v>112</v>
      </c>
      <c r="UV675" t="s">
        <v>112</v>
      </c>
      <c r="UW675" t="s">
        <v>112</v>
      </c>
      <c r="UX675" t="s">
        <v>112</v>
      </c>
      <c r="UY675">
        <v>0</v>
      </c>
      <c r="UZ675">
        <v>0</v>
      </c>
      <c r="VA675" t="s">
        <v>112</v>
      </c>
      <c r="VB675">
        <v>0</v>
      </c>
      <c r="VC675">
        <v>0</v>
      </c>
      <c r="VD675" t="s">
        <v>112</v>
      </c>
      <c r="VE675" t="s">
        <v>112</v>
      </c>
      <c r="VF675" t="s">
        <v>112</v>
      </c>
      <c r="VG675">
        <v>0</v>
      </c>
      <c r="VH675" t="s">
        <v>112</v>
      </c>
      <c r="VI675" t="s">
        <v>112</v>
      </c>
      <c r="VJ675" t="s">
        <v>112</v>
      </c>
      <c r="VK675" t="s">
        <v>112</v>
      </c>
      <c r="VL675" t="s">
        <v>112</v>
      </c>
      <c r="VM675" t="s">
        <v>112</v>
      </c>
      <c r="VN675" t="s">
        <v>112</v>
      </c>
      <c r="VO675" t="s">
        <v>112</v>
      </c>
      <c r="VP675" t="s">
        <v>112</v>
      </c>
      <c r="VQ675" t="s">
        <v>112</v>
      </c>
      <c r="VR675" t="s">
        <v>112</v>
      </c>
      <c r="VS675" t="s">
        <v>112</v>
      </c>
      <c r="VT675" t="s">
        <v>112</v>
      </c>
      <c r="VU675">
        <v>0</v>
      </c>
      <c r="VV675">
        <v>0</v>
      </c>
      <c r="VW675" t="s">
        <v>112</v>
      </c>
      <c r="VX675">
        <v>0</v>
      </c>
      <c r="VY675">
        <v>0</v>
      </c>
      <c r="VZ675" t="s">
        <v>112</v>
      </c>
      <c r="WA675" t="s">
        <v>112</v>
      </c>
      <c r="WB675" t="s">
        <v>112</v>
      </c>
      <c r="WC675">
        <v>0</v>
      </c>
      <c r="WD675" t="s">
        <v>112</v>
      </c>
      <c r="WE675" t="s">
        <v>112</v>
      </c>
      <c r="WF675" t="s">
        <v>112</v>
      </c>
      <c r="WG675" t="s">
        <v>112</v>
      </c>
      <c r="WH675" t="s">
        <v>112</v>
      </c>
      <c r="WI675" t="s">
        <v>112</v>
      </c>
      <c r="WJ675" t="s">
        <v>112</v>
      </c>
      <c r="WK675" t="s">
        <v>112</v>
      </c>
      <c r="WL675" t="s">
        <v>112</v>
      </c>
      <c r="WM675" t="s">
        <v>112</v>
      </c>
      <c r="WN675" t="s">
        <v>112</v>
      </c>
      <c r="WO675" t="s">
        <v>112</v>
      </c>
      <c r="WP675" t="s">
        <v>112</v>
      </c>
      <c r="WQ675">
        <v>0</v>
      </c>
      <c r="WR675">
        <v>0</v>
      </c>
      <c r="WS675" t="s">
        <v>112</v>
      </c>
      <c r="WT675">
        <v>0</v>
      </c>
      <c r="WU675">
        <v>0</v>
      </c>
      <c r="WV675" t="s">
        <v>112</v>
      </c>
      <c r="WW675" t="s">
        <v>112</v>
      </c>
      <c r="WX675" t="s">
        <v>112</v>
      </c>
      <c r="WY675">
        <v>0</v>
      </c>
      <c r="WZ675" t="s">
        <v>112</v>
      </c>
      <c r="XA675" t="s">
        <v>112</v>
      </c>
      <c r="XB675" t="s">
        <v>112</v>
      </c>
      <c r="XC675" t="s">
        <v>112</v>
      </c>
      <c r="XD675" t="s">
        <v>112</v>
      </c>
      <c r="XE675" t="s">
        <v>112</v>
      </c>
      <c r="XF675" t="s">
        <v>112</v>
      </c>
      <c r="XG675" t="s">
        <v>112</v>
      </c>
      <c r="XH675" t="s">
        <v>112</v>
      </c>
      <c r="XI675" t="s">
        <v>112</v>
      </c>
      <c r="XJ675" t="s">
        <v>112</v>
      </c>
      <c r="XK675" t="s">
        <v>112</v>
      </c>
      <c r="XL675" t="s">
        <v>112</v>
      </c>
      <c r="XM675">
        <v>0</v>
      </c>
      <c r="XN675">
        <v>0</v>
      </c>
      <c r="XO675" t="s">
        <v>112</v>
      </c>
      <c r="XP675">
        <v>0</v>
      </c>
      <c r="XQ675">
        <v>0</v>
      </c>
    </row>
    <row r="676" spans="1:641" x14ac:dyDescent="0.3">
      <c r="A676">
        <v>11169</v>
      </c>
      <c r="B676" t="s">
        <v>3943</v>
      </c>
      <c r="C676" t="s">
        <v>3944</v>
      </c>
      <c r="D676" t="s">
        <v>862</v>
      </c>
      <c r="E676" t="s">
        <v>863</v>
      </c>
      <c r="F676" t="s">
        <v>864</v>
      </c>
      <c r="G676" t="s">
        <v>197</v>
      </c>
      <c r="I676" t="s">
        <v>865</v>
      </c>
      <c r="K676" t="s">
        <v>866</v>
      </c>
      <c r="L676" s="1">
        <v>43698.624884259261</v>
      </c>
      <c r="M676" s="1">
        <v>43698.624884259261</v>
      </c>
      <c r="P676" t="s">
        <v>867</v>
      </c>
      <c r="Q676" t="s">
        <v>868</v>
      </c>
      <c r="R676" t="s">
        <v>886</v>
      </c>
      <c r="S676" t="s">
        <v>1029</v>
      </c>
      <c r="T676" t="s">
        <v>1030</v>
      </c>
      <c r="Y676">
        <v>17</v>
      </c>
      <c r="Z676">
        <v>1</v>
      </c>
      <c r="AA676" t="s">
        <v>99</v>
      </c>
      <c r="AB676" t="s">
        <v>3945</v>
      </c>
      <c r="AY676" t="s">
        <v>3946</v>
      </c>
      <c r="AZ676" t="s">
        <v>875</v>
      </c>
      <c r="BA676" s="1">
        <v>43698.625</v>
      </c>
      <c r="BB676" t="s">
        <v>3947</v>
      </c>
      <c r="BC676">
        <v>0.04</v>
      </c>
      <c r="BD676">
        <v>2</v>
      </c>
      <c r="BG676" t="s">
        <v>876</v>
      </c>
      <c r="BR676" t="s">
        <v>112</v>
      </c>
      <c r="BS676" t="s">
        <v>112</v>
      </c>
      <c r="BT676" t="s">
        <v>112</v>
      </c>
      <c r="BU676">
        <v>9.0655026799999998</v>
      </c>
      <c r="BV676" t="s">
        <v>112</v>
      </c>
      <c r="BW676" t="s">
        <v>112</v>
      </c>
      <c r="BX676" t="s">
        <v>112</v>
      </c>
      <c r="BY676" t="s">
        <v>112</v>
      </c>
      <c r="BZ676" t="s">
        <v>112</v>
      </c>
      <c r="CA676" t="s">
        <v>112</v>
      </c>
      <c r="CB676" t="s">
        <v>112</v>
      </c>
      <c r="CC676" t="s">
        <v>112</v>
      </c>
      <c r="CD676" t="s">
        <v>112</v>
      </c>
      <c r="CE676" t="s">
        <v>112</v>
      </c>
      <c r="CF676" t="s">
        <v>112</v>
      </c>
      <c r="CG676" t="s">
        <v>112</v>
      </c>
      <c r="CH676" t="s">
        <v>112</v>
      </c>
      <c r="CI676">
        <v>0.21741422299999999</v>
      </c>
      <c r="CJ676">
        <v>13.542306699999999</v>
      </c>
      <c r="CK676" t="s">
        <v>112</v>
      </c>
      <c r="CL676">
        <v>4.2593903299999996</v>
      </c>
      <c r="CM676">
        <v>0</v>
      </c>
      <c r="CN676" t="s">
        <v>112</v>
      </c>
      <c r="CO676" t="s">
        <v>112</v>
      </c>
      <c r="CP676" t="s">
        <v>112</v>
      </c>
      <c r="CQ676" s="2">
        <v>5.1403064699999997E-7</v>
      </c>
      <c r="CR676" t="s">
        <v>112</v>
      </c>
      <c r="CS676" t="s">
        <v>112</v>
      </c>
      <c r="CT676" t="s">
        <v>112</v>
      </c>
      <c r="CU676" t="s">
        <v>112</v>
      </c>
      <c r="CV676" t="s">
        <v>112</v>
      </c>
      <c r="CW676" t="s">
        <v>112</v>
      </c>
      <c r="CX676" t="s">
        <v>112</v>
      </c>
      <c r="CY676" t="s">
        <v>112</v>
      </c>
      <c r="CZ676" t="s">
        <v>112</v>
      </c>
      <c r="DA676" t="s">
        <v>112</v>
      </c>
      <c r="DB676" t="s">
        <v>112</v>
      </c>
      <c r="DC676" t="s">
        <v>112</v>
      </c>
      <c r="DD676" t="s">
        <v>112</v>
      </c>
      <c r="DE676" s="2">
        <v>4.4188853799999999E-9</v>
      </c>
      <c r="DF676" s="2">
        <v>6.8323946599999999E-7</v>
      </c>
      <c r="DG676" t="s">
        <v>112</v>
      </c>
      <c r="DH676" s="2">
        <v>1.64789924E-7</v>
      </c>
      <c r="DI676">
        <v>0</v>
      </c>
      <c r="DJ676" t="s">
        <v>112</v>
      </c>
      <c r="DK676" t="s">
        <v>112</v>
      </c>
      <c r="DL676" t="s">
        <v>112</v>
      </c>
      <c r="DM676">
        <v>4.53005332E-2</v>
      </c>
      <c r="DN676" t="s">
        <v>112</v>
      </c>
      <c r="DO676" t="s">
        <v>112</v>
      </c>
      <c r="DP676" t="s">
        <v>112</v>
      </c>
      <c r="DQ676" t="s">
        <v>112</v>
      </c>
      <c r="DR676" t="s">
        <v>112</v>
      </c>
      <c r="DS676" t="s">
        <v>112</v>
      </c>
      <c r="DT676" t="s">
        <v>112</v>
      </c>
      <c r="DU676" t="s">
        <v>112</v>
      </c>
      <c r="DV676" t="s">
        <v>112</v>
      </c>
      <c r="DW676" t="s">
        <v>112</v>
      </c>
      <c r="DX676" t="s">
        <v>112</v>
      </c>
      <c r="DY676" t="s">
        <v>112</v>
      </c>
      <c r="DZ676" t="s">
        <v>112</v>
      </c>
      <c r="EA676">
        <v>4.3469998000000002E-4</v>
      </c>
      <c r="EB676">
        <v>6.5339660100000002E-2</v>
      </c>
      <c r="EC676" t="s">
        <v>112</v>
      </c>
      <c r="ED676">
        <v>1.96044264E-2</v>
      </c>
      <c r="EE676">
        <v>0</v>
      </c>
      <c r="EF676" t="s">
        <v>112</v>
      </c>
      <c r="EG676" t="s">
        <v>112</v>
      </c>
      <c r="EH676" t="s">
        <v>112</v>
      </c>
      <c r="EI676">
        <v>1.048111233E-2</v>
      </c>
      <c r="EJ676" t="s">
        <v>112</v>
      </c>
      <c r="EK676" t="s">
        <v>112</v>
      </c>
      <c r="EL676" t="s">
        <v>112</v>
      </c>
      <c r="EM676" t="s">
        <v>112</v>
      </c>
      <c r="EN676" t="s">
        <v>112</v>
      </c>
      <c r="EO676" t="s">
        <v>112</v>
      </c>
      <c r="EP676" t="s">
        <v>112</v>
      </c>
      <c r="EQ676" t="s">
        <v>112</v>
      </c>
      <c r="ER676" t="s">
        <v>112</v>
      </c>
      <c r="ES676" t="s">
        <v>112</v>
      </c>
      <c r="ET676" t="s">
        <v>112</v>
      </c>
      <c r="EU676" t="s">
        <v>112</v>
      </c>
      <c r="EV676" t="s">
        <v>112</v>
      </c>
      <c r="EW676">
        <v>2.5645224799999999E-3</v>
      </c>
      <c r="EX676">
        <v>1.8289139699999998E-2</v>
      </c>
      <c r="EY676" t="s">
        <v>112</v>
      </c>
      <c r="EZ676">
        <v>5.2435042400000003E-3</v>
      </c>
      <c r="FA676">
        <v>0</v>
      </c>
      <c r="FB676" t="s">
        <v>112</v>
      </c>
      <c r="FC676" t="s">
        <v>112</v>
      </c>
      <c r="FD676" t="s">
        <v>112</v>
      </c>
      <c r="FE676">
        <v>3.7701430000000001E-3</v>
      </c>
      <c r="FF676" t="s">
        <v>112</v>
      </c>
      <c r="FG676" t="s">
        <v>112</v>
      </c>
      <c r="FH676" t="s">
        <v>112</v>
      </c>
      <c r="FI676" t="s">
        <v>112</v>
      </c>
      <c r="FJ676" t="s">
        <v>112</v>
      </c>
      <c r="FK676" t="s">
        <v>112</v>
      </c>
      <c r="FL676" t="s">
        <v>112</v>
      </c>
      <c r="FM676" t="s">
        <v>112</v>
      </c>
      <c r="FN676" t="s">
        <v>112</v>
      </c>
      <c r="FO676" t="s">
        <v>112</v>
      </c>
      <c r="FP676" t="s">
        <v>112</v>
      </c>
      <c r="FQ676" t="s">
        <v>112</v>
      </c>
      <c r="FR676" t="s">
        <v>112</v>
      </c>
      <c r="FS676">
        <v>1.7273417200000001E-4</v>
      </c>
      <c r="FT676">
        <v>6.2030410000000003E-3</v>
      </c>
      <c r="FU676" t="s">
        <v>112</v>
      </c>
      <c r="FV676">
        <v>2.26016375E-3</v>
      </c>
      <c r="FW676">
        <v>0</v>
      </c>
      <c r="FX676" t="s">
        <v>112</v>
      </c>
      <c r="FY676" t="s">
        <v>112</v>
      </c>
      <c r="FZ676" t="s">
        <v>112</v>
      </c>
      <c r="GA676" s="2">
        <v>5.0053818099999999E-5</v>
      </c>
      <c r="GB676" t="s">
        <v>112</v>
      </c>
      <c r="GC676" t="s">
        <v>112</v>
      </c>
      <c r="GD676" t="s">
        <v>112</v>
      </c>
      <c r="GE676" t="s">
        <v>112</v>
      </c>
      <c r="GF676" t="s">
        <v>112</v>
      </c>
      <c r="GG676" t="s">
        <v>112</v>
      </c>
      <c r="GH676" t="s">
        <v>112</v>
      </c>
      <c r="GI676" t="s">
        <v>112</v>
      </c>
      <c r="GJ676" t="s">
        <v>112</v>
      </c>
      <c r="GK676" t="s">
        <v>112</v>
      </c>
      <c r="GL676" t="s">
        <v>112</v>
      </c>
      <c r="GM676" t="s">
        <v>112</v>
      </c>
      <c r="GN676" t="s">
        <v>112</v>
      </c>
      <c r="GO676" s="2">
        <v>4.4478553600000001E-8</v>
      </c>
      <c r="GP676" s="2">
        <v>6.1435506599999998E-5</v>
      </c>
      <c r="GQ676" t="s">
        <v>112</v>
      </c>
      <c r="GR676" s="2">
        <v>1.1337209260000001E-5</v>
      </c>
      <c r="GS676">
        <v>0</v>
      </c>
      <c r="GT676" t="s">
        <v>112</v>
      </c>
      <c r="GU676" t="s">
        <v>112</v>
      </c>
      <c r="GV676" t="s">
        <v>112</v>
      </c>
      <c r="GW676">
        <v>93.713997000000006</v>
      </c>
      <c r="GX676" t="s">
        <v>112</v>
      </c>
      <c r="GY676" t="s">
        <v>112</v>
      </c>
      <c r="GZ676" t="s">
        <v>112</v>
      </c>
      <c r="HA676" t="s">
        <v>112</v>
      </c>
      <c r="HB676" t="s">
        <v>112</v>
      </c>
      <c r="HC676" t="s">
        <v>112</v>
      </c>
      <c r="HD676" t="s">
        <v>112</v>
      </c>
      <c r="HE676" t="s">
        <v>112</v>
      </c>
      <c r="HF676" t="s">
        <v>112</v>
      </c>
      <c r="HG676" t="s">
        <v>112</v>
      </c>
      <c r="HH676" t="s">
        <v>112</v>
      </c>
      <c r="HI676" t="s">
        <v>112</v>
      </c>
      <c r="HJ676" t="s">
        <v>112</v>
      </c>
      <c r="HK676">
        <v>1.1156911089999999</v>
      </c>
      <c r="HL676">
        <v>143.80315300000001</v>
      </c>
      <c r="HM676" t="s">
        <v>112</v>
      </c>
      <c r="HN676">
        <v>48.973459599999998</v>
      </c>
      <c r="HO676">
        <v>0</v>
      </c>
      <c r="HP676" t="s">
        <v>112</v>
      </c>
      <c r="HQ676" t="s">
        <v>112</v>
      </c>
      <c r="HR676" t="s">
        <v>112</v>
      </c>
      <c r="HS676">
        <v>1172.070185</v>
      </c>
      <c r="HT676" t="s">
        <v>112</v>
      </c>
      <c r="HU676" t="s">
        <v>112</v>
      </c>
      <c r="HV676" t="s">
        <v>112</v>
      </c>
      <c r="HW676" t="s">
        <v>112</v>
      </c>
      <c r="HX676" t="s">
        <v>112</v>
      </c>
      <c r="HY676" t="s">
        <v>112</v>
      </c>
      <c r="HZ676" t="s">
        <v>112</v>
      </c>
      <c r="IA676" t="s">
        <v>112</v>
      </c>
      <c r="IB676" t="s">
        <v>112</v>
      </c>
      <c r="IC676" t="s">
        <v>112</v>
      </c>
      <c r="ID676" t="s">
        <v>112</v>
      </c>
      <c r="IE676" t="s">
        <v>112</v>
      </c>
      <c r="IF676" t="s">
        <v>112</v>
      </c>
      <c r="IG676">
        <v>8.2133161500000007</v>
      </c>
      <c r="IH676">
        <v>1640.04438</v>
      </c>
      <c r="II676" t="s">
        <v>112</v>
      </c>
      <c r="IJ676">
        <v>459.76093800000001</v>
      </c>
      <c r="IK676">
        <v>0</v>
      </c>
      <c r="IL676" t="s">
        <v>112</v>
      </c>
      <c r="IM676" t="s">
        <v>112</v>
      </c>
      <c r="IN676" t="s">
        <v>112</v>
      </c>
      <c r="IO676">
        <v>18.6214522</v>
      </c>
      <c r="IP676" t="s">
        <v>112</v>
      </c>
      <c r="IQ676" t="s">
        <v>112</v>
      </c>
      <c r="IR676" t="s">
        <v>112</v>
      </c>
      <c r="IS676" t="s">
        <v>112</v>
      </c>
      <c r="IT676" t="s">
        <v>112</v>
      </c>
      <c r="IU676" t="s">
        <v>112</v>
      </c>
      <c r="IV676" t="s">
        <v>112</v>
      </c>
      <c r="IW676" t="s">
        <v>112</v>
      </c>
      <c r="IX676" t="s">
        <v>112</v>
      </c>
      <c r="IY676" t="s">
        <v>112</v>
      </c>
      <c r="IZ676" t="s">
        <v>112</v>
      </c>
      <c r="JA676" t="s">
        <v>112</v>
      </c>
      <c r="JB676" t="s">
        <v>112</v>
      </c>
      <c r="JC676">
        <v>10.30261739</v>
      </c>
      <c r="JD676">
        <v>35.4894514</v>
      </c>
      <c r="JE676" t="s">
        <v>112</v>
      </c>
      <c r="JF676">
        <v>6.5653816799999998</v>
      </c>
      <c r="JG676">
        <v>0</v>
      </c>
      <c r="JH676" t="s">
        <v>112</v>
      </c>
      <c r="JI676" t="s">
        <v>112</v>
      </c>
      <c r="JJ676" t="s">
        <v>112</v>
      </c>
      <c r="JK676">
        <v>15.231661900000001</v>
      </c>
      <c r="JL676" t="s">
        <v>112</v>
      </c>
      <c r="JM676" t="s">
        <v>112</v>
      </c>
      <c r="JN676" t="s">
        <v>112</v>
      </c>
      <c r="JO676" t="s">
        <v>112</v>
      </c>
      <c r="JP676" t="s">
        <v>112</v>
      </c>
      <c r="JQ676" t="s">
        <v>112</v>
      </c>
      <c r="JR676" t="s">
        <v>112</v>
      </c>
      <c r="JS676" t="s">
        <v>112</v>
      </c>
      <c r="JT676" t="s">
        <v>112</v>
      </c>
      <c r="JU676" t="s">
        <v>112</v>
      </c>
      <c r="JV676" t="s">
        <v>112</v>
      </c>
      <c r="JW676" t="s">
        <v>112</v>
      </c>
      <c r="JX676" t="s">
        <v>112</v>
      </c>
      <c r="JY676">
        <v>2.1606822899999999E-2</v>
      </c>
      <c r="JZ676">
        <v>19.3505702</v>
      </c>
      <c r="KA676" t="s">
        <v>112</v>
      </c>
      <c r="KB676">
        <v>4.0973016500000004</v>
      </c>
      <c r="KC676">
        <v>0</v>
      </c>
      <c r="KD676" t="s">
        <v>112</v>
      </c>
      <c r="KE676" t="s">
        <v>112</v>
      </c>
      <c r="KF676" t="s">
        <v>112</v>
      </c>
      <c r="KG676">
        <v>0.56484999999999996</v>
      </c>
      <c r="KH676" t="s">
        <v>112</v>
      </c>
      <c r="KI676" t="s">
        <v>112</v>
      </c>
      <c r="KJ676" t="s">
        <v>112</v>
      </c>
      <c r="KK676" t="s">
        <v>112</v>
      </c>
      <c r="KL676" t="s">
        <v>112</v>
      </c>
      <c r="KM676" t="s">
        <v>112</v>
      </c>
      <c r="KN676" t="s">
        <v>112</v>
      </c>
      <c r="KO676" t="s">
        <v>112</v>
      </c>
      <c r="KP676" t="s">
        <v>112</v>
      </c>
      <c r="KQ676" t="s">
        <v>112</v>
      </c>
      <c r="KR676" t="s">
        <v>112</v>
      </c>
      <c r="KS676" t="s">
        <v>112</v>
      </c>
      <c r="KT676" t="s">
        <v>112</v>
      </c>
      <c r="KU676">
        <v>0</v>
      </c>
      <c r="KV676">
        <v>0.91585000000000005</v>
      </c>
      <c r="KW676" t="s">
        <v>112</v>
      </c>
      <c r="KX676">
        <v>0.35099999999999998</v>
      </c>
      <c r="KY676">
        <v>0</v>
      </c>
      <c r="KZ676" t="s">
        <v>112</v>
      </c>
      <c r="LA676" t="s">
        <v>112</v>
      </c>
      <c r="LB676" t="s">
        <v>112</v>
      </c>
      <c r="LC676">
        <v>15.7965119</v>
      </c>
      <c r="LD676" t="s">
        <v>112</v>
      </c>
      <c r="LE676" t="s">
        <v>112</v>
      </c>
      <c r="LF676" t="s">
        <v>112</v>
      </c>
      <c r="LG676" t="s">
        <v>112</v>
      </c>
      <c r="LH676" t="s">
        <v>112</v>
      </c>
      <c r="LI676" t="s">
        <v>112</v>
      </c>
      <c r="LJ676" t="s">
        <v>112</v>
      </c>
      <c r="LK676" t="s">
        <v>112</v>
      </c>
      <c r="LL676" t="s">
        <v>112</v>
      </c>
      <c r="LM676" t="s">
        <v>112</v>
      </c>
      <c r="LN676" t="s">
        <v>112</v>
      </c>
      <c r="LO676" t="s">
        <v>112</v>
      </c>
      <c r="LP676" t="s">
        <v>112</v>
      </c>
      <c r="LQ676">
        <v>2.1606822899999999E-2</v>
      </c>
      <c r="LR676">
        <v>20.266420199999999</v>
      </c>
      <c r="LS676" t="s">
        <v>112</v>
      </c>
      <c r="LT676">
        <v>4.4483016500000003</v>
      </c>
      <c r="LU676">
        <v>0</v>
      </c>
      <c r="LV676" t="s">
        <v>112</v>
      </c>
      <c r="LW676" t="s">
        <v>112</v>
      </c>
      <c r="LX676" t="s">
        <v>112</v>
      </c>
      <c r="LY676">
        <v>107.0495829</v>
      </c>
      <c r="LZ676" t="s">
        <v>112</v>
      </c>
      <c r="MA676" t="s">
        <v>112</v>
      </c>
      <c r="MB676" t="s">
        <v>112</v>
      </c>
      <c r="MC676" t="s">
        <v>112</v>
      </c>
      <c r="MD676" t="s">
        <v>112</v>
      </c>
      <c r="ME676" t="s">
        <v>112</v>
      </c>
      <c r="MF676" t="s">
        <v>112</v>
      </c>
      <c r="MG676" t="s">
        <v>112</v>
      </c>
      <c r="MH676" t="s">
        <v>112</v>
      </c>
      <c r="MI676" t="s">
        <v>112</v>
      </c>
      <c r="MJ676" t="s">
        <v>112</v>
      </c>
      <c r="MK676" t="s">
        <v>112</v>
      </c>
      <c r="ML676" t="s">
        <v>112</v>
      </c>
      <c r="MM676">
        <v>1.14552516</v>
      </c>
      <c r="MN676">
        <v>161.53545199999999</v>
      </c>
      <c r="MO676" t="s">
        <v>112</v>
      </c>
      <c r="MP676">
        <v>53.340337699999999</v>
      </c>
      <c r="MQ676">
        <v>0</v>
      </c>
      <c r="MR676" t="s">
        <v>112</v>
      </c>
      <c r="MS676" t="s">
        <v>112</v>
      </c>
      <c r="MT676" t="s">
        <v>112</v>
      </c>
      <c r="MU676">
        <v>2.4749075</v>
      </c>
      <c r="MV676" t="s">
        <v>112</v>
      </c>
      <c r="MW676" t="s">
        <v>112</v>
      </c>
      <c r="MX676" t="s">
        <v>112</v>
      </c>
      <c r="MY676" t="s">
        <v>112</v>
      </c>
      <c r="MZ676" t="s">
        <v>112</v>
      </c>
      <c r="NA676" t="s">
        <v>112</v>
      </c>
      <c r="NB676" t="s">
        <v>112</v>
      </c>
      <c r="NC676" t="s">
        <v>112</v>
      </c>
      <c r="ND676" t="s">
        <v>112</v>
      </c>
      <c r="NE676" t="s">
        <v>112</v>
      </c>
      <c r="NF676" t="s">
        <v>112</v>
      </c>
      <c r="NG676" t="s">
        <v>112</v>
      </c>
      <c r="NH676" t="s">
        <v>112</v>
      </c>
      <c r="NI676">
        <v>0</v>
      </c>
      <c r="NJ676">
        <v>2.8083575000000001</v>
      </c>
      <c r="NK676" t="s">
        <v>112</v>
      </c>
      <c r="NL676">
        <v>0.33345000000000002</v>
      </c>
      <c r="NM676">
        <v>0</v>
      </c>
      <c r="NN676" t="s">
        <v>112</v>
      </c>
      <c r="NO676" t="s">
        <v>112</v>
      </c>
      <c r="NP676" t="s">
        <v>112</v>
      </c>
      <c r="NQ676">
        <v>109.4565628</v>
      </c>
      <c r="NR676" t="s">
        <v>112</v>
      </c>
      <c r="NS676" t="s">
        <v>112</v>
      </c>
      <c r="NT676" t="s">
        <v>112</v>
      </c>
      <c r="NU676" t="s">
        <v>112</v>
      </c>
      <c r="NV676" t="s">
        <v>112</v>
      </c>
      <c r="NW676" t="s">
        <v>112</v>
      </c>
      <c r="NX676" t="s">
        <v>112</v>
      </c>
      <c r="NY676" t="s">
        <v>112</v>
      </c>
      <c r="NZ676" t="s">
        <v>112</v>
      </c>
      <c r="OA676" t="s">
        <v>112</v>
      </c>
      <c r="OB676" t="s">
        <v>112</v>
      </c>
      <c r="OC676" t="s">
        <v>112</v>
      </c>
      <c r="OD676" t="s">
        <v>112</v>
      </c>
      <c r="OE676">
        <v>1.145359579</v>
      </c>
      <c r="OF676">
        <v>164.255169</v>
      </c>
      <c r="OG676" t="s">
        <v>112</v>
      </c>
      <c r="OH676">
        <v>53.653245099999999</v>
      </c>
      <c r="OI676">
        <v>0</v>
      </c>
      <c r="OJ676" t="s">
        <v>112</v>
      </c>
      <c r="OK676" t="s">
        <v>112</v>
      </c>
      <c r="OL676" t="s">
        <v>112</v>
      </c>
      <c r="OM676">
        <v>0.37931399999999998</v>
      </c>
      <c r="ON676" t="s">
        <v>112</v>
      </c>
      <c r="OO676" t="s">
        <v>112</v>
      </c>
      <c r="OP676" t="s">
        <v>112</v>
      </c>
      <c r="OQ676" t="s">
        <v>112</v>
      </c>
      <c r="OR676" t="s">
        <v>112</v>
      </c>
      <c r="OS676" t="s">
        <v>112</v>
      </c>
      <c r="OT676" t="s">
        <v>112</v>
      </c>
      <c r="OU676" t="s">
        <v>112</v>
      </c>
      <c r="OV676" t="s">
        <v>112</v>
      </c>
      <c r="OW676" t="s">
        <v>112</v>
      </c>
      <c r="OX676" t="s">
        <v>112</v>
      </c>
      <c r="OY676" t="s">
        <v>112</v>
      </c>
      <c r="OZ676" t="s">
        <v>112</v>
      </c>
      <c r="PA676">
        <v>0</v>
      </c>
      <c r="PB676">
        <v>0.53615900000000005</v>
      </c>
      <c r="PC676" t="s">
        <v>112</v>
      </c>
      <c r="PD676">
        <v>0.15684500000000001</v>
      </c>
      <c r="PE676">
        <v>0</v>
      </c>
      <c r="PF676" t="s">
        <v>112</v>
      </c>
      <c r="PG676" t="s">
        <v>112</v>
      </c>
      <c r="PH676" t="s">
        <v>112</v>
      </c>
      <c r="PI676">
        <v>0</v>
      </c>
      <c r="PJ676" t="s">
        <v>112</v>
      </c>
      <c r="PK676" t="s">
        <v>112</v>
      </c>
      <c r="PL676" t="s">
        <v>112</v>
      </c>
      <c r="PM676" t="s">
        <v>112</v>
      </c>
      <c r="PN676" t="s">
        <v>112</v>
      </c>
      <c r="PO676" t="s">
        <v>112</v>
      </c>
      <c r="PP676" t="s">
        <v>112</v>
      </c>
      <c r="PQ676" t="s">
        <v>112</v>
      </c>
      <c r="PR676" t="s">
        <v>112</v>
      </c>
      <c r="PS676" t="s">
        <v>112</v>
      </c>
      <c r="PT676" t="s">
        <v>112</v>
      </c>
      <c r="PU676" t="s">
        <v>112</v>
      </c>
      <c r="PV676" t="s">
        <v>112</v>
      </c>
      <c r="PW676">
        <v>0</v>
      </c>
      <c r="PX676">
        <v>0</v>
      </c>
      <c r="PY676" t="s">
        <v>112</v>
      </c>
      <c r="PZ676">
        <v>0</v>
      </c>
      <c r="QA676">
        <v>0</v>
      </c>
      <c r="QB676" t="s">
        <v>112</v>
      </c>
      <c r="QC676" t="s">
        <v>112</v>
      </c>
      <c r="QD676" t="s">
        <v>112</v>
      </c>
      <c r="QE676">
        <v>0</v>
      </c>
      <c r="QF676" t="s">
        <v>112</v>
      </c>
      <c r="QG676" t="s">
        <v>112</v>
      </c>
      <c r="QH676" t="s">
        <v>112</v>
      </c>
      <c r="QI676" t="s">
        <v>112</v>
      </c>
      <c r="QJ676" t="s">
        <v>112</v>
      </c>
      <c r="QK676" t="s">
        <v>112</v>
      </c>
      <c r="QL676" t="s">
        <v>112</v>
      </c>
      <c r="QM676" t="s">
        <v>112</v>
      </c>
      <c r="QN676" t="s">
        <v>112</v>
      </c>
      <c r="QO676" t="s">
        <v>112</v>
      </c>
      <c r="QP676" t="s">
        <v>112</v>
      </c>
      <c r="QQ676" t="s">
        <v>112</v>
      </c>
      <c r="QR676" t="s">
        <v>112</v>
      </c>
      <c r="QS676">
        <v>0</v>
      </c>
      <c r="QT676">
        <v>0</v>
      </c>
      <c r="QU676" t="s">
        <v>112</v>
      </c>
      <c r="QV676">
        <v>0</v>
      </c>
      <c r="QW676">
        <v>0</v>
      </c>
      <c r="QX676" t="s">
        <v>112</v>
      </c>
      <c r="QY676" t="s">
        <v>112</v>
      </c>
      <c r="QZ676" t="s">
        <v>112</v>
      </c>
      <c r="RA676">
        <v>0.11447115939999999</v>
      </c>
      <c r="RB676" t="s">
        <v>112</v>
      </c>
      <c r="RC676" t="s">
        <v>112</v>
      </c>
      <c r="RD676" t="s">
        <v>112</v>
      </c>
      <c r="RE676" t="s">
        <v>112</v>
      </c>
      <c r="RF676" t="s">
        <v>112</v>
      </c>
      <c r="RG676" t="s">
        <v>112</v>
      </c>
      <c r="RH676" t="s">
        <v>112</v>
      </c>
      <c r="RI676" t="s">
        <v>112</v>
      </c>
      <c r="RJ676" t="s">
        <v>112</v>
      </c>
      <c r="RK676" t="s">
        <v>112</v>
      </c>
      <c r="RL676" t="s">
        <v>112</v>
      </c>
      <c r="RM676" t="s">
        <v>112</v>
      </c>
      <c r="RN676" t="s">
        <v>112</v>
      </c>
      <c r="RO676">
        <v>5.85011752E-4</v>
      </c>
      <c r="RP676">
        <v>0.13285756900000001</v>
      </c>
      <c r="RQ676" t="s">
        <v>112</v>
      </c>
      <c r="RR676">
        <v>1.7801394000000002E-2</v>
      </c>
      <c r="RS676">
        <v>0</v>
      </c>
      <c r="RT676" t="s">
        <v>112</v>
      </c>
      <c r="RU676" t="s">
        <v>112</v>
      </c>
      <c r="RV676" t="s">
        <v>112</v>
      </c>
      <c r="RW676">
        <v>0.858631696</v>
      </c>
      <c r="RX676" t="s">
        <v>112</v>
      </c>
      <c r="RY676" t="s">
        <v>112</v>
      </c>
      <c r="RZ676" t="s">
        <v>112</v>
      </c>
      <c r="SA676" t="s">
        <v>112</v>
      </c>
      <c r="SB676" t="s">
        <v>112</v>
      </c>
      <c r="SC676" t="s">
        <v>112</v>
      </c>
      <c r="SD676" t="s">
        <v>112</v>
      </c>
      <c r="SE676" t="s">
        <v>112</v>
      </c>
      <c r="SF676" t="s">
        <v>112</v>
      </c>
      <c r="SG676" t="s">
        <v>112</v>
      </c>
      <c r="SH676" t="s">
        <v>112</v>
      </c>
      <c r="SI676" t="s">
        <v>112</v>
      </c>
      <c r="SJ676" t="s">
        <v>112</v>
      </c>
      <c r="SK676">
        <v>6.1732854300000001E-2</v>
      </c>
      <c r="SL676">
        <v>1.1022292060000001</v>
      </c>
      <c r="SM676" t="s">
        <v>112</v>
      </c>
      <c r="SN676">
        <v>0.18186465700000001</v>
      </c>
      <c r="SO676">
        <v>0</v>
      </c>
      <c r="SP676" t="s">
        <v>112</v>
      </c>
      <c r="SQ676" t="s">
        <v>112</v>
      </c>
      <c r="SR676" t="s">
        <v>112</v>
      </c>
      <c r="SS676">
        <v>4.17615874</v>
      </c>
      <c r="ST676" t="s">
        <v>112</v>
      </c>
      <c r="SU676" t="s">
        <v>112</v>
      </c>
      <c r="SV676" t="s">
        <v>112</v>
      </c>
      <c r="SW676" t="s">
        <v>112</v>
      </c>
      <c r="SX676" t="s">
        <v>112</v>
      </c>
      <c r="SY676" t="s">
        <v>112</v>
      </c>
      <c r="SZ676" t="s">
        <v>112</v>
      </c>
      <c r="TA676" t="s">
        <v>112</v>
      </c>
      <c r="TB676" t="s">
        <v>112</v>
      </c>
      <c r="TC676" t="s">
        <v>112</v>
      </c>
      <c r="TD676" t="s">
        <v>112</v>
      </c>
      <c r="TE676" t="s">
        <v>112</v>
      </c>
      <c r="TF676" t="s">
        <v>112</v>
      </c>
      <c r="TG676">
        <v>0.97051905599999999</v>
      </c>
      <c r="TH676">
        <v>6.5359907599999998</v>
      </c>
      <c r="TI676" t="s">
        <v>112</v>
      </c>
      <c r="TJ676">
        <v>1.3893129900000001</v>
      </c>
      <c r="TK676">
        <v>0</v>
      </c>
      <c r="TL676" t="s">
        <v>112</v>
      </c>
      <c r="TM676" t="s">
        <v>112</v>
      </c>
      <c r="TN676" t="s">
        <v>112</v>
      </c>
      <c r="TO676">
        <v>5.1035522200000003E-2</v>
      </c>
      <c r="TP676" t="s">
        <v>112</v>
      </c>
      <c r="TQ676" t="s">
        <v>112</v>
      </c>
      <c r="TR676" t="s">
        <v>112</v>
      </c>
      <c r="TS676" t="s">
        <v>112</v>
      </c>
      <c r="TT676" t="s">
        <v>112</v>
      </c>
      <c r="TU676" t="s">
        <v>112</v>
      </c>
      <c r="TV676" t="s">
        <v>112</v>
      </c>
      <c r="TW676" t="s">
        <v>112</v>
      </c>
      <c r="TX676" t="s">
        <v>112</v>
      </c>
      <c r="TY676" t="s">
        <v>112</v>
      </c>
      <c r="TZ676" t="s">
        <v>112</v>
      </c>
      <c r="UA676" t="s">
        <v>112</v>
      </c>
      <c r="UB676" t="s">
        <v>112</v>
      </c>
      <c r="UC676" s="2">
        <v>2.0633961399999999E-5</v>
      </c>
      <c r="UD676">
        <v>6.4487965100000003E-2</v>
      </c>
      <c r="UE676" t="s">
        <v>112</v>
      </c>
      <c r="UF676">
        <v>1.3431808E-2</v>
      </c>
      <c r="UG676">
        <v>0</v>
      </c>
      <c r="UH676" t="s">
        <v>112</v>
      </c>
      <c r="UI676" t="s">
        <v>112</v>
      </c>
      <c r="UJ676" t="s">
        <v>112</v>
      </c>
      <c r="UK676">
        <v>0</v>
      </c>
      <c r="UL676" t="s">
        <v>112</v>
      </c>
      <c r="UM676" t="s">
        <v>112</v>
      </c>
      <c r="UN676" t="s">
        <v>112</v>
      </c>
      <c r="UO676" t="s">
        <v>112</v>
      </c>
      <c r="UP676" t="s">
        <v>112</v>
      </c>
      <c r="UQ676" t="s">
        <v>112</v>
      </c>
      <c r="UR676" t="s">
        <v>112</v>
      </c>
      <c r="US676" t="s">
        <v>112</v>
      </c>
      <c r="UT676" t="s">
        <v>112</v>
      </c>
      <c r="UU676" t="s">
        <v>112</v>
      </c>
      <c r="UV676" t="s">
        <v>112</v>
      </c>
      <c r="UW676" t="s">
        <v>112</v>
      </c>
      <c r="UX676" t="s">
        <v>112</v>
      </c>
      <c r="UY676">
        <v>0</v>
      </c>
      <c r="UZ676">
        <v>0</v>
      </c>
      <c r="VA676" t="s">
        <v>112</v>
      </c>
      <c r="VB676">
        <v>0</v>
      </c>
      <c r="VC676">
        <v>0</v>
      </c>
      <c r="VD676" t="s">
        <v>112</v>
      </c>
      <c r="VE676" t="s">
        <v>112</v>
      </c>
      <c r="VF676" t="s">
        <v>112</v>
      </c>
      <c r="VG676">
        <v>0</v>
      </c>
      <c r="VH676" t="s">
        <v>112</v>
      </c>
      <c r="VI676" t="s">
        <v>112</v>
      </c>
      <c r="VJ676" t="s">
        <v>112</v>
      </c>
      <c r="VK676" t="s">
        <v>112</v>
      </c>
      <c r="VL676" t="s">
        <v>112</v>
      </c>
      <c r="VM676" t="s">
        <v>112</v>
      </c>
      <c r="VN676" t="s">
        <v>112</v>
      </c>
      <c r="VO676" t="s">
        <v>112</v>
      </c>
      <c r="VP676" t="s">
        <v>112</v>
      </c>
      <c r="VQ676" t="s">
        <v>112</v>
      </c>
      <c r="VR676" t="s">
        <v>112</v>
      </c>
      <c r="VS676" t="s">
        <v>112</v>
      </c>
      <c r="VT676" t="s">
        <v>112</v>
      </c>
      <c r="VU676">
        <v>0</v>
      </c>
      <c r="VV676">
        <v>0</v>
      </c>
      <c r="VW676" t="s">
        <v>112</v>
      </c>
      <c r="VX676">
        <v>0</v>
      </c>
      <c r="VY676">
        <v>0</v>
      </c>
      <c r="VZ676" t="s">
        <v>112</v>
      </c>
      <c r="WA676" t="s">
        <v>112</v>
      </c>
      <c r="WB676" t="s">
        <v>112</v>
      </c>
      <c r="WC676">
        <v>0</v>
      </c>
      <c r="WD676" t="s">
        <v>112</v>
      </c>
      <c r="WE676" t="s">
        <v>112</v>
      </c>
      <c r="WF676" t="s">
        <v>112</v>
      </c>
      <c r="WG676" t="s">
        <v>112</v>
      </c>
      <c r="WH676" t="s">
        <v>112</v>
      </c>
      <c r="WI676" t="s">
        <v>112</v>
      </c>
      <c r="WJ676" t="s">
        <v>112</v>
      </c>
      <c r="WK676" t="s">
        <v>112</v>
      </c>
      <c r="WL676" t="s">
        <v>112</v>
      </c>
      <c r="WM676" t="s">
        <v>112</v>
      </c>
      <c r="WN676" t="s">
        <v>112</v>
      </c>
      <c r="WO676" t="s">
        <v>112</v>
      </c>
      <c r="WP676" t="s">
        <v>112</v>
      </c>
      <c r="WQ676">
        <v>0</v>
      </c>
      <c r="WR676">
        <v>0</v>
      </c>
      <c r="WS676" t="s">
        <v>112</v>
      </c>
      <c r="WT676">
        <v>0</v>
      </c>
      <c r="WU676">
        <v>0</v>
      </c>
      <c r="WV676" t="s">
        <v>112</v>
      </c>
      <c r="WW676" t="s">
        <v>112</v>
      </c>
      <c r="WX676" t="s">
        <v>112</v>
      </c>
      <c r="WY676">
        <v>0</v>
      </c>
      <c r="WZ676" t="s">
        <v>112</v>
      </c>
      <c r="XA676" t="s">
        <v>112</v>
      </c>
      <c r="XB676" t="s">
        <v>112</v>
      </c>
      <c r="XC676" t="s">
        <v>112</v>
      </c>
      <c r="XD676" t="s">
        <v>112</v>
      </c>
      <c r="XE676" t="s">
        <v>112</v>
      </c>
      <c r="XF676" t="s">
        <v>112</v>
      </c>
      <c r="XG676" t="s">
        <v>112</v>
      </c>
      <c r="XH676" t="s">
        <v>112</v>
      </c>
      <c r="XI676" t="s">
        <v>112</v>
      </c>
      <c r="XJ676" t="s">
        <v>112</v>
      </c>
      <c r="XK676" t="s">
        <v>112</v>
      </c>
      <c r="XL676" t="s">
        <v>112</v>
      </c>
      <c r="XM676">
        <v>0</v>
      </c>
      <c r="XN676">
        <v>0</v>
      </c>
      <c r="XO676" t="s">
        <v>112</v>
      </c>
      <c r="XP676">
        <v>0</v>
      </c>
      <c r="XQ676">
        <v>0</v>
      </c>
    </row>
    <row r="677" spans="1:641" x14ac:dyDescent="0.3">
      <c r="A677">
        <v>11170</v>
      </c>
      <c r="B677" t="s">
        <v>3948</v>
      </c>
      <c r="C677" t="s">
        <v>3949</v>
      </c>
      <c r="D677" t="s">
        <v>862</v>
      </c>
      <c r="E677" t="s">
        <v>863</v>
      </c>
      <c r="F677" t="s">
        <v>864</v>
      </c>
      <c r="G677" t="s">
        <v>197</v>
      </c>
      <c r="I677" t="s">
        <v>865</v>
      </c>
      <c r="K677" t="s">
        <v>866</v>
      </c>
      <c r="L677" s="1">
        <v>43698.644293981481</v>
      </c>
      <c r="M677" s="1">
        <v>43698.644293981481</v>
      </c>
      <c r="P677" t="s">
        <v>867</v>
      </c>
      <c r="Q677" t="s">
        <v>868</v>
      </c>
      <c r="R677" t="s">
        <v>886</v>
      </c>
      <c r="S677" t="s">
        <v>2703</v>
      </c>
      <c r="Y677">
        <v>10</v>
      </c>
      <c r="Z677">
        <v>1</v>
      </c>
      <c r="AA677" t="s">
        <v>99</v>
      </c>
      <c r="AB677" t="s">
        <v>3950</v>
      </c>
      <c r="AY677" t="s">
        <v>3951</v>
      </c>
      <c r="AZ677" t="s">
        <v>875</v>
      </c>
      <c r="BA677" s="1">
        <v>43698.644444444442</v>
      </c>
      <c r="BB677" t="s">
        <v>3952</v>
      </c>
      <c r="BC677">
        <v>200</v>
      </c>
      <c r="BD677">
        <v>8</v>
      </c>
      <c r="BG677" t="s">
        <v>876</v>
      </c>
      <c r="BR677" t="s">
        <v>112</v>
      </c>
      <c r="BS677" t="s">
        <v>112</v>
      </c>
      <c r="BT677" t="s">
        <v>112</v>
      </c>
      <c r="BU677">
        <v>200.012709</v>
      </c>
      <c r="BV677" t="s">
        <v>112</v>
      </c>
      <c r="BW677" t="s">
        <v>112</v>
      </c>
      <c r="BX677" t="s">
        <v>112</v>
      </c>
      <c r="BY677" t="s">
        <v>112</v>
      </c>
      <c r="BZ677" t="s">
        <v>112</v>
      </c>
      <c r="CA677" t="s">
        <v>112</v>
      </c>
      <c r="CB677" t="s">
        <v>112</v>
      </c>
      <c r="CC677" t="s">
        <v>112</v>
      </c>
      <c r="CD677" t="s">
        <v>112</v>
      </c>
      <c r="CE677" t="s">
        <v>112</v>
      </c>
      <c r="CF677" t="s">
        <v>112</v>
      </c>
      <c r="CG677" t="s">
        <v>112</v>
      </c>
      <c r="CH677" t="s">
        <v>112</v>
      </c>
      <c r="CI677">
        <v>9.1127412999999997</v>
      </c>
      <c r="CJ677">
        <v>255.93584899999999</v>
      </c>
      <c r="CK677" t="s">
        <v>112</v>
      </c>
      <c r="CL677">
        <v>46.810396099999998</v>
      </c>
      <c r="CM677">
        <v>0</v>
      </c>
      <c r="CN677" t="s">
        <v>112</v>
      </c>
      <c r="CO677" t="s">
        <v>112</v>
      </c>
      <c r="CP677" t="s">
        <v>112</v>
      </c>
      <c r="CQ677" s="2">
        <v>6.9597830900000001E-6</v>
      </c>
      <c r="CR677" t="s">
        <v>112</v>
      </c>
      <c r="CS677" t="s">
        <v>112</v>
      </c>
      <c r="CT677" t="s">
        <v>112</v>
      </c>
      <c r="CU677" t="s">
        <v>112</v>
      </c>
      <c r="CV677" t="s">
        <v>112</v>
      </c>
      <c r="CW677" t="s">
        <v>112</v>
      </c>
      <c r="CX677" t="s">
        <v>112</v>
      </c>
      <c r="CY677" t="s">
        <v>112</v>
      </c>
      <c r="CZ677" t="s">
        <v>112</v>
      </c>
      <c r="DA677" t="s">
        <v>112</v>
      </c>
      <c r="DB677" t="s">
        <v>112</v>
      </c>
      <c r="DC677" t="s">
        <v>112</v>
      </c>
      <c r="DD677" t="s">
        <v>112</v>
      </c>
      <c r="DE677" s="2">
        <v>1.8521400299999999E-7</v>
      </c>
      <c r="DF677" s="2">
        <v>7.5841916799999996E-6</v>
      </c>
      <c r="DG677" t="s">
        <v>112</v>
      </c>
      <c r="DH677" s="2">
        <v>4.3919456099999998E-7</v>
      </c>
      <c r="DI677">
        <v>0</v>
      </c>
      <c r="DJ677" t="s">
        <v>112</v>
      </c>
      <c r="DK677" t="s">
        <v>112</v>
      </c>
      <c r="DL677" t="s">
        <v>112</v>
      </c>
      <c r="DM677">
        <v>0.80691317200000001</v>
      </c>
      <c r="DN677" t="s">
        <v>112</v>
      </c>
      <c r="DO677" t="s">
        <v>112</v>
      </c>
      <c r="DP677" t="s">
        <v>112</v>
      </c>
      <c r="DQ677" t="s">
        <v>112</v>
      </c>
      <c r="DR677" t="s">
        <v>112</v>
      </c>
      <c r="DS677" t="s">
        <v>112</v>
      </c>
      <c r="DT677" t="s">
        <v>112</v>
      </c>
      <c r="DU677" t="s">
        <v>112</v>
      </c>
      <c r="DV677" t="s">
        <v>112</v>
      </c>
      <c r="DW677" t="s">
        <v>112</v>
      </c>
      <c r="DX677" t="s">
        <v>112</v>
      </c>
      <c r="DY677" t="s">
        <v>112</v>
      </c>
      <c r="DZ677" t="s">
        <v>112</v>
      </c>
      <c r="EA677">
        <v>1.8220098000000001E-2</v>
      </c>
      <c r="EB677">
        <v>1.0370953060000001</v>
      </c>
      <c r="EC677" t="s">
        <v>112</v>
      </c>
      <c r="ED677">
        <v>0.21196203599999999</v>
      </c>
      <c r="EE677">
        <v>0</v>
      </c>
      <c r="EF677" t="s">
        <v>112</v>
      </c>
      <c r="EG677" t="s">
        <v>112</v>
      </c>
      <c r="EH677" t="s">
        <v>112</v>
      </c>
      <c r="EI677">
        <v>0.245080732</v>
      </c>
      <c r="EJ677" t="s">
        <v>112</v>
      </c>
      <c r="EK677" t="s">
        <v>112</v>
      </c>
      <c r="EL677" t="s">
        <v>112</v>
      </c>
      <c r="EM677" t="s">
        <v>112</v>
      </c>
      <c r="EN677" t="s">
        <v>112</v>
      </c>
      <c r="EO677" t="s">
        <v>112</v>
      </c>
      <c r="EP677" t="s">
        <v>112</v>
      </c>
      <c r="EQ677" t="s">
        <v>112</v>
      </c>
      <c r="ER677" t="s">
        <v>112</v>
      </c>
      <c r="ES677" t="s">
        <v>112</v>
      </c>
      <c r="ET677" t="s">
        <v>112</v>
      </c>
      <c r="EU677" t="s">
        <v>112</v>
      </c>
      <c r="EV677" t="s">
        <v>112</v>
      </c>
      <c r="EW677">
        <v>0.1074898864</v>
      </c>
      <c r="EX677">
        <v>0.414634805</v>
      </c>
      <c r="EY677" t="s">
        <v>112</v>
      </c>
      <c r="EZ677">
        <v>6.2064193099999998E-2</v>
      </c>
      <c r="FA677">
        <v>0</v>
      </c>
      <c r="FB677" t="s">
        <v>112</v>
      </c>
      <c r="FC677" t="s">
        <v>112</v>
      </c>
      <c r="FD677" t="s">
        <v>112</v>
      </c>
      <c r="FE677">
        <v>0.1139634405</v>
      </c>
      <c r="FF677" t="s">
        <v>112</v>
      </c>
      <c r="FG677" t="s">
        <v>112</v>
      </c>
      <c r="FH677" t="s">
        <v>112</v>
      </c>
      <c r="FI677" t="s">
        <v>112</v>
      </c>
      <c r="FJ677" t="s">
        <v>112</v>
      </c>
      <c r="FK677" t="s">
        <v>112</v>
      </c>
      <c r="FL677" t="s">
        <v>112</v>
      </c>
      <c r="FM677" t="s">
        <v>112</v>
      </c>
      <c r="FN677" t="s">
        <v>112</v>
      </c>
      <c r="FO677" t="s">
        <v>112</v>
      </c>
      <c r="FP677" t="s">
        <v>112</v>
      </c>
      <c r="FQ677" t="s">
        <v>112</v>
      </c>
      <c r="FR677" t="s">
        <v>112</v>
      </c>
      <c r="FS677">
        <v>7.2400129100000004E-3</v>
      </c>
      <c r="FT677">
        <v>0.146433755</v>
      </c>
      <c r="FU677" t="s">
        <v>112</v>
      </c>
      <c r="FV677">
        <v>2.5230305099999999E-2</v>
      </c>
      <c r="FW677">
        <v>0</v>
      </c>
      <c r="FX677" t="s">
        <v>112</v>
      </c>
      <c r="FY677" t="s">
        <v>112</v>
      </c>
      <c r="FZ677" t="s">
        <v>112</v>
      </c>
      <c r="GA677">
        <v>1.0152506000000001E-3</v>
      </c>
      <c r="GB677" t="s">
        <v>112</v>
      </c>
      <c r="GC677" t="s">
        <v>112</v>
      </c>
      <c r="GD677" t="s">
        <v>112</v>
      </c>
      <c r="GE677" t="s">
        <v>112</v>
      </c>
      <c r="GF677" t="s">
        <v>112</v>
      </c>
      <c r="GG677" t="s">
        <v>112</v>
      </c>
      <c r="GH677" t="s">
        <v>112</v>
      </c>
      <c r="GI677" t="s">
        <v>112</v>
      </c>
      <c r="GJ677" t="s">
        <v>112</v>
      </c>
      <c r="GK677" t="s">
        <v>112</v>
      </c>
      <c r="GL677" t="s">
        <v>112</v>
      </c>
      <c r="GM677" t="s">
        <v>112</v>
      </c>
      <c r="GN677" t="s">
        <v>112</v>
      </c>
      <c r="GO677" s="2">
        <v>1.8642825499999999E-6</v>
      </c>
      <c r="GP677">
        <v>1.0707313370000001E-3</v>
      </c>
      <c r="GQ677" t="s">
        <v>112</v>
      </c>
      <c r="GR677" s="2">
        <v>5.3616464200000002E-5</v>
      </c>
      <c r="GS677">
        <v>0</v>
      </c>
      <c r="GT677" t="s">
        <v>112</v>
      </c>
      <c r="GU677" t="s">
        <v>112</v>
      </c>
      <c r="GV677" t="s">
        <v>112</v>
      </c>
      <c r="GW677">
        <v>2425.9194699999998</v>
      </c>
      <c r="GX677" t="s">
        <v>112</v>
      </c>
      <c r="GY677" t="s">
        <v>112</v>
      </c>
      <c r="GZ677" t="s">
        <v>112</v>
      </c>
      <c r="HA677" t="s">
        <v>112</v>
      </c>
      <c r="HB677" t="s">
        <v>112</v>
      </c>
      <c r="HC677" t="s">
        <v>112</v>
      </c>
      <c r="HD677" t="s">
        <v>112</v>
      </c>
      <c r="HE677" t="s">
        <v>112</v>
      </c>
      <c r="HF677" t="s">
        <v>112</v>
      </c>
      <c r="HG677" t="s">
        <v>112</v>
      </c>
      <c r="HH677" t="s">
        <v>112</v>
      </c>
      <c r="HI677" t="s">
        <v>112</v>
      </c>
      <c r="HJ677" t="s">
        <v>112</v>
      </c>
      <c r="HK677">
        <v>46.763290599999998</v>
      </c>
      <c r="HL677">
        <v>3102.75342</v>
      </c>
      <c r="HM677" t="s">
        <v>112</v>
      </c>
      <c r="HN677">
        <v>630.07071399999995</v>
      </c>
      <c r="HO677">
        <v>0</v>
      </c>
      <c r="HP677" t="s">
        <v>112</v>
      </c>
      <c r="HQ677" t="s">
        <v>112</v>
      </c>
      <c r="HR677" t="s">
        <v>112</v>
      </c>
      <c r="HS677">
        <v>29514.4486</v>
      </c>
      <c r="HT677" t="s">
        <v>112</v>
      </c>
      <c r="HU677" t="s">
        <v>112</v>
      </c>
      <c r="HV677" t="s">
        <v>112</v>
      </c>
      <c r="HW677" t="s">
        <v>112</v>
      </c>
      <c r="HX677" t="s">
        <v>112</v>
      </c>
      <c r="HY677" t="s">
        <v>112</v>
      </c>
      <c r="HZ677" t="s">
        <v>112</v>
      </c>
      <c r="IA677" t="s">
        <v>112</v>
      </c>
      <c r="IB677" t="s">
        <v>112</v>
      </c>
      <c r="IC677" t="s">
        <v>112</v>
      </c>
      <c r="ID677" t="s">
        <v>112</v>
      </c>
      <c r="IE677" t="s">
        <v>112</v>
      </c>
      <c r="IF677" t="s">
        <v>112</v>
      </c>
      <c r="IG677">
        <v>344.25450799999999</v>
      </c>
      <c r="IH677">
        <v>33027.441200000001</v>
      </c>
      <c r="II677" t="s">
        <v>112</v>
      </c>
      <c r="IJ677">
        <v>3168.7385599999998</v>
      </c>
      <c r="IK677">
        <v>0</v>
      </c>
      <c r="IL677" t="s">
        <v>112</v>
      </c>
      <c r="IM677" t="s">
        <v>112</v>
      </c>
      <c r="IN677" t="s">
        <v>112</v>
      </c>
      <c r="IO677">
        <v>303.48814599999997</v>
      </c>
      <c r="IP677" t="s">
        <v>112</v>
      </c>
      <c r="IQ677" t="s">
        <v>112</v>
      </c>
      <c r="IR677" t="s">
        <v>112</v>
      </c>
      <c r="IS677" t="s">
        <v>112</v>
      </c>
      <c r="IT677" t="s">
        <v>112</v>
      </c>
      <c r="IU677" t="s">
        <v>112</v>
      </c>
      <c r="IV677" t="s">
        <v>112</v>
      </c>
      <c r="IW677" t="s">
        <v>112</v>
      </c>
      <c r="IX677" t="s">
        <v>112</v>
      </c>
      <c r="IY677" t="s">
        <v>112</v>
      </c>
      <c r="IZ677" t="s">
        <v>112</v>
      </c>
      <c r="JA677" t="s">
        <v>112</v>
      </c>
      <c r="JB677" t="s">
        <v>112</v>
      </c>
      <c r="JC677">
        <v>431.825875</v>
      </c>
      <c r="JD677">
        <v>794.77388900000005</v>
      </c>
      <c r="JE677" t="s">
        <v>112</v>
      </c>
      <c r="JF677">
        <v>59.459862800000003</v>
      </c>
      <c r="JG677">
        <v>0</v>
      </c>
      <c r="JH677" t="s">
        <v>112</v>
      </c>
      <c r="JI677" t="s">
        <v>112</v>
      </c>
      <c r="JJ677" t="s">
        <v>112</v>
      </c>
      <c r="JK677">
        <v>157.07809</v>
      </c>
      <c r="JL677" t="s">
        <v>112</v>
      </c>
      <c r="JM677" t="s">
        <v>112</v>
      </c>
      <c r="JN677" t="s">
        <v>112</v>
      </c>
      <c r="JO677" t="s">
        <v>112</v>
      </c>
      <c r="JP677" t="s">
        <v>112</v>
      </c>
      <c r="JQ677" t="s">
        <v>112</v>
      </c>
      <c r="JR677" t="s">
        <v>112</v>
      </c>
      <c r="JS677" t="s">
        <v>112</v>
      </c>
      <c r="JT677" t="s">
        <v>112</v>
      </c>
      <c r="JU677" t="s">
        <v>112</v>
      </c>
      <c r="JV677" t="s">
        <v>112</v>
      </c>
      <c r="JW677" t="s">
        <v>112</v>
      </c>
      <c r="JX677" t="s">
        <v>112</v>
      </c>
      <c r="JY677">
        <v>0.90563253300000002</v>
      </c>
      <c r="JZ677">
        <v>166.60428200000001</v>
      </c>
      <c r="KA677" t="s">
        <v>112</v>
      </c>
      <c r="KB677">
        <v>8.6205625999999995</v>
      </c>
      <c r="KC677">
        <v>0</v>
      </c>
      <c r="KD677" t="s">
        <v>112</v>
      </c>
      <c r="KE677" t="s">
        <v>112</v>
      </c>
      <c r="KF677" t="s">
        <v>112</v>
      </c>
      <c r="KG677">
        <v>24.765000000000001</v>
      </c>
      <c r="KH677" t="s">
        <v>112</v>
      </c>
      <c r="KI677" t="s">
        <v>112</v>
      </c>
      <c r="KJ677" t="s">
        <v>112</v>
      </c>
      <c r="KK677" t="s">
        <v>112</v>
      </c>
      <c r="KL677" t="s">
        <v>112</v>
      </c>
      <c r="KM677" t="s">
        <v>112</v>
      </c>
      <c r="KN677" t="s">
        <v>112</v>
      </c>
      <c r="KO677" t="s">
        <v>112</v>
      </c>
      <c r="KP677" t="s">
        <v>112</v>
      </c>
      <c r="KQ677" t="s">
        <v>112</v>
      </c>
      <c r="KR677" t="s">
        <v>112</v>
      </c>
      <c r="KS677" t="s">
        <v>112</v>
      </c>
      <c r="KT677" t="s">
        <v>112</v>
      </c>
      <c r="KU677">
        <v>0</v>
      </c>
      <c r="KV677">
        <v>26.003250000000001</v>
      </c>
      <c r="KW677" t="s">
        <v>112</v>
      </c>
      <c r="KX677">
        <v>1.2382500000000001</v>
      </c>
      <c r="KY677">
        <v>0</v>
      </c>
      <c r="KZ677" t="s">
        <v>112</v>
      </c>
      <c r="LA677" t="s">
        <v>112</v>
      </c>
      <c r="LB677" t="s">
        <v>112</v>
      </c>
      <c r="LC677">
        <v>181.84308999999999</v>
      </c>
      <c r="LD677" t="s">
        <v>112</v>
      </c>
      <c r="LE677" t="s">
        <v>112</v>
      </c>
      <c r="LF677" t="s">
        <v>112</v>
      </c>
      <c r="LG677" t="s">
        <v>112</v>
      </c>
      <c r="LH677" t="s">
        <v>112</v>
      </c>
      <c r="LI677" t="s">
        <v>112</v>
      </c>
      <c r="LJ677" t="s">
        <v>112</v>
      </c>
      <c r="LK677" t="s">
        <v>112</v>
      </c>
      <c r="LL677" t="s">
        <v>112</v>
      </c>
      <c r="LM677" t="s">
        <v>112</v>
      </c>
      <c r="LN677" t="s">
        <v>112</v>
      </c>
      <c r="LO677" t="s">
        <v>112</v>
      </c>
      <c r="LP677" t="s">
        <v>112</v>
      </c>
      <c r="LQ677">
        <v>0.90563253300000002</v>
      </c>
      <c r="LR677">
        <v>192.60753199999999</v>
      </c>
      <c r="LS677" t="s">
        <v>112</v>
      </c>
      <c r="LT677">
        <v>9.8588126000000003</v>
      </c>
      <c r="LU677">
        <v>0</v>
      </c>
      <c r="LV677" t="s">
        <v>112</v>
      </c>
      <c r="LW677" t="s">
        <v>112</v>
      </c>
      <c r="LX677" t="s">
        <v>112</v>
      </c>
      <c r="LY677">
        <v>2442.49161</v>
      </c>
      <c r="LZ677" t="s">
        <v>112</v>
      </c>
      <c r="MA677" t="s">
        <v>112</v>
      </c>
      <c r="MB677" t="s">
        <v>112</v>
      </c>
      <c r="MC677" t="s">
        <v>112</v>
      </c>
      <c r="MD677" t="s">
        <v>112</v>
      </c>
      <c r="ME677" t="s">
        <v>112</v>
      </c>
      <c r="MF677" t="s">
        <v>112</v>
      </c>
      <c r="MG677" t="s">
        <v>112</v>
      </c>
      <c r="MH677" t="s">
        <v>112</v>
      </c>
      <c r="MI677" t="s">
        <v>112</v>
      </c>
      <c r="MJ677" t="s">
        <v>112</v>
      </c>
      <c r="MK677" t="s">
        <v>112</v>
      </c>
      <c r="ML677" t="s">
        <v>112</v>
      </c>
      <c r="MM677">
        <v>48.013760599999998</v>
      </c>
      <c r="MN677">
        <v>3124.0767999999998</v>
      </c>
      <c r="MO677" t="s">
        <v>112</v>
      </c>
      <c r="MP677">
        <v>633.57143199999996</v>
      </c>
      <c r="MQ677">
        <v>0</v>
      </c>
      <c r="MR677" t="s">
        <v>112</v>
      </c>
      <c r="MS677" t="s">
        <v>112</v>
      </c>
      <c r="MT677" t="s">
        <v>112</v>
      </c>
      <c r="MU677">
        <v>193.90995000000001</v>
      </c>
      <c r="MV677" t="s">
        <v>112</v>
      </c>
      <c r="MW677" t="s">
        <v>112</v>
      </c>
      <c r="MX677" t="s">
        <v>112</v>
      </c>
      <c r="MY677" t="s">
        <v>112</v>
      </c>
      <c r="MZ677" t="s">
        <v>112</v>
      </c>
      <c r="NA677" t="s">
        <v>112</v>
      </c>
      <c r="NB677" t="s">
        <v>112</v>
      </c>
      <c r="NC677" t="s">
        <v>112</v>
      </c>
      <c r="ND677" t="s">
        <v>112</v>
      </c>
      <c r="NE677" t="s">
        <v>112</v>
      </c>
      <c r="NF677" t="s">
        <v>112</v>
      </c>
      <c r="NG677" t="s">
        <v>112</v>
      </c>
      <c r="NH677" t="s">
        <v>112</v>
      </c>
      <c r="NI677">
        <v>0</v>
      </c>
      <c r="NJ677">
        <v>203.60545400000001</v>
      </c>
      <c r="NK677" t="s">
        <v>112</v>
      </c>
      <c r="NL677">
        <v>9.6954975000000001</v>
      </c>
      <c r="NM677">
        <v>0</v>
      </c>
      <c r="NN677" t="s">
        <v>112</v>
      </c>
      <c r="NO677" t="s">
        <v>112</v>
      </c>
      <c r="NP677" t="s">
        <v>112</v>
      </c>
      <c r="NQ677">
        <v>2635.24235</v>
      </c>
      <c r="NR677" t="s">
        <v>112</v>
      </c>
      <c r="NS677" t="s">
        <v>112</v>
      </c>
      <c r="NT677" t="s">
        <v>112</v>
      </c>
      <c r="NU677" t="s">
        <v>112</v>
      </c>
      <c r="NV677" t="s">
        <v>112</v>
      </c>
      <c r="NW677" t="s">
        <v>112</v>
      </c>
      <c r="NX677" t="s">
        <v>112</v>
      </c>
      <c r="NY677" t="s">
        <v>112</v>
      </c>
      <c r="NZ677" t="s">
        <v>112</v>
      </c>
      <c r="OA677" t="s">
        <v>112</v>
      </c>
      <c r="OB677" t="s">
        <v>112</v>
      </c>
      <c r="OC677" t="s">
        <v>112</v>
      </c>
      <c r="OD677" t="s">
        <v>112</v>
      </c>
      <c r="OE677">
        <v>48.006819900000004</v>
      </c>
      <c r="OF677">
        <v>3326.4575500000001</v>
      </c>
      <c r="OG677" t="s">
        <v>112</v>
      </c>
      <c r="OH677">
        <v>643.20826699999998</v>
      </c>
      <c r="OI677">
        <v>0</v>
      </c>
      <c r="OJ677" t="s">
        <v>112</v>
      </c>
      <c r="OK677" t="s">
        <v>112</v>
      </c>
      <c r="OL677" t="s">
        <v>112</v>
      </c>
      <c r="OM677">
        <v>16.860012000000001</v>
      </c>
      <c r="ON677" t="s">
        <v>112</v>
      </c>
      <c r="OO677" t="s">
        <v>112</v>
      </c>
      <c r="OP677" t="s">
        <v>112</v>
      </c>
      <c r="OQ677" t="s">
        <v>112</v>
      </c>
      <c r="OR677" t="s">
        <v>112</v>
      </c>
      <c r="OS677" t="s">
        <v>112</v>
      </c>
      <c r="OT677" t="s">
        <v>112</v>
      </c>
      <c r="OU677" t="s">
        <v>112</v>
      </c>
      <c r="OV677" t="s">
        <v>112</v>
      </c>
      <c r="OW677" t="s">
        <v>112</v>
      </c>
      <c r="OX677" t="s">
        <v>112</v>
      </c>
      <c r="OY677" t="s">
        <v>112</v>
      </c>
      <c r="OZ677" t="s">
        <v>112</v>
      </c>
      <c r="PA677">
        <v>0</v>
      </c>
      <c r="PB677">
        <v>17.703012600000001</v>
      </c>
      <c r="PC677" t="s">
        <v>112</v>
      </c>
      <c r="PD677">
        <v>0.84300059999999999</v>
      </c>
      <c r="PE677">
        <v>0</v>
      </c>
      <c r="PF677" t="s">
        <v>112</v>
      </c>
      <c r="PG677" t="s">
        <v>112</v>
      </c>
      <c r="PH677" t="s">
        <v>112</v>
      </c>
      <c r="PI677">
        <v>0</v>
      </c>
      <c r="PJ677" t="s">
        <v>112</v>
      </c>
      <c r="PK677" t="s">
        <v>112</v>
      </c>
      <c r="PL677" t="s">
        <v>112</v>
      </c>
      <c r="PM677" t="s">
        <v>112</v>
      </c>
      <c r="PN677" t="s">
        <v>112</v>
      </c>
      <c r="PO677" t="s">
        <v>112</v>
      </c>
      <c r="PP677" t="s">
        <v>112</v>
      </c>
      <c r="PQ677" t="s">
        <v>112</v>
      </c>
      <c r="PR677" t="s">
        <v>112</v>
      </c>
      <c r="PS677" t="s">
        <v>112</v>
      </c>
      <c r="PT677" t="s">
        <v>112</v>
      </c>
      <c r="PU677" t="s">
        <v>112</v>
      </c>
      <c r="PV677" t="s">
        <v>112</v>
      </c>
      <c r="PW677">
        <v>0</v>
      </c>
      <c r="PX677">
        <v>0</v>
      </c>
      <c r="PY677" t="s">
        <v>112</v>
      </c>
      <c r="PZ677">
        <v>0</v>
      </c>
      <c r="QA677">
        <v>0</v>
      </c>
      <c r="QB677" t="s">
        <v>112</v>
      </c>
      <c r="QC677" t="s">
        <v>112</v>
      </c>
      <c r="QD677" t="s">
        <v>112</v>
      </c>
      <c r="QE677">
        <v>0</v>
      </c>
      <c r="QF677" t="s">
        <v>112</v>
      </c>
      <c r="QG677" t="s">
        <v>112</v>
      </c>
      <c r="QH677" t="s">
        <v>112</v>
      </c>
      <c r="QI677" t="s">
        <v>112</v>
      </c>
      <c r="QJ677" t="s">
        <v>112</v>
      </c>
      <c r="QK677" t="s">
        <v>112</v>
      </c>
      <c r="QL677" t="s">
        <v>112</v>
      </c>
      <c r="QM677" t="s">
        <v>112</v>
      </c>
      <c r="QN677" t="s">
        <v>112</v>
      </c>
      <c r="QO677" t="s">
        <v>112</v>
      </c>
      <c r="QP677" t="s">
        <v>112</v>
      </c>
      <c r="QQ677" t="s">
        <v>112</v>
      </c>
      <c r="QR677" t="s">
        <v>112</v>
      </c>
      <c r="QS677">
        <v>0</v>
      </c>
      <c r="QT677">
        <v>0</v>
      </c>
      <c r="QU677" t="s">
        <v>112</v>
      </c>
      <c r="QV677">
        <v>0</v>
      </c>
      <c r="QW677">
        <v>0</v>
      </c>
      <c r="QX677" t="s">
        <v>112</v>
      </c>
      <c r="QY677" t="s">
        <v>112</v>
      </c>
      <c r="QZ677" t="s">
        <v>112</v>
      </c>
      <c r="RA677">
        <v>1.4579927699999999</v>
      </c>
      <c r="RB677" t="s">
        <v>112</v>
      </c>
      <c r="RC677" t="s">
        <v>112</v>
      </c>
      <c r="RD677" t="s">
        <v>112</v>
      </c>
      <c r="RE677" t="s">
        <v>112</v>
      </c>
      <c r="RF677" t="s">
        <v>112</v>
      </c>
      <c r="RG677" t="s">
        <v>112</v>
      </c>
      <c r="RH677" t="s">
        <v>112</v>
      </c>
      <c r="RI677" t="s">
        <v>112</v>
      </c>
      <c r="RJ677" t="s">
        <v>112</v>
      </c>
      <c r="RK677" t="s">
        <v>112</v>
      </c>
      <c r="RL677" t="s">
        <v>112</v>
      </c>
      <c r="RM677" t="s">
        <v>112</v>
      </c>
      <c r="RN677" t="s">
        <v>112</v>
      </c>
      <c r="RO677">
        <v>2.4520294500000001E-2</v>
      </c>
      <c r="RP677">
        <v>1.56107588</v>
      </c>
      <c r="RQ677" t="s">
        <v>112</v>
      </c>
      <c r="RR677">
        <v>7.8562786900000001E-2</v>
      </c>
      <c r="RS677">
        <v>0</v>
      </c>
      <c r="RT677" t="s">
        <v>112</v>
      </c>
      <c r="RU677" t="s">
        <v>112</v>
      </c>
      <c r="RV677" t="s">
        <v>112</v>
      </c>
      <c r="RW677">
        <v>8.9374610000000008</v>
      </c>
      <c r="RX677" t="s">
        <v>112</v>
      </c>
      <c r="RY677" t="s">
        <v>112</v>
      </c>
      <c r="RZ677" t="s">
        <v>112</v>
      </c>
      <c r="SA677" t="s">
        <v>112</v>
      </c>
      <c r="SB677" t="s">
        <v>112</v>
      </c>
      <c r="SC677" t="s">
        <v>112</v>
      </c>
      <c r="SD677" t="s">
        <v>112</v>
      </c>
      <c r="SE677" t="s">
        <v>112</v>
      </c>
      <c r="SF677" t="s">
        <v>112</v>
      </c>
      <c r="SG677" t="s">
        <v>112</v>
      </c>
      <c r="SH677" t="s">
        <v>112</v>
      </c>
      <c r="SI677" t="s">
        <v>112</v>
      </c>
      <c r="SJ677" t="s">
        <v>112</v>
      </c>
      <c r="SK677">
        <v>2.5874826899999999</v>
      </c>
      <c r="SL677">
        <v>12.23060956</v>
      </c>
      <c r="SM677" t="s">
        <v>112</v>
      </c>
      <c r="SN677">
        <v>0.70566588299999999</v>
      </c>
      <c r="SO677">
        <v>0</v>
      </c>
      <c r="SP677" t="s">
        <v>112</v>
      </c>
      <c r="SQ677" t="s">
        <v>112</v>
      </c>
      <c r="SR677" t="s">
        <v>112</v>
      </c>
      <c r="SS677">
        <v>76.908193699999998</v>
      </c>
      <c r="ST677" t="s">
        <v>112</v>
      </c>
      <c r="SU677" t="s">
        <v>112</v>
      </c>
      <c r="SV677" t="s">
        <v>112</v>
      </c>
      <c r="SW677" t="s">
        <v>112</v>
      </c>
      <c r="SX677" t="s">
        <v>112</v>
      </c>
      <c r="SY677" t="s">
        <v>112</v>
      </c>
      <c r="SZ677" t="s">
        <v>112</v>
      </c>
      <c r="TA677" t="s">
        <v>112</v>
      </c>
      <c r="TB677" t="s">
        <v>112</v>
      </c>
      <c r="TC677" t="s">
        <v>112</v>
      </c>
      <c r="TD677" t="s">
        <v>112</v>
      </c>
      <c r="TE677" t="s">
        <v>112</v>
      </c>
      <c r="TF677" t="s">
        <v>112</v>
      </c>
      <c r="TG677">
        <v>40.678522299999997</v>
      </c>
      <c r="TH677">
        <v>125.4999772</v>
      </c>
      <c r="TI677" t="s">
        <v>112</v>
      </c>
      <c r="TJ677">
        <v>7.9132618499999996</v>
      </c>
      <c r="TK677">
        <v>0</v>
      </c>
      <c r="TL677" t="s">
        <v>112</v>
      </c>
      <c r="TM677" t="s">
        <v>112</v>
      </c>
      <c r="TN677" t="s">
        <v>112</v>
      </c>
      <c r="TO677">
        <v>0.312852254</v>
      </c>
      <c r="TP677" t="s">
        <v>112</v>
      </c>
      <c r="TQ677" t="s">
        <v>112</v>
      </c>
      <c r="TR677" t="s">
        <v>112</v>
      </c>
      <c r="TS677" t="s">
        <v>112</v>
      </c>
      <c r="TT677" t="s">
        <v>112</v>
      </c>
      <c r="TU677" t="s">
        <v>112</v>
      </c>
      <c r="TV677" t="s">
        <v>112</v>
      </c>
      <c r="TW677" t="s">
        <v>112</v>
      </c>
      <c r="TX677" t="s">
        <v>112</v>
      </c>
      <c r="TY677" t="s">
        <v>112</v>
      </c>
      <c r="TZ677" t="s">
        <v>112</v>
      </c>
      <c r="UA677" t="s">
        <v>112</v>
      </c>
      <c r="UB677" t="s">
        <v>112</v>
      </c>
      <c r="UC677">
        <v>8.6485582299999995E-4</v>
      </c>
      <c r="UD677">
        <v>0.34308638000000002</v>
      </c>
      <c r="UE677" t="s">
        <v>112</v>
      </c>
      <c r="UF677">
        <v>2.93692711E-2</v>
      </c>
      <c r="UG677">
        <v>0</v>
      </c>
      <c r="UH677" t="s">
        <v>112</v>
      </c>
      <c r="UI677" t="s">
        <v>112</v>
      </c>
      <c r="UJ677" t="s">
        <v>112</v>
      </c>
      <c r="UK677">
        <v>0</v>
      </c>
      <c r="UL677" t="s">
        <v>112</v>
      </c>
      <c r="UM677" t="s">
        <v>112</v>
      </c>
      <c r="UN677" t="s">
        <v>112</v>
      </c>
      <c r="UO677" t="s">
        <v>112</v>
      </c>
      <c r="UP677" t="s">
        <v>112</v>
      </c>
      <c r="UQ677" t="s">
        <v>112</v>
      </c>
      <c r="UR677" t="s">
        <v>112</v>
      </c>
      <c r="US677" t="s">
        <v>112</v>
      </c>
      <c r="UT677" t="s">
        <v>112</v>
      </c>
      <c r="UU677" t="s">
        <v>112</v>
      </c>
      <c r="UV677" t="s">
        <v>112</v>
      </c>
      <c r="UW677" t="s">
        <v>112</v>
      </c>
      <c r="UX677" t="s">
        <v>112</v>
      </c>
      <c r="UY677">
        <v>0</v>
      </c>
      <c r="UZ677">
        <v>0</v>
      </c>
      <c r="VA677" t="s">
        <v>112</v>
      </c>
      <c r="VB677">
        <v>0</v>
      </c>
      <c r="VC677">
        <v>0</v>
      </c>
      <c r="VD677" t="s">
        <v>112</v>
      </c>
      <c r="VE677" t="s">
        <v>112</v>
      </c>
      <c r="VF677" t="s">
        <v>112</v>
      </c>
      <c r="VG677">
        <v>0</v>
      </c>
      <c r="VH677" t="s">
        <v>112</v>
      </c>
      <c r="VI677" t="s">
        <v>112</v>
      </c>
      <c r="VJ677" t="s">
        <v>112</v>
      </c>
      <c r="VK677" t="s">
        <v>112</v>
      </c>
      <c r="VL677" t="s">
        <v>112</v>
      </c>
      <c r="VM677" t="s">
        <v>112</v>
      </c>
      <c r="VN677" t="s">
        <v>112</v>
      </c>
      <c r="VO677" t="s">
        <v>112</v>
      </c>
      <c r="VP677" t="s">
        <v>112</v>
      </c>
      <c r="VQ677" t="s">
        <v>112</v>
      </c>
      <c r="VR677" t="s">
        <v>112</v>
      </c>
      <c r="VS677" t="s">
        <v>112</v>
      </c>
      <c r="VT677" t="s">
        <v>112</v>
      </c>
      <c r="VU677">
        <v>0</v>
      </c>
      <c r="VV677">
        <v>0</v>
      </c>
      <c r="VW677" t="s">
        <v>112</v>
      </c>
      <c r="VX677">
        <v>0</v>
      </c>
      <c r="VY677">
        <v>0</v>
      </c>
      <c r="VZ677" t="s">
        <v>112</v>
      </c>
      <c r="WA677" t="s">
        <v>112</v>
      </c>
      <c r="WB677" t="s">
        <v>112</v>
      </c>
      <c r="WC677">
        <v>0</v>
      </c>
      <c r="WD677" t="s">
        <v>112</v>
      </c>
      <c r="WE677" t="s">
        <v>112</v>
      </c>
      <c r="WF677" t="s">
        <v>112</v>
      </c>
      <c r="WG677" t="s">
        <v>112</v>
      </c>
      <c r="WH677" t="s">
        <v>112</v>
      </c>
      <c r="WI677" t="s">
        <v>112</v>
      </c>
      <c r="WJ677" t="s">
        <v>112</v>
      </c>
      <c r="WK677" t="s">
        <v>112</v>
      </c>
      <c r="WL677" t="s">
        <v>112</v>
      </c>
      <c r="WM677" t="s">
        <v>112</v>
      </c>
      <c r="WN677" t="s">
        <v>112</v>
      </c>
      <c r="WO677" t="s">
        <v>112</v>
      </c>
      <c r="WP677" t="s">
        <v>112</v>
      </c>
      <c r="WQ677">
        <v>0</v>
      </c>
      <c r="WR677">
        <v>0</v>
      </c>
      <c r="WS677" t="s">
        <v>112</v>
      </c>
      <c r="WT677">
        <v>0</v>
      </c>
      <c r="WU677">
        <v>0</v>
      </c>
      <c r="WV677" t="s">
        <v>112</v>
      </c>
      <c r="WW677" t="s">
        <v>112</v>
      </c>
      <c r="WX677" t="s">
        <v>112</v>
      </c>
      <c r="WY677">
        <v>0</v>
      </c>
      <c r="WZ677" t="s">
        <v>112</v>
      </c>
      <c r="XA677" t="s">
        <v>112</v>
      </c>
      <c r="XB677" t="s">
        <v>112</v>
      </c>
      <c r="XC677" t="s">
        <v>112</v>
      </c>
      <c r="XD677" t="s">
        <v>112</v>
      </c>
      <c r="XE677" t="s">
        <v>112</v>
      </c>
      <c r="XF677" t="s">
        <v>112</v>
      </c>
      <c r="XG677" t="s">
        <v>112</v>
      </c>
      <c r="XH677" t="s">
        <v>112</v>
      </c>
      <c r="XI677" t="s">
        <v>112</v>
      </c>
      <c r="XJ677" t="s">
        <v>112</v>
      </c>
      <c r="XK677" t="s">
        <v>112</v>
      </c>
      <c r="XL677" t="s">
        <v>112</v>
      </c>
      <c r="XM677">
        <v>0</v>
      </c>
      <c r="XN677">
        <v>0</v>
      </c>
      <c r="XO677" t="s">
        <v>112</v>
      </c>
      <c r="XP677">
        <v>0</v>
      </c>
      <c r="XQ677">
        <v>0</v>
      </c>
    </row>
    <row r="678" spans="1:641" x14ac:dyDescent="0.3">
      <c r="A678">
        <v>11179</v>
      </c>
      <c r="B678" t="s">
        <v>3953</v>
      </c>
      <c r="C678" t="s">
        <v>3954</v>
      </c>
      <c r="D678" t="s">
        <v>862</v>
      </c>
      <c r="E678" t="s">
        <v>863</v>
      </c>
      <c r="F678" t="s">
        <v>864</v>
      </c>
      <c r="G678" t="s">
        <v>197</v>
      </c>
      <c r="I678" t="s">
        <v>865</v>
      </c>
      <c r="K678" t="s">
        <v>866</v>
      </c>
      <c r="L678" s="1">
        <v>43703.538472222222</v>
      </c>
      <c r="M678" s="1">
        <v>43703.538472222222</v>
      </c>
      <c r="P678" t="s">
        <v>867</v>
      </c>
      <c r="Q678" t="s">
        <v>1343</v>
      </c>
      <c r="R678" t="s">
        <v>1538</v>
      </c>
      <c r="S678" t="s">
        <v>1539</v>
      </c>
      <c r="T678" t="s">
        <v>1345</v>
      </c>
      <c r="Y678">
        <v>30</v>
      </c>
      <c r="Z678">
        <v>1</v>
      </c>
      <c r="AA678" t="s">
        <v>110</v>
      </c>
      <c r="AB678" t="s">
        <v>3955</v>
      </c>
      <c r="AY678" t="s">
        <v>3956</v>
      </c>
      <c r="AZ678" t="s">
        <v>875</v>
      </c>
      <c r="BA678" s="1">
        <v>43703.538194444445</v>
      </c>
      <c r="BG678" t="s">
        <v>876</v>
      </c>
      <c r="BR678" t="s">
        <v>112</v>
      </c>
      <c r="BS678" t="s">
        <v>112</v>
      </c>
      <c r="BT678" t="s">
        <v>112</v>
      </c>
      <c r="BU678">
        <v>183.12223800000001</v>
      </c>
      <c r="BV678" t="s">
        <v>112</v>
      </c>
      <c r="BW678" t="s">
        <v>112</v>
      </c>
      <c r="BX678" t="s">
        <v>112</v>
      </c>
      <c r="BY678" t="s">
        <v>112</v>
      </c>
      <c r="BZ678" t="s">
        <v>112</v>
      </c>
      <c r="CA678" t="s">
        <v>112</v>
      </c>
      <c r="CB678" t="s">
        <v>112</v>
      </c>
      <c r="CC678" t="s">
        <v>112</v>
      </c>
      <c r="CD678" t="s">
        <v>112</v>
      </c>
      <c r="CE678" t="s">
        <v>112</v>
      </c>
      <c r="CF678" t="s">
        <v>112</v>
      </c>
      <c r="CG678" t="s">
        <v>112</v>
      </c>
      <c r="CH678" t="s">
        <v>112</v>
      </c>
      <c r="CI678">
        <v>5.6704765000000004</v>
      </c>
      <c r="CJ678">
        <v>204.92850300000001</v>
      </c>
      <c r="CK678" t="s">
        <v>112</v>
      </c>
      <c r="CL678">
        <v>16.135787199999999</v>
      </c>
      <c r="CM678">
        <v>0</v>
      </c>
      <c r="CN678" t="s">
        <v>112</v>
      </c>
      <c r="CO678" t="s">
        <v>112</v>
      </c>
      <c r="CP678" t="s">
        <v>112</v>
      </c>
      <c r="CQ678" s="2">
        <v>1.0674351740000001E-5</v>
      </c>
      <c r="CR678" t="s">
        <v>112</v>
      </c>
      <c r="CS678" t="s">
        <v>112</v>
      </c>
      <c r="CT678" t="s">
        <v>112</v>
      </c>
      <c r="CU678" t="s">
        <v>112</v>
      </c>
      <c r="CV678" t="s">
        <v>112</v>
      </c>
      <c r="CW678" t="s">
        <v>112</v>
      </c>
      <c r="CX678" t="s">
        <v>112</v>
      </c>
      <c r="CY678" t="s">
        <v>112</v>
      </c>
      <c r="CZ678" t="s">
        <v>112</v>
      </c>
      <c r="DA678" t="s">
        <v>112</v>
      </c>
      <c r="DB678" t="s">
        <v>112</v>
      </c>
      <c r="DC678" t="s">
        <v>112</v>
      </c>
      <c r="DD678" t="s">
        <v>112</v>
      </c>
      <c r="DE678" s="2">
        <v>2.61431391E-7</v>
      </c>
      <c r="DF678" s="2">
        <v>1.26690057E-5</v>
      </c>
      <c r="DG678" t="s">
        <v>112</v>
      </c>
      <c r="DH678" s="2">
        <v>1.73322253E-6</v>
      </c>
      <c r="DI678">
        <v>0</v>
      </c>
      <c r="DJ678" t="s">
        <v>112</v>
      </c>
      <c r="DK678" t="s">
        <v>112</v>
      </c>
      <c r="DL678" t="s">
        <v>112</v>
      </c>
      <c r="DM678">
        <v>0.90560587000000003</v>
      </c>
      <c r="DN678" t="s">
        <v>112</v>
      </c>
      <c r="DO678" t="s">
        <v>112</v>
      </c>
      <c r="DP678" t="s">
        <v>112</v>
      </c>
      <c r="DQ678" t="s">
        <v>112</v>
      </c>
      <c r="DR678" t="s">
        <v>112</v>
      </c>
      <c r="DS678" t="s">
        <v>112</v>
      </c>
      <c r="DT678" t="s">
        <v>112</v>
      </c>
      <c r="DU678" t="s">
        <v>112</v>
      </c>
      <c r="DV678" t="s">
        <v>112</v>
      </c>
      <c r="DW678" t="s">
        <v>112</v>
      </c>
      <c r="DX678" t="s">
        <v>112</v>
      </c>
      <c r="DY678" t="s">
        <v>112</v>
      </c>
      <c r="DZ678" t="s">
        <v>112</v>
      </c>
      <c r="EA678">
        <v>9.14594564E-3</v>
      </c>
      <c r="EB678">
        <v>0.98616835199999997</v>
      </c>
      <c r="EC678" t="s">
        <v>112</v>
      </c>
      <c r="ED678">
        <v>7.14165296E-2</v>
      </c>
      <c r="EE678">
        <v>0</v>
      </c>
      <c r="EF678" t="s">
        <v>112</v>
      </c>
      <c r="EG678" t="s">
        <v>112</v>
      </c>
      <c r="EH678" t="s">
        <v>112</v>
      </c>
      <c r="EI678">
        <v>0.51157529800000001</v>
      </c>
      <c r="EJ678" t="s">
        <v>112</v>
      </c>
      <c r="EK678" t="s">
        <v>112</v>
      </c>
      <c r="EL678" t="s">
        <v>112</v>
      </c>
      <c r="EM678" t="s">
        <v>112</v>
      </c>
      <c r="EN678" t="s">
        <v>112</v>
      </c>
      <c r="EO678" t="s">
        <v>112</v>
      </c>
      <c r="EP678" t="s">
        <v>112</v>
      </c>
      <c r="EQ678" t="s">
        <v>112</v>
      </c>
      <c r="ER678" t="s">
        <v>112</v>
      </c>
      <c r="ES678" t="s">
        <v>112</v>
      </c>
      <c r="ET678" t="s">
        <v>112</v>
      </c>
      <c r="EU678" t="s">
        <v>112</v>
      </c>
      <c r="EV678" t="s">
        <v>112</v>
      </c>
      <c r="EW678">
        <v>7.5887733999999998E-2</v>
      </c>
      <c r="EX678">
        <v>0.62634912600000003</v>
      </c>
      <c r="EY678" t="s">
        <v>112</v>
      </c>
      <c r="EZ678">
        <v>3.8886099200000003E-2</v>
      </c>
      <c r="FA678">
        <v>0</v>
      </c>
      <c r="FB678" t="s">
        <v>112</v>
      </c>
      <c r="FC678" t="s">
        <v>112</v>
      </c>
      <c r="FD678" t="s">
        <v>112</v>
      </c>
      <c r="FE678">
        <v>0.16436383600000001</v>
      </c>
      <c r="FF678" t="s">
        <v>112</v>
      </c>
      <c r="FG678" t="s">
        <v>112</v>
      </c>
      <c r="FH678" t="s">
        <v>112</v>
      </c>
      <c r="FI678" t="s">
        <v>112</v>
      </c>
      <c r="FJ678" t="s">
        <v>112</v>
      </c>
      <c r="FK678" t="s">
        <v>112</v>
      </c>
      <c r="FL678" t="s">
        <v>112</v>
      </c>
      <c r="FM678" t="s">
        <v>112</v>
      </c>
      <c r="FN678" t="s">
        <v>112</v>
      </c>
      <c r="FO678" t="s">
        <v>112</v>
      </c>
      <c r="FP678" t="s">
        <v>112</v>
      </c>
      <c r="FQ678" t="s">
        <v>112</v>
      </c>
      <c r="FR678" t="s">
        <v>112</v>
      </c>
      <c r="FS678">
        <v>4.75211334E-3</v>
      </c>
      <c r="FT678">
        <v>0.18137766399999999</v>
      </c>
      <c r="FU678" t="s">
        <v>112</v>
      </c>
      <c r="FV678">
        <v>1.226171882E-2</v>
      </c>
      <c r="FW678">
        <v>0</v>
      </c>
      <c r="FX678" t="s">
        <v>112</v>
      </c>
      <c r="FY678" t="s">
        <v>112</v>
      </c>
      <c r="FZ678" t="s">
        <v>112</v>
      </c>
      <c r="GA678">
        <v>6.4757343299999999E-3</v>
      </c>
      <c r="GB678" t="s">
        <v>112</v>
      </c>
      <c r="GC678" t="s">
        <v>112</v>
      </c>
      <c r="GD678" t="s">
        <v>112</v>
      </c>
      <c r="GE678" t="s">
        <v>112</v>
      </c>
      <c r="GF678" t="s">
        <v>112</v>
      </c>
      <c r="GG678" t="s">
        <v>112</v>
      </c>
      <c r="GH678" t="s">
        <v>112</v>
      </c>
      <c r="GI678" t="s">
        <v>112</v>
      </c>
      <c r="GJ678" t="s">
        <v>112</v>
      </c>
      <c r="GK678" t="s">
        <v>112</v>
      </c>
      <c r="GL678" t="s">
        <v>112</v>
      </c>
      <c r="GM678" t="s">
        <v>112</v>
      </c>
      <c r="GN678" t="s">
        <v>112</v>
      </c>
      <c r="GO678" s="2">
        <v>4.2322684300000002E-6</v>
      </c>
      <c r="GP678">
        <v>6.8238381899999997E-3</v>
      </c>
      <c r="GQ678" t="s">
        <v>112</v>
      </c>
      <c r="GR678">
        <v>3.4387151499999999E-4</v>
      </c>
      <c r="GS678">
        <v>0</v>
      </c>
      <c r="GT678" t="s">
        <v>112</v>
      </c>
      <c r="GU678" t="s">
        <v>112</v>
      </c>
      <c r="GV678" t="s">
        <v>112</v>
      </c>
      <c r="GW678">
        <v>1935.9464800000001</v>
      </c>
      <c r="GX678" t="s">
        <v>112</v>
      </c>
      <c r="GY678" t="s">
        <v>112</v>
      </c>
      <c r="GZ678" t="s">
        <v>112</v>
      </c>
      <c r="HA678" t="s">
        <v>112</v>
      </c>
      <c r="HB678" t="s">
        <v>112</v>
      </c>
      <c r="HC678" t="s">
        <v>112</v>
      </c>
      <c r="HD678" t="s">
        <v>112</v>
      </c>
      <c r="HE678" t="s">
        <v>112</v>
      </c>
      <c r="HF678" t="s">
        <v>112</v>
      </c>
      <c r="HG678" t="s">
        <v>112</v>
      </c>
      <c r="HH678" t="s">
        <v>112</v>
      </c>
      <c r="HI678" t="s">
        <v>112</v>
      </c>
      <c r="HJ678" t="s">
        <v>112</v>
      </c>
      <c r="HK678">
        <v>24.076137800000001</v>
      </c>
      <c r="HL678">
        <v>2155.8455100000001</v>
      </c>
      <c r="HM678" t="s">
        <v>112</v>
      </c>
      <c r="HN678">
        <v>195.82288700000001</v>
      </c>
      <c r="HO678">
        <v>0</v>
      </c>
      <c r="HP678" t="s">
        <v>112</v>
      </c>
      <c r="HQ678" t="s">
        <v>112</v>
      </c>
      <c r="HR678" t="s">
        <v>112</v>
      </c>
      <c r="HS678">
        <v>46403.910799999998</v>
      </c>
      <c r="HT678" t="s">
        <v>112</v>
      </c>
      <c r="HU678" t="s">
        <v>112</v>
      </c>
      <c r="HV678" t="s">
        <v>112</v>
      </c>
      <c r="HW678" t="s">
        <v>112</v>
      </c>
      <c r="HX678" t="s">
        <v>112</v>
      </c>
      <c r="HY678" t="s">
        <v>112</v>
      </c>
      <c r="HZ678" t="s">
        <v>112</v>
      </c>
      <c r="IA678" t="s">
        <v>112</v>
      </c>
      <c r="IB678" t="s">
        <v>112</v>
      </c>
      <c r="IC678" t="s">
        <v>112</v>
      </c>
      <c r="ID678" t="s">
        <v>112</v>
      </c>
      <c r="IE678" t="s">
        <v>112</v>
      </c>
      <c r="IF678" t="s">
        <v>112</v>
      </c>
      <c r="IG678">
        <v>249.60213200000001</v>
      </c>
      <c r="IH678">
        <v>49696.9018</v>
      </c>
      <c r="II678" t="s">
        <v>112</v>
      </c>
      <c r="IJ678">
        <v>3043.38879</v>
      </c>
      <c r="IK678">
        <v>0</v>
      </c>
      <c r="IL678" t="s">
        <v>112</v>
      </c>
      <c r="IM678" t="s">
        <v>112</v>
      </c>
      <c r="IN678" t="s">
        <v>112</v>
      </c>
      <c r="IO678">
        <v>765.13973899999996</v>
      </c>
      <c r="IP678" t="s">
        <v>112</v>
      </c>
      <c r="IQ678" t="s">
        <v>112</v>
      </c>
      <c r="IR678" t="s">
        <v>112</v>
      </c>
      <c r="IS678" t="s">
        <v>112</v>
      </c>
      <c r="IT678" t="s">
        <v>112</v>
      </c>
      <c r="IU678" t="s">
        <v>112</v>
      </c>
      <c r="IV678" t="s">
        <v>112</v>
      </c>
      <c r="IW678" t="s">
        <v>112</v>
      </c>
      <c r="IX678" t="s">
        <v>112</v>
      </c>
      <c r="IY678" t="s">
        <v>112</v>
      </c>
      <c r="IZ678" t="s">
        <v>112</v>
      </c>
      <c r="JA678" t="s">
        <v>112</v>
      </c>
      <c r="JB678" t="s">
        <v>112</v>
      </c>
      <c r="JC678">
        <v>307.31998700000003</v>
      </c>
      <c r="JD678">
        <v>1145.9810440000001</v>
      </c>
      <c r="JE678" t="s">
        <v>112</v>
      </c>
      <c r="JF678">
        <v>73.521315400000006</v>
      </c>
      <c r="JG678">
        <v>0</v>
      </c>
      <c r="JH678" t="s">
        <v>112</v>
      </c>
      <c r="JI678" t="s">
        <v>112</v>
      </c>
      <c r="JJ678" t="s">
        <v>112</v>
      </c>
      <c r="JK678">
        <v>171.17731800000001</v>
      </c>
      <c r="JL678" t="s">
        <v>112</v>
      </c>
      <c r="JM678" t="s">
        <v>112</v>
      </c>
      <c r="JN678" t="s">
        <v>112</v>
      </c>
      <c r="JO678" t="s">
        <v>112</v>
      </c>
      <c r="JP678" t="s">
        <v>112</v>
      </c>
      <c r="JQ678" t="s">
        <v>112</v>
      </c>
      <c r="JR678" t="s">
        <v>112</v>
      </c>
      <c r="JS678" t="s">
        <v>112</v>
      </c>
      <c r="JT678" t="s">
        <v>112</v>
      </c>
      <c r="JU678" t="s">
        <v>112</v>
      </c>
      <c r="JV678" t="s">
        <v>112</v>
      </c>
      <c r="JW678" t="s">
        <v>112</v>
      </c>
      <c r="JX678" t="s">
        <v>112</v>
      </c>
      <c r="JY678">
        <v>0.77938844100000004</v>
      </c>
      <c r="JZ678">
        <v>181.837773</v>
      </c>
      <c r="KA678" t="s">
        <v>112</v>
      </c>
      <c r="KB678">
        <v>9.8810665199999992</v>
      </c>
      <c r="KC678">
        <v>0</v>
      </c>
      <c r="KD678" t="s">
        <v>112</v>
      </c>
      <c r="KE678" t="s">
        <v>112</v>
      </c>
      <c r="KF678" t="s">
        <v>112</v>
      </c>
      <c r="KG678">
        <v>17.5747</v>
      </c>
      <c r="KH678" t="s">
        <v>112</v>
      </c>
      <c r="KI678" t="s">
        <v>112</v>
      </c>
      <c r="KJ678" t="s">
        <v>112</v>
      </c>
      <c r="KK678" t="s">
        <v>112</v>
      </c>
      <c r="KL678" t="s">
        <v>112</v>
      </c>
      <c r="KM678" t="s">
        <v>112</v>
      </c>
      <c r="KN678" t="s">
        <v>112</v>
      </c>
      <c r="KO678" t="s">
        <v>112</v>
      </c>
      <c r="KP678" t="s">
        <v>112</v>
      </c>
      <c r="KQ678" t="s">
        <v>112</v>
      </c>
      <c r="KR678" t="s">
        <v>112</v>
      </c>
      <c r="KS678" t="s">
        <v>112</v>
      </c>
      <c r="KT678" t="s">
        <v>112</v>
      </c>
      <c r="KU678">
        <v>0</v>
      </c>
      <c r="KV678">
        <v>18.453434999999999</v>
      </c>
      <c r="KW678" t="s">
        <v>112</v>
      </c>
      <c r="KX678">
        <v>0.87873500000000004</v>
      </c>
      <c r="KY678">
        <v>0</v>
      </c>
      <c r="KZ678" t="s">
        <v>112</v>
      </c>
      <c r="LA678" t="s">
        <v>112</v>
      </c>
      <c r="LB678" t="s">
        <v>112</v>
      </c>
      <c r="LC678">
        <v>188.75201799999999</v>
      </c>
      <c r="LD678" t="s">
        <v>112</v>
      </c>
      <c r="LE678" t="s">
        <v>112</v>
      </c>
      <c r="LF678" t="s">
        <v>112</v>
      </c>
      <c r="LG678" t="s">
        <v>112</v>
      </c>
      <c r="LH678" t="s">
        <v>112</v>
      </c>
      <c r="LI678" t="s">
        <v>112</v>
      </c>
      <c r="LJ678" t="s">
        <v>112</v>
      </c>
      <c r="LK678" t="s">
        <v>112</v>
      </c>
      <c r="LL678" t="s">
        <v>112</v>
      </c>
      <c r="LM678" t="s">
        <v>112</v>
      </c>
      <c r="LN678" t="s">
        <v>112</v>
      </c>
      <c r="LO678" t="s">
        <v>112</v>
      </c>
      <c r="LP678" t="s">
        <v>112</v>
      </c>
      <c r="LQ678">
        <v>0.77938844100000004</v>
      </c>
      <c r="LR678">
        <v>200.29120800000001</v>
      </c>
      <c r="LS678" t="s">
        <v>112</v>
      </c>
      <c r="LT678">
        <v>10.75980152</v>
      </c>
      <c r="LU678">
        <v>0</v>
      </c>
      <c r="LV678" t="s">
        <v>112</v>
      </c>
      <c r="LW678" t="s">
        <v>112</v>
      </c>
      <c r="LX678" t="s">
        <v>112</v>
      </c>
      <c r="LY678">
        <v>2069.5639900000001</v>
      </c>
      <c r="LZ678" t="s">
        <v>112</v>
      </c>
      <c r="MA678" t="s">
        <v>112</v>
      </c>
      <c r="MB678" t="s">
        <v>112</v>
      </c>
      <c r="MC678" t="s">
        <v>112</v>
      </c>
      <c r="MD678" t="s">
        <v>112</v>
      </c>
      <c r="ME678" t="s">
        <v>112</v>
      </c>
      <c r="MF678" t="s">
        <v>112</v>
      </c>
      <c r="MG678" t="s">
        <v>112</v>
      </c>
      <c r="MH678" t="s">
        <v>112</v>
      </c>
      <c r="MI678" t="s">
        <v>112</v>
      </c>
      <c r="MJ678" t="s">
        <v>112</v>
      </c>
      <c r="MK678" t="s">
        <v>112</v>
      </c>
      <c r="ML678" t="s">
        <v>112</v>
      </c>
      <c r="MM678">
        <v>25.101471199999999</v>
      </c>
      <c r="MN678">
        <v>2298.87736</v>
      </c>
      <c r="MO678" t="s">
        <v>112</v>
      </c>
      <c r="MP678">
        <v>204.21198200000001</v>
      </c>
      <c r="MQ678">
        <v>0</v>
      </c>
      <c r="MR678" t="s">
        <v>112</v>
      </c>
      <c r="MS678" t="s">
        <v>112</v>
      </c>
      <c r="MT678" t="s">
        <v>112</v>
      </c>
      <c r="MU678">
        <v>33.715564999999998</v>
      </c>
      <c r="MV678" t="s">
        <v>112</v>
      </c>
      <c r="MW678" t="s">
        <v>112</v>
      </c>
      <c r="MX678" t="s">
        <v>112</v>
      </c>
      <c r="MY678" t="s">
        <v>112</v>
      </c>
      <c r="MZ678" t="s">
        <v>112</v>
      </c>
      <c r="NA678" t="s">
        <v>112</v>
      </c>
      <c r="NB678" t="s">
        <v>112</v>
      </c>
      <c r="NC678" t="s">
        <v>112</v>
      </c>
      <c r="ND678" t="s">
        <v>112</v>
      </c>
      <c r="NE678" t="s">
        <v>112</v>
      </c>
      <c r="NF678" t="s">
        <v>112</v>
      </c>
      <c r="NG678" t="s">
        <v>112</v>
      </c>
      <c r="NH678" t="s">
        <v>112</v>
      </c>
      <c r="NI678">
        <v>0</v>
      </c>
      <c r="NJ678">
        <v>35.401343900000001</v>
      </c>
      <c r="NK678" t="s">
        <v>112</v>
      </c>
      <c r="NL678">
        <v>1.68577825</v>
      </c>
      <c r="NM678">
        <v>0</v>
      </c>
      <c r="NN678" t="s">
        <v>112</v>
      </c>
      <c r="NO678" t="s">
        <v>112</v>
      </c>
      <c r="NP678" t="s">
        <v>112</v>
      </c>
      <c r="NQ678">
        <v>2101.0843100000002</v>
      </c>
      <c r="NR678" t="s">
        <v>112</v>
      </c>
      <c r="NS678" t="s">
        <v>112</v>
      </c>
      <c r="NT678" t="s">
        <v>112</v>
      </c>
      <c r="NU678" t="s">
        <v>112</v>
      </c>
      <c r="NV678" t="s">
        <v>112</v>
      </c>
      <c r="NW678" t="s">
        <v>112</v>
      </c>
      <c r="NX678" t="s">
        <v>112</v>
      </c>
      <c r="NY678" t="s">
        <v>112</v>
      </c>
      <c r="NZ678" t="s">
        <v>112</v>
      </c>
      <c r="OA678" t="s">
        <v>112</v>
      </c>
      <c r="OB678" t="s">
        <v>112</v>
      </c>
      <c r="OC678" t="s">
        <v>112</v>
      </c>
      <c r="OD678" t="s">
        <v>112</v>
      </c>
      <c r="OE678">
        <v>25.0951831</v>
      </c>
      <c r="OF678">
        <v>2331.9557300000001</v>
      </c>
      <c r="OG678" t="s">
        <v>112</v>
      </c>
      <c r="OH678">
        <v>205.776207</v>
      </c>
      <c r="OI678">
        <v>0</v>
      </c>
      <c r="OJ678" t="s">
        <v>112</v>
      </c>
      <c r="OK678" t="s">
        <v>112</v>
      </c>
      <c r="OL678" t="s">
        <v>112</v>
      </c>
      <c r="OM678">
        <v>12.698283</v>
      </c>
      <c r="ON678" t="s">
        <v>112</v>
      </c>
      <c r="OO678" t="s">
        <v>112</v>
      </c>
      <c r="OP678" t="s">
        <v>112</v>
      </c>
      <c r="OQ678" t="s">
        <v>112</v>
      </c>
      <c r="OR678" t="s">
        <v>112</v>
      </c>
      <c r="OS678" t="s">
        <v>112</v>
      </c>
      <c r="OT678" t="s">
        <v>112</v>
      </c>
      <c r="OU678" t="s">
        <v>112</v>
      </c>
      <c r="OV678" t="s">
        <v>112</v>
      </c>
      <c r="OW678" t="s">
        <v>112</v>
      </c>
      <c r="OX678" t="s">
        <v>112</v>
      </c>
      <c r="OY678" t="s">
        <v>112</v>
      </c>
      <c r="OZ678" t="s">
        <v>112</v>
      </c>
      <c r="PA678">
        <v>0</v>
      </c>
      <c r="PB678">
        <v>13.3331965</v>
      </c>
      <c r="PC678" t="s">
        <v>112</v>
      </c>
      <c r="PD678">
        <v>0.63491414999999995</v>
      </c>
      <c r="PE678">
        <v>0</v>
      </c>
      <c r="PF678" t="s">
        <v>112</v>
      </c>
      <c r="PG678" t="s">
        <v>112</v>
      </c>
      <c r="PH678" t="s">
        <v>112</v>
      </c>
      <c r="PI678">
        <v>0</v>
      </c>
      <c r="PJ678" t="s">
        <v>112</v>
      </c>
      <c r="PK678" t="s">
        <v>112</v>
      </c>
      <c r="PL678" t="s">
        <v>112</v>
      </c>
      <c r="PM678" t="s">
        <v>112</v>
      </c>
      <c r="PN678" t="s">
        <v>112</v>
      </c>
      <c r="PO678" t="s">
        <v>112</v>
      </c>
      <c r="PP678" t="s">
        <v>112</v>
      </c>
      <c r="PQ678" t="s">
        <v>112</v>
      </c>
      <c r="PR678" t="s">
        <v>112</v>
      </c>
      <c r="PS678" t="s">
        <v>112</v>
      </c>
      <c r="PT678" t="s">
        <v>112</v>
      </c>
      <c r="PU678" t="s">
        <v>112</v>
      </c>
      <c r="PV678" t="s">
        <v>112</v>
      </c>
      <c r="PW678">
        <v>0</v>
      </c>
      <c r="PX678">
        <v>0</v>
      </c>
      <c r="PY678" t="s">
        <v>112</v>
      </c>
      <c r="PZ678">
        <v>0</v>
      </c>
      <c r="QA678">
        <v>0</v>
      </c>
      <c r="QB678" t="s">
        <v>112</v>
      </c>
      <c r="QC678" t="s">
        <v>112</v>
      </c>
      <c r="QD678" t="s">
        <v>112</v>
      </c>
      <c r="QE678">
        <v>0</v>
      </c>
      <c r="QF678" t="s">
        <v>112</v>
      </c>
      <c r="QG678" t="s">
        <v>112</v>
      </c>
      <c r="QH678" t="s">
        <v>112</v>
      </c>
      <c r="QI678" t="s">
        <v>112</v>
      </c>
      <c r="QJ678" t="s">
        <v>112</v>
      </c>
      <c r="QK678" t="s">
        <v>112</v>
      </c>
      <c r="QL678" t="s">
        <v>112</v>
      </c>
      <c r="QM678" t="s">
        <v>112</v>
      </c>
      <c r="QN678" t="s">
        <v>112</v>
      </c>
      <c r="QO678" t="s">
        <v>112</v>
      </c>
      <c r="QP678" t="s">
        <v>112</v>
      </c>
      <c r="QQ678" t="s">
        <v>112</v>
      </c>
      <c r="QR678" t="s">
        <v>112</v>
      </c>
      <c r="QS678">
        <v>0</v>
      </c>
      <c r="QT678">
        <v>0</v>
      </c>
      <c r="QU678" t="s">
        <v>112</v>
      </c>
      <c r="QV678">
        <v>0</v>
      </c>
      <c r="QW678">
        <v>0</v>
      </c>
      <c r="QX678" t="s">
        <v>112</v>
      </c>
      <c r="QY678" t="s">
        <v>112</v>
      </c>
      <c r="QZ678" t="s">
        <v>112</v>
      </c>
      <c r="RA678">
        <v>1.43626743</v>
      </c>
      <c r="RB678" t="s">
        <v>112</v>
      </c>
      <c r="RC678" t="s">
        <v>112</v>
      </c>
      <c r="RD678" t="s">
        <v>112</v>
      </c>
      <c r="RE678" t="s">
        <v>112</v>
      </c>
      <c r="RF678" t="s">
        <v>112</v>
      </c>
      <c r="RG678" t="s">
        <v>112</v>
      </c>
      <c r="RH678" t="s">
        <v>112</v>
      </c>
      <c r="RI678" t="s">
        <v>112</v>
      </c>
      <c r="RJ678" t="s">
        <v>112</v>
      </c>
      <c r="RK678" t="s">
        <v>112</v>
      </c>
      <c r="RL678" t="s">
        <v>112</v>
      </c>
      <c r="RM678" t="s">
        <v>112</v>
      </c>
      <c r="RN678" t="s">
        <v>112</v>
      </c>
      <c r="RO678">
        <v>1.9221487999999998E-2</v>
      </c>
      <c r="RP678">
        <v>1.5469699699999999</v>
      </c>
      <c r="RQ678" t="s">
        <v>112</v>
      </c>
      <c r="RR678">
        <v>9.1481037700000004E-2</v>
      </c>
      <c r="RS678">
        <v>0</v>
      </c>
      <c r="RT678" t="s">
        <v>112</v>
      </c>
      <c r="RU678" t="s">
        <v>112</v>
      </c>
      <c r="RV678" t="s">
        <v>112</v>
      </c>
      <c r="RW678">
        <v>20.314732100000001</v>
      </c>
      <c r="RX678" t="s">
        <v>112</v>
      </c>
      <c r="RY678" t="s">
        <v>112</v>
      </c>
      <c r="RZ678" t="s">
        <v>112</v>
      </c>
      <c r="SA678" t="s">
        <v>112</v>
      </c>
      <c r="SB678" t="s">
        <v>112</v>
      </c>
      <c r="SC678" t="s">
        <v>112</v>
      </c>
      <c r="SD678" t="s">
        <v>112</v>
      </c>
      <c r="SE678" t="s">
        <v>112</v>
      </c>
      <c r="SF678" t="s">
        <v>112</v>
      </c>
      <c r="SG678" t="s">
        <v>112</v>
      </c>
      <c r="SH678" t="s">
        <v>112</v>
      </c>
      <c r="SI678" t="s">
        <v>112</v>
      </c>
      <c r="SJ678" t="s">
        <v>112</v>
      </c>
      <c r="SK678">
        <v>1.7893473</v>
      </c>
      <c r="SL678">
        <v>23.3658945</v>
      </c>
      <c r="SM678" t="s">
        <v>112</v>
      </c>
      <c r="SN678">
        <v>1.261814424</v>
      </c>
      <c r="SO678">
        <v>0</v>
      </c>
      <c r="SP678" t="s">
        <v>112</v>
      </c>
      <c r="SQ678" t="s">
        <v>112</v>
      </c>
      <c r="SR678" t="s">
        <v>112</v>
      </c>
      <c r="SS678">
        <v>188.39624699999999</v>
      </c>
      <c r="ST678" t="s">
        <v>112</v>
      </c>
      <c r="SU678" t="s">
        <v>112</v>
      </c>
      <c r="SV678" t="s">
        <v>112</v>
      </c>
      <c r="SW678" t="s">
        <v>112</v>
      </c>
      <c r="SX678" t="s">
        <v>112</v>
      </c>
      <c r="SY678" t="s">
        <v>112</v>
      </c>
      <c r="SZ678" t="s">
        <v>112</v>
      </c>
      <c r="TA678" t="s">
        <v>112</v>
      </c>
      <c r="TB678" t="s">
        <v>112</v>
      </c>
      <c r="TC678" t="s">
        <v>112</v>
      </c>
      <c r="TD678" t="s">
        <v>112</v>
      </c>
      <c r="TE678" t="s">
        <v>112</v>
      </c>
      <c r="TF678" t="s">
        <v>112</v>
      </c>
      <c r="TG678">
        <v>29.5776611</v>
      </c>
      <c r="TH678">
        <v>235.51049599999999</v>
      </c>
      <c r="TI678" t="s">
        <v>112</v>
      </c>
      <c r="TJ678">
        <v>17.536587900000001</v>
      </c>
      <c r="TK678">
        <v>0</v>
      </c>
      <c r="TL678" t="s">
        <v>112</v>
      </c>
      <c r="TM678" t="s">
        <v>112</v>
      </c>
      <c r="TN678" t="s">
        <v>112</v>
      </c>
      <c r="TO678">
        <v>5.2253680699999999E-3</v>
      </c>
      <c r="TP678" t="s">
        <v>112</v>
      </c>
      <c r="TQ678" t="s">
        <v>112</v>
      </c>
      <c r="TR678" t="s">
        <v>112</v>
      </c>
      <c r="TS678" t="s">
        <v>112</v>
      </c>
      <c r="TT678" t="s">
        <v>112</v>
      </c>
      <c r="TU678" t="s">
        <v>112</v>
      </c>
      <c r="TV678" t="s">
        <v>112</v>
      </c>
      <c r="TW678" t="s">
        <v>112</v>
      </c>
      <c r="TX678" t="s">
        <v>112</v>
      </c>
      <c r="TY678" t="s">
        <v>112</v>
      </c>
      <c r="TZ678" t="s">
        <v>112</v>
      </c>
      <c r="UA678" t="s">
        <v>112</v>
      </c>
      <c r="UB678" t="s">
        <v>112</v>
      </c>
      <c r="UC678">
        <v>1.4544178999999999E-4</v>
      </c>
      <c r="UD678">
        <v>6.3081522399999999E-3</v>
      </c>
      <c r="UE678" t="s">
        <v>112</v>
      </c>
      <c r="UF678">
        <v>9.3734237999999997E-4</v>
      </c>
      <c r="UG678">
        <v>0</v>
      </c>
      <c r="UH678" t="s">
        <v>112</v>
      </c>
      <c r="UI678" t="s">
        <v>112</v>
      </c>
      <c r="UJ678" t="s">
        <v>112</v>
      </c>
      <c r="UK678">
        <v>0</v>
      </c>
      <c r="UL678" t="s">
        <v>112</v>
      </c>
      <c r="UM678" t="s">
        <v>112</v>
      </c>
      <c r="UN678" t="s">
        <v>112</v>
      </c>
      <c r="UO678" t="s">
        <v>112</v>
      </c>
      <c r="UP678" t="s">
        <v>112</v>
      </c>
      <c r="UQ678" t="s">
        <v>112</v>
      </c>
      <c r="UR678" t="s">
        <v>112</v>
      </c>
      <c r="US678" t="s">
        <v>112</v>
      </c>
      <c r="UT678" t="s">
        <v>112</v>
      </c>
      <c r="UU678" t="s">
        <v>112</v>
      </c>
      <c r="UV678" t="s">
        <v>112</v>
      </c>
      <c r="UW678" t="s">
        <v>112</v>
      </c>
      <c r="UX678" t="s">
        <v>112</v>
      </c>
      <c r="UY678">
        <v>0</v>
      </c>
      <c r="UZ678">
        <v>0</v>
      </c>
      <c r="VA678" t="s">
        <v>112</v>
      </c>
      <c r="VB678">
        <v>0</v>
      </c>
      <c r="VC678">
        <v>0</v>
      </c>
      <c r="VD678" t="s">
        <v>112</v>
      </c>
      <c r="VE678" t="s">
        <v>112</v>
      </c>
      <c r="VF678" t="s">
        <v>112</v>
      </c>
      <c r="VG678">
        <v>0</v>
      </c>
      <c r="VH678" t="s">
        <v>112</v>
      </c>
      <c r="VI678" t="s">
        <v>112</v>
      </c>
      <c r="VJ678" t="s">
        <v>112</v>
      </c>
      <c r="VK678" t="s">
        <v>112</v>
      </c>
      <c r="VL678" t="s">
        <v>112</v>
      </c>
      <c r="VM678" t="s">
        <v>112</v>
      </c>
      <c r="VN678" t="s">
        <v>112</v>
      </c>
      <c r="VO678" t="s">
        <v>112</v>
      </c>
      <c r="VP678" t="s">
        <v>112</v>
      </c>
      <c r="VQ678" t="s">
        <v>112</v>
      </c>
      <c r="VR678" t="s">
        <v>112</v>
      </c>
      <c r="VS678" t="s">
        <v>112</v>
      </c>
      <c r="VT678" t="s">
        <v>112</v>
      </c>
      <c r="VU678">
        <v>0</v>
      </c>
      <c r="VV678">
        <v>0</v>
      </c>
      <c r="VW678" t="s">
        <v>112</v>
      </c>
      <c r="VX678">
        <v>0</v>
      </c>
      <c r="VY678">
        <v>0</v>
      </c>
      <c r="VZ678" t="s">
        <v>112</v>
      </c>
      <c r="WA678" t="s">
        <v>112</v>
      </c>
      <c r="WB678" t="s">
        <v>112</v>
      </c>
      <c r="WC678">
        <v>0</v>
      </c>
      <c r="WD678" t="s">
        <v>112</v>
      </c>
      <c r="WE678" t="s">
        <v>112</v>
      </c>
      <c r="WF678" t="s">
        <v>112</v>
      </c>
      <c r="WG678" t="s">
        <v>112</v>
      </c>
      <c r="WH678" t="s">
        <v>112</v>
      </c>
      <c r="WI678" t="s">
        <v>112</v>
      </c>
      <c r="WJ678" t="s">
        <v>112</v>
      </c>
      <c r="WK678" t="s">
        <v>112</v>
      </c>
      <c r="WL678" t="s">
        <v>112</v>
      </c>
      <c r="WM678" t="s">
        <v>112</v>
      </c>
      <c r="WN678" t="s">
        <v>112</v>
      </c>
      <c r="WO678" t="s">
        <v>112</v>
      </c>
      <c r="WP678" t="s">
        <v>112</v>
      </c>
      <c r="WQ678">
        <v>0</v>
      </c>
      <c r="WR678">
        <v>0</v>
      </c>
      <c r="WS678" t="s">
        <v>112</v>
      </c>
      <c r="WT678">
        <v>0</v>
      </c>
      <c r="WU678">
        <v>0</v>
      </c>
      <c r="WV678" t="s">
        <v>112</v>
      </c>
      <c r="WW678" t="s">
        <v>112</v>
      </c>
      <c r="WX678" t="s">
        <v>112</v>
      </c>
      <c r="WY678">
        <v>0</v>
      </c>
      <c r="WZ678" t="s">
        <v>112</v>
      </c>
      <c r="XA678" t="s">
        <v>112</v>
      </c>
      <c r="XB678" t="s">
        <v>112</v>
      </c>
      <c r="XC678" t="s">
        <v>112</v>
      </c>
      <c r="XD678" t="s">
        <v>112</v>
      </c>
      <c r="XE678" t="s">
        <v>112</v>
      </c>
      <c r="XF678" t="s">
        <v>112</v>
      </c>
      <c r="XG678" t="s">
        <v>112</v>
      </c>
      <c r="XH678" t="s">
        <v>112</v>
      </c>
      <c r="XI678" t="s">
        <v>112</v>
      </c>
      <c r="XJ678" t="s">
        <v>112</v>
      </c>
      <c r="XK678" t="s">
        <v>112</v>
      </c>
      <c r="XL678" t="s">
        <v>112</v>
      </c>
      <c r="XM678">
        <v>0</v>
      </c>
      <c r="XN678">
        <v>0</v>
      </c>
      <c r="XO678" t="s">
        <v>112</v>
      </c>
      <c r="XP678">
        <v>0</v>
      </c>
      <c r="XQ678">
        <v>0</v>
      </c>
    </row>
    <row r="679" spans="1:641" x14ac:dyDescent="0.3">
      <c r="A679">
        <v>11180</v>
      </c>
      <c r="B679" t="s">
        <v>3957</v>
      </c>
      <c r="C679" t="s">
        <v>3958</v>
      </c>
      <c r="D679" t="s">
        <v>862</v>
      </c>
      <c r="E679" t="s">
        <v>863</v>
      </c>
      <c r="F679" t="s">
        <v>864</v>
      </c>
      <c r="G679" t="s">
        <v>197</v>
      </c>
      <c r="I679" t="s">
        <v>865</v>
      </c>
      <c r="K679" t="s">
        <v>866</v>
      </c>
      <c r="L679" s="1">
        <v>43703.55127314815</v>
      </c>
      <c r="M679" s="1">
        <v>43703.55127314815</v>
      </c>
      <c r="P679" t="s">
        <v>867</v>
      </c>
      <c r="Q679" t="s">
        <v>1343</v>
      </c>
      <c r="R679" t="s">
        <v>1538</v>
      </c>
      <c r="S679" t="s">
        <v>1539</v>
      </c>
      <c r="T679" t="s">
        <v>1345</v>
      </c>
      <c r="Y679">
        <v>30</v>
      </c>
      <c r="Z679">
        <v>1</v>
      </c>
      <c r="AA679" t="s">
        <v>110</v>
      </c>
      <c r="AB679" t="s">
        <v>3959</v>
      </c>
      <c r="AY679" t="s">
        <v>3960</v>
      </c>
      <c r="AZ679" t="s">
        <v>875</v>
      </c>
      <c r="BA679" s="1">
        <v>43703.551388888889</v>
      </c>
      <c r="BG679" t="s">
        <v>876</v>
      </c>
      <c r="BR679" t="s">
        <v>112</v>
      </c>
      <c r="BS679" t="s">
        <v>112</v>
      </c>
      <c r="BT679" t="s">
        <v>112</v>
      </c>
      <c r="BU679">
        <v>141.81807900000001</v>
      </c>
      <c r="BV679" t="s">
        <v>112</v>
      </c>
      <c r="BW679" t="s">
        <v>112</v>
      </c>
      <c r="BX679" t="s">
        <v>112</v>
      </c>
      <c r="BY679" t="s">
        <v>112</v>
      </c>
      <c r="BZ679" t="s">
        <v>112</v>
      </c>
      <c r="CA679" t="s">
        <v>112</v>
      </c>
      <c r="CB679" t="s">
        <v>112</v>
      </c>
      <c r="CC679" t="s">
        <v>112</v>
      </c>
      <c r="CD679" t="s">
        <v>112</v>
      </c>
      <c r="CE679" t="s">
        <v>112</v>
      </c>
      <c r="CF679" t="s">
        <v>112</v>
      </c>
      <c r="CG679" t="s">
        <v>112</v>
      </c>
      <c r="CH679" t="s">
        <v>112</v>
      </c>
      <c r="CI679">
        <v>5.3452513399999999</v>
      </c>
      <c r="CJ679">
        <v>160.70782</v>
      </c>
      <c r="CK679" t="s">
        <v>112</v>
      </c>
      <c r="CL679">
        <v>13.5444829</v>
      </c>
      <c r="CM679">
        <v>0</v>
      </c>
      <c r="CN679" t="s">
        <v>112</v>
      </c>
      <c r="CO679" t="s">
        <v>112</v>
      </c>
      <c r="CP679" t="s">
        <v>112</v>
      </c>
      <c r="CQ679" s="2">
        <v>8.5492271800000002E-6</v>
      </c>
      <c r="CR679" t="s">
        <v>112</v>
      </c>
      <c r="CS679" t="s">
        <v>112</v>
      </c>
      <c r="CT679" t="s">
        <v>112</v>
      </c>
      <c r="CU679" t="s">
        <v>112</v>
      </c>
      <c r="CV679" t="s">
        <v>112</v>
      </c>
      <c r="CW679" t="s">
        <v>112</v>
      </c>
      <c r="CX679" t="s">
        <v>112</v>
      </c>
      <c r="CY679" t="s">
        <v>112</v>
      </c>
      <c r="CZ679" t="s">
        <v>112</v>
      </c>
      <c r="DA679" t="s">
        <v>112</v>
      </c>
      <c r="DB679" t="s">
        <v>112</v>
      </c>
      <c r="DC679" t="s">
        <v>112</v>
      </c>
      <c r="DD679" t="s">
        <v>112</v>
      </c>
      <c r="DE679" s="2">
        <v>2.4232902200000003E-7</v>
      </c>
      <c r="DF679" s="2">
        <v>1.0328109350000001E-5</v>
      </c>
      <c r="DG679" t="s">
        <v>112</v>
      </c>
      <c r="DH679" s="2">
        <v>1.5365530700000001E-6</v>
      </c>
      <c r="DI679">
        <v>0</v>
      </c>
      <c r="DJ679" t="s">
        <v>112</v>
      </c>
      <c r="DK679" t="s">
        <v>112</v>
      </c>
      <c r="DL679" t="s">
        <v>112</v>
      </c>
      <c r="DM679">
        <v>0.64022818599999998</v>
      </c>
      <c r="DN679" t="s">
        <v>112</v>
      </c>
      <c r="DO679" t="s">
        <v>112</v>
      </c>
      <c r="DP679" t="s">
        <v>112</v>
      </c>
      <c r="DQ679" t="s">
        <v>112</v>
      </c>
      <c r="DR679" t="s">
        <v>112</v>
      </c>
      <c r="DS679" t="s">
        <v>112</v>
      </c>
      <c r="DT679" t="s">
        <v>112</v>
      </c>
      <c r="DU679" t="s">
        <v>112</v>
      </c>
      <c r="DV679" t="s">
        <v>112</v>
      </c>
      <c r="DW679" t="s">
        <v>112</v>
      </c>
      <c r="DX679" t="s">
        <v>112</v>
      </c>
      <c r="DY679" t="s">
        <v>112</v>
      </c>
      <c r="DZ679" t="s">
        <v>112</v>
      </c>
      <c r="EA679">
        <v>8.5314862099999996E-3</v>
      </c>
      <c r="EB679">
        <v>0.70493728499999997</v>
      </c>
      <c r="EC679" t="s">
        <v>112</v>
      </c>
      <c r="ED679">
        <v>5.6177615E-2</v>
      </c>
      <c r="EE679">
        <v>0</v>
      </c>
      <c r="EF679" t="s">
        <v>112</v>
      </c>
      <c r="EG679" t="s">
        <v>112</v>
      </c>
      <c r="EH679" t="s">
        <v>112</v>
      </c>
      <c r="EI679">
        <v>0.292890871</v>
      </c>
      <c r="EJ679" t="s">
        <v>112</v>
      </c>
      <c r="EK679" t="s">
        <v>112</v>
      </c>
      <c r="EL679" t="s">
        <v>112</v>
      </c>
      <c r="EM679" t="s">
        <v>112</v>
      </c>
      <c r="EN679" t="s">
        <v>112</v>
      </c>
      <c r="EO679" t="s">
        <v>112</v>
      </c>
      <c r="EP679" t="s">
        <v>112</v>
      </c>
      <c r="EQ679" t="s">
        <v>112</v>
      </c>
      <c r="ER679" t="s">
        <v>112</v>
      </c>
      <c r="ES679" t="s">
        <v>112</v>
      </c>
      <c r="ET679" t="s">
        <v>112</v>
      </c>
      <c r="EU679" t="s">
        <v>112</v>
      </c>
      <c r="EV679" t="s">
        <v>112</v>
      </c>
      <c r="EW679">
        <v>6.9753117200000006E-2</v>
      </c>
      <c r="EX679">
        <v>0.38959281400000001</v>
      </c>
      <c r="EY679" t="s">
        <v>112</v>
      </c>
      <c r="EZ679">
        <v>2.6948832299999999E-2</v>
      </c>
      <c r="FA679">
        <v>0</v>
      </c>
      <c r="FB679" t="s">
        <v>112</v>
      </c>
      <c r="FC679" t="s">
        <v>112</v>
      </c>
      <c r="FD679" t="s">
        <v>112</v>
      </c>
      <c r="FE679">
        <v>6.2341020299999997E-4</v>
      </c>
      <c r="FF679" t="s">
        <v>112</v>
      </c>
      <c r="FG679" t="s">
        <v>112</v>
      </c>
      <c r="FH679" t="s">
        <v>112</v>
      </c>
      <c r="FI679" t="s">
        <v>112</v>
      </c>
      <c r="FJ679" t="s">
        <v>112</v>
      </c>
      <c r="FK679" t="s">
        <v>112</v>
      </c>
      <c r="FL679" t="s">
        <v>112</v>
      </c>
      <c r="FM679" t="s">
        <v>112</v>
      </c>
      <c r="FN679" t="s">
        <v>112</v>
      </c>
      <c r="FO679" t="s">
        <v>112</v>
      </c>
      <c r="FP679" t="s">
        <v>112</v>
      </c>
      <c r="FQ679" t="s">
        <v>112</v>
      </c>
      <c r="FR679" t="s">
        <v>112</v>
      </c>
      <c r="FS679" s="2">
        <v>3.9279756099999997E-6</v>
      </c>
      <c r="FT679">
        <v>6.7707957200000002E-4</v>
      </c>
      <c r="FU679" t="s">
        <v>112</v>
      </c>
      <c r="FV679" s="2">
        <v>4.9741400799999997E-5</v>
      </c>
      <c r="FW679">
        <v>0</v>
      </c>
      <c r="FX679" t="s">
        <v>112</v>
      </c>
      <c r="FY679" t="s">
        <v>112</v>
      </c>
      <c r="FZ679" t="s">
        <v>112</v>
      </c>
      <c r="GA679">
        <v>1533.441</v>
      </c>
      <c r="GB679" t="s">
        <v>112</v>
      </c>
      <c r="GC679" t="s">
        <v>112</v>
      </c>
      <c r="GD679" t="s">
        <v>112</v>
      </c>
      <c r="GE679" t="s">
        <v>112</v>
      </c>
      <c r="GF679" t="s">
        <v>112</v>
      </c>
      <c r="GG679" t="s">
        <v>112</v>
      </c>
      <c r="GH679" t="s">
        <v>112</v>
      </c>
      <c r="GI679" t="s">
        <v>112</v>
      </c>
      <c r="GJ679" t="s">
        <v>112</v>
      </c>
      <c r="GK679" t="s">
        <v>112</v>
      </c>
      <c r="GL679" t="s">
        <v>112</v>
      </c>
      <c r="GM679" t="s">
        <v>112</v>
      </c>
      <c r="GN679" t="s">
        <v>112</v>
      </c>
      <c r="GO679">
        <v>22.397345099999999</v>
      </c>
      <c r="GP679">
        <v>1724.0718300000001</v>
      </c>
      <c r="GQ679" t="s">
        <v>112</v>
      </c>
      <c r="GR679">
        <v>168.23352</v>
      </c>
      <c r="GS679">
        <v>0</v>
      </c>
      <c r="GT679" t="s">
        <v>112</v>
      </c>
      <c r="GU679" t="s">
        <v>112</v>
      </c>
      <c r="GV679" t="s">
        <v>112</v>
      </c>
      <c r="GW679">
        <v>389.665952</v>
      </c>
      <c r="GX679" t="s">
        <v>112</v>
      </c>
      <c r="GY679" t="s">
        <v>112</v>
      </c>
      <c r="GZ679" t="s">
        <v>112</v>
      </c>
      <c r="HA679" t="s">
        <v>112</v>
      </c>
      <c r="HB679" t="s">
        <v>112</v>
      </c>
      <c r="HC679" t="s">
        <v>112</v>
      </c>
      <c r="HD679" t="s">
        <v>112</v>
      </c>
      <c r="HE679" t="s">
        <v>112</v>
      </c>
      <c r="HF679" t="s">
        <v>112</v>
      </c>
      <c r="HG679" t="s">
        <v>112</v>
      </c>
      <c r="HH679" t="s">
        <v>112</v>
      </c>
      <c r="HI679" t="s">
        <v>112</v>
      </c>
      <c r="HJ679" t="s">
        <v>112</v>
      </c>
      <c r="HK679">
        <v>283.84501599999999</v>
      </c>
      <c r="HL679">
        <v>725.60053800000003</v>
      </c>
      <c r="HM679" t="s">
        <v>112</v>
      </c>
      <c r="HN679">
        <v>52.089563499999997</v>
      </c>
      <c r="HO679">
        <v>0</v>
      </c>
      <c r="HP679" t="s">
        <v>112</v>
      </c>
      <c r="HQ679" t="s">
        <v>112</v>
      </c>
      <c r="HR679" t="s">
        <v>112</v>
      </c>
      <c r="HS679">
        <v>126.60161669999999</v>
      </c>
      <c r="HT679" t="s">
        <v>112</v>
      </c>
      <c r="HU679" t="s">
        <v>112</v>
      </c>
      <c r="HV679" t="s">
        <v>112</v>
      </c>
      <c r="HW679" t="s">
        <v>112</v>
      </c>
      <c r="HX679" t="s">
        <v>112</v>
      </c>
      <c r="HY679" t="s">
        <v>112</v>
      </c>
      <c r="HZ679" t="s">
        <v>112</v>
      </c>
      <c r="IA679" t="s">
        <v>112</v>
      </c>
      <c r="IB679" t="s">
        <v>112</v>
      </c>
      <c r="IC679" t="s">
        <v>112</v>
      </c>
      <c r="ID679" t="s">
        <v>112</v>
      </c>
      <c r="IE679" t="s">
        <v>112</v>
      </c>
      <c r="IF679" t="s">
        <v>112</v>
      </c>
      <c r="IG679">
        <v>0.71084165099999996</v>
      </c>
      <c r="IH679">
        <v>134.865081</v>
      </c>
      <c r="II679" t="s">
        <v>112</v>
      </c>
      <c r="IJ679">
        <v>7.55261988</v>
      </c>
      <c r="IK679">
        <v>0</v>
      </c>
      <c r="IL679" t="s">
        <v>112</v>
      </c>
      <c r="IM679" t="s">
        <v>112</v>
      </c>
      <c r="IN679" t="s">
        <v>112</v>
      </c>
      <c r="IO679">
        <v>36261.085899999998</v>
      </c>
      <c r="IP679" t="s">
        <v>112</v>
      </c>
      <c r="IQ679" t="s">
        <v>112</v>
      </c>
      <c r="IR679" t="s">
        <v>112</v>
      </c>
      <c r="IS679" t="s">
        <v>112</v>
      </c>
      <c r="IT679" t="s">
        <v>112</v>
      </c>
      <c r="IU679" t="s">
        <v>112</v>
      </c>
      <c r="IV679" t="s">
        <v>112</v>
      </c>
      <c r="IW679" t="s">
        <v>112</v>
      </c>
      <c r="IX679" t="s">
        <v>112</v>
      </c>
      <c r="IY679" t="s">
        <v>112</v>
      </c>
      <c r="IZ679" t="s">
        <v>112</v>
      </c>
      <c r="JA679" t="s">
        <v>112</v>
      </c>
      <c r="JB679" t="s">
        <v>112</v>
      </c>
      <c r="JC679">
        <v>232.57226199999999</v>
      </c>
      <c r="JD679">
        <v>38975.394899999999</v>
      </c>
      <c r="JE679" t="s">
        <v>112</v>
      </c>
      <c r="JF679">
        <v>2481.7365300000001</v>
      </c>
      <c r="JG679">
        <v>0</v>
      </c>
      <c r="JH679" t="s">
        <v>112</v>
      </c>
      <c r="JI679" t="s">
        <v>112</v>
      </c>
      <c r="JJ679" t="s">
        <v>112</v>
      </c>
      <c r="JK679">
        <v>16.25</v>
      </c>
      <c r="JL679" t="s">
        <v>112</v>
      </c>
      <c r="JM679" t="s">
        <v>112</v>
      </c>
      <c r="JN679" t="s">
        <v>112</v>
      </c>
      <c r="JO679" t="s">
        <v>112</v>
      </c>
      <c r="JP679" t="s">
        <v>112</v>
      </c>
      <c r="JQ679" t="s">
        <v>112</v>
      </c>
      <c r="JR679" t="s">
        <v>112</v>
      </c>
      <c r="JS679" t="s">
        <v>112</v>
      </c>
      <c r="JT679" t="s">
        <v>112</v>
      </c>
      <c r="JU679" t="s">
        <v>112</v>
      </c>
      <c r="JV679" t="s">
        <v>112</v>
      </c>
      <c r="JW679" t="s">
        <v>112</v>
      </c>
      <c r="JX679" t="s">
        <v>112</v>
      </c>
      <c r="JY679">
        <v>0</v>
      </c>
      <c r="JZ679">
        <v>17.0625</v>
      </c>
      <c r="KA679" t="s">
        <v>112</v>
      </c>
      <c r="KB679">
        <v>0.8125</v>
      </c>
      <c r="KC679">
        <v>0</v>
      </c>
      <c r="KD679" t="s">
        <v>112</v>
      </c>
      <c r="KE679" t="s">
        <v>112</v>
      </c>
      <c r="KF679" t="s">
        <v>112</v>
      </c>
      <c r="KG679">
        <v>142.851618</v>
      </c>
      <c r="KH679" t="s">
        <v>112</v>
      </c>
      <c r="KI679" t="s">
        <v>112</v>
      </c>
      <c r="KJ679" t="s">
        <v>112</v>
      </c>
      <c r="KK679" t="s">
        <v>112</v>
      </c>
      <c r="KL679" t="s">
        <v>112</v>
      </c>
      <c r="KM679" t="s">
        <v>112</v>
      </c>
      <c r="KN679" t="s">
        <v>112</v>
      </c>
      <c r="KO679" t="s">
        <v>112</v>
      </c>
      <c r="KP679" t="s">
        <v>112</v>
      </c>
      <c r="KQ679" t="s">
        <v>112</v>
      </c>
      <c r="KR679" t="s">
        <v>112</v>
      </c>
      <c r="KS679" t="s">
        <v>112</v>
      </c>
      <c r="KT679" t="s">
        <v>112</v>
      </c>
      <c r="KU679">
        <v>0.71084165099999996</v>
      </c>
      <c r="KV679">
        <v>151.927581</v>
      </c>
      <c r="KW679" t="s">
        <v>112</v>
      </c>
      <c r="KX679">
        <v>8.36511988</v>
      </c>
      <c r="KY679">
        <v>0</v>
      </c>
      <c r="KZ679" t="s">
        <v>112</v>
      </c>
      <c r="LA679" t="s">
        <v>112</v>
      </c>
      <c r="LB679" t="s">
        <v>112</v>
      </c>
      <c r="LC679">
        <v>1618.2216699999999</v>
      </c>
      <c r="LD679" t="s">
        <v>112</v>
      </c>
      <c r="LE679" t="s">
        <v>112</v>
      </c>
      <c r="LF679" t="s">
        <v>112</v>
      </c>
      <c r="LG679" t="s">
        <v>112</v>
      </c>
      <c r="LH679" t="s">
        <v>112</v>
      </c>
      <c r="LI679" t="s">
        <v>112</v>
      </c>
      <c r="LJ679" t="s">
        <v>112</v>
      </c>
      <c r="LK679" t="s">
        <v>112</v>
      </c>
      <c r="LL679" t="s">
        <v>112</v>
      </c>
      <c r="LM679" t="s">
        <v>112</v>
      </c>
      <c r="LN679" t="s">
        <v>112</v>
      </c>
      <c r="LO679" t="s">
        <v>112</v>
      </c>
      <c r="LP679" t="s">
        <v>112</v>
      </c>
      <c r="LQ679">
        <v>23.303112299999999</v>
      </c>
      <c r="LR679">
        <v>1815.5767499999999</v>
      </c>
      <c r="LS679" t="s">
        <v>112</v>
      </c>
      <c r="LT679">
        <v>174.052008</v>
      </c>
      <c r="LU679">
        <v>0</v>
      </c>
      <c r="LV679" t="s">
        <v>112</v>
      </c>
      <c r="LW679" t="s">
        <v>112</v>
      </c>
      <c r="LX679" t="s">
        <v>112</v>
      </c>
      <c r="LY679">
        <v>46.653100000000002</v>
      </c>
      <c r="LZ679" t="s">
        <v>112</v>
      </c>
      <c r="MA679" t="s">
        <v>112</v>
      </c>
      <c r="MB679" t="s">
        <v>112</v>
      </c>
      <c r="MC679" t="s">
        <v>112</v>
      </c>
      <c r="MD679" t="s">
        <v>112</v>
      </c>
      <c r="ME679" t="s">
        <v>112</v>
      </c>
      <c r="MF679" t="s">
        <v>112</v>
      </c>
      <c r="MG679" t="s">
        <v>112</v>
      </c>
      <c r="MH679" t="s">
        <v>112</v>
      </c>
      <c r="MI679" t="s">
        <v>112</v>
      </c>
      <c r="MJ679" t="s">
        <v>112</v>
      </c>
      <c r="MK679" t="s">
        <v>112</v>
      </c>
      <c r="ML679" t="s">
        <v>112</v>
      </c>
      <c r="MM679">
        <v>0</v>
      </c>
      <c r="MN679">
        <v>48.985754999999997</v>
      </c>
      <c r="MO679" t="s">
        <v>112</v>
      </c>
      <c r="MP679">
        <v>2.3326549999999999</v>
      </c>
      <c r="MQ679">
        <v>0</v>
      </c>
      <c r="MR679" t="s">
        <v>112</v>
      </c>
      <c r="MS679" t="s">
        <v>112</v>
      </c>
      <c r="MT679" t="s">
        <v>112</v>
      </c>
      <c r="MU679">
        <v>1663.1537000000001</v>
      </c>
      <c r="MV679" t="s">
        <v>112</v>
      </c>
      <c r="MW679" t="s">
        <v>112</v>
      </c>
      <c r="MX679" t="s">
        <v>112</v>
      </c>
      <c r="MY679" t="s">
        <v>112</v>
      </c>
      <c r="MZ679" t="s">
        <v>112</v>
      </c>
      <c r="NA679" t="s">
        <v>112</v>
      </c>
      <c r="NB679" t="s">
        <v>112</v>
      </c>
      <c r="NC679" t="s">
        <v>112</v>
      </c>
      <c r="ND679" t="s">
        <v>112</v>
      </c>
      <c r="NE679" t="s">
        <v>112</v>
      </c>
      <c r="NF679" t="s">
        <v>112</v>
      </c>
      <c r="NG679" t="s">
        <v>112</v>
      </c>
      <c r="NH679" t="s">
        <v>112</v>
      </c>
      <c r="NI679">
        <v>23.2971869</v>
      </c>
      <c r="NJ679">
        <v>1862.7385400000001</v>
      </c>
      <c r="NK679" t="s">
        <v>112</v>
      </c>
      <c r="NL679">
        <v>176.28770900000001</v>
      </c>
      <c r="NM679">
        <v>0</v>
      </c>
      <c r="NN679" t="s">
        <v>112</v>
      </c>
      <c r="NO679" t="s">
        <v>112</v>
      </c>
      <c r="NP679" t="s">
        <v>112</v>
      </c>
      <c r="NQ679">
        <v>11.213072</v>
      </c>
      <c r="NR679" t="s">
        <v>112</v>
      </c>
      <c r="NS679" t="s">
        <v>112</v>
      </c>
      <c r="NT679" t="s">
        <v>112</v>
      </c>
      <c r="NU679" t="s">
        <v>112</v>
      </c>
      <c r="NV679" t="s">
        <v>112</v>
      </c>
      <c r="NW679" t="s">
        <v>112</v>
      </c>
      <c r="NX679" t="s">
        <v>112</v>
      </c>
      <c r="NY679" t="s">
        <v>112</v>
      </c>
      <c r="NZ679" t="s">
        <v>112</v>
      </c>
      <c r="OA679" t="s">
        <v>112</v>
      </c>
      <c r="OB679" t="s">
        <v>112</v>
      </c>
      <c r="OC679" t="s">
        <v>112</v>
      </c>
      <c r="OD679" t="s">
        <v>112</v>
      </c>
      <c r="OE679">
        <v>0</v>
      </c>
      <c r="OF679">
        <v>11.773725600000001</v>
      </c>
      <c r="OG679" t="s">
        <v>112</v>
      </c>
      <c r="OH679">
        <v>0.56065359999999997</v>
      </c>
      <c r="OI679">
        <v>0</v>
      </c>
      <c r="OJ679" t="s">
        <v>112</v>
      </c>
      <c r="OK679" t="s">
        <v>112</v>
      </c>
      <c r="OL679" t="s">
        <v>112</v>
      </c>
      <c r="OM679">
        <v>0</v>
      </c>
      <c r="ON679" t="s">
        <v>112</v>
      </c>
      <c r="OO679" t="s">
        <v>112</v>
      </c>
      <c r="OP679" t="s">
        <v>112</v>
      </c>
      <c r="OQ679" t="s">
        <v>112</v>
      </c>
      <c r="OR679" t="s">
        <v>112</v>
      </c>
      <c r="OS679" t="s">
        <v>112</v>
      </c>
      <c r="OT679" t="s">
        <v>112</v>
      </c>
      <c r="OU679" t="s">
        <v>112</v>
      </c>
      <c r="OV679" t="s">
        <v>112</v>
      </c>
      <c r="OW679" t="s">
        <v>112</v>
      </c>
      <c r="OX679" t="s">
        <v>112</v>
      </c>
      <c r="OY679" t="s">
        <v>112</v>
      </c>
      <c r="OZ679" t="s">
        <v>112</v>
      </c>
      <c r="PA679">
        <v>0</v>
      </c>
      <c r="PB679">
        <v>0</v>
      </c>
      <c r="PC679" t="s">
        <v>112</v>
      </c>
      <c r="PD679">
        <v>0</v>
      </c>
      <c r="PE679">
        <v>0</v>
      </c>
      <c r="PF679" t="s">
        <v>112</v>
      </c>
      <c r="PG679" t="s">
        <v>112</v>
      </c>
      <c r="PH679" t="s">
        <v>112</v>
      </c>
      <c r="PI679">
        <v>0</v>
      </c>
      <c r="PJ679" t="s">
        <v>112</v>
      </c>
      <c r="PK679" t="s">
        <v>112</v>
      </c>
      <c r="PL679" t="s">
        <v>112</v>
      </c>
      <c r="PM679" t="s">
        <v>112</v>
      </c>
      <c r="PN679" t="s">
        <v>112</v>
      </c>
      <c r="PO679" t="s">
        <v>112</v>
      </c>
      <c r="PP679" t="s">
        <v>112</v>
      </c>
      <c r="PQ679" t="s">
        <v>112</v>
      </c>
      <c r="PR679" t="s">
        <v>112</v>
      </c>
      <c r="PS679" t="s">
        <v>112</v>
      </c>
      <c r="PT679" t="s">
        <v>112</v>
      </c>
      <c r="PU679" t="s">
        <v>112</v>
      </c>
      <c r="PV679" t="s">
        <v>112</v>
      </c>
      <c r="PW679">
        <v>0</v>
      </c>
      <c r="PX679">
        <v>0</v>
      </c>
      <c r="PY679" t="s">
        <v>112</v>
      </c>
      <c r="PZ679">
        <v>0</v>
      </c>
      <c r="QA679">
        <v>0</v>
      </c>
      <c r="QB679" t="s">
        <v>112</v>
      </c>
      <c r="QC679" t="s">
        <v>112</v>
      </c>
      <c r="QD679" t="s">
        <v>112</v>
      </c>
      <c r="QE679">
        <v>1.130408123</v>
      </c>
      <c r="QF679" t="s">
        <v>112</v>
      </c>
      <c r="QG679" t="s">
        <v>112</v>
      </c>
      <c r="QH679" t="s">
        <v>112</v>
      </c>
      <c r="QI679" t="s">
        <v>112</v>
      </c>
      <c r="QJ679" t="s">
        <v>112</v>
      </c>
      <c r="QK679" t="s">
        <v>112</v>
      </c>
      <c r="QL679" t="s">
        <v>112</v>
      </c>
      <c r="QM679" t="s">
        <v>112</v>
      </c>
      <c r="QN679" t="s">
        <v>112</v>
      </c>
      <c r="QO679" t="s">
        <v>112</v>
      </c>
      <c r="QP679" t="s">
        <v>112</v>
      </c>
      <c r="QQ679" t="s">
        <v>112</v>
      </c>
      <c r="QR679" t="s">
        <v>112</v>
      </c>
      <c r="QS679">
        <v>1.7903025400000001E-2</v>
      </c>
      <c r="QT679">
        <v>1.223016756</v>
      </c>
      <c r="QU679" t="s">
        <v>112</v>
      </c>
      <c r="QV679">
        <v>7.4705611500000005E-2</v>
      </c>
      <c r="QW679">
        <v>0</v>
      </c>
      <c r="QX679" t="s">
        <v>112</v>
      </c>
      <c r="QY679" t="s">
        <v>112</v>
      </c>
      <c r="QZ679" t="s">
        <v>112</v>
      </c>
      <c r="RA679">
        <v>16.0503395</v>
      </c>
      <c r="RB679" t="s">
        <v>112</v>
      </c>
      <c r="RC679" t="s">
        <v>112</v>
      </c>
      <c r="RD679" t="s">
        <v>112</v>
      </c>
      <c r="RE679" t="s">
        <v>112</v>
      </c>
      <c r="RF679" t="s">
        <v>112</v>
      </c>
      <c r="RG679" t="s">
        <v>112</v>
      </c>
      <c r="RH679" t="s">
        <v>112</v>
      </c>
      <c r="RI679" t="s">
        <v>112</v>
      </c>
      <c r="RJ679" t="s">
        <v>112</v>
      </c>
      <c r="RK679" t="s">
        <v>112</v>
      </c>
      <c r="RL679" t="s">
        <v>112</v>
      </c>
      <c r="RM679" t="s">
        <v>112</v>
      </c>
      <c r="RN679" t="s">
        <v>112</v>
      </c>
      <c r="RO679">
        <v>1.70542905</v>
      </c>
      <c r="RP679">
        <v>18.785815100000001</v>
      </c>
      <c r="RQ679" t="s">
        <v>112</v>
      </c>
      <c r="RR679">
        <v>1.030046563</v>
      </c>
      <c r="RS679">
        <v>0</v>
      </c>
      <c r="RT679" t="s">
        <v>112</v>
      </c>
      <c r="RU679" t="s">
        <v>112</v>
      </c>
      <c r="RV679" t="s">
        <v>112</v>
      </c>
      <c r="RW679">
        <v>110.91722590000001</v>
      </c>
      <c r="RX679" t="s">
        <v>112</v>
      </c>
      <c r="RY679" t="s">
        <v>112</v>
      </c>
      <c r="RZ679" t="s">
        <v>112</v>
      </c>
      <c r="SA679" t="s">
        <v>112</v>
      </c>
      <c r="SB679" t="s">
        <v>112</v>
      </c>
      <c r="SC679" t="s">
        <v>112</v>
      </c>
      <c r="SD679" t="s">
        <v>112</v>
      </c>
      <c r="SE679" t="s">
        <v>112</v>
      </c>
      <c r="SF679" t="s">
        <v>112</v>
      </c>
      <c r="SG679" t="s">
        <v>112</v>
      </c>
      <c r="SH679" t="s">
        <v>112</v>
      </c>
      <c r="SI679" t="s">
        <v>112</v>
      </c>
      <c r="SJ679" t="s">
        <v>112</v>
      </c>
      <c r="SK679">
        <v>27.167708099999999</v>
      </c>
      <c r="SL679">
        <v>151.13576399999999</v>
      </c>
      <c r="SM679" t="s">
        <v>112</v>
      </c>
      <c r="SN679">
        <v>13.0508326</v>
      </c>
      <c r="SO679">
        <v>0</v>
      </c>
      <c r="SP679" t="s">
        <v>112</v>
      </c>
      <c r="SQ679" t="s">
        <v>112</v>
      </c>
      <c r="SR679" t="s">
        <v>112</v>
      </c>
      <c r="SS679">
        <v>4.1969713500000002E-3</v>
      </c>
      <c r="ST679" t="s">
        <v>112</v>
      </c>
      <c r="SU679" t="s">
        <v>112</v>
      </c>
      <c r="SV679" t="s">
        <v>112</v>
      </c>
      <c r="SW679" t="s">
        <v>112</v>
      </c>
      <c r="SX679" t="s">
        <v>112</v>
      </c>
      <c r="SY679" t="s">
        <v>112</v>
      </c>
      <c r="SZ679" t="s">
        <v>112</v>
      </c>
      <c r="TA679" t="s">
        <v>112</v>
      </c>
      <c r="TB679" t="s">
        <v>112</v>
      </c>
      <c r="TC679" t="s">
        <v>112</v>
      </c>
      <c r="TD679" t="s">
        <v>112</v>
      </c>
      <c r="TE679" t="s">
        <v>112</v>
      </c>
      <c r="TF679" t="s">
        <v>112</v>
      </c>
      <c r="TG679">
        <v>1.3415208300000001E-4</v>
      </c>
      <c r="TH679">
        <v>5.1660866400000003E-3</v>
      </c>
      <c r="TI679" t="s">
        <v>112</v>
      </c>
      <c r="TJ679">
        <v>8.3496319399999997E-4</v>
      </c>
      <c r="TK679">
        <v>0</v>
      </c>
      <c r="TL679" t="s">
        <v>112</v>
      </c>
      <c r="TM679" t="s">
        <v>112</v>
      </c>
      <c r="TN679" t="s">
        <v>112</v>
      </c>
      <c r="TO679">
        <v>0</v>
      </c>
      <c r="TP679" t="s">
        <v>112</v>
      </c>
      <c r="TQ679" t="s">
        <v>112</v>
      </c>
      <c r="TR679" t="s">
        <v>112</v>
      </c>
      <c r="TS679" t="s">
        <v>112</v>
      </c>
      <c r="TT679" t="s">
        <v>112</v>
      </c>
      <c r="TU679" t="s">
        <v>112</v>
      </c>
      <c r="TV679" t="s">
        <v>112</v>
      </c>
      <c r="TW679" t="s">
        <v>112</v>
      </c>
      <c r="TX679" t="s">
        <v>112</v>
      </c>
      <c r="TY679" t="s">
        <v>112</v>
      </c>
      <c r="TZ679" t="s">
        <v>112</v>
      </c>
      <c r="UA679" t="s">
        <v>112</v>
      </c>
      <c r="UB679" t="s">
        <v>112</v>
      </c>
      <c r="UC679">
        <v>0</v>
      </c>
      <c r="UD679">
        <v>0</v>
      </c>
      <c r="UE679" t="s">
        <v>112</v>
      </c>
      <c r="UF679">
        <v>0</v>
      </c>
      <c r="UG679">
        <v>0</v>
      </c>
      <c r="UH679" t="s">
        <v>112</v>
      </c>
      <c r="UI679" t="s">
        <v>112</v>
      </c>
      <c r="UJ679" t="s">
        <v>112</v>
      </c>
      <c r="UK679">
        <v>0</v>
      </c>
      <c r="UL679" t="s">
        <v>112</v>
      </c>
      <c r="UM679" t="s">
        <v>112</v>
      </c>
      <c r="UN679" t="s">
        <v>112</v>
      </c>
      <c r="UO679" t="s">
        <v>112</v>
      </c>
      <c r="UP679" t="s">
        <v>112</v>
      </c>
      <c r="UQ679" t="s">
        <v>112</v>
      </c>
      <c r="UR679" t="s">
        <v>112</v>
      </c>
      <c r="US679" t="s">
        <v>112</v>
      </c>
      <c r="UT679" t="s">
        <v>112</v>
      </c>
      <c r="UU679" t="s">
        <v>112</v>
      </c>
      <c r="UV679" t="s">
        <v>112</v>
      </c>
      <c r="UW679" t="s">
        <v>112</v>
      </c>
      <c r="UX679" t="s">
        <v>112</v>
      </c>
      <c r="UY679">
        <v>0</v>
      </c>
      <c r="UZ679">
        <v>0</v>
      </c>
      <c r="VA679" t="s">
        <v>112</v>
      </c>
      <c r="VB679">
        <v>0</v>
      </c>
      <c r="VC679">
        <v>0</v>
      </c>
      <c r="VD679" t="s">
        <v>112</v>
      </c>
      <c r="VE679" t="s">
        <v>112</v>
      </c>
      <c r="VF679" t="s">
        <v>112</v>
      </c>
      <c r="VG679">
        <v>0</v>
      </c>
      <c r="VH679" t="s">
        <v>112</v>
      </c>
      <c r="VI679" t="s">
        <v>112</v>
      </c>
      <c r="VJ679" t="s">
        <v>112</v>
      </c>
      <c r="VK679" t="s">
        <v>112</v>
      </c>
      <c r="VL679" t="s">
        <v>112</v>
      </c>
      <c r="VM679" t="s">
        <v>112</v>
      </c>
      <c r="VN679" t="s">
        <v>112</v>
      </c>
      <c r="VO679" t="s">
        <v>112</v>
      </c>
      <c r="VP679" t="s">
        <v>112</v>
      </c>
      <c r="VQ679" t="s">
        <v>112</v>
      </c>
      <c r="VR679" t="s">
        <v>112</v>
      </c>
      <c r="VS679" t="s">
        <v>112</v>
      </c>
      <c r="VT679" t="s">
        <v>112</v>
      </c>
      <c r="VU679">
        <v>0</v>
      </c>
      <c r="VV679">
        <v>0</v>
      </c>
      <c r="VW679" t="s">
        <v>112</v>
      </c>
      <c r="VX679">
        <v>0</v>
      </c>
      <c r="VY679">
        <v>0</v>
      </c>
      <c r="VZ679" t="s">
        <v>112</v>
      </c>
      <c r="WA679" t="s">
        <v>112</v>
      </c>
      <c r="WB679" t="s">
        <v>112</v>
      </c>
      <c r="WC679">
        <v>0</v>
      </c>
      <c r="WD679" t="s">
        <v>112</v>
      </c>
      <c r="WE679" t="s">
        <v>112</v>
      </c>
      <c r="WF679" t="s">
        <v>112</v>
      </c>
      <c r="WG679" t="s">
        <v>112</v>
      </c>
      <c r="WH679" t="s">
        <v>112</v>
      </c>
      <c r="WI679" t="s">
        <v>112</v>
      </c>
      <c r="WJ679" t="s">
        <v>112</v>
      </c>
      <c r="WK679" t="s">
        <v>112</v>
      </c>
      <c r="WL679" t="s">
        <v>112</v>
      </c>
      <c r="WM679" t="s">
        <v>112</v>
      </c>
      <c r="WN679" t="s">
        <v>112</v>
      </c>
      <c r="WO679" t="s">
        <v>112</v>
      </c>
      <c r="WP679" t="s">
        <v>112</v>
      </c>
      <c r="WQ679">
        <v>0</v>
      </c>
      <c r="WR679">
        <v>0</v>
      </c>
      <c r="WS679" t="s">
        <v>112</v>
      </c>
      <c r="WT679">
        <v>0</v>
      </c>
      <c r="WU679">
        <v>0</v>
      </c>
      <c r="WV679" t="s">
        <v>112</v>
      </c>
      <c r="WW679" t="s">
        <v>112</v>
      </c>
      <c r="WX679" t="s">
        <v>112</v>
      </c>
      <c r="WY679">
        <v>0</v>
      </c>
      <c r="WZ679" t="s">
        <v>112</v>
      </c>
      <c r="XA679" t="s">
        <v>112</v>
      </c>
      <c r="XB679" t="s">
        <v>112</v>
      </c>
      <c r="XC679" t="s">
        <v>112</v>
      </c>
      <c r="XD679" t="s">
        <v>112</v>
      </c>
      <c r="XE679" t="s">
        <v>112</v>
      </c>
      <c r="XF679" t="s">
        <v>112</v>
      </c>
      <c r="XG679" t="s">
        <v>112</v>
      </c>
      <c r="XH679" t="s">
        <v>112</v>
      </c>
      <c r="XI679" t="s">
        <v>112</v>
      </c>
      <c r="XJ679" t="s">
        <v>112</v>
      </c>
      <c r="XK679" t="s">
        <v>112</v>
      </c>
      <c r="XL679" t="s">
        <v>112</v>
      </c>
      <c r="XM679">
        <v>0</v>
      </c>
      <c r="XN679">
        <v>0</v>
      </c>
      <c r="XO679" t="s">
        <v>112</v>
      </c>
      <c r="XP679">
        <v>0</v>
      </c>
      <c r="XQ679">
        <v>0</v>
      </c>
    </row>
    <row r="680" spans="1:641" x14ac:dyDescent="0.3">
      <c r="A680">
        <v>12207</v>
      </c>
      <c r="B680" t="s">
        <v>3961</v>
      </c>
      <c r="C680" t="s">
        <v>3962</v>
      </c>
      <c r="D680" t="s">
        <v>862</v>
      </c>
      <c r="E680" t="s">
        <v>863</v>
      </c>
      <c r="F680" t="s">
        <v>864</v>
      </c>
      <c r="G680" t="s">
        <v>197</v>
      </c>
      <c r="I680" t="s">
        <v>865</v>
      </c>
      <c r="K680" t="s">
        <v>866</v>
      </c>
      <c r="L680" s="1">
        <v>43710.585150462961</v>
      </c>
      <c r="M680" s="1">
        <v>43710.585150462961</v>
      </c>
      <c r="P680" t="s">
        <v>867</v>
      </c>
      <c r="Q680" t="s">
        <v>868</v>
      </c>
      <c r="R680" t="s">
        <v>869</v>
      </c>
      <c r="S680" t="s">
        <v>1071</v>
      </c>
      <c r="T680" t="s">
        <v>2461</v>
      </c>
      <c r="U680" t="s">
        <v>3963</v>
      </c>
      <c r="Y680">
        <v>10</v>
      </c>
      <c r="Z680">
        <v>1</v>
      </c>
      <c r="AA680" t="s">
        <v>99</v>
      </c>
      <c r="AB680" t="s">
        <v>3964</v>
      </c>
      <c r="AY680" t="s">
        <v>3965</v>
      </c>
      <c r="AZ680" t="s">
        <v>875</v>
      </c>
      <c r="BA680" s="1">
        <v>43710.585416666669</v>
      </c>
      <c r="BG680" t="s">
        <v>876</v>
      </c>
      <c r="BR680" t="s">
        <v>112</v>
      </c>
      <c r="BS680" t="s">
        <v>112</v>
      </c>
      <c r="BT680" t="s">
        <v>112</v>
      </c>
      <c r="BU680">
        <v>6.8266586499999997</v>
      </c>
      <c r="BV680" t="s">
        <v>112</v>
      </c>
      <c r="BW680" t="s">
        <v>112</v>
      </c>
      <c r="BX680" t="s">
        <v>112</v>
      </c>
      <c r="BY680" t="s">
        <v>112</v>
      </c>
      <c r="BZ680" t="s">
        <v>112</v>
      </c>
      <c r="CA680" t="s">
        <v>112</v>
      </c>
      <c r="CB680" t="s">
        <v>112</v>
      </c>
      <c r="CC680" t="s">
        <v>112</v>
      </c>
      <c r="CD680" t="s">
        <v>112</v>
      </c>
      <c r="CE680" t="s">
        <v>112</v>
      </c>
      <c r="CF680" t="s">
        <v>112</v>
      </c>
      <c r="CG680" t="s">
        <v>112</v>
      </c>
      <c r="CH680" t="s">
        <v>112</v>
      </c>
      <c r="CI680">
        <v>4.2667866499999998E-2</v>
      </c>
      <c r="CJ680">
        <v>7.0739622842000003</v>
      </c>
      <c r="CK680" t="s">
        <v>112</v>
      </c>
      <c r="CL680">
        <v>0.2046357677</v>
      </c>
      <c r="CM680" t="s">
        <v>112</v>
      </c>
      <c r="CN680" t="s">
        <v>112</v>
      </c>
      <c r="CO680" t="s">
        <v>112</v>
      </c>
      <c r="CP680" t="s">
        <v>112</v>
      </c>
      <c r="CQ680" s="2">
        <v>6.0796960000000003E-6</v>
      </c>
      <c r="CR680" t="s">
        <v>112</v>
      </c>
      <c r="CS680" t="s">
        <v>112</v>
      </c>
      <c r="CT680" t="s">
        <v>112</v>
      </c>
      <c r="CU680" t="s">
        <v>112</v>
      </c>
      <c r="CV680" t="s">
        <v>112</v>
      </c>
      <c r="CW680" t="s">
        <v>112</v>
      </c>
      <c r="CX680" t="s">
        <v>112</v>
      </c>
      <c r="CY680" t="s">
        <v>112</v>
      </c>
      <c r="CZ680" t="s">
        <v>112</v>
      </c>
      <c r="DA680" t="s">
        <v>112</v>
      </c>
      <c r="DB680" t="s">
        <v>112</v>
      </c>
      <c r="DC680" t="s">
        <v>112</v>
      </c>
      <c r="DD680" t="s">
        <v>112</v>
      </c>
      <c r="DE680" s="2">
        <v>1.0899455E-9</v>
      </c>
      <c r="DF680" s="2">
        <v>6.0813799157999998E-6</v>
      </c>
      <c r="DG680" t="s">
        <v>112</v>
      </c>
      <c r="DH680" s="2">
        <v>5.9397029999999996E-10</v>
      </c>
      <c r="DI680" t="s">
        <v>112</v>
      </c>
      <c r="DJ680" t="s">
        <v>112</v>
      </c>
      <c r="DK680" t="s">
        <v>112</v>
      </c>
      <c r="DL680" t="s">
        <v>112</v>
      </c>
      <c r="DM680">
        <v>9.5723213600000003E-3</v>
      </c>
      <c r="DN680" t="s">
        <v>112</v>
      </c>
      <c r="DO680" t="s">
        <v>112</v>
      </c>
      <c r="DP680" t="s">
        <v>112</v>
      </c>
      <c r="DQ680" t="s">
        <v>112</v>
      </c>
      <c r="DR680" t="s">
        <v>112</v>
      </c>
      <c r="DS680" t="s">
        <v>112</v>
      </c>
      <c r="DT680" t="s">
        <v>112</v>
      </c>
      <c r="DU680" t="s">
        <v>112</v>
      </c>
      <c r="DV680" t="s">
        <v>112</v>
      </c>
      <c r="DW680" t="s">
        <v>112</v>
      </c>
      <c r="DX680" t="s">
        <v>112</v>
      </c>
      <c r="DY680" t="s">
        <v>112</v>
      </c>
      <c r="DZ680" t="s">
        <v>112</v>
      </c>
      <c r="EA680">
        <v>1.6239187999999999E-4</v>
      </c>
      <c r="EB680">
        <v>1.0669746486E-2</v>
      </c>
      <c r="EC680" t="s">
        <v>112</v>
      </c>
      <c r="ED680">
        <v>9.3503324600000004E-4</v>
      </c>
      <c r="EE680" t="s">
        <v>112</v>
      </c>
      <c r="EF680" t="s">
        <v>112</v>
      </c>
      <c r="EG680" t="s">
        <v>112</v>
      </c>
      <c r="EH680" t="s">
        <v>112</v>
      </c>
      <c r="EI680">
        <v>1.793130339E-2</v>
      </c>
      <c r="EJ680" t="s">
        <v>112</v>
      </c>
      <c r="EK680" t="s">
        <v>112</v>
      </c>
      <c r="EL680" t="s">
        <v>112</v>
      </c>
      <c r="EM680" t="s">
        <v>112</v>
      </c>
      <c r="EN680" t="s">
        <v>112</v>
      </c>
      <c r="EO680" t="s">
        <v>112</v>
      </c>
      <c r="EP680" t="s">
        <v>112</v>
      </c>
      <c r="EQ680" t="s">
        <v>112</v>
      </c>
      <c r="ER680" t="s">
        <v>112</v>
      </c>
      <c r="ES680" t="s">
        <v>112</v>
      </c>
      <c r="ET680" t="s">
        <v>112</v>
      </c>
      <c r="EU680" t="s">
        <v>112</v>
      </c>
      <c r="EV680" t="s">
        <v>112</v>
      </c>
      <c r="EW680">
        <v>1.8519074E-4</v>
      </c>
      <c r="EX680">
        <v>1.8487275590000001E-2</v>
      </c>
      <c r="EY680" t="s">
        <v>112</v>
      </c>
      <c r="EZ680">
        <v>3.7078145999999999E-4</v>
      </c>
      <c r="FA680" t="s">
        <v>112</v>
      </c>
      <c r="FB680" t="s">
        <v>112</v>
      </c>
      <c r="FC680" t="s">
        <v>112</v>
      </c>
      <c r="FD680" t="s">
        <v>112</v>
      </c>
      <c r="FE680">
        <v>1.336793157E-3</v>
      </c>
      <c r="FF680" t="s">
        <v>112</v>
      </c>
      <c r="FG680" t="s">
        <v>112</v>
      </c>
      <c r="FH680" t="s">
        <v>112</v>
      </c>
      <c r="FI680" t="s">
        <v>112</v>
      </c>
      <c r="FJ680" t="s">
        <v>112</v>
      </c>
      <c r="FK680" t="s">
        <v>112</v>
      </c>
      <c r="FL680" t="s">
        <v>112</v>
      </c>
      <c r="FM680" t="s">
        <v>112</v>
      </c>
      <c r="FN680" t="s">
        <v>112</v>
      </c>
      <c r="FO680" t="s">
        <v>112</v>
      </c>
      <c r="FP680" t="s">
        <v>112</v>
      </c>
      <c r="FQ680" t="s">
        <v>112</v>
      </c>
      <c r="FR680" t="s">
        <v>112</v>
      </c>
      <c r="FS680" s="2">
        <v>1.2679366E-5</v>
      </c>
      <c r="FT680">
        <v>1.4158492039999999E-3</v>
      </c>
      <c r="FU680" t="s">
        <v>112</v>
      </c>
      <c r="FV680" s="2">
        <v>6.6376681000000006E-5</v>
      </c>
      <c r="FW680" t="s">
        <v>112</v>
      </c>
      <c r="FX680" t="s">
        <v>112</v>
      </c>
      <c r="FY680" t="s">
        <v>112</v>
      </c>
      <c r="FZ680" t="s">
        <v>112</v>
      </c>
      <c r="GA680">
        <v>1.6628968509999999E-3</v>
      </c>
      <c r="GB680" t="s">
        <v>112</v>
      </c>
      <c r="GC680" t="s">
        <v>112</v>
      </c>
      <c r="GD680" t="s">
        <v>112</v>
      </c>
      <c r="GE680" t="s">
        <v>112</v>
      </c>
      <c r="GF680" t="s">
        <v>112</v>
      </c>
      <c r="GG680" t="s">
        <v>112</v>
      </c>
      <c r="GH680" t="s">
        <v>112</v>
      </c>
      <c r="GI680" t="s">
        <v>112</v>
      </c>
      <c r="GJ680" t="s">
        <v>112</v>
      </c>
      <c r="GK680" t="s">
        <v>112</v>
      </c>
      <c r="GL680" t="s">
        <v>112</v>
      </c>
      <c r="GM680" t="s">
        <v>112</v>
      </c>
      <c r="GN680" t="s">
        <v>112</v>
      </c>
      <c r="GO680" s="2">
        <v>2.7398629999999998E-9</v>
      </c>
      <c r="GP680">
        <v>1.6629079204465E-3</v>
      </c>
      <c r="GQ680" t="s">
        <v>112</v>
      </c>
      <c r="GR680" s="2">
        <v>8.3295835000000004E-9</v>
      </c>
      <c r="GS680" t="s">
        <v>112</v>
      </c>
      <c r="GT680" t="s">
        <v>112</v>
      </c>
      <c r="GU680" t="s">
        <v>112</v>
      </c>
      <c r="GV680" t="s">
        <v>112</v>
      </c>
      <c r="GW680">
        <v>85.8857055</v>
      </c>
      <c r="GX680" t="s">
        <v>112</v>
      </c>
      <c r="GY680" t="s">
        <v>112</v>
      </c>
      <c r="GZ680" t="s">
        <v>112</v>
      </c>
      <c r="HA680" t="s">
        <v>112</v>
      </c>
      <c r="HB680" t="s">
        <v>112</v>
      </c>
      <c r="HC680" t="s">
        <v>112</v>
      </c>
      <c r="HD680" t="s">
        <v>112</v>
      </c>
      <c r="HE680" t="s">
        <v>112</v>
      </c>
      <c r="HF680" t="s">
        <v>112</v>
      </c>
      <c r="HG680" t="s">
        <v>112</v>
      </c>
      <c r="HH680" t="s">
        <v>112</v>
      </c>
      <c r="HI680" t="s">
        <v>112</v>
      </c>
      <c r="HJ680" t="s">
        <v>112</v>
      </c>
      <c r="HK680">
        <v>0.60910954299999998</v>
      </c>
      <c r="HL680">
        <v>89.365031525000006</v>
      </c>
      <c r="HM680" t="s">
        <v>112</v>
      </c>
      <c r="HN680">
        <v>2.870216482</v>
      </c>
      <c r="HO680" t="s">
        <v>112</v>
      </c>
      <c r="HP680" t="s">
        <v>112</v>
      </c>
      <c r="HQ680" t="s">
        <v>112</v>
      </c>
      <c r="HR680" t="s">
        <v>112</v>
      </c>
      <c r="HS680">
        <v>2034.49827</v>
      </c>
      <c r="HT680" t="s">
        <v>112</v>
      </c>
      <c r="HU680" t="s">
        <v>112</v>
      </c>
      <c r="HV680" t="s">
        <v>112</v>
      </c>
      <c r="HW680" t="s">
        <v>112</v>
      </c>
      <c r="HX680" t="s">
        <v>112</v>
      </c>
      <c r="HY680" t="s">
        <v>112</v>
      </c>
      <c r="HZ680" t="s">
        <v>112</v>
      </c>
      <c r="IA680" t="s">
        <v>112</v>
      </c>
      <c r="IB680" t="s">
        <v>112</v>
      </c>
      <c r="IC680" t="s">
        <v>112</v>
      </c>
      <c r="ID680" t="s">
        <v>112</v>
      </c>
      <c r="IE680" t="s">
        <v>112</v>
      </c>
      <c r="IF680" t="s">
        <v>112</v>
      </c>
      <c r="IG680">
        <v>4.8179590900000004</v>
      </c>
      <c r="IH680">
        <v>2072.6077644299999</v>
      </c>
      <c r="II680" t="s">
        <v>112</v>
      </c>
      <c r="IJ680">
        <v>33.291535340000003</v>
      </c>
      <c r="IK680" t="s">
        <v>112</v>
      </c>
      <c r="IL680" t="s">
        <v>112</v>
      </c>
      <c r="IM680" t="s">
        <v>112</v>
      </c>
      <c r="IN680" t="s">
        <v>112</v>
      </c>
      <c r="IO680">
        <v>606.56966999999997</v>
      </c>
      <c r="IP680" t="s">
        <v>112</v>
      </c>
      <c r="IQ680" t="s">
        <v>112</v>
      </c>
      <c r="IR680" t="s">
        <v>112</v>
      </c>
      <c r="IS680" t="s">
        <v>112</v>
      </c>
      <c r="IT680" t="s">
        <v>112</v>
      </c>
      <c r="IU680" t="s">
        <v>112</v>
      </c>
      <c r="IV680" t="s">
        <v>112</v>
      </c>
      <c r="IW680" t="s">
        <v>112</v>
      </c>
      <c r="IX680" t="s">
        <v>112</v>
      </c>
      <c r="IY680" t="s">
        <v>112</v>
      </c>
      <c r="IZ680" t="s">
        <v>112</v>
      </c>
      <c r="JA680" t="s">
        <v>112</v>
      </c>
      <c r="JB680" t="s">
        <v>112</v>
      </c>
      <c r="JC680">
        <v>5.0597469999999998</v>
      </c>
      <c r="JD680">
        <v>623.22143736999999</v>
      </c>
      <c r="JE680" t="s">
        <v>112</v>
      </c>
      <c r="JF680">
        <v>11.59202037</v>
      </c>
      <c r="JG680" t="s">
        <v>112</v>
      </c>
      <c r="JH680" t="s">
        <v>112</v>
      </c>
      <c r="JI680" t="s">
        <v>112</v>
      </c>
      <c r="JJ680" t="s">
        <v>112</v>
      </c>
      <c r="JK680">
        <v>4.0251987299999996</v>
      </c>
      <c r="JL680" t="s">
        <v>112</v>
      </c>
      <c r="JM680" t="s">
        <v>112</v>
      </c>
      <c r="JN680" t="s">
        <v>112</v>
      </c>
      <c r="JO680" t="s">
        <v>112</v>
      </c>
      <c r="JP680" t="s">
        <v>112</v>
      </c>
      <c r="JQ680" t="s">
        <v>112</v>
      </c>
      <c r="JR680" t="s">
        <v>112</v>
      </c>
      <c r="JS680" t="s">
        <v>112</v>
      </c>
      <c r="JT680" t="s">
        <v>112</v>
      </c>
      <c r="JU680" t="s">
        <v>112</v>
      </c>
      <c r="JV680" t="s">
        <v>112</v>
      </c>
      <c r="JW680" t="s">
        <v>112</v>
      </c>
      <c r="JX680" t="s">
        <v>112</v>
      </c>
      <c r="JY680">
        <v>1.1699614989999999E-2</v>
      </c>
      <c r="JZ680">
        <v>4.0459412928200003</v>
      </c>
      <c r="KA680" t="s">
        <v>112</v>
      </c>
      <c r="KB680">
        <v>9.0429478300000001E-3</v>
      </c>
      <c r="KC680" t="s">
        <v>112</v>
      </c>
      <c r="KD680" t="s">
        <v>112</v>
      </c>
      <c r="KE680" t="s">
        <v>112</v>
      </c>
      <c r="KF680" t="s">
        <v>112</v>
      </c>
      <c r="KG680">
        <v>2.51887405</v>
      </c>
      <c r="KH680" t="s">
        <v>112</v>
      </c>
      <c r="KI680" t="s">
        <v>112</v>
      </c>
      <c r="KJ680" t="s">
        <v>112</v>
      </c>
      <c r="KK680" t="s">
        <v>112</v>
      </c>
      <c r="KL680" t="s">
        <v>112</v>
      </c>
      <c r="KM680" t="s">
        <v>112</v>
      </c>
      <c r="KN680" t="s">
        <v>112</v>
      </c>
      <c r="KO680" t="s">
        <v>112</v>
      </c>
      <c r="KP680" t="s">
        <v>112</v>
      </c>
      <c r="KQ680" t="s">
        <v>112</v>
      </c>
      <c r="KR680" t="s">
        <v>112</v>
      </c>
      <c r="KS680" t="s">
        <v>112</v>
      </c>
      <c r="KT680" t="s">
        <v>112</v>
      </c>
      <c r="KU680">
        <v>0</v>
      </c>
      <c r="KV680">
        <v>2.51887405</v>
      </c>
      <c r="KW680" t="s">
        <v>112</v>
      </c>
      <c r="KX680">
        <v>0</v>
      </c>
      <c r="KY680" t="s">
        <v>112</v>
      </c>
      <c r="KZ680" t="s">
        <v>112</v>
      </c>
      <c r="LA680" t="s">
        <v>112</v>
      </c>
      <c r="LB680" t="s">
        <v>112</v>
      </c>
      <c r="LC680">
        <v>6.5440727799999996</v>
      </c>
      <c r="LD680" t="s">
        <v>112</v>
      </c>
      <c r="LE680" t="s">
        <v>112</v>
      </c>
      <c r="LF680" t="s">
        <v>112</v>
      </c>
      <c r="LG680" t="s">
        <v>112</v>
      </c>
      <c r="LH680" t="s">
        <v>112</v>
      </c>
      <c r="LI680" t="s">
        <v>112</v>
      </c>
      <c r="LJ680" t="s">
        <v>112</v>
      </c>
      <c r="LK680" t="s">
        <v>112</v>
      </c>
      <c r="LL680" t="s">
        <v>112</v>
      </c>
      <c r="LM680" t="s">
        <v>112</v>
      </c>
      <c r="LN680" t="s">
        <v>112</v>
      </c>
      <c r="LO680" t="s">
        <v>112</v>
      </c>
      <c r="LP680" t="s">
        <v>112</v>
      </c>
      <c r="LQ680">
        <v>1.1699614989999999E-2</v>
      </c>
      <c r="LR680">
        <v>6.5648153428200002</v>
      </c>
      <c r="LS680" t="s">
        <v>112</v>
      </c>
      <c r="LT680">
        <v>9.0429478300000001E-3</v>
      </c>
      <c r="LU680" t="s">
        <v>112</v>
      </c>
      <c r="LV680" t="s">
        <v>112</v>
      </c>
      <c r="LW680" t="s">
        <v>112</v>
      </c>
      <c r="LX680" t="s">
        <v>112</v>
      </c>
      <c r="LY680">
        <v>72.312384199999997</v>
      </c>
      <c r="LZ680" t="s">
        <v>112</v>
      </c>
      <c r="MA680" t="s">
        <v>112</v>
      </c>
      <c r="MB680" t="s">
        <v>112</v>
      </c>
      <c r="MC680" t="s">
        <v>112</v>
      </c>
      <c r="MD680" t="s">
        <v>112</v>
      </c>
      <c r="ME680" t="s">
        <v>112</v>
      </c>
      <c r="MF680" t="s">
        <v>112</v>
      </c>
      <c r="MG680" t="s">
        <v>112</v>
      </c>
      <c r="MH680" t="s">
        <v>112</v>
      </c>
      <c r="MI680" t="s">
        <v>112</v>
      </c>
      <c r="MJ680" t="s">
        <v>112</v>
      </c>
      <c r="MK680" t="s">
        <v>112</v>
      </c>
      <c r="ML680" t="s">
        <v>112</v>
      </c>
      <c r="MM680">
        <v>0.44041797799999999</v>
      </c>
      <c r="MN680">
        <v>75.477765923000007</v>
      </c>
      <c r="MO680" t="s">
        <v>112</v>
      </c>
      <c r="MP680">
        <v>2.7249637450000002</v>
      </c>
      <c r="MQ680" t="s">
        <v>112</v>
      </c>
      <c r="MR680" t="s">
        <v>112</v>
      </c>
      <c r="MS680" t="s">
        <v>112</v>
      </c>
      <c r="MT680" t="s">
        <v>112</v>
      </c>
      <c r="MU680">
        <v>10.693265309999999</v>
      </c>
      <c r="MV680" t="s">
        <v>112</v>
      </c>
      <c r="MW680" t="s">
        <v>112</v>
      </c>
      <c r="MX680" t="s">
        <v>112</v>
      </c>
      <c r="MY680" t="s">
        <v>112</v>
      </c>
      <c r="MZ680" t="s">
        <v>112</v>
      </c>
      <c r="NA680" t="s">
        <v>112</v>
      </c>
      <c r="NB680" t="s">
        <v>112</v>
      </c>
      <c r="NC680" t="s">
        <v>112</v>
      </c>
      <c r="ND680" t="s">
        <v>112</v>
      </c>
      <c r="NE680" t="s">
        <v>112</v>
      </c>
      <c r="NF680" t="s">
        <v>112</v>
      </c>
      <c r="NG680" t="s">
        <v>112</v>
      </c>
      <c r="NH680" t="s">
        <v>112</v>
      </c>
      <c r="NI680">
        <v>0</v>
      </c>
      <c r="NJ680">
        <v>10.693265309999999</v>
      </c>
      <c r="NK680" t="s">
        <v>112</v>
      </c>
      <c r="NL680">
        <v>0</v>
      </c>
      <c r="NM680" t="s">
        <v>112</v>
      </c>
      <c r="NN680" t="s">
        <v>112</v>
      </c>
      <c r="NO680" t="s">
        <v>112</v>
      </c>
      <c r="NP680" t="s">
        <v>112</v>
      </c>
      <c r="NQ680">
        <v>83.005649509999998</v>
      </c>
      <c r="NR680" t="s">
        <v>112</v>
      </c>
      <c r="NS680" t="s">
        <v>112</v>
      </c>
      <c r="NT680" t="s">
        <v>112</v>
      </c>
      <c r="NU680" t="s">
        <v>112</v>
      </c>
      <c r="NV680" t="s">
        <v>112</v>
      </c>
      <c r="NW680" t="s">
        <v>112</v>
      </c>
      <c r="NX680" t="s">
        <v>112</v>
      </c>
      <c r="NY680" t="s">
        <v>112</v>
      </c>
      <c r="NZ680" t="s">
        <v>112</v>
      </c>
      <c r="OA680" t="s">
        <v>112</v>
      </c>
      <c r="OB680" t="s">
        <v>112</v>
      </c>
      <c r="OC680" t="s">
        <v>112</v>
      </c>
      <c r="OD680" t="s">
        <v>112</v>
      </c>
      <c r="OE680">
        <v>0.44041797799999999</v>
      </c>
      <c r="OF680">
        <v>86.171031232999994</v>
      </c>
      <c r="OG680" t="s">
        <v>112</v>
      </c>
      <c r="OH680">
        <v>2.7249637450000002</v>
      </c>
      <c r="OI680" t="s">
        <v>112</v>
      </c>
      <c r="OJ680" t="s">
        <v>112</v>
      </c>
      <c r="OK680" t="s">
        <v>112</v>
      </c>
      <c r="OL680" t="s">
        <v>112</v>
      </c>
      <c r="OM680">
        <v>0.40203989699999998</v>
      </c>
      <c r="ON680" t="s">
        <v>112</v>
      </c>
      <c r="OO680" t="s">
        <v>112</v>
      </c>
      <c r="OP680" t="s">
        <v>112</v>
      </c>
      <c r="OQ680" t="s">
        <v>112</v>
      </c>
      <c r="OR680" t="s">
        <v>112</v>
      </c>
      <c r="OS680" t="s">
        <v>112</v>
      </c>
      <c r="OT680" t="s">
        <v>112</v>
      </c>
      <c r="OU680" t="s">
        <v>112</v>
      </c>
      <c r="OV680" t="s">
        <v>112</v>
      </c>
      <c r="OW680" t="s">
        <v>112</v>
      </c>
      <c r="OX680" t="s">
        <v>112</v>
      </c>
      <c r="OY680" t="s">
        <v>112</v>
      </c>
      <c r="OZ680" t="s">
        <v>112</v>
      </c>
      <c r="PA680">
        <v>0</v>
      </c>
      <c r="PB680">
        <v>0.40203989699999998</v>
      </c>
      <c r="PC680" t="s">
        <v>112</v>
      </c>
      <c r="PD680">
        <v>0</v>
      </c>
      <c r="PE680" t="s">
        <v>112</v>
      </c>
      <c r="PF680" t="s">
        <v>112</v>
      </c>
      <c r="PG680" t="s">
        <v>112</v>
      </c>
      <c r="PH680" t="s">
        <v>112</v>
      </c>
      <c r="PI680">
        <v>0</v>
      </c>
      <c r="PJ680" t="s">
        <v>112</v>
      </c>
      <c r="PK680" t="s">
        <v>112</v>
      </c>
      <c r="PL680" t="s">
        <v>112</v>
      </c>
      <c r="PM680" t="s">
        <v>112</v>
      </c>
      <c r="PN680" t="s">
        <v>112</v>
      </c>
      <c r="PO680" t="s">
        <v>112</v>
      </c>
      <c r="PP680" t="s">
        <v>112</v>
      </c>
      <c r="PQ680" t="s">
        <v>112</v>
      </c>
      <c r="PR680" t="s">
        <v>112</v>
      </c>
      <c r="PS680" t="s">
        <v>112</v>
      </c>
      <c r="PT680" t="s">
        <v>112</v>
      </c>
      <c r="PU680" t="s">
        <v>112</v>
      </c>
      <c r="PV680" t="s">
        <v>112</v>
      </c>
      <c r="PW680">
        <v>0</v>
      </c>
      <c r="PX680">
        <v>0</v>
      </c>
      <c r="PY680" t="s">
        <v>112</v>
      </c>
      <c r="PZ680">
        <v>0</v>
      </c>
      <c r="QA680" t="s">
        <v>112</v>
      </c>
      <c r="QB680" t="s">
        <v>112</v>
      </c>
      <c r="QC680" t="s">
        <v>112</v>
      </c>
      <c r="QD680" t="s">
        <v>112</v>
      </c>
      <c r="QE680">
        <v>0</v>
      </c>
      <c r="QF680" t="s">
        <v>112</v>
      </c>
      <c r="QG680" t="s">
        <v>112</v>
      </c>
      <c r="QH680" t="s">
        <v>112</v>
      </c>
      <c r="QI680" t="s">
        <v>112</v>
      </c>
      <c r="QJ680" t="s">
        <v>112</v>
      </c>
      <c r="QK680" t="s">
        <v>112</v>
      </c>
      <c r="QL680" t="s">
        <v>112</v>
      </c>
      <c r="QM680" t="s">
        <v>112</v>
      </c>
      <c r="QN680" t="s">
        <v>112</v>
      </c>
      <c r="QO680" t="s">
        <v>112</v>
      </c>
      <c r="QP680" t="s">
        <v>112</v>
      </c>
      <c r="QQ680" t="s">
        <v>112</v>
      </c>
      <c r="QR680" t="s">
        <v>112</v>
      </c>
      <c r="QS680">
        <v>0</v>
      </c>
      <c r="QT680">
        <v>0</v>
      </c>
      <c r="QU680" t="s">
        <v>112</v>
      </c>
      <c r="QV680">
        <v>0</v>
      </c>
      <c r="QW680" t="s">
        <v>112</v>
      </c>
      <c r="QX680" t="s">
        <v>112</v>
      </c>
      <c r="QY680" t="s">
        <v>112</v>
      </c>
      <c r="QZ680" t="s">
        <v>112</v>
      </c>
      <c r="RA680">
        <v>3.3272336299999997E-2</v>
      </c>
      <c r="RB680" t="s">
        <v>112</v>
      </c>
      <c r="RC680" t="s">
        <v>112</v>
      </c>
      <c r="RD680" t="s">
        <v>112</v>
      </c>
      <c r="RE680" t="s">
        <v>112</v>
      </c>
      <c r="RF680" t="s">
        <v>112</v>
      </c>
      <c r="RG680" t="s">
        <v>112</v>
      </c>
      <c r="RH680" t="s">
        <v>112</v>
      </c>
      <c r="RI680" t="s">
        <v>112</v>
      </c>
      <c r="RJ680" t="s">
        <v>112</v>
      </c>
      <c r="RK680" t="s">
        <v>112</v>
      </c>
      <c r="RL680" t="s">
        <v>112</v>
      </c>
      <c r="RM680" t="s">
        <v>112</v>
      </c>
      <c r="RN680" t="s">
        <v>112</v>
      </c>
      <c r="RO680" s="2">
        <v>3.7598120000000003E-5</v>
      </c>
      <c r="RP680">
        <v>3.3336613086E-2</v>
      </c>
      <c r="RQ680" t="s">
        <v>112</v>
      </c>
      <c r="RR680" s="2">
        <v>2.6678666E-5</v>
      </c>
      <c r="RS680" t="s">
        <v>112</v>
      </c>
      <c r="RT680" t="s">
        <v>112</v>
      </c>
      <c r="RU680" t="s">
        <v>112</v>
      </c>
      <c r="RV680" t="s">
        <v>112</v>
      </c>
      <c r="RW680">
        <v>1.908184586</v>
      </c>
      <c r="RX680" t="s">
        <v>112</v>
      </c>
      <c r="RY680" t="s">
        <v>112</v>
      </c>
      <c r="RZ680" t="s">
        <v>112</v>
      </c>
      <c r="SA680" t="s">
        <v>112</v>
      </c>
      <c r="SB680" t="s">
        <v>112</v>
      </c>
      <c r="SC680" t="s">
        <v>112</v>
      </c>
      <c r="SD680" t="s">
        <v>112</v>
      </c>
      <c r="SE680" t="s">
        <v>112</v>
      </c>
      <c r="SF680" t="s">
        <v>112</v>
      </c>
      <c r="SG680" t="s">
        <v>112</v>
      </c>
      <c r="SH680" t="s">
        <v>112</v>
      </c>
      <c r="SI680" t="s">
        <v>112</v>
      </c>
      <c r="SJ680" t="s">
        <v>112</v>
      </c>
      <c r="SK680">
        <v>0.39732013300000002</v>
      </c>
      <c r="SL680">
        <v>2.9320533900000001</v>
      </c>
      <c r="SM680" t="s">
        <v>112</v>
      </c>
      <c r="SN680">
        <v>0.626548671</v>
      </c>
      <c r="SO680" t="s">
        <v>112</v>
      </c>
      <c r="SP680" t="s">
        <v>112</v>
      </c>
      <c r="SQ680" t="s">
        <v>112</v>
      </c>
      <c r="SR680" t="s">
        <v>112</v>
      </c>
      <c r="SS680">
        <v>2.9074546200000002</v>
      </c>
      <c r="ST680" t="s">
        <v>112</v>
      </c>
      <c r="SU680" t="s">
        <v>112</v>
      </c>
      <c r="SV680" t="s">
        <v>112</v>
      </c>
      <c r="SW680" t="s">
        <v>112</v>
      </c>
      <c r="SX680" t="s">
        <v>112</v>
      </c>
      <c r="SY680" t="s">
        <v>112</v>
      </c>
      <c r="SZ680" t="s">
        <v>112</v>
      </c>
      <c r="TA680" t="s">
        <v>112</v>
      </c>
      <c r="TB680" t="s">
        <v>112</v>
      </c>
      <c r="TC680" t="s">
        <v>112</v>
      </c>
      <c r="TD680" t="s">
        <v>112</v>
      </c>
      <c r="TE680" t="s">
        <v>112</v>
      </c>
      <c r="TF680" t="s">
        <v>112</v>
      </c>
      <c r="TG680">
        <v>1.8899054999999999E-4</v>
      </c>
      <c r="TH680">
        <v>2.9077806037</v>
      </c>
      <c r="TI680" t="s">
        <v>112</v>
      </c>
      <c r="TJ680">
        <v>1.3699314999999999E-4</v>
      </c>
      <c r="TK680" t="s">
        <v>112</v>
      </c>
      <c r="TL680" t="s">
        <v>112</v>
      </c>
      <c r="TM680" t="s">
        <v>112</v>
      </c>
      <c r="TN680" t="s">
        <v>112</v>
      </c>
      <c r="TO680">
        <v>2.0774961199999998E-3</v>
      </c>
      <c r="TP680" t="s">
        <v>112</v>
      </c>
      <c r="TQ680" t="s">
        <v>112</v>
      </c>
      <c r="TR680" t="s">
        <v>112</v>
      </c>
      <c r="TS680" t="s">
        <v>112</v>
      </c>
      <c r="TT680" t="s">
        <v>112</v>
      </c>
      <c r="TU680" t="s">
        <v>112</v>
      </c>
      <c r="TV680" t="s">
        <v>112</v>
      </c>
      <c r="TW680" t="s">
        <v>112</v>
      </c>
      <c r="TX680" t="s">
        <v>112</v>
      </c>
      <c r="TY680" t="s">
        <v>112</v>
      </c>
      <c r="TZ680" t="s">
        <v>112</v>
      </c>
      <c r="UA680" t="s">
        <v>112</v>
      </c>
      <c r="UB680" t="s">
        <v>112</v>
      </c>
      <c r="UC680" s="2">
        <v>1.3619319000000001E-5</v>
      </c>
      <c r="UD680">
        <v>2.0985550669999999E-3</v>
      </c>
      <c r="UE680" t="s">
        <v>112</v>
      </c>
      <c r="UF680" s="2">
        <v>7.4396279999999998E-6</v>
      </c>
      <c r="UG680" t="s">
        <v>112</v>
      </c>
      <c r="UH680" t="s">
        <v>112</v>
      </c>
      <c r="UI680" t="s">
        <v>112</v>
      </c>
      <c r="UJ680" t="s">
        <v>112</v>
      </c>
      <c r="UK680">
        <v>0</v>
      </c>
      <c r="UL680" t="s">
        <v>112</v>
      </c>
      <c r="UM680" t="s">
        <v>112</v>
      </c>
      <c r="UN680" t="s">
        <v>112</v>
      </c>
      <c r="UO680" t="s">
        <v>112</v>
      </c>
      <c r="UP680" t="s">
        <v>112</v>
      </c>
      <c r="UQ680" t="s">
        <v>112</v>
      </c>
      <c r="UR680" t="s">
        <v>112</v>
      </c>
      <c r="US680" t="s">
        <v>112</v>
      </c>
      <c r="UT680" t="s">
        <v>112</v>
      </c>
      <c r="UU680" t="s">
        <v>112</v>
      </c>
      <c r="UV680" t="s">
        <v>112</v>
      </c>
      <c r="UW680" t="s">
        <v>112</v>
      </c>
      <c r="UX680" t="s">
        <v>112</v>
      </c>
      <c r="UY680">
        <v>0</v>
      </c>
      <c r="UZ680">
        <v>0</v>
      </c>
      <c r="VA680" t="s">
        <v>112</v>
      </c>
      <c r="VB680">
        <v>0</v>
      </c>
      <c r="VC680" t="s">
        <v>112</v>
      </c>
      <c r="VD680" t="s">
        <v>112</v>
      </c>
      <c r="VE680" t="s">
        <v>112</v>
      </c>
      <c r="VF680" t="s">
        <v>112</v>
      </c>
      <c r="VG680">
        <v>0</v>
      </c>
      <c r="VH680" t="s">
        <v>112</v>
      </c>
      <c r="VI680" t="s">
        <v>112</v>
      </c>
      <c r="VJ680" t="s">
        <v>112</v>
      </c>
      <c r="VK680" t="s">
        <v>112</v>
      </c>
      <c r="VL680" t="s">
        <v>112</v>
      </c>
      <c r="VM680" t="s">
        <v>112</v>
      </c>
      <c r="VN680" t="s">
        <v>112</v>
      </c>
      <c r="VO680" t="s">
        <v>112</v>
      </c>
      <c r="VP680" t="s">
        <v>112</v>
      </c>
      <c r="VQ680" t="s">
        <v>112</v>
      </c>
      <c r="VR680" t="s">
        <v>112</v>
      </c>
      <c r="VS680" t="s">
        <v>112</v>
      </c>
      <c r="VT680" t="s">
        <v>112</v>
      </c>
      <c r="VU680">
        <v>0</v>
      </c>
      <c r="VV680">
        <v>0</v>
      </c>
      <c r="VW680" t="s">
        <v>112</v>
      </c>
      <c r="VX680">
        <v>0</v>
      </c>
      <c r="VY680" t="s">
        <v>112</v>
      </c>
      <c r="VZ680" t="s">
        <v>112</v>
      </c>
      <c r="WA680" t="s">
        <v>112</v>
      </c>
      <c r="WB680" t="s">
        <v>112</v>
      </c>
      <c r="WC680">
        <v>0</v>
      </c>
      <c r="WD680" t="s">
        <v>112</v>
      </c>
      <c r="WE680" t="s">
        <v>112</v>
      </c>
      <c r="WF680" t="s">
        <v>112</v>
      </c>
      <c r="WG680" t="s">
        <v>112</v>
      </c>
      <c r="WH680" t="s">
        <v>112</v>
      </c>
      <c r="WI680" t="s">
        <v>112</v>
      </c>
      <c r="WJ680" t="s">
        <v>112</v>
      </c>
      <c r="WK680" t="s">
        <v>112</v>
      </c>
      <c r="WL680" t="s">
        <v>112</v>
      </c>
      <c r="WM680" t="s">
        <v>112</v>
      </c>
      <c r="WN680" t="s">
        <v>112</v>
      </c>
      <c r="WO680" t="s">
        <v>112</v>
      </c>
      <c r="WP680" t="s">
        <v>112</v>
      </c>
      <c r="WQ680">
        <v>0</v>
      </c>
      <c r="WR680">
        <v>0</v>
      </c>
      <c r="WS680" t="s">
        <v>112</v>
      </c>
      <c r="WT680">
        <v>0</v>
      </c>
      <c r="WU680" t="s">
        <v>112</v>
      </c>
      <c r="WV680" t="s">
        <v>112</v>
      </c>
      <c r="WW680" t="s">
        <v>112</v>
      </c>
      <c r="WX680" t="s">
        <v>112</v>
      </c>
      <c r="WY680">
        <v>0</v>
      </c>
      <c r="WZ680" t="s">
        <v>112</v>
      </c>
      <c r="XA680" t="s">
        <v>112</v>
      </c>
      <c r="XB680" t="s">
        <v>112</v>
      </c>
      <c r="XC680" t="s">
        <v>112</v>
      </c>
      <c r="XD680" t="s">
        <v>112</v>
      </c>
      <c r="XE680" t="s">
        <v>112</v>
      </c>
      <c r="XF680" t="s">
        <v>112</v>
      </c>
      <c r="XG680" t="s">
        <v>112</v>
      </c>
      <c r="XH680" t="s">
        <v>112</v>
      </c>
      <c r="XI680" t="s">
        <v>112</v>
      </c>
      <c r="XJ680" t="s">
        <v>112</v>
      </c>
      <c r="XK680" t="s">
        <v>112</v>
      </c>
      <c r="XL680" t="s">
        <v>112</v>
      </c>
      <c r="XM680">
        <v>0</v>
      </c>
      <c r="XN680">
        <v>0</v>
      </c>
      <c r="XO680" t="s">
        <v>112</v>
      </c>
      <c r="XP680">
        <v>0</v>
      </c>
      <c r="XQ680" t="s">
        <v>112</v>
      </c>
    </row>
    <row r="681" spans="1:641" x14ac:dyDescent="0.3">
      <c r="A681">
        <v>12222</v>
      </c>
      <c r="B681" t="s">
        <v>3966</v>
      </c>
      <c r="C681" t="s">
        <v>3967</v>
      </c>
      <c r="D681" t="s">
        <v>862</v>
      </c>
      <c r="E681" t="s">
        <v>863</v>
      </c>
      <c r="F681" t="s">
        <v>864</v>
      </c>
      <c r="G681" t="s">
        <v>197</v>
      </c>
      <c r="I681" t="s">
        <v>865</v>
      </c>
      <c r="K681" t="s">
        <v>866</v>
      </c>
      <c r="L681" s="1">
        <v>43711.390266203707</v>
      </c>
      <c r="M681" s="1">
        <v>43711.390266203707</v>
      </c>
      <c r="P681" t="s">
        <v>867</v>
      </c>
      <c r="Q681" t="s">
        <v>868</v>
      </c>
      <c r="R681" t="s">
        <v>886</v>
      </c>
      <c r="S681" t="s">
        <v>1022</v>
      </c>
      <c r="T681" t="s">
        <v>2690</v>
      </c>
      <c r="Y681">
        <v>10</v>
      </c>
      <c r="Z681">
        <v>1</v>
      </c>
      <c r="AA681" t="s">
        <v>99</v>
      </c>
      <c r="AB681" t="s">
        <v>3968</v>
      </c>
      <c r="AY681" t="s">
        <v>3969</v>
      </c>
      <c r="AZ681" t="s">
        <v>875</v>
      </c>
      <c r="BA681" s="1">
        <v>43711.390277777777</v>
      </c>
      <c r="BB681" t="s">
        <v>1460</v>
      </c>
      <c r="BC681">
        <v>50</v>
      </c>
      <c r="BD681">
        <v>50</v>
      </c>
      <c r="BG681" t="s">
        <v>876</v>
      </c>
      <c r="BR681" t="s">
        <v>112</v>
      </c>
      <c r="BS681" t="s">
        <v>112</v>
      </c>
      <c r="BT681" t="s">
        <v>112</v>
      </c>
      <c r="BU681">
        <v>34.090591600000003</v>
      </c>
      <c r="BV681" t="s">
        <v>112</v>
      </c>
      <c r="BW681" t="s">
        <v>112</v>
      </c>
      <c r="BX681" t="s">
        <v>112</v>
      </c>
      <c r="BY681" t="s">
        <v>112</v>
      </c>
      <c r="BZ681" t="s">
        <v>112</v>
      </c>
      <c r="CA681" t="s">
        <v>112</v>
      </c>
      <c r="CB681" t="s">
        <v>112</v>
      </c>
      <c r="CC681" t="s">
        <v>112</v>
      </c>
      <c r="CD681" t="s">
        <v>112</v>
      </c>
      <c r="CE681" t="s">
        <v>112</v>
      </c>
      <c r="CF681" t="s">
        <v>112</v>
      </c>
      <c r="CG681" t="s">
        <v>112</v>
      </c>
      <c r="CH681" t="s">
        <v>112</v>
      </c>
      <c r="CI681">
        <v>1.0332557170000001</v>
      </c>
      <c r="CJ681">
        <v>41.205600799999999</v>
      </c>
      <c r="CK681" t="s">
        <v>112</v>
      </c>
      <c r="CL681">
        <v>6.08175373</v>
      </c>
      <c r="CM681">
        <v>0</v>
      </c>
      <c r="CN681" t="s">
        <v>112</v>
      </c>
      <c r="CO681" t="s">
        <v>112</v>
      </c>
      <c r="CP681" t="s">
        <v>112</v>
      </c>
      <c r="CQ681" s="2">
        <v>1.71969941E-6</v>
      </c>
      <c r="CR681" t="s">
        <v>112</v>
      </c>
      <c r="CS681" t="s">
        <v>112</v>
      </c>
      <c r="CT681" t="s">
        <v>112</v>
      </c>
      <c r="CU681" t="s">
        <v>112</v>
      </c>
      <c r="CV681" t="s">
        <v>112</v>
      </c>
      <c r="CW681" t="s">
        <v>112</v>
      </c>
      <c r="CX681" t="s">
        <v>112</v>
      </c>
      <c r="CY681" t="s">
        <v>112</v>
      </c>
      <c r="CZ681" t="s">
        <v>112</v>
      </c>
      <c r="DA681" t="s">
        <v>112</v>
      </c>
      <c r="DB681" t="s">
        <v>112</v>
      </c>
      <c r="DC681" t="s">
        <v>112</v>
      </c>
      <c r="DD681" t="s">
        <v>112</v>
      </c>
      <c r="DE681" s="2">
        <v>2.1000643300000001E-8</v>
      </c>
      <c r="DF681" s="2">
        <v>1.8374384599999999E-6</v>
      </c>
      <c r="DG681" t="s">
        <v>112</v>
      </c>
      <c r="DH681" s="2">
        <v>9.6738434000000002E-8</v>
      </c>
      <c r="DI681">
        <v>0</v>
      </c>
      <c r="DJ681" t="s">
        <v>112</v>
      </c>
      <c r="DK681" t="s">
        <v>112</v>
      </c>
      <c r="DL681" t="s">
        <v>112</v>
      </c>
      <c r="DM681">
        <v>1.1821977050000001</v>
      </c>
      <c r="DN681" t="s">
        <v>112</v>
      </c>
      <c r="DO681" t="s">
        <v>112</v>
      </c>
      <c r="DP681" t="s">
        <v>112</v>
      </c>
      <c r="DQ681" t="s">
        <v>112</v>
      </c>
      <c r="DR681" t="s">
        <v>112</v>
      </c>
      <c r="DS681" t="s">
        <v>112</v>
      </c>
      <c r="DT681" t="s">
        <v>112</v>
      </c>
      <c r="DU681" t="s">
        <v>112</v>
      </c>
      <c r="DV681" t="s">
        <v>112</v>
      </c>
      <c r="DW681" t="s">
        <v>112</v>
      </c>
      <c r="DX681" t="s">
        <v>112</v>
      </c>
      <c r="DY681" t="s">
        <v>112</v>
      </c>
      <c r="DZ681" t="s">
        <v>112</v>
      </c>
      <c r="EA681">
        <v>2.0659009799999998E-3</v>
      </c>
      <c r="EB681">
        <v>1.2637949740000001</v>
      </c>
      <c r="EC681" t="s">
        <v>112</v>
      </c>
      <c r="ED681">
        <v>7.9531363600000002E-2</v>
      </c>
      <c r="EE681">
        <v>0</v>
      </c>
      <c r="EF681" t="s">
        <v>112</v>
      </c>
      <c r="EG681" t="s">
        <v>112</v>
      </c>
      <c r="EH681" t="s">
        <v>112</v>
      </c>
      <c r="EI681">
        <v>0.80568780500000003</v>
      </c>
      <c r="EJ681" t="s">
        <v>112</v>
      </c>
      <c r="EK681" t="s">
        <v>112</v>
      </c>
      <c r="EL681" t="s">
        <v>112</v>
      </c>
      <c r="EM681" t="s">
        <v>112</v>
      </c>
      <c r="EN681" t="s">
        <v>112</v>
      </c>
      <c r="EO681" t="s">
        <v>112</v>
      </c>
      <c r="EP681" t="s">
        <v>112</v>
      </c>
      <c r="EQ681" t="s">
        <v>112</v>
      </c>
      <c r="ER681" t="s">
        <v>112</v>
      </c>
      <c r="ES681" t="s">
        <v>112</v>
      </c>
      <c r="ET681" t="s">
        <v>112</v>
      </c>
      <c r="EU681" t="s">
        <v>112</v>
      </c>
      <c r="EV681" t="s">
        <v>112</v>
      </c>
      <c r="EW681">
        <v>1.2187829549999999E-2</v>
      </c>
      <c r="EX681">
        <v>0.86402924400000003</v>
      </c>
      <c r="EY681" t="s">
        <v>112</v>
      </c>
      <c r="EZ681">
        <v>4.6153604899999999E-2</v>
      </c>
      <c r="FA681">
        <v>0</v>
      </c>
      <c r="FB681" t="s">
        <v>112</v>
      </c>
      <c r="FC681" t="s">
        <v>112</v>
      </c>
      <c r="FD681" t="s">
        <v>112</v>
      </c>
      <c r="FE681">
        <v>6.3772311200000001E-2</v>
      </c>
      <c r="FF681" t="s">
        <v>112</v>
      </c>
      <c r="FG681" t="s">
        <v>112</v>
      </c>
      <c r="FH681" t="s">
        <v>112</v>
      </c>
      <c r="FI681" t="s">
        <v>112</v>
      </c>
      <c r="FJ681" t="s">
        <v>112</v>
      </c>
      <c r="FK681" t="s">
        <v>112</v>
      </c>
      <c r="FL681" t="s">
        <v>112</v>
      </c>
      <c r="FM681" t="s">
        <v>112</v>
      </c>
      <c r="FN681" t="s">
        <v>112</v>
      </c>
      <c r="FO681" t="s">
        <v>112</v>
      </c>
      <c r="FP681" t="s">
        <v>112</v>
      </c>
      <c r="FQ681" t="s">
        <v>112</v>
      </c>
      <c r="FR681" t="s">
        <v>112</v>
      </c>
      <c r="FS681">
        <v>8.2091484800000003E-4</v>
      </c>
      <c r="FT681">
        <v>7.0103136999999996E-2</v>
      </c>
      <c r="FU681" t="s">
        <v>112</v>
      </c>
      <c r="FV681">
        <v>5.5099112899999999E-3</v>
      </c>
      <c r="FW681">
        <v>0</v>
      </c>
      <c r="FX681" t="s">
        <v>112</v>
      </c>
      <c r="FY681" t="s">
        <v>112</v>
      </c>
      <c r="FZ681" t="s">
        <v>112</v>
      </c>
      <c r="GA681">
        <v>1.32684747E-2</v>
      </c>
      <c r="GB681" t="s">
        <v>112</v>
      </c>
      <c r="GC681" t="s">
        <v>112</v>
      </c>
      <c r="GD681" t="s">
        <v>112</v>
      </c>
      <c r="GE681" t="s">
        <v>112</v>
      </c>
      <c r="GF681" t="s">
        <v>112</v>
      </c>
      <c r="GG681" t="s">
        <v>112</v>
      </c>
      <c r="GH681" t="s">
        <v>112</v>
      </c>
      <c r="GI681" t="s">
        <v>112</v>
      </c>
      <c r="GJ681" t="s">
        <v>112</v>
      </c>
      <c r="GK681" t="s">
        <v>112</v>
      </c>
      <c r="GL681" t="s">
        <v>112</v>
      </c>
      <c r="GM681" t="s">
        <v>112</v>
      </c>
      <c r="GN681" t="s">
        <v>112</v>
      </c>
      <c r="GO681" s="2">
        <v>2.11383224E-7</v>
      </c>
      <c r="GP681">
        <v>1.39324484E-2</v>
      </c>
      <c r="GQ681" t="s">
        <v>112</v>
      </c>
      <c r="GR681">
        <v>6.6376243700000002E-4</v>
      </c>
      <c r="GS681">
        <v>0</v>
      </c>
      <c r="GT681" t="s">
        <v>112</v>
      </c>
      <c r="GU681" t="s">
        <v>112</v>
      </c>
      <c r="GV681" t="s">
        <v>112</v>
      </c>
      <c r="GW681">
        <v>353.84598599999998</v>
      </c>
      <c r="GX681" t="s">
        <v>112</v>
      </c>
      <c r="GY681" t="s">
        <v>112</v>
      </c>
      <c r="GZ681" t="s">
        <v>112</v>
      </c>
      <c r="HA681" t="s">
        <v>112</v>
      </c>
      <c r="HB681" t="s">
        <v>112</v>
      </c>
      <c r="HC681" t="s">
        <v>112</v>
      </c>
      <c r="HD681" t="s">
        <v>112</v>
      </c>
      <c r="HE681" t="s">
        <v>112</v>
      </c>
      <c r="HF681" t="s">
        <v>112</v>
      </c>
      <c r="HG681" t="s">
        <v>112</v>
      </c>
      <c r="HH681" t="s">
        <v>112</v>
      </c>
      <c r="HI681" t="s">
        <v>112</v>
      </c>
      <c r="HJ681" t="s">
        <v>112</v>
      </c>
      <c r="HK681">
        <v>5.3022944000000001</v>
      </c>
      <c r="HL681">
        <v>437.38630000000001</v>
      </c>
      <c r="HM681" t="s">
        <v>112</v>
      </c>
      <c r="HN681">
        <v>78.238024800000005</v>
      </c>
      <c r="HO681">
        <v>0</v>
      </c>
      <c r="HP681" t="s">
        <v>112</v>
      </c>
      <c r="HQ681" t="s">
        <v>112</v>
      </c>
      <c r="HR681" t="s">
        <v>112</v>
      </c>
      <c r="HS681">
        <v>35473.435400000002</v>
      </c>
      <c r="HT681" t="s">
        <v>112</v>
      </c>
      <c r="HU681" t="s">
        <v>112</v>
      </c>
      <c r="HV681" t="s">
        <v>112</v>
      </c>
      <c r="HW681" t="s">
        <v>112</v>
      </c>
      <c r="HX681" t="s">
        <v>112</v>
      </c>
      <c r="HY681" t="s">
        <v>112</v>
      </c>
      <c r="HZ681" t="s">
        <v>112</v>
      </c>
      <c r="IA681" t="s">
        <v>112</v>
      </c>
      <c r="IB681" t="s">
        <v>112</v>
      </c>
      <c r="IC681" t="s">
        <v>112</v>
      </c>
      <c r="ID681" t="s">
        <v>112</v>
      </c>
      <c r="IE681" t="s">
        <v>112</v>
      </c>
      <c r="IF681" t="s">
        <v>112</v>
      </c>
      <c r="IG681">
        <v>39.033581599999998</v>
      </c>
      <c r="IH681">
        <v>37487.5072</v>
      </c>
      <c r="II681" t="s">
        <v>112</v>
      </c>
      <c r="IJ681">
        <v>1975.0387800000001</v>
      </c>
      <c r="IK681">
        <v>0</v>
      </c>
      <c r="IL681" t="s">
        <v>112</v>
      </c>
      <c r="IM681" t="s">
        <v>112</v>
      </c>
      <c r="IN681" t="s">
        <v>112</v>
      </c>
      <c r="IO681">
        <v>1428.3608300000001</v>
      </c>
      <c r="IP681" t="s">
        <v>112</v>
      </c>
      <c r="IQ681" t="s">
        <v>112</v>
      </c>
      <c r="IR681" t="s">
        <v>112</v>
      </c>
      <c r="IS681" t="s">
        <v>112</v>
      </c>
      <c r="IT681" t="s">
        <v>112</v>
      </c>
      <c r="IU681" t="s">
        <v>112</v>
      </c>
      <c r="IV681" t="s">
        <v>112</v>
      </c>
      <c r="IW681" t="s">
        <v>112</v>
      </c>
      <c r="IX681" t="s">
        <v>112</v>
      </c>
      <c r="IY681" t="s">
        <v>112</v>
      </c>
      <c r="IZ681" t="s">
        <v>112</v>
      </c>
      <c r="JA681" t="s">
        <v>112</v>
      </c>
      <c r="JB681" t="s">
        <v>112</v>
      </c>
      <c r="JC681">
        <v>48.962933499999998</v>
      </c>
      <c r="JD681">
        <v>1553.7694899999999</v>
      </c>
      <c r="JE681" t="s">
        <v>112</v>
      </c>
      <c r="JF681">
        <v>76.445639400000005</v>
      </c>
      <c r="JG681">
        <v>0</v>
      </c>
      <c r="JH681" t="s">
        <v>112</v>
      </c>
      <c r="JI681" t="s">
        <v>112</v>
      </c>
      <c r="JJ681" t="s">
        <v>112</v>
      </c>
      <c r="JK681">
        <v>55.1932732</v>
      </c>
      <c r="JL681" t="s">
        <v>112</v>
      </c>
      <c r="JM681" t="s">
        <v>112</v>
      </c>
      <c r="JN681" t="s">
        <v>112</v>
      </c>
      <c r="JO681" t="s">
        <v>112</v>
      </c>
      <c r="JP681" t="s">
        <v>112</v>
      </c>
      <c r="JQ681" t="s">
        <v>112</v>
      </c>
      <c r="JR681" t="s">
        <v>112</v>
      </c>
      <c r="JS681" t="s">
        <v>112</v>
      </c>
      <c r="JT681" t="s">
        <v>112</v>
      </c>
      <c r="JU681" t="s">
        <v>112</v>
      </c>
      <c r="JV681" t="s">
        <v>112</v>
      </c>
      <c r="JW681" t="s">
        <v>112</v>
      </c>
      <c r="JX681" t="s">
        <v>112</v>
      </c>
      <c r="JY681">
        <v>0.1026858937</v>
      </c>
      <c r="JZ681">
        <v>58.146383100000001</v>
      </c>
      <c r="KA681" t="s">
        <v>112</v>
      </c>
      <c r="KB681">
        <v>2.85042485</v>
      </c>
      <c r="KC681">
        <v>0</v>
      </c>
      <c r="KD681" t="s">
        <v>112</v>
      </c>
      <c r="KE681" t="s">
        <v>112</v>
      </c>
      <c r="KF681" t="s">
        <v>112</v>
      </c>
      <c r="KG681">
        <v>2.8079999999999998</v>
      </c>
      <c r="KH681" t="s">
        <v>112</v>
      </c>
      <c r="KI681" t="s">
        <v>112</v>
      </c>
      <c r="KJ681" t="s">
        <v>112</v>
      </c>
      <c r="KK681" t="s">
        <v>112</v>
      </c>
      <c r="KL681" t="s">
        <v>112</v>
      </c>
      <c r="KM681" t="s">
        <v>112</v>
      </c>
      <c r="KN681" t="s">
        <v>112</v>
      </c>
      <c r="KO681" t="s">
        <v>112</v>
      </c>
      <c r="KP681" t="s">
        <v>112</v>
      </c>
      <c r="KQ681" t="s">
        <v>112</v>
      </c>
      <c r="KR681" t="s">
        <v>112</v>
      </c>
      <c r="KS681" t="s">
        <v>112</v>
      </c>
      <c r="KT681" t="s">
        <v>112</v>
      </c>
      <c r="KU681">
        <v>0</v>
      </c>
      <c r="KV681">
        <v>2.9483999999999999</v>
      </c>
      <c r="KW681" t="s">
        <v>112</v>
      </c>
      <c r="KX681">
        <v>0.1404</v>
      </c>
      <c r="KY681">
        <v>0</v>
      </c>
      <c r="KZ681" t="s">
        <v>112</v>
      </c>
      <c r="LA681" t="s">
        <v>112</v>
      </c>
      <c r="LB681" t="s">
        <v>112</v>
      </c>
      <c r="LC681">
        <v>58.0012732</v>
      </c>
      <c r="LD681" t="s">
        <v>112</v>
      </c>
      <c r="LE681" t="s">
        <v>112</v>
      </c>
      <c r="LF681" t="s">
        <v>112</v>
      </c>
      <c r="LG681" t="s">
        <v>112</v>
      </c>
      <c r="LH681" t="s">
        <v>112</v>
      </c>
      <c r="LI681" t="s">
        <v>112</v>
      </c>
      <c r="LJ681" t="s">
        <v>112</v>
      </c>
      <c r="LK681" t="s">
        <v>112</v>
      </c>
      <c r="LL681" t="s">
        <v>112</v>
      </c>
      <c r="LM681" t="s">
        <v>112</v>
      </c>
      <c r="LN681" t="s">
        <v>112</v>
      </c>
      <c r="LO681" t="s">
        <v>112</v>
      </c>
      <c r="LP681" t="s">
        <v>112</v>
      </c>
      <c r="LQ681">
        <v>0.1026858937</v>
      </c>
      <c r="LR681">
        <v>61.094783100000001</v>
      </c>
      <c r="LS681" t="s">
        <v>112</v>
      </c>
      <c r="LT681">
        <v>2.9908248500000001</v>
      </c>
      <c r="LU681">
        <v>0</v>
      </c>
      <c r="LV681" t="s">
        <v>112</v>
      </c>
      <c r="LW681" t="s">
        <v>112</v>
      </c>
      <c r="LX681" t="s">
        <v>112</v>
      </c>
      <c r="LY681">
        <v>385.22667300000001</v>
      </c>
      <c r="LZ681" t="s">
        <v>112</v>
      </c>
      <c r="MA681" t="s">
        <v>112</v>
      </c>
      <c r="MB681" t="s">
        <v>112</v>
      </c>
      <c r="MC681" t="s">
        <v>112</v>
      </c>
      <c r="MD681" t="s">
        <v>112</v>
      </c>
      <c r="ME681" t="s">
        <v>112</v>
      </c>
      <c r="MF681" t="s">
        <v>112</v>
      </c>
      <c r="MG681" t="s">
        <v>112</v>
      </c>
      <c r="MH681" t="s">
        <v>112</v>
      </c>
      <c r="MI681" t="s">
        <v>112</v>
      </c>
      <c r="MJ681" t="s">
        <v>112</v>
      </c>
      <c r="MK681" t="s">
        <v>112</v>
      </c>
      <c r="ML681" t="s">
        <v>112</v>
      </c>
      <c r="MM681">
        <v>5.44407994</v>
      </c>
      <c r="MN681">
        <v>470.79523399999999</v>
      </c>
      <c r="MO681" t="s">
        <v>112</v>
      </c>
      <c r="MP681">
        <v>80.124478199999999</v>
      </c>
      <c r="MQ681">
        <v>0</v>
      </c>
      <c r="MR681" t="s">
        <v>112</v>
      </c>
      <c r="MS681" t="s">
        <v>112</v>
      </c>
      <c r="MT681" t="s">
        <v>112</v>
      </c>
      <c r="MU681">
        <v>4.2275999999999998</v>
      </c>
      <c r="MV681" t="s">
        <v>112</v>
      </c>
      <c r="MW681" t="s">
        <v>112</v>
      </c>
      <c r="MX681" t="s">
        <v>112</v>
      </c>
      <c r="MY681" t="s">
        <v>112</v>
      </c>
      <c r="MZ681" t="s">
        <v>112</v>
      </c>
      <c r="NA681" t="s">
        <v>112</v>
      </c>
      <c r="NB681" t="s">
        <v>112</v>
      </c>
      <c r="NC681" t="s">
        <v>112</v>
      </c>
      <c r="ND681" t="s">
        <v>112</v>
      </c>
      <c r="NE681" t="s">
        <v>112</v>
      </c>
      <c r="NF681" t="s">
        <v>112</v>
      </c>
      <c r="NG681" t="s">
        <v>112</v>
      </c>
      <c r="NH681" t="s">
        <v>112</v>
      </c>
      <c r="NI681">
        <v>0</v>
      </c>
      <c r="NJ681">
        <v>4.4389799999999999</v>
      </c>
      <c r="NK681" t="s">
        <v>112</v>
      </c>
      <c r="NL681">
        <v>0.21138000000000001</v>
      </c>
      <c r="NM681">
        <v>0</v>
      </c>
      <c r="NN681" t="s">
        <v>112</v>
      </c>
      <c r="NO681" t="s">
        <v>112</v>
      </c>
      <c r="NP681" t="s">
        <v>112</v>
      </c>
      <c r="NQ681">
        <v>389.12829799999997</v>
      </c>
      <c r="NR681" t="s">
        <v>112</v>
      </c>
      <c r="NS681" t="s">
        <v>112</v>
      </c>
      <c r="NT681" t="s">
        <v>112</v>
      </c>
      <c r="NU681" t="s">
        <v>112</v>
      </c>
      <c r="NV681" t="s">
        <v>112</v>
      </c>
      <c r="NW681" t="s">
        <v>112</v>
      </c>
      <c r="NX681" t="s">
        <v>112</v>
      </c>
      <c r="NY681" t="s">
        <v>112</v>
      </c>
      <c r="NZ681" t="s">
        <v>112</v>
      </c>
      <c r="OA681" t="s">
        <v>112</v>
      </c>
      <c r="OB681" t="s">
        <v>112</v>
      </c>
      <c r="OC681" t="s">
        <v>112</v>
      </c>
      <c r="OD681" t="s">
        <v>112</v>
      </c>
      <c r="OE681">
        <v>5.4432930500000003</v>
      </c>
      <c r="OF681">
        <v>474.89106600000002</v>
      </c>
      <c r="OG681" t="s">
        <v>112</v>
      </c>
      <c r="OH681">
        <v>80.3194795</v>
      </c>
      <c r="OI681">
        <v>0</v>
      </c>
      <c r="OJ681" t="s">
        <v>112</v>
      </c>
      <c r="OK681" t="s">
        <v>112</v>
      </c>
      <c r="OL681" t="s">
        <v>112</v>
      </c>
      <c r="OM681">
        <v>1.2204075000000001</v>
      </c>
      <c r="ON681" t="s">
        <v>112</v>
      </c>
      <c r="OO681" t="s">
        <v>112</v>
      </c>
      <c r="OP681" t="s">
        <v>112</v>
      </c>
      <c r="OQ681" t="s">
        <v>112</v>
      </c>
      <c r="OR681" t="s">
        <v>112</v>
      </c>
      <c r="OS681" t="s">
        <v>112</v>
      </c>
      <c r="OT681" t="s">
        <v>112</v>
      </c>
      <c r="OU681" t="s">
        <v>112</v>
      </c>
      <c r="OV681" t="s">
        <v>112</v>
      </c>
      <c r="OW681" t="s">
        <v>112</v>
      </c>
      <c r="OX681" t="s">
        <v>112</v>
      </c>
      <c r="OY681" t="s">
        <v>112</v>
      </c>
      <c r="OZ681" t="s">
        <v>112</v>
      </c>
      <c r="PA681">
        <v>0</v>
      </c>
      <c r="PB681">
        <v>1.2814278750000001</v>
      </c>
      <c r="PC681" t="s">
        <v>112</v>
      </c>
      <c r="PD681">
        <v>6.1020375000000002E-2</v>
      </c>
      <c r="PE681">
        <v>0</v>
      </c>
      <c r="PF681" t="s">
        <v>112</v>
      </c>
      <c r="PG681" t="s">
        <v>112</v>
      </c>
      <c r="PH681" t="s">
        <v>112</v>
      </c>
      <c r="PI681">
        <v>0</v>
      </c>
      <c r="PJ681" t="s">
        <v>112</v>
      </c>
      <c r="PK681" t="s">
        <v>112</v>
      </c>
      <c r="PL681" t="s">
        <v>112</v>
      </c>
      <c r="PM681" t="s">
        <v>112</v>
      </c>
      <c r="PN681" t="s">
        <v>112</v>
      </c>
      <c r="PO681" t="s">
        <v>112</v>
      </c>
      <c r="PP681" t="s">
        <v>112</v>
      </c>
      <c r="PQ681" t="s">
        <v>112</v>
      </c>
      <c r="PR681" t="s">
        <v>112</v>
      </c>
      <c r="PS681" t="s">
        <v>112</v>
      </c>
      <c r="PT681" t="s">
        <v>112</v>
      </c>
      <c r="PU681" t="s">
        <v>112</v>
      </c>
      <c r="PV681" t="s">
        <v>112</v>
      </c>
      <c r="PW681">
        <v>0</v>
      </c>
      <c r="PX681">
        <v>0</v>
      </c>
      <c r="PY681" t="s">
        <v>112</v>
      </c>
      <c r="PZ681">
        <v>0</v>
      </c>
      <c r="QA681">
        <v>0</v>
      </c>
      <c r="QB681" t="s">
        <v>112</v>
      </c>
      <c r="QC681" t="s">
        <v>112</v>
      </c>
      <c r="QD681" t="s">
        <v>112</v>
      </c>
      <c r="QE681">
        <v>0</v>
      </c>
      <c r="QF681" t="s">
        <v>112</v>
      </c>
      <c r="QG681" t="s">
        <v>112</v>
      </c>
      <c r="QH681" t="s">
        <v>112</v>
      </c>
      <c r="QI681" t="s">
        <v>112</v>
      </c>
      <c r="QJ681" t="s">
        <v>112</v>
      </c>
      <c r="QK681" t="s">
        <v>112</v>
      </c>
      <c r="QL681" t="s">
        <v>112</v>
      </c>
      <c r="QM681" t="s">
        <v>112</v>
      </c>
      <c r="QN681" t="s">
        <v>112</v>
      </c>
      <c r="QO681" t="s">
        <v>112</v>
      </c>
      <c r="QP681" t="s">
        <v>112</v>
      </c>
      <c r="QQ681" t="s">
        <v>112</v>
      </c>
      <c r="QR681" t="s">
        <v>112</v>
      </c>
      <c r="QS681">
        <v>0</v>
      </c>
      <c r="QT681">
        <v>0</v>
      </c>
      <c r="QU681" t="s">
        <v>112</v>
      </c>
      <c r="QV681">
        <v>0</v>
      </c>
      <c r="QW681">
        <v>0</v>
      </c>
      <c r="QX681" t="s">
        <v>112</v>
      </c>
      <c r="QY681" t="s">
        <v>112</v>
      </c>
      <c r="QZ681" t="s">
        <v>112</v>
      </c>
      <c r="RA681">
        <v>0.35848195500000002</v>
      </c>
      <c r="RB681" t="s">
        <v>112</v>
      </c>
      <c r="RC681" t="s">
        <v>112</v>
      </c>
      <c r="RD681" t="s">
        <v>112</v>
      </c>
      <c r="RE681" t="s">
        <v>112</v>
      </c>
      <c r="RF681" t="s">
        <v>112</v>
      </c>
      <c r="RG681" t="s">
        <v>112</v>
      </c>
      <c r="RH681" t="s">
        <v>112</v>
      </c>
      <c r="RI681" t="s">
        <v>112</v>
      </c>
      <c r="RJ681" t="s">
        <v>112</v>
      </c>
      <c r="RK681" t="s">
        <v>112</v>
      </c>
      <c r="RL681" t="s">
        <v>112</v>
      </c>
      <c r="RM681" t="s">
        <v>112</v>
      </c>
      <c r="RN681" t="s">
        <v>112</v>
      </c>
      <c r="RO681">
        <v>2.78025384E-3</v>
      </c>
      <c r="RP681">
        <v>0.37984663600000002</v>
      </c>
      <c r="RQ681" t="s">
        <v>112</v>
      </c>
      <c r="RR681">
        <v>1.8584422999999999E-2</v>
      </c>
      <c r="RS681">
        <v>0</v>
      </c>
      <c r="RT681" t="s">
        <v>112</v>
      </c>
      <c r="RU681" t="s">
        <v>112</v>
      </c>
      <c r="RV681" t="s">
        <v>112</v>
      </c>
      <c r="RW681">
        <v>5.7746861899999997</v>
      </c>
      <c r="RX681" t="s">
        <v>112</v>
      </c>
      <c r="RY681" t="s">
        <v>112</v>
      </c>
      <c r="RZ681" t="s">
        <v>112</v>
      </c>
      <c r="SA681" t="s">
        <v>112</v>
      </c>
      <c r="SB681" t="s">
        <v>112</v>
      </c>
      <c r="SC681" t="s">
        <v>112</v>
      </c>
      <c r="SD681" t="s">
        <v>112</v>
      </c>
      <c r="SE681" t="s">
        <v>112</v>
      </c>
      <c r="SF681" t="s">
        <v>112</v>
      </c>
      <c r="SG681" t="s">
        <v>112</v>
      </c>
      <c r="SH681" t="s">
        <v>112</v>
      </c>
      <c r="SI681" t="s">
        <v>112</v>
      </c>
      <c r="SJ681" t="s">
        <v>112</v>
      </c>
      <c r="SK681">
        <v>0.29338386999999999</v>
      </c>
      <c r="SL681">
        <v>6.3861480799999999</v>
      </c>
      <c r="SM681" t="s">
        <v>112</v>
      </c>
      <c r="SN681">
        <v>0.318078007</v>
      </c>
      <c r="SO681">
        <v>0</v>
      </c>
      <c r="SP681" t="s">
        <v>112</v>
      </c>
      <c r="SQ681" t="s">
        <v>112</v>
      </c>
      <c r="SR681" t="s">
        <v>112</v>
      </c>
      <c r="SS681">
        <v>106.82244559999999</v>
      </c>
      <c r="ST681" t="s">
        <v>112</v>
      </c>
      <c r="SU681" t="s">
        <v>112</v>
      </c>
      <c r="SV681" t="s">
        <v>112</v>
      </c>
      <c r="SW681" t="s">
        <v>112</v>
      </c>
      <c r="SX681" t="s">
        <v>112</v>
      </c>
      <c r="SY681" t="s">
        <v>112</v>
      </c>
      <c r="SZ681" t="s">
        <v>112</v>
      </c>
      <c r="TA681" t="s">
        <v>112</v>
      </c>
      <c r="TB681" t="s">
        <v>112</v>
      </c>
      <c r="TC681" t="s">
        <v>112</v>
      </c>
      <c r="TD681" t="s">
        <v>112</v>
      </c>
      <c r="TE681" t="s">
        <v>112</v>
      </c>
      <c r="TF681" t="s">
        <v>112</v>
      </c>
      <c r="TG681">
        <v>4.6123677599999997</v>
      </c>
      <c r="TH681">
        <v>117.23717329999999</v>
      </c>
      <c r="TI681" t="s">
        <v>112</v>
      </c>
      <c r="TJ681">
        <v>5.8023590299999999</v>
      </c>
      <c r="TK681">
        <v>0</v>
      </c>
      <c r="TL681" t="s">
        <v>112</v>
      </c>
      <c r="TM681" t="s">
        <v>112</v>
      </c>
      <c r="TN681" t="s">
        <v>112</v>
      </c>
      <c r="TO681">
        <v>1.232199137E-2</v>
      </c>
      <c r="TP681" t="s">
        <v>112</v>
      </c>
      <c r="TQ681" t="s">
        <v>112</v>
      </c>
      <c r="TR681" t="s">
        <v>112</v>
      </c>
      <c r="TS681" t="s">
        <v>112</v>
      </c>
      <c r="TT681" t="s">
        <v>112</v>
      </c>
      <c r="TU681" t="s">
        <v>112</v>
      </c>
      <c r="TV681" t="s">
        <v>112</v>
      </c>
      <c r="TW681" t="s">
        <v>112</v>
      </c>
      <c r="TX681" t="s">
        <v>112</v>
      </c>
      <c r="TY681" t="s">
        <v>112</v>
      </c>
      <c r="TZ681" t="s">
        <v>112</v>
      </c>
      <c r="UA681" t="s">
        <v>112</v>
      </c>
      <c r="UB681" t="s">
        <v>112</v>
      </c>
      <c r="UC681" s="2">
        <v>9.8062392999999999E-5</v>
      </c>
      <c r="UD681">
        <v>1.46698916E-2</v>
      </c>
      <c r="UE681" t="s">
        <v>112</v>
      </c>
      <c r="UF681">
        <v>2.24983824E-3</v>
      </c>
      <c r="UG681">
        <v>0</v>
      </c>
      <c r="UH681" t="s">
        <v>112</v>
      </c>
      <c r="UI681" t="s">
        <v>112</v>
      </c>
      <c r="UJ681" t="s">
        <v>112</v>
      </c>
      <c r="UK681">
        <v>0</v>
      </c>
      <c r="UL681" t="s">
        <v>112</v>
      </c>
      <c r="UM681" t="s">
        <v>112</v>
      </c>
      <c r="UN681" t="s">
        <v>112</v>
      </c>
      <c r="UO681" t="s">
        <v>112</v>
      </c>
      <c r="UP681" t="s">
        <v>112</v>
      </c>
      <c r="UQ681" t="s">
        <v>112</v>
      </c>
      <c r="UR681" t="s">
        <v>112</v>
      </c>
      <c r="US681" t="s">
        <v>112</v>
      </c>
      <c r="UT681" t="s">
        <v>112</v>
      </c>
      <c r="UU681" t="s">
        <v>112</v>
      </c>
      <c r="UV681" t="s">
        <v>112</v>
      </c>
      <c r="UW681" t="s">
        <v>112</v>
      </c>
      <c r="UX681" t="s">
        <v>112</v>
      </c>
      <c r="UY681">
        <v>0</v>
      </c>
      <c r="UZ681">
        <v>0</v>
      </c>
      <c r="VA681" t="s">
        <v>112</v>
      </c>
      <c r="VB681">
        <v>0</v>
      </c>
      <c r="VC681">
        <v>0</v>
      </c>
      <c r="VD681" t="s">
        <v>112</v>
      </c>
      <c r="VE681" t="s">
        <v>112</v>
      </c>
      <c r="VF681" t="s">
        <v>112</v>
      </c>
      <c r="VG681">
        <v>0</v>
      </c>
      <c r="VH681" t="s">
        <v>112</v>
      </c>
      <c r="VI681" t="s">
        <v>112</v>
      </c>
      <c r="VJ681" t="s">
        <v>112</v>
      </c>
      <c r="VK681" t="s">
        <v>112</v>
      </c>
      <c r="VL681" t="s">
        <v>112</v>
      </c>
      <c r="VM681" t="s">
        <v>112</v>
      </c>
      <c r="VN681" t="s">
        <v>112</v>
      </c>
      <c r="VO681" t="s">
        <v>112</v>
      </c>
      <c r="VP681" t="s">
        <v>112</v>
      </c>
      <c r="VQ681" t="s">
        <v>112</v>
      </c>
      <c r="VR681" t="s">
        <v>112</v>
      </c>
      <c r="VS681" t="s">
        <v>112</v>
      </c>
      <c r="VT681" t="s">
        <v>112</v>
      </c>
      <c r="VU681">
        <v>0</v>
      </c>
      <c r="VV681">
        <v>0</v>
      </c>
      <c r="VW681" t="s">
        <v>112</v>
      </c>
      <c r="VX681">
        <v>0</v>
      </c>
      <c r="VY681">
        <v>0</v>
      </c>
      <c r="VZ681" t="s">
        <v>112</v>
      </c>
      <c r="WA681" t="s">
        <v>112</v>
      </c>
      <c r="WB681" t="s">
        <v>112</v>
      </c>
      <c r="WC681">
        <v>0</v>
      </c>
      <c r="WD681" t="s">
        <v>112</v>
      </c>
      <c r="WE681" t="s">
        <v>112</v>
      </c>
      <c r="WF681" t="s">
        <v>112</v>
      </c>
      <c r="WG681" t="s">
        <v>112</v>
      </c>
      <c r="WH681" t="s">
        <v>112</v>
      </c>
      <c r="WI681" t="s">
        <v>112</v>
      </c>
      <c r="WJ681" t="s">
        <v>112</v>
      </c>
      <c r="WK681" t="s">
        <v>112</v>
      </c>
      <c r="WL681" t="s">
        <v>112</v>
      </c>
      <c r="WM681" t="s">
        <v>112</v>
      </c>
      <c r="WN681" t="s">
        <v>112</v>
      </c>
      <c r="WO681" t="s">
        <v>112</v>
      </c>
      <c r="WP681" t="s">
        <v>112</v>
      </c>
      <c r="WQ681">
        <v>0</v>
      </c>
      <c r="WR681">
        <v>0</v>
      </c>
      <c r="WS681" t="s">
        <v>112</v>
      </c>
      <c r="WT681">
        <v>0</v>
      </c>
      <c r="WU681">
        <v>0</v>
      </c>
      <c r="WV681" t="s">
        <v>112</v>
      </c>
      <c r="WW681" t="s">
        <v>112</v>
      </c>
      <c r="WX681" t="s">
        <v>112</v>
      </c>
      <c r="WY681">
        <v>0</v>
      </c>
      <c r="WZ681" t="s">
        <v>112</v>
      </c>
      <c r="XA681" t="s">
        <v>112</v>
      </c>
      <c r="XB681" t="s">
        <v>112</v>
      </c>
      <c r="XC681" t="s">
        <v>112</v>
      </c>
      <c r="XD681" t="s">
        <v>112</v>
      </c>
      <c r="XE681" t="s">
        <v>112</v>
      </c>
      <c r="XF681" t="s">
        <v>112</v>
      </c>
      <c r="XG681" t="s">
        <v>112</v>
      </c>
      <c r="XH681" t="s">
        <v>112</v>
      </c>
      <c r="XI681" t="s">
        <v>112</v>
      </c>
      <c r="XJ681" t="s">
        <v>112</v>
      </c>
      <c r="XK681" t="s">
        <v>112</v>
      </c>
      <c r="XL681" t="s">
        <v>112</v>
      </c>
      <c r="XM681">
        <v>0</v>
      </c>
      <c r="XN681">
        <v>0</v>
      </c>
      <c r="XO681" t="s">
        <v>112</v>
      </c>
      <c r="XP681">
        <v>0</v>
      </c>
      <c r="XQ681">
        <v>0</v>
      </c>
    </row>
    <row r="682" spans="1:641" x14ac:dyDescent="0.3">
      <c r="A682">
        <v>12223</v>
      </c>
      <c r="B682" t="s">
        <v>3970</v>
      </c>
      <c r="C682" t="s">
        <v>3971</v>
      </c>
      <c r="D682" t="s">
        <v>862</v>
      </c>
      <c r="E682" t="s">
        <v>863</v>
      </c>
      <c r="F682" t="s">
        <v>864</v>
      </c>
      <c r="G682" t="s">
        <v>197</v>
      </c>
      <c r="I682" t="s">
        <v>865</v>
      </c>
      <c r="K682" t="s">
        <v>866</v>
      </c>
      <c r="L682" s="1">
        <v>43711.415659722225</v>
      </c>
      <c r="M682" s="1">
        <v>43711.415659722225</v>
      </c>
      <c r="P682" t="s">
        <v>867</v>
      </c>
      <c r="Q682" t="s">
        <v>868</v>
      </c>
      <c r="R682" t="s">
        <v>886</v>
      </c>
      <c r="S682" t="s">
        <v>1022</v>
      </c>
      <c r="T682" t="s">
        <v>2690</v>
      </c>
      <c r="Y682">
        <v>25</v>
      </c>
      <c r="Z682">
        <v>1</v>
      </c>
      <c r="AA682" t="s">
        <v>99</v>
      </c>
      <c r="AB682" t="s">
        <v>3972</v>
      </c>
      <c r="AY682" t="s">
        <v>3973</v>
      </c>
      <c r="AZ682" t="s">
        <v>875</v>
      </c>
      <c r="BA682" s="1">
        <v>43711.415972222225</v>
      </c>
      <c r="BG682" t="s">
        <v>876</v>
      </c>
      <c r="BR682" t="s">
        <v>112</v>
      </c>
      <c r="BS682" t="s">
        <v>112</v>
      </c>
      <c r="BT682" t="s">
        <v>112</v>
      </c>
      <c r="BU682">
        <v>20.8552292</v>
      </c>
      <c r="BV682" t="s">
        <v>112</v>
      </c>
      <c r="BW682" t="s">
        <v>112</v>
      </c>
      <c r="BX682" t="s">
        <v>112</v>
      </c>
      <c r="BY682" t="s">
        <v>112</v>
      </c>
      <c r="BZ682" t="s">
        <v>112</v>
      </c>
      <c r="CA682" t="s">
        <v>112</v>
      </c>
      <c r="CB682" t="s">
        <v>112</v>
      </c>
      <c r="CC682" t="s">
        <v>112</v>
      </c>
      <c r="CD682" t="s">
        <v>112</v>
      </c>
      <c r="CE682" t="s">
        <v>112</v>
      </c>
      <c r="CF682" t="s">
        <v>112</v>
      </c>
      <c r="CG682" t="s">
        <v>112</v>
      </c>
      <c r="CH682" t="s">
        <v>112</v>
      </c>
      <c r="CI682">
        <v>0.55011299199999997</v>
      </c>
      <c r="CJ682">
        <v>24.778569399999999</v>
      </c>
      <c r="CK682" t="s">
        <v>112</v>
      </c>
      <c r="CL682">
        <v>3.3732279100000002</v>
      </c>
      <c r="CM682">
        <v>0</v>
      </c>
      <c r="CN682" t="s">
        <v>112</v>
      </c>
      <c r="CO682" t="s">
        <v>112</v>
      </c>
      <c r="CP682" t="s">
        <v>112</v>
      </c>
      <c r="CQ682" s="2">
        <v>1.093817738E-6</v>
      </c>
      <c r="CR682" t="s">
        <v>112</v>
      </c>
      <c r="CS682" t="s">
        <v>112</v>
      </c>
      <c r="CT682" t="s">
        <v>112</v>
      </c>
      <c r="CU682" t="s">
        <v>112</v>
      </c>
      <c r="CV682" t="s">
        <v>112</v>
      </c>
      <c r="CW682" t="s">
        <v>112</v>
      </c>
      <c r="CX682" t="s">
        <v>112</v>
      </c>
      <c r="CY682" t="s">
        <v>112</v>
      </c>
      <c r="CZ682" t="s">
        <v>112</v>
      </c>
      <c r="DA682" t="s">
        <v>112</v>
      </c>
      <c r="DB682" t="s">
        <v>112</v>
      </c>
      <c r="DC682" t="s">
        <v>112</v>
      </c>
      <c r="DD682" t="s">
        <v>112</v>
      </c>
      <c r="DE682" s="2">
        <v>1.118089791E-8</v>
      </c>
      <c r="DF682" s="2">
        <v>1.1654147569999999E-6</v>
      </c>
      <c r="DG682" t="s">
        <v>112</v>
      </c>
      <c r="DH682" s="2">
        <v>6.0416112899999994E-8</v>
      </c>
      <c r="DI682">
        <v>0</v>
      </c>
      <c r="DJ682" t="s">
        <v>112</v>
      </c>
      <c r="DK682" t="s">
        <v>112</v>
      </c>
      <c r="DL682" t="s">
        <v>112</v>
      </c>
      <c r="DM682">
        <v>0.82136917200000004</v>
      </c>
      <c r="DN682" t="s">
        <v>112</v>
      </c>
      <c r="DO682" t="s">
        <v>112</v>
      </c>
      <c r="DP682" t="s">
        <v>112</v>
      </c>
      <c r="DQ682" t="s">
        <v>112</v>
      </c>
      <c r="DR682" t="s">
        <v>112</v>
      </c>
      <c r="DS682" t="s">
        <v>112</v>
      </c>
      <c r="DT682" t="s">
        <v>112</v>
      </c>
      <c r="DU682" t="s">
        <v>112</v>
      </c>
      <c r="DV682" t="s">
        <v>112</v>
      </c>
      <c r="DW682" t="s">
        <v>112</v>
      </c>
      <c r="DX682" t="s">
        <v>112</v>
      </c>
      <c r="DY682" t="s">
        <v>112</v>
      </c>
      <c r="DZ682" t="s">
        <v>112</v>
      </c>
      <c r="EA682">
        <v>1.0999009580000001E-3</v>
      </c>
      <c r="EB682">
        <v>0.87441006899999996</v>
      </c>
      <c r="EC682" t="s">
        <v>112</v>
      </c>
      <c r="ED682">
        <v>5.1941004700000001E-2</v>
      </c>
      <c r="EE682">
        <v>0</v>
      </c>
      <c r="EF682" t="s">
        <v>112</v>
      </c>
      <c r="EG682" t="s">
        <v>112</v>
      </c>
      <c r="EH682" t="s">
        <v>112</v>
      </c>
      <c r="EI682">
        <v>0.56431809200000005</v>
      </c>
      <c r="EJ682" t="s">
        <v>112</v>
      </c>
      <c r="EK682" t="s">
        <v>112</v>
      </c>
      <c r="EL682" t="s">
        <v>112</v>
      </c>
      <c r="EM682" t="s">
        <v>112</v>
      </c>
      <c r="EN682" t="s">
        <v>112</v>
      </c>
      <c r="EO682" t="s">
        <v>112</v>
      </c>
      <c r="EP682" t="s">
        <v>112</v>
      </c>
      <c r="EQ682" t="s">
        <v>112</v>
      </c>
      <c r="ER682" t="s">
        <v>112</v>
      </c>
      <c r="ES682" t="s">
        <v>112</v>
      </c>
      <c r="ET682" t="s">
        <v>112</v>
      </c>
      <c r="EU682" t="s">
        <v>112</v>
      </c>
      <c r="EV682" t="s">
        <v>112</v>
      </c>
      <c r="EW682">
        <v>6.4888907200000004E-3</v>
      </c>
      <c r="EX682">
        <v>0.60214770200000001</v>
      </c>
      <c r="EY682" t="s">
        <v>112</v>
      </c>
      <c r="EZ682">
        <v>3.1340718500000003E-2</v>
      </c>
      <c r="FA682">
        <v>0</v>
      </c>
      <c r="FB682" t="s">
        <v>112</v>
      </c>
      <c r="FC682" t="s">
        <v>112</v>
      </c>
      <c r="FD682" t="s">
        <v>112</v>
      </c>
      <c r="FE682">
        <v>4.3339541699999998E-2</v>
      </c>
      <c r="FF682" t="s">
        <v>112</v>
      </c>
      <c r="FG682" t="s">
        <v>112</v>
      </c>
      <c r="FH682" t="s">
        <v>112</v>
      </c>
      <c r="FI682" t="s">
        <v>112</v>
      </c>
      <c r="FJ682" t="s">
        <v>112</v>
      </c>
      <c r="FK682" t="s">
        <v>112</v>
      </c>
      <c r="FL682" t="s">
        <v>112</v>
      </c>
      <c r="FM682" t="s">
        <v>112</v>
      </c>
      <c r="FN682" t="s">
        <v>112</v>
      </c>
      <c r="FO682" t="s">
        <v>112</v>
      </c>
      <c r="FP682" t="s">
        <v>112</v>
      </c>
      <c r="FQ682" t="s">
        <v>112</v>
      </c>
      <c r="FR682" t="s">
        <v>112</v>
      </c>
      <c r="FS682">
        <v>4.37061144E-4</v>
      </c>
      <c r="FT682">
        <v>4.7179454400000001E-2</v>
      </c>
      <c r="FU682" t="s">
        <v>112</v>
      </c>
      <c r="FV682">
        <v>3.4028521800000002E-3</v>
      </c>
      <c r="FW682">
        <v>0</v>
      </c>
      <c r="FX682" t="s">
        <v>112</v>
      </c>
      <c r="FY682" t="s">
        <v>112</v>
      </c>
      <c r="FZ682" t="s">
        <v>112</v>
      </c>
      <c r="GA682">
        <v>9.3395971500000001E-3</v>
      </c>
      <c r="GB682" t="s">
        <v>112</v>
      </c>
      <c r="GC682" t="s">
        <v>112</v>
      </c>
      <c r="GD682" t="s">
        <v>112</v>
      </c>
      <c r="GE682" t="s">
        <v>112</v>
      </c>
      <c r="GF682" t="s">
        <v>112</v>
      </c>
      <c r="GG682" t="s">
        <v>112</v>
      </c>
      <c r="GH682" t="s">
        <v>112</v>
      </c>
      <c r="GI682" t="s">
        <v>112</v>
      </c>
      <c r="GJ682" t="s">
        <v>112</v>
      </c>
      <c r="GK682" t="s">
        <v>112</v>
      </c>
      <c r="GL682" t="s">
        <v>112</v>
      </c>
      <c r="GM682" t="s">
        <v>112</v>
      </c>
      <c r="GN682" t="s">
        <v>112</v>
      </c>
      <c r="GO682" s="2">
        <v>1.125419945E-7</v>
      </c>
      <c r="GP682">
        <v>9.8068697999999996E-3</v>
      </c>
      <c r="GQ682" t="s">
        <v>112</v>
      </c>
      <c r="GR682">
        <v>4.67160187E-4</v>
      </c>
      <c r="GS682">
        <v>0</v>
      </c>
      <c r="GT682" t="s">
        <v>112</v>
      </c>
      <c r="GU682" t="s">
        <v>112</v>
      </c>
      <c r="GV682" t="s">
        <v>112</v>
      </c>
      <c r="GW682">
        <v>222.652872</v>
      </c>
      <c r="GX682" t="s">
        <v>112</v>
      </c>
      <c r="GY682" t="s">
        <v>112</v>
      </c>
      <c r="GZ682" t="s">
        <v>112</v>
      </c>
      <c r="HA682" t="s">
        <v>112</v>
      </c>
      <c r="HB682" t="s">
        <v>112</v>
      </c>
      <c r="HC682" t="s">
        <v>112</v>
      </c>
      <c r="HD682" t="s">
        <v>112</v>
      </c>
      <c r="HE682" t="s">
        <v>112</v>
      </c>
      <c r="HF682" t="s">
        <v>112</v>
      </c>
      <c r="HG682" t="s">
        <v>112</v>
      </c>
      <c r="HH682" t="s">
        <v>112</v>
      </c>
      <c r="HI682" t="s">
        <v>112</v>
      </c>
      <c r="HJ682" t="s">
        <v>112</v>
      </c>
      <c r="HK682">
        <v>2.8229808099999998</v>
      </c>
      <c r="HL682">
        <v>268.84348399999999</v>
      </c>
      <c r="HM682" t="s">
        <v>112</v>
      </c>
      <c r="HN682">
        <v>43.367635999999997</v>
      </c>
      <c r="HO682">
        <v>0</v>
      </c>
      <c r="HP682" t="s">
        <v>112</v>
      </c>
      <c r="HQ682" t="s">
        <v>112</v>
      </c>
      <c r="HR682" t="s">
        <v>112</v>
      </c>
      <c r="HS682">
        <v>24364.896400000001</v>
      </c>
      <c r="HT682" t="s">
        <v>112</v>
      </c>
      <c r="HU682" t="s">
        <v>112</v>
      </c>
      <c r="HV682" t="s">
        <v>112</v>
      </c>
      <c r="HW682" t="s">
        <v>112</v>
      </c>
      <c r="HX682" t="s">
        <v>112</v>
      </c>
      <c r="HY682" t="s">
        <v>112</v>
      </c>
      <c r="HZ682" t="s">
        <v>112</v>
      </c>
      <c r="IA682" t="s">
        <v>112</v>
      </c>
      <c r="IB682" t="s">
        <v>112</v>
      </c>
      <c r="IC682" t="s">
        <v>112</v>
      </c>
      <c r="ID682" t="s">
        <v>112</v>
      </c>
      <c r="IE682" t="s">
        <v>112</v>
      </c>
      <c r="IF682" t="s">
        <v>112</v>
      </c>
      <c r="IG682">
        <v>20.781767500000001</v>
      </c>
      <c r="IH682">
        <v>25711.1322</v>
      </c>
      <c r="II682" t="s">
        <v>112</v>
      </c>
      <c r="IJ682">
        <v>1325.4541300000001</v>
      </c>
      <c r="IK682">
        <v>0</v>
      </c>
      <c r="IL682" t="s">
        <v>112</v>
      </c>
      <c r="IM682" t="s">
        <v>112</v>
      </c>
      <c r="IN682" t="s">
        <v>112</v>
      </c>
      <c r="IO682">
        <v>1000.43359</v>
      </c>
      <c r="IP682" t="s">
        <v>112</v>
      </c>
      <c r="IQ682" t="s">
        <v>112</v>
      </c>
      <c r="IR682" t="s">
        <v>112</v>
      </c>
      <c r="IS682" t="s">
        <v>112</v>
      </c>
      <c r="IT682" t="s">
        <v>112</v>
      </c>
      <c r="IU682" t="s">
        <v>112</v>
      </c>
      <c r="IV682" t="s">
        <v>112</v>
      </c>
      <c r="IW682" t="s">
        <v>112</v>
      </c>
      <c r="IX682" t="s">
        <v>112</v>
      </c>
      <c r="IY682" t="s">
        <v>112</v>
      </c>
      <c r="IZ682" t="s">
        <v>112</v>
      </c>
      <c r="JA682" t="s">
        <v>112</v>
      </c>
      <c r="JB682" t="s">
        <v>112</v>
      </c>
      <c r="JC682">
        <v>26.068229200000001</v>
      </c>
      <c r="JD682">
        <v>1079.2002259999999</v>
      </c>
      <c r="JE682" t="s">
        <v>112</v>
      </c>
      <c r="JF682">
        <v>52.698408100000002</v>
      </c>
      <c r="JG682">
        <v>0</v>
      </c>
      <c r="JH682" t="s">
        <v>112</v>
      </c>
      <c r="JI682" t="s">
        <v>112</v>
      </c>
      <c r="JJ682" t="s">
        <v>112</v>
      </c>
      <c r="JK682">
        <v>35.787092899999998</v>
      </c>
      <c r="JL682" t="s">
        <v>112</v>
      </c>
      <c r="JM682" t="s">
        <v>112</v>
      </c>
      <c r="JN682" t="s">
        <v>112</v>
      </c>
      <c r="JO682" t="s">
        <v>112</v>
      </c>
      <c r="JP682" t="s">
        <v>112</v>
      </c>
      <c r="JQ682" t="s">
        <v>112</v>
      </c>
      <c r="JR682" t="s">
        <v>112</v>
      </c>
      <c r="JS682" t="s">
        <v>112</v>
      </c>
      <c r="JT682" t="s">
        <v>112</v>
      </c>
      <c r="JU682" t="s">
        <v>112</v>
      </c>
      <c r="JV682" t="s">
        <v>112</v>
      </c>
      <c r="JW682" t="s">
        <v>112</v>
      </c>
      <c r="JX682" t="s">
        <v>112</v>
      </c>
      <c r="JY682">
        <v>5.4670730399999999E-2</v>
      </c>
      <c r="JZ682">
        <v>37.679439199999997</v>
      </c>
      <c r="KA682" t="s">
        <v>112</v>
      </c>
      <c r="KB682">
        <v>1.83767649</v>
      </c>
      <c r="KC682">
        <v>0</v>
      </c>
      <c r="KD682" t="s">
        <v>112</v>
      </c>
      <c r="KE682" t="s">
        <v>112</v>
      </c>
      <c r="KF682" t="s">
        <v>112</v>
      </c>
      <c r="KG682">
        <v>1.4950000000000001</v>
      </c>
      <c r="KH682" t="s">
        <v>112</v>
      </c>
      <c r="KI682" t="s">
        <v>112</v>
      </c>
      <c r="KJ682" t="s">
        <v>112</v>
      </c>
      <c r="KK682" t="s">
        <v>112</v>
      </c>
      <c r="KL682" t="s">
        <v>112</v>
      </c>
      <c r="KM682" t="s">
        <v>112</v>
      </c>
      <c r="KN682" t="s">
        <v>112</v>
      </c>
      <c r="KO682" t="s">
        <v>112</v>
      </c>
      <c r="KP682" t="s">
        <v>112</v>
      </c>
      <c r="KQ682" t="s">
        <v>112</v>
      </c>
      <c r="KR682" t="s">
        <v>112</v>
      </c>
      <c r="KS682" t="s">
        <v>112</v>
      </c>
      <c r="KT682" t="s">
        <v>112</v>
      </c>
      <c r="KU682">
        <v>0</v>
      </c>
      <c r="KV682">
        <v>1.56975</v>
      </c>
      <c r="KW682" t="s">
        <v>112</v>
      </c>
      <c r="KX682">
        <v>7.4749999999999997E-2</v>
      </c>
      <c r="KY682">
        <v>0</v>
      </c>
      <c r="KZ682" t="s">
        <v>112</v>
      </c>
      <c r="LA682" t="s">
        <v>112</v>
      </c>
      <c r="LB682" t="s">
        <v>112</v>
      </c>
      <c r="LC682">
        <v>37.282092900000002</v>
      </c>
      <c r="LD682" t="s">
        <v>112</v>
      </c>
      <c r="LE682" t="s">
        <v>112</v>
      </c>
      <c r="LF682" t="s">
        <v>112</v>
      </c>
      <c r="LG682" t="s">
        <v>112</v>
      </c>
      <c r="LH682" t="s">
        <v>112</v>
      </c>
      <c r="LI682" t="s">
        <v>112</v>
      </c>
      <c r="LJ682" t="s">
        <v>112</v>
      </c>
      <c r="LK682" t="s">
        <v>112</v>
      </c>
      <c r="LL682" t="s">
        <v>112</v>
      </c>
      <c r="LM682" t="s">
        <v>112</v>
      </c>
      <c r="LN682" t="s">
        <v>112</v>
      </c>
      <c r="LO682" t="s">
        <v>112</v>
      </c>
      <c r="LP682" t="s">
        <v>112</v>
      </c>
      <c r="LQ682">
        <v>5.4670730399999999E-2</v>
      </c>
      <c r="LR682">
        <v>39.249189200000004</v>
      </c>
      <c r="LS682" t="s">
        <v>112</v>
      </c>
      <c r="LT682">
        <v>1.9124264900000001</v>
      </c>
      <c r="LU682">
        <v>0</v>
      </c>
      <c r="LV682" t="s">
        <v>112</v>
      </c>
      <c r="LW682" t="s">
        <v>112</v>
      </c>
      <c r="LX682" t="s">
        <v>112</v>
      </c>
      <c r="LY682">
        <v>233.85915800000001</v>
      </c>
      <c r="LZ682" t="s">
        <v>112</v>
      </c>
      <c r="MA682" t="s">
        <v>112</v>
      </c>
      <c r="MB682" t="s">
        <v>112</v>
      </c>
      <c r="MC682" t="s">
        <v>112</v>
      </c>
      <c r="MD682" t="s">
        <v>112</v>
      </c>
      <c r="ME682" t="s">
        <v>112</v>
      </c>
      <c r="MF682" t="s">
        <v>112</v>
      </c>
      <c r="MG682" t="s">
        <v>112</v>
      </c>
      <c r="MH682" t="s">
        <v>112</v>
      </c>
      <c r="MI682" t="s">
        <v>112</v>
      </c>
      <c r="MJ682" t="s">
        <v>112</v>
      </c>
      <c r="MK682" t="s">
        <v>112</v>
      </c>
      <c r="ML682" t="s">
        <v>112</v>
      </c>
      <c r="MM682">
        <v>2.89846856</v>
      </c>
      <c r="MN682">
        <v>280.85457400000001</v>
      </c>
      <c r="MO682" t="s">
        <v>112</v>
      </c>
      <c r="MP682">
        <v>44.0969464</v>
      </c>
      <c r="MQ682">
        <v>0</v>
      </c>
      <c r="MR682" t="s">
        <v>112</v>
      </c>
      <c r="MS682" t="s">
        <v>112</v>
      </c>
      <c r="MT682" t="s">
        <v>112</v>
      </c>
      <c r="MU682">
        <v>10.988250000000001</v>
      </c>
      <c r="MV682" t="s">
        <v>112</v>
      </c>
      <c r="MW682" t="s">
        <v>112</v>
      </c>
      <c r="MX682" t="s">
        <v>112</v>
      </c>
      <c r="MY682" t="s">
        <v>112</v>
      </c>
      <c r="MZ682" t="s">
        <v>112</v>
      </c>
      <c r="NA682" t="s">
        <v>112</v>
      </c>
      <c r="NB682" t="s">
        <v>112</v>
      </c>
      <c r="NC682" t="s">
        <v>112</v>
      </c>
      <c r="ND682" t="s">
        <v>112</v>
      </c>
      <c r="NE682" t="s">
        <v>112</v>
      </c>
      <c r="NF682" t="s">
        <v>112</v>
      </c>
      <c r="NG682" t="s">
        <v>112</v>
      </c>
      <c r="NH682" t="s">
        <v>112</v>
      </c>
      <c r="NI682">
        <v>0</v>
      </c>
      <c r="NJ682">
        <v>11.5376625</v>
      </c>
      <c r="NK682" t="s">
        <v>112</v>
      </c>
      <c r="NL682">
        <v>0.54941249999999997</v>
      </c>
      <c r="NM682">
        <v>0</v>
      </c>
      <c r="NN682" t="s">
        <v>112</v>
      </c>
      <c r="NO682" t="s">
        <v>112</v>
      </c>
      <c r="NP682" t="s">
        <v>112</v>
      </c>
      <c r="NQ682">
        <v>244.64388</v>
      </c>
      <c r="NR682" t="s">
        <v>112</v>
      </c>
      <c r="NS682" t="s">
        <v>112</v>
      </c>
      <c r="NT682" t="s">
        <v>112</v>
      </c>
      <c r="NU682" t="s">
        <v>112</v>
      </c>
      <c r="NV682" t="s">
        <v>112</v>
      </c>
      <c r="NW682" t="s">
        <v>112</v>
      </c>
      <c r="NX682" t="s">
        <v>112</v>
      </c>
      <c r="NY682" t="s">
        <v>112</v>
      </c>
      <c r="NZ682" t="s">
        <v>112</v>
      </c>
      <c r="OA682" t="s">
        <v>112</v>
      </c>
      <c r="OB682" t="s">
        <v>112</v>
      </c>
      <c r="OC682" t="s">
        <v>112</v>
      </c>
      <c r="OD682" t="s">
        <v>112</v>
      </c>
      <c r="OE682">
        <v>2.89804957</v>
      </c>
      <c r="OF682">
        <v>292.178068</v>
      </c>
      <c r="OG682" t="s">
        <v>112</v>
      </c>
      <c r="OH682">
        <v>44.636140900000001</v>
      </c>
      <c r="OI682">
        <v>0</v>
      </c>
      <c r="OJ682" t="s">
        <v>112</v>
      </c>
      <c r="OK682" t="s">
        <v>112</v>
      </c>
      <c r="OL682" t="s">
        <v>112</v>
      </c>
      <c r="OM682">
        <v>0.42314181000000001</v>
      </c>
      <c r="ON682" t="s">
        <v>112</v>
      </c>
      <c r="OO682" t="s">
        <v>112</v>
      </c>
      <c r="OP682" t="s">
        <v>112</v>
      </c>
      <c r="OQ682" t="s">
        <v>112</v>
      </c>
      <c r="OR682" t="s">
        <v>112</v>
      </c>
      <c r="OS682" t="s">
        <v>112</v>
      </c>
      <c r="OT682" t="s">
        <v>112</v>
      </c>
      <c r="OU682" t="s">
        <v>112</v>
      </c>
      <c r="OV682" t="s">
        <v>112</v>
      </c>
      <c r="OW682" t="s">
        <v>112</v>
      </c>
      <c r="OX682" t="s">
        <v>112</v>
      </c>
      <c r="OY682" t="s">
        <v>112</v>
      </c>
      <c r="OZ682" t="s">
        <v>112</v>
      </c>
      <c r="PA682">
        <v>0</v>
      </c>
      <c r="PB682">
        <v>0.44429890700000002</v>
      </c>
      <c r="PC682" t="s">
        <v>112</v>
      </c>
      <c r="PD682">
        <v>2.11570905E-2</v>
      </c>
      <c r="PE682">
        <v>0</v>
      </c>
      <c r="PF682" t="s">
        <v>112</v>
      </c>
      <c r="PG682" t="s">
        <v>112</v>
      </c>
      <c r="PH682" t="s">
        <v>112</v>
      </c>
      <c r="PI682">
        <v>0</v>
      </c>
      <c r="PJ682" t="s">
        <v>112</v>
      </c>
      <c r="PK682" t="s">
        <v>112</v>
      </c>
      <c r="PL682" t="s">
        <v>112</v>
      </c>
      <c r="PM682" t="s">
        <v>112</v>
      </c>
      <c r="PN682" t="s">
        <v>112</v>
      </c>
      <c r="PO682" t="s">
        <v>112</v>
      </c>
      <c r="PP682" t="s">
        <v>112</v>
      </c>
      <c r="PQ682" t="s">
        <v>112</v>
      </c>
      <c r="PR682" t="s">
        <v>112</v>
      </c>
      <c r="PS682" t="s">
        <v>112</v>
      </c>
      <c r="PT682" t="s">
        <v>112</v>
      </c>
      <c r="PU682" t="s">
        <v>112</v>
      </c>
      <c r="PV682" t="s">
        <v>112</v>
      </c>
      <c r="PW682">
        <v>0</v>
      </c>
      <c r="PX682">
        <v>0</v>
      </c>
      <c r="PY682" t="s">
        <v>112</v>
      </c>
      <c r="PZ682">
        <v>0</v>
      </c>
      <c r="QA682">
        <v>0</v>
      </c>
      <c r="QB682" t="s">
        <v>112</v>
      </c>
      <c r="QC682" t="s">
        <v>112</v>
      </c>
      <c r="QD682" t="s">
        <v>112</v>
      </c>
      <c r="QE682">
        <v>0</v>
      </c>
      <c r="QF682" t="s">
        <v>112</v>
      </c>
      <c r="QG682" t="s">
        <v>112</v>
      </c>
      <c r="QH682" t="s">
        <v>112</v>
      </c>
      <c r="QI682" t="s">
        <v>112</v>
      </c>
      <c r="QJ682" t="s">
        <v>112</v>
      </c>
      <c r="QK682" t="s">
        <v>112</v>
      </c>
      <c r="QL682" t="s">
        <v>112</v>
      </c>
      <c r="QM682" t="s">
        <v>112</v>
      </c>
      <c r="QN682" t="s">
        <v>112</v>
      </c>
      <c r="QO682" t="s">
        <v>112</v>
      </c>
      <c r="QP682" t="s">
        <v>112</v>
      </c>
      <c r="QQ682" t="s">
        <v>112</v>
      </c>
      <c r="QR682" t="s">
        <v>112</v>
      </c>
      <c r="QS682">
        <v>0</v>
      </c>
      <c r="QT682">
        <v>0</v>
      </c>
      <c r="QU682" t="s">
        <v>112</v>
      </c>
      <c r="QV682">
        <v>0</v>
      </c>
      <c r="QW682">
        <v>0</v>
      </c>
      <c r="QX682" t="s">
        <v>112</v>
      </c>
      <c r="QY682" t="s">
        <v>112</v>
      </c>
      <c r="QZ682" t="s">
        <v>112</v>
      </c>
      <c r="RA682">
        <v>0.30229296500000002</v>
      </c>
      <c r="RB682" t="s">
        <v>112</v>
      </c>
      <c r="RC682" t="s">
        <v>112</v>
      </c>
      <c r="RD682" t="s">
        <v>112</v>
      </c>
      <c r="RE682" t="s">
        <v>112</v>
      </c>
      <c r="RF682" t="s">
        <v>112</v>
      </c>
      <c r="RG682" t="s">
        <v>112</v>
      </c>
      <c r="RH682" t="s">
        <v>112</v>
      </c>
      <c r="RI682" t="s">
        <v>112</v>
      </c>
      <c r="RJ682" t="s">
        <v>112</v>
      </c>
      <c r="RK682" t="s">
        <v>112</v>
      </c>
      <c r="RL682" t="s">
        <v>112</v>
      </c>
      <c r="RM682" t="s">
        <v>112</v>
      </c>
      <c r="RN682" t="s">
        <v>112</v>
      </c>
      <c r="RO682">
        <v>1.48022771E-3</v>
      </c>
      <c r="RP682">
        <v>0.31923940099999998</v>
      </c>
      <c r="RQ682" t="s">
        <v>112</v>
      </c>
      <c r="RR682">
        <v>1.5466210500000001E-2</v>
      </c>
      <c r="RS682">
        <v>0</v>
      </c>
      <c r="RT682" t="s">
        <v>112</v>
      </c>
      <c r="RU682" t="s">
        <v>112</v>
      </c>
      <c r="RV682" t="s">
        <v>112</v>
      </c>
      <c r="RW682">
        <v>3.8560666299999999</v>
      </c>
      <c r="RX682" t="s">
        <v>112</v>
      </c>
      <c r="RY682" t="s">
        <v>112</v>
      </c>
      <c r="RZ682" t="s">
        <v>112</v>
      </c>
      <c r="SA682" t="s">
        <v>112</v>
      </c>
      <c r="SB682" t="s">
        <v>112</v>
      </c>
      <c r="SC682" t="s">
        <v>112</v>
      </c>
      <c r="SD682" t="s">
        <v>112</v>
      </c>
      <c r="SE682" t="s">
        <v>112</v>
      </c>
      <c r="SF682" t="s">
        <v>112</v>
      </c>
      <c r="SG682" t="s">
        <v>112</v>
      </c>
      <c r="SH682" t="s">
        <v>112</v>
      </c>
      <c r="SI682" t="s">
        <v>112</v>
      </c>
      <c r="SJ682" t="s">
        <v>112</v>
      </c>
      <c r="SK682">
        <v>0.156199745</v>
      </c>
      <c r="SL682">
        <v>4.2206925799999997</v>
      </c>
      <c r="SM682" t="s">
        <v>112</v>
      </c>
      <c r="SN682">
        <v>0.20842612699999999</v>
      </c>
      <c r="SO682">
        <v>0</v>
      </c>
      <c r="SP682" t="s">
        <v>112</v>
      </c>
      <c r="SQ682" t="s">
        <v>112</v>
      </c>
      <c r="SR682" t="s">
        <v>112</v>
      </c>
      <c r="SS682">
        <v>73.568156999999999</v>
      </c>
      <c r="ST682" t="s">
        <v>112</v>
      </c>
      <c r="SU682" t="s">
        <v>112</v>
      </c>
      <c r="SV682" t="s">
        <v>112</v>
      </c>
      <c r="SW682" t="s">
        <v>112</v>
      </c>
      <c r="SX682" t="s">
        <v>112</v>
      </c>
      <c r="SY682" t="s">
        <v>112</v>
      </c>
      <c r="SZ682" t="s">
        <v>112</v>
      </c>
      <c r="TA682" t="s">
        <v>112</v>
      </c>
      <c r="TB682" t="s">
        <v>112</v>
      </c>
      <c r="TC682" t="s">
        <v>112</v>
      </c>
      <c r="TD682" t="s">
        <v>112</v>
      </c>
      <c r="TE682" t="s">
        <v>112</v>
      </c>
      <c r="TF682" t="s">
        <v>112</v>
      </c>
      <c r="TG682">
        <v>2.4556587900000002</v>
      </c>
      <c r="TH682">
        <v>79.947788700000004</v>
      </c>
      <c r="TI682" t="s">
        <v>112</v>
      </c>
      <c r="TJ682">
        <v>3.92397369</v>
      </c>
      <c r="TK682">
        <v>0</v>
      </c>
      <c r="TL682" t="s">
        <v>112</v>
      </c>
      <c r="TM682" t="s">
        <v>112</v>
      </c>
      <c r="TN682" t="s">
        <v>112</v>
      </c>
      <c r="TO682">
        <v>6.25661192E-4</v>
      </c>
      <c r="TP682" t="s">
        <v>112</v>
      </c>
      <c r="TQ682" t="s">
        <v>112</v>
      </c>
      <c r="TR682" t="s">
        <v>112</v>
      </c>
      <c r="TS682" t="s">
        <v>112</v>
      </c>
      <c r="TT682" t="s">
        <v>112</v>
      </c>
      <c r="TU682" t="s">
        <v>112</v>
      </c>
      <c r="TV682" t="s">
        <v>112</v>
      </c>
      <c r="TW682" t="s">
        <v>112</v>
      </c>
      <c r="TX682" t="s">
        <v>112</v>
      </c>
      <c r="TY682" t="s">
        <v>112</v>
      </c>
      <c r="TZ682" t="s">
        <v>112</v>
      </c>
      <c r="UA682" t="s">
        <v>112</v>
      </c>
      <c r="UB682" t="s">
        <v>112</v>
      </c>
      <c r="UC682" s="2">
        <v>5.2209144000000002E-5</v>
      </c>
      <c r="UD682">
        <v>1.57896791E-3</v>
      </c>
      <c r="UE682" t="s">
        <v>112</v>
      </c>
      <c r="UF682">
        <v>9.0109761300000005E-4</v>
      </c>
      <c r="UG682">
        <v>0</v>
      </c>
      <c r="UH682" t="s">
        <v>112</v>
      </c>
      <c r="UI682" t="s">
        <v>112</v>
      </c>
      <c r="UJ682" t="s">
        <v>112</v>
      </c>
      <c r="UK682">
        <v>0</v>
      </c>
      <c r="UL682" t="s">
        <v>112</v>
      </c>
      <c r="UM682" t="s">
        <v>112</v>
      </c>
      <c r="UN682" t="s">
        <v>112</v>
      </c>
      <c r="UO682" t="s">
        <v>112</v>
      </c>
      <c r="UP682" t="s">
        <v>112</v>
      </c>
      <c r="UQ682" t="s">
        <v>112</v>
      </c>
      <c r="UR682" t="s">
        <v>112</v>
      </c>
      <c r="US682" t="s">
        <v>112</v>
      </c>
      <c r="UT682" t="s">
        <v>112</v>
      </c>
      <c r="UU682" t="s">
        <v>112</v>
      </c>
      <c r="UV682" t="s">
        <v>112</v>
      </c>
      <c r="UW682" t="s">
        <v>112</v>
      </c>
      <c r="UX682" t="s">
        <v>112</v>
      </c>
      <c r="UY682">
        <v>0</v>
      </c>
      <c r="UZ682">
        <v>0</v>
      </c>
      <c r="VA682" t="s">
        <v>112</v>
      </c>
      <c r="VB682">
        <v>0</v>
      </c>
      <c r="VC682">
        <v>0</v>
      </c>
      <c r="VD682" t="s">
        <v>112</v>
      </c>
      <c r="VE682" t="s">
        <v>112</v>
      </c>
      <c r="VF682" t="s">
        <v>112</v>
      </c>
      <c r="VG682">
        <v>0</v>
      </c>
      <c r="VH682" t="s">
        <v>112</v>
      </c>
      <c r="VI682" t="s">
        <v>112</v>
      </c>
      <c r="VJ682" t="s">
        <v>112</v>
      </c>
      <c r="VK682" t="s">
        <v>112</v>
      </c>
      <c r="VL682" t="s">
        <v>112</v>
      </c>
      <c r="VM682" t="s">
        <v>112</v>
      </c>
      <c r="VN682" t="s">
        <v>112</v>
      </c>
      <c r="VO682" t="s">
        <v>112</v>
      </c>
      <c r="VP682" t="s">
        <v>112</v>
      </c>
      <c r="VQ682" t="s">
        <v>112</v>
      </c>
      <c r="VR682" t="s">
        <v>112</v>
      </c>
      <c r="VS682" t="s">
        <v>112</v>
      </c>
      <c r="VT682" t="s">
        <v>112</v>
      </c>
      <c r="VU682">
        <v>0</v>
      </c>
      <c r="VV682">
        <v>0</v>
      </c>
      <c r="VW682" t="s">
        <v>112</v>
      </c>
      <c r="VX682">
        <v>0</v>
      </c>
      <c r="VY682">
        <v>0</v>
      </c>
      <c r="VZ682" t="s">
        <v>112</v>
      </c>
      <c r="WA682" t="s">
        <v>112</v>
      </c>
      <c r="WB682" t="s">
        <v>112</v>
      </c>
      <c r="WC682">
        <v>0</v>
      </c>
      <c r="WD682" t="s">
        <v>112</v>
      </c>
      <c r="WE682" t="s">
        <v>112</v>
      </c>
      <c r="WF682" t="s">
        <v>112</v>
      </c>
      <c r="WG682" t="s">
        <v>112</v>
      </c>
      <c r="WH682" t="s">
        <v>112</v>
      </c>
      <c r="WI682" t="s">
        <v>112</v>
      </c>
      <c r="WJ682" t="s">
        <v>112</v>
      </c>
      <c r="WK682" t="s">
        <v>112</v>
      </c>
      <c r="WL682" t="s">
        <v>112</v>
      </c>
      <c r="WM682" t="s">
        <v>112</v>
      </c>
      <c r="WN682" t="s">
        <v>112</v>
      </c>
      <c r="WO682" t="s">
        <v>112</v>
      </c>
      <c r="WP682" t="s">
        <v>112</v>
      </c>
      <c r="WQ682">
        <v>0</v>
      </c>
      <c r="WR682">
        <v>0</v>
      </c>
      <c r="WS682" t="s">
        <v>112</v>
      </c>
      <c r="WT682">
        <v>0</v>
      </c>
      <c r="WU682">
        <v>0</v>
      </c>
      <c r="WV682" t="s">
        <v>112</v>
      </c>
      <c r="WW682" t="s">
        <v>112</v>
      </c>
      <c r="WX682" t="s">
        <v>112</v>
      </c>
      <c r="WY682">
        <v>0</v>
      </c>
      <c r="WZ682" t="s">
        <v>112</v>
      </c>
      <c r="XA682" t="s">
        <v>112</v>
      </c>
      <c r="XB682" t="s">
        <v>112</v>
      </c>
      <c r="XC682" t="s">
        <v>112</v>
      </c>
      <c r="XD682" t="s">
        <v>112</v>
      </c>
      <c r="XE682" t="s">
        <v>112</v>
      </c>
      <c r="XF682" t="s">
        <v>112</v>
      </c>
      <c r="XG682" t="s">
        <v>112</v>
      </c>
      <c r="XH682" t="s">
        <v>112</v>
      </c>
      <c r="XI682" t="s">
        <v>112</v>
      </c>
      <c r="XJ682" t="s">
        <v>112</v>
      </c>
      <c r="XK682" t="s">
        <v>112</v>
      </c>
      <c r="XL682" t="s">
        <v>112</v>
      </c>
      <c r="XM682">
        <v>0</v>
      </c>
      <c r="XN682">
        <v>0</v>
      </c>
      <c r="XO682" t="s">
        <v>112</v>
      </c>
      <c r="XP682">
        <v>0</v>
      </c>
      <c r="XQ682">
        <v>0</v>
      </c>
    </row>
    <row r="683" spans="1:641" x14ac:dyDescent="0.3">
      <c r="A683">
        <v>12228</v>
      </c>
      <c r="B683" t="s">
        <v>3974</v>
      </c>
      <c r="C683" t="s">
        <v>3975</v>
      </c>
      <c r="D683" t="s">
        <v>862</v>
      </c>
      <c r="E683" t="s">
        <v>863</v>
      </c>
      <c r="F683" t="s">
        <v>864</v>
      </c>
      <c r="G683" t="s">
        <v>197</v>
      </c>
      <c r="I683" t="s">
        <v>865</v>
      </c>
      <c r="K683" t="s">
        <v>866</v>
      </c>
      <c r="L683" s="1">
        <v>43713.595416666663</v>
      </c>
      <c r="M683" s="1">
        <v>43713.595416666663</v>
      </c>
      <c r="P683" t="s">
        <v>867</v>
      </c>
      <c r="Q683" t="s">
        <v>1343</v>
      </c>
      <c r="R683" t="s">
        <v>1559</v>
      </c>
      <c r="S683" t="s">
        <v>29</v>
      </c>
      <c r="T683" t="s">
        <v>3976</v>
      </c>
      <c r="Y683">
        <v>50</v>
      </c>
      <c r="Z683">
        <v>1</v>
      </c>
      <c r="AA683" t="s">
        <v>110</v>
      </c>
      <c r="AB683" t="s">
        <v>3977</v>
      </c>
      <c r="AY683" t="s">
        <v>3978</v>
      </c>
      <c r="AZ683" t="s">
        <v>875</v>
      </c>
      <c r="BA683" s="1">
        <v>43713.595138888886</v>
      </c>
      <c r="BB683" t="s">
        <v>1840</v>
      </c>
      <c r="BC683">
        <v>100</v>
      </c>
      <c r="BD683">
        <v>50</v>
      </c>
      <c r="BG683" t="s">
        <v>876</v>
      </c>
      <c r="BR683" t="s">
        <v>112</v>
      </c>
      <c r="BS683" t="s">
        <v>112</v>
      </c>
      <c r="BT683" t="s">
        <v>112</v>
      </c>
      <c r="BU683">
        <v>37.049999999999997</v>
      </c>
      <c r="BV683" t="s">
        <v>112</v>
      </c>
      <c r="BW683" t="s">
        <v>112</v>
      </c>
      <c r="BX683" t="s">
        <v>112</v>
      </c>
      <c r="BY683" t="s">
        <v>112</v>
      </c>
      <c r="BZ683" t="s">
        <v>112</v>
      </c>
      <c r="CA683" t="s">
        <v>112</v>
      </c>
      <c r="CB683" t="s">
        <v>112</v>
      </c>
      <c r="CC683" t="s">
        <v>112</v>
      </c>
      <c r="CD683" t="s">
        <v>112</v>
      </c>
      <c r="CE683" t="s">
        <v>112</v>
      </c>
      <c r="CF683" t="s">
        <v>112</v>
      </c>
      <c r="CG683" t="s">
        <v>112</v>
      </c>
      <c r="CH683" t="s">
        <v>112</v>
      </c>
      <c r="CI683">
        <v>2.1579999999999999</v>
      </c>
      <c r="CJ683">
        <v>46.8</v>
      </c>
      <c r="CK683" t="s">
        <v>112</v>
      </c>
      <c r="CL683">
        <v>7.5270000000000001</v>
      </c>
      <c r="CM683">
        <v>0</v>
      </c>
      <c r="CN683" t="s">
        <v>112</v>
      </c>
      <c r="CO683" t="s">
        <v>112</v>
      </c>
      <c r="CP683" t="s">
        <v>112</v>
      </c>
      <c r="CQ683" s="2">
        <v>9.3600000000000002E-7</v>
      </c>
      <c r="CR683" t="s">
        <v>112</v>
      </c>
      <c r="CS683" t="s">
        <v>112</v>
      </c>
      <c r="CT683" t="s">
        <v>112</v>
      </c>
      <c r="CU683" t="s">
        <v>112</v>
      </c>
      <c r="CV683" t="s">
        <v>112</v>
      </c>
      <c r="CW683" t="s">
        <v>112</v>
      </c>
      <c r="CX683" t="s">
        <v>112</v>
      </c>
      <c r="CY683" t="s">
        <v>112</v>
      </c>
      <c r="CZ683" t="s">
        <v>112</v>
      </c>
      <c r="DA683" t="s">
        <v>112</v>
      </c>
      <c r="DB683" t="s">
        <v>112</v>
      </c>
      <c r="DC683" t="s">
        <v>112</v>
      </c>
      <c r="DD683" t="s">
        <v>112</v>
      </c>
      <c r="DE683" s="2">
        <v>6.9810000000000004E-7</v>
      </c>
      <c r="DF683" s="2">
        <v>5.3689999999999998E-6</v>
      </c>
      <c r="DG683" t="s">
        <v>112</v>
      </c>
      <c r="DH683" s="2">
        <v>3.7440000000000001E-6</v>
      </c>
      <c r="DI683">
        <v>0</v>
      </c>
      <c r="DJ683" t="s">
        <v>112</v>
      </c>
      <c r="DK683" t="s">
        <v>112</v>
      </c>
      <c r="DL683" t="s">
        <v>112</v>
      </c>
      <c r="DM683">
        <v>0.24310000000000001</v>
      </c>
      <c r="DN683" t="s">
        <v>112</v>
      </c>
      <c r="DO683" t="s">
        <v>112</v>
      </c>
      <c r="DP683" t="s">
        <v>112</v>
      </c>
      <c r="DQ683" t="s">
        <v>112</v>
      </c>
      <c r="DR683" t="s">
        <v>112</v>
      </c>
      <c r="DS683" t="s">
        <v>112</v>
      </c>
      <c r="DT683" t="s">
        <v>112</v>
      </c>
      <c r="DU683" t="s">
        <v>112</v>
      </c>
      <c r="DV683" t="s">
        <v>112</v>
      </c>
      <c r="DW683" t="s">
        <v>112</v>
      </c>
      <c r="DX683" t="s">
        <v>112</v>
      </c>
      <c r="DY683" t="s">
        <v>112</v>
      </c>
      <c r="DZ683" t="s">
        <v>112</v>
      </c>
      <c r="EA683">
        <v>3.7570000000000001</v>
      </c>
      <c r="EB683">
        <v>4.2380000000000004</v>
      </c>
      <c r="EC683" t="s">
        <v>112</v>
      </c>
      <c r="ED683">
        <v>0.23400000000000001</v>
      </c>
      <c r="EE683">
        <v>0</v>
      </c>
      <c r="EF683" t="s">
        <v>112</v>
      </c>
      <c r="EG683" t="s">
        <v>112</v>
      </c>
      <c r="EH683" t="s">
        <v>112</v>
      </c>
      <c r="EI683">
        <v>1.703E-2</v>
      </c>
      <c r="EJ683" t="s">
        <v>112</v>
      </c>
      <c r="EK683" t="s">
        <v>112</v>
      </c>
      <c r="EL683" t="s">
        <v>112</v>
      </c>
      <c r="EM683" t="s">
        <v>112</v>
      </c>
      <c r="EN683" t="s">
        <v>112</v>
      </c>
      <c r="EO683" t="s">
        <v>112</v>
      </c>
      <c r="EP683" t="s">
        <v>112</v>
      </c>
      <c r="EQ683" t="s">
        <v>112</v>
      </c>
      <c r="ER683" t="s">
        <v>112</v>
      </c>
      <c r="ES683" t="s">
        <v>112</v>
      </c>
      <c r="ET683" t="s">
        <v>112</v>
      </c>
      <c r="EU683" t="s">
        <v>112</v>
      </c>
      <c r="EV683" t="s">
        <v>112</v>
      </c>
      <c r="EW683">
        <v>4.2379999999999996E-3</v>
      </c>
      <c r="EX683">
        <v>2.8209999999999999E-2</v>
      </c>
      <c r="EY683" t="s">
        <v>112</v>
      </c>
      <c r="EZ683">
        <v>6.9420000000000003E-3</v>
      </c>
      <c r="FA683">
        <v>0</v>
      </c>
      <c r="FB683" t="s">
        <v>112</v>
      </c>
      <c r="FC683" t="s">
        <v>112</v>
      </c>
      <c r="FD683" t="s">
        <v>112</v>
      </c>
      <c r="FE683">
        <v>3.2500000000000001E-2</v>
      </c>
      <c r="FF683" t="s">
        <v>112</v>
      </c>
      <c r="FG683" t="s">
        <v>112</v>
      </c>
      <c r="FH683" t="s">
        <v>112</v>
      </c>
      <c r="FI683" t="s">
        <v>112</v>
      </c>
      <c r="FJ683" t="s">
        <v>112</v>
      </c>
      <c r="FK683" t="s">
        <v>112</v>
      </c>
      <c r="FL683" t="s">
        <v>112</v>
      </c>
      <c r="FM683" t="s">
        <v>112</v>
      </c>
      <c r="FN683" t="s">
        <v>112</v>
      </c>
      <c r="FO683" t="s">
        <v>112</v>
      </c>
      <c r="FP683" t="s">
        <v>112</v>
      </c>
      <c r="FQ683" t="s">
        <v>112</v>
      </c>
      <c r="FR683" t="s">
        <v>112</v>
      </c>
      <c r="FS683">
        <v>0.1547</v>
      </c>
      <c r="FT683">
        <v>0.20019999999999999</v>
      </c>
      <c r="FU683" t="s">
        <v>112</v>
      </c>
      <c r="FV683">
        <v>1.3780000000000001E-2</v>
      </c>
      <c r="FW683">
        <v>0</v>
      </c>
      <c r="FX683" t="s">
        <v>112</v>
      </c>
      <c r="FY683" t="s">
        <v>112</v>
      </c>
      <c r="FZ683" t="s">
        <v>112</v>
      </c>
      <c r="GA683" s="2">
        <v>5.4210000000000003E-6</v>
      </c>
      <c r="GB683" t="s">
        <v>112</v>
      </c>
      <c r="GC683" t="s">
        <v>112</v>
      </c>
      <c r="GD683" t="s">
        <v>112</v>
      </c>
      <c r="GE683" t="s">
        <v>112</v>
      </c>
      <c r="GF683" t="s">
        <v>112</v>
      </c>
      <c r="GG683" t="s">
        <v>112</v>
      </c>
      <c r="GH683" t="s">
        <v>112</v>
      </c>
      <c r="GI683" t="s">
        <v>112</v>
      </c>
      <c r="GJ683" t="s">
        <v>112</v>
      </c>
      <c r="GK683" t="s">
        <v>112</v>
      </c>
      <c r="GL683" t="s">
        <v>112</v>
      </c>
      <c r="GM683" t="s">
        <v>112</v>
      </c>
      <c r="GN683" t="s">
        <v>112</v>
      </c>
      <c r="GO683" s="2">
        <v>1.7289999999999999E-7</v>
      </c>
      <c r="GP683">
        <v>4.3810000000000003E-3</v>
      </c>
      <c r="GQ683" t="s">
        <v>112</v>
      </c>
      <c r="GR683">
        <v>4.3810000000000003E-3</v>
      </c>
      <c r="GS683">
        <v>0</v>
      </c>
      <c r="GT683" t="s">
        <v>112</v>
      </c>
      <c r="GU683" t="s">
        <v>112</v>
      </c>
      <c r="GV683" t="s">
        <v>112</v>
      </c>
      <c r="GW683">
        <v>891.8</v>
      </c>
      <c r="GX683" t="s">
        <v>112</v>
      </c>
      <c r="GY683" t="s">
        <v>112</v>
      </c>
      <c r="GZ683" t="s">
        <v>112</v>
      </c>
      <c r="HA683" t="s">
        <v>112</v>
      </c>
      <c r="HB683" t="s">
        <v>112</v>
      </c>
      <c r="HC683" t="s">
        <v>112</v>
      </c>
      <c r="HD683" t="s">
        <v>112</v>
      </c>
      <c r="HE683" t="s">
        <v>112</v>
      </c>
      <c r="HF683" t="s">
        <v>112</v>
      </c>
      <c r="HG683" t="s">
        <v>112</v>
      </c>
      <c r="HH683" t="s">
        <v>112</v>
      </c>
      <c r="HI683" t="s">
        <v>112</v>
      </c>
      <c r="HJ683" t="s">
        <v>112</v>
      </c>
      <c r="HK683">
        <v>44.2</v>
      </c>
      <c r="HL683">
        <v>1058.2</v>
      </c>
      <c r="HM683" t="s">
        <v>112</v>
      </c>
      <c r="HN683">
        <v>121.81</v>
      </c>
      <c r="HO683">
        <v>0</v>
      </c>
      <c r="HP683" t="s">
        <v>112</v>
      </c>
      <c r="HQ683" t="s">
        <v>112</v>
      </c>
      <c r="HR683" t="s">
        <v>112</v>
      </c>
      <c r="HS683">
        <v>1729</v>
      </c>
      <c r="HT683" t="s">
        <v>112</v>
      </c>
      <c r="HU683" t="s">
        <v>112</v>
      </c>
      <c r="HV683" t="s">
        <v>112</v>
      </c>
      <c r="HW683" t="s">
        <v>112</v>
      </c>
      <c r="HX683" t="s">
        <v>112</v>
      </c>
      <c r="HY683" t="s">
        <v>112</v>
      </c>
      <c r="HZ683" t="s">
        <v>112</v>
      </c>
      <c r="IA683" t="s">
        <v>112</v>
      </c>
      <c r="IB683" t="s">
        <v>112</v>
      </c>
      <c r="IC683" t="s">
        <v>112</v>
      </c>
      <c r="ID683" t="s">
        <v>112</v>
      </c>
      <c r="IE683" t="s">
        <v>112</v>
      </c>
      <c r="IF683" t="s">
        <v>112</v>
      </c>
      <c r="IG683">
        <v>15470</v>
      </c>
      <c r="IH683">
        <v>18460</v>
      </c>
      <c r="II683" t="s">
        <v>112</v>
      </c>
      <c r="IJ683">
        <v>1262.3</v>
      </c>
      <c r="IK683">
        <v>0</v>
      </c>
      <c r="IL683" t="s">
        <v>112</v>
      </c>
      <c r="IM683" t="s">
        <v>112</v>
      </c>
      <c r="IN683" t="s">
        <v>112</v>
      </c>
      <c r="IO683">
        <v>27.69</v>
      </c>
      <c r="IP683" t="s">
        <v>112</v>
      </c>
      <c r="IQ683" t="s">
        <v>112</v>
      </c>
      <c r="IR683" t="s">
        <v>112</v>
      </c>
      <c r="IS683" t="s">
        <v>112</v>
      </c>
      <c r="IT683" t="s">
        <v>112</v>
      </c>
      <c r="IU683" t="s">
        <v>112</v>
      </c>
      <c r="IV683" t="s">
        <v>112</v>
      </c>
      <c r="IW683" t="s">
        <v>112</v>
      </c>
      <c r="IX683" t="s">
        <v>112</v>
      </c>
      <c r="IY683" t="s">
        <v>112</v>
      </c>
      <c r="IZ683" t="s">
        <v>112</v>
      </c>
      <c r="JA683" t="s">
        <v>112</v>
      </c>
      <c r="JB683" t="s">
        <v>112</v>
      </c>
      <c r="JC683">
        <v>15.08</v>
      </c>
      <c r="JD683">
        <v>47.06</v>
      </c>
      <c r="JE683" t="s">
        <v>112</v>
      </c>
      <c r="JF683">
        <v>4.3289999999999997</v>
      </c>
      <c r="JG683">
        <v>0</v>
      </c>
      <c r="JH683" t="s">
        <v>112</v>
      </c>
      <c r="JI683" t="s">
        <v>112</v>
      </c>
      <c r="JJ683" t="s">
        <v>112</v>
      </c>
      <c r="JK683">
        <v>54.6</v>
      </c>
      <c r="JL683" t="s">
        <v>112</v>
      </c>
      <c r="JM683" t="s">
        <v>112</v>
      </c>
      <c r="JN683" t="s">
        <v>112</v>
      </c>
      <c r="JO683" t="s">
        <v>112</v>
      </c>
      <c r="JP683" t="s">
        <v>112</v>
      </c>
      <c r="JQ683" t="s">
        <v>112</v>
      </c>
      <c r="JR683" t="s">
        <v>112</v>
      </c>
      <c r="JS683" t="s">
        <v>112</v>
      </c>
      <c r="JT683" t="s">
        <v>112</v>
      </c>
      <c r="JU683" t="s">
        <v>112</v>
      </c>
      <c r="JV683" t="s">
        <v>112</v>
      </c>
      <c r="JW683" t="s">
        <v>112</v>
      </c>
      <c r="JX683" t="s">
        <v>112</v>
      </c>
      <c r="JY683">
        <v>0.92300000000000004</v>
      </c>
      <c r="JZ683">
        <v>61.49</v>
      </c>
      <c r="KA683" t="s">
        <v>112</v>
      </c>
      <c r="KB683">
        <v>5.9930000000000003</v>
      </c>
      <c r="KC683">
        <v>0</v>
      </c>
      <c r="KD683" t="s">
        <v>112</v>
      </c>
      <c r="KE683" t="s">
        <v>112</v>
      </c>
      <c r="KF683" t="s">
        <v>112</v>
      </c>
      <c r="KG683">
        <v>40.17</v>
      </c>
      <c r="KH683" t="s">
        <v>112</v>
      </c>
      <c r="KI683" t="s">
        <v>112</v>
      </c>
      <c r="KJ683" t="s">
        <v>112</v>
      </c>
      <c r="KK683" t="s">
        <v>112</v>
      </c>
      <c r="KL683" t="s">
        <v>112</v>
      </c>
      <c r="KM683" t="s">
        <v>112</v>
      </c>
      <c r="KN683" t="s">
        <v>112</v>
      </c>
      <c r="KO683" t="s">
        <v>112</v>
      </c>
      <c r="KP683" t="s">
        <v>112</v>
      </c>
      <c r="KQ683" t="s">
        <v>112</v>
      </c>
      <c r="KR683" t="s">
        <v>112</v>
      </c>
      <c r="KS683" t="s">
        <v>112</v>
      </c>
      <c r="KT683" t="s">
        <v>112</v>
      </c>
      <c r="KU683">
        <v>0</v>
      </c>
      <c r="KV683">
        <v>41.21</v>
      </c>
      <c r="KW683" t="s">
        <v>112</v>
      </c>
      <c r="KX683">
        <v>1.0582</v>
      </c>
      <c r="KY683">
        <v>0</v>
      </c>
      <c r="KZ683" t="s">
        <v>112</v>
      </c>
      <c r="LA683" t="s">
        <v>112</v>
      </c>
      <c r="LB683" t="s">
        <v>112</v>
      </c>
      <c r="LC683">
        <v>94.77</v>
      </c>
      <c r="LD683" t="s">
        <v>112</v>
      </c>
      <c r="LE683" t="s">
        <v>112</v>
      </c>
      <c r="LF683" t="s">
        <v>112</v>
      </c>
      <c r="LG683" t="s">
        <v>112</v>
      </c>
      <c r="LH683" t="s">
        <v>112</v>
      </c>
      <c r="LI683" t="s">
        <v>112</v>
      </c>
      <c r="LJ683" t="s">
        <v>112</v>
      </c>
      <c r="LK683" t="s">
        <v>112</v>
      </c>
      <c r="LL683" t="s">
        <v>112</v>
      </c>
      <c r="LM683" t="s">
        <v>112</v>
      </c>
      <c r="LN683" t="s">
        <v>112</v>
      </c>
      <c r="LO683" t="s">
        <v>112</v>
      </c>
      <c r="LP683" t="s">
        <v>112</v>
      </c>
      <c r="LQ683">
        <v>0.92300000000000004</v>
      </c>
      <c r="LR683">
        <v>102.7</v>
      </c>
      <c r="LS683" t="s">
        <v>112</v>
      </c>
      <c r="LT683">
        <v>7.0511999999999997</v>
      </c>
      <c r="LU683">
        <v>0</v>
      </c>
      <c r="LV683" t="s">
        <v>112</v>
      </c>
      <c r="LW683" t="s">
        <v>112</v>
      </c>
      <c r="LX683" t="s">
        <v>112</v>
      </c>
      <c r="LY683">
        <v>847.6</v>
      </c>
      <c r="LZ683" t="s">
        <v>112</v>
      </c>
      <c r="MA683" t="s">
        <v>112</v>
      </c>
      <c r="MB683" t="s">
        <v>112</v>
      </c>
      <c r="MC683" t="s">
        <v>112</v>
      </c>
      <c r="MD683" t="s">
        <v>112</v>
      </c>
      <c r="ME683" t="s">
        <v>112</v>
      </c>
      <c r="MF683" t="s">
        <v>112</v>
      </c>
      <c r="MG683" t="s">
        <v>112</v>
      </c>
      <c r="MH683" t="s">
        <v>112</v>
      </c>
      <c r="MI683" t="s">
        <v>112</v>
      </c>
      <c r="MJ683" t="s">
        <v>112</v>
      </c>
      <c r="MK683" t="s">
        <v>112</v>
      </c>
      <c r="ML683" t="s">
        <v>112</v>
      </c>
      <c r="MM683">
        <v>46.8</v>
      </c>
      <c r="MN683">
        <v>1015.3</v>
      </c>
      <c r="MO683" t="s">
        <v>112</v>
      </c>
      <c r="MP683">
        <v>121.03</v>
      </c>
      <c r="MQ683">
        <v>0</v>
      </c>
      <c r="MR683" t="s">
        <v>112</v>
      </c>
      <c r="MS683" t="s">
        <v>112</v>
      </c>
      <c r="MT683" t="s">
        <v>112</v>
      </c>
      <c r="MU683">
        <v>10.061999999999999</v>
      </c>
      <c r="MV683" t="s">
        <v>112</v>
      </c>
      <c r="MW683" t="s">
        <v>112</v>
      </c>
      <c r="MX683" t="s">
        <v>112</v>
      </c>
      <c r="MY683" t="s">
        <v>112</v>
      </c>
      <c r="MZ683" t="s">
        <v>112</v>
      </c>
      <c r="NA683" t="s">
        <v>112</v>
      </c>
      <c r="NB683" t="s">
        <v>112</v>
      </c>
      <c r="NC683" t="s">
        <v>112</v>
      </c>
      <c r="ND683" t="s">
        <v>112</v>
      </c>
      <c r="NE683" t="s">
        <v>112</v>
      </c>
      <c r="NF683" t="s">
        <v>112</v>
      </c>
      <c r="NG683" t="s">
        <v>112</v>
      </c>
      <c r="NH683" t="s">
        <v>112</v>
      </c>
      <c r="NI683">
        <v>7.8779999999999996E-4</v>
      </c>
      <c r="NJ683">
        <v>10.555999999999999</v>
      </c>
      <c r="NK683" t="s">
        <v>112</v>
      </c>
      <c r="NL683">
        <v>0.48099999999999998</v>
      </c>
      <c r="NM683">
        <v>0</v>
      </c>
      <c r="NN683" t="s">
        <v>112</v>
      </c>
      <c r="NO683" t="s">
        <v>112</v>
      </c>
      <c r="NP683" t="s">
        <v>112</v>
      </c>
      <c r="NQ683">
        <v>857.66200000000003</v>
      </c>
      <c r="NR683" t="s">
        <v>112</v>
      </c>
      <c r="NS683" t="s">
        <v>112</v>
      </c>
      <c r="NT683" t="s">
        <v>112</v>
      </c>
      <c r="NU683" t="s">
        <v>112</v>
      </c>
      <c r="NV683" t="s">
        <v>112</v>
      </c>
      <c r="NW683" t="s">
        <v>112</v>
      </c>
      <c r="NX683" t="s">
        <v>112</v>
      </c>
      <c r="NY683" t="s">
        <v>112</v>
      </c>
      <c r="NZ683" t="s">
        <v>112</v>
      </c>
      <c r="OA683" t="s">
        <v>112</v>
      </c>
      <c r="OB683" t="s">
        <v>112</v>
      </c>
      <c r="OC683" t="s">
        <v>112</v>
      </c>
      <c r="OD683" t="s">
        <v>112</v>
      </c>
      <c r="OE683">
        <v>46.800787800000002</v>
      </c>
      <c r="OF683">
        <v>1025.7</v>
      </c>
      <c r="OG683" t="s">
        <v>112</v>
      </c>
      <c r="OH683">
        <v>121.511</v>
      </c>
      <c r="OI683">
        <v>0</v>
      </c>
      <c r="OJ683" t="s">
        <v>112</v>
      </c>
      <c r="OK683" t="s">
        <v>112</v>
      </c>
      <c r="OL683" t="s">
        <v>112</v>
      </c>
      <c r="OM683">
        <v>0.88139999999999996</v>
      </c>
      <c r="ON683" t="s">
        <v>112</v>
      </c>
      <c r="OO683" t="s">
        <v>112</v>
      </c>
      <c r="OP683" t="s">
        <v>112</v>
      </c>
      <c r="OQ683" t="s">
        <v>112</v>
      </c>
      <c r="OR683" t="s">
        <v>112</v>
      </c>
      <c r="OS683" t="s">
        <v>112</v>
      </c>
      <c r="OT683" t="s">
        <v>112</v>
      </c>
      <c r="OU683" t="s">
        <v>112</v>
      </c>
      <c r="OV683" t="s">
        <v>112</v>
      </c>
      <c r="OW683" t="s">
        <v>112</v>
      </c>
      <c r="OX683" t="s">
        <v>112</v>
      </c>
      <c r="OY683" t="s">
        <v>112</v>
      </c>
      <c r="OZ683" t="s">
        <v>112</v>
      </c>
      <c r="PA683" s="2">
        <v>8.4109999999999998E-7</v>
      </c>
      <c r="PB683">
        <v>0.92820000000000003</v>
      </c>
      <c r="PC683" t="s">
        <v>112</v>
      </c>
      <c r="PD683">
        <v>4.6280000000000002E-2</v>
      </c>
      <c r="PE683">
        <v>0</v>
      </c>
      <c r="PF683" t="s">
        <v>112</v>
      </c>
      <c r="PG683" t="s">
        <v>112</v>
      </c>
      <c r="PH683" t="s">
        <v>112</v>
      </c>
      <c r="PI683">
        <v>0</v>
      </c>
      <c r="PJ683" t="s">
        <v>112</v>
      </c>
      <c r="PK683" t="s">
        <v>112</v>
      </c>
      <c r="PL683" t="s">
        <v>112</v>
      </c>
      <c r="PM683" t="s">
        <v>112</v>
      </c>
      <c r="PN683" t="s">
        <v>112</v>
      </c>
      <c r="PO683" t="s">
        <v>112</v>
      </c>
      <c r="PP683" t="s">
        <v>112</v>
      </c>
      <c r="PQ683" t="s">
        <v>112</v>
      </c>
      <c r="PR683" t="s">
        <v>112</v>
      </c>
      <c r="PS683" t="s">
        <v>112</v>
      </c>
      <c r="PT683" t="s">
        <v>112</v>
      </c>
      <c r="PU683" t="s">
        <v>112</v>
      </c>
      <c r="PV683" t="s">
        <v>112</v>
      </c>
      <c r="PW683">
        <v>0</v>
      </c>
      <c r="PX683">
        <v>0</v>
      </c>
      <c r="PY683" t="s">
        <v>112</v>
      </c>
      <c r="PZ683">
        <v>0</v>
      </c>
      <c r="QA683">
        <v>0</v>
      </c>
      <c r="QB683" t="s">
        <v>112</v>
      </c>
      <c r="QC683" t="s">
        <v>112</v>
      </c>
      <c r="QD683" t="s">
        <v>112</v>
      </c>
      <c r="QE683">
        <v>0</v>
      </c>
      <c r="QF683" t="s">
        <v>112</v>
      </c>
      <c r="QG683" t="s">
        <v>112</v>
      </c>
      <c r="QH683" t="s">
        <v>112</v>
      </c>
      <c r="QI683" t="s">
        <v>112</v>
      </c>
      <c r="QJ683" t="s">
        <v>112</v>
      </c>
      <c r="QK683" t="s">
        <v>112</v>
      </c>
      <c r="QL683" t="s">
        <v>112</v>
      </c>
      <c r="QM683" t="s">
        <v>112</v>
      </c>
      <c r="QN683" t="s">
        <v>112</v>
      </c>
      <c r="QO683" t="s">
        <v>112</v>
      </c>
      <c r="QP683" t="s">
        <v>112</v>
      </c>
      <c r="QQ683" t="s">
        <v>112</v>
      </c>
      <c r="QR683" t="s">
        <v>112</v>
      </c>
      <c r="QS683">
        <v>0</v>
      </c>
      <c r="QT683">
        <v>0</v>
      </c>
      <c r="QU683" t="s">
        <v>112</v>
      </c>
      <c r="QV683">
        <v>0</v>
      </c>
      <c r="QW683">
        <v>0</v>
      </c>
      <c r="QX683" t="s">
        <v>112</v>
      </c>
      <c r="QY683" t="s">
        <v>112</v>
      </c>
      <c r="QZ683" t="s">
        <v>112</v>
      </c>
      <c r="RA683">
        <v>0.20019999999999999</v>
      </c>
      <c r="RB683" t="s">
        <v>112</v>
      </c>
      <c r="RC683" t="s">
        <v>112</v>
      </c>
      <c r="RD683" t="s">
        <v>112</v>
      </c>
      <c r="RE683" t="s">
        <v>112</v>
      </c>
      <c r="RF683" t="s">
        <v>112</v>
      </c>
      <c r="RG683" t="s">
        <v>112</v>
      </c>
      <c r="RH683" t="s">
        <v>112</v>
      </c>
      <c r="RI683" t="s">
        <v>112</v>
      </c>
      <c r="RJ683" t="s">
        <v>112</v>
      </c>
      <c r="RK683" t="s">
        <v>112</v>
      </c>
      <c r="RL683" t="s">
        <v>112</v>
      </c>
      <c r="RM683" t="s">
        <v>112</v>
      </c>
      <c r="RN683" t="s">
        <v>112</v>
      </c>
      <c r="RO683">
        <v>4.0689999999999997E-2</v>
      </c>
      <c r="RP683">
        <v>0.26390000000000002</v>
      </c>
      <c r="RQ683" t="s">
        <v>112</v>
      </c>
      <c r="RR683">
        <v>2.2360000000000001E-2</v>
      </c>
      <c r="RS683">
        <v>0</v>
      </c>
      <c r="RT683" t="s">
        <v>112</v>
      </c>
      <c r="RU683" t="s">
        <v>112</v>
      </c>
      <c r="RV683" t="s">
        <v>112</v>
      </c>
      <c r="RW683">
        <v>0.18459999999999999</v>
      </c>
      <c r="RX683" t="s">
        <v>112</v>
      </c>
      <c r="RY683" t="s">
        <v>112</v>
      </c>
      <c r="RZ683" t="s">
        <v>112</v>
      </c>
      <c r="SA683" t="s">
        <v>112</v>
      </c>
      <c r="SB683" t="s">
        <v>112</v>
      </c>
      <c r="SC683" t="s">
        <v>112</v>
      </c>
      <c r="SD683" t="s">
        <v>112</v>
      </c>
      <c r="SE683" t="s">
        <v>112</v>
      </c>
      <c r="SF683" t="s">
        <v>112</v>
      </c>
      <c r="SG683" t="s">
        <v>112</v>
      </c>
      <c r="SH683" t="s">
        <v>112</v>
      </c>
      <c r="SI683" t="s">
        <v>112</v>
      </c>
      <c r="SJ683" t="s">
        <v>112</v>
      </c>
      <c r="SK683">
        <v>0.65</v>
      </c>
      <c r="SL683">
        <v>0.88919999999999999</v>
      </c>
      <c r="SM683" t="s">
        <v>112</v>
      </c>
      <c r="SN683">
        <v>5.5379999999999999E-2</v>
      </c>
      <c r="SO683">
        <v>0</v>
      </c>
      <c r="SP683" t="s">
        <v>112</v>
      </c>
      <c r="SQ683" t="s">
        <v>112</v>
      </c>
      <c r="SR683" t="s">
        <v>112</v>
      </c>
      <c r="SS683">
        <v>5.226</v>
      </c>
      <c r="ST683" t="s">
        <v>112</v>
      </c>
      <c r="SU683" t="s">
        <v>112</v>
      </c>
      <c r="SV683" t="s">
        <v>112</v>
      </c>
      <c r="SW683" t="s">
        <v>112</v>
      </c>
      <c r="SX683" t="s">
        <v>112</v>
      </c>
      <c r="SY683" t="s">
        <v>112</v>
      </c>
      <c r="SZ683" t="s">
        <v>112</v>
      </c>
      <c r="TA683" t="s">
        <v>112</v>
      </c>
      <c r="TB683" t="s">
        <v>112</v>
      </c>
      <c r="TC683" t="s">
        <v>112</v>
      </c>
      <c r="TD683" t="s">
        <v>112</v>
      </c>
      <c r="TE683" t="s">
        <v>112</v>
      </c>
      <c r="TF683" t="s">
        <v>112</v>
      </c>
      <c r="TG683">
        <v>127.92</v>
      </c>
      <c r="TH683">
        <v>140.4</v>
      </c>
      <c r="TI683" t="s">
        <v>112</v>
      </c>
      <c r="TJ683">
        <v>7.085</v>
      </c>
      <c r="TK683">
        <v>0</v>
      </c>
      <c r="TL683" t="s">
        <v>112</v>
      </c>
      <c r="TM683" t="s">
        <v>112</v>
      </c>
      <c r="TN683" t="s">
        <v>112</v>
      </c>
      <c r="TO683">
        <v>7.7610000000000005E-4</v>
      </c>
      <c r="TP683" t="s">
        <v>112</v>
      </c>
      <c r="TQ683" t="s">
        <v>112</v>
      </c>
      <c r="TR683" t="s">
        <v>112</v>
      </c>
      <c r="TS683" t="s">
        <v>112</v>
      </c>
      <c r="TT683" t="s">
        <v>112</v>
      </c>
      <c r="TU683" t="s">
        <v>112</v>
      </c>
      <c r="TV683" t="s">
        <v>112</v>
      </c>
      <c r="TW683" t="s">
        <v>112</v>
      </c>
      <c r="TX683" t="s">
        <v>112</v>
      </c>
      <c r="TY683" t="s">
        <v>112</v>
      </c>
      <c r="TZ683" t="s">
        <v>112</v>
      </c>
      <c r="UA683" t="s">
        <v>112</v>
      </c>
      <c r="UB683" t="s">
        <v>112</v>
      </c>
      <c r="UC683">
        <v>1.3650000000000001E-4</v>
      </c>
      <c r="UD683">
        <v>2.0279999999999999E-3</v>
      </c>
      <c r="UE683" t="s">
        <v>112</v>
      </c>
      <c r="UF683">
        <v>1.1115000000000001E-3</v>
      </c>
      <c r="UG683">
        <v>0</v>
      </c>
      <c r="UH683" t="s">
        <v>112</v>
      </c>
      <c r="UI683" t="s">
        <v>112</v>
      </c>
      <c r="UJ683" t="s">
        <v>112</v>
      </c>
      <c r="UK683">
        <v>0</v>
      </c>
      <c r="UL683" t="s">
        <v>112</v>
      </c>
      <c r="UM683" t="s">
        <v>112</v>
      </c>
      <c r="UN683" t="s">
        <v>112</v>
      </c>
      <c r="UO683" t="s">
        <v>112</v>
      </c>
      <c r="UP683" t="s">
        <v>112</v>
      </c>
      <c r="UQ683" t="s">
        <v>112</v>
      </c>
      <c r="UR683" t="s">
        <v>112</v>
      </c>
      <c r="US683" t="s">
        <v>112</v>
      </c>
      <c r="UT683" t="s">
        <v>112</v>
      </c>
      <c r="UU683" t="s">
        <v>112</v>
      </c>
      <c r="UV683" t="s">
        <v>112</v>
      </c>
      <c r="UW683" t="s">
        <v>112</v>
      </c>
      <c r="UX683" t="s">
        <v>112</v>
      </c>
      <c r="UY683">
        <v>0</v>
      </c>
      <c r="UZ683">
        <v>0</v>
      </c>
      <c r="VA683" t="s">
        <v>112</v>
      </c>
      <c r="VB683">
        <v>0</v>
      </c>
      <c r="VC683">
        <v>0</v>
      </c>
      <c r="VD683" t="s">
        <v>112</v>
      </c>
      <c r="VE683" t="s">
        <v>112</v>
      </c>
      <c r="VF683" t="s">
        <v>112</v>
      </c>
      <c r="VG683">
        <v>0.98929999999999996</v>
      </c>
      <c r="VH683" t="s">
        <v>112</v>
      </c>
      <c r="VI683" t="s">
        <v>112</v>
      </c>
      <c r="VJ683" t="s">
        <v>112</v>
      </c>
      <c r="VK683" t="s">
        <v>112</v>
      </c>
      <c r="VL683" t="s">
        <v>112</v>
      </c>
      <c r="VM683" t="s">
        <v>112</v>
      </c>
      <c r="VN683" t="s">
        <v>112</v>
      </c>
      <c r="VO683" t="s">
        <v>112</v>
      </c>
      <c r="VP683" t="s">
        <v>112</v>
      </c>
      <c r="VQ683" t="s">
        <v>112</v>
      </c>
      <c r="VR683" t="s">
        <v>112</v>
      </c>
      <c r="VS683" t="s">
        <v>112</v>
      </c>
      <c r="VT683" t="s">
        <v>112</v>
      </c>
      <c r="VU683">
        <v>6.7210000000000001</v>
      </c>
      <c r="VV683">
        <v>9.9969999999999999</v>
      </c>
      <c r="VW683" t="s">
        <v>112</v>
      </c>
      <c r="VX683">
        <v>2.3010000000000002</v>
      </c>
      <c r="VY683">
        <v>0</v>
      </c>
      <c r="VZ683" t="s">
        <v>112</v>
      </c>
      <c r="WA683" t="s">
        <v>112</v>
      </c>
      <c r="WB683" t="s">
        <v>112</v>
      </c>
      <c r="WC683">
        <v>0</v>
      </c>
      <c r="WD683" t="s">
        <v>112</v>
      </c>
      <c r="WE683" t="s">
        <v>112</v>
      </c>
      <c r="WF683" t="s">
        <v>112</v>
      </c>
      <c r="WG683" t="s">
        <v>112</v>
      </c>
      <c r="WH683" t="s">
        <v>112</v>
      </c>
      <c r="WI683" t="s">
        <v>112</v>
      </c>
      <c r="WJ683" t="s">
        <v>112</v>
      </c>
      <c r="WK683" t="s">
        <v>112</v>
      </c>
      <c r="WL683" t="s">
        <v>112</v>
      </c>
      <c r="WM683" t="s">
        <v>112</v>
      </c>
      <c r="WN683" t="s">
        <v>112</v>
      </c>
      <c r="WO683" t="s">
        <v>112</v>
      </c>
      <c r="WP683" t="s">
        <v>112</v>
      </c>
      <c r="WQ683">
        <v>0</v>
      </c>
      <c r="WR683">
        <v>0</v>
      </c>
      <c r="WS683" t="s">
        <v>112</v>
      </c>
      <c r="WT683">
        <v>0</v>
      </c>
      <c r="WU683">
        <v>0</v>
      </c>
      <c r="WV683" t="s">
        <v>112</v>
      </c>
      <c r="WW683" t="s">
        <v>112</v>
      </c>
      <c r="WX683" t="s">
        <v>112</v>
      </c>
      <c r="WY683">
        <v>0</v>
      </c>
      <c r="WZ683" t="s">
        <v>112</v>
      </c>
      <c r="XA683" t="s">
        <v>112</v>
      </c>
      <c r="XB683" t="s">
        <v>112</v>
      </c>
      <c r="XC683" t="s">
        <v>112</v>
      </c>
      <c r="XD683" t="s">
        <v>112</v>
      </c>
      <c r="XE683" t="s">
        <v>112</v>
      </c>
      <c r="XF683" t="s">
        <v>112</v>
      </c>
      <c r="XG683" t="s">
        <v>112</v>
      </c>
      <c r="XH683" t="s">
        <v>112</v>
      </c>
      <c r="XI683" t="s">
        <v>112</v>
      </c>
      <c r="XJ683" t="s">
        <v>112</v>
      </c>
      <c r="XK683" t="s">
        <v>112</v>
      </c>
      <c r="XL683" t="s">
        <v>112</v>
      </c>
      <c r="XM683">
        <v>0</v>
      </c>
      <c r="XN683">
        <v>0</v>
      </c>
      <c r="XO683" t="s">
        <v>112</v>
      </c>
      <c r="XP683">
        <v>0</v>
      </c>
      <c r="XQ683">
        <v>0</v>
      </c>
    </row>
    <row r="684" spans="1:641" x14ac:dyDescent="0.3">
      <c r="A684">
        <v>12229</v>
      </c>
      <c r="B684" t="s">
        <v>3979</v>
      </c>
      <c r="C684" t="s">
        <v>3980</v>
      </c>
      <c r="D684" t="s">
        <v>2603</v>
      </c>
      <c r="E684" t="s">
        <v>863</v>
      </c>
      <c r="F684" t="s">
        <v>864</v>
      </c>
      <c r="G684" t="s">
        <v>197</v>
      </c>
      <c r="I684" t="s">
        <v>865</v>
      </c>
      <c r="K684" t="s">
        <v>866</v>
      </c>
      <c r="L684" s="1">
        <v>43713.595497685186</v>
      </c>
      <c r="M684" s="1">
        <v>43713.595497685186</v>
      </c>
      <c r="P684" t="s">
        <v>867</v>
      </c>
      <c r="Q684" t="s">
        <v>1343</v>
      </c>
      <c r="R684" t="s">
        <v>1559</v>
      </c>
      <c r="S684" t="s">
        <v>29</v>
      </c>
      <c r="T684" t="s">
        <v>3976</v>
      </c>
      <c r="Y684">
        <v>50</v>
      </c>
      <c r="Z684">
        <v>1</v>
      </c>
      <c r="AA684" t="s">
        <v>110</v>
      </c>
      <c r="AB684" t="s">
        <v>3981</v>
      </c>
      <c r="AY684" t="s">
        <v>3982</v>
      </c>
      <c r="AZ684" t="s">
        <v>875</v>
      </c>
      <c r="BA684" s="1">
        <v>43713.595833333333</v>
      </c>
      <c r="BB684" t="s">
        <v>1840</v>
      </c>
      <c r="BC684">
        <v>70</v>
      </c>
      <c r="BD684">
        <v>50</v>
      </c>
      <c r="BG684" t="s">
        <v>876</v>
      </c>
      <c r="BR684" t="s">
        <v>112</v>
      </c>
      <c r="BS684" t="s">
        <v>112</v>
      </c>
      <c r="BT684" t="s">
        <v>112</v>
      </c>
      <c r="BU684">
        <v>25.22</v>
      </c>
      <c r="BV684" t="s">
        <v>112</v>
      </c>
      <c r="BW684" t="s">
        <v>112</v>
      </c>
      <c r="BX684" t="s">
        <v>112</v>
      </c>
      <c r="BY684" t="s">
        <v>112</v>
      </c>
      <c r="BZ684" t="s">
        <v>112</v>
      </c>
      <c r="CA684" t="s">
        <v>112</v>
      </c>
      <c r="CB684" t="s">
        <v>112</v>
      </c>
      <c r="CC684" t="s">
        <v>112</v>
      </c>
      <c r="CD684" t="s">
        <v>112</v>
      </c>
      <c r="CE684" t="s">
        <v>112</v>
      </c>
      <c r="CF684" t="s">
        <v>112</v>
      </c>
      <c r="CG684" t="s">
        <v>112</v>
      </c>
      <c r="CH684" t="s">
        <v>112</v>
      </c>
      <c r="CI684">
        <v>1.456</v>
      </c>
      <c r="CJ684">
        <v>31.46</v>
      </c>
      <c r="CK684" t="s">
        <v>112</v>
      </c>
      <c r="CL684">
        <v>5.1870000000000003</v>
      </c>
      <c r="CM684">
        <v>0</v>
      </c>
      <c r="CN684" t="s">
        <v>112</v>
      </c>
      <c r="CO684" t="s">
        <v>112</v>
      </c>
      <c r="CP684" t="s">
        <v>112</v>
      </c>
      <c r="CQ684" s="2">
        <v>6.6690000000000002E-7</v>
      </c>
      <c r="CR684" t="s">
        <v>112</v>
      </c>
      <c r="CS684" t="s">
        <v>112</v>
      </c>
      <c r="CT684" t="s">
        <v>112</v>
      </c>
      <c r="CU684" t="s">
        <v>112</v>
      </c>
      <c r="CV684" t="s">
        <v>112</v>
      </c>
      <c r="CW684" t="s">
        <v>112</v>
      </c>
      <c r="CX684" t="s">
        <v>112</v>
      </c>
      <c r="CY684" t="s">
        <v>112</v>
      </c>
      <c r="CZ684" t="s">
        <v>112</v>
      </c>
      <c r="DA684" t="s">
        <v>112</v>
      </c>
      <c r="DB684" t="s">
        <v>112</v>
      </c>
      <c r="DC684" t="s">
        <v>112</v>
      </c>
      <c r="DD684" t="s">
        <v>112</v>
      </c>
      <c r="DE684" s="2">
        <v>4.7319999999999998E-7</v>
      </c>
      <c r="DF684" s="2">
        <v>3.5360000000000001E-6</v>
      </c>
      <c r="DG684" t="s">
        <v>112</v>
      </c>
      <c r="DH684" s="2">
        <v>2.587E-6</v>
      </c>
      <c r="DI684">
        <v>0</v>
      </c>
      <c r="DJ684" t="s">
        <v>112</v>
      </c>
      <c r="DK684" t="s">
        <v>112</v>
      </c>
      <c r="DL684" t="s">
        <v>112</v>
      </c>
      <c r="DM684">
        <v>0.16639999999999999</v>
      </c>
      <c r="DN684" t="s">
        <v>112</v>
      </c>
      <c r="DO684" t="s">
        <v>112</v>
      </c>
      <c r="DP684" t="s">
        <v>112</v>
      </c>
      <c r="DQ684" t="s">
        <v>112</v>
      </c>
      <c r="DR684" t="s">
        <v>112</v>
      </c>
      <c r="DS684" t="s">
        <v>112</v>
      </c>
      <c r="DT684" t="s">
        <v>112</v>
      </c>
      <c r="DU684" t="s">
        <v>112</v>
      </c>
      <c r="DV684" t="s">
        <v>112</v>
      </c>
      <c r="DW684" t="s">
        <v>112</v>
      </c>
      <c r="DX684" t="s">
        <v>112</v>
      </c>
      <c r="DY684" t="s">
        <v>112</v>
      </c>
      <c r="DZ684" t="s">
        <v>112</v>
      </c>
      <c r="EA684">
        <v>2.548</v>
      </c>
      <c r="EB684">
        <v>2.8730000000000002</v>
      </c>
      <c r="EC684" t="s">
        <v>112</v>
      </c>
      <c r="ED684">
        <v>0.15859999999999999</v>
      </c>
      <c r="EE684">
        <v>0</v>
      </c>
      <c r="EF684" t="s">
        <v>112</v>
      </c>
      <c r="EG684" t="s">
        <v>112</v>
      </c>
      <c r="EH684" t="s">
        <v>112</v>
      </c>
      <c r="EI684">
        <v>1.1816999999999999E-2</v>
      </c>
      <c r="EJ684" t="s">
        <v>112</v>
      </c>
      <c r="EK684" t="s">
        <v>112</v>
      </c>
      <c r="EL684" t="s">
        <v>112</v>
      </c>
      <c r="EM684" t="s">
        <v>112</v>
      </c>
      <c r="EN684" t="s">
        <v>112</v>
      </c>
      <c r="EO684" t="s">
        <v>112</v>
      </c>
      <c r="EP684" t="s">
        <v>112</v>
      </c>
      <c r="EQ684" t="s">
        <v>112</v>
      </c>
      <c r="ER684" t="s">
        <v>112</v>
      </c>
      <c r="ES684" t="s">
        <v>112</v>
      </c>
      <c r="ET684" t="s">
        <v>112</v>
      </c>
      <c r="EU684" t="s">
        <v>112</v>
      </c>
      <c r="EV684" t="s">
        <v>112</v>
      </c>
      <c r="EW684">
        <v>2.8730000000000001E-3</v>
      </c>
      <c r="EX684">
        <v>1.8460000000000001E-2</v>
      </c>
      <c r="EY684" t="s">
        <v>112</v>
      </c>
      <c r="EZ684">
        <v>4.7710000000000001E-3</v>
      </c>
      <c r="FA684">
        <v>0</v>
      </c>
      <c r="FB684" t="s">
        <v>112</v>
      </c>
      <c r="FC684" t="s">
        <v>112</v>
      </c>
      <c r="FD684" t="s">
        <v>112</v>
      </c>
      <c r="FE684">
        <v>2.2360000000000001E-2</v>
      </c>
      <c r="FF684" t="s">
        <v>112</v>
      </c>
      <c r="FG684" t="s">
        <v>112</v>
      </c>
      <c r="FH684" t="s">
        <v>112</v>
      </c>
      <c r="FI684" t="s">
        <v>112</v>
      </c>
      <c r="FJ684" t="s">
        <v>112</v>
      </c>
      <c r="FK684" t="s">
        <v>112</v>
      </c>
      <c r="FL684" t="s">
        <v>112</v>
      </c>
      <c r="FM684" t="s">
        <v>112</v>
      </c>
      <c r="FN684" t="s">
        <v>112</v>
      </c>
      <c r="FO684" t="s">
        <v>112</v>
      </c>
      <c r="FP684" t="s">
        <v>112</v>
      </c>
      <c r="FQ684" t="s">
        <v>112</v>
      </c>
      <c r="FR684" t="s">
        <v>112</v>
      </c>
      <c r="FS684">
        <v>0.10439</v>
      </c>
      <c r="FT684">
        <v>0.13519999999999999</v>
      </c>
      <c r="FU684" t="s">
        <v>112</v>
      </c>
      <c r="FV684">
        <v>9.3469999999999994E-3</v>
      </c>
      <c r="FW684">
        <v>0</v>
      </c>
      <c r="FX684" t="s">
        <v>112</v>
      </c>
      <c r="FY684" t="s">
        <v>112</v>
      </c>
      <c r="FZ684" t="s">
        <v>112</v>
      </c>
      <c r="GA684" s="2">
        <v>3.783E-6</v>
      </c>
      <c r="GB684" t="s">
        <v>112</v>
      </c>
      <c r="GC684" t="s">
        <v>112</v>
      </c>
      <c r="GD684" t="s">
        <v>112</v>
      </c>
      <c r="GE684" t="s">
        <v>112</v>
      </c>
      <c r="GF684" t="s">
        <v>112</v>
      </c>
      <c r="GG684" t="s">
        <v>112</v>
      </c>
      <c r="GH684" t="s">
        <v>112</v>
      </c>
      <c r="GI684" t="s">
        <v>112</v>
      </c>
      <c r="GJ684" t="s">
        <v>112</v>
      </c>
      <c r="GK684" t="s">
        <v>112</v>
      </c>
      <c r="GL684" t="s">
        <v>112</v>
      </c>
      <c r="GM684" t="s">
        <v>112</v>
      </c>
      <c r="GN684" t="s">
        <v>112</v>
      </c>
      <c r="GO684" s="2">
        <v>1.17E-7</v>
      </c>
      <c r="GP684">
        <v>3.1589999999999999E-3</v>
      </c>
      <c r="GQ684" t="s">
        <v>112</v>
      </c>
      <c r="GR684">
        <v>3.1589999999999999E-3</v>
      </c>
      <c r="GS684">
        <v>0</v>
      </c>
      <c r="GT684" t="s">
        <v>112</v>
      </c>
      <c r="GU684" t="s">
        <v>112</v>
      </c>
      <c r="GV684" t="s">
        <v>112</v>
      </c>
      <c r="GW684">
        <v>607.1</v>
      </c>
      <c r="GX684" t="s">
        <v>112</v>
      </c>
      <c r="GY684" t="s">
        <v>112</v>
      </c>
      <c r="GZ684" t="s">
        <v>112</v>
      </c>
      <c r="HA684" t="s">
        <v>112</v>
      </c>
      <c r="HB684" t="s">
        <v>112</v>
      </c>
      <c r="HC684" t="s">
        <v>112</v>
      </c>
      <c r="HD684" t="s">
        <v>112</v>
      </c>
      <c r="HE684" t="s">
        <v>112</v>
      </c>
      <c r="HF684" t="s">
        <v>112</v>
      </c>
      <c r="HG684" t="s">
        <v>112</v>
      </c>
      <c r="HH684" t="s">
        <v>112</v>
      </c>
      <c r="HI684" t="s">
        <v>112</v>
      </c>
      <c r="HJ684" t="s">
        <v>112</v>
      </c>
      <c r="HK684">
        <v>29.9</v>
      </c>
      <c r="HL684">
        <v>713.7</v>
      </c>
      <c r="HM684" t="s">
        <v>112</v>
      </c>
      <c r="HN684">
        <v>83.85</v>
      </c>
      <c r="HO684">
        <v>0</v>
      </c>
      <c r="HP684" t="s">
        <v>112</v>
      </c>
      <c r="HQ684" t="s">
        <v>112</v>
      </c>
      <c r="HR684" t="s">
        <v>112</v>
      </c>
      <c r="HS684">
        <v>1199.9000000000001</v>
      </c>
      <c r="HT684" t="s">
        <v>112</v>
      </c>
      <c r="HU684" t="s">
        <v>112</v>
      </c>
      <c r="HV684" t="s">
        <v>112</v>
      </c>
      <c r="HW684" t="s">
        <v>112</v>
      </c>
      <c r="HX684" t="s">
        <v>112</v>
      </c>
      <c r="HY684" t="s">
        <v>112</v>
      </c>
      <c r="HZ684" t="s">
        <v>112</v>
      </c>
      <c r="IA684" t="s">
        <v>112</v>
      </c>
      <c r="IB684" t="s">
        <v>112</v>
      </c>
      <c r="IC684" t="s">
        <v>112</v>
      </c>
      <c r="ID684" t="s">
        <v>112</v>
      </c>
      <c r="IE684" t="s">
        <v>112</v>
      </c>
      <c r="IF684" t="s">
        <v>112</v>
      </c>
      <c r="IG684">
        <v>10504</v>
      </c>
      <c r="IH684">
        <v>12480</v>
      </c>
      <c r="II684" t="s">
        <v>112</v>
      </c>
      <c r="IJ684">
        <v>858</v>
      </c>
      <c r="IK684">
        <v>0</v>
      </c>
      <c r="IL684" t="s">
        <v>112</v>
      </c>
      <c r="IM684" t="s">
        <v>112</v>
      </c>
      <c r="IN684" t="s">
        <v>112</v>
      </c>
      <c r="IO684">
        <v>18.850000000000001</v>
      </c>
      <c r="IP684" t="s">
        <v>112</v>
      </c>
      <c r="IQ684" t="s">
        <v>112</v>
      </c>
      <c r="IR684" t="s">
        <v>112</v>
      </c>
      <c r="IS684" t="s">
        <v>112</v>
      </c>
      <c r="IT684" t="s">
        <v>112</v>
      </c>
      <c r="IU684" t="s">
        <v>112</v>
      </c>
      <c r="IV684" t="s">
        <v>112</v>
      </c>
      <c r="IW684" t="s">
        <v>112</v>
      </c>
      <c r="IX684" t="s">
        <v>112</v>
      </c>
      <c r="IY684" t="s">
        <v>112</v>
      </c>
      <c r="IZ684" t="s">
        <v>112</v>
      </c>
      <c r="JA684" t="s">
        <v>112</v>
      </c>
      <c r="JB684" t="s">
        <v>112</v>
      </c>
      <c r="JC684">
        <v>10.166</v>
      </c>
      <c r="JD684">
        <v>31.2</v>
      </c>
      <c r="JE684" t="s">
        <v>112</v>
      </c>
      <c r="JF684">
        <v>2.9510000000000001</v>
      </c>
      <c r="JG684">
        <v>0</v>
      </c>
      <c r="JH684" t="s">
        <v>112</v>
      </c>
      <c r="JI684" t="s">
        <v>112</v>
      </c>
      <c r="JJ684" t="s">
        <v>112</v>
      </c>
      <c r="JK684">
        <v>37.96</v>
      </c>
      <c r="JL684" t="s">
        <v>112</v>
      </c>
      <c r="JM684" t="s">
        <v>112</v>
      </c>
      <c r="JN684" t="s">
        <v>112</v>
      </c>
      <c r="JO684" t="s">
        <v>112</v>
      </c>
      <c r="JP684" t="s">
        <v>112</v>
      </c>
      <c r="JQ684" t="s">
        <v>112</v>
      </c>
      <c r="JR684" t="s">
        <v>112</v>
      </c>
      <c r="JS684" t="s">
        <v>112</v>
      </c>
      <c r="JT684" t="s">
        <v>112</v>
      </c>
      <c r="JU684" t="s">
        <v>112</v>
      </c>
      <c r="JV684" t="s">
        <v>112</v>
      </c>
      <c r="JW684" t="s">
        <v>112</v>
      </c>
      <c r="JX684" t="s">
        <v>112</v>
      </c>
      <c r="JY684">
        <v>0.624</v>
      </c>
      <c r="JZ684">
        <v>41.99</v>
      </c>
      <c r="KA684" t="s">
        <v>112</v>
      </c>
      <c r="KB684">
        <v>3.887</v>
      </c>
      <c r="KC684">
        <v>0</v>
      </c>
      <c r="KD684" t="s">
        <v>112</v>
      </c>
      <c r="KE684" t="s">
        <v>112</v>
      </c>
      <c r="KF684" t="s">
        <v>112</v>
      </c>
      <c r="KG684">
        <v>28.08</v>
      </c>
      <c r="KH684" t="s">
        <v>112</v>
      </c>
      <c r="KI684" t="s">
        <v>112</v>
      </c>
      <c r="KJ684" t="s">
        <v>112</v>
      </c>
      <c r="KK684" t="s">
        <v>112</v>
      </c>
      <c r="KL684" t="s">
        <v>112</v>
      </c>
      <c r="KM684" t="s">
        <v>112</v>
      </c>
      <c r="KN684" t="s">
        <v>112</v>
      </c>
      <c r="KO684" t="s">
        <v>112</v>
      </c>
      <c r="KP684" t="s">
        <v>112</v>
      </c>
      <c r="KQ684" t="s">
        <v>112</v>
      </c>
      <c r="KR684" t="s">
        <v>112</v>
      </c>
      <c r="KS684" t="s">
        <v>112</v>
      </c>
      <c r="KT684" t="s">
        <v>112</v>
      </c>
      <c r="KU684">
        <v>0</v>
      </c>
      <c r="KV684">
        <v>29.12</v>
      </c>
      <c r="KW684" t="s">
        <v>112</v>
      </c>
      <c r="KX684">
        <v>1.0582</v>
      </c>
      <c r="KY684">
        <v>0</v>
      </c>
      <c r="KZ684" t="s">
        <v>112</v>
      </c>
      <c r="LA684" t="s">
        <v>112</v>
      </c>
      <c r="LB684" t="s">
        <v>112</v>
      </c>
      <c r="LC684">
        <v>66.040000000000006</v>
      </c>
      <c r="LD684" t="s">
        <v>112</v>
      </c>
      <c r="LE684" t="s">
        <v>112</v>
      </c>
      <c r="LF684" t="s">
        <v>112</v>
      </c>
      <c r="LG684" t="s">
        <v>112</v>
      </c>
      <c r="LH684" t="s">
        <v>112</v>
      </c>
      <c r="LI684" t="s">
        <v>112</v>
      </c>
      <c r="LJ684" t="s">
        <v>112</v>
      </c>
      <c r="LK684" t="s">
        <v>112</v>
      </c>
      <c r="LL684" t="s">
        <v>112</v>
      </c>
      <c r="LM684" t="s">
        <v>112</v>
      </c>
      <c r="LN684" t="s">
        <v>112</v>
      </c>
      <c r="LO684" t="s">
        <v>112</v>
      </c>
      <c r="LP684" t="s">
        <v>112</v>
      </c>
      <c r="LQ684">
        <v>0.624</v>
      </c>
      <c r="LR684">
        <v>71.11</v>
      </c>
      <c r="LS684" t="s">
        <v>112</v>
      </c>
      <c r="LT684">
        <v>4.9451999999999998</v>
      </c>
      <c r="LU684">
        <v>0</v>
      </c>
      <c r="LV684" t="s">
        <v>112</v>
      </c>
      <c r="LW684" t="s">
        <v>112</v>
      </c>
      <c r="LX684" t="s">
        <v>112</v>
      </c>
      <c r="LY684">
        <v>578.5</v>
      </c>
      <c r="LZ684" t="s">
        <v>112</v>
      </c>
      <c r="MA684" t="s">
        <v>112</v>
      </c>
      <c r="MB684" t="s">
        <v>112</v>
      </c>
      <c r="MC684" t="s">
        <v>112</v>
      </c>
      <c r="MD684" t="s">
        <v>112</v>
      </c>
      <c r="ME684" t="s">
        <v>112</v>
      </c>
      <c r="MF684" t="s">
        <v>112</v>
      </c>
      <c r="MG684" t="s">
        <v>112</v>
      </c>
      <c r="MH684" t="s">
        <v>112</v>
      </c>
      <c r="MI684" t="s">
        <v>112</v>
      </c>
      <c r="MJ684" t="s">
        <v>112</v>
      </c>
      <c r="MK684" t="s">
        <v>112</v>
      </c>
      <c r="ML684" t="s">
        <v>112</v>
      </c>
      <c r="MM684">
        <v>31.72</v>
      </c>
      <c r="MN684">
        <v>685.1</v>
      </c>
      <c r="MO684" t="s">
        <v>112</v>
      </c>
      <c r="MP684">
        <v>83.2</v>
      </c>
      <c r="MQ684">
        <v>0</v>
      </c>
      <c r="MR684" t="s">
        <v>112</v>
      </c>
      <c r="MS684" t="s">
        <v>112</v>
      </c>
      <c r="MT684" t="s">
        <v>112</v>
      </c>
      <c r="MU684">
        <v>6.9420000000000002</v>
      </c>
      <c r="MV684" t="s">
        <v>112</v>
      </c>
      <c r="MW684" t="s">
        <v>112</v>
      </c>
      <c r="MX684" t="s">
        <v>112</v>
      </c>
      <c r="MY684" t="s">
        <v>112</v>
      </c>
      <c r="MZ684" t="s">
        <v>112</v>
      </c>
      <c r="NA684" t="s">
        <v>112</v>
      </c>
      <c r="NB684" t="s">
        <v>112</v>
      </c>
      <c r="NC684" t="s">
        <v>112</v>
      </c>
      <c r="ND684" t="s">
        <v>112</v>
      </c>
      <c r="NE684" t="s">
        <v>112</v>
      </c>
      <c r="NF684" t="s">
        <v>112</v>
      </c>
      <c r="NG684" t="s">
        <v>112</v>
      </c>
      <c r="NH684" t="s">
        <v>112</v>
      </c>
      <c r="NI684">
        <v>5.3300000000000005E-4</v>
      </c>
      <c r="NJ684">
        <v>7.28</v>
      </c>
      <c r="NK684" t="s">
        <v>112</v>
      </c>
      <c r="NL684">
        <v>0.33150000000000002</v>
      </c>
      <c r="NM684">
        <v>0</v>
      </c>
      <c r="NN684" t="s">
        <v>112</v>
      </c>
      <c r="NO684" t="s">
        <v>112</v>
      </c>
      <c r="NP684" t="s">
        <v>112</v>
      </c>
      <c r="NQ684">
        <v>585.44200000000001</v>
      </c>
      <c r="NR684" t="s">
        <v>112</v>
      </c>
      <c r="NS684" t="s">
        <v>112</v>
      </c>
      <c r="NT684" t="s">
        <v>112</v>
      </c>
      <c r="NU684" t="s">
        <v>112</v>
      </c>
      <c r="NV684" t="s">
        <v>112</v>
      </c>
      <c r="NW684" t="s">
        <v>112</v>
      </c>
      <c r="NX684" t="s">
        <v>112</v>
      </c>
      <c r="NY684" t="s">
        <v>112</v>
      </c>
      <c r="NZ684" t="s">
        <v>112</v>
      </c>
      <c r="OA684" t="s">
        <v>112</v>
      </c>
      <c r="OB684" t="s">
        <v>112</v>
      </c>
      <c r="OC684" t="s">
        <v>112</v>
      </c>
      <c r="OD684" t="s">
        <v>112</v>
      </c>
      <c r="OE684">
        <v>31.720533</v>
      </c>
      <c r="OF684">
        <v>691.6</v>
      </c>
      <c r="OG684" t="s">
        <v>112</v>
      </c>
      <c r="OH684">
        <v>83.531499999999994</v>
      </c>
      <c r="OI684">
        <v>0</v>
      </c>
      <c r="OJ684" t="s">
        <v>112</v>
      </c>
      <c r="OK684" t="s">
        <v>112</v>
      </c>
      <c r="OL684" t="s">
        <v>112</v>
      </c>
      <c r="OM684">
        <v>0.58760000000000001</v>
      </c>
      <c r="ON684" t="s">
        <v>112</v>
      </c>
      <c r="OO684" t="s">
        <v>112</v>
      </c>
      <c r="OP684" t="s">
        <v>112</v>
      </c>
      <c r="OQ684" t="s">
        <v>112</v>
      </c>
      <c r="OR684" t="s">
        <v>112</v>
      </c>
      <c r="OS684" t="s">
        <v>112</v>
      </c>
      <c r="OT684" t="s">
        <v>112</v>
      </c>
      <c r="OU684" t="s">
        <v>112</v>
      </c>
      <c r="OV684" t="s">
        <v>112</v>
      </c>
      <c r="OW684" t="s">
        <v>112</v>
      </c>
      <c r="OX684" t="s">
        <v>112</v>
      </c>
      <c r="OY684" t="s">
        <v>112</v>
      </c>
      <c r="OZ684" t="s">
        <v>112</v>
      </c>
      <c r="PA684" s="2">
        <v>5.694E-7</v>
      </c>
      <c r="PB684">
        <v>0.61880000000000002</v>
      </c>
      <c r="PC684" t="s">
        <v>112</v>
      </c>
      <c r="PD684">
        <v>3.0939999999999999E-2</v>
      </c>
      <c r="PE684">
        <v>0</v>
      </c>
      <c r="PF684" t="s">
        <v>112</v>
      </c>
      <c r="PG684" t="s">
        <v>112</v>
      </c>
      <c r="PH684" t="s">
        <v>112</v>
      </c>
      <c r="PI684">
        <v>0</v>
      </c>
      <c r="PJ684" t="s">
        <v>112</v>
      </c>
      <c r="PK684" t="s">
        <v>112</v>
      </c>
      <c r="PL684" t="s">
        <v>112</v>
      </c>
      <c r="PM684" t="s">
        <v>112</v>
      </c>
      <c r="PN684" t="s">
        <v>112</v>
      </c>
      <c r="PO684" t="s">
        <v>112</v>
      </c>
      <c r="PP684" t="s">
        <v>112</v>
      </c>
      <c r="PQ684" t="s">
        <v>112</v>
      </c>
      <c r="PR684" t="s">
        <v>112</v>
      </c>
      <c r="PS684" t="s">
        <v>112</v>
      </c>
      <c r="PT684" t="s">
        <v>112</v>
      </c>
      <c r="PU684" t="s">
        <v>112</v>
      </c>
      <c r="PV684" t="s">
        <v>112</v>
      </c>
      <c r="PW684">
        <v>0</v>
      </c>
      <c r="PX684">
        <v>0</v>
      </c>
      <c r="PY684" t="s">
        <v>112</v>
      </c>
      <c r="PZ684">
        <v>0</v>
      </c>
      <c r="QA684">
        <v>0</v>
      </c>
      <c r="QB684" t="s">
        <v>112</v>
      </c>
      <c r="QC684" t="s">
        <v>112</v>
      </c>
      <c r="QD684" t="s">
        <v>112</v>
      </c>
      <c r="QE684">
        <v>0</v>
      </c>
      <c r="QF684" t="s">
        <v>112</v>
      </c>
      <c r="QG684" t="s">
        <v>112</v>
      </c>
      <c r="QH684" t="s">
        <v>112</v>
      </c>
      <c r="QI684" t="s">
        <v>112</v>
      </c>
      <c r="QJ684" t="s">
        <v>112</v>
      </c>
      <c r="QK684" t="s">
        <v>112</v>
      </c>
      <c r="QL684" t="s">
        <v>112</v>
      </c>
      <c r="QM684" t="s">
        <v>112</v>
      </c>
      <c r="QN684" t="s">
        <v>112</v>
      </c>
      <c r="QO684" t="s">
        <v>112</v>
      </c>
      <c r="QP684" t="s">
        <v>112</v>
      </c>
      <c r="QQ684" t="s">
        <v>112</v>
      </c>
      <c r="QR684" t="s">
        <v>112</v>
      </c>
      <c r="QS684">
        <v>0</v>
      </c>
      <c r="QT684">
        <v>0</v>
      </c>
      <c r="QU684" t="s">
        <v>112</v>
      </c>
      <c r="QV684">
        <v>0</v>
      </c>
      <c r="QW684">
        <v>0</v>
      </c>
      <c r="QX684" t="s">
        <v>112</v>
      </c>
      <c r="QY684" t="s">
        <v>112</v>
      </c>
      <c r="QZ684" t="s">
        <v>112</v>
      </c>
      <c r="RA684">
        <v>0.13519999999999999</v>
      </c>
      <c r="RB684" t="s">
        <v>112</v>
      </c>
      <c r="RC684" t="s">
        <v>112</v>
      </c>
      <c r="RD684" t="s">
        <v>112</v>
      </c>
      <c r="RE684" t="s">
        <v>112</v>
      </c>
      <c r="RF684" t="s">
        <v>112</v>
      </c>
      <c r="RG684" t="s">
        <v>112</v>
      </c>
      <c r="RH684" t="s">
        <v>112</v>
      </c>
      <c r="RI684" t="s">
        <v>112</v>
      </c>
      <c r="RJ684" t="s">
        <v>112</v>
      </c>
      <c r="RK684" t="s">
        <v>112</v>
      </c>
      <c r="RL684" t="s">
        <v>112</v>
      </c>
      <c r="RM684" t="s">
        <v>112</v>
      </c>
      <c r="RN684" t="s">
        <v>112</v>
      </c>
      <c r="RO684">
        <v>2.7560000000000001E-2</v>
      </c>
      <c r="RP684">
        <v>0.17549999999999999</v>
      </c>
      <c r="RQ684" t="s">
        <v>112</v>
      </c>
      <c r="RR684">
        <v>1.521E-2</v>
      </c>
      <c r="RS684">
        <v>0</v>
      </c>
      <c r="RT684" t="s">
        <v>112</v>
      </c>
      <c r="RU684" t="s">
        <v>112</v>
      </c>
      <c r="RV684" t="s">
        <v>112</v>
      </c>
      <c r="RW684">
        <v>0.12766</v>
      </c>
      <c r="RX684" t="s">
        <v>112</v>
      </c>
      <c r="RY684" t="s">
        <v>112</v>
      </c>
      <c r="RZ684" t="s">
        <v>112</v>
      </c>
      <c r="SA684" t="s">
        <v>112</v>
      </c>
      <c r="SB684" t="s">
        <v>112</v>
      </c>
      <c r="SC684" t="s">
        <v>112</v>
      </c>
      <c r="SD684" t="s">
        <v>112</v>
      </c>
      <c r="SE684" t="s">
        <v>112</v>
      </c>
      <c r="SF684" t="s">
        <v>112</v>
      </c>
      <c r="SG684" t="s">
        <v>112</v>
      </c>
      <c r="SH684" t="s">
        <v>112</v>
      </c>
      <c r="SI684" t="s">
        <v>112</v>
      </c>
      <c r="SJ684" t="s">
        <v>112</v>
      </c>
      <c r="SK684">
        <v>0.43940000000000001</v>
      </c>
      <c r="SL684">
        <v>0.57979999999999998</v>
      </c>
      <c r="SM684" t="s">
        <v>112</v>
      </c>
      <c r="SN684">
        <v>3.6920000000000001E-2</v>
      </c>
      <c r="SO684">
        <v>0</v>
      </c>
      <c r="SP684" t="s">
        <v>112</v>
      </c>
      <c r="SQ684" t="s">
        <v>112</v>
      </c>
      <c r="SR684" t="s">
        <v>112</v>
      </c>
      <c r="SS684">
        <v>3.5619999999999998</v>
      </c>
      <c r="ST684" t="s">
        <v>112</v>
      </c>
      <c r="SU684" t="s">
        <v>112</v>
      </c>
      <c r="SV684" t="s">
        <v>112</v>
      </c>
      <c r="SW684" t="s">
        <v>112</v>
      </c>
      <c r="SX684" t="s">
        <v>112</v>
      </c>
      <c r="SY684" t="s">
        <v>112</v>
      </c>
      <c r="SZ684" t="s">
        <v>112</v>
      </c>
      <c r="TA684" t="s">
        <v>112</v>
      </c>
      <c r="TB684" t="s">
        <v>112</v>
      </c>
      <c r="TC684" t="s">
        <v>112</v>
      </c>
      <c r="TD684" t="s">
        <v>112</v>
      </c>
      <c r="TE684" t="s">
        <v>112</v>
      </c>
      <c r="TF684" t="s">
        <v>112</v>
      </c>
      <c r="TG684">
        <v>90.87</v>
      </c>
      <c r="TH684">
        <v>99.19</v>
      </c>
      <c r="TI684" t="s">
        <v>112</v>
      </c>
      <c r="TJ684">
        <v>4.7969999999999997</v>
      </c>
      <c r="TK684">
        <v>0</v>
      </c>
      <c r="TL684" t="s">
        <v>112</v>
      </c>
      <c r="TM684" t="s">
        <v>112</v>
      </c>
      <c r="TN684" t="s">
        <v>112</v>
      </c>
      <c r="TO684">
        <v>5.4080000000000003E-4</v>
      </c>
      <c r="TP684" t="s">
        <v>112</v>
      </c>
      <c r="TQ684" t="s">
        <v>112</v>
      </c>
      <c r="TR684" t="s">
        <v>112</v>
      </c>
      <c r="TS684" t="s">
        <v>112</v>
      </c>
      <c r="TT684" t="s">
        <v>112</v>
      </c>
      <c r="TU684" t="s">
        <v>112</v>
      </c>
      <c r="TV684" t="s">
        <v>112</v>
      </c>
      <c r="TW684" t="s">
        <v>112</v>
      </c>
      <c r="TX684" t="s">
        <v>112</v>
      </c>
      <c r="TY684" t="s">
        <v>112</v>
      </c>
      <c r="TZ684" t="s">
        <v>112</v>
      </c>
      <c r="UA684" t="s">
        <v>112</v>
      </c>
      <c r="UB684" t="s">
        <v>112</v>
      </c>
      <c r="UC684" s="2">
        <v>9.2040000000000006E-5</v>
      </c>
      <c r="UD684">
        <v>1.3649999999999999E-3</v>
      </c>
      <c r="UE684" t="s">
        <v>112</v>
      </c>
      <c r="UF684">
        <v>7.6959999999999995E-4</v>
      </c>
      <c r="UG684">
        <v>0</v>
      </c>
      <c r="UH684" t="s">
        <v>112</v>
      </c>
      <c r="UI684" t="s">
        <v>112</v>
      </c>
      <c r="UJ684" t="s">
        <v>112</v>
      </c>
      <c r="UK684">
        <v>0</v>
      </c>
      <c r="UL684" t="s">
        <v>112</v>
      </c>
      <c r="UM684" t="s">
        <v>112</v>
      </c>
      <c r="UN684" t="s">
        <v>112</v>
      </c>
      <c r="UO684" t="s">
        <v>112</v>
      </c>
      <c r="UP684" t="s">
        <v>112</v>
      </c>
      <c r="UQ684" t="s">
        <v>112</v>
      </c>
      <c r="UR684" t="s">
        <v>112</v>
      </c>
      <c r="US684" t="s">
        <v>112</v>
      </c>
      <c r="UT684" t="s">
        <v>112</v>
      </c>
      <c r="UU684" t="s">
        <v>112</v>
      </c>
      <c r="UV684" t="s">
        <v>112</v>
      </c>
      <c r="UW684" t="s">
        <v>112</v>
      </c>
      <c r="UX684" t="s">
        <v>112</v>
      </c>
      <c r="UY684">
        <v>0</v>
      </c>
      <c r="UZ684">
        <v>0</v>
      </c>
      <c r="VA684" t="s">
        <v>112</v>
      </c>
      <c r="VB684">
        <v>0</v>
      </c>
      <c r="VC684">
        <v>0</v>
      </c>
      <c r="VD684" t="s">
        <v>112</v>
      </c>
      <c r="VE684" t="s">
        <v>112</v>
      </c>
      <c r="VF684" t="s">
        <v>112</v>
      </c>
      <c r="VG684">
        <v>1.0322E-2</v>
      </c>
      <c r="VH684" t="s">
        <v>112</v>
      </c>
      <c r="VI684" t="s">
        <v>112</v>
      </c>
      <c r="VJ684" t="s">
        <v>112</v>
      </c>
      <c r="VK684" t="s">
        <v>112</v>
      </c>
      <c r="VL684" t="s">
        <v>112</v>
      </c>
      <c r="VM684" t="s">
        <v>112</v>
      </c>
      <c r="VN684" t="s">
        <v>112</v>
      </c>
      <c r="VO684" t="s">
        <v>112</v>
      </c>
      <c r="VP684" t="s">
        <v>112</v>
      </c>
      <c r="VQ684" t="s">
        <v>112</v>
      </c>
      <c r="VR684" t="s">
        <v>112</v>
      </c>
      <c r="VS684" t="s">
        <v>112</v>
      </c>
      <c r="VT684" t="s">
        <v>112</v>
      </c>
      <c r="VU684" s="2">
        <v>6.9029999999999998E-7</v>
      </c>
      <c r="VV684">
        <v>1.625</v>
      </c>
      <c r="VW684" t="s">
        <v>112</v>
      </c>
      <c r="VX684">
        <v>1.6120000000000001</v>
      </c>
      <c r="VY684">
        <v>0</v>
      </c>
      <c r="VZ684" t="s">
        <v>112</v>
      </c>
      <c r="WA684" t="s">
        <v>112</v>
      </c>
      <c r="WB684" t="s">
        <v>112</v>
      </c>
      <c r="WC684">
        <v>0</v>
      </c>
      <c r="WD684" t="s">
        <v>112</v>
      </c>
      <c r="WE684" t="s">
        <v>112</v>
      </c>
      <c r="WF684" t="s">
        <v>112</v>
      </c>
      <c r="WG684" t="s">
        <v>112</v>
      </c>
      <c r="WH684" t="s">
        <v>112</v>
      </c>
      <c r="WI684" t="s">
        <v>112</v>
      </c>
      <c r="WJ684" t="s">
        <v>112</v>
      </c>
      <c r="WK684" t="s">
        <v>112</v>
      </c>
      <c r="WL684" t="s">
        <v>112</v>
      </c>
      <c r="WM684" t="s">
        <v>112</v>
      </c>
      <c r="WN684" t="s">
        <v>112</v>
      </c>
      <c r="WO684" t="s">
        <v>112</v>
      </c>
      <c r="WP684" t="s">
        <v>112</v>
      </c>
      <c r="WQ684">
        <v>0</v>
      </c>
      <c r="WR684">
        <v>0</v>
      </c>
      <c r="WS684" t="s">
        <v>112</v>
      </c>
      <c r="WT684">
        <v>0</v>
      </c>
      <c r="WU684">
        <v>0</v>
      </c>
      <c r="WV684" t="s">
        <v>112</v>
      </c>
      <c r="WW684" t="s">
        <v>112</v>
      </c>
      <c r="WX684" t="s">
        <v>112</v>
      </c>
      <c r="WY684">
        <v>0</v>
      </c>
      <c r="WZ684" t="s">
        <v>112</v>
      </c>
      <c r="XA684" t="s">
        <v>112</v>
      </c>
      <c r="XB684" t="s">
        <v>112</v>
      </c>
      <c r="XC684" t="s">
        <v>112</v>
      </c>
      <c r="XD684" t="s">
        <v>112</v>
      </c>
      <c r="XE684" t="s">
        <v>112</v>
      </c>
      <c r="XF684" t="s">
        <v>112</v>
      </c>
      <c r="XG684" t="s">
        <v>112</v>
      </c>
      <c r="XH684" t="s">
        <v>112</v>
      </c>
      <c r="XI684" t="s">
        <v>112</v>
      </c>
      <c r="XJ684" t="s">
        <v>112</v>
      </c>
      <c r="XK684" t="s">
        <v>112</v>
      </c>
      <c r="XL684" t="s">
        <v>112</v>
      </c>
      <c r="XM684">
        <v>0</v>
      </c>
      <c r="XN684">
        <v>0</v>
      </c>
      <c r="XO684" t="s">
        <v>112</v>
      </c>
      <c r="XP684">
        <v>0</v>
      </c>
      <c r="XQ684">
        <v>0</v>
      </c>
    </row>
    <row r="685" spans="1:641" x14ac:dyDescent="0.3">
      <c r="A685">
        <v>12230</v>
      </c>
      <c r="B685" t="s">
        <v>3983</v>
      </c>
      <c r="C685" t="s">
        <v>3984</v>
      </c>
      <c r="D685" t="s">
        <v>2603</v>
      </c>
      <c r="E685" t="s">
        <v>863</v>
      </c>
      <c r="F685" t="s">
        <v>864</v>
      </c>
      <c r="G685" t="s">
        <v>197</v>
      </c>
      <c r="I685" t="s">
        <v>865</v>
      </c>
      <c r="K685" t="s">
        <v>866</v>
      </c>
      <c r="L685" s="1">
        <v>43713.642638888887</v>
      </c>
      <c r="M685" s="1">
        <v>43713.642638888887</v>
      </c>
      <c r="P685" t="s">
        <v>867</v>
      </c>
      <c r="Q685" t="s">
        <v>868</v>
      </c>
      <c r="R685" t="s">
        <v>869</v>
      </c>
      <c r="S685" t="s">
        <v>1071</v>
      </c>
      <c r="T685" t="s">
        <v>1083</v>
      </c>
      <c r="U685" t="s">
        <v>3985</v>
      </c>
      <c r="Y685">
        <v>20</v>
      </c>
      <c r="Z685">
        <v>1</v>
      </c>
      <c r="AA685" t="s">
        <v>99</v>
      </c>
      <c r="AB685" t="s">
        <v>3986</v>
      </c>
      <c r="AY685" t="s">
        <v>3987</v>
      </c>
      <c r="AZ685" t="s">
        <v>875</v>
      </c>
      <c r="BA685" s="1">
        <v>43713.642361111109</v>
      </c>
      <c r="BG685" t="s">
        <v>876</v>
      </c>
      <c r="BR685" t="s">
        <v>112</v>
      </c>
      <c r="BS685" t="s">
        <v>112</v>
      </c>
      <c r="BT685" t="s">
        <v>112</v>
      </c>
      <c r="BU685">
        <v>9.1872299999999996</v>
      </c>
      <c r="BV685" t="s">
        <v>112</v>
      </c>
      <c r="BW685" t="s">
        <v>112</v>
      </c>
      <c r="BX685" t="s">
        <v>112</v>
      </c>
      <c r="BY685" t="s">
        <v>112</v>
      </c>
      <c r="BZ685" t="s">
        <v>112</v>
      </c>
      <c r="CA685" t="s">
        <v>112</v>
      </c>
      <c r="CB685" t="s">
        <v>112</v>
      </c>
      <c r="CC685" t="s">
        <v>112</v>
      </c>
      <c r="CD685" t="s">
        <v>112</v>
      </c>
      <c r="CE685" t="s">
        <v>112</v>
      </c>
      <c r="CF685" t="s">
        <v>112</v>
      </c>
      <c r="CG685" t="s">
        <v>112</v>
      </c>
      <c r="CH685" t="s">
        <v>112</v>
      </c>
      <c r="CI685">
        <v>0.24544650000000001</v>
      </c>
      <c r="CJ685">
        <v>9.6323412899999497</v>
      </c>
      <c r="CK685" t="s">
        <v>112</v>
      </c>
      <c r="CL685">
        <v>0.19966479000000001</v>
      </c>
      <c r="CM685" t="s">
        <v>112</v>
      </c>
      <c r="CN685" t="s">
        <v>112</v>
      </c>
      <c r="CO685" t="s">
        <v>112</v>
      </c>
      <c r="CP685" t="s">
        <v>112</v>
      </c>
      <c r="CQ685" s="2">
        <v>7.2945600000000002E-7</v>
      </c>
      <c r="CR685" t="s">
        <v>112</v>
      </c>
      <c r="CS685" t="s">
        <v>112</v>
      </c>
      <c r="CT685" t="s">
        <v>112</v>
      </c>
      <c r="CU685" t="s">
        <v>112</v>
      </c>
      <c r="CV685" t="s">
        <v>112</v>
      </c>
      <c r="CW685" t="s">
        <v>112</v>
      </c>
      <c r="CX685" t="s">
        <v>112</v>
      </c>
      <c r="CY685" t="s">
        <v>112</v>
      </c>
      <c r="CZ685" t="s">
        <v>112</v>
      </c>
      <c r="DA685" t="s">
        <v>112</v>
      </c>
      <c r="DB685" t="s">
        <v>112</v>
      </c>
      <c r="DC685" t="s">
        <v>112</v>
      </c>
      <c r="DD685" t="s">
        <v>112</v>
      </c>
      <c r="DE685" s="2">
        <v>9.7570200000000007E-9</v>
      </c>
      <c r="DF685" s="2">
        <v>7.4015631300000005E-7</v>
      </c>
      <c r="DG685" t="s">
        <v>112</v>
      </c>
      <c r="DH685" s="2">
        <v>9.4329300000000008E-10</v>
      </c>
      <c r="DI685" t="s">
        <v>112</v>
      </c>
      <c r="DJ685" t="s">
        <v>112</v>
      </c>
      <c r="DK685" t="s">
        <v>112</v>
      </c>
      <c r="DL685" t="s">
        <v>112</v>
      </c>
      <c r="DM685">
        <v>2.1225750000000002E-2</v>
      </c>
      <c r="DN685" t="s">
        <v>112</v>
      </c>
      <c r="DO685" t="s">
        <v>112</v>
      </c>
      <c r="DP685" t="s">
        <v>112</v>
      </c>
      <c r="DQ685" t="s">
        <v>112</v>
      </c>
      <c r="DR685" t="s">
        <v>112</v>
      </c>
      <c r="DS685" t="s">
        <v>112</v>
      </c>
      <c r="DT685" t="s">
        <v>112</v>
      </c>
      <c r="DU685" t="s">
        <v>112</v>
      </c>
      <c r="DV685" t="s">
        <v>112</v>
      </c>
      <c r="DW685" t="s">
        <v>112</v>
      </c>
      <c r="DX685" t="s">
        <v>112</v>
      </c>
      <c r="DY685" t="s">
        <v>112</v>
      </c>
      <c r="DZ685" t="s">
        <v>112</v>
      </c>
      <c r="EA685">
        <v>4.2315000000000001E-4</v>
      </c>
      <c r="EB685">
        <v>2.25474221699998E-2</v>
      </c>
      <c r="EC685" t="s">
        <v>112</v>
      </c>
      <c r="ED685">
        <v>8.9852216999999999E-4</v>
      </c>
      <c r="EE685" t="s">
        <v>112</v>
      </c>
      <c r="EF685" t="s">
        <v>112</v>
      </c>
      <c r="EG685" t="s">
        <v>112</v>
      </c>
      <c r="EH685" t="s">
        <v>112</v>
      </c>
      <c r="EI685">
        <v>6.9111900000000002E-3</v>
      </c>
      <c r="EJ685" t="s">
        <v>112</v>
      </c>
      <c r="EK685" t="s">
        <v>112</v>
      </c>
      <c r="EL685" t="s">
        <v>112</v>
      </c>
      <c r="EM685" t="s">
        <v>112</v>
      </c>
      <c r="EN685" t="s">
        <v>112</v>
      </c>
      <c r="EO685" t="s">
        <v>112</v>
      </c>
      <c r="EP685" t="s">
        <v>112</v>
      </c>
      <c r="EQ685" t="s">
        <v>112</v>
      </c>
      <c r="ER685" t="s">
        <v>112</v>
      </c>
      <c r="ES685" t="s">
        <v>112</v>
      </c>
      <c r="ET685" t="s">
        <v>112</v>
      </c>
      <c r="EU685" t="s">
        <v>112</v>
      </c>
      <c r="EV685" t="s">
        <v>112</v>
      </c>
      <c r="EW685">
        <v>1.227876E-4</v>
      </c>
      <c r="EX685">
        <v>7.2410551200000001E-3</v>
      </c>
      <c r="EY685" t="s">
        <v>112</v>
      </c>
      <c r="EZ685">
        <v>2.0707751999999999E-4</v>
      </c>
      <c r="FA685" t="s">
        <v>112</v>
      </c>
      <c r="FB685" t="s">
        <v>112</v>
      </c>
      <c r="FC685" t="s">
        <v>112</v>
      </c>
      <c r="FD685" t="s">
        <v>112</v>
      </c>
      <c r="FE685">
        <v>2.13057E-3</v>
      </c>
      <c r="FF685" t="s">
        <v>112</v>
      </c>
      <c r="FG685" t="s">
        <v>112</v>
      </c>
      <c r="FH685" t="s">
        <v>112</v>
      </c>
      <c r="FI685" t="s">
        <v>112</v>
      </c>
      <c r="FJ685" t="s">
        <v>112</v>
      </c>
      <c r="FK685" t="s">
        <v>112</v>
      </c>
      <c r="FL685" t="s">
        <v>112</v>
      </c>
      <c r="FM685" t="s">
        <v>112</v>
      </c>
      <c r="FN685" t="s">
        <v>112</v>
      </c>
      <c r="FO685" t="s">
        <v>112</v>
      </c>
      <c r="FP685" t="s">
        <v>112</v>
      </c>
      <c r="FQ685" t="s">
        <v>112</v>
      </c>
      <c r="FR685" t="s">
        <v>112</v>
      </c>
      <c r="FS685" s="2">
        <v>4.36761E-5</v>
      </c>
      <c r="FT685">
        <v>2.2393782059999898E-3</v>
      </c>
      <c r="FU685" t="s">
        <v>112</v>
      </c>
      <c r="FV685" s="2">
        <v>6.5132105999999996E-5</v>
      </c>
      <c r="FW685" t="s">
        <v>112</v>
      </c>
      <c r="FX685" t="s">
        <v>112</v>
      </c>
      <c r="FY685" t="s">
        <v>112</v>
      </c>
      <c r="FZ685" t="s">
        <v>112</v>
      </c>
      <c r="GA685">
        <v>2.0846279999999998E-3</v>
      </c>
      <c r="GB685" t="s">
        <v>112</v>
      </c>
      <c r="GC685" t="s">
        <v>112</v>
      </c>
      <c r="GD685" t="s">
        <v>112</v>
      </c>
      <c r="GE685" t="s">
        <v>112</v>
      </c>
      <c r="GF685" t="s">
        <v>112</v>
      </c>
      <c r="GG685" t="s">
        <v>112</v>
      </c>
      <c r="GH685" t="s">
        <v>112</v>
      </c>
      <c r="GI685" t="s">
        <v>112</v>
      </c>
      <c r="GJ685" t="s">
        <v>112</v>
      </c>
      <c r="GK685" t="s">
        <v>112</v>
      </c>
      <c r="GL685" t="s">
        <v>112</v>
      </c>
      <c r="GM685" t="s">
        <v>112</v>
      </c>
      <c r="GN685" t="s">
        <v>112</v>
      </c>
      <c r="GO685" s="2">
        <v>4.1558400000000004E-9</v>
      </c>
      <c r="GP685">
        <v>2.0846400745013999E-3</v>
      </c>
      <c r="GQ685" t="s">
        <v>112</v>
      </c>
      <c r="GR685" s="2">
        <v>7.9186613999999992E-9</v>
      </c>
      <c r="GS685" t="s">
        <v>112</v>
      </c>
      <c r="GT685" t="s">
        <v>112</v>
      </c>
      <c r="GU685" t="s">
        <v>112</v>
      </c>
      <c r="GV685" t="s">
        <v>112</v>
      </c>
      <c r="GW685">
        <v>69.435599999999994</v>
      </c>
      <c r="GX685" t="s">
        <v>112</v>
      </c>
      <c r="GY685" t="s">
        <v>112</v>
      </c>
      <c r="GZ685" t="s">
        <v>112</v>
      </c>
      <c r="HA685" t="s">
        <v>112</v>
      </c>
      <c r="HB685" t="s">
        <v>112</v>
      </c>
      <c r="HC685" t="s">
        <v>112</v>
      </c>
      <c r="HD685" t="s">
        <v>112</v>
      </c>
      <c r="HE685" t="s">
        <v>112</v>
      </c>
      <c r="HF685" t="s">
        <v>112</v>
      </c>
      <c r="HG685" t="s">
        <v>112</v>
      </c>
      <c r="HH685" t="s">
        <v>112</v>
      </c>
      <c r="HI685" t="s">
        <v>112</v>
      </c>
      <c r="HJ685" t="s">
        <v>112</v>
      </c>
      <c r="HK685">
        <v>1.8603000000000001</v>
      </c>
      <c r="HL685">
        <v>74.102137199999902</v>
      </c>
      <c r="HM685" t="s">
        <v>112</v>
      </c>
      <c r="HN685">
        <v>2.8062372</v>
      </c>
      <c r="HO685" t="s">
        <v>112</v>
      </c>
      <c r="HP685" t="s">
        <v>112</v>
      </c>
      <c r="HQ685" t="s">
        <v>112</v>
      </c>
      <c r="HR685" t="s">
        <v>112</v>
      </c>
      <c r="HS685">
        <v>3853.317</v>
      </c>
      <c r="HT685" t="s">
        <v>112</v>
      </c>
      <c r="HU685" t="s">
        <v>112</v>
      </c>
      <c r="HV685" t="s">
        <v>112</v>
      </c>
      <c r="HW685" t="s">
        <v>112</v>
      </c>
      <c r="HX685" t="s">
        <v>112</v>
      </c>
      <c r="HY685" t="s">
        <v>112</v>
      </c>
      <c r="HZ685" t="s">
        <v>112</v>
      </c>
      <c r="IA685" t="s">
        <v>112</v>
      </c>
      <c r="IB685" t="s">
        <v>112</v>
      </c>
      <c r="IC685" t="s">
        <v>112</v>
      </c>
      <c r="ID685" t="s">
        <v>112</v>
      </c>
      <c r="IE685" t="s">
        <v>112</v>
      </c>
      <c r="IF685" t="s">
        <v>112</v>
      </c>
      <c r="IG685">
        <v>18.380310000000001</v>
      </c>
      <c r="IH685">
        <v>3904.1145000000001</v>
      </c>
      <c r="II685" t="s">
        <v>112</v>
      </c>
      <c r="IJ685">
        <v>32.417189999999998</v>
      </c>
      <c r="IK685" t="s">
        <v>112</v>
      </c>
      <c r="IL685" t="s">
        <v>112</v>
      </c>
      <c r="IM685" t="s">
        <v>112</v>
      </c>
      <c r="IN685" t="s">
        <v>112</v>
      </c>
      <c r="IO685">
        <v>2968.7190000000001</v>
      </c>
      <c r="IP685" t="s">
        <v>112</v>
      </c>
      <c r="IQ685" t="s">
        <v>112</v>
      </c>
      <c r="IR685" t="s">
        <v>112</v>
      </c>
      <c r="IS685" t="s">
        <v>112</v>
      </c>
      <c r="IT685" t="s">
        <v>112</v>
      </c>
      <c r="IU685" t="s">
        <v>112</v>
      </c>
      <c r="IV685" t="s">
        <v>112</v>
      </c>
      <c r="IW685" t="s">
        <v>112</v>
      </c>
      <c r="IX685" t="s">
        <v>112</v>
      </c>
      <c r="IY685" t="s">
        <v>112</v>
      </c>
      <c r="IZ685" t="s">
        <v>112</v>
      </c>
      <c r="JA685" t="s">
        <v>112</v>
      </c>
      <c r="JB685" t="s">
        <v>112</v>
      </c>
      <c r="JC685">
        <v>14.824680000000001</v>
      </c>
      <c r="JD685">
        <v>2992.6328250000001</v>
      </c>
      <c r="JE685" t="s">
        <v>112</v>
      </c>
      <c r="JF685">
        <v>9.0891450000000003</v>
      </c>
      <c r="JG685" t="s">
        <v>112</v>
      </c>
      <c r="JH685" t="s">
        <v>112</v>
      </c>
      <c r="JI685" t="s">
        <v>112</v>
      </c>
      <c r="JJ685" t="s">
        <v>112</v>
      </c>
      <c r="JK685">
        <v>6.5629200000000001</v>
      </c>
      <c r="JL685" t="s">
        <v>112</v>
      </c>
      <c r="JM685" t="s">
        <v>112</v>
      </c>
      <c r="JN685" t="s">
        <v>112</v>
      </c>
      <c r="JO685" t="s">
        <v>112</v>
      </c>
      <c r="JP685" t="s">
        <v>112</v>
      </c>
      <c r="JQ685" t="s">
        <v>112</v>
      </c>
      <c r="JR685" t="s">
        <v>112</v>
      </c>
      <c r="JS685" t="s">
        <v>112</v>
      </c>
      <c r="JT685" t="s">
        <v>112</v>
      </c>
      <c r="JU685" t="s">
        <v>112</v>
      </c>
      <c r="JV685" t="s">
        <v>112</v>
      </c>
      <c r="JW685" t="s">
        <v>112</v>
      </c>
      <c r="JX685" t="s">
        <v>112</v>
      </c>
      <c r="JY685">
        <v>2.2511969999999999E-3</v>
      </c>
      <c r="JZ685">
        <v>6.5689216475999999</v>
      </c>
      <c r="KA685" t="s">
        <v>112</v>
      </c>
      <c r="KB685">
        <v>3.7504506E-3</v>
      </c>
      <c r="KC685" t="s">
        <v>112</v>
      </c>
      <c r="KD685" t="s">
        <v>112</v>
      </c>
      <c r="KE685" t="s">
        <v>112</v>
      </c>
      <c r="KF685" t="s">
        <v>112</v>
      </c>
      <c r="KG685">
        <v>8.7328800000000002E-3</v>
      </c>
      <c r="KH685" t="s">
        <v>112</v>
      </c>
      <c r="KI685" t="s">
        <v>112</v>
      </c>
      <c r="KJ685" t="s">
        <v>112</v>
      </c>
      <c r="KK685" t="s">
        <v>112</v>
      </c>
      <c r="KL685" t="s">
        <v>112</v>
      </c>
      <c r="KM685" t="s">
        <v>112</v>
      </c>
      <c r="KN685" t="s">
        <v>112</v>
      </c>
      <c r="KO685" t="s">
        <v>112</v>
      </c>
      <c r="KP685" t="s">
        <v>112</v>
      </c>
      <c r="KQ685" t="s">
        <v>112</v>
      </c>
      <c r="KR685" t="s">
        <v>112</v>
      </c>
      <c r="KS685" t="s">
        <v>112</v>
      </c>
      <c r="KT685" t="s">
        <v>112</v>
      </c>
      <c r="KU685">
        <v>0</v>
      </c>
      <c r="KV685">
        <v>8.7328800000000002E-3</v>
      </c>
      <c r="KW685" t="s">
        <v>112</v>
      </c>
      <c r="KX685">
        <v>0</v>
      </c>
      <c r="KY685" t="s">
        <v>112</v>
      </c>
      <c r="KZ685" t="s">
        <v>112</v>
      </c>
      <c r="LA685" t="s">
        <v>112</v>
      </c>
      <c r="LB685" t="s">
        <v>112</v>
      </c>
      <c r="LC685">
        <v>6.5629200000000001</v>
      </c>
      <c r="LD685" t="s">
        <v>112</v>
      </c>
      <c r="LE685" t="s">
        <v>112</v>
      </c>
      <c r="LF685" t="s">
        <v>112</v>
      </c>
      <c r="LG685" t="s">
        <v>112</v>
      </c>
      <c r="LH685" t="s">
        <v>112</v>
      </c>
      <c r="LI685" t="s">
        <v>112</v>
      </c>
      <c r="LJ685" t="s">
        <v>112</v>
      </c>
      <c r="LK685" t="s">
        <v>112</v>
      </c>
      <c r="LL685" t="s">
        <v>112</v>
      </c>
      <c r="LM685" t="s">
        <v>112</v>
      </c>
      <c r="LN685" t="s">
        <v>112</v>
      </c>
      <c r="LO685" t="s">
        <v>112</v>
      </c>
      <c r="LP685" t="s">
        <v>112</v>
      </c>
      <c r="LQ685">
        <v>2.2511969999999999E-3</v>
      </c>
      <c r="LR685">
        <v>6.5689216475999999</v>
      </c>
      <c r="LS685" t="s">
        <v>112</v>
      </c>
      <c r="LT685">
        <v>3.7504506E-3</v>
      </c>
      <c r="LU685" t="s">
        <v>112</v>
      </c>
      <c r="LV685" t="s">
        <v>112</v>
      </c>
      <c r="LW685" t="s">
        <v>112</v>
      </c>
      <c r="LX685" t="s">
        <v>112</v>
      </c>
      <c r="LY685">
        <v>56.3628</v>
      </c>
      <c r="LZ685" t="s">
        <v>112</v>
      </c>
      <c r="MA685" t="s">
        <v>112</v>
      </c>
      <c r="MB685" t="s">
        <v>112</v>
      </c>
      <c r="MC685" t="s">
        <v>112</v>
      </c>
      <c r="MD685" t="s">
        <v>112</v>
      </c>
      <c r="ME685" t="s">
        <v>112</v>
      </c>
      <c r="MF685" t="s">
        <v>112</v>
      </c>
      <c r="MG685" t="s">
        <v>112</v>
      </c>
      <c r="MH685" t="s">
        <v>112</v>
      </c>
      <c r="MI685" t="s">
        <v>112</v>
      </c>
      <c r="MJ685" t="s">
        <v>112</v>
      </c>
      <c r="MK685" t="s">
        <v>112</v>
      </c>
      <c r="ML685" t="s">
        <v>112</v>
      </c>
      <c r="MM685">
        <v>2.0337719999999999</v>
      </c>
      <c r="MN685">
        <v>61.2286974000003</v>
      </c>
      <c r="MO685" t="s">
        <v>112</v>
      </c>
      <c r="MP685">
        <v>2.8321253999999998</v>
      </c>
      <c r="MQ685" t="s">
        <v>112</v>
      </c>
      <c r="MR685" t="s">
        <v>112</v>
      </c>
      <c r="MS685" t="s">
        <v>112</v>
      </c>
      <c r="MT685" t="s">
        <v>112</v>
      </c>
      <c r="MU685">
        <v>20.809229999999999</v>
      </c>
      <c r="MV685" t="s">
        <v>112</v>
      </c>
      <c r="MW685" t="s">
        <v>112</v>
      </c>
      <c r="MX685" t="s">
        <v>112</v>
      </c>
      <c r="MY685" t="s">
        <v>112</v>
      </c>
      <c r="MZ685" t="s">
        <v>112</v>
      </c>
      <c r="NA685" t="s">
        <v>112</v>
      </c>
      <c r="NB685" t="s">
        <v>112</v>
      </c>
      <c r="NC685" t="s">
        <v>112</v>
      </c>
      <c r="ND685" t="s">
        <v>112</v>
      </c>
      <c r="NE685" t="s">
        <v>112</v>
      </c>
      <c r="NF685" t="s">
        <v>112</v>
      </c>
      <c r="NG685" t="s">
        <v>112</v>
      </c>
      <c r="NH685" t="s">
        <v>112</v>
      </c>
      <c r="NI685">
        <v>0</v>
      </c>
      <c r="NJ685">
        <v>20.809229999999999</v>
      </c>
      <c r="NK685" t="s">
        <v>112</v>
      </c>
      <c r="NL685">
        <v>0</v>
      </c>
      <c r="NM685" t="s">
        <v>112</v>
      </c>
      <c r="NN685" t="s">
        <v>112</v>
      </c>
      <c r="NO685" t="s">
        <v>112</v>
      </c>
      <c r="NP685" t="s">
        <v>112</v>
      </c>
      <c r="NQ685">
        <v>77.173199999999994</v>
      </c>
      <c r="NR685" t="s">
        <v>112</v>
      </c>
      <c r="NS685" t="s">
        <v>112</v>
      </c>
      <c r="NT685" t="s">
        <v>112</v>
      </c>
      <c r="NU685" t="s">
        <v>112</v>
      </c>
      <c r="NV685" t="s">
        <v>112</v>
      </c>
      <c r="NW685" t="s">
        <v>112</v>
      </c>
      <c r="NX685" t="s">
        <v>112</v>
      </c>
      <c r="NY685" t="s">
        <v>112</v>
      </c>
      <c r="NZ685" t="s">
        <v>112</v>
      </c>
      <c r="OA685" t="s">
        <v>112</v>
      </c>
      <c r="OB685" t="s">
        <v>112</v>
      </c>
      <c r="OC685" t="s">
        <v>112</v>
      </c>
      <c r="OD685" t="s">
        <v>112</v>
      </c>
      <c r="OE685">
        <v>2.0337719999999999</v>
      </c>
      <c r="OF685">
        <v>82.0390974000005</v>
      </c>
      <c r="OG685" t="s">
        <v>112</v>
      </c>
      <c r="OH685">
        <v>2.8321253999999998</v>
      </c>
      <c r="OI685" t="s">
        <v>112</v>
      </c>
      <c r="OJ685" t="s">
        <v>112</v>
      </c>
      <c r="OK685" t="s">
        <v>112</v>
      </c>
      <c r="OL685" t="s">
        <v>112</v>
      </c>
      <c r="OM685">
        <v>0.17174429999999999</v>
      </c>
      <c r="ON685" t="s">
        <v>112</v>
      </c>
      <c r="OO685" t="s">
        <v>112</v>
      </c>
      <c r="OP685" t="s">
        <v>112</v>
      </c>
      <c r="OQ685" t="s">
        <v>112</v>
      </c>
      <c r="OR685" t="s">
        <v>112</v>
      </c>
      <c r="OS685" t="s">
        <v>112</v>
      </c>
      <c r="OT685" t="s">
        <v>112</v>
      </c>
      <c r="OU685" t="s">
        <v>112</v>
      </c>
      <c r="OV685" t="s">
        <v>112</v>
      </c>
      <c r="OW685" t="s">
        <v>112</v>
      </c>
      <c r="OX685" t="s">
        <v>112</v>
      </c>
      <c r="OY685" t="s">
        <v>112</v>
      </c>
      <c r="OZ685" t="s">
        <v>112</v>
      </c>
      <c r="PA685">
        <v>0</v>
      </c>
      <c r="PB685">
        <v>0.17174429999999999</v>
      </c>
      <c r="PC685" t="s">
        <v>112</v>
      </c>
      <c r="PD685">
        <v>0</v>
      </c>
      <c r="PE685" t="s">
        <v>112</v>
      </c>
      <c r="PF685" t="s">
        <v>112</v>
      </c>
      <c r="PG685" t="s">
        <v>112</v>
      </c>
      <c r="PH685" t="s">
        <v>112</v>
      </c>
      <c r="PI685">
        <v>0</v>
      </c>
      <c r="PJ685" t="s">
        <v>112</v>
      </c>
      <c r="PK685" t="s">
        <v>112</v>
      </c>
      <c r="PL685" t="s">
        <v>112</v>
      </c>
      <c r="PM685" t="s">
        <v>112</v>
      </c>
      <c r="PN685" t="s">
        <v>112</v>
      </c>
      <c r="PO685" t="s">
        <v>112</v>
      </c>
      <c r="PP685" t="s">
        <v>112</v>
      </c>
      <c r="PQ685" t="s">
        <v>112</v>
      </c>
      <c r="PR685" t="s">
        <v>112</v>
      </c>
      <c r="PS685" t="s">
        <v>112</v>
      </c>
      <c r="PT685" t="s">
        <v>112</v>
      </c>
      <c r="PU685" t="s">
        <v>112</v>
      </c>
      <c r="PV685" t="s">
        <v>112</v>
      </c>
      <c r="PW685">
        <v>0</v>
      </c>
      <c r="PX685">
        <v>0</v>
      </c>
      <c r="PY685" t="s">
        <v>112</v>
      </c>
      <c r="PZ685">
        <v>0</v>
      </c>
      <c r="QA685" t="s">
        <v>112</v>
      </c>
      <c r="QB685" t="s">
        <v>112</v>
      </c>
      <c r="QC685" t="s">
        <v>112</v>
      </c>
      <c r="QD685" t="s">
        <v>112</v>
      </c>
      <c r="QE685">
        <v>0</v>
      </c>
      <c r="QF685" t="s">
        <v>112</v>
      </c>
      <c r="QG685" t="s">
        <v>112</v>
      </c>
      <c r="QH685" t="s">
        <v>112</v>
      </c>
      <c r="QI685" t="s">
        <v>112</v>
      </c>
      <c r="QJ685" t="s">
        <v>112</v>
      </c>
      <c r="QK685" t="s">
        <v>112</v>
      </c>
      <c r="QL685" t="s">
        <v>112</v>
      </c>
      <c r="QM685" t="s">
        <v>112</v>
      </c>
      <c r="QN685" t="s">
        <v>112</v>
      </c>
      <c r="QO685" t="s">
        <v>112</v>
      </c>
      <c r="QP685" t="s">
        <v>112</v>
      </c>
      <c r="QQ685" t="s">
        <v>112</v>
      </c>
      <c r="QR685" t="s">
        <v>112</v>
      </c>
      <c r="QS685">
        <v>0</v>
      </c>
      <c r="QT685">
        <v>0</v>
      </c>
      <c r="QU685" t="s">
        <v>112</v>
      </c>
      <c r="QV685">
        <v>0</v>
      </c>
      <c r="QW685" t="s">
        <v>112</v>
      </c>
      <c r="QX685" t="s">
        <v>112</v>
      </c>
      <c r="QY685" t="s">
        <v>112</v>
      </c>
      <c r="QZ685" t="s">
        <v>112</v>
      </c>
      <c r="RA685">
        <v>0.114816</v>
      </c>
      <c r="RB685" t="s">
        <v>112</v>
      </c>
      <c r="RC685" t="s">
        <v>112</v>
      </c>
      <c r="RD685" t="s">
        <v>112</v>
      </c>
      <c r="RE685" t="s">
        <v>112</v>
      </c>
      <c r="RF685" t="s">
        <v>112</v>
      </c>
      <c r="RG685" t="s">
        <v>112</v>
      </c>
      <c r="RH685" t="s">
        <v>112</v>
      </c>
      <c r="RI685" t="s">
        <v>112</v>
      </c>
      <c r="RJ685" t="s">
        <v>112</v>
      </c>
      <c r="RK685" t="s">
        <v>112</v>
      </c>
      <c r="RL685" t="s">
        <v>112</v>
      </c>
      <c r="RM685" t="s">
        <v>112</v>
      </c>
      <c r="RN685" t="s">
        <v>112</v>
      </c>
      <c r="RO685">
        <v>1.988688E-4</v>
      </c>
      <c r="RP685">
        <v>0.115042772130028</v>
      </c>
      <c r="RQ685" t="s">
        <v>112</v>
      </c>
      <c r="RR685" s="2">
        <v>2.790333E-5</v>
      </c>
      <c r="RS685" t="s">
        <v>112</v>
      </c>
      <c r="RT685" t="s">
        <v>112</v>
      </c>
      <c r="RU685" t="s">
        <v>112</v>
      </c>
      <c r="RV685" t="s">
        <v>112</v>
      </c>
      <c r="RW685">
        <v>76.042199999999994</v>
      </c>
      <c r="RX685" t="s">
        <v>112</v>
      </c>
      <c r="RY685" t="s">
        <v>112</v>
      </c>
      <c r="RZ685" t="s">
        <v>112</v>
      </c>
      <c r="SA685" t="s">
        <v>112</v>
      </c>
      <c r="SB685" t="s">
        <v>112</v>
      </c>
      <c r="SC685" t="s">
        <v>112</v>
      </c>
      <c r="SD685" t="s">
        <v>112</v>
      </c>
      <c r="SE685" t="s">
        <v>112</v>
      </c>
      <c r="SF685" t="s">
        <v>112</v>
      </c>
      <c r="SG685" t="s">
        <v>112</v>
      </c>
      <c r="SH685" t="s">
        <v>112</v>
      </c>
      <c r="SI685" t="s">
        <v>112</v>
      </c>
      <c r="SJ685" t="s">
        <v>112</v>
      </c>
      <c r="SK685">
        <v>2.226159</v>
      </c>
      <c r="SL685">
        <v>78.364583699999997</v>
      </c>
      <c r="SM685" t="s">
        <v>112</v>
      </c>
      <c r="SN685">
        <v>9.6224699999999996E-2</v>
      </c>
      <c r="SO685" t="s">
        <v>112</v>
      </c>
      <c r="SP685" t="s">
        <v>112</v>
      </c>
      <c r="SQ685" t="s">
        <v>112</v>
      </c>
      <c r="SR685" t="s">
        <v>112</v>
      </c>
      <c r="SS685">
        <v>4.5376500000000002</v>
      </c>
      <c r="ST685" t="s">
        <v>112</v>
      </c>
      <c r="SU685" t="s">
        <v>112</v>
      </c>
      <c r="SV685" t="s">
        <v>112</v>
      </c>
      <c r="SW685" t="s">
        <v>112</v>
      </c>
      <c r="SX685" t="s">
        <v>112</v>
      </c>
      <c r="SY685" t="s">
        <v>112</v>
      </c>
      <c r="SZ685" t="s">
        <v>112</v>
      </c>
      <c r="TA685" t="s">
        <v>112</v>
      </c>
      <c r="TB685" t="s">
        <v>112</v>
      </c>
      <c r="TC685" t="s">
        <v>112</v>
      </c>
      <c r="TD685" t="s">
        <v>112</v>
      </c>
      <c r="TE685" t="s">
        <v>112</v>
      </c>
      <c r="TF685" t="s">
        <v>112</v>
      </c>
      <c r="TG685">
        <v>6.2283E-3</v>
      </c>
      <c r="TH685">
        <v>4.5510837449998904</v>
      </c>
      <c r="TI685" t="s">
        <v>112</v>
      </c>
      <c r="TJ685">
        <v>7.2054450000000004E-3</v>
      </c>
      <c r="TK685" t="s">
        <v>112</v>
      </c>
      <c r="TL685" t="s">
        <v>112</v>
      </c>
      <c r="TM685" t="s">
        <v>112</v>
      </c>
      <c r="TN685" t="s">
        <v>112</v>
      </c>
      <c r="TO685">
        <v>3.0272580000000001E-3</v>
      </c>
      <c r="TP685" t="s">
        <v>112</v>
      </c>
      <c r="TQ685" t="s">
        <v>112</v>
      </c>
      <c r="TR685" t="s">
        <v>112</v>
      </c>
      <c r="TS685" t="s">
        <v>112</v>
      </c>
      <c r="TT685" t="s">
        <v>112</v>
      </c>
      <c r="TU685" t="s">
        <v>112</v>
      </c>
      <c r="TV685" t="s">
        <v>112</v>
      </c>
      <c r="TW685" t="s">
        <v>112</v>
      </c>
      <c r="TX685" t="s">
        <v>112</v>
      </c>
      <c r="TY685" t="s">
        <v>112</v>
      </c>
      <c r="TZ685" t="s">
        <v>112</v>
      </c>
      <c r="UA685" t="s">
        <v>112</v>
      </c>
      <c r="UB685" t="s">
        <v>112</v>
      </c>
      <c r="UC685" s="2">
        <v>9.9075600000000004E-6</v>
      </c>
      <c r="UD685">
        <v>3.0426440069999498E-3</v>
      </c>
      <c r="UE685" t="s">
        <v>112</v>
      </c>
      <c r="UF685" s="2">
        <v>5.4784470000000002E-6</v>
      </c>
      <c r="UG685" t="s">
        <v>112</v>
      </c>
      <c r="UH685" t="s">
        <v>112</v>
      </c>
      <c r="UI685" t="s">
        <v>112</v>
      </c>
      <c r="UJ685" t="s">
        <v>112</v>
      </c>
      <c r="UK685">
        <v>0</v>
      </c>
      <c r="UL685" t="s">
        <v>112</v>
      </c>
      <c r="UM685" t="s">
        <v>112</v>
      </c>
      <c r="UN685" t="s">
        <v>112</v>
      </c>
      <c r="UO685" t="s">
        <v>112</v>
      </c>
      <c r="UP685" t="s">
        <v>112</v>
      </c>
      <c r="UQ685" t="s">
        <v>112</v>
      </c>
      <c r="UR685" t="s">
        <v>112</v>
      </c>
      <c r="US685" t="s">
        <v>112</v>
      </c>
      <c r="UT685" t="s">
        <v>112</v>
      </c>
      <c r="UU685" t="s">
        <v>112</v>
      </c>
      <c r="UV685" t="s">
        <v>112</v>
      </c>
      <c r="UW685" t="s">
        <v>112</v>
      </c>
      <c r="UX685" t="s">
        <v>112</v>
      </c>
      <c r="UY685">
        <v>0</v>
      </c>
      <c r="UZ685">
        <v>0</v>
      </c>
      <c r="VA685" t="s">
        <v>112</v>
      </c>
      <c r="VB685">
        <v>0</v>
      </c>
      <c r="VC685" t="s">
        <v>112</v>
      </c>
      <c r="VD685" t="s">
        <v>112</v>
      </c>
      <c r="VE685" t="s">
        <v>112</v>
      </c>
      <c r="VF685" t="s">
        <v>112</v>
      </c>
      <c r="VG685">
        <v>2.9248099999999999E-3</v>
      </c>
      <c r="VH685" t="s">
        <v>112</v>
      </c>
      <c r="VI685" t="s">
        <v>112</v>
      </c>
      <c r="VJ685" t="s">
        <v>112</v>
      </c>
      <c r="VK685" t="s">
        <v>112</v>
      </c>
      <c r="VL685" t="s">
        <v>112</v>
      </c>
      <c r="VM685" t="s">
        <v>112</v>
      </c>
      <c r="VN685" t="s">
        <v>112</v>
      </c>
      <c r="VO685" t="s">
        <v>112</v>
      </c>
      <c r="VP685" t="s">
        <v>112</v>
      </c>
      <c r="VQ685" t="s">
        <v>112</v>
      </c>
      <c r="VR685" t="s">
        <v>112</v>
      </c>
      <c r="VS685" t="s">
        <v>112</v>
      </c>
      <c r="VT685" t="s">
        <v>112</v>
      </c>
      <c r="VU685">
        <v>2.0035399999999998E-2</v>
      </c>
      <c r="VV685">
        <v>2.3029859999999999E-2</v>
      </c>
      <c r="VW685" t="s">
        <v>112</v>
      </c>
      <c r="VX685" s="2">
        <v>6.9649999999999999E-5</v>
      </c>
      <c r="VY685" t="s">
        <v>112</v>
      </c>
      <c r="VZ685" t="s">
        <v>112</v>
      </c>
      <c r="WA685" t="s">
        <v>112</v>
      </c>
      <c r="WB685" t="s">
        <v>112</v>
      </c>
      <c r="WC685">
        <v>2.2078700000000001E-4</v>
      </c>
      <c r="WD685" t="s">
        <v>112</v>
      </c>
      <c r="WE685" t="s">
        <v>112</v>
      </c>
      <c r="WF685" t="s">
        <v>112</v>
      </c>
      <c r="WG685" t="s">
        <v>112</v>
      </c>
      <c r="WH685" t="s">
        <v>112</v>
      </c>
      <c r="WI685" t="s">
        <v>112</v>
      </c>
      <c r="WJ685" t="s">
        <v>112</v>
      </c>
      <c r="WK685" t="s">
        <v>112</v>
      </c>
      <c r="WL685" t="s">
        <v>112</v>
      </c>
      <c r="WM685" t="s">
        <v>112</v>
      </c>
      <c r="WN685" t="s">
        <v>112</v>
      </c>
      <c r="WO685" t="s">
        <v>112</v>
      </c>
      <c r="WP685" t="s">
        <v>112</v>
      </c>
      <c r="WQ685">
        <v>1.7384569999999999E-3</v>
      </c>
      <c r="WR685">
        <v>1.7384569999999999E-3</v>
      </c>
      <c r="WS685" t="s">
        <v>112</v>
      </c>
      <c r="WT685">
        <v>0</v>
      </c>
      <c r="WU685" t="s">
        <v>112</v>
      </c>
      <c r="WV685" t="s">
        <v>112</v>
      </c>
      <c r="WW685" t="s">
        <v>112</v>
      </c>
      <c r="WX685" t="s">
        <v>112</v>
      </c>
      <c r="WY685">
        <v>0</v>
      </c>
      <c r="WZ685" t="s">
        <v>112</v>
      </c>
      <c r="XA685" t="s">
        <v>112</v>
      </c>
      <c r="XB685" t="s">
        <v>112</v>
      </c>
      <c r="XC685" t="s">
        <v>112</v>
      </c>
      <c r="XD685" t="s">
        <v>112</v>
      </c>
      <c r="XE685" t="s">
        <v>112</v>
      </c>
      <c r="XF685" t="s">
        <v>112</v>
      </c>
      <c r="XG685" t="s">
        <v>112</v>
      </c>
      <c r="XH685" t="s">
        <v>112</v>
      </c>
      <c r="XI685" t="s">
        <v>112</v>
      </c>
      <c r="XJ685" t="s">
        <v>112</v>
      </c>
      <c r="XK685" t="s">
        <v>112</v>
      </c>
      <c r="XL685" t="s">
        <v>112</v>
      </c>
      <c r="XM685">
        <v>0</v>
      </c>
      <c r="XN685">
        <v>0</v>
      </c>
      <c r="XO685" t="s">
        <v>112</v>
      </c>
      <c r="XP685">
        <v>0</v>
      </c>
      <c r="XQ685" t="s">
        <v>112</v>
      </c>
    </row>
    <row r="686" spans="1:641" x14ac:dyDescent="0.3">
      <c r="A686">
        <v>12231</v>
      </c>
      <c r="B686" t="s">
        <v>3988</v>
      </c>
      <c r="C686" t="s">
        <v>3989</v>
      </c>
      <c r="D686" t="s">
        <v>2603</v>
      </c>
      <c r="E686" t="s">
        <v>863</v>
      </c>
      <c r="F686" t="s">
        <v>864</v>
      </c>
      <c r="G686" t="s">
        <v>197</v>
      </c>
      <c r="I686" t="s">
        <v>865</v>
      </c>
      <c r="K686" t="s">
        <v>866</v>
      </c>
      <c r="L686" s="1">
        <v>43713.645370370374</v>
      </c>
      <c r="M686" s="1">
        <v>43713.645370370374</v>
      </c>
      <c r="P686" t="s">
        <v>867</v>
      </c>
      <c r="Q686" t="s">
        <v>868</v>
      </c>
      <c r="R686" t="s">
        <v>869</v>
      </c>
      <c r="S686" t="s">
        <v>1071</v>
      </c>
      <c r="T686" t="s">
        <v>3990</v>
      </c>
      <c r="U686" t="s">
        <v>872</v>
      </c>
      <c r="Y686">
        <v>10</v>
      </c>
      <c r="Z686">
        <v>1</v>
      </c>
      <c r="AA686" t="s">
        <v>99</v>
      </c>
      <c r="AB686" t="s">
        <v>3991</v>
      </c>
      <c r="AY686" t="s">
        <v>3992</v>
      </c>
      <c r="AZ686" t="s">
        <v>875</v>
      </c>
      <c r="BA686" s="1">
        <v>43713.645138888889</v>
      </c>
      <c r="BG686" t="s">
        <v>876</v>
      </c>
      <c r="BR686" t="s">
        <v>112</v>
      </c>
      <c r="BS686" t="s">
        <v>112</v>
      </c>
      <c r="BT686" t="s">
        <v>112</v>
      </c>
      <c r="BU686">
        <v>18.6344773648905</v>
      </c>
      <c r="BV686" t="s">
        <v>112</v>
      </c>
      <c r="BW686" t="s">
        <v>112</v>
      </c>
      <c r="BX686" t="s">
        <v>112</v>
      </c>
      <c r="BY686" t="s">
        <v>112</v>
      </c>
      <c r="BZ686" t="s">
        <v>112</v>
      </c>
      <c r="CA686" t="s">
        <v>112</v>
      </c>
      <c r="CB686" t="s">
        <v>112</v>
      </c>
      <c r="CC686" t="s">
        <v>112</v>
      </c>
      <c r="CD686" t="s">
        <v>112</v>
      </c>
      <c r="CE686" t="s">
        <v>112</v>
      </c>
      <c r="CF686" t="s">
        <v>112</v>
      </c>
      <c r="CG686" t="s">
        <v>112</v>
      </c>
      <c r="CH686" t="s">
        <v>112</v>
      </c>
      <c r="CI686">
        <v>3.9107070467531202E-2</v>
      </c>
      <c r="CJ686">
        <v>18.756376239106199</v>
      </c>
      <c r="CK686" t="s">
        <v>112</v>
      </c>
      <c r="CL686">
        <v>9.1363993624408904E-2</v>
      </c>
      <c r="CM686" t="s">
        <v>112</v>
      </c>
      <c r="CN686" t="s">
        <v>112</v>
      </c>
      <c r="CO686" t="s">
        <v>112</v>
      </c>
      <c r="CP686" t="s">
        <v>112</v>
      </c>
      <c r="CQ686" s="2">
        <v>7.7618007198468903E-6</v>
      </c>
      <c r="CR686" t="s">
        <v>112</v>
      </c>
      <c r="CS686" t="s">
        <v>112</v>
      </c>
      <c r="CT686" t="s">
        <v>112</v>
      </c>
      <c r="CU686" t="s">
        <v>112</v>
      </c>
      <c r="CV686" t="s">
        <v>112</v>
      </c>
      <c r="CW686" t="s">
        <v>112</v>
      </c>
      <c r="CX686" t="s">
        <v>112</v>
      </c>
      <c r="CY686" t="s">
        <v>112</v>
      </c>
      <c r="CZ686" t="s">
        <v>112</v>
      </c>
      <c r="DA686" t="s">
        <v>112</v>
      </c>
      <c r="DB686" t="s">
        <v>112</v>
      </c>
      <c r="DC686" t="s">
        <v>112</v>
      </c>
      <c r="DD686" t="s">
        <v>112</v>
      </c>
      <c r="DE686" s="2">
        <v>9.9072442795749994E-10</v>
      </c>
      <c r="DF686" s="2">
        <v>7.7627547828262392E-6</v>
      </c>
      <c r="DG686" t="s">
        <v>112</v>
      </c>
      <c r="DH686" s="2">
        <v>1.72369962826594E-10</v>
      </c>
      <c r="DI686" t="s">
        <v>112</v>
      </c>
      <c r="DJ686" t="s">
        <v>112</v>
      </c>
      <c r="DK686" t="s">
        <v>112</v>
      </c>
      <c r="DL686" t="s">
        <v>112</v>
      </c>
      <c r="DM686">
        <v>2.9134643097383599E-2</v>
      </c>
      <c r="DN686" t="s">
        <v>112</v>
      </c>
      <c r="DO686" t="s">
        <v>112</v>
      </c>
      <c r="DP686" t="s">
        <v>112</v>
      </c>
      <c r="DQ686" t="s">
        <v>112</v>
      </c>
      <c r="DR686" t="s">
        <v>112</v>
      </c>
      <c r="DS686" t="s">
        <v>112</v>
      </c>
      <c r="DT686" t="s">
        <v>112</v>
      </c>
      <c r="DU686" t="s">
        <v>112</v>
      </c>
      <c r="DV686" t="s">
        <v>112</v>
      </c>
      <c r="DW686" t="s">
        <v>112</v>
      </c>
      <c r="DX686" t="s">
        <v>112</v>
      </c>
      <c r="DY686" t="s">
        <v>112</v>
      </c>
      <c r="DZ686" t="s">
        <v>112</v>
      </c>
      <c r="EA686">
        <v>1.4902157950847701E-4</v>
      </c>
      <c r="EB686">
        <v>2.9660822208826501E-2</v>
      </c>
      <c r="EC686" t="s">
        <v>112</v>
      </c>
      <c r="ED686">
        <v>4.1077272355655999E-4</v>
      </c>
      <c r="EE686" t="s">
        <v>112</v>
      </c>
      <c r="EF686" t="s">
        <v>112</v>
      </c>
      <c r="EG686" t="s">
        <v>112</v>
      </c>
      <c r="EH686" t="s">
        <v>112</v>
      </c>
      <c r="EI686">
        <v>8.7274073255981903E-3</v>
      </c>
      <c r="EJ686" t="s">
        <v>112</v>
      </c>
      <c r="EK686" t="s">
        <v>112</v>
      </c>
      <c r="EL686" t="s">
        <v>112</v>
      </c>
      <c r="EM686" t="s">
        <v>112</v>
      </c>
      <c r="EN686" t="s">
        <v>112</v>
      </c>
      <c r="EO686" t="s">
        <v>112</v>
      </c>
      <c r="EP686" t="s">
        <v>112</v>
      </c>
      <c r="EQ686" t="s">
        <v>112</v>
      </c>
      <c r="ER686" t="s">
        <v>112</v>
      </c>
      <c r="ES686" t="s">
        <v>112</v>
      </c>
      <c r="ET686" t="s">
        <v>112</v>
      </c>
      <c r="EU686" t="s">
        <v>112</v>
      </c>
      <c r="EV686" t="s">
        <v>112</v>
      </c>
      <c r="EW686">
        <v>1.70849002555428E-4</v>
      </c>
      <c r="EX686">
        <v>8.9505370480180597E-3</v>
      </c>
      <c r="EY686" t="s">
        <v>112</v>
      </c>
      <c r="EZ686" s="2">
        <v>9.1547939894877296E-5</v>
      </c>
      <c r="FA686" t="s">
        <v>112</v>
      </c>
      <c r="FB686" t="s">
        <v>112</v>
      </c>
      <c r="FC686" t="s">
        <v>112</v>
      </c>
      <c r="FD686" t="s">
        <v>112</v>
      </c>
      <c r="FE686">
        <v>2.5465857841820102E-3</v>
      </c>
      <c r="FF686" t="s">
        <v>112</v>
      </c>
      <c r="FG686" t="s">
        <v>112</v>
      </c>
      <c r="FH686" t="s">
        <v>112</v>
      </c>
      <c r="FI686" t="s">
        <v>112</v>
      </c>
      <c r="FJ686" t="s">
        <v>112</v>
      </c>
      <c r="FK686" t="s">
        <v>112</v>
      </c>
      <c r="FL686" t="s">
        <v>112</v>
      </c>
      <c r="FM686" t="s">
        <v>112</v>
      </c>
      <c r="FN686" t="s">
        <v>112</v>
      </c>
      <c r="FO686" t="s">
        <v>112</v>
      </c>
      <c r="FP686" t="s">
        <v>112</v>
      </c>
      <c r="FQ686" t="s">
        <v>112</v>
      </c>
      <c r="FR686" t="s">
        <v>112</v>
      </c>
      <c r="FS686" s="2">
        <v>1.8058850362248399E-5</v>
      </c>
      <c r="FT686">
        <v>2.5936224545088501E-3</v>
      </c>
      <c r="FU686" t="s">
        <v>112</v>
      </c>
      <c r="FV686" s="2">
        <v>2.91768816003374E-5</v>
      </c>
      <c r="FW686" t="s">
        <v>112</v>
      </c>
      <c r="FX686" t="s">
        <v>112</v>
      </c>
      <c r="FY686" t="s">
        <v>112</v>
      </c>
      <c r="FZ686" t="s">
        <v>112</v>
      </c>
      <c r="GA686">
        <v>2.14564629285191E-3</v>
      </c>
      <c r="GB686" t="s">
        <v>112</v>
      </c>
      <c r="GC686" t="s">
        <v>112</v>
      </c>
      <c r="GD686" t="s">
        <v>112</v>
      </c>
      <c r="GE686" t="s">
        <v>112</v>
      </c>
      <c r="GF686" t="s">
        <v>112</v>
      </c>
      <c r="GG686" t="s">
        <v>112</v>
      </c>
      <c r="GH686" t="s">
        <v>112</v>
      </c>
      <c r="GI686" t="s">
        <v>112</v>
      </c>
      <c r="GJ686" t="s">
        <v>112</v>
      </c>
      <c r="GK686" t="s">
        <v>112</v>
      </c>
      <c r="GL686" t="s">
        <v>112</v>
      </c>
      <c r="GM686" t="s">
        <v>112</v>
      </c>
      <c r="GN686" t="s">
        <v>112</v>
      </c>
      <c r="GO686" s="2">
        <v>2.5090276419274899E-9</v>
      </c>
      <c r="GP686">
        <v>2.1456489528370402E-3</v>
      </c>
      <c r="GQ686" t="s">
        <v>112</v>
      </c>
      <c r="GR686" s="2">
        <v>3.64423926552232E-9</v>
      </c>
      <c r="GS686" t="s">
        <v>112</v>
      </c>
      <c r="GT686" t="s">
        <v>112</v>
      </c>
      <c r="GU686" t="s">
        <v>112</v>
      </c>
      <c r="GV686" t="s">
        <v>112</v>
      </c>
      <c r="GW686">
        <v>117.773827580321</v>
      </c>
      <c r="GX686" t="s">
        <v>112</v>
      </c>
      <c r="GY686" t="s">
        <v>112</v>
      </c>
      <c r="GZ686" t="s">
        <v>112</v>
      </c>
      <c r="HA686" t="s">
        <v>112</v>
      </c>
      <c r="HB686" t="s">
        <v>112</v>
      </c>
      <c r="HC686" t="s">
        <v>112</v>
      </c>
      <c r="HD686" t="s">
        <v>112</v>
      </c>
      <c r="HE686" t="s">
        <v>112</v>
      </c>
      <c r="HF686" t="s">
        <v>112</v>
      </c>
      <c r="HG686" t="s">
        <v>112</v>
      </c>
      <c r="HH686" t="s">
        <v>112</v>
      </c>
      <c r="HI686" t="s">
        <v>112</v>
      </c>
      <c r="HJ686" t="s">
        <v>112</v>
      </c>
      <c r="HK686">
        <v>0.55780755458178999</v>
      </c>
      <c r="HL686">
        <v>119.49406179905201</v>
      </c>
      <c r="HM686" t="s">
        <v>112</v>
      </c>
      <c r="HN686">
        <v>1.2837725211673201</v>
      </c>
      <c r="HO686" t="s">
        <v>112</v>
      </c>
      <c r="HP686" t="s">
        <v>112</v>
      </c>
      <c r="HQ686" t="s">
        <v>112</v>
      </c>
      <c r="HR686" t="s">
        <v>112</v>
      </c>
      <c r="HS686">
        <v>1420.3852664533799</v>
      </c>
      <c r="HT686" t="s">
        <v>112</v>
      </c>
      <c r="HU686" t="s">
        <v>112</v>
      </c>
      <c r="HV686" t="s">
        <v>112</v>
      </c>
      <c r="HW686" t="s">
        <v>112</v>
      </c>
      <c r="HX686" t="s">
        <v>112</v>
      </c>
      <c r="HY686" t="s">
        <v>112</v>
      </c>
      <c r="HZ686" t="s">
        <v>112</v>
      </c>
      <c r="IA686" t="s">
        <v>112</v>
      </c>
      <c r="IB686" t="s">
        <v>112</v>
      </c>
      <c r="IC686" t="s">
        <v>112</v>
      </c>
      <c r="ID686" t="s">
        <v>112</v>
      </c>
      <c r="IE686" t="s">
        <v>112</v>
      </c>
      <c r="IF686" t="s">
        <v>112</v>
      </c>
      <c r="IG686">
        <v>4.4289055895359901</v>
      </c>
      <c r="IH686">
        <v>1438.89765121139</v>
      </c>
      <c r="II686" t="s">
        <v>112</v>
      </c>
      <c r="IJ686">
        <v>15.0554534956879</v>
      </c>
      <c r="IK686" t="s">
        <v>112</v>
      </c>
      <c r="IL686" t="s">
        <v>112</v>
      </c>
      <c r="IM686" t="s">
        <v>112</v>
      </c>
      <c r="IN686" t="s">
        <v>112</v>
      </c>
      <c r="IO686">
        <v>876.84244893362302</v>
      </c>
      <c r="IP686" t="s">
        <v>112</v>
      </c>
      <c r="IQ686" t="s">
        <v>112</v>
      </c>
      <c r="IR686" t="s">
        <v>112</v>
      </c>
      <c r="IS686" t="s">
        <v>112</v>
      </c>
      <c r="IT686" t="s">
        <v>112</v>
      </c>
      <c r="IU686" t="s">
        <v>112</v>
      </c>
      <c r="IV686" t="s">
        <v>112</v>
      </c>
      <c r="IW686" t="s">
        <v>112</v>
      </c>
      <c r="IX686" t="s">
        <v>112</v>
      </c>
      <c r="IY686" t="s">
        <v>112</v>
      </c>
      <c r="IZ686" t="s">
        <v>112</v>
      </c>
      <c r="JA686" t="s">
        <v>112</v>
      </c>
      <c r="JB686" t="s">
        <v>112</v>
      </c>
      <c r="JC686">
        <v>4.6109689667390299</v>
      </c>
      <c r="JD686">
        <v>884.23948592564705</v>
      </c>
      <c r="JE686" t="s">
        <v>112</v>
      </c>
      <c r="JF686">
        <v>3.6842183149824699</v>
      </c>
      <c r="JG686" t="s">
        <v>112</v>
      </c>
      <c r="JH686" t="s">
        <v>112</v>
      </c>
      <c r="JI686" t="s">
        <v>112</v>
      </c>
      <c r="JJ686" t="s">
        <v>112</v>
      </c>
      <c r="JK686">
        <v>11.617378550504201</v>
      </c>
      <c r="JL686" t="s">
        <v>112</v>
      </c>
      <c r="JM686" t="s">
        <v>112</v>
      </c>
      <c r="JN686" t="s">
        <v>112</v>
      </c>
      <c r="JO686" t="s">
        <v>112</v>
      </c>
      <c r="JP686" t="s">
        <v>112</v>
      </c>
      <c r="JQ686" t="s">
        <v>112</v>
      </c>
      <c r="JR686" t="s">
        <v>112</v>
      </c>
      <c r="JS686" t="s">
        <v>112</v>
      </c>
      <c r="JT686" t="s">
        <v>112</v>
      </c>
      <c r="JU686" t="s">
        <v>112</v>
      </c>
      <c r="JV686" t="s">
        <v>112</v>
      </c>
      <c r="JW686" t="s">
        <v>112</v>
      </c>
      <c r="JX686" t="s">
        <v>112</v>
      </c>
      <c r="JY686">
        <v>1.06347646874665E-2</v>
      </c>
      <c r="JZ686">
        <v>11.627259172346999</v>
      </c>
      <c r="KA686" t="s">
        <v>112</v>
      </c>
      <c r="KB686">
        <v>1.59392430014101E-3</v>
      </c>
      <c r="KC686" t="s">
        <v>112</v>
      </c>
      <c r="KD686" t="s">
        <v>112</v>
      </c>
      <c r="KE686" t="s">
        <v>112</v>
      </c>
      <c r="KF686" t="s">
        <v>112</v>
      </c>
      <c r="KG686">
        <v>5.9996781690515597</v>
      </c>
      <c r="KH686" t="s">
        <v>112</v>
      </c>
      <c r="KI686" t="s">
        <v>112</v>
      </c>
      <c r="KJ686" t="s">
        <v>112</v>
      </c>
      <c r="KK686" t="s">
        <v>112</v>
      </c>
      <c r="KL686" t="s">
        <v>112</v>
      </c>
      <c r="KM686" t="s">
        <v>112</v>
      </c>
      <c r="KN686" t="s">
        <v>112</v>
      </c>
      <c r="KO686" t="s">
        <v>112</v>
      </c>
      <c r="KP686" t="s">
        <v>112</v>
      </c>
      <c r="KQ686" t="s">
        <v>112</v>
      </c>
      <c r="KR686" t="s">
        <v>112</v>
      </c>
      <c r="KS686" t="s">
        <v>112</v>
      </c>
      <c r="KT686" t="s">
        <v>112</v>
      </c>
      <c r="KU686">
        <v>0</v>
      </c>
      <c r="KV686">
        <v>5.9996781690515597</v>
      </c>
      <c r="KW686" t="s">
        <v>112</v>
      </c>
      <c r="KX686">
        <v>0</v>
      </c>
      <c r="KY686" t="s">
        <v>112</v>
      </c>
      <c r="KZ686" t="s">
        <v>112</v>
      </c>
      <c r="LA686" t="s">
        <v>112</v>
      </c>
      <c r="LB686" t="s">
        <v>112</v>
      </c>
      <c r="LC686">
        <v>8.6230125398975002</v>
      </c>
      <c r="LD686" t="s">
        <v>112</v>
      </c>
      <c r="LE686" t="s">
        <v>112</v>
      </c>
      <c r="LF686" t="s">
        <v>112</v>
      </c>
      <c r="LG686" t="s">
        <v>112</v>
      </c>
      <c r="LH686" t="s">
        <v>112</v>
      </c>
      <c r="LI686" t="s">
        <v>112</v>
      </c>
      <c r="LJ686" t="s">
        <v>112</v>
      </c>
      <c r="LK686" t="s">
        <v>112</v>
      </c>
      <c r="LL686" t="s">
        <v>112</v>
      </c>
      <c r="LM686" t="s">
        <v>112</v>
      </c>
      <c r="LN686" t="s">
        <v>112</v>
      </c>
      <c r="LO686" t="s">
        <v>112</v>
      </c>
      <c r="LP686" t="s">
        <v>112</v>
      </c>
      <c r="LQ686">
        <v>1.06347646874665E-2</v>
      </c>
      <c r="LR686">
        <v>8.6328028141416802</v>
      </c>
      <c r="LS686" t="s">
        <v>112</v>
      </c>
      <c r="LT686">
        <v>1.59392430014101E-3</v>
      </c>
      <c r="LU686" t="s">
        <v>112</v>
      </c>
      <c r="LV686" t="s">
        <v>112</v>
      </c>
      <c r="LW686" t="s">
        <v>112</v>
      </c>
      <c r="LX686" t="s">
        <v>112</v>
      </c>
      <c r="LY686">
        <v>243.989879652909</v>
      </c>
      <c r="LZ686" t="s">
        <v>112</v>
      </c>
      <c r="MA686" t="s">
        <v>112</v>
      </c>
      <c r="MB686" t="s">
        <v>112</v>
      </c>
      <c r="MC686" t="s">
        <v>112</v>
      </c>
      <c r="MD686" t="s">
        <v>112</v>
      </c>
      <c r="ME686" t="s">
        <v>112</v>
      </c>
      <c r="MF686" t="s">
        <v>112</v>
      </c>
      <c r="MG686" t="s">
        <v>112</v>
      </c>
      <c r="MH686" t="s">
        <v>112</v>
      </c>
      <c r="MI686" t="s">
        <v>112</v>
      </c>
      <c r="MJ686" t="s">
        <v>112</v>
      </c>
      <c r="MK686" t="s">
        <v>112</v>
      </c>
      <c r="ML686" t="s">
        <v>112</v>
      </c>
      <c r="MM686">
        <v>0.66175896674855805</v>
      </c>
      <c r="MN686">
        <v>245.365113524951</v>
      </c>
      <c r="MO686" t="s">
        <v>112</v>
      </c>
      <c r="MP686">
        <v>1.2067791898634199</v>
      </c>
      <c r="MQ686" t="s">
        <v>112</v>
      </c>
      <c r="MR686" t="s">
        <v>112</v>
      </c>
      <c r="MS686" t="s">
        <v>112</v>
      </c>
      <c r="MT686" t="s">
        <v>112</v>
      </c>
      <c r="MU686">
        <v>7.7559865061293101</v>
      </c>
      <c r="MV686" t="s">
        <v>112</v>
      </c>
      <c r="MW686" t="s">
        <v>112</v>
      </c>
      <c r="MX686" t="s">
        <v>112</v>
      </c>
      <c r="MY686" t="s">
        <v>112</v>
      </c>
      <c r="MZ686" t="s">
        <v>112</v>
      </c>
      <c r="NA686" t="s">
        <v>112</v>
      </c>
      <c r="NB686" t="s">
        <v>112</v>
      </c>
      <c r="NC686" t="s">
        <v>112</v>
      </c>
      <c r="ND686" t="s">
        <v>112</v>
      </c>
      <c r="NE686" t="s">
        <v>112</v>
      </c>
      <c r="NF686" t="s">
        <v>112</v>
      </c>
      <c r="NG686" t="s">
        <v>112</v>
      </c>
      <c r="NH686" t="s">
        <v>112</v>
      </c>
      <c r="NI686">
        <v>0</v>
      </c>
      <c r="NJ686">
        <v>7.7559865061293101</v>
      </c>
      <c r="NK686" t="s">
        <v>112</v>
      </c>
      <c r="NL686">
        <v>0</v>
      </c>
      <c r="NM686" t="s">
        <v>112</v>
      </c>
      <c r="NN686" t="s">
        <v>112</v>
      </c>
      <c r="NO686" t="s">
        <v>112</v>
      </c>
      <c r="NP686" t="s">
        <v>112</v>
      </c>
      <c r="NQ686">
        <v>246.328993817308</v>
      </c>
      <c r="NR686" t="s">
        <v>112</v>
      </c>
      <c r="NS686" t="s">
        <v>112</v>
      </c>
      <c r="NT686" t="s">
        <v>112</v>
      </c>
      <c r="NU686" t="s">
        <v>112</v>
      </c>
      <c r="NV686" t="s">
        <v>112</v>
      </c>
      <c r="NW686" t="s">
        <v>112</v>
      </c>
      <c r="NX686" t="s">
        <v>112</v>
      </c>
      <c r="NY686" t="s">
        <v>112</v>
      </c>
      <c r="NZ686" t="s">
        <v>112</v>
      </c>
      <c r="OA686" t="s">
        <v>112</v>
      </c>
      <c r="OB686" t="s">
        <v>112</v>
      </c>
      <c r="OC686" t="s">
        <v>112</v>
      </c>
      <c r="OD686" t="s">
        <v>112</v>
      </c>
      <c r="OE686">
        <v>0.66175896674855805</v>
      </c>
      <c r="OF686">
        <v>247.70434926980801</v>
      </c>
      <c r="OG686" t="s">
        <v>112</v>
      </c>
      <c r="OH686">
        <v>1.2067791898634199</v>
      </c>
      <c r="OI686" t="s">
        <v>112</v>
      </c>
      <c r="OJ686" t="s">
        <v>112</v>
      </c>
      <c r="OK686" t="s">
        <v>112</v>
      </c>
      <c r="OL686" t="s">
        <v>112</v>
      </c>
      <c r="OM686">
        <v>0.11221351891466699</v>
      </c>
      <c r="ON686" t="s">
        <v>112</v>
      </c>
      <c r="OO686" t="s">
        <v>112</v>
      </c>
      <c r="OP686" t="s">
        <v>112</v>
      </c>
      <c r="OQ686" t="s">
        <v>112</v>
      </c>
      <c r="OR686" t="s">
        <v>112</v>
      </c>
      <c r="OS686" t="s">
        <v>112</v>
      </c>
      <c r="OT686" t="s">
        <v>112</v>
      </c>
      <c r="OU686" t="s">
        <v>112</v>
      </c>
      <c r="OV686" t="s">
        <v>112</v>
      </c>
      <c r="OW686" t="s">
        <v>112</v>
      </c>
      <c r="OX686" t="s">
        <v>112</v>
      </c>
      <c r="OY686" t="s">
        <v>112</v>
      </c>
      <c r="OZ686" t="s">
        <v>112</v>
      </c>
      <c r="PA686">
        <v>0</v>
      </c>
      <c r="PB686">
        <v>0.11221351891466699</v>
      </c>
      <c r="PC686" t="s">
        <v>112</v>
      </c>
      <c r="PD686">
        <v>0</v>
      </c>
      <c r="PE686" t="s">
        <v>112</v>
      </c>
      <c r="PF686" t="s">
        <v>112</v>
      </c>
      <c r="PG686" t="s">
        <v>112</v>
      </c>
      <c r="PH686" t="s">
        <v>112</v>
      </c>
      <c r="PI686">
        <v>0</v>
      </c>
      <c r="PJ686" t="s">
        <v>112</v>
      </c>
      <c r="PK686" t="s">
        <v>112</v>
      </c>
      <c r="PL686" t="s">
        <v>112</v>
      </c>
      <c r="PM686" t="s">
        <v>112</v>
      </c>
      <c r="PN686" t="s">
        <v>112</v>
      </c>
      <c r="PO686" t="s">
        <v>112</v>
      </c>
      <c r="PP686" t="s">
        <v>112</v>
      </c>
      <c r="PQ686" t="s">
        <v>112</v>
      </c>
      <c r="PR686" t="s">
        <v>112</v>
      </c>
      <c r="PS686" t="s">
        <v>112</v>
      </c>
      <c r="PT686" t="s">
        <v>112</v>
      </c>
      <c r="PU686" t="s">
        <v>112</v>
      </c>
      <c r="PV686" t="s">
        <v>112</v>
      </c>
      <c r="PW686">
        <v>0</v>
      </c>
      <c r="PX686">
        <v>0</v>
      </c>
      <c r="PY686" t="s">
        <v>112</v>
      </c>
      <c r="PZ686">
        <v>0</v>
      </c>
      <c r="QA686" t="s">
        <v>112</v>
      </c>
      <c r="QB686" t="s">
        <v>112</v>
      </c>
      <c r="QC686" t="s">
        <v>112</v>
      </c>
      <c r="QD686" t="s">
        <v>112</v>
      </c>
      <c r="QE686">
        <v>0</v>
      </c>
      <c r="QF686" t="s">
        <v>112</v>
      </c>
      <c r="QG686" t="s">
        <v>112</v>
      </c>
      <c r="QH686" t="s">
        <v>112</v>
      </c>
      <c r="QI686" t="s">
        <v>112</v>
      </c>
      <c r="QJ686" t="s">
        <v>112</v>
      </c>
      <c r="QK686" t="s">
        <v>112</v>
      </c>
      <c r="QL686" t="s">
        <v>112</v>
      </c>
      <c r="QM686" t="s">
        <v>112</v>
      </c>
      <c r="QN686" t="s">
        <v>112</v>
      </c>
      <c r="QO686" t="s">
        <v>112</v>
      </c>
      <c r="QP686" t="s">
        <v>112</v>
      </c>
      <c r="QQ686" t="s">
        <v>112</v>
      </c>
      <c r="QR686" t="s">
        <v>112</v>
      </c>
      <c r="QS686">
        <v>0</v>
      </c>
      <c r="QT686">
        <v>0</v>
      </c>
      <c r="QU686" t="s">
        <v>112</v>
      </c>
      <c r="QV686">
        <v>0</v>
      </c>
      <c r="QW686" t="s">
        <v>112</v>
      </c>
      <c r="QX686" t="s">
        <v>112</v>
      </c>
      <c r="QY686" t="s">
        <v>112</v>
      </c>
      <c r="QZ686" t="s">
        <v>112</v>
      </c>
      <c r="RA686">
        <v>0.20899622030604401</v>
      </c>
      <c r="RB686" t="s">
        <v>112</v>
      </c>
      <c r="RC686" t="s">
        <v>112</v>
      </c>
      <c r="RD686" t="s">
        <v>112</v>
      </c>
      <c r="RE686" t="s">
        <v>112</v>
      </c>
      <c r="RF686" t="s">
        <v>112</v>
      </c>
      <c r="RG686" t="s">
        <v>112</v>
      </c>
      <c r="RH686" t="s">
        <v>112</v>
      </c>
      <c r="RI686" t="s">
        <v>112</v>
      </c>
      <c r="RJ686" t="s">
        <v>112</v>
      </c>
      <c r="RK686" t="s">
        <v>112</v>
      </c>
      <c r="RL686" t="s">
        <v>112</v>
      </c>
      <c r="RM686" t="s">
        <v>112</v>
      </c>
      <c r="RN686" t="s">
        <v>112</v>
      </c>
      <c r="RO686" s="2">
        <v>3.4167832828054797E-5</v>
      </c>
      <c r="RP686">
        <v>0.20903074922769499</v>
      </c>
      <c r="RQ686" t="s">
        <v>112</v>
      </c>
      <c r="RR686" s="2">
        <v>7.7320030447976207E-6</v>
      </c>
      <c r="RS686" t="s">
        <v>112</v>
      </c>
      <c r="RT686" t="s">
        <v>112</v>
      </c>
      <c r="RU686" t="s">
        <v>112</v>
      </c>
      <c r="RV686" t="s">
        <v>112</v>
      </c>
      <c r="RW686">
        <v>6.9978164450523801</v>
      </c>
      <c r="RX686" t="s">
        <v>112</v>
      </c>
      <c r="RY686" t="s">
        <v>112</v>
      </c>
      <c r="RZ686" t="s">
        <v>112</v>
      </c>
      <c r="SA686" t="s">
        <v>112</v>
      </c>
      <c r="SB686" t="s">
        <v>112</v>
      </c>
      <c r="SC686" t="s">
        <v>112</v>
      </c>
      <c r="SD686" t="s">
        <v>112</v>
      </c>
      <c r="SE686" t="s">
        <v>112</v>
      </c>
      <c r="SF686" t="s">
        <v>112</v>
      </c>
      <c r="SG686" t="s">
        <v>112</v>
      </c>
      <c r="SH686" t="s">
        <v>112</v>
      </c>
      <c r="SI686" t="s">
        <v>112</v>
      </c>
      <c r="SJ686" t="s">
        <v>112</v>
      </c>
      <c r="SK686">
        <v>0.56571360825369099</v>
      </c>
      <c r="SL686">
        <v>7.6570285156364397</v>
      </c>
      <c r="SM686" t="s">
        <v>112</v>
      </c>
      <c r="SN686">
        <v>9.7622619420891094E-2</v>
      </c>
      <c r="SO686" t="s">
        <v>112</v>
      </c>
      <c r="SP686" t="s">
        <v>112</v>
      </c>
      <c r="SQ686" t="s">
        <v>112</v>
      </c>
      <c r="SR686" t="s">
        <v>112</v>
      </c>
      <c r="SS686">
        <v>5.8063640929239897</v>
      </c>
      <c r="ST686" t="s">
        <v>112</v>
      </c>
      <c r="SU686" t="s">
        <v>112</v>
      </c>
      <c r="SV686" t="s">
        <v>112</v>
      </c>
      <c r="SW686" t="s">
        <v>112</v>
      </c>
      <c r="SX686" t="s">
        <v>112</v>
      </c>
      <c r="SY686" t="s">
        <v>112</v>
      </c>
      <c r="SZ686" t="s">
        <v>112</v>
      </c>
      <c r="TA686" t="s">
        <v>112</v>
      </c>
      <c r="TB686" t="s">
        <v>112</v>
      </c>
      <c r="TC686" t="s">
        <v>112</v>
      </c>
      <c r="TD686" t="s">
        <v>112</v>
      </c>
      <c r="TE686" t="s">
        <v>112</v>
      </c>
      <c r="TF686" t="s">
        <v>112</v>
      </c>
      <c r="TG686">
        <v>0.51207202317123701</v>
      </c>
      <c r="TH686">
        <v>5.4375040939424499</v>
      </c>
      <c r="TI686" t="s">
        <v>112</v>
      </c>
      <c r="TJ686">
        <v>0.187360384721421</v>
      </c>
      <c r="TK686" t="s">
        <v>112</v>
      </c>
      <c r="TL686" t="s">
        <v>112</v>
      </c>
      <c r="TM686" t="s">
        <v>112</v>
      </c>
      <c r="TN686" t="s">
        <v>112</v>
      </c>
      <c r="TO686">
        <v>6.9375116681329202E-2</v>
      </c>
      <c r="TP686" t="s">
        <v>112</v>
      </c>
      <c r="TQ686" t="s">
        <v>112</v>
      </c>
      <c r="TR686" t="s">
        <v>112</v>
      </c>
      <c r="TS686" t="s">
        <v>112</v>
      </c>
      <c r="TT686" t="s">
        <v>112</v>
      </c>
      <c r="TU686" t="s">
        <v>112</v>
      </c>
      <c r="TV686" t="s">
        <v>112</v>
      </c>
      <c r="TW686" t="s">
        <v>112</v>
      </c>
      <c r="TX686" t="s">
        <v>112</v>
      </c>
      <c r="TY686" t="s">
        <v>112</v>
      </c>
      <c r="TZ686" t="s">
        <v>112</v>
      </c>
      <c r="UA686" t="s">
        <v>112</v>
      </c>
      <c r="UB686" t="s">
        <v>112</v>
      </c>
      <c r="UC686" s="2">
        <v>1.2375962389472399E-5</v>
      </c>
      <c r="UD686">
        <v>6.93869956687964E-2</v>
      </c>
      <c r="UE686" t="s">
        <v>112</v>
      </c>
      <c r="UF686" s="2">
        <v>2.1532890534387802E-6</v>
      </c>
      <c r="UG686" t="s">
        <v>112</v>
      </c>
      <c r="UH686" t="s">
        <v>112</v>
      </c>
      <c r="UI686" t="s">
        <v>112</v>
      </c>
      <c r="UJ686" t="s">
        <v>112</v>
      </c>
      <c r="UK686">
        <v>0</v>
      </c>
      <c r="UL686" t="s">
        <v>112</v>
      </c>
      <c r="UM686" t="s">
        <v>112</v>
      </c>
      <c r="UN686" t="s">
        <v>112</v>
      </c>
      <c r="UO686" t="s">
        <v>112</v>
      </c>
      <c r="UP686" t="s">
        <v>112</v>
      </c>
      <c r="UQ686" t="s">
        <v>112</v>
      </c>
      <c r="UR686" t="s">
        <v>112</v>
      </c>
      <c r="US686" t="s">
        <v>112</v>
      </c>
      <c r="UT686" t="s">
        <v>112</v>
      </c>
      <c r="UU686" t="s">
        <v>112</v>
      </c>
      <c r="UV686" t="s">
        <v>112</v>
      </c>
      <c r="UW686" t="s">
        <v>112</v>
      </c>
      <c r="UX686" t="s">
        <v>112</v>
      </c>
      <c r="UY686">
        <v>0</v>
      </c>
      <c r="UZ686">
        <v>0</v>
      </c>
      <c r="VA686" t="s">
        <v>112</v>
      </c>
      <c r="VB686">
        <v>0</v>
      </c>
      <c r="VC686" t="s">
        <v>112</v>
      </c>
      <c r="VD686" t="s">
        <v>112</v>
      </c>
      <c r="VE686" t="s">
        <v>112</v>
      </c>
      <c r="VF686" t="s">
        <v>112</v>
      </c>
      <c r="VG686">
        <v>0</v>
      </c>
      <c r="VH686" t="s">
        <v>112</v>
      </c>
      <c r="VI686" t="s">
        <v>112</v>
      </c>
      <c r="VJ686" t="s">
        <v>112</v>
      </c>
      <c r="VK686" t="s">
        <v>112</v>
      </c>
      <c r="VL686" t="s">
        <v>112</v>
      </c>
      <c r="VM686" t="s">
        <v>112</v>
      </c>
      <c r="VN686" t="s">
        <v>112</v>
      </c>
      <c r="VO686" t="s">
        <v>112</v>
      </c>
      <c r="VP686" t="s">
        <v>112</v>
      </c>
      <c r="VQ686" t="s">
        <v>112</v>
      </c>
      <c r="VR686" t="s">
        <v>112</v>
      </c>
      <c r="VS686" t="s">
        <v>112</v>
      </c>
      <c r="VT686" t="s">
        <v>112</v>
      </c>
      <c r="VU686">
        <v>0</v>
      </c>
      <c r="VV686">
        <v>0</v>
      </c>
      <c r="VW686" t="s">
        <v>112</v>
      </c>
      <c r="VX686">
        <v>0</v>
      </c>
      <c r="VY686" t="s">
        <v>112</v>
      </c>
      <c r="VZ686" t="s">
        <v>112</v>
      </c>
      <c r="WA686" t="s">
        <v>112</v>
      </c>
      <c r="WB686" t="s">
        <v>112</v>
      </c>
      <c r="WC686">
        <v>0</v>
      </c>
      <c r="WD686" t="s">
        <v>112</v>
      </c>
      <c r="WE686" t="s">
        <v>112</v>
      </c>
      <c r="WF686" t="s">
        <v>112</v>
      </c>
      <c r="WG686" t="s">
        <v>112</v>
      </c>
      <c r="WH686" t="s">
        <v>112</v>
      </c>
      <c r="WI686" t="s">
        <v>112</v>
      </c>
      <c r="WJ686" t="s">
        <v>112</v>
      </c>
      <c r="WK686" t="s">
        <v>112</v>
      </c>
      <c r="WL686" t="s">
        <v>112</v>
      </c>
      <c r="WM686" t="s">
        <v>112</v>
      </c>
      <c r="WN686" t="s">
        <v>112</v>
      </c>
      <c r="WO686" t="s">
        <v>112</v>
      </c>
      <c r="WP686" t="s">
        <v>112</v>
      </c>
      <c r="WQ686">
        <v>0</v>
      </c>
      <c r="WR686">
        <v>0</v>
      </c>
      <c r="WS686" t="s">
        <v>112</v>
      </c>
      <c r="WT686">
        <v>0</v>
      </c>
      <c r="WU686" t="s">
        <v>112</v>
      </c>
      <c r="WV686" t="s">
        <v>112</v>
      </c>
      <c r="WW686" t="s">
        <v>112</v>
      </c>
      <c r="WX686" t="s">
        <v>112</v>
      </c>
      <c r="WY686">
        <v>0</v>
      </c>
      <c r="WZ686" t="s">
        <v>112</v>
      </c>
      <c r="XA686" t="s">
        <v>112</v>
      </c>
      <c r="XB686" t="s">
        <v>112</v>
      </c>
      <c r="XC686" t="s">
        <v>112</v>
      </c>
      <c r="XD686" t="s">
        <v>112</v>
      </c>
      <c r="XE686" t="s">
        <v>112</v>
      </c>
      <c r="XF686" t="s">
        <v>112</v>
      </c>
      <c r="XG686" t="s">
        <v>112</v>
      </c>
      <c r="XH686" t="s">
        <v>112</v>
      </c>
      <c r="XI686" t="s">
        <v>112</v>
      </c>
      <c r="XJ686" t="s">
        <v>112</v>
      </c>
      <c r="XK686" t="s">
        <v>112</v>
      </c>
      <c r="XL686" t="s">
        <v>112</v>
      </c>
      <c r="XM686">
        <v>0</v>
      </c>
      <c r="XN686">
        <v>0</v>
      </c>
      <c r="XO686" t="s">
        <v>112</v>
      </c>
      <c r="XP686">
        <v>0</v>
      </c>
      <c r="XQ686" t="s">
        <v>112</v>
      </c>
    </row>
    <row r="687" spans="1:641" x14ac:dyDescent="0.3">
      <c r="A687">
        <v>12232</v>
      </c>
      <c r="B687" t="s">
        <v>3993</v>
      </c>
      <c r="C687" t="s">
        <v>3994</v>
      </c>
      <c r="D687" t="s">
        <v>2603</v>
      </c>
      <c r="E687" t="s">
        <v>863</v>
      </c>
      <c r="F687" t="s">
        <v>864</v>
      </c>
      <c r="G687" t="s">
        <v>197</v>
      </c>
      <c r="I687" t="s">
        <v>865</v>
      </c>
      <c r="K687" t="s">
        <v>866</v>
      </c>
      <c r="L687" s="1">
        <v>43713.649594907409</v>
      </c>
      <c r="M687" s="1">
        <v>43713.649594907409</v>
      </c>
      <c r="P687" t="s">
        <v>867</v>
      </c>
      <c r="Q687" t="s">
        <v>868</v>
      </c>
      <c r="R687" t="s">
        <v>1878</v>
      </c>
      <c r="S687" t="s">
        <v>1879</v>
      </c>
      <c r="T687" t="s">
        <v>3995</v>
      </c>
      <c r="Y687">
        <v>40</v>
      </c>
      <c r="Z687">
        <v>1</v>
      </c>
      <c r="AA687" t="s">
        <v>99</v>
      </c>
      <c r="AB687" t="s">
        <v>3996</v>
      </c>
      <c r="AY687" t="s">
        <v>3997</v>
      </c>
      <c r="AZ687" t="s">
        <v>875</v>
      </c>
      <c r="BA687" s="1">
        <v>43713.649305555555</v>
      </c>
      <c r="BG687" t="s">
        <v>876</v>
      </c>
      <c r="BR687" t="s">
        <v>112</v>
      </c>
      <c r="BS687" t="s">
        <v>112</v>
      </c>
      <c r="BT687" t="s">
        <v>112</v>
      </c>
      <c r="BU687">
        <v>2.36</v>
      </c>
      <c r="BV687" t="s">
        <v>112</v>
      </c>
      <c r="BW687" t="s">
        <v>112</v>
      </c>
      <c r="BX687" t="s">
        <v>112</v>
      </c>
      <c r="BY687" t="s">
        <v>112</v>
      </c>
      <c r="BZ687" t="s">
        <v>112</v>
      </c>
      <c r="CA687" t="s">
        <v>112</v>
      </c>
      <c r="CB687" t="s">
        <v>112</v>
      </c>
      <c r="CC687" t="s">
        <v>112</v>
      </c>
      <c r="CD687" t="s">
        <v>112</v>
      </c>
      <c r="CE687" t="s">
        <v>112</v>
      </c>
      <c r="CF687" t="s">
        <v>112</v>
      </c>
      <c r="CG687" t="s">
        <v>112</v>
      </c>
      <c r="CH687" t="s">
        <v>112</v>
      </c>
      <c r="CI687">
        <v>2.08</v>
      </c>
      <c r="CJ687">
        <v>4.5236000000000001</v>
      </c>
      <c r="CK687" t="s">
        <v>112</v>
      </c>
      <c r="CL687">
        <v>8.3599999999999994E-2</v>
      </c>
      <c r="CM687" t="s">
        <v>112</v>
      </c>
      <c r="CN687" t="s">
        <v>112</v>
      </c>
      <c r="CO687" t="s">
        <v>112</v>
      </c>
      <c r="CP687" t="s">
        <v>112</v>
      </c>
      <c r="CQ687" s="2">
        <v>2.1799999999999999E-9</v>
      </c>
      <c r="CR687" t="s">
        <v>112</v>
      </c>
      <c r="CS687" t="s">
        <v>112</v>
      </c>
      <c r="CT687" t="s">
        <v>112</v>
      </c>
      <c r="CU687" t="s">
        <v>112</v>
      </c>
      <c r="CV687" t="s">
        <v>112</v>
      </c>
      <c r="CW687" t="s">
        <v>112</v>
      </c>
      <c r="CX687" t="s">
        <v>112</v>
      </c>
      <c r="CY687" t="s">
        <v>112</v>
      </c>
      <c r="CZ687" t="s">
        <v>112</v>
      </c>
      <c r="DA687" t="s">
        <v>112</v>
      </c>
      <c r="DB687" t="s">
        <v>112</v>
      </c>
      <c r="DC687" t="s">
        <v>112</v>
      </c>
      <c r="DD687" t="s">
        <v>112</v>
      </c>
      <c r="DE687" s="2">
        <v>1.034E-11</v>
      </c>
      <c r="DF687" s="2">
        <v>2.1906840000000002E-9</v>
      </c>
      <c r="DG687" t="s">
        <v>112</v>
      </c>
      <c r="DH687" s="2">
        <v>3.44E-13</v>
      </c>
      <c r="DI687" t="s">
        <v>112</v>
      </c>
      <c r="DJ687" t="s">
        <v>112</v>
      </c>
      <c r="DK687" t="s">
        <v>112</v>
      </c>
      <c r="DL687" t="s">
        <v>112</v>
      </c>
      <c r="DM687">
        <v>0</v>
      </c>
      <c r="DN687" t="s">
        <v>112</v>
      </c>
      <c r="DO687" t="s">
        <v>112</v>
      </c>
      <c r="DP687" t="s">
        <v>112</v>
      </c>
      <c r="DQ687" t="s">
        <v>112</v>
      </c>
      <c r="DR687" t="s">
        <v>112</v>
      </c>
      <c r="DS687" t="s">
        <v>112</v>
      </c>
      <c r="DT687" t="s">
        <v>112</v>
      </c>
      <c r="DU687" t="s">
        <v>112</v>
      </c>
      <c r="DV687" t="s">
        <v>112</v>
      </c>
      <c r="DW687" t="s">
        <v>112</v>
      </c>
      <c r="DX687" t="s">
        <v>112</v>
      </c>
      <c r="DY687" t="s">
        <v>112</v>
      </c>
      <c r="DZ687" t="s">
        <v>112</v>
      </c>
      <c r="EA687">
        <v>0</v>
      </c>
      <c r="EB687">
        <v>0</v>
      </c>
      <c r="EC687" t="s">
        <v>112</v>
      </c>
      <c r="ED687">
        <v>0</v>
      </c>
      <c r="EE687" t="s">
        <v>112</v>
      </c>
      <c r="EF687" t="s">
        <v>112</v>
      </c>
      <c r="EG687" t="s">
        <v>112</v>
      </c>
      <c r="EH687" t="s">
        <v>112</v>
      </c>
      <c r="EI687">
        <v>1.4679999999999999E-3</v>
      </c>
      <c r="EJ687" t="s">
        <v>112</v>
      </c>
      <c r="EK687" t="s">
        <v>112</v>
      </c>
      <c r="EL687" t="s">
        <v>112</v>
      </c>
      <c r="EM687" t="s">
        <v>112</v>
      </c>
      <c r="EN687" t="s">
        <v>112</v>
      </c>
      <c r="EO687" t="s">
        <v>112</v>
      </c>
      <c r="EP687" t="s">
        <v>112</v>
      </c>
      <c r="EQ687" t="s">
        <v>112</v>
      </c>
      <c r="ER687" t="s">
        <v>112</v>
      </c>
      <c r="ES687" t="s">
        <v>112</v>
      </c>
      <c r="ET687" t="s">
        <v>112</v>
      </c>
      <c r="EU687" t="s">
        <v>112</v>
      </c>
      <c r="EV687" t="s">
        <v>112</v>
      </c>
      <c r="EW687" s="2">
        <v>7.3899999999999994E-5</v>
      </c>
      <c r="EX687">
        <v>1.6363E-3</v>
      </c>
      <c r="EY687" t="s">
        <v>112</v>
      </c>
      <c r="EZ687" s="2">
        <v>9.4400000000000004E-5</v>
      </c>
      <c r="FA687" t="s">
        <v>112</v>
      </c>
      <c r="FB687" t="s">
        <v>112</v>
      </c>
      <c r="FC687" t="s">
        <v>112</v>
      </c>
      <c r="FD687" t="s">
        <v>112</v>
      </c>
      <c r="FE687">
        <v>1.008E-3</v>
      </c>
      <c r="FF687" t="s">
        <v>112</v>
      </c>
      <c r="FG687" t="s">
        <v>112</v>
      </c>
      <c r="FH687" t="s">
        <v>112</v>
      </c>
      <c r="FI687" t="s">
        <v>112</v>
      </c>
      <c r="FJ687" t="s">
        <v>112</v>
      </c>
      <c r="FK687" t="s">
        <v>112</v>
      </c>
      <c r="FL687" t="s">
        <v>112</v>
      </c>
      <c r="FM687" t="s">
        <v>112</v>
      </c>
      <c r="FN687" t="s">
        <v>112</v>
      </c>
      <c r="FO687" t="s">
        <v>112</v>
      </c>
      <c r="FP687" t="s">
        <v>112</v>
      </c>
      <c r="FQ687" t="s">
        <v>112</v>
      </c>
      <c r="FR687" t="s">
        <v>112</v>
      </c>
      <c r="FS687" s="2">
        <v>1.1199999999999999E-5</v>
      </c>
      <c r="FT687">
        <v>2.09792E-2</v>
      </c>
      <c r="FU687" t="s">
        <v>112</v>
      </c>
      <c r="FV687">
        <v>1.9959999999999999E-2</v>
      </c>
      <c r="FW687" t="s">
        <v>112</v>
      </c>
      <c r="FX687" t="s">
        <v>112</v>
      </c>
      <c r="FY687" t="s">
        <v>112</v>
      </c>
      <c r="FZ687" t="s">
        <v>112</v>
      </c>
      <c r="GA687">
        <v>0</v>
      </c>
      <c r="GB687" t="s">
        <v>112</v>
      </c>
      <c r="GC687" t="s">
        <v>112</v>
      </c>
      <c r="GD687" t="s">
        <v>112</v>
      </c>
      <c r="GE687" t="s">
        <v>112</v>
      </c>
      <c r="GF687" t="s">
        <v>112</v>
      </c>
      <c r="GG687" t="s">
        <v>112</v>
      </c>
      <c r="GH687" t="s">
        <v>112</v>
      </c>
      <c r="GI687" t="s">
        <v>112</v>
      </c>
      <c r="GJ687" t="s">
        <v>112</v>
      </c>
      <c r="GK687" t="s">
        <v>112</v>
      </c>
      <c r="GL687" t="s">
        <v>112</v>
      </c>
      <c r="GM687" t="s">
        <v>112</v>
      </c>
      <c r="GN687" t="s">
        <v>112</v>
      </c>
      <c r="GO687">
        <v>0</v>
      </c>
      <c r="GP687">
        <v>0</v>
      </c>
      <c r="GQ687" t="s">
        <v>112</v>
      </c>
      <c r="GR687">
        <v>0</v>
      </c>
      <c r="GS687" t="s">
        <v>112</v>
      </c>
      <c r="GT687" t="s">
        <v>112</v>
      </c>
      <c r="GU687" t="s">
        <v>112</v>
      </c>
      <c r="GV687" t="s">
        <v>112</v>
      </c>
      <c r="GW687">
        <v>0</v>
      </c>
      <c r="GX687" t="s">
        <v>112</v>
      </c>
      <c r="GY687" t="s">
        <v>112</v>
      </c>
      <c r="GZ687" t="s">
        <v>112</v>
      </c>
      <c r="HA687" t="s">
        <v>112</v>
      </c>
      <c r="HB687" t="s">
        <v>112</v>
      </c>
      <c r="HC687" t="s">
        <v>112</v>
      </c>
      <c r="HD687" t="s">
        <v>112</v>
      </c>
      <c r="HE687" t="s">
        <v>112</v>
      </c>
      <c r="HF687" t="s">
        <v>112</v>
      </c>
      <c r="HG687" t="s">
        <v>112</v>
      </c>
      <c r="HH687" t="s">
        <v>112</v>
      </c>
      <c r="HI687" t="s">
        <v>112</v>
      </c>
      <c r="HJ687" t="s">
        <v>112</v>
      </c>
      <c r="HK687">
        <v>0</v>
      </c>
      <c r="HL687">
        <v>0</v>
      </c>
      <c r="HM687" t="s">
        <v>112</v>
      </c>
      <c r="HN687">
        <v>0</v>
      </c>
      <c r="HO687" t="s">
        <v>112</v>
      </c>
      <c r="HP687" t="s">
        <v>112</v>
      </c>
      <c r="HQ687" t="s">
        <v>112</v>
      </c>
      <c r="HR687" t="s">
        <v>112</v>
      </c>
      <c r="HS687">
        <v>0</v>
      </c>
      <c r="HT687" t="s">
        <v>112</v>
      </c>
      <c r="HU687" t="s">
        <v>112</v>
      </c>
      <c r="HV687" t="s">
        <v>112</v>
      </c>
      <c r="HW687" t="s">
        <v>112</v>
      </c>
      <c r="HX687" t="s">
        <v>112</v>
      </c>
      <c r="HY687" t="s">
        <v>112</v>
      </c>
      <c r="HZ687" t="s">
        <v>112</v>
      </c>
      <c r="IA687" t="s">
        <v>112</v>
      </c>
      <c r="IB687" t="s">
        <v>112</v>
      </c>
      <c r="IC687" t="s">
        <v>112</v>
      </c>
      <c r="ID687" t="s">
        <v>112</v>
      </c>
      <c r="IE687" t="s">
        <v>112</v>
      </c>
      <c r="IF687" t="s">
        <v>112</v>
      </c>
      <c r="IG687">
        <v>0</v>
      </c>
      <c r="IH687">
        <v>0</v>
      </c>
      <c r="II687" t="s">
        <v>112</v>
      </c>
      <c r="IJ687">
        <v>0</v>
      </c>
      <c r="IK687" t="s">
        <v>112</v>
      </c>
      <c r="IL687" t="s">
        <v>112</v>
      </c>
      <c r="IM687" t="s">
        <v>112</v>
      </c>
      <c r="IN687" t="s">
        <v>112</v>
      </c>
      <c r="IO687">
        <v>0</v>
      </c>
      <c r="IP687" t="s">
        <v>112</v>
      </c>
      <c r="IQ687" t="s">
        <v>112</v>
      </c>
      <c r="IR687" t="s">
        <v>112</v>
      </c>
      <c r="IS687" t="s">
        <v>112</v>
      </c>
      <c r="IT687" t="s">
        <v>112</v>
      </c>
      <c r="IU687" t="s">
        <v>112</v>
      </c>
      <c r="IV687" t="s">
        <v>112</v>
      </c>
      <c r="IW687" t="s">
        <v>112</v>
      </c>
      <c r="IX687" t="s">
        <v>112</v>
      </c>
      <c r="IY687" t="s">
        <v>112</v>
      </c>
      <c r="IZ687" t="s">
        <v>112</v>
      </c>
      <c r="JA687" t="s">
        <v>112</v>
      </c>
      <c r="JB687" t="s">
        <v>112</v>
      </c>
      <c r="JC687">
        <v>0</v>
      </c>
      <c r="JD687">
        <v>0</v>
      </c>
      <c r="JE687" t="s">
        <v>112</v>
      </c>
      <c r="JF687">
        <v>0</v>
      </c>
      <c r="JG687" t="s">
        <v>112</v>
      </c>
      <c r="JH687" t="s">
        <v>112</v>
      </c>
      <c r="JI687" t="s">
        <v>112</v>
      </c>
      <c r="JJ687" t="s">
        <v>112</v>
      </c>
      <c r="JK687">
        <v>0</v>
      </c>
      <c r="JL687" t="s">
        <v>112</v>
      </c>
      <c r="JM687" t="s">
        <v>112</v>
      </c>
      <c r="JN687" t="s">
        <v>112</v>
      </c>
      <c r="JO687" t="s">
        <v>112</v>
      </c>
      <c r="JP687" t="s">
        <v>112</v>
      </c>
      <c r="JQ687" t="s">
        <v>112</v>
      </c>
      <c r="JR687" t="s">
        <v>112</v>
      </c>
      <c r="JS687" t="s">
        <v>112</v>
      </c>
      <c r="JT687" t="s">
        <v>112</v>
      </c>
      <c r="JU687" t="s">
        <v>112</v>
      </c>
      <c r="JV687" t="s">
        <v>112</v>
      </c>
      <c r="JW687" t="s">
        <v>112</v>
      </c>
      <c r="JX687" t="s">
        <v>112</v>
      </c>
      <c r="JY687">
        <v>0</v>
      </c>
      <c r="JZ687">
        <v>0</v>
      </c>
      <c r="KA687" t="s">
        <v>112</v>
      </c>
      <c r="KB687">
        <v>0</v>
      </c>
      <c r="KC687" t="s">
        <v>112</v>
      </c>
      <c r="KD687" t="s">
        <v>112</v>
      </c>
      <c r="KE687" t="s">
        <v>112</v>
      </c>
      <c r="KF687" t="s">
        <v>112</v>
      </c>
      <c r="KG687">
        <v>0</v>
      </c>
      <c r="KH687" t="s">
        <v>112</v>
      </c>
      <c r="KI687" t="s">
        <v>112</v>
      </c>
      <c r="KJ687" t="s">
        <v>112</v>
      </c>
      <c r="KK687" t="s">
        <v>112</v>
      </c>
      <c r="KL687" t="s">
        <v>112</v>
      </c>
      <c r="KM687" t="s">
        <v>112</v>
      </c>
      <c r="KN687" t="s">
        <v>112</v>
      </c>
      <c r="KO687" t="s">
        <v>112</v>
      </c>
      <c r="KP687" t="s">
        <v>112</v>
      </c>
      <c r="KQ687" t="s">
        <v>112</v>
      </c>
      <c r="KR687" t="s">
        <v>112</v>
      </c>
      <c r="KS687" t="s">
        <v>112</v>
      </c>
      <c r="KT687" t="s">
        <v>112</v>
      </c>
      <c r="KU687">
        <v>0</v>
      </c>
      <c r="KV687">
        <v>0</v>
      </c>
      <c r="KW687" t="s">
        <v>112</v>
      </c>
      <c r="KX687">
        <v>0</v>
      </c>
      <c r="KY687" t="s">
        <v>112</v>
      </c>
      <c r="KZ687" t="s">
        <v>112</v>
      </c>
      <c r="LA687" t="s">
        <v>112</v>
      </c>
      <c r="LB687" t="s">
        <v>112</v>
      </c>
      <c r="LC687">
        <v>0</v>
      </c>
      <c r="LD687" t="s">
        <v>112</v>
      </c>
      <c r="LE687" t="s">
        <v>112</v>
      </c>
      <c r="LF687" t="s">
        <v>112</v>
      </c>
      <c r="LG687" t="s">
        <v>112</v>
      </c>
      <c r="LH687" t="s">
        <v>112</v>
      </c>
      <c r="LI687" t="s">
        <v>112</v>
      </c>
      <c r="LJ687" t="s">
        <v>112</v>
      </c>
      <c r="LK687" t="s">
        <v>112</v>
      </c>
      <c r="LL687" t="s">
        <v>112</v>
      </c>
      <c r="LM687" t="s">
        <v>112</v>
      </c>
      <c r="LN687" t="s">
        <v>112</v>
      </c>
      <c r="LO687" t="s">
        <v>112</v>
      </c>
      <c r="LP687" t="s">
        <v>112</v>
      </c>
      <c r="LQ687">
        <v>0</v>
      </c>
      <c r="LR687">
        <v>0</v>
      </c>
      <c r="LS687" t="s">
        <v>112</v>
      </c>
      <c r="LT687">
        <v>0</v>
      </c>
      <c r="LU687" t="s">
        <v>112</v>
      </c>
      <c r="LV687" t="s">
        <v>112</v>
      </c>
      <c r="LW687" t="s">
        <v>112</v>
      </c>
      <c r="LX687" t="s">
        <v>112</v>
      </c>
      <c r="LY687">
        <v>0</v>
      </c>
      <c r="LZ687" t="s">
        <v>112</v>
      </c>
      <c r="MA687" t="s">
        <v>112</v>
      </c>
      <c r="MB687" t="s">
        <v>112</v>
      </c>
      <c r="MC687" t="s">
        <v>112</v>
      </c>
      <c r="MD687" t="s">
        <v>112</v>
      </c>
      <c r="ME687" t="s">
        <v>112</v>
      </c>
      <c r="MF687" t="s">
        <v>112</v>
      </c>
      <c r="MG687" t="s">
        <v>112</v>
      </c>
      <c r="MH687" t="s">
        <v>112</v>
      </c>
      <c r="MI687" t="s">
        <v>112</v>
      </c>
      <c r="MJ687" t="s">
        <v>112</v>
      </c>
      <c r="MK687" t="s">
        <v>112</v>
      </c>
      <c r="ML687" t="s">
        <v>112</v>
      </c>
      <c r="MM687">
        <v>0</v>
      </c>
      <c r="MN687">
        <v>0</v>
      </c>
      <c r="MO687" t="s">
        <v>112</v>
      </c>
      <c r="MP687">
        <v>0</v>
      </c>
      <c r="MQ687" t="s">
        <v>112</v>
      </c>
      <c r="MR687" t="s">
        <v>112</v>
      </c>
      <c r="MS687" t="s">
        <v>112</v>
      </c>
      <c r="MT687" t="s">
        <v>112</v>
      </c>
      <c r="MU687">
        <v>0</v>
      </c>
      <c r="MV687" t="s">
        <v>112</v>
      </c>
      <c r="MW687" t="s">
        <v>112</v>
      </c>
      <c r="MX687" t="s">
        <v>112</v>
      </c>
      <c r="MY687" t="s">
        <v>112</v>
      </c>
      <c r="MZ687" t="s">
        <v>112</v>
      </c>
      <c r="NA687" t="s">
        <v>112</v>
      </c>
      <c r="NB687" t="s">
        <v>112</v>
      </c>
      <c r="NC687" t="s">
        <v>112</v>
      </c>
      <c r="ND687" t="s">
        <v>112</v>
      </c>
      <c r="NE687" t="s">
        <v>112</v>
      </c>
      <c r="NF687" t="s">
        <v>112</v>
      </c>
      <c r="NG687" t="s">
        <v>112</v>
      </c>
      <c r="NH687" t="s">
        <v>112</v>
      </c>
      <c r="NI687">
        <v>0</v>
      </c>
      <c r="NJ687">
        <v>0</v>
      </c>
      <c r="NK687" t="s">
        <v>112</v>
      </c>
      <c r="NL687">
        <v>0</v>
      </c>
      <c r="NM687" t="s">
        <v>112</v>
      </c>
      <c r="NN687" t="s">
        <v>112</v>
      </c>
      <c r="NO687" t="s">
        <v>112</v>
      </c>
      <c r="NP687" t="s">
        <v>112</v>
      </c>
      <c r="NQ687">
        <v>76.2</v>
      </c>
      <c r="NR687" t="s">
        <v>112</v>
      </c>
      <c r="NS687" t="s">
        <v>112</v>
      </c>
      <c r="NT687" t="s">
        <v>112</v>
      </c>
      <c r="NU687" t="s">
        <v>112</v>
      </c>
      <c r="NV687" t="s">
        <v>112</v>
      </c>
      <c r="NW687" t="s">
        <v>112</v>
      </c>
      <c r="NX687" t="s">
        <v>112</v>
      </c>
      <c r="NY687" t="s">
        <v>112</v>
      </c>
      <c r="NZ687" t="s">
        <v>112</v>
      </c>
      <c r="OA687" t="s">
        <v>112</v>
      </c>
      <c r="OB687" t="s">
        <v>112</v>
      </c>
      <c r="OC687" t="s">
        <v>112</v>
      </c>
      <c r="OD687" t="s">
        <v>112</v>
      </c>
      <c r="OE687">
        <v>2.02</v>
      </c>
      <c r="OF687">
        <v>79.44</v>
      </c>
      <c r="OG687" t="s">
        <v>112</v>
      </c>
      <c r="OH687">
        <v>1.22</v>
      </c>
      <c r="OI687" t="s">
        <v>112</v>
      </c>
      <c r="OJ687" t="s">
        <v>112</v>
      </c>
      <c r="OK687" t="s">
        <v>112</v>
      </c>
      <c r="OL687" t="s">
        <v>112</v>
      </c>
      <c r="OM687">
        <v>0</v>
      </c>
      <c r="ON687" t="s">
        <v>112</v>
      </c>
      <c r="OO687" t="s">
        <v>112</v>
      </c>
      <c r="OP687" t="s">
        <v>112</v>
      </c>
      <c r="OQ687" t="s">
        <v>112</v>
      </c>
      <c r="OR687" t="s">
        <v>112</v>
      </c>
      <c r="OS687" t="s">
        <v>112</v>
      </c>
      <c r="OT687" t="s">
        <v>112</v>
      </c>
      <c r="OU687" t="s">
        <v>112</v>
      </c>
      <c r="OV687" t="s">
        <v>112</v>
      </c>
      <c r="OW687" t="s">
        <v>112</v>
      </c>
      <c r="OX687" t="s">
        <v>112</v>
      </c>
      <c r="OY687" t="s">
        <v>112</v>
      </c>
      <c r="OZ687" t="s">
        <v>112</v>
      </c>
      <c r="PA687">
        <v>0</v>
      </c>
      <c r="PB687">
        <v>0</v>
      </c>
      <c r="PC687" t="s">
        <v>112</v>
      </c>
      <c r="PD687">
        <v>0</v>
      </c>
      <c r="PE687" t="s">
        <v>112</v>
      </c>
      <c r="PF687" t="s">
        <v>112</v>
      </c>
      <c r="PG687" t="s">
        <v>112</v>
      </c>
      <c r="PH687" t="s">
        <v>112</v>
      </c>
      <c r="PI687">
        <v>0</v>
      </c>
      <c r="PJ687" t="s">
        <v>112</v>
      </c>
      <c r="PK687" t="s">
        <v>112</v>
      </c>
      <c r="PL687" t="s">
        <v>112</v>
      </c>
      <c r="PM687" t="s">
        <v>112</v>
      </c>
      <c r="PN687" t="s">
        <v>112</v>
      </c>
      <c r="PO687" t="s">
        <v>112</v>
      </c>
      <c r="PP687" t="s">
        <v>112</v>
      </c>
      <c r="PQ687" t="s">
        <v>112</v>
      </c>
      <c r="PR687" t="s">
        <v>112</v>
      </c>
      <c r="PS687" t="s">
        <v>112</v>
      </c>
      <c r="PT687" t="s">
        <v>112</v>
      </c>
      <c r="PU687" t="s">
        <v>112</v>
      </c>
      <c r="PV687" t="s">
        <v>112</v>
      </c>
      <c r="PW687">
        <v>0</v>
      </c>
      <c r="PX687">
        <v>0</v>
      </c>
      <c r="PY687" t="s">
        <v>112</v>
      </c>
      <c r="PZ687">
        <v>0</v>
      </c>
      <c r="QA687" t="s">
        <v>112</v>
      </c>
      <c r="QB687" t="s">
        <v>112</v>
      </c>
      <c r="QC687" t="s">
        <v>112</v>
      </c>
      <c r="QD687" t="s">
        <v>112</v>
      </c>
      <c r="QE687">
        <v>0</v>
      </c>
      <c r="QF687" t="s">
        <v>112</v>
      </c>
      <c r="QG687" t="s">
        <v>112</v>
      </c>
      <c r="QH687" t="s">
        <v>112</v>
      </c>
      <c r="QI687" t="s">
        <v>112</v>
      </c>
      <c r="QJ687" t="s">
        <v>112</v>
      </c>
      <c r="QK687" t="s">
        <v>112</v>
      </c>
      <c r="QL687" t="s">
        <v>112</v>
      </c>
      <c r="QM687" t="s">
        <v>112</v>
      </c>
      <c r="QN687" t="s">
        <v>112</v>
      </c>
      <c r="QO687" t="s">
        <v>112</v>
      </c>
      <c r="QP687" t="s">
        <v>112</v>
      </c>
      <c r="QQ687" t="s">
        <v>112</v>
      </c>
      <c r="QR687" t="s">
        <v>112</v>
      </c>
      <c r="QS687">
        <v>0</v>
      </c>
      <c r="QT687">
        <v>0</v>
      </c>
      <c r="QU687" t="s">
        <v>112</v>
      </c>
      <c r="QV687">
        <v>0</v>
      </c>
      <c r="QW687" t="s">
        <v>112</v>
      </c>
      <c r="QX687" t="s">
        <v>112</v>
      </c>
      <c r="QY687" t="s">
        <v>112</v>
      </c>
      <c r="QZ687" t="s">
        <v>112</v>
      </c>
      <c r="RA687">
        <v>4</v>
      </c>
      <c r="RB687" t="s">
        <v>112</v>
      </c>
      <c r="RC687" t="s">
        <v>112</v>
      </c>
      <c r="RD687" t="s">
        <v>112</v>
      </c>
      <c r="RE687" t="s">
        <v>112</v>
      </c>
      <c r="RF687" t="s">
        <v>112</v>
      </c>
      <c r="RG687" t="s">
        <v>112</v>
      </c>
      <c r="RH687" t="s">
        <v>112</v>
      </c>
      <c r="RI687" t="s">
        <v>112</v>
      </c>
      <c r="RJ687" t="s">
        <v>112</v>
      </c>
      <c r="RK687" t="s">
        <v>112</v>
      </c>
      <c r="RL687" t="s">
        <v>112</v>
      </c>
      <c r="RM687" t="s">
        <v>112</v>
      </c>
      <c r="RN687" t="s">
        <v>112</v>
      </c>
      <c r="RO687">
        <v>1.208E-2</v>
      </c>
      <c r="RP687">
        <v>4.0172600000000003</v>
      </c>
      <c r="RQ687" t="s">
        <v>112</v>
      </c>
      <c r="RR687">
        <v>5.1799999999999997E-3</v>
      </c>
      <c r="RS687" t="s">
        <v>112</v>
      </c>
      <c r="RT687" t="s">
        <v>112</v>
      </c>
      <c r="RU687" t="s">
        <v>112</v>
      </c>
      <c r="RV687" t="s">
        <v>112</v>
      </c>
      <c r="RW687">
        <v>1.9120000000000001E-3</v>
      </c>
      <c r="RX687" t="s">
        <v>112</v>
      </c>
      <c r="RY687" t="s">
        <v>112</v>
      </c>
      <c r="RZ687" t="s">
        <v>112</v>
      </c>
      <c r="SA687" t="s">
        <v>112</v>
      </c>
      <c r="SB687" t="s">
        <v>112</v>
      </c>
      <c r="SC687" t="s">
        <v>112</v>
      </c>
      <c r="SD687" t="s">
        <v>112</v>
      </c>
      <c r="SE687" t="s">
        <v>112</v>
      </c>
      <c r="SF687" t="s">
        <v>112</v>
      </c>
      <c r="SG687" t="s">
        <v>112</v>
      </c>
      <c r="SH687" t="s">
        <v>112</v>
      </c>
      <c r="SI687" t="s">
        <v>112</v>
      </c>
      <c r="SJ687" t="s">
        <v>112</v>
      </c>
      <c r="SK687" s="2">
        <v>3.0199999999999998E-7</v>
      </c>
      <c r="SL687">
        <v>1.91230528E-3</v>
      </c>
      <c r="SM687" t="s">
        <v>112</v>
      </c>
      <c r="SN687" s="2">
        <v>3.2799999999999998E-9</v>
      </c>
      <c r="SO687" t="s">
        <v>112</v>
      </c>
      <c r="SP687" t="s">
        <v>112</v>
      </c>
      <c r="SQ687" t="s">
        <v>112</v>
      </c>
      <c r="SR687" t="s">
        <v>112</v>
      </c>
      <c r="SS687">
        <v>0</v>
      </c>
      <c r="ST687" t="s">
        <v>112</v>
      </c>
      <c r="SU687" t="s">
        <v>112</v>
      </c>
      <c r="SV687" t="s">
        <v>112</v>
      </c>
      <c r="SW687" t="s">
        <v>112</v>
      </c>
      <c r="SX687" t="s">
        <v>112</v>
      </c>
      <c r="SY687" t="s">
        <v>112</v>
      </c>
      <c r="SZ687" t="s">
        <v>112</v>
      </c>
      <c r="TA687" t="s">
        <v>112</v>
      </c>
      <c r="TB687" t="s">
        <v>112</v>
      </c>
      <c r="TC687" t="s">
        <v>112</v>
      </c>
      <c r="TD687" t="s">
        <v>112</v>
      </c>
      <c r="TE687" t="s">
        <v>112</v>
      </c>
      <c r="TF687" t="s">
        <v>112</v>
      </c>
      <c r="TG687">
        <v>0</v>
      </c>
      <c r="TH687">
        <v>0</v>
      </c>
      <c r="TI687" t="s">
        <v>112</v>
      </c>
      <c r="TJ687">
        <v>0</v>
      </c>
      <c r="TK687" t="s">
        <v>112</v>
      </c>
      <c r="TL687" t="s">
        <v>112</v>
      </c>
      <c r="TM687" t="s">
        <v>112</v>
      </c>
      <c r="TN687" t="s">
        <v>112</v>
      </c>
      <c r="TO687">
        <v>0</v>
      </c>
      <c r="TP687" t="s">
        <v>112</v>
      </c>
      <c r="TQ687" t="s">
        <v>112</v>
      </c>
      <c r="TR687" t="s">
        <v>112</v>
      </c>
      <c r="TS687" t="s">
        <v>112</v>
      </c>
      <c r="TT687" t="s">
        <v>112</v>
      </c>
      <c r="TU687" t="s">
        <v>112</v>
      </c>
      <c r="TV687" t="s">
        <v>112</v>
      </c>
      <c r="TW687" t="s">
        <v>112</v>
      </c>
      <c r="TX687" t="s">
        <v>112</v>
      </c>
      <c r="TY687" t="s">
        <v>112</v>
      </c>
      <c r="TZ687" t="s">
        <v>112</v>
      </c>
      <c r="UA687" t="s">
        <v>112</v>
      </c>
      <c r="UB687" t="s">
        <v>112</v>
      </c>
      <c r="UC687">
        <v>0</v>
      </c>
      <c r="UD687">
        <v>0</v>
      </c>
      <c r="UE687" t="s">
        <v>112</v>
      </c>
      <c r="UF687">
        <v>0</v>
      </c>
      <c r="UG687" t="s">
        <v>112</v>
      </c>
      <c r="UH687" t="s">
        <v>112</v>
      </c>
      <c r="UI687" t="s">
        <v>112</v>
      </c>
      <c r="UJ687" t="s">
        <v>112</v>
      </c>
      <c r="UK687">
        <v>0</v>
      </c>
      <c r="UL687" t="s">
        <v>112</v>
      </c>
      <c r="UM687" t="s">
        <v>112</v>
      </c>
      <c r="UN687" t="s">
        <v>112</v>
      </c>
      <c r="UO687" t="s">
        <v>112</v>
      </c>
      <c r="UP687" t="s">
        <v>112</v>
      </c>
      <c r="UQ687" t="s">
        <v>112</v>
      </c>
      <c r="UR687" t="s">
        <v>112</v>
      </c>
      <c r="US687" t="s">
        <v>112</v>
      </c>
      <c r="UT687" t="s">
        <v>112</v>
      </c>
      <c r="UU687" t="s">
        <v>112</v>
      </c>
      <c r="UV687" t="s">
        <v>112</v>
      </c>
      <c r="UW687" t="s">
        <v>112</v>
      </c>
      <c r="UX687" t="s">
        <v>112</v>
      </c>
      <c r="UY687">
        <v>0</v>
      </c>
      <c r="UZ687">
        <v>0</v>
      </c>
      <c r="VA687" t="s">
        <v>112</v>
      </c>
      <c r="VB687">
        <v>0</v>
      </c>
      <c r="VC687" t="s">
        <v>112</v>
      </c>
      <c r="VD687" t="s">
        <v>112</v>
      </c>
      <c r="VE687" t="s">
        <v>112</v>
      </c>
      <c r="VF687" t="s">
        <v>112</v>
      </c>
      <c r="VG687">
        <v>0</v>
      </c>
      <c r="VH687" t="s">
        <v>112</v>
      </c>
      <c r="VI687" t="s">
        <v>112</v>
      </c>
      <c r="VJ687" t="s">
        <v>112</v>
      </c>
      <c r="VK687" t="s">
        <v>112</v>
      </c>
      <c r="VL687" t="s">
        <v>112</v>
      </c>
      <c r="VM687" t="s">
        <v>112</v>
      </c>
      <c r="VN687" t="s">
        <v>112</v>
      </c>
      <c r="VO687" t="s">
        <v>112</v>
      </c>
      <c r="VP687" t="s">
        <v>112</v>
      </c>
      <c r="VQ687" t="s">
        <v>112</v>
      </c>
      <c r="VR687" t="s">
        <v>112</v>
      </c>
      <c r="VS687" t="s">
        <v>112</v>
      </c>
      <c r="VT687" t="s">
        <v>112</v>
      </c>
      <c r="VU687">
        <v>0</v>
      </c>
      <c r="VV687">
        <v>0</v>
      </c>
      <c r="VW687" t="s">
        <v>112</v>
      </c>
      <c r="VX687">
        <v>0</v>
      </c>
      <c r="VY687" t="s">
        <v>112</v>
      </c>
      <c r="VZ687" t="s">
        <v>112</v>
      </c>
      <c r="WA687" t="s">
        <v>112</v>
      </c>
      <c r="WB687" t="s">
        <v>112</v>
      </c>
      <c r="WC687">
        <v>0</v>
      </c>
      <c r="WD687" t="s">
        <v>112</v>
      </c>
      <c r="WE687" t="s">
        <v>112</v>
      </c>
      <c r="WF687" t="s">
        <v>112</v>
      </c>
      <c r="WG687" t="s">
        <v>112</v>
      </c>
      <c r="WH687" t="s">
        <v>112</v>
      </c>
      <c r="WI687" t="s">
        <v>112</v>
      </c>
      <c r="WJ687" t="s">
        <v>112</v>
      </c>
      <c r="WK687" t="s">
        <v>112</v>
      </c>
      <c r="WL687" t="s">
        <v>112</v>
      </c>
      <c r="WM687" t="s">
        <v>112</v>
      </c>
      <c r="WN687" t="s">
        <v>112</v>
      </c>
      <c r="WO687" t="s">
        <v>112</v>
      </c>
      <c r="WP687" t="s">
        <v>112</v>
      </c>
      <c r="WQ687">
        <v>0</v>
      </c>
      <c r="WR687">
        <v>0</v>
      </c>
      <c r="WS687" t="s">
        <v>112</v>
      </c>
      <c r="WT687">
        <v>0</v>
      </c>
      <c r="WU687" t="s">
        <v>112</v>
      </c>
      <c r="WV687" t="s">
        <v>112</v>
      </c>
      <c r="WW687" t="s">
        <v>112</v>
      </c>
      <c r="WX687" t="s">
        <v>112</v>
      </c>
      <c r="WY687">
        <v>0</v>
      </c>
      <c r="WZ687" t="s">
        <v>112</v>
      </c>
      <c r="XA687" t="s">
        <v>112</v>
      </c>
      <c r="XB687" t="s">
        <v>112</v>
      </c>
      <c r="XC687" t="s">
        <v>112</v>
      </c>
      <c r="XD687" t="s">
        <v>112</v>
      </c>
      <c r="XE687" t="s">
        <v>112</v>
      </c>
      <c r="XF687" t="s">
        <v>112</v>
      </c>
      <c r="XG687" t="s">
        <v>112</v>
      </c>
      <c r="XH687" t="s">
        <v>112</v>
      </c>
      <c r="XI687" t="s">
        <v>112</v>
      </c>
      <c r="XJ687" t="s">
        <v>112</v>
      </c>
      <c r="XK687" t="s">
        <v>112</v>
      </c>
      <c r="XL687" t="s">
        <v>112</v>
      </c>
      <c r="XM687">
        <v>0</v>
      </c>
      <c r="XN687">
        <v>0</v>
      </c>
      <c r="XO687" t="s">
        <v>112</v>
      </c>
      <c r="XP687">
        <v>0</v>
      </c>
      <c r="XQ687" t="s">
        <v>112</v>
      </c>
    </row>
    <row r="688" spans="1:641" x14ac:dyDescent="0.3">
      <c r="A688">
        <v>12233</v>
      </c>
      <c r="B688" t="s">
        <v>3998</v>
      </c>
      <c r="C688" t="s">
        <v>3999</v>
      </c>
      <c r="D688" t="s">
        <v>3074</v>
      </c>
      <c r="E688" t="s">
        <v>863</v>
      </c>
      <c r="F688" t="s">
        <v>864</v>
      </c>
      <c r="G688" t="s">
        <v>197</v>
      </c>
      <c r="I688" t="s">
        <v>865</v>
      </c>
      <c r="K688" t="s">
        <v>866</v>
      </c>
      <c r="L688" s="1">
        <v>43713.690648148149</v>
      </c>
      <c r="M688" s="1">
        <v>43713.690648148149</v>
      </c>
      <c r="P688" t="s">
        <v>867</v>
      </c>
      <c r="Q688" t="s">
        <v>1343</v>
      </c>
      <c r="R688" t="s">
        <v>135</v>
      </c>
      <c r="S688" t="s">
        <v>2138</v>
      </c>
      <c r="T688" t="s">
        <v>1345</v>
      </c>
      <c r="Y688">
        <v>50</v>
      </c>
      <c r="Z688">
        <v>1</v>
      </c>
      <c r="AA688" t="s">
        <v>110</v>
      </c>
      <c r="AB688" t="s">
        <v>4000</v>
      </c>
      <c r="AY688" t="s">
        <v>4001</v>
      </c>
      <c r="AZ688" t="s">
        <v>875</v>
      </c>
      <c r="BA688" s="1">
        <v>43713.690972222219</v>
      </c>
      <c r="BG688" t="s">
        <v>876</v>
      </c>
      <c r="BR688" t="s">
        <v>112</v>
      </c>
      <c r="BS688" t="s">
        <v>112</v>
      </c>
      <c r="BT688" t="s">
        <v>112</v>
      </c>
      <c r="BU688">
        <v>40.56</v>
      </c>
      <c r="BV688" t="s">
        <v>112</v>
      </c>
      <c r="BW688" t="s">
        <v>112</v>
      </c>
      <c r="BX688" t="s">
        <v>112</v>
      </c>
      <c r="BY688" t="s">
        <v>112</v>
      </c>
      <c r="BZ688" t="s">
        <v>112</v>
      </c>
      <c r="CA688" t="s">
        <v>112</v>
      </c>
      <c r="CB688" t="s">
        <v>112</v>
      </c>
      <c r="CC688" t="s">
        <v>112</v>
      </c>
      <c r="CD688" t="s">
        <v>112</v>
      </c>
      <c r="CE688" t="s">
        <v>112</v>
      </c>
      <c r="CF688" t="s">
        <v>112</v>
      </c>
      <c r="CG688" t="s">
        <v>112</v>
      </c>
      <c r="CH688" t="s">
        <v>112</v>
      </c>
      <c r="CI688">
        <v>0.19611428571428599</v>
      </c>
      <c r="CJ688">
        <v>42.917828571428601</v>
      </c>
      <c r="CK688" t="s">
        <v>112</v>
      </c>
      <c r="CL688">
        <v>2.1617142857142899</v>
      </c>
      <c r="CM688">
        <v>0</v>
      </c>
      <c r="CN688" t="s">
        <v>112</v>
      </c>
      <c r="CO688" t="s">
        <v>112</v>
      </c>
      <c r="CP688" t="s">
        <v>112</v>
      </c>
      <c r="CQ688" s="2">
        <v>3.5880000000000001E-7</v>
      </c>
      <c r="CR688" t="s">
        <v>112</v>
      </c>
      <c r="CS688" t="s">
        <v>112</v>
      </c>
      <c r="CT688" t="s">
        <v>112</v>
      </c>
      <c r="CU688" t="s">
        <v>112</v>
      </c>
      <c r="CV688" t="s">
        <v>112</v>
      </c>
      <c r="CW688" t="s">
        <v>112</v>
      </c>
      <c r="CX688" t="s">
        <v>112</v>
      </c>
      <c r="CY688" t="s">
        <v>112</v>
      </c>
      <c r="CZ688" t="s">
        <v>112</v>
      </c>
      <c r="DA688" t="s">
        <v>112</v>
      </c>
      <c r="DB688" t="s">
        <v>112</v>
      </c>
      <c r="DC688" t="s">
        <v>112</v>
      </c>
      <c r="DD688" t="s">
        <v>112</v>
      </c>
      <c r="DE688" s="2">
        <v>1.4262857142857099E-7</v>
      </c>
      <c r="DF688" s="2">
        <v>5.9725714285714297E-7</v>
      </c>
      <c r="DG688" t="s">
        <v>112</v>
      </c>
      <c r="DH688" s="2">
        <v>9.5828571428571404E-8</v>
      </c>
      <c r="DI688">
        <v>0</v>
      </c>
      <c r="DJ688" t="s">
        <v>112</v>
      </c>
      <c r="DK688" t="s">
        <v>112</v>
      </c>
      <c r="DL688" t="s">
        <v>112</v>
      </c>
      <c r="DM688">
        <v>2.8971428571428599E-2</v>
      </c>
      <c r="DN688" t="s">
        <v>112</v>
      </c>
      <c r="DO688" t="s">
        <v>112</v>
      </c>
      <c r="DP688" t="s">
        <v>112</v>
      </c>
      <c r="DQ688" t="s">
        <v>112</v>
      </c>
      <c r="DR688" t="s">
        <v>112</v>
      </c>
      <c r="DS688" t="s">
        <v>112</v>
      </c>
      <c r="DT688" t="s">
        <v>112</v>
      </c>
      <c r="DU688" t="s">
        <v>112</v>
      </c>
      <c r="DV688" t="s">
        <v>112</v>
      </c>
      <c r="DW688" t="s">
        <v>112</v>
      </c>
      <c r="DX688" t="s">
        <v>112</v>
      </c>
      <c r="DY688" t="s">
        <v>112</v>
      </c>
      <c r="DZ688" t="s">
        <v>112</v>
      </c>
      <c r="EA688">
        <v>9.1371428571428604E-4</v>
      </c>
      <c r="EB688">
        <v>3.1890857142857103E-2</v>
      </c>
      <c r="EC688" t="s">
        <v>112</v>
      </c>
      <c r="ED688">
        <v>2.0057142857142899E-3</v>
      </c>
      <c r="EE688">
        <v>0</v>
      </c>
      <c r="EF688" t="s">
        <v>112</v>
      </c>
      <c r="EG688" t="s">
        <v>112</v>
      </c>
      <c r="EH688" t="s">
        <v>112</v>
      </c>
      <c r="EI688">
        <v>8.1342857142857102E-3</v>
      </c>
      <c r="EJ688" t="s">
        <v>112</v>
      </c>
      <c r="EK688" t="s">
        <v>112</v>
      </c>
      <c r="EL688" t="s">
        <v>112</v>
      </c>
      <c r="EM688" t="s">
        <v>112</v>
      </c>
      <c r="EN688" t="s">
        <v>112</v>
      </c>
      <c r="EO688" t="s">
        <v>112</v>
      </c>
      <c r="EP688" t="s">
        <v>112</v>
      </c>
      <c r="EQ688" t="s">
        <v>112</v>
      </c>
      <c r="ER688" t="s">
        <v>112</v>
      </c>
      <c r="ES688" t="s">
        <v>112</v>
      </c>
      <c r="ET688" t="s">
        <v>112</v>
      </c>
      <c r="EU688" t="s">
        <v>112</v>
      </c>
      <c r="EV688" t="s">
        <v>112</v>
      </c>
      <c r="EW688">
        <v>2.184E-4</v>
      </c>
      <c r="EX688">
        <v>8.8875428571428602E-3</v>
      </c>
      <c r="EY688" t="s">
        <v>112</v>
      </c>
      <c r="EZ688">
        <v>5.3485714285714302E-4</v>
      </c>
      <c r="FA688">
        <v>0</v>
      </c>
      <c r="FB688" t="s">
        <v>112</v>
      </c>
      <c r="FC688" t="s">
        <v>112</v>
      </c>
      <c r="FD688" t="s">
        <v>112</v>
      </c>
      <c r="FE688">
        <v>1.7160000000000002E-2</v>
      </c>
      <c r="FF688" t="s">
        <v>112</v>
      </c>
      <c r="FG688" t="s">
        <v>112</v>
      </c>
      <c r="FH688" t="s">
        <v>112</v>
      </c>
      <c r="FI688" t="s">
        <v>112</v>
      </c>
      <c r="FJ688" t="s">
        <v>112</v>
      </c>
      <c r="FK688" t="s">
        <v>112</v>
      </c>
      <c r="FL688" t="s">
        <v>112</v>
      </c>
      <c r="FM688" t="s">
        <v>112</v>
      </c>
      <c r="FN688" t="s">
        <v>112</v>
      </c>
      <c r="FO688" t="s">
        <v>112</v>
      </c>
      <c r="FP688" t="s">
        <v>112</v>
      </c>
      <c r="FQ688" t="s">
        <v>112</v>
      </c>
      <c r="FR688" t="s">
        <v>112</v>
      </c>
      <c r="FS688">
        <v>1.404E-4</v>
      </c>
      <c r="FT688">
        <v>1.82586857142857E-2</v>
      </c>
      <c r="FU688" t="s">
        <v>112</v>
      </c>
      <c r="FV688">
        <v>9.5828571428571404E-4</v>
      </c>
      <c r="FW688">
        <v>0</v>
      </c>
      <c r="FX688" t="s">
        <v>112</v>
      </c>
      <c r="FY688" t="s">
        <v>112</v>
      </c>
      <c r="FZ688" t="s">
        <v>112</v>
      </c>
      <c r="GA688" s="2">
        <v>1.0764E-6</v>
      </c>
      <c r="GB688" t="s">
        <v>112</v>
      </c>
      <c r="GC688" t="s">
        <v>112</v>
      </c>
      <c r="GD688" t="s">
        <v>112</v>
      </c>
      <c r="GE688" t="s">
        <v>112</v>
      </c>
      <c r="GF688" t="s">
        <v>112</v>
      </c>
      <c r="GG688" t="s">
        <v>112</v>
      </c>
      <c r="GH688" t="s">
        <v>112</v>
      </c>
      <c r="GI688" t="s">
        <v>112</v>
      </c>
      <c r="GJ688" t="s">
        <v>112</v>
      </c>
      <c r="GK688" t="s">
        <v>112</v>
      </c>
      <c r="GL688" t="s">
        <v>112</v>
      </c>
      <c r="GM688" t="s">
        <v>112</v>
      </c>
      <c r="GN688" t="s">
        <v>112</v>
      </c>
      <c r="GO688" s="2">
        <v>5.3485714285714299E-11</v>
      </c>
      <c r="GP688" s="2">
        <v>1.3438820571428599E-6</v>
      </c>
      <c r="GQ688" t="s">
        <v>112</v>
      </c>
      <c r="GR688" s="2">
        <v>2.6742857142857099E-7</v>
      </c>
      <c r="GS688">
        <v>0</v>
      </c>
      <c r="GT688" t="s">
        <v>112</v>
      </c>
      <c r="GU688" t="s">
        <v>112</v>
      </c>
      <c r="GV688" t="s">
        <v>112</v>
      </c>
      <c r="GW688">
        <v>455.67599999999999</v>
      </c>
      <c r="GX688" t="s">
        <v>112</v>
      </c>
      <c r="GY688" t="s">
        <v>112</v>
      </c>
      <c r="GZ688" t="s">
        <v>112</v>
      </c>
      <c r="HA688" t="s">
        <v>112</v>
      </c>
      <c r="HB688" t="s">
        <v>112</v>
      </c>
      <c r="HC688" t="s">
        <v>112</v>
      </c>
      <c r="HD688" t="s">
        <v>112</v>
      </c>
      <c r="HE688" t="s">
        <v>112</v>
      </c>
      <c r="HF688" t="s">
        <v>112</v>
      </c>
      <c r="HG688" t="s">
        <v>112</v>
      </c>
      <c r="HH688" t="s">
        <v>112</v>
      </c>
      <c r="HI688" t="s">
        <v>112</v>
      </c>
      <c r="HJ688" t="s">
        <v>112</v>
      </c>
      <c r="HK688">
        <v>2.5182857142857098</v>
      </c>
      <c r="HL688">
        <v>482.82</v>
      </c>
      <c r="HM688" t="s">
        <v>112</v>
      </c>
      <c r="HN688">
        <v>24.625714285714299</v>
      </c>
      <c r="HO688">
        <v>0</v>
      </c>
      <c r="HP688" t="s">
        <v>112</v>
      </c>
      <c r="HQ688" t="s">
        <v>112</v>
      </c>
      <c r="HR688" t="s">
        <v>112</v>
      </c>
      <c r="HS688">
        <v>4580.16</v>
      </c>
      <c r="HT688" t="s">
        <v>112</v>
      </c>
      <c r="HU688" t="s">
        <v>112</v>
      </c>
      <c r="HV688" t="s">
        <v>112</v>
      </c>
      <c r="HW688" t="s">
        <v>112</v>
      </c>
      <c r="HX688" t="s">
        <v>112</v>
      </c>
      <c r="HY688" t="s">
        <v>112</v>
      </c>
      <c r="HZ688" t="s">
        <v>112</v>
      </c>
      <c r="IA688" t="s">
        <v>112</v>
      </c>
      <c r="IB688" t="s">
        <v>112</v>
      </c>
      <c r="IC688" t="s">
        <v>112</v>
      </c>
      <c r="ID688" t="s">
        <v>112</v>
      </c>
      <c r="IE688" t="s">
        <v>112</v>
      </c>
      <c r="IF688" t="s">
        <v>112</v>
      </c>
      <c r="IG688">
        <v>8.9142857142857093</v>
      </c>
      <c r="IH688">
        <v>4823.0742857142905</v>
      </c>
      <c r="II688" t="s">
        <v>112</v>
      </c>
      <c r="IJ688">
        <v>234</v>
      </c>
      <c r="IK688">
        <v>0</v>
      </c>
      <c r="IL688" t="s">
        <v>112</v>
      </c>
      <c r="IM688" t="s">
        <v>112</v>
      </c>
      <c r="IN688" t="s">
        <v>112</v>
      </c>
      <c r="IO688">
        <v>0.51925714285714297</v>
      </c>
      <c r="IP688" t="s">
        <v>112</v>
      </c>
      <c r="IQ688" t="s">
        <v>112</v>
      </c>
      <c r="IR688" t="s">
        <v>112</v>
      </c>
      <c r="IS688" t="s">
        <v>112</v>
      </c>
      <c r="IT688" t="s">
        <v>112</v>
      </c>
      <c r="IU688" t="s">
        <v>112</v>
      </c>
      <c r="IV688" t="s">
        <v>112</v>
      </c>
      <c r="IW688" t="s">
        <v>112</v>
      </c>
      <c r="IX688" t="s">
        <v>112</v>
      </c>
      <c r="IY688" t="s">
        <v>112</v>
      </c>
      <c r="IZ688" t="s">
        <v>112</v>
      </c>
      <c r="JA688" t="s">
        <v>112</v>
      </c>
      <c r="JB688" t="s">
        <v>112</v>
      </c>
      <c r="JC688">
        <v>0.104742857142857</v>
      </c>
      <c r="JD688">
        <v>0.68640000000000001</v>
      </c>
      <c r="JE688" t="s">
        <v>112</v>
      </c>
      <c r="JF688">
        <v>6.2399999999999997E-2</v>
      </c>
      <c r="JG688">
        <v>0</v>
      </c>
      <c r="JH688" t="s">
        <v>112</v>
      </c>
      <c r="JI688" t="s">
        <v>112</v>
      </c>
      <c r="JJ688" t="s">
        <v>112</v>
      </c>
      <c r="JK688">
        <v>3.0754285714285698</v>
      </c>
      <c r="JL688" t="s">
        <v>112</v>
      </c>
      <c r="JM688" t="s">
        <v>112</v>
      </c>
      <c r="JN688" t="s">
        <v>112</v>
      </c>
      <c r="JO688" t="s">
        <v>112</v>
      </c>
      <c r="JP688" t="s">
        <v>112</v>
      </c>
      <c r="JQ688" t="s">
        <v>112</v>
      </c>
      <c r="JR688" t="s">
        <v>112</v>
      </c>
      <c r="JS688" t="s">
        <v>112</v>
      </c>
      <c r="JT688" t="s">
        <v>112</v>
      </c>
      <c r="JU688" t="s">
        <v>112</v>
      </c>
      <c r="JV688" t="s">
        <v>112</v>
      </c>
      <c r="JW688" t="s">
        <v>112</v>
      </c>
      <c r="JX688" t="s">
        <v>112</v>
      </c>
      <c r="JY688">
        <v>1.22571428571429E-3</v>
      </c>
      <c r="JZ688">
        <v>3.2437971428571402</v>
      </c>
      <c r="KA688" t="s">
        <v>112</v>
      </c>
      <c r="KB688">
        <v>0.16714285714285701</v>
      </c>
      <c r="KC688">
        <v>0</v>
      </c>
      <c r="KD688" t="s">
        <v>112</v>
      </c>
      <c r="KE688" t="s">
        <v>112</v>
      </c>
      <c r="KF688" t="s">
        <v>112</v>
      </c>
      <c r="KG688">
        <v>0</v>
      </c>
      <c r="KH688" t="s">
        <v>112</v>
      </c>
      <c r="KI688" t="s">
        <v>112</v>
      </c>
      <c r="KJ688" t="s">
        <v>112</v>
      </c>
      <c r="KK688" t="s">
        <v>112</v>
      </c>
      <c r="KL688" t="s">
        <v>112</v>
      </c>
      <c r="KM688" t="s">
        <v>112</v>
      </c>
      <c r="KN688" t="s">
        <v>112</v>
      </c>
      <c r="KO688" t="s">
        <v>112</v>
      </c>
      <c r="KP688" t="s">
        <v>112</v>
      </c>
      <c r="KQ688" t="s">
        <v>112</v>
      </c>
      <c r="KR688" t="s">
        <v>112</v>
      </c>
      <c r="KS688" t="s">
        <v>112</v>
      </c>
      <c r="KT688" t="s">
        <v>112</v>
      </c>
      <c r="KU688">
        <v>0</v>
      </c>
      <c r="KV688">
        <v>0</v>
      </c>
      <c r="KW688" t="s">
        <v>112</v>
      </c>
      <c r="KX688">
        <v>0</v>
      </c>
      <c r="KY688">
        <v>0</v>
      </c>
      <c r="KZ688" t="s">
        <v>112</v>
      </c>
      <c r="LA688" t="s">
        <v>112</v>
      </c>
      <c r="LB688" t="s">
        <v>112</v>
      </c>
      <c r="LC688">
        <v>3.0754285714285698</v>
      </c>
      <c r="LD688" t="s">
        <v>112</v>
      </c>
      <c r="LE688" t="s">
        <v>112</v>
      </c>
      <c r="LF688" t="s">
        <v>112</v>
      </c>
      <c r="LG688" t="s">
        <v>112</v>
      </c>
      <c r="LH688" t="s">
        <v>112</v>
      </c>
      <c r="LI688" t="s">
        <v>112</v>
      </c>
      <c r="LJ688" t="s">
        <v>112</v>
      </c>
      <c r="LK688" t="s">
        <v>112</v>
      </c>
      <c r="LL688" t="s">
        <v>112</v>
      </c>
      <c r="LM688" t="s">
        <v>112</v>
      </c>
      <c r="LN688" t="s">
        <v>112</v>
      </c>
      <c r="LO688" t="s">
        <v>112</v>
      </c>
      <c r="LP688" t="s">
        <v>112</v>
      </c>
      <c r="LQ688">
        <v>1.22571428571429E-3</v>
      </c>
      <c r="LR688">
        <v>3.2437971428571402</v>
      </c>
      <c r="LS688" t="s">
        <v>112</v>
      </c>
      <c r="LT688">
        <v>0.16714285714285701</v>
      </c>
      <c r="LU688">
        <v>0</v>
      </c>
      <c r="LV688" t="s">
        <v>112</v>
      </c>
      <c r="LW688" t="s">
        <v>112</v>
      </c>
      <c r="LX688" t="s">
        <v>112</v>
      </c>
      <c r="LY688">
        <v>425.65714285714301</v>
      </c>
      <c r="LZ688" t="s">
        <v>112</v>
      </c>
      <c r="MA688" t="s">
        <v>112</v>
      </c>
      <c r="MB688" t="s">
        <v>112</v>
      </c>
      <c r="MC688" t="s">
        <v>112</v>
      </c>
      <c r="MD688" t="s">
        <v>112</v>
      </c>
      <c r="ME688" t="s">
        <v>112</v>
      </c>
      <c r="MF688" t="s">
        <v>112</v>
      </c>
      <c r="MG688" t="s">
        <v>112</v>
      </c>
      <c r="MH688" t="s">
        <v>112</v>
      </c>
      <c r="MI688" t="s">
        <v>112</v>
      </c>
      <c r="MJ688" t="s">
        <v>112</v>
      </c>
      <c r="MK688" t="s">
        <v>112</v>
      </c>
      <c r="ML688" t="s">
        <v>112</v>
      </c>
      <c r="MM688">
        <v>2.496</v>
      </c>
      <c r="MN688">
        <v>452.66742857142901</v>
      </c>
      <c r="MO688" t="s">
        <v>112</v>
      </c>
      <c r="MP688">
        <v>24.514285714285698</v>
      </c>
      <c r="MQ688">
        <v>0</v>
      </c>
      <c r="MR688" t="s">
        <v>112</v>
      </c>
      <c r="MS688" t="s">
        <v>112</v>
      </c>
      <c r="MT688" t="s">
        <v>112</v>
      </c>
      <c r="MU688">
        <v>8.51314285714286</v>
      </c>
      <c r="MV688" t="s">
        <v>112</v>
      </c>
      <c r="MW688" t="s">
        <v>112</v>
      </c>
      <c r="MX688" t="s">
        <v>112</v>
      </c>
      <c r="MY688" t="s">
        <v>112</v>
      </c>
      <c r="MZ688" t="s">
        <v>112</v>
      </c>
      <c r="NA688" t="s">
        <v>112</v>
      </c>
      <c r="NB688" t="s">
        <v>112</v>
      </c>
      <c r="NC688" t="s">
        <v>112</v>
      </c>
      <c r="ND688" t="s">
        <v>112</v>
      </c>
      <c r="NE688" t="s">
        <v>112</v>
      </c>
      <c r="NF688" t="s">
        <v>112</v>
      </c>
      <c r="NG688" t="s">
        <v>112</v>
      </c>
      <c r="NH688" t="s">
        <v>112</v>
      </c>
      <c r="NI688">
        <v>0</v>
      </c>
      <c r="NJ688">
        <v>8.7137142857142909</v>
      </c>
      <c r="NK688" t="s">
        <v>112</v>
      </c>
      <c r="NL688">
        <v>0.20057142857142901</v>
      </c>
      <c r="NM688">
        <v>0</v>
      </c>
      <c r="NN688" t="s">
        <v>112</v>
      </c>
      <c r="NO688" t="s">
        <v>112</v>
      </c>
      <c r="NP688" t="s">
        <v>112</v>
      </c>
      <c r="NQ688">
        <v>434.57142857142901</v>
      </c>
      <c r="NR688" t="s">
        <v>112</v>
      </c>
      <c r="NS688" t="s">
        <v>112</v>
      </c>
      <c r="NT688" t="s">
        <v>112</v>
      </c>
      <c r="NU688" t="s">
        <v>112</v>
      </c>
      <c r="NV688" t="s">
        <v>112</v>
      </c>
      <c r="NW688" t="s">
        <v>112</v>
      </c>
      <c r="NX688" t="s">
        <v>112</v>
      </c>
      <c r="NY688" t="s">
        <v>112</v>
      </c>
      <c r="NZ688" t="s">
        <v>112</v>
      </c>
      <c r="OA688" t="s">
        <v>112</v>
      </c>
      <c r="OB688" t="s">
        <v>112</v>
      </c>
      <c r="OC688" t="s">
        <v>112</v>
      </c>
      <c r="OD688" t="s">
        <v>112</v>
      </c>
      <c r="OE688">
        <v>2.496</v>
      </c>
      <c r="OF688">
        <v>461.58171428571399</v>
      </c>
      <c r="OG688" t="s">
        <v>112</v>
      </c>
      <c r="OH688">
        <v>24.514285714285698</v>
      </c>
      <c r="OI688">
        <v>0</v>
      </c>
      <c r="OJ688" t="s">
        <v>112</v>
      </c>
      <c r="OK688" t="s">
        <v>112</v>
      </c>
      <c r="OL688" t="s">
        <v>112</v>
      </c>
      <c r="OM688">
        <v>1.1075999999999999</v>
      </c>
      <c r="ON688" t="s">
        <v>112</v>
      </c>
      <c r="OO688" t="s">
        <v>112</v>
      </c>
      <c r="OP688" t="s">
        <v>112</v>
      </c>
      <c r="OQ688" t="s">
        <v>112</v>
      </c>
      <c r="OR688" t="s">
        <v>112</v>
      </c>
      <c r="OS688" t="s">
        <v>112</v>
      </c>
      <c r="OT688" t="s">
        <v>112</v>
      </c>
      <c r="OU688" t="s">
        <v>112</v>
      </c>
      <c r="OV688" t="s">
        <v>112</v>
      </c>
      <c r="OW688" t="s">
        <v>112</v>
      </c>
      <c r="OX688" t="s">
        <v>112</v>
      </c>
      <c r="OY688" t="s">
        <v>112</v>
      </c>
      <c r="OZ688" t="s">
        <v>112</v>
      </c>
      <c r="PA688">
        <v>0</v>
      </c>
      <c r="PB688">
        <v>1.1637599999999999</v>
      </c>
      <c r="PC688" t="s">
        <v>112</v>
      </c>
      <c r="PD688">
        <v>5.6160000000000002E-2</v>
      </c>
      <c r="PE688">
        <v>0</v>
      </c>
      <c r="PF688" t="s">
        <v>112</v>
      </c>
      <c r="PG688" t="s">
        <v>112</v>
      </c>
      <c r="PH688" t="s">
        <v>112</v>
      </c>
      <c r="PI688">
        <v>0</v>
      </c>
      <c r="PJ688" t="s">
        <v>112</v>
      </c>
      <c r="PK688" t="s">
        <v>112</v>
      </c>
      <c r="PL688" t="s">
        <v>112</v>
      </c>
      <c r="PM688" t="s">
        <v>112</v>
      </c>
      <c r="PN688" t="s">
        <v>112</v>
      </c>
      <c r="PO688" t="s">
        <v>112</v>
      </c>
      <c r="PP688" t="s">
        <v>112</v>
      </c>
      <c r="PQ688" t="s">
        <v>112</v>
      </c>
      <c r="PR688" t="s">
        <v>112</v>
      </c>
      <c r="PS688" t="s">
        <v>112</v>
      </c>
      <c r="PT688" t="s">
        <v>112</v>
      </c>
      <c r="PU688" t="s">
        <v>112</v>
      </c>
      <c r="PV688" t="s">
        <v>112</v>
      </c>
      <c r="PW688">
        <v>0</v>
      </c>
      <c r="PX688">
        <v>0</v>
      </c>
      <c r="PY688" t="s">
        <v>112</v>
      </c>
      <c r="PZ688">
        <v>0</v>
      </c>
      <c r="QA688">
        <v>0</v>
      </c>
      <c r="QB688" t="s">
        <v>112</v>
      </c>
      <c r="QC688" t="s">
        <v>112</v>
      </c>
      <c r="QD688" t="s">
        <v>112</v>
      </c>
      <c r="QE688">
        <v>0</v>
      </c>
      <c r="QF688" t="s">
        <v>112</v>
      </c>
      <c r="QG688" t="s">
        <v>112</v>
      </c>
      <c r="QH688" t="s">
        <v>112</v>
      </c>
      <c r="QI688" t="s">
        <v>112</v>
      </c>
      <c r="QJ688" t="s">
        <v>112</v>
      </c>
      <c r="QK688" t="s">
        <v>112</v>
      </c>
      <c r="QL688" t="s">
        <v>112</v>
      </c>
      <c r="QM688" t="s">
        <v>112</v>
      </c>
      <c r="QN688" t="s">
        <v>112</v>
      </c>
      <c r="QO688" t="s">
        <v>112</v>
      </c>
      <c r="QP688" t="s">
        <v>112</v>
      </c>
      <c r="QQ688" t="s">
        <v>112</v>
      </c>
      <c r="QR688" t="s">
        <v>112</v>
      </c>
      <c r="QS688">
        <v>0</v>
      </c>
      <c r="QT688">
        <v>0</v>
      </c>
      <c r="QU688" t="s">
        <v>112</v>
      </c>
      <c r="QV688">
        <v>0</v>
      </c>
      <c r="QW688">
        <v>0</v>
      </c>
      <c r="QX688" t="s">
        <v>112</v>
      </c>
      <c r="QY688" t="s">
        <v>112</v>
      </c>
      <c r="QZ688" t="s">
        <v>112</v>
      </c>
      <c r="RA688">
        <v>0.20280000000000001</v>
      </c>
      <c r="RB688" t="s">
        <v>112</v>
      </c>
      <c r="RC688" t="s">
        <v>112</v>
      </c>
      <c r="RD688" t="s">
        <v>112</v>
      </c>
      <c r="RE688" t="s">
        <v>112</v>
      </c>
      <c r="RF688" t="s">
        <v>112</v>
      </c>
      <c r="RG688" t="s">
        <v>112</v>
      </c>
      <c r="RH688" t="s">
        <v>112</v>
      </c>
      <c r="RI688" t="s">
        <v>112</v>
      </c>
      <c r="RJ688" t="s">
        <v>112</v>
      </c>
      <c r="RK688" t="s">
        <v>112</v>
      </c>
      <c r="RL688" t="s">
        <v>112</v>
      </c>
      <c r="RM688" t="s">
        <v>112</v>
      </c>
      <c r="RN688" t="s">
        <v>112</v>
      </c>
      <c r="RO688">
        <v>2.4514285714285702E-4</v>
      </c>
      <c r="RP688">
        <v>0.26936742857142898</v>
      </c>
      <c r="RQ688" t="s">
        <v>112</v>
      </c>
      <c r="RR688">
        <v>1.0607999999999999E-2</v>
      </c>
      <c r="RS688">
        <v>5.5714285714285702E-2</v>
      </c>
      <c r="RT688" t="s">
        <v>112</v>
      </c>
      <c r="RU688" t="s">
        <v>112</v>
      </c>
      <c r="RV688" t="s">
        <v>112</v>
      </c>
      <c r="RW688">
        <v>8.3571428571428599E-4</v>
      </c>
      <c r="RX688" t="s">
        <v>112</v>
      </c>
      <c r="RY688" t="s">
        <v>112</v>
      </c>
      <c r="RZ688" t="s">
        <v>112</v>
      </c>
      <c r="SA688" t="s">
        <v>112</v>
      </c>
      <c r="SB688" t="s">
        <v>112</v>
      </c>
      <c r="SC688" t="s">
        <v>112</v>
      </c>
      <c r="SD688" t="s">
        <v>112</v>
      </c>
      <c r="SE688" t="s">
        <v>112</v>
      </c>
      <c r="SF688" t="s">
        <v>112</v>
      </c>
      <c r="SG688" t="s">
        <v>112</v>
      </c>
      <c r="SH688" t="s">
        <v>112</v>
      </c>
      <c r="SI688" t="s">
        <v>112</v>
      </c>
      <c r="SJ688" t="s">
        <v>112</v>
      </c>
      <c r="SK688" s="2">
        <v>5.79428571428571E-5</v>
      </c>
      <c r="SL688">
        <v>9.6719999999999998E-4</v>
      </c>
      <c r="SM688" t="s">
        <v>112</v>
      </c>
      <c r="SN688" s="2">
        <v>7.3542857142857107E-5</v>
      </c>
      <c r="SO688">
        <v>0</v>
      </c>
      <c r="SP688" t="s">
        <v>112</v>
      </c>
      <c r="SQ688" t="s">
        <v>112</v>
      </c>
      <c r="SR688" t="s">
        <v>112</v>
      </c>
      <c r="SS688">
        <v>0.12792000000000001</v>
      </c>
      <c r="ST688" t="s">
        <v>112</v>
      </c>
      <c r="SU688" t="s">
        <v>112</v>
      </c>
      <c r="SV688" t="s">
        <v>112</v>
      </c>
      <c r="SW688" t="s">
        <v>112</v>
      </c>
      <c r="SX688" t="s">
        <v>112</v>
      </c>
      <c r="SY688" t="s">
        <v>112</v>
      </c>
      <c r="SZ688" t="s">
        <v>112</v>
      </c>
      <c r="TA688" t="s">
        <v>112</v>
      </c>
      <c r="TB688" t="s">
        <v>112</v>
      </c>
      <c r="TC688" t="s">
        <v>112</v>
      </c>
      <c r="TD688" t="s">
        <v>112</v>
      </c>
      <c r="TE688" t="s">
        <v>112</v>
      </c>
      <c r="TF688" t="s">
        <v>112</v>
      </c>
      <c r="TG688">
        <v>0.57942857142857196</v>
      </c>
      <c r="TH688">
        <v>0.74746285714285698</v>
      </c>
      <c r="TI688" t="s">
        <v>112</v>
      </c>
      <c r="TJ688">
        <v>4.01142857142857E-2</v>
      </c>
      <c r="TK688">
        <v>0</v>
      </c>
      <c r="TL688" t="s">
        <v>112</v>
      </c>
      <c r="TM688" t="s">
        <v>112</v>
      </c>
      <c r="TN688" t="s">
        <v>112</v>
      </c>
      <c r="TO688">
        <v>1.2947999999999999E-4</v>
      </c>
      <c r="TP688" t="s">
        <v>112</v>
      </c>
      <c r="TQ688" t="s">
        <v>112</v>
      </c>
      <c r="TR688" t="s">
        <v>112</v>
      </c>
      <c r="TS688" t="s">
        <v>112</v>
      </c>
      <c r="TT688" t="s">
        <v>112</v>
      </c>
      <c r="TU688" t="s">
        <v>112</v>
      </c>
      <c r="TV688" t="s">
        <v>112</v>
      </c>
      <c r="TW688" t="s">
        <v>112</v>
      </c>
      <c r="TX688" t="s">
        <v>112</v>
      </c>
      <c r="TY688" t="s">
        <v>112</v>
      </c>
      <c r="TZ688" t="s">
        <v>112</v>
      </c>
      <c r="UA688" t="s">
        <v>112</v>
      </c>
      <c r="UB688" t="s">
        <v>112</v>
      </c>
      <c r="UC688" s="2">
        <v>4.0114285714285702E-5</v>
      </c>
      <c r="UD688">
        <v>1.9856571428571401E-4</v>
      </c>
      <c r="UE688" t="s">
        <v>112</v>
      </c>
      <c r="UF688" s="2">
        <v>2.8971428571428601E-5</v>
      </c>
      <c r="UG688">
        <v>0</v>
      </c>
      <c r="UH688" t="s">
        <v>112</v>
      </c>
      <c r="UI688" t="s">
        <v>112</v>
      </c>
      <c r="UJ688" t="s">
        <v>112</v>
      </c>
      <c r="UK688">
        <v>0</v>
      </c>
      <c r="UL688" t="s">
        <v>112</v>
      </c>
      <c r="UM688" t="s">
        <v>112</v>
      </c>
      <c r="UN688" t="s">
        <v>112</v>
      </c>
      <c r="UO688" t="s">
        <v>112</v>
      </c>
      <c r="UP688" t="s">
        <v>112</v>
      </c>
      <c r="UQ688" t="s">
        <v>112</v>
      </c>
      <c r="UR688" t="s">
        <v>112</v>
      </c>
      <c r="US688" t="s">
        <v>112</v>
      </c>
      <c r="UT688" t="s">
        <v>112</v>
      </c>
      <c r="UU688" t="s">
        <v>112</v>
      </c>
      <c r="UV688" t="s">
        <v>112</v>
      </c>
      <c r="UW688" t="s">
        <v>112</v>
      </c>
      <c r="UX688" t="s">
        <v>112</v>
      </c>
      <c r="UY688">
        <v>1.1255999999999999</v>
      </c>
      <c r="UZ688">
        <v>1.18188</v>
      </c>
      <c r="VA688" t="s">
        <v>112</v>
      </c>
      <c r="VB688">
        <v>5.6279999999999997E-2</v>
      </c>
      <c r="VC688">
        <v>0</v>
      </c>
      <c r="VD688" t="s">
        <v>112</v>
      </c>
      <c r="VE688" t="s">
        <v>112</v>
      </c>
      <c r="VF688" t="s">
        <v>112</v>
      </c>
      <c r="VG688">
        <v>7.1400000000000005E-2</v>
      </c>
      <c r="VH688" t="s">
        <v>112</v>
      </c>
      <c r="VI688" t="s">
        <v>112</v>
      </c>
      <c r="VJ688" t="s">
        <v>112</v>
      </c>
      <c r="VK688" t="s">
        <v>112</v>
      </c>
      <c r="VL688" t="s">
        <v>112</v>
      </c>
      <c r="VM688" t="s">
        <v>112</v>
      </c>
      <c r="VN688" t="s">
        <v>112</v>
      </c>
      <c r="VO688" t="s">
        <v>112</v>
      </c>
      <c r="VP688" t="s">
        <v>112</v>
      </c>
      <c r="VQ688" t="s">
        <v>112</v>
      </c>
      <c r="VR688" t="s">
        <v>112</v>
      </c>
      <c r="VS688" t="s">
        <v>112</v>
      </c>
      <c r="VT688" t="s">
        <v>112</v>
      </c>
      <c r="VU688">
        <v>6.1319999999999997</v>
      </c>
      <c r="VV688">
        <v>6.6318000000000001</v>
      </c>
      <c r="VW688" t="s">
        <v>112</v>
      </c>
      <c r="VX688">
        <v>0.4284</v>
      </c>
      <c r="VY688">
        <v>0</v>
      </c>
      <c r="VZ688" t="s">
        <v>112</v>
      </c>
      <c r="WA688" t="s">
        <v>112</v>
      </c>
      <c r="WB688" t="s">
        <v>112</v>
      </c>
      <c r="WC688">
        <v>1.2120000000000001E-2</v>
      </c>
      <c r="WD688" t="s">
        <v>112</v>
      </c>
      <c r="WE688" t="s">
        <v>112</v>
      </c>
      <c r="WF688" t="s">
        <v>112</v>
      </c>
      <c r="WG688" t="s">
        <v>112</v>
      </c>
      <c r="WH688" t="s">
        <v>112</v>
      </c>
      <c r="WI688" t="s">
        <v>112</v>
      </c>
      <c r="WJ688" t="s">
        <v>112</v>
      </c>
      <c r="WK688" t="s">
        <v>112</v>
      </c>
      <c r="WL688" t="s">
        <v>112</v>
      </c>
      <c r="WM688" t="s">
        <v>112</v>
      </c>
      <c r="WN688" t="s">
        <v>112</v>
      </c>
      <c r="WO688" t="s">
        <v>112</v>
      </c>
      <c r="WP688" t="s">
        <v>112</v>
      </c>
      <c r="WQ688">
        <v>0</v>
      </c>
      <c r="WR688">
        <v>1.272E-2</v>
      </c>
      <c r="WS688" t="s">
        <v>112</v>
      </c>
      <c r="WT688">
        <v>5.9999999999999995E-4</v>
      </c>
      <c r="WU688">
        <v>0</v>
      </c>
      <c r="WV688" t="s">
        <v>112</v>
      </c>
      <c r="WW688" t="s">
        <v>112</v>
      </c>
      <c r="WX688" t="s">
        <v>112</v>
      </c>
      <c r="WY688">
        <v>0</v>
      </c>
      <c r="WZ688" t="s">
        <v>112</v>
      </c>
      <c r="XA688" t="s">
        <v>112</v>
      </c>
      <c r="XB688" t="s">
        <v>112</v>
      </c>
      <c r="XC688" t="s">
        <v>112</v>
      </c>
      <c r="XD688" t="s">
        <v>112</v>
      </c>
      <c r="XE688" t="s">
        <v>112</v>
      </c>
      <c r="XF688" t="s">
        <v>112</v>
      </c>
      <c r="XG688" t="s">
        <v>112</v>
      </c>
      <c r="XH688" t="s">
        <v>112</v>
      </c>
      <c r="XI688" t="s">
        <v>112</v>
      </c>
      <c r="XJ688" t="s">
        <v>112</v>
      </c>
      <c r="XK688" t="s">
        <v>112</v>
      </c>
      <c r="XL688" t="s">
        <v>112</v>
      </c>
      <c r="XM688">
        <v>0</v>
      </c>
      <c r="XN688">
        <v>0</v>
      </c>
      <c r="XO688" t="s">
        <v>112</v>
      </c>
      <c r="XP688">
        <v>0</v>
      </c>
      <c r="XQ688">
        <v>0</v>
      </c>
    </row>
    <row r="689" spans="1:641" x14ac:dyDescent="0.3">
      <c r="A689">
        <v>12234</v>
      </c>
      <c r="B689" t="s">
        <v>4002</v>
      </c>
      <c r="C689" t="s">
        <v>4003</v>
      </c>
      <c r="D689" t="s">
        <v>2603</v>
      </c>
      <c r="E689" t="s">
        <v>863</v>
      </c>
      <c r="F689" t="s">
        <v>864</v>
      </c>
      <c r="G689" t="s">
        <v>197</v>
      </c>
      <c r="I689" t="s">
        <v>865</v>
      </c>
      <c r="K689" t="s">
        <v>866</v>
      </c>
      <c r="L689" s="1">
        <v>43713.709351851852</v>
      </c>
      <c r="M689" s="1">
        <v>43713.709351851852</v>
      </c>
      <c r="P689" t="s">
        <v>867</v>
      </c>
      <c r="Q689" t="s">
        <v>1343</v>
      </c>
      <c r="R689" t="s">
        <v>1559</v>
      </c>
      <c r="S689" t="s">
        <v>29</v>
      </c>
      <c r="T689" t="s">
        <v>1433</v>
      </c>
      <c r="Y689">
        <v>50</v>
      </c>
      <c r="Z689">
        <v>1</v>
      </c>
      <c r="AA689" t="s">
        <v>110</v>
      </c>
      <c r="AB689" t="s">
        <v>4004</v>
      </c>
      <c r="AY689" t="s">
        <v>4005</v>
      </c>
      <c r="AZ689" t="s">
        <v>875</v>
      </c>
      <c r="BA689" s="1">
        <v>43713.709027777775</v>
      </c>
      <c r="BB689" t="s">
        <v>1840</v>
      </c>
      <c r="BC689">
        <v>2.4</v>
      </c>
      <c r="BD689">
        <v>10</v>
      </c>
      <c r="BG689" t="s">
        <v>876</v>
      </c>
      <c r="BR689" t="s">
        <v>112</v>
      </c>
      <c r="BS689" t="s">
        <v>112</v>
      </c>
      <c r="BT689" t="s">
        <v>112</v>
      </c>
      <c r="BU689">
        <v>116.071428571429</v>
      </c>
      <c r="BV689" t="s">
        <v>112</v>
      </c>
      <c r="BW689" t="s">
        <v>112</v>
      </c>
      <c r="BX689" t="s">
        <v>112</v>
      </c>
      <c r="BY689" t="s">
        <v>112</v>
      </c>
      <c r="BZ689" t="s">
        <v>112</v>
      </c>
      <c r="CA689" t="s">
        <v>112</v>
      </c>
      <c r="CB689" t="s">
        <v>112</v>
      </c>
      <c r="CC689" t="s">
        <v>112</v>
      </c>
      <c r="CD689" t="s">
        <v>112</v>
      </c>
      <c r="CE689" t="s">
        <v>112</v>
      </c>
      <c r="CF689" t="s">
        <v>112</v>
      </c>
      <c r="CG689" t="s">
        <v>112</v>
      </c>
      <c r="CH689" t="s">
        <v>112</v>
      </c>
      <c r="CI689">
        <v>2.8971428571428599</v>
      </c>
      <c r="CJ689">
        <v>120.912034285714</v>
      </c>
      <c r="CK689" t="s">
        <v>112</v>
      </c>
      <c r="CL689">
        <v>1.9314285714285699</v>
      </c>
      <c r="CM689">
        <v>1.20342857142857E-2</v>
      </c>
      <c r="CN689" t="s">
        <v>112</v>
      </c>
      <c r="CO689" t="s">
        <v>112</v>
      </c>
      <c r="CP689" t="s">
        <v>112</v>
      </c>
      <c r="CQ689" s="2">
        <v>4.2714285714285697E-6</v>
      </c>
      <c r="CR689" t="s">
        <v>112</v>
      </c>
      <c r="CS689" t="s">
        <v>112</v>
      </c>
      <c r="CT689" t="s">
        <v>112</v>
      </c>
      <c r="CU689" t="s">
        <v>112</v>
      </c>
      <c r="CV689" t="s">
        <v>112</v>
      </c>
      <c r="CW689" t="s">
        <v>112</v>
      </c>
      <c r="CX689" t="s">
        <v>112</v>
      </c>
      <c r="CY689" t="s">
        <v>112</v>
      </c>
      <c r="CZ689" t="s">
        <v>112</v>
      </c>
      <c r="DA689" t="s">
        <v>112</v>
      </c>
      <c r="DB689" t="s">
        <v>112</v>
      </c>
      <c r="DC689" t="s">
        <v>112</v>
      </c>
      <c r="DD689" t="s">
        <v>112</v>
      </c>
      <c r="DE689" s="2">
        <v>4.0485714285714302E-7</v>
      </c>
      <c r="DF689" s="2">
        <v>4.9681171428571402E-6</v>
      </c>
      <c r="DG689" t="s">
        <v>112</v>
      </c>
      <c r="DH689" s="2">
        <v>2.8971428571428599E-7</v>
      </c>
      <c r="DI689" s="2">
        <v>2.1171428571428602E-9</v>
      </c>
      <c r="DJ689" t="s">
        <v>112</v>
      </c>
      <c r="DK689" t="s">
        <v>112</v>
      </c>
      <c r="DL689" t="s">
        <v>112</v>
      </c>
      <c r="DM689">
        <v>0.77814285714285703</v>
      </c>
      <c r="DN689" t="s">
        <v>112</v>
      </c>
      <c r="DO689" t="s">
        <v>112</v>
      </c>
      <c r="DP689" t="s">
        <v>112</v>
      </c>
      <c r="DQ689" t="s">
        <v>112</v>
      </c>
      <c r="DR689" t="s">
        <v>112</v>
      </c>
      <c r="DS689" t="s">
        <v>112</v>
      </c>
      <c r="DT689" t="s">
        <v>112</v>
      </c>
      <c r="DU689" t="s">
        <v>112</v>
      </c>
      <c r="DV689" t="s">
        <v>112</v>
      </c>
      <c r="DW689" t="s">
        <v>112</v>
      </c>
      <c r="DX689" t="s">
        <v>112</v>
      </c>
      <c r="DY689" t="s">
        <v>112</v>
      </c>
      <c r="DZ689" t="s">
        <v>112</v>
      </c>
      <c r="EA689">
        <v>1.1180000000000001E-2</v>
      </c>
      <c r="EB689">
        <v>0.797016071428571</v>
      </c>
      <c r="EC689" t="s">
        <v>112</v>
      </c>
      <c r="ED689">
        <v>7.63285714285714E-3</v>
      </c>
      <c r="EE689" s="2">
        <v>6.0357142857142902E-5</v>
      </c>
      <c r="EF689" t="s">
        <v>112</v>
      </c>
      <c r="EG689" t="s">
        <v>112</v>
      </c>
      <c r="EH689" t="s">
        <v>112</v>
      </c>
      <c r="EI689">
        <v>9.4342857142857103E-2</v>
      </c>
      <c r="EJ689" t="s">
        <v>112</v>
      </c>
      <c r="EK689" t="s">
        <v>112</v>
      </c>
      <c r="EL689" t="s">
        <v>112</v>
      </c>
      <c r="EM689" t="s">
        <v>112</v>
      </c>
      <c r="EN689" t="s">
        <v>112</v>
      </c>
      <c r="EO689" t="s">
        <v>112</v>
      </c>
      <c r="EP689" t="s">
        <v>112</v>
      </c>
      <c r="EQ689" t="s">
        <v>112</v>
      </c>
      <c r="ER689" t="s">
        <v>112</v>
      </c>
      <c r="ES689" t="s">
        <v>112</v>
      </c>
      <c r="ET689" t="s">
        <v>112</v>
      </c>
      <c r="EU689" t="s">
        <v>112</v>
      </c>
      <c r="EV689" t="s">
        <v>112</v>
      </c>
      <c r="EW689">
        <v>1.83114285714286E-3</v>
      </c>
      <c r="EX689">
        <v>9.7307878571428599E-2</v>
      </c>
      <c r="EY689" t="s">
        <v>112</v>
      </c>
      <c r="EZ689">
        <v>1.12728571428571E-3</v>
      </c>
      <c r="FA689" s="2">
        <v>6.5928571428571404E-6</v>
      </c>
      <c r="FB689" t="s">
        <v>112</v>
      </c>
      <c r="FC689" t="s">
        <v>112</v>
      </c>
      <c r="FD689" t="s">
        <v>112</v>
      </c>
      <c r="FE689">
        <v>5.9242857142857097E-2</v>
      </c>
      <c r="FF689" t="s">
        <v>112</v>
      </c>
      <c r="FG689" t="s">
        <v>112</v>
      </c>
      <c r="FH689" t="s">
        <v>112</v>
      </c>
      <c r="FI689" t="s">
        <v>112</v>
      </c>
      <c r="FJ689" t="s">
        <v>112</v>
      </c>
      <c r="FK689" t="s">
        <v>112</v>
      </c>
      <c r="FL689" t="s">
        <v>112</v>
      </c>
      <c r="FM689" t="s">
        <v>112</v>
      </c>
      <c r="FN689" t="s">
        <v>112</v>
      </c>
      <c r="FO689" t="s">
        <v>112</v>
      </c>
      <c r="FP689" t="s">
        <v>112</v>
      </c>
      <c r="FQ689" t="s">
        <v>112</v>
      </c>
      <c r="FR689" t="s">
        <v>112</v>
      </c>
      <c r="FS689">
        <v>1.4875714285714299E-3</v>
      </c>
      <c r="FT689">
        <v>6.1786418571428602E-2</v>
      </c>
      <c r="FU689" t="s">
        <v>112</v>
      </c>
      <c r="FV689">
        <v>1.0492857142857101E-3</v>
      </c>
      <c r="FW689" s="2">
        <v>6.7042857142857101E-6</v>
      </c>
      <c r="FX689" t="s">
        <v>112</v>
      </c>
      <c r="FY689" t="s">
        <v>112</v>
      </c>
      <c r="FZ689" t="s">
        <v>112</v>
      </c>
      <c r="GA689">
        <v>4.9028571428571404E-4</v>
      </c>
      <c r="GB689" t="s">
        <v>112</v>
      </c>
      <c r="GC689" t="s">
        <v>112</v>
      </c>
      <c r="GD689" t="s">
        <v>112</v>
      </c>
      <c r="GE689" t="s">
        <v>112</v>
      </c>
      <c r="GF689" t="s">
        <v>112</v>
      </c>
      <c r="GG689" t="s">
        <v>112</v>
      </c>
      <c r="GH689" t="s">
        <v>112</v>
      </c>
      <c r="GI689" t="s">
        <v>112</v>
      </c>
      <c r="GJ689" t="s">
        <v>112</v>
      </c>
      <c r="GK689" t="s">
        <v>112</v>
      </c>
      <c r="GL689" t="s">
        <v>112</v>
      </c>
      <c r="GM689" t="s">
        <v>112</v>
      </c>
      <c r="GN689" t="s">
        <v>112</v>
      </c>
      <c r="GO689" s="2">
        <v>8.4128571428571407E-6</v>
      </c>
      <c r="GP689">
        <v>5.0542495714285703E-4</v>
      </c>
      <c r="GQ689" t="s">
        <v>112</v>
      </c>
      <c r="GR689" s="2">
        <v>6.6857142857142896E-6</v>
      </c>
      <c r="GS689" s="2">
        <v>4.0671428571428601E-8</v>
      </c>
      <c r="GT689" t="s">
        <v>112</v>
      </c>
      <c r="GU689" t="s">
        <v>112</v>
      </c>
      <c r="GV689" t="s">
        <v>112</v>
      </c>
      <c r="GW689">
        <v>1372.42857142857</v>
      </c>
      <c r="GX689" t="s">
        <v>112</v>
      </c>
      <c r="GY689" t="s">
        <v>112</v>
      </c>
      <c r="GZ689" t="s">
        <v>112</v>
      </c>
      <c r="HA689" t="s">
        <v>112</v>
      </c>
      <c r="HB689" t="s">
        <v>112</v>
      </c>
      <c r="HC689" t="s">
        <v>112</v>
      </c>
      <c r="HD689" t="s">
        <v>112</v>
      </c>
      <c r="HE689" t="s">
        <v>112</v>
      </c>
      <c r="HF689" t="s">
        <v>112</v>
      </c>
      <c r="HG689" t="s">
        <v>112</v>
      </c>
      <c r="HH689" t="s">
        <v>112</v>
      </c>
      <c r="HI689" t="s">
        <v>112</v>
      </c>
      <c r="HJ689" t="s">
        <v>112</v>
      </c>
      <c r="HK689">
        <v>35.842857142857099</v>
      </c>
      <c r="HL689">
        <v>1434.77452857143</v>
      </c>
      <c r="HM689" t="s">
        <v>112</v>
      </c>
      <c r="HN689">
        <v>26.371428571428599</v>
      </c>
      <c r="HO689">
        <v>0.13167142857142899</v>
      </c>
      <c r="HP689" t="s">
        <v>112</v>
      </c>
      <c r="HQ689" t="s">
        <v>112</v>
      </c>
      <c r="HR689" t="s">
        <v>112</v>
      </c>
      <c r="HS689">
        <v>11830</v>
      </c>
      <c r="HT689" t="s">
        <v>112</v>
      </c>
      <c r="HU689" t="s">
        <v>112</v>
      </c>
      <c r="HV689" t="s">
        <v>112</v>
      </c>
      <c r="HW689" t="s">
        <v>112</v>
      </c>
      <c r="HX689" t="s">
        <v>112</v>
      </c>
      <c r="HY689" t="s">
        <v>112</v>
      </c>
      <c r="HZ689" t="s">
        <v>112</v>
      </c>
      <c r="IA689" t="s">
        <v>112</v>
      </c>
      <c r="IB689" t="s">
        <v>112</v>
      </c>
      <c r="IC689" t="s">
        <v>112</v>
      </c>
      <c r="ID689" t="s">
        <v>112</v>
      </c>
      <c r="IE689" t="s">
        <v>112</v>
      </c>
      <c r="IF689" t="s">
        <v>112</v>
      </c>
      <c r="IG689">
        <v>286</v>
      </c>
      <c r="IH689">
        <v>12381.437714285699</v>
      </c>
      <c r="II689" t="s">
        <v>112</v>
      </c>
      <c r="IJ689">
        <v>263.71428571428601</v>
      </c>
      <c r="IK689">
        <v>1.72342857142857</v>
      </c>
      <c r="IL689" t="s">
        <v>112</v>
      </c>
      <c r="IM689" t="s">
        <v>112</v>
      </c>
      <c r="IN689" t="s">
        <v>112</v>
      </c>
      <c r="IO689">
        <v>21.9142857142857</v>
      </c>
      <c r="IP689" t="s">
        <v>112</v>
      </c>
      <c r="IQ689" t="s">
        <v>112</v>
      </c>
      <c r="IR689" t="s">
        <v>112</v>
      </c>
      <c r="IS689" t="s">
        <v>112</v>
      </c>
      <c r="IT689" t="s">
        <v>112</v>
      </c>
      <c r="IU689" t="s">
        <v>112</v>
      </c>
      <c r="IV689" t="s">
        <v>112</v>
      </c>
      <c r="IW689" t="s">
        <v>112</v>
      </c>
      <c r="IX689" t="s">
        <v>112</v>
      </c>
      <c r="IY689" t="s">
        <v>112</v>
      </c>
      <c r="IZ689" t="s">
        <v>112</v>
      </c>
      <c r="JA689" t="s">
        <v>112</v>
      </c>
      <c r="JB689" t="s">
        <v>112</v>
      </c>
      <c r="JC689">
        <v>0.94528571428571395</v>
      </c>
      <c r="JD689">
        <v>23.725241428571401</v>
      </c>
      <c r="JE689" t="s">
        <v>112</v>
      </c>
      <c r="JF689">
        <v>0.86171428571428599</v>
      </c>
      <c r="JG689">
        <v>3.9557142857142898E-3</v>
      </c>
      <c r="JH689" t="s">
        <v>112</v>
      </c>
      <c r="JI689" t="s">
        <v>112</v>
      </c>
      <c r="JJ689" t="s">
        <v>112</v>
      </c>
      <c r="JK689">
        <v>287.857142857143</v>
      </c>
      <c r="JL689" t="s">
        <v>112</v>
      </c>
      <c r="JM689" t="s">
        <v>112</v>
      </c>
      <c r="JN689" t="s">
        <v>112</v>
      </c>
      <c r="JO689" t="s">
        <v>112</v>
      </c>
      <c r="JP689" t="s">
        <v>112</v>
      </c>
      <c r="JQ689" t="s">
        <v>112</v>
      </c>
      <c r="JR689" t="s">
        <v>112</v>
      </c>
      <c r="JS689" t="s">
        <v>112</v>
      </c>
      <c r="JT689" t="s">
        <v>112</v>
      </c>
      <c r="JU689" t="s">
        <v>112</v>
      </c>
      <c r="JV689" t="s">
        <v>112</v>
      </c>
      <c r="JW689" t="s">
        <v>112</v>
      </c>
      <c r="JX689" t="s">
        <v>112</v>
      </c>
      <c r="JY689">
        <v>1.5321428571428599</v>
      </c>
      <c r="JZ689">
        <v>290.58194285714302</v>
      </c>
      <c r="KA689" t="s">
        <v>112</v>
      </c>
      <c r="KB689">
        <v>1.16442857142857</v>
      </c>
      <c r="KC689">
        <v>2.8228571428571402E-2</v>
      </c>
      <c r="KD689" t="s">
        <v>112</v>
      </c>
      <c r="KE689" t="s">
        <v>112</v>
      </c>
      <c r="KF689" t="s">
        <v>112</v>
      </c>
      <c r="KG689">
        <v>0.29899999999999999</v>
      </c>
      <c r="KH689" t="s">
        <v>112</v>
      </c>
      <c r="KI689" t="s">
        <v>112</v>
      </c>
      <c r="KJ689" t="s">
        <v>112</v>
      </c>
      <c r="KK689" t="s">
        <v>112</v>
      </c>
      <c r="KL689" t="s">
        <v>112</v>
      </c>
      <c r="KM689" t="s">
        <v>112</v>
      </c>
      <c r="KN689" t="s">
        <v>112</v>
      </c>
      <c r="KO689" t="s">
        <v>112</v>
      </c>
      <c r="KP689" t="s">
        <v>112</v>
      </c>
      <c r="KQ689" t="s">
        <v>112</v>
      </c>
      <c r="KR689" t="s">
        <v>112</v>
      </c>
      <c r="KS689" t="s">
        <v>112</v>
      </c>
      <c r="KT689" t="s">
        <v>112</v>
      </c>
      <c r="KU689">
        <v>0</v>
      </c>
      <c r="KV689">
        <v>0.29899999999999999</v>
      </c>
      <c r="KW689" t="s">
        <v>112</v>
      </c>
      <c r="KX689">
        <v>0</v>
      </c>
      <c r="KY689">
        <v>0</v>
      </c>
      <c r="KZ689" t="s">
        <v>112</v>
      </c>
      <c r="LA689" t="s">
        <v>112</v>
      </c>
      <c r="LB689" t="s">
        <v>112</v>
      </c>
      <c r="LC689">
        <v>287.857142857143</v>
      </c>
      <c r="LD689" t="s">
        <v>112</v>
      </c>
      <c r="LE689" t="s">
        <v>112</v>
      </c>
      <c r="LF689" t="s">
        <v>112</v>
      </c>
      <c r="LG689" t="s">
        <v>112</v>
      </c>
      <c r="LH689" t="s">
        <v>112</v>
      </c>
      <c r="LI689" t="s">
        <v>112</v>
      </c>
      <c r="LJ689" t="s">
        <v>112</v>
      </c>
      <c r="LK689" t="s">
        <v>112</v>
      </c>
      <c r="LL689" t="s">
        <v>112</v>
      </c>
      <c r="LM689" t="s">
        <v>112</v>
      </c>
      <c r="LN689" t="s">
        <v>112</v>
      </c>
      <c r="LO689" t="s">
        <v>112</v>
      </c>
      <c r="LP689" t="s">
        <v>112</v>
      </c>
      <c r="LQ689">
        <v>1.5321428571428599</v>
      </c>
      <c r="LR689">
        <v>290.58194285714302</v>
      </c>
      <c r="LS689" t="s">
        <v>112</v>
      </c>
      <c r="LT689">
        <v>1.16442857142857</v>
      </c>
      <c r="LU689">
        <v>2.8228571428571402E-2</v>
      </c>
      <c r="LV689" t="s">
        <v>112</v>
      </c>
      <c r="LW689" t="s">
        <v>112</v>
      </c>
      <c r="LX689" t="s">
        <v>112</v>
      </c>
      <c r="LY689">
        <v>1794</v>
      </c>
      <c r="LZ689" t="s">
        <v>112</v>
      </c>
      <c r="MA689" t="s">
        <v>112</v>
      </c>
      <c r="MB689" t="s">
        <v>112</v>
      </c>
      <c r="MC689" t="s">
        <v>112</v>
      </c>
      <c r="MD689" t="s">
        <v>112</v>
      </c>
      <c r="ME689" t="s">
        <v>112</v>
      </c>
      <c r="MF689" t="s">
        <v>112</v>
      </c>
      <c r="MG689" t="s">
        <v>112</v>
      </c>
      <c r="MH689" t="s">
        <v>112</v>
      </c>
      <c r="MI689" t="s">
        <v>112</v>
      </c>
      <c r="MJ689" t="s">
        <v>112</v>
      </c>
      <c r="MK689" t="s">
        <v>112</v>
      </c>
      <c r="ML689" t="s">
        <v>112</v>
      </c>
      <c r="MM689">
        <v>38.257142857142902</v>
      </c>
      <c r="MN689">
        <v>1861.36042857143</v>
      </c>
      <c r="MO689" t="s">
        <v>112</v>
      </c>
      <c r="MP689">
        <v>28.785714285714299</v>
      </c>
      <c r="MQ689">
        <v>0.317571428571429</v>
      </c>
      <c r="MR689" t="s">
        <v>112</v>
      </c>
      <c r="MS689" t="s">
        <v>112</v>
      </c>
      <c r="MT689" t="s">
        <v>112</v>
      </c>
      <c r="MU689">
        <v>15.247142857142901</v>
      </c>
      <c r="MV689" t="s">
        <v>112</v>
      </c>
      <c r="MW689" t="s">
        <v>112</v>
      </c>
      <c r="MX689" t="s">
        <v>112</v>
      </c>
      <c r="MY689" t="s">
        <v>112</v>
      </c>
      <c r="MZ689" t="s">
        <v>112</v>
      </c>
      <c r="NA689" t="s">
        <v>112</v>
      </c>
      <c r="NB689" t="s">
        <v>112</v>
      </c>
      <c r="NC689" t="s">
        <v>112</v>
      </c>
      <c r="ND689" t="s">
        <v>112</v>
      </c>
      <c r="NE689" t="s">
        <v>112</v>
      </c>
      <c r="NF689" t="s">
        <v>112</v>
      </c>
      <c r="NG689" t="s">
        <v>112</v>
      </c>
      <c r="NH689" t="s">
        <v>112</v>
      </c>
      <c r="NI689">
        <v>0</v>
      </c>
      <c r="NJ689">
        <v>15.247142857142901</v>
      </c>
      <c r="NK689" t="s">
        <v>112</v>
      </c>
      <c r="NL689">
        <v>0</v>
      </c>
      <c r="NM689">
        <v>0</v>
      </c>
      <c r="NN689" t="s">
        <v>112</v>
      </c>
      <c r="NO689" t="s">
        <v>112</v>
      </c>
      <c r="NP689" t="s">
        <v>112</v>
      </c>
      <c r="NQ689">
        <v>1808.8571428571399</v>
      </c>
      <c r="NR689" t="s">
        <v>112</v>
      </c>
      <c r="NS689" t="s">
        <v>112</v>
      </c>
      <c r="NT689" t="s">
        <v>112</v>
      </c>
      <c r="NU689" t="s">
        <v>112</v>
      </c>
      <c r="NV689" t="s">
        <v>112</v>
      </c>
      <c r="NW689" t="s">
        <v>112</v>
      </c>
      <c r="NX689" t="s">
        <v>112</v>
      </c>
      <c r="NY689" t="s">
        <v>112</v>
      </c>
      <c r="NZ689" t="s">
        <v>112</v>
      </c>
      <c r="OA689" t="s">
        <v>112</v>
      </c>
      <c r="OB689" t="s">
        <v>112</v>
      </c>
      <c r="OC689" t="s">
        <v>112</v>
      </c>
      <c r="OD689" t="s">
        <v>112</v>
      </c>
      <c r="OE689">
        <v>38.257142857142902</v>
      </c>
      <c r="OF689">
        <v>1876.21757142857</v>
      </c>
      <c r="OG689" t="s">
        <v>112</v>
      </c>
      <c r="OH689">
        <v>28.785714285714299</v>
      </c>
      <c r="OI689">
        <v>0.317571428571429</v>
      </c>
      <c r="OJ689" t="s">
        <v>112</v>
      </c>
      <c r="OK689" t="s">
        <v>112</v>
      </c>
      <c r="OL689" t="s">
        <v>112</v>
      </c>
      <c r="OM689">
        <v>2.1728571428571399</v>
      </c>
      <c r="ON689" t="s">
        <v>112</v>
      </c>
      <c r="OO689" t="s">
        <v>112</v>
      </c>
      <c r="OP689" t="s">
        <v>112</v>
      </c>
      <c r="OQ689" t="s">
        <v>112</v>
      </c>
      <c r="OR689" t="s">
        <v>112</v>
      </c>
      <c r="OS689" t="s">
        <v>112</v>
      </c>
      <c r="OT689" t="s">
        <v>112</v>
      </c>
      <c r="OU689" t="s">
        <v>112</v>
      </c>
      <c r="OV689" t="s">
        <v>112</v>
      </c>
      <c r="OW689" t="s">
        <v>112</v>
      </c>
      <c r="OX689" t="s">
        <v>112</v>
      </c>
      <c r="OY689" t="s">
        <v>112</v>
      </c>
      <c r="OZ689" t="s">
        <v>112</v>
      </c>
      <c r="PA689">
        <v>0</v>
      </c>
      <c r="PB689">
        <v>2.1728571428571399</v>
      </c>
      <c r="PC689" t="s">
        <v>112</v>
      </c>
      <c r="PD689">
        <v>0</v>
      </c>
      <c r="PE689">
        <v>0</v>
      </c>
      <c r="PF689" t="s">
        <v>112</v>
      </c>
      <c r="PG689" t="s">
        <v>112</v>
      </c>
      <c r="PH689" t="s">
        <v>112</v>
      </c>
      <c r="PI689">
        <v>0</v>
      </c>
      <c r="PJ689" t="s">
        <v>112</v>
      </c>
      <c r="PK689" t="s">
        <v>112</v>
      </c>
      <c r="PL689" t="s">
        <v>112</v>
      </c>
      <c r="PM689" t="s">
        <v>112</v>
      </c>
      <c r="PN689" t="s">
        <v>112</v>
      </c>
      <c r="PO689" t="s">
        <v>112</v>
      </c>
      <c r="PP689" t="s">
        <v>112</v>
      </c>
      <c r="PQ689" t="s">
        <v>112</v>
      </c>
      <c r="PR689" t="s">
        <v>112</v>
      </c>
      <c r="PS689" t="s">
        <v>112</v>
      </c>
      <c r="PT689" t="s">
        <v>112</v>
      </c>
      <c r="PU689" t="s">
        <v>112</v>
      </c>
      <c r="PV689" t="s">
        <v>112</v>
      </c>
      <c r="PW689">
        <v>0</v>
      </c>
      <c r="PX689">
        <v>0</v>
      </c>
      <c r="PY689" t="s">
        <v>112</v>
      </c>
      <c r="PZ689">
        <v>0</v>
      </c>
      <c r="QA689">
        <v>0</v>
      </c>
      <c r="QB689" t="s">
        <v>112</v>
      </c>
      <c r="QC689" t="s">
        <v>112</v>
      </c>
      <c r="QD689" t="s">
        <v>112</v>
      </c>
      <c r="QE689">
        <v>0</v>
      </c>
      <c r="QF689" t="s">
        <v>112</v>
      </c>
      <c r="QG689" t="s">
        <v>112</v>
      </c>
      <c r="QH689" t="s">
        <v>112</v>
      </c>
      <c r="QI689" t="s">
        <v>112</v>
      </c>
      <c r="QJ689" t="s">
        <v>112</v>
      </c>
      <c r="QK689" t="s">
        <v>112</v>
      </c>
      <c r="QL689" t="s">
        <v>112</v>
      </c>
      <c r="QM689" t="s">
        <v>112</v>
      </c>
      <c r="QN689" t="s">
        <v>112</v>
      </c>
      <c r="QO689" t="s">
        <v>112</v>
      </c>
      <c r="QP689" t="s">
        <v>112</v>
      </c>
      <c r="QQ689" t="s">
        <v>112</v>
      </c>
      <c r="QR689" t="s">
        <v>112</v>
      </c>
      <c r="QS689">
        <v>0</v>
      </c>
      <c r="QT689">
        <v>0</v>
      </c>
      <c r="QU689" t="s">
        <v>112</v>
      </c>
      <c r="QV689">
        <v>0</v>
      </c>
      <c r="QW689">
        <v>0</v>
      </c>
      <c r="QX689" t="s">
        <v>112</v>
      </c>
      <c r="QY689" t="s">
        <v>112</v>
      </c>
      <c r="QZ689" t="s">
        <v>112</v>
      </c>
      <c r="RA689">
        <v>30.6428571428571</v>
      </c>
      <c r="RB689" t="s">
        <v>112</v>
      </c>
      <c r="RC689" t="s">
        <v>112</v>
      </c>
      <c r="RD689" t="s">
        <v>112</v>
      </c>
      <c r="RE689" t="s">
        <v>112</v>
      </c>
      <c r="RF689" t="s">
        <v>112</v>
      </c>
      <c r="RG689" t="s">
        <v>112</v>
      </c>
      <c r="RH689" t="s">
        <v>112</v>
      </c>
      <c r="RI689" t="s">
        <v>112</v>
      </c>
      <c r="RJ689" t="s">
        <v>112</v>
      </c>
      <c r="RK689" t="s">
        <v>112</v>
      </c>
      <c r="RL689" t="s">
        <v>112</v>
      </c>
      <c r="RM689" t="s">
        <v>112</v>
      </c>
      <c r="RN689" t="s">
        <v>112</v>
      </c>
      <c r="RO689">
        <v>2.5814285714285699E-2</v>
      </c>
      <c r="RP689">
        <v>30.7075042857143</v>
      </c>
      <c r="RQ689" t="s">
        <v>112</v>
      </c>
      <c r="RR689">
        <v>1.00471428571429E-2</v>
      </c>
      <c r="RS689">
        <v>2.87857142857143E-2</v>
      </c>
      <c r="RT689" t="s">
        <v>112</v>
      </c>
      <c r="RU689" t="s">
        <v>112</v>
      </c>
      <c r="RV689" t="s">
        <v>112</v>
      </c>
      <c r="RW689">
        <v>5.7757142857142902</v>
      </c>
      <c r="RX689" t="s">
        <v>112</v>
      </c>
      <c r="RY689" t="s">
        <v>112</v>
      </c>
      <c r="RZ689" t="s">
        <v>112</v>
      </c>
      <c r="SA689" t="s">
        <v>112</v>
      </c>
      <c r="SB689" t="s">
        <v>112</v>
      </c>
      <c r="SC689" t="s">
        <v>112</v>
      </c>
      <c r="SD689" t="s">
        <v>112</v>
      </c>
      <c r="SE689" t="s">
        <v>112</v>
      </c>
      <c r="SF689" t="s">
        <v>112</v>
      </c>
      <c r="SG689" t="s">
        <v>112</v>
      </c>
      <c r="SH689" t="s">
        <v>112</v>
      </c>
      <c r="SI689" t="s">
        <v>112</v>
      </c>
      <c r="SJ689" t="s">
        <v>112</v>
      </c>
      <c r="SK689">
        <v>0.83942857142857197</v>
      </c>
      <c r="SL689">
        <v>6.6860337142857098</v>
      </c>
      <c r="SM689" t="s">
        <v>112</v>
      </c>
      <c r="SN689">
        <v>7.0571428571428604E-2</v>
      </c>
      <c r="SO689">
        <v>3.1942857142857098E-4</v>
      </c>
      <c r="SP689" t="s">
        <v>112</v>
      </c>
      <c r="SQ689" t="s">
        <v>112</v>
      </c>
      <c r="SR689" t="s">
        <v>112</v>
      </c>
      <c r="SS689">
        <v>16.677142857142901</v>
      </c>
      <c r="ST689" t="s">
        <v>112</v>
      </c>
      <c r="SU689" t="s">
        <v>112</v>
      </c>
      <c r="SV689" t="s">
        <v>112</v>
      </c>
      <c r="SW689" t="s">
        <v>112</v>
      </c>
      <c r="SX689" t="s">
        <v>112</v>
      </c>
      <c r="SY689" t="s">
        <v>112</v>
      </c>
      <c r="SZ689" t="s">
        <v>112</v>
      </c>
      <c r="TA689" t="s">
        <v>112</v>
      </c>
      <c r="TB689" t="s">
        <v>112</v>
      </c>
      <c r="TC689" t="s">
        <v>112</v>
      </c>
      <c r="TD689" t="s">
        <v>112</v>
      </c>
      <c r="TE689" t="s">
        <v>112</v>
      </c>
      <c r="TF689" t="s">
        <v>112</v>
      </c>
      <c r="TG689">
        <v>63.328571428571401</v>
      </c>
      <c r="TH689">
        <v>81.433058571428603</v>
      </c>
      <c r="TI689" t="s">
        <v>112</v>
      </c>
      <c r="TJ689">
        <v>1.42071428571429</v>
      </c>
      <c r="TK689">
        <v>6.6299999999999996E-3</v>
      </c>
      <c r="TL689" t="s">
        <v>112</v>
      </c>
      <c r="TM689" t="s">
        <v>112</v>
      </c>
      <c r="TN689" t="s">
        <v>112</v>
      </c>
      <c r="TO689">
        <v>3.6028571428571403E-2</v>
      </c>
      <c r="TP689" t="s">
        <v>112</v>
      </c>
      <c r="TQ689" t="s">
        <v>112</v>
      </c>
      <c r="TR689" t="s">
        <v>112</v>
      </c>
      <c r="TS689" t="s">
        <v>112</v>
      </c>
      <c r="TT689" t="s">
        <v>112</v>
      </c>
      <c r="TU689" t="s">
        <v>112</v>
      </c>
      <c r="TV689" t="s">
        <v>112</v>
      </c>
      <c r="TW689" t="s">
        <v>112</v>
      </c>
      <c r="TX689" t="s">
        <v>112</v>
      </c>
      <c r="TY689" t="s">
        <v>112</v>
      </c>
      <c r="TZ689" t="s">
        <v>112</v>
      </c>
      <c r="UA689" t="s">
        <v>112</v>
      </c>
      <c r="UB689" t="s">
        <v>112</v>
      </c>
      <c r="UC689">
        <v>2.3585714285714299E-4</v>
      </c>
      <c r="UD689">
        <v>3.6444589999999999E-2</v>
      </c>
      <c r="UE689" t="s">
        <v>112</v>
      </c>
      <c r="UF689">
        <v>1.77357142857143E-4</v>
      </c>
      <c r="UG689" s="2">
        <v>2.8042857142857102E-6</v>
      </c>
      <c r="UH689" t="s">
        <v>112</v>
      </c>
      <c r="UI689" t="s">
        <v>112</v>
      </c>
      <c r="UJ689" t="s">
        <v>112</v>
      </c>
      <c r="UK689">
        <v>0</v>
      </c>
      <c r="UL689" t="s">
        <v>112</v>
      </c>
      <c r="UM689" t="s">
        <v>112</v>
      </c>
      <c r="UN689" t="s">
        <v>112</v>
      </c>
      <c r="UO689" t="s">
        <v>112</v>
      </c>
      <c r="UP689" t="s">
        <v>112</v>
      </c>
      <c r="UQ689" t="s">
        <v>112</v>
      </c>
      <c r="UR689" t="s">
        <v>112</v>
      </c>
      <c r="US689" t="s">
        <v>112</v>
      </c>
      <c r="UT689" t="s">
        <v>112</v>
      </c>
      <c r="UU689" t="s">
        <v>112</v>
      </c>
      <c r="UV689" t="s">
        <v>112</v>
      </c>
      <c r="UW689" t="s">
        <v>112</v>
      </c>
      <c r="UX689" t="s">
        <v>112</v>
      </c>
      <c r="UY689">
        <v>0</v>
      </c>
      <c r="UZ689">
        <v>0</v>
      </c>
      <c r="VA689" t="s">
        <v>112</v>
      </c>
      <c r="VB689">
        <v>0</v>
      </c>
      <c r="VC689">
        <v>0</v>
      </c>
      <c r="VD689" t="s">
        <v>112</v>
      </c>
      <c r="VE689" t="s">
        <v>112</v>
      </c>
      <c r="VF689" t="s">
        <v>112</v>
      </c>
      <c r="VG689">
        <v>0.25409999999999999</v>
      </c>
      <c r="VH689" t="s">
        <v>112</v>
      </c>
      <c r="VI689" t="s">
        <v>112</v>
      </c>
      <c r="VJ689" t="s">
        <v>112</v>
      </c>
      <c r="VK689" t="s">
        <v>112</v>
      </c>
      <c r="VL689" t="s">
        <v>112</v>
      </c>
      <c r="VM689" t="s">
        <v>112</v>
      </c>
      <c r="VN689" t="s">
        <v>112</v>
      </c>
      <c r="VO689" t="s">
        <v>112</v>
      </c>
      <c r="VP689" t="s">
        <v>112</v>
      </c>
      <c r="VQ689" t="s">
        <v>112</v>
      </c>
      <c r="VR689" t="s">
        <v>112</v>
      </c>
      <c r="VS689" t="s">
        <v>112</v>
      </c>
      <c r="VT689" t="s">
        <v>112</v>
      </c>
      <c r="VU689">
        <v>3.661</v>
      </c>
      <c r="VV689">
        <v>4.4359000000000002</v>
      </c>
      <c r="VW689" t="s">
        <v>112</v>
      </c>
      <c r="VX689">
        <v>0.52080000000000004</v>
      </c>
      <c r="VY689">
        <v>0</v>
      </c>
      <c r="VZ689" t="s">
        <v>112</v>
      </c>
      <c r="WA689" t="s">
        <v>112</v>
      </c>
      <c r="WB689" t="s">
        <v>112</v>
      </c>
      <c r="WC689">
        <v>0</v>
      </c>
      <c r="WD689" t="s">
        <v>112</v>
      </c>
      <c r="WE689" t="s">
        <v>112</v>
      </c>
      <c r="WF689" t="s">
        <v>112</v>
      </c>
      <c r="WG689" t="s">
        <v>112</v>
      </c>
      <c r="WH689" t="s">
        <v>112</v>
      </c>
      <c r="WI689" t="s">
        <v>112</v>
      </c>
      <c r="WJ689" t="s">
        <v>112</v>
      </c>
      <c r="WK689" t="s">
        <v>112</v>
      </c>
      <c r="WL689" t="s">
        <v>112</v>
      </c>
      <c r="WM689" t="s">
        <v>112</v>
      </c>
      <c r="WN689" t="s">
        <v>112</v>
      </c>
      <c r="WO689" t="s">
        <v>112</v>
      </c>
      <c r="WP689" t="s">
        <v>112</v>
      </c>
      <c r="WQ689">
        <v>0</v>
      </c>
      <c r="WR689">
        <v>0</v>
      </c>
      <c r="WS689" t="s">
        <v>112</v>
      </c>
      <c r="WT689">
        <v>0</v>
      </c>
      <c r="WU689">
        <v>0</v>
      </c>
      <c r="WV689" t="s">
        <v>112</v>
      </c>
      <c r="WW689" t="s">
        <v>112</v>
      </c>
      <c r="WX689" t="s">
        <v>112</v>
      </c>
      <c r="WY689">
        <v>0</v>
      </c>
      <c r="WZ689" t="s">
        <v>112</v>
      </c>
      <c r="XA689" t="s">
        <v>112</v>
      </c>
      <c r="XB689" t="s">
        <v>112</v>
      </c>
      <c r="XC689" t="s">
        <v>112</v>
      </c>
      <c r="XD689" t="s">
        <v>112</v>
      </c>
      <c r="XE689" t="s">
        <v>112</v>
      </c>
      <c r="XF689" t="s">
        <v>112</v>
      </c>
      <c r="XG689" t="s">
        <v>112</v>
      </c>
      <c r="XH689" t="s">
        <v>112</v>
      </c>
      <c r="XI689" t="s">
        <v>112</v>
      </c>
      <c r="XJ689" t="s">
        <v>112</v>
      </c>
      <c r="XK689" t="s">
        <v>112</v>
      </c>
      <c r="XL689" t="s">
        <v>112</v>
      </c>
      <c r="XM689">
        <v>0</v>
      </c>
      <c r="XN689">
        <v>0</v>
      </c>
      <c r="XO689" t="s">
        <v>112</v>
      </c>
      <c r="XP689">
        <v>0</v>
      </c>
      <c r="XQ689">
        <v>0</v>
      </c>
    </row>
    <row r="690" spans="1:641" x14ac:dyDescent="0.3">
      <c r="A690">
        <v>12235</v>
      </c>
      <c r="B690" t="s">
        <v>4006</v>
      </c>
      <c r="C690" t="s">
        <v>4003</v>
      </c>
      <c r="D690" t="s">
        <v>2603</v>
      </c>
      <c r="E690" t="s">
        <v>863</v>
      </c>
      <c r="F690" t="s">
        <v>864</v>
      </c>
      <c r="G690" t="s">
        <v>197</v>
      </c>
      <c r="I690" t="s">
        <v>865</v>
      </c>
      <c r="K690" t="s">
        <v>866</v>
      </c>
      <c r="L690" s="1">
        <v>43713.710925925923</v>
      </c>
      <c r="M690" s="1">
        <v>43713.710925925923</v>
      </c>
      <c r="P690" t="s">
        <v>867</v>
      </c>
      <c r="Q690" t="s">
        <v>1343</v>
      </c>
      <c r="R690" t="s">
        <v>1559</v>
      </c>
      <c r="S690" t="s">
        <v>29</v>
      </c>
      <c r="T690" t="s">
        <v>2962</v>
      </c>
      <c r="Y690">
        <v>50</v>
      </c>
      <c r="Z690">
        <v>1</v>
      </c>
      <c r="AA690" t="s">
        <v>110</v>
      </c>
      <c r="AB690" t="s">
        <v>4004</v>
      </c>
      <c r="AY690" t="s">
        <v>4007</v>
      </c>
      <c r="AZ690" t="s">
        <v>875</v>
      </c>
      <c r="BA690" s="1">
        <v>43713.711111111108</v>
      </c>
      <c r="BB690" t="s">
        <v>1840</v>
      </c>
      <c r="BC690">
        <v>2</v>
      </c>
      <c r="BD690">
        <v>10</v>
      </c>
      <c r="BG690" t="s">
        <v>876</v>
      </c>
      <c r="BR690" t="s">
        <v>112</v>
      </c>
      <c r="BS690" t="s">
        <v>112</v>
      </c>
      <c r="BT690" t="s">
        <v>112</v>
      </c>
      <c r="BU690">
        <v>116.071428571429</v>
      </c>
      <c r="BV690" t="s">
        <v>112</v>
      </c>
      <c r="BW690" t="s">
        <v>112</v>
      </c>
      <c r="BX690" t="s">
        <v>112</v>
      </c>
      <c r="BY690" t="s">
        <v>112</v>
      </c>
      <c r="BZ690" t="s">
        <v>112</v>
      </c>
      <c r="CA690" t="s">
        <v>112</v>
      </c>
      <c r="CB690" t="s">
        <v>112</v>
      </c>
      <c r="CC690" t="s">
        <v>112</v>
      </c>
      <c r="CD690" t="s">
        <v>112</v>
      </c>
      <c r="CE690" t="s">
        <v>112</v>
      </c>
      <c r="CF690" t="s">
        <v>112</v>
      </c>
      <c r="CG690" t="s">
        <v>112</v>
      </c>
      <c r="CH690" t="s">
        <v>112</v>
      </c>
      <c r="CI690">
        <v>2.8971428571428599</v>
      </c>
      <c r="CJ690">
        <v>120.912034285714</v>
      </c>
      <c r="CK690" t="s">
        <v>112</v>
      </c>
      <c r="CL690">
        <v>1.9314285714285699</v>
      </c>
      <c r="CM690">
        <v>1.20342857142857E-2</v>
      </c>
      <c r="CN690" t="s">
        <v>112</v>
      </c>
      <c r="CO690" t="s">
        <v>112</v>
      </c>
      <c r="CP690" t="s">
        <v>112</v>
      </c>
      <c r="CQ690" s="2">
        <v>4.2714285714285697E-6</v>
      </c>
      <c r="CR690" t="s">
        <v>112</v>
      </c>
      <c r="CS690" t="s">
        <v>112</v>
      </c>
      <c r="CT690" t="s">
        <v>112</v>
      </c>
      <c r="CU690" t="s">
        <v>112</v>
      </c>
      <c r="CV690" t="s">
        <v>112</v>
      </c>
      <c r="CW690" t="s">
        <v>112</v>
      </c>
      <c r="CX690" t="s">
        <v>112</v>
      </c>
      <c r="CY690" t="s">
        <v>112</v>
      </c>
      <c r="CZ690" t="s">
        <v>112</v>
      </c>
      <c r="DA690" t="s">
        <v>112</v>
      </c>
      <c r="DB690" t="s">
        <v>112</v>
      </c>
      <c r="DC690" t="s">
        <v>112</v>
      </c>
      <c r="DD690" t="s">
        <v>112</v>
      </c>
      <c r="DE690" s="2">
        <v>4.0485714285714302E-7</v>
      </c>
      <c r="DF690" s="2">
        <v>4.9681171428571402E-6</v>
      </c>
      <c r="DG690" t="s">
        <v>112</v>
      </c>
      <c r="DH690" s="2">
        <v>2.8971428571428599E-7</v>
      </c>
      <c r="DI690" s="2">
        <v>2.1171428571428602E-9</v>
      </c>
      <c r="DJ690" t="s">
        <v>112</v>
      </c>
      <c r="DK690" t="s">
        <v>112</v>
      </c>
      <c r="DL690" t="s">
        <v>112</v>
      </c>
      <c r="DM690">
        <v>0.77814285714285703</v>
      </c>
      <c r="DN690" t="s">
        <v>112</v>
      </c>
      <c r="DO690" t="s">
        <v>112</v>
      </c>
      <c r="DP690" t="s">
        <v>112</v>
      </c>
      <c r="DQ690" t="s">
        <v>112</v>
      </c>
      <c r="DR690" t="s">
        <v>112</v>
      </c>
      <c r="DS690" t="s">
        <v>112</v>
      </c>
      <c r="DT690" t="s">
        <v>112</v>
      </c>
      <c r="DU690" t="s">
        <v>112</v>
      </c>
      <c r="DV690" t="s">
        <v>112</v>
      </c>
      <c r="DW690" t="s">
        <v>112</v>
      </c>
      <c r="DX690" t="s">
        <v>112</v>
      </c>
      <c r="DY690" t="s">
        <v>112</v>
      </c>
      <c r="DZ690" t="s">
        <v>112</v>
      </c>
      <c r="EA690">
        <v>1.1180000000000001E-2</v>
      </c>
      <c r="EB690">
        <v>0.797016071428571</v>
      </c>
      <c r="EC690" t="s">
        <v>112</v>
      </c>
      <c r="ED690">
        <v>7.63285714285714E-3</v>
      </c>
      <c r="EE690" s="2">
        <v>6.0357142857142902E-5</v>
      </c>
      <c r="EF690" t="s">
        <v>112</v>
      </c>
      <c r="EG690" t="s">
        <v>112</v>
      </c>
      <c r="EH690" t="s">
        <v>112</v>
      </c>
      <c r="EI690">
        <v>9.4342857142857103E-2</v>
      </c>
      <c r="EJ690" t="s">
        <v>112</v>
      </c>
      <c r="EK690" t="s">
        <v>112</v>
      </c>
      <c r="EL690" t="s">
        <v>112</v>
      </c>
      <c r="EM690" t="s">
        <v>112</v>
      </c>
      <c r="EN690" t="s">
        <v>112</v>
      </c>
      <c r="EO690" t="s">
        <v>112</v>
      </c>
      <c r="EP690" t="s">
        <v>112</v>
      </c>
      <c r="EQ690" t="s">
        <v>112</v>
      </c>
      <c r="ER690" t="s">
        <v>112</v>
      </c>
      <c r="ES690" t="s">
        <v>112</v>
      </c>
      <c r="ET690" t="s">
        <v>112</v>
      </c>
      <c r="EU690" t="s">
        <v>112</v>
      </c>
      <c r="EV690" t="s">
        <v>112</v>
      </c>
      <c r="EW690">
        <v>1.83114285714286E-3</v>
      </c>
      <c r="EX690">
        <v>9.7307878571428599E-2</v>
      </c>
      <c r="EY690" t="s">
        <v>112</v>
      </c>
      <c r="EZ690">
        <v>1.12728571428571E-3</v>
      </c>
      <c r="FA690" s="2">
        <v>6.5928571428571404E-6</v>
      </c>
      <c r="FB690" t="s">
        <v>112</v>
      </c>
      <c r="FC690" t="s">
        <v>112</v>
      </c>
      <c r="FD690" t="s">
        <v>112</v>
      </c>
      <c r="FE690">
        <v>5.9242857142857097E-2</v>
      </c>
      <c r="FF690" t="s">
        <v>112</v>
      </c>
      <c r="FG690" t="s">
        <v>112</v>
      </c>
      <c r="FH690" t="s">
        <v>112</v>
      </c>
      <c r="FI690" t="s">
        <v>112</v>
      </c>
      <c r="FJ690" t="s">
        <v>112</v>
      </c>
      <c r="FK690" t="s">
        <v>112</v>
      </c>
      <c r="FL690" t="s">
        <v>112</v>
      </c>
      <c r="FM690" t="s">
        <v>112</v>
      </c>
      <c r="FN690" t="s">
        <v>112</v>
      </c>
      <c r="FO690" t="s">
        <v>112</v>
      </c>
      <c r="FP690" t="s">
        <v>112</v>
      </c>
      <c r="FQ690" t="s">
        <v>112</v>
      </c>
      <c r="FR690" t="s">
        <v>112</v>
      </c>
      <c r="FS690">
        <v>1.4875714285714299E-3</v>
      </c>
      <c r="FT690">
        <v>6.1786418571428602E-2</v>
      </c>
      <c r="FU690" t="s">
        <v>112</v>
      </c>
      <c r="FV690">
        <v>1.0492857142857101E-3</v>
      </c>
      <c r="FW690" s="2">
        <v>6.7042857142857101E-6</v>
      </c>
      <c r="FX690" t="s">
        <v>112</v>
      </c>
      <c r="FY690" t="s">
        <v>112</v>
      </c>
      <c r="FZ690" t="s">
        <v>112</v>
      </c>
      <c r="GA690">
        <v>4.9028571428571404E-4</v>
      </c>
      <c r="GB690" t="s">
        <v>112</v>
      </c>
      <c r="GC690" t="s">
        <v>112</v>
      </c>
      <c r="GD690" t="s">
        <v>112</v>
      </c>
      <c r="GE690" t="s">
        <v>112</v>
      </c>
      <c r="GF690" t="s">
        <v>112</v>
      </c>
      <c r="GG690" t="s">
        <v>112</v>
      </c>
      <c r="GH690" t="s">
        <v>112</v>
      </c>
      <c r="GI690" t="s">
        <v>112</v>
      </c>
      <c r="GJ690" t="s">
        <v>112</v>
      </c>
      <c r="GK690" t="s">
        <v>112</v>
      </c>
      <c r="GL690" t="s">
        <v>112</v>
      </c>
      <c r="GM690" t="s">
        <v>112</v>
      </c>
      <c r="GN690" t="s">
        <v>112</v>
      </c>
      <c r="GO690" s="2">
        <v>8.4128571428571407E-6</v>
      </c>
      <c r="GP690">
        <v>5.0542495714285703E-4</v>
      </c>
      <c r="GQ690" t="s">
        <v>112</v>
      </c>
      <c r="GR690" s="2">
        <v>6.6857142857142896E-6</v>
      </c>
      <c r="GS690" s="2">
        <v>4.0671428571428601E-8</v>
      </c>
      <c r="GT690" t="s">
        <v>112</v>
      </c>
      <c r="GU690" t="s">
        <v>112</v>
      </c>
      <c r="GV690" t="s">
        <v>112</v>
      </c>
      <c r="GW690">
        <v>1372.42857142857</v>
      </c>
      <c r="GX690" t="s">
        <v>112</v>
      </c>
      <c r="GY690" t="s">
        <v>112</v>
      </c>
      <c r="GZ690" t="s">
        <v>112</v>
      </c>
      <c r="HA690" t="s">
        <v>112</v>
      </c>
      <c r="HB690" t="s">
        <v>112</v>
      </c>
      <c r="HC690" t="s">
        <v>112</v>
      </c>
      <c r="HD690" t="s">
        <v>112</v>
      </c>
      <c r="HE690" t="s">
        <v>112</v>
      </c>
      <c r="HF690" t="s">
        <v>112</v>
      </c>
      <c r="HG690" t="s">
        <v>112</v>
      </c>
      <c r="HH690" t="s">
        <v>112</v>
      </c>
      <c r="HI690" t="s">
        <v>112</v>
      </c>
      <c r="HJ690" t="s">
        <v>112</v>
      </c>
      <c r="HK690">
        <v>35.842857142857099</v>
      </c>
      <c r="HL690">
        <v>1434.77452857143</v>
      </c>
      <c r="HM690" t="s">
        <v>112</v>
      </c>
      <c r="HN690">
        <v>26.371428571428599</v>
      </c>
      <c r="HO690">
        <v>0.13167142857142899</v>
      </c>
      <c r="HP690" t="s">
        <v>112</v>
      </c>
      <c r="HQ690" t="s">
        <v>112</v>
      </c>
      <c r="HR690" t="s">
        <v>112</v>
      </c>
      <c r="HS690">
        <v>11830</v>
      </c>
      <c r="HT690" t="s">
        <v>112</v>
      </c>
      <c r="HU690" t="s">
        <v>112</v>
      </c>
      <c r="HV690" t="s">
        <v>112</v>
      </c>
      <c r="HW690" t="s">
        <v>112</v>
      </c>
      <c r="HX690" t="s">
        <v>112</v>
      </c>
      <c r="HY690" t="s">
        <v>112</v>
      </c>
      <c r="HZ690" t="s">
        <v>112</v>
      </c>
      <c r="IA690" t="s">
        <v>112</v>
      </c>
      <c r="IB690" t="s">
        <v>112</v>
      </c>
      <c r="IC690" t="s">
        <v>112</v>
      </c>
      <c r="ID690" t="s">
        <v>112</v>
      </c>
      <c r="IE690" t="s">
        <v>112</v>
      </c>
      <c r="IF690" t="s">
        <v>112</v>
      </c>
      <c r="IG690">
        <v>286</v>
      </c>
      <c r="IH690">
        <v>12381.437714285699</v>
      </c>
      <c r="II690" t="s">
        <v>112</v>
      </c>
      <c r="IJ690">
        <v>263.71428571428601</v>
      </c>
      <c r="IK690">
        <v>1.72342857142857</v>
      </c>
      <c r="IL690" t="s">
        <v>112</v>
      </c>
      <c r="IM690" t="s">
        <v>112</v>
      </c>
      <c r="IN690" t="s">
        <v>112</v>
      </c>
      <c r="IO690">
        <v>21.9142857142857</v>
      </c>
      <c r="IP690" t="s">
        <v>112</v>
      </c>
      <c r="IQ690" t="s">
        <v>112</v>
      </c>
      <c r="IR690" t="s">
        <v>112</v>
      </c>
      <c r="IS690" t="s">
        <v>112</v>
      </c>
      <c r="IT690" t="s">
        <v>112</v>
      </c>
      <c r="IU690" t="s">
        <v>112</v>
      </c>
      <c r="IV690" t="s">
        <v>112</v>
      </c>
      <c r="IW690" t="s">
        <v>112</v>
      </c>
      <c r="IX690" t="s">
        <v>112</v>
      </c>
      <c r="IY690" t="s">
        <v>112</v>
      </c>
      <c r="IZ690" t="s">
        <v>112</v>
      </c>
      <c r="JA690" t="s">
        <v>112</v>
      </c>
      <c r="JB690" t="s">
        <v>112</v>
      </c>
      <c r="JC690">
        <v>0.94528571428571395</v>
      </c>
      <c r="JD690">
        <v>23.725241428571401</v>
      </c>
      <c r="JE690" t="s">
        <v>112</v>
      </c>
      <c r="JF690">
        <v>0.86171428571428599</v>
      </c>
      <c r="JG690">
        <v>3.9557142857142898E-3</v>
      </c>
      <c r="JH690" t="s">
        <v>112</v>
      </c>
      <c r="JI690" t="s">
        <v>112</v>
      </c>
      <c r="JJ690" t="s">
        <v>112</v>
      </c>
      <c r="JK690">
        <v>287.857142857143</v>
      </c>
      <c r="JL690" t="s">
        <v>112</v>
      </c>
      <c r="JM690" t="s">
        <v>112</v>
      </c>
      <c r="JN690" t="s">
        <v>112</v>
      </c>
      <c r="JO690" t="s">
        <v>112</v>
      </c>
      <c r="JP690" t="s">
        <v>112</v>
      </c>
      <c r="JQ690" t="s">
        <v>112</v>
      </c>
      <c r="JR690" t="s">
        <v>112</v>
      </c>
      <c r="JS690" t="s">
        <v>112</v>
      </c>
      <c r="JT690" t="s">
        <v>112</v>
      </c>
      <c r="JU690" t="s">
        <v>112</v>
      </c>
      <c r="JV690" t="s">
        <v>112</v>
      </c>
      <c r="JW690" t="s">
        <v>112</v>
      </c>
      <c r="JX690" t="s">
        <v>112</v>
      </c>
      <c r="JY690">
        <v>1.5321428571428599</v>
      </c>
      <c r="JZ690">
        <v>290.58194285714302</v>
      </c>
      <c r="KA690" t="s">
        <v>112</v>
      </c>
      <c r="KB690">
        <v>1.16442857142857</v>
      </c>
      <c r="KC690">
        <v>2.8228571428571402E-2</v>
      </c>
      <c r="KD690" t="s">
        <v>112</v>
      </c>
      <c r="KE690" t="s">
        <v>112</v>
      </c>
      <c r="KF690" t="s">
        <v>112</v>
      </c>
      <c r="KG690">
        <v>0.29899999999999999</v>
      </c>
      <c r="KH690" t="s">
        <v>112</v>
      </c>
      <c r="KI690" t="s">
        <v>112</v>
      </c>
      <c r="KJ690" t="s">
        <v>112</v>
      </c>
      <c r="KK690" t="s">
        <v>112</v>
      </c>
      <c r="KL690" t="s">
        <v>112</v>
      </c>
      <c r="KM690" t="s">
        <v>112</v>
      </c>
      <c r="KN690" t="s">
        <v>112</v>
      </c>
      <c r="KO690" t="s">
        <v>112</v>
      </c>
      <c r="KP690" t="s">
        <v>112</v>
      </c>
      <c r="KQ690" t="s">
        <v>112</v>
      </c>
      <c r="KR690" t="s">
        <v>112</v>
      </c>
      <c r="KS690" t="s">
        <v>112</v>
      </c>
      <c r="KT690" t="s">
        <v>112</v>
      </c>
      <c r="KU690">
        <v>0</v>
      </c>
      <c r="KV690">
        <v>0.29899999999999999</v>
      </c>
      <c r="KW690" t="s">
        <v>112</v>
      </c>
      <c r="KX690">
        <v>0</v>
      </c>
      <c r="KY690">
        <v>0</v>
      </c>
      <c r="KZ690" t="s">
        <v>112</v>
      </c>
      <c r="LA690" t="s">
        <v>112</v>
      </c>
      <c r="LB690" t="s">
        <v>112</v>
      </c>
      <c r="LC690">
        <v>287.857142857143</v>
      </c>
      <c r="LD690" t="s">
        <v>112</v>
      </c>
      <c r="LE690" t="s">
        <v>112</v>
      </c>
      <c r="LF690" t="s">
        <v>112</v>
      </c>
      <c r="LG690" t="s">
        <v>112</v>
      </c>
      <c r="LH690" t="s">
        <v>112</v>
      </c>
      <c r="LI690" t="s">
        <v>112</v>
      </c>
      <c r="LJ690" t="s">
        <v>112</v>
      </c>
      <c r="LK690" t="s">
        <v>112</v>
      </c>
      <c r="LL690" t="s">
        <v>112</v>
      </c>
      <c r="LM690" t="s">
        <v>112</v>
      </c>
      <c r="LN690" t="s">
        <v>112</v>
      </c>
      <c r="LO690" t="s">
        <v>112</v>
      </c>
      <c r="LP690" t="s">
        <v>112</v>
      </c>
      <c r="LQ690">
        <v>1.5321428571428599</v>
      </c>
      <c r="LR690">
        <v>290.58194285714302</v>
      </c>
      <c r="LS690" t="s">
        <v>112</v>
      </c>
      <c r="LT690">
        <v>1.16442857142857</v>
      </c>
      <c r="LU690">
        <v>2.8228571428571402E-2</v>
      </c>
      <c r="LV690" t="s">
        <v>112</v>
      </c>
      <c r="LW690" t="s">
        <v>112</v>
      </c>
      <c r="LX690" t="s">
        <v>112</v>
      </c>
      <c r="LY690">
        <v>1794</v>
      </c>
      <c r="LZ690" t="s">
        <v>112</v>
      </c>
      <c r="MA690" t="s">
        <v>112</v>
      </c>
      <c r="MB690" t="s">
        <v>112</v>
      </c>
      <c r="MC690" t="s">
        <v>112</v>
      </c>
      <c r="MD690" t="s">
        <v>112</v>
      </c>
      <c r="ME690" t="s">
        <v>112</v>
      </c>
      <c r="MF690" t="s">
        <v>112</v>
      </c>
      <c r="MG690" t="s">
        <v>112</v>
      </c>
      <c r="MH690" t="s">
        <v>112</v>
      </c>
      <c r="MI690" t="s">
        <v>112</v>
      </c>
      <c r="MJ690" t="s">
        <v>112</v>
      </c>
      <c r="MK690" t="s">
        <v>112</v>
      </c>
      <c r="ML690" t="s">
        <v>112</v>
      </c>
      <c r="MM690">
        <v>38.257142857142902</v>
      </c>
      <c r="MN690">
        <v>1861.36042857143</v>
      </c>
      <c r="MO690" t="s">
        <v>112</v>
      </c>
      <c r="MP690">
        <v>28.785714285714299</v>
      </c>
      <c r="MQ690">
        <v>0.317571428571429</v>
      </c>
      <c r="MR690" t="s">
        <v>112</v>
      </c>
      <c r="MS690" t="s">
        <v>112</v>
      </c>
      <c r="MT690" t="s">
        <v>112</v>
      </c>
      <c r="MU690">
        <v>15.247142857142901</v>
      </c>
      <c r="MV690" t="s">
        <v>112</v>
      </c>
      <c r="MW690" t="s">
        <v>112</v>
      </c>
      <c r="MX690" t="s">
        <v>112</v>
      </c>
      <c r="MY690" t="s">
        <v>112</v>
      </c>
      <c r="MZ690" t="s">
        <v>112</v>
      </c>
      <c r="NA690" t="s">
        <v>112</v>
      </c>
      <c r="NB690" t="s">
        <v>112</v>
      </c>
      <c r="NC690" t="s">
        <v>112</v>
      </c>
      <c r="ND690" t="s">
        <v>112</v>
      </c>
      <c r="NE690" t="s">
        <v>112</v>
      </c>
      <c r="NF690" t="s">
        <v>112</v>
      </c>
      <c r="NG690" t="s">
        <v>112</v>
      </c>
      <c r="NH690" t="s">
        <v>112</v>
      </c>
      <c r="NI690">
        <v>0</v>
      </c>
      <c r="NJ690">
        <v>15.247142857142901</v>
      </c>
      <c r="NK690" t="s">
        <v>112</v>
      </c>
      <c r="NL690">
        <v>0</v>
      </c>
      <c r="NM690">
        <v>0</v>
      </c>
      <c r="NN690" t="s">
        <v>112</v>
      </c>
      <c r="NO690" t="s">
        <v>112</v>
      </c>
      <c r="NP690" t="s">
        <v>112</v>
      </c>
      <c r="NQ690">
        <v>1808.8571428571399</v>
      </c>
      <c r="NR690" t="s">
        <v>112</v>
      </c>
      <c r="NS690" t="s">
        <v>112</v>
      </c>
      <c r="NT690" t="s">
        <v>112</v>
      </c>
      <c r="NU690" t="s">
        <v>112</v>
      </c>
      <c r="NV690" t="s">
        <v>112</v>
      </c>
      <c r="NW690" t="s">
        <v>112</v>
      </c>
      <c r="NX690" t="s">
        <v>112</v>
      </c>
      <c r="NY690" t="s">
        <v>112</v>
      </c>
      <c r="NZ690" t="s">
        <v>112</v>
      </c>
      <c r="OA690" t="s">
        <v>112</v>
      </c>
      <c r="OB690" t="s">
        <v>112</v>
      </c>
      <c r="OC690" t="s">
        <v>112</v>
      </c>
      <c r="OD690" t="s">
        <v>112</v>
      </c>
      <c r="OE690">
        <v>38.257142857142902</v>
      </c>
      <c r="OF690">
        <v>1876.21757142857</v>
      </c>
      <c r="OG690" t="s">
        <v>112</v>
      </c>
      <c r="OH690">
        <v>28.785714285714299</v>
      </c>
      <c r="OI690">
        <v>0.317571428571429</v>
      </c>
      <c r="OJ690" t="s">
        <v>112</v>
      </c>
      <c r="OK690" t="s">
        <v>112</v>
      </c>
      <c r="OL690" t="s">
        <v>112</v>
      </c>
      <c r="OM690">
        <v>2.1728571428571399</v>
      </c>
      <c r="ON690" t="s">
        <v>112</v>
      </c>
      <c r="OO690" t="s">
        <v>112</v>
      </c>
      <c r="OP690" t="s">
        <v>112</v>
      </c>
      <c r="OQ690" t="s">
        <v>112</v>
      </c>
      <c r="OR690" t="s">
        <v>112</v>
      </c>
      <c r="OS690" t="s">
        <v>112</v>
      </c>
      <c r="OT690" t="s">
        <v>112</v>
      </c>
      <c r="OU690" t="s">
        <v>112</v>
      </c>
      <c r="OV690" t="s">
        <v>112</v>
      </c>
      <c r="OW690" t="s">
        <v>112</v>
      </c>
      <c r="OX690" t="s">
        <v>112</v>
      </c>
      <c r="OY690" t="s">
        <v>112</v>
      </c>
      <c r="OZ690" t="s">
        <v>112</v>
      </c>
      <c r="PA690">
        <v>0</v>
      </c>
      <c r="PB690">
        <v>2.1728571428571399</v>
      </c>
      <c r="PC690" t="s">
        <v>112</v>
      </c>
      <c r="PD690">
        <v>0</v>
      </c>
      <c r="PE690">
        <v>0</v>
      </c>
      <c r="PF690" t="s">
        <v>112</v>
      </c>
      <c r="PG690" t="s">
        <v>112</v>
      </c>
      <c r="PH690" t="s">
        <v>112</v>
      </c>
      <c r="PI690">
        <v>0</v>
      </c>
      <c r="PJ690" t="s">
        <v>112</v>
      </c>
      <c r="PK690" t="s">
        <v>112</v>
      </c>
      <c r="PL690" t="s">
        <v>112</v>
      </c>
      <c r="PM690" t="s">
        <v>112</v>
      </c>
      <c r="PN690" t="s">
        <v>112</v>
      </c>
      <c r="PO690" t="s">
        <v>112</v>
      </c>
      <c r="PP690" t="s">
        <v>112</v>
      </c>
      <c r="PQ690" t="s">
        <v>112</v>
      </c>
      <c r="PR690" t="s">
        <v>112</v>
      </c>
      <c r="PS690" t="s">
        <v>112</v>
      </c>
      <c r="PT690" t="s">
        <v>112</v>
      </c>
      <c r="PU690" t="s">
        <v>112</v>
      </c>
      <c r="PV690" t="s">
        <v>112</v>
      </c>
      <c r="PW690">
        <v>0</v>
      </c>
      <c r="PX690">
        <v>0</v>
      </c>
      <c r="PY690" t="s">
        <v>112</v>
      </c>
      <c r="PZ690">
        <v>0</v>
      </c>
      <c r="QA690">
        <v>0</v>
      </c>
      <c r="QB690" t="s">
        <v>112</v>
      </c>
      <c r="QC690" t="s">
        <v>112</v>
      </c>
      <c r="QD690" t="s">
        <v>112</v>
      </c>
      <c r="QE690">
        <v>0</v>
      </c>
      <c r="QF690" t="s">
        <v>112</v>
      </c>
      <c r="QG690" t="s">
        <v>112</v>
      </c>
      <c r="QH690" t="s">
        <v>112</v>
      </c>
      <c r="QI690" t="s">
        <v>112</v>
      </c>
      <c r="QJ690" t="s">
        <v>112</v>
      </c>
      <c r="QK690" t="s">
        <v>112</v>
      </c>
      <c r="QL690" t="s">
        <v>112</v>
      </c>
      <c r="QM690" t="s">
        <v>112</v>
      </c>
      <c r="QN690" t="s">
        <v>112</v>
      </c>
      <c r="QO690" t="s">
        <v>112</v>
      </c>
      <c r="QP690" t="s">
        <v>112</v>
      </c>
      <c r="QQ690" t="s">
        <v>112</v>
      </c>
      <c r="QR690" t="s">
        <v>112</v>
      </c>
      <c r="QS690">
        <v>0</v>
      </c>
      <c r="QT690">
        <v>0</v>
      </c>
      <c r="QU690" t="s">
        <v>112</v>
      </c>
      <c r="QV690">
        <v>0</v>
      </c>
      <c r="QW690">
        <v>0</v>
      </c>
      <c r="QX690" t="s">
        <v>112</v>
      </c>
      <c r="QY690" t="s">
        <v>112</v>
      </c>
      <c r="QZ690" t="s">
        <v>112</v>
      </c>
      <c r="RA690">
        <v>30.6428571428571</v>
      </c>
      <c r="RB690" t="s">
        <v>112</v>
      </c>
      <c r="RC690" t="s">
        <v>112</v>
      </c>
      <c r="RD690" t="s">
        <v>112</v>
      </c>
      <c r="RE690" t="s">
        <v>112</v>
      </c>
      <c r="RF690" t="s">
        <v>112</v>
      </c>
      <c r="RG690" t="s">
        <v>112</v>
      </c>
      <c r="RH690" t="s">
        <v>112</v>
      </c>
      <c r="RI690" t="s">
        <v>112</v>
      </c>
      <c r="RJ690" t="s">
        <v>112</v>
      </c>
      <c r="RK690" t="s">
        <v>112</v>
      </c>
      <c r="RL690" t="s">
        <v>112</v>
      </c>
      <c r="RM690" t="s">
        <v>112</v>
      </c>
      <c r="RN690" t="s">
        <v>112</v>
      </c>
      <c r="RO690">
        <v>2.5814285714285699E-2</v>
      </c>
      <c r="RP690">
        <v>30.7075042857143</v>
      </c>
      <c r="RQ690" t="s">
        <v>112</v>
      </c>
      <c r="RR690">
        <v>1.00471428571429E-2</v>
      </c>
      <c r="RS690">
        <v>2.87857142857143E-2</v>
      </c>
      <c r="RT690" t="s">
        <v>112</v>
      </c>
      <c r="RU690" t="s">
        <v>112</v>
      </c>
      <c r="RV690" t="s">
        <v>112</v>
      </c>
      <c r="RW690">
        <v>5.7757142857142902</v>
      </c>
      <c r="RX690" t="s">
        <v>112</v>
      </c>
      <c r="RY690" t="s">
        <v>112</v>
      </c>
      <c r="RZ690" t="s">
        <v>112</v>
      </c>
      <c r="SA690" t="s">
        <v>112</v>
      </c>
      <c r="SB690" t="s">
        <v>112</v>
      </c>
      <c r="SC690" t="s">
        <v>112</v>
      </c>
      <c r="SD690" t="s">
        <v>112</v>
      </c>
      <c r="SE690" t="s">
        <v>112</v>
      </c>
      <c r="SF690" t="s">
        <v>112</v>
      </c>
      <c r="SG690" t="s">
        <v>112</v>
      </c>
      <c r="SH690" t="s">
        <v>112</v>
      </c>
      <c r="SI690" t="s">
        <v>112</v>
      </c>
      <c r="SJ690" t="s">
        <v>112</v>
      </c>
      <c r="SK690">
        <v>0.83942857142857197</v>
      </c>
      <c r="SL690">
        <v>6.6860337142857098</v>
      </c>
      <c r="SM690" t="s">
        <v>112</v>
      </c>
      <c r="SN690">
        <v>7.0571428571428604E-2</v>
      </c>
      <c r="SO690">
        <v>3.1942857142857098E-4</v>
      </c>
      <c r="SP690" t="s">
        <v>112</v>
      </c>
      <c r="SQ690" t="s">
        <v>112</v>
      </c>
      <c r="SR690" t="s">
        <v>112</v>
      </c>
      <c r="SS690">
        <v>16.677142857142901</v>
      </c>
      <c r="ST690" t="s">
        <v>112</v>
      </c>
      <c r="SU690" t="s">
        <v>112</v>
      </c>
      <c r="SV690" t="s">
        <v>112</v>
      </c>
      <c r="SW690" t="s">
        <v>112</v>
      </c>
      <c r="SX690" t="s">
        <v>112</v>
      </c>
      <c r="SY690" t="s">
        <v>112</v>
      </c>
      <c r="SZ690" t="s">
        <v>112</v>
      </c>
      <c r="TA690" t="s">
        <v>112</v>
      </c>
      <c r="TB690" t="s">
        <v>112</v>
      </c>
      <c r="TC690" t="s">
        <v>112</v>
      </c>
      <c r="TD690" t="s">
        <v>112</v>
      </c>
      <c r="TE690" t="s">
        <v>112</v>
      </c>
      <c r="TF690" t="s">
        <v>112</v>
      </c>
      <c r="TG690">
        <v>63.328571428571401</v>
      </c>
      <c r="TH690">
        <v>81.433058571428603</v>
      </c>
      <c r="TI690" t="s">
        <v>112</v>
      </c>
      <c r="TJ690">
        <v>1.42071428571429</v>
      </c>
      <c r="TK690">
        <v>6.6299999999999996E-3</v>
      </c>
      <c r="TL690" t="s">
        <v>112</v>
      </c>
      <c r="TM690" t="s">
        <v>112</v>
      </c>
      <c r="TN690" t="s">
        <v>112</v>
      </c>
      <c r="TO690">
        <v>3.6028571428571403E-2</v>
      </c>
      <c r="TP690" t="s">
        <v>112</v>
      </c>
      <c r="TQ690" t="s">
        <v>112</v>
      </c>
      <c r="TR690" t="s">
        <v>112</v>
      </c>
      <c r="TS690" t="s">
        <v>112</v>
      </c>
      <c r="TT690" t="s">
        <v>112</v>
      </c>
      <c r="TU690" t="s">
        <v>112</v>
      </c>
      <c r="TV690" t="s">
        <v>112</v>
      </c>
      <c r="TW690" t="s">
        <v>112</v>
      </c>
      <c r="TX690" t="s">
        <v>112</v>
      </c>
      <c r="TY690" t="s">
        <v>112</v>
      </c>
      <c r="TZ690" t="s">
        <v>112</v>
      </c>
      <c r="UA690" t="s">
        <v>112</v>
      </c>
      <c r="UB690" t="s">
        <v>112</v>
      </c>
      <c r="UC690">
        <v>2.3585714285714299E-4</v>
      </c>
      <c r="UD690">
        <v>3.6444589999999999E-2</v>
      </c>
      <c r="UE690" t="s">
        <v>112</v>
      </c>
      <c r="UF690">
        <v>1.77357142857143E-4</v>
      </c>
      <c r="UG690" s="2">
        <v>2.8042857142857102E-6</v>
      </c>
      <c r="UH690" t="s">
        <v>112</v>
      </c>
      <c r="UI690" t="s">
        <v>112</v>
      </c>
      <c r="UJ690" t="s">
        <v>112</v>
      </c>
      <c r="UK690">
        <v>0</v>
      </c>
      <c r="UL690" t="s">
        <v>112</v>
      </c>
      <c r="UM690" t="s">
        <v>112</v>
      </c>
      <c r="UN690" t="s">
        <v>112</v>
      </c>
      <c r="UO690" t="s">
        <v>112</v>
      </c>
      <c r="UP690" t="s">
        <v>112</v>
      </c>
      <c r="UQ690" t="s">
        <v>112</v>
      </c>
      <c r="UR690" t="s">
        <v>112</v>
      </c>
      <c r="US690" t="s">
        <v>112</v>
      </c>
      <c r="UT690" t="s">
        <v>112</v>
      </c>
      <c r="UU690" t="s">
        <v>112</v>
      </c>
      <c r="UV690" t="s">
        <v>112</v>
      </c>
      <c r="UW690" t="s">
        <v>112</v>
      </c>
      <c r="UX690" t="s">
        <v>112</v>
      </c>
      <c r="UY690">
        <v>0</v>
      </c>
      <c r="UZ690">
        <v>0</v>
      </c>
      <c r="VA690" t="s">
        <v>112</v>
      </c>
      <c r="VB690">
        <v>0</v>
      </c>
      <c r="VC690">
        <v>0</v>
      </c>
      <c r="VD690" t="s">
        <v>112</v>
      </c>
      <c r="VE690" t="s">
        <v>112</v>
      </c>
      <c r="VF690" t="s">
        <v>112</v>
      </c>
      <c r="VG690">
        <v>0.53931428571428597</v>
      </c>
      <c r="VH690" t="s">
        <v>112</v>
      </c>
      <c r="VI690" t="s">
        <v>112</v>
      </c>
      <c r="VJ690" t="s">
        <v>112</v>
      </c>
      <c r="VK690" t="s">
        <v>112</v>
      </c>
      <c r="VL690" t="s">
        <v>112</v>
      </c>
      <c r="VM690" t="s">
        <v>112</v>
      </c>
      <c r="VN690" t="s">
        <v>112</v>
      </c>
      <c r="VO690" t="s">
        <v>112</v>
      </c>
      <c r="VP690" t="s">
        <v>112</v>
      </c>
      <c r="VQ690" t="s">
        <v>112</v>
      </c>
      <c r="VR690" t="s">
        <v>112</v>
      </c>
      <c r="VS690" t="s">
        <v>112</v>
      </c>
      <c r="VT690" t="s">
        <v>112</v>
      </c>
      <c r="VU690">
        <v>7.77028571428571</v>
      </c>
      <c r="VV690">
        <v>9.4149714285714303</v>
      </c>
      <c r="VW690" t="s">
        <v>112</v>
      </c>
      <c r="VX690">
        <v>1.10537142857143</v>
      </c>
      <c r="VY690">
        <v>0</v>
      </c>
      <c r="VZ690" t="s">
        <v>112</v>
      </c>
      <c r="WA690" t="s">
        <v>112</v>
      </c>
      <c r="WB690" t="s">
        <v>112</v>
      </c>
      <c r="WC690">
        <v>0</v>
      </c>
      <c r="WD690" t="s">
        <v>112</v>
      </c>
      <c r="WE690" t="s">
        <v>112</v>
      </c>
      <c r="WF690" t="s">
        <v>112</v>
      </c>
      <c r="WG690" t="s">
        <v>112</v>
      </c>
      <c r="WH690" t="s">
        <v>112</v>
      </c>
      <c r="WI690" t="s">
        <v>112</v>
      </c>
      <c r="WJ690" t="s">
        <v>112</v>
      </c>
      <c r="WK690" t="s">
        <v>112</v>
      </c>
      <c r="WL690" t="s">
        <v>112</v>
      </c>
      <c r="WM690" t="s">
        <v>112</v>
      </c>
      <c r="WN690" t="s">
        <v>112</v>
      </c>
      <c r="WO690" t="s">
        <v>112</v>
      </c>
      <c r="WP690" t="s">
        <v>112</v>
      </c>
      <c r="WQ690">
        <v>0</v>
      </c>
      <c r="WR690">
        <v>0</v>
      </c>
      <c r="WS690" t="s">
        <v>112</v>
      </c>
      <c r="WT690">
        <v>0</v>
      </c>
      <c r="WU690">
        <v>0</v>
      </c>
      <c r="WV690" t="s">
        <v>112</v>
      </c>
      <c r="WW690" t="s">
        <v>112</v>
      </c>
      <c r="WX690" t="s">
        <v>112</v>
      </c>
      <c r="WY690">
        <v>0</v>
      </c>
      <c r="WZ690" t="s">
        <v>112</v>
      </c>
      <c r="XA690" t="s">
        <v>112</v>
      </c>
      <c r="XB690" t="s">
        <v>112</v>
      </c>
      <c r="XC690" t="s">
        <v>112</v>
      </c>
      <c r="XD690" t="s">
        <v>112</v>
      </c>
      <c r="XE690" t="s">
        <v>112</v>
      </c>
      <c r="XF690" t="s">
        <v>112</v>
      </c>
      <c r="XG690" t="s">
        <v>112</v>
      </c>
      <c r="XH690" t="s">
        <v>112</v>
      </c>
      <c r="XI690" t="s">
        <v>112</v>
      </c>
      <c r="XJ690" t="s">
        <v>112</v>
      </c>
      <c r="XK690" t="s">
        <v>112</v>
      </c>
      <c r="XL690" t="s">
        <v>112</v>
      </c>
      <c r="XM690">
        <v>0</v>
      </c>
      <c r="XN690">
        <v>0</v>
      </c>
      <c r="XO690" t="s">
        <v>112</v>
      </c>
      <c r="XP690">
        <v>0</v>
      </c>
      <c r="XQ690">
        <v>0</v>
      </c>
    </row>
    <row r="691" spans="1:641" x14ac:dyDescent="0.3">
      <c r="A691">
        <v>12241</v>
      </c>
      <c r="B691" t="s">
        <v>4008</v>
      </c>
      <c r="C691" t="s">
        <v>4009</v>
      </c>
      <c r="D691" t="s">
        <v>862</v>
      </c>
      <c r="E691" t="s">
        <v>863</v>
      </c>
      <c r="F691" t="s">
        <v>864</v>
      </c>
      <c r="G691" t="s">
        <v>197</v>
      </c>
      <c r="I691" t="s">
        <v>865</v>
      </c>
      <c r="K691" t="s">
        <v>866</v>
      </c>
      <c r="L691" s="1">
        <v>43717.348807870374</v>
      </c>
      <c r="M691" s="1">
        <v>43717.348807870374</v>
      </c>
      <c r="P691" t="s">
        <v>867</v>
      </c>
      <c r="Q691" t="s">
        <v>1343</v>
      </c>
      <c r="R691" t="s">
        <v>1344</v>
      </c>
      <c r="S691" t="s">
        <v>2703</v>
      </c>
      <c r="Y691">
        <v>15</v>
      </c>
      <c r="Z691">
        <v>1</v>
      </c>
      <c r="AA691" t="s">
        <v>99</v>
      </c>
      <c r="AB691" t="s">
        <v>4010</v>
      </c>
      <c r="AY691" t="s">
        <v>4011</v>
      </c>
      <c r="AZ691" t="s">
        <v>875</v>
      </c>
      <c r="BA691" s="1">
        <v>43717.348611111112</v>
      </c>
      <c r="BB691" t="s">
        <v>1460</v>
      </c>
      <c r="BC691">
        <v>100</v>
      </c>
      <c r="BD691">
        <v>50</v>
      </c>
      <c r="BG691" t="s">
        <v>876</v>
      </c>
      <c r="BR691" t="s">
        <v>112</v>
      </c>
      <c r="BS691" t="s">
        <v>112</v>
      </c>
      <c r="BT691" t="s">
        <v>112</v>
      </c>
      <c r="BU691">
        <v>40.3499044</v>
      </c>
      <c r="BV691" t="s">
        <v>112</v>
      </c>
      <c r="BW691" t="s">
        <v>112</v>
      </c>
      <c r="BX691" t="s">
        <v>112</v>
      </c>
      <c r="BY691" t="s">
        <v>112</v>
      </c>
      <c r="BZ691" t="s">
        <v>112</v>
      </c>
      <c r="CA691" t="s">
        <v>112</v>
      </c>
      <c r="CB691" t="s">
        <v>112</v>
      </c>
      <c r="CC691" t="s">
        <v>112</v>
      </c>
      <c r="CD691" t="s">
        <v>112</v>
      </c>
      <c r="CE691" t="s">
        <v>112</v>
      </c>
      <c r="CF691" t="s">
        <v>112</v>
      </c>
      <c r="CG691" t="s">
        <v>112</v>
      </c>
      <c r="CH691" t="s">
        <v>112</v>
      </c>
      <c r="CI691">
        <v>1.56081341</v>
      </c>
      <c r="CJ691">
        <v>45.812657799999997</v>
      </c>
      <c r="CK691" t="s">
        <v>112</v>
      </c>
      <c r="CL691">
        <v>3.9019403800000001</v>
      </c>
      <c r="CM691">
        <v>0</v>
      </c>
      <c r="CN691" t="s">
        <v>112</v>
      </c>
      <c r="CO691" t="s">
        <v>112</v>
      </c>
      <c r="CP691" t="s">
        <v>112</v>
      </c>
      <c r="CQ691" s="2">
        <v>2.5978745E-6</v>
      </c>
      <c r="CR691" t="s">
        <v>112</v>
      </c>
      <c r="CS691" t="s">
        <v>112</v>
      </c>
      <c r="CT691" t="s">
        <v>112</v>
      </c>
      <c r="CU691" t="s">
        <v>112</v>
      </c>
      <c r="CV691" t="s">
        <v>112</v>
      </c>
      <c r="CW691" t="s">
        <v>112</v>
      </c>
      <c r="CX691" t="s">
        <v>112</v>
      </c>
      <c r="CY691" t="s">
        <v>112</v>
      </c>
      <c r="CZ691" t="s">
        <v>112</v>
      </c>
      <c r="DA691" t="s">
        <v>112</v>
      </c>
      <c r="DB691" t="s">
        <v>112</v>
      </c>
      <c r="DC691" t="s">
        <v>112</v>
      </c>
      <c r="DD691" t="s">
        <v>112</v>
      </c>
      <c r="DE691" s="2">
        <v>7.0760075099999995E-8</v>
      </c>
      <c r="DF691" s="2">
        <v>3.12238303E-6</v>
      </c>
      <c r="DG691" t="s">
        <v>112</v>
      </c>
      <c r="DH691" s="2">
        <v>4.5374851600000001E-7</v>
      </c>
      <c r="DI691">
        <v>0</v>
      </c>
      <c r="DJ691" t="s">
        <v>112</v>
      </c>
      <c r="DK691" t="s">
        <v>112</v>
      </c>
      <c r="DL691" t="s">
        <v>112</v>
      </c>
      <c r="DM691">
        <v>0.27139481199999999</v>
      </c>
      <c r="DN691" t="s">
        <v>112</v>
      </c>
      <c r="DO691" t="s">
        <v>112</v>
      </c>
      <c r="DP691" t="s">
        <v>112</v>
      </c>
      <c r="DQ691" t="s">
        <v>112</v>
      </c>
      <c r="DR691" t="s">
        <v>112</v>
      </c>
      <c r="DS691" t="s">
        <v>112</v>
      </c>
      <c r="DT691" t="s">
        <v>112</v>
      </c>
      <c r="DU691" t="s">
        <v>112</v>
      </c>
      <c r="DV691" t="s">
        <v>112</v>
      </c>
      <c r="DW691" t="s">
        <v>112</v>
      </c>
      <c r="DX691" t="s">
        <v>112</v>
      </c>
      <c r="DY691" t="s">
        <v>112</v>
      </c>
      <c r="DZ691" t="s">
        <v>112</v>
      </c>
      <c r="EA691">
        <v>2.4911940299999998E-3</v>
      </c>
      <c r="EB691">
        <v>0.29451228299999999</v>
      </c>
      <c r="EC691" t="s">
        <v>112</v>
      </c>
      <c r="ED691">
        <v>2.06262732E-2</v>
      </c>
      <c r="EE691">
        <v>0</v>
      </c>
      <c r="EF691" t="s">
        <v>112</v>
      </c>
      <c r="EG691" t="s">
        <v>112</v>
      </c>
      <c r="EH691" t="s">
        <v>112</v>
      </c>
      <c r="EI691">
        <v>0.13363622999999999</v>
      </c>
      <c r="EJ691" t="s">
        <v>112</v>
      </c>
      <c r="EK691" t="s">
        <v>112</v>
      </c>
      <c r="EL691" t="s">
        <v>112</v>
      </c>
      <c r="EM691" t="s">
        <v>112</v>
      </c>
      <c r="EN691" t="s">
        <v>112</v>
      </c>
      <c r="EO691" t="s">
        <v>112</v>
      </c>
      <c r="EP691" t="s">
        <v>112</v>
      </c>
      <c r="EQ691" t="s">
        <v>112</v>
      </c>
      <c r="ER691" t="s">
        <v>112</v>
      </c>
      <c r="ES691" t="s">
        <v>112</v>
      </c>
      <c r="ET691" t="s">
        <v>112</v>
      </c>
      <c r="EU691" t="s">
        <v>112</v>
      </c>
      <c r="EV691" t="s">
        <v>112</v>
      </c>
      <c r="EW691">
        <v>2.0367909900000002E-2</v>
      </c>
      <c r="EX691">
        <v>0.16427881599999999</v>
      </c>
      <c r="EY691" t="s">
        <v>112</v>
      </c>
      <c r="EZ691">
        <v>1.0274664140000001E-2</v>
      </c>
      <c r="FA691">
        <v>0</v>
      </c>
      <c r="FB691" t="s">
        <v>112</v>
      </c>
      <c r="FC691" t="s">
        <v>112</v>
      </c>
      <c r="FD691" t="s">
        <v>112</v>
      </c>
      <c r="FE691">
        <v>3.7253775000000003E-2</v>
      </c>
      <c r="FF691" t="s">
        <v>112</v>
      </c>
      <c r="FG691" t="s">
        <v>112</v>
      </c>
      <c r="FH691" t="s">
        <v>112</v>
      </c>
      <c r="FI691" t="s">
        <v>112</v>
      </c>
      <c r="FJ691" t="s">
        <v>112</v>
      </c>
      <c r="FK691" t="s">
        <v>112</v>
      </c>
      <c r="FL691" t="s">
        <v>112</v>
      </c>
      <c r="FM691" t="s">
        <v>112</v>
      </c>
      <c r="FN691" t="s">
        <v>112</v>
      </c>
      <c r="FO691" t="s">
        <v>112</v>
      </c>
      <c r="FP691" t="s">
        <v>112</v>
      </c>
      <c r="FQ691" t="s">
        <v>112</v>
      </c>
      <c r="FR691" t="s">
        <v>112</v>
      </c>
      <c r="FS691">
        <v>1.2778721279999999E-3</v>
      </c>
      <c r="FT691">
        <v>4.1486049800000001E-2</v>
      </c>
      <c r="FU691" t="s">
        <v>112</v>
      </c>
      <c r="FV691">
        <v>2.95440223E-3</v>
      </c>
      <c r="FW691">
        <v>0</v>
      </c>
      <c r="FX691" t="s">
        <v>112</v>
      </c>
      <c r="FY691" t="s">
        <v>112</v>
      </c>
      <c r="FZ691" t="s">
        <v>112</v>
      </c>
      <c r="GA691">
        <v>6.0350249699999998E-4</v>
      </c>
      <c r="GB691" t="s">
        <v>112</v>
      </c>
      <c r="GC691" t="s">
        <v>112</v>
      </c>
      <c r="GD691" t="s">
        <v>112</v>
      </c>
      <c r="GE691" t="s">
        <v>112</v>
      </c>
      <c r="GF691" t="s">
        <v>112</v>
      </c>
      <c r="GG691" t="s">
        <v>112</v>
      </c>
      <c r="GH691" t="s">
        <v>112</v>
      </c>
      <c r="GI691" t="s">
        <v>112</v>
      </c>
      <c r="GJ691" t="s">
        <v>112</v>
      </c>
      <c r="GK691" t="s">
        <v>112</v>
      </c>
      <c r="GL691" t="s">
        <v>112</v>
      </c>
      <c r="GM691" t="s">
        <v>112</v>
      </c>
      <c r="GN691" t="s">
        <v>112</v>
      </c>
      <c r="GO691" s="2">
        <v>1.1469688750000001E-6</v>
      </c>
      <c r="GP691">
        <v>6.4024729600000005E-4</v>
      </c>
      <c r="GQ691" t="s">
        <v>112</v>
      </c>
      <c r="GR691" s="2">
        <v>3.5597824600000002E-5</v>
      </c>
      <c r="GS691">
        <v>0</v>
      </c>
      <c r="GT691" t="s">
        <v>112</v>
      </c>
      <c r="GU691" t="s">
        <v>112</v>
      </c>
      <c r="GV691" t="s">
        <v>112</v>
      </c>
      <c r="GW691">
        <v>462.75217300000003</v>
      </c>
      <c r="GX691" t="s">
        <v>112</v>
      </c>
      <c r="GY691" t="s">
        <v>112</v>
      </c>
      <c r="GZ691" t="s">
        <v>112</v>
      </c>
      <c r="HA691" t="s">
        <v>112</v>
      </c>
      <c r="HB691" t="s">
        <v>112</v>
      </c>
      <c r="HC691" t="s">
        <v>112</v>
      </c>
      <c r="HD691" t="s">
        <v>112</v>
      </c>
      <c r="HE691" t="s">
        <v>112</v>
      </c>
      <c r="HF691" t="s">
        <v>112</v>
      </c>
      <c r="HG691" t="s">
        <v>112</v>
      </c>
      <c r="HH691" t="s">
        <v>112</v>
      </c>
      <c r="HI691" t="s">
        <v>112</v>
      </c>
      <c r="HJ691" t="s">
        <v>112</v>
      </c>
      <c r="HK691">
        <v>6.5400247900000004</v>
      </c>
      <c r="HL691">
        <v>519.165751</v>
      </c>
      <c r="HM691" t="s">
        <v>112</v>
      </c>
      <c r="HN691">
        <v>49.873557499999997</v>
      </c>
      <c r="HO691">
        <v>0</v>
      </c>
      <c r="HP691" t="s">
        <v>112</v>
      </c>
      <c r="HQ691" t="s">
        <v>112</v>
      </c>
      <c r="HR691" t="s">
        <v>112</v>
      </c>
      <c r="HS691">
        <v>12425.603709999999</v>
      </c>
      <c r="HT691" t="s">
        <v>112</v>
      </c>
      <c r="HU691" t="s">
        <v>112</v>
      </c>
      <c r="HV691" t="s">
        <v>112</v>
      </c>
      <c r="HW691" t="s">
        <v>112</v>
      </c>
      <c r="HX691" t="s">
        <v>112</v>
      </c>
      <c r="HY691" t="s">
        <v>112</v>
      </c>
      <c r="HZ691" t="s">
        <v>112</v>
      </c>
      <c r="IA691" t="s">
        <v>112</v>
      </c>
      <c r="IB691" t="s">
        <v>112</v>
      </c>
      <c r="IC691" t="s">
        <v>112</v>
      </c>
      <c r="ID691" t="s">
        <v>112</v>
      </c>
      <c r="IE691" t="s">
        <v>112</v>
      </c>
      <c r="IF691" t="s">
        <v>112</v>
      </c>
      <c r="IG691">
        <v>67.911101700000003</v>
      </c>
      <c r="IH691">
        <v>13310.05</v>
      </c>
      <c r="II691" t="s">
        <v>112</v>
      </c>
      <c r="IJ691">
        <v>816.53540799999996</v>
      </c>
      <c r="IK691">
        <v>0</v>
      </c>
      <c r="IL691" t="s">
        <v>112</v>
      </c>
      <c r="IM691" t="s">
        <v>112</v>
      </c>
      <c r="IN691" t="s">
        <v>112</v>
      </c>
      <c r="IO691">
        <v>224.89862199999999</v>
      </c>
      <c r="IP691" t="s">
        <v>112</v>
      </c>
      <c r="IQ691" t="s">
        <v>112</v>
      </c>
      <c r="IR691" t="s">
        <v>112</v>
      </c>
      <c r="IS691" t="s">
        <v>112</v>
      </c>
      <c r="IT691" t="s">
        <v>112</v>
      </c>
      <c r="IU691" t="s">
        <v>112</v>
      </c>
      <c r="IV691" t="s">
        <v>112</v>
      </c>
      <c r="IW691" t="s">
        <v>112</v>
      </c>
      <c r="IX691" t="s">
        <v>112</v>
      </c>
      <c r="IY691" t="s">
        <v>112</v>
      </c>
      <c r="IZ691" t="s">
        <v>112</v>
      </c>
      <c r="JA691" t="s">
        <v>112</v>
      </c>
      <c r="JB691" t="s">
        <v>112</v>
      </c>
      <c r="JC691">
        <v>82.882744099999996</v>
      </c>
      <c r="JD691">
        <v>328.54733599999997</v>
      </c>
      <c r="JE691" t="s">
        <v>112</v>
      </c>
      <c r="JF691">
        <v>20.765960799999998</v>
      </c>
      <c r="JG691">
        <v>0</v>
      </c>
      <c r="JH691" t="s">
        <v>112</v>
      </c>
      <c r="JI691" t="s">
        <v>112</v>
      </c>
      <c r="JJ691" t="s">
        <v>112</v>
      </c>
      <c r="JK691">
        <v>36.7812731</v>
      </c>
      <c r="JL691" t="s">
        <v>112</v>
      </c>
      <c r="JM691" t="s">
        <v>112</v>
      </c>
      <c r="JN691" t="s">
        <v>112</v>
      </c>
      <c r="JO691" t="s">
        <v>112</v>
      </c>
      <c r="JP691" t="s">
        <v>112</v>
      </c>
      <c r="JQ691" t="s">
        <v>112</v>
      </c>
      <c r="JR691" t="s">
        <v>112</v>
      </c>
      <c r="JS691" t="s">
        <v>112</v>
      </c>
      <c r="JT691" t="s">
        <v>112</v>
      </c>
      <c r="JU691" t="s">
        <v>112</v>
      </c>
      <c r="JV691" t="s">
        <v>112</v>
      </c>
      <c r="JW691" t="s">
        <v>112</v>
      </c>
      <c r="JX691" t="s">
        <v>112</v>
      </c>
      <c r="JY691">
        <v>0.20756576099999999</v>
      </c>
      <c r="JZ691">
        <v>39.184884699999998</v>
      </c>
      <c r="KA691" t="s">
        <v>112</v>
      </c>
      <c r="KB691">
        <v>2.1960450200000001</v>
      </c>
      <c r="KC691">
        <v>0</v>
      </c>
      <c r="KD691" t="s">
        <v>112</v>
      </c>
      <c r="KE691" t="s">
        <v>112</v>
      </c>
      <c r="KF691" t="s">
        <v>112</v>
      </c>
      <c r="KG691">
        <v>4.7450000000000001</v>
      </c>
      <c r="KH691" t="s">
        <v>112</v>
      </c>
      <c r="KI691" t="s">
        <v>112</v>
      </c>
      <c r="KJ691" t="s">
        <v>112</v>
      </c>
      <c r="KK691" t="s">
        <v>112</v>
      </c>
      <c r="KL691" t="s">
        <v>112</v>
      </c>
      <c r="KM691" t="s">
        <v>112</v>
      </c>
      <c r="KN691" t="s">
        <v>112</v>
      </c>
      <c r="KO691" t="s">
        <v>112</v>
      </c>
      <c r="KP691" t="s">
        <v>112</v>
      </c>
      <c r="KQ691" t="s">
        <v>112</v>
      </c>
      <c r="KR691" t="s">
        <v>112</v>
      </c>
      <c r="KS691" t="s">
        <v>112</v>
      </c>
      <c r="KT691" t="s">
        <v>112</v>
      </c>
      <c r="KU691">
        <v>0</v>
      </c>
      <c r="KV691">
        <v>4.9822499999999996</v>
      </c>
      <c r="KW691" t="s">
        <v>112</v>
      </c>
      <c r="KX691">
        <v>0.23724999999999999</v>
      </c>
      <c r="KY691">
        <v>0</v>
      </c>
      <c r="KZ691" t="s">
        <v>112</v>
      </c>
      <c r="LA691" t="s">
        <v>112</v>
      </c>
      <c r="LB691" t="s">
        <v>112</v>
      </c>
      <c r="LC691">
        <v>41.526273099999997</v>
      </c>
      <c r="LD691" t="s">
        <v>112</v>
      </c>
      <c r="LE691" t="s">
        <v>112</v>
      </c>
      <c r="LF691" t="s">
        <v>112</v>
      </c>
      <c r="LG691" t="s">
        <v>112</v>
      </c>
      <c r="LH691" t="s">
        <v>112</v>
      </c>
      <c r="LI691" t="s">
        <v>112</v>
      </c>
      <c r="LJ691" t="s">
        <v>112</v>
      </c>
      <c r="LK691" t="s">
        <v>112</v>
      </c>
      <c r="LL691" t="s">
        <v>112</v>
      </c>
      <c r="LM691" t="s">
        <v>112</v>
      </c>
      <c r="LN691" t="s">
        <v>112</v>
      </c>
      <c r="LO691" t="s">
        <v>112</v>
      </c>
      <c r="LP691" t="s">
        <v>112</v>
      </c>
      <c r="LQ691">
        <v>0.20756576099999999</v>
      </c>
      <c r="LR691">
        <v>44.167134699999998</v>
      </c>
      <c r="LS691" t="s">
        <v>112</v>
      </c>
      <c r="LT691">
        <v>2.4332950200000001</v>
      </c>
      <c r="LU691">
        <v>0</v>
      </c>
      <c r="LV691" t="s">
        <v>112</v>
      </c>
      <c r="LW691" t="s">
        <v>112</v>
      </c>
      <c r="LX691" t="s">
        <v>112</v>
      </c>
      <c r="LY691">
        <v>473.12591300000003</v>
      </c>
      <c r="LZ691" t="s">
        <v>112</v>
      </c>
      <c r="MA691" t="s">
        <v>112</v>
      </c>
      <c r="MB691" t="s">
        <v>112</v>
      </c>
      <c r="MC691" t="s">
        <v>112</v>
      </c>
      <c r="MD691" t="s">
        <v>112</v>
      </c>
      <c r="ME691" t="s">
        <v>112</v>
      </c>
      <c r="MF691" t="s">
        <v>112</v>
      </c>
      <c r="MG691" t="s">
        <v>112</v>
      </c>
      <c r="MH691" t="s">
        <v>112</v>
      </c>
      <c r="MI691" t="s">
        <v>112</v>
      </c>
      <c r="MJ691" t="s">
        <v>112</v>
      </c>
      <c r="MK691" t="s">
        <v>112</v>
      </c>
      <c r="ML691" t="s">
        <v>112</v>
      </c>
      <c r="MM691">
        <v>6.8045087500000001</v>
      </c>
      <c r="MN691">
        <v>530.78387699999996</v>
      </c>
      <c r="MO691" t="s">
        <v>112</v>
      </c>
      <c r="MP691">
        <v>50.853448100000001</v>
      </c>
      <c r="MQ691">
        <v>0</v>
      </c>
      <c r="MR691" t="s">
        <v>112</v>
      </c>
      <c r="MS691" t="s">
        <v>112</v>
      </c>
      <c r="MT691" t="s">
        <v>112</v>
      </c>
      <c r="MU691">
        <v>30.507750000000001</v>
      </c>
      <c r="MV691" t="s">
        <v>112</v>
      </c>
      <c r="MW691" t="s">
        <v>112</v>
      </c>
      <c r="MX691" t="s">
        <v>112</v>
      </c>
      <c r="MY691" t="s">
        <v>112</v>
      </c>
      <c r="MZ691" t="s">
        <v>112</v>
      </c>
      <c r="NA691" t="s">
        <v>112</v>
      </c>
      <c r="NB691" t="s">
        <v>112</v>
      </c>
      <c r="NC691" t="s">
        <v>112</v>
      </c>
      <c r="ND691" t="s">
        <v>112</v>
      </c>
      <c r="NE691" t="s">
        <v>112</v>
      </c>
      <c r="NF691" t="s">
        <v>112</v>
      </c>
      <c r="NG691" t="s">
        <v>112</v>
      </c>
      <c r="NH691" t="s">
        <v>112</v>
      </c>
      <c r="NI691">
        <v>0</v>
      </c>
      <c r="NJ691">
        <v>32.033137500000002</v>
      </c>
      <c r="NK691" t="s">
        <v>112</v>
      </c>
      <c r="NL691">
        <v>1.5253874999999999</v>
      </c>
      <c r="NM691">
        <v>0</v>
      </c>
      <c r="NN691" t="s">
        <v>112</v>
      </c>
      <c r="NO691" t="s">
        <v>112</v>
      </c>
      <c r="NP691" t="s">
        <v>112</v>
      </c>
      <c r="NQ691">
        <v>503.13621799999999</v>
      </c>
      <c r="NR691" t="s">
        <v>112</v>
      </c>
      <c r="NS691" t="s">
        <v>112</v>
      </c>
      <c r="NT691" t="s">
        <v>112</v>
      </c>
      <c r="NU691" t="s">
        <v>112</v>
      </c>
      <c r="NV691" t="s">
        <v>112</v>
      </c>
      <c r="NW691" t="s">
        <v>112</v>
      </c>
      <c r="NX691" t="s">
        <v>112</v>
      </c>
      <c r="NY691" t="s">
        <v>112</v>
      </c>
      <c r="NZ691" t="s">
        <v>112</v>
      </c>
      <c r="OA691" t="s">
        <v>112</v>
      </c>
      <c r="OB691" t="s">
        <v>112</v>
      </c>
      <c r="OC691" t="s">
        <v>112</v>
      </c>
      <c r="OD691" t="s">
        <v>112</v>
      </c>
      <c r="OE691">
        <v>6.8027784499999999</v>
      </c>
      <c r="OF691">
        <v>562.28976699999998</v>
      </c>
      <c r="OG691" t="s">
        <v>112</v>
      </c>
      <c r="OH691">
        <v>52.350779000000003</v>
      </c>
      <c r="OI691">
        <v>0</v>
      </c>
      <c r="OJ691" t="s">
        <v>112</v>
      </c>
      <c r="OK691" t="s">
        <v>112</v>
      </c>
      <c r="OL691" t="s">
        <v>112</v>
      </c>
      <c r="OM691">
        <v>3.2707999999999999</v>
      </c>
      <c r="ON691" t="s">
        <v>112</v>
      </c>
      <c r="OO691" t="s">
        <v>112</v>
      </c>
      <c r="OP691" t="s">
        <v>112</v>
      </c>
      <c r="OQ691" t="s">
        <v>112</v>
      </c>
      <c r="OR691" t="s">
        <v>112</v>
      </c>
      <c r="OS691" t="s">
        <v>112</v>
      </c>
      <c r="OT691" t="s">
        <v>112</v>
      </c>
      <c r="OU691" t="s">
        <v>112</v>
      </c>
      <c r="OV691" t="s">
        <v>112</v>
      </c>
      <c r="OW691" t="s">
        <v>112</v>
      </c>
      <c r="OX691" t="s">
        <v>112</v>
      </c>
      <c r="OY691" t="s">
        <v>112</v>
      </c>
      <c r="OZ691" t="s">
        <v>112</v>
      </c>
      <c r="PA691">
        <v>0</v>
      </c>
      <c r="PB691">
        <v>3.4343400000000002</v>
      </c>
      <c r="PC691" t="s">
        <v>112</v>
      </c>
      <c r="PD691">
        <v>0.16353999999999999</v>
      </c>
      <c r="PE691">
        <v>0</v>
      </c>
      <c r="PF691" t="s">
        <v>112</v>
      </c>
      <c r="PG691" t="s">
        <v>112</v>
      </c>
      <c r="PH691" t="s">
        <v>112</v>
      </c>
      <c r="PI691">
        <v>0</v>
      </c>
      <c r="PJ691" t="s">
        <v>112</v>
      </c>
      <c r="PK691" t="s">
        <v>112</v>
      </c>
      <c r="PL691" t="s">
        <v>112</v>
      </c>
      <c r="PM691" t="s">
        <v>112</v>
      </c>
      <c r="PN691" t="s">
        <v>112</v>
      </c>
      <c r="PO691" t="s">
        <v>112</v>
      </c>
      <c r="PP691" t="s">
        <v>112</v>
      </c>
      <c r="PQ691" t="s">
        <v>112</v>
      </c>
      <c r="PR691" t="s">
        <v>112</v>
      </c>
      <c r="PS691" t="s">
        <v>112</v>
      </c>
      <c r="PT691" t="s">
        <v>112</v>
      </c>
      <c r="PU691" t="s">
        <v>112</v>
      </c>
      <c r="PV691" t="s">
        <v>112</v>
      </c>
      <c r="PW691">
        <v>0</v>
      </c>
      <c r="PX691">
        <v>0</v>
      </c>
      <c r="PY691" t="s">
        <v>112</v>
      </c>
      <c r="PZ691">
        <v>0</v>
      </c>
      <c r="QA691">
        <v>0</v>
      </c>
      <c r="QB691" t="s">
        <v>112</v>
      </c>
      <c r="QC691" t="s">
        <v>112</v>
      </c>
      <c r="QD691" t="s">
        <v>112</v>
      </c>
      <c r="QE691">
        <v>0</v>
      </c>
      <c r="QF691" t="s">
        <v>112</v>
      </c>
      <c r="QG691" t="s">
        <v>112</v>
      </c>
      <c r="QH691" t="s">
        <v>112</v>
      </c>
      <c r="QI691" t="s">
        <v>112</v>
      </c>
      <c r="QJ691" t="s">
        <v>112</v>
      </c>
      <c r="QK691" t="s">
        <v>112</v>
      </c>
      <c r="QL691" t="s">
        <v>112</v>
      </c>
      <c r="QM691" t="s">
        <v>112</v>
      </c>
      <c r="QN691" t="s">
        <v>112</v>
      </c>
      <c r="QO691" t="s">
        <v>112</v>
      </c>
      <c r="QP691" t="s">
        <v>112</v>
      </c>
      <c r="QQ691" t="s">
        <v>112</v>
      </c>
      <c r="QR691" t="s">
        <v>112</v>
      </c>
      <c r="QS691">
        <v>0</v>
      </c>
      <c r="QT691">
        <v>0</v>
      </c>
      <c r="QU691" t="s">
        <v>112</v>
      </c>
      <c r="QV691">
        <v>0</v>
      </c>
      <c r="QW691">
        <v>0</v>
      </c>
      <c r="QX691" t="s">
        <v>112</v>
      </c>
      <c r="QY691" t="s">
        <v>112</v>
      </c>
      <c r="QZ691" t="s">
        <v>112</v>
      </c>
      <c r="RA691">
        <v>0.25315591599999998</v>
      </c>
      <c r="RB691" t="s">
        <v>112</v>
      </c>
      <c r="RC691" t="s">
        <v>112</v>
      </c>
      <c r="RD691" t="s">
        <v>112</v>
      </c>
      <c r="RE691" t="s">
        <v>112</v>
      </c>
      <c r="RF691" t="s">
        <v>112</v>
      </c>
      <c r="RG691" t="s">
        <v>112</v>
      </c>
      <c r="RH691" t="s">
        <v>112</v>
      </c>
      <c r="RI691" t="s">
        <v>112</v>
      </c>
      <c r="RJ691" t="s">
        <v>112</v>
      </c>
      <c r="RK691" t="s">
        <v>112</v>
      </c>
      <c r="RL691" t="s">
        <v>112</v>
      </c>
      <c r="RM691" t="s">
        <v>112</v>
      </c>
      <c r="RN691" t="s">
        <v>112</v>
      </c>
      <c r="RO691">
        <v>5.2276833699999997E-3</v>
      </c>
      <c r="RP691">
        <v>0.27635147799999998</v>
      </c>
      <c r="RQ691" t="s">
        <v>112</v>
      </c>
      <c r="RR691">
        <v>1.7967875899999999E-2</v>
      </c>
      <c r="RS691">
        <v>0</v>
      </c>
      <c r="RT691" t="s">
        <v>112</v>
      </c>
      <c r="RU691" t="s">
        <v>112</v>
      </c>
      <c r="RV691" t="s">
        <v>112</v>
      </c>
      <c r="RW691">
        <v>3.4283450499999999</v>
      </c>
      <c r="RX691" t="s">
        <v>112</v>
      </c>
      <c r="RY691" t="s">
        <v>112</v>
      </c>
      <c r="RZ691" t="s">
        <v>112</v>
      </c>
      <c r="SA691" t="s">
        <v>112</v>
      </c>
      <c r="SB691" t="s">
        <v>112</v>
      </c>
      <c r="SC691" t="s">
        <v>112</v>
      </c>
      <c r="SD691" t="s">
        <v>112</v>
      </c>
      <c r="SE691" t="s">
        <v>112</v>
      </c>
      <c r="SF691" t="s">
        <v>112</v>
      </c>
      <c r="SG691" t="s">
        <v>112</v>
      </c>
      <c r="SH691" t="s">
        <v>112</v>
      </c>
      <c r="SI691" t="s">
        <v>112</v>
      </c>
      <c r="SJ691" t="s">
        <v>112</v>
      </c>
      <c r="SK691">
        <v>0.497985293</v>
      </c>
      <c r="SL691">
        <v>4.1641862600000001</v>
      </c>
      <c r="SM691" t="s">
        <v>112</v>
      </c>
      <c r="SN691">
        <v>0.23785589100000001</v>
      </c>
      <c r="SO691">
        <v>0</v>
      </c>
      <c r="SP691" t="s">
        <v>112</v>
      </c>
      <c r="SQ691" t="s">
        <v>112</v>
      </c>
      <c r="SR691" t="s">
        <v>112</v>
      </c>
      <c r="SS691">
        <v>37.378636100000001</v>
      </c>
      <c r="ST691" t="s">
        <v>112</v>
      </c>
      <c r="SU691" t="s">
        <v>112</v>
      </c>
      <c r="SV691" t="s">
        <v>112</v>
      </c>
      <c r="SW691" t="s">
        <v>112</v>
      </c>
      <c r="SX691" t="s">
        <v>112</v>
      </c>
      <c r="SY691" t="s">
        <v>112</v>
      </c>
      <c r="SZ691" t="s">
        <v>112</v>
      </c>
      <c r="TA691" t="s">
        <v>112</v>
      </c>
      <c r="TB691" t="s">
        <v>112</v>
      </c>
      <c r="TC691" t="s">
        <v>112</v>
      </c>
      <c r="TD691" t="s">
        <v>112</v>
      </c>
      <c r="TE691" t="s">
        <v>112</v>
      </c>
      <c r="TF691" t="s">
        <v>112</v>
      </c>
      <c r="TG691">
        <v>7.9329706299999998</v>
      </c>
      <c r="TH691">
        <v>49.371988899999998</v>
      </c>
      <c r="TI691" t="s">
        <v>112</v>
      </c>
      <c r="TJ691">
        <v>4.0603832100000004</v>
      </c>
      <c r="TK691">
        <v>0</v>
      </c>
      <c r="TL691" t="s">
        <v>112</v>
      </c>
      <c r="TM691" t="s">
        <v>112</v>
      </c>
      <c r="TN691" t="s">
        <v>112</v>
      </c>
      <c r="TO691">
        <v>1.34423614E-3</v>
      </c>
      <c r="TP691" t="s">
        <v>112</v>
      </c>
      <c r="TQ691" t="s">
        <v>112</v>
      </c>
      <c r="TR691" t="s">
        <v>112</v>
      </c>
      <c r="TS691" t="s">
        <v>112</v>
      </c>
      <c r="TT691" t="s">
        <v>112</v>
      </c>
      <c r="TU691" t="s">
        <v>112</v>
      </c>
      <c r="TV691" t="s">
        <v>112</v>
      </c>
      <c r="TW691" t="s">
        <v>112</v>
      </c>
      <c r="TX691" t="s">
        <v>112</v>
      </c>
      <c r="TY691" t="s">
        <v>112</v>
      </c>
      <c r="TZ691" t="s">
        <v>112</v>
      </c>
      <c r="UA691" t="s">
        <v>112</v>
      </c>
      <c r="UB691" t="s">
        <v>112</v>
      </c>
      <c r="UC691" s="2">
        <v>3.9172407299999998E-5</v>
      </c>
      <c r="UD691">
        <v>1.6331538600000001E-3</v>
      </c>
      <c r="UE691" t="s">
        <v>112</v>
      </c>
      <c r="UF691">
        <v>2.4974527499999999E-4</v>
      </c>
      <c r="UG691">
        <v>0</v>
      </c>
      <c r="UH691" t="s">
        <v>112</v>
      </c>
      <c r="UI691" t="s">
        <v>112</v>
      </c>
      <c r="UJ691" t="s">
        <v>112</v>
      </c>
      <c r="UK691">
        <v>0</v>
      </c>
      <c r="UL691" t="s">
        <v>112</v>
      </c>
      <c r="UM691" t="s">
        <v>112</v>
      </c>
      <c r="UN691" t="s">
        <v>112</v>
      </c>
      <c r="UO691" t="s">
        <v>112</v>
      </c>
      <c r="UP691" t="s">
        <v>112</v>
      </c>
      <c r="UQ691" t="s">
        <v>112</v>
      </c>
      <c r="UR691" t="s">
        <v>112</v>
      </c>
      <c r="US691" t="s">
        <v>112</v>
      </c>
      <c r="UT691" t="s">
        <v>112</v>
      </c>
      <c r="UU691" t="s">
        <v>112</v>
      </c>
      <c r="UV691" t="s">
        <v>112</v>
      </c>
      <c r="UW691" t="s">
        <v>112</v>
      </c>
      <c r="UX691" t="s">
        <v>112</v>
      </c>
      <c r="UY691">
        <v>0</v>
      </c>
      <c r="UZ691">
        <v>0</v>
      </c>
      <c r="VA691" t="s">
        <v>112</v>
      </c>
      <c r="VB691">
        <v>0</v>
      </c>
      <c r="VC691">
        <v>0</v>
      </c>
      <c r="VD691" t="s">
        <v>112</v>
      </c>
      <c r="VE691" t="s">
        <v>112</v>
      </c>
      <c r="VF691" t="s">
        <v>112</v>
      </c>
      <c r="VG691">
        <v>0</v>
      </c>
      <c r="VH691" t="s">
        <v>112</v>
      </c>
      <c r="VI691" t="s">
        <v>112</v>
      </c>
      <c r="VJ691" t="s">
        <v>112</v>
      </c>
      <c r="VK691" t="s">
        <v>112</v>
      </c>
      <c r="VL691" t="s">
        <v>112</v>
      </c>
      <c r="VM691" t="s">
        <v>112</v>
      </c>
      <c r="VN691" t="s">
        <v>112</v>
      </c>
      <c r="VO691" t="s">
        <v>112</v>
      </c>
      <c r="VP691" t="s">
        <v>112</v>
      </c>
      <c r="VQ691" t="s">
        <v>112</v>
      </c>
      <c r="VR691" t="s">
        <v>112</v>
      </c>
      <c r="VS691" t="s">
        <v>112</v>
      </c>
      <c r="VT691" t="s">
        <v>112</v>
      </c>
      <c r="VU691">
        <v>0</v>
      </c>
      <c r="VV691">
        <v>0</v>
      </c>
      <c r="VW691" t="s">
        <v>112</v>
      </c>
      <c r="VX691">
        <v>0</v>
      </c>
      <c r="VY691">
        <v>0</v>
      </c>
      <c r="VZ691" t="s">
        <v>112</v>
      </c>
      <c r="WA691" t="s">
        <v>112</v>
      </c>
      <c r="WB691" t="s">
        <v>112</v>
      </c>
      <c r="WC691">
        <v>0</v>
      </c>
      <c r="WD691" t="s">
        <v>112</v>
      </c>
      <c r="WE691" t="s">
        <v>112</v>
      </c>
      <c r="WF691" t="s">
        <v>112</v>
      </c>
      <c r="WG691" t="s">
        <v>112</v>
      </c>
      <c r="WH691" t="s">
        <v>112</v>
      </c>
      <c r="WI691" t="s">
        <v>112</v>
      </c>
      <c r="WJ691" t="s">
        <v>112</v>
      </c>
      <c r="WK691" t="s">
        <v>112</v>
      </c>
      <c r="WL691" t="s">
        <v>112</v>
      </c>
      <c r="WM691" t="s">
        <v>112</v>
      </c>
      <c r="WN691" t="s">
        <v>112</v>
      </c>
      <c r="WO691" t="s">
        <v>112</v>
      </c>
      <c r="WP691" t="s">
        <v>112</v>
      </c>
      <c r="WQ691">
        <v>0</v>
      </c>
      <c r="WR691">
        <v>0</v>
      </c>
      <c r="WS691" t="s">
        <v>112</v>
      </c>
      <c r="WT691">
        <v>0</v>
      </c>
      <c r="WU691">
        <v>0</v>
      </c>
      <c r="WV691" t="s">
        <v>112</v>
      </c>
      <c r="WW691" t="s">
        <v>112</v>
      </c>
      <c r="WX691" t="s">
        <v>112</v>
      </c>
      <c r="WY691">
        <v>0</v>
      </c>
      <c r="WZ691" t="s">
        <v>112</v>
      </c>
      <c r="XA691" t="s">
        <v>112</v>
      </c>
      <c r="XB691" t="s">
        <v>112</v>
      </c>
      <c r="XC691" t="s">
        <v>112</v>
      </c>
      <c r="XD691" t="s">
        <v>112</v>
      </c>
      <c r="XE691" t="s">
        <v>112</v>
      </c>
      <c r="XF691" t="s">
        <v>112</v>
      </c>
      <c r="XG691" t="s">
        <v>112</v>
      </c>
      <c r="XH691" t="s">
        <v>112</v>
      </c>
      <c r="XI691" t="s">
        <v>112</v>
      </c>
      <c r="XJ691" t="s">
        <v>112</v>
      </c>
      <c r="XK691" t="s">
        <v>112</v>
      </c>
      <c r="XL691" t="s">
        <v>112</v>
      </c>
      <c r="XM691">
        <v>0</v>
      </c>
      <c r="XN691">
        <v>0</v>
      </c>
      <c r="XO691" t="s">
        <v>112</v>
      </c>
      <c r="XP691">
        <v>0</v>
      </c>
      <c r="XQ691">
        <v>0</v>
      </c>
    </row>
    <row r="692" spans="1:641" x14ac:dyDescent="0.3">
      <c r="A692">
        <v>12272</v>
      </c>
      <c r="B692" t="s">
        <v>4012</v>
      </c>
      <c r="C692" t="s">
        <v>4013</v>
      </c>
      <c r="D692" t="s">
        <v>862</v>
      </c>
      <c r="E692" t="s">
        <v>863</v>
      </c>
      <c r="F692" t="s">
        <v>864</v>
      </c>
      <c r="G692" t="s">
        <v>197</v>
      </c>
      <c r="I692" t="s">
        <v>865</v>
      </c>
      <c r="K692" t="s">
        <v>866</v>
      </c>
      <c r="L692" s="1">
        <v>43718.368564814817</v>
      </c>
      <c r="M692" s="1">
        <v>43718.368564814817</v>
      </c>
      <c r="P692" t="s">
        <v>867</v>
      </c>
      <c r="Q692" t="s">
        <v>1343</v>
      </c>
      <c r="R692" t="s">
        <v>167</v>
      </c>
      <c r="S692" t="s">
        <v>4014</v>
      </c>
      <c r="T692" t="s">
        <v>4015</v>
      </c>
      <c r="Y692">
        <v>10</v>
      </c>
      <c r="Z692">
        <v>1</v>
      </c>
      <c r="AA692" t="s">
        <v>110</v>
      </c>
      <c r="AB692" t="s">
        <v>4016</v>
      </c>
      <c r="AY692" t="s">
        <v>4017</v>
      </c>
      <c r="AZ692" t="s">
        <v>875</v>
      </c>
      <c r="BA692" s="1">
        <v>43718.368750000001</v>
      </c>
      <c r="BG692" t="s">
        <v>876</v>
      </c>
      <c r="BR692" t="s">
        <v>112</v>
      </c>
      <c r="BS692" t="s">
        <v>112</v>
      </c>
      <c r="BT692" t="s">
        <v>112</v>
      </c>
      <c r="BU692">
        <v>1.3640962137519299</v>
      </c>
      <c r="BV692" t="s">
        <v>112</v>
      </c>
      <c r="BW692" t="s">
        <v>112</v>
      </c>
      <c r="BX692" t="s">
        <v>112</v>
      </c>
      <c r="BY692" t="s">
        <v>112</v>
      </c>
      <c r="BZ692" t="s">
        <v>112</v>
      </c>
      <c r="CA692" t="s">
        <v>112</v>
      </c>
      <c r="CB692" t="s">
        <v>112</v>
      </c>
      <c r="CC692" t="s">
        <v>112</v>
      </c>
      <c r="CD692" t="s">
        <v>112</v>
      </c>
      <c r="CE692" t="s">
        <v>112</v>
      </c>
      <c r="CF692" t="s">
        <v>112</v>
      </c>
      <c r="CG692" t="s">
        <v>112</v>
      </c>
      <c r="CH692" t="s">
        <v>112</v>
      </c>
      <c r="CI692">
        <v>3.3755472077431001E-2</v>
      </c>
      <c r="CJ692">
        <v>1.5054287373891</v>
      </c>
      <c r="CK692" t="s">
        <v>112</v>
      </c>
      <c r="CL692">
        <v>0.107577051559725</v>
      </c>
      <c r="CM692">
        <v>0</v>
      </c>
      <c r="CN692" t="s">
        <v>112</v>
      </c>
      <c r="CO692" t="s">
        <v>112</v>
      </c>
      <c r="CP692" t="s">
        <v>112</v>
      </c>
      <c r="CQ692" s="2">
        <v>1.8416425111351699E-7</v>
      </c>
      <c r="CR692" t="s">
        <v>112</v>
      </c>
      <c r="CS692" t="s">
        <v>112</v>
      </c>
      <c r="CT692" t="s">
        <v>112</v>
      </c>
      <c r="CU692" t="s">
        <v>112</v>
      </c>
      <c r="CV692" t="s">
        <v>112</v>
      </c>
      <c r="CW692" t="s">
        <v>112</v>
      </c>
      <c r="CX692" t="s">
        <v>112</v>
      </c>
      <c r="CY692" t="s">
        <v>112</v>
      </c>
      <c r="CZ692" t="s">
        <v>112</v>
      </c>
      <c r="DA692" t="s">
        <v>112</v>
      </c>
      <c r="DB692" t="s">
        <v>112</v>
      </c>
      <c r="DC692" t="s">
        <v>112</v>
      </c>
      <c r="DD692" t="s">
        <v>112</v>
      </c>
      <c r="DE692" s="2">
        <v>9.7776163337918E-10</v>
      </c>
      <c r="DF692" s="2">
        <v>2.0110524972609901E-7</v>
      </c>
      <c r="DG692" t="s">
        <v>112</v>
      </c>
      <c r="DH692" s="2">
        <v>1.5963236979204099E-8</v>
      </c>
      <c r="DI692">
        <v>0</v>
      </c>
      <c r="DJ692" t="s">
        <v>112</v>
      </c>
      <c r="DK692" t="s">
        <v>112</v>
      </c>
      <c r="DL692" t="s">
        <v>112</v>
      </c>
      <c r="DM692">
        <v>6.5596830603590096E-3</v>
      </c>
      <c r="DN692" t="s">
        <v>112</v>
      </c>
      <c r="DO692" t="s">
        <v>112</v>
      </c>
      <c r="DP692" t="s">
        <v>112</v>
      </c>
      <c r="DQ692" t="s">
        <v>112</v>
      </c>
      <c r="DR692" t="s">
        <v>112</v>
      </c>
      <c r="DS692" t="s">
        <v>112</v>
      </c>
      <c r="DT692" t="s">
        <v>112</v>
      </c>
      <c r="DU692" t="s">
        <v>112</v>
      </c>
      <c r="DV692" t="s">
        <v>112</v>
      </c>
      <c r="DW692" t="s">
        <v>112</v>
      </c>
      <c r="DX692" t="s">
        <v>112</v>
      </c>
      <c r="DY692" t="s">
        <v>112</v>
      </c>
      <c r="DZ692" t="s">
        <v>112</v>
      </c>
      <c r="EA692">
        <v>1.1150185705767499E-4</v>
      </c>
      <c r="EB692">
        <v>7.1516987999645397E-3</v>
      </c>
      <c r="EC692" t="s">
        <v>112</v>
      </c>
      <c r="ED692">
        <v>4.8051388254785501E-4</v>
      </c>
      <c r="EE692">
        <v>0</v>
      </c>
      <c r="EF692" t="s">
        <v>112</v>
      </c>
      <c r="EG692" t="s">
        <v>112</v>
      </c>
      <c r="EH692" t="s">
        <v>112</v>
      </c>
      <c r="EI692">
        <v>1.4844912609210299E-3</v>
      </c>
      <c r="EJ692" t="s">
        <v>112</v>
      </c>
      <c r="EK692" t="s">
        <v>112</v>
      </c>
      <c r="EL692" t="s">
        <v>112</v>
      </c>
      <c r="EM692" t="s">
        <v>112</v>
      </c>
      <c r="EN692" t="s">
        <v>112</v>
      </c>
      <c r="EO692" t="s">
        <v>112</v>
      </c>
      <c r="EP692" t="s">
        <v>112</v>
      </c>
      <c r="EQ692" t="s">
        <v>112</v>
      </c>
      <c r="ER692" t="s">
        <v>112</v>
      </c>
      <c r="ES692" t="s">
        <v>112</v>
      </c>
      <c r="ET692" t="s">
        <v>112</v>
      </c>
      <c r="EU692" t="s">
        <v>112</v>
      </c>
      <c r="EV692" t="s">
        <v>112</v>
      </c>
      <c r="EW692">
        <v>1.4654933871353901E-4</v>
      </c>
      <c r="EX692">
        <v>1.7455461549317E-3</v>
      </c>
      <c r="EY692" t="s">
        <v>112</v>
      </c>
      <c r="EZ692">
        <v>1.14505555297123E-4</v>
      </c>
      <c r="FA692">
        <v>0</v>
      </c>
      <c r="FB692" t="s">
        <v>112</v>
      </c>
      <c r="FC692" t="s">
        <v>112</v>
      </c>
      <c r="FD692" t="s">
        <v>112</v>
      </c>
      <c r="FE692">
        <v>1.60849802455597E-3</v>
      </c>
      <c r="FF692" t="s">
        <v>112</v>
      </c>
      <c r="FG692" t="s">
        <v>112</v>
      </c>
      <c r="FH692" t="s">
        <v>112</v>
      </c>
      <c r="FI692" t="s">
        <v>112</v>
      </c>
      <c r="FJ692" t="s">
        <v>112</v>
      </c>
      <c r="FK692" t="s">
        <v>112</v>
      </c>
      <c r="FL692" t="s">
        <v>112</v>
      </c>
      <c r="FM692" t="s">
        <v>112</v>
      </c>
      <c r="FN692" t="s">
        <v>112</v>
      </c>
      <c r="FO692" t="s">
        <v>112</v>
      </c>
      <c r="FP692" t="s">
        <v>112</v>
      </c>
      <c r="FQ692" t="s">
        <v>112</v>
      </c>
      <c r="FR692" t="s">
        <v>112</v>
      </c>
      <c r="FS692">
        <v>1.0875243496684101E-4</v>
      </c>
      <c r="FT692">
        <v>1.82893883589652E-3</v>
      </c>
      <c r="FU692" t="s">
        <v>112</v>
      </c>
      <c r="FV692">
        <v>1.11688376373716E-4</v>
      </c>
      <c r="FW692">
        <v>0</v>
      </c>
      <c r="FX692" t="s">
        <v>112</v>
      </c>
      <c r="FY692" t="s">
        <v>112</v>
      </c>
      <c r="FZ692" t="s">
        <v>112</v>
      </c>
      <c r="GA692" s="2">
        <v>8.4673183758220697E-6</v>
      </c>
      <c r="GB692" t="s">
        <v>112</v>
      </c>
      <c r="GC692" t="s">
        <v>112</v>
      </c>
      <c r="GD692" t="s">
        <v>112</v>
      </c>
      <c r="GE692" t="s">
        <v>112</v>
      </c>
      <c r="GF692" t="s">
        <v>112</v>
      </c>
      <c r="GG692" t="s">
        <v>112</v>
      </c>
      <c r="GH692" t="s">
        <v>112</v>
      </c>
      <c r="GI692" t="s">
        <v>112</v>
      </c>
      <c r="GJ692" t="s">
        <v>112</v>
      </c>
      <c r="GK692" t="s">
        <v>112</v>
      </c>
      <c r="GL692" t="s">
        <v>112</v>
      </c>
      <c r="GM692" t="s">
        <v>112</v>
      </c>
      <c r="GN692" t="s">
        <v>112</v>
      </c>
      <c r="GO692" s="2">
        <v>1.9419342310397599E-8</v>
      </c>
      <c r="GP692" s="2">
        <v>9.0225268135392095E-6</v>
      </c>
      <c r="GQ692" t="s">
        <v>112</v>
      </c>
      <c r="GR692" s="2">
        <v>5.3578909540674401E-7</v>
      </c>
      <c r="GS692">
        <v>0</v>
      </c>
      <c r="GT692" t="s">
        <v>112</v>
      </c>
      <c r="GU692" t="s">
        <v>112</v>
      </c>
      <c r="GV692" t="s">
        <v>112</v>
      </c>
      <c r="GW692">
        <v>22.8487720780007</v>
      </c>
      <c r="GX692" t="s">
        <v>112</v>
      </c>
      <c r="GY692" t="s">
        <v>112</v>
      </c>
      <c r="GZ692" t="s">
        <v>112</v>
      </c>
      <c r="HA692" t="s">
        <v>112</v>
      </c>
      <c r="HB692" t="s">
        <v>112</v>
      </c>
      <c r="HC692" t="s">
        <v>112</v>
      </c>
      <c r="HD692" t="s">
        <v>112</v>
      </c>
      <c r="HE692" t="s">
        <v>112</v>
      </c>
      <c r="HF692" t="s">
        <v>112</v>
      </c>
      <c r="HG692" t="s">
        <v>112</v>
      </c>
      <c r="HH692" t="s">
        <v>112</v>
      </c>
      <c r="HI692" t="s">
        <v>112</v>
      </c>
      <c r="HJ692" t="s">
        <v>112</v>
      </c>
      <c r="HK692">
        <v>8.1720696315768504E-2</v>
      </c>
      <c r="HL692">
        <v>24.629952814555999</v>
      </c>
      <c r="HM692" t="s">
        <v>112</v>
      </c>
      <c r="HN692">
        <v>1.6994600402395901</v>
      </c>
      <c r="HO692">
        <v>0</v>
      </c>
      <c r="HP692" t="s">
        <v>112</v>
      </c>
      <c r="HQ692" t="s">
        <v>112</v>
      </c>
      <c r="HR692" t="s">
        <v>112</v>
      </c>
      <c r="HS692">
        <v>214.22342110018801</v>
      </c>
      <c r="HT692" t="s">
        <v>112</v>
      </c>
      <c r="HU692" t="s">
        <v>112</v>
      </c>
      <c r="HV692" t="s">
        <v>112</v>
      </c>
      <c r="HW692" t="s">
        <v>112</v>
      </c>
      <c r="HX692" t="s">
        <v>112</v>
      </c>
      <c r="HY692" t="s">
        <v>112</v>
      </c>
      <c r="HZ692" t="s">
        <v>112</v>
      </c>
      <c r="IA692" t="s">
        <v>112</v>
      </c>
      <c r="IB692" t="s">
        <v>112</v>
      </c>
      <c r="IC692" t="s">
        <v>112</v>
      </c>
      <c r="ID692" t="s">
        <v>112</v>
      </c>
      <c r="IE692" t="s">
        <v>112</v>
      </c>
      <c r="IF692" t="s">
        <v>112</v>
      </c>
      <c r="IG692">
        <v>30.855977166152801</v>
      </c>
      <c r="IH692">
        <v>262.91527272284401</v>
      </c>
      <c r="II692" t="s">
        <v>112</v>
      </c>
      <c r="IJ692">
        <v>17.8358744565023</v>
      </c>
      <c r="IK692">
        <v>0</v>
      </c>
      <c r="IL692" t="s">
        <v>112</v>
      </c>
      <c r="IM692" t="s">
        <v>112</v>
      </c>
      <c r="IN692" t="s">
        <v>112</v>
      </c>
      <c r="IO692">
        <v>0.747402062097279</v>
      </c>
      <c r="IP692" t="s">
        <v>112</v>
      </c>
      <c r="IQ692" t="s">
        <v>112</v>
      </c>
      <c r="IR692" t="s">
        <v>112</v>
      </c>
      <c r="IS692" t="s">
        <v>112</v>
      </c>
      <c r="IT692" t="s">
        <v>112</v>
      </c>
      <c r="IU692" t="s">
        <v>112</v>
      </c>
      <c r="IV692" t="s">
        <v>112</v>
      </c>
      <c r="IW692" t="s">
        <v>112</v>
      </c>
      <c r="IX692" t="s">
        <v>112</v>
      </c>
      <c r="IY692" t="s">
        <v>112</v>
      </c>
      <c r="IZ692" t="s">
        <v>112</v>
      </c>
      <c r="JA692" t="s">
        <v>112</v>
      </c>
      <c r="JB692" t="s">
        <v>112</v>
      </c>
      <c r="JC692">
        <v>0.31338760851115999</v>
      </c>
      <c r="JD692">
        <v>1.1433422588856901</v>
      </c>
      <c r="JE692" t="s">
        <v>112</v>
      </c>
      <c r="JF692">
        <v>8.2552588277246194E-2</v>
      </c>
      <c r="JG692">
        <v>0</v>
      </c>
      <c r="JH692" t="s">
        <v>112</v>
      </c>
      <c r="JI692" t="s">
        <v>112</v>
      </c>
      <c r="JJ692" t="s">
        <v>112</v>
      </c>
      <c r="JK692">
        <v>1.0259568321652399</v>
      </c>
      <c r="JL692" t="s">
        <v>112</v>
      </c>
      <c r="JM692" t="s">
        <v>112</v>
      </c>
      <c r="JN692" t="s">
        <v>112</v>
      </c>
      <c r="JO692" t="s">
        <v>112</v>
      </c>
      <c r="JP692" t="s">
        <v>112</v>
      </c>
      <c r="JQ692" t="s">
        <v>112</v>
      </c>
      <c r="JR692" t="s">
        <v>112</v>
      </c>
      <c r="JS692" t="s">
        <v>112</v>
      </c>
      <c r="JT692" t="s">
        <v>112</v>
      </c>
      <c r="JU692" t="s">
        <v>112</v>
      </c>
      <c r="JV692" t="s">
        <v>112</v>
      </c>
      <c r="JW692" t="s">
        <v>112</v>
      </c>
      <c r="JX692" t="s">
        <v>112</v>
      </c>
      <c r="JY692">
        <v>1.0111275618739E-3</v>
      </c>
      <c r="JZ692">
        <v>1.08385733800454</v>
      </c>
      <c r="KA692" t="s">
        <v>112</v>
      </c>
      <c r="KB692">
        <v>5.6889378277429001E-2</v>
      </c>
      <c r="KC692">
        <v>0</v>
      </c>
      <c r="KD692" t="s">
        <v>112</v>
      </c>
      <c r="KE692" t="s">
        <v>112</v>
      </c>
      <c r="KF692" t="s">
        <v>112</v>
      </c>
      <c r="KG692">
        <v>0.1939275</v>
      </c>
      <c r="KH692" t="s">
        <v>112</v>
      </c>
      <c r="KI692" t="s">
        <v>112</v>
      </c>
      <c r="KJ692" t="s">
        <v>112</v>
      </c>
      <c r="KK692" t="s">
        <v>112</v>
      </c>
      <c r="KL692" t="s">
        <v>112</v>
      </c>
      <c r="KM692" t="s">
        <v>112</v>
      </c>
      <c r="KN692" t="s">
        <v>112</v>
      </c>
      <c r="KO692" t="s">
        <v>112</v>
      </c>
      <c r="KP692" t="s">
        <v>112</v>
      </c>
      <c r="KQ692" t="s">
        <v>112</v>
      </c>
      <c r="KR692" t="s">
        <v>112</v>
      </c>
      <c r="KS692" t="s">
        <v>112</v>
      </c>
      <c r="KT692" t="s">
        <v>112</v>
      </c>
      <c r="KU692">
        <v>0</v>
      </c>
      <c r="KV692">
        <v>0.20362387500000001</v>
      </c>
      <c r="KW692" t="s">
        <v>112</v>
      </c>
      <c r="KX692">
        <v>9.6963750000000001E-3</v>
      </c>
      <c r="KY692">
        <v>0</v>
      </c>
      <c r="KZ692" t="s">
        <v>112</v>
      </c>
      <c r="LA692" t="s">
        <v>112</v>
      </c>
      <c r="LB692" t="s">
        <v>112</v>
      </c>
      <c r="LC692">
        <v>1.2198843321652399</v>
      </c>
      <c r="LD692" t="s">
        <v>112</v>
      </c>
      <c r="LE692" t="s">
        <v>112</v>
      </c>
      <c r="LF692" t="s">
        <v>112</v>
      </c>
      <c r="LG692" t="s">
        <v>112</v>
      </c>
      <c r="LH692" t="s">
        <v>112</v>
      </c>
      <c r="LI692" t="s">
        <v>112</v>
      </c>
      <c r="LJ692" t="s">
        <v>112</v>
      </c>
      <c r="LK692" t="s">
        <v>112</v>
      </c>
      <c r="LL692" t="s">
        <v>112</v>
      </c>
      <c r="LM692" t="s">
        <v>112</v>
      </c>
      <c r="LN692" t="s">
        <v>112</v>
      </c>
      <c r="LO692" t="s">
        <v>112</v>
      </c>
      <c r="LP692" t="s">
        <v>112</v>
      </c>
      <c r="LQ692">
        <v>1.0111275618739E-3</v>
      </c>
      <c r="LR692">
        <v>1.2874812130045401</v>
      </c>
      <c r="LS692" t="s">
        <v>112</v>
      </c>
      <c r="LT692">
        <v>6.6585753277428994E-2</v>
      </c>
      <c r="LU692">
        <v>0</v>
      </c>
      <c r="LV692" t="s">
        <v>112</v>
      </c>
      <c r="LW692" t="s">
        <v>112</v>
      </c>
      <c r="LX692" t="s">
        <v>112</v>
      </c>
      <c r="LY692">
        <v>19.1830708824982</v>
      </c>
      <c r="LZ692" t="s">
        <v>112</v>
      </c>
      <c r="MA692" t="s">
        <v>112</v>
      </c>
      <c r="MB692" t="s">
        <v>112</v>
      </c>
      <c r="MC692" t="s">
        <v>112</v>
      </c>
      <c r="MD692" t="s">
        <v>112</v>
      </c>
      <c r="ME692" t="s">
        <v>112</v>
      </c>
      <c r="MF692" t="s">
        <v>112</v>
      </c>
      <c r="MG692" t="s">
        <v>112</v>
      </c>
      <c r="MH692" t="s">
        <v>112</v>
      </c>
      <c r="MI692" t="s">
        <v>112</v>
      </c>
      <c r="MJ692" t="s">
        <v>112</v>
      </c>
      <c r="MK692" t="s">
        <v>112</v>
      </c>
      <c r="ML692" t="s">
        <v>112</v>
      </c>
      <c r="MM692">
        <v>8.3031846429721903E-2</v>
      </c>
      <c r="MN692">
        <v>20.789828324640801</v>
      </c>
      <c r="MO692" t="s">
        <v>112</v>
      </c>
      <c r="MP692">
        <v>1.5237255957129201</v>
      </c>
      <c r="MQ692">
        <v>0</v>
      </c>
      <c r="MR692" t="s">
        <v>112</v>
      </c>
      <c r="MS692" t="s">
        <v>112</v>
      </c>
      <c r="MT692" t="s">
        <v>112</v>
      </c>
      <c r="MU692">
        <v>5.5692000000000004</v>
      </c>
      <c r="MV692" t="s">
        <v>112</v>
      </c>
      <c r="MW692" t="s">
        <v>112</v>
      </c>
      <c r="MX692" t="s">
        <v>112</v>
      </c>
      <c r="MY692" t="s">
        <v>112</v>
      </c>
      <c r="MZ692" t="s">
        <v>112</v>
      </c>
      <c r="NA692" t="s">
        <v>112</v>
      </c>
      <c r="NB692" t="s">
        <v>112</v>
      </c>
      <c r="NC692" t="s">
        <v>112</v>
      </c>
      <c r="ND692" t="s">
        <v>112</v>
      </c>
      <c r="NE692" t="s">
        <v>112</v>
      </c>
      <c r="NF692" t="s">
        <v>112</v>
      </c>
      <c r="NG692" t="s">
        <v>112</v>
      </c>
      <c r="NH692" t="s">
        <v>112</v>
      </c>
      <c r="NI692">
        <v>0</v>
      </c>
      <c r="NJ692">
        <v>5.8476600000000003</v>
      </c>
      <c r="NK692" t="s">
        <v>112</v>
      </c>
      <c r="NL692">
        <v>0.27845999999999999</v>
      </c>
      <c r="NM692">
        <v>0</v>
      </c>
      <c r="NN692" t="s">
        <v>112</v>
      </c>
      <c r="NO692" t="s">
        <v>112</v>
      </c>
      <c r="NP692" t="s">
        <v>112</v>
      </c>
      <c r="NQ692">
        <v>24.741086890022</v>
      </c>
      <c r="NR692" t="s">
        <v>112</v>
      </c>
      <c r="NS692" t="s">
        <v>112</v>
      </c>
      <c r="NT692" t="s">
        <v>112</v>
      </c>
      <c r="NU692" t="s">
        <v>112</v>
      </c>
      <c r="NV692" t="s">
        <v>112</v>
      </c>
      <c r="NW692" t="s">
        <v>112</v>
      </c>
      <c r="NX692" t="s">
        <v>112</v>
      </c>
      <c r="NY692" t="s">
        <v>112</v>
      </c>
      <c r="NZ692" t="s">
        <v>112</v>
      </c>
      <c r="OA692" t="s">
        <v>112</v>
      </c>
      <c r="OB692" t="s">
        <v>112</v>
      </c>
      <c r="OC692" t="s">
        <v>112</v>
      </c>
      <c r="OD692" t="s">
        <v>112</v>
      </c>
      <c r="OE692">
        <v>8.3020489596919697E-2</v>
      </c>
      <c r="OF692">
        <v>26.625670602094999</v>
      </c>
      <c r="OG692" t="s">
        <v>112</v>
      </c>
      <c r="OH692">
        <v>1.80156322247615</v>
      </c>
      <c r="OI692">
        <v>0</v>
      </c>
      <c r="OJ692" t="s">
        <v>112</v>
      </c>
      <c r="OK692" t="s">
        <v>112</v>
      </c>
      <c r="OL692" t="s">
        <v>112</v>
      </c>
      <c r="OM692">
        <v>0</v>
      </c>
      <c r="ON692" t="s">
        <v>112</v>
      </c>
      <c r="OO692" t="s">
        <v>112</v>
      </c>
      <c r="OP692" t="s">
        <v>112</v>
      </c>
      <c r="OQ692" t="s">
        <v>112</v>
      </c>
      <c r="OR692" t="s">
        <v>112</v>
      </c>
      <c r="OS692" t="s">
        <v>112</v>
      </c>
      <c r="OT692" t="s">
        <v>112</v>
      </c>
      <c r="OU692" t="s">
        <v>112</v>
      </c>
      <c r="OV692" t="s">
        <v>112</v>
      </c>
      <c r="OW692" t="s">
        <v>112</v>
      </c>
      <c r="OX692" t="s">
        <v>112</v>
      </c>
      <c r="OY692" t="s">
        <v>112</v>
      </c>
      <c r="OZ692" t="s">
        <v>112</v>
      </c>
      <c r="PA692">
        <v>0</v>
      </c>
      <c r="PB692">
        <v>0</v>
      </c>
      <c r="PC692" t="s">
        <v>112</v>
      </c>
      <c r="PD692">
        <v>0</v>
      </c>
      <c r="PE692">
        <v>0</v>
      </c>
      <c r="PF692" t="s">
        <v>112</v>
      </c>
      <c r="PG692" t="s">
        <v>112</v>
      </c>
      <c r="PH692" t="s">
        <v>112</v>
      </c>
      <c r="PI692">
        <v>0</v>
      </c>
      <c r="PJ692" t="s">
        <v>112</v>
      </c>
      <c r="PK692" t="s">
        <v>112</v>
      </c>
      <c r="PL692" t="s">
        <v>112</v>
      </c>
      <c r="PM692" t="s">
        <v>112</v>
      </c>
      <c r="PN692" t="s">
        <v>112</v>
      </c>
      <c r="PO692" t="s">
        <v>112</v>
      </c>
      <c r="PP692" t="s">
        <v>112</v>
      </c>
      <c r="PQ692" t="s">
        <v>112</v>
      </c>
      <c r="PR692" t="s">
        <v>112</v>
      </c>
      <c r="PS692" t="s">
        <v>112</v>
      </c>
      <c r="PT692" t="s">
        <v>112</v>
      </c>
      <c r="PU692" t="s">
        <v>112</v>
      </c>
      <c r="PV692" t="s">
        <v>112</v>
      </c>
      <c r="PW692">
        <v>0</v>
      </c>
      <c r="PX692">
        <v>0</v>
      </c>
      <c r="PY692" t="s">
        <v>112</v>
      </c>
      <c r="PZ692">
        <v>0</v>
      </c>
      <c r="QA692">
        <v>0</v>
      </c>
      <c r="QB692" t="s">
        <v>112</v>
      </c>
      <c r="QC692" t="s">
        <v>112</v>
      </c>
      <c r="QD692" t="s">
        <v>112</v>
      </c>
      <c r="QE692">
        <v>0</v>
      </c>
      <c r="QF692" t="s">
        <v>112</v>
      </c>
      <c r="QG692" t="s">
        <v>112</v>
      </c>
      <c r="QH692" t="s">
        <v>112</v>
      </c>
      <c r="QI692" t="s">
        <v>112</v>
      </c>
      <c r="QJ692" t="s">
        <v>112</v>
      </c>
      <c r="QK692" t="s">
        <v>112</v>
      </c>
      <c r="QL692" t="s">
        <v>112</v>
      </c>
      <c r="QM692" t="s">
        <v>112</v>
      </c>
      <c r="QN692" t="s">
        <v>112</v>
      </c>
      <c r="QO692" t="s">
        <v>112</v>
      </c>
      <c r="QP692" t="s">
        <v>112</v>
      </c>
      <c r="QQ692" t="s">
        <v>112</v>
      </c>
      <c r="QR692" t="s">
        <v>112</v>
      </c>
      <c r="QS692">
        <v>0</v>
      </c>
      <c r="QT692">
        <v>0</v>
      </c>
      <c r="QU692" t="s">
        <v>112</v>
      </c>
      <c r="QV692">
        <v>0</v>
      </c>
      <c r="QW692">
        <v>0</v>
      </c>
      <c r="QX692" t="s">
        <v>112</v>
      </c>
      <c r="QY692" t="s">
        <v>112</v>
      </c>
      <c r="QZ692" t="s">
        <v>112</v>
      </c>
      <c r="RA692">
        <v>2.40753149698642E-2</v>
      </c>
      <c r="RB692" t="s">
        <v>112</v>
      </c>
      <c r="RC692" t="s">
        <v>112</v>
      </c>
      <c r="RD692" t="s">
        <v>112</v>
      </c>
      <c r="RE692" t="s">
        <v>112</v>
      </c>
      <c r="RF692" t="s">
        <v>112</v>
      </c>
      <c r="RG692" t="s">
        <v>112</v>
      </c>
      <c r="RH692" t="s">
        <v>112</v>
      </c>
      <c r="RI692" t="s">
        <v>112</v>
      </c>
      <c r="RJ692" t="s">
        <v>112</v>
      </c>
      <c r="RK692" t="s">
        <v>112</v>
      </c>
      <c r="RL692" t="s">
        <v>112</v>
      </c>
      <c r="RM692" t="s">
        <v>112</v>
      </c>
      <c r="RN692" t="s">
        <v>112</v>
      </c>
      <c r="RO692" s="2">
        <v>2.8764210932883699E-5</v>
      </c>
      <c r="RP692">
        <v>2.5409748609492799E-2</v>
      </c>
      <c r="RQ692" t="s">
        <v>112</v>
      </c>
      <c r="RR692">
        <v>1.30566942869578E-3</v>
      </c>
      <c r="RS692">
        <v>0</v>
      </c>
      <c r="RT692" t="s">
        <v>112</v>
      </c>
      <c r="RU692" t="s">
        <v>112</v>
      </c>
      <c r="RV692" t="s">
        <v>112</v>
      </c>
      <c r="RW692">
        <v>4.7419915534560098E-2</v>
      </c>
      <c r="RX692" t="s">
        <v>112</v>
      </c>
      <c r="RY692" t="s">
        <v>112</v>
      </c>
      <c r="RZ692" t="s">
        <v>112</v>
      </c>
      <c r="SA692" t="s">
        <v>112</v>
      </c>
      <c r="SB692" t="s">
        <v>112</v>
      </c>
      <c r="SC692" t="s">
        <v>112</v>
      </c>
      <c r="SD692" t="s">
        <v>112</v>
      </c>
      <c r="SE692" t="s">
        <v>112</v>
      </c>
      <c r="SF692" t="s">
        <v>112</v>
      </c>
      <c r="SG692" t="s">
        <v>112</v>
      </c>
      <c r="SH692" t="s">
        <v>112</v>
      </c>
      <c r="SI692" t="s">
        <v>112</v>
      </c>
      <c r="SJ692" t="s">
        <v>112</v>
      </c>
      <c r="SK692">
        <v>3.4087128634923401E-3</v>
      </c>
      <c r="SL692">
        <v>5.3905497211647502E-2</v>
      </c>
      <c r="SM692" t="s">
        <v>112</v>
      </c>
      <c r="SN692">
        <v>3.0768688135950702E-3</v>
      </c>
      <c r="SO692">
        <v>0</v>
      </c>
      <c r="SP692" t="s">
        <v>112</v>
      </c>
      <c r="SQ692" t="s">
        <v>112</v>
      </c>
      <c r="SR692" t="s">
        <v>112</v>
      </c>
      <c r="SS692">
        <v>0.62970926136646099</v>
      </c>
      <c r="ST692" t="s">
        <v>112</v>
      </c>
      <c r="SU692" t="s">
        <v>112</v>
      </c>
      <c r="SV692" t="s">
        <v>112</v>
      </c>
      <c r="SW692" t="s">
        <v>112</v>
      </c>
      <c r="SX692" t="s">
        <v>112</v>
      </c>
      <c r="SY692" t="s">
        <v>112</v>
      </c>
      <c r="SZ692" t="s">
        <v>112</v>
      </c>
      <c r="TA692" t="s">
        <v>112</v>
      </c>
      <c r="TB692" t="s">
        <v>112</v>
      </c>
      <c r="TC692" t="s">
        <v>112</v>
      </c>
      <c r="TD692" t="s">
        <v>112</v>
      </c>
      <c r="TE692" t="s">
        <v>112</v>
      </c>
      <c r="TF692" t="s">
        <v>112</v>
      </c>
      <c r="TG692">
        <v>3.63080251766998E-3</v>
      </c>
      <c r="TH692">
        <v>0.69423865041908295</v>
      </c>
      <c r="TI692" t="s">
        <v>112</v>
      </c>
      <c r="TJ692">
        <v>6.0898586534951199E-2</v>
      </c>
      <c r="TK692">
        <v>0</v>
      </c>
      <c r="TL692" t="s">
        <v>112</v>
      </c>
      <c r="TM692" t="s">
        <v>112</v>
      </c>
      <c r="TN692" t="s">
        <v>112</v>
      </c>
      <c r="TO692" s="2">
        <v>4.1144180346971099E-5</v>
      </c>
      <c r="TP692" t="s">
        <v>112</v>
      </c>
      <c r="TQ692" t="s">
        <v>112</v>
      </c>
      <c r="TR692" t="s">
        <v>112</v>
      </c>
      <c r="TS692" t="s">
        <v>112</v>
      </c>
      <c r="TT692" t="s">
        <v>112</v>
      </c>
      <c r="TU692" t="s">
        <v>112</v>
      </c>
      <c r="TV692" t="s">
        <v>112</v>
      </c>
      <c r="TW692" t="s">
        <v>112</v>
      </c>
      <c r="TX692" t="s">
        <v>112</v>
      </c>
      <c r="TY692" t="s">
        <v>112</v>
      </c>
      <c r="TZ692" t="s">
        <v>112</v>
      </c>
      <c r="UA692" t="s">
        <v>112</v>
      </c>
      <c r="UB692" t="s">
        <v>112</v>
      </c>
      <c r="UC692" s="2">
        <v>5.3963724451594205E-7</v>
      </c>
      <c r="UD692" s="2">
        <v>4.7535244698712903E-5</v>
      </c>
      <c r="UE692" t="s">
        <v>112</v>
      </c>
      <c r="UF692" s="2">
        <v>5.8514271072258001E-6</v>
      </c>
      <c r="UG692">
        <v>0</v>
      </c>
      <c r="UH692" t="s">
        <v>112</v>
      </c>
      <c r="UI692" t="s">
        <v>112</v>
      </c>
      <c r="UJ692" t="s">
        <v>112</v>
      </c>
      <c r="UK692">
        <v>0</v>
      </c>
      <c r="UL692" t="s">
        <v>112</v>
      </c>
      <c r="UM692" t="s">
        <v>112</v>
      </c>
      <c r="UN692" t="s">
        <v>112</v>
      </c>
      <c r="UO692" t="s">
        <v>112</v>
      </c>
      <c r="UP692" t="s">
        <v>112</v>
      </c>
      <c r="UQ692" t="s">
        <v>112</v>
      </c>
      <c r="UR692" t="s">
        <v>112</v>
      </c>
      <c r="US692" t="s">
        <v>112</v>
      </c>
      <c r="UT692" t="s">
        <v>112</v>
      </c>
      <c r="UU692" t="s">
        <v>112</v>
      </c>
      <c r="UV692" t="s">
        <v>112</v>
      </c>
      <c r="UW692" t="s">
        <v>112</v>
      </c>
      <c r="UX692" t="s">
        <v>112</v>
      </c>
      <c r="UY692">
        <v>0</v>
      </c>
      <c r="UZ692">
        <v>0</v>
      </c>
      <c r="VA692" t="s">
        <v>112</v>
      </c>
      <c r="VB692">
        <v>0</v>
      </c>
      <c r="VC692">
        <v>0</v>
      </c>
      <c r="VD692" t="s">
        <v>112</v>
      </c>
      <c r="VE692" t="s">
        <v>112</v>
      </c>
      <c r="VF692" t="s">
        <v>112</v>
      </c>
      <c r="VG692">
        <v>0</v>
      </c>
      <c r="VH692" t="s">
        <v>112</v>
      </c>
      <c r="VI692" t="s">
        <v>112</v>
      </c>
      <c r="VJ692" t="s">
        <v>112</v>
      </c>
      <c r="VK692" t="s">
        <v>112</v>
      </c>
      <c r="VL692" t="s">
        <v>112</v>
      </c>
      <c r="VM692" t="s">
        <v>112</v>
      </c>
      <c r="VN692" t="s">
        <v>112</v>
      </c>
      <c r="VO692" t="s">
        <v>112</v>
      </c>
      <c r="VP692" t="s">
        <v>112</v>
      </c>
      <c r="VQ692" t="s">
        <v>112</v>
      </c>
      <c r="VR692" t="s">
        <v>112</v>
      </c>
      <c r="VS692" t="s">
        <v>112</v>
      </c>
      <c r="VT692" t="s">
        <v>112</v>
      </c>
      <c r="VU692">
        <v>0</v>
      </c>
      <c r="VV692">
        <v>0</v>
      </c>
      <c r="VW692" t="s">
        <v>112</v>
      </c>
      <c r="VX692">
        <v>0</v>
      </c>
      <c r="VY692">
        <v>0</v>
      </c>
      <c r="VZ692" t="s">
        <v>112</v>
      </c>
      <c r="WA692" t="s">
        <v>112</v>
      </c>
      <c r="WB692" t="s">
        <v>112</v>
      </c>
      <c r="WC692">
        <v>0</v>
      </c>
      <c r="WD692" t="s">
        <v>112</v>
      </c>
      <c r="WE692" t="s">
        <v>112</v>
      </c>
      <c r="WF692" t="s">
        <v>112</v>
      </c>
      <c r="WG692" t="s">
        <v>112</v>
      </c>
      <c r="WH692" t="s">
        <v>112</v>
      </c>
      <c r="WI692" t="s">
        <v>112</v>
      </c>
      <c r="WJ692" t="s">
        <v>112</v>
      </c>
      <c r="WK692" t="s">
        <v>112</v>
      </c>
      <c r="WL692" t="s">
        <v>112</v>
      </c>
      <c r="WM692" t="s">
        <v>112</v>
      </c>
      <c r="WN692" t="s">
        <v>112</v>
      </c>
      <c r="WO692" t="s">
        <v>112</v>
      </c>
      <c r="WP692" t="s">
        <v>112</v>
      </c>
      <c r="WQ692">
        <v>0</v>
      </c>
      <c r="WR692">
        <v>0</v>
      </c>
      <c r="WS692" t="s">
        <v>112</v>
      </c>
      <c r="WT692">
        <v>0</v>
      </c>
      <c r="WU692">
        <v>0</v>
      </c>
      <c r="WV692" t="s">
        <v>112</v>
      </c>
      <c r="WW692" t="s">
        <v>112</v>
      </c>
      <c r="WX692" t="s">
        <v>112</v>
      </c>
      <c r="WY692">
        <v>0</v>
      </c>
      <c r="WZ692" t="s">
        <v>112</v>
      </c>
      <c r="XA692" t="s">
        <v>112</v>
      </c>
      <c r="XB692" t="s">
        <v>112</v>
      </c>
      <c r="XC692" t="s">
        <v>112</v>
      </c>
      <c r="XD692" t="s">
        <v>112</v>
      </c>
      <c r="XE692" t="s">
        <v>112</v>
      </c>
      <c r="XF692" t="s">
        <v>112</v>
      </c>
      <c r="XG692" t="s">
        <v>112</v>
      </c>
      <c r="XH692" t="s">
        <v>112</v>
      </c>
      <c r="XI692" t="s">
        <v>112</v>
      </c>
      <c r="XJ692" t="s">
        <v>112</v>
      </c>
      <c r="XK692" t="s">
        <v>112</v>
      </c>
      <c r="XL692" t="s">
        <v>112</v>
      </c>
      <c r="XM692">
        <v>0</v>
      </c>
      <c r="XN692">
        <v>0</v>
      </c>
      <c r="XO692" t="s">
        <v>112</v>
      </c>
      <c r="XP692">
        <v>0</v>
      </c>
      <c r="XQ692">
        <v>0</v>
      </c>
    </row>
    <row r="693" spans="1:641" x14ac:dyDescent="0.3">
      <c r="A693">
        <v>12274</v>
      </c>
      <c r="B693" t="s">
        <v>4018</v>
      </c>
      <c r="C693" t="s">
        <v>4019</v>
      </c>
      <c r="D693" t="s">
        <v>862</v>
      </c>
      <c r="E693" t="s">
        <v>863</v>
      </c>
      <c r="F693" t="s">
        <v>864</v>
      </c>
      <c r="G693" t="s">
        <v>197</v>
      </c>
      <c r="I693" t="s">
        <v>865</v>
      </c>
      <c r="K693" t="s">
        <v>866</v>
      </c>
      <c r="L693" s="1">
        <v>43718.371516203704</v>
      </c>
      <c r="M693" s="1">
        <v>43718.371516203704</v>
      </c>
      <c r="P693" t="s">
        <v>867</v>
      </c>
      <c r="Q693" t="s">
        <v>1343</v>
      </c>
      <c r="R693" t="s">
        <v>167</v>
      </c>
      <c r="S693" t="s">
        <v>4014</v>
      </c>
      <c r="T693" t="s">
        <v>4020</v>
      </c>
      <c r="Y693">
        <v>10</v>
      </c>
      <c r="Z693">
        <v>1</v>
      </c>
      <c r="AA693" t="s">
        <v>110</v>
      </c>
      <c r="AB693" t="s">
        <v>4021</v>
      </c>
      <c r="AY693" t="s">
        <v>4022</v>
      </c>
      <c r="AZ693" t="s">
        <v>875</v>
      </c>
      <c r="BA693" s="1">
        <v>43718.371527777781</v>
      </c>
      <c r="BG693" t="s">
        <v>876</v>
      </c>
      <c r="BR693" t="s">
        <v>112</v>
      </c>
      <c r="BS693" t="s">
        <v>112</v>
      </c>
      <c r="BT693" t="s">
        <v>112</v>
      </c>
      <c r="BU693">
        <v>0.79782825913487299</v>
      </c>
      <c r="BV693" t="s">
        <v>112</v>
      </c>
      <c r="BW693" t="s">
        <v>112</v>
      </c>
      <c r="BX693" t="s">
        <v>112</v>
      </c>
      <c r="BY693" t="s">
        <v>112</v>
      </c>
      <c r="BZ693" t="s">
        <v>112</v>
      </c>
      <c r="CA693" t="s">
        <v>112</v>
      </c>
      <c r="CB693" t="s">
        <v>112</v>
      </c>
      <c r="CC693" t="s">
        <v>112</v>
      </c>
      <c r="CD693" t="s">
        <v>112</v>
      </c>
      <c r="CE693" t="s">
        <v>112</v>
      </c>
      <c r="CF693" t="s">
        <v>112</v>
      </c>
      <c r="CG693" t="s">
        <v>112</v>
      </c>
      <c r="CH693" t="s">
        <v>112</v>
      </c>
      <c r="CI693">
        <v>1.0626619723848501</v>
      </c>
      <c r="CJ693">
        <v>2.0240964964415098</v>
      </c>
      <c r="CK693" t="s">
        <v>112</v>
      </c>
      <c r="CL693">
        <v>0.16360626492178501</v>
      </c>
      <c r="CM693">
        <v>0</v>
      </c>
      <c r="CN693" t="s">
        <v>112</v>
      </c>
      <c r="CO693" t="s">
        <v>112</v>
      </c>
      <c r="CP693" t="s">
        <v>112</v>
      </c>
      <c r="CQ693" s="2">
        <v>6.85807774394679E-8</v>
      </c>
      <c r="CR693" t="s">
        <v>112</v>
      </c>
      <c r="CS693" t="s">
        <v>112</v>
      </c>
      <c r="CT693" t="s">
        <v>112</v>
      </c>
      <c r="CU693" t="s">
        <v>112</v>
      </c>
      <c r="CV693" t="s">
        <v>112</v>
      </c>
      <c r="CW693" t="s">
        <v>112</v>
      </c>
      <c r="CX693" t="s">
        <v>112</v>
      </c>
      <c r="CY693" t="s">
        <v>112</v>
      </c>
      <c r="CZ693" t="s">
        <v>112</v>
      </c>
      <c r="DA693" t="s">
        <v>112</v>
      </c>
      <c r="DB693" t="s">
        <v>112</v>
      </c>
      <c r="DC693" t="s">
        <v>112</v>
      </c>
      <c r="DD693" t="s">
        <v>112</v>
      </c>
      <c r="DE693" s="2">
        <v>8.0764110526399302E-8</v>
      </c>
      <c r="DF693" s="2">
        <v>1.6986556051034999E-7</v>
      </c>
      <c r="DG693" t="s">
        <v>112</v>
      </c>
      <c r="DH693" s="2">
        <v>2.0520672544481802E-8</v>
      </c>
      <c r="DI693">
        <v>0</v>
      </c>
      <c r="DJ693" t="s">
        <v>112</v>
      </c>
      <c r="DK693" t="s">
        <v>112</v>
      </c>
      <c r="DL693" t="s">
        <v>112</v>
      </c>
      <c r="DM693">
        <v>3.1169028344576301E-3</v>
      </c>
      <c r="DN693" t="s">
        <v>112</v>
      </c>
      <c r="DO693" t="s">
        <v>112</v>
      </c>
      <c r="DP693" t="s">
        <v>112</v>
      </c>
      <c r="DQ693" t="s">
        <v>112</v>
      </c>
      <c r="DR693" t="s">
        <v>112</v>
      </c>
      <c r="DS693" t="s">
        <v>112</v>
      </c>
      <c r="DT693" t="s">
        <v>112</v>
      </c>
      <c r="DU693" t="s">
        <v>112</v>
      </c>
      <c r="DV693" t="s">
        <v>112</v>
      </c>
      <c r="DW693" t="s">
        <v>112</v>
      </c>
      <c r="DX693" t="s">
        <v>112</v>
      </c>
      <c r="DY693" t="s">
        <v>112</v>
      </c>
      <c r="DZ693" t="s">
        <v>112</v>
      </c>
      <c r="EA693">
        <v>2.30723486820128E-3</v>
      </c>
      <c r="EB693">
        <v>5.9725593845797098E-3</v>
      </c>
      <c r="EC693" t="s">
        <v>112</v>
      </c>
      <c r="ED693">
        <v>5.4842168192080097E-4</v>
      </c>
      <c r="EE693">
        <v>0</v>
      </c>
      <c r="EF693" t="s">
        <v>112</v>
      </c>
      <c r="EG693" t="s">
        <v>112</v>
      </c>
      <c r="EH693" t="s">
        <v>112</v>
      </c>
      <c r="EI693">
        <v>4.0195609903206198E-4</v>
      </c>
      <c r="EJ693" t="s">
        <v>112</v>
      </c>
      <c r="EK693" t="s">
        <v>112</v>
      </c>
      <c r="EL693" t="s">
        <v>112</v>
      </c>
      <c r="EM693" t="s">
        <v>112</v>
      </c>
      <c r="EN693" t="s">
        <v>112</v>
      </c>
      <c r="EO693" t="s">
        <v>112</v>
      </c>
      <c r="EP693" t="s">
        <v>112</v>
      </c>
      <c r="EQ693" t="s">
        <v>112</v>
      </c>
      <c r="ER693" t="s">
        <v>112</v>
      </c>
      <c r="ES693" t="s">
        <v>112</v>
      </c>
      <c r="ET693" t="s">
        <v>112</v>
      </c>
      <c r="EU693" t="s">
        <v>112</v>
      </c>
      <c r="EV693" t="s">
        <v>112</v>
      </c>
      <c r="EW693">
        <v>2.7420495604361901E-4</v>
      </c>
      <c r="EX693">
        <v>7.6021628199919599E-4</v>
      </c>
      <c r="EY693" t="s">
        <v>112</v>
      </c>
      <c r="EZ693" s="2">
        <v>8.4055226923515901E-5</v>
      </c>
      <c r="FA693">
        <v>0</v>
      </c>
      <c r="FB693" t="s">
        <v>112</v>
      </c>
      <c r="FC693" t="s">
        <v>112</v>
      </c>
      <c r="FD693" t="s">
        <v>112</v>
      </c>
      <c r="FE693">
        <v>1.1225857750693799E-3</v>
      </c>
      <c r="FF693" t="s">
        <v>112</v>
      </c>
      <c r="FG693" t="s">
        <v>112</v>
      </c>
      <c r="FH693" t="s">
        <v>112</v>
      </c>
      <c r="FI693" t="s">
        <v>112</v>
      </c>
      <c r="FJ693" t="s">
        <v>112</v>
      </c>
      <c r="FK693" t="s">
        <v>112</v>
      </c>
      <c r="FL693" t="s">
        <v>112</v>
      </c>
      <c r="FM693" t="s">
        <v>112</v>
      </c>
      <c r="FN693" t="s">
        <v>112</v>
      </c>
      <c r="FO693" t="s">
        <v>112</v>
      </c>
      <c r="FP693" t="s">
        <v>112</v>
      </c>
      <c r="FQ693" t="s">
        <v>112</v>
      </c>
      <c r="FR693" t="s">
        <v>112</v>
      </c>
      <c r="FS693">
        <v>7.2349786223363901E-4</v>
      </c>
      <c r="FT693">
        <v>1.9783647446005598E-3</v>
      </c>
      <c r="FU693" t="s">
        <v>112</v>
      </c>
      <c r="FV693">
        <v>1.3228110729753299E-4</v>
      </c>
      <c r="FW693">
        <v>0</v>
      </c>
      <c r="FX693" t="s">
        <v>112</v>
      </c>
      <c r="FY693" t="s">
        <v>112</v>
      </c>
      <c r="FZ693" t="s">
        <v>112</v>
      </c>
      <c r="GA693" s="2">
        <v>2.0132390341357798E-6</v>
      </c>
      <c r="GB693" t="s">
        <v>112</v>
      </c>
      <c r="GC693" t="s">
        <v>112</v>
      </c>
      <c r="GD693" t="s">
        <v>112</v>
      </c>
      <c r="GE693" t="s">
        <v>112</v>
      </c>
      <c r="GF693" t="s">
        <v>112</v>
      </c>
      <c r="GG693" t="s">
        <v>112</v>
      </c>
      <c r="GH693" t="s">
        <v>112</v>
      </c>
      <c r="GI693" t="s">
        <v>112</v>
      </c>
      <c r="GJ693" t="s">
        <v>112</v>
      </c>
      <c r="GK693" t="s">
        <v>112</v>
      </c>
      <c r="GL693" t="s">
        <v>112</v>
      </c>
      <c r="GM693" t="s">
        <v>112</v>
      </c>
      <c r="GN693" t="s">
        <v>112</v>
      </c>
      <c r="GO693" s="2">
        <v>7.64673401299803E-7</v>
      </c>
      <c r="GP693" s="2">
        <v>3.1334379503440298E-6</v>
      </c>
      <c r="GQ693" t="s">
        <v>112</v>
      </c>
      <c r="GR693" s="2">
        <v>3.5552551490844002E-7</v>
      </c>
      <c r="GS693">
        <v>0</v>
      </c>
      <c r="GT693" t="s">
        <v>112</v>
      </c>
      <c r="GU693" t="s">
        <v>112</v>
      </c>
      <c r="GV693" t="s">
        <v>112</v>
      </c>
      <c r="GW693">
        <v>23.164560003426899</v>
      </c>
      <c r="GX693" t="s">
        <v>112</v>
      </c>
      <c r="GY693" t="s">
        <v>112</v>
      </c>
      <c r="GZ693" t="s">
        <v>112</v>
      </c>
      <c r="HA693" t="s">
        <v>112</v>
      </c>
      <c r="HB693" t="s">
        <v>112</v>
      </c>
      <c r="HC693" t="s">
        <v>112</v>
      </c>
      <c r="HD693" t="s">
        <v>112</v>
      </c>
      <c r="HE693" t="s">
        <v>112</v>
      </c>
      <c r="HF693" t="s">
        <v>112</v>
      </c>
      <c r="HG693" t="s">
        <v>112</v>
      </c>
      <c r="HH693" t="s">
        <v>112</v>
      </c>
      <c r="HI693" t="s">
        <v>112</v>
      </c>
      <c r="HJ693" t="s">
        <v>112</v>
      </c>
      <c r="HK693">
        <v>4.45886210435292</v>
      </c>
      <c r="HL693">
        <v>30.0807684571785</v>
      </c>
      <c r="HM693" t="s">
        <v>112</v>
      </c>
      <c r="HN693">
        <v>2.45734634939876</v>
      </c>
      <c r="HO693">
        <v>0</v>
      </c>
      <c r="HP693" t="s">
        <v>112</v>
      </c>
      <c r="HQ693" t="s">
        <v>112</v>
      </c>
      <c r="HR693" t="s">
        <v>112</v>
      </c>
      <c r="HS693">
        <v>93.572090524657</v>
      </c>
      <c r="HT693" t="s">
        <v>112</v>
      </c>
      <c r="HU693" t="s">
        <v>112</v>
      </c>
      <c r="HV693" t="s">
        <v>112</v>
      </c>
      <c r="HW693" t="s">
        <v>112</v>
      </c>
      <c r="HX693" t="s">
        <v>112</v>
      </c>
      <c r="HY693" t="s">
        <v>112</v>
      </c>
      <c r="HZ693" t="s">
        <v>112</v>
      </c>
      <c r="IA693" t="s">
        <v>112</v>
      </c>
      <c r="IB693" t="s">
        <v>112</v>
      </c>
      <c r="IC693" t="s">
        <v>112</v>
      </c>
      <c r="ID693" t="s">
        <v>112</v>
      </c>
      <c r="IE693" t="s">
        <v>112</v>
      </c>
      <c r="IF693" t="s">
        <v>112</v>
      </c>
      <c r="IG693">
        <v>255.35494569315401</v>
      </c>
      <c r="IH693">
        <v>374.293203119976</v>
      </c>
      <c r="II693" t="s">
        <v>112</v>
      </c>
      <c r="IJ693">
        <v>25.3661669021661</v>
      </c>
      <c r="IK693">
        <v>0</v>
      </c>
      <c r="IL693" t="s">
        <v>112</v>
      </c>
      <c r="IM693" t="s">
        <v>112</v>
      </c>
      <c r="IN693" t="s">
        <v>112</v>
      </c>
      <c r="IO693">
        <v>0.30038773008733199</v>
      </c>
      <c r="IP693" t="s">
        <v>112</v>
      </c>
      <c r="IQ693" t="s">
        <v>112</v>
      </c>
      <c r="IR693" t="s">
        <v>112</v>
      </c>
      <c r="IS693" t="s">
        <v>112</v>
      </c>
      <c r="IT693" t="s">
        <v>112</v>
      </c>
      <c r="IU693" t="s">
        <v>112</v>
      </c>
      <c r="IV693" t="s">
        <v>112</v>
      </c>
      <c r="IW693" t="s">
        <v>112</v>
      </c>
      <c r="IX693" t="s">
        <v>112</v>
      </c>
      <c r="IY693" t="s">
        <v>112</v>
      </c>
      <c r="IZ693" t="s">
        <v>112</v>
      </c>
      <c r="JA693" t="s">
        <v>112</v>
      </c>
      <c r="JB693" t="s">
        <v>112</v>
      </c>
      <c r="JC693">
        <v>0.28374777769130599</v>
      </c>
      <c r="JD693">
        <v>0.64048684064464101</v>
      </c>
      <c r="JE693" t="s">
        <v>112</v>
      </c>
      <c r="JF693">
        <v>5.63513328660014E-2</v>
      </c>
      <c r="JG693">
        <v>0</v>
      </c>
      <c r="JH693" t="s">
        <v>112</v>
      </c>
      <c r="JI693" t="s">
        <v>112</v>
      </c>
      <c r="JJ693" t="s">
        <v>112</v>
      </c>
      <c r="JK693">
        <v>0.23775850483862099</v>
      </c>
      <c r="JL693" t="s">
        <v>112</v>
      </c>
      <c r="JM693" t="s">
        <v>112</v>
      </c>
      <c r="JN693" t="s">
        <v>112</v>
      </c>
      <c r="JO693" t="s">
        <v>112</v>
      </c>
      <c r="JP693" t="s">
        <v>112</v>
      </c>
      <c r="JQ693" t="s">
        <v>112</v>
      </c>
      <c r="JR693" t="s">
        <v>112</v>
      </c>
      <c r="JS693" t="s">
        <v>112</v>
      </c>
      <c r="JT693" t="s">
        <v>112</v>
      </c>
      <c r="JU693" t="s">
        <v>112</v>
      </c>
      <c r="JV693" t="s">
        <v>112</v>
      </c>
      <c r="JW693" t="s">
        <v>112</v>
      </c>
      <c r="JX693" t="s">
        <v>112</v>
      </c>
      <c r="JY693">
        <v>0.29074508015407802</v>
      </c>
      <c r="JZ693">
        <v>0.565694301760303</v>
      </c>
      <c r="KA693" t="s">
        <v>112</v>
      </c>
      <c r="KB693">
        <v>3.7190716767604499E-2</v>
      </c>
      <c r="KC693">
        <v>0</v>
      </c>
      <c r="KD693" t="s">
        <v>112</v>
      </c>
      <c r="KE693" t="s">
        <v>112</v>
      </c>
      <c r="KF693" t="s">
        <v>112</v>
      </c>
      <c r="KG693">
        <v>0.38024999999999998</v>
      </c>
      <c r="KH693" t="s">
        <v>112</v>
      </c>
      <c r="KI693" t="s">
        <v>112</v>
      </c>
      <c r="KJ693" t="s">
        <v>112</v>
      </c>
      <c r="KK693" t="s">
        <v>112</v>
      </c>
      <c r="KL693" t="s">
        <v>112</v>
      </c>
      <c r="KM693" t="s">
        <v>112</v>
      </c>
      <c r="KN693" t="s">
        <v>112</v>
      </c>
      <c r="KO693" t="s">
        <v>112</v>
      </c>
      <c r="KP693" t="s">
        <v>112</v>
      </c>
      <c r="KQ693" t="s">
        <v>112</v>
      </c>
      <c r="KR693" t="s">
        <v>112</v>
      </c>
      <c r="KS693" t="s">
        <v>112</v>
      </c>
      <c r="KT693" t="s">
        <v>112</v>
      </c>
      <c r="KU693">
        <v>0</v>
      </c>
      <c r="KV693">
        <v>0.39926250000000002</v>
      </c>
      <c r="KW693" t="s">
        <v>112</v>
      </c>
      <c r="KX693">
        <v>1.9012500000000002E-2</v>
      </c>
      <c r="KY693">
        <v>0</v>
      </c>
      <c r="KZ693" t="s">
        <v>112</v>
      </c>
      <c r="LA693" t="s">
        <v>112</v>
      </c>
      <c r="LB693" t="s">
        <v>112</v>
      </c>
      <c r="LC693">
        <v>0.61800850483862102</v>
      </c>
      <c r="LD693" t="s">
        <v>112</v>
      </c>
      <c r="LE693" t="s">
        <v>112</v>
      </c>
      <c r="LF693" t="s">
        <v>112</v>
      </c>
      <c r="LG693" t="s">
        <v>112</v>
      </c>
      <c r="LH693" t="s">
        <v>112</v>
      </c>
      <c r="LI693" t="s">
        <v>112</v>
      </c>
      <c r="LJ693" t="s">
        <v>112</v>
      </c>
      <c r="LK693" t="s">
        <v>112</v>
      </c>
      <c r="LL693" t="s">
        <v>112</v>
      </c>
      <c r="LM693" t="s">
        <v>112</v>
      </c>
      <c r="LN693" t="s">
        <v>112</v>
      </c>
      <c r="LO693" t="s">
        <v>112</v>
      </c>
      <c r="LP693" t="s">
        <v>112</v>
      </c>
      <c r="LQ693">
        <v>0.29074508015407802</v>
      </c>
      <c r="LR693">
        <v>0.96495680176030296</v>
      </c>
      <c r="LS693" t="s">
        <v>112</v>
      </c>
      <c r="LT693">
        <v>5.6203216767604501E-2</v>
      </c>
      <c r="LU693">
        <v>0</v>
      </c>
      <c r="LV693" t="s">
        <v>112</v>
      </c>
      <c r="LW693" t="s">
        <v>112</v>
      </c>
      <c r="LX693" t="s">
        <v>112</v>
      </c>
      <c r="LY693">
        <v>8.6254703486896407</v>
      </c>
      <c r="LZ693" t="s">
        <v>112</v>
      </c>
      <c r="MA693" t="s">
        <v>112</v>
      </c>
      <c r="MB693" t="s">
        <v>112</v>
      </c>
      <c r="MC693" t="s">
        <v>112</v>
      </c>
      <c r="MD693" t="s">
        <v>112</v>
      </c>
      <c r="ME693" t="s">
        <v>112</v>
      </c>
      <c r="MF693" t="s">
        <v>112</v>
      </c>
      <c r="MG693" t="s">
        <v>112</v>
      </c>
      <c r="MH693" t="s">
        <v>112</v>
      </c>
      <c r="MI693" t="s">
        <v>112</v>
      </c>
      <c r="MJ693" t="s">
        <v>112</v>
      </c>
      <c r="MK693" t="s">
        <v>112</v>
      </c>
      <c r="ML693" t="s">
        <v>112</v>
      </c>
      <c r="MM693">
        <v>4.7354793042840004</v>
      </c>
      <c r="MN693">
        <v>15.1197204201252</v>
      </c>
      <c r="MO693" t="s">
        <v>112</v>
      </c>
      <c r="MP693">
        <v>1.7587707671516299</v>
      </c>
      <c r="MQ693">
        <v>0</v>
      </c>
      <c r="MR693" t="s">
        <v>112</v>
      </c>
      <c r="MS693" t="s">
        <v>112</v>
      </c>
      <c r="MT693" t="s">
        <v>112</v>
      </c>
      <c r="MU693">
        <v>15.6</v>
      </c>
      <c r="MV693" t="s">
        <v>112</v>
      </c>
      <c r="MW693" t="s">
        <v>112</v>
      </c>
      <c r="MX693" t="s">
        <v>112</v>
      </c>
      <c r="MY693" t="s">
        <v>112</v>
      </c>
      <c r="MZ693" t="s">
        <v>112</v>
      </c>
      <c r="NA693" t="s">
        <v>112</v>
      </c>
      <c r="NB693" t="s">
        <v>112</v>
      </c>
      <c r="NC693" t="s">
        <v>112</v>
      </c>
      <c r="ND693" t="s">
        <v>112</v>
      </c>
      <c r="NE693" t="s">
        <v>112</v>
      </c>
      <c r="NF693" t="s">
        <v>112</v>
      </c>
      <c r="NG693" t="s">
        <v>112</v>
      </c>
      <c r="NH693" t="s">
        <v>112</v>
      </c>
      <c r="NI693">
        <v>0</v>
      </c>
      <c r="NJ693">
        <v>16.38</v>
      </c>
      <c r="NK693" t="s">
        <v>112</v>
      </c>
      <c r="NL693">
        <v>0.78</v>
      </c>
      <c r="NM693">
        <v>0</v>
      </c>
      <c r="NN693" t="s">
        <v>112</v>
      </c>
      <c r="NO693" t="s">
        <v>112</v>
      </c>
      <c r="NP693" t="s">
        <v>112</v>
      </c>
      <c r="NQ693">
        <v>24.220306143556801</v>
      </c>
      <c r="NR693" t="s">
        <v>112</v>
      </c>
      <c r="NS693" t="s">
        <v>112</v>
      </c>
      <c r="NT693" t="s">
        <v>112</v>
      </c>
      <c r="NU693" t="s">
        <v>112</v>
      </c>
      <c r="NV693" t="s">
        <v>112</v>
      </c>
      <c r="NW693" t="s">
        <v>112</v>
      </c>
      <c r="NX693" t="s">
        <v>112</v>
      </c>
      <c r="NY693" t="s">
        <v>112</v>
      </c>
      <c r="NZ693" t="s">
        <v>112</v>
      </c>
      <c r="OA693" t="s">
        <v>112</v>
      </c>
      <c r="OB693" t="s">
        <v>112</v>
      </c>
      <c r="OC693" t="s">
        <v>112</v>
      </c>
      <c r="OD693" t="s">
        <v>112</v>
      </c>
      <c r="OE693">
        <v>4.7301002361963898</v>
      </c>
      <c r="OF693">
        <v>31.488528340240499</v>
      </c>
      <c r="OG693" t="s">
        <v>112</v>
      </c>
      <c r="OH693">
        <v>2.5381219604873899</v>
      </c>
      <c r="OI693">
        <v>0</v>
      </c>
      <c r="OJ693" t="s">
        <v>112</v>
      </c>
      <c r="OK693" t="s">
        <v>112</v>
      </c>
      <c r="OL693" t="s">
        <v>112</v>
      </c>
      <c r="OM693">
        <v>0</v>
      </c>
      <c r="ON693" t="s">
        <v>112</v>
      </c>
      <c r="OO693" t="s">
        <v>112</v>
      </c>
      <c r="OP693" t="s">
        <v>112</v>
      </c>
      <c r="OQ693" t="s">
        <v>112</v>
      </c>
      <c r="OR693" t="s">
        <v>112</v>
      </c>
      <c r="OS693" t="s">
        <v>112</v>
      </c>
      <c r="OT693" t="s">
        <v>112</v>
      </c>
      <c r="OU693" t="s">
        <v>112</v>
      </c>
      <c r="OV693" t="s">
        <v>112</v>
      </c>
      <c r="OW693" t="s">
        <v>112</v>
      </c>
      <c r="OX693" t="s">
        <v>112</v>
      </c>
      <c r="OY693" t="s">
        <v>112</v>
      </c>
      <c r="OZ693" t="s">
        <v>112</v>
      </c>
      <c r="PA693">
        <v>0</v>
      </c>
      <c r="PB693">
        <v>0</v>
      </c>
      <c r="PC693" t="s">
        <v>112</v>
      </c>
      <c r="PD693">
        <v>0</v>
      </c>
      <c r="PE693">
        <v>0</v>
      </c>
      <c r="PF693" t="s">
        <v>112</v>
      </c>
      <c r="PG693" t="s">
        <v>112</v>
      </c>
      <c r="PH693" t="s">
        <v>112</v>
      </c>
      <c r="PI693">
        <v>0</v>
      </c>
      <c r="PJ693" t="s">
        <v>112</v>
      </c>
      <c r="PK693" t="s">
        <v>112</v>
      </c>
      <c r="PL693" t="s">
        <v>112</v>
      </c>
      <c r="PM693" t="s">
        <v>112</v>
      </c>
      <c r="PN693" t="s">
        <v>112</v>
      </c>
      <c r="PO693" t="s">
        <v>112</v>
      </c>
      <c r="PP693" t="s">
        <v>112</v>
      </c>
      <c r="PQ693" t="s">
        <v>112</v>
      </c>
      <c r="PR693" t="s">
        <v>112</v>
      </c>
      <c r="PS693" t="s">
        <v>112</v>
      </c>
      <c r="PT693" t="s">
        <v>112</v>
      </c>
      <c r="PU693" t="s">
        <v>112</v>
      </c>
      <c r="PV693" t="s">
        <v>112</v>
      </c>
      <c r="PW693">
        <v>0</v>
      </c>
      <c r="PX693">
        <v>0</v>
      </c>
      <c r="PY693" t="s">
        <v>112</v>
      </c>
      <c r="PZ693">
        <v>0</v>
      </c>
      <c r="QA693">
        <v>0</v>
      </c>
      <c r="QB693" t="s">
        <v>112</v>
      </c>
      <c r="QC693" t="s">
        <v>112</v>
      </c>
      <c r="QD693" t="s">
        <v>112</v>
      </c>
      <c r="QE693">
        <v>0</v>
      </c>
      <c r="QF693" t="s">
        <v>112</v>
      </c>
      <c r="QG693" t="s">
        <v>112</v>
      </c>
      <c r="QH693" t="s">
        <v>112</v>
      </c>
      <c r="QI693" t="s">
        <v>112</v>
      </c>
      <c r="QJ693" t="s">
        <v>112</v>
      </c>
      <c r="QK693" t="s">
        <v>112</v>
      </c>
      <c r="QL693" t="s">
        <v>112</v>
      </c>
      <c r="QM693" t="s">
        <v>112</v>
      </c>
      <c r="QN693" t="s">
        <v>112</v>
      </c>
      <c r="QO693" t="s">
        <v>112</v>
      </c>
      <c r="QP693" t="s">
        <v>112</v>
      </c>
      <c r="QQ693" t="s">
        <v>112</v>
      </c>
      <c r="QR693" t="s">
        <v>112</v>
      </c>
      <c r="QS693">
        <v>0</v>
      </c>
      <c r="QT693">
        <v>0</v>
      </c>
      <c r="QU693" t="s">
        <v>112</v>
      </c>
      <c r="QV693">
        <v>0</v>
      </c>
      <c r="QW693">
        <v>0</v>
      </c>
      <c r="QX693" t="s">
        <v>112</v>
      </c>
      <c r="QY693" t="s">
        <v>112</v>
      </c>
      <c r="QZ693" t="s">
        <v>112</v>
      </c>
      <c r="RA693">
        <v>1.5859688492158699E-2</v>
      </c>
      <c r="RB693" t="s">
        <v>112</v>
      </c>
      <c r="RC693" t="s">
        <v>112</v>
      </c>
      <c r="RD693" t="s">
        <v>112</v>
      </c>
      <c r="RE693" t="s">
        <v>112</v>
      </c>
      <c r="RF693" t="s">
        <v>112</v>
      </c>
      <c r="RG693" t="s">
        <v>112</v>
      </c>
      <c r="RH693" t="s">
        <v>112</v>
      </c>
      <c r="RI693" t="s">
        <v>112</v>
      </c>
      <c r="RJ693" t="s">
        <v>112</v>
      </c>
      <c r="RK693" t="s">
        <v>112</v>
      </c>
      <c r="RL693" t="s">
        <v>112</v>
      </c>
      <c r="RM693" t="s">
        <v>112</v>
      </c>
      <c r="RN693" t="s">
        <v>112</v>
      </c>
      <c r="RO693">
        <v>3.6321974042151299E-3</v>
      </c>
      <c r="RP693">
        <v>2.0660651298227101E-2</v>
      </c>
      <c r="RQ693" t="s">
        <v>112</v>
      </c>
      <c r="RR693">
        <v>1.1687654018533501E-3</v>
      </c>
      <c r="RS693">
        <v>0</v>
      </c>
      <c r="RT693" t="s">
        <v>112</v>
      </c>
      <c r="RU693" t="s">
        <v>112</v>
      </c>
      <c r="RV693" t="s">
        <v>112</v>
      </c>
      <c r="RW693">
        <v>1.5314242884542899E-2</v>
      </c>
      <c r="RX693" t="s">
        <v>112</v>
      </c>
      <c r="RY693" t="s">
        <v>112</v>
      </c>
      <c r="RZ693" t="s">
        <v>112</v>
      </c>
      <c r="SA693" t="s">
        <v>112</v>
      </c>
      <c r="SB693" t="s">
        <v>112</v>
      </c>
      <c r="SC693" t="s">
        <v>112</v>
      </c>
      <c r="SD693" t="s">
        <v>112</v>
      </c>
      <c r="SE693" t="s">
        <v>112</v>
      </c>
      <c r="SF693" t="s">
        <v>112</v>
      </c>
      <c r="SG693" t="s">
        <v>112</v>
      </c>
      <c r="SH693" t="s">
        <v>112</v>
      </c>
      <c r="SI693" t="s">
        <v>112</v>
      </c>
      <c r="SJ693" t="s">
        <v>112</v>
      </c>
      <c r="SK693">
        <v>0.16598816092875099</v>
      </c>
      <c r="SL693">
        <v>0.19108321380427501</v>
      </c>
      <c r="SM693" t="s">
        <v>112</v>
      </c>
      <c r="SN693">
        <v>9.7808099909803808E-3</v>
      </c>
      <c r="SO693">
        <v>0</v>
      </c>
      <c r="SP693" t="s">
        <v>112</v>
      </c>
      <c r="SQ693" t="s">
        <v>112</v>
      </c>
      <c r="SR693" t="s">
        <v>112</v>
      </c>
      <c r="SS693">
        <v>0.30494141806004099</v>
      </c>
      <c r="ST693" t="s">
        <v>112</v>
      </c>
      <c r="SU693" t="s">
        <v>112</v>
      </c>
      <c r="SV693" t="s">
        <v>112</v>
      </c>
      <c r="SW693" t="s">
        <v>112</v>
      </c>
      <c r="SX693" t="s">
        <v>112</v>
      </c>
      <c r="SY693" t="s">
        <v>112</v>
      </c>
      <c r="SZ693" t="s">
        <v>112</v>
      </c>
      <c r="TA693" t="s">
        <v>112</v>
      </c>
      <c r="TB693" t="s">
        <v>112</v>
      </c>
      <c r="TC693" t="s">
        <v>112</v>
      </c>
      <c r="TD693" t="s">
        <v>112</v>
      </c>
      <c r="TE693" t="s">
        <v>112</v>
      </c>
      <c r="TF693" t="s">
        <v>112</v>
      </c>
      <c r="TG693">
        <v>0.30062694030294501</v>
      </c>
      <c r="TH693">
        <v>0.69280764565608099</v>
      </c>
      <c r="TI693" t="s">
        <v>112</v>
      </c>
      <c r="TJ693">
        <v>8.7239287293095297E-2</v>
      </c>
      <c r="TK693">
        <v>0</v>
      </c>
      <c r="TL693" t="s">
        <v>112</v>
      </c>
      <c r="TM693" t="s">
        <v>112</v>
      </c>
      <c r="TN693" t="s">
        <v>112</v>
      </c>
      <c r="TO693" s="2">
        <v>2.4874123308258999E-5</v>
      </c>
      <c r="TP693" t="s">
        <v>112</v>
      </c>
      <c r="TQ693" t="s">
        <v>112</v>
      </c>
      <c r="TR693" t="s">
        <v>112</v>
      </c>
      <c r="TS693" t="s">
        <v>112</v>
      </c>
      <c r="TT693" t="s">
        <v>112</v>
      </c>
      <c r="TU693" t="s">
        <v>112</v>
      </c>
      <c r="TV693" t="s">
        <v>112</v>
      </c>
      <c r="TW693" t="s">
        <v>112</v>
      </c>
      <c r="TX693" t="s">
        <v>112</v>
      </c>
      <c r="TY693" t="s">
        <v>112</v>
      </c>
      <c r="TZ693" t="s">
        <v>112</v>
      </c>
      <c r="UA693" t="s">
        <v>112</v>
      </c>
      <c r="UB693" t="s">
        <v>112</v>
      </c>
      <c r="UC693" s="2">
        <v>1.35811792972635E-5</v>
      </c>
      <c r="UD693" s="2">
        <v>4.7711899891031203E-5</v>
      </c>
      <c r="UE693" t="s">
        <v>112</v>
      </c>
      <c r="UF693" s="2">
        <v>9.2565972855086507E-6</v>
      </c>
      <c r="UG693">
        <v>0</v>
      </c>
      <c r="UH693" t="s">
        <v>112</v>
      </c>
      <c r="UI693" t="s">
        <v>112</v>
      </c>
      <c r="UJ693" t="s">
        <v>112</v>
      </c>
      <c r="UK693">
        <v>0</v>
      </c>
      <c r="UL693" t="s">
        <v>112</v>
      </c>
      <c r="UM693" t="s">
        <v>112</v>
      </c>
      <c r="UN693" t="s">
        <v>112</v>
      </c>
      <c r="UO693" t="s">
        <v>112</v>
      </c>
      <c r="UP693" t="s">
        <v>112</v>
      </c>
      <c r="UQ693" t="s">
        <v>112</v>
      </c>
      <c r="UR693" t="s">
        <v>112</v>
      </c>
      <c r="US693" t="s">
        <v>112</v>
      </c>
      <c r="UT693" t="s">
        <v>112</v>
      </c>
      <c r="UU693" t="s">
        <v>112</v>
      </c>
      <c r="UV693" t="s">
        <v>112</v>
      </c>
      <c r="UW693" t="s">
        <v>112</v>
      </c>
      <c r="UX693" t="s">
        <v>112</v>
      </c>
      <c r="UY693">
        <v>0</v>
      </c>
      <c r="UZ693">
        <v>0</v>
      </c>
      <c r="VA693" t="s">
        <v>112</v>
      </c>
      <c r="VB693">
        <v>0</v>
      </c>
      <c r="VC693">
        <v>0</v>
      </c>
      <c r="VD693" t="s">
        <v>112</v>
      </c>
      <c r="VE693" t="s">
        <v>112</v>
      </c>
      <c r="VF693" t="s">
        <v>112</v>
      </c>
      <c r="VG693">
        <v>0</v>
      </c>
      <c r="VH693" t="s">
        <v>112</v>
      </c>
      <c r="VI693" t="s">
        <v>112</v>
      </c>
      <c r="VJ693" t="s">
        <v>112</v>
      </c>
      <c r="VK693" t="s">
        <v>112</v>
      </c>
      <c r="VL693" t="s">
        <v>112</v>
      </c>
      <c r="VM693" t="s">
        <v>112</v>
      </c>
      <c r="VN693" t="s">
        <v>112</v>
      </c>
      <c r="VO693" t="s">
        <v>112</v>
      </c>
      <c r="VP693" t="s">
        <v>112</v>
      </c>
      <c r="VQ693" t="s">
        <v>112</v>
      </c>
      <c r="VR693" t="s">
        <v>112</v>
      </c>
      <c r="VS693" t="s">
        <v>112</v>
      </c>
      <c r="VT693" t="s">
        <v>112</v>
      </c>
      <c r="VU693">
        <v>0</v>
      </c>
      <c r="VV693">
        <v>0</v>
      </c>
      <c r="VW693" t="s">
        <v>112</v>
      </c>
      <c r="VX693">
        <v>0</v>
      </c>
      <c r="VY693">
        <v>0</v>
      </c>
      <c r="VZ693" t="s">
        <v>112</v>
      </c>
      <c r="WA693" t="s">
        <v>112</v>
      </c>
      <c r="WB693" t="s">
        <v>112</v>
      </c>
      <c r="WC693">
        <v>0</v>
      </c>
      <c r="WD693" t="s">
        <v>112</v>
      </c>
      <c r="WE693" t="s">
        <v>112</v>
      </c>
      <c r="WF693" t="s">
        <v>112</v>
      </c>
      <c r="WG693" t="s">
        <v>112</v>
      </c>
      <c r="WH693" t="s">
        <v>112</v>
      </c>
      <c r="WI693" t="s">
        <v>112</v>
      </c>
      <c r="WJ693" t="s">
        <v>112</v>
      </c>
      <c r="WK693" t="s">
        <v>112</v>
      </c>
      <c r="WL693" t="s">
        <v>112</v>
      </c>
      <c r="WM693" t="s">
        <v>112</v>
      </c>
      <c r="WN693" t="s">
        <v>112</v>
      </c>
      <c r="WO693" t="s">
        <v>112</v>
      </c>
      <c r="WP693" t="s">
        <v>112</v>
      </c>
      <c r="WQ693">
        <v>0</v>
      </c>
      <c r="WR693">
        <v>0</v>
      </c>
      <c r="WS693" t="s">
        <v>112</v>
      </c>
      <c r="WT693">
        <v>0</v>
      </c>
      <c r="WU693">
        <v>0</v>
      </c>
      <c r="WV693" t="s">
        <v>112</v>
      </c>
      <c r="WW693" t="s">
        <v>112</v>
      </c>
      <c r="WX693" t="s">
        <v>112</v>
      </c>
      <c r="WY693">
        <v>0</v>
      </c>
      <c r="WZ693" t="s">
        <v>112</v>
      </c>
      <c r="XA693" t="s">
        <v>112</v>
      </c>
      <c r="XB693" t="s">
        <v>112</v>
      </c>
      <c r="XC693" t="s">
        <v>112</v>
      </c>
      <c r="XD693" t="s">
        <v>112</v>
      </c>
      <c r="XE693" t="s">
        <v>112</v>
      </c>
      <c r="XF693" t="s">
        <v>112</v>
      </c>
      <c r="XG693" t="s">
        <v>112</v>
      </c>
      <c r="XH693" t="s">
        <v>112</v>
      </c>
      <c r="XI693" t="s">
        <v>112</v>
      </c>
      <c r="XJ693" t="s">
        <v>112</v>
      </c>
      <c r="XK693" t="s">
        <v>112</v>
      </c>
      <c r="XL693" t="s">
        <v>112</v>
      </c>
      <c r="XM693">
        <v>0</v>
      </c>
      <c r="XN693">
        <v>0</v>
      </c>
      <c r="XO693" t="s">
        <v>112</v>
      </c>
      <c r="XP693">
        <v>0</v>
      </c>
      <c r="XQ693">
        <v>0</v>
      </c>
    </row>
    <row r="694" spans="1:641" x14ac:dyDescent="0.3">
      <c r="A694">
        <v>12283</v>
      </c>
      <c r="B694" t="s">
        <v>4023</v>
      </c>
      <c r="C694" t="s">
        <v>4024</v>
      </c>
      <c r="D694" t="s">
        <v>862</v>
      </c>
      <c r="E694" t="s">
        <v>863</v>
      </c>
      <c r="F694" t="s">
        <v>864</v>
      </c>
      <c r="G694" t="s">
        <v>197</v>
      </c>
      <c r="I694" t="s">
        <v>865</v>
      </c>
      <c r="K694" t="s">
        <v>866</v>
      </c>
      <c r="L694" s="1">
        <v>43718.376134259262</v>
      </c>
      <c r="M694" s="1">
        <v>43718.376134259262</v>
      </c>
      <c r="P694" t="s">
        <v>867</v>
      </c>
      <c r="Q694" t="s">
        <v>1343</v>
      </c>
      <c r="R694" t="s">
        <v>167</v>
      </c>
      <c r="S694" t="s">
        <v>4014</v>
      </c>
      <c r="T694" t="s">
        <v>4025</v>
      </c>
      <c r="Y694">
        <v>50</v>
      </c>
      <c r="Z694">
        <v>1</v>
      </c>
      <c r="AA694" t="s">
        <v>110</v>
      </c>
      <c r="AB694" t="s">
        <v>4026</v>
      </c>
      <c r="AY694" t="s">
        <v>4027</v>
      </c>
      <c r="AZ694" t="s">
        <v>875</v>
      </c>
      <c r="BA694" s="1">
        <v>43718.376388888886</v>
      </c>
      <c r="BG694" t="s">
        <v>876</v>
      </c>
      <c r="BR694" t="s">
        <v>112</v>
      </c>
      <c r="BS694" t="s">
        <v>112</v>
      </c>
      <c r="BT694" t="s">
        <v>112</v>
      </c>
      <c r="BU694">
        <v>29.084201103561401</v>
      </c>
      <c r="BV694" t="s">
        <v>112</v>
      </c>
      <c r="BW694" t="s">
        <v>112</v>
      </c>
      <c r="BX694" t="s">
        <v>112</v>
      </c>
      <c r="BY694" t="s">
        <v>112</v>
      </c>
      <c r="BZ694" t="s">
        <v>112</v>
      </c>
      <c r="CA694" t="s">
        <v>112</v>
      </c>
      <c r="CB694" t="s">
        <v>112</v>
      </c>
      <c r="CC694" t="s">
        <v>112</v>
      </c>
      <c r="CD694" t="s">
        <v>112</v>
      </c>
      <c r="CE694" t="s">
        <v>112</v>
      </c>
      <c r="CF694" t="s">
        <v>112</v>
      </c>
      <c r="CG694" t="s">
        <v>112</v>
      </c>
      <c r="CH694" t="s">
        <v>112</v>
      </c>
      <c r="CI694">
        <v>14.1688262908651</v>
      </c>
      <c r="CJ694">
        <v>46.356768816359697</v>
      </c>
      <c r="CK694" t="s">
        <v>112</v>
      </c>
      <c r="CL694">
        <v>3.1037414219332198</v>
      </c>
      <c r="CM694">
        <v>0</v>
      </c>
      <c r="CN694" t="s">
        <v>112</v>
      </c>
      <c r="CO694" t="s">
        <v>112</v>
      </c>
      <c r="CP694" t="s">
        <v>112</v>
      </c>
      <c r="CQ694" s="2">
        <v>2.86771347556548E-6</v>
      </c>
      <c r="CR694" t="s">
        <v>112</v>
      </c>
      <c r="CS694" t="s">
        <v>112</v>
      </c>
      <c r="CT694" t="s">
        <v>112</v>
      </c>
      <c r="CU694" t="s">
        <v>112</v>
      </c>
      <c r="CV694" t="s">
        <v>112</v>
      </c>
      <c r="CW694" t="s">
        <v>112</v>
      </c>
      <c r="CX694" t="s">
        <v>112</v>
      </c>
      <c r="CY694" t="s">
        <v>112</v>
      </c>
      <c r="CZ694" t="s">
        <v>112</v>
      </c>
      <c r="DA694" t="s">
        <v>112</v>
      </c>
      <c r="DB694" t="s">
        <v>112</v>
      </c>
      <c r="DC694" t="s">
        <v>112</v>
      </c>
      <c r="DD694" t="s">
        <v>112</v>
      </c>
      <c r="DE694" s="2">
        <v>1.07685480560726E-6</v>
      </c>
      <c r="DF694" s="2">
        <v>4.3158424055998397E-6</v>
      </c>
      <c r="DG694" t="s">
        <v>112</v>
      </c>
      <c r="DH694" s="2">
        <v>3.7127412442710201E-7</v>
      </c>
      <c r="DI694">
        <v>0</v>
      </c>
      <c r="DJ694" t="s">
        <v>112</v>
      </c>
      <c r="DK694" t="s">
        <v>112</v>
      </c>
      <c r="DL694" t="s">
        <v>112</v>
      </c>
      <c r="DM694">
        <v>0.119225930220014</v>
      </c>
      <c r="DN694" t="s">
        <v>112</v>
      </c>
      <c r="DO694" t="s">
        <v>112</v>
      </c>
      <c r="DP694" t="s">
        <v>112</v>
      </c>
      <c r="DQ694" t="s">
        <v>112</v>
      </c>
      <c r="DR694" t="s">
        <v>112</v>
      </c>
      <c r="DS694" t="s">
        <v>112</v>
      </c>
      <c r="DT694" t="s">
        <v>112</v>
      </c>
      <c r="DU694" t="s">
        <v>112</v>
      </c>
      <c r="DV694" t="s">
        <v>112</v>
      </c>
      <c r="DW694" t="s">
        <v>112</v>
      </c>
      <c r="DX694" t="s">
        <v>112</v>
      </c>
      <c r="DY694" t="s">
        <v>112</v>
      </c>
      <c r="DZ694" t="s">
        <v>112</v>
      </c>
      <c r="EA694">
        <v>3.0763131525371301E-2</v>
      </c>
      <c r="EB694">
        <v>0.161184712160965</v>
      </c>
      <c r="EC694" t="s">
        <v>112</v>
      </c>
      <c r="ED694">
        <v>1.11956504155791E-2</v>
      </c>
      <c r="EE694">
        <v>0</v>
      </c>
      <c r="EF694" t="s">
        <v>112</v>
      </c>
      <c r="EG694" t="s">
        <v>112</v>
      </c>
      <c r="EH694" t="s">
        <v>112</v>
      </c>
      <c r="EI694">
        <v>1.9205089544920999E-2</v>
      </c>
      <c r="EJ694" t="s">
        <v>112</v>
      </c>
      <c r="EK694" t="s">
        <v>112</v>
      </c>
      <c r="EL694" t="s">
        <v>112</v>
      </c>
      <c r="EM694" t="s">
        <v>112</v>
      </c>
      <c r="EN694" t="s">
        <v>112</v>
      </c>
      <c r="EO694" t="s">
        <v>112</v>
      </c>
      <c r="EP694" t="s">
        <v>112</v>
      </c>
      <c r="EQ694" t="s">
        <v>112</v>
      </c>
      <c r="ER694" t="s">
        <v>112</v>
      </c>
      <c r="ES694" t="s">
        <v>112</v>
      </c>
      <c r="ET694" t="s">
        <v>112</v>
      </c>
      <c r="EU694" t="s">
        <v>112</v>
      </c>
      <c r="EV694" t="s">
        <v>112</v>
      </c>
      <c r="EW694">
        <v>3.6560660800133301E-3</v>
      </c>
      <c r="EX694">
        <v>2.4674175732822799E-2</v>
      </c>
      <c r="EY694" t="s">
        <v>112</v>
      </c>
      <c r="EZ694">
        <v>1.81302010788861E-3</v>
      </c>
      <c r="FA694">
        <v>0</v>
      </c>
      <c r="FB694" t="s">
        <v>112</v>
      </c>
      <c r="FC694" t="s">
        <v>112</v>
      </c>
      <c r="FD694" t="s">
        <v>112</v>
      </c>
      <c r="FE694">
        <v>2.7470345263664899E-2</v>
      </c>
      <c r="FF694" t="s">
        <v>112</v>
      </c>
      <c r="FG694" t="s">
        <v>112</v>
      </c>
      <c r="FH694" t="s">
        <v>112</v>
      </c>
      <c r="FI694" t="s">
        <v>112</v>
      </c>
      <c r="FJ694" t="s">
        <v>112</v>
      </c>
      <c r="FK694" t="s">
        <v>112</v>
      </c>
      <c r="FL694" t="s">
        <v>112</v>
      </c>
      <c r="FM694" t="s">
        <v>112</v>
      </c>
      <c r="FN694" t="s">
        <v>112</v>
      </c>
      <c r="FO694" t="s">
        <v>112</v>
      </c>
      <c r="FP694" t="s">
        <v>112</v>
      </c>
      <c r="FQ694" t="s">
        <v>112</v>
      </c>
      <c r="FR694" t="s">
        <v>112</v>
      </c>
      <c r="FS694">
        <v>9.6466381558446002E-3</v>
      </c>
      <c r="FT694">
        <v>3.9505858275148201E-2</v>
      </c>
      <c r="FU694" t="s">
        <v>112</v>
      </c>
      <c r="FV694">
        <v>2.3888748556387799E-3</v>
      </c>
      <c r="FW694">
        <v>0</v>
      </c>
      <c r="FX694" t="s">
        <v>112</v>
      </c>
      <c r="FY694" t="s">
        <v>112</v>
      </c>
      <c r="FZ694" t="s">
        <v>112</v>
      </c>
      <c r="GA694" s="2">
        <v>9.8104847208143505E-5</v>
      </c>
      <c r="GB694" t="s">
        <v>112</v>
      </c>
      <c r="GC694" t="s">
        <v>112</v>
      </c>
      <c r="GD694" t="s">
        <v>112</v>
      </c>
      <c r="GE694" t="s">
        <v>112</v>
      </c>
      <c r="GF694" t="s">
        <v>112</v>
      </c>
      <c r="GG694" t="s">
        <v>112</v>
      </c>
      <c r="GH694" t="s">
        <v>112</v>
      </c>
      <c r="GI694" t="s">
        <v>112</v>
      </c>
      <c r="GJ694" t="s">
        <v>112</v>
      </c>
      <c r="GK694" t="s">
        <v>112</v>
      </c>
      <c r="GL694" t="s">
        <v>112</v>
      </c>
      <c r="GM694" t="s">
        <v>112</v>
      </c>
      <c r="GN694" t="s">
        <v>112</v>
      </c>
      <c r="GO694" s="2">
        <v>1.01956453404662E-5</v>
      </c>
      <c r="GP694">
        <v>1.16603915729087E-4</v>
      </c>
      <c r="GQ694" t="s">
        <v>112</v>
      </c>
      <c r="GR694" s="2">
        <v>8.3034231804773206E-6</v>
      </c>
      <c r="GS694">
        <v>0</v>
      </c>
      <c r="GT694" t="s">
        <v>112</v>
      </c>
      <c r="GU694" t="s">
        <v>112</v>
      </c>
      <c r="GV694" t="s">
        <v>112</v>
      </c>
      <c r="GW694">
        <v>492.474075740557</v>
      </c>
      <c r="GX694" t="s">
        <v>112</v>
      </c>
      <c r="GY694" t="s">
        <v>112</v>
      </c>
      <c r="GZ694" t="s">
        <v>112</v>
      </c>
      <c r="HA694" t="s">
        <v>112</v>
      </c>
      <c r="HB694" t="s">
        <v>112</v>
      </c>
      <c r="HC694" t="s">
        <v>112</v>
      </c>
      <c r="HD694" t="s">
        <v>112</v>
      </c>
      <c r="HE694" t="s">
        <v>112</v>
      </c>
      <c r="HF694" t="s">
        <v>112</v>
      </c>
      <c r="HG694" t="s">
        <v>112</v>
      </c>
      <c r="HH694" t="s">
        <v>112</v>
      </c>
      <c r="HI694" t="s">
        <v>112</v>
      </c>
      <c r="HJ694" t="s">
        <v>112</v>
      </c>
      <c r="HK694">
        <v>59.451494506501398</v>
      </c>
      <c r="HL694">
        <v>593.87085234631695</v>
      </c>
      <c r="HM694" t="s">
        <v>112</v>
      </c>
      <c r="HN694">
        <v>41.945282099258698</v>
      </c>
      <c r="HO694">
        <v>0</v>
      </c>
      <c r="HP694" t="s">
        <v>112</v>
      </c>
      <c r="HQ694" t="s">
        <v>112</v>
      </c>
      <c r="HR694" t="s">
        <v>112</v>
      </c>
      <c r="HS694">
        <v>3653.2997640064</v>
      </c>
      <c r="HT694" t="s">
        <v>112</v>
      </c>
      <c r="HU694" t="s">
        <v>112</v>
      </c>
      <c r="HV694" t="s">
        <v>112</v>
      </c>
      <c r="HW694" t="s">
        <v>112</v>
      </c>
      <c r="HX694" t="s">
        <v>112</v>
      </c>
      <c r="HY694" t="s">
        <v>112</v>
      </c>
      <c r="HZ694" t="s">
        <v>112</v>
      </c>
      <c r="IA694" t="s">
        <v>112</v>
      </c>
      <c r="IB694" t="s">
        <v>112</v>
      </c>
      <c r="IC694" t="s">
        <v>112</v>
      </c>
      <c r="ID694" t="s">
        <v>112</v>
      </c>
      <c r="IE694" t="s">
        <v>112</v>
      </c>
      <c r="IF694" t="s">
        <v>112</v>
      </c>
      <c r="IG694">
        <v>3404.7326072892702</v>
      </c>
      <c r="IH694">
        <v>7516.5315263840002</v>
      </c>
      <c r="II694" t="s">
        <v>112</v>
      </c>
      <c r="IJ694">
        <v>458.499155088321</v>
      </c>
      <c r="IK694">
        <v>0</v>
      </c>
      <c r="IL694" t="s">
        <v>112</v>
      </c>
      <c r="IM694" t="s">
        <v>112</v>
      </c>
      <c r="IN694" t="s">
        <v>112</v>
      </c>
      <c r="IO694">
        <v>50.199666198652999</v>
      </c>
      <c r="IP694" t="s">
        <v>112</v>
      </c>
      <c r="IQ694" t="s">
        <v>112</v>
      </c>
      <c r="IR694" t="s">
        <v>112</v>
      </c>
      <c r="IS694" t="s">
        <v>112</v>
      </c>
      <c r="IT694" t="s">
        <v>112</v>
      </c>
      <c r="IU694" t="s">
        <v>112</v>
      </c>
      <c r="IV694" t="s">
        <v>112</v>
      </c>
      <c r="IW694" t="s">
        <v>112</v>
      </c>
      <c r="IX694" t="s">
        <v>112</v>
      </c>
      <c r="IY694" t="s">
        <v>112</v>
      </c>
      <c r="IZ694" t="s">
        <v>112</v>
      </c>
      <c r="JA694" t="s">
        <v>112</v>
      </c>
      <c r="JB694" t="s">
        <v>112</v>
      </c>
      <c r="JC694">
        <v>3.7833036984732602</v>
      </c>
      <c r="JD694">
        <v>57.044045838747202</v>
      </c>
      <c r="JE694" t="s">
        <v>112</v>
      </c>
      <c r="JF694">
        <v>3.0610759416209699</v>
      </c>
      <c r="JG694">
        <v>0</v>
      </c>
      <c r="JH694" t="s">
        <v>112</v>
      </c>
      <c r="JI694" t="s">
        <v>112</v>
      </c>
      <c r="JJ694" t="s">
        <v>112</v>
      </c>
      <c r="JK694">
        <v>46.867681120972499</v>
      </c>
      <c r="JL694" t="s">
        <v>112</v>
      </c>
      <c r="JM694" t="s">
        <v>112</v>
      </c>
      <c r="JN694" t="s">
        <v>112</v>
      </c>
      <c r="JO694" t="s">
        <v>112</v>
      </c>
      <c r="JP694" t="s">
        <v>112</v>
      </c>
      <c r="JQ694" t="s">
        <v>112</v>
      </c>
      <c r="JR694" t="s">
        <v>112</v>
      </c>
      <c r="JS694" t="s">
        <v>112</v>
      </c>
      <c r="JT694" t="s">
        <v>112</v>
      </c>
      <c r="JU694" t="s">
        <v>112</v>
      </c>
      <c r="JV694" t="s">
        <v>112</v>
      </c>
      <c r="JW694" t="s">
        <v>112</v>
      </c>
      <c r="JX694" t="s">
        <v>112</v>
      </c>
      <c r="JY694">
        <v>3.8766010525930001</v>
      </c>
      <c r="JZ694">
        <v>53.425036781993803</v>
      </c>
      <c r="KA694" t="s">
        <v>112</v>
      </c>
      <c r="KB694">
        <v>2.6807546084282299</v>
      </c>
      <c r="KC694">
        <v>0</v>
      </c>
      <c r="KD694" t="s">
        <v>112</v>
      </c>
      <c r="KE694" t="s">
        <v>112</v>
      </c>
      <c r="KF694" t="s">
        <v>112</v>
      </c>
      <c r="KG694">
        <v>5.07</v>
      </c>
      <c r="KH694" t="s">
        <v>112</v>
      </c>
      <c r="KI694" t="s">
        <v>112</v>
      </c>
      <c r="KJ694" t="s">
        <v>112</v>
      </c>
      <c r="KK694" t="s">
        <v>112</v>
      </c>
      <c r="KL694" t="s">
        <v>112</v>
      </c>
      <c r="KM694" t="s">
        <v>112</v>
      </c>
      <c r="KN694" t="s">
        <v>112</v>
      </c>
      <c r="KO694" t="s">
        <v>112</v>
      </c>
      <c r="KP694" t="s">
        <v>112</v>
      </c>
      <c r="KQ694" t="s">
        <v>112</v>
      </c>
      <c r="KR694" t="s">
        <v>112</v>
      </c>
      <c r="KS694" t="s">
        <v>112</v>
      </c>
      <c r="KT694" t="s">
        <v>112</v>
      </c>
      <c r="KU694">
        <v>0</v>
      </c>
      <c r="KV694">
        <v>5.3235000000000001</v>
      </c>
      <c r="KW694" t="s">
        <v>112</v>
      </c>
      <c r="KX694">
        <v>0.2535</v>
      </c>
      <c r="KY694">
        <v>0</v>
      </c>
      <c r="KZ694" t="s">
        <v>112</v>
      </c>
      <c r="LA694" t="s">
        <v>112</v>
      </c>
      <c r="LB694" t="s">
        <v>112</v>
      </c>
      <c r="LC694">
        <v>51.937681120972499</v>
      </c>
      <c r="LD694" t="s">
        <v>112</v>
      </c>
      <c r="LE694" t="s">
        <v>112</v>
      </c>
      <c r="LF694" t="s">
        <v>112</v>
      </c>
      <c r="LG694" t="s">
        <v>112</v>
      </c>
      <c r="LH694" t="s">
        <v>112</v>
      </c>
      <c r="LI694" t="s">
        <v>112</v>
      </c>
      <c r="LJ694" t="s">
        <v>112</v>
      </c>
      <c r="LK694" t="s">
        <v>112</v>
      </c>
      <c r="LL694" t="s">
        <v>112</v>
      </c>
      <c r="LM694" t="s">
        <v>112</v>
      </c>
      <c r="LN694" t="s">
        <v>112</v>
      </c>
      <c r="LO694" t="s">
        <v>112</v>
      </c>
      <c r="LP694" t="s">
        <v>112</v>
      </c>
      <c r="LQ694">
        <v>3.8766010525930001</v>
      </c>
      <c r="LR694">
        <v>58.748536781993799</v>
      </c>
      <c r="LS694" t="s">
        <v>112</v>
      </c>
      <c r="LT694">
        <v>2.9342546084282302</v>
      </c>
      <c r="LU694">
        <v>0</v>
      </c>
      <c r="LV694" t="s">
        <v>112</v>
      </c>
      <c r="LW694" t="s">
        <v>112</v>
      </c>
      <c r="LX694" t="s">
        <v>112</v>
      </c>
      <c r="LY694">
        <v>360.02882418810401</v>
      </c>
      <c r="LZ694" t="s">
        <v>112</v>
      </c>
      <c r="MA694" t="s">
        <v>112</v>
      </c>
      <c r="MB694" t="s">
        <v>112</v>
      </c>
      <c r="MC694" t="s">
        <v>112</v>
      </c>
      <c r="MD694" t="s">
        <v>112</v>
      </c>
      <c r="ME694" t="s">
        <v>112</v>
      </c>
      <c r="MF694" t="s">
        <v>112</v>
      </c>
      <c r="MG694" t="s">
        <v>112</v>
      </c>
      <c r="MH694" t="s">
        <v>112</v>
      </c>
      <c r="MI694" t="s">
        <v>112</v>
      </c>
      <c r="MJ694" t="s">
        <v>112</v>
      </c>
      <c r="MK694" t="s">
        <v>112</v>
      </c>
      <c r="ML694" t="s">
        <v>112</v>
      </c>
      <c r="MM694">
        <v>63.139723821167102</v>
      </c>
      <c r="MN694">
        <v>458.86995287163398</v>
      </c>
      <c r="MO694" t="s">
        <v>112</v>
      </c>
      <c r="MP694">
        <v>35.701404862361798</v>
      </c>
      <c r="MQ694">
        <v>0</v>
      </c>
      <c r="MR694" t="s">
        <v>112</v>
      </c>
      <c r="MS694" t="s">
        <v>112</v>
      </c>
      <c r="MT694" t="s">
        <v>112</v>
      </c>
      <c r="MU694">
        <v>182</v>
      </c>
      <c r="MV694" t="s">
        <v>112</v>
      </c>
      <c r="MW694" t="s">
        <v>112</v>
      </c>
      <c r="MX694" t="s">
        <v>112</v>
      </c>
      <c r="MY694" t="s">
        <v>112</v>
      </c>
      <c r="MZ694" t="s">
        <v>112</v>
      </c>
      <c r="NA694" t="s">
        <v>112</v>
      </c>
      <c r="NB694" t="s">
        <v>112</v>
      </c>
      <c r="NC694" t="s">
        <v>112</v>
      </c>
      <c r="ND694" t="s">
        <v>112</v>
      </c>
      <c r="NE694" t="s">
        <v>112</v>
      </c>
      <c r="NF694" t="s">
        <v>112</v>
      </c>
      <c r="NG694" t="s">
        <v>112</v>
      </c>
      <c r="NH694" t="s">
        <v>112</v>
      </c>
      <c r="NI694">
        <v>0</v>
      </c>
      <c r="NJ694">
        <v>191.1</v>
      </c>
      <c r="NK694" t="s">
        <v>112</v>
      </c>
      <c r="NL694">
        <v>9.1</v>
      </c>
      <c r="NM694">
        <v>0</v>
      </c>
      <c r="NN694" t="s">
        <v>112</v>
      </c>
      <c r="NO694" t="s">
        <v>112</v>
      </c>
      <c r="NP694" t="s">
        <v>112</v>
      </c>
      <c r="NQ694">
        <v>541.75810557910597</v>
      </c>
      <c r="NR694" t="s">
        <v>112</v>
      </c>
      <c r="NS694" t="s">
        <v>112</v>
      </c>
      <c r="NT694" t="s">
        <v>112</v>
      </c>
      <c r="NU694" t="s">
        <v>112</v>
      </c>
      <c r="NV694" t="s">
        <v>112</v>
      </c>
      <c r="NW694" t="s">
        <v>112</v>
      </c>
      <c r="NX694" t="s">
        <v>112</v>
      </c>
      <c r="NY694" t="s">
        <v>112</v>
      </c>
      <c r="NZ694" t="s">
        <v>112</v>
      </c>
      <c r="OA694" t="s">
        <v>112</v>
      </c>
      <c r="OB694" t="s">
        <v>112</v>
      </c>
      <c r="OC694" t="s">
        <v>112</v>
      </c>
      <c r="OD694" t="s">
        <v>112</v>
      </c>
      <c r="OE694">
        <v>63.068002913383097</v>
      </c>
      <c r="OF694">
        <v>649.608769472159</v>
      </c>
      <c r="OG694" t="s">
        <v>112</v>
      </c>
      <c r="OH694">
        <v>44.782660979670098</v>
      </c>
      <c r="OI694">
        <v>0</v>
      </c>
      <c r="OJ694" t="s">
        <v>112</v>
      </c>
      <c r="OK694" t="s">
        <v>112</v>
      </c>
      <c r="OL694" t="s">
        <v>112</v>
      </c>
      <c r="OM694">
        <v>0</v>
      </c>
      <c r="ON694" t="s">
        <v>112</v>
      </c>
      <c r="OO694" t="s">
        <v>112</v>
      </c>
      <c r="OP694" t="s">
        <v>112</v>
      </c>
      <c r="OQ694" t="s">
        <v>112</v>
      </c>
      <c r="OR694" t="s">
        <v>112</v>
      </c>
      <c r="OS694" t="s">
        <v>112</v>
      </c>
      <c r="OT694" t="s">
        <v>112</v>
      </c>
      <c r="OU694" t="s">
        <v>112</v>
      </c>
      <c r="OV694" t="s">
        <v>112</v>
      </c>
      <c r="OW694" t="s">
        <v>112</v>
      </c>
      <c r="OX694" t="s">
        <v>112</v>
      </c>
      <c r="OY694" t="s">
        <v>112</v>
      </c>
      <c r="OZ694" t="s">
        <v>112</v>
      </c>
      <c r="PA694">
        <v>0</v>
      </c>
      <c r="PB694">
        <v>0</v>
      </c>
      <c r="PC694" t="s">
        <v>112</v>
      </c>
      <c r="PD694">
        <v>0</v>
      </c>
      <c r="PE694">
        <v>0</v>
      </c>
      <c r="PF694" t="s">
        <v>112</v>
      </c>
      <c r="PG694" t="s">
        <v>112</v>
      </c>
      <c r="PH694" t="s">
        <v>112</v>
      </c>
      <c r="PI694">
        <v>0</v>
      </c>
      <c r="PJ694" t="s">
        <v>112</v>
      </c>
      <c r="PK694" t="s">
        <v>112</v>
      </c>
      <c r="PL694" t="s">
        <v>112</v>
      </c>
      <c r="PM694" t="s">
        <v>112</v>
      </c>
      <c r="PN694" t="s">
        <v>112</v>
      </c>
      <c r="PO694" t="s">
        <v>112</v>
      </c>
      <c r="PP694" t="s">
        <v>112</v>
      </c>
      <c r="PQ694" t="s">
        <v>112</v>
      </c>
      <c r="PR694" t="s">
        <v>112</v>
      </c>
      <c r="PS694" t="s">
        <v>112</v>
      </c>
      <c r="PT694" t="s">
        <v>112</v>
      </c>
      <c r="PU694" t="s">
        <v>112</v>
      </c>
      <c r="PV694" t="s">
        <v>112</v>
      </c>
      <c r="PW694">
        <v>0</v>
      </c>
      <c r="PX694">
        <v>0</v>
      </c>
      <c r="PY694" t="s">
        <v>112</v>
      </c>
      <c r="PZ694">
        <v>0</v>
      </c>
      <c r="QA694">
        <v>0</v>
      </c>
      <c r="QB694" t="s">
        <v>112</v>
      </c>
      <c r="QC694" t="s">
        <v>112</v>
      </c>
      <c r="QD694" t="s">
        <v>112</v>
      </c>
      <c r="QE694">
        <v>0</v>
      </c>
      <c r="QF694" t="s">
        <v>112</v>
      </c>
      <c r="QG694" t="s">
        <v>112</v>
      </c>
      <c r="QH694" t="s">
        <v>112</v>
      </c>
      <c r="QI694" t="s">
        <v>112</v>
      </c>
      <c r="QJ694" t="s">
        <v>112</v>
      </c>
      <c r="QK694" t="s">
        <v>112</v>
      </c>
      <c r="QL694" t="s">
        <v>112</v>
      </c>
      <c r="QM694" t="s">
        <v>112</v>
      </c>
      <c r="QN694" t="s">
        <v>112</v>
      </c>
      <c r="QO694" t="s">
        <v>112</v>
      </c>
      <c r="QP694" t="s">
        <v>112</v>
      </c>
      <c r="QQ694" t="s">
        <v>112</v>
      </c>
      <c r="QR694" t="s">
        <v>112</v>
      </c>
      <c r="QS694">
        <v>0</v>
      </c>
      <c r="QT694">
        <v>0</v>
      </c>
      <c r="QU694" t="s">
        <v>112</v>
      </c>
      <c r="QV694">
        <v>0</v>
      </c>
      <c r="QW694">
        <v>0</v>
      </c>
      <c r="QX694" t="s">
        <v>112</v>
      </c>
      <c r="QY694" t="s">
        <v>112</v>
      </c>
      <c r="QZ694" t="s">
        <v>112</v>
      </c>
      <c r="RA694">
        <v>0.3329978951875</v>
      </c>
      <c r="RB694" t="s">
        <v>112</v>
      </c>
      <c r="RC694" t="s">
        <v>112</v>
      </c>
      <c r="RD694" t="s">
        <v>112</v>
      </c>
      <c r="RE694" t="s">
        <v>112</v>
      </c>
      <c r="RF694" t="s">
        <v>112</v>
      </c>
      <c r="RG694" t="s">
        <v>112</v>
      </c>
      <c r="RH694" t="s">
        <v>112</v>
      </c>
      <c r="RI694" t="s">
        <v>112</v>
      </c>
      <c r="RJ694" t="s">
        <v>112</v>
      </c>
      <c r="RK694" t="s">
        <v>112</v>
      </c>
      <c r="RL694" t="s">
        <v>112</v>
      </c>
      <c r="RM694" t="s">
        <v>112</v>
      </c>
      <c r="RN694" t="s">
        <v>112</v>
      </c>
      <c r="RO694">
        <v>4.8429298680913897E-2</v>
      </c>
      <c r="RP694">
        <v>0.40308750178478697</v>
      </c>
      <c r="RQ694" t="s">
        <v>112</v>
      </c>
      <c r="RR694">
        <v>2.1660307916372301E-2</v>
      </c>
      <c r="RS694">
        <v>0</v>
      </c>
      <c r="RT694" t="s">
        <v>112</v>
      </c>
      <c r="RU694" t="s">
        <v>112</v>
      </c>
      <c r="RV694" t="s">
        <v>112</v>
      </c>
      <c r="RW694">
        <v>0.92552072599005597</v>
      </c>
      <c r="RX694" t="s">
        <v>112</v>
      </c>
      <c r="RY694" t="s">
        <v>112</v>
      </c>
      <c r="RZ694" t="s">
        <v>112</v>
      </c>
      <c r="SA694" t="s">
        <v>112</v>
      </c>
      <c r="SB694" t="s">
        <v>112</v>
      </c>
      <c r="SC694" t="s">
        <v>112</v>
      </c>
      <c r="SD694" t="s">
        <v>112</v>
      </c>
      <c r="SE694" t="s">
        <v>112</v>
      </c>
      <c r="SF694" t="s">
        <v>112</v>
      </c>
      <c r="SG694" t="s">
        <v>112</v>
      </c>
      <c r="SH694" t="s">
        <v>112</v>
      </c>
      <c r="SI694" t="s">
        <v>112</v>
      </c>
      <c r="SJ694" t="s">
        <v>112</v>
      </c>
      <c r="SK694">
        <v>2.2131754792957898</v>
      </c>
      <c r="SL694">
        <v>3.3051735464509302</v>
      </c>
      <c r="SM694" t="s">
        <v>112</v>
      </c>
      <c r="SN694">
        <v>0.16647734116507401</v>
      </c>
      <c r="SO694">
        <v>0</v>
      </c>
      <c r="SP694" t="s">
        <v>112</v>
      </c>
      <c r="SQ694" t="s">
        <v>112</v>
      </c>
      <c r="SR694" t="s">
        <v>112</v>
      </c>
      <c r="SS694">
        <v>15.269911038076399</v>
      </c>
      <c r="ST694" t="s">
        <v>112</v>
      </c>
      <c r="SU694" t="s">
        <v>112</v>
      </c>
      <c r="SV694" t="s">
        <v>112</v>
      </c>
      <c r="SW694" t="s">
        <v>112</v>
      </c>
      <c r="SX694" t="s">
        <v>112</v>
      </c>
      <c r="SY694" t="s">
        <v>112</v>
      </c>
      <c r="SZ694" t="s">
        <v>112</v>
      </c>
      <c r="TA694" t="s">
        <v>112</v>
      </c>
      <c r="TB694" t="s">
        <v>112</v>
      </c>
      <c r="TC694" t="s">
        <v>112</v>
      </c>
      <c r="TD694" t="s">
        <v>112</v>
      </c>
      <c r="TE694" t="s">
        <v>112</v>
      </c>
      <c r="TF694" t="s">
        <v>112</v>
      </c>
      <c r="TG694">
        <v>4.0083592074647703</v>
      </c>
      <c r="TH694">
        <v>21.0016620247006</v>
      </c>
      <c r="TI694" t="s">
        <v>112</v>
      </c>
      <c r="TJ694">
        <v>1.72339177915936</v>
      </c>
      <c r="TK694">
        <v>0</v>
      </c>
      <c r="TL694" t="s">
        <v>112</v>
      </c>
      <c r="TM694" t="s">
        <v>112</v>
      </c>
      <c r="TN694" t="s">
        <v>112</v>
      </c>
      <c r="TO694">
        <v>1.0089912169391E-3</v>
      </c>
      <c r="TP694" t="s">
        <v>112</v>
      </c>
      <c r="TQ694" t="s">
        <v>112</v>
      </c>
      <c r="TR694" t="s">
        <v>112</v>
      </c>
      <c r="TS694" t="s">
        <v>112</v>
      </c>
      <c r="TT694" t="s">
        <v>112</v>
      </c>
      <c r="TU694" t="s">
        <v>112</v>
      </c>
      <c r="TV694" t="s">
        <v>112</v>
      </c>
      <c r="TW694" t="s">
        <v>112</v>
      </c>
      <c r="TX694" t="s">
        <v>112</v>
      </c>
      <c r="TY694" t="s">
        <v>112</v>
      </c>
      <c r="TZ694" t="s">
        <v>112</v>
      </c>
      <c r="UA694" t="s">
        <v>112</v>
      </c>
      <c r="UB694" t="s">
        <v>112</v>
      </c>
      <c r="UC694">
        <v>1.81082388869399E-4</v>
      </c>
      <c r="UD694">
        <v>1.34736171608814E-3</v>
      </c>
      <c r="UE694" t="s">
        <v>112</v>
      </c>
      <c r="UF694">
        <v>1.5728811027963699E-4</v>
      </c>
      <c r="UG694">
        <v>0</v>
      </c>
      <c r="UH694" t="s">
        <v>112</v>
      </c>
      <c r="UI694" t="s">
        <v>112</v>
      </c>
      <c r="UJ694" t="s">
        <v>112</v>
      </c>
      <c r="UK694">
        <v>0</v>
      </c>
      <c r="UL694" t="s">
        <v>112</v>
      </c>
      <c r="UM694" t="s">
        <v>112</v>
      </c>
      <c r="UN694" t="s">
        <v>112</v>
      </c>
      <c r="UO694" t="s">
        <v>112</v>
      </c>
      <c r="UP694" t="s">
        <v>112</v>
      </c>
      <c r="UQ694" t="s">
        <v>112</v>
      </c>
      <c r="UR694" t="s">
        <v>112</v>
      </c>
      <c r="US694" t="s">
        <v>112</v>
      </c>
      <c r="UT694" t="s">
        <v>112</v>
      </c>
      <c r="UU694" t="s">
        <v>112</v>
      </c>
      <c r="UV694" t="s">
        <v>112</v>
      </c>
      <c r="UW694" t="s">
        <v>112</v>
      </c>
      <c r="UX694" t="s">
        <v>112</v>
      </c>
      <c r="UY694">
        <v>0</v>
      </c>
      <c r="UZ694">
        <v>0</v>
      </c>
      <c r="VA694" t="s">
        <v>112</v>
      </c>
      <c r="VB694">
        <v>0</v>
      </c>
      <c r="VC694">
        <v>0</v>
      </c>
      <c r="VD694" t="s">
        <v>112</v>
      </c>
      <c r="VE694" t="s">
        <v>112</v>
      </c>
      <c r="VF694" t="s">
        <v>112</v>
      </c>
      <c r="VG694">
        <v>0</v>
      </c>
      <c r="VH694" t="s">
        <v>112</v>
      </c>
      <c r="VI694" t="s">
        <v>112</v>
      </c>
      <c r="VJ694" t="s">
        <v>112</v>
      </c>
      <c r="VK694" t="s">
        <v>112</v>
      </c>
      <c r="VL694" t="s">
        <v>112</v>
      </c>
      <c r="VM694" t="s">
        <v>112</v>
      </c>
      <c r="VN694" t="s">
        <v>112</v>
      </c>
      <c r="VO694" t="s">
        <v>112</v>
      </c>
      <c r="VP694" t="s">
        <v>112</v>
      </c>
      <c r="VQ694" t="s">
        <v>112</v>
      </c>
      <c r="VR694" t="s">
        <v>112</v>
      </c>
      <c r="VS694" t="s">
        <v>112</v>
      </c>
      <c r="VT694" t="s">
        <v>112</v>
      </c>
      <c r="VU694">
        <v>0</v>
      </c>
      <c r="VV694">
        <v>0</v>
      </c>
      <c r="VW694" t="s">
        <v>112</v>
      </c>
      <c r="VX694">
        <v>0</v>
      </c>
      <c r="VY694">
        <v>0</v>
      </c>
      <c r="VZ694" t="s">
        <v>112</v>
      </c>
      <c r="WA694" t="s">
        <v>112</v>
      </c>
      <c r="WB694" t="s">
        <v>112</v>
      </c>
      <c r="WC694">
        <v>0</v>
      </c>
      <c r="WD694" t="s">
        <v>112</v>
      </c>
      <c r="WE694" t="s">
        <v>112</v>
      </c>
      <c r="WF694" t="s">
        <v>112</v>
      </c>
      <c r="WG694" t="s">
        <v>112</v>
      </c>
      <c r="WH694" t="s">
        <v>112</v>
      </c>
      <c r="WI694" t="s">
        <v>112</v>
      </c>
      <c r="WJ694" t="s">
        <v>112</v>
      </c>
      <c r="WK694" t="s">
        <v>112</v>
      </c>
      <c r="WL694" t="s">
        <v>112</v>
      </c>
      <c r="WM694" t="s">
        <v>112</v>
      </c>
      <c r="WN694" t="s">
        <v>112</v>
      </c>
      <c r="WO694" t="s">
        <v>112</v>
      </c>
      <c r="WP694" t="s">
        <v>112</v>
      </c>
      <c r="WQ694">
        <v>0</v>
      </c>
      <c r="WR694">
        <v>0</v>
      </c>
      <c r="WS694" t="s">
        <v>112</v>
      </c>
      <c r="WT694">
        <v>0</v>
      </c>
      <c r="WU694">
        <v>0</v>
      </c>
      <c r="WV694" t="s">
        <v>112</v>
      </c>
      <c r="WW694" t="s">
        <v>112</v>
      </c>
      <c r="WX694" t="s">
        <v>112</v>
      </c>
      <c r="WY694">
        <v>0</v>
      </c>
      <c r="WZ694" t="s">
        <v>112</v>
      </c>
      <c r="XA694" t="s">
        <v>112</v>
      </c>
      <c r="XB694" t="s">
        <v>112</v>
      </c>
      <c r="XC694" t="s">
        <v>112</v>
      </c>
      <c r="XD694" t="s">
        <v>112</v>
      </c>
      <c r="XE694" t="s">
        <v>112</v>
      </c>
      <c r="XF694" t="s">
        <v>112</v>
      </c>
      <c r="XG694" t="s">
        <v>112</v>
      </c>
      <c r="XH694" t="s">
        <v>112</v>
      </c>
      <c r="XI694" t="s">
        <v>112</v>
      </c>
      <c r="XJ694" t="s">
        <v>112</v>
      </c>
      <c r="XK694" t="s">
        <v>112</v>
      </c>
      <c r="XL694" t="s">
        <v>112</v>
      </c>
      <c r="XM694">
        <v>0</v>
      </c>
      <c r="XN694">
        <v>0</v>
      </c>
      <c r="XO694" t="s">
        <v>112</v>
      </c>
      <c r="XP694">
        <v>0</v>
      </c>
      <c r="XQ694">
        <v>0</v>
      </c>
    </row>
    <row r="695" spans="1:641" x14ac:dyDescent="0.3">
      <c r="A695">
        <v>12287</v>
      </c>
      <c r="B695" t="s">
        <v>4028</v>
      </c>
      <c r="C695" t="s">
        <v>4029</v>
      </c>
      <c r="D695" t="s">
        <v>862</v>
      </c>
      <c r="E695" t="s">
        <v>863</v>
      </c>
      <c r="F695" t="s">
        <v>864</v>
      </c>
      <c r="G695" t="s">
        <v>197</v>
      </c>
      <c r="I695" t="s">
        <v>865</v>
      </c>
      <c r="K695" t="s">
        <v>866</v>
      </c>
      <c r="L695" s="1">
        <v>43718.37939814815</v>
      </c>
      <c r="M695" s="1">
        <v>43718.37939814815</v>
      </c>
      <c r="P695" t="s">
        <v>867</v>
      </c>
      <c r="Q695" t="s">
        <v>1343</v>
      </c>
      <c r="R695" t="s">
        <v>167</v>
      </c>
      <c r="S695" t="s">
        <v>4014</v>
      </c>
      <c r="T695" t="s">
        <v>4030</v>
      </c>
      <c r="Y695">
        <v>50</v>
      </c>
      <c r="Z695">
        <v>1</v>
      </c>
      <c r="AA695" t="s">
        <v>110</v>
      </c>
      <c r="AB695" t="s">
        <v>4031</v>
      </c>
      <c r="AY695" t="s">
        <v>4032</v>
      </c>
      <c r="AZ695" t="s">
        <v>875</v>
      </c>
      <c r="BA695" s="1">
        <v>43718.379166666666</v>
      </c>
      <c r="BG695" t="s">
        <v>876</v>
      </c>
      <c r="BR695" t="s">
        <v>112</v>
      </c>
      <c r="BS695" t="s">
        <v>112</v>
      </c>
      <c r="BT695" t="s">
        <v>112</v>
      </c>
      <c r="BU695">
        <v>0.53188550466403295</v>
      </c>
      <c r="BV695" t="s">
        <v>112</v>
      </c>
      <c r="BW695" t="s">
        <v>112</v>
      </c>
      <c r="BX695" t="s">
        <v>112</v>
      </c>
      <c r="BY695" t="s">
        <v>112</v>
      </c>
      <c r="BZ695" t="s">
        <v>112</v>
      </c>
      <c r="CA695" t="s">
        <v>112</v>
      </c>
      <c r="CB695" t="s">
        <v>112</v>
      </c>
      <c r="CC695" t="s">
        <v>112</v>
      </c>
      <c r="CD695" t="s">
        <v>112</v>
      </c>
      <c r="CE695" t="s">
        <v>112</v>
      </c>
      <c r="CF695" t="s">
        <v>112</v>
      </c>
      <c r="CG695" t="s">
        <v>112</v>
      </c>
      <c r="CH695" t="s">
        <v>112</v>
      </c>
      <c r="CI695">
        <v>7.6578861294789502E-3</v>
      </c>
      <c r="CJ695">
        <v>0.61358193617726198</v>
      </c>
      <c r="CK695" t="s">
        <v>112</v>
      </c>
      <c r="CL695">
        <v>7.4038545383750001E-2</v>
      </c>
      <c r="CM695">
        <v>0</v>
      </c>
      <c r="CN695" t="s">
        <v>112</v>
      </c>
      <c r="CO695" t="s">
        <v>112</v>
      </c>
      <c r="CP695" t="s">
        <v>112</v>
      </c>
      <c r="CQ695" s="2">
        <v>4.57205179987436E-8</v>
      </c>
      <c r="CR695" t="s">
        <v>112</v>
      </c>
      <c r="CS695" t="s">
        <v>112</v>
      </c>
      <c r="CT695" t="s">
        <v>112</v>
      </c>
      <c r="CU695" t="s">
        <v>112</v>
      </c>
      <c r="CV695" t="s">
        <v>112</v>
      </c>
      <c r="CW695" t="s">
        <v>112</v>
      </c>
      <c r="CX695" t="s">
        <v>112</v>
      </c>
      <c r="CY695" t="s">
        <v>112</v>
      </c>
      <c r="CZ695" t="s">
        <v>112</v>
      </c>
      <c r="DA695" t="s">
        <v>112</v>
      </c>
      <c r="DB695" t="s">
        <v>112</v>
      </c>
      <c r="DC695" t="s">
        <v>112</v>
      </c>
      <c r="DD695" t="s">
        <v>112</v>
      </c>
      <c r="DE695" s="2">
        <v>1.62247524645322E-9</v>
      </c>
      <c r="DF695" s="2">
        <v>5.84136645213534E-8</v>
      </c>
      <c r="DG695" t="s">
        <v>112</v>
      </c>
      <c r="DH695" s="2">
        <v>1.10706712761566E-8</v>
      </c>
      <c r="DI695">
        <v>0</v>
      </c>
      <c r="DJ695" t="s">
        <v>112</v>
      </c>
      <c r="DK695" t="s">
        <v>112</v>
      </c>
      <c r="DL695" t="s">
        <v>112</v>
      </c>
      <c r="DM695">
        <v>2.0779352186305702E-3</v>
      </c>
      <c r="DN695" t="s">
        <v>112</v>
      </c>
      <c r="DO695" t="s">
        <v>112</v>
      </c>
      <c r="DP695" t="s">
        <v>112</v>
      </c>
      <c r="DQ695" t="s">
        <v>112</v>
      </c>
      <c r="DR695" t="s">
        <v>112</v>
      </c>
      <c r="DS695" t="s">
        <v>112</v>
      </c>
      <c r="DT695" t="s">
        <v>112</v>
      </c>
      <c r="DU695" t="s">
        <v>112</v>
      </c>
      <c r="DV695" t="s">
        <v>112</v>
      </c>
      <c r="DW695" t="s">
        <v>112</v>
      </c>
      <c r="DX695" t="s">
        <v>112</v>
      </c>
      <c r="DY695" t="s">
        <v>112</v>
      </c>
      <c r="DZ695" t="s">
        <v>112</v>
      </c>
      <c r="EA695" s="2">
        <v>3.5125547624636901E-5</v>
      </c>
      <c r="EB695">
        <v>2.4035498830820901E-3</v>
      </c>
      <c r="EC695" t="s">
        <v>112</v>
      </c>
      <c r="ED695">
        <v>2.90489116826875E-4</v>
      </c>
      <c r="EE695">
        <v>0</v>
      </c>
      <c r="EF695" t="s">
        <v>112</v>
      </c>
      <c r="EG695" t="s">
        <v>112</v>
      </c>
      <c r="EH695" t="s">
        <v>112</v>
      </c>
      <c r="EI695">
        <v>2.6797073199382203E-4</v>
      </c>
      <c r="EJ695" t="s">
        <v>112</v>
      </c>
      <c r="EK695" t="s">
        <v>112</v>
      </c>
      <c r="EL695" t="s">
        <v>112</v>
      </c>
      <c r="EM695" t="s">
        <v>112</v>
      </c>
      <c r="EN695" t="s">
        <v>112</v>
      </c>
      <c r="EO695" t="s">
        <v>112</v>
      </c>
      <c r="EP695" t="s">
        <v>112</v>
      </c>
      <c r="EQ695" t="s">
        <v>112</v>
      </c>
      <c r="ER695" t="s">
        <v>112</v>
      </c>
      <c r="ES695" t="s">
        <v>112</v>
      </c>
      <c r="ET695" t="s">
        <v>112</v>
      </c>
      <c r="EU695" t="s">
        <v>112</v>
      </c>
      <c r="EV695" t="s">
        <v>112</v>
      </c>
      <c r="EW695" s="2">
        <v>6.1837920895415001E-6</v>
      </c>
      <c r="EX695">
        <v>3.2136497347651498E-4</v>
      </c>
      <c r="EY695" t="s">
        <v>112</v>
      </c>
      <c r="EZ695" s="2">
        <v>4.7210449393150897E-5</v>
      </c>
      <c r="FA695">
        <v>0</v>
      </c>
      <c r="FB695" t="s">
        <v>112</v>
      </c>
      <c r="FC695" t="s">
        <v>112</v>
      </c>
      <c r="FD695" t="s">
        <v>112</v>
      </c>
      <c r="FE695">
        <v>7.4839051511524997E-4</v>
      </c>
      <c r="FF695" t="s">
        <v>112</v>
      </c>
      <c r="FG695" t="s">
        <v>112</v>
      </c>
      <c r="FH695" t="s">
        <v>112</v>
      </c>
      <c r="FI695" t="s">
        <v>112</v>
      </c>
      <c r="FJ695" t="s">
        <v>112</v>
      </c>
      <c r="FK695" t="s">
        <v>112</v>
      </c>
      <c r="FL695" t="s">
        <v>112</v>
      </c>
      <c r="FM695" t="s">
        <v>112</v>
      </c>
      <c r="FN695" t="s">
        <v>112</v>
      </c>
      <c r="FO695" t="s">
        <v>112</v>
      </c>
      <c r="FP695" t="s">
        <v>112</v>
      </c>
      <c r="FQ695" t="s">
        <v>112</v>
      </c>
      <c r="FR695" t="s">
        <v>112</v>
      </c>
      <c r="FS695" s="2">
        <v>5.1452124164136803E-6</v>
      </c>
      <c r="FT695">
        <v>8.1786751290809003E-4</v>
      </c>
      <c r="FU695" t="s">
        <v>112</v>
      </c>
      <c r="FV695" s="2">
        <v>6.4331785376426102E-5</v>
      </c>
      <c r="FW695">
        <v>0</v>
      </c>
      <c r="FX695" t="s">
        <v>112</v>
      </c>
      <c r="FY695" t="s">
        <v>112</v>
      </c>
      <c r="FZ695" t="s">
        <v>112</v>
      </c>
      <c r="GA695" s="2">
        <v>1.3421593666112601E-6</v>
      </c>
      <c r="GB695" t="s">
        <v>112</v>
      </c>
      <c r="GC695" t="s">
        <v>112</v>
      </c>
      <c r="GD695" t="s">
        <v>112</v>
      </c>
      <c r="GE695" t="s">
        <v>112</v>
      </c>
      <c r="GF695" t="s">
        <v>112</v>
      </c>
      <c r="GG695" t="s">
        <v>112</v>
      </c>
      <c r="GH695" t="s">
        <v>112</v>
      </c>
      <c r="GI695" t="s">
        <v>112</v>
      </c>
      <c r="GJ695" t="s">
        <v>112</v>
      </c>
      <c r="GK695" t="s">
        <v>112</v>
      </c>
      <c r="GL695" t="s">
        <v>112</v>
      </c>
      <c r="GM695" t="s">
        <v>112</v>
      </c>
      <c r="GN695" t="s">
        <v>112</v>
      </c>
      <c r="GO695" s="2">
        <v>2.6175056602542501E-8</v>
      </c>
      <c r="GP695" s="2">
        <v>1.5811989679842101E-6</v>
      </c>
      <c r="GQ695" t="s">
        <v>112</v>
      </c>
      <c r="GR695" s="2">
        <v>2.1286454477040501E-7</v>
      </c>
      <c r="GS695">
        <v>0</v>
      </c>
      <c r="GT695" t="s">
        <v>112</v>
      </c>
      <c r="GU695" t="s">
        <v>112</v>
      </c>
      <c r="GV695" t="s">
        <v>112</v>
      </c>
      <c r="GW695">
        <v>15.4430399475429</v>
      </c>
      <c r="GX695" t="s">
        <v>112</v>
      </c>
      <c r="GY695" t="s">
        <v>112</v>
      </c>
      <c r="GZ695" t="s">
        <v>112</v>
      </c>
      <c r="HA695" t="s">
        <v>112</v>
      </c>
      <c r="HB695" t="s">
        <v>112</v>
      </c>
      <c r="HC695" t="s">
        <v>112</v>
      </c>
      <c r="HD695" t="s">
        <v>112</v>
      </c>
      <c r="HE695" t="s">
        <v>112</v>
      </c>
      <c r="HF695" t="s">
        <v>112</v>
      </c>
      <c r="HG695" t="s">
        <v>112</v>
      </c>
      <c r="HH695" t="s">
        <v>112</v>
      </c>
      <c r="HI695" t="s">
        <v>112</v>
      </c>
      <c r="HJ695" t="s">
        <v>112</v>
      </c>
      <c r="HK695">
        <v>0.135900756219514</v>
      </c>
      <c r="HL695">
        <v>17.075440977323598</v>
      </c>
      <c r="HM695" t="s">
        <v>112</v>
      </c>
      <c r="HN695">
        <v>1.4965002735611399</v>
      </c>
      <c r="HO695">
        <v>0</v>
      </c>
      <c r="HP695" t="s">
        <v>112</v>
      </c>
      <c r="HQ695" t="s">
        <v>112</v>
      </c>
      <c r="HR695" t="s">
        <v>112</v>
      </c>
      <c r="HS695">
        <v>62.381393587866903</v>
      </c>
      <c r="HT695" t="s">
        <v>112</v>
      </c>
      <c r="HU695" t="s">
        <v>112</v>
      </c>
      <c r="HV695" t="s">
        <v>112</v>
      </c>
      <c r="HW695" t="s">
        <v>112</v>
      </c>
      <c r="HX695" t="s">
        <v>112</v>
      </c>
      <c r="HY695" t="s">
        <v>112</v>
      </c>
      <c r="HZ695" t="s">
        <v>112</v>
      </c>
      <c r="IA695" t="s">
        <v>112</v>
      </c>
      <c r="IB695" t="s">
        <v>112</v>
      </c>
      <c r="IC695" t="s">
        <v>112</v>
      </c>
      <c r="ID695" t="s">
        <v>112</v>
      </c>
      <c r="IE695" t="s">
        <v>112</v>
      </c>
      <c r="IF695" t="s">
        <v>112</v>
      </c>
      <c r="IG695">
        <v>0.87718212473020496</v>
      </c>
      <c r="IH695">
        <v>71.702088881949294</v>
      </c>
      <c r="II695" t="s">
        <v>112</v>
      </c>
      <c r="IJ695">
        <v>8.4435131693522294</v>
      </c>
      <c r="IK695">
        <v>0</v>
      </c>
      <c r="IL695" t="s">
        <v>112</v>
      </c>
      <c r="IM695" t="s">
        <v>112</v>
      </c>
      <c r="IN695" t="s">
        <v>112</v>
      </c>
      <c r="IO695">
        <v>0.200258485836425</v>
      </c>
      <c r="IP695" t="s">
        <v>112</v>
      </c>
      <c r="IQ695" t="s">
        <v>112</v>
      </c>
      <c r="IR695" t="s">
        <v>112</v>
      </c>
      <c r="IS695" t="s">
        <v>112</v>
      </c>
      <c r="IT695" t="s">
        <v>112</v>
      </c>
      <c r="IU695" t="s">
        <v>112</v>
      </c>
      <c r="IV695" t="s">
        <v>112</v>
      </c>
      <c r="IW695" t="s">
        <v>112</v>
      </c>
      <c r="IX695" t="s">
        <v>112</v>
      </c>
      <c r="IY695" t="s">
        <v>112</v>
      </c>
      <c r="IZ695" t="s">
        <v>112</v>
      </c>
      <c r="JA695" t="s">
        <v>112</v>
      </c>
      <c r="JB695" t="s">
        <v>112</v>
      </c>
      <c r="JC695">
        <v>3.1778229227994999E-3</v>
      </c>
      <c r="JD695">
        <v>0.231706948078927</v>
      </c>
      <c r="JE695" t="s">
        <v>112</v>
      </c>
      <c r="JF695">
        <v>2.8270639319703E-2</v>
      </c>
      <c r="JG695">
        <v>0</v>
      </c>
      <c r="JH695" t="s">
        <v>112</v>
      </c>
      <c r="JI695" t="s">
        <v>112</v>
      </c>
      <c r="JJ695" t="s">
        <v>112</v>
      </c>
      <c r="JK695">
        <v>0.15850567049870801</v>
      </c>
      <c r="JL695" t="s">
        <v>112</v>
      </c>
      <c r="JM695" t="s">
        <v>112</v>
      </c>
      <c r="JN695" t="s">
        <v>112</v>
      </c>
      <c r="JO695" t="s">
        <v>112</v>
      </c>
      <c r="JP695" t="s">
        <v>112</v>
      </c>
      <c r="JQ695" t="s">
        <v>112</v>
      </c>
      <c r="JR695" t="s">
        <v>112</v>
      </c>
      <c r="JS695" t="s">
        <v>112</v>
      </c>
      <c r="JT695" t="s">
        <v>112</v>
      </c>
      <c r="JU695" t="s">
        <v>112</v>
      </c>
      <c r="JV695" t="s">
        <v>112</v>
      </c>
      <c r="JW695" t="s">
        <v>112</v>
      </c>
      <c r="JX695" t="s">
        <v>112</v>
      </c>
      <c r="JY695">
        <v>1.4687313888684999E-3</v>
      </c>
      <c r="JZ695">
        <v>0.17515130265967899</v>
      </c>
      <c r="KA695" t="s">
        <v>112</v>
      </c>
      <c r="KB695">
        <v>1.5176900772101799E-2</v>
      </c>
      <c r="KC695">
        <v>0</v>
      </c>
      <c r="KD695" t="s">
        <v>112</v>
      </c>
      <c r="KE695" t="s">
        <v>112</v>
      </c>
      <c r="KF695" t="s">
        <v>112</v>
      </c>
      <c r="KG695">
        <v>0.2535</v>
      </c>
      <c r="KH695" t="s">
        <v>112</v>
      </c>
      <c r="KI695" t="s">
        <v>112</v>
      </c>
      <c r="KJ695" t="s">
        <v>112</v>
      </c>
      <c r="KK695" t="s">
        <v>112</v>
      </c>
      <c r="KL695" t="s">
        <v>112</v>
      </c>
      <c r="KM695" t="s">
        <v>112</v>
      </c>
      <c r="KN695" t="s">
        <v>112</v>
      </c>
      <c r="KO695" t="s">
        <v>112</v>
      </c>
      <c r="KP695" t="s">
        <v>112</v>
      </c>
      <c r="KQ695" t="s">
        <v>112</v>
      </c>
      <c r="KR695" t="s">
        <v>112</v>
      </c>
      <c r="KS695" t="s">
        <v>112</v>
      </c>
      <c r="KT695" t="s">
        <v>112</v>
      </c>
      <c r="KU695">
        <v>0</v>
      </c>
      <c r="KV695">
        <v>0.26617499999999999</v>
      </c>
      <c r="KW695" t="s">
        <v>112</v>
      </c>
      <c r="KX695">
        <v>1.2675000000000001E-2</v>
      </c>
      <c r="KY695">
        <v>0</v>
      </c>
      <c r="KZ695" t="s">
        <v>112</v>
      </c>
      <c r="LA695" t="s">
        <v>112</v>
      </c>
      <c r="LB695" t="s">
        <v>112</v>
      </c>
      <c r="LC695">
        <v>0.41200567049870801</v>
      </c>
      <c r="LD695" t="s">
        <v>112</v>
      </c>
      <c r="LE695" t="s">
        <v>112</v>
      </c>
      <c r="LF695" t="s">
        <v>112</v>
      </c>
      <c r="LG695" t="s">
        <v>112</v>
      </c>
      <c r="LH695" t="s">
        <v>112</v>
      </c>
      <c r="LI695" t="s">
        <v>112</v>
      </c>
      <c r="LJ695" t="s">
        <v>112</v>
      </c>
      <c r="LK695" t="s">
        <v>112</v>
      </c>
      <c r="LL695" t="s">
        <v>112</v>
      </c>
      <c r="LM695" t="s">
        <v>112</v>
      </c>
      <c r="LN695" t="s">
        <v>112</v>
      </c>
      <c r="LO695" t="s">
        <v>112</v>
      </c>
      <c r="LP695" t="s">
        <v>112</v>
      </c>
      <c r="LQ695">
        <v>1.4687313888684999E-3</v>
      </c>
      <c r="LR695">
        <v>0.44132630265967898</v>
      </c>
      <c r="LS695" t="s">
        <v>112</v>
      </c>
      <c r="LT695">
        <v>2.7851900772101802E-2</v>
      </c>
      <c r="LU695">
        <v>0</v>
      </c>
      <c r="LV695" t="s">
        <v>112</v>
      </c>
      <c r="LW695" t="s">
        <v>112</v>
      </c>
      <c r="LX695" t="s">
        <v>112</v>
      </c>
      <c r="LY695">
        <v>5.7503135109759</v>
      </c>
      <c r="LZ695" t="s">
        <v>112</v>
      </c>
      <c r="MA695" t="s">
        <v>112</v>
      </c>
      <c r="MB695" t="s">
        <v>112</v>
      </c>
      <c r="MC695" t="s">
        <v>112</v>
      </c>
      <c r="MD695" t="s">
        <v>112</v>
      </c>
      <c r="ME695" t="s">
        <v>112</v>
      </c>
      <c r="MF695" t="s">
        <v>112</v>
      </c>
      <c r="MG695" t="s">
        <v>112</v>
      </c>
      <c r="MH695" t="s">
        <v>112</v>
      </c>
      <c r="MI695" t="s">
        <v>112</v>
      </c>
      <c r="MJ695" t="s">
        <v>112</v>
      </c>
      <c r="MK695" t="s">
        <v>112</v>
      </c>
      <c r="ML695" t="s">
        <v>112</v>
      </c>
      <c r="MM695">
        <v>0.137961457324739</v>
      </c>
      <c r="MN695">
        <v>6.9099421624072797</v>
      </c>
      <c r="MO695" t="s">
        <v>112</v>
      </c>
      <c r="MP695">
        <v>1.02166719410664</v>
      </c>
      <c r="MQ695">
        <v>0</v>
      </c>
      <c r="MR695" t="s">
        <v>112</v>
      </c>
      <c r="MS695" t="s">
        <v>112</v>
      </c>
      <c r="MT695" t="s">
        <v>112</v>
      </c>
      <c r="MU695">
        <v>10.4</v>
      </c>
      <c r="MV695" t="s">
        <v>112</v>
      </c>
      <c r="MW695" t="s">
        <v>112</v>
      </c>
      <c r="MX695" t="s">
        <v>112</v>
      </c>
      <c r="MY695" t="s">
        <v>112</v>
      </c>
      <c r="MZ695" t="s">
        <v>112</v>
      </c>
      <c r="NA695" t="s">
        <v>112</v>
      </c>
      <c r="NB695" t="s">
        <v>112</v>
      </c>
      <c r="NC695" t="s">
        <v>112</v>
      </c>
      <c r="ND695" t="s">
        <v>112</v>
      </c>
      <c r="NE695" t="s">
        <v>112</v>
      </c>
      <c r="NF695" t="s">
        <v>112</v>
      </c>
      <c r="NG695" t="s">
        <v>112</v>
      </c>
      <c r="NH695" t="s">
        <v>112</v>
      </c>
      <c r="NI695">
        <v>0</v>
      </c>
      <c r="NJ695">
        <v>10.92</v>
      </c>
      <c r="NK695" t="s">
        <v>112</v>
      </c>
      <c r="NL695">
        <v>0.52</v>
      </c>
      <c r="NM695">
        <v>0</v>
      </c>
      <c r="NN695" t="s">
        <v>112</v>
      </c>
      <c r="NO695" t="s">
        <v>112</v>
      </c>
      <c r="NP695" t="s">
        <v>112</v>
      </c>
      <c r="NQ695">
        <v>16.146870707555902</v>
      </c>
      <c r="NR695" t="s">
        <v>112</v>
      </c>
      <c r="NS695" t="s">
        <v>112</v>
      </c>
      <c r="NT695" t="s">
        <v>112</v>
      </c>
      <c r="NU695" t="s">
        <v>112</v>
      </c>
      <c r="NV695" t="s">
        <v>112</v>
      </c>
      <c r="NW695" t="s">
        <v>112</v>
      </c>
      <c r="NX695" t="s">
        <v>112</v>
      </c>
      <c r="NY695" t="s">
        <v>112</v>
      </c>
      <c r="NZ695" t="s">
        <v>112</v>
      </c>
      <c r="OA695" t="s">
        <v>112</v>
      </c>
      <c r="OB695" t="s">
        <v>112</v>
      </c>
      <c r="OC695" t="s">
        <v>112</v>
      </c>
      <c r="OD695" t="s">
        <v>112</v>
      </c>
      <c r="OE695">
        <v>0.137945121774459</v>
      </c>
      <c r="OF695">
        <v>17.826228957847299</v>
      </c>
      <c r="OG695" t="s">
        <v>112</v>
      </c>
      <c r="OH695">
        <v>1.54141312851704</v>
      </c>
      <c r="OI695">
        <v>0</v>
      </c>
      <c r="OJ695" t="s">
        <v>112</v>
      </c>
      <c r="OK695" t="s">
        <v>112</v>
      </c>
      <c r="OL695" t="s">
        <v>112</v>
      </c>
      <c r="OM695">
        <v>0</v>
      </c>
      <c r="ON695" t="s">
        <v>112</v>
      </c>
      <c r="OO695" t="s">
        <v>112</v>
      </c>
      <c r="OP695" t="s">
        <v>112</v>
      </c>
      <c r="OQ695" t="s">
        <v>112</v>
      </c>
      <c r="OR695" t="s">
        <v>112</v>
      </c>
      <c r="OS695" t="s">
        <v>112</v>
      </c>
      <c r="OT695" t="s">
        <v>112</v>
      </c>
      <c r="OU695" t="s">
        <v>112</v>
      </c>
      <c r="OV695" t="s">
        <v>112</v>
      </c>
      <c r="OW695" t="s">
        <v>112</v>
      </c>
      <c r="OX695" t="s">
        <v>112</v>
      </c>
      <c r="OY695" t="s">
        <v>112</v>
      </c>
      <c r="OZ695" t="s">
        <v>112</v>
      </c>
      <c r="PA695">
        <v>0</v>
      </c>
      <c r="PB695">
        <v>0</v>
      </c>
      <c r="PC695" t="s">
        <v>112</v>
      </c>
      <c r="PD695">
        <v>0</v>
      </c>
      <c r="PE695">
        <v>0</v>
      </c>
      <c r="PF695" t="s">
        <v>112</v>
      </c>
      <c r="PG695" t="s">
        <v>112</v>
      </c>
      <c r="PH695" t="s">
        <v>112</v>
      </c>
      <c r="PI695">
        <v>0</v>
      </c>
      <c r="PJ695" t="s">
        <v>112</v>
      </c>
      <c r="PK695" t="s">
        <v>112</v>
      </c>
      <c r="PL695" t="s">
        <v>112</v>
      </c>
      <c r="PM695" t="s">
        <v>112</v>
      </c>
      <c r="PN695" t="s">
        <v>112</v>
      </c>
      <c r="PO695" t="s">
        <v>112</v>
      </c>
      <c r="PP695" t="s">
        <v>112</v>
      </c>
      <c r="PQ695" t="s">
        <v>112</v>
      </c>
      <c r="PR695" t="s">
        <v>112</v>
      </c>
      <c r="PS695" t="s">
        <v>112</v>
      </c>
      <c r="PT695" t="s">
        <v>112</v>
      </c>
      <c r="PU695" t="s">
        <v>112</v>
      </c>
      <c r="PV695" t="s">
        <v>112</v>
      </c>
      <c r="PW695">
        <v>0</v>
      </c>
      <c r="PX695">
        <v>0</v>
      </c>
      <c r="PY695" t="s">
        <v>112</v>
      </c>
      <c r="PZ695">
        <v>0</v>
      </c>
      <c r="QA695">
        <v>0</v>
      </c>
      <c r="QB695" t="s">
        <v>112</v>
      </c>
      <c r="QC695" t="s">
        <v>112</v>
      </c>
      <c r="QD695" t="s">
        <v>112</v>
      </c>
      <c r="QE695">
        <v>0</v>
      </c>
      <c r="QF695" t="s">
        <v>112</v>
      </c>
      <c r="QG695" t="s">
        <v>112</v>
      </c>
      <c r="QH695" t="s">
        <v>112</v>
      </c>
      <c r="QI695" t="s">
        <v>112</v>
      </c>
      <c r="QJ695" t="s">
        <v>112</v>
      </c>
      <c r="QK695" t="s">
        <v>112</v>
      </c>
      <c r="QL695" t="s">
        <v>112</v>
      </c>
      <c r="QM695" t="s">
        <v>112</v>
      </c>
      <c r="QN695" t="s">
        <v>112</v>
      </c>
      <c r="QO695" t="s">
        <v>112</v>
      </c>
      <c r="QP695" t="s">
        <v>112</v>
      </c>
      <c r="QQ695" t="s">
        <v>112</v>
      </c>
      <c r="QR695" t="s">
        <v>112</v>
      </c>
      <c r="QS695">
        <v>0</v>
      </c>
      <c r="QT695">
        <v>0</v>
      </c>
      <c r="QU695" t="s">
        <v>112</v>
      </c>
      <c r="QV695">
        <v>0</v>
      </c>
      <c r="QW695">
        <v>0</v>
      </c>
      <c r="QX695" t="s">
        <v>112</v>
      </c>
      <c r="QY695" t="s">
        <v>112</v>
      </c>
      <c r="QZ695" t="s">
        <v>112</v>
      </c>
      <c r="RA695">
        <v>1.0573125636777401E-2</v>
      </c>
      <c r="RB695" t="s">
        <v>112</v>
      </c>
      <c r="RC695" t="s">
        <v>112</v>
      </c>
      <c r="RD695" t="s">
        <v>112</v>
      </c>
      <c r="RE695" t="s">
        <v>112</v>
      </c>
      <c r="RF695" t="s">
        <v>112</v>
      </c>
      <c r="RG695" t="s">
        <v>112</v>
      </c>
      <c r="RH695" t="s">
        <v>112</v>
      </c>
      <c r="RI695" t="s">
        <v>112</v>
      </c>
      <c r="RJ695" t="s">
        <v>112</v>
      </c>
      <c r="RK695" t="s">
        <v>112</v>
      </c>
      <c r="RL695" t="s">
        <v>112</v>
      </c>
      <c r="RM695" t="s">
        <v>112</v>
      </c>
      <c r="RN695" t="s">
        <v>112</v>
      </c>
      <c r="RO695" s="2">
        <v>6.18947739967974E-5</v>
      </c>
      <c r="RP695">
        <v>1.12962379055595E-2</v>
      </c>
      <c r="RQ695" t="s">
        <v>112</v>
      </c>
      <c r="RR695">
        <v>6.6121749478522101E-4</v>
      </c>
      <c r="RS695">
        <v>0</v>
      </c>
      <c r="RT695" t="s">
        <v>112</v>
      </c>
      <c r="RU695" t="s">
        <v>112</v>
      </c>
      <c r="RV695" t="s">
        <v>112</v>
      </c>
      <c r="RW695">
        <v>1.0209495260616401E-2</v>
      </c>
      <c r="RX695" t="s">
        <v>112</v>
      </c>
      <c r="RY695" t="s">
        <v>112</v>
      </c>
      <c r="RZ695" t="s">
        <v>112</v>
      </c>
      <c r="SA695" t="s">
        <v>112</v>
      </c>
      <c r="SB695" t="s">
        <v>112</v>
      </c>
      <c r="SC695" t="s">
        <v>112</v>
      </c>
      <c r="SD695" t="s">
        <v>112</v>
      </c>
      <c r="SE695" t="s">
        <v>112</v>
      </c>
      <c r="SF695" t="s">
        <v>112</v>
      </c>
      <c r="SG695" t="s">
        <v>112</v>
      </c>
      <c r="SH695" t="s">
        <v>112</v>
      </c>
      <c r="SI695" t="s">
        <v>112</v>
      </c>
      <c r="SJ695" t="s">
        <v>112</v>
      </c>
      <c r="SK695" s="2">
        <v>9.47233847651554E-5</v>
      </c>
      <c r="SL695">
        <v>1.12966333829887E-2</v>
      </c>
      <c r="SM695" t="s">
        <v>112</v>
      </c>
      <c r="SN695">
        <v>9.9241473760717201E-4</v>
      </c>
      <c r="SO695">
        <v>0</v>
      </c>
      <c r="SP695" t="s">
        <v>112</v>
      </c>
      <c r="SQ695" t="s">
        <v>112</v>
      </c>
      <c r="SR695" t="s">
        <v>112</v>
      </c>
      <c r="SS695">
        <v>0.20329427835105601</v>
      </c>
      <c r="ST695" t="s">
        <v>112</v>
      </c>
      <c r="SU695" t="s">
        <v>112</v>
      </c>
      <c r="SV695" t="s">
        <v>112</v>
      </c>
      <c r="SW695" t="s">
        <v>112</v>
      </c>
      <c r="SX695" t="s">
        <v>112</v>
      </c>
      <c r="SY695" t="s">
        <v>112</v>
      </c>
      <c r="SZ695" t="s">
        <v>112</v>
      </c>
      <c r="TA695" t="s">
        <v>112</v>
      </c>
      <c r="TB695" t="s">
        <v>112</v>
      </c>
      <c r="TC695" t="s">
        <v>112</v>
      </c>
      <c r="TD695" t="s">
        <v>112</v>
      </c>
      <c r="TE695" t="s">
        <v>112</v>
      </c>
      <c r="TF695" t="s">
        <v>112</v>
      </c>
      <c r="TG695">
        <v>0.26456971055672202</v>
      </c>
      <c r="TH695">
        <v>0.52923579518095398</v>
      </c>
      <c r="TI695" t="s">
        <v>112</v>
      </c>
      <c r="TJ695">
        <v>6.1371806273176101E-2</v>
      </c>
      <c r="TK695">
        <v>0</v>
      </c>
      <c r="TL695" t="s">
        <v>112</v>
      </c>
      <c r="TM695" t="s">
        <v>112</v>
      </c>
      <c r="TN695" t="s">
        <v>112</v>
      </c>
      <c r="TO695" s="2">
        <v>1.65827487749036E-5</v>
      </c>
      <c r="TP695" t="s">
        <v>112</v>
      </c>
      <c r="TQ695" t="s">
        <v>112</v>
      </c>
      <c r="TR695" t="s">
        <v>112</v>
      </c>
      <c r="TS695" t="s">
        <v>112</v>
      </c>
      <c r="TT695" t="s">
        <v>112</v>
      </c>
      <c r="TU695" t="s">
        <v>112</v>
      </c>
      <c r="TV695" t="s">
        <v>112</v>
      </c>
      <c r="TW695" t="s">
        <v>112</v>
      </c>
      <c r="TX695" t="s">
        <v>112</v>
      </c>
      <c r="TY695" t="s">
        <v>112</v>
      </c>
      <c r="TZ695" t="s">
        <v>112</v>
      </c>
      <c r="UA695" t="s">
        <v>112</v>
      </c>
      <c r="UB695" t="s">
        <v>112</v>
      </c>
      <c r="UC695" s="2">
        <v>9.12559566105781E-7</v>
      </c>
      <c r="UD695" s="2">
        <v>2.3259988897161599E-5</v>
      </c>
      <c r="UE695" t="s">
        <v>112</v>
      </c>
      <c r="UF695" s="2">
        <v>5.7646805561521799E-6</v>
      </c>
      <c r="UG695">
        <v>0</v>
      </c>
      <c r="UH695" t="s">
        <v>112</v>
      </c>
      <c r="UI695" t="s">
        <v>112</v>
      </c>
      <c r="UJ695" t="s">
        <v>112</v>
      </c>
      <c r="UK695">
        <v>0</v>
      </c>
      <c r="UL695" t="s">
        <v>112</v>
      </c>
      <c r="UM695" t="s">
        <v>112</v>
      </c>
      <c r="UN695" t="s">
        <v>112</v>
      </c>
      <c r="UO695" t="s">
        <v>112</v>
      </c>
      <c r="UP695" t="s">
        <v>112</v>
      </c>
      <c r="UQ695" t="s">
        <v>112</v>
      </c>
      <c r="UR695" t="s">
        <v>112</v>
      </c>
      <c r="US695" t="s">
        <v>112</v>
      </c>
      <c r="UT695" t="s">
        <v>112</v>
      </c>
      <c r="UU695" t="s">
        <v>112</v>
      </c>
      <c r="UV695" t="s">
        <v>112</v>
      </c>
      <c r="UW695" t="s">
        <v>112</v>
      </c>
      <c r="UX695" t="s">
        <v>112</v>
      </c>
      <c r="UY695">
        <v>0</v>
      </c>
      <c r="UZ695">
        <v>0</v>
      </c>
      <c r="VA695" t="s">
        <v>112</v>
      </c>
      <c r="VB695">
        <v>0</v>
      </c>
      <c r="VC695">
        <v>0</v>
      </c>
      <c r="VD695" t="s">
        <v>112</v>
      </c>
      <c r="VE695" t="s">
        <v>112</v>
      </c>
      <c r="VF695" t="s">
        <v>112</v>
      </c>
      <c r="VG695">
        <v>0</v>
      </c>
      <c r="VH695" t="s">
        <v>112</v>
      </c>
      <c r="VI695" t="s">
        <v>112</v>
      </c>
      <c r="VJ695" t="s">
        <v>112</v>
      </c>
      <c r="VK695" t="s">
        <v>112</v>
      </c>
      <c r="VL695" t="s">
        <v>112</v>
      </c>
      <c r="VM695" t="s">
        <v>112</v>
      </c>
      <c r="VN695" t="s">
        <v>112</v>
      </c>
      <c r="VO695" t="s">
        <v>112</v>
      </c>
      <c r="VP695" t="s">
        <v>112</v>
      </c>
      <c r="VQ695" t="s">
        <v>112</v>
      </c>
      <c r="VR695" t="s">
        <v>112</v>
      </c>
      <c r="VS695" t="s">
        <v>112</v>
      </c>
      <c r="VT695" t="s">
        <v>112</v>
      </c>
      <c r="VU695">
        <v>0</v>
      </c>
      <c r="VV695">
        <v>0</v>
      </c>
      <c r="VW695" t="s">
        <v>112</v>
      </c>
      <c r="VX695">
        <v>0</v>
      </c>
      <c r="VY695">
        <v>0</v>
      </c>
      <c r="VZ695" t="s">
        <v>112</v>
      </c>
      <c r="WA695" t="s">
        <v>112</v>
      </c>
      <c r="WB695" t="s">
        <v>112</v>
      </c>
      <c r="WC695">
        <v>0</v>
      </c>
      <c r="WD695" t="s">
        <v>112</v>
      </c>
      <c r="WE695" t="s">
        <v>112</v>
      </c>
      <c r="WF695" t="s">
        <v>112</v>
      </c>
      <c r="WG695" t="s">
        <v>112</v>
      </c>
      <c r="WH695" t="s">
        <v>112</v>
      </c>
      <c r="WI695" t="s">
        <v>112</v>
      </c>
      <c r="WJ695" t="s">
        <v>112</v>
      </c>
      <c r="WK695" t="s">
        <v>112</v>
      </c>
      <c r="WL695" t="s">
        <v>112</v>
      </c>
      <c r="WM695" t="s">
        <v>112</v>
      </c>
      <c r="WN695" t="s">
        <v>112</v>
      </c>
      <c r="WO695" t="s">
        <v>112</v>
      </c>
      <c r="WP695" t="s">
        <v>112</v>
      </c>
      <c r="WQ695">
        <v>0</v>
      </c>
      <c r="WR695">
        <v>0</v>
      </c>
      <c r="WS695" t="s">
        <v>112</v>
      </c>
      <c r="WT695">
        <v>0</v>
      </c>
      <c r="WU695">
        <v>0</v>
      </c>
      <c r="WV695" t="s">
        <v>112</v>
      </c>
      <c r="WW695" t="s">
        <v>112</v>
      </c>
      <c r="WX695" t="s">
        <v>112</v>
      </c>
      <c r="WY695">
        <v>0</v>
      </c>
      <c r="WZ695" t="s">
        <v>112</v>
      </c>
      <c r="XA695" t="s">
        <v>112</v>
      </c>
      <c r="XB695" t="s">
        <v>112</v>
      </c>
      <c r="XC695" t="s">
        <v>112</v>
      </c>
      <c r="XD695" t="s">
        <v>112</v>
      </c>
      <c r="XE695" t="s">
        <v>112</v>
      </c>
      <c r="XF695" t="s">
        <v>112</v>
      </c>
      <c r="XG695" t="s">
        <v>112</v>
      </c>
      <c r="XH695" t="s">
        <v>112</v>
      </c>
      <c r="XI695" t="s">
        <v>112</v>
      </c>
      <c r="XJ695" t="s">
        <v>112</v>
      </c>
      <c r="XK695" t="s">
        <v>112</v>
      </c>
      <c r="XL695" t="s">
        <v>112</v>
      </c>
      <c r="XM695">
        <v>0</v>
      </c>
      <c r="XN695">
        <v>0</v>
      </c>
      <c r="XO695" t="s">
        <v>112</v>
      </c>
      <c r="XP695">
        <v>0</v>
      </c>
      <c r="XQ695">
        <v>0</v>
      </c>
    </row>
    <row r="696" spans="1:641" x14ac:dyDescent="0.3">
      <c r="A696">
        <v>12309</v>
      </c>
      <c r="B696" t="s">
        <v>4033</v>
      </c>
      <c r="C696" t="s">
        <v>4034</v>
      </c>
      <c r="D696" t="s">
        <v>862</v>
      </c>
      <c r="E696" t="s">
        <v>863</v>
      </c>
      <c r="F696" t="s">
        <v>864</v>
      </c>
      <c r="G696" t="s">
        <v>197</v>
      </c>
      <c r="I696" t="s">
        <v>865</v>
      </c>
      <c r="K696" t="s">
        <v>866</v>
      </c>
      <c r="L696" s="1">
        <v>43718.41747685185</v>
      </c>
      <c r="M696" s="1">
        <v>43718.41747685185</v>
      </c>
      <c r="P696" t="s">
        <v>867</v>
      </c>
      <c r="Q696" t="s">
        <v>1343</v>
      </c>
      <c r="R696" t="s">
        <v>167</v>
      </c>
      <c r="S696" t="s">
        <v>173</v>
      </c>
      <c r="T696" t="s">
        <v>4035</v>
      </c>
      <c r="Y696">
        <v>20</v>
      </c>
      <c r="Z696">
        <v>1</v>
      </c>
      <c r="AA696" t="s">
        <v>110</v>
      </c>
      <c r="AB696" t="s">
        <v>4036</v>
      </c>
      <c r="AY696" t="s">
        <v>4037</v>
      </c>
      <c r="AZ696" t="s">
        <v>875</v>
      </c>
      <c r="BA696" s="1">
        <v>43721.533333333333</v>
      </c>
      <c r="BG696" t="s">
        <v>876</v>
      </c>
      <c r="BR696" t="s">
        <v>112</v>
      </c>
      <c r="BS696" t="s">
        <v>112</v>
      </c>
      <c r="BT696" t="s">
        <v>112</v>
      </c>
      <c r="BU696">
        <v>3.1204815237489099</v>
      </c>
      <c r="BV696" t="s">
        <v>112</v>
      </c>
      <c r="BW696" t="s">
        <v>112</v>
      </c>
      <c r="BX696" t="s">
        <v>112</v>
      </c>
      <c r="BY696" t="s">
        <v>112</v>
      </c>
      <c r="BZ696" t="s">
        <v>112</v>
      </c>
      <c r="CA696" t="s">
        <v>112</v>
      </c>
      <c r="CB696" t="s">
        <v>112</v>
      </c>
      <c r="CC696" t="s">
        <v>112</v>
      </c>
      <c r="CD696" t="s">
        <v>112</v>
      </c>
      <c r="CE696" t="s">
        <v>112</v>
      </c>
      <c r="CF696" t="s">
        <v>112</v>
      </c>
      <c r="CG696" t="s">
        <v>112</v>
      </c>
      <c r="CH696" t="s">
        <v>112</v>
      </c>
      <c r="CI696">
        <v>1.2397722992011799</v>
      </c>
      <c r="CJ696">
        <v>4.5744516421234502</v>
      </c>
      <c r="CK696" t="s">
        <v>112</v>
      </c>
      <c r="CL696">
        <v>0.21419781917335901</v>
      </c>
      <c r="CM696">
        <v>0</v>
      </c>
      <c r="CN696" t="s">
        <v>112</v>
      </c>
      <c r="CO696" t="s">
        <v>112</v>
      </c>
      <c r="CP696" t="s">
        <v>112</v>
      </c>
      <c r="CQ696" s="2">
        <v>4.2129076831385997E-7</v>
      </c>
      <c r="CR696" t="s">
        <v>112</v>
      </c>
      <c r="CS696" t="s">
        <v>112</v>
      </c>
      <c r="CT696" t="s">
        <v>112</v>
      </c>
      <c r="CU696" t="s">
        <v>112</v>
      </c>
      <c r="CV696" t="s">
        <v>112</v>
      </c>
      <c r="CW696" t="s">
        <v>112</v>
      </c>
      <c r="CX696" t="s">
        <v>112</v>
      </c>
      <c r="CY696" t="s">
        <v>112</v>
      </c>
      <c r="CZ696" t="s">
        <v>112</v>
      </c>
      <c r="DA696" t="s">
        <v>112</v>
      </c>
      <c r="DB696" t="s">
        <v>112</v>
      </c>
      <c r="DC696" t="s">
        <v>112</v>
      </c>
      <c r="DD696" t="s">
        <v>112</v>
      </c>
      <c r="DE696" s="2">
        <v>9.4224794882045893E-8</v>
      </c>
      <c r="DF696" s="2">
        <v>5.4436782179779099E-7</v>
      </c>
      <c r="DG696" t="s">
        <v>112</v>
      </c>
      <c r="DH696" s="2">
        <v>2.88522586018852E-8</v>
      </c>
      <c r="DI696">
        <v>0</v>
      </c>
      <c r="DJ696" t="s">
        <v>112</v>
      </c>
      <c r="DK696" t="s">
        <v>112</v>
      </c>
      <c r="DL696" t="s">
        <v>112</v>
      </c>
      <c r="DM696">
        <v>1.50058108734526E-2</v>
      </c>
      <c r="DN696" t="s">
        <v>112</v>
      </c>
      <c r="DO696" t="s">
        <v>112</v>
      </c>
      <c r="DP696" t="s">
        <v>112</v>
      </c>
      <c r="DQ696" t="s">
        <v>112</v>
      </c>
      <c r="DR696" t="s">
        <v>112</v>
      </c>
      <c r="DS696" t="s">
        <v>112</v>
      </c>
      <c r="DT696" t="s">
        <v>112</v>
      </c>
      <c r="DU696" t="s">
        <v>112</v>
      </c>
      <c r="DV696" t="s">
        <v>112</v>
      </c>
      <c r="DW696" t="s">
        <v>112</v>
      </c>
      <c r="DX696" t="s">
        <v>112</v>
      </c>
      <c r="DY696" t="s">
        <v>112</v>
      </c>
      <c r="DZ696" t="s">
        <v>112</v>
      </c>
      <c r="EA696">
        <v>2.6917740024108802E-3</v>
      </c>
      <c r="EB696">
        <v>1.8487677104226202E-2</v>
      </c>
      <c r="EC696" t="s">
        <v>112</v>
      </c>
      <c r="ED696">
        <v>7.9009222836278696E-4</v>
      </c>
      <c r="EE696">
        <v>0</v>
      </c>
      <c r="EF696" t="s">
        <v>112</v>
      </c>
      <c r="EG696" t="s">
        <v>112</v>
      </c>
      <c r="EH696" t="s">
        <v>112</v>
      </c>
      <c r="EI696">
        <v>3.3958950267796101E-3</v>
      </c>
      <c r="EJ696" t="s">
        <v>112</v>
      </c>
      <c r="EK696" t="s">
        <v>112</v>
      </c>
      <c r="EL696" t="s">
        <v>112</v>
      </c>
      <c r="EM696" t="s">
        <v>112</v>
      </c>
      <c r="EN696" t="s">
        <v>112</v>
      </c>
      <c r="EO696" t="s">
        <v>112</v>
      </c>
      <c r="EP696" t="s">
        <v>112</v>
      </c>
      <c r="EQ696" t="s">
        <v>112</v>
      </c>
      <c r="ER696" t="s">
        <v>112</v>
      </c>
      <c r="ES696" t="s">
        <v>112</v>
      </c>
      <c r="ET696" t="s">
        <v>112</v>
      </c>
      <c r="EU696" t="s">
        <v>112</v>
      </c>
      <c r="EV696" t="s">
        <v>112</v>
      </c>
      <c r="EW696">
        <v>3.1990578079413502E-4</v>
      </c>
      <c r="EX696">
        <v>3.8798557849908499E-3</v>
      </c>
      <c r="EY696" t="s">
        <v>112</v>
      </c>
      <c r="EZ696">
        <v>1.6405497741710099E-4</v>
      </c>
      <c r="FA696">
        <v>0</v>
      </c>
      <c r="FB696" t="s">
        <v>112</v>
      </c>
      <c r="FC696" t="s">
        <v>112</v>
      </c>
      <c r="FD696" t="s">
        <v>112</v>
      </c>
      <c r="FE696">
        <v>3.6795706296138698E-3</v>
      </c>
      <c r="FF696" t="s">
        <v>112</v>
      </c>
      <c r="FG696" t="s">
        <v>112</v>
      </c>
      <c r="FH696" t="s">
        <v>112</v>
      </c>
      <c r="FI696" t="s">
        <v>112</v>
      </c>
      <c r="FJ696" t="s">
        <v>112</v>
      </c>
      <c r="FK696" t="s">
        <v>112</v>
      </c>
      <c r="FL696" t="s">
        <v>112</v>
      </c>
      <c r="FM696" t="s">
        <v>112</v>
      </c>
      <c r="FN696" t="s">
        <v>112</v>
      </c>
      <c r="FO696" t="s">
        <v>112</v>
      </c>
      <c r="FP696" t="s">
        <v>112</v>
      </c>
      <c r="FQ696" t="s">
        <v>112</v>
      </c>
      <c r="FR696" t="s">
        <v>112</v>
      </c>
      <c r="FS696">
        <v>8.4408083814514604E-4</v>
      </c>
      <c r="FT696">
        <v>4.7041257600892103E-3</v>
      </c>
      <c r="FU696" t="s">
        <v>112</v>
      </c>
      <c r="FV696">
        <v>1.8047429233019301E-4</v>
      </c>
      <c r="FW696">
        <v>0</v>
      </c>
      <c r="FX696" t="s">
        <v>112</v>
      </c>
      <c r="FY696" t="s">
        <v>112</v>
      </c>
      <c r="FZ696" t="s">
        <v>112</v>
      </c>
      <c r="GA696" s="2">
        <v>1.9369682621019101E-5</v>
      </c>
      <c r="GB696" t="s">
        <v>112</v>
      </c>
      <c r="GC696" t="s">
        <v>112</v>
      </c>
      <c r="GD696" t="s">
        <v>112</v>
      </c>
      <c r="GE696" t="s">
        <v>112</v>
      </c>
      <c r="GF696" t="s">
        <v>112</v>
      </c>
      <c r="GG696" t="s">
        <v>112</v>
      </c>
      <c r="GH696" t="s">
        <v>112</v>
      </c>
      <c r="GI696" t="s">
        <v>112</v>
      </c>
      <c r="GJ696" t="s">
        <v>112</v>
      </c>
      <c r="GK696" t="s">
        <v>112</v>
      </c>
      <c r="GL696" t="s">
        <v>112</v>
      </c>
      <c r="GM696" t="s">
        <v>112</v>
      </c>
      <c r="GN696" t="s">
        <v>112</v>
      </c>
      <c r="GO696" s="2">
        <v>8.9211895712204998E-7</v>
      </c>
      <c r="GP696" s="2">
        <v>2.0977958485890001E-5</v>
      </c>
      <c r="GQ696" t="s">
        <v>112</v>
      </c>
      <c r="GR696" s="2">
        <v>7.1615690774885302E-7</v>
      </c>
      <c r="GS696">
        <v>0</v>
      </c>
      <c r="GT696" t="s">
        <v>112</v>
      </c>
      <c r="GU696" t="s">
        <v>112</v>
      </c>
      <c r="GV696" t="s">
        <v>112</v>
      </c>
      <c r="GW696">
        <v>52.268432648877301</v>
      </c>
      <c r="GX696" t="s">
        <v>112</v>
      </c>
      <c r="GY696" t="s">
        <v>112</v>
      </c>
      <c r="GZ696" t="s">
        <v>112</v>
      </c>
      <c r="HA696" t="s">
        <v>112</v>
      </c>
      <c r="HB696" t="s">
        <v>112</v>
      </c>
      <c r="HC696" t="s">
        <v>112</v>
      </c>
      <c r="HD696" t="s">
        <v>112</v>
      </c>
      <c r="HE696" t="s">
        <v>112</v>
      </c>
      <c r="HF696" t="s">
        <v>112</v>
      </c>
      <c r="HG696" t="s">
        <v>112</v>
      </c>
      <c r="HH696" t="s">
        <v>112</v>
      </c>
      <c r="HI696" t="s">
        <v>112</v>
      </c>
      <c r="HJ696" t="s">
        <v>112</v>
      </c>
      <c r="HK696">
        <v>5.2020057621578903</v>
      </c>
      <c r="HL696">
        <v>60.104222936107199</v>
      </c>
      <c r="HM696" t="s">
        <v>112</v>
      </c>
      <c r="HN696">
        <v>2.6337845250720902</v>
      </c>
      <c r="HO696">
        <v>0</v>
      </c>
      <c r="HP696" t="s">
        <v>112</v>
      </c>
      <c r="HQ696" t="s">
        <v>112</v>
      </c>
      <c r="HR696" t="s">
        <v>112</v>
      </c>
      <c r="HS696">
        <v>490.05357578478902</v>
      </c>
      <c r="HT696" t="s">
        <v>112</v>
      </c>
      <c r="HU696" t="s">
        <v>112</v>
      </c>
      <c r="HV696" t="s">
        <v>112</v>
      </c>
      <c r="HW696" t="s">
        <v>112</v>
      </c>
      <c r="HX696" t="s">
        <v>112</v>
      </c>
      <c r="HY696" t="s">
        <v>112</v>
      </c>
      <c r="HZ696" t="s">
        <v>112</v>
      </c>
      <c r="IA696" t="s">
        <v>112</v>
      </c>
      <c r="IB696" t="s">
        <v>112</v>
      </c>
      <c r="IC696" t="s">
        <v>112</v>
      </c>
      <c r="ID696" t="s">
        <v>112</v>
      </c>
      <c r="IE696" t="s">
        <v>112</v>
      </c>
      <c r="IF696" t="s">
        <v>112</v>
      </c>
      <c r="IG696">
        <v>297.914102965268</v>
      </c>
      <c r="IH696">
        <v>826.10069625774599</v>
      </c>
      <c r="II696" t="s">
        <v>112</v>
      </c>
      <c r="IJ696">
        <v>38.133017507689097</v>
      </c>
      <c r="IK696">
        <v>0</v>
      </c>
      <c r="IL696" t="s">
        <v>112</v>
      </c>
      <c r="IM696" t="s">
        <v>112</v>
      </c>
      <c r="IN696" t="s">
        <v>112</v>
      </c>
      <c r="IO696">
        <v>1.70974327118365</v>
      </c>
      <c r="IP696" t="s">
        <v>112</v>
      </c>
      <c r="IQ696" t="s">
        <v>112</v>
      </c>
      <c r="IR696" t="s">
        <v>112</v>
      </c>
      <c r="IS696" t="s">
        <v>112</v>
      </c>
      <c r="IT696" t="s">
        <v>112</v>
      </c>
      <c r="IU696" t="s">
        <v>112</v>
      </c>
      <c r="IV696" t="s">
        <v>112</v>
      </c>
      <c r="IW696" t="s">
        <v>112</v>
      </c>
      <c r="IX696" t="s">
        <v>112</v>
      </c>
      <c r="IY696" t="s">
        <v>112</v>
      </c>
      <c r="IZ696" t="s">
        <v>112</v>
      </c>
      <c r="JA696" t="s">
        <v>112</v>
      </c>
      <c r="JB696" t="s">
        <v>112</v>
      </c>
      <c r="JC696">
        <v>0.33103907330291299</v>
      </c>
      <c r="JD696">
        <v>2.1614172711129198</v>
      </c>
      <c r="JE696" t="s">
        <v>112</v>
      </c>
      <c r="JF696">
        <v>0.120634926626357</v>
      </c>
      <c r="JG696">
        <v>0</v>
      </c>
      <c r="JH696" t="s">
        <v>112</v>
      </c>
      <c r="JI696" t="s">
        <v>112</v>
      </c>
      <c r="JJ696" t="s">
        <v>112</v>
      </c>
      <c r="JK696">
        <v>2.34696006804718</v>
      </c>
      <c r="JL696" t="s">
        <v>112</v>
      </c>
      <c r="JM696" t="s">
        <v>112</v>
      </c>
      <c r="JN696" t="s">
        <v>112</v>
      </c>
      <c r="JO696" t="s">
        <v>112</v>
      </c>
      <c r="JP696" t="s">
        <v>112</v>
      </c>
      <c r="JQ696" t="s">
        <v>112</v>
      </c>
      <c r="JR696" t="s">
        <v>112</v>
      </c>
      <c r="JS696" t="s">
        <v>112</v>
      </c>
      <c r="JT696" t="s">
        <v>112</v>
      </c>
      <c r="JU696" t="s">
        <v>112</v>
      </c>
      <c r="JV696" t="s">
        <v>112</v>
      </c>
      <c r="JW696" t="s">
        <v>112</v>
      </c>
      <c r="JX696" t="s">
        <v>112</v>
      </c>
      <c r="JY696">
        <v>0.33920259121958701</v>
      </c>
      <c r="JZ696">
        <v>2.7667595950105399</v>
      </c>
      <c r="KA696" t="s">
        <v>112</v>
      </c>
      <c r="KB696">
        <v>8.0596935743771997E-2</v>
      </c>
      <c r="KC696">
        <v>0</v>
      </c>
      <c r="KD696" t="s">
        <v>112</v>
      </c>
      <c r="KE696" t="s">
        <v>112</v>
      </c>
      <c r="KF696" t="s">
        <v>112</v>
      </c>
      <c r="KG696">
        <v>0.44362499999999999</v>
      </c>
      <c r="KH696" t="s">
        <v>112</v>
      </c>
      <c r="KI696" t="s">
        <v>112</v>
      </c>
      <c r="KJ696" t="s">
        <v>112</v>
      </c>
      <c r="KK696" t="s">
        <v>112</v>
      </c>
      <c r="KL696" t="s">
        <v>112</v>
      </c>
      <c r="KM696" t="s">
        <v>112</v>
      </c>
      <c r="KN696" t="s">
        <v>112</v>
      </c>
      <c r="KO696" t="s">
        <v>112</v>
      </c>
      <c r="KP696" t="s">
        <v>112</v>
      </c>
      <c r="KQ696" t="s">
        <v>112</v>
      </c>
      <c r="KR696" t="s">
        <v>112</v>
      </c>
      <c r="KS696" t="s">
        <v>112</v>
      </c>
      <c r="KT696" t="s">
        <v>112</v>
      </c>
      <c r="KU696">
        <v>0</v>
      </c>
      <c r="KV696">
        <v>0.45332137500000003</v>
      </c>
      <c r="KW696" t="s">
        <v>112</v>
      </c>
      <c r="KX696">
        <v>9.6963750000000001E-3</v>
      </c>
      <c r="KY696">
        <v>0</v>
      </c>
      <c r="KZ696" t="s">
        <v>112</v>
      </c>
      <c r="LA696" t="s">
        <v>112</v>
      </c>
      <c r="LB696" t="s">
        <v>112</v>
      </c>
      <c r="LC696">
        <v>2.79058506804718</v>
      </c>
      <c r="LD696" t="s">
        <v>112</v>
      </c>
      <c r="LE696" t="s">
        <v>112</v>
      </c>
      <c r="LF696" t="s">
        <v>112</v>
      </c>
      <c r="LG696" t="s">
        <v>112</v>
      </c>
      <c r="LH696" t="s">
        <v>112</v>
      </c>
      <c r="LI696" t="s">
        <v>112</v>
      </c>
      <c r="LJ696" t="s">
        <v>112</v>
      </c>
      <c r="LK696" t="s">
        <v>112</v>
      </c>
      <c r="LL696" t="s">
        <v>112</v>
      </c>
      <c r="LM696" t="s">
        <v>112</v>
      </c>
      <c r="LN696" t="s">
        <v>112</v>
      </c>
      <c r="LO696" t="s">
        <v>112</v>
      </c>
      <c r="LP696" t="s">
        <v>112</v>
      </c>
      <c r="LQ696">
        <v>0.33920259121958701</v>
      </c>
      <c r="LR696">
        <v>3.2200809700105402</v>
      </c>
      <c r="LS696" t="s">
        <v>112</v>
      </c>
      <c r="LT696">
        <v>9.0293310743772004E-2</v>
      </c>
      <c r="LU696">
        <v>0</v>
      </c>
      <c r="LV696" t="s">
        <v>112</v>
      </c>
      <c r="LW696" t="s">
        <v>112</v>
      </c>
      <c r="LX696" t="s">
        <v>112</v>
      </c>
      <c r="LY696">
        <v>43.882841661883504</v>
      </c>
      <c r="LZ696" t="s">
        <v>112</v>
      </c>
      <c r="MA696" t="s">
        <v>112</v>
      </c>
      <c r="MB696" t="s">
        <v>112</v>
      </c>
      <c r="MC696" t="s">
        <v>112</v>
      </c>
      <c r="MD696" t="s">
        <v>112</v>
      </c>
      <c r="ME696" t="s">
        <v>112</v>
      </c>
      <c r="MF696" t="s">
        <v>112</v>
      </c>
      <c r="MG696" t="s">
        <v>112</v>
      </c>
      <c r="MH696" t="s">
        <v>112</v>
      </c>
      <c r="MI696" t="s">
        <v>112</v>
      </c>
      <c r="MJ696" t="s">
        <v>112</v>
      </c>
      <c r="MK696" t="s">
        <v>112</v>
      </c>
      <c r="ML696" t="s">
        <v>112</v>
      </c>
      <c r="MM696">
        <v>5.5247258254977503</v>
      </c>
      <c r="MN696">
        <v>51.890870924046297</v>
      </c>
      <c r="MO696" t="s">
        <v>112</v>
      </c>
      <c r="MP696">
        <v>2.4833034366649702</v>
      </c>
      <c r="MQ696">
        <v>0</v>
      </c>
      <c r="MR696" t="s">
        <v>112</v>
      </c>
      <c r="MS696" t="s">
        <v>112</v>
      </c>
      <c r="MT696" t="s">
        <v>112</v>
      </c>
      <c r="MU696">
        <v>12.74</v>
      </c>
      <c r="MV696" t="s">
        <v>112</v>
      </c>
      <c r="MW696" t="s">
        <v>112</v>
      </c>
      <c r="MX696" t="s">
        <v>112</v>
      </c>
      <c r="MY696" t="s">
        <v>112</v>
      </c>
      <c r="MZ696" t="s">
        <v>112</v>
      </c>
      <c r="NA696" t="s">
        <v>112</v>
      </c>
      <c r="NB696" t="s">
        <v>112</v>
      </c>
      <c r="NC696" t="s">
        <v>112</v>
      </c>
      <c r="ND696" t="s">
        <v>112</v>
      </c>
      <c r="NE696" t="s">
        <v>112</v>
      </c>
      <c r="NF696" t="s">
        <v>112</v>
      </c>
      <c r="NG696" t="s">
        <v>112</v>
      </c>
      <c r="NH696" t="s">
        <v>112</v>
      </c>
      <c r="NI696">
        <v>0</v>
      </c>
      <c r="NJ696">
        <v>13.018459999999999</v>
      </c>
      <c r="NK696" t="s">
        <v>112</v>
      </c>
      <c r="NL696">
        <v>0.27845999999999999</v>
      </c>
      <c r="NM696">
        <v>0</v>
      </c>
      <c r="NN696" t="s">
        <v>112</v>
      </c>
      <c r="NO696" t="s">
        <v>112</v>
      </c>
      <c r="NP696" t="s">
        <v>112</v>
      </c>
      <c r="NQ696">
        <v>56.597257365411899</v>
      </c>
      <c r="NR696" t="s">
        <v>112</v>
      </c>
      <c r="NS696" t="s">
        <v>112</v>
      </c>
      <c r="NT696" t="s">
        <v>112</v>
      </c>
      <c r="NU696" t="s">
        <v>112</v>
      </c>
      <c r="NV696" t="s">
        <v>112</v>
      </c>
      <c r="NW696" t="s">
        <v>112</v>
      </c>
      <c r="NX696" t="s">
        <v>112</v>
      </c>
      <c r="NY696" t="s">
        <v>112</v>
      </c>
      <c r="NZ696" t="s">
        <v>112</v>
      </c>
      <c r="OA696" t="s">
        <v>112</v>
      </c>
      <c r="OB696" t="s">
        <v>112</v>
      </c>
      <c r="OC696" t="s">
        <v>112</v>
      </c>
      <c r="OD696" t="s">
        <v>112</v>
      </c>
      <c r="OE696">
        <v>5.5184502460795004</v>
      </c>
      <c r="OF696">
        <v>64.876458655744997</v>
      </c>
      <c r="OG696" t="s">
        <v>112</v>
      </c>
      <c r="OH696">
        <v>2.7607510442536101</v>
      </c>
      <c r="OI696">
        <v>0</v>
      </c>
      <c r="OJ696" t="s">
        <v>112</v>
      </c>
      <c r="OK696" t="s">
        <v>112</v>
      </c>
      <c r="OL696" t="s">
        <v>112</v>
      </c>
      <c r="OM696">
        <v>0</v>
      </c>
      <c r="ON696" t="s">
        <v>112</v>
      </c>
      <c r="OO696" t="s">
        <v>112</v>
      </c>
      <c r="OP696" t="s">
        <v>112</v>
      </c>
      <c r="OQ696" t="s">
        <v>112</v>
      </c>
      <c r="OR696" t="s">
        <v>112</v>
      </c>
      <c r="OS696" t="s">
        <v>112</v>
      </c>
      <c r="OT696" t="s">
        <v>112</v>
      </c>
      <c r="OU696" t="s">
        <v>112</v>
      </c>
      <c r="OV696" t="s">
        <v>112</v>
      </c>
      <c r="OW696" t="s">
        <v>112</v>
      </c>
      <c r="OX696" t="s">
        <v>112</v>
      </c>
      <c r="OY696" t="s">
        <v>112</v>
      </c>
      <c r="OZ696" t="s">
        <v>112</v>
      </c>
      <c r="PA696">
        <v>0</v>
      </c>
      <c r="PB696">
        <v>0</v>
      </c>
      <c r="PC696" t="s">
        <v>112</v>
      </c>
      <c r="PD696">
        <v>0</v>
      </c>
      <c r="PE696">
        <v>0</v>
      </c>
      <c r="PF696" t="s">
        <v>112</v>
      </c>
      <c r="PG696" t="s">
        <v>112</v>
      </c>
      <c r="PH696" t="s">
        <v>112</v>
      </c>
      <c r="PI696">
        <v>0</v>
      </c>
      <c r="PJ696" t="s">
        <v>112</v>
      </c>
      <c r="PK696" t="s">
        <v>112</v>
      </c>
      <c r="PL696" t="s">
        <v>112</v>
      </c>
      <c r="PM696" t="s">
        <v>112</v>
      </c>
      <c r="PN696" t="s">
        <v>112</v>
      </c>
      <c r="PO696" t="s">
        <v>112</v>
      </c>
      <c r="PP696" t="s">
        <v>112</v>
      </c>
      <c r="PQ696" t="s">
        <v>112</v>
      </c>
      <c r="PR696" t="s">
        <v>112</v>
      </c>
      <c r="PS696" t="s">
        <v>112</v>
      </c>
      <c r="PT696" t="s">
        <v>112</v>
      </c>
      <c r="PU696" t="s">
        <v>112</v>
      </c>
      <c r="PV696" t="s">
        <v>112</v>
      </c>
      <c r="PW696">
        <v>0</v>
      </c>
      <c r="PX696">
        <v>0</v>
      </c>
      <c r="PY696" t="s">
        <v>112</v>
      </c>
      <c r="PZ696">
        <v>0</v>
      </c>
      <c r="QA696">
        <v>0</v>
      </c>
      <c r="QB696" t="s">
        <v>112</v>
      </c>
      <c r="QC696" t="s">
        <v>112</v>
      </c>
      <c r="QD696" t="s">
        <v>112</v>
      </c>
      <c r="QE696">
        <v>0</v>
      </c>
      <c r="QF696" t="s">
        <v>112</v>
      </c>
      <c r="QG696" t="s">
        <v>112</v>
      </c>
      <c r="QH696" t="s">
        <v>112</v>
      </c>
      <c r="QI696" t="s">
        <v>112</v>
      </c>
      <c r="QJ696" t="s">
        <v>112</v>
      </c>
      <c r="QK696" t="s">
        <v>112</v>
      </c>
      <c r="QL696" t="s">
        <v>112</v>
      </c>
      <c r="QM696" t="s">
        <v>112</v>
      </c>
      <c r="QN696" t="s">
        <v>112</v>
      </c>
      <c r="QO696" t="s">
        <v>112</v>
      </c>
      <c r="QP696" t="s">
        <v>112</v>
      </c>
      <c r="QQ696" t="s">
        <v>112</v>
      </c>
      <c r="QR696" t="s">
        <v>112</v>
      </c>
      <c r="QS696">
        <v>0</v>
      </c>
      <c r="QT696">
        <v>0</v>
      </c>
      <c r="QU696" t="s">
        <v>112</v>
      </c>
      <c r="QV696">
        <v>0</v>
      </c>
      <c r="QW696">
        <v>0</v>
      </c>
      <c r="QX696" t="s">
        <v>112</v>
      </c>
      <c r="QY696" t="s">
        <v>112</v>
      </c>
      <c r="QZ696" t="s">
        <v>112</v>
      </c>
      <c r="RA696">
        <v>5.50742497251486E-2</v>
      </c>
      <c r="RB696" t="s">
        <v>112</v>
      </c>
      <c r="RC696" t="s">
        <v>112</v>
      </c>
      <c r="RD696" t="s">
        <v>112</v>
      </c>
      <c r="RE696" t="s">
        <v>112</v>
      </c>
      <c r="RF696" t="s">
        <v>112</v>
      </c>
      <c r="RG696" t="s">
        <v>112</v>
      </c>
      <c r="RH696" t="s">
        <v>112</v>
      </c>
      <c r="RI696" t="s">
        <v>112</v>
      </c>
      <c r="RJ696" t="s">
        <v>112</v>
      </c>
      <c r="RK696" t="s">
        <v>112</v>
      </c>
      <c r="RL696" t="s">
        <v>112</v>
      </c>
      <c r="RM696" t="s">
        <v>112</v>
      </c>
      <c r="RN696" t="s">
        <v>112</v>
      </c>
      <c r="RO696">
        <v>4.2375636037407802E-3</v>
      </c>
      <c r="RP696">
        <v>6.09512129624546E-2</v>
      </c>
      <c r="RQ696" t="s">
        <v>112</v>
      </c>
      <c r="RR696">
        <v>1.6393996335653199E-3</v>
      </c>
      <c r="RS696">
        <v>0</v>
      </c>
      <c r="RT696" t="s">
        <v>112</v>
      </c>
      <c r="RU696" t="s">
        <v>112</v>
      </c>
      <c r="RV696" t="s">
        <v>112</v>
      </c>
      <c r="RW696">
        <v>0.108476930154531</v>
      </c>
      <c r="RX696" t="s">
        <v>112</v>
      </c>
      <c r="RY696" t="s">
        <v>112</v>
      </c>
      <c r="RZ696" t="s">
        <v>112</v>
      </c>
      <c r="SA696" t="s">
        <v>112</v>
      </c>
      <c r="SB696" t="s">
        <v>112</v>
      </c>
      <c r="SC696" t="s">
        <v>112</v>
      </c>
      <c r="SD696" t="s">
        <v>112</v>
      </c>
      <c r="SE696" t="s">
        <v>112</v>
      </c>
      <c r="SF696" t="s">
        <v>112</v>
      </c>
      <c r="SG696" t="s">
        <v>112</v>
      </c>
      <c r="SH696" t="s">
        <v>112</v>
      </c>
      <c r="SI696" t="s">
        <v>112</v>
      </c>
      <c r="SJ696" t="s">
        <v>112</v>
      </c>
      <c r="SK696">
        <v>0.19365285496791901</v>
      </c>
      <c r="SL696">
        <v>0.31538642353519097</v>
      </c>
      <c r="SM696" t="s">
        <v>112</v>
      </c>
      <c r="SN696">
        <v>1.32566384127415E-2</v>
      </c>
      <c r="SO696">
        <v>0</v>
      </c>
      <c r="SP696" t="s">
        <v>112</v>
      </c>
      <c r="SQ696" t="s">
        <v>112</v>
      </c>
      <c r="SR696" t="s">
        <v>112</v>
      </c>
      <c r="SS696">
        <v>1.44051138234802</v>
      </c>
      <c r="ST696" t="s">
        <v>112</v>
      </c>
      <c r="SU696" t="s">
        <v>112</v>
      </c>
      <c r="SV696" t="s">
        <v>112</v>
      </c>
      <c r="SW696" t="s">
        <v>112</v>
      </c>
      <c r="SX696" t="s">
        <v>112</v>
      </c>
      <c r="SY696" t="s">
        <v>112</v>
      </c>
      <c r="SZ696" t="s">
        <v>112</v>
      </c>
      <c r="TA696" t="s">
        <v>112</v>
      </c>
      <c r="TB696" t="s">
        <v>112</v>
      </c>
      <c r="TC696" t="s">
        <v>112</v>
      </c>
      <c r="TD696" t="s">
        <v>112</v>
      </c>
      <c r="TE696" t="s">
        <v>112</v>
      </c>
      <c r="TF696" t="s">
        <v>112</v>
      </c>
      <c r="TG696">
        <v>0.35073142889957099</v>
      </c>
      <c r="TH696">
        <v>1.9053538812372199</v>
      </c>
      <c r="TI696" t="s">
        <v>112</v>
      </c>
      <c r="TJ696">
        <v>0.114111069989629</v>
      </c>
      <c r="TK696">
        <v>0</v>
      </c>
      <c r="TL696" t="s">
        <v>112</v>
      </c>
      <c r="TM696" t="s">
        <v>112</v>
      </c>
      <c r="TN696" t="s">
        <v>112</v>
      </c>
      <c r="TO696" s="2">
        <v>9.4120673561117404E-5</v>
      </c>
      <c r="TP696" t="s">
        <v>112</v>
      </c>
      <c r="TQ696" t="s">
        <v>112</v>
      </c>
      <c r="TR696" t="s">
        <v>112</v>
      </c>
      <c r="TS696" t="s">
        <v>112</v>
      </c>
      <c r="TT696" t="s">
        <v>112</v>
      </c>
      <c r="TU696" t="s">
        <v>112</v>
      </c>
      <c r="TV696" t="s">
        <v>112</v>
      </c>
      <c r="TW696" t="s">
        <v>112</v>
      </c>
      <c r="TX696" t="s">
        <v>112</v>
      </c>
      <c r="TY696" t="s">
        <v>112</v>
      </c>
      <c r="TZ696" t="s">
        <v>112</v>
      </c>
      <c r="UA696" t="s">
        <v>112</v>
      </c>
      <c r="UB696" t="s">
        <v>112</v>
      </c>
      <c r="UC696" s="2">
        <v>1.5844709032706699E-5</v>
      </c>
      <c r="UD696">
        <v>1.21203442739996E-4</v>
      </c>
      <c r="UE696" t="s">
        <v>112</v>
      </c>
      <c r="UF696" s="2">
        <v>1.1238060146171401E-5</v>
      </c>
      <c r="UG696">
        <v>0</v>
      </c>
      <c r="UH696" t="s">
        <v>112</v>
      </c>
      <c r="UI696" t="s">
        <v>112</v>
      </c>
      <c r="UJ696" t="s">
        <v>112</v>
      </c>
      <c r="UK696">
        <v>0</v>
      </c>
      <c r="UL696" t="s">
        <v>112</v>
      </c>
      <c r="UM696" t="s">
        <v>112</v>
      </c>
      <c r="UN696" t="s">
        <v>112</v>
      </c>
      <c r="UO696" t="s">
        <v>112</v>
      </c>
      <c r="UP696" t="s">
        <v>112</v>
      </c>
      <c r="UQ696" t="s">
        <v>112</v>
      </c>
      <c r="UR696" t="s">
        <v>112</v>
      </c>
      <c r="US696" t="s">
        <v>112</v>
      </c>
      <c r="UT696" t="s">
        <v>112</v>
      </c>
      <c r="UU696" t="s">
        <v>112</v>
      </c>
      <c r="UV696" t="s">
        <v>112</v>
      </c>
      <c r="UW696" t="s">
        <v>112</v>
      </c>
      <c r="UX696" t="s">
        <v>112</v>
      </c>
      <c r="UY696">
        <v>0</v>
      </c>
      <c r="UZ696">
        <v>0</v>
      </c>
      <c r="VA696" t="s">
        <v>112</v>
      </c>
      <c r="VB696">
        <v>0</v>
      </c>
      <c r="VC696">
        <v>0</v>
      </c>
      <c r="VD696" t="s">
        <v>112</v>
      </c>
      <c r="VE696" t="s">
        <v>112</v>
      </c>
      <c r="VF696" t="s">
        <v>112</v>
      </c>
      <c r="VG696">
        <v>0</v>
      </c>
      <c r="VH696" t="s">
        <v>112</v>
      </c>
      <c r="VI696" t="s">
        <v>112</v>
      </c>
      <c r="VJ696" t="s">
        <v>112</v>
      </c>
      <c r="VK696" t="s">
        <v>112</v>
      </c>
      <c r="VL696" t="s">
        <v>112</v>
      </c>
      <c r="VM696" t="s">
        <v>112</v>
      </c>
      <c r="VN696" t="s">
        <v>112</v>
      </c>
      <c r="VO696" t="s">
        <v>112</v>
      </c>
      <c r="VP696" t="s">
        <v>112</v>
      </c>
      <c r="VQ696" t="s">
        <v>112</v>
      </c>
      <c r="VR696" t="s">
        <v>112</v>
      </c>
      <c r="VS696" t="s">
        <v>112</v>
      </c>
      <c r="VT696" t="s">
        <v>112</v>
      </c>
      <c r="VU696">
        <v>0</v>
      </c>
      <c r="VV696">
        <v>0</v>
      </c>
      <c r="VW696" t="s">
        <v>112</v>
      </c>
      <c r="VX696">
        <v>0</v>
      </c>
      <c r="VY696">
        <v>0</v>
      </c>
      <c r="VZ696" t="s">
        <v>112</v>
      </c>
      <c r="WA696" t="s">
        <v>112</v>
      </c>
      <c r="WB696" t="s">
        <v>112</v>
      </c>
      <c r="WC696">
        <v>0</v>
      </c>
      <c r="WD696" t="s">
        <v>112</v>
      </c>
      <c r="WE696" t="s">
        <v>112</v>
      </c>
      <c r="WF696" t="s">
        <v>112</v>
      </c>
      <c r="WG696" t="s">
        <v>112</v>
      </c>
      <c r="WH696" t="s">
        <v>112</v>
      </c>
      <c r="WI696" t="s">
        <v>112</v>
      </c>
      <c r="WJ696" t="s">
        <v>112</v>
      </c>
      <c r="WK696" t="s">
        <v>112</v>
      </c>
      <c r="WL696" t="s">
        <v>112</v>
      </c>
      <c r="WM696" t="s">
        <v>112</v>
      </c>
      <c r="WN696" t="s">
        <v>112</v>
      </c>
      <c r="WO696" t="s">
        <v>112</v>
      </c>
      <c r="WP696" t="s">
        <v>112</v>
      </c>
      <c r="WQ696">
        <v>0</v>
      </c>
      <c r="WR696">
        <v>0</v>
      </c>
      <c r="WS696" t="s">
        <v>112</v>
      </c>
      <c r="WT696">
        <v>0</v>
      </c>
      <c r="WU696">
        <v>0</v>
      </c>
      <c r="WV696" t="s">
        <v>112</v>
      </c>
      <c r="WW696" t="s">
        <v>112</v>
      </c>
      <c r="WX696" t="s">
        <v>112</v>
      </c>
      <c r="WY696">
        <v>0</v>
      </c>
      <c r="WZ696" t="s">
        <v>112</v>
      </c>
      <c r="XA696" t="s">
        <v>112</v>
      </c>
      <c r="XB696" t="s">
        <v>112</v>
      </c>
      <c r="XC696" t="s">
        <v>112</v>
      </c>
      <c r="XD696" t="s">
        <v>112</v>
      </c>
      <c r="XE696" t="s">
        <v>112</v>
      </c>
      <c r="XF696" t="s">
        <v>112</v>
      </c>
      <c r="XG696" t="s">
        <v>112</v>
      </c>
      <c r="XH696" t="s">
        <v>112</v>
      </c>
      <c r="XI696" t="s">
        <v>112</v>
      </c>
      <c r="XJ696" t="s">
        <v>112</v>
      </c>
      <c r="XK696" t="s">
        <v>112</v>
      </c>
      <c r="XL696" t="s">
        <v>112</v>
      </c>
      <c r="XM696">
        <v>0</v>
      </c>
      <c r="XN696">
        <v>0</v>
      </c>
      <c r="XO696" t="s">
        <v>112</v>
      </c>
      <c r="XP696">
        <v>0</v>
      </c>
      <c r="XQ696">
        <v>0</v>
      </c>
    </row>
    <row r="697" spans="1:641" x14ac:dyDescent="0.3">
      <c r="A697">
        <v>12310</v>
      </c>
      <c r="B697" t="s">
        <v>4038</v>
      </c>
      <c r="C697" t="s">
        <v>4039</v>
      </c>
      <c r="D697" t="s">
        <v>862</v>
      </c>
      <c r="E697" t="s">
        <v>863</v>
      </c>
      <c r="F697" t="s">
        <v>864</v>
      </c>
      <c r="G697" t="s">
        <v>197</v>
      </c>
      <c r="I697" t="s">
        <v>865</v>
      </c>
      <c r="K697" t="s">
        <v>866</v>
      </c>
      <c r="L697" s="1">
        <v>43718.417824074073</v>
      </c>
      <c r="M697" s="1">
        <v>43718.417824074073</v>
      </c>
      <c r="P697" t="s">
        <v>867</v>
      </c>
      <c r="Q697" t="s">
        <v>1343</v>
      </c>
      <c r="R697" t="s">
        <v>167</v>
      </c>
      <c r="S697" t="s">
        <v>173</v>
      </c>
      <c r="T697" t="s">
        <v>4040</v>
      </c>
      <c r="Y697">
        <v>20</v>
      </c>
      <c r="Z697">
        <v>1</v>
      </c>
      <c r="AA697" t="s">
        <v>110</v>
      </c>
      <c r="AB697" t="s">
        <v>4041</v>
      </c>
      <c r="AY697" t="s">
        <v>4042</v>
      </c>
      <c r="AZ697" t="s">
        <v>875</v>
      </c>
      <c r="BA697" s="1">
        <v>43721.535416666666</v>
      </c>
      <c r="BG697" t="s">
        <v>876</v>
      </c>
      <c r="BR697" t="s">
        <v>112</v>
      </c>
      <c r="BS697" t="s">
        <v>112</v>
      </c>
      <c r="BT697" t="s">
        <v>112</v>
      </c>
      <c r="BU697">
        <v>0.79458602738042095</v>
      </c>
      <c r="BV697" t="s">
        <v>112</v>
      </c>
      <c r="BW697" t="s">
        <v>112</v>
      </c>
      <c r="BX697" t="s">
        <v>112</v>
      </c>
      <c r="BY697" t="s">
        <v>112</v>
      </c>
      <c r="BZ697" t="s">
        <v>112</v>
      </c>
      <c r="CA697" t="s">
        <v>112</v>
      </c>
      <c r="CB697" t="s">
        <v>112</v>
      </c>
      <c r="CC697" t="s">
        <v>112</v>
      </c>
      <c r="CD697" t="s">
        <v>112</v>
      </c>
      <c r="CE697" t="s">
        <v>112</v>
      </c>
      <c r="CF697" t="s">
        <v>112</v>
      </c>
      <c r="CG697" t="s">
        <v>112</v>
      </c>
      <c r="CH697" t="s">
        <v>112</v>
      </c>
      <c r="CI697">
        <v>1.06266197081809</v>
      </c>
      <c r="CJ697">
        <v>2.00643940629636</v>
      </c>
      <c r="CK697" t="s">
        <v>112</v>
      </c>
      <c r="CL697">
        <v>0.149191408097858</v>
      </c>
      <c r="CM697">
        <v>0</v>
      </c>
      <c r="CN697" t="s">
        <v>112</v>
      </c>
      <c r="CO697" t="s">
        <v>112</v>
      </c>
      <c r="CP697" t="s">
        <v>112</v>
      </c>
      <c r="CQ697" s="2">
        <v>6.9741804857664197E-8</v>
      </c>
      <c r="CR697" t="s">
        <v>112</v>
      </c>
      <c r="CS697" t="s">
        <v>112</v>
      </c>
      <c r="CT697" t="s">
        <v>112</v>
      </c>
      <c r="CU697" t="s">
        <v>112</v>
      </c>
      <c r="CV697" t="s">
        <v>112</v>
      </c>
      <c r="CW697" t="s">
        <v>112</v>
      </c>
      <c r="CX697" t="s">
        <v>112</v>
      </c>
      <c r="CY697" t="s">
        <v>112</v>
      </c>
      <c r="CZ697" t="s">
        <v>112</v>
      </c>
      <c r="DA697" t="s">
        <v>112</v>
      </c>
      <c r="DB697" t="s">
        <v>112</v>
      </c>
      <c r="DC697" t="s">
        <v>112</v>
      </c>
      <c r="DD697" t="s">
        <v>112</v>
      </c>
      <c r="DE697" s="2">
        <v>8.0764110434695201E-8</v>
      </c>
      <c r="DF697" s="2">
        <v>1.6967645367184601E-7</v>
      </c>
      <c r="DG697" t="s">
        <v>112</v>
      </c>
      <c r="DH697" s="2">
        <v>1.91705383794867E-8</v>
      </c>
      <c r="DI697">
        <v>0</v>
      </c>
      <c r="DJ697" t="s">
        <v>112</v>
      </c>
      <c r="DK697" t="s">
        <v>112</v>
      </c>
      <c r="DL697" t="s">
        <v>112</v>
      </c>
      <c r="DM697">
        <v>2.89203501565883E-3</v>
      </c>
      <c r="DN697" t="s">
        <v>112</v>
      </c>
      <c r="DO697" t="s">
        <v>112</v>
      </c>
      <c r="DP697" t="s">
        <v>112</v>
      </c>
      <c r="DQ697" t="s">
        <v>112</v>
      </c>
      <c r="DR697" t="s">
        <v>112</v>
      </c>
      <c r="DS697" t="s">
        <v>112</v>
      </c>
      <c r="DT697" t="s">
        <v>112</v>
      </c>
      <c r="DU697" t="s">
        <v>112</v>
      </c>
      <c r="DV697" t="s">
        <v>112</v>
      </c>
      <c r="DW697" t="s">
        <v>112</v>
      </c>
      <c r="DX697" t="s">
        <v>112</v>
      </c>
      <c r="DY697" t="s">
        <v>112</v>
      </c>
      <c r="DZ697" t="s">
        <v>112</v>
      </c>
      <c r="EA697">
        <v>2.3072348596597301E-3</v>
      </c>
      <c r="EB697">
        <v>5.6913516167737604E-3</v>
      </c>
      <c r="EC697" t="s">
        <v>112</v>
      </c>
      <c r="ED697">
        <v>4.9208174145519E-4</v>
      </c>
      <c r="EE697">
        <v>0</v>
      </c>
      <c r="EF697" t="s">
        <v>112</v>
      </c>
      <c r="EG697" t="s">
        <v>112</v>
      </c>
      <c r="EH697" t="s">
        <v>112</v>
      </c>
      <c r="EI697">
        <v>4.3718606078670097E-4</v>
      </c>
      <c r="EJ697" t="s">
        <v>112</v>
      </c>
      <c r="EK697" t="s">
        <v>112</v>
      </c>
      <c r="EL697" t="s">
        <v>112</v>
      </c>
      <c r="EM697" t="s">
        <v>112</v>
      </c>
      <c r="EN697" t="s">
        <v>112</v>
      </c>
      <c r="EO697" t="s">
        <v>112</v>
      </c>
      <c r="EP697" t="s">
        <v>112</v>
      </c>
      <c r="EQ697" t="s">
        <v>112</v>
      </c>
      <c r="ER697" t="s">
        <v>112</v>
      </c>
      <c r="ES697" t="s">
        <v>112</v>
      </c>
      <c r="ET697" t="s">
        <v>112</v>
      </c>
      <c r="EU697" t="s">
        <v>112</v>
      </c>
      <c r="EV697" t="s">
        <v>112</v>
      </c>
      <c r="EW697">
        <v>2.7420495507993398E-4</v>
      </c>
      <c r="EX697">
        <v>7.8796080295825705E-4</v>
      </c>
      <c r="EY697" t="s">
        <v>112</v>
      </c>
      <c r="EZ697" s="2">
        <v>7.6569787091621905E-5</v>
      </c>
      <c r="FA697">
        <v>0</v>
      </c>
      <c r="FB697" t="s">
        <v>112</v>
      </c>
      <c r="FC697" t="s">
        <v>112</v>
      </c>
      <c r="FD697" t="s">
        <v>112</v>
      </c>
      <c r="FE697">
        <v>5.1156364783263501E-4</v>
      </c>
      <c r="FF697" t="s">
        <v>112</v>
      </c>
      <c r="FG697" t="s">
        <v>112</v>
      </c>
      <c r="FH697" t="s">
        <v>112</v>
      </c>
      <c r="FI697" t="s">
        <v>112</v>
      </c>
      <c r="FJ697" t="s">
        <v>112</v>
      </c>
      <c r="FK697" t="s">
        <v>112</v>
      </c>
      <c r="FL697" t="s">
        <v>112</v>
      </c>
      <c r="FM697" t="s">
        <v>112</v>
      </c>
      <c r="FN697" t="s">
        <v>112</v>
      </c>
      <c r="FO697" t="s">
        <v>112</v>
      </c>
      <c r="FP697" t="s">
        <v>112</v>
      </c>
      <c r="FQ697" t="s">
        <v>112</v>
      </c>
      <c r="FR697" t="s">
        <v>112</v>
      </c>
      <c r="FS697">
        <v>7.2349785976971595E-4</v>
      </c>
      <c r="FT697">
        <v>1.34800675953683E-3</v>
      </c>
      <c r="FU697" t="s">
        <v>112</v>
      </c>
      <c r="FV697">
        <v>1.1294525193447699E-4</v>
      </c>
      <c r="FW697">
        <v>0</v>
      </c>
      <c r="FX697" t="s">
        <v>112</v>
      </c>
      <c r="FY697" t="s">
        <v>112</v>
      </c>
      <c r="FZ697" t="s">
        <v>112</v>
      </c>
      <c r="GA697" s="2">
        <v>2.2039515495171601E-6</v>
      </c>
      <c r="GB697" t="s">
        <v>112</v>
      </c>
      <c r="GC697" t="s">
        <v>112</v>
      </c>
      <c r="GD697" t="s">
        <v>112</v>
      </c>
      <c r="GE697" t="s">
        <v>112</v>
      </c>
      <c r="GF697" t="s">
        <v>112</v>
      </c>
      <c r="GG697" t="s">
        <v>112</v>
      </c>
      <c r="GH697" t="s">
        <v>112</v>
      </c>
      <c r="GI697" t="s">
        <v>112</v>
      </c>
      <c r="GJ697" t="s">
        <v>112</v>
      </c>
      <c r="GK697" t="s">
        <v>112</v>
      </c>
      <c r="GL697" t="s">
        <v>112</v>
      </c>
      <c r="GM697" t="s">
        <v>112</v>
      </c>
      <c r="GN697" t="s">
        <v>112</v>
      </c>
      <c r="GO697" s="2">
        <v>7.6467339800665198E-7</v>
      </c>
      <c r="GP697" s="2">
        <v>3.2871594171842302E-6</v>
      </c>
      <c r="GQ697" t="s">
        <v>112</v>
      </c>
      <c r="GR697" s="2">
        <v>3.1853446966041602E-7</v>
      </c>
      <c r="GS697">
        <v>0</v>
      </c>
      <c r="GT697" t="s">
        <v>112</v>
      </c>
      <c r="GU697" t="s">
        <v>112</v>
      </c>
      <c r="GV697" t="s">
        <v>112</v>
      </c>
      <c r="GW697">
        <v>22.785369131497799</v>
      </c>
      <c r="GX697" t="s">
        <v>112</v>
      </c>
      <c r="GY697" t="s">
        <v>112</v>
      </c>
      <c r="GZ697" t="s">
        <v>112</v>
      </c>
      <c r="HA697" t="s">
        <v>112</v>
      </c>
      <c r="HB697" t="s">
        <v>112</v>
      </c>
      <c r="HC697" t="s">
        <v>112</v>
      </c>
      <c r="HD697" t="s">
        <v>112</v>
      </c>
      <c r="HE697" t="s">
        <v>112</v>
      </c>
      <c r="HF697" t="s">
        <v>112</v>
      </c>
      <c r="HG697" t="s">
        <v>112</v>
      </c>
      <c r="HH697" t="s">
        <v>112</v>
      </c>
      <c r="HI697" t="s">
        <v>112</v>
      </c>
      <c r="HJ697" t="s">
        <v>112</v>
      </c>
      <c r="HK697">
        <v>4.4588620722943197</v>
      </c>
      <c r="HL697">
        <v>29.298425766031801</v>
      </c>
      <c r="HM697" t="s">
        <v>112</v>
      </c>
      <c r="HN697">
        <v>2.0541945622396098</v>
      </c>
      <c r="HO697">
        <v>0</v>
      </c>
      <c r="HP697" t="s">
        <v>112</v>
      </c>
      <c r="HQ697" t="s">
        <v>112</v>
      </c>
      <c r="HR697" t="s">
        <v>112</v>
      </c>
      <c r="HS697">
        <v>65.464285589305703</v>
      </c>
      <c r="HT697" t="s">
        <v>112</v>
      </c>
      <c r="HU697" t="s">
        <v>112</v>
      </c>
      <c r="HV697" t="s">
        <v>112</v>
      </c>
      <c r="HW697" t="s">
        <v>112</v>
      </c>
      <c r="HX697" t="s">
        <v>112</v>
      </c>
      <c r="HY697" t="s">
        <v>112</v>
      </c>
      <c r="HZ697" t="s">
        <v>112</v>
      </c>
      <c r="IA697" t="s">
        <v>112</v>
      </c>
      <c r="IB697" t="s">
        <v>112</v>
      </c>
      <c r="IC697" t="s">
        <v>112</v>
      </c>
      <c r="ID697" t="s">
        <v>112</v>
      </c>
      <c r="IE697" t="s">
        <v>112</v>
      </c>
      <c r="IF697" t="s">
        <v>112</v>
      </c>
      <c r="IG697">
        <v>255.354944772907</v>
      </c>
      <c r="IH697">
        <v>344.50255194840901</v>
      </c>
      <c r="II697" t="s">
        <v>112</v>
      </c>
      <c r="IJ697">
        <v>23.683321586196101</v>
      </c>
      <c r="IK697">
        <v>0</v>
      </c>
      <c r="IL697" t="s">
        <v>112</v>
      </c>
      <c r="IM697" t="s">
        <v>112</v>
      </c>
      <c r="IN697" t="s">
        <v>112</v>
      </c>
      <c r="IO697">
        <v>0.51546285810669001</v>
      </c>
      <c r="IP697" t="s">
        <v>112</v>
      </c>
      <c r="IQ697" t="s">
        <v>112</v>
      </c>
      <c r="IR697" t="s">
        <v>112</v>
      </c>
      <c r="IS697" t="s">
        <v>112</v>
      </c>
      <c r="IT697" t="s">
        <v>112</v>
      </c>
      <c r="IU697" t="s">
        <v>112</v>
      </c>
      <c r="IV697" t="s">
        <v>112</v>
      </c>
      <c r="IW697" t="s">
        <v>112</v>
      </c>
      <c r="IX697" t="s">
        <v>112</v>
      </c>
      <c r="IY697" t="s">
        <v>112</v>
      </c>
      <c r="IZ697" t="s">
        <v>112</v>
      </c>
      <c r="JA697" t="s">
        <v>112</v>
      </c>
      <c r="JB697" t="s">
        <v>112</v>
      </c>
      <c r="JC697">
        <v>0.28374777730467399</v>
      </c>
      <c r="JD697">
        <v>0.85014902440094398</v>
      </c>
      <c r="JE697" t="s">
        <v>112</v>
      </c>
      <c r="JF697">
        <v>5.0938388989580197E-2</v>
      </c>
      <c r="JG697">
        <v>0</v>
      </c>
      <c r="JH697" t="s">
        <v>112</v>
      </c>
      <c r="JI697" t="s">
        <v>112</v>
      </c>
      <c r="JJ697" t="s">
        <v>112</v>
      </c>
      <c r="JK697">
        <v>0.216097377777488</v>
      </c>
      <c r="JL697" t="s">
        <v>112</v>
      </c>
      <c r="JM697" t="s">
        <v>112</v>
      </c>
      <c r="JN697" t="s">
        <v>112</v>
      </c>
      <c r="JO697" t="s">
        <v>112</v>
      </c>
      <c r="JP697" t="s">
        <v>112</v>
      </c>
      <c r="JQ697" t="s">
        <v>112</v>
      </c>
      <c r="JR697" t="s">
        <v>112</v>
      </c>
      <c r="JS697" t="s">
        <v>112</v>
      </c>
      <c r="JT697" t="s">
        <v>112</v>
      </c>
      <c r="JU697" t="s">
        <v>112</v>
      </c>
      <c r="JV697" t="s">
        <v>112</v>
      </c>
      <c r="JW697" t="s">
        <v>112</v>
      </c>
      <c r="JX697" t="s">
        <v>112</v>
      </c>
      <c r="JY697">
        <v>0.29074507888017698</v>
      </c>
      <c r="JZ697">
        <v>0.53989972872432601</v>
      </c>
      <c r="KA697" t="s">
        <v>112</v>
      </c>
      <c r="KB697">
        <v>3.3057272066661703E-2</v>
      </c>
      <c r="KC697">
        <v>0</v>
      </c>
      <c r="KD697" t="s">
        <v>112</v>
      </c>
      <c r="KE697" t="s">
        <v>112</v>
      </c>
      <c r="KF697" t="s">
        <v>112</v>
      </c>
      <c r="KG697">
        <v>0.38024999999999998</v>
      </c>
      <c r="KH697" t="s">
        <v>112</v>
      </c>
      <c r="KI697" t="s">
        <v>112</v>
      </c>
      <c r="KJ697" t="s">
        <v>112</v>
      </c>
      <c r="KK697" t="s">
        <v>112</v>
      </c>
      <c r="KL697" t="s">
        <v>112</v>
      </c>
      <c r="KM697" t="s">
        <v>112</v>
      </c>
      <c r="KN697" t="s">
        <v>112</v>
      </c>
      <c r="KO697" t="s">
        <v>112</v>
      </c>
      <c r="KP697" t="s">
        <v>112</v>
      </c>
      <c r="KQ697" t="s">
        <v>112</v>
      </c>
      <c r="KR697" t="s">
        <v>112</v>
      </c>
      <c r="KS697" t="s">
        <v>112</v>
      </c>
      <c r="KT697" t="s">
        <v>112</v>
      </c>
      <c r="KU697">
        <v>0</v>
      </c>
      <c r="KV697">
        <v>0.39292500000000002</v>
      </c>
      <c r="KW697" t="s">
        <v>112</v>
      </c>
      <c r="KX697">
        <v>1.2675000000000001E-2</v>
      </c>
      <c r="KY697">
        <v>0</v>
      </c>
      <c r="KZ697" t="s">
        <v>112</v>
      </c>
      <c r="LA697" t="s">
        <v>112</v>
      </c>
      <c r="LB697" t="s">
        <v>112</v>
      </c>
      <c r="LC697">
        <v>0.59634737777748803</v>
      </c>
      <c r="LD697" t="s">
        <v>112</v>
      </c>
      <c r="LE697" t="s">
        <v>112</v>
      </c>
      <c r="LF697" t="s">
        <v>112</v>
      </c>
      <c r="LG697" t="s">
        <v>112</v>
      </c>
      <c r="LH697" t="s">
        <v>112</v>
      </c>
      <c r="LI697" t="s">
        <v>112</v>
      </c>
      <c r="LJ697" t="s">
        <v>112</v>
      </c>
      <c r="LK697" t="s">
        <v>112</v>
      </c>
      <c r="LL697" t="s">
        <v>112</v>
      </c>
      <c r="LM697" t="s">
        <v>112</v>
      </c>
      <c r="LN697" t="s">
        <v>112</v>
      </c>
      <c r="LO697" t="s">
        <v>112</v>
      </c>
      <c r="LP697" t="s">
        <v>112</v>
      </c>
      <c r="LQ697">
        <v>0.29074507888017698</v>
      </c>
      <c r="LR697">
        <v>0.93282472872432598</v>
      </c>
      <c r="LS697" t="s">
        <v>112</v>
      </c>
      <c r="LT697">
        <v>4.5732272066661701E-2</v>
      </c>
      <c r="LU697">
        <v>0</v>
      </c>
      <c r="LV697" t="s">
        <v>112</v>
      </c>
      <c r="LW697" t="s">
        <v>112</v>
      </c>
      <c r="LX697" t="s">
        <v>112</v>
      </c>
      <c r="LY697">
        <v>7.9517268256501499</v>
      </c>
      <c r="LZ697" t="s">
        <v>112</v>
      </c>
      <c r="MA697" t="s">
        <v>112</v>
      </c>
      <c r="MB697" t="s">
        <v>112</v>
      </c>
      <c r="MC697" t="s">
        <v>112</v>
      </c>
      <c r="MD697" t="s">
        <v>112</v>
      </c>
      <c r="ME697" t="s">
        <v>112</v>
      </c>
      <c r="MF697" t="s">
        <v>112</v>
      </c>
      <c r="MG697" t="s">
        <v>112</v>
      </c>
      <c r="MH697" t="s">
        <v>112</v>
      </c>
      <c r="MI697" t="s">
        <v>112</v>
      </c>
      <c r="MJ697" t="s">
        <v>112</v>
      </c>
      <c r="MK697" t="s">
        <v>112</v>
      </c>
      <c r="ML697" t="s">
        <v>112</v>
      </c>
      <c r="MM697">
        <v>4.7354792695478301</v>
      </c>
      <c r="MN697">
        <v>14.2849124166005</v>
      </c>
      <c r="MO697" t="s">
        <v>112</v>
      </c>
      <c r="MP697">
        <v>1.5977063214025</v>
      </c>
      <c r="MQ697">
        <v>0</v>
      </c>
      <c r="MR697" t="s">
        <v>112</v>
      </c>
      <c r="MS697" t="s">
        <v>112</v>
      </c>
      <c r="MT697" t="s">
        <v>112</v>
      </c>
      <c r="MU697">
        <v>15.6</v>
      </c>
      <c r="MV697" t="s">
        <v>112</v>
      </c>
      <c r="MW697" t="s">
        <v>112</v>
      </c>
      <c r="MX697" t="s">
        <v>112</v>
      </c>
      <c r="MY697" t="s">
        <v>112</v>
      </c>
      <c r="MZ697" t="s">
        <v>112</v>
      </c>
      <c r="NA697" t="s">
        <v>112</v>
      </c>
      <c r="NB697" t="s">
        <v>112</v>
      </c>
      <c r="NC697" t="s">
        <v>112</v>
      </c>
      <c r="ND697" t="s">
        <v>112</v>
      </c>
      <c r="NE697" t="s">
        <v>112</v>
      </c>
      <c r="NF697" t="s">
        <v>112</v>
      </c>
      <c r="NG697" t="s">
        <v>112</v>
      </c>
      <c r="NH697" t="s">
        <v>112</v>
      </c>
      <c r="NI697">
        <v>0</v>
      </c>
      <c r="NJ697">
        <v>16.12</v>
      </c>
      <c r="NK697" t="s">
        <v>112</v>
      </c>
      <c r="NL697">
        <v>0.52</v>
      </c>
      <c r="NM697">
        <v>0</v>
      </c>
      <c r="NN697" t="s">
        <v>112</v>
      </c>
      <c r="NO697" t="s">
        <v>112</v>
      </c>
      <c r="NP697" t="s">
        <v>112</v>
      </c>
      <c r="NQ697">
        <v>23.5485100621679</v>
      </c>
      <c r="NR697" t="s">
        <v>112</v>
      </c>
      <c r="NS697" t="s">
        <v>112</v>
      </c>
      <c r="NT697" t="s">
        <v>112</v>
      </c>
      <c r="NU697" t="s">
        <v>112</v>
      </c>
      <c r="NV697" t="s">
        <v>112</v>
      </c>
      <c r="NW697" t="s">
        <v>112</v>
      </c>
      <c r="NX697" t="s">
        <v>112</v>
      </c>
      <c r="NY697" t="s">
        <v>112</v>
      </c>
      <c r="NZ697" t="s">
        <v>112</v>
      </c>
      <c r="OA697" t="s">
        <v>112</v>
      </c>
      <c r="OB697" t="s">
        <v>112</v>
      </c>
      <c r="OC697" t="s">
        <v>112</v>
      </c>
      <c r="OD697" t="s">
        <v>112</v>
      </c>
      <c r="OE697">
        <v>4.7301002015083098</v>
      </c>
      <c r="OF697">
        <v>30.395755778456</v>
      </c>
      <c r="OG697" t="s">
        <v>112</v>
      </c>
      <c r="OH697">
        <v>2.1171455147799301</v>
      </c>
      <c r="OI697">
        <v>0</v>
      </c>
      <c r="OJ697" t="s">
        <v>112</v>
      </c>
      <c r="OK697" t="s">
        <v>112</v>
      </c>
      <c r="OL697" t="s">
        <v>112</v>
      </c>
      <c r="OM697">
        <v>0</v>
      </c>
      <c r="ON697" t="s">
        <v>112</v>
      </c>
      <c r="OO697" t="s">
        <v>112</v>
      </c>
      <c r="OP697" t="s">
        <v>112</v>
      </c>
      <c r="OQ697" t="s">
        <v>112</v>
      </c>
      <c r="OR697" t="s">
        <v>112</v>
      </c>
      <c r="OS697" t="s">
        <v>112</v>
      </c>
      <c r="OT697" t="s">
        <v>112</v>
      </c>
      <c r="OU697" t="s">
        <v>112</v>
      </c>
      <c r="OV697" t="s">
        <v>112</v>
      </c>
      <c r="OW697" t="s">
        <v>112</v>
      </c>
      <c r="OX697" t="s">
        <v>112</v>
      </c>
      <c r="OY697" t="s">
        <v>112</v>
      </c>
      <c r="OZ697" t="s">
        <v>112</v>
      </c>
      <c r="PA697">
        <v>0</v>
      </c>
      <c r="PB697">
        <v>0</v>
      </c>
      <c r="PC697" t="s">
        <v>112</v>
      </c>
      <c r="PD697">
        <v>0</v>
      </c>
      <c r="PE697">
        <v>0</v>
      </c>
      <c r="PF697" t="s">
        <v>112</v>
      </c>
      <c r="PG697" t="s">
        <v>112</v>
      </c>
      <c r="PH697" t="s">
        <v>112</v>
      </c>
      <c r="PI697">
        <v>0</v>
      </c>
      <c r="PJ697" t="s">
        <v>112</v>
      </c>
      <c r="PK697" t="s">
        <v>112</v>
      </c>
      <c r="PL697" t="s">
        <v>112</v>
      </c>
      <c r="PM697" t="s">
        <v>112</v>
      </c>
      <c r="PN697" t="s">
        <v>112</v>
      </c>
      <c r="PO697" t="s">
        <v>112</v>
      </c>
      <c r="PP697" t="s">
        <v>112</v>
      </c>
      <c r="PQ697" t="s">
        <v>112</v>
      </c>
      <c r="PR697" t="s">
        <v>112</v>
      </c>
      <c r="PS697" t="s">
        <v>112</v>
      </c>
      <c r="PT697" t="s">
        <v>112</v>
      </c>
      <c r="PU697" t="s">
        <v>112</v>
      </c>
      <c r="PV697" t="s">
        <v>112</v>
      </c>
      <c r="PW697">
        <v>0</v>
      </c>
      <c r="PX697">
        <v>0</v>
      </c>
      <c r="PY697" t="s">
        <v>112</v>
      </c>
      <c r="PZ697">
        <v>0</v>
      </c>
      <c r="QA697">
        <v>0</v>
      </c>
      <c r="QB697" t="s">
        <v>112</v>
      </c>
      <c r="QC697" t="s">
        <v>112</v>
      </c>
      <c r="QD697" t="s">
        <v>112</v>
      </c>
      <c r="QE697">
        <v>0</v>
      </c>
      <c r="QF697" t="s">
        <v>112</v>
      </c>
      <c r="QG697" t="s">
        <v>112</v>
      </c>
      <c r="QH697" t="s">
        <v>112</v>
      </c>
      <c r="QI697" t="s">
        <v>112</v>
      </c>
      <c r="QJ697" t="s">
        <v>112</v>
      </c>
      <c r="QK697" t="s">
        <v>112</v>
      </c>
      <c r="QL697" t="s">
        <v>112</v>
      </c>
      <c r="QM697" t="s">
        <v>112</v>
      </c>
      <c r="QN697" t="s">
        <v>112</v>
      </c>
      <c r="QO697" t="s">
        <v>112</v>
      </c>
      <c r="QP697" t="s">
        <v>112</v>
      </c>
      <c r="QQ697" t="s">
        <v>112</v>
      </c>
      <c r="QR697" t="s">
        <v>112</v>
      </c>
      <c r="QS697">
        <v>0</v>
      </c>
      <c r="QT697">
        <v>0</v>
      </c>
      <c r="QU697" t="s">
        <v>112</v>
      </c>
      <c r="QV697">
        <v>0</v>
      </c>
      <c r="QW697">
        <v>0</v>
      </c>
      <c r="QX697" t="s">
        <v>112</v>
      </c>
      <c r="QY697" t="s">
        <v>112</v>
      </c>
      <c r="QZ697" t="s">
        <v>112</v>
      </c>
      <c r="RA697">
        <v>1.2045190536419E-2</v>
      </c>
      <c r="RB697" t="s">
        <v>112</v>
      </c>
      <c r="RC697" t="s">
        <v>112</v>
      </c>
      <c r="RD697" t="s">
        <v>112</v>
      </c>
      <c r="RE697" t="s">
        <v>112</v>
      </c>
      <c r="RF697" t="s">
        <v>112</v>
      </c>
      <c r="RG697" t="s">
        <v>112</v>
      </c>
      <c r="RH697" t="s">
        <v>112</v>
      </c>
      <c r="RI697" t="s">
        <v>112</v>
      </c>
      <c r="RJ697" t="s">
        <v>112</v>
      </c>
      <c r="RK697" t="s">
        <v>112</v>
      </c>
      <c r="RL697" t="s">
        <v>112</v>
      </c>
      <c r="RM697" t="s">
        <v>112</v>
      </c>
      <c r="RN697" t="s">
        <v>112</v>
      </c>
      <c r="RO697">
        <v>3.6321973985390002E-3</v>
      </c>
      <c r="RP697">
        <v>1.6578745352541599E-2</v>
      </c>
      <c r="RQ697" t="s">
        <v>112</v>
      </c>
      <c r="RR697">
        <v>9.0135741758363703E-4</v>
      </c>
      <c r="RS697">
        <v>0</v>
      </c>
      <c r="RT697" t="s">
        <v>112</v>
      </c>
      <c r="RU697" t="s">
        <v>112</v>
      </c>
      <c r="RV697" t="s">
        <v>112</v>
      </c>
      <c r="RW697">
        <v>1.5841281344196601E-2</v>
      </c>
      <c r="RX697" t="s">
        <v>112</v>
      </c>
      <c r="RY697" t="s">
        <v>112</v>
      </c>
      <c r="RZ697" t="s">
        <v>112</v>
      </c>
      <c r="SA697" t="s">
        <v>112</v>
      </c>
      <c r="SB697" t="s">
        <v>112</v>
      </c>
      <c r="SC697" t="s">
        <v>112</v>
      </c>
      <c r="SD697" t="s">
        <v>112</v>
      </c>
      <c r="SE697" t="s">
        <v>112</v>
      </c>
      <c r="SF697" t="s">
        <v>112</v>
      </c>
      <c r="SG697" t="s">
        <v>112</v>
      </c>
      <c r="SH697" t="s">
        <v>112</v>
      </c>
      <c r="SI697" t="s">
        <v>112</v>
      </c>
      <c r="SJ697" t="s">
        <v>112</v>
      </c>
      <c r="SK697">
        <v>0.16598816169982</v>
      </c>
      <c r="SL697">
        <v>0.191343920634688</v>
      </c>
      <c r="SM697" t="s">
        <v>112</v>
      </c>
      <c r="SN697">
        <v>9.5144775906708702E-3</v>
      </c>
      <c r="SO697">
        <v>0</v>
      </c>
      <c r="SP697" t="s">
        <v>112</v>
      </c>
      <c r="SQ697" t="s">
        <v>112</v>
      </c>
      <c r="SR697" t="s">
        <v>112</v>
      </c>
      <c r="SS697">
        <v>0.21725987037827399</v>
      </c>
      <c r="ST697" t="s">
        <v>112</v>
      </c>
      <c r="SU697" t="s">
        <v>112</v>
      </c>
      <c r="SV697" t="s">
        <v>112</v>
      </c>
      <c r="SW697" t="s">
        <v>112</v>
      </c>
      <c r="SX697" t="s">
        <v>112</v>
      </c>
      <c r="SY697" t="s">
        <v>112</v>
      </c>
      <c r="SZ697" t="s">
        <v>112</v>
      </c>
      <c r="TA697" t="s">
        <v>112</v>
      </c>
      <c r="TB697" t="s">
        <v>112</v>
      </c>
      <c r="TC697" t="s">
        <v>112</v>
      </c>
      <c r="TD697" t="s">
        <v>112</v>
      </c>
      <c r="TE697" t="s">
        <v>112</v>
      </c>
      <c r="TF697" t="s">
        <v>112</v>
      </c>
      <c r="TG697">
        <v>0.30062693773670701</v>
      </c>
      <c r="TH697">
        <v>0.59913988043031596</v>
      </c>
      <c r="TI697" t="s">
        <v>112</v>
      </c>
      <c r="TJ697">
        <v>8.1253072315335004E-2</v>
      </c>
      <c r="TK697">
        <v>0</v>
      </c>
      <c r="TL697" t="s">
        <v>112</v>
      </c>
      <c r="TM697" t="s">
        <v>112</v>
      </c>
      <c r="TN697" t="s">
        <v>112</v>
      </c>
      <c r="TO697" s="2">
        <v>3.8093261779385803E-5</v>
      </c>
      <c r="TP697" t="s">
        <v>112</v>
      </c>
      <c r="TQ697" t="s">
        <v>112</v>
      </c>
      <c r="TR697" t="s">
        <v>112</v>
      </c>
      <c r="TS697" t="s">
        <v>112</v>
      </c>
      <c r="TT697" t="s">
        <v>112</v>
      </c>
      <c r="TU697" t="s">
        <v>112</v>
      </c>
      <c r="TV697" t="s">
        <v>112</v>
      </c>
      <c r="TW697" t="s">
        <v>112</v>
      </c>
      <c r="TX697" t="s">
        <v>112</v>
      </c>
      <c r="TY697" t="s">
        <v>112</v>
      </c>
      <c r="TZ697" t="s">
        <v>112</v>
      </c>
      <c r="UA697" t="s">
        <v>112</v>
      </c>
      <c r="UB697" t="s">
        <v>112</v>
      </c>
      <c r="UC697" s="2">
        <v>1.35811792442624E-5</v>
      </c>
      <c r="UD697" s="2">
        <v>6.0400101554852897E-5</v>
      </c>
      <c r="UE697" t="s">
        <v>112</v>
      </c>
      <c r="UF697" s="2">
        <v>8.7256605312047993E-6</v>
      </c>
      <c r="UG697">
        <v>0</v>
      </c>
      <c r="UH697" t="s">
        <v>112</v>
      </c>
      <c r="UI697" t="s">
        <v>112</v>
      </c>
      <c r="UJ697" t="s">
        <v>112</v>
      </c>
      <c r="UK697">
        <v>0</v>
      </c>
      <c r="UL697" t="s">
        <v>112</v>
      </c>
      <c r="UM697" t="s">
        <v>112</v>
      </c>
      <c r="UN697" t="s">
        <v>112</v>
      </c>
      <c r="UO697" t="s">
        <v>112</v>
      </c>
      <c r="UP697" t="s">
        <v>112</v>
      </c>
      <c r="UQ697" t="s">
        <v>112</v>
      </c>
      <c r="UR697" t="s">
        <v>112</v>
      </c>
      <c r="US697" t="s">
        <v>112</v>
      </c>
      <c r="UT697" t="s">
        <v>112</v>
      </c>
      <c r="UU697" t="s">
        <v>112</v>
      </c>
      <c r="UV697" t="s">
        <v>112</v>
      </c>
      <c r="UW697" t="s">
        <v>112</v>
      </c>
      <c r="UX697" t="s">
        <v>112</v>
      </c>
      <c r="UY697">
        <v>0</v>
      </c>
      <c r="UZ697">
        <v>0</v>
      </c>
      <c r="VA697" t="s">
        <v>112</v>
      </c>
      <c r="VB697">
        <v>0</v>
      </c>
      <c r="VC697">
        <v>0</v>
      </c>
      <c r="VD697" t="s">
        <v>112</v>
      </c>
      <c r="VE697" t="s">
        <v>112</v>
      </c>
      <c r="VF697" t="s">
        <v>112</v>
      </c>
      <c r="VG697">
        <v>0</v>
      </c>
      <c r="VH697" t="s">
        <v>112</v>
      </c>
      <c r="VI697" t="s">
        <v>112</v>
      </c>
      <c r="VJ697" t="s">
        <v>112</v>
      </c>
      <c r="VK697" t="s">
        <v>112</v>
      </c>
      <c r="VL697" t="s">
        <v>112</v>
      </c>
      <c r="VM697" t="s">
        <v>112</v>
      </c>
      <c r="VN697" t="s">
        <v>112</v>
      </c>
      <c r="VO697" t="s">
        <v>112</v>
      </c>
      <c r="VP697" t="s">
        <v>112</v>
      </c>
      <c r="VQ697" t="s">
        <v>112</v>
      </c>
      <c r="VR697" t="s">
        <v>112</v>
      </c>
      <c r="VS697" t="s">
        <v>112</v>
      </c>
      <c r="VT697" t="s">
        <v>112</v>
      </c>
      <c r="VU697">
        <v>0</v>
      </c>
      <c r="VV697">
        <v>0</v>
      </c>
      <c r="VW697" t="s">
        <v>112</v>
      </c>
      <c r="VX697">
        <v>0</v>
      </c>
      <c r="VY697">
        <v>0</v>
      </c>
      <c r="VZ697" t="s">
        <v>112</v>
      </c>
      <c r="WA697" t="s">
        <v>112</v>
      </c>
      <c r="WB697" t="s">
        <v>112</v>
      </c>
      <c r="WC697">
        <v>0</v>
      </c>
      <c r="WD697" t="s">
        <v>112</v>
      </c>
      <c r="WE697" t="s">
        <v>112</v>
      </c>
      <c r="WF697" t="s">
        <v>112</v>
      </c>
      <c r="WG697" t="s">
        <v>112</v>
      </c>
      <c r="WH697" t="s">
        <v>112</v>
      </c>
      <c r="WI697" t="s">
        <v>112</v>
      </c>
      <c r="WJ697" t="s">
        <v>112</v>
      </c>
      <c r="WK697" t="s">
        <v>112</v>
      </c>
      <c r="WL697" t="s">
        <v>112</v>
      </c>
      <c r="WM697" t="s">
        <v>112</v>
      </c>
      <c r="WN697" t="s">
        <v>112</v>
      </c>
      <c r="WO697" t="s">
        <v>112</v>
      </c>
      <c r="WP697" t="s">
        <v>112</v>
      </c>
      <c r="WQ697">
        <v>0</v>
      </c>
      <c r="WR697">
        <v>0</v>
      </c>
      <c r="WS697" t="s">
        <v>112</v>
      </c>
      <c r="WT697">
        <v>0</v>
      </c>
      <c r="WU697">
        <v>0</v>
      </c>
      <c r="WV697" t="s">
        <v>112</v>
      </c>
      <c r="WW697" t="s">
        <v>112</v>
      </c>
      <c r="WX697" t="s">
        <v>112</v>
      </c>
      <c r="WY697">
        <v>0</v>
      </c>
      <c r="WZ697" t="s">
        <v>112</v>
      </c>
      <c r="XA697" t="s">
        <v>112</v>
      </c>
      <c r="XB697" t="s">
        <v>112</v>
      </c>
      <c r="XC697" t="s">
        <v>112</v>
      </c>
      <c r="XD697" t="s">
        <v>112</v>
      </c>
      <c r="XE697" t="s">
        <v>112</v>
      </c>
      <c r="XF697" t="s">
        <v>112</v>
      </c>
      <c r="XG697" t="s">
        <v>112</v>
      </c>
      <c r="XH697" t="s">
        <v>112</v>
      </c>
      <c r="XI697" t="s">
        <v>112</v>
      </c>
      <c r="XJ697" t="s">
        <v>112</v>
      </c>
      <c r="XK697" t="s">
        <v>112</v>
      </c>
      <c r="XL697" t="s">
        <v>112</v>
      </c>
      <c r="XM697">
        <v>0</v>
      </c>
      <c r="XN697">
        <v>0</v>
      </c>
      <c r="XO697" t="s">
        <v>112</v>
      </c>
      <c r="XP697">
        <v>0</v>
      </c>
      <c r="XQ697">
        <v>0</v>
      </c>
    </row>
    <row r="698" spans="1:641" x14ac:dyDescent="0.3">
      <c r="A698">
        <v>12311</v>
      </c>
      <c r="B698" t="s">
        <v>4043</v>
      </c>
      <c r="C698" t="s">
        <v>4044</v>
      </c>
      <c r="D698" t="s">
        <v>862</v>
      </c>
      <c r="E698" t="s">
        <v>863</v>
      </c>
      <c r="F698" t="s">
        <v>864</v>
      </c>
      <c r="G698" t="s">
        <v>197</v>
      </c>
      <c r="I698" t="s">
        <v>865</v>
      </c>
      <c r="K698" t="s">
        <v>866</v>
      </c>
      <c r="L698" s="1">
        <v>43718.424062500002</v>
      </c>
      <c r="M698" s="1">
        <v>43718.424062500002</v>
      </c>
      <c r="P698" t="s">
        <v>867</v>
      </c>
      <c r="Q698" t="s">
        <v>1343</v>
      </c>
      <c r="R698" t="s">
        <v>167</v>
      </c>
      <c r="S698" t="s">
        <v>175</v>
      </c>
      <c r="T698" t="s">
        <v>4045</v>
      </c>
      <c r="Y698">
        <v>25</v>
      </c>
      <c r="Z698">
        <v>1</v>
      </c>
      <c r="AA698" t="s">
        <v>110</v>
      </c>
      <c r="AB698" t="s">
        <v>4046</v>
      </c>
      <c r="AY698" t="s">
        <v>4047</v>
      </c>
      <c r="AZ698" t="s">
        <v>875</v>
      </c>
      <c r="BA698" s="1">
        <v>43718.424305555556</v>
      </c>
      <c r="BG698" t="s">
        <v>876</v>
      </c>
      <c r="BR698" t="s">
        <v>112</v>
      </c>
      <c r="BS698" t="s">
        <v>112</v>
      </c>
      <c r="BT698" t="s">
        <v>112</v>
      </c>
      <c r="BU698">
        <v>0.17351609907922599</v>
      </c>
      <c r="BV698" t="s">
        <v>112</v>
      </c>
      <c r="BW698" t="s">
        <v>112</v>
      </c>
      <c r="BX698" t="s">
        <v>112</v>
      </c>
      <c r="BY698" t="s">
        <v>112</v>
      </c>
      <c r="BZ698" t="s">
        <v>112</v>
      </c>
      <c r="CA698" t="s">
        <v>112</v>
      </c>
      <c r="CB698" t="s">
        <v>112</v>
      </c>
      <c r="CC698" t="s">
        <v>112</v>
      </c>
      <c r="CD698" t="s">
        <v>112</v>
      </c>
      <c r="CE698" t="s">
        <v>112</v>
      </c>
      <c r="CF698" t="s">
        <v>112</v>
      </c>
      <c r="CG698" t="s">
        <v>112</v>
      </c>
      <c r="CH698" t="s">
        <v>112</v>
      </c>
      <c r="CI698">
        <v>2.20624001948568E-2</v>
      </c>
      <c r="CJ698">
        <v>0.22998779531486199</v>
      </c>
      <c r="CK698" t="s">
        <v>112</v>
      </c>
      <c r="CL698">
        <v>3.4409296040778699E-2</v>
      </c>
      <c r="CM698">
        <v>0</v>
      </c>
      <c r="CN698" t="s">
        <v>112</v>
      </c>
      <c r="CO698" t="s">
        <v>112</v>
      </c>
      <c r="CP698" t="s">
        <v>112</v>
      </c>
      <c r="CQ698" s="2">
        <v>1.5702913512151699E-8</v>
      </c>
      <c r="CR698" t="s">
        <v>112</v>
      </c>
      <c r="CS698" t="s">
        <v>112</v>
      </c>
      <c r="CT698" t="s">
        <v>112</v>
      </c>
      <c r="CU698" t="s">
        <v>112</v>
      </c>
      <c r="CV698" t="s">
        <v>112</v>
      </c>
      <c r="CW698" t="s">
        <v>112</v>
      </c>
      <c r="CX698" t="s">
        <v>112</v>
      </c>
      <c r="CY698" t="s">
        <v>112</v>
      </c>
      <c r="CZ698" t="s">
        <v>112</v>
      </c>
      <c r="DA698" t="s">
        <v>112</v>
      </c>
      <c r="DB698" t="s">
        <v>112</v>
      </c>
      <c r="DC698" t="s">
        <v>112</v>
      </c>
      <c r="DD698" t="s">
        <v>112</v>
      </c>
      <c r="DE698" s="2">
        <v>6.3905989108915697E-10</v>
      </c>
      <c r="DF698" s="2">
        <v>2.1542167783491301E-8</v>
      </c>
      <c r="DG698" t="s">
        <v>112</v>
      </c>
      <c r="DH698" s="2">
        <v>5.2001943802504501E-9</v>
      </c>
      <c r="DI698">
        <v>0</v>
      </c>
      <c r="DJ698" t="s">
        <v>112</v>
      </c>
      <c r="DK698" t="s">
        <v>112</v>
      </c>
      <c r="DL698" t="s">
        <v>112</v>
      </c>
      <c r="DM698">
        <v>6.8516643138993904E-4</v>
      </c>
      <c r="DN698" t="s">
        <v>112</v>
      </c>
      <c r="DO698" t="s">
        <v>112</v>
      </c>
      <c r="DP698" t="s">
        <v>112</v>
      </c>
      <c r="DQ698" t="s">
        <v>112</v>
      </c>
      <c r="DR698" t="s">
        <v>112</v>
      </c>
      <c r="DS698" t="s">
        <v>112</v>
      </c>
      <c r="DT698" t="s">
        <v>112</v>
      </c>
      <c r="DU698" t="s">
        <v>112</v>
      </c>
      <c r="DV698" t="s">
        <v>112</v>
      </c>
      <c r="DW698" t="s">
        <v>112</v>
      </c>
      <c r="DX698" t="s">
        <v>112</v>
      </c>
      <c r="DY698" t="s">
        <v>112</v>
      </c>
      <c r="DZ698" t="s">
        <v>112</v>
      </c>
      <c r="EA698" s="2">
        <v>7.2877031228063796E-5</v>
      </c>
      <c r="EB698">
        <v>8.9199441942502597E-4</v>
      </c>
      <c r="EC698" t="s">
        <v>112</v>
      </c>
      <c r="ED698">
        <v>1.33950956807025E-4</v>
      </c>
      <c r="EE698">
        <v>0</v>
      </c>
      <c r="EF698" t="s">
        <v>112</v>
      </c>
      <c r="EG698" t="s">
        <v>112</v>
      </c>
      <c r="EH698" t="s">
        <v>112</v>
      </c>
      <c r="EI698" s="2">
        <v>8.9893463529063794E-5</v>
      </c>
      <c r="EJ698" t="s">
        <v>112</v>
      </c>
      <c r="EK698" t="s">
        <v>112</v>
      </c>
      <c r="EL698" t="s">
        <v>112</v>
      </c>
      <c r="EM698" t="s">
        <v>112</v>
      </c>
      <c r="EN698" t="s">
        <v>112</v>
      </c>
      <c r="EO698" t="s">
        <v>112</v>
      </c>
      <c r="EP698" t="s">
        <v>112</v>
      </c>
      <c r="EQ698" t="s">
        <v>112</v>
      </c>
      <c r="ER698" t="s">
        <v>112</v>
      </c>
      <c r="ES698" t="s">
        <v>112</v>
      </c>
      <c r="ET698" t="s">
        <v>112</v>
      </c>
      <c r="EU698" t="s">
        <v>112</v>
      </c>
      <c r="EV698" t="s">
        <v>112</v>
      </c>
      <c r="EW698" s="2">
        <v>9.5783882225355596E-5</v>
      </c>
      <c r="EX698">
        <v>2.16499465137908E-4</v>
      </c>
      <c r="EY698" t="s">
        <v>112</v>
      </c>
      <c r="EZ698" s="2">
        <v>3.0822119383488803E-5</v>
      </c>
      <c r="FA698">
        <v>0</v>
      </c>
      <c r="FB698" t="s">
        <v>112</v>
      </c>
      <c r="FC698" t="s">
        <v>112</v>
      </c>
      <c r="FD698" t="s">
        <v>112</v>
      </c>
      <c r="FE698">
        <v>2.3350434063675301E-4</v>
      </c>
      <c r="FF698" t="s">
        <v>112</v>
      </c>
      <c r="FG698" t="s">
        <v>112</v>
      </c>
      <c r="FH698" t="s">
        <v>112</v>
      </c>
      <c r="FI698" t="s">
        <v>112</v>
      </c>
      <c r="FJ698" t="s">
        <v>112</v>
      </c>
      <c r="FK698" t="s">
        <v>112</v>
      </c>
      <c r="FL698" t="s">
        <v>112</v>
      </c>
      <c r="FM698" t="s">
        <v>112</v>
      </c>
      <c r="FN698" t="s">
        <v>112</v>
      </c>
      <c r="FO698" t="s">
        <v>112</v>
      </c>
      <c r="FP698" t="s">
        <v>112</v>
      </c>
      <c r="FQ698" t="s">
        <v>112</v>
      </c>
      <c r="FR698" t="s">
        <v>112</v>
      </c>
      <c r="FS698" s="2">
        <v>7.1080023378192398E-5</v>
      </c>
      <c r="FT698">
        <v>3.3669322519822199E-4</v>
      </c>
      <c r="FU698" t="s">
        <v>112</v>
      </c>
      <c r="FV698" s="2">
        <v>3.2108861183275602E-5</v>
      </c>
      <c r="FW698">
        <v>0</v>
      </c>
      <c r="FX698" t="s">
        <v>112</v>
      </c>
      <c r="FY698" t="s">
        <v>112</v>
      </c>
      <c r="FZ698" t="s">
        <v>112</v>
      </c>
      <c r="GA698" s="2">
        <v>4.3833192795347702E-7</v>
      </c>
      <c r="GB698" t="s">
        <v>112</v>
      </c>
      <c r="GC698" t="s">
        <v>112</v>
      </c>
      <c r="GD698" t="s">
        <v>112</v>
      </c>
      <c r="GE698" t="s">
        <v>112</v>
      </c>
      <c r="GF698" t="s">
        <v>112</v>
      </c>
      <c r="GG698" t="s">
        <v>112</v>
      </c>
      <c r="GH698" t="s">
        <v>112</v>
      </c>
      <c r="GI698" t="s">
        <v>112</v>
      </c>
      <c r="GJ698" t="s">
        <v>112</v>
      </c>
      <c r="GK698" t="s">
        <v>112</v>
      </c>
      <c r="GL698" t="s">
        <v>112</v>
      </c>
      <c r="GM698" t="s">
        <v>112</v>
      </c>
      <c r="GN698" t="s">
        <v>112</v>
      </c>
      <c r="GO698" s="2">
        <v>1.2692380561334701E-8</v>
      </c>
      <c r="GP698" s="2">
        <v>5.4642010599499399E-7</v>
      </c>
      <c r="GQ698" t="s">
        <v>112</v>
      </c>
      <c r="GR698" s="2">
        <v>9.53957974801828E-8</v>
      </c>
      <c r="GS698">
        <v>0</v>
      </c>
      <c r="GT698" t="s">
        <v>112</v>
      </c>
      <c r="GU698" t="s">
        <v>112</v>
      </c>
      <c r="GV698" t="s">
        <v>112</v>
      </c>
      <c r="GW698">
        <v>4.8561520016332196</v>
      </c>
      <c r="GX698" t="s">
        <v>112</v>
      </c>
      <c r="GY698" t="s">
        <v>112</v>
      </c>
      <c r="GZ698" t="s">
        <v>112</v>
      </c>
      <c r="HA698" t="s">
        <v>112</v>
      </c>
      <c r="HB698" t="s">
        <v>112</v>
      </c>
      <c r="HC698" t="s">
        <v>112</v>
      </c>
      <c r="HD698" t="s">
        <v>112</v>
      </c>
      <c r="HE698" t="s">
        <v>112</v>
      </c>
      <c r="HF698" t="s">
        <v>112</v>
      </c>
      <c r="HG698" t="s">
        <v>112</v>
      </c>
      <c r="HH698" t="s">
        <v>112</v>
      </c>
      <c r="HI698" t="s">
        <v>112</v>
      </c>
      <c r="HJ698" t="s">
        <v>112</v>
      </c>
      <c r="HK698">
        <v>5.34122198008243E-2</v>
      </c>
      <c r="HL698">
        <v>5.5164381242037699</v>
      </c>
      <c r="HM698" t="s">
        <v>112</v>
      </c>
      <c r="HN698">
        <v>0.60687390276973696</v>
      </c>
      <c r="HO698">
        <v>0</v>
      </c>
      <c r="HP698" t="s">
        <v>112</v>
      </c>
      <c r="HQ698" t="s">
        <v>112</v>
      </c>
      <c r="HR698" t="s">
        <v>112</v>
      </c>
      <c r="HS698">
        <v>20.284089395307099</v>
      </c>
      <c r="HT698" t="s">
        <v>112</v>
      </c>
      <c r="HU698" t="s">
        <v>112</v>
      </c>
      <c r="HV698" t="s">
        <v>112</v>
      </c>
      <c r="HW698" t="s">
        <v>112</v>
      </c>
      <c r="HX698" t="s">
        <v>112</v>
      </c>
      <c r="HY698" t="s">
        <v>112</v>
      </c>
      <c r="HZ698" t="s">
        <v>112</v>
      </c>
      <c r="IA698" t="s">
        <v>112</v>
      </c>
      <c r="IB698" t="s">
        <v>112</v>
      </c>
      <c r="IC698" t="s">
        <v>112</v>
      </c>
      <c r="ID698" t="s">
        <v>112</v>
      </c>
      <c r="IE698" t="s">
        <v>112</v>
      </c>
      <c r="IF698" t="s">
        <v>112</v>
      </c>
      <c r="IG698">
        <v>20.167305499640999</v>
      </c>
      <c r="IH698">
        <v>46.122268296854202</v>
      </c>
      <c r="II698" t="s">
        <v>112</v>
      </c>
      <c r="IJ698">
        <v>5.67087340190605</v>
      </c>
      <c r="IK698">
        <v>0</v>
      </c>
      <c r="IL698" t="s">
        <v>112</v>
      </c>
      <c r="IM698" t="s">
        <v>112</v>
      </c>
      <c r="IN698" t="s">
        <v>112</v>
      </c>
      <c r="IO698">
        <v>6.4808712475990196E-2</v>
      </c>
      <c r="IP698" t="s">
        <v>112</v>
      </c>
      <c r="IQ698" t="s">
        <v>112</v>
      </c>
      <c r="IR698" t="s">
        <v>112</v>
      </c>
      <c r="IS698" t="s">
        <v>112</v>
      </c>
      <c r="IT698" t="s">
        <v>112</v>
      </c>
      <c r="IU698" t="s">
        <v>112</v>
      </c>
      <c r="IV698" t="s">
        <v>112</v>
      </c>
      <c r="IW698" t="s">
        <v>112</v>
      </c>
      <c r="IX698" t="s">
        <v>112</v>
      </c>
      <c r="IY698" t="s">
        <v>112</v>
      </c>
      <c r="IZ698" t="s">
        <v>112</v>
      </c>
      <c r="JA698" t="s">
        <v>112</v>
      </c>
      <c r="JB698" t="s">
        <v>112</v>
      </c>
      <c r="JC698">
        <v>0.204828503950989</v>
      </c>
      <c r="JD698">
        <v>0.30240868822330702</v>
      </c>
      <c r="JE698" t="s">
        <v>112</v>
      </c>
      <c r="JF698">
        <v>3.2771471796326397E-2</v>
      </c>
      <c r="JG698">
        <v>0</v>
      </c>
      <c r="JH698" t="s">
        <v>112</v>
      </c>
      <c r="JI698" t="s">
        <v>112</v>
      </c>
      <c r="JJ698" t="s">
        <v>112</v>
      </c>
      <c r="JK698">
        <v>3.8209005959883302E-2</v>
      </c>
      <c r="JL698" t="s">
        <v>112</v>
      </c>
      <c r="JM698" t="s">
        <v>112</v>
      </c>
      <c r="JN698" t="s">
        <v>112</v>
      </c>
      <c r="JO698" t="s">
        <v>112</v>
      </c>
      <c r="JP698" t="s">
        <v>112</v>
      </c>
      <c r="JQ698" t="s">
        <v>112</v>
      </c>
      <c r="JR698" t="s">
        <v>112</v>
      </c>
      <c r="JS698" t="s">
        <v>112</v>
      </c>
      <c r="JT698" t="s">
        <v>112</v>
      </c>
      <c r="JU698" t="s">
        <v>112</v>
      </c>
      <c r="JV698" t="s">
        <v>112</v>
      </c>
      <c r="JW698" t="s">
        <v>112</v>
      </c>
      <c r="JX698" t="s">
        <v>112</v>
      </c>
      <c r="JY698">
        <v>6.6086768490289697E-4</v>
      </c>
      <c r="JZ698">
        <v>4.4434923235881101E-2</v>
      </c>
      <c r="KA698" t="s">
        <v>112</v>
      </c>
      <c r="KB698">
        <v>5.5650495910948899E-3</v>
      </c>
      <c r="KC698">
        <v>0</v>
      </c>
      <c r="KD698" t="s">
        <v>112</v>
      </c>
      <c r="KE698" t="s">
        <v>112</v>
      </c>
      <c r="KF698" t="s">
        <v>112</v>
      </c>
      <c r="KG698">
        <v>0.12675</v>
      </c>
      <c r="KH698" t="s">
        <v>112</v>
      </c>
      <c r="KI698" t="s">
        <v>112</v>
      </c>
      <c r="KJ698" t="s">
        <v>112</v>
      </c>
      <c r="KK698" t="s">
        <v>112</v>
      </c>
      <c r="KL698" t="s">
        <v>112</v>
      </c>
      <c r="KM698" t="s">
        <v>112</v>
      </c>
      <c r="KN698" t="s">
        <v>112</v>
      </c>
      <c r="KO698" t="s">
        <v>112</v>
      </c>
      <c r="KP698" t="s">
        <v>112</v>
      </c>
      <c r="KQ698" t="s">
        <v>112</v>
      </c>
      <c r="KR698" t="s">
        <v>112</v>
      </c>
      <c r="KS698" t="s">
        <v>112</v>
      </c>
      <c r="KT698" t="s">
        <v>112</v>
      </c>
      <c r="KU698">
        <v>0</v>
      </c>
      <c r="KV698">
        <v>0.1330875</v>
      </c>
      <c r="KW698" t="s">
        <v>112</v>
      </c>
      <c r="KX698">
        <v>6.3375000000000003E-3</v>
      </c>
      <c r="KY698">
        <v>0</v>
      </c>
      <c r="KZ698" t="s">
        <v>112</v>
      </c>
      <c r="LA698" t="s">
        <v>112</v>
      </c>
      <c r="LB698" t="s">
        <v>112</v>
      </c>
      <c r="LC698">
        <v>0.164959005959883</v>
      </c>
      <c r="LD698" t="s">
        <v>112</v>
      </c>
      <c r="LE698" t="s">
        <v>112</v>
      </c>
      <c r="LF698" t="s">
        <v>112</v>
      </c>
      <c r="LG698" t="s">
        <v>112</v>
      </c>
      <c r="LH698" t="s">
        <v>112</v>
      </c>
      <c r="LI698" t="s">
        <v>112</v>
      </c>
      <c r="LJ698" t="s">
        <v>112</v>
      </c>
      <c r="LK698" t="s">
        <v>112</v>
      </c>
      <c r="LL698" t="s">
        <v>112</v>
      </c>
      <c r="LM698" t="s">
        <v>112</v>
      </c>
      <c r="LN698" t="s">
        <v>112</v>
      </c>
      <c r="LO698" t="s">
        <v>112</v>
      </c>
      <c r="LP698" t="s">
        <v>112</v>
      </c>
      <c r="LQ698">
        <v>6.6086768490289697E-4</v>
      </c>
      <c r="LR698">
        <v>0.17752242323588099</v>
      </c>
      <c r="LS698" t="s">
        <v>112</v>
      </c>
      <c r="LT698">
        <v>1.1902549591094901E-2</v>
      </c>
      <c r="LU698">
        <v>0</v>
      </c>
      <c r="LV698" t="s">
        <v>112</v>
      </c>
      <c r="LW698" t="s">
        <v>112</v>
      </c>
      <c r="LX698" t="s">
        <v>112</v>
      </c>
      <c r="LY698">
        <v>1.9587098667234799</v>
      </c>
      <c r="LZ698" t="s">
        <v>112</v>
      </c>
      <c r="MA698" t="s">
        <v>112</v>
      </c>
      <c r="MB698" t="s">
        <v>112</v>
      </c>
      <c r="MC698" t="s">
        <v>112</v>
      </c>
      <c r="MD698" t="s">
        <v>112</v>
      </c>
      <c r="ME698" t="s">
        <v>112</v>
      </c>
      <c r="MF698" t="s">
        <v>112</v>
      </c>
      <c r="MG698" t="s">
        <v>112</v>
      </c>
      <c r="MH698" t="s">
        <v>112</v>
      </c>
      <c r="MI698" t="s">
        <v>112</v>
      </c>
      <c r="MJ698" t="s">
        <v>112</v>
      </c>
      <c r="MK698" t="s">
        <v>112</v>
      </c>
      <c r="ML698" t="s">
        <v>112</v>
      </c>
      <c r="MM698">
        <v>5.4269180656111603E-2</v>
      </c>
      <c r="MN698">
        <v>2.4799158861742199</v>
      </c>
      <c r="MO698" t="s">
        <v>112</v>
      </c>
      <c r="MP698">
        <v>0.46693683879463699</v>
      </c>
      <c r="MQ698">
        <v>0</v>
      </c>
      <c r="MR698" t="s">
        <v>112</v>
      </c>
      <c r="MS698" t="s">
        <v>112</v>
      </c>
      <c r="MT698" t="s">
        <v>112</v>
      </c>
      <c r="MU698">
        <v>3.12</v>
      </c>
      <c r="MV698" t="s">
        <v>112</v>
      </c>
      <c r="MW698" t="s">
        <v>112</v>
      </c>
      <c r="MX698" t="s">
        <v>112</v>
      </c>
      <c r="MY698" t="s">
        <v>112</v>
      </c>
      <c r="MZ698" t="s">
        <v>112</v>
      </c>
      <c r="NA698" t="s">
        <v>112</v>
      </c>
      <c r="NB698" t="s">
        <v>112</v>
      </c>
      <c r="NC698" t="s">
        <v>112</v>
      </c>
      <c r="ND698" t="s">
        <v>112</v>
      </c>
      <c r="NE698" t="s">
        <v>112</v>
      </c>
      <c r="NF698" t="s">
        <v>112</v>
      </c>
      <c r="NG698" t="s">
        <v>112</v>
      </c>
      <c r="NH698" t="s">
        <v>112</v>
      </c>
      <c r="NI698">
        <v>0</v>
      </c>
      <c r="NJ698">
        <v>3.2759999999999998</v>
      </c>
      <c r="NK698" t="s">
        <v>112</v>
      </c>
      <c r="NL698">
        <v>0.156</v>
      </c>
      <c r="NM698">
        <v>0</v>
      </c>
      <c r="NN698" t="s">
        <v>112</v>
      </c>
      <c r="NO698" t="s">
        <v>112</v>
      </c>
      <c r="NP698" t="s">
        <v>112</v>
      </c>
      <c r="NQ698">
        <v>5.0776271734523899</v>
      </c>
      <c r="NR698" t="s">
        <v>112</v>
      </c>
      <c r="NS698" t="s">
        <v>112</v>
      </c>
      <c r="NT698" t="s">
        <v>112</v>
      </c>
      <c r="NU698" t="s">
        <v>112</v>
      </c>
      <c r="NV698" t="s">
        <v>112</v>
      </c>
      <c r="NW698" t="s">
        <v>112</v>
      </c>
      <c r="NX698" t="s">
        <v>112</v>
      </c>
      <c r="NY698" t="s">
        <v>112</v>
      </c>
      <c r="NZ698" t="s">
        <v>112</v>
      </c>
      <c r="OA698" t="s">
        <v>112</v>
      </c>
      <c r="OB698" t="s">
        <v>112</v>
      </c>
      <c r="OC698" t="s">
        <v>112</v>
      </c>
      <c r="OD698" t="s">
        <v>112</v>
      </c>
      <c r="OE698">
        <v>5.4261757889588598E-2</v>
      </c>
      <c r="OF698">
        <v>5.7547303455277001</v>
      </c>
      <c r="OG698" t="s">
        <v>112</v>
      </c>
      <c r="OH698">
        <v>0.62284141418571204</v>
      </c>
      <c r="OI698">
        <v>0</v>
      </c>
      <c r="OJ698" t="s">
        <v>112</v>
      </c>
      <c r="OK698" t="s">
        <v>112</v>
      </c>
      <c r="OL698" t="s">
        <v>112</v>
      </c>
      <c r="OM698">
        <v>0</v>
      </c>
      <c r="ON698" t="s">
        <v>112</v>
      </c>
      <c r="OO698" t="s">
        <v>112</v>
      </c>
      <c r="OP698" t="s">
        <v>112</v>
      </c>
      <c r="OQ698" t="s">
        <v>112</v>
      </c>
      <c r="OR698" t="s">
        <v>112</v>
      </c>
      <c r="OS698" t="s">
        <v>112</v>
      </c>
      <c r="OT698" t="s">
        <v>112</v>
      </c>
      <c r="OU698" t="s">
        <v>112</v>
      </c>
      <c r="OV698" t="s">
        <v>112</v>
      </c>
      <c r="OW698" t="s">
        <v>112</v>
      </c>
      <c r="OX698" t="s">
        <v>112</v>
      </c>
      <c r="OY698" t="s">
        <v>112</v>
      </c>
      <c r="OZ698" t="s">
        <v>112</v>
      </c>
      <c r="PA698">
        <v>0</v>
      </c>
      <c r="PB698">
        <v>0</v>
      </c>
      <c r="PC698" t="s">
        <v>112</v>
      </c>
      <c r="PD698">
        <v>0</v>
      </c>
      <c r="PE698">
        <v>0</v>
      </c>
      <c r="PF698" t="s">
        <v>112</v>
      </c>
      <c r="PG698" t="s">
        <v>112</v>
      </c>
      <c r="PH698" t="s">
        <v>112</v>
      </c>
      <c r="PI698">
        <v>0</v>
      </c>
      <c r="PJ698" t="s">
        <v>112</v>
      </c>
      <c r="PK698" t="s">
        <v>112</v>
      </c>
      <c r="PL698" t="s">
        <v>112</v>
      </c>
      <c r="PM698" t="s">
        <v>112</v>
      </c>
      <c r="PN698" t="s">
        <v>112</v>
      </c>
      <c r="PO698" t="s">
        <v>112</v>
      </c>
      <c r="PP698" t="s">
        <v>112</v>
      </c>
      <c r="PQ698" t="s">
        <v>112</v>
      </c>
      <c r="PR698" t="s">
        <v>112</v>
      </c>
      <c r="PS698" t="s">
        <v>112</v>
      </c>
      <c r="PT698" t="s">
        <v>112</v>
      </c>
      <c r="PU698" t="s">
        <v>112</v>
      </c>
      <c r="PV698" t="s">
        <v>112</v>
      </c>
      <c r="PW698">
        <v>0</v>
      </c>
      <c r="PX698">
        <v>0</v>
      </c>
      <c r="PY698" t="s">
        <v>112</v>
      </c>
      <c r="PZ698">
        <v>0</v>
      </c>
      <c r="QA698">
        <v>0</v>
      </c>
      <c r="QB698" t="s">
        <v>112</v>
      </c>
      <c r="QC698" t="s">
        <v>112</v>
      </c>
      <c r="QD698" t="s">
        <v>112</v>
      </c>
      <c r="QE698">
        <v>0</v>
      </c>
      <c r="QF698" t="s">
        <v>112</v>
      </c>
      <c r="QG698" t="s">
        <v>112</v>
      </c>
      <c r="QH698" t="s">
        <v>112</v>
      </c>
      <c r="QI698" t="s">
        <v>112</v>
      </c>
      <c r="QJ698" t="s">
        <v>112</v>
      </c>
      <c r="QK698" t="s">
        <v>112</v>
      </c>
      <c r="QL698" t="s">
        <v>112</v>
      </c>
      <c r="QM698" t="s">
        <v>112</v>
      </c>
      <c r="QN698" t="s">
        <v>112</v>
      </c>
      <c r="QO698" t="s">
        <v>112</v>
      </c>
      <c r="QP698" t="s">
        <v>112</v>
      </c>
      <c r="QQ698" t="s">
        <v>112</v>
      </c>
      <c r="QR698" t="s">
        <v>112</v>
      </c>
      <c r="QS698">
        <v>0</v>
      </c>
      <c r="QT698">
        <v>0</v>
      </c>
      <c r="QU698" t="s">
        <v>112</v>
      </c>
      <c r="QV698">
        <v>0</v>
      </c>
      <c r="QW698">
        <v>0</v>
      </c>
      <c r="QX698" t="s">
        <v>112</v>
      </c>
      <c r="QY698" t="s">
        <v>112</v>
      </c>
      <c r="QZ698" t="s">
        <v>112</v>
      </c>
      <c r="RA698">
        <v>3.3117380418796402E-3</v>
      </c>
      <c r="RB698" t="s">
        <v>112</v>
      </c>
      <c r="RC698" t="s">
        <v>112</v>
      </c>
      <c r="RD698" t="s">
        <v>112</v>
      </c>
      <c r="RE698" t="s">
        <v>112</v>
      </c>
      <c r="RF698" t="s">
        <v>112</v>
      </c>
      <c r="RG698" t="s">
        <v>112</v>
      </c>
      <c r="RH698" t="s">
        <v>112</v>
      </c>
      <c r="RI698" t="s">
        <v>112</v>
      </c>
      <c r="RJ698" t="s">
        <v>112</v>
      </c>
      <c r="RK698" t="s">
        <v>112</v>
      </c>
      <c r="RL698" t="s">
        <v>112</v>
      </c>
      <c r="RM698" t="s">
        <v>112</v>
      </c>
      <c r="RN698" t="s">
        <v>112</v>
      </c>
      <c r="RO698" s="2">
        <v>1.88001379154367E-5</v>
      </c>
      <c r="RP698">
        <v>3.5627287980993499E-3</v>
      </c>
      <c r="RQ698" t="s">
        <v>112</v>
      </c>
      <c r="RR698">
        <v>2.32190618304281E-4</v>
      </c>
      <c r="RS698">
        <v>0</v>
      </c>
      <c r="RT698" t="s">
        <v>112</v>
      </c>
      <c r="RU698" t="s">
        <v>112</v>
      </c>
      <c r="RV698" t="s">
        <v>112</v>
      </c>
      <c r="RW698">
        <v>3.2965307077347998E-3</v>
      </c>
      <c r="RX698" t="s">
        <v>112</v>
      </c>
      <c r="RY698" t="s">
        <v>112</v>
      </c>
      <c r="RZ698" t="s">
        <v>112</v>
      </c>
      <c r="SA698" t="s">
        <v>112</v>
      </c>
      <c r="SB698" t="s">
        <v>112</v>
      </c>
      <c r="SC698" t="s">
        <v>112</v>
      </c>
      <c r="SD698" t="s">
        <v>112</v>
      </c>
      <c r="SE698" t="s">
        <v>112</v>
      </c>
      <c r="SF698" t="s">
        <v>112</v>
      </c>
      <c r="SG698" t="s">
        <v>112</v>
      </c>
      <c r="SH698" t="s">
        <v>112</v>
      </c>
      <c r="SI698" t="s">
        <v>112</v>
      </c>
      <c r="SJ698" t="s">
        <v>112</v>
      </c>
      <c r="SK698">
        <v>2.22791693793122E-3</v>
      </c>
      <c r="SL698">
        <v>6.15062912323509E-3</v>
      </c>
      <c r="SM698" t="s">
        <v>112</v>
      </c>
      <c r="SN698">
        <v>6.2618147756907702E-4</v>
      </c>
      <c r="SO698">
        <v>0</v>
      </c>
      <c r="SP698" t="s">
        <v>112</v>
      </c>
      <c r="SQ698" t="s">
        <v>112</v>
      </c>
      <c r="SR698" t="s">
        <v>112</v>
      </c>
      <c r="SS698">
        <v>7.0487304662232297E-2</v>
      </c>
      <c r="ST698" t="s">
        <v>112</v>
      </c>
      <c r="SU698" t="s">
        <v>112</v>
      </c>
      <c r="SV698" t="s">
        <v>112</v>
      </c>
      <c r="SW698" t="s">
        <v>112</v>
      </c>
      <c r="SX698" t="s">
        <v>112</v>
      </c>
      <c r="SY698" t="s">
        <v>112</v>
      </c>
      <c r="SZ698" t="s">
        <v>112</v>
      </c>
      <c r="TA698" t="s">
        <v>112</v>
      </c>
      <c r="TB698" t="s">
        <v>112</v>
      </c>
      <c r="TC698" t="s">
        <v>112</v>
      </c>
      <c r="TD698" t="s">
        <v>112</v>
      </c>
      <c r="TE698" t="s">
        <v>112</v>
      </c>
      <c r="TF698" t="s">
        <v>112</v>
      </c>
      <c r="TG698">
        <v>2.37307354005028E-3</v>
      </c>
      <c r="TH698">
        <v>9.5609007318951902E-2</v>
      </c>
      <c r="TI698" t="s">
        <v>112</v>
      </c>
      <c r="TJ698">
        <v>2.2748629116669299E-2</v>
      </c>
      <c r="TK698">
        <v>0</v>
      </c>
      <c r="TL698" t="s">
        <v>112</v>
      </c>
      <c r="TM698" t="s">
        <v>112</v>
      </c>
      <c r="TN698" t="s">
        <v>112</v>
      </c>
      <c r="TO698" s="2">
        <v>6.0932630775706397E-6</v>
      </c>
      <c r="TP698" t="s">
        <v>112</v>
      </c>
      <c r="TQ698" t="s">
        <v>112</v>
      </c>
      <c r="TR698" t="s">
        <v>112</v>
      </c>
      <c r="TS698" t="s">
        <v>112</v>
      </c>
      <c r="TT698" t="s">
        <v>112</v>
      </c>
      <c r="TU698" t="s">
        <v>112</v>
      </c>
      <c r="TV698" t="s">
        <v>112</v>
      </c>
      <c r="TW698" t="s">
        <v>112</v>
      </c>
      <c r="TX698" t="s">
        <v>112</v>
      </c>
      <c r="TY698" t="s">
        <v>112</v>
      </c>
      <c r="TZ698" t="s">
        <v>112</v>
      </c>
      <c r="UA698" t="s">
        <v>112</v>
      </c>
      <c r="UB698" t="s">
        <v>112</v>
      </c>
      <c r="UC698" s="2">
        <v>3.5270408070264899E-7</v>
      </c>
      <c r="UD698" s="2">
        <v>9.2305114313986904E-6</v>
      </c>
      <c r="UE698" t="s">
        <v>112</v>
      </c>
      <c r="UF698" s="2">
        <v>2.7845442731253898E-6</v>
      </c>
      <c r="UG698">
        <v>0</v>
      </c>
      <c r="UH698" t="s">
        <v>112</v>
      </c>
      <c r="UI698" t="s">
        <v>112</v>
      </c>
      <c r="UJ698" t="s">
        <v>112</v>
      </c>
      <c r="UK698">
        <v>0</v>
      </c>
      <c r="UL698" t="s">
        <v>112</v>
      </c>
      <c r="UM698" t="s">
        <v>112</v>
      </c>
      <c r="UN698" t="s">
        <v>112</v>
      </c>
      <c r="UO698" t="s">
        <v>112</v>
      </c>
      <c r="UP698" t="s">
        <v>112</v>
      </c>
      <c r="UQ698" t="s">
        <v>112</v>
      </c>
      <c r="UR698" t="s">
        <v>112</v>
      </c>
      <c r="US698" t="s">
        <v>112</v>
      </c>
      <c r="UT698" t="s">
        <v>112</v>
      </c>
      <c r="UU698" t="s">
        <v>112</v>
      </c>
      <c r="UV698" t="s">
        <v>112</v>
      </c>
      <c r="UW698" t="s">
        <v>112</v>
      </c>
      <c r="UX698" t="s">
        <v>112</v>
      </c>
      <c r="UY698">
        <v>0</v>
      </c>
      <c r="UZ698">
        <v>0</v>
      </c>
      <c r="VA698" t="s">
        <v>112</v>
      </c>
      <c r="VB698">
        <v>0</v>
      </c>
      <c r="VC698">
        <v>0</v>
      </c>
      <c r="VD698" t="s">
        <v>112</v>
      </c>
      <c r="VE698" t="s">
        <v>112</v>
      </c>
      <c r="VF698" t="s">
        <v>112</v>
      </c>
      <c r="VG698">
        <v>0</v>
      </c>
      <c r="VH698" t="s">
        <v>112</v>
      </c>
      <c r="VI698" t="s">
        <v>112</v>
      </c>
      <c r="VJ698" t="s">
        <v>112</v>
      </c>
      <c r="VK698" t="s">
        <v>112</v>
      </c>
      <c r="VL698" t="s">
        <v>112</v>
      </c>
      <c r="VM698" t="s">
        <v>112</v>
      </c>
      <c r="VN698" t="s">
        <v>112</v>
      </c>
      <c r="VO698" t="s">
        <v>112</v>
      </c>
      <c r="VP698" t="s">
        <v>112</v>
      </c>
      <c r="VQ698" t="s">
        <v>112</v>
      </c>
      <c r="VR698" t="s">
        <v>112</v>
      </c>
      <c r="VS698" t="s">
        <v>112</v>
      </c>
      <c r="VT698" t="s">
        <v>112</v>
      </c>
      <c r="VU698">
        <v>0</v>
      </c>
      <c r="VV698">
        <v>0</v>
      </c>
      <c r="VW698" t="s">
        <v>112</v>
      </c>
      <c r="VX698">
        <v>0</v>
      </c>
      <c r="VY698">
        <v>0</v>
      </c>
      <c r="VZ698" t="s">
        <v>112</v>
      </c>
      <c r="WA698" t="s">
        <v>112</v>
      </c>
      <c r="WB698" t="s">
        <v>112</v>
      </c>
      <c r="WC698">
        <v>0</v>
      </c>
      <c r="WD698" t="s">
        <v>112</v>
      </c>
      <c r="WE698" t="s">
        <v>112</v>
      </c>
      <c r="WF698" t="s">
        <v>112</v>
      </c>
      <c r="WG698" t="s">
        <v>112</v>
      </c>
      <c r="WH698" t="s">
        <v>112</v>
      </c>
      <c r="WI698" t="s">
        <v>112</v>
      </c>
      <c r="WJ698" t="s">
        <v>112</v>
      </c>
      <c r="WK698" t="s">
        <v>112</v>
      </c>
      <c r="WL698" t="s">
        <v>112</v>
      </c>
      <c r="WM698" t="s">
        <v>112</v>
      </c>
      <c r="WN698" t="s">
        <v>112</v>
      </c>
      <c r="WO698" t="s">
        <v>112</v>
      </c>
      <c r="WP698" t="s">
        <v>112</v>
      </c>
      <c r="WQ698">
        <v>0</v>
      </c>
      <c r="WR698">
        <v>0</v>
      </c>
      <c r="WS698" t="s">
        <v>112</v>
      </c>
      <c r="WT698">
        <v>0</v>
      </c>
      <c r="WU698">
        <v>0</v>
      </c>
      <c r="WV698" t="s">
        <v>112</v>
      </c>
      <c r="WW698" t="s">
        <v>112</v>
      </c>
      <c r="WX698" t="s">
        <v>112</v>
      </c>
      <c r="WY698">
        <v>0</v>
      </c>
      <c r="WZ698" t="s">
        <v>112</v>
      </c>
      <c r="XA698" t="s">
        <v>112</v>
      </c>
      <c r="XB698" t="s">
        <v>112</v>
      </c>
      <c r="XC698" t="s">
        <v>112</v>
      </c>
      <c r="XD698" t="s">
        <v>112</v>
      </c>
      <c r="XE698" t="s">
        <v>112</v>
      </c>
      <c r="XF698" t="s">
        <v>112</v>
      </c>
      <c r="XG698" t="s">
        <v>112</v>
      </c>
      <c r="XH698" t="s">
        <v>112</v>
      </c>
      <c r="XI698" t="s">
        <v>112</v>
      </c>
      <c r="XJ698" t="s">
        <v>112</v>
      </c>
      <c r="XK698" t="s">
        <v>112</v>
      </c>
      <c r="XL698" t="s">
        <v>112</v>
      </c>
      <c r="XM698">
        <v>0</v>
      </c>
      <c r="XN698">
        <v>0</v>
      </c>
      <c r="XO698" t="s">
        <v>112</v>
      </c>
      <c r="XP698">
        <v>0</v>
      </c>
      <c r="XQ698">
        <v>0</v>
      </c>
    </row>
    <row r="699" spans="1:641" x14ac:dyDescent="0.3">
      <c r="A699">
        <v>12312</v>
      </c>
      <c r="B699" t="s">
        <v>4048</v>
      </c>
      <c r="C699" t="s">
        <v>4049</v>
      </c>
      <c r="D699" t="s">
        <v>862</v>
      </c>
      <c r="E699" t="s">
        <v>863</v>
      </c>
      <c r="F699" t="s">
        <v>864</v>
      </c>
      <c r="G699" t="s">
        <v>197</v>
      </c>
      <c r="I699" t="s">
        <v>865</v>
      </c>
      <c r="K699" t="s">
        <v>866</v>
      </c>
      <c r="L699" s="1">
        <v>43718.565266203703</v>
      </c>
      <c r="M699" s="1">
        <v>43718.565266203703</v>
      </c>
      <c r="P699" t="s">
        <v>867</v>
      </c>
      <c r="Q699" t="s">
        <v>868</v>
      </c>
      <c r="R699" t="s">
        <v>907</v>
      </c>
      <c r="Y699">
        <v>25</v>
      </c>
      <c r="Z699">
        <v>1</v>
      </c>
      <c r="AA699" t="s">
        <v>99</v>
      </c>
      <c r="AB699" t="s">
        <v>4050</v>
      </c>
      <c r="AY699" t="s">
        <v>4051</v>
      </c>
      <c r="AZ699" t="s">
        <v>875</v>
      </c>
      <c r="BA699" s="1">
        <v>43718.56527777778</v>
      </c>
      <c r="BB699" t="s">
        <v>133</v>
      </c>
      <c r="BC699">
        <v>2000</v>
      </c>
      <c r="BD699">
        <v>3</v>
      </c>
      <c r="BG699" t="s">
        <v>876</v>
      </c>
      <c r="BR699" t="s">
        <v>112</v>
      </c>
      <c r="BS699" t="s">
        <v>112</v>
      </c>
      <c r="BT699" t="s">
        <v>112</v>
      </c>
      <c r="BU699">
        <v>28162.460299999999</v>
      </c>
      <c r="BV699" t="s">
        <v>112</v>
      </c>
      <c r="BW699" t="s">
        <v>112</v>
      </c>
      <c r="BX699" t="s">
        <v>112</v>
      </c>
      <c r="BY699" t="s">
        <v>112</v>
      </c>
      <c r="BZ699" t="s">
        <v>112</v>
      </c>
      <c r="CA699" t="s">
        <v>112</v>
      </c>
      <c r="CB699" t="s">
        <v>112</v>
      </c>
      <c r="CC699" t="s">
        <v>112</v>
      </c>
      <c r="CD699" t="s">
        <v>112</v>
      </c>
      <c r="CE699" t="s">
        <v>112</v>
      </c>
      <c r="CF699" t="s">
        <v>112</v>
      </c>
      <c r="CG699" t="s">
        <v>112</v>
      </c>
      <c r="CH699" t="s">
        <v>112</v>
      </c>
      <c r="CI699">
        <v>1204.029918</v>
      </c>
      <c r="CJ699">
        <v>36507.807699999998</v>
      </c>
      <c r="CK699" t="s">
        <v>112</v>
      </c>
      <c r="CL699">
        <v>5032.1758499999996</v>
      </c>
      <c r="CM699">
        <v>2109.1406699999998</v>
      </c>
      <c r="CN699" t="s">
        <v>112</v>
      </c>
      <c r="CO699" t="s">
        <v>112</v>
      </c>
      <c r="CP699" t="s">
        <v>112</v>
      </c>
      <c r="CQ699">
        <v>1.6576485900000001E-3</v>
      </c>
      <c r="CR699" t="s">
        <v>112</v>
      </c>
      <c r="CS699" t="s">
        <v>112</v>
      </c>
      <c r="CT699" t="s">
        <v>112</v>
      </c>
      <c r="CU699" t="s">
        <v>112</v>
      </c>
      <c r="CV699" t="s">
        <v>112</v>
      </c>
      <c r="CW699" t="s">
        <v>112</v>
      </c>
      <c r="CX699" t="s">
        <v>112</v>
      </c>
      <c r="CY699" t="s">
        <v>112</v>
      </c>
      <c r="CZ699" t="s">
        <v>112</v>
      </c>
      <c r="DA699" t="s">
        <v>112</v>
      </c>
      <c r="DB699" t="s">
        <v>112</v>
      </c>
      <c r="DC699" t="s">
        <v>112</v>
      </c>
      <c r="DD699" t="s">
        <v>112</v>
      </c>
      <c r="DE699" s="2">
        <v>2.4471582199999999E-5</v>
      </c>
      <c r="DF699">
        <v>1.8315692199999999E-3</v>
      </c>
      <c r="DG699" t="s">
        <v>112</v>
      </c>
      <c r="DH699" s="2">
        <v>1.217173334E-5</v>
      </c>
      <c r="DI699">
        <v>1.3727720499999999E-4</v>
      </c>
      <c r="DJ699" t="s">
        <v>112</v>
      </c>
      <c r="DK699" t="s">
        <v>112</v>
      </c>
      <c r="DL699" t="s">
        <v>112</v>
      </c>
      <c r="DM699">
        <v>143.91122200000001</v>
      </c>
      <c r="DN699" t="s">
        <v>112</v>
      </c>
      <c r="DO699" t="s">
        <v>112</v>
      </c>
      <c r="DP699" t="s">
        <v>112</v>
      </c>
      <c r="DQ699" t="s">
        <v>112</v>
      </c>
      <c r="DR699" t="s">
        <v>112</v>
      </c>
      <c r="DS699" t="s">
        <v>112</v>
      </c>
      <c r="DT699" t="s">
        <v>112</v>
      </c>
      <c r="DU699" t="s">
        <v>112</v>
      </c>
      <c r="DV699" t="s">
        <v>112</v>
      </c>
      <c r="DW699" t="s">
        <v>112</v>
      </c>
      <c r="DX699" t="s">
        <v>112</v>
      </c>
      <c r="DY699" t="s">
        <v>112</v>
      </c>
      <c r="DZ699" t="s">
        <v>112</v>
      </c>
      <c r="EA699">
        <v>2.4073484500000002</v>
      </c>
      <c r="EB699">
        <v>182.74512100000001</v>
      </c>
      <c r="EC699" t="s">
        <v>112</v>
      </c>
      <c r="ED699">
        <v>23.505547</v>
      </c>
      <c r="EE699">
        <v>12.92101317</v>
      </c>
      <c r="EF699" t="s">
        <v>112</v>
      </c>
      <c r="EG699" t="s">
        <v>112</v>
      </c>
      <c r="EH699" t="s">
        <v>112</v>
      </c>
      <c r="EI699">
        <v>91.428512499999997</v>
      </c>
      <c r="EJ699" t="s">
        <v>112</v>
      </c>
      <c r="EK699" t="s">
        <v>112</v>
      </c>
      <c r="EL699" t="s">
        <v>112</v>
      </c>
      <c r="EM699" t="s">
        <v>112</v>
      </c>
      <c r="EN699" t="s">
        <v>112</v>
      </c>
      <c r="EO699" t="s">
        <v>112</v>
      </c>
      <c r="EP699" t="s">
        <v>112</v>
      </c>
      <c r="EQ699" t="s">
        <v>112</v>
      </c>
      <c r="ER699" t="s">
        <v>112</v>
      </c>
      <c r="ES699" t="s">
        <v>112</v>
      </c>
      <c r="ET699" t="s">
        <v>112</v>
      </c>
      <c r="EU699" t="s">
        <v>112</v>
      </c>
      <c r="EV699" t="s">
        <v>112</v>
      </c>
      <c r="EW699">
        <v>14.2022075</v>
      </c>
      <c r="EX699">
        <v>122.88406000000001</v>
      </c>
      <c r="EY699" t="s">
        <v>112</v>
      </c>
      <c r="EZ699">
        <v>6.6358033299999999</v>
      </c>
      <c r="FA699">
        <v>10.61753758</v>
      </c>
      <c r="FB699" t="s">
        <v>112</v>
      </c>
      <c r="FC699" t="s">
        <v>112</v>
      </c>
      <c r="FD699" t="s">
        <v>112</v>
      </c>
      <c r="FE699">
        <v>20.8337623</v>
      </c>
      <c r="FF699" t="s">
        <v>112</v>
      </c>
      <c r="FG699" t="s">
        <v>112</v>
      </c>
      <c r="FH699" t="s">
        <v>112</v>
      </c>
      <c r="FI699" t="s">
        <v>112</v>
      </c>
      <c r="FJ699" t="s">
        <v>112</v>
      </c>
      <c r="FK699" t="s">
        <v>112</v>
      </c>
      <c r="FL699" t="s">
        <v>112</v>
      </c>
      <c r="FM699" t="s">
        <v>112</v>
      </c>
      <c r="FN699" t="s">
        <v>112</v>
      </c>
      <c r="FO699" t="s">
        <v>112</v>
      </c>
      <c r="FP699" t="s">
        <v>112</v>
      </c>
      <c r="FQ699" t="s">
        <v>112</v>
      </c>
      <c r="FR699" t="s">
        <v>112</v>
      </c>
      <c r="FS699">
        <v>0.956593833</v>
      </c>
      <c r="FT699">
        <v>26.349324299999999</v>
      </c>
      <c r="FU699" t="s">
        <v>112</v>
      </c>
      <c r="FV699">
        <v>2.6658045700000002</v>
      </c>
      <c r="FW699">
        <v>1.8931634799999999</v>
      </c>
      <c r="FX699" t="s">
        <v>112</v>
      </c>
      <c r="FY699" t="s">
        <v>112</v>
      </c>
      <c r="FZ699" t="s">
        <v>112</v>
      </c>
      <c r="GA699">
        <v>2.02089797</v>
      </c>
      <c r="GB699" t="s">
        <v>112</v>
      </c>
      <c r="GC699" t="s">
        <v>112</v>
      </c>
      <c r="GD699" t="s">
        <v>112</v>
      </c>
      <c r="GE699" t="s">
        <v>112</v>
      </c>
      <c r="GF699" t="s">
        <v>112</v>
      </c>
      <c r="GG699" t="s">
        <v>112</v>
      </c>
      <c r="GH699" t="s">
        <v>112</v>
      </c>
      <c r="GI699" t="s">
        <v>112</v>
      </c>
      <c r="GJ699" t="s">
        <v>112</v>
      </c>
      <c r="GK699" t="s">
        <v>112</v>
      </c>
      <c r="GL699" t="s">
        <v>112</v>
      </c>
      <c r="GM699" t="s">
        <v>112</v>
      </c>
      <c r="GN699" t="s">
        <v>112</v>
      </c>
      <c r="GO699">
        <v>2.4632017800000001E-4</v>
      </c>
      <c r="GP699">
        <v>2.2640121400000002</v>
      </c>
      <c r="GQ699" t="s">
        <v>112</v>
      </c>
      <c r="GR699">
        <v>3.8804221300000003E-4</v>
      </c>
      <c r="GS699">
        <v>0.24247988700000001</v>
      </c>
      <c r="GT699" t="s">
        <v>112</v>
      </c>
      <c r="GU699" t="s">
        <v>112</v>
      </c>
      <c r="GV699" t="s">
        <v>112</v>
      </c>
      <c r="GW699">
        <v>311049.674</v>
      </c>
      <c r="GX699" t="s">
        <v>112</v>
      </c>
      <c r="GY699" t="s">
        <v>112</v>
      </c>
      <c r="GZ699" t="s">
        <v>112</v>
      </c>
      <c r="HA699" t="s">
        <v>112</v>
      </c>
      <c r="HB699" t="s">
        <v>112</v>
      </c>
      <c r="HC699" t="s">
        <v>112</v>
      </c>
      <c r="HD699" t="s">
        <v>112</v>
      </c>
      <c r="HE699" t="s">
        <v>112</v>
      </c>
      <c r="HF699" t="s">
        <v>112</v>
      </c>
      <c r="HG699" t="s">
        <v>112</v>
      </c>
      <c r="HH699" t="s">
        <v>112</v>
      </c>
      <c r="HI699" t="s">
        <v>112</v>
      </c>
      <c r="HJ699" t="s">
        <v>112</v>
      </c>
      <c r="HK699">
        <v>6178.6457200000004</v>
      </c>
      <c r="HL699">
        <v>409549.98499999999</v>
      </c>
      <c r="HM699" t="s">
        <v>112</v>
      </c>
      <c r="HN699">
        <v>69697.891900000002</v>
      </c>
      <c r="HO699">
        <v>22623.77</v>
      </c>
      <c r="HP699" t="s">
        <v>112</v>
      </c>
      <c r="HQ699" t="s">
        <v>112</v>
      </c>
      <c r="HR699" t="s">
        <v>112</v>
      </c>
      <c r="HS699">
        <v>5039018.79</v>
      </c>
      <c r="HT699" t="s">
        <v>112</v>
      </c>
      <c r="HU699" t="s">
        <v>112</v>
      </c>
      <c r="HV699" t="s">
        <v>112</v>
      </c>
      <c r="HW699" t="s">
        <v>112</v>
      </c>
      <c r="HX699" t="s">
        <v>112</v>
      </c>
      <c r="HY699" t="s">
        <v>112</v>
      </c>
      <c r="HZ699" t="s">
        <v>112</v>
      </c>
      <c r="IA699" t="s">
        <v>112</v>
      </c>
      <c r="IB699" t="s">
        <v>112</v>
      </c>
      <c r="IC699" t="s">
        <v>112</v>
      </c>
      <c r="ID699" t="s">
        <v>112</v>
      </c>
      <c r="IE699" t="s">
        <v>112</v>
      </c>
      <c r="IF699" t="s">
        <v>112</v>
      </c>
      <c r="IG699">
        <v>45484.965499999998</v>
      </c>
      <c r="IH699">
        <v>5748363.79</v>
      </c>
      <c r="II699" t="s">
        <v>112</v>
      </c>
      <c r="IJ699">
        <v>231584.87299999999</v>
      </c>
      <c r="IK699">
        <v>432275.19400000002</v>
      </c>
      <c r="IL699" t="s">
        <v>112</v>
      </c>
      <c r="IM699" t="s">
        <v>112</v>
      </c>
      <c r="IN699" t="s">
        <v>112</v>
      </c>
      <c r="IO699">
        <v>142649.97500000001</v>
      </c>
      <c r="IP699" t="s">
        <v>112</v>
      </c>
      <c r="IQ699" t="s">
        <v>112</v>
      </c>
      <c r="IR699" t="s">
        <v>112</v>
      </c>
      <c r="IS699" t="s">
        <v>112</v>
      </c>
      <c r="IT699" t="s">
        <v>112</v>
      </c>
      <c r="IU699" t="s">
        <v>112</v>
      </c>
      <c r="IV699" t="s">
        <v>112</v>
      </c>
      <c r="IW699" t="s">
        <v>112</v>
      </c>
      <c r="IX699" t="s">
        <v>112</v>
      </c>
      <c r="IY699" t="s">
        <v>112</v>
      </c>
      <c r="IZ699" t="s">
        <v>112</v>
      </c>
      <c r="JA699" t="s">
        <v>112</v>
      </c>
      <c r="JB699" t="s">
        <v>112</v>
      </c>
      <c r="JC699">
        <v>57055.419199999997</v>
      </c>
      <c r="JD699">
        <v>223364.83</v>
      </c>
      <c r="JE699" t="s">
        <v>112</v>
      </c>
      <c r="JF699">
        <v>5286.2564300000004</v>
      </c>
      <c r="JG699">
        <v>18373.172999999999</v>
      </c>
      <c r="JH699" t="s">
        <v>112</v>
      </c>
      <c r="JI699" t="s">
        <v>112</v>
      </c>
      <c r="JJ699" t="s">
        <v>112</v>
      </c>
      <c r="JK699">
        <v>35303.591699999997</v>
      </c>
      <c r="JL699" t="s">
        <v>112</v>
      </c>
      <c r="JM699" t="s">
        <v>112</v>
      </c>
      <c r="JN699" t="s">
        <v>112</v>
      </c>
      <c r="JO699" t="s">
        <v>112</v>
      </c>
      <c r="JP699" t="s">
        <v>112</v>
      </c>
      <c r="JQ699" t="s">
        <v>112</v>
      </c>
      <c r="JR699" t="s">
        <v>112</v>
      </c>
      <c r="JS699" t="s">
        <v>112</v>
      </c>
      <c r="JT699" t="s">
        <v>112</v>
      </c>
      <c r="JU699" t="s">
        <v>112</v>
      </c>
      <c r="JV699" t="s">
        <v>112</v>
      </c>
      <c r="JW699" t="s">
        <v>112</v>
      </c>
      <c r="JX699" t="s">
        <v>112</v>
      </c>
      <c r="JY699">
        <v>119.65759</v>
      </c>
      <c r="JZ699">
        <v>38036.985999999997</v>
      </c>
      <c r="KA699" t="s">
        <v>112</v>
      </c>
      <c r="KB699">
        <v>103.5019336</v>
      </c>
      <c r="KC699">
        <v>2510.23513</v>
      </c>
      <c r="KD699" t="s">
        <v>112</v>
      </c>
      <c r="KE699" t="s">
        <v>112</v>
      </c>
      <c r="KF699" t="s">
        <v>112</v>
      </c>
      <c r="KG699">
        <v>10221.691999999999</v>
      </c>
      <c r="KH699" t="s">
        <v>112</v>
      </c>
      <c r="KI699" t="s">
        <v>112</v>
      </c>
      <c r="KJ699" t="s">
        <v>112</v>
      </c>
      <c r="KK699" t="s">
        <v>112</v>
      </c>
      <c r="KL699" t="s">
        <v>112</v>
      </c>
      <c r="KM699" t="s">
        <v>112</v>
      </c>
      <c r="KN699" t="s">
        <v>112</v>
      </c>
      <c r="KO699" t="s">
        <v>112</v>
      </c>
      <c r="KP699" t="s">
        <v>112</v>
      </c>
      <c r="KQ699" t="s">
        <v>112</v>
      </c>
      <c r="KR699" t="s">
        <v>112</v>
      </c>
      <c r="KS699" t="s">
        <v>112</v>
      </c>
      <c r="KT699" t="s">
        <v>112</v>
      </c>
      <c r="KU699">
        <v>0</v>
      </c>
      <c r="KV699">
        <v>10221.691999999999</v>
      </c>
      <c r="KW699" t="s">
        <v>112</v>
      </c>
      <c r="KX699">
        <v>0</v>
      </c>
      <c r="KY699">
        <v>0</v>
      </c>
      <c r="KZ699" t="s">
        <v>112</v>
      </c>
      <c r="LA699" t="s">
        <v>112</v>
      </c>
      <c r="LB699" t="s">
        <v>112</v>
      </c>
      <c r="LC699">
        <v>45525.2837</v>
      </c>
      <c r="LD699" t="s">
        <v>112</v>
      </c>
      <c r="LE699" t="s">
        <v>112</v>
      </c>
      <c r="LF699" t="s">
        <v>112</v>
      </c>
      <c r="LG699" t="s">
        <v>112</v>
      </c>
      <c r="LH699" t="s">
        <v>112</v>
      </c>
      <c r="LI699" t="s">
        <v>112</v>
      </c>
      <c r="LJ699" t="s">
        <v>112</v>
      </c>
      <c r="LK699" t="s">
        <v>112</v>
      </c>
      <c r="LL699" t="s">
        <v>112</v>
      </c>
      <c r="LM699" t="s">
        <v>112</v>
      </c>
      <c r="LN699" t="s">
        <v>112</v>
      </c>
      <c r="LO699" t="s">
        <v>112</v>
      </c>
      <c r="LP699" t="s">
        <v>112</v>
      </c>
      <c r="LQ699">
        <v>119.65759</v>
      </c>
      <c r="LR699">
        <v>48258.678</v>
      </c>
      <c r="LS699" t="s">
        <v>112</v>
      </c>
      <c r="LT699">
        <v>103.5019336</v>
      </c>
      <c r="LU699">
        <v>2510.23513</v>
      </c>
      <c r="LV699" t="s">
        <v>112</v>
      </c>
      <c r="LW699" t="s">
        <v>112</v>
      </c>
      <c r="LX699" t="s">
        <v>112</v>
      </c>
      <c r="LY699">
        <v>340933.81400000001</v>
      </c>
      <c r="LZ699" t="s">
        <v>112</v>
      </c>
      <c r="MA699" t="s">
        <v>112</v>
      </c>
      <c r="MB699" t="s">
        <v>112</v>
      </c>
      <c r="MC699" t="s">
        <v>112</v>
      </c>
      <c r="MD699" t="s">
        <v>112</v>
      </c>
      <c r="ME699" t="s">
        <v>112</v>
      </c>
      <c r="MF699" t="s">
        <v>112</v>
      </c>
      <c r="MG699" t="s">
        <v>112</v>
      </c>
      <c r="MH699" t="s">
        <v>112</v>
      </c>
      <c r="MI699" t="s">
        <v>112</v>
      </c>
      <c r="MJ699" t="s">
        <v>112</v>
      </c>
      <c r="MK699" t="s">
        <v>112</v>
      </c>
      <c r="ML699" t="s">
        <v>112</v>
      </c>
      <c r="MM699">
        <v>6343.8654500000002</v>
      </c>
      <c r="MN699">
        <v>442928.98</v>
      </c>
      <c r="MO699" t="s">
        <v>112</v>
      </c>
      <c r="MP699">
        <v>70062.112899999993</v>
      </c>
      <c r="MQ699">
        <v>25589.177899999999</v>
      </c>
      <c r="MR699" t="s">
        <v>112</v>
      </c>
      <c r="MS699" t="s">
        <v>112</v>
      </c>
      <c r="MT699" t="s">
        <v>112</v>
      </c>
      <c r="MU699">
        <v>7777.4709999999995</v>
      </c>
      <c r="MV699" t="s">
        <v>112</v>
      </c>
      <c r="MW699" t="s">
        <v>112</v>
      </c>
      <c r="MX699" t="s">
        <v>112</v>
      </c>
      <c r="MY699" t="s">
        <v>112</v>
      </c>
      <c r="MZ699" t="s">
        <v>112</v>
      </c>
      <c r="NA699" t="s">
        <v>112</v>
      </c>
      <c r="NB699" t="s">
        <v>112</v>
      </c>
      <c r="NC699" t="s">
        <v>112</v>
      </c>
      <c r="ND699" t="s">
        <v>112</v>
      </c>
      <c r="NE699" t="s">
        <v>112</v>
      </c>
      <c r="NF699" t="s">
        <v>112</v>
      </c>
      <c r="NG699" t="s">
        <v>112</v>
      </c>
      <c r="NH699" t="s">
        <v>112</v>
      </c>
      <c r="NI699">
        <v>0</v>
      </c>
      <c r="NJ699">
        <v>7928.2709999999997</v>
      </c>
      <c r="NK699" t="s">
        <v>112</v>
      </c>
      <c r="NL699">
        <v>0</v>
      </c>
      <c r="NM699">
        <v>150.80000000000001</v>
      </c>
      <c r="NN699" t="s">
        <v>112</v>
      </c>
      <c r="NO699" t="s">
        <v>112</v>
      </c>
      <c r="NP699" t="s">
        <v>112</v>
      </c>
      <c r="NQ699">
        <v>348495.90100000001</v>
      </c>
      <c r="NR699" t="s">
        <v>112</v>
      </c>
      <c r="NS699" t="s">
        <v>112</v>
      </c>
      <c r="NT699" t="s">
        <v>112</v>
      </c>
      <c r="NU699" t="s">
        <v>112</v>
      </c>
      <c r="NV699" t="s">
        <v>112</v>
      </c>
      <c r="NW699" t="s">
        <v>112</v>
      </c>
      <c r="NX699" t="s">
        <v>112</v>
      </c>
      <c r="NY699" t="s">
        <v>112</v>
      </c>
      <c r="NZ699" t="s">
        <v>112</v>
      </c>
      <c r="OA699" t="s">
        <v>112</v>
      </c>
      <c r="OB699" t="s">
        <v>112</v>
      </c>
      <c r="OC699" t="s">
        <v>112</v>
      </c>
      <c r="OD699" t="s">
        <v>112</v>
      </c>
      <c r="OE699">
        <v>6342.9484300000004</v>
      </c>
      <c r="OF699">
        <v>450622.10700000002</v>
      </c>
      <c r="OG699" t="s">
        <v>112</v>
      </c>
      <c r="OH699">
        <v>70062.031000000003</v>
      </c>
      <c r="OI699">
        <v>25721.230599999999</v>
      </c>
      <c r="OJ699" t="s">
        <v>112</v>
      </c>
      <c r="OK699" t="s">
        <v>112</v>
      </c>
      <c r="OL699" t="s">
        <v>112</v>
      </c>
      <c r="OM699">
        <v>1492.4237900000001</v>
      </c>
      <c r="ON699" t="s">
        <v>112</v>
      </c>
      <c r="OO699" t="s">
        <v>112</v>
      </c>
      <c r="OP699" t="s">
        <v>112</v>
      </c>
      <c r="OQ699" t="s">
        <v>112</v>
      </c>
      <c r="OR699" t="s">
        <v>112</v>
      </c>
      <c r="OS699" t="s">
        <v>112</v>
      </c>
      <c r="OT699" t="s">
        <v>112</v>
      </c>
      <c r="OU699" t="s">
        <v>112</v>
      </c>
      <c r="OV699" t="s">
        <v>112</v>
      </c>
      <c r="OW699" t="s">
        <v>112</v>
      </c>
      <c r="OX699" t="s">
        <v>112</v>
      </c>
      <c r="OY699" t="s">
        <v>112</v>
      </c>
      <c r="OZ699" t="s">
        <v>112</v>
      </c>
      <c r="PA699">
        <v>0</v>
      </c>
      <c r="PB699">
        <v>1555.4864</v>
      </c>
      <c r="PC699" t="s">
        <v>112</v>
      </c>
      <c r="PD699">
        <v>0</v>
      </c>
      <c r="PE699">
        <v>63.062674999999999</v>
      </c>
      <c r="PF699" t="s">
        <v>112</v>
      </c>
      <c r="PG699" t="s">
        <v>112</v>
      </c>
      <c r="PH699" t="s">
        <v>112</v>
      </c>
      <c r="PI699">
        <v>0</v>
      </c>
      <c r="PJ699" t="s">
        <v>112</v>
      </c>
      <c r="PK699" t="s">
        <v>112</v>
      </c>
      <c r="PL699" t="s">
        <v>112</v>
      </c>
      <c r="PM699" t="s">
        <v>112</v>
      </c>
      <c r="PN699" t="s">
        <v>112</v>
      </c>
      <c r="PO699" t="s">
        <v>112</v>
      </c>
      <c r="PP699" t="s">
        <v>112</v>
      </c>
      <c r="PQ699" t="s">
        <v>112</v>
      </c>
      <c r="PR699" t="s">
        <v>112</v>
      </c>
      <c r="PS699" t="s">
        <v>112</v>
      </c>
      <c r="PT699" t="s">
        <v>112</v>
      </c>
      <c r="PU699" t="s">
        <v>112</v>
      </c>
      <c r="PV699" t="s">
        <v>112</v>
      </c>
      <c r="PW699">
        <v>0</v>
      </c>
      <c r="PX699">
        <v>0</v>
      </c>
      <c r="PY699" t="s">
        <v>112</v>
      </c>
      <c r="PZ699">
        <v>0</v>
      </c>
      <c r="QA699">
        <v>0</v>
      </c>
      <c r="QB699" t="s">
        <v>112</v>
      </c>
      <c r="QC699" t="s">
        <v>112</v>
      </c>
      <c r="QD699" t="s">
        <v>112</v>
      </c>
      <c r="QE699">
        <v>0</v>
      </c>
      <c r="QF699" t="s">
        <v>112</v>
      </c>
      <c r="QG699" t="s">
        <v>112</v>
      </c>
      <c r="QH699" t="s">
        <v>112</v>
      </c>
      <c r="QI699" t="s">
        <v>112</v>
      </c>
      <c r="QJ699" t="s">
        <v>112</v>
      </c>
      <c r="QK699" t="s">
        <v>112</v>
      </c>
      <c r="QL699" t="s">
        <v>112</v>
      </c>
      <c r="QM699" t="s">
        <v>112</v>
      </c>
      <c r="QN699" t="s">
        <v>112</v>
      </c>
      <c r="QO699" t="s">
        <v>112</v>
      </c>
      <c r="QP699" t="s">
        <v>112</v>
      </c>
      <c r="QQ699" t="s">
        <v>112</v>
      </c>
      <c r="QR699" t="s">
        <v>112</v>
      </c>
      <c r="QS699">
        <v>0</v>
      </c>
      <c r="QT699">
        <v>0</v>
      </c>
      <c r="QU699" t="s">
        <v>112</v>
      </c>
      <c r="QV699">
        <v>0</v>
      </c>
      <c r="QW699">
        <v>0</v>
      </c>
      <c r="QX699" t="s">
        <v>112</v>
      </c>
      <c r="QY699" t="s">
        <v>112</v>
      </c>
      <c r="QZ699" t="s">
        <v>112</v>
      </c>
      <c r="RA699">
        <v>256.778639</v>
      </c>
      <c r="RB699" t="s">
        <v>112</v>
      </c>
      <c r="RC699" t="s">
        <v>112</v>
      </c>
      <c r="RD699" t="s">
        <v>112</v>
      </c>
      <c r="RE699" t="s">
        <v>112</v>
      </c>
      <c r="RF699" t="s">
        <v>112</v>
      </c>
      <c r="RG699" t="s">
        <v>112</v>
      </c>
      <c r="RH699" t="s">
        <v>112</v>
      </c>
      <c r="RI699" t="s">
        <v>112</v>
      </c>
      <c r="RJ699" t="s">
        <v>112</v>
      </c>
      <c r="RK699" t="s">
        <v>112</v>
      </c>
      <c r="RL699" t="s">
        <v>112</v>
      </c>
      <c r="RM699" t="s">
        <v>112</v>
      </c>
      <c r="RN699" t="s">
        <v>112</v>
      </c>
      <c r="RO699">
        <v>3.23976796</v>
      </c>
      <c r="RP699">
        <v>279.483048</v>
      </c>
      <c r="RQ699" t="s">
        <v>112</v>
      </c>
      <c r="RR699">
        <v>0.73201386700000004</v>
      </c>
      <c r="RS699">
        <v>18.732634699999998</v>
      </c>
      <c r="RT699" t="s">
        <v>112</v>
      </c>
      <c r="RU699" t="s">
        <v>112</v>
      </c>
      <c r="RV699" t="s">
        <v>112</v>
      </c>
      <c r="RW699">
        <v>2596.6898099999999</v>
      </c>
      <c r="RX699" t="s">
        <v>112</v>
      </c>
      <c r="RY699" t="s">
        <v>112</v>
      </c>
      <c r="RZ699" t="s">
        <v>112</v>
      </c>
      <c r="SA699" t="s">
        <v>112</v>
      </c>
      <c r="SB699" t="s">
        <v>112</v>
      </c>
      <c r="SC699" t="s">
        <v>112</v>
      </c>
      <c r="SD699" t="s">
        <v>112</v>
      </c>
      <c r="SE699" t="s">
        <v>112</v>
      </c>
      <c r="SF699" t="s">
        <v>112</v>
      </c>
      <c r="SG699" t="s">
        <v>112</v>
      </c>
      <c r="SH699" t="s">
        <v>112</v>
      </c>
      <c r="SI699" t="s">
        <v>112</v>
      </c>
      <c r="SJ699" t="s">
        <v>112</v>
      </c>
      <c r="SK699">
        <v>341.87370099999998</v>
      </c>
      <c r="SL699">
        <v>3161.7548299999999</v>
      </c>
      <c r="SM699" t="s">
        <v>112</v>
      </c>
      <c r="SN699">
        <v>30.774743999999998</v>
      </c>
      <c r="SO699">
        <v>192.41650999999999</v>
      </c>
      <c r="SP699" t="s">
        <v>112</v>
      </c>
      <c r="SQ699" t="s">
        <v>112</v>
      </c>
      <c r="SR699" t="s">
        <v>112</v>
      </c>
      <c r="SS699">
        <v>27705.5298</v>
      </c>
      <c r="ST699" t="s">
        <v>112</v>
      </c>
      <c r="SU699" t="s">
        <v>112</v>
      </c>
      <c r="SV699" t="s">
        <v>112</v>
      </c>
      <c r="SW699" t="s">
        <v>112</v>
      </c>
      <c r="SX699" t="s">
        <v>112</v>
      </c>
      <c r="SY699" t="s">
        <v>112</v>
      </c>
      <c r="SZ699" t="s">
        <v>112</v>
      </c>
      <c r="TA699" t="s">
        <v>112</v>
      </c>
      <c r="TB699" t="s">
        <v>112</v>
      </c>
      <c r="TC699" t="s">
        <v>112</v>
      </c>
      <c r="TD699" t="s">
        <v>112</v>
      </c>
      <c r="TE699" t="s">
        <v>112</v>
      </c>
      <c r="TF699" t="s">
        <v>112</v>
      </c>
      <c r="TG699">
        <v>5374.6897099999996</v>
      </c>
      <c r="TH699">
        <v>36622.028299999998</v>
      </c>
      <c r="TI699" t="s">
        <v>112</v>
      </c>
      <c r="TJ699">
        <v>483.72206999999997</v>
      </c>
      <c r="TK699">
        <v>3058.0863300000001</v>
      </c>
      <c r="TL699" t="s">
        <v>112</v>
      </c>
      <c r="TM699" t="s">
        <v>112</v>
      </c>
      <c r="TN699" t="s">
        <v>112</v>
      </c>
      <c r="TO699">
        <v>39.324396800000002</v>
      </c>
      <c r="TP699" t="s">
        <v>112</v>
      </c>
      <c r="TQ699" t="s">
        <v>112</v>
      </c>
      <c r="TR699" t="s">
        <v>112</v>
      </c>
      <c r="TS699" t="s">
        <v>112</v>
      </c>
      <c r="TT699" t="s">
        <v>112</v>
      </c>
      <c r="TU699" t="s">
        <v>112</v>
      </c>
      <c r="TV699" t="s">
        <v>112</v>
      </c>
      <c r="TW699" t="s">
        <v>112</v>
      </c>
      <c r="TX699" t="s">
        <v>112</v>
      </c>
      <c r="TY699" t="s">
        <v>112</v>
      </c>
      <c r="TZ699" t="s">
        <v>112</v>
      </c>
      <c r="UA699" t="s">
        <v>112</v>
      </c>
      <c r="UB699" t="s">
        <v>112</v>
      </c>
      <c r="UC699">
        <v>0.1142699272</v>
      </c>
      <c r="UD699">
        <v>43.628175499999998</v>
      </c>
      <c r="UE699" t="s">
        <v>112</v>
      </c>
      <c r="UF699">
        <v>1.8811616200000001</v>
      </c>
      <c r="UG699">
        <v>2.30834721</v>
      </c>
      <c r="UH699" t="s">
        <v>112</v>
      </c>
      <c r="UI699" t="s">
        <v>112</v>
      </c>
      <c r="UJ699" t="s">
        <v>112</v>
      </c>
      <c r="UK699">
        <v>0</v>
      </c>
      <c r="UL699" t="s">
        <v>112</v>
      </c>
      <c r="UM699" t="s">
        <v>112</v>
      </c>
      <c r="UN699" t="s">
        <v>112</v>
      </c>
      <c r="UO699" t="s">
        <v>112</v>
      </c>
      <c r="UP699" t="s">
        <v>112</v>
      </c>
      <c r="UQ699" t="s">
        <v>112</v>
      </c>
      <c r="UR699" t="s">
        <v>112</v>
      </c>
      <c r="US699" t="s">
        <v>112</v>
      </c>
      <c r="UT699" t="s">
        <v>112</v>
      </c>
      <c r="UU699" t="s">
        <v>112</v>
      </c>
      <c r="UV699" t="s">
        <v>112</v>
      </c>
      <c r="UW699" t="s">
        <v>112</v>
      </c>
      <c r="UX699" t="s">
        <v>112</v>
      </c>
      <c r="UY699">
        <v>0</v>
      </c>
      <c r="UZ699">
        <v>0</v>
      </c>
      <c r="VA699" t="s">
        <v>112</v>
      </c>
      <c r="VB699">
        <v>0</v>
      </c>
      <c r="VC699">
        <v>0</v>
      </c>
      <c r="VD699" t="s">
        <v>112</v>
      </c>
      <c r="VE699" t="s">
        <v>112</v>
      </c>
      <c r="VF699" t="s">
        <v>112</v>
      </c>
      <c r="VG699">
        <v>0</v>
      </c>
      <c r="VH699" t="s">
        <v>112</v>
      </c>
      <c r="VI699" t="s">
        <v>112</v>
      </c>
      <c r="VJ699" t="s">
        <v>112</v>
      </c>
      <c r="VK699" t="s">
        <v>112</v>
      </c>
      <c r="VL699" t="s">
        <v>112</v>
      </c>
      <c r="VM699" t="s">
        <v>112</v>
      </c>
      <c r="VN699" t="s">
        <v>112</v>
      </c>
      <c r="VO699" t="s">
        <v>112</v>
      </c>
      <c r="VP699" t="s">
        <v>112</v>
      </c>
      <c r="VQ699" t="s">
        <v>112</v>
      </c>
      <c r="VR699" t="s">
        <v>112</v>
      </c>
      <c r="VS699" t="s">
        <v>112</v>
      </c>
      <c r="VT699" t="s">
        <v>112</v>
      </c>
      <c r="VU699">
        <v>0</v>
      </c>
      <c r="VV699">
        <v>0</v>
      </c>
      <c r="VW699" t="s">
        <v>112</v>
      </c>
      <c r="VX699">
        <v>0</v>
      </c>
      <c r="VY699">
        <v>0</v>
      </c>
      <c r="VZ699" t="s">
        <v>112</v>
      </c>
      <c r="WA699" t="s">
        <v>112</v>
      </c>
      <c r="WB699" t="s">
        <v>112</v>
      </c>
      <c r="WC699">
        <v>0</v>
      </c>
      <c r="WD699" t="s">
        <v>112</v>
      </c>
      <c r="WE699" t="s">
        <v>112</v>
      </c>
      <c r="WF699" t="s">
        <v>112</v>
      </c>
      <c r="WG699" t="s">
        <v>112</v>
      </c>
      <c r="WH699" t="s">
        <v>112</v>
      </c>
      <c r="WI699" t="s">
        <v>112</v>
      </c>
      <c r="WJ699" t="s">
        <v>112</v>
      </c>
      <c r="WK699" t="s">
        <v>112</v>
      </c>
      <c r="WL699" t="s">
        <v>112</v>
      </c>
      <c r="WM699" t="s">
        <v>112</v>
      </c>
      <c r="WN699" t="s">
        <v>112</v>
      </c>
      <c r="WO699" t="s">
        <v>112</v>
      </c>
      <c r="WP699" t="s">
        <v>112</v>
      </c>
      <c r="WQ699">
        <v>0</v>
      </c>
      <c r="WR699">
        <v>0</v>
      </c>
      <c r="WS699" t="s">
        <v>112</v>
      </c>
      <c r="WT699">
        <v>0</v>
      </c>
      <c r="WU699">
        <v>0</v>
      </c>
      <c r="WV699" t="s">
        <v>112</v>
      </c>
      <c r="WW699" t="s">
        <v>112</v>
      </c>
      <c r="WX699" t="s">
        <v>112</v>
      </c>
      <c r="WY699">
        <v>0</v>
      </c>
      <c r="WZ699" t="s">
        <v>112</v>
      </c>
      <c r="XA699" t="s">
        <v>112</v>
      </c>
      <c r="XB699" t="s">
        <v>112</v>
      </c>
      <c r="XC699" t="s">
        <v>112</v>
      </c>
      <c r="XD699" t="s">
        <v>112</v>
      </c>
      <c r="XE699" t="s">
        <v>112</v>
      </c>
      <c r="XF699" t="s">
        <v>112</v>
      </c>
      <c r="XG699" t="s">
        <v>112</v>
      </c>
      <c r="XH699" t="s">
        <v>112</v>
      </c>
      <c r="XI699" t="s">
        <v>112</v>
      </c>
      <c r="XJ699" t="s">
        <v>112</v>
      </c>
      <c r="XK699" t="s">
        <v>112</v>
      </c>
      <c r="XL699" t="s">
        <v>112</v>
      </c>
      <c r="XM699">
        <v>0</v>
      </c>
      <c r="XN699">
        <v>0</v>
      </c>
      <c r="XO699" t="s">
        <v>112</v>
      </c>
      <c r="XP699">
        <v>0</v>
      </c>
      <c r="XQ699">
        <v>0</v>
      </c>
    </row>
    <row r="700" spans="1:641" x14ac:dyDescent="0.3">
      <c r="A700">
        <v>12313</v>
      </c>
      <c r="B700" t="s">
        <v>4052</v>
      </c>
      <c r="C700" t="s">
        <v>4053</v>
      </c>
      <c r="D700" t="s">
        <v>862</v>
      </c>
      <c r="E700" t="s">
        <v>863</v>
      </c>
      <c r="F700" t="s">
        <v>864</v>
      </c>
      <c r="G700" t="s">
        <v>197</v>
      </c>
      <c r="I700" t="s">
        <v>865</v>
      </c>
      <c r="K700" t="s">
        <v>866</v>
      </c>
      <c r="L700" s="1">
        <v>43718.618703703702</v>
      </c>
      <c r="M700" s="1">
        <v>43718.618703703702</v>
      </c>
      <c r="P700" t="s">
        <v>867</v>
      </c>
      <c r="Q700" t="s">
        <v>868</v>
      </c>
      <c r="R700" t="s">
        <v>907</v>
      </c>
      <c r="Y700">
        <v>25</v>
      </c>
      <c r="Z700">
        <v>1</v>
      </c>
      <c r="AA700" t="s">
        <v>2772</v>
      </c>
      <c r="AB700" t="s">
        <v>4054</v>
      </c>
      <c r="AY700" t="s">
        <v>4055</v>
      </c>
      <c r="AZ700" t="s">
        <v>875</v>
      </c>
      <c r="BA700" s="1">
        <v>43718.618750000001</v>
      </c>
      <c r="BB700" t="s">
        <v>133</v>
      </c>
      <c r="BC700">
        <v>2000</v>
      </c>
      <c r="BD700">
        <v>3</v>
      </c>
      <c r="BG700" t="s">
        <v>876</v>
      </c>
      <c r="BR700" t="s">
        <v>112</v>
      </c>
      <c r="BS700" t="s">
        <v>112</v>
      </c>
      <c r="BT700" t="s">
        <v>112</v>
      </c>
      <c r="BU700">
        <v>3102.6554000000001</v>
      </c>
      <c r="BV700" t="s">
        <v>112</v>
      </c>
      <c r="BW700" t="s">
        <v>112</v>
      </c>
      <c r="BX700" t="s">
        <v>112</v>
      </c>
      <c r="BY700" t="s">
        <v>112</v>
      </c>
      <c r="BZ700" t="s">
        <v>112</v>
      </c>
      <c r="CA700" t="s">
        <v>112</v>
      </c>
      <c r="CB700" t="s">
        <v>112</v>
      </c>
      <c r="CC700" t="s">
        <v>112</v>
      </c>
      <c r="CD700" t="s">
        <v>112</v>
      </c>
      <c r="CE700" t="s">
        <v>112</v>
      </c>
      <c r="CF700" t="s">
        <v>112</v>
      </c>
      <c r="CG700" t="s">
        <v>112</v>
      </c>
      <c r="CH700" t="s">
        <v>112</v>
      </c>
      <c r="CI700">
        <v>120.2116487</v>
      </c>
      <c r="CJ700">
        <v>3806.4538200000002</v>
      </c>
      <c r="CK700" t="s">
        <v>112</v>
      </c>
      <c r="CL700">
        <v>502.41787699999998</v>
      </c>
      <c r="CM700">
        <v>81.168848800000006</v>
      </c>
      <c r="CN700" t="s">
        <v>112</v>
      </c>
      <c r="CO700" t="s">
        <v>112</v>
      </c>
      <c r="CP700" t="s">
        <v>112</v>
      </c>
      <c r="CQ700">
        <v>1.4702585299999999E-4</v>
      </c>
      <c r="CR700" t="s">
        <v>112</v>
      </c>
      <c r="CS700" t="s">
        <v>112</v>
      </c>
      <c r="CT700" t="s">
        <v>112</v>
      </c>
      <c r="CU700" t="s">
        <v>112</v>
      </c>
      <c r="CV700" t="s">
        <v>112</v>
      </c>
      <c r="CW700" t="s">
        <v>112</v>
      </c>
      <c r="CX700" t="s">
        <v>112</v>
      </c>
      <c r="CY700" t="s">
        <v>112</v>
      </c>
      <c r="CZ700" t="s">
        <v>112</v>
      </c>
      <c r="DA700" t="s">
        <v>112</v>
      </c>
      <c r="DB700" t="s">
        <v>112</v>
      </c>
      <c r="DC700" t="s">
        <v>112</v>
      </c>
      <c r="DD700" t="s">
        <v>112</v>
      </c>
      <c r="DE700" s="2">
        <v>2.4432692700000001E-6</v>
      </c>
      <c r="DF700">
        <v>1.5476901700000001E-4</v>
      </c>
      <c r="DG700" t="s">
        <v>112</v>
      </c>
      <c r="DH700" s="2">
        <v>1.2152390120000001E-6</v>
      </c>
      <c r="DI700" s="2">
        <v>4.0846444599999997E-6</v>
      </c>
      <c r="DJ700" t="s">
        <v>112</v>
      </c>
      <c r="DK700" t="s">
        <v>112</v>
      </c>
      <c r="DL700" t="s">
        <v>112</v>
      </c>
      <c r="DM700">
        <v>14.0173527</v>
      </c>
      <c r="DN700" t="s">
        <v>112</v>
      </c>
      <c r="DO700" t="s">
        <v>112</v>
      </c>
      <c r="DP700" t="s">
        <v>112</v>
      </c>
      <c r="DQ700" t="s">
        <v>112</v>
      </c>
      <c r="DR700" t="s">
        <v>112</v>
      </c>
      <c r="DS700" t="s">
        <v>112</v>
      </c>
      <c r="DT700" t="s">
        <v>112</v>
      </c>
      <c r="DU700" t="s">
        <v>112</v>
      </c>
      <c r="DV700" t="s">
        <v>112</v>
      </c>
      <c r="DW700" t="s">
        <v>112</v>
      </c>
      <c r="DX700" t="s">
        <v>112</v>
      </c>
      <c r="DY700" t="s">
        <v>112</v>
      </c>
      <c r="DZ700" t="s">
        <v>112</v>
      </c>
      <c r="EA700">
        <v>0.24035226800000001</v>
      </c>
      <c r="EB700">
        <v>16.9875732</v>
      </c>
      <c r="EC700" t="s">
        <v>112</v>
      </c>
      <c r="ED700">
        <v>2.3468192800000001</v>
      </c>
      <c r="EE700">
        <v>0.38304849699999999</v>
      </c>
      <c r="EF700" t="s">
        <v>112</v>
      </c>
      <c r="EG700" t="s">
        <v>112</v>
      </c>
      <c r="EH700" t="s">
        <v>112</v>
      </c>
      <c r="EI700">
        <v>6.4314218800000003</v>
      </c>
      <c r="EJ700" t="s">
        <v>112</v>
      </c>
      <c r="EK700" t="s">
        <v>112</v>
      </c>
      <c r="EL700" t="s">
        <v>112</v>
      </c>
      <c r="EM700" t="s">
        <v>112</v>
      </c>
      <c r="EN700" t="s">
        <v>112</v>
      </c>
      <c r="EO700" t="s">
        <v>112</v>
      </c>
      <c r="EP700" t="s">
        <v>112</v>
      </c>
      <c r="EQ700" t="s">
        <v>112</v>
      </c>
      <c r="ER700" t="s">
        <v>112</v>
      </c>
      <c r="ES700" t="s">
        <v>112</v>
      </c>
      <c r="ET700" t="s">
        <v>112</v>
      </c>
      <c r="EU700" t="s">
        <v>112</v>
      </c>
      <c r="EV700" t="s">
        <v>112</v>
      </c>
      <c r="EW700">
        <v>1.4179636900000001</v>
      </c>
      <c r="EX700">
        <v>8.7608202500000001</v>
      </c>
      <c r="EY700" t="s">
        <v>112</v>
      </c>
      <c r="EZ700">
        <v>0.66252577300000004</v>
      </c>
      <c r="FA700">
        <v>0.24890892000000001</v>
      </c>
      <c r="FB700" t="s">
        <v>112</v>
      </c>
      <c r="FC700" t="s">
        <v>112</v>
      </c>
      <c r="FD700" t="s">
        <v>112</v>
      </c>
      <c r="FE700">
        <v>1.86138004</v>
      </c>
      <c r="FF700" t="s">
        <v>112</v>
      </c>
      <c r="FG700" t="s">
        <v>112</v>
      </c>
      <c r="FH700" t="s">
        <v>112</v>
      </c>
      <c r="FI700" t="s">
        <v>112</v>
      </c>
      <c r="FJ700" t="s">
        <v>112</v>
      </c>
      <c r="FK700" t="s">
        <v>112</v>
      </c>
      <c r="FL700" t="s">
        <v>112</v>
      </c>
      <c r="FM700" t="s">
        <v>112</v>
      </c>
      <c r="FN700" t="s">
        <v>112</v>
      </c>
      <c r="FO700" t="s">
        <v>112</v>
      </c>
      <c r="FP700" t="s">
        <v>112</v>
      </c>
      <c r="FQ700" t="s">
        <v>112</v>
      </c>
      <c r="FR700" t="s">
        <v>112</v>
      </c>
      <c r="FS700">
        <v>9.5507361299999996E-2</v>
      </c>
      <c r="FT700">
        <v>2.2790948700000002</v>
      </c>
      <c r="FU700" t="s">
        <v>112</v>
      </c>
      <c r="FV700">
        <v>0.26615681299999999</v>
      </c>
      <c r="FW700">
        <v>5.60506817E-2</v>
      </c>
      <c r="FX700" t="s">
        <v>112</v>
      </c>
      <c r="FY700" t="s">
        <v>112</v>
      </c>
      <c r="FZ700" t="s">
        <v>112</v>
      </c>
      <c r="GA700">
        <v>0.1035867781</v>
      </c>
      <c r="GB700" t="s">
        <v>112</v>
      </c>
      <c r="GC700" t="s">
        <v>112</v>
      </c>
      <c r="GD700" t="s">
        <v>112</v>
      </c>
      <c r="GE700" t="s">
        <v>112</v>
      </c>
      <c r="GF700" t="s">
        <v>112</v>
      </c>
      <c r="GG700" t="s">
        <v>112</v>
      </c>
      <c r="GH700" t="s">
        <v>112</v>
      </c>
      <c r="GI700" t="s">
        <v>112</v>
      </c>
      <c r="GJ700" t="s">
        <v>112</v>
      </c>
      <c r="GK700" t="s">
        <v>112</v>
      </c>
      <c r="GL700" t="s">
        <v>112</v>
      </c>
      <c r="GM700" t="s">
        <v>112</v>
      </c>
      <c r="GN700" t="s">
        <v>112</v>
      </c>
      <c r="GO700" s="2">
        <v>2.45928722E-5</v>
      </c>
      <c r="GP700">
        <v>0.1081539706</v>
      </c>
      <c r="GQ700" t="s">
        <v>112</v>
      </c>
      <c r="GR700" s="2">
        <v>3.8742554500000003E-5</v>
      </c>
      <c r="GS700">
        <v>4.5038574100000001E-3</v>
      </c>
      <c r="GT700" t="s">
        <v>112</v>
      </c>
      <c r="GU700" t="s">
        <v>112</v>
      </c>
      <c r="GV700" t="s">
        <v>112</v>
      </c>
      <c r="GW700">
        <v>33929.593099999998</v>
      </c>
      <c r="GX700" t="s">
        <v>112</v>
      </c>
      <c r="GY700" t="s">
        <v>112</v>
      </c>
      <c r="GZ700" t="s">
        <v>112</v>
      </c>
      <c r="HA700" t="s">
        <v>112</v>
      </c>
      <c r="HB700" t="s">
        <v>112</v>
      </c>
      <c r="HC700" t="s">
        <v>112</v>
      </c>
      <c r="HD700" t="s">
        <v>112</v>
      </c>
      <c r="HE700" t="s">
        <v>112</v>
      </c>
      <c r="HF700" t="s">
        <v>112</v>
      </c>
      <c r="HG700" t="s">
        <v>112</v>
      </c>
      <c r="HH700" t="s">
        <v>112</v>
      </c>
      <c r="HI700" t="s">
        <v>112</v>
      </c>
      <c r="HJ700" t="s">
        <v>112</v>
      </c>
      <c r="HK700">
        <v>616.88266899999996</v>
      </c>
      <c r="HL700">
        <v>42399.519500000002</v>
      </c>
      <c r="HM700" t="s">
        <v>112</v>
      </c>
      <c r="HN700">
        <v>6958.7128000000002</v>
      </c>
      <c r="HO700">
        <v>894.33108700000003</v>
      </c>
      <c r="HP700" t="s">
        <v>112</v>
      </c>
      <c r="HQ700" t="s">
        <v>112</v>
      </c>
      <c r="HR700" t="s">
        <v>112</v>
      </c>
      <c r="HS700">
        <v>513369.54499999998</v>
      </c>
      <c r="HT700" t="s">
        <v>112</v>
      </c>
      <c r="HU700" t="s">
        <v>112</v>
      </c>
      <c r="HV700" t="s">
        <v>112</v>
      </c>
      <c r="HW700" t="s">
        <v>112</v>
      </c>
      <c r="HX700" t="s">
        <v>112</v>
      </c>
      <c r="HY700" t="s">
        <v>112</v>
      </c>
      <c r="HZ700" t="s">
        <v>112</v>
      </c>
      <c r="IA700" t="s">
        <v>112</v>
      </c>
      <c r="IB700" t="s">
        <v>112</v>
      </c>
      <c r="IC700" t="s">
        <v>112</v>
      </c>
      <c r="ID700" t="s">
        <v>112</v>
      </c>
      <c r="IE700" t="s">
        <v>112</v>
      </c>
      <c r="IF700" t="s">
        <v>112</v>
      </c>
      <c r="IG700">
        <v>4541.2681599999996</v>
      </c>
      <c r="IH700">
        <v>554484.82700000005</v>
      </c>
      <c r="II700" t="s">
        <v>112</v>
      </c>
      <c r="IJ700">
        <v>23121.684300000001</v>
      </c>
      <c r="IK700">
        <v>13452.3298</v>
      </c>
      <c r="IL700" t="s">
        <v>112</v>
      </c>
      <c r="IM700" t="s">
        <v>112</v>
      </c>
      <c r="IN700" t="s">
        <v>112</v>
      </c>
      <c r="IO700">
        <v>9526.5485900000003</v>
      </c>
      <c r="IP700" t="s">
        <v>112</v>
      </c>
      <c r="IQ700" t="s">
        <v>112</v>
      </c>
      <c r="IR700" t="s">
        <v>112</v>
      </c>
      <c r="IS700" t="s">
        <v>112</v>
      </c>
      <c r="IT700" t="s">
        <v>112</v>
      </c>
      <c r="IU700" t="s">
        <v>112</v>
      </c>
      <c r="IV700" t="s">
        <v>112</v>
      </c>
      <c r="IW700" t="s">
        <v>112</v>
      </c>
      <c r="IX700" t="s">
        <v>112</v>
      </c>
      <c r="IY700" t="s">
        <v>112</v>
      </c>
      <c r="IZ700" t="s">
        <v>112</v>
      </c>
      <c r="JA700" t="s">
        <v>112</v>
      </c>
      <c r="JB700" t="s">
        <v>112</v>
      </c>
      <c r="JC700">
        <v>5696.4746800000003</v>
      </c>
      <c r="JD700">
        <v>16209.4764</v>
      </c>
      <c r="JE700" t="s">
        <v>112</v>
      </c>
      <c r="JF700">
        <v>527.78555700000004</v>
      </c>
      <c r="JG700">
        <v>458.66722199999998</v>
      </c>
      <c r="JH700" t="s">
        <v>112</v>
      </c>
      <c r="JI700" t="s">
        <v>112</v>
      </c>
      <c r="JJ700" t="s">
        <v>112</v>
      </c>
      <c r="JK700">
        <v>3331.19956</v>
      </c>
      <c r="JL700" t="s">
        <v>112</v>
      </c>
      <c r="JM700" t="s">
        <v>112</v>
      </c>
      <c r="JN700" t="s">
        <v>112</v>
      </c>
      <c r="JO700" t="s">
        <v>112</v>
      </c>
      <c r="JP700" t="s">
        <v>112</v>
      </c>
      <c r="JQ700" t="s">
        <v>112</v>
      </c>
      <c r="JR700" t="s">
        <v>112</v>
      </c>
      <c r="JS700" t="s">
        <v>112</v>
      </c>
      <c r="JT700" t="s">
        <v>112</v>
      </c>
      <c r="JU700" t="s">
        <v>112</v>
      </c>
      <c r="JV700" t="s">
        <v>112</v>
      </c>
      <c r="JW700" t="s">
        <v>112</v>
      </c>
      <c r="JX700" t="s">
        <v>112</v>
      </c>
      <c r="JY700">
        <v>11.946743120000001</v>
      </c>
      <c r="JZ700">
        <v>3432.9800700000001</v>
      </c>
      <c r="KA700" t="s">
        <v>112</v>
      </c>
      <c r="KB700">
        <v>10.333744980000001</v>
      </c>
      <c r="KC700">
        <v>79.500073900000004</v>
      </c>
      <c r="KD700" t="s">
        <v>112</v>
      </c>
      <c r="KE700" t="s">
        <v>112</v>
      </c>
      <c r="KF700" t="s">
        <v>112</v>
      </c>
      <c r="KG700">
        <v>823.25879999999995</v>
      </c>
      <c r="KH700" t="s">
        <v>112</v>
      </c>
      <c r="KI700" t="s">
        <v>112</v>
      </c>
      <c r="KJ700" t="s">
        <v>112</v>
      </c>
      <c r="KK700" t="s">
        <v>112</v>
      </c>
      <c r="KL700" t="s">
        <v>112</v>
      </c>
      <c r="KM700" t="s">
        <v>112</v>
      </c>
      <c r="KN700" t="s">
        <v>112</v>
      </c>
      <c r="KO700" t="s">
        <v>112</v>
      </c>
      <c r="KP700" t="s">
        <v>112</v>
      </c>
      <c r="KQ700" t="s">
        <v>112</v>
      </c>
      <c r="KR700" t="s">
        <v>112</v>
      </c>
      <c r="KS700" t="s">
        <v>112</v>
      </c>
      <c r="KT700" t="s">
        <v>112</v>
      </c>
      <c r="KU700">
        <v>0</v>
      </c>
      <c r="KV700">
        <v>823.25879999999995</v>
      </c>
      <c r="KW700" t="s">
        <v>112</v>
      </c>
      <c r="KX700">
        <v>0</v>
      </c>
      <c r="KY700">
        <v>0</v>
      </c>
      <c r="KZ700" t="s">
        <v>112</v>
      </c>
      <c r="LA700" t="s">
        <v>112</v>
      </c>
      <c r="LB700" t="s">
        <v>112</v>
      </c>
      <c r="LC700">
        <v>4154.4583599999996</v>
      </c>
      <c r="LD700" t="s">
        <v>112</v>
      </c>
      <c r="LE700" t="s">
        <v>112</v>
      </c>
      <c r="LF700" t="s">
        <v>112</v>
      </c>
      <c r="LG700" t="s">
        <v>112</v>
      </c>
      <c r="LH700" t="s">
        <v>112</v>
      </c>
      <c r="LI700" t="s">
        <v>112</v>
      </c>
      <c r="LJ700" t="s">
        <v>112</v>
      </c>
      <c r="LK700" t="s">
        <v>112</v>
      </c>
      <c r="LL700" t="s">
        <v>112</v>
      </c>
      <c r="LM700" t="s">
        <v>112</v>
      </c>
      <c r="LN700" t="s">
        <v>112</v>
      </c>
      <c r="LO700" t="s">
        <v>112</v>
      </c>
      <c r="LP700" t="s">
        <v>112</v>
      </c>
      <c r="LQ700">
        <v>11.946743120000001</v>
      </c>
      <c r="LR700">
        <v>4256.2388700000001</v>
      </c>
      <c r="LS700" t="s">
        <v>112</v>
      </c>
      <c r="LT700">
        <v>10.333744980000001</v>
      </c>
      <c r="LU700">
        <v>79.500073900000004</v>
      </c>
      <c r="LV700" t="s">
        <v>112</v>
      </c>
      <c r="LW700" t="s">
        <v>112</v>
      </c>
      <c r="LX700" t="s">
        <v>112</v>
      </c>
      <c r="LY700">
        <v>37209.049800000001</v>
      </c>
      <c r="LZ700" t="s">
        <v>112</v>
      </c>
      <c r="MA700" t="s">
        <v>112</v>
      </c>
      <c r="MB700" t="s">
        <v>112</v>
      </c>
      <c r="MC700" t="s">
        <v>112</v>
      </c>
      <c r="MD700" t="s">
        <v>112</v>
      </c>
      <c r="ME700" t="s">
        <v>112</v>
      </c>
      <c r="MF700" t="s">
        <v>112</v>
      </c>
      <c r="MG700" t="s">
        <v>112</v>
      </c>
      <c r="MH700" t="s">
        <v>112</v>
      </c>
      <c r="MI700" t="s">
        <v>112</v>
      </c>
      <c r="MJ700" t="s">
        <v>112</v>
      </c>
      <c r="MK700" t="s">
        <v>112</v>
      </c>
      <c r="ML700" t="s">
        <v>112</v>
      </c>
      <c r="MM700">
        <v>633.37838199999999</v>
      </c>
      <c r="MN700">
        <v>45797.427000000003</v>
      </c>
      <c r="MO700" t="s">
        <v>112</v>
      </c>
      <c r="MP700">
        <v>6995.0771800000002</v>
      </c>
      <c r="MQ700">
        <v>959.92126099999996</v>
      </c>
      <c r="MR700" t="s">
        <v>112</v>
      </c>
      <c r="MS700" t="s">
        <v>112</v>
      </c>
      <c r="MT700" t="s">
        <v>112</v>
      </c>
      <c r="MU700">
        <v>523.06435999999997</v>
      </c>
      <c r="MV700" t="s">
        <v>112</v>
      </c>
      <c r="MW700" t="s">
        <v>112</v>
      </c>
      <c r="MX700" t="s">
        <v>112</v>
      </c>
      <c r="MY700" t="s">
        <v>112</v>
      </c>
      <c r="MZ700" t="s">
        <v>112</v>
      </c>
      <c r="NA700" t="s">
        <v>112</v>
      </c>
      <c r="NB700" t="s">
        <v>112</v>
      </c>
      <c r="NC700" t="s">
        <v>112</v>
      </c>
      <c r="ND700" t="s">
        <v>112</v>
      </c>
      <c r="NE700" t="s">
        <v>112</v>
      </c>
      <c r="NF700" t="s">
        <v>112</v>
      </c>
      <c r="NG700" t="s">
        <v>112</v>
      </c>
      <c r="NH700" t="s">
        <v>112</v>
      </c>
      <c r="NI700">
        <v>0</v>
      </c>
      <c r="NJ700">
        <v>558.94435999999996</v>
      </c>
      <c r="NK700" t="s">
        <v>112</v>
      </c>
      <c r="NL700">
        <v>0</v>
      </c>
      <c r="NM700">
        <v>35.880000000000003</v>
      </c>
      <c r="NN700" t="s">
        <v>112</v>
      </c>
      <c r="NO700" t="s">
        <v>112</v>
      </c>
      <c r="NP700" t="s">
        <v>112</v>
      </c>
      <c r="NQ700">
        <v>37710.453300000001</v>
      </c>
      <c r="NR700" t="s">
        <v>112</v>
      </c>
      <c r="NS700" t="s">
        <v>112</v>
      </c>
      <c r="NT700" t="s">
        <v>112</v>
      </c>
      <c r="NU700" t="s">
        <v>112</v>
      </c>
      <c r="NV700" t="s">
        <v>112</v>
      </c>
      <c r="NW700" t="s">
        <v>112</v>
      </c>
      <c r="NX700" t="s">
        <v>112</v>
      </c>
      <c r="NY700" t="s">
        <v>112</v>
      </c>
      <c r="NZ700" t="s">
        <v>112</v>
      </c>
      <c r="OA700" t="s">
        <v>112</v>
      </c>
      <c r="OB700" t="s">
        <v>112</v>
      </c>
      <c r="OC700" t="s">
        <v>112</v>
      </c>
      <c r="OD700" t="s">
        <v>112</v>
      </c>
      <c r="OE700">
        <v>633.28682300000003</v>
      </c>
      <c r="OF700">
        <v>46334.037100000001</v>
      </c>
      <c r="OG700" t="s">
        <v>112</v>
      </c>
      <c r="OH700">
        <v>6995.0688600000003</v>
      </c>
      <c r="OI700">
        <v>995.22772699999996</v>
      </c>
      <c r="OJ700" t="s">
        <v>112</v>
      </c>
      <c r="OK700" t="s">
        <v>112</v>
      </c>
      <c r="OL700" t="s">
        <v>112</v>
      </c>
      <c r="OM700">
        <v>236.859025</v>
      </c>
      <c r="ON700" t="s">
        <v>112</v>
      </c>
      <c r="OO700" t="s">
        <v>112</v>
      </c>
      <c r="OP700" t="s">
        <v>112</v>
      </c>
      <c r="OQ700" t="s">
        <v>112</v>
      </c>
      <c r="OR700" t="s">
        <v>112</v>
      </c>
      <c r="OS700" t="s">
        <v>112</v>
      </c>
      <c r="OT700" t="s">
        <v>112</v>
      </c>
      <c r="OU700" t="s">
        <v>112</v>
      </c>
      <c r="OV700" t="s">
        <v>112</v>
      </c>
      <c r="OW700" t="s">
        <v>112</v>
      </c>
      <c r="OX700" t="s">
        <v>112</v>
      </c>
      <c r="OY700" t="s">
        <v>112</v>
      </c>
      <c r="OZ700" t="s">
        <v>112</v>
      </c>
      <c r="PA700">
        <v>0</v>
      </c>
      <c r="PB700">
        <v>241.684586</v>
      </c>
      <c r="PC700" t="s">
        <v>112</v>
      </c>
      <c r="PD700">
        <v>0</v>
      </c>
      <c r="PE700">
        <v>4.8255675</v>
      </c>
      <c r="PF700" t="s">
        <v>112</v>
      </c>
      <c r="PG700" t="s">
        <v>112</v>
      </c>
      <c r="PH700" t="s">
        <v>112</v>
      </c>
      <c r="PI700">
        <v>0</v>
      </c>
      <c r="PJ700" t="s">
        <v>112</v>
      </c>
      <c r="PK700" t="s">
        <v>112</v>
      </c>
      <c r="PL700" t="s">
        <v>112</v>
      </c>
      <c r="PM700" t="s">
        <v>112</v>
      </c>
      <c r="PN700" t="s">
        <v>112</v>
      </c>
      <c r="PO700" t="s">
        <v>112</v>
      </c>
      <c r="PP700" t="s">
        <v>112</v>
      </c>
      <c r="PQ700" t="s">
        <v>112</v>
      </c>
      <c r="PR700" t="s">
        <v>112</v>
      </c>
      <c r="PS700" t="s">
        <v>112</v>
      </c>
      <c r="PT700" t="s">
        <v>112</v>
      </c>
      <c r="PU700" t="s">
        <v>112</v>
      </c>
      <c r="PV700" t="s">
        <v>112</v>
      </c>
      <c r="PW700">
        <v>0</v>
      </c>
      <c r="PX700">
        <v>0</v>
      </c>
      <c r="PY700" t="s">
        <v>112</v>
      </c>
      <c r="PZ700">
        <v>0</v>
      </c>
      <c r="QA700">
        <v>0</v>
      </c>
      <c r="QB700" t="s">
        <v>112</v>
      </c>
      <c r="QC700" t="s">
        <v>112</v>
      </c>
      <c r="QD700" t="s">
        <v>112</v>
      </c>
      <c r="QE700">
        <v>0</v>
      </c>
      <c r="QF700" t="s">
        <v>112</v>
      </c>
      <c r="QG700" t="s">
        <v>112</v>
      </c>
      <c r="QH700" t="s">
        <v>112</v>
      </c>
      <c r="QI700" t="s">
        <v>112</v>
      </c>
      <c r="QJ700" t="s">
        <v>112</v>
      </c>
      <c r="QK700" t="s">
        <v>112</v>
      </c>
      <c r="QL700" t="s">
        <v>112</v>
      </c>
      <c r="QM700" t="s">
        <v>112</v>
      </c>
      <c r="QN700" t="s">
        <v>112</v>
      </c>
      <c r="QO700" t="s">
        <v>112</v>
      </c>
      <c r="QP700" t="s">
        <v>112</v>
      </c>
      <c r="QQ700" t="s">
        <v>112</v>
      </c>
      <c r="QR700" t="s">
        <v>112</v>
      </c>
      <c r="QS700">
        <v>0</v>
      </c>
      <c r="QT700">
        <v>0</v>
      </c>
      <c r="QU700" t="s">
        <v>112</v>
      </c>
      <c r="QV700">
        <v>0</v>
      </c>
      <c r="QW700">
        <v>0</v>
      </c>
      <c r="QX700" t="s">
        <v>112</v>
      </c>
      <c r="QY700" t="s">
        <v>112</v>
      </c>
      <c r="QZ700" t="s">
        <v>112</v>
      </c>
      <c r="RA700">
        <v>26.627548999999998</v>
      </c>
      <c r="RB700" t="s">
        <v>112</v>
      </c>
      <c r="RC700" t="s">
        <v>112</v>
      </c>
      <c r="RD700" t="s">
        <v>112</v>
      </c>
      <c r="RE700" t="s">
        <v>112</v>
      </c>
      <c r="RF700" t="s">
        <v>112</v>
      </c>
      <c r="RG700" t="s">
        <v>112</v>
      </c>
      <c r="RH700" t="s">
        <v>112</v>
      </c>
      <c r="RI700" t="s">
        <v>112</v>
      </c>
      <c r="RJ700" t="s">
        <v>112</v>
      </c>
      <c r="RK700" t="s">
        <v>112</v>
      </c>
      <c r="RL700" t="s">
        <v>112</v>
      </c>
      <c r="RM700" t="s">
        <v>112</v>
      </c>
      <c r="RN700" t="s">
        <v>112</v>
      </c>
      <c r="RO700">
        <v>0.323461944</v>
      </c>
      <c r="RP700">
        <v>27.7402619</v>
      </c>
      <c r="RQ700" t="s">
        <v>112</v>
      </c>
      <c r="RR700">
        <v>7.3085056199999998E-2</v>
      </c>
      <c r="RS700">
        <v>0.71616561899999998</v>
      </c>
      <c r="RT700" t="s">
        <v>112</v>
      </c>
      <c r="RU700" t="s">
        <v>112</v>
      </c>
      <c r="RV700" t="s">
        <v>112</v>
      </c>
      <c r="RW700">
        <v>286.33043400000003</v>
      </c>
      <c r="RX700" t="s">
        <v>112</v>
      </c>
      <c r="RY700" t="s">
        <v>112</v>
      </c>
      <c r="RZ700" t="s">
        <v>112</v>
      </c>
      <c r="SA700" t="s">
        <v>112</v>
      </c>
      <c r="SB700" t="s">
        <v>112</v>
      </c>
      <c r="SC700" t="s">
        <v>112</v>
      </c>
      <c r="SD700" t="s">
        <v>112</v>
      </c>
      <c r="SE700" t="s">
        <v>112</v>
      </c>
      <c r="SF700" t="s">
        <v>112</v>
      </c>
      <c r="SG700" t="s">
        <v>112</v>
      </c>
      <c r="SH700" t="s">
        <v>112</v>
      </c>
      <c r="SI700" t="s">
        <v>112</v>
      </c>
      <c r="SJ700" t="s">
        <v>112</v>
      </c>
      <c r="SK700">
        <v>34.133039199999999</v>
      </c>
      <c r="SL700">
        <v>330.89789200000001</v>
      </c>
      <c r="SM700" t="s">
        <v>112</v>
      </c>
      <c r="SN700">
        <v>3.0725837999999999</v>
      </c>
      <c r="SO700">
        <v>7.3618299299999999</v>
      </c>
      <c r="SP700" t="s">
        <v>112</v>
      </c>
      <c r="SQ700" t="s">
        <v>112</v>
      </c>
      <c r="SR700" t="s">
        <v>112</v>
      </c>
      <c r="SS700">
        <v>2042.2552800000001</v>
      </c>
      <c r="ST700" t="s">
        <v>112</v>
      </c>
      <c r="SU700" t="s">
        <v>112</v>
      </c>
      <c r="SV700" t="s">
        <v>112</v>
      </c>
      <c r="SW700" t="s">
        <v>112</v>
      </c>
      <c r="SX700" t="s">
        <v>112</v>
      </c>
      <c r="SY700" t="s">
        <v>112</v>
      </c>
      <c r="SZ700" t="s">
        <v>112</v>
      </c>
      <c r="TA700" t="s">
        <v>112</v>
      </c>
      <c r="TB700" t="s">
        <v>112</v>
      </c>
      <c r="TC700" t="s">
        <v>112</v>
      </c>
      <c r="TD700" t="s">
        <v>112</v>
      </c>
      <c r="TE700" t="s">
        <v>112</v>
      </c>
      <c r="TF700" t="s">
        <v>112</v>
      </c>
      <c r="TG700">
        <v>536.61483199999998</v>
      </c>
      <c r="TH700">
        <v>2705.08797</v>
      </c>
      <c r="TI700" t="s">
        <v>112</v>
      </c>
      <c r="TJ700">
        <v>48.295334099999998</v>
      </c>
      <c r="TK700">
        <v>77.922509599999998</v>
      </c>
      <c r="TL700" t="s">
        <v>112</v>
      </c>
      <c r="TM700" t="s">
        <v>112</v>
      </c>
      <c r="TN700" t="s">
        <v>112</v>
      </c>
      <c r="TO700">
        <v>5.9003499100000001</v>
      </c>
      <c r="TP700" t="s">
        <v>112</v>
      </c>
      <c r="TQ700" t="s">
        <v>112</v>
      </c>
      <c r="TR700" t="s">
        <v>112</v>
      </c>
      <c r="TS700" t="s">
        <v>112</v>
      </c>
      <c r="TT700" t="s">
        <v>112</v>
      </c>
      <c r="TU700" t="s">
        <v>112</v>
      </c>
      <c r="TV700" t="s">
        <v>112</v>
      </c>
      <c r="TW700" t="s">
        <v>112</v>
      </c>
      <c r="TX700" t="s">
        <v>112</v>
      </c>
      <c r="TY700" t="s">
        <v>112</v>
      </c>
      <c r="TZ700" t="s">
        <v>112</v>
      </c>
      <c r="UA700" t="s">
        <v>112</v>
      </c>
      <c r="UB700" t="s">
        <v>112</v>
      </c>
      <c r="UC700">
        <v>1.140883302E-2</v>
      </c>
      <c r="UD700">
        <v>6.2211906900000002</v>
      </c>
      <c r="UE700" t="s">
        <v>112</v>
      </c>
      <c r="UF700">
        <v>0.18781721400000001</v>
      </c>
      <c r="UG700">
        <v>0.121614714</v>
      </c>
      <c r="UH700" t="s">
        <v>112</v>
      </c>
      <c r="UI700" t="s">
        <v>112</v>
      </c>
      <c r="UJ700" t="s">
        <v>112</v>
      </c>
      <c r="UK700">
        <v>0</v>
      </c>
      <c r="UL700" t="s">
        <v>112</v>
      </c>
      <c r="UM700" t="s">
        <v>112</v>
      </c>
      <c r="UN700" t="s">
        <v>112</v>
      </c>
      <c r="UO700" t="s">
        <v>112</v>
      </c>
      <c r="UP700" t="s">
        <v>112</v>
      </c>
      <c r="UQ700" t="s">
        <v>112</v>
      </c>
      <c r="UR700" t="s">
        <v>112</v>
      </c>
      <c r="US700" t="s">
        <v>112</v>
      </c>
      <c r="UT700" t="s">
        <v>112</v>
      </c>
      <c r="UU700" t="s">
        <v>112</v>
      </c>
      <c r="UV700" t="s">
        <v>112</v>
      </c>
      <c r="UW700" t="s">
        <v>112</v>
      </c>
      <c r="UX700" t="s">
        <v>112</v>
      </c>
      <c r="UY700">
        <v>0</v>
      </c>
      <c r="UZ700">
        <v>0</v>
      </c>
      <c r="VA700" t="s">
        <v>112</v>
      </c>
      <c r="VB700">
        <v>0</v>
      </c>
      <c r="VC700">
        <v>0</v>
      </c>
      <c r="VD700" t="s">
        <v>112</v>
      </c>
      <c r="VE700" t="s">
        <v>112</v>
      </c>
      <c r="VF700" t="s">
        <v>112</v>
      </c>
      <c r="VG700">
        <v>0</v>
      </c>
      <c r="VH700" t="s">
        <v>112</v>
      </c>
      <c r="VI700" t="s">
        <v>112</v>
      </c>
      <c r="VJ700" t="s">
        <v>112</v>
      </c>
      <c r="VK700" t="s">
        <v>112</v>
      </c>
      <c r="VL700" t="s">
        <v>112</v>
      </c>
      <c r="VM700" t="s">
        <v>112</v>
      </c>
      <c r="VN700" t="s">
        <v>112</v>
      </c>
      <c r="VO700" t="s">
        <v>112</v>
      </c>
      <c r="VP700" t="s">
        <v>112</v>
      </c>
      <c r="VQ700" t="s">
        <v>112</v>
      </c>
      <c r="VR700" t="s">
        <v>112</v>
      </c>
      <c r="VS700" t="s">
        <v>112</v>
      </c>
      <c r="VT700" t="s">
        <v>112</v>
      </c>
      <c r="VU700">
        <v>0</v>
      </c>
      <c r="VV700">
        <v>0</v>
      </c>
      <c r="VW700" t="s">
        <v>112</v>
      </c>
      <c r="VX700">
        <v>0</v>
      </c>
      <c r="VY700">
        <v>0</v>
      </c>
      <c r="VZ700" t="s">
        <v>112</v>
      </c>
      <c r="WA700" t="s">
        <v>112</v>
      </c>
      <c r="WB700" t="s">
        <v>112</v>
      </c>
      <c r="WC700">
        <v>0</v>
      </c>
      <c r="WD700" t="s">
        <v>112</v>
      </c>
      <c r="WE700" t="s">
        <v>112</v>
      </c>
      <c r="WF700" t="s">
        <v>112</v>
      </c>
      <c r="WG700" t="s">
        <v>112</v>
      </c>
      <c r="WH700" t="s">
        <v>112</v>
      </c>
      <c r="WI700" t="s">
        <v>112</v>
      </c>
      <c r="WJ700" t="s">
        <v>112</v>
      </c>
      <c r="WK700" t="s">
        <v>112</v>
      </c>
      <c r="WL700" t="s">
        <v>112</v>
      </c>
      <c r="WM700" t="s">
        <v>112</v>
      </c>
      <c r="WN700" t="s">
        <v>112</v>
      </c>
      <c r="WO700" t="s">
        <v>112</v>
      </c>
      <c r="WP700" t="s">
        <v>112</v>
      </c>
      <c r="WQ700">
        <v>0</v>
      </c>
      <c r="WR700">
        <v>0</v>
      </c>
      <c r="WS700" t="s">
        <v>112</v>
      </c>
      <c r="WT700">
        <v>0</v>
      </c>
      <c r="WU700">
        <v>0</v>
      </c>
      <c r="WV700" t="s">
        <v>112</v>
      </c>
      <c r="WW700" t="s">
        <v>112</v>
      </c>
      <c r="WX700" t="s">
        <v>112</v>
      </c>
      <c r="WY700">
        <v>0</v>
      </c>
      <c r="WZ700" t="s">
        <v>112</v>
      </c>
      <c r="XA700" t="s">
        <v>112</v>
      </c>
      <c r="XB700" t="s">
        <v>112</v>
      </c>
      <c r="XC700" t="s">
        <v>112</v>
      </c>
      <c r="XD700" t="s">
        <v>112</v>
      </c>
      <c r="XE700" t="s">
        <v>112</v>
      </c>
      <c r="XF700" t="s">
        <v>112</v>
      </c>
      <c r="XG700" t="s">
        <v>112</v>
      </c>
      <c r="XH700" t="s">
        <v>112</v>
      </c>
      <c r="XI700" t="s">
        <v>112</v>
      </c>
      <c r="XJ700" t="s">
        <v>112</v>
      </c>
      <c r="XK700" t="s">
        <v>112</v>
      </c>
      <c r="XL700" t="s">
        <v>112</v>
      </c>
      <c r="XM700">
        <v>0</v>
      </c>
      <c r="XN700">
        <v>0</v>
      </c>
      <c r="XO700" t="s">
        <v>112</v>
      </c>
      <c r="XP700">
        <v>0</v>
      </c>
      <c r="XQ700">
        <v>0</v>
      </c>
    </row>
    <row r="701" spans="1:641" x14ac:dyDescent="0.3">
      <c r="A701">
        <v>12417</v>
      </c>
      <c r="B701" t="s">
        <v>4056</v>
      </c>
      <c r="C701" t="s">
        <v>4057</v>
      </c>
      <c r="D701" t="s">
        <v>862</v>
      </c>
      <c r="E701" t="s">
        <v>863</v>
      </c>
      <c r="F701" t="s">
        <v>864</v>
      </c>
      <c r="G701" t="s">
        <v>197</v>
      </c>
      <c r="I701" t="s">
        <v>865</v>
      </c>
      <c r="K701" t="s">
        <v>866</v>
      </c>
      <c r="L701" s="1">
        <v>43726.620115740741</v>
      </c>
      <c r="M701" s="1">
        <v>43726.620115740741</v>
      </c>
      <c r="P701" t="s">
        <v>867</v>
      </c>
      <c r="Q701" t="s">
        <v>868</v>
      </c>
      <c r="R701" t="s">
        <v>919</v>
      </c>
      <c r="S701" t="s">
        <v>920</v>
      </c>
      <c r="T701" t="s">
        <v>921</v>
      </c>
      <c r="U701" t="s">
        <v>4058</v>
      </c>
      <c r="Y701">
        <v>10</v>
      </c>
      <c r="Z701">
        <v>1</v>
      </c>
      <c r="AA701" t="s">
        <v>99</v>
      </c>
      <c r="AB701" t="s">
        <v>4059</v>
      </c>
      <c r="AY701" t="s">
        <v>4060</v>
      </c>
      <c r="AZ701" t="s">
        <v>875</v>
      </c>
      <c r="BA701" s="1">
        <v>43726.620138888888</v>
      </c>
      <c r="BB701" t="s">
        <v>1171</v>
      </c>
      <c r="BC701">
        <v>8.2000000000000003E-2</v>
      </c>
      <c r="BD701">
        <v>52</v>
      </c>
      <c r="BG701" t="s">
        <v>876</v>
      </c>
      <c r="BR701" t="s">
        <v>112</v>
      </c>
      <c r="BS701" t="s">
        <v>112</v>
      </c>
      <c r="BT701" t="s">
        <v>112</v>
      </c>
      <c r="BU701">
        <v>103.26815980000001</v>
      </c>
      <c r="BV701" t="s">
        <v>112</v>
      </c>
      <c r="BW701" t="s">
        <v>112</v>
      </c>
      <c r="BX701" t="s">
        <v>112</v>
      </c>
      <c r="BY701" t="s">
        <v>112</v>
      </c>
      <c r="BZ701" t="s">
        <v>112</v>
      </c>
      <c r="CA701" t="s">
        <v>112</v>
      </c>
      <c r="CB701" t="s">
        <v>112</v>
      </c>
      <c r="CC701" t="s">
        <v>112</v>
      </c>
      <c r="CD701" t="s">
        <v>112</v>
      </c>
      <c r="CE701" t="s">
        <v>112</v>
      </c>
      <c r="CF701" t="s">
        <v>112</v>
      </c>
      <c r="CG701" t="s">
        <v>112</v>
      </c>
      <c r="CH701" t="s">
        <v>112</v>
      </c>
      <c r="CI701">
        <v>4.0862355299999997</v>
      </c>
      <c r="CJ701">
        <v>115.6482977</v>
      </c>
      <c r="CK701" t="s">
        <v>112</v>
      </c>
      <c r="CL701">
        <v>8.2939023699999996</v>
      </c>
      <c r="CM701">
        <v>0</v>
      </c>
      <c r="CN701" t="s">
        <v>112</v>
      </c>
      <c r="CO701" t="s">
        <v>112</v>
      </c>
      <c r="CP701" t="s">
        <v>112</v>
      </c>
      <c r="CQ701" s="2">
        <v>5.9913984000000001E-6</v>
      </c>
      <c r="CR701" t="s">
        <v>112</v>
      </c>
      <c r="CS701" t="s">
        <v>112</v>
      </c>
      <c r="CT701" t="s">
        <v>112</v>
      </c>
      <c r="CU701" t="s">
        <v>112</v>
      </c>
      <c r="CV701" t="s">
        <v>112</v>
      </c>
      <c r="CW701" t="s">
        <v>112</v>
      </c>
      <c r="CX701" t="s">
        <v>112</v>
      </c>
      <c r="CY701" t="s">
        <v>112</v>
      </c>
      <c r="CZ701" t="s">
        <v>112</v>
      </c>
      <c r="DA701" t="s">
        <v>112</v>
      </c>
      <c r="DB701" t="s">
        <v>112</v>
      </c>
      <c r="DC701" t="s">
        <v>112</v>
      </c>
      <c r="DD701" t="s">
        <v>112</v>
      </c>
      <c r="DE701" s="2">
        <v>6.1663361500000002E-8</v>
      </c>
      <c r="DF701" s="2">
        <v>6.3666553600000002E-6</v>
      </c>
      <c r="DG701" t="s">
        <v>112</v>
      </c>
      <c r="DH701" s="2">
        <v>3.1359368300000001E-7</v>
      </c>
      <c r="DI701">
        <v>0</v>
      </c>
      <c r="DJ701" t="s">
        <v>112</v>
      </c>
      <c r="DK701" t="s">
        <v>112</v>
      </c>
      <c r="DL701" t="s">
        <v>112</v>
      </c>
      <c r="DM701">
        <v>0.65917456799999996</v>
      </c>
      <c r="DN701" t="s">
        <v>112</v>
      </c>
      <c r="DO701" t="s">
        <v>112</v>
      </c>
      <c r="DP701" t="s">
        <v>112</v>
      </c>
      <c r="DQ701" t="s">
        <v>112</v>
      </c>
      <c r="DR701" t="s">
        <v>112</v>
      </c>
      <c r="DS701" t="s">
        <v>112</v>
      </c>
      <c r="DT701" t="s">
        <v>112</v>
      </c>
      <c r="DU701" t="s">
        <v>112</v>
      </c>
      <c r="DV701" t="s">
        <v>112</v>
      </c>
      <c r="DW701" t="s">
        <v>112</v>
      </c>
      <c r="DX701" t="s">
        <v>112</v>
      </c>
      <c r="DY701" t="s">
        <v>112</v>
      </c>
      <c r="DZ701" t="s">
        <v>112</v>
      </c>
      <c r="EA701">
        <v>3.5040630299999998E-3</v>
      </c>
      <c r="EB701">
        <v>0.70881194800000002</v>
      </c>
      <c r="EC701" t="s">
        <v>112</v>
      </c>
      <c r="ED701">
        <v>4.6133324900000001E-2</v>
      </c>
      <c r="EE701">
        <v>0</v>
      </c>
      <c r="EF701" t="s">
        <v>112</v>
      </c>
      <c r="EG701" t="s">
        <v>112</v>
      </c>
      <c r="EH701" t="s">
        <v>112</v>
      </c>
      <c r="EI701">
        <v>0.25857943799999999</v>
      </c>
      <c r="EJ701" t="s">
        <v>112</v>
      </c>
      <c r="EK701" t="s">
        <v>112</v>
      </c>
      <c r="EL701" t="s">
        <v>112</v>
      </c>
      <c r="EM701" t="s">
        <v>112</v>
      </c>
      <c r="EN701" t="s">
        <v>112</v>
      </c>
      <c r="EO701" t="s">
        <v>112</v>
      </c>
      <c r="EP701" t="s">
        <v>112</v>
      </c>
      <c r="EQ701" t="s">
        <v>112</v>
      </c>
      <c r="ER701" t="s">
        <v>112</v>
      </c>
      <c r="ES701" t="s">
        <v>112</v>
      </c>
      <c r="ET701" t="s">
        <v>112</v>
      </c>
      <c r="EU701" t="s">
        <v>112</v>
      </c>
      <c r="EV701" t="s">
        <v>112</v>
      </c>
      <c r="EW701">
        <v>3.4258991000000001E-3</v>
      </c>
      <c r="EX701">
        <v>0.27823114799999998</v>
      </c>
      <c r="EY701" t="s">
        <v>112</v>
      </c>
      <c r="EZ701">
        <v>1.6225818699999998E-2</v>
      </c>
      <c r="FA701">
        <v>0</v>
      </c>
      <c r="FB701" t="s">
        <v>112</v>
      </c>
      <c r="FC701" t="s">
        <v>112</v>
      </c>
      <c r="FD701" t="s">
        <v>112</v>
      </c>
      <c r="FE701">
        <v>8.9917960599999999E-2</v>
      </c>
      <c r="FF701" t="s">
        <v>112</v>
      </c>
      <c r="FG701" t="s">
        <v>112</v>
      </c>
      <c r="FH701" t="s">
        <v>112</v>
      </c>
      <c r="FI701" t="s">
        <v>112</v>
      </c>
      <c r="FJ701" t="s">
        <v>112</v>
      </c>
      <c r="FK701" t="s">
        <v>112</v>
      </c>
      <c r="FL701" t="s">
        <v>112</v>
      </c>
      <c r="FM701" t="s">
        <v>112</v>
      </c>
      <c r="FN701" t="s">
        <v>112</v>
      </c>
      <c r="FO701" t="s">
        <v>112</v>
      </c>
      <c r="FP701" t="s">
        <v>112</v>
      </c>
      <c r="FQ701" t="s">
        <v>112</v>
      </c>
      <c r="FR701" t="s">
        <v>112</v>
      </c>
      <c r="FS701">
        <v>1.0391899569999999E-3</v>
      </c>
      <c r="FT701">
        <v>9.6980171599999998E-2</v>
      </c>
      <c r="FU701" t="s">
        <v>112</v>
      </c>
      <c r="FV701">
        <v>6.0230202500000003E-3</v>
      </c>
      <c r="FW701">
        <v>0</v>
      </c>
      <c r="FX701" t="s">
        <v>112</v>
      </c>
      <c r="FY701" t="s">
        <v>112</v>
      </c>
      <c r="FZ701" t="s">
        <v>112</v>
      </c>
      <c r="GA701">
        <v>1.6881832499999999E-2</v>
      </c>
      <c r="GB701" t="s">
        <v>112</v>
      </c>
      <c r="GC701" t="s">
        <v>112</v>
      </c>
      <c r="GD701" t="s">
        <v>112</v>
      </c>
      <c r="GE701" t="s">
        <v>112</v>
      </c>
      <c r="GF701" t="s">
        <v>112</v>
      </c>
      <c r="GG701" t="s">
        <v>112</v>
      </c>
      <c r="GH701" t="s">
        <v>112</v>
      </c>
      <c r="GI701" t="s">
        <v>112</v>
      </c>
      <c r="GJ701" t="s">
        <v>112</v>
      </c>
      <c r="GK701" t="s">
        <v>112</v>
      </c>
      <c r="GL701" t="s">
        <v>112</v>
      </c>
      <c r="GM701" t="s">
        <v>112</v>
      </c>
      <c r="GN701" t="s">
        <v>112</v>
      </c>
      <c r="GO701" s="2">
        <v>7.12184317E-7</v>
      </c>
      <c r="GP701">
        <v>1.7726959899999999E-2</v>
      </c>
      <c r="GQ701" t="s">
        <v>112</v>
      </c>
      <c r="GR701">
        <v>8.4441568900000001E-4</v>
      </c>
      <c r="GS701">
        <v>0</v>
      </c>
      <c r="GT701" t="s">
        <v>112</v>
      </c>
      <c r="GU701" t="s">
        <v>112</v>
      </c>
      <c r="GV701" t="s">
        <v>112</v>
      </c>
      <c r="GW701">
        <v>1199.991143</v>
      </c>
      <c r="GX701" t="s">
        <v>112</v>
      </c>
      <c r="GY701" t="s">
        <v>112</v>
      </c>
      <c r="GZ701" t="s">
        <v>112</v>
      </c>
      <c r="HA701" t="s">
        <v>112</v>
      </c>
      <c r="HB701" t="s">
        <v>112</v>
      </c>
      <c r="HC701" t="s">
        <v>112</v>
      </c>
      <c r="HD701" t="s">
        <v>112</v>
      </c>
      <c r="HE701" t="s">
        <v>112</v>
      </c>
      <c r="HF701" t="s">
        <v>112</v>
      </c>
      <c r="HG701" t="s">
        <v>112</v>
      </c>
      <c r="HH701" t="s">
        <v>112</v>
      </c>
      <c r="HI701" t="s">
        <v>112</v>
      </c>
      <c r="HJ701" t="s">
        <v>112</v>
      </c>
      <c r="HK701">
        <v>7.5917397400000004</v>
      </c>
      <c r="HL701">
        <v>1306.4511199999999</v>
      </c>
      <c r="HM701" t="s">
        <v>112</v>
      </c>
      <c r="HN701">
        <v>98.868221399999996</v>
      </c>
      <c r="HO701">
        <v>0</v>
      </c>
      <c r="HP701" t="s">
        <v>112</v>
      </c>
      <c r="HQ701" t="s">
        <v>112</v>
      </c>
      <c r="HR701" t="s">
        <v>112</v>
      </c>
      <c r="HS701">
        <v>22216.3357</v>
      </c>
      <c r="HT701" t="s">
        <v>112</v>
      </c>
      <c r="HU701" t="s">
        <v>112</v>
      </c>
      <c r="HV701" t="s">
        <v>112</v>
      </c>
      <c r="HW701" t="s">
        <v>112</v>
      </c>
      <c r="HX701" t="s">
        <v>112</v>
      </c>
      <c r="HY701" t="s">
        <v>112</v>
      </c>
      <c r="HZ701" t="s">
        <v>112</v>
      </c>
      <c r="IA701" t="s">
        <v>112</v>
      </c>
      <c r="IB701" t="s">
        <v>112</v>
      </c>
      <c r="IC701" t="s">
        <v>112</v>
      </c>
      <c r="ID701" t="s">
        <v>112</v>
      </c>
      <c r="IE701" t="s">
        <v>112</v>
      </c>
      <c r="IF701" t="s">
        <v>112</v>
      </c>
      <c r="IG701">
        <v>125.1948165</v>
      </c>
      <c r="IH701">
        <v>23591.146799999999</v>
      </c>
      <c r="II701" t="s">
        <v>112</v>
      </c>
      <c r="IJ701">
        <v>1249.616043</v>
      </c>
      <c r="IK701">
        <v>0</v>
      </c>
      <c r="IL701" t="s">
        <v>112</v>
      </c>
      <c r="IM701" t="s">
        <v>112</v>
      </c>
      <c r="IN701" t="s">
        <v>112</v>
      </c>
      <c r="IO701">
        <v>72.858631299999999</v>
      </c>
      <c r="IP701" t="s">
        <v>112</v>
      </c>
      <c r="IQ701" t="s">
        <v>112</v>
      </c>
      <c r="IR701" t="s">
        <v>112</v>
      </c>
      <c r="IS701" t="s">
        <v>112</v>
      </c>
      <c r="IT701" t="s">
        <v>112</v>
      </c>
      <c r="IU701" t="s">
        <v>112</v>
      </c>
      <c r="IV701" t="s">
        <v>112</v>
      </c>
      <c r="IW701" t="s">
        <v>112</v>
      </c>
      <c r="IX701" t="s">
        <v>112</v>
      </c>
      <c r="IY701" t="s">
        <v>112</v>
      </c>
      <c r="IZ701" t="s">
        <v>112</v>
      </c>
      <c r="JA701" t="s">
        <v>112</v>
      </c>
      <c r="JB701" t="s">
        <v>112</v>
      </c>
      <c r="JC701">
        <v>1.1497303999999999</v>
      </c>
      <c r="JD701">
        <v>77.856456600000001</v>
      </c>
      <c r="JE701" t="s">
        <v>112</v>
      </c>
      <c r="JF701">
        <v>3.84809438</v>
      </c>
      <c r="JG701">
        <v>0</v>
      </c>
      <c r="JH701" t="s">
        <v>112</v>
      </c>
      <c r="JI701" t="s">
        <v>112</v>
      </c>
      <c r="JJ701" t="s">
        <v>112</v>
      </c>
      <c r="JK701">
        <v>0.65917456799999996</v>
      </c>
      <c r="JL701" t="s">
        <v>112</v>
      </c>
      <c r="JM701" t="s">
        <v>112</v>
      </c>
      <c r="JN701" t="s">
        <v>112</v>
      </c>
      <c r="JO701" t="s">
        <v>112</v>
      </c>
      <c r="JP701" t="s">
        <v>112</v>
      </c>
      <c r="JQ701" t="s">
        <v>112</v>
      </c>
      <c r="JR701" t="s">
        <v>112</v>
      </c>
      <c r="JS701" t="s">
        <v>112</v>
      </c>
      <c r="JT701" t="s">
        <v>112</v>
      </c>
      <c r="JU701" t="s">
        <v>112</v>
      </c>
      <c r="JV701" t="s">
        <v>112</v>
      </c>
      <c r="JW701" t="s">
        <v>112</v>
      </c>
      <c r="JX701" t="s">
        <v>112</v>
      </c>
      <c r="JY701">
        <v>3.5040630299999998E-3</v>
      </c>
      <c r="JZ701">
        <v>114.40212289999999</v>
      </c>
      <c r="KA701" t="s">
        <v>112</v>
      </c>
      <c r="KB701">
        <v>4.6133324900000001E-2</v>
      </c>
      <c r="KC701">
        <v>0</v>
      </c>
      <c r="KD701" t="s">
        <v>112</v>
      </c>
      <c r="KE701" t="s">
        <v>112</v>
      </c>
      <c r="KF701" t="s">
        <v>112</v>
      </c>
      <c r="KG701">
        <v>0.25857943799999999</v>
      </c>
      <c r="KH701" t="s">
        <v>112</v>
      </c>
      <c r="KI701" t="s">
        <v>112</v>
      </c>
      <c r="KJ701" t="s">
        <v>112</v>
      </c>
      <c r="KK701" t="s">
        <v>112</v>
      </c>
      <c r="KL701" t="s">
        <v>112</v>
      </c>
      <c r="KM701" t="s">
        <v>112</v>
      </c>
      <c r="KN701" t="s">
        <v>112</v>
      </c>
      <c r="KO701" t="s">
        <v>112</v>
      </c>
      <c r="KP701" t="s">
        <v>112</v>
      </c>
      <c r="KQ701" t="s">
        <v>112</v>
      </c>
      <c r="KR701" t="s">
        <v>112</v>
      </c>
      <c r="KS701" t="s">
        <v>112</v>
      </c>
      <c r="KT701" t="s">
        <v>112</v>
      </c>
      <c r="KU701">
        <v>3.4258991000000001E-3</v>
      </c>
      <c r="KV701">
        <v>8.8247250000000008</v>
      </c>
      <c r="KW701" t="s">
        <v>112</v>
      </c>
      <c r="KX701">
        <v>1.6225818699999998E-2</v>
      </c>
      <c r="KY701">
        <v>0</v>
      </c>
      <c r="KZ701" t="s">
        <v>112</v>
      </c>
      <c r="LA701" t="s">
        <v>112</v>
      </c>
      <c r="LB701" t="s">
        <v>112</v>
      </c>
      <c r="LC701">
        <v>8.9917960599999999E-2</v>
      </c>
      <c r="LD701" t="s">
        <v>112</v>
      </c>
      <c r="LE701" t="s">
        <v>112</v>
      </c>
      <c r="LF701" t="s">
        <v>112</v>
      </c>
      <c r="LG701" t="s">
        <v>112</v>
      </c>
      <c r="LH701" t="s">
        <v>112</v>
      </c>
      <c r="LI701" t="s">
        <v>112</v>
      </c>
      <c r="LJ701" t="s">
        <v>112</v>
      </c>
      <c r="LK701" t="s">
        <v>112</v>
      </c>
      <c r="LL701" t="s">
        <v>112</v>
      </c>
      <c r="LM701" t="s">
        <v>112</v>
      </c>
      <c r="LN701" t="s">
        <v>112</v>
      </c>
      <c r="LO701" t="s">
        <v>112</v>
      </c>
      <c r="LP701" t="s">
        <v>112</v>
      </c>
      <c r="LQ701">
        <v>1.0391899569999999E-3</v>
      </c>
      <c r="LR701">
        <v>123.2268479</v>
      </c>
      <c r="LS701" t="s">
        <v>112</v>
      </c>
      <c r="LT701">
        <v>6.0230202500000003E-3</v>
      </c>
      <c r="LU701">
        <v>0</v>
      </c>
      <c r="LV701" t="s">
        <v>112</v>
      </c>
      <c r="LW701" t="s">
        <v>112</v>
      </c>
      <c r="LX701" t="s">
        <v>112</v>
      </c>
      <c r="LY701">
        <v>1.6881832499999999E-2</v>
      </c>
      <c r="LZ701" t="s">
        <v>112</v>
      </c>
      <c r="MA701" t="s">
        <v>112</v>
      </c>
      <c r="MB701" t="s">
        <v>112</v>
      </c>
      <c r="MC701" t="s">
        <v>112</v>
      </c>
      <c r="MD701" t="s">
        <v>112</v>
      </c>
      <c r="ME701" t="s">
        <v>112</v>
      </c>
      <c r="MF701" t="s">
        <v>112</v>
      </c>
      <c r="MG701" t="s">
        <v>112</v>
      </c>
      <c r="MH701" t="s">
        <v>112</v>
      </c>
      <c r="MI701" t="s">
        <v>112</v>
      </c>
      <c r="MJ701" t="s">
        <v>112</v>
      </c>
      <c r="MK701" t="s">
        <v>112</v>
      </c>
      <c r="ML701" t="s">
        <v>112</v>
      </c>
      <c r="MM701" s="2">
        <v>7.12184317E-7</v>
      </c>
      <c r="MN701">
        <v>1466.22216</v>
      </c>
      <c r="MO701" t="s">
        <v>112</v>
      </c>
      <c r="MP701">
        <v>8.4441568900000001E-4</v>
      </c>
      <c r="MQ701">
        <v>0</v>
      </c>
      <c r="MR701" t="s">
        <v>112</v>
      </c>
      <c r="MS701" t="s">
        <v>112</v>
      </c>
      <c r="MT701" t="s">
        <v>112</v>
      </c>
      <c r="MU701">
        <v>1199.991143</v>
      </c>
      <c r="MV701" t="s">
        <v>112</v>
      </c>
      <c r="MW701" t="s">
        <v>112</v>
      </c>
      <c r="MX701" t="s">
        <v>112</v>
      </c>
      <c r="MY701" t="s">
        <v>112</v>
      </c>
      <c r="MZ701" t="s">
        <v>112</v>
      </c>
      <c r="NA701" t="s">
        <v>112</v>
      </c>
      <c r="NB701" t="s">
        <v>112</v>
      </c>
      <c r="NC701" t="s">
        <v>112</v>
      </c>
      <c r="ND701" t="s">
        <v>112</v>
      </c>
      <c r="NE701" t="s">
        <v>112</v>
      </c>
      <c r="NF701" t="s">
        <v>112</v>
      </c>
      <c r="NG701" t="s">
        <v>112</v>
      </c>
      <c r="NH701" t="s">
        <v>112</v>
      </c>
      <c r="NI701">
        <v>7.5917397400000004</v>
      </c>
      <c r="NJ701">
        <v>15.751417500000001</v>
      </c>
      <c r="NK701" t="s">
        <v>112</v>
      </c>
      <c r="NL701">
        <v>98.868221399999996</v>
      </c>
      <c r="NM701">
        <v>0</v>
      </c>
      <c r="NN701" t="s">
        <v>112</v>
      </c>
      <c r="NO701" t="s">
        <v>112</v>
      </c>
      <c r="NP701" t="s">
        <v>112</v>
      </c>
      <c r="NQ701">
        <v>72.858631299999999</v>
      </c>
      <c r="NR701" t="s">
        <v>112</v>
      </c>
      <c r="NS701" t="s">
        <v>112</v>
      </c>
      <c r="NT701" t="s">
        <v>112</v>
      </c>
      <c r="NU701" t="s">
        <v>112</v>
      </c>
      <c r="NV701" t="s">
        <v>112</v>
      </c>
      <c r="NW701" t="s">
        <v>112</v>
      </c>
      <c r="NX701" t="s">
        <v>112</v>
      </c>
      <c r="NY701" t="s">
        <v>112</v>
      </c>
      <c r="NZ701" t="s">
        <v>112</v>
      </c>
      <c r="OA701" t="s">
        <v>112</v>
      </c>
      <c r="OB701" t="s">
        <v>112</v>
      </c>
      <c r="OC701" t="s">
        <v>112</v>
      </c>
      <c r="OD701" t="s">
        <v>112</v>
      </c>
      <c r="OE701">
        <v>1.1497303999999999</v>
      </c>
      <c r="OF701">
        <v>1481.0574999999999</v>
      </c>
      <c r="OG701" t="s">
        <v>112</v>
      </c>
      <c r="OH701">
        <v>3.84809438</v>
      </c>
      <c r="OI701">
        <v>0</v>
      </c>
      <c r="OJ701" t="s">
        <v>112</v>
      </c>
      <c r="OK701" t="s">
        <v>112</v>
      </c>
      <c r="OL701" t="s">
        <v>112</v>
      </c>
      <c r="OM701">
        <v>22216.3357</v>
      </c>
      <c r="ON701" t="s">
        <v>112</v>
      </c>
      <c r="OO701" t="s">
        <v>112</v>
      </c>
      <c r="OP701" t="s">
        <v>112</v>
      </c>
      <c r="OQ701" t="s">
        <v>112</v>
      </c>
      <c r="OR701" t="s">
        <v>112</v>
      </c>
      <c r="OS701" t="s">
        <v>112</v>
      </c>
      <c r="OT701" t="s">
        <v>112</v>
      </c>
      <c r="OU701" t="s">
        <v>112</v>
      </c>
      <c r="OV701" t="s">
        <v>112</v>
      </c>
      <c r="OW701" t="s">
        <v>112</v>
      </c>
      <c r="OX701" t="s">
        <v>112</v>
      </c>
      <c r="OY701" t="s">
        <v>112</v>
      </c>
      <c r="OZ701" t="s">
        <v>112</v>
      </c>
      <c r="PA701">
        <v>125.1948165</v>
      </c>
      <c r="PB701">
        <v>3.8997810799999999</v>
      </c>
      <c r="PC701" t="s">
        <v>112</v>
      </c>
      <c r="PD701">
        <v>1249.616043</v>
      </c>
      <c r="PE701">
        <v>0</v>
      </c>
      <c r="PF701" t="s">
        <v>112</v>
      </c>
      <c r="PG701" t="s">
        <v>112</v>
      </c>
      <c r="PH701" t="s">
        <v>112</v>
      </c>
      <c r="PI701">
        <v>108.7445567</v>
      </c>
      <c r="PJ701" t="s">
        <v>112</v>
      </c>
      <c r="PK701" t="s">
        <v>112</v>
      </c>
      <c r="PL701" t="s">
        <v>112</v>
      </c>
      <c r="PM701" t="s">
        <v>112</v>
      </c>
      <c r="PN701" t="s">
        <v>112</v>
      </c>
      <c r="PO701" t="s">
        <v>112</v>
      </c>
      <c r="PP701" t="s">
        <v>112</v>
      </c>
      <c r="PQ701" t="s">
        <v>112</v>
      </c>
      <c r="PR701" t="s">
        <v>112</v>
      </c>
      <c r="PS701" t="s">
        <v>112</v>
      </c>
      <c r="PT701" t="s">
        <v>112</v>
      </c>
      <c r="PU701" t="s">
        <v>112</v>
      </c>
      <c r="PV701" t="s">
        <v>112</v>
      </c>
      <c r="PW701">
        <v>0.151734908</v>
      </c>
      <c r="PX701">
        <v>0</v>
      </c>
      <c r="PY701" t="s">
        <v>112</v>
      </c>
      <c r="PZ701">
        <v>5.5058315000000002</v>
      </c>
      <c r="QA701">
        <v>0</v>
      </c>
      <c r="QB701" t="s">
        <v>112</v>
      </c>
      <c r="QC701" t="s">
        <v>112</v>
      </c>
      <c r="QD701" t="s">
        <v>112</v>
      </c>
      <c r="QE701">
        <v>8.4045000000000005</v>
      </c>
      <c r="QF701" t="s">
        <v>112</v>
      </c>
      <c r="QG701" t="s">
        <v>112</v>
      </c>
      <c r="QH701" t="s">
        <v>112</v>
      </c>
      <c r="QI701" t="s">
        <v>112</v>
      </c>
      <c r="QJ701" t="s">
        <v>112</v>
      </c>
      <c r="QK701" t="s">
        <v>112</v>
      </c>
      <c r="QL701" t="s">
        <v>112</v>
      </c>
      <c r="QM701" t="s">
        <v>112</v>
      </c>
      <c r="QN701" t="s">
        <v>112</v>
      </c>
      <c r="QO701" t="s">
        <v>112</v>
      </c>
      <c r="QP701" t="s">
        <v>112</v>
      </c>
      <c r="QQ701" t="s">
        <v>112</v>
      </c>
      <c r="QR701" t="s">
        <v>112</v>
      </c>
      <c r="QS701">
        <v>0</v>
      </c>
      <c r="QT701">
        <v>0</v>
      </c>
      <c r="QU701" t="s">
        <v>112</v>
      </c>
      <c r="QV701">
        <v>0.42022500000000002</v>
      </c>
      <c r="QW701">
        <v>0</v>
      </c>
      <c r="QX701" t="s">
        <v>112</v>
      </c>
      <c r="QY701" t="s">
        <v>112</v>
      </c>
      <c r="QZ701" t="s">
        <v>112</v>
      </c>
      <c r="RA701">
        <v>117.1490567</v>
      </c>
      <c r="RB701" t="s">
        <v>112</v>
      </c>
      <c r="RC701" t="s">
        <v>112</v>
      </c>
      <c r="RD701" t="s">
        <v>112</v>
      </c>
      <c r="RE701" t="s">
        <v>112</v>
      </c>
      <c r="RF701" t="s">
        <v>112</v>
      </c>
      <c r="RG701" t="s">
        <v>112</v>
      </c>
      <c r="RH701" t="s">
        <v>112</v>
      </c>
      <c r="RI701" t="s">
        <v>112</v>
      </c>
      <c r="RJ701" t="s">
        <v>112</v>
      </c>
      <c r="RK701" t="s">
        <v>112</v>
      </c>
      <c r="RL701" t="s">
        <v>112</v>
      </c>
      <c r="RM701" t="s">
        <v>112</v>
      </c>
      <c r="RN701" t="s">
        <v>112</v>
      </c>
      <c r="RO701">
        <v>0.151734908</v>
      </c>
      <c r="RP701">
        <v>1.015939938</v>
      </c>
      <c r="RQ701" t="s">
        <v>112</v>
      </c>
      <c r="RR701">
        <v>5.9260564999999996</v>
      </c>
      <c r="RS701">
        <v>0</v>
      </c>
      <c r="RT701" t="s">
        <v>112</v>
      </c>
      <c r="RU701" t="s">
        <v>112</v>
      </c>
      <c r="RV701" t="s">
        <v>112</v>
      </c>
      <c r="RW701">
        <v>5.3765725</v>
      </c>
      <c r="RX701" t="s">
        <v>112</v>
      </c>
      <c r="RY701" t="s">
        <v>112</v>
      </c>
      <c r="RZ701" t="s">
        <v>112</v>
      </c>
      <c r="SA701" t="s">
        <v>112</v>
      </c>
      <c r="SB701" t="s">
        <v>112</v>
      </c>
      <c r="SC701" t="s">
        <v>112</v>
      </c>
      <c r="SD701" t="s">
        <v>112</v>
      </c>
      <c r="SE701" t="s">
        <v>112</v>
      </c>
      <c r="SF701" t="s">
        <v>112</v>
      </c>
      <c r="SG701" t="s">
        <v>112</v>
      </c>
      <c r="SH701" t="s">
        <v>112</v>
      </c>
      <c r="SI701" t="s">
        <v>112</v>
      </c>
      <c r="SJ701" t="s">
        <v>112</v>
      </c>
      <c r="SK701">
        <v>1.8389030399999999</v>
      </c>
      <c r="SL701">
        <v>7.6729307200000001</v>
      </c>
      <c r="SM701" t="s">
        <v>112</v>
      </c>
      <c r="SN701">
        <v>0.45745508899999998</v>
      </c>
      <c r="SO701">
        <v>0</v>
      </c>
      <c r="SP701" t="s">
        <v>112</v>
      </c>
      <c r="SQ701" t="s">
        <v>112</v>
      </c>
      <c r="SR701" t="s">
        <v>112</v>
      </c>
      <c r="SS701">
        <v>191.254401</v>
      </c>
      <c r="ST701" t="s">
        <v>112</v>
      </c>
      <c r="SU701" t="s">
        <v>112</v>
      </c>
      <c r="SV701" t="s">
        <v>112</v>
      </c>
      <c r="SW701" t="s">
        <v>112</v>
      </c>
      <c r="SX701" t="s">
        <v>112</v>
      </c>
      <c r="SY701" t="s">
        <v>112</v>
      </c>
      <c r="SZ701" t="s">
        <v>112</v>
      </c>
      <c r="TA701" t="s">
        <v>112</v>
      </c>
      <c r="TB701" t="s">
        <v>112</v>
      </c>
      <c r="TC701" t="s">
        <v>112</v>
      </c>
      <c r="TD701" t="s">
        <v>112</v>
      </c>
      <c r="TE701" t="s">
        <v>112</v>
      </c>
      <c r="TF701" t="s">
        <v>112</v>
      </c>
      <c r="TG701">
        <v>4.50290737</v>
      </c>
      <c r="TH701">
        <v>205.79</v>
      </c>
      <c r="TI701" t="s">
        <v>112</v>
      </c>
      <c r="TJ701">
        <v>10.03269761</v>
      </c>
      <c r="TK701">
        <v>0</v>
      </c>
      <c r="TL701" t="s">
        <v>112</v>
      </c>
      <c r="TM701" t="s">
        <v>112</v>
      </c>
      <c r="TN701" t="s">
        <v>112</v>
      </c>
      <c r="TO701">
        <v>7.08996717E-2</v>
      </c>
      <c r="TP701" t="s">
        <v>112</v>
      </c>
      <c r="TQ701" t="s">
        <v>112</v>
      </c>
      <c r="TR701" t="s">
        <v>112</v>
      </c>
      <c r="TS701" t="s">
        <v>112</v>
      </c>
      <c r="TT701" t="s">
        <v>112</v>
      </c>
      <c r="TU701" t="s">
        <v>112</v>
      </c>
      <c r="TV701" t="s">
        <v>112</v>
      </c>
      <c r="TW701" t="s">
        <v>112</v>
      </c>
      <c r="TX701" t="s">
        <v>112</v>
      </c>
      <c r="TY701" t="s">
        <v>112</v>
      </c>
      <c r="TZ701" t="s">
        <v>112</v>
      </c>
      <c r="UA701" t="s">
        <v>112</v>
      </c>
      <c r="UB701" t="s">
        <v>112</v>
      </c>
      <c r="UC701" s="2">
        <v>8.6230413100000001E-5</v>
      </c>
      <c r="UD701">
        <v>7.5566632699999997E-2</v>
      </c>
      <c r="UE701" t="s">
        <v>112</v>
      </c>
      <c r="UF701">
        <v>4.5807303100000004E-3</v>
      </c>
      <c r="UG701">
        <v>0</v>
      </c>
      <c r="UH701" t="s">
        <v>112</v>
      </c>
      <c r="UI701" t="s">
        <v>112</v>
      </c>
      <c r="UJ701" t="s">
        <v>112</v>
      </c>
      <c r="UK701">
        <v>0</v>
      </c>
      <c r="UL701" t="s">
        <v>112</v>
      </c>
      <c r="UM701" t="s">
        <v>112</v>
      </c>
      <c r="UN701" t="s">
        <v>112</v>
      </c>
      <c r="UO701" t="s">
        <v>112</v>
      </c>
      <c r="UP701" t="s">
        <v>112</v>
      </c>
      <c r="UQ701" t="s">
        <v>112</v>
      </c>
      <c r="UR701" t="s">
        <v>112</v>
      </c>
      <c r="US701" t="s">
        <v>112</v>
      </c>
      <c r="UT701" t="s">
        <v>112</v>
      </c>
      <c r="UU701" t="s">
        <v>112</v>
      </c>
      <c r="UV701" t="s">
        <v>112</v>
      </c>
      <c r="UW701" t="s">
        <v>112</v>
      </c>
      <c r="UX701" t="s">
        <v>112</v>
      </c>
      <c r="UY701">
        <v>0</v>
      </c>
      <c r="UZ701">
        <v>0</v>
      </c>
      <c r="VA701" t="s">
        <v>112</v>
      </c>
      <c r="VB701">
        <v>0</v>
      </c>
      <c r="VC701">
        <v>0</v>
      </c>
      <c r="VD701" t="s">
        <v>112</v>
      </c>
      <c r="VE701" t="s">
        <v>112</v>
      </c>
      <c r="VF701" t="s">
        <v>112</v>
      </c>
      <c r="VG701">
        <v>0</v>
      </c>
      <c r="VH701" t="s">
        <v>112</v>
      </c>
      <c r="VI701" t="s">
        <v>112</v>
      </c>
      <c r="VJ701" t="s">
        <v>112</v>
      </c>
      <c r="VK701" t="s">
        <v>112</v>
      </c>
      <c r="VL701" t="s">
        <v>112</v>
      </c>
      <c r="VM701" t="s">
        <v>112</v>
      </c>
      <c r="VN701" t="s">
        <v>112</v>
      </c>
      <c r="VO701" t="s">
        <v>112</v>
      </c>
      <c r="VP701" t="s">
        <v>112</v>
      </c>
      <c r="VQ701" t="s">
        <v>112</v>
      </c>
      <c r="VR701" t="s">
        <v>112</v>
      </c>
      <c r="VS701" t="s">
        <v>112</v>
      </c>
      <c r="VT701" t="s">
        <v>112</v>
      </c>
      <c r="VU701">
        <v>0</v>
      </c>
      <c r="VV701">
        <v>0</v>
      </c>
      <c r="VW701" t="s">
        <v>112</v>
      </c>
      <c r="VX701">
        <v>0</v>
      </c>
      <c r="VY701">
        <v>0</v>
      </c>
      <c r="VZ701" t="s">
        <v>112</v>
      </c>
      <c r="WA701" t="s">
        <v>112</v>
      </c>
      <c r="WB701" t="s">
        <v>112</v>
      </c>
      <c r="WC701">
        <v>0</v>
      </c>
      <c r="WD701" t="s">
        <v>112</v>
      </c>
      <c r="WE701" t="s">
        <v>112</v>
      </c>
      <c r="WF701" t="s">
        <v>112</v>
      </c>
      <c r="WG701" t="s">
        <v>112</v>
      </c>
      <c r="WH701" t="s">
        <v>112</v>
      </c>
      <c r="WI701" t="s">
        <v>112</v>
      </c>
      <c r="WJ701" t="s">
        <v>112</v>
      </c>
      <c r="WK701" t="s">
        <v>112</v>
      </c>
      <c r="WL701" t="s">
        <v>112</v>
      </c>
      <c r="WM701" t="s">
        <v>112</v>
      </c>
      <c r="WN701" t="s">
        <v>112</v>
      </c>
      <c r="WO701" t="s">
        <v>112</v>
      </c>
      <c r="WP701" t="s">
        <v>112</v>
      </c>
      <c r="WQ701">
        <v>0</v>
      </c>
      <c r="WR701">
        <v>0</v>
      </c>
      <c r="WS701" t="s">
        <v>112</v>
      </c>
      <c r="WT701">
        <v>0</v>
      </c>
      <c r="WU701">
        <v>0</v>
      </c>
      <c r="WV701" t="s">
        <v>112</v>
      </c>
      <c r="WW701" t="s">
        <v>112</v>
      </c>
      <c r="WX701" t="s">
        <v>112</v>
      </c>
      <c r="WY701">
        <v>0</v>
      </c>
      <c r="WZ701" t="s">
        <v>112</v>
      </c>
      <c r="XA701" t="s">
        <v>112</v>
      </c>
      <c r="XB701" t="s">
        <v>112</v>
      </c>
      <c r="XC701" t="s">
        <v>112</v>
      </c>
      <c r="XD701" t="s">
        <v>112</v>
      </c>
      <c r="XE701" t="s">
        <v>112</v>
      </c>
      <c r="XF701" t="s">
        <v>112</v>
      </c>
      <c r="XG701" t="s">
        <v>112</v>
      </c>
      <c r="XH701" t="s">
        <v>112</v>
      </c>
      <c r="XI701" t="s">
        <v>112</v>
      </c>
      <c r="XJ701" t="s">
        <v>112</v>
      </c>
      <c r="XK701" t="s">
        <v>112</v>
      </c>
      <c r="XL701" t="s">
        <v>112</v>
      </c>
      <c r="XM701">
        <v>0</v>
      </c>
      <c r="XN701">
        <v>0</v>
      </c>
      <c r="XO701" t="s">
        <v>112</v>
      </c>
      <c r="XP701">
        <v>0</v>
      </c>
      <c r="XQ701">
        <v>0</v>
      </c>
    </row>
    <row r="702" spans="1:641" x14ac:dyDescent="0.3">
      <c r="A702">
        <v>12418</v>
      </c>
      <c r="B702" t="s">
        <v>4061</v>
      </c>
      <c r="C702" t="s">
        <v>4062</v>
      </c>
      <c r="D702" t="s">
        <v>862</v>
      </c>
      <c r="E702" t="s">
        <v>863</v>
      </c>
      <c r="F702" t="s">
        <v>864</v>
      </c>
      <c r="G702" t="s">
        <v>197</v>
      </c>
      <c r="I702" t="s">
        <v>865</v>
      </c>
      <c r="K702" t="s">
        <v>866</v>
      </c>
      <c r="L702" s="1">
        <v>43726.71234953704</v>
      </c>
      <c r="M702" s="1">
        <v>43726.71234953704</v>
      </c>
      <c r="P702" t="s">
        <v>867</v>
      </c>
      <c r="Q702" t="s">
        <v>868</v>
      </c>
      <c r="R702" t="s">
        <v>919</v>
      </c>
      <c r="S702" t="s">
        <v>1214</v>
      </c>
      <c r="T702" t="s">
        <v>1221</v>
      </c>
      <c r="Y702">
        <v>9</v>
      </c>
      <c r="Z702">
        <v>1</v>
      </c>
      <c r="AA702" t="s">
        <v>99</v>
      </c>
      <c r="AB702" t="s">
        <v>4063</v>
      </c>
      <c r="AY702" t="s">
        <v>4064</v>
      </c>
      <c r="AZ702" t="s">
        <v>875</v>
      </c>
      <c r="BA702" s="1">
        <v>43726.712500000001</v>
      </c>
      <c r="BB702" t="s">
        <v>1171</v>
      </c>
      <c r="BC702">
        <v>2.3E-2</v>
      </c>
      <c r="BD702">
        <v>52</v>
      </c>
      <c r="BG702" t="s">
        <v>876</v>
      </c>
      <c r="BR702" t="s">
        <v>112</v>
      </c>
      <c r="BS702" t="s">
        <v>112</v>
      </c>
      <c r="BT702" t="s">
        <v>112</v>
      </c>
      <c r="BU702">
        <v>206.47952000000001</v>
      </c>
      <c r="BV702" t="s">
        <v>112</v>
      </c>
      <c r="BW702" t="s">
        <v>112</v>
      </c>
      <c r="BX702" t="s">
        <v>112</v>
      </c>
      <c r="BY702" t="s">
        <v>112</v>
      </c>
      <c r="BZ702" t="s">
        <v>112</v>
      </c>
      <c r="CA702" t="s">
        <v>112</v>
      </c>
      <c r="CB702" t="s">
        <v>112</v>
      </c>
      <c r="CC702" t="s">
        <v>112</v>
      </c>
      <c r="CD702" t="s">
        <v>112</v>
      </c>
      <c r="CE702" t="s">
        <v>112</v>
      </c>
      <c r="CF702" t="s">
        <v>112</v>
      </c>
      <c r="CG702" t="s">
        <v>112</v>
      </c>
      <c r="CH702" t="s">
        <v>112</v>
      </c>
      <c r="CI702">
        <v>11.429134469999999</v>
      </c>
      <c r="CJ702">
        <v>236.98857000000001</v>
      </c>
      <c r="CK702" t="s">
        <v>112</v>
      </c>
      <c r="CL702">
        <v>0</v>
      </c>
      <c r="CM702">
        <v>19.079917999999999</v>
      </c>
      <c r="CN702" t="s">
        <v>112</v>
      </c>
      <c r="CO702" t="s">
        <v>112</v>
      </c>
      <c r="CP702" t="s">
        <v>112</v>
      </c>
      <c r="CQ702" s="2">
        <v>1.39902152E-5</v>
      </c>
      <c r="CR702" t="s">
        <v>112</v>
      </c>
      <c r="CS702" t="s">
        <v>112</v>
      </c>
      <c r="CT702" t="s">
        <v>112</v>
      </c>
      <c r="CU702" t="s">
        <v>112</v>
      </c>
      <c r="CV702" t="s">
        <v>112</v>
      </c>
      <c r="CW702" t="s">
        <v>112</v>
      </c>
      <c r="CX702" t="s">
        <v>112</v>
      </c>
      <c r="CY702" t="s">
        <v>112</v>
      </c>
      <c r="CZ702" t="s">
        <v>112</v>
      </c>
      <c r="DA702" t="s">
        <v>112</v>
      </c>
      <c r="DB702" t="s">
        <v>112</v>
      </c>
      <c r="DC702" t="s">
        <v>112</v>
      </c>
      <c r="DD702" t="s">
        <v>112</v>
      </c>
      <c r="DE702" s="2">
        <v>1.7247141600000001E-7</v>
      </c>
      <c r="DF702" s="2">
        <v>1.49014216E-5</v>
      </c>
      <c r="DG702" t="s">
        <v>112</v>
      </c>
      <c r="DH702">
        <v>0</v>
      </c>
      <c r="DI702" s="2">
        <v>7.3873500999999996E-7</v>
      </c>
      <c r="DJ702" t="s">
        <v>112</v>
      </c>
      <c r="DK702" t="s">
        <v>112</v>
      </c>
      <c r="DL702" t="s">
        <v>112</v>
      </c>
      <c r="DM702">
        <v>2.0959768699999999</v>
      </c>
      <c r="DN702" t="s">
        <v>112</v>
      </c>
      <c r="DO702" t="s">
        <v>112</v>
      </c>
      <c r="DP702" t="s">
        <v>112</v>
      </c>
      <c r="DQ702" t="s">
        <v>112</v>
      </c>
      <c r="DR702" t="s">
        <v>112</v>
      </c>
      <c r="DS702" t="s">
        <v>112</v>
      </c>
      <c r="DT702" t="s">
        <v>112</v>
      </c>
      <c r="DU702" t="s">
        <v>112</v>
      </c>
      <c r="DV702" t="s">
        <v>112</v>
      </c>
      <c r="DW702" t="s">
        <v>112</v>
      </c>
      <c r="DX702" t="s">
        <v>112</v>
      </c>
      <c r="DY702" t="s">
        <v>112</v>
      </c>
      <c r="DZ702" t="s">
        <v>112</v>
      </c>
      <c r="EA702">
        <v>9.8008073800000001E-3</v>
      </c>
      <c r="EB702">
        <v>2.2474257</v>
      </c>
      <c r="EC702" t="s">
        <v>112</v>
      </c>
      <c r="ED702">
        <v>0</v>
      </c>
      <c r="EE702">
        <v>0.14164797400000001</v>
      </c>
      <c r="EF702" t="s">
        <v>112</v>
      </c>
      <c r="EG702" t="s">
        <v>112</v>
      </c>
      <c r="EH702" t="s">
        <v>112</v>
      </c>
      <c r="EI702">
        <v>0.48225911500000002</v>
      </c>
      <c r="EJ702" t="s">
        <v>112</v>
      </c>
      <c r="EK702" t="s">
        <v>112</v>
      </c>
      <c r="EL702" t="s">
        <v>112</v>
      </c>
      <c r="EM702" t="s">
        <v>112</v>
      </c>
      <c r="EN702" t="s">
        <v>112</v>
      </c>
      <c r="EO702" t="s">
        <v>112</v>
      </c>
      <c r="EP702" t="s">
        <v>112</v>
      </c>
      <c r="EQ702" t="s">
        <v>112</v>
      </c>
      <c r="ER702" t="s">
        <v>112</v>
      </c>
      <c r="ES702" t="s">
        <v>112</v>
      </c>
      <c r="ET702" t="s">
        <v>112</v>
      </c>
      <c r="EU702" t="s">
        <v>112</v>
      </c>
      <c r="EV702" t="s">
        <v>112</v>
      </c>
      <c r="EW702">
        <v>9.5821840400000004E-3</v>
      </c>
      <c r="EX702">
        <v>0.52517548199999997</v>
      </c>
      <c r="EY702" t="s">
        <v>112</v>
      </c>
      <c r="EZ702">
        <v>0</v>
      </c>
      <c r="FA702">
        <v>3.3334181400000003E-2</v>
      </c>
      <c r="FB702" t="s">
        <v>112</v>
      </c>
      <c r="FC702" t="s">
        <v>112</v>
      </c>
      <c r="FD702" t="s">
        <v>112</v>
      </c>
      <c r="FE702">
        <v>0.160639323</v>
      </c>
      <c r="FF702" t="s">
        <v>112</v>
      </c>
      <c r="FG702" t="s">
        <v>112</v>
      </c>
      <c r="FH702" t="s">
        <v>112</v>
      </c>
      <c r="FI702" t="s">
        <v>112</v>
      </c>
      <c r="FJ702" t="s">
        <v>112</v>
      </c>
      <c r="FK702" t="s">
        <v>112</v>
      </c>
      <c r="FL702" t="s">
        <v>112</v>
      </c>
      <c r="FM702" t="s">
        <v>112</v>
      </c>
      <c r="FN702" t="s">
        <v>112</v>
      </c>
      <c r="FO702" t="s">
        <v>112</v>
      </c>
      <c r="FP702" t="s">
        <v>112</v>
      </c>
      <c r="FQ702" t="s">
        <v>112</v>
      </c>
      <c r="FR702" t="s">
        <v>112</v>
      </c>
      <c r="FS702">
        <v>2.9065974599999998E-3</v>
      </c>
      <c r="FT702">
        <v>0.175849219</v>
      </c>
      <c r="FU702" t="s">
        <v>112</v>
      </c>
      <c r="FV702">
        <v>0</v>
      </c>
      <c r="FW702">
        <v>1.2303301920000001E-2</v>
      </c>
      <c r="FX702" t="s">
        <v>112</v>
      </c>
      <c r="FY702" t="s">
        <v>112</v>
      </c>
      <c r="FZ702" t="s">
        <v>112</v>
      </c>
      <c r="GA702">
        <v>1.33101813E-2</v>
      </c>
      <c r="GB702" t="s">
        <v>112</v>
      </c>
      <c r="GC702" t="s">
        <v>112</v>
      </c>
      <c r="GD702" t="s">
        <v>112</v>
      </c>
      <c r="GE702" t="s">
        <v>112</v>
      </c>
      <c r="GF702" t="s">
        <v>112</v>
      </c>
      <c r="GG702" t="s">
        <v>112</v>
      </c>
      <c r="GH702" t="s">
        <v>112</v>
      </c>
      <c r="GI702" t="s">
        <v>112</v>
      </c>
      <c r="GJ702" t="s">
        <v>112</v>
      </c>
      <c r="GK702" t="s">
        <v>112</v>
      </c>
      <c r="GL702" t="s">
        <v>112</v>
      </c>
      <c r="GM702" t="s">
        <v>112</v>
      </c>
      <c r="GN702" t="s">
        <v>112</v>
      </c>
      <c r="GO702" s="2">
        <v>1.99196803E-6</v>
      </c>
      <c r="GP702">
        <v>1.3978588E-2</v>
      </c>
      <c r="GQ702" t="s">
        <v>112</v>
      </c>
      <c r="GR702">
        <v>0</v>
      </c>
      <c r="GS702">
        <v>6.6641551599999995E-4</v>
      </c>
      <c r="GT702" t="s">
        <v>112</v>
      </c>
      <c r="GU702" t="s">
        <v>112</v>
      </c>
      <c r="GV702" t="s">
        <v>112</v>
      </c>
      <c r="GW702">
        <v>2424.80251</v>
      </c>
      <c r="GX702" t="s">
        <v>112</v>
      </c>
      <c r="GY702" t="s">
        <v>112</v>
      </c>
      <c r="GZ702" t="s">
        <v>112</v>
      </c>
      <c r="HA702" t="s">
        <v>112</v>
      </c>
      <c r="HB702" t="s">
        <v>112</v>
      </c>
      <c r="HC702" t="s">
        <v>112</v>
      </c>
      <c r="HD702" t="s">
        <v>112</v>
      </c>
      <c r="HE702" t="s">
        <v>112</v>
      </c>
      <c r="HF702" t="s">
        <v>112</v>
      </c>
      <c r="HG702" t="s">
        <v>112</v>
      </c>
      <c r="HH702" t="s">
        <v>112</v>
      </c>
      <c r="HI702" t="s">
        <v>112</v>
      </c>
      <c r="HJ702" t="s">
        <v>112</v>
      </c>
      <c r="HK702">
        <v>21.2339725</v>
      </c>
      <c r="HL702">
        <v>2675.99163</v>
      </c>
      <c r="HM702" t="s">
        <v>112</v>
      </c>
      <c r="HN702">
        <v>0</v>
      </c>
      <c r="HO702">
        <v>229.95515399999999</v>
      </c>
      <c r="HP702" t="s">
        <v>112</v>
      </c>
      <c r="HQ702" t="s">
        <v>112</v>
      </c>
      <c r="HR702" t="s">
        <v>112</v>
      </c>
      <c r="HS702">
        <v>56530.965400000001</v>
      </c>
      <c r="HT702" t="s">
        <v>112</v>
      </c>
      <c r="HU702" t="s">
        <v>112</v>
      </c>
      <c r="HV702" t="s">
        <v>112</v>
      </c>
      <c r="HW702" t="s">
        <v>112</v>
      </c>
      <c r="HX702" t="s">
        <v>112</v>
      </c>
      <c r="HY702" t="s">
        <v>112</v>
      </c>
      <c r="HZ702" t="s">
        <v>112</v>
      </c>
      <c r="IA702" t="s">
        <v>112</v>
      </c>
      <c r="IB702" t="s">
        <v>112</v>
      </c>
      <c r="IC702" t="s">
        <v>112</v>
      </c>
      <c r="ID702" t="s">
        <v>112</v>
      </c>
      <c r="IE702" t="s">
        <v>112</v>
      </c>
      <c r="IF702" t="s">
        <v>112</v>
      </c>
      <c r="IG702">
        <v>350.16786999999999</v>
      </c>
      <c r="IH702">
        <v>60095.900800000003</v>
      </c>
      <c r="II702" t="s">
        <v>112</v>
      </c>
      <c r="IJ702">
        <v>0</v>
      </c>
      <c r="IK702">
        <v>3214.7675300000001</v>
      </c>
      <c r="IL702" t="s">
        <v>112</v>
      </c>
      <c r="IM702" t="s">
        <v>112</v>
      </c>
      <c r="IN702" t="s">
        <v>112</v>
      </c>
      <c r="IO702">
        <v>95.268049500000004</v>
      </c>
      <c r="IP702" t="s">
        <v>112</v>
      </c>
      <c r="IQ702" t="s">
        <v>112</v>
      </c>
      <c r="IR702" t="s">
        <v>112</v>
      </c>
      <c r="IS702" t="s">
        <v>112</v>
      </c>
      <c r="IT702" t="s">
        <v>112</v>
      </c>
      <c r="IU702" t="s">
        <v>112</v>
      </c>
      <c r="IV702" t="s">
        <v>112</v>
      </c>
      <c r="IW702" t="s">
        <v>112</v>
      </c>
      <c r="IX702" t="s">
        <v>112</v>
      </c>
      <c r="IY702" t="s">
        <v>112</v>
      </c>
      <c r="IZ702" t="s">
        <v>112</v>
      </c>
      <c r="JA702" t="s">
        <v>112</v>
      </c>
      <c r="JB702" t="s">
        <v>112</v>
      </c>
      <c r="JC702">
        <v>3.21577724</v>
      </c>
      <c r="JD702">
        <v>103.8210667</v>
      </c>
      <c r="JE702" t="s">
        <v>112</v>
      </c>
      <c r="JF702">
        <v>0</v>
      </c>
      <c r="JG702">
        <v>5.3372393100000002</v>
      </c>
      <c r="JH702" t="s">
        <v>112</v>
      </c>
      <c r="JI702" t="s">
        <v>112</v>
      </c>
      <c r="JJ702" t="s">
        <v>112</v>
      </c>
      <c r="JK702">
        <v>2.0959768699999999</v>
      </c>
      <c r="JL702" t="s">
        <v>112</v>
      </c>
      <c r="JM702" t="s">
        <v>112</v>
      </c>
      <c r="JN702" t="s">
        <v>112</v>
      </c>
      <c r="JO702" t="s">
        <v>112</v>
      </c>
      <c r="JP702" t="s">
        <v>112</v>
      </c>
      <c r="JQ702" t="s">
        <v>112</v>
      </c>
      <c r="JR702" t="s">
        <v>112</v>
      </c>
      <c r="JS702" t="s">
        <v>112</v>
      </c>
      <c r="JT702" t="s">
        <v>112</v>
      </c>
      <c r="JU702" t="s">
        <v>112</v>
      </c>
      <c r="JV702" t="s">
        <v>112</v>
      </c>
      <c r="JW702" t="s">
        <v>112</v>
      </c>
      <c r="JX702" t="s">
        <v>112</v>
      </c>
      <c r="JY702">
        <v>9.8008073800000001E-3</v>
      </c>
      <c r="JZ702">
        <v>385.818017</v>
      </c>
      <c r="KA702" t="s">
        <v>112</v>
      </c>
      <c r="KB702">
        <v>0</v>
      </c>
      <c r="KC702">
        <v>0.14164797400000001</v>
      </c>
      <c r="KD702" t="s">
        <v>112</v>
      </c>
      <c r="KE702" t="s">
        <v>112</v>
      </c>
      <c r="KF702" t="s">
        <v>112</v>
      </c>
      <c r="KG702">
        <v>0.48225911500000002</v>
      </c>
      <c r="KH702" t="s">
        <v>112</v>
      </c>
      <c r="KI702" t="s">
        <v>112</v>
      </c>
      <c r="KJ702" t="s">
        <v>112</v>
      </c>
      <c r="KK702" t="s">
        <v>112</v>
      </c>
      <c r="KL702" t="s">
        <v>112</v>
      </c>
      <c r="KM702" t="s">
        <v>112</v>
      </c>
      <c r="KN702" t="s">
        <v>112</v>
      </c>
      <c r="KO702" t="s">
        <v>112</v>
      </c>
      <c r="KP702" t="s">
        <v>112</v>
      </c>
      <c r="KQ702" t="s">
        <v>112</v>
      </c>
      <c r="KR702" t="s">
        <v>112</v>
      </c>
      <c r="KS702" t="s">
        <v>112</v>
      </c>
      <c r="KT702" t="s">
        <v>112</v>
      </c>
      <c r="KU702">
        <v>9.5821840400000004E-3</v>
      </c>
      <c r="KV702">
        <v>24.682612500000001</v>
      </c>
      <c r="KW702" t="s">
        <v>112</v>
      </c>
      <c r="KX702">
        <v>0</v>
      </c>
      <c r="KY702">
        <v>3.3334181400000003E-2</v>
      </c>
      <c r="KZ702" t="s">
        <v>112</v>
      </c>
      <c r="LA702" t="s">
        <v>112</v>
      </c>
      <c r="LB702" t="s">
        <v>112</v>
      </c>
      <c r="LC702">
        <v>0.160639323</v>
      </c>
      <c r="LD702" t="s">
        <v>112</v>
      </c>
      <c r="LE702" t="s">
        <v>112</v>
      </c>
      <c r="LF702" t="s">
        <v>112</v>
      </c>
      <c r="LG702" t="s">
        <v>112</v>
      </c>
      <c r="LH702" t="s">
        <v>112</v>
      </c>
      <c r="LI702" t="s">
        <v>112</v>
      </c>
      <c r="LJ702" t="s">
        <v>112</v>
      </c>
      <c r="LK702" t="s">
        <v>112</v>
      </c>
      <c r="LL702" t="s">
        <v>112</v>
      </c>
      <c r="LM702" t="s">
        <v>112</v>
      </c>
      <c r="LN702" t="s">
        <v>112</v>
      </c>
      <c r="LO702" t="s">
        <v>112</v>
      </c>
      <c r="LP702" t="s">
        <v>112</v>
      </c>
      <c r="LQ702">
        <v>2.9065974599999998E-3</v>
      </c>
      <c r="LR702">
        <v>410.50063599999999</v>
      </c>
      <c r="LS702" t="s">
        <v>112</v>
      </c>
      <c r="LT702">
        <v>0</v>
      </c>
      <c r="LU702">
        <v>1.2303301920000001E-2</v>
      </c>
      <c r="LV702" t="s">
        <v>112</v>
      </c>
      <c r="LW702" t="s">
        <v>112</v>
      </c>
      <c r="LX702" t="s">
        <v>112</v>
      </c>
      <c r="LY702">
        <v>1.33101813E-2</v>
      </c>
      <c r="LZ702" t="s">
        <v>112</v>
      </c>
      <c r="MA702" t="s">
        <v>112</v>
      </c>
      <c r="MB702" t="s">
        <v>112</v>
      </c>
      <c r="MC702" t="s">
        <v>112</v>
      </c>
      <c r="MD702" t="s">
        <v>112</v>
      </c>
      <c r="ME702" t="s">
        <v>112</v>
      </c>
      <c r="MF702" t="s">
        <v>112</v>
      </c>
      <c r="MG702" t="s">
        <v>112</v>
      </c>
      <c r="MH702" t="s">
        <v>112</v>
      </c>
      <c r="MI702" t="s">
        <v>112</v>
      </c>
      <c r="MJ702" t="s">
        <v>112</v>
      </c>
      <c r="MK702" t="s">
        <v>112</v>
      </c>
      <c r="ML702" t="s">
        <v>112</v>
      </c>
      <c r="MM702" s="2">
        <v>1.99196803E-6</v>
      </c>
      <c r="MN702">
        <v>3057.3927800000001</v>
      </c>
      <c r="MO702" t="s">
        <v>112</v>
      </c>
      <c r="MP702">
        <v>0</v>
      </c>
      <c r="MQ702">
        <v>6.6641551599999995E-4</v>
      </c>
      <c r="MR702" t="s">
        <v>112</v>
      </c>
      <c r="MS702" t="s">
        <v>112</v>
      </c>
      <c r="MT702" t="s">
        <v>112</v>
      </c>
      <c r="MU702">
        <v>2424.80251</v>
      </c>
      <c r="MV702" t="s">
        <v>112</v>
      </c>
      <c r="MW702" t="s">
        <v>112</v>
      </c>
      <c r="MX702" t="s">
        <v>112</v>
      </c>
      <c r="MY702" t="s">
        <v>112</v>
      </c>
      <c r="MZ702" t="s">
        <v>112</v>
      </c>
      <c r="NA702" t="s">
        <v>112</v>
      </c>
      <c r="NB702" t="s">
        <v>112</v>
      </c>
      <c r="NC702" t="s">
        <v>112</v>
      </c>
      <c r="ND702" t="s">
        <v>112</v>
      </c>
      <c r="NE702" t="s">
        <v>112</v>
      </c>
      <c r="NF702" t="s">
        <v>112</v>
      </c>
      <c r="NG702" t="s">
        <v>112</v>
      </c>
      <c r="NH702" t="s">
        <v>112</v>
      </c>
      <c r="NI702">
        <v>21.2339725</v>
      </c>
      <c r="NJ702">
        <v>70.467783100000005</v>
      </c>
      <c r="NK702" t="s">
        <v>112</v>
      </c>
      <c r="NL702">
        <v>0</v>
      </c>
      <c r="NM702">
        <v>229.95515399999999</v>
      </c>
      <c r="NN702" t="s">
        <v>112</v>
      </c>
      <c r="NO702" t="s">
        <v>112</v>
      </c>
      <c r="NP702" t="s">
        <v>112</v>
      </c>
      <c r="NQ702">
        <v>95.268049500000004</v>
      </c>
      <c r="NR702" t="s">
        <v>112</v>
      </c>
      <c r="NS702" t="s">
        <v>112</v>
      </c>
      <c r="NT702" t="s">
        <v>112</v>
      </c>
      <c r="NU702" t="s">
        <v>112</v>
      </c>
      <c r="NV702" t="s">
        <v>112</v>
      </c>
      <c r="NW702" t="s">
        <v>112</v>
      </c>
      <c r="NX702" t="s">
        <v>112</v>
      </c>
      <c r="NY702" t="s">
        <v>112</v>
      </c>
      <c r="NZ702" t="s">
        <v>112</v>
      </c>
      <c r="OA702" t="s">
        <v>112</v>
      </c>
      <c r="OB702" t="s">
        <v>112</v>
      </c>
      <c r="OC702" t="s">
        <v>112</v>
      </c>
      <c r="OD702" t="s">
        <v>112</v>
      </c>
      <c r="OE702">
        <v>3.21577724</v>
      </c>
      <c r="OF702">
        <v>3126.5040300000001</v>
      </c>
      <c r="OG702" t="s">
        <v>112</v>
      </c>
      <c r="OH702">
        <v>0</v>
      </c>
      <c r="OI702">
        <v>5.3372393100000002</v>
      </c>
      <c r="OJ702" t="s">
        <v>112</v>
      </c>
      <c r="OK702" t="s">
        <v>112</v>
      </c>
      <c r="OL702" t="s">
        <v>112</v>
      </c>
      <c r="OM702">
        <v>56530.965400000001</v>
      </c>
      <c r="ON702" t="s">
        <v>112</v>
      </c>
      <c r="OO702" t="s">
        <v>112</v>
      </c>
      <c r="OP702" t="s">
        <v>112</v>
      </c>
      <c r="OQ702" t="s">
        <v>112</v>
      </c>
      <c r="OR702" t="s">
        <v>112</v>
      </c>
      <c r="OS702" t="s">
        <v>112</v>
      </c>
      <c r="OT702" t="s">
        <v>112</v>
      </c>
      <c r="OU702" t="s">
        <v>112</v>
      </c>
      <c r="OV702" t="s">
        <v>112</v>
      </c>
      <c r="OW702" t="s">
        <v>112</v>
      </c>
      <c r="OX702" t="s">
        <v>112</v>
      </c>
      <c r="OY702" t="s">
        <v>112</v>
      </c>
      <c r="OZ702" t="s">
        <v>112</v>
      </c>
      <c r="PA702">
        <v>350.16786999999999</v>
      </c>
      <c r="PB702">
        <v>7.6752585</v>
      </c>
      <c r="PC702" t="s">
        <v>112</v>
      </c>
      <c r="PD702">
        <v>0</v>
      </c>
      <c r="PE702">
        <v>3214.7675300000001</v>
      </c>
      <c r="PF702" t="s">
        <v>112</v>
      </c>
      <c r="PG702" t="s">
        <v>112</v>
      </c>
      <c r="PH702" t="s">
        <v>112</v>
      </c>
      <c r="PI702">
        <v>366.858791</v>
      </c>
      <c r="PJ702" t="s">
        <v>112</v>
      </c>
      <c r="PK702" t="s">
        <v>112</v>
      </c>
      <c r="PL702" t="s">
        <v>112</v>
      </c>
      <c r="PM702" t="s">
        <v>112</v>
      </c>
      <c r="PN702" t="s">
        <v>112</v>
      </c>
      <c r="PO702" t="s">
        <v>112</v>
      </c>
      <c r="PP702" t="s">
        <v>112</v>
      </c>
      <c r="PQ702" t="s">
        <v>112</v>
      </c>
      <c r="PR702" t="s">
        <v>112</v>
      </c>
      <c r="PS702" t="s">
        <v>112</v>
      </c>
      <c r="PT702" t="s">
        <v>112</v>
      </c>
      <c r="PU702" t="s">
        <v>112</v>
      </c>
      <c r="PV702" t="s">
        <v>112</v>
      </c>
      <c r="PW702">
        <v>0.42440005400000003</v>
      </c>
      <c r="PX702">
        <v>0</v>
      </c>
      <c r="PY702" t="s">
        <v>112</v>
      </c>
      <c r="PZ702">
        <v>0</v>
      </c>
      <c r="QA702">
        <v>18.534822800000001</v>
      </c>
      <c r="QB702" t="s">
        <v>112</v>
      </c>
      <c r="QC702" t="s">
        <v>112</v>
      </c>
      <c r="QD702" t="s">
        <v>112</v>
      </c>
      <c r="QE702">
        <v>23.507249999999999</v>
      </c>
      <c r="QF702" t="s">
        <v>112</v>
      </c>
      <c r="QG702" t="s">
        <v>112</v>
      </c>
      <c r="QH702" t="s">
        <v>112</v>
      </c>
      <c r="QI702" t="s">
        <v>112</v>
      </c>
      <c r="QJ702" t="s">
        <v>112</v>
      </c>
      <c r="QK702" t="s">
        <v>112</v>
      </c>
      <c r="QL702" t="s">
        <v>112</v>
      </c>
      <c r="QM702" t="s">
        <v>112</v>
      </c>
      <c r="QN702" t="s">
        <v>112</v>
      </c>
      <c r="QO702" t="s">
        <v>112</v>
      </c>
      <c r="QP702" t="s">
        <v>112</v>
      </c>
      <c r="QQ702" t="s">
        <v>112</v>
      </c>
      <c r="QR702" t="s">
        <v>112</v>
      </c>
      <c r="QS702">
        <v>0</v>
      </c>
      <c r="QT702">
        <v>0</v>
      </c>
      <c r="QU702" t="s">
        <v>112</v>
      </c>
      <c r="QV702">
        <v>0</v>
      </c>
      <c r="QW702">
        <v>1.1753625000000001</v>
      </c>
      <c r="QX702" t="s">
        <v>112</v>
      </c>
      <c r="QY702" t="s">
        <v>112</v>
      </c>
      <c r="QZ702" t="s">
        <v>112</v>
      </c>
      <c r="RA702">
        <v>390.366041</v>
      </c>
      <c r="RB702" t="s">
        <v>112</v>
      </c>
      <c r="RC702" t="s">
        <v>112</v>
      </c>
      <c r="RD702" t="s">
        <v>112</v>
      </c>
      <c r="RE702" t="s">
        <v>112</v>
      </c>
      <c r="RF702" t="s">
        <v>112</v>
      </c>
      <c r="RG702" t="s">
        <v>112</v>
      </c>
      <c r="RH702" t="s">
        <v>112</v>
      </c>
      <c r="RI702" t="s">
        <v>112</v>
      </c>
      <c r="RJ702" t="s">
        <v>112</v>
      </c>
      <c r="RK702" t="s">
        <v>112</v>
      </c>
      <c r="RL702" t="s">
        <v>112</v>
      </c>
      <c r="RM702" t="s">
        <v>112</v>
      </c>
      <c r="RN702" t="s">
        <v>112</v>
      </c>
      <c r="RO702">
        <v>0.42440005400000003</v>
      </c>
      <c r="RP702">
        <v>1.3791281399999999</v>
      </c>
      <c r="RQ702" t="s">
        <v>112</v>
      </c>
      <c r="RR702">
        <v>0</v>
      </c>
      <c r="RS702">
        <v>19.710185299999999</v>
      </c>
      <c r="RT702" t="s">
        <v>112</v>
      </c>
      <c r="RU702" t="s">
        <v>112</v>
      </c>
      <c r="RV702" t="s">
        <v>112</v>
      </c>
      <c r="RW702">
        <v>16.498748500000001</v>
      </c>
      <c r="RX702" t="s">
        <v>112</v>
      </c>
      <c r="RY702" t="s">
        <v>112</v>
      </c>
      <c r="RZ702" t="s">
        <v>112</v>
      </c>
      <c r="SA702" t="s">
        <v>112</v>
      </c>
      <c r="SB702" t="s">
        <v>112</v>
      </c>
      <c r="SC702" t="s">
        <v>112</v>
      </c>
      <c r="SD702" t="s">
        <v>112</v>
      </c>
      <c r="SE702" t="s">
        <v>112</v>
      </c>
      <c r="SF702" t="s">
        <v>112</v>
      </c>
      <c r="SG702" t="s">
        <v>112</v>
      </c>
      <c r="SH702" t="s">
        <v>112</v>
      </c>
      <c r="SI702" t="s">
        <v>112</v>
      </c>
      <c r="SJ702" t="s">
        <v>112</v>
      </c>
      <c r="SK702">
        <v>5.1433820099999998</v>
      </c>
      <c r="SL702">
        <v>22.994652200000001</v>
      </c>
      <c r="SM702" t="s">
        <v>112</v>
      </c>
      <c r="SN702">
        <v>0</v>
      </c>
      <c r="SO702">
        <v>1.3525225999999999</v>
      </c>
      <c r="SP702" t="s">
        <v>112</v>
      </c>
      <c r="SQ702" t="s">
        <v>112</v>
      </c>
      <c r="SR702" t="s">
        <v>112</v>
      </c>
      <c r="SS702">
        <v>222.175421</v>
      </c>
      <c r="ST702" t="s">
        <v>112</v>
      </c>
      <c r="SU702" t="s">
        <v>112</v>
      </c>
      <c r="SV702" t="s">
        <v>112</v>
      </c>
      <c r="SW702" t="s">
        <v>112</v>
      </c>
      <c r="SX702" t="s">
        <v>112</v>
      </c>
      <c r="SY702" t="s">
        <v>112</v>
      </c>
      <c r="SZ702" t="s">
        <v>112</v>
      </c>
      <c r="TA702" t="s">
        <v>112</v>
      </c>
      <c r="TB702" t="s">
        <v>112</v>
      </c>
      <c r="TC702" t="s">
        <v>112</v>
      </c>
      <c r="TD702" t="s">
        <v>112</v>
      </c>
      <c r="TE702" t="s">
        <v>112</v>
      </c>
      <c r="TF702" t="s">
        <v>112</v>
      </c>
      <c r="TG702">
        <v>12.594558729999999</v>
      </c>
      <c r="TH702">
        <v>247.19327100000001</v>
      </c>
      <c r="TI702" t="s">
        <v>112</v>
      </c>
      <c r="TJ702">
        <v>0</v>
      </c>
      <c r="TK702">
        <v>12.42329075</v>
      </c>
      <c r="TL702" t="s">
        <v>112</v>
      </c>
      <c r="TM702" t="s">
        <v>112</v>
      </c>
      <c r="TN702" t="s">
        <v>112</v>
      </c>
      <c r="TO702">
        <v>1.35885334</v>
      </c>
      <c r="TP702" t="s">
        <v>112</v>
      </c>
      <c r="TQ702" t="s">
        <v>112</v>
      </c>
      <c r="TR702" t="s">
        <v>112</v>
      </c>
      <c r="TS702" t="s">
        <v>112</v>
      </c>
      <c r="TT702" t="s">
        <v>112</v>
      </c>
      <c r="TU702" t="s">
        <v>112</v>
      </c>
      <c r="TV702" t="s">
        <v>112</v>
      </c>
      <c r="TW702" t="s">
        <v>112</v>
      </c>
      <c r="TX702" t="s">
        <v>112</v>
      </c>
      <c r="TY702" t="s">
        <v>112</v>
      </c>
      <c r="TZ702" t="s">
        <v>112</v>
      </c>
      <c r="UA702" t="s">
        <v>112</v>
      </c>
      <c r="UB702" t="s">
        <v>112</v>
      </c>
      <c r="UC702">
        <v>2.4118506099999999E-4</v>
      </c>
      <c r="UD702">
        <v>1.42993422</v>
      </c>
      <c r="UE702" t="s">
        <v>112</v>
      </c>
      <c r="UF702">
        <v>0</v>
      </c>
      <c r="UG702">
        <v>7.0839636400000003E-2</v>
      </c>
      <c r="UH702" t="s">
        <v>112</v>
      </c>
      <c r="UI702" t="s">
        <v>112</v>
      </c>
      <c r="UJ702" t="s">
        <v>112</v>
      </c>
      <c r="UK702">
        <v>0</v>
      </c>
      <c r="UL702" t="s">
        <v>112</v>
      </c>
      <c r="UM702" t="s">
        <v>112</v>
      </c>
      <c r="UN702" t="s">
        <v>112</v>
      </c>
      <c r="UO702" t="s">
        <v>112</v>
      </c>
      <c r="UP702" t="s">
        <v>112</v>
      </c>
      <c r="UQ702" t="s">
        <v>112</v>
      </c>
      <c r="UR702" t="s">
        <v>112</v>
      </c>
      <c r="US702" t="s">
        <v>112</v>
      </c>
      <c r="UT702" t="s">
        <v>112</v>
      </c>
      <c r="UU702" t="s">
        <v>112</v>
      </c>
      <c r="UV702" t="s">
        <v>112</v>
      </c>
      <c r="UW702" t="s">
        <v>112</v>
      </c>
      <c r="UX702" t="s">
        <v>112</v>
      </c>
      <c r="UY702">
        <v>0</v>
      </c>
      <c r="UZ702">
        <v>0</v>
      </c>
      <c r="VA702" t="s">
        <v>112</v>
      </c>
      <c r="VB702">
        <v>0</v>
      </c>
      <c r="VC702">
        <v>0</v>
      </c>
      <c r="VD702" t="s">
        <v>112</v>
      </c>
      <c r="VE702" t="s">
        <v>112</v>
      </c>
      <c r="VF702" t="s">
        <v>112</v>
      </c>
      <c r="VG702">
        <v>0</v>
      </c>
      <c r="VH702" t="s">
        <v>112</v>
      </c>
      <c r="VI702" t="s">
        <v>112</v>
      </c>
      <c r="VJ702" t="s">
        <v>112</v>
      </c>
      <c r="VK702" t="s">
        <v>112</v>
      </c>
      <c r="VL702" t="s">
        <v>112</v>
      </c>
      <c r="VM702" t="s">
        <v>112</v>
      </c>
      <c r="VN702" t="s">
        <v>112</v>
      </c>
      <c r="VO702" t="s">
        <v>112</v>
      </c>
      <c r="VP702" t="s">
        <v>112</v>
      </c>
      <c r="VQ702" t="s">
        <v>112</v>
      </c>
      <c r="VR702" t="s">
        <v>112</v>
      </c>
      <c r="VS702" t="s">
        <v>112</v>
      </c>
      <c r="VT702" t="s">
        <v>112</v>
      </c>
      <c r="VU702">
        <v>0</v>
      </c>
      <c r="VV702">
        <v>0</v>
      </c>
      <c r="VW702" t="s">
        <v>112</v>
      </c>
      <c r="VX702">
        <v>0</v>
      </c>
      <c r="VY702">
        <v>0</v>
      </c>
      <c r="VZ702" t="s">
        <v>112</v>
      </c>
      <c r="WA702" t="s">
        <v>112</v>
      </c>
      <c r="WB702" t="s">
        <v>112</v>
      </c>
      <c r="WC702">
        <v>0</v>
      </c>
      <c r="WD702" t="s">
        <v>112</v>
      </c>
      <c r="WE702" t="s">
        <v>112</v>
      </c>
      <c r="WF702" t="s">
        <v>112</v>
      </c>
      <c r="WG702" t="s">
        <v>112</v>
      </c>
      <c r="WH702" t="s">
        <v>112</v>
      </c>
      <c r="WI702" t="s">
        <v>112</v>
      </c>
      <c r="WJ702" t="s">
        <v>112</v>
      </c>
      <c r="WK702" t="s">
        <v>112</v>
      </c>
      <c r="WL702" t="s">
        <v>112</v>
      </c>
      <c r="WM702" t="s">
        <v>112</v>
      </c>
      <c r="WN702" t="s">
        <v>112</v>
      </c>
      <c r="WO702" t="s">
        <v>112</v>
      </c>
      <c r="WP702" t="s">
        <v>112</v>
      </c>
      <c r="WQ702">
        <v>0</v>
      </c>
      <c r="WR702">
        <v>0</v>
      </c>
      <c r="WS702" t="s">
        <v>112</v>
      </c>
      <c r="WT702">
        <v>0</v>
      </c>
      <c r="WU702">
        <v>0</v>
      </c>
      <c r="WV702" t="s">
        <v>112</v>
      </c>
      <c r="WW702" t="s">
        <v>112</v>
      </c>
      <c r="WX702" t="s">
        <v>112</v>
      </c>
      <c r="WY702">
        <v>0</v>
      </c>
      <c r="WZ702" t="s">
        <v>112</v>
      </c>
      <c r="XA702" t="s">
        <v>112</v>
      </c>
      <c r="XB702" t="s">
        <v>112</v>
      </c>
      <c r="XC702" t="s">
        <v>112</v>
      </c>
      <c r="XD702" t="s">
        <v>112</v>
      </c>
      <c r="XE702" t="s">
        <v>112</v>
      </c>
      <c r="XF702" t="s">
        <v>112</v>
      </c>
      <c r="XG702" t="s">
        <v>112</v>
      </c>
      <c r="XH702" t="s">
        <v>112</v>
      </c>
      <c r="XI702" t="s">
        <v>112</v>
      </c>
      <c r="XJ702" t="s">
        <v>112</v>
      </c>
      <c r="XK702" t="s">
        <v>112</v>
      </c>
      <c r="XL702" t="s">
        <v>112</v>
      </c>
      <c r="XM702">
        <v>0</v>
      </c>
      <c r="XN702">
        <v>0</v>
      </c>
      <c r="XO702" t="s">
        <v>112</v>
      </c>
      <c r="XP702">
        <v>0</v>
      </c>
      <c r="XQ702">
        <v>0</v>
      </c>
    </row>
    <row r="703" spans="1:641" x14ac:dyDescent="0.3">
      <c r="A703">
        <v>12419</v>
      </c>
      <c r="B703" t="s">
        <v>4065</v>
      </c>
      <c r="C703" t="s">
        <v>4066</v>
      </c>
      <c r="D703" t="s">
        <v>862</v>
      </c>
      <c r="E703" t="s">
        <v>863</v>
      </c>
      <c r="F703" t="s">
        <v>864</v>
      </c>
      <c r="G703" t="s">
        <v>197</v>
      </c>
      <c r="I703" t="s">
        <v>865</v>
      </c>
      <c r="K703" t="s">
        <v>866</v>
      </c>
      <c r="L703" s="1">
        <v>43726.713356481479</v>
      </c>
      <c r="M703" s="1">
        <v>43726.713356481479</v>
      </c>
      <c r="P703" t="s">
        <v>867</v>
      </c>
      <c r="Q703" t="s">
        <v>1343</v>
      </c>
      <c r="R703" t="s">
        <v>1538</v>
      </c>
      <c r="S703" t="s">
        <v>4067</v>
      </c>
      <c r="Y703">
        <v>30</v>
      </c>
      <c r="Z703">
        <v>1</v>
      </c>
      <c r="AA703" t="s">
        <v>99</v>
      </c>
      <c r="AB703" t="s">
        <v>4068</v>
      </c>
      <c r="AY703" t="s">
        <v>4069</v>
      </c>
      <c r="AZ703" t="s">
        <v>875</v>
      </c>
      <c r="BA703" s="1">
        <v>43726.713194444441</v>
      </c>
      <c r="BB703" t="s">
        <v>1840</v>
      </c>
      <c r="BC703">
        <v>3.8</v>
      </c>
      <c r="BD703">
        <v>5</v>
      </c>
      <c r="BG703" t="s">
        <v>876</v>
      </c>
      <c r="BR703" t="s">
        <v>112</v>
      </c>
      <c r="BS703" t="s">
        <v>112</v>
      </c>
      <c r="BT703" t="s">
        <v>112</v>
      </c>
      <c r="BU703">
        <v>471</v>
      </c>
      <c r="BV703" t="s">
        <v>112</v>
      </c>
      <c r="BW703" t="s">
        <v>112</v>
      </c>
      <c r="BX703" t="s">
        <v>112</v>
      </c>
      <c r="BY703" t="s">
        <v>112</v>
      </c>
      <c r="BZ703" t="s">
        <v>112</v>
      </c>
      <c r="CA703" t="s">
        <v>112</v>
      </c>
      <c r="CB703" t="s">
        <v>112</v>
      </c>
      <c r="CC703" t="s">
        <v>112</v>
      </c>
      <c r="CD703" t="s">
        <v>112</v>
      </c>
      <c r="CE703" t="s">
        <v>112</v>
      </c>
      <c r="CF703" t="s">
        <v>112</v>
      </c>
      <c r="CG703" t="s">
        <v>112</v>
      </c>
      <c r="CH703" t="s">
        <v>112</v>
      </c>
      <c r="CI703">
        <v>11.3</v>
      </c>
      <c r="CJ703">
        <v>512</v>
      </c>
      <c r="CK703" t="s">
        <v>112</v>
      </c>
      <c r="CL703">
        <v>30</v>
      </c>
      <c r="CM703">
        <v>0</v>
      </c>
      <c r="CN703" t="s">
        <v>112</v>
      </c>
      <c r="CO703" t="s">
        <v>112</v>
      </c>
      <c r="CP703" t="s">
        <v>112</v>
      </c>
      <c r="CQ703" s="2">
        <v>1.73E-5</v>
      </c>
      <c r="CR703" t="s">
        <v>112</v>
      </c>
      <c r="CS703" t="s">
        <v>112</v>
      </c>
      <c r="CT703" t="s">
        <v>112</v>
      </c>
      <c r="CU703" t="s">
        <v>112</v>
      </c>
      <c r="CV703" t="s">
        <v>112</v>
      </c>
      <c r="CW703" t="s">
        <v>112</v>
      </c>
      <c r="CX703" t="s">
        <v>112</v>
      </c>
      <c r="CY703" t="s">
        <v>112</v>
      </c>
      <c r="CZ703" t="s">
        <v>112</v>
      </c>
      <c r="DA703" t="s">
        <v>112</v>
      </c>
      <c r="DB703" t="s">
        <v>112</v>
      </c>
      <c r="DC703" t="s">
        <v>112</v>
      </c>
      <c r="DD703" t="s">
        <v>112</v>
      </c>
      <c r="DE703" s="2">
        <v>2.6199999999999999E-7</v>
      </c>
      <c r="DF703" s="2">
        <v>1.9400000000000001E-5</v>
      </c>
      <c r="DG703" t="s">
        <v>112</v>
      </c>
      <c r="DH703" s="2">
        <v>1.8700000000000001E-6</v>
      </c>
      <c r="DI703">
        <v>0</v>
      </c>
      <c r="DJ703" t="s">
        <v>112</v>
      </c>
      <c r="DK703" t="s">
        <v>112</v>
      </c>
      <c r="DL703" t="s">
        <v>112</v>
      </c>
      <c r="DM703">
        <v>2.62</v>
      </c>
      <c r="DN703" t="s">
        <v>112</v>
      </c>
      <c r="DO703" t="s">
        <v>112</v>
      </c>
      <c r="DP703" t="s">
        <v>112</v>
      </c>
      <c r="DQ703" t="s">
        <v>112</v>
      </c>
      <c r="DR703" t="s">
        <v>112</v>
      </c>
      <c r="DS703" t="s">
        <v>112</v>
      </c>
      <c r="DT703" t="s">
        <v>112</v>
      </c>
      <c r="DU703" t="s">
        <v>112</v>
      </c>
      <c r="DV703" t="s">
        <v>112</v>
      </c>
      <c r="DW703" t="s">
        <v>112</v>
      </c>
      <c r="DX703" t="s">
        <v>112</v>
      </c>
      <c r="DY703" t="s">
        <v>112</v>
      </c>
      <c r="DZ703" t="s">
        <v>112</v>
      </c>
      <c r="EA703">
        <v>9.6900000000000007E-3</v>
      </c>
      <c r="EB703">
        <v>2.78</v>
      </c>
      <c r="EC703" t="s">
        <v>112</v>
      </c>
      <c r="ED703">
        <v>0.153</v>
      </c>
      <c r="EE703">
        <v>0</v>
      </c>
      <c r="EF703" t="s">
        <v>112</v>
      </c>
      <c r="EG703" t="s">
        <v>112</v>
      </c>
      <c r="EH703" t="s">
        <v>112</v>
      </c>
      <c r="EI703">
        <v>0.248</v>
      </c>
      <c r="EJ703" t="s">
        <v>112</v>
      </c>
      <c r="EK703" t="s">
        <v>112</v>
      </c>
      <c r="EL703" t="s">
        <v>112</v>
      </c>
      <c r="EM703" t="s">
        <v>112</v>
      </c>
      <c r="EN703" t="s">
        <v>112</v>
      </c>
      <c r="EO703" t="s">
        <v>112</v>
      </c>
      <c r="EP703" t="s">
        <v>112</v>
      </c>
      <c r="EQ703" t="s">
        <v>112</v>
      </c>
      <c r="ER703" t="s">
        <v>112</v>
      </c>
      <c r="ES703" t="s">
        <v>112</v>
      </c>
      <c r="ET703" t="s">
        <v>112</v>
      </c>
      <c r="EU703" t="s">
        <v>112</v>
      </c>
      <c r="EV703" t="s">
        <v>112</v>
      </c>
      <c r="EW703">
        <v>9.3399999999999993E-3</v>
      </c>
      <c r="EX703">
        <v>0.27400000000000002</v>
      </c>
      <c r="EY703" t="s">
        <v>112</v>
      </c>
      <c r="EZ703">
        <v>1.7100000000000001E-2</v>
      </c>
      <c r="FA703">
        <v>0</v>
      </c>
      <c r="FB703" t="s">
        <v>112</v>
      </c>
      <c r="FC703" t="s">
        <v>112</v>
      </c>
      <c r="FD703" t="s">
        <v>112</v>
      </c>
      <c r="FE703">
        <v>0.22700000000000001</v>
      </c>
      <c r="FF703" t="s">
        <v>112</v>
      </c>
      <c r="FG703" t="s">
        <v>112</v>
      </c>
      <c r="FH703" t="s">
        <v>112</v>
      </c>
      <c r="FI703" t="s">
        <v>112</v>
      </c>
      <c r="FJ703" t="s">
        <v>112</v>
      </c>
      <c r="FK703" t="s">
        <v>112</v>
      </c>
      <c r="FL703" t="s">
        <v>112</v>
      </c>
      <c r="FM703" t="s">
        <v>112</v>
      </c>
      <c r="FN703" t="s">
        <v>112</v>
      </c>
      <c r="FO703" t="s">
        <v>112</v>
      </c>
      <c r="FP703" t="s">
        <v>112</v>
      </c>
      <c r="FQ703" t="s">
        <v>112</v>
      </c>
      <c r="FR703" t="s">
        <v>112</v>
      </c>
      <c r="FS703">
        <v>2.9099999999999998E-3</v>
      </c>
      <c r="FT703">
        <v>0.24399999999999999</v>
      </c>
      <c r="FU703" t="s">
        <v>112</v>
      </c>
      <c r="FV703">
        <v>1.46E-2</v>
      </c>
      <c r="FW703">
        <v>0</v>
      </c>
      <c r="FX703" t="s">
        <v>112</v>
      </c>
      <c r="FY703" t="s">
        <v>112</v>
      </c>
      <c r="FZ703" t="s">
        <v>112</v>
      </c>
      <c r="GA703">
        <v>2.1800000000000001E-3</v>
      </c>
      <c r="GB703" t="s">
        <v>112</v>
      </c>
      <c r="GC703" t="s">
        <v>112</v>
      </c>
      <c r="GD703" t="s">
        <v>112</v>
      </c>
      <c r="GE703" t="s">
        <v>112</v>
      </c>
      <c r="GF703" t="s">
        <v>112</v>
      </c>
      <c r="GG703" t="s">
        <v>112</v>
      </c>
      <c r="GH703" t="s">
        <v>112</v>
      </c>
      <c r="GI703" t="s">
        <v>112</v>
      </c>
      <c r="GJ703" t="s">
        <v>112</v>
      </c>
      <c r="GK703" t="s">
        <v>112</v>
      </c>
      <c r="GL703" t="s">
        <v>112</v>
      </c>
      <c r="GM703" t="s">
        <v>112</v>
      </c>
      <c r="GN703" t="s">
        <v>112</v>
      </c>
      <c r="GO703" s="2">
        <v>3.4800000000000001E-6</v>
      </c>
      <c r="GP703">
        <v>2.3E-3</v>
      </c>
      <c r="GQ703" t="s">
        <v>112</v>
      </c>
      <c r="GR703">
        <v>1.25E-4</v>
      </c>
      <c r="GS703">
        <v>0</v>
      </c>
      <c r="GT703" t="s">
        <v>112</v>
      </c>
      <c r="GU703" t="s">
        <v>112</v>
      </c>
      <c r="GV703" t="s">
        <v>112</v>
      </c>
      <c r="GW703">
        <v>4480</v>
      </c>
      <c r="GX703" t="s">
        <v>112</v>
      </c>
      <c r="GY703" t="s">
        <v>112</v>
      </c>
      <c r="GZ703" t="s">
        <v>112</v>
      </c>
      <c r="HA703" t="s">
        <v>112</v>
      </c>
      <c r="HB703" t="s">
        <v>112</v>
      </c>
      <c r="HC703" t="s">
        <v>112</v>
      </c>
      <c r="HD703" t="s">
        <v>112</v>
      </c>
      <c r="HE703" t="s">
        <v>112</v>
      </c>
      <c r="HF703" t="s">
        <v>112</v>
      </c>
      <c r="HG703" t="s">
        <v>112</v>
      </c>
      <c r="HH703" t="s">
        <v>112</v>
      </c>
      <c r="HI703" t="s">
        <v>112</v>
      </c>
      <c r="HJ703" t="s">
        <v>112</v>
      </c>
      <c r="HK703">
        <v>22.7</v>
      </c>
      <c r="HL703">
        <v>4810</v>
      </c>
      <c r="HM703" t="s">
        <v>112</v>
      </c>
      <c r="HN703">
        <v>307</v>
      </c>
      <c r="HO703">
        <v>0</v>
      </c>
      <c r="HP703" t="s">
        <v>112</v>
      </c>
      <c r="HQ703" t="s">
        <v>112</v>
      </c>
      <c r="HR703" t="s">
        <v>112</v>
      </c>
      <c r="HS703">
        <v>85600</v>
      </c>
      <c r="HT703" t="s">
        <v>112</v>
      </c>
      <c r="HU703" t="s">
        <v>112</v>
      </c>
      <c r="HV703" t="s">
        <v>112</v>
      </c>
      <c r="HW703" t="s">
        <v>112</v>
      </c>
      <c r="HX703" t="s">
        <v>112</v>
      </c>
      <c r="HY703" t="s">
        <v>112</v>
      </c>
      <c r="HZ703" t="s">
        <v>112</v>
      </c>
      <c r="IA703" t="s">
        <v>112</v>
      </c>
      <c r="IB703" t="s">
        <v>112</v>
      </c>
      <c r="IC703" t="s">
        <v>112</v>
      </c>
      <c r="ID703" t="s">
        <v>112</v>
      </c>
      <c r="IE703" t="s">
        <v>112</v>
      </c>
      <c r="IF703" t="s">
        <v>112</v>
      </c>
      <c r="IG703">
        <v>380</v>
      </c>
      <c r="IH703">
        <v>90800</v>
      </c>
      <c r="II703" t="s">
        <v>112</v>
      </c>
      <c r="IJ703">
        <v>4900</v>
      </c>
      <c r="IK703">
        <v>0</v>
      </c>
      <c r="IL703" t="s">
        <v>112</v>
      </c>
      <c r="IM703" t="s">
        <v>112</v>
      </c>
      <c r="IN703" t="s">
        <v>112</v>
      </c>
      <c r="IO703">
        <v>127</v>
      </c>
      <c r="IP703" t="s">
        <v>112</v>
      </c>
      <c r="IQ703" t="s">
        <v>112</v>
      </c>
      <c r="IR703" t="s">
        <v>112</v>
      </c>
      <c r="IS703" t="s">
        <v>112</v>
      </c>
      <c r="IT703" t="s">
        <v>112</v>
      </c>
      <c r="IU703" t="s">
        <v>112</v>
      </c>
      <c r="IV703" t="s">
        <v>112</v>
      </c>
      <c r="IW703" t="s">
        <v>112</v>
      </c>
      <c r="IX703" t="s">
        <v>112</v>
      </c>
      <c r="IY703" t="s">
        <v>112</v>
      </c>
      <c r="IZ703" t="s">
        <v>112</v>
      </c>
      <c r="JA703" t="s">
        <v>112</v>
      </c>
      <c r="JB703" t="s">
        <v>112</v>
      </c>
      <c r="JC703">
        <v>3.33</v>
      </c>
      <c r="JD703">
        <v>138</v>
      </c>
      <c r="JE703" t="s">
        <v>112</v>
      </c>
      <c r="JF703">
        <v>8.58</v>
      </c>
      <c r="JG703">
        <v>0</v>
      </c>
      <c r="JH703" t="s">
        <v>112</v>
      </c>
      <c r="JI703" t="s">
        <v>112</v>
      </c>
      <c r="JJ703" t="s">
        <v>112</v>
      </c>
      <c r="JK703">
        <v>610</v>
      </c>
      <c r="JL703" t="s">
        <v>112</v>
      </c>
      <c r="JM703" t="s">
        <v>112</v>
      </c>
      <c r="JN703" t="s">
        <v>112</v>
      </c>
      <c r="JO703" t="s">
        <v>112</v>
      </c>
      <c r="JP703" t="s">
        <v>112</v>
      </c>
      <c r="JQ703" t="s">
        <v>112</v>
      </c>
      <c r="JR703" t="s">
        <v>112</v>
      </c>
      <c r="JS703" t="s">
        <v>112</v>
      </c>
      <c r="JT703" t="s">
        <v>112</v>
      </c>
      <c r="JU703" t="s">
        <v>112</v>
      </c>
      <c r="JV703" t="s">
        <v>112</v>
      </c>
      <c r="JW703" t="s">
        <v>112</v>
      </c>
      <c r="JX703" t="s">
        <v>112</v>
      </c>
      <c r="JY703">
        <v>0.49199999999999999</v>
      </c>
      <c r="JZ703">
        <v>642</v>
      </c>
      <c r="KA703" t="s">
        <v>112</v>
      </c>
      <c r="KB703">
        <v>31.4</v>
      </c>
      <c r="KC703">
        <v>0</v>
      </c>
      <c r="KD703" t="s">
        <v>112</v>
      </c>
      <c r="KE703" t="s">
        <v>112</v>
      </c>
      <c r="KF703" t="s">
        <v>112</v>
      </c>
      <c r="KG703">
        <v>23.1</v>
      </c>
      <c r="KH703" t="s">
        <v>112</v>
      </c>
      <c r="KI703" t="s">
        <v>112</v>
      </c>
      <c r="KJ703" t="s">
        <v>112</v>
      </c>
      <c r="KK703" t="s">
        <v>112</v>
      </c>
      <c r="KL703" t="s">
        <v>112</v>
      </c>
      <c r="KM703" t="s">
        <v>112</v>
      </c>
      <c r="KN703" t="s">
        <v>112</v>
      </c>
      <c r="KO703" t="s">
        <v>112</v>
      </c>
      <c r="KP703" t="s">
        <v>112</v>
      </c>
      <c r="KQ703" t="s">
        <v>112</v>
      </c>
      <c r="KR703" t="s">
        <v>112</v>
      </c>
      <c r="KS703" t="s">
        <v>112</v>
      </c>
      <c r="KT703" t="s">
        <v>112</v>
      </c>
      <c r="KU703">
        <v>0</v>
      </c>
      <c r="KV703">
        <v>24.3</v>
      </c>
      <c r="KW703" t="s">
        <v>112</v>
      </c>
      <c r="KX703">
        <v>1.1599999999999999</v>
      </c>
      <c r="KY703">
        <v>0</v>
      </c>
      <c r="KZ703" t="s">
        <v>112</v>
      </c>
      <c r="LA703" t="s">
        <v>112</v>
      </c>
      <c r="LB703" t="s">
        <v>112</v>
      </c>
      <c r="LC703">
        <v>633</v>
      </c>
      <c r="LD703" t="s">
        <v>112</v>
      </c>
      <c r="LE703" t="s">
        <v>112</v>
      </c>
      <c r="LF703" t="s">
        <v>112</v>
      </c>
      <c r="LG703" t="s">
        <v>112</v>
      </c>
      <c r="LH703" t="s">
        <v>112</v>
      </c>
      <c r="LI703" t="s">
        <v>112</v>
      </c>
      <c r="LJ703" t="s">
        <v>112</v>
      </c>
      <c r="LK703" t="s">
        <v>112</v>
      </c>
      <c r="LL703" t="s">
        <v>112</v>
      </c>
      <c r="LM703" t="s">
        <v>112</v>
      </c>
      <c r="LN703" t="s">
        <v>112</v>
      </c>
      <c r="LO703" t="s">
        <v>112</v>
      </c>
      <c r="LP703" t="s">
        <v>112</v>
      </c>
      <c r="LQ703">
        <v>0.49199999999999999</v>
      </c>
      <c r="LR703">
        <v>667</v>
      </c>
      <c r="LS703" t="s">
        <v>112</v>
      </c>
      <c r="LT703">
        <v>32.6</v>
      </c>
      <c r="LU703">
        <v>0</v>
      </c>
      <c r="LV703" t="s">
        <v>112</v>
      </c>
      <c r="LW703" t="s">
        <v>112</v>
      </c>
      <c r="LX703" t="s">
        <v>112</v>
      </c>
      <c r="LY703">
        <v>4740</v>
      </c>
      <c r="LZ703" t="s">
        <v>112</v>
      </c>
      <c r="MA703" t="s">
        <v>112</v>
      </c>
      <c r="MB703" t="s">
        <v>112</v>
      </c>
      <c r="MC703" t="s">
        <v>112</v>
      </c>
      <c r="MD703" t="s">
        <v>112</v>
      </c>
      <c r="ME703" t="s">
        <v>112</v>
      </c>
      <c r="MF703" t="s">
        <v>112</v>
      </c>
      <c r="MG703" t="s">
        <v>112</v>
      </c>
      <c r="MH703" t="s">
        <v>112</v>
      </c>
      <c r="MI703" t="s">
        <v>112</v>
      </c>
      <c r="MJ703" t="s">
        <v>112</v>
      </c>
      <c r="MK703" t="s">
        <v>112</v>
      </c>
      <c r="ML703" t="s">
        <v>112</v>
      </c>
      <c r="MM703">
        <v>23.5</v>
      </c>
      <c r="MN703">
        <v>5090</v>
      </c>
      <c r="MO703" t="s">
        <v>112</v>
      </c>
      <c r="MP703">
        <v>322</v>
      </c>
      <c r="MQ703">
        <v>0</v>
      </c>
      <c r="MR703" t="s">
        <v>112</v>
      </c>
      <c r="MS703" t="s">
        <v>112</v>
      </c>
      <c r="MT703" t="s">
        <v>112</v>
      </c>
      <c r="MU703">
        <v>6.93</v>
      </c>
      <c r="MV703" t="s">
        <v>112</v>
      </c>
      <c r="MW703" t="s">
        <v>112</v>
      </c>
      <c r="MX703" t="s">
        <v>112</v>
      </c>
      <c r="MY703" t="s">
        <v>112</v>
      </c>
      <c r="MZ703" t="s">
        <v>112</v>
      </c>
      <c r="NA703" t="s">
        <v>112</v>
      </c>
      <c r="NB703" t="s">
        <v>112</v>
      </c>
      <c r="NC703" t="s">
        <v>112</v>
      </c>
      <c r="ND703" t="s">
        <v>112</v>
      </c>
      <c r="NE703" t="s">
        <v>112</v>
      </c>
      <c r="NF703" t="s">
        <v>112</v>
      </c>
      <c r="NG703" t="s">
        <v>112</v>
      </c>
      <c r="NH703" t="s">
        <v>112</v>
      </c>
      <c r="NI703">
        <v>0</v>
      </c>
      <c r="NJ703">
        <v>7.28</v>
      </c>
      <c r="NK703" t="s">
        <v>112</v>
      </c>
      <c r="NL703">
        <v>0.34699999999999998</v>
      </c>
      <c r="NM703">
        <v>0</v>
      </c>
      <c r="NN703" t="s">
        <v>112</v>
      </c>
      <c r="NO703" t="s">
        <v>112</v>
      </c>
      <c r="NP703" t="s">
        <v>112</v>
      </c>
      <c r="NQ703">
        <v>4750</v>
      </c>
      <c r="NR703" t="s">
        <v>112</v>
      </c>
      <c r="NS703" t="s">
        <v>112</v>
      </c>
      <c r="NT703" t="s">
        <v>112</v>
      </c>
      <c r="NU703" t="s">
        <v>112</v>
      </c>
      <c r="NV703" t="s">
        <v>112</v>
      </c>
      <c r="NW703" t="s">
        <v>112</v>
      </c>
      <c r="NX703" t="s">
        <v>112</v>
      </c>
      <c r="NY703" t="s">
        <v>112</v>
      </c>
      <c r="NZ703" t="s">
        <v>112</v>
      </c>
      <c r="OA703" t="s">
        <v>112</v>
      </c>
      <c r="OB703" t="s">
        <v>112</v>
      </c>
      <c r="OC703" t="s">
        <v>112</v>
      </c>
      <c r="OD703" t="s">
        <v>112</v>
      </c>
      <c r="OE703">
        <v>23.5</v>
      </c>
      <c r="OF703">
        <v>5090</v>
      </c>
      <c r="OG703" t="s">
        <v>112</v>
      </c>
      <c r="OH703">
        <v>322</v>
      </c>
      <c r="OI703">
        <v>0</v>
      </c>
      <c r="OJ703" t="s">
        <v>112</v>
      </c>
      <c r="OK703" t="s">
        <v>112</v>
      </c>
      <c r="OL703" t="s">
        <v>112</v>
      </c>
      <c r="OM703">
        <v>9.44</v>
      </c>
      <c r="ON703" t="s">
        <v>112</v>
      </c>
      <c r="OO703" t="s">
        <v>112</v>
      </c>
      <c r="OP703" t="s">
        <v>112</v>
      </c>
      <c r="OQ703" t="s">
        <v>112</v>
      </c>
      <c r="OR703" t="s">
        <v>112</v>
      </c>
      <c r="OS703" t="s">
        <v>112</v>
      </c>
      <c r="OT703" t="s">
        <v>112</v>
      </c>
      <c r="OU703" t="s">
        <v>112</v>
      </c>
      <c r="OV703" t="s">
        <v>112</v>
      </c>
      <c r="OW703" t="s">
        <v>112</v>
      </c>
      <c r="OX703" t="s">
        <v>112</v>
      </c>
      <c r="OY703" t="s">
        <v>112</v>
      </c>
      <c r="OZ703" t="s">
        <v>112</v>
      </c>
      <c r="PA703">
        <v>0</v>
      </c>
      <c r="PB703">
        <v>9.92</v>
      </c>
      <c r="PC703" t="s">
        <v>112</v>
      </c>
      <c r="PD703">
        <v>0.47199999999999998</v>
      </c>
      <c r="PE703">
        <v>0</v>
      </c>
      <c r="PF703" t="s">
        <v>112</v>
      </c>
      <c r="PG703" t="s">
        <v>112</v>
      </c>
      <c r="PH703" t="s">
        <v>112</v>
      </c>
      <c r="PI703">
        <v>0</v>
      </c>
      <c r="PJ703" t="s">
        <v>112</v>
      </c>
      <c r="PK703" t="s">
        <v>112</v>
      </c>
      <c r="PL703" t="s">
        <v>112</v>
      </c>
      <c r="PM703" t="s">
        <v>112</v>
      </c>
      <c r="PN703" t="s">
        <v>112</v>
      </c>
      <c r="PO703" t="s">
        <v>112</v>
      </c>
      <c r="PP703" t="s">
        <v>112</v>
      </c>
      <c r="PQ703" t="s">
        <v>112</v>
      </c>
      <c r="PR703" t="s">
        <v>112</v>
      </c>
      <c r="PS703" t="s">
        <v>112</v>
      </c>
      <c r="PT703" t="s">
        <v>112</v>
      </c>
      <c r="PU703" t="s">
        <v>112</v>
      </c>
      <c r="PV703" t="s">
        <v>112</v>
      </c>
      <c r="PW703">
        <v>0</v>
      </c>
      <c r="PX703">
        <v>0</v>
      </c>
      <c r="PY703" t="s">
        <v>112</v>
      </c>
      <c r="PZ703">
        <v>0</v>
      </c>
      <c r="QA703">
        <v>0</v>
      </c>
      <c r="QB703" t="s">
        <v>112</v>
      </c>
      <c r="QC703" t="s">
        <v>112</v>
      </c>
      <c r="QD703" t="s">
        <v>112</v>
      </c>
      <c r="QE703">
        <v>0</v>
      </c>
      <c r="QF703" t="s">
        <v>112</v>
      </c>
      <c r="QG703" t="s">
        <v>112</v>
      </c>
      <c r="QH703" t="s">
        <v>112</v>
      </c>
      <c r="QI703" t="s">
        <v>112</v>
      </c>
      <c r="QJ703" t="s">
        <v>112</v>
      </c>
      <c r="QK703" t="s">
        <v>112</v>
      </c>
      <c r="QL703" t="s">
        <v>112</v>
      </c>
      <c r="QM703" t="s">
        <v>112</v>
      </c>
      <c r="QN703" t="s">
        <v>112</v>
      </c>
      <c r="QO703" t="s">
        <v>112</v>
      </c>
      <c r="QP703" t="s">
        <v>112</v>
      </c>
      <c r="QQ703" t="s">
        <v>112</v>
      </c>
      <c r="QR703" t="s">
        <v>112</v>
      </c>
      <c r="QS703">
        <v>0</v>
      </c>
      <c r="QT703">
        <v>0</v>
      </c>
      <c r="QU703" t="s">
        <v>112</v>
      </c>
      <c r="QV703">
        <v>0</v>
      </c>
      <c r="QW703">
        <v>0</v>
      </c>
      <c r="QX703" t="s">
        <v>112</v>
      </c>
      <c r="QY703" t="s">
        <v>112</v>
      </c>
      <c r="QZ703" t="s">
        <v>112</v>
      </c>
      <c r="RA703">
        <v>2.59</v>
      </c>
      <c r="RB703" t="s">
        <v>112</v>
      </c>
      <c r="RC703" t="s">
        <v>112</v>
      </c>
      <c r="RD703" t="s">
        <v>112</v>
      </c>
      <c r="RE703" t="s">
        <v>112</v>
      </c>
      <c r="RF703" t="s">
        <v>112</v>
      </c>
      <c r="RG703" t="s">
        <v>112</v>
      </c>
      <c r="RH703" t="s">
        <v>112</v>
      </c>
      <c r="RI703" t="s">
        <v>112</v>
      </c>
      <c r="RJ703" t="s">
        <v>112</v>
      </c>
      <c r="RK703" t="s">
        <v>112</v>
      </c>
      <c r="RL703" t="s">
        <v>112</v>
      </c>
      <c r="RM703" t="s">
        <v>112</v>
      </c>
      <c r="RN703" t="s">
        <v>112</v>
      </c>
      <c r="RO703">
        <v>2.7699999999999999E-2</v>
      </c>
      <c r="RP703">
        <v>2.77</v>
      </c>
      <c r="RQ703" t="s">
        <v>112</v>
      </c>
      <c r="RR703">
        <v>0.14699999999999999</v>
      </c>
      <c r="RS703">
        <v>0</v>
      </c>
      <c r="RT703" t="s">
        <v>112</v>
      </c>
      <c r="RU703" t="s">
        <v>112</v>
      </c>
      <c r="RV703" t="s">
        <v>112</v>
      </c>
      <c r="RW703">
        <v>64.400000000000006</v>
      </c>
      <c r="RX703" t="s">
        <v>112</v>
      </c>
      <c r="RY703" t="s">
        <v>112</v>
      </c>
      <c r="RZ703" t="s">
        <v>112</v>
      </c>
      <c r="SA703" t="s">
        <v>112</v>
      </c>
      <c r="SB703" t="s">
        <v>112</v>
      </c>
      <c r="SC703" t="s">
        <v>112</v>
      </c>
      <c r="SD703" t="s">
        <v>112</v>
      </c>
      <c r="SE703" t="s">
        <v>112</v>
      </c>
      <c r="SF703" t="s">
        <v>112</v>
      </c>
      <c r="SG703" t="s">
        <v>112</v>
      </c>
      <c r="SH703" t="s">
        <v>112</v>
      </c>
      <c r="SI703" t="s">
        <v>112</v>
      </c>
      <c r="SJ703" t="s">
        <v>112</v>
      </c>
      <c r="SK703">
        <v>5.07</v>
      </c>
      <c r="SL703">
        <v>73.3</v>
      </c>
      <c r="SM703" t="s">
        <v>112</v>
      </c>
      <c r="SN703">
        <v>3.79</v>
      </c>
      <c r="SO703">
        <v>0</v>
      </c>
      <c r="SP703" t="s">
        <v>112</v>
      </c>
      <c r="SQ703" t="s">
        <v>112</v>
      </c>
      <c r="SR703" t="s">
        <v>112</v>
      </c>
      <c r="SS703">
        <v>347</v>
      </c>
      <c r="ST703" t="s">
        <v>112</v>
      </c>
      <c r="SU703" t="s">
        <v>112</v>
      </c>
      <c r="SV703" t="s">
        <v>112</v>
      </c>
      <c r="SW703" t="s">
        <v>112</v>
      </c>
      <c r="SX703" t="s">
        <v>112</v>
      </c>
      <c r="SY703" t="s">
        <v>112</v>
      </c>
      <c r="SZ703" t="s">
        <v>112</v>
      </c>
      <c r="TA703" t="s">
        <v>112</v>
      </c>
      <c r="TB703" t="s">
        <v>112</v>
      </c>
      <c r="TC703" t="s">
        <v>112</v>
      </c>
      <c r="TD703" t="s">
        <v>112</v>
      </c>
      <c r="TE703" t="s">
        <v>112</v>
      </c>
      <c r="TF703" t="s">
        <v>112</v>
      </c>
      <c r="TG703">
        <v>12.8</v>
      </c>
      <c r="TH703">
        <v>382</v>
      </c>
      <c r="TI703" t="s">
        <v>112</v>
      </c>
      <c r="TJ703">
        <v>22.9</v>
      </c>
      <c r="TK703">
        <v>0</v>
      </c>
      <c r="TL703" t="s">
        <v>112</v>
      </c>
      <c r="TM703" t="s">
        <v>112</v>
      </c>
      <c r="TN703" t="s">
        <v>112</v>
      </c>
      <c r="TO703">
        <v>9.0900000000000009E-3</v>
      </c>
      <c r="TP703" t="s">
        <v>112</v>
      </c>
      <c r="TQ703" t="s">
        <v>112</v>
      </c>
      <c r="TR703" t="s">
        <v>112</v>
      </c>
      <c r="TS703" t="s">
        <v>112</v>
      </c>
      <c r="TT703" t="s">
        <v>112</v>
      </c>
      <c r="TU703" t="s">
        <v>112</v>
      </c>
      <c r="TV703" t="s">
        <v>112</v>
      </c>
      <c r="TW703" t="s">
        <v>112</v>
      </c>
      <c r="TX703" t="s">
        <v>112</v>
      </c>
      <c r="TY703" t="s">
        <v>112</v>
      </c>
      <c r="TZ703" t="s">
        <v>112</v>
      </c>
      <c r="UA703" t="s">
        <v>112</v>
      </c>
      <c r="UB703" t="s">
        <v>112</v>
      </c>
      <c r="UC703">
        <v>1.3100000000000001E-4</v>
      </c>
      <c r="UD703">
        <v>1.0200000000000001E-2</v>
      </c>
      <c r="UE703" t="s">
        <v>112</v>
      </c>
      <c r="UF703">
        <v>1.0200000000000001E-3</v>
      </c>
      <c r="UG703">
        <v>0</v>
      </c>
      <c r="UH703" t="s">
        <v>112</v>
      </c>
      <c r="UI703" t="s">
        <v>112</v>
      </c>
      <c r="UJ703" t="s">
        <v>112</v>
      </c>
      <c r="UK703">
        <v>0</v>
      </c>
      <c r="UL703" t="s">
        <v>112</v>
      </c>
      <c r="UM703" t="s">
        <v>112</v>
      </c>
      <c r="UN703" t="s">
        <v>112</v>
      </c>
      <c r="UO703" t="s">
        <v>112</v>
      </c>
      <c r="UP703" t="s">
        <v>112</v>
      </c>
      <c r="UQ703" t="s">
        <v>112</v>
      </c>
      <c r="UR703" t="s">
        <v>112</v>
      </c>
      <c r="US703" t="s">
        <v>112</v>
      </c>
      <c r="UT703" t="s">
        <v>112</v>
      </c>
      <c r="UU703" t="s">
        <v>112</v>
      </c>
      <c r="UV703" t="s">
        <v>112</v>
      </c>
      <c r="UW703" t="s">
        <v>112</v>
      </c>
      <c r="UX703" t="s">
        <v>112</v>
      </c>
      <c r="UY703">
        <v>0</v>
      </c>
      <c r="UZ703">
        <v>0</v>
      </c>
      <c r="VA703" t="s">
        <v>112</v>
      </c>
      <c r="VB703">
        <v>0</v>
      </c>
      <c r="VC703">
        <v>0</v>
      </c>
      <c r="VD703" t="s">
        <v>112</v>
      </c>
      <c r="VE703" t="s">
        <v>112</v>
      </c>
      <c r="VF703" t="s">
        <v>112</v>
      </c>
      <c r="VG703">
        <v>0</v>
      </c>
      <c r="VH703" t="s">
        <v>112</v>
      </c>
      <c r="VI703" t="s">
        <v>112</v>
      </c>
      <c r="VJ703" t="s">
        <v>112</v>
      </c>
      <c r="VK703" t="s">
        <v>112</v>
      </c>
      <c r="VL703" t="s">
        <v>112</v>
      </c>
      <c r="VM703" t="s">
        <v>112</v>
      </c>
      <c r="VN703" t="s">
        <v>112</v>
      </c>
      <c r="VO703" t="s">
        <v>112</v>
      </c>
      <c r="VP703" t="s">
        <v>112</v>
      </c>
      <c r="VQ703" t="s">
        <v>112</v>
      </c>
      <c r="VR703" t="s">
        <v>112</v>
      </c>
      <c r="VS703" t="s">
        <v>112</v>
      </c>
      <c r="VT703" t="s">
        <v>112</v>
      </c>
      <c r="VU703">
        <v>0</v>
      </c>
      <c r="VV703">
        <v>0</v>
      </c>
      <c r="VW703" t="s">
        <v>112</v>
      </c>
      <c r="VX703">
        <v>0</v>
      </c>
      <c r="VY703">
        <v>0</v>
      </c>
      <c r="VZ703" t="s">
        <v>112</v>
      </c>
      <c r="WA703" t="s">
        <v>112</v>
      </c>
      <c r="WB703" t="s">
        <v>112</v>
      </c>
      <c r="WC703">
        <v>0</v>
      </c>
      <c r="WD703" t="s">
        <v>112</v>
      </c>
      <c r="WE703" t="s">
        <v>112</v>
      </c>
      <c r="WF703" t="s">
        <v>112</v>
      </c>
      <c r="WG703" t="s">
        <v>112</v>
      </c>
      <c r="WH703" t="s">
        <v>112</v>
      </c>
      <c r="WI703" t="s">
        <v>112</v>
      </c>
      <c r="WJ703" t="s">
        <v>112</v>
      </c>
      <c r="WK703" t="s">
        <v>112</v>
      </c>
      <c r="WL703" t="s">
        <v>112</v>
      </c>
      <c r="WM703" t="s">
        <v>112</v>
      </c>
      <c r="WN703" t="s">
        <v>112</v>
      </c>
      <c r="WO703" t="s">
        <v>112</v>
      </c>
      <c r="WP703" t="s">
        <v>112</v>
      </c>
      <c r="WQ703">
        <v>0</v>
      </c>
      <c r="WR703">
        <v>0</v>
      </c>
      <c r="WS703" t="s">
        <v>112</v>
      </c>
      <c r="WT703">
        <v>0</v>
      </c>
      <c r="WU703">
        <v>0</v>
      </c>
      <c r="WV703" t="s">
        <v>112</v>
      </c>
      <c r="WW703" t="s">
        <v>112</v>
      </c>
      <c r="WX703" t="s">
        <v>112</v>
      </c>
      <c r="WY703">
        <v>0</v>
      </c>
      <c r="WZ703" t="s">
        <v>112</v>
      </c>
      <c r="XA703" t="s">
        <v>112</v>
      </c>
      <c r="XB703" t="s">
        <v>112</v>
      </c>
      <c r="XC703" t="s">
        <v>112</v>
      </c>
      <c r="XD703" t="s">
        <v>112</v>
      </c>
      <c r="XE703" t="s">
        <v>112</v>
      </c>
      <c r="XF703" t="s">
        <v>112</v>
      </c>
      <c r="XG703" t="s">
        <v>112</v>
      </c>
      <c r="XH703" t="s">
        <v>112</v>
      </c>
      <c r="XI703" t="s">
        <v>112</v>
      </c>
      <c r="XJ703" t="s">
        <v>112</v>
      </c>
      <c r="XK703" t="s">
        <v>112</v>
      </c>
      <c r="XL703" t="s">
        <v>112</v>
      </c>
      <c r="XM703">
        <v>0</v>
      </c>
      <c r="XN703">
        <v>0</v>
      </c>
      <c r="XO703" t="s">
        <v>112</v>
      </c>
      <c r="XP703">
        <v>0</v>
      </c>
      <c r="XQ703">
        <v>0</v>
      </c>
    </row>
    <row r="704" spans="1:641" x14ac:dyDescent="0.3">
      <c r="A704">
        <v>12420</v>
      </c>
      <c r="B704" t="s">
        <v>4070</v>
      </c>
      <c r="C704" t="s">
        <v>4071</v>
      </c>
      <c r="D704" t="s">
        <v>862</v>
      </c>
      <c r="E704" t="s">
        <v>863</v>
      </c>
      <c r="F704" t="s">
        <v>864</v>
      </c>
      <c r="G704" t="s">
        <v>197</v>
      </c>
      <c r="I704" t="s">
        <v>865</v>
      </c>
      <c r="K704" t="s">
        <v>866</v>
      </c>
      <c r="L704" s="1">
        <v>43727.369641203702</v>
      </c>
      <c r="M704" s="1">
        <v>43727.369641203702</v>
      </c>
      <c r="P704" t="s">
        <v>867</v>
      </c>
      <c r="Q704" t="s">
        <v>868</v>
      </c>
      <c r="R704" t="s">
        <v>886</v>
      </c>
      <c r="S704" t="s">
        <v>1029</v>
      </c>
      <c r="T704" t="s">
        <v>4072</v>
      </c>
      <c r="Y704">
        <v>17</v>
      </c>
      <c r="Z704">
        <v>1</v>
      </c>
      <c r="AA704" t="s">
        <v>99</v>
      </c>
      <c r="AB704" t="s">
        <v>4073</v>
      </c>
      <c r="AY704" t="s">
        <v>4074</v>
      </c>
      <c r="AZ704" t="s">
        <v>875</v>
      </c>
      <c r="BA704" s="1">
        <v>43728.343055555553</v>
      </c>
      <c r="BB704" t="s">
        <v>1460</v>
      </c>
      <c r="BC704">
        <v>1</v>
      </c>
      <c r="BD704">
        <v>1</v>
      </c>
      <c r="BG704" t="s">
        <v>876</v>
      </c>
      <c r="BR704" t="s">
        <v>112</v>
      </c>
      <c r="BS704" t="s">
        <v>112</v>
      </c>
      <c r="BT704" t="s">
        <v>112</v>
      </c>
      <c r="BU704">
        <v>36.0260836</v>
      </c>
      <c r="BV704" t="s">
        <v>112</v>
      </c>
      <c r="BW704" t="s">
        <v>112</v>
      </c>
      <c r="BX704" t="s">
        <v>112</v>
      </c>
      <c r="BY704" t="s">
        <v>112</v>
      </c>
      <c r="BZ704" t="s">
        <v>112</v>
      </c>
      <c r="CA704" t="s">
        <v>112</v>
      </c>
      <c r="CB704" t="s">
        <v>112</v>
      </c>
      <c r="CC704" t="s">
        <v>112</v>
      </c>
      <c r="CD704" t="s">
        <v>112</v>
      </c>
      <c r="CE704" t="s">
        <v>112</v>
      </c>
      <c r="CF704" t="s">
        <v>112</v>
      </c>
      <c r="CG704" t="s">
        <v>112</v>
      </c>
      <c r="CH704" t="s">
        <v>112</v>
      </c>
      <c r="CI704">
        <v>2.1616280400000001</v>
      </c>
      <c r="CJ704">
        <v>41.645055399999997</v>
      </c>
      <c r="CK704" t="s">
        <v>112</v>
      </c>
      <c r="CL704">
        <v>3.45734298</v>
      </c>
      <c r="CM704">
        <v>0</v>
      </c>
      <c r="CN704" t="s">
        <v>112</v>
      </c>
      <c r="CO704" t="s">
        <v>112</v>
      </c>
      <c r="CP704" t="s">
        <v>112</v>
      </c>
      <c r="CQ704" s="2">
        <v>2.4583661699999999E-6</v>
      </c>
      <c r="CR704" t="s">
        <v>112</v>
      </c>
      <c r="CS704" t="s">
        <v>112</v>
      </c>
      <c r="CT704" t="s">
        <v>112</v>
      </c>
      <c r="CU704" t="s">
        <v>112</v>
      </c>
      <c r="CV704" t="s">
        <v>112</v>
      </c>
      <c r="CW704" t="s">
        <v>112</v>
      </c>
      <c r="CX704" t="s">
        <v>112</v>
      </c>
      <c r="CY704" t="s">
        <v>112</v>
      </c>
      <c r="CZ704" t="s">
        <v>112</v>
      </c>
      <c r="DA704" t="s">
        <v>112</v>
      </c>
      <c r="DB704" t="s">
        <v>112</v>
      </c>
      <c r="DC704" t="s">
        <v>112</v>
      </c>
      <c r="DD704" t="s">
        <v>112</v>
      </c>
      <c r="DE704" s="2">
        <v>3.2620061500000002E-8</v>
      </c>
      <c r="DF704" s="2">
        <v>2.6213231199999998E-6</v>
      </c>
      <c r="DG704" t="s">
        <v>112</v>
      </c>
      <c r="DH704" s="2">
        <v>1.3033690799999999E-7</v>
      </c>
      <c r="DI704">
        <v>0</v>
      </c>
      <c r="DJ704" t="s">
        <v>112</v>
      </c>
      <c r="DK704" t="s">
        <v>112</v>
      </c>
      <c r="DL704" t="s">
        <v>112</v>
      </c>
      <c r="DM704">
        <v>0.23825315799999999</v>
      </c>
      <c r="DN704" t="s">
        <v>112</v>
      </c>
      <c r="DO704" t="s">
        <v>112</v>
      </c>
      <c r="DP704" t="s">
        <v>112</v>
      </c>
      <c r="DQ704" t="s">
        <v>112</v>
      </c>
      <c r="DR704" t="s">
        <v>112</v>
      </c>
      <c r="DS704" t="s">
        <v>112</v>
      </c>
      <c r="DT704" t="s">
        <v>112</v>
      </c>
      <c r="DU704" t="s">
        <v>112</v>
      </c>
      <c r="DV704" t="s">
        <v>112</v>
      </c>
      <c r="DW704" t="s">
        <v>112</v>
      </c>
      <c r="DX704" t="s">
        <v>112</v>
      </c>
      <c r="DY704" t="s">
        <v>112</v>
      </c>
      <c r="DZ704" t="s">
        <v>112</v>
      </c>
      <c r="EA704">
        <v>1.85365752E-3</v>
      </c>
      <c r="EB704">
        <v>0.25898887300000001</v>
      </c>
      <c r="EC704" t="s">
        <v>112</v>
      </c>
      <c r="ED704">
        <v>1.88820502E-2</v>
      </c>
      <c r="EE704">
        <v>0</v>
      </c>
      <c r="EF704" t="s">
        <v>112</v>
      </c>
      <c r="EG704" t="s">
        <v>112</v>
      </c>
      <c r="EH704" t="s">
        <v>112</v>
      </c>
      <c r="EI704">
        <v>0.1086263581</v>
      </c>
      <c r="EJ704" t="s">
        <v>112</v>
      </c>
      <c r="EK704" t="s">
        <v>112</v>
      </c>
      <c r="EL704" t="s">
        <v>112</v>
      </c>
      <c r="EM704" t="s">
        <v>112</v>
      </c>
      <c r="EN704" t="s">
        <v>112</v>
      </c>
      <c r="EO704" t="s">
        <v>112</v>
      </c>
      <c r="EP704" t="s">
        <v>112</v>
      </c>
      <c r="EQ704" t="s">
        <v>112</v>
      </c>
      <c r="ER704" t="s">
        <v>112</v>
      </c>
      <c r="ES704" t="s">
        <v>112</v>
      </c>
      <c r="ET704" t="s">
        <v>112</v>
      </c>
      <c r="EU704" t="s">
        <v>112</v>
      </c>
      <c r="EV704" t="s">
        <v>112</v>
      </c>
      <c r="EW704">
        <v>1.8123085500000001E-3</v>
      </c>
      <c r="EX704">
        <v>0.11761402379999999</v>
      </c>
      <c r="EY704" t="s">
        <v>112</v>
      </c>
      <c r="EZ704">
        <v>7.1753574100000004E-3</v>
      </c>
      <c r="FA704">
        <v>0</v>
      </c>
      <c r="FB704" t="s">
        <v>112</v>
      </c>
      <c r="FC704" t="s">
        <v>112</v>
      </c>
      <c r="FD704" t="s">
        <v>112</v>
      </c>
      <c r="FE704">
        <v>2.7161019599999999E-2</v>
      </c>
      <c r="FF704" t="s">
        <v>112</v>
      </c>
      <c r="FG704" t="s">
        <v>112</v>
      </c>
      <c r="FH704" t="s">
        <v>112</v>
      </c>
      <c r="FI704" t="s">
        <v>112</v>
      </c>
      <c r="FJ704" t="s">
        <v>112</v>
      </c>
      <c r="FK704" t="s">
        <v>112</v>
      </c>
      <c r="FL704" t="s">
        <v>112</v>
      </c>
      <c r="FM704" t="s">
        <v>112</v>
      </c>
      <c r="FN704" t="s">
        <v>112</v>
      </c>
      <c r="FO704" t="s">
        <v>112</v>
      </c>
      <c r="FP704" t="s">
        <v>112</v>
      </c>
      <c r="FQ704" t="s">
        <v>112</v>
      </c>
      <c r="FR704" t="s">
        <v>112</v>
      </c>
      <c r="FS704">
        <v>5.4973389900000004E-4</v>
      </c>
      <c r="FT704">
        <v>2.98766559E-2</v>
      </c>
      <c r="FU704" t="s">
        <v>112</v>
      </c>
      <c r="FV704">
        <v>2.1659021800000001E-3</v>
      </c>
      <c r="FW704">
        <v>0</v>
      </c>
      <c r="FX704" t="s">
        <v>112</v>
      </c>
      <c r="FY704" t="s">
        <v>112</v>
      </c>
      <c r="FZ704" t="s">
        <v>112</v>
      </c>
      <c r="GA704">
        <v>2.1520847400000001E-2</v>
      </c>
      <c r="GB704" t="s">
        <v>112</v>
      </c>
      <c r="GC704" t="s">
        <v>112</v>
      </c>
      <c r="GD704" t="s">
        <v>112</v>
      </c>
      <c r="GE704" t="s">
        <v>112</v>
      </c>
      <c r="GF704" t="s">
        <v>112</v>
      </c>
      <c r="GG704" t="s">
        <v>112</v>
      </c>
      <c r="GH704" t="s">
        <v>112</v>
      </c>
      <c r="GI704" t="s">
        <v>112</v>
      </c>
      <c r="GJ704" t="s">
        <v>112</v>
      </c>
      <c r="GK704" t="s">
        <v>112</v>
      </c>
      <c r="GL704" t="s">
        <v>112</v>
      </c>
      <c r="GM704" t="s">
        <v>112</v>
      </c>
      <c r="GN704" t="s">
        <v>112</v>
      </c>
      <c r="GO704" s="2">
        <v>3.7674716300000001E-7</v>
      </c>
      <c r="GP704">
        <v>2.2597438500000001E-2</v>
      </c>
      <c r="GQ704" t="s">
        <v>112</v>
      </c>
      <c r="GR704">
        <v>1.0762138270000001E-3</v>
      </c>
      <c r="GS704">
        <v>0</v>
      </c>
      <c r="GT704" t="s">
        <v>112</v>
      </c>
      <c r="GU704" t="s">
        <v>112</v>
      </c>
      <c r="GV704" t="s">
        <v>112</v>
      </c>
      <c r="GW704">
        <v>457.93334599999997</v>
      </c>
      <c r="GX704" t="s">
        <v>112</v>
      </c>
      <c r="GY704" t="s">
        <v>112</v>
      </c>
      <c r="GZ704" t="s">
        <v>112</v>
      </c>
      <c r="HA704" t="s">
        <v>112</v>
      </c>
      <c r="HB704" t="s">
        <v>112</v>
      </c>
      <c r="HC704" t="s">
        <v>112</v>
      </c>
      <c r="HD704" t="s">
        <v>112</v>
      </c>
      <c r="HE704" t="s">
        <v>112</v>
      </c>
      <c r="HF704" t="s">
        <v>112</v>
      </c>
      <c r="HG704" t="s">
        <v>112</v>
      </c>
      <c r="HH704" t="s">
        <v>112</v>
      </c>
      <c r="HI704" t="s">
        <v>112</v>
      </c>
      <c r="HJ704" t="s">
        <v>112</v>
      </c>
      <c r="HK704">
        <v>4.0160478800000003</v>
      </c>
      <c r="HL704">
        <v>505.407669</v>
      </c>
      <c r="HM704" t="s">
        <v>112</v>
      </c>
      <c r="HN704">
        <v>43.458281100000001</v>
      </c>
      <c r="HO704">
        <v>0</v>
      </c>
      <c r="HP704" t="s">
        <v>112</v>
      </c>
      <c r="HQ704" t="s">
        <v>112</v>
      </c>
      <c r="HR704" t="s">
        <v>112</v>
      </c>
      <c r="HS704">
        <v>12097.511140000001</v>
      </c>
      <c r="HT704" t="s">
        <v>112</v>
      </c>
      <c r="HU704" t="s">
        <v>112</v>
      </c>
      <c r="HV704" t="s">
        <v>112</v>
      </c>
      <c r="HW704" t="s">
        <v>112</v>
      </c>
      <c r="HX704" t="s">
        <v>112</v>
      </c>
      <c r="HY704" t="s">
        <v>112</v>
      </c>
      <c r="HZ704" t="s">
        <v>112</v>
      </c>
      <c r="IA704" t="s">
        <v>112</v>
      </c>
      <c r="IB704" t="s">
        <v>112</v>
      </c>
      <c r="IC704" t="s">
        <v>112</v>
      </c>
      <c r="ID704" t="s">
        <v>112</v>
      </c>
      <c r="IE704" t="s">
        <v>112</v>
      </c>
      <c r="IF704" t="s">
        <v>112</v>
      </c>
      <c r="IG704">
        <v>66.228347900000003</v>
      </c>
      <c r="IH704">
        <v>12842.04025</v>
      </c>
      <c r="II704" t="s">
        <v>112</v>
      </c>
      <c r="IJ704">
        <v>678.30068800000004</v>
      </c>
      <c r="IK704">
        <v>0</v>
      </c>
      <c r="IL704" t="s">
        <v>112</v>
      </c>
      <c r="IM704" t="s">
        <v>112</v>
      </c>
      <c r="IN704" t="s">
        <v>112</v>
      </c>
      <c r="IO704">
        <v>55.845042499999998</v>
      </c>
      <c r="IP704" t="s">
        <v>112</v>
      </c>
      <c r="IQ704" t="s">
        <v>112</v>
      </c>
      <c r="IR704" t="s">
        <v>112</v>
      </c>
      <c r="IS704" t="s">
        <v>112</v>
      </c>
      <c r="IT704" t="s">
        <v>112</v>
      </c>
      <c r="IU704" t="s">
        <v>112</v>
      </c>
      <c r="IV704" t="s">
        <v>112</v>
      </c>
      <c r="IW704" t="s">
        <v>112</v>
      </c>
      <c r="IX704" t="s">
        <v>112</v>
      </c>
      <c r="IY704" t="s">
        <v>112</v>
      </c>
      <c r="IZ704" t="s">
        <v>112</v>
      </c>
      <c r="JA704" t="s">
        <v>112</v>
      </c>
      <c r="JB704" t="s">
        <v>112</v>
      </c>
      <c r="JC704">
        <v>0.60821004400000001</v>
      </c>
      <c r="JD704">
        <v>59.354036299999997</v>
      </c>
      <c r="JE704" t="s">
        <v>112</v>
      </c>
      <c r="JF704">
        <v>2.9007837300000001</v>
      </c>
      <c r="JG704">
        <v>0</v>
      </c>
      <c r="JH704" t="s">
        <v>112</v>
      </c>
      <c r="JI704" t="s">
        <v>112</v>
      </c>
      <c r="JJ704" t="s">
        <v>112</v>
      </c>
      <c r="JK704">
        <v>51.336629500000001</v>
      </c>
      <c r="JL704" t="s">
        <v>112</v>
      </c>
      <c r="JM704" t="s">
        <v>112</v>
      </c>
      <c r="JN704" t="s">
        <v>112</v>
      </c>
      <c r="JO704" t="s">
        <v>112</v>
      </c>
      <c r="JP704" t="s">
        <v>112</v>
      </c>
      <c r="JQ704" t="s">
        <v>112</v>
      </c>
      <c r="JR704" t="s">
        <v>112</v>
      </c>
      <c r="JS704" t="s">
        <v>112</v>
      </c>
      <c r="JT704" t="s">
        <v>112</v>
      </c>
      <c r="JU704" t="s">
        <v>112</v>
      </c>
      <c r="JV704" t="s">
        <v>112</v>
      </c>
      <c r="JW704" t="s">
        <v>112</v>
      </c>
      <c r="JX704" t="s">
        <v>112</v>
      </c>
      <c r="JY704">
        <v>8.02681165E-2</v>
      </c>
      <c r="JZ704">
        <v>54.020020600000002</v>
      </c>
      <c r="KA704" t="s">
        <v>112</v>
      </c>
      <c r="KB704">
        <v>2.6031229900000001</v>
      </c>
      <c r="KC704">
        <v>0</v>
      </c>
      <c r="KD704" t="s">
        <v>112</v>
      </c>
      <c r="KE704" t="s">
        <v>112</v>
      </c>
      <c r="KF704" t="s">
        <v>112</v>
      </c>
      <c r="KG704">
        <v>4.4459999999999997</v>
      </c>
      <c r="KH704" t="s">
        <v>112</v>
      </c>
      <c r="KI704" t="s">
        <v>112</v>
      </c>
      <c r="KJ704" t="s">
        <v>112</v>
      </c>
      <c r="KK704" t="s">
        <v>112</v>
      </c>
      <c r="KL704" t="s">
        <v>112</v>
      </c>
      <c r="KM704" t="s">
        <v>112</v>
      </c>
      <c r="KN704" t="s">
        <v>112</v>
      </c>
      <c r="KO704" t="s">
        <v>112</v>
      </c>
      <c r="KP704" t="s">
        <v>112</v>
      </c>
      <c r="KQ704" t="s">
        <v>112</v>
      </c>
      <c r="KR704" t="s">
        <v>112</v>
      </c>
      <c r="KS704" t="s">
        <v>112</v>
      </c>
      <c r="KT704" t="s">
        <v>112</v>
      </c>
      <c r="KU704">
        <v>0</v>
      </c>
      <c r="KV704">
        <v>4.6683000000000003</v>
      </c>
      <c r="KW704" t="s">
        <v>112</v>
      </c>
      <c r="KX704">
        <v>0.2223</v>
      </c>
      <c r="KY704">
        <v>0</v>
      </c>
      <c r="KZ704" t="s">
        <v>112</v>
      </c>
      <c r="LA704" t="s">
        <v>112</v>
      </c>
      <c r="LB704" t="s">
        <v>112</v>
      </c>
      <c r="LC704">
        <v>55.782629499999999</v>
      </c>
      <c r="LD704" t="s">
        <v>112</v>
      </c>
      <c r="LE704" t="s">
        <v>112</v>
      </c>
      <c r="LF704" t="s">
        <v>112</v>
      </c>
      <c r="LG704" t="s">
        <v>112</v>
      </c>
      <c r="LH704" t="s">
        <v>112</v>
      </c>
      <c r="LI704" t="s">
        <v>112</v>
      </c>
      <c r="LJ704" t="s">
        <v>112</v>
      </c>
      <c r="LK704" t="s">
        <v>112</v>
      </c>
      <c r="LL704" t="s">
        <v>112</v>
      </c>
      <c r="LM704" t="s">
        <v>112</v>
      </c>
      <c r="LN704" t="s">
        <v>112</v>
      </c>
      <c r="LO704" t="s">
        <v>112</v>
      </c>
      <c r="LP704" t="s">
        <v>112</v>
      </c>
      <c r="LQ704">
        <v>8.02681165E-2</v>
      </c>
      <c r="LR704">
        <v>58.688320599999997</v>
      </c>
      <c r="LS704" t="s">
        <v>112</v>
      </c>
      <c r="LT704">
        <v>2.8254229899999999</v>
      </c>
      <c r="LU704">
        <v>0</v>
      </c>
      <c r="LV704" t="s">
        <v>112</v>
      </c>
      <c r="LW704" t="s">
        <v>112</v>
      </c>
      <c r="LX704" t="s">
        <v>112</v>
      </c>
      <c r="LY704">
        <v>473.30288200000001</v>
      </c>
      <c r="LZ704" t="s">
        <v>112</v>
      </c>
      <c r="MA704" t="s">
        <v>112</v>
      </c>
      <c r="MB704" t="s">
        <v>112</v>
      </c>
      <c r="MC704" t="s">
        <v>112</v>
      </c>
      <c r="MD704" t="s">
        <v>112</v>
      </c>
      <c r="ME704" t="s">
        <v>112</v>
      </c>
      <c r="MF704" t="s">
        <v>112</v>
      </c>
      <c r="MG704" t="s">
        <v>112</v>
      </c>
      <c r="MH704" t="s">
        <v>112</v>
      </c>
      <c r="MI704" t="s">
        <v>112</v>
      </c>
      <c r="MJ704" t="s">
        <v>112</v>
      </c>
      <c r="MK704" t="s">
        <v>112</v>
      </c>
      <c r="ML704" t="s">
        <v>112</v>
      </c>
      <c r="MM704">
        <v>4.14448463</v>
      </c>
      <c r="MN704">
        <v>521.79030799999998</v>
      </c>
      <c r="MO704" t="s">
        <v>112</v>
      </c>
      <c r="MP704">
        <v>44.3429389</v>
      </c>
      <c r="MQ704">
        <v>0</v>
      </c>
      <c r="MR704" t="s">
        <v>112</v>
      </c>
      <c r="MS704" t="s">
        <v>112</v>
      </c>
      <c r="MT704" t="s">
        <v>112</v>
      </c>
      <c r="MU704">
        <v>47.7087</v>
      </c>
      <c r="MV704" t="s">
        <v>112</v>
      </c>
      <c r="MW704" t="s">
        <v>112</v>
      </c>
      <c r="MX704" t="s">
        <v>112</v>
      </c>
      <c r="MY704" t="s">
        <v>112</v>
      </c>
      <c r="MZ704" t="s">
        <v>112</v>
      </c>
      <c r="NA704" t="s">
        <v>112</v>
      </c>
      <c r="NB704" t="s">
        <v>112</v>
      </c>
      <c r="NC704" t="s">
        <v>112</v>
      </c>
      <c r="ND704" t="s">
        <v>112</v>
      </c>
      <c r="NE704" t="s">
        <v>112</v>
      </c>
      <c r="NF704" t="s">
        <v>112</v>
      </c>
      <c r="NG704" t="s">
        <v>112</v>
      </c>
      <c r="NH704" t="s">
        <v>112</v>
      </c>
      <c r="NI704">
        <v>0</v>
      </c>
      <c r="NJ704">
        <v>50.094135000000001</v>
      </c>
      <c r="NK704" t="s">
        <v>112</v>
      </c>
      <c r="NL704">
        <v>2.3854350000000002</v>
      </c>
      <c r="NM704">
        <v>0</v>
      </c>
      <c r="NN704" t="s">
        <v>112</v>
      </c>
      <c r="NO704" t="s">
        <v>112</v>
      </c>
      <c r="NP704" t="s">
        <v>112</v>
      </c>
      <c r="NQ704">
        <v>520.74981400000001</v>
      </c>
      <c r="NR704" t="s">
        <v>112</v>
      </c>
      <c r="NS704" t="s">
        <v>112</v>
      </c>
      <c r="NT704" t="s">
        <v>112</v>
      </c>
      <c r="NU704" t="s">
        <v>112</v>
      </c>
      <c r="NV704" t="s">
        <v>112</v>
      </c>
      <c r="NW704" t="s">
        <v>112</v>
      </c>
      <c r="NX704" t="s">
        <v>112</v>
      </c>
      <c r="NY704" t="s">
        <v>112</v>
      </c>
      <c r="NZ704" t="s">
        <v>112</v>
      </c>
      <c r="OA704" t="s">
        <v>112</v>
      </c>
      <c r="OB704" t="s">
        <v>112</v>
      </c>
      <c r="OC704" t="s">
        <v>112</v>
      </c>
      <c r="OD704" t="s">
        <v>112</v>
      </c>
      <c r="OE704">
        <v>4.1437601400000004</v>
      </c>
      <c r="OF704">
        <v>571.60876499999995</v>
      </c>
      <c r="OG704" t="s">
        <v>112</v>
      </c>
      <c r="OH704">
        <v>46.715198399999998</v>
      </c>
      <c r="OI704">
        <v>0</v>
      </c>
      <c r="OJ704" t="s">
        <v>112</v>
      </c>
      <c r="OK704" t="s">
        <v>112</v>
      </c>
      <c r="OL704" t="s">
        <v>112</v>
      </c>
      <c r="OM704">
        <v>1.70901276</v>
      </c>
      <c r="ON704" t="s">
        <v>112</v>
      </c>
      <c r="OO704" t="s">
        <v>112</v>
      </c>
      <c r="OP704" t="s">
        <v>112</v>
      </c>
      <c r="OQ704" t="s">
        <v>112</v>
      </c>
      <c r="OR704" t="s">
        <v>112</v>
      </c>
      <c r="OS704" t="s">
        <v>112</v>
      </c>
      <c r="OT704" t="s">
        <v>112</v>
      </c>
      <c r="OU704" t="s">
        <v>112</v>
      </c>
      <c r="OV704" t="s">
        <v>112</v>
      </c>
      <c r="OW704" t="s">
        <v>112</v>
      </c>
      <c r="OX704" t="s">
        <v>112</v>
      </c>
      <c r="OY704" t="s">
        <v>112</v>
      </c>
      <c r="OZ704" t="s">
        <v>112</v>
      </c>
      <c r="PA704">
        <v>0</v>
      </c>
      <c r="PB704">
        <v>1.7944634500000001</v>
      </c>
      <c r="PC704" t="s">
        <v>112</v>
      </c>
      <c r="PD704">
        <v>8.5450640600000002E-2</v>
      </c>
      <c r="PE704">
        <v>0</v>
      </c>
      <c r="PF704" t="s">
        <v>112</v>
      </c>
      <c r="PG704" t="s">
        <v>112</v>
      </c>
      <c r="PH704" t="s">
        <v>112</v>
      </c>
      <c r="PI704">
        <v>0</v>
      </c>
      <c r="PJ704" t="s">
        <v>112</v>
      </c>
      <c r="PK704" t="s">
        <v>112</v>
      </c>
      <c r="PL704" t="s">
        <v>112</v>
      </c>
      <c r="PM704" t="s">
        <v>112</v>
      </c>
      <c r="PN704" t="s">
        <v>112</v>
      </c>
      <c r="PO704" t="s">
        <v>112</v>
      </c>
      <c r="PP704" t="s">
        <v>112</v>
      </c>
      <c r="PQ704" t="s">
        <v>112</v>
      </c>
      <c r="PR704" t="s">
        <v>112</v>
      </c>
      <c r="PS704" t="s">
        <v>112</v>
      </c>
      <c r="PT704" t="s">
        <v>112</v>
      </c>
      <c r="PU704" t="s">
        <v>112</v>
      </c>
      <c r="PV704" t="s">
        <v>112</v>
      </c>
      <c r="PW704">
        <v>0</v>
      </c>
      <c r="PX704">
        <v>0</v>
      </c>
      <c r="PY704" t="s">
        <v>112</v>
      </c>
      <c r="PZ704">
        <v>0</v>
      </c>
      <c r="QA704">
        <v>0</v>
      </c>
      <c r="QB704" t="s">
        <v>112</v>
      </c>
      <c r="QC704" t="s">
        <v>112</v>
      </c>
      <c r="QD704" t="s">
        <v>112</v>
      </c>
      <c r="QE704">
        <v>0</v>
      </c>
      <c r="QF704" t="s">
        <v>112</v>
      </c>
      <c r="QG704" t="s">
        <v>112</v>
      </c>
      <c r="QH704" t="s">
        <v>112</v>
      </c>
      <c r="QI704" t="s">
        <v>112</v>
      </c>
      <c r="QJ704" t="s">
        <v>112</v>
      </c>
      <c r="QK704" t="s">
        <v>112</v>
      </c>
      <c r="QL704" t="s">
        <v>112</v>
      </c>
      <c r="QM704" t="s">
        <v>112</v>
      </c>
      <c r="QN704" t="s">
        <v>112</v>
      </c>
      <c r="QO704" t="s">
        <v>112</v>
      </c>
      <c r="QP704" t="s">
        <v>112</v>
      </c>
      <c r="QQ704" t="s">
        <v>112</v>
      </c>
      <c r="QR704" t="s">
        <v>112</v>
      </c>
      <c r="QS704">
        <v>0</v>
      </c>
      <c r="QT704">
        <v>0</v>
      </c>
      <c r="QU704" t="s">
        <v>112</v>
      </c>
      <c r="QV704">
        <v>0</v>
      </c>
      <c r="QW704">
        <v>0</v>
      </c>
      <c r="QX704" t="s">
        <v>112</v>
      </c>
      <c r="QY704" t="s">
        <v>112</v>
      </c>
      <c r="QZ704" t="s">
        <v>112</v>
      </c>
      <c r="RA704">
        <v>0.374814115</v>
      </c>
      <c r="RB704" t="s">
        <v>112</v>
      </c>
      <c r="RC704" t="s">
        <v>112</v>
      </c>
      <c r="RD704" t="s">
        <v>112</v>
      </c>
      <c r="RE704" t="s">
        <v>112</v>
      </c>
      <c r="RF704" t="s">
        <v>112</v>
      </c>
      <c r="RG704" t="s">
        <v>112</v>
      </c>
      <c r="RH704" t="s">
        <v>112</v>
      </c>
      <c r="RI704" t="s">
        <v>112</v>
      </c>
      <c r="RJ704" t="s">
        <v>112</v>
      </c>
      <c r="RK704" t="s">
        <v>112</v>
      </c>
      <c r="RL704" t="s">
        <v>112</v>
      </c>
      <c r="RM704" t="s">
        <v>112</v>
      </c>
      <c r="RN704" t="s">
        <v>112</v>
      </c>
      <c r="RO704">
        <v>5.0619831600000002E-3</v>
      </c>
      <c r="RP704">
        <v>0.39928192200000001</v>
      </c>
      <c r="RQ704" t="s">
        <v>112</v>
      </c>
      <c r="RR704">
        <v>1.94058319E-2</v>
      </c>
      <c r="RS704">
        <v>0</v>
      </c>
      <c r="RT704" t="s">
        <v>112</v>
      </c>
      <c r="RU704" t="s">
        <v>112</v>
      </c>
      <c r="RV704" t="s">
        <v>112</v>
      </c>
      <c r="RW704">
        <v>5.0596116999999996</v>
      </c>
      <c r="RX704" t="s">
        <v>112</v>
      </c>
      <c r="RY704" t="s">
        <v>112</v>
      </c>
      <c r="RZ704" t="s">
        <v>112</v>
      </c>
      <c r="SA704" t="s">
        <v>112</v>
      </c>
      <c r="SB704" t="s">
        <v>112</v>
      </c>
      <c r="SC704" t="s">
        <v>112</v>
      </c>
      <c r="SD704" t="s">
        <v>112</v>
      </c>
      <c r="SE704" t="s">
        <v>112</v>
      </c>
      <c r="SF704" t="s">
        <v>112</v>
      </c>
      <c r="SG704" t="s">
        <v>112</v>
      </c>
      <c r="SH704" t="s">
        <v>112</v>
      </c>
      <c r="SI704" t="s">
        <v>112</v>
      </c>
      <c r="SJ704" t="s">
        <v>112</v>
      </c>
      <c r="SK704">
        <v>0.97278399400000004</v>
      </c>
      <c r="SL704">
        <v>6.3851600800000003</v>
      </c>
      <c r="SM704" t="s">
        <v>112</v>
      </c>
      <c r="SN704">
        <v>0.35276442499999999</v>
      </c>
      <c r="SO704">
        <v>0</v>
      </c>
      <c r="SP704" t="s">
        <v>112</v>
      </c>
      <c r="SQ704" t="s">
        <v>112</v>
      </c>
      <c r="SR704" t="s">
        <v>112</v>
      </c>
      <c r="SS704">
        <v>38.641301400000003</v>
      </c>
      <c r="ST704" t="s">
        <v>112</v>
      </c>
      <c r="SU704" t="s">
        <v>112</v>
      </c>
      <c r="SV704" t="s">
        <v>112</v>
      </c>
      <c r="SW704" t="s">
        <v>112</v>
      </c>
      <c r="SX704" t="s">
        <v>112</v>
      </c>
      <c r="SY704" t="s">
        <v>112</v>
      </c>
      <c r="SZ704" t="s">
        <v>112</v>
      </c>
      <c r="TA704" t="s">
        <v>112</v>
      </c>
      <c r="TB704" t="s">
        <v>112</v>
      </c>
      <c r="TC704" t="s">
        <v>112</v>
      </c>
      <c r="TD704" t="s">
        <v>112</v>
      </c>
      <c r="TE704" t="s">
        <v>112</v>
      </c>
      <c r="TF704" t="s">
        <v>112</v>
      </c>
      <c r="TG704">
        <v>2.3820483700000001</v>
      </c>
      <c r="TH704">
        <v>43.204033600000002</v>
      </c>
      <c r="TI704" t="s">
        <v>112</v>
      </c>
      <c r="TJ704">
        <v>2.1806842199999998</v>
      </c>
      <c r="TK704">
        <v>0</v>
      </c>
      <c r="TL704" t="s">
        <v>112</v>
      </c>
      <c r="TM704" t="s">
        <v>112</v>
      </c>
      <c r="TN704" t="s">
        <v>112</v>
      </c>
      <c r="TO704">
        <v>5.3307363199999999E-2</v>
      </c>
      <c r="TP704" t="s">
        <v>112</v>
      </c>
      <c r="TQ704" t="s">
        <v>112</v>
      </c>
      <c r="TR704" t="s">
        <v>112</v>
      </c>
      <c r="TS704" t="s">
        <v>112</v>
      </c>
      <c r="TT704" t="s">
        <v>112</v>
      </c>
      <c r="TU704" t="s">
        <v>112</v>
      </c>
      <c r="TV704" t="s">
        <v>112</v>
      </c>
      <c r="TW704" t="s">
        <v>112</v>
      </c>
      <c r="TX704" t="s">
        <v>112</v>
      </c>
      <c r="TY704" t="s">
        <v>112</v>
      </c>
      <c r="TZ704" t="s">
        <v>112</v>
      </c>
      <c r="UA704" t="s">
        <v>112</v>
      </c>
      <c r="UB704" t="s">
        <v>112</v>
      </c>
      <c r="UC704" s="2">
        <v>4.56160887E-5</v>
      </c>
      <c r="UD704">
        <v>5.6566260399999999E-2</v>
      </c>
      <c r="UE704" t="s">
        <v>112</v>
      </c>
      <c r="UF704">
        <v>3.21328059E-3</v>
      </c>
      <c r="UG704">
        <v>0</v>
      </c>
      <c r="UH704" t="s">
        <v>112</v>
      </c>
      <c r="UI704" t="s">
        <v>112</v>
      </c>
      <c r="UJ704" t="s">
        <v>112</v>
      </c>
      <c r="UK704">
        <v>0</v>
      </c>
      <c r="UL704" t="s">
        <v>112</v>
      </c>
      <c r="UM704" t="s">
        <v>112</v>
      </c>
      <c r="UN704" t="s">
        <v>112</v>
      </c>
      <c r="UO704" t="s">
        <v>112</v>
      </c>
      <c r="UP704" t="s">
        <v>112</v>
      </c>
      <c r="UQ704" t="s">
        <v>112</v>
      </c>
      <c r="UR704" t="s">
        <v>112</v>
      </c>
      <c r="US704" t="s">
        <v>112</v>
      </c>
      <c r="UT704" t="s">
        <v>112</v>
      </c>
      <c r="UU704" t="s">
        <v>112</v>
      </c>
      <c r="UV704" t="s">
        <v>112</v>
      </c>
      <c r="UW704" t="s">
        <v>112</v>
      </c>
      <c r="UX704" t="s">
        <v>112</v>
      </c>
      <c r="UY704">
        <v>0</v>
      </c>
      <c r="UZ704">
        <v>0</v>
      </c>
      <c r="VA704" t="s">
        <v>112</v>
      </c>
      <c r="VB704">
        <v>0</v>
      </c>
      <c r="VC704">
        <v>0</v>
      </c>
      <c r="VD704" t="s">
        <v>112</v>
      </c>
      <c r="VE704" t="s">
        <v>112</v>
      </c>
      <c r="VF704" t="s">
        <v>112</v>
      </c>
      <c r="VG704">
        <v>0</v>
      </c>
      <c r="VH704" t="s">
        <v>112</v>
      </c>
      <c r="VI704" t="s">
        <v>112</v>
      </c>
      <c r="VJ704" t="s">
        <v>112</v>
      </c>
      <c r="VK704" t="s">
        <v>112</v>
      </c>
      <c r="VL704" t="s">
        <v>112</v>
      </c>
      <c r="VM704" t="s">
        <v>112</v>
      </c>
      <c r="VN704" t="s">
        <v>112</v>
      </c>
      <c r="VO704" t="s">
        <v>112</v>
      </c>
      <c r="VP704" t="s">
        <v>112</v>
      </c>
      <c r="VQ704" t="s">
        <v>112</v>
      </c>
      <c r="VR704" t="s">
        <v>112</v>
      </c>
      <c r="VS704" t="s">
        <v>112</v>
      </c>
      <c r="VT704" t="s">
        <v>112</v>
      </c>
      <c r="VU704">
        <v>0</v>
      </c>
      <c r="VV704">
        <v>0</v>
      </c>
      <c r="VW704" t="s">
        <v>112</v>
      </c>
      <c r="VX704">
        <v>0</v>
      </c>
      <c r="VY704">
        <v>0</v>
      </c>
      <c r="VZ704" t="s">
        <v>112</v>
      </c>
      <c r="WA704" t="s">
        <v>112</v>
      </c>
      <c r="WB704" t="s">
        <v>112</v>
      </c>
      <c r="WC704">
        <v>0</v>
      </c>
      <c r="WD704" t="s">
        <v>112</v>
      </c>
      <c r="WE704" t="s">
        <v>112</v>
      </c>
      <c r="WF704" t="s">
        <v>112</v>
      </c>
      <c r="WG704" t="s">
        <v>112</v>
      </c>
      <c r="WH704" t="s">
        <v>112</v>
      </c>
      <c r="WI704" t="s">
        <v>112</v>
      </c>
      <c r="WJ704" t="s">
        <v>112</v>
      </c>
      <c r="WK704" t="s">
        <v>112</v>
      </c>
      <c r="WL704" t="s">
        <v>112</v>
      </c>
      <c r="WM704" t="s">
        <v>112</v>
      </c>
      <c r="WN704" t="s">
        <v>112</v>
      </c>
      <c r="WO704" t="s">
        <v>112</v>
      </c>
      <c r="WP704" t="s">
        <v>112</v>
      </c>
      <c r="WQ704">
        <v>0</v>
      </c>
      <c r="WR704">
        <v>0</v>
      </c>
      <c r="WS704" t="s">
        <v>112</v>
      </c>
      <c r="WT704">
        <v>0</v>
      </c>
      <c r="WU704">
        <v>0</v>
      </c>
      <c r="WV704" t="s">
        <v>112</v>
      </c>
      <c r="WW704" t="s">
        <v>112</v>
      </c>
      <c r="WX704" t="s">
        <v>112</v>
      </c>
      <c r="WY704">
        <v>0</v>
      </c>
      <c r="WZ704" t="s">
        <v>112</v>
      </c>
      <c r="XA704" t="s">
        <v>112</v>
      </c>
      <c r="XB704" t="s">
        <v>112</v>
      </c>
      <c r="XC704" t="s">
        <v>112</v>
      </c>
      <c r="XD704" t="s">
        <v>112</v>
      </c>
      <c r="XE704" t="s">
        <v>112</v>
      </c>
      <c r="XF704" t="s">
        <v>112</v>
      </c>
      <c r="XG704" t="s">
        <v>112</v>
      </c>
      <c r="XH704" t="s">
        <v>112</v>
      </c>
      <c r="XI704" t="s">
        <v>112</v>
      </c>
      <c r="XJ704" t="s">
        <v>112</v>
      </c>
      <c r="XK704" t="s">
        <v>112</v>
      </c>
      <c r="XL704" t="s">
        <v>112</v>
      </c>
      <c r="XM704">
        <v>0</v>
      </c>
      <c r="XN704">
        <v>0</v>
      </c>
      <c r="XO704" t="s">
        <v>112</v>
      </c>
      <c r="XP704">
        <v>0</v>
      </c>
      <c r="XQ704">
        <v>0</v>
      </c>
    </row>
    <row r="705" spans="1:641" x14ac:dyDescent="0.3">
      <c r="A705">
        <v>12421</v>
      </c>
      <c r="B705" t="s">
        <v>4075</v>
      </c>
      <c r="C705" t="s">
        <v>4076</v>
      </c>
      <c r="D705" t="s">
        <v>862</v>
      </c>
      <c r="E705" t="s">
        <v>863</v>
      </c>
      <c r="F705" t="s">
        <v>864</v>
      </c>
      <c r="G705" t="s">
        <v>197</v>
      </c>
      <c r="I705" t="s">
        <v>865</v>
      </c>
      <c r="K705" t="s">
        <v>866</v>
      </c>
      <c r="L705" s="1">
        <v>43727.372557870367</v>
      </c>
      <c r="M705" s="1">
        <v>43727.372557870367</v>
      </c>
      <c r="P705" t="s">
        <v>867</v>
      </c>
      <c r="Q705" t="s">
        <v>868</v>
      </c>
      <c r="R705" t="s">
        <v>1089</v>
      </c>
      <c r="S705" t="s">
        <v>1295</v>
      </c>
      <c r="T705" t="s">
        <v>1296</v>
      </c>
      <c r="U705" t="s">
        <v>4077</v>
      </c>
      <c r="Y705">
        <v>4</v>
      </c>
      <c r="Z705">
        <v>1</v>
      </c>
      <c r="AA705" t="s">
        <v>99</v>
      </c>
      <c r="AB705" t="s">
        <v>4078</v>
      </c>
      <c r="AY705" t="s">
        <v>4079</v>
      </c>
      <c r="AZ705" t="s">
        <v>875</v>
      </c>
      <c r="BA705" s="1">
        <v>43727.37222222222</v>
      </c>
      <c r="BD705">
        <v>13</v>
      </c>
      <c r="BG705" t="s">
        <v>876</v>
      </c>
      <c r="BR705" t="s">
        <v>112</v>
      </c>
      <c r="BS705" t="s">
        <v>112</v>
      </c>
      <c r="BT705" t="s">
        <v>112</v>
      </c>
      <c r="BU705">
        <v>796.96120399999995</v>
      </c>
      <c r="BV705" t="s">
        <v>112</v>
      </c>
      <c r="BW705" t="s">
        <v>112</v>
      </c>
      <c r="BX705" t="s">
        <v>112</v>
      </c>
      <c r="BY705" t="s">
        <v>112</v>
      </c>
      <c r="BZ705" t="s">
        <v>112</v>
      </c>
      <c r="CA705" t="s">
        <v>112</v>
      </c>
      <c r="CB705" t="s">
        <v>112</v>
      </c>
      <c r="CC705" t="s">
        <v>112</v>
      </c>
      <c r="CD705" t="s">
        <v>112</v>
      </c>
      <c r="CE705" t="s">
        <v>112</v>
      </c>
      <c r="CF705" t="s">
        <v>112</v>
      </c>
      <c r="CG705" t="s">
        <v>112</v>
      </c>
      <c r="CH705" t="s">
        <v>112</v>
      </c>
      <c r="CI705">
        <v>8.4237129599999996</v>
      </c>
      <c r="CJ705">
        <v>851.69498699999997</v>
      </c>
      <c r="CK705" t="s">
        <v>112</v>
      </c>
      <c r="CL705">
        <v>0</v>
      </c>
      <c r="CM705">
        <v>46.310067699999998</v>
      </c>
      <c r="CN705" t="s">
        <v>112</v>
      </c>
      <c r="CO705" t="s">
        <v>112</v>
      </c>
      <c r="CP705" t="s">
        <v>112</v>
      </c>
      <c r="CQ705" s="2">
        <v>6.3367846100000004E-5</v>
      </c>
      <c r="CR705" t="s">
        <v>112</v>
      </c>
      <c r="CS705" t="s">
        <v>112</v>
      </c>
      <c r="CT705" t="s">
        <v>112</v>
      </c>
      <c r="CU705" t="s">
        <v>112</v>
      </c>
      <c r="CV705" t="s">
        <v>112</v>
      </c>
      <c r="CW705" t="s">
        <v>112</v>
      </c>
      <c r="CX705" t="s">
        <v>112</v>
      </c>
      <c r="CY705" t="s">
        <v>112</v>
      </c>
      <c r="CZ705" t="s">
        <v>112</v>
      </c>
      <c r="DA705" t="s">
        <v>112</v>
      </c>
      <c r="DB705" t="s">
        <v>112</v>
      </c>
      <c r="DC705" t="s">
        <v>112</v>
      </c>
      <c r="DD705" t="s">
        <v>112</v>
      </c>
      <c r="DE705" s="2">
        <v>1.2711809109999999E-7</v>
      </c>
      <c r="DF705" s="2">
        <v>6.6696627399999995E-5</v>
      </c>
      <c r="DG705" t="s">
        <v>112</v>
      </c>
      <c r="DH705">
        <v>0</v>
      </c>
      <c r="DI705" s="2">
        <v>3.20166405E-6</v>
      </c>
      <c r="DJ705" t="s">
        <v>112</v>
      </c>
      <c r="DK705" t="s">
        <v>112</v>
      </c>
      <c r="DL705" t="s">
        <v>112</v>
      </c>
      <c r="DM705">
        <v>4.9330308299999999</v>
      </c>
      <c r="DN705" t="s">
        <v>112</v>
      </c>
      <c r="DO705" t="s">
        <v>112</v>
      </c>
      <c r="DP705" t="s">
        <v>112</v>
      </c>
      <c r="DQ705" t="s">
        <v>112</v>
      </c>
      <c r="DR705" t="s">
        <v>112</v>
      </c>
      <c r="DS705" t="s">
        <v>112</v>
      </c>
      <c r="DT705" t="s">
        <v>112</v>
      </c>
      <c r="DU705" t="s">
        <v>112</v>
      </c>
      <c r="DV705" t="s">
        <v>112</v>
      </c>
      <c r="DW705" t="s">
        <v>112</v>
      </c>
      <c r="DX705" t="s">
        <v>112</v>
      </c>
      <c r="DY705" t="s">
        <v>112</v>
      </c>
      <c r="DZ705" t="s">
        <v>112</v>
      </c>
      <c r="EA705">
        <v>7.2235729799999997E-3</v>
      </c>
      <c r="EB705">
        <v>5.2140853700000003</v>
      </c>
      <c r="EC705" t="s">
        <v>112</v>
      </c>
      <c r="ED705">
        <v>0</v>
      </c>
      <c r="EE705">
        <v>0.27383097299999998</v>
      </c>
      <c r="EF705" t="s">
        <v>112</v>
      </c>
      <c r="EG705" t="s">
        <v>112</v>
      </c>
      <c r="EH705" t="s">
        <v>112</v>
      </c>
      <c r="EI705">
        <v>2.9380598</v>
      </c>
      <c r="EJ705" t="s">
        <v>112</v>
      </c>
      <c r="EK705" t="s">
        <v>112</v>
      </c>
      <c r="EL705" t="s">
        <v>112</v>
      </c>
      <c r="EM705" t="s">
        <v>112</v>
      </c>
      <c r="EN705" t="s">
        <v>112</v>
      </c>
      <c r="EO705" t="s">
        <v>112</v>
      </c>
      <c r="EP705" t="s">
        <v>112</v>
      </c>
      <c r="EQ705" t="s">
        <v>112</v>
      </c>
      <c r="ER705" t="s">
        <v>112</v>
      </c>
      <c r="ES705" t="s">
        <v>112</v>
      </c>
      <c r="ET705" t="s">
        <v>112</v>
      </c>
      <c r="EU705" t="s">
        <v>112</v>
      </c>
      <c r="EV705" t="s">
        <v>112</v>
      </c>
      <c r="EW705">
        <v>7.0624391499999996E-3</v>
      </c>
      <c r="EX705">
        <v>3.09882144</v>
      </c>
      <c r="EY705" t="s">
        <v>112</v>
      </c>
      <c r="EZ705">
        <v>0</v>
      </c>
      <c r="FA705">
        <v>0.15369914300000001</v>
      </c>
      <c r="FB705" t="s">
        <v>112</v>
      </c>
      <c r="FC705" t="s">
        <v>112</v>
      </c>
      <c r="FD705" t="s">
        <v>112</v>
      </c>
      <c r="FE705">
        <v>0.55502908500000003</v>
      </c>
      <c r="FF705" t="s">
        <v>112</v>
      </c>
      <c r="FG705" t="s">
        <v>112</v>
      </c>
      <c r="FH705" t="s">
        <v>112</v>
      </c>
      <c r="FI705" t="s">
        <v>112</v>
      </c>
      <c r="FJ705" t="s">
        <v>112</v>
      </c>
      <c r="FK705" t="s">
        <v>112</v>
      </c>
      <c r="FL705" t="s">
        <v>112</v>
      </c>
      <c r="FM705" t="s">
        <v>112</v>
      </c>
      <c r="FN705" t="s">
        <v>112</v>
      </c>
      <c r="FO705" t="s">
        <v>112</v>
      </c>
      <c r="FP705" t="s">
        <v>112</v>
      </c>
      <c r="FQ705" t="s">
        <v>112</v>
      </c>
      <c r="FR705" t="s">
        <v>112</v>
      </c>
      <c r="FS705">
        <v>2.1422744200000001E-3</v>
      </c>
      <c r="FT705">
        <v>0.58807522800000001</v>
      </c>
      <c r="FU705" t="s">
        <v>112</v>
      </c>
      <c r="FV705">
        <v>0</v>
      </c>
      <c r="FW705">
        <v>3.0903871699999998E-2</v>
      </c>
      <c r="FX705" t="s">
        <v>112</v>
      </c>
      <c r="FY705" t="s">
        <v>112</v>
      </c>
      <c r="FZ705" t="s">
        <v>112</v>
      </c>
      <c r="GA705">
        <v>0.36854208300000002</v>
      </c>
      <c r="GB705" t="s">
        <v>112</v>
      </c>
      <c r="GC705" t="s">
        <v>112</v>
      </c>
      <c r="GD705" t="s">
        <v>112</v>
      </c>
      <c r="GE705" t="s">
        <v>112</v>
      </c>
      <c r="GF705" t="s">
        <v>112</v>
      </c>
      <c r="GG705" t="s">
        <v>112</v>
      </c>
      <c r="GH705" t="s">
        <v>112</v>
      </c>
      <c r="GI705" t="s">
        <v>112</v>
      </c>
      <c r="GJ705" t="s">
        <v>112</v>
      </c>
      <c r="GK705" t="s">
        <v>112</v>
      </c>
      <c r="GL705" t="s">
        <v>112</v>
      </c>
      <c r="GM705" t="s">
        <v>112</v>
      </c>
      <c r="GN705" t="s">
        <v>112</v>
      </c>
      <c r="GO705" s="2">
        <v>1.46815721E-6</v>
      </c>
      <c r="GP705">
        <v>0.38697142899999998</v>
      </c>
      <c r="GQ705" t="s">
        <v>112</v>
      </c>
      <c r="GR705">
        <v>0</v>
      </c>
      <c r="GS705">
        <v>1.8427870499999999E-2</v>
      </c>
      <c r="GT705" t="s">
        <v>112</v>
      </c>
      <c r="GU705" t="s">
        <v>112</v>
      </c>
      <c r="GV705" t="s">
        <v>112</v>
      </c>
      <c r="GW705">
        <v>8700.1894200000006</v>
      </c>
      <c r="GX705" t="s">
        <v>112</v>
      </c>
      <c r="GY705" t="s">
        <v>112</v>
      </c>
      <c r="GZ705" t="s">
        <v>112</v>
      </c>
      <c r="HA705" t="s">
        <v>112</v>
      </c>
      <c r="HB705" t="s">
        <v>112</v>
      </c>
      <c r="HC705" t="s">
        <v>112</v>
      </c>
      <c r="HD705" t="s">
        <v>112</v>
      </c>
      <c r="HE705" t="s">
        <v>112</v>
      </c>
      <c r="HF705" t="s">
        <v>112</v>
      </c>
      <c r="HG705" t="s">
        <v>112</v>
      </c>
      <c r="HH705" t="s">
        <v>112</v>
      </c>
      <c r="HI705" t="s">
        <v>112</v>
      </c>
      <c r="HJ705" t="s">
        <v>112</v>
      </c>
      <c r="HK705">
        <v>15.6502567</v>
      </c>
      <c r="HL705">
        <v>9231.1209899999994</v>
      </c>
      <c r="HM705" t="s">
        <v>112</v>
      </c>
      <c r="HN705">
        <v>0</v>
      </c>
      <c r="HO705">
        <v>515.28122099999996</v>
      </c>
      <c r="HP705" t="s">
        <v>112</v>
      </c>
      <c r="HQ705" t="s">
        <v>112</v>
      </c>
      <c r="HR705" t="s">
        <v>112</v>
      </c>
      <c r="HS705">
        <v>190016.69699999999</v>
      </c>
      <c r="HT705" t="s">
        <v>112</v>
      </c>
      <c r="HU705" t="s">
        <v>112</v>
      </c>
      <c r="HV705" t="s">
        <v>112</v>
      </c>
      <c r="HW705" t="s">
        <v>112</v>
      </c>
      <c r="HX705" t="s">
        <v>112</v>
      </c>
      <c r="HY705" t="s">
        <v>112</v>
      </c>
      <c r="HZ705" t="s">
        <v>112</v>
      </c>
      <c r="IA705" t="s">
        <v>112</v>
      </c>
      <c r="IB705" t="s">
        <v>112</v>
      </c>
      <c r="IC705" t="s">
        <v>112</v>
      </c>
      <c r="ID705" t="s">
        <v>112</v>
      </c>
      <c r="IE705" t="s">
        <v>112</v>
      </c>
      <c r="IF705" t="s">
        <v>112</v>
      </c>
      <c r="IG705">
        <v>258.087219</v>
      </c>
      <c r="IH705">
        <v>200063.48699999999</v>
      </c>
      <c r="II705" t="s">
        <v>112</v>
      </c>
      <c r="IJ705">
        <v>0</v>
      </c>
      <c r="IK705">
        <v>9788.7015200000005</v>
      </c>
      <c r="IL705" t="s">
        <v>112</v>
      </c>
      <c r="IM705" t="s">
        <v>112</v>
      </c>
      <c r="IN705" t="s">
        <v>112</v>
      </c>
      <c r="IO705">
        <v>616.210465</v>
      </c>
      <c r="IP705" t="s">
        <v>112</v>
      </c>
      <c r="IQ705" t="s">
        <v>112</v>
      </c>
      <c r="IR705" t="s">
        <v>112</v>
      </c>
      <c r="IS705" t="s">
        <v>112</v>
      </c>
      <c r="IT705" t="s">
        <v>112</v>
      </c>
      <c r="IU705" t="s">
        <v>112</v>
      </c>
      <c r="IV705" t="s">
        <v>112</v>
      </c>
      <c r="IW705" t="s">
        <v>112</v>
      </c>
      <c r="IX705" t="s">
        <v>112</v>
      </c>
      <c r="IY705" t="s">
        <v>112</v>
      </c>
      <c r="IZ705" t="s">
        <v>112</v>
      </c>
      <c r="JA705" t="s">
        <v>112</v>
      </c>
      <c r="JB705" t="s">
        <v>112</v>
      </c>
      <c r="JC705">
        <v>2.3701518099999999</v>
      </c>
      <c r="JD705">
        <v>649.82221200000004</v>
      </c>
      <c r="JE705" t="s">
        <v>112</v>
      </c>
      <c r="JF705">
        <v>0</v>
      </c>
      <c r="JG705">
        <v>31.241594800000001</v>
      </c>
      <c r="JH705" t="s">
        <v>112</v>
      </c>
      <c r="JI705" t="s">
        <v>112</v>
      </c>
      <c r="JJ705" t="s">
        <v>112</v>
      </c>
      <c r="JK705">
        <v>4.9330308299999999</v>
      </c>
      <c r="JL705" t="s">
        <v>112</v>
      </c>
      <c r="JM705" t="s">
        <v>112</v>
      </c>
      <c r="JN705" t="s">
        <v>112</v>
      </c>
      <c r="JO705" t="s">
        <v>112</v>
      </c>
      <c r="JP705" t="s">
        <v>112</v>
      </c>
      <c r="JQ705" t="s">
        <v>112</v>
      </c>
      <c r="JR705" t="s">
        <v>112</v>
      </c>
      <c r="JS705" t="s">
        <v>112</v>
      </c>
      <c r="JT705" t="s">
        <v>112</v>
      </c>
      <c r="JU705" t="s">
        <v>112</v>
      </c>
      <c r="JV705" t="s">
        <v>112</v>
      </c>
      <c r="JW705" t="s">
        <v>112</v>
      </c>
      <c r="JX705" t="s">
        <v>112</v>
      </c>
      <c r="JY705">
        <v>7.2235729799999997E-3</v>
      </c>
      <c r="JZ705">
        <v>1054.9639099999999</v>
      </c>
      <c r="KA705" t="s">
        <v>112</v>
      </c>
      <c r="KB705">
        <v>0</v>
      </c>
      <c r="KC705">
        <v>0.27383097299999998</v>
      </c>
      <c r="KD705" t="s">
        <v>112</v>
      </c>
      <c r="KE705" t="s">
        <v>112</v>
      </c>
      <c r="KF705" t="s">
        <v>112</v>
      </c>
      <c r="KG705">
        <v>2.9380598</v>
      </c>
      <c r="KH705" t="s">
        <v>112</v>
      </c>
      <c r="KI705" t="s">
        <v>112</v>
      </c>
      <c r="KJ705" t="s">
        <v>112</v>
      </c>
      <c r="KK705" t="s">
        <v>112</v>
      </c>
      <c r="KL705" t="s">
        <v>112</v>
      </c>
      <c r="KM705" t="s">
        <v>112</v>
      </c>
      <c r="KN705" t="s">
        <v>112</v>
      </c>
      <c r="KO705" t="s">
        <v>112</v>
      </c>
      <c r="KP705" t="s">
        <v>112</v>
      </c>
      <c r="KQ705" t="s">
        <v>112</v>
      </c>
      <c r="KR705" t="s">
        <v>112</v>
      </c>
      <c r="KS705" t="s">
        <v>112</v>
      </c>
      <c r="KT705" t="s">
        <v>112</v>
      </c>
      <c r="KU705">
        <v>7.0624391499999996E-3</v>
      </c>
      <c r="KV705">
        <v>18.192037500000001</v>
      </c>
      <c r="KW705" t="s">
        <v>112</v>
      </c>
      <c r="KX705">
        <v>0</v>
      </c>
      <c r="KY705">
        <v>0.15369914300000001</v>
      </c>
      <c r="KZ705" t="s">
        <v>112</v>
      </c>
      <c r="LA705" t="s">
        <v>112</v>
      </c>
      <c r="LB705" t="s">
        <v>112</v>
      </c>
      <c r="LC705">
        <v>0.55502908500000003</v>
      </c>
      <c r="LD705" t="s">
        <v>112</v>
      </c>
      <c r="LE705" t="s">
        <v>112</v>
      </c>
      <c r="LF705" t="s">
        <v>112</v>
      </c>
      <c r="LG705" t="s">
        <v>112</v>
      </c>
      <c r="LH705" t="s">
        <v>112</v>
      </c>
      <c r="LI705" t="s">
        <v>112</v>
      </c>
      <c r="LJ705" t="s">
        <v>112</v>
      </c>
      <c r="LK705" t="s">
        <v>112</v>
      </c>
      <c r="LL705" t="s">
        <v>112</v>
      </c>
      <c r="LM705" t="s">
        <v>112</v>
      </c>
      <c r="LN705" t="s">
        <v>112</v>
      </c>
      <c r="LO705" t="s">
        <v>112</v>
      </c>
      <c r="LP705" t="s">
        <v>112</v>
      </c>
      <c r="LQ705">
        <v>2.1422744200000001E-3</v>
      </c>
      <c r="LR705">
        <v>1073.1559540000001</v>
      </c>
      <c r="LS705" t="s">
        <v>112</v>
      </c>
      <c r="LT705">
        <v>0</v>
      </c>
      <c r="LU705">
        <v>3.0903871699999998E-2</v>
      </c>
      <c r="LV705" t="s">
        <v>112</v>
      </c>
      <c r="LW705" t="s">
        <v>112</v>
      </c>
      <c r="LX705" t="s">
        <v>112</v>
      </c>
      <c r="LY705">
        <v>0.36854208300000002</v>
      </c>
      <c r="LZ705" t="s">
        <v>112</v>
      </c>
      <c r="MA705" t="s">
        <v>112</v>
      </c>
      <c r="MB705" t="s">
        <v>112</v>
      </c>
      <c r="MC705" t="s">
        <v>112</v>
      </c>
      <c r="MD705" t="s">
        <v>112</v>
      </c>
      <c r="ME705" t="s">
        <v>112</v>
      </c>
      <c r="MF705" t="s">
        <v>112</v>
      </c>
      <c r="MG705" t="s">
        <v>112</v>
      </c>
      <c r="MH705" t="s">
        <v>112</v>
      </c>
      <c r="MI705" t="s">
        <v>112</v>
      </c>
      <c r="MJ705" t="s">
        <v>112</v>
      </c>
      <c r="MK705" t="s">
        <v>112</v>
      </c>
      <c r="ML705" t="s">
        <v>112</v>
      </c>
      <c r="MM705" s="2">
        <v>1.46815721E-6</v>
      </c>
      <c r="MN705">
        <v>10586.08525</v>
      </c>
      <c r="MO705" t="s">
        <v>112</v>
      </c>
      <c r="MP705">
        <v>0</v>
      </c>
      <c r="MQ705">
        <v>1.8427870499999999E-2</v>
      </c>
      <c r="MR705" t="s">
        <v>112</v>
      </c>
      <c r="MS705" t="s">
        <v>112</v>
      </c>
      <c r="MT705" t="s">
        <v>112</v>
      </c>
      <c r="MU705">
        <v>8700.1894200000006</v>
      </c>
      <c r="MV705" t="s">
        <v>112</v>
      </c>
      <c r="MW705" t="s">
        <v>112</v>
      </c>
      <c r="MX705" t="s">
        <v>112</v>
      </c>
      <c r="MY705" t="s">
        <v>112</v>
      </c>
      <c r="MZ705" t="s">
        <v>112</v>
      </c>
      <c r="NA705" t="s">
        <v>112</v>
      </c>
      <c r="NB705" t="s">
        <v>112</v>
      </c>
      <c r="NC705" t="s">
        <v>112</v>
      </c>
      <c r="ND705" t="s">
        <v>112</v>
      </c>
      <c r="NE705" t="s">
        <v>112</v>
      </c>
      <c r="NF705" t="s">
        <v>112</v>
      </c>
      <c r="NG705" t="s">
        <v>112</v>
      </c>
      <c r="NH705" t="s">
        <v>112</v>
      </c>
      <c r="NI705">
        <v>15.6502567</v>
      </c>
      <c r="NJ705">
        <v>5.4576112500000002</v>
      </c>
      <c r="NK705" t="s">
        <v>112</v>
      </c>
      <c r="NL705">
        <v>0</v>
      </c>
      <c r="NM705">
        <v>515.28122099999996</v>
      </c>
      <c r="NN705" t="s">
        <v>112</v>
      </c>
      <c r="NO705" t="s">
        <v>112</v>
      </c>
      <c r="NP705" t="s">
        <v>112</v>
      </c>
      <c r="NQ705">
        <v>616.210465</v>
      </c>
      <c r="NR705" t="s">
        <v>112</v>
      </c>
      <c r="NS705" t="s">
        <v>112</v>
      </c>
      <c r="NT705" t="s">
        <v>112</v>
      </c>
      <c r="NU705" t="s">
        <v>112</v>
      </c>
      <c r="NV705" t="s">
        <v>112</v>
      </c>
      <c r="NW705" t="s">
        <v>112</v>
      </c>
      <c r="NX705" t="s">
        <v>112</v>
      </c>
      <c r="NY705" t="s">
        <v>112</v>
      </c>
      <c r="NZ705" t="s">
        <v>112</v>
      </c>
      <c r="OA705" t="s">
        <v>112</v>
      </c>
      <c r="OB705" t="s">
        <v>112</v>
      </c>
      <c r="OC705" t="s">
        <v>112</v>
      </c>
      <c r="OD705" t="s">
        <v>112</v>
      </c>
      <c r="OE705">
        <v>2.3701518099999999</v>
      </c>
      <c r="OF705">
        <v>10583.3195</v>
      </c>
      <c r="OG705" t="s">
        <v>112</v>
      </c>
      <c r="OH705">
        <v>0</v>
      </c>
      <c r="OI705">
        <v>31.241594800000001</v>
      </c>
      <c r="OJ705" t="s">
        <v>112</v>
      </c>
      <c r="OK705" t="s">
        <v>112</v>
      </c>
      <c r="OL705" t="s">
        <v>112</v>
      </c>
      <c r="OM705">
        <v>190016.69699999999</v>
      </c>
      <c r="ON705" t="s">
        <v>112</v>
      </c>
      <c r="OO705" t="s">
        <v>112</v>
      </c>
      <c r="OP705" t="s">
        <v>112</v>
      </c>
      <c r="OQ705" t="s">
        <v>112</v>
      </c>
      <c r="OR705" t="s">
        <v>112</v>
      </c>
      <c r="OS705" t="s">
        <v>112</v>
      </c>
      <c r="OT705" t="s">
        <v>112</v>
      </c>
      <c r="OU705" t="s">
        <v>112</v>
      </c>
      <c r="OV705" t="s">
        <v>112</v>
      </c>
      <c r="OW705" t="s">
        <v>112</v>
      </c>
      <c r="OX705" t="s">
        <v>112</v>
      </c>
      <c r="OY705" t="s">
        <v>112</v>
      </c>
      <c r="OZ705" t="s">
        <v>112</v>
      </c>
      <c r="PA705">
        <v>258.087219</v>
      </c>
      <c r="PB705">
        <v>0</v>
      </c>
      <c r="PC705" t="s">
        <v>112</v>
      </c>
      <c r="PD705">
        <v>0</v>
      </c>
      <c r="PE705">
        <v>9788.7015200000005</v>
      </c>
      <c r="PF705" t="s">
        <v>112</v>
      </c>
      <c r="PG705" t="s">
        <v>112</v>
      </c>
      <c r="PH705" t="s">
        <v>112</v>
      </c>
      <c r="PI705">
        <v>1004.29108</v>
      </c>
      <c r="PJ705" t="s">
        <v>112</v>
      </c>
      <c r="PK705" t="s">
        <v>112</v>
      </c>
      <c r="PL705" t="s">
        <v>112</v>
      </c>
      <c r="PM705" t="s">
        <v>112</v>
      </c>
      <c r="PN705" t="s">
        <v>112</v>
      </c>
      <c r="PO705" t="s">
        <v>112</v>
      </c>
      <c r="PP705" t="s">
        <v>112</v>
      </c>
      <c r="PQ705" t="s">
        <v>112</v>
      </c>
      <c r="PR705" t="s">
        <v>112</v>
      </c>
      <c r="PS705" t="s">
        <v>112</v>
      </c>
      <c r="PT705" t="s">
        <v>112</v>
      </c>
      <c r="PU705" t="s">
        <v>112</v>
      </c>
      <c r="PV705" t="s">
        <v>112</v>
      </c>
      <c r="PW705">
        <v>0.31279921399999999</v>
      </c>
      <c r="PX705">
        <v>0</v>
      </c>
      <c r="PY705" t="s">
        <v>112</v>
      </c>
      <c r="PZ705">
        <v>0</v>
      </c>
      <c r="QA705">
        <v>50.3600292</v>
      </c>
      <c r="QB705" t="s">
        <v>112</v>
      </c>
      <c r="QC705" t="s">
        <v>112</v>
      </c>
      <c r="QD705" t="s">
        <v>112</v>
      </c>
      <c r="QE705">
        <v>17.325749999999999</v>
      </c>
      <c r="QF705" t="s">
        <v>112</v>
      </c>
      <c r="QG705" t="s">
        <v>112</v>
      </c>
      <c r="QH705" t="s">
        <v>112</v>
      </c>
      <c r="QI705" t="s">
        <v>112</v>
      </c>
      <c r="QJ705" t="s">
        <v>112</v>
      </c>
      <c r="QK705" t="s">
        <v>112</v>
      </c>
      <c r="QL705" t="s">
        <v>112</v>
      </c>
      <c r="QM705" t="s">
        <v>112</v>
      </c>
      <c r="QN705" t="s">
        <v>112</v>
      </c>
      <c r="QO705" t="s">
        <v>112</v>
      </c>
      <c r="QP705" t="s">
        <v>112</v>
      </c>
      <c r="QQ705" t="s">
        <v>112</v>
      </c>
      <c r="QR705" t="s">
        <v>112</v>
      </c>
      <c r="QS705">
        <v>0</v>
      </c>
      <c r="QT705">
        <v>0</v>
      </c>
      <c r="QU705" t="s">
        <v>112</v>
      </c>
      <c r="QV705">
        <v>0</v>
      </c>
      <c r="QW705">
        <v>0.86628749999999999</v>
      </c>
      <c r="QX705" t="s">
        <v>112</v>
      </c>
      <c r="QY705" t="s">
        <v>112</v>
      </c>
      <c r="QZ705" t="s">
        <v>112</v>
      </c>
      <c r="RA705">
        <v>1021.61683</v>
      </c>
      <c r="RB705" t="s">
        <v>112</v>
      </c>
      <c r="RC705" t="s">
        <v>112</v>
      </c>
      <c r="RD705" t="s">
        <v>112</v>
      </c>
      <c r="RE705" t="s">
        <v>112</v>
      </c>
      <c r="RF705" t="s">
        <v>112</v>
      </c>
      <c r="RG705" t="s">
        <v>112</v>
      </c>
      <c r="RH705" t="s">
        <v>112</v>
      </c>
      <c r="RI705" t="s">
        <v>112</v>
      </c>
      <c r="RJ705" t="s">
        <v>112</v>
      </c>
      <c r="RK705" t="s">
        <v>112</v>
      </c>
      <c r="RL705" t="s">
        <v>112</v>
      </c>
      <c r="RM705" t="s">
        <v>112</v>
      </c>
      <c r="RN705" t="s">
        <v>112</v>
      </c>
      <c r="RO705">
        <v>0.31279921399999999</v>
      </c>
      <c r="RP705">
        <v>7.4780618900000002</v>
      </c>
      <c r="RQ705" t="s">
        <v>112</v>
      </c>
      <c r="RR705">
        <v>0</v>
      </c>
      <c r="RS705">
        <v>51.226316699999998</v>
      </c>
      <c r="RT705" t="s">
        <v>112</v>
      </c>
      <c r="RU705" t="s">
        <v>112</v>
      </c>
      <c r="RV705" t="s">
        <v>112</v>
      </c>
      <c r="RW705">
        <v>55.5371934</v>
      </c>
      <c r="RX705" t="s">
        <v>112</v>
      </c>
      <c r="RY705" t="s">
        <v>112</v>
      </c>
      <c r="RZ705" t="s">
        <v>112</v>
      </c>
      <c r="SA705" t="s">
        <v>112</v>
      </c>
      <c r="SB705" t="s">
        <v>112</v>
      </c>
      <c r="SC705" t="s">
        <v>112</v>
      </c>
      <c r="SD705" t="s">
        <v>112</v>
      </c>
      <c r="SE705" t="s">
        <v>112</v>
      </c>
      <c r="SF705" t="s">
        <v>112</v>
      </c>
      <c r="SG705" t="s">
        <v>112</v>
      </c>
      <c r="SH705" t="s">
        <v>112</v>
      </c>
      <c r="SI705" t="s">
        <v>112</v>
      </c>
      <c r="SJ705" t="s">
        <v>112</v>
      </c>
      <c r="SK705">
        <v>3.7908709799999998</v>
      </c>
      <c r="SL705">
        <v>62.494040699999999</v>
      </c>
      <c r="SM705" t="s">
        <v>112</v>
      </c>
      <c r="SN705">
        <v>0</v>
      </c>
      <c r="SO705">
        <v>3.1659764500000001</v>
      </c>
      <c r="SP705" t="s">
        <v>112</v>
      </c>
      <c r="SQ705" t="s">
        <v>112</v>
      </c>
      <c r="SR705" t="s">
        <v>112</v>
      </c>
      <c r="SS705">
        <v>1122.420104</v>
      </c>
      <c r="ST705" t="s">
        <v>112</v>
      </c>
      <c r="SU705" t="s">
        <v>112</v>
      </c>
      <c r="SV705" t="s">
        <v>112</v>
      </c>
      <c r="SW705" t="s">
        <v>112</v>
      </c>
      <c r="SX705" t="s">
        <v>112</v>
      </c>
      <c r="SY705" t="s">
        <v>112</v>
      </c>
      <c r="SZ705" t="s">
        <v>112</v>
      </c>
      <c r="TA705" t="s">
        <v>112</v>
      </c>
      <c r="TB705" t="s">
        <v>112</v>
      </c>
      <c r="TC705" t="s">
        <v>112</v>
      </c>
      <c r="TD705" t="s">
        <v>112</v>
      </c>
      <c r="TE705" t="s">
        <v>112</v>
      </c>
      <c r="TF705" t="s">
        <v>112</v>
      </c>
      <c r="TG705">
        <v>9.2826756100000001</v>
      </c>
      <c r="TH705">
        <v>1188.8091930000001</v>
      </c>
      <c r="TI705" t="s">
        <v>112</v>
      </c>
      <c r="TJ705">
        <v>0</v>
      </c>
      <c r="TK705">
        <v>57.106406499999999</v>
      </c>
      <c r="TL705" t="s">
        <v>112</v>
      </c>
      <c r="TM705" t="s">
        <v>112</v>
      </c>
      <c r="TN705" t="s">
        <v>112</v>
      </c>
      <c r="TO705">
        <v>2.9604697199999998E-2</v>
      </c>
      <c r="TP705" t="s">
        <v>112</v>
      </c>
      <c r="TQ705" t="s">
        <v>112</v>
      </c>
      <c r="TR705" t="s">
        <v>112</v>
      </c>
      <c r="TS705" t="s">
        <v>112</v>
      </c>
      <c r="TT705" t="s">
        <v>112</v>
      </c>
      <c r="TU705" t="s">
        <v>112</v>
      </c>
      <c r="TV705" t="s">
        <v>112</v>
      </c>
      <c r="TW705" t="s">
        <v>112</v>
      </c>
      <c r="TX705" t="s">
        <v>112</v>
      </c>
      <c r="TY705" t="s">
        <v>112</v>
      </c>
      <c r="TZ705" t="s">
        <v>112</v>
      </c>
      <c r="UA705" t="s">
        <v>112</v>
      </c>
      <c r="UB705" t="s">
        <v>112</v>
      </c>
      <c r="UC705">
        <v>1.77762702E-4</v>
      </c>
      <c r="UD705">
        <v>3.3394389599999998E-2</v>
      </c>
      <c r="UE705" t="s">
        <v>112</v>
      </c>
      <c r="UF705">
        <v>0</v>
      </c>
      <c r="UG705">
        <v>3.61192962E-3</v>
      </c>
      <c r="UH705" t="s">
        <v>112</v>
      </c>
      <c r="UI705" t="s">
        <v>112</v>
      </c>
      <c r="UJ705" t="s">
        <v>112</v>
      </c>
      <c r="UK705">
        <v>0</v>
      </c>
      <c r="UL705" t="s">
        <v>112</v>
      </c>
      <c r="UM705" t="s">
        <v>112</v>
      </c>
      <c r="UN705" t="s">
        <v>112</v>
      </c>
      <c r="UO705" t="s">
        <v>112</v>
      </c>
      <c r="UP705" t="s">
        <v>112</v>
      </c>
      <c r="UQ705" t="s">
        <v>112</v>
      </c>
      <c r="UR705" t="s">
        <v>112</v>
      </c>
      <c r="US705" t="s">
        <v>112</v>
      </c>
      <c r="UT705" t="s">
        <v>112</v>
      </c>
      <c r="UU705" t="s">
        <v>112</v>
      </c>
      <c r="UV705" t="s">
        <v>112</v>
      </c>
      <c r="UW705" t="s">
        <v>112</v>
      </c>
      <c r="UX705" t="s">
        <v>112</v>
      </c>
      <c r="UY705">
        <v>0</v>
      </c>
      <c r="UZ705">
        <v>0</v>
      </c>
      <c r="VA705" t="s">
        <v>112</v>
      </c>
      <c r="VB705">
        <v>0</v>
      </c>
      <c r="VC705">
        <v>0</v>
      </c>
      <c r="VD705" t="s">
        <v>112</v>
      </c>
      <c r="VE705" t="s">
        <v>112</v>
      </c>
      <c r="VF705" t="s">
        <v>112</v>
      </c>
      <c r="VG705">
        <v>0</v>
      </c>
      <c r="VH705" t="s">
        <v>112</v>
      </c>
      <c r="VI705" t="s">
        <v>112</v>
      </c>
      <c r="VJ705" t="s">
        <v>112</v>
      </c>
      <c r="VK705" t="s">
        <v>112</v>
      </c>
      <c r="VL705" t="s">
        <v>112</v>
      </c>
      <c r="VM705" t="s">
        <v>112</v>
      </c>
      <c r="VN705" t="s">
        <v>112</v>
      </c>
      <c r="VO705" t="s">
        <v>112</v>
      </c>
      <c r="VP705" t="s">
        <v>112</v>
      </c>
      <c r="VQ705" t="s">
        <v>112</v>
      </c>
      <c r="VR705" t="s">
        <v>112</v>
      </c>
      <c r="VS705" t="s">
        <v>112</v>
      </c>
      <c r="VT705" t="s">
        <v>112</v>
      </c>
      <c r="VU705">
        <v>0</v>
      </c>
      <c r="VV705">
        <v>0</v>
      </c>
      <c r="VW705" t="s">
        <v>112</v>
      </c>
      <c r="VX705">
        <v>0</v>
      </c>
      <c r="VY705">
        <v>0</v>
      </c>
      <c r="VZ705" t="s">
        <v>112</v>
      </c>
      <c r="WA705" t="s">
        <v>112</v>
      </c>
      <c r="WB705" t="s">
        <v>112</v>
      </c>
      <c r="WC705">
        <v>0</v>
      </c>
      <c r="WD705" t="s">
        <v>112</v>
      </c>
      <c r="WE705" t="s">
        <v>112</v>
      </c>
      <c r="WF705" t="s">
        <v>112</v>
      </c>
      <c r="WG705" t="s">
        <v>112</v>
      </c>
      <c r="WH705" t="s">
        <v>112</v>
      </c>
      <c r="WI705" t="s">
        <v>112</v>
      </c>
      <c r="WJ705" t="s">
        <v>112</v>
      </c>
      <c r="WK705" t="s">
        <v>112</v>
      </c>
      <c r="WL705" t="s">
        <v>112</v>
      </c>
      <c r="WM705" t="s">
        <v>112</v>
      </c>
      <c r="WN705" t="s">
        <v>112</v>
      </c>
      <c r="WO705" t="s">
        <v>112</v>
      </c>
      <c r="WP705" t="s">
        <v>112</v>
      </c>
      <c r="WQ705">
        <v>0</v>
      </c>
      <c r="WR705">
        <v>0</v>
      </c>
      <c r="WS705" t="s">
        <v>112</v>
      </c>
      <c r="WT705">
        <v>0</v>
      </c>
      <c r="WU705">
        <v>0</v>
      </c>
      <c r="WV705" t="s">
        <v>112</v>
      </c>
      <c r="WW705" t="s">
        <v>112</v>
      </c>
      <c r="WX705" t="s">
        <v>112</v>
      </c>
      <c r="WY705">
        <v>0</v>
      </c>
      <c r="WZ705" t="s">
        <v>112</v>
      </c>
      <c r="XA705" t="s">
        <v>112</v>
      </c>
      <c r="XB705" t="s">
        <v>112</v>
      </c>
      <c r="XC705" t="s">
        <v>112</v>
      </c>
      <c r="XD705" t="s">
        <v>112</v>
      </c>
      <c r="XE705" t="s">
        <v>112</v>
      </c>
      <c r="XF705" t="s">
        <v>112</v>
      </c>
      <c r="XG705" t="s">
        <v>112</v>
      </c>
      <c r="XH705" t="s">
        <v>112</v>
      </c>
      <c r="XI705" t="s">
        <v>112</v>
      </c>
      <c r="XJ705" t="s">
        <v>112</v>
      </c>
      <c r="XK705" t="s">
        <v>112</v>
      </c>
      <c r="XL705" t="s">
        <v>112</v>
      </c>
      <c r="XM705">
        <v>0</v>
      </c>
      <c r="XN705">
        <v>0</v>
      </c>
      <c r="XO705" t="s">
        <v>112</v>
      </c>
      <c r="XP705">
        <v>0</v>
      </c>
      <c r="XQ705">
        <v>0</v>
      </c>
    </row>
    <row r="706" spans="1:641" x14ac:dyDescent="0.3">
      <c r="A706">
        <v>12422</v>
      </c>
      <c r="B706" t="s">
        <v>4080</v>
      </c>
      <c r="C706" t="s">
        <v>4081</v>
      </c>
      <c r="D706" t="s">
        <v>862</v>
      </c>
      <c r="E706" t="s">
        <v>863</v>
      </c>
      <c r="F706" t="s">
        <v>864</v>
      </c>
      <c r="G706" t="s">
        <v>197</v>
      </c>
      <c r="I706" t="s">
        <v>865</v>
      </c>
      <c r="K706" t="s">
        <v>866</v>
      </c>
      <c r="L706" s="1">
        <v>43727.377152777779</v>
      </c>
      <c r="M706" s="1">
        <v>43727.377152777779</v>
      </c>
      <c r="P706" t="s">
        <v>867</v>
      </c>
      <c r="Q706" t="s">
        <v>868</v>
      </c>
      <c r="R706" t="s">
        <v>886</v>
      </c>
      <c r="S706" t="s">
        <v>2703</v>
      </c>
      <c r="Y706">
        <v>20</v>
      </c>
      <c r="Z706">
        <v>1</v>
      </c>
      <c r="AA706" t="s">
        <v>99</v>
      </c>
      <c r="AB706" t="s">
        <v>4082</v>
      </c>
      <c r="AY706" t="s">
        <v>4083</v>
      </c>
      <c r="AZ706" t="s">
        <v>875</v>
      </c>
      <c r="BA706" s="1">
        <v>43727.377083333333</v>
      </c>
      <c r="BB706" t="s">
        <v>1171</v>
      </c>
      <c r="BC706">
        <v>11</v>
      </c>
      <c r="BD706">
        <v>52</v>
      </c>
      <c r="BG706" t="s">
        <v>876</v>
      </c>
      <c r="BR706" t="s">
        <v>112</v>
      </c>
      <c r="BS706" t="s">
        <v>112</v>
      </c>
      <c r="BT706" t="s">
        <v>112</v>
      </c>
      <c r="BU706">
        <v>691.414672</v>
      </c>
      <c r="BV706" t="s">
        <v>112</v>
      </c>
      <c r="BW706" t="s">
        <v>112</v>
      </c>
      <c r="BX706" t="s">
        <v>112</v>
      </c>
      <c r="BY706" t="s">
        <v>112</v>
      </c>
      <c r="BZ706" t="s">
        <v>112</v>
      </c>
      <c r="CA706" t="s">
        <v>112</v>
      </c>
      <c r="CB706" t="s">
        <v>112</v>
      </c>
      <c r="CC706" t="s">
        <v>112</v>
      </c>
      <c r="CD706" t="s">
        <v>112</v>
      </c>
      <c r="CE706" t="s">
        <v>112</v>
      </c>
      <c r="CF706" t="s">
        <v>112</v>
      </c>
      <c r="CG706" t="s">
        <v>112</v>
      </c>
      <c r="CH706" t="s">
        <v>112</v>
      </c>
      <c r="CI706">
        <v>75.846599400000002</v>
      </c>
      <c r="CJ706">
        <v>859.938625</v>
      </c>
      <c r="CK706" t="s">
        <v>112</v>
      </c>
      <c r="CL706">
        <v>0</v>
      </c>
      <c r="CM706">
        <v>92.677357499999999</v>
      </c>
      <c r="CN706" t="s">
        <v>112</v>
      </c>
      <c r="CO706" t="s">
        <v>112</v>
      </c>
      <c r="CP706" t="s">
        <v>112</v>
      </c>
      <c r="CQ706" s="2">
        <v>3.67754699E-5</v>
      </c>
      <c r="CR706" t="s">
        <v>112</v>
      </c>
      <c r="CS706" t="s">
        <v>112</v>
      </c>
      <c r="CT706" t="s">
        <v>112</v>
      </c>
      <c r="CU706" t="s">
        <v>112</v>
      </c>
      <c r="CV706" t="s">
        <v>112</v>
      </c>
      <c r="CW706" t="s">
        <v>112</v>
      </c>
      <c r="CX706" t="s">
        <v>112</v>
      </c>
      <c r="CY706" t="s">
        <v>112</v>
      </c>
      <c r="CZ706" t="s">
        <v>112</v>
      </c>
      <c r="DA706" t="s">
        <v>112</v>
      </c>
      <c r="DB706" t="s">
        <v>112</v>
      </c>
      <c r="DC706" t="s">
        <v>112</v>
      </c>
      <c r="DD706" t="s">
        <v>112</v>
      </c>
      <c r="DE706" s="2">
        <v>1.1445635630000001E-6</v>
      </c>
      <c r="DF706" s="2">
        <v>4.0019109000000002E-5</v>
      </c>
      <c r="DG706" t="s">
        <v>112</v>
      </c>
      <c r="DH706">
        <v>0</v>
      </c>
      <c r="DI706" s="2">
        <v>2.0990752899999999E-6</v>
      </c>
      <c r="DJ706" t="s">
        <v>112</v>
      </c>
      <c r="DK706" t="s">
        <v>112</v>
      </c>
      <c r="DL706" t="s">
        <v>112</v>
      </c>
      <c r="DM706">
        <v>2.74009671</v>
      </c>
      <c r="DN706" t="s">
        <v>112</v>
      </c>
      <c r="DO706" t="s">
        <v>112</v>
      </c>
      <c r="DP706" t="s">
        <v>112</v>
      </c>
      <c r="DQ706" t="s">
        <v>112</v>
      </c>
      <c r="DR706" t="s">
        <v>112</v>
      </c>
      <c r="DS706" t="s">
        <v>112</v>
      </c>
      <c r="DT706" t="s">
        <v>112</v>
      </c>
      <c r="DU706" t="s">
        <v>112</v>
      </c>
      <c r="DV706" t="s">
        <v>112</v>
      </c>
      <c r="DW706" t="s">
        <v>112</v>
      </c>
      <c r="DX706" t="s">
        <v>112</v>
      </c>
      <c r="DY706" t="s">
        <v>112</v>
      </c>
      <c r="DZ706" t="s">
        <v>112</v>
      </c>
      <c r="EA706">
        <v>6.5040611999999998E-2</v>
      </c>
      <c r="EB706">
        <v>3.1866821999999999</v>
      </c>
      <c r="EC706" t="s">
        <v>112</v>
      </c>
      <c r="ED706">
        <v>0</v>
      </c>
      <c r="EE706">
        <v>0.38154491699999998</v>
      </c>
      <c r="EF706" t="s">
        <v>112</v>
      </c>
      <c r="EG706" t="s">
        <v>112</v>
      </c>
      <c r="EH706" t="s">
        <v>112</v>
      </c>
      <c r="EI706">
        <v>0.38265037200000002</v>
      </c>
      <c r="EJ706" t="s">
        <v>112</v>
      </c>
      <c r="EK706" t="s">
        <v>112</v>
      </c>
      <c r="EL706" t="s">
        <v>112</v>
      </c>
      <c r="EM706" t="s">
        <v>112</v>
      </c>
      <c r="EN706" t="s">
        <v>112</v>
      </c>
      <c r="EO706" t="s">
        <v>112</v>
      </c>
      <c r="EP706" t="s">
        <v>112</v>
      </c>
      <c r="EQ706" t="s">
        <v>112</v>
      </c>
      <c r="ER706" t="s">
        <v>112</v>
      </c>
      <c r="ES706" t="s">
        <v>112</v>
      </c>
      <c r="ET706" t="s">
        <v>112</v>
      </c>
      <c r="EU706" t="s">
        <v>112</v>
      </c>
      <c r="EV706" t="s">
        <v>112</v>
      </c>
      <c r="EW706">
        <v>6.3589773000000002E-2</v>
      </c>
      <c r="EX706">
        <v>0.52656702799999999</v>
      </c>
      <c r="EY706" t="s">
        <v>112</v>
      </c>
      <c r="EZ706">
        <v>0</v>
      </c>
      <c r="FA706">
        <v>8.0326884299999998E-2</v>
      </c>
      <c r="FB706" t="s">
        <v>112</v>
      </c>
      <c r="FC706" t="s">
        <v>112</v>
      </c>
      <c r="FD706" t="s">
        <v>112</v>
      </c>
      <c r="FE706">
        <v>0.40081562300000001</v>
      </c>
      <c r="FF706" t="s">
        <v>112</v>
      </c>
      <c r="FG706" t="s">
        <v>112</v>
      </c>
      <c r="FH706" t="s">
        <v>112</v>
      </c>
      <c r="FI706" t="s">
        <v>112</v>
      </c>
      <c r="FJ706" t="s">
        <v>112</v>
      </c>
      <c r="FK706" t="s">
        <v>112</v>
      </c>
      <c r="FL706" t="s">
        <v>112</v>
      </c>
      <c r="FM706" t="s">
        <v>112</v>
      </c>
      <c r="FN706" t="s">
        <v>112</v>
      </c>
      <c r="FO706" t="s">
        <v>112</v>
      </c>
      <c r="FP706" t="s">
        <v>112</v>
      </c>
      <c r="FQ706" t="s">
        <v>112</v>
      </c>
      <c r="FR706" t="s">
        <v>112</v>
      </c>
      <c r="FS706">
        <v>1.9288908600000002E-2</v>
      </c>
      <c r="FT706">
        <v>0.46849097099999998</v>
      </c>
      <c r="FU706" t="s">
        <v>112</v>
      </c>
      <c r="FV706">
        <v>0</v>
      </c>
      <c r="FW706">
        <v>4.8386436800000002E-2</v>
      </c>
      <c r="FX706" t="s">
        <v>112</v>
      </c>
      <c r="FY706" t="s">
        <v>112</v>
      </c>
      <c r="FZ706" t="s">
        <v>112</v>
      </c>
      <c r="GA706">
        <v>4.1489298500000001E-3</v>
      </c>
      <c r="GB706" t="s">
        <v>112</v>
      </c>
      <c r="GC706" t="s">
        <v>112</v>
      </c>
      <c r="GD706" t="s">
        <v>112</v>
      </c>
      <c r="GE706" t="s">
        <v>112</v>
      </c>
      <c r="GF706" t="s">
        <v>112</v>
      </c>
      <c r="GG706" t="s">
        <v>112</v>
      </c>
      <c r="GH706" t="s">
        <v>112</v>
      </c>
      <c r="GI706" t="s">
        <v>112</v>
      </c>
      <c r="GJ706" t="s">
        <v>112</v>
      </c>
      <c r="GK706" t="s">
        <v>112</v>
      </c>
      <c r="GL706" t="s">
        <v>112</v>
      </c>
      <c r="GM706" t="s">
        <v>112</v>
      </c>
      <c r="GN706" t="s">
        <v>112</v>
      </c>
      <c r="GO706" s="2">
        <v>1.32191982E-5</v>
      </c>
      <c r="GP706">
        <v>4.3756111100000002E-3</v>
      </c>
      <c r="GQ706" t="s">
        <v>112</v>
      </c>
      <c r="GR706">
        <v>0</v>
      </c>
      <c r="GS706">
        <v>2.1346205400000001E-4</v>
      </c>
      <c r="GT706" t="s">
        <v>112</v>
      </c>
      <c r="GU706" t="s">
        <v>112</v>
      </c>
      <c r="GV706" t="s">
        <v>112</v>
      </c>
      <c r="GW706">
        <v>8098.7880999999998</v>
      </c>
      <c r="GX706" t="s">
        <v>112</v>
      </c>
      <c r="GY706" t="s">
        <v>112</v>
      </c>
      <c r="GZ706" t="s">
        <v>112</v>
      </c>
      <c r="HA706" t="s">
        <v>112</v>
      </c>
      <c r="HB706" t="s">
        <v>112</v>
      </c>
      <c r="HC706" t="s">
        <v>112</v>
      </c>
      <c r="HD706" t="s">
        <v>112</v>
      </c>
      <c r="HE706" t="s">
        <v>112</v>
      </c>
      <c r="HF706" t="s">
        <v>112</v>
      </c>
      <c r="HG706" t="s">
        <v>112</v>
      </c>
      <c r="HH706" t="s">
        <v>112</v>
      </c>
      <c r="HI706" t="s">
        <v>112</v>
      </c>
      <c r="HJ706" t="s">
        <v>112</v>
      </c>
      <c r="HK706">
        <v>140.91396800000001</v>
      </c>
      <c r="HL706">
        <v>9366.1016799999998</v>
      </c>
      <c r="HM706" t="s">
        <v>112</v>
      </c>
      <c r="HN706">
        <v>0</v>
      </c>
      <c r="HO706">
        <v>1126.399547</v>
      </c>
      <c r="HP706" t="s">
        <v>112</v>
      </c>
      <c r="HQ706" t="s">
        <v>112</v>
      </c>
      <c r="HR706" t="s">
        <v>112</v>
      </c>
      <c r="HS706">
        <v>123400.47199999999</v>
      </c>
      <c r="HT706" t="s">
        <v>112</v>
      </c>
      <c r="HU706" t="s">
        <v>112</v>
      </c>
      <c r="HV706" t="s">
        <v>112</v>
      </c>
      <c r="HW706" t="s">
        <v>112</v>
      </c>
      <c r="HX706" t="s">
        <v>112</v>
      </c>
      <c r="HY706" t="s">
        <v>112</v>
      </c>
      <c r="HZ706" t="s">
        <v>112</v>
      </c>
      <c r="IA706" t="s">
        <v>112</v>
      </c>
      <c r="IB706" t="s">
        <v>112</v>
      </c>
      <c r="IC706" t="s">
        <v>112</v>
      </c>
      <c r="ID706" t="s">
        <v>112</v>
      </c>
      <c r="IE706" t="s">
        <v>112</v>
      </c>
      <c r="IF706" t="s">
        <v>112</v>
      </c>
      <c r="IG706">
        <v>2323.8017399999999</v>
      </c>
      <c r="IH706">
        <v>134470.622</v>
      </c>
      <c r="II706" t="s">
        <v>112</v>
      </c>
      <c r="IJ706">
        <v>0</v>
      </c>
      <c r="IK706">
        <v>8746.3439699999999</v>
      </c>
      <c r="IL706" t="s">
        <v>112</v>
      </c>
      <c r="IM706" t="s">
        <v>112</v>
      </c>
      <c r="IN706" t="s">
        <v>112</v>
      </c>
      <c r="IO706">
        <v>213.69268700000001</v>
      </c>
      <c r="IP706" t="s">
        <v>112</v>
      </c>
      <c r="IQ706" t="s">
        <v>112</v>
      </c>
      <c r="IR706" t="s">
        <v>112</v>
      </c>
      <c r="IS706" t="s">
        <v>112</v>
      </c>
      <c r="IT706" t="s">
        <v>112</v>
      </c>
      <c r="IU706" t="s">
        <v>112</v>
      </c>
      <c r="IV706" t="s">
        <v>112</v>
      </c>
      <c r="IW706" t="s">
        <v>112</v>
      </c>
      <c r="IX706" t="s">
        <v>112</v>
      </c>
      <c r="IY706" t="s">
        <v>112</v>
      </c>
      <c r="IZ706" t="s">
        <v>112</v>
      </c>
      <c r="JA706" t="s">
        <v>112</v>
      </c>
      <c r="JB706" t="s">
        <v>112</v>
      </c>
      <c r="JC706">
        <v>21.3407038</v>
      </c>
      <c r="JD706">
        <v>249.52614700000001</v>
      </c>
      <c r="JE706" t="s">
        <v>112</v>
      </c>
      <c r="JF706">
        <v>0</v>
      </c>
      <c r="JG706">
        <v>14.492758800000001</v>
      </c>
      <c r="JH706" t="s">
        <v>112</v>
      </c>
      <c r="JI706" t="s">
        <v>112</v>
      </c>
      <c r="JJ706" t="s">
        <v>112</v>
      </c>
      <c r="JK706">
        <v>2.74009671</v>
      </c>
      <c r="JL706" t="s">
        <v>112</v>
      </c>
      <c r="JM706" t="s">
        <v>112</v>
      </c>
      <c r="JN706" t="s">
        <v>112</v>
      </c>
      <c r="JO706" t="s">
        <v>112</v>
      </c>
      <c r="JP706" t="s">
        <v>112</v>
      </c>
      <c r="JQ706" t="s">
        <v>112</v>
      </c>
      <c r="JR706" t="s">
        <v>112</v>
      </c>
      <c r="JS706" t="s">
        <v>112</v>
      </c>
      <c r="JT706" t="s">
        <v>112</v>
      </c>
      <c r="JU706" t="s">
        <v>112</v>
      </c>
      <c r="JV706" t="s">
        <v>112</v>
      </c>
      <c r="JW706" t="s">
        <v>112</v>
      </c>
      <c r="JX706" t="s">
        <v>112</v>
      </c>
      <c r="JY706">
        <v>6.5040611999999998E-2</v>
      </c>
      <c r="JZ706">
        <v>583.10002399999996</v>
      </c>
      <c r="KA706" t="s">
        <v>112</v>
      </c>
      <c r="KB706">
        <v>0</v>
      </c>
      <c r="KC706">
        <v>0.38154491699999998</v>
      </c>
      <c r="KD706" t="s">
        <v>112</v>
      </c>
      <c r="KE706" t="s">
        <v>112</v>
      </c>
      <c r="KF706" t="s">
        <v>112</v>
      </c>
      <c r="KG706">
        <v>0.38265037200000002</v>
      </c>
      <c r="KH706" t="s">
        <v>112</v>
      </c>
      <c r="KI706" t="s">
        <v>112</v>
      </c>
      <c r="KJ706" t="s">
        <v>112</v>
      </c>
      <c r="KK706" t="s">
        <v>112</v>
      </c>
      <c r="KL706" t="s">
        <v>112</v>
      </c>
      <c r="KM706" t="s">
        <v>112</v>
      </c>
      <c r="KN706" t="s">
        <v>112</v>
      </c>
      <c r="KO706" t="s">
        <v>112</v>
      </c>
      <c r="KP706" t="s">
        <v>112</v>
      </c>
      <c r="KQ706" t="s">
        <v>112</v>
      </c>
      <c r="KR706" t="s">
        <v>112</v>
      </c>
      <c r="KS706" t="s">
        <v>112</v>
      </c>
      <c r="KT706" t="s">
        <v>112</v>
      </c>
      <c r="KU706">
        <v>6.3589773000000002E-2</v>
      </c>
      <c r="KV706">
        <v>163.80000000000001</v>
      </c>
      <c r="KW706" t="s">
        <v>112</v>
      </c>
      <c r="KX706">
        <v>0</v>
      </c>
      <c r="KY706">
        <v>8.0326884299999998E-2</v>
      </c>
      <c r="KZ706" t="s">
        <v>112</v>
      </c>
      <c r="LA706" t="s">
        <v>112</v>
      </c>
      <c r="LB706" t="s">
        <v>112</v>
      </c>
      <c r="LC706">
        <v>0.40081562300000001</v>
      </c>
      <c r="LD706" t="s">
        <v>112</v>
      </c>
      <c r="LE706" t="s">
        <v>112</v>
      </c>
      <c r="LF706" t="s">
        <v>112</v>
      </c>
      <c r="LG706" t="s">
        <v>112</v>
      </c>
      <c r="LH706" t="s">
        <v>112</v>
      </c>
      <c r="LI706" t="s">
        <v>112</v>
      </c>
      <c r="LJ706" t="s">
        <v>112</v>
      </c>
      <c r="LK706" t="s">
        <v>112</v>
      </c>
      <c r="LL706" t="s">
        <v>112</v>
      </c>
      <c r="LM706" t="s">
        <v>112</v>
      </c>
      <c r="LN706" t="s">
        <v>112</v>
      </c>
      <c r="LO706" t="s">
        <v>112</v>
      </c>
      <c r="LP706" t="s">
        <v>112</v>
      </c>
      <c r="LQ706">
        <v>1.9288908600000002E-2</v>
      </c>
      <c r="LR706">
        <v>746.90002400000003</v>
      </c>
      <c r="LS706" t="s">
        <v>112</v>
      </c>
      <c r="LT706">
        <v>0</v>
      </c>
      <c r="LU706">
        <v>4.8386436800000002E-2</v>
      </c>
      <c r="LV706" t="s">
        <v>112</v>
      </c>
      <c r="LW706" t="s">
        <v>112</v>
      </c>
      <c r="LX706" t="s">
        <v>112</v>
      </c>
      <c r="LY706">
        <v>4.1489298500000001E-3</v>
      </c>
      <c r="LZ706" t="s">
        <v>112</v>
      </c>
      <c r="MA706" t="s">
        <v>112</v>
      </c>
      <c r="MB706" t="s">
        <v>112</v>
      </c>
      <c r="MC706" t="s">
        <v>112</v>
      </c>
      <c r="MD706" t="s">
        <v>112</v>
      </c>
      <c r="ME706" t="s">
        <v>112</v>
      </c>
      <c r="MF706" t="s">
        <v>112</v>
      </c>
      <c r="MG706" t="s">
        <v>112</v>
      </c>
      <c r="MH706" t="s">
        <v>112</v>
      </c>
      <c r="MI706" t="s">
        <v>112</v>
      </c>
      <c r="MJ706" t="s">
        <v>112</v>
      </c>
      <c r="MK706" t="s">
        <v>112</v>
      </c>
      <c r="ML706" t="s">
        <v>112</v>
      </c>
      <c r="MM706" s="2">
        <v>1.32191982E-5</v>
      </c>
      <c r="MN706">
        <v>10147.78089</v>
      </c>
      <c r="MO706" t="s">
        <v>112</v>
      </c>
      <c r="MP706">
        <v>0</v>
      </c>
      <c r="MQ706">
        <v>2.1346205400000001E-4</v>
      </c>
      <c r="MR706" t="s">
        <v>112</v>
      </c>
      <c r="MS706" t="s">
        <v>112</v>
      </c>
      <c r="MT706" t="s">
        <v>112</v>
      </c>
      <c r="MU706">
        <v>8098.7880999999998</v>
      </c>
      <c r="MV706" t="s">
        <v>112</v>
      </c>
      <c r="MW706" t="s">
        <v>112</v>
      </c>
      <c r="MX706" t="s">
        <v>112</v>
      </c>
      <c r="MY706" t="s">
        <v>112</v>
      </c>
      <c r="MZ706" t="s">
        <v>112</v>
      </c>
      <c r="NA706" t="s">
        <v>112</v>
      </c>
      <c r="NB706" t="s">
        <v>112</v>
      </c>
      <c r="NC706" t="s">
        <v>112</v>
      </c>
      <c r="ND706" t="s">
        <v>112</v>
      </c>
      <c r="NE706" t="s">
        <v>112</v>
      </c>
      <c r="NF706" t="s">
        <v>112</v>
      </c>
      <c r="NG706" t="s">
        <v>112</v>
      </c>
      <c r="NH706" t="s">
        <v>112</v>
      </c>
      <c r="NI706">
        <v>140.91396800000001</v>
      </c>
      <c r="NJ706">
        <v>125.4435</v>
      </c>
      <c r="NK706" t="s">
        <v>112</v>
      </c>
      <c r="NL706">
        <v>0</v>
      </c>
      <c r="NM706">
        <v>1126.399547</v>
      </c>
      <c r="NN706" t="s">
        <v>112</v>
      </c>
      <c r="NO706" t="s">
        <v>112</v>
      </c>
      <c r="NP706" t="s">
        <v>112</v>
      </c>
      <c r="NQ706">
        <v>213.69268700000001</v>
      </c>
      <c r="NR706" t="s">
        <v>112</v>
      </c>
      <c r="NS706" t="s">
        <v>112</v>
      </c>
      <c r="NT706" t="s">
        <v>112</v>
      </c>
      <c r="NU706" t="s">
        <v>112</v>
      </c>
      <c r="NV706" t="s">
        <v>112</v>
      </c>
      <c r="NW706" t="s">
        <v>112</v>
      </c>
      <c r="NX706" t="s">
        <v>112</v>
      </c>
      <c r="NY706" t="s">
        <v>112</v>
      </c>
      <c r="NZ706" t="s">
        <v>112</v>
      </c>
      <c r="OA706" t="s">
        <v>112</v>
      </c>
      <c r="OB706" t="s">
        <v>112</v>
      </c>
      <c r="OC706" t="s">
        <v>112</v>
      </c>
      <c r="OD706" t="s">
        <v>112</v>
      </c>
      <c r="OE706">
        <v>21.3407038</v>
      </c>
      <c r="OF706">
        <v>10268.47718</v>
      </c>
      <c r="OG706" t="s">
        <v>112</v>
      </c>
      <c r="OH706">
        <v>0</v>
      </c>
      <c r="OI706">
        <v>14.492758800000001</v>
      </c>
      <c r="OJ706" t="s">
        <v>112</v>
      </c>
      <c r="OK706" t="s">
        <v>112</v>
      </c>
      <c r="OL706" t="s">
        <v>112</v>
      </c>
      <c r="OM706">
        <v>123400.47199999999</v>
      </c>
      <c r="ON706" t="s">
        <v>112</v>
      </c>
      <c r="OO706" t="s">
        <v>112</v>
      </c>
      <c r="OP706" t="s">
        <v>112</v>
      </c>
      <c r="OQ706" t="s">
        <v>112</v>
      </c>
      <c r="OR706" t="s">
        <v>112</v>
      </c>
      <c r="OS706" t="s">
        <v>112</v>
      </c>
      <c r="OT706" t="s">
        <v>112</v>
      </c>
      <c r="OU706" t="s">
        <v>112</v>
      </c>
      <c r="OV706" t="s">
        <v>112</v>
      </c>
      <c r="OW706" t="s">
        <v>112</v>
      </c>
      <c r="OX706" t="s">
        <v>112</v>
      </c>
      <c r="OY706" t="s">
        <v>112</v>
      </c>
      <c r="OZ706" t="s">
        <v>112</v>
      </c>
      <c r="PA706">
        <v>2323.8017399999999</v>
      </c>
      <c r="PB706">
        <v>66.515084999999999</v>
      </c>
      <c r="PC706" t="s">
        <v>112</v>
      </c>
      <c r="PD706">
        <v>0</v>
      </c>
      <c r="PE706">
        <v>8746.3439699999999</v>
      </c>
      <c r="PF706" t="s">
        <v>112</v>
      </c>
      <c r="PG706" t="s">
        <v>112</v>
      </c>
      <c r="PH706" t="s">
        <v>112</v>
      </c>
      <c r="PI706">
        <v>551.43829000000005</v>
      </c>
      <c r="PJ706" t="s">
        <v>112</v>
      </c>
      <c r="PK706" t="s">
        <v>112</v>
      </c>
      <c r="PL706" t="s">
        <v>112</v>
      </c>
      <c r="PM706" t="s">
        <v>112</v>
      </c>
      <c r="PN706" t="s">
        <v>112</v>
      </c>
      <c r="PO706" t="s">
        <v>112</v>
      </c>
      <c r="PP706" t="s">
        <v>112</v>
      </c>
      <c r="PQ706" t="s">
        <v>112</v>
      </c>
      <c r="PR706" t="s">
        <v>112</v>
      </c>
      <c r="PS706" t="s">
        <v>112</v>
      </c>
      <c r="PT706" t="s">
        <v>112</v>
      </c>
      <c r="PU706" t="s">
        <v>112</v>
      </c>
      <c r="PV706" t="s">
        <v>112</v>
      </c>
      <c r="PW706">
        <v>2.81642517</v>
      </c>
      <c r="PX706">
        <v>0</v>
      </c>
      <c r="PY706" t="s">
        <v>112</v>
      </c>
      <c r="PZ706">
        <v>0</v>
      </c>
      <c r="QA706">
        <v>28.845300900000002</v>
      </c>
      <c r="QB706" t="s">
        <v>112</v>
      </c>
      <c r="QC706" t="s">
        <v>112</v>
      </c>
      <c r="QD706" t="s">
        <v>112</v>
      </c>
      <c r="QE706">
        <v>156</v>
      </c>
      <c r="QF706" t="s">
        <v>112</v>
      </c>
      <c r="QG706" t="s">
        <v>112</v>
      </c>
      <c r="QH706" t="s">
        <v>112</v>
      </c>
      <c r="QI706" t="s">
        <v>112</v>
      </c>
      <c r="QJ706" t="s">
        <v>112</v>
      </c>
      <c r="QK706" t="s">
        <v>112</v>
      </c>
      <c r="QL706" t="s">
        <v>112</v>
      </c>
      <c r="QM706" t="s">
        <v>112</v>
      </c>
      <c r="QN706" t="s">
        <v>112</v>
      </c>
      <c r="QO706" t="s">
        <v>112</v>
      </c>
      <c r="QP706" t="s">
        <v>112</v>
      </c>
      <c r="QQ706" t="s">
        <v>112</v>
      </c>
      <c r="QR706" t="s">
        <v>112</v>
      </c>
      <c r="QS706">
        <v>0</v>
      </c>
      <c r="QT706">
        <v>0</v>
      </c>
      <c r="QU706" t="s">
        <v>112</v>
      </c>
      <c r="QV706">
        <v>0</v>
      </c>
      <c r="QW706">
        <v>7.8</v>
      </c>
      <c r="QX706" t="s">
        <v>112</v>
      </c>
      <c r="QY706" t="s">
        <v>112</v>
      </c>
      <c r="QZ706" t="s">
        <v>112</v>
      </c>
      <c r="RA706">
        <v>707.43829000000005</v>
      </c>
      <c r="RB706" t="s">
        <v>112</v>
      </c>
      <c r="RC706" t="s">
        <v>112</v>
      </c>
      <c r="RD706" t="s">
        <v>112</v>
      </c>
      <c r="RE706" t="s">
        <v>112</v>
      </c>
      <c r="RF706" t="s">
        <v>112</v>
      </c>
      <c r="RG706" t="s">
        <v>112</v>
      </c>
      <c r="RH706" t="s">
        <v>112</v>
      </c>
      <c r="RI706" t="s">
        <v>112</v>
      </c>
      <c r="RJ706" t="s">
        <v>112</v>
      </c>
      <c r="RK706" t="s">
        <v>112</v>
      </c>
      <c r="RL706" t="s">
        <v>112</v>
      </c>
      <c r="RM706" t="s">
        <v>112</v>
      </c>
      <c r="RN706" t="s">
        <v>112</v>
      </c>
      <c r="RO706">
        <v>2.81642517</v>
      </c>
      <c r="RP706">
        <v>5.8074272100000002</v>
      </c>
      <c r="RQ706" t="s">
        <v>112</v>
      </c>
      <c r="RR706">
        <v>0</v>
      </c>
      <c r="RS706">
        <v>36.645300900000002</v>
      </c>
      <c r="RT706" t="s">
        <v>112</v>
      </c>
      <c r="RU706" t="s">
        <v>112</v>
      </c>
      <c r="RV706" t="s">
        <v>112</v>
      </c>
      <c r="RW706">
        <v>39.229420099999999</v>
      </c>
      <c r="RX706" t="s">
        <v>112</v>
      </c>
      <c r="RY706" t="s">
        <v>112</v>
      </c>
      <c r="RZ706" t="s">
        <v>112</v>
      </c>
      <c r="SA706" t="s">
        <v>112</v>
      </c>
      <c r="SB706" t="s">
        <v>112</v>
      </c>
      <c r="SC706" t="s">
        <v>112</v>
      </c>
      <c r="SD706" t="s">
        <v>112</v>
      </c>
      <c r="SE706" t="s">
        <v>112</v>
      </c>
      <c r="SF706" t="s">
        <v>112</v>
      </c>
      <c r="SG706" t="s">
        <v>112</v>
      </c>
      <c r="SH706" t="s">
        <v>112</v>
      </c>
      <c r="SI706" t="s">
        <v>112</v>
      </c>
      <c r="SJ706" t="s">
        <v>112</v>
      </c>
      <c r="SK706">
        <v>34.132771400000003</v>
      </c>
      <c r="SL706">
        <v>78.824849999999998</v>
      </c>
      <c r="SM706" t="s">
        <v>112</v>
      </c>
      <c r="SN706">
        <v>0</v>
      </c>
      <c r="SO706">
        <v>5.4626582399999997</v>
      </c>
      <c r="SP706" t="s">
        <v>112</v>
      </c>
      <c r="SQ706" t="s">
        <v>112</v>
      </c>
      <c r="SR706" t="s">
        <v>112</v>
      </c>
      <c r="SS706">
        <v>272.07033100000001</v>
      </c>
      <c r="ST706" t="s">
        <v>112</v>
      </c>
      <c r="SU706" t="s">
        <v>112</v>
      </c>
      <c r="SV706" t="s">
        <v>112</v>
      </c>
      <c r="SW706" t="s">
        <v>112</v>
      </c>
      <c r="SX706" t="s">
        <v>112</v>
      </c>
      <c r="SY706" t="s">
        <v>112</v>
      </c>
      <c r="SZ706" t="s">
        <v>112</v>
      </c>
      <c r="TA706" t="s">
        <v>112</v>
      </c>
      <c r="TB706" t="s">
        <v>112</v>
      </c>
      <c r="TC706" t="s">
        <v>112</v>
      </c>
      <c r="TD706" t="s">
        <v>112</v>
      </c>
      <c r="TE706" t="s">
        <v>112</v>
      </c>
      <c r="TF706" t="s">
        <v>112</v>
      </c>
      <c r="TG706">
        <v>83.5806465</v>
      </c>
      <c r="TH706">
        <v>377.97797700000001</v>
      </c>
      <c r="TI706" t="s">
        <v>112</v>
      </c>
      <c r="TJ706">
        <v>0</v>
      </c>
      <c r="TK706">
        <v>22.326998199999998</v>
      </c>
      <c r="TL706" t="s">
        <v>112</v>
      </c>
      <c r="TM706" t="s">
        <v>112</v>
      </c>
      <c r="TN706" t="s">
        <v>112</v>
      </c>
      <c r="TO706">
        <v>1.010440834</v>
      </c>
      <c r="TP706" t="s">
        <v>112</v>
      </c>
      <c r="TQ706" t="s">
        <v>112</v>
      </c>
      <c r="TR706" t="s">
        <v>112</v>
      </c>
      <c r="TS706" t="s">
        <v>112</v>
      </c>
      <c r="TT706" t="s">
        <v>112</v>
      </c>
      <c r="TU706" t="s">
        <v>112</v>
      </c>
      <c r="TV706" t="s">
        <v>112</v>
      </c>
      <c r="TW706" t="s">
        <v>112</v>
      </c>
      <c r="TX706" t="s">
        <v>112</v>
      </c>
      <c r="TY706" t="s">
        <v>112</v>
      </c>
      <c r="TZ706" t="s">
        <v>112</v>
      </c>
      <c r="UA706" t="s">
        <v>112</v>
      </c>
      <c r="UB706" t="s">
        <v>112</v>
      </c>
      <c r="UC706">
        <v>1.60056455E-3</v>
      </c>
      <c r="UD706">
        <v>1.081788448</v>
      </c>
      <c r="UE706" t="s">
        <v>112</v>
      </c>
      <c r="UF706">
        <v>0</v>
      </c>
      <c r="UG706">
        <v>6.9747039699999999E-2</v>
      </c>
      <c r="UH706" t="s">
        <v>112</v>
      </c>
      <c r="UI706" t="s">
        <v>112</v>
      </c>
      <c r="UJ706" t="s">
        <v>112</v>
      </c>
      <c r="UK706">
        <v>0</v>
      </c>
      <c r="UL706" t="s">
        <v>112</v>
      </c>
      <c r="UM706" t="s">
        <v>112</v>
      </c>
      <c r="UN706" t="s">
        <v>112</v>
      </c>
      <c r="UO706" t="s">
        <v>112</v>
      </c>
      <c r="UP706" t="s">
        <v>112</v>
      </c>
      <c r="UQ706" t="s">
        <v>112</v>
      </c>
      <c r="UR706" t="s">
        <v>112</v>
      </c>
      <c r="US706" t="s">
        <v>112</v>
      </c>
      <c r="UT706" t="s">
        <v>112</v>
      </c>
      <c r="UU706" t="s">
        <v>112</v>
      </c>
      <c r="UV706" t="s">
        <v>112</v>
      </c>
      <c r="UW706" t="s">
        <v>112</v>
      </c>
      <c r="UX706" t="s">
        <v>112</v>
      </c>
      <c r="UY706">
        <v>0</v>
      </c>
      <c r="UZ706">
        <v>0</v>
      </c>
      <c r="VA706" t="s">
        <v>112</v>
      </c>
      <c r="VB706">
        <v>0</v>
      </c>
      <c r="VC706">
        <v>0</v>
      </c>
      <c r="VD706" t="s">
        <v>112</v>
      </c>
      <c r="VE706" t="s">
        <v>112</v>
      </c>
      <c r="VF706" t="s">
        <v>112</v>
      </c>
      <c r="VG706">
        <v>0</v>
      </c>
      <c r="VH706" t="s">
        <v>112</v>
      </c>
      <c r="VI706" t="s">
        <v>112</v>
      </c>
      <c r="VJ706" t="s">
        <v>112</v>
      </c>
      <c r="VK706" t="s">
        <v>112</v>
      </c>
      <c r="VL706" t="s">
        <v>112</v>
      </c>
      <c r="VM706" t="s">
        <v>112</v>
      </c>
      <c r="VN706" t="s">
        <v>112</v>
      </c>
      <c r="VO706" t="s">
        <v>112</v>
      </c>
      <c r="VP706" t="s">
        <v>112</v>
      </c>
      <c r="VQ706" t="s">
        <v>112</v>
      </c>
      <c r="VR706" t="s">
        <v>112</v>
      </c>
      <c r="VS706" t="s">
        <v>112</v>
      </c>
      <c r="VT706" t="s">
        <v>112</v>
      </c>
      <c r="VU706">
        <v>0</v>
      </c>
      <c r="VV706">
        <v>0</v>
      </c>
      <c r="VW706" t="s">
        <v>112</v>
      </c>
      <c r="VX706">
        <v>0</v>
      </c>
      <c r="VY706">
        <v>0</v>
      </c>
      <c r="VZ706" t="s">
        <v>112</v>
      </c>
      <c r="WA706" t="s">
        <v>112</v>
      </c>
      <c r="WB706" t="s">
        <v>112</v>
      </c>
      <c r="WC706">
        <v>0</v>
      </c>
      <c r="WD706" t="s">
        <v>112</v>
      </c>
      <c r="WE706" t="s">
        <v>112</v>
      </c>
      <c r="WF706" t="s">
        <v>112</v>
      </c>
      <c r="WG706" t="s">
        <v>112</v>
      </c>
      <c r="WH706" t="s">
        <v>112</v>
      </c>
      <c r="WI706" t="s">
        <v>112</v>
      </c>
      <c r="WJ706" t="s">
        <v>112</v>
      </c>
      <c r="WK706" t="s">
        <v>112</v>
      </c>
      <c r="WL706" t="s">
        <v>112</v>
      </c>
      <c r="WM706" t="s">
        <v>112</v>
      </c>
      <c r="WN706" t="s">
        <v>112</v>
      </c>
      <c r="WO706" t="s">
        <v>112</v>
      </c>
      <c r="WP706" t="s">
        <v>112</v>
      </c>
      <c r="WQ706">
        <v>0</v>
      </c>
      <c r="WR706">
        <v>0</v>
      </c>
      <c r="WS706" t="s">
        <v>112</v>
      </c>
      <c r="WT706">
        <v>0</v>
      </c>
      <c r="WU706">
        <v>0</v>
      </c>
      <c r="WV706" t="s">
        <v>112</v>
      </c>
      <c r="WW706" t="s">
        <v>112</v>
      </c>
      <c r="WX706" t="s">
        <v>112</v>
      </c>
      <c r="WY706">
        <v>0</v>
      </c>
      <c r="WZ706" t="s">
        <v>112</v>
      </c>
      <c r="XA706" t="s">
        <v>112</v>
      </c>
      <c r="XB706" t="s">
        <v>112</v>
      </c>
      <c r="XC706" t="s">
        <v>112</v>
      </c>
      <c r="XD706" t="s">
        <v>112</v>
      </c>
      <c r="XE706" t="s">
        <v>112</v>
      </c>
      <c r="XF706" t="s">
        <v>112</v>
      </c>
      <c r="XG706" t="s">
        <v>112</v>
      </c>
      <c r="XH706" t="s">
        <v>112</v>
      </c>
      <c r="XI706" t="s">
        <v>112</v>
      </c>
      <c r="XJ706" t="s">
        <v>112</v>
      </c>
      <c r="XK706" t="s">
        <v>112</v>
      </c>
      <c r="XL706" t="s">
        <v>112</v>
      </c>
      <c r="XM706">
        <v>0</v>
      </c>
      <c r="XN706">
        <v>0</v>
      </c>
      <c r="XO706" t="s">
        <v>112</v>
      </c>
      <c r="XP706">
        <v>0</v>
      </c>
      <c r="XQ706">
        <v>0</v>
      </c>
    </row>
    <row r="707" spans="1:641" x14ac:dyDescent="0.3">
      <c r="A707">
        <v>12423</v>
      </c>
      <c r="B707" t="s">
        <v>4084</v>
      </c>
      <c r="C707" t="s">
        <v>4085</v>
      </c>
      <c r="D707" t="s">
        <v>862</v>
      </c>
      <c r="E707" t="s">
        <v>863</v>
      </c>
      <c r="F707" t="s">
        <v>864</v>
      </c>
      <c r="G707" t="s">
        <v>197</v>
      </c>
      <c r="I707" t="s">
        <v>865</v>
      </c>
      <c r="K707" t="s">
        <v>866</v>
      </c>
      <c r="L707" s="1">
        <v>43727.379548611112</v>
      </c>
      <c r="M707" s="1">
        <v>43727.379548611112</v>
      </c>
      <c r="P707" t="s">
        <v>867</v>
      </c>
      <c r="Q707" t="s">
        <v>1343</v>
      </c>
      <c r="R707" t="s">
        <v>167</v>
      </c>
      <c r="S707" t="s">
        <v>4086</v>
      </c>
      <c r="T707" t="s">
        <v>4087</v>
      </c>
      <c r="Y707">
        <v>30</v>
      </c>
      <c r="Z707">
        <v>1</v>
      </c>
      <c r="AA707" t="s">
        <v>1024</v>
      </c>
      <c r="AB707" t="s">
        <v>4088</v>
      </c>
      <c r="AY707" t="s">
        <v>4089</v>
      </c>
      <c r="AZ707" t="s">
        <v>875</v>
      </c>
      <c r="BA707" s="1">
        <v>43727.379861111112</v>
      </c>
      <c r="BG707" t="s">
        <v>876</v>
      </c>
      <c r="BR707" t="s">
        <v>112</v>
      </c>
      <c r="BS707" t="s">
        <v>112</v>
      </c>
      <c r="BT707" t="s">
        <v>112</v>
      </c>
      <c r="BU707">
        <v>5.12</v>
      </c>
      <c r="BV707" t="s">
        <v>112</v>
      </c>
      <c r="BW707" t="s">
        <v>112</v>
      </c>
      <c r="BX707" t="s">
        <v>112</v>
      </c>
      <c r="BY707" t="s">
        <v>112</v>
      </c>
      <c r="BZ707" t="s">
        <v>112</v>
      </c>
      <c r="CA707" t="s">
        <v>112</v>
      </c>
      <c r="CB707" t="s">
        <v>112</v>
      </c>
      <c r="CC707" t="s">
        <v>112</v>
      </c>
      <c r="CD707" t="s">
        <v>112</v>
      </c>
      <c r="CE707" t="s">
        <v>112</v>
      </c>
      <c r="CF707" t="s">
        <v>112</v>
      </c>
      <c r="CG707" t="s">
        <v>112</v>
      </c>
      <c r="CH707" t="s">
        <v>112</v>
      </c>
      <c r="CI707">
        <v>0.46400000000000002</v>
      </c>
      <c r="CJ707">
        <v>6.11</v>
      </c>
      <c r="CK707" t="s">
        <v>112</v>
      </c>
      <c r="CL707">
        <v>0.52400000000000002</v>
      </c>
      <c r="CM707">
        <v>0</v>
      </c>
      <c r="CN707" t="s">
        <v>112</v>
      </c>
      <c r="CO707" t="s">
        <v>112</v>
      </c>
      <c r="CP707" t="s">
        <v>112</v>
      </c>
      <c r="CQ707">
        <v>0.73299999999999998</v>
      </c>
      <c r="CR707" t="s">
        <v>112</v>
      </c>
      <c r="CS707" t="s">
        <v>112</v>
      </c>
      <c r="CT707" t="s">
        <v>112</v>
      </c>
      <c r="CU707" t="s">
        <v>112</v>
      </c>
      <c r="CV707" t="s">
        <v>112</v>
      </c>
      <c r="CW707" t="s">
        <v>112</v>
      </c>
      <c r="CX707" t="s">
        <v>112</v>
      </c>
      <c r="CY707" t="s">
        <v>112</v>
      </c>
      <c r="CZ707" t="s">
        <v>112</v>
      </c>
      <c r="DA707" t="s">
        <v>112</v>
      </c>
      <c r="DB707" t="s">
        <v>112</v>
      </c>
      <c r="DC707" t="s">
        <v>112</v>
      </c>
      <c r="DD707" t="s">
        <v>112</v>
      </c>
      <c r="DE707">
        <v>0.29499999999999998</v>
      </c>
      <c r="DF707">
        <v>1.24</v>
      </c>
      <c r="DG707" t="s">
        <v>112</v>
      </c>
      <c r="DH707">
        <v>0.215</v>
      </c>
      <c r="DI707" s="2">
        <v>2.2300000000000001E-8</v>
      </c>
      <c r="DJ707" t="s">
        <v>112</v>
      </c>
      <c r="DK707" t="s">
        <v>112</v>
      </c>
      <c r="DL707" t="s">
        <v>112</v>
      </c>
      <c r="DM707">
        <v>2.12E-2</v>
      </c>
      <c r="DN707" t="s">
        <v>112</v>
      </c>
      <c r="DO707" t="s">
        <v>112</v>
      </c>
      <c r="DP707" t="s">
        <v>112</v>
      </c>
      <c r="DQ707" t="s">
        <v>112</v>
      </c>
      <c r="DR707" t="s">
        <v>112</v>
      </c>
      <c r="DS707" t="s">
        <v>112</v>
      </c>
      <c r="DT707" t="s">
        <v>112</v>
      </c>
      <c r="DU707" t="s">
        <v>112</v>
      </c>
      <c r="DV707" t="s">
        <v>112</v>
      </c>
      <c r="DW707" t="s">
        <v>112</v>
      </c>
      <c r="DX707" t="s">
        <v>112</v>
      </c>
      <c r="DY707" t="s">
        <v>112</v>
      </c>
      <c r="DZ707" t="s">
        <v>112</v>
      </c>
      <c r="EA707">
        <v>1.02E-4</v>
      </c>
      <c r="EB707">
        <v>2.2499999999999999E-2</v>
      </c>
      <c r="EC707" t="s">
        <v>112</v>
      </c>
      <c r="ED707">
        <v>1.2600000000000001E-3</v>
      </c>
      <c r="EE707">
        <v>0</v>
      </c>
      <c r="EF707" t="s">
        <v>112</v>
      </c>
      <c r="EG707" t="s">
        <v>112</v>
      </c>
      <c r="EH707" t="s">
        <v>112</v>
      </c>
      <c r="EI707">
        <v>2.5500000000000002E-3</v>
      </c>
      <c r="EJ707" t="s">
        <v>112</v>
      </c>
      <c r="EK707" t="s">
        <v>112</v>
      </c>
      <c r="EL707" t="s">
        <v>112</v>
      </c>
      <c r="EM707" t="s">
        <v>112</v>
      </c>
      <c r="EN707" t="s">
        <v>112</v>
      </c>
      <c r="EO707" t="s">
        <v>112</v>
      </c>
      <c r="EP707" t="s">
        <v>112</v>
      </c>
      <c r="EQ707" t="s">
        <v>112</v>
      </c>
      <c r="ER707" t="s">
        <v>112</v>
      </c>
      <c r="ES707" t="s">
        <v>112</v>
      </c>
      <c r="ET707" t="s">
        <v>112</v>
      </c>
      <c r="EU707" t="s">
        <v>112</v>
      </c>
      <c r="EV707" t="s">
        <v>112</v>
      </c>
      <c r="EW707" s="2">
        <v>3.7499999999999997E-5</v>
      </c>
      <c r="EX707">
        <v>2.7599999999999999E-3</v>
      </c>
      <c r="EY707" t="s">
        <v>112</v>
      </c>
      <c r="EZ707">
        <v>1.7000000000000001E-4</v>
      </c>
      <c r="FA707">
        <v>0</v>
      </c>
      <c r="FB707" t="s">
        <v>112</v>
      </c>
      <c r="FC707" t="s">
        <v>112</v>
      </c>
      <c r="FD707" t="s">
        <v>112</v>
      </c>
      <c r="FE707">
        <v>2.3700000000000001E-3</v>
      </c>
      <c r="FF707" t="s">
        <v>112</v>
      </c>
      <c r="FG707" t="s">
        <v>112</v>
      </c>
      <c r="FH707" t="s">
        <v>112</v>
      </c>
      <c r="FI707" t="s">
        <v>112</v>
      </c>
      <c r="FJ707" t="s">
        <v>112</v>
      </c>
      <c r="FK707" t="s">
        <v>112</v>
      </c>
      <c r="FL707" t="s">
        <v>112</v>
      </c>
      <c r="FM707" t="s">
        <v>112</v>
      </c>
      <c r="FN707" t="s">
        <v>112</v>
      </c>
      <c r="FO707" t="s">
        <v>112</v>
      </c>
      <c r="FP707" t="s">
        <v>112</v>
      </c>
      <c r="FQ707" t="s">
        <v>112</v>
      </c>
      <c r="FR707" t="s">
        <v>112</v>
      </c>
      <c r="FS707" s="2">
        <v>9.8900000000000002E-6</v>
      </c>
      <c r="FT707">
        <v>2.7799999999999998E-2</v>
      </c>
      <c r="FU707" t="s">
        <v>112</v>
      </c>
      <c r="FV707">
        <v>1.83E-4</v>
      </c>
      <c r="FW707">
        <v>2.52E-2</v>
      </c>
      <c r="FX707" t="s">
        <v>112</v>
      </c>
      <c r="FY707" t="s">
        <v>112</v>
      </c>
      <c r="FZ707" t="s">
        <v>112</v>
      </c>
      <c r="GA707" s="2">
        <v>5.8199999999999998E-5</v>
      </c>
      <c r="GB707" t="s">
        <v>112</v>
      </c>
      <c r="GC707" t="s">
        <v>112</v>
      </c>
      <c r="GD707" t="s">
        <v>112</v>
      </c>
      <c r="GE707" t="s">
        <v>112</v>
      </c>
      <c r="GF707" t="s">
        <v>112</v>
      </c>
      <c r="GG707" t="s">
        <v>112</v>
      </c>
      <c r="GH707" t="s">
        <v>112</v>
      </c>
      <c r="GI707" t="s">
        <v>112</v>
      </c>
      <c r="GJ707" t="s">
        <v>112</v>
      </c>
      <c r="GK707" t="s">
        <v>112</v>
      </c>
      <c r="GL707" t="s">
        <v>112</v>
      </c>
      <c r="GM707" t="s">
        <v>112</v>
      </c>
      <c r="GN707" t="s">
        <v>112</v>
      </c>
      <c r="GO707" s="2">
        <v>2.11E-8</v>
      </c>
      <c r="GP707" s="2">
        <v>6.1400000000000002E-5</v>
      </c>
      <c r="GQ707" t="s">
        <v>112</v>
      </c>
      <c r="GR707" s="2">
        <v>3.14E-6</v>
      </c>
      <c r="GS707">
        <v>0</v>
      </c>
      <c r="GT707" t="s">
        <v>112</v>
      </c>
      <c r="GU707" t="s">
        <v>112</v>
      </c>
      <c r="GV707" t="s">
        <v>112</v>
      </c>
      <c r="GW707">
        <v>79.3</v>
      </c>
      <c r="GX707" t="s">
        <v>112</v>
      </c>
      <c r="GY707" t="s">
        <v>112</v>
      </c>
      <c r="GZ707" t="s">
        <v>112</v>
      </c>
      <c r="HA707" t="s">
        <v>112</v>
      </c>
      <c r="HB707" t="s">
        <v>112</v>
      </c>
      <c r="HC707" t="s">
        <v>112</v>
      </c>
      <c r="HD707" t="s">
        <v>112</v>
      </c>
      <c r="HE707" t="s">
        <v>112</v>
      </c>
      <c r="HF707" t="s">
        <v>112</v>
      </c>
      <c r="HG707" t="s">
        <v>112</v>
      </c>
      <c r="HH707" t="s">
        <v>112</v>
      </c>
      <c r="HI707" t="s">
        <v>112</v>
      </c>
      <c r="HJ707" t="s">
        <v>112</v>
      </c>
      <c r="HK707">
        <v>0.20599999999999999</v>
      </c>
      <c r="HL707">
        <v>85.1</v>
      </c>
      <c r="HM707" t="s">
        <v>112</v>
      </c>
      <c r="HN707">
        <v>5.64</v>
      </c>
      <c r="HO707">
        <v>0</v>
      </c>
      <c r="HP707" t="s">
        <v>112</v>
      </c>
      <c r="HQ707" t="s">
        <v>112</v>
      </c>
      <c r="HR707" t="s">
        <v>112</v>
      </c>
      <c r="HS707">
        <v>790</v>
      </c>
      <c r="HT707" t="s">
        <v>112</v>
      </c>
      <c r="HU707" t="s">
        <v>112</v>
      </c>
      <c r="HV707" t="s">
        <v>112</v>
      </c>
      <c r="HW707" t="s">
        <v>112</v>
      </c>
      <c r="HX707" t="s">
        <v>112</v>
      </c>
      <c r="HY707" t="s">
        <v>112</v>
      </c>
      <c r="HZ707" t="s">
        <v>112</v>
      </c>
      <c r="IA707" t="s">
        <v>112</v>
      </c>
      <c r="IB707" t="s">
        <v>112</v>
      </c>
      <c r="IC707" t="s">
        <v>112</v>
      </c>
      <c r="ID707" t="s">
        <v>112</v>
      </c>
      <c r="IE707" t="s">
        <v>112</v>
      </c>
      <c r="IF707" t="s">
        <v>112</v>
      </c>
      <c r="IG707">
        <v>2.59</v>
      </c>
      <c r="IH707">
        <v>1450</v>
      </c>
      <c r="II707" t="s">
        <v>112</v>
      </c>
      <c r="IJ707">
        <v>59.7</v>
      </c>
      <c r="IK707">
        <v>594</v>
      </c>
      <c r="IL707" t="s">
        <v>112</v>
      </c>
      <c r="IM707" t="s">
        <v>112</v>
      </c>
      <c r="IN707" t="s">
        <v>112</v>
      </c>
      <c r="IO707">
        <v>1.88</v>
      </c>
      <c r="IP707" t="s">
        <v>112</v>
      </c>
      <c r="IQ707" t="s">
        <v>112</v>
      </c>
      <c r="IR707" t="s">
        <v>112</v>
      </c>
      <c r="IS707" t="s">
        <v>112</v>
      </c>
      <c r="IT707" t="s">
        <v>112</v>
      </c>
      <c r="IU707" t="s">
        <v>112</v>
      </c>
      <c r="IV707" t="s">
        <v>112</v>
      </c>
      <c r="IW707" t="s">
        <v>112</v>
      </c>
      <c r="IX707" t="s">
        <v>112</v>
      </c>
      <c r="IY707" t="s">
        <v>112</v>
      </c>
      <c r="IZ707" t="s">
        <v>112</v>
      </c>
      <c r="JA707" t="s">
        <v>112</v>
      </c>
      <c r="JB707" t="s">
        <v>112</v>
      </c>
      <c r="JC707">
        <v>1.95E-2</v>
      </c>
      <c r="JD707">
        <v>2.04</v>
      </c>
      <c r="JE707" t="s">
        <v>112</v>
      </c>
      <c r="JF707">
        <v>0.14000000000000001</v>
      </c>
      <c r="JG707">
        <v>0</v>
      </c>
      <c r="JH707" t="s">
        <v>112</v>
      </c>
      <c r="JI707" t="s">
        <v>112</v>
      </c>
      <c r="JJ707" t="s">
        <v>112</v>
      </c>
      <c r="JK707">
        <v>9.73</v>
      </c>
      <c r="JL707" t="s">
        <v>112</v>
      </c>
      <c r="JM707" t="s">
        <v>112</v>
      </c>
      <c r="JN707" t="s">
        <v>112</v>
      </c>
      <c r="JO707" t="s">
        <v>112</v>
      </c>
      <c r="JP707" t="s">
        <v>112</v>
      </c>
      <c r="JQ707" t="s">
        <v>112</v>
      </c>
      <c r="JR707" t="s">
        <v>112</v>
      </c>
      <c r="JS707" t="s">
        <v>112</v>
      </c>
      <c r="JT707" t="s">
        <v>112</v>
      </c>
      <c r="JU707" t="s">
        <v>112</v>
      </c>
      <c r="JV707" t="s">
        <v>112</v>
      </c>
      <c r="JW707" t="s">
        <v>112</v>
      </c>
      <c r="JX707" t="s">
        <v>112</v>
      </c>
      <c r="JY707">
        <v>5.5599999999999998E-3</v>
      </c>
      <c r="JZ707">
        <v>10.199999999999999</v>
      </c>
      <c r="KA707" t="s">
        <v>112</v>
      </c>
      <c r="KB707">
        <v>0.51100000000000001</v>
      </c>
      <c r="KC707">
        <v>0</v>
      </c>
      <c r="KD707" t="s">
        <v>112</v>
      </c>
      <c r="KE707" t="s">
        <v>112</v>
      </c>
      <c r="KF707" t="s">
        <v>112</v>
      </c>
      <c r="KG707">
        <v>0.58199999999999996</v>
      </c>
      <c r="KH707" t="s">
        <v>112</v>
      </c>
      <c r="KI707" t="s">
        <v>112</v>
      </c>
      <c r="KJ707" t="s">
        <v>112</v>
      </c>
      <c r="KK707" t="s">
        <v>112</v>
      </c>
      <c r="KL707" t="s">
        <v>112</v>
      </c>
      <c r="KM707" t="s">
        <v>112</v>
      </c>
      <c r="KN707" t="s">
        <v>112</v>
      </c>
      <c r="KO707" t="s">
        <v>112</v>
      </c>
      <c r="KP707" t="s">
        <v>112</v>
      </c>
      <c r="KQ707" t="s">
        <v>112</v>
      </c>
      <c r="KR707" t="s">
        <v>112</v>
      </c>
      <c r="KS707" t="s">
        <v>112</v>
      </c>
      <c r="KT707" t="s">
        <v>112</v>
      </c>
      <c r="KU707">
        <v>0</v>
      </c>
      <c r="KV707">
        <v>0.61099999999999999</v>
      </c>
      <c r="KW707" t="s">
        <v>112</v>
      </c>
      <c r="KX707">
        <v>2.9100000000000001E-2</v>
      </c>
      <c r="KY707">
        <v>0</v>
      </c>
      <c r="KZ707" t="s">
        <v>112</v>
      </c>
      <c r="LA707" t="s">
        <v>112</v>
      </c>
      <c r="LB707" t="s">
        <v>112</v>
      </c>
      <c r="LC707">
        <v>10.3</v>
      </c>
      <c r="LD707" t="s">
        <v>112</v>
      </c>
      <c r="LE707" t="s">
        <v>112</v>
      </c>
      <c r="LF707" t="s">
        <v>112</v>
      </c>
      <c r="LG707" t="s">
        <v>112</v>
      </c>
      <c r="LH707" t="s">
        <v>112</v>
      </c>
      <c r="LI707" t="s">
        <v>112</v>
      </c>
      <c r="LJ707" t="s">
        <v>112</v>
      </c>
      <c r="LK707" t="s">
        <v>112</v>
      </c>
      <c r="LL707" t="s">
        <v>112</v>
      </c>
      <c r="LM707" t="s">
        <v>112</v>
      </c>
      <c r="LN707" t="s">
        <v>112</v>
      </c>
      <c r="LO707" t="s">
        <v>112</v>
      </c>
      <c r="LP707" t="s">
        <v>112</v>
      </c>
      <c r="LQ707">
        <v>5.5599999999999998E-3</v>
      </c>
      <c r="LR707">
        <v>10.9</v>
      </c>
      <c r="LS707" t="s">
        <v>112</v>
      </c>
      <c r="LT707">
        <v>0.54</v>
      </c>
      <c r="LU707">
        <v>0</v>
      </c>
      <c r="LV707" t="s">
        <v>112</v>
      </c>
      <c r="LW707" t="s">
        <v>112</v>
      </c>
      <c r="LX707" t="s">
        <v>112</v>
      </c>
      <c r="LY707">
        <v>79.3</v>
      </c>
      <c r="LZ707" t="s">
        <v>112</v>
      </c>
      <c r="MA707" t="s">
        <v>112</v>
      </c>
      <c r="MB707" t="s">
        <v>112</v>
      </c>
      <c r="MC707" t="s">
        <v>112</v>
      </c>
      <c r="MD707" t="s">
        <v>112</v>
      </c>
      <c r="ME707" t="s">
        <v>112</v>
      </c>
      <c r="MF707" t="s">
        <v>112</v>
      </c>
      <c r="MG707" t="s">
        <v>112</v>
      </c>
      <c r="MH707" t="s">
        <v>112</v>
      </c>
      <c r="MI707" t="s">
        <v>112</v>
      </c>
      <c r="MJ707" t="s">
        <v>112</v>
      </c>
      <c r="MK707" t="s">
        <v>112</v>
      </c>
      <c r="ML707" t="s">
        <v>112</v>
      </c>
      <c r="MM707">
        <v>0.219</v>
      </c>
      <c r="MN707">
        <v>85.1</v>
      </c>
      <c r="MO707" t="s">
        <v>112</v>
      </c>
      <c r="MP707">
        <v>5.55</v>
      </c>
      <c r="MQ707">
        <v>0</v>
      </c>
      <c r="MR707" t="s">
        <v>112</v>
      </c>
      <c r="MS707" t="s">
        <v>112</v>
      </c>
      <c r="MT707" t="s">
        <v>112</v>
      </c>
      <c r="MU707">
        <v>13.5</v>
      </c>
      <c r="MV707" t="s">
        <v>112</v>
      </c>
      <c r="MW707" t="s">
        <v>112</v>
      </c>
      <c r="MX707" t="s">
        <v>112</v>
      </c>
      <c r="MY707" t="s">
        <v>112</v>
      </c>
      <c r="MZ707" t="s">
        <v>112</v>
      </c>
      <c r="NA707" t="s">
        <v>112</v>
      </c>
      <c r="NB707" t="s">
        <v>112</v>
      </c>
      <c r="NC707" t="s">
        <v>112</v>
      </c>
      <c r="ND707" t="s">
        <v>112</v>
      </c>
      <c r="NE707" t="s">
        <v>112</v>
      </c>
      <c r="NF707" t="s">
        <v>112</v>
      </c>
      <c r="NG707" t="s">
        <v>112</v>
      </c>
      <c r="NH707" t="s">
        <v>112</v>
      </c>
      <c r="NI707">
        <v>0</v>
      </c>
      <c r="NJ707">
        <v>14.4</v>
      </c>
      <c r="NK707" t="s">
        <v>112</v>
      </c>
      <c r="NL707">
        <v>0.84</v>
      </c>
      <c r="NM707">
        <v>0</v>
      </c>
      <c r="NN707" t="s">
        <v>112</v>
      </c>
      <c r="NO707" t="s">
        <v>112</v>
      </c>
      <c r="NP707" t="s">
        <v>112</v>
      </c>
      <c r="NQ707">
        <v>92.8</v>
      </c>
      <c r="NR707" t="s">
        <v>112</v>
      </c>
      <c r="NS707" t="s">
        <v>112</v>
      </c>
      <c r="NT707" t="s">
        <v>112</v>
      </c>
      <c r="NU707" t="s">
        <v>112</v>
      </c>
      <c r="NV707" t="s">
        <v>112</v>
      </c>
      <c r="NW707" t="s">
        <v>112</v>
      </c>
      <c r="NX707" t="s">
        <v>112</v>
      </c>
      <c r="NY707" t="s">
        <v>112</v>
      </c>
      <c r="NZ707" t="s">
        <v>112</v>
      </c>
      <c r="OA707" t="s">
        <v>112</v>
      </c>
      <c r="OB707" t="s">
        <v>112</v>
      </c>
      <c r="OC707" t="s">
        <v>112</v>
      </c>
      <c r="OD707" t="s">
        <v>112</v>
      </c>
      <c r="OE707">
        <v>0.219</v>
      </c>
      <c r="OF707">
        <v>99.4</v>
      </c>
      <c r="OG707" t="s">
        <v>112</v>
      </c>
      <c r="OH707">
        <v>6.39</v>
      </c>
      <c r="OI707">
        <v>0</v>
      </c>
      <c r="OJ707" t="s">
        <v>112</v>
      </c>
      <c r="OK707" t="s">
        <v>112</v>
      </c>
      <c r="OL707" t="s">
        <v>112</v>
      </c>
      <c r="OM707">
        <v>0</v>
      </c>
      <c r="ON707" t="s">
        <v>112</v>
      </c>
      <c r="OO707" t="s">
        <v>112</v>
      </c>
      <c r="OP707" t="s">
        <v>112</v>
      </c>
      <c r="OQ707" t="s">
        <v>112</v>
      </c>
      <c r="OR707" t="s">
        <v>112</v>
      </c>
      <c r="OS707" t="s">
        <v>112</v>
      </c>
      <c r="OT707" t="s">
        <v>112</v>
      </c>
      <c r="OU707" t="s">
        <v>112</v>
      </c>
      <c r="OV707" t="s">
        <v>112</v>
      </c>
      <c r="OW707" t="s">
        <v>112</v>
      </c>
      <c r="OX707" t="s">
        <v>112</v>
      </c>
      <c r="OY707" t="s">
        <v>112</v>
      </c>
      <c r="OZ707" t="s">
        <v>112</v>
      </c>
      <c r="PA707">
        <v>0</v>
      </c>
      <c r="PB707">
        <v>0</v>
      </c>
      <c r="PC707" t="s">
        <v>112</v>
      </c>
      <c r="PD707">
        <v>0</v>
      </c>
      <c r="PE707">
        <v>0</v>
      </c>
      <c r="PF707" t="s">
        <v>112</v>
      </c>
      <c r="PG707" t="s">
        <v>112</v>
      </c>
      <c r="PH707" t="s">
        <v>112</v>
      </c>
      <c r="PI707">
        <v>0</v>
      </c>
      <c r="PJ707" t="s">
        <v>112</v>
      </c>
      <c r="PK707" t="s">
        <v>112</v>
      </c>
      <c r="PL707" t="s">
        <v>112</v>
      </c>
      <c r="PM707" t="s">
        <v>112</v>
      </c>
      <c r="PN707" t="s">
        <v>112</v>
      </c>
      <c r="PO707" t="s">
        <v>112</v>
      </c>
      <c r="PP707" t="s">
        <v>112</v>
      </c>
      <c r="PQ707" t="s">
        <v>112</v>
      </c>
      <c r="PR707" t="s">
        <v>112</v>
      </c>
      <c r="PS707" t="s">
        <v>112</v>
      </c>
      <c r="PT707" t="s">
        <v>112</v>
      </c>
      <c r="PU707" t="s">
        <v>112</v>
      </c>
      <c r="PV707" t="s">
        <v>112</v>
      </c>
      <c r="PW707">
        <v>0</v>
      </c>
      <c r="PX707">
        <v>0</v>
      </c>
      <c r="PY707" t="s">
        <v>112</v>
      </c>
      <c r="PZ707">
        <v>0</v>
      </c>
      <c r="QA707">
        <v>0</v>
      </c>
      <c r="QB707" t="s">
        <v>112</v>
      </c>
      <c r="QC707" t="s">
        <v>112</v>
      </c>
      <c r="QD707" t="s">
        <v>112</v>
      </c>
      <c r="QE707">
        <v>0</v>
      </c>
      <c r="QF707" t="s">
        <v>112</v>
      </c>
      <c r="QG707" t="s">
        <v>112</v>
      </c>
      <c r="QH707" t="s">
        <v>112</v>
      </c>
      <c r="QI707" t="s">
        <v>112</v>
      </c>
      <c r="QJ707" t="s">
        <v>112</v>
      </c>
      <c r="QK707" t="s">
        <v>112</v>
      </c>
      <c r="QL707" t="s">
        <v>112</v>
      </c>
      <c r="QM707" t="s">
        <v>112</v>
      </c>
      <c r="QN707" t="s">
        <v>112</v>
      </c>
      <c r="QO707" t="s">
        <v>112</v>
      </c>
      <c r="QP707" t="s">
        <v>112</v>
      </c>
      <c r="QQ707" t="s">
        <v>112</v>
      </c>
      <c r="QR707" t="s">
        <v>112</v>
      </c>
      <c r="QS707">
        <v>0</v>
      </c>
      <c r="QT707">
        <v>0</v>
      </c>
      <c r="QU707" t="s">
        <v>112</v>
      </c>
      <c r="QV707">
        <v>0</v>
      </c>
      <c r="QW707">
        <v>0</v>
      </c>
      <c r="QX707" t="s">
        <v>112</v>
      </c>
      <c r="QY707" t="s">
        <v>112</v>
      </c>
      <c r="QZ707" t="s">
        <v>112</v>
      </c>
      <c r="RA707">
        <v>0.28799999999999998</v>
      </c>
      <c r="RB707" t="s">
        <v>112</v>
      </c>
      <c r="RC707" t="s">
        <v>112</v>
      </c>
      <c r="RD707" t="s">
        <v>112</v>
      </c>
      <c r="RE707" t="s">
        <v>112</v>
      </c>
      <c r="RF707" t="s">
        <v>112</v>
      </c>
      <c r="RG707" t="s">
        <v>112</v>
      </c>
      <c r="RH707" t="s">
        <v>112</v>
      </c>
      <c r="RI707" t="s">
        <v>112</v>
      </c>
      <c r="RJ707" t="s">
        <v>112</v>
      </c>
      <c r="RK707" t="s">
        <v>112</v>
      </c>
      <c r="RL707" t="s">
        <v>112</v>
      </c>
      <c r="RM707" t="s">
        <v>112</v>
      </c>
      <c r="RN707" t="s">
        <v>112</v>
      </c>
      <c r="RO707">
        <v>6.7699999999999998E-4</v>
      </c>
      <c r="RP707">
        <v>0.30399999999999999</v>
      </c>
      <c r="RQ707" t="s">
        <v>112</v>
      </c>
      <c r="RR707">
        <v>1.49E-2</v>
      </c>
      <c r="RS707">
        <v>0</v>
      </c>
      <c r="RT707" t="s">
        <v>112</v>
      </c>
      <c r="RU707" t="s">
        <v>112</v>
      </c>
      <c r="RV707" t="s">
        <v>112</v>
      </c>
      <c r="RW707">
        <v>0.16600000000000001</v>
      </c>
      <c r="RX707" t="s">
        <v>112</v>
      </c>
      <c r="RY707" t="s">
        <v>112</v>
      </c>
      <c r="RZ707" t="s">
        <v>112</v>
      </c>
      <c r="SA707" t="s">
        <v>112</v>
      </c>
      <c r="SB707" t="s">
        <v>112</v>
      </c>
      <c r="SC707" t="s">
        <v>112</v>
      </c>
      <c r="SD707" t="s">
        <v>112</v>
      </c>
      <c r="SE707" t="s">
        <v>112</v>
      </c>
      <c r="SF707" t="s">
        <v>112</v>
      </c>
      <c r="SG707" t="s">
        <v>112</v>
      </c>
      <c r="SH707" t="s">
        <v>112</v>
      </c>
      <c r="SI707" t="s">
        <v>112</v>
      </c>
      <c r="SJ707" t="s">
        <v>112</v>
      </c>
      <c r="SK707">
        <v>8.6499999999999997E-3</v>
      </c>
      <c r="SL707">
        <v>0.19500000000000001</v>
      </c>
      <c r="SM707" t="s">
        <v>112</v>
      </c>
      <c r="SN707">
        <v>2.12E-2</v>
      </c>
      <c r="SO707">
        <v>0</v>
      </c>
      <c r="SP707" t="s">
        <v>112</v>
      </c>
      <c r="SQ707" t="s">
        <v>112</v>
      </c>
      <c r="SR707" t="s">
        <v>112</v>
      </c>
      <c r="SS707">
        <v>1.98</v>
      </c>
      <c r="ST707" t="s">
        <v>112</v>
      </c>
      <c r="SU707" t="s">
        <v>112</v>
      </c>
      <c r="SV707" t="s">
        <v>112</v>
      </c>
      <c r="SW707" t="s">
        <v>112</v>
      </c>
      <c r="SX707" t="s">
        <v>112</v>
      </c>
      <c r="SY707" t="s">
        <v>112</v>
      </c>
      <c r="SZ707" t="s">
        <v>112</v>
      </c>
      <c r="TA707" t="s">
        <v>112</v>
      </c>
      <c r="TB707" t="s">
        <v>112</v>
      </c>
      <c r="TC707" t="s">
        <v>112</v>
      </c>
      <c r="TD707" t="s">
        <v>112</v>
      </c>
      <c r="TE707" t="s">
        <v>112</v>
      </c>
      <c r="TF707" t="s">
        <v>112</v>
      </c>
      <c r="TG707">
        <v>0.48899999999999999</v>
      </c>
      <c r="TH707">
        <v>2.69</v>
      </c>
      <c r="TI707" t="s">
        <v>112</v>
      </c>
      <c r="TJ707">
        <v>0.214</v>
      </c>
      <c r="TK707">
        <v>0</v>
      </c>
      <c r="TL707" t="s">
        <v>112</v>
      </c>
      <c r="TM707" t="s">
        <v>112</v>
      </c>
      <c r="TN707" t="s">
        <v>112</v>
      </c>
      <c r="TO707">
        <v>1.9000000000000001E-4</v>
      </c>
      <c r="TP707" t="s">
        <v>112</v>
      </c>
      <c r="TQ707" t="s">
        <v>112</v>
      </c>
      <c r="TR707" t="s">
        <v>112</v>
      </c>
      <c r="TS707" t="s">
        <v>112</v>
      </c>
      <c r="TT707" t="s">
        <v>112</v>
      </c>
      <c r="TU707" t="s">
        <v>112</v>
      </c>
      <c r="TV707" t="s">
        <v>112</v>
      </c>
      <c r="TW707" t="s">
        <v>112</v>
      </c>
      <c r="TX707" t="s">
        <v>112</v>
      </c>
      <c r="TY707" t="s">
        <v>112</v>
      </c>
      <c r="TZ707" t="s">
        <v>112</v>
      </c>
      <c r="UA707" t="s">
        <v>112</v>
      </c>
      <c r="UB707" t="s">
        <v>112</v>
      </c>
      <c r="UC707" s="2">
        <v>1.0699999999999999E-6</v>
      </c>
      <c r="UD707">
        <v>2.1000000000000001E-4</v>
      </c>
      <c r="UE707" t="s">
        <v>112</v>
      </c>
      <c r="UF707" s="2">
        <v>1.8499999999999999E-5</v>
      </c>
      <c r="UG707">
        <v>0</v>
      </c>
      <c r="UH707" t="s">
        <v>112</v>
      </c>
      <c r="UI707" t="s">
        <v>112</v>
      </c>
      <c r="UJ707" t="s">
        <v>112</v>
      </c>
      <c r="UK707">
        <v>0</v>
      </c>
      <c r="UL707" t="s">
        <v>112</v>
      </c>
      <c r="UM707" t="s">
        <v>112</v>
      </c>
      <c r="UN707" t="s">
        <v>112</v>
      </c>
      <c r="UO707" t="s">
        <v>112</v>
      </c>
      <c r="UP707" t="s">
        <v>112</v>
      </c>
      <c r="UQ707" t="s">
        <v>112</v>
      </c>
      <c r="UR707" t="s">
        <v>112</v>
      </c>
      <c r="US707" t="s">
        <v>112</v>
      </c>
      <c r="UT707" t="s">
        <v>112</v>
      </c>
      <c r="UU707" t="s">
        <v>112</v>
      </c>
      <c r="UV707" t="s">
        <v>112</v>
      </c>
      <c r="UW707" t="s">
        <v>112</v>
      </c>
      <c r="UX707" t="s">
        <v>112</v>
      </c>
      <c r="UY707">
        <v>0</v>
      </c>
      <c r="UZ707">
        <v>0</v>
      </c>
      <c r="VA707" t="s">
        <v>112</v>
      </c>
      <c r="VB707">
        <v>0</v>
      </c>
      <c r="VC707">
        <v>0</v>
      </c>
      <c r="VD707" t="s">
        <v>112</v>
      </c>
      <c r="VE707" t="s">
        <v>112</v>
      </c>
      <c r="VF707" t="s">
        <v>112</v>
      </c>
      <c r="VG707">
        <v>0</v>
      </c>
      <c r="VH707" t="s">
        <v>112</v>
      </c>
      <c r="VI707" t="s">
        <v>112</v>
      </c>
      <c r="VJ707" t="s">
        <v>112</v>
      </c>
      <c r="VK707" t="s">
        <v>112</v>
      </c>
      <c r="VL707" t="s">
        <v>112</v>
      </c>
      <c r="VM707" t="s">
        <v>112</v>
      </c>
      <c r="VN707" t="s">
        <v>112</v>
      </c>
      <c r="VO707" t="s">
        <v>112</v>
      </c>
      <c r="VP707" t="s">
        <v>112</v>
      </c>
      <c r="VQ707" t="s">
        <v>112</v>
      </c>
      <c r="VR707" t="s">
        <v>112</v>
      </c>
      <c r="VS707" t="s">
        <v>112</v>
      </c>
      <c r="VT707" t="s">
        <v>112</v>
      </c>
      <c r="VU707">
        <v>0</v>
      </c>
      <c r="VV707">
        <v>0</v>
      </c>
      <c r="VW707" t="s">
        <v>112</v>
      </c>
      <c r="VX707">
        <v>0</v>
      </c>
      <c r="VY707">
        <v>0</v>
      </c>
      <c r="VZ707" t="s">
        <v>112</v>
      </c>
      <c r="WA707" t="s">
        <v>112</v>
      </c>
      <c r="WB707" t="s">
        <v>112</v>
      </c>
      <c r="WC707">
        <v>0</v>
      </c>
      <c r="WD707" t="s">
        <v>112</v>
      </c>
      <c r="WE707" t="s">
        <v>112</v>
      </c>
      <c r="WF707" t="s">
        <v>112</v>
      </c>
      <c r="WG707" t="s">
        <v>112</v>
      </c>
      <c r="WH707" t="s">
        <v>112</v>
      </c>
      <c r="WI707" t="s">
        <v>112</v>
      </c>
      <c r="WJ707" t="s">
        <v>112</v>
      </c>
      <c r="WK707" t="s">
        <v>112</v>
      </c>
      <c r="WL707" t="s">
        <v>112</v>
      </c>
      <c r="WM707" t="s">
        <v>112</v>
      </c>
      <c r="WN707" t="s">
        <v>112</v>
      </c>
      <c r="WO707" t="s">
        <v>112</v>
      </c>
      <c r="WP707" t="s">
        <v>112</v>
      </c>
      <c r="WQ707">
        <v>0</v>
      </c>
      <c r="WR707">
        <v>0</v>
      </c>
      <c r="WS707" t="s">
        <v>112</v>
      </c>
      <c r="WT707">
        <v>0</v>
      </c>
      <c r="WU707">
        <v>0</v>
      </c>
      <c r="WV707" t="s">
        <v>112</v>
      </c>
      <c r="WW707" t="s">
        <v>112</v>
      </c>
      <c r="WX707" t="s">
        <v>112</v>
      </c>
      <c r="WY707">
        <v>0</v>
      </c>
      <c r="WZ707" t="s">
        <v>112</v>
      </c>
      <c r="XA707" t="s">
        <v>112</v>
      </c>
      <c r="XB707" t="s">
        <v>112</v>
      </c>
      <c r="XC707" t="s">
        <v>112</v>
      </c>
      <c r="XD707" t="s">
        <v>112</v>
      </c>
      <c r="XE707" t="s">
        <v>112</v>
      </c>
      <c r="XF707" t="s">
        <v>112</v>
      </c>
      <c r="XG707" t="s">
        <v>112</v>
      </c>
      <c r="XH707" t="s">
        <v>112</v>
      </c>
      <c r="XI707" t="s">
        <v>112</v>
      </c>
      <c r="XJ707" t="s">
        <v>112</v>
      </c>
      <c r="XK707" t="s">
        <v>112</v>
      </c>
      <c r="XL707" t="s">
        <v>112</v>
      </c>
      <c r="XM707">
        <v>0</v>
      </c>
      <c r="XN707">
        <v>0</v>
      </c>
      <c r="XO707" t="s">
        <v>112</v>
      </c>
      <c r="XP707">
        <v>0</v>
      </c>
      <c r="XQ707">
        <v>0</v>
      </c>
    </row>
    <row r="708" spans="1:641" x14ac:dyDescent="0.3">
      <c r="A708">
        <v>12424</v>
      </c>
      <c r="B708" t="s">
        <v>4090</v>
      </c>
      <c r="C708" t="s">
        <v>4091</v>
      </c>
      <c r="D708" t="s">
        <v>862</v>
      </c>
      <c r="E708" t="s">
        <v>863</v>
      </c>
      <c r="F708" t="s">
        <v>864</v>
      </c>
      <c r="G708" t="s">
        <v>197</v>
      </c>
      <c r="I708" t="s">
        <v>865</v>
      </c>
      <c r="K708" t="s">
        <v>866</v>
      </c>
      <c r="L708" s="1">
        <v>43727.380960648145</v>
      </c>
      <c r="M708" s="1">
        <v>43727.380960648145</v>
      </c>
      <c r="P708" t="s">
        <v>867</v>
      </c>
      <c r="Q708" t="s">
        <v>1343</v>
      </c>
      <c r="R708" t="s">
        <v>167</v>
      </c>
      <c r="S708" t="s">
        <v>4086</v>
      </c>
      <c r="T708" t="s">
        <v>4092</v>
      </c>
      <c r="Y708">
        <v>30</v>
      </c>
      <c r="Z708">
        <v>1</v>
      </c>
      <c r="AA708" t="s">
        <v>1024</v>
      </c>
      <c r="AB708" t="s">
        <v>4093</v>
      </c>
      <c r="AY708" t="s">
        <v>4094</v>
      </c>
      <c r="AZ708" t="s">
        <v>875</v>
      </c>
      <c r="BA708" s="1">
        <v>43727.381249999999</v>
      </c>
      <c r="BG708" t="s">
        <v>876</v>
      </c>
      <c r="BR708" t="s">
        <v>112</v>
      </c>
      <c r="BS708" t="s">
        <v>112</v>
      </c>
      <c r="BT708" t="s">
        <v>112</v>
      </c>
      <c r="BU708">
        <v>4.6116567899999996</v>
      </c>
      <c r="BV708" t="s">
        <v>112</v>
      </c>
      <c r="BW708" t="s">
        <v>112</v>
      </c>
      <c r="BX708" t="s">
        <v>112</v>
      </c>
      <c r="BY708" t="s">
        <v>112</v>
      </c>
      <c r="BZ708" t="s">
        <v>112</v>
      </c>
      <c r="CA708" t="s">
        <v>112</v>
      </c>
      <c r="CB708" t="s">
        <v>112</v>
      </c>
      <c r="CC708" t="s">
        <v>112</v>
      </c>
      <c r="CD708" t="s">
        <v>112</v>
      </c>
      <c r="CE708" t="s">
        <v>112</v>
      </c>
      <c r="CF708" t="s">
        <v>112</v>
      </c>
      <c r="CG708" t="s">
        <v>112</v>
      </c>
      <c r="CH708" t="s">
        <v>112</v>
      </c>
      <c r="CI708">
        <v>0.21486673649999999</v>
      </c>
      <c r="CJ708">
        <v>5.1791489100000003</v>
      </c>
      <c r="CK708" t="s">
        <v>112</v>
      </c>
      <c r="CL708">
        <v>0.35262555899999998</v>
      </c>
      <c r="CM708">
        <v>0</v>
      </c>
      <c r="CN708" t="s">
        <v>112</v>
      </c>
      <c r="CO708" t="s">
        <v>112</v>
      </c>
      <c r="CP708" t="s">
        <v>112</v>
      </c>
      <c r="CQ708" s="2">
        <v>1.515548658E-6</v>
      </c>
      <c r="CR708" t="s">
        <v>112</v>
      </c>
      <c r="CS708" t="s">
        <v>112</v>
      </c>
      <c r="CT708" t="s">
        <v>112</v>
      </c>
      <c r="CU708" t="s">
        <v>112</v>
      </c>
      <c r="CV708" t="s">
        <v>112</v>
      </c>
      <c r="CW708" t="s">
        <v>112</v>
      </c>
      <c r="CX708" t="s">
        <v>112</v>
      </c>
      <c r="CY708" t="s">
        <v>112</v>
      </c>
      <c r="CZ708" t="s">
        <v>112</v>
      </c>
      <c r="DA708" t="s">
        <v>112</v>
      </c>
      <c r="DB708" t="s">
        <v>112</v>
      </c>
      <c r="DC708" t="s">
        <v>112</v>
      </c>
      <c r="DD708" t="s">
        <v>112</v>
      </c>
      <c r="DE708" s="2">
        <v>4.9785956999999996E-9</v>
      </c>
      <c r="DF708" s="2">
        <v>1.6154586435E-6</v>
      </c>
      <c r="DG708" t="s">
        <v>112</v>
      </c>
      <c r="DH708" s="2">
        <v>9.49313898E-8</v>
      </c>
      <c r="DI708">
        <v>0</v>
      </c>
      <c r="DJ708" t="s">
        <v>112</v>
      </c>
      <c r="DK708" t="s">
        <v>112</v>
      </c>
      <c r="DL708" t="s">
        <v>112</v>
      </c>
      <c r="DM708">
        <v>2.2743981E-2</v>
      </c>
      <c r="DN708" t="s">
        <v>112</v>
      </c>
      <c r="DO708" t="s">
        <v>112</v>
      </c>
      <c r="DP708" t="s">
        <v>112</v>
      </c>
      <c r="DQ708" t="s">
        <v>112</v>
      </c>
      <c r="DR708" t="s">
        <v>112</v>
      </c>
      <c r="DS708" t="s">
        <v>112</v>
      </c>
      <c r="DT708" t="s">
        <v>112</v>
      </c>
      <c r="DU708" t="s">
        <v>112</v>
      </c>
      <c r="DV708" t="s">
        <v>112</v>
      </c>
      <c r="DW708" t="s">
        <v>112</v>
      </c>
      <c r="DX708" t="s">
        <v>112</v>
      </c>
      <c r="DY708" t="s">
        <v>112</v>
      </c>
      <c r="DZ708" t="s">
        <v>112</v>
      </c>
      <c r="EA708">
        <v>1.8370777619999999E-4</v>
      </c>
      <c r="EB708">
        <v>2.447535285E-2</v>
      </c>
      <c r="EC708" t="s">
        <v>112</v>
      </c>
      <c r="ED708">
        <v>1.5476634809999999E-3</v>
      </c>
      <c r="EE708">
        <v>0</v>
      </c>
      <c r="EF708" t="s">
        <v>112</v>
      </c>
      <c r="EG708" t="s">
        <v>112</v>
      </c>
      <c r="EH708" t="s">
        <v>112</v>
      </c>
      <c r="EI708">
        <v>2.704812435E-3</v>
      </c>
      <c r="EJ708" t="s">
        <v>112</v>
      </c>
      <c r="EK708" t="s">
        <v>112</v>
      </c>
      <c r="EL708" t="s">
        <v>112</v>
      </c>
      <c r="EM708" t="s">
        <v>112</v>
      </c>
      <c r="EN708" t="s">
        <v>112</v>
      </c>
      <c r="EO708" t="s">
        <v>112</v>
      </c>
      <c r="EP708" t="s">
        <v>112</v>
      </c>
      <c r="EQ708" t="s">
        <v>112</v>
      </c>
      <c r="ER708" t="s">
        <v>112</v>
      </c>
      <c r="ES708" t="s">
        <v>112</v>
      </c>
      <c r="ET708" t="s">
        <v>112</v>
      </c>
      <c r="EU708" t="s">
        <v>112</v>
      </c>
      <c r="EV708" t="s">
        <v>112</v>
      </c>
      <c r="EW708">
        <v>1.7716892699999999E-4</v>
      </c>
      <c r="EX708">
        <v>3.1059525900000002E-3</v>
      </c>
      <c r="EY708" t="s">
        <v>112</v>
      </c>
      <c r="EZ708">
        <v>2.2397113049999999E-4</v>
      </c>
      <c r="FA708">
        <v>0</v>
      </c>
      <c r="FB708" t="s">
        <v>112</v>
      </c>
      <c r="FC708" t="s">
        <v>112</v>
      </c>
      <c r="FD708" t="s">
        <v>112</v>
      </c>
      <c r="FE708">
        <v>2.7215241299999998E-3</v>
      </c>
      <c r="FF708" t="s">
        <v>112</v>
      </c>
      <c r="FG708" t="s">
        <v>112</v>
      </c>
      <c r="FH708" t="s">
        <v>112</v>
      </c>
      <c r="FI708" t="s">
        <v>112</v>
      </c>
      <c r="FJ708" t="s">
        <v>112</v>
      </c>
      <c r="FK708" t="s">
        <v>112</v>
      </c>
      <c r="FL708" t="s">
        <v>112</v>
      </c>
      <c r="FM708" t="s">
        <v>112</v>
      </c>
      <c r="FN708" t="s">
        <v>112</v>
      </c>
      <c r="FO708" t="s">
        <v>112</v>
      </c>
      <c r="FP708" t="s">
        <v>112</v>
      </c>
      <c r="FQ708" t="s">
        <v>112</v>
      </c>
      <c r="FR708" t="s">
        <v>112</v>
      </c>
      <c r="FS708" s="2">
        <v>5.5102394099999998E-5</v>
      </c>
      <c r="FT708">
        <v>2.9744420550000001E-3</v>
      </c>
      <c r="FU708" t="s">
        <v>112</v>
      </c>
      <c r="FV708">
        <v>1.97815644E-4</v>
      </c>
      <c r="FW708">
        <v>0</v>
      </c>
      <c r="FX708" t="s">
        <v>112</v>
      </c>
      <c r="FY708" t="s">
        <v>112</v>
      </c>
      <c r="FZ708" t="s">
        <v>112</v>
      </c>
      <c r="GA708" s="2">
        <v>1.2736993815E-5</v>
      </c>
      <c r="GB708" t="s">
        <v>112</v>
      </c>
      <c r="GC708" t="s">
        <v>112</v>
      </c>
      <c r="GD708" t="s">
        <v>112</v>
      </c>
      <c r="GE708" t="s">
        <v>112</v>
      </c>
      <c r="GF708" t="s">
        <v>112</v>
      </c>
      <c r="GG708" t="s">
        <v>112</v>
      </c>
      <c r="GH708" t="s">
        <v>112</v>
      </c>
      <c r="GI708" t="s">
        <v>112</v>
      </c>
      <c r="GJ708" t="s">
        <v>112</v>
      </c>
      <c r="GK708" t="s">
        <v>112</v>
      </c>
      <c r="GL708" t="s">
        <v>112</v>
      </c>
      <c r="GM708" t="s">
        <v>112</v>
      </c>
      <c r="GN708" t="s">
        <v>112</v>
      </c>
      <c r="GO708" s="2">
        <v>6.6058394999999999E-8</v>
      </c>
      <c r="GP708" s="2">
        <v>1.375610106E-5</v>
      </c>
      <c r="GQ708" t="s">
        <v>112</v>
      </c>
      <c r="GR708" s="2">
        <v>9.5304890850000004E-7</v>
      </c>
      <c r="GS708">
        <v>0</v>
      </c>
      <c r="GT708" t="s">
        <v>112</v>
      </c>
      <c r="GU708" t="s">
        <v>112</v>
      </c>
      <c r="GV708" t="s">
        <v>112</v>
      </c>
      <c r="GW708">
        <v>57.792853950000001</v>
      </c>
      <c r="GX708" t="s">
        <v>112</v>
      </c>
      <c r="GY708" t="s">
        <v>112</v>
      </c>
      <c r="GZ708" t="s">
        <v>112</v>
      </c>
      <c r="HA708" t="s">
        <v>112</v>
      </c>
      <c r="HB708" t="s">
        <v>112</v>
      </c>
      <c r="HC708" t="s">
        <v>112</v>
      </c>
      <c r="HD708" t="s">
        <v>112</v>
      </c>
      <c r="HE708" t="s">
        <v>112</v>
      </c>
      <c r="HF708" t="s">
        <v>112</v>
      </c>
      <c r="HG708" t="s">
        <v>112</v>
      </c>
      <c r="HH708" t="s">
        <v>112</v>
      </c>
      <c r="HI708" t="s">
        <v>112</v>
      </c>
      <c r="HJ708" t="s">
        <v>112</v>
      </c>
      <c r="HK708">
        <v>0.43054824149999998</v>
      </c>
      <c r="HL708">
        <v>62.687313000000003</v>
      </c>
      <c r="HM708" t="s">
        <v>112</v>
      </c>
      <c r="HN708">
        <v>4.4639101649999997</v>
      </c>
      <c r="HO708">
        <v>0</v>
      </c>
      <c r="HP708" t="s">
        <v>112</v>
      </c>
      <c r="HQ708" t="s">
        <v>112</v>
      </c>
      <c r="HR708" t="s">
        <v>112</v>
      </c>
      <c r="HS708">
        <v>729.21763199999998</v>
      </c>
      <c r="HT708" t="s">
        <v>112</v>
      </c>
      <c r="HU708" t="s">
        <v>112</v>
      </c>
      <c r="HV708" t="s">
        <v>112</v>
      </c>
      <c r="HW708" t="s">
        <v>112</v>
      </c>
      <c r="HX708" t="s">
        <v>112</v>
      </c>
      <c r="HY708" t="s">
        <v>112</v>
      </c>
      <c r="HZ708" t="s">
        <v>112</v>
      </c>
      <c r="IA708" t="s">
        <v>112</v>
      </c>
      <c r="IB708" t="s">
        <v>112</v>
      </c>
      <c r="IC708" t="s">
        <v>112</v>
      </c>
      <c r="ID708" t="s">
        <v>112</v>
      </c>
      <c r="IE708" t="s">
        <v>112</v>
      </c>
      <c r="IF708" t="s">
        <v>112</v>
      </c>
      <c r="IG708">
        <v>7.1995907099999998</v>
      </c>
      <c r="IH708">
        <v>784.61919899999998</v>
      </c>
      <c r="II708" t="s">
        <v>112</v>
      </c>
      <c r="IJ708">
        <v>48.201973950000003</v>
      </c>
      <c r="IK708">
        <v>0</v>
      </c>
      <c r="IL708" t="s">
        <v>112</v>
      </c>
      <c r="IM708" t="s">
        <v>112</v>
      </c>
      <c r="IN708" t="s">
        <v>112</v>
      </c>
      <c r="IO708">
        <v>1.180387104</v>
      </c>
      <c r="IP708" t="s">
        <v>112</v>
      </c>
      <c r="IQ708" t="s">
        <v>112</v>
      </c>
      <c r="IR708" t="s">
        <v>112</v>
      </c>
      <c r="IS708" t="s">
        <v>112</v>
      </c>
      <c r="IT708" t="s">
        <v>112</v>
      </c>
      <c r="IU708" t="s">
        <v>112</v>
      </c>
      <c r="IV708" t="s">
        <v>112</v>
      </c>
      <c r="IW708" t="s">
        <v>112</v>
      </c>
      <c r="IX708" t="s">
        <v>112</v>
      </c>
      <c r="IY708" t="s">
        <v>112</v>
      </c>
      <c r="IZ708" t="s">
        <v>112</v>
      </c>
      <c r="JA708" t="s">
        <v>112</v>
      </c>
      <c r="JB708" t="s">
        <v>112</v>
      </c>
      <c r="JC708">
        <v>6.32203494E-2</v>
      </c>
      <c r="JD708">
        <v>1.3452662339999999</v>
      </c>
      <c r="JE708" t="s">
        <v>112</v>
      </c>
      <c r="JF708">
        <v>0.10165878840000001</v>
      </c>
      <c r="JG708">
        <v>0</v>
      </c>
      <c r="JH708" t="s">
        <v>112</v>
      </c>
      <c r="JI708" t="s">
        <v>112</v>
      </c>
      <c r="JJ708" t="s">
        <v>112</v>
      </c>
      <c r="JK708">
        <v>11.47621683</v>
      </c>
      <c r="JL708" t="s">
        <v>112</v>
      </c>
      <c r="JM708" t="s">
        <v>112</v>
      </c>
      <c r="JN708" t="s">
        <v>112</v>
      </c>
      <c r="JO708" t="s">
        <v>112</v>
      </c>
      <c r="JP708" t="s">
        <v>112</v>
      </c>
      <c r="JQ708" t="s">
        <v>112</v>
      </c>
      <c r="JR708" t="s">
        <v>112</v>
      </c>
      <c r="JS708" t="s">
        <v>112</v>
      </c>
      <c r="JT708" t="s">
        <v>112</v>
      </c>
      <c r="JU708" t="s">
        <v>112</v>
      </c>
      <c r="JV708" t="s">
        <v>112</v>
      </c>
      <c r="JW708" t="s">
        <v>112</v>
      </c>
      <c r="JX708" t="s">
        <v>112</v>
      </c>
      <c r="JY708">
        <v>9.3309791249999996E-3</v>
      </c>
      <c r="JZ708">
        <v>12.076683060000001</v>
      </c>
      <c r="KA708" t="s">
        <v>112</v>
      </c>
      <c r="KB708">
        <v>0.59113538249999997</v>
      </c>
      <c r="KC708">
        <v>0</v>
      </c>
      <c r="KD708" t="s">
        <v>112</v>
      </c>
      <c r="KE708" t="s">
        <v>112</v>
      </c>
      <c r="KF708" t="s">
        <v>112</v>
      </c>
      <c r="KG708">
        <v>0.43874999999999997</v>
      </c>
      <c r="KH708" t="s">
        <v>112</v>
      </c>
      <c r="KI708" t="s">
        <v>112</v>
      </c>
      <c r="KJ708" t="s">
        <v>112</v>
      </c>
      <c r="KK708" t="s">
        <v>112</v>
      </c>
      <c r="KL708" t="s">
        <v>112</v>
      </c>
      <c r="KM708" t="s">
        <v>112</v>
      </c>
      <c r="KN708" t="s">
        <v>112</v>
      </c>
      <c r="KO708" t="s">
        <v>112</v>
      </c>
      <c r="KP708" t="s">
        <v>112</v>
      </c>
      <c r="KQ708" t="s">
        <v>112</v>
      </c>
      <c r="KR708" t="s">
        <v>112</v>
      </c>
      <c r="KS708" t="s">
        <v>112</v>
      </c>
      <c r="KT708" t="s">
        <v>112</v>
      </c>
      <c r="KU708">
        <v>0</v>
      </c>
      <c r="KV708">
        <v>0.46068750000000003</v>
      </c>
      <c r="KW708" t="s">
        <v>112</v>
      </c>
      <c r="KX708">
        <v>2.1937499999999999E-2</v>
      </c>
      <c r="KY708">
        <v>0</v>
      </c>
      <c r="KZ708" t="s">
        <v>112</v>
      </c>
      <c r="LA708" t="s">
        <v>112</v>
      </c>
      <c r="LB708" t="s">
        <v>112</v>
      </c>
      <c r="LC708">
        <v>11.914966829999999</v>
      </c>
      <c r="LD708" t="s">
        <v>112</v>
      </c>
      <c r="LE708" t="s">
        <v>112</v>
      </c>
      <c r="LF708" t="s">
        <v>112</v>
      </c>
      <c r="LG708" t="s">
        <v>112</v>
      </c>
      <c r="LH708" t="s">
        <v>112</v>
      </c>
      <c r="LI708" t="s">
        <v>112</v>
      </c>
      <c r="LJ708" t="s">
        <v>112</v>
      </c>
      <c r="LK708" t="s">
        <v>112</v>
      </c>
      <c r="LL708" t="s">
        <v>112</v>
      </c>
      <c r="LM708" t="s">
        <v>112</v>
      </c>
      <c r="LN708" t="s">
        <v>112</v>
      </c>
      <c r="LO708" t="s">
        <v>112</v>
      </c>
      <c r="LP708" t="s">
        <v>112</v>
      </c>
      <c r="LQ708">
        <v>9.3309791249999996E-3</v>
      </c>
      <c r="LR708">
        <v>12.537370559999999</v>
      </c>
      <c r="LS708" t="s">
        <v>112</v>
      </c>
      <c r="LT708">
        <v>0.61307288250000003</v>
      </c>
      <c r="LU708">
        <v>0</v>
      </c>
      <c r="LV708" t="s">
        <v>112</v>
      </c>
      <c r="LW708" t="s">
        <v>112</v>
      </c>
      <c r="LX708" t="s">
        <v>112</v>
      </c>
      <c r="LY708">
        <v>68.74788375</v>
      </c>
      <c r="LZ708" t="s">
        <v>112</v>
      </c>
      <c r="MA708" t="s">
        <v>112</v>
      </c>
      <c r="MB708" t="s">
        <v>112</v>
      </c>
      <c r="MC708" t="s">
        <v>112</v>
      </c>
      <c r="MD708" t="s">
        <v>112</v>
      </c>
      <c r="ME708" t="s">
        <v>112</v>
      </c>
      <c r="MF708" t="s">
        <v>112</v>
      </c>
      <c r="MG708" t="s">
        <v>112</v>
      </c>
      <c r="MH708" t="s">
        <v>112</v>
      </c>
      <c r="MI708" t="s">
        <v>112</v>
      </c>
      <c r="MJ708" t="s">
        <v>112</v>
      </c>
      <c r="MK708" t="s">
        <v>112</v>
      </c>
      <c r="ML708" t="s">
        <v>112</v>
      </c>
      <c r="MM708">
        <v>0.44501201550000002</v>
      </c>
      <c r="MN708">
        <v>74.230722150000005</v>
      </c>
      <c r="MO708" t="s">
        <v>112</v>
      </c>
      <c r="MP708">
        <v>5.0378263649999999</v>
      </c>
      <c r="MQ708">
        <v>0</v>
      </c>
      <c r="MR708" t="s">
        <v>112</v>
      </c>
      <c r="MS708" t="s">
        <v>112</v>
      </c>
      <c r="MT708" t="s">
        <v>112</v>
      </c>
      <c r="MU708">
        <v>0.13162499999999999</v>
      </c>
      <c r="MV708" t="s">
        <v>112</v>
      </c>
      <c r="MW708" t="s">
        <v>112</v>
      </c>
      <c r="MX708" t="s">
        <v>112</v>
      </c>
      <c r="MY708" t="s">
        <v>112</v>
      </c>
      <c r="MZ708" t="s">
        <v>112</v>
      </c>
      <c r="NA708" t="s">
        <v>112</v>
      </c>
      <c r="NB708" t="s">
        <v>112</v>
      </c>
      <c r="NC708" t="s">
        <v>112</v>
      </c>
      <c r="ND708" t="s">
        <v>112</v>
      </c>
      <c r="NE708" t="s">
        <v>112</v>
      </c>
      <c r="NF708" t="s">
        <v>112</v>
      </c>
      <c r="NG708" t="s">
        <v>112</v>
      </c>
      <c r="NH708" t="s">
        <v>112</v>
      </c>
      <c r="NI708">
        <v>0</v>
      </c>
      <c r="NJ708">
        <v>0.13820625</v>
      </c>
      <c r="NK708" t="s">
        <v>112</v>
      </c>
      <c r="NL708">
        <v>6.5812500000000003E-3</v>
      </c>
      <c r="NM708">
        <v>0</v>
      </c>
      <c r="NN708" t="s">
        <v>112</v>
      </c>
      <c r="NO708" t="s">
        <v>112</v>
      </c>
      <c r="NP708" t="s">
        <v>112</v>
      </c>
      <c r="NQ708">
        <v>68.838884399999998</v>
      </c>
      <c r="NR708" t="s">
        <v>112</v>
      </c>
      <c r="NS708" t="s">
        <v>112</v>
      </c>
      <c r="NT708" t="s">
        <v>112</v>
      </c>
      <c r="NU708" t="s">
        <v>112</v>
      </c>
      <c r="NV708" t="s">
        <v>112</v>
      </c>
      <c r="NW708" t="s">
        <v>112</v>
      </c>
      <c r="NX708" t="s">
        <v>112</v>
      </c>
      <c r="NY708" t="s">
        <v>112</v>
      </c>
      <c r="NZ708" t="s">
        <v>112</v>
      </c>
      <c r="OA708" t="s">
        <v>112</v>
      </c>
      <c r="OB708" t="s">
        <v>112</v>
      </c>
      <c r="OC708" t="s">
        <v>112</v>
      </c>
      <c r="OD708" t="s">
        <v>112</v>
      </c>
      <c r="OE708">
        <v>0.44492486999999997</v>
      </c>
      <c r="OF708">
        <v>74.326012800000001</v>
      </c>
      <c r="OG708" t="s">
        <v>112</v>
      </c>
      <c r="OH708">
        <v>5.0422029449999997</v>
      </c>
      <c r="OI708">
        <v>0</v>
      </c>
      <c r="OJ708" t="s">
        <v>112</v>
      </c>
      <c r="OK708" t="s">
        <v>112</v>
      </c>
      <c r="OL708" t="s">
        <v>112</v>
      </c>
      <c r="OM708">
        <v>0</v>
      </c>
      <c r="ON708" t="s">
        <v>112</v>
      </c>
      <c r="OO708" t="s">
        <v>112</v>
      </c>
      <c r="OP708" t="s">
        <v>112</v>
      </c>
      <c r="OQ708" t="s">
        <v>112</v>
      </c>
      <c r="OR708" t="s">
        <v>112</v>
      </c>
      <c r="OS708" t="s">
        <v>112</v>
      </c>
      <c r="OT708" t="s">
        <v>112</v>
      </c>
      <c r="OU708" t="s">
        <v>112</v>
      </c>
      <c r="OV708" t="s">
        <v>112</v>
      </c>
      <c r="OW708" t="s">
        <v>112</v>
      </c>
      <c r="OX708" t="s">
        <v>112</v>
      </c>
      <c r="OY708" t="s">
        <v>112</v>
      </c>
      <c r="OZ708" t="s">
        <v>112</v>
      </c>
      <c r="PA708">
        <v>0</v>
      </c>
      <c r="PB708">
        <v>0</v>
      </c>
      <c r="PC708" t="s">
        <v>112</v>
      </c>
      <c r="PD708">
        <v>0</v>
      </c>
      <c r="PE708">
        <v>0</v>
      </c>
      <c r="PF708" t="s">
        <v>112</v>
      </c>
      <c r="PG708" t="s">
        <v>112</v>
      </c>
      <c r="PH708" t="s">
        <v>112</v>
      </c>
      <c r="PI708">
        <v>0</v>
      </c>
      <c r="PJ708" t="s">
        <v>112</v>
      </c>
      <c r="PK708" t="s">
        <v>112</v>
      </c>
      <c r="PL708" t="s">
        <v>112</v>
      </c>
      <c r="PM708" t="s">
        <v>112</v>
      </c>
      <c r="PN708" t="s">
        <v>112</v>
      </c>
      <c r="PO708" t="s">
        <v>112</v>
      </c>
      <c r="PP708" t="s">
        <v>112</v>
      </c>
      <c r="PQ708" t="s">
        <v>112</v>
      </c>
      <c r="PR708" t="s">
        <v>112</v>
      </c>
      <c r="PS708" t="s">
        <v>112</v>
      </c>
      <c r="PT708" t="s">
        <v>112</v>
      </c>
      <c r="PU708" t="s">
        <v>112</v>
      </c>
      <c r="PV708" t="s">
        <v>112</v>
      </c>
      <c r="PW708">
        <v>0</v>
      </c>
      <c r="PX708">
        <v>0</v>
      </c>
      <c r="PY708" t="s">
        <v>112</v>
      </c>
      <c r="PZ708">
        <v>0</v>
      </c>
      <c r="QA708">
        <v>0</v>
      </c>
      <c r="QB708" t="s">
        <v>112</v>
      </c>
      <c r="QC708" t="s">
        <v>112</v>
      </c>
      <c r="QD708" t="s">
        <v>112</v>
      </c>
      <c r="QE708">
        <v>0</v>
      </c>
      <c r="QF708" t="s">
        <v>112</v>
      </c>
      <c r="QG708" t="s">
        <v>112</v>
      </c>
      <c r="QH708" t="s">
        <v>112</v>
      </c>
      <c r="QI708" t="s">
        <v>112</v>
      </c>
      <c r="QJ708" t="s">
        <v>112</v>
      </c>
      <c r="QK708" t="s">
        <v>112</v>
      </c>
      <c r="QL708" t="s">
        <v>112</v>
      </c>
      <c r="QM708" t="s">
        <v>112</v>
      </c>
      <c r="QN708" t="s">
        <v>112</v>
      </c>
      <c r="QO708" t="s">
        <v>112</v>
      </c>
      <c r="QP708" t="s">
        <v>112</v>
      </c>
      <c r="QQ708" t="s">
        <v>112</v>
      </c>
      <c r="QR708" t="s">
        <v>112</v>
      </c>
      <c r="QS708">
        <v>0</v>
      </c>
      <c r="QT708">
        <v>0</v>
      </c>
      <c r="QU708" t="s">
        <v>112</v>
      </c>
      <c r="QV708">
        <v>0</v>
      </c>
      <c r="QW708">
        <v>0</v>
      </c>
      <c r="QX708" t="s">
        <v>112</v>
      </c>
      <c r="QY708" t="s">
        <v>112</v>
      </c>
      <c r="QZ708" t="s">
        <v>112</v>
      </c>
      <c r="RA708">
        <v>0.1137555198</v>
      </c>
      <c r="RB708" t="s">
        <v>112</v>
      </c>
      <c r="RC708" t="s">
        <v>112</v>
      </c>
      <c r="RD708" t="s">
        <v>112</v>
      </c>
      <c r="RE708" t="s">
        <v>112</v>
      </c>
      <c r="RF708" t="s">
        <v>112</v>
      </c>
      <c r="RG708" t="s">
        <v>112</v>
      </c>
      <c r="RH708" t="s">
        <v>112</v>
      </c>
      <c r="RI708" t="s">
        <v>112</v>
      </c>
      <c r="RJ708" t="s">
        <v>112</v>
      </c>
      <c r="RK708" t="s">
        <v>112</v>
      </c>
      <c r="RL708" t="s">
        <v>112</v>
      </c>
      <c r="RM708" t="s">
        <v>112</v>
      </c>
      <c r="RN708" t="s">
        <v>112</v>
      </c>
      <c r="RO708">
        <v>5.2564669949999997E-4</v>
      </c>
      <c r="RP708">
        <v>0.1203043998</v>
      </c>
      <c r="RQ708" t="s">
        <v>112</v>
      </c>
      <c r="RR708">
        <v>6.0232344900000004E-3</v>
      </c>
      <c r="RS708">
        <v>0</v>
      </c>
      <c r="RT708" t="s">
        <v>112</v>
      </c>
      <c r="RU708" t="s">
        <v>112</v>
      </c>
      <c r="RV708" t="s">
        <v>112</v>
      </c>
      <c r="RW708">
        <v>0.17097368145</v>
      </c>
      <c r="RX708" t="s">
        <v>112</v>
      </c>
      <c r="RY708" t="s">
        <v>112</v>
      </c>
      <c r="RZ708" t="s">
        <v>112</v>
      </c>
      <c r="SA708" t="s">
        <v>112</v>
      </c>
      <c r="SB708" t="s">
        <v>112</v>
      </c>
      <c r="SC708" t="s">
        <v>112</v>
      </c>
      <c r="SD708" t="s">
        <v>112</v>
      </c>
      <c r="SE708" t="s">
        <v>112</v>
      </c>
      <c r="SF708" t="s">
        <v>112</v>
      </c>
      <c r="SG708" t="s">
        <v>112</v>
      </c>
      <c r="SH708" t="s">
        <v>112</v>
      </c>
      <c r="SI708" t="s">
        <v>112</v>
      </c>
      <c r="SJ708" t="s">
        <v>112</v>
      </c>
      <c r="SK708">
        <v>9.6090044700000002E-2</v>
      </c>
      <c r="SL708">
        <v>0.28642397549999998</v>
      </c>
      <c r="SM708" t="s">
        <v>112</v>
      </c>
      <c r="SN708">
        <v>1.9360247984999999E-2</v>
      </c>
      <c r="SO708">
        <v>0</v>
      </c>
      <c r="SP708" t="s">
        <v>112</v>
      </c>
      <c r="SQ708" t="s">
        <v>112</v>
      </c>
      <c r="SR708" t="s">
        <v>112</v>
      </c>
      <c r="SS708">
        <v>2.123706195</v>
      </c>
      <c r="ST708" t="s">
        <v>112</v>
      </c>
      <c r="SU708" t="s">
        <v>112</v>
      </c>
      <c r="SV708" t="s">
        <v>112</v>
      </c>
      <c r="SW708" t="s">
        <v>112</v>
      </c>
      <c r="SX708" t="s">
        <v>112</v>
      </c>
      <c r="SY708" t="s">
        <v>112</v>
      </c>
      <c r="SZ708" t="s">
        <v>112</v>
      </c>
      <c r="TA708" t="s">
        <v>112</v>
      </c>
      <c r="TB708" t="s">
        <v>112</v>
      </c>
      <c r="TC708" t="s">
        <v>112</v>
      </c>
      <c r="TD708" t="s">
        <v>112</v>
      </c>
      <c r="TE708" t="s">
        <v>112</v>
      </c>
      <c r="TF708" t="s">
        <v>112</v>
      </c>
      <c r="TG708">
        <v>0.24276523050000001</v>
      </c>
      <c r="TH708">
        <v>2.5783366050000001</v>
      </c>
      <c r="TI708" t="s">
        <v>112</v>
      </c>
      <c r="TJ708">
        <v>0.21186523800000001</v>
      </c>
      <c r="TK708">
        <v>0</v>
      </c>
      <c r="TL708" t="s">
        <v>112</v>
      </c>
      <c r="TM708" t="s">
        <v>112</v>
      </c>
      <c r="TN708" t="s">
        <v>112</v>
      </c>
      <c r="TO708">
        <v>2.1074311049999999E-4</v>
      </c>
      <c r="TP708" t="s">
        <v>112</v>
      </c>
      <c r="TQ708" t="s">
        <v>112</v>
      </c>
      <c r="TR708" t="s">
        <v>112</v>
      </c>
      <c r="TS708" t="s">
        <v>112</v>
      </c>
      <c r="TT708" t="s">
        <v>112</v>
      </c>
      <c r="TU708" t="s">
        <v>112</v>
      </c>
      <c r="TV708" t="s">
        <v>112</v>
      </c>
      <c r="TW708" t="s">
        <v>112</v>
      </c>
      <c r="TX708" t="s">
        <v>112</v>
      </c>
      <c r="TY708" t="s">
        <v>112</v>
      </c>
      <c r="TZ708" t="s">
        <v>112</v>
      </c>
      <c r="UA708" t="s">
        <v>112</v>
      </c>
      <c r="UB708" t="s">
        <v>112</v>
      </c>
      <c r="UC708" s="2">
        <v>2.486087175E-6</v>
      </c>
      <c r="UD708">
        <v>2.34536016E-4</v>
      </c>
      <c r="UE708" t="s">
        <v>112</v>
      </c>
      <c r="UF708" s="2">
        <v>2.1306827099999999E-5</v>
      </c>
      <c r="UG708">
        <v>0</v>
      </c>
      <c r="UH708" t="s">
        <v>112</v>
      </c>
      <c r="UI708" t="s">
        <v>112</v>
      </c>
      <c r="UJ708" t="s">
        <v>112</v>
      </c>
      <c r="UK708">
        <v>0</v>
      </c>
      <c r="UL708" t="s">
        <v>112</v>
      </c>
      <c r="UM708" t="s">
        <v>112</v>
      </c>
      <c r="UN708" t="s">
        <v>112</v>
      </c>
      <c r="UO708" t="s">
        <v>112</v>
      </c>
      <c r="UP708" t="s">
        <v>112</v>
      </c>
      <c r="UQ708" t="s">
        <v>112</v>
      </c>
      <c r="UR708" t="s">
        <v>112</v>
      </c>
      <c r="US708" t="s">
        <v>112</v>
      </c>
      <c r="UT708" t="s">
        <v>112</v>
      </c>
      <c r="UU708" t="s">
        <v>112</v>
      </c>
      <c r="UV708" t="s">
        <v>112</v>
      </c>
      <c r="UW708" t="s">
        <v>112</v>
      </c>
      <c r="UX708" t="s">
        <v>112</v>
      </c>
      <c r="UY708">
        <v>0</v>
      </c>
      <c r="UZ708">
        <v>0</v>
      </c>
      <c r="VA708" t="s">
        <v>112</v>
      </c>
      <c r="VB708">
        <v>0</v>
      </c>
      <c r="VC708">
        <v>0</v>
      </c>
      <c r="VD708" t="s">
        <v>112</v>
      </c>
      <c r="VE708" t="s">
        <v>112</v>
      </c>
      <c r="VF708" t="s">
        <v>112</v>
      </c>
      <c r="VG708">
        <v>0</v>
      </c>
      <c r="VH708" t="s">
        <v>112</v>
      </c>
      <c r="VI708" t="s">
        <v>112</v>
      </c>
      <c r="VJ708" t="s">
        <v>112</v>
      </c>
      <c r="VK708" t="s">
        <v>112</v>
      </c>
      <c r="VL708" t="s">
        <v>112</v>
      </c>
      <c r="VM708" t="s">
        <v>112</v>
      </c>
      <c r="VN708" t="s">
        <v>112</v>
      </c>
      <c r="VO708" t="s">
        <v>112</v>
      </c>
      <c r="VP708" t="s">
        <v>112</v>
      </c>
      <c r="VQ708" t="s">
        <v>112</v>
      </c>
      <c r="VR708" t="s">
        <v>112</v>
      </c>
      <c r="VS708" t="s">
        <v>112</v>
      </c>
      <c r="VT708" t="s">
        <v>112</v>
      </c>
      <c r="VU708">
        <v>0</v>
      </c>
      <c r="VV708">
        <v>0</v>
      </c>
      <c r="VW708" t="s">
        <v>112</v>
      </c>
      <c r="VX708">
        <v>0</v>
      </c>
      <c r="VY708">
        <v>0</v>
      </c>
      <c r="VZ708" t="s">
        <v>112</v>
      </c>
      <c r="WA708" t="s">
        <v>112</v>
      </c>
      <c r="WB708" t="s">
        <v>112</v>
      </c>
      <c r="WC708">
        <v>0</v>
      </c>
      <c r="WD708" t="s">
        <v>112</v>
      </c>
      <c r="WE708" t="s">
        <v>112</v>
      </c>
      <c r="WF708" t="s">
        <v>112</v>
      </c>
      <c r="WG708" t="s">
        <v>112</v>
      </c>
      <c r="WH708" t="s">
        <v>112</v>
      </c>
      <c r="WI708" t="s">
        <v>112</v>
      </c>
      <c r="WJ708" t="s">
        <v>112</v>
      </c>
      <c r="WK708" t="s">
        <v>112</v>
      </c>
      <c r="WL708" t="s">
        <v>112</v>
      </c>
      <c r="WM708" t="s">
        <v>112</v>
      </c>
      <c r="WN708" t="s">
        <v>112</v>
      </c>
      <c r="WO708" t="s">
        <v>112</v>
      </c>
      <c r="WP708" t="s">
        <v>112</v>
      </c>
      <c r="WQ708">
        <v>0</v>
      </c>
      <c r="WR708">
        <v>0</v>
      </c>
      <c r="WS708" t="s">
        <v>112</v>
      </c>
      <c r="WT708">
        <v>0</v>
      </c>
      <c r="WU708">
        <v>0</v>
      </c>
      <c r="WV708" t="s">
        <v>112</v>
      </c>
      <c r="WW708" t="s">
        <v>112</v>
      </c>
      <c r="WX708" t="s">
        <v>112</v>
      </c>
      <c r="WY708">
        <v>0</v>
      </c>
      <c r="WZ708" t="s">
        <v>112</v>
      </c>
      <c r="XA708" t="s">
        <v>112</v>
      </c>
      <c r="XB708" t="s">
        <v>112</v>
      </c>
      <c r="XC708" t="s">
        <v>112</v>
      </c>
      <c r="XD708" t="s">
        <v>112</v>
      </c>
      <c r="XE708" t="s">
        <v>112</v>
      </c>
      <c r="XF708" t="s">
        <v>112</v>
      </c>
      <c r="XG708" t="s">
        <v>112</v>
      </c>
      <c r="XH708" t="s">
        <v>112</v>
      </c>
      <c r="XI708" t="s">
        <v>112</v>
      </c>
      <c r="XJ708" t="s">
        <v>112</v>
      </c>
      <c r="XK708" t="s">
        <v>112</v>
      </c>
      <c r="XL708" t="s">
        <v>112</v>
      </c>
      <c r="XM708">
        <v>0</v>
      </c>
      <c r="XN708">
        <v>0</v>
      </c>
      <c r="XO708" t="s">
        <v>112</v>
      </c>
      <c r="XP708">
        <v>0</v>
      </c>
      <c r="XQ708">
        <v>0</v>
      </c>
    </row>
    <row r="709" spans="1:641" x14ac:dyDescent="0.3">
      <c r="A709">
        <v>12425</v>
      </c>
      <c r="B709" t="s">
        <v>4095</v>
      </c>
      <c r="C709" t="s">
        <v>4096</v>
      </c>
      <c r="D709" t="s">
        <v>862</v>
      </c>
      <c r="E709" t="s">
        <v>863</v>
      </c>
      <c r="F709" t="s">
        <v>864</v>
      </c>
      <c r="G709" t="s">
        <v>197</v>
      </c>
      <c r="I709" t="s">
        <v>865</v>
      </c>
      <c r="K709" t="s">
        <v>866</v>
      </c>
      <c r="L709" s="1">
        <v>43727.381886574076</v>
      </c>
      <c r="M709" s="1">
        <v>43727.381886574076</v>
      </c>
      <c r="P709" t="s">
        <v>867</v>
      </c>
      <c r="Q709" t="s">
        <v>1343</v>
      </c>
      <c r="R709" t="s">
        <v>167</v>
      </c>
      <c r="S709" t="s">
        <v>4086</v>
      </c>
      <c r="T709" t="s">
        <v>4097</v>
      </c>
      <c r="Y709">
        <v>30</v>
      </c>
      <c r="Z709">
        <v>1</v>
      </c>
      <c r="AA709" t="s">
        <v>1024</v>
      </c>
      <c r="AB709" t="s">
        <v>4098</v>
      </c>
      <c r="AY709" t="s">
        <v>4099</v>
      </c>
      <c r="AZ709" t="s">
        <v>875</v>
      </c>
      <c r="BA709" s="1">
        <v>43727.381944444445</v>
      </c>
      <c r="BG709" t="s">
        <v>876</v>
      </c>
      <c r="BR709" t="s">
        <v>112</v>
      </c>
      <c r="BS709" t="s">
        <v>112</v>
      </c>
      <c r="BT709" t="s">
        <v>112</v>
      </c>
      <c r="BU709">
        <v>5.12</v>
      </c>
      <c r="BV709" t="s">
        <v>112</v>
      </c>
      <c r="BW709" t="s">
        <v>112</v>
      </c>
      <c r="BX709" t="s">
        <v>112</v>
      </c>
      <c r="BY709" t="s">
        <v>112</v>
      </c>
      <c r="BZ709" t="s">
        <v>112</v>
      </c>
      <c r="CA709" t="s">
        <v>112</v>
      </c>
      <c r="CB709" t="s">
        <v>112</v>
      </c>
      <c r="CC709" t="s">
        <v>112</v>
      </c>
      <c r="CD709" t="s">
        <v>112</v>
      </c>
      <c r="CE709" t="s">
        <v>112</v>
      </c>
      <c r="CF709" t="s">
        <v>112</v>
      </c>
      <c r="CG709" t="s">
        <v>112</v>
      </c>
      <c r="CH709" t="s">
        <v>112</v>
      </c>
      <c r="CI709">
        <v>0.46400000000000002</v>
      </c>
      <c r="CJ709">
        <v>6.11</v>
      </c>
      <c r="CK709" t="s">
        <v>112</v>
      </c>
      <c r="CL709">
        <v>0.52400000000000002</v>
      </c>
      <c r="CM709">
        <v>0</v>
      </c>
      <c r="CN709" t="s">
        <v>112</v>
      </c>
      <c r="CO709" t="s">
        <v>112</v>
      </c>
      <c r="CP709" t="s">
        <v>112</v>
      </c>
      <c r="CQ709">
        <v>0.73299999999999998</v>
      </c>
      <c r="CR709" t="s">
        <v>112</v>
      </c>
      <c r="CS709" t="s">
        <v>112</v>
      </c>
      <c r="CT709" t="s">
        <v>112</v>
      </c>
      <c r="CU709" t="s">
        <v>112</v>
      </c>
      <c r="CV709" t="s">
        <v>112</v>
      </c>
      <c r="CW709" t="s">
        <v>112</v>
      </c>
      <c r="CX709" t="s">
        <v>112</v>
      </c>
      <c r="CY709" t="s">
        <v>112</v>
      </c>
      <c r="CZ709" t="s">
        <v>112</v>
      </c>
      <c r="DA709" t="s">
        <v>112</v>
      </c>
      <c r="DB709" t="s">
        <v>112</v>
      </c>
      <c r="DC709" t="s">
        <v>112</v>
      </c>
      <c r="DD709" t="s">
        <v>112</v>
      </c>
      <c r="DE709">
        <v>0.29499999999999998</v>
      </c>
      <c r="DF709">
        <v>1.24</v>
      </c>
      <c r="DG709" t="s">
        <v>112</v>
      </c>
      <c r="DH709">
        <v>0.215</v>
      </c>
      <c r="DI709" s="2">
        <v>2.2300000000000001E-8</v>
      </c>
      <c r="DJ709" t="s">
        <v>112</v>
      </c>
      <c r="DK709" t="s">
        <v>112</v>
      </c>
      <c r="DL709" t="s">
        <v>112</v>
      </c>
      <c r="DM709">
        <v>2.12E-2</v>
      </c>
      <c r="DN709" t="s">
        <v>112</v>
      </c>
      <c r="DO709" t="s">
        <v>112</v>
      </c>
      <c r="DP709" t="s">
        <v>112</v>
      </c>
      <c r="DQ709" t="s">
        <v>112</v>
      </c>
      <c r="DR709" t="s">
        <v>112</v>
      </c>
      <c r="DS709" t="s">
        <v>112</v>
      </c>
      <c r="DT709" t="s">
        <v>112</v>
      </c>
      <c r="DU709" t="s">
        <v>112</v>
      </c>
      <c r="DV709" t="s">
        <v>112</v>
      </c>
      <c r="DW709" t="s">
        <v>112</v>
      </c>
      <c r="DX709" t="s">
        <v>112</v>
      </c>
      <c r="DY709" t="s">
        <v>112</v>
      </c>
      <c r="DZ709" t="s">
        <v>112</v>
      </c>
      <c r="EA709">
        <v>1.02E-4</v>
      </c>
      <c r="EB709">
        <v>2.2499999999999999E-2</v>
      </c>
      <c r="EC709" t="s">
        <v>112</v>
      </c>
      <c r="ED709">
        <v>1.2600000000000001E-3</v>
      </c>
      <c r="EE709">
        <v>0</v>
      </c>
      <c r="EF709" t="s">
        <v>112</v>
      </c>
      <c r="EG709" t="s">
        <v>112</v>
      </c>
      <c r="EH709" t="s">
        <v>112</v>
      </c>
      <c r="EI709">
        <v>2.5500000000000002E-3</v>
      </c>
      <c r="EJ709" t="s">
        <v>112</v>
      </c>
      <c r="EK709" t="s">
        <v>112</v>
      </c>
      <c r="EL709" t="s">
        <v>112</v>
      </c>
      <c r="EM709" t="s">
        <v>112</v>
      </c>
      <c r="EN709" t="s">
        <v>112</v>
      </c>
      <c r="EO709" t="s">
        <v>112</v>
      </c>
      <c r="EP709" t="s">
        <v>112</v>
      </c>
      <c r="EQ709" t="s">
        <v>112</v>
      </c>
      <c r="ER709" t="s">
        <v>112</v>
      </c>
      <c r="ES709" t="s">
        <v>112</v>
      </c>
      <c r="ET709" t="s">
        <v>112</v>
      </c>
      <c r="EU709" t="s">
        <v>112</v>
      </c>
      <c r="EV709" t="s">
        <v>112</v>
      </c>
      <c r="EW709" s="2">
        <v>3.7499999999999997E-5</v>
      </c>
      <c r="EX709">
        <v>2.7599999999999999E-3</v>
      </c>
      <c r="EY709" t="s">
        <v>112</v>
      </c>
      <c r="EZ709">
        <v>1.7000000000000001E-4</v>
      </c>
      <c r="FA709">
        <v>0</v>
      </c>
      <c r="FB709" t="s">
        <v>112</v>
      </c>
      <c r="FC709" t="s">
        <v>112</v>
      </c>
      <c r="FD709" t="s">
        <v>112</v>
      </c>
      <c r="FE709">
        <v>2.3700000000000001E-3</v>
      </c>
      <c r="FF709" t="s">
        <v>112</v>
      </c>
      <c r="FG709" t="s">
        <v>112</v>
      </c>
      <c r="FH709" t="s">
        <v>112</v>
      </c>
      <c r="FI709" t="s">
        <v>112</v>
      </c>
      <c r="FJ709" t="s">
        <v>112</v>
      </c>
      <c r="FK709" t="s">
        <v>112</v>
      </c>
      <c r="FL709" t="s">
        <v>112</v>
      </c>
      <c r="FM709" t="s">
        <v>112</v>
      </c>
      <c r="FN709" t="s">
        <v>112</v>
      </c>
      <c r="FO709" t="s">
        <v>112</v>
      </c>
      <c r="FP709" t="s">
        <v>112</v>
      </c>
      <c r="FQ709" t="s">
        <v>112</v>
      </c>
      <c r="FR709" t="s">
        <v>112</v>
      </c>
      <c r="FS709" s="2">
        <v>9.8900000000000002E-6</v>
      </c>
      <c r="FT709">
        <v>2.7799999999999998E-2</v>
      </c>
      <c r="FU709" t="s">
        <v>112</v>
      </c>
      <c r="FV709">
        <v>1.83E-4</v>
      </c>
      <c r="FW709">
        <v>2.52E-2</v>
      </c>
      <c r="FX709" t="s">
        <v>112</v>
      </c>
      <c r="FY709" t="s">
        <v>112</v>
      </c>
      <c r="FZ709" t="s">
        <v>112</v>
      </c>
      <c r="GA709" s="2">
        <v>5.8199999999999998E-5</v>
      </c>
      <c r="GB709" t="s">
        <v>112</v>
      </c>
      <c r="GC709" t="s">
        <v>112</v>
      </c>
      <c r="GD709" t="s">
        <v>112</v>
      </c>
      <c r="GE709" t="s">
        <v>112</v>
      </c>
      <c r="GF709" t="s">
        <v>112</v>
      </c>
      <c r="GG709" t="s">
        <v>112</v>
      </c>
      <c r="GH709" t="s">
        <v>112</v>
      </c>
      <c r="GI709" t="s">
        <v>112</v>
      </c>
      <c r="GJ709" t="s">
        <v>112</v>
      </c>
      <c r="GK709" t="s">
        <v>112</v>
      </c>
      <c r="GL709" t="s">
        <v>112</v>
      </c>
      <c r="GM709" t="s">
        <v>112</v>
      </c>
      <c r="GN709" t="s">
        <v>112</v>
      </c>
      <c r="GO709" s="2">
        <v>2.11E-8</v>
      </c>
      <c r="GP709" s="2">
        <v>6.1400000000000002E-5</v>
      </c>
      <c r="GQ709" t="s">
        <v>112</v>
      </c>
      <c r="GR709" s="2">
        <v>3.14E-6</v>
      </c>
      <c r="GS709">
        <v>0</v>
      </c>
      <c r="GT709" t="s">
        <v>112</v>
      </c>
      <c r="GU709" t="s">
        <v>112</v>
      </c>
      <c r="GV709" t="s">
        <v>112</v>
      </c>
      <c r="GW709">
        <v>79.3</v>
      </c>
      <c r="GX709" t="s">
        <v>112</v>
      </c>
      <c r="GY709" t="s">
        <v>112</v>
      </c>
      <c r="GZ709" t="s">
        <v>112</v>
      </c>
      <c r="HA709" t="s">
        <v>112</v>
      </c>
      <c r="HB709" t="s">
        <v>112</v>
      </c>
      <c r="HC709" t="s">
        <v>112</v>
      </c>
      <c r="HD709" t="s">
        <v>112</v>
      </c>
      <c r="HE709" t="s">
        <v>112</v>
      </c>
      <c r="HF709" t="s">
        <v>112</v>
      </c>
      <c r="HG709" t="s">
        <v>112</v>
      </c>
      <c r="HH709" t="s">
        <v>112</v>
      </c>
      <c r="HI709" t="s">
        <v>112</v>
      </c>
      <c r="HJ709" t="s">
        <v>112</v>
      </c>
      <c r="HK709">
        <v>0.20599999999999999</v>
      </c>
      <c r="HL709">
        <v>85.1</v>
      </c>
      <c r="HM709" t="s">
        <v>112</v>
      </c>
      <c r="HN709">
        <v>5.64</v>
      </c>
      <c r="HO709">
        <v>0</v>
      </c>
      <c r="HP709" t="s">
        <v>112</v>
      </c>
      <c r="HQ709" t="s">
        <v>112</v>
      </c>
      <c r="HR709" t="s">
        <v>112</v>
      </c>
      <c r="HS709">
        <v>790</v>
      </c>
      <c r="HT709" t="s">
        <v>112</v>
      </c>
      <c r="HU709" t="s">
        <v>112</v>
      </c>
      <c r="HV709" t="s">
        <v>112</v>
      </c>
      <c r="HW709" t="s">
        <v>112</v>
      </c>
      <c r="HX709" t="s">
        <v>112</v>
      </c>
      <c r="HY709" t="s">
        <v>112</v>
      </c>
      <c r="HZ709" t="s">
        <v>112</v>
      </c>
      <c r="IA709" t="s">
        <v>112</v>
      </c>
      <c r="IB709" t="s">
        <v>112</v>
      </c>
      <c r="IC709" t="s">
        <v>112</v>
      </c>
      <c r="ID709" t="s">
        <v>112</v>
      </c>
      <c r="IE709" t="s">
        <v>112</v>
      </c>
      <c r="IF709" t="s">
        <v>112</v>
      </c>
      <c r="IG709">
        <v>2.59</v>
      </c>
      <c r="IH709">
        <v>1450</v>
      </c>
      <c r="II709" t="s">
        <v>112</v>
      </c>
      <c r="IJ709">
        <v>59.7</v>
      </c>
      <c r="IK709">
        <v>594</v>
      </c>
      <c r="IL709" t="s">
        <v>112</v>
      </c>
      <c r="IM709" t="s">
        <v>112</v>
      </c>
      <c r="IN709" t="s">
        <v>112</v>
      </c>
      <c r="IO709">
        <v>1.88</v>
      </c>
      <c r="IP709" t="s">
        <v>112</v>
      </c>
      <c r="IQ709" t="s">
        <v>112</v>
      </c>
      <c r="IR709" t="s">
        <v>112</v>
      </c>
      <c r="IS709" t="s">
        <v>112</v>
      </c>
      <c r="IT709" t="s">
        <v>112</v>
      </c>
      <c r="IU709" t="s">
        <v>112</v>
      </c>
      <c r="IV709" t="s">
        <v>112</v>
      </c>
      <c r="IW709" t="s">
        <v>112</v>
      </c>
      <c r="IX709" t="s">
        <v>112</v>
      </c>
      <c r="IY709" t="s">
        <v>112</v>
      </c>
      <c r="IZ709" t="s">
        <v>112</v>
      </c>
      <c r="JA709" t="s">
        <v>112</v>
      </c>
      <c r="JB709" t="s">
        <v>112</v>
      </c>
      <c r="JC709">
        <v>1.95E-2</v>
      </c>
      <c r="JD709">
        <v>2.04</v>
      </c>
      <c r="JE709" t="s">
        <v>112</v>
      </c>
      <c r="JF709">
        <v>0.14000000000000001</v>
      </c>
      <c r="JG709">
        <v>0</v>
      </c>
      <c r="JH709" t="s">
        <v>112</v>
      </c>
      <c r="JI709" t="s">
        <v>112</v>
      </c>
      <c r="JJ709" t="s">
        <v>112</v>
      </c>
      <c r="JK709">
        <v>9.73</v>
      </c>
      <c r="JL709" t="s">
        <v>112</v>
      </c>
      <c r="JM709" t="s">
        <v>112</v>
      </c>
      <c r="JN709" t="s">
        <v>112</v>
      </c>
      <c r="JO709" t="s">
        <v>112</v>
      </c>
      <c r="JP709" t="s">
        <v>112</v>
      </c>
      <c r="JQ709" t="s">
        <v>112</v>
      </c>
      <c r="JR709" t="s">
        <v>112</v>
      </c>
      <c r="JS709" t="s">
        <v>112</v>
      </c>
      <c r="JT709" t="s">
        <v>112</v>
      </c>
      <c r="JU709" t="s">
        <v>112</v>
      </c>
      <c r="JV709" t="s">
        <v>112</v>
      </c>
      <c r="JW709" t="s">
        <v>112</v>
      </c>
      <c r="JX709" t="s">
        <v>112</v>
      </c>
      <c r="JY709">
        <v>5.5599999999999998E-3</v>
      </c>
      <c r="JZ709">
        <v>10.199999999999999</v>
      </c>
      <c r="KA709" t="s">
        <v>112</v>
      </c>
      <c r="KB709">
        <v>0.51100000000000001</v>
      </c>
      <c r="KC709">
        <v>0</v>
      </c>
      <c r="KD709" t="s">
        <v>112</v>
      </c>
      <c r="KE709" t="s">
        <v>112</v>
      </c>
      <c r="KF709" t="s">
        <v>112</v>
      </c>
      <c r="KG709">
        <v>0.58199999999999996</v>
      </c>
      <c r="KH709" t="s">
        <v>112</v>
      </c>
      <c r="KI709" t="s">
        <v>112</v>
      </c>
      <c r="KJ709" t="s">
        <v>112</v>
      </c>
      <c r="KK709" t="s">
        <v>112</v>
      </c>
      <c r="KL709" t="s">
        <v>112</v>
      </c>
      <c r="KM709" t="s">
        <v>112</v>
      </c>
      <c r="KN709" t="s">
        <v>112</v>
      </c>
      <c r="KO709" t="s">
        <v>112</v>
      </c>
      <c r="KP709" t="s">
        <v>112</v>
      </c>
      <c r="KQ709" t="s">
        <v>112</v>
      </c>
      <c r="KR709" t="s">
        <v>112</v>
      </c>
      <c r="KS709" t="s">
        <v>112</v>
      </c>
      <c r="KT709" t="s">
        <v>112</v>
      </c>
      <c r="KU709">
        <v>0</v>
      </c>
      <c r="KV709">
        <v>0.61099999999999999</v>
      </c>
      <c r="KW709" t="s">
        <v>112</v>
      </c>
      <c r="KX709">
        <v>2.9100000000000001E-2</v>
      </c>
      <c r="KY709">
        <v>0</v>
      </c>
      <c r="KZ709" t="s">
        <v>112</v>
      </c>
      <c r="LA709" t="s">
        <v>112</v>
      </c>
      <c r="LB709" t="s">
        <v>112</v>
      </c>
      <c r="LC709">
        <v>10.3</v>
      </c>
      <c r="LD709" t="s">
        <v>112</v>
      </c>
      <c r="LE709" t="s">
        <v>112</v>
      </c>
      <c r="LF709" t="s">
        <v>112</v>
      </c>
      <c r="LG709" t="s">
        <v>112</v>
      </c>
      <c r="LH709" t="s">
        <v>112</v>
      </c>
      <c r="LI709" t="s">
        <v>112</v>
      </c>
      <c r="LJ709" t="s">
        <v>112</v>
      </c>
      <c r="LK709" t="s">
        <v>112</v>
      </c>
      <c r="LL709" t="s">
        <v>112</v>
      </c>
      <c r="LM709" t="s">
        <v>112</v>
      </c>
      <c r="LN709" t="s">
        <v>112</v>
      </c>
      <c r="LO709" t="s">
        <v>112</v>
      </c>
      <c r="LP709" t="s">
        <v>112</v>
      </c>
      <c r="LQ709">
        <v>5.5599999999999998E-3</v>
      </c>
      <c r="LR709">
        <v>10.9</v>
      </c>
      <c r="LS709" t="s">
        <v>112</v>
      </c>
      <c r="LT709">
        <v>0.54</v>
      </c>
      <c r="LU709">
        <v>0</v>
      </c>
      <c r="LV709" t="s">
        <v>112</v>
      </c>
      <c r="LW709" t="s">
        <v>112</v>
      </c>
      <c r="LX709" t="s">
        <v>112</v>
      </c>
      <c r="LY709">
        <v>79.3</v>
      </c>
      <c r="LZ709" t="s">
        <v>112</v>
      </c>
      <c r="MA709" t="s">
        <v>112</v>
      </c>
      <c r="MB709" t="s">
        <v>112</v>
      </c>
      <c r="MC709" t="s">
        <v>112</v>
      </c>
      <c r="MD709" t="s">
        <v>112</v>
      </c>
      <c r="ME709" t="s">
        <v>112</v>
      </c>
      <c r="MF709" t="s">
        <v>112</v>
      </c>
      <c r="MG709" t="s">
        <v>112</v>
      </c>
      <c r="MH709" t="s">
        <v>112</v>
      </c>
      <c r="MI709" t="s">
        <v>112</v>
      </c>
      <c r="MJ709" t="s">
        <v>112</v>
      </c>
      <c r="MK709" t="s">
        <v>112</v>
      </c>
      <c r="ML709" t="s">
        <v>112</v>
      </c>
      <c r="MM709">
        <v>0.219</v>
      </c>
      <c r="MN709">
        <v>85.1</v>
      </c>
      <c r="MO709" t="s">
        <v>112</v>
      </c>
      <c r="MP709">
        <v>5.55</v>
      </c>
      <c r="MQ709">
        <v>0</v>
      </c>
      <c r="MR709" t="s">
        <v>112</v>
      </c>
      <c r="MS709" t="s">
        <v>112</v>
      </c>
      <c r="MT709" t="s">
        <v>112</v>
      </c>
      <c r="MU709">
        <v>13.5</v>
      </c>
      <c r="MV709" t="s">
        <v>112</v>
      </c>
      <c r="MW709" t="s">
        <v>112</v>
      </c>
      <c r="MX709" t="s">
        <v>112</v>
      </c>
      <c r="MY709" t="s">
        <v>112</v>
      </c>
      <c r="MZ709" t="s">
        <v>112</v>
      </c>
      <c r="NA709" t="s">
        <v>112</v>
      </c>
      <c r="NB709" t="s">
        <v>112</v>
      </c>
      <c r="NC709" t="s">
        <v>112</v>
      </c>
      <c r="ND709" t="s">
        <v>112</v>
      </c>
      <c r="NE709" t="s">
        <v>112</v>
      </c>
      <c r="NF709" t="s">
        <v>112</v>
      </c>
      <c r="NG709" t="s">
        <v>112</v>
      </c>
      <c r="NH709" t="s">
        <v>112</v>
      </c>
      <c r="NI709">
        <v>0</v>
      </c>
      <c r="NJ709">
        <v>14.4</v>
      </c>
      <c r="NK709" t="s">
        <v>112</v>
      </c>
      <c r="NL709">
        <v>0.84</v>
      </c>
      <c r="NM709">
        <v>0</v>
      </c>
      <c r="NN709" t="s">
        <v>112</v>
      </c>
      <c r="NO709" t="s">
        <v>112</v>
      </c>
      <c r="NP709" t="s">
        <v>112</v>
      </c>
      <c r="NQ709">
        <v>92.8</v>
      </c>
      <c r="NR709" t="s">
        <v>112</v>
      </c>
      <c r="NS709" t="s">
        <v>112</v>
      </c>
      <c r="NT709" t="s">
        <v>112</v>
      </c>
      <c r="NU709" t="s">
        <v>112</v>
      </c>
      <c r="NV709" t="s">
        <v>112</v>
      </c>
      <c r="NW709" t="s">
        <v>112</v>
      </c>
      <c r="NX709" t="s">
        <v>112</v>
      </c>
      <c r="NY709" t="s">
        <v>112</v>
      </c>
      <c r="NZ709" t="s">
        <v>112</v>
      </c>
      <c r="OA709" t="s">
        <v>112</v>
      </c>
      <c r="OB709" t="s">
        <v>112</v>
      </c>
      <c r="OC709" t="s">
        <v>112</v>
      </c>
      <c r="OD709" t="s">
        <v>112</v>
      </c>
      <c r="OE709">
        <v>0.219</v>
      </c>
      <c r="OF709">
        <v>99.4</v>
      </c>
      <c r="OG709" t="s">
        <v>112</v>
      </c>
      <c r="OH709">
        <v>6.39</v>
      </c>
      <c r="OI709">
        <v>0</v>
      </c>
      <c r="OJ709" t="s">
        <v>112</v>
      </c>
      <c r="OK709" t="s">
        <v>112</v>
      </c>
      <c r="OL709" t="s">
        <v>112</v>
      </c>
      <c r="OM709">
        <v>0</v>
      </c>
      <c r="ON709" t="s">
        <v>112</v>
      </c>
      <c r="OO709" t="s">
        <v>112</v>
      </c>
      <c r="OP709" t="s">
        <v>112</v>
      </c>
      <c r="OQ709" t="s">
        <v>112</v>
      </c>
      <c r="OR709" t="s">
        <v>112</v>
      </c>
      <c r="OS709" t="s">
        <v>112</v>
      </c>
      <c r="OT709" t="s">
        <v>112</v>
      </c>
      <c r="OU709" t="s">
        <v>112</v>
      </c>
      <c r="OV709" t="s">
        <v>112</v>
      </c>
      <c r="OW709" t="s">
        <v>112</v>
      </c>
      <c r="OX709" t="s">
        <v>112</v>
      </c>
      <c r="OY709" t="s">
        <v>112</v>
      </c>
      <c r="OZ709" t="s">
        <v>112</v>
      </c>
      <c r="PA709">
        <v>0</v>
      </c>
      <c r="PB709">
        <v>0</v>
      </c>
      <c r="PC709" t="s">
        <v>112</v>
      </c>
      <c r="PD709">
        <v>0</v>
      </c>
      <c r="PE709">
        <v>0</v>
      </c>
      <c r="PF709" t="s">
        <v>112</v>
      </c>
      <c r="PG709" t="s">
        <v>112</v>
      </c>
      <c r="PH709" t="s">
        <v>112</v>
      </c>
      <c r="PI709">
        <v>0</v>
      </c>
      <c r="PJ709" t="s">
        <v>112</v>
      </c>
      <c r="PK709" t="s">
        <v>112</v>
      </c>
      <c r="PL709" t="s">
        <v>112</v>
      </c>
      <c r="PM709" t="s">
        <v>112</v>
      </c>
      <c r="PN709" t="s">
        <v>112</v>
      </c>
      <c r="PO709" t="s">
        <v>112</v>
      </c>
      <c r="PP709" t="s">
        <v>112</v>
      </c>
      <c r="PQ709" t="s">
        <v>112</v>
      </c>
      <c r="PR709" t="s">
        <v>112</v>
      </c>
      <c r="PS709" t="s">
        <v>112</v>
      </c>
      <c r="PT709" t="s">
        <v>112</v>
      </c>
      <c r="PU709" t="s">
        <v>112</v>
      </c>
      <c r="PV709" t="s">
        <v>112</v>
      </c>
      <c r="PW709">
        <v>0</v>
      </c>
      <c r="PX709">
        <v>0</v>
      </c>
      <c r="PY709" t="s">
        <v>112</v>
      </c>
      <c r="PZ709">
        <v>0</v>
      </c>
      <c r="QA709">
        <v>0</v>
      </c>
      <c r="QB709" t="s">
        <v>112</v>
      </c>
      <c r="QC709" t="s">
        <v>112</v>
      </c>
      <c r="QD709" t="s">
        <v>112</v>
      </c>
      <c r="QE709">
        <v>0</v>
      </c>
      <c r="QF709" t="s">
        <v>112</v>
      </c>
      <c r="QG709" t="s">
        <v>112</v>
      </c>
      <c r="QH709" t="s">
        <v>112</v>
      </c>
      <c r="QI709" t="s">
        <v>112</v>
      </c>
      <c r="QJ709" t="s">
        <v>112</v>
      </c>
      <c r="QK709" t="s">
        <v>112</v>
      </c>
      <c r="QL709" t="s">
        <v>112</v>
      </c>
      <c r="QM709" t="s">
        <v>112</v>
      </c>
      <c r="QN709" t="s">
        <v>112</v>
      </c>
      <c r="QO709" t="s">
        <v>112</v>
      </c>
      <c r="QP709" t="s">
        <v>112</v>
      </c>
      <c r="QQ709" t="s">
        <v>112</v>
      </c>
      <c r="QR709" t="s">
        <v>112</v>
      </c>
      <c r="QS709">
        <v>0</v>
      </c>
      <c r="QT709">
        <v>0</v>
      </c>
      <c r="QU709" t="s">
        <v>112</v>
      </c>
      <c r="QV709">
        <v>0</v>
      </c>
      <c r="QW709">
        <v>0</v>
      </c>
      <c r="QX709" t="s">
        <v>112</v>
      </c>
      <c r="QY709" t="s">
        <v>112</v>
      </c>
      <c r="QZ709" t="s">
        <v>112</v>
      </c>
      <c r="RA709">
        <v>0.28799999999999998</v>
      </c>
      <c r="RB709" t="s">
        <v>112</v>
      </c>
      <c r="RC709" t="s">
        <v>112</v>
      </c>
      <c r="RD709" t="s">
        <v>112</v>
      </c>
      <c r="RE709" t="s">
        <v>112</v>
      </c>
      <c r="RF709" t="s">
        <v>112</v>
      </c>
      <c r="RG709" t="s">
        <v>112</v>
      </c>
      <c r="RH709" t="s">
        <v>112</v>
      </c>
      <c r="RI709" t="s">
        <v>112</v>
      </c>
      <c r="RJ709" t="s">
        <v>112</v>
      </c>
      <c r="RK709" t="s">
        <v>112</v>
      </c>
      <c r="RL709" t="s">
        <v>112</v>
      </c>
      <c r="RM709" t="s">
        <v>112</v>
      </c>
      <c r="RN709" t="s">
        <v>112</v>
      </c>
      <c r="RO709">
        <v>6.7699999999999998E-4</v>
      </c>
      <c r="RP709">
        <v>0.30399999999999999</v>
      </c>
      <c r="RQ709" t="s">
        <v>112</v>
      </c>
      <c r="RR709">
        <v>1.49E-2</v>
      </c>
      <c r="RS709">
        <v>0</v>
      </c>
      <c r="RT709" t="s">
        <v>112</v>
      </c>
      <c r="RU709" t="s">
        <v>112</v>
      </c>
      <c r="RV709" t="s">
        <v>112</v>
      </c>
      <c r="RW709">
        <v>0.16600000000000001</v>
      </c>
      <c r="RX709" t="s">
        <v>112</v>
      </c>
      <c r="RY709" t="s">
        <v>112</v>
      </c>
      <c r="RZ709" t="s">
        <v>112</v>
      </c>
      <c r="SA709" t="s">
        <v>112</v>
      </c>
      <c r="SB709" t="s">
        <v>112</v>
      </c>
      <c r="SC709" t="s">
        <v>112</v>
      </c>
      <c r="SD709" t="s">
        <v>112</v>
      </c>
      <c r="SE709" t="s">
        <v>112</v>
      </c>
      <c r="SF709" t="s">
        <v>112</v>
      </c>
      <c r="SG709" t="s">
        <v>112</v>
      </c>
      <c r="SH709" t="s">
        <v>112</v>
      </c>
      <c r="SI709" t="s">
        <v>112</v>
      </c>
      <c r="SJ709" t="s">
        <v>112</v>
      </c>
      <c r="SK709">
        <v>8.6499999999999997E-3</v>
      </c>
      <c r="SL709">
        <v>0.19500000000000001</v>
      </c>
      <c r="SM709" t="s">
        <v>112</v>
      </c>
      <c r="SN709">
        <v>2.12E-2</v>
      </c>
      <c r="SO709">
        <v>0</v>
      </c>
      <c r="SP709" t="s">
        <v>112</v>
      </c>
      <c r="SQ709" t="s">
        <v>112</v>
      </c>
      <c r="SR709" t="s">
        <v>112</v>
      </c>
      <c r="SS709">
        <v>1.98</v>
      </c>
      <c r="ST709" t="s">
        <v>112</v>
      </c>
      <c r="SU709" t="s">
        <v>112</v>
      </c>
      <c r="SV709" t="s">
        <v>112</v>
      </c>
      <c r="SW709" t="s">
        <v>112</v>
      </c>
      <c r="SX709" t="s">
        <v>112</v>
      </c>
      <c r="SY709" t="s">
        <v>112</v>
      </c>
      <c r="SZ709" t="s">
        <v>112</v>
      </c>
      <c r="TA709" t="s">
        <v>112</v>
      </c>
      <c r="TB709" t="s">
        <v>112</v>
      </c>
      <c r="TC709" t="s">
        <v>112</v>
      </c>
      <c r="TD709" t="s">
        <v>112</v>
      </c>
      <c r="TE709" t="s">
        <v>112</v>
      </c>
      <c r="TF709" t="s">
        <v>112</v>
      </c>
      <c r="TG709">
        <v>0.48899999999999999</v>
      </c>
      <c r="TH709">
        <v>2.69</v>
      </c>
      <c r="TI709" t="s">
        <v>112</v>
      </c>
      <c r="TJ709">
        <v>0.214</v>
      </c>
      <c r="TK709">
        <v>0</v>
      </c>
      <c r="TL709" t="s">
        <v>112</v>
      </c>
      <c r="TM709" t="s">
        <v>112</v>
      </c>
      <c r="TN709" t="s">
        <v>112</v>
      </c>
      <c r="TO709">
        <v>1.9000000000000001E-4</v>
      </c>
      <c r="TP709" t="s">
        <v>112</v>
      </c>
      <c r="TQ709" t="s">
        <v>112</v>
      </c>
      <c r="TR709" t="s">
        <v>112</v>
      </c>
      <c r="TS709" t="s">
        <v>112</v>
      </c>
      <c r="TT709" t="s">
        <v>112</v>
      </c>
      <c r="TU709" t="s">
        <v>112</v>
      </c>
      <c r="TV709" t="s">
        <v>112</v>
      </c>
      <c r="TW709" t="s">
        <v>112</v>
      </c>
      <c r="TX709" t="s">
        <v>112</v>
      </c>
      <c r="TY709" t="s">
        <v>112</v>
      </c>
      <c r="TZ709" t="s">
        <v>112</v>
      </c>
      <c r="UA709" t="s">
        <v>112</v>
      </c>
      <c r="UB709" t="s">
        <v>112</v>
      </c>
      <c r="UC709" s="2">
        <v>1.0699999999999999E-6</v>
      </c>
      <c r="UD709">
        <v>2.1000000000000001E-4</v>
      </c>
      <c r="UE709" t="s">
        <v>112</v>
      </c>
      <c r="UF709" s="2">
        <v>1.8499999999999999E-5</v>
      </c>
      <c r="UG709">
        <v>0</v>
      </c>
      <c r="UH709" t="s">
        <v>112</v>
      </c>
      <c r="UI709" t="s">
        <v>112</v>
      </c>
      <c r="UJ709" t="s">
        <v>112</v>
      </c>
      <c r="UK709">
        <v>0</v>
      </c>
      <c r="UL709" t="s">
        <v>112</v>
      </c>
      <c r="UM709" t="s">
        <v>112</v>
      </c>
      <c r="UN709" t="s">
        <v>112</v>
      </c>
      <c r="UO709" t="s">
        <v>112</v>
      </c>
      <c r="UP709" t="s">
        <v>112</v>
      </c>
      <c r="UQ709" t="s">
        <v>112</v>
      </c>
      <c r="UR709" t="s">
        <v>112</v>
      </c>
      <c r="US709" t="s">
        <v>112</v>
      </c>
      <c r="UT709" t="s">
        <v>112</v>
      </c>
      <c r="UU709" t="s">
        <v>112</v>
      </c>
      <c r="UV709" t="s">
        <v>112</v>
      </c>
      <c r="UW709" t="s">
        <v>112</v>
      </c>
      <c r="UX709" t="s">
        <v>112</v>
      </c>
      <c r="UY709">
        <v>0</v>
      </c>
      <c r="UZ709">
        <v>0</v>
      </c>
      <c r="VA709" t="s">
        <v>112</v>
      </c>
      <c r="VB709">
        <v>0</v>
      </c>
      <c r="VC709">
        <v>0</v>
      </c>
      <c r="VD709" t="s">
        <v>112</v>
      </c>
      <c r="VE709" t="s">
        <v>112</v>
      </c>
      <c r="VF709" t="s">
        <v>112</v>
      </c>
      <c r="VG709">
        <v>0</v>
      </c>
      <c r="VH709" t="s">
        <v>112</v>
      </c>
      <c r="VI709" t="s">
        <v>112</v>
      </c>
      <c r="VJ709" t="s">
        <v>112</v>
      </c>
      <c r="VK709" t="s">
        <v>112</v>
      </c>
      <c r="VL709" t="s">
        <v>112</v>
      </c>
      <c r="VM709" t="s">
        <v>112</v>
      </c>
      <c r="VN709" t="s">
        <v>112</v>
      </c>
      <c r="VO709" t="s">
        <v>112</v>
      </c>
      <c r="VP709" t="s">
        <v>112</v>
      </c>
      <c r="VQ709" t="s">
        <v>112</v>
      </c>
      <c r="VR709" t="s">
        <v>112</v>
      </c>
      <c r="VS709" t="s">
        <v>112</v>
      </c>
      <c r="VT709" t="s">
        <v>112</v>
      </c>
      <c r="VU709">
        <v>0</v>
      </c>
      <c r="VV709">
        <v>0</v>
      </c>
      <c r="VW709" t="s">
        <v>112</v>
      </c>
      <c r="VX709">
        <v>0</v>
      </c>
      <c r="VY709">
        <v>0</v>
      </c>
      <c r="VZ709" t="s">
        <v>112</v>
      </c>
      <c r="WA709" t="s">
        <v>112</v>
      </c>
      <c r="WB709" t="s">
        <v>112</v>
      </c>
      <c r="WC709">
        <v>0</v>
      </c>
      <c r="WD709" t="s">
        <v>112</v>
      </c>
      <c r="WE709" t="s">
        <v>112</v>
      </c>
      <c r="WF709" t="s">
        <v>112</v>
      </c>
      <c r="WG709" t="s">
        <v>112</v>
      </c>
      <c r="WH709" t="s">
        <v>112</v>
      </c>
      <c r="WI709" t="s">
        <v>112</v>
      </c>
      <c r="WJ709" t="s">
        <v>112</v>
      </c>
      <c r="WK709" t="s">
        <v>112</v>
      </c>
      <c r="WL709" t="s">
        <v>112</v>
      </c>
      <c r="WM709" t="s">
        <v>112</v>
      </c>
      <c r="WN709" t="s">
        <v>112</v>
      </c>
      <c r="WO709" t="s">
        <v>112</v>
      </c>
      <c r="WP709" t="s">
        <v>112</v>
      </c>
      <c r="WQ709">
        <v>0</v>
      </c>
      <c r="WR709">
        <v>0</v>
      </c>
      <c r="WS709" t="s">
        <v>112</v>
      </c>
      <c r="WT709">
        <v>0</v>
      </c>
      <c r="WU709">
        <v>0</v>
      </c>
      <c r="WV709" t="s">
        <v>112</v>
      </c>
      <c r="WW709" t="s">
        <v>112</v>
      </c>
      <c r="WX709" t="s">
        <v>112</v>
      </c>
      <c r="WY709">
        <v>0</v>
      </c>
      <c r="WZ709" t="s">
        <v>112</v>
      </c>
      <c r="XA709" t="s">
        <v>112</v>
      </c>
      <c r="XB709" t="s">
        <v>112</v>
      </c>
      <c r="XC709" t="s">
        <v>112</v>
      </c>
      <c r="XD709" t="s">
        <v>112</v>
      </c>
      <c r="XE709" t="s">
        <v>112</v>
      </c>
      <c r="XF709" t="s">
        <v>112</v>
      </c>
      <c r="XG709" t="s">
        <v>112</v>
      </c>
      <c r="XH709" t="s">
        <v>112</v>
      </c>
      <c r="XI709" t="s">
        <v>112</v>
      </c>
      <c r="XJ709" t="s">
        <v>112</v>
      </c>
      <c r="XK709" t="s">
        <v>112</v>
      </c>
      <c r="XL709" t="s">
        <v>112</v>
      </c>
      <c r="XM709">
        <v>0</v>
      </c>
      <c r="XN709">
        <v>0</v>
      </c>
      <c r="XO709" t="s">
        <v>112</v>
      </c>
      <c r="XP709">
        <v>0</v>
      </c>
      <c r="XQ709">
        <v>0</v>
      </c>
    </row>
    <row r="710" spans="1:641" x14ac:dyDescent="0.3">
      <c r="A710">
        <v>12426</v>
      </c>
      <c r="B710" t="s">
        <v>4100</v>
      </c>
      <c r="C710" t="s">
        <v>4101</v>
      </c>
      <c r="D710" t="s">
        <v>862</v>
      </c>
      <c r="E710" t="s">
        <v>863</v>
      </c>
      <c r="F710" t="s">
        <v>864</v>
      </c>
      <c r="G710" t="s">
        <v>197</v>
      </c>
      <c r="I710" t="s">
        <v>865</v>
      </c>
      <c r="K710" t="s">
        <v>866</v>
      </c>
      <c r="L710" s="1">
        <v>43727.383449074077</v>
      </c>
      <c r="M710" s="1">
        <v>43727.383449074077</v>
      </c>
      <c r="P710" t="s">
        <v>867</v>
      </c>
      <c r="Q710" t="s">
        <v>1343</v>
      </c>
      <c r="R710" t="s">
        <v>167</v>
      </c>
      <c r="S710" t="s">
        <v>4086</v>
      </c>
      <c r="T710" t="s">
        <v>4102</v>
      </c>
      <c r="Y710">
        <v>30</v>
      </c>
      <c r="Z710">
        <v>1</v>
      </c>
      <c r="AA710" t="s">
        <v>1024</v>
      </c>
      <c r="AB710" t="s">
        <v>4103</v>
      </c>
      <c r="AY710" t="s">
        <v>4104</v>
      </c>
      <c r="AZ710" t="s">
        <v>875</v>
      </c>
      <c r="BA710" s="1">
        <v>43727.383333333331</v>
      </c>
      <c r="BG710" t="s">
        <v>876</v>
      </c>
      <c r="BR710" t="s">
        <v>112</v>
      </c>
      <c r="BS710" t="s">
        <v>112</v>
      </c>
      <c r="BT710" t="s">
        <v>112</v>
      </c>
      <c r="BU710">
        <v>5.12</v>
      </c>
      <c r="BV710" t="s">
        <v>112</v>
      </c>
      <c r="BW710" t="s">
        <v>112</v>
      </c>
      <c r="BX710" t="s">
        <v>112</v>
      </c>
      <c r="BY710" t="s">
        <v>112</v>
      </c>
      <c r="BZ710" t="s">
        <v>112</v>
      </c>
      <c r="CA710" t="s">
        <v>112</v>
      </c>
      <c r="CB710" t="s">
        <v>112</v>
      </c>
      <c r="CC710" t="s">
        <v>112</v>
      </c>
      <c r="CD710" t="s">
        <v>112</v>
      </c>
      <c r="CE710" t="s">
        <v>112</v>
      </c>
      <c r="CF710" t="s">
        <v>112</v>
      </c>
      <c r="CG710" t="s">
        <v>112</v>
      </c>
      <c r="CH710" t="s">
        <v>112</v>
      </c>
      <c r="CI710">
        <v>0.46400000000000002</v>
      </c>
      <c r="CJ710">
        <v>6.11</v>
      </c>
      <c r="CK710" t="s">
        <v>112</v>
      </c>
      <c r="CL710">
        <v>0.52400000000000002</v>
      </c>
      <c r="CM710">
        <v>0</v>
      </c>
      <c r="CN710" t="s">
        <v>112</v>
      </c>
      <c r="CO710" t="s">
        <v>112</v>
      </c>
      <c r="CP710" t="s">
        <v>112</v>
      </c>
      <c r="CQ710">
        <v>0.73299999999999998</v>
      </c>
      <c r="CR710" t="s">
        <v>112</v>
      </c>
      <c r="CS710" t="s">
        <v>112</v>
      </c>
      <c r="CT710" t="s">
        <v>112</v>
      </c>
      <c r="CU710" t="s">
        <v>112</v>
      </c>
      <c r="CV710" t="s">
        <v>112</v>
      </c>
      <c r="CW710" t="s">
        <v>112</v>
      </c>
      <c r="CX710" t="s">
        <v>112</v>
      </c>
      <c r="CY710" t="s">
        <v>112</v>
      </c>
      <c r="CZ710" t="s">
        <v>112</v>
      </c>
      <c r="DA710" t="s">
        <v>112</v>
      </c>
      <c r="DB710" t="s">
        <v>112</v>
      </c>
      <c r="DC710" t="s">
        <v>112</v>
      </c>
      <c r="DD710" t="s">
        <v>112</v>
      </c>
      <c r="DE710">
        <v>0.29499999999999998</v>
      </c>
      <c r="DF710">
        <v>1.24</v>
      </c>
      <c r="DG710" t="s">
        <v>112</v>
      </c>
      <c r="DH710">
        <v>0.215</v>
      </c>
      <c r="DI710" s="2">
        <v>2.2300000000000001E-8</v>
      </c>
      <c r="DJ710" t="s">
        <v>112</v>
      </c>
      <c r="DK710" t="s">
        <v>112</v>
      </c>
      <c r="DL710" t="s">
        <v>112</v>
      </c>
      <c r="DM710">
        <v>2.12E-2</v>
      </c>
      <c r="DN710" t="s">
        <v>112</v>
      </c>
      <c r="DO710" t="s">
        <v>112</v>
      </c>
      <c r="DP710" t="s">
        <v>112</v>
      </c>
      <c r="DQ710" t="s">
        <v>112</v>
      </c>
      <c r="DR710" t="s">
        <v>112</v>
      </c>
      <c r="DS710" t="s">
        <v>112</v>
      </c>
      <c r="DT710" t="s">
        <v>112</v>
      </c>
      <c r="DU710" t="s">
        <v>112</v>
      </c>
      <c r="DV710" t="s">
        <v>112</v>
      </c>
      <c r="DW710" t="s">
        <v>112</v>
      </c>
      <c r="DX710" t="s">
        <v>112</v>
      </c>
      <c r="DY710" t="s">
        <v>112</v>
      </c>
      <c r="DZ710" t="s">
        <v>112</v>
      </c>
      <c r="EA710">
        <v>1.02E-4</v>
      </c>
      <c r="EB710">
        <v>2.2499999999999999E-2</v>
      </c>
      <c r="EC710" t="s">
        <v>112</v>
      </c>
      <c r="ED710">
        <v>1.2600000000000001E-3</v>
      </c>
      <c r="EE710">
        <v>0</v>
      </c>
      <c r="EF710" t="s">
        <v>112</v>
      </c>
      <c r="EG710" t="s">
        <v>112</v>
      </c>
      <c r="EH710" t="s">
        <v>112</v>
      </c>
      <c r="EI710">
        <v>2.5500000000000002E-3</v>
      </c>
      <c r="EJ710" t="s">
        <v>112</v>
      </c>
      <c r="EK710" t="s">
        <v>112</v>
      </c>
      <c r="EL710" t="s">
        <v>112</v>
      </c>
      <c r="EM710" t="s">
        <v>112</v>
      </c>
      <c r="EN710" t="s">
        <v>112</v>
      </c>
      <c r="EO710" t="s">
        <v>112</v>
      </c>
      <c r="EP710" t="s">
        <v>112</v>
      </c>
      <c r="EQ710" t="s">
        <v>112</v>
      </c>
      <c r="ER710" t="s">
        <v>112</v>
      </c>
      <c r="ES710" t="s">
        <v>112</v>
      </c>
      <c r="ET710" t="s">
        <v>112</v>
      </c>
      <c r="EU710" t="s">
        <v>112</v>
      </c>
      <c r="EV710" t="s">
        <v>112</v>
      </c>
      <c r="EW710" s="2">
        <v>3.7499999999999997E-5</v>
      </c>
      <c r="EX710">
        <v>2.7599999999999999E-3</v>
      </c>
      <c r="EY710" t="s">
        <v>112</v>
      </c>
      <c r="EZ710">
        <v>1.7000000000000001E-4</v>
      </c>
      <c r="FA710">
        <v>0</v>
      </c>
      <c r="FB710" t="s">
        <v>112</v>
      </c>
      <c r="FC710" t="s">
        <v>112</v>
      </c>
      <c r="FD710" t="s">
        <v>112</v>
      </c>
      <c r="FE710">
        <v>2.3700000000000001E-3</v>
      </c>
      <c r="FF710" t="s">
        <v>112</v>
      </c>
      <c r="FG710" t="s">
        <v>112</v>
      </c>
      <c r="FH710" t="s">
        <v>112</v>
      </c>
      <c r="FI710" t="s">
        <v>112</v>
      </c>
      <c r="FJ710" t="s">
        <v>112</v>
      </c>
      <c r="FK710" t="s">
        <v>112</v>
      </c>
      <c r="FL710" t="s">
        <v>112</v>
      </c>
      <c r="FM710" t="s">
        <v>112</v>
      </c>
      <c r="FN710" t="s">
        <v>112</v>
      </c>
      <c r="FO710" t="s">
        <v>112</v>
      </c>
      <c r="FP710" t="s">
        <v>112</v>
      </c>
      <c r="FQ710" t="s">
        <v>112</v>
      </c>
      <c r="FR710" t="s">
        <v>112</v>
      </c>
      <c r="FS710" s="2">
        <v>9.8900000000000002E-6</v>
      </c>
      <c r="FT710">
        <v>2.7799999999999998E-2</v>
      </c>
      <c r="FU710" t="s">
        <v>112</v>
      </c>
      <c r="FV710">
        <v>1.83E-4</v>
      </c>
      <c r="FW710">
        <v>2.52E-2</v>
      </c>
      <c r="FX710" t="s">
        <v>112</v>
      </c>
      <c r="FY710" t="s">
        <v>112</v>
      </c>
      <c r="FZ710" t="s">
        <v>112</v>
      </c>
      <c r="GA710" s="2">
        <v>5.8199999999999998E-5</v>
      </c>
      <c r="GB710" t="s">
        <v>112</v>
      </c>
      <c r="GC710" t="s">
        <v>112</v>
      </c>
      <c r="GD710" t="s">
        <v>112</v>
      </c>
      <c r="GE710" t="s">
        <v>112</v>
      </c>
      <c r="GF710" t="s">
        <v>112</v>
      </c>
      <c r="GG710" t="s">
        <v>112</v>
      </c>
      <c r="GH710" t="s">
        <v>112</v>
      </c>
      <c r="GI710" t="s">
        <v>112</v>
      </c>
      <c r="GJ710" t="s">
        <v>112</v>
      </c>
      <c r="GK710" t="s">
        <v>112</v>
      </c>
      <c r="GL710" t="s">
        <v>112</v>
      </c>
      <c r="GM710" t="s">
        <v>112</v>
      </c>
      <c r="GN710" t="s">
        <v>112</v>
      </c>
      <c r="GO710" s="2">
        <v>2.11E-8</v>
      </c>
      <c r="GP710" s="2">
        <v>6.1400000000000002E-5</v>
      </c>
      <c r="GQ710" t="s">
        <v>112</v>
      </c>
      <c r="GR710" s="2">
        <v>3.14E-6</v>
      </c>
      <c r="GS710">
        <v>0</v>
      </c>
      <c r="GT710" t="s">
        <v>112</v>
      </c>
      <c r="GU710" t="s">
        <v>112</v>
      </c>
      <c r="GV710" t="s">
        <v>112</v>
      </c>
      <c r="GW710">
        <v>79.3</v>
      </c>
      <c r="GX710" t="s">
        <v>112</v>
      </c>
      <c r="GY710" t="s">
        <v>112</v>
      </c>
      <c r="GZ710" t="s">
        <v>112</v>
      </c>
      <c r="HA710" t="s">
        <v>112</v>
      </c>
      <c r="HB710" t="s">
        <v>112</v>
      </c>
      <c r="HC710" t="s">
        <v>112</v>
      </c>
      <c r="HD710" t="s">
        <v>112</v>
      </c>
      <c r="HE710" t="s">
        <v>112</v>
      </c>
      <c r="HF710" t="s">
        <v>112</v>
      </c>
      <c r="HG710" t="s">
        <v>112</v>
      </c>
      <c r="HH710" t="s">
        <v>112</v>
      </c>
      <c r="HI710" t="s">
        <v>112</v>
      </c>
      <c r="HJ710" t="s">
        <v>112</v>
      </c>
      <c r="HK710">
        <v>0.20599999999999999</v>
      </c>
      <c r="HL710">
        <v>85.1</v>
      </c>
      <c r="HM710" t="s">
        <v>112</v>
      </c>
      <c r="HN710">
        <v>5.64</v>
      </c>
      <c r="HO710">
        <v>0</v>
      </c>
      <c r="HP710" t="s">
        <v>112</v>
      </c>
      <c r="HQ710" t="s">
        <v>112</v>
      </c>
      <c r="HR710" t="s">
        <v>112</v>
      </c>
      <c r="HS710">
        <v>790</v>
      </c>
      <c r="HT710" t="s">
        <v>112</v>
      </c>
      <c r="HU710" t="s">
        <v>112</v>
      </c>
      <c r="HV710" t="s">
        <v>112</v>
      </c>
      <c r="HW710" t="s">
        <v>112</v>
      </c>
      <c r="HX710" t="s">
        <v>112</v>
      </c>
      <c r="HY710" t="s">
        <v>112</v>
      </c>
      <c r="HZ710" t="s">
        <v>112</v>
      </c>
      <c r="IA710" t="s">
        <v>112</v>
      </c>
      <c r="IB710" t="s">
        <v>112</v>
      </c>
      <c r="IC710" t="s">
        <v>112</v>
      </c>
      <c r="ID710" t="s">
        <v>112</v>
      </c>
      <c r="IE710" t="s">
        <v>112</v>
      </c>
      <c r="IF710" t="s">
        <v>112</v>
      </c>
      <c r="IG710">
        <v>2.59</v>
      </c>
      <c r="IH710">
        <v>1450</v>
      </c>
      <c r="II710" t="s">
        <v>112</v>
      </c>
      <c r="IJ710">
        <v>59.7</v>
      </c>
      <c r="IK710">
        <v>594</v>
      </c>
      <c r="IL710" t="s">
        <v>112</v>
      </c>
      <c r="IM710" t="s">
        <v>112</v>
      </c>
      <c r="IN710" t="s">
        <v>112</v>
      </c>
      <c r="IO710">
        <v>1.88</v>
      </c>
      <c r="IP710" t="s">
        <v>112</v>
      </c>
      <c r="IQ710" t="s">
        <v>112</v>
      </c>
      <c r="IR710" t="s">
        <v>112</v>
      </c>
      <c r="IS710" t="s">
        <v>112</v>
      </c>
      <c r="IT710" t="s">
        <v>112</v>
      </c>
      <c r="IU710" t="s">
        <v>112</v>
      </c>
      <c r="IV710" t="s">
        <v>112</v>
      </c>
      <c r="IW710" t="s">
        <v>112</v>
      </c>
      <c r="IX710" t="s">
        <v>112</v>
      </c>
      <c r="IY710" t="s">
        <v>112</v>
      </c>
      <c r="IZ710" t="s">
        <v>112</v>
      </c>
      <c r="JA710" t="s">
        <v>112</v>
      </c>
      <c r="JB710" t="s">
        <v>112</v>
      </c>
      <c r="JC710">
        <v>1.95E-2</v>
      </c>
      <c r="JD710">
        <v>2.04</v>
      </c>
      <c r="JE710" t="s">
        <v>112</v>
      </c>
      <c r="JF710">
        <v>0.14000000000000001</v>
      </c>
      <c r="JG710">
        <v>0</v>
      </c>
      <c r="JH710" t="s">
        <v>112</v>
      </c>
      <c r="JI710" t="s">
        <v>112</v>
      </c>
      <c r="JJ710" t="s">
        <v>112</v>
      </c>
      <c r="JK710">
        <v>9.73</v>
      </c>
      <c r="JL710" t="s">
        <v>112</v>
      </c>
      <c r="JM710" t="s">
        <v>112</v>
      </c>
      <c r="JN710" t="s">
        <v>112</v>
      </c>
      <c r="JO710" t="s">
        <v>112</v>
      </c>
      <c r="JP710" t="s">
        <v>112</v>
      </c>
      <c r="JQ710" t="s">
        <v>112</v>
      </c>
      <c r="JR710" t="s">
        <v>112</v>
      </c>
      <c r="JS710" t="s">
        <v>112</v>
      </c>
      <c r="JT710" t="s">
        <v>112</v>
      </c>
      <c r="JU710" t="s">
        <v>112</v>
      </c>
      <c r="JV710" t="s">
        <v>112</v>
      </c>
      <c r="JW710" t="s">
        <v>112</v>
      </c>
      <c r="JX710" t="s">
        <v>112</v>
      </c>
      <c r="JY710">
        <v>5.5599999999999998E-3</v>
      </c>
      <c r="JZ710">
        <v>10.199999999999999</v>
      </c>
      <c r="KA710" t="s">
        <v>112</v>
      </c>
      <c r="KB710">
        <v>0.51100000000000001</v>
      </c>
      <c r="KC710">
        <v>0</v>
      </c>
      <c r="KD710" t="s">
        <v>112</v>
      </c>
      <c r="KE710" t="s">
        <v>112</v>
      </c>
      <c r="KF710" t="s">
        <v>112</v>
      </c>
      <c r="KG710">
        <v>0.58199999999999996</v>
      </c>
      <c r="KH710" t="s">
        <v>112</v>
      </c>
      <c r="KI710" t="s">
        <v>112</v>
      </c>
      <c r="KJ710" t="s">
        <v>112</v>
      </c>
      <c r="KK710" t="s">
        <v>112</v>
      </c>
      <c r="KL710" t="s">
        <v>112</v>
      </c>
      <c r="KM710" t="s">
        <v>112</v>
      </c>
      <c r="KN710" t="s">
        <v>112</v>
      </c>
      <c r="KO710" t="s">
        <v>112</v>
      </c>
      <c r="KP710" t="s">
        <v>112</v>
      </c>
      <c r="KQ710" t="s">
        <v>112</v>
      </c>
      <c r="KR710" t="s">
        <v>112</v>
      </c>
      <c r="KS710" t="s">
        <v>112</v>
      </c>
      <c r="KT710" t="s">
        <v>112</v>
      </c>
      <c r="KU710">
        <v>0</v>
      </c>
      <c r="KV710">
        <v>0.61099999999999999</v>
      </c>
      <c r="KW710" t="s">
        <v>112</v>
      </c>
      <c r="KX710">
        <v>2.9100000000000001E-2</v>
      </c>
      <c r="KY710">
        <v>0</v>
      </c>
      <c r="KZ710" t="s">
        <v>112</v>
      </c>
      <c r="LA710" t="s">
        <v>112</v>
      </c>
      <c r="LB710" t="s">
        <v>112</v>
      </c>
      <c r="LC710">
        <v>10.3</v>
      </c>
      <c r="LD710" t="s">
        <v>112</v>
      </c>
      <c r="LE710" t="s">
        <v>112</v>
      </c>
      <c r="LF710" t="s">
        <v>112</v>
      </c>
      <c r="LG710" t="s">
        <v>112</v>
      </c>
      <c r="LH710" t="s">
        <v>112</v>
      </c>
      <c r="LI710" t="s">
        <v>112</v>
      </c>
      <c r="LJ710" t="s">
        <v>112</v>
      </c>
      <c r="LK710" t="s">
        <v>112</v>
      </c>
      <c r="LL710" t="s">
        <v>112</v>
      </c>
      <c r="LM710" t="s">
        <v>112</v>
      </c>
      <c r="LN710" t="s">
        <v>112</v>
      </c>
      <c r="LO710" t="s">
        <v>112</v>
      </c>
      <c r="LP710" t="s">
        <v>112</v>
      </c>
      <c r="LQ710">
        <v>5.5599999999999998E-3</v>
      </c>
      <c r="LR710">
        <v>10.9</v>
      </c>
      <c r="LS710" t="s">
        <v>112</v>
      </c>
      <c r="LT710">
        <v>0.54</v>
      </c>
      <c r="LU710">
        <v>0</v>
      </c>
      <c r="LV710" t="s">
        <v>112</v>
      </c>
      <c r="LW710" t="s">
        <v>112</v>
      </c>
      <c r="LX710" t="s">
        <v>112</v>
      </c>
      <c r="LY710">
        <v>79.3</v>
      </c>
      <c r="LZ710" t="s">
        <v>112</v>
      </c>
      <c r="MA710" t="s">
        <v>112</v>
      </c>
      <c r="MB710" t="s">
        <v>112</v>
      </c>
      <c r="MC710" t="s">
        <v>112</v>
      </c>
      <c r="MD710" t="s">
        <v>112</v>
      </c>
      <c r="ME710" t="s">
        <v>112</v>
      </c>
      <c r="MF710" t="s">
        <v>112</v>
      </c>
      <c r="MG710" t="s">
        <v>112</v>
      </c>
      <c r="MH710" t="s">
        <v>112</v>
      </c>
      <c r="MI710" t="s">
        <v>112</v>
      </c>
      <c r="MJ710" t="s">
        <v>112</v>
      </c>
      <c r="MK710" t="s">
        <v>112</v>
      </c>
      <c r="ML710" t="s">
        <v>112</v>
      </c>
      <c r="MM710">
        <v>0.219</v>
      </c>
      <c r="MN710">
        <v>85.1</v>
      </c>
      <c r="MO710" t="s">
        <v>112</v>
      </c>
      <c r="MP710">
        <v>5.55</v>
      </c>
      <c r="MQ710">
        <v>0</v>
      </c>
      <c r="MR710" t="s">
        <v>112</v>
      </c>
      <c r="MS710" t="s">
        <v>112</v>
      </c>
      <c r="MT710" t="s">
        <v>112</v>
      </c>
      <c r="MU710">
        <v>13.5</v>
      </c>
      <c r="MV710" t="s">
        <v>112</v>
      </c>
      <c r="MW710" t="s">
        <v>112</v>
      </c>
      <c r="MX710" t="s">
        <v>112</v>
      </c>
      <c r="MY710" t="s">
        <v>112</v>
      </c>
      <c r="MZ710" t="s">
        <v>112</v>
      </c>
      <c r="NA710" t="s">
        <v>112</v>
      </c>
      <c r="NB710" t="s">
        <v>112</v>
      </c>
      <c r="NC710" t="s">
        <v>112</v>
      </c>
      <c r="ND710" t="s">
        <v>112</v>
      </c>
      <c r="NE710" t="s">
        <v>112</v>
      </c>
      <c r="NF710" t="s">
        <v>112</v>
      </c>
      <c r="NG710" t="s">
        <v>112</v>
      </c>
      <c r="NH710" t="s">
        <v>112</v>
      </c>
      <c r="NI710">
        <v>0</v>
      </c>
      <c r="NJ710">
        <v>14.4</v>
      </c>
      <c r="NK710" t="s">
        <v>112</v>
      </c>
      <c r="NL710">
        <v>0.84</v>
      </c>
      <c r="NM710">
        <v>0</v>
      </c>
      <c r="NN710" t="s">
        <v>112</v>
      </c>
      <c r="NO710" t="s">
        <v>112</v>
      </c>
      <c r="NP710" t="s">
        <v>112</v>
      </c>
      <c r="NQ710">
        <v>92.8</v>
      </c>
      <c r="NR710" t="s">
        <v>112</v>
      </c>
      <c r="NS710" t="s">
        <v>112</v>
      </c>
      <c r="NT710" t="s">
        <v>112</v>
      </c>
      <c r="NU710" t="s">
        <v>112</v>
      </c>
      <c r="NV710" t="s">
        <v>112</v>
      </c>
      <c r="NW710" t="s">
        <v>112</v>
      </c>
      <c r="NX710" t="s">
        <v>112</v>
      </c>
      <c r="NY710" t="s">
        <v>112</v>
      </c>
      <c r="NZ710" t="s">
        <v>112</v>
      </c>
      <c r="OA710" t="s">
        <v>112</v>
      </c>
      <c r="OB710" t="s">
        <v>112</v>
      </c>
      <c r="OC710" t="s">
        <v>112</v>
      </c>
      <c r="OD710" t="s">
        <v>112</v>
      </c>
      <c r="OE710">
        <v>0.219</v>
      </c>
      <c r="OF710">
        <v>99.4</v>
      </c>
      <c r="OG710" t="s">
        <v>112</v>
      </c>
      <c r="OH710">
        <v>6.39</v>
      </c>
      <c r="OI710">
        <v>0</v>
      </c>
      <c r="OJ710" t="s">
        <v>112</v>
      </c>
      <c r="OK710" t="s">
        <v>112</v>
      </c>
      <c r="OL710" t="s">
        <v>112</v>
      </c>
      <c r="OM710">
        <v>0</v>
      </c>
      <c r="ON710" t="s">
        <v>112</v>
      </c>
      <c r="OO710" t="s">
        <v>112</v>
      </c>
      <c r="OP710" t="s">
        <v>112</v>
      </c>
      <c r="OQ710" t="s">
        <v>112</v>
      </c>
      <c r="OR710" t="s">
        <v>112</v>
      </c>
      <c r="OS710" t="s">
        <v>112</v>
      </c>
      <c r="OT710" t="s">
        <v>112</v>
      </c>
      <c r="OU710" t="s">
        <v>112</v>
      </c>
      <c r="OV710" t="s">
        <v>112</v>
      </c>
      <c r="OW710" t="s">
        <v>112</v>
      </c>
      <c r="OX710" t="s">
        <v>112</v>
      </c>
      <c r="OY710" t="s">
        <v>112</v>
      </c>
      <c r="OZ710" t="s">
        <v>112</v>
      </c>
      <c r="PA710">
        <v>0</v>
      </c>
      <c r="PB710">
        <v>0</v>
      </c>
      <c r="PC710" t="s">
        <v>112</v>
      </c>
      <c r="PD710">
        <v>0</v>
      </c>
      <c r="PE710">
        <v>0</v>
      </c>
      <c r="PF710" t="s">
        <v>112</v>
      </c>
      <c r="PG710" t="s">
        <v>112</v>
      </c>
      <c r="PH710" t="s">
        <v>112</v>
      </c>
      <c r="PI710">
        <v>0</v>
      </c>
      <c r="PJ710" t="s">
        <v>112</v>
      </c>
      <c r="PK710" t="s">
        <v>112</v>
      </c>
      <c r="PL710" t="s">
        <v>112</v>
      </c>
      <c r="PM710" t="s">
        <v>112</v>
      </c>
      <c r="PN710" t="s">
        <v>112</v>
      </c>
      <c r="PO710" t="s">
        <v>112</v>
      </c>
      <c r="PP710" t="s">
        <v>112</v>
      </c>
      <c r="PQ710" t="s">
        <v>112</v>
      </c>
      <c r="PR710" t="s">
        <v>112</v>
      </c>
      <c r="PS710" t="s">
        <v>112</v>
      </c>
      <c r="PT710" t="s">
        <v>112</v>
      </c>
      <c r="PU710" t="s">
        <v>112</v>
      </c>
      <c r="PV710" t="s">
        <v>112</v>
      </c>
      <c r="PW710">
        <v>0</v>
      </c>
      <c r="PX710">
        <v>0</v>
      </c>
      <c r="PY710" t="s">
        <v>112</v>
      </c>
      <c r="PZ710">
        <v>0</v>
      </c>
      <c r="QA710">
        <v>0</v>
      </c>
      <c r="QB710" t="s">
        <v>112</v>
      </c>
      <c r="QC710" t="s">
        <v>112</v>
      </c>
      <c r="QD710" t="s">
        <v>112</v>
      </c>
      <c r="QE710">
        <v>0</v>
      </c>
      <c r="QF710" t="s">
        <v>112</v>
      </c>
      <c r="QG710" t="s">
        <v>112</v>
      </c>
      <c r="QH710" t="s">
        <v>112</v>
      </c>
      <c r="QI710" t="s">
        <v>112</v>
      </c>
      <c r="QJ710" t="s">
        <v>112</v>
      </c>
      <c r="QK710" t="s">
        <v>112</v>
      </c>
      <c r="QL710" t="s">
        <v>112</v>
      </c>
      <c r="QM710" t="s">
        <v>112</v>
      </c>
      <c r="QN710" t="s">
        <v>112</v>
      </c>
      <c r="QO710" t="s">
        <v>112</v>
      </c>
      <c r="QP710" t="s">
        <v>112</v>
      </c>
      <c r="QQ710" t="s">
        <v>112</v>
      </c>
      <c r="QR710" t="s">
        <v>112</v>
      </c>
      <c r="QS710">
        <v>0</v>
      </c>
      <c r="QT710">
        <v>0</v>
      </c>
      <c r="QU710" t="s">
        <v>112</v>
      </c>
      <c r="QV710">
        <v>0</v>
      </c>
      <c r="QW710">
        <v>0</v>
      </c>
      <c r="QX710" t="s">
        <v>112</v>
      </c>
      <c r="QY710" t="s">
        <v>112</v>
      </c>
      <c r="QZ710" t="s">
        <v>112</v>
      </c>
      <c r="RA710">
        <v>0.28799999999999998</v>
      </c>
      <c r="RB710" t="s">
        <v>112</v>
      </c>
      <c r="RC710" t="s">
        <v>112</v>
      </c>
      <c r="RD710" t="s">
        <v>112</v>
      </c>
      <c r="RE710" t="s">
        <v>112</v>
      </c>
      <c r="RF710" t="s">
        <v>112</v>
      </c>
      <c r="RG710" t="s">
        <v>112</v>
      </c>
      <c r="RH710" t="s">
        <v>112</v>
      </c>
      <c r="RI710" t="s">
        <v>112</v>
      </c>
      <c r="RJ710" t="s">
        <v>112</v>
      </c>
      <c r="RK710" t="s">
        <v>112</v>
      </c>
      <c r="RL710" t="s">
        <v>112</v>
      </c>
      <c r="RM710" t="s">
        <v>112</v>
      </c>
      <c r="RN710" t="s">
        <v>112</v>
      </c>
      <c r="RO710">
        <v>6.7699999999999998E-4</v>
      </c>
      <c r="RP710">
        <v>0.30399999999999999</v>
      </c>
      <c r="RQ710" t="s">
        <v>112</v>
      </c>
      <c r="RR710">
        <v>1.49E-2</v>
      </c>
      <c r="RS710">
        <v>0</v>
      </c>
      <c r="RT710" t="s">
        <v>112</v>
      </c>
      <c r="RU710" t="s">
        <v>112</v>
      </c>
      <c r="RV710" t="s">
        <v>112</v>
      </c>
      <c r="RW710">
        <v>0.16600000000000001</v>
      </c>
      <c r="RX710" t="s">
        <v>112</v>
      </c>
      <c r="RY710" t="s">
        <v>112</v>
      </c>
      <c r="RZ710" t="s">
        <v>112</v>
      </c>
      <c r="SA710" t="s">
        <v>112</v>
      </c>
      <c r="SB710" t="s">
        <v>112</v>
      </c>
      <c r="SC710" t="s">
        <v>112</v>
      </c>
      <c r="SD710" t="s">
        <v>112</v>
      </c>
      <c r="SE710" t="s">
        <v>112</v>
      </c>
      <c r="SF710" t="s">
        <v>112</v>
      </c>
      <c r="SG710" t="s">
        <v>112</v>
      </c>
      <c r="SH710" t="s">
        <v>112</v>
      </c>
      <c r="SI710" t="s">
        <v>112</v>
      </c>
      <c r="SJ710" t="s">
        <v>112</v>
      </c>
      <c r="SK710">
        <v>8.6499999999999997E-3</v>
      </c>
      <c r="SL710">
        <v>0.19500000000000001</v>
      </c>
      <c r="SM710" t="s">
        <v>112</v>
      </c>
      <c r="SN710">
        <v>2.12E-2</v>
      </c>
      <c r="SO710">
        <v>0</v>
      </c>
      <c r="SP710" t="s">
        <v>112</v>
      </c>
      <c r="SQ710" t="s">
        <v>112</v>
      </c>
      <c r="SR710" t="s">
        <v>112</v>
      </c>
      <c r="SS710">
        <v>1.98</v>
      </c>
      <c r="ST710" t="s">
        <v>112</v>
      </c>
      <c r="SU710" t="s">
        <v>112</v>
      </c>
      <c r="SV710" t="s">
        <v>112</v>
      </c>
      <c r="SW710" t="s">
        <v>112</v>
      </c>
      <c r="SX710" t="s">
        <v>112</v>
      </c>
      <c r="SY710" t="s">
        <v>112</v>
      </c>
      <c r="SZ710" t="s">
        <v>112</v>
      </c>
      <c r="TA710" t="s">
        <v>112</v>
      </c>
      <c r="TB710" t="s">
        <v>112</v>
      </c>
      <c r="TC710" t="s">
        <v>112</v>
      </c>
      <c r="TD710" t="s">
        <v>112</v>
      </c>
      <c r="TE710" t="s">
        <v>112</v>
      </c>
      <c r="TF710" t="s">
        <v>112</v>
      </c>
      <c r="TG710">
        <v>0.48899999999999999</v>
      </c>
      <c r="TH710">
        <v>2.69</v>
      </c>
      <c r="TI710" t="s">
        <v>112</v>
      </c>
      <c r="TJ710">
        <v>0.214</v>
      </c>
      <c r="TK710">
        <v>0</v>
      </c>
      <c r="TL710" t="s">
        <v>112</v>
      </c>
      <c r="TM710" t="s">
        <v>112</v>
      </c>
      <c r="TN710" t="s">
        <v>112</v>
      </c>
      <c r="TO710">
        <v>1.9000000000000001E-4</v>
      </c>
      <c r="TP710" t="s">
        <v>112</v>
      </c>
      <c r="TQ710" t="s">
        <v>112</v>
      </c>
      <c r="TR710" t="s">
        <v>112</v>
      </c>
      <c r="TS710" t="s">
        <v>112</v>
      </c>
      <c r="TT710" t="s">
        <v>112</v>
      </c>
      <c r="TU710" t="s">
        <v>112</v>
      </c>
      <c r="TV710" t="s">
        <v>112</v>
      </c>
      <c r="TW710" t="s">
        <v>112</v>
      </c>
      <c r="TX710" t="s">
        <v>112</v>
      </c>
      <c r="TY710" t="s">
        <v>112</v>
      </c>
      <c r="TZ710" t="s">
        <v>112</v>
      </c>
      <c r="UA710" t="s">
        <v>112</v>
      </c>
      <c r="UB710" t="s">
        <v>112</v>
      </c>
      <c r="UC710" s="2">
        <v>1.0699999999999999E-6</v>
      </c>
      <c r="UD710">
        <v>2.1000000000000001E-4</v>
      </c>
      <c r="UE710" t="s">
        <v>112</v>
      </c>
      <c r="UF710" s="2">
        <v>1.8499999999999999E-5</v>
      </c>
      <c r="UG710">
        <v>0</v>
      </c>
      <c r="UH710" t="s">
        <v>112</v>
      </c>
      <c r="UI710" t="s">
        <v>112</v>
      </c>
      <c r="UJ710" t="s">
        <v>112</v>
      </c>
      <c r="UK710">
        <v>0</v>
      </c>
      <c r="UL710" t="s">
        <v>112</v>
      </c>
      <c r="UM710" t="s">
        <v>112</v>
      </c>
      <c r="UN710" t="s">
        <v>112</v>
      </c>
      <c r="UO710" t="s">
        <v>112</v>
      </c>
      <c r="UP710" t="s">
        <v>112</v>
      </c>
      <c r="UQ710" t="s">
        <v>112</v>
      </c>
      <c r="UR710" t="s">
        <v>112</v>
      </c>
      <c r="US710" t="s">
        <v>112</v>
      </c>
      <c r="UT710" t="s">
        <v>112</v>
      </c>
      <c r="UU710" t="s">
        <v>112</v>
      </c>
      <c r="UV710" t="s">
        <v>112</v>
      </c>
      <c r="UW710" t="s">
        <v>112</v>
      </c>
      <c r="UX710" t="s">
        <v>112</v>
      </c>
      <c r="UY710">
        <v>0</v>
      </c>
      <c r="UZ710">
        <v>0</v>
      </c>
      <c r="VA710" t="s">
        <v>112</v>
      </c>
      <c r="VB710">
        <v>0</v>
      </c>
      <c r="VC710">
        <v>0</v>
      </c>
      <c r="VD710" t="s">
        <v>112</v>
      </c>
      <c r="VE710" t="s">
        <v>112</v>
      </c>
      <c r="VF710" t="s">
        <v>112</v>
      </c>
      <c r="VG710">
        <v>0</v>
      </c>
      <c r="VH710" t="s">
        <v>112</v>
      </c>
      <c r="VI710" t="s">
        <v>112</v>
      </c>
      <c r="VJ710" t="s">
        <v>112</v>
      </c>
      <c r="VK710" t="s">
        <v>112</v>
      </c>
      <c r="VL710" t="s">
        <v>112</v>
      </c>
      <c r="VM710" t="s">
        <v>112</v>
      </c>
      <c r="VN710" t="s">
        <v>112</v>
      </c>
      <c r="VO710" t="s">
        <v>112</v>
      </c>
      <c r="VP710" t="s">
        <v>112</v>
      </c>
      <c r="VQ710" t="s">
        <v>112</v>
      </c>
      <c r="VR710" t="s">
        <v>112</v>
      </c>
      <c r="VS710" t="s">
        <v>112</v>
      </c>
      <c r="VT710" t="s">
        <v>112</v>
      </c>
      <c r="VU710">
        <v>0</v>
      </c>
      <c r="VV710">
        <v>0</v>
      </c>
      <c r="VW710" t="s">
        <v>112</v>
      </c>
      <c r="VX710">
        <v>0</v>
      </c>
      <c r="VY710">
        <v>0</v>
      </c>
      <c r="VZ710" t="s">
        <v>112</v>
      </c>
      <c r="WA710" t="s">
        <v>112</v>
      </c>
      <c r="WB710" t="s">
        <v>112</v>
      </c>
      <c r="WC710">
        <v>0</v>
      </c>
      <c r="WD710" t="s">
        <v>112</v>
      </c>
      <c r="WE710" t="s">
        <v>112</v>
      </c>
      <c r="WF710" t="s">
        <v>112</v>
      </c>
      <c r="WG710" t="s">
        <v>112</v>
      </c>
      <c r="WH710" t="s">
        <v>112</v>
      </c>
      <c r="WI710" t="s">
        <v>112</v>
      </c>
      <c r="WJ710" t="s">
        <v>112</v>
      </c>
      <c r="WK710" t="s">
        <v>112</v>
      </c>
      <c r="WL710" t="s">
        <v>112</v>
      </c>
      <c r="WM710" t="s">
        <v>112</v>
      </c>
      <c r="WN710" t="s">
        <v>112</v>
      </c>
      <c r="WO710" t="s">
        <v>112</v>
      </c>
      <c r="WP710" t="s">
        <v>112</v>
      </c>
      <c r="WQ710">
        <v>0</v>
      </c>
      <c r="WR710">
        <v>0</v>
      </c>
      <c r="WS710" t="s">
        <v>112</v>
      </c>
      <c r="WT710">
        <v>0</v>
      </c>
      <c r="WU710">
        <v>0</v>
      </c>
      <c r="WV710" t="s">
        <v>112</v>
      </c>
      <c r="WW710" t="s">
        <v>112</v>
      </c>
      <c r="WX710" t="s">
        <v>112</v>
      </c>
      <c r="WY710">
        <v>0</v>
      </c>
      <c r="WZ710" t="s">
        <v>112</v>
      </c>
      <c r="XA710" t="s">
        <v>112</v>
      </c>
      <c r="XB710" t="s">
        <v>112</v>
      </c>
      <c r="XC710" t="s">
        <v>112</v>
      </c>
      <c r="XD710" t="s">
        <v>112</v>
      </c>
      <c r="XE710" t="s">
        <v>112</v>
      </c>
      <c r="XF710" t="s">
        <v>112</v>
      </c>
      <c r="XG710" t="s">
        <v>112</v>
      </c>
      <c r="XH710" t="s">
        <v>112</v>
      </c>
      <c r="XI710" t="s">
        <v>112</v>
      </c>
      <c r="XJ710" t="s">
        <v>112</v>
      </c>
      <c r="XK710" t="s">
        <v>112</v>
      </c>
      <c r="XL710" t="s">
        <v>112</v>
      </c>
      <c r="XM710">
        <v>0</v>
      </c>
      <c r="XN710">
        <v>0</v>
      </c>
      <c r="XO710" t="s">
        <v>112</v>
      </c>
      <c r="XP710">
        <v>0</v>
      </c>
      <c r="XQ710">
        <v>0</v>
      </c>
    </row>
    <row r="711" spans="1:641" x14ac:dyDescent="0.3">
      <c r="A711">
        <v>12427</v>
      </c>
      <c r="B711" t="s">
        <v>4105</v>
      </c>
      <c r="C711" t="s">
        <v>4106</v>
      </c>
      <c r="D711" t="s">
        <v>862</v>
      </c>
      <c r="E711" t="s">
        <v>863</v>
      </c>
      <c r="F711" t="s">
        <v>864</v>
      </c>
      <c r="G711" t="s">
        <v>197</v>
      </c>
      <c r="I711" t="s">
        <v>865</v>
      </c>
      <c r="K711" t="s">
        <v>866</v>
      </c>
      <c r="L711" s="1">
        <v>43727.384629629632</v>
      </c>
      <c r="M711" s="1">
        <v>43727.384629629632</v>
      </c>
      <c r="P711" t="s">
        <v>867</v>
      </c>
      <c r="Q711" t="s">
        <v>1343</v>
      </c>
      <c r="R711" t="s">
        <v>167</v>
      </c>
      <c r="S711" t="s">
        <v>4107</v>
      </c>
      <c r="T711" t="s">
        <v>4108</v>
      </c>
      <c r="Y711">
        <v>50</v>
      </c>
      <c r="Z711">
        <v>1</v>
      </c>
      <c r="AA711" t="s">
        <v>169</v>
      </c>
      <c r="AB711" t="s">
        <v>4109</v>
      </c>
      <c r="AY711" t="s">
        <v>4110</v>
      </c>
      <c r="AZ711" t="s">
        <v>875</v>
      </c>
      <c r="BA711" s="1">
        <v>43727.384722222225</v>
      </c>
      <c r="BG711" t="s">
        <v>876</v>
      </c>
      <c r="BR711" t="s">
        <v>112</v>
      </c>
      <c r="BS711" t="s">
        <v>112</v>
      </c>
      <c r="BT711" t="s">
        <v>112</v>
      </c>
      <c r="BU711">
        <v>5.36</v>
      </c>
      <c r="BV711" t="s">
        <v>112</v>
      </c>
      <c r="BW711" t="s">
        <v>112</v>
      </c>
      <c r="BX711" t="s">
        <v>112</v>
      </c>
      <c r="BY711" t="s">
        <v>112</v>
      </c>
      <c r="BZ711" t="s">
        <v>112</v>
      </c>
      <c r="CA711" t="s">
        <v>112</v>
      </c>
      <c r="CB711" t="s">
        <v>112</v>
      </c>
      <c r="CC711" t="s">
        <v>112</v>
      </c>
      <c r="CD711" t="s">
        <v>112</v>
      </c>
      <c r="CE711" t="s">
        <v>112</v>
      </c>
      <c r="CF711" t="s">
        <v>112</v>
      </c>
      <c r="CG711" t="s">
        <v>112</v>
      </c>
      <c r="CH711" t="s">
        <v>112</v>
      </c>
      <c r="CI711">
        <v>0.47699999999999998</v>
      </c>
      <c r="CJ711">
        <v>6.38</v>
      </c>
      <c r="CK711" t="s">
        <v>112</v>
      </c>
      <c r="CL711">
        <v>0.53900000000000003</v>
      </c>
      <c r="CM711">
        <v>0</v>
      </c>
      <c r="CN711" t="s">
        <v>112</v>
      </c>
      <c r="CO711" t="s">
        <v>112</v>
      </c>
      <c r="CP711" t="s">
        <v>112</v>
      </c>
      <c r="CQ711" s="2">
        <v>6.6499999999999999E-7</v>
      </c>
      <c r="CR711" t="s">
        <v>112</v>
      </c>
      <c r="CS711" t="s">
        <v>112</v>
      </c>
      <c r="CT711" t="s">
        <v>112</v>
      </c>
      <c r="CU711" t="s">
        <v>112</v>
      </c>
      <c r="CV711" t="s">
        <v>112</v>
      </c>
      <c r="CW711" t="s">
        <v>112</v>
      </c>
      <c r="CX711" t="s">
        <v>112</v>
      </c>
      <c r="CY711" t="s">
        <v>112</v>
      </c>
      <c r="CZ711" t="s">
        <v>112</v>
      </c>
      <c r="DA711" t="s">
        <v>112</v>
      </c>
      <c r="DB711" t="s">
        <v>112</v>
      </c>
      <c r="DC711" t="s">
        <v>112</v>
      </c>
      <c r="DD711" t="s">
        <v>112</v>
      </c>
      <c r="DE711" s="2">
        <v>1.11E-8</v>
      </c>
      <c r="DF711" s="2">
        <v>7.5199999999999996E-7</v>
      </c>
      <c r="DG711" t="s">
        <v>112</v>
      </c>
      <c r="DH711" s="2">
        <v>7.5800000000000004E-8</v>
      </c>
      <c r="DI711">
        <v>0</v>
      </c>
      <c r="DJ711" t="s">
        <v>112</v>
      </c>
      <c r="DK711" t="s">
        <v>112</v>
      </c>
      <c r="DL711" t="s">
        <v>112</v>
      </c>
      <c r="DM711">
        <v>2.6499999999999999E-2</v>
      </c>
      <c r="DN711" t="s">
        <v>112</v>
      </c>
      <c r="DO711" t="s">
        <v>112</v>
      </c>
      <c r="DP711" t="s">
        <v>112</v>
      </c>
      <c r="DQ711" t="s">
        <v>112</v>
      </c>
      <c r="DR711" t="s">
        <v>112</v>
      </c>
      <c r="DS711" t="s">
        <v>112</v>
      </c>
      <c r="DT711" t="s">
        <v>112</v>
      </c>
      <c r="DU711" t="s">
        <v>112</v>
      </c>
      <c r="DV711" t="s">
        <v>112</v>
      </c>
      <c r="DW711" t="s">
        <v>112</v>
      </c>
      <c r="DX711" t="s">
        <v>112</v>
      </c>
      <c r="DY711" t="s">
        <v>112</v>
      </c>
      <c r="DZ711" t="s">
        <v>112</v>
      </c>
      <c r="EA711">
        <v>4.08E-4</v>
      </c>
      <c r="EB711">
        <v>2.9100000000000001E-2</v>
      </c>
      <c r="EC711" t="s">
        <v>112</v>
      </c>
      <c r="ED711">
        <v>2.2399999999999998E-3</v>
      </c>
      <c r="EE711">
        <v>0</v>
      </c>
      <c r="EF711" t="s">
        <v>112</v>
      </c>
      <c r="EG711" t="s">
        <v>112</v>
      </c>
      <c r="EH711" t="s">
        <v>112</v>
      </c>
      <c r="EI711">
        <v>3.8700000000000002E-3</v>
      </c>
      <c r="EJ711" t="s">
        <v>112</v>
      </c>
      <c r="EK711" t="s">
        <v>112</v>
      </c>
      <c r="EL711" t="s">
        <v>112</v>
      </c>
      <c r="EM711" t="s">
        <v>112</v>
      </c>
      <c r="EN711" t="s">
        <v>112</v>
      </c>
      <c r="EO711" t="s">
        <v>112</v>
      </c>
      <c r="EP711" t="s">
        <v>112</v>
      </c>
      <c r="EQ711" t="s">
        <v>112</v>
      </c>
      <c r="ER711" t="s">
        <v>112</v>
      </c>
      <c r="ES711" t="s">
        <v>112</v>
      </c>
      <c r="ET711" t="s">
        <v>112</v>
      </c>
      <c r="EU711" t="s">
        <v>112</v>
      </c>
      <c r="EV711" t="s">
        <v>112</v>
      </c>
      <c r="EW711">
        <v>3.9399999999999998E-4</v>
      </c>
      <c r="EX711">
        <v>4.6600000000000001E-3</v>
      </c>
      <c r="EY711" t="s">
        <v>112</v>
      </c>
      <c r="EZ711">
        <v>3.9100000000000002E-4</v>
      </c>
      <c r="FA711">
        <v>0</v>
      </c>
      <c r="FB711" t="s">
        <v>112</v>
      </c>
      <c r="FC711" t="s">
        <v>112</v>
      </c>
      <c r="FD711" t="s">
        <v>112</v>
      </c>
      <c r="FE711">
        <v>2.99E-3</v>
      </c>
      <c r="FF711" t="s">
        <v>112</v>
      </c>
      <c r="FG711" t="s">
        <v>112</v>
      </c>
      <c r="FH711" t="s">
        <v>112</v>
      </c>
      <c r="FI711" t="s">
        <v>112</v>
      </c>
      <c r="FJ711" t="s">
        <v>112</v>
      </c>
      <c r="FK711" t="s">
        <v>112</v>
      </c>
      <c r="FL711" t="s">
        <v>112</v>
      </c>
      <c r="FM711" t="s">
        <v>112</v>
      </c>
      <c r="FN711" t="s">
        <v>112</v>
      </c>
      <c r="FO711" t="s">
        <v>112</v>
      </c>
      <c r="FP711" t="s">
        <v>112</v>
      </c>
      <c r="FQ711" t="s">
        <v>112</v>
      </c>
      <c r="FR711" t="s">
        <v>112</v>
      </c>
      <c r="FS711">
        <v>1.22E-4</v>
      </c>
      <c r="FT711">
        <v>3.3899999999999998E-3</v>
      </c>
      <c r="FU711" t="s">
        <v>112</v>
      </c>
      <c r="FV711">
        <v>2.8600000000000001E-4</v>
      </c>
      <c r="FW711">
        <v>0</v>
      </c>
      <c r="FX711" t="s">
        <v>112</v>
      </c>
      <c r="FY711" t="s">
        <v>112</v>
      </c>
      <c r="FZ711" t="s">
        <v>112</v>
      </c>
      <c r="GA711" s="2">
        <v>2.4300000000000001E-5</v>
      </c>
      <c r="GB711" t="s">
        <v>112</v>
      </c>
      <c r="GC711" t="s">
        <v>112</v>
      </c>
      <c r="GD711" t="s">
        <v>112</v>
      </c>
      <c r="GE711" t="s">
        <v>112</v>
      </c>
      <c r="GF711" t="s">
        <v>112</v>
      </c>
      <c r="GG711" t="s">
        <v>112</v>
      </c>
      <c r="GH711" t="s">
        <v>112</v>
      </c>
      <c r="GI711" t="s">
        <v>112</v>
      </c>
      <c r="GJ711" t="s">
        <v>112</v>
      </c>
      <c r="GK711" t="s">
        <v>112</v>
      </c>
      <c r="GL711" t="s">
        <v>112</v>
      </c>
      <c r="GM711" t="s">
        <v>112</v>
      </c>
      <c r="GN711" t="s">
        <v>112</v>
      </c>
      <c r="GO711" s="2">
        <v>1.4700000000000001E-7</v>
      </c>
      <c r="GP711" s="2">
        <v>2.6299999999999999E-5</v>
      </c>
      <c r="GQ711" t="s">
        <v>112</v>
      </c>
      <c r="GR711" s="2">
        <v>1.9199999999999998E-6</v>
      </c>
      <c r="GS711">
        <v>0</v>
      </c>
      <c r="GT711" t="s">
        <v>112</v>
      </c>
      <c r="GU711" t="s">
        <v>112</v>
      </c>
      <c r="GV711" t="s">
        <v>112</v>
      </c>
      <c r="GW711">
        <v>93</v>
      </c>
      <c r="GX711" t="s">
        <v>112</v>
      </c>
      <c r="GY711" t="s">
        <v>112</v>
      </c>
      <c r="GZ711" t="s">
        <v>112</v>
      </c>
      <c r="HA711" t="s">
        <v>112</v>
      </c>
      <c r="HB711" t="s">
        <v>112</v>
      </c>
      <c r="HC711" t="s">
        <v>112</v>
      </c>
      <c r="HD711" t="s">
        <v>112</v>
      </c>
      <c r="HE711" t="s">
        <v>112</v>
      </c>
      <c r="HF711" t="s">
        <v>112</v>
      </c>
      <c r="HG711" t="s">
        <v>112</v>
      </c>
      <c r="HH711" t="s">
        <v>112</v>
      </c>
      <c r="HI711" t="s">
        <v>112</v>
      </c>
      <c r="HJ711" t="s">
        <v>112</v>
      </c>
      <c r="HK711">
        <v>0.95699999999999996</v>
      </c>
      <c r="HL711">
        <v>102</v>
      </c>
      <c r="HM711" t="s">
        <v>112</v>
      </c>
      <c r="HN711">
        <v>8.15</v>
      </c>
      <c r="HO711">
        <v>0</v>
      </c>
      <c r="HP711" t="s">
        <v>112</v>
      </c>
      <c r="HQ711" t="s">
        <v>112</v>
      </c>
      <c r="HR711" t="s">
        <v>112</v>
      </c>
      <c r="HS711">
        <v>615</v>
      </c>
      <c r="HT711" t="s">
        <v>112</v>
      </c>
      <c r="HU711" t="s">
        <v>112</v>
      </c>
      <c r="HV711" t="s">
        <v>112</v>
      </c>
      <c r="HW711" t="s">
        <v>112</v>
      </c>
      <c r="HX711" t="s">
        <v>112</v>
      </c>
      <c r="HY711" t="s">
        <v>112</v>
      </c>
      <c r="HZ711" t="s">
        <v>112</v>
      </c>
      <c r="IA711" t="s">
        <v>112</v>
      </c>
      <c r="IB711" t="s">
        <v>112</v>
      </c>
      <c r="IC711" t="s">
        <v>112</v>
      </c>
      <c r="ID711" t="s">
        <v>112</v>
      </c>
      <c r="IE711" t="s">
        <v>112</v>
      </c>
      <c r="IF711" t="s">
        <v>112</v>
      </c>
      <c r="IG711">
        <v>16</v>
      </c>
      <c r="IH711">
        <v>687</v>
      </c>
      <c r="II711" t="s">
        <v>112</v>
      </c>
      <c r="IJ711">
        <v>56.8</v>
      </c>
      <c r="IK711">
        <v>0</v>
      </c>
      <c r="IL711" t="s">
        <v>112</v>
      </c>
      <c r="IM711" t="s">
        <v>112</v>
      </c>
      <c r="IN711" t="s">
        <v>112</v>
      </c>
      <c r="IO711">
        <v>2.96</v>
      </c>
      <c r="IP711" t="s">
        <v>112</v>
      </c>
      <c r="IQ711" t="s">
        <v>112</v>
      </c>
      <c r="IR711" t="s">
        <v>112</v>
      </c>
      <c r="IS711" t="s">
        <v>112</v>
      </c>
      <c r="IT711" t="s">
        <v>112</v>
      </c>
      <c r="IU711" t="s">
        <v>112</v>
      </c>
      <c r="IV711" t="s">
        <v>112</v>
      </c>
      <c r="IW711" t="s">
        <v>112</v>
      </c>
      <c r="IX711" t="s">
        <v>112</v>
      </c>
      <c r="IY711" t="s">
        <v>112</v>
      </c>
      <c r="IZ711" t="s">
        <v>112</v>
      </c>
      <c r="JA711" t="s">
        <v>112</v>
      </c>
      <c r="JB711" t="s">
        <v>112</v>
      </c>
      <c r="JC711">
        <v>0.14000000000000001</v>
      </c>
      <c r="JD711">
        <v>3.34</v>
      </c>
      <c r="JE711" t="s">
        <v>112</v>
      </c>
      <c r="JF711">
        <v>0.24299999999999999</v>
      </c>
      <c r="JG711">
        <v>0</v>
      </c>
      <c r="JH711" t="s">
        <v>112</v>
      </c>
      <c r="JI711" t="s">
        <v>112</v>
      </c>
      <c r="JJ711" t="s">
        <v>112</v>
      </c>
      <c r="JK711">
        <v>10</v>
      </c>
      <c r="JL711" t="s">
        <v>112</v>
      </c>
      <c r="JM711" t="s">
        <v>112</v>
      </c>
      <c r="JN711" t="s">
        <v>112</v>
      </c>
      <c r="JO711" t="s">
        <v>112</v>
      </c>
      <c r="JP711" t="s">
        <v>112</v>
      </c>
      <c r="JQ711" t="s">
        <v>112</v>
      </c>
      <c r="JR711" t="s">
        <v>112</v>
      </c>
      <c r="JS711" t="s">
        <v>112</v>
      </c>
      <c r="JT711" t="s">
        <v>112</v>
      </c>
      <c r="JU711" t="s">
        <v>112</v>
      </c>
      <c r="JV711" t="s">
        <v>112</v>
      </c>
      <c r="JW711" t="s">
        <v>112</v>
      </c>
      <c r="JX711" t="s">
        <v>112</v>
      </c>
      <c r="JY711">
        <v>2.07E-2</v>
      </c>
      <c r="JZ711">
        <v>10.6</v>
      </c>
      <c r="KA711" t="s">
        <v>112</v>
      </c>
      <c r="KB711">
        <v>0.54</v>
      </c>
      <c r="KC711">
        <v>0</v>
      </c>
      <c r="KD711" t="s">
        <v>112</v>
      </c>
      <c r="KE711" t="s">
        <v>112</v>
      </c>
      <c r="KF711" t="s">
        <v>112</v>
      </c>
      <c r="KG711">
        <v>0.97499999999999998</v>
      </c>
      <c r="KH711" t="s">
        <v>112</v>
      </c>
      <c r="KI711" t="s">
        <v>112</v>
      </c>
      <c r="KJ711" t="s">
        <v>112</v>
      </c>
      <c r="KK711" t="s">
        <v>112</v>
      </c>
      <c r="KL711" t="s">
        <v>112</v>
      </c>
      <c r="KM711" t="s">
        <v>112</v>
      </c>
      <c r="KN711" t="s">
        <v>112</v>
      </c>
      <c r="KO711" t="s">
        <v>112</v>
      </c>
      <c r="KP711" t="s">
        <v>112</v>
      </c>
      <c r="KQ711" t="s">
        <v>112</v>
      </c>
      <c r="KR711" t="s">
        <v>112</v>
      </c>
      <c r="KS711" t="s">
        <v>112</v>
      </c>
      <c r="KT711" t="s">
        <v>112</v>
      </c>
      <c r="KU711">
        <v>0</v>
      </c>
      <c r="KV711">
        <v>1.02</v>
      </c>
      <c r="KW711" t="s">
        <v>112</v>
      </c>
      <c r="KX711">
        <v>4.8800000000000003E-2</v>
      </c>
      <c r="KY711">
        <v>0</v>
      </c>
      <c r="KZ711" t="s">
        <v>112</v>
      </c>
      <c r="LA711" t="s">
        <v>112</v>
      </c>
      <c r="LB711" t="s">
        <v>112</v>
      </c>
      <c r="LC711">
        <v>11</v>
      </c>
      <c r="LD711" t="s">
        <v>112</v>
      </c>
      <c r="LE711" t="s">
        <v>112</v>
      </c>
      <c r="LF711" t="s">
        <v>112</v>
      </c>
      <c r="LG711" t="s">
        <v>112</v>
      </c>
      <c r="LH711" t="s">
        <v>112</v>
      </c>
      <c r="LI711" t="s">
        <v>112</v>
      </c>
      <c r="LJ711" t="s">
        <v>112</v>
      </c>
      <c r="LK711" t="s">
        <v>112</v>
      </c>
      <c r="LL711" t="s">
        <v>112</v>
      </c>
      <c r="LM711" t="s">
        <v>112</v>
      </c>
      <c r="LN711" t="s">
        <v>112</v>
      </c>
      <c r="LO711" t="s">
        <v>112</v>
      </c>
      <c r="LP711" t="s">
        <v>112</v>
      </c>
      <c r="LQ711">
        <v>2.07E-2</v>
      </c>
      <c r="LR711">
        <v>11.6</v>
      </c>
      <c r="LS711" t="s">
        <v>112</v>
      </c>
      <c r="LT711">
        <v>0.58899999999999997</v>
      </c>
      <c r="LU711">
        <v>0</v>
      </c>
      <c r="LV711" t="s">
        <v>112</v>
      </c>
      <c r="LW711" t="s">
        <v>112</v>
      </c>
      <c r="LX711" t="s">
        <v>112</v>
      </c>
      <c r="LY711">
        <v>48.6</v>
      </c>
      <c r="LZ711" t="s">
        <v>112</v>
      </c>
      <c r="MA711" t="s">
        <v>112</v>
      </c>
      <c r="MB711" t="s">
        <v>112</v>
      </c>
      <c r="MC711" t="s">
        <v>112</v>
      </c>
      <c r="MD711" t="s">
        <v>112</v>
      </c>
      <c r="ME711" t="s">
        <v>112</v>
      </c>
      <c r="MF711" t="s">
        <v>112</v>
      </c>
      <c r="MG711" t="s">
        <v>112</v>
      </c>
      <c r="MH711" t="s">
        <v>112</v>
      </c>
      <c r="MI711" t="s">
        <v>112</v>
      </c>
      <c r="MJ711" t="s">
        <v>112</v>
      </c>
      <c r="MK711" t="s">
        <v>112</v>
      </c>
      <c r="ML711" t="s">
        <v>112</v>
      </c>
      <c r="MM711">
        <v>0.98899999999999999</v>
      </c>
      <c r="MN711">
        <v>55.6</v>
      </c>
      <c r="MO711" t="s">
        <v>112</v>
      </c>
      <c r="MP711">
        <v>5.99</v>
      </c>
      <c r="MQ711">
        <v>0</v>
      </c>
      <c r="MR711" t="s">
        <v>112</v>
      </c>
      <c r="MS711" t="s">
        <v>112</v>
      </c>
      <c r="MT711" t="s">
        <v>112</v>
      </c>
      <c r="MU711">
        <v>52.3</v>
      </c>
      <c r="MV711" t="s">
        <v>112</v>
      </c>
      <c r="MW711" t="s">
        <v>112</v>
      </c>
      <c r="MX711" t="s">
        <v>112</v>
      </c>
      <c r="MY711" t="s">
        <v>112</v>
      </c>
      <c r="MZ711" t="s">
        <v>112</v>
      </c>
      <c r="NA711" t="s">
        <v>112</v>
      </c>
      <c r="NB711" t="s">
        <v>112</v>
      </c>
      <c r="NC711" t="s">
        <v>112</v>
      </c>
      <c r="ND711" t="s">
        <v>112</v>
      </c>
      <c r="NE711" t="s">
        <v>112</v>
      </c>
      <c r="NF711" t="s">
        <v>112</v>
      </c>
      <c r="NG711" t="s">
        <v>112</v>
      </c>
      <c r="NH711" t="s">
        <v>112</v>
      </c>
      <c r="NI711">
        <v>0</v>
      </c>
      <c r="NJ711">
        <v>54.9</v>
      </c>
      <c r="NK711" t="s">
        <v>112</v>
      </c>
      <c r="NL711">
        <v>2.61</v>
      </c>
      <c r="NM711">
        <v>0</v>
      </c>
      <c r="NN711" t="s">
        <v>112</v>
      </c>
      <c r="NO711" t="s">
        <v>112</v>
      </c>
      <c r="NP711" t="s">
        <v>112</v>
      </c>
      <c r="NQ711">
        <v>101</v>
      </c>
      <c r="NR711" t="s">
        <v>112</v>
      </c>
      <c r="NS711" t="s">
        <v>112</v>
      </c>
      <c r="NT711" t="s">
        <v>112</v>
      </c>
      <c r="NU711" t="s">
        <v>112</v>
      </c>
      <c r="NV711" t="s">
        <v>112</v>
      </c>
      <c r="NW711" t="s">
        <v>112</v>
      </c>
      <c r="NX711" t="s">
        <v>112</v>
      </c>
      <c r="NY711" t="s">
        <v>112</v>
      </c>
      <c r="NZ711" t="s">
        <v>112</v>
      </c>
      <c r="OA711" t="s">
        <v>112</v>
      </c>
      <c r="OB711" t="s">
        <v>112</v>
      </c>
      <c r="OC711" t="s">
        <v>112</v>
      </c>
      <c r="OD711" t="s">
        <v>112</v>
      </c>
      <c r="OE711">
        <v>0.98899999999999999</v>
      </c>
      <c r="OF711">
        <v>110</v>
      </c>
      <c r="OG711" t="s">
        <v>112</v>
      </c>
      <c r="OH711">
        <v>8.6</v>
      </c>
      <c r="OI711">
        <v>0</v>
      </c>
      <c r="OJ711" t="s">
        <v>112</v>
      </c>
      <c r="OK711" t="s">
        <v>112</v>
      </c>
      <c r="OL711" t="s">
        <v>112</v>
      </c>
      <c r="OM711">
        <v>0</v>
      </c>
      <c r="ON711" t="s">
        <v>112</v>
      </c>
      <c r="OO711" t="s">
        <v>112</v>
      </c>
      <c r="OP711" t="s">
        <v>112</v>
      </c>
      <c r="OQ711" t="s">
        <v>112</v>
      </c>
      <c r="OR711" t="s">
        <v>112</v>
      </c>
      <c r="OS711" t="s">
        <v>112</v>
      </c>
      <c r="OT711" t="s">
        <v>112</v>
      </c>
      <c r="OU711" t="s">
        <v>112</v>
      </c>
      <c r="OV711" t="s">
        <v>112</v>
      </c>
      <c r="OW711" t="s">
        <v>112</v>
      </c>
      <c r="OX711" t="s">
        <v>112</v>
      </c>
      <c r="OY711" t="s">
        <v>112</v>
      </c>
      <c r="OZ711" t="s">
        <v>112</v>
      </c>
      <c r="PA711">
        <v>0</v>
      </c>
      <c r="PB711">
        <v>0</v>
      </c>
      <c r="PC711" t="s">
        <v>112</v>
      </c>
      <c r="PD711">
        <v>0</v>
      </c>
      <c r="PE711">
        <v>0</v>
      </c>
      <c r="PF711" t="s">
        <v>112</v>
      </c>
      <c r="PG711" t="s">
        <v>112</v>
      </c>
      <c r="PH711" t="s">
        <v>112</v>
      </c>
      <c r="PI711">
        <v>0</v>
      </c>
      <c r="PJ711" t="s">
        <v>112</v>
      </c>
      <c r="PK711" t="s">
        <v>112</v>
      </c>
      <c r="PL711" t="s">
        <v>112</v>
      </c>
      <c r="PM711" t="s">
        <v>112</v>
      </c>
      <c r="PN711" t="s">
        <v>112</v>
      </c>
      <c r="PO711" t="s">
        <v>112</v>
      </c>
      <c r="PP711" t="s">
        <v>112</v>
      </c>
      <c r="PQ711" t="s">
        <v>112</v>
      </c>
      <c r="PR711" t="s">
        <v>112</v>
      </c>
      <c r="PS711" t="s">
        <v>112</v>
      </c>
      <c r="PT711" t="s">
        <v>112</v>
      </c>
      <c r="PU711" t="s">
        <v>112</v>
      </c>
      <c r="PV711" t="s">
        <v>112</v>
      </c>
      <c r="PW711">
        <v>0</v>
      </c>
      <c r="PX711">
        <v>0</v>
      </c>
      <c r="PY711" t="s">
        <v>112</v>
      </c>
      <c r="PZ711">
        <v>0</v>
      </c>
      <c r="QA711">
        <v>0</v>
      </c>
      <c r="QB711" t="s">
        <v>112</v>
      </c>
      <c r="QC711" t="s">
        <v>112</v>
      </c>
      <c r="QD711" t="s">
        <v>112</v>
      </c>
      <c r="QE711">
        <v>0</v>
      </c>
      <c r="QF711" t="s">
        <v>112</v>
      </c>
      <c r="QG711" t="s">
        <v>112</v>
      </c>
      <c r="QH711" t="s">
        <v>112</v>
      </c>
      <c r="QI711" t="s">
        <v>112</v>
      </c>
      <c r="QJ711" t="s">
        <v>112</v>
      </c>
      <c r="QK711" t="s">
        <v>112</v>
      </c>
      <c r="QL711" t="s">
        <v>112</v>
      </c>
      <c r="QM711" t="s">
        <v>112</v>
      </c>
      <c r="QN711" t="s">
        <v>112</v>
      </c>
      <c r="QO711" t="s">
        <v>112</v>
      </c>
      <c r="QP711" t="s">
        <v>112</v>
      </c>
      <c r="QQ711" t="s">
        <v>112</v>
      </c>
      <c r="QR711" t="s">
        <v>112</v>
      </c>
      <c r="QS711">
        <v>0</v>
      </c>
      <c r="QT711">
        <v>0</v>
      </c>
      <c r="QU711" t="s">
        <v>112</v>
      </c>
      <c r="QV711">
        <v>0</v>
      </c>
      <c r="QW711">
        <v>0</v>
      </c>
      <c r="QX711" t="s">
        <v>112</v>
      </c>
      <c r="QY711" t="s">
        <v>112</v>
      </c>
      <c r="QZ711" t="s">
        <v>112</v>
      </c>
      <c r="RA711">
        <v>0.16700000000000001</v>
      </c>
      <c r="RB711" t="s">
        <v>112</v>
      </c>
      <c r="RC711" t="s">
        <v>112</v>
      </c>
      <c r="RD711" t="s">
        <v>112</v>
      </c>
      <c r="RE711" t="s">
        <v>112</v>
      </c>
      <c r="RF711" t="s">
        <v>112</v>
      </c>
      <c r="RG711" t="s">
        <v>112</v>
      </c>
      <c r="RH711" t="s">
        <v>112</v>
      </c>
      <c r="RI711" t="s">
        <v>112</v>
      </c>
      <c r="RJ711" t="s">
        <v>112</v>
      </c>
      <c r="RK711" t="s">
        <v>112</v>
      </c>
      <c r="RL711" t="s">
        <v>112</v>
      </c>
      <c r="RM711" t="s">
        <v>112</v>
      </c>
      <c r="RN711" t="s">
        <v>112</v>
      </c>
      <c r="RO711">
        <v>1.17E-3</v>
      </c>
      <c r="RP711">
        <v>0.17699999999999999</v>
      </c>
      <c r="RQ711" t="s">
        <v>112</v>
      </c>
      <c r="RR711">
        <v>9.1000000000000004E-3</v>
      </c>
      <c r="RS711">
        <v>0</v>
      </c>
      <c r="RT711" t="s">
        <v>112</v>
      </c>
      <c r="RU711" t="s">
        <v>112</v>
      </c>
      <c r="RV711" t="s">
        <v>112</v>
      </c>
      <c r="RW711">
        <v>0.17199999999999999</v>
      </c>
      <c r="RX711" t="s">
        <v>112</v>
      </c>
      <c r="RY711" t="s">
        <v>112</v>
      </c>
      <c r="RZ711" t="s">
        <v>112</v>
      </c>
      <c r="SA711" t="s">
        <v>112</v>
      </c>
      <c r="SB711" t="s">
        <v>112</v>
      </c>
      <c r="SC711" t="s">
        <v>112</v>
      </c>
      <c r="SD711" t="s">
        <v>112</v>
      </c>
      <c r="SE711" t="s">
        <v>112</v>
      </c>
      <c r="SF711" t="s">
        <v>112</v>
      </c>
      <c r="SG711" t="s">
        <v>112</v>
      </c>
      <c r="SH711" t="s">
        <v>112</v>
      </c>
      <c r="SI711" t="s">
        <v>112</v>
      </c>
      <c r="SJ711" t="s">
        <v>112</v>
      </c>
      <c r="SK711">
        <v>0.214</v>
      </c>
      <c r="SL711">
        <v>0.41799999999999998</v>
      </c>
      <c r="SM711" t="s">
        <v>112</v>
      </c>
      <c r="SN711">
        <v>3.2599999999999997E-2</v>
      </c>
      <c r="SO711">
        <v>0</v>
      </c>
      <c r="SP711" t="s">
        <v>112</v>
      </c>
      <c r="SQ711" t="s">
        <v>112</v>
      </c>
      <c r="SR711" t="s">
        <v>112</v>
      </c>
      <c r="SS711">
        <v>1.91</v>
      </c>
      <c r="ST711" t="s">
        <v>112</v>
      </c>
      <c r="SU711" t="s">
        <v>112</v>
      </c>
      <c r="SV711" t="s">
        <v>112</v>
      </c>
      <c r="SW711" t="s">
        <v>112</v>
      </c>
      <c r="SX711" t="s">
        <v>112</v>
      </c>
      <c r="SY711" t="s">
        <v>112</v>
      </c>
      <c r="SZ711" t="s">
        <v>112</v>
      </c>
      <c r="TA711" t="s">
        <v>112</v>
      </c>
      <c r="TB711" t="s">
        <v>112</v>
      </c>
      <c r="TC711" t="s">
        <v>112</v>
      </c>
      <c r="TD711" t="s">
        <v>112</v>
      </c>
      <c r="TE711" t="s">
        <v>112</v>
      </c>
      <c r="TF711" t="s">
        <v>112</v>
      </c>
      <c r="TG711">
        <v>0.53900000000000003</v>
      </c>
      <c r="TH711">
        <v>2.78</v>
      </c>
      <c r="TI711" t="s">
        <v>112</v>
      </c>
      <c r="TJ711">
        <v>0.33100000000000002</v>
      </c>
      <c r="TK711">
        <v>0</v>
      </c>
      <c r="TL711" t="s">
        <v>112</v>
      </c>
      <c r="TM711" t="s">
        <v>112</v>
      </c>
      <c r="TN711" t="s">
        <v>112</v>
      </c>
      <c r="TO711">
        <v>2.8299999999999999E-4</v>
      </c>
      <c r="TP711" t="s">
        <v>112</v>
      </c>
      <c r="TQ711" t="s">
        <v>112</v>
      </c>
      <c r="TR711" t="s">
        <v>112</v>
      </c>
      <c r="TS711" t="s">
        <v>112</v>
      </c>
      <c r="TT711" t="s">
        <v>112</v>
      </c>
      <c r="TU711" t="s">
        <v>112</v>
      </c>
      <c r="TV711" t="s">
        <v>112</v>
      </c>
      <c r="TW711" t="s">
        <v>112</v>
      </c>
      <c r="TX711" t="s">
        <v>112</v>
      </c>
      <c r="TY711" t="s">
        <v>112</v>
      </c>
      <c r="TZ711" t="s">
        <v>112</v>
      </c>
      <c r="UA711" t="s">
        <v>112</v>
      </c>
      <c r="UB711" t="s">
        <v>112</v>
      </c>
      <c r="UC711" s="2">
        <v>5.5199999999999997E-6</v>
      </c>
      <c r="UD711">
        <v>3.2699999999999998E-4</v>
      </c>
      <c r="UE711" t="s">
        <v>112</v>
      </c>
      <c r="UF711" s="2">
        <v>3.8099999999999998E-5</v>
      </c>
      <c r="UG711">
        <v>0</v>
      </c>
      <c r="UH711" t="s">
        <v>112</v>
      </c>
      <c r="UI711" t="s">
        <v>112</v>
      </c>
      <c r="UJ711" t="s">
        <v>112</v>
      </c>
      <c r="UK711">
        <v>0</v>
      </c>
      <c r="UL711" t="s">
        <v>112</v>
      </c>
      <c r="UM711" t="s">
        <v>112</v>
      </c>
      <c r="UN711" t="s">
        <v>112</v>
      </c>
      <c r="UO711" t="s">
        <v>112</v>
      </c>
      <c r="UP711" t="s">
        <v>112</v>
      </c>
      <c r="UQ711" t="s">
        <v>112</v>
      </c>
      <c r="UR711" t="s">
        <v>112</v>
      </c>
      <c r="US711" t="s">
        <v>112</v>
      </c>
      <c r="UT711" t="s">
        <v>112</v>
      </c>
      <c r="UU711" t="s">
        <v>112</v>
      </c>
      <c r="UV711" t="s">
        <v>112</v>
      </c>
      <c r="UW711" t="s">
        <v>112</v>
      </c>
      <c r="UX711" t="s">
        <v>112</v>
      </c>
      <c r="UY711">
        <v>0</v>
      </c>
      <c r="UZ711">
        <v>0</v>
      </c>
      <c r="VA711" t="s">
        <v>112</v>
      </c>
      <c r="VB711">
        <v>0</v>
      </c>
      <c r="VC711">
        <v>0</v>
      </c>
      <c r="VD711" t="s">
        <v>112</v>
      </c>
      <c r="VE711" t="s">
        <v>112</v>
      </c>
      <c r="VF711" t="s">
        <v>112</v>
      </c>
      <c r="VG711">
        <v>0</v>
      </c>
      <c r="VH711" t="s">
        <v>112</v>
      </c>
      <c r="VI711" t="s">
        <v>112</v>
      </c>
      <c r="VJ711" t="s">
        <v>112</v>
      </c>
      <c r="VK711" t="s">
        <v>112</v>
      </c>
      <c r="VL711" t="s">
        <v>112</v>
      </c>
      <c r="VM711" t="s">
        <v>112</v>
      </c>
      <c r="VN711" t="s">
        <v>112</v>
      </c>
      <c r="VO711" t="s">
        <v>112</v>
      </c>
      <c r="VP711" t="s">
        <v>112</v>
      </c>
      <c r="VQ711" t="s">
        <v>112</v>
      </c>
      <c r="VR711" t="s">
        <v>112</v>
      </c>
      <c r="VS711" t="s">
        <v>112</v>
      </c>
      <c r="VT711" t="s">
        <v>112</v>
      </c>
      <c r="VU711">
        <v>0</v>
      </c>
      <c r="VV711">
        <v>0</v>
      </c>
      <c r="VW711" t="s">
        <v>112</v>
      </c>
      <c r="VX711">
        <v>0</v>
      </c>
      <c r="VY711">
        <v>0</v>
      </c>
      <c r="VZ711" t="s">
        <v>112</v>
      </c>
      <c r="WA711" t="s">
        <v>112</v>
      </c>
      <c r="WB711" t="s">
        <v>112</v>
      </c>
      <c r="WC711">
        <v>0</v>
      </c>
      <c r="WD711" t="s">
        <v>112</v>
      </c>
      <c r="WE711" t="s">
        <v>112</v>
      </c>
      <c r="WF711" t="s">
        <v>112</v>
      </c>
      <c r="WG711" t="s">
        <v>112</v>
      </c>
      <c r="WH711" t="s">
        <v>112</v>
      </c>
      <c r="WI711" t="s">
        <v>112</v>
      </c>
      <c r="WJ711" t="s">
        <v>112</v>
      </c>
      <c r="WK711" t="s">
        <v>112</v>
      </c>
      <c r="WL711" t="s">
        <v>112</v>
      </c>
      <c r="WM711" t="s">
        <v>112</v>
      </c>
      <c r="WN711" t="s">
        <v>112</v>
      </c>
      <c r="WO711" t="s">
        <v>112</v>
      </c>
      <c r="WP711" t="s">
        <v>112</v>
      </c>
      <c r="WQ711">
        <v>0</v>
      </c>
      <c r="WR711">
        <v>0</v>
      </c>
      <c r="WS711" t="s">
        <v>112</v>
      </c>
      <c r="WT711">
        <v>0</v>
      </c>
      <c r="WU711">
        <v>0</v>
      </c>
      <c r="WV711" t="s">
        <v>112</v>
      </c>
      <c r="WW711" t="s">
        <v>112</v>
      </c>
      <c r="WX711" t="s">
        <v>112</v>
      </c>
      <c r="WY711">
        <v>0</v>
      </c>
      <c r="WZ711" t="s">
        <v>112</v>
      </c>
      <c r="XA711" t="s">
        <v>112</v>
      </c>
      <c r="XB711" t="s">
        <v>112</v>
      </c>
      <c r="XC711" t="s">
        <v>112</v>
      </c>
      <c r="XD711" t="s">
        <v>112</v>
      </c>
      <c r="XE711" t="s">
        <v>112</v>
      </c>
      <c r="XF711" t="s">
        <v>112</v>
      </c>
      <c r="XG711" t="s">
        <v>112</v>
      </c>
      <c r="XH711" t="s">
        <v>112</v>
      </c>
      <c r="XI711" t="s">
        <v>112</v>
      </c>
      <c r="XJ711" t="s">
        <v>112</v>
      </c>
      <c r="XK711" t="s">
        <v>112</v>
      </c>
      <c r="XL711" t="s">
        <v>112</v>
      </c>
      <c r="XM711">
        <v>0</v>
      </c>
      <c r="XN711">
        <v>0</v>
      </c>
      <c r="XO711" t="s">
        <v>112</v>
      </c>
      <c r="XP711">
        <v>0</v>
      </c>
      <c r="XQ711">
        <v>0</v>
      </c>
    </row>
    <row r="712" spans="1:641" x14ac:dyDescent="0.3">
      <c r="A712">
        <v>12428</v>
      </c>
      <c r="B712" t="s">
        <v>4111</v>
      </c>
      <c r="C712" t="s">
        <v>4112</v>
      </c>
      <c r="D712" t="s">
        <v>862</v>
      </c>
      <c r="E712" t="s">
        <v>863</v>
      </c>
      <c r="F712" t="s">
        <v>864</v>
      </c>
      <c r="G712" t="s">
        <v>197</v>
      </c>
      <c r="I712" t="s">
        <v>865</v>
      </c>
      <c r="K712" t="s">
        <v>866</v>
      </c>
      <c r="L712" s="1">
        <v>43727.386203703703</v>
      </c>
      <c r="M712" s="1">
        <v>43727.386203703703</v>
      </c>
      <c r="P712" t="s">
        <v>867</v>
      </c>
      <c r="Q712" t="s">
        <v>868</v>
      </c>
      <c r="R712" t="s">
        <v>1158</v>
      </c>
      <c r="S712" t="s">
        <v>4113</v>
      </c>
      <c r="T712" t="s">
        <v>4114</v>
      </c>
      <c r="Y712">
        <v>10</v>
      </c>
      <c r="Z712">
        <v>1</v>
      </c>
      <c r="AA712" t="s">
        <v>99</v>
      </c>
      <c r="AB712" t="s">
        <v>4115</v>
      </c>
      <c r="AY712" t="s">
        <v>4116</v>
      </c>
      <c r="AZ712" t="s">
        <v>875</v>
      </c>
      <c r="BA712" s="1">
        <v>43727.386111111111</v>
      </c>
      <c r="BG712" t="s">
        <v>876</v>
      </c>
      <c r="BR712" t="s">
        <v>112</v>
      </c>
      <c r="BS712" t="s">
        <v>112</v>
      </c>
      <c r="BT712" t="s">
        <v>112</v>
      </c>
      <c r="BU712">
        <v>40.898139100000002</v>
      </c>
      <c r="BV712" t="s">
        <v>112</v>
      </c>
      <c r="BW712" t="s">
        <v>112</v>
      </c>
      <c r="BX712" t="s">
        <v>112</v>
      </c>
      <c r="BY712" t="s">
        <v>112</v>
      </c>
      <c r="BZ712" t="s">
        <v>112</v>
      </c>
      <c r="CA712" t="s">
        <v>112</v>
      </c>
      <c r="CB712" t="s">
        <v>112</v>
      </c>
      <c r="CC712" t="s">
        <v>112</v>
      </c>
      <c r="CD712" t="s">
        <v>112</v>
      </c>
      <c r="CE712" t="s">
        <v>112</v>
      </c>
      <c r="CF712" t="s">
        <v>112</v>
      </c>
      <c r="CG712" t="s">
        <v>112</v>
      </c>
      <c r="CH712" t="s">
        <v>112</v>
      </c>
      <c r="CI712">
        <v>0.89546391999999997</v>
      </c>
      <c r="CJ712">
        <v>44.524532000000001</v>
      </c>
      <c r="CK712" t="s">
        <v>112</v>
      </c>
      <c r="CL712">
        <v>0</v>
      </c>
      <c r="CM712">
        <v>2.7309283299999998</v>
      </c>
      <c r="CN712" t="s">
        <v>112</v>
      </c>
      <c r="CO712" t="s">
        <v>112</v>
      </c>
      <c r="CP712" t="s">
        <v>112</v>
      </c>
      <c r="CQ712" s="2">
        <v>4.16616993E-6</v>
      </c>
      <c r="CR712" t="s">
        <v>112</v>
      </c>
      <c r="CS712" t="s">
        <v>112</v>
      </c>
      <c r="CT712" t="s">
        <v>112</v>
      </c>
      <c r="CU712" t="s">
        <v>112</v>
      </c>
      <c r="CV712" t="s">
        <v>112</v>
      </c>
      <c r="CW712" t="s">
        <v>112</v>
      </c>
      <c r="CX712" t="s">
        <v>112</v>
      </c>
      <c r="CY712" t="s">
        <v>112</v>
      </c>
      <c r="CZ712" t="s">
        <v>112</v>
      </c>
      <c r="DA712" t="s">
        <v>112</v>
      </c>
      <c r="DB712" t="s">
        <v>112</v>
      </c>
      <c r="DC712" t="s">
        <v>112</v>
      </c>
      <c r="DD712" t="s">
        <v>112</v>
      </c>
      <c r="DE712" s="2">
        <v>1.3513003399999999E-8</v>
      </c>
      <c r="DF712" s="2">
        <v>4.3910647299999999E-6</v>
      </c>
      <c r="DG712" t="s">
        <v>112</v>
      </c>
      <c r="DH712">
        <v>0</v>
      </c>
      <c r="DI712" s="2">
        <v>2.1138168999999999E-7</v>
      </c>
      <c r="DJ712" t="s">
        <v>112</v>
      </c>
      <c r="DK712" t="s">
        <v>112</v>
      </c>
      <c r="DL712" t="s">
        <v>112</v>
      </c>
      <c r="DM712">
        <v>0.24105067999999999</v>
      </c>
      <c r="DN712" t="s">
        <v>112</v>
      </c>
      <c r="DO712" t="s">
        <v>112</v>
      </c>
      <c r="DP712" t="s">
        <v>112</v>
      </c>
      <c r="DQ712" t="s">
        <v>112</v>
      </c>
      <c r="DR712" t="s">
        <v>112</v>
      </c>
      <c r="DS712" t="s">
        <v>112</v>
      </c>
      <c r="DT712" t="s">
        <v>112</v>
      </c>
      <c r="DU712" t="s">
        <v>112</v>
      </c>
      <c r="DV712" t="s">
        <v>112</v>
      </c>
      <c r="DW712" t="s">
        <v>112</v>
      </c>
      <c r="DX712" t="s">
        <v>112</v>
      </c>
      <c r="DY712" t="s">
        <v>112</v>
      </c>
      <c r="DZ712" t="s">
        <v>112</v>
      </c>
      <c r="EA712">
        <v>7.6788572899999996E-4</v>
      </c>
      <c r="EB712">
        <v>0.25675820300000002</v>
      </c>
      <c r="EC712" t="s">
        <v>112</v>
      </c>
      <c r="ED712">
        <v>0</v>
      </c>
      <c r="EE712">
        <v>1.4939635099999999E-2</v>
      </c>
      <c r="EF712" t="s">
        <v>112</v>
      </c>
      <c r="EG712" t="s">
        <v>112</v>
      </c>
      <c r="EH712" t="s">
        <v>112</v>
      </c>
      <c r="EI712">
        <v>0.170413971</v>
      </c>
      <c r="EJ712" t="s">
        <v>112</v>
      </c>
      <c r="EK712" t="s">
        <v>112</v>
      </c>
      <c r="EL712" t="s">
        <v>112</v>
      </c>
      <c r="EM712" t="s">
        <v>112</v>
      </c>
      <c r="EN712" t="s">
        <v>112</v>
      </c>
      <c r="EO712" t="s">
        <v>112</v>
      </c>
      <c r="EP712" t="s">
        <v>112</v>
      </c>
      <c r="EQ712" t="s">
        <v>112</v>
      </c>
      <c r="ER712" t="s">
        <v>112</v>
      </c>
      <c r="ES712" t="s">
        <v>112</v>
      </c>
      <c r="ET712" t="s">
        <v>112</v>
      </c>
      <c r="EU712" t="s">
        <v>112</v>
      </c>
      <c r="EV712" t="s">
        <v>112</v>
      </c>
      <c r="EW712">
        <v>7.5075675999999999E-4</v>
      </c>
      <c r="EX712">
        <v>0.18040788999999999</v>
      </c>
      <c r="EY712" t="s">
        <v>112</v>
      </c>
      <c r="EZ712">
        <v>0</v>
      </c>
      <c r="FA712">
        <v>9.2431742000000008E-3</v>
      </c>
      <c r="FB712" t="s">
        <v>112</v>
      </c>
      <c r="FC712" t="s">
        <v>112</v>
      </c>
      <c r="FD712" t="s">
        <v>112</v>
      </c>
      <c r="FE712">
        <v>2.47731718E-2</v>
      </c>
      <c r="FF712" t="s">
        <v>112</v>
      </c>
      <c r="FG712" t="s">
        <v>112</v>
      </c>
      <c r="FH712" t="s">
        <v>112</v>
      </c>
      <c r="FI712" t="s">
        <v>112</v>
      </c>
      <c r="FJ712" t="s">
        <v>112</v>
      </c>
      <c r="FK712" t="s">
        <v>112</v>
      </c>
      <c r="FL712" t="s">
        <v>112</v>
      </c>
      <c r="FM712" t="s">
        <v>112</v>
      </c>
      <c r="FN712" t="s">
        <v>112</v>
      </c>
      <c r="FO712" t="s">
        <v>112</v>
      </c>
      <c r="FP712" t="s">
        <v>112</v>
      </c>
      <c r="FQ712" t="s">
        <v>112</v>
      </c>
      <c r="FR712" t="s">
        <v>112</v>
      </c>
      <c r="FS712">
        <v>2.2772968400000001E-4</v>
      </c>
      <c r="FT712">
        <v>2.6574215200000001E-2</v>
      </c>
      <c r="FU712" t="s">
        <v>112</v>
      </c>
      <c r="FV712">
        <v>0</v>
      </c>
      <c r="FW712">
        <v>1.57331447E-3</v>
      </c>
      <c r="FX712" t="s">
        <v>112</v>
      </c>
      <c r="FY712" t="s">
        <v>112</v>
      </c>
      <c r="FZ712" t="s">
        <v>112</v>
      </c>
      <c r="GA712">
        <v>1.244418838E-2</v>
      </c>
      <c r="GB712" t="s">
        <v>112</v>
      </c>
      <c r="GC712" t="s">
        <v>112</v>
      </c>
      <c r="GD712" t="s">
        <v>112</v>
      </c>
      <c r="GE712" t="s">
        <v>112</v>
      </c>
      <c r="GF712" t="s">
        <v>112</v>
      </c>
      <c r="GG712" t="s">
        <v>112</v>
      </c>
      <c r="GH712" t="s">
        <v>112</v>
      </c>
      <c r="GI712" t="s">
        <v>112</v>
      </c>
      <c r="GJ712" t="s">
        <v>112</v>
      </c>
      <c r="GK712" t="s">
        <v>112</v>
      </c>
      <c r="GL712" t="s">
        <v>112</v>
      </c>
      <c r="GM712" t="s">
        <v>112</v>
      </c>
      <c r="GN712" t="s">
        <v>112</v>
      </c>
      <c r="GO712" s="2">
        <v>1.5606915999999999E-7</v>
      </c>
      <c r="GP712">
        <v>1.3066625E-2</v>
      </c>
      <c r="GQ712" t="s">
        <v>112</v>
      </c>
      <c r="GR712">
        <v>0</v>
      </c>
      <c r="GS712">
        <v>6.22280438E-4</v>
      </c>
      <c r="GT712" t="s">
        <v>112</v>
      </c>
      <c r="GU712" t="s">
        <v>112</v>
      </c>
      <c r="GV712" t="s">
        <v>112</v>
      </c>
      <c r="GW712">
        <v>575.54442400000005</v>
      </c>
      <c r="GX712" t="s">
        <v>112</v>
      </c>
      <c r="GY712" t="s">
        <v>112</v>
      </c>
      <c r="GZ712" t="s">
        <v>112</v>
      </c>
      <c r="HA712" t="s">
        <v>112</v>
      </c>
      <c r="HB712" t="s">
        <v>112</v>
      </c>
      <c r="HC712" t="s">
        <v>112</v>
      </c>
      <c r="HD712" t="s">
        <v>112</v>
      </c>
      <c r="HE712" t="s">
        <v>112</v>
      </c>
      <c r="HF712" t="s">
        <v>112</v>
      </c>
      <c r="HG712" t="s">
        <v>112</v>
      </c>
      <c r="HH712" t="s">
        <v>112</v>
      </c>
      <c r="HI712" t="s">
        <v>112</v>
      </c>
      <c r="HJ712" t="s">
        <v>112</v>
      </c>
      <c r="HK712">
        <v>1.66366551</v>
      </c>
      <c r="HL712">
        <v>614.50305800000001</v>
      </c>
      <c r="HM712" t="s">
        <v>112</v>
      </c>
      <c r="HN712">
        <v>0</v>
      </c>
      <c r="HO712">
        <v>37.2949603</v>
      </c>
      <c r="HP712" t="s">
        <v>112</v>
      </c>
      <c r="HQ712" t="s">
        <v>112</v>
      </c>
      <c r="HR712" t="s">
        <v>112</v>
      </c>
      <c r="HS712">
        <v>7599.0279300000002</v>
      </c>
      <c r="HT712" t="s">
        <v>112</v>
      </c>
      <c r="HU712" t="s">
        <v>112</v>
      </c>
      <c r="HV712" t="s">
        <v>112</v>
      </c>
      <c r="HW712" t="s">
        <v>112</v>
      </c>
      <c r="HX712" t="s">
        <v>112</v>
      </c>
      <c r="HY712" t="s">
        <v>112</v>
      </c>
      <c r="HZ712" t="s">
        <v>112</v>
      </c>
      <c r="IA712" t="s">
        <v>112</v>
      </c>
      <c r="IB712" t="s">
        <v>112</v>
      </c>
      <c r="IC712" t="s">
        <v>112</v>
      </c>
      <c r="ID712" t="s">
        <v>112</v>
      </c>
      <c r="IE712" t="s">
        <v>112</v>
      </c>
      <c r="IF712" t="s">
        <v>112</v>
      </c>
      <c r="IG712">
        <v>27.435383300000002</v>
      </c>
      <c r="IH712">
        <v>8036.8314</v>
      </c>
      <c r="II712" t="s">
        <v>112</v>
      </c>
      <c r="IJ712">
        <v>0</v>
      </c>
      <c r="IK712">
        <v>410.36807499999998</v>
      </c>
      <c r="IL712" t="s">
        <v>112</v>
      </c>
      <c r="IM712" t="s">
        <v>112</v>
      </c>
      <c r="IN712" t="s">
        <v>112</v>
      </c>
      <c r="IO712">
        <v>31.129495800000001</v>
      </c>
      <c r="IP712" t="s">
        <v>112</v>
      </c>
      <c r="IQ712" t="s">
        <v>112</v>
      </c>
      <c r="IR712" t="s">
        <v>112</v>
      </c>
      <c r="IS712" t="s">
        <v>112</v>
      </c>
      <c r="IT712" t="s">
        <v>112</v>
      </c>
      <c r="IU712" t="s">
        <v>112</v>
      </c>
      <c r="IV712" t="s">
        <v>112</v>
      </c>
      <c r="IW712" t="s">
        <v>112</v>
      </c>
      <c r="IX712" t="s">
        <v>112</v>
      </c>
      <c r="IY712" t="s">
        <v>112</v>
      </c>
      <c r="IZ712" t="s">
        <v>112</v>
      </c>
      <c r="JA712" t="s">
        <v>112</v>
      </c>
      <c r="JB712" t="s">
        <v>112</v>
      </c>
      <c r="JC712">
        <v>0.25195367600000002</v>
      </c>
      <c r="JD712">
        <v>32.982883700000002</v>
      </c>
      <c r="JE712" t="s">
        <v>112</v>
      </c>
      <c r="JF712">
        <v>0</v>
      </c>
      <c r="JG712">
        <v>1.6014343799999999</v>
      </c>
      <c r="JH712" t="s">
        <v>112</v>
      </c>
      <c r="JI712" t="s">
        <v>112</v>
      </c>
      <c r="JJ712" t="s">
        <v>112</v>
      </c>
      <c r="JK712">
        <v>0.24105067999999999</v>
      </c>
      <c r="JL712" t="s">
        <v>112</v>
      </c>
      <c r="JM712" t="s">
        <v>112</v>
      </c>
      <c r="JN712" t="s">
        <v>112</v>
      </c>
      <c r="JO712" t="s">
        <v>112</v>
      </c>
      <c r="JP712" t="s">
        <v>112</v>
      </c>
      <c r="JQ712" t="s">
        <v>112</v>
      </c>
      <c r="JR712" t="s">
        <v>112</v>
      </c>
      <c r="JS712" t="s">
        <v>112</v>
      </c>
      <c r="JT712" t="s">
        <v>112</v>
      </c>
      <c r="JU712" t="s">
        <v>112</v>
      </c>
      <c r="JV712" t="s">
        <v>112</v>
      </c>
      <c r="JW712" t="s">
        <v>112</v>
      </c>
      <c r="JX712" t="s">
        <v>112</v>
      </c>
      <c r="JY712">
        <v>7.6788572899999996E-4</v>
      </c>
      <c r="JZ712">
        <v>48.756447999999999</v>
      </c>
      <c r="KA712" t="s">
        <v>112</v>
      </c>
      <c r="KB712">
        <v>0</v>
      </c>
      <c r="KC712">
        <v>1.4939635099999999E-2</v>
      </c>
      <c r="KD712" t="s">
        <v>112</v>
      </c>
      <c r="KE712" t="s">
        <v>112</v>
      </c>
      <c r="KF712" t="s">
        <v>112</v>
      </c>
      <c r="KG712">
        <v>0.170413971</v>
      </c>
      <c r="KH712" t="s">
        <v>112</v>
      </c>
      <c r="KI712" t="s">
        <v>112</v>
      </c>
      <c r="KJ712" t="s">
        <v>112</v>
      </c>
      <c r="KK712" t="s">
        <v>112</v>
      </c>
      <c r="KL712" t="s">
        <v>112</v>
      </c>
      <c r="KM712" t="s">
        <v>112</v>
      </c>
      <c r="KN712" t="s">
        <v>112</v>
      </c>
      <c r="KO712" t="s">
        <v>112</v>
      </c>
      <c r="KP712" t="s">
        <v>112</v>
      </c>
      <c r="KQ712" t="s">
        <v>112</v>
      </c>
      <c r="KR712" t="s">
        <v>112</v>
      </c>
      <c r="KS712" t="s">
        <v>112</v>
      </c>
      <c r="KT712" t="s">
        <v>112</v>
      </c>
      <c r="KU712">
        <v>7.5075675999999999E-4</v>
      </c>
      <c r="KV712">
        <v>1.93386375</v>
      </c>
      <c r="KW712" t="s">
        <v>112</v>
      </c>
      <c r="KX712">
        <v>0</v>
      </c>
      <c r="KY712">
        <v>9.2431742000000008E-3</v>
      </c>
      <c r="KZ712" t="s">
        <v>112</v>
      </c>
      <c r="LA712" t="s">
        <v>112</v>
      </c>
      <c r="LB712" t="s">
        <v>112</v>
      </c>
      <c r="LC712">
        <v>2.47731718E-2</v>
      </c>
      <c r="LD712" t="s">
        <v>112</v>
      </c>
      <c r="LE712" t="s">
        <v>112</v>
      </c>
      <c r="LF712" t="s">
        <v>112</v>
      </c>
      <c r="LG712" t="s">
        <v>112</v>
      </c>
      <c r="LH712" t="s">
        <v>112</v>
      </c>
      <c r="LI712" t="s">
        <v>112</v>
      </c>
      <c r="LJ712" t="s">
        <v>112</v>
      </c>
      <c r="LK712" t="s">
        <v>112</v>
      </c>
      <c r="LL712" t="s">
        <v>112</v>
      </c>
      <c r="LM712" t="s">
        <v>112</v>
      </c>
      <c r="LN712" t="s">
        <v>112</v>
      </c>
      <c r="LO712" t="s">
        <v>112</v>
      </c>
      <c r="LP712" t="s">
        <v>112</v>
      </c>
      <c r="LQ712">
        <v>2.2772968400000001E-4</v>
      </c>
      <c r="LR712">
        <v>50.690311100000002</v>
      </c>
      <c r="LS712" t="s">
        <v>112</v>
      </c>
      <c r="LT712">
        <v>0</v>
      </c>
      <c r="LU712">
        <v>1.57331447E-3</v>
      </c>
      <c r="LV712" t="s">
        <v>112</v>
      </c>
      <c r="LW712" t="s">
        <v>112</v>
      </c>
      <c r="LX712" t="s">
        <v>112</v>
      </c>
      <c r="LY712">
        <v>1.244418838E-2</v>
      </c>
      <c r="LZ712" t="s">
        <v>112</v>
      </c>
      <c r="MA712" t="s">
        <v>112</v>
      </c>
      <c r="MB712" t="s">
        <v>112</v>
      </c>
      <c r="MC712" t="s">
        <v>112</v>
      </c>
      <c r="MD712" t="s">
        <v>112</v>
      </c>
      <c r="ME712" t="s">
        <v>112</v>
      </c>
      <c r="MF712" t="s">
        <v>112</v>
      </c>
      <c r="MG712" t="s">
        <v>112</v>
      </c>
      <c r="MH712" t="s">
        <v>112</v>
      </c>
      <c r="MI712" t="s">
        <v>112</v>
      </c>
      <c r="MJ712" t="s">
        <v>112</v>
      </c>
      <c r="MK712" t="s">
        <v>112</v>
      </c>
      <c r="ML712" t="s">
        <v>112</v>
      </c>
      <c r="MM712" s="2">
        <v>1.5606915999999999E-7</v>
      </c>
      <c r="MN712">
        <v>588.51712399999997</v>
      </c>
      <c r="MO712" t="s">
        <v>112</v>
      </c>
      <c r="MP712">
        <v>0</v>
      </c>
      <c r="MQ712">
        <v>6.22280438E-4</v>
      </c>
      <c r="MR712" t="s">
        <v>112</v>
      </c>
      <c r="MS712" t="s">
        <v>112</v>
      </c>
      <c r="MT712" t="s">
        <v>112</v>
      </c>
      <c r="MU712">
        <v>575.54442400000005</v>
      </c>
      <c r="MV712" t="s">
        <v>112</v>
      </c>
      <c r="MW712" t="s">
        <v>112</v>
      </c>
      <c r="MX712" t="s">
        <v>112</v>
      </c>
      <c r="MY712" t="s">
        <v>112</v>
      </c>
      <c r="MZ712" t="s">
        <v>112</v>
      </c>
      <c r="NA712" t="s">
        <v>112</v>
      </c>
      <c r="NB712" t="s">
        <v>112</v>
      </c>
      <c r="NC712" t="s">
        <v>112</v>
      </c>
      <c r="ND712" t="s">
        <v>112</v>
      </c>
      <c r="NE712" t="s">
        <v>112</v>
      </c>
      <c r="NF712" t="s">
        <v>112</v>
      </c>
      <c r="NG712" t="s">
        <v>112</v>
      </c>
      <c r="NH712" t="s">
        <v>112</v>
      </c>
      <c r="NI712">
        <v>1.66366551</v>
      </c>
      <c r="NJ712">
        <v>106.8181088</v>
      </c>
      <c r="NK712" t="s">
        <v>112</v>
      </c>
      <c r="NL712">
        <v>0</v>
      </c>
      <c r="NM712">
        <v>37.2949603</v>
      </c>
      <c r="NN712" t="s">
        <v>112</v>
      </c>
      <c r="NO712" t="s">
        <v>112</v>
      </c>
      <c r="NP712" t="s">
        <v>112</v>
      </c>
      <c r="NQ712">
        <v>31.129495800000001</v>
      </c>
      <c r="NR712" t="s">
        <v>112</v>
      </c>
      <c r="NS712" t="s">
        <v>112</v>
      </c>
      <c r="NT712" t="s">
        <v>112</v>
      </c>
      <c r="NU712" t="s">
        <v>112</v>
      </c>
      <c r="NV712" t="s">
        <v>112</v>
      </c>
      <c r="NW712" t="s">
        <v>112</v>
      </c>
      <c r="NX712" t="s">
        <v>112</v>
      </c>
      <c r="NY712" t="s">
        <v>112</v>
      </c>
      <c r="NZ712" t="s">
        <v>112</v>
      </c>
      <c r="OA712" t="s">
        <v>112</v>
      </c>
      <c r="OB712" t="s">
        <v>112</v>
      </c>
      <c r="OC712" t="s">
        <v>112</v>
      </c>
      <c r="OD712" t="s">
        <v>112</v>
      </c>
      <c r="OE712">
        <v>0.25195367600000002</v>
      </c>
      <c r="OF712">
        <v>694.93525399999999</v>
      </c>
      <c r="OG712" t="s">
        <v>112</v>
      </c>
      <c r="OH712">
        <v>0</v>
      </c>
      <c r="OI712">
        <v>1.6014343799999999</v>
      </c>
      <c r="OJ712" t="s">
        <v>112</v>
      </c>
      <c r="OK712" t="s">
        <v>112</v>
      </c>
      <c r="OL712" t="s">
        <v>112</v>
      </c>
      <c r="OM712">
        <v>7599.0279300000002</v>
      </c>
      <c r="ON712" t="s">
        <v>112</v>
      </c>
      <c r="OO712" t="s">
        <v>112</v>
      </c>
      <c r="OP712" t="s">
        <v>112</v>
      </c>
      <c r="OQ712" t="s">
        <v>112</v>
      </c>
      <c r="OR712" t="s">
        <v>112</v>
      </c>
      <c r="OS712" t="s">
        <v>112</v>
      </c>
      <c r="OT712" t="s">
        <v>112</v>
      </c>
      <c r="OU712" t="s">
        <v>112</v>
      </c>
      <c r="OV712" t="s">
        <v>112</v>
      </c>
      <c r="OW712" t="s">
        <v>112</v>
      </c>
      <c r="OX712" t="s">
        <v>112</v>
      </c>
      <c r="OY712" t="s">
        <v>112</v>
      </c>
      <c r="OZ712" t="s">
        <v>112</v>
      </c>
      <c r="PA712">
        <v>27.435383300000002</v>
      </c>
      <c r="PB712">
        <v>0</v>
      </c>
      <c r="PC712" t="s">
        <v>112</v>
      </c>
      <c r="PD712">
        <v>0</v>
      </c>
      <c r="PE712">
        <v>410.36807499999998</v>
      </c>
      <c r="PF712" t="s">
        <v>112</v>
      </c>
      <c r="PG712" t="s">
        <v>112</v>
      </c>
      <c r="PH712" t="s">
        <v>112</v>
      </c>
      <c r="PI712">
        <v>46.3887255</v>
      </c>
      <c r="PJ712" t="s">
        <v>112</v>
      </c>
      <c r="PK712" t="s">
        <v>112</v>
      </c>
      <c r="PL712" t="s">
        <v>112</v>
      </c>
      <c r="PM712" t="s">
        <v>112</v>
      </c>
      <c r="PN712" t="s">
        <v>112</v>
      </c>
      <c r="PO712" t="s">
        <v>112</v>
      </c>
      <c r="PP712" t="s">
        <v>112</v>
      </c>
      <c r="PQ712" t="s">
        <v>112</v>
      </c>
      <c r="PR712" t="s">
        <v>112</v>
      </c>
      <c r="PS712" t="s">
        <v>112</v>
      </c>
      <c r="PT712" t="s">
        <v>112</v>
      </c>
      <c r="PU712" t="s">
        <v>112</v>
      </c>
      <c r="PV712" t="s">
        <v>112</v>
      </c>
      <c r="PW712">
        <v>3.3251419499999997E-2</v>
      </c>
      <c r="PX712">
        <v>0</v>
      </c>
      <c r="PY712" t="s">
        <v>112</v>
      </c>
      <c r="PZ712">
        <v>0</v>
      </c>
      <c r="QA712">
        <v>2.3344701899999998</v>
      </c>
      <c r="QB712" t="s">
        <v>112</v>
      </c>
      <c r="QC712" t="s">
        <v>112</v>
      </c>
      <c r="QD712" t="s">
        <v>112</v>
      </c>
      <c r="QE712">
        <v>1.8417749999999999</v>
      </c>
      <c r="QF712" t="s">
        <v>112</v>
      </c>
      <c r="QG712" t="s">
        <v>112</v>
      </c>
      <c r="QH712" t="s">
        <v>112</v>
      </c>
      <c r="QI712" t="s">
        <v>112</v>
      </c>
      <c r="QJ712" t="s">
        <v>112</v>
      </c>
      <c r="QK712" t="s">
        <v>112</v>
      </c>
      <c r="QL712" t="s">
        <v>112</v>
      </c>
      <c r="QM712" t="s">
        <v>112</v>
      </c>
      <c r="QN712" t="s">
        <v>112</v>
      </c>
      <c r="QO712" t="s">
        <v>112</v>
      </c>
      <c r="QP712" t="s">
        <v>112</v>
      </c>
      <c r="QQ712" t="s">
        <v>112</v>
      </c>
      <c r="QR712" t="s">
        <v>112</v>
      </c>
      <c r="QS712">
        <v>0</v>
      </c>
      <c r="QT712">
        <v>0</v>
      </c>
      <c r="QU712" t="s">
        <v>112</v>
      </c>
      <c r="QV712">
        <v>0</v>
      </c>
      <c r="QW712">
        <v>9.2088749999999997E-2</v>
      </c>
      <c r="QX712" t="s">
        <v>112</v>
      </c>
      <c r="QY712" t="s">
        <v>112</v>
      </c>
      <c r="QZ712" t="s">
        <v>112</v>
      </c>
      <c r="RA712">
        <v>48.230500499999998</v>
      </c>
      <c r="RB712" t="s">
        <v>112</v>
      </c>
      <c r="RC712" t="s">
        <v>112</v>
      </c>
      <c r="RD712" t="s">
        <v>112</v>
      </c>
      <c r="RE712" t="s">
        <v>112</v>
      </c>
      <c r="RF712" t="s">
        <v>112</v>
      </c>
      <c r="RG712" t="s">
        <v>112</v>
      </c>
      <c r="RH712" t="s">
        <v>112</v>
      </c>
      <c r="RI712" t="s">
        <v>112</v>
      </c>
      <c r="RJ712" t="s">
        <v>112</v>
      </c>
      <c r="RK712" t="s">
        <v>112</v>
      </c>
      <c r="RL712" t="s">
        <v>112</v>
      </c>
      <c r="RM712" t="s">
        <v>112</v>
      </c>
      <c r="RN712" t="s">
        <v>112</v>
      </c>
      <c r="RO712">
        <v>3.3251419499999997E-2</v>
      </c>
      <c r="RP712">
        <v>0.39282626500000001</v>
      </c>
      <c r="RQ712" t="s">
        <v>112</v>
      </c>
      <c r="RR712">
        <v>0</v>
      </c>
      <c r="RS712">
        <v>2.4265589400000001</v>
      </c>
      <c r="RT712" t="s">
        <v>112</v>
      </c>
      <c r="RU712" t="s">
        <v>112</v>
      </c>
      <c r="RV712" t="s">
        <v>112</v>
      </c>
      <c r="RW712">
        <v>1.8267819700000001</v>
      </c>
      <c r="RX712" t="s">
        <v>112</v>
      </c>
      <c r="RY712" t="s">
        <v>112</v>
      </c>
      <c r="RZ712" t="s">
        <v>112</v>
      </c>
      <c r="SA712" t="s">
        <v>112</v>
      </c>
      <c r="SB712" t="s">
        <v>112</v>
      </c>
      <c r="SC712" t="s">
        <v>112</v>
      </c>
      <c r="SD712" t="s">
        <v>112</v>
      </c>
      <c r="SE712" t="s">
        <v>112</v>
      </c>
      <c r="SF712" t="s">
        <v>112</v>
      </c>
      <c r="SG712" t="s">
        <v>112</v>
      </c>
      <c r="SH712" t="s">
        <v>112</v>
      </c>
      <c r="SI712" t="s">
        <v>112</v>
      </c>
      <c r="SJ712" t="s">
        <v>112</v>
      </c>
      <c r="SK712">
        <v>0.40298003199999999</v>
      </c>
      <c r="SL712">
        <v>2.3624369600000001</v>
      </c>
      <c r="SM712" t="s">
        <v>112</v>
      </c>
      <c r="SN712">
        <v>0</v>
      </c>
      <c r="SO712">
        <v>0.132674984</v>
      </c>
      <c r="SP712" t="s">
        <v>112</v>
      </c>
      <c r="SQ712" t="s">
        <v>112</v>
      </c>
      <c r="SR712" t="s">
        <v>112</v>
      </c>
      <c r="SS712">
        <v>62.318573200000003</v>
      </c>
      <c r="ST712" t="s">
        <v>112</v>
      </c>
      <c r="SU712" t="s">
        <v>112</v>
      </c>
      <c r="SV712" t="s">
        <v>112</v>
      </c>
      <c r="SW712" t="s">
        <v>112</v>
      </c>
      <c r="SX712" t="s">
        <v>112</v>
      </c>
      <c r="SY712" t="s">
        <v>112</v>
      </c>
      <c r="SZ712" t="s">
        <v>112</v>
      </c>
      <c r="TA712" t="s">
        <v>112</v>
      </c>
      <c r="TB712" t="s">
        <v>112</v>
      </c>
      <c r="TC712" t="s">
        <v>112</v>
      </c>
      <c r="TD712" t="s">
        <v>112</v>
      </c>
      <c r="TE712" t="s">
        <v>112</v>
      </c>
      <c r="TF712" t="s">
        <v>112</v>
      </c>
      <c r="TG712">
        <v>0.98677400900000001</v>
      </c>
      <c r="TH712">
        <v>66.524266900000001</v>
      </c>
      <c r="TI712" t="s">
        <v>112</v>
      </c>
      <c r="TJ712">
        <v>0</v>
      </c>
      <c r="TK712">
        <v>3.21892025</v>
      </c>
      <c r="TL712" t="s">
        <v>112</v>
      </c>
      <c r="TM712" t="s">
        <v>112</v>
      </c>
      <c r="TN712" t="s">
        <v>112</v>
      </c>
      <c r="TO712">
        <v>1.71273102E-3</v>
      </c>
      <c r="TP712" t="s">
        <v>112</v>
      </c>
      <c r="TQ712" t="s">
        <v>112</v>
      </c>
      <c r="TR712" t="s">
        <v>112</v>
      </c>
      <c r="TS712" t="s">
        <v>112</v>
      </c>
      <c r="TT712" t="s">
        <v>112</v>
      </c>
      <c r="TU712" t="s">
        <v>112</v>
      </c>
      <c r="TV712" t="s">
        <v>112</v>
      </c>
      <c r="TW712" t="s">
        <v>112</v>
      </c>
      <c r="TX712" t="s">
        <v>112</v>
      </c>
      <c r="TY712" t="s">
        <v>112</v>
      </c>
      <c r="TZ712" t="s">
        <v>112</v>
      </c>
      <c r="UA712" t="s">
        <v>112</v>
      </c>
      <c r="UB712" t="s">
        <v>112</v>
      </c>
      <c r="UC712" s="2">
        <v>1.8896664799999999E-5</v>
      </c>
      <c r="UD712">
        <v>2.0442393400000002E-3</v>
      </c>
      <c r="UE712" t="s">
        <v>112</v>
      </c>
      <c r="UF712">
        <v>0</v>
      </c>
      <c r="UG712">
        <v>3.1261167599999997E-4</v>
      </c>
      <c r="UH712" t="s">
        <v>112</v>
      </c>
      <c r="UI712" t="s">
        <v>112</v>
      </c>
      <c r="UJ712" t="s">
        <v>112</v>
      </c>
      <c r="UK712">
        <v>0</v>
      </c>
      <c r="UL712" t="s">
        <v>112</v>
      </c>
      <c r="UM712" t="s">
        <v>112</v>
      </c>
      <c r="UN712" t="s">
        <v>112</v>
      </c>
      <c r="UO712" t="s">
        <v>112</v>
      </c>
      <c r="UP712" t="s">
        <v>112</v>
      </c>
      <c r="UQ712" t="s">
        <v>112</v>
      </c>
      <c r="UR712" t="s">
        <v>112</v>
      </c>
      <c r="US712" t="s">
        <v>112</v>
      </c>
      <c r="UT712" t="s">
        <v>112</v>
      </c>
      <c r="UU712" t="s">
        <v>112</v>
      </c>
      <c r="UV712" t="s">
        <v>112</v>
      </c>
      <c r="UW712" t="s">
        <v>112</v>
      </c>
      <c r="UX712" t="s">
        <v>112</v>
      </c>
      <c r="UY712">
        <v>0</v>
      </c>
      <c r="UZ712">
        <v>0</v>
      </c>
      <c r="VA712" t="s">
        <v>112</v>
      </c>
      <c r="VB712">
        <v>0</v>
      </c>
      <c r="VC712">
        <v>0</v>
      </c>
      <c r="VD712" t="s">
        <v>112</v>
      </c>
      <c r="VE712" t="s">
        <v>112</v>
      </c>
      <c r="VF712" t="s">
        <v>112</v>
      </c>
      <c r="VG712">
        <v>0</v>
      </c>
      <c r="VH712" t="s">
        <v>112</v>
      </c>
      <c r="VI712" t="s">
        <v>112</v>
      </c>
      <c r="VJ712" t="s">
        <v>112</v>
      </c>
      <c r="VK712" t="s">
        <v>112</v>
      </c>
      <c r="VL712" t="s">
        <v>112</v>
      </c>
      <c r="VM712" t="s">
        <v>112</v>
      </c>
      <c r="VN712" t="s">
        <v>112</v>
      </c>
      <c r="VO712" t="s">
        <v>112</v>
      </c>
      <c r="VP712" t="s">
        <v>112</v>
      </c>
      <c r="VQ712" t="s">
        <v>112</v>
      </c>
      <c r="VR712" t="s">
        <v>112</v>
      </c>
      <c r="VS712" t="s">
        <v>112</v>
      </c>
      <c r="VT712" t="s">
        <v>112</v>
      </c>
      <c r="VU712">
        <v>0</v>
      </c>
      <c r="VV712">
        <v>0</v>
      </c>
      <c r="VW712" t="s">
        <v>112</v>
      </c>
      <c r="VX712">
        <v>0</v>
      </c>
      <c r="VY712">
        <v>0</v>
      </c>
      <c r="VZ712" t="s">
        <v>112</v>
      </c>
      <c r="WA712" t="s">
        <v>112</v>
      </c>
      <c r="WB712" t="s">
        <v>112</v>
      </c>
      <c r="WC712">
        <v>0</v>
      </c>
      <c r="WD712" t="s">
        <v>112</v>
      </c>
      <c r="WE712" t="s">
        <v>112</v>
      </c>
      <c r="WF712" t="s">
        <v>112</v>
      </c>
      <c r="WG712" t="s">
        <v>112</v>
      </c>
      <c r="WH712" t="s">
        <v>112</v>
      </c>
      <c r="WI712" t="s">
        <v>112</v>
      </c>
      <c r="WJ712" t="s">
        <v>112</v>
      </c>
      <c r="WK712" t="s">
        <v>112</v>
      </c>
      <c r="WL712" t="s">
        <v>112</v>
      </c>
      <c r="WM712" t="s">
        <v>112</v>
      </c>
      <c r="WN712" t="s">
        <v>112</v>
      </c>
      <c r="WO712" t="s">
        <v>112</v>
      </c>
      <c r="WP712" t="s">
        <v>112</v>
      </c>
      <c r="WQ712">
        <v>0</v>
      </c>
      <c r="WR712">
        <v>0</v>
      </c>
      <c r="WS712" t="s">
        <v>112</v>
      </c>
      <c r="WT712">
        <v>0</v>
      </c>
      <c r="WU712">
        <v>0</v>
      </c>
      <c r="WV712" t="s">
        <v>112</v>
      </c>
      <c r="WW712" t="s">
        <v>112</v>
      </c>
      <c r="WX712" t="s">
        <v>112</v>
      </c>
      <c r="WY712">
        <v>0</v>
      </c>
      <c r="WZ712" t="s">
        <v>112</v>
      </c>
      <c r="XA712" t="s">
        <v>112</v>
      </c>
      <c r="XB712" t="s">
        <v>112</v>
      </c>
      <c r="XC712" t="s">
        <v>112</v>
      </c>
      <c r="XD712" t="s">
        <v>112</v>
      </c>
      <c r="XE712" t="s">
        <v>112</v>
      </c>
      <c r="XF712" t="s">
        <v>112</v>
      </c>
      <c r="XG712" t="s">
        <v>112</v>
      </c>
      <c r="XH712" t="s">
        <v>112</v>
      </c>
      <c r="XI712" t="s">
        <v>112</v>
      </c>
      <c r="XJ712" t="s">
        <v>112</v>
      </c>
      <c r="XK712" t="s">
        <v>112</v>
      </c>
      <c r="XL712" t="s">
        <v>112</v>
      </c>
      <c r="XM712">
        <v>0</v>
      </c>
      <c r="XN712">
        <v>0</v>
      </c>
      <c r="XO712" t="s">
        <v>112</v>
      </c>
      <c r="XP712">
        <v>0</v>
      </c>
      <c r="XQ712">
        <v>0</v>
      </c>
    </row>
    <row r="713" spans="1:641" x14ac:dyDescent="0.3">
      <c r="A713">
        <v>12429</v>
      </c>
      <c r="B713" t="s">
        <v>4117</v>
      </c>
      <c r="C713" t="s">
        <v>4118</v>
      </c>
      <c r="D713" t="s">
        <v>862</v>
      </c>
      <c r="E713" t="s">
        <v>863</v>
      </c>
      <c r="F713" t="s">
        <v>864</v>
      </c>
      <c r="G713" t="s">
        <v>197</v>
      </c>
      <c r="I713" t="s">
        <v>865</v>
      </c>
      <c r="K713" t="s">
        <v>866</v>
      </c>
      <c r="L713" s="1">
        <v>43727.38758101852</v>
      </c>
      <c r="M713" s="1">
        <v>43727.38758101852</v>
      </c>
      <c r="P713" t="s">
        <v>867</v>
      </c>
      <c r="Q713" t="s">
        <v>1343</v>
      </c>
      <c r="R713" t="s">
        <v>167</v>
      </c>
      <c r="S713" t="s">
        <v>4086</v>
      </c>
      <c r="T713" t="s">
        <v>4119</v>
      </c>
      <c r="Y713">
        <v>30</v>
      </c>
      <c r="Z713">
        <v>1</v>
      </c>
      <c r="AA713" t="s">
        <v>1024</v>
      </c>
      <c r="AB713" t="s">
        <v>4120</v>
      </c>
      <c r="AY713" t="s">
        <v>4121</v>
      </c>
      <c r="AZ713" t="s">
        <v>875</v>
      </c>
      <c r="BA713" s="1">
        <v>43727.387499999997</v>
      </c>
      <c r="BG713" t="s">
        <v>876</v>
      </c>
      <c r="BR713" t="s">
        <v>112</v>
      </c>
      <c r="BS713" t="s">
        <v>112</v>
      </c>
      <c r="BT713" t="s">
        <v>112</v>
      </c>
      <c r="BU713">
        <v>0.30590000000000001</v>
      </c>
      <c r="BV713" t="s">
        <v>112</v>
      </c>
      <c r="BW713" t="s">
        <v>112</v>
      </c>
      <c r="BX713" t="s">
        <v>112</v>
      </c>
      <c r="BY713" t="s">
        <v>112</v>
      </c>
      <c r="BZ713" t="s">
        <v>112</v>
      </c>
      <c r="CA713" t="s">
        <v>112</v>
      </c>
      <c r="CB713" t="s">
        <v>112</v>
      </c>
      <c r="CC713" t="s">
        <v>112</v>
      </c>
      <c r="CD713" t="s">
        <v>112</v>
      </c>
      <c r="CE713" t="s">
        <v>112</v>
      </c>
      <c r="CF713" t="s">
        <v>112</v>
      </c>
      <c r="CG713" t="s">
        <v>112</v>
      </c>
      <c r="CH713" t="s">
        <v>112</v>
      </c>
      <c r="CI713">
        <v>7.0279999999999995E-2</v>
      </c>
      <c r="CJ713">
        <v>0.40050000000000002</v>
      </c>
      <c r="CK713" t="s">
        <v>112</v>
      </c>
      <c r="CL713">
        <v>2.4299999999999999E-2</v>
      </c>
      <c r="CM713">
        <v>0</v>
      </c>
      <c r="CN713" t="s">
        <v>112</v>
      </c>
      <c r="CO713" t="s">
        <v>112</v>
      </c>
      <c r="CP713" t="s">
        <v>112</v>
      </c>
      <c r="CQ713" s="2">
        <v>1.88E-8</v>
      </c>
      <c r="CR713" t="s">
        <v>112</v>
      </c>
      <c r="CS713" t="s">
        <v>112</v>
      </c>
      <c r="CT713" t="s">
        <v>112</v>
      </c>
      <c r="CU713" t="s">
        <v>112</v>
      </c>
      <c r="CV713" t="s">
        <v>112</v>
      </c>
      <c r="CW713" t="s">
        <v>112</v>
      </c>
      <c r="CX713" t="s">
        <v>112</v>
      </c>
      <c r="CY713" t="s">
        <v>112</v>
      </c>
      <c r="CZ713" t="s">
        <v>112</v>
      </c>
      <c r="DA713" t="s">
        <v>112</v>
      </c>
      <c r="DB713" t="s">
        <v>112</v>
      </c>
      <c r="DC713" t="s">
        <v>112</v>
      </c>
      <c r="DD713" t="s">
        <v>112</v>
      </c>
      <c r="DE713" s="2">
        <v>3.5400000000000002E-10</v>
      </c>
      <c r="DF713" s="2">
        <v>2.1390000000000002E-8</v>
      </c>
      <c r="DG713" t="s">
        <v>112</v>
      </c>
      <c r="DH713" s="2">
        <v>2.2400000000000001E-9</v>
      </c>
      <c r="DI713">
        <v>0</v>
      </c>
      <c r="DJ713" t="s">
        <v>112</v>
      </c>
      <c r="DK713" t="s">
        <v>112</v>
      </c>
      <c r="DL713" t="s">
        <v>112</v>
      </c>
      <c r="DM713">
        <v>1.2780000000000001E-3</v>
      </c>
      <c r="DN713" t="s">
        <v>112</v>
      </c>
      <c r="DO713" t="s">
        <v>112</v>
      </c>
      <c r="DP713" t="s">
        <v>112</v>
      </c>
      <c r="DQ713" t="s">
        <v>112</v>
      </c>
      <c r="DR713" t="s">
        <v>112</v>
      </c>
      <c r="DS713" t="s">
        <v>112</v>
      </c>
      <c r="DT713" t="s">
        <v>112</v>
      </c>
      <c r="DU713" t="s">
        <v>112</v>
      </c>
      <c r="DV713" t="s">
        <v>112</v>
      </c>
      <c r="DW713" t="s">
        <v>112</v>
      </c>
      <c r="DX713" t="s">
        <v>112</v>
      </c>
      <c r="DY713" t="s">
        <v>112</v>
      </c>
      <c r="DZ713" t="s">
        <v>112</v>
      </c>
      <c r="EA713" s="2">
        <v>1.4800000000000001E-5</v>
      </c>
      <c r="EB713">
        <v>1.39E-3</v>
      </c>
      <c r="EC713" t="s">
        <v>112</v>
      </c>
      <c r="ED713" s="2">
        <v>9.6799999999999995E-5</v>
      </c>
      <c r="EE713">
        <v>0</v>
      </c>
      <c r="EF713" t="s">
        <v>112</v>
      </c>
      <c r="EG713" t="s">
        <v>112</v>
      </c>
      <c r="EH713" t="s">
        <v>112</v>
      </c>
      <c r="EI713">
        <v>2.5260000000000001E-4</v>
      </c>
      <c r="EJ713" t="s">
        <v>112</v>
      </c>
      <c r="EK713" t="s">
        <v>112</v>
      </c>
      <c r="EL713" t="s">
        <v>112</v>
      </c>
      <c r="EM713" t="s">
        <v>112</v>
      </c>
      <c r="EN713" t="s">
        <v>112</v>
      </c>
      <c r="EO713" t="s">
        <v>112</v>
      </c>
      <c r="EP713" t="s">
        <v>112</v>
      </c>
      <c r="EQ713" t="s">
        <v>112</v>
      </c>
      <c r="ER713" t="s">
        <v>112</v>
      </c>
      <c r="ES713" t="s">
        <v>112</v>
      </c>
      <c r="ET713" t="s">
        <v>112</v>
      </c>
      <c r="EU713" t="s">
        <v>112</v>
      </c>
      <c r="EV713" t="s">
        <v>112</v>
      </c>
      <c r="EW713" s="2">
        <v>5.9000000000000003E-6</v>
      </c>
      <c r="EX713">
        <v>2.7970000000000002E-4</v>
      </c>
      <c r="EY713" t="s">
        <v>112</v>
      </c>
      <c r="EZ713" s="2">
        <v>2.12E-5</v>
      </c>
      <c r="FA713">
        <v>0</v>
      </c>
      <c r="FB713" t="s">
        <v>112</v>
      </c>
      <c r="FC713" t="s">
        <v>112</v>
      </c>
      <c r="FD713" t="s">
        <v>112</v>
      </c>
      <c r="FE713">
        <v>3.457E-4</v>
      </c>
      <c r="FF713" t="s">
        <v>112</v>
      </c>
      <c r="FG713" t="s">
        <v>112</v>
      </c>
      <c r="FH713" t="s">
        <v>112</v>
      </c>
      <c r="FI713" t="s">
        <v>112</v>
      </c>
      <c r="FJ713" t="s">
        <v>112</v>
      </c>
      <c r="FK713" t="s">
        <v>112</v>
      </c>
      <c r="FL713" t="s">
        <v>112</v>
      </c>
      <c r="FM713" t="s">
        <v>112</v>
      </c>
      <c r="FN713" t="s">
        <v>112</v>
      </c>
      <c r="FO713" t="s">
        <v>112</v>
      </c>
      <c r="FP713" t="s">
        <v>112</v>
      </c>
      <c r="FQ713" t="s">
        <v>112</v>
      </c>
      <c r="FR713" t="s">
        <v>112</v>
      </c>
      <c r="FS713" s="2">
        <v>2.04E-6</v>
      </c>
      <c r="FT713">
        <v>3.6969999999999999E-4</v>
      </c>
      <c r="FU713" t="s">
        <v>112</v>
      </c>
      <c r="FV713" s="2">
        <v>2.1999999999999999E-5</v>
      </c>
      <c r="FW713">
        <v>0</v>
      </c>
      <c r="FX713" t="s">
        <v>112</v>
      </c>
      <c r="FY713" t="s">
        <v>112</v>
      </c>
      <c r="FZ713" t="s">
        <v>112</v>
      </c>
      <c r="GA713" s="2">
        <v>6.1999999999999999E-7</v>
      </c>
      <c r="GB713" t="s">
        <v>112</v>
      </c>
      <c r="GC713" t="s">
        <v>112</v>
      </c>
      <c r="GD713" t="s">
        <v>112</v>
      </c>
      <c r="GE713" t="s">
        <v>112</v>
      </c>
      <c r="GF713" t="s">
        <v>112</v>
      </c>
      <c r="GG713" t="s">
        <v>112</v>
      </c>
      <c r="GH713" t="s">
        <v>112</v>
      </c>
      <c r="GI713" t="s">
        <v>112</v>
      </c>
      <c r="GJ713" t="s">
        <v>112</v>
      </c>
      <c r="GK713" t="s">
        <v>112</v>
      </c>
      <c r="GL713" t="s">
        <v>112</v>
      </c>
      <c r="GM713" t="s">
        <v>112</v>
      </c>
      <c r="GN713" t="s">
        <v>112</v>
      </c>
      <c r="GO713" s="2">
        <v>3.7399999999999999E-9</v>
      </c>
      <c r="GP713" s="2">
        <v>6.7589999999999996E-7</v>
      </c>
      <c r="GQ713" t="s">
        <v>112</v>
      </c>
      <c r="GR713" s="2">
        <v>5.2199999999999998E-8</v>
      </c>
      <c r="GS713">
        <v>0</v>
      </c>
      <c r="GT713" t="s">
        <v>112</v>
      </c>
      <c r="GU713" t="s">
        <v>112</v>
      </c>
      <c r="GV713" t="s">
        <v>112</v>
      </c>
      <c r="GW713">
        <v>5.4480000000000004</v>
      </c>
      <c r="GX713" t="s">
        <v>112</v>
      </c>
      <c r="GY713" t="s">
        <v>112</v>
      </c>
      <c r="GZ713" t="s">
        <v>112</v>
      </c>
      <c r="HA713" t="s">
        <v>112</v>
      </c>
      <c r="HB713" t="s">
        <v>112</v>
      </c>
      <c r="HC713" t="s">
        <v>112</v>
      </c>
      <c r="HD713" t="s">
        <v>112</v>
      </c>
      <c r="HE713" t="s">
        <v>112</v>
      </c>
      <c r="HF713" t="s">
        <v>112</v>
      </c>
      <c r="HG713" t="s">
        <v>112</v>
      </c>
      <c r="HH713" t="s">
        <v>112</v>
      </c>
      <c r="HI713" t="s">
        <v>112</v>
      </c>
      <c r="HJ713" t="s">
        <v>112</v>
      </c>
      <c r="HK713">
        <v>2.4899999999999999E-2</v>
      </c>
      <c r="HL713">
        <v>5.8710000000000004</v>
      </c>
      <c r="HM713" t="s">
        <v>112</v>
      </c>
      <c r="HN713">
        <v>0.39879999999999999</v>
      </c>
      <c r="HO713">
        <v>0</v>
      </c>
      <c r="HP713" t="s">
        <v>112</v>
      </c>
      <c r="HQ713" t="s">
        <v>112</v>
      </c>
      <c r="HR713" t="s">
        <v>112</v>
      </c>
      <c r="HS713">
        <v>26.91</v>
      </c>
      <c r="HT713" t="s">
        <v>112</v>
      </c>
      <c r="HU713" t="s">
        <v>112</v>
      </c>
      <c r="HV713" t="s">
        <v>112</v>
      </c>
      <c r="HW713" t="s">
        <v>112</v>
      </c>
      <c r="HX713" t="s">
        <v>112</v>
      </c>
      <c r="HY713" t="s">
        <v>112</v>
      </c>
      <c r="HZ713" t="s">
        <v>112</v>
      </c>
      <c r="IA713" t="s">
        <v>112</v>
      </c>
      <c r="IB713" t="s">
        <v>112</v>
      </c>
      <c r="IC713" t="s">
        <v>112</v>
      </c>
      <c r="ID713" t="s">
        <v>112</v>
      </c>
      <c r="IE713" t="s">
        <v>112</v>
      </c>
      <c r="IF713" t="s">
        <v>112</v>
      </c>
      <c r="IG713">
        <v>0.34939999999999999</v>
      </c>
      <c r="IH713">
        <v>29.37</v>
      </c>
      <c r="II713" t="s">
        <v>112</v>
      </c>
      <c r="IJ713">
        <v>2.1059999999999999</v>
      </c>
      <c r="IK713">
        <v>0</v>
      </c>
      <c r="IL713" t="s">
        <v>112</v>
      </c>
      <c r="IM713" t="s">
        <v>112</v>
      </c>
      <c r="IN713" t="s">
        <v>112</v>
      </c>
      <c r="IO713">
        <v>0.13100000000000001</v>
      </c>
      <c r="IP713" t="s">
        <v>112</v>
      </c>
      <c r="IQ713" t="s">
        <v>112</v>
      </c>
      <c r="IR713" t="s">
        <v>112</v>
      </c>
      <c r="IS713" t="s">
        <v>112</v>
      </c>
      <c r="IT713" t="s">
        <v>112</v>
      </c>
      <c r="IU713" t="s">
        <v>112</v>
      </c>
      <c r="IV713" t="s">
        <v>112</v>
      </c>
      <c r="IW713" t="s">
        <v>112</v>
      </c>
      <c r="IX713" t="s">
        <v>112</v>
      </c>
      <c r="IY713" t="s">
        <v>112</v>
      </c>
      <c r="IZ713" t="s">
        <v>112</v>
      </c>
      <c r="JA713" t="s">
        <v>112</v>
      </c>
      <c r="JB713" t="s">
        <v>112</v>
      </c>
      <c r="JC713">
        <v>3.0820000000000001E-3</v>
      </c>
      <c r="JD713">
        <v>0.14399999999999999</v>
      </c>
      <c r="JE713" t="s">
        <v>112</v>
      </c>
      <c r="JF713">
        <v>0.01</v>
      </c>
      <c r="JG713">
        <v>0</v>
      </c>
      <c r="JH713" t="s">
        <v>112</v>
      </c>
      <c r="JI713" t="s">
        <v>112</v>
      </c>
      <c r="JJ713" t="s">
        <v>112</v>
      </c>
      <c r="JK713">
        <v>0.2102</v>
      </c>
      <c r="JL713" t="s">
        <v>112</v>
      </c>
      <c r="JM713" t="s">
        <v>112</v>
      </c>
      <c r="JN713" t="s">
        <v>112</v>
      </c>
      <c r="JO713" t="s">
        <v>112</v>
      </c>
      <c r="JP713" t="s">
        <v>112</v>
      </c>
      <c r="JQ713" t="s">
        <v>112</v>
      </c>
      <c r="JR713" t="s">
        <v>112</v>
      </c>
      <c r="JS713" t="s">
        <v>112</v>
      </c>
      <c r="JT713" t="s">
        <v>112</v>
      </c>
      <c r="JU713" t="s">
        <v>112</v>
      </c>
      <c r="JV713" t="s">
        <v>112</v>
      </c>
      <c r="JW713" t="s">
        <v>112</v>
      </c>
      <c r="JX713" t="s">
        <v>112</v>
      </c>
      <c r="JY713">
        <v>8.4999999999999995E-4</v>
      </c>
      <c r="JZ713">
        <v>0.2235</v>
      </c>
      <c r="KA713" t="s">
        <v>112</v>
      </c>
      <c r="KB713">
        <v>1.2370000000000001E-2</v>
      </c>
      <c r="KC713">
        <v>0</v>
      </c>
      <c r="KD713" t="s">
        <v>112</v>
      </c>
      <c r="KE713" t="s">
        <v>112</v>
      </c>
      <c r="KF713" t="s">
        <v>112</v>
      </c>
      <c r="KG713">
        <v>7.4200000000000002E-2</v>
      </c>
      <c r="KH713" t="s">
        <v>112</v>
      </c>
      <c r="KI713" t="s">
        <v>112</v>
      </c>
      <c r="KJ713" t="s">
        <v>112</v>
      </c>
      <c r="KK713" t="s">
        <v>112</v>
      </c>
      <c r="KL713" t="s">
        <v>112</v>
      </c>
      <c r="KM713" t="s">
        <v>112</v>
      </c>
      <c r="KN713" t="s">
        <v>112</v>
      </c>
      <c r="KO713" t="s">
        <v>112</v>
      </c>
      <c r="KP713" t="s">
        <v>112</v>
      </c>
      <c r="KQ713" t="s">
        <v>112</v>
      </c>
      <c r="KR713" t="s">
        <v>112</v>
      </c>
      <c r="KS713" t="s">
        <v>112</v>
      </c>
      <c r="KT713" t="s">
        <v>112</v>
      </c>
      <c r="KU713">
        <v>0</v>
      </c>
      <c r="KV713">
        <v>7.7899999999999997E-2</v>
      </c>
      <c r="KW713" t="s">
        <v>112</v>
      </c>
      <c r="KX713">
        <v>3.7000000000000002E-3</v>
      </c>
      <c r="KY713">
        <v>0</v>
      </c>
      <c r="KZ713" t="s">
        <v>112</v>
      </c>
      <c r="LA713" t="s">
        <v>112</v>
      </c>
      <c r="LB713" t="s">
        <v>112</v>
      </c>
      <c r="LC713">
        <v>0.28439999999999999</v>
      </c>
      <c r="LD713" t="s">
        <v>112</v>
      </c>
      <c r="LE713" t="s">
        <v>112</v>
      </c>
      <c r="LF713" t="s">
        <v>112</v>
      </c>
      <c r="LG713" t="s">
        <v>112</v>
      </c>
      <c r="LH713" t="s">
        <v>112</v>
      </c>
      <c r="LI713" t="s">
        <v>112</v>
      </c>
      <c r="LJ713" t="s">
        <v>112</v>
      </c>
      <c r="LK713" t="s">
        <v>112</v>
      </c>
      <c r="LL713" t="s">
        <v>112</v>
      </c>
      <c r="LM713" t="s">
        <v>112</v>
      </c>
      <c r="LN713" t="s">
        <v>112</v>
      </c>
      <c r="LO713" t="s">
        <v>112</v>
      </c>
      <c r="LP713" t="s">
        <v>112</v>
      </c>
      <c r="LQ713">
        <v>8.4999999999999995E-4</v>
      </c>
      <c r="LR713">
        <v>0.3014</v>
      </c>
      <c r="LS713" t="s">
        <v>112</v>
      </c>
      <c r="LT713">
        <v>1.6070000000000001E-2</v>
      </c>
      <c r="LU713">
        <v>0</v>
      </c>
      <c r="LV713" t="s">
        <v>112</v>
      </c>
      <c r="LW713" t="s">
        <v>112</v>
      </c>
      <c r="LX713" t="s">
        <v>112</v>
      </c>
      <c r="LY713">
        <v>5.0330000000000004</v>
      </c>
      <c r="LZ713" t="s">
        <v>112</v>
      </c>
      <c r="MA713" t="s">
        <v>112</v>
      </c>
      <c r="MB713" t="s">
        <v>112</v>
      </c>
      <c r="MC713" t="s">
        <v>112</v>
      </c>
      <c r="MD713" t="s">
        <v>112</v>
      </c>
      <c r="ME713" t="s">
        <v>112</v>
      </c>
      <c r="MF713" t="s">
        <v>112</v>
      </c>
      <c r="MG713" t="s">
        <v>112</v>
      </c>
      <c r="MH713" t="s">
        <v>112</v>
      </c>
      <c r="MI713" t="s">
        <v>112</v>
      </c>
      <c r="MJ713" t="s">
        <v>112</v>
      </c>
      <c r="MK713" t="s">
        <v>112</v>
      </c>
      <c r="ML713" t="s">
        <v>112</v>
      </c>
      <c r="MM713">
        <v>2.5819999999999999E-2</v>
      </c>
      <c r="MN713">
        <v>5.4379999999999997</v>
      </c>
      <c r="MO713" t="s">
        <v>112</v>
      </c>
      <c r="MP713">
        <v>0.38</v>
      </c>
      <c r="MQ713">
        <v>0</v>
      </c>
      <c r="MR713" t="s">
        <v>112</v>
      </c>
      <c r="MS713" t="s">
        <v>112</v>
      </c>
      <c r="MT713" t="s">
        <v>112</v>
      </c>
      <c r="MU713">
        <v>1.4259999999999999</v>
      </c>
      <c r="MV713" t="s">
        <v>112</v>
      </c>
      <c r="MW713" t="s">
        <v>112</v>
      </c>
      <c r="MX713" t="s">
        <v>112</v>
      </c>
      <c r="MY713" t="s">
        <v>112</v>
      </c>
      <c r="MZ713" t="s">
        <v>112</v>
      </c>
      <c r="NA713" t="s">
        <v>112</v>
      </c>
      <c r="NB713" t="s">
        <v>112</v>
      </c>
      <c r="NC713" t="s">
        <v>112</v>
      </c>
      <c r="ND713" t="s">
        <v>112</v>
      </c>
      <c r="NE713" t="s">
        <v>112</v>
      </c>
      <c r="NF713" t="s">
        <v>112</v>
      </c>
      <c r="NG713" t="s">
        <v>112</v>
      </c>
      <c r="NH713" t="s">
        <v>112</v>
      </c>
      <c r="NI713">
        <v>0</v>
      </c>
      <c r="NJ713">
        <v>1.4970000000000001</v>
      </c>
      <c r="NK713" t="s">
        <v>112</v>
      </c>
      <c r="NL713">
        <v>7.1400000000000005E-2</v>
      </c>
      <c r="NM713">
        <v>0</v>
      </c>
      <c r="NN713" t="s">
        <v>112</v>
      </c>
      <c r="NO713" t="s">
        <v>112</v>
      </c>
      <c r="NP713" t="s">
        <v>112</v>
      </c>
      <c r="NQ713">
        <v>6.4580000000000002</v>
      </c>
      <c r="NR713" t="s">
        <v>112</v>
      </c>
      <c r="NS713" t="s">
        <v>112</v>
      </c>
      <c r="NT713" t="s">
        <v>112</v>
      </c>
      <c r="NU713" t="s">
        <v>112</v>
      </c>
      <c r="NV713" t="s">
        <v>112</v>
      </c>
      <c r="NW713" t="s">
        <v>112</v>
      </c>
      <c r="NX713" t="s">
        <v>112</v>
      </c>
      <c r="NY713" t="s">
        <v>112</v>
      </c>
      <c r="NZ713" t="s">
        <v>112</v>
      </c>
      <c r="OA713" t="s">
        <v>112</v>
      </c>
      <c r="OB713" t="s">
        <v>112</v>
      </c>
      <c r="OC713" t="s">
        <v>112</v>
      </c>
      <c r="OD713" t="s">
        <v>112</v>
      </c>
      <c r="OE713">
        <v>2.5819999999999999E-2</v>
      </c>
      <c r="OF713">
        <v>6.9359999999999999</v>
      </c>
      <c r="OG713" t="s">
        <v>112</v>
      </c>
      <c r="OH713">
        <v>0.45140000000000002</v>
      </c>
      <c r="OI713">
        <v>0</v>
      </c>
      <c r="OJ713" t="s">
        <v>112</v>
      </c>
      <c r="OK713" t="s">
        <v>112</v>
      </c>
      <c r="OL713" t="s">
        <v>112</v>
      </c>
      <c r="OM713">
        <v>0</v>
      </c>
      <c r="ON713" t="s">
        <v>112</v>
      </c>
      <c r="OO713" t="s">
        <v>112</v>
      </c>
      <c r="OP713" t="s">
        <v>112</v>
      </c>
      <c r="OQ713" t="s">
        <v>112</v>
      </c>
      <c r="OR713" t="s">
        <v>112</v>
      </c>
      <c r="OS713" t="s">
        <v>112</v>
      </c>
      <c r="OT713" t="s">
        <v>112</v>
      </c>
      <c r="OU713" t="s">
        <v>112</v>
      </c>
      <c r="OV713" t="s">
        <v>112</v>
      </c>
      <c r="OW713" t="s">
        <v>112</v>
      </c>
      <c r="OX713" t="s">
        <v>112</v>
      </c>
      <c r="OY713" t="s">
        <v>112</v>
      </c>
      <c r="OZ713" t="s">
        <v>112</v>
      </c>
      <c r="PA713">
        <v>0</v>
      </c>
      <c r="PB713">
        <v>0</v>
      </c>
      <c r="PC713" t="s">
        <v>112</v>
      </c>
      <c r="PD713">
        <v>0</v>
      </c>
      <c r="PE713">
        <v>0</v>
      </c>
      <c r="PF713" t="s">
        <v>112</v>
      </c>
      <c r="PG713" t="s">
        <v>112</v>
      </c>
      <c r="PH713" t="s">
        <v>112</v>
      </c>
      <c r="PI713">
        <v>0</v>
      </c>
      <c r="PJ713" t="s">
        <v>112</v>
      </c>
      <c r="PK713" t="s">
        <v>112</v>
      </c>
      <c r="PL713" t="s">
        <v>112</v>
      </c>
      <c r="PM713" t="s">
        <v>112</v>
      </c>
      <c r="PN713" t="s">
        <v>112</v>
      </c>
      <c r="PO713" t="s">
        <v>112</v>
      </c>
      <c r="PP713" t="s">
        <v>112</v>
      </c>
      <c r="PQ713" t="s">
        <v>112</v>
      </c>
      <c r="PR713" t="s">
        <v>112</v>
      </c>
      <c r="PS713" t="s">
        <v>112</v>
      </c>
      <c r="PT713" t="s">
        <v>112</v>
      </c>
      <c r="PU713" t="s">
        <v>112</v>
      </c>
      <c r="PV713" t="s">
        <v>112</v>
      </c>
      <c r="PW713">
        <v>0</v>
      </c>
      <c r="PX713">
        <v>0</v>
      </c>
      <c r="PY713" t="s">
        <v>112</v>
      </c>
      <c r="PZ713">
        <v>0</v>
      </c>
      <c r="QA713">
        <v>0</v>
      </c>
      <c r="QB713" t="s">
        <v>112</v>
      </c>
      <c r="QC713" t="s">
        <v>112</v>
      </c>
      <c r="QD713" t="s">
        <v>112</v>
      </c>
      <c r="QE713">
        <v>0</v>
      </c>
      <c r="QF713" t="s">
        <v>112</v>
      </c>
      <c r="QG713" t="s">
        <v>112</v>
      </c>
      <c r="QH713" t="s">
        <v>112</v>
      </c>
      <c r="QI713" t="s">
        <v>112</v>
      </c>
      <c r="QJ713" t="s">
        <v>112</v>
      </c>
      <c r="QK713" t="s">
        <v>112</v>
      </c>
      <c r="QL713" t="s">
        <v>112</v>
      </c>
      <c r="QM713" t="s">
        <v>112</v>
      </c>
      <c r="QN713" t="s">
        <v>112</v>
      </c>
      <c r="QO713" t="s">
        <v>112</v>
      </c>
      <c r="QP713" t="s">
        <v>112</v>
      </c>
      <c r="QQ713" t="s">
        <v>112</v>
      </c>
      <c r="QR713" t="s">
        <v>112</v>
      </c>
      <c r="QS713">
        <v>0</v>
      </c>
      <c r="QT713">
        <v>0</v>
      </c>
      <c r="QU713" t="s">
        <v>112</v>
      </c>
      <c r="QV713">
        <v>0</v>
      </c>
      <c r="QW713">
        <v>0</v>
      </c>
      <c r="QX713" t="s">
        <v>112</v>
      </c>
      <c r="QY713" t="s">
        <v>112</v>
      </c>
      <c r="QZ713" t="s">
        <v>112</v>
      </c>
      <c r="RA713">
        <v>6.9579999999999998E-3</v>
      </c>
      <c r="RB713" t="s">
        <v>112</v>
      </c>
      <c r="RC713" t="s">
        <v>112</v>
      </c>
      <c r="RD713" t="s">
        <v>112</v>
      </c>
      <c r="RE713" t="s">
        <v>112</v>
      </c>
      <c r="RF713" t="s">
        <v>112</v>
      </c>
      <c r="RG713" t="s">
        <v>112</v>
      </c>
      <c r="RH713" t="s">
        <v>112</v>
      </c>
      <c r="RI713" t="s">
        <v>112</v>
      </c>
      <c r="RJ713" t="s">
        <v>112</v>
      </c>
      <c r="RK713" t="s">
        <v>112</v>
      </c>
      <c r="RL713" t="s">
        <v>112</v>
      </c>
      <c r="RM713" t="s">
        <v>112</v>
      </c>
      <c r="RN713" t="s">
        <v>112</v>
      </c>
      <c r="RO713">
        <v>1.078E-4</v>
      </c>
      <c r="RP713">
        <v>7.4400000000000004E-3</v>
      </c>
      <c r="RQ713" t="s">
        <v>112</v>
      </c>
      <c r="RR713">
        <v>3.7419999999999999E-4</v>
      </c>
      <c r="RS713">
        <v>0</v>
      </c>
      <c r="RT713" t="s">
        <v>112</v>
      </c>
      <c r="RU713" t="s">
        <v>112</v>
      </c>
      <c r="RV713" t="s">
        <v>112</v>
      </c>
      <c r="RW713">
        <v>2.0289999999999999E-2</v>
      </c>
      <c r="RX713" t="s">
        <v>112</v>
      </c>
      <c r="RY713" t="s">
        <v>112</v>
      </c>
      <c r="RZ713" t="s">
        <v>112</v>
      </c>
      <c r="SA713" t="s">
        <v>112</v>
      </c>
      <c r="SB713" t="s">
        <v>112</v>
      </c>
      <c r="SC713" t="s">
        <v>112</v>
      </c>
      <c r="SD713" t="s">
        <v>112</v>
      </c>
      <c r="SE713" t="s">
        <v>112</v>
      </c>
      <c r="SF713" t="s">
        <v>112</v>
      </c>
      <c r="SG713" t="s">
        <v>112</v>
      </c>
      <c r="SH713" t="s">
        <v>112</v>
      </c>
      <c r="SI713" t="s">
        <v>112</v>
      </c>
      <c r="SJ713" t="s">
        <v>112</v>
      </c>
      <c r="SK713">
        <v>1.142E-3</v>
      </c>
      <c r="SL713">
        <v>2.256E-2</v>
      </c>
      <c r="SM713" t="s">
        <v>112</v>
      </c>
      <c r="SN713">
        <v>1.134E-3</v>
      </c>
      <c r="SO713">
        <v>0</v>
      </c>
      <c r="SP713" t="s">
        <v>112</v>
      </c>
      <c r="SQ713" t="s">
        <v>112</v>
      </c>
      <c r="SR713" t="s">
        <v>112</v>
      </c>
      <c r="SS713">
        <v>5.4879999999999998E-2</v>
      </c>
      <c r="ST713" t="s">
        <v>112</v>
      </c>
      <c r="SU713" t="s">
        <v>112</v>
      </c>
      <c r="SV713" t="s">
        <v>112</v>
      </c>
      <c r="SW713" t="s">
        <v>112</v>
      </c>
      <c r="SX713" t="s">
        <v>112</v>
      </c>
      <c r="SY713" t="s">
        <v>112</v>
      </c>
      <c r="SZ713" t="s">
        <v>112</v>
      </c>
      <c r="TA713" t="s">
        <v>112</v>
      </c>
      <c r="TB713" t="s">
        <v>112</v>
      </c>
      <c r="TC713" t="s">
        <v>112</v>
      </c>
      <c r="TD713" t="s">
        <v>112</v>
      </c>
      <c r="TE713" t="s">
        <v>112</v>
      </c>
      <c r="TF713" t="s">
        <v>112</v>
      </c>
      <c r="TG713">
        <v>5.3690000000000002E-2</v>
      </c>
      <c r="TH713">
        <v>0.1242</v>
      </c>
      <c r="TI713" t="s">
        <v>112</v>
      </c>
      <c r="TJ713">
        <v>1.5599999999999999E-2</v>
      </c>
      <c r="TK713">
        <v>0</v>
      </c>
      <c r="TL713" t="s">
        <v>112</v>
      </c>
      <c r="TM713" t="s">
        <v>112</v>
      </c>
      <c r="TN713" t="s">
        <v>112</v>
      </c>
      <c r="TO713" s="2">
        <v>1.4260000000000001E-5</v>
      </c>
      <c r="TP713" t="s">
        <v>112</v>
      </c>
      <c r="TQ713" t="s">
        <v>112</v>
      </c>
      <c r="TR713" t="s">
        <v>112</v>
      </c>
      <c r="TS713" t="s">
        <v>112</v>
      </c>
      <c r="TT713" t="s">
        <v>112</v>
      </c>
      <c r="TU713" t="s">
        <v>112</v>
      </c>
      <c r="TV713" t="s">
        <v>112</v>
      </c>
      <c r="TW713" t="s">
        <v>112</v>
      </c>
      <c r="TX713" t="s">
        <v>112</v>
      </c>
      <c r="TY713" t="s">
        <v>112</v>
      </c>
      <c r="TZ713" t="s">
        <v>112</v>
      </c>
      <c r="UA713" t="s">
        <v>112</v>
      </c>
      <c r="UB713" t="s">
        <v>112</v>
      </c>
      <c r="UC713" s="2">
        <v>1.526E-7</v>
      </c>
      <c r="UD713" s="2">
        <v>1.5869999999999999E-5</v>
      </c>
      <c r="UE713" t="s">
        <v>112</v>
      </c>
      <c r="UF713" s="2">
        <v>1.4619999999999999E-6</v>
      </c>
      <c r="UG713">
        <v>0</v>
      </c>
      <c r="UH713" t="s">
        <v>112</v>
      </c>
      <c r="UI713" t="s">
        <v>112</v>
      </c>
      <c r="UJ713" t="s">
        <v>112</v>
      </c>
      <c r="UK713">
        <v>0</v>
      </c>
      <c r="UL713" t="s">
        <v>112</v>
      </c>
      <c r="UM713" t="s">
        <v>112</v>
      </c>
      <c r="UN713" t="s">
        <v>112</v>
      </c>
      <c r="UO713" t="s">
        <v>112</v>
      </c>
      <c r="UP713" t="s">
        <v>112</v>
      </c>
      <c r="UQ713" t="s">
        <v>112</v>
      </c>
      <c r="UR713" t="s">
        <v>112</v>
      </c>
      <c r="US713" t="s">
        <v>112</v>
      </c>
      <c r="UT713" t="s">
        <v>112</v>
      </c>
      <c r="UU713" t="s">
        <v>112</v>
      </c>
      <c r="UV713" t="s">
        <v>112</v>
      </c>
      <c r="UW713" t="s">
        <v>112</v>
      </c>
      <c r="UX713" t="s">
        <v>112</v>
      </c>
      <c r="UY713">
        <v>0</v>
      </c>
      <c r="UZ713">
        <v>0</v>
      </c>
      <c r="VA713" t="s">
        <v>112</v>
      </c>
      <c r="VB713">
        <v>0</v>
      </c>
      <c r="VC713">
        <v>0</v>
      </c>
      <c r="VD713" t="s">
        <v>112</v>
      </c>
      <c r="VE713" t="s">
        <v>112</v>
      </c>
      <c r="VF713" t="s">
        <v>112</v>
      </c>
      <c r="VG713">
        <v>0</v>
      </c>
      <c r="VH713" t="s">
        <v>112</v>
      </c>
      <c r="VI713" t="s">
        <v>112</v>
      </c>
      <c r="VJ713" t="s">
        <v>112</v>
      </c>
      <c r="VK713" t="s">
        <v>112</v>
      </c>
      <c r="VL713" t="s">
        <v>112</v>
      </c>
      <c r="VM713" t="s">
        <v>112</v>
      </c>
      <c r="VN713" t="s">
        <v>112</v>
      </c>
      <c r="VO713" t="s">
        <v>112</v>
      </c>
      <c r="VP713" t="s">
        <v>112</v>
      </c>
      <c r="VQ713" t="s">
        <v>112</v>
      </c>
      <c r="VR713" t="s">
        <v>112</v>
      </c>
      <c r="VS713" t="s">
        <v>112</v>
      </c>
      <c r="VT713" t="s">
        <v>112</v>
      </c>
      <c r="VU713">
        <v>0</v>
      </c>
      <c r="VV713">
        <v>0</v>
      </c>
      <c r="VW713" t="s">
        <v>112</v>
      </c>
      <c r="VX713">
        <v>0</v>
      </c>
      <c r="VY713">
        <v>0</v>
      </c>
      <c r="VZ713" t="s">
        <v>112</v>
      </c>
      <c r="WA713" t="s">
        <v>112</v>
      </c>
      <c r="WB713" t="s">
        <v>112</v>
      </c>
      <c r="WC713">
        <v>0</v>
      </c>
      <c r="WD713" t="s">
        <v>112</v>
      </c>
      <c r="WE713" t="s">
        <v>112</v>
      </c>
      <c r="WF713" t="s">
        <v>112</v>
      </c>
      <c r="WG713" t="s">
        <v>112</v>
      </c>
      <c r="WH713" t="s">
        <v>112</v>
      </c>
      <c r="WI713" t="s">
        <v>112</v>
      </c>
      <c r="WJ713" t="s">
        <v>112</v>
      </c>
      <c r="WK713" t="s">
        <v>112</v>
      </c>
      <c r="WL713" t="s">
        <v>112</v>
      </c>
      <c r="WM713" t="s">
        <v>112</v>
      </c>
      <c r="WN713" t="s">
        <v>112</v>
      </c>
      <c r="WO713" t="s">
        <v>112</v>
      </c>
      <c r="WP713" t="s">
        <v>112</v>
      </c>
      <c r="WQ713">
        <v>0</v>
      </c>
      <c r="WR713">
        <v>0</v>
      </c>
      <c r="WS713" t="s">
        <v>112</v>
      </c>
      <c r="WT713">
        <v>0</v>
      </c>
      <c r="WU713">
        <v>0</v>
      </c>
      <c r="WV713" t="s">
        <v>112</v>
      </c>
      <c r="WW713" t="s">
        <v>112</v>
      </c>
      <c r="WX713" t="s">
        <v>112</v>
      </c>
      <c r="WY713">
        <v>0</v>
      </c>
      <c r="WZ713" t="s">
        <v>112</v>
      </c>
      <c r="XA713" t="s">
        <v>112</v>
      </c>
      <c r="XB713" t="s">
        <v>112</v>
      </c>
      <c r="XC713" t="s">
        <v>112</v>
      </c>
      <c r="XD713" t="s">
        <v>112</v>
      </c>
      <c r="XE713" t="s">
        <v>112</v>
      </c>
      <c r="XF713" t="s">
        <v>112</v>
      </c>
      <c r="XG713" t="s">
        <v>112</v>
      </c>
      <c r="XH713" t="s">
        <v>112</v>
      </c>
      <c r="XI713" t="s">
        <v>112</v>
      </c>
      <c r="XJ713" t="s">
        <v>112</v>
      </c>
      <c r="XK713" t="s">
        <v>112</v>
      </c>
      <c r="XL713" t="s">
        <v>112</v>
      </c>
      <c r="XM713">
        <v>0</v>
      </c>
      <c r="XN713">
        <v>0</v>
      </c>
      <c r="XO713" t="s">
        <v>112</v>
      </c>
      <c r="XP713">
        <v>0</v>
      </c>
      <c r="XQ713">
        <v>0</v>
      </c>
    </row>
    <row r="714" spans="1:641" x14ac:dyDescent="0.3">
      <c r="A714">
        <v>12430</v>
      </c>
      <c r="B714" t="s">
        <v>4122</v>
      </c>
      <c r="C714" t="s">
        <v>4123</v>
      </c>
      <c r="D714" t="s">
        <v>862</v>
      </c>
      <c r="E714" t="s">
        <v>863</v>
      </c>
      <c r="F714" t="s">
        <v>864</v>
      </c>
      <c r="G714" t="s">
        <v>197</v>
      </c>
      <c r="I714" t="s">
        <v>865</v>
      </c>
      <c r="K714" t="s">
        <v>866</v>
      </c>
      <c r="L714" s="1">
        <v>43727.390335648146</v>
      </c>
      <c r="M714" s="1">
        <v>43727.390335648146</v>
      </c>
      <c r="P714" t="s">
        <v>867</v>
      </c>
      <c r="Q714" t="s">
        <v>1343</v>
      </c>
      <c r="R714" t="s">
        <v>167</v>
      </c>
      <c r="S714" t="s">
        <v>4107</v>
      </c>
      <c r="T714" t="s">
        <v>1816</v>
      </c>
      <c r="Y714">
        <v>50</v>
      </c>
      <c r="Z714">
        <v>1</v>
      </c>
      <c r="AA714" t="s">
        <v>169</v>
      </c>
      <c r="AB714" t="s">
        <v>4124</v>
      </c>
      <c r="AY714" t="s">
        <v>4125</v>
      </c>
      <c r="AZ714" t="s">
        <v>875</v>
      </c>
      <c r="BA714" s="1">
        <v>43727.390277777777</v>
      </c>
      <c r="BG714" t="s">
        <v>876</v>
      </c>
      <c r="BR714" t="s">
        <v>112</v>
      </c>
      <c r="BS714" t="s">
        <v>112</v>
      </c>
      <c r="BT714" t="s">
        <v>112</v>
      </c>
      <c r="BU714">
        <v>7.77</v>
      </c>
      <c r="BV714" t="s">
        <v>112</v>
      </c>
      <c r="BW714" t="s">
        <v>112</v>
      </c>
      <c r="BX714" t="s">
        <v>112</v>
      </c>
      <c r="BY714" t="s">
        <v>112</v>
      </c>
      <c r="BZ714" t="s">
        <v>112</v>
      </c>
      <c r="CA714" t="s">
        <v>112</v>
      </c>
      <c r="CB714" t="s">
        <v>112</v>
      </c>
      <c r="CC714" t="s">
        <v>112</v>
      </c>
      <c r="CD714" t="s">
        <v>112</v>
      </c>
      <c r="CE714" t="s">
        <v>112</v>
      </c>
      <c r="CF714" t="s">
        <v>112</v>
      </c>
      <c r="CG714" t="s">
        <v>112</v>
      </c>
      <c r="CH714" t="s">
        <v>112</v>
      </c>
      <c r="CI714">
        <v>0.47699999999999998</v>
      </c>
      <c r="CJ714">
        <v>8.52</v>
      </c>
      <c r="CK714" t="s">
        <v>112</v>
      </c>
      <c r="CL714">
        <v>0.27100000000000002</v>
      </c>
      <c r="CM714">
        <v>0</v>
      </c>
      <c r="CN714" t="s">
        <v>112</v>
      </c>
      <c r="CO714" t="s">
        <v>112</v>
      </c>
      <c r="CP714" t="s">
        <v>112</v>
      </c>
      <c r="CQ714" s="2">
        <v>1.24E-6</v>
      </c>
      <c r="CR714" t="s">
        <v>112</v>
      </c>
      <c r="CS714" t="s">
        <v>112</v>
      </c>
      <c r="CT714" t="s">
        <v>112</v>
      </c>
      <c r="CU714" t="s">
        <v>112</v>
      </c>
      <c r="CV714" t="s">
        <v>112</v>
      </c>
      <c r="CW714" t="s">
        <v>112</v>
      </c>
      <c r="CX714" t="s">
        <v>112</v>
      </c>
      <c r="CY714" t="s">
        <v>112</v>
      </c>
      <c r="CZ714" t="s">
        <v>112</v>
      </c>
      <c r="DA714" t="s">
        <v>112</v>
      </c>
      <c r="DB714" t="s">
        <v>112</v>
      </c>
      <c r="DC714" t="s">
        <v>112</v>
      </c>
      <c r="DD714" t="s">
        <v>112</v>
      </c>
      <c r="DE714" s="2">
        <v>1.11E-8</v>
      </c>
      <c r="DF714" s="2">
        <v>1.2899999999999999E-6</v>
      </c>
      <c r="DG714" t="s">
        <v>112</v>
      </c>
      <c r="DH714" s="2">
        <v>4.2599999999999998E-8</v>
      </c>
      <c r="DI714">
        <v>0</v>
      </c>
      <c r="DJ714" t="s">
        <v>112</v>
      </c>
      <c r="DK714" t="s">
        <v>112</v>
      </c>
      <c r="DL714" t="s">
        <v>112</v>
      </c>
      <c r="DM714">
        <v>3.95E-2</v>
      </c>
      <c r="DN714" t="s">
        <v>112</v>
      </c>
      <c r="DO714" t="s">
        <v>112</v>
      </c>
      <c r="DP714" t="s">
        <v>112</v>
      </c>
      <c r="DQ714" t="s">
        <v>112</v>
      </c>
      <c r="DR714" t="s">
        <v>112</v>
      </c>
      <c r="DS714" t="s">
        <v>112</v>
      </c>
      <c r="DT714" t="s">
        <v>112</v>
      </c>
      <c r="DU714" t="s">
        <v>112</v>
      </c>
      <c r="DV714" t="s">
        <v>112</v>
      </c>
      <c r="DW714" t="s">
        <v>112</v>
      </c>
      <c r="DX714" t="s">
        <v>112</v>
      </c>
      <c r="DY714" t="s">
        <v>112</v>
      </c>
      <c r="DZ714" t="s">
        <v>112</v>
      </c>
      <c r="EA714">
        <v>4.08E-4</v>
      </c>
      <c r="EB714">
        <v>4.0800000000000003E-2</v>
      </c>
      <c r="EC714" t="s">
        <v>112</v>
      </c>
      <c r="ED714">
        <v>9.1200000000000005E-4</v>
      </c>
      <c r="EE714">
        <v>0</v>
      </c>
      <c r="EF714" t="s">
        <v>112</v>
      </c>
      <c r="EG714" t="s">
        <v>112</v>
      </c>
      <c r="EH714" t="s">
        <v>112</v>
      </c>
      <c r="EI714">
        <v>9.2800000000000001E-3</v>
      </c>
      <c r="EJ714" t="s">
        <v>112</v>
      </c>
      <c r="EK714" t="s">
        <v>112</v>
      </c>
      <c r="EL714" t="s">
        <v>112</v>
      </c>
      <c r="EM714" t="s">
        <v>112</v>
      </c>
      <c r="EN714" t="s">
        <v>112</v>
      </c>
      <c r="EO714" t="s">
        <v>112</v>
      </c>
      <c r="EP714" t="s">
        <v>112</v>
      </c>
      <c r="EQ714" t="s">
        <v>112</v>
      </c>
      <c r="ER714" t="s">
        <v>112</v>
      </c>
      <c r="ES714" t="s">
        <v>112</v>
      </c>
      <c r="ET714" t="s">
        <v>112</v>
      </c>
      <c r="EU714" t="s">
        <v>112</v>
      </c>
      <c r="EV714" t="s">
        <v>112</v>
      </c>
      <c r="EW714">
        <v>3.9399999999999998E-4</v>
      </c>
      <c r="EX714">
        <v>9.8700000000000003E-3</v>
      </c>
      <c r="EY714" t="s">
        <v>112</v>
      </c>
      <c r="EZ714">
        <v>1.9699999999999999E-4</v>
      </c>
      <c r="FA714">
        <v>0</v>
      </c>
      <c r="FB714" t="s">
        <v>112</v>
      </c>
      <c r="FC714" t="s">
        <v>112</v>
      </c>
      <c r="FD714" t="s">
        <v>112</v>
      </c>
      <c r="FE714">
        <v>1.01E-2</v>
      </c>
      <c r="FF714" t="s">
        <v>112</v>
      </c>
      <c r="FG714" t="s">
        <v>112</v>
      </c>
      <c r="FH714" t="s">
        <v>112</v>
      </c>
      <c r="FI714" t="s">
        <v>112</v>
      </c>
      <c r="FJ714" t="s">
        <v>112</v>
      </c>
      <c r="FK714" t="s">
        <v>112</v>
      </c>
      <c r="FL714" t="s">
        <v>112</v>
      </c>
      <c r="FM714" t="s">
        <v>112</v>
      </c>
      <c r="FN714" t="s">
        <v>112</v>
      </c>
      <c r="FO714" t="s">
        <v>112</v>
      </c>
      <c r="FP714" t="s">
        <v>112</v>
      </c>
      <c r="FQ714" t="s">
        <v>112</v>
      </c>
      <c r="FR714" t="s">
        <v>112</v>
      </c>
      <c r="FS714">
        <v>1.22E-4</v>
      </c>
      <c r="FT714">
        <v>1.03E-2</v>
      </c>
      <c r="FU714" t="s">
        <v>112</v>
      </c>
      <c r="FV714">
        <v>1.37E-4</v>
      </c>
      <c r="FW714">
        <v>0</v>
      </c>
      <c r="FX714" t="s">
        <v>112</v>
      </c>
      <c r="FY714" t="s">
        <v>112</v>
      </c>
      <c r="FZ714" t="s">
        <v>112</v>
      </c>
      <c r="GA714" s="2">
        <v>3.5200000000000002E-5</v>
      </c>
      <c r="GB714" t="s">
        <v>112</v>
      </c>
      <c r="GC714" t="s">
        <v>112</v>
      </c>
      <c r="GD714" t="s">
        <v>112</v>
      </c>
      <c r="GE714" t="s">
        <v>112</v>
      </c>
      <c r="GF714" t="s">
        <v>112</v>
      </c>
      <c r="GG714" t="s">
        <v>112</v>
      </c>
      <c r="GH714" t="s">
        <v>112</v>
      </c>
      <c r="GI714" t="s">
        <v>112</v>
      </c>
      <c r="GJ714" t="s">
        <v>112</v>
      </c>
      <c r="GK714" t="s">
        <v>112</v>
      </c>
      <c r="GL714" t="s">
        <v>112</v>
      </c>
      <c r="GM714" t="s">
        <v>112</v>
      </c>
      <c r="GN714" t="s">
        <v>112</v>
      </c>
      <c r="GO714" s="2">
        <v>1.4700000000000001E-7</v>
      </c>
      <c r="GP714" s="2">
        <v>3.6100000000000003E-5</v>
      </c>
      <c r="GQ714" t="s">
        <v>112</v>
      </c>
      <c r="GR714" s="2">
        <v>7.0299999999999998E-7</v>
      </c>
      <c r="GS714">
        <v>0</v>
      </c>
      <c r="GT714" t="s">
        <v>112</v>
      </c>
      <c r="GU714" t="s">
        <v>112</v>
      </c>
      <c r="GV714" t="s">
        <v>112</v>
      </c>
      <c r="GW714">
        <v>137</v>
      </c>
      <c r="GX714" t="s">
        <v>112</v>
      </c>
      <c r="GY714" t="s">
        <v>112</v>
      </c>
      <c r="GZ714" t="s">
        <v>112</v>
      </c>
      <c r="HA714" t="s">
        <v>112</v>
      </c>
      <c r="HB714" t="s">
        <v>112</v>
      </c>
      <c r="HC714" t="s">
        <v>112</v>
      </c>
      <c r="HD714" t="s">
        <v>112</v>
      </c>
      <c r="HE714" t="s">
        <v>112</v>
      </c>
      <c r="HF714" t="s">
        <v>112</v>
      </c>
      <c r="HG714" t="s">
        <v>112</v>
      </c>
      <c r="HH714" t="s">
        <v>112</v>
      </c>
      <c r="HI714" t="s">
        <v>112</v>
      </c>
      <c r="HJ714" t="s">
        <v>112</v>
      </c>
      <c r="HK714">
        <v>0.95699999999999996</v>
      </c>
      <c r="HL714">
        <v>142</v>
      </c>
      <c r="HM714" t="s">
        <v>112</v>
      </c>
      <c r="HN714">
        <v>3.5</v>
      </c>
      <c r="HO714">
        <v>0</v>
      </c>
      <c r="HP714" t="s">
        <v>112</v>
      </c>
      <c r="HQ714" t="s">
        <v>112</v>
      </c>
      <c r="HR714" t="s">
        <v>112</v>
      </c>
      <c r="HS714">
        <v>1200</v>
      </c>
      <c r="HT714" t="s">
        <v>112</v>
      </c>
      <c r="HU714" t="s">
        <v>112</v>
      </c>
      <c r="HV714" t="s">
        <v>112</v>
      </c>
      <c r="HW714" t="s">
        <v>112</v>
      </c>
      <c r="HX714" t="s">
        <v>112</v>
      </c>
      <c r="HY714" t="s">
        <v>112</v>
      </c>
      <c r="HZ714" t="s">
        <v>112</v>
      </c>
      <c r="IA714" t="s">
        <v>112</v>
      </c>
      <c r="IB714" t="s">
        <v>112</v>
      </c>
      <c r="IC714" t="s">
        <v>112</v>
      </c>
      <c r="ID714" t="s">
        <v>112</v>
      </c>
      <c r="IE714" t="s">
        <v>112</v>
      </c>
      <c r="IF714" t="s">
        <v>112</v>
      </c>
      <c r="IG714">
        <v>16</v>
      </c>
      <c r="IH714">
        <v>1240</v>
      </c>
      <c r="II714" t="s">
        <v>112</v>
      </c>
      <c r="IJ714">
        <v>26.1</v>
      </c>
      <c r="IK714">
        <v>0</v>
      </c>
      <c r="IL714" t="s">
        <v>112</v>
      </c>
      <c r="IM714" t="s">
        <v>112</v>
      </c>
      <c r="IN714" t="s">
        <v>112</v>
      </c>
      <c r="IO714">
        <v>4.38</v>
      </c>
      <c r="IP714" t="s">
        <v>112</v>
      </c>
      <c r="IQ714" t="s">
        <v>112</v>
      </c>
      <c r="IR714" t="s">
        <v>112</v>
      </c>
      <c r="IS714" t="s">
        <v>112</v>
      </c>
      <c r="IT714" t="s">
        <v>112</v>
      </c>
      <c r="IU714" t="s">
        <v>112</v>
      </c>
      <c r="IV714" t="s">
        <v>112</v>
      </c>
      <c r="IW714" t="s">
        <v>112</v>
      </c>
      <c r="IX714" t="s">
        <v>112</v>
      </c>
      <c r="IY714" t="s">
        <v>112</v>
      </c>
      <c r="IZ714" t="s">
        <v>112</v>
      </c>
      <c r="JA714" t="s">
        <v>112</v>
      </c>
      <c r="JB714" t="s">
        <v>112</v>
      </c>
      <c r="JC714">
        <v>0.14000000000000001</v>
      </c>
      <c r="JD714">
        <v>4.6100000000000003</v>
      </c>
      <c r="JE714" t="s">
        <v>112</v>
      </c>
      <c r="JF714">
        <v>9.4799999999999995E-2</v>
      </c>
      <c r="JG714">
        <v>0</v>
      </c>
      <c r="JH714" t="s">
        <v>112</v>
      </c>
      <c r="JI714" t="s">
        <v>112</v>
      </c>
      <c r="JJ714" t="s">
        <v>112</v>
      </c>
      <c r="JK714">
        <v>8.3699999999999992</v>
      </c>
      <c r="JL714" t="s">
        <v>112</v>
      </c>
      <c r="JM714" t="s">
        <v>112</v>
      </c>
      <c r="JN714" t="s">
        <v>112</v>
      </c>
      <c r="JO714" t="s">
        <v>112</v>
      </c>
      <c r="JP714" t="s">
        <v>112</v>
      </c>
      <c r="JQ714" t="s">
        <v>112</v>
      </c>
      <c r="JR714" t="s">
        <v>112</v>
      </c>
      <c r="JS714" t="s">
        <v>112</v>
      </c>
      <c r="JT714" t="s">
        <v>112</v>
      </c>
      <c r="JU714" t="s">
        <v>112</v>
      </c>
      <c r="JV714" t="s">
        <v>112</v>
      </c>
      <c r="JW714" t="s">
        <v>112</v>
      </c>
      <c r="JX714" t="s">
        <v>112</v>
      </c>
      <c r="JY714">
        <v>2.07E-2</v>
      </c>
      <c r="JZ714">
        <v>8.43</v>
      </c>
      <c r="KA714" t="s">
        <v>112</v>
      </c>
      <c r="KB714">
        <v>3.85E-2</v>
      </c>
      <c r="KC714">
        <v>0</v>
      </c>
      <c r="KD714" t="s">
        <v>112</v>
      </c>
      <c r="KE714" t="s">
        <v>112</v>
      </c>
      <c r="KF714" t="s">
        <v>112</v>
      </c>
      <c r="KG714">
        <v>0.97499999999999998</v>
      </c>
      <c r="KH714" t="s">
        <v>112</v>
      </c>
      <c r="KI714" t="s">
        <v>112</v>
      </c>
      <c r="KJ714" t="s">
        <v>112</v>
      </c>
      <c r="KK714" t="s">
        <v>112</v>
      </c>
      <c r="KL714" t="s">
        <v>112</v>
      </c>
      <c r="KM714" t="s">
        <v>112</v>
      </c>
      <c r="KN714" t="s">
        <v>112</v>
      </c>
      <c r="KO714" t="s">
        <v>112</v>
      </c>
      <c r="KP714" t="s">
        <v>112</v>
      </c>
      <c r="KQ714" t="s">
        <v>112</v>
      </c>
      <c r="KR714" t="s">
        <v>112</v>
      </c>
      <c r="KS714" t="s">
        <v>112</v>
      </c>
      <c r="KT714" t="s">
        <v>112</v>
      </c>
      <c r="KU714">
        <v>0</v>
      </c>
      <c r="KV714">
        <v>0.97499999999999998</v>
      </c>
      <c r="KW714" t="s">
        <v>112</v>
      </c>
      <c r="KX714">
        <v>0</v>
      </c>
      <c r="KY714">
        <v>0</v>
      </c>
      <c r="KZ714" t="s">
        <v>112</v>
      </c>
      <c r="LA714" t="s">
        <v>112</v>
      </c>
      <c r="LB714" t="s">
        <v>112</v>
      </c>
      <c r="LC714">
        <v>9.35</v>
      </c>
      <c r="LD714" t="s">
        <v>112</v>
      </c>
      <c r="LE714" t="s">
        <v>112</v>
      </c>
      <c r="LF714" t="s">
        <v>112</v>
      </c>
      <c r="LG714" t="s">
        <v>112</v>
      </c>
      <c r="LH714" t="s">
        <v>112</v>
      </c>
      <c r="LI714" t="s">
        <v>112</v>
      </c>
      <c r="LJ714" t="s">
        <v>112</v>
      </c>
      <c r="LK714" t="s">
        <v>112</v>
      </c>
      <c r="LL714" t="s">
        <v>112</v>
      </c>
      <c r="LM714" t="s">
        <v>112</v>
      </c>
      <c r="LN714" t="s">
        <v>112</v>
      </c>
      <c r="LO714" t="s">
        <v>112</v>
      </c>
      <c r="LP714" t="s">
        <v>112</v>
      </c>
      <c r="LQ714">
        <v>2.07E-2</v>
      </c>
      <c r="LR714">
        <v>9.41</v>
      </c>
      <c r="LS714" t="s">
        <v>112</v>
      </c>
      <c r="LT714">
        <v>3.85E-2</v>
      </c>
      <c r="LU714">
        <v>0</v>
      </c>
      <c r="LV714" t="s">
        <v>112</v>
      </c>
      <c r="LW714" t="s">
        <v>112</v>
      </c>
      <c r="LX714" t="s">
        <v>112</v>
      </c>
      <c r="LY714">
        <v>121</v>
      </c>
      <c r="LZ714" t="s">
        <v>112</v>
      </c>
      <c r="MA714" t="s">
        <v>112</v>
      </c>
      <c r="MB714" t="s">
        <v>112</v>
      </c>
      <c r="MC714" t="s">
        <v>112</v>
      </c>
      <c r="MD714" t="s">
        <v>112</v>
      </c>
      <c r="ME714" t="s">
        <v>112</v>
      </c>
      <c r="MF714" t="s">
        <v>112</v>
      </c>
      <c r="MG714" t="s">
        <v>112</v>
      </c>
      <c r="MH714" t="s">
        <v>112</v>
      </c>
      <c r="MI714" t="s">
        <v>112</v>
      </c>
      <c r="MJ714" t="s">
        <v>112</v>
      </c>
      <c r="MK714" t="s">
        <v>112</v>
      </c>
      <c r="ML714" t="s">
        <v>112</v>
      </c>
      <c r="MM714">
        <v>0.98899999999999999</v>
      </c>
      <c r="MN714">
        <v>126</v>
      </c>
      <c r="MO714" t="s">
        <v>112</v>
      </c>
      <c r="MP714">
        <v>3.56</v>
      </c>
      <c r="MQ714">
        <v>0</v>
      </c>
      <c r="MR714" t="s">
        <v>112</v>
      </c>
      <c r="MS714" t="s">
        <v>112</v>
      </c>
      <c r="MT714" t="s">
        <v>112</v>
      </c>
      <c r="MU714">
        <v>36.700000000000003</v>
      </c>
      <c r="MV714" t="s">
        <v>112</v>
      </c>
      <c r="MW714" t="s">
        <v>112</v>
      </c>
      <c r="MX714" t="s">
        <v>112</v>
      </c>
      <c r="MY714" t="s">
        <v>112</v>
      </c>
      <c r="MZ714" t="s">
        <v>112</v>
      </c>
      <c r="NA714" t="s">
        <v>112</v>
      </c>
      <c r="NB714" t="s">
        <v>112</v>
      </c>
      <c r="NC714" t="s">
        <v>112</v>
      </c>
      <c r="ND714" t="s">
        <v>112</v>
      </c>
      <c r="NE714" t="s">
        <v>112</v>
      </c>
      <c r="NF714" t="s">
        <v>112</v>
      </c>
      <c r="NG714" t="s">
        <v>112</v>
      </c>
      <c r="NH714" t="s">
        <v>112</v>
      </c>
      <c r="NI714">
        <v>0</v>
      </c>
      <c r="NJ714">
        <v>36.700000000000003</v>
      </c>
      <c r="NK714" t="s">
        <v>112</v>
      </c>
      <c r="NL714">
        <v>0</v>
      </c>
      <c r="NM714">
        <v>0</v>
      </c>
      <c r="NN714" t="s">
        <v>112</v>
      </c>
      <c r="NO714" t="s">
        <v>112</v>
      </c>
      <c r="NP714" t="s">
        <v>112</v>
      </c>
      <c r="NQ714">
        <v>158</v>
      </c>
      <c r="NR714" t="s">
        <v>112</v>
      </c>
      <c r="NS714" t="s">
        <v>112</v>
      </c>
      <c r="NT714" t="s">
        <v>112</v>
      </c>
      <c r="NU714" t="s">
        <v>112</v>
      </c>
      <c r="NV714" t="s">
        <v>112</v>
      </c>
      <c r="NW714" t="s">
        <v>112</v>
      </c>
      <c r="NX714" t="s">
        <v>112</v>
      </c>
      <c r="NY714" t="s">
        <v>112</v>
      </c>
      <c r="NZ714" t="s">
        <v>112</v>
      </c>
      <c r="OA714" t="s">
        <v>112</v>
      </c>
      <c r="OB714" t="s">
        <v>112</v>
      </c>
      <c r="OC714" t="s">
        <v>112</v>
      </c>
      <c r="OD714" t="s">
        <v>112</v>
      </c>
      <c r="OE714">
        <v>0.98899999999999999</v>
      </c>
      <c r="OF714">
        <v>163</v>
      </c>
      <c r="OG714" t="s">
        <v>112</v>
      </c>
      <c r="OH714">
        <v>3.56</v>
      </c>
      <c r="OI714">
        <v>0</v>
      </c>
      <c r="OJ714" t="s">
        <v>112</v>
      </c>
      <c r="OK714" t="s">
        <v>112</v>
      </c>
      <c r="OL714" t="s">
        <v>112</v>
      </c>
      <c r="OM714">
        <v>0</v>
      </c>
      <c r="ON714" t="s">
        <v>112</v>
      </c>
      <c r="OO714" t="s">
        <v>112</v>
      </c>
      <c r="OP714" t="s">
        <v>112</v>
      </c>
      <c r="OQ714" t="s">
        <v>112</v>
      </c>
      <c r="OR714" t="s">
        <v>112</v>
      </c>
      <c r="OS714" t="s">
        <v>112</v>
      </c>
      <c r="OT714" t="s">
        <v>112</v>
      </c>
      <c r="OU714" t="s">
        <v>112</v>
      </c>
      <c r="OV714" t="s">
        <v>112</v>
      </c>
      <c r="OW714" t="s">
        <v>112</v>
      </c>
      <c r="OX714" t="s">
        <v>112</v>
      </c>
      <c r="OY714" t="s">
        <v>112</v>
      </c>
      <c r="OZ714" t="s">
        <v>112</v>
      </c>
      <c r="PA714">
        <v>0</v>
      </c>
      <c r="PB714">
        <v>0</v>
      </c>
      <c r="PC714" t="s">
        <v>112</v>
      </c>
      <c r="PD714">
        <v>0</v>
      </c>
      <c r="PE714">
        <v>0</v>
      </c>
      <c r="PF714" t="s">
        <v>112</v>
      </c>
      <c r="PG714" t="s">
        <v>112</v>
      </c>
      <c r="PH714" t="s">
        <v>112</v>
      </c>
      <c r="PI714">
        <v>0</v>
      </c>
      <c r="PJ714" t="s">
        <v>112</v>
      </c>
      <c r="PK714" t="s">
        <v>112</v>
      </c>
      <c r="PL714" t="s">
        <v>112</v>
      </c>
      <c r="PM714" t="s">
        <v>112</v>
      </c>
      <c r="PN714" t="s">
        <v>112</v>
      </c>
      <c r="PO714" t="s">
        <v>112</v>
      </c>
      <c r="PP714" t="s">
        <v>112</v>
      </c>
      <c r="PQ714" t="s">
        <v>112</v>
      </c>
      <c r="PR714" t="s">
        <v>112</v>
      </c>
      <c r="PS714" t="s">
        <v>112</v>
      </c>
      <c r="PT714" t="s">
        <v>112</v>
      </c>
      <c r="PU714" t="s">
        <v>112</v>
      </c>
      <c r="PV714" t="s">
        <v>112</v>
      </c>
      <c r="PW714">
        <v>0</v>
      </c>
      <c r="PX714">
        <v>0</v>
      </c>
      <c r="PY714" t="s">
        <v>112</v>
      </c>
      <c r="PZ714">
        <v>0</v>
      </c>
      <c r="QA714">
        <v>0</v>
      </c>
      <c r="QB714" t="s">
        <v>112</v>
      </c>
      <c r="QC714" t="s">
        <v>112</v>
      </c>
      <c r="QD714" t="s">
        <v>112</v>
      </c>
      <c r="QE714">
        <v>0</v>
      </c>
      <c r="QF714" t="s">
        <v>112</v>
      </c>
      <c r="QG714" t="s">
        <v>112</v>
      </c>
      <c r="QH714" t="s">
        <v>112</v>
      </c>
      <c r="QI714" t="s">
        <v>112</v>
      </c>
      <c r="QJ714" t="s">
        <v>112</v>
      </c>
      <c r="QK714" t="s">
        <v>112</v>
      </c>
      <c r="QL714" t="s">
        <v>112</v>
      </c>
      <c r="QM714" t="s">
        <v>112</v>
      </c>
      <c r="QN714" t="s">
        <v>112</v>
      </c>
      <c r="QO714" t="s">
        <v>112</v>
      </c>
      <c r="QP714" t="s">
        <v>112</v>
      </c>
      <c r="QQ714" t="s">
        <v>112</v>
      </c>
      <c r="QR714" t="s">
        <v>112</v>
      </c>
      <c r="QS714">
        <v>0</v>
      </c>
      <c r="QT714">
        <v>0</v>
      </c>
      <c r="QU714" t="s">
        <v>112</v>
      </c>
      <c r="QV714">
        <v>0</v>
      </c>
      <c r="QW714">
        <v>0</v>
      </c>
      <c r="QX714" t="s">
        <v>112</v>
      </c>
      <c r="QY714" t="s">
        <v>112</v>
      </c>
      <c r="QZ714" t="s">
        <v>112</v>
      </c>
      <c r="RA714">
        <v>0.16600000000000001</v>
      </c>
      <c r="RB714" t="s">
        <v>112</v>
      </c>
      <c r="RC714" t="s">
        <v>112</v>
      </c>
      <c r="RD714" t="s">
        <v>112</v>
      </c>
      <c r="RE714" t="s">
        <v>112</v>
      </c>
      <c r="RF714" t="s">
        <v>112</v>
      </c>
      <c r="RG714" t="s">
        <v>112</v>
      </c>
      <c r="RH714" t="s">
        <v>112</v>
      </c>
      <c r="RI714" t="s">
        <v>112</v>
      </c>
      <c r="RJ714" t="s">
        <v>112</v>
      </c>
      <c r="RK714" t="s">
        <v>112</v>
      </c>
      <c r="RL714" t="s">
        <v>112</v>
      </c>
      <c r="RM714" t="s">
        <v>112</v>
      </c>
      <c r="RN714" t="s">
        <v>112</v>
      </c>
      <c r="RO714">
        <v>1.17E-3</v>
      </c>
      <c r="RP714">
        <v>0.16800000000000001</v>
      </c>
      <c r="RQ714" t="s">
        <v>112</v>
      </c>
      <c r="RR714">
        <v>7.45E-4</v>
      </c>
      <c r="RS714">
        <v>0</v>
      </c>
      <c r="RT714" t="s">
        <v>112</v>
      </c>
      <c r="RU714" t="s">
        <v>112</v>
      </c>
      <c r="RV714" t="s">
        <v>112</v>
      </c>
      <c r="RW714">
        <v>0.23699999999999999</v>
      </c>
      <c r="RX714" t="s">
        <v>112</v>
      </c>
      <c r="RY714" t="s">
        <v>112</v>
      </c>
      <c r="RZ714" t="s">
        <v>112</v>
      </c>
      <c r="SA714" t="s">
        <v>112</v>
      </c>
      <c r="SB714" t="s">
        <v>112</v>
      </c>
      <c r="SC714" t="s">
        <v>112</v>
      </c>
      <c r="SD714" t="s">
        <v>112</v>
      </c>
      <c r="SE714" t="s">
        <v>112</v>
      </c>
      <c r="SF714" t="s">
        <v>112</v>
      </c>
      <c r="SG714" t="s">
        <v>112</v>
      </c>
      <c r="SH714" t="s">
        <v>112</v>
      </c>
      <c r="SI714" t="s">
        <v>112</v>
      </c>
      <c r="SJ714" t="s">
        <v>112</v>
      </c>
      <c r="SK714">
        <v>0.214</v>
      </c>
      <c r="SL714">
        <v>0.47399999999999998</v>
      </c>
      <c r="SM714" t="s">
        <v>112</v>
      </c>
      <c r="SN714">
        <v>2.4E-2</v>
      </c>
      <c r="SO714">
        <v>0</v>
      </c>
      <c r="SP714" t="s">
        <v>112</v>
      </c>
      <c r="SQ714" t="s">
        <v>112</v>
      </c>
      <c r="SR714" t="s">
        <v>112</v>
      </c>
      <c r="SS714">
        <v>2.85</v>
      </c>
      <c r="ST714" t="s">
        <v>112</v>
      </c>
      <c r="SU714" t="s">
        <v>112</v>
      </c>
      <c r="SV714" t="s">
        <v>112</v>
      </c>
      <c r="SW714" t="s">
        <v>112</v>
      </c>
      <c r="SX714" t="s">
        <v>112</v>
      </c>
      <c r="SY714" t="s">
        <v>112</v>
      </c>
      <c r="SZ714" t="s">
        <v>112</v>
      </c>
      <c r="TA714" t="s">
        <v>112</v>
      </c>
      <c r="TB714" t="s">
        <v>112</v>
      </c>
      <c r="TC714" t="s">
        <v>112</v>
      </c>
      <c r="TD714" t="s">
        <v>112</v>
      </c>
      <c r="TE714" t="s">
        <v>112</v>
      </c>
      <c r="TF714" t="s">
        <v>112</v>
      </c>
      <c r="TG714">
        <v>0.53900000000000003</v>
      </c>
      <c r="TH714">
        <v>3.62</v>
      </c>
      <c r="TI714" t="s">
        <v>112</v>
      </c>
      <c r="TJ714">
        <v>0.23499999999999999</v>
      </c>
      <c r="TK714">
        <v>0</v>
      </c>
      <c r="TL714" t="s">
        <v>112</v>
      </c>
      <c r="TM714" t="s">
        <v>112</v>
      </c>
      <c r="TN714" t="s">
        <v>112</v>
      </c>
      <c r="TO714">
        <v>3.6499999999999998E-4</v>
      </c>
      <c r="TP714" t="s">
        <v>112</v>
      </c>
      <c r="TQ714" t="s">
        <v>112</v>
      </c>
      <c r="TR714" t="s">
        <v>112</v>
      </c>
      <c r="TS714" t="s">
        <v>112</v>
      </c>
      <c r="TT714" t="s">
        <v>112</v>
      </c>
      <c r="TU714" t="s">
        <v>112</v>
      </c>
      <c r="TV714" t="s">
        <v>112</v>
      </c>
      <c r="TW714" t="s">
        <v>112</v>
      </c>
      <c r="TX714" t="s">
        <v>112</v>
      </c>
      <c r="TY714" t="s">
        <v>112</v>
      </c>
      <c r="TZ714" t="s">
        <v>112</v>
      </c>
      <c r="UA714" t="s">
        <v>112</v>
      </c>
      <c r="UB714" t="s">
        <v>112</v>
      </c>
      <c r="UC714" s="2">
        <v>5.5199999999999997E-6</v>
      </c>
      <c r="UD714">
        <v>3.9399999999999998E-4</v>
      </c>
      <c r="UE714" t="s">
        <v>112</v>
      </c>
      <c r="UF714" s="2">
        <v>2.3900000000000002E-5</v>
      </c>
      <c r="UG714">
        <v>0</v>
      </c>
      <c r="UH714" t="s">
        <v>112</v>
      </c>
      <c r="UI714" t="s">
        <v>112</v>
      </c>
      <c r="UJ714" t="s">
        <v>112</v>
      </c>
      <c r="UK714">
        <v>0</v>
      </c>
      <c r="UL714" t="s">
        <v>112</v>
      </c>
      <c r="UM714" t="s">
        <v>112</v>
      </c>
      <c r="UN714" t="s">
        <v>112</v>
      </c>
      <c r="UO714" t="s">
        <v>112</v>
      </c>
      <c r="UP714" t="s">
        <v>112</v>
      </c>
      <c r="UQ714" t="s">
        <v>112</v>
      </c>
      <c r="UR714" t="s">
        <v>112</v>
      </c>
      <c r="US714" t="s">
        <v>112</v>
      </c>
      <c r="UT714" t="s">
        <v>112</v>
      </c>
      <c r="UU714" t="s">
        <v>112</v>
      </c>
      <c r="UV714" t="s">
        <v>112</v>
      </c>
      <c r="UW714" t="s">
        <v>112</v>
      </c>
      <c r="UX714" t="s">
        <v>112</v>
      </c>
      <c r="UY714">
        <v>0</v>
      </c>
      <c r="UZ714">
        <v>0</v>
      </c>
      <c r="VA714" t="s">
        <v>112</v>
      </c>
      <c r="VB714">
        <v>0</v>
      </c>
      <c r="VC714">
        <v>0</v>
      </c>
      <c r="VD714" t="s">
        <v>112</v>
      </c>
      <c r="VE714" t="s">
        <v>112</v>
      </c>
      <c r="VF714" t="s">
        <v>112</v>
      </c>
      <c r="VG714">
        <v>0</v>
      </c>
      <c r="VH714" t="s">
        <v>112</v>
      </c>
      <c r="VI714" t="s">
        <v>112</v>
      </c>
      <c r="VJ714" t="s">
        <v>112</v>
      </c>
      <c r="VK714" t="s">
        <v>112</v>
      </c>
      <c r="VL714" t="s">
        <v>112</v>
      </c>
      <c r="VM714" t="s">
        <v>112</v>
      </c>
      <c r="VN714" t="s">
        <v>112</v>
      </c>
      <c r="VO714" t="s">
        <v>112</v>
      </c>
      <c r="VP714" t="s">
        <v>112</v>
      </c>
      <c r="VQ714" t="s">
        <v>112</v>
      </c>
      <c r="VR714" t="s">
        <v>112</v>
      </c>
      <c r="VS714" t="s">
        <v>112</v>
      </c>
      <c r="VT714" t="s">
        <v>112</v>
      </c>
      <c r="VU714">
        <v>0</v>
      </c>
      <c r="VV714">
        <v>0</v>
      </c>
      <c r="VW714" t="s">
        <v>112</v>
      </c>
      <c r="VX714">
        <v>0</v>
      </c>
      <c r="VY714">
        <v>0</v>
      </c>
      <c r="VZ714" t="s">
        <v>112</v>
      </c>
      <c r="WA714" t="s">
        <v>112</v>
      </c>
      <c r="WB714" t="s">
        <v>112</v>
      </c>
      <c r="WC714">
        <v>0</v>
      </c>
      <c r="WD714" t="s">
        <v>112</v>
      </c>
      <c r="WE714" t="s">
        <v>112</v>
      </c>
      <c r="WF714" t="s">
        <v>112</v>
      </c>
      <c r="WG714" t="s">
        <v>112</v>
      </c>
      <c r="WH714" t="s">
        <v>112</v>
      </c>
      <c r="WI714" t="s">
        <v>112</v>
      </c>
      <c r="WJ714" t="s">
        <v>112</v>
      </c>
      <c r="WK714" t="s">
        <v>112</v>
      </c>
      <c r="WL714" t="s">
        <v>112</v>
      </c>
      <c r="WM714" t="s">
        <v>112</v>
      </c>
      <c r="WN714" t="s">
        <v>112</v>
      </c>
      <c r="WO714" t="s">
        <v>112</v>
      </c>
      <c r="WP714" t="s">
        <v>112</v>
      </c>
      <c r="WQ714">
        <v>0</v>
      </c>
      <c r="WR714">
        <v>0</v>
      </c>
      <c r="WS714" t="s">
        <v>112</v>
      </c>
      <c r="WT714">
        <v>0</v>
      </c>
      <c r="WU714">
        <v>0</v>
      </c>
      <c r="WV714" t="s">
        <v>112</v>
      </c>
      <c r="WW714" t="s">
        <v>112</v>
      </c>
      <c r="WX714" t="s">
        <v>112</v>
      </c>
      <c r="WY714">
        <v>0</v>
      </c>
      <c r="WZ714" t="s">
        <v>112</v>
      </c>
      <c r="XA714" t="s">
        <v>112</v>
      </c>
      <c r="XB714" t="s">
        <v>112</v>
      </c>
      <c r="XC714" t="s">
        <v>112</v>
      </c>
      <c r="XD714" t="s">
        <v>112</v>
      </c>
      <c r="XE714" t="s">
        <v>112</v>
      </c>
      <c r="XF714" t="s">
        <v>112</v>
      </c>
      <c r="XG714" t="s">
        <v>112</v>
      </c>
      <c r="XH714" t="s">
        <v>112</v>
      </c>
      <c r="XI714" t="s">
        <v>112</v>
      </c>
      <c r="XJ714" t="s">
        <v>112</v>
      </c>
      <c r="XK714" t="s">
        <v>112</v>
      </c>
      <c r="XL714" t="s">
        <v>112</v>
      </c>
      <c r="XM714">
        <v>0</v>
      </c>
      <c r="XN714">
        <v>0</v>
      </c>
      <c r="XO714" t="s">
        <v>112</v>
      </c>
      <c r="XP714">
        <v>0</v>
      </c>
      <c r="XQ714">
        <v>0</v>
      </c>
    </row>
    <row r="715" spans="1:641" x14ac:dyDescent="0.3">
      <c r="A715">
        <v>12431</v>
      </c>
      <c r="B715" t="s">
        <v>4126</v>
      </c>
      <c r="C715" t="s">
        <v>4127</v>
      </c>
      <c r="D715" t="s">
        <v>862</v>
      </c>
      <c r="E715" t="s">
        <v>863</v>
      </c>
      <c r="F715" t="s">
        <v>864</v>
      </c>
      <c r="G715" t="s">
        <v>197</v>
      </c>
      <c r="I715" t="s">
        <v>865</v>
      </c>
      <c r="K715" t="s">
        <v>866</v>
      </c>
      <c r="L715" s="1">
        <v>43727.392453703702</v>
      </c>
      <c r="M715" s="1">
        <v>43727.392453703702</v>
      </c>
      <c r="P715" t="s">
        <v>867</v>
      </c>
      <c r="Q715" t="s">
        <v>868</v>
      </c>
      <c r="R715" t="s">
        <v>919</v>
      </c>
      <c r="S715" t="s">
        <v>1214</v>
      </c>
      <c r="T715" t="s">
        <v>1913</v>
      </c>
      <c r="U715" t="s">
        <v>4128</v>
      </c>
      <c r="Y715">
        <v>10</v>
      </c>
      <c r="Z715">
        <v>1</v>
      </c>
      <c r="AA715" t="s">
        <v>99</v>
      </c>
      <c r="AB715" t="s">
        <v>4129</v>
      </c>
      <c r="AY715" t="s">
        <v>4130</v>
      </c>
      <c r="AZ715" t="s">
        <v>875</v>
      </c>
      <c r="BA715" s="1">
        <v>43728.34652777778</v>
      </c>
      <c r="BB715" t="s">
        <v>1171</v>
      </c>
      <c r="BC715">
        <v>5.0000000000000001E-3</v>
      </c>
      <c r="BD715">
        <v>52</v>
      </c>
      <c r="BG715" t="s">
        <v>876</v>
      </c>
      <c r="BR715" t="s">
        <v>112</v>
      </c>
      <c r="BS715" t="s">
        <v>112</v>
      </c>
      <c r="BT715" t="s">
        <v>112</v>
      </c>
      <c r="BU715">
        <v>7.8039400399999996</v>
      </c>
      <c r="BV715" t="s">
        <v>112</v>
      </c>
      <c r="BW715" t="s">
        <v>112</v>
      </c>
      <c r="BX715" t="s">
        <v>112</v>
      </c>
      <c r="BY715" t="s">
        <v>112</v>
      </c>
      <c r="BZ715" t="s">
        <v>112</v>
      </c>
      <c r="CA715" t="s">
        <v>112</v>
      </c>
      <c r="CB715" t="s">
        <v>112</v>
      </c>
      <c r="CC715" t="s">
        <v>112</v>
      </c>
      <c r="CD715" t="s">
        <v>112</v>
      </c>
      <c r="CE715" t="s">
        <v>112</v>
      </c>
      <c r="CF715" t="s">
        <v>112</v>
      </c>
      <c r="CG715" t="s">
        <v>112</v>
      </c>
      <c r="CH715" t="s">
        <v>112</v>
      </c>
      <c r="CI715">
        <v>0.26072268300000001</v>
      </c>
      <c r="CJ715">
        <v>8.6546011499999995</v>
      </c>
      <c r="CK715" t="s">
        <v>112</v>
      </c>
      <c r="CL715">
        <v>0.58993851799999997</v>
      </c>
      <c r="CM715">
        <v>0</v>
      </c>
      <c r="CN715" t="s">
        <v>112</v>
      </c>
      <c r="CO715" t="s">
        <v>112</v>
      </c>
      <c r="CP715" t="s">
        <v>112</v>
      </c>
      <c r="CQ715" s="2">
        <v>5.0273511599999998E-7</v>
      </c>
      <c r="CR715" t="s">
        <v>112</v>
      </c>
      <c r="CS715" t="s">
        <v>112</v>
      </c>
      <c r="CT715" t="s">
        <v>112</v>
      </c>
      <c r="CU715" t="s">
        <v>112</v>
      </c>
      <c r="CV715" t="s">
        <v>112</v>
      </c>
      <c r="CW715" t="s">
        <v>112</v>
      </c>
      <c r="CX715" t="s">
        <v>112</v>
      </c>
      <c r="CY715" t="s">
        <v>112</v>
      </c>
      <c r="CZ715" t="s">
        <v>112</v>
      </c>
      <c r="DA715" t="s">
        <v>112</v>
      </c>
      <c r="DB715" t="s">
        <v>112</v>
      </c>
      <c r="DC715" t="s">
        <v>112</v>
      </c>
      <c r="DD715" t="s">
        <v>112</v>
      </c>
      <c r="DE715" s="2">
        <v>3.9344372600000001E-9</v>
      </c>
      <c r="DF715" s="2">
        <v>5.3270109100000004E-7</v>
      </c>
      <c r="DG715" t="s">
        <v>112</v>
      </c>
      <c r="DH715" s="2">
        <v>2.6031543200000001E-8</v>
      </c>
      <c r="DI715">
        <v>0</v>
      </c>
      <c r="DJ715" t="s">
        <v>112</v>
      </c>
      <c r="DK715" t="s">
        <v>112</v>
      </c>
      <c r="DL715" t="s">
        <v>112</v>
      </c>
      <c r="DM715">
        <v>5.8877717599999997E-2</v>
      </c>
      <c r="DN715" t="s">
        <v>112</v>
      </c>
      <c r="DO715" t="s">
        <v>112</v>
      </c>
      <c r="DP715" t="s">
        <v>112</v>
      </c>
      <c r="DQ715" t="s">
        <v>112</v>
      </c>
      <c r="DR715" t="s">
        <v>112</v>
      </c>
      <c r="DS715" t="s">
        <v>112</v>
      </c>
      <c r="DT715" t="s">
        <v>112</v>
      </c>
      <c r="DU715" t="s">
        <v>112</v>
      </c>
      <c r="DV715" t="s">
        <v>112</v>
      </c>
      <c r="DW715" t="s">
        <v>112</v>
      </c>
      <c r="DX715" t="s">
        <v>112</v>
      </c>
      <c r="DY715" t="s">
        <v>112</v>
      </c>
      <c r="DZ715" t="s">
        <v>112</v>
      </c>
      <c r="EA715">
        <v>2.2357710700000001E-4</v>
      </c>
      <c r="EB715">
        <v>6.2885786599999993E-2</v>
      </c>
      <c r="EC715" t="s">
        <v>112</v>
      </c>
      <c r="ED715">
        <v>3.7844924000000001E-3</v>
      </c>
      <c r="EE715">
        <v>0</v>
      </c>
      <c r="EF715" t="s">
        <v>112</v>
      </c>
      <c r="EG715" t="s">
        <v>112</v>
      </c>
      <c r="EH715" t="s">
        <v>112</v>
      </c>
      <c r="EI715">
        <v>2.2493003000000001E-2</v>
      </c>
      <c r="EJ715" t="s">
        <v>112</v>
      </c>
      <c r="EK715" t="s">
        <v>112</v>
      </c>
      <c r="EL715" t="s">
        <v>112</v>
      </c>
      <c r="EM715" t="s">
        <v>112</v>
      </c>
      <c r="EN715" t="s">
        <v>112</v>
      </c>
      <c r="EO715" t="s">
        <v>112</v>
      </c>
      <c r="EP715" t="s">
        <v>112</v>
      </c>
      <c r="EQ715" t="s">
        <v>112</v>
      </c>
      <c r="ER715" t="s">
        <v>112</v>
      </c>
      <c r="ES715" t="s">
        <v>112</v>
      </c>
      <c r="ET715" t="s">
        <v>112</v>
      </c>
      <c r="EU715" t="s">
        <v>112</v>
      </c>
      <c r="EV715" t="s">
        <v>112</v>
      </c>
      <c r="EW715">
        <v>2.18589852E-4</v>
      </c>
      <c r="EX715">
        <v>2.4046599200000001E-2</v>
      </c>
      <c r="EY715" t="s">
        <v>112</v>
      </c>
      <c r="EZ715">
        <v>1.33500575E-3</v>
      </c>
      <c r="FA715">
        <v>0</v>
      </c>
      <c r="FB715" t="s">
        <v>112</v>
      </c>
      <c r="FC715" t="s">
        <v>112</v>
      </c>
      <c r="FD715" t="s">
        <v>112</v>
      </c>
      <c r="FE715">
        <v>8.4350410299999998E-3</v>
      </c>
      <c r="FF715" t="s">
        <v>112</v>
      </c>
      <c r="FG715" t="s">
        <v>112</v>
      </c>
      <c r="FH715" t="s">
        <v>112</v>
      </c>
      <c r="FI715" t="s">
        <v>112</v>
      </c>
      <c r="FJ715" t="s">
        <v>112</v>
      </c>
      <c r="FK715" t="s">
        <v>112</v>
      </c>
      <c r="FL715" t="s">
        <v>112</v>
      </c>
      <c r="FM715" t="s">
        <v>112</v>
      </c>
      <c r="FN715" t="s">
        <v>112</v>
      </c>
      <c r="FO715" t="s">
        <v>112</v>
      </c>
      <c r="FP715" t="s">
        <v>112</v>
      </c>
      <c r="FQ715" t="s">
        <v>112</v>
      </c>
      <c r="FR715" t="s">
        <v>112</v>
      </c>
      <c r="FS715" s="2">
        <v>6.63056238E-5</v>
      </c>
      <c r="FT715">
        <v>9.0205368500000001E-3</v>
      </c>
      <c r="FU715" t="s">
        <v>112</v>
      </c>
      <c r="FV715">
        <v>5.19190243E-4</v>
      </c>
      <c r="FW715">
        <v>0</v>
      </c>
      <c r="FX715" t="s">
        <v>112</v>
      </c>
      <c r="FY715" t="s">
        <v>112</v>
      </c>
      <c r="FZ715" t="s">
        <v>112</v>
      </c>
      <c r="GA715">
        <v>1.6862905800000001E-3</v>
      </c>
      <c r="GB715" t="s">
        <v>112</v>
      </c>
      <c r="GC715" t="s">
        <v>112</v>
      </c>
      <c r="GD715" t="s">
        <v>112</v>
      </c>
      <c r="GE715" t="s">
        <v>112</v>
      </c>
      <c r="GF715" t="s">
        <v>112</v>
      </c>
      <c r="GG715" t="s">
        <v>112</v>
      </c>
      <c r="GH715" t="s">
        <v>112</v>
      </c>
      <c r="GI715" t="s">
        <v>112</v>
      </c>
      <c r="GJ715" t="s">
        <v>112</v>
      </c>
      <c r="GK715" t="s">
        <v>112</v>
      </c>
      <c r="GL715" t="s">
        <v>112</v>
      </c>
      <c r="GM715" t="s">
        <v>112</v>
      </c>
      <c r="GN715" t="s">
        <v>112</v>
      </c>
      <c r="GO715" s="2">
        <v>4.5440995600000002E-8</v>
      </c>
      <c r="GP715">
        <v>1.77067124E-3</v>
      </c>
      <c r="GQ715" t="s">
        <v>112</v>
      </c>
      <c r="GR715" s="2">
        <v>8.4335205500000004E-5</v>
      </c>
      <c r="GS715">
        <v>0</v>
      </c>
      <c r="GT715" t="s">
        <v>112</v>
      </c>
      <c r="GU715" t="s">
        <v>112</v>
      </c>
      <c r="GV715" t="s">
        <v>112</v>
      </c>
      <c r="GW715">
        <v>90.176962200000006</v>
      </c>
      <c r="GX715" t="s">
        <v>112</v>
      </c>
      <c r="GY715" t="s">
        <v>112</v>
      </c>
      <c r="GZ715" t="s">
        <v>112</v>
      </c>
      <c r="HA715" t="s">
        <v>112</v>
      </c>
      <c r="HB715" t="s">
        <v>112</v>
      </c>
      <c r="HC715" t="s">
        <v>112</v>
      </c>
      <c r="HD715" t="s">
        <v>112</v>
      </c>
      <c r="HE715" t="s">
        <v>112</v>
      </c>
      <c r="HF715" t="s">
        <v>112</v>
      </c>
      <c r="HG715" t="s">
        <v>112</v>
      </c>
      <c r="HH715" t="s">
        <v>112</v>
      </c>
      <c r="HI715" t="s">
        <v>112</v>
      </c>
      <c r="HJ715" t="s">
        <v>112</v>
      </c>
      <c r="HK715">
        <v>0.48439173899999999</v>
      </c>
      <c r="HL715">
        <v>97.650221500000001</v>
      </c>
      <c r="HM715" t="s">
        <v>112</v>
      </c>
      <c r="HN715">
        <v>6.9888673399999997</v>
      </c>
      <c r="HO715">
        <v>0</v>
      </c>
      <c r="HP715" t="s">
        <v>112</v>
      </c>
      <c r="HQ715" t="s">
        <v>112</v>
      </c>
      <c r="HR715" t="s">
        <v>112</v>
      </c>
      <c r="HS715">
        <v>2299.1846799999998</v>
      </c>
      <c r="HT715" t="s">
        <v>112</v>
      </c>
      <c r="HU715" t="s">
        <v>112</v>
      </c>
      <c r="HV715" t="s">
        <v>112</v>
      </c>
      <c r="HW715" t="s">
        <v>112</v>
      </c>
      <c r="HX715" t="s">
        <v>112</v>
      </c>
      <c r="HY715" t="s">
        <v>112</v>
      </c>
      <c r="HZ715" t="s">
        <v>112</v>
      </c>
      <c r="IA715" t="s">
        <v>112</v>
      </c>
      <c r="IB715" t="s">
        <v>112</v>
      </c>
      <c r="IC715" t="s">
        <v>112</v>
      </c>
      <c r="ID715" t="s">
        <v>112</v>
      </c>
      <c r="IE715" t="s">
        <v>112</v>
      </c>
      <c r="IF715" t="s">
        <v>112</v>
      </c>
      <c r="IG715">
        <v>7.9880682700000003</v>
      </c>
      <c r="IH715">
        <v>2430.9881700000001</v>
      </c>
      <c r="II715" t="s">
        <v>112</v>
      </c>
      <c r="IJ715">
        <v>123.8153384</v>
      </c>
      <c r="IK715">
        <v>0</v>
      </c>
      <c r="IL715" t="s">
        <v>112</v>
      </c>
      <c r="IM715" t="s">
        <v>112</v>
      </c>
      <c r="IN715" t="s">
        <v>112</v>
      </c>
      <c r="IO715">
        <v>6.5256270299999999</v>
      </c>
      <c r="IP715" t="s">
        <v>112</v>
      </c>
      <c r="IQ715" t="s">
        <v>112</v>
      </c>
      <c r="IR715" t="s">
        <v>112</v>
      </c>
      <c r="IS715" t="s">
        <v>112</v>
      </c>
      <c r="IT715" t="s">
        <v>112</v>
      </c>
      <c r="IU715" t="s">
        <v>112</v>
      </c>
      <c r="IV715" t="s">
        <v>112</v>
      </c>
      <c r="IW715" t="s">
        <v>112</v>
      </c>
      <c r="IX715" t="s">
        <v>112</v>
      </c>
      <c r="IY715" t="s">
        <v>112</v>
      </c>
      <c r="IZ715" t="s">
        <v>112</v>
      </c>
      <c r="JA715" t="s">
        <v>112</v>
      </c>
      <c r="JB715" t="s">
        <v>112</v>
      </c>
      <c r="JC715">
        <v>7.3358668500000002E-2</v>
      </c>
      <c r="JD715">
        <v>6.9383575300000002</v>
      </c>
      <c r="JE715" t="s">
        <v>112</v>
      </c>
      <c r="JF715">
        <v>0.33937178600000001</v>
      </c>
      <c r="JG715">
        <v>0</v>
      </c>
      <c r="JH715" t="s">
        <v>112</v>
      </c>
      <c r="JI715" t="s">
        <v>112</v>
      </c>
      <c r="JJ715" t="s">
        <v>112</v>
      </c>
      <c r="JK715">
        <v>5.8877717599999997E-2</v>
      </c>
      <c r="JL715" t="s">
        <v>112</v>
      </c>
      <c r="JM715" t="s">
        <v>112</v>
      </c>
      <c r="JN715" t="s">
        <v>112</v>
      </c>
      <c r="JO715" t="s">
        <v>112</v>
      </c>
      <c r="JP715" t="s">
        <v>112</v>
      </c>
      <c r="JQ715" t="s">
        <v>112</v>
      </c>
      <c r="JR715" t="s">
        <v>112</v>
      </c>
      <c r="JS715" t="s">
        <v>112</v>
      </c>
      <c r="JT715" t="s">
        <v>112</v>
      </c>
      <c r="JU715" t="s">
        <v>112</v>
      </c>
      <c r="JV715" t="s">
        <v>112</v>
      </c>
      <c r="JW715" t="s">
        <v>112</v>
      </c>
      <c r="JX715" t="s">
        <v>112</v>
      </c>
      <c r="JY715">
        <v>2.2357710700000001E-4</v>
      </c>
      <c r="JZ715">
        <v>15.2320441</v>
      </c>
      <c r="KA715" t="s">
        <v>112</v>
      </c>
      <c r="KB715">
        <v>3.7844924000000001E-3</v>
      </c>
      <c r="KC715">
        <v>0</v>
      </c>
      <c r="KD715" t="s">
        <v>112</v>
      </c>
      <c r="KE715" t="s">
        <v>112</v>
      </c>
      <c r="KF715" t="s">
        <v>112</v>
      </c>
      <c r="KG715">
        <v>2.2493003000000001E-2</v>
      </c>
      <c r="KH715" t="s">
        <v>112</v>
      </c>
      <c r="KI715" t="s">
        <v>112</v>
      </c>
      <c r="KJ715" t="s">
        <v>112</v>
      </c>
      <c r="KK715" t="s">
        <v>112</v>
      </c>
      <c r="KL715" t="s">
        <v>112</v>
      </c>
      <c r="KM715" t="s">
        <v>112</v>
      </c>
      <c r="KN715" t="s">
        <v>112</v>
      </c>
      <c r="KO715" t="s">
        <v>112</v>
      </c>
      <c r="KP715" t="s">
        <v>112</v>
      </c>
      <c r="KQ715" t="s">
        <v>112</v>
      </c>
      <c r="KR715" t="s">
        <v>112</v>
      </c>
      <c r="KS715" t="s">
        <v>112</v>
      </c>
      <c r="KT715" t="s">
        <v>112</v>
      </c>
      <c r="KU715">
        <v>2.18589852E-4</v>
      </c>
      <c r="KV715">
        <v>0.56306250000000002</v>
      </c>
      <c r="KW715" t="s">
        <v>112</v>
      </c>
      <c r="KX715">
        <v>1.33500575E-3</v>
      </c>
      <c r="KY715">
        <v>0</v>
      </c>
      <c r="KZ715" t="s">
        <v>112</v>
      </c>
      <c r="LA715" t="s">
        <v>112</v>
      </c>
      <c r="LB715" t="s">
        <v>112</v>
      </c>
      <c r="LC715">
        <v>8.4350410299999998E-3</v>
      </c>
      <c r="LD715" t="s">
        <v>112</v>
      </c>
      <c r="LE715" t="s">
        <v>112</v>
      </c>
      <c r="LF715" t="s">
        <v>112</v>
      </c>
      <c r="LG715" t="s">
        <v>112</v>
      </c>
      <c r="LH715" t="s">
        <v>112</v>
      </c>
      <c r="LI715" t="s">
        <v>112</v>
      </c>
      <c r="LJ715" t="s">
        <v>112</v>
      </c>
      <c r="LK715" t="s">
        <v>112</v>
      </c>
      <c r="LL715" t="s">
        <v>112</v>
      </c>
      <c r="LM715" t="s">
        <v>112</v>
      </c>
      <c r="LN715" t="s">
        <v>112</v>
      </c>
      <c r="LO715" t="s">
        <v>112</v>
      </c>
      <c r="LP715" t="s">
        <v>112</v>
      </c>
      <c r="LQ715" s="2">
        <v>6.63056238E-5</v>
      </c>
      <c r="LR715">
        <v>15.7951066</v>
      </c>
      <c r="LS715" t="s">
        <v>112</v>
      </c>
      <c r="LT715">
        <v>5.19190243E-4</v>
      </c>
      <c r="LU715">
        <v>0</v>
      </c>
      <c r="LV715" t="s">
        <v>112</v>
      </c>
      <c r="LW715" t="s">
        <v>112</v>
      </c>
      <c r="LX715" t="s">
        <v>112</v>
      </c>
      <c r="LY715">
        <v>1.6862905800000001E-3</v>
      </c>
      <c r="LZ715" t="s">
        <v>112</v>
      </c>
      <c r="MA715" t="s">
        <v>112</v>
      </c>
      <c r="MB715" t="s">
        <v>112</v>
      </c>
      <c r="MC715" t="s">
        <v>112</v>
      </c>
      <c r="MD715" t="s">
        <v>112</v>
      </c>
      <c r="ME715" t="s">
        <v>112</v>
      </c>
      <c r="MF715" t="s">
        <v>112</v>
      </c>
      <c r="MG715" t="s">
        <v>112</v>
      </c>
      <c r="MH715" t="s">
        <v>112</v>
      </c>
      <c r="MI715" t="s">
        <v>112</v>
      </c>
      <c r="MJ715" t="s">
        <v>112</v>
      </c>
      <c r="MK715" t="s">
        <v>112</v>
      </c>
      <c r="ML715" t="s">
        <v>112</v>
      </c>
      <c r="MM715" s="2">
        <v>4.5440995600000002E-8</v>
      </c>
      <c r="MN715">
        <v>106.6382629</v>
      </c>
      <c r="MO715" t="s">
        <v>112</v>
      </c>
      <c r="MP715" s="2">
        <v>8.4335205500000004E-5</v>
      </c>
      <c r="MQ715">
        <v>0</v>
      </c>
      <c r="MR715" t="s">
        <v>112</v>
      </c>
      <c r="MS715" t="s">
        <v>112</v>
      </c>
      <c r="MT715" t="s">
        <v>112</v>
      </c>
      <c r="MU715">
        <v>90.176962200000006</v>
      </c>
      <c r="MV715" t="s">
        <v>112</v>
      </c>
      <c r="MW715" t="s">
        <v>112</v>
      </c>
      <c r="MX715" t="s">
        <v>112</v>
      </c>
      <c r="MY715" t="s">
        <v>112</v>
      </c>
      <c r="MZ715" t="s">
        <v>112</v>
      </c>
      <c r="NA715" t="s">
        <v>112</v>
      </c>
      <c r="NB715" t="s">
        <v>112</v>
      </c>
      <c r="NC715" t="s">
        <v>112</v>
      </c>
      <c r="ND715" t="s">
        <v>112</v>
      </c>
      <c r="NE715" t="s">
        <v>112</v>
      </c>
      <c r="NF715" t="s">
        <v>112</v>
      </c>
      <c r="NG715" t="s">
        <v>112</v>
      </c>
      <c r="NH715" t="s">
        <v>112</v>
      </c>
      <c r="NI715">
        <v>0.48439173899999999</v>
      </c>
      <c r="NJ715">
        <v>2.2955887499999998</v>
      </c>
      <c r="NK715" t="s">
        <v>112</v>
      </c>
      <c r="NL715">
        <v>6.9888673399999997</v>
      </c>
      <c r="NM715">
        <v>0</v>
      </c>
      <c r="NN715" t="s">
        <v>112</v>
      </c>
      <c r="NO715" t="s">
        <v>112</v>
      </c>
      <c r="NP715" t="s">
        <v>112</v>
      </c>
      <c r="NQ715">
        <v>6.5256270299999999</v>
      </c>
      <c r="NR715" t="s">
        <v>112</v>
      </c>
      <c r="NS715" t="s">
        <v>112</v>
      </c>
      <c r="NT715" t="s">
        <v>112</v>
      </c>
      <c r="NU715" t="s">
        <v>112</v>
      </c>
      <c r="NV715" t="s">
        <v>112</v>
      </c>
      <c r="NW715" t="s">
        <v>112</v>
      </c>
      <c r="NX715" t="s">
        <v>112</v>
      </c>
      <c r="NY715" t="s">
        <v>112</v>
      </c>
      <c r="NZ715" t="s">
        <v>112</v>
      </c>
      <c r="OA715" t="s">
        <v>112</v>
      </c>
      <c r="OB715" t="s">
        <v>112</v>
      </c>
      <c r="OC715" t="s">
        <v>112</v>
      </c>
      <c r="OD715" t="s">
        <v>112</v>
      </c>
      <c r="OE715">
        <v>7.3358668500000002E-2</v>
      </c>
      <c r="OF715">
        <v>108.8487062</v>
      </c>
      <c r="OG715" t="s">
        <v>112</v>
      </c>
      <c r="OH715">
        <v>0.33937178600000001</v>
      </c>
      <c r="OI715">
        <v>0</v>
      </c>
      <c r="OJ715" t="s">
        <v>112</v>
      </c>
      <c r="OK715" t="s">
        <v>112</v>
      </c>
      <c r="OL715" t="s">
        <v>112</v>
      </c>
      <c r="OM715">
        <v>2299.1846799999998</v>
      </c>
      <c r="ON715" t="s">
        <v>112</v>
      </c>
      <c r="OO715" t="s">
        <v>112</v>
      </c>
      <c r="OP715" t="s">
        <v>112</v>
      </c>
      <c r="OQ715" t="s">
        <v>112</v>
      </c>
      <c r="OR715" t="s">
        <v>112</v>
      </c>
      <c r="OS715" t="s">
        <v>112</v>
      </c>
      <c r="OT715" t="s">
        <v>112</v>
      </c>
      <c r="OU715" t="s">
        <v>112</v>
      </c>
      <c r="OV715" t="s">
        <v>112</v>
      </c>
      <c r="OW715" t="s">
        <v>112</v>
      </c>
      <c r="OX715" t="s">
        <v>112</v>
      </c>
      <c r="OY715" t="s">
        <v>112</v>
      </c>
      <c r="OZ715" t="s">
        <v>112</v>
      </c>
      <c r="PA715">
        <v>7.9880682700000003</v>
      </c>
      <c r="PB715">
        <v>0.227951932</v>
      </c>
      <c r="PC715" t="s">
        <v>112</v>
      </c>
      <c r="PD715">
        <v>123.8153384</v>
      </c>
      <c r="PE715">
        <v>0</v>
      </c>
      <c r="PF715" t="s">
        <v>112</v>
      </c>
      <c r="PG715" t="s">
        <v>112</v>
      </c>
      <c r="PH715" t="s">
        <v>112</v>
      </c>
      <c r="PI715">
        <v>14.4933204</v>
      </c>
      <c r="PJ715" t="s">
        <v>112</v>
      </c>
      <c r="PK715" t="s">
        <v>112</v>
      </c>
      <c r="PL715" t="s">
        <v>112</v>
      </c>
      <c r="PM715" t="s">
        <v>112</v>
      </c>
      <c r="PN715" t="s">
        <v>112</v>
      </c>
      <c r="PO715" t="s">
        <v>112</v>
      </c>
      <c r="PP715" t="s">
        <v>112</v>
      </c>
      <c r="PQ715" t="s">
        <v>112</v>
      </c>
      <c r="PR715" t="s">
        <v>112</v>
      </c>
      <c r="PS715" t="s">
        <v>112</v>
      </c>
      <c r="PT715" t="s">
        <v>112</v>
      </c>
      <c r="PU715" t="s">
        <v>112</v>
      </c>
      <c r="PV715" t="s">
        <v>112</v>
      </c>
      <c r="PW715">
        <v>9.6814614000000007E-3</v>
      </c>
      <c r="PX715">
        <v>0</v>
      </c>
      <c r="PY715" t="s">
        <v>112</v>
      </c>
      <c r="PZ715">
        <v>0.729043263</v>
      </c>
      <c r="QA715">
        <v>0</v>
      </c>
      <c r="QB715" t="s">
        <v>112</v>
      </c>
      <c r="QC715" t="s">
        <v>112</v>
      </c>
      <c r="QD715" t="s">
        <v>112</v>
      </c>
      <c r="QE715">
        <v>0.53625</v>
      </c>
      <c r="QF715" t="s">
        <v>112</v>
      </c>
      <c r="QG715" t="s">
        <v>112</v>
      </c>
      <c r="QH715" t="s">
        <v>112</v>
      </c>
      <c r="QI715" t="s">
        <v>112</v>
      </c>
      <c r="QJ715" t="s">
        <v>112</v>
      </c>
      <c r="QK715" t="s">
        <v>112</v>
      </c>
      <c r="QL715" t="s">
        <v>112</v>
      </c>
      <c r="QM715" t="s">
        <v>112</v>
      </c>
      <c r="QN715" t="s">
        <v>112</v>
      </c>
      <c r="QO715" t="s">
        <v>112</v>
      </c>
      <c r="QP715" t="s">
        <v>112</v>
      </c>
      <c r="QQ715" t="s">
        <v>112</v>
      </c>
      <c r="QR715" t="s">
        <v>112</v>
      </c>
      <c r="QS715">
        <v>0</v>
      </c>
      <c r="QT715">
        <v>0</v>
      </c>
      <c r="QU715" t="s">
        <v>112</v>
      </c>
      <c r="QV715">
        <v>2.68125E-2</v>
      </c>
      <c r="QW715">
        <v>0</v>
      </c>
      <c r="QX715" t="s">
        <v>112</v>
      </c>
      <c r="QY715" t="s">
        <v>112</v>
      </c>
      <c r="QZ715" t="s">
        <v>112</v>
      </c>
      <c r="RA715">
        <v>15.029570400000001</v>
      </c>
      <c r="RB715" t="s">
        <v>112</v>
      </c>
      <c r="RC715" t="s">
        <v>112</v>
      </c>
      <c r="RD715" t="s">
        <v>112</v>
      </c>
      <c r="RE715" t="s">
        <v>112</v>
      </c>
      <c r="RF715" t="s">
        <v>112</v>
      </c>
      <c r="RG715" t="s">
        <v>112</v>
      </c>
      <c r="RH715" t="s">
        <v>112</v>
      </c>
      <c r="RI715" t="s">
        <v>112</v>
      </c>
      <c r="RJ715" t="s">
        <v>112</v>
      </c>
      <c r="RK715" t="s">
        <v>112</v>
      </c>
      <c r="RL715" t="s">
        <v>112</v>
      </c>
      <c r="RM715" t="s">
        <v>112</v>
      </c>
      <c r="RN715" t="s">
        <v>112</v>
      </c>
      <c r="RO715">
        <v>9.6814614000000007E-3</v>
      </c>
      <c r="RP715">
        <v>6.9977207299999997E-2</v>
      </c>
      <c r="RQ715" t="s">
        <v>112</v>
      </c>
      <c r="RR715">
        <v>0.75585576300000001</v>
      </c>
      <c r="RS715">
        <v>0</v>
      </c>
      <c r="RT715" t="s">
        <v>112</v>
      </c>
      <c r="RU715" t="s">
        <v>112</v>
      </c>
      <c r="RV715" t="s">
        <v>112</v>
      </c>
      <c r="RW715">
        <v>3.5064287699999999</v>
      </c>
      <c r="RX715" t="s">
        <v>112</v>
      </c>
      <c r="RY715" t="s">
        <v>112</v>
      </c>
      <c r="RZ715" t="s">
        <v>112</v>
      </c>
      <c r="SA715" t="s">
        <v>112</v>
      </c>
      <c r="SB715" t="s">
        <v>112</v>
      </c>
      <c r="SC715" t="s">
        <v>112</v>
      </c>
      <c r="SD715" t="s">
        <v>112</v>
      </c>
      <c r="SE715" t="s">
        <v>112</v>
      </c>
      <c r="SF715" t="s">
        <v>112</v>
      </c>
      <c r="SG715" t="s">
        <v>112</v>
      </c>
      <c r="SH715" t="s">
        <v>112</v>
      </c>
      <c r="SI715" t="s">
        <v>112</v>
      </c>
      <c r="SJ715" t="s">
        <v>112</v>
      </c>
      <c r="SK715">
        <v>0.1173314025</v>
      </c>
      <c r="SL715">
        <v>3.8111169199999999</v>
      </c>
      <c r="SM715" t="s">
        <v>112</v>
      </c>
      <c r="SN715">
        <v>0.18735676700000001</v>
      </c>
      <c r="SO715">
        <v>0</v>
      </c>
      <c r="SP715" t="s">
        <v>112</v>
      </c>
      <c r="SQ715" t="s">
        <v>112</v>
      </c>
      <c r="SR715" t="s">
        <v>112</v>
      </c>
      <c r="SS715">
        <v>19.5116935</v>
      </c>
      <c r="ST715" t="s">
        <v>112</v>
      </c>
      <c r="SU715" t="s">
        <v>112</v>
      </c>
      <c r="SV715" t="s">
        <v>112</v>
      </c>
      <c r="SW715" t="s">
        <v>112</v>
      </c>
      <c r="SX715" t="s">
        <v>112</v>
      </c>
      <c r="SY715" t="s">
        <v>112</v>
      </c>
      <c r="SZ715" t="s">
        <v>112</v>
      </c>
      <c r="TA715" t="s">
        <v>112</v>
      </c>
      <c r="TB715" t="s">
        <v>112</v>
      </c>
      <c r="TC715" t="s">
        <v>112</v>
      </c>
      <c r="TD715" t="s">
        <v>112</v>
      </c>
      <c r="TE715" t="s">
        <v>112</v>
      </c>
      <c r="TF715" t="s">
        <v>112</v>
      </c>
      <c r="TG715">
        <v>0.28730847599999998</v>
      </c>
      <c r="TH715">
        <v>20.8045747</v>
      </c>
      <c r="TI715" t="s">
        <v>112</v>
      </c>
      <c r="TJ715">
        <v>1.005571671</v>
      </c>
      <c r="TK715">
        <v>0</v>
      </c>
      <c r="TL715" t="s">
        <v>112</v>
      </c>
      <c r="TM715" t="s">
        <v>112</v>
      </c>
      <c r="TN715" t="s">
        <v>112</v>
      </c>
      <c r="TO715">
        <v>2.9768038300000002E-4</v>
      </c>
      <c r="TP715" t="s">
        <v>112</v>
      </c>
      <c r="TQ715" t="s">
        <v>112</v>
      </c>
      <c r="TR715" t="s">
        <v>112</v>
      </c>
      <c r="TS715" t="s">
        <v>112</v>
      </c>
      <c r="TT715" t="s">
        <v>112</v>
      </c>
      <c r="TU715" t="s">
        <v>112</v>
      </c>
      <c r="TV715" t="s">
        <v>112</v>
      </c>
      <c r="TW715" t="s">
        <v>112</v>
      </c>
      <c r="TX715" t="s">
        <v>112</v>
      </c>
      <c r="TY715" t="s">
        <v>112</v>
      </c>
      <c r="TZ715" t="s">
        <v>112</v>
      </c>
      <c r="UA715" t="s">
        <v>112</v>
      </c>
      <c r="UB715" t="s">
        <v>112</v>
      </c>
      <c r="UC715" s="2">
        <v>5.5019404700000003E-6</v>
      </c>
      <c r="UD715">
        <v>3.84152275E-4</v>
      </c>
      <c r="UE715" t="s">
        <v>112</v>
      </c>
      <c r="UF715" s="2">
        <v>8.0969950099999994E-5</v>
      </c>
      <c r="UG715">
        <v>0</v>
      </c>
      <c r="UH715" t="s">
        <v>112</v>
      </c>
      <c r="UI715" t="s">
        <v>112</v>
      </c>
      <c r="UJ715" t="s">
        <v>112</v>
      </c>
      <c r="UK715">
        <v>0</v>
      </c>
      <c r="UL715" t="s">
        <v>112</v>
      </c>
      <c r="UM715" t="s">
        <v>112</v>
      </c>
      <c r="UN715" t="s">
        <v>112</v>
      </c>
      <c r="UO715" t="s">
        <v>112</v>
      </c>
      <c r="UP715" t="s">
        <v>112</v>
      </c>
      <c r="UQ715" t="s">
        <v>112</v>
      </c>
      <c r="UR715" t="s">
        <v>112</v>
      </c>
      <c r="US715" t="s">
        <v>112</v>
      </c>
      <c r="UT715" t="s">
        <v>112</v>
      </c>
      <c r="UU715" t="s">
        <v>112</v>
      </c>
      <c r="UV715" t="s">
        <v>112</v>
      </c>
      <c r="UW715" t="s">
        <v>112</v>
      </c>
      <c r="UX715" t="s">
        <v>112</v>
      </c>
      <c r="UY715">
        <v>0</v>
      </c>
      <c r="UZ715">
        <v>0</v>
      </c>
      <c r="VA715" t="s">
        <v>112</v>
      </c>
      <c r="VB715">
        <v>0</v>
      </c>
      <c r="VC715">
        <v>0</v>
      </c>
      <c r="VD715" t="s">
        <v>112</v>
      </c>
      <c r="VE715" t="s">
        <v>112</v>
      </c>
      <c r="VF715" t="s">
        <v>112</v>
      </c>
      <c r="VG715">
        <v>0</v>
      </c>
      <c r="VH715" t="s">
        <v>112</v>
      </c>
      <c r="VI715" t="s">
        <v>112</v>
      </c>
      <c r="VJ715" t="s">
        <v>112</v>
      </c>
      <c r="VK715" t="s">
        <v>112</v>
      </c>
      <c r="VL715" t="s">
        <v>112</v>
      </c>
      <c r="VM715" t="s">
        <v>112</v>
      </c>
      <c r="VN715" t="s">
        <v>112</v>
      </c>
      <c r="VO715" t="s">
        <v>112</v>
      </c>
      <c r="VP715" t="s">
        <v>112</v>
      </c>
      <c r="VQ715" t="s">
        <v>112</v>
      </c>
      <c r="VR715" t="s">
        <v>112</v>
      </c>
      <c r="VS715" t="s">
        <v>112</v>
      </c>
      <c r="VT715" t="s">
        <v>112</v>
      </c>
      <c r="VU715">
        <v>0</v>
      </c>
      <c r="VV715">
        <v>0</v>
      </c>
      <c r="VW715" t="s">
        <v>112</v>
      </c>
      <c r="VX715">
        <v>0</v>
      </c>
      <c r="VY715">
        <v>0</v>
      </c>
      <c r="VZ715" t="s">
        <v>112</v>
      </c>
      <c r="WA715" t="s">
        <v>112</v>
      </c>
      <c r="WB715" t="s">
        <v>112</v>
      </c>
      <c r="WC715">
        <v>0</v>
      </c>
      <c r="WD715" t="s">
        <v>112</v>
      </c>
      <c r="WE715" t="s">
        <v>112</v>
      </c>
      <c r="WF715" t="s">
        <v>112</v>
      </c>
      <c r="WG715" t="s">
        <v>112</v>
      </c>
      <c r="WH715" t="s">
        <v>112</v>
      </c>
      <c r="WI715" t="s">
        <v>112</v>
      </c>
      <c r="WJ715" t="s">
        <v>112</v>
      </c>
      <c r="WK715" t="s">
        <v>112</v>
      </c>
      <c r="WL715" t="s">
        <v>112</v>
      </c>
      <c r="WM715" t="s">
        <v>112</v>
      </c>
      <c r="WN715" t="s">
        <v>112</v>
      </c>
      <c r="WO715" t="s">
        <v>112</v>
      </c>
      <c r="WP715" t="s">
        <v>112</v>
      </c>
      <c r="WQ715">
        <v>0</v>
      </c>
      <c r="WR715">
        <v>0</v>
      </c>
      <c r="WS715" t="s">
        <v>112</v>
      </c>
      <c r="WT715">
        <v>0</v>
      </c>
      <c r="WU715">
        <v>0</v>
      </c>
      <c r="WV715" t="s">
        <v>112</v>
      </c>
      <c r="WW715" t="s">
        <v>112</v>
      </c>
      <c r="WX715" t="s">
        <v>112</v>
      </c>
      <c r="WY715">
        <v>0</v>
      </c>
      <c r="WZ715" t="s">
        <v>112</v>
      </c>
      <c r="XA715" t="s">
        <v>112</v>
      </c>
      <c r="XB715" t="s">
        <v>112</v>
      </c>
      <c r="XC715" t="s">
        <v>112</v>
      </c>
      <c r="XD715" t="s">
        <v>112</v>
      </c>
      <c r="XE715" t="s">
        <v>112</v>
      </c>
      <c r="XF715" t="s">
        <v>112</v>
      </c>
      <c r="XG715" t="s">
        <v>112</v>
      </c>
      <c r="XH715" t="s">
        <v>112</v>
      </c>
      <c r="XI715" t="s">
        <v>112</v>
      </c>
      <c r="XJ715" t="s">
        <v>112</v>
      </c>
      <c r="XK715" t="s">
        <v>112</v>
      </c>
      <c r="XL715" t="s">
        <v>112</v>
      </c>
      <c r="XM715">
        <v>0</v>
      </c>
      <c r="XN715">
        <v>0</v>
      </c>
      <c r="XO715" t="s">
        <v>112</v>
      </c>
      <c r="XP715">
        <v>0</v>
      </c>
      <c r="XQ715">
        <v>0</v>
      </c>
    </row>
    <row r="716" spans="1:641" x14ac:dyDescent="0.3">
      <c r="A716">
        <v>12432</v>
      </c>
      <c r="B716" t="s">
        <v>4131</v>
      </c>
      <c r="C716" t="s">
        <v>4132</v>
      </c>
      <c r="D716" t="s">
        <v>862</v>
      </c>
      <c r="E716" t="s">
        <v>863</v>
      </c>
      <c r="F716" t="s">
        <v>864</v>
      </c>
      <c r="G716" t="s">
        <v>197</v>
      </c>
      <c r="I716" t="s">
        <v>865</v>
      </c>
      <c r="K716" t="s">
        <v>866</v>
      </c>
      <c r="L716" s="1">
        <v>43727.398796296293</v>
      </c>
      <c r="M716" s="1">
        <v>43727.398796296293</v>
      </c>
      <c r="P716" t="s">
        <v>867</v>
      </c>
      <c r="Q716" t="s">
        <v>868</v>
      </c>
      <c r="R716" t="s">
        <v>919</v>
      </c>
      <c r="S716" t="s">
        <v>920</v>
      </c>
      <c r="T716" t="s">
        <v>921</v>
      </c>
      <c r="U716" t="s">
        <v>4133</v>
      </c>
      <c r="Y716">
        <v>10</v>
      </c>
      <c r="Z716">
        <v>1</v>
      </c>
      <c r="AA716" t="s">
        <v>99</v>
      </c>
      <c r="AB716" t="s">
        <v>4134</v>
      </c>
      <c r="AY716" t="s">
        <v>4135</v>
      </c>
      <c r="AZ716" t="s">
        <v>875</v>
      </c>
      <c r="BA716" s="1">
        <v>43727.398611111108</v>
      </c>
      <c r="BB716" t="s">
        <v>1171</v>
      </c>
      <c r="BC716">
        <v>1.4E-2</v>
      </c>
      <c r="BD716">
        <v>52</v>
      </c>
      <c r="BG716" t="s">
        <v>876</v>
      </c>
      <c r="BR716" t="s">
        <v>112</v>
      </c>
      <c r="BS716" t="s">
        <v>112</v>
      </c>
      <c r="BT716" t="s">
        <v>112</v>
      </c>
      <c r="BU716">
        <v>10.136745319999999</v>
      </c>
      <c r="BV716" t="s">
        <v>112</v>
      </c>
      <c r="BW716" t="s">
        <v>112</v>
      </c>
      <c r="BX716" t="s">
        <v>112</v>
      </c>
      <c r="BY716" t="s">
        <v>112</v>
      </c>
      <c r="BZ716" t="s">
        <v>112</v>
      </c>
      <c r="CA716" t="s">
        <v>112</v>
      </c>
      <c r="CB716" t="s">
        <v>112</v>
      </c>
      <c r="CC716" t="s">
        <v>112</v>
      </c>
      <c r="CD716" t="s">
        <v>112</v>
      </c>
      <c r="CE716" t="s">
        <v>112</v>
      </c>
      <c r="CF716" t="s">
        <v>112</v>
      </c>
      <c r="CG716" t="s">
        <v>112</v>
      </c>
      <c r="CH716" t="s">
        <v>112</v>
      </c>
      <c r="CI716">
        <v>0.35505689699999998</v>
      </c>
      <c r="CJ716">
        <v>11.27065108</v>
      </c>
      <c r="CK716" t="s">
        <v>112</v>
      </c>
      <c r="CL716">
        <v>0.77884890200000001</v>
      </c>
      <c r="CM716">
        <v>0</v>
      </c>
      <c r="CN716" t="s">
        <v>112</v>
      </c>
      <c r="CO716" t="s">
        <v>112</v>
      </c>
      <c r="CP716" t="s">
        <v>112</v>
      </c>
      <c r="CQ716" s="2">
        <v>7.4088600300000002E-7</v>
      </c>
      <c r="CR716" t="s">
        <v>112</v>
      </c>
      <c r="CS716" t="s">
        <v>112</v>
      </c>
      <c r="CT716" t="s">
        <v>112</v>
      </c>
      <c r="CU716" t="s">
        <v>112</v>
      </c>
      <c r="CV716" t="s">
        <v>112</v>
      </c>
      <c r="CW716" t="s">
        <v>112</v>
      </c>
      <c r="CX716" t="s">
        <v>112</v>
      </c>
      <c r="CY716" t="s">
        <v>112</v>
      </c>
      <c r="CZ716" t="s">
        <v>112</v>
      </c>
      <c r="DA716" t="s">
        <v>112</v>
      </c>
      <c r="DB716" t="s">
        <v>112</v>
      </c>
      <c r="DC716" t="s">
        <v>112</v>
      </c>
      <c r="DD716" t="s">
        <v>112</v>
      </c>
      <c r="DE716" s="2">
        <v>5.35798822E-9</v>
      </c>
      <c r="DF716" s="2">
        <v>7.8450682699999995E-7</v>
      </c>
      <c r="DG716" t="s">
        <v>112</v>
      </c>
      <c r="DH716" s="2">
        <v>3.8262837599999998E-8</v>
      </c>
      <c r="DI716">
        <v>0</v>
      </c>
      <c r="DJ716" t="s">
        <v>112</v>
      </c>
      <c r="DK716" t="s">
        <v>112</v>
      </c>
      <c r="DL716" t="s">
        <v>112</v>
      </c>
      <c r="DM716">
        <v>7.4922555500000002E-2</v>
      </c>
      <c r="DN716" t="s">
        <v>112</v>
      </c>
      <c r="DO716" t="s">
        <v>112</v>
      </c>
      <c r="DP716" t="s">
        <v>112</v>
      </c>
      <c r="DQ716" t="s">
        <v>112</v>
      </c>
      <c r="DR716" t="s">
        <v>112</v>
      </c>
      <c r="DS716" t="s">
        <v>112</v>
      </c>
      <c r="DT716" t="s">
        <v>112</v>
      </c>
      <c r="DU716" t="s">
        <v>112</v>
      </c>
      <c r="DV716" t="s">
        <v>112</v>
      </c>
      <c r="DW716" t="s">
        <v>112</v>
      </c>
      <c r="DX716" t="s">
        <v>112</v>
      </c>
      <c r="DY716" t="s">
        <v>112</v>
      </c>
      <c r="DZ716" t="s">
        <v>112</v>
      </c>
      <c r="EA716">
        <v>3.0447136200000002E-4</v>
      </c>
      <c r="EB716">
        <v>8.0117908000000002E-2</v>
      </c>
      <c r="EC716" t="s">
        <v>112</v>
      </c>
      <c r="ED716">
        <v>4.8908810600000003E-3</v>
      </c>
      <c r="EE716">
        <v>0</v>
      </c>
      <c r="EF716" t="s">
        <v>112</v>
      </c>
      <c r="EG716" t="s">
        <v>112</v>
      </c>
      <c r="EH716" t="s">
        <v>112</v>
      </c>
      <c r="EI716">
        <v>2.9500079700000001E-2</v>
      </c>
      <c r="EJ716" t="s">
        <v>112</v>
      </c>
      <c r="EK716" t="s">
        <v>112</v>
      </c>
      <c r="EL716" t="s">
        <v>112</v>
      </c>
      <c r="EM716" t="s">
        <v>112</v>
      </c>
      <c r="EN716" t="s">
        <v>112</v>
      </c>
      <c r="EO716" t="s">
        <v>112</v>
      </c>
      <c r="EP716" t="s">
        <v>112</v>
      </c>
      <c r="EQ716" t="s">
        <v>112</v>
      </c>
      <c r="ER716" t="s">
        <v>112</v>
      </c>
      <c r="ES716" t="s">
        <v>112</v>
      </c>
      <c r="ET716" t="s">
        <v>112</v>
      </c>
      <c r="EU716" t="s">
        <v>112</v>
      </c>
      <c r="EV716" t="s">
        <v>112</v>
      </c>
      <c r="EW716">
        <v>2.97679629E-4</v>
      </c>
      <c r="EX716">
        <v>3.1559229000000001E-2</v>
      </c>
      <c r="EY716" t="s">
        <v>112</v>
      </c>
      <c r="EZ716">
        <v>1.7614701E-3</v>
      </c>
      <c r="FA716">
        <v>0</v>
      </c>
      <c r="FB716" t="s">
        <v>112</v>
      </c>
      <c r="FC716" t="s">
        <v>112</v>
      </c>
      <c r="FD716" t="s">
        <v>112</v>
      </c>
      <c r="FE716">
        <v>9.9713793399999993E-3</v>
      </c>
      <c r="FF716" t="s">
        <v>112</v>
      </c>
      <c r="FG716" t="s">
        <v>112</v>
      </c>
      <c r="FH716" t="s">
        <v>112</v>
      </c>
      <c r="FI716" t="s">
        <v>112</v>
      </c>
      <c r="FJ716" t="s">
        <v>112</v>
      </c>
      <c r="FK716" t="s">
        <v>112</v>
      </c>
      <c r="FL716" t="s">
        <v>112</v>
      </c>
      <c r="FM716" t="s">
        <v>112</v>
      </c>
      <c r="FN716" t="s">
        <v>112</v>
      </c>
      <c r="FO716" t="s">
        <v>112</v>
      </c>
      <c r="FP716" t="s">
        <v>112</v>
      </c>
      <c r="FQ716" t="s">
        <v>112</v>
      </c>
      <c r="FR716" t="s">
        <v>112</v>
      </c>
      <c r="FS716" s="2">
        <v>9.0296203399999999E-5</v>
      </c>
      <c r="FT716">
        <v>1.0692937580000001E-2</v>
      </c>
      <c r="FU716" t="s">
        <v>112</v>
      </c>
      <c r="FV716">
        <v>6.3126207299999998E-4</v>
      </c>
      <c r="FW716">
        <v>0</v>
      </c>
      <c r="FX716" t="s">
        <v>112</v>
      </c>
      <c r="FY716" t="s">
        <v>112</v>
      </c>
      <c r="FZ716" t="s">
        <v>112</v>
      </c>
      <c r="GA716">
        <v>2.2217348400000001E-3</v>
      </c>
      <c r="GB716" t="s">
        <v>112</v>
      </c>
      <c r="GC716" t="s">
        <v>112</v>
      </c>
      <c r="GD716" t="s">
        <v>112</v>
      </c>
      <c r="GE716" t="s">
        <v>112</v>
      </c>
      <c r="GF716" t="s">
        <v>112</v>
      </c>
      <c r="GG716" t="s">
        <v>112</v>
      </c>
      <c r="GH716" t="s">
        <v>112</v>
      </c>
      <c r="GI716" t="s">
        <v>112</v>
      </c>
      <c r="GJ716" t="s">
        <v>112</v>
      </c>
      <c r="GK716" t="s">
        <v>112</v>
      </c>
      <c r="GL716" t="s">
        <v>112</v>
      </c>
      <c r="GM716" t="s">
        <v>112</v>
      </c>
      <c r="GN716" t="s">
        <v>112</v>
      </c>
      <c r="GO716" s="2">
        <v>6.1882373800000001E-8</v>
      </c>
      <c r="GP716">
        <v>2.3329117500000001E-3</v>
      </c>
      <c r="GQ716" t="s">
        <v>112</v>
      </c>
      <c r="GR716">
        <v>1.1111490520000001E-4</v>
      </c>
      <c r="GS716">
        <v>0</v>
      </c>
      <c r="GT716" t="s">
        <v>112</v>
      </c>
      <c r="GU716" t="s">
        <v>112</v>
      </c>
      <c r="GV716" t="s">
        <v>112</v>
      </c>
      <c r="GW716">
        <v>115.99580330000001</v>
      </c>
      <c r="GX716" t="s">
        <v>112</v>
      </c>
      <c r="GY716" t="s">
        <v>112</v>
      </c>
      <c r="GZ716" t="s">
        <v>112</v>
      </c>
      <c r="HA716" t="s">
        <v>112</v>
      </c>
      <c r="HB716" t="s">
        <v>112</v>
      </c>
      <c r="HC716" t="s">
        <v>112</v>
      </c>
      <c r="HD716" t="s">
        <v>112</v>
      </c>
      <c r="HE716" t="s">
        <v>112</v>
      </c>
      <c r="HF716" t="s">
        <v>112</v>
      </c>
      <c r="HG716" t="s">
        <v>112</v>
      </c>
      <c r="HH716" t="s">
        <v>112</v>
      </c>
      <c r="HI716" t="s">
        <v>112</v>
      </c>
      <c r="HJ716" t="s">
        <v>112</v>
      </c>
      <c r="HK716">
        <v>0.65965348800000001</v>
      </c>
      <c r="HL716">
        <v>125.8325822</v>
      </c>
      <c r="HM716" t="s">
        <v>112</v>
      </c>
      <c r="HN716">
        <v>9.1771254899999999</v>
      </c>
      <c r="HO716">
        <v>0</v>
      </c>
      <c r="HP716" t="s">
        <v>112</v>
      </c>
      <c r="HQ716" t="s">
        <v>112</v>
      </c>
      <c r="HR716" t="s">
        <v>112</v>
      </c>
      <c r="HS716">
        <v>2126.79792</v>
      </c>
      <c r="HT716" t="s">
        <v>112</v>
      </c>
      <c r="HU716" t="s">
        <v>112</v>
      </c>
      <c r="HV716" t="s">
        <v>112</v>
      </c>
      <c r="HW716" t="s">
        <v>112</v>
      </c>
      <c r="HX716" t="s">
        <v>112</v>
      </c>
      <c r="HY716" t="s">
        <v>112</v>
      </c>
      <c r="HZ716" t="s">
        <v>112</v>
      </c>
      <c r="IA716" t="s">
        <v>112</v>
      </c>
      <c r="IB716" t="s">
        <v>112</v>
      </c>
      <c r="IC716" t="s">
        <v>112</v>
      </c>
      <c r="ID716" t="s">
        <v>112</v>
      </c>
      <c r="IE716" t="s">
        <v>112</v>
      </c>
      <c r="IF716" t="s">
        <v>112</v>
      </c>
      <c r="IG716">
        <v>10.878296649999999</v>
      </c>
      <c r="IH716">
        <v>2256.0765500000002</v>
      </c>
      <c r="II716" t="s">
        <v>112</v>
      </c>
      <c r="IJ716">
        <v>118.400295</v>
      </c>
      <c r="IK716">
        <v>0</v>
      </c>
      <c r="IL716" t="s">
        <v>112</v>
      </c>
      <c r="IM716" t="s">
        <v>112</v>
      </c>
      <c r="IN716" t="s">
        <v>112</v>
      </c>
      <c r="IO716">
        <v>8.2566360499999991</v>
      </c>
      <c r="IP716" t="s">
        <v>112</v>
      </c>
      <c r="IQ716" t="s">
        <v>112</v>
      </c>
      <c r="IR716" t="s">
        <v>112</v>
      </c>
      <c r="IS716" t="s">
        <v>112</v>
      </c>
      <c r="IT716" t="s">
        <v>112</v>
      </c>
      <c r="IU716" t="s">
        <v>112</v>
      </c>
      <c r="IV716" t="s">
        <v>112</v>
      </c>
      <c r="IW716" t="s">
        <v>112</v>
      </c>
      <c r="IX716" t="s">
        <v>112</v>
      </c>
      <c r="IY716" t="s">
        <v>112</v>
      </c>
      <c r="IZ716" t="s">
        <v>112</v>
      </c>
      <c r="JA716" t="s">
        <v>112</v>
      </c>
      <c r="JB716" t="s">
        <v>112</v>
      </c>
      <c r="JC716">
        <v>9.9901167599999993E-2</v>
      </c>
      <c r="JD716">
        <v>8.7871958200000009</v>
      </c>
      <c r="JE716" t="s">
        <v>112</v>
      </c>
      <c r="JF716">
        <v>0.43065859200000001</v>
      </c>
      <c r="JG716">
        <v>0</v>
      </c>
      <c r="JH716" t="s">
        <v>112</v>
      </c>
      <c r="JI716" t="s">
        <v>112</v>
      </c>
      <c r="JJ716" t="s">
        <v>112</v>
      </c>
      <c r="JK716">
        <v>7.4922555500000002E-2</v>
      </c>
      <c r="JL716" t="s">
        <v>112</v>
      </c>
      <c r="JM716" t="s">
        <v>112</v>
      </c>
      <c r="JN716" t="s">
        <v>112</v>
      </c>
      <c r="JO716" t="s">
        <v>112</v>
      </c>
      <c r="JP716" t="s">
        <v>112</v>
      </c>
      <c r="JQ716" t="s">
        <v>112</v>
      </c>
      <c r="JR716" t="s">
        <v>112</v>
      </c>
      <c r="JS716" t="s">
        <v>112</v>
      </c>
      <c r="JT716" t="s">
        <v>112</v>
      </c>
      <c r="JU716" t="s">
        <v>112</v>
      </c>
      <c r="JV716" t="s">
        <v>112</v>
      </c>
      <c r="JW716" t="s">
        <v>112</v>
      </c>
      <c r="JX716" t="s">
        <v>112</v>
      </c>
      <c r="JY716">
        <v>3.0447136200000002E-4</v>
      </c>
      <c r="JZ716">
        <v>17.099517500000001</v>
      </c>
      <c r="KA716" t="s">
        <v>112</v>
      </c>
      <c r="KB716">
        <v>4.8908810600000003E-3</v>
      </c>
      <c r="KC716">
        <v>0</v>
      </c>
      <c r="KD716" t="s">
        <v>112</v>
      </c>
      <c r="KE716" t="s">
        <v>112</v>
      </c>
      <c r="KF716" t="s">
        <v>112</v>
      </c>
      <c r="KG716">
        <v>2.9500079700000001E-2</v>
      </c>
      <c r="KH716" t="s">
        <v>112</v>
      </c>
      <c r="KI716" t="s">
        <v>112</v>
      </c>
      <c r="KJ716" t="s">
        <v>112</v>
      </c>
      <c r="KK716" t="s">
        <v>112</v>
      </c>
      <c r="KL716" t="s">
        <v>112</v>
      </c>
      <c r="KM716" t="s">
        <v>112</v>
      </c>
      <c r="KN716" t="s">
        <v>112</v>
      </c>
      <c r="KO716" t="s">
        <v>112</v>
      </c>
      <c r="KP716" t="s">
        <v>112</v>
      </c>
      <c r="KQ716" t="s">
        <v>112</v>
      </c>
      <c r="KR716" t="s">
        <v>112</v>
      </c>
      <c r="KS716" t="s">
        <v>112</v>
      </c>
      <c r="KT716" t="s">
        <v>112</v>
      </c>
      <c r="KU716">
        <v>2.97679629E-4</v>
      </c>
      <c r="KV716">
        <v>0.76678875000000002</v>
      </c>
      <c r="KW716" t="s">
        <v>112</v>
      </c>
      <c r="KX716">
        <v>1.7614701E-3</v>
      </c>
      <c r="KY716">
        <v>0</v>
      </c>
      <c r="KZ716" t="s">
        <v>112</v>
      </c>
      <c r="LA716" t="s">
        <v>112</v>
      </c>
      <c r="LB716" t="s">
        <v>112</v>
      </c>
      <c r="LC716">
        <v>9.9713793399999993E-3</v>
      </c>
      <c r="LD716" t="s">
        <v>112</v>
      </c>
      <c r="LE716" t="s">
        <v>112</v>
      </c>
      <c r="LF716" t="s">
        <v>112</v>
      </c>
      <c r="LG716" t="s">
        <v>112</v>
      </c>
      <c r="LH716" t="s">
        <v>112</v>
      </c>
      <c r="LI716" t="s">
        <v>112</v>
      </c>
      <c r="LJ716" t="s">
        <v>112</v>
      </c>
      <c r="LK716" t="s">
        <v>112</v>
      </c>
      <c r="LL716" t="s">
        <v>112</v>
      </c>
      <c r="LM716" t="s">
        <v>112</v>
      </c>
      <c r="LN716" t="s">
        <v>112</v>
      </c>
      <c r="LO716" t="s">
        <v>112</v>
      </c>
      <c r="LP716" t="s">
        <v>112</v>
      </c>
      <c r="LQ716" s="2">
        <v>9.0296203399999999E-5</v>
      </c>
      <c r="LR716">
        <v>17.8663056</v>
      </c>
      <c r="LS716" t="s">
        <v>112</v>
      </c>
      <c r="LT716">
        <v>6.3126207299999998E-4</v>
      </c>
      <c r="LU716">
        <v>0</v>
      </c>
      <c r="LV716" t="s">
        <v>112</v>
      </c>
      <c r="LW716" t="s">
        <v>112</v>
      </c>
      <c r="LX716" t="s">
        <v>112</v>
      </c>
      <c r="LY716">
        <v>2.2217348400000001E-3</v>
      </c>
      <c r="LZ716" t="s">
        <v>112</v>
      </c>
      <c r="MA716" t="s">
        <v>112</v>
      </c>
      <c r="MB716" t="s">
        <v>112</v>
      </c>
      <c r="MC716" t="s">
        <v>112</v>
      </c>
      <c r="MD716" t="s">
        <v>112</v>
      </c>
      <c r="ME716" t="s">
        <v>112</v>
      </c>
      <c r="MF716" t="s">
        <v>112</v>
      </c>
      <c r="MG716" t="s">
        <v>112</v>
      </c>
      <c r="MH716" t="s">
        <v>112</v>
      </c>
      <c r="MI716" t="s">
        <v>112</v>
      </c>
      <c r="MJ716" t="s">
        <v>112</v>
      </c>
      <c r="MK716" t="s">
        <v>112</v>
      </c>
      <c r="ML716" t="s">
        <v>112</v>
      </c>
      <c r="MM716" s="2">
        <v>6.1882373800000001E-8</v>
      </c>
      <c r="MN716">
        <v>143.11484200000001</v>
      </c>
      <c r="MO716" t="s">
        <v>112</v>
      </c>
      <c r="MP716">
        <v>1.1111490520000001E-4</v>
      </c>
      <c r="MQ716">
        <v>0</v>
      </c>
      <c r="MR716" t="s">
        <v>112</v>
      </c>
      <c r="MS716" t="s">
        <v>112</v>
      </c>
      <c r="MT716" t="s">
        <v>112</v>
      </c>
      <c r="MU716">
        <v>115.99580330000001</v>
      </c>
      <c r="MV716" t="s">
        <v>112</v>
      </c>
      <c r="MW716" t="s">
        <v>112</v>
      </c>
      <c r="MX716" t="s">
        <v>112</v>
      </c>
      <c r="MY716" t="s">
        <v>112</v>
      </c>
      <c r="MZ716" t="s">
        <v>112</v>
      </c>
      <c r="NA716" t="s">
        <v>112</v>
      </c>
      <c r="NB716" t="s">
        <v>112</v>
      </c>
      <c r="NC716" t="s">
        <v>112</v>
      </c>
      <c r="ND716" t="s">
        <v>112</v>
      </c>
      <c r="NE716" t="s">
        <v>112</v>
      </c>
      <c r="NF716" t="s">
        <v>112</v>
      </c>
      <c r="NG716" t="s">
        <v>112</v>
      </c>
      <c r="NH716" t="s">
        <v>112</v>
      </c>
      <c r="NI716">
        <v>0.65965348800000001</v>
      </c>
      <c r="NJ716">
        <v>3.8036066900000001</v>
      </c>
      <c r="NK716" t="s">
        <v>112</v>
      </c>
      <c r="NL716">
        <v>9.1771254899999999</v>
      </c>
      <c r="NM716">
        <v>0</v>
      </c>
      <c r="NN716" t="s">
        <v>112</v>
      </c>
      <c r="NO716" t="s">
        <v>112</v>
      </c>
      <c r="NP716" t="s">
        <v>112</v>
      </c>
      <c r="NQ716">
        <v>8.2566360499999991</v>
      </c>
      <c r="NR716" t="s">
        <v>112</v>
      </c>
      <c r="NS716" t="s">
        <v>112</v>
      </c>
      <c r="NT716" t="s">
        <v>112</v>
      </c>
      <c r="NU716" t="s">
        <v>112</v>
      </c>
      <c r="NV716" t="s">
        <v>112</v>
      </c>
      <c r="NW716" t="s">
        <v>112</v>
      </c>
      <c r="NX716" t="s">
        <v>112</v>
      </c>
      <c r="NY716" t="s">
        <v>112</v>
      </c>
      <c r="NZ716" t="s">
        <v>112</v>
      </c>
      <c r="OA716" t="s">
        <v>112</v>
      </c>
      <c r="OB716" t="s">
        <v>112</v>
      </c>
      <c r="OC716" t="s">
        <v>112</v>
      </c>
      <c r="OD716" t="s">
        <v>112</v>
      </c>
      <c r="OE716">
        <v>9.9901167599999993E-2</v>
      </c>
      <c r="OF716">
        <v>146.83735300000001</v>
      </c>
      <c r="OG716" t="s">
        <v>112</v>
      </c>
      <c r="OH716">
        <v>0.43065859200000001</v>
      </c>
      <c r="OI716">
        <v>0</v>
      </c>
      <c r="OJ716" t="s">
        <v>112</v>
      </c>
      <c r="OK716" t="s">
        <v>112</v>
      </c>
      <c r="OL716" t="s">
        <v>112</v>
      </c>
      <c r="OM716">
        <v>2126.79792</v>
      </c>
      <c r="ON716" t="s">
        <v>112</v>
      </c>
      <c r="OO716" t="s">
        <v>112</v>
      </c>
      <c r="OP716" t="s">
        <v>112</v>
      </c>
      <c r="OQ716" t="s">
        <v>112</v>
      </c>
      <c r="OR716" t="s">
        <v>112</v>
      </c>
      <c r="OS716" t="s">
        <v>112</v>
      </c>
      <c r="OT716" t="s">
        <v>112</v>
      </c>
      <c r="OU716" t="s">
        <v>112</v>
      </c>
      <c r="OV716" t="s">
        <v>112</v>
      </c>
      <c r="OW716" t="s">
        <v>112</v>
      </c>
      <c r="OX716" t="s">
        <v>112</v>
      </c>
      <c r="OY716" t="s">
        <v>112</v>
      </c>
      <c r="OZ716" t="s">
        <v>112</v>
      </c>
      <c r="PA716">
        <v>10.878296649999999</v>
      </c>
      <c r="PB716">
        <v>0.27042970500000002</v>
      </c>
      <c r="PC716" t="s">
        <v>112</v>
      </c>
      <c r="PD716">
        <v>118.400295</v>
      </c>
      <c r="PE716">
        <v>0</v>
      </c>
      <c r="PF716" t="s">
        <v>112</v>
      </c>
      <c r="PG716" t="s">
        <v>112</v>
      </c>
      <c r="PH716" t="s">
        <v>112</v>
      </c>
      <c r="PI716">
        <v>16.267020899999999</v>
      </c>
      <c r="PJ716" t="s">
        <v>112</v>
      </c>
      <c r="PK716" t="s">
        <v>112</v>
      </c>
      <c r="PL716" t="s">
        <v>112</v>
      </c>
      <c r="PM716" t="s">
        <v>112</v>
      </c>
      <c r="PN716" t="s">
        <v>112</v>
      </c>
      <c r="PO716" t="s">
        <v>112</v>
      </c>
      <c r="PP716" t="s">
        <v>112</v>
      </c>
      <c r="PQ716" t="s">
        <v>112</v>
      </c>
      <c r="PR716" t="s">
        <v>112</v>
      </c>
      <c r="PS716" t="s">
        <v>112</v>
      </c>
      <c r="PT716" t="s">
        <v>112</v>
      </c>
      <c r="PU716" t="s">
        <v>112</v>
      </c>
      <c r="PV716" t="s">
        <v>112</v>
      </c>
      <c r="PW716">
        <v>1.31843907E-2</v>
      </c>
      <c r="PX716">
        <v>0</v>
      </c>
      <c r="PY716" t="s">
        <v>112</v>
      </c>
      <c r="PZ716">
        <v>0.81931206499999998</v>
      </c>
      <c r="QA716">
        <v>0</v>
      </c>
      <c r="QB716" t="s">
        <v>112</v>
      </c>
      <c r="QC716" t="s">
        <v>112</v>
      </c>
      <c r="QD716" t="s">
        <v>112</v>
      </c>
      <c r="QE716">
        <v>0.73027500000000001</v>
      </c>
      <c r="QF716" t="s">
        <v>112</v>
      </c>
      <c r="QG716" t="s">
        <v>112</v>
      </c>
      <c r="QH716" t="s">
        <v>112</v>
      </c>
      <c r="QI716" t="s">
        <v>112</v>
      </c>
      <c r="QJ716" t="s">
        <v>112</v>
      </c>
      <c r="QK716" t="s">
        <v>112</v>
      </c>
      <c r="QL716" t="s">
        <v>112</v>
      </c>
      <c r="QM716" t="s">
        <v>112</v>
      </c>
      <c r="QN716" t="s">
        <v>112</v>
      </c>
      <c r="QO716" t="s">
        <v>112</v>
      </c>
      <c r="QP716" t="s">
        <v>112</v>
      </c>
      <c r="QQ716" t="s">
        <v>112</v>
      </c>
      <c r="QR716" t="s">
        <v>112</v>
      </c>
      <c r="QS716">
        <v>0</v>
      </c>
      <c r="QT716">
        <v>0</v>
      </c>
      <c r="QU716" t="s">
        <v>112</v>
      </c>
      <c r="QV716">
        <v>3.6513749999999998E-2</v>
      </c>
      <c r="QW716">
        <v>0</v>
      </c>
      <c r="QX716" t="s">
        <v>112</v>
      </c>
      <c r="QY716" t="s">
        <v>112</v>
      </c>
      <c r="QZ716" t="s">
        <v>112</v>
      </c>
      <c r="RA716">
        <v>16.997295900000001</v>
      </c>
      <c r="RB716" t="s">
        <v>112</v>
      </c>
      <c r="RC716" t="s">
        <v>112</v>
      </c>
      <c r="RD716" t="s">
        <v>112</v>
      </c>
      <c r="RE716" t="s">
        <v>112</v>
      </c>
      <c r="RF716" t="s">
        <v>112</v>
      </c>
      <c r="RG716" t="s">
        <v>112</v>
      </c>
      <c r="RH716" t="s">
        <v>112</v>
      </c>
      <c r="RI716" t="s">
        <v>112</v>
      </c>
      <c r="RJ716" t="s">
        <v>112</v>
      </c>
      <c r="RK716" t="s">
        <v>112</v>
      </c>
      <c r="RL716" t="s">
        <v>112</v>
      </c>
      <c r="RM716" t="s">
        <v>112</v>
      </c>
      <c r="RN716" t="s">
        <v>112</v>
      </c>
      <c r="RO716">
        <v>1.31843907E-2</v>
      </c>
      <c r="RP716">
        <v>8.1582995000000005E-2</v>
      </c>
      <c r="RQ716" t="s">
        <v>112</v>
      </c>
      <c r="RR716">
        <v>0.85582581499999999</v>
      </c>
      <c r="RS716">
        <v>0</v>
      </c>
      <c r="RT716" t="s">
        <v>112</v>
      </c>
      <c r="RU716" t="s">
        <v>112</v>
      </c>
      <c r="RV716" t="s">
        <v>112</v>
      </c>
      <c r="RW716">
        <v>0.67709946200000004</v>
      </c>
      <c r="RX716" t="s">
        <v>112</v>
      </c>
      <c r="RY716" t="s">
        <v>112</v>
      </c>
      <c r="RZ716" t="s">
        <v>112</v>
      </c>
      <c r="SA716" t="s">
        <v>112</v>
      </c>
      <c r="SB716" t="s">
        <v>112</v>
      </c>
      <c r="SC716" t="s">
        <v>112</v>
      </c>
      <c r="SD716" t="s">
        <v>112</v>
      </c>
      <c r="SE716" t="s">
        <v>112</v>
      </c>
      <c r="SF716" t="s">
        <v>112</v>
      </c>
      <c r="SG716" t="s">
        <v>112</v>
      </c>
      <c r="SH716" t="s">
        <v>112</v>
      </c>
      <c r="SI716" t="s">
        <v>112</v>
      </c>
      <c r="SJ716" t="s">
        <v>112</v>
      </c>
      <c r="SK716">
        <v>0.15978403999999999</v>
      </c>
      <c r="SL716">
        <v>0.88712839799999998</v>
      </c>
      <c r="SM716" t="s">
        <v>112</v>
      </c>
      <c r="SN716">
        <v>5.0244905100000001E-2</v>
      </c>
      <c r="SO716">
        <v>0</v>
      </c>
      <c r="SP716" t="s">
        <v>112</v>
      </c>
      <c r="SQ716" t="s">
        <v>112</v>
      </c>
      <c r="SR716" t="s">
        <v>112</v>
      </c>
      <c r="SS716">
        <v>22.949573399999998</v>
      </c>
      <c r="ST716" t="s">
        <v>112</v>
      </c>
      <c r="SU716" t="s">
        <v>112</v>
      </c>
      <c r="SV716" t="s">
        <v>112</v>
      </c>
      <c r="SW716" t="s">
        <v>112</v>
      </c>
      <c r="SX716" t="s">
        <v>112</v>
      </c>
      <c r="SY716" t="s">
        <v>112</v>
      </c>
      <c r="SZ716" t="s">
        <v>112</v>
      </c>
      <c r="TA716" t="s">
        <v>112</v>
      </c>
      <c r="TB716" t="s">
        <v>112</v>
      </c>
      <c r="TC716" t="s">
        <v>112</v>
      </c>
      <c r="TD716" t="s">
        <v>112</v>
      </c>
      <c r="TE716" t="s">
        <v>112</v>
      </c>
      <c r="TF716" t="s">
        <v>112</v>
      </c>
      <c r="TG716">
        <v>0.39126189700000003</v>
      </c>
      <c r="TH716">
        <v>24.529150099999999</v>
      </c>
      <c r="TI716" t="s">
        <v>112</v>
      </c>
      <c r="TJ716">
        <v>1.188315453</v>
      </c>
      <c r="TK716">
        <v>0</v>
      </c>
      <c r="TL716" t="s">
        <v>112</v>
      </c>
      <c r="TM716" t="s">
        <v>112</v>
      </c>
      <c r="TN716" t="s">
        <v>112</v>
      </c>
      <c r="TO716">
        <v>4.7260172699999999E-2</v>
      </c>
      <c r="TP716" t="s">
        <v>112</v>
      </c>
      <c r="TQ716" t="s">
        <v>112</v>
      </c>
      <c r="TR716" t="s">
        <v>112</v>
      </c>
      <c r="TS716" t="s">
        <v>112</v>
      </c>
      <c r="TT716" t="s">
        <v>112</v>
      </c>
      <c r="TU716" t="s">
        <v>112</v>
      </c>
      <c r="TV716" t="s">
        <v>112</v>
      </c>
      <c r="TW716" t="s">
        <v>112</v>
      </c>
      <c r="TX716" t="s">
        <v>112</v>
      </c>
      <c r="TY716" t="s">
        <v>112</v>
      </c>
      <c r="TZ716" t="s">
        <v>112</v>
      </c>
      <c r="UA716" t="s">
        <v>112</v>
      </c>
      <c r="UB716" t="s">
        <v>112</v>
      </c>
      <c r="UC716" s="2">
        <v>7.4926426899999997E-6</v>
      </c>
      <c r="UD716">
        <v>4.9720671000000001E-2</v>
      </c>
      <c r="UE716" t="s">
        <v>112</v>
      </c>
      <c r="UF716">
        <v>2.45300562E-3</v>
      </c>
      <c r="UG716">
        <v>0</v>
      </c>
      <c r="UH716" t="s">
        <v>112</v>
      </c>
      <c r="UI716" t="s">
        <v>112</v>
      </c>
      <c r="UJ716" t="s">
        <v>112</v>
      </c>
      <c r="UK716">
        <v>0</v>
      </c>
      <c r="UL716" t="s">
        <v>112</v>
      </c>
      <c r="UM716" t="s">
        <v>112</v>
      </c>
      <c r="UN716" t="s">
        <v>112</v>
      </c>
      <c r="UO716" t="s">
        <v>112</v>
      </c>
      <c r="UP716" t="s">
        <v>112</v>
      </c>
      <c r="UQ716" t="s">
        <v>112</v>
      </c>
      <c r="UR716" t="s">
        <v>112</v>
      </c>
      <c r="US716" t="s">
        <v>112</v>
      </c>
      <c r="UT716" t="s">
        <v>112</v>
      </c>
      <c r="UU716" t="s">
        <v>112</v>
      </c>
      <c r="UV716" t="s">
        <v>112</v>
      </c>
      <c r="UW716" t="s">
        <v>112</v>
      </c>
      <c r="UX716" t="s">
        <v>112</v>
      </c>
      <c r="UY716">
        <v>0</v>
      </c>
      <c r="UZ716">
        <v>0</v>
      </c>
      <c r="VA716" t="s">
        <v>112</v>
      </c>
      <c r="VB716">
        <v>0</v>
      </c>
      <c r="VC716">
        <v>0</v>
      </c>
      <c r="VD716" t="s">
        <v>112</v>
      </c>
      <c r="VE716" t="s">
        <v>112</v>
      </c>
      <c r="VF716" t="s">
        <v>112</v>
      </c>
      <c r="VG716">
        <v>0</v>
      </c>
      <c r="VH716" t="s">
        <v>112</v>
      </c>
      <c r="VI716" t="s">
        <v>112</v>
      </c>
      <c r="VJ716" t="s">
        <v>112</v>
      </c>
      <c r="VK716" t="s">
        <v>112</v>
      </c>
      <c r="VL716" t="s">
        <v>112</v>
      </c>
      <c r="VM716" t="s">
        <v>112</v>
      </c>
      <c r="VN716" t="s">
        <v>112</v>
      </c>
      <c r="VO716" t="s">
        <v>112</v>
      </c>
      <c r="VP716" t="s">
        <v>112</v>
      </c>
      <c r="VQ716" t="s">
        <v>112</v>
      </c>
      <c r="VR716" t="s">
        <v>112</v>
      </c>
      <c r="VS716" t="s">
        <v>112</v>
      </c>
      <c r="VT716" t="s">
        <v>112</v>
      </c>
      <c r="VU716">
        <v>0</v>
      </c>
      <c r="VV716">
        <v>0</v>
      </c>
      <c r="VW716" t="s">
        <v>112</v>
      </c>
      <c r="VX716">
        <v>0</v>
      </c>
      <c r="VY716">
        <v>0</v>
      </c>
      <c r="VZ716" t="s">
        <v>112</v>
      </c>
      <c r="WA716" t="s">
        <v>112</v>
      </c>
      <c r="WB716" t="s">
        <v>112</v>
      </c>
      <c r="WC716">
        <v>0</v>
      </c>
      <c r="WD716" t="s">
        <v>112</v>
      </c>
      <c r="WE716" t="s">
        <v>112</v>
      </c>
      <c r="WF716" t="s">
        <v>112</v>
      </c>
      <c r="WG716" t="s">
        <v>112</v>
      </c>
      <c r="WH716" t="s">
        <v>112</v>
      </c>
      <c r="WI716" t="s">
        <v>112</v>
      </c>
      <c r="WJ716" t="s">
        <v>112</v>
      </c>
      <c r="WK716" t="s">
        <v>112</v>
      </c>
      <c r="WL716" t="s">
        <v>112</v>
      </c>
      <c r="WM716" t="s">
        <v>112</v>
      </c>
      <c r="WN716" t="s">
        <v>112</v>
      </c>
      <c r="WO716" t="s">
        <v>112</v>
      </c>
      <c r="WP716" t="s">
        <v>112</v>
      </c>
      <c r="WQ716">
        <v>0</v>
      </c>
      <c r="WR716">
        <v>0</v>
      </c>
      <c r="WS716" t="s">
        <v>112</v>
      </c>
      <c r="WT716">
        <v>0</v>
      </c>
      <c r="WU716">
        <v>0</v>
      </c>
      <c r="WV716" t="s">
        <v>112</v>
      </c>
      <c r="WW716" t="s">
        <v>112</v>
      </c>
      <c r="WX716" t="s">
        <v>112</v>
      </c>
      <c r="WY716">
        <v>0</v>
      </c>
      <c r="WZ716" t="s">
        <v>112</v>
      </c>
      <c r="XA716" t="s">
        <v>112</v>
      </c>
      <c r="XB716" t="s">
        <v>112</v>
      </c>
      <c r="XC716" t="s">
        <v>112</v>
      </c>
      <c r="XD716" t="s">
        <v>112</v>
      </c>
      <c r="XE716" t="s">
        <v>112</v>
      </c>
      <c r="XF716" t="s">
        <v>112</v>
      </c>
      <c r="XG716" t="s">
        <v>112</v>
      </c>
      <c r="XH716" t="s">
        <v>112</v>
      </c>
      <c r="XI716" t="s">
        <v>112</v>
      </c>
      <c r="XJ716" t="s">
        <v>112</v>
      </c>
      <c r="XK716" t="s">
        <v>112</v>
      </c>
      <c r="XL716" t="s">
        <v>112</v>
      </c>
      <c r="XM716">
        <v>0</v>
      </c>
      <c r="XN716">
        <v>0</v>
      </c>
      <c r="XO716" t="s">
        <v>112</v>
      </c>
      <c r="XP716">
        <v>0</v>
      </c>
      <c r="XQ716">
        <v>0</v>
      </c>
    </row>
    <row r="717" spans="1:641" x14ac:dyDescent="0.3">
      <c r="A717">
        <v>12434</v>
      </c>
      <c r="B717" t="s">
        <v>4136</v>
      </c>
      <c r="C717" t="s">
        <v>4137</v>
      </c>
      <c r="D717" t="s">
        <v>862</v>
      </c>
      <c r="E717" t="s">
        <v>863</v>
      </c>
      <c r="F717" t="s">
        <v>864</v>
      </c>
      <c r="G717" t="s">
        <v>197</v>
      </c>
      <c r="I717" t="s">
        <v>865</v>
      </c>
      <c r="K717" t="s">
        <v>866</v>
      </c>
      <c r="L717" s="1">
        <v>43727.426504629628</v>
      </c>
      <c r="M717" s="1">
        <v>43727.426504629628</v>
      </c>
      <c r="P717" t="s">
        <v>867</v>
      </c>
      <c r="Q717" t="s">
        <v>1343</v>
      </c>
      <c r="R717" t="s">
        <v>167</v>
      </c>
      <c r="S717" t="s">
        <v>176</v>
      </c>
      <c r="T717" t="s">
        <v>3847</v>
      </c>
      <c r="Y717">
        <v>30</v>
      </c>
      <c r="Z717">
        <v>1</v>
      </c>
      <c r="AA717" t="s">
        <v>169</v>
      </c>
      <c r="AB717" t="s">
        <v>4138</v>
      </c>
      <c r="AY717" t="s">
        <v>4139</v>
      </c>
      <c r="AZ717" t="s">
        <v>875</v>
      </c>
      <c r="BA717" s="1">
        <v>43727.426388888889</v>
      </c>
      <c r="BG717" t="s">
        <v>876</v>
      </c>
      <c r="BR717" t="s">
        <v>112</v>
      </c>
      <c r="BS717" t="s">
        <v>112</v>
      </c>
      <c r="BT717" t="s">
        <v>112</v>
      </c>
      <c r="BU717">
        <v>0.134384685747961</v>
      </c>
      <c r="BV717" t="s">
        <v>112</v>
      </c>
      <c r="BW717" t="s">
        <v>112</v>
      </c>
      <c r="BX717" t="s">
        <v>112</v>
      </c>
      <c r="BY717" t="s">
        <v>112</v>
      </c>
      <c r="BZ717" t="s">
        <v>112</v>
      </c>
      <c r="CA717" t="s">
        <v>112</v>
      </c>
      <c r="CB717" t="s">
        <v>112</v>
      </c>
      <c r="CC717" t="s">
        <v>112</v>
      </c>
      <c r="CD717" t="s">
        <v>112</v>
      </c>
      <c r="CE717" t="s">
        <v>112</v>
      </c>
      <c r="CF717" t="s">
        <v>112</v>
      </c>
      <c r="CG717" t="s">
        <v>112</v>
      </c>
      <c r="CH717" t="s">
        <v>112</v>
      </c>
      <c r="CI717">
        <v>2.4764999999999999E-2</v>
      </c>
      <c r="CJ717">
        <v>0.22894945634885999</v>
      </c>
      <c r="CK717" t="s">
        <v>112</v>
      </c>
      <c r="CL717">
        <v>6.9799770600899494E-2</v>
      </c>
      <c r="CM717">
        <v>0</v>
      </c>
      <c r="CN717" t="s">
        <v>112</v>
      </c>
      <c r="CO717" t="s">
        <v>112</v>
      </c>
      <c r="CP717" t="s">
        <v>112</v>
      </c>
      <c r="CQ717" s="2">
        <v>4.0079618985701898E-9</v>
      </c>
      <c r="CR717" t="s">
        <v>112</v>
      </c>
      <c r="CS717" t="s">
        <v>112</v>
      </c>
      <c r="CT717" t="s">
        <v>112</v>
      </c>
      <c r="CU717" t="s">
        <v>112</v>
      </c>
      <c r="CV717" t="s">
        <v>112</v>
      </c>
      <c r="CW717" t="s">
        <v>112</v>
      </c>
      <c r="CX717" t="s">
        <v>112</v>
      </c>
      <c r="CY717" t="s">
        <v>112</v>
      </c>
      <c r="CZ717" t="s">
        <v>112</v>
      </c>
      <c r="DA717" t="s">
        <v>112</v>
      </c>
      <c r="DB717" t="s">
        <v>112</v>
      </c>
      <c r="DC717" t="s">
        <v>112</v>
      </c>
      <c r="DD717" t="s">
        <v>112</v>
      </c>
      <c r="DE717" s="2">
        <v>7.9690000000000001E-9</v>
      </c>
      <c r="DF717" s="2">
        <v>5.7379461898570202E-8</v>
      </c>
      <c r="DG717" t="s">
        <v>112</v>
      </c>
      <c r="DH717" s="2">
        <v>4.5402499999999999E-8</v>
      </c>
      <c r="DI717">
        <v>0</v>
      </c>
      <c r="DJ717" t="s">
        <v>112</v>
      </c>
      <c r="DK717" t="s">
        <v>112</v>
      </c>
      <c r="DL717" t="s">
        <v>112</v>
      </c>
      <c r="DM717">
        <v>8.4250354791863395E-4</v>
      </c>
      <c r="DN717" t="s">
        <v>112</v>
      </c>
      <c r="DO717" t="s">
        <v>112</v>
      </c>
      <c r="DP717" t="s">
        <v>112</v>
      </c>
      <c r="DQ717" t="s">
        <v>112</v>
      </c>
      <c r="DR717" t="s">
        <v>112</v>
      </c>
      <c r="DS717" t="s">
        <v>112</v>
      </c>
      <c r="DT717" t="s">
        <v>112</v>
      </c>
      <c r="DU717" t="s">
        <v>112</v>
      </c>
      <c r="DV717" t="s">
        <v>112</v>
      </c>
      <c r="DW717" t="s">
        <v>112</v>
      </c>
      <c r="DX717" t="s">
        <v>112</v>
      </c>
      <c r="DY717" t="s">
        <v>112</v>
      </c>
      <c r="DZ717" t="s">
        <v>112</v>
      </c>
      <c r="EA717">
        <v>4.4330000000000001E-2</v>
      </c>
      <c r="EB717">
        <v>4.7707503547918598E-2</v>
      </c>
      <c r="EC717" t="s">
        <v>112</v>
      </c>
      <c r="ED717">
        <v>2.5349999999999999E-3</v>
      </c>
      <c r="EE717">
        <v>0</v>
      </c>
      <c r="EF717" t="s">
        <v>112</v>
      </c>
      <c r="EG717" t="s">
        <v>112</v>
      </c>
      <c r="EH717" t="s">
        <v>112</v>
      </c>
      <c r="EI717">
        <v>1.2800458077890701E-4</v>
      </c>
      <c r="EJ717" t="s">
        <v>112</v>
      </c>
      <c r="EK717" t="s">
        <v>112</v>
      </c>
      <c r="EL717" t="s">
        <v>112</v>
      </c>
      <c r="EM717" t="s">
        <v>112</v>
      </c>
      <c r="EN717" t="s">
        <v>112</v>
      </c>
      <c r="EO717" t="s">
        <v>112</v>
      </c>
      <c r="EP717" t="s">
        <v>112</v>
      </c>
      <c r="EQ717" t="s">
        <v>112</v>
      </c>
      <c r="ER717" t="s">
        <v>112</v>
      </c>
      <c r="ES717" t="s">
        <v>112</v>
      </c>
      <c r="ET717" t="s">
        <v>112</v>
      </c>
      <c r="EU717" t="s">
        <v>112</v>
      </c>
      <c r="EV717" t="s">
        <v>112</v>
      </c>
      <c r="EW717" s="2">
        <v>4.9465000000000002E-5</v>
      </c>
      <c r="EX717">
        <v>2.5280217453955202E-4</v>
      </c>
      <c r="EY717" t="s">
        <v>112</v>
      </c>
      <c r="EZ717" s="2">
        <v>7.5332593760645296E-5</v>
      </c>
      <c r="FA717">
        <v>0</v>
      </c>
      <c r="FB717" t="s">
        <v>112</v>
      </c>
      <c r="FC717" t="s">
        <v>112</v>
      </c>
      <c r="FD717" t="s">
        <v>112</v>
      </c>
      <c r="FE717">
        <v>1.49572942422583E-4</v>
      </c>
      <c r="FF717" t="s">
        <v>112</v>
      </c>
      <c r="FG717" t="s">
        <v>112</v>
      </c>
      <c r="FH717" t="s">
        <v>112</v>
      </c>
      <c r="FI717" t="s">
        <v>112</v>
      </c>
      <c r="FJ717" t="s">
        <v>112</v>
      </c>
      <c r="FK717" t="s">
        <v>112</v>
      </c>
      <c r="FL717" t="s">
        <v>112</v>
      </c>
      <c r="FM717" t="s">
        <v>112</v>
      </c>
      <c r="FN717" t="s">
        <v>112</v>
      </c>
      <c r="FO717" t="s">
        <v>112</v>
      </c>
      <c r="FP717" t="s">
        <v>112</v>
      </c>
      <c r="FQ717" t="s">
        <v>112</v>
      </c>
      <c r="FR717" t="s">
        <v>112</v>
      </c>
      <c r="FS717">
        <v>1.82E-3</v>
      </c>
      <c r="FT717">
        <v>2.1125729424225801E-3</v>
      </c>
      <c r="FU717" t="s">
        <v>112</v>
      </c>
      <c r="FV717">
        <v>1.4300000000000001E-4</v>
      </c>
      <c r="FW717">
        <v>0</v>
      </c>
      <c r="FX717" t="s">
        <v>112</v>
      </c>
      <c r="FY717" t="s">
        <v>112</v>
      </c>
      <c r="FZ717" t="s">
        <v>112</v>
      </c>
      <c r="GA717" s="2">
        <v>6.0092249985205405E-8</v>
      </c>
      <c r="GB717" t="s">
        <v>112</v>
      </c>
      <c r="GC717" t="s">
        <v>112</v>
      </c>
      <c r="GD717" t="s">
        <v>112</v>
      </c>
      <c r="GE717" t="s">
        <v>112</v>
      </c>
      <c r="GF717" t="s">
        <v>112</v>
      </c>
      <c r="GG717" t="s">
        <v>112</v>
      </c>
      <c r="GH717" t="s">
        <v>112</v>
      </c>
      <c r="GI717" t="s">
        <v>112</v>
      </c>
      <c r="GJ717" t="s">
        <v>112</v>
      </c>
      <c r="GK717" t="s">
        <v>112</v>
      </c>
      <c r="GL717" t="s">
        <v>112</v>
      </c>
      <c r="GM717" t="s">
        <v>112</v>
      </c>
      <c r="GN717" t="s">
        <v>112</v>
      </c>
      <c r="GO717" s="2">
        <v>2.0019999999999999E-9</v>
      </c>
      <c r="GP717" s="2">
        <v>6.5199867968260894E-8</v>
      </c>
      <c r="GQ717" t="s">
        <v>112</v>
      </c>
      <c r="GR717" s="2">
        <v>3.1056179830555501E-9</v>
      </c>
      <c r="GS717">
        <v>0</v>
      </c>
      <c r="GT717" t="s">
        <v>112</v>
      </c>
      <c r="GU717" t="s">
        <v>112</v>
      </c>
      <c r="GV717" t="s">
        <v>112</v>
      </c>
      <c r="GW717">
        <v>2.9014936158890698</v>
      </c>
      <c r="GX717" t="s">
        <v>112</v>
      </c>
      <c r="GY717" t="s">
        <v>112</v>
      </c>
      <c r="GZ717" t="s">
        <v>112</v>
      </c>
      <c r="HA717" t="s">
        <v>112</v>
      </c>
      <c r="HB717" t="s">
        <v>112</v>
      </c>
      <c r="HC717" t="s">
        <v>112</v>
      </c>
      <c r="HD717" t="s">
        <v>112</v>
      </c>
      <c r="HE717" t="s">
        <v>112</v>
      </c>
      <c r="HF717" t="s">
        <v>112</v>
      </c>
      <c r="HG717" t="s">
        <v>112</v>
      </c>
      <c r="HH717" t="s">
        <v>112</v>
      </c>
      <c r="HI717" t="s">
        <v>112</v>
      </c>
      <c r="HJ717" t="s">
        <v>112</v>
      </c>
      <c r="HK717">
        <v>0.501475</v>
      </c>
      <c r="HL717">
        <v>4.3625897729963201</v>
      </c>
      <c r="HM717" t="s">
        <v>112</v>
      </c>
      <c r="HN717">
        <v>0.95962115710725504</v>
      </c>
      <c r="HO717">
        <v>0</v>
      </c>
      <c r="HP717" t="s">
        <v>112</v>
      </c>
      <c r="HQ717" t="s">
        <v>112</v>
      </c>
      <c r="HR717" t="s">
        <v>112</v>
      </c>
      <c r="HS717">
        <v>8.4708665309647007</v>
      </c>
      <c r="HT717" t="s">
        <v>112</v>
      </c>
      <c r="HU717" t="s">
        <v>112</v>
      </c>
      <c r="HV717" t="s">
        <v>112</v>
      </c>
      <c r="HW717" t="s">
        <v>112</v>
      </c>
      <c r="HX717" t="s">
        <v>112</v>
      </c>
      <c r="HY717" t="s">
        <v>112</v>
      </c>
      <c r="HZ717" t="s">
        <v>112</v>
      </c>
      <c r="IA717" t="s">
        <v>112</v>
      </c>
      <c r="IB717" t="s">
        <v>112</v>
      </c>
      <c r="IC717" t="s">
        <v>112</v>
      </c>
      <c r="ID717" t="s">
        <v>112</v>
      </c>
      <c r="IE717" t="s">
        <v>112</v>
      </c>
      <c r="IF717" t="s">
        <v>112</v>
      </c>
      <c r="IG717">
        <v>183.3</v>
      </c>
      <c r="IH717">
        <v>205.37761985996499</v>
      </c>
      <c r="II717" t="s">
        <v>112</v>
      </c>
      <c r="IJ717">
        <v>13.6067533290004</v>
      </c>
      <c r="IK717">
        <v>0</v>
      </c>
      <c r="IL717" t="s">
        <v>112</v>
      </c>
      <c r="IM717" t="s">
        <v>112</v>
      </c>
      <c r="IN717" t="s">
        <v>112</v>
      </c>
      <c r="IO717">
        <v>0.19332072795031399</v>
      </c>
      <c r="IP717" t="s">
        <v>112</v>
      </c>
      <c r="IQ717" t="s">
        <v>112</v>
      </c>
      <c r="IR717" t="s">
        <v>112</v>
      </c>
      <c r="IS717" t="s">
        <v>112</v>
      </c>
      <c r="IT717" t="s">
        <v>112</v>
      </c>
      <c r="IU717" t="s">
        <v>112</v>
      </c>
      <c r="IV717" t="s">
        <v>112</v>
      </c>
      <c r="IW717" t="s">
        <v>112</v>
      </c>
      <c r="IX717" t="s">
        <v>112</v>
      </c>
      <c r="IY717" t="s">
        <v>112</v>
      </c>
      <c r="IZ717" t="s">
        <v>112</v>
      </c>
      <c r="JA717" t="s">
        <v>112</v>
      </c>
      <c r="JB717" t="s">
        <v>112</v>
      </c>
      <c r="JC717">
        <v>6.6833</v>
      </c>
      <c r="JD717">
        <v>7.2829630594563399</v>
      </c>
      <c r="JE717" t="s">
        <v>112</v>
      </c>
      <c r="JF717">
        <v>0.406342331506029</v>
      </c>
      <c r="JG717">
        <v>0</v>
      </c>
      <c r="JH717" t="s">
        <v>112</v>
      </c>
      <c r="JI717" t="s">
        <v>112</v>
      </c>
      <c r="JJ717" t="s">
        <v>112</v>
      </c>
      <c r="JK717">
        <v>0.61516967429775804</v>
      </c>
      <c r="JL717" t="s">
        <v>112</v>
      </c>
      <c r="JM717" t="s">
        <v>112</v>
      </c>
      <c r="JN717" t="s">
        <v>112</v>
      </c>
      <c r="JO717" t="s">
        <v>112</v>
      </c>
      <c r="JP717" t="s">
        <v>112</v>
      </c>
      <c r="JQ717" t="s">
        <v>112</v>
      </c>
      <c r="JR717" t="s">
        <v>112</v>
      </c>
      <c r="JS717" t="s">
        <v>112</v>
      </c>
      <c r="JT717" t="s">
        <v>112</v>
      </c>
      <c r="JU717" t="s">
        <v>112</v>
      </c>
      <c r="JV717" t="s">
        <v>112</v>
      </c>
      <c r="JW717" t="s">
        <v>112</v>
      </c>
      <c r="JX717" t="s">
        <v>112</v>
      </c>
      <c r="JY717">
        <v>1.0465E-2</v>
      </c>
      <c r="JZ717">
        <v>0.65723815801264596</v>
      </c>
      <c r="KA717" t="s">
        <v>112</v>
      </c>
      <c r="KB717">
        <v>3.1603483714887901E-2</v>
      </c>
      <c r="KC717">
        <v>0</v>
      </c>
      <c r="KD717" t="s">
        <v>112</v>
      </c>
      <c r="KE717" t="s">
        <v>112</v>
      </c>
      <c r="KF717" t="s">
        <v>112</v>
      </c>
      <c r="KG717">
        <v>0.61522500000000002</v>
      </c>
      <c r="KH717" t="s">
        <v>112</v>
      </c>
      <c r="KI717" t="s">
        <v>112</v>
      </c>
      <c r="KJ717" t="s">
        <v>112</v>
      </c>
      <c r="KK717" t="s">
        <v>112</v>
      </c>
      <c r="KL717" t="s">
        <v>112</v>
      </c>
      <c r="KM717" t="s">
        <v>112</v>
      </c>
      <c r="KN717" t="s">
        <v>112</v>
      </c>
      <c r="KO717" t="s">
        <v>112</v>
      </c>
      <c r="KP717" t="s">
        <v>112</v>
      </c>
      <c r="KQ717" t="s">
        <v>112</v>
      </c>
      <c r="KR717" t="s">
        <v>112</v>
      </c>
      <c r="KS717" t="s">
        <v>112</v>
      </c>
      <c r="KT717" t="s">
        <v>112</v>
      </c>
      <c r="KU717">
        <v>0</v>
      </c>
      <c r="KV717">
        <v>0.64590499999999995</v>
      </c>
      <c r="KW717" t="s">
        <v>112</v>
      </c>
      <c r="KX717">
        <v>3.0679999999999999E-2</v>
      </c>
      <c r="KY717">
        <v>0</v>
      </c>
      <c r="KZ717" t="s">
        <v>112</v>
      </c>
      <c r="LA717" t="s">
        <v>112</v>
      </c>
      <c r="LB717" t="s">
        <v>112</v>
      </c>
      <c r="LC717">
        <v>1.1906071034944199</v>
      </c>
      <c r="LD717" t="s">
        <v>112</v>
      </c>
      <c r="LE717" t="s">
        <v>112</v>
      </c>
      <c r="LF717" t="s">
        <v>112</v>
      </c>
      <c r="LG717" t="s">
        <v>112</v>
      </c>
      <c r="LH717" t="s">
        <v>112</v>
      </c>
      <c r="LI717" t="s">
        <v>112</v>
      </c>
      <c r="LJ717" t="s">
        <v>112</v>
      </c>
      <c r="LK717" t="s">
        <v>112</v>
      </c>
      <c r="LL717" t="s">
        <v>112</v>
      </c>
      <c r="LM717" t="s">
        <v>112</v>
      </c>
      <c r="LN717" t="s">
        <v>112</v>
      </c>
      <c r="LO717" t="s">
        <v>112</v>
      </c>
      <c r="LP717" t="s">
        <v>112</v>
      </c>
      <c r="LQ717">
        <v>1.0465E-2</v>
      </c>
      <c r="LR717">
        <v>1.26159672652841</v>
      </c>
      <c r="LS717" t="s">
        <v>112</v>
      </c>
      <c r="LT717">
        <v>6.0524623033989797E-2</v>
      </c>
      <c r="LU717">
        <v>0</v>
      </c>
      <c r="LV717" t="s">
        <v>112</v>
      </c>
      <c r="LW717" t="s">
        <v>112</v>
      </c>
      <c r="LX717" t="s">
        <v>112</v>
      </c>
      <c r="LY717">
        <v>3.1556777710892998</v>
      </c>
      <c r="LZ717" t="s">
        <v>112</v>
      </c>
      <c r="MA717" t="s">
        <v>112</v>
      </c>
      <c r="MB717" t="s">
        <v>112</v>
      </c>
      <c r="MC717" t="s">
        <v>112</v>
      </c>
      <c r="MD717" t="s">
        <v>112</v>
      </c>
      <c r="ME717" t="s">
        <v>112</v>
      </c>
      <c r="MF717" t="s">
        <v>112</v>
      </c>
      <c r="MG717" t="s">
        <v>112</v>
      </c>
      <c r="MH717" t="s">
        <v>112</v>
      </c>
      <c r="MI717" t="s">
        <v>112</v>
      </c>
      <c r="MJ717" t="s">
        <v>112</v>
      </c>
      <c r="MK717" t="s">
        <v>112</v>
      </c>
      <c r="ML717" t="s">
        <v>112</v>
      </c>
      <c r="MM717">
        <v>0.53527499999999995</v>
      </c>
      <c r="MN717">
        <v>4.6630412072435501</v>
      </c>
      <c r="MO717" t="s">
        <v>112</v>
      </c>
      <c r="MP717">
        <v>0.972088436154253</v>
      </c>
      <c r="MQ717">
        <v>0</v>
      </c>
      <c r="MR717" t="s">
        <v>112</v>
      </c>
      <c r="MS717" t="s">
        <v>112</v>
      </c>
      <c r="MT717" t="s">
        <v>112</v>
      </c>
      <c r="MU717">
        <v>0.195962196356887</v>
      </c>
      <c r="MV717" t="s">
        <v>112</v>
      </c>
      <c r="MW717" t="s">
        <v>112</v>
      </c>
      <c r="MX717" t="s">
        <v>112</v>
      </c>
      <c r="MY717" t="s">
        <v>112</v>
      </c>
      <c r="MZ717" t="s">
        <v>112</v>
      </c>
      <c r="NA717" t="s">
        <v>112</v>
      </c>
      <c r="NB717" t="s">
        <v>112</v>
      </c>
      <c r="NC717" t="s">
        <v>112</v>
      </c>
      <c r="ND717" t="s">
        <v>112</v>
      </c>
      <c r="NE717" t="s">
        <v>112</v>
      </c>
      <c r="NF717" t="s">
        <v>112</v>
      </c>
      <c r="NG717" t="s">
        <v>112</v>
      </c>
      <c r="NH717" t="s">
        <v>112</v>
      </c>
      <c r="NI717">
        <v>0</v>
      </c>
      <c r="NJ717">
        <v>0.20647448282935801</v>
      </c>
      <c r="NK717" t="s">
        <v>112</v>
      </c>
      <c r="NL717">
        <v>1.0512286472471301E-2</v>
      </c>
      <c r="NM717">
        <v>0</v>
      </c>
      <c r="NN717" t="s">
        <v>112</v>
      </c>
      <c r="NO717" t="s">
        <v>112</v>
      </c>
      <c r="NP717" t="s">
        <v>112</v>
      </c>
      <c r="NQ717">
        <v>3.2331803679086701</v>
      </c>
      <c r="NR717" t="s">
        <v>112</v>
      </c>
      <c r="NS717" t="s">
        <v>112</v>
      </c>
      <c r="NT717" t="s">
        <v>112</v>
      </c>
      <c r="NU717" t="s">
        <v>112</v>
      </c>
      <c r="NV717" t="s">
        <v>112</v>
      </c>
      <c r="NW717" t="s">
        <v>112</v>
      </c>
      <c r="NX717" t="s">
        <v>112</v>
      </c>
      <c r="NY717" t="s">
        <v>112</v>
      </c>
      <c r="NZ717" t="s">
        <v>112</v>
      </c>
      <c r="OA717" t="s">
        <v>112</v>
      </c>
      <c r="OB717" t="s">
        <v>112</v>
      </c>
      <c r="OC717" t="s">
        <v>112</v>
      </c>
      <c r="OD717" t="s">
        <v>112</v>
      </c>
      <c r="OE717">
        <v>0.53300000000000003</v>
      </c>
      <c r="OF717">
        <v>4.7370253678316203</v>
      </c>
      <c r="OG717" t="s">
        <v>112</v>
      </c>
      <c r="OH717">
        <v>0.97084499992295603</v>
      </c>
      <c r="OI717">
        <v>0</v>
      </c>
      <c r="OJ717" t="s">
        <v>112</v>
      </c>
      <c r="OK717" t="s">
        <v>112</v>
      </c>
      <c r="OL717" t="s">
        <v>112</v>
      </c>
      <c r="OM717">
        <v>3.2162438086232601E-3</v>
      </c>
      <c r="ON717" t="s">
        <v>112</v>
      </c>
      <c r="OO717" t="s">
        <v>112</v>
      </c>
      <c r="OP717" t="s">
        <v>112</v>
      </c>
      <c r="OQ717" t="s">
        <v>112</v>
      </c>
      <c r="OR717" t="s">
        <v>112</v>
      </c>
      <c r="OS717" t="s">
        <v>112</v>
      </c>
      <c r="OT717" t="s">
        <v>112</v>
      </c>
      <c r="OU717" t="s">
        <v>112</v>
      </c>
      <c r="OV717" t="s">
        <v>112</v>
      </c>
      <c r="OW717" t="s">
        <v>112</v>
      </c>
      <c r="OX717" t="s">
        <v>112</v>
      </c>
      <c r="OY717" t="s">
        <v>112</v>
      </c>
      <c r="OZ717" t="s">
        <v>112</v>
      </c>
      <c r="PA717">
        <v>0</v>
      </c>
      <c r="PB717">
        <v>3.37723427324697E-3</v>
      </c>
      <c r="PC717" t="s">
        <v>112</v>
      </c>
      <c r="PD717">
        <v>1.6099046462371099E-4</v>
      </c>
      <c r="PE717">
        <v>0</v>
      </c>
      <c r="PF717" t="s">
        <v>112</v>
      </c>
      <c r="PG717" t="s">
        <v>112</v>
      </c>
      <c r="PH717" t="s">
        <v>112</v>
      </c>
      <c r="PI717">
        <v>0.34189999999999998</v>
      </c>
      <c r="PJ717" t="s">
        <v>112</v>
      </c>
      <c r="PK717" t="s">
        <v>112</v>
      </c>
      <c r="PL717" t="s">
        <v>112</v>
      </c>
      <c r="PM717" t="s">
        <v>112</v>
      </c>
      <c r="PN717" t="s">
        <v>112</v>
      </c>
      <c r="PO717" t="s">
        <v>112</v>
      </c>
      <c r="PP717" t="s">
        <v>112</v>
      </c>
      <c r="PQ717" t="s">
        <v>112</v>
      </c>
      <c r="PR717" t="s">
        <v>112</v>
      </c>
      <c r="PS717" t="s">
        <v>112</v>
      </c>
      <c r="PT717" t="s">
        <v>112</v>
      </c>
      <c r="PU717" t="s">
        <v>112</v>
      </c>
      <c r="PV717" t="s">
        <v>112</v>
      </c>
      <c r="PW717">
        <v>0</v>
      </c>
      <c r="PX717">
        <v>0.35915750000000002</v>
      </c>
      <c r="PY717" t="s">
        <v>112</v>
      </c>
      <c r="PZ717">
        <v>1.7257499999999999E-2</v>
      </c>
      <c r="QA717">
        <v>0</v>
      </c>
      <c r="QB717" t="s">
        <v>112</v>
      </c>
      <c r="QC717" t="s">
        <v>112</v>
      </c>
      <c r="QD717" t="s">
        <v>112</v>
      </c>
      <c r="QE717">
        <v>0</v>
      </c>
      <c r="QF717" t="s">
        <v>112</v>
      </c>
      <c r="QG717" t="s">
        <v>112</v>
      </c>
      <c r="QH717" t="s">
        <v>112</v>
      </c>
      <c r="QI717" t="s">
        <v>112</v>
      </c>
      <c r="QJ717" t="s">
        <v>112</v>
      </c>
      <c r="QK717" t="s">
        <v>112</v>
      </c>
      <c r="QL717" t="s">
        <v>112</v>
      </c>
      <c r="QM717" t="s">
        <v>112</v>
      </c>
      <c r="QN717" t="s">
        <v>112</v>
      </c>
      <c r="QO717" t="s">
        <v>112</v>
      </c>
      <c r="QP717" t="s">
        <v>112</v>
      </c>
      <c r="QQ717" t="s">
        <v>112</v>
      </c>
      <c r="QR717" t="s">
        <v>112</v>
      </c>
      <c r="QS717">
        <v>0</v>
      </c>
      <c r="QT717">
        <v>0</v>
      </c>
      <c r="QU717" t="s">
        <v>112</v>
      </c>
      <c r="QV717">
        <v>0</v>
      </c>
      <c r="QW717">
        <v>0</v>
      </c>
      <c r="QX717" t="s">
        <v>112</v>
      </c>
      <c r="QY717" t="s">
        <v>112</v>
      </c>
      <c r="QZ717" t="s">
        <v>112</v>
      </c>
      <c r="RA717">
        <v>9.4622336887520495E-4</v>
      </c>
      <c r="RB717" t="s">
        <v>112</v>
      </c>
      <c r="RC717" t="s">
        <v>112</v>
      </c>
      <c r="RD717" t="s">
        <v>112</v>
      </c>
      <c r="RE717" t="s">
        <v>112</v>
      </c>
      <c r="RF717" t="s">
        <v>112</v>
      </c>
      <c r="RG717" t="s">
        <v>112</v>
      </c>
      <c r="RH717" t="s">
        <v>112</v>
      </c>
      <c r="RI717" t="s">
        <v>112</v>
      </c>
      <c r="RJ717" t="s">
        <v>112</v>
      </c>
      <c r="RK717" t="s">
        <v>112</v>
      </c>
      <c r="RL717" t="s">
        <v>112</v>
      </c>
      <c r="RM717" t="s">
        <v>112</v>
      </c>
      <c r="RN717" t="s">
        <v>112</v>
      </c>
      <c r="RO717">
        <v>4.7449999999999999E-4</v>
      </c>
      <c r="RP717">
        <v>2.3793470271448098E-3</v>
      </c>
      <c r="RQ717" t="s">
        <v>112</v>
      </c>
      <c r="RR717">
        <v>9.5862365826959999E-4</v>
      </c>
      <c r="RS717">
        <v>0</v>
      </c>
      <c r="RT717" t="s">
        <v>112</v>
      </c>
      <c r="RU717" t="s">
        <v>112</v>
      </c>
      <c r="RV717" t="s">
        <v>112</v>
      </c>
      <c r="RW717">
        <v>1.1733366638150399E-3</v>
      </c>
      <c r="RX717" t="s">
        <v>112</v>
      </c>
      <c r="RY717" t="s">
        <v>112</v>
      </c>
      <c r="RZ717" t="s">
        <v>112</v>
      </c>
      <c r="SA717" t="s">
        <v>112</v>
      </c>
      <c r="SB717" t="s">
        <v>112</v>
      </c>
      <c r="SC717" t="s">
        <v>112</v>
      </c>
      <c r="SD717" t="s">
        <v>112</v>
      </c>
      <c r="SE717" t="s">
        <v>112</v>
      </c>
      <c r="SF717" t="s">
        <v>112</v>
      </c>
      <c r="SG717" t="s">
        <v>112</v>
      </c>
      <c r="SH717" t="s">
        <v>112</v>
      </c>
      <c r="SI717" t="s">
        <v>112</v>
      </c>
      <c r="SJ717" t="s">
        <v>112</v>
      </c>
      <c r="SK717">
        <v>7.6439999999999998E-3</v>
      </c>
      <c r="SL717">
        <v>9.2800053371462805E-3</v>
      </c>
      <c r="SM717" t="s">
        <v>112</v>
      </c>
      <c r="SN717">
        <v>4.6266867333123599E-4</v>
      </c>
      <c r="SO717">
        <v>0</v>
      </c>
      <c r="SP717" t="s">
        <v>112</v>
      </c>
      <c r="SQ717" t="s">
        <v>112</v>
      </c>
      <c r="SR717" t="s">
        <v>112</v>
      </c>
      <c r="SS717">
        <v>3.5526471211291502E-2</v>
      </c>
      <c r="ST717" t="s">
        <v>112</v>
      </c>
      <c r="SU717" t="s">
        <v>112</v>
      </c>
      <c r="SV717" t="s">
        <v>112</v>
      </c>
      <c r="SW717" t="s">
        <v>112</v>
      </c>
      <c r="SX717" t="s">
        <v>112</v>
      </c>
      <c r="SY717" t="s">
        <v>112</v>
      </c>
      <c r="SZ717" t="s">
        <v>112</v>
      </c>
      <c r="TA717" t="s">
        <v>112</v>
      </c>
      <c r="TB717" t="s">
        <v>112</v>
      </c>
      <c r="TC717" t="s">
        <v>112</v>
      </c>
      <c r="TD717" t="s">
        <v>112</v>
      </c>
      <c r="TE717" t="s">
        <v>112</v>
      </c>
      <c r="TF717" t="s">
        <v>112</v>
      </c>
      <c r="TG717">
        <v>1.508</v>
      </c>
      <c r="TH717">
        <v>1.6207241667375101</v>
      </c>
      <c r="TI717" t="s">
        <v>112</v>
      </c>
      <c r="TJ717">
        <v>7.7197695526216997E-2</v>
      </c>
      <c r="TK717">
        <v>0</v>
      </c>
      <c r="TL717" t="s">
        <v>112</v>
      </c>
      <c r="TM717" t="s">
        <v>112</v>
      </c>
      <c r="TN717" t="s">
        <v>112</v>
      </c>
      <c r="TO717" s="2">
        <v>4.4872077404549902E-6</v>
      </c>
      <c r="TP717" t="s">
        <v>112</v>
      </c>
      <c r="TQ717" t="s">
        <v>112</v>
      </c>
      <c r="TR717" t="s">
        <v>112</v>
      </c>
      <c r="TS717" t="s">
        <v>112</v>
      </c>
      <c r="TT717" t="s">
        <v>112</v>
      </c>
      <c r="TU717" t="s">
        <v>112</v>
      </c>
      <c r="TV717" t="s">
        <v>112</v>
      </c>
      <c r="TW717" t="s">
        <v>112</v>
      </c>
      <c r="TX717" t="s">
        <v>112</v>
      </c>
      <c r="TY717" t="s">
        <v>112</v>
      </c>
      <c r="TZ717" t="s">
        <v>112</v>
      </c>
      <c r="UA717" t="s">
        <v>112</v>
      </c>
      <c r="UB717" t="s">
        <v>112</v>
      </c>
      <c r="UC717" s="2">
        <v>1.5340000000000001E-6</v>
      </c>
      <c r="UD717" s="2">
        <v>1.8930601071005099E-5</v>
      </c>
      <c r="UE717" t="s">
        <v>112</v>
      </c>
      <c r="UF717" s="2">
        <v>1.2909393330550099E-5</v>
      </c>
      <c r="UG717">
        <v>0</v>
      </c>
      <c r="UH717" t="s">
        <v>112</v>
      </c>
      <c r="UI717" t="s">
        <v>112</v>
      </c>
      <c r="UJ717" t="s">
        <v>112</v>
      </c>
      <c r="UK717">
        <v>0</v>
      </c>
      <c r="UL717" t="s">
        <v>112</v>
      </c>
      <c r="UM717" t="s">
        <v>112</v>
      </c>
      <c r="UN717" t="s">
        <v>112</v>
      </c>
      <c r="UO717" t="s">
        <v>112</v>
      </c>
      <c r="UP717" t="s">
        <v>112</v>
      </c>
      <c r="UQ717" t="s">
        <v>112</v>
      </c>
      <c r="UR717" t="s">
        <v>112</v>
      </c>
      <c r="US717" t="s">
        <v>112</v>
      </c>
      <c r="UT717" t="s">
        <v>112</v>
      </c>
      <c r="UU717" t="s">
        <v>112</v>
      </c>
      <c r="UV717" t="s">
        <v>112</v>
      </c>
      <c r="UW717" t="s">
        <v>112</v>
      </c>
      <c r="UX717" t="s">
        <v>112</v>
      </c>
      <c r="UY717">
        <v>0</v>
      </c>
      <c r="UZ717">
        <v>0</v>
      </c>
      <c r="VA717" t="s">
        <v>112</v>
      </c>
      <c r="VB717">
        <v>0</v>
      </c>
      <c r="VC717">
        <v>0</v>
      </c>
      <c r="VD717" t="s">
        <v>112</v>
      </c>
      <c r="VE717" t="s">
        <v>112</v>
      </c>
      <c r="VF717" t="s">
        <v>112</v>
      </c>
      <c r="VG717">
        <v>4.5844261653757601E-2</v>
      </c>
      <c r="VH717" t="s">
        <v>112</v>
      </c>
      <c r="VI717" t="s">
        <v>112</v>
      </c>
      <c r="VJ717" t="s">
        <v>112</v>
      </c>
      <c r="VK717" t="s">
        <v>112</v>
      </c>
      <c r="VL717" t="s">
        <v>112</v>
      </c>
      <c r="VM717" t="s">
        <v>112</v>
      </c>
      <c r="VN717" t="s">
        <v>112</v>
      </c>
      <c r="VO717" t="s">
        <v>112</v>
      </c>
      <c r="VP717" t="s">
        <v>112</v>
      </c>
      <c r="VQ717" t="s">
        <v>112</v>
      </c>
      <c r="VR717" t="s">
        <v>112</v>
      </c>
      <c r="VS717" t="s">
        <v>112</v>
      </c>
      <c r="VT717" t="s">
        <v>112</v>
      </c>
      <c r="VU717" s="2">
        <v>1.232E-8</v>
      </c>
      <c r="VV717">
        <v>7.4677233959651798E-2</v>
      </c>
      <c r="VW717" t="s">
        <v>112</v>
      </c>
      <c r="VX717">
        <v>2.8832959985894201E-2</v>
      </c>
      <c r="VY717">
        <v>0</v>
      </c>
      <c r="VZ717" t="s">
        <v>112</v>
      </c>
      <c r="WA717" t="s">
        <v>112</v>
      </c>
      <c r="WB717" t="s">
        <v>112</v>
      </c>
      <c r="WC717">
        <v>0</v>
      </c>
      <c r="WD717" t="s">
        <v>112</v>
      </c>
      <c r="WE717" t="s">
        <v>112</v>
      </c>
      <c r="WF717" t="s">
        <v>112</v>
      </c>
      <c r="WG717" t="s">
        <v>112</v>
      </c>
      <c r="WH717" t="s">
        <v>112</v>
      </c>
      <c r="WI717" t="s">
        <v>112</v>
      </c>
      <c r="WJ717" t="s">
        <v>112</v>
      </c>
      <c r="WK717" t="s">
        <v>112</v>
      </c>
      <c r="WL717" t="s">
        <v>112</v>
      </c>
      <c r="WM717" t="s">
        <v>112</v>
      </c>
      <c r="WN717" t="s">
        <v>112</v>
      </c>
      <c r="WO717" t="s">
        <v>112</v>
      </c>
      <c r="WP717" t="s">
        <v>112</v>
      </c>
      <c r="WQ717">
        <v>0</v>
      </c>
      <c r="WR717">
        <v>0</v>
      </c>
      <c r="WS717" t="s">
        <v>112</v>
      </c>
      <c r="WT717">
        <v>0</v>
      </c>
      <c r="WU717">
        <v>0</v>
      </c>
      <c r="WV717" t="s">
        <v>112</v>
      </c>
      <c r="WW717" t="s">
        <v>112</v>
      </c>
      <c r="WX717" t="s">
        <v>112</v>
      </c>
      <c r="WY717">
        <v>0</v>
      </c>
      <c r="WZ717" t="s">
        <v>112</v>
      </c>
      <c r="XA717" t="s">
        <v>112</v>
      </c>
      <c r="XB717" t="s">
        <v>112</v>
      </c>
      <c r="XC717" t="s">
        <v>112</v>
      </c>
      <c r="XD717" t="s">
        <v>112</v>
      </c>
      <c r="XE717" t="s">
        <v>112</v>
      </c>
      <c r="XF717" t="s">
        <v>112</v>
      </c>
      <c r="XG717" t="s">
        <v>112</v>
      </c>
      <c r="XH717" t="s">
        <v>112</v>
      </c>
      <c r="XI717" t="s">
        <v>112</v>
      </c>
      <c r="XJ717" t="s">
        <v>112</v>
      </c>
      <c r="XK717" t="s">
        <v>112</v>
      </c>
      <c r="XL717" t="s">
        <v>112</v>
      </c>
      <c r="XM717">
        <v>0</v>
      </c>
      <c r="XN717">
        <v>0</v>
      </c>
      <c r="XO717" t="s">
        <v>112</v>
      </c>
      <c r="XP717">
        <v>0</v>
      </c>
      <c r="XQ717">
        <v>0</v>
      </c>
    </row>
    <row r="718" spans="1:641" x14ac:dyDescent="0.3">
      <c r="A718">
        <v>12436</v>
      </c>
      <c r="B718" t="s">
        <v>4140</v>
      </c>
      <c r="C718" t="s">
        <v>4141</v>
      </c>
      <c r="D718" t="s">
        <v>2603</v>
      </c>
      <c r="E718" t="s">
        <v>863</v>
      </c>
      <c r="F718" t="s">
        <v>864</v>
      </c>
      <c r="G718" t="s">
        <v>197</v>
      </c>
      <c r="I718" t="s">
        <v>865</v>
      </c>
      <c r="K718" t="s">
        <v>866</v>
      </c>
      <c r="L718" s="1">
        <v>43727.462847222225</v>
      </c>
      <c r="M718" s="1">
        <v>43727.462847222225</v>
      </c>
      <c r="P718" t="s">
        <v>867</v>
      </c>
      <c r="Q718" t="s">
        <v>1343</v>
      </c>
      <c r="R718" t="s">
        <v>1559</v>
      </c>
      <c r="S718" t="s">
        <v>1560</v>
      </c>
      <c r="T718" t="s">
        <v>3531</v>
      </c>
      <c r="Y718">
        <v>50</v>
      </c>
      <c r="Z718">
        <v>1</v>
      </c>
      <c r="AA718" t="s">
        <v>110</v>
      </c>
      <c r="AB718" t="s">
        <v>4142</v>
      </c>
      <c r="AY718" t="s">
        <v>4143</v>
      </c>
      <c r="AZ718" t="s">
        <v>875</v>
      </c>
      <c r="BA718" s="1">
        <v>43727.463194444441</v>
      </c>
      <c r="BB718" t="s">
        <v>1840</v>
      </c>
      <c r="BC718">
        <v>5</v>
      </c>
      <c r="BD718">
        <v>50</v>
      </c>
      <c r="BG718" t="s">
        <v>876</v>
      </c>
      <c r="BR718" t="s">
        <v>112</v>
      </c>
      <c r="BS718" t="s">
        <v>112</v>
      </c>
      <c r="BT718" t="s">
        <v>112</v>
      </c>
      <c r="BU718">
        <v>7.5996199999999998</v>
      </c>
      <c r="BV718" t="s">
        <v>112</v>
      </c>
      <c r="BW718" t="s">
        <v>112</v>
      </c>
      <c r="BX718" t="s">
        <v>112</v>
      </c>
      <c r="BY718" t="s">
        <v>112</v>
      </c>
      <c r="BZ718" t="s">
        <v>112</v>
      </c>
      <c r="CA718" t="s">
        <v>112</v>
      </c>
      <c r="CB718" t="s">
        <v>112</v>
      </c>
      <c r="CC718" t="s">
        <v>112</v>
      </c>
      <c r="CD718" t="s">
        <v>112</v>
      </c>
      <c r="CE718" t="s">
        <v>112</v>
      </c>
      <c r="CF718" t="s">
        <v>112</v>
      </c>
      <c r="CG718" t="s">
        <v>112</v>
      </c>
      <c r="CH718" t="s">
        <v>112</v>
      </c>
      <c r="CI718">
        <v>5.1197439999999997E-2</v>
      </c>
      <c r="CJ718">
        <v>8.5395730000000007</v>
      </c>
      <c r="CK718" t="s">
        <v>112</v>
      </c>
      <c r="CL718">
        <v>0.65596719999999997</v>
      </c>
      <c r="CM718">
        <v>0</v>
      </c>
      <c r="CN718" t="s">
        <v>112</v>
      </c>
      <c r="CO718" t="s">
        <v>112</v>
      </c>
      <c r="CP718" t="s">
        <v>112</v>
      </c>
      <c r="CQ718" s="2">
        <v>3.9997999999999999E-8</v>
      </c>
      <c r="CR718" t="s">
        <v>112</v>
      </c>
      <c r="CS718" t="s">
        <v>112</v>
      </c>
      <c r="CT718" t="s">
        <v>112</v>
      </c>
      <c r="CU718" t="s">
        <v>112</v>
      </c>
      <c r="CV718" t="s">
        <v>112</v>
      </c>
      <c r="CW718" t="s">
        <v>112</v>
      </c>
      <c r="CX718" t="s">
        <v>112</v>
      </c>
      <c r="CY718" t="s">
        <v>112</v>
      </c>
      <c r="CZ718" t="s">
        <v>112</v>
      </c>
      <c r="DA718" t="s">
        <v>112</v>
      </c>
      <c r="DB718" t="s">
        <v>112</v>
      </c>
      <c r="DC718" t="s">
        <v>112</v>
      </c>
      <c r="DD718" t="s">
        <v>112</v>
      </c>
      <c r="DE718" s="2">
        <v>1.3419329E-8</v>
      </c>
      <c r="DF718" s="2">
        <v>5.6597170000000002E-8</v>
      </c>
      <c r="DG718" t="s">
        <v>112</v>
      </c>
      <c r="DH718" s="2">
        <v>3.1198439999999999E-9</v>
      </c>
      <c r="DI718">
        <v>0</v>
      </c>
      <c r="DJ718" t="s">
        <v>112</v>
      </c>
      <c r="DK718" t="s">
        <v>112</v>
      </c>
      <c r="DL718" t="s">
        <v>112</v>
      </c>
      <c r="DM718">
        <v>1.0319484E-2</v>
      </c>
      <c r="DN718" t="s">
        <v>112</v>
      </c>
      <c r="DO718" t="s">
        <v>112</v>
      </c>
      <c r="DP718" t="s">
        <v>112</v>
      </c>
      <c r="DQ718" t="s">
        <v>112</v>
      </c>
      <c r="DR718" t="s">
        <v>112</v>
      </c>
      <c r="DS718" t="s">
        <v>112</v>
      </c>
      <c r="DT718" t="s">
        <v>112</v>
      </c>
      <c r="DU718" t="s">
        <v>112</v>
      </c>
      <c r="DV718" t="s">
        <v>112</v>
      </c>
      <c r="DW718" t="s">
        <v>112</v>
      </c>
      <c r="DX718" t="s">
        <v>112</v>
      </c>
      <c r="DY718" t="s">
        <v>112</v>
      </c>
      <c r="DZ718" t="s">
        <v>112</v>
      </c>
      <c r="EA718">
        <v>3.5398230000000002E-4</v>
      </c>
      <c r="EB718">
        <v>1.1899405E-2</v>
      </c>
      <c r="EC718" t="s">
        <v>112</v>
      </c>
      <c r="ED718">
        <v>6.7396630000000001E-4</v>
      </c>
      <c r="EE718">
        <v>0</v>
      </c>
      <c r="EF718" t="s">
        <v>112</v>
      </c>
      <c r="EG718" t="s">
        <v>112</v>
      </c>
      <c r="EH718" t="s">
        <v>112</v>
      </c>
      <c r="EI718">
        <v>1.7619119E-3</v>
      </c>
      <c r="EJ718" t="s">
        <v>112</v>
      </c>
      <c r="EK718" t="s">
        <v>112</v>
      </c>
      <c r="EL718" t="s">
        <v>112</v>
      </c>
      <c r="EM718" t="s">
        <v>112</v>
      </c>
      <c r="EN718" t="s">
        <v>112</v>
      </c>
      <c r="EO718" t="s">
        <v>112</v>
      </c>
      <c r="EP718" t="s">
        <v>112</v>
      </c>
      <c r="EQ718" t="s">
        <v>112</v>
      </c>
      <c r="ER718" t="s">
        <v>112</v>
      </c>
      <c r="ES718" t="s">
        <v>112</v>
      </c>
      <c r="ET718" t="s">
        <v>112</v>
      </c>
      <c r="EU718" t="s">
        <v>112</v>
      </c>
      <c r="EV718" t="s">
        <v>112</v>
      </c>
      <c r="EW718">
        <v>1.0579471000000001E-4</v>
      </c>
      <c r="EX718">
        <v>2.1398929999999999E-3</v>
      </c>
      <c r="EY718" t="s">
        <v>112</v>
      </c>
      <c r="EZ718">
        <v>1.2659366999999999E-4</v>
      </c>
      <c r="FA718">
        <v>0</v>
      </c>
      <c r="FB718" t="s">
        <v>112</v>
      </c>
      <c r="FC718" t="s">
        <v>112</v>
      </c>
      <c r="FD718" t="s">
        <v>112</v>
      </c>
      <c r="FE718">
        <v>7.9596020000000003E-4</v>
      </c>
      <c r="FF718" t="s">
        <v>112</v>
      </c>
      <c r="FG718" t="s">
        <v>112</v>
      </c>
      <c r="FH718" t="s">
        <v>112</v>
      </c>
      <c r="FI718" t="s">
        <v>112</v>
      </c>
      <c r="FJ718" t="s">
        <v>112</v>
      </c>
      <c r="FK718" t="s">
        <v>112</v>
      </c>
      <c r="FL718" t="s">
        <v>112</v>
      </c>
      <c r="FM718" t="s">
        <v>112</v>
      </c>
      <c r="FN718" t="s">
        <v>112</v>
      </c>
      <c r="FO718" t="s">
        <v>112</v>
      </c>
      <c r="FP718" t="s">
        <v>112</v>
      </c>
      <c r="FQ718" t="s">
        <v>112</v>
      </c>
      <c r="FR718" t="s">
        <v>112</v>
      </c>
      <c r="FS718" s="2">
        <v>4.2397880000000001E-5</v>
      </c>
      <c r="FT718">
        <v>6.0996949999999998E-4</v>
      </c>
      <c r="FU718" t="s">
        <v>112</v>
      </c>
      <c r="FV718" s="2">
        <v>2.9998500000000001E-5</v>
      </c>
      <c r="FW718">
        <v>0</v>
      </c>
      <c r="FX718" t="s">
        <v>112</v>
      </c>
      <c r="FY718" t="s">
        <v>112</v>
      </c>
      <c r="FZ718" t="s">
        <v>112</v>
      </c>
      <c r="GA718" s="2">
        <v>1.5839208000000001E-5</v>
      </c>
      <c r="GB718" t="s">
        <v>112</v>
      </c>
      <c r="GC718" t="s">
        <v>112</v>
      </c>
      <c r="GD718" t="s">
        <v>112</v>
      </c>
      <c r="GE718" t="s">
        <v>112</v>
      </c>
      <c r="GF718" t="s">
        <v>112</v>
      </c>
      <c r="GG718" t="s">
        <v>112</v>
      </c>
      <c r="GH718" t="s">
        <v>112</v>
      </c>
      <c r="GI718" t="s">
        <v>112</v>
      </c>
      <c r="GJ718" t="s">
        <v>112</v>
      </c>
      <c r="GK718" t="s">
        <v>112</v>
      </c>
      <c r="GL718" t="s">
        <v>112</v>
      </c>
      <c r="GM718" t="s">
        <v>112</v>
      </c>
      <c r="GN718" t="s">
        <v>112</v>
      </c>
      <c r="GO718" s="2">
        <v>2.6998650000000001E-7</v>
      </c>
      <c r="GP718" s="2">
        <v>1.6899154999999999E-5</v>
      </c>
      <c r="GQ718" t="s">
        <v>112</v>
      </c>
      <c r="GR718" s="2">
        <v>7.9796010000000003E-7</v>
      </c>
      <c r="GS718">
        <v>0</v>
      </c>
      <c r="GT718" t="s">
        <v>112</v>
      </c>
      <c r="GU718" t="s">
        <v>112</v>
      </c>
      <c r="GV718" t="s">
        <v>112</v>
      </c>
      <c r="GW718">
        <v>91.195440000000005</v>
      </c>
      <c r="GX718" t="s">
        <v>112</v>
      </c>
      <c r="GY718" t="s">
        <v>112</v>
      </c>
      <c r="GZ718" t="s">
        <v>112</v>
      </c>
      <c r="HA718" t="s">
        <v>112</v>
      </c>
      <c r="HB718" t="s">
        <v>112</v>
      </c>
      <c r="HC718" t="s">
        <v>112</v>
      </c>
      <c r="HD718" t="s">
        <v>112</v>
      </c>
      <c r="HE718" t="s">
        <v>112</v>
      </c>
      <c r="HF718" t="s">
        <v>112</v>
      </c>
      <c r="HG718" t="s">
        <v>112</v>
      </c>
      <c r="HH718" t="s">
        <v>112</v>
      </c>
      <c r="HI718" t="s">
        <v>112</v>
      </c>
      <c r="HJ718" t="s">
        <v>112</v>
      </c>
      <c r="HK718">
        <v>1.2499374999999999</v>
      </c>
      <c r="HL718">
        <v>98.195089999999993</v>
      </c>
      <c r="HM718" t="s">
        <v>112</v>
      </c>
      <c r="HN718">
        <v>4.8597570000000001</v>
      </c>
      <c r="HO718">
        <v>0</v>
      </c>
      <c r="HP718" t="s">
        <v>112</v>
      </c>
      <c r="HQ718" t="s">
        <v>112</v>
      </c>
      <c r="HR718" t="s">
        <v>112</v>
      </c>
      <c r="HS718">
        <v>267.98660000000001</v>
      </c>
      <c r="HT718" t="s">
        <v>112</v>
      </c>
      <c r="HU718" t="s">
        <v>112</v>
      </c>
      <c r="HV718" t="s">
        <v>112</v>
      </c>
      <c r="HW718" t="s">
        <v>112</v>
      </c>
      <c r="HX718" t="s">
        <v>112</v>
      </c>
      <c r="HY718" t="s">
        <v>112</v>
      </c>
      <c r="HZ718" t="s">
        <v>112</v>
      </c>
      <c r="IA718" t="s">
        <v>112</v>
      </c>
      <c r="IB718" t="s">
        <v>112</v>
      </c>
      <c r="IC718" t="s">
        <v>112</v>
      </c>
      <c r="ID718" t="s">
        <v>112</v>
      </c>
      <c r="IE718" t="s">
        <v>112</v>
      </c>
      <c r="IF718" t="s">
        <v>112</v>
      </c>
      <c r="IG718">
        <v>7.279636</v>
      </c>
      <c r="IH718">
        <v>291.98540000000003</v>
      </c>
      <c r="II718" t="s">
        <v>112</v>
      </c>
      <c r="IJ718">
        <v>15.099245</v>
      </c>
      <c r="IK718">
        <v>0</v>
      </c>
      <c r="IL718" t="s">
        <v>112</v>
      </c>
      <c r="IM718" t="s">
        <v>112</v>
      </c>
      <c r="IN718" t="s">
        <v>112</v>
      </c>
      <c r="IO718">
        <v>0.65196739999999997</v>
      </c>
      <c r="IP718" t="s">
        <v>112</v>
      </c>
      <c r="IQ718" t="s">
        <v>112</v>
      </c>
      <c r="IR718" t="s">
        <v>112</v>
      </c>
      <c r="IS718" t="s">
        <v>112</v>
      </c>
      <c r="IT718" t="s">
        <v>112</v>
      </c>
      <c r="IU718" t="s">
        <v>112</v>
      </c>
      <c r="IV718" t="s">
        <v>112</v>
      </c>
      <c r="IW718" t="s">
        <v>112</v>
      </c>
      <c r="IX718" t="s">
        <v>112</v>
      </c>
      <c r="IY718" t="s">
        <v>112</v>
      </c>
      <c r="IZ718" t="s">
        <v>112</v>
      </c>
      <c r="JA718" t="s">
        <v>112</v>
      </c>
      <c r="JB718" t="s">
        <v>112</v>
      </c>
      <c r="JC718">
        <v>15.359232</v>
      </c>
      <c r="JD718">
        <v>16.859157</v>
      </c>
      <c r="JE718" t="s">
        <v>112</v>
      </c>
      <c r="JF718">
        <v>0.8039598</v>
      </c>
      <c r="JG718">
        <v>0</v>
      </c>
      <c r="JH718" t="s">
        <v>112</v>
      </c>
      <c r="JI718" t="s">
        <v>112</v>
      </c>
      <c r="JJ718" t="s">
        <v>112</v>
      </c>
      <c r="JK718">
        <v>16.199190000000002</v>
      </c>
      <c r="JL718" t="s">
        <v>112</v>
      </c>
      <c r="JM718" t="s">
        <v>112</v>
      </c>
      <c r="JN718" t="s">
        <v>112</v>
      </c>
      <c r="JO718" t="s">
        <v>112</v>
      </c>
      <c r="JP718" t="s">
        <v>112</v>
      </c>
      <c r="JQ718" t="s">
        <v>112</v>
      </c>
      <c r="JR718" t="s">
        <v>112</v>
      </c>
      <c r="JS718" t="s">
        <v>112</v>
      </c>
      <c r="JT718" t="s">
        <v>112</v>
      </c>
      <c r="JU718" t="s">
        <v>112</v>
      </c>
      <c r="JV718" t="s">
        <v>112</v>
      </c>
      <c r="JW718" t="s">
        <v>112</v>
      </c>
      <c r="JX718" t="s">
        <v>112</v>
      </c>
      <c r="JY718">
        <v>4.6597670000000001E-2</v>
      </c>
      <c r="JZ718">
        <v>17.019148999999999</v>
      </c>
      <c r="KA718" t="s">
        <v>112</v>
      </c>
      <c r="KB718">
        <v>1.0179491000000001</v>
      </c>
      <c r="KC718">
        <v>0</v>
      </c>
      <c r="KD718" t="s">
        <v>112</v>
      </c>
      <c r="KE718" t="s">
        <v>112</v>
      </c>
      <c r="KF718" t="s">
        <v>112</v>
      </c>
      <c r="KG718">
        <v>1.6019199</v>
      </c>
      <c r="KH718" t="s">
        <v>112</v>
      </c>
      <c r="KI718" t="s">
        <v>112</v>
      </c>
      <c r="KJ718" t="s">
        <v>112</v>
      </c>
      <c r="KK718" t="s">
        <v>112</v>
      </c>
      <c r="KL718" t="s">
        <v>112</v>
      </c>
      <c r="KM718" t="s">
        <v>112</v>
      </c>
      <c r="KN718" t="s">
        <v>112</v>
      </c>
      <c r="KO718" t="s">
        <v>112</v>
      </c>
      <c r="KP718" t="s">
        <v>112</v>
      </c>
      <c r="KQ718" t="s">
        <v>112</v>
      </c>
      <c r="KR718" t="s">
        <v>112</v>
      </c>
      <c r="KS718" t="s">
        <v>112</v>
      </c>
      <c r="KT718" t="s">
        <v>112</v>
      </c>
      <c r="KU718">
        <v>0</v>
      </c>
      <c r="KV718">
        <v>0</v>
      </c>
      <c r="KW718" t="s">
        <v>112</v>
      </c>
      <c r="KX718">
        <v>0</v>
      </c>
      <c r="KY718">
        <v>0</v>
      </c>
      <c r="KZ718" t="s">
        <v>112</v>
      </c>
      <c r="LA718" t="s">
        <v>112</v>
      </c>
      <c r="LB718" t="s">
        <v>112</v>
      </c>
      <c r="LC718">
        <v>17.799109999999999</v>
      </c>
      <c r="LD718" t="s">
        <v>112</v>
      </c>
      <c r="LE718" t="s">
        <v>112</v>
      </c>
      <c r="LF718" t="s">
        <v>112</v>
      </c>
      <c r="LG718" t="s">
        <v>112</v>
      </c>
      <c r="LH718" t="s">
        <v>112</v>
      </c>
      <c r="LI718" t="s">
        <v>112</v>
      </c>
      <c r="LJ718" t="s">
        <v>112</v>
      </c>
      <c r="LK718" t="s">
        <v>112</v>
      </c>
      <c r="LL718" t="s">
        <v>112</v>
      </c>
      <c r="LM718" t="s">
        <v>112</v>
      </c>
      <c r="LN718" t="s">
        <v>112</v>
      </c>
      <c r="LO718" t="s">
        <v>112</v>
      </c>
      <c r="LP718" t="s">
        <v>112</v>
      </c>
      <c r="LQ718">
        <v>4.6597670000000001E-2</v>
      </c>
      <c r="LR718">
        <v>17.019148999999999</v>
      </c>
      <c r="LS718" t="s">
        <v>112</v>
      </c>
      <c r="LT718">
        <v>1.0179491000000001</v>
      </c>
      <c r="LU718">
        <v>0</v>
      </c>
      <c r="LV718" t="s">
        <v>112</v>
      </c>
      <c r="LW718" t="s">
        <v>112</v>
      </c>
      <c r="LX718" t="s">
        <v>112</v>
      </c>
      <c r="LY718">
        <v>105.79470999999999</v>
      </c>
      <c r="LZ718" t="s">
        <v>112</v>
      </c>
      <c r="MA718" t="s">
        <v>112</v>
      </c>
      <c r="MB718" t="s">
        <v>112</v>
      </c>
      <c r="MC718" t="s">
        <v>112</v>
      </c>
      <c r="MD718" t="s">
        <v>112</v>
      </c>
      <c r="ME718" t="s">
        <v>112</v>
      </c>
      <c r="MF718" t="s">
        <v>112</v>
      </c>
      <c r="MG718" t="s">
        <v>112</v>
      </c>
      <c r="MH718" t="s">
        <v>112</v>
      </c>
      <c r="MI718" t="s">
        <v>112</v>
      </c>
      <c r="MJ718" t="s">
        <v>112</v>
      </c>
      <c r="MK718" t="s">
        <v>112</v>
      </c>
      <c r="ML718" t="s">
        <v>112</v>
      </c>
      <c r="MM718">
        <v>1.4379280999999999</v>
      </c>
      <c r="MN718">
        <v>113.39433</v>
      </c>
      <c r="MO718" t="s">
        <v>112</v>
      </c>
      <c r="MP718">
        <v>7.6796160000000002</v>
      </c>
      <c r="MQ718">
        <v>0</v>
      </c>
      <c r="MR718" t="s">
        <v>112</v>
      </c>
      <c r="MS718" t="s">
        <v>112</v>
      </c>
      <c r="MT718" t="s">
        <v>112</v>
      </c>
      <c r="MU718">
        <v>0</v>
      </c>
      <c r="MV718" t="s">
        <v>112</v>
      </c>
      <c r="MW718" t="s">
        <v>112</v>
      </c>
      <c r="MX718" t="s">
        <v>112</v>
      </c>
      <c r="MY718" t="s">
        <v>112</v>
      </c>
      <c r="MZ718" t="s">
        <v>112</v>
      </c>
      <c r="NA718" t="s">
        <v>112</v>
      </c>
      <c r="NB718" t="s">
        <v>112</v>
      </c>
      <c r="NC718" t="s">
        <v>112</v>
      </c>
      <c r="ND718" t="s">
        <v>112</v>
      </c>
      <c r="NE718" t="s">
        <v>112</v>
      </c>
      <c r="NF718" t="s">
        <v>112</v>
      </c>
      <c r="NG718" t="s">
        <v>112</v>
      </c>
      <c r="NH718" t="s">
        <v>112</v>
      </c>
      <c r="NI718">
        <v>0</v>
      </c>
      <c r="NJ718">
        <v>0</v>
      </c>
      <c r="NK718" t="s">
        <v>112</v>
      </c>
      <c r="NL718">
        <v>0</v>
      </c>
      <c r="NM718">
        <v>0</v>
      </c>
      <c r="NN718" t="s">
        <v>112</v>
      </c>
      <c r="NO718" t="s">
        <v>112</v>
      </c>
      <c r="NP718" t="s">
        <v>112</v>
      </c>
      <c r="NQ718">
        <v>105.79470999999999</v>
      </c>
      <c r="NR718" t="s">
        <v>112</v>
      </c>
      <c r="NS718" t="s">
        <v>112</v>
      </c>
      <c r="NT718" t="s">
        <v>112</v>
      </c>
      <c r="NU718" t="s">
        <v>112</v>
      </c>
      <c r="NV718" t="s">
        <v>112</v>
      </c>
      <c r="NW718" t="s">
        <v>112</v>
      </c>
      <c r="NX718" t="s">
        <v>112</v>
      </c>
      <c r="NY718" t="s">
        <v>112</v>
      </c>
      <c r="NZ718" t="s">
        <v>112</v>
      </c>
      <c r="OA718" t="s">
        <v>112</v>
      </c>
      <c r="OB718" t="s">
        <v>112</v>
      </c>
      <c r="OC718" t="s">
        <v>112</v>
      </c>
      <c r="OD718" t="s">
        <v>112</v>
      </c>
      <c r="OE718">
        <v>1.4379280999999999</v>
      </c>
      <c r="OF718">
        <v>113.39433</v>
      </c>
      <c r="OG718" t="s">
        <v>112</v>
      </c>
      <c r="OH718">
        <v>7.6796160000000002</v>
      </c>
      <c r="OI718">
        <v>0</v>
      </c>
      <c r="OJ718" t="s">
        <v>112</v>
      </c>
      <c r="OK718" t="s">
        <v>112</v>
      </c>
      <c r="OL718" t="s">
        <v>112</v>
      </c>
      <c r="OM718">
        <v>0</v>
      </c>
      <c r="ON718" t="s">
        <v>112</v>
      </c>
      <c r="OO718" t="s">
        <v>112</v>
      </c>
      <c r="OP718" t="s">
        <v>112</v>
      </c>
      <c r="OQ718" t="s">
        <v>112</v>
      </c>
      <c r="OR718" t="s">
        <v>112</v>
      </c>
      <c r="OS718" t="s">
        <v>112</v>
      </c>
      <c r="OT718" t="s">
        <v>112</v>
      </c>
      <c r="OU718" t="s">
        <v>112</v>
      </c>
      <c r="OV718" t="s">
        <v>112</v>
      </c>
      <c r="OW718" t="s">
        <v>112</v>
      </c>
      <c r="OX718" t="s">
        <v>112</v>
      </c>
      <c r="OY718" t="s">
        <v>112</v>
      </c>
      <c r="OZ718" t="s">
        <v>112</v>
      </c>
      <c r="PA718">
        <v>0</v>
      </c>
      <c r="PB718">
        <v>0</v>
      </c>
      <c r="PC718" t="s">
        <v>112</v>
      </c>
      <c r="PD718">
        <v>0</v>
      </c>
      <c r="PE718">
        <v>0</v>
      </c>
      <c r="PF718" t="s">
        <v>112</v>
      </c>
      <c r="PG718" t="s">
        <v>112</v>
      </c>
      <c r="PH718" t="s">
        <v>112</v>
      </c>
      <c r="PI718">
        <v>0</v>
      </c>
      <c r="PJ718" t="s">
        <v>112</v>
      </c>
      <c r="PK718" t="s">
        <v>112</v>
      </c>
      <c r="PL718" t="s">
        <v>112</v>
      </c>
      <c r="PM718" t="s">
        <v>112</v>
      </c>
      <c r="PN718" t="s">
        <v>112</v>
      </c>
      <c r="PO718" t="s">
        <v>112</v>
      </c>
      <c r="PP718" t="s">
        <v>112</v>
      </c>
      <c r="PQ718" t="s">
        <v>112</v>
      </c>
      <c r="PR718" t="s">
        <v>112</v>
      </c>
      <c r="PS718" t="s">
        <v>112</v>
      </c>
      <c r="PT718" t="s">
        <v>112</v>
      </c>
      <c r="PU718" t="s">
        <v>112</v>
      </c>
      <c r="PV718" t="s">
        <v>112</v>
      </c>
      <c r="PW718">
        <v>0</v>
      </c>
      <c r="PX718">
        <v>0</v>
      </c>
      <c r="PY718" t="s">
        <v>112</v>
      </c>
      <c r="PZ718">
        <v>0</v>
      </c>
      <c r="QA718">
        <v>0</v>
      </c>
      <c r="QB718" t="s">
        <v>112</v>
      </c>
      <c r="QC718" t="s">
        <v>112</v>
      </c>
      <c r="QD718" t="s">
        <v>112</v>
      </c>
      <c r="QE718">
        <v>0</v>
      </c>
      <c r="QF718" t="s">
        <v>112</v>
      </c>
      <c r="QG718" t="s">
        <v>112</v>
      </c>
      <c r="QH718" t="s">
        <v>112</v>
      </c>
      <c r="QI718" t="s">
        <v>112</v>
      </c>
      <c r="QJ718" t="s">
        <v>112</v>
      </c>
      <c r="QK718" t="s">
        <v>112</v>
      </c>
      <c r="QL718" t="s">
        <v>112</v>
      </c>
      <c r="QM718" t="s">
        <v>112</v>
      </c>
      <c r="QN718" t="s">
        <v>112</v>
      </c>
      <c r="QO718" t="s">
        <v>112</v>
      </c>
      <c r="QP718" t="s">
        <v>112</v>
      </c>
      <c r="QQ718" t="s">
        <v>112</v>
      </c>
      <c r="QR718" t="s">
        <v>112</v>
      </c>
      <c r="QS718">
        <v>0</v>
      </c>
      <c r="QT718">
        <v>0</v>
      </c>
      <c r="QU718" t="s">
        <v>112</v>
      </c>
      <c r="QV718">
        <v>0</v>
      </c>
      <c r="QW718">
        <v>0</v>
      </c>
      <c r="QX718" t="s">
        <v>112</v>
      </c>
      <c r="QY718" t="s">
        <v>112</v>
      </c>
      <c r="QZ718" t="s">
        <v>112</v>
      </c>
      <c r="RA718">
        <v>2.139893E-2</v>
      </c>
      <c r="RB718" t="s">
        <v>112</v>
      </c>
      <c r="RC718" t="s">
        <v>112</v>
      </c>
      <c r="RD718" t="s">
        <v>112</v>
      </c>
      <c r="RE718" t="s">
        <v>112</v>
      </c>
      <c r="RF718" t="s">
        <v>112</v>
      </c>
      <c r="RG718" t="s">
        <v>112</v>
      </c>
      <c r="RH718" t="s">
        <v>112</v>
      </c>
      <c r="RI718" t="s">
        <v>112</v>
      </c>
      <c r="RJ718" t="s">
        <v>112</v>
      </c>
      <c r="RK718" t="s">
        <v>112</v>
      </c>
      <c r="RL718" t="s">
        <v>112</v>
      </c>
      <c r="RM718" t="s">
        <v>112</v>
      </c>
      <c r="RN718" t="s">
        <v>112</v>
      </c>
      <c r="RO718">
        <v>1.3819309000000001E-3</v>
      </c>
      <c r="RP718">
        <v>2.4398779999999998E-2</v>
      </c>
      <c r="RQ718" t="s">
        <v>112</v>
      </c>
      <c r="RR718">
        <v>1.9999000000000002E-3</v>
      </c>
      <c r="RS718">
        <v>0</v>
      </c>
      <c r="RT718" t="s">
        <v>112</v>
      </c>
      <c r="RU718" t="s">
        <v>112</v>
      </c>
      <c r="RV718" t="s">
        <v>112</v>
      </c>
      <c r="RW718">
        <v>2.019899E-4</v>
      </c>
      <c r="RX718" t="s">
        <v>112</v>
      </c>
      <c r="RY718" t="s">
        <v>112</v>
      </c>
      <c r="RZ718" t="s">
        <v>112</v>
      </c>
      <c r="SA718" t="s">
        <v>112</v>
      </c>
      <c r="SB718" t="s">
        <v>112</v>
      </c>
      <c r="SC718" t="s">
        <v>112</v>
      </c>
      <c r="SD718" t="s">
        <v>112</v>
      </c>
      <c r="SE718" t="s">
        <v>112</v>
      </c>
      <c r="SF718" t="s">
        <v>112</v>
      </c>
      <c r="SG718" t="s">
        <v>112</v>
      </c>
      <c r="SH718" t="s">
        <v>112</v>
      </c>
      <c r="SI718" t="s">
        <v>112</v>
      </c>
      <c r="SJ718" t="s">
        <v>112</v>
      </c>
      <c r="SK718">
        <v>9.0395479999999995E-4</v>
      </c>
      <c r="SL718">
        <v>1.159942E-3</v>
      </c>
      <c r="SM718" t="s">
        <v>112</v>
      </c>
      <c r="SN718" s="2">
        <v>5.5397230000000001E-5</v>
      </c>
      <c r="SO718">
        <v>0</v>
      </c>
      <c r="SP718" t="s">
        <v>112</v>
      </c>
      <c r="SQ718" t="s">
        <v>112</v>
      </c>
      <c r="SR718" t="s">
        <v>112</v>
      </c>
      <c r="SS718">
        <v>0.18939053</v>
      </c>
      <c r="ST718" t="s">
        <v>112</v>
      </c>
      <c r="SU718" t="s">
        <v>112</v>
      </c>
      <c r="SV718" t="s">
        <v>112</v>
      </c>
      <c r="SW718" t="s">
        <v>112</v>
      </c>
      <c r="SX718" t="s">
        <v>112</v>
      </c>
      <c r="SY718" t="s">
        <v>112</v>
      </c>
      <c r="SZ718" t="s">
        <v>112</v>
      </c>
      <c r="TA718" t="s">
        <v>112</v>
      </c>
      <c r="TB718" t="s">
        <v>112</v>
      </c>
      <c r="TC718" t="s">
        <v>112</v>
      </c>
      <c r="TD718" t="s">
        <v>112</v>
      </c>
      <c r="TE718" t="s">
        <v>112</v>
      </c>
      <c r="TF718" t="s">
        <v>112</v>
      </c>
      <c r="TG718">
        <v>5.019749</v>
      </c>
      <c r="TH718">
        <v>5.459727</v>
      </c>
      <c r="TI718" t="s">
        <v>112</v>
      </c>
      <c r="TJ718">
        <v>0.25998700000000002</v>
      </c>
      <c r="TK718">
        <v>0</v>
      </c>
      <c r="TL718" t="s">
        <v>112</v>
      </c>
      <c r="TM718" t="s">
        <v>112</v>
      </c>
      <c r="TN718" t="s">
        <v>112</v>
      </c>
      <c r="TO718">
        <v>5.7197139999999999E-3</v>
      </c>
      <c r="TP718" t="s">
        <v>112</v>
      </c>
      <c r="TQ718" t="s">
        <v>112</v>
      </c>
      <c r="TR718" t="s">
        <v>112</v>
      </c>
      <c r="TS718" t="s">
        <v>112</v>
      </c>
      <c r="TT718" t="s">
        <v>112</v>
      </c>
      <c r="TU718" t="s">
        <v>112</v>
      </c>
      <c r="TV718" t="s">
        <v>112</v>
      </c>
      <c r="TW718" t="s">
        <v>112</v>
      </c>
      <c r="TX718" t="s">
        <v>112</v>
      </c>
      <c r="TY718" t="s">
        <v>112</v>
      </c>
      <c r="TZ718" t="s">
        <v>112</v>
      </c>
      <c r="UA718" t="s">
        <v>112</v>
      </c>
      <c r="UB718" t="s">
        <v>112</v>
      </c>
      <c r="UC718" s="2">
        <v>7.8396080000000005E-6</v>
      </c>
      <c r="UD718">
        <v>5.9197039999999996E-3</v>
      </c>
      <c r="UE718" t="s">
        <v>112</v>
      </c>
      <c r="UF718">
        <v>3.4798259999999998E-4</v>
      </c>
      <c r="UG718">
        <v>0</v>
      </c>
      <c r="UH718" t="s">
        <v>112</v>
      </c>
      <c r="UI718" t="s">
        <v>112</v>
      </c>
      <c r="UJ718" t="s">
        <v>112</v>
      </c>
      <c r="UK718">
        <v>0</v>
      </c>
      <c r="UL718" t="s">
        <v>112</v>
      </c>
      <c r="UM718" t="s">
        <v>112</v>
      </c>
      <c r="UN718" t="s">
        <v>112</v>
      </c>
      <c r="UO718" t="s">
        <v>112</v>
      </c>
      <c r="UP718" t="s">
        <v>112</v>
      </c>
      <c r="UQ718" t="s">
        <v>112</v>
      </c>
      <c r="UR718" t="s">
        <v>112</v>
      </c>
      <c r="US718" t="s">
        <v>112</v>
      </c>
      <c r="UT718" t="s">
        <v>112</v>
      </c>
      <c r="UU718" t="s">
        <v>112</v>
      </c>
      <c r="UV718" t="s">
        <v>112</v>
      </c>
      <c r="UW718" t="s">
        <v>112</v>
      </c>
      <c r="UX718" t="s">
        <v>112</v>
      </c>
      <c r="UY718">
        <v>0</v>
      </c>
      <c r="UZ718">
        <v>0</v>
      </c>
      <c r="VA718" t="s">
        <v>112</v>
      </c>
      <c r="VB718">
        <v>0</v>
      </c>
      <c r="VC718">
        <v>0</v>
      </c>
      <c r="VD718" t="s">
        <v>112</v>
      </c>
      <c r="VE718" t="s">
        <v>112</v>
      </c>
      <c r="VF718" t="s">
        <v>112</v>
      </c>
      <c r="VG718">
        <v>0</v>
      </c>
      <c r="VH718" t="s">
        <v>112</v>
      </c>
      <c r="VI718" t="s">
        <v>112</v>
      </c>
      <c r="VJ718" t="s">
        <v>112</v>
      </c>
      <c r="VK718" t="s">
        <v>112</v>
      </c>
      <c r="VL718" t="s">
        <v>112</v>
      </c>
      <c r="VM718" t="s">
        <v>112</v>
      </c>
      <c r="VN718" t="s">
        <v>112</v>
      </c>
      <c r="VO718" t="s">
        <v>112</v>
      </c>
      <c r="VP718" t="s">
        <v>112</v>
      </c>
      <c r="VQ718" t="s">
        <v>112</v>
      </c>
      <c r="VR718" t="s">
        <v>112</v>
      </c>
      <c r="VS718" t="s">
        <v>112</v>
      </c>
      <c r="VT718" t="s">
        <v>112</v>
      </c>
      <c r="VU718">
        <v>0</v>
      </c>
      <c r="VV718">
        <v>0</v>
      </c>
      <c r="VW718" t="s">
        <v>112</v>
      </c>
      <c r="VX718">
        <v>0</v>
      </c>
      <c r="VY718">
        <v>0</v>
      </c>
      <c r="VZ718" t="s">
        <v>112</v>
      </c>
      <c r="WA718" t="s">
        <v>112</v>
      </c>
      <c r="WB718" t="s">
        <v>112</v>
      </c>
      <c r="WC718">
        <v>0</v>
      </c>
      <c r="WD718" t="s">
        <v>112</v>
      </c>
      <c r="WE718" t="s">
        <v>112</v>
      </c>
      <c r="WF718" t="s">
        <v>112</v>
      </c>
      <c r="WG718" t="s">
        <v>112</v>
      </c>
      <c r="WH718" t="s">
        <v>112</v>
      </c>
      <c r="WI718" t="s">
        <v>112</v>
      </c>
      <c r="WJ718" t="s">
        <v>112</v>
      </c>
      <c r="WK718" t="s">
        <v>112</v>
      </c>
      <c r="WL718" t="s">
        <v>112</v>
      </c>
      <c r="WM718" t="s">
        <v>112</v>
      </c>
      <c r="WN718" t="s">
        <v>112</v>
      </c>
      <c r="WO718" t="s">
        <v>112</v>
      </c>
      <c r="WP718" t="s">
        <v>112</v>
      </c>
      <c r="WQ718">
        <v>0</v>
      </c>
      <c r="WR718">
        <v>0</v>
      </c>
      <c r="WS718" t="s">
        <v>112</v>
      </c>
      <c r="WT718">
        <v>0</v>
      </c>
      <c r="WU718">
        <v>0</v>
      </c>
      <c r="WV718" t="s">
        <v>112</v>
      </c>
      <c r="WW718" t="s">
        <v>112</v>
      </c>
      <c r="WX718" t="s">
        <v>112</v>
      </c>
      <c r="WY718">
        <v>0</v>
      </c>
      <c r="WZ718" t="s">
        <v>112</v>
      </c>
      <c r="XA718" t="s">
        <v>112</v>
      </c>
      <c r="XB718" t="s">
        <v>112</v>
      </c>
      <c r="XC718" t="s">
        <v>112</v>
      </c>
      <c r="XD718" t="s">
        <v>112</v>
      </c>
      <c r="XE718" t="s">
        <v>112</v>
      </c>
      <c r="XF718" t="s">
        <v>112</v>
      </c>
      <c r="XG718" t="s">
        <v>112</v>
      </c>
      <c r="XH718" t="s">
        <v>112</v>
      </c>
      <c r="XI718" t="s">
        <v>112</v>
      </c>
      <c r="XJ718" t="s">
        <v>112</v>
      </c>
      <c r="XK718" t="s">
        <v>112</v>
      </c>
      <c r="XL718" t="s">
        <v>112</v>
      </c>
      <c r="XM718">
        <v>0</v>
      </c>
      <c r="XN718" s="2">
        <v>5.9799999999993403E-5</v>
      </c>
      <c r="XO718" t="s">
        <v>112</v>
      </c>
      <c r="XP718" s="2">
        <v>5.9799999999993403E-5</v>
      </c>
      <c r="XQ718">
        <v>0</v>
      </c>
    </row>
    <row r="719" spans="1:641" x14ac:dyDescent="0.3">
      <c r="A719">
        <v>12437</v>
      </c>
      <c r="B719" t="s">
        <v>4144</v>
      </c>
      <c r="C719" t="s">
        <v>4145</v>
      </c>
      <c r="D719" t="s">
        <v>862</v>
      </c>
      <c r="E719" t="s">
        <v>863</v>
      </c>
      <c r="F719" t="s">
        <v>864</v>
      </c>
      <c r="G719" t="s">
        <v>197</v>
      </c>
      <c r="I719" t="s">
        <v>865</v>
      </c>
      <c r="K719" t="s">
        <v>866</v>
      </c>
      <c r="L719" s="1">
        <v>43727.514398148145</v>
      </c>
      <c r="M719" s="1">
        <v>43727.514398148145</v>
      </c>
      <c r="P719" t="s">
        <v>867</v>
      </c>
      <c r="Q719" t="s">
        <v>1343</v>
      </c>
      <c r="R719" t="s">
        <v>1457</v>
      </c>
      <c r="S719" t="s">
        <v>2703</v>
      </c>
      <c r="Y719">
        <v>25</v>
      </c>
      <c r="Z719">
        <v>1</v>
      </c>
      <c r="AA719" t="s">
        <v>110</v>
      </c>
      <c r="AB719" t="s">
        <v>4146</v>
      </c>
      <c r="AY719" t="s">
        <v>4147</v>
      </c>
      <c r="AZ719" t="s">
        <v>875</v>
      </c>
      <c r="BA719" s="1">
        <v>43727.51458333333</v>
      </c>
      <c r="BG719" t="s">
        <v>876</v>
      </c>
      <c r="BR719" t="s">
        <v>112</v>
      </c>
      <c r="BS719" t="s">
        <v>112</v>
      </c>
      <c r="BT719" t="s">
        <v>112</v>
      </c>
      <c r="BU719">
        <v>2.35589848</v>
      </c>
      <c r="BV719" t="s">
        <v>112</v>
      </c>
      <c r="BW719" t="s">
        <v>112</v>
      </c>
      <c r="BX719" t="s">
        <v>112</v>
      </c>
      <c r="BY719" t="s">
        <v>112</v>
      </c>
      <c r="BZ719" t="s">
        <v>112</v>
      </c>
      <c r="CA719" t="s">
        <v>112</v>
      </c>
      <c r="CB719" t="s">
        <v>112</v>
      </c>
      <c r="CC719" t="s">
        <v>112</v>
      </c>
      <c r="CD719" t="s">
        <v>112</v>
      </c>
      <c r="CE719" t="s">
        <v>112</v>
      </c>
      <c r="CF719" t="s">
        <v>112</v>
      </c>
      <c r="CG719" t="s">
        <v>112</v>
      </c>
      <c r="CH719" t="s">
        <v>112</v>
      </c>
      <c r="CI719">
        <v>3.2261439599999997E-2</v>
      </c>
      <c r="CJ719">
        <v>2.5163538399999998</v>
      </c>
      <c r="CK719" t="s">
        <v>112</v>
      </c>
      <c r="CL719">
        <v>0.1281939503</v>
      </c>
      <c r="CM719">
        <v>0</v>
      </c>
      <c r="CN719" t="s">
        <v>112</v>
      </c>
      <c r="CO719" t="s">
        <v>112</v>
      </c>
      <c r="CP719" t="s">
        <v>112</v>
      </c>
      <c r="CQ719" s="2">
        <v>1.39555429E-7</v>
      </c>
      <c r="CR719" t="s">
        <v>112</v>
      </c>
      <c r="CS719" t="s">
        <v>112</v>
      </c>
      <c r="CT719" t="s">
        <v>112</v>
      </c>
      <c r="CU719" t="s">
        <v>112</v>
      </c>
      <c r="CV719" t="s">
        <v>112</v>
      </c>
      <c r="CW719" t="s">
        <v>112</v>
      </c>
      <c r="CX719" t="s">
        <v>112</v>
      </c>
      <c r="CY719" t="s">
        <v>112</v>
      </c>
      <c r="CZ719" t="s">
        <v>112</v>
      </c>
      <c r="DA719" t="s">
        <v>112</v>
      </c>
      <c r="DB719" t="s">
        <v>112</v>
      </c>
      <c r="DC719" t="s">
        <v>112</v>
      </c>
      <c r="DD719" t="s">
        <v>112</v>
      </c>
      <c r="DE719" s="2">
        <v>3.5629057100000002E-9</v>
      </c>
      <c r="DF719" s="2">
        <v>1.51294676E-7</v>
      </c>
      <c r="DG719" t="s">
        <v>112</v>
      </c>
      <c r="DH719" s="2">
        <v>8.1763392100000003E-9</v>
      </c>
      <c r="DI719">
        <v>0</v>
      </c>
      <c r="DJ719" t="s">
        <v>112</v>
      </c>
      <c r="DK719" t="s">
        <v>112</v>
      </c>
      <c r="DL719" t="s">
        <v>112</v>
      </c>
      <c r="DM719">
        <v>1.0608714349999999E-2</v>
      </c>
      <c r="DN719" t="s">
        <v>112</v>
      </c>
      <c r="DO719" t="s">
        <v>112</v>
      </c>
      <c r="DP719" t="s">
        <v>112</v>
      </c>
      <c r="DQ719" t="s">
        <v>112</v>
      </c>
      <c r="DR719" t="s">
        <v>112</v>
      </c>
      <c r="DS719" t="s">
        <v>112</v>
      </c>
      <c r="DT719" t="s">
        <v>112</v>
      </c>
      <c r="DU719" t="s">
        <v>112</v>
      </c>
      <c r="DV719" t="s">
        <v>112</v>
      </c>
      <c r="DW719" t="s">
        <v>112</v>
      </c>
      <c r="DX719" t="s">
        <v>112</v>
      </c>
      <c r="DY719" t="s">
        <v>112</v>
      </c>
      <c r="DZ719" t="s">
        <v>112</v>
      </c>
      <c r="EA719" s="2">
        <v>9.7454457100000001E-5</v>
      </c>
      <c r="EB719">
        <v>1.126606481E-2</v>
      </c>
      <c r="EC719" t="s">
        <v>112</v>
      </c>
      <c r="ED719">
        <v>5.5989595999999999E-4</v>
      </c>
      <c r="EE719">
        <v>0</v>
      </c>
      <c r="EF719" t="s">
        <v>112</v>
      </c>
      <c r="EG719" t="s">
        <v>112</v>
      </c>
      <c r="EH719" t="s">
        <v>112</v>
      </c>
      <c r="EI719">
        <v>4.9227332700000001E-3</v>
      </c>
      <c r="EJ719" t="s">
        <v>112</v>
      </c>
      <c r="EK719" t="s">
        <v>112</v>
      </c>
      <c r="EL719" t="s">
        <v>112</v>
      </c>
      <c r="EM719" t="s">
        <v>112</v>
      </c>
      <c r="EN719" t="s">
        <v>112</v>
      </c>
      <c r="EO719" t="s">
        <v>112</v>
      </c>
      <c r="EP719" t="s">
        <v>112</v>
      </c>
      <c r="EQ719" t="s">
        <v>112</v>
      </c>
      <c r="ER719" t="s">
        <v>112</v>
      </c>
      <c r="ES719" t="s">
        <v>112</v>
      </c>
      <c r="ET719" t="s">
        <v>112</v>
      </c>
      <c r="EU719" t="s">
        <v>112</v>
      </c>
      <c r="EV719" t="s">
        <v>112</v>
      </c>
      <c r="EW719">
        <v>1.33211858E-3</v>
      </c>
      <c r="EX719">
        <v>6.6274570700000004E-3</v>
      </c>
      <c r="EY719" t="s">
        <v>112</v>
      </c>
      <c r="EZ719">
        <v>3.7260525900000002E-4</v>
      </c>
      <c r="FA719">
        <v>0</v>
      </c>
      <c r="FB719" t="s">
        <v>112</v>
      </c>
      <c r="FC719" t="s">
        <v>112</v>
      </c>
      <c r="FD719" t="s">
        <v>112</v>
      </c>
      <c r="FE719">
        <v>2.0863151399999999E-3</v>
      </c>
      <c r="FF719" t="s">
        <v>112</v>
      </c>
      <c r="FG719" t="s">
        <v>112</v>
      </c>
      <c r="FH719" t="s">
        <v>112</v>
      </c>
      <c r="FI719" t="s">
        <v>112</v>
      </c>
      <c r="FJ719" t="s">
        <v>112</v>
      </c>
      <c r="FK719" t="s">
        <v>112</v>
      </c>
      <c r="FL719" t="s">
        <v>112</v>
      </c>
      <c r="FM719" t="s">
        <v>112</v>
      </c>
      <c r="FN719" t="s">
        <v>112</v>
      </c>
      <c r="FO719" t="s">
        <v>112</v>
      </c>
      <c r="FP719" t="s">
        <v>112</v>
      </c>
      <c r="FQ719" t="s">
        <v>112</v>
      </c>
      <c r="FR719" t="s">
        <v>112</v>
      </c>
      <c r="FS719" s="2">
        <v>7.9217979099999994E-5</v>
      </c>
      <c r="FT719">
        <v>2.27982599E-3</v>
      </c>
      <c r="FU719" t="s">
        <v>112</v>
      </c>
      <c r="FV719">
        <v>1.142928124E-4</v>
      </c>
      <c r="FW719">
        <v>0</v>
      </c>
      <c r="FX719" t="s">
        <v>112</v>
      </c>
      <c r="FY719" t="s">
        <v>112</v>
      </c>
      <c r="FZ719" t="s">
        <v>112</v>
      </c>
      <c r="GA719" s="2">
        <v>9.8851032799999996E-6</v>
      </c>
      <c r="GB719" t="s">
        <v>112</v>
      </c>
      <c r="GC719" t="s">
        <v>112</v>
      </c>
      <c r="GD719" t="s">
        <v>112</v>
      </c>
      <c r="GE719" t="s">
        <v>112</v>
      </c>
      <c r="GF719" t="s">
        <v>112</v>
      </c>
      <c r="GG719" t="s">
        <v>112</v>
      </c>
      <c r="GH719" t="s">
        <v>112</v>
      </c>
      <c r="GI719" t="s">
        <v>112</v>
      </c>
      <c r="GJ719" t="s">
        <v>112</v>
      </c>
      <c r="GK719" t="s">
        <v>112</v>
      </c>
      <c r="GL719" t="s">
        <v>112</v>
      </c>
      <c r="GM719" t="s">
        <v>112</v>
      </c>
      <c r="GN719" t="s">
        <v>112</v>
      </c>
      <c r="GO719" s="2">
        <v>5.5177371599999998E-8</v>
      </c>
      <c r="GP719" s="2">
        <v>1.045428709E-5</v>
      </c>
      <c r="GQ719" t="s">
        <v>112</v>
      </c>
      <c r="GR719" s="2">
        <v>5.1400638899999996E-7</v>
      </c>
      <c r="GS719">
        <v>0</v>
      </c>
      <c r="GT719" t="s">
        <v>112</v>
      </c>
      <c r="GU719" t="s">
        <v>112</v>
      </c>
      <c r="GV719" t="s">
        <v>112</v>
      </c>
      <c r="GW719">
        <v>24.904903399999998</v>
      </c>
      <c r="GX719" t="s">
        <v>112</v>
      </c>
      <c r="GY719" t="s">
        <v>112</v>
      </c>
      <c r="GZ719" t="s">
        <v>112</v>
      </c>
      <c r="HA719" t="s">
        <v>112</v>
      </c>
      <c r="HB719" t="s">
        <v>112</v>
      </c>
      <c r="HC719" t="s">
        <v>112</v>
      </c>
      <c r="HD719" t="s">
        <v>112</v>
      </c>
      <c r="HE719" t="s">
        <v>112</v>
      </c>
      <c r="HF719" t="s">
        <v>112</v>
      </c>
      <c r="HG719" t="s">
        <v>112</v>
      </c>
      <c r="HH719" t="s">
        <v>112</v>
      </c>
      <c r="HI719" t="s">
        <v>112</v>
      </c>
      <c r="HJ719" t="s">
        <v>112</v>
      </c>
      <c r="HK719">
        <v>0.28749519499999998</v>
      </c>
      <c r="HL719">
        <v>26.537990700000002</v>
      </c>
      <c r="HM719" t="s">
        <v>112</v>
      </c>
      <c r="HN719">
        <v>1.34559243</v>
      </c>
      <c r="HO719">
        <v>0</v>
      </c>
      <c r="HP719" t="s">
        <v>112</v>
      </c>
      <c r="HQ719" t="s">
        <v>112</v>
      </c>
      <c r="HR719" t="s">
        <v>112</v>
      </c>
      <c r="HS719">
        <v>612.65192300000001</v>
      </c>
      <c r="HT719" t="s">
        <v>112</v>
      </c>
      <c r="HU719" t="s">
        <v>112</v>
      </c>
      <c r="HV719" t="s">
        <v>112</v>
      </c>
      <c r="HW719" t="s">
        <v>112</v>
      </c>
      <c r="HX719" t="s">
        <v>112</v>
      </c>
      <c r="HY719" t="s">
        <v>112</v>
      </c>
      <c r="HZ719" t="s">
        <v>112</v>
      </c>
      <c r="IA719" t="s">
        <v>112</v>
      </c>
      <c r="IB719" t="s">
        <v>112</v>
      </c>
      <c r="IC719" t="s">
        <v>112</v>
      </c>
      <c r="ID719" t="s">
        <v>112</v>
      </c>
      <c r="IE719" t="s">
        <v>112</v>
      </c>
      <c r="IF719" t="s">
        <v>112</v>
      </c>
      <c r="IG719">
        <v>2.7913156699999999</v>
      </c>
      <c r="IH719">
        <v>646.89320799999996</v>
      </c>
      <c r="II719" t="s">
        <v>112</v>
      </c>
      <c r="IJ719">
        <v>31.4499718</v>
      </c>
      <c r="IK719">
        <v>0</v>
      </c>
      <c r="IL719" t="s">
        <v>112</v>
      </c>
      <c r="IM719" t="s">
        <v>112</v>
      </c>
      <c r="IN719" t="s">
        <v>112</v>
      </c>
      <c r="IO719">
        <v>6.4327654299999999</v>
      </c>
      <c r="IP719" t="s">
        <v>112</v>
      </c>
      <c r="IQ719" t="s">
        <v>112</v>
      </c>
      <c r="IR719" t="s">
        <v>112</v>
      </c>
      <c r="IS719" t="s">
        <v>112</v>
      </c>
      <c r="IT719" t="s">
        <v>112</v>
      </c>
      <c r="IU719" t="s">
        <v>112</v>
      </c>
      <c r="IV719" t="s">
        <v>112</v>
      </c>
      <c r="IW719" t="s">
        <v>112</v>
      </c>
      <c r="IX719" t="s">
        <v>112</v>
      </c>
      <c r="IY719" t="s">
        <v>112</v>
      </c>
      <c r="IZ719" t="s">
        <v>112</v>
      </c>
      <c r="JA719" t="s">
        <v>112</v>
      </c>
      <c r="JB719" t="s">
        <v>112</v>
      </c>
      <c r="JC719">
        <v>4.7034141700000003</v>
      </c>
      <c r="JD719">
        <v>11.92328111</v>
      </c>
      <c r="JE719" t="s">
        <v>112</v>
      </c>
      <c r="JF719">
        <v>0.787101575</v>
      </c>
      <c r="JG719">
        <v>0</v>
      </c>
      <c r="JH719" t="s">
        <v>112</v>
      </c>
      <c r="JI719" t="s">
        <v>112</v>
      </c>
      <c r="JJ719" t="s">
        <v>112</v>
      </c>
      <c r="JK719">
        <v>2.04372818</v>
      </c>
      <c r="JL719" t="s">
        <v>112</v>
      </c>
      <c r="JM719" t="s">
        <v>112</v>
      </c>
      <c r="JN719" t="s">
        <v>112</v>
      </c>
      <c r="JO719" t="s">
        <v>112</v>
      </c>
      <c r="JP719" t="s">
        <v>112</v>
      </c>
      <c r="JQ719" t="s">
        <v>112</v>
      </c>
      <c r="JR719" t="s">
        <v>112</v>
      </c>
      <c r="JS719" t="s">
        <v>112</v>
      </c>
      <c r="JT719" t="s">
        <v>112</v>
      </c>
      <c r="JU719" t="s">
        <v>112</v>
      </c>
      <c r="JV719" t="s">
        <v>112</v>
      </c>
      <c r="JW719" t="s">
        <v>112</v>
      </c>
      <c r="JX719" t="s">
        <v>112</v>
      </c>
      <c r="JY719">
        <v>1.64814078E-2</v>
      </c>
      <c r="JZ719">
        <v>2.1646660099999999</v>
      </c>
      <c r="KA719" t="s">
        <v>112</v>
      </c>
      <c r="KB719">
        <v>0.1044564508</v>
      </c>
      <c r="KC719">
        <v>0</v>
      </c>
      <c r="KD719" t="s">
        <v>112</v>
      </c>
      <c r="KE719" t="s">
        <v>112</v>
      </c>
      <c r="KF719" t="s">
        <v>112</v>
      </c>
      <c r="KG719">
        <v>0.26</v>
      </c>
      <c r="KH719" t="s">
        <v>112</v>
      </c>
      <c r="KI719" t="s">
        <v>112</v>
      </c>
      <c r="KJ719" t="s">
        <v>112</v>
      </c>
      <c r="KK719" t="s">
        <v>112</v>
      </c>
      <c r="KL719" t="s">
        <v>112</v>
      </c>
      <c r="KM719" t="s">
        <v>112</v>
      </c>
      <c r="KN719" t="s">
        <v>112</v>
      </c>
      <c r="KO719" t="s">
        <v>112</v>
      </c>
      <c r="KP719" t="s">
        <v>112</v>
      </c>
      <c r="KQ719" t="s">
        <v>112</v>
      </c>
      <c r="KR719" t="s">
        <v>112</v>
      </c>
      <c r="KS719" t="s">
        <v>112</v>
      </c>
      <c r="KT719" t="s">
        <v>112</v>
      </c>
      <c r="KU719">
        <v>0</v>
      </c>
      <c r="KV719">
        <v>0.27300000000000002</v>
      </c>
      <c r="KW719" t="s">
        <v>112</v>
      </c>
      <c r="KX719">
        <v>1.2999999999999999E-2</v>
      </c>
      <c r="KY719">
        <v>0</v>
      </c>
      <c r="KZ719" t="s">
        <v>112</v>
      </c>
      <c r="LA719" t="s">
        <v>112</v>
      </c>
      <c r="LB719" t="s">
        <v>112</v>
      </c>
      <c r="LC719">
        <v>2.3037281799999998</v>
      </c>
      <c r="LD719" t="s">
        <v>112</v>
      </c>
      <c r="LE719" t="s">
        <v>112</v>
      </c>
      <c r="LF719" t="s">
        <v>112</v>
      </c>
      <c r="LG719" t="s">
        <v>112</v>
      </c>
      <c r="LH719" t="s">
        <v>112</v>
      </c>
      <c r="LI719" t="s">
        <v>112</v>
      </c>
      <c r="LJ719" t="s">
        <v>112</v>
      </c>
      <c r="LK719" t="s">
        <v>112</v>
      </c>
      <c r="LL719" t="s">
        <v>112</v>
      </c>
      <c r="LM719" t="s">
        <v>112</v>
      </c>
      <c r="LN719" t="s">
        <v>112</v>
      </c>
      <c r="LO719" t="s">
        <v>112</v>
      </c>
      <c r="LP719" t="s">
        <v>112</v>
      </c>
      <c r="LQ719">
        <v>1.64814078E-2</v>
      </c>
      <c r="LR719">
        <v>2.43766601</v>
      </c>
      <c r="LS719" t="s">
        <v>112</v>
      </c>
      <c r="LT719">
        <v>0.1174564508</v>
      </c>
      <c r="LU719">
        <v>0</v>
      </c>
      <c r="LV719" t="s">
        <v>112</v>
      </c>
      <c r="LW719" t="s">
        <v>112</v>
      </c>
      <c r="LX719" t="s">
        <v>112</v>
      </c>
      <c r="LY719">
        <v>26.793029900000001</v>
      </c>
      <c r="LZ719" t="s">
        <v>112</v>
      </c>
      <c r="MA719" t="s">
        <v>112</v>
      </c>
      <c r="MB719" t="s">
        <v>112</v>
      </c>
      <c r="MC719" t="s">
        <v>112</v>
      </c>
      <c r="MD719" t="s">
        <v>112</v>
      </c>
      <c r="ME719" t="s">
        <v>112</v>
      </c>
      <c r="MF719" t="s">
        <v>112</v>
      </c>
      <c r="MG719" t="s">
        <v>112</v>
      </c>
      <c r="MH719" t="s">
        <v>112</v>
      </c>
      <c r="MI719" t="s">
        <v>112</v>
      </c>
      <c r="MJ719" t="s">
        <v>112</v>
      </c>
      <c r="MK719" t="s">
        <v>112</v>
      </c>
      <c r="ML719" t="s">
        <v>112</v>
      </c>
      <c r="MM719">
        <v>0.32402519499999999</v>
      </c>
      <c r="MN719">
        <v>28.560739999999999</v>
      </c>
      <c r="MO719" t="s">
        <v>112</v>
      </c>
      <c r="MP719">
        <v>1.44368432</v>
      </c>
      <c r="MQ719">
        <v>0</v>
      </c>
      <c r="MR719" t="s">
        <v>112</v>
      </c>
      <c r="MS719" t="s">
        <v>112</v>
      </c>
      <c r="MT719" t="s">
        <v>112</v>
      </c>
      <c r="MU719">
        <v>0.247</v>
      </c>
      <c r="MV719" t="s">
        <v>112</v>
      </c>
      <c r="MW719" t="s">
        <v>112</v>
      </c>
      <c r="MX719" t="s">
        <v>112</v>
      </c>
      <c r="MY719" t="s">
        <v>112</v>
      </c>
      <c r="MZ719" t="s">
        <v>112</v>
      </c>
      <c r="NA719" t="s">
        <v>112</v>
      </c>
      <c r="NB719" t="s">
        <v>112</v>
      </c>
      <c r="NC719" t="s">
        <v>112</v>
      </c>
      <c r="ND719" t="s">
        <v>112</v>
      </c>
      <c r="NE719" t="s">
        <v>112</v>
      </c>
      <c r="NF719" t="s">
        <v>112</v>
      </c>
      <c r="NG719" t="s">
        <v>112</v>
      </c>
      <c r="NH719" t="s">
        <v>112</v>
      </c>
      <c r="NI719">
        <v>0</v>
      </c>
      <c r="NJ719">
        <v>0.25935000000000002</v>
      </c>
      <c r="NK719" t="s">
        <v>112</v>
      </c>
      <c r="NL719">
        <v>1.235E-2</v>
      </c>
      <c r="NM719">
        <v>0</v>
      </c>
      <c r="NN719" t="s">
        <v>112</v>
      </c>
      <c r="NO719" t="s">
        <v>112</v>
      </c>
      <c r="NP719" t="s">
        <v>112</v>
      </c>
      <c r="NQ719">
        <v>27.010932</v>
      </c>
      <c r="NR719" t="s">
        <v>112</v>
      </c>
      <c r="NS719" t="s">
        <v>112</v>
      </c>
      <c r="NT719" t="s">
        <v>112</v>
      </c>
      <c r="NU719" t="s">
        <v>112</v>
      </c>
      <c r="NV719" t="s">
        <v>112</v>
      </c>
      <c r="NW719" t="s">
        <v>112</v>
      </c>
      <c r="NX719" t="s">
        <v>112</v>
      </c>
      <c r="NY719" t="s">
        <v>112</v>
      </c>
      <c r="NZ719" t="s">
        <v>112</v>
      </c>
      <c r="OA719" t="s">
        <v>112</v>
      </c>
      <c r="OB719" t="s">
        <v>112</v>
      </c>
      <c r="OC719" t="s">
        <v>112</v>
      </c>
      <c r="OD719" t="s">
        <v>112</v>
      </c>
      <c r="OE719">
        <v>0.32398860000000002</v>
      </c>
      <c r="OF719">
        <v>28.7894854</v>
      </c>
      <c r="OG719" t="s">
        <v>112</v>
      </c>
      <c r="OH719">
        <v>1.4545649300000001</v>
      </c>
      <c r="OI719">
        <v>0</v>
      </c>
      <c r="OJ719" t="s">
        <v>112</v>
      </c>
      <c r="OK719" t="s">
        <v>112</v>
      </c>
      <c r="OL719" t="s">
        <v>112</v>
      </c>
      <c r="OM719">
        <v>0.19239999999999999</v>
      </c>
      <c r="ON719" t="s">
        <v>112</v>
      </c>
      <c r="OO719" t="s">
        <v>112</v>
      </c>
      <c r="OP719" t="s">
        <v>112</v>
      </c>
      <c r="OQ719" t="s">
        <v>112</v>
      </c>
      <c r="OR719" t="s">
        <v>112</v>
      </c>
      <c r="OS719" t="s">
        <v>112</v>
      </c>
      <c r="OT719" t="s">
        <v>112</v>
      </c>
      <c r="OU719" t="s">
        <v>112</v>
      </c>
      <c r="OV719" t="s">
        <v>112</v>
      </c>
      <c r="OW719" t="s">
        <v>112</v>
      </c>
      <c r="OX719" t="s">
        <v>112</v>
      </c>
      <c r="OY719" t="s">
        <v>112</v>
      </c>
      <c r="OZ719" t="s">
        <v>112</v>
      </c>
      <c r="PA719">
        <v>0</v>
      </c>
      <c r="PB719">
        <v>0.20202000000000001</v>
      </c>
      <c r="PC719" t="s">
        <v>112</v>
      </c>
      <c r="PD719">
        <v>9.6200000000000001E-3</v>
      </c>
      <c r="PE719">
        <v>0</v>
      </c>
      <c r="PF719" t="s">
        <v>112</v>
      </c>
      <c r="PG719" t="s">
        <v>112</v>
      </c>
      <c r="PH719" t="s">
        <v>112</v>
      </c>
      <c r="PI719">
        <v>0</v>
      </c>
      <c r="PJ719" t="s">
        <v>112</v>
      </c>
      <c r="PK719" t="s">
        <v>112</v>
      </c>
      <c r="PL719" t="s">
        <v>112</v>
      </c>
      <c r="PM719" t="s">
        <v>112</v>
      </c>
      <c r="PN719" t="s">
        <v>112</v>
      </c>
      <c r="PO719" t="s">
        <v>112</v>
      </c>
      <c r="PP719" t="s">
        <v>112</v>
      </c>
      <c r="PQ719" t="s">
        <v>112</v>
      </c>
      <c r="PR719" t="s">
        <v>112</v>
      </c>
      <c r="PS719" t="s">
        <v>112</v>
      </c>
      <c r="PT719" t="s">
        <v>112</v>
      </c>
      <c r="PU719" t="s">
        <v>112</v>
      </c>
      <c r="PV719" t="s">
        <v>112</v>
      </c>
      <c r="PW719">
        <v>0</v>
      </c>
      <c r="PX719">
        <v>0</v>
      </c>
      <c r="PY719" t="s">
        <v>112</v>
      </c>
      <c r="PZ719">
        <v>0</v>
      </c>
      <c r="QA719">
        <v>0</v>
      </c>
      <c r="QB719" t="s">
        <v>112</v>
      </c>
      <c r="QC719" t="s">
        <v>112</v>
      </c>
      <c r="QD719" t="s">
        <v>112</v>
      </c>
      <c r="QE719">
        <v>0</v>
      </c>
      <c r="QF719" t="s">
        <v>112</v>
      </c>
      <c r="QG719" t="s">
        <v>112</v>
      </c>
      <c r="QH719" t="s">
        <v>112</v>
      </c>
      <c r="QI719" t="s">
        <v>112</v>
      </c>
      <c r="QJ719" t="s">
        <v>112</v>
      </c>
      <c r="QK719" t="s">
        <v>112</v>
      </c>
      <c r="QL719" t="s">
        <v>112</v>
      </c>
      <c r="QM719" t="s">
        <v>112</v>
      </c>
      <c r="QN719" t="s">
        <v>112</v>
      </c>
      <c r="QO719" t="s">
        <v>112</v>
      </c>
      <c r="QP719" t="s">
        <v>112</v>
      </c>
      <c r="QQ719" t="s">
        <v>112</v>
      </c>
      <c r="QR719" t="s">
        <v>112</v>
      </c>
      <c r="QS719">
        <v>0</v>
      </c>
      <c r="QT719">
        <v>0</v>
      </c>
      <c r="QU719" t="s">
        <v>112</v>
      </c>
      <c r="QV719">
        <v>0</v>
      </c>
      <c r="QW719">
        <v>0</v>
      </c>
      <c r="QX719" t="s">
        <v>112</v>
      </c>
      <c r="QY719" t="s">
        <v>112</v>
      </c>
      <c r="QZ719" t="s">
        <v>112</v>
      </c>
      <c r="RA719">
        <v>1.85119493E-2</v>
      </c>
      <c r="RB719" t="s">
        <v>112</v>
      </c>
      <c r="RC719" t="s">
        <v>112</v>
      </c>
      <c r="RD719" t="s">
        <v>112</v>
      </c>
      <c r="RE719" t="s">
        <v>112</v>
      </c>
      <c r="RF719" t="s">
        <v>112</v>
      </c>
      <c r="RG719" t="s">
        <v>112</v>
      </c>
      <c r="RH719" t="s">
        <v>112</v>
      </c>
      <c r="RI719" t="s">
        <v>112</v>
      </c>
      <c r="RJ719" t="s">
        <v>112</v>
      </c>
      <c r="RK719" t="s">
        <v>112</v>
      </c>
      <c r="RL719" t="s">
        <v>112</v>
      </c>
      <c r="RM719" t="s">
        <v>112</v>
      </c>
      <c r="RN719" t="s">
        <v>112</v>
      </c>
      <c r="RO719">
        <v>2.1850017799999999E-4</v>
      </c>
      <c r="RP719">
        <v>1.9693785799999999E-2</v>
      </c>
      <c r="RQ719" t="s">
        <v>112</v>
      </c>
      <c r="RR719">
        <v>9.6333624399999997E-4</v>
      </c>
      <c r="RS719">
        <v>0</v>
      </c>
      <c r="RT719" t="s">
        <v>112</v>
      </c>
      <c r="RU719" t="s">
        <v>112</v>
      </c>
      <c r="RV719" t="s">
        <v>112</v>
      </c>
      <c r="RW719">
        <v>0.27027626599999999</v>
      </c>
      <c r="RX719" t="s">
        <v>112</v>
      </c>
      <c r="RY719" t="s">
        <v>112</v>
      </c>
      <c r="RZ719" t="s">
        <v>112</v>
      </c>
      <c r="SA719" t="s">
        <v>112</v>
      </c>
      <c r="SB719" t="s">
        <v>112</v>
      </c>
      <c r="SC719" t="s">
        <v>112</v>
      </c>
      <c r="SD719" t="s">
        <v>112</v>
      </c>
      <c r="SE719" t="s">
        <v>112</v>
      </c>
      <c r="SF719" t="s">
        <v>112</v>
      </c>
      <c r="SG719" t="s">
        <v>112</v>
      </c>
      <c r="SH719" t="s">
        <v>112</v>
      </c>
      <c r="SI719" t="s">
        <v>112</v>
      </c>
      <c r="SJ719" t="s">
        <v>112</v>
      </c>
      <c r="SK719">
        <v>7.2861961900000003E-4</v>
      </c>
      <c r="SL719">
        <v>0.285962885</v>
      </c>
      <c r="SM719" t="s">
        <v>112</v>
      </c>
      <c r="SN719">
        <v>1.49580054E-2</v>
      </c>
      <c r="SO719">
        <v>0</v>
      </c>
      <c r="SP719" t="s">
        <v>112</v>
      </c>
      <c r="SQ719" t="s">
        <v>112</v>
      </c>
      <c r="SR719" t="s">
        <v>112</v>
      </c>
      <c r="SS719">
        <v>1.87356481</v>
      </c>
      <c r="ST719" t="s">
        <v>112</v>
      </c>
      <c r="SU719" t="s">
        <v>112</v>
      </c>
      <c r="SV719" t="s">
        <v>112</v>
      </c>
      <c r="SW719" t="s">
        <v>112</v>
      </c>
      <c r="SX719" t="s">
        <v>112</v>
      </c>
      <c r="SY719" t="s">
        <v>112</v>
      </c>
      <c r="SZ719" t="s">
        <v>112</v>
      </c>
      <c r="TA719" t="s">
        <v>112</v>
      </c>
      <c r="TB719" t="s">
        <v>112</v>
      </c>
      <c r="TC719" t="s">
        <v>112</v>
      </c>
      <c r="TD719" t="s">
        <v>112</v>
      </c>
      <c r="TE719" t="s">
        <v>112</v>
      </c>
      <c r="TF719" t="s">
        <v>112</v>
      </c>
      <c r="TG719">
        <v>0.52877567599999997</v>
      </c>
      <c r="TH719">
        <v>2.54783984</v>
      </c>
      <c r="TI719" t="s">
        <v>112</v>
      </c>
      <c r="TJ719">
        <v>0.145499341</v>
      </c>
      <c r="TK719">
        <v>0</v>
      </c>
      <c r="TL719" t="s">
        <v>112</v>
      </c>
      <c r="TM719" t="s">
        <v>112</v>
      </c>
      <c r="TN719" t="s">
        <v>112</v>
      </c>
      <c r="TO719" s="2">
        <v>6.8287527100000005E-5</v>
      </c>
      <c r="TP719" t="s">
        <v>112</v>
      </c>
      <c r="TQ719" t="s">
        <v>112</v>
      </c>
      <c r="TR719" t="s">
        <v>112</v>
      </c>
      <c r="TS719" t="s">
        <v>112</v>
      </c>
      <c r="TT719" t="s">
        <v>112</v>
      </c>
      <c r="TU719" t="s">
        <v>112</v>
      </c>
      <c r="TV719" t="s">
        <v>112</v>
      </c>
      <c r="TW719" t="s">
        <v>112</v>
      </c>
      <c r="TX719" t="s">
        <v>112</v>
      </c>
      <c r="TY719" t="s">
        <v>112</v>
      </c>
      <c r="TZ719" t="s">
        <v>112</v>
      </c>
      <c r="UA719" t="s">
        <v>112</v>
      </c>
      <c r="UB719" t="s">
        <v>112</v>
      </c>
      <c r="UC719" s="2">
        <v>2.3168597399999999E-6</v>
      </c>
      <c r="UD719" s="2">
        <v>7.4707984E-5</v>
      </c>
      <c r="UE719" t="s">
        <v>112</v>
      </c>
      <c r="UF719" s="2">
        <v>4.10359768E-6</v>
      </c>
      <c r="UG719">
        <v>0</v>
      </c>
      <c r="UH719" t="s">
        <v>112</v>
      </c>
      <c r="UI719" t="s">
        <v>112</v>
      </c>
      <c r="UJ719" t="s">
        <v>112</v>
      </c>
      <c r="UK719">
        <v>0</v>
      </c>
      <c r="UL719" t="s">
        <v>112</v>
      </c>
      <c r="UM719" t="s">
        <v>112</v>
      </c>
      <c r="UN719" t="s">
        <v>112</v>
      </c>
      <c r="UO719" t="s">
        <v>112</v>
      </c>
      <c r="UP719" t="s">
        <v>112</v>
      </c>
      <c r="UQ719" t="s">
        <v>112</v>
      </c>
      <c r="UR719" t="s">
        <v>112</v>
      </c>
      <c r="US719" t="s">
        <v>112</v>
      </c>
      <c r="UT719" t="s">
        <v>112</v>
      </c>
      <c r="UU719" t="s">
        <v>112</v>
      </c>
      <c r="UV719" t="s">
        <v>112</v>
      </c>
      <c r="UW719" t="s">
        <v>112</v>
      </c>
      <c r="UX719" t="s">
        <v>112</v>
      </c>
      <c r="UY719">
        <v>0</v>
      </c>
      <c r="UZ719">
        <v>0</v>
      </c>
      <c r="VA719" t="s">
        <v>112</v>
      </c>
      <c r="VB719">
        <v>0</v>
      </c>
      <c r="VC719">
        <v>0</v>
      </c>
      <c r="VD719" t="s">
        <v>112</v>
      </c>
      <c r="VE719" t="s">
        <v>112</v>
      </c>
      <c r="VF719" t="s">
        <v>112</v>
      </c>
      <c r="VG719">
        <v>0</v>
      </c>
      <c r="VH719" t="s">
        <v>112</v>
      </c>
      <c r="VI719" t="s">
        <v>112</v>
      </c>
      <c r="VJ719" t="s">
        <v>112</v>
      </c>
      <c r="VK719" t="s">
        <v>112</v>
      </c>
      <c r="VL719" t="s">
        <v>112</v>
      </c>
      <c r="VM719" t="s">
        <v>112</v>
      </c>
      <c r="VN719" t="s">
        <v>112</v>
      </c>
      <c r="VO719" t="s">
        <v>112</v>
      </c>
      <c r="VP719" t="s">
        <v>112</v>
      </c>
      <c r="VQ719" t="s">
        <v>112</v>
      </c>
      <c r="VR719" t="s">
        <v>112</v>
      </c>
      <c r="VS719" t="s">
        <v>112</v>
      </c>
      <c r="VT719" t="s">
        <v>112</v>
      </c>
      <c r="VU719">
        <v>0</v>
      </c>
      <c r="VV719">
        <v>0</v>
      </c>
      <c r="VW719" t="s">
        <v>112</v>
      </c>
      <c r="VX719">
        <v>0</v>
      </c>
      <c r="VY719">
        <v>0</v>
      </c>
      <c r="VZ719" t="s">
        <v>112</v>
      </c>
      <c r="WA719" t="s">
        <v>112</v>
      </c>
      <c r="WB719" t="s">
        <v>112</v>
      </c>
      <c r="WC719">
        <v>0</v>
      </c>
      <c r="WD719" t="s">
        <v>112</v>
      </c>
      <c r="WE719" t="s">
        <v>112</v>
      </c>
      <c r="WF719" t="s">
        <v>112</v>
      </c>
      <c r="WG719" t="s">
        <v>112</v>
      </c>
      <c r="WH719" t="s">
        <v>112</v>
      </c>
      <c r="WI719" t="s">
        <v>112</v>
      </c>
      <c r="WJ719" t="s">
        <v>112</v>
      </c>
      <c r="WK719" t="s">
        <v>112</v>
      </c>
      <c r="WL719" t="s">
        <v>112</v>
      </c>
      <c r="WM719" t="s">
        <v>112</v>
      </c>
      <c r="WN719" t="s">
        <v>112</v>
      </c>
      <c r="WO719" t="s">
        <v>112</v>
      </c>
      <c r="WP719" t="s">
        <v>112</v>
      </c>
      <c r="WQ719">
        <v>0</v>
      </c>
      <c r="WR719">
        <v>0</v>
      </c>
      <c r="WS719" t="s">
        <v>112</v>
      </c>
      <c r="WT719">
        <v>0</v>
      </c>
      <c r="WU719">
        <v>0</v>
      </c>
      <c r="WV719" t="s">
        <v>112</v>
      </c>
      <c r="WW719" t="s">
        <v>112</v>
      </c>
      <c r="WX719" t="s">
        <v>112</v>
      </c>
      <c r="WY719">
        <v>0</v>
      </c>
      <c r="WZ719" t="s">
        <v>112</v>
      </c>
      <c r="XA719" t="s">
        <v>112</v>
      </c>
      <c r="XB719" t="s">
        <v>112</v>
      </c>
      <c r="XC719" t="s">
        <v>112</v>
      </c>
      <c r="XD719" t="s">
        <v>112</v>
      </c>
      <c r="XE719" t="s">
        <v>112</v>
      </c>
      <c r="XF719" t="s">
        <v>112</v>
      </c>
      <c r="XG719" t="s">
        <v>112</v>
      </c>
      <c r="XH719" t="s">
        <v>112</v>
      </c>
      <c r="XI719" t="s">
        <v>112</v>
      </c>
      <c r="XJ719" t="s">
        <v>112</v>
      </c>
      <c r="XK719" t="s">
        <v>112</v>
      </c>
      <c r="XL719" t="s">
        <v>112</v>
      </c>
      <c r="XM719">
        <v>0</v>
      </c>
      <c r="XN719">
        <v>0</v>
      </c>
      <c r="XO719" t="s">
        <v>112</v>
      </c>
      <c r="XP719">
        <v>0</v>
      </c>
      <c r="XQ719">
        <v>0</v>
      </c>
    </row>
    <row r="720" spans="1:641" x14ac:dyDescent="0.3">
      <c r="A720">
        <v>12449</v>
      </c>
      <c r="B720" t="s">
        <v>4148</v>
      </c>
      <c r="C720" t="s">
        <v>4149</v>
      </c>
      <c r="D720" t="s">
        <v>862</v>
      </c>
      <c r="E720" t="s">
        <v>863</v>
      </c>
      <c r="F720" t="s">
        <v>864</v>
      </c>
      <c r="G720" t="s">
        <v>197</v>
      </c>
      <c r="I720" t="s">
        <v>865</v>
      </c>
      <c r="K720" t="s">
        <v>866</v>
      </c>
      <c r="L720" s="1">
        <v>43727.614861111113</v>
      </c>
      <c r="M720" s="1">
        <v>43727.614861111113</v>
      </c>
      <c r="P720" t="s">
        <v>867</v>
      </c>
      <c r="Q720" t="s">
        <v>868</v>
      </c>
      <c r="R720" t="s">
        <v>886</v>
      </c>
      <c r="S720" t="s">
        <v>1302</v>
      </c>
      <c r="T720" t="s">
        <v>4150</v>
      </c>
      <c r="Y720">
        <v>22</v>
      </c>
      <c r="Z720">
        <v>1</v>
      </c>
      <c r="AA720" t="s">
        <v>99</v>
      </c>
      <c r="AB720" t="s">
        <v>4151</v>
      </c>
      <c r="AY720" t="s">
        <v>4152</v>
      </c>
      <c r="AZ720" t="s">
        <v>875</v>
      </c>
      <c r="BA720" s="1">
        <v>43727.614583333336</v>
      </c>
      <c r="BB720" t="s">
        <v>1171</v>
      </c>
      <c r="BC720">
        <v>1000</v>
      </c>
      <c r="BD720">
        <v>52</v>
      </c>
      <c r="BG720" t="s">
        <v>876</v>
      </c>
      <c r="BR720" t="s">
        <v>112</v>
      </c>
      <c r="BS720" t="s">
        <v>112</v>
      </c>
      <c r="BT720" t="s">
        <v>112</v>
      </c>
      <c r="BU720">
        <v>30055.268100000001</v>
      </c>
      <c r="BV720" t="s">
        <v>112</v>
      </c>
      <c r="BW720" t="s">
        <v>112</v>
      </c>
      <c r="BX720" t="s">
        <v>112</v>
      </c>
      <c r="BY720" t="s">
        <v>112</v>
      </c>
      <c r="BZ720" t="s">
        <v>112</v>
      </c>
      <c r="CA720" t="s">
        <v>112</v>
      </c>
      <c r="CB720" t="s">
        <v>112</v>
      </c>
      <c r="CC720" t="s">
        <v>112</v>
      </c>
      <c r="CD720" t="s">
        <v>112</v>
      </c>
      <c r="CE720" t="s">
        <v>112</v>
      </c>
      <c r="CF720" t="s">
        <v>112</v>
      </c>
      <c r="CG720" t="s">
        <v>112</v>
      </c>
      <c r="CH720" t="s">
        <v>112</v>
      </c>
      <c r="CI720">
        <v>1694.69742</v>
      </c>
      <c r="CJ720">
        <v>34551.048999999999</v>
      </c>
      <c r="CK720" t="s">
        <v>112</v>
      </c>
      <c r="CL720">
        <v>0</v>
      </c>
      <c r="CM720">
        <v>2801.08322</v>
      </c>
      <c r="CN720" t="s">
        <v>112</v>
      </c>
      <c r="CO720" t="s">
        <v>112</v>
      </c>
      <c r="CP720" t="s">
        <v>112</v>
      </c>
      <c r="CQ720">
        <v>1.7336493200000001E-3</v>
      </c>
      <c r="CR720" t="s">
        <v>112</v>
      </c>
      <c r="CS720" t="s">
        <v>112</v>
      </c>
      <c r="CT720" t="s">
        <v>112</v>
      </c>
      <c r="CU720" t="s">
        <v>112</v>
      </c>
      <c r="CV720" t="s">
        <v>112</v>
      </c>
      <c r="CW720" t="s">
        <v>112</v>
      </c>
      <c r="CX720" t="s">
        <v>112</v>
      </c>
      <c r="CY720" t="s">
        <v>112</v>
      </c>
      <c r="CZ720" t="s">
        <v>112</v>
      </c>
      <c r="DA720" t="s">
        <v>112</v>
      </c>
      <c r="DB720" t="s">
        <v>112</v>
      </c>
      <c r="DC720" t="s">
        <v>112</v>
      </c>
      <c r="DD720" t="s">
        <v>112</v>
      </c>
      <c r="DE720" s="2">
        <v>2.5573841800000001E-5</v>
      </c>
      <c r="DF720">
        <v>1.85172169E-3</v>
      </c>
      <c r="DG720" t="s">
        <v>112</v>
      </c>
      <c r="DH720">
        <v>0</v>
      </c>
      <c r="DI720" s="2">
        <v>9.2498582799999999E-5</v>
      </c>
      <c r="DJ720" t="s">
        <v>112</v>
      </c>
      <c r="DK720" t="s">
        <v>112</v>
      </c>
      <c r="DL720" t="s">
        <v>112</v>
      </c>
      <c r="DM720">
        <v>161.94048000000001</v>
      </c>
      <c r="DN720" t="s">
        <v>112</v>
      </c>
      <c r="DO720" t="s">
        <v>112</v>
      </c>
      <c r="DP720" t="s">
        <v>112</v>
      </c>
      <c r="DQ720" t="s">
        <v>112</v>
      </c>
      <c r="DR720" t="s">
        <v>112</v>
      </c>
      <c r="DS720" t="s">
        <v>112</v>
      </c>
      <c r="DT720" t="s">
        <v>112</v>
      </c>
      <c r="DU720" t="s">
        <v>112</v>
      </c>
      <c r="DV720" t="s">
        <v>112</v>
      </c>
      <c r="DW720" t="s">
        <v>112</v>
      </c>
      <c r="DX720" t="s">
        <v>112</v>
      </c>
      <c r="DY720" t="s">
        <v>112</v>
      </c>
      <c r="DZ720" t="s">
        <v>112</v>
      </c>
      <c r="EA720">
        <v>1.45325115</v>
      </c>
      <c r="EB720">
        <v>176.95468700000001</v>
      </c>
      <c r="EC720" t="s">
        <v>112</v>
      </c>
      <c r="ED720">
        <v>0</v>
      </c>
      <c r="EE720">
        <v>13.560965599999999</v>
      </c>
      <c r="EF720" t="s">
        <v>112</v>
      </c>
      <c r="EG720" t="s">
        <v>112</v>
      </c>
      <c r="EH720" t="s">
        <v>112</v>
      </c>
      <c r="EI720">
        <v>21.0981901</v>
      </c>
      <c r="EJ720" t="s">
        <v>112</v>
      </c>
      <c r="EK720" t="s">
        <v>112</v>
      </c>
      <c r="EL720" t="s">
        <v>112</v>
      </c>
      <c r="EM720" t="s">
        <v>112</v>
      </c>
      <c r="EN720" t="s">
        <v>112</v>
      </c>
      <c r="EO720" t="s">
        <v>112</v>
      </c>
      <c r="EP720" t="s">
        <v>112</v>
      </c>
      <c r="EQ720" t="s">
        <v>112</v>
      </c>
      <c r="ER720" t="s">
        <v>112</v>
      </c>
      <c r="ES720" t="s">
        <v>112</v>
      </c>
      <c r="ET720" t="s">
        <v>112</v>
      </c>
      <c r="EU720" t="s">
        <v>112</v>
      </c>
      <c r="EV720" t="s">
        <v>112</v>
      </c>
      <c r="EW720">
        <v>1.42083396</v>
      </c>
      <c r="EX720">
        <v>24.941244900000001</v>
      </c>
      <c r="EY720" t="s">
        <v>112</v>
      </c>
      <c r="EZ720">
        <v>0</v>
      </c>
      <c r="FA720">
        <v>2.4222210999999998</v>
      </c>
      <c r="FB720" t="s">
        <v>112</v>
      </c>
      <c r="FC720" t="s">
        <v>112</v>
      </c>
      <c r="FD720" t="s">
        <v>112</v>
      </c>
      <c r="FE720">
        <v>19.202227199999999</v>
      </c>
      <c r="FF720" t="s">
        <v>112</v>
      </c>
      <c r="FG720" t="s">
        <v>112</v>
      </c>
      <c r="FH720" t="s">
        <v>112</v>
      </c>
      <c r="FI720" t="s">
        <v>112</v>
      </c>
      <c r="FJ720" t="s">
        <v>112</v>
      </c>
      <c r="FK720" t="s">
        <v>112</v>
      </c>
      <c r="FL720" t="s">
        <v>112</v>
      </c>
      <c r="FM720" t="s">
        <v>112</v>
      </c>
      <c r="FN720" t="s">
        <v>112</v>
      </c>
      <c r="FO720" t="s">
        <v>112</v>
      </c>
      <c r="FP720" t="s">
        <v>112</v>
      </c>
      <c r="FQ720" t="s">
        <v>112</v>
      </c>
      <c r="FR720" t="s">
        <v>112</v>
      </c>
      <c r="FS720">
        <v>0.43098655600000002</v>
      </c>
      <c r="FT720">
        <v>21.226674299999999</v>
      </c>
      <c r="FU720" t="s">
        <v>112</v>
      </c>
      <c r="FV720">
        <v>0</v>
      </c>
      <c r="FW720">
        <v>1.5934596599999999</v>
      </c>
      <c r="FX720" t="s">
        <v>112</v>
      </c>
      <c r="FY720" t="s">
        <v>112</v>
      </c>
      <c r="FZ720" t="s">
        <v>112</v>
      </c>
      <c r="GA720">
        <v>0.63331741200000002</v>
      </c>
      <c r="GB720" t="s">
        <v>112</v>
      </c>
      <c r="GC720" t="s">
        <v>112</v>
      </c>
      <c r="GD720" t="s">
        <v>112</v>
      </c>
      <c r="GE720" t="s">
        <v>112</v>
      </c>
      <c r="GF720" t="s">
        <v>112</v>
      </c>
      <c r="GG720" t="s">
        <v>112</v>
      </c>
      <c r="GH720" t="s">
        <v>112</v>
      </c>
      <c r="GI720" t="s">
        <v>112</v>
      </c>
      <c r="GJ720" t="s">
        <v>112</v>
      </c>
      <c r="GK720" t="s">
        <v>112</v>
      </c>
      <c r="GL720" t="s">
        <v>112</v>
      </c>
      <c r="GM720" t="s">
        <v>112</v>
      </c>
      <c r="GN720" t="s">
        <v>112</v>
      </c>
      <c r="GO720">
        <v>2.9536647399999998E-4</v>
      </c>
      <c r="GP720">
        <v>0.66541306</v>
      </c>
      <c r="GQ720" t="s">
        <v>112</v>
      </c>
      <c r="GR720">
        <v>0</v>
      </c>
      <c r="GS720">
        <v>3.1800281499999999E-2</v>
      </c>
      <c r="GT720" t="s">
        <v>112</v>
      </c>
      <c r="GU720" t="s">
        <v>112</v>
      </c>
      <c r="GV720" t="s">
        <v>112</v>
      </c>
      <c r="GW720">
        <v>339695.03100000002</v>
      </c>
      <c r="GX720" t="s">
        <v>112</v>
      </c>
      <c r="GY720" t="s">
        <v>112</v>
      </c>
      <c r="GZ720" t="s">
        <v>112</v>
      </c>
      <c r="HA720" t="s">
        <v>112</v>
      </c>
      <c r="HB720" t="s">
        <v>112</v>
      </c>
      <c r="HC720" t="s">
        <v>112</v>
      </c>
      <c r="HD720" t="s">
        <v>112</v>
      </c>
      <c r="HE720" t="s">
        <v>112</v>
      </c>
      <c r="HF720" t="s">
        <v>112</v>
      </c>
      <c r="HG720" t="s">
        <v>112</v>
      </c>
      <c r="HH720" t="s">
        <v>112</v>
      </c>
      <c r="HI720" t="s">
        <v>112</v>
      </c>
      <c r="HJ720" t="s">
        <v>112</v>
      </c>
      <c r="HK720">
        <v>3148.5463100000002</v>
      </c>
      <c r="HL720">
        <v>375948.45600000001</v>
      </c>
      <c r="HM720" t="s">
        <v>112</v>
      </c>
      <c r="HN720">
        <v>0</v>
      </c>
      <c r="HO720">
        <v>33104.877</v>
      </c>
      <c r="HP720" t="s">
        <v>112</v>
      </c>
      <c r="HQ720" t="s">
        <v>112</v>
      </c>
      <c r="HR720" t="s">
        <v>112</v>
      </c>
      <c r="HS720">
        <v>8035561.4299999997</v>
      </c>
      <c r="HT720" t="s">
        <v>112</v>
      </c>
      <c r="HU720" t="s">
        <v>112</v>
      </c>
      <c r="HV720" t="s">
        <v>112</v>
      </c>
      <c r="HW720" t="s">
        <v>112</v>
      </c>
      <c r="HX720" t="s">
        <v>112</v>
      </c>
      <c r="HY720" t="s">
        <v>112</v>
      </c>
      <c r="HZ720" t="s">
        <v>112</v>
      </c>
      <c r="IA720" t="s">
        <v>112</v>
      </c>
      <c r="IB720" t="s">
        <v>112</v>
      </c>
      <c r="IC720" t="s">
        <v>112</v>
      </c>
      <c r="ID720" t="s">
        <v>112</v>
      </c>
      <c r="IE720" t="s">
        <v>112</v>
      </c>
      <c r="IF720" t="s">
        <v>112</v>
      </c>
      <c r="IG720">
        <v>51922.443299999999</v>
      </c>
      <c r="IH720">
        <v>8546826.5999999996</v>
      </c>
      <c r="II720" t="s">
        <v>112</v>
      </c>
      <c r="IJ720">
        <v>0</v>
      </c>
      <c r="IK720">
        <v>459342.728</v>
      </c>
      <c r="IL720" t="s">
        <v>112</v>
      </c>
      <c r="IM720" t="s">
        <v>112</v>
      </c>
      <c r="IN720" t="s">
        <v>112</v>
      </c>
      <c r="IO720">
        <v>9621.6967600000007</v>
      </c>
      <c r="IP720" t="s">
        <v>112</v>
      </c>
      <c r="IQ720" t="s">
        <v>112</v>
      </c>
      <c r="IR720" t="s">
        <v>112</v>
      </c>
      <c r="IS720" t="s">
        <v>112</v>
      </c>
      <c r="IT720" t="s">
        <v>112</v>
      </c>
      <c r="IU720" t="s">
        <v>112</v>
      </c>
      <c r="IV720" t="s">
        <v>112</v>
      </c>
      <c r="IW720" t="s">
        <v>112</v>
      </c>
      <c r="IX720" t="s">
        <v>112</v>
      </c>
      <c r="IY720" t="s">
        <v>112</v>
      </c>
      <c r="IZ720" t="s">
        <v>112</v>
      </c>
      <c r="JA720" t="s">
        <v>112</v>
      </c>
      <c r="JB720" t="s">
        <v>112</v>
      </c>
      <c r="JC720">
        <v>476.83134200000001</v>
      </c>
      <c r="JD720">
        <v>10664.700800000001</v>
      </c>
      <c r="JE720" t="s">
        <v>112</v>
      </c>
      <c r="JF720">
        <v>0</v>
      </c>
      <c r="JG720">
        <v>566.17263300000002</v>
      </c>
      <c r="JH720" t="s">
        <v>112</v>
      </c>
      <c r="JI720" t="s">
        <v>112</v>
      </c>
      <c r="JJ720" t="s">
        <v>112</v>
      </c>
      <c r="JK720">
        <v>161.94048000000001</v>
      </c>
      <c r="JL720" t="s">
        <v>112</v>
      </c>
      <c r="JM720" t="s">
        <v>112</v>
      </c>
      <c r="JN720" t="s">
        <v>112</v>
      </c>
      <c r="JO720" t="s">
        <v>112</v>
      </c>
      <c r="JP720" t="s">
        <v>112</v>
      </c>
      <c r="JQ720" t="s">
        <v>112</v>
      </c>
      <c r="JR720" t="s">
        <v>112</v>
      </c>
      <c r="JS720" t="s">
        <v>112</v>
      </c>
      <c r="JT720" t="s">
        <v>112</v>
      </c>
      <c r="JU720" t="s">
        <v>112</v>
      </c>
      <c r="JV720" t="s">
        <v>112</v>
      </c>
      <c r="JW720" t="s">
        <v>112</v>
      </c>
      <c r="JX720" t="s">
        <v>112</v>
      </c>
      <c r="JY720">
        <v>1.45325115</v>
      </c>
      <c r="JZ720">
        <v>67738.667100000006</v>
      </c>
      <c r="KA720" t="s">
        <v>112</v>
      </c>
      <c r="KB720">
        <v>0</v>
      </c>
      <c r="KC720">
        <v>13.560965599999999</v>
      </c>
      <c r="KD720" t="s">
        <v>112</v>
      </c>
      <c r="KE720" t="s">
        <v>112</v>
      </c>
      <c r="KF720" t="s">
        <v>112</v>
      </c>
      <c r="KG720">
        <v>21.0981901</v>
      </c>
      <c r="KH720" t="s">
        <v>112</v>
      </c>
      <c r="KI720" t="s">
        <v>112</v>
      </c>
      <c r="KJ720" t="s">
        <v>112</v>
      </c>
      <c r="KK720" t="s">
        <v>112</v>
      </c>
      <c r="KL720" t="s">
        <v>112</v>
      </c>
      <c r="KM720" t="s">
        <v>112</v>
      </c>
      <c r="KN720" t="s">
        <v>112</v>
      </c>
      <c r="KO720" t="s">
        <v>112</v>
      </c>
      <c r="KP720" t="s">
        <v>112</v>
      </c>
      <c r="KQ720" t="s">
        <v>112</v>
      </c>
      <c r="KR720" t="s">
        <v>112</v>
      </c>
      <c r="KS720" t="s">
        <v>112</v>
      </c>
      <c r="KT720" t="s">
        <v>112</v>
      </c>
      <c r="KU720">
        <v>1.42083396</v>
      </c>
      <c r="KV720">
        <v>3659.90625</v>
      </c>
      <c r="KW720" t="s">
        <v>112</v>
      </c>
      <c r="KX720">
        <v>0</v>
      </c>
      <c r="KY720">
        <v>2.4222210999999998</v>
      </c>
      <c r="KZ720" t="s">
        <v>112</v>
      </c>
      <c r="LA720" t="s">
        <v>112</v>
      </c>
      <c r="LB720" t="s">
        <v>112</v>
      </c>
      <c r="LC720">
        <v>19.202227199999999</v>
      </c>
      <c r="LD720" t="s">
        <v>112</v>
      </c>
      <c r="LE720" t="s">
        <v>112</v>
      </c>
      <c r="LF720" t="s">
        <v>112</v>
      </c>
      <c r="LG720" t="s">
        <v>112</v>
      </c>
      <c r="LH720" t="s">
        <v>112</v>
      </c>
      <c r="LI720" t="s">
        <v>112</v>
      </c>
      <c r="LJ720" t="s">
        <v>112</v>
      </c>
      <c r="LK720" t="s">
        <v>112</v>
      </c>
      <c r="LL720" t="s">
        <v>112</v>
      </c>
      <c r="LM720" t="s">
        <v>112</v>
      </c>
      <c r="LN720" t="s">
        <v>112</v>
      </c>
      <c r="LO720" t="s">
        <v>112</v>
      </c>
      <c r="LP720" t="s">
        <v>112</v>
      </c>
      <c r="LQ720">
        <v>0.43098655600000002</v>
      </c>
      <c r="LR720">
        <v>71398.573999999993</v>
      </c>
      <c r="LS720" t="s">
        <v>112</v>
      </c>
      <c r="LT720">
        <v>0</v>
      </c>
      <c r="LU720">
        <v>1.5934596599999999</v>
      </c>
      <c r="LV720" t="s">
        <v>112</v>
      </c>
      <c r="LW720" t="s">
        <v>112</v>
      </c>
      <c r="LX720" t="s">
        <v>112</v>
      </c>
      <c r="LY720">
        <v>0.63331741200000002</v>
      </c>
      <c r="LZ720" t="s">
        <v>112</v>
      </c>
      <c r="MA720" t="s">
        <v>112</v>
      </c>
      <c r="MB720" t="s">
        <v>112</v>
      </c>
      <c r="MC720" t="s">
        <v>112</v>
      </c>
      <c r="MD720" t="s">
        <v>112</v>
      </c>
      <c r="ME720" t="s">
        <v>112</v>
      </c>
      <c r="MF720" t="s">
        <v>112</v>
      </c>
      <c r="MG720" t="s">
        <v>112</v>
      </c>
      <c r="MH720" t="s">
        <v>112</v>
      </c>
      <c r="MI720" t="s">
        <v>112</v>
      </c>
      <c r="MJ720" t="s">
        <v>112</v>
      </c>
      <c r="MK720" t="s">
        <v>112</v>
      </c>
      <c r="ML720" t="s">
        <v>112</v>
      </c>
      <c r="MM720">
        <v>2.9536647399999998E-4</v>
      </c>
      <c r="MN720">
        <v>402224.38099999999</v>
      </c>
      <c r="MO720" t="s">
        <v>112</v>
      </c>
      <c r="MP720">
        <v>0</v>
      </c>
      <c r="MQ720">
        <v>3.1800281499999999E-2</v>
      </c>
      <c r="MR720" t="s">
        <v>112</v>
      </c>
      <c r="MS720" t="s">
        <v>112</v>
      </c>
      <c r="MT720" t="s">
        <v>112</v>
      </c>
      <c r="MU720">
        <v>339695.03100000002</v>
      </c>
      <c r="MV720" t="s">
        <v>112</v>
      </c>
      <c r="MW720" t="s">
        <v>112</v>
      </c>
      <c r="MX720" t="s">
        <v>112</v>
      </c>
      <c r="MY720" t="s">
        <v>112</v>
      </c>
      <c r="MZ720" t="s">
        <v>112</v>
      </c>
      <c r="NA720" t="s">
        <v>112</v>
      </c>
      <c r="NB720" t="s">
        <v>112</v>
      </c>
      <c r="NC720" t="s">
        <v>112</v>
      </c>
      <c r="ND720" t="s">
        <v>112</v>
      </c>
      <c r="NE720" t="s">
        <v>112</v>
      </c>
      <c r="NF720" t="s">
        <v>112</v>
      </c>
      <c r="NG720" t="s">
        <v>112</v>
      </c>
      <c r="NH720" t="s">
        <v>112</v>
      </c>
      <c r="NI720">
        <v>3148.5463100000002</v>
      </c>
      <c r="NJ720">
        <v>11007.871940000001</v>
      </c>
      <c r="NK720" t="s">
        <v>112</v>
      </c>
      <c r="NL720">
        <v>0</v>
      </c>
      <c r="NM720">
        <v>33104.877</v>
      </c>
      <c r="NN720" t="s">
        <v>112</v>
      </c>
      <c r="NO720" t="s">
        <v>112</v>
      </c>
      <c r="NP720" t="s">
        <v>112</v>
      </c>
      <c r="NQ720">
        <v>9621.6967600000007</v>
      </c>
      <c r="NR720" t="s">
        <v>112</v>
      </c>
      <c r="NS720" t="s">
        <v>112</v>
      </c>
      <c r="NT720" t="s">
        <v>112</v>
      </c>
      <c r="NU720" t="s">
        <v>112</v>
      </c>
      <c r="NV720" t="s">
        <v>112</v>
      </c>
      <c r="NW720" t="s">
        <v>112</v>
      </c>
      <c r="NX720" t="s">
        <v>112</v>
      </c>
      <c r="NY720" t="s">
        <v>112</v>
      </c>
      <c r="NZ720" t="s">
        <v>112</v>
      </c>
      <c r="OA720" t="s">
        <v>112</v>
      </c>
      <c r="OB720" t="s">
        <v>112</v>
      </c>
      <c r="OC720" t="s">
        <v>112</v>
      </c>
      <c r="OD720" t="s">
        <v>112</v>
      </c>
      <c r="OE720">
        <v>476.83134200000001</v>
      </c>
      <c r="OF720">
        <v>412904.81699999998</v>
      </c>
      <c r="OG720" t="s">
        <v>112</v>
      </c>
      <c r="OH720">
        <v>0</v>
      </c>
      <c r="OI720">
        <v>566.17263300000002</v>
      </c>
      <c r="OJ720" t="s">
        <v>112</v>
      </c>
      <c r="OK720" t="s">
        <v>112</v>
      </c>
      <c r="OL720" t="s">
        <v>112</v>
      </c>
      <c r="OM720">
        <v>8035561.4299999997</v>
      </c>
      <c r="ON720" t="s">
        <v>112</v>
      </c>
      <c r="OO720" t="s">
        <v>112</v>
      </c>
      <c r="OP720" t="s">
        <v>112</v>
      </c>
      <c r="OQ720" t="s">
        <v>112</v>
      </c>
      <c r="OR720" t="s">
        <v>112</v>
      </c>
      <c r="OS720" t="s">
        <v>112</v>
      </c>
      <c r="OT720" t="s">
        <v>112</v>
      </c>
      <c r="OU720" t="s">
        <v>112</v>
      </c>
      <c r="OV720" t="s">
        <v>112</v>
      </c>
      <c r="OW720" t="s">
        <v>112</v>
      </c>
      <c r="OX720" t="s">
        <v>112</v>
      </c>
      <c r="OY720" t="s">
        <v>112</v>
      </c>
      <c r="OZ720" t="s">
        <v>112</v>
      </c>
      <c r="PA720">
        <v>51922.443299999999</v>
      </c>
      <c r="PB720">
        <v>1715.7978499999999</v>
      </c>
      <c r="PC720" t="s">
        <v>112</v>
      </c>
      <c r="PD720">
        <v>0</v>
      </c>
      <c r="PE720">
        <v>459342.728</v>
      </c>
      <c r="PF720" t="s">
        <v>112</v>
      </c>
      <c r="PG720" t="s">
        <v>112</v>
      </c>
      <c r="PH720" t="s">
        <v>112</v>
      </c>
      <c r="PI720">
        <v>64425.986299999997</v>
      </c>
      <c r="PJ720" t="s">
        <v>112</v>
      </c>
      <c r="PK720" t="s">
        <v>112</v>
      </c>
      <c r="PL720" t="s">
        <v>112</v>
      </c>
      <c r="PM720" t="s">
        <v>112</v>
      </c>
      <c r="PN720" t="s">
        <v>112</v>
      </c>
      <c r="PO720" t="s">
        <v>112</v>
      </c>
      <c r="PP720" t="s">
        <v>112</v>
      </c>
      <c r="PQ720" t="s">
        <v>112</v>
      </c>
      <c r="PR720" t="s">
        <v>112</v>
      </c>
      <c r="PS720" t="s">
        <v>112</v>
      </c>
      <c r="PT720" t="s">
        <v>112</v>
      </c>
      <c r="PU720" t="s">
        <v>112</v>
      </c>
      <c r="PV720" t="s">
        <v>112</v>
      </c>
      <c r="PW720">
        <v>62.929499100000001</v>
      </c>
      <c r="PX720">
        <v>0</v>
      </c>
      <c r="PY720" t="s">
        <v>112</v>
      </c>
      <c r="PZ720">
        <v>0</v>
      </c>
      <c r="QA720">
        <v>3249.7515699999999</v>
      </c>
      <c r="QB720" t="s">
        <v>112</v>
      </c>
      <c r="QC720" t="s">
        <v>112</v>
      </c>
      <c r="QD720" t="s">
        <v>112</v>
      </c>
      <c r="QE720">
        <v>3485.625</v>
      </c>
      <c r="QF720" t="s">
        <v>112</v>
      </c>
      <c r="QG720" t="s">
        <v>112</v>
      </c>
      <c r="QH720" t="s">
        <v>112</v>
      </c>
      <c r="QI720" t="s">
        <v>112</v>
      </c>
      <c r="QJ720" t="s">
        <v>112</v>
      </c>
      <c r="QK720" t="s">
        <v>112</v>
      </c>
      <c r="QL720" t="s">
        <v>112</v>
      </c>
      <c r="QM720" t="s">
        <v>112</v>
      </c>
      <c r="QN720" t="s">
        <v>112</v>
      </c>
      <c r="QO720" t="s">
        <v>112</v>
      </c>
      <c r="QP720" t="s">
        <v>112</v>
      </c>
      <c r="QQ720" t="s">
        <v>112</v>
      </c>
      <c r="QR720" t="s">
        <v>112</v>
      </c>
      <c r="QS720">
        <v>0</v>
      </c>
      <c r="QT720">
        <v>0</v>
      </c>
      <c r="QU720" t="s">
        <v>112</v>
      </c>
      <c r="QV720">
        <v>0</v>
      </c>
      <c r="QW720">
        <v>174.28125</v>
      </c>
      <c r="QX720" t="s">
        <v>112</v>
      </c>
      <c r="QY720" t="s">
        <v>112</v>
      </c>
      <c r="QZ720" t="s">
        <v>112</v>
      </c>
      <c r="RA720">
        <v>67911.611300000004</v>
      </c>
      <c r="RB720" t="s">
        <v>112</v>
      </c>
      <c r="RC720" t="s">
        <v>112</v>
      </c>
      <c r="RD720" t="s">
        <v>112</v>
      </c>
      <c r="RE720" t="s">
        <v>112</v>
      </c>
      <c r="RF720" t="s">
        <v>112</v>
      </c>
      <c r="RG720" t="s">
        <v>112</v>
      </c>
      <c r="RH720" t="s">
        <v>112</v>
      </c>
      <c r="RI720" t="s">
        <v>112</v>
      </c>
      <c r="RJ720" t="s">
        <v>112</v>
      </c>
      <c r="RK720" t="s">
        <v>112</v>
      </c>
      <c r="RL720" t="s">
        <v>112</v>
      </c>
      <c r="RM720" t="s">
        <v>112</v>
      </c>
      <c r="RN720" t="s">
        <v>112</v>
      </c>
      <c r="RO720">
        <v>62.929499100000001</v>
      </c>
      <c r="RP720">
        <v>231.73962499999999</v>
      </c>
      <c r="RQ720" t="s">
        <v>112</v>
      </c>
      <c r="RR720">
        <v>0</v>
      </c>
      <c r="RS720">
        <v>3424.0328199999999</v>
      </c>
      <c r="RT720" t="s">
        <v>112</v>
      </c>
      <c r="RU720" t="s">
        <v>112</v>
      </c>
      <c r="RV720" t="s">
        <v>112</v>
      </c>
      <c r="RW720">
        <v>19443.3668</v>
      </c>
      <c r="RX720" t="s">
        <v>112</v>
      </c>
      <c r="RY720" t="s">
        <v>112</v>
      </c>
      <c r="RZ720" t="s">
        <v>112</v>
      </c>
      <c r="SA720" t="s">
        <v>112</v>
      </c>
      <c r="SB720" t="s">
        <v>112</v>
      </c>
      <c r="SC720" t="s">
        <v>112</v>
      </c>
      <c r="SD720" t="s">
        <v>112</v>
      </c>
      <c r="SE720" t="s">
        <v>112</v>
      </c>
      <c r="SF720" t="s">
        <v>112</v>
      </c>
      <c r="SG720" t="s">
        <v>112</v>
      </c>
      <c r="SH720" t="s">
        <v>112</v>
      </c>
      <c r="SI720" t="s">
        <v>112</v>
      </c>
      <c r="SJ720" t="s">
        <v>112</v>
      </c>
      <c r="SK720">
        <v>762.65411300000005</v>
      </c>
      <c r="SL720">
        <v>21256.418300000001</v>
      </c>
      <c r="SM720" t="s">
        <v>112</v>
      </c>
      <c r="SN720">
        <v>0</v>
      </c>
      <c r="SO720">
        <v>1050.3979850000001</v>
      </c>
      <c r="SP720" t="s">
        <v>112</v>
      </c>
      <c r="SQ720" t="s">
        <v>112</v>
      </c>
      <c r="SR720" t="s">
        <v>112</v>
      </c>
      <c r="SS720">
        <v>27199.036800000002</v>
      </c>
      <c r="ST720" t="s">
        <v>112</v>
      </c>
      <c r="SU720" t="s">
        <v>112</v>
      </c>
      <c r="SV720" t="s">
        <v>112</v>
      </c>
      <c r="SW720" t="s">
        <v>112</v>
      </c>
      <c r="SX720" t="s">
        <v>112</v>
      </c>
      <c r="SY720" t="s">
        <v>112</v>
      </c>
      <c r="SZ720" t="s">
        <v>112</v>
      </c>
      <c r="TA720" t="s">
        <v>112</v>
      </c>
      <c r="TB720" t="s">
        <v>112</v>
      </c>
      <c r="TC720" t="s">
        <v>112</v>
      </c>
      <c r="TD720" t="s">
        <v>112</v>
      </c>
      <c r="TE720" t="s">
        <v>112</v>
      </c>
      <c r="TF720" t="s">
        <v>112</v>
      </c>
      <c r="TG720">
        <v>1867.50512</v>
      </c>
      <c r="TH720">
        <v>30621.409</v>
      </c>
      <c r="TI720" t="s">
        <v>112</v>
      </c>
      <c r="TJ720">
        <v>0</v>
      </c>
      <c r="TK720">
        <v>1554.86708</v>
      </c>
      <c r="TL720" t="s">
        <v>112</v>
      </c>
      <c r="TM720" t="s">
        <v>112</v>
      </c>
      <c r="TN720" t="s">
        <v>112</v>
      </c>
      <c r="TO720">
        <v>11.78515325</v>
      </c>
      <c r="TP720" t="s">
        <v>112</v>
      </c>
      <c r="TQ720" t="s">
        <v>112</v>
      </c>
      <c r="TR720" t="s">
        <v>112</v>
      </c>
      <c r="TS720" t="s">
        <v>112</v>
      </c>
      <c r="TT720" t="s">
        <v>112</v>
      </c>
      <c r="TU720" t="s">
        <v>112</v>
      </c>
      <c r="TV720" t="s">
        <v>112</v>
      </c>
      <c r="TW720" t="s">
        <v>112</v>
      </c>
      <c r="TX720" t="s">
        <v>112</v>
      </c>
      <c r="TY720" t="s">
        <v>112</v>
      </c>
      <c r="TZ720" t="s">
        <v>112</v>
      </c>
      <c r="UA720" t="s">
        <v>112</v>
      </c>
      <c r="UB720" t="s">
        <v>112</v>
      </c>
      <c r="UC720">
        <v>3.5762613899999997E-2</v>
      </c>
      <c r="UD720">
        <v>12.839732100000001</v>
      </c>
      <c r="UE720" t="s">
        <v>112</v>
      </c>
      <c r="UF720">
        <v>0</v>
      </c>
      <c r="UG720">
        <v>1.0188162140000001</v>
      </c>
      <c r="UH720" t="s">
        <v>112</v>
      </c>
      <c r="UI720" t="s">
        <v>112</v>
      </c>
      <c r="UJ720" t="s">
        <v>112</v>
      </c>
      <c r="UK720">
        <v>0</v>
      </c>
      <c r="UL720" t="s">
        <v>112</v>
      </c>
      <c r="UM720" t="s">
        <v>112</v>
      </c>
      <c r="UN720" t="s">
        <v>112</v>
      </c>
      <c r="UO720" t="s">
        <v>112</v>
      </c>
      <c r="UP720" t="s">
        <v>112</v>
      </c>
      <c r="UQ720" t="s">
        <v>112</v>
      </c>
      <c r="UR720" t="s">
        <v>112</v>
      </c>
      <c r="US720" t="s">
        <v>112</v>
      </c>
      <c r="UT720" t="s">
        <v>112</v>
      </c>
      <c r="UU720" t="s">
        <v>112</v>
      </c>
      <c r="UV720" t="s">
        <v>112</v>
      </c>
      <c r="UW720" t="s">
        <v>112</v>
      </c>
      <c r="UX720" t="s">
        <v>112</v>
      </c>
      <c r="UY720">
        <v>0</v>
      </c>
      <c r="UZ720">
        <v>0</v>
      </c>
      <c r="VA720" t="s">
        <v>112</v>
      </c>
      <c r="VB720">
        <v>0</v>
      </c>
      <c r="VC720">
        <v>0</v>
      </c>
      <c r="VD720" t="s">
        <v>112</v>
      </c>
      <c r="VE720" t="s">
        <v>112</v>
      </c>
      <c r="VF720" t="s">
        <v>112</v>
      </c>
      <c r="VG720">
        <v>0</v>
      </c>
      <c r="VH720" t="s">
        <v>112</v>
      </c>
      <c r="VI720" t="s">
        <v>112</v>
      </c>
      <c r="VJ720" t="s">
        <v>112</v>
      </c>
      <c r="VK720" t="s">
        <v>112</v>
      </c>
      <c r="VL720" t="s">
        <v>112</v>
      </c>
      <c r="VM720" t="s">
        <v>112</v>
      </c>
      <c r="VN720" t="s">
        <v>112</v>
      </c>
      <c r="VO720" t="s">
        <v>112</v>
      </c>
      <c r="VP720" t="s">
        <v>112</v>
      </c>
      <c r="VQ720" t="s">
        <v>112</v>
      </c>
      <c r="VR720" t="s">
        <v>112</v>
      </c>
      <c r="VS720" t="s">
        <v>112</v>
      </c>
      <c r="VT720" t="s">
        <v>112</v>
      </c>
      <c r="VU720">
        <v>0</v>
      </c>
      <c r="VV720">
        <v>0</v>
      </c>
      <c r="VW720" t="s">
        <v>112</v>
      </c>
      <c r="VX720">
        <v>0</v>
      </c>
      <c r="VY720">
        <v>0</v>
      </c>
      <c r="VZ720" t="s">
        <v>112</v>
      </c>
      <c r="WA720" t="s">
        <v>112</v>
      </c>
      <c r="WB720" t="s">
        <v>112</v>
      </c>
      <c r="WC720">
        <v>0</v>
      </c>
      <c r="WD720" t="s">
        <v>112</v>
      </c>
      <c r="WE720" t="s">
        <v>112</v>
      </c>
      <c r="WF720" t="s">
        <v>112</v>
      </c>
      <c r="WG720" t="s">
        <v>112</v>
      </c>
      <c r="WH720" t="s">
        <v>112</v>
      </c>
      <c r="WI720" t="s">
        <v>112</v>
      </c>
      <c r="WJ720" t="s">
        <v>112</v>
      </c>
      <c r="WK720" t="s">
        <v>112</v>
      </c>
      <c r="WL720" t="s">
        <v>112</v>
      </c>
      <c r="WM720" t="s">
        <v>112</v>
      </c>
      <c r="WN720" t="s">
        <v>112</v>
      </c>
      <c r="WO720" t="s">
        <v>112</v>
      </c>
      <c r="WP720" t="s">
        <v>112</v>
      </c>
      <c r="WQ720">
        <v>0</v>
      </c>
      <c r="WR720">
        <v>0</v>
      </c>
      <c r="WS720" t="s">
        <v>112</v>
      </c>
      <c r="WT720">
        <v>0</v>
      </c>
      <c r="WU720">
        <v>0</v>
      </c>
      <c r="WV720" t="s">
        <v>112</v>
      </c>
      <c r="WW720" t="s">
        <v>112</v>
      </c>
      <c r="WX720" t="s">
        <v>112</v>
      </c>
      <c r="WY720">
        <v>0</v>
      </c>
      <c r="WZ720" t="s">
        <v>112</v>
      </c>
      <c r="XA720" t="s">
        <v>112</v>
      </c>
      <c r="XB720" t="s">
        <v>112</v>
      </c>
      <c r="XC720" t="s">
        <v>112</v>
      </c>
      <c r="XD720" t="s">
        <v>112</v>
      </c>
      <c r="XE720" t="s">
        <v>112</v>
      </c>
      <c r="XF720" t="s">
        <v>112</v>
      </c>
      <c r="XG720" t="s">
        <v>112</v>
      </c>
      <c r="XH720" t="s">
        <v>112</v>
      </c>
      <c r="XI720" t="s">
        <v>112</v>
      </c>
      <c r="XJ720" t="s">
        <v>112</v>
      </c>
      <c r="XK720" t="s">
        <v>112</v>
      </c>
      <c r="XL720" t="s">
        <v>112</v>
      </c>
      <c r="XM720">
        <v>0</v>
      </c>
      <c r="XN720">
        <v>0</v>
      </c>
      <c r="XO720" t="s">
        <v>112</v>
      </c>
      <c r="XP720">
        <v>0</v>
      </c>
      <c r="XQ720">
        <v>0</v>
      </c>
    </row>
    <row r="721" spans="1:641" x14ac:dyDescent="0.3">
      <c r="A721">
        <v>12478</v>
      </c>
      <c r="B721" t="s">
        <v>4153</v>
      </c>
      <c r="C721" t="s">
        <v>4154</v>
      </c>
      <c r="D721" t="s">
        <v>862</v>
      </c>
      <c r="E721" t="s">
        <v>863</v>
      </c>
      <c r="F721" t="s">
        <v>864</v>
      </c>
      <c r="G721" t="s">
        <v>197</v>
      </c>
      <c r="I721" t="s">
        <v>865</v>
      </c>
      <c r="K721" t="s">
        <v>866</v>
      </c>
      <c r="L721" s="1">
        <v>43728.37976851852</v>
      </c>
      <c r="M721" s="1">
        <v>43728.37976851852</v>
      </c>
      <c r="P721" t="s">
        <v>867</v>
      </c>
      <c r="Q721" t="s">
        <v>868</v>
      </c>
      <c r="R721" t="s">
        <v>869</v>
      </c>
      <c r="S721" t="s">
        <v>1071</v>
      </c>
      <c r="T721" t="s">
        <v>1265</v>
      </c>
      <c r="U721" t="s">
        <v>4155</v>
      </c>
      <c r="Y721">
        <v>10</v>
      </c>
      <c r="Z721">
        <v>1</v>
      </c>
      <c r="AA721" t="s">
        <v>99</v>
      </c>
      <c r="AB721" t="s">
        <v>4156</v>
      </c>
      <c r="AY721" t="s">
        <v>4157</v>
      </c>
      <c r="AZ721" t="s">
        <v>875</v>
      </c>
      <c r="BA721" s="1">
        <v>43728.379861111112</v>
      </c>
      <c r="BG721" t="s">
        <v>876</v>
      </c>
      <c r="BR721" t="s">
        <v>112</v>
      </c>
      <c r="BS721" t="s">
        <v>112</v>
      </c>
      <c r="BT721" t="s">
        <v>112</v>
      </c>
      <c r="BU721">
        <v>2.57647117</v>
      </c>
      <c r="BV721" t="s">
        <v>112</v>
      </c>
      <c r="BW721" t="s">
        <v>112</v>
      </c>
      <c r="BX721" t="s">
        <v>112</v>
      </c>
      <c r="BY721" t="s">
        <v>112</v>
      </c>
      <c r="BZ721" t="s">
        <v>112</v>
      </c>
      <c r="CA721" t="s">
        <v>112</v>
      </c>
      <c r="CB721" t="s">
        <v>112</v>
      </c>
      <c r="CC721" t="s">
        <v>112</v>
      </c>
      <c r="CD721" t="s">
        <v>112</v>
      </c>
      <c r="CE721" t="s">
        <v>112</v>
      </c>
      <c r="CF721" t="s">
        <v>112</v>
      </c>
      <c r="CG721" t="s">
        <v>112</v>
      </c>
      <c r="CH721" t="s">
        <v>112</v>
      </c>
      <c r="CI721">
        <v>5.7473126200000002E-2</v>
      </c>
      <c r="CJ721">
        <v>2.7620278916999998</v>
      </c>
      <c r="CK721" t="s">
        <v>112</v>
      </c>
      <c r="CL721">
        <v>0.12808359550000001</v>
      </c>
      <c r="CM721" t="s">
        <v>112</v>
      </c>
      <c r="CN721" t="s">
        <v>112</v>
      </c>
      <c r="CO721" t="s">
        <v>112</v>
      </c>
      <c r="CP721" t="s">
        <v>112</v>
      </c>
      <c r="CQ721" s="2">
        <v>5.1797410000000002E-7</v>
      </c>
      <c r="CR721" t="s">
        <v>112</v>
      </c>
      <c r="CS721" t="s">
        <v>112</v>
      </c>
      <c r="CT721" t="s">
        <v>112</v>
      </c>
      <c r="CU721" t="s">
        <v>112</v>
      </c>
      <c r="CV721" t="s">
        <v>112</v>
      </c>
      <c r="CW721" t="s">
        <v>112</v>
      </c>
      <c r="CX721" t="s">
        <v>112</v>
      </c>
      <c r="CY721" t="s">
        <v>112</v>
      </c>
      <c r="CZ721" t="s">
        <v>112</v>
      </c>
      <c r="DA721" t="s">
        <v>112</v>
      </c>
      <c r="DB721" t="s">
        <v>112</v>
      </c>
      <c r="DC721" t="s">
        <v>112</v>
      </c>
      <c r="DD721" t="s">
        <v>112</v>
      </c>
      <c r="DE721" s="2">
        <v>2.1998899999999999E-9</v>
      </c>
      <c r="DF721" s="2">
        <v>5.2023938999999996E-7</v>
      </c>
      <c r="DG721" t="s">
        <v>112</v>
      </c>
      <c r="DH721" s="2">
        <v>6.5400000000000002E-11</v>
      </c>
      <c r="DI721" t="s">
        <v>112</v>
      </c>
      <c r="DJ721" t="s">
        <v>112</v>
      </c>
      <c r="DK721" t="s">
        <v>112</v>
      </c>
      <c r="DL721" t="s">
        <v>112</v>
      </c>
      <c r="DM721">
        <v>5.75551221E-3</v>
      </c>
      <c r="DN721" t="s">
        <v>112</v>
      </c>
      <c r="DO721" t="s">
        <v>112</v>
      </c>
      <c r="DP721" t="s">
        <v>112</v>
      </c>
      <c r="DQ721" t="s">
        <v>112</v>
      </c>
      <c r="DR721" t="s">
        <v>112</v>
      </c>
      <c r="DS721" t="s">
        <v>112</v>
      </c>
      <c r="DT721" t="s">
        <v>112</v>
      </c>
      <c r="DU721" t="s">
        <v>112</v>
      </c>
      <c r="DV721" t="s">
        <v>112</v>
      </c>
      <c r="DW721" t="s">
        <v>112</v>
      </c>
      <c r="DX721" t="s">
        <v>112</v>
      </c>
      <c r="DY721" t="s">
        <v>112</v>
      </c>
      <c r="DZ721" t="s">
        <v>112</v>
      </c>
      <c r="EA721" s="2">
        <v>5.9197039999999999E-5</v>
      </c>
      <c r="EB721">
        <v>5.9727413479999996E-3</v>
      </c>
      <c r="EC721" t="s">
        <v>112</v>
      </c>
      <c r="ED721">
        <v>1.58032098E-4</v>
      </c>
      <c r="EE721" t="s">
        <v>112</v>
      </c>
      <c r="EF721" t="s">
        <v>112</v>
      </c>
      <c r="EG721" t="s">
        <v>112</v>
      </c>
      <c r="EH721" t="s">
        <v>112</v>
      </c>
      <c r="EI721">
        <v>2.0336983100000001E-3</v>
      </c>
      <c r="EJ721" t="s">
        <v>112</v>
      </c>
      <c r="EK721" t="s">
        <v>112</v>
      </c>
      <c r="EL721" t="s">
        <v>112</v>
      </c>
      <c r="EM721" t="s">
        <v>112</v>
      </c>
      <c r="EN721" t="s">
        <v>112</v>
      </c>
      <c r="EO721" t="s">
        <v>112</v>
      </c>
      <c r="EP721" t="s">
        <v>112</v>
      </c>
      <c r="EQ721" t="s">
        <v>112</v>
      </c>
      <c r="ER721" t="s">
        <v>112</v>
      </c>
      <c r="ES721" t="s">
        <v>112</v>
      </c>
      <c r="ET721" t="s">
        <v>112</v>
      </c>
      <c r="EU721" t="s">
        <v>112</v>
      </c>
      <c r="EV721" t="s">
        <v>112</v>
      </c>
      <c r="EW721" s="2">
        <v>2.2198890000000001E-5</v>
      </c>
      <c r="EX721">
        <v>2.1962901800000002E-3</v>
      </c>
      <c r="EY721" t="s">
        <v>112</v>
      </c>
      <c r="EZ721">
        <v>1.4039297999999999E-4</v>
      </c>
      <c r="FA721" t="s">
        <v>112</v>
      </c>
      <c r="FB721" t="s">
        <v>112</v>
      </c>
      <c r="FC721" t="s">
        <v>112</v>
      </c>
      <c r="FD721" t="s">
        <v>112</v>
      </c>
      <c r="FE721">
        <v>6.3716814000000001E-4</v>
      </c>
      <c r="FF721" t="s">
        <v>112</v>
      </c>
      <c r="FG721" t="s">
        <v>112</v>
      </c>
      <c r="FH721" t="s">
        <v>112</v>
      </c>
      <c r="FI721" t="s">
        <v>112</v>
      </c>
      <c r="FJ721" t="s">
        <v>112</v>
      </c>
      <c r="FK721" t="s">
        <v>112</v>
      </c>
      <c r="FL721" t="s">
        <v>112</v>
      </c>
      <c r="FM721" t="s">
        <v>112</v>
      </c>
      <c r="FN721" t="s">
        <v>112</v>
      </c>
      <c r="FO721" t="s">
        <v>112</v>
      </c>
      <c r="FP721" t="s">
        <v>112</v>
      </c>
      <c r="FQ721" t="s">
        <v>112</v>
      </c>
      <c r="FR721" t="s">
        <v>112</v>
      </c>
      <c r="FS721" s="2">
        <v>5.5797210000000001E-6</v>
      </c>
      <c r="FT721">
        <v>6.7364631600000001E-4</v>
      </c>
      <c r="FU721" t="s">
        <v>112</v>
      </c>
      <c r="FV721" s="2">
        <v>3.0898454999999999E-5</v>
      </c>
      <c r="FW721" t="s">
        <v>112</v>
      </c>
      <c r="FX721" t="s">
        <v>112</v>
      </c>
      <c r="FY721" t="s">
        <v>112</v>
      </c>
      <c r="FZ721" t="s">
        <v>112</v>
      </c>
      <c r="GA721">
        <v>1.564421775E-3</v>
      </c>
      <c r="GB721" t="s">
        <v>112</v>
      </c>
      <c r="GC721" t="s">
        <v>112</v>
      </c>
      <c r="GD721" t="s">
        <v>112</v>
      </c>
      <c r="GE721" t="s">
        <v>112</v>
      </c>
      <c r="GF721" t="s">
        <v>112</v>
      </c>
      <c r="GG721" t="s">
        <v>112</v>
      </c>
      <c r="GH721" t="s">
        <v>112</v>
      </c>
      <c r="GI721" t="s">
        <v>112</v>
      </c>
      <c r="GJ721" t="s">
        <v>112</v>
      </c>
      <c r="GK721" t="s">
        <v>112</v>
      </c>
      <c r="GL721" t="s">
        <v>112</v>
      </c>
      <c r="GM721" t="s">
        <v>112</v>
      </c>
      <c r="GN721" t="s">
        <v>112</v>
      </c>
      <c r="GO721" s="2">
        <v>5.2597370000000004E-10</v>
      </c>
      <c r="GP721">
        <v>1.5644239008937E-3</v>
      </c>
      <c r="GQ721" t="s">
        <v>112</v>
      </c>
      <c r="GR721" s="2">
        <v>1.59992E-9</v>
      </c>
      <c r="GS721" t="s">
        <v>112</v>
      </c>
      <c r="GT721" t="s">
        <v>112</v>
      </c>
      <c r="GU721" t="s">
        <v>112</v>
      </c>
      <c r="GV721" t="s">
        <v>112</v>
      </c>
      <c r="GW721">
        <v>32.2263886</v>
      </c>
      <c r="GX721" t="s">
        <v>112</v>
      </c>
      <c r="GY721" t="s">
        <v>112</v>
      </c>
      <c r="GZ721" t="s">
        <v>112</v>
      </c>
      <c r="HA721" t="s">
        <v>112</v>
      </c>
      <c r="HB721" t="s">
        <v>112</v>
      </c>
      <c r="HC721" t="s">
        <v>112</v>
      </c>
      <c r="HD721" t="s">
        <v>112</v>
      </c>
      <c r="HE721" t="s">
        <v>112</v>
      </c>
      <c r="HF721" t="s">
        <v>112</v>
      </c>
      <c r="HG721" t="s">
        <v>112</v>
      </c>
      <c r="HH721" t="s">
        <v>112</v>
      </c>
      <c r="HI721" t="s">
        <v>112</v>
      </c>
      <c r="HJ721" t="s">
        <v>112</v>
      </c>
      <c r="HK721">
        <v>0.25008749499999999</v>
      </c>
      <c r="HL721">
        <v>32.977815026800002</v>
      </c>
      <c r="HM721" t="s">
        <v>112</v>
      </c>
      <c r="HN721">
        <v>0.5013389318</v>
      </c>
      <c r="HO721" t="s">
        <v>112</v>
      </c>
      <c r="HP721" t="s">
        <v>112</v>
      </c>
      <c r="HQ721" t="s">
        <v>112</v>
      </c>
      <c r="HR721" t="s">
        <v>112</v>
      </c>
      <c r="HS721">
        <v>533.37333000000001</v>
      </c>
      <c r="HT721" t="s">
        <v>112</v>
      </c>
      <c r="HU721" t="s">
        <v>112</v>
      </c>
      <c r="HV721" t="s">
        <v>112</v>
      </c>
      <c r="HW721" t="s">
        <v>112</v>
      </c>
      <c r="HX721" t="s">
        <v>112</v>
      </c>
      <c r="HY721" t="s">
        <v>112</v>
      </c>
      <c r="HZ721" t="s">
        <v>112</v>
      </c>
      <c r="IA721" t="s">
        <v>112</v>
      </c>
      <c r="IB721" t="s">
        <v>112</v>
      </c>
      <c r="IC721" t="s">
        <v>112</v>
      </c>
      <c r="ID721" t="s">
        <v>112</v>
      </c>
      <c r="IE721" t="s">
        <v>112</v>
      </c>
      <c r="IF721" t="s">
        <v>112</v>
      </c>
      <c r="IG721">
        <v>3.1294435200000001</v>
      </c>
      <c r="IH721">
        <v>543.59495889300001</v>
      </c>
      <c r="II721" t="s">
        <v>112</v>
      </c>
      <c r="IJ721">
        <v>7.0921853730000004</v>
      </c>
      <c r="IK721" t="s">
        <v>112</v>
      </c>
      <c r="IL721" t="s">
        <v>112</v>
      </c>
      <c r="IM721" t="s">
        <v>112</v>
      </c>
      <c r="IN721" t="s">
        <v>112</v>
      </c>
      <c r="IO721">
        <v>363.76181100000002</v>
      </c>
      <c r="IP721" t="s">
        <v>112</v>
      </c>
      <c r="IQ721" t="s">
        <v>112</v>
      </c>
      <c r="IR721" t="s">
        <v>112</v>
      </c>
      <c r="IS721" t="s">
        <v>112</v>
      </c>
      <c r="IT721" t="s">
        <v>112</v>
      </c>
      <c r="IU721" t="s">
        <v>112</v>
      </c>
      <c r="IV721" t="s">
        <v>112</v>
      </c>
      <c r="IW721" t="s">
        <v>112</v>
      </c>
      <c r="IX721" t="s">
        <v>112</v>
      </c>
      <c r="IY721" t="s">
        <v>112</v>
      </c>
      <c r="IZ721" t="s">
        <v>112</v>
      </c>
      <c r="JA721" t="s">
        <v>112</v>
      </c>
      <c r="JB721" t="s">
        <v>112</v>
      </c>
      <c r="JC721">
        <v>1.969621514</v>
      </c>
      <c r="JD721">
        <v>368.860476054</v>
      </c>
      <c r="JE721" t="s">
        <v>112</v>
      </c>
      <c r="JF721">
        <v>3.1290435400000001</v>
      </c>
      <c r="JG721" t="s">
        <v>112</v>
      </c>
      <c r="JH721" t="s">
        <v>112</v>
      </c>
      <c r="JI721" t="s">
        <v>112</v>
      </c>
      <c r="JJ721" t="s">
        <v>112</v>
      </c>
      <c r="JK721">
        <v>0</v>
      </c>
      <c r="JL721" t="s">
        <v>112</v>
      </c>
      <c r="JM721" t="s">
        <v>112</v>
      </c>
      <c r="JN721" t="s">
        <v>112</v>
      </c>
      <c r="JO721" t="s">
        <v>112</v>
      </c>
      <c r="JP721" t="s">
        <v>112</v>
      </c>
      <c r="JQ721" t="s">
        <v>112</v>
      </c>
      <c r="JR721" t="s">
        <v>112</v>
      </c>
      <c r="JS721" t="s">
        <v>112</v>
      </c>
      <c r="JT721" t="s">
        <v>112</v>
      </c>
      <c r="JU721" t="s">
        <v>112</v>
      </c>
      <c r="JV721" t="s">
        <v>112</v>
      </c>
      <c r="JW721" t="s">
        <v>112</v>
      </c>
      <c r="JX721" t="s">
        <v>112</v>
      </c>
      <c r="JY721">
        <v>2.7948602500000002E-4</v>
      </c>
      <c r="JZ721">
        <v>8.8748602499999995E-4</v>
      </c>
      <c r="KA721" t="s">
        <v>112</v>
      </c>
      <c r="KB721">
        <v>6.0800000000000003E-4</v>
      </c>
      <c r="KC721" t="s">
        <v>112</v>
      </c>
      <c r="KD721" t="s">
        <v>112</v>
      </c>
      <c r="KE721" t="s">
        <v>112</v>
      </c>
      <c r="KF721" t="s">
        <v>112</v>
      </c>
      <c r="KG721">
        <v>1.8803059799999999</v>
      </c>
      <c r="KH721" t="s">
        <v>112</v>
      </c>
      <c r="KI721" t="s">
        <v>112</v>
      </c>
      <c r="KJ721" t="s">
        <v>112</v>
      </c>
      <c r="KK721" t="s">
        <v>112</v>
      </c>
      <c r="KL721" t="s">
        <v>112</v>
      </c>
      <c r="KM721" t="s">
        <v>112</v>
      </c>
      <c r="KN721" t="s">
        <v>112</v>
      </c>
      <c r="KO721" t="s">
        <v>112</v>
      </c>
      <c r="KP721" t="s">
        <v>112</v>
      </c>
      <c r="KQ721" t="s">
        <v>112</v>
      </c>
      <c r="KR721" t="s">
        <v>112</v>
      </c>
      <c r="KS721" t="s">
        <v>112</v>
      </c>
      <c r="KT721" t="s">
        <v>112</v>
      </c>
      <c r="KU721">
        <v>0</v>
      </c>
      <c r="KV721">
        <v>1.8803059799999999</v>
      </c>
      <c r="KW721" t="s">
        <v>112</v>
      </c>
      <c r="KX721">
        <v>0</v>
      </c>
      <c r="KY721" t="s">
        <v>112</v>
      </c>
      <c r="KZ721" t="s">
        <v>112</v>
      </c>
      <c r="LA721" t="s">
        <v>112</v>
      </c>
      <c r="LB721" t="s">
        <v>112</v>
      </c>
      <c r="LC721">
        <v>1.8803059799999999</v>
      </c>
      <c r="LD721" t="s">
        <v>112</v>
      </c>
      <c r="LE721" t="s">
        <v>112</v>
      </c>
      <c r="LF721" t="s">
        <v>112</v>
      </c>
      <c r="LG721" t="s">
        <v>112</v>
      </c>
      <c r="LH721" t="s">
        <v>112</v>
      </c>
      <c r="LI721" t="s">
        <v>112</v>
      </c>
      <c r="LJ721" t="s">
        <v>112</v>
      </c>
      <c r="LK721" t="s">
        <v>112</v>
      </c>
      <c r="LL721" t="s">
        <v>112</v>
      </c>
      <c r="LM721" t="s">
        <v>112</v>
      </c>
      <c r="LN721" t="s">
        <v>112</v>
      </c>
      <c r="LO721" t="s">
        <v>112</v>
      </c>
      <c r="LP721" t="s">
        <v>112</v>
      </c>
      <c r="LQ721">
        <v>2.7948602500000002E-4</v>
      </c>
      <c r="LR721">
        <v>1.881193466025</v>
      </c>
      <c r="LS721" t="s">
        <v>112</v>
      </c>
      <c r="LT721">
        <v>6.0800000000000003E-4</v>
      </c>
      <c r="LU721" t="s">
        <v>112</v>
      </c>
      <c r="LV721" t="s">
        <v>112</v>
      </c>
      <c r="LW721" t="s">
        <v>112</v>
      </c>
      <c r="LX721" t="s">
        <v>112</v>
      </c>
      <c r="LY721">
        <v>38.380080900000003</v>
      </c>
      <c r="LZ721" t="s">
        <v>112</v>
      </c>
      <c r="MA721" t="s">
        <v>112</v>
      </c>
      <c r="MB721" t="s">
        <v>112</v>
      </c>
      <c r="MC721" t="s">
        <v>112</v>
      </c>
      <c r="MD721" t="s">
        <v>112</v>
      </c>
      <c r="ME721" t="s">
        <v>112</v>
      </c>
      <c r="MF721" t="s">
        <v>112</v>
      </c>
      <c r="MG721" t="s">
        <v>112</v>
      </c>
      <c r="MH721" t="s">
        <v>112</v>
      </c>
      <c r="MI721" t="s">
        <v>112</v>
      </c>
      <c r="MJ721" t="s">
        <v>112</v>
      </c>
      <c r="MK721" t="s">
        <v>112</v>
      </c>
      <c r="ML721" t="s">
        <v>112</v>
      </c>
      <c r="MM721">
        <v>0.30112494299999998</v>
      </c>
      <c r="MN721">
        <v>39.182266788699998</v>
      </c>
      <c r="MO721" t="s">
        <v>112</v>
      </c>
      <c r="MP721">
        <v>0.50106094570000004</v>
      </c>
      <c r="MQ721" t="s">
        <v>112</v>
      </c>
      <c r="MR721" t="s">
        <v>112</v>
      </c>
      <c r="MS721" t="s">
        <v>112</v>
      </c>
      <c r="MT721" t="s">
        <v>112</v>
      </c>
      <c r="MU721">
        <v>2.6232688300000002</v>
      </c>
      <c r="MV721" t="s">
        <v>112</v>
      </c>
      <c r="MW721" t="s">
        <v>112</v>
      </c>
      <c r="MX721" t="s">
        <v>112</v>
      </c>
      <c r="MY721" t="s">
        <v>112</v>
      </c>
      <c r="MZ721" t="s">
        <v>112</v>
      </c>
      <c r="NA721" t="s">
        <v>112</v>
      </c>
      <c r="NB721" t="s">
        <v>112</v>
      </c>
      <c r="NC721" t="s">
        <v>112</v>
      </c>
      <c r="ND721" t="s">
        <v>112</v>
      </c>
      <c r="NE721" t="s">
        <v>112</v>
      </c>
      <c r="NF721" t="s">
        <v>112</v>
      </c>
      <c r="NG721" t="s">
        <v>112</v>
      </c>
      <c r="NH721" t="s">
        <v>112</v>
      </c>
      <c r="NI721">
        <v>0</v>
      </c>
      <c r="NJ721">
        <v>2.6232688300000002</v>
      </c>
      <c r="NK721" t="s">
        <v>112</v>
      </c>
      <c r="NL721">
        <v>0</v>
      </c>
      <c r="NM721" t="s">
        <v>112</v>
      </c>
      <c r="NN721" t="s">
        <v>112</v>
      </c>
      <c r="NO721" t="s">
        <v>112</v>
      </c>
      <c r="NP721" t="s">
        <v>112</v>
      </c>
      <c r="NQ721">
        <v>41.003349729999996</v>
      </c>
      <c r="NR721" t="s">
        <v>112</v>
      </c>
      <c r="NS721" t="s">
        <v>112</v>
      </c>
      <c r="NT721" t="s">
        <v>112</v>
      </c>
      <c r="NU721" t="s">
        <v>112</v>
      </c>
      <c r="NV721" t="s">
        <v>112</v>
      </c>
      <c r="NW721" t="s">
        <v>112</v>
      </c>
      <c r="NX721" t="s">
        <v>112</v>
      </c>
      <c r="NY721" t="s">
        <v>112</v>
      </c>
      <c r="NZ721" t="s">
        <v>112</v>
      </c>
      <c r="OA721" t="s">
        <v>112</v>
      </c>
      <c r="OB721" t="s">
        <v>112</v>
      </c>
      <c r="OC721" t="s">
        <v>112</v>
      </c>
      <c r="OD721" t="s">
        <v>112</v>
      </c>
      <c r="OE721">
        <v>0.30112494299999998</v>
      </c>
      <c r="OF721">
        <v>41.805535618699999</v>
      </c>
      <c r="OG721" t="s">
        <v>112</v>
      </c>
      <c r="OH721">
        <v>0.50106094570000004</v>
      </c>
      <c r="OI721" t="s">
        <v>112</v>
      </c>
      <c r="OJ721" t="s">
        <v>112</v>
      </c>
      <c r="OK721" t="s">
        <v>112</v>
      </c>
      <c r="OL721" t="s">
        <v>112</v>
      </c>
      <c r="OM721">
        <v>1.8892855310000001E-2</v>
      </c>
      <c r="ON721" t="s">
        <v>112</v>
      </c>
      <c r="OO721" t="s">
        <v>112</v>
      </c>
      <c r="OP721" t="s">
        <v>112</v>
      </c>
      <c r="OQ721" t="s">
        <v>112</v>
      </c>
      <c r="OR721" t="s">
        <v>112</v>
      </c>
      <c r="OS721" t="s">
        <v>112</v>
      </c>
      <c r="OT721" t="s">
        <v>112</v>
      </c>
      <c r="OU721" t="s">
        <v>112</v>
      </c>
      <c r="OV721" t="s">
        <v>112</v>
      </c>
      <c r="OW721" t="s">
        <v>112</v>
      </c>
      <c r="OX721" t="s">
        <v>112</v>
      </c>
      <c r="OY721" t="s">
        <v>112</v>
      </c>
      <c r="OZ721" t="s">
        <v>112</v>
      </c>
      <c r="PA721">
        <v>0</v>
      </c>
      <c r="PB721">
        <v>1.8892855310000001E-2</v>
      </c>
      <c r="PC721" t="s">
        <v>112</v>
      </c>
      <c r="PD721">
        <v>0</v>
      </c>
      <c r="PE721" t="s">
        <v>112</v>
      </c>
      <c r="PF721" t="s">
        <v>112</v>
      </c>
      <c r="PG721" t="s">
        <v>112</v>
      </c>
      <c r="PH721" t="s">
        <v>112</v>
      </c>
      <c r="PI721">
        <v>0</v>
      </c>
      <c r="PJ721" t="s">
        <v>112</v>
      </c>
      <c r="PK721" t="s">
        <v>112</v>
      </c>
      <c r="PL721" t="s">
        <v>112</v>
      </c>
      <c r="PM721" t="s">
        <v>112</v>
      </c>
      <c r="PN721" t="s">
        <v>112</v>
      </c>
      <c r="PO721" t="s">
        <v>112</v>
      </c>
      <c r="PP721" t="s">
        <v>112</v>
      </c>
      <c r="PQ721" t="s">
        <v>112</v>
      </c>
      <c r="PR721" t="s">
        <v>112</v>
      </c>
      <c r="PS721" t="s">
        <v>112</v>
      </c>
      <c r="PT721" t="s">
        <v>112</v>
      </c>
      <c r="PU721" t="s">
        <v>112</v>
      </c>
      <c r="PV721" t="s">
        <v>112</v>
      </c>
      <c r="PW721">
        <v>0</v>
      </c>
      <c r="PX721">
        <v>0</v>
      </c>
      <c r="PY721" t="s">
        <v>112</v>
      </c>
      <c r="PZ721">
        <v>0</v>
      </c>
      <c r="QA721" t="s">
        <v>112</v>
      </c>
      <c r="QB721" t="s">
        <v>112</v>
      </c>
      <c r="QC721" t="s">
        <v>112</v>
      </c>
      <c r="QD721" t="s">
        <v>112</v>
      </c>
      <c r="QE721">
        <v>0</v>
      </c>
      <c r="QF721" t="s">
        <v>112</v>
      </c>
      <c r="QG721" t="s">
        <v>112</v>
      </c>
      <c r="QH721" t="s">
        <v>112</v>
      </c>
      <c r="QI721" t="s">
        <v>112</v>
      </c>
      <c r="QJ721" t="s">
        <v>112</v>
      </c>
      <c r="QK721" t="s">
        <v>112</v>
      </c>
      <c r="QL721" t="s">
        <v>112</v>
      </c>
      <c r="QM721" t="s">
        <v>112</v>
      </c>
      <c r="QN721" t="s">
        <v>112</v>
      </c>
      <c r="QO721" t="s">
        <v>112</v>
      </c>
      <c r="QP721" t="s">
        <v>112</v>
      </c>
      <c r="QQ721" t="s">
        <v>112</v>
      </c>
      <c r="QR721" t="s">
        <v>112</v>
      </c>
      <c r="QS721">
        <v>0</v>
      </c>
      <c r="QT721">
        <v>0</v>
      </c>
      <c r="QU721" t="s">
        <v>112</v>
      </c>
      <c r="QV721">
        <v>0</v>
      </c>
      <c r="QW721" t="s">
        <v>112</v>
      </c>
      <c r="QX721" t="s">
        <v>112</v>
      </c>
      <c r="QY721" t="s">
        <v>112</v>
      </c>
      <c r="QZ721" t="s">
        <v>112</v>
      </c>
      <c r="RA721">
        <v>2.03029848E-2</v>
      </c>
      <c r="RB721" t="s">
        <v>112</v>
      </c>
      <c r="RC721" t="s">
        <v>112</v>
      </c>
      <c r="RD721" t="s">
        <v>112</v>
      </c>
      <c r="RE721" t="s">
        <v>112</v>
      </c>
      <c r="RF721" t="s">
        <v>112</v>
      </c>
      <c r="RG721" t="s">
        <v>112</v>
      </c>
      <c r="RH721" t="s">
        <v>112</v>
      </c>
      <c r="RI721" t="s">
        <v>112</v>
      </c>
      <c r="RJ721" t="s">
        <v>112</v>
      </c>
      <c r="RK721" t="s">
        <v>112</v>
      </c>
      <c r="RL721" t="s">
        <v>112</v>
      </c>
      <c r="RM721" t="s">
        <v>112</v>
      </c>
      <c r="RN721" t="s">
        <v>112</v>
      </c>
      <c r="RO721" s="2">
        <v>3.5398229999999998E-5</v>
      </c>
      <c r="RP721">
        <v>2.0369661466E-2</v>
      </c>
      <c r="RQ721" t="s">
        <v>112</v>
      </c>
      <c r="RR721" s="2">
        <v>3.1278436E-5</v>
      </c>
      <c r="RS721" t="s">
        <v>112</v>
      </c>
      <c r="RT721" t="s">
        <v>112</v>
      </c>
      <c r="RU721" t="s">
        <v>112</v>
      </c>
      <c r="RV721" t="s">
        <v>112</v>
      </c>
      <c r="RW721">
        <v>4.5857707000000003</v>
      </c>
      <c r="RX721" t="s">
        <v>112</v>
      </c>
      <c r="RY721" t="s">
        <v>112</v>
      </c>
      <c r="RZ721" t="s">
        <v>112</v>
      </c>
      <c r="SA721" t="s">
        <v>112</v>
      </c>
      <c r="SB721" t="s">
        <v>112</v>
      </c>
      <c r="SC721" t="s">
        <v>112</v>
      </c>
      <c r="SD721" t="s">
        <v>112</v>
      </c>
      <c r="SE721" t="s">
        <v>112</v>
      </c>
      <c r="SF721" t="s">
        <v>112</v>
      </c>
      <c r="SG721" t="s">
        <v>112</v>
      </c>
      <c r="SH721" t="s">
        <v>112</v>
      </c>
      <c r="SI721" t="s">
        <v>112</v>
      </c>
      <c r="SJ721" t="s">
        <v>112</v>
      </c>
      <c r="SK721">
        <v>0.31094445199999998</v>
      </c>
      <c r="SL721">
        <v>4.8967771489</v>
      </c>
      <c r="SM721" t="s">
        <v>112</v>
      </c>
      <c r="SN721" s="2">
        <v>6.1996900000000003E-5</v>
      </c>
      <c r="SO721" t="s">
        <v>112</v>
      </c>
      <c r="SP721" t="s">
        <v>112</v>
      </c>
      <c r="SQ721" t="s">
        <v>112</v>
      </c>
      <c r="SR721" t="s">
        <v>112</v>
      </c>
      <c r="SS721">
        <v>2.5790710400000001</v>
      </c>
      <c r="ST721" t="s">
        <v>112</v>
      </c>
      <c r="SU721" t="s">
        <v>112</v>
      </c>
      <c r="SV721" t="s">
        <v>112</v>
      </c>
      <c r="SW721" t="s">
        <v>112</v>
      </c>
      <c r="SX721" t="s">
        <v>112</v>
      </c>
      <c r="SY721" t="s">
        <v>112</v>
      </c>
      <c r="SZ721" t="s">
        <v>112</v>
      </c>
      <c r="TA721" t="s">
        <v>112</v>
      </c>
      <c r="TB721" t="s">
        <v>112</v>
      </c>
      <c r="TC721" t="s">
        <v>112</v>
      </c>
      <c r="TD721" t="s">
        <v>112</v>
      </c>
      <c r="TE721" t="s">
        <v>112</v>
      </c>
      <c r="TF721" t="s">
        <v>112</v>
      </c>
      <c r="TG721">
        <v>7.8578070900000001E-4</v>
      </c>
      <c r="TH721">
        <v>2.678763915107</v>
      </c>
      <c r="TI721" t="s">
        <v>112</v>
      </c>
      <c r="TJ721">
        <v>9.8907094397999995E-2</v>
      </c>
      <c r="TK721" t="s">
        <v>112</v>
      </c>
      <c r="TL721" t="s">
        <v>112</v>
      </c>
      <c r="TM721" t="s">
        <v>112</v>
      </c>
      <c r="TN721" t="s">
        <v>112</v>
      </c>
      <c r="TO721">
        <v>2.7576621100000001E-4</v>
      </c>
      <c r="TP721" t="s">
        <v>112</v>
      </c>
      <c r="TQ721" t="s">
        <v>112</v>
      </c>
      <c r="TR721" t="s">
        <v>112</v>
      </c>
      <c r="TS721" t="s">
        <v>112</v>
      </c>
      <c r="TT721" t="s">
        <v>112</v>
      </c>
      <c r="TU721" t="s">
        <v>112</v>
      </c>
      <c r="TV721" t="s">
        <v>112</v>
      </c>
      <c r="TW721" t="s">
        <v>112</v>
      </c>
      <c r="TX721" t="s">
        <v>112</v>
      </c>
      <c r="TY721" t="s">
        <v>112</v>
      </c>
      <c r="TZ721" t="s">
        <v>112</v>
      </c>
      <c r="UA721" t="s">
        <v>112</v>
      </c>
      <c r="UB721" t="s">
        <v>112</v>
      </c>
      <c r="UC721" s="2">
        <v>1.5179241000000001E-6</v>
      </c>
      <c r="UD721">
        <v>2.7687615549999999E-4</v>
      </c>
      <c r="UE721" t="s">
        <v>112</v>
      </c>
      <c r="UF721" s="2">
        <v>-4.0797960000000001E-7</v>
      </c>
      <c r="UG721" t="s">
        <v>112</v>
      </c>
      <c r="UH721" t="s">
        <v>112</v>
      </c>
      <c r="UI721" t="s">
        <v>112</v>
      </c>
      <c r="UJ721" t="s">
        <v>112</v>
      </c>
      <c r="UK721">
        <v>0</v>
      </c>
      <c r="UL721" t="s">
        <v>112</v>
      </c>
      <c r="UM721" t="s">
        <v>112</v>
      </c>
      <c r="UN721" t="s">
        <v>112</v>
      </c>
      <c r="UO721" t="s">
        <v>112</v>
      </c>
      <c r="UP721" t="s">
        <v>112</v>
      </c>
      <c r="UQ721" t="s">
        <v>112</v>
      </c>
      <c r="UR721" t="s">
        <v>112</v>
      </c>
      <c r="US721" t="s">
        <v>112</v>
      </c>
      <c r="UT721" t="s">
        <v>112</v>
      </c>
      <c r="UU721" t="s">
        <v>112</v>
      </c>
      <c r="UV721" t="s">
        <v>112</v>
      </c>
      <c r="UW721" t="s">
        <v>112</v>
      </c>
      <c r="UX721" t="s">
        <v>112</v>
      </c>
      <c r="UY721">
        <v>0</v>
      </c>
      <c r="UZ721">
        <v>0</v>
      </c>
      <c r="VA721" t="s">
        <v>112</v>
      </c>
      <c r="VB721">
        <v>0</v>
      </c>
      <c r="VC721" t="s">
        <v>112</v>
      </c>
      <c r="VD721" t="s">
        <v>112</v>
      </c>
      <c r="VE721" t="s">
        <v>112</v>
      </c>
      <c r="VF721" t="s">
        <v>112</v>
      </c>
      <c r="VG721" s="2">
        <v>2.21279999999976E-7</v>
      </c>
      <c r="VH721" t="s">
        <v>112</v>
      </c>
      <c r="VI721" t="s">
        <v>112</v>
      </c>
      <c r="VJ721" t="s">
        <v>112</v>
      </c>
      <c r="VK721" t="s">
        <v>112</v>
      </c>
      <c r="VL721" t="s">
        <v>112</v>
      </c>
      <c r="VM721" t="s">
        <v>112</v>
      </c>
      <c r="VN721" t="s">
        <v>112</v>
      </c>
      <c r="VO721" t="s">
        <v>112</v>
      </c>
      <c r="VP721" t="s">
        <v>112</v>
      </c>
      <c r="VQ721" t="s">
        <v>112</v>
      </c>
      <c r="VR721" t="s">
        <v>112</v>
      </c>
      <c r="VS721" t="s">
        <v>112</v>
      </c>
      <c r="VT721" t="s">
        <v>112</v>
      </c>
      <c r="VU721" s="2">
        <v>1.70979999999981E-6</v>
      </c>
      <c r="VV721" s="2">
        <v>1.9310799999997898E-6</v>
      </c>
      <c r="VW721" t="s">
        <v>112</v>
      </c>
      <c r="VX721">
        <v>0</v>
      </c>
      <c r="VY721" t="s">
        <v>112</v>
      </c>
      <c r="VZ721" t="s">
        <v>112</v>
      </c>
      <c r="WA721" t="s">
        <v>112</v>
      </c>
      <c r="WB721" t="s">
        <v>112</v>
      </c>
      <c r="WC721" s="2">
        <v>1.0154999999998899E-7</v>
      </c>
      <c r="WD721" t="s">
        <v>112</v>
      </c>
      <c r="WE721" t="s">
        <v>112</v>
      </c>
      <c r="WF721" t="s">
        <v>112</v>
      </c>
      <c r="WG721" t="s">
        <v>112</v>
      </c>
      <c r="WH721" t="s">
        <v>112</v>
      </c>
      <c r="WI721" t="s">
        <v>112</v>
      </c>
      <c r="WJ721" t="s">
        <v>112</v>
      </c>
      <c r="WK721" t="s">
        <v>112</v>
      </c>
      <c r="WL721" t="s">
        <v>112</v>
      </c>
      <c r="WM721" t="s">
        <v>112</v>
      </c>
      <c r="WN721" t="s">
        <v>112</v>
      </c>
      <c r="WO721" t="s">
        <v>112</v>
      </c>
      <c r="WP721" t="s">
        <v>112</v>
      </c>
      <c r="WQ721" s="2">
        <v>6.6031999999992702E-7</v>
      </c>
      <c r="WR721" s="2">
        <v>8.3886999999990804E-7</v>
      </c>
      <c r="WS721" t="s">
        <v>112</v>
      </c>
      <c r="WT721" s="2">
        <v>7.6999999999991504E-8</v>
      </c>
      <c r="WU721" t="s">
        <v>112</v>
      </c>
      <c r="WV721" t="s">
        <v>112</v>
      </c>
      <c r="WW721" t="s">
        <v>112</v>
      </c>
      <c r="WX721" t="s">
        <v>112</v>
      </c>
      <c r="WY721" s="2">
        <v>5.7286999999993697E-7</v>
      </c>
      <c r="WZ721" t="s">
        <v>112</v>
      </c>
      <c r="XA721" t="s">
        <v>112</v>
      </c>
      <c r="XB721" t="s">
        <v>112</v>
      </c>
      <c r="XC721" t="s">
        <v>112</v>
      </c>
      <c r="XD721" t="s">
        <v>112</v>
      </c>
      <c r="XE721" t="s">
        <v>112</v>
      </c>
      <c r="XF721" t="s">
        <v>112</v>
      </c>
      <c r="XG721" t="s">
        <v>112</v>
      </c>
      <c r="XH721" t="s">
        <v>112</v>
      </c>
      <c r="XI721" t="s">
        <v>112</v>
      </c>
      <c r="XJ721" t="s">
        <v>112</v>
      </c>
      <c r="XK721" t="s">
        <v>112</v>
      </c>
      <c r="XL721" t="s">
        <v>112</v>
      </c>
      <c r="XM721">
        <v>0</v>
      </c>
      <c r="XN721" s="2">
        <v>2.7211699999997001E-6</v>
      </c>
      <c r="XO721" t="s">
        <v>112</v>
      </c>
      <c r="XP721" s="2">
        <v>2.1482999999997601E-6</v>
      </c>
      <c r="XQ721" t="s">
        <v>112</v>
      </c>
    </row>
    <row r="722" spans="1:641" x14ac:dyDescent="0.3">
      <c r="A722">
        <v>12482</v>
      </c>
      <c r="B722" t="s">
        <v>4158</v>
      </c>
      <c r="C722" t="s">
        <v>4159</v>
      </c>
      <c r="D722" t="s">
        <v>862</v>
      </c>
      <c r="E722" t="s">
        <v>863</v>
      </c>
      <c r="F722" t="s">
        <v>864</v>
      </c>
      <c r="G722" t="s">
        <v>197</v>
      </c>
      <c r="I722" t="s">
        <v>865</v>
      </c>
      <c r="K722" t="s">
        <v>866</v>
      </c>
      <c r="L722" s="1">
        <v>43728.382106481484</v>
      </c>
      <c r="M722" s="1">
        <v>43728.382106481484</v>
      </c>
      <c r="P722" t="s">
        <v>867</v>
      </c>
      <c r="Q722" t="s">
        <v>1343</v>
      </c>
      <c r="R722" t="s">
        <v>167</v>
      </c>
      <c r="S722" t="s">
        <v>4086</v>
      </c>
      <c r="T722" t="s">
        <v>4160</v>
      </c>
      <c r="Y722">
        <v>30</v>
      </c>
      <c r="Z722">
        <v>1</v>
      </c>
      <c r="AA722" t="s">
        <v>1024</v>
      </c>
      <c r="AB722" t="s">
        <v>4161</v>
      </c>
      <c r="AY722" t="s">
        <v>4162</v>
      </c>
      <c r="AZ722" t="s">
        <v>875</v>
      </c>
      <c r="BA722" s="1">
        <v>43728.381944444445</v>
      </c>
      <c r="BG722" t="s">
        <v>876</v>
      </c>
      <c r="BR722" t="s">
        <v>112</v>
      </c>
      <c r="BS722" t="s">
        <v>112</v>
      </c>
      <c r="BT722" t="s">
        <v>112</v>
      </c>
      <c r="BU722">
        <v>2.8378581000000001</v>
      </c>
      <c r="BV722" t="s">
        <v>112</v>
      </c>
      <c r="BW722" t="s">
        <v>112</v>
      </c>
      <c r="BX722" t="s">
        <v>112</v>
      </c>
      <c r="BY722" t="s">
        <v>112</v>
      </c>
      <c r="BZ722" t="s">
        <v>112</v>
      </c>
      <c r="CA722" t="s">
        <v>112</v>
      </c>
      <c r="CB722" t="s">
        <v>112</v>
      </c>
      <c r="CC722" t="s">
        <v>112</v>
      </c>
      <c r="CD722" t="s">
        <v>112</v>
      </c>
      <c r="CE722" t="s">
        <v>112</v>
      </c>
      <c r="CF722" t="s">
        <v>112</v>
      </c>
      <c r="CG722" t="s">
        <v>112</v>
      </c>
      <c r="CH722" t="s">
        <v>112</v>
      </c>
      <c r="CI722">
        <v>0.36832158300000001</v>
      </c>
      <c r="CJ722">
        <v>3.4857657030000002</v>
      </c>
      <c r="CK722" t="s">
        <v>112</v>
      </c>
      <c r="CL722">
        <v>0.27958601999999999</v>
      </c>
      <c r="CM722">
        <v>0</v>
      </c>
      <c r="CN722" t="s">
        <v>112</v>
      </c>
      <c r="CO722" t="s">
        <v>112</v>
      </c>
      <c r="CP722" t="s">
        <v>112</v>
      </c>
      <c r="CQ722" s="2">
        <v>8.0695965000000002E-7</v>
      </c>
      <c r="CR722" t="s">
        <v>112</v>
      </c>
      <c r="CS722" t="s">
        <v>112</v>
      </c>
      <c r="CT722" t="s">
        <v>112</v>
      </c>
      <c r="CU722" t="s">
        <v>112</v>
      </c>
      <c r="CV722" t="s">
        <v>112</v>
      </c>
      <c r="CW722" t="s">
        <v>112</v>
      </c>
      <c r="CX722" t="s">
        <v>112</v>
      </c>
      <c r="CY722" t="s">
        <v>112</v>
      </c>
      <c r="CZ722" t="s">
        <v>112</v>
      </c>
      <c r="DA722" t="s">
        <v>112</v>
      </c>
      <c r="DB722" t="s">
        <v>112</v>
      </c>
      <c r="DC722" t="s">
        <v>112</v>
      </c>
      <c r="DD722" t="s">
        <v>112</v>
      </c>
      <c r="DE722" s="2">
        <v>4.5797710000000001E-10</v>
      </c>
      <c r="DF722" s="2">
        <v>9.3745112510000005E-7</v>
      </c>
      <c r="DG722" t="s">
        <v>112</v>
      </c>
      <c r="DH722" s="2">
        <v>1.02634868E-7</v>
      </c>
      <c r="DI722" s="2">
        <v>2.7398630000000001E-8</v>
      </c>
      <c r="DJ722" t="s">
        <v>112</v>
      </c>
      <c r="DK722" t="s">
        <v>112</v>
      </c>
      <c r="DL722" t="s">
        <v>112</v>
      </c>
      <c r="DM722">
        <v>1.380830955E-2</v>
      </c>
      <c r="DN722" t="s">
        <v>112</v>
      </c>
      <c r="DO722" t="s">
        <v>112</v>
      </c>
      <c r="DP722" t="s">
        <v>112</v>
      </c>
      <c r="DQ722" t="s">
        <v>112</v>
      </c>
      <c r="DR722" t="s">
        <v>112</v>
      </c>
      <c r="DS722" t="s">
        <v>112</v>
      </c>
      <c r="DT722" t="s">
        <v>112</v>
      </c>
      <c r="DU722" t="s">
        <v>112</v>
      </c>
      <c r="DV722" t="s">
        <v>112</v>
      </c>
      <c r="DW722" t="s">
        <v>112</v>
      </c>
      <c r="DX722" t="s">
        <v>112</v>
      </c>
      <c r="DY722" t="s">
        <v>112</v>
      </c>
      <c r="DZ722" t="s">
        <v>112</v>
      </c>
      <c r="EA722" s="2">
        <v>8.9595519999999994E-5</v>
      </c>
      <c r="EB722">
        <v>1.499585017E-2</v>
      </c>
      <c r="EC722" t="s">
        <v>112</v>
      </c>
      <c r="ED722">
        <v>1.0979450999999999E-3</v>
      </c>
      <c r="EE722">
        <v>0</v>
      </c>
      <c r="EF722" t="s">
        <v>112</v>
      </c>
      <c r="EG722" t="s">
        <v>112</v>
      </c>
      <c r="EH722" t="s">
        <v>112</v>
      </c>
      <c r="EI722">
        <v>1.89550522E-3</v>
      </c>
      <c r="EJ722" t="s">
        <v>112</v>
      </c>
      <c r="EK722" t="s">
        <v>112</v>
      </c>
      <c r="EL722" t="s">
        <v>112</v>
      </c>
      <c r="EM722" t="s">
        <v>112</v>
      </c>
      <c r="EN722" t="s">
        <v>112</v>
      </c>
      <c r="EO722" t="s">
        <v>112</v>
      </c>
      <c r="EP722" t="s">
        <v>112</v>
      </c>
      <c r="EQ722" t="s">
        <v>112</v>
      </c>
      <c r="ER722" t="s">
        <v>112</v>
      </c>
      <c r="ES722" t="s">
        <v>112</v>
      </c>
      <c r="ET722" t="s">
        <v>112</v>
      </c>
      <c r="EU722" t="s">
        <v>112</v>
      </c>
      <c r="EV722" t="s">
        <v>112</v>
      </c>
      <c r="EW722" s="2">
        <v>3.28343582E-5</v>
      </c>
      <c r="EX722">
        <v>2.0907314581999998E-3</v>
      </c>
      <c r="EY722" t="s">
        <v>112</v>
      </c>
      <c r="EZ722">
        <v>1.6239187999999999E-4</v>
      </c>
      <c r="FA722">
        <v>0</v>
      </c>
      <c r="FB722" t="s">
        <v>112</v>
      </c>
      <c r="FC722" t="s">
        <v>112</v>
      </c>
      <c r="FD722" t="s">
        <v>112</v>
      </c>
      <c r="FE722">
        <v>1.49132543E-3</v>
      </c>
      <c r="FF722" t="s">
        <v>112</v>
      </c>
      <c r="FG722" t="s">
        <v>112</v>
      </c>
      <c r="FH722" t="s">
        <v>112</v>
      </c>
      <c r="FI722" t="s">
        <v>112</v>
      </c>
      <c r="FJ722" t="s">
        <v>112</v>
      </c>
      <c r="FK722" t="s">
        <v>112</v>
      </c>
      <c r="FL722" t="s">
        <v>112</v>
      </c>
      <c r="FM722" t="s">
        <v>112</v>
      </c>
      <c r="FN722" t="s">
        <v>112</v>
      </c>
      <c r="FO722" t="s">
        <v>112</v>
      </c>
      <c r="FP722" t="s">
        <v>112</v>
      </c>
      <c r="FQ722" t="s">
        <v>112</v>
      </c>
      <c r="FR722" t="s">
        <v>112</v>
      </c>
      <c r="FS722" s="2">
        <v>8.5495725E-6</v>
      </c>
      <c r="FT722">
        <v>3.2263536742500001E-2</v>
      </c>
      <c r="FU722" t="s">
        <v>112</v>
      </c>
      <c r="FV722">
        <v>1.6519174E-4</v>
      </c>
      <c r="FW722">
        <v>3.0598469999999999E-2</v>
      </c>
      <c r="FX722" t="s">
        <v>112</v>
      </c>
      <c r="FY722" t="s">
        <v>112</v>
      </c>
      <c r="FZ722" t="s">
        <v>112</v>
      </c>
      <c r="GA722" s="2">
        <v>9.3815308999999997E-6</v>
      </c>
      <c r="GB722" t="s">
        <v>112</v>
      </c>
      <c r="GC722" t="s">
        <v>112</v>
      </c>
      <c r="GD722" t="s">
        <v>112</v>
      </c>
      <c r="GE722" t="s">
        <v>112</v>
      </c>
      <c r="GF722" t="s">
        <v>112</v>
      </c>
      <c r="GG722" t="s">
        <v>112</v>
      </c>
      <c r="GH722" t="s">
        <v>112</v>
      </c>
      <c r="GI722" t="s">
        <v>112</v>
      </c>
      <c r="GJ722" t="s">
        <v>112</v>
      </c>
      <c r="GK722" t="s">
        <v>112</v>
      </c>
      <c r="GL722" t="s">
        <v>112</v>
      </c>
      <c r="GM722" t="s">
        <v>112</v>
      </c>
      <c r="GN722" t="s">
        <v>112</v>
      </c>
      <c r="GO722" s="2">
        <v>2.3318833999999999E-8</v>
      </c>
      <c r="GP722" s="2">
        <v>1.0134813233999999E-5</v>
      </c>
      <c r="GQ722" t="s">
        <v>112</v>
      </c>
      <c r="GR722" s="2">
        <v>7.2996350000000005E-7</v>
      </c>
      <c r="GS722">
        <v>0</v>
      </c>
      <c r="GT722" t="s">
        <v>112</v>
      </c>
      <c r="GU722" t="s">
        <v>112</v>
      </c>
      <c r="GV722" t="s">
        <v>112</v>
      </c>
      <c r="GW722">
        <v>44.539772900000003</v>
      </c>
      <c r="GX722" t="s">
        <v>112</v>
      </c>
      <c r="GY722" t="s">
        <v>112</v>
      </c>
      <c r="GZ722" t="s">
        <v>112</v>
      </c>
      <c r="HA722" t="s">
        <v>112</v>
      </c>
      <c r="HB722" t="s">
        <v>112</v>
      </c>
      <c r="HC722" t="s">
        <v>112</v>
      </c>
      <c r="HD722" t="s">
        <v>112</v>
      </c>
      <c r="HE722" t="s">
        <v>112</v>
      </c>
      <c r="HF722" t="s">
        <v>112</v>
      </c>
      <c r="HG722" t="s">
        <v>112</v>
      </c>
      <c r="HH722" t="s">
        <v>112</v>
      </c>
      <c r="HI722" t="s">
        <v>112</v>
      </c>
      <c r="HJ722" t="s">
        <v>112</v>
      </c>
      <c r="HK722">
        <v>0.19339033</v>
      </c>
      <c r="HL722">
        <v>48.800959829999996</v>
      </c>
      <c r="HM722" t="s">
        <v>112</v>
      </c>
      <c r="HN722">
        <v>4.0677966000000003</v>
      </c>
      <c r="HO722">
        <v>0</v>
      </c>
      <c r="HP722" t="s">
        <v>112</v>
      </c>
      <c r="HQ722" t="s">
        <v>112</v>
      </c>
      <c r="HR722" t="s">
        <v>112</v>
      </c>
      <c r="HS722">
        <v>334.22328800000003</v>
      </c>
      <c r="HT722" t="s">
        <v>112</v>
      </c>
      <c r="HU722" t="s">
        <v>112</v>
      </c>
      <c r="HV722" t="s">
        <v>112</v>
      </c>
      <c r="HW722" t="s">
        <v>112</v>
      </c>
      <c r="HX722" t="s">
        <v>112</v>
      </c>
      <c r="HY722" t="s">
        <v>112</v>
      </c>
      <c r="HZ722" t="s">
        <v>112</v>
      </c>
      <c r="IA722" t="s">
        <v>112</v>
      </c>
      <c r="IB722" t="s">
        <v>112</v>
      </c>
      <c r="IC722" t="s">
        <v>112</v>
      </c>
      <c r="ID722" t="s">
        <v>112</v>
      </c>
      <c r="IE722" t="s">
        <v>112</v>
      </c>
      <c r="IF722" t="s">
        <v>112</v>
      </c>
      <c r="IG722">
        <v>1.419929</v>
      </c>
      <c r="IH722">
        <v>1112.2243860000001</v>
      </c>
      <c r="II722" t="s">
        <v>112</v>
      </c>
      <c r="IJ722">
        <v>38.618068999999998</v>
      </c>
      <c r="IK722">
        <v>737.96310000000005</v>
      </c>
      <c r="IL722" t="s">
        <v>112</v>
      </c>
      <c r="IM722" t="s">
        <v>112</v>
      </c>
      <c r="IN722" t="s">
        <v>112</v>
      </c>
      <c r="IO722">
        <v>1.6095195200000001</v>
      </c>
      <c r="IP722" t="s">
        <v>112</v>
      </c>
      <c r="IQ722" t="s">
        <v>112</v>
      </c>
      <c r="IR722" t="s">
        <v>112</v>
      </c>
      <c r="IS722" t="s">
        <v>112</v>
      </c>
      <c r="IT722" t="s">
        <v>112</v>
      </c>
      <c r="IU722" t="s">
        <v>112</v>
      </c>
      <c r="IV722" t="s">
        <v>112</v>
      </c>
      <c r="IW722" t="s">
        <v>112</v>
      </c>
      <c r="IX722" t="s">
        <v>112</v>
      </c>
      <c r="IY722" t="s">
        <v>112</v>
      </c>
      <c r="IZ722" t="s">
        <v>112</v>
      </c>
      <c r="JA722" t="s">
        <v>112</v>
      </c>
      <c r="JB722" t="s">
        <v>112</v>
      </c>
      <c r="JC722">
        <v>1.9481025900000001E-2</v>
      </c>
      <c r="JD722">
        <v>1.7709934459000001</v>
      </c>
      <c r="JE722" t="s">
        <v>112</v>
      </c>
      <c r="JF722">
        <v>0.14199290000000001</v>
      </c>
      <c r="JG722">
        <v>0</v>
      </c>
      <c r="JH722" t="s">
        <v>112</v>
      </c>
      <c r="JI722" t="s">
        <v>112</v>
      </c>
      <c r="JJ722" t="s">
        <v>112</v>
      </c>
      <c r="JK722">
        <v>4.6500474860000001</v>
      </c>
      <c r="JL722" t="s">
        <v>112</v>
      </c>
      <c r="JM722" t="s">
        <v>112</v>
      </c>
      <c r="JN722" t="s">
        <v>112</v>
      </c>
      <c r="JO722" t="s">
        <v>112</v>
      </c>
      <c r="JP722" t="s">
        <v>112</v>
      </c>
      <c r="JQ722" t="s">
        <v>112</v>
      </c>
      <c r="JR722" t="s">
        <v>112</v>
      </c>
      <c r="JS722" t="s">
        <v>112</v>
      </c>
      <c r="JT722" t="s">
        <v>112</v>
      </c>
      <c r="JU722" t="s">
        <v>112</v>
      </c>
      <c r="JV722" t="s">
        <v>112</v>
      </c>
      <c r="JW722" t="s">
        <v>112</v>
      </c>
      <c r="JX722" t="s">
        <v>112</v>
      </c>
      <c r="JY722">
        <v>5.5797210000000002E-3</v>
      </c>
      <c r="JZ722">
        <v>4.9326333560000002</v>
      </c>
      <c r="KA722" t="s">
        <v>112</v>
      </c>
      <c r="KB722">
        <v>0.27700614899999998</v>
      </c>
      <c r="KC722">
        <v>0</v>
      </c>
      <c r="KD722" t="s">
        <v>112</v>
      </c>
      <c r="KE722" t="s">
        <v>112</v>
      </c>
      <c r="KF722" t="s">
        <v>112</v>
      </c>
      <c r="KG722">
        <v>0.62596870000000004</v>
      </c>
      <c r="KH722" t="s">
        <v>112</v>
      </c>
      <c r="KI722" t="s">
        <v>112</v>
      </c>
      <c r="KJ722" t="s">
        <v>112</v>
      </c>
      <c r="KK722" t="s">
        <v>112</v>
      </c>
      <c r="KL722" t="s">
        <v>112</v>
      </c>
      <c r="KM722" t="s">
        <v>112</v>
      </c>
      <c r="KN722" t="s">
        <v>112</v>
      </c>
      <c r="KO722" t="s">
        <v>112</v>
      </c>
      <c r="KP722" t="s">
        <v>112</v>
      </c>
      <c r="KQ722" t="s">
        <v>112</v>
      </c>
      <c r="KR722" t="s">
        <v>112</v>
      </c>
      <c r="KS722" t="s">
        <v>112</v>
      </c>
      <c r="KT722" t="s">
        <v>112</v>
      </c>
      <c r="KU722">
        <v>0</v>
      </c>
      <c r="KV722">
        <v>0.65736713000000002</v>
      </c>
      <c r="KW722" t="s">
        <v>112</v>
      </c>
      <c r="KX722">
        <v>3.1398429999999998E-2</v>
      </c>
      <c r="KY722">
        <v>0</v>
      </c>
      <c r="KZ722" t="s">
        <v>112</v>
      </c>
      <c r="LA722" t="s">
        <v>112</v>
      </c>
      <c r="LB722" t="s">
        <v>112</v>
      </c>
      <c r="LC722">
        <v>5.2760161859999997</v>
      </c>
      <c r="LD722" t="s">
        <v>112</v>
      </c>
      <c r="LE722" t="s">
        <v>112</v>
      </c>
      <c r="LF722" t="s">
        <v>112</v>
      </c>
      <c r="LG722" t="s">
        <v>112</v>
      </c>
      <c r="LH722" t="s">
        <v>112</v>
      </c>
      <c r="LI722" t="s">
        <v>112</v>
      </c>
      <c r="LJ722" t="s">
        <v>112</v>
      </c>
      <c r="LK722" t="s">
        <v>112</v>
      </c>
      <c r="LL722" t="s">
        <v>112</v>
      </c>
      <c r="LM722" t="s">
        <v>112</v>
      </c>
      <c r="LN722" t="s">
        <v>112</v>
      </c>
      <c r="LO722" t="s">
        <v>112</v>
      </c>
      <c r="LP722" t="s">
        <v>112</v>
      </c>
      <c r="LQ722">
        <v>5.5797210000000002E-3</v>
      </c>
      <c r="LR722">
        <v>5.5900004860000001</v>
      </c>
      <c r="LS722" t="s">
        <v>112</v>
      </c>
      <c r="LT722">
        <v>0.30840457900000001</v>
      </c>
      <c r="LU722">
        <v>0</v>
      </c>
      <c r="LV722" t="s">
        <v>112</v>
      </c>
      <c r="LW722" t="s">
        <v>112</v>
      </c>
      <c r="LX722" t="s">
        <v>112</v>
      </c>
      <c r="LY722">
        <v>42.653867200000001</v>
      </c>
      <c r="LZ722" t="s">
        <v>112</v>
      </c>
      <c r="MA722" t="s">
        <v>112</v>
      </c>
      <c r="MB722" t="s">
        <v>112</v>
      </c>
      <c r="MC722" t="s">
        <v>112</v>
      </c>
      <c r="MD722" t="s">
        <v>112</v>
      </c>
      <c r="ME722" t="s">
        <v>112</v>
      </c>
      <c r="MF722" t="s">
        <v>112</v>
      </c>
      <c r="MG722" t="s">
        <v>112</v>
      </c>
      <c r="MH722" t="s">
        <v>112</v>
      </c>
      <c r="MI722" t="s">
        <v>112</v>
      </c>
      <c r="MJ722" t="s">
        <v>112</v>
      </c>
      <c r="MK722" t="s">
        <v>112</v>
      </c>
      <c r="ML722" t="s">
        <v>112</v>
      </c>
      <c r="MM722">
        <v>0.18039098000000001</v>
      </c>
      <c r="MN722">
        <v>46.444077679999999</v>
      </c>
      <c r="MO722" t="s">
        <v>112</v>
      </c>
      <c r="MP722">
        <v>3.6098195</v>
      </c>
      <c r="MQ722">
        <v>0</v>
      </c>
      <c r="MR722" t="s">
        <v>112</v>
      </c>
      <c r="MS722" t="s">
        <v>112</v>
      </c>
      <c r="MT722" t="s">
        <v>112</v>
      </c>
      <c r="MU722">
        <v>9.3275336000000006</v>
      </c>
      <c r="MV722" t="s">
        <v>112</v>
      </c>
      <c r="MW722" t="s">
        <v>112</v>
      </c>
      <c r="MX722" t="s">
        <v>112</v>
      </c>
      <c r="MY722" t="s">
        <v>112</v>
      </c>
      <c r="MZ722" t="s">
        <v>112</v>
      </c>
      <c r="NA722" t="s">
        <v>112</v>
      </c>
      <c r="NB722" t="s">
        <v>112</v>
      </c>
      <c r="NC722" t="s">
        <v>112</v>
      </c>
      <c r="ND722" t="s">
        <v>112</v>
      </c>
      <c r="NE722" t="s">
        <v>112</v>
      </c>
      <c r="NF722" t="s">
        <v>112</v>
      </c>
      <c r="NG722" t="s">
        <v>112</v>
      </c>
      <c r="NH722" t="s">
        <v>112</v>
      </c>
      <c r="NI722">
        <v>0</v>
      </c>
      <c r="NJ722">
        <v>10.0474976</v>
      </c>
      <c r="NK722" t="s">
        <v>112</v>
      </c>
      <c r="NL722">
        <v>0.71996400000000005</v>
      </c>
      <c r="NM722">
        <v>0</v>
      </c>
      <c r="NN722" t="s">
        <v>112</v>
      </c>
      <c r="NO722" t="s">
        <v>112</v>
      </c>
      <c r="NP722" t="s">
        <v>112</v>
      </c>
      <c r="NQ722">
        <v>51.981400800000003</v>
      </c>
      <c r="NR722" t="s">
        <v>112</v>
      </c>
      <c r="NS722" t="s">
        <v>112</v>
      </c>
      <c r="NT722" t="s">
        <v>112</v>
      </c>
      <c r="NU722" t="s">
        <v>112</v>
      </c>
      <c r="NV722" t="s">
        <v>112</v>
      </c>
      <c r="NW722" t="s">
        <v>112</v>
      </c>
      <c r="NX722" t="s">
        <v>112</v>
      </c>
      <c r="NY722" t="s">
        <v>112</v>
      </c>
      <c r="NZ722" t="s">
        <v>112</v>
      </c>
      <c r="OA722" t="s">
        <v>112</v>
      </c>
      <c r="OB722" t="s">
        <v>112</v>
      </c>
      <c r="OC722" t="s">
        <v>112</v>
      </c>
      <c r="OD722" t="s">
        <v>112</v>
      </c>
      <c r="OE722">
        <v>0.18039098000000001</v>
      </c>
      <c r="OF722">
        <v>56.491575279999999</v>
      </c>
      <c r="OG722" t="s">
        <v>112</v>
      </c>
      <c r="OH722">
        <v>4.3297834999999996</v>
      </c>
      <c r="OI722">
        <v>0</v>
      </c>
      <c r="OJ722" t="s">
        <v>112</v>
      </c>
      <c r="OK722" t="s">
        <v>112</v>
      </c>
      <c r="OL722" t="s">
        <v>112</v>
      </c>
      <c r="OM722">
        <v>0</v>
      </c>
      <c r="ON722" t="s">
        <v>112</v>
      </c>
      <c r="OO722" t="s">
        <v>112</v>
      </c>
      <c r="OP722" t="s">
        <v>112</v>
      </c>
      <c r="OQ722" t="s">
        <v>112</v>
      </c>
      <c r="OR722" t="s">
        <v>112</v>
      </c>
      <c r="OS722" t="s">
        <v>112</v>
      </c>
      <c r="OT722" t="s">
        <v>112</v>
      </c>
      <c r="OU722" t="s">
        <v>112</v>
      </c>
      <c r="OV722" t="s">
        <v>112</v>
      </c>
      <c r="OW722" t="s">
        <v>112</v>
      </c>
      <c r="OX722" t="s">
        <v>112</v>
      </c>
      <c r="OY722" t="s">
        <v>112</v>
      </c>
      <c r="OZ722" t="s">
        <v>112</v>
      </c>
      <c r="PA722">
        <v>0</v>
      </c>
      <c r="PB722">
        <v>0</v>
      </c>
      <c r="PC722" t="s">
        <v>112</v>
      </c>
      <c r="PD722">
        <v>0</v>
      </c>
      <c r="PE722">
        <v>0</v>
      </c>
      <c r="PF722" t="s">
        <v>112</v>
      </c>
      <c r="PG722" t="s">
        <v>112</v>
      </c>
      <c r="PH722" t="s">
        <v>112</v>
      </c>
      <c r="PI722">
        <v>0</v>
      </c>
      <c r="PJ722" t="s">
        <v>112</v>
      </c>
      <c r="PK722" t="s">
        <v>112</v>
      </c>
      <c r="PL722" t="s">
        <v>112</v>
      </c>
      <c r="PM722" t="s">
        <v>112</v>
      </c>
      <c r="PN722" t="s">
        <v>112</v>
      </c>
      <c r="PO722" t="s">
        <v>112</v>
      </c>
      <c r="PP722" t="s">
        <v>112</v>
      </c>
      <c r="PQ722" t="s">
        <v>112</v>
      </c>
      <c r="PR722" t="s">
        <v>112</v>
      </c>
      <c r="PS722" t="s">
        <v>112</v>
      </c>
      <c r="PT722" t="s">
        <v>112</v>
      </c>
      <c r="PU722" t="s">
        <v>112</v>
      </c>
      <c r="PV722" t="s">
        <v>112</v>
      </c>
      <c r="PW722">
        <v>0</v>
      </c>
      <c r="PX722">
        <v>0</v>
      </c>
      <c r="PY722" t="s">
        <v>112</v>
      </c>
      <c r="PZ722">
        <v>0</v>
      </c>
      <c r="QA722">
        <v>0</v>
      </c>
      <c r="QB722" t="s">
        <v>112</v>
      </c>
      <c r="QC722" t="s">
        <v>112</v>
      </c>
      <c r="QD722" t="s">
        <v>112</v>
      </c>
      <c r="QE722">
        <v>0</v>
      </c>
      <c r="QF722" t="s">
        <v>112</v>
      </c>
      <c r="QG722" t="s">
        <v>112</v>
      </c>
      <c r="QH722" t="s">
        <v>112</v>
      </c>
      <c r="QI722" t="s">
        <v>112</v>
      </c>
      <c r="QJ722" t="s">
        <v>112</v>
      </c>
      <c r="QK722" t="s">
        <v>112</v>
      </c>
      <c r="QL722" t="s">
        <v>112</v>
      </c>
      <c r="QM722" t="s">
        <v>112</v>
      </c>
      <c r="QN722" t="s">
        <v>112</v>
      </c>
      <c r="QO722" t="s">
        <v>112</v>
      </c>
      <c r="QP722" t="s">
        <v>112</v>
      </c>
      <c r="QQ722" t="s">
        <v>112</v>
      </c>
      <c r="QR722" t="s">
        <v>112</v>
      </c>
      <c r="QS722">
        <v>0</v>
      </c>
      <c r="QT722">
        <v>0</v>
      </c>
      <c r="QU722" t="s">
        <v>112</v>
      </c>
      <c r="QV722">
        <v>0</v>
      </c>
      <c r="QW722">
        <v>0</v>
      </c>
      <c r="QX722" t="s">
        <v>112</v>
      </c>
      <c r="QY722" t="s">
        <v>112</v>
      </c>
      <c r="QZ722" t="s">
        <v>112</v>
      </c>
      <c r="RA722">
        <v>7.2361781730000005E-2</v>
      </c>
      <c r="RB722" t="s">
        <v>112</v>
      </c>
      <c r="RC722" t="s">
        <v>112</v>
      </c>
      <c r="RD722" t="s">
        <v>112</v>
      </c>
      <c r="RE722" t="s">
        <v>112</v>
      </c>
      <c r="RF722" t="s">
        <v>112</v>
      </c>
      <c r="RG722" t="s">
        <v>112</v>
      </c>
      <c r="RH722" t="s">
        <v>112</v>
      </c>
      <c r="RI722" t="s">
        <v>112</v>
      </c>
      <c r="RJ722" t="s">
        <v>112</v>
      </c>
      <c r="RK722" t="s">
        <v>112</v>
      </c>
      <c r="RL722" t="s">
        <v>112</v>
      </c>
      <c r="RM722" t="s">
        <v>112</v>
      </c>
      <c r="RN722" t="s">
        <v>112</v>
      </c>
      <c r="RO722">
        <v>6.3602819700000004E-4</v>
      </c>
      <c r="RP722">
        <v>7.7334993057000007E-2</v>
      </c>
      <c r="RQ722" t="s">
        <v>112</v>
      </c>
      <c r="RR722">
        <v>4.33718313E-3</v>
      </c>
      <c r="RS722">
        <v>0</v>
      </c>
      <c r="RT722" t="s">
        <v>112</v>
      </c>
      <c r="RU722" t="s">
        <v>112</v>
      </c>
      <c r="RV722" t="s">
        <v>112</v>
      </c>
      <c r="RW722">
        <v>0.18936853109999999</v>
      </c>
      <c r="RX722" t="s">
        <v>112</v>
      </c>
      <c r="RY722" t="s">
        <v>112</v>
      </c>
      <c r="RZ722" t="s">
        <v>112</v>
      </c>
      <c r="SA722" t="s">
        <v>112</v>
      </c>
      <c r="SB722" t="s">
        <v>112</v>
      </c>
      <c r="SC722" t="s">
        <v>112</v>
      </c>
      <c r="SD722" t="s">
        <v>112</v>
      </c>
      <c r="SE722" t="s">
        <v>112</v>
      </c>
      <c r="SF722" t="s">
        <v>112</v>
      </c>
      <c r="SG722" t="s">
        <v>112</v>
      </c>
      <c r="SH722" t="s">
        <v>112</v>
      </c>
      <c r="SI722" t="s">
        <v>112</v>
      </c>
      <c r="SJ722" t="s">
        <v>112</v>
      </c>
      <c r="SK722">
        <v>7.1980600790000002E-3</v>
      </c>
      <c r="SL722">
        <v>0.22237130087900001</v>
      </c>
      <c r="SM722" t="s">
        <v>112</v>
      </c>
      <c r="SN722">
        <v>2.5804709700000001E-2</v>
      </c>
      <c r="SO722">
        <v>0</v>
      </c>
      <c r="SP722" t="s">
        <v>112</v>
      </c>
      <c r="SQ722" t="s">
        <v>112</v>
      </c>
      <c r="SR722" t="s">
        <v>112</v>
      </c>
      <c r="SS722">
        <v>1.0011499399999999</v>
      </c>
      <c r="ST722" t="s">
        <v>112</v>
      </c>
      <c r="SU722" t="s">
        <v>112</v>
      </c>
      <c r="SV722" t="s">
        <v>112</v>
      </c>
      <c r="SW722" t="s">
        <v>112</v>
      </c>
      <c r="SX722" t="s">
        <v>112</v>
      </c>
      <c r="SY722" t="s">
        <v>112</v>
      </c>
      <c r="SZ722" t="s">
        <v>112</v>
      </c>
      <c r="TA722" t="s">
        <v>112</v>
      </c>
      <c r="TB722" t="s">
        <v>112</v>
      </c>
      <c r="TC722" t="s">
        <v>112</v>
      </c>
      <c r="TD722" t="s">
        <v>112</v>
      </c>
      <c r="TE722" t="s">
        <v>112</v>
      </c>
      <c r="TF722" t="s">
        <v>112</v>
      </c>
      <c r="TG722">
        <v>0.3139283028</v>
      </c>
      <c r="TH722">
        <v>1.5076686128000001</v>
      </c>
      <c r="TI722" t="s">
        <v>112</v>
      </c>
      <c r="TJ722">
        <v>0.19259037000000001</v>
      </c>
      <c r="TK722">
        <v>0</v>
      </c>
      <c r="TL722" t="s">
        <v>112</v>
      </c>
      <c r="TM722" t="s">
        <v>112</v>
      </c>
      <c r="TN722" t="s">
        <v>112</v>
      </c>
      <c r="TO722">
        <v>1.30313484E-4</v>
      </c>
      <c r="TP722" t="s">
        <v>112</v>
      </c>
      <c r="TQ722" t="s">
        <v>112</v>
      </c>
      <c r="TR722" t="s">
        <v>112</v>
      </c>
      <c r="TS722" t="s">
        <v>112</v>
      </c>
      <c r="TT722" t="s">
        <v>112</v>
      </c>
      <c r="TU722" t="s">
        <v>112</v>
      </c>
      <c r="TV722" t="s">
        <v>112</v>
      </c>
      <c r="TW722" t="s">
        <v>112</v>
      </c>
      <c r="TX722" t="s">
        <v>112</v>
      </c>
      <c r="TY722" t="s">
        <v>112</v>
      </c>
      <c r="TZ722" t="s">
        <v>112</v>
      </c>
      <c r="UA722" t="s">
        <v>112</v>
      </c>
      <c r="UB722" t="s">
        <v>112</v>
      </c>
      <c r="UC722" s="2">
        <v>1.0919454E-6</v>
      </c>
      <c r="UD722">
        <v>1.4424478739999999E-4</v>
      </c>
      <c r="UE722" t="s">
        <v>112</v>
      </c>
      <c r="UF722" s="2">
        <v>1.2839358E-5</v>
      </c>
      <c r="UG722">
        <v>0</v>
      </c>
      <c r="UH722" t="s">
        <v>112</v>
      </c>
      <c r="UI722" t="s">
        <v>112</v>
      </c>
      <c r="UJ722" t="s">
        <v>112</v>
      </c>
      <c r="UK722">
        <v>0</v>
      </c>
      <c r="UL722" t="s">
        <v>112</v>
      </c>
      <c r="UM722" t="s">
        <v>112</v>
      </c>
      <c r="UN722" t="s">
        <v>112</v>
      </c>
      <c r="UO722" t="s">
        <v>112</v>
      </c>
      <c r="UP722" t="s">
        <v>112</v>
      </c>
      <c r="UQ722" t="s">
        <v>112</v>
      </c>
      <c r="UR722" t="s">
        <v>112</v>
      </c>
      <c r="US722" t="s">
        <v>112</v>
      </c>
      <c r="UT722" t="s">
        <v>112</v>
      </c>
      <c r="UU722" t="s">
        <v>112</v>
      </c>
      <c r="UV722" t="s">
        <v>112</v>
      </c>
      <c r="UW722" t="s">
        <v>112</v>
      </c>
      <c r="UX722" t="s">
        <v>112</v>
      </c>
      <c r="UY722">
        <v>0</v>
      </c>
      <c r="UZ722">
        <v>0</v>
      </c>
      <c r="VA722" t="s">
        <v>112</v>
      </c>
      <c r="VB722">
        <v>0</v>
      </c>
      <c r="VC722">
        <v>0</v>
      </c>
      <c r="VD722" t="s">
        <v>112</v>
      </c>
      <c r="VE722" t="s">
        <v>112</v>
      </c>
      <c r="VF722" t="s">
        <v>112</v>
      </c>
      <c r="VG722">
        <v>0</v>
      </c>
      <c r="VH722" t="s">
        <v>112</v>
      </c>
      <c r="VI722" t="s">
        <v>112</v>
      </c>
      <c r="VJ722" t="s">
        <v>112</v>
      </c>
      <c r="VK722" t="s">
        <v>112</v>
      </c>
      <c r="VL722" t="s">
        <v>112</v>
      </c>
      <c r="VM722" t="s">
        <v>112</v>
      </c>
      <c r="VN722" t="s">
        <v>112</v>
      </c>
      <c r="VO722" t="s">
        <v>112</v>
      </c>
      <c r="VP722" t="s">
        <v>112</v>
      </c>
      <c r="VQ722" t="s">
        <v>112</v>
      </c>
      <c r="VR722" t="s">
        <v>112</v>
      </c>
      <c r="VS722" t="s">
        <v>112</v>
      </c>
      <c r="VT722" t="s">
        <v>112</v>
      </c>
      <c r="VU722">
        <v>0</v>
      </c>
      <c r="VV722">
        <v>0</v>
      </c>
      <c r="VW722" t="s">
        <v>112</v>
      </c>
      <c r="VX722">
        <v>0</v>
      </c>
      <c r="VY722">
        <v>0</v>
      </c>
      <c r="VZ722" t="s">
        <v>112</v>
      </c>
      <c r="WA722" t="s">
        <v>112</v>
      </c>
      <c r="WB722" t="s">
        <v>112</v>
      </c>
      <c r="WC722">
        <v>0</v>
      </c>
      <c r="WD722" t="s">
        <v>112</v>
      </c>
      <c r="WE722" t="s">
        <v>112</v>
      </c>
      <c r="WF722" t="s">
        <v>112</v>
      </c>
      <c r="WG722" t="s">
        <v>112</v>
      </c>
      <c r="WH722" t="s">
        <v>112</v>
      </c>
      <c r="WI722" t="s">
        <v>112</v>
      </c>
      <c r="WJ722" t="s">
        <v>112</v>
      </c>
      <c r="WK722" t="s">
        <v>112</v>
      </c>
      <c r="WL722" t="s">
        <v>112</v>
      </c>
      <c r="WM722" t="s">
        <v>112</v>
      </c>
      <c r="WN722" t="s">
        <v>112</v>
      </c>
      <c r="WO722" t="s">
        <v>112</v>
      </c>
      <c r="WP722" t="s">
        <v>112</v>
      </c>
      <c r="WQ722">
        <v>0</v>
      </c>
      <c r="WR722">
        <v>0</v>
      </c>
      <c r="WS722" t="s">
        <v>112</v>
      </c>
      <c r="WT722">
        <v>0</v>
      </c>
      <c r="WU722">
        <v>0</v>
      </c>
      <c r="WV722" t="s">
        <v>112</v>
      </c>
      <c r="WW722" t="s">
        <v>112</v>
      </c>
      <c r="WX722" t="s">
        <v>112</v>
      </c>
      <c r="WY722">
        <v>0</v>
      </c>
      <c r="WZ722" t="s">
        <v>112</v>
      </c>
      <c r="XA722" t="s">
        <v>112</v>
      </c>
      <c r="XB722" t="s">
        <v>112</v>
      </c>
      <c r="XC722" t="s">
        <v>112</v>
      </c>
      <c r="XD722" t="s">
        <v>112</v>
      </c>
      <c r="XE722" t="s">
        <v>112</v>
      </c>
      <c r="XF722" t="s">
        <v>112</v>
      </c>
      <c r="XG722" t="s">
        <v>112</v>
      </c>
      <c r="XH722" t="s">
        <v>112</v>
      </c>
      <c r="XI722" t="s">
        <v>112</v>
      </c>
      <c r="XJ722" t="s">
        <v>112</v>
      </c>
      <c r="XK722" t="s">
        <v>112</v>
      </c>
      <c r="XL722" t="s">
        <v>112</v>
      </c>
      <c r="XM722">
        <v>0</v>
      </c>
      <c r="XN722">
        <v>0</v>
      </c>
      <c r="XO722" t="s">
        <v>112</v>
      </c>
      <c r="XP722">
        <v>0</v>
      </c>
      <c r="XQ722">
        <v>0</v>
      </c>
    </row>
    <row r="723" spans="1:641" x14ac:dyDescent="0.3">
      <c r="A723">
        <v>12493</v>
      </c>
      <c r="B723" t="s">
        <v>4163</v>
      </c>
      <c r="C723" t="s">
        <v>4164</v>
      </c>
      <c r="D723" t="s">
        <v>862</v>
      </c>
      <c r="E723" t="s">
        <v>863</v>
      </c>
      <c r="F723" t="s">
        <v>864</v>
      </c>
      <c r="G723" t="s">
        <v>197</v>
      </c>
      <c r="I723" t="s">
        <v>865</v>
      </c>
      <c r="K723" t="s">
        <v>866</v>
      </c>
      <c r="L723" s="1">
        <v>43731.383240740739</v>
      </c>
      <c r="M723" s="1">
        <v>43731.383240740739</v>
      </c>
      <c r="P723" t="s">
        <v>867</v>
      </c>
      <c r="Q723" t="s">
        <v>868</v>
      </c>
      <c r="R723" t="s">
        <v>886</v>
      </c>
      <c r="S723" t="s">
        <v>2703</v>
      </c>
      <c r="Y723">
        <v>16</v>
      </c>
      <c r="Z723">
        <v>1</v>
      </c>
      <c r="AA723" t="s">
        <v>99</v>
      </c>
      <c r="AB723" t="s">
        <v>4165</v>
      </c>
      <c r="AY723" t="s">
        <v>4166</v>
      </c>
      <c r="AZ723" t="s">
        <v>875</v>
      </c>
      <c r="BA723" s="1">
        <v>43731.383333333331</v>
      </c>
      <c r="BB723" t="s">
        <v>3952</v>
      </c>
      <c r="BC723">
        <v>6000</v>
      </c>
      <c r="BD723">
        <v>8</v>
      </c>
      <c r="BG723" t="s">
        <v>876</v>
      </c>
      <c r="BR723" t="s">
        <v>112</v>
      </c>
      <c r="BS723" t="s">
        <v>112</v>
      </c>
      <c r="BT723" t="s">
        <v>112</v>
      </c>
      <c r="BU723">
        <v>579</v>
      </c>
      <c r="BV723" t="s">
        <v>112</v>
      </c>
      <c r="BW723" t="s">
        <v>112</v>
      </c>
      <c r="BX723" t="s">
        <v>112</v>
      </c>
      <c r="BY723" t="s">
        <v>112</v>
      </c>
      <c r="BZ723" t="s">
        <v>112</v>
      </c>
      <c r="CA723" t="s">
        <v>112</v>
      </c>
      <c r="CB723" t="s">
        <v>112</v>
      </c>
      <c r="CC723" t="s">
        <v>112</v>
      </c>
      <c r="CD723" t="s">
        <v>112</v>
      </c>
      <c r="CE723" t="s">
        <v>112</v>
      </c>
      <c r="CF723" t="s">
        <v>112</v>
      </c>
      <c r="CG723" t="s">
        <v>112</v>
      </c>
      <c r="CH723" t="s">
        <v>112</v>
      </c>
      <c r="CI723">
        <v>92.8</v>
      </c>
      <c r="CJ723">
        <v>771</v>
      </c>
      <c r="CK723" t="s">
        <v>112</v>
      </c>
      <c r="CL723">
        <v>98.6</v>
      </c>
      <c r="CM723">
        <v>0</v>
      </c>
      <c r="CN723" t="s">
        <v>112</v>
      </c>
      <c r="CO723" t="s">
        <v>112</v>
      </c>
      <c r="CP723" t="s">
        <v>112</v>
      </c>
      <c r="CQ723" s="2">
        <v>3.1999999999999999E-5</v>
      </c>
      <c r="CR723" t="s">
        <v>112</v>
      </c>
      <c r="CS723" t="s">
        <v>112</v>
      </c>
      <c r="CT723" t="s">
        <v>112</v>
      </c>
      <c r="CU723" t="s">
        <v>112</v>
      </c>
      <c r="CV723" t="s">
        <v>112</v>
      </c>
      <c r="CW723" t="s">
        <v>112</v>
      </c>
      <c r="CX723" t="s">
        <v>112</v>
      </c>
      <c r="CY723" t="s">
        <v>112</v>
      </c>
      <c r="CZ723" t="s">
        <v>112</v>
      </c>
      <c r="DA723" t="s">
        <v>112</v>
      </c>
      <c r="DB723" t="s">
        <v>112</v>
      </c>
      <c r="DC723" t="s">
        <v>112</v>
      </c>
      <c r="DD723" t="s">
        <v>112</v>
      </c>
      <c r="DE723" s="2">
        <v>2.3099999999999999E-6</v>
      </c>
      <c r="DF723" s="2">
        <v>3.6199999999999999E-5</v>
      </c>
      <c r="DG723" t="s">
        <v>112</v>
      </c>
      <c r="DH723" s="2">
        <v>1.9099999999999999E-6</v>
      </c>
      <c r="DI723">
        <v>0</v>
      </c>
      <c r="DJ723" t="s">
        <v>112</v>
      </c>
      <c r="DK723" t="s">
        <v>112</v>
      </c>
      <c r="DL723" t="s">
        <v>112</v>
      </c>
      <c r="DM723">
        <v>2.41</v>
      </c>
      <c r="DN723" t="s">
        <v>112</v>
      </c>
      <c r="DO723" t="s">
        <v>112</v>
      </c>
      <c r="DP723" t="s">
        <v>112</v>
      </c>
      <c r="DQ723" t="s">
        <v>112</v>
      </c>
      <c r="DR723" t="s">
        <v>112</v>
      </c>
      <c r="DS723" t="s">
        <v>112</v>
      </c>
      <c r="DT723" t="s">
        <v>112</v>
      </c>
      <c r="DU723" t="s">
        <v>112</v>
      </c>
      <c r="DV723" t="s">
        <v>112</v>
      </c>
      <c r="DW723" t="s">
        <v>112</v>
      </c>
      <c r="DX723" t="s">
        <v>112</v>
      </c>
      <c r="DY723" t="s">
        <v>112</v>
      </c>
      <c r="DZ723" t="s">
        <v>112</v>
      </c>
      <c r="EA723">
        <v>8.2299999999999998E-2</v>
      </c>
      <c r="EB723">
        <v>2.9</v>
      </c>
      <c r="EC723" t="s">
        <v>112</v>
      </c>
      <c r="ED723">
        <v>0.41399999999999998</v>
      </c>
      <c r="EE723">
        <v>0</v>
      </c>
      <c r="EF723" t="s">
        <v>112</v>
      </c>
      <c r="EG723" t="s">
        <v>112</v>
      </c>
      <c r="EH723" t="s">
        <v>112</v>
      </c>
      <c r="EI723">
        <v>0.50600000000000001</v>
      </c>
      <c r="EJ723" t="s">
        <v>112</v>
      </c>
      <c r="EK723" t="s">
        <v>112</v>
      </c>
      <c r="EL723" t="s">
        <v>112</v>
      </c>
      <c r="EM723" t="s">
        <v>112</v>
      </c>
      <c r="EN723" t="s">
        <v>112</v>
      </c>
      <c r="EO723" t="s">
        <v>112</v>
      </c>
      <c r="EP723" t="s">
        <v>112</v>
      </c>
      <c r="EQ723" t="s">
        <v>112</v>
      </c>
      <c r="ER723" t="s">
        <v>112</v>
      </c>
      <c r="ES723" t="s">
        <v>112</v>
      </c>
      <c r="ET723" t="s">
        <v>112</v>
      </c>
      <c r="EU723" t="s">
        <v>112</v>
      </c>
      <c r="EV723" t="s">
        <v>112</v>
      </c>
      <c r="EW723">
        <v>7.6200000000000004E-2</v>
      </c>
      <c r="EX723">
        <v>0.68100000000000005</v>
      </c>
      <c r="EY723" t="s">
        <v>112</v>
      </c>
      <c r="EZ723">
        <v>9.8699999999999996E-2</v>
      </c>
      <c r="FA723">
        <v>0</v>
      </c>
      <c r="FB723" t="s">
        <v>112</v>
      </c>
      <c r="FC723" t="s">
        <v>112</v>
      </c>
      <c r="FD723" t="s">
        <v>112</v>
      </c>
      <c r="FE723">
        <v>0.34699999999999998</v>
      </c>
      <c r="FF723" t="s">
        <v>112</v>
      </c>
      <c r="FG723" t="s">
        <v>112</v>
      </c>
      <c r="FH723" t="s">
        <v>112</v>
      </c>
      <c r="FI723" t="s">
        <v>112</v>
      </c>
      <c r="FJ723" t="s">
        <v>112</v>
      </c>
      <c r="FK723" t="s">
        <v>112</v>
      </c>
      <c r="FL723" t="s">
        <v>112</v>
      </c>
      <c r="FM723" t="s">
        <v>112</v>
      </c>
      <c r="FN723" t="s">
        <v>112</v>
      </c>
      <c r="FO723" t="s">
        <v>112</v>
      </c>
      <c r="FP723" t="s">
        <v>112</v>
      </c>
      <c r="FQ723" t="s">
        <v>112</v>
      </c>
      <c r="FR723" t="s">
        <v>112</v>
      </c>
      <c r="FS723">
        <v>2.4E-2</v>
      </c>
      <c r="FT723">
        <v>0.42199999999999999</v>
      </c>
      <c r="FU723" t="s">
        <v>112</v>
      </c>
      <c r="FV723">
        <v>5.1299999999999998E-2</v>
      </c>
      <c r="FW723">
        <v>0</v>
      </c>
      <c r="FX723" t="s">
        <v>112</v>
      </c>
      <c r="FY723" t="s">
        <v>112</v>
      </c>
      <c r="FZ723" t="s">
        <v>112</v>
      </c>
      <c r="GA723">
        <v>4.5199999999999997E-2</v>
      </c>
      <c r="GB723" t="s">
        <v>112</v>
      </c>
      <c r="GC723" t="s">
        <v>112</v>
      </c>
      <c r="GD723" t="s">
        <v>112</v>
      </c>
      <c r="GE723" t="s">
        <v>112</v>
      </c>
      <c r="GF723" t="s">
        <v>112</v>
      </c>
      <c r="GG723" t="s">
        <v>112</v>
      </c>
      <c r="GH723" t="s">
        <v>112</v>
      </c>
      <c r="GI723" t="s">
        <v>112</v>
      </c>
      <c r="GJ723" t="s">
        <v>112</v>
      </c>
      <c r="GK723" t="s">
        <v>112</v>
      </c>
      <c r="GL723" t="s">
        <v>112</v>
      </c>
      <c r="GM723" t="s">
        <v>112</v>
      </c>
      <c r="GN723" t="s">
        <v>112</v>
      </c>
      <c r="GO723" s="2">
        <v>3.6999999999999998E-5</v>
      </c>
      <c r="GP723">
        <v>4.7600000000000003E-2</v>
      </c>
      <c r="GQ723" t="s">
        <v>112</v>
      </c>
      <c r="GR723">
        <v>2.2699999999999999E-3</v>
      </c>
      <c r="GS723">
        <v>0</v>
      </c>
      <c r="GT723" t="s">
        <v>112</v>
      </c>
      <c r="GU723" t="s">
        <v>112</v>
      </c>
      <c r="GV723" t="s">
        <v>112</v>
      </c>
      <c r="GW723">
        <v>8240</v>
      </c>
      <c r="GX723" t="s">
        <v>112</v>
      </c>
      <c r="GY723" t="s">
        <v>112</v>
      </c>
      <c r="GZ723" t="s">
        <v>112</v>
      </c>
      <c r="HA723" t="s">
        <v>112</v>
      </c>
      <c r="HB723" t="s">
        <v>112</v>
      </c>
      <c r="HC723" t="s">
        <v>112</v>
      </c>
      <c r="HD723" t="s">
        <v>112</v>
      </c>
      <c r="HE723" t="s">
        <v>112</v>
      </c>
      <c r="HF723" t="s">
        <v>112</v>
      </c>
      <c r="HG723" t="s">
        <v>112</v>
      </c>
      <c r="HH723" t="s">
        <v>112</v>
      </c>
      <c r="HI723" t="s">
        <v>112</v>
      </c>
      <c r="HJ723" t="s">
        <v>112</v>
      </c>
      <c r="HK723">
        <v>200</v>
      </c>
      <c r="HL723">
        <v>9720</v>
      </c>
      <c r="HM723" t="s">
        <v>112</v>
      </c>
      <c r="HN723">
        <v>1280</v>
      </c>
      <c r="HO723">
        <v>0</v>
      </c>
      <c r="HP723" t="s">
        <v>112</v>
      </c>
      <c r="HQ723" t="s">
        <v>112</v>
      </c>
      <c r="HR723" t="s">
        <v>112</v>
      </c>
      <c r="HS723">
        <v>99300</v>
      </c>
      <c r="HT723" t="s">
        <v>112</v>
      </c>
      <c r="HU723" t="s">
        <v>112</v>
      </c>
      <c r="HV723" t="s">
        <v>112</v>
      </c>
      <c r="HW723" t="s">
        <v>112</v>
      </c>
      <c r="HX723" t="s">
        <v>112</v>
      </c>
      <c r="HY723" t="s">
        <v>112</v>
      </c>
      <c r="HZ723" t="s">
        <v>112</v>
      </c>
      <c r="IA723" t="s">
        <v>112</v>
      </c>
      <c r="IB723" t="s">
        <v>112</v>
      </c>
      <c r="IC723" t="s">
        <v>112</v>
      </c>
      <c r="ID723" t="s">
        <v>112</v>
      </c>
      <c r="IE723" t="s">
        <v>112</v>
      </c>
      <c r="IF723" t="s">
        <v>112</v>
      </c>
      <c r="IG723">
        <v>3160</v>
      </c>
      <c r="IH723">
        <v>111000</v>
      </c>
      <c r="II723" t="s">
        <v>112</v>
      </c>
      <c r="IJ723">
        <v>8050</v>
      </c>
      <c r="IK723">
        <v>0</v>
      </c>
      <c r="IL723" t="s">
        <v>112</v>
      </c>
      <c r="IM723" t="s">
        <v>112</v>
      </c>
      <c r="IN723" t="s">
        <v>112</v>
      </c>
      <c r="IO723">
        <v>253</v>
      </c>
      <c r="IP723" t="s">
        <v>112</v>
      </c>
      <c r="IQ723" t="s">
        <v>112</v>
      </c>
      <c r="IR723" t="s">
        <v>112</v>
      </c>
      <c r="IS723" t="s">
        <v>112</v>
      </c>
      <c r="IT723" t="s">
        <v>112</v>
      </c>
      <c r="IU723" t="s">
        <v>112</v>
      </c>
      <c r="IV723" t="s">
        <v>112</v>
      </c>
      <c r="IW723" t="s">
        <v>112</v>
      </c>
      <c r="IX723" t="s">
        <v>112</v>
      </c>
      <c r="IY723" t="s">
        <v>112</v>
      </c>
      <c r="IZ723" t="s">
        <v>112</v>
      </c>
      <c r="JA723" t="s">
        <v>112</v>
      </c>
      <c r="JB723" t="s">
        <v>112</v>
      </c>
      <c r="JC723">
        <v>27.3</v>
      </c>
      <c r="JD723">
        <v>298</v>
      </c>
      <c r="JE723" t="s">
        <v>112</v>
      </c>
      <c r="JF723">
        <v>17.2</v>
      </c>
      <c r="JG723">
        <v>0</v>
      </c>
      <c r="JH723" t="s">
        <v>112</v>
      </c>
      <c r="JI723" t="s">
        <v>112</v>
      </c>
      <c r="JJ723" t="s">
        <v>112</v>
      </c>
      <c r="JK723">
        <v>2.41</v>
      </c>
      <c r="JL723" t="s">
        <v>112</v>
      </c>
      <c r="JM723" t="s">
        <v>112</v>
      </c>
      <c r="JN723" t="s">
        <v>112</v>
      </c>
      <c r="JO723" t="s">
        <v>112</v>
      </c>
      <c r="JP723" t="s">
        <v>112</v>
      </c>
      <c r="JQ723" t="s">
        <v>112</v>
      </c>
      <c r="JR723" t="s">
        <v>112</v>
      </c>
      <c r="JS723" t="s">
        <v>112</v>
      </c>
      <c r="JT723" t="s">
        <v>112</v>
      </c>
      <c r="JU723" t="s">
        <v>112</v>
      </c>
      <c r="JV723" t="s">
        <v>112</v>
      </c>
      <c r="JW723" t="s">
        <v>112</v>
      </c>
      <c r="JX723" t="s">
        <v>112</v>
      </c>
      <c r="JY723">
        <v>8.2299999999999998E-2</v>
      </c>
      <c r="JZ723">
        <v>1850</v>
      </c>
      <c r="KA723" t="s">
        <v>112</v>
      </c>
      <c r="KB723">
        <v>0.41399999999999998</v>
      </c>
      <c r="KC723">
        <v>0</v>
      </c>
      <c r="KD723" t="s">
        <v>112</v>
      </c>
      <c r="KE723" t="s">
        <v>112</v>
      </c>
      <c r="KF723" t="s">
        <v>112</v>
      </c>
      <c r="KG723">
        <v>0.50600000000000001</v>
      </c>
      <c r="KH723" t="s">
        <v>112</v>
      </c>
      <c r="KI723" t="s">
        <v>112</v>
      </c>
      <c r="KJ723" t="s">
        <v>112</v>
      </c>
      <c r="KK723" t="s">
        <v>112</v>
      </c>
      <c r="KL723" t="s">
        <v>112</v>
      </c>
      <c r="KM723" t="s">
        <v>112</v>
      </c>
      <c r="KN723" t="s">
        <v>112</v>
      </c>
      <c r="KO723" t="s">
        <v>112</v>
      </c>
      <c r="KP723" t="s">
        <v>112</v>
      </c>
      <c r="KQ723" t="s">
        <v>112</v>
      </c>
      <c r="KR723" t="s">
        <v>112</v>
      </c>
      <c r="KS723" t="s">
        <v>112</v>
      </c>
      <c r="KT723" t="s">
        <v>112</v>
      </c>
      <c r="KU723">
        <v>7.6200000000000004E-2</v>
      </c>
      <c r="KV723">
        <v>1330</v>
      </c>
      <c r="KW723" t="s">
        <v>112</v>
      </c>
      <c r="KX723">
        <v>9.8699999999999996E-2</v>
      </c>
      <c r="KY723">
        <v>0</v>
      </c>
      <c r="KZ723" t="s">
        <v>112</v>
      </c>
      <c r="LA723" t="s">
        <v>112</v>
      </c>
      <c r="LB723" t="s">
        <v>112</v>
      </c>
      <c r="LC723">
        <v>0.34699999999999998</v>
      </c>
      <c r="LD723" t="s">
        <v>112</v>
      </c>
      <c r="LE723" t="s">
        <v>112</v>
      </c>
      <c r="LF723" t="s">
        <v>112</v>
      </c>
      <c r="LG723" t="s">
        <v>112</v>
      </c>
      <c r="LH723" t="s">
        <v>112</v>
      </c>
      <c r="LI723" t="s">
        <v>112</v>
      </c>
      <c r="LJ723" t="s">
        <v>112</v>
      </c>
      <c r="LK723" t="s">
        <v>112</v>
      </c>
      <c r="LL723" t="s">
        <v>112</v>
      </c>
      <c r="LM723" t="s">
        <v>112</v>
      </c>
      <c r="LN723" t="s">
        <v>112</v>
      </c>
      <c r="LO723" t="s">
        <v>112</v>
      </c>
      <c r="LP723" t="s">
        <v>112</v>
      </c>
      <c r="LQ723">
        <v>2.4E-2</v>
      </c>
      <c r="LR723">
        <v>3180</v>
      </c>
      <c r="LS723" t="s">
        <v>112</v>
      </c>
      <c r="LT723">
        <v>5.1299999999999998E-2</v>
      </c>
      <c r="LU723">
        <v>0</v>
      </c>
      <c r="LV723" t="s">
        <v>112</v>
      </c>
      <c r="LW723" t="s">
        <v>112</v>
      </c>
      <c r="LX723" t="s">
        <v>112</v>
      </c>
      <c r="LY723">
        <v>4.5199999999999997E-2</v>
      </c>
      <c r="LZ723" t="s">
        <v>112</v>
      </c>
      <c r="MA723" t="s">
        <v>112</v>
      </c>
      <c r="MB723" t="s">
        <v>112</v>
      </c>
      <c r="MC723" t="s">
        <v>112</v>
      </c>
      <c r="MD723" t="s">
        <v>112</v>
      </c>
      <c r="ME723" t="s">
        <v>112</v>
      </c>
      <c r="MF723" t="s">
        <v>112</v>
      </c>
      <c r="MG723" t="s">
        <v>112</v>
      </c>
      <c r="MH723" t="s">
        <v>112</v>
      </c>
      <c r="MI723" t="s">
        <v>112</v>
      </c>
      <c r="MJ723" t="s">
        <v>112</v>
      </c>
      <c r="MK723" t="s">
        <v>112</v>
      </c>
      <c r="ML723" t="s">
        <v>112</v>
      </c>
      <c r="MM723" s="2">
        <v>3.6999999999999998E-5</v>
      </c>
      <c r="MN723">
        <v>9590</v>
      </c>
      <c r="MO723" t="s">
        <v>112</v>
      </c>
      <c r="MP723">
        <v>2.2699999999999999E-3</v>
      </c>
      <c r="MQ723">
        <v>0</v>
      </c>
      <c r="MR723" t="s">
        <v>112</v>
      </c>
      <c r="MS723" t="s">
        <v>112</v>
      </c>
      <c r="MT723" t="s">
        <v>112</v>
      </c>
      <c r="MU723">
        <v>8240</v>
      </c>
      <c r="MV723" t="s">
        <v>112</v>
      </c>
      <c r="MW723" t="s">
        <v>112</v>
      </c>
      <c r="MX723" t="s">
        <v>112</v>
      </c>
      <c r="MY723" t="s">
        <v>112</v>
      </c>
      <c r="MZ723" t="s">
        <v>112</v>
      </c>
      <c r="NA723" t="s">
        <v>112</v>
      </c>
      <c r="NB723" t="s">
        <v>112</v>
      </c>
      <c r="NC723" t="s">
        <v>112</v>
      </c>
      <c r="ND723" t="s">
        <v>112</v>
      </c>
      <c r="NE723" t="s">
        <v>112</v>
      </c>
      <c r="NF723" t="s">
        <v>112</v>
      </c>
      <c r="NG723" t="s">
        <v>112</v>
      </c>
      <c r="NH723" t="s">
        <v>112</v>
      </c>
      <c r="NI723">
        <v>200</v>
      </c>
      <c r="NJ723">
        <v>1020</v>
      </c>
      <c r="NK723" t="s">
        <v>112</v>
      </c>
      <c r="NL723">
        <v>1280</v>
      </c>
      <c r="NM723">
        <v>0</v>
      </c>
      <c r="NN723" t="s">
        <v>112</v>
      </c>
      <c r="NO723" t="s">
        <v>112</v>
      </c>
      <c r="NP723" t="s">
        <v>112</v>
      </c>
      <c r="NQ723">
        <v>253</v>
      </c>
      <c r="NR723" t="s">
        <v>112</v>
      </c>
      <c r="NS723" t="s">
        <v>112</v>
      </c>
      <c r="NT723" t="s">
        <v>112</v>
      </c>
      <c r="NU723" t="s">
        <v>112</v>
      </c>
      <c r="NV723" t="s">
        <v>112</v>
      </c>
      <c r="NW723" t="s">
        <v>112</v>
      </c>
      <c r="NX723" t="s">
        <v>112</v>
      </c>
      <c r="NY723" t="s">
        <v>112</v>
      </c>
      <c r="NZ723" t="s">
        <v>112</v>
      </c>
      <c r="OA723" t="s">
        <v>112</v>
      </c>
      <c r="OB723" t="s">
        <v>112</v>
      </c>
      <c r="OC723" t="s">
        <v>112</v>
      </c>
      <c r="OD723" t="s">
        <v>112</v>
      </c>
      <c r="OE723">
        <v>27.3</v>
      </c>
      <c r="OF723">
        <v>10600</v>
      </c>
      <c r="OG723" t="s">
        <v>112</v>
      </c>
      <c r="OH723">
        <v>17.2</v>
      </c>
      <c r="OI723">
        <v>0</v>
      </c>
      <c r="OJ723" t="s">
        <v>112</v>
      </c>
      <c r="OK723" t="s">
        <v>112</v>
      </c>
      <c r="OL723" t="s">
        <v>112</v>
      </c>
      <c r="OM723">
        <v>99300</v>
      </c>
      <c r="ON723" t="s">
        <v>112</v>
      </c>
      <c r="OO723" t="s">
        <v>112</v>
      </c>
      <c r="OP723" t="s">
        <v>112</v>
      </c>
      <c r="OQ723" t="s">
        <v>112</v>
      </c>
      <c r="OR723" t="s">
        <v>112</v>
      </c>
      <c r="OS723" t="s">
        <v>112</v>
      </c>
      <c r="OT723" t="s">
        <v>112</v>
      </c>
      <c r="OU723" t="s">
        <v>112</v>
      </c>
      <c r="OV723" t="s">
        <v>112</v>
      </c>
      <c r="OW723" t="s">
        <v>112</v>
      </c>
      <c r="OX723" t="s">
        <v>112</v>
      </c>
      <c r="OY723" t="s">
        <v>112</v>
      </c>
      <c r="OZ723" t="s">
        <v>112</v>
      </c>
      <c r="PA723">
        <v>3160</v>
      </c>
      <c r="PB723">
        <v>39.5</v>
      </c>
      <c r="PC723" t="s">
        <v>112</v>
      </c>
      <c r="PD723">
        <v>8050</v>
      </c>
      <c r="PE723">
        <v>0</v>
      </c>
      <c r="PF723" t="s">
        <v>112</v>
      </c>
      <c r="PG723" t="s">
        <v>112</v>
      </c>
      <c r="PH723" t="s">
        <v>112</v>
      </c>
      <c r="PI723">
        <v>1760</v>
      </c>
      <c r="PJ723" t="s">
        <v>112</v>
      </c>
      <c r="PK723" t="s">
        <v>112</v>
      </c>
      <c r="PL723" t="s">
        <v>112</v>
      </c>
      <c r="PM723" t="s">
        <v>112</v>
      </c>
      <c r="PN723" t="s">
        <v>112</v>
      </c>
      <c r="PO723" t="s">
        <v>112</v>
      </c>
      <c r="PP723" t="s">
        <v>112</v>
      </c>
      <c r="PQ723" t="s">
        <v>112</v>
      </c>
      <c r="PR723" t="s">
        <v>112</v>
      </c>
      <c r="PS723" t="s">
        <v>112</v>
      </c>
      <c r="PT723" t="s">
        <v>112</v>
      </c>
      <c r="PU723" t="s">
        <v>112</v>
      </c>
      <c r="PV723" t="s">
        <v>112</v>
      </c>
      <c r="PW723">
        <v>4.25</v>
      </c>
      <c r="PX723">
        <v>0</v>
      </c>
      <c r="PY723" t="s">
        <v>112</v>
      </c>
      <c r="PZ723">
        <v>89.5</v>
      </c>
      <c r="QA723">
        <v>0</v>
      </c>
      <c r="QB723" t="s">
        <v>112</v>
      </c>
      <c r="QC723" t="s">
        <v>112</v>
      </c>
      <c r="QD723" t="s">
        <v>112</v>
      </c>
      <c r="QE723">
        <v>1270</v>
      </c>
      <c r="QF723" t="s">
        <v>112</v>
      </c>
      <c r="QG723" t="s">
        <v>112</v>
      </c>
      <c r="QH723" t="s">
        <v>112</v>
      </c>
      <c r="QI723" t="s">
        <v>112</v>
      </c>
      <c r="QJ723" t="s">
        <v>112</v>
      </c>
      <c r="QK723" t="s">
        <v>112</v>
      </c>
      <c r="QL723" t="s">
        <v>112</v>
      </c>
      <c r="QM723" t="s">
        <v>112</v>
      </c>
      <c r="QN723" t="s">
        <v>112</v>
      </c>
      <c r="QO723" t="s">
        <v>112</v>
      </c>
      <c r="QP723" t="s">
        <v>112</v>
      </c>
      <c r="QQ723" t="s">
        <v>112</v>
      </c>
      <c r="QR723" t="s">
        <v>112</v>
      </c>
      <c r="QS723">
        <v>0</v>
      </c>
      <c r="QT723">
        <v>0</v>
      </c>
      <c r="QU723" t="s">
        <v>112</v>
      </c>
      <c r="QV723">
        <v>63.3</v>
      </c>
      <c r="QW723">
        <v>0</v>
      </c>
      <c r="QX723" t="s">
        <v>112</v>
      </c>
      <c r="QY723" t="s">
        <v>112</v>
      </c>
      <c r="QZ723" t="s">
        <v>112</v>
      </c>
      <c r="RA723">
        <v>3030</v>
      </c>
      <c r="RB723" t="s">
        <v>112</v>
      </c>
      <c r="RC723" t="s">
        <v>112</v>
      </c>
      <c r="RD723" t="s">
        <v>112</v>
      </c>
      <c r="RE723" t="s">
        <v>112</v>
      </c>
      <c r="RF723" t="s">
        <v>112</v>
      </c>
      <c r="RG723" t="s">
        <v>112</v>
      </c>
      <c r="RH723" t="s">
        <v>112</v>
      </c>
      <c r="RI723" t="s">
        <v>112</v>
      </c>
      <c r="RJ723" t="s">
        <v>112</v>
      </c>
      <c r="RK723" t="s">
        <v>112</v>
      </c>
      <c r="RL723" t="s">
        <v>112</v>
      </c>
      <c r="RM723" t="s">
        <v>112</v>
      </c>
      <c r="RN723" t="s">
        <v>112</v>
      </c>
      <c r="RO723">
        <v>4.25</v>
      </c>
      <c r="RP723">
        <v>6.03</v>
      </c>
      <c r="RQ723" t="s">
        <v>112</v>
      </c>
      <c r="RR723">
        <v>153</v>
      </c>
      <c r="RS723">
        <v>0</v>
      </c>
      <c r="RT723" t="s">
        <v>112</v>
      </c>
      <c r="RU723" t="s">
        <v>112</v>
      </c>
      <c r="RV723" t="s">
        <v>112</v>
      </c>
      <c r="RW723">
        <v>24.7</v>
      </c>
      <c r="RX723" t="s">
        <v>112</v>
      </c>
      <c r="RY723" t="s">
        <v>112</v>
      </c>
      <c r="RZ723" t="s">
        <v>112</v>
      </c>
      <c r="SA723" t="s">
        <v>112</v>
      </c>
      <c r="SB723" t="s">
        <v>112</v>
      </c>
      <c r="SC723" t="s">
        <v>112</v>
      </c>
      <c r="SD723" t="s">
        <v>112</v>
      </c>
      <c r="SE723" t="s">
        <v>112</v>
      </c>
      <c r="SF723" t="s">
        <v>112</v>
      </c>
      <c r="SG723" t="s">
        <v>112</v>
      </c>
      <c r="SH723" t="s">
        <v>112</v>
      </c>
      <c r="SI723" t="s">
        <v>112</v>
      </c>
      <c r="SJ723" t="s">
        <v>112</v>
      </c>
      <c r="SK723">
        <v>41</v>
      </c>
      <c r="SL723">
        <v>71.099999999999994</v>
      </c>
      <c r="SM723" t="s">
        <v>112</v>
      </c>
      <c r="SN723">
        <v>5.43</v>
      </c>
      <c r="SO723">
        <v>0</v>
      </c>
      <c r="SP723" t="s">
        <v>112</v>
      </c>
      <c r="SQ723" t="s">
        <v>112</v>
      </c>
      <c r="SR723" t="s">
        <v>112</v>
      </c>
      <c r="SS723">
        <v>247</v>
      </c>
      <c r="ST723" t="s">
        <v>112</v>
      </c>
      <c r="SU723" t="s">
        <v>112</v>
      </c>
      <c r="SV723" t="s">
        <v>112</v>
      </c>
      <c r="SW723" t="s">
        <v>112</v>
      </c>
      <c r="SX723" t="s">
        <v>112</v>
      </c>
      <c r="SY723" t="s">
        <v>112</v>
      </c>
      <c r="SZ723" t="s">
        <v>112</v>
      </c>
      <c r="TA723" t="s">
        <v>112</v>
      </c>
      <c r="TB723" t="s">
        <v>112</v>
      </c>
      <c r="TC723" t="s">
        <v>112</v>
      </c>
      <c r="TD723" t="s">
        <v>112</v>
      </c>
      <c r="TE723" t="s">
        <v>112</v>
      </c>
      <c r="TF723" t="s">
        <v>112</v>
      </c>
      <c r="TG723">
        <v>104</v>
      </c>
      <c r="TH723">
        <v>374</v>
      </c>
      <c r="TI723" t="s">
        <v>112</v>
      </c>
      <c r="TJ723">
        <v>22.8</v>
      </c>
      <c r="TK723">
        <v>0</v>
      </c>
      <c r="TL723" t="s">
        <v>112</v>
      </c>
      <c r="TM723" t="s">
        <v>112</v>
      </c>
      <c r="TN723" t="s">
        <v>112</v>
      </c>
      <c r="TO723">
        <v>0.71</v>
      </c>
      <c r="TP723" t="s">
        <v>112</v>
      </c>
      <c r="TQ723" t="s">
        <v>112</v>
      </c>
      <c r="TR723" t="s">
        <v>112</v>
      </c>
      <c r="TS723" t="s">
        <v>112</v>
      </c>
      <c r="TT723" t="s">
        <v>112</v>
      </c>
      <c r="TU723" t="s">
        <v>112</v>
      </c>
      <c r="TV723" t="s">
        <v>112</v>
      </c>
      <c r="TW723" t="s">
        <v>112</v>
      </c>
      <c r="TX723" t="s">
        <v>112</v>
      </c>
      <c r="TY723" t="s">
        <v>112</v>
      </c>
      <c r="TZ723" t="s">
        <v>112</v>
      </c>
      <c r="UA723" t="s">
        <v>112</v>
      </c>
      <c r="UB723" t="s">
        <v>112</v>
      </c>
      <c r="UC723">
        <v>1.17E-3</v>
      </c>
      <c r="UD723">
        <v>0.77</v>
      </c>
      <c r="UE723" t="s">
        <v>112</v>
      </c>
      <c r="UF723">
        <v>5.8599999999999999E-2</v>
      </c>
      <c r="UG723">
        <v>0</v>
      </c>
      <c r="UH723" t="s">
        <v>112</v>
      </c>
      <c r="UI723" t="s">
        <v>112</v>
      </c>
      <c r="UJ723" t="s">
        <v>112</v>
      </c>
      <c r="UK723">
        <v>0</v>
      </c>
      <c r="UL723" t="s">
        <v>112</v>
      </c>
      <c r="UM723" t="s">
        <v>112</v>
      </c>
      <c r="UN723" t="s">
        <v>112</v>
      </c>
      <c r="UO723" t="s">
        <v>112</v>
      </c>
      <c r="UP723" t="s">
        <v>112</v>
      </c>
      <c r="UQ723" t="s">
        <v>112</v>
      </c>
      <c r="UR723" t="s">
        <v>112</v>
      </c>
      <c r="US723" t="s">
        <v>112</v>
      </c>
      <c r="UT723" t="s">
        <v>112</v>
      </c>
      <c r="UU723" t="s">
        <v>112</v>
      </c>
      <c r="UV723" t="s">
        <v>112</v>
      </c>
      <c r="UW723" t="s">
        <v>112</v>
      </c>
      <c r="UX723" t="s">
        <v>112</v>
      </c>
      <c r="UY723">
        <v>0</v>
      </c>
      <c r="UZ723">
        <v>0</v>
      </c>
      <c r="VA723" t="s">
        <v>112</v>
      </c>
      <c r="VB723">
        <v>0</v>
      </c>
      <c r="VC723">
        <v>0</v>
      </c>
      <c r="VD723" t="s">
        <v>112</v>
      </c>
      <c r="VE723" t="s">
        <v>112</v>
      </c>
      <c r="VF723" t="s">
        <v>112</v>
      </c>
      <c r="VG723">
        <v>0</v>
      </c>
      <c r="VH723" t="s">
        <v>112</v>
      </c>
      <c r="VI723" t="s">
        <v>112</v>
      </c>
      <c r="VJ723" t="s">
        <v>112</v>
      </c>
      <c r="VK723" t="s">
        <v>112</v>
      </c>
      <c r="VL723" t="s">
        <v>112</v>
      </c>
      <c r="VM723" t="s">
        <v>112</v>
      </c>
      <c r="VN723" t="s">
        <v>112</v>
      </c>
      <c r="VO723" t="s">
        <v>112</v>
      </c>
      <c r="VP723" t="s">
        <v>112</v>
      </c>
      <c r="VQ723" t="s">
        <v>112</v>
      </c>
      <c r="VR723" t="s">
        <v>112</v>
      </c>
      <c r="VS723" t="s">
        <v>112</v>
      </c>
      <c r="VT723" t="s">
        <v>112</v>
      </c>
      <c r="VU723">
        <v>0</v>
      </c>
      <c r="VV723">
        <v>0</v>
      </c>
      <c r="VW723" t="s">
        <v>112</v>
      </c>
      <c r="VX723">
        <v>0</v>
      </c>
      <c r="VY723">
        <v>0</v>
      </c>
      <c r="VZ723" t="s">
        <v>112</v>
      </c>
      <c r="WA723" t="s">
        <v>112</v>
      </c>
      <c r="WB723" t="s">
        <v>112</v>
      </c>
      <c r="WC723">
        <v>0</v>
      </c>
      <c r="WD723" t="s">
        <v>112</v>
      </c>
      <c r="WE723" t="s">
        <v>112</v>
      </c>
      <c r="WF723" t="s">
        <v>112</v>
      </c>
      <c r="WG723" t="s">
        <v>112</v>
      </c>
      <c r="WH723" t="s">
        <v>112</v>
      </c>
      <c r="WI723" t="s">
        <v>112</v>
      </c>
      <c r="WJ723" t="s">
        <v>112</v>
      </c>
      <c r="WK723" t="s">
        <v>112</v>
      </c>
      <c r="WL723" t="s">
        <v>112</v>
      </c>
      <c r="WM723" t="s">
        <v>112</v>
      </c>
      <c r="WN723" t="s">
        <v>112</v>
      </c>
      <c r="WO723" t="s">
        <v>112</v>
      </c>
      <c r="WP723" t="s">
        <v>112</v>
      </c>
      <c r="WQ723">
        <v>0</v>
      </c>
      <c r="WR723">
        <v>0</v>
      </c>
      <c r="WS723" t="s">
        <v>112</v>
      </c>
      <c r="WT723">
        <v>0</v>
      </c>
      <c r="WU723">
        <v>0</v>
      </c>
      <c r="WV723" t="s">
        <v>112</v>
      </c>
      <c r="WW723" t="s">
        <v>112</v>
      </c>
      <c r="WX723" t="s">
        <v>112</v>
      </c>
      <c r="WY723">
        <v>0</v>
      </c>
      <c r="WZ723" t="s">
        <v>112</v>
      </c>
      <c r="XA723" t="s">
        <v>112</v>
      </c>
      <c r="XB723" t="s">
        <v>112</v>
      </c>
      <c r="XC723" t="s">
        <v>112</v>
      </c>
      <c r="XD723" t="s">
        <v>112</v>
      </c>
      <c r="XE723" t="s">
        <v>112</v>
      </c>
      <c r="XF723" t="s">
        <v>112</v>
      </c>
      <c r="XG723" t="s">
        <v>112</v>
      </c>
      <c r="XH723" t="s">
        <v>112</v>
      </c>
      <c r="XI723" t="s">
        <v>112</v>
      </c>
      <c r="XJ723" t="s">
        <v>112</v>
      </c>
      <c r="XK723" t="s">
        <v>112</v>
      </c>
      <c r="XL723" t="s">
        <v>112</v>
      </c>
      <c r="XM723">
        <v>0</v>
      </c>
      <c r="XN723">
        <v>0</v>
      </c>
      <c r="XO723" t="s">
        <v>112</v>
      </c>
      <c r="XP723">
        <v>0</v>
      </c>
      <c r="XQ723">
        <v>0</v>
      </c>
    </row>
    <row r="724" spans="1:641" x14ac:dyDescent="0.3">
      <c r="A724">
        <v>12494</v>
      </c>
      <c r="B724" t="s">
        <v>4167</v>
      </c>
      <c r="C724" t="s">
        <v>4168</v>
      </c>
      <c r="D724" t="s">
        <v>862</v>
      </c>
      <c r="E724" t="s">
        <v>863</v>
      </c>
      <c r="F724" t="s">
        <v>864</v>
      </c>
      <c r="G724" t="s">
        <v>197</v>
      </c>
      <c r="I724" t="s">
        <v>865</v>
      </c>
      <c r="K724" t="s">
        <v>866</v>
      </c>
      <c r="L724" s="1">
        <v>43731.384872685187</v>
      </c>
      <c r="M724" s="1">
        <v>43731.384872685187</v>
      </c>
      <c r="P724" t="s">
        <v>867</v>
      </c>
      <c r="Q724" t="s">
        <v>868</v>
      </c>
      <c r="R724" t="s">
        <v>886</v>
      </c>
      <c r="S724" t="s">
        <v>2703</v>
      </c>
      <c r="Y724">
        <v>16</v>
      </c>
      <c r="Z724">
        <v>1</v>
      </c>
      <c r="AA724" t="s">
        <v>99</v>
      </c>
      <c r="AB724" t="s">
        <v>4165</v>
      </c>
      <c r="AY724" t="s">
        <v>4169</v>
      </c>
      <c r="AZ724" t="s">
        <v>875</v>
      </c>
      <c r="BA724" s="1">
        <v>43731.384722222225</v>
      </c>
      <c r="BB724" t="s">
        <v>3952</v>
      </c>
      <c r="BC724">
        <v>6000</v>
      </c>
      <c r="BD724">
        <v>8</v>
      </c>
      <c r="BG724" t="s">
        <v>876</v>
      </c>
      <c r="BR724" t="s">
        <v>112</v>
      </c>
      <c r="BS724" t="s">
        <v>112</v>
      </c>
      <c r="BT724" t="s">
        <v>112</v>
      </c>
      <c r="BU724">
        <v>786</v>
      </c>
      <c r="BV724" t="s">
        <v>112</v>
      </c>
      <c r="BW724" t="s">
        <v>112</v>
      </c>
      <c r="BX724" t="s">
        <v>112</v>
      </c>
      <c r="BY724" t="s">
        <v>112</v>
      </c>
      <c r="BZ724" t="s">
        <v>112</v>
      </c>
      <c r="CA724" t="s">
        <v>112</v>
      </c>
      <c r="CB724" t="s">
        <v>112</v>
      </c>
      <c r="CC724" t="s">
        <v>112</v>
      </c>
      <c r="CD724" t="s">
        <v>112</v>
      </c>
      <c r="CE724" t="s">
        <v>112</v>
      </c>
      <c r="CF724" t="s">
        <v>112</v>
      </c>
      <c r="CG724" t="s">
        <v>112</v>
      </c>
      <c r="CH724" t="s">
        <v>112</v>
      </c>
      <c r="CI724">
        <v>80.099999999999994</v>
      </c>
      <c r="CJ724">
        <v>965</v>
      </c>
      <c r="CK724" t="s">
        <v>112</v>
      </c>
      <c r="CL724">
        <v>99.1</v>
      </c>
      <c r="CM724">
        <v>0</v>
      </c>
      <c r="CN724" t="s">
        <v>112</v>
      </c>
      <c r="CO724" t="s">
        <v>112</v>
      </c>
      <c r="CP724" t="s">
        <v>112</v>
      </c>
      <c r="CQ724" s="2">
        <v>3.9400000000000002E-5</v>
      </c>
      <c r="CR724" t="s">
        <v>112</v>
      </c>
      <c r="CS724" t="s">
        <v>112</v>
      </c>
      <c r="CT724" t="s">
        <v>112</v>
      </c>
      <c r="CU724" t="s">
        <v>112</v>
      </c>
      <c r="CV724" t="s">
        <v>112</v>
      </c>
      <c r="CW724" t="s">
        <v>112</v>
      </c>
      <c r="CX724" t="s">
        <v>112</v>
      </c>
      <c r="CY724" t="s">
        <v>112</v>
      </c>
      <c r="CZ724" t="s">
        <v>112</v>
      </c>
      <c r="DA724" t="s">
        <v>112</v>
      </c>
      <c r="DB724" t="s">
        <v>112</v>
      </c>
      <c r="DC724" t="s">
        <v>112</v>
      </c>
      <c r="DD724" t="s">
        <v>112</v>
      </c>
      <c r="DE724" s="2">
        <v>1.9999999999999999E-6</v>
      </c>
      <c r="DF724" s="2">
        <v>4.3600000000000003E-5</v>
      </c>
      <c r="DG724" t="s">
        <v>112</v>
      </c>
      <c r="DH724" s="2">
        <v>2.2699999999999999E-6</v>
      </c>
      <c r="DI724">
        <v>0</v>
      </c>
      <c r="DJ724" t="s">
        <v>112</v>
      </c>
      <c r="DK724" t="s">
        <v>112</v>
      </c>
      <c r="DL724" t="s">
        <v>112</v>
      </c>
      <c r="DM724">
        <v>3</v>
      </c>
      <c r="DN724" t="s">
        <v>112</v>
      </c>
      <c r="DO724" t="s">
        <v>112</v>
      </c>
      <c r="DP724" t="s">
        <v>112</v>
      </c>
      <c r="DQ724" t="s">
        <v>112</v>
      </c>
      <c r="DR724" t="s">
        <v>112</v>
      </c>
      <c r="DS724" t="s">
        <v>112</v>
      </c>
      <c r="DT724" t="s">
        <v>112</v>
      </c>
      <c r="DU724" t="s">
        <v>112</v>
      </c>
      <c r="DV724" t="s">
        <v>112</v>
      </c>
      <c r="DW724" t="s">
        <v>112</v>
      </c>
      <c r="DX724" t="s">
        <v>112</v>
      </c>
      <c r="DY724" t="s">
        <v>112</v>
      </c>
      <c r="DZ724" t="s">
        <v>112</v>
      </c>
      <c r="EA724">
        <v>7.1099999999999997E-2</v>
      </c>
      <c r="EB724">
        <v>3.47</v>
      </c>
      <c r="EC724" t="s">
        <v>112</v>
      </c>
      <c r="ED724">
        <v>0.40300000000000002</v>
      </c>
      <c r="EE724">
        <v>0</v>
      </c>
      <c r="EF724" t="s">
        <v>112</v>
      </c>
      <c r="EG724" t="s">
        <v>112</v>
      </c>
      <c r="EH724" t="s">
        <v>112</v>
      </c>
      <c r="EI724">
        <v>0.58499999999999996</v>
      </c>
      <c r="EJ724" t="s">
        <v>112</v>
      </c>
      <c r="EK724" t="s">
        <v>112</v>
      </c>
      <c r="EL724" t="s">
        <v>112</v>
      </c>
      <c r="EM724" t="s">
        <v>112</v>
      </c>
      <c r="EN724" t="s">
        <v>112</v>
      </c>
      <c r="EO724" t="s">
        <v>112</v>
      </c>
      <c r="EP724" t="s">
        <v>112</v>
      </c>
      <c r="EQ724" t="s">
        <v>112</v>
      </c>
      <c r="ER724" t="s">
        <v>112</v>
      </c>
      <c r="ES724" t="s">
        <v>112</v>
      </c>
      <c r="ET724" t="s">
        <v>112</v>
      </c>
      <c r="EU724" t="s">
        <v>112</v>
      </c>
      <c r="EV724" t="s">
        <v>112</v>
      </c>
      <c r="EW724">
        <v>6.5799999999999997E-2</v>
      </c>
      <c r="EX724">
        <v>0.74399999999999999</v>
      </c>
      <c r="EY724" t="s">
        <v>112</v>
      </c>
      <c r="EZ724">
        <v>9.2899999999999996E-2</v>
      </c>
      <c r="FA724">
        <v>0</v>
      </c>
      <c r="FB724" t="s">
        <v>112</v>
      </c>
      <c r="FC724" t="s">
        <v>112</v>
      </c>
      <c r="FD724" t="s">
        <v>112</v>
      </c>
      <c r="FE724">
        <v>0.47299999999999998</v>
      </c>
      <c r="FF724" t="s">
        <v>112</v>
      </c>
      <c r="FG724" t="s">
        <v>112</v>
      </c>
      <c r="FH724" t="s">
        <v>112</v>
      </c>
      <c r="FI724" t="s">
        <v>112</v>
      </c>
      <c r="FJ724" t="s">
        <v>112</v>
      </c>
      <c r="FK724" t="s">
        <v>112</v>
      </c>
      <c r="FL724" t="s">
        <v>112</v>
      </c>
      <c r="FM724" t="s">
        <v>112</v>
      </c>
      <c r="FN724" t="s">
        <v>112</v>
      </c>
      <c r="FO724" t="s">
        <v>112</v>
      </c>
      <c r="FP724" t="s">
        <v>112</v>
      </c>
      <c r="FQ724" t="s">
        <v>112</v>
      </c>
      <c r="FR724" t="s">
        <v>112</v>
      </c>
      <c r="FS724">
        <v>2.0799999999999999E-2</v>
      </c>
      <c r="FT724">
        <v>0.54700000000000004</v>
      </c>
      <c r="FU724" t="s">
        <v>112</v>
      </c>
      <c r="FV724">
        <v>5.3600000000000002E-2</v>
      </c>
      <c r="FW724">
        <v>0</v>
      </c>
      <c r="FX724" t="s">
        <v>112</v>
      </c>
      <c r="FY724" t="s">
        <v>112</v>
      </c>
      <c r="FZ724" t="s">
        <v>112</v>
      </c>
      <c r="GA724">
        <v>4.65E-2</v>
      </c>
      <c r="GB724" t="s">
        <v>112</v>
      </c>
      <c r="GC724" t="s">
        <v>112</v>
      </c>
      <c r="GD724" t="s">
        <v>112</v>
      </c>
      <c r="GE724" t="s">
        <v>112</v>
      </c>
      <c r="GF724" t="s">
        <v>112</v>
      </c>
      <c r="GG724" t="s">
        <v>112</v>
      </c>
      <c r="GH724" t="s">
        <v>112</v>
      </c>
      <c r="GI724" t="s">
        <v>112</v>
      </c>
      <c r="GJ724" t="s">
        <v>112</v>
      </c>
      <c r="GK724" t="s">
        <v>112</v>
      </c>
      <c r="GL724" t="s">
        <v>112</v>
      </c>
      <c r="GM724" t="s">
        <v>112</v>
      </c>
      <c r="GN724" t="s">
        <v>112</v>
      </c>
      <c r="GO724" s="2">
        <v>3.1900000000000003E-5</v>
      </c>
      <c r="GP724">
        <v>4.8899999999999999E-2</v>
      </c>
      <c r="GQ724" t="s">
        <v>112</v>
      </c>
      <c r="GR724">
        <v>2.33E-3</v>
      </c>
      <c r="GS724">
        <v>0</v>
      </c>
      <c r="GT724" t="s">
        <v>112</v>
      </c>
      <c r="GU724" t="s">
        <v>112</v>
      </c>
      <c r="GV724" t="s">
        <v>112</v>
      </c>
      <c r="GW724">
        <v>10700</v>
      </c>
      <c r="GX724" t="s">
        <v>112</v>
      </c>
      <c r="GY724" t="s">
        <v>112</v>
      </c>
      <c r="GZ724" t="s">
        <v>112</v>
      </c>
      <c r="HA724" t="s">
        <v>112</v>
      </c>
      <c r="HB724" t="s">
        <v>112</v>
      </c>
      <c r="HC724" t="s">
        <v>112</v>
      </c>
      <c r="HD724" t="s">
        <v>112</v>
      </c>
      <c r="HE724" t="s">
        <v>112</v>
      </c>
      <c r="HF724" t="s">
        <v>112</v>
      </c>
      <c r="HG724" t="s">
        <v>112</v>
      </c>
      <c r="HH724" t="s">
        <v>112</v>
      </c>
      <c r="HI724" t="s">
        <v>112</v>
      </c>
      <c r="HJ724" t="s">
        <v>112</v>
      </c>
      <c r="HK724">
        <v>173</v>
      </c>
      <c r="HL724">
        <v>12100</v>
      </c>
      <c r="HM724" t="s">
        <v>112</v>
      </c>
      <c r="HN724">
        <v>1280</v>
      </c>
      <c r="HO724">
        <v>0</v>
      </c>
      <c r="HP724" t="s">
        <v>112</v>
      </c>
      <c r="HQ724" t="s">
        <v>112</v>
      </c>
      <c r="HR724" t="s">
        <v>112</v>
      </c>
      <c r="HS724">
        <v>138000</v>
      </c>
      <c r="HT724" t="s">
        <v>112</v>
      </c>
      <c r="HU724" t="s">
        <v>112</v>
      </c>
      <c r="HV724" t="s">
        <v>112</v>
      </c>
      <c r="HW724" t="s">
        <v>112</v>
      </c>
      <c r="HX724" t="s">
        <v>112</v>
      </c>
      <c r="HY724" t="s">
        <v>112</v>
      </c>
      <c r="HZ724" t="s">
        <v>112</v>
      </c>
      <c r="IA724" t="s">
        <v>112</v>
      </c>
      <c r="IB724" t="s">
        <v>112</v>
      </c>
      <c r="IC724" t="s">
        <v>112</v>
      </c>
      <c r="ID724" t="s">
        <v>112</v>
      </c>
      <c r="IE724" t="s">
        <v>112</v>
      </c>
      <c r="IF724" t="s">
        <v>112</v>
      </c>
      <c r="IG724">
        <v>2730</v>
      </c>
      <c r="IH724">
        <v>150000</v>
      </c>
      <c r="II724" t="s">
        <v>112</v>
      </c>
      <c r="IJ724">
        <v>9680</v>
      </c>
      <c r="IK724">
        <v>0</v>
      </c>
      <c r="IL724" t="s">
        <v>112</v>
      </c>
      <c r="IM724" t="s">
        <v>112</v>
      </c>
      <c r="IN724" t="s">
        <v>112</v>
      </c>
      <c r="IO724">
        <v>298</v>
      </c>
      <c r="IP724" t="s">
        <v>112</v>
      </c>
      <c r="IQ724" t="s">
        <v>112</v>
      </c>
      <c r="IR724" t="s">
        <v>112</v>
      </c>
      <c r="IS724" t="s">
        <v>112</v>
      </c>
      <c r="IT724" t="s">
        <v>112</v>
      </c>
      <c r="IU724" t="s">
        <v>112</v>
      </c>
      <c r="IV724" t="s">
        <v>112</v>
      </c>
      <c r="IW724" t="s">
        <v>112</v>
      </c>
      <c r="IX724" t="s">
        <v>112</v>
      </c>
      <c r="IY724" t="s">
        <v>112</v>
      </c>
      <c r="IZ724" t="s">
        <v>112</v>
      </c>
      <c r="JA724" t="s">
        <v>112</v>
      </c>
      <c r="JB724" t="s">
        <v>112</v>
      </c>
      <c r="JC724">
        <v>23.6</v>
      </c>
      <c r="JD724">
        <v>341</v>
      </c>
      <c r="JE724" t="s">
        <v>112</v>
      </c>
      <c r="JF724">
        <v>19.8</v>
      </c>
      <c r="JG724">
        <v>0</v>
      </c>
      <c r="JH724" t="s">
        <v>112</v>
      </c>
      <c r="JI724" t="s">
        <v>112</v>
      </c>
      <c r="JJ724" t="s">
        <v>112</v>
      </c>
      <c r="JK724">
        <v>3</v>
      </c>
      <c r="JL724" t="s">
        <v>112</v>
      </c>
      <c r="JM724" t="s">
        <v>112</v>
      </c>
      <c r="JN724" t="s">
        <v>112</v>
      </c>
      <c r="JO724" t="s">
        <v>112</v>
      </c>
      <c r="JP724" t="s">
        <v>112</v>
      </c>
      <c r="JQ724" t="s">
        <v>112</v>
      </c>
      <c r="JR724" t="s">
        <v>112</v>
      </c>
      <c r="JS724" t="s">
        <v>112</v>
      </c>
      <c r="JT724" t="s">
        <v>112</v>
      </c>
      <c r="JU724" t="s">
        <v>112</v>
      </c>
      <c r="JV724" t="s">
        <v>112</v>
      </c>
      <c r="JW724" t="s">
        <v>112</v>
      </c>
      <c r="JX724" t="s">
        <v>112</v>
      </c>
      <c r="JY724">
        <v>7.1099999999999997E-2</v>
      </c>
      <c r="JZ724">
        <v>677</v>
      </c>
      <c r="KA724" t="s">
        <v>112</v>
      </c>
      <c r="KB724">
        <v>0.40300000000000002</v>
      </c>
      <c r="KC724">
        <v>0</v>
      </c>
      <c r="KD724" t="s">
        <v>112</v>
      </c>
      <c r="KE724" t="s">
        <v>112</v>
      </c>
      <c r="KF724" t="s">
        <v>112</v>
      </c>
      <c r="KG724">
        <v>0.58499999999999996</v>
      </c>
      <c r="KH724" t="s">
        <v>112</v>
      </c>
      <c r="KI724" t="s">
        <v>112</v>
      </c>
      <c r="KJ724" t="s">
        <v>112</v>
      </c>
      <c r="KK724" t="s">
        <v>112</v>
      </c>
      <c r="KL724" t="s">
        <v>112</v>
      </c>
      <c r="KM724" t="s">
        <v>112</v>
      </c>
      <c r="KN724" t="s">
        <v>112</v>
      </c>
      <c r="KO724" t="s">
        <v>112</v>
      </c>
      <c r="KP724" t="s">
        <v>112</v>
      </c>
      <c r="KQ724" t="s">
        <v>112</v>
      </c>
      <c r="KR724" t="s">
        <v>112</v>
      </c>
      <c r="KS724" t="s">
        <v>112</v>
      </c>
      <c r="KT724" t="s">
        <v>112</v>
      </c>
      <c r="KU724">
        <v>6.5799999999999997E-2</v>
      </c>
      <c r="KV724">
        <v>173</v>
      </c>
      <c r="KW724" t="s">
        <v>112</v>
      </c>
      <c r="KX724">
        <v>9.2899999999999996E-2</v>
      </c>
      <c r="KY724">
        <v>0</v>
      </c>
      <c r="KZ724" t="s">
        <v>112</v>
      </c>
      <c r="LA724" t="s">
        <v>112</v>
      </c>
      <c r="LB724" t="s">
        <v>112</v>
      </c>
      <c r="LC724">
        <v>0.47299999999999998</v>
      </c>
      <c r="LD724" t="s">
        <v>112</v>
      </c>
      <c r="LE724" t="s">
        <v>112</v>
      </c>
      <c r="LF724" t="s">
        <v>112</v>
      </c>
      <c r="LG724" t="s">
        <v>112</v>
      </c>
      <c r="LH724" t="s">
        <v>112</v>
      </c>
      <c r="LI724" t="s">
        <v>112</v>
      </c>
      <c r="LJ724" t="s">
        <v>112</v>
      </c>
      <c r="LK724" t="s">
        <v>112</v>
      </c>
      <c r="LL724" t="s">
        <v>112</v>
      </c>
      <c r="LM724" t="s">
        <v>112</v>
      </c>
      <c r="LN724" t="s">
        <v>112</v>
      </c>
      <c r="LO724" t="s">
        <v>112</v>
      </c>
      <c r="LP724" t="s">
        <v>112</v>
      </c>
      <c r="LQ724">
        <v>2.0799999999999999E-2</v>
      </c>
      <c r="LR724">
        <v>850</v>
      </c>
      <c r="LS724" t="s">
        <v>112</v>
      </c>
      <c r="LT724">
        <v>5.3600000000000002E-2</v>
      </c>
      <c r="LU724">
        <v>0</v>
      </c>
      <c r="LV724" t="s">
        <v>112</v>
      </c>
      <c r="LW724" t="s">
        <v>112</v>
      </c>
      <c r="LX724" t="s">
        <v>112</v>
      </c>
      <c r="LY724">
        <v>4.65E-2</v>
      </c>
      <c r="LZ724" t="s">
        <v>112</v>
      </c>
      <c r="MA724" t="s">
        <v>112</v>
      </c>
      <c r="MB724" t="s">
        <v>112</v>
      </c>
      <c r="MC724" t="s">
        <v>112</v>
      </c>
      <c r="MD724" t="s">
        <v>112</v>
      </c>
      <c r="ME724" t="s">
        <v>112</v>
      </c>
      <c r="MF724" t="s">
        <v>112</v>
      </c>
      <c r="MG724" t="s">
        <v>112</v>
      </c>
      <c r="MH724" t="s">
        <v>112</v>
      </c>
      <c r="MI724" t="s">
        <v>112</v>
      </c>
      <c r="MJ724" t="s">
        <v>112</v>
      </c>
      <c r="MK724" t="s">
        <v>112</v>
      </c>
      <c r="ML724" t="s">
        <v>112</v>
      </c>
      <c r="MM724" s="2">
        <v>3.1900000000000003E-5</v>
      </c>
      <c r="MN724">
        <v>11900</v>
      </c>
      <c r="MO724" t="s">
        <v>112</v>
      </c>
      <c r="MP724">
        <v>2.33E-3</v>
      </c>
      <c r="MQ724">
        <v>0</v>
      </c>
      <c r="MR724" t="s">
        <v>112</v>
      </c>
      <c r="MS724" t="s">
        <v>112</v>
      </c>
      <c r="MT724" t="s">
        <v>112</v>
      </c>
      <c r="MU724">
        <v>10700</v>
      </c>
      <c r="MV724" t="s">
        <v>112</v>
      </c>
      <c r="MW724" t="s">
        <v>112</v>
      </c>
      <c r="MX724" t="s">
        <v>112</v>
      </c>
      <c r="MY724" t="s">
        <v>112</v>
      </c>
      <c r="MZ724" t="s">
        <v>112</v>
      </c>
      <c r="NA724" t="s">
        <v>112</v>
      </c>
      <c r="NB724" t="s">
        <v>112</v>
      </c>
      <c r="NC724" t="s">
        <v>112</v>
      </c>
      <c r="ND724" t="s">
        <v>112</v>
      </c>
      <c r="NE724" t="s">
        <v>112</v>
      </c>
      <c r="NF724" t="s">
        <v>112</v>
      </c>
      <c r="NG724" t="s">
        <v>112</v>
      </c>
      <c r="NH724" t="s">
        <v>112</v>
      </c>
      <c r="NI724">
        <v>173</v>
      </c>
      <c r="NJ724">
        <v>1470</v>
      </c>
      <c r="NK724" t="s">
        <v>112</v>
      </c>
      <c r="NL724">
        <v>1280</v>
      </c>
      <c r="NM724">
        <v>0</v>
      </c>
      <c r="NN724" t="s">
        <v>112</v>
      </c>
      <c r="NO724" t="s">
        <v>112</v>
      </c>
      <c r="NP724" t="s">
        <v>112</v>
      </c>
      <c r="NQ724">
        <v>298</v>
      </c>
      <c r="NR724" t="s">
        <v>112</v>
      </c>
      <c r="NS724" t="s">
        <v>112</v>
      </c>
      <c r="NT724" t="s">
        <v>112</v>
      </c>
      <c r="NU724" t="s">
        <v>112</v>
      </c>
      <c r="NV724" t="s">
        <v>112</v>
      </c>
      <c r="NW724" t="s">
        <v>112</v>
      </c>
      <c r="NX724" t="s">
        <v>112</v>
      </c>
      <c r="NY724" t="s">
        <v>112</v>
      </c>
      <c r="NZ724" t="s">
        <v>112</v>
      </c>
      <c r="OA724" t="s">
        <v>112</v>
      </c>
      <c r="OB724" t="s">
        <v>112</v>
      </c>
      <c r="OC724" t="s">
        <v>112</v>
      </c>
      <c r="OD724" t="s">
        <v>112</v>
      </c>
      <c r="OE724">
        <v>23.6</v>
      </c>
      <c r="OF724">
        <v>13300</v>
      </c>
      <c r="OG724" t="s">
        <v>112</v>
      </c>
      <c r="OH724">
        <v>19.8</v>
      </c>
      <c r="OI724">
        <v>0</v>
      </c>
      <c r="OJ724" t="s">
        <v>112</v>
      </c>
      <c r="OK724" t="s">
        <v>112</v>
      </c>
      <c r="OL724" t="s">
        <v>112</v>
      </c>
      <c r="OM724">
        <v>138000</v>
      </c>
      <c r="ON724" t="s">
        <v>112</v>
      </c>
      <c r="OO724" t="s">
        <v>112</v>
      </c>
      <c r="OP724" t="s">
        <v>112</v>
      </c>
      <c r="OQ724" t="s">
        <v>112</v>
      </c>
      <c r="OR724" t="s">
        <v>112</v>
      </c>
      <c r="OS724" t="s">
        <v>112</v>
      </c>
      <c r="OT724" t="s">
        <v>112</v>
      </c>
      <c r="OU724" t="s">
        <v>112</v>
      </c>
      <c r="OV724" t="s">
        <v>112</v>
      </c>
      <c r="OW724" t="s">
        <v>112</v>
      </c>
      <c r="OX724" t="s">
        <v>112</v>
      </c>
      <c r="OY724" t="s">
        <v>112</v>
      </c>
      <c r="OZ724" t="s">
        <v>112</v>
      </c>
      <c r="PA724">
        <v>2730</v>
      </c>
      <c r="PB724">
        <v>71.2</v>
      </c>
      <c r="PC724" t="s">
        <v>112</v>
      </c>
      <c r="PD724">
        <v>9680</v>
      </c>
      <c r="PE724">
        <v>0</v>
      </c>
      <c r="PF724" t="s">
        <v>112</v>
      </c>
      <c r="PG724" t="s">
        <v>112</v>
      </c>
      <c r="PH724" t="s">
        <v>112</v>
      </c>
      <c r="PI724">
        <v>640</v>
      </c>
      <c r="PJ724" t="s">
        <v>112</v>
      </c>
      <c r="PK724" t="s">
        <v>112</v>
      </c>
      <c r="PL724" t="s">
        <v>112</v>
      </c>
      <c r="PM724" t="s">
        <v>112</v>
      </c>
      <c r="PN724" t="s">
        <v>112</v>
      </c>
      <c r="PO724" t="s">
        <v>112</v>
      </c>
      <c r="PP724" t="s">
        <v>112</v>
      </c>
      <c r="PQ724" t="s">
        <v>112</v>
      </c>
      <c r="PR724" t="s">
        <v>112</v>
      </c>
      <c r="PS724" t="s">
        <v>112</v>
      </c>
      <c r="PT724" t="s">
        <v>112</v>
      </c>
      <c r="PU724" t="s">
        <v>112</v>
      </c>
      <c r="PV724" t="s">
        <v>112</v>
      </c>
      <c r="PW724">
        <v>3.67</v>
      </c>
      <c r="PX724">
        <v>0</v>
      </c>
      <c r="PY724" t="s">
        <v>112</v>
      </c>
      <c r="PZ724">
        <v>33.4</v>
      </c>
      <c r="QA724">
        <v>0</v>
      </c>
      <c r="QB724" t="s">
        <v>112</v>
      </c>
      <c r="QC724" t="s">
        <v>112</v>
      </c>
      <c r="QD724" t="s">
        <v>112</v>
      </c>
      <c r="QE724">
        <v>164</v>
      </c>
      <c r="QF724" t="s">
        <v>112</v>
      </c>
      <c r="QG724" t="s">
        <v>112</v>
      </c>
      <c r="QH724" t="s">
        <v>112</v>
      </c>
      <c r="QI724" t="s">
        <v>112</v>
      </c>
      <c r="QJ724" t="s">
        <v>112</v>
      </c>
      <c r="QK724" t="s">
        <v>112</v>
      </c>
      <c r="QL724" t="s">
        <v>112</v>
      </c>
      <c r="QM724" t="s">
        <v>112</v>
      </c>
      <c r="QN724" t="s">
        <v>112</v>
      </c>
      <c r="QO724" t="s">
        <v>112</v>
      </c>
      <c r="QP724" t="s">
        <v>112</v>
      </c>
      <c r="QQ724" t="s">
        <v>112</v>
      </c>
      <c r="QR724" t="s">
        <v>112</v>
      </c>
      <c r="QS724">
        <v>0</v>
      </c>
      <c r="QT724">
        <v>0</v>
      </c>
      <c r="QU724" t="s">
        <v>112</v>
      </c>
      <c r="QV724">
        <v>8.2200000000000006</v>
      </c>
      <c r="QW724">
        <v>0</v>
      </c>
      <c r="QX724" t="s">
        <v>112</v>
      </c>
      <c r="QY724" t="s">
        <v>112</v>
      </c>
      <c r="QZ724" t="s">
        <v>112</v>
      </c>
      <c r="RA724">
        <v>805</v>
      </c>
      <c r="RB724" t="s">
        <v>112</v>
      </c>
      <c r="RC724" t="s">
        <v>112</v>
      </c>
      <c r="RD724" t="s">
        <v>112</v>
      </c>
      <c r="RE724" t="s">
        <v>112</v>
      </c>
      <c r="RF724" t="s">
        <v>112</v>
      </c>
      <c r="RG724" t="s">
        <v>112</v>
      </c>
      <c r="RH724" t="s">
        <v>112</v>
      </c>
      <c r="RI724" t="s">
        <v>112</v>
      </c>
      <c r="RJ724" t="s">
        <v>112</v>
      </c>
      <c r="RK724" t="s">
        <v>112</v>
      </c>
      <c r="RL724" t="s">
        <v>112</v>
      </c>
      <c r="RM724" t="s">
        <v>112</v>
      </c>
      <c r="RN724" t="s">
        <v>112</v>
      </c>
      <c r="RO724">
        <v>3.67</v>
      </c>
      <c r="RP724">
        <v>7.1</v>
      </c>
      <c r="RQ724" t="s">
        <v>112</v>
      </c>
      <c r="RR724">
        <v>41.6</v>
      </c>
      <c r="RS724">
        <v>0</v>
      </c>
      <c r="RT724" t="s">
        <v>112</v>
      </c>
      <c r="RU724" t="s">
        <v>112</v>
      </c>
      <c r="RV724" t="s">
        <v>112</v>
      </c>
      <c r="RW724">
        <v>35.700000000000003</v>
      </c>
      <c r="RX724" t="s">
        <v>112</v>
      </c>
      <c r="RY724" t="s">
        <v>112</v>
      </c>
      <c r="RZ724" t="s">
        <v>112</v>
      </c>
      <c r="SA724" t="s">
        <v>112</v>
      </c>
      <c r="SB724" t="s">
        <v>112</v>
      </c>
      <c r="SC724" t="s">
        <v>112</v>
      </c>
      <c r="SD724" t="s">
        <v>112</v>
      </c>
      <c r="SE724" t="s">
        <v>112</v>
      </c>
      <c r="SF724" t="s">
        <v>112</v>
      </c>
      <c r="SG724" t="s">
        <v>112</v>
      </c>
      <c r="SH724" t="s">
        <v>112</v>
      </c>
      <c r="SI724" t="s">
        <v>112</v>
      </c>
      <c r="SJ724" t="s">
        <v>112</v>
      </c>
      <c r="SK724">
        <v>35.4</v>
      </c>
      <c r="SL724">
        <v>76.2</v>
      </c>
      <c r="SM724" t="s">
        <v>112</v>
      </c>
      <c r="SN724">
        <v>5.13</v>
      </c>
      <c r="SO724">
        <v>0</v>
      </c>
      <c r="SP724" t="s">
        <v>112</v>
      </c>
      <c r="SQ724" t="s">
        <v>112</v>
      </c>
      <c r="SR724" t="s">
        <v>112</v>
      </c>
      <c r="SS724">
        <v>292</v>
      </c>
      <c r="ST724" t="s">
        <v>112</v>
      </c>
      <c r="SU724" t="s">
        <v>112</v>
      </c>
      <c r="SV724" t="s">
        <v>112</v>
      </c>
      <c r="SW724" t="s">
        <v>112</v>
      </c>
      <c r="SX724" t="s">
        <v>112</v>
      </c>
      <c r="SY724" t="s">
        <v>112</v>
      </c>
      <c r="SZ724" t="s">
        <v>112</v>
      </c>
      <c r="TA724" t="s">
        <v>112</v>
      </c>
      <c r="TB724" t="s">
        <v>112</v>
      </c>
      <c r="TC724" t="s">
        <v>112</v>
      </c>
      <c r="TD724" t="s">
        <v>112</v>
      </c>
      <c r="TE724" t="s">
        <v>112</v>
      </c>
      <c r="TF724" t="s">
        <v>112</v>
      </c>
      <c r="TG724">
        <v>89.6</v>
      </c>
      <c r="TH724">
        <v>404</v>
      </c>
      <c r="TI724" t="s">
        <v>112</v>
      </c>
      <c r="TJ724">
        <v>22.7</v>
      </c>
      <c r="TK724">
        <v>0</v>
      </c>
      <c r="TL724" t="s">
        <v>112</v>
      </c>
      <c r="TM724" t="s">
        <v>112</v>
      </c>
      <c r="TN724" t="s">
        <v>112</v>
      </c>
      <c r="TO724">
        <v>1.26</v>
      </c>
      <c r="TP724" t="s">
        <v>112</v>
      </c>
      <c r="TQ724" t="s">
        <v>112</v>
      </c>
      <c r="TR724" t="s">
        <v>112</v>
      </c>
      <c r="TS724" t="s">
        <v>112</v>
      </c>
      <c r="TT724" t="s">
        <v>112</v>
      </c>
      <c r="TU724" t="s">
        <v>112</v>
      </c>
      <c r="TV724" t="s">
        <v>112</v>
      </c>
      <c r="TW724" t="s">
        <v>112</v>
      </c>
      <c r="TX724" t="s">
        <v>112</v>
      </c>
      <c r="TY724" t="s">
        <v>112</v>
      </c>
      <c r="TZ724" t="s">
        <v>112</v>
      </c>
      <c r="UA724" t="s">
        <v>112</v>
      </c>
      <c r="UB724" t="s">
        <v>112</v>
      </c>
      <c r="UC724">
        <v>1.01E-3</v>
      </c>
      <c r="UD724">
        <v>1.34</v>
      </c>
      <c r="UE724" t="s">
        <v>112</v>
      </c>
      <c r="UF724">
        <v>8.2900000000000001E-2</v>
      </c>
      <c r="UG724">
        <v>0</v>
      </c>
      <c r="UH724" t="s">
        <v>112</v>
      </c>
      <c r="UI724" t="s">
        <v>112</v>
      </c>
      <c r="UJ724" t="s">
        <v>112</v>
      </c>
      <c r="UK724">
        <v>0</v>
      </c>
      <c r="UL724" t="s">
        <v>112</v>
      </c>
      <c r="UM724" t="s">
        <v>112</v>
      </c>
      <c r="UN724" t="s">
        <v>112</v>
      </c>
      <c r="UO724" t="s">
        <v>112</v>
      </c>
      <c r="UP724" t="s">
        <v>112</v>
      </c>
      <c r="UQ724" t="s">
        <v>112</v>
      </c>
      <c r="UR724" t="s">
        <v>112</v>
      </c>
      <c r="US724" t="s">
        <v>112</v>
      </c>
      <c r="UT724" t="s">
        <v>112</v>
      </c>
      <c r="UU724" t="s">
        <v>112</v>
      </c>
      <c r="UV724" t="s">
        <v>112</v>
      </c>
      <c r="UW724" t="s">
        <v>112</v>
      </c>
      <c r="UX724" t="s">
        <v>112</v>
      </c>
      <c r="UY724">
        <v>0</v>
      </c>
      <c r="UZ724">
        <v>0</v>
      </c>
      <c r="VA724" t="s">
        <v>112</v>
      </c>
      <c r="VB724">
        <v>0</v>
      </c>
      <c r="VC724">
        <v>0</v>
      </c>
      <c r="VD724" t="s">
        <v>112</v>
      </c>
      <c r="VE724" t="s">
        <v>112</v>
      </c>
      <c r="VF724" t="s">
        <v>112</v>
      </c>
      <c r="VG724">
        <v>0</v>
      </c>
      <c r="VH724" t="s">
        <v>112</v>
      </c>
      <c r="VI724" t="s">
        <v>112</v>
      </c>
      <c r="VJ724" t="s">
        <v>112</v>
      </c>
      <c r="VK724" t="s">
        <v>112</v>
      </c>
      <c r="VL724" t="s">
        <v>112</v>
      </c>
      <c r="VM724" t="s">
        <v>112</v>
      </c>
      <c r="VN724" t="s">
        <v>112</v>
      </c>
      <c r="VO724" t="s">
        <v>112</v>
      </c>
      <c r="VP724" t="s">
        <v>112</v>
      </c>
      <c r="VQ724" t="s">
        <v>112</v>
      </c>
      <c r="VR724" t="s">
        <v>112</v>
      </c>
      <c r="VS724" t="s">
        <v>112</v>
      </c>
      <c r="VT724" t="s">
        <v>112</v>
      </c>
      <c r="VU724">
        <v>0</v>
      </c>
      <c r="VV724">
        <v>0</v>
      </c>
      <c r="VW724" t="s">
        <v>112</v>
      </c>
      <c r="VX724">
        <v>0</v>
      </c>
      <c r="VY724">
        <v>0</v>
      </c>
      <c r="VZ724" t="s">
        <v>112</v>
      </c>
      <c r="WA724" t="s">
        <v>112</v>
      </c>
      <c r="WB724" t="s">
        <v>112</v>
      </c>
      <c r="WC724">
        <v>0</v>
      </c>
      <c r="WD724" t="s">
        <v>112</v>
      </c>
      <c r="WE724" t="s">
        <v>112</v>
      </c>
      <c r="WF724" t="s">
        <v>112</v>
      </c>
      <c r="WG724" t="s">
        <v>112</v>
      </c>
      <c r="WH724" t="s">
        <v>112</v>
      </c>
      <c r="WI724" t="s">
        <v>112</v>
      </c>
      <c r="WJ724" t="s">
        <v>112</v>
      </c>
      <c r="WK724" t="s">
        <v>112</v>
      </c>
      <c r="WL724" t="s">
        <v>112</v>
      </c>
      <c r="WM724" t="s">
        <v>112</v>
      </c>
      <c r="WN724" t="s">
        <v>112</v>
      </c>
      <c r="WO724" t="s">
        <v>112</v>
      </c>
      <c r="WP724" t="s">
        <v>112</v>
      </c>
      <c r="WQ724">
        <v>0</v>
      </c>
      <c r="WR724">
        <v>0</v>
      </c>
      <c r="WS724" t="s">
        <v>112</v>
      </c>
      <c r="WT724">
        <v>0</v>
      </c>
      <c r="WU724">
        <v>0</v>
      </c>
      <c r="WV724" t="s">
        <v>112</v>
      </c>
      <c r="WW724" t="s">
        <v>112</v>
      </c>
      <c r="WX724" t="s">
        <v>112</v>
      </c>
      <c r="WY724">
        <v>0</v>
      </c>
      <c r="WZ724" t="s">
        <v>112</v>
      </c>
      <c r="XA724" t="s">
        <v>112</v>
      </c>
      <c r="XB724" t="s">
        <v>112</v>
      </c>
      <c r="XC724" t="s">
        <v>112</v>
      </c>
      <c r="XD724" t="s">
        <v>112</v>
      </c>
      <c r="XE724" t="s">
        <v>112</v>
      </c>
      <c r="XF724" t="s">
        <v>112</v>
      </c>
      <c r="XG724" t="s">
        <v>112</v>
      </c>
      <c r="XH724" t="s">
        <v>112</v>
      </c>
      <c r="XI724" t="s">
        <v>112</v>
      </c>
      <c r="XJ724" t="s">
        <v>112</v>
      </c>
      <c r="XK724" t="s">
        <v>112</v>
      </c>
      <c r="XL724" t="s">
        <v>112</v>
      </c>
      <c r="XM724">
        <v>0</v>
      </c>
      <c r="XN724">
        <v>0</v>
      </c>
      <c r="XO724" t="s">
        <v>112</v>
      </c>
      <c r="XP724">
        <v>0</v>
      </c>
      <c r="XQ724">
        <v>0</v>
      </c>
    </row>
    <row r="725" spans="1:641" x14ac:dyDescent="0.3">
      <c r="A725">
        <v>12538</v>
      </c>
      <c r="B725" t="s">
        <v>4170</v>
      </c>
      <c r="C725" t="s">
        <v>4171</v>
      </c>
      <c r="D725" t="s">
        <v>862</v>
      </c>
      <c r="E725" t="s">
        <v>863</v>
      </c>
      <c r="F725" t="s">
        <v>864</v>
      </c>
      <c r="G725" t="s">
        <v>197</v>
      </c>
      <c r="I725" t="s">
        <v>865</v>
      </c>
      <c r="K725" t="s">
        <v>866</v>
      </c>
      <c r="L725" s="1">
        <v>43739.801898148151</v>
      </c>
      <c r="M725" s="1">
        <v>43739.801898148151</v>
      </c>
      <c r="P725" t="s">
        <v>867</v>
      </c>
      <c r="Q725" t="s">
        <v>868</v>
      </c>
      <c r="R725" t="s">
        <v>893</v>
      </c>
      <c r="S725" t="s">
        <v>894</v>
      </c>
      <c r="T725" t="s">
        <v>895</v>
      </c>
      <c r="U725" t="s">
        <v>4172</v>
      </c>
      <c r="Y725">
        <v>10</v>
      </c>
      <c r="Z725">
        <v>1</v>
      </c>
      <c r="AA725" t="s">
        <v>99</v>
      </c>
      <c r="AB725" t="s">
        <v>4173</v>
      </c>
      <c r="AY725" t="s">
        <v>4174</v>
      </c>
      <c r="AZ725" t="s">
        <v>875</v>
      </c>
      <c r="BA725" s="1">
        <v>43739.802083333336</v>
      </c>
      <c r="BG725" t="s">
        <v>876</v>
      </c>
      <c r="BR725" t="s">
        <v>112</v>
      </c>
      <c r="BS725" t="s">
        <v>112</v>
      </c>
      <c r="BT725" t="s">
        <v>112</v>
      </c>
      <c r="BU725">
        <v>19.1367683</v>
      </c>
      <c r="BV725" t="s">
        <v>112</v>
      </c>
      <c r="BW725" t="s">
        <v>112</v>
      </c>
      <c r="BX725" t="s">
        <v>112</v>
      </c>
      <c r="BY725" t="s">
        <v>112</v>
      </c>
      <c r="BZ725" t="s">
        <v>112</v>
      </c>
      <c r="CA725" t="s">
        <v>112</v>
      </c>
      <c r="CB725" t="s">
        <v>112</v>
      </c>
      <c r="CC725" t="s">
        <v>112</v>
      </c>
      <c r="CD725" t="s">
        <v>112</v>
      </c>
      <c r="CE725" t="s">
        <v>112</v>
      </c>
      <c r="CF725" t="s">
        <v>112</v>
      </c>
      <c r="CG725" t="s">
        <v>112</v>
      </c>
      <c r="CH725" t="s">
        <v>112</v>
      </c>
      <c r="CI725">
        <v>7.1106187099999996E-2</v>
      </c>
      <c r="CJ725">
        <v>20.219187300000002</v>
      </c>
      <c r="CK725" t="s">
        <v>112</v>
      </c>
      <c r="CL725">
        <v>1.011313342</v>
      </c>
      <c r="CM725">
        <v>0</v>
      </c>
      <c r="CN725" t="s">
        <v>112</v>
      </c>
      <c r="CO725" t="s">
        <v>112</v>
      </c>
      <c r="CP725" t="s">
        <v>112</v>
      </c>
      <c r="CQ725" s="2">
        <v>2.1852811500000001E-6</v>
      </c>
      <c r="CR725" t="s">
        <v>112</v>
      </c>
      <c r="CS725" t="s">
        <v>112</v>
      </c>
      <c r="CT725" t="s">
        <v>112</v>
      </c>
      <c r="CU725" t="s">
        <v>112</v>
      </c>
      <c r="CV725" t="s">
        <v>112</v>
      </c>
      <c r="CW725" t="s">
        <v>112</v>
      </c>
      <c r="CX725" t="s">
        <v>112</v>
      </c>
      <c r="CY725" t="s">
        <v>112</v>
      </c>
      <c r="CZ725" t="s">
        <v>112</v>
      </c>
      <c r="DA725" t="s">
        <v>112</v>
      </c>
      <c r="DB725" t="s">
        <v>112</v>
      </c>
      <c r="DC725" t="s">
        <v>112</v>
      </c>
      <c r="DD725" t="s">
        <v>112</v>
      </c>
      <c r="DE725" s="2">
        <v>1.0730283460000001E-9</v>
      </c>
      <c r="DF725" s="2">
        <v>2.29586227E-6</v>
      </c>
      <c r="DG725" t="s">
        <v>112</v>
      </c>
      <c r="DH725" s="2">
        <v>1.0950809089999999E-7</v>
      </c>
      <c r="DI725">
        <v>0</v>
      </c>
      <c r="DJ725" t="s">
        <v>112</v>
      </c>
      <c r="DK725" t="s">
        <v>112</v>
      </c>
      <c r="DL725" t="s">
        <v>112</v>
      </c>
      <c r="DM725">
        <v>0.119258763</v>
      </c>
      <c r="DN725" t="s">
        <v>112</v>
      </c>
      <c r="DO725" t="s">
        <v>112</v>
      </c>
      <c r="DP725" t="s">
        <v>112</v>
      </c>
      <c r="DQ725" t="s">
        <v>112</v>
      </c>
      <c r="DR725" t="s">
        <v>112</v>
      </c>
      <c r="DS725" t="s">
        <v>112</v>
      </c>
      <c r="DT725" t="s">
        <v>112</v>
      </c>
      <c r="DU725" t="s">
        <v>112</v>
      </c>
      <c r="DV725" t="s">
        <v>112</v>
      </c>
      <c r="DW725" t="s">
        <v>112</v>
      </c>
      <c r="DX725" t="s">
        <v>112</v>
      </c>
      <c r="DY725" t="s">
        <v>112</v>
      </c>
      <c r="DZ725" t="s">
        <v>112</v>
      </c>
      <c r="EA725" s="2">
        <v>6.0975574400000001E-5</v>
      </c>
      <c r="EB725">
        <v>0.12551193329999999</v>
      </c>
      <c r="EC725" t="s">
        <v>112</v>
      </c>
      <c r="ED725">
        <v>6.1921944499999998E-3</v>
      </c>
      <c r="EE725">
        <v>0</v>
      </c>
      <c r="EF725" t="s">
        <v>112</v>
      </c>
      <c r="EG725" t="s">
        <v>112</v>
      </c>
      <c r="EH725" t="s">
        <v>112</v>
      </c>
      <c r="EI725">
        <v>9.1755926599999996E-2</v>
      </c>
      <c r="EJ725" t="s">
        <v>112</v>
      </c>
      <c r="EK725" t="s">
        <v>112</v>
      </c>
      <c r="EL725" t="s">
        <v>112</v>
      </c>
      <c r="EM725" t="s">
        <v>112</v>
      </c>
      <c r="EN725" t="s">
        <v>112</v>
      </c>
      <c r="EO725" t="s">
        <v>112</v>
      </c>
      <c r="EP725" t="s">
        <v>112</v>
      </c>
      <c r="EQ725" t="s">
        <v>112</v>
      </c>
      <c r="ER725" t="s">
        <v>112</v>
      </c>
      <c r="ES725" t="s">
        <v>112</v>
      </c>
      <c r="ET725" t="s">
        <v>112</v>
      </c>
      <c r="EU725" t="s">
        <v>112</v>
      </c>
      <c r="EV725" t="s">
        <v>112</v>
      </c>
      <c r="EW725" s="2">
        <v>5.9615413000000001E-5</v>
      </c>
      <c r="EX725">
        <v>9.6460708500000006E-2</v>
      </c>
      <c r="EY725" t="s">
        <v>112</v>
      </c>
      <c r="EZ725">
        <v>4.6451659800000001E-3</v>
      </c>
      <c r="FA725">
        <v>0</v>
      </c>
      <c r="FB725" t="s">
        <v>112</v>
      </c>
      <c r="FC725" t="s">
        <v>112</v>
      </c>
      <c r="FD725" t="s">
        <v>112</v>
      </c>
      <c r="FE725">
        <v>1.028851421E-2</v>
      </c>
      <c r="FF725" t="s">
        <v>112</v>
      </c>
      <c r="FG725" t="s">
        <v>112</v>
      </c>
      <c r="FH725" t="s">
        <v>112</v>
      </c>
      <c r="FI725" t="s">
        <v>112</v>
      </c>
      <c r="FJ725" t="s">
        <v>112</v>
      </c>
      <c r="FK725" t="s">
        <v>112</v>
      </c>
      <c r="FL725" t="s">
        <v>112</v>
      </c>
      <c r="FM725" t="s">
        <v>112</v>
      </c>
      <c r="FN725" t="s">
        <v>112</v>
      </c>
      <c r="FO725" t="s">
        <v>112</v>
      </c>
      <c r="FP725" t="s">
        <v>112</v>
      </c>
      <c r="FQ725" t="s">
        <v>112</v>
      </c>
      <c r="FR725" t="s">
        <v>112</v>
      </c>
      <c r="FS725" s="2">
        <v>1.8083352300000001E-5</v>
      </c>
      <c r="FT725">
        <v>1.084759741E-2</v>
      </c>
      <c r="FU725" t="s">
        <v>112</v>
      </c>
      <c r="FV725">
        <v>5.4099977099999997E-4</v>
      </c>
      <c r="FW725">
        <v>0</v>
      </c>
      <c r="FX725" t="s">
        <v>112</v>
      </c>
      <c r="FY725" t="s">
        <v>112</v>
      </c>
      <c r="FZ725" t="s">
        <v>112</v>
      </c>
      <c r="GA725">
        <v>6.7730968500000002E-3</v>
      </c>
      <c r="GB725" t="s">
        <v>112</v>
      </c>
      <c r="GC725" t="s">
        <v>112</v>
      </c>
      <c r="GD725" t="s">
        <v>112</v>
      </c>
      <c r="GE725" t="s">
        <v>112</v>
      </c>
      <c r="GF725" t="s">
        <v>112</v>
      </c>
      <c r="GG725" t="s">
        <v>112</v>
      </c>
      <c r="GH725" t="s">
        <v>112</v>
      </c>
      <c r="GI725" t="s">
        <v>112</v>
      </c>
      <c r="GJ725" t="s">
        <v>112</v>
      </c>
      <c r="GK725" t="s">
        <v>112</v>
      </c>
      <c r="GL725" t="s">
        <v>112</v>
      </c>
      <c r="GM725" t="s">
        <v>112</v>
      </c>
      <c r="GN725" t="s">
        <v>112</v>
      </c>
      <c r="GO725" s="2">
        <v>1.2392998670000001E-8</v>
      </c>
      <c r="GP725">
        <v>7.1117697300000001E-3</v>
      </c>
      <c r="GQ725" t="s">
        <v>112</v>
      </c>
      <c r="GR725">
        <v>3.38660478E-4</v>
      </c>
      <c r="GS725">
        <v>0</v>
      </c>
      <c r="GT725" t="s">
        <v>112</v>
      </c>
      <c r="GU725" t="s">
        <v>112</v>
      </c>
      <c r="GV725" t="s">
        <v>112</v>
      </c>
      <c r="GW725">
        <v>219.99348800000001</v>
      </c>
      <c r="GX725" t="s">
        <v>112</v>
      </c>
      <c r="GY725" t="s">
        <v>112</v>
      </c>
      <c r="GZ725" t="s">
        <v>112</v>
      </c>
      <c r="HA725" t="s">
        <v>112</v>
      </c>
      <c r="HB725" t="s">
        <v>112</v>
      </c>
      <c r="HC725" t="s">
        <v>112</v>
      </c>
      <c r="HD725" t="s">
        <v>112</v>
      </c>
      <c r="HE725" t="s">
        <v>112</v>
      </c>
      <c r="HF725" t="s">
        <v>112</v>
      </c>
      <c r="HG725" t="s">
        <v>112</v>
      </c>
      <c r="HH725" t="s">
        <v>112</v>
      </c>
      <c r="HI725" t="s">
        <v>112</v>
      </c>
      <c r="HJ725" t="s">
        <v>112</v>
      </c>
      <c r="HK725">
        <v>0.132106845</v>
      </c>
      <c r="HL725">
        <v>231.801648</v>
      </c>
      <c r="HM725" t="s">
        <v>112</v>
      </c>
      <c r="HN725">
        <v>11.67604347</v>
      </c>
      <c r="HO725">
        <v>0</v>
      </c>
      <c r="HP725" t="s">
        <v>112</v>
      </c>
      <c r="HQ725" t="s">
        <v>112</v>
      </c>
      <c r="HR725" t="s">
        <v>112</v>
      </c>
      <c r="HS725">
        <v>3792.17137</v>
      </c>
      <c r="HT725" t="s">
        <v>112</v>
      </c>
      <c r="HU725" t="s">
        <v>112</v>
      </c>
      <c r="HV725" t="s">
        <v>112</v>
      </c>
      <c r="HW725" t="s">
        <v>112</v>
      </c>
      <c r="HX725" t="s">
        <v>112</v>
      </c>
      <c r="HY725" t="s">
        <v>112</v>
      </c>
      <c r="HZ725" t="s">
        <v>112</v>
      </c>
      <c r="IA725" t="s">
        <v>112</v>
      </c>
      <c r="IB725" t="s">
        <v>112</v>
      </c>
      <c r="IC725" t="s">
        <v>112</v>
      </c>
      <c r="ID725" t="s">
        <v>112</v>
      </c>
      <c r="IE725" t="s">
        <v>112</v>
      </c>
      <c r="IF725" t="s">
        <v>112</v>
      </c>
      <c r="IG725">
        <v>2.1785640499999999</v>
      </c>
      <c r="IH725">
        <v>3986.3738199999998</v>
      </c>
      <c r="II725" t="s">
        <v>112</v>
      </c>
      <c r="IJ725">
        <v>192.02387100000001</v>
      </c>
      <c r="IK725">
        <v>0</v>
      </c>
      <c r="IL725" t="s">
        <v>112</v>
      </c>
      <c r="IM725" t="s">
        <v>112</v>
      </c>
      <c r="IN725" t="s">
        <v>112</v>
      </c>
      <c r="IO725">
        <v>16.641238900000001</v>
      </c>
      <c r="IP725" t="s">
        <v>112</v>
      </c>
      <c r="IQ725" t="s">
        <v>112</v>
      </c>
      <c r="IR725" t="s">
        <v>112</v>
      </c>
      <c r="IS725" t="s">
        <v>112</v>
      </c>
      <c r="IT725" t="s">
        <v>112</v>
      </c>
      <c r="IU725" t="s">
        <v>112</v>
      </c>
      <c r="IV725" t="s">
        <v>112</v>
      </c>
      <c r="IW725" t="s">
        <v>112</v>
      </c>
      <c r="IX725" t="s">
        <v>112</v>
      </c>
      <c r="IY725" t="s">
        <v>112</v>
      </c>
      <c r="IZ725" t="s">
        <v>112</v>
      </c>
      <c r="JA725" t="s">
        <v>112</v>
      </c>
      <c r="JB725" t="s">
        <v>112</v>
      </c>
      <c r="JC725">
        <v>2.0006909E-2</v>
      </c>
      <c r="JD725">
        <v>17.4968781</v>
      </c>
      <c r="JE725" t="s">
        <v>112</v>
      </c>
      <c r="JF725">
        <v>0.83563206999999995</v>
      </c>
      <c r="JG725">
        <v>0</v>
      </c>
      <c r="JH725" t="s">
        <v>112</v>
      </c>
      <c r="JI725" t="s">
        <v>112</v>
      </c>
      <c r="JJ725" t="s">
        <v>112</v>
      </c>
      <c r="JK725">
        <v>0.119258763</v>
      </c>
      <c r="JL725" t="s">
        <v>112</v>
      </c>
      <c r="JM725" t="s">
        <v>112</v>
      </c>
      <c r="JN725" t="s">
        <v>112</v>
      </c>
      <c r="JO725" t="s">
        <v>112</v>
      </c>
      <c r="JP725" t="s">
        <v>112</v>
      </c>
      <c r="JQ725" t="s">
        <v>112</v>
      </c>
      <c r="JR725" t="s">
        <v>112</v>
      </c>
      <c r="JS725" t="s">
        <v>112</v>
      </c>
      <c r="JT725" t="s">
        <v>112</v>
      </c>
      <c r="JU725" t="s">
        <v>112</v>
      </c>
      <c r="JV725" t="s">
        <v>112</v>
      </c>
      <c r="JW725" t="s">
        <v>112</v>
      </c>
      <c r="JX725" t="s">
        <v>112</v>
      </c>
      <c r="JY725" s="2">
        <v>6.0975574400000001E-5</v>
      </c>
      <c r="JZ725">
        <v>23.236903300000002</v>
      </c>
      <c r="KA725" t="s">
        <v>112</v>
      </c>
      <c r="KB725">
        <v>6.1921944499999998E-3</v>
      </c>
      <c r="KC725">
        <v>0</v>
      </c>
      <c r="KD725" t="s">
        <v>112</v>
      </c>
      <c r="KE725" t="s">
        <v>112</v>
      </c>
      <c r="KF725" t="s">
        <v>112</v>
      </c>
      <c r="KG725">
        <v>9.1755926599999996E-2</v>
      </c>
      <c r="KH725" t="s">
        <v>112</v>
      </c>
      <c r="KI725" t="s">
        <v>112</v>
      </c>
      <c r="KJ725" t="s">
        <v>112</v>
      </c>
      <c r="KK725" t="s">
        <v>112</v>
      </c>
      <c r="KL725" t="s">
        <v>112</v>
      </c>
      <c r="KM725" t="s">
        <v>112</v>
      </c>
      <c r="KN725" t="s">
        <v>112</v>
      </c>
      <c r="KO725" t="s">
        <v>112</v>
      </c>
      <c r="KP725" t="s">
        <v>112</v>
      </c>
      <c r="KQ725" t="s">
        <v>112</v>
      </c>
      <c r="KR725" t="s">
        <v>112</v>
      </c>
      <c r="KS725" t="s">
        <v>112</v>
      </c>
      <c r="KT725" t="s">
        <v>112</v>
      </c>
      <c r="KU725" s="2">
        <v>5.9615413000000001E-5</v>
      </c>
      <c r="KV725">
        <v>0.15356249999999999</v>
      </c>
      <c r="KW725" t="s">
        <v>112</v>
      </c>
      <c r="KX725">
        <v>4.6451659800000001E-3</v>
      </c>
      <c r="KY725">
        <v>0</v>
      </c>
      <c r="KZ725" t="s">
        <v>112</v>
      </c>
      <c r="LA725" t="s">
        <v>112</v>
      </c>
      <c r="LB725" t="s">
        <v>112</v>
      </c>
      <c r="LC725">
        <v>1.028851421E-2</v>
      </c>
      <c r="LD725" t="s">
        <v>112</v>
      </c>
      <c r="LE725" t="s">
        <v>112</v>
      </c>
      <c r="LF725" t="s">
        <v>112</v>
      </c>
      <c r="LG725" t="s">
        <v>112</v>
      </c>
      <c r="LH725" t="s">
        <v>112</v>
      </c>
      <c r="LI725" t="s">
        <v>112</v>
      </c>
      <c r="LJ725" t="s">
        <v>112</v>
      </c>
      <c r="LK725" t="s">
        <v>112</v>
      </c>
      <c r="LL725" t="s">
        <v>112</v>
      </c>
      <c r="LM725" t="s">
        <v>112</v>
      </c>
      <c r="LN725" t="s">
        <v>112</v>
      </c>
      <c r="LO725" t="s">
        <v>112</v>
      </c>
      <c r="LP725" t="s">
        <v>112</v>
      </c>
      <c r="LQ725" s="2">
        <v>1.8083352300000001E-5</v>
      </c>
      <c r="LR725">
        <v>23.390465800000001</v>
      </c>
      <c r="LS725" t="s">
        <v>112</v>
      </c>
      <c r="LT725">
        <v>5.4099977099999997E-4</v>
      </c>
      <c r="LU725">
        <v>0</v>
      </c>
      <c r="LV725" t="s">
        <v>112</v>
      </c>
      <c r="LW725" t="s">
        <v>112</v>
      </c>
      <c r="LX725" t="s">
        <v>112</v>
      </c>
      <c r="LY725">
        <v>6.7730968500000002E-3</v>
      </c>
      <c r="LZ725" t="s">
        <v>112</v>
      </c>
      <c r="MA725" t="s">
        <v>112</v>
      </c>
      <c r="MB725" t="s">
        <v>112</v>
      </c>
      <c r="MC725" t="s">
        <v>112</v>
      </c>
      <c r="MD725" t="s">
        <v>112</v>
      </c>
      <c r="ME725" t="s">
        <v>112</v>
      </c>
      <c r="MF725" t="s">
        <v>112</v>
      </c>
      <c r="MG725" t="s">
        <v>112</v>
      </c>
      <c r="MH725" t="s">
        <v>112</v>
      </c>
      <c r="MI725" t="s">
        <v>112</v>
      </c>
      <c r="MJ725" t="s">
        <v>112</v>
      </c>
      <c r="MK725" t="s">
        <v>112</v>
      </c>
      <c r="ML725" t="s">
        <v>112</v>
      </c>
      <c r="MM725" s="2">
        <v>1.2392998670000001E-8</v>
      </c>
      <c r="MN725">
        <v>264.847466</v>
      </c>
      <c r="MO725" t="s">
        <v>112</v>
      </c>
      <c r="MP725">
        <v>3.38660478E-4</v>
      </c>
      <c r="MQ725">
        <v>0</v>
      </c>
      <c r="MR725" t="s">
        <v>112</v>
      </c>
      <c r="MS725" t="s">
        <v>112</v>
      </c>
      <c r="MT725" t="s">
        <v>112</v>
      </c>
      <c r="MU725">
        <v>219.99348800000001</v>
      </c>
      <c r="MV725" t="s">
        <v>112</v>
      </c>
      <c r="MW725" t="s">
        <v>112</v>
      </c>
      <c r="MX725" t="s">
        <v>112</v>
      </c>
      <c r="MY725" t="s">
        <v>112</v>
      </c>
      <c r="MZ725" t="s">
        <v>112</v>
      </c>
      <c r="NA725" t="s">
        <v>112</v>
      </c>
      <c r="NB725" t="s">
        <v>112</v>
      </c>
      <c r="NC725" t="s">
        <v>112</v>
      </c>
      <c r="ND725" t="s">
        <v>112</v>
      </c>
      <c r="NE725" t="s">
        <v>112</v>
      </c>
      <c r="NF725" t="s">
        <v>112</v>
      </c>
      <c r="NG725" t="s">
        <v>112</v>
      </c>
      <c r="NH725" t="s">
        <v>112</v>
      </c>
      <c r="NI725">
        <v>0.132106845</v>
      </c>
      <c r="NJ725">
        <v>4.04005875</v>
      </c>
      <c r="NK725" t="s">
        <v>112</v>
      </c>
      <c r="NL725">
        <v>11.67604347</v>
      </c>
      <c r="NM725">
        <v>0</v>
      </c>
      <c r="NN725" t="s">
        <v>112</v>
      </c>
      <c r="NO725" t="s">
        <v>112</v>
      </c>
      <c r="NP725" t="s">
        <v>112</v>
      </c>
      <c r="NQ725">
        <v>16.641238900000001</v>
      </c>
      <c r="NR725" t="s">
        <v>112</v>
      </c>
      <c r="NS725" t="s">
        <v>112</v>
      </c>
      <c r="NT725" t="s">
        <v>112</v>
      </c>
      <c r="NU725" t="s">
        <v>112</v>
      </c>
      <c r="NV725" t="s">
        <v>112</v>
      </c>
      <c r="NW725" t="s">
        <v>112</v>
      </c>
      <c r="NX725" t="s">
        <v>112</v>
      </c>
      <c r="NY725" t="s">
        <v>112</v>
      </c>
      <c r="NZ725" t="s">
        <v>112</v>
      </c>
      <c r="OA725" t="s">
        <v>112</v>
      </c>
      <c r="OB725" t="s">
        <v>112</v>
      </c>
      <c r="OC725" t="s">
        <v>112</v>
      </c>
      <c r="OD725" t="s">
        <v>112</v>
      </c>
      <c r="OE725">
        <v>2.0006909E-2</v>
      </c>
      <c r="OF725">
        <v>268.68111399999998</v>
      </c>
      <c r="OG725" t="s">
        <v>112</v>
      </c>
      <c r="OH725">
        <v>0.83563206999999995</v>
      </c>
      <c r="OI725">
        <v>0</v>
      </c>
      <c r="OJ725" t="s">
        <v>112</v>
      </c>
      <c r="OK725" t="s">
        <v>112</v>
      </c>
      <c r="OL725" t="s">
        <v>112</v>
      </c>
      <c r="OM725">
        <v>3792.17137</v>
      </c>
      <c r="ON725" t="s">
        <v>112</v>
      </c>
      <c r="OO725" t="s">
        <v>112</v>
      </c>
      <c r="OP725" t="s">
        <v>112</v>
      </c>
      <c r="OQ725" t="s">
        <v>112</v>
      </c>
      <c r="OR725" t="s">
        <v>112</v>
      </c>
      <c r="OS725" t="s">
        <v>112</v>
      </c>
      <c r="OT725" t="s">
        <v>112</v>
      </c>
      <c r="OU725" t="s">
        <v>112</v>
      </c>
      <c r="OV725" t="s">
        <v>112</v>
      </c>
      <c r="OW725" t="s">
        <v>112</v>
      </c>
      <c r="OX725" t="s">
        <v>112</v>
      </c>
      <c r="OY725" t="s">
        <v>112</v>
      </c>
      <c r="OZ725" t="s">
        <v>112</v>
      </c>
      <c r="PA725">
        <v>2.1785640499999999</v>
      </c>
      <c r="PB725">
        <v>1.51515E-2</v>
      </c>
      <c r="PC725" t="s">
        <v>112</v>
      </c>
      <c r="PD725">
        <v>192.02387100000001</v>
      </c>
      <c r="PE725">
        <v>0</v>
      </c>
      <c r="PF725" t="s">
        <v>112</v>
      </c>
      <c r="PG725" t="s">
        <v>112</v>
      </c>
      <c r="PH725" t="s">
        <v>112</v>
      </c>
      <c r="PI725">
        <v>22.126731899999999</v>
      </c>
      <c r="PJ725" t="s">
        <v>112</v>
      </c>
      <c r="PK725" t="s">
        <v>112</v>
      </c>
      <c r="PL725" t="s">
        <v>112</v>
      </c>
      <c r="PM725" t="s">
        <v>112</v>
      </c>
      <c r="PN725" t="s">
        <v>112</v>
      </c>
      <c r="PO725" t="s">
        <v>112</v>
      </c>
      <c r="PP725" t="s">
        <v>112</v>
      </c>
      <c r="PQ725" t="s">
        <v>112</v>
      </c>
      <c r="PR725" t="s">
        <v>112</v>
      </c>
      <c r="PS725" t="s">
        <v>112</v>
      </c>
      <c r="PT725" t="s">
        <v>112</v>
      </c>
      <c r="PU725" t="s">
        <v>112</v>
      </c>
      <c r="PV725" t="s">
        <v>112</v>
      </c>
      <c r="PW725">
        <v>2.64039854E-3</v>
      </c>
      <c r="PX725">
        <v>0</v>
      </c>
      <c r="PY725" t="s">
        <v>112</v>
      </c>
      <c r="PZ725">
        <v>1.107530398</v>
      </c>
      <c r="QA725">
        <v>0</v>
      </c>
      <c r="QB725" t="s">
        <v>112</v>
      </c>
      <c r="QC725" t="s">
        <v>112</v>
      </c>
      <c r="QD725" t="s">
        <v>112</v>
      </c>
      <c r="QE725">
        <v>0.14624999999999999</v>
      </c>
      <c r="QF725" t="s">
        <v>112</v>
      </c>
      <c r="QG725" t="s">
        <v>112</v>
      </c>
      <c r="QH725" t="s">
        <v>112</v>
      </c>
      <c r="QI725" t="s">
        <v>112</v>
      </c>
      <c r="QJ725" t="s">
        <v>112</v>
      </c>
      <c r="QK725" t="s">
        <v>112</v>
      </c>
      <c r="QL725" t="s">
        <v>112</v>
      </c>
      <c r="QM725" t="s">
        <v>112</v>
      </c>
      <c r="QN725" t="s">
        <v>112</v>
      </c>
      <c r="QO725" t="s">
        <v>112</v>
      </c>
      <c r="QP725" t="s">
        <v>112</v>
      </c>
      <c r="QQ725" t="s">
        <v>112</v>
      </c>
      <c r="QR725" t="s">
        <v>112</v>
      </c>
      <c r="QS725">
        <v>0</v>
      </c>
      <c r="QT725">
        <v>0</v>
      </c>
      <c r="QU725" t="s">
        <v>112</v>
      </c>
      <c r="QV725">
        <v>7.3125000000000004E-3</v>
      </c>
      <c r="QW725">
        <v>0</v>
      </c>
      <c r="QX725" t="s">
        <v>112</v>
      </c>
      <c r="QY725" t="s">
        <v>112</v>
      </c>
      <c r="QZ725" t="s">
        <v>112</v>
      </c>
      <c r="RA725">
        <v>22.272981900000001</v>
      </c>
      <c r="RB725" t="s">
        <v>112</v>
      </c>
      <c r="RC725" t="s">
        <v>112</v>
      </c>
      <c r="RD725" t="s">
        <v>112</v>
      </c>
      <c r="RE725" t="s">
        <v>112</v>
      </c>
      <c r="RF725" t="s">
        <v>112</v>
      </c>
      <c r="RG725" t="s">
        <v>112</v>
      </c>
      <c r="RH725" t="s">
        <v>112</v>
      </c>
      <c r="RI725" t="s">
        <v>112</v>
      </c>
      <c r="RJ725" t="s">
        <v>112</v>
      </c>
      <c r="RK725" t="s">
        <v>112</v>
      </c>
      <c r="RL725" t="s">
        <v>112</v>
      </c>
      <c r="RM725" t="s">
        <v>112</v>
      </c>
      <c r="RN725" t="s">
        <v>112</v>
      </c>
      <c r="RO725">
        <v>2.64039854E-3</v>
      </c>
      <c r="RP725">
        <v>0.184022202</v>
      </c>
      <c r="RQ725" t="s">
        <v>112</v>
      </c>
      <c r="RR725">
        <v>1.114842898</v>
      </c>
      <c r="RS725">
        <v>0</v>
      </c>
      <c r="RT725" t="s">
        <v>112</v>
      </c>
      <c r="RU725" t="s">
        <v>112</v>
      </c>
      <c r="RV725" t="s">
        <v>112</v>
      </c>
      <c r="RW725">
        <v>0.97930498899999996</v>
      </c>
      <c r="RX725" t="s">
        <v>112</v>
      </c>
      <c r="RY725" t="s">
        <v>112</v>
      </c>
      <c r="RZ725" t="s">
        <v>112</v>
      </c>
      <c r="SA725" t="s">
        <v>112</v>
      </c>
      <c r="SB725" t="s">
        <v>112</v>
      </c>
      <c r="SC725" t="s">
        <v>112</v>
      </c>
      <c r="SD725" t="s">
        <v>112</v>
      </c>
      <c r="SE725" t="s">
        <v>112</v>
      </c>
      <c r="SF725" t="s">
        <v>112</v>
      </c>
      <c r="SG725" t="s">
        <v>112</v>
      </c>
      <c r="SH725" t="s">
        <v>112</v>
      </c>
      <c r="SI725" t="s">
        <v>112</v>
      </c>
      <c r="SJ725" t="s">
        <v>112</v>
      </c>
      <c r="SK725">
        <v>3.1999474E-2</v>
      </c>
      <c r="SL725">
        <v>1.063552074</v>
      </c>
      <c r="SM725" t="s">
        <v>112</v>
      </c>
      <c r="SN725">
        <v>5.2247612300000003E-2</v>
      </c>
      <c r="SO725">
        <v>0</v>
      </c>
      <c r="SP725" t="s">
        <v>112</v>
      </c>
      <c r="SQ725" t="s">
        <v>112</v>
      </c>
      <c r="SR725" t="s">
        <v>112</v>
      </c>
      <c r="SS725">
        <v>33.403792500000002</v>
      </c>
      <c r="ST725" t="s">
        <v>112</v>
      </c>
      <c r="SU725" t="s">
        <v>112</v>
      </c>
      <c r="SV725" t="s">
        <v>112</v>
      </c>
      <c r="SW725" t="s">
        <v>112</v>
      </c>
      <c r="SX725" t="s">
        <v>112</v>
      </c>
      <c r="SY725" t="s">
        <v>112</v>
      </c>
      <c r="SZ725" t="s">
        <v>112</v>
      </c>
      <c r="TA725" t="s">
        <v>112</v>
      </c>
      <c r="TB725" t="s">
        <v>112</v>
      </c>
      <c r="TC725" t="s">
        <v>112</v>
      </c>
      <c r="TD725" t="s">
        <v>112</v>
      </c>
      <c r="TE725" t="s">
        <v>112</v>
      </c>
      <c r="TF725" t="s">
        <v>112</v>
      </c>
      <c r="TG725">
        <v>7.8356856500000002E-2</v>
      </c>
      <c r="TH725">
        <v>35.160517599999999</v>
      </c>
      <c r="TI725" t="s">
        <v>112</v>
      </c>
      <c r="TJ725">
        <v>1.67836786</v>
      </c>
      <c r="TK725">
        <v>0</v>
      </c>
      <c r="TL725" t="s">
        <v>112</v>
      </c>
      <c r="TM725" t="s">
        <v>112</v>
      </c>
      <c r="TN725" t="s">
        <v>112</v>
      </c>
      <c r="TO725">
        <v>1.107212964E-3</v>
      </c>
      <c r="TP725" t="s">
        <v>112</v>
      </c>
      <c r="TQ725" t="s">
        <v>112</v>
      </c>
      <c r="TR725" t="s">
        <v>112</v>
      </c>
      <c r="TS725" t="s">
        <v>112</v>
      </c>
      <c r="TT725" t="s">
        <v>112</v>
      </c>
      <c r="TU725" t="s">
        <v>112</v>
      </c>
      <c r="TV725" t="s">
        <v>112</v>
      </c>
      <c r="TW725" t="s">
        <v>112</v>
      </c>
      <c r="TX725" t="s">
        <v>112</v>
      </c>
      <c r="TY725" t="s">
        <v>112</v>
      </c>
      <c r="TZ725" t="s">
        <v>112</v>
      </c>
      <c r="UA725" t="s">
        <v>112</v>
      </c>
      <c r="UB725" t="s">
        <v>112</v>
      </c>
      <c r="UC725" s="2">
        <v>1.50052929E-6</v>
      </c>
      <c r="UD725">
        <v>1.1820975790000001E-3</v>
      </c>
      <c r="UE725" t="s">
        <v>112</v>
      </c>
      <c r="UF725" s="2">
        <v>7.3384083500000006E-5</v>
      </c>
      <c r="UG725">
        <v>0</v>
      </c>
      <c r="UH725" t="s">
        <v>112</v>
      </c>
      <c r="UI725" t="s">
        <v>112</v>
      </c>
      <c r="UJ725" t="s">
        <v>112</v>
      </c>
      <c r="UK725">
        <v>0</v>
      </c>
      <c r="UL725" t="s">
        <v>112</v>
      </c>
      <c r="UM725" t="s">
        <v>112</v>
      </c>
      <c r="UN725" t="s">
        <v>112</v>
      </c>
      <c r="UO725" t="s">
        <v>112</v>
      </c>
      <c r="UP725" t="s">
        <v>112</v>
      </c>
      <c r="UQ725" t="s">
        <v>112</v>
      </c>
      <c r="UR725" t="s">
        <v>112</v>
      </c>
      <c r="US725" t="s">
        <v>112</v>
      </c>
      <c r="UT725" t="s">
        <v>112</v>
      </c>
      <c r="UU725" t="s">
        <v>112</v>
      </c>
      <c r="UV725" t="s">
        <v>112</v>
      </c>
      <c r="UW725" t="s">
        <v>112</v>
      </c>
      <c r="UX725" t="s">
        <v>112</v>
      </c>
      <c r="UY725">
        <v>0</v>
      </c>
      <c r="UZ725">
        <v>0</v>
      </c>
      <c r="VA725" t="s">
        <v>112</v>
      </c>
      <c r="VB725">
        <v>0</v>
      </c>
      <c r="VC725">
        <v>0</v>
      </c>
      <c r="VD725" t="s">
        <v>112</v>
      </c>
      <c r="VE725" t="s">
        <v>112</v>
      </c>
      <c r="VF725" t="s">
        <v>112</v>
      </c>
      <c r="VG725">
        <v>0</v>
      </c>
      <c r="VH725" t="s">
        <v>112</v>
      </c>
      <c r="VI725" t="s">
        <v>112</v>
      </c>
      <c r="VJ725" t="s">
        <v>112</v>
      </c>
      <c r="VK725" t="s">
        <v>112</v>
      </c>
      <c r="VL725" t="s">
        <v>112</v>
      </c>
      <c r="VM725" t="s">
        <v>112</v>
      </c>
      <c r="VN725" t="s">
        <v>112</v>
      </c>
      <c r="VO725" t="s">
        <v>112</v>
      </c>
      <c r="VP725" t="s">
        <v>112</v>
      </c>
      <c r="VQ725" t="s">
        <v>112</v>
      </c>
      <c r="VR725" t="s">
        <v>112</v>
      </c>
      <c r="VS725" t="s">
        <v>112</v>
      </c>
      <c r="VT725" t="s">
        <v>112</v>
      </c>
      <c r="VU725">
        <v>0</v>
      </c>
      <c r="VV725">
        <v>0</v>
      </c>
      <c r="VW725" t="s">
        <v>112</v>
      </c>
      <c r="VX725">
        <v>0</v>
      </c>
      <c r="VY725">
        <v>0</v>
      </c>
      <c r="VZ725" t="s">
        <v>112</v>
      </c>
      <c r="WA725" t="s">
        <v>112</v>
      </c>
      <c r="WB725" t="s">
        <v>112</v>
      </c>
      <c r="WC725">
        <v>0</v>
      </c>
      <c r="WD725" t="s">
        <v>112</v>
      </c>
      <c r="WE725" t="s">
        <v>112</v>
      </c>
      <c r="WF725" t="s">
        <v>112</v>
      </c>
      <c r="WG725" t="s">
        <v>112</v>
      </c>
      <c r="WH725" t="s">
        <v>112</v>
      </c>
      <c r="WI725" t="s">
        <v>112</v>
      </c>
      <c r="WJ725" t="s">
        <v>112</v>
      </c>
      <c r="WK725" t="s">
        <v>112</v>
      </c>
      <c r="WL725" t="s">
        <v>112</v>
      </c>
      <c r="WM725" t="s">
        <v>112</v>
      </c>
      <c r="WN725" t="s">
        <v>112</v>
      </c>
      <c r="WO725" t="s">
        <v>112</v>
      </c>
      <c r="WP725" t="s">
        <v>112</v>
      </c>
      <c r="WQ725">
        <v>0</v>
      </c>
      <c r="WR725">
        <v>0</v>
      </c>
      <c r="WS725" t="s">
        <v>112</v>
      </c>
      <c r="WT725">
        <v>0</v>
      </c>
      <c r="WU725">
        <v>0</v>
      </c>
      <c r="WV725" t="s">
        <v>112</v>
      </c>
      <c r="WW725" t="s">
        <v>112</v>
      </c>
      <c r="WX725" t="s">
        <v>112</v>
      </c>
      <c r="WY725">
        <v>0</v>
      </c>
      <c r="WZ725" t="s">
        <v>112</v>
      </c>
      <c r="XA725" t="s">
        <v>112</v>
      </c>
      <c r="XB725" t="s">
        <v>112</v>
      </c>
      <c r="XC725" t="s">
        <v>112</v>
      </c>
      <c r="XD725" t="s">
        <v>112</v>
      </c>
      <c r="XE725" t="s">
        <v>112</v>
      </c>
      <c r="XF725" t="s">
        <v>112</v>
      </c>
      <c r="XG725" t="s">
        <v>112</v>
      </c>
      <c r="XH725" t="s">
        <v>112</v>
      </c>
      <c r="XI725" t="s">
        <v>112</v>
      </c>
      <c r="XJ725" t="s">
        <v>112</v>
      </c>
      <c r="XK725" t="s">
        <v>112</v>
      </c>
      <c r="XL725" t="s">
        <v>112</v>
      </c>
      <c r="XM725">
        <v>0</v>
      </c>
      <c r="XN725">
        <v>0</v>
      </c>
      <c r="XO725" t="s">
        <v>112</v>
      </c>
      <c r="XP725">
        <v>0</v>
      </c>
      <c r="XQ725">
        <v>0</v>
      </c>
    </row>
    <row r="726" spans="1:641" x14ac:dyDescent="0.3">
      <c r="A726">
        <v>12560</v>
      </c>
      <c r="B726" t="s">
        <v>4175</v>
      </c>
      <c r="C726" t="s">
        <v>4176</v>
      </c>
      <c r="D726" t="s">
        <v>862</v>
      </c>
      <c r="E726" t="s">
        <v>863</v>
      </c>
      <c r="F726" t="s">
        <v>864</v>
      </c>
      <c r="G726" t="s">
        <v>197</v>
      </c>
      <c r="I726" t="s">
        <v>865</v>
      </c>
      <c r="K726" t="s">
        <v>866</v>
      </c>
      <c r="L726" s="1">
        <v>43742.336886574078</v>
      </c>
      <c r="M726" s="1">
        <v>43742.336886574078</v>
      </c>
      <c r="P726" t="s">
        <v>867</v>
      </c>
      <c r="Q726" t="s">
        <v>1343</v>
      </c>
      <c r="R726" t="s">
        <v>183</v>
      </c>
      <c r="S726" t="s">
        <v>186</v>
      </c>
      <c r="T726" t="s">
        <v>1615</v>
      </c>
      <c r="Y726">
        <v>20</v>
      </c>
      <c r="Z726">
        <v>1</v>
      </c>
      <c r="AA726" t="s">
        <v>99</v>
      </c>
      <c r="AB726" t="s">
        <v>4177</v>
      </c>
      <c r="AY726" t="s">
        <v>4178</v>
      </c>
      <c r="AZ726" t="s">
        <v>875</v>
      </c>
      <c r="BA726" s="1">
        <v>43742.336805555555</v>
      </c>
      <c r="BG726" t="s">
        <v>876</v>
      </c>
      <c r="BR726" t="s">
        <v>112</v>
      </c>
      <c r="BS726" t="s">
        <v>112</v>
      </c>
      <c r="BT726" t="s">
        <v>112</v>
      </c>
      <c r="BU726">
        <v>59</v>
      </c>
      <c r="BV726" t="s">
        <v>112</v>
      </c>
      <c r="BW726" t="s">
        <v>112</v>
      </c>
      <c r="BX726" t="s">
        <v>112</v>
      </c>
      <c r="BY726" t="s">
        <v>112</v>
      </c>
      <c r="BZ726" t="s">
        <v>112</v>
      </c>
      <c r="CA726" t="s">
        <v>112</v>
      </c>
      <c r="CB726" t="s">
        <v>112</v>
      </c>
      <c r="CC726" t="s">
        <v>112</v>
      </c>
      <c r="CD726" t="s">
        <v>112</v>
      </c>
      <c r="CE726" t="s">
        <v>112</v>
      </c>
      <c r="CF726" t="s">
        <v>112</v>
      </c>
      <c r="CG726" t="s">
        <v>112</v>
      </c>
      <c r="CH726" t="s">
        <v>112</v>
      </c>
      <c r="CI726">
        <v>3.09</v>
      </c>
      <c r="CJ726">
        <v>66.8</v>
      </c>
      <c r="CK726" t="s">
        <v>112</v>
      </c>
      <c r="CL726">
        <v>4.68</v>
      </c>
      <c r="CM726">
        <v>0</v>
      </c>
      <c r="CN726" t="s">
        <v>112</v>
      </c>
      <c r="CO726" t="s">
        <v>112</v>
      </c>
      <c r="CP726" t="s">
        <v>112</v>
      </c>
      <c r="CQ726" s="2">
        <v>3.9500000000000003E-6</v>
      </c>
      <c r="CR726" t="s">
        <v>112</v>
      </c>
      <c r="CS726" t="s">
        <v>112</v>
      </c>
      <c r="CT726" t="s">
        <v>112</v>
      </c>
      <c r="CU726" t="s">
        <v>112</v>
      </c>
      <c r="CV726" t="s">
        <v>112</v>
      </c>
      <c r="CW726" t="s">
        <v>112</v>
      </c>
      <c r="CX726" t="s">
        <v>112</v>
      </c>
      <c r="CY726" t="s">
        <v>112</v>
      </c>
      <c r="CZ726" t="s">
        <v>112</v>
      </c>
      <c r="DA726" t="s">
        <v>112</v>
      </c>
      <c r="DB726" t="s">
        <v>112</v>
      </c>
      <c r="DC726" t="s">
        <v>112</v>
      </c>
      <c r="DD726" t="s">
        <v>112</v>
      </c>
      <c r="DE726" s="2">
        <v>7.7000000000000001E-8</v>
      </c>
      <c r="DF726" s="2">
        <v>4.4900000000000002E-6</v>
      </c>
      <c r="DG726" t="s">
        <v>112</v>
      </c>
      <c r="DH726" s="2">
        <v>4.7E-7</v>
      </c>
      <c r="DI726">
        <v>0</v>
      </c>
      <c r="DJ726" t="s">
        <v>112</v>
      </c>
      <c r="DK726" t="s">
        <v>112</v>
      </c>
      <c r="DL726" t="s">
        <v>112</v>
      </c>
      <c r="DM726">
        <v>0.26100000000000001</v>
      </c>
      <c r="DN726" t="s">
        <v>112</v>
      </c>
      <c r="DO726" t="s">
        <v>112</v>
      </c>
      <c r="DP726" t="s">
        <v>112</v>
      </c>
      <c r="DQ726" t="s">
        <v>112</v>
      </c>
      <c r="DR726" t="s">
        <v>112</v>
      </c>
      <c r="DS726" t="s">
        <v>112</v>
      </c>
      <c r="DT726" t="s">
        <v>112</v>
      </c>
      <c r="DU726" t="s">
        <v>112</v>
      </c>
      <c r="DV726" t="s">
        <v>112</v>
      </c>
      <c r="DW726" t="s">
        <v>112</v>
      </c>
      <c r="DX726" t="s">
        <v>112</v>
      </c>
      <c r="DY726" t="s">
        <v>112</v>
      </c>
      <c r="DZ726" t="s">
        <v>112</v>
      </c>
      <c r="EA726">
        <v>2.7399999999999998E-3</v>
      </c>
      <c r="EB726">
        <v>0.28299999999999997</v>
      </c>
      <c r="EC726" t="s">
        <v>112</v>
      </c>
      <c r="ED726">
        <v>1.89E-2</v>
      </c>
      <c r="EE726">
        <v>0</v>
      </c>
      <c r="EF726" t="s">
        <v>112</v>
      </c>
      <c r="EG726" t="s">
        <v>112</v>
      </c>
      <c r="EH726" t="s">
        <v>112</v>
      </c>
      <c r="EI726">
        <v>4.0500000000000001E-2</v>
      </c>
      <c r="EJ726" t="s">
        <v>112</v>
      </c>
      <c r="EK726" t="s">
        <v>112</v>
      </c>
      <c r="EL726" t="s">
        <v>112</v>
      </c>
      <c r="EM726" t="s">
        <v>112</v>
      </c>
      <c r="EN726" t="s">
        <v>112</v>
      </c>
      <c r="EO726" t="s">
        <v>112</v>
      </c>
      <c r="EP726" t="s">
        <v>112</v>
      </c>
      <c r="EQ726" t="s">
        <v>112</v>
      </c>
      <c r="ER726" t="s">
        <v>112</v>
      </c>
      <c r="ES726" t="s">
        <v>112</v>
      </c>
      <c r="ET726" t="s">
        <v>112</v>
      </c>
      <c r="EU726" t="s">
        <v>112</v>
      </c>
      <c r="EV726" t="s">
        <v>112</v>
      </c>
      <c r="EW726">
        <v>2.5300000000000001E-3</v>
      </c>
      <c r="EX726">
        <v>4.6300000000000001E-2</v>
      </c>
      <c r="EY726" t="s">
        <v>112</v>
      </c>
      <c r="EZ726">
        <v>3.29E-3</v>
      </c>
      <c r="FA726">
        <v>0</v>
      </c>
      <c r="FB726" t="s">
        <v>112</v>
      </c>
      <c r="FC726" t="s">
        <v>112</v>
      </c>
      <c r="FD726" t="s">
        <v>112</v>
      </c>
      <c r="FE726">
        <v>4.3499999999999997E-2</v>
      </c>
      <c r="FF726" t="s">
        <v>112</v>
      </c>
      <c r="FG726" t="s">
        <v>112</v>
      </c>
      <c r="FH726" t="s">
        <v>112</v>
      </c>
      <c r="FI726" t="s">
        <v>112</v>
      </c>
      <c r="FJ726" t="s">
        <v>112</v>
      </c>
      <c r="FK726" t="s">
        <v>112</v>
      </c>
      <c r="FL726" t="s">
        <v>112</v>
      </c>
      <c r="FM726" t="s">
        <v>112</v>
      </c>
      <c r="FN726" t="s">
        <v>112</v>
      </c>
      <c r="FO726" t="s">
        <v>112</v>
      </c>
      <c r="FP726" t="s">
        <v>112</v>
      </c>
      <c r="FQ726" t="s">
        <v>112</v>
      </c>
      <c r="FR726" t="s">
        <v>112</v>
      </c>
      <c r="FS726">
        <v>8.0000000000000004E-4</v>
      </c>
      <c r="FT726">
        <v>4.7300000000000002E-2</v>
      </c>
      <c r="FU726" t="s">
        <v>112</v>
      </c>
      <c r="FV726">
        <v>3.0500000000000002E-3</v>
      </c>
      <c r="FW726">
        <v>0</v>
      </c>
      <c r="FX726" t="s">
        <v>112</v>
      </c>
      <c r="FY726" t="s">
        <v>112</v>
      </c>
      <c r="FZ726" t="s">
        <v>112</v>
      </c>
      <c r="GA726">
        <v>1.2600000000000001E-3</v>
      </c>
      <c r="GB726" t="s">
        <v>112</v>
      </c>
      <c r="GC726" t="s">
        <v>112</v>
      </c>
      <c r="GD726" t="s">
        <v>112</v>
      </c>
      <c r="GE726" t="s">
        <v>112</v>
      </c>
      <c r="GF726" t="s">
        <v>112</v>
      </c>
      <c r="GG726" t="s">
        <v>112</v>
      </c>
      <c r="GH726" t="s">
        <v>112</v>
      </c>
      <c r="GI726" t="s">
        <v>112</v>
      </c>
      <c r="GJ726" t="s">
        <v>112</v>
      </c>
      <c r="GK726" t="s">
        <v>112</v>
      </c>
      <c r="GL726" t="s">
        <v>112</v>
      </c>
      <c r="GM726" t="s">
        <v>112</v>
      </c>
      <c r="GN726" t="s">
        <v>112</v>
      </c>
      <c r="GO726" s="2">
        <v>1.2300000000000001E-6</v>
      </c>
      <c r="GP726">
        <v>1.33E-3</v>
      </c>
      <c r="GQ726" t="s">
        <v>112</v>
      </c>
      <c r="GR726" s="2">
        <v>6.7700000000000006E-5</v>
      </c>
      <c r="GS726">
        <v>0</v>
      </c>
      <c r="GT726" t="s">
        <v>112</v>
      </c>
      <c r="GU726" t="s">
        <v>112</v>
      </c>
      <c r="GV726" t="s">
        <v>112</v>
      </c>
      <c r="GW726">
        <v>783</v>
      </c>
      <c r="GX726" t="s">
        <v>112</v>
      </c>
      <c r="GY726" t="s">
        <v>112</v>
      </c>
      <c r="GZ726" t="s">
        <v>112</v>
      </c>
      <c r="HA726" t="s">
        <v>112</v>
      </c>
      <c r="HB726" t="s">
        <v>112</v>
      </c>
      <c r="HC726" t="s">
        <v>112</v>
      </c>
      <c r="HD726" t="s">
        <v>112</v>
      </c>
      <c r="HE726" t="s">
        <v>112</v>
      </c>
      <c r="HF726" t="s">
        <v>112</v>
      </c>
      <c r="HG726" t="s">
        <v>112</v>
      </c>
      <c r="HH726" t="s">
        <v>112</v>
      </c>
      <c r="HI726" t="s">
        <v>112</v>
      </c>
      <c r="HJ726" t="s">
        <v>112</v>
      </c>
      <c r="HK726">
        <v>6.66</v>
      </c>
      <c r="HL726">
        <v>851</v>
      </c>
      <c r="HM726" t="s">
        <v>112</v>
      </c>
      <c r="HN726">
        <v>61.5</v>
      </c>
      <c r="HO726">
        <v>0</v>
      </c>
      <c r="HP726" t="s">
        <v>112</v>
      </c>
      <c r="HQ726" t="s">
        <v>112</v>
      </c>
      <c r="HR726" t="s">
        <v>112</v>
      </c>
      <c r="HS726">
        <v>12300</v>
      </c>
      <c r="HT726" t="s">
        <v>112</v>
      </c>
      <c r="HU726" t="s">
        <v>112</v>
      </c>
      <c r="HV726" t="s">
        <v>112</v>
      </c>
      <c r="HW726" t="s">
        <v>112</v>
      </c>
      <c r="HX726" t="s">
        <v>112</v>
      </c>
      <c r="HY726" t="s">
        <v>112</v>
      </c>
      <c r="HZ726" t="s">
        <v>112</v>
      </c>
      <c r="IA726" t="s">
        <v>112</v>
      </c>
      <c r="IB726" t="s">
        <v>112</v>
      </c>
      <c r="IC726" t="s">
        <v>112</v>
      </c>
      <c r="ID726" t="s">
        <v>112</v>
      </c>
      <c r="IE726" t="s">
        <v>112</v>
      </c>
      <c r="IF726" t="s">
        <v>112</v>
      </c>
      <c r="IG726">
        <v>105</v>
      </c>
      <c r="IH726">
        <v>13100</v>
      </c>
      <c r="II726" t="s">
        <v>112</v>
      </c>
      <c r="IJ726">
        <v>780</v>
      </c>
      <c r="IK726">
        <v>0</v>
      </c>
      <c r="IL726" t="s">
        <v>112</v>
      </c>
      <c r="IM726" t="s">
        <v>112</v>
      </c>
      <c r="IN726" t="s">
        <v>112</v>
      </c>
      <c r="IO726">
        <v>21.5</v>
      </c>
      <c r="IP726" t="s">
        <v>112</v>
      </c>
      <c r="IQ726" t="s">
        <v>112</v>
      </c>
      <c r="IR726" t="s">
        <v>112</v>
      </c>
      <c r="IS726" t="s">
        <v>112</v>
      </c>
      <c r="IT726" t="s">
        <v>112</v>
      </c>
      <c r="IU726" t="s">
        <v>112</v>
      </c>
      <c r="IV726" t="s">
        <v>112</v>
      </c>
      <c r="IW726" t="s">
        <v>112</v>
      </c>
      <c r="IX726" t="s">
        <v>112</v>
      </c>
      <c r="IY726" t="s">
        <v>112</v>
      </c>
      <c r="IZ726" t="s">
        <v>112</v>
      </c>
      <c r="JA726" t="s">
        <v>112</v>
      </c>
      <c r="JB726" t="s">
        <v>112</v>
      </c>
      <c r="JC726">
        <v>0.90900000000000003</v>
      </c>
      <c r="JD726">
        <v>24.1</v>
      </c>
      <c r="JE726" t="s">
        <v>112</v>
      </c>
      <c r="JF726">
        <v>1.68</v>
      </c>
      <c r="JG726">
        <v>0</v>
      </c>
      <c r="JH726" t="s">
        <v>112</v>
      </c>
      <c r="JI726" t="s">
        <v>112</v>
      </c>
      <c r="JJ726" t="s">
        <v>112</v>
      </c>
      <c r="JK726">
        <v>0.26100000000000001</v>
      </c>
      <c r="JL726" t="s">
        <v>112</v>
      </c>
      <c r="JM726" t="s">
        <v>112</v>
      </c>
      <c r="JN726" t="s">
        <v>112</v>
      </c>
      <c r="JO726" t="s">
        <v>112</v>
      </c>
      <c r="JP726" t="s">
        <v>112</v>
      </c>
      <c r="JQ726" t="s">
        <v>112</v>
      </c>
      <c r="JR726" t="s">
        <v>112</v>
      </c>
      <c r="JS726" t="s">
        <v>112</v>
      </c>
      <c r="JT726" t="s">
        <v>112</v>
      </c>
      <c r="JU726" t="s">
        <v>112</v>
      </c>
      <c r="JV726" t="s">
        <v>112</v>
      </c>
      <c r="JW726" t="s">
        <v>112</v>
      </c>
      <c r="JX726" t="s">
        <v>112</v>
      </c>
      <c r="JY726">
        <v>2.7399999999999998E-3</v>
      </c>
      <c r="JZ726">
        <v>56.9</v>
      </c>
      <c r="KA726" t="s">
        <v>112</v>
      </c>
      <c r="KB726">
        <v>1.89E-2</v>
      </c>
      <c r="KC726">
        <v>0</v>
      </c>
      <c r="KD726" t="s">
        <v>112</v>
      </c>
      <c r="KE726" t="s">
        <v>112</v>
      </c>
      <c r="KF726" t="s">
        <v>112</v>
      </c>
      <c r="KG726">
        <v>4.0500000000000001E-2</v>
      </c>
      <c r="KH726" t="s">
        <v>112</v>
      </c>
      <c r="KI726" t="s">
        <v>112</v>
      </c>
      <c r="KJ726" t="s">
        <v>112</v>
      </c>
      <c r="KK726" t="s">
        <v>112</v>
      </c>
      <c r="KL726" t="s">
        <v>112</v>
      </c>
      <c r="KM726" t="s">
        <v>112</v>
      </c>
      <c r="KN726" t="s">
        <v>112</v>
      </c>
      <c r="KO726" t="s">
        <v>112</v>
      </c>
      <c r="KP726" t="s">
        <v>112</v>
      </c>
      <c r="KQ726" t="s">
        <v>112</v>
      </c>
      <c r="KR726" t="s">
        <v>112</v>
      </c>
      <c r="KS726" t="s">
        <v>112</v>
      </c>
      <c r="KT726" t="s">
        <v>112</v>
      </c>
      <c r="KU726">
        <v>2.5300000000000001E-3</v>
      </c>
      <c r="KV726">
        <v>131</v>
      </c>
      <c r="KW726" t="s">
        <v>112</v>
      </c>
      <c r="KX726">
        <v>3.29E-3</v>
      </c>
      <c r="KY726">
        <v>0</v>
      </c>
      <c r="KZ726" t="s">
        <v>112</v>
      </c>
      <c r="LA726" t="s">
        <v>112</v>
      </c>
      <c r="LB726" t="s">
        <v>112</v>
      </c>
      <c r="LC726">
        <v>4.3499999999999997E-2</v>
      </c>
      <c r="LD726" t="s">
        <v>112</v>
      </c>
      <c r="LE726" t="s">
        <v>112</v>
      </c>
      <c r="LF726" t="s">
        <v>112</v>
      </c>
      <c r="LG726" t="s">
        <v>112</v>
      </c>
      <c r="LH726" t="s">
        <v>112</v>
      </c>
      <c r="LI726" t="s">
        <v>112</v>
      </c>
      <c r="LJ726" t="s">
        <v>112</v>
      </c>
      <c r="LK726" t="s">
        <v>112</v>
      </c>
      <c r="LL726" t="s">
        <v>112</v>
      </c>
      <c r="LM726" t="s">
        <v>112</v>
      </c>
      <c r="LN726" t="s">
        <v>112</v>
      </c>
      <c r="LO726" t="s">
        <v>112</v>
      </c>
      <c r="LP726" t="s">
        <v>112</v>
      </c>
      <c r="LQ726">
        <v>8.0000000000000004E-4</v>
      </c>
      <c r="LR726">
        <v>187</v>
      </c>
      <c r="LS726" t="s">
        <v>112</v>
      </c>
      <c r="LT726">
        <v>3.0500000000000002E-3</v>
      </c>
      <c r="LU726">
        <v>0</v>
      </c>
      <c r="LV726" t="s">
        <v>112</v>
      </c>
      <c r="LW726" t="s">
        <v>112</v>
      </c>
      <c r="LX726" t="s">
        <v>112</v>
      </c>
      <c r="LY726">
        <v>1.2600000000000001E-3</v>
      </c>
      <c r="LZ726" t="s">
        <v>112</v>
      </c>
      <c r="MA726" t="s">
        <v>112</v>
      </c>
      <c r="MB726" t="s">
        <v>112</v>
      </c>
      <c r="MC726" t="s">
        <v>112</v>
      </c>
      <c r="MD726" t="s">
        <v>112</v>
      </c>
      <c r="ME726" t="s">
        <v>112</v>
      </c>
      <c r="MF726" t="s">
        <v>112</v>
      </c>
      <c r="MG726" t="s">
        <v>112</v>
      </c>
      <c r="MH726" t="s">
        <v>112</v>
      </c>
      <c r="MI726" t="s">
        <v>112</v>
      </c>
      <c r="MJ726" t="s">
        <v>112</v>
      </c>
      <c r="MK726" t="s">
        <v>112</v>
      </c>
      <c r="ML726" t="s">
        <v>112</v>
      </c>
      <c r="MM726" s="2">
        <v>1.2300000000000001E-6</v>
      </c>
      <c r="MN726">
        <v>921</v>
      </c>
      <c r="MO726" t="s">
        <v>112</v>
      </c>
      <c r="MP726" s="2">
        <v>6.7700000000000006E-5</v>
      </c>
      <c r="MQ726">
        <v>0</v>
      </c>
      <c r="MR726" t="s">
        <v>112</v>
      </c>
      <c r="MS726" t="s">
        <v>112</v>
      </c>
      <c r="MT726" t="s">
        <v>112</v>
      </c>
      <c r="MU726">
        <v>783</v>
      </c>
      <c r="MV726" t="s">
        <v>112</v>
      </c>
      <c r="MW726" t="s">
        <v>112</v>
      </c>
      <c r="MX726" t="s">
        <v>112</v>
      </c>
      <c r="MY726" t="s">
        <v>112</v>
      </c>
      <c r="MZ726" t="s">
        <v>112</v>
      </c>
      <c r="NA726" t="s">
        <v>112</v>
      </c>
      <c r="NB726" t="s">
        <v>112</v>
      </c>
      <c r="NC726" t="s">
        <v>112</v>
      </c>
      <c r="ND726" t="s">
        <v>112</v>
      </c>
      <c r="NE726" t="s">
        <v>112</v>
      </c>
      <c r="NF726" t="s">
        <v>112</v>
      </c>
      <c r="NG726" t="s">
        <v>112</v>
      </c>
      <c r="NH726" t="s">
        <v>112</v>
      </c>
      <c r="NI726">
        <v>6.66</v>
      </c>
      <c r="NJ726">
        <v>58.4</v>
      </c>
      <c r="NK726" t="s">
        <v>112</v>
      </c>
      <c r="NL726">
        <v>61.5</v>
      </c>
      <c r="NM726">
        <v>0</v>
      </c>
      <c r="NN726" t="s">
        <v>112</v>
      </c>
      <c r="NO726" t="s">
        <v>112</v>
      </c>
      <c r="NP726" t="s">
        <v>112</v>
      </c>
      <c r="NQ726">
        <v>21.5</v>
      </c>
      <c r="NR726" t="s">
        <v>112</v>
      </c>
      <c r="NS726" t="s">
        <v>112</v>
      </c>
      <c r="NT726" t="s">
        <v>112</v>
      </c>
      <c r="NU726" t="s">
        <v>112</v>
      </c>
      <c r="NV726" t="s">
        <v>112</v>
      </c>
      <c r="NW726" t="s">
        <v>112</v>
      </c>
      <c r="NX726" t="s">
        <v>112</v>
      </c>
      <c r="NY726" t="s">
        <v>112</v>
      </c>
      <c r="NZ726" t="s">
        <v>112</v>
      </c>
      <c r="OA726" t="s">
        <v>112</v>
      </c>
      <c r="OB726" t="s">
        <v>112</v>
      </c>
      <c r="OC726" t="s">
        <v>112</v>
      </c>
      <c r="OD726" t="s">
        <v>112</v>
      </c>
      <c r="OE726">
        <v>0.90900000000000003</v>
      </c>
      <c r="OF726">
        <v>979</v>
      </c>
      <c r="OG726" t="s">
        <v>112</v>
      </c>
      <c r="OH726">
        <v>1.68</v>
      </c>
      <c r="OI726">
        <v>0</v>
      </c>
      <c r="OJ726" t="s">
        <v>112</v>
      </c>
      <c r="OK726" t="s">
        <v>112</v>
      </c>
      <c r="OL726" t="s">
        <v>112</v>
      </c>
      <c r="OM726">
        <v>12300</v>
      </c>
      <c r="ON726" t="s">
        <v>112</v>
      </c>
      <c r="OO726" t="s">
        <v>112</v>
      </c>
      <c r="OP726" t="s">
        <v>112</v>
      </c>
      <c r="OQ726" t="s">
        <v>112</v>
      </c>
      <c r="OR726" t="s">
        <v>112</v>
      </c>
      <c r="OS726" t="s">
        <v>112</v>
      </c>
      <c r="OT726" t="s">
        <v>112</v>
      </c>
      <c r="OU726" t="s">
        <v>112</v>
      </c>
      <c r="OV726" t="s">
        <v>112</v>
      </c>
      <c r="OW726" t="s">
        <v>112</v>
      </c>
      <c r="OX726" t="s">
        <v>112</v>
      </c>
      <c r="OY726" t="s">
        <v>112</v>
      </c>
      <c r="OZ726" t="s">
        <v>112</v>
      </c>
      <c r="PA726">
        <v>105</v>
      </c>
      <c r="PB726">
        <v>2.65</v>
      </c>
      <c r="PC726" t="s">
        <v>112</v>
      </c>
      <c r="PD726">
        <v>780</v>
      </c>
      <c r="PE726">
        <v>0</v>
      </c>
      <c r="PF726" t="s">
        <v>112</v>
      </c>
      <c r="PG726" t="s">
        <v>112</v>
      </c>
      <c r="PH726" t="s">
        <v>112</v>
      </c>
      <c r="PI726">
        <v>53.8</v>
      </c>
      <c r="PJ726" t="s">
        <v>112</v>
      </c>
      <c r="PK726" t="s">
        <v>112</v>
      </c>
      <c r="PL726" t="s">
        <v>112</v>
      </c>
      <c r="PM726" t="s">
        <v>112</v>
      </c>
      <c r="PN726" t="s">
        <v>112</v>
      </c>
      <c r="PO726" t="s">
        <v>112</v>
      </c>
      <c r="PP726" t="s">
        <v>112</v>
      </c>
      <c r="PQ726" t="s">
        <v>112</v>
      </c>
      <c r="PR726" t="s">
        <v>112</v>
      </c>
      <c r="PS726" t="s">
        <v>112</v>
      </c>
      <c r="PT726" t="s">
        <v>112</v>
      </c>
      <c r="PU726" t="s">
        <v>112</v>
      </c>
      <c r="PV726" t="s">
        <v>112</v>
      </c>
      <c r="PW726">
        <v>0.14099999999999999</v>
      </c>
      <c r="PX726">
        <v>0</v>
      </c>
      <c r="PY726" t="s">
        <v>112</v>
      </c>
      <c r="PZ726">
        <v>2.94</v>
      </c>
      <c r="QA726">
        <v>0</v>
      </c>
      <c r="QB726" t="s">
        <v>112</v>
      </c>
      <c r="QC726" t="s">
        <v>112</v>
      </c>
      <c r="QD726" t="s">
        <v>112</v>
      </c>
      <c r="QE726">
        <v>124</v>
      </c>
      <c r="QF726" t="s">
        <v>112</v>
      </c>
      <c r="QG726" t="s">
        <v>112</v>
      </c>
      <c r="QH726" t="s">
        <v>112</v>
      </c>
      <c r="QI726" t="s">
        <v>112</v>
      </c>
      <c r="QJ726" t="s">
        <v>112</v>
      </c>
      <c r="QK726" t="s">
        <v>112</v>
      </c>
      <c r="QL726" t="s">
        <v>112</v>
      </c>
      <c r="QM726" t="s">
        <v>112</v>
      </c>
      <c r="QN726" t="s">
        <v>112</v>
      </c>
      <c r="QO726" t="s">
        <v>112</v>
      </c>
      <c r="QP726" t="s">
        <v>112</v>
      </c>
      <c r="QQ726" t="s">
        <v>112</v>
      </c>
      <c r="QR726" t="s">
        <v>112</v>
      </c>
      <c r="QS726">
        <v>0</v>
      </c>
      <c r="QT726">
        <v>0</v>
      </c>
      <c r="QU726" t="s">
        <v>112</v>
      </c>
      <c r="QV726">
        <v>6.22</v>
      </c>
      <c r="QW726">
        <v>0</v>
      </c>
      <c r="QX726" t="s">
        <v>112</v>
      </c>
      <c r="QY726" t="s">
        <v>112</v>
      </c>
      <c r="QZ726" t="s">
        <v>112</v>
      </c>
      <c r="RA726">
        <v>178</v>
      </c>
      <c r="RB726" t="s">
        <v>112</v>
      </c>
      <c r="RC726" t="s">
        <v>112</v>
      </c>
      <c r="RD726" t="s">
        <v>112</v>
      </c>
      <c r="RE726" t="s">
        <v>112</v>
      </c>
      <c r="RF726" t="s">
        <v>112</v>
      </c>
      <c r="RG726" t="s">
        <v>112</v>
      </c>
      <c r="RH726" t="s">
        <v>112</v>
      </c>
      <c r="RI726" t="s">
        <v>112</v>
      </c>
      <c r="RJ726" t="s">
        <v>112</v>
      </c>
      <c r="RK726" t="s">
        <v>112</v>
      </c>
      <c r="RL726" t="s">
        <v>112</v>
      </c>
      <c r="RM726" t="s">
        <v>112</v>
      </c>
      <c r="RN726" t="s">
        <v>112</v>
      </c>
      <c r="RO726">
        <v>0.14099999999999999</v>
      </c>
      <c r="RP726">
        <v>0.50600000000000001</v>
      </c>
      <c r="RQ726" t="s">
        <v>112</v>
      </c>
      <c r="RR726">
        <v>9.16</v>
      </c>
      <c r="RS726">
        <v>0</v>
      </c>
      <c r="RT726" t="s">
        <v>112</v>
      </c>
      <c r="RU726" t="s">
        <v>112</v>
      </c>
      <c r="RV726" t="s">
        <v>112</v>
      </c>
      <c r="RW726">
        <v>5.05</v>
      </c>
      <c r="RX726" t="s">
        <v>112</v>
      </c>
      <c r="RY726" t="s">
        <v>112</v>
      </c>
      <c r="RZ726" t="s">
        <v>112</v>
      </c>
      <c r="SA726" t="s">
        <v>112</v>
      </c>
      <c r="SB726" t="s">
        <v>112</v>
      </c>
      <c r="SC726" t="s">
        <v>112</v>
      </c>
      <c r="SD726" t="s">
        <v>112</v>
      </c>
      <c r="SE726" t="s">
        <v>112</v>
      </c>
      <c r="SF726" t="s">
        <v>112</v>
      </c>
      <c r="SG726" t="s">
        <v>112</v>
      </c>
      <c r="SH726" t="s">
        <v>112</v>
      </c>
      <c r="SI726" t="s">
        <v>112</v>
      </c>
      <c r="SJ726" t="s">
        <v>112</v>
      </c>
      <c r="SK726">
        <v>1.36</v>
      </c>
      <c r="SL726">
        <v>6.82</v>
      </c>
      <c r="SM726" t="s">
        <v>112</v>
      </c>
      <c r="SN726">
        <v>0.40600000000000003</v>
      </c>
      <c r="SO726">
        <v>0</v>
      </c>
      <c r="SP726" t="s">
        <v>112</v>
      </c>
      <c r="SQ726" t="s">
        <v>112</v>
      </c>
      <c r="SR726" t="s">
        <v>112</v>
      </c>
      <c r="SS726">
        <v>35.299999999999997</v>
      </c>
      <c r="ST726" t="s">
        <v>112</v>
      </c>
      <c r="SU726" t="s">
        <v>112</v>
      </c>
      <c r="SV726" t="s">
        <v>112</v>
      </c>
      <c r="SW726" t="s">
        <v>112</v>
      </c>
      <c r="SX726" t="s">
        <v>112</v>
      </c>
      <c r="SY726" t="s">
        <v>112</v>
      </c>
      <c r="SZ726" t="s">
        <v>112</v>
      </c>
      <c r="TA726" t="s">
        <v>112</v>
      </c>
      <c r="TB726" t="s">
        <v>112</v>
      </c>
      <c r="TC726" t="s">
        <v>112</v>
      </c>
      <c r="TD726" t="s">
        <v>112</v>
      </c>
      <c r="TE726" t="s">
        <v>112</v>
      </c>
      <c r="TF726" t="s">
        <v>112</v>
      </c>
      <c r="TG726">
        <v>3.45</v>
      </c>
      <c r="TH726">
        <v>42.1</v>
      </c>
      <c r="TI726" t="s">
        <v>112</v>
      </c>
      <c r="TJ726">
        <v>3.27</v>
      </c>
      <c r="TK726">
        <v>0</v>
      </c>
      <c r="TL726" t="s">
        <v>112</v>
      </c>
      <c r="TM726" t="s">
        <v>112</v>
      </c>
      <c r="TN726" t="s">
        <v>112</v>
      </c>
      <c r="TO726">
        <v>2.6199999999999999E-3</v>
      </c>
      <c r="TP726" t="s">
        <v>112</v>
      </c>
      <c r="TQ726" t="s">
        <v>112</v>
      </c>
      <c r="TR726" t="s">
        <v>112</v>
      </c>
      <c r="TS726" t="s">
        <v>112</v>
      </c>
      <c r="TT726" t="s">
        <v>112</v>
      </c>
      <c r="TU726" t="s">
        <v>112</v>
      </c>
      <c r="TV726" t="s">
        <v>112</v>
      </c>
      <c r="TW726" t="s">
        <v>112</v>
      </c>
      <c r="TX726" t="s">
        <v>112</v>
      </c>
      <c r="TY726" t="s">
        <v>112</v>
      </c>
      <c r="TZ726" t="s">
        <v>112</v>
      </c>
      <c r="UA726" t="s">
        <v>112</v>
      </c>
      <c r="UB726" t="s">
        <v>112</v>
      </c>
      <c r="UC726" s="2">
        <v>3.8800000000000001E-5</v>
      </c>
      <c r="UD726">
        <v>2.9399999999999999E-3</v>
      </c>
      <c r="UE726" t="s">
        <v>112</v>
      </c>
      <c r="UF726">
        <v>2.8400000000000002E-4</v>
      </c>
      <c r="UG726">
        <v>0</v>
      </c>
      <c r="UH726" t="s">
        <v>112</v>
      </c>
      <c r="UI726" t="s">
        <v>112</v>
      </c>
      <c r="UJ726" t="s">
        <v>112</v>
      </c>
      <c r="UK726">
        <v>0</v>
      </c>
      <c r="UL726" t="s">
        <v>112</v>
      </c>
      <c r="UM726" t="s">
        <v>112</v>
      </c>
      <c r="UN726" t="s">
        <v>112</v>
      </c>
      <c r="UO726" t="s">
        <v>112</v>
      </c>
      <c r="UP726" t="s">
        <v>112</v>
      </c>
      <c r="UQ726" t="s">
        <v>112</v>
      </c>
      <c r="UR726" t="s">
        <v>112</v>
      </c>
      <c r="US726" t="s">
        <v>112</v>
      </c>
      <c r="UT726" t="s">
        <v>112</v>
      </c>
      <c r="UU726" t="s">
        <v>112</v>
      </c>
      <c r="UV726" t="s">
        <v>112</v>
      </c>
      <c r="UW726" t="s">
        <v>112</v>
      </c>
      <c r="UX726" t="s">
        <v>112</v>
      </c>
      <c r="UY726">
        <v>0</v>
      </c>
      <c r="UZ726">
        <v>0</v>
      </c>
      <c r="VA726" t="s">
        <v>112</v>
      </c>
      <c r="VB726">
        <v>0</v>
      </c>
      <c r="VC726">
        <v>0</v>
      </c>
      <c r="VD726" t="s">
        <v>112</v>
      </c>
      <c r="VE726" t="s">
        <v>112</v>
      </c>
      <c r="VF726" t="s">
        <v>112</v>
      </c>
      <c r="VG726">
        <v>0</v>
      </c>
      <c r="VH726" t="s">
        <v>112</v>
      </c>
      <c r="VI726" t="s">
        <v>112</v>
      </c>
      <c r="VJ726" t="s">
        <v>112</v>
      </c>
      <c r="VK726" t="s">
        <v>112</v>
      </c>
      <c r="VL726" t="s">
        <v>112</v>
      </c>
      <c r="VM726" t="s">
        <v>112</v>
      </c>
      <c r="VN726" t="s">
        <v>112</v>
      </c>
      <c r="VO726" t="s">
        <v>112</v>
      </c>
      <c r="VP726" t="s">
        <v>112</v>
      </c>
      <c r="VQ726" t="s">
        <v>112</v>
      </c>
      <c r="VR726" t="s">
        <v>112</v>
      </c>
      <c r="VS726" t="s">
        <v>112</v>
      </c>
      <c r="VT726" t="s">
        <v>112</v>
      </c>
      <c r="VU726">
        <v>0</v>
      </c>
      <c r="VV726">
        <v>0</v>
      </c>
      <c r="VW726" t="s">
        <v>112</v>
      </c>
      <c r="VX726">
        <v>0</v>
      </c>
      <c r="VY726">
        <v>0</v>
      </c>
      <c r="VZ726" t="s">
        <v>112</v>
      </c>
      <c r="WA726" t="s">
        <v>112</v>
      </c>
      <c r="WB726" t="s">
        <v>112</v>
      </c>
      <c r="WC726">
        <v>0</v>
      </c>
      <c r="WD726" t="s">
        <v>112</v>
      </c>
      <c r="WE726" t="s">
        <v>112</v>
      </c>
      <c r="WF726" t="s">
        <v>112</v>
      </c>
      <c r="WG726" t="s">
        <v>112</v>
      </c>
      <c r="WH726" t="s">
        <v>112</v>
      </c>
      <c r="WI726" t="s">
        <v>112</v>
      </c>
      <c r="WJ726" t="s">
        <v>112</v>
      </c>
      <c r="WK726" t="s">
        <v>112</v>
      </c>
      <c r="WL726" t="s">
        <v>112</v>
      </c>
      <c r="WM726" t="s">
        <v>112</v>
      </c>
      <c r="WN726" t="s">
        <v>112</v>
      </c>
      <c r="WO726" t="s">
        <v>112</v>
      </c>
      <c r="WP726" t="s">
        <v>112</v>
      </c>
      <c r="WQ726">
        <v>0</v>
      </c>
      <c r="WR726">
        <v>0</v>
      </c>
      <c r="WS726" t="s">
        <v>112</v>
      </c>
      <c r="WT726">
        <v>0</v>
      </c>
      <c r="WU726">
        <v>0</v>
      </c>
      <c r="WV726" t="s">
        <v>112</v>
      </c>
      <c r="WW726" t="s">
        <v>112</v>
      </c>
      <c r="WX726" t="s">
        <v>112</v>
      </c>
      <c r="WY726">
        <v>0</v>
      </c>
      <c r="WZ726" t="s">
        <v>112</v>
      </c>
      <c r="XA726" t="s">
        <v>112</v>
      </c>
      <c r="XB726" t="s">
        <v>112</v>
      </c>
      <c r="XC726" t="s">
        <v>112</v>
      </c>
      <c r="XD726" t="s">
        <v>112</v>
      </c>
      <c r="XE726" t="s">
        <v>112</v>
      </c>
      <c r="XF726" t="s">
        <v>112</v>
      </c>
      <c r="XG726" t="s">
        <v>112</v>
      </c>
      <c r="XH726" t="s">
        <v>112</v>
      </c>
      <c r="XI726" t="s">
        <v>112</v>
      </c>
      <c r="XJ726" t="s">
        <v>112</v>
      </c>
      <c r="XK726" t="s">
        <v>112</v>
      </c>
      <c r="XL726" t="s">
        <v>112</v>
      </c>
      <c r="XM726">
        <v>0</v>
      </c>
      <c r="XN726">
        <v>0</v>
      </c>
      <c r="XO726" t="s">
        <v>112</v>
      </c>
      <c r="XP726">
        <v>0</v>
      </c>
      <c r="XQ726">
        <v>0</v>
      </c>
    </row>
    <row r="727" spans="1:641" x14ac:dyDescent="0.3">
      <c r="A727">
        <v>12561</v>
      </c>
      <c r="B727" t="s">
        <v>4179</v>
      </c>
      <c r="C727" t="s">
        <v>4180</v>
      </c>
      <c r="D727" t="s">
        <v>862</v>
      </c>
      <c r="E727" t="s">
        <v>863</v>
      </c>
      <c r="F727" t="s">
        <v>864</v>
      </c>
      <c r="G727" t="s">
        <v>197</v>
      </c>
      <c r="I727" t="s">
        <v>865</v>
      </c>
      <c r="K727" t="s">
        <v>866</v>
      </c>
      <c r="L727" s="1">
        <v>43742.369571759256</v>
      </c>
      <c r="M727" s="1">
        <v>43742.369571759256</v>
      </c>
      <c r="P727" t="s">
        <v>867</v>
      </c>
      <c r="Q727" t="s">
        <v>1343</v>
      </c>
      <c r="R727" t="s">
        <v>152</v>
      </c>
      <c r="S727" t="s">
        <v>1544</v>
      </c>
      <c r="T727" t="s">
        <v>79</v>
      </c>
      <c r="Y727">
        <v>50</v>
      </c>
      <c r="Z727">
        <v>1</v>
      </c>
      <c r="AA727" t="s">
        <v>110</v>
      </c>
      <c r="AB727" t="s">
        <v>4181</v>
      </c>
      <c r="AY727" t="s">
        <v>4182</v>
      </c>
      <c r="AZ727" t="s">
        <v>875</v>
      </c>
      <c r="BA727" s="1">
        <v>43742.369444444441</v>
      </c>
      <c r="BB727" t="s">
        <v>3335</v>
      </c>
      <c r="BC727">
        <v>2.5</v>
      </c>
      <c r="BD727">
        <v>61</v>
      </c>
      <c r="BG727" t="s">
        <v>876</v>
      </c>
      <c r="BR727" t="s">
        <v>112</v>
      </c>
      <c r="BS727" t="s">
        <v>112</v>
      </c>
      <c r="BT727" t="s">
        <v>112</v>
      </c>
      <c r="BU727">
        <v>2.8875602066138999</v>
      </c>
      <c r="BV727" t="s">
        <v>112</v>
      </c>
      <c r="BW727" t="s">
        <v>112</v>
      </c>
      <c r="BX727" t="s">
        <v>112</v>
      </c>
      <c r="BY727" t="s">
        <v>112</v>
      </c>
      <c r="BZ727" t="s">
        <v>112</v>
      </c>
      <c r="CA727" t="s">
        <v>112</v>
      </c>
      <c r="CB727" t="s">
        <v>112</v>
      </c>
      <c r="CC727" t="s">
        <v>112</v>
      </c>
      <c r="CD727" t="s">
        <v>112</v>
      </c>
      <c r="CE727" t="s">
        <v>112</v>
      </c>
      <c r="CF727" t="s">
        <v>112</v>
      </c>
      <c r="CG727" t="s">
        <v>112</v>
      </c>
      <c r="CH727" t="s">
        <v>112</v>
      </c>
      <c r="CI727">
        <v>4.3791718108789103E-2</v>
      </c>
      <c r="CJ727">
        <v>3.3491173806323702</v>
      </c>
      <c r="CK727" t="s">
        <v>112</v>
      </c>
      <c r="CL727">
        <v>0.52727387638375101</v>
      </c>
      <c r="CM727">
        <v>0</v>
      </c>
      <c r="CN727" t="s">
        <v>112</v>
      </c>
      <c r="CO727" t="s">
        <v>112</v>
      </c>
      <c r="CP727" t="s">
        <v>112</v>
      </c>
      <c r="CQ727" s="2">
        <v>2.0706931401910601E-7</v>
      </c>
      <c r="CR727" t="s">
        <v>112</v>
      </c>
      <c r="CS727" t="s">
        <v>112</v>
      </c>
      <c r="CT727" t="s">
        <v>112</v>
      </c>
      <c r="CU727" t="s">
        <v>112</v>
      </c>
      <c r="CV727" t="s">
        <v>112</v>
      </c>
      <c r="CW727" t="s">
        <v>112</v>
      </c>
      <c r="CX727" t="s">
        <v>112</v>
      </c>
      <c r="CY727" t="s">
        <v>112</v>
      </c>
      <c r="CZ727" t="s">
        <v>112</v>
      </c>
      <c r="DA727" t="s">
        <v>112</v>
      </c>
      <c r="DB727" t="s">
        <v>112</v>
      </c>
      <c r="DC727" t="s">
        <v>112</v>
      </c>
      <c r="DD727" t="s">
        <v>112</v>
      </c>
      <c r="DE727" s="2">
        <v>1.8274561048176801E-8</v>
      </c>
      <c r="DF727" s="2">
        <v>4.4737072000486401E-7</v>
      </c>
      <c r="DG727" t="s">
        <v>112</v>
      </c>
      <c r="DH727" s="2">
        <v>2.2794603690937999E-7</v>
      </c>
      <c r="DI727">
        <v>0</v>
      </c>
      <c r="DJ727" t="s">
        <v>112</v>
      </c>
      <c r="DK727" t="s">
        <v>112</v>
      </c>
      <c r="DL727" t="s">
        <v>112</v>
      </c>
      <c r="DM727">
        <v>2.4365903989990001E-2</v>
      </c>
      <c r="DN727" t="s">
        <v>112</v>
      </c>
      <c r="DO727" t="s">
        <v>112</v>
      </c>
      <c r="DP727" t="s">
        <v>112</v>
      </c>
      <c r="DQ727" t="s">
        <v>112</v>
      </c>
      <c r="DR727" t="s">
        <v>112</v>
      </c>
      <c r="DS727" t="s">
        <v>112</v>
      </c>
      <c r="DT727" t="s">
        <v>112</v>
      </c>
      <c r="DU727" t="s">
        <v>112</v>
      </c>
      <c r="DV727" t="s">
        <v>112</v>
      </c>
      <c r="DW727" t="s">
        <v>112</v>
      </c>
      <c r="DX727" t="s">
        <v>112</v>
      </c>
      <c r="DY727" t="s">
        <v>112</v>
      </c>
      <c r="DZ727" t="s">
        <v>112</v>
      </c>
      <c r="EA727">
        <v>2.3909125619633699E-4</v>
      </c>
      <c r="EB727">
        <v>2.6585500971036E-2</v>
      </c>
      <c r="EC727" t="s">
        <v>112</v>
      </c>
      <c r="ED727">
        <v>1.7614169958626901E-3</v>
      </c>
      <c r="EE727">
        <v>0</v>
      </c>
      <c r="EF727" t="s">
        <v>112</v>
      </c>
      <c r="EG727" t="s">
        <v>112</v>
      </c>
      <c r="EH727" t="s">
        <v>112</v>
      </c>
      <c r="EI727">
        <v>3.6669054449246599E-3</v>
      </c>
      <c r="EJ727" t="s">
        <v>112</v>
      </c>
      <c r="EK727" t="s">
        <v>112</v>
      </c>
      <c r="EL727" t="s">
        <v>112</v>
      </c>
      <c r="EM727" t="s">
        <v>112</v>
      </c>
      <c r="EN727" t="s">
        <v>112</v>
      </c>
      <c r="EO727" t="s">
        <v>112</v>
      </c>
      <c r="EP727" t="s">
        <v>112</v>
      </c>
      <c r="EQ727" t="s">
        <v>112</v>
      </c>
      <c r="ER727" t="s">
        <v>112</v>
      </c>
      <c r="ES727" t="s">
        <v>112</v>
      </c>
      <c r="ET727" t="s">
        <v>112</v>
      </c>
      <c r="EU727" t="s">
        <v>112</v>
      </c>
      <c r="EV727" t="s">
        <v>112</v>
      </c>
      <c r="EW727" s="2">
        <v>4.2967553149405502E-5</v>
      </c>
      <c r="EX727">
        <v>4.0289519110986499E-3</v>
      </c>
      <c r="EY727" t="s">
        <v>112</v>
      </c>
      <c r="EZ727">
        <v>3.8733972875094902E-4</v>
      </c>
      <c r="FA727">
        <v>0</v>
      </c>
      <c r="FB727" t="s">
        <v>112</v>
      </c>
      <c r="FC727" t="s">
        <v>112</v>
      </c>
      <c r="FD727" t="s">
        <v>112</v>
      </c>
      <c r="FE727">
        <v>3.6701264445305301E-3</v>
      </c>
      <c r="FF727" t="s">
        <v>112</v>
      </c>
      <c r="FG727" t="s">
        <v>112</v>
      </c>
      <c r="FH727" t="s">
        <v>112</v>
      </c>
      <c r="FI727" t="s">
        <v>112</v>
      </c>
      <c r="FJ727" t="s">
        <v>112</v>
      </c>
      <c r="FK727" t="s">
        <v>112</v>
      </c>
      <c r="FL727" t="s">
        <v>112</v>
      </c>
      <c r="FM727" t="s">
        <v>112</v>
      </c>
      <c r="FN727" t="s">
        <v>112</v>
      </c>
      <c r="FO727" t="s">
        <v>112</v>
      </c>
      <c r="FP727" t="s">
        <v>112</v>
      </c>
      <c r="FQ727" t="s">
        <v>112</v>
      </c>
      <c r="FR727" t="s">
        <v>112</v>
      </c>
      <c r="FS727" s="2">
        <v>3.7137459626957798E-5</v>
      </c>
      <c r="FT727">
        <v>3.9677750411992703E-3</v>
      </c>
      <c r="FU727" t="s">
        <v>112</v>
      </c>
      <c r="FV727">
        <v>2.87178834271822E-4</v>
      </c>
      <c r="FW727">
        <v>0</v>
      </c>
      <c r="FX727" t="s">
        <v>112</v>
      </c>
      <c r="FY727" t="s">
        <v>112</v>
      </c>
      <c r="FZ727" t="s">
        <v>112</v>
      </c>
      <c r="GA727">
        <v>1.17285645669777E-4</v>
      </c>
      <c r="GB727" t="s">
        <v>112</v>
      </c>
      <c r="GC727" t="s">
        <v>112</v>
      </c>
      <c r="GD727" t="s">
        <v>112</v>
      </c>
      <c r="GE727" t="s">
        <v>112</v>
      </c>
      <c r="GF727" t="s">
        <v>112</v>
      </c>
      <c r="GG727" t="s">
        <v>112</v>
      </c>
      <c r="GH727" t="s">
        <v>112</v>
      </c>
      <c r="GI727" t="s">
        <v>112</v>
      </c>
      <c r="GJ727" t="s">
        <v>112</v>
      </c>
      <c r="GK727" t="s">
        <v>112</v>
      </c>
      <c r="GL727" t="s">
        <v>112</v>
      </c>
      <c r="GM727" t="s">
        <v>112</v>
      </c>
      <c r="GN727" t="s">
        <v>112</v>
      </c>
      <c r="GO727" s="2">
        <v>1.14316088432595E-8</v>
      </c>
      <c r="GP727">
        <v>1.19673250227787E-4</v>
      </c>
      <c r="GQ727" t="s">
        <v>112</v>
      </c>
      <c r="GR727" s="2">
        <v>2.3761985326615001E-6</v>
      </c>
      <c r="GS727">
        <v>0</v>
      </c>
      <c r="GT727" t="s">
        <v>112</v>
      </c>
      <c r="GU727" t="s">
        <v>112</v>
      </c>
      <c r="GV727" t="s">
        <v>112</v>
      </c>
      <c r="GW727">
        <v>49.997502022507</v>
      </c>
      <c r="GX727" t="s">
        <v>112</v>
      </c>
      <c r="GY727" t="s">
        <v>112</v>
      </c>
      <c r="GZ727" t="s">
        <v>112</v>
      </c>
      <c r="HA727" t="s">
        <v>112</v>
      </c>
      <c r="HB727" t="s">
        <v>112</v>
      </c>
      <c r="HC727" t="s">
        <v>112</v>
      </c>
      <c r="HD727" t="s">
        <v>112</v>
      </c>
      <c r="HE727" t="s">
        <v>112</v>
      </c>
      <c r="HF727" t="s">
        <v>112</v>
      </c>
      <c r="HG727" t="s">
        <v>112</v>
      </c>
      <c r="HH727" t="s">
        <v>112</v>
      </c>
      <c r="HI727" t="s">
        <v>112</v>
      </c>
      <c r="HJ727" t="s">
        <v>112</v>
      </c>
      <c r="HK727">
        <v>0.65260056231732799</v>
      </c>
      <c r="HL727">
        <v>55.236839380841602</v>
      </c>
      <c r="HM727" t="s">
        <v>112</v>
      </c>
      <c r="HN727">
        <v>5.5910360589237103</v>
      </c>
      <c r="HO727">
        <v>0</v>
      </c>
      <c r="HP727" t="s">
        <v>112</v>
      </c>
      <c r="HQ727" t="s">
        <v>112</v>
      </c>
      <c r="HR727" t="s">
        <v>112</v>
      </c>
      <c r="HS727">
        <v>605.20578861992499</v>
      </c>
      <c r="HT727" t="s">
        <v>112</v>
      </c>
      <c r="HU727" t="s">
        <v>112</v>
      </c>
      <c r="HV727" t="s">
        <v>112</v>
      </c>
      <c r="HW727" t="s">
        <v>112</v>
      </c>
      <c r="HX727" t="s">
        <v>112</v>
      </c>
      <c r="HY727" t="s">
        <v>112</v>
      </c>
      <c r="HZ727" t="s">
        <v>112</v>
      </c>
      <c r="IA727" t="s">
        <v>112</v>
      </c>
      <c r="IB727" t="s">
        <v>112</v>
      </c>
      <c r="IC727" t="s">
        <v>112</v>
      </c>
      <c r="ID727" t="s">
        <v>112</v>
      </c>
      <c r="IE727" t="s">
        <v>112</v>
      </c>
      <c r="IF727" t="s">
        <v>112</v>
      </c>
      <c r="IG727">
        <v>15.8386030510843</v>
      </c>
      <c r="IH727">
        <v>644.42511225488295</v>
      </c>
      <c r="II727" t="s">
        <v>112</v>
      </c>
      <c r="IJ727">
        <v>39.415720823888101</v>
      </c>
      <c r="IK727">
        <v>0</v>
      </c>
      <c r="IL727" t="s">
        <v>112</v>
      </c>
      <c r="IM727" t="s">
        <v>112</v>
      </c>
      <c r="IN727" t="s">
        <v>112</v>
      </c>
      <c r="IO727">
        <v>1566.6717131464</v>
      </c>
      <c r="IP727" t="s">
        <v>112</v>
      </c>
      <c r="IQ727" t="s">
        <v>112</v>
      </c>
      <c r="IR727" t="s">
        <v>112</v>
      </c>
      <c r="IS727" t="s">
        <v>112</v>
      </c>
      <c r="IT727" t="s">
        <v>112</v>
      </c>
      <c r="IU727" t="s">
        <v>112</v>
      </c>
      <c r="IV727" t="s">
        <v>112</v>
      </c>
      <c r="IW727" t="s">
        <v>112</v>
      </c>
      <c r="IX727" t="s">
        <v>112</v>
      </c>
      <c r="IY727" t="s">
        <v>112</v>
      </c>
      <c r="IZ727" t="s">
        <v>112</v>
      </c>
      <c r="JA727" t="s">
        <v>112</v>
      </c>
      <c r="JB727" t="s">
        <v>112</v>
      </c>
      <c r="JC727">
        <v>9.7902780422938491</v>
      </c>
      <c r="JD727">
        <v>1635.9226886910201</v>
      </c>
      <c r="JE727" t="s">
        <v>112</v>
      </c>
      <c r="JF727">
        <v>59.472505911776402</v>
      </c>
      <c r="JG727">
        <v>0</v>
      </c>
      <c r="JH727" t="s">
        <v>112</v>
      </c>
      <c r="JI727" t="s">
        <v>112</v>
      </c>
      <c r="JJ727" t="s">
        <v>112</v>
      </c>
      <c r="JK727">
        <v>9.0410714760924602</v>
      </c>
      <c r="JL727" t="s">
        <v>112</v>
      </c>
      <c r="JM727" t="s">
        <v>112</v>
      </c>
      <c r="JN727" t="s">
        <v>112</v>
      </c>
      <c r="JO727" t="s">
        <v>112</v>
      </c>
      <c r="JP727" t="s">
        <v>112</v>
      </c>
      <c r="JQ727" t="s">
        <v>112</v>
      </c>
      <c r="JR727" t="s">
        <v>112</v>
      </c>
      <c r="JS727" t="s">
        <v>112</v>
      </c>
      <c r="JT727" t="s">
        <v>112</v>
      </c>
      <c r="JU727" t="s">
        <v>112</v>
      </c>
      <c r="JV727" t="s">
        <v>112</v>
      </c>
      <c r="JW727" t="s">
        <v>112</v>
      </c>
      <c r="JX727" t="s">
        <v>112</v>
      </c>
      <c r="JY727">
        <v>5.2615194842833501E-2</v>
      </c>
      <c r="JZ727">
        <v>9.3056041266718701</v>
      </c>
      <c r="KA727" t="s">
        <v>112</v>
      </c>
      <c r="KB727">
        <v>0.226515157135528</v>
      </c>
      <c r="KC727">
        <v>0</v>
      </c>
      <c r="KD727" t="s">
        <v>112</v>
      </c>
      <c r="KE727" t="s">
        <v>112</v>
      </c>
      <c r="KF727" t="s">
        <v>112</v>
      </c>
      <c r="KG727">
        <v>5.6584981940141503</v>
      </c>
      <c r="KH727" t="s">
        <v>112</v>
      </c>
      <c r="KI727" t="s">
        <v>112</v>
      </c>
      <c r="KJ727" t="s">
        <v>112</v>
      </c>
      <c r="KK727" t="s">
        <v>112</v>
      </c>
      <c r="KL727" t="s">
        <v>112</v>
      </c>
      <c r="KM727" t="s">
        <v>112</v>
      </c>
      <c r="KN727" t="s">
        <v>112</v>
      </c>
      <c r="KO727" t="s">
        <v>112</v>
      </c>
      <c r="KP727" t="s">
        <v>112</v>
      </c>
      <c r="KQ727" t="s">
        <v>112</v>
      </c>
      <c r="KR727" t="s">
        <v>112</v>
      </c>
      <c r="KS727" t="s">
        <v>112</v>
      </c>
      <c r="KT727" t="s">
        <v>112</v>
      </c>
      <c r="KU727">
        <v>0</v>
      </c>
      <c r="KV727">
        <v>5.7816008336463502</v>
      </c>
      <c r="KW727" t="s">
        <v>112</v>
      </c>
      <c r="KX727">
        <v>0.12887085516730601</v>
      </c>
      <c r="KY727">
        <v>0</v>
      </c>
      <c r="KZ727" t="s">
        <v>112</v>
      </c>
      <c r="LA727" t="s">
        <v>112</v>
      </c>
      <c r="LB727" t="s">
        <v>112</v>
      </c>
      <c r="LC727">
        <v>14.6995696701066</v>
      </c>
      <c r="LD727" t="s">
        <v>112</v>
      </c>
      <c r="LE727" t="s">
        <v>112</v>
      </c>
      <c r="LF727" t="s">
        <v>112</v>
      </c>
      <c r="LG727" t="s">
        <v>112</v>
      </c>
      <c r="LH727" t="s">
        <v>112</v>
      </c>
      <c r="LI727" t="s">
        <v>112</v>
      </c>
      <c r="LJ727" t="s">
        <v>112</v>
      </c>
      <c r="LK727" t="s">
        <v>112</v>
      </c>
      <c r="LL727" t="s">
        <v>112</v>
      </c>
      <c r="LM727" t="s">
        <v>112</v>
      </c>
      <c r="LN727" t="s">
        <v>112</v>
      </c>
      <c r="LO727" t="s">
        <v>112</v>
      </c>
      <c r="LP727" t="s">
        <v>112</v>
      </c>
      <c r="LQ727">
        <v>5.2615194842833501E-2</v>
      </c>
      <c r="LR727">
        <v>13.581768369695</v>
      </c>
      <c r="LS727" t="s">
        <v>112</v>
      </c>
      <c r="LT727">
        <v>0.35538601230283401</v>
      </c>
      <c r="LU727">
        <v>0</v>
      </c>
      <c r="LV727" t="s">
        <v>112</v>
      </c>
      <c r="LW727" t="s">
        <v>112</v>
      </c>
      <c r="LX727" t="s">
        <v>112</v>
      </c>
      <c r="LY727">
        <v>67.574365742675297</v>
      </c>
      <c r="LZ727" t="s">
        <v>112</v>
      </c>
      <c r="MA727" t="s">
        <v>112</v>
      </c>
      <c r="MB727" t="s">
        <v>112</v>
      </c>
      <c r="MC727" t="s">
        <v>112</v>
      </c>
      <c r="MD727" t="s">
        <v>112</v>
      </c>
      <c r="ME727" t="s">
        <v>112</v>
      </c>
      <c r="MF727" t="s">
        <v>112</v>
      </c>
      <c r="MG727" t="s">
        <v>112</v>
      </c>
      <c r="MH727" t="s">
        <v>112</v>
      </c>
      <c r="MI727" t="s">
        <v>112</v>
      </c>
      <c r="MJ727" t="s">
        <v>112</v>
      </c>
      <c r="MK727" t="s">
        <v>112</v>
      </c>
      <c r="ML727" t="s">
        <v>112</v>
      </c>
      <c r="MM727">
        <v>0.66027917804717695</v>
      </c>
      <c r="MN727">
        <v>71.617282552141006</v>
      </c>
      <c r="MO727" t="s">
        <v>112</v>
      </c>
      <c r="MP727">
        <v>5.74247015199128</v>
      </c>
      <c r="MQ727">
        <v>0</v>
      </c>
      <c r="MR727" t="s">
        <v>112</v>
      </c>
      <c r="MS727" t="s">
        <v>112</v>
      </c>
      <c r="MT727" t="s">
        <v>112</v>
      </c>
      <c r="MU727">
        <v>8.4372359242968695</v>
      </c>
      <c r="MV727" t="s">
        <v>112</v>
      </c>
      <c r="MW727" t="s">
        <v>112</v>
      </c>
      <c r="MX727" t="s">
        <v>112</v>
      </c>
      <c r="MY727" t="s">
        <v>112</v>
      </c>
      <c r="MZ727" t="s">
        <v>112</v>
      </c>
      <c r="NA727" t="s">
        <v>112</v>
      </c>
      <c r="NB727" t="s">
        <v>112</v>
      </c>
      <c r="NC727" t="s">
        <v>112</v>
      </c>
      <c r="ND727" t="s">
        <v>112</v>
      </c>
      <c r="NE727" t="s">
        <v>112</v>
      </c>
      <c r="NF727" t="s">
        <v>112</v>
      </c>
      <c r="NG727" t="s">
        <v>112</v>
      </c>
      <c r="NH727" t="s">
        <v>112</v>
      </c>
      <c r="NI727">
        <v>0</v>
      </c>
      <c r="NJ727">
        <v>8.6089920311504393</v>
      </c>
      <c r="NK727" t="s">
        <v>112</v>
      </c>
      <c r="NL727">
        <v>0.176636142656654</v>
      </c>
      <c r="NM727">
        <v>0</v>
      </c>
      <c r="NN727" t="s">
        <v>112</v>
      </c>
      <c r="NO727" t="s">
        <v>112</v>
      </c>
      <c r="NP727" t="s">
        <v>112</v>
      </c>
      <c r="NQ727">
        <v>76.011601666972098</v>
      </c>
      <c r="NR727" t="s">
        <v>112</v>
      </c>
      <c r="NS727" t="s">
        <v>112</v>
      </c>
      <c r="NT727" t="s">
        <v>112</v>
      </c>
      <c r="NU727" t="s">
        <v>112</v>
      </c>
      <c r="NV727" t="s">
        <v>112</v>
      </c>
      <c r="NW727" t="s">
        <v>112</v>
      </c>
      <c r="NX727" t="s">
        <v>112</v>
      </c>
      <c r="NY727" t="s">
        <v>112</v>
      </c>
      <c r="NZ727" t="s">
        <v>112</v>
      </c>
      <c r="OA727" t="s">
        <v>112</v>
      </c>
      <c r="OB727" t="s">
        <v>112</v>
      </c>
      <c r="OC727" t="s">
        <v>112</v>
      </c>
      <c r="OD727" t="s">
        <v>112</v>
      </c>
      <c r="OE727">
        <v>0.66027917804717695</v>
      </c>
      <c r="OF727">
        <v>75.665611969124299</v>
      </c>
      <c r="OG727" t="s">
        <v>112</v>
      </c>
      <c r="OH727">
        <v>5.91910629464794</v>
      </c>
      <c r="OI727">
        <v>0</v>
      </c>
      <c r="OJ727" t="s">
        <v>112</v>
      </c>
      <c r="OK727" t="s">
        <v>112</v>
      </c>
      <c r="OL727" t="s">
        <v>112</v>
      </c>
      <c r="OM727">
        <v>1.53351033488708</v>
      </c>
      <c r="ON727" t="s">
        <v>112</v>
      </c>
      <c r="OO727" t="s">
        <v>112</v>
      </c>
      <c r="OP727" t="s">
        <v>112</v>
      </c>
      <c r="OQ727" t="s">
        <v>112</v>
      </c>
      <c r="OR727" t="s">
        <v>112</v>
      </c>
      <c r="OS727" t="s">
        <v>112</v>
      </c>
      <c r="OT727" t="s">
        <v>112</v>
      </c>
      <c r="OU727" t="s">
        <v>112</v>
      </c>
      <c r="OV727" t="s">
        <v>112</v>
      </c>
      <c r="OW727" t="s">
        <v>112</v>
      </c>
      <c r="OX727" t="s">
        <v>112</v>
      </c>
      <c r="OY727" t="s">
        <v>112</v>
      </c>
      <c r="OZ727" t="s">
        <v>112</v>
      </c>
      <c r="PA727">
        <v>0</v>
      </c>
      <c r="PB727">
        <v>1.5669642550680301</v>
      </c>
      <c r="PC727" t="s">
        <v>112</v>
      </c>
      <c r="PD727">
        <v>3.5094264186682697E-2</v>
      </c>
      <c r="PE727">
        <v>0</v>
      </c>
      <c r="PF727" t="s">
        <v>112</v>
      </c>
      <c r="PG727" t="s">
        <v>112</v>
      </c>
      <c r="PH727" t="s">
        <v>112</v>
      </c>
      <c r="PI727">
        <v>0</v>
      </c>
      <c r="PJ727" t="s">
        <v>112</v>
      </c>
      <c r="PK727" t="s">
        <v>112</v>
      </c>
      <c r="PL727" t="s">
        <v>112</v>
      </c>
      <c r="PM727" t="s">
        <v>112</v>
      </c>
      <c r="PN727" t="s">
        <v>112</v>
      </c>
      <c r="PO727" t="s">
        <v>112</v>
      </c>
      <c r="PP727" t="s">
        <v>112</v>
      </c>
      <c r="PQ727" t="s">
        <v>112</v>
      </c>
      <c r="PR727" t="s">
        <v>112</v>
      </c>
      <c r="PS727" t="s">
        <v>112</v>
      </c>
      <c r="PT727" t="s">
        <v>112</v>
      </c>
      <c r="PU727" t="s">
        <v>112</v>
      </c>
      <c r="PV727" t="s">
        <v>112</v>
      </c>
      <c r="PW727">
        <v>0</v>
      </c>
      <c r="PX727">
        <v>0</v>
      </c>
      <c r="PY727" t="s">
        <v>112</v>
      </c>
      <c r="PZ727">
        <v>0</v>
      </c>
      <c r="QA727">
        <v>0</v>
      </c>
      <c r="QB727" t="s">
        <v>112</v>
      </c>
      <c r="QC727" t="s">
        <v>112</v>
      </c>
      <c r="QD727" t="s">
        <v>112</v>
      </c>
      <c r="QE727">
        <v>0</v>
      </c>
      <c r="QF727" t="s">
        <v>112</v>
      </c>
      <c r="QG727" t="s">
        <v>112</v>
      </c>
      <c r="QH727" t="s">
        <v>112</v>
      </c>
      <c r="QI727" t="s">
        <v>112</v>
      </c>
      <c r="QJ727" t="s">
        <v>112</v>
      </c>
      <c r="QK727" t="s">
        <v>112</v>
      </c>
      <c r="QL727" t="s">
        <v>112</v>
      </c>
      <c r="QM727" t="s">
        <v>112</v>
      </c>
      <c r="QN727" t="s">
        <v>112</v>
      </c>
      <c r="QO727" t="s">
        <v>112</v>
      </c>
      <c r="QP727" t="s">
        <v>112</v>
      </c>
      <c r="QQ727" t="s">
        <v>112</v>
      </c>
      <c r="QR727" t="s">
        <v>112</v>
      </c>
      <c r="QS727">
        <v>0</v>
      </c>
      <c r="QT727">
        <v>0</v>
      </c>
      <c r="QU727" t="s">
        <v>112</v>
      </c>
      <c r="QV727">
        <v>0</v>
      </c>
      <c r="QW727">
        <v>0</v>
      </c>
      <c r="QX727" t="s">
        <v>112</v>
      </c>
      <c r="QY727" t="s">
        <v>112</v>
      </c>
      <c r="QZ727" t="s">
        <v>112</v>
      </c>
      <c r="RA727">
        <v>4.5262785171654399E-2</v>
      </c>
      <c r="RB727" t="s">
        <v>112</v>
      </c>
      <c r="RC727" t="s">
        <v>112</v>
      </c>
      <c r="RD727" t="s">
        <v>112</v>
      </c>
      <c r="RE727" t="s">
        <v>112</v>
      </c>
      <c r="RF727" t="s">
        <v>112</v>
      </c>
      <c r="RG727" t="s">
        <v>112</v>
      </c>
      <c r="RH727" t="s">
        <v>112</v>
      </c>
      <c r="RI727" t="s">
        <v>112</v>
      </c>
      <c r="RJ727" t="s">
        <v>112</v>
      </c>
      <c r="RK727" t="s">
        <v>112</v>
      </c>
      <c r="RL727" t="s">
        <v>112</v>
      </c>
      <c r="RM727" t="s">
        <v>112</v>
      </c>
      <c r="RN727" t="s">
        <v>112</v>
      </c>
      <c r="RO727">
        <v>3.7351168413508998E-4</v>
      </c>
      <c r="RP727">
        <v>4.6500801900732497E-2</v>
      </c>
      <c r="RQ727" t="s">
        <v>112</v>
      </c>
      <c r="RR727">
        <v>1.5573770808474899E-3</v>
      </c>
      <c r="RS727">
        <v>0</v>
      </c>
      <c r="RT727" t="s">
        <v>112</v>
      </c>
      <c r="RU727" t="s">
        <v>112</v>
      </c>
      <c r="RV727" t="s">
        <v>112</v>
      </c>
      <c r="RW727">
        <v>8.9924330917265302E-2</v>
      </c>
      <c r="RX727" t="s">
        <v>112</v>
      </c>
      <c r="RY727" t="s">
        <v>112</v>
      </c>
      <c r="RZ727" t="s">
        <v>112</v>
      </c>
      <c r="SA727" t="s">
        <v>112</v>
      </c>
      <c r="SB727" t="s">
        <v>112</v>
      </c>
      <c r="SC727" t="s">
        <v>112</v>
      </c>
      <c r="SD727" t="s">
        <v>112</v>
      </c>
      <c r="SE727" t="s">
        <v>112</v>
      </c>
      <c r="SF727" t="s">
        <v>112</v>
      </c>
      <c r="SG727" t="s">
        <v>112</v>
      </c>
      <c r="SH727" t="s">
        <v>112</v>
      </c>
      <c r="SI727" t="s">
        <v>112</v>
      </c>
      <c r="SJ727" t="s">
        <v>112</v>
      </c>
      <c r="SK727">
        <v>1.7045680284507E-4</v>
      </c>
      <c r="SL727">
        <v>9.1776588379630403E-2</v>
      </c>
      <c r="SM727" t="s">
        <v>112</v>
      </c>
      <c r="SN727">
        <v>1.8253612173512799E-3</v>
      </c>
      <c r="SO727">
        <v>0</v>
      </c>
      <c r="SP727" t="s">
        <v>112</v>
      </c>
      <c r="SQ727" t="s">
        <v>112</v>
      </c>
      <c r="SR727" t="s">
        <v>112</v>
      </c>
      <c r="SS727">
        <v>1.1804376259930001</v>
      </c>
      <c r="ST727" t="s">
        <v>112</v>
      </c>
      <c r="SU727" t="s">
        <v>112</v>
      </c>
      <c r="SV727" t="s">
        <v>112</v>
      </c>
      <c r="SW727" t="s">
        <v>112</v>
      </c>
      <c r="SX727" t="s">
        <v>112</v>
      </c>
      <c r="SY727" t="s">
        <v>112</v>
      </c>
      <c r="SZ727" t="s">
        <v>112</v>
      </c>
      <c r="TA727" t="s">
        <v>112</v>
      </c>
      <c r="TB727" t="s">
        <v>112</v>
      </c>
      <c r="TC727" t="s">
        <v>112</v>
      </c>
      <c r="TD727" t="s">
        <v>112</v>
      </c>
      <c r="TE727" t="s">
        <v>112</v>
      </c>
      <c r="TF727" t="s">
        <v>112</v>
      </c>
      <c r="TG727">
        <v>2.2857731466889502</v>
      </c>
      <c r="TH727">
        <v>3.2159578872878001</v>
      </c>
      <c r="TI727" t="s">
        <v>112</v>
      </c>
      <c r="TJ727">
        <v>0.417599668563925</v>
      </c>
      <c r="TK727">
        <v>0</v>
      </c>
      <c r="TL727" t="s">
        <v>112</v>
      </c>
      <c r="TM727" t="s">
        <v>112</v>
      </c>
      <c r="TN727" t="s">
        <v>112</v>
      </c>
      <c r="TO727">
        <v>6.1544899906937197E-3</v>
      </c>
      <c r="TP727" t="s">
        <v>112</v>
      </c>
      <c r="TQ727" t="s">
        <v>112</v>
      </c>
      <c r="TR727" t="s">
        <v>112</v>
      </c>
      <c r="TS727" t="s">
        <v>112</v>
      </c>
      <c r="TT727" t="s">
        <v>112</v>
      </c>
      <c r="TU727" t="s">
        <v>112</v>
      </c>
      <c r="TV727" t="s">
        <v>112</v>
      </c>
      <c r="TW727" t="s">
        <v>112</v>
      </c>
      <c r="TX727" t="s">
        <v>112</v>
      </c>
      <c r="TY727" t="s">
        <v>112</v>
      </c>
      <c r="TZ727" t="s">
        <v>112</v>
      </c>
      <c r="UA727" t="s">
        <v>112</v>
      </c>
      <c r="UB727" t="s">
        <v>112</v>
      </c>
      <c r="UC727" s="2">
        <v>7.7370036233236402E-6</v>
      </c>
      <c r="UD727">
        <v>6.2937640410434701E-3</v>
      </c>
      <c r="UE727" t="s">
        <v>112</v>
      </c>
      <c r="UF727">
        <v>1.3868452006732401E-4</v>
      </c>
      <c r="UG727">
        <v>0</v>
      </c>
      <c r="UH727" t="s">
        <v>112</v>
      </c>
      <c r="UI727" t="s">
        <v>112</v>
      </c>
      <c r="UJ727" t="s">
        <v>112</v>
      </c>
      <c r="UK727">
        <v>0</v>
      </c>
      <c r="UL727" t="s">
        <v>112</v>
      </c>
      <c r="UM727" t="s">
        <v>112</v>
      </c>
      <c r="UN727" t="s">
        <v>112</v>
      </c>
      <c r="UO727" t="s">
        <v>112</v>
      </c>
      <c r="UP727" t="s">
        <v>112</v>
      </c>
      <c r="UQ727" t="s">
        <v>112</v>
      </c>
      <c r="UR727" t="s">
        <v>112</v>
      </c>
      <c r="US727" t="s">
        <v>112</v>
      </c>
      <c r="UT727" t="s">
        <v>112</v>
      </c>
      <c r="UU727" t="s">
        <v>112</v>
      </c>
      <c r="UV727" t="s">
        <v>112</v>
      </c>
      <c r="UW727" t="s">
        <v>112</v>
      </c>
      <c r="UX727" t="s">
        <v>112</v>
      </c>
      <c r="UY727">
        <v>0</v>
      </c>
      <c r="UZ727">
        <v>0</v>
      </c>
      <c r="VA727" t="s">
        <v>112</v>
      </c>
      <c r="VB727">
        <v>0</v>
      </c>
      <c r="VC727">
        <v>0</v>
      </c>
      <c r="VD727" t="s">
        <v>112</v>
      </c>
      <c r="VE727" t="s">
        <v>112</v>
      </c>
      <c r="VF727" t="s">
        <v>112</v>
      </c>
      <c r="VG727">
        <v>5.3675005840629402E-3</v>
      </c>
      <c r="VH727" t="s">
        <v>112</v>
      </c>
      <c r="VI727" t="s">
        <v>112</v>
      </c>
      <c r="VJ727" t="s">
        <v>112</v>
      </c>
      <c r="VK727" t="s">
        <v>112</v>
      </c>
      <c r="VL727" t="s">
        <v>112</v>
      </c>
      <c r="VM727" t="s">
        <v>112</v>
      </c>
      <c r="VN727" t="s">
        <v>112</v>
      </c>
      <c r="VO727" t="s">
        <v>112</v>
      </c>
      <c r="VP727" t="s">
        <v>112</v>
      </c>
      <c r="VQ727" t="s">
        <v>112</v>
      </c>
      <c r="VR727" t="s">
        <v>112</v>
      </c>
      <c r="VS727" t="s">
        <v>112</v>
      </c>
      <c r="VT727" t="s">
        <v>112</v>
      </c>
      <c r="VU727" s="2">
        <v>1.1138949190527199E-7</v>
      </c>
      <c r="VV727">
        <v>0.23474977475252601</v>
      </c>
      <c r="VW727" t="s">
        <v>112</v>
      </c>
      <c r="VX727">
        <v>0.229480392550275</v>
      </c>
      <c r="VY727">
        <v>0</v>
      </c>
      <c r="VZ727" t="s">
        <v>112</v>
      </c>
      <c r="WA727" t="s">
        <v>112</v>
      </c>
      <c r="WB727" t="s">
        <v>112</v>
      </c>
      <c r="WC727">
        <v>0</v>
      </c>
      <c r="WD727" t="s">
        <v>112</v>
      </c>
      <c r="WE727" t="s">
        <v>112</v>
      </c>
      <c r="WF727" t="s">
        <v>112</v>
      </c>
      <c r="WG727" t="s">
        <v>112</v>
      </c>
      <c r="WH727" t="s">
        <v>112</v>
      </c>
      <c r="WI727" t="s">
        <v>112</v>
      </c>
      <c r="WJ727" t="s">
        <v>112</v>
      </c>
      <c r="WK727" t="s">
        <v>112</v>
      </c>
      <c r="WL727" t="s">
        <v>112</v>
      </c>
      <c r="WM727" t="s">
        <v>112</v>
      </c>
      <c r="WN727" t="s">
        <v>112</v>
      </c>
      <c r="WO727" t="s">
        <v>112</v>
      </c>
      <c r="WP727" t="s">
        <v>112</v>
      </c>
      <c r="WQ727">
        <v>0</v>
      </c>
      <c r="WR727">
        <v>0</v>
      </c>
      <c r="WS727" t="s">
        <v>112</v>
      </c>
      <c r="WT727">
        <v>0</v>
      </c>
      <c r="WU727">
        <v>0</v>
      </c>
      <c r="WV727" t="s">
        <v>112</v>
      </c>
      <c r="WW727" t="s">
        <v>112</v>
      </c>
      <c r="WX727" t="s">
        <v>112</v>
      </c>
      <c r="WY727">
        <v>0</v>
      </c>
      <c r="WZ727" t="s">
        <v>112</v>
      </c>
      <c r="XA727" t="s">
        <v>112</v>
      </c>
      <c r="XB727" t="s">
        <v>112</v>
      </c>
      <c r="XC727" t="s">
        <v>112</v>
      </c>
      <c r="XD727" t="s">
        <v>112</v>
      </c>
      <c r="XE727" t="s">
        <v>112</v>
      </c>
      <c r="XF727" t="s">
        <v>112</v>
      </c>
      <c r="XG727" t="s">
        <v>112</v>
      </c>
      <c r="XH727" t="s">
        <v>112</v>
      </c>
      <c r="XI727" t="s">
        <v>112</v>
      </c>
      <c r="XJ727" t="s">
        <v>112</v>
      </c>
      <c r="XK727" t="s">
        <v>112</v>
      </c>
      <c r="XL727" t="s">
        <v>112</v>
      </c>
      <c r="XM727">
        <v>0</v>
      </c>
      <c r="XN727">
        <v>0</v>
      </c>
      <c r="XO727" t="s">
        <v>112</v>
      </c>
      <c r="XP727">
        <v>0</v>
      </c>
      <c r="XQ727">
        <v>0</v>
      </c>
    </row>
    <row r="728" spans="1:641" x14ac:dyDescent="0.3">
      <c r="A728">
        <v>12578</v>
      </c>
      <c r="B728" t="s">
        <v>4183</v>
      </c>
      <c r="C728" t="s">
        <v>4184</v>
      </c>
      <c r="D728" t="s">
        <v>862</v>
      </c>
      <c r="E728" t="s">
        <v>863</v>
      </c>
      <c r="F728" t="s">
        <v>864</v>
      </c>
      <c r="G728" t="s">
        <v>197</v>
      </c>
      <c r="I728" t="s">
        <v>865</v>
      </c>
      <c r="K728" t="s">
        <v>866</v>
      </c>
      <c r="L728" s="1">
        <v>43742.703113425923</v>
      </c>
      <c r="M728" s="1">
        <v>43742.703113425923</v>
      </c>
      <c r="P728" t="s">
        <v>867</v>
      </c>
      <c r="Q728" t="s">
        <v>868</v>
      </c>
      <c r="R728" t="s">
        <v>869</v>
      </c>
      <c r="S728" t="s">
        <v>1097</v>
      </c>
      <c r="T728" t="s">
        <v>1254</v>
      </c>
      <c r="U728" t="s">
        <v>4185</v>
      </c>
      <c r="Y728">
        <v>20</v>
      </c>
      <c r="Z728">
        <v>1</v>
      </c>
      <c r="AA728" t="s">
        <v>1024</v>
      </c>
      <c r="AB728" t="s">
        <v>4186</v>
      </c>
      <c r="AY728" t="s">
        <v>4187</v>
      </c>
      <c r="AZ728" t="s">
        <v>875</v>
      </c>
      <c r="BA728" s="1">
        <v>43742.702777777777</v>
      </c>
      <c r="BG728" t="s">
        <v>876</v>
      </c>
      <c r="BR728" t="s">
        <v>112</v>
      </c>
      <c r="BS728" t="s">
        <v>112</v>
      </c>
      <c r="BT728" t="s">
        <v>112</v>
      </c>
      <c r="BU728">
        <v>12.648559489423199</v>
      </c>
      <c r="BV728" t="s">
        <v>112</v>
      </c>
      <c r="BW728" t="s">
        <v>112</v>
      </c>
      <c r="BX728" t="s">
        <v>112</v>
      </c>
      <c r="BY728" t="s">
        <v>112</v>
      </c>
      <c r="BZ728" t="s">
        <v>112</v>
      </c>
      <c r="CA728" t="s">
        <v>112</v>
      </c>
      <c r="CB728" t="s">
        <v>112</v>
      </c>
      <c r="CC728" t="s">
        <v>112</v>
      </c>
      <c r="CD728" t="s">
        <v>112</v>
      </c>
      <c r="CE728" t="s">
        <v>112</v>
      </c>
      <c r="CF728" t="s">
        <v>112</v>
      </c>
      <c r="CG728" t="s">
        <v>112</v>
      </c>
      <c r="CH728" t="s">
        <v>112</v>
      </c>
      <c r="CI728">
        <v>0.12790464017120801</v>
      </c>
      <c r="CJ728">
        <v>12.8448029278244</v>
      </c>
      <c r="CK728" t="s">
        <v>112</v>
      </c>
      <c r="CL728">
        <v>6.8338798229927195E-2</v>
      </c>
      <c r="CM728" t="s">
        <v>112</v>
      </c>
      <c r="CN728" t="s">
        <v>112</v>
      </c>
      <c r="CO728" t="s">
        <v>112</v>
      </c>
      <c r="CP728" t="s">
        <v>112</v>
      </c>
      <c r="CQ728" s="2">
        <v>3.2261702433347998E-6</v>
      </c>
      <c r="CR728" t="s">
        <v>112</v>
      </c>
      <c r="CS728" t="s">
        <v>112</v>
      </c>
      <c r="CT728" t="s">
        <v>112</v>
      </c>
      <c r="CU728" t="s">
        <v>112</v>
      </c>
      <c r="CV728" t="s">
        <v>112</v>
      </c>
      <c r="CW728" t="s">
        <v>112</v>
      </c>
      <c r="CX728" t="s">
        <v>112</v>
      </c>
      <c r="CY728" t="s">
        <v>112</v>
      </c>
      <c r="CZ728" t="s">
        <v>112</v>
      </c>
      <c r="DA728" t="s">
        <v>112</v>
      </c>
      <c r="DB728" t="s">
        <v>112</v>
      </c>
      <c r="DC728" t="s">
        <v>112</v>
      </c>
      <c r="DD728" t="s">
        <v>112</v>
      </c>
      <c r="DE728" s="2">
        <v>8.2033586133704703E-10</v>
      </c>
      <c r="DF728" s="2">
        <v>3.2272641379280201E-6</v>
      </c>
      <c r="DG728" t="s">
        <v>112</v>
      </c>
      <c r="DH728" s="2">
        <v>2.7355873189096798E-10</v>
      </c>
      <c r="DI728" t="s">
        <v>112</v>
      </c>
      <c r="DJ728" t="s">
        <v>112</v>
      </c>
      <c r="DK728" t="s">
        <v>112</v>
      </c>
      <c r="DL728" t="s">
        <v>112</v>
      </c>
      <c r="DM728">
        <v>2.333810254555E-2</v>
      </c>
      <c r="DN728" t="s">
        <v>112</v>
      </c>
      <c r="DO728" t="s">
        <v>112</v>
      </c>
      <c r="DP728" t="s">
        <v>112</v>
      </c>
      <c r="DQ728" t="s">
        <v>112</v>
      </c>
      <c r="DR728" t="s">
        <v>112</v>
      </c>
      <c r="DS728" t="s">
        <v>112</v>
      </c>
      <c r="DT728" t="s">
        <v>112</v>
      </c>
      <c r="DU728" t="s">
        <v>112</v>
      </c>
      <c r="DV728" t="s">
        <v>112</v>
      </c>
      <c r="DW728" t="s">
        <v>112</v>
      </c>
      <c r="DX728" t="s">
        <v>112</v>
      </c>
      <c r="DY728" t="s">
        <v>112</v>
      </c>
      <c r="DZ728" t="s">
        <v>112</v>
      </c>
      <c r="EA728">
        <v>5.4176797916298005E-4</v>
      </c>
      <c r="EB728">
        <v>2.4182806685654999E-2</v>
      </c>
      <c r="EC728" t="s">
        <v>112</v>
      </c>
      <c r="ED728">
        <v>3.0293616094199602E-4</v>
      </c>
      <c r="EE728" t="s">
        <v>112</v>
      </c>
      <c r="EF728" t="s">
        <v>112</v>
      </c>
      <c r="EG728" t="s">
        <v>112</v>
      </c>
      <c r="EH728" t="s">
        <v>112</v>
      </c>
      <c r="EI728">
        <v>3.5050893963227002E-3</v>
      </c>
      <c r="EJ728" t="s">
        <v>112</v>
      </c>
      <c r="EK728" t="s">
        <v>112</v>
      </c>
      <c r="EL728" t="s">
        <v>112</v>
      </c>
      <c r="EM728" t="s">
        <v>112</v>
      </c>
      <c r="EN728" t="s">
        <v>112</v>
      </c>
      <c r="EO728" t="s">
        <v>112</v>
      </c>
      <c r="EP728" t="s">
        <v>112</v>
      </c>
      <c r="EQ728" t="s">
        <v>112</v>
      </c>
      <c r="ER728" t="s">
        <v>112</v>
      </c>
      <c r="ES728" t="s">
        <v>112</v>
      </c>
      <c r="ET728" t="s">
        <v>112</v>
      </c>
      <c r="EU728" t="s">
        <v>112</v>
      </c>
      <c r="EV728" t="s">
        <v>112</v>
      </c>
      <c r="EW728">
        <v>9.0597030322324401E-4</v>
      </c>
      <c r="EX728">
        <v>4.5582503576531196E-3</v>
      </c>
      <c r="EY728" t="s">
        <v>112</v>
      </c>
      <c r="EZ728">
        <v>1.47190658107171E-4</v>
      </c>
      <c r="FA728" t="s">
        <v>112</v>
      </c>
      <c r="FB728" t="s">
        <v>112</v>
      </c>
      <c r="FC728" t="s">
        <v>112</v>
      </c>
      <c r="FD728" t="s">
        <v>112</v>
      </c>
      <c r="FE728">
        <v>3.48024427490167E-3</v>
      </c>
      <c r="FF728" t="s">
        <v>112</v>
      </c>
      <c r="FG728" t="s">
        <v>112</v>
      </c>
      <c r="FH728" t="s">
        <v>112</v>
      </c>
      <c r="FI728" t="s">
        <v>112</v>
      </c>
      <c r="FJ728" t="s">
        <v>112</v>
      </c>
      <c r="FK728" t="s">
        <v>112</v>
      </c>
      <c r="FL728" t="s">
        <v>112</v>
      </c>
      <c r="FM728" t="s">
        <v>112</v>
      </c>
      <c r="FN728" t="s">
        <v>112</v>
      </c>
      <c r="FO728" t="s">
        <v>112</v>
      </c>
      <c r="FP728" t="s">
        <v>112</v>
      </c>
      <c r="FQ728" t="s">
        <v>112</v>
      </c>
      <c r="FR728" t="s">
        <v>112</v>
      </c>
      <c r="FS728" s="2">
        <v>5.0374796983310797E-5</v>
      </c>
      <c r="FT728">
        <v>3.5524024647487201E-3</v>
      </c>
      <c r="FU728" t="s">
        <v>112</v>
      </c>
      <c r="FV728" s="2">
        <v>2.17833928637358E-5</v>
      </c>
      <c r="FW728" t="s">
        <v>112</v>
      </c>
      <c r="FX728" t="s">
        <v>112</v>
      </c>
      <c r="FY728" t="s">
        <v>112</v>
      </c>
      <c r="FZ728" t="s">
        <v>112</v>
      </c>
      <c r="GA728">
        <v>1.68622143208501E-3</v>
      </c>
      <c r="GB728" t="s">
        <v>112</v>
      </c>
      <c r="GC728" t="s">
        <v>112</v>
      </c>
      <c r="GD728" t="s">
        <v>112</v>
      </c>
      <c r="GE728" t="s">
        <v>112</v>
      </c>
      <c r="GF728" t="s">
        <v>112</v>
      </c>
      <c r="GG728" t="s">
        <v>112</v>
      </c>
      <c r="GH728" t="s">
        <v>112</v>
      </c>
      <c r="GI728" t="s">
        <v>112</v>
      </c>
      <c r="GJ728" t="s">
        <v>112</v>
      </c>
      <c r="GK728" t="s">
        <v>112</v>
      </c>
      <c r="GL728" t="s">
        <v>112</v>
      </c>
      <c r="GM728" t="s">
        <v>112</v>
      </c>
      <c r="GN728" t="s">
        <v>112</v>
      </c>
      <c r="GO728" s="2">
        <v>5.3752239139263702E-9</v>
      </c>
      <c r="GP728">
        <v>1.6862296646085299E-3</v>
      </c>
      <c r="GQ728" t="s">
        <v>112</v>
      </c>
      <c r="GR728" s="2">
        <v>2.8572996079006402E-9</v>
      </c>
      <c r="GS728" t="s">
        <v>112</v>
      </c>
      <c r="GT728" t="s">
        <v>112</v>
      </c>
      <c r="GU728" t="s">
        <v>112</v>
      </c>
      <c r="GV728" t="s">
        <v>112</v>
      </c>
      <c r="GW728">
        <v>153.56063098145299</v>
      </c>
      <c r="GX728" t="s">
        <v>112</v>
      </c>
      <c r="GY728" t="s">
        <v>112</v>
      </c>
      <c r="GZ728" t="s">
        <v>112</v>
      </c>
      <c r="HA728" t="s">
        <v>112</v>
      </c>
      <c r="HB728" t="s">
        <v>112</v>
      </c>
      <c r="HC728" t="s">
        <v>112</v>
      </c>
      <c r="HD728" t="s">
        <v>112</v>
      </c>
      <c r="HE728" t="s">
        <v>112</v>
      </c>
      <c r="HF728" t="s">
        <v>112</v>
      </c>
      <c r="HG728" t="s">
        <v>112</v>
      </c>
      <c r="HH728" t="s">
        <v>112</v>
      </c>
      <c r="HI728" t="s">
        <v>112</v>
      </c>
      <c r="HJ728" t="s">
        <v>112</v>
      </c>
      <c r="HK728">
        <v>1.68092708260552</v>
      </c>
      <c r="HL728">
        <v>156.19380584597201</v>
      </c>
      <c r="HM728" t="s">
        <v>112</v>
      </c>
      <c r="HN728">
        <v>0.952247781913798</v>
      </c>
      <c r="HO728" t="s">
        <v>112</v>
      </c>
      <c r="HP728" t="s">
        <v>112</v>
      </c>
      <c r="HQ728" t="s">
        <v>112</v>
      </c>
      <c r="HR728" t="s">
        <v>112</v>
      </c>
      <c r="HS728">
        <v>368.187398019856</v>
      </c>
      <c r="HT728" t="s">
        <v>112</v>
      </c>
      <c r="HU728" t="s">
        <v>112</v>
      </c>
      <c r="HV728" t="s">
        <v>112</v>
      </c>
      <c r="HW728" t="s">
        <v>112</v>
      </c>
      <c r="HX728" t="s">
        <v>112</v>
      </c>
      <c r="HY728" t="s">
        <v>112</v>
      </c>
      <c r="HZ728" t="s">
        <v>112</v>
      </c>
      <c r="IA728" t="s">
        <v>112</v>
      </c>
      <c r="IB728" t="s">
        <v>112</v>
      </c>
      <c r="IC728" t="s">
        <v>112</v>
      </c>
      <c r="ID728" t="s">
        <v>112</v>
      </c>
      <c r="IE728" t="s">
        <v>112</v>
      </c>
      <c r="IF728" t="s">
        <v>112</v>
      </c>
      <c r="IG728">
        <v>18.264738247865299</v>
      </c>
      <c r="IH728">
        <v>397.28365800283802</v>
      </c>
      <c r="II728" t="s">
        <v>112</v>
      </c>
      <c r="IJ728">
        <v>10.8315217351161</v>
      </c>
      <c r="IK728" t="s">
        <v>112</v>
      </c>
      <c r="IL728" t="s">
        <v>112</v>
      </c>
      <c r="IM728" t="s">
        <v>112</v>
      </c>
      <c r="IN728" t="s">
        <v>112</v>
      </c>
      <c r="IO728">
        <v>2873.73123853881</v>
      </c>
      <c r="IP728" t="s">
        <v>112</v>
      </c>
      <c r="IQ728" t="s">
        <v>112</v>
      </c>
      <c r="IR728" t="s">
        <v>112</v>
      </c>
      <c r="IS728" t="s">
        <v>112</v>
      </c>
      <c r="IT728" t="s">
        <v>112</v>
      </c>
      <c r="IU728" t="s">
        <v>112</v>
      </c>
      <c r="IV728" t="s">
        <v>112</v>
      </c>
      <c r="IW728" t="s">
        <v>112</v>
      </c>
      <c r="IX728" t="s">
        <v>112</v>
      </c>
      <c r="IY728" t="s">
        <v>112</v>
      </c>
      <c r="IZ728" t="s">
        <v>112</v>
      </c>
      <c r="JA728" t="s">
        <v>112</v>
      </c>
      <c r="JB728" t="s">
        <v>112</v>
      </c>
      <c r="JC728">
        <v>7.2378397656109703</v>
      </c>
      <c r="JD728">
        <v>2884.3447920756798</v>
      </c>
      <c r="JE728" t="s">
        <v>112</v>
      </c>
      <c r="JF728">
        <v>3.3757137712526699</v>
      </c>
      <c r="JG728" t="s">
        <v>112</v>
      </c>
      <c r="JH728" t="s">
        <v>112</v>
      </c>
      <c r="JI728" t="s">
        <v>112</v>
      </c>
      <c r="JJ728" t="s">
        <v>112</v>
      </c>
      <c r="JK728">
        <v>1.5175890062989199</v>
      </c>
      <c r="JL728" t="s">
        <v>112</v>
      </c>
      <c r="JM728" t="s">
        <v>112</v>
      </c>
      <c r="JN728" t="s">
        <v>112</v>
      </c>
      <c r="JO728" t="s">
        <v>112</v>
      </c>
      <c r="JP728" t="s">
        <v>112</v>
      </c>
      <c r="JQ728" t="s">
        <v>112</v>
      </c>
      <c r="JR728" t="s">
        <v>112</v>
      </c>
      <c r="JS728" t="s">
        <v>112</v>
      </c>
      <c r="JT728" t="s">
        <v>112</v>
      </c>
      <c r="JU728" t="s">
        <v>112</v>
      </c>
      <c r="JV728" t="s">
        <v>112</v>
      </c>
      <c r="JW728" t="s">
        <v>112</v>
      </c>
      <c r="JX728" t="s">
        <v>112</v>
      </c>
      <c r="JY728">
        <v>8.5327981262970504E-3</v>
      </c>
      <c r="JZ728">
        <v>1.52902450482943</v>
      </c>
      <c r="KA728" t="s">
        <v>112</v>
      </c>
      <c r="KB728">
        <v>2.90270040421731E-3</v>
      </c>
      <c r="KC728" t="s">
        <v>112</v>
      </c>
      <c r="KD728" t="s">
        <v>112</v>
      </c>
      <c r="KE728" t="s">
        <v>112</v>
      </c>
      <c r="KF728" t="s">
        <v>112</v>
      </c>
      <c r="KG728">
        <v>1.02414010598294</v>
      </c>
      <c r="KH728" t="s">
        <v>112</v>
      </c>
      <c r="KI728" t="s">
        <v>112</v>
      </c>
      <c r="KJ728" t="s">
        <v>112</v>
      </c>
      <c r="KK728" t="s">
        <v>112</v>
      </c>
      <c r="KL728" t="s">
        <v>112</v>
      </c>
      <c r="KM728" t="s">
        <v>112</v>
      </c>
      <c r="KN728" t="s">
        <v>112</v>
      </c>
      <c r="KO728" t="s">
        <v>112</v>
      </c>
      <c r="KP728" t="s">
        <v>112</v>
      </c>
      <c r="KQ728" t="s">
        <v>112</v>
      </c>
      <c r="KR728" t="s">
        <v>112</v>
      </c>
      <c r="KS728" t="s">
        <v>112</v>
      </c>
      <c r="KT728" t="s">
        <v>112</v>
      </c>
      <c r="KU728">
        <v>0</v>
      </c>
      <c r="KV728">
        <v>1.02414010598294</v>
      </c>
      <c r="KW728" t="s">
        <v>112</v>
      </c>
      <c r="KX728">
        <v>0</v>
      </c>
      <c r="KY728" t="s">
        <v>112</v>
      </c>
      <c r="KZ728" t="s">
        <v>112</v>
      </c>
      <c r="LA728" t="s">
        <v>112</v>
      </c>
      <c r="LB728" t="s">
        <v>112</v>
      </c>
      <c r="LC728">
        <v>2.5417291122818599</v>
      </c>
      <c r="LD728" t="s">
        <v>112</v>
      </c>
      <c r="LE728" t="s">
        <v>112</v>
      </c>
      <c r="LF728" t="s">
        <v>112</v>
      </c>
      <c r="LG728" t="s">
        <v>112</v>
      </c>
      <c r="LH728" t="s">
        <v>112</v>
      </c>
      <c r="LI728" t="s">
        <v>112</v>
      </c>
      <c r="LJ728" t="s">
        <v>112</v>
      </c>
      <c r="LK728" t="s">
        <v>112</v>
      </c>
      <c r="LL728" t="s">
        <v>112</v>
      </c>
      <c r="LM728" t="s">
        <v>112</v>
      </c>
      <c r="LN728" t="s">
        <v>112</v>
      </c>
      <c r="LO728" t="s">
        <v>112</v>
      </c>
      <c r="LP728" t="s">
        <v>112</v>
      </c>
      <c r="LQ728">
        <v>8.5327981262970504E-3</v>
      </c>
      <c r="LR728">
        <v>2.55316461081238</v>
      </c>
      <c r="LS728" t="s">
        <v>112</v>
      </c>
      <c r="LT728">
        <v>2.90270040421731E-3</v>
      </c>
      <c r="LU728" t="s">
        <v>112</v>
      </c>
      <c r="LV728" t="s">
        <v>112</v>
      </c>
      <c r="LW728" t="s">
        <v>112</v>
      </c>
      <c r="LX728" t="s">
        <v>112</v>
      </c>
      <c r="LY728">
        <v>542.62109036505899</v>
      </c>
      <c r="LZ728" t="s">
        <v>112</v>
      </c>
      <c r="MA728" t="s">
        <v>112</v>
      </c>
      <c r="MB728" t="s">
        <v>112</v>
      </c>
      <c r="MC728" t="s">
        <v>112</v>
      </c>
      <c r="MD728" t="s">
        <v>112</v>
      </c>
      <c r="ME728" t="s">
        <v>112</v>
      </c>
      <c r="MF728" t="s">
        <v>112</v>
      </c>
      <c r="MG728" t="s">
        <v>112</v>
      </c>
      <c r="MH728" t="s">
        <v>112</v>
      </c>
      <c r="MI728" t="s">
        <v>112</v>
      </c>
      <c r="MJ728" t="s">
        <v>112</v>
      </c>
      <c r="MK728" t="s">
        <v>112</v>
      </c>
      <c r="ML728" t="s">
        <v>112</v>
      </c>
      <c r="MM728">
        <v>1.82052090148072</v>
      </c>
      <c r="MN728">
        <v>545.43765273630402</v>
      </c>
      <c r="MO728" t="s">
        <v>112</v>
      </c>
      <c r="MP728">
        <v>0.99604146976392405</v>
      </c>
      <c r="MQ728" t="s">
        <v>112</v>
      </c>
      <c r="MR728" t="s">
        <v>112</v>
      </c>
      <c r="MS728" t="s">
        <v>112</v>
      </c>
      <c r="MT728" t="s">
        <v>112</v>
      </c>
      <c r="MU728">
        <v>1.5597732575235601</v>
      </c>
      <c r="MV728" t="s">
        <v>112</v>
      </c>
      <c r="MW728" t="s">
        <v>112</v>
      </c>
      <c r="MX728" t="s">
        <v>112</v>
      </c>
      <c r="MY728" t="s">
        <v>112</v>
      </c>
      <c r="MZ728" t="s">
        <v>112</v>
      </c>
      <c r="NA728" t="s">
        <v>112</v>
      </c>
      <c r="NB728" t="s">
        <v>112</v>
      </c>
      <c r="NC728" t="s">
        <v>112</v>
      </c>
      <c r="ND728" t="s">
        <v>112</v>
      </c>
      <c r="NE728" t="s">
        <v>112</v>
      </c>
      <c r="NF728" t="s">
        <v>112</v>
      </c>
      <c r="NG728" t="s">
        <v>112</v>
      </c>
      <c r="NH728" t="s">
        <v>112</v>
      </c>
      <c r="NI728">
        <v>0</v>
      </c>
      <c r="NJ728">
        <v>1.5597732575235601</v>
      </c>
      <c r="NK728" t="s">
        <v>112</v>
      </c>
      <c r="NL728">
        <v>0</v>
      </c>
      <c r="NM728" t="s">
        <v>112</v>
      </c>
      <c r="NN728" t="s">
        <v>112</v>
      </c>
      <c r="NO728" t="s">
        <v>112</v>
      </c>
      <c r="NP728" t="s">
        <v>112</v>
      </c>
      <c r="NQ728">
        <v>544.18086362258305</v>
      </c>
      <c r="NR728" t="s">
        <v>112</v>
      </c>
      <c r="NS728" t="s">
        <v>112</v>
      </c>
      <c r="NT728" t="s">
        <v>112</v>
      </c>
      <c r="NU728" t="s">
        <v>112</v>
      </c>
      <c r="NV728" t="s">
        <v>112</v>
      </c>
      <c r="NW728" t="s">
        <v>112</v>
      </c>
      <c r="NX728" t="s">
        <v>112</v>
      </c>
      <c r="NY728" t="s">
        <v>112</v>
      </c>
      <c r="NZ728" t="s">
        <v>112</v>
      </c>
      <c r="OA728" t="s">
        <v>112</v>
      </c>
      <c r="OB728" t="s">
        <v>112</v>
      </c>
      <c r="OC728" t="s">
        <v>112</v>
      </c>
      <c r="OD728" t="s">
        <v>112</v>
      </c>
      <c r="OE728">
        <v>1.82052090148072</v>
      </c>
      <c r="OF728">
        <v>546.99742599382796</v>
      </c>
      <c r="OG728" t="s">
        <v>112</v>
      </c>
      <c r="OH728">
        <v>0.99604146976392405</v>
      </c>
      <c r="OI728" t="s">
        <v>112</v>
      </c>
      <c r="OJ728" t="s">
        <v>112</v>
      </c>
      <c r="OK728" t="s">
        <v>112</v>
      </c>
      <c r="OL728" t="s">
        <v>112</v>
      </c>
      <c r="OM728">
        <v>3.5261279760514999</v>
      </c>
      <c r="ON728" t="s">
        <v>112</v>
      </c>
      <c r="OO728" t="s">
        <v>112</v>
      </c>
      <c r="OP728" t="s">
        <v>112</v>
      </c>
      <c r="OQ728" t="s">
        <v>112</v>
      </c>
      <c r="OR728" t="s">
        <v>112</v>
      </c>
      <c r="OS728" t="s">
        <v>112</v>
      </c>
      <c r="OT728" t="s">
        <v>112</v>
      </c>
      <c r="OU728" t="s">
        <v>112</v>
      </c>
      <c r="OV728" t="s">
        <v>112</v>
      </c>
      <c r="OW728" t="s">
        <v>112</v>
      </c>
      <c r="OX728" t="s">
        <v>112</v>
      </c>
      <c r="OY728" t="s">
        <v>112</v>
      </c>
      <c r="OZ728" t="s">
        <v>112</v>
      </c>
      <c r="PA728">
        <v>0</v>
      </c>
      <c r="PB728">
        <v>3.5261279760514999</v>
      </c>
      <c r="PC728" t="s">
        <v>112</v>
      </c>
      <c r="PD728">
        <v>0</v>
      </c>
      <c r="PE728" t="s">
        <v>112</v>
      </c>
      <c r="PF728" t="s">
        <v>112</v>
      </c>
      <c r="PG728" t="s">
        <v>112</v>
      </c>
      <c r="PH728" t="s">
        <v>112</v>
      </c>
      <c r="PI728">
        <v>0</v>
      </c>
      <c r="PJ728" t="s">
        <v>112</v>
      </c>
      <c r="PK728" t="s">
        <v>112</v>
      </c>
      <c r="PL728" t="s">
        <v>112</v>
      </c>
      <c r="PM728" t="s">
        <v>112</v>
      </c>
      <c r="PN728" t="s">
        <v>112</v>
      </c>
      <c r="PO728" t="s">
        <v>112</v>
      </c>
      <c r="PP728" t="s">
        <v>112</v>
      </c>
      <c r="PQ728" t="s">
        <v>112</v>
      </c>
      <c r="PR728" t="s">
        <v>112</v>
      </c>
      <c r="PS728" t="s">
        <v>112</v>
      </c>
      <c r="PT728" t="s">
        <v>112</v>
      </c>
      <c r="PU728" t="s">
        <v>112</v>
      </c>
      <c r="PV728" t="s">
        <v>112</v>
      </c>
      <c r="PW728">
        <v>0</v>
      </c>
      <c r="PX728">
        <v>0</v>
      </c>
      <c r="PY728" t="s">
        <v>112</v>
      </c>
      <c r="PZ728">
        <v>0</v>
      </c>
      <c r="QA728" t="s">
        <v>112</v>
      </c>
      <c r="QB728" t="s">
        <v>112</v>
      </c>
      <c r="QC728" t="s">
        <v>112</v>
      </c>
      <c r="QD728" t="s">
        <v>112</v>
      </c>
      <c r="QE728">
        <v>0</v>
      </c>
      <c r="QF728" t="s">
        <v>112</v>
      </c>
      <c r="QG728" t="s">
        <v>112</v>
      </c>
      <c r="QH728" t="s">
        <v>112</v>
      </c>
      <c r="QI728" t="s">
        <v>112</v>
      </c>
      <c r="QJ728" t="s">
        <v>112</v>
      </c>
      <c r="QK728" t="s">
        <v>112</v>
      </c>
      <c r="QL728" t="s">
        <v>112</v>
      </c>
      <c r="QM728" t="s">
        <v>112</v>
      </c>
      <c r="QN728" t="s">
        <v>112</v>
      </c>
      <c r="QO728" t="s">
        <v>112</v>
      </c>
      <c r="QP728" t="s">
        <v>112</v>
      </c>
      <c r="QQ728" t="s">
        <v>112</v>
      </c>
      <c r="QR728" t="s">
        <v>112</v>
      </c>
      <c r="QS728">
        <v>0</v>
      </c>
      <c r="QT728">
        <v>0</v>
      </c>
      <c r="QU728" t="s">
        <v>112</v>
      </c>
      <c r="QV728">
        <v>0</v>
      </c>
      <c r="QW728" t="s">
        <v>112</v>
      </c>
      <c r="QX728" t="s">
        <v>112</v>
      </c>
      <c r="QY728" t="s">
        <v>112</v>
      </c>
      <c r="QZ728" t="s">
        <v>112</v>
      </c>
      <c r="RA728">
        <v>0.167231910924384</v>
      </c>
      <c r="RB728" t="s">
        <v>112</v>
      </c>
      <c r="RC728" t="s">
        <v>112</v>
      </c>
      <c r="RD728" t="s">
        <v>112</v>
      </c>
      <c r="RE728" t="s">
        <v>112</v>
      </c>
      <c r="RF728" t="s">
        <v>112</v>
      </c>
      <c r="RG728" t="s">
        <v>112</v>
      </c>
      <c r="RH728" t="s">
        <v>112</v>
      </c>
      <c r="RI728" t="s">
        <v>112</v>
      </c>
      <c r="RJ728" t="s">
        <v>112</v>
      </c>
      <c r="RK728" t="s">
        <v>112</v>
      </c>
      <c r="RL728" t="s">
        <v>112</v>
      </c>
      <c r="RM728" t="s">
        <v>112</v>
      </c>
      <c r="RN728" t="s">
        <v>112</v>
      </c>
      <c r="RO728" s="2">
        <v>3.2675130963171102E-5</v>
      </c>
      <c r="RP728">
        <v>0.16727552498149001</v>
      </c>
      <c r="RQ728" t="s">
        <v>112</v>
      </c>
      <c r="RR728" s="2">
        <v>1.0938926142276399E-5</v>
      </c>
      <c r="RS728" t="s">
        <v>112</v>
      </c>
      <c r="RT728" t="s">
        <v>112</v>
      </c>
      <c r="RU728" t="s">
        <v>112</v>
      </c>
      <c r="RV728" t="s">
        <v>112</v>
      </c>
      <c r="RW728">
        <v>123.049299643808</v>
      </c>
      <c r="RX728" t="s">
        <v>112</v>
      </c>
      <c r="RY728" t="s">
        <v>112</v>
      </c>
      <c r="RZ728" t="s">
        <v>112</v>
      </c>
      <c r="SA728" t="s">
        <v>112</v>
      </c>
      <c r="SB728" t="s">
        <v>112</v>
      </c>
      <c r="SC728" t="s">
        <v>112</v>
      </c>
      <c r="SD728" t="s">
        <v>112</v>
      </c>
      <c r="SE728" t="s">
        <v>112</v>
      </c>
      <c r="SF728" t="s">
        <v>112</v>
      </c>
      <c r="SG728" t="s">
        <v>112</v>
      </c>
      <c r="SH728" t="s">
        <v>112</v>
      </c>
      <c r="SI728" t="s">
        <v>112</v>
      </c>
      <c r="SJ728" t="s">
        <v>112</v>
      </c>
      <c r="SK728">
        <v>1.0917910798536201E-4</v>
      </c>
      <c r="SL728">
        <v>123.049439223985</v>
      </c>
      <c r="SM728" t="s">
        <v>112</v>
      </c>
      <c r="SN728" s="2">
        <v>3.04010697996226E-5</v>
      </c>
      <c r="SO728" t="s">
        <v>112</v>
      </c>
      <c r="SP728" t="s">
        <v>112</v>
      </c>
      <c r="SQ728" t="s">
        <v>112</v>
      </c>
      <c r="SR728" t="s">
        <v>112</v>
      </c>
      <c r="SS728">
        <v>4.7268640227007896</v>
      </c>
      <c r="ST728" t="s">
        <v>112</v>
      </c>
      <c r="SU728" t="s">
        <v>112</v>
      </c>
      <c r="SV728" t="s">
        <v>112</v>
      </c>
      <c r="SW728" t="s">
        <v>112</v>
      </c>
      <c r="SX728" t="s">
        <v>112</v>
      </c>
      <c r="SY728" t="s">
        <v>112</v>
      </c>
      <c r="SZ728" t="s">
        <v>112</v>
      </c>
      <c r="TA728" t="s">
        <v>112</v>
      </c>
      <c r="TB728" t="s">
        <v>112</v>
      </c>
      <c r="TC728" t="s">
        <v>112</v>
      </c>
      <c r="TD728" t="s">
        <v>112</v>
      </c>
      <c r="TE728" t="s">
        <v>112</v>
      </c>
      <c r="TF728" t="s">
        <v>112</v>
      </c>
      <c r="TG728">
        <v>2.0174875774086098</v>
      </c>
      <c r="TH728">
        <v>6.9588272917358296</v>
      </c>
      <c r="TI728" t="s">
        <v>112</v>
      </c>
      <c r="TJ728">
        <v>0.21447569162643401</v>
      </c>
      <c r="TK728" t="s">
        <v>112</v>
      </c>
      <c r="TL728" t="s">
        <v>112</v>
      </c>
      <c r="TM728" t="s">
        <v>112</v>
      </c>
      <c r="TN728" t="s">
        <v>112</v>
      </c>
      <c r="TO728">
        <v>2.0584982949680601E-3</v>
      </c>
      <c r="TP728" t="s">
        <v>112</v>
      </c>
      <c r="TQ728" t="s">
        <v>112</v>
      </c>
      <c r="TR728" t="s">
        <v>112</v>
      </c>
      <c r="TS728" t="s">
        <v>112</v>
      </c>
      <c r="TT728" t="s">
        <v>112</v>
      </c>
      <c r="TU728" t="s">
        <v>112</v>
      </c>
      <c r="TV728" t="s">
        <v>112</v>
      </c>
      <c r="TW728" t="s">
        <v>112</v>
      </c>
      <c r="TX728" t="s">
        <v>112</v>
      </c>
      <c r="TY728" t="s">
        <v>112</v>
      </c>
      <c r="TZ728" t="s">
        <v>112</v>
      </c>
      <c r="UA728" t="s">
        <v>112</v>
      </c>
      <c r="UB728" t="s">
        <v>112</v>
      </c>
      <c r="UC728" s="2">
        <v>1.02454789165919E-5</v>
      </c>
      <c r="UD728">
        <v>2.07216508059167E-3</v>
      </c>
      <c r="UE728" t="s">
        <v>112</v>
      </c>
      <c r="UF728" s="2">
        <v>3.4213067070180499E-6</v>
      </c>
      <c r="UG728" t="s">
        <v>112</v>
      </c>
      <c r="UH728" t="s">
        <v>112</v>
      </c>
      <c r="UI728" t="s">
        <v>112</v>
      </c>
      <c r="UJ728" t="s">
        <v>112</v>
      </c>
      <c r="UK728">
        <v>0</v>
      </c>
      <c r="UL728" t="s">
        <v>112</v>
      </c>
      <c r="UM728" t="s">
        <v>112</v>
      </c>
      <c r="UN728" t="s">
        <v>112</v>
      </c>
      <c r="UO728" t="s">
        <v>112</v>
      </c>
      <c r="UP728" t="s">
        <v>112</v>
      </c>
      <c r="UQ728" t="s">
        <v>112</v>
      </c>
      <c r="UR728" t="s">
        <v>112</v>
      </c>
      <c r="US728" t="s">
        <v>112</v>
      </c>
      <c r="UT728" t="s">
        <v>112</v>
      </c>
      <c r="UU728" t="s">
        <v>112</v>
      </c>
      <c r="UV728" t="s">
        <v>112</v>
      </c>
      <c r="UW728" t="s">
        <v>112</v>
      </c>
      <c r="UX728" t="s">
        <v>112</v>
      </c>
      <c r="UY728">
        <v>0</v>
      </c>
      <c r="UZ728">
        <v>0</v>
      </c>
      <c r="VA728" t="s">
        <v>112</v>
      </c>
      <c r="VB728">
        <v>0</v>
      </c>
      <c r="VC728" t="s">
        <v>112</v>
      </c>
      <c r="VD728" t="s">
        <v>112</v>
      </c>
      <c r="VE728" t="s">
        <v>112</v>
      </c>
      <c r="VF728" t="s">
        <v>112</v>
      </c>
      <c r="VG728">
        <v>0</v>
      </c>
      <c r="VH728" t="s">
        <v>112</v>
      </c>
      <c r="VI728" t="s">
        <v>112</v>
      </c>
      <c r="VJ728" t="s">
        <v>112</v>
      </c>
      <c r="VK728" t="s">
        <v>112</v>
      </c>
      <c r="VL728" t="s">
        <v>112</v>
      </c>
      <c r="VM728" t="s">
        <v>112</v>
      </c>
      <c r="VN728" t="s">
        <v>112</v>
      </c>
      <c r="VO728" t="s">
        <v>112</v>
      </c>
      <c r="VP728" t="s">
        <v>112</v>
      </c>
      <c r="VQ728" t="s">
        <v>112</v>
      </c>
      <c r="VR728" t="s">
        <v>112</v>
      </c>
      <c r="VS728" t="s">
        <v>112</v>
      </c>
      <c r="VT728" t="s">
        <v>112</v>
      </c>
      <c r="VU728">
        <v>0</v>
      </c>
      <c r="VV728">
        <v>0</v>
      </c>
      <c r="VW728" t="s">
        <v>112</v>
      </c>
      <c r="VX728">
        <v>0</v>
      </c>
      <c r="VY728" t="s">
        <v>112</v>
      </c>
      <c r="VZ728" t="s">
        <v>112</v>
      </c>
      <c r="WA728" t="s">
        <v>112</v>
      </c>
      <c r="WB728" t="s">
        <v>112</v>
      </c>
      <c r="WC728">
        <v>0</v>
      </c>
      <c r="WD728" t="s">
        <v>112</v>
      </c>
      <c r="WE728" t="s">
        <v>112</v>
      </c>
      <c r="WF728" t="s">
        <v>112</v>
      </c>
      <c r="WG728" t="s">
        <v>112</v>
      </c>
      <c r="WH728" t="s">
        <v>112</v>
      </c>
      <c r="WI728" t="s">
        <v>112</v>
      </c>
      <c r="WJ728" t="s">
        <v>112</v>
      </c>
      <c r="WK728" t="s">
        <v>112</v>
      </c>
      <c r="WL728" t="s">
        <v>112</v>
      </c>
      <c r="WM728" t="s">
        <v>112</v>
      </c>
      <c r="WN728" t="s">
        <v>112</v>
      </c>
      <c r="WO728" t="s">
        <v>112</v>
      </c>
      <c r="WP728" t="s">
        <v>112</v>
      </c>
      <c r="WQ728">
        <v>0</v>
      </c>
      <c r="WR728">
        <v>0</v>
      </c>
      <c r="WS728" t="s">
        <v>112</v>
      </c>
      <c r="WT728">
        <v>0</v>
      </c>
      <c r="WU728" t="s">
        <v>112</v>
      </c>
      <c r="WV728" t="s">
        <v>112</v>
      </c>
      <c r="WW728" t="s">
        <v>112</v>
      </c>
      <c r="WX728" t="s">
        <v>112</v>
      </c>
      <c r="WY728">
        <v>0</v>
      </c>
      <c r="WZ728" t="s">
        <v>112</v>
      </c>
      <c r="XA728" t="s">
        <v>112</v>
      </c>
      <c r="XB728" t="s">
        <v>112</v>
      </c>
      <c r="XC728" t="s">
        <v>112</v>
      </c>
      <c r="XD728" t="s">
        <v>112</v>
      </c>
      <c r="XE728" t="s">
        <v>112</v>
      </c>
      <c r="XF728" t="s">
        <v>112</v>
      </c>
      <c r="XG728" t="s">
        <v>112</v>
      </c>
      <c r="XH728" t="s">
        <v>112</v>
      </c>
      <c r="XI728" t="s">
        <v>112</v>
      </c>
      <c r="XJ728" t="s">
        <v>112</v>
      </c>
      <c r="XK728" t="s">
        <v>112</v>
      </c>
      <c r="XL728" t="s">
        <v>112</v>
      </c>
      <c r="XM728">
        <v>0</v>
      </c>
      <c r="XN728">
        <v>0</v>
      </c>
      <c r="XO728" t="s">
        <v>112</v>
      </c>
      <c r="XP728">
        <v>0</v>
      </c>
      <c r="XQ728" t="s">
        <v>112</v>
      </c>
    </row>
    <row r="729" spans="1:641" x14ac:dyDescent="0.3">
      <c r="A729">
        <v>12579</v>
      </c>
      <c r="B729" t="s">
        <v>4188</v>
      </c>
      <c r="C729" t="s">
        <v>4189</v>
      </c>
      <c r="D729" t="s">
        <v>862</v>
      </c>
      <c r="E729" t="s">
        <v>863</v>
      </c>
      <c r="F729" t="s">
        <v>864</v>
      </c>
      <c r="G729" t="s">
        <v>197</v>
      </c>
      <c r="I729" t="s">
        <v>865</v>
      </c>
      <c r="K729" t="s">
        <v>866</v>
      </c>
      <c r="L729" s="1">
        <v>43742.706770833334</v>
      </c>
      <c r="M729" s="1">
        <v>43742.706770833334</v>
      </c>
      <c r="P729" t="s">
        <v>867</v>
      </c>
      <c r="Q729" t="s">
        <v>868</v>
      </c>
      <c r="R729" t="s">
        <v>869</v>
      </c>
      <c r="S729" t="s">
        <v>1097</v>
      </c>
      <c r="T729" t="s">
        <v>1098</v>
      </c>
      <c r="U729" t="s">
        <v>4190</v>
      </c>
      <c r="Y729">
        <v>20</v>
      </c>
      <c r="Z729">
        <v>1</v>
      </c>
      <c r="AA729" t="s">
        <v>1024</v>
      </c>
      <c r="AB729" t="s">
        <v>4191</v>
      </c>
      <c r="AY729" t="s">
        <v>4192</v>
      </c>
      <c r="AZ729" t="s">
        <v>875</v>
      </c>
      <c r="BA729" s="1">
        <v>43742.706944444442</v>
      </c>
      <c r="BB729" t="s">
        <v>3947</v>
      </c>
      <c r="BC729">
        <v>4.6500000000000003E-4</v>
      </c>
      <c r="BD729">
        <v>2</v>
      </c>
      <c r="BG729" t="s">
        <v>876</v>
      </c>
      <c r="BR729" t="s">
        <v>112</v>
      </c>
      <c r="BS729" t="s">
        <v>112</v>
      </c>
      <c r="BT729" t="s">
        <v>112</v>
      </c>
      <c r="BU729">
        <v>0.497367</v>
      </c>
      <c r="BV729" t="s">
        <v>112</v>
      </c>
      <c r="BW729" t="s">
        <v>112</v>
      </c>
      <c r="BX729" t="s">
        <v>112</v>
      </c>
      <c r="BY729" t="s">
        <v>112</v>
      </c>
      <c r="BZ729" t="s">
        <v>112</v>
      </c>
      <c r="CA729" t="s">
        <v>112</v>
      </c>
      <c r="CB729" t="s">
        <v>112</v>
      </c>
      <c r="CC729" t="s">
        <v>112</v>
      </c>
      <c r="CD729" t="s">
        <v>112</v>
      </c>
      <c r="CE729" t="s">
        <v>112</v>
      </c>
      <c r="CF729" t="s">
        <v>112</v>
      </c>
      <c r="CG729" t="s">
        <v>112</v>
      </c>
      <c r="CH729" t="s">
        <v>112</v>
      </c>
      <c r="CI729">
        <v>1.811888E-2</v>
      </c>
      <c r="CJ729">
        <v>0.58180564000000001</v>
      </c>
      <c r="CK729" t="s">
        <v>112</v>
      </c>
      <c r="CL729">
        <v>6.6319760000000005E-2</v>
      </c>
      <c r="CM729" t="s">
        <v>112</v>
      </c>
      <c r="CN729" t="s">
        <v>112</v>
      </c>
      <c r="CO729" t="s">
        <v>112</v>
      </c>
      <c r="CP729" t="s">
        <v>112</v>
      </c>
      <c r="CQ729" s="2">
        <v>3.7040900000000002E-8</v>
      </c>
      <c r="CR729" t="s">
        <v>112</v>
      </c>
      <c r="CS729" t="s">
        <v>112</v>
      </c>
      <c r="CT729" t="s">
        <v>112</v>
      </c>
      <c r="CU729" t="s">
        <v>112</v>
      </c>
      <c r="CV729" t="s">
        <v>112</v>
      </c>
      <c r="CW729" t="s">
        <v>112</v>
      </c>
      <c r="CX729" t="s">
        <v>112</v>
      </c>
      <c r="CY729" t="s">
        <v>112</v>
      </c>
      <c r="CZ729" t="s">
        <v>112</v>
      </c>
      <c r="DA729" t="s">
        <v>112</v>
      </c>
      <c r="DB729" t="s">
        <v>112</v>
      </c>
      <c r="DC729" t="s">
        <v>112</v>
      </c>
      <c r="DD729" t="s">
        <v>112</v>
      </c>
      <c r="DE729" s="2">
        <v>4.5143799999999998E-10</v>
      </c>
      <c r="DF729" s="2">
        <v>3.8917604700000003E-8</v>
      </c>
      <c r="DG729" t="s">
        <v>112</v>
      </c>
      <c r="DH729" s="2">
        <v>1.4252667E-9</v>
      </c>
      <c r="DI729" t="s">
        <v>112</v>
      </c>
      <c r="DJ729" t="s">
        <v>112</v>
      </c>
      <c r="DK729" t="s">
        <v>112</v>
      </c>
      <c r="DL729" t="s">
        <v>112</v>
      </c>
      <c r="DM729">
        <v>9.6394999999999998E-4</v>
      </c>
      <c r="DN729" t="s">
        <v>112</v>
      </c>
      <c r="DO729" t="s">
        <v>112</v>
      </c>
      <c r="DP729" t="s">
        <v>112</v>
      </c>
      <c r="DQ729" t="s">
        <v>112</v>
      </c>
      <c r="DR729" t="s">
        <v>112</v>
      </c>
      <c r="DS729" t="s">
        <v>112</v>
      </c>
      <c r="DT729" t="s">
        <v>112</v>
      </c>
      <c r="DU729" t="s">
        <v>112</v>
      </c>
      <c r="DV729" t="s">
        <v>112</v>
      </c>
      <c r="DW729" t="s">
        <v>112</v>
      </c>
      <c r="DX729" t="s">
        <v>112</v>
      </c>
      <c r="DY729" t="s">
        <v>112</v>
      </c>
      <c r="DZ729" t="s">
        <v>112</v>
      </c>
      <c r="EA729" s="2">
        <v>6.92211E-5</v>
      </c>
      <c r="EB729">
        <v>1.2908336999999999E-3</v>
      </c>
      <c r="EC729" t="s">
        <v>112</v>
      </c>
      <c r="ED729">
        <v>2.5766260000000002E-4</v>
      </c>
      <c r="EE729" t="s">
        <v>112</v>
      </c>
      <c r="EF729" t="s">
        <v>112</v>
      </c>
      <c r="EG729" t="s">
        <v>112</v>
      </c>
      <c r="EH729" t="s">
        <v>112</v>
      </c>
      <c r="EI729">
        <v>2.37276E-4</v>
      </c>
      <c r="EJ729" t="s">
        <v>112</v>
      </c>
      <c r="EK729" t="s">
        <v>112</v>
      </c>
      <c r="EL729" t="s">
        <v>112</v>
      </c>
      <c r="EM729" t="s">
        <v>112</v>
      </c>
      <c r="EN729" t="s">
        <v>112</v>
      </c>
      <c r="EO729" t="s">
        <v>112</v>
      </c>
      <c r="EP729" t="s">
        <v>112</v>
      </c>
      <c r="EQ729" t="s">
        <v>112</v>
      </c>
      <c r="ER729" t="s">
        <v>112</v>
      </c>
      <c r="ES729" t="s">
        <v>112</v>
      </c>
      <c r="ET729" t="s">
        <v>112</v>
      </c>
      <c r="EU729" t="s">
        <v>112</v>
      </c>
      <c r="EV729" t="s">
        <v>112</v>
      </c>
      <c r="EW729" s="2">
        <v>8.0333499999999999E-5</v>
      </c>
      <c r="EX729">
        <v>5.7525155999999997E-4</v>
      </c>
      <c r="EY729" t="s">
        <v>112</v>
      </c>
      <c r="EZ729">
        <v>2.5764206000000002E-4</v>
      </c>
      <c r="FA729" t="s">
        <v>112</v>
      </c>
      <c r="FB729" t="s">
        <v>112</v>
      </c>
      <c r="FC729" t="s">
        <v>112</v>
      </c>
      <c r="FD729" t="s">
        <v>112</v>
      </c>
      <c r="FE729">
        <v>1.2246650000000001E-4</v>
      </c>
      <c r="FF729" t="s">
        <v>112</v>
      </c>
      <c r="FG729" t="s">
        <v>112</v>
      </c>
      <c r="FH729" t="s">
        <v>112</v>
      </c>
      <c r="FI729" t="s">
        <v>112</v>
      </c>
      <c r="FJ729" t="s">
        <v>112</v>
      </c>
      <c r="FK729" t="s">
        <v>112</v>
      </c>
      <c r="FL729" t="s">
        <v>112</v>
      </c>
      <c r="FM729" t="s">
        <v>112</v>
      </c>
      <c r="FN729" t="s">
        <v>112</v>
      </c>
      <c r="FO729" t="s">
        <v>112</v>
      </c>
      <c r="FP729" t="s">
        <v>112</v>
      </c>
      <c r="FQ729" t="s">
        <v>112</v>
      </c>
      <c r="FR729" t="s">
        <v>112</v>
      </c>
      <c r="FS729" s="2">
        <v>5.3940899999999999E-6</v>
      </c>
      <c r="FT729">
        <v>1.4737684000000001E-4</v>
      </c>
      <c r="FU729" t="s">
        <v>112</v>
      </c>
      <c r="FV729" s="2">
        <v>1.9516250000000001E-5</v>
      </c>
      <c r="FW729" t="s">
        <v>112</v>
      </c>
      <c r="FX729" t="s">
        <v>112</v>
      </c>
      <c r="FY729" t="s">
        <v>112</v>
      </c>
      <c r="FZ729" t="s">
        <v>112</v>
      </c>
      <c r="GA729">
        <v>2.78239E-3</v>
      </c>
      <c r="GB729" t="s">
        <v>112</v>
      </c>
      <c r="GC729" t="s">
        <v>112</v>
      </c>
      <c r="GD729" t="s">
        <v>112</v>
      </c>
      <c r="GE729" t="s">
        <v>112</v>
      </c>
      <c r="GF729" t="s">
        <v>112</v>
      </c>
      <c r="GG729" t="s">
        <v>112</v>
      </c>
      <c r="GH729" t="s">
        <v>112</v>
      </c>
      <c r="GI729" t="s">
        <v>112</v>
      </c>
      <c r="GJ729" t="s">
        <v>112</v>
      </c>
      <c r="GK729" t="s">
        <v>112</v>
      </c>
      <c r="GL729" t="s">
        <v>112</v>
      </c>
      <c r="GM729" t="s">
        <v>112</v>
      </c>
      <c r="GN729" t="s">
        <v>112</v>
      </c>
      <c r="GO729" s="2">
        <v>1.152905E-9</v>
      </c>
      <c r="GP729">
        <v>2.7823951418120001E-3</v>
      </c>
      <c r="GQ729" t="s">
        <v>112</v>
      </c>
      <c r="GR729" s="2">
        <v>3.9889070000000003E-9</v>
      </c>
      <c r="GS729" t="s">
        <v>112</v>
      </c>
      <c r="GT729" t="s">
        <v>112</v>
      </c>
      <c r="GU729" t="s">
        <v>112</v>
      </c>
      <c r="GV729" t="s">
        <v>112</v>
      </c>
      <c r="GW729">
        <v>3.4765383509999999</v>
      </c>
      <c r="GX729" t="s">
        <v>112</v>
      </c>
      <c r="GY729" t="s">
        <v>112</v>
      </c>
      <c r="GZ729" t="s">
        <v>112</v>
      </c>
      <c r="HA729" t="s">
        <v>112</v>
      </c>
      <c r="HB729" t="s">
        <v>112</v>
      </c>
      <c r="HC729" t="s">
        <v>112</v>
      </c>
      <c r="HD729" t="s">
        <v>112</v>
      </c>
      <c r="HE729" t="s">
        <v>112</v>
      </c>
      <c r="HF729" t="s">
        <v>112</v>
      </c>
      <c r="HG729" t="s">
        <v>112</v>
      </c>
      <c r="HH729" t="s">
        <v>112</v>
      </c>
      <c r="HI729" t="s">
        <v>112</v>
      </c>
      <c r="HJ729" t="s">
        <v>112</v>
      </c>
      <c r="HK729">
        <v>0.177838934</v>
      </c>
      <c r="HL729">
        <v>4.3465526649999999</v>
      </c>
      <c r="HM729" t="s">
        <v>112</v>
      </c>
      <c r="HN729">
        <v>0.69217538000000001</v>
      </c>
      <c r="HO729" t="s">
        <v>112</v>
      </c>
      <c r="HP729" t="s">
        <v>112</v>
      </c>
      <c r="HQ729" t="s">
        <v>112</v>
      </c>
      <c r="HR729" t="s">
        <v>112</v>
      </c>
      <c r="HS729">
        <v>64.425399999999996</v>
      </c>
      <c r="HT729" t="s">
        <v>112</v>
      </c>
      <c r="HU729" t="s">
        <v>112</v>
      </c>
      <c r="HV729" t="s">
        <v>112</v>
      </c>
      <c r="HW729" t="s">
        <v>112</v>
      </c>
      <c r="HX729" t="s">
        <v>112</v>
      </c>
      <c r="HY729" t="s">
        <v>112</v>
      </c>
      <c r="HZ729" t="s">
        <v>112</v>
      </c>
      <c r="IA729" t="s">
        <v>112</v>
      </c>
      <c r="IB729" t="s">
        <v>112</v>
      </c>
      <c r="IC729" t="s">
        <v>112</v>
      </c>
      <c r="ID729" t="s">
        <v>112</v>
      </c>
      <c r="IE729" t="s">
        <v>112</v>
      </c>
      <c r="IF729" t="s">
        <v>112</v>
      </c>
      <c r="IG729">
        <v>2.0635825990000001</v>
      </c>
      <c r="IH729">
        <v>74.535790277000004</v>
      </c>
      <c r="II729" t="s">
        <v>112</v>
      </c>
      <c r="IJ729">
        <v>8.0468076780000004</v>
      </c>
      <c r="IK729" t="s">
        <v>112</v>
      </c>
      <c r="IL729" t="s">
        <v>112</v>
      </c>
      <c r="IM729" t="s">
        <v>112</v>
      </c>
      <c r="IN729" t="s">
        <v>112</v>
      </c>
      <c r="IO729">
        <v>37.846739710000001</v>
      </c>
      <c r="IP729" t="s">
        <v>112</v>
      </c>
      <c r="IQ729" t="s">
        <v>112</v>
      </c>
      <c r="IR729" t="s">
        <v>112</v>
      </c>
      <c r="IS729" t="s">
        <v>112</v>
      </c>
      <c r="IT729" t="s">
        <v>112</v>
      </c>
      <c r="IU729" t="s">
        <v>112</v>
      </c>
      <c r="IV729" t="s">
        <v>112</v>
      </c>
      <c r="IW729" t="s">
        <v>112</v>
      </c>
      <c r="IX729" t="s">
        <v>112</v>
      </c>
      <c r="IY729" t="s">
        <v>112</v>
      </c>
      <c r="IZ729" t="s">
        <v>112</v>
      </c>
      <c r="JA729" t="s">
        <v>112</v>
      </c>
      <c r="JB729" t="s">
        <v>112</v>
      </c>
      <c r="JC729">
        <v>2.1120369920000002</v>
      </c>
      <c r="JD729">
        <v>46.826751504000001</v>
      </c>
      <c r="JE729" t="s">
        <v>112</v>
      </c>
      <c r="JF729">
        <v>6.867974802</v>
      </c>
      <c r="JG729" t="s">
        <v>112</v>
      </c>
      <c r="JH729" t="s">
        <v>112</v>
      </c>
      <c r="JI729" t="s">
        <v>112</v>
      </c>
      <c r="JJ729" t="s">
        <v>112</v>
      </c>
      <c r="JK729">
        <v>0.26447343000000001</v>
      </c>
      <c r="JL729" t="s">
        <v>112</v>
      </c>
      <c r="JM729" t="s">
        <v>112</v>
      </c>
      <c r="JN729" t="s">
        <v>112</v>
      </c>
      <c r="JO729" t="s">
        <v>112</v>
      </c>
      <c r="JP729" t="s">
        <v>112</v>
      </c>
      <c r="JQ729" t="s">
        <v>112</v>
      </c>
      <c r="JR729" t="s">
        <v>112</v>
      </c>
      <c r="JS729" t="s">
        <v>112</v>
      </c>
      <c r="JT729" t="s">
        <v>112</v>
      </c>
      <c r="JU729" t="s">
        <v>112</v>
      </c>
      <c r="JV729" t="s">
        <v>112</v>
      </c>
      <c r="JW729" t="s">
        <v>112</v>
      </c>
      <c r="JX729" t="s">
        <v>112</v>
      </c>
      <c r="JY729">
        <v>4.8459059999999997E-3</v>
      </c>
      <c r="JZ729">
        <v>0.28459832699999998</v>
      </c>
      <c r="KA729" t="s">
        <v>112</v>
      </c>
      <c r="KB729">
        <v>1.5278991E-2</v>
      </c>
      <c r="KC729" t="s">
        <v>112</v>
      </c>
      <c r="KD729" t="s">
        <v>112</v>
      </c>
      <c r="KE729" t="s">
        <v>112</v>
      </c>
      <c r="KF729" t="s">
        <v>112</v>
      </c>
      <c r="KG729">
        <v>0.41341299999999997</v>
      </c>
      <c r="KH729" t="s">
        <v>112</v>
      </c>
      <c r="KI729" t="s">
        <v>112</v>
      </c>
      <c r="KJ729" t="s">
        <v>112</v>
      </c>
      <c r="KK729" t="s">
        <v>112</v>
      </c>
      <c r="KL729" t="s">
        <v>112</v>
      </c>
      <c r="KM729" t="s">
        <v>112</v>
      </c>
      <c r="KN729" t="s">
        <v>112</v>
      </c>
      <c r="KO729" t="s">
        <v>112</v>
      </c>
      <c r="KP729" t="s">
        <v>112</v>
      </c>
      <c r="KQ729" t="s">
        <v>112</v>
      </c>
      <c r="KR729" t="s">
        <v>112</v>
      </c>
      <c r="KS729" t="s">
        <v>112</v>
      </c>
      <c r="KT729" t="s">
        <v>112</v>
      </c>
      <c r="KU729">
        <v>0</v>
      </c>
      <c r="KV729">
        <v>0.41341299999999997</v>
      </c>
      <c r="KW729" t="s">
        <v>112</v>
      </c>
      <c r="KX729">
        <v>0</v>
      </c>
      <c r="KY729" t="s">
        <v>112</v>
      </c>
      <c r="KZ729" t="s">
        <v>112</v>
      </c>
      <c r="LA729" t="s">
        <v>112</v>
      </c>
      <c r="LB729" t="s">
        <v>112</v>
      </c>
      <c r="LC729">
        <v>0.67788643000000004</v>
      </c>
      <c r="LD729" t="s">
        <v>112</v>
      </c>
      <c r="LE729" t="s">
        <v>112</v>
      </c>
      <c r="LF729" t="s">
        <v>112</v>
      </c>
      <c r="LG729" t="s">
        <v>112</v>
      </c>
      <c r="LH729" t="s">
        <v>112</v>
      </c>
      <c r="LI729" t="s">
        <v>112</v>
      </c>
      <c r="LJ729" t="s">
        <v>112</v>
      </c>
      <c r="LK729" t="s">
        <v>112</v>
      </c>
      <c r="LL729" t="s">
        <v>112</v>
      </c>
      <c r="LM729" t="s">
        <v>112</v>
      </c>
      <c r="LN729" t="s">
        <v>112</v>
      </c>
      <c r="LO729" t="s">
        <v>112</v>
      </c>
      <c r="LP729" t="s">
        <v>112</v>
      </c>
      <c r="LQ729">
        <v>4.8459059999999997E-3</v>
      </c>
      <c r="LR729">
        <v>0.69801132700000001</v>
      </c>
      <c r="LS729" t="s">
        <v>112</v>
      </c>
      <c r="LT729">
        <v>1.5278991E-2</v>
      </c>
      <c r="LU729" t="s">
        <v>112</v>
      </c>
      <c r="LV729" t="s">
        <v>112</v>
      </c>
      <c r="LW729" t="s">
        <v>112</v>
      </c>
      <c r="LX729" t="s">
        <v>112</v>
      </c>
      <c r="LY729">
        <v>2.4991164380000002</v>
      </c>
      <c r="LZ729" t="s">
        <v>112</v>
      </c>
      <c r="MA729" t="s">
        <v>112</v>
      </c>
      <c r="MB729" t="s">
        <v>112</v>
      </c>
      <c r="MC729" t="s">
        <v>112</v>
      </c>
      <c r="MD729" t="s">
        <v>112</v>
      </c>
      <c r="ME729" t="s">
        <v>112</v>
      </c>
      <c r="MF729" t="s">
        <v>112</v>
      </c>
      <c r="MG729" t="s">
        <v>112</v>
      </c>
      <c r="MH729" t="s">
        <v>112</v>
      </c>
      <c r="MI729" t="s">
        <v>112</v>
      </c>
      <c r="MJ729" t="s">
        <v>112</v>
      </c>
      <c r="MK729" t="s">
        <v>112</v>
      </c>
      <c r="ML729" t="s">
        <v>112</v>
      </c>
      <c r="MM729">
        <v>0.19363233499999999</v>
      </c>
      <c r="MN729">
        <v>3.4347444299999998</v>
      </c>
      <c r="MO729" t="s">
        <v>112</v>
      </c>
      <c r="MP729">
        <v>0.74199565700000003</v>
      </c>
      <c r="MQ729" t="s">
        <v>112</v>
      </c>
      <c r="MR729" t="s">
        <v>112</v>
      </c>
      <c r="MS729" t="s">
        <v>112</v>
      </c>
      <c r="MT729" t="s">
        <v>112</v>
      </c>
      <c r="MU729">
        <v>6.5651299999999999</v>
      </c>
      <c r="MV729" t="s">
        <v>112</v>
      </c>
      <c r="MW729" t="s">
        <v>112</v>
      </c>
      <c r="MX729" t="s">
        <v>112</v>
      </c>
      <c r="MY729" t="s">
        <v>112</v>
      </c>
      <c r="MZ729" t="s">
        <v>112</v>
      </c>
      <c r="NA729" t="s">
        <v>112</v>
      </c>
      <c r="NB729" t="s">
        <v>112</v>
      </c>
      <c r="NC729" t="s">
        <v>112</v>
      </c>
      <c r="ND729" t="s">
        <v>112</v>
      </c>
      <c r="NE729" t="s">
        <v>112</v>
      </c>
      <c r="NF729" t="s">
        <v>112</v>
      </c>
      <c r="NG729" t="s">
        <v>112</v>
      </c>
      <c r="NH729" t="s">
        <v>112</v>
      </c>
      <c r="NI729">
        <v>0</v>
      </c>
      <c r="NJ729">
        <v>6.5651299999999999</v>
      </c>
      <c r="NK729" t="s">
        <v>112</v>
      </c>
      <c r="NL729">
        <v>0</v>
      </c>
      <c r="NM729" t="s">
        <v>112</v>
      </c>
      <c r="NN729" t="s">
        <v>112</v>
      </c>
      <c r="NO729" t="s">
        <v>112</v>
      </c>
      <c r="NP729" t="s">
        <v>112</v>
      </c>
      <c r="NQ729">
        <v>9.0642464379999996</v>
      </c>
      <c r="NR729" t="s">
        <v>112</v>
      </c>
      <c r="NS729" t="s">
        <v>112</v>
      </c>
      <c r="NT729" t="s">
        <v>112</v>
      </c>
      <c r="NU729" t="s">
        <v>112</v>
      </c>
      <c r="NV729" t="s">
        <v>112</v>
      </c>
      <c r="NW729" t="s">
        <v>112</v>
      </c>
      <c r="NX729" t="s">
        <v>112</v>
      </c>
      <c r="NY729" t="s">
        <v>112</v>
      </c>
      <c r="NZ729" t="s">
        <v>112</v>
      </c>
      <c r="OA729" t="s">
        <v>112</v>
      </c>
      <c r="OB729" t="s">
        <v>112</v>
      </c>
      <c r="OC729" t="s">
        <v>112</v>
      </c>
      <c r="OD729" t="s">
        <v>112</v>
      </c>
      <c r="OE729">
        <v>0.19363233499999999</v>
      </c>
      <c r="OF729">
        <v>9.9998744300000002</v>
      </c>
      <c r="OG729" t="s">
        <v>112</v>
      </c>
      <c r="OH729">
        <v>0.74199565700000003</v>
      </c>
      <c r="OI729" t="s">
        <v>112</v>
      </c>
      <c r="OJ729" t="s">
        <v>112</v>
      </c>
      <c r="OK729" t="s">
        <v>112</v>
      </c>
      <c r="OL729" t="s">
        <v>112</v>
      </c>
      <c r="OM729">
        <v>4.8720619999999999E-2</v>
      </c>
      <c r="ON729" t="s">
        <v>112</v>
      </c>
      <c r="OO729" t="s">
        <v>112</v>
      </c>
      <c r="OP729" t="s">
        <v>112</v>
      </c>
      <c r="OQ729" t="s">
        <v>112</v>
      </c>
      <c r="OR729" t="s">
        <v>112</v>
      </c>
      <c r="OS729" t="s">
        <v>112</v>
      </c>
      <c r="OT729" t="s">
        <v>112</v>
      </c>
      <c r="OU729" t="s">
        <v>112</v>
      </c>
      <c r="OV729" t="s">
        <v>112</v>
      </c>
      <c r="OW729" t="s">
        <v>112</v>
      </c>
      <c r="OX729" t="s">
        <v>112</v>
      </c>
      <c r="OY729" t="s">
        <v>112</v>
      </c>
      <c r="OZ729" t="s">
        <v>112</v>
      </c>
      <c r="PA729">
        <v>0</v>
      </c>
      <c r="PB729">
        <v>4.8720619999999999E-2</v>
      </c>
      <c r="PC729" t="s">
        <v>112</v>
      </c>
      <c r="PD729">
        <v>0</v>
      </c>
      <c r="PE729" t="s">
        <v>112</v>
      </c>
      <c r="PF729" t="s">
        <v>112</v>
      </c>
      <c r="PG729" t="s">
        <v>112</v>
      </c>
      <c r="PH729" t="s">
        <v>112</v>
      </c>
      <c r="PI729">
        <v>0</v>
      </c>
      <c r="PJ729" t="s">
        <v>112</v>
      </c>
      <c r="PK729" t="s">
        <v>112</v>
      </c>
      <c r="PL729" t="s">
        <v>112</v>
      </c>
      <c r="PM729" t="s">
        <v>112</v>
      </c>
      <c r="PN729" t="s">
        <v>112</v>
      </c>
      <c r="PO729" t="s">
        <v>112</v>
      </c>
      <c r="PP729" t="s">
        <v>112</v>
      </c>
      <c r="PQ729" t="s">
        <v>112</v>
      </c>
      <c r="PR729" t="s">
        <v>112</v>
      </c>
      <c r="PS729" t="s">
        <v>112</v>
      </c>
      <c r="PT729" t="s">
        <v>112</v>
      </c>
      <c r="PU729" t="s">
        <v>112</v>
      </c>
      <c r="PV729" t="s">
        <v>112</v>
      </c>
      <c r="PW729">
        <v>0</v>
      </c>
      <c r="PX729">
        <v>0</v>
      </c>
      <c r="PY729" t="s">
        <v>112</v>
      </c>
      <c r="PZ729">
        <v>0</v>
      </c>
      <c r="QA729" t="s">
        <v>112</v>
      </c>
      <c r="QB729" t="s">
        <v>112</v>
      </c>
      <c r="QC729" t="s">
        <v>112</v>
      </c>
      <c r="QD729" t="s">
        <v>112</v>
      </c>
      <c r="QE729">
        <v>0</v>
      </c>
      <c r="QF729" t="s">
        <v>112</v>
      </c>
      <c r="QG729" t="s">
        <v>112</v>
      </c>
      <c r="QH729" t="s">
        <v>112</v>
      </c>
      <c r="QI729" t="s">
        <v>112</v>
      </c>
      <c r="QJ729" t="s">
        <v>112</v>
      </c>
      <c r="QK729" t="s">
        <v>112</v>
      </c>
      <c r="QL729" t="s">
        <v>112</v>
      </c>
      <c r="QM729" t="s">
        <v>112</v>
      </c>
      <c r="QN729" t="s">
        <v>112</v>
      </c>
      <c r="QO729" t="s">
        <v>112</v>
      </c>
      <c r="QP729" t="s">
        <v>112</v>
      </c>
      <c r="QQ729" t="s">
        <v>112</v>
      </c>
      <c r="QR729" t="s">
        <v>112</v>
      </c>
      <c r="QS729">
        <v>0</v>
      </c>
      <c r="QT729">
        <v>0</v>
      </c>
      <c r="QU729" t="s">
        <v>112</v>
      </c>
      <c r="QV729">
        <v>0</v>
      </c>
      <c r="QW729" t="s">
        <v>112</v>
      </c>
      <c r="QX729" t="s">
        <v>112</v>
      </c>
      <c r="QY729" t="s">
        <v>112</v>
      </c>
      <c r="QZ729" t="s">
        <v>112</v>
      </c>
      <c r="RA729">
        <v>3.7478649000000003E-2</v>
      </c>
      <c r="RB729" t="s">
        <v>112</v>
      </c>
      <c r="RC729" t="s">
        <v>112</v>
      </c>
      <c r="RD729" t="s">
        <v>112</v>
      </c>
      <c r="RE729" t="s">
        <v>112</v>
      </c>
      <c r="RF729" t="s">
        <v>112</v>
      </c>
      <c r="RG729" t="s">
        <v>112</v>
      </c>
      <c r="RH729" t="s">
        <v>112</v>
      </c>
      <c r="RI729" t="s">
        <v>112</v>
      </c>
      <c r="RJ729" t="s">
        <v>112</v>
      </c>
      <c r="RK729" t="s">
        <v>112</v>
      </c>
      <c r="RL729" t="s">
        <v>112</v>
      </c>
      <c r="RM729" t="s">
        <v>112</v>
      </c>
      <c r="RN729" t="s">
        <v>112</v>
      </c>
      <c r="RO729" s="2">
        <v>1.5580500000000001E-5</v>
      </c>
      <c r="RP729">
        <v>3.7543824876999997E-2</v>
      </c>
      <c r="RQ729" t="s">
        <v>112</v>
      </c>
      <c r="RR729" s="2">
        <v>4.9595377E-5</v>
      </c>
      <c r="RS729" t="s">
        <v>112</v>
      </c>
      <c r="RT729" t="s">
        <v>112</v>
      </c>
      <c r="RU729" t="s">
        <v>112</v>
      </c>
      <c r="RV729" t="s">
        <v>112</v>
      </c>
      <c r="RW729">
        <v>1.37605E-2</v>
      </c>
      <c r="RX729" t="s">
        <v>112</v>
      </c>
      <c r="RY729" t="s">
        <v>112</v>
      </c>
      <c r="RZ729" t="s">
        <v>112</v>
      </c>
      <c r="SA729" t="s">
        <v>112</v>
      </c>
      <c r="SB729" t="s">
        <v>112</v>
      </c>
      <c r="SC729" t="s">
        <v>112</v>
      </c>
      <c r="SD729" t="s">
        <v>112</v>
      </c>
      <c r="SE729" t="s">
        <v>112</v>
      </c>
      <c r="SF729" t="s">
        <v>112</v>
      </c>
      <c r="SG729" t="s">
        <v>112</v>
      </c>
      <c r="SH729" t="s">
        <v>112</v>
      </c>
      <c r="SI729" t="s">
        <v>112</v>
      </c>
      <c r="SJ729" t="s">
        <v>112</v>
      </c>
      <c r="SK729" s="2">
        <v>7.8249600000000004E-5</v>
      </c>
      <c r="SL729">
        <v>1.40825776E-2</v>
      </c>
      <c r="SM729" t="s">
        <v>112</v>
      </c>
      <c r="SN729">
        <v>2.43828E-4</v>
      </c>
      <c r="SO729" t="s">
        <v>112</v>
      </c>
      <c r="SP729" t="s">
        <v>112</v>
      </c>
      <c r="SQ729" t="s">
        <v>112</v>
      </c>
      <c r="SR729" t="s">
        <v>112</v>
      </c>
      <c r="SS729">
        <v>0.134285554</v>
      </c>
      <c r="ST729" t="s">
        <v>112</v>
      </c>
      <c r="SU729" t="s">
        <v>112</v>
      </c>
      <c r="SV729" t="s">
        <v>112</v>
      </c>
      <c r="SW729" t="s">
        <v>112</v>
      </c>
      <c r="SX729" t="s">
        <v>112</v>
      </c>
      <c r="SY729" t="s">
        <v>112</v>
      </c>
      <c r="SZ729" t="s">
        <v>112</v>
      </c>
      <c r="TA729" t="s">
        <v>112</v>
      </c>
      <c r="TB729" t="s">
        <v>112</v>
      </c>
      <c r="TC729" t="s">
        <v>112</v>
      </c>
      <c r="TD729" t="s">
        <v>112</v>
      </c>
      <c r="TE729" t="s">
        <v>112</v>
      </c>
      <c r="TF729" t="s">
        <v>112</v>
      </c>
      <c r="TG729">
        <v>0.17253047499999999</v>
      </c>
      <c r="TH729">
        <v>0.843668007</v>
      </c>
      <c r="TI729" t="s">
        <v>112</v>
      </c>
      <c r="TJ729">
        <v>0.53685197799999995</v>
      </c>
      <c r="TK729" t="s">
        <v>112</v>
      </c>
      <c r="TL729" t="s">
        <v>112</v>
      </c>
      <c r="TM729" t="s">
        <v>112</v>
      </c>
      <c r="TN729" t="s">
        <v>112</v>
      </c>
      <c r="TO729" s="2">
        <v>9.8621899999999998E-5</v>
      </c>
      <c r="TP729" t="s">
        <v>112</v>
      </c>
      <c r="TQ729" t="s">
        <v>112</v>
      </c>
      <c r="TR729" t="s">
        <v>112</v>
      </c>
      <c r="TS729" t="s">
        <v>112</v>
      </c>
      <c r="TT729" t="s">
        <v>112</v>
      </c>
      <c r="TU729" t="s">
        <v>112</v>
      </c>
      <c r="TV729" t="s">
        <v>112</v>
      </c>
      <c r="TW729" t="s">
        <v>112</v>
      </c>
      <c r="TX729" t="s">
        <v>112</v>
      </c>
      <c r="TY729" t="s">
        <v>112</v>
      </c>
      <c r="TZ729" t="s">
        <v>112</v>
      </c>
      <c r="UA729" t="s">
        <v>112</v>
      </c>
      <c r="UB729" t="s">
        <v>112</v>
      </c>
      <c r="UC729" s="2">
        <v>5.6487599999999998E-6</v>
      </c>
      <c r="UD729">
        <v>1.22063006E-4</v>
      </c>
      <c r="UE729" t="s">
        <v>112</v>
      </c>
      <c r="UF729" s="2">
        <v>1.7792346000000002E-5</v>
      </c>
      <c r="UG729" t="s">
        <v>112</v>
      </c>
      <c r="UH729" t="s">
        <v>112</v>
      </c>
      <c r="UI729" t="s">
        <v>112</v>
      </c>
      <c r="UJ729" t="s">
        <v>112</v>
      </c>
      <c r="UK729">
        <v>0</v>
      </c>
      <c r="UL729" t="s">
        <v>112</v>
      </c>
      <c r="UM729" t="s">
        <v>112</v>
      </c>
      <c r="UN729" t="s">
        <v>112</v>
      </c>
      <c r="UO729" t="s">
        <v>112</v>
      </c>
      <c r="UP729" t="s">
        <v>112</v>
      </c>
      <c r="UQ729" t="s">
        <v>112</v>
      </c>
      <c r="UR729" t="s">
        <v>112</v>
      </c>
      <c r="US729" t="s">
        <v>112</v>
      </c>
      <c r="UT729" t="s">
        <v>112</v>
      </c>
      <c r="UU729" t="s">
        <v>112</v>
      </c>
      <c r="UV729" t="s">
        <v>112</v>
      </c>
      <c r="UW729" t="s">
        <v>112</v>
      </c>
      <c r="UX729" t="s">
        <v>112</v>
      </c>
      <c r="UY729">
        <v>0</v>
      </c>
      <c r="UZ729">
        <v>0</v>
      </c>
      <c r="VA729" t="s">
        <v>112</v>
      </c>
      <c r="VB729">
        <v>0</v>
      </c>
      <c r="VC729" t="s">
        <v>112</v>
      </c>
      <c r="VD729" t="s">
        <v>112</v>
      </c>
      <c r="VE729" t="s">
        <v>112</v>
      </c>
      <c r="VF729" t="s">
        <v>112</v>
      </c>
      <c r="VG729">
        <v>0</v>
      </c>
      <c r="VH729" t="s">
        <v>112</v>
      </c>
      <c r="VI729" t="s">
        <v>112</v>
      </c>
      <c r="VJ729" t="s">
        <v>112</v>
      </c>
      <c r="VK729" t="s">
        <v>112</v>
      </c>
      <c r="VL729" t="s">
        <v>112</v>
      </c>
      <c r="VM729" t="s">
        <v>112</v>
      </c>
      <c r="VN729" t="s">
        <v>112</v>
      </c>
      <c r="VO729" t="s">
        <v>112</v>
      </c>
      <c r="VP729" t="s">
        <v>112</v>
      </c>
      <c r="VQ729" t="s">
        <v>112</v>
      </c>
      <c r="VR729" t="s">
        <v>112</v>
      </c>
      <c r="VS729" t="s">
        <v>112</v>
      </c>
      <c r="VT729" t="s">
        <v>112</v>
      </c>
      <c r="VU729">
        <v>0</v>
      </c>
      <c r="VV729">
        <v>0</v>
      </c>
      <c r="VW729" t="s">
        <v>112</v>
      </c>
      <c r="VX729">
        <v>0</v>
      </c>
      <c r="VY729" t="s">
        <v>112</v>
      </c>
      <c r="VZ729" t="s">
        <v>112</v>
      </c>
      <c r="WA729" t="s">
        <v>112</v>
      </c>
      <c r="WB729" t="s">
        <v>112</v>
      </c>
      <c r="WC729">
        <v>0</v>
      </c>
      <c r="WD729" t="s">
        <v>112</v>
      </c>
      <c r="WE729" t="s">
        <v>112</v>
      </c>
      <c r="WF729" t="s">
        <v>112</v>
      </c>
      <c r="WG729" t="s">
        <v>112</v>
      </c>
      <c r="WH729" t="s">
        <v>112</v>
      </c>
      <c r="WI729" t="s">
        <v>112</v>
      </c>
      <c r="WJ729" t="s">
        <v>112</v>
      </c>
      <c r="WK729" t="s">
        <v>112</v>
      </c>
      <c r="WL729" t="s">
        <v>112</v>
      </c>
      <c r="WM729" t="s">
        <v>112</v>
      </c>
      <c r="WN729" t="s">
        <v>112</v>
      </c>
      <c r="WO729" t="s">
        <v>112</v>
      </c>
      <c r="WP729" t="s">
        <v>112</v>
      </c>
      <c r="WQ729">
        <v>0</v>
      </c>
      <c r="WR729">
        <v>0</v>
      </c>
      <c r="WS729" t="s">
        <v>112</v>
      </c>
      <c r="WT729">
        <v>0</v>
      </c>
      <c r="WU729" t="s">
        <v>112</v>
      </c>
      <c r="WV729" t="s">
        <v>112</v>
      </c>
      <c r="WW729" t="s">
        <v>112</v>
      </c>
      <c r="WX729" t="s">
        <v>112</v>
      </c>
      <c r="WY729">
        <v>0</v>
      </c>
      <c r="WZ729" t="s">
        <v>112</v>
      </c>
      <c r="XA729" t="s">
        <v>112</v>
      </c>
      <c r="XB729" t="s">
        <v>112</v>
      </c>
      <c r="XC729" t="s">
        <v>112</v>
      </c>
      <c r="XD729" t="s">
        <v>112</v>
      </c>
      <c r="XE729" t="s">
        <v>112</v>
      </c>
      <c r="XF729" t="s">
        <v>112</v>
      </c>
      <c r="XG729" t="s">
        <v>112</v>
      </c>
      <c r="XH729" t="s">
        <v>112</v>
      </c>
      <c r="XI729" t="s">
        <v>112</v>
      </c>
      <c r="XJ729" t="s">
        <v>112</v>
      </c>
      <c r="XK729" t="s">
        <v>112</v>
      </c>
      <c r="XL729" t="s">
        <v>112</v>
      </c>
      <c r="XM729">
        <v>0</v>
      </c>
      <c r="XN729">
        <v>0</v>
      </c>
      <c r="XO729" t="s">
        <v>112</v>
      </c>
      <c r="XP729">
        <v>0</v>
      </c>
      <c r="XQ729" t="s">
        <v>112</v>
      </c>
    </row>
    <row r="730" spans="1:641" x14ac:dyDescent="0.3">
      <c r="A730">
        <v>12585</v>
      </c>
      <c r="B730" t="s">
        <v>4193</v>
      </c>
      <c r="C730" t="s">
        <v>4194</v>
      </c>
      <c r="D730" t="s">
        <v>862</v>
      </c>
      <c r="E730" t="s">
        <v>863</v>
      </c>
      <c r="F730" t="s">
        <v>864</v>
      </c>
      <c r="G730" t="s">
        <v>197</v>
      </c>
      <c r="I730" t="s">
        <v>865</v>
      </c>
      <c r="K730" t="s">
        <v>866</v>
      </c>
      <c r="L730" s="1">
        <v>43745.623611111114</v>
      </c>
      <c r="M730" s="1">
        <v>43745.623611111114</v>
      </c>
      <c r="P730" t="s">
        <v>867</v>
      </c>
      <c r="Q730" t="s">
        <v>1343</v>
      </c>
      <c r="R730" t="s">
        <v>135</v>
      </c>
      <c r="S730" t="s">
        <v>2138</v>
      </c>
      <c r="T730" t="s">
        <v>1592</v>
      </c>
      <c r="Y730">
        <v>100</v>
      </c>
      <c r="Z730">
        <v>1</v>
      </c>
      <c r="AA730" t="s">
        <v>110</v>
      </c>
      <c r="AB730" t="s">
        <v>4195</v>
      </c>
      <c r="AY730" t="s">
        <v>4196</v>
      </c>
      <c r="AZ730" t="s">
        <v>875</v>
      </c>
      <c r="BA730" s="1">
        <v>43745.623611111114</v>
      </c>
      <c r="BG730" t="s">
        <v>876</v>
      </c>
      <c r="BR730" t="s">
        <v>112</v>
      </c>
      <c r="BS730" t="s">
        <v>112</v>
      </c>
      <c r="BT730" t="s">
        <v>112</v>
      </c>
      <c r="BU730">
        <v>102.18</v>
      </c>
      <c r="BV730" t="s">
        <v>112</v>
      </c>
      <c r="BW730" t="s">
        <v>112</v>
      </c>
      <c r="BX730" t="s">
        <v>112</v>
      </c>
      <c r="BY730" t="s">
        <v>112</v>
      </c>
      <c r="BZ730" t="s">
        <v>112</v>
      </c>
      <c r="CA730" t="s">
        <v>112</v>
      </c>
      <c r="CB730" t="s">
        <v>112</v>
      </c>
      <c r="CC730" t="s">
        <v>112</v>
      </c>
      <c r="CD730" t="s">
        <v>112</v>
      </c>
      <c r="CE730" t="s">
        <v>112</v>
      </c>
      <c r="CF730" t="s">
        <v>112</v>
      </c>
      <c r="CG730" t="s">
        <v>112</v>
      </c>
      <c r="CH730" t="s">
        <v>112</v>
      </c>
      <c r="CI730">
        <v>0.32369999999999999</v>
      </c>
      <c r="CJ730">
        <v>138.77369999999999</v>
      </c>
      <c r="CK730" t="s">
        <v>112</v>
      </c>
      <c r="CL730">
        <v>36.270000000000003</v>
      </c>
      <c r="CM730">
        <v>0</v>
      </c>
      <c r="CN730" t="s">
        <v>112</v>
      </c>
      <c r="CO730" t="s">
        <v>112</v>
      </c>
      <c r="CP730" t="s">
        <v>112</v>
      </c>
      <c r="CQ730" s="2">
        <v>1.1557E-5</v>
      </c>
      <c r="CR730" t="s">
        <v>112</v>
      </c>
      <c r="CS730" t="s">
        <v>112</v>
      </c>
      <c r="CT730" t="s">
        <v>112</v>
      </c>
      <c r="CU730" t="s">
        <v>112</v>
      </c>
      <c r="CV730" t="s">
        <v>112</v>
      </c>
      <c r="CW730" t="s">
        <v>112</v>
      </c>
      <c r="CX730" t="s">
        <v>112</v>
      </c>
      <c r="CY730" t="s">
        <v>112</v>
      </c>
      <c r="CZ730" t="s">
        <v>112</v>
      </c>
      <c r="DA730" t="s">
        <v>112</v>
      </c>
      <c r="DB730" t="s">
        <v>112</v>
      </c>
      <c r="DC730" t="s">
        <v>112</v>
      </c>
      <c r="DD730" t="s">
        <v>112</v>
      </c>
      <c r="DE730" s="2">
        <v>6.3829999999999997E-8</v>
      </c>
      <c r="DF730" s="2">
        <v>1.483183E-5</v>
      </c>
      <c r="DG730" t="s">
        <v>112</v>
      </c>
      <c r="DH730" s="2">
        <v>3.2109999999999998E-6</v>
      </c>
      <c r="DI730">
        <v>0</v>
      </c>
      <c r="DJ730" t="s">
        <v>112</v>
      </c>
      <c r="DK730" t="s">
        <v>112</v>
      </c>
      <c r="DL730" t="s">
        <v>112</v>
      </c>
      <c r="DM730">
        <v>0.18459999999999999</v>
      </c>
      <c r="DN730" t="s">
        <v>112</v>
      </c>
      <c r="DO730" t="s">
        <v>112</v>
      </c>
      <c r="DP730" t="s">
        <v>112</v>
      </c>
      <c r="DQ730" t="s">
        <v>112</v>
      </c>
      <c r="DR730" t="s">
        <v>112</v>
      </c>
      <c r="DS730" t="s">
        <v>112</v>
      </c>
      <c r="DT730" t="s">
        <v>112</v>
      </c>
      <c r="DU730" t="s">
        <v>112</v>
      </c>
      <c r="DV730" t="s">
        <v>112</v>
      </c>
      <c r="DW730" t="s">
        <v>112</v>
      </c>
      <c r="DX730" t="s">
        <v>112</v>
      </c>
      <c r="DY730" t="s">
        <v>112</v>
      </c>
      <c r="DZ730" t="s">
        <v>112</v>
      </c>
      <c r="EA730">
        <v>1.3389999999999999E-3</v>
      </c>
      <c r="EB730">
        <v>0.44593899999999997</v>
      </c>
      <c r="EC730" t="s">
        <v>112</v>
      </c>
      <c r="ED730">
        <v>0.26</v>
      </c>
      <c r="EE730">
        <v>0</v>
      </c>
      <c r="EF730" t="s">
        <v>112</v>
      </c>
      <c r="EG730" t="s">
        <v>112</v>
      </c>
      <c r="EH730" t="s">
        <v>112</v>
      </c>
      <c r="EI730">
        <v>3.0290000000000001E-2</v>
      </c>
      <c r="EJ730" t="s">
        <v>112</v>
      </c>
      <c r="EK730" t="s">
        <v>112</v>
      </c>
      <c r="EL730" t="s">
        <v>112</v>
      </c>
      <c r="EM730" t="s">
        <v>112</v>
      </c>
      <c r="EN730" t="s">
        <v>112</v>
      </c>
      <c r="EO730" t="s">
        <v>112</v>
      </c>
      <c r="EP730" t="s">
        <v>112</v>
      </c>
      <c r="EQ730" t="s">
        <v>112</v>
      </c>
      <c r="ER730" t="s">
        <v>112</v>
      </c>
      <c r="ES730" t="s">
        <v>112</v>
      </c>
      <c r="ET730" t="s">
        <v>112</v>
      </c>
      <c r="EU730" t="s">
        <v>112</v>
      </c>
      <c r="EV730" t="s">
        <v>112</v>
      </c>
      <c r="EW730">
        <v>2.353E-4</v>
      </c>
      <c r="EX730">
        <v>0.16702529999999999</v>
      </c>
      <c r="EY730" t="s">
        <v>112</v>
      </c>
      <c r="EZ730">
        <v>0.13650000000000001</v>
      </c>
      <c r="FA730">
        <v>0</v>
      </c>
      <c r="FB730" t="s">
        <v>112</v>
      </c>
      <c r="FC730" t="s">
        <v>112</v>
      </c>
      <c r="FD730" t="s">
        <v>112</v>
      </c>
      <c r="FE730">
        <v>2.7040000000000002E-2</v>
      </c>
      <c r="FF730" t="s">
        <v>112</v>
      </c>
      <c r="FG730" t="s">
        <v>112</v>
      </c>
      <c r="FH730" t="s">
        <v>112</v>
      </c>
      <c r="FI730" t="s">
        <v>112</v>
      </c>
      <c r="FJ730" t="s">
        <v>112</v>
      </c>
      <c r="FK730" t="s">
        <v>112</v>
      </c>
      <c r="FL730" t="s">
        <v>112</v>
      </c>
      <c r="FM730" t="s">
        <v>112</v>
      </c>
      <c r="FN730" t="s">
        <v>112</v>
      </c>
      <c r="FO730" t="s">
        <v>112</v>
      </c>
      <c r="FP730" t="s">
        <v>112</v>
      </c>
      <c r="FQ730" t="s">
        <v>112</v>
      </c>
      <c r="FR730" t="s">
        <v>112</v>
      </c>
      <c r="FS730">
        <v>1.5339999999999999E-4</v>
      </c>
      <c r="FT730">
        <v>5.03334E-2</v>
      </c>
      <c r="FU730" t="s">
        <v>112</v>
      </c>
      <c r="FV730">
        <v>2.3140000000000001E-2</v>
      </c>
      <c r="FW730">
        <v>0</v>
      </c>
      <c r="FX730" t="s">
        <v>112</v>
      </c>
      <c r="FY730" t="s">
        <v>112</v>
      </c>
      <c r="FZ730" t="s">
        <v>112</v>
      </c>
      <c r="GA730">
        <v>3.2499999999999999E-4</v>
      </c>
      <c r="GB730" t="s">
        <v>112</v>
      </c>
      <c r="GC730" t="s">
        <v>112</v>
      </c>
      <c r="GD730" t="s">
        <v>112</v>
      </c>
      <c r="GE730" t="s">
        <v>112</v>
      </c>
      <c r="GF730" t="s">
        <v>112</v>
      </c>
      <c r="GG730" t="s">
        <v>112</v>
      </c>
      <c r="GH730" t="s">
        <v>112</v>
      </c>
      <c r="GI730" t="s">
        <v>112</v>
      </c>
      <c r="GJ730" t="s">
        <v>112</v>
      </c>
      <c r="GK730" t="s">
        <v>112</v>
      </c>
      <c r="GL730" t="s">
        <v>112</v>
      </c>
      <c r="GM730" t="s">
        <v>112</v>
      </c>
      <c r="GN730" t="s">
        <v>112</v>
      </c>
      <c r="GO730" s="2">
        <v>9.737000000000001E-7</v>
      </c>
      <c r="GP730">
        <v>5.1879737E-3</v>
      </c>
      <c r="GQ730" t="s">
        <v>112</v>
      </c>
      <c r="GR730">
        <v>4.862E-3</v>
      </c>
      <c r="GS730">
        <v>0</v>
      </c>
      <c r="GT730" t="s">
        <v>112</v>
      </c>
      <c r="GU730" t="s">
        <v>112</v>
      </c>
      <c r="GV730" t="s">
        <v>112</v>
      </c>
      <c r="GW730">
        <v>962</v>
      </c>
      <c r="GX730" t="s">
        <v>112</v>
      </c>
      <c r="GY730" t="s">
        <v>112</v>
      </c>
      <c r="GZ730" t="s">
        <v>112</v>
      </c>
      <c r="HA730" t="s">
        <v>112</v>
      </c>
      <c r="HB730" t="s">
        <v>112</v>
      </c>
      <c r="HC730" t="s">
        <v>112</v>
      </c>
      <c r="HD730" t="s">
        <v>112</v>
      </c>
      <c r="HE730" t="s">
        <v>112</v>
      </c>
      <c r="HF730" t="s">
        <v>112</v>
      </c>
      <c r="HG730" t="s">
        <v>112</v>
      </c>
      <c r="HH730" t="s">
        <v>112</v>
      </c>
      <c r="HI730" t="s">
        <v>112</v>
      </c>
      <c r="HJ730" t="s">
        <v>112</v>
      </c>
      <c r="HK730">
        <v>5.1740000000000004</v>
      </c>
      <c r="HL730">
        <v>1439.0740000000001</v>
      </c>
      <c r="HM730" t="s">
        <v>112</v>
      </c>
      <c r="HN730">
        <v>471.9</v>
      </c>
      <c r="HO730">
        <v>0</v>
      </c>
      <c r="HP730" t="s">
        <v>112</v>
      </c>
      <c r="HQ730" t="s">
        <v>112</v>
      </c>
      <c r="HR730" t="s">
        <v>112</v>
      </c>
      <c r="HS730">
        <v>6682</v>
      </c>
      <c r="HT730" t="s">
        <v>112</v>
      </c>
      <c r="HU730" t="s">
        <v>112</v>
      </c>
      <c r="HV730" t="s">
        <v>112</v>
      </c>
      <c r="HW730" t="s">
        <v>112</v>
      </c>
      <c r="HX730" t="s">
        <v>112</v>
      </c>
      <c r="HY730" t="s">
        <v>112</v>
      </c>
      <c r="HZ730" t="s">
        <v>112</v>
      </c>
      <c r="IA730" t="s">
        <v>112</v>
      </c>
      <c r="IB730" t="s">
        <v>112</v>
      </c>
      <c r="IC730" t="s">
        <v>112</v>
      </c>
      <c r="ID730" t="s">
        <v>112</v>
      </c>
      <c r="IE730" t="s">
        <v>112</v>
      </c>
      <c r="IF730" t="s">
        <v>112</v>
      </c>
      <c r="IG730">
        <v>35.880000000000003</v>
      </c>
      <c r="IH730">
        <v>15973.88</v>
      </c>
      <c r="II730" t="s">
        <v>112</v>
      </c>
      <c r="IJ730">
        <v>9256</v>
      </c>
      <c r="IK730">
        <v>0</v>
      </c>
      <c r="IL730" t="s">
        <v>112</v>
      </c>
      <c r="IM730" t="s">
        <v>112</v>
      </c>
      <c r="IN730" t="s">
        <v>112</v>
      </c>
      <c r="IO730">
        <v>90.22</v>
      </c>
      <c r="IP730" t="s">
        <v>112</v>
      </c>
      <c r="IQ730" t="s">
        <v>112</v>
      </c>
      <c r="IR730" t="s">
        <v>112</v>
      </c>
      <c r="IS730" t="s">
        <v>112</v>
      </c>
      <c r="IT730" t="s">
        <v>112</v>
      </c>
      <c r="IU730" t="s">
        <v>112</v>
      </c>
      <c r="IV730" t="s">
        <v>112</v>
      </c>
      <c r="IW730" t="s">
        <v>112</v>
      </c>
      <c r="IX730" t="s">
        <v>112</v>
      </c>
      <c r="IY730" t="s">
        <v>112</v>
      </c>
      <c r="IZ730" t="s">
        <v>112</v>
      </c>
      <c r="JA730" t="s">
        <v>112</v>
      </c>
      <c r="JB730" t="s">
        <v>112</v>
      </c>
      <c r="JC730">
        <v>0.1651</v>
      </c>
      <c r="JD730">
        <v>330.88510000000002</v>
      </c>
      <c r="JE730" t="s">
        <v>112</v>
      </c>
      <c r="JF730">
        <v>240.5</v>
      </c>
      <c r="JG730">
        <v>0</v>
      </c>
      <c r="JH730" t="s">
        <v>112</v>
      </c>
      <c r="JI730" t="s">
        <v>112</v>
      </c>
      <c r="JJ730" t="s">
        <v>112</v>
      </c>
      <c r="JK730">
        <v>68.64</v>
      </c>
      <c r="JL730" t="s">
        <v>112</v>
      </c>
      <c r="JM730" t="s">
        <v>112</v>
      </c>
      <c r="JN730" t="s">
        <v>112</v>
      </c>
      <c r="JO730" t="s">
        <v>112</v>
      </c>
      <c r="JP730" t="s">
        <v>112</v>
      </c>
      <c r="JQ730" t="s">
        <v>112</v>
      </c>
      <c r="JR730" t="s">
        <v>112</v>
      </c>
      <c r="JS730" t="s">
        <v>112</v>
      </c>
      <c r="JT730" t="s">
        <v>112</v>
      </c>
      <c r="JU730" t="s">
        <v>112</v>
      </c>
      <c r="JV730" t="s">
        <v>112</v>
      </c>
      <c r="JW730" t="s">
        <v>112</v>
      </c>
      <c r="JX730" t="s">
        <v>112</v>
      </c>
      <c r="JY730">
        <v>7.8259999999999996E-2</v>
      </c>
      <c r="JZ730">
        <v>171.93826000000001</v>
      </c>
      <c r="KA730" t="s">
        <v>112</v>
      </c>
      <c r="KB730">
        <v>103.22</v>
      </c>
      <c r="KC730">
        <v>0</v>
      </c>
      <c r="KD730" t="s">
        <v>112</v>
      </c>
      <c r="KE730" t="s">
        <v>112</v>
      </c>
      <c r="KF730" t="s">
        <v>112</v>
      </c>
      <c r="KG730">
        <v>36.92</v>
      </c>
      <c r="KH730" t="s">
        <v>112</v>
      </c>
      <c r="KI730" t="s">
        <v>112</v>
      </c>
      <c r="KJ730" t="s">
        <v>112</v>
      </c>
      <c r="KK730" t="s">
        <v>112</v>
      </c>
      <c r="KL730" t="s">
        <v>112</v>
      </c>
      <c r="KM730" t="s">
        <v>112</v>
      </c>
      <c r="KN730" t="s">
        <v>112</v>
      </c>
      <c r="KO730" t="s">
        <v>112</v>
      </c>
      <c r="KP730" t="s">
        <v>112</v>
      </c>
      <c r="KQ730" t="s">
        <v>112</v>
      </c>
      <c r="KR730" t="s">
        <v>112</v>
      </c>
      <c r="KS730" t="s">
        <v>112</v>
      </c>
      <c r="KT730" t="s">
        <v>112</v>
      </c>
      <c r="KU730">
        <v>0</v>
      </c>
      <c r="KV730">
        <v>36.92</v>
      </c>
      <c r="KW730" t="s">
        <v>112</v>
      </c>
      <c r="KX730">
        <v>0</v>
      </c>
      <c r="KY730">
        <v>0</v>
      </c>
      <c r="KZ730" t="s">
        <v>112</v>
      </c>
      <c r="LA730" t="s">
        <v>112</v>
      </c>
      <c r="LB730" t="s">
        <v>112</v>
      </c>
      <c r="LC730">
        <v>105.56</v>
      </c>
      <c r="LD730" t="s">
        <v>112</v>
      </c>
      <c r="LE730" t="s">
        <v>112</v>
      </c>
      <c r="LF730" t="s">
        <v>112</v>
      </c>
      <c r="LG730" t="s">
        <v>112</v>
      </c>
      <c r="LH730" t="s">
        <v>112</v>
      </c>
      <c r="LI730" t="s">
        <v>112</v>
      </c>
      <c r="LJ730" t="s">
        <v>112</v>
      </c>
      <c r="LK730" t="s">
        <v>112</v>
      </c>
      <c r="LL730" t="s">
        <v>112</v>
      </c>
      <c r="LM730" t="s">
        <v>112</v>
      </c>
      <c r="LN730" t="s">
        <v>112</v>
      </c>
      <c r="LO730" t="s">
        <v>112</v>
      </c>
      <c r="LP730" t="s">
        <v>112</v>
      </c>
      <c r="LQ730">
        <v>7.8259999999999996E-2</v>
      </c>
      <c r="LR730">
        <v>208.85826</v>
      </c>
      <c r="LS730" t="s">
        <v>112</v>
      </c>
      <c r="LT730">
        <v>103.22</v>
      </c>
      <c r="LU730">
        <v>0</v>
      </c>
      <c r="LV730" t="s">
        <v>112</v>
      </c>
      <c r="LW730" t="s">
        <v>112</v>
      </c>
      <c r="LX730" t="s">
        <v>112</v>
      </c>
      <c r="LY730">
        <v>1313</v>
      </c>
      <c r="LZ730" t="s">
        <v>112</v>
      </c>
      <c r="MA730" t="s">
        <v>112</v>
      </c>
      <c r="MB730" t="s">
        <v>112</v>
      </c>
      <c r="MC730" t="s">
        <v>112</v>
      </c>
      <c r="MD730" t="s">
        <v>112</v>
      </c>
      <c r="ME730" t="s">
        <v>112</v>
      </c>
      <c r="MF730" t="s">
        <v>112</v>
      </c>
      <c r="MG730" t="s">
        <v>112</v>
      </c>
      <c r="MH730" t="s">
        <v>112</v>
      </c>
      <c r="MI730" t="s">
        <v>112</v>
      </c>
      <c r="MJ730" t="s">
        <v>112</v>
      </c>
      <c r="MK730" t="s">
        <v>112</v>
      </c>
      <c r="ML730" t="s">
        <v>112</v>
      </c>
      <c r="MM730">
        <v>5.3040000000000003</v>
      </c>
      <c r="MN730">
        <v>1865.604</v>
      </c>
      <c r="MO730" t="s">
        <v>112</v>
      </c>
      <c r="MP730">
        <v>547.29999999999995</v>
      </c>
      <c r="MQ730">
        <v>0</v>
      </c>
      <c r="MR730" t="s">
        <v>112</v>
      </c>
      <c r="MS730" t="s">
        <v>112</v>
      </c>
      <c r="MT730" t="s">
        <v>112</v>
      </c>
      <c r="MU730">
        <v>3.887</v>
      </c>
      <c r="MV730" t="s">
        <v>112</v>
      </c>
      <c r="MW730" t="s">
        <v>112</v>
      </c>
      <c r="MX730" t="s">
        <v>112</v>
      </c>
      <c r="MY730" t="s">
        <v>112</v>
      </c>
      <c r="MZ730" t="s">
        <v>112</v>
      </c>
      <c r="NA730" t="s">
        <v>112</v>
      </c>
      <c r="NB730" t="s">
        <v>112</v>
      </c>
      <c r="NC730" t="s">
        <v>112</v>
      </c>
      <c r="ND730" t="s">
        <v>112</v>
      </c>
      <c r="NE730" t="s">
        <v>112</v>
      </c>
      <c r="NF730" t="s">
        <v>112</v>
      </c>
      <c r="NG730" t="s">
        <v>112</v>
      </c>
      <c r="NH730" t="s">
        <v>112</v>
      </c>
      <c r="NI730">
        <v>0</v>
      </c>
      <c r="NJ730">
        <v>3.887</v>
      </c>
      <c r="NK730" t="s">
        <v>112</v>
      </c>
      <c r="NL730">
        <v>0</v>
      </c>
      <c r="NM730">
        <v>0</v>
      </c>
      <c r="NN730" t="s">
        <v>112</v>
      </c>
      <c r="NO730" t="s">
        <v>112</v>
      </c>
      <c r="NP730" t="s">
        <v>112</v>
      </c>
      <c r="NQ730">
        <v>1316.8869999999999</v>
      </c>
      <c r="NR730" t="s">
        <v>112</v>
      </c>
      <c r="NS730" t="s">
        <v>112</v>
      </c>
      <c r="NT730" t="s">
        <v>112</v>
      </c>
      <c r="NU730" t="s">
        <v>112</v>
      </c>
      <c r="NV730" t="s">
        <v>112</v>
      </c>
      <c r="NW730" t="s">
        <v>112</v>
      </c>
      <c r="NX730" t="s">
        <v>112</v>
      </c>
      <c r="NY730" t="s">
        <v>112</v>
      </c>
      <c r="NZ730" t="s">
        <v>112</v>
      </c>
      <c r="OA730" t="s">
        <v>112</v>
      </c>
      <c r="OB730" t="s">
        <v>112</v>
      </c>
      <c r="OC730" t="s">
        <v>112</v>
      </c>
      <c r="OD730" t="s">
        <v>112</v>
      </c>
      <c r="OE730">
        <v>5.3040000000000003</v>
      </c>
      <c r="OF730">
        <v>1869.491</v>
      </c>
      <c r="OG730" t="s">
        <v>112</v>
      </c>
      <c r="OH730">
        <v>547.29999999999995</v>
      </c>
      <c r="OI730">
        <v>0</v>
      </c>
      <c r="OJ730" t="s">
        <v>112</v>
      </c>
      <c r="OK730" t="s">
        <v>112</v>
      </c>
      <c r="OL730" t="s">
        <v>112</v>
      </c>
      <c r="OM730">
        <v>13.91</v>
      </c>
      <c r="ON730" t="s">
        <v>112</v>
      </c>
      <c r="OO730" t="s">
        <v>112</v>
      </c>
      <c r="OP730" t="s">
        <v>112</v>
      </c>
      <c r="OQ730" t="s">
        <v>112</v>
      </c>
      <c r="OR730" t="s">
        <v>112</v>
      </c>
      <c r="OS730" t="s">
        <v>112</v>
      </c>
      <c r="OT730" t="s">
        <v>112</v>
      </c>
      <c r="OU730" t="s">
        <v>112</v>
      </c>
      <c r="OV730" t="s">
        <v>112</v>
      </c>
      <c r="OW730" t="s">
        <v>112</v>
      </c>
      <c r="OX730" t="s">
        <v>112</v>
      </c>
      <c r="OY730" t="s">
        <v>112</v>
      </c>
      <c r="OZ730" t="s">
        <v>112</v>
      </c>
      <c r="PA730">
        <v>0</v>
      </c>
      <c r="PB730">
        <v>13.91</v>
      </c>
      <c r="PC730" t="s">
        <v>112</v>
      </c>
      <c r="PD730">
        <v>0</v>
      </c>
      <c r="PE730">
        <v>0</v>
      </c>
      <c r="PF730" t="s">
        <v>112</v>
      </c>
      <c r="PG730" t="s">
        <v>112</v>
      </c>
      <c r="PH730" t="s">
        <v>112</v>
      </c>
      <c r="PI730">
        <v>0</v>
      </c>
      <c r="PJ730" t="s">
        <v>112</v>
      </c>
      <c r="PK730" t="s">
        <v>112</v>
      </c>
      <c r="PL730" t="s">
        <v>112</v>
      </c>
      <c r="PM730" t="s">
        <v>112</v>
      </c>
      <c r="PN730" t="s">
        <v>112</v>
      </c>
      <c r="PO730" t="s">
        <v>112</v>
      </c>
      <c r="PP730" t="s">
        <v>112</v>
      </c>
      <c r="PQ730" t="s">
        <v>112</v>
      </c>
      <c r="PR730" t="s">
        <v>112</v>
      </c>
      <c r="PS730" t="s">
        <v>112</v>
      </c>
      <c r="PT730" t="s">
        <v>112</v>
      </c>
      <c r="PU730" t="s">
        <v>112</v>
      </c>
      <c r="PV730" t="s">
        <v>112</v>
      </c>
      <c r="PW730">
        <v>0</v>
      </c>
      <c r="PX730">
        <v>0</v>
      </c>
      <c r="PY730" t="s">
        <v>112</v>
      </c>
      <c r="PZ730">
        <v>0</v>
      </c>
      <c r="QA730">
        <v>0</v>
      </c>
      <c r="QB730" t="s">
        <v>112</v>
      </c>
      <c r="QC730" t="s">
        <v>112</v>
      </c>
      <c r="QD730" t="s">
        <v>112</v>
      </c>
      <c r="QE730">
        <v>0</v>
      </c>
      <c r="QF730" t="s">
        <v>112</v>
      </c>
      <c r="QG730" t="s">
        <v>112</v>
      </c>
      <c r="QH730" t="s">
        <v>112</v>
      </c>
      <c r="QI730" t="s">
        <v>112</v>
      </c>
      <c r="QJ730" t="s">
        <v>112</v>
      </c>
      <c r="QK730" t="s">
        <v>112</v>
      </c>
      <c r="QL730" t="s">
        <v>112</v>
      </c>
      <c r="QM730" t="s">
        <v>112</v>
      </c>
      <c r="QN730" t="s">
        <v>112</v>
      </c>
      <c r="QO730" t="s">
        <v>112</v>
      </c>
      <c r="QP730" t="s">
        <v>112</v>
      </c>
      <c r="QQ730" t="s">
        <v>112</v>
      </c>
      <c r="QR730" t="s">
        <v>112</v>
      </c>
      <c r="QS730">
        <v>0</v>
      </c>
      <c r="QT730">
        <v>0</v>
      </c>
      <c r="QU730" t="s">
        <v>112</v>
      </c>
      <c r="QV730">
        <v>0</v>
      </c>
      <c r="QW730">
        <v>0</v>
      </c>
      <c r="QX730" t="s">
        <v>112</v>
      </c>
      <c r="QY730" t="s">
        <v>112</v>
      </c>
      <c r="QZ730" t="s">
        <v>112</v>
      </c>
      <c r="RA730">
        <v>0.4914</v>
      </c>
      <c r="RB730" t="s">
        <v>112</v>
      </c>
      <c r="RC730" t="s">
        <v>112</v>
      </c>
      <c r="RD730" t="s">
        <v>112</v>
      </c>
      <c r="RE730" t="s">
        <v>112</v>
      </c>
      <c r="RF730" t="s">
        <v>112</v>
      </c>
      <c r="RG730" t="s">
        <v>112</v>
      </c>
      <c r="RH730" t="s">
        <v>112</v>
      </c>
      <c r="RI730" t="s">
        <v>112</v>
      </c>
      <c r="RJ730" t="s">
        <v>112</v>
      </c>
      <c r="RK730" t="s">
        <v>112</v>
      </c>
      <c r="RL730" t="s">
        <v>112</v>
      </c>
      <c r="RM730" t="s">
        <v>112</v>
      </c>
      <c r="RN730" t="s">
        <v>112</v>
      </c>
      <c r="RO730">
        <v>1.4430000000000001E-3</v>
      </c>
      <c r="RP730">
        <v>1.0739430000000001</v>
      </c>
      <c r="RQ730" t="s">
        <v>112</v>
      </c>
      <c r="RR730">
        <v>0.58109999999999995</v>
      </c>
      <c r="RS730">
        <v>0</v>
      </c>
      <c r="RT730" t="s">
        <v>112</v>
      </c>
      <c r="RU730" t="s">
        <v>112</v>
      </c>
      <c r="RV730" t="s">
        <v>112</v>
      </c>
      <c r="RW730">
        <v>2.5739999999999998</v>
      </c>
      <c r="RX730" t="s">
        <v>112</v>
      </c>
      <c r="RY730" t="s">
        <v>112</v>
      </c>
      <c r="RZ730" t="s">
        <v>112</v>
      </c>
      <c r="SA730" t="s">
        <v>112</v>
      </c>
      <c r="SB730" t="s">
        <v>112</v>
      </c>
      <c r="SC730" t="s">
        <v>112</v>
      </c>
      <c r="SD730" t="s">
        <v>112</v>
      </c>
      <c r="SE730" t="s">
        <v>112</v>
      </c>
      <c r="SF730" t="s">
        <v>112</v>
      </c>
      <c r="SG730" t="s">
        <v>112</v>
      </c>
      <c r="SH730" t="s">
        <v>112</v>
      </c>
      <c r="SI730" t="s">
        <v>112</v>
      </c>
      <c r="SJ730" t="s">
        <v>112</v>
      </c>
      <c r="SK730">
        <v>2.1840000000000002E-3</v>
      </c>
      <c r="SL730">
        <v>6.1121840000000001</v>
      </c>
      <c r="SM730" t="s">
        <v>112</v>
      </c>
      <c r="SN730">
        <v>3.536</v>
      </c>
      <c r="SO730">
        <v>0</v>
      </c>
      <c r="SP730" t="s">
        <v>112</v>
      </c>
      <c r="SQ730" t="s">
        <v>112</v>
      </c>
      <c r="SR730" t="s">
        <v>112</v>
      </c>
      <c r="SS730">
        <v>23.14</v>
      </c>
      <c r="ST730" t="s">
        <v>112</v>
      </c>
      <c r="SU730" t="s">
        <v>112</v>
      </c>
      <c r="SV730" t="s">
        <v>112</v>
      </c>
      <c r="SW730" t="s">
        <v>112</v>
      </c>
      <c r="SX730" t="s">
        <v>112</v>
      </c>
      <c r="SY730" t="s">
        <v>112</v>
      </c>
      <c r="SZ730" t="s">
        <v>112</v>
      </c>
      <c r="TA730" t="s">
        <v>112</v>
      </c>
      <c r="TB730" t="s">
        <v>112</v>
      </c>
      <c r="TC730" t="s">
        <v>112</v>
      </c>
      <c r="TD730" t="s">
        <v>112</v>
      </c>
      <c r="TE730" t="s">
        <v>112</v>
      </c>
      <c r="TF730" t="s">
        <v>112</v>
      </c>
      <c r="TG730">
        <v>3.5230000000000001</v>
      </c>
      <c r="TH730">
        <v>50.843000000000004</v>
      </c>
      <c r="TI730" t="s">
        <v>112</v>
      </c>
      <c r="TJ730">
        <v>24.18</v>
      </c>
      <c r="TK730">
        <v>0</v>
      </c>
      <c r="TL730" t="s">
        <v>112</v>
      </c>
      <c r="TM730" t="s">
        <v>112</v>
      </c>
      <c r="TN730" t="s">
        <v>112</v>
      </c>
      <c r="TO730">
        <v>5.4599999999999996E-3</v>
      </c>
      <c r="TP730" t="s">
        <v>112</v>
      </c>
      <c r="TQ730" t="s">
        <v>112</v>
      </c>
      <c r="TR730" t="s">
        <v>112</v>
      </c>
      <c r="TS730" t="s">
        <v>112</v>
      </c>
      <c r="TT730" t="s">
        <v>112</v>
      </c>
      <c r="TU730" t="s">
        <v>112</v>
      </c>
      <c r="TV730" t="s">
        <v>112</v>
      </c>
      <c r="TW730" t="s">
        <v>112</v>
      </c>
      <c r="TX730" t="s">
        <v>112</v>
      </c>
      <c r="TY730" t="s">
        <v>112</v>
      </c>
      <c r="TZ730" t="s">
        <v>112</v>
      </c>
      <c r="UA730" t="s">
        <v>112</v>
      </c>
      <c r="UB730" t="s">
        <v>112</v>
      </c>
      <c r="UC730" s="2">
        <v>3.6659999999999998E-5</v>
      </c>
      <c r="UD730">
        <v>7.6026599999999998E-3</v>
      </c>
      <c r="UE730" t="s">
        <v>112</v>
      </c>
      <c r="UF730">
        <v>2.1059999999999998E-3</v>
      </c>
      <c r="UG730">
        <v>0</v>
      </c>
      <c r="UH730" t="s">
        <v>112</v>
      </c>
      <c r="UI730" t="s">
        <v>112</v>
      </c>
      <c r="UJ730" t="s">
        <v>112</v>
      </c>
      <c r="UK730">
        <v>0</v>
      </c>
      <c r="UL730" t="s">
        <v>112</v>
      </c>
      <c r="UM730" t="s">
        <v>112</v>
      </c>
      <c r="UN730" t="s">
        <v>112</v>
      </c>
      <c r="UO730" t="s">
        <v>112</v>
      </c>
      <c r="UP730" t="s">
        <v>112</v>
      </c>
      <c r="UQ730" t="s">
        <v>112</v>
      </c>
      <c r="UR730" t="s">
        <v>112</v>
      </c>
      <c r="US730" t="s">
        <v>112</v>
      </c>
      <c r="UT730" t="s">
        <v>112</v>
      </c>
      <c r="UU730" t="s">
        <v>112</v>
      </c>
      <c r="UV730" t="s">
        <v>112</v>
      </c>
      <c r="UW730" t="s">
        <v>112</v>
      </c>
      <c r="UX730" t="s">
        <v>112</v>
      </c>
      <c r="UY730">
        <v>0</v>
      </c>
      <c r="UZ730">
        <v>0</v>
      </c>
      <c r="VA730" t="s">
        <v>112</v>
      </c>
      <c r="VB730">
        <v>0</v>
      </c>
      <c r="VC730">
        <v>0</v>
      </c>
      <c r="VD730" t="s">
        <v>112</v>
      </c>
      <c r="VE730" t="s">
        <v>112</v>
      </c>
      <c r="VF730" t="s">
        <v>112</v>
      </c>
      <c r="VG730">
        <v>0</v>
      </c>
      <c r="VH730" t="s">
        <v>112</v>
      </c>
      <c r="VI730" t="s">
        <v>112</v>
      </c>
      <c r="VJ730" t="s">
        <v>112</v>
      </c>
      <c r="VK730" t="s">
        <v>112</v>
      </c>
      <c r="VL730" t="s">
        <v>112</v>
      </c>
      <c r="VM730" t="s">
        <v>112</v>
      </c>
      <c r="VN730" t="s">
        <v>112</v>
      </c>
      <c r="VO730" t="s">
        <v>112</v>
      </c>
      <c r="VP730" t="s">
        <v>112</v>
      </c>
      <c r="VQ730" t="s">
        <v>112</v>
      </c>
      <c r="VR730" t="s">
        <v>112</v>
      </c>
      <c r="VS730" t="s">
        <v>112</v>
      </c>
      <c r="VT730" t="s">
        <v>112</v>
      </c>
      <c r="VU730">
        <v>23.24</v>
      </c>
      <c r="VV730">
        <v>23.24</v>
      </c>
      <c r="VW730" t="s">
        <v>112</v>
      </c>
      <c r="VX730">
        <v>0</v>
      </c>
      <c r="VY730">
        <v>0</v>
      </c>
      <c r="VZ730" t="s">
        <v>112</v>
      </c>
      <c r="WA730" t="s">
        <v>112</v>
      </c>
      <c r="WB730" t="s">
        <v>112</v>
      </c>
      <c r="WC730">
        <v>0</v>
      </c>
      <c r="WD730" t="s">
        <v>112</v>
      </c>
      <c r="WE730" t="s">
        <v>112</v>
      </c>
      <c r="WF730" t="s">
        <v>112</v>
      </c>
      <c r="WG730" t="s">
        <v>112</v>
      </c>
      <c r="WH730" t="s">
        <v>112</v>
      </c>
      <c r="WI730" t="s">
        <v>112</v>
      </c>
      <c r="WJ730" t="s">
        <v>112</v>
      </c>
      <c r="WK730" t="s">
        <v>112</v>
      </c>
      <c r="WL730" t="s">
        <v>112</v>
      </c>
      <c r="WM730" t="s">
        <v>112</v>
      </c>
      <c r="WN730" t="s">
        <v>112</v>
      </c>
      <c r="WO730" t="s">
        <v>112</v>
      </c>
      <c r="WP730" t="s">
        <v>112</v>
      </c>
      <c r="WQ730">
        <v>0</v>
      </c>
      <c r="WR730">
        <v>0</v>
      </c>
      <c r="WS730" t="s">
        <v>112</v>
      </c>
      <c r="WT730">
        <v>0</v>
      </c>
      <c r="WU730">
        <v>0</v>
      </c>
      <c r="WV730" t="s">
        <v>112</v>
      </c>
      <c r="WW730" t="s">
        <v>112</v>
      </c>
      <c r="WX730" t="s">
        <v>112</v>
      </c>
      <c r="WY730">
        <v>0</v>
      </c>
      <c r="WZ730" t="s">
        <v>112</v>
      </c>
      <c r="XA730" t="s">
        <v>112</v>
      </c>
      <c r="XB730" t="s">
        <v>112</v>
      </c>
      <c r="XC730" t="s">
        <v>112</v>
      </c>
      <c r="XD730" t="s">
        <v>112</v>
      </c>
      <c r="XE730" t="s">
        <v>112</v>
      </c>
      <c r="XF730" t="s">
        <v>112</v>
      </c>
      <c r="XG730" t="s">
        <v>112</v>
      </c>
      <c r="XH730" t="s">
        <v>112</v>
      </c>
      <c r="XI730" t="s">
        <v>112</v>
      </c>
      <c r="XJ730" t="s">
        <v>112</v>
      </c>
      <c r="XK730" t="s">
        <v>112</v>
      </c>
      <c r="XL730" t="s">
        <v>112</v>
      </c>
      <c r="XM730">
        <v>0</v>
      </c>
      <c r="XN730">
        <v>0</v>
      </c>
      <c r="XO730" t="s">
        <v>112</v>
      </c>
      <c r="XP730">
        <v>0</v>
      </c>
      <c r="XQ730">
        <v>0</v>
      </c>
    </row>
    <row r="731" spans="1:641" x14ac:dyDescent="0.3">
      <c r="A731">
        <v>12586</v>
      </c>
      <c r="B731" t="s">
        <v>4197</v>
      </c>
      <c r="C731" t="s">
        <v>4198</v>
      </c>
      <c r="D731" t="s">
        <v>862</v>
      </c>
      <c r="E731" t="s">
        <v>863</v>
      </c>
      <c r="F731" t="s">
        <v>864</v>
      </c>
      <c r="G731" t="s">
        <v>197</v>
      </c>
      <c r="I731" t="s">
        <v>865</v>
      </c>
      <c r="K731" t="s">
        <v>866</v>
      </c>
      <c r="L731" s="1">
        <v>43745.627835648149</v>
      </c>
      <c r="M731" s="1">
        <v>43745.627835648149</v>
      </c>
      <c r="P731" t="s">
        <v>867</v>
      </c>
      <c r="Q731" t="s">
        <v>1343</v>
      </c>
      <c r="R731" t="s">
        <v>135</v>
      </c>
      <c r="S731" t="s">
        <v>2138</v>
      </c>
      <c r="T731" t="s">
        <v>1592</v>
      </c>
      <c r="Y731">
        <v>100</v>
      </c>
      <c r="Z731">
        <v>1</v>
      </c>
      <c r="AA731" t="s">
        <v>110</v>
      </c>
      <c r="AB731" t="s">
        <v>4199</v>
      </c>
      <c r="AY731" t="s">
        <v>4200</v>
      </c>
      <c r="AZ731" t="s">
        <v>875</v>
      </c>
      <c r="BA731" s="1">
        <v>43745.62777777778</v>
      </c>
      <c r="BG731" t="s">
        <v>876</v>
      </c>
      <c r="BR731" t="s">
        <v>112</v>
      </c>
      <c r="BS731" t="s">
        <v>112</v>
      </c>
      <c r="BT731" t="s">
        <v>112</v>
      </c>
      <c r="BU731">
        <v>20.8</v>
      </c>
      <c r="BV731" t="s">
        <v>112</v>
      </c>
      <c r="BW731" t="s">
        <v>112</v>
      </c>
      <c r="BX731" t="s">
        <v>112</v>
      </c>
      <c r="BY731" t="s">
        <v>112</v>
      </c>
      <c r="BZ731" t="s">
        <v>112</v>
      </c>
      <c r="CA731" t="s">
        <v>112</v>
      </c>
      <c r="CB731" t="s">
        <v>112</v>
      </c>
      <c r="CC731" t="s">
        <v>112</v>
      </c>
      <c r="CD731" t="s">
        <v>112</v>
      </c>
      <c r="CE731" t="s">
        <v>112</v>
      </c>
      <c r="CF731" t="s">
        <v>112</v>
      </c>
      <c r="CG731" t="s">
        <v>112</v>
      </c>
      <c r="CH731" t="s">
        <v>112</v>
      </c>
      <c r="CI731">
        <v>0.40689999999999998</v>
      </c>
      <c r="CJ731">
        <v>30.709900000000001</v>
      </c>
      <c r="CK731" t="s">
        <v>112</v>
      </c>
      <c r="CL731">
        <v>9.5030000000000001</v>
      </c>
      <c r="CM731">
        <v>0</v>
      </c>
      <c r="CN731" t="s">
        <v>112</v>
      </c>
      <c r="CO731" t="s">
        <v>112</v>
      </c>
      <c r="CP731" t="s">
        <v>112</v>
      </c>
      <c r="CQ731" s="2">
        <v>2.1710000000000001E-6</v>
      </c>
      <c r="CR731" t="s">
        <v>112</v>
      </c>
      <c r="CS731" t="s">
        <v>112</v>
      </c>
      <c r="CT731" t="s">
        <v>112</v>
      </c>
      <c r="CU731" t="s">
        <v>112</v>
      </c>
      <c r="CV731" t="s">
        <v>112</v>
      </c>
      <c r="CW731" t="s">
        <v>112</v>
      </c>
      <c r="CX731" t="s">
        <v>112</v>
      </c>
      <c r="CY731" t="s">
        <v>112</v>
      </c>
      <c r="CZ731" t="s">
        <v>112</v>
      </c>
      <c r="DA731" t="s">
        <v>112</v>
      </c>
      <c r="DB731" t="s">
        <v>112</v>
      </c>
      <c r="DC731" t="s">
        <v>112</v>
      </c>
      <c r="DD731" t="s">
        <v>112</v>
      </c>
      <c r="DE731" s="2">
        <v>8.9050000000000007E-8</v>
      </c>
      <c r="DF731" s="2">
        <v>3.7030500000000001E-6</v>
      </c>
      <c r="DG731" t="s">
        <v>112</v>
      </c>
      <c r="DH731" s="2">
        <v>1.443E-6</v>
      </c>
      <c r="DI731">
        <v>0</v>
      </c>
      <c r="DJ731" t="s">
        <v>112</v>
      </c>
      <c r="DK731" t="s">
        <v>112</v>
      </c>
      <c r="DL731" t="s">
        <v>112</v>
      </c>
      <c r="DM731">
        <v>5.1869999999999999E-2</v>
      </c>
      <c r="DN731" t="s">
        <v>112</v>
      </c>
      <c r="DO731" t="s">
        <v>112</v>
      </c>
      <c r="DP731" t="s">
        <v>112</v>
      </c>
      <c r="DQ731" t="s">
        <v>112</v>
      </c>
      <c r="DR731" t="s">
        <v>112</v>
      </c>
      <c r="DS731" t="s">
        <v>112</v>
      </c>
      <c r="DT731" t="s">
        <v>112</v>
      </c>
      <c r="DU731" t="s">
        <v>112</v>
      </c>
      <c r="DV731" t="s">
        <v>112</v>
      </c>
      <c r="DW731" t="s">
        <v>112</v>
      </c>
      <c r="DX731" t="s">
        <v>112</v>
      </c>
      <c r="DY731" t="s">
        <v>112</v>
      </c>
      <c r="DZ731" t="s">
        <v>112</v>
      </c>
      <c r="EA731">
        <v>2.3140000000000001E-3</v>
      </c>
      <c r="EB731">
        <v>9.4093999999999997E-2</v>
      </c>
      <c r="EC731" t="s">
        <v>112</v>
      </c>
      <c r="ED731">
        <v>3.9910000000000001E-2</v>
      </c>
      <c r="EE731">
        <v>0</v>
      </c>
      <c r="EF731" t="s">
        <v>112</v>
      </c>
      <c r="EG731" t="s">
        <v>112</v>
      </c>
      <c r="EH731" t="s">
        <v>112</v>
      </c>
      <c r="EI731">
        <v>1.1816999999999999E-2</v>
      </c>
      <c r="EJ731" t="s">
        <v>112</v>
      </c>
      <c r="EK731" t="s">
        <v>112</v>
      </c>
      <c r="EL731" t="s">
        <v>112</v>
      </c>
      <c r="EM731" t="s">
        <v>112</v>
      </c>
      <c r="EN731" t="s">
        <v>112</v>
      </c>
      <c r="EO731" t="s">
        <v>112</v>
      </c>
      <c r="EP731" t="s">
        <v>112</v>
      </c>
      <c r="EQ731" t="s">
        <v>112</v>
      </c>
      <c r="ER731" t="s">
        <v>112</v>
      </c>
      <c r="ES731" t="s">
        <v>112</v>
      </c>
      <c r="ET731" t="s">
        <v>112</v>
      </c>
      <c r="EU731" t="s">
        <v>112</v>
      </c>
      <c r="EV731" t="s">
        <v>112</v>
      </c>
      <c r="EW731">
        <v>4.6279999999999997E-4</v>
      </c>
      <c r="EX731">
        <v>0.83257979999999998</v>
      </c>
      <c r="EY731" t="s">
        <v>112</v>
      </c>
      <c r="EZ731">
        <v>0.82030000000000003</v>
      </c>
      <c r="FA731">
        <v>0</v>
      </c>
      <c r="FB731" t="s">
        <v>112</v>
      </c>
      <c r="FC731" t="s">
        <v>112</v>
      </c>
      <c r="FD731" t="s">
        <v>112</v>
      </c>
      <c r="FE731">
        <v>5.4599999999999996E-3</v>
      </c>
      <c r="FF731" t="s">
        <v>112</v>
      </c>
      <c r="FG731" t="s">
        <v>112</v>
      </c>
      <c r="FH731" t="s">
        <v>112</v>
      </c>
      <c r="FI731" t="s">
        <v>112</v>
      </c>
      <c r="FJ731" t="s">
        <v>112</v>
      </c>
      <c r="FK731" t="s">
        <v>112</v>
      </c>
      <c r="FL731" t="s">
        <v>112</v>
      </c>
      <c r="FM731" t="s">
        <v>112</v>
      </c>
      <c r="FN731" t="s">
        <v>112</v>
      </c>
      <c r="FO731" t="s">
        <v>112</v>
      </c>
      <c r="FP731" t="s">
        <v>112</v>
      </c>
      <c r="FQ731" t="s">
        <v>112</v>
      </c>
      <c r="FR731" t="s">
        <v>112</v>
      </c>
      <c r="FS731">
        <v>3.458E-4</v>
      </c>
      <c r="FT731">
        <v>9.5107999999999998E-3</v>
      </c>
      <c r="FU731" t="s">
        <v>112</v>
      </c>
      <c r="FV731">
        <v>3.705E-3</v>
      </c>
      <c r="FW731">
        <v>0</v>
      </c>
      <c r="FX731" t="s">
        <v>112</v>
      </c>
      <c r="FY731" t="s">
        <v>112</v>
      </c>
      <c r="FZ731" t="s">
        <v>112</v>
      </c>
      <c r="GA731">
        <v>1.326E-4</v>
      </c>
      <c r="GB731" t="s">
        <v>112</v>
      </c>
      <c r="GC731" t="s">
        <v>112</v>
      </c>
      <c r="GD731" t="s">
        <v>112</v>
      </c>
      <c r="GE731" t="s">
        <v>112</v>
      </c>
      <c r="GF731" t="s">
        <v>112</v>
      </c>
      <c r="GG731" t="s">
        <v>112</v>
      </c>
      <c r="GH731" t="s">
        <v>112</v>
      </c>
      <c r="GI731" t="s">
        <v>112</v>
      </c>
      <c r="GJ731" t="s">
        <v>112</v>
      </c>
      <c r="GK731" t="s">
        <v>112</v>
      </c>
      <c r="GL731" t="s">
        <v>112</v>
      </c>
      <c r="GM731" t="s">
        <v>112</v>
      </c>
      <c r="GN731" t="s">
        <v>112</v>
      </c>
      <c r="GO731" s="2">
        <v>8.0599999999999999E-7</v>
      </c>
      <c r="GP731">
        <v>1.79686E-4</v>
      </c>
      <c r="GQ731" t="s">
        <v>112</v>
      </c>
      <c r="GR731" s="2">
        <v>4.6279999999999997E-5</v>
      </c>
      <c r="GS731">
        <v>0</v>
      </c>
      <c r="GT731" t="s">
        <v>112</v>
      </c>
      <c r="GU731" t="s">
        <v>112</v>
      </c>
      <c r="GV731" t="s">
        <v>112</v>
      </c>
      <c r="GW731">
        <v>226.2</v>
      </c>
      <c r="GX731" t="s">
        <v>112</v>
      </c>
      <c r="GY731" t="s">
        <v>112</v>
      </c>
      <c r="GZ731" t="s">
        <v>112</v>
      </c>
      <c r="HA731" t="s">
        <v>112</v>
      </c>
      <c r="HB731" t="s">
        <v>112</v>
      </c>
      <c r="HC731" t="s">
        <v>112</v>
      </c>
      <c r="HD731" t="s">
        <v>112</v>
      </c>
      <c r="HE731" t="s">
        <v>112</v>
      </c>
      <c r="HF731" t="s">
        <v>112</v>
      </c>
      <c r="HG731" t="s">
        <v>112</v>
      </c>
      <c r="HH731" t="s">
        <v>112</v>
      </c>
      <c r="HI731" t="s">
        <v>112</v>
      </c>
      <c r="HJ731" t="s">
        <v>112</v>
      </c>
      <c r="HK731">
        <v>6.2270000000000003</v>
      </c>
      <c r="HL731">
        <v>363.72699999999998</v>
      </c>
      <c r="HM731" t="s">
        <v>112</v>
      </c>
      <c r="HN731">
        <v>131.30000000000001</v>
      </c>
      <c r="HO731">
        <v>0</v>
      </c>
      <c r="HP731" t="s">
        <v>112</v>
      </c>
      <c r="HQ731" t="s">
        <v>112</v>
      </c>
      <c r="HR731" t="s">
        <v>112</v>
      </c>
      <c r="HS731">
        <v>1456</v>
      </c>
      <c r="HT731" t="s">
        <v>112</v>
      </c>
      <c r="HU731" t="s">
        <v>112</v>
      </c>
      <c r="HV731" t="s">
        <v>112</v>
      </c>
      <c r="HW731" t="s">
        <v>112</v>
      </c>
      <c r="HX731" t="s">
        <v>112</v>
      </c>
      <c r="HY731" t="s">
        <v>112</v>
      </c>
      <c r="HZ731" t="s">
        <v>112</v>
      </c>
      <c r="IA731" t="s">
        <v>112</v>
      </c>
      <c r="IB731" t="s">
        <v>112</v>
      </c>
      <c r="IC731" t="s">
        <v>112</v>
      </c>
      <c r="ID731" t="s">
        <v>112</v>
      </c>
      <c r="IE731" t="s">
        <v>112</v>
      </c>
      <c r="IF731" t="s">
        <v>112</v>
      </c>
      <c r="IG731">
        <v>169</v>
      </c>
      <c r="IH731">
        <v>2659.8</v>
      </c>
      <c r="II731" t="s">
        <v>112</v>
      </c>
      <c r="IJ731">
        <v>1034.8</v>
      </c>
      <c r="IK731">
        <v>0</v>
      </c>
      <c r="IL731" t="s">
        <v>112</v>
      </c>
      <c r="IM731" t="s">
        <v>112</v>
      </c>
      <c r="IN731" t="s">
        <v>112</v>
      </c>
      <c r="IO731">
        <v>19.760000000000002</v>
      </c>
      <c r="IP731" t="s">
        <v>112</v>
      </c>
      <c r="IQ731" t="s">
        <v>112</v>
      </c>
      <c r="IR731" t="s">
        <v>112</v>
      </c>
      <c r="IS731" t="s">
        <v>112</v>
      </c>
      <c r="IT731" t="s">
        <v>112</v>
      </c>
      <c r="IU731" t="s">
        <v>112</v>
      </c>
      <c r="IV731" t="s">
        <v>112</v>
      </c>
      <c r="IW731" t="s">
        <v>112</v>
      </c>
      <c r="IX731" t="s">
        <v>112</v>
      </c>
      <c r="IY731" t="s">
        <v>112</v>
      </c>
      <c r="IZ731" t="s">
        <v>112</v>
      </c>
      <c r="JA731" t="s">
        <v>112</v>
      </c>
      <c r="JB731" t="s">
        <v>112</v>
      </c>
      <c r="JC731">
        <v>0.1976</v>
      </c>
      <c r="JD731">
        <v>28.602599999999999</v>
      </c>
      <c r="JE731" t="s">
        <v>112</v>
      </c>
      <c r="JF731">
        <v>8.6449999999999996</v>
      </c>
      <c r="JG731">
        <v>0</v>
      </c>
      <c r="JH731" t="s">
        <v>112</v>
      </c>
      <c r="JI731" t="s">
        <v>112</v>
      </c>
      <c r="JJ731" t="s">
        <v>112</v>
      </c>
      <c r="JK731">
        <v>67.599999999999994</v>
      </c>
      <c r="JL731" t="s">
        <v>112</v>
      </c>
      <c r="JM731" t="s">
        <v>112</v>
      </c>
      <c r="JN731" t="s">
        <v>112</v>
      </c>
      <c r="JO731" t="s">
        <v>112</v>
      </c>
      <c r="JP731" t="s">
        <v>112</v>
      </c>
      <c r="JQ731" t="s">
        <v>112</v>
      </c>
      <c r="JR731" t="s">
        <v>112</v>
      </c>
      <c r="JS731" t="s">
        <v>112</v>
      </c>
      <c r="JT731" t="s">
        <v>112</v>
      </c>
      <c r="JU731" t="s">
        <v>112</v>
      </c>
      <c r="JV731" t="s">
        <v>112</v>
      </c>
      <c r="JW731" t="s">
        <v>112</v>
      </c>
      <c r="JX731" t="s">
        <v>112</v>
      </c>
      <c r="JY731">
        <v>0.16769999999999999</v>
      </c>
      <c r="JZ731">
        <v>76.165700000000001</v>
      </c>
      <c r="KA731" t="s">
        <v>112</v>
      </c>
      <c r="KB731">
        <v>8.3979999999999997</v>
      </c>
      <c r="KC731">
        <v>0</v>
      </c>
      <c r="KD731" t="s">
        <v>112</v>
      </c>
      <c r="KE731" t="s">
        <v>112</v>
      </c>
      <c r="KF731" t="s">
        <v>112</v>
      </c>
      <c r="KG731">
        <v>13.52</v>
      </c>
      <c r="KH731" t="s">
        <v>112</v>
      </c>
      <c r="KI731" t="s">
        <v>112</v>
      </c>
      <c r="KJ731" t="s">
        <v>112</v>
      </c>
      <c r="KK731" t="s">
        <v>112</v>
      </c>
      <c r="KL731" t="s">
        <v>112</v>
      </c>
      <c r="KM731" t="s">
        <v>112</v>
      </c>
      <c r="KN731" t="s">
        <v>112</v>
      </c>
      <c r="KO731" t="s">
        <v>112</v>
      </c>
      <c r="KP731" t="s">
        <v>112</v>
      </c>
      <c r="KQ731" t="s">
        <v>112</v>
      </c>
      <c r="KR731" t="s">
        <v>112</v>
      </c>
      <c r="KS731" t="s">
        <v>112</v>
      </c>
      <c r="KT731" t="s">
        <v>112</v>
      </c>
      <c r="KU731">
        <v>0</v>
      </c>
      <c r="KV731">
        <v>14.4664</v>
      </c>
      <c r="KW731" t="s">
        <v>112</v>
      </c>
      <c r="KX731">
        <v>0.94640000000000002</v>
      </c>
      <c r="KY731">
        <v>0</v>
      </c>
      <c r="KZ731" t="s">
        <v>112</v>
      </c>
      <c r="LA731" t="s">
        <v>112</v>
      </c>
      <c r="LB731" t="s">
        <v>112</v>
      </c>
      <c r="LC731">
        <v>81.12</v>
      </c>
      <c r="LD731" t="s">
        <v>112</v>
      </c>
      <c r="LE731" t="s">
        <v>112</v>
      </c>
      <c r="LF731" t="s">
        <v>112</v>
      </c>
      <c r="LG731" t="s">
        <v>112</v>
      </c>
      <c r="LH731" t="s">
        <v>112</v>
      </c>
      <c r="LI731" t="s">
        <v>112</v>
      </c>
      <c r="LJ731" t="s">
        <v>112</v>
      </c>
      <c r="LK731" t="s">
        <v>112</v>
      </c>
      <c r="LL731" t="s">
        <v>112</v>
      </c>
      <c r="LM731" t="s">
        <v>112</v>
      </c>
      <c r="LN731" t="s">
        <v>112</v>
      </c>
      <c r="LO731" t="s">
        <v>112</v>
      </c>
      <c r="LP731" t="s">
        <v>112</v>
      </c>
      <c r="LQ731">
        <v>0.16769999999999999</v>
      </c>
      <c r="LR731">
        <v>90.632099999999994</v>
      </c>
      <c r="LS731" t="s">
        <v>112</v>
      </c>
      <c r="LT731">
        <v>9.3444000000000003</v>
      </c>
      <c r="LU731">
        <v>0</v>
      </c>
      <c r="LV731" t="s">
        <v>112</v>
      </c>
      <c r="LW731" t="s">
        <v>112</v>
      </c>
      <c r="LX731" t="s">
        <v>112</v>
      </c>
      <c r="LY731">
        <v>271.7</v>
      </c>
      <c r="LZ731" t="s">
        <v>112</v>
      </c>
      <c r="MA731" t="s">
        <v>112</v>
      </c>
      <c r="MB731" t="s">
        <v>112</v>
      </c>
      <c r="MC731" t="s">
        <v>112</v>
      </c>
      <c r="MD731" t="s">
        <v>112</v>
      </c>
      <c r="ME731" t="s">
        <v>112</v>
      </c>
      <c r="MF731" t="s">
        <v>112</v>
      </c>
      <c r="MG731" t="s">
        <v>112</v>
      </c>
      <c r="MH731" t="s">
        <v>112</v>
      </c>
      <c r="MI731" t="s">
        <v>112</v>
      </c>
      <c r="MJ731" t="s">
        <v>112</v>
      </c>
      <c r="MK731" t="s">
        <v>112</v>
      </c>
      <c r="ML731" t="s">
        <v>112</v>
      </c>
      <c r="MM731">
        <v>8.0730000000000004</v>
      </c>
      <c r="MN731">
        <v>433.173</v>
      </c>
      <c r="MO731" t="s">
        <v>112</v>
      </c>
      <c r="MP731">
        <v>153.4</v>
      </c>
      <c r="MQ731">
        <v>0</v>
      </c>
      <c r="MR731" t="s">
        <v>112</v>
      </c>
      <c r="MS731" t="s">
        <v>112</v>
      </c>
      <c r="MT731" t="s">
        <v>112</v>
      </c>
      <c r="MU731">
        <v>1.2363</v>
      </c>
      <c r="MV731" t="s">
        <v>112</v>
      </c>
      <c r="MW731" t="s">
        <v>112</v>
      </c>
      <c r="MX731" t="s">
        <v>112</v>
      </c>
      <c r="MY731" t="s">
        <v>112</v>
      </c>
      <c r="MZ731" t="s">
        <v>112</v>
      </c>
      <c r="NA731" t="s">
        <v>112</v>
      </c>
      <c r="NB731" t="s">
        <v>112</v>
      </c>
      <c r="NC731" t="s">
        <v>112</v>
      </c>
      <c r="ND731" t="s">
        <v>112</v>
      </c>
      <c r="NE731" t="s">
        <v>112</v>
      </c>
      <c r="NF731" t="s">
        <v>112</v>
      </c>
      <c r="NG731" t="s">
        <v>112</v>
      </c>
      <c r="NH731" t="s">
        <v>112</v>
      </c>
      <c r="NI731">
        <v>0</v>
      </c>
      <c r="NJ731">
        <v>6.6182999999999996</v>
      </c>
      <c r="NK731" t="s">
        <v>112</v>
      </c>
      <c r="NL731">
        <v>5.3819999999999997</v>
      </c>
      <c r="NM731">
        <v>0</v>
      </c>
      <c r="NN731" t="s">
        <v>112</v>
      </c>
      <c r="NO731" t="s">
        <v>112</v>
      </c>
      <c r="NP731" t="s">
        <v>112</v>
      </c>
      <c r="NQ731">
        <v>272.93630000000002</v>
      </c>
      <c r="NR731" t="s">
        <v>112</v>
      </c>
      <c r="NS731" t="s">
        <v>112</v>
      </c>
      <c r="NT731" t="s">
        <v>112</v>
      </c>
      <c r="NU731" t="s">
        <v>112</v>
      </c>
      <c r="NV731" t="s">
        <v>112</v>
      </c>
      <c r="NW731" t="s">
        <v>112</v>
      </c>
      <c r="NX731" t="s">
        <v>112</v>
      </c>
      <c r="NY731" t="s">
        <v>112</v>
      </c>
      <c r="NZ731" t="s">
        <v>112</v>
      </c>
      <c r="OA731" t="s">
        <v>112</v>
      </c>
      <c r="OB731" t="s">
        <v>112</v>
      </c>
      <c r="OC731" t="s">
        <v>112</v>
      </c>
      <c r="OD731" t="s">
        <v>112</v>
      </c>
      <c r="OE731">
        <v>8.0730000000000004</v>
      </c>
      <c r="OF731">
        <v>439.79129999999998</v>
      </c>
      <c r="OG731" t="s">
        <v>112</v>
      </c>
      <c r="OH731">
        <v>158.78200000000001</v>
      </c>
      <c r="OI731">
        <v>0</v>
      </c>
      <c r="OJ731" t="s">
        <v>112</v>
      </c>
      <c r="OK731" t="s">
        <v>112</v>
      </c>
      <c r="OL731" t="s">
        <v>112</v>
      </c>
      <c r="OM731">
        <v>9.1259999999999996E-4</v>
      </c>
      <c r="ON731" t="s">
        <v>112</v>
      </c>
      <c r="OO731" t="s">
        <v>112</v>
      </c>
      <c r="OP731" t="s">
        <v>112</v>
      </c>
      <c r="OQ731" t="s">
        <v>112</v>
      </c>
      <c r="OR731" t="s">
        <v>112</v>
      </c>
      <c r="OS731" t="s">
        <v>112</v>
      </c>
      <c r="OT731" t="s">
        <v>112</v>
      </c>
      <c r="OU731" t="s">
        <v>112</v>
      </c>
      <c r="OV731" t="s">
        <v>112</v>
      </c>
      <c r="OW731" t="s">
        <v>112</v>
      </c>
      <c r="OX731" t="s">
        <v>112</v>
      </c>
      <c r="OY731" t="s">
        <v>112</v>
      </c>
      <c r="OZ731" t="s">
        <v>112</v>
      </c>
      <c r="PA731">
        <v>0</v>
      </c>
      <c r="PB731">
        <v>0.13221260000000001</v>
      </c>
      <c r="PC731" t="s">
        <v>112</v>
      </c>
      <c r="PD731">
        <v>0.1313</v>
      </c>
      <c r="PE731">
        <v>0</v>
      </c>
      <c r="PF731" t="s">
        <v>112</v>
      </c>
      <c r="PG731" t="s">
        <v>112</v>
      </c>
      <c r="PH731" t="s">
        <v>112</v>
      </c>
      <c r="PI731">
        <v>0.11491999999999999</v>
      </c>
      <c r="PJ731" t="s">
        <v>112</v>
      </c>
      <c r="PK731" t="s">
        <v>112</v>
      </c>
      <c r="PL731" t="s">
        <v>112</v>
      </c>
      <c r="PM731" t="s">
        <v>112</v>
      </c>
      <c r="PN731" t="s">
        <v>112</v>
      </c>
      <c r="PO731" t="s">
        <v>112</v>
      </c>
      <c r="PP731" t="s">
        <v>112</v>
      </c>
      <c r="PQ731" t="s">
        <v>112</v>
      </c>
      <c r="PR731" t="s">
        <v>112</v>
      </c>
      <c r="PS731" t="s">
        <v>112</v>
      </c>
      <c r="PT731" t="s">
        <v>112</v>
      </c>
      <c r="PU731" t="s">
        <v>112</v>
      </c>
      <c r="PV731" t="s">
        <v>112</v>
      </c>
      <c r="PW731">
        <v>0</v>
      </c>
      <c r="PX731">
        <v>0.17693</v>
      </c>
      <c r="PY731" t="s">
        <v>112</v>
      </c>
      <c r="PZ731">
        <v>6.2010000000000003E-2</v>
      </c>
      <c r="QA731">
        <v>0</v>
      </c>
      <c r="QB731" t="s">
        <v>112</v>
      </c>
      <c r="QC731" t="s">
        <v>112</v>
      </c>
      <c r="QD731" t="s">
        <v>112</v>
      </c>
      <c r="QE731">
        <v>0</v>
      </c>
      <c r="QF731" t="s">
        <v>112</v>
      </c>
      <c r="QG731" t="s">
        <v>112</v>
      </c>
      <c r="QH731" t="s">
        <v>112</v>
      </c>
      <c r="QI731" t="s">
        <v>112</v>
      </c>
      <c r="QJ731" t="s">
        <v>112</v>
      </c>
      <c r="QK731" t="s">
        <v>112</v>
      </c>
      <c r="QL731" t="s">
        <v>112</v>
      </c>
      <c r="QM731" t="s">
        <v>112</v>
      </c>
      <c r="QN731" t="s">
        <v>112</v>
      </c>
      <c r="QO731" t="s">
        <v>112</v>
      </c>
      <c r="QP731" t="s">
        <v>112</v>
      </c>
      <c r="QQ731" t="s">
        <v>112</v>
      </c>
      <c r="QR731" t="s">
        <v>112</v>
      </c>
      <c r="QS731">
        <v>0</v>
      </c>
      <c r="QT731">
        <v>0.1105</v>
      </c>
      <c r="QU731" t="s">
        <v>112</v>
      </c>
      <c r="QV731">
        <v>0.1105</v>
      </c>
      <c r="QW731">
        <v>0</v>
      </c>
      <c r="QX731" t="s">
        <v>112</v>
      </c>
      <c r="QY731" t="s">
        <v>112</v>
      </c>
      <c r="QZ731" t="s">
        <v>112</v>
      </c>
      <c r="RA731">
        <v>7.2669999999999998E-2</v>
      </c>
      <c r="RB731" t="s">
        <v>112</v>
      </c>
      <c r="RC731" t="s">
        <v>112</v>
      </c>
      <c r="RD731" t="s">
        <v>112</v>
      </c>
      <c r="RE731" t="s">
        <v>112</v>
      </c>
      <c r="RF731" t="s">
        <v>112</v>
      </c>
      <c r="RG731" t="s">
        <v>112</v>
      </c>
      <c r="RH731" t="s">
        <v>112</v>
      </c>
      <c r="RI731" t="s">
        <v>112</v>
      </c>
      <c r="RJ731" t="s">
        <v>112</v>
      </c>
      <c r="RK731" t="s">
        <v>112</v>
      </c>
      <c r="RL731" t="s">
        <v>112</v>
      </c>
      <c r="RM731" t="s">
        <v>112</v>
      </c>
      <c r="RN731" t="s">
        <v>112</v>
      </c>
      <c r="RO731">
        <v>1.9499999999999999E-3</v>
      </c>
      <c r="RP731">
        <v>0.11791</v>
      </c>
      <c r="RQ731" t="s">
        <v>112</v>
      </c>
      <c r="RR731">
        <v>4.3290000000000002E-2</v>
      </c>
      <c r="RS731">
        <v>0</v>
      </c>
      <c r="RT731" t="s">
        <v>112</v>
      </c>
      <c r="RU731" t="s">
        <v>112</v>
      </c>
      <c r="RV731" t="s">
        <v>112</v>
      </c>
      <c r="RW731">
        <v>0.74880000000000002</v>
      </c>
      <c r="RX731" t="s">
        <v>112</v>
      </c>
      <c r="RY731" t="s">
        <v>112</v>
      </c>
      <c r="RZ731" t="s">
        <v>112</v>
      </c>
      <c r="SA731" t="s">
        <v>112</v>
      </c>
      <c r="SB731" t="s">
        <v>112</v>
      </c>
      <c r="SC731" t="s">
        <v>112</v>
      </c>
      <c r="SD731" t="s">
        <v>112</v>
      </c>
      <c r="SE731" t="s">
        <v>112</v>
      </c>
      <c r="SF731" t="s">
        <v>112</v>
      </c>
      <c r="SG731" t="s">
        <v>112</v>
      </c>
      <c r="SH731" t="s">
        <v>112</v>
      </c>
      <c r="SI731" t="s">
        <v>112</v>
      </c>
      <c r="SJ731" t="s">
        <v>112</v>
      </c>
      <c r="SK731">
        <v>3.9779999999999998E-3</v>
      </c>
      <c r="SL731">
        <v>1.6549780000000001</v>
      </c>
      <c r="SM731" t="s">
        <v>112</v>
      </c>
      <c r="SN731">
        <v>0.9022</v>
      </c>
      <c r="SO731">
        <v>0</v>
      </c>
      <c r="SP731" t="s">
        <v>112</v>
      </c>
      <c r="SQ731" t="s">
        <v>112</v>
      </c>
      <c r="SR731" t="s">
        <v>112</v>
      </c>
      <c r="SS731">
        <v>5.85</v>
      </c>
      <c r="ST731" t="s">
        <v>112</v>
      </c>
      <c r="SU731" t="s">
        <v>112</v>
      </c>
      <c r="SV731" t="s">
        <v>112</v>
      </c>
      <c r="SW731" t="s">
        <v>112</v>
      </c>
      <c r="SX731" t="s">
        <v>112</v>
      </c>
      <c r="SY731" t="s">
        <v>112</v>
      </c>
      <c r="SZ731" t="s">
        <v>112</v>
      </c>
      <c r="TA731" t="s">
        <v>112</v>
      </c>
      <c r="TB731" t="s">
        <v>112</v>
      </c>
      <c r="TC731" t="s">
        <v>112</v>
      </c>
      <c r="TD731" t="s">
        <v>112</v>
      </c>
      <c r="TE731" t="s">
        <v>112</v>
      </c>
      <c r="TF731" t="s">
        <v>112</v>
      </c>
      <c r="TG731">
        <v>3.25</v>
      </c>
      <c r="TH731">
        <v>22.75</v>
      </c>
      <c r="TI731" t="s">
        <v>112</v>
      </c>
      <c r="TJ731">
        <v>13.65</v>
      </c>
      <c r="TK731">
        <v>0</v>
      </c>
      <c r="TL731" t="s">
        <v>112</v>
      </c>
      <c r="TM731" t="s">
        <v>112</v>
      </c>
      <c r="TN731" t="s">
        <v>112</v>
      </c>
      <c r="TO731">
        <v>1.1635E-3</v>
      </c>
      <c r="TP731" t="s">
        <v>112</v>
      </c>
      <c r="TQ731" t="s">
        <v>112</v>
      </c>
      <c r="TR731" t="s">
        <v>112</v>
      </c>
      <c r="TS731" t="s">
        <v>112</v>
      </c>
      <c r="TT731" t="s">
        <v>112</v>
      </c>
      <c r="TU731" t="s">
        <v>112</v>
      </c>
      <c r="TV731" t="s">
        <v>112</v>
      </c>
      <c r="TW731" t="s">
        <v>112</v>
      </c>
      <c r="TX731" t="s">
        <v>112</v>
      </c>
      <c r="TY731" t="s">
        <v>112</v>
      </c>
      <c r="TZ731" t="s">
        <v>112</v>
      </c>
      <c r="UA731" t="s">
        <v>112</v>
      </c>
      <c r="UB731" t="s">
        <v>112</v>
      </c>
      <c r="UC731" s="2">
        <v>6.7600000000000003E-5</v>
      </c>
      <c r="UD731">
        <v>2.2152000000000001E-3</v>
      </c>
      <c r="UE731" t="s">
        <v>112</v>
      </c>
      <c r="UF731">
        <v>9.8409999999999991E-4</v>
      </c>
      <c r="UG731">
        <v>0</v>
      </c>
      <c r="UH731" t="s">
        <v>112</v>
      </c>
      <c r="UI731" t="s">
        <v>112</v>
      </c>
      <c r="UJ731" t="s">
        <v>112</v>
      </c>
      <c r="UK731">
        <v>0</v>
      </c>
      <c r="UL731" t="s">
        <v>112</v>
      </c>
      <c r="UM731" t="s">
        <v>112</v>
      </c>
      <c r="UN731" t="s">
        <v>112</v>
      </c>
      <c r="UO731" t="s">
        <v>112</v>
      </c>
      <c r="UP731" t="s">
        <v>112</v>
      </c>
      <c r="UQ731" t="s">
        <v>112</v>
      </c>
      <c r="UR731" t="s">
        <v>112</v>
      </c>
      <c r="US731" t="s">
        <v>112</v>
      </c>
      <c r="UT731" t="s">
        <v>112</v>
      </c>
      <c r="UU731" t="s">
        <v>112</v>
      </c>
      <c r="UV731" t="s">
        <v>112</v>
      </c>
      <c r="UW731" t="s">
        <v>112</v>
      </c>
      <c r="UX731" t="s">
        <v>112</v>
      </c>
      <c r="UY731">
        <v>0</v>
      </c>
      <c r="UZ731">
        <v>0</v>
      </c>
      <c r="VA731" t="s">
        <v>112</v>
      </c>
      <c r="VB731">
        <v>0</v>
      </c>
      <c r="VC731">
        <v>0</v>
      </c>
      <c r="VD731" t="s">
        <v>112</v>
      </c>
      <c r="VE731" t="s">
        <v>112</v>
      </c>
      <c r="VF731" t="s">
        <v>112</v>
      </c>
      <c r="VG731">
        <v>0</v>
      </c>
      <c r="VH731" t="s">
        <v>112</v>
      </c>
      <c r="VI731" t="s">
        <v>112</v>
      </c>
      <c r="VJ731" t="s">
        <v>112</v>
      </c>
      <c r="VK731" t="s">
        <v>112</v>
      </c>
      <c r="VL731" t="s">
        <v>112</v>
      </c>
      <c r="VM731" t="s">
        <v>112</v>
      </c>
      <c r="VN731" t="s">
        <v>112</v>
      </c>
      <c r="VO731" t="s">
        <v>112</v>
      </c>
      <c r="VP731" t="s">
        <v>112</v>
      </c>
      <c r="VQ731" t="s">
        <v>112</v>
      </c>
      <c r="VR731" t="s">
        <v>112</v>
      </c>
      <c r="VS731" t="s">
        <v>112</v>
      </c>
      <c r="VT731" t="s">
        <v>112</v>
      </c>
      <c r="VU731">
        <v>0</v>
      </c>
      <c r="VV731" s="2">
        <v>1.7499999999999998E-5</v>
      </c>
      <c r="VW731" t="s">
        <v>112</v>
      </c>
      <c r="VX731" s="2">
        <v>1.7499999999999998E-5</v>
      </c>
      <c r="VY731">
        <v>0</v>
      </c>
      <c r="VZ731" t="s">
        <v>112</v>
      </c>
      <c r="WA731" t="s">
        <v>112</v>
      </c>
      <c r="WB731" t="s">
        <v>112</v>
      </c>
      <c r="WC731">
        <v>0</v>
      </c>
      <c r="WD731" t="s">
        <v>112</v>
      </c>
      <c r="WE731" t="s">
        <v>112</v>
      </c>
      <c r="WF731" t="s">
        <v>112</v>
      </c>
      <c r="WG731" t="s">
        <v>112</v>
      </c>
      <c r="WH731" t="s">
        <v>112</v>
      </c>
      <c r="WI731" t="s">
        <v>112</v>
      </c>
      <c r="WJ731" t="s">
        <v>112</v>
      </c>
      <c r="WK731" t="s">
        <v>112</v>
      </c>
      <c r="WL731" t="s">
        <v>112</v>
      </c>
      <c r="WM731" t="s">
        <v>112</v>
      </c>
      <c r="WN731" t="s">
        <v>112</v>
      </c>
      <c r="WO731" t="s">
        <v>112</v>
      </c>
      <c r="WP731" t="s">
        <v>112</v>
      </c>
      <c r="WQ731">
        <v>0</v>
      </c>
      <c r="WR731">
        <v>0</v>
      </c>
      <c r="WS731" t="s">
        <v>112</v>
      </c>
      <c r="WT731">
        <v>0</v>
      </c>
      <c r="WU731">
        <v>0</v>
      </c>
      <c r="WV731" t="s">
        <v>112</v>
      </c>
      <c r="WW731" t="s">
        <v>112</v>
      </c>
      <c r="WX731" t="s">
        <v>112</v>
      </c>
      <c r="WY731">
        <v>0</v>
      </c>
      <c r="WZ731" t="s">
        <v>112</v>
      </c>
      <c r="XA731" t="s">
        <v>112</v>
      </c>
      <c r="XB731" t="s">
        <v>112</v>
      </c>
      <c r="XC731" t="s">
        <v>112</v>
      </c>
      <c r="XD731" t="s">
        <v>112</v>
      </c>
      <c r="XE731" t="s">
        <v>112</v>
      </c>
      <c r="XF731" t="s">
        <v>112</v>
      </c>
      <c r="XG731" t="s">
        <v>112</v>
      </c>
      <c r="XH731" t="s">
        <v>112</v>
      </c>
      <c r="XI731" t="s">
        <v>112</v>
      </c>
      <c r="XJ731" t="s">
        <v>112</v>
      </c>
      <c r="XK731" t="s">
        <v>112</v>
      </c>
      <c r="XL731" t="s">
        <v>112</v>
      </c>
      <c r="XM731">
        <v>0</v>
      </c>
      <c r="XN731">
        <v>0</v>
      </c>
      <c r="XO731" t="s">
        <v>112</v>
      </c>
      <c r="XP731">
        <v>0</v>
      </c>
      <c r="XQ731">
        <v>0</v>
      </c>
    </row>
    <row r="732" spans="1:641" x14ac:dyDescent="0.3">
      <c r="A732">
        <v>12610</v>
      </c>
      <c r="B732" t="s">
        <v>4201</v>
      </c>
      <c r="C732" t="s">
        <v>4202</v>
      </c>
      <c r="D732" t="s">
        <v>862</v>
      </c>
      <c r="E732" t="s">
        <v>863</v>
      </c>
      <c r="F732" t="s">
        <v>864</v>
      </c>
      <c r="G732" t="s">
        <v>197</v>
      </c>
      <c r="I732" t="s">
        <v>865</v>
      </c>
      <c r="K732" t="s">
        <v>866</v>
      </c>
      <c r="L732" s="1">
        <v>43748.427210648151</v>
      </c>
      <c r="M732" s="1">
        <v>43748.427210648151</v>
      </c>
      <c r="P732" t="s">
        <v>867</v>
      </c>
      <c r="Q732" t="s">
        <v>868</v>
      </c>
      <c r="R732" t="s">
        <v>869</v>
      </c>
      <c r="S732" t="s">
        <v>1071</v>
      </c>
      <c r="T732" t="s">
        <v>2471</v>
      </c>
      <c r="U732" t="s">
        <v>4203</v>
      </c>
      <c r="Y732">
        <v>20</v>
      </c>
      <c r="Z732">
        <v>1</v>
      </c>
      <c r="AA732" t="s">
        <v>99</v>
      </c>
      <c r="AB732" t="s">
        <v>4204</v>
      </c>
      <c r="AY732" t="s">
        <v>4205</v>
      </c>
      <c r="AZ732" t="s">
        <v>875</v>
      </c>
      <c r="BA732" s="1">
        <v>43748.427083333336</v>
      </c>
      <c r="BG732" t="s">
        <v>876</v>
      </c>
      <c r="BR732" t="s">
        <v>112</v>
      </c>
      <c r="BS732" t="s">
        <v>112</v>
      </c>
      <c r="BT732" t="s">
        <v>112</v>
      </c>
      <c r="BU732">
        <v>3.23789064585322</v>
      </c>
      <c r="BV732" t="s">
        <v>112</v>
      </c>
      <c r="BW732" t="s">
        <v>112</v>
      </c>
      <c r="BX732" t="s">
        <v>112</v>
      </c>
      <c r="BY732" t="s">
        <v>112</v>
      </c>
      <c r="BZ732" t="s">
        <v>112</v>
      </c>
      <c r="CA732" t="s">
        <v>112</v>
      </c>
      <c r="CB732" t="s">
        <v>112</v>
      </c>
      <c r="CC732" t="s">
        <v>112</v>
      </c>
      <c r="CD732" t="s">
        <v>112</v>
      </c>
      <c r="CE732" t="s">
        <v>112</v>
      </c>
      <c r="CF732" t="s">
        <v>112</v>
      </c>
      <c r="CG732" t="s">
        <v>112</v>
      </c>
      <c r="CH732" t="s">
        <v>112</v>
      </c>
      <c r="CI732">
        <v>8.0123139189496401E-2</v>
      </c>
      <c r="CJ732">
        <v>3.40275178060286</v>
      </c>
      <c r="CK732" t="s">
        <v>112</v>
      </c>
      <c r="CL732">
        <v>8.4737995560150103E-2</v>
      </c>
      <c r="CM732" t="s">
        <v>112</v>
      </c>
      <c r="CN732" t="s">
        <v>112</v>
      </c>
      <c r="CO732" t="s">
        <v>112</v>
      </c>
      <c r="CP732" t="s">
        <v>112</v>
      </c>
      <c r="CQ732" s="2">
        <v>5.9924542846470404E-7</v>
      </c>
      <c r="CR732" t="s">
        <v>112</v>
      </c>
      <c r="CS732" t="s">
        <v>112</v>
      </c>
      <c r="CT732" t="s">
        <v>112</v>
      </c>
      <c r="CU732" t="s">
        <v>112</v>
      </c>
      <c r="CV732" t="s">
        <v>112</v>
      </c>
      <c r="CW732" t="s">
        <v>112</v>
      </c>
      <c r="CX732" t="s">
        <v>112</v>
      </c>
      <c r="CY732" t="s">
        <v>112</v>
      </c>
      <c r="CZ732" t="s">
        <v>112</v>
      </c>
      <c r="DA732" t="s">
        <v>112</v>
      </c>
      <c r="DB732" t="s">
        <v>112</v>
      </c>
      <c r="DC732" t="s">
        <v>112</v>
      </c>
      <c r="DD732" t="s">
        <v>112</v>
      </c>
      <c r="DE732" s="2">
        <v>2.0541401579806201E-9</v>
      </c>
      <c r="DF732" s="2">
        <v>6.0147844066623802E-7</v>
      </c>
      <c r="DG732" t="s">
        <v>112</v>
      </c>
      <c r="DH732" s="2">
        <v>1.78872043554229E-10</v>
      </c>
      <c r="DI732" t="s">
        <v>112</v>
      </c>
      <c r="DJ732" t="s">
        <v>112</v>
      </c>
      <c r="DK732" t="s">
        <v>112</v>
      </c>
      <c r="DL732" t="s">
        <v>112</v>
      </c>
      <c r="DM732">
        <v>9.0214869212764497E-3</v>
      </c>
      <c r="DN732" t="s">
        <v>112</v>
      </c>
      <c r="DO732" t="s">
        <v>112</v>
      </c>
      <c r="DP732" t="s">
        <v>112</v>
      </c>
      <c r="DQ732" t="s">
        <v>112</v>
      </c>
      <c r="DR732" t="s">
        <v>112</v>
      </c>
      <c r="DS732" t="s">
        <v>112</v>
      </c>
      <c r="DT732" t="s">
        <v>112</v>
      </c>
      <c r="DU732" t="s">
        <v>112</v>
      </c>
      <c r="DV732" t="s">
        <v>112</v>
      </c>
      <c r="DW732" t="s">
        <v>112</v>
      </c>
      <c r="DX732" t="s">
        <v>112</v>
      </c>
      <c r="DY732" t="s">
        <v>112</v>
      </c>
      <c r="DZ732" t="s">
        <v>112</v>
      </c>
      <c r="EA732">
        <v>3.0488931493271898E-4</v>
      </c>
      <c r="EB732">
        <v>9.7078818026062105E-3</v>
      </c>
      <c r="EC732" t="s">
        <v>112</v>
      </c>
      <c r="ED732">
        <v>3.8150556639703802E-4</v>
      </c>
      <c r="EE732" t="s">
        <v>112</v>
      </c>
      <c r="EF732" t="s">
        <v>112</v>
      </c>
      <c r="EG732" t="s">
        <v>112</v>
      </c>
      <c r="EH732" t="s">
        <v>112</v>
      </c>
      <c r="EI732">
        <v>4.8692410435065402E-3</v>
      </c>
      <c r="EJ732" t="s">
        <v>112</v>
      </c>
      <c r="EK732" t="s">
        <v>112</v>
      </c>
      <c r="EL732" t="s">
        <v>112</v>
      </c>
      <c r="EM732" t="s">
        <v>112</v>
      </c>
      <c r="EN732" t="s">
        <v>112</v>
      </c>
      <c r="EO732" t="s">
        <v>112</v>
      </c>
      <c r="EP732" t="s">
        <v>112</v>
      </c>
      <c r="EQ732" t="s">
        <v>112</v>
      </c>
      <c r="ER732" t="s">
        <v>112</v>
      </c>
      <c r="ES732" t="s">
        <v>112</v>
      </c>
      <c r="ET732" t="s">
        <v>112</v>
      </c>
      <c r="EU732" t="s">
        <v>112</v>
      </c>
      <c r="EV732" t="s">
        <v>112</v>
      </c>
      <c r="EW732">
        <v>3.4723395493929898E-4</v>
      </c>
      <c r="EX732">
        <v>5.3114794634925603E-3</v>
      </c>
      <c r="EY732" t="s">
        <v>112</v>
      </c>
      <c r="EZ732" s="2">
        <v>9.5004465046723394E-5</v>
      </c>
      <c r="FA732" t="s">
        <v>112</v>
      </c>
      <c r="FB732" t="s">
        <v>112</v>
      </c>
      <c r="FC732" t="s">
        <v>112</v>
      </c>
      <c r="FD732" t="s">
        <v>112</v>
      </c>
      <c r="FE732">
        <v>8.1380169462984405E-4</v>
      </c>
      <c r="FF732" t="s">
        <v>112</v>
      </c>
      <c r="FG732" t="s">
        <v>112</v>
      </c>
      <c r="FH732" t="s">
        <v>112</v>
      </c>
      <c r="FI732" t="s">
        <v>112</v>
      </c>
      <c r="FJ732" t="s">
        <v>112</v>
      </c>
      <c r="FK732" t="s">
        <v>112</v>
      </c>
      <c r="FL732" t="s">
        <v>112</v>
      </c>
      <c r="FM732" t="s">
        <v>112</v>
      </c>
      <c r="FN732" t="s">
        <v>112</v>
      </c>
      <c r="FO732" t="s">
        <v>112</v>
      </c>
      <c r="FP732" t="s">
        <v>112</v>
      </c>
      <c r="FQ732" t="s">
        <v>112</v>
      </c>
      <c r="FR732" t="s">
        <v>112</v>
      </c>
      <c r="FS732" s="2">
        <v>2.3756019032486701E-5</v>
      </c>
      <c r="FT732">
        <v>8.64667167651462E-4</v>
      </c>
      <c r="FU732" t="s">
        <v>112</v>
      </c>
      <c r="FV732" s="2">
        <v>2.7109453989130801E-5</v>
      </c>
      <c r="FW732" t="s">
        <v>112</v>
      </c>
      <c r="FX732" t="s">
        <v>112</v>
      </c>
      <c r="FY732" t="s">
        <v>112</v>
      </c>
      <c r="FZ732" t="s">
        <v>112</v>
      </c>
      <c r="GA732">
        <v>1.29571598691504E-2</v>
      </c>
      <c r="GB732" t="s">
        <v>112</v>
      </c>
      <c r="GC732" t="s">
        <v>112</v>
      </c>
      <c r="GD732" t="s">
        <v>112</v>
      </c>
      <c r="GE732" t="s">
        <v>112</v>
      </c>
      <c r="GF732" t="s">
        <v>112</v>
      </c>
      <c r="GG732" t="s">
        <v>112</v>
      </c>
      <c r="GH732" t="s">
        <v>112</v>
      </c>
      <c r="GI732" t="s">
        <v>112</v>
      </c>
      <c r="GJ732" t="s">
        <v>112</v>
      </c>
      <c r="GK732" t="s">
        <v>112</v>
      </c>
      <c r="GL732" t="s">
        <v>112</v>
      </c>
      <c r="GM732" t="s">
        <v>112</v>
      </c>
      <c r="GN732" t="s">
        <v>112</v>
      </c>
      <c r="GO732" s="2">
        <v>5.1596094654041701E-9</v>
      </c>
      <c r="GP732">
        <v>1.2957168421533201E-2</v>
      </c>
      <c r="GQ732" t="s">
        <v>112</v>
      </c>
      <c r="GR732" s="2">
        <v>3.3927733928931201E-9</v>
      </c>
      <c r="GS732" t="s">
        <v>112</v>
      </c>
      <c r="GT732" t="s">
        <v>112</v>
      </c>
      <c r="GU732" t="s">
        <v>112</v>
      </c>
      <c r="GV732" t="s">
        <v>112</v>
      </c>
      <c r="GW732">
        <v>44.2987764053074</v>
      </c>
      <c r="GX732" t="s">
        <v>112</v>
      </c>
      <c r="GY732" t="s">
        <v>112</v>
      </c>
      <c r="GZ732" t="s">
        <v>112</v>
      </c>
      <c r="HA732" t="s">
        <v>112</v>
      </c>
      <c r="HB732" t="s">
        <v>112</v>
      </c>
      <c r="HC732" t="s">
        <v>112</v>
      </c>
      <c r="HD732" t="s">
        <v>112</v>
      </c>
      <c r="HE732" t="s">
        <v>112</v>
      </c>
      <c r="HF732" t="s">
        <v>112</v>
      </c>
      <c r="HG732" t="s">
        <v>112</v>
      </c>
      <c r="HH732" t="s">
        <v>112</v>
      </c>
      <c r="HI732" t="s">
        <v>112</v>
      </c>
      <c r="HJ732" t="s">
        <v>112</v>
      </c>
      <c r="HK732">
        <v>1.14398236823346</v>
      </c>
      <c r="HL732">
        <v>46.633269638904999</v>
      </c>
      <c r="HM732" t="s">
        <v>112</v>
      </c>
      <c r="HN732">
        <v>1.1905108653640799</v>
      </c>
      <c r="HO732" t="s">
        <v>112</v>
      </c>
      <c r="HP732" t="s">
        <v>112</v>
      </c>
      <c r="HQ732" t="s">
        <v>112</v>
      </c>
      <c r="HR732" t="s">
        <v>112</v>
      </c>
      <c r="HS732">
        <v>262.27342733484301</v>
      </c>
      <c r="HT732" t="s">
        <v>112</v>
      </c>
      <c r="HU732" t="s">
        <v>112</v>
      </c>
      <c r="HV732" t="s">
        <v>112</v>
      </c>
      <c r="HW732" t="s">
        <v>112</v>
      </c>
      <c r="HX732" t="s">
        <v>112</v>
      </c>
      <c r="HY732" t="s">
        <v>112</v>
      </c>
      <c r="HZ732" t="s">
        <v>112</v>
      </c>
      <c r="IA732" t="s">
        <v>112</v>
      </c>
      <c r="IB732" t="s">
        <v>112</v>
      </c>
      <c r="IC732" t="s">
        <v>112</v>
      </c>
      <c r="ID732" t="s">
        <v>112</v>
      </c>
      <c r="IE732" t="s">
        <v>112</v>
      </c>
      <c r="IF732" t="s">
        <v>112</v>
      </c>
      <c r="IG732">
        <v>9.0433106993612409</v>
      </c>
      <c r="IH732">
        <v>285.23950598163998</v>
      </c>
      <c r="II732" t="s">
        <v>112</v>
      </c>
      <c r="IJ732">
        <v>13.922767947435</v>
      </c>
      <c r="IK732" t="s">
        <v>112</v>
      </c>
      <c r="IL732" t="s">
        <v>112</v>
      </c>
      <c r="IM732" t="s">
        <v>112</v>
      </c>
      <c r="IN732" t="s">
        <v>112</v>
      </c>
      <c r="IO732">
        <v>634.64895386019805</v>
      </c>
      <c r="IP732" t="s">
        <v>112</v>
      </c>
      <c r="IQ732" t="s">
        <v>112</v>
      </c>
      <c r="IR732" t="s">
        <v>112</v>
      </c>
      <c r="IS732" t="s">
        <v>112</v>
      </c>
      <c r="IT732" t="s">
        <v>112</v>
      </c>
      <c r="IU732" t="s">
        <v>112</v>
      </c>
      <c r="IV732" t="s">
        <v>112</v>
      </c>
      <c r="IW732" t="s">
        <v>112</v>
      </c>
      <c r="IX732" t="s">
        <v>112</v>
      </c>
      <c r="IY732" t="s">
        <v>112</v>
      </c>
      <c r="IZ732" t="s">
        <v>112</v>
      </c>
      <c r="JA732" t="s">
        <v>112</v>
      </c>
      <c r="JB732" t="s">
        <v>112</v>
      </c>
      <c r="JC732">
        <v>9.5097504621343507</v>
      </c>
      <c r="JD732">
        <v>647.77993893323196</v>
      </c>
      <c r="JE732" t="s">
        <v>112</v>
      </c>
      <c r="JF732">
        <v>3.6212346108995401</v>
      </c>
      <c r="JG732" t="s">
        <v>112</v>
      </c>
      <c r="JH732" t="s">
        <v>112</v>
      </c>
      <c r="JI732" t="s">
        <v>112</v>
      </c>
      <c r="JJ732" t="s">
        <v>112</v>
      </c>
      <c r="JK732">
        <v>1.4781218689452</v>
      </c>
      <c r="JL732" t="s">
        <v>112</v>
      </c>
      <c r="JM732" t="s">
        <v>112</v>
      </c>
      <c r="JN732" t="s">
        <v>112</v>
      </c>
      <c r="JO732" t="s">
        <v>112</v>
      </c>
      <c r="JP732" t="s">
        <v>112</v>
      </c>
      <c r="JQ732" t="s">
        <v>112</v>
      </c>
      <c r="JR732" t="s">
        <v>112</v>
      </c>
      <c r="JS732" t="s">
        <v>112</v>
      </c>
      <c r="JT732" t="s">
        <v>112</v>
      </c>
      <c r="JU732" t="s">
        <v>112</v>
      </c>
      <c r="JV732" t="s">
        <v>112</v>
      </c>
      <c r="JW732" t="s">
        <v>112</v>
      </c>
      <c r="JX732" t="s">
        <v>112</v>
      </c>
      <c r="JY732">
        <v>2.19986091801588E-2</v>
      </c>
      <c r="JZ732">
        <v>1.5019667717918801</v>
      </c>
      <c r="KA732" t="s">
        <v>112</v>
      </c>
      <c r="KB732">
        <v>1.84629366652588E-3</v>
      </c>
      <c r="KC732" t="s">
        <v>112</v>
      </c>
      <c r="KD732" t="s">
        <v>112</v>
      </c>
      <c r="KE732" t="s">
        <v>112</v>
      </c>
      <c r="KF732" t="s">
        <v>112</v>
      </c>
      <c r="KG732">
        <v>0.18892249999999999</v>
      </c>
      <c r="KH732" t="s">
        <v>112</v>
      </c>
      <c r="KI732" t="s">
        <v>112</v>
      </c>
      <c r="KJ732" t="s">
        <v>112</v>
      </c>
      <c r="KK732" t="s">
        <v>112</v>
      </c>
      <c r="KL732" t="s">
        <v>112</v>
      </c>
      <c r="KM732" t="s">
        <v>112</v>
      </c>
      <c r="KN732" t="s">
        <v>112</v>
      </c>
      <c r="KO732" t="s">
        <v>112</v>
      </c>
      <c r="KP732" t="s">
        <v>112</v>
      </c>
      <c r="KQ732" t="s">
        <v>112</v>
      </c>
      <c r="KR732" t="s">
        <v>112</v>
      </c>
      <c r="KS732" t="s">
        <v>112</v>
      </c>
      <c r="KT732" t="s">
        <v>112</v>
      </c>
      <c r="KU732">
        <v>0</v>
      </c>
      <c r="KV732">
        <v>0.18892249999999999</v>
      </c>
      <c r="KW732" t="s">
        <v>112</v>
      </c>
      <c r="KX732">
        <v>0</v>
      </c>
      <c r="KY732" t="s">
        <v>112</v>
      </c>
      <c r="KZ732" t="s">
        <v>112</v>
      </c>
      <c r="LA732" t="s">
        <v>112</v>
      </c>
      <c r="LB732" t="s">
        <v>112</v>
      </c>
      <c r="LC732">
        <v>1.6670443689451999</v>
      </c>
      <c r="LD732" t="s">
        <v>112</v>
      </c>
      <c r="LE732" t="s">
        <v>112</v>
      </c>
      <c r="LF732" t="s">
        <v>112</v>
      </c>
      <c r="LG732" t="s">
        <v>112</v>
      </c>
      <c r="LH732" t="s">
        <v>112</v>
      </c>
      <c r="LI732" t="s">
        <v>112</v>
      </c>
      <c r="LJ732" t="s">
        <v>112</v>
      </c>
      <c r="LK732" t="s">
        <v>112</v>
      </c>
      <c r="LL732" t="s">
        <v>112</v>
      </c>
      <c r="LM732" t="s">
        <v>112</v>
      </c>
      <c r="LN732" t="s">
        <v>112</v>
      </c>
      <c r="LO732" t="s">
        <v>112</v>
      </c>
      <c r="LP732" t="s">
        <v>112</v>
      </c>
      <c r="LQ732">
        <v>2.19986091801588E-2</v>
      </c>
      <c r="LR732">
        <v>1.69088927179188</v>
      </c>
      <c r="LS732" t="s">
        <v>112</v>
      </c>
      <c r="LT732">
        <v>1.84629366652588E-3</v>
      </c>
      <c r="LU732" t="s">
        <v>112</v>
      </c>
      <c r="LV732" t="s">
        <v>112</v>
      </c>
      <c r="LW732" t="s">
        <v>112</v>
      </c>
      <c r="LX732" t="s">
        <v>112</v>
      </c>
      <c r="LY732">
        <v>40.347548104595802</v>
      </c>
      <c r="LZ732" t="s">
        <v>112</v>
      </c>
      <c r="MA732" t="s">
        <v>112</v>
      </c>
      <c r="MB732" t="s">
        <v>112</v>
      </c>
      <c r="MC732" t="s">
        <v>112</v>
      </c>
      <c r="MD732" t="s">
        <v>112</v>
      </c>
      <c r="ME732" t="s">
        <v>112</v>
      </c>
      <c r="MF732" t="s">
        <v>112</v>
      </c>
      <c r="MG732" t="s">
        <v>112</v>
      </c>
      <c r="MH732" t="s">
        <v>112</v>
      </c>
      <c r="MI732" t="s">
        <v>112</v>
      </c>
      <c r="MJ732" t="s">
        <v>112</v>
      </c>
      <c r="MK732" t="s">
        <v>112</v>
      </c>
      <c r="ML732" t="s">
        <v>112</v>
      </c>
      <c r="MM732">
        <v>0.81712968768466399</v>
      </c>
      <c r="MN732">
        <v>42.297363510024198</v>
      </c>
      <c r="MO732" t="s">
        <v>112</v>
      </c>
      <c r="MP732">
        <v>1.1326857177437499</v>
      </c>
      <c r="MQ732" t="s">
        <v>112</v>
      </c>
      <c r="MR732" t="s">
        <v>112</v>
      </c>
      <c r="MS732" t="s">
        <v>112</v>
      </c>
      <c r="MT732" t="s">
        <v>112</v>
      </c>
      <c r="MU732">
        <v>2.6146067147804</v>
      </c>
      <c r="MV732" t="s">
        <v>112</v>
      </c>
      <c r="MW732" t="s">
        <v>112</v>
      </c>
      <c r="MX732" t="s">
        <v>112</v>
      </c>
      <c r="MY732" t="s">
        <v>112</v>
      </c>
      <c r="MZ732" t="s">
        <v>112</v>
      </c>
      <c r="NA732" t="s">
        <v>112</v>
      </c>
      <c r="NB732" t="s">
        <v>112</v>
      </c>
      <c r="NC732" t="s">
        <v>112</v>
      </c>
      <c r="ND732" t="s">
        <v>112</v>
      </c>
      <c r="NE732" t="s">
        <v>112</v>
      </c>
      <c r="NF732" t="s">
        <v>112</v>
      </c>
      <c r="NG732" t="s">
        <v>112</v>
      </c>
      <c r="NH732" t="s">
        <v>112</v>
      </c>
      <c r="NI732">
        <v>0</v>
      </c>
      <c r="NJ732">
        <v>2.6146067147804</v>
      </c>
      <c r="NK732" t="s">
        <v>112</v>
      </c>
      <c r="NL732">
        <v>0</v>
      </c>
      <c r="NM732" t="s">
        <v>112</v>
      </c>
      <c r="NN732" t="s">
        <v>112</v>
      </c>
      <c r="NO732" t="s">
        <v>112</v>
      </c>
      <c r="NP732" t="s">
        <v>112</v>
      </c>
      <c r="NQ732">
        <v>42.962154819376202</v>
      </c>
      <c r="NR732" t="s">
        <v>112</v>
      </c>
      <c r="NS732" t="s">
        <v>112</v>
      </c>
      <c r="NT732" t="s">
        <v>112</v>
      </c>
      <c r="NU732" t="s">
        <v>112</v>
      </c>
      <c r="NV732" t="s">
        <v>112</v>
      </c>
      <c r="NW732" t="s">
        <v>112</v>
      </c>
      <c r="NX732" t="s">
        <v>112</v>
      </c>
      <c r="NY732" t="s">
        <v>112</v>
      </c>
      <c r="NZ732" t="s">
        <v>112</v>
      </c>
      <c r="OA732" t="s">
        <v>112</v>
      </c>
      <c r="OB732" t="s">
        <v>112</v>
      </c>
      <c r="OC732" t="s">
        <v>112</v>
      </c>
      <c r="OD732" t="s">
        <v>112</v>
      </c>
      <c r="OE732">
        <v>0.81712968768466399</v>
      </c>
      <c r="OF732">
        <v>44.911970224804598</v>
      </c>
      <c r="OG732" t="s">
        <v>112</v>
      </c>
      <c r="OH732">
        <v>1.1326857177437499</v>
      </c>
      <c r="OI732" t="s">
        <v>112</v>
      </c>
      <c r="OJ732" t="s">
        <v>112</v>
      </c>
      <c r="OK732" t="s">
        <v>112</v>
      </c>
      <c r="OL732" t="s">
        <v>112</v>
      </c>
      <c r="OM732">
        <v>0.99617503061995605</v>
      </c>
      <c r="ON732" t="s">
        <v>112</v>
      </c>
      <c r="OO732" t="s">
        <v>112</v>
      </c>
      <c r="OP732" t="s">
        <v>112</v>
      </c>
      <c r="OQ732" t="s">
        <v>112</v>
      </c>
      <c r="OR732" t="s">
        <v>112</v>
      </c>
      <c r="OS732" t="s">
        <v>112</v>
      </c>
      <c r="OT732" t="s">
        <v>112</v>
      </c>
      <c r="OU732" t="s">
        <v>112</v>
      </c>
      <c r="OV732" t="s">
        <v>112</v>
      </c>
      <c r="OW732" t="s">
        <v>112</v>
      </c>
      <c r="OX732" t="s">
        <v>112</v>
      </c>
      <c r="OY732" t="s">
        <v>112</v>
      </c>
      <c r="OZ732" t="s">
        <v>112</v>
      </c>
      <c r="PA732">
        <v>0</v>
      </c>
      <c r="PB732">
        <v>0.99617503061995605</v>
      </c>
      <c r="PC732" t="s">
        <v>112</v>
      </c>
      <c r="PD732">
        <v>0</v>
      </c>
      <c r="PE732" t="s">
        <v>112</v>
      </c>
      <c r="PF732" t="s">
        <v>112</v>
      </c>
      <c r="PG732" t="s">
        <v>112</v>
      </c>
      <c r="PH732" t="s">
        <v>112</v>
      </c>
      <c r="PI732">
        <v>0</v>
      </c>
      <c r="PJ732" t="s">
        <v>112</v>
      </c>
      <c r="PK732" t="s">
        <v>112</v>
      </c>
      <c r="PL732" t="s">
        <v>112</v>
      </c>
      <c r="PM732" t="s">
        <v>112</v>
      </c>
      <c r="PN732" t="s">
        <v>112</v>
      </c>
      <c r="PO732" t="s">
        <v>112</v>
      </c>
      <c r="PP732" t="s">
        <v>112</v>
      </c>
      <c r="PQ732" t="s">
        <v>112</v>
      </c>
      <c r="PR732" t="s">
        <v>112</v>
      </c>
      <c r="PS732" t="s">
        <v>112</v>
      </c>
      <c r="PT732" t="s">
        <v>112</v>
      </c>
      <c r="PU732" t="s">
        <v>112</v>
      </c>
      <c r="PV732" t="s">
        <v>112</v>
      </c>
      <c r="PW732">
        <v>0</v>
      </c>
      <c r="PX732">
        <v>0</v>
      </c>
      <c r="PY732" t="s">
        <v>112</v>
      </c>
      <c r="PZ732">
        <v>0</v>
      </c>
      <c r="QA732" t="s">
        <v>112</v>
      </c>
      <c r="QB732" t="s">
        <v>112</v>
      </c>
      <c r="QC732" t="s">
        <v>112</v>
      </c>
      <c r="QD732" t="s">
        <v>112</v>
      </c>
      <c r="QE732">
        <v>0</v>
      </c>
      <c r="QF732" t="s">
        <v>112</v>
      </c>
      <c r="QG732" t="s">
        <v>112</v>
      </c>
      <c r="QH732" t="s">
        <v>112</v>
      </c>
      <c r="QI732" t="s">
        <v>112</v>
      </c>
      <c r="QJ732" t="s">
        <v>112</v>
      </c>
      <c r="QK732" t="s">
        <v>112</v>
      </c>
      <c r="QL732" t="s">
        <v>112</v>
      </c>
      <c r="QM732" t="s">
        <v>112</v>
      </c>
      <c r="QN732" t="s">
        <v>112</v>
      </c>
      <c r="QO732" t="s">
        <v>112</v>
      </c>
      <c r="QP732" t="s">
        <v>112</v>
      </c>
      <c r="QQ732" t="s">
        <v>112</v>
      </c>
      <c r="QR732" t="s">
        <v>112</v>
      </c>
      <c r="QS732">
        <v>0</v>
      </c>
      <c r="QT732">
        <v>0</v>
      </c>
      <c r="QU732" t="s">
        <v>112</v>
      </c>
      <c r="QV732">
        <v>0</v>
      </c>
      <c r="QW732" t="s">
        <v>112</v>
      </c>
      <c r="QX732" t="s">
        <v>112</v>
      </c>
      <c r="QY732" t="s">
        <v>112</v>
      </c>
      <c r="QZ732" t="s">
        <v>112</v>
      </c>
      <c r="RA732">
        <v>0.129700810121336</v>
      </c>
      <c r="RB732" t="s">
        <v>112</v>
      </c>
      <c r="RC732" t="s">
        <v>112</v>
      </c>
      <c r="RD732" t="s">
        <v>112</v>
      </c>
      <c r="RE732" t="s">
        <v>112</v>
      </c>
      <c r="RF732" t="s">
        <v>112</v>
      </c>
      <c r="RG732" t="s">
        <v>112</v>
      </c>
      <c r="RH732" t="s">
        <v>112</v>
      </c>
      <c r="RI732" t="s">
        <v>112</v>
      </c>
      <c r="RJ732" t="s">
        <v>112</v>
      </c>
      <c r="RK732" t="s">
        <v>112</v>
      </c>
      <c r="RL732" t="s">
        <v>112</v>
      </c>
      <c r="RM732" t="s">
        <v>112</v>
      </c>
      <c r="RN732" t="s">
        <v>112</v>
      </c>
      <c r="RO732" s="2">
        <v>7.0589246668056096E-5</v>
      </c>
      <c r="RP732">
        <v>0.129779359065644</v>
      </c>
      <c r="RQ732" t="s">
        <v>112</v>
      </c>
      <c r="RR732" s="2">
        <v>7.95969763985562E-6</v>
      </c>
      <c r="RS732" t="s">
        <v>112</v>
      </c>
      <c r="RT732" t="s">
        <v>112</v>
      </c>
      <c r="RU732" t="s">
        <v>112</v>
      </c>
      <c r="RV732" t="s">
        <v>112</v>
      </c>
      <c r="RW732">
        <v>1.7164286851747299</v>
      </c>
      <c r="RX732" t="s">
        <v>112</v>
      </c>
      <c r="RY732" t="s">
        <v>112</v>
      </c>
      <c r="RZ732" t="s">
        <v>112</v>
      </c>
      <c r="SA732" t="s">
        <v>112</v>
      </c>
      <c r="SB732" t="s">
        <v>112</v>
      </c>
      <c r="SC732" t="s">
        <v>112</v>
      </c>
      <c r="SD732" t="s">
        <v>112</v>
      </c>
      <c r="SE732" t="s">
        <v>112</v>
      </c>
      <c r="SF732" t="s">
        <v>112</v>
      </c>
      <c r="SG732" t="s">
        <v>112</v>
      </c>
      <c r="SH732" t="s">
        <v>112</v>
      </c>
      <c r="SI732" t="s">
        <v>112</v>
      </c>
      <c r="SJ732" t="s">
        <v>112</v>
      </c>
      <c r="SK732">
        <v>0.76998704008950303</v>
      </c>
      <c r="SL732">
        <v>2.5259808942890301</v>
      </c>
      <c r="SM732" t="s">
        <v>112</v>
      </c>
      <c r="SN732">
        <v>3.9565169024799403E-2</v>
      </c>
      <c r="SO732" t="s">
        <v>112</v>
      </c>
      <c r="SP732" t="s">
        <v>112</v>
      </c>
      <c r="SQ732" t="s">
        <v>112</v>
      </c>
      <c r="SR732" t="s">
        <v>112</v>
      </c>
      <c r="SS732">
        <v>6.7409063221071897</v>
      </c>
      <c r="ST732" t="s">
        <v>112</v>
      </c>
      <c r="SU732" t="s">
        <v>112</v>
      </c>
      <c r="SV732" t="s">
        <v>112</v>
      </c>
      <c r="SW732" t="s">
        <v>112</v>
      </c>
      <c r="SX732" t="s">
        <v>112</v>
      </c>
      <c r="SY732" t="s">
        <v>112</v>
      </c>
      <c r="SZ732" t="s">
        <v>112</v>
      </c>
      <c r="TA732" t="s">
        <v>112</v>
      </c>
      <c r="TB732" t="s">
        <v>112</v>
      </c>
      <c r="TC732" t="s">
        <v>112</v>
      </c>
      <c r="TD732" t="s">
        <v>112</v>
      </c>
      <c r="TE732" t="s">
        <v>112</v>
      </c>
      <c r="TF732" t="s">
        <v>112</v>
      </c>
      <c r="TG732">
        <v>8.7136691104306802E-2</v>
      </c>
      <c r="TH732">
        <v>6.85342156104943</v>
      </c>
      <c r="TI732" t="s">
        <v>112</v>
      </c>
      <c r="TJ732">
        <v>2.5378547837933699E-2</v>
      </c>
      <c r="TK732" t="s">
        <v>112</v>
      </c>
      <c r="TL732" t="s">
        <v>112</v>
      </c>
      <c r="TM732" t="s">
        <v>112</v>
      </c>
      <c r="TN732" t="s">
        <v>112</v>
      </c>
      <c r="TO732">
        <v>4.34914333088095E-3</v>
      </c>
      <c r="TP732" t="s">
        <v>112</v>
      </c>
      <c r="TQ732" t="s">
        <v>112</v>
      </c>
      <c r="TR732" t="s">
        <v>112</v>
      </c>
      <c r="TS732" t="s">
        <v>112</v>
      </c>
      <c r="TT732" t="s">
        <v>112</v>
      </c>
      <c r="TU732" t="s">
        <v>112</v>
      </c>
      <c r="TV732" t="s">
        <v>112</v>
      </c>
      <c r="TW732" t="s">
        <v>112</v>
      </c>
      <c r="TX732" t="s">
        <v>112</v>
      </c>
      <c r="TY732" t="s">
        <v>112</v>
      </c>
      <c r="TZ732" t="s">
        <v>112</v>
      </c>
      <c r="UA732" t="s">
        <v>112</v>
      </c>
      <c r="UB732" t="s">
        <v>112</v>
      </c>
      <c r="UC732" s="2">
        <v>2.5587371896007798E-5</v>
      </c>
      <c r="UD732">
        <v>4.3769700360599502E-3</v>
      </c>
      <c r="UE732" t="s">
        <v>112</v>
      </c>
      <c r="UF732" s="2">
        <v>2.23933328299634E-6</v>
      </c>
      <c r="UG732" t="s">
        <v>112</v>
      </c>
      <c r="UH732" t="s">
        <v>112</v>
      </c>
      <c r="UI732" t="s">
        <v>112</v>
      </c>
      <c r="UJ732" t="s">
        <v>112</v>
      </c>
      <c r="UK732">
        <v>0</v>
      </c>
      <c r="UL732" t="s">
        <v>112</v>
      </c>
      <c r="UM732" t="s">
        <v>112</v>
      </c>
      <c r="UN732" t="s">
        <v>112</v>
      </c>
      <c r="UO732" t="s">
        <v>112</v>
      </c>
      <c r="UP732" t="s">
        <v>112</v>
      </c>
      <c r="UQ732" t="s">
        <v>112</v>
      </c>
      <c r="UR732" t="s">
        <v>112</v>
      </c>
      <c r="US732" t="s">
        <v>112</v>
      </c>
      <c r="UT732" t="s">
        <v>112</v>
      </c>
      <c r="UU732" t="s">
        <v>112</v>
      </c>
      <c r="UV732" t="s">
        <v>112</v>
      </c>
      <c r="UW732" t="s">
        <v>112</v>
      </c>
      <c r="UX732" t="s">
        <v>112</v>
      </c>
      <c r="UY732">
        <v>0</v>
      </c>
      <c r="UZ732">
        <v>0</v>
      </c>
      <c r="VA732" t="s">
        <v>112</v>
      </c>
      <c r="VB732">
        <v>0</v>
      </c>
      <c r="VC732" t="s">
        <v>112</v>
      </c>
      <c r="VD732" t="s">
        <v>112</v>
      </c>
      <c r="VE732" t="s">
        <v>112</v>
      </c>
      <c r="VF732" t="s">
        <v>112</v>
      </c>
      <c r="VG732">
        <v>0</v>
      </c>
      <c r="VH732" t="s">
        <v>112</v>
      </c>
      <c r="VI732" t="s">
        <v>112</v>
      </c>
      <c r="VJ732" t="s">
        <v>112</v>
      </c>
      <c r="VK732" t="s">
        <v>112</v>
      </c>
      <c r="VL732" t="s">
        <v>112</v>
      </c>
      <c r="VM732" t="s">
        <v>112</v>
      </c>
      <c r="VN732" t="s">
        <v>112</v>
      </c>
      <c r="VO732" t="s">
        <v>112</v>
      </c>
      <c r="VP732" t="s">
        <v>112</v>
      </c>
      <c r="VQ732" t="s">
        <v>112</v>
      </c>
      <c r="VR732" t="s">
        <v>112</v>
      </c>
      <c r="VS732" t="s">
        <v>112</v>
      </c>
      <c r="VT732" t="s">
        <v>112</v>
      </c>
      <c r="VU732">
        <v>0</v>
      </c>
      <c r="VV732">
        <v>0</v>
      </c>
      <c r="VW732" t="s">
        <v>112</v>
      </c>
      <c r="VX732">
        <v>0</v>
      </c>
      <c r="VY732" t="s">
        <v>112</v>
      </c>
      <c r="VZ732" t="s">
        <v>112</v>
      </c>
      <c r="WA732" t="s">
        <v>112</v>
      </c>
      <c r="WB732" t="s">
        <v>112</v>
      </c>
      <c r="WC732">
        <v>0</v>
      </c>
      <c r="WD732" t="s">
        <v>112</v>
      </c>
      <c r="WE732" t="s">
        <v>112</v>
      </c>
      <c r="WF732" t="s">
        <v>112</v>
      </c>
      <c r="WG732" t="s">
        <v>112</v>
      </c>
      <c r="WH732" t="s">
        <v>112</v>
      </c>
      <c r="WI732" t="s">
        <v>112</v>
      </c>
      <c r="WJ732" t="s">
        <v>112</v>
      </c>
      <c r="WK732" t="s">
        <v>112</v>
      </c>
      <c r="WL732" t="s">
        <v>112</v>
      </c>
      <c r="WM732" t="s">
        <v>112</v>
      </c>
      <c r="WN732" t="s">
        <v>112</v>
      </c>
      <c r="WO732" t="s">
        <v>112</v>
      </c>
      <c r="WP732" t="s">
        <v>112</v>
      </c>
      <c r="WQ732">
        <v>0</v>
      </c>
      <c r="WR732">
        <v>0</v>
      </c>
      <c r="WS732" t="s">
        <v>112</v>
      </c>
      <c r="WT732">
        <v>0</v>
      </c>
      <c r="WU732" t="s">
        <v>112</v>
      </c>
      <c r="WV732" t="s">
        <v>112</v>
      </c>
      <c r="WW732" t="s">
        <v>112</v>
      </c>
      <c r="WX732" t="s">
        <v>112</v>
      </c>
      <c r="WY732">
        <v>0</v>
      </c>
      <c r="WZ732" t="s">
        <v>112</v>
      </c>
      <c r="XA732" t="s">
        <v>112</v>
      </c>
      <c r="XB732" t="s">
        <v>112</v>
      </c>
      <c r="XC732" t="s">
        <v>112</v>
      </c>
      <c r="XD732" t="s">
        <v>112</v>
      </c>
      <c r="XE732" t="s">
        <v>112</v>
      </c>
      <c r="XF732" t="s">
        <v>112</v>
      </c>
      <c r="XG732" t="s">
        <v>112</v>
      </c>
      <c r="XH732" t="s">
        <v>112</v>
      </c>
      <c r="XI732" t="s">
        <v>112</v>
      </c>
      <c r="XJ732" t="s">
        <v>112</v>
      </c>
      <c r="XK732" t="s">
        <v>112</v>
      </c>
      <c r="XL732" t="s">
        <v>112</v>
      </c>
      <c r="XM732">
        <v>0</v>
      </c>
      <c r="XN732">
        <v>0</v>
      </c>
      <c r="XO732" t="s">
        <v>112</v>
      </c>
      <c r="XP732">
        <v>0</v>
      </c>
      <c r="XQ732" t="s">
        <v>112</v>
      </c>
    </row>
    <row r="733" spans="1:641" x14ac:dyDescent="0.3">
      <c r="A733">
        <v>12649</v>
      </c>
      <c r="B733" t="s">
        <v>4206</v>
      </c>
      <c r="C733" t="s">
        <v>4207</v>
      </c>
      <c r="D733" t="s">
        <v>862</v>
      </c>
      <c r="E733" t="s">
        <v>863</v>
      </c>
      <c r="F733" t="s">
        <v>864</v>
      </c>
      <c r="G733" t="s">
        <v>197</v>
      </c>
      <c r="I733" t="s">
        <v>865</v>
      </c>
      <c r="K733" t="s">
        <v>866</v>
      </c>
      <c r="L733" s="1">
        <v>43752.437060185184</v>
      </c>
      <c r="M733" s="1">
        <v>43752.437060185184</v>
      </c>
      <c r="P733" t="s">
        <v>867</v>
      </c>
      <c r="Q733" t="s">
        <v>1343</v>
      </c>
      <c r="R733" t="s">
        <v>167</v>
      </c>
      <c r="S733" t="s">
        <v>4086</v>
      </c>
      <c r="T733" t="s">
        <v>4208</v>
      </c>
      <c r="Y733">
        <v>30</v>
      </c>
      <c r="Z733">
        <v>1</v>
      </c>
      <c r="AA733" t="s">
        <v>1024</v>
      </c>
      <c r="AB733" t="s">
        <v>4209</v>
      </c>
      <c r="AY733" t="s">
        <v>4210</v>
      </c>
      <c r="AZ733" t="s">
        <v>875</v>
      </c>
      <c r="BA733" s="1">
        <v>43752.436805555553</v>
      </c>
      <c r="BG733" t="s">
        <v>876</v>
      </c>
      <c r="BR733" t="s">
        <v>112</v>
      </c>
      <c r="BS733" t="s">
        <v>112</v>
      </c>
      <c r="BT733" t="s">
        <v>112</v>
      </c>
      <c r="BU733">
        <v>5.6</v>
      </c>
      <c r="BV733" t="s">
        <v>112</v>
      </c>
      <c r="BW733" t="s">
        <v>112</v>
      </c>
      <c r="BX733" t="s">
        <v>112</v>
      </c>
      <c r="BY733" t="s">
        <v>112</v>
      </c>
      <c r="BZ733" t="s">
        <v>112</v>
      </c>
      <c r="CA733" t="s">
        <v>112</v>
      </c>
      <c r="CB733" t="s">
        <v>112</v>
      </c>
      <c r="CC733" t="s">
        <v>112</v>
      </c>
      <c r="CD733" t="s">
        <v>112</v>
      </c>
      <c r="CE733" t="s">
        <v>112</v>
      </c>
      <c r="CF733" t="s">
        <v>112</v>
      </c>
      <c r="CG733" t="s">
        <v>112</v>
      </c>
      <c r="CH733" t="s">
        <v>112</v>
      </c>
      <c r="CI733">
        <v>0.43</v>
      </c>
      <c r="CJ733">
        <v>6.61</v>
      </c>
      <c r="CK733" t="s">
        <v>112</v>
      </c>
      <c r="CL733">
        <v>0.58099999999999996</v>
      </c>
      <c r="CM733">
        <v>0</v>
      </c>
      <c r="CN733" t="s">
        <v>112</v>
      </c>
      <c r="CO733" t="s">
        <v>112</v>
      </c>
      <c r="CP733" t="s">
        <v>112</v>
      </c>
      <c r="CQ733">
        <v>0.873</v>
      </c>
      <c r="CR733" t="s">
        <v>112</v>
      </c>
      <c r="CS733" t="s">
        <v>112</v>
      </c>
      <c r="CT733" t="s">
        <v>112</v>
      </c>
      <c r="CU733" t="s">
        <v>112</v>
      </c>
      <c r="CV733" t="s">
        <v>112</v>
      </c>
      <c r="CW733" t="s">
        <v>112</v>
      </c>
      <c r="CX733" t="s">
        <v>112</v>
      </c>
      <c r="CY733" t="s">
        <v>112</v>
      </c>
      <c r="CZ733" t="s">
        <v>112</v>
      </c>
      <c r="DA733" t="s">
        <v>112</v>
      </c>
      <c r="DB733" t="s">
        <v>112</v>
      </c>
      <c r="DC733" t="s">
        <v>112</v>
      </c>
      <c r="DD733" t="s">
        <v>112</v>
      </c>
      <c r="DE733">
        <v>0.35099999999999998</v>
      </c>
      <c r="DF733">
        <v>1.48</v>
      </c>
      <c r="DG733" t="s">
        <v>112</v>
      </c>
      <c r="DH733">
        <v>0.25600000000000001</v>
      </c>
      <c r="DI733" s="2">
        <v>2.6499999999999999E-8</v>
      </c>
      <c r="DJ733" t="s">
        <v>112</v>
      </c>
      <c r="DK733" t="s">
        <v>112</v>
      </c>
      <c r="DL733" t="s">
        <v>112</v>
      </c>
      <c r="DM733">
        <v>2.1000000000000001E-2</v>
      </c>
      <c r="DN733" t="s">
        <v>112</v>
      </c>
      <c r="DO733" t="s">
        <v>112</v>
      </c>
      <c r="DP733" t="s">
        <v>112</v>
      </c>
      <c r="DQ733" t="s">
        <v>112</v>
      </c>
      <c r="DR733" t="s">
        <v>112</v>
      </c>
      <c r="DS733" t="s">
        <v>112</v>
      </c>
      <c r="DT733" t="s">
        <v>112</v>
      </c>
      <c r="DU733" t="s">
        <v>112</v>
      </c>
      <c r="DV733" t="s">
        <v>112</v>
      </c>
      <c r="DW733" t="s">
        <v>112</v>
      </c>
      <c r="DX733" t="s">
        <v>112</v>
      </c>
      <c r="DY733" t="s">
        <v>112</v>
      </c>
      <c r="DZ733" t="s">
        <v>112</v>
      </c>
      <c r="EA733">
        <v>1.02E-4</v>
      </c>
      <c r="EB733">
        <v>2.23E-2</v>
      </c>
      <c r="EC733" t="s">
        <v>112</v>
      </c>
      <c r="ED733">
        <v>1.2199999999999999E-3</v>
      </c>
      <c r="EE733">
        <v>0</v>
      </c>
      <c r="EF733" t="s">
        <v>112</v>
      </c>
      <c r="EG733" t="s">
        <v>112</v>
      </c>
      <c r="EH733" t="s">
        <v>112</v>
      </c>
      <c r="EI733">
        <v>2.7399999999999998E-3</v>
      </c>
      <c r="EJ733" t="s">
        <v>112</v>
      </c>
      <c r="EK733" t="s">
        <v>112</v>
      </c>
      <c r="EL733" t="s">
        <v>112</v>
      </c>
      <c r="EM733" t="s">
        <v>112</v>
      </c>
      <c r="EN733" t="s">
        <v>112</v>
      </c>
      <c r="EO733" t="s">
        <v>112</v>
      </c>
      <c r="EP733" t="s">
        <v>112</v>
      </c>
      <c r="EQ733" t="s">
        <v>112</v>
      </c>
      <c r="ER733" t="s">
        <v>112</v>
      </c>
      <c r="ES733" t="s">
        <v>112</v>
      </c>
      <c r="ET733" t="s">
        <v>112</v>
      </c>
      <c r="EU733" t="s">
        <v>112</v>
      </c>
      <c r="EV733" t="s">
        <v>112</v>
      </c>
      <c r="EW733" s="2">
        <v>3.1399999999999998E-5</v>
      </c>
      <c r="EX733">
        <v>2.9399999999999999E-3</v>
      </c>
      <c r="EY733" t="s">
        <v>112</v>
      </c>
      <c r="EZ733">
        <v>1.7100000000000001E-4</v>
      </c>
      <c r="FA733">
        <v>0</v>
      </c>
      <c r="FB733" t="s">
        <v>112</v>
      </c>
      <c r="FC733" t="s">
        <v>112</v>
      </c>
      <c r="FD733" t="s">
        <v>112</v>
      </c>
      <c r="FE733">
        <v>2.6700000000000001E-3</v>
      </c>
      <c r="FF733" t="s">
        <v>112</v>
      </c>
      <c r="FG733" t="s">
        <v>112</v>
      </c>
      <c r="FH733" t="s">
        <v>112</v>
      </c>
      <c r="FI733" t="s">
        <v>112</v>
      </c>
      <c r="FJ733" t="s">
        <v>112</v>
      </c>
      <c r="FK733" t="s">
        <v>112</v>
      </c>
      <c r="FL733" t="s">
        <v>112</v>
      </c>
      <c r="FM733" t="s">
        <v>112</v>
      </c>
      <c r="FN733" t="s">
        <v>112</v>
      </c>
      <c r="FO733" t="s">
        <v>112</v>
      </c>
      <c r="FP733" t="s">
        <v>112</v>
      </c>
      <c r="FQ733" t="s">
        <v>112</v>
      </c>
      <c r="FR733" t="s">
        <v>112</v>
      </c>
      <c r="FS733" s="2">
        <v>1.0499999999999999E-5</v>
      </c>
      <c r="FT733">
        <v>3.1899999999999998E-2</v>
      </c>
      <c r="FU733" t="s">
        <v>112</v>
      </c>
      <c r="FV733">
        <v>1.9900000000000001E-4</v>
      </c>
      <c r="FW733">
        <v>2.9000000000000001E-2</v>
      </c>
      <c r="FX733" t="s">
        <v>112</v>
      </c>
      <c r="FY733" t="s">
        <v>112</v>
      </c>
      <c r="FZ733" t="s">
        <v>112</v>
      </c>
      <c r="GA733" s="2">
        <v>6.7000000000000002E-5</v>
      </c>
      <c r="GB733" t="s">
        <v>112</v>
      </c>
      <c r="GC733" t="s">
        <v>112</v>
      </c>
      <c r="GD733" t="s">
        <v>112</v>
      </c>
      <c r="GE733" t="s">
        <v>112</v>
      </c>
      <c r="GF733" t="s">
        <v>112</v>
      </c>
      <c r="GG733" t="s">
        <v>112</v>
      </c>
      <c r="GH733" t="s">
        <v>112</v>
      </c>
      <c r="GI733" t="s">
        <v>112</v>
      </c>
      <c r="GJ733" t="s">
        <v>112</v>
      </c>
      <c r="GK733" t="s">
        <v>112</v>
      </c>
      <c r="GL733" t="s">
        <v>112</v>
      </c>
      <c r="GM733" t="s">
        <v>112</v>
      </c>
      <c r="GN733" t="s">
        <v>112</v>
      </c>
      <c r="GO733" s="2">
        <v>2.0500000000000002E-8</v>
      </c>
      <c r="GP733" s="2">
        <v>7.0599999999999995E-5</v>
      </c>
      <c r="GQ733" t="s">
        <v>112</v>
      </c>
      <c r="GR733" s="2">
        <v>3.5899999999999999E-6</v>
      </c>
      <c r="GS733">
        <v>0</v>
      </c>
      <c r="GT733" t="s">
        <v>112</v>
      </c>
      <c r="GU733" t="s">
        <v>112</v>
      </c>
      <c r="GV733" t="s">
        <v>112</v>
      </c>
      <c r="GW733">
        <v>86.8</v>
      </c>
      <c r="GX733" t="s">
        <v>112</v>
      </c>
      <c r="GY733" t="s">
        <v>112</v>
      </c>
      <c r="GZ733" t="s">
        <v>112</v>
      </c>
      <c r="HA733" t="s">
        <v>112</v>
      </c>
      <c r="HB733" t="s">
        <v>112</v>
      </c>
      <c r="HC733" t="s">
        <v>112</v>
      </c>
      <c r="HD733" t="s">
        <v>112</v>
      </c>
      <c r="HE733" t="s">
        <v>112</v>
      </c>
      <c r="HF733" t="s">
        <v>112</v>
      </c>
      <c r="HG733" t="s">
        <v>112</v>
      </c>
      <c r="HH733" t="s">
        <v>112</v>
      </c>
      <c r="HI733" t="s">
        <v>112</v>
      </c>
      <c r="HJ733" t="s">
        <v>112</v>
      </c>
      <c r="HK733">
        <v>0.22</v>
      </c>
      <c r="HL733">
        <v>93.2</v>
      </c>
      <c r="HM733" t="s">
        <v>112</v>
      </c>
      <c r="HN733">
        <v>6.18</v>
      </c>
      <c r="HO733">
        <v>0</v>
      </c>
      <c r="HP733" t="s">
        <v>112</v>
      </c>
      <c r="HQ733" t="s">
        <v>112</v>
      </c>
      <c r="HR733" t="s">
        <v>112</v>
      </c>
      <c r="HS733">
        <v>828</v>
      </c>
      <c r="HT733" t="s">
        <v>112</v>
      </c>
      <c r="HU733" t="s">
        <v>112</v>
      </c>
      <c r="HV733" t="s">
        <v>112</v>
      </c>
      <c r="HW733" t="s">
        <v>112</v>
      </c>
      <c r="HX733" t="s">
        <v>112</v>
      </c>
      <c r="HY733" t="s">
        <v>112</v>
      </c>
      <c r="HZ733" t="s">
        <v>112</v>
      </c>
      <c r="IA733" t="s">
        <v>112</v>
      </c>
      <c r="IB733" t="s">
        <v>112</v>
      </c>
      <c r="IC733" t="s">
        <v>112</v>
      </c>
      <c r="ID733" t="s">
        <v>112</v>
      </c>
      <c r="IE733" t="s">
        <v>112</v>
      </c>
      <c r="IF733" t="s">
        <v>112</v>
      </c>
      <c r="IG733">
        <v>2.74</v>
      </c>
      <c r="IH733">
        <v>1590</v>
      </c>
      <c r="II733" t="s">
        <v>112</v>
      </c>
      <c r="IJ733">
        <v>64.400000000000006</v>
      </c>
      <c r="IK733">
        <v>690</v>
      </c>
      <c r="IL733" t="s">
        <v>112</v>
      </c>
      <c r="IM733" t="s">
        <v>112</v>
      </c>
      <c r="IN733" t="s">
        <v>112</v>
      </c>
      <c r="IO733">
        <v>2.12</v>
      </c>
      <c r="IP733" t="s">
        <v>112</v>
      </c>
      <c r="IQ733" t="s">
        <v>112</v>
      </c>
      <c r="IR733" t="s">
        <v>112</v>
      </c>
      <c r="IS733" t="s">
        <v>112</v>
      </c>
      <c r="IT733" t="s">
        <v>112</v>
      </c>
      <c r="IU733" t="s">
        <v>112</v>
      </c>
      <c r="IV733" t="s">
        <v>112</v>
      </c>
      <c r="IW733" t="s">
        <v>112</v>
      </c>
      <c r="IX733" t="s">
        <v>112</v>
      </c>
      <c r="IY733" t="s">
        <v>112</v>
      </c>
      <c r="IZ733" t="s">
        <v>112</v>
      </c>
      <c r="JA733" t="s">
        <v>112</v>
      </c>
      <c r="JB733" t="s">
        <v>112</v>
      </c>
      <c r="JC733">
        <v>1.9599999999999999E-2</v>
      </c>
      <c r="JD733">
        <v>2.29</v>
      </c>
      <c r="JE733" t="s">
        <v>112</v>
      </c>
      <c r="JF733">
        <v>0.154</v>
      </c>
      <c r="JG733">
        <v>0</v>
      </c>
      <c r="JH733" t="s">
        <v>112</v>
      </c>
      <c r="JI733" t="s">
        <v>112</v>
      </c>
      <c r="JJ733" t="s">
        <v>112</v>
      </c>
      <c r="JK733">
        <v>9.1999999999999993</v>
      </c>
      <c r="JL733" t="s">
        <v>112</v>
      </c>
      <c r="JM733" t="s">
        <v>112</v>
      </c>
      <c r="JN733" t="s">
        <v>112</v>
      </c>
      <c r="JO733" t="s">
        <v>112</v>
      </c>
      <c r="JP733" t="s">
        <v>112</v>
      </c>
      <c r="JQ733" t="s">
        <v>112</v>
      </c>
      <c r="JR733" t="s">
        <v>112</v>
      </c>
      <c r="JS733" t="s">
        <v>112</v>
      </c>
      <c r="JT733" t="s">
        <v>112</v>
      </c>
      <c r="JU733" t="s">
        <v>112</v>
      </c>
      <c r="JV733" t="s">
        <v>112</v>
      </c>
      <c r="JW733" t="s">
        <v>112</v>
      </c>
      <c r="JX733" t="s">
        <v>112</v>
      </c>
      <c r="JY733">
        <v>5.3299999999999997E-3</v>
      </c>
      <c r="JZ733">
        <v>9.68</v>
      </c>
      <c r="KA733" t="s">
        <v>112</v>
      </c>
      <c r="KB733">
        <v>0.48299999999999998</v>
      </c>
      <c r="KC733">
        <v>0</v>
      </c>
      <c r="KD733" t="s">
        <v>112</v>
      </c>
      <c r="KE733" t="s">
        <v>112</v>
      </c>
      <c r="KF733" t="s">
        <v>112</v>
      </c>
      <c r="KG733">
        <v>0.622</v>
      </c>
      <c r="KH733" t="s">
        <v>112</v>
      </c>
      <c r="KI733" t="s">
        <v>112</v>
      </c>
      <c r="KJ733" t="s">
        <v>112</v>
      </c>
      <c r="KK733" t="s">
        <v>112</v>
      </c>
      <c r="KL733" t="s">
        <v>112</v>
      </c>
      <c r="KM733" t="s">
        <v>112</v>
      </c>
      <c r="KN733" t="s">
        <v>112</v>
      </c>
      <c r="KO733" t="s">
        <v>112</v>
      </c>
      <c r="KP733" t="s">
        <v>112</v>
      </c>
      <c r="KQ733" t="s">
        <v>112</v>
      </c>
      <c r="KR733" t="s">
        <v>112</v>
      </c>
      <c r="KS733" t="s">
        <v>112</v>
      </c>
      <c r="KT733" t="s">
        <v>112</v>
      </c>
      <c r="KU733">
        <v>0</v>
      </c>
      <c r="KV733">
        <v>0.65300000000000002</v>
      </c>
      <c r="KW733" t="s">
        <v>112</v>
      </c>
      <c r="KX733">
        <v>3.1099999999999999E-2</v>
      </c>
      <c r="KY733">
        <v>0</v>
      </c>
      <c r="KZ733" t="s">
        <v>112</v>
      </c>
      <c r="LA733" t="s">
        <v>112</v>
      </c>
      <c r="LB733" t="s">
        <v>112</v>
      </c>
      <c r="LC733">
        <v>9.82</v>
      </c>
      <c r="LD733" t="s">
        <v>112</v>
      </c>
      <c r="LE733" t="s">
        <v>112</v>
      </c>
      <c r="LF733" t="s">
        <v>112</v>
      </c>
      <c r="LG733" t="s">
        <v>112</v>
      </c>
      <c r="LH733" t="s">
        <v>112</v>
      </c>
      <c r="LI733" t="s">
        <v>112</v>
      </c>
      <c r="LJ733" t="s">
        <v>112</v>
      </c>
      <c r="LK733" t="s">
        <v>112</v>
      </c>
      <c r="LL733" t="s">
        <v>112</v>
      </c>
      <c r="LM733" t="s">
        <v>112</v>
      </c>
      <c r="LN733" t="s">
        <v>112</v>
      </c>
      <c r="LO733" t="s">
        <v>112</v>
      </c>
      <c r="LP733" t="s">
        <v>112</v>
      </c>
      <c r="LQ733">
        <v>5.3299999999999997E-3</v>
      </c>
      <c r="LR733">
        <v>10.3</v>
      </c>
      <c r="LS733" t="s">
        <v>112</v>
      </c>
      <c r="LT733">
        <v>0.51400000000000001</v>
      </c>
      <c r="LU733">
        <v>0</v>
      </c>
      <c r="LV733" t="s">
        <v>112</v>
      </c>
      <c r="LW733" t="s">
        <v>112</v>
      </c>
      <c r="LX733" t="s">
        <v>112</v>
      </c>
      <c r="LY733">
        <v>88</v>
      </c>
      <c r="LZ733" t="s">
        <v>112</v>
      </c>
      <c r="MA733" t="s">
        <v>112</v>
      </c>
      <c r="MB733" t="s">
        <v>112</v>
      </c>
      <c r="MC733" t="s">
        <v>112</v>
      </c>
      <c r="MD733" t="s">
        <v>112</v>
      </c>
      <c r="ME733" t="s">
        <v>112</v>
      </c>
      <c r="MF733" t="s">
        <v>112</v>
      </c>
      <c r="MG733" t="s">
        <v>112</v>
      </c>
      <c r="MH733" t="s">
        <v>112</v>
      </c>
      <c r="MI733" t="s">
        <v>112</v>
      </c>
      <c r="MJ733" t="s">
        <v>112</v>
      </c>
      <c r="MK733" t="s">
        <v>112</v>
      </c>
      <c r="ML733" t="s">
        <v>112</v>
      </c>
      <c r="MM733">
        <v>0.23499999999999999</v>
      </c>
      <c r="MN733">
        <v>94.4</v>
      </c>
      <c r="MO733" t="s">
        <v>112</v>
      </c>
      <c r="MP733">
        <v>6.14</v>
      </c>
      <c r="MQ733">
        <v>0</v>
      </c>
      <c r="MR733" t="s">
        <v>112</v>
      </c>
      <c r="MS733" t="s">
        <v>112</v>
      </c>
      <c r="MT733" t="s">
        <v>112</v>
      </c>
      <c r="MU733">
        <v>13.5</v>
      </c>
      <c r="MV733" t="s">
        <v>112</v>
      </c>
      <c r="MW733" t="s">
        <v>112</v>
      </c>
      <c r="MX733" t="s">
        <v>112</v>
      </c>
      <c r="MY733" t="s">
        <v>112</v>
      </c>
      <c r="MZ733" t="s">
        <v>112</v>
      </c>
      <c r="NA733" t="s">
        <v>112</v>
      </c>
      <c r="NB733" t="s">
        <v>112</v>
      </c>
      <c r="NC733" t="s">
        <v>112</v>
      </c>
      <c r="ND733" t="s">
        <v>112</v>
      </c>
      <c r="NE733" t="s">
        <v>112</v>
      </c>
      <c r="NF733" t="s">
        <v>112</v>
      </c>
      <c r="NG733" t="s">
        <v>112</v>
      </c>
      <c r="NH733" t="s">
        <v>112</v>
      </c>
      <c r="NI733">
        <v>0</v>
      </c>
      <c r="NJ733">
        <v>14.4</v>
      </c>
      <c r="NK733" t="s">
        <v>112</v>
      </c>
      <c r="NL733">
        <v>0.84099999999999997</v>
      </c>
      <c r="NM733">
        <v>0</v>
      </c>
      <c r="NN733" t="s">
        <v>112</v>
      </c>
      <c r="NO733" t="s">
        <v>112</v>
      </c>
      <c r="NP733" t="s">
        <v>112</v>
      </c>
      <c r="NQ733">
        <v>102</v>
      </c>
      <c r="NR733" t="s">
        <v>112</v>
      </c>
      <c r="NS733" t="s">
        <v>112</v>
      </c>
      <c r="NT733" t="s">
        <v>112</v>
      </c>
      <c r="NU733" t="s">
        <v>112</v>
      </c>
      <c r="NV733" t="s">
        <v>112</v>
      </c>
      <c r="NW733" t="s">
        <v>112</v>
      </c>
      <c r="NX733" t="s">
        <v>112</v>
      </c>
      <c r="NY733" t="s">
        <v>112</v>
      </c>
      <c r="NZ733" t="s">
        <v>112</v>
      </c>
      <c r="OA733" t="s">
        <v>112</v>
      </c>
      <c r="OB733" t="s">
        <v>112</v>
      </c>
      <c r="OC733" t="s">
        <v>112</v>
      </c>
      <c r="OD733" t="s">
        <v>112</v>
      </c>
      <c r="OE733">
        <v>0.23499999999999999</v>
      </c>
      <c r="OF733">
        <v>109</v>
      </c>
      <c r="OG733" t="s">
        <v>112</v>
      </c>
      <c r="OH733">
        <v>6.98</v>
      </c>
      <c r="OI733">
        <v>0</v>
      </c>
      <c r="OJ733" t="s">
        <v>112</v>
      </c>
      <c r="OK733" t="s">
        <v>112</v>
      </c>
      <c r="OL733" t="s">
        <v>112</v>
      </c>
      <c r="OM733">
        <v>0</v>
      </c>
      <c r="ON733" t="s">
        <v>112</v>
      </c>
      <c r="OO733" t="s">
        <v>112</v>
      </c>
      <c r="OP733" t="s">
        <v>112</v>
      </c>
      <c r="OQ733" t="s">
        <v>112</v>
      </c>
      <c r="OR733" t="s">
        <v>112</v>
      </c>
      <c r="OS733" t="s">
        <v>112</v>
      </c>
      <c r="OT733" t="s">
        <v>112</v>
      </c>
      <c r="OU733" t="s">
        <v>112</v>
      </c>
      <c r="OV733" t="s">
        <v>112</v>
      </c>
      <c r="OW733" t="s">
        <v>112</v>
      </c>
      <c r="OX733" t="s">
        <v>112</v>
      </c>
      <c r="OY733" t="s">
        <v>112</v>
      </c>
      <c r="OZ733" t="s">
        <v>112</v>
      </c>
      <c r="PA733">
        <v>0</v>
      </c>
      <c r="PB733">
        <v>0</v>
      </c>
      <c r="PC733" t="s">
        <v>112</v>
      </c>
      <c r="PD733">
        <v>0</v>
      </c>
      <c r="PE733">
        <v>0</v>
      </c>
      <c r="PF733" t="s">
        <v>112</v>
      </c>
      <c r="PG733" t="s">
        <v>112</v>
      </c>
      <c r="PH733" t="s">
        <v>112</v>
      </c>
      <c r="PI733">
        <v>0</v>
      </c>
      <c r="PJ733" t="s">
        <v>112</v>
      </c>
      <c r="PK733" t="s">
        <v>112</v>
      </c>
      <c r="PL733" t="s">
        <v>112</v>
      </c>
      <c r="PM733" t="s">
        <v>112</v>
      </c>
      <c r="PN733" t="s">
        <v>112</v>
      </c>
      <c r="PO733" t="s">
        <v>112</v>
      </c>
      <c r="PP733" t="s">
        <v>112</v>
      </c>
      <c r="PQ733" t="s">
        <v>112</v>
      </c>
      <c r="PR733" t="s">
        <v>112</v>
      </c>
      <c r="PS733" t="s">
        <v>112</v>
      </c>
      <c r="PT733" t="s">
        <v>112</v>
      </c>
      <c r="PU733" t="s">
        <v>112</v>
      </c>
      <c r="PV733" t="s">
        <v>112</v>
      </c>
      <c r="PW733">
        <v>0</v>
      </c>
      <c r="PX733">
        <v>0</v>
      </c>
      <c r="PY733" t="s">
        <v>112</v>
      </c>
      <c r="PZ733">
        <v>0</v>
      </c>
      <c r="QA733">
        <v>0</v>
      </c>
      <c r="QB733" t="s">
        <v>112</v>
      </c>
      <c r="QC733" t="s">
        <v>112</v>
      </c>
      <c r="QD733" t="s">
        <v>112</v>
      </c>
      <c r="QE733">
        <v>0</v>
      </c>
      <c r="QF733" t="s">
        <v>112</v>
      </c>
      <c r="QG733" t="s">
        <v>112</v>
      </c>
      <c r="QH733" t="s">
        <v>112</v>
      </c>
      <c r="QI733" t="s">
        <v>112</v>
      </c>
      <c r="QJ733" t="s">
        <v>112</v>
      </c>
      <c r="QK733" t="s">
        <v>112</v>
      </c>
      <c r="QL733" t="s">
        <v>112</v>
      </c>
      <c r="QM733" t="s">
        <v>112</v>
      </c>
      <c r="QN733" t="s">
        <v>112</v>
      </c>
      <c r="QO733" t="s">
        <v>112</v>
      </c>
      <c r="QP733" t="s">
        <v>112</v>
      </c>
      <c r="QQ733" t="s">
        <v>112</v>
      </c>
      <c r="QR733" t="s">
        <v>112</v>
      </c>
      <c r="QS733">
        <v>0</v>
      </c>
      <c r="QT733">
        <v>0</v>
      </c>
      <c r="QU733" t="s">
        <v>112</v>
      </c>
      <c r="QV733">
        <v>0</v>
      </c>
      <c r="QW733">
        <v>0</v>
      </c>
      <c r="QX733" t="s">
        <v>112</v>
      </c>
      <c r="QY733" t="s">
        <v>112</v>
      </c>
      <c r="QZ733" t="s">
        <v>112</v>
      </c>
      <c r="RA733">
        <v>0.33300000000000002</v>
      </c>
      <c r="RB733" t="s">
        <v>112</v>
      </c>
      <c r="RC733" t="s">
        <v>112</v>
      </c>
      <c r="RD733" t="s">
        <v>112</v>
      </c>
      <c r="RE733" t="s">
        <v>112</v>
      </c>
      <c r="RF733" t="s">
        <v>112</v>
      </c>
      <c r="RG733" t="s">
        <v>112</v>
      </c>
      <c r="RH733" t="s">
        <v>112</v>
      </c>
      <c r="RI733" t="s">
        <v>112</v>
      </c>
      <c r="RJ733" t="s">
        <v>112</v>
      </c>
      <c r="RK733" t="s">
        <v>112</v>
      </c>
      <c r="RL733" t="s">
        <v>112</v>
      </c>
      <c r="RM733" t="s">
        <v>112</v>
      </c>
      <c r="RN733" t="s">
        <v>112</v>
      </c>
      <c r="RO733">
        <v>5.6800000000000004E-4</v>
      </c>
      <c r="RP733">
        <v>0.35099999999999998</v>
      </c>
      <c r="RQ733" t="s">
        <v>112</v>
      </c>
      <c r="RR733">
        <v>1.7100000000000001E-2</v>
      </c>
      <c r="RS733">
        <v>0</v>
      </c>
      <c r="RT733" t="s">
        <v>112</v>
      </c>
      <c r="RU733" t="s">
        <v>112</v>
      </c>
      <c r="RV733" t="s">
        <v>112</v>
      </c>
      <c r="RW733">
        <v>0.17399999999999999</v>
      </c>
      <c r="RX733" t="s">
        <v>112</v>
      </c>
      <c r="RY733" t="s">
        <v>112</v>
      </c>
      <c r="RZ733" t="s">
        <v>112</v>
      </c>
      <c r="SA733" t="s">
        <v>112</v>
      </c>
      <c r="SB733" t="s">
        <v>112</v>
      </c>
      <c r="SC733" t="s">
        <v>112</v>
      </c>
      <c r="SD733" t="s">
        <v>112</v>
      </c>
      <c r="SE733" t="s">
        <v>112</v>
      </c>
      <c r="SF733" t="s">
        <v>112</v>
      </c>
      <c r="SG733" t="s">
        <v>112</v>
      </c>
      <c r="SH733" t="s">
        <v>112</v>
      </c>
      <c r="SI733" t="s">
        <v>112</v>
      </c>
      <c r="SJ733" t="s">
        <v>112</v>
      </c>
      <c r="SK733">
        <v>9.3900000000000008E-3</v>
      </c>
      <c r="SL733">
        <v>0.20599999999999999</v>
      </c>
      <c r="SM733" t="s">
        <v>112</v>
      </c>
      <c r="SN733">
        <v>2.24E-2</v>
      </c>
      <c r="SO733">
        <v>0</v>
      </c>
      <c r="SP733" t="s">
        <v>112</v>
      </c>
      <c r="SQ733" t="s">
        <v>112</v>
      </c>
      <c r="SR733" t="s">
        <v>112</v>
      </c>
      <c r="SS733">
        <v>2.0299999999999998</v>
      </c>
      <c r="ST733" t="s">
        <v>112</v>
      </c>
      <c r="SU733" t="s">
        <v>112</v>
      </c>
      <c r="SV733" t="s">
        <v>112</v>
      </c>
      <c r="SW733" t="s">
        <v>112</v>
      </c>
      <c r="SX733" t="s">
        <v>112</v>
      </c>
      <c r="SY733" t="s">
        <v>112</v>
      </c>
      <c r="SZ733" t="s">
        <v>112</v>
      </c>
      <c r="TA733" t="s">
        <v>112</v>
      </c>
      <c r="TB733" t="s">
        <v>112</v>
      </c>
      <c r="TC733" t="s">
        <v>112</v>
      </c>
      <c r="TD733" t="s">
        <v>112</v>
      </c>
      <c r="TE733" t="s">
        <v>112</v>
      </c>
      <c r="TF733" t="s">
        <v>112</v>
      </c>
      <c r="TG733">
        <v>0.51200000000000001</v>
      </c>
      <c r="TH733">
        <v>2.77</v>
      </c>
      <c r="TI733" t="s">
        <v>112</v>
      </c>
      <c r="TJ733">
        <v>0.23</v>
      </c>
      <c r="TK733">
        <v>0</v>
      </c>
      <c r="TL733" t="s">
        <v>112</v>
      </c>
      <c r="TM733" t="s">
        <v>112</v>
      </c>
      <c r="TN733" t="s">
        <v>112</v>
      </c>
      <c r="TO733">
        <v>2.0599999999999999E-4</v>
      </c>
      <c r="TP733" t="s">
        <v>112</v>
      </c>
      <c r="TQ733" t="s">
        <v>112</v>
      </c>
      <c r="TR733" t="s">
        <v>112</v>
      </c>
      <c r="TS733" t="s">
        <v>112</v>
      </c>
      <c r="TT733" t="s">
        <v>112</v>
      </c>
      <c r="TU733" t="s">
        <v>112</v>
      </c>
      <c r="TV733" t="s">
        <v>112</v>
      </c>
      <c r="TW733" t="s">
        <v>112</v>
      </c>
      <c r="TX733" t="s">
        <v>112</v>
      </c>
      <c r="TY733" t="s">
        <v>112</v>
      </c>
      <c r="TZ733" t="s">
        <v>112</v>
      </c>
      <c r="UA733" t="s">
        <v>112</v>
      </c>
      <c r="UB733" t="s">
        <v>112</v>
      </c>
      <c r="UC733" s="2">
        <v>1.1200000000000001E-6</v>
      </c>
      <c r="UD733">
        <v>2.2699999999999999E-4</v>
      </c>
      <c r="UE733" t="s">
        <v>112</v>
      </c>
      <c r="UF733" s="2">
        <v>2.0299999999999999E-5</v>
      </c>
      <c r="UG733">
        <v>0</v>
      </c>
      <c r="UH733" t="s">
        <v>112</v>
      </c>
      <c r="UI733" t="s">
        <v>112</v>
      </c>
      <c r="UJ733" t="s">
        <v>112</v>
      </c>
      <c r="UK733">
        <v>0</v>
      </c>
      <c r="UL733" t="s">
        <v>112</v>
      </c>
      <c r="UM733" t="s">
        <v>112</v>
      </c>
      <c r="UN733" t="s">
        <v>112</v>
      </c>
      <c r="UO733" t="s">
        <v>112</v>
      </c>
      <c r="UP733" t="s">
        <v>112</v>
      </c>
      <c r="UQ733" t="s">
        <v>112</v>
      </c>
      <c r="UR733" t="s">
        <v>112</v>
      </c>
      <c r="US733" t="s">
        <v>112</v>
      </c>
      <c r="UT733" t="s">
        <v>112</v>
      </c>
      <c r="UU733" t="s">
        <v>112</v>
      </c>
      <c r="UV733" t="s">
        <v>112</v>
      </c>
      <c r="UW733" t="s">
        <v>112</v>
      </c>
      <c r="UX733" t="s">
        <v>112</v>
      </c>
      <c r="UY733">
        <v>0</v>
      </c>
      <c r="UZ733">
        <v>0</v>
      </c>
      <c r="VA733" t="s">
        <v>112</v>
      </c>
      <c r="VB733">
        <v>0</v>
      </c>
      <c r="VC733">
        <v>0</v>
      </c>
      <c r="VD733" t="s">
        <v>112</v>
      </c>
      <c r="VE733" t="s">
        <v>112</v>
      </c>
      <c r="VF733" t="s">
        <v>112</v>
      </c>
      <c r="VG733">
        <v>0</v>
      </c>
      <c r="VH733" t="s">
        <v>112</v>
      </c>
      <c r="VI733" t="s">
        <v>112</v>
      </c>
      <c r="VJ733" t="s">
        <v>112</v>
      </c>
      <c r="VK733" t="s">
        <v>112</v>
      </c>
      <c r="VL733" t="s">
        <v>112</v>
      </c>
      <c r="VM733" t="s">
        <v>112</v>
      </c>
      <c r="VN733" t="s">
        <v>112</v>
      </c>
      <c r="VO733" t="s">
        <v>112</v>
      </c>
      <c r="VP733" t="s">
        <v>112</v>
      </c>
      <c r="VQ733" t="s">
        <v>112</v>
      </c>
      <c r="VR733" t="s">
        <v>112</v>
      </c>
      <c r="VS733" t="s">
        <v>112</v>
      </c>
      <c r="VT733" t="s">
        <v>112</v>
      </c>
      <c r="VU733">
        <v>0</v>
      </c>
      <c r="VV733">
        <v>0</v>
      </c>
      <c r="VW733" t="s">
        <v>112</v>
      </c>
      <c r="VX733">
        <v>0</v>
      </c>
      <c r="VY733">
        <v>0</v>
      </c>
      <c r="VZ733" t="s">
        <v>112</v>
      </c>
      <c r="WA733" t="s">
        <v>112</v>
      </c>
      <c r="WB733" t="s">
        <v>112</v>
      </c>
      <c r="WC733">
        <v>0</v>
      </c>
      <c r="WD733" t="s">
        <v>112</v>
      </c>
      <c r="WE733" t="s">
        <v>112</v>
      </c>
      <c r="WF733" t="s">
        <v>112</v>
      </c>
      <c r="WG733" t="s">
        <v>112</v>
      </c>
      <c r="WH733" t="s">
        <v>112</v>
      </c>
      <c r="WI733" t="s">
        <v>112</v>
      </c>
      <c r="WJ733" t="s">
        <v>112</v>
      </c>
      <c r="WK733" t="s">
        <v>112</v>
      </c>
      <c r="WL733" t="s">
        <v>112</v>
      </c>
      <c r="WM733" t="s">
        <v>112</v>
      </c>
      <c r="WN733" t="s">
        <v>112</v>
      </c>
      <c r="WO733" t="s">
        <v>112</v>
      </c>
      <c r="WP733" t="s">
        <v>112</v>
      </c>
      <c r="WQ733">
        <v>0</v>
      </c>
      <c r="WR733">
        <v>0</v>
      </c>
      <c r="WS733" t="s">
        <v>112</v>
      </c>
      <c r="WT733">
        <v>0</v>
      </c>
      <c r="WU733">
        <v>0</v>
      </c>
      <c r="WV733" t="s">
        <v>112</v>
      </c>
      <c r="WW733" t="s">
        <v>112</v>
      </c>
      <c r="WX733" t="s">
        <v>112</v>
      </c>
      <c r="WY733">
        <v>0</v>
      </c>
      <c r="WZ733" t="s">
        <v>112</v>
      </c>
      <c r="XA733" t="s">
        <v>112</v>
      </c>
      <c r="XB733" t="s">
        <v>112</v>
      </c>
      <c r="XC733" t="s">
        <v>112</v>
      </c>
      <c r="XD733" t="s">
        <v>112</v>
      </c>
      <c r="XE733" t="s">
        <v>112</v>
      </c>
      <c r="XF733" t="s">
        <v>112</v>
      </c>
      <c r="XG733" t="s">
        <v>112</v>
      </c>
      <c r="XH733" t="s">
        <v>112</v>
      </c>
      <c r="XI733" t="s">
        <v>112</v>
      </c>
      <c r="XJ733" t="s">
        <v>112</v>
      </c>
      <c r="XK733" t="s">
        <v>112</v>
      </c>
      <c r="XL733" t="s">
        <v>112</v>
      </c>
      <c r="XM733">
        <v>0</v>
      </c>
      <c r="XN733">
        <v>0</v>
      </c>
      <c r="XO733" t="s">
        <v>112</v>
      </c>
      <c r="XP733">
        <v>0</v>
      </c>
      <c r="XQ733">
        <v>0</v>
      </c>
    </row>
    <row r="734" spans="1:641" x14ac:dyDescent="0.3">
      <c r="A734">
        <v>12653</v>
      </c>
      <c r="B734" t="s">
        <v>4211</v>
      </c>
      <c r="C734" t="s">
        <v>4212</v>
      </c>
      <c r="D734" t="s">
        <v>862</v>
      </c>
      <c r="E734" t="s">
        <v>863</v>
      </c>
      <c r="F734" t="s">
        <v>864</v>
      </c>
      <c r="G734" t="s">
        <v>197</v>
      </c>
      <c r="I734" t="s">
        <v>865</v>
      </c>
      <c r="K734" t="s">
        <v>866</v>
      </c>
      <c r="L734" s="1">
        <v>43753.548460648148</v>
      </c>
      <c r="M734" s="1">
        <v>43753.548460648148</v>
      </c>
      <c r="P734" t="s">
        <v>867</v>
      </c>
      <c r="Q734" t="s">
        <v>1343</v>
      </c>
      <c r="R734" t="s">
        <v>1457</v>
      </c>
      <c r="S734" t="s">
        <v>1463</v>
      </c>
      <c r="T734" t="s">
        <v>2107</v>
      </c>
      <c r="Y734">
        <v>50</v>
      </c>
      <c r="Z734">
        <v>1</v>
      </c>
      <c r="AA734" t="s">
        <v>110</v>
      </c>
      <c r="AB734" t="s">
        <v>4213</v>
      </c>
      <c r="AY734" t="s">
        <v>4214</v>
      </c>
      <c r="AZ734" t="s">
        <v>875</v>
      </c>
      <c r="BA734" s="1">
        <v>43753.548611111109</v>
      </c>
      <c r="BG734" t="s">
        <v>876</v>
      </c>
      <c r="BR734" t="s">
        <v>112</v>
      </c>
      <c r="BS734" t="s">
        <v>112</v>
      </c>
      <c r="BT734" t="s">
        <v>112</v>
      </c>
      <c r="BU734">
        <v>73.609567222016594</v>
      </c>
      <c r="BV734" t="s">
        <v>112</v>
      </c>
      <c r="BW734" t="s">
        <v>112</v>
      </c>
      <c r="BX734" t="s">
        <v>112</v>
      </c>
      <c r="BY734" t="s">
        <v>112</v>
      </c>
      <c r="BZ734" t="s">
        <v>112</v>
      </c>
      <c r="CA734" t="s">
        <v>112</v>
      </c>
      <c r="CB734" t="s">
        <v>112</v>
      </c>
      <c r="CC734" t="s">
        <v>112</v>
      </c>
      <c r="CD734" t="s">
        <v>112</v>
      </c>
      <c r="CE734" t="s">
        <v>112</v>
      </c>
      <c r="CF734" t="s">
        <v>112</v>
      </c>
      <c r="CG734" t="s">
        <v>112</v>
      </c>
      <c r="CH734" t="s">
        <v>112</v>
      </c>
      <c r="CI734">
        <v>2.22270534914714</v>
      </c>
      <c r="CJ734">
        <v>107.395556231649</v>
      </c>
      <c r="CK734" t="s">
        <v>112</v>
      </c>
      <c r="CL734">
        <v>35.644365746138199</v>
      </c>
      <c r="CM734">
        <v>0</v>
      </c>
      <c r="CN734" t="s">
        <v>112</v>
      </c>
      <c r="CO734" t="s">
        <v>112</v>
      </c>
      <c r="CP734" t="s">
        <v>112</v>
      </c>
      <c r="CQ734" s="2">
        <v>4.2351869116134502E-6</v>
      </c>
      <c r="CR734" t="s">
        <v>112</v>
      </c>
      <c r="CS734" t="s">
        <v>112</v>
      </c>
      <c r="CT734" t="s">
        <v>112</v>
      </c>
      <c r="CU734" t="s">
        <v>112</v>
      </c>
      <c r="CV734" t="s">
        <v>112</v>
      </c>
      <c r="CW734" t="s">
        <v>112</v>
      </c>
      <c r="CX734" t="s">
        <v>112</v>
      </c>
      <c r="CY734" t="s">
        <v>112</v>
      </c>
      <c r="CZ734" t="s">
        <v>112</v>
      </c>
      <c r="DA734" t="s">
        <v>112</v>
      </c>
      <c r="DB734" t="s">
        <v>112</v>
      </c>
      <c r="DC734" t="s">
        <v>112</v>
      </c>
      <c r="DD734" t="s">
        <v>112</v>
      </c>
      <c r="DE734" s="2">
        <v>2.8707051224733898E-6</v>
      </c>
      <c r="DF734" s="2">
        <v>1.0039247121949301E-5</v>
      </c>
      <c r="DG734" t="s">
        <v>112</v>
      </c>
      <c r="DH734" s="2">
        <v>2.9336425350461599E-6</v>
      </c>
      <c r="DI734">
        <v>0</v>
      </c>
      <c r="DJ734" t="s">
        <v>112</v>
      </c>
      <c r="DK734" t="s">
        <v>112</v>
      </c>
      <c r="DL734" t="s">
        <v>112</v>
      </c>
      <c r="DM734">
        <v>0.16490335166605</v>
      </c>
      <c r="DN734" t="s">
        <v>112</v>
      </c>
      <c r="DO734" t="s">
        <v>112</v>
      </c>
      <c r="DP734" t="s">
        <v>112</v>
      </c>
      <c r="DQ734" t="s">
        <v>112</v>
      </c>
      <c r="DR734" t="s">
        <v>112</v>
      </c>
      <c r="DS734" t="s">
        <v>112</v>
      </c>
      <c r="DT734" t="s">
        <v>112</v>
      </c>
      <c r="DU734" t="s">
        <v>112</v>
      </c>
      <c r="DV734" t="s">
        <v>112</v>
      </c>
      <c r="DW734" t="s">
        <v>112</v>
      </c>
      <c r="DX734" t="s">
        <v>112</v>
      </c>
      <c r="DY734" t="s">
        <v>112</v>
      </c>
      <c r="DZ734" t="s">
        <v>112</v>
      </c>
      <c r="EA734">
        <v>5.6085900000000001E-2</v>
      </c>
      <c r="EB734">
        <v>0.32179705328218</v>
      </c>
      <c r="EC734" t="s">
        <v>112</v>
      </c>
      <c r="ED734">
        <v>0.100815886174625</v>
      </c>
      <c r="EE734">
        <v>0</v>
      </c>
      <c r="EF734" t="s">
        <v>112</v>
      </c>
      <c r="EG734" t="s">
        <v>112</v>
      </c>
      <c r="EH734" t="s">
        <v>112</v>
      </c>
      <c r="EI734">
        <v>2.5776716843011301E-2</v>
      </c>
      <c r="EJ734" t="s">
        <v>112</v>
      </c>
      <c r="EK734" t="s">
        <v>112</v>
      </c>
      <c r="EL734" t="s">
        <v>112</v>
      </c>
      <c r="EM734" t="s">
        <v>112</v>
      </c>
      <c r="EN734" t="s">
        <v>112</v>
      </c>
      <c r="EO734" t="s">
        <v>112</v>
      </c>
      <c r="EP734" t="s">
        <v>112</v>
      </c>
      <c r="EQ734" t="s">
        <v>112</v>
      </c>
      <c r="ER734" t="s">
        <v>112</v>
      </c>
      <c r="ES734" t="s">
        <v>112</v>
      </c>
      <c r="ET734" t="s">
        <v>112</v>
      </c>
      <c r="EU734" t="s">
        <v>112</v>
      </c>
      <c r="EV734" t="s">
        <v>112</v>
      </c>
      <c r="EW734">
        <v>1.2302278949913301E-2</v>
      </c>
      <c r="EX734">
        <v>5.0054344628727099E-2</v>
      </c>
      <c r="EY734" t="s">
        <v>112</v>
      </c>
      <c r="EZ734">
        <v>1.19787254649024E-2</v>
      </c>
      <c r="FA734">
        <v>0</v>
      </c>
      <c r="FB734" t="s">
        <v>112</v>
      </c>
      <c r="FC734" t="s">
        <v>112</v>
      </c>
      <c r="FD734" t="s">
        <v>112</v>
      </c>
      <c r="FE734">
        <v>8.2753449999999999E-3</v>
      </c>
      <c r="FF734" t="s">
        <v>112</v>
      </c>
      <c r="FG734" t="s">
        <v>112</v>
      </c>
      <c r="FH734" t="s">
        <v>112</v>
      </c>
      <c r="FI734" t="s">
        <v>112</v>
      </c>
      <c r="FJ734" t="s">
        <v>112</v>
      </c>
      <c r="FK734" t="s">
        <v>112</v>
      </c>
      <c r="FL734" t="s">
        <v>112</v>
      </c>
      <c r="FM734" t="s">
        <v>112</v>
      </c>
      <c r="FN734" t="s">
        <v>112</v>
      </c>
      <c r="FO734" t="s">
        <v>112</v>
      </c>
      <c r="FP734" t="s">
        <v>112</v>
      </c>
      <c r="FQ734" t="s">
        <v>112</v>
      </c>
      <c r="FR734" t="s">
        <v>112</v>
      </c>
      <c r="FS734">
        <v>2.6590199999999998E-3</v>
      </c>
      <c r="FT734">
        <v>2.8625349502866802E-2</v>
      </c>
      <c r="FU734" t="s">
        <v>112</v>
      </c>
      <c r="FV734">
        <v>1.7690856058463499E-2</v>
      </c>
      <c r="FW734">
        <v>0</v>
      </c>
      <c r="FX734" t="s">
        <v>112</v>
      </c>
      <c r="FY734" t="s">
        <v>112</v>
      </c>
      <c r="FZ734" t="s">
        <v>112</v>
      </c>
      <c r="GA734" s="2">
        <v>1.04677189499133E-5</v>
      </c>
      <c r="GB734" t="s">
        <v>112</v>
      </c>
      <c r="GC734" t="s">
        <v>112</v>
      </c>
      <c r="GD734" t="s">
        <v>112</v>
      </c>
      <c r="GE734" t="s">
        <v>112</v>
      </c>
      <c r="GF734" t="s">
        <v>112</v>
      </c>
      <c r="GG734" t="s">
        <v>112</v>
      </c>
      <c r="GH734" t="s">
        <v>112</v>
      </c>
      <c r="GI734" t="s">
        <v>112</v>
      </c>
      <c r="GJ734" t="s">
        <v>112</v>
      </c>
      <c r="GK734" t="s">
        <v>112</v>
      </c>
      <c r="GL734" t="s">
        <v>112</v>
      </c>
      <c r="GM734" t="s">
        <v>112</v>
      </c>
      <c r="GN734" t="s">
        <v>112</v>
      </c>
      <c r="GO734" s="2">
        <v>2.2488712449732601E-8</v>
      </c>
      <c r="GP734" s="2">
        <v>1.1684949374297E-5</v>
      </c>
      <c r="GQ734" t="s">
        <v>112</v>
      </c>
      <c r="GR734" s="2">
        <v>1.1951556959364101E-6</v>
      </c>
      <c r="GS734">
        <v>0</v>
      </c>
      <c r="GT734" t="s">
        <v>112</v>
      </c>
      <c r="GU734" t="s">
        <v>112</v>
      </c>
      <c r="GV734" t="s">
        <v>112</v>
      </c>
      <c r="GW734">
        <v>234.63477895340901</v>
      </c>
      <c r="GX734" t="s">
        <v>112</v>
      </c>
      <c r="GY734" t="s">
        <v>112</v>
      </c>
      <c r="GZ734" t="s">
        <v>112</v>
      </c>
      <c r="HA734" t="s">
        <v>112</v>
      </c>
      <c r="HB734" t="s">
        <v>112</v>
      </c>
      <c r="HC734" t="s">
        <v>112</v>
      </c>
      <c r="HD734" t="s">
        <v>112</v>
      </c>
      <c r="HE734" t="s">
        <v>112</v>
      </c>
      <c r="HF734" t="s">
        <v>112</v>
      </c>
      <c r="HG734" t="s">
        <v>112</v>
      </c>
      <c r="HH734" t="s">
        <v>112</v>
      </c>
      <c r="HI734" t="s">
        <v>112</v>
      </c>
      <c r="HJ734" t="s">
        <v>112</v>
      </c>
      <c r="HK734">
        <v>112.954717222017</v>
      </c>
      <c r="HL734">
        <v>764.35982069655699</v>
      </c>
      <c r="HM734" t="s">
        <v>112</v>
      </c>
      <c r="HN734">
        <v>416.79546861039103</v>
      </c>
      <c r="HO734">
        <v>0</v>
      </c>
      <c r="HP734" t="s">
        <v>112</v>
      </c>
      <c r="HQ734" t="s">
        <v>112</v>
      </c>
      <c r="HR734" t="s">
        <v>112</v>
      </c>
      <c r="HS734">
        <v>2425.8359116399301</v>
      </c>
      <c r="HT734" t="s">
        <v>112</v>
      </c>
      <c r="HU734" t="s">
        <v>112</v>
      </c>
      <c r="HV734" t="s">
        <v>112</v>
      </c>
      <c r="HW734" t="s">
        <v>112</v>
      </c>
      <c r="HX734" t="s">
        <v>112</v>
      </c>
      <c r="HY734" t="s">
        <v>112</v>
      </c>
      <c r="HZ734" t="s">
        <v>112</v>
      </c>
      <c r="IA734" t="s">
        <v>112</v>
      </c>
      <c r="IB734" t="s">
        <v>112</v>
      </c>
      <c r="IC734" t="s">
        <v>112</v>
      </c>
      <c r="ID734" t="s">
        <v>112</v>
      </c>
      <c r="IE734" t="s">
        <v>112</v>
      </c>
      <c r="IF734" t="s">
        <v>112</v>
      </c>
      <c r="IG734">
        <v>138.75898211662599</v>
      </c>
      <c r="IH734">
        <v>6905.0000583517603</v>
      </c>
      <c r="II734" t="s">
        <v>112</v>
      </c>
      <c r="IJ734">
        <v>4340.2870852818396</v>
      </c>
      <c r="IK734">
        <v>0</v>
      </c>
      <c r="IL734" t="s">
        <v>112</v>
      </c>
      <c r="IM734" t="s">
        <v>112</v>
      </c>
      <c r="IN734" t="s">
        <v>112</v>
      </c>
      <c r="IO734">
        <v>62.048999999999999</v>
      </c>
      <c r="IP734" t="s">
        <v>112</v>
      </c>
      <c r="IQ734" t="s">
        <v>112</v>
      </c>
      <c r="IR734" t="s">
        <v>112</v>
      </c>
      <c r="IS734" t="s">
        <v>112</v>
      </c>
      <c r="IT734" t="s">
        <v>112</v>
      </c>
      <c r="IU734" t="s">
        <v>112</v>
      </c>
      <c r="IV734" t="s">
        <v>112</v>
      </c>
      <c r="IW734" t="s">
        <v>112</v>
      </c>
      <c r="IX734" t="s">
        <v>112</v>
      </c>
      <c r="IY734" t="s">
        <v>112</v>
      </c>
      <c r="IZ734" t="s">
        <v>112</v>
      </c>
      <c r="JA734" t="s">
        <v>112</v>
      </c>
      <c r="JB734" t="s">
        <v>112</v>
      </c>
      <c r="JC734">
        <v>629.57351666049794</v>
      </c>
      <c r="JD734">
        <v>730.74003888783898</v>
      </c>
      <c r="JE734" t="s">
        <v>112</v>
      </c>
      <c r="JF734">
        <v>39.137042343543499</v>
      </c>
      <c r="JG734">
        <v>0</v>
      </c>
      <c r="JH734" t="s">
        <v>112</v>
      </c>
      <c r="JI734" t="s">
        <v>112</v>
      </c>
      <c r="JJ734" t="s">
        <v>112</v>
      </c>
      <c r="JK734">
        <v>11.154714999999999</v>
      </c>
      <c r="JL734" t="s">
        <v>112</v>
      </c>
      <c r="JM734" t="s">
        <v>112</v>
      </c>
      <c r="JN734" t="s">
        <v>112</v>
      </c>
      <c r="JO734" t="s">
        <v>112</v>
      </c>
      <c r="JP734" t="s">
        <v>112</v>
      </c>
      <c r="JQ734" t="s">
        <v>112</v>
      </c>
      <c r="JR734" t="s">
        <v>112</v>
      </c>
      <c r="JS734" t="s">
        <v>112</v>
      </c>
      <c r="JT734" t="s">
        <v>112</v>
      </c>
      <c r="JU734" t="s">
        <v>112</v>
      </c>
      <c r="JV734" t="s">
        <v>112</v>
      </c>
      <c r="JW734" t="s">
        <v>112</v>
      </c>
      <c r="JX734" t="s">
        <v>112</v>
      </c>
      <c r="JY734">
        <v>0.175146869116134</v>
      </c>
      <c r="JZ734">
        <v>12.7646732196242</v>
      </c>
      <c r="KA734" t="s">
        <v>112</v>
      </c>
      <c r="KB734">
        <v>1.43493491528488</v>
      </c>
      <c r="KC734">
        <v>0</v>
      </c>
      <c r="KD734" t="s">
        <v>112</v>
      </c>
      <c r="KE734" t="s">
        <v>112</v>
      </c>
      <c r="KF734" t="s">
        <v>112</v>
      </c>
      <c r="KG734">
        <v>3.54227016660498E-3</v>
      </c>
      <c r="KH734" t="s">
        <v>112</v>
      </c>
      <c r="KI734" t="s">
        <v>112</v>
      </c>
      <c r="KJ734" t="s">
        <v>112</v>
      </c>
      <c r="KK734" t="s">
        <v>112</v>
      </c>
      <c r="KL734" t="s">
        <v>112</v>
      </c>
      <c r="KM734" t="s">
        <v>112</v>
      </c>
      <c r="KN734" t="s">
        <v>112</v>
      </c>
      <c r="KO734" t="s">
        <v>112</v>
      </c>
      <c r="KP734" t="s">
        <v>112</v>
      </c>
      <c r="KQ734" t="s">
        <v>112</v>
      </c>
      <c r="KR734" t="s">
        <v>112</v>
      </c>
      <c r="KS734" t="s">
        <v>112</v>
      </c>
      <c r="KT734" t="s">
        <v>112</v>
      </c>
      <c r="KU734">
        <v>0</v>
      </c>
      <c r="KV734">
        <v>4.1623701666049801E-3</v>
      </c>
      <c r="KW734" t="s">
        <v>112</v>
      </c>
      <c r="KX734">
        <v>6.2008050000000002E-4</v>
      </c>
      <c r="KY734">
        <v>0</v>
      </c>
      <c r="KZ734" t="s">
        <v>112</v>
      </c>
      <c r="LA734" t="s">
        <v>112</v>
      </c>
      <c r="LB734" t="s">
        <v>112</v>
      </c>
      <c r="LC734">
        <v>11.1583222832466</v>
      </c>
      <c r="LD734" t="s">
        <v>112</v>
      </c>
      <c r="LE734" t="s">
        <v>112</v>
      </c>
      <c r="LF734" t="s">
        <v>112</v>
      </c>
      <c r="LG734" t="s">
        <v>112</v>
      </c>
      <c r="LH734" t="s">
        <v>112</v>
      </c>
      <c r="LI734" t="s">
        <v>112</v>
      </c>
      <c r="LJ734" t="s">
        <v>112</v>
      </c>
      <c r="LK734" t="s">
        <v>112</v>
      </c>
      <c r="LL734" t="s">
        <v>112</v>
      </c>
      <c r="LM734" t="s">
        <v>112</v>
      </c>
      <c r="LN734" t="s">
        <v>112</v>
      </c>
      <c r="LO734" t="s">
        <v>112</v>
      </c>
      <c r="LP734" t="s">
        <v>112</v>
      </c>
      <c r="LQ734">
        <v>0.175146869116134</v>
      </c>
      <c r="LR734">
        <v>12.768736599194099</v>
      </c>
      <c r="LS734" t="s">
        <v>112</v>
      </c>
      <c r="LT734">
        <v>1.43556050136316</v>
      </c>
      <c r="LU734">
        <v>0</v>
      </c>
      <c r="LV734" t="s">
        <v>112</v>
      </c>
      <c r="LW734" t="s">
        <v>112</v>
      </c>
      <c r="LX734" t="s">
        <v>112</v>
      </c>
      <c r="LY734">
        <v>515.35567222016596</v>
      </c>
      <c r="LZ734" t="s">
        <v>112</v>
      </c>
      <c r="MA734" t="s">
        <v>112</v>
      </c>
      <c r="MB734" t="s">
        <v>112</v>
      </c>
      <c r="MC734" t="s">
        <v>112</v>
      </c>
      <c r="MD734" t="s">
        <v>112</v>
      </c>
      <c r="ME734" t="s">
        <v>112</v>
      </c>
      <c r="MF734" t="s">
        <v>112</v>
      </c>
      <c r="MG734" t="s">
        <v>112</v>
      </c>
      <c r="MH734" t="s">
        <v>112</v>
      </c>
      <c r="MI734" t="s">
        <v>112</v>
      </c>
      <c r="MJ734" t="s">
        <v>112</v>
      </c>
      <c r="MK734" t="s">
        <v>112</v>
      </c>
      <c r="ML734" t="s">
        <v>112</v>
      </c>
      <c r="MM734">
        <v>120.426134444033</v>
      </c>
      <c r="MN734">
        <v>1033.4016462065999</v>
      </c>
      <c r="MO734" t="s">
        <v>112</v>
      </c>
      <c r="MP734">
        <v>397.618253291484</v>
      </c>
      <c r="MQ734">
        <v>0</v>
      </c>
      <c r="MR734" t="s">
        <v>112</v>
      </c>
      <c r="MS734" t="s">
        <v>112</v>
      </c>
      <c r="MT734" t="s">
        <v>112</v>
      </c>
      <c r="MU734">
        <v>1.9992207055411599</v>
      </c>
      <c r="MV734" t="s">
        <v>112</v>
      </c>
      <c r="MW734" t="s">
        <v>112</v>
      </c>
      <c r="MX734" t="s">
        <v>112</v>
      </c>
      <c r="MY734" t="s">
        <v>112</v>
      </c>
      <c r="MZ734" t="s">
        <v>112</v>
      </c>
      <c r="NA734" t="s">
        <v>112</v>
      </c>
      <c r="NB734" t="s">
        <v>112</v>
      </c>
      <c r="NC734" t="s">
        <v>112</v>
      </c>
      <c r="ND734" t="s">
        <v>112</v>
      </c>
      <c r="NE734" t="s">
        <v>112</v>
      </c>
      <c r="NF734" t="s">
        <v>112</v>
      </c>
      <c r="NG734" t="s">
        <v>112</v>
      </c>
      <c r="NH734" t="s">
        <v>112</v>
      </c>
      <c r="NI734">
        <v>1.28833567222017E-2</v>
      </c>
      <c r="NJ734">
        <v>2.0789111416232999</v>
      </c>
      <c r="NK734" t="s">
        <v>112</v>
      </c>
      <c r="NL734">
        <v>6.6752933888683294E-2</v>
      </c>
      <c r="NM734">
        <v>0</v>
      </c>
      <c r="NN734" t="s">
        <v>112</v>
      </c>
      <c r="NO734" t="s">
        <v>112</v>
      </c>
      <c r="NP734" t="s">
        <v>112</v>
      </c>
      <c r="NQ734">
        <v>517.36569116134501</v>
      </c>
      <c r="NR734" t="s">
        <v>112</v>
      </c>
      <c r="NS734" t="s">
        <v>112</v>
      </c>
      <c r="NT734" t="s">
        <v>112</v>
      </c>
      <c r="NU734" t="s">
        <v>112</v>
      </c>
      <c r="NV734" t="s">
        <v>112</v>
      </c>
      <c r="NW734" t="s">
        <v>112</v>
      </c>
      <c r="NX734" t="s">
        <v>112</v>
      </c>
      <c r="NY734" t="s">
        <v>112</v>
      </c>
      <c r="NZ734" t="s">
        <v>112</v>
      </c>
      <c r="OA734" t="s">
        <v>112</v>
      </c>
      <c r="OB734" t="s">
        <v>112</v>
      </c>
      <c r="OC734" t="s">
        <v>112</v>
      </c>
      <c r="OD734" t="s">
        <v>112</v>
      </c>
      <c r="OE734">
        <v>120.43915</v>
      </c>
      <c r="OF734">
        <v>1035.46230176628</v>
      </c>
      <c r="OG734" t="s">
        <v>112</v>
      </c>
      <c r="OH734">
        <v>397.67278799112501</v>
      </c>
      <c r="OI734">
        <v>0</v>
      </c>
      <c r="OJ734" t="s">
        <v>112</v>
      </c>
      <c r="OK734" t="s">
        <v>112</v>
      </c>
      <c r="OL734" t="s">
        <v>112</v>
      </c>
      <c r="OM734">
        <v>14.6334102449468</v>
      </c>
      <c r="ON734" t="s">
        <v>112</v>
      </c>
      <c r="OO734" t="s">
        <v>112</v>
      </c>
      <c r="OP734" t="s">
        <v>112</v>
      </c>
      <c r="OQ734" t="s">
        <v>112</v>
      </c>
      <c r="OR734" t="s">
        <v>112</v>
      </c>
      <c r="OS734" t="s">
        <v>112</v>
      </c>
      <c r="OT734" t="s">
        <v>112</v>
      </c>
      <c r="OU734" t="s">
        <v>112</v>
      </c>
      <c r="OV734" t="s">
        <v>112</v>
      </c>
      <c r="OW734" t="s">
        <v>112</v>
      </c>
      <c r="OX734" t="s">
        <v>112</v>
      </c>
      <c r="OY734" t="s">
        <v>112</v>
      </c>
      <c r="OZ734" t="s">
        <v>112</v>
      </c>
      <c r="PA734">
        <v>5.5039701666049796E-4</v>
      </c>
      <c r="PB734">
        <v>31.346086055185101</v>
      </c>
      <c r="PC734" t="s">
        <v>112</v>
      </c>
      <c r="PD734">
        <v>16.713777749646901</v>
      </c>
      <c r="PE734">
        <v>0</v>
      </c>
      <c r="PF734" t="s">
        <v>112</v>
      </c>
      <c r="PG734" t="s">
        <v>112</v>
      </c>
      <c r="PH734" t="s">
        <v>112</v>
      </c>
      <c r="PI734">
        <v>48.500933888683299</v>
      </c>
      <c r="PJ734" t="s">
        <v>112</v>
      </c>
      <c r="PK734" t="s">
        <v>112</v>
      </c>
      <c r="PL734" t="s">
        <v>112</v>
      </c>
      <c r="PM734" t="s">
        <v>112</v>
      </c>
      <c r="PN734" t="s">
        <v>112</v>
      </c>
      <c r="PO734" t="s">
        <v>112</v>
      </c>
      <c r="PP734" t="s">
        <v>112</v>
      </c>
      <c r="PQ734" t="s">
        <v>112</v>
      </c>
      <c r="PR734" t="s">
        <v>112</v>
      </c>
      <c r="PS734" t="s">
        <v>112</v>
      </c>
      <c r="PT734" t="s">
        <v>112</v>
      </c>
      <c r="PU734" t="s">
        <v>112</v>
      </c>
      <c r="PV734" t="s">
        <v>112</v>
      </c>
      <c r="PW734">
        <v>0</v>
      </c>
      <c r="PX734">
        <v>49.957050000000002</v>
      </c>
      <c r="PY734" t="s">
        <v>112</v>
      </c>
      <c r="PZ734">
        <v>1.4549978388868301</v>
      </c>
      <c r="QA734">
        <v>0</v>
      </c>
      <c r="QB734" t="s">
        <v>112</v>
      </c>
      <c r="QC734" t="s">
        <v>112</v>
      </c>
      <c r="QD734" t="s">
        <v>112</v>
      </c>
      <c r="QE734">
        <v>71.719049999999996</v>
      </c>
      <c r="QF734" t="s">
        <v>112</v>
      </c>
      <c r="QG734" t="s">
        <v>112</v>
      </c>
      <c r="QH734" t="s">
        <v>112</v>
      </c>
      <c r="QI734" t="s">
        <v>112</v>
      </c>
      <c r="QJ734" t="s">
        <v>112</v>
      </c>
      <c r="QK734" t="s">
        <v>112</v>
      </c>
      <c r="QL734" t="s">
        <v>112</v>
      </c>
      <c r="QM734" t="s">
        <v>112</v>
      </c>
      <c r="QN734" t="s">
        <v>112</v>
      </c>
      <c r="QO734" t="s">
        <v>112</v>
      </c>
      <c r="QP734" t="s">
        <v>112</v>
      </c>
      <c r="QQ734" t="s">
        <v>112</v>
      </c>
      <c r="QR734" t="s">
        <v>112</v>
      </c>
      <c r="QS734">
        <v>0</v>
      </c>
      <c r="QT734">
        <v>73.872738261588594</v>
      </c>
      <c r="QU734" t="s">
        <v>112</v>
      </c>
      <c r="QV734">
        <v>2.1516793508570502</v>
      </c>
      <c r="QW734">
        <v>0</v>
      </c>
      <c r="QX734" t="s">
        <v>112</v>
      </c>
      <c r="QY734" t="s">
        <v>112</v>
      </c>
      <c r="QZ734" t="s">
        <v>112</v>
      </c>
      <c r="RA734">
        <v>0.34791899999999998</v>
      </c>
      <c r="RB734" t="s">
        <v>112</v>
      </c>
      <c r="RC734" t="s">
        <v>112</v>
      </c>
      <c r="RD734" t="s">
        <v>112</v>
      </c>
      <c r="RE734" t="s">
        <v>112</v>
      </c>
      <c r="RF734" t="s">
        <v>112</v>
      </c>
      <c r="RG734" t="s">
        <v>112</v>
      </c>
      <c r="RH734" t="s">
        <v>112</v>
      </c>
      <c r="RI734" t="s">
        <v>112</v>
      </c>
      <c r="RJ734" t="s">
        <v>112</v>
      </c>
      <c r="RK734" t="s">
        <v>112</v>
      </c>
      <c r="RL734" t="s">
        <v>112</v>
      </c>
      <c r="RM734" t="s">
        <v>112</v>
      </c>
      <c r="RN734" t="s">
        <v>112</v>
      </c>
      <c r="RO734">
        <v>8.2428434444033194E-3</v>
      </c>
      <c r="RP734">
        <v>0.69646870760490498</v>
      </c>
      <c r="RQ734" t="s">
        <v>112</v>
      </c>
      <c r="RR734">
        <v>0.340321183284085</v>
      </c>
      <c r="RS734">
        <v>0</v>
      </c>
      <c r="RT734" t="s">
        <v>112</v>
      </c>
      <c r="RU734" t="s">
        <v>112</v>
      </c>
      <c r="RV734" t="s">
        <v>112</v>
      </c>
      <c r="RW734">
        <v>0.18221514999999999</v>
      </c>
      <c r="RX734" t="s">
        <v>112</v>
      </c>
      <c r="RY734" t="s">
        <v>112</v>
      </c>
      <c r="RZ734" t="s">
        <v>112</v>
      </c>
      <c r="SA734" t="s">
        <v>112</v>
      </c>
      <c r="SB734" t="s">
        <v>112</v>
      </c>
      <c r="SC734" t="s">
        <v>112</v>
      </c>
      <c r="SD734" t="s">
        <v>112</v>
      </c>
      <c r="SE734" t="s">
        <v>112</v>
      </c>
      <c r="SF734" t="s">
        <v>112</v>
      </c>
      <c r="SG734" t="s">
        <v>112</v>
      </c>
      <c r="SH734" t="s">
        <v>112</v>
      </c>
      <c r="SI734" t="s">
        <v>112</v>
      </c>
      <c r="SJ734" t="s">
        <v>112</v>
      </c>
      <c r="SK734">
        <v>3.6446567777366598E-3</v>
      </c>
      <c r="SL734">
        <v>0.192835096512562</v>
      </c>
      <c r="SM734" t="s">
        <v>112</v>
      </c>
      <c r="SN734">
        <v>6.9778988768867496E-3</v>
      </c>
      <c r="SO734">
        <v>0</v>
      </c>
      <c r="SP734" t="s">
        <v>112</v>
      </c>
      <c r="SQ734" t="s">
        <v>112</v>
      </c>
      <c r="SR734" t="s">
        <v>112</v>
      </c>
      <c r="SS734">
        <v>3.3225869116134499</v>
      </c>
      <c r="ST734" t="s">
        <v>112</v>
      </c>
      <c r="SU734" t="s">
        <v>112</v>
      </c>
      <c r="SV734" t="s">
        <v>112</v>
      </c>
      <c r="SW734" t="s">
        <v>112</v>
      </c>
      <c r="SX734" t="s">
        <v>112</v>
      </c>
      <c r="SY734" t="s">
        <v>112</v>
      </c>
      <c r="SZ734" t="s">
        <v>112</v>
      </c>
      <c r="TA734" t="s">
        <v>112</v>
      </c>
      <c r="TB734" t="s">
        <v>112</v>
      </c>
      <c r="TC734" t="s">
        <v>112</v>
      </c>
      <c r="TD734" t="s">
        <v>112</v>
      </c>
      <c r="TE734" t="s">
        <v>112</v>
      </c>
      <c r="TF734" t="s">
        <v>112</v>
      </c>
      <c r="TG734">
        <v>232.82233888683299</v>
      </c>
      <c r="TH734">
        <v>271.21567222016603</v>
      </c>
      <c r="TI734" t="s">
        <v>112</v>
      </c>
      <c r="TJ734">
        <v>35.077868888066497</v>
      </c>
      <c r="TK734">
        <v>0</v>
      </c>
      <c r="TL734" t="s">
        <v>112</v>
      </c>
      <c r="TM734" t="s">
        <v>112</v>
      </c>
      <c r="TN734" t="s">
        <v>112</v>
      </c>
      <c r="TO734">
        <v>4.0139867777366604E-3</v>
      </c>
      <c r="TP734" t="s">
        <v>112</v>
      </c>
      <c r="TQ734" t="s">
        <v>112</v>
      </c>
      <c r="TR734" t="s">
        <v>112</v>
      </c>
      <c r="TS734" t="s">
        <v>112</v>
      </c>
      <c r="TT734" t="s">
        <v>112</v>
      </c>
      <c r="TU734" t="s">
        <v>112</v>
      </c>
      <c r="TV734" t="s">
        <v>112</v>
      </c>
      <c r="TW734" t="s">
        <v>112</v>
      </c>
      <c r="TX734" t="s">
        <v>112</v>
      </c>
      <c r="TY734" t="s">
        <v>112</v>
      </c>
      <c r="TZ734" t="s">
        <v>112</v>
      </c>
      <c r="UA734" t="s">
        <v>112</v>
      </c>
      <c r="UB734" t="s">
        <v>112</v>
      </c>
      <c r="UC734">
        <v>1.11542669443416E-3</v>
      </c>
      <c r="UD734">
        <v>6.0764978953408797E-3</v>
      </c>
      <c r="UE734" t="s">
        <v>112</v>
      </c>
      <c r="UF734">
        <v>9.47347519142948E-4</v>
      </c>
      <c r="UG734">
        <v>0</v>
      </c>
      <c r="UH734" t="s">
        <v>112</v>
      </c>
      <c r="UI734" t="s">
        <v>112</v>
      </c>
      <c r="UJ734" t="s">
        <v>112</v>
      </c>
      <c r="UK734">
        <v>0</v>
      </c>
      <c r="UL734" t="s">
        <v>112</v>
      </c>
      <c r="UM734" t="s">
        <v>112</v>
      </c>
      <c r="UN734" t="s">
        <v>112</v>
      </c>
      <c r="UO734" t="s">
        <v>112</v>
      </c>
      <c r="UP734" t="s">
        <v>112</v>
      </c>
      <c r="UQ734" t="s">
        <v>112</v>
      </c>
      <c r="UR734" t="s">
        <v>112</v>
      </c>
      <c r="US734" t="s">
        <v>112</v>
      </c>
      <c r="UT734" t="s">
        <v>112</v>
      </c>
      <c r="UU734" t="s">
        <v>112</v>
      </c>
      <c r="UV734" t="s">
        <v>112</v>
      </c>
      <c r="UW734" t="s">
        <v>112</v>
      </c>
      <c r="UX734" t="s">
        <v>112</v>
      </c>
      <c r="UY734">
        <v>0</v>
      </c>
      <c r="UZ734">
        <v>0</v>
      </c>
      <c r="VA734" t="s">
        <v>112</v>
      </c>
      <c r="VB734">
        <v>0</v>
      </c>
      <c r="VC734">
        <v>0</v>
      </c>
      <c r="VD734" t="s">
        <v>112</v>
      </c>
      <c r="VE734" t="s">
        <v>112</v>
      </c>
      <c r="VF734" t="s">
        <v>112</v>
      </c>
      <c r="VG734">
        <v>0.234211124355653</v>
      </c>
      <c r="VH734" t="s">
        <v>112</v>
      </c>
      <c r="VI734" t="s">
        <v>112</v>
      </c>
      <c r="VJ734" t="s">
        <v>112</v>
      </c>
      <c r="VK734" t="s">
        <v>112</v>
      </c>
      <c r="VL734" t="s">
        <v>112</v>
      </c>
      <c r="VM734" t="s">
        <v>112</v>
      </c>
      <c r="VN734" t="s">
        <v>112</v>
      </c>
      <c r="VO734" t="s">
        <v>112</v>
      </c>
      <c r="VP734" t="s">
        <v>112</v>
      </c>
      <c r="VQ734" t="s">
        <v>112</v>
      </c>
      <c r="VR734" t="s">
        <v>112</v>
      </c>
      <c r="VS734" t="s">
        <v>112</v>
      </c>
      <c r="VT734" t="s">
        <v>112</v>
      </c>
      <c r="VU734">
        <v>375.96785934328801</v>
      </c>
      <c r="VV734">
        <v>387.490238328663</v>
      </c>
      <c r="VW734" t="s">
        <v>112</v>
      </c>
      <c r="VX734">
        <v>11.2866987214625</v>
      </c>
      <c r="VY734">
        <v>0</v>
      </c>
      <c r="VZ734" t="s">
        <v>112</v>
      </c>
      <c r="WA734" t="s">
        <v>112</v>
      </c>
      <c r="WB734" t="s">
        <v>112</v>
      </c>
      <c r="WC734" s="2">
        <v>8.7760562435565298E-7</v>
      </c>
      <c r="WD734" t="s">
        <v>112</v>
      </c>
      <c r="WE734" t="s">
        <v>112</v>
      </c>
      <c r="WF734" t="s">
        <v>112</v>
      </c>
      <c r="WG734" t="s">
        <v>112</v>
      </c>
      <c r="WH734" t="s">
        <v>112</v>
      </c>
      <c r="WI734" t="s">
        <v>112</v>
      </c>
      <c r="WJ734" t="s">
        <v>112</v>
      </c>
      <c r="WK734" t="s">
        <v>112</v>
      </c>
      <c r="WL734" t="s">
        <v>112</v>
      </c>
      <c r="WM734" t="s">
        <v>112</v>
      </c>
      <c r="WN734" t="s">
        <v>112</v>
      </c>
      <c r="WO734" t="s">
        <v>112</v>
      </c>
      <c r="WP734" t="s">
        <v>112</v>
      </c>
      <c r="WQ734" s="2">
        <v>1.04434562435565E-8</v>
      </c>
      <c r="WR734" s="2">
        <v>1.0545503351851099E-6</v>
      </c>
      <c r="WS734" t="s">
        <v>112</v>
      </c>
      <c r="WT734" s="2">
        <v>1.6650487478521801E-7</v>
      </c>
      <c r="WU734">
        <v>0</v>
      </c>
      <c r="WV734" t="s">
        <v>112</v>
      </c>
      <c r="WW734" t="s">
        <v>112</v>
      </c>
      <c r="WX734" t="s">
        <v>112</v>
      </c>
      <c r="WY734">
        <v>0</v>
      </c>
      <c r="WZ734" t="s">
        <v>112</v>
      </c>
      <c r="XA734" t="s">
        <v>112</v>
      </c>
      <c r="XB734" t="s">
        <v>112</v>
      </c>
      <c r="XC734" t="s">
        <v>112</v>
      </c>
      <c r="XD734" t="s">
        <v>112</v>
      </c>
      <c r="XE734" t="s">
        <v>112</v>
      </c>
      <c r="XF734" t="s">
        <v>112</v>
      </c>
      <c r="XG734" t="s">
        <v>112</v>
      </c>
      <c r="XH734" t="s">
        <v>112</v>
      </c>
      <c r="XI734" t="s">
        <v>112</v>
      </c>
      <c r="XJ734" t="s">
        <v>112</v>
      </c>
      <c r="XK734" t="s">
        <v>112</v>
      </c>
      <c r="XL734" t="s">
        <v>112</v>
      </c>
      <c r="XM734">
        <v>0</v>
      </c>
      <c r="XN734">
        <v>0</v>
      </c>
      <c r="XO734" t="s">
        <v>112</v>
      </c>
      <c r="XP734">
        <v>0</v>
      </c>
      <c r="XQ734">
        <v>0</v>
      </c>
    </row>
    <row r="735" spans="1:641" x14ac:dyDescent="0.3">
      <c r="A735">
        <v>12654</v>
      </c>
      <c r="B735" t="s">
        <v>4215</v>
      </c>
      <c r="C735" t="s">
        <v>4216</v>
      </c>
      <c r="D735" t="s">
        <v>862</v>
      </c>
      <c r="E735" t="s">
        <v>863</v>
      </c>
      <c r="F735" t="s">
        <v>864</v>
      </c>
      <c r="G735" t="s">
        <v>197</v>
      </c>
      <c r="I735" t="s">
        <v>865</v>
      </c>
      <c r="K735" t="s">
        <v>866</v>
      </c>
      <c r="L735" s="1">
        <v>43753.552465277775</v>
      </c>
      <c r="M735" s="1">
        <v>43753.552465277775</v>
      </c>
      <c r="P735" t="s">
        <v>867</v>
      </c>
      <c r="Q735" t="s">
        <v>1343</v>
      </c>
      <c r="R735" t="s">
        <v>1457</v>
      </c>
      <c r="S735" t="s">
        <v>3189</v>
      </c>
      <c r="T735" t="s">
        <v>2107</v>
      </c>
      <c r="Y735">
        <v>100</v>
      </c>
      <c r="Z735">
        <v>1</v>
      </c>
      <c r="AA735" t="s">
        <v>104</v>
      </c>
      <c r="AB735" t="s">
        <v>4217</v>
      </c>
      <c r="AY735" t="s">
        <v>4218</v>
      </c>
      <c r="AZ735" t="s">
        <v>875</v>
      </c>
      <c r="BA735" s="1">
        <v>43753.552777777775</v>
      </c>
      <c r="BG735" t="s">
        <v>876</v>
      </c>
      <c r="BR735" t="s">
        <v>112</v>
      </c>
      <c r="BS735" t="s">
        <v>112</v>
      </c>
      <c r="BT735" t="s">
        <v>112</v>
      </c>
      <c r="BU735">
        <v>15.797599999999999</v>
      </c>
      <c r="BV735" t="s">
        <v>112</v>
      </c>
      <c r="BW735" t="s">
        <v>112</v>
      </c>
      <c r="BX735" t="s">
        <v>112</v>
      </c>
      <c r="BY735" t="s">
        <v>112</v>
      </c>
      <c r="BZ735" t="s">
        <v>112</v>
      </c>
      <c r="CA735" t="s">
        <v>112</v>
      </c>
      <c r="CB735" t="s">
        <v>112</v>
      </c>
      <c r="CC735" t="s">
        <v>112</v>
      </c>
      <c r="CD735" t="s">
        <v>112</v>
      </c>
      <c r="CE735" t="s">
        <v>112</v>
      </c>
      <c r="CF735" t="s">
        <v>112</v>
      </c>
      <c r="CG735" t="s">
        <v>112</v>
      </c>
      <c r="CH735" t="s">
        <v>112</v>
      </c>
      <c r="CI735">
        <v>0.70188300000000003</v>
      </c>
      <c r="CJ735">
        <v>24.413012999999999</v>
      </c>
      <c r="CK735" t="s">
        <v>112</v>
      </c>
      <c r="CL735">
        <v>9.4888300000000001</v>
      </c>
      <c r="CM735">
        <v>-1.5752999999999999</v>
      </c>
      <c r="CN735" t="s">
        <v>112</v>
      </c>
      <c r="CO735" t="s">
        <v>112</v>
      </c>
      <c r="CP735" t="s">
        <v>112</v>
      </c>
      <c r="CQ735" s="2">
        <v>8.9163099999999997E-7</v>
      </c>
      <c r="CR735" t="s">
        <v>112</v>
      </c>
      <c r="CS735" t="s">
        <v>112</v>
      </c>
      <c r="CT735" t="s">
        <v>112</v>
      </c>
      <c r="CU735" t="s">
        <v>112</v>
      </c>
      <c r="CV735" t="s">
        <v>112</v>
      </c>
      <c r="CW735" t="s">
        <v>112</v>
      </c>
      <c r="CX735" t="s">
        <v>112</v>
      </c>
      <c r="CY735" t="s">
        <v>112</v>
      </c>
      <c r="CZ735" t="s">
        <v>112</v>
      </c>
      <c r="DA735" t="s">
        <v>112</v>
      </c>
      <c r="DB735" t="s">
        <v>112</v>
      </c>
      <c r="DC735" t="s">
        <v>112</v>
      </c>
      <c r="DD735" t="s">
        <v>112</v>
      </c>
      <c r="DE735" s="2">
        <v>5.7701800000000001E-7</v>
      </c>
      <c r="DF735" s="2">
        <v>2.0565219999999999E-6</v>
      </c>
      <c r="DG735" t="s">
        <v>112</v>
      </c>
      <c r="DH735" s="2">
        <v>5.8787300000000001E-7</v>
      </c>
      <c r="DI735">
        <v>0</v>
      </c>
      <c r="DJ735" t="s">
        <v>112</v>
      </c>
      <c r="DK735" t="s">
        <v>112</v>
      </c>
      <c r="DL735" t="s">
        <v>112</v>
      </c>
      <c r="DM735">
        <v>3.51845E-2</v>
      </c>
      <c r="DN735" t="s">
        <v>112</v>
      </c>
      <c r="DO735" t="s">
        <v>112</v>
      </c>
      <c r="DP735" t="s">
        <v>112</v>
      </c>
      <c r="DQ735" t="s">
        <v>112</v>
      </c>
      <c r="DR735" t="s">
        <v>112</v>
      </c>
      <c r="DS735" t="s">
        <v>112</v>
      </c>
      <c r="DT735" t="s">
        <v>112</v>
      </c>
      <c r="DU735" t="s">
        <v>112</v>
      </c>
      <c r="DV735" t="s">
        <v>112</v>
      </c>
      <c r="DW735" t="s">
        <v>112</v>
      </c>
      <c r="DX735" t="s">
        <v>112</v>
      </c>
      <c r="DY735" t="s">
        <v>112</v>
      </c>
      <c r="DZ735" t="s">
        <v>112</v>
      </c>
      <c r="EA735">
        <v>1.123681E-2</v>
      </c>
      <c r="EB735">
        <v>7.2556510000000005E-2</v>
      </c>
      <c r="EC735" t="s">
        <v>112</v>
      </c>
      <c r="ED735">
        <v>2.6135200000000001E-2</v>
      </c>
      <c r="EE735">
        <v>0</v>
      </c>
      <c r="EF735" t="s">
        <v>112</v>
      </c>
      <c r="EG735" t="s">
        <v>112</v>
      </c>
      <c r="EH735" t="s">
        <v>112</v>
      </c>
      <c r="EI735">
        <v>5.4717000000000003E-3</v>
      </c>
      <c r="EJ735" t="s">
        <v>112</v>
      </c>
      <c r="EK735" t="s">
        <v>112</v>
      </c>
      <c r="EL735" t="s">
        <v>112</v>
      </c>
      <c r="EM735" t="s">
        <v>112</v>
      </c>
      <c r="EN735" t="s">
        <v>112</v>
      </c>
      <c r="EO735" t="s">
        <v>112</v>
      </c>
      <c r="EP735" t="s">
        <v>112</v>
      </c>
      <c r="EQ735" t="s">
        <v>112</v>
      </c>
      <c r="ER735" t="s">
        <v>112</v>
      </c>
      <c r="ES735" t="s">
        <v>112</v>
      </c>
      <c r="ET735" t="s">
        <v>112</v>
      </c>
      <c r="EU735" t="s">
        <v>112</v>
      </c>
      <c r="EV735" t="s">
        <v>112</v>
      </c>
      <c r="EW735">
        <v>2.4650599999999998E-3</v>
      </c>
      <c r="EX735">
        <v>1.084941E-2</v>
      </c>
      <c r="EY735" t="s">
        <v>112</v>
      </c>
      <c r="EZ735">
        <v>2.9126500000000001E-3</v>
      </c>
      <c r="FA735">
        <v>0</v>
      </c>
      <c r="FB735" t="s">
        <v>112</v>
      </c>
      <c r="FC735" t="s">
        <v>112</v>
      </c>
      <c r="FD735" t="s">
        <v>112</v>
      </c>
      <c r="FE735">
        <v>1.7592899999999999E-3</v>
      </c>
      <c r="FF735" t="s">
        <v>112</v>
      </c>
      <c r="FG735" t="s">
        <v>112</v>
      </c>
      <c r="FH735" t="s">
        <v>112</v>
      </c>
      <c r="FI735" t="s">
        <v>112</v>
      </c>
      <c r="FJ735" t="s">
        <v>112</v>
      </c>
      <c r="FK735" t="s">
        <v>112</v>
      </c>
      <c r="FL735" t="s">
        <v>112</v>
      </c>
      <c r="FM735" t="s">
        <v>112</v>
      </c>
      <c r="FN735" t="s">
        <v>112</v>
      </c>
      <c r="FO735" t="s">
        <v>112</v>
      </c>
      <c r="FP735" t="s">
        <v>112</v>
      </c>
      <c r="FQ735" t="s">
        <v>112</v>
      </c>
      <c r="FR735" t="s">
        <v>112</v>
      </c>
      <c r="FS735">
        <v>5.3439099999999995E-4</v>
      </c>
      <c r="FT735">
        <v>6.991751E-3</v>
      </c>
      <c r="FU735" t="s">
        <v>112</v>
      </c>
      <c r="FV735">
        <v>4.6980700000000004E-3</v>
      </c>
      <c r="FW735">
        <v>0</v>
      </c>
      <c r="FX735" t="s">
        <v>112</v>
      </c>
      <c r="FY735" t="s">
        <v>112</v>
      </c>
      <c r="FZ735" t="s">
        <v>112</v>
      </c>
      <c r="GA735" s="2">
        <v>2.13746E-6</v>
      </c>
      <c r="GB735" t="s">
        <v>112</v>
      </c>
      <c r="GC735" t="s">
        <v>112</v>
      </c>
      <c r="GD735" t="s">
        <v>112</v>
      </c>
      <c r="GE735" t="s">
        <v>112</v>
      </c>
      <c r="GF735" t="s">
        <v>112</v>
      </c>
      <c r="GG735" t="s">
        <v>112</v>
      </c>
      <c r="GH735" t="s">
        <v>112</v>
      </c>
      <c r="GI735" t="s">
        <v>112</v>
      </c>
      <c r="GJ735" t="s">
        <v>112</v>
      </c>
      <c r="GK735" t="s">
        <v>112</v>
      </c>
      <c r="GL735" t="s">
        <v>112</v>
      </c>
      <c r="GM735" t="s">
        <v>112</v>
      </c>
      <c r="GN735" t="s">
        <v>112</v>
      </c>
      <c r="GO735" s="2">
        <v>4.5035900000000002E-9</v>
      </c>
      <c r="GP735" s="2">
        <v>2.4509085900000001E-6</v>
      </c>
      <c r="GQ735" t="s">
        <v>112</v>
      </c>
      <c r="GR735" s="2">
        <v>3.0894499999999999E-7</v>
      </c>
      <c r="GS735">
        <v>0</v>
      </c>
      <c r="GT735" t="s">
        <v>112</v>
      </c>
      <c r="GU735" t="s">
        <v>112</v>
      </c>
      <c r="GV735" t="s">
        <v>112</v>
      </c>
      <c r="GW735">
        <v>49.766599999999997</v>
      </c>
      <c r="GX735" t="s">
        <v>112</v>
      </c>
      <c r="GY735" t="s">
        <v>112</v>
      </c>
      <c r="GZ735" t="s">
        <v>112</v>
      </c>
      <c r="HA735" t="s">
        <v>112</v>
      </c>
      <c r="HB735" t="s">
        <v>112</v>
      </c>
      <c r="HC735" t="s">
        <v>112</v>
      </c>
      <c r="HD735" t="s">
        <v>112</v>
      </c>
      <c r="HE735" t="s">
        <v>112</v>
      </c>
      <c r="HF735" t="s">
        <v>112</v>
      </c>
      <c r="HG735" t="s">
        <v>112</v>
      </c>
      <c r="HH735" t="s">
        <v>112</v>
      </c>
      <c r="HI735" t="s">
        <v>112</v>
      </c>
      <c r="HJ735" t="s">
        <v>112</v>
      </c>
      <c r="HK735">
        <v>22.642099999999999</v>
      </c>
      <c r="HL735">
        <v>183.482</v>
      </c>
      <c r="HM735" t="s">
        <v>112</v>
      </c>
      <c r="HN735">
        <v>111.0733</v>
      </c>
      <c r="HO735">
        <v>0</v>
      </c>
      <c r="HP735" t="s">
        <v>112</v>
      </c>
      <c r="HQ735" t="s">
        <v>112</v>
      </c>
      <c r="HR735" t="s">
        <v>112</v>
      </c>
      <c r="HS735">
        <v>506.233</v>
      </c>
      <c r="HT735" t="s">
        <v>112</v>
      </c>
      <c r="HU735" t="s">
        <v>112</v>
      </c>
      <c r="HV735" t="s">
        <v>112</v>
      </c>
      <c r="HW735" t="s">
        <v>112</v>
      </c>
      <c r="HX735" t="s">
        <v>112</v>
      </c>
      <c r="HY735" t="s">
        <v>112</v>
      </c>
      <c r="HZ735" t="s">
        <v>112</v>
      </c>
      <c r="IA735" t="s">
        <v>112</v>
      </c>
      <c r="IB735" t="s">
        <v>112</v>
      </c>
      <c r="IC735" t="s">
        <v>112</v>
      </c>
      <c r="ID735" t="s">
        <v>112</v>
      </c>
      <c r="IE735" t="s">
        <v>112</v>
      </c>
      <c r="IF735" t="s">
        <v>112</v>
      </c>
      <c r="IG735">
        <v>27.9695</v>
      </c>
      <c r="IH735">
        <v>1725.0675000000001</v>
      </c>
      <c r="II735" t="s">
        <v>112</v>
      </c>
      <c r="IJ735">
        <v>1190.865</v>
      </c>
      <c r="IK735">
        <v>0</v>
      </c>
      <c r="IL735" t="s">
        <v>112</v>
      </c>
      <c r="IM735" t="s">
        <v>112</v>
      </c>
      <c r="IN735" t="s">
        <v>112</v>
      </c>
      <c r="IO735">
        <v>12.57893</v>
      </c>
      <c r="IP735" t="s">
        <v>112</v>
      </c>
      <c r="IQ735" t="s">
        <v>112</v>
      </c>
      <c r="IR735" t="s">
        <v>112</v>
      </c>
      <c r="IS735" t="s">
        <v>112</v>
      </c>
      <c r="IT735" t="s">
        <v>112</v>
      </c>
      <c r="IU735" t="s">
        <v>112</v>
      </c>
      <c r="IV735" t="s">
        <v>112</v>
      </c>
      <c r="IW735" t="s">
        <v>112</v>
      </c>
      <c r="IX735" t="s">
        <v>112</v>
      </c>
      <c r="IY735" t="s">
        <v>112</v>
      </c>
      <c r="IZ735" t="s">
        <v>112</v>
      </c>
      <c r="JA735" t="s">
        <v>112</v>
      </c>
      <c r="JB735" t="s">
        <v>112</v>
      </c>
      <c r="JC735">
        <v>125.9141</v>
      </c>
      <c r="JD735">
        <v>145.84843000000001</v>
      </c>
      <c r="JE735" t="s">
        <v>112</v>
      </c>
      <c r="JF735">
        <v>7.3554000000000004</v>
      </c>
      <c r="JG735">
        <v>0</v>
      </c>
      <c r="JH735" t="s">
        <v>112</v>
      </c>
      <c r="JI735" t="s">
        <v>112</v>
      </c>
      <c r="JJ735" t="s">
        <v>112</v>
      </c>
      <c r="JK735">
        <v>2.35053</v>
      </c>
      <c r="JL735" t="s">
        <v>112</v>
      </c>
      <c r="JM735" t="s">
        <v>112</v>
      </c>
      <c r="JN735" t="s">
        <v>112</v>
      </c>
      <c r="JO735" t="s">
        <v>112</v>
      </c>
      <c r="JP735" t="s">
        <v>112</v>
      </c>
      <c r="JQ735" t="s">
        <v>112</v>
      </c>
      <c r="JR735" t="s">
        <v>112</v>
      </c>
      <c r="JS735" t="s">
        <v>112</v>
      </c>
      <c r="JT735" t="s">
        <v>112</v>
      </c>
      <c r="JU735" t="s">
        <v>112</v>
      </c>
      <c r="JV735" t="s">
        <v>112</v>
      </c>
      <c r="JW735" t="s">
        <v>112</v>
      </c>
      <c r="JX735" t="s">
        <v>112</v>
      </c>
      <c r="JY735">
        <v>3.5055799999999998E-2</v>
      </c>
      <c r="JZ735">
        <v>2.5049608999999999</v>
      </c>
      <c r="KA735" t="s">
        <v>112</v>
      </c>
      <c r="KB735">
        <v>0.1193751</v>
      </c>
      <c r="KC735">
        <v>0</v>
      </c>
      <c r="KD735" t="s">
        <v>112</v>
      </c>
      <c r="KE735" t="s">
        <v>112</v>
      </c>
      <c r="KF735" t="s">
        <v>112</v>
      </c>
      <c r="KG735">
        <v>7.0905899999999995E-4</v>
      </c>
      <c r="KH735" t="s">
        <v>112</v>
      </c>
      <c r="KI735" t="s">
        <v>112</v>
      </c>
      <c r="KJ735" t="s">
        <v>112</v>
      </c>
      <c r="KK735" t="s">
        <v>112</v>
      </c>
      <c r="KL735" t="s">
        <v>112</v>
      </c>
      <c r="KM735" t="s">
        <v>112</v>
      </c>
      <c r="KN735" t="s">
        <v>112</v>
      </c>
      <c r="KO735" t="s">
        <v>112</v>
      </c>
      <c r="KP735" t="s">
        <v>112</v>
      </c>
      <c r="KQ735" t="s">
        <v>112</v>
      </c>
      <c r="KR735" t="s">
        <v>112</v>
      </c>
      <c r="KS735" t="s">
        <v>112</v>
      </c>
      <c r="KT735" t="s">
        <v>112</v>
      </c>
      <c r="KU735">
        <v>0</v>
      </c>
      <c r="KV735">
        <v>8.3309200000000001E-4</v>
      </c>
      <c r="KW735" t="s">
        <v>112</v>
      </c>
      <c r="KX735">
        <v>1.2403300000000001E-4</v>
      </c>
      <c r="KY735">
        <v>0</v>
      </c>
      <c r="KZ735" t="s">
        <v>112</v>
      </c>
      <c r="LA735" t="s">
        <v>112</v>
      </c>
      <c r="LB735" t="s">
        <v>112</v>
      </c>
      <c r="LC735">
        <v>2.3513099999999998</v>
      </c>
      <c r="LD735" t="s">
        <v>112</v>
      </c>
      <c r="LE735" t="s">
        <v>112</v>
      </c>
      <c r="LF735" t="s">
        <v>112</v>
      </c>
      <c r="LG735" t="s">
        <v>112</v>
      </c>
      <c r="LH735" t="s">
        <v>112</v>
      </c>
      <c r="LI735" t="s">
        <v>112</v>
      </c>
      <c r="LJ735" t="s">
        <v>112</v>
      </c>
      <c r="LK735" t="s">
        <v>112</v>
      </c>
      <c r="LL735" t="s">
        <v>112</v>
      </c>
      <c r="LM735" t="s">
        <v>112</v>
      </c>
      <c r="LN735" t="s">
        <v>112</v>
      </c>
      <c r="LO735" t="s">
        <v>112</v>
      </c>
      <c r="LP735" t="s">
        <v>112</v>
      </c>
      <c r="LQ735">
        <v>3.5055799999999998E-2</v>
      </c>
      <c r="LR735">
        <v>2.5058644000000001</v>
      </c>
      <c r="LS735" t="s">
        <v>112</v>
      </c>
      <c r="LT735">
        <v>0.1194986</v>
      </c>
      <c r="LU735">
        <v>0</v>
      </c>
      <c r="LV735" t="s">
        <v>112</v>
      </c>
      <c r="LW735" t="s">
        <v>112</v>
      </c>
      <c r="LX735" t="s">
        <v>112</v>
      </c>
      <c r="LY735">
        <v>109.5575</v>
      </c>
      <c r="LZ735" t="s">
        <v>112</v>
      </c>
      <c r="MA735" t="s">
        <v>112</v>
      </c>
      <c r="MB735" t="s">
        <v>112</v>
      </c>
      <c r="MC735" t="s">
        <v>112</v>
      </c>
      <c r="MD735" t="s">
        <v>112</v>
      </c>
      <c r="ME735" t="s">
        <v>112</v>
      </c>
      <c r="MF735" t="s">
        <v>112</v>
      </c>
      <c r="MG735" t="s">
        <v>112</v>
      </c>
      <c r="MH735" t="s">
        <v>112</v>
      </c>
      <c r="MI735" t="s">
        <v>112</v>
      </c>
      <c r="MJ735" t="s">
        <v>112</v>
      </c>
      <c r="MK735" t="s">
        <v>112</v>
      </c>
      <c r="ML735" t="s">
        <v>112</v>
      </c>
      <c r="MM735">
        <v>24.1371</v>
      </c>
      <c r="MN735">
        <v>238.7268</v>
      </c>
      <c r="MO735" t="s">
        <v>112</v>
      </c>
      <c r="MP735">
        <v>105.0322</v>
      </c>
      <c r="MQ735">
        <v>0</v>
      </c>
      <c r="MR735" t="s">
        <v>112</v>
      </c>
      <c r="MS735" t="s">
        <v>112</v>
      </c>
      <c r="MT735" t="s">
        <v>112</v>
      </c>
      <c r="MU735">
        <v>0.429923</v>
      </c>
      <c r="MV735" t="s">
        <v>112</v>
      </c>
      <c r="MW735" t="s">
        <v>112</v>
      </c>
      <c r="MX735" t="s">
        <v>112</v>
      </c>
      <c r="MY735" t="s">
        <v>112</v>
      </c>
      <c r="MZ735" t="s">
        <v>112</v>
      </c>
      <c r="NA735" t="s">
        <v>112</v>
      </c>
      <c r="NB735" t="s">
        <v>112</v>
      </c>
      <c r="NC735" t="s">
        <v>112</v>
      </c>
      <c r="ND735" t="s">
        <v>112</v>
      </c>
      <c r="NE735" t="s">
        <v>112</v>
      </c>
      <c r="NF735" t="s">
        <v>112</v>
      </c>
      <c r="NG735" t="s">
        <v>112</v>
      </c>
      <c r="NH735" t="s">
        <v>112</v>
      </c>
      <c r="NI735">
        <v>2.59727E-3</v>
      </c>
      <c r="NJ735">
        <v>0.44677347000000001</v>
      </c>
      <c r="NK735" t="s">
        <v>112</v>
      </c>
      <c r="NL735">
        <v>1.4253200000000001E-2</v>
      </c>
      <c r="NM735">
        <v>0</v>
      </c>
      <c r="NN735" t="s">
        <v>112</v>
      </c>
      <c r="NO735" t="s">
        <v>112</v>
      </c>
      <c r="NP735" t="s">
        <v>112</v>
      </c>
      <c r="NQ735">
        <v>109.98779999999999</v>
      </c>
      <c r="NR735" t="s">
        <v>112</v>
      </c>
      <c r="NS735" t="s">
        <v>112</v>
      </c>
      <c r="NT735" t="s">
        <v>112</v>
      </c>
      <c r="NU735" t="s">
        <v>112</v>
      </c>
      <c r="NV735" t="s">
        <v>112</v>
      </c>
      <c r="NW735" t="s">
        <v>112</v>
      </c>
      <c r="NX735" t="s">
        <v>112</v>
      </c>
      <c r="NY735" t="s">
        <v>112</v>
      </c>
      <c r="NZ735" t="s">
        <v>112</v>
      </c>
      <c r="OA735" t="s">
        <v>112</v>
      </c>
      <c r="OB735" t="s">
        <v>112</v>
      </c>
      <c r="OC735" t="s">
        <v>112</v>
      </c>
      <c r="OD735" t="s">
        <v>112</v>
      </c>
      <c r="OE735">
        <v>24.139700000000001</v>
      </c>
      <c r="OF735">
        <v>239.17400000000001</v>
      </c>
      <c r="OG735" t="s">
        <v>112</v>
      </c>
      <c r="OH735">
        <v>105.04649999999999</v>
      </c>
      <c r="OI735">
        <v>0</v>
      </c>
      <c r="OJ735" t="s">
        <v>112</v>
      </c>
      <c r="OK735" t="s">
        <v>112</v>
      </c>
      <c r="OL735" t="s">
        <v>112</v>
      </c>
      <c r="OM735">
        <v>3.1509399999999999</v>
      </c>
      <c r="ON735" t="s">
        <v>112</v>
      </c>
      <c r="OO735" t="s">
        <v>112</v>
      </c>
      <c r="OP735" t="s">
        <v>112</v>
      </c>
      <c r="OQ735" t="s">
        <v>112</v>
      </c>
      <c r="OR735" t="s">
        <v>112</v>
      </c>
      <c r="OS735" t="s">
        <v>112</v>
      </c>
      <c r="OT735" t="s">
        <v>112</v>
      </c>
      <c r="OU735" t="s">
        <v>112</v>
      </c>
      <c r="OV735" t="s">
        <v>112</v>
      </c>
      <c r="OW735" t="s">
        <v>112</v>
      </c>
      <c r="OX735" t="s">
        <v>112</v>
      </c>
      <c r="OY735" t="s">
        <v>112</v>
      </c>
      <c r="OZ735" t="s">
        <v>112</v>
      </c>
      <c r="PA735">
        <v>1.109537E-4</v>
      </c>
      <c r="PB735">
        <v>7.6174609537000002</v>
      </c>
      <c r="PC735" t="s">
        <v>112</v>
      </c>
      <c r="PD735">
        <v>4.4664099999999998</v>
      </c>
      <c r="PE735">
        <v>0</v>
      </c>
      <c r="PF735" t="s">
        <v>112</v>
      </c>
      <c r="PG735" t="s">
        <v>112</v>
      </c>
      <c r="PH735" t="s">
        <v>112</v>
      </c>
      <c r="PI735">
        <v>10.446020000000001</v>
      </c>
      <c r="PJ735" t="s">
        <v>112</v>
      </c>
      <c r="PK735" t="s">
        <v>112</v>
      </c>
      <c r="PL735" t="s">
        <v>112</v>
      </c>
      <c r="PM735" t="s">
        <v>112</v>
      </c>
      <c r="PN735" t="s">
        <v>112</v>
      </c>
      <c r="PO735" t="s">
        <v>112</v>
      </c>
      <c r="PP735" t="s">
        <v>112</v>
      </c>
      <c r="PQ735" t="s">
        <v>112</v>
      </c>
      <c r="PR735" t="s">
        <v>112</v>
      </c>
      <c r="PS735" t="s">
        <v>112</v>
      </c>
      <c r="PT735" t="s">
        <v>112</v>
      </c>
      <c r="PU735" t="s">
        <v>112</v>
      </c>
      <c r="PV735" t="s">
        <v>112</v>
      </c>
      <c r="PW735">
        <v>0</v>
      </c>
      <c r="PX735">
        <v>10.759397999999999</v>
      </c>
      <c r="PY735" t="s">
        <v>112</v>
      </c>
      <c r="PZ735">
        <v>0.31337799999999999</v>
      </c>
      <c r="QA735">
        <v>0</v>
      </c>
      <c r="QB735" t="s">
        <v>112</v>
      </c>
      <c r="QC735" t="s">
        <v>112</v>
      </c>
      <c r="QD735" t="s">
        <v>112</v>
      </c>
      <c r="QE735">
        <v>15.4466</v>
      </c>
      <c r="QF735" t="s">
        <v>112</v>
      </c>
      <c r="QG735" t="s">
        <v>112</v>
      </c>
      <c r="QH735" t="s">
        <v>112</v>
      </c>
      <c r="QI735" t="s">
        <v>112</v>
      </c>
      <c r="QJ735" t="s">
        <v>112</v>
      </c>
      <c r="QK735" t="s">
        <v>112</v>
      </c>
      <c r="QL735" t="s">
        <v>112</v>
      </c>
      <c r="QM735" t="s">
        <v>112</v>
      </c>
      <c r="QN735" t="s">
        <v>112</v>
      </c>
      <c r="QO735" t="s">
        <v>112</v>
      </c>
      <c r="QP735" t="s">
        <v>112</v>
      </c>
      <c r="QQ735" t="s">
        <v>112</v>
      </c>
      <c r="QR735" t="s">
        <v>112</v>
      </c>
      <c r="QS735">
        <v>0</v>
      </c>
      <c r="QT735">
        <v>15.910011000000001</v>
      </c>
      <c r="QU735" t="s">
        <v>112</v>
      </c>
      <c r="QV735">
        <v>0.46341100000000002</v>
      </c>
      <c r="QW735">
        <v>0</v>
      </c>
      <c r="QX735" t="s">
        <v>112</v>
      </c>
      <c r="QY735" t="s">
        <v>112</v>
      </c>
      <c r="QZ735" t="s">
        <v>112</v>
      </c>
      <c r="RA735">
        <v>7.1511699999999997E-2</v>
      </c>
      <c r="RB735" t="s">
        <v>112</v>
      </c>
      <c r="RC735" t="s">
        <v>112</v>
      </c>
      <c r="RD735" t="s">
        <v>112</v>
      </c>
      <c r="RE735" t="s">
        <v>112</v>
      </c>
      <c r="RF735" t="s">
        <v>112</v>
      </c>
      <c r="RG735" t="s">
        <v>112</v>
      </c>
      <c r="RH735" t="s">
        <v>112</v>
      </c>
      <c r="RI735" t="s">
        <v>112</v>
      </c>
      <c r="RJ735" t="s">
        <v>112</v>
      </c>
      <c r="RK735" t="s">
        <v>112</v>
      </c>
      <c r="RL735" t="s">
        <v>112</v>
      </c>
      <c r="RM735" t="s">
        <v>112</v>
      </c>
      <c r="RN735" t="s">
        <v>112</v>
      </c>
      <c r="RO735">
        <v>1.65373E-3</v>
      </c>
      <c r="RP735">
        <v>0.16492852999999999</v>
      </c>
      <c r="RQ735" t="s">
        <v>112</v>
      </c>
      <c r="RR735">
        <v>9.17631E-2</v>
      </c>
      <c r="RS735">
        <v>0</v>
      </c>
      <c r="RT735" t="s">
        <v>112</v>
      </c>
      <c r="RU735" t="s">
        <v>112</v>
      </c>
      <c r="RV735" t="s">
        <v>112</v>
      </c>
      <c r="RW735">
        <v>3.7154E-2</v>
      </c>
      <c r="RX735" t="s">
        <v>112</v>
      </c>
      <c r="RY735" t="s">
        <v>112</v>
      </c>
      <c r="RZ735" t="s">
        <v>112</v>
      </c>
      <c r="SA735" t="s">
        <v>112</v>
      </c>
      <c r="SB735" t="s">
        <v>112</v>
      </c>
      <c r="SC735" t="s">
        <v>112</v>
      </c>
      <c r="SD735" t="s">
        <v>112</v>
      </c>
      <c r="SE735" t="s">
        <v>112</v>
      </c>
      <c r="SF735" t="s">
        <v>112</v>
      </c>
      <c r="SG735" t="s">
        <v>112</v>
      </c>
      <c r="SH735" t="s">
        <v>112</v>
      </c>
      <c r="SI735" t="s">
        <v>112</v>
      </c>
      <c r="SJ735" t="s">
        <v>112</v>
      </c>
      <c r="SK735">
        <v>7.3008000000000003E-4</v>
      </c>
      <c r="SL735">
        <v>3.9249729999999997E-2</v>
      </c>
      <c r="SM735" t="s">
        <v>112</v>
      </c>
      <c r="SN735">
        <v>1.3656499999999999E-3</v>
      </c>
      <c r="SO735">
        <v>0</v>
      </c>
      <c r="SP735" t="s">
        <v>112</v>
      </c>
      <c r="SQ735" t="s">
        <v>112</v>
      </c>
      <c r="SR735" t="s">
        <v>112</v>
      </c>
      <c r="SS735">
        <v>0.70041399999999998</v>
      </c>
      <c r="ST735" t="s">
        <v>112</v>
      </c>
      <c r="SU735" t="s">
        <v>112</v>
      </c>
      <c r="SV735" t="s">
        <v>112</v>
      </c>
      <c r="SW735" t="s">
        <v>112</v>
      </c>
      <c r="SX735" t="s">
        <v>112</v>
      </c>
      <c r="SY735" t="s">
        <v>112</v>
      </c>
      <c r="SZ735" t="s">
        <v>112</v>
      </c>
      <c r="TA735" t="s">
        <v>112</v>
      </c>
      <c r="TB735" t="s">
        <v>112</v>
      </c>
      <c r="TC735" t="s">
        <v>112</v>
      </c>
      <c r="TD735" t="s">
        <v>112</v>
      </c>
      <c r="TE735" t="s">
        <v>112</v>
      </c>
      <c r="TF735" t="s">
        <v>112</v>
      </c>
      <c r="TG735">
        <v>46.935200000000002</v>
      </c>
      <c r="TH735">
        <v>54.707354000000002</v>
      </c>
      <c r="TI735" t="s">
        <v>112</v>
      </c>
      <c r="TJ735">
        <v>7.0717400000000001</v>
      </c>
      <c r="TK735">
        <v>0</v>
      </c>
      <c r="TL735" t="s">
        <v>112</v>
      </c>
      <c r="TM735" t="s">
        <v>112</v>
      </c>
      <c r="TN735" t="s">
        <v>112</v>
      </c>
      <c r="TO735">
        <v>8.5094100000000002E-4</v>
      </c>
      <c r="TP735" t="s">
        <v>112</v>
      </c>
      <c r="TQ735" t="s">
        <v>112</v>
      </c>
      <c r="TR735" t="s">
        <v>112</v>
      </c>
      <c r="TS735" t="s">
        <v>112</v>
      </c>
      <c r="TT735" t="s">
        <v>112</v>
      </c>
      <c r="TU735" t="s">
        <v>112</v>
      </c>
      <c r="TV735" t="s">
        <v>112</v>
      </c>
      <c r="TW735" t="s">
        <v>112</v>
      </c>
      <c r="TX735" t="s">
        <v>112</v>
      </c>
      <c r="TY735" t="s">
        <v>112</v>
      </c>
      <c r="TZ735" t="s">
        <v>112</v>
      </c>
      <c r="UA735" t="s">
        <v>112</v>
      </c>
      <c r="UB735" t="s">
        <v>112</v>
      </c>
      <c r="UC735">
        <v>2.2389900000000001E-4</v>
      </c>
      <c r="UD735">
        <v>1.265576E-3</v>
      </c>
      <c r="UE735" t="s">
        <v>112</v>
      </c>
      <c r="UF735">
        <v>1.90736E-4</v>
      </c>
      <c r="UG735">
        <v>0</v>
      </c>
      <c r="UH735" t="s">
        <v>112</v>
      </c>
      <c r="UI735" t="s">
        <v>112</v>
      </c>
      <c r="UJ735" t="s">
        <v>112</v>
      </c>
      <c r="UK735">
        <v>0</v>
      </c>
      <c r="UL735" t="s">
        <v>112</v>
      </c>
      <c r="UM735" t="s">
        <v>112</v>
      </c>
      <c r="UN735" t="s">
        <v>112</v>
      </c>
      <c r="UO735" t="s">
        <v>112</v>
      </c>
      <c r="UP735" t="s">
        <v>112</v>
      </c>
      <c r="UQ735" t="s">
        <v>112</v>
      </c>
      <c r="UR735" t="s">
        <v>112</v>
      </c>
      <c r="US735" t="s">
        <v>112</v>
      </c>
      <c r="UT735" t="s">
        <v>112</v>
      </c>
      <c r="UU735" t="s">
        <v>112</v>
      </c>
      <c r="UV735" t="s">
        <v>112</v>
      </c>
      <c r="UW735" t="s">
        <v>112</v>
      </c>
      <c r="UX735" t="s">
        <v>112</v>
      </c>
      <c r="UY735">
        <v>0</v>
      </c>
      <c r="UZ735">
        <v>0</v>
      </c>
      <c r="VA735" t="s">
        <v>112</v>
      </c>
      <c r="VB735">
        <v>0</v>
      </c>
      <c r="VC735">
        <v>0</v>
      </c>
      <c r="VD735" t="s">
        <v>112</v>
      </c>
      <c r="VE735" t="s">
        <v>112</v>
      </c>
      <c r="VF735" t="s">
        <v>112</v>
      </c>
      <c r="VG735">
        <v>4.6839800000000001E-2</v>
      </c>
      <c r="VH735" t="s">
        <v>112</v>
      </c>
      <c r="VI735" t="s">
        <v>112</v>
      </c>
      <c r="VJ735" t="s">
        <v>112</v>
      </c>
      <c r="VK735" t="s">
        <v>112</v>
      </c>
      <c r="VL735" t="s">
        <v>112</v>
      </c>
      <c r="VM735" t="s">
        <v>112</v>
      </c>
      <c r="VN735" t="s">
        <v>112</v>
      </c>
      <c r="VO735" t="s">
        <v>112</v>
      </c>
      <c r="VP735" t="s">
        <v>112</v>
      </c>
      <c r="VQ735" t="s">
        <v>112</v>
      </c>
      <c r="VR735" t="s">
        <v>112</v>
      </c>
      <c r="VS735" t="s">
        <v>112</v>
      </c>
      <c r="VT735" t="s">
        <v>112</v>
      </c>
      <c r="VU735">
        <v>75.194000000000003</v>
      </c>
      <c r="VV735">
        <v>77.498059799999993</v>
      </c>
      <c r="VW735" t="s">
        <v>112</v>
      </c>
      <c r="VX735">
        <v>2.2572199999999998</v>
      </c>
      <c r="VY735">
        <v>0</v>
      </c>
      <c r="VZ735" t="s">
        <v>112</v>
      </c>
      <c r="WA735" t="s">
        <v>112</v>
      </c>
      <c r="WB735" t="s">
        <v>112</v>
      </c>
      <c r="WC735" s="2">
        <v>1.75518E-7</v>
      </c>
      <c r="WD735" t="s">
        <v>112</v>
      </c>
      <c r="WE735" t="s">
        <v>112</v>
      </c>
      <c r="WF735" t="s">
        <v>112</v>
      </c>
      <c r="WG735" t="s">
        <v>112</v>
      </c>
      <c r="WH735" t="s">
        <v>112</v>
      </c>
      <c r="WI735" t="s">
        <v>112</v>
      </c>
      <c r="WJ735" t="s">
        <v>112</v>
      </c>
      <c r="WK735" t="s">
        <v>112</v>
      </c>
      <c r="WL735" t="s">
        <v>112</v>
      </c>
      <c r="WM735" t="s">
        <v>112</v>
      </c>
      <c r="WN735" t="s">
        <v>112</v>
      </c>
      <c r="WO735" t="s">
        <v>112</v>
      </c>
      <c r="WP735" t="s">
        <v>112</v>
      </c>
      <c r="WQ735" s="2">
        <v>2.0886600000000001E-9</v>
      </c>
      <c r="WR735" s="2">
        <v>2.1090706E-7</v>
      </c>
      <c r="WS735" t="s">
        <v>112</v>
      </c>
      <c r="WT735" s="2">
        <v>3.3300400000000002E-8</v>
      </c>
      <c r="WU735">
        <v>0</v>
      </c>
      <c r="WV735" t="s">
        <v>112</v>
      </c>
      <c r="WW735" t="s">
        <v>112</v>
      </c>
      <c r="WX735" t="s">
        <v>112</v>
      </c>
      <c r="WY735">
        <v>0</v>
      </c>
      <c r="WZ735" t="s">
        <v>112</v>
      </c>
      <c r="XA735" t="s">
        <v>112</v>
      </c>
      <c r="XB735" t="s">
        <v>112</v>
      </c>
      <c r="XC735" t="s">
        <v>112</v>
      </c>
      <c r="XD735" t="s">
        <v>112</v>
      </c>
      <c r="XE735" t="s">
        <v>112</v>
      </c>
      <c r="XF735" t="s">
        <v>112</v>
      </c>
      <c r="XG735" t="s">
        <v>112</v>
      </c>
      <c r="XH735" t="s">
        <v>112</v>
      </c>
      <c r="XI735" t="s">
        <v>112</v>
      </c>
      <c r="XJ735" t="s">
        <v>112</v>
      </c>
      <c r="XK735" t="s">
        <v>112</v>
      </c>
      <c r="XL735" t="s">
        <v>112</v>
      </c>
      <c r="XM735">
        <v>0</v>
      </c>
      <c r="XN735">
        <v>0</v>
      </c>
      <c r="XO735" t="s">
        <v>112</v>
      </c>
      <c r="XP735">
        <v>0</v>
      </c>
      <c r="XQ735">
        <v>0</v>
      </c>
    </row>
    <row r="736" spans="1:641" x14ac:dyDescent="0.3">
      <c r="A736">
        <v>12655</v>
      </c>
      <c r="B736" t="s">
        <v>4219</v>
      </c>
      <c r="C736" t="s">
        <v>4220</v>
      </c>
      <c r="D736" t="s">
        <v>862</v>
      </c>
      <c r="E736" t="s">
        <v>863</v>
      </c>
      <c r="F736" t="s">
        <v>864</v>
      </c>
      <c r="G736" t="s">
        <v>197</v>
      </c>
      <c r="I736" t="s">
        <v>865</v>
      </c>
      <c r="K736" t="s">
        <v>866</v>
      </c>
      <c r="L736" s="1">
        <v>43753.552731481483</v>
      </c>
      <c r="M736" s="1">
        <v>43753.552731481483</v>
      </c>
      <c r="P736" t="s">
        <v>867</v>
      </c>
      <c r="Q736" t="s">
        <v>1343</v>
      </c>
      <c r="R736" t="s">
        <v>1457</v>
      </c>
      <c r="S736" t="s">
        <v>3189</v>
      </c>
      <c r="T736" t="s">
        <v>2107</v>
      </c>
      <c r="Y736">
        <v>100</v>
      </c>
      <c r="Z736">
        <v>1</v>
      </c>
      <c r="AA736" t="s">
        <v>104</v>
      </c>
      <c r="AB736" t="s">
        <v>4221</v>
      </c>
      <c r="AY736" t="s">
        <v>4222</v>
      </c>
      <c r="AZ736" t="s">
        <v>875</v>
      </c>
      <c r="BA736" s="1">
        <v>43753.552777777775</v>
      </c>
      <c r="BG736" t="s">
        <v>876</v>
      </c>
      <c r="BR736" t="s">
        <v>112</v>
      </c>
      <c r="BS736" t="s">
        <v>112</v>
      </c>
      <c r="BT736" t="s">
        <v>112</v>
      </c>
      <c r="BU736">
        <v>18.612100000000002</v>
      </c>
      <c r="BV736" t="s">
        <v>112</v>
      </c>
      <c r="BW736" t="s">
        <v>112</v>
      </c>
      <c r="BX736" t="s">
        <v>112</v>
      </c>
      <c r="BY736" t="s">
        <v>112</v>
      </c>
      <c r="BZ736" t="s">
        <v>112</v>
      </c>
      <c r="CA736" t="s">
        <v>112</v>
      </c>
      <c r="CB736" t="s">
        <v>112</v>
      </c>
      <c r="CC736" t="s">
        <v>112</v>
      </c>
      <c r="CD736" t="s">
        <v>112</v>
      </c>
      <c r="CE736" t="s">
        <v>112</v>
      </c>
      <c r="CF736" t="s">
        <v>112</v>
      </c>
      <c r="CG736" t="s">
        <v>112</v>
      </c>
      <c r="CH736" t="s">
        <v>112</v>
      </c>
      <c r="CI736">
        <v>0.67538900000000002</v>
      </c>
      <c r="CJ736">
        <v>28.599419000000001</v>
      </c>
      <c r="CK736" t="s">
        <v>112</v>
      </c>
      <c r="CL736">
        <v>10.79663</v>
      </c>
      <c r="CM736">
        <v>-1.4846999999999999</v>
      </c>
      <c r="CN736" t="s">
        <v>112</v>
      </c>
      <c r="CO736" t="s">
        <v>112</v>
      </c>
      <c r="CP736" t="s">
        <v>112</v>
      </c>
      <c r="CQ736" s="2">
        <v>1.050426E-6</v>
      </c>
      <c r="CR736" t="s">
        <v>112</v>
      </c>
      <c r="CS736" t="s">
        <v>112</v>
      </c>
      <c r="CT736" t="s">
        <v>112</v>
      </c>
      <c r="CU736" t="s">
        <v>112</v>
      </c>
      <c r="CV736" t="s">
        <v>112</v>
      </c>
      <c r="CW736" t="s">
        <v>112</v>
      </c>
      <c r="CX736" t="s">
        <v>112</v>
      </c>
      <c r="CY736" t="s">
        <v>112</v>
      </c>
      <c r="CZ736" t="s">
        <v>112</v>
      </c>
      <c r="DA736" t="s">
        <v>112</v>
      </c>
      <c r="DB736" t="s">
        <v>112</v>
      </c>
      <c r="DC736" t="s">
        <v>112</v>
      </c>
      <c r="DD736" t="s">
        <v>112</v>
      </c>
      <c r="DE736" s="2">
        <v>6.7976999999999995E-7</v>
      </c>
      <c r="DF736" s="2">
        <v>2.4227710000000002E-6</v>
      </c>
      <c r="DG736" t="s">
        <v>112</v>
      </c>
      <c r="DH736" s="2">
        <v>6.9257499999999999E-7</v>
      </c>
      <c r="DI736">
        <v>0</v>
      </c>
      <c r="DJ736" t="s">
        <v>112</v>
      </c>
      <c r="DK736" t="s">
        <v>112</v>
      </c>
      <c r="DL736" t="s">
        <v>112</v>
      </c>
      <c r="DM736">
        <v>4.1450500000000001E-2</v>
      </c>
      <c r="DN736" t="s">
        <v>112</v>
      </c>
      <c r="DO736" t="s">
        <v>112</v>
      </c>
      <c r="DP736" t="s">
        <v>112</v>
      </c>
      <c r="DQ736" t="s">
        <v>112</v>
      </c>
      <c r="DR736" t="s">
        <v>112</v>
      </c>
      <c r="DS736" t="s">
        <v>112</v>
      </c>
      <c r="DT736" t="s">
        <v>112</v>
      </c>
      <c r="DU736" t="s">
        <v>112</v>
      </c>
      <c r="DV736" t="s">
        <v>112</v>
      </c>
      <c r="DW736" t="s">
        <v>112</v>
      </c>
      <c r="DX736" t="s">
        <v>112</v>
      </c>
      <c r="DY736" t="s">
        <v>112</v>
      </c>
      <c r="DZ736" t="s">
        <v>112</v>
      </c>
      <c r="EA736">
        <v>1.32379E-2</v>
      </c>
      <c r="EB736">
        <v>8.4562399999999996E-2</v>
      </c>
      <c r="EC736" t="s">
        <v>112</v>
      </c>
      <c r="ED736">
        <v>2.9874000000000001E-2</v>
      </c>
      <c r="EE736">
        <v>0</v>
      </c>
      <c r="EF736" t="s">
        <v>112</v>
      </c>
      <c r="EG736" t="s">
        <v>112</v>
      </c>
      <c r="EH736" t="s">
        <v>112</v>
      </c>
      <c r="EI736">
        <v>6.4461800000000001E-3</v>
      </c>
      <c r="EJ736" t="s">
        <v>112</v>
      </c>
      <c r="EK736" t="s">
        <v>112</v>
      </c>
      <c r="EL736" t="s">
        <v>112</v>
      </c>
      <c r="EM736" t="s">
        <v>112</v>
      </c>
      <c r="EN736" t="s">
        <v>112</v>
      </c>
      <c r="EO736" t="s">
        <v>112</v>
      </c>
      <c r="EP736" t="s">
        <v>112</v>
      </c>
      <c r="EQ736" t="s">
        <v>112</v>
      </c>
      <c r="ER736" t="s">
        <v>112</v>
      </c>
      <c r="ES736" t="s">
        <v>112</v>
      </c>
      <c r="ET736" t="s">
        <v>112</v>
      </c>
      <c r="EU736" t="s">
        <v>112</v>
      </c>
      <c r="EV736" t="s">
        <v>112</v>
      </c>
      <c r="EW736">
        <v>2.9040699999999999E-3</v>
      </c>
      <c r="EX736">
        <v>1.270802E-2</v>
      </c>
      <c r="EY736" t="s">
        <v>112</v>
      </c>
      <c r="EZ736">
        <v>3.3577699999999999E-3</v>
      </c>
      <c r="FA736">
        <v>0</v>
      </c>
      <c r="FB736" t="s">
        <v>112</v>
      </c>
      <c r="FC736" t="s">
        <v>112</v>
      </c>
      <c r="FD736" t="s">
        <v>112</v>
      </c>
      <c r="FE736">
        <v>2.07259E-3</v>
      </c>
      <c r="FF736" t="s">
        <v>112</v>
      </c>
      <c r="FG736" t="s">
        <v>112</v>
      </c>
      <c r="FH736" t="s">
        <v>112</v>
      </c>
      <c r="FI736" t="s">
        <v>112</v>
      </c>
      <c r="FJ736" t="s">
        <v>112</v>
      </c>
      <c r="FK736" t="s">
        <v>112</v>
      </c>
      <c r="FL736" t="s">
        <v>112</v>
      </c>
      <c r="FM736" t="s">
        <v>112</v>
      </c>
      <c r="FN736" t="s">
        <v>112</v>
      </c>
      <c r="FO736" t="s">
        <v>112</v>
      </c>
      <c r="FP736" t="s">
        <v>112</v>
      </c>
      <c r="FQ736" t="s">
        <v>112</v>
      </c>
      <c r="FR736" t="s">
        <v>112</v>
      </c>
      <c r="FS736">
        <v>6.2956399999999999E-4</v>
      </c>
      <c r="FT736">
        <v>8.0421639999999992E-3</v>
      </c>
      <c r="FU736" t="s">
        <v>112</v>
      </c>
      <c r="FV736">
        <v>5.3400100000000001E-3</v>
      </c>
      <c r="FW736">
        <v>0</v>
      </c>
      <c r="FX736" t="s">
        <v>112</v>
      </c>
      <c r="FY736" t="s">
        <v>112</v>
      </c>
      <c r="FZ736" t="s">
        <v>112</v>
      </c>
      <c r="GA736" s="2">
        <v>2.5181000000000001E-6</v>
      </c>
      <c r="GB736" t="s">
        <v>112</v>
      </c>
      <c r="GC736" t="s">
        <v>112</v>
      </c>
      <c r="GD736" t="s">
        <v>112</v>
      </c>
      <c r="GE736" t="s">
        <v>112</v>
      </c>
      <c r="GF736" t="s">
        <v>112</v>
      </c>
      <c r="GG736" t="s">
        <v>112</v>
      </c>
      <c r="GH736" t="s">
        <v>112</v>
      </c>
      <c r="GI736" t="s">
        <v>112</v>
      </c>
      <c r="GJ736" t="s">
        <v>112</v>
      </c>
      <c r="GK736" t="s">
        <v>112</v>
      </c>
      <c r="GL736" t="s">
        <v>112</v>
      </c>
      <c r="GM736" t="s">
        <v>112</v>
      </c>
      <c r="GN736" t="s">
        <v>112</v>
      </c>
      <c r="GO736" s="2">
        <v>5.30556E-9</v>
      </c>
      <c r="GP736" s="2">
        <v>2.8745095600000001E-6</v>
      </c>
      <c r="GQ736" t="s">
        <v>112</v>
      </c>
      <c r="GR736" s="2">
        <v>3.5110400000000002E-7</v>
      </c>
      <c r="GS736">
        <v>0</v>
      </c>
      <c r="GT736" t="s">
        <v>112</v>
      </c>
      <c r="GU736" t="s">
        <v>112</v>
      </c>
      <c r="GV736" t="s">
        <v>112</v>
      </c>
      <c r="GW736">
        <v>58.63</v>
      </c>
      <c r="GX736" t="s">
        <v>112</v>
      </c>
      <c r="GY736" t="s">
        <v>112</v>
      </c>
      <c r="GZ736" t="s">
        <v>112</v>
      </c>
      <c r="HA736" t="s">
        <v>112</v>
      </c>
      <c r="HB736" t="s">
        <v>112</v>
      </c>
      <c r="HC736" t="s">
        <v>112</v>
      </c>
      <c r="HD736" t="s">
        <v>112</v>
      </c>
      <c r="HE736" t="s">
        <v>112</v>
      </c>
      <c r="HF736" t="s">
        <v>112</v>
      </c>
      <c r="HG736" t="s">
        <v>112</v>
      </c>
      <c r="HH736" t="s">
        <v>112</v>
      </c>
      <c r="HI736" t="s">
        <v>112</v>
      </c>
      <c r="HJ736" t="s">
        <v>112</v>
      </c>
      <c r="HK736">
        <v>26.674700000000001</v>
      </c>
      <c r="HL736">
        <v>212.0248</v>
      </c>
      <c r="HM736" t="s">
        <v>112</v>
      </c>
      <c r="HN736">
        <v>126.7201</v>
      </c>
      <c r="HO736">
        <v>0</v>
      </c>
      <c r="HP736" t="s">
        <v>112</v>
      </c>
      <c r="HQ736" t="s">
        <v>112</v>
      </c>
      <c r="HR736" t="s">
        <v>112</v>
      </c>
      <c r="HS736">
        <v>596.40099999999995</v>
      </c>
      <c r="HT736" t="s">
        <v>112</v>
      </c>
      <c r="HU736" t="s">
        <v>112</v>
      </c>
      <c r="HV736" t="s">
        <v>112</v>
      </c>
      <c r="HW736" t="s">
        <v>112</v>
      </c>
      <c r="HX736" t="s">
        <v>112</v>
      </c>
      <c r="HY736" t="s">
        <v>112</v>
      </c>
      <c r="HZ736" t="s">
        <v>112</v>
      </c>
      <c r="IA736" t="s">
        <v>112</v>
      </c>
      <c r="IB736" t="s">
        <v>112</v>
      </c>
      <c r="IC736" t="s">
        <v>112</v>
      </c>
      <c r="ID736" t="s">
        <v>112</v>
      </c>
      <c r="IE736" t="s">
        <v>112</v>
      </c>
      <c r="IF736" t="s">
        <v>112</v>
      </c>
      <c r="IG736">
        <v>32.951099999999997</v>
      </c>
      <c r="IH736">
        <v>1973.9421</v>
      </c>
      <c r="II736" t="s">
        <v>112</v>
      </c>
      <c r="IJ736">
        <v>1344.59</v>
      </c>
      <c r="IK736">
        <v>0</v>
      </c>
      <c r="IL736" t="s">
        <v>112</v>
      </c>
      <c r="IM736" t="s">
        <v>112</v>
      </c>
      <c r="IN736" t="s">
        <v>112</v>
      </c>
      <c r="IO736">
        <v>14.8187</v>
      </c>
      <c r="IP736" t="s">
        <v>112</v>
      </c>
      <c r="IQ736" t="s">
        <v>112</v>
      </c>
      <c r="IR736" t="s">
        <v>112</v>
      </c>
      <c r="IS736" t="s">
        <v>112</v>
      </c>
      <c r="IT736" t="s">
        <v>112</v>
      </c>
      <c r="IU736" t="s">
        <v>112</v>
      </c>
      <c r="IV736" t="s">
        <v>112</v>
      </c>
      <c r="IW736" t="s">
        <v>112</v>
      </c>
      <c r="IX736" t="s">
        <v>112</v>
      </c>
      <c r="IY736" t="s">
        <v>112</v>
      </c>
      <c r="IZ736" t="s">
        <v>112</v>
      </c>
      <c r="JA736" t="s">
        <v>112</v>
      </c>
      <c r="JB736" t="s">
        <v>112</v>
      </c>
      <c r="JC736">
        <v>148.33000000000001</v>
      </c>
      <c r="JD736">
        <v>171.81268</v>
      </c>
      <c r="JE736" t="s">
        <v>112</v>
      </c>
      <c r="JF736">
        <v>8.6639800000000005</v>
      </c>
      <c r="JG736">
        <v>0</v>
      </c>
      <c r="JH736" t="s">
        <v>112</v>
      </c>
      <c r="JI736" t="s">
        <v>112</v>
      </c>
      <c r="JJ736" t="s">
        <v>112</v>
      </c>
      <c r="JK736">
        <v>2.7692600000000001</v>
      </c>
      <c r="JL736" t="s">
        <v>112</v>
      </c>
      <c r="JM736" t="s">
        <v>112</v>
      </c>
      <c r="JN736" t="s">
        <v>112</v>
      </c>
      <c r="JO736" t="s">
        <v>112</v>
      </c>
      <c r="JP736" t="s">
        <v>112</v>
      </c>
      <c r="JQ736" t="s">
        <v>112</v>
      </c>
      <c r="JR736" t="s">
        <v>112</v>
      </c>
      <c r="JS736" t="s">
        <v>112</v>
      </c>
      <c r="JT736" t="s">
        <v>112</v>
      </c>
      <c r="JU736" t="s">
        <v>112</v>
      </c>
      <c r="JV736" t="s">
        <v>112</v>
      </c>
      <c r="JW736" t="s">
        <v>112</v>
      </c>
      <c r="JX736" t="s">
        <v>112</v>
      </c>
      <c r="JY736">
        <v>4.1299700000000002E-2</v>
      </c>
      <c r="JZ736">
        <v>2.9511937000000001</v>
      </c>
      <c r="KA736" t="s">
        <v>112</v>
      </c>
      <c r="KB736">
        <v>0.14063400000000001</v>
      </c>
      <c r="KC736">
        <v>0</v>
      </c>
      <c r="KD736" t="s">
        <v>112</v>
      </c>
      <c r="KE736" t="s">
        <v>112</v>
      </c>
      <c r="KF736" t="s">
        <v>112</v>
      </c>
      <c r="KG736">
        <v>8.3535399999999996E-4</v>
      </c>
      <c r="KH736" t="s">
        <v>112</v>
      </c>
      <c r="KI736" t="s">
        <v>112</v>
      </c>
      <c r="KJ736" t="s">
        <v>112</v>
      </c>
      <c r="KK736" t="s">
        <v>112</v>
      </c>
      <c r="KL736" t="s">
        <v>112</v>
      </c>
      <c r="KM736" t="s">
        <v>112</v>
      </c>
      <c r="KN736" t="s">
        <v>112</v>
      </c>
      <c r="KO736" t="s">
        <v>112</v>
      </c>
      <c r="KP736" t="s">
        <v>112</v>
      </c>
      <c r="KQ736" t="s">
        <v>112</v>
      </c>
      <c r="KR736" t="s">
        <v>112</v>
      </c>
      <c r="KS736" t="s">
        <v>112</v>
      </c>
      <c r="KT736" t="s">
        <v>112</v>
      </c>
      <c r="KU736">
        <v>0</v>
      </c>
      <c r="KV736">
        <v>9.8147399999999997E-4</v>
      </c>
      <c r="KW736" t="s">
        <v>112</v>
      </c>
      <c r="KX736">
        <v>1.4611999999999999E-4</v>
      </c>
      <c r="KY736">
        <v>0</v>
      </c>
      <c r="KZ736" t="s">
        <v>112</v>
      </c>
      <c r="LA736" t="s">
        <v>112</v>
      </c>
      <c r="LB736" t="s">
        <v>112</v>
      </c>
      <c r="LC736">
        <v>2.7700399999999998</v>
      </c>
      <c r="LD736" t="s">
        <v>112</v>
      </c>
      <c r="LE736" t="s">
        <v>112</v>
      </c>
      <c r="LF736" t="s">
        <v>112</v>
      </c>
      <c r="LG736" t="s">
        <v>112</v>
      </c>
      <c r="LH736" t="s">
        <v>112</v>
      </c>
      <c r="LI736" t="s">
        <v>112</v>
      </c>
      <c r="LJ736" t="s">
        <v>112</v>
      </c>
      <c r="LK736" t="s">
        <v>112</v>
      </c>
      <c r="LL736" t="s">
        <v>112</v>
      </c>
      <c r="LM736" t="s">
        <v>112</v>
      </c>
      <c r="LN736" t="s">
        <v>112</v>
      </c>
      <c r="LO736" t="s">
        <v>112</v>
      </c>
      <c r="LP736" t="s">
        <v>112</v>
      </c>
      <c r="LQ736">
        <v>4.1299700000000002E-2</v>
      </c>
      <c r="LR736">
        <v>2.9521166999999999</v>
      </c>
      <c r="LS736" t="s">
        <v>112</v>
      </c>
      <c r="LT736">
        <v>0.14077700000000001</v>
      </c>
      <c r="LU736">
        <v>0</v>
      </c>
      <c r="LV736" t="s">
        <v>112</v>
      </c>
      <c r="LW736" t="s">
        <v>112</v>
      </c>
      <c r="LX736" t="s">
        <v>112</v>
      </c>
      <c r="LY736">
        <v>129.0692</v>
      </c>
      <c r="LZ736" t="s">
        <v>112</v>
      </c>
      <c r="MA736" t="s">
        <v>112</v>
      </c>
      <c r="MB736" t="s">
        <v>112</v>
      </c>
      <c r="MC736" t="s">
        <v>112</v>
      </c>
      <c r="MD736" t="s">
        <v>112</v>
      </c>
      <c r="ME736" t="s">
        <v>112</v>
      </c>
      <c r="MF736" t="s">
        <v>112</v>
      </c>
      <c r="MG736" t="s">
        <v>112</v>
      </c>
      <c r="MH736" t="s">
        <v>112</v>
      </c>
      <c r="MI736" t="s">
        <v>112</v>
      </c>
      <c r="MJ736" t="s">
        <v>112</v>
      </c>
      <c r="MK736" t="s">
        <v>112</v>
      </c>
      <c r="ML736" t="s">
        <v>112</v>
      </c>
      <c r="MM736">
        <v>28.436199999999999</v>
      </c>
      <c r="MN736">
        <v>277.35629999999998</v>
      </c>
      <c r="MO736" t="s">
        <v>112</v>
      </c>
      <c r="MP736">
        <v>119.8509</v>
      </c>
      <c r="MQ736">
        <v>0</v>
      </c>
      <c r="MR736" t="s">
        <v>112</v>
      </c>
      <c r="MS736" t="s">
        <v>112</v>
      </c>
      <c r="MT736" t="s">
        <v>112</v>
      </c>
      <c r="MU736">
        <v>0.50649299999999997</v>
      </c>
      <c r="MV736" t="s">
        <v>112</v>
      </c>
      <c r="MW736" t="s">
        <v>112</v>
      </c>
      <c r="MX736" t="s">
        <v>112</v>
      </c>
      <c r="MY736" t="s">
        <v>112</v>
      </c>
      <c r="MZ736" t="s">
        <v>112</v>
      </c>
      <c r="NA736" t="s">
        <v>112</v>
      </c>
      <c r="NB736" t="s">
        <v>112</v>
      </c>
      <c r="NC736" t="s">
        <v>112</v>
      </c>
      <c r="ND736" t="s">
        <v>112</v>
      </c>
      <c r="NE736" t="s">
        <v>112</v>
      </c>
      <c r="NF736" t="s">
        <v>112</v>
      </c>
      <c r="NG736" t="s">
        <v>112</v>
      </c>
      <c r="NH736" t="s">
        <v>112</v>
      </c>
      <c r="NI736">
        <v>3.05981E-3</v>
      </c>
      <c r="NJ736">
        <v>0.52634491000000005</v>
      </c>
      <c r="NK736" t="s">
        <v>112</v>
      </c>
      <c r="NL736">
        <v>1.6792100000000001E-2</v>
      </c>
      <c r="NM736">
        <v>0</v>
      </c>
      <c r="NN736" t="s">
        <v>112</v>
      </c>
      <c r="NO736" t="s">
        <v>112</v>
      </c>
      <c r="NP736" t="s">
        <v>112</v>
      </c>
      <c r="NQ736">
        <v>129.5762</v>
      </c>
      <c r="NR736" t="s">
        <v>112</v>
      </c>
      <c r="NS736" t="s">
        <v>112</v>
      </c>
      <c r="NT736" t="s">
        <v>112</v>
      </c>
      <c r="NU736" t="s">
        <v>112</v>
      </c>
      <c r="NV736" t="s">
        <v>112</v>
      </c>
      <c r="NW736" t="s">
        <v>112</v>
      </c>
      <c r="NX736" t="s">
        <v>112</v>
      </c>
      <c r="NY736" t="s">
        <v>112</v>
      </c>
      <c r="NZ736" t="s">
        <v>112</v>
      </c>
      <c r="OA736" t="s">
        <v>112</v>
      </c>
      <c r="OB736" t="s">
        <v>112</v>
      </c>
      <c r="OC736" t="s">
        <v>112</v>
      </c>
      <c r="OD736" t="s">
        <v>112</v>
      </c>
      <c r="OE736">
        <v>28.438800000000001</v>
      </c>
      <c r="OF736">
        <v>277.88279999999997</v>
      </c>
      <c r="OG736" t="s">
        <v>112</v>
      </c>
      <c r="OH736">
        <v>119.8678</v>
      </c>
      <c r="OI736">
        <v>0</v>
      </c>
      <c r="OJ736" t="s">
        <v>112</v>
      </c>
      <c r="OK736" t="s">
        <v>112</v>
      </c>
      <c r="OL736" t="s">
        <v>112</v>
      </c>
      <c r="OM736">
        <v>3.7121499999999998</v>
      </c>
      <c r="ON736" t="s">
        <v>112</v>
      </c>
      <c r="OO736" t="s">
        <v>112</v>
      </c>
      <c r="OP736" t="s">
        <v>112</v>
      </c>
      <c r="OQ736" t="s">
        <v>112</v>
      </c>
      <c r="OR736" t="s">
        <v>112</v>
      </c>
      <c r="OS736" t="s">
        <v>112</v>
      </c>
      <c r="OT736" t="s">
        <v>112</v>
      </c>
      <c r="OU736" t="s">
        <v>112</v>
      </c>
      <c r="OV736" t="s">
        <v>112</v>
      </c>
      <c r="OW736" t="s">
        <v>112</v>
      </c>
      <c r="OX736" t="s">
        <v>112</v>
      </c>
      <c r="OY736" t="s">
        <v>112</v>
      </c>
      <c r="OZ736" t="s">
        <v>112</v>
      </c>
      <c r="PA736">
        <v>1.3070200000000001E-4</v>
      </c>
      <c r="PB736">
        <v>8.9570007020000002</v>
      </c>
      <c r="PC736" t="s">
        <v>112</v>
      </c>
      <c r="PD736">
        <v>5.24472</v>
      </c>
      <c r="PE736">
        <v>0</v>
      </c>
      <c r="PF736" t="s">
        <v>112</v>
      </c>
      <c r="PG736" t="s">
        <v>112</v>
      </c>
      <c r="PH736" t="s">
        <v>112</v>
      </c>
      <c r="PI736">
        <v>12.30645</v>
      </c>
      <c r="PJ736" t="s">
        <v>112</v>
      </c>
      <c r="PK736" t="s">
        <v>112</v>
      </c>
      <c r="PL736" t="s">
        <v>112</v>
      </c>
      <c r="PM736" t="s">
        <v>112</v>
      </c>
      <c r="PN736" t="s">
        <v>112</v>
      </c>
      <c r="PO736" t="s">
        <v>112</v>
      </c>
      <c r="PP736" t="s">
        <v>112</v>
      </c>
      <c r="PQ736" t="s">
        <v>112</v>
      </c>
      <c r="PR736" t="s">
        <v>112</v>
      </c>
      <c r="PS736" t="s">
        <v>112</v>
      </c>
      <c r="PT736" t="s">
        <v>112</v>
      </c>
      <c r="PU736" t="s">
        <v>112</v>
      </c>
      <c r="PV736" t="s">
        <v>112</v>
      </c>
      <c r="PW736">
        <v>0</v>
      </c>
      <c r="PX736">
        <v>12.675649999999999</v>
      </c>
      <c r="PY736" t="s">
        <v>112</v>
      </c>
      <c r="PZ736">
        <v>0.36919999999999997</v>
      </c>
      <c r="QA736">
        <v>0</v>
      </c>
      <c r="QB736" t="s">
        <v>112</v>
      </c>
      <c r="QC736" t="s">
        <v>112</v>
      </c>
      <c r="QD736" t="s">
        <v>112</v>
      </c>
      <c r="QE736">
        <v>18.197399999999998</v>
      </c>
      <c r="QF736" t="s">
        <v>112</v>
      </c>
      <c r="QG736" t="s">
        <v>112</v>
      </c>
      <c r="QH736" t="s">
        <v>112</v>
      </c>
      <c r="QI736" t="s">
        <v>112</v>
      </c>
      <c r="QJ736" t="s">
        <v>112</v>
      </c>
      <c r="QK736" t="s">
        <v>112</v>
      </c>
      <c r="QL736" t="s">
        <v>112</v>
      </c>
      <c r="QM736" t="s">
        <v>112</v>
      </c>
      <c r="QN736" t="s">
        <v>112</v>
      </c>
      <c r="QO736" t="s">
        <v>112</v>
      </c>
      <c r="QP736" t="s">
        <v>112</v>
      </c>
      <c r="QQ736" t="s">
        <v>112</v>
      </c>
      <c r="QR736" t="s">
        <v>112</v>
      </c>
      <c r="QS736">
        <v>0</v>
      </c>
      <c r="QT736">
        <v>18.743334999999998</v>
      </c>
      <c r="QU736" t="s">
        <v>112</v>
      </c>
      <c r="QV736">
        <v>0.54593499999999995</v>
      </c>
      <c r="QW736">
        <v>0</v>
      </c>
      <c r="QX736" t="s">
        <v>112</v>
      </c>
      <c r="QY736" t="s">
        <v>112</v>
      </c>
      <c r="QZ736" t="s">
        <v>112</v>
      </c>
      <c r="RA736">
        <v>8.4247799999999998E-2</v>
      </c>
      <c r="RB736" t="s">
        <v>112</v>
      </c>
      <c r="RC736" t="s">
        <v>112</v>
      </c>
      <c r="RD736" t="s">
        <v>112</v>
      </c>
      <c r="RE736" t="s">
        <v>112</v>
      </c>
      <c r="RF736" t="s">
        <v>112</v>
      </c>
      <c r="RG736" t="s">
        <v>112</v>
      </c>
      <c r="RH736" t="s">
        <v>112</v>
      </c>
      <c r="RI736" t="s">
        <v>112</v>
      </c>
      <c r="RJ736" t="s">
        <v>112</v>
      </c>
      <c r="RK736" t="s">
        <v>112</v>
      </c>
      <c r="RL736" t="s">
        <v>112</v>
      </c>
      <c r="RM736" t="s">
        <v>112</v>
      </c>
      <c r="RN736" t="s">
        <v>112</v>
      </c>
      <c r="RO736">
        <v>1.9481800000000001E-3</v>
      </c>
      <c r="RP736">
        <v>0.19223308</v>
      </c>
      <c r="RQ736" t="s">
        <v>112</v>
      </c>
      <c r="RR736">
        <v>0.1060371</v>
      </c>
      <c r="RS736">
        <v>0</v>
      </c>
      <c r="RT736" t="s">
        <v>112</v>
      </c>
      <c r="RU736" t="s">
        <v>112</v>
      </c>
      <c r="RV736" t="s">
        <v>112</v>
      </c>
      <c r="RW736">
        <v>4.3770999999999997E-2</v>
      </c>
      <c r="RX736" t="s">
        <v>112</v>
      </c>
      <c r="RY736" t="s">
        <v>112</v>
      </c>
      <c r="RZ736" t="s">
        <v>112</v>
      </c>
      <c r="SA736" t="s">
        <v>112</v>
      </c>
      <c r="SB736" t="s">
        <v>112</v>
      </c>
      <c r="SC736" t="s">
        <v>112</v>
      </c>
      <c r="SD736" t="s">
        <v>112</v>
      </c>
      <c r="SE736" t="s">
        <v>112</v>
      </c>
      <c r="SF736" t="s">
        <v>112</v>
      </c>
      <c r="SG736" t="s">
        <v>112</v>
      </c>
      <c r="SH736" t="s">
        <v>112</v>
      </c>
      <c r="SI736" t="s">
        <v>112</v>
      </c>
      <c r="SJ736" t="s">
        <v>112</v>
      </c>
      <c r="SK736">
        <v>8.6009300000000003E-4</v>
      </c>
      <c r="SL736">
        <v>4.6239972999999997E-2</v>
      </c>
      <c r="SM736" t="s">
        <v>112</v>
      </c>
      <c r="SN736">
        <v>1.60888E-3</v>
      </c>
      <c r="SO736">
        <v>0</v>
      </c>
      <c r="SP736" t="s">
        <v>112</v>
      </c>
      <c r="SQ736" t="s">
        <v>112</v>
      </c>
      <c r="SR736" t="s">
        <v>112</v>
      </c>
      <c r="SS736">
        <v>0.82514900000000002</v>
      </c>
      <c r="ST736" t="s">
        <v>112</v>
      </c>
      <c r="SU736" t="s">
        <v>112</v>
      </c>
      <c r="SV736" t="s">
        <v>112</v>
      </c>
      <c r="SW736" t="s">
        <v>112</v>
      </c>
      <c r="SX736" t="s">
        <v>112</v>
      </c>
      <c r="SY736" t="s">
        <v>112</v>
      </c>
      <c r="SZ736" t="s">
        <v>112</v>
      </c>
      <c r="TA736" t="s">
        <v>112</v>
      </c>
      <c r="TB736" t="s">
        <v>112</v>
      </c>
      <c r="TC736" t="s">
        <v>112</v>
      </c>
      <c r="TD736" t="s">
        <v>112</v>
      </c>
      <c r="TE736" t="s">
        <v>112</v>
      </c>
      <c r="TF736" t="s">
        <v>112</v>
      </c>
      <c r="TG736">
        <v>55.295499999999997</v>
      </c>
      <c r="TH736">
        <v>64.451829000000004</v>
      </c>
      <c r="TI736" t="s">
        <v>112</v>
      </c>
      <c r="TJ736">
        <v>8.3311799999999998</v>
      </c>
      <c r="TK736">
        <v>0</v>
      </c>
      <c r="TL736" t="s">
        <v>112</v>
      </c>
      <c r="TM736" t="s">
        <v>112</v>
      </c>
      <c r="TN736" t="s">
        <v>112</v>
      </c>
      <c r="TO736">
        <v>1.0024820000000001E-3</v>
      </c>
      <c r="TP736" t="s">
        <v>112</v>
      </c>
      <c r="TQ736" t="s">
        <v>112</v>
      </c>
      <c r="TR736" t="s">
        <v>112</v>
      </c>
      <c r="TS736" t="s">
        <v>112</v>
      </c>
      <c r="TT736" t="s">
        <v>112</v>
      </c>
      <c r="TU736" t="s">
        <v>112</v>
      </c>
      <c r="TV736" t="s">
        <v>112</v>
      </c>
      <c r="TW736" t="s">
        <v>112</v>
      </c>
      <c r="TX736" t="s">
        <v>112</v>
      </c>
      <c r="TY736" t="s">
        <v>112</v>
      </c>
      <c r="TZ736" t="s">
        <v>112</v>
      </c>
      <c r="UA736" t="s">
        <v>112</v>
      </c>
      <c r="UB736" t="s">
        <v>112</v>
      </c>
      <c r="UC736">
        <v>2.6376999999999998E-4</v>
      </c>
      <c r="UD736">
        <v>1.490957E-3</v>
      </c>
      <c r="UE736" t="s">
        <v>112</v>
      </c>
      <c r="UF736">
        <v>2.2470500000000001E-4</v>
      </c>
      <c r="UG736">
        <v>0</v>
      </c>
      <c r="UH736" t="s">
        <v>112</v>
      </c>
      <c r="UI736" t="s">
        <v>112</v>
      </c>
      <c r="UJ736" t="s">
        <v>112</v>
      </c>
      <c r="UK736">
        <v>0</v>
      </c>
      <c r="UL736" t="s">
        <v>112</v>
      </c>
      <c r="UM736" t="s">
        <v>112</v>
      </c>
      <c r="UN736" t="s">
        <v>112</v>
      </c>
      <c r="UO736" t="s">
        <v>112</v>
      </c>
      <c r="UP736" t="s">
        <v>112</v>
      </c>
      <c r="UQ736" t="s">
        <v>112</v>
      </c>
      <c r="UR736" t="s">
        <v>112</v>
      </c>
      <c r="US736" t="s">
        <v>112</v>
      </c>
      <c r="UT736" t="s">
        <v>112</v>
      </c>
      <c r="UU736" t="s">
        <v>112</v>
      </c>
      <c r="UV736" t="s">
        <v>112</v>
      </c>
      <c r="UW736" t="s">
        <v>112</v>
      </c>
      <c r="UX736" t="s">
        <v>112</v>
      </c>
      <c r="UY736">
        <v>0</v>
      </c>
      <c r="UZ736">
        <v>0</v>
      </c>
      <c r="VA736" t="s">
        <v>112</v>
      </c>
      <c r="VB736">
        <v>0</v>
      </c>
      <c r="VC736">
        <v>0</v>
      </c>
      <c r="VD736" t="s">
        <v>112</v>
      </c>
      <c r="VE736" t="s">
        <v>112</v>
      </c>
      <c r="VF736" t="s">
        <v>112</v>
      </c>
      <c r="VG736">
        <v>5.51817E-2</v>
      </c>
      <c r="VH736" t="s">
        <v>112</v>
      </c>
      <c r="VI736" t="s">
        <v>112</v>
      </c>
      <c r="VJ736" t="s">
        <v>112</v>
      </c>
      <c r="VK736" t="s">
        <v>112</v>
      </c>
      <c r="VL736" t="s">
        <v>112</v>
      </c>
      <c r="VM736" t="s">
        <v>112</v>
      </c>
      <c r="VN736" t="s">
        <v>112</v>
      </c>
      <c r="VO736" t="s">
        <v>112</v>
      </c>
      <c r="VP736" t="s">
        <v>112</v>
      </c>
      <c r="VQ736" t="s">
        <v>112</v>
      </c>
      <c r="VR736" t="s">
        <v>112</v>
      </c>
      <c r="VS736" t="s">
        <v>112</v>
      </c>
      <c r="VT736" t="s">
        <v>112</v>
      </c>
      <c r="VU736">
        <v>88.584999999999994</v>
      </c>
      <c r="VV736">
        <v>91.299341699999999</v>
      </c>
      <c r="VW736" t="s">
        <v>112</v>
      </c>
      <c r="VX736">
        <v>2.65916</v>
      </c>
      <c r="VY736">
        <v>0</v>
      </c>
      <c r="VZ736" t="s">
        <v>112</v>
      </c>
      <c r="WA736" t="s">
        <v>112</v>
      </c>
      <c r="WB736" t="s">
        <v>112</v>
      </c>
      <c r="WC736" s="2">
        <v>2.0678E-7</v>
      </c>
      <c r="WD736" t="s">
        <v>112</v>
      </c>
      <c r="WE736" t="s">
        <v>112</v>
      </c>
      <c r="WF736" t="s">
        <v>112</v>
      </c>
      <c r="WG736" t="s">
        <v>112</v>
      </c>
      <c r="WH736" t="s">
        <v>112</v>
      </c>
      <c r="WI736" t="s">
        <v>112</v>
      </c>
      <c r="WJ736" t="s">
        <v>112</v>
      </c>
      <c r="WK736" t="s">
        <v>112</v>
      </c>
      <c r="WL736" t="s">
        <v>112</v>
      </c>
      <c r="WM736" t="s">
        <v>112</v>
      </c>
      <c r="WN736" t="s">
        <v>112</v>
      </c>
      <c r="WO736" t="s">
        <v>112</v>
      </c>
      <c r="WP736" t="s">
        <v>112</v>
      </c>
      <c r="WQ736" s="2">
        <v>2.4606399999999999E-9</v>
      </c>
      <c r="WR736" s="2">
        <v>2.4847213999999998E-7</v>
      </c>
      <c r="WS736" t="s">
        <v>112</v>
      </c>
      <c r="WT736" s="2">
        <v>3.9231500000000003E-8</v>
      </c>
      <c r="WU736">
        <v>0</v>
      </c>
      <c r="WV736" t="s">
        <v>112</v>
      </c>
      <c r="WW736" t="s">
        <v>112</v>
      </c>
      <c r="WX736" t="s">
        <v>112</v>
      </c>
      <c r="WY736">
        <v>0</v>
      </c>
      <c r="WZ736" t="s">
        <v>112</v>
      </c>
      <c r="XA736" t="s">
        <v>112</v>
      </c>
      <c r="XB736" t="s">
        <v>112</v>
      </c>
      <c r="XC736" t="s">
        <v>112</v>
      </c>
      <c r="XD736" t="s">
        <v>112</v>
      </c>
      <c r="XE736" t="s">
        <v>112</v>
      </c>
      <c r="XF736" t="s">
        <v>112</v>
      </c>
      <c r="XG736" t="s">
        <v>112</v>
      </c>
      <c r="XH736" t="s">
        <v>112</v>
      </c>
      <c r="XI736" t="s">
        <v>112</v>
      </c>
      <c r="XJ736" t="s">
        <v>112</v>
      </c>
      <c r="XK736" t="s">
        <v>112</v>
      </c>
      <c r="XL736" t="s">
        <v>112</v>
      </c>
      <c r="XM736">
        <v>0</v>
      </c>
      <c r="XN736">
        <v>0</v>
      </c>
      <c r="XO736" t="s">
        <v>112</v>
      </c>
      <c r="XP736">
        <v>0</v>
      </c>
      <c r="XQ736">
        <v>0</v>
      </c>
    </row>
    <row r="737" spans="1:641" x14ac:dyDescent="0.3">
      <c r="A737">
        <v>12658</v>
      </c>
      <c r="B737" t="s">
        <v>4223</v>
      </c>
      <c r="C737" t="s">
        <v>4224</v>
      </c>
      <c r="D737" t="s">
        <v>862</v>
      </c>
      <c r="E737" t="s">
        <v>863</v>
      </c>
      <c r="F737" t="s">
        <v>864</v>
      </c>
      <c r="G737" t="s">
        <v>197</v>
      </c>
      <c r="I737" t="s">
        <v>865</v>
      </c>
      <c r="K737" t="s">
        <v>866</v>
      </c>
      <c r="L737" s="1">
        <v>43754.399421296293</v>
      </c>
      <c r="M737" s="1">
        <v>43754.399421296293</v>
      </c>
      <c r="P737" t="s">
        <v>867</v>
      </c>
      <c r="Q737" t="s">
        <v>1343</v>
      </c>
      <c r="R737" t="s">
        <v>1559</v>
      </c>
      <c r="S737" t="s">
        <v>2703</v>
      </c>
      <c r="Y737">
        <v>50</v>
      </c>
      <c r="Z737">
        <v>1</v>
      </c>
      <c r="AA737" t="s">
        <v>110</v>
      </c>
      <c r="AB737" t="s">
        <v>4225</v>
      </c>
      <c r="AY737" t="s">
        <v>4226</v>
      </c>
      <c r="AZ737" t="s">
        <v>875</v>
      </c>
      <c r="BA737" s="1">
        <v>43754.399305555555</v>
      </c>
      <c r="BG737" t="s">
        <v>876</v>
      </c>
      <c r="BR737" t="s">
        <v>112</v>
      </c>
      <c r="BS737" t="s">
        <v>112</v>
      </c>
      <c r="BT737" t="s">
        <v>112</v>
      </c>
      <c r="BU737">
        <v>85.652509800000004</v>
      </c>
      <c r="BV737" t="s">
        <v>112</v>
      </c>
      <c r="BW737" t="s">
        <v>112</v>
      </c>
      <c r="BX737" t="s">
        <v>112</v>
      </c>
      <c r="BY737" t="s">
        <v>112</v>
      </c>
      <c r="BZ737" t="s">
        <v>112</v>
      </c>
      <c r="CA737" t="s">
        <v>112</v>
      </c>
      <c r="CB737" t="s">
        <v>112</v>
      </c>
      <c r="CC737" t="s">
        <v>112</v>
      </c>
      <c r="CD737" t="s">
        <v>112</v>
      </c>
      <c r="CE737" t="s">
        <v>112</v>
      </c>
      <c r="CF737" t="s">
        <v>112</v>
      </c>
      <c r="CG737" t="s">
        <v>112</v>
      </c>
      <c r="CH737" t="s">
        <v>112</v>
      </c>
      <c r="CI737">
        <v>1.213443842</v>
      </c>
      <c r="CJ737">
        <v>94.410232800000003</v>
      </c>
      <c r="CK737" t="s">
        <v>112</v>
      </c>
      <c r="CL737">
        <v>7.5442796000000003</v>
      </c>
      <c r="CM737">
        <v>0</v>
      </c>
      <c r="CN737" t="s">
        <v>112</v>
      </c>
      <c r="CO737" t="s">
        <v>112</v>
      </c>
      <c r="CP737" t="s">
        <v>112</v>
      </c>
      <c r="CQ737" s="2">
        <v>3.2188889199999998E-6</v>
      </c>
      <c r="CR737" t="s">
        <v>112</v>
      </c>
      <c r="CS737" t="s">
        <v>112</v>
      </c>
      <c r="CT737" t="s">
        <v>112</v>
      </c>
      <c r="CU737" t="s">
        <v>112</v>
      </c>
      <c r="CV737" t="s">
        <v>112</v>
      </c>
      <c r="CW737" t="s">
        <v>112</v>
      </c>
      <c r="CX737" t="s">
        <v>112</v>
      </c>
      <c r="CY737" t="s">
        <v>112</v>
      </c>
      <c r="CZ737" t="s">
        <v>112</v>
      </c>
      <c r="DA737" t="s">
        <v>112</v>
      </c>
      <c r="DB737" t="s">
        <v>112</v>
      </c>
      <c r="DC737" t="s">
        <v>112</v>
      </c>
      <c r="DD737" t="s">
        <v>112</v>
      </c>
      <c r="DE737" s="2">
        <v>1.169629331E-7</v>
      </c>
      <c r="DF737" s="2">
        <v>4.0792888500000001E-6</v>
      </c>
      <c r="DG737" t="s">
        <v>112</v>
      </c>
      <c r="DH737" s="2">
        <v>7.4343698000000005E-7</v>
      </c>
      <c r="DI737">
        <v>0</v>
      </c>
      <c r="DJ737" t="s">
        <v>112</v>
      </c>
      <c r="DK737" t="s">
        <v>112</v>
      </c>
      <c r="DL737" t="s">
        <v>112</v>
      </c>
      <c r="DM737">
        <v>0.47746653500000003</v>
      </c>
      <c r="DN737" t="s">
        <v>112</v>
      </c>
      <c r="DO737" t="s">
        <v>112</v>
      </c>
      <c r="DP737" t="s">
        <v>112</v>
      </c>
      <c r="DQ737" t="s">
        <v>112</v>
      </c>
      <c r="DR737" t="s">
        <v>112</v>
      </c>
      <c r="DS737" t="s">
        <v>112</v>
      </c>
      <c r="DT737" t="s">
        <v>112</v>
      </c>
      <c r="DU737" t="s">
        <v>112</v>
      </c>
      <c r="DV737" t="s">
        <v>112</v>
      </c>
      <c r="DW737" t="s">
        <v>112</v>
      </c>
      <c r="DX737" t="s">
        <v>112</v>
      </c>
      <c r="DY737" t="s">
        <v>112</v>
      </c>
      <c r="DZ737" t="s">
        <v>112</v>
      </c>
      <c r="EA737">
        <v>3.9732598100000001E-3</v>
      </c>
      <c r="EB737">
        <v>0.51593395099999995</v>
      </c>
      <c r="EC737" t="s">
        <v>112</v>
      </c>
      <c r="ED737">
        <v>3.4494157099999999E-2</v>
      </c>
      <c r="EE737">
        <v>0</v>
      </c>
      <c r="EF737" t="s">
        <v>112</v>
      </c>
      <c r="EG737" t="s">
        <v>112</v>
      </c>
      <c r="EH737" t="s">
        <v>112</v>
      </c>
      <c r="EI737">
        <v>3.7916023600000001E-2</v>
      </c>
      <c r="EJ737" t="s">
        <v>112</v>
      </c>
      <c r="EK737" t="s">
        <v>112</v>
      </c>
      <c r="EL737" t="s">
        <v>112</v>
      </c>
      <c r="EM737" t="s">
        <v>112</v>
      </c>
      <c r="EN737" t="s">
        <v>112</v>
      </c>
      <c r="EO737" t="s">
        <v>112</v>
      </c>
      <c r="EP737" t="s">
        <v>112</v>
      </c>
      <c r="EQ737" t="s">
        <v>112</v>
      </c>
      <c r="ER737" t="s">
        <v>112</v>
      </c>
      <c r="ES737" t="s">
        <v>112</v>
      </c>
      <c r="ET737" t="s">
        <v>112</v>
      </c>
      <c r="EU737" t="s">
        <v>112</v>
      </c>
      <c r="EV737" t="s">
        <v>112</v>
      </c>
      <c r="EW737">
        <v>1.0287422859999999E-2</v>
      </c>
      <c r="EX737">
        <v>5.2810669599999999E-2</v>
      </c>
      <c r="EY737" t="s">
        <v>112</v>
      </c>
      <c r="EZ737">
        <v>4.6072232700000004E-3</v>
      </c>
      <c r="FA737">
        <v>0</v>
      </c>
      <c r="FB737" t="s">
        <v>112</v>
      </c>
      <c r="FC737" t="s">
        <v>112</v>
      </c>
      <c r="FD737" t="s">
        <v>112</v>
      </c>
      <c r="FE737">
        <v>3.9647526099999997E-2</v>
      </c>
      <c r="FF737" t="s">
        <v>112</v>
      </c>
      <c r="FG737" t="s">
        <v>112</v>
      </c>
      <c r="FH737" t="s">
        <v>112</v>
      </c>
      <c r="FI737" t="s">
        <v>112</v>
      </c>
      <c r="FJ737" t="s">
        <v>112</v>
      </c>
      <c r="FK737" t="s">
        <v>112</v>
      </c>
      <c r="FL737" t="s">
        <v>112</v>
      </c>
      <c r="FM737" t="s">
        <v>112</v>
      </c>
      <c r="FN737" t="s">
        <v>112</v>
      </c>
      <c r="FO737" t="s">
        <v>112</v>
      </c>
      <c r="FP737" t="s">
        <v>112</v>
      </c>
      <c r="FQ737" t="s">
        <v>112</v>
      </c>
      <c r="FR737" t="s">
        <v>112</v>
      </c>
      <c r="FS737">
        <v>2.6668121999999998E-3</v>
      </c>
      <c r="FT737">
        <v>4.6191947099999998E-2</v>
      </c>
      <c r="FU737" t="s">
        <v>112</v>
      </c>
      <c r="FV737">
        <v>3.87760893E-3</v>
      </c>
      <c r="FW737">
        <v>0</v>
      </c>
      <c r="FX737" t="s">
        <v>112</v>
      </c>
      <c r="FY737" t="s">
        <v>112</v>
      </c>
      <c r="FZ737" t="s">
        <v>112</v>
      </c>
      <c r="GA737">
        <v>1.8158644400000001E-4</v>
      </c>
      <c r="GB737" t="s">
        <v>112</v>
      </c>
      <c r="GC737" t="s">
        <v>112</v>
      </c>
      <c r="GD737" t="s">
        <v>112</v>
      </c>
      <c r="GE737" t="s">
        <v>112</v>
      </c>
      <c r="GF737" t="s">
        <v>112</v>
      </c>
      <c r="GG737" t="s">
        <v>112</v>
      </c>
      <c r="GH737" t="s">
        <v>112</v>
      </c>
      <c r="GI737" t="s">
        <v>112</v>
      </c>
      <c r="GJ737" t="s">
        <v>112</v>
      </c>
      <c r="GK737" t="s">
        <v>112</v>
      </c>
      <c r="GL737" t="s">
        <v>112</v>
      </c>
      <c r="GM737" t="s">
        <v>112</v>
      </c>
      <c r="GN737" t="s">
        <v>112</v>
      </c>
      <c r="GO737" s="2">
        <v>1.85389061E-6</v>
      </c>
      <c r="GP737">
        <v>2.0226423100000001E-4</v>
      </c>
      <c r="GQ737" t="s">
        <v>112</v>
      </c>
      <c r="GR737" s="2">
        <v>1.8823897300000001E-5</v>
      </c>
      <c r="GS737">
        <v>0</v>
      </c>
      <c r="GT737" t="s">
        <v>112</v>
      </c>
      <c r="GU737" t="s">
        <v>112</v>
      </c>
      <c r="GV737" t="s">
        <v>112</v>
      </c>
      <c r="GW737">
        <v>791.44960700000001</v>
      </c>
      <c r="GX737" t="s">
        <v>112</v>
      </c>
      <c r="GY737" t="s">
        <v>112</v>
      </c>
      <c r="GZ737" t="s">
        <v>112</v>
      </c>
      <c r="HA737" t="s">
        <v>112</v>
      </c>
      <c r="HB737" t="s">
        <v>112</v>
      </c>
      <c r="HC737" t="s">
        <v>112</v>
      </c>
      <c r="HD737" t="s">
        <v>112</v>
      </c>
      <c r="HE737" t="s">
        <v>112</v>
      </c>
      <c r="HF737" t="s">
        <v>112</v>
      </c>
      <c r="HG737" t="s">
        <v>112</v>
      </c>
      <c r="HH737" t="s">
        <v>112</v>
      </c>
      <c r="HI737" t="s">
        <v>112</v>
      </c>
      <c r="HJ737" t="s">
        <v>112</v>
      </c>
      <c r="HK737">
        <v>11.062688</v>
      </c>
      <c r="HL737">
        <v>890.18634899999995</v>
      </c>
      <c r="HM737" t="s">
        <v>112</v>
      </c>
      <c r="HN737">
        <v>87.674053999999998</v>
      </c>
      <c r="HO737">
        <v>0</v>
      </c>
      <c r="HP737" t="s">
        <v>112</v>
      </c>
      <c r="HQ737" t="s">
        <v>112</v>
      </c>
      <c r="HR737" t="s">
        <v>112</v>
      </c>
      <c r="HS737">
        <v>16451.759999999998</v>
      </c>
      <c r="HT737" t="s">
        <v>112</v>
      </c>
      <c r="HU737" t="s">
        <v>112</v>
      </c>
      <c r="HV737" t="s">
        <v>112</v>
      </c>
      <c r="HW737" t="s">
        <v>112</v>
      </c>
      <c r="HX737" t="s">
        <v>112</v>
      </c>
      <c r="HY737" t="s">
        <v>112</v>
      </c>
      <c r="HZ737" t="s">
        <v>112</v>
      </c>
      <c r="IA737" t="s">
        <v>112</v>
      </c>
      <c r="IB737" t="s">
        <v>112</v>
      </c>
      <c r="IC737" t="s">
        <v>112</v>
      </c>
      <c r="ID737" t="s">
        <v>112</v>
      </c>
      <c r="IE737" t="s">
        <v>112</v>
      </c>
      <c r="IF737" t="s">
        <v>112</v>
      </c>
      <c r="IG737">
        <v>111.741422</v>
      </c>
      <c r="IH737">
        <v>17728.630399999998</v>
      </c>
      <c r="II737" t="s">
        <v>112</v>
      </c>
      <c r="IJ737">
        <v>1165.129316</v>
      </c>
      <c r="IK737">
        <v>0</v>
      </c>
      <c r="IL737" t="s">
        <v>112</v>
      </c>
      <c r="IM737" t="s">
        <v>112</v>
      </c>
      <c r="IN737" t="s">
        <v>112</v>
      </c>
      <c r="IO737">
        <v>20.252151399999999</v>
      </c>
      <c r="IP737" t="s">
        <v>112</v>
      </c>
      <c r="IQ737" t="s">
        <v>112</v>
      </c>
      <c r="IR737" t="s">
        <v>112</v>
      </c>
      <c r="IS737" t="s">
        <v>112</v>
      </c>
      <c r="IT737" t="s">
        <v>112</v>
      </c>
      <c r="IU737" t="s">
        <v>112</v>
      </c>
      <c r="IV737" t="s">
        <v>112</v>
      </c>
      <c r="IW737" t="s">
        <v>112</v>
      </c>
      <c r="IX737" t="s">
        <v>112</v>
      </c>
      <c r="IY737" t="s">
        <v>112</v>
      </c>
      <c r="IZ737" t="s">
        <v>112</v>
      </c>
      <c r="JA737" t="s">
        <v>112</v>
      </c>
      <c r="JB737" t="s">
        <v>112</v>
      </c>
      <c r="JC737">
        <v>1.5827266</v>
      </c>
      <c r="JD737">
        <v>24.1270718</v>
      </c>
      <c r="JE737" t="s">
        <v>112</v>
      </c>
      <c r="JF737">
        <v>2.2921940599999999</v>
      </c>
      <c r="JG737">
        <v>0</v>
      </c>
      <c r="JH737" t="s">
        <v>112</v>
      </c>
      <c r="JI737" t="s">
        <v>112</v>
      </c>
      <c r="JJ737" t="s">
        <v>112</v>
      </c>
      <c r="JK737">
        <v>120.12862680000001</v>
      </c>
      <c r="JL737" t="s">
        <v>112</v>
      </c>
      <c r="JM737" t="s">
        <v>112</v>
      </c>
      <c r="JN737" t="s">
        <v>112</v>
      </c>
      <c r="JO737" t="s">
        <v>112</v>
      </c>
      <c r="JP737" t="s">
        <v>112</v>
      </c>
      <c r="JQ737" t="s">
        <v>112</v>
      </c>
      <c r="JR737" t="s">
        <v>112</v>
      </c>
      <c r="JS737" t="s">
        <v>112</v>
      </c>
      <c r="JT737" t="s">
        <v>112</v>
      </c>
      <c r="JU737" t="s">
        <v>112</v>
      </c>
      <c r="JV737" t="s">
        <v>112</v>
      </c>
      <c r="JW737" t="s">
        <v>112</v>
      </c>
      <c r="JX737" t="s">
        <v>112</v>
      </c>
      <c r="JY737">
        <v>0.379560324</v>
      </c>
      <c r="JZ737">
        <v>127.1594168</v>
      </c>
      <c r="KA737" t="s">
        <v>112</v>
      </c>
      <c r="KB737">
        <v>6.6512296500000003</v>
      </c>
      <c r="KC737">
        <v>0</v>
      </c>
      <c r="KD737" t="s">
        <v>112</v>
      </c>
      <c r="KE737" t="s">
        <v>112</v>
      </c>
      <c r="KF737" t="s">
        <v>112</v>
      </c>
      <c r="KG737">
        <v>23.211500000000001</v>
      </c>
      <c r="KH737" t="s">
        <v>112</v>
      </c>
      <c r="KI737" t="s">
        <v>112</v>
      </c>
      <c r="KJ737" t="s">
        <v>112</v>
      </c>
      <c r="KK737" t="s">
        <v>112</v>
      </c>
      <c r="KL737" t="s">
        <v>112</v>
      </c>
      <c r="KM737" t="s">
        <v>112</v>
      </c>
      <c r="KN737" t="s">
        <v>112</v>
      </c>
      <c r="KO737" t="s">
        <v>112</v>
      </c>
      <c r="KP737" t="s">
        <v>112</v>
      </c>
      <c r="KQ737" t="s">
        <v>112</v>
      </c>
      <c r="KR737" t="s">
        <v>112</v>
      </c>
      <c r="KS737" t="s">
        <v>112</v>
      </c>
      <c r="KT737" t="s">
        <v>112</v>
      </c>
      <c r="KU737">
        <v>0</v>
      </c>
      <c r="KV737">
        <v>24.372074999999999</v>
      </c>
      <c r="KW737" t="s">
        <v>112</v>
      </c>
      <c r="KX737">
        <v>1.1605749999999999</v>
      </c>
      <c r="KY737">
        <v>0</v>
      </c>
      <c r="KZ737" t="s">
        <v>112</v>
      </c>
      <c r="LA737" t="s">
        <v>112</v>
      </c>
      <c r="LB737" t="s">
        <v>112</v>
      </c>
      <c r="LC737">
        <v>143.34013200000001</v>
      </c>
      <c r="LD737" t="s">
        <v>112</v>
      </c>
      <c r="LE737" t="s">
        <v>112</v>
      </c>
      <c r="LF737" t="s">
        <v>112</v>
      </c>
      <c r="LG737" t="s">
        <v>112</v>
      </c>
      <c r="LH737" t="s">
        <v>112</v>
      </c>
      <c r="LI737" t="s">
        <v>112</v>
      </c>
      <c r="LJ737" t="s">
        <v>112</v>
      </c>
      <c r="LK737" t="s">
        <v>112</v>
      </c>
      <c r="LL737" t="s">
        <v>112</v>
      </c>
      <c r="LM737" t="s">
        <v>112</v>
      </c>
      <c r="LN737" t="s">
        <v>112</v>
      </c>
      <c r="LO737" t="s">
        <v>112</v>
      </c>
      <c r="LP737" t="s">
        <v>112</v>
      </c>
      <c r="LQ737">
        <v>0.379560324</v>
      </c>
      <c r="LR737">
        <v>151.531497</v>
      </c>
      <c r="LS737" t="s">
        <v>112</v>
      </c>
      <c r="LT737">
        <v>7.81180465</v>
      </c>
      <c r="LU737">
        <v>0</v>
      </c>
      <c r="LV737" t="s">
        <v>112</v>
      </c>
      <c r="LW737" t="s">
        <v>112</v>
      </c>
      <c r="LX737" t="s">
        <v>112</v>
      </c>
      <c r="LY737">
        <v>826.98562700000002</v>
      </c>
      <c r="LZ737" t="s">
        <v>112</v>
      </c>
      <c r="MA737" t="s">
        <v>112</v>
      </c>
      <c r="MB737" t="s">
        <v>112</v>
      </c>
      <c r="MC737" t="s">
        <v>112</v>
      </c>
      <c r="MD737" t="s">
        <v>112</v>
      </c>
      <c r="ME737" t="s">
        <v>112</v>
      </c>
      <c r="MF737" t="s">
        <v>112</v>
      </c>
      <c r="MG737" t="s">
        <v>112</v>
      </c>
      <c r="MH737" t="s">
        <v>112</v>
      </c>
      <c r="MI737" t="s">
        <v>112</v>
      </c>
      <c r="MJ737" t="s">
        <v>112</v>
      </c>
      <c r="MK737" t="s">
        <v>112</v>
      </c>
      <c r="ML737" t="s">
        <v>112</v>
      </c>
      <c r="MM737">
        <v>11.55665316</v>
      </c>
      <c r="MN737">
        <v>928.82867999999996</v>
      </c>
      <c r="MO737" t="s">
        <v>112</v>
      </c>
      <c r="MP737">
        <v>90.286405299999998</v>
      </c>
      <c r="MQ737">
        <v>0</v>
      </c>
      <c r="MR737" t="s">
        <v>112</v>
      </c>
      <c r="MS737" t="s">
        <v>112</v>
      </c>
      <c r="MT737" t="s">
        <v>112</v>
      </c>
      <c r="MU737">
        <v>3.8434499999999998</v>
      </c>
      <c r="MV737" t="s">
        <v>112</v>
      </c>
      <c r="MW737" t="s">
        <v>112</v>
      </c>
      <c r="MX737" t="s">
        <v>112</v>
      </c>
      <c r="MY737" t="s">
        <v>112</v>
      </c>
      <c r="MZ737" t="s">
        <v>112</v>
      </c>
      <c r="NA737" t="s">
        <v>112</v>
      </c>
      <c r="NB737" t="s">
        <v>112</v>
      </c>
      <c r="NC737" t="s">
        <v>112</v>
      </c>
      <c r="ND737" t="s">
        <v>112</v>
      </c>
      <c r="NE737" t="s">
        <v>112</v>
      </c>
      <c r="NF737" t="s">
        <v>112</v>
      </c>
      <c r="NG737" t="s">
        <v>112</v>
      </c>
      <c r="NH737" t="s">
        <v>112</v>
      </c>
      <c r="NI737">
        <v>0</v>
      </c>
      <c r="NJ737">
        <v>4.0356224999999997</v>
      </c>
      <c r="NK737" t="s">
        <v>112</v>
      </c>
      <c r="NL737">
        <v>0.1921725</v>
      </c>
      <c r="NM737">
        <v>0</v>
      </c>
      <c r="NN737" t="s">
        <v>112</v>
      </c>
      <c r="NO737" t="s">
        <v>112</v>
      </c>
      <c r="NP737" t="s">
        <v>112</v>
      </c>
      <c r="NQ737">
        <v>829.84144100000003</v>
      </c>
      <c r="NR737" t="s">
        <v>112</v>
      </c>
      <c r="NS737" t="s">
        <v>112</v>
      </c>
      <c r="NT737" t="s">
        <v>112</v>
      </c>
      <c r="NU737" t="s">
        <v>112</v>
      </c>
      <c r="NV737" t="s">
        <v>112</v>
      </c>
      <c r="NW737" t="s">
        <v>112</v>
      </c>
      <c r="NX737" t="s">
        <v>112</v>
      </c>
      <c r="NY737" t="s">
        <v>112</v>
      </c>
      <c r="NZ737" t="s">
        <v>112</v>
      </c>
      <c r="OA737" t="s">
        <v>112</v>
      </c>
      <c r="OB737" t="s">
        <v>112</v>
      </c>
      <c r="OC737" t="s">
        <v>112</v>
      </c>
      <c r="OD737" t="s">
        <v>112</v>
      </c>
      <c r="OE737">
        <v>11.55356475</v>
      </c>
      <c r="OF737">
        <v>931.81847200000004</v>
      </c>
      <c r="OG737" t="s">
        <v>112</v>
      </c>
      <c r="OH737">
        <v>90.4234656</v>
      </c>
      <c r="OI737">
        <v>0</v>
      </c>
      <c r="OJ737" t="s">
        <v>112</v>
      </c>
      <c r="OK737" t="s">
        <v>112</v>
      </c>
      <c r="OL737" t="s">
        <v>112</v>
      </c>
      <c r="OM737">
        <v>1.11514</v>
      </c>
      <c r="ON737" t="s">
        <v>112</v>
      </c>
      <c r="OO737" t="s">
        <v>112</v>
      </c>
      <c r="OP737" t="s">
        <v>112</v>
      </c>
      <c r="OQ737" t="s">
        <v>112</v>
      </c>
      <c r="OR737" t="s">
        <v>112</v>
      </c>
      <c r="OS737" t="s">
        <v>112</v>
      </c>
      <c r="OT737" t="s">
        <v>112</v>
      </c>
      <c r="OU737" t="s">
        <v>112</v>
      </c>
      <c r="OV737" t="s">
        <v>112</v>
      </c>
      <c r="OW737" t="s">
        <v>112</v>
      </c>
      <c r="OX737" t="s">
        <v>112</v>
      </c>
      <c r="OY737" t="s">
        <v>112</v>
      </c>
      <c r="OZ737" t="s">
        <v>112</v>
      </c>
      <c r="PA737">
        <v>0</v>
      </c>
      <c r="PB737">
        <v>1.1708970000000001</v>
      </c>
      <c r="PC737" t="s">
        <v>112</v>
      </c>
      <c r="PD737">
        <v>5.5757000000000001E-2</v>
      </c>
      <c r="PE737">
        <v>0</v>
      </c>
      <c r="PF737" t="s">
        <v>112</v>
      </c>
      <c r="PG737" t="s">
        <v>112</v>
      </c>
      <c r="PH737" t="s">
        <v>112</v>
      </c>
      <c r="PI737">
        <v>0</v>
      </c>
      <c r="PJ737" t="s">
        <v>112</v>
      </c>
      <c r="PK737" t="s">
        <v>112</v>
      </c>
      <c r="PL737" t="s">
        <v>112</v>
      </c>
      <c r="PM737" t="s">
        <v>112</v>
      </c>
      <c r="PN737" t="s">
        <v>112</v>
      </c>
      <c r="PO737" t="s">
        <v>112</v>
      </c>
      <c r="PP737" t="s">
        <v>112</v>
      </c>
      <c r="PQ737" t="s">
        <v>112</v>
      </c>
      <c r="PR737" t="s">
        <v>112</v>
      </c>
      <c r="PS737" t="s">
        <v>112</v>
      </c>
      <c r="PT737" t="s">
        <v>112</v>
      </c>
      <c r="PU737" t="s">
        <v>112</v>
      </c>
      <c r="PV737" t="s">
        <v>112</v>
      </c>
      <c r="PW737">
        <v>0</v>
      </c>
      <c r="PX737">
        <v>0</v>
      </c>
      <c r="PY737" t="s">
        <v>112</v>
      </c>
      <c r="PZ737">
        <v>0</v>
      </c>
      <c r="QA737">
        <v>0</v>
      </c>
      <c r="QB737" t="s">
        <v>112</v>
      </c>
      <c r="QC737" t="s">
        <v>112</v>
      </c>
      <c r="QD737" t="s">
        <v>112</v>
      </c>
      <c r="QE737">
        <v>0</v>
      </c>
      <c r="QF737" t="s">
        <v>112</v>
      </c>
      <c r="QG737" t="s">
        <v>112</v>
      </c>
      <c r="QH737" t="s">
        <v>112</v>
      </c>
      <c r="QI737" t="s">
        <v>112</v>
      </c>
      <c r="QJ737" t="s">
        <v>112</v>
      </c>
      <c r="QK737" t="s">
        <v>112</v>
      </c>
      <c r="QL737" t="s">
        <v>112</v>
      </c>
      <c r="QM737" t="s">
        <v>112</v>
      </c>
      <c r="QN737" t="s">
        <v>112</v>
      </c>
      <c r="QO737" t="s">
        <v>112</v>
      </c>
      <c r="QP737" t="s">
        <v>112</v>
      </c>
      <c r="QQ737" t="s">
        <v>112</v>
      </c>
      <c r="QR737" t="s">
        <v>112</v>
      </c>
      <c r="QS737">
        <v>0</v>
      </c>
      <c r="QT737">
        <v>0</v>
      </c>
      <c r="QU737" t="s">
        <v>112</v>
      </c>
      <c r="QV737">
        <v>0</v>
      </c>
      <c r="QW737">
        <v>0</v>
      </c>
      <c r="QX737" t="s">
        <v>112</v>
      </c>
      <c r="QY737" t="s">
        <v>112</v>
      </c>
      <c r="QZ737" t="s">
        <v>112</v>
      </c>
      <c r="RA737">
        <v>0.54498540200000001</v>
      </c>
      <c r="RB737" t="s">
        <v>112</v>
      </c>
      <c r="RC737" t="s">
        <v>112</v>
      </c>
      <c r="RD737" t="s">
        <v>112</v>
      </c>
      <c r="RE737" t="s">
        <v>112</v>
      </c>
      <c r="RF737" t="s">
        <v>112</v>
      </c>
      <c r="RG737" t="s">
        <v>112</v>
      </c>
      <c r="RH737" t="s">
        <v>112</v>
      </c>
      <c r="RI737" t="s">
        <v>112</v>
      </c>
      <c r="RJ737" t="s">
        <v>112</v>
      </c>
      <c r="RK737" t="s">
        <v>112</v>
      </c>
      <c r="RL737" t="s">
        <v>112</v>
      </c>
      <c r="RM737" t="s">
        <v>112</v>
      </c>
      <c r="RN737" t="s">
        <v>112</v>
      </c>
      <c r="RO737">
        <v>6.5680890599999998E-3</v>
      </c>
      <c r="RP737">
        <v>0.58809808200000002</v>
      </c>
      <c r="RQ737" t="s">
        <v>112</v>
      </c>
      <c r="RR737">
        <v>3.65445925E-2</v>
      </c>
      <c r="RS737">
        <v>0</v>
      </c>
      <c r="RT737" t="s">
        <v>112</v>
      </c>
      <c r="RU737" t="s">
        <v>112</v>
      </c>
      <c r="RV737" t="s">
        <v>112</v>
      </c>
      <c r="RW737">
        <v>10.977608590000001</v>
      </c>
      <c r="RX737" t="s">
        <v>112</v>
      </c>
      <c r="RY737" t="s">
        <v>112</v>
      </c>
      <c r="RZ737" t="s">
        <v>112</v>
      </c>
      <c r="SA737" t="s">
        <v>112</v>
      </c>
      <c r="SB737" t="s">
        <v>112</v>
      </c>
      <c r="SC737" t="s">
        <v>112</v>
      </c>
      <c r="SD737" t="s">
        <v>112</v>
      </c>
      <c r="SE737" t="s">
        <v>112</v>
      </c>
      <c r="SF737" t="s">
        <v>112</v>
      </c>
      <c r="SG737" t="s">
        <v>112</v>
      </c>
      <c r="SH737" t="s">
        <v>112</v>
      </c>
      <c r="SI737" t="s">
        <v>112</v>
      </c>
      <c r="SJ737" t="s">
        <v>112</v>
      </c>
      <c r="SK737">
        <v>2.96788752E-2</v>
      </c>
      <c r="SL737">
        <v>11.58915199</v>
      </c>
      <c r="SM737" t="s">
        <v>112</v>
      </c>
      <c r="SN737">
        <v>0.58186445200000003</v>
      </c>
      <c r="SO737">
        <v>0</v>
      </c>
      <c r="SP737" t="s">
        <v>112</v>
      </c>
      <c r="SQ737" t="s">
        <v>112</v>
      </c>
      <c r="SR737" t="s">
        <v>112</v>
      </c>
      <c r="SS737">
        <v>60.504394599999998</v>
      </c>
      <c r="ST737" t="s">
        <v>112</v>
      </c>
      <c r="SU737" t="s">
        <v>112</v>
      </c>
      <c r="SV737" t="s">
        <v>112</v>
      </c>
      <c r="SW737" t="s">
        <v>112</v>
      </c>
      <c r="SX737" t="s">
        <v>112</v>
      </c>
      <c r="SY737" t="s">
        <v>112</v>
      </c>
      <c r="SZ737" t="s">
        <v>112</v>
      </c>
      <c r="TA737" t="s">
        <v>112</v>
      </c>
      <c r="TB737" t="s">
        <v>112</v>
      </c>
      <c r="TC737" t="s">
        <v>112</v>
      </c>
      <c r="TD737" t="s">
        <v>112</v>
      </c>
      <c r="TE737" t="s">
        <v>112</v>
      </c>
      <c r="TF737" t="s">
        <v>112</v>
      </c>
      <c r="TG737">
        <v>17.493880300000001</v>
      </c>
      <c r="TH737">
        <v>85.332942500000001</v>
      </c>
      <c r="TI737" t="s">
        <v>112</v>
      </c>
      <c r="TJ737">
        <v>7.3346664300000004</v>
      </c>
      <c r="TK737">
        <v>0</v>
      </c>
      <c r="TL737" t="s">
        <v>112</v>
      </c>
      <c r="TM737" t="s">
        <v>112</v>
      </c>
      <c r="TN737" t="s">
        <v>112</v>
      </c>
      <c r="TO737">
        <v>1.5580723600000001E-3</v>
      </c>
      <c r="TP737" t="s">
        <v>112</v>
      </c>
      <c r="TQ737" t="s">
        <v>112</v>
      </c>
      <c r="TR737" t="s">
        <v>112</v>
      </c>
      <c r="TS737" t="s">
        <v>112</v>
      </c>
      <c r="TT737" t="s">
        <v>112</v>
      </c>
      <c r="TU737" t="s">
        <v>112</v>
      </c>
      <c r="TV737" t="s">
        <v>112</v>
      </c>
      <c r="TW737" t="s">
        <v>112</v>
      </c>
      <c r="TX737" t="s">
        <v>112</v>
      </c>
      <c r="TY737" t="s">
        <v>112</v>
      </c>
      <c r="TZ737" t="s">
        <v>112</v>
      </c>
      <c r="UA737" t="s">
        <v>112</v>
      </c>
      <c r="UB737" t="s">
        <v>112</v>
      </c>
      <c r="UC737" s="2">
        <v>6.7660342100000007E-5</v>
      </c>
      <c r="UD737">
        <v>2.03228727E-3</v>
      </c>
      <c r="UE737" t="s">
        <v>112</v>
      </c>
      <c r="UF737">
        <v>4.0655455100000002E-4</v>
      </c>
      <c r="UG737">
        <v>0</v>
      </c>
      <c r="UH737" t="s">
        <v>112</v>
      </c>
      <c r="UI737" t="s">
        <v>112</v>
      </c>
      <c r="UJ737" t="s">
        <v>112</v>
      </c>
      <c r="UK737">
        <v>0</v>
      </c>
      <c r="UL737" t="s">
        <v>112</v>
      </c>
      <c r="UM737" t="s">
        <v>112</v>
      </c>
      <c r="UN737" t="s">
        <v>112</v>
      </c>
      <c r="UO737" t="s">
        <v>112</v>
      </c>
      <c r="UP737" t="s">
        <v>112</v>
      </c>
      <c r="UQ737" t="s">
        <v>112</v>
      </c>
      <c r="UR737" t="s">
        <v>112</v>
      </c>
      <c r="US737" t="s">
        <v>112</v>
      </c>
      <c r="UT737" t="s">
        <v>112</v>
      </c>
      <c r="UU737" t="s">
        <v>112</v>
      </c>
      <c r="UV737" t="s">
        <v>112</v>
      </c>
      <c r="UW737" t="s">
        <v>112</v>
      </c>
      <c r="UX737" t="s">
        <v>112</v>
      </c>
      <c r="UY737">
        <v>0</v>
      </c>
      <c r="UZ737">
        <v>0</v>
      </c>
      <c r="VA737" t="s">
        <v>112</v>
      </c>
      <c r="VB737">
        <v>0</v>
      </c>
      <c r="VC737">
        <v>0</v>
      </c>
      <c r="VD737" t="s">
        <v>112</v>
      </c>
      <c r="VE737" t="s">
        <v>112</v>
      </c>
      <c r="VF737" t="s">
        <v>112</v>
      </c>
      <c r="VG737">
        <v>0</v>
      </c>
      <c r="VH737" t="s">
        <v>112</v>
      </c>
      <c r="VI737" t="s">
        <v>112</v>
      </c>
      <c r="VJ737" t="s">
        <v>112</v>
      </c>
      <c r="VK737" t="s">
        <v>112</v>
      </c>
      <c r="VL737" t="s">
        <v>112</v>
      </c>
      <c r="VM737" t="s">
        <v>112</v>
      </c>
      <c r="VN737" t="s">
        <v>112</v>
      </c>
      <c r="VO737" t="s">
        <v>112</v>
      </c>
      <c r="VP737" t="s">
        <v>112</v>
      </c>
      <c r="VQ737" t="s">
        <v>112</v>
      </c>
      <c r="VR737" t="s">
        <v>112</v>
      </c>
      <c r="VS737" t="s">
        <v>112</v>
      </c>
      <c r="VT737" t="s">
        <v>112</v>
      </c>
      <c r="VU737">
        <v>0</v>
      </c>
      <c r="VV737">
        <v>0</v>
      </c>
      <c r="VW737" t="s">
        <v>112</v>
      </c>
      <c r="VX737">
        <v>0</v>
      </c>
      <c r="VY737">
        <v>0</v>
      </c>
      <c r="VZ737" t="s">
        <v>112</v>
      </c>
      <c r="WA737" t="s">
        <v>112</v>
      </c>
      <c r="WB737" t="s">
        <v>112</v>
      </c>
      <c r="WC737">
        <v>0</v>
      </c>
      <c r="WD737" t="s">
        <v>112</v>
      </c>
      <c r="WE737" t="s">
        <v>112</v>
      </c>
      <c r="WF737" t="s">
        <v>112</v>
      </c>
      <c r="WG737" t="s">
        <v>112</v>
      </c>
      <c r="WH737" t="s">
        <v>112</v>
      </c>
      <c r="WI737" t="s">
        <v>112</v>
      </c>
      <c r="WJ737" t="s">
        <v>112</v>
      </c>
      <c r="WK737" t="s">
        <v>112</v>
      </c>
      <c r="WL737" t="s">
        <v>112</v>
      </c>
      <c r="WM737" t="s">
        <v>112</v>
      </c>
      <c r="WN737" t="s">
        <v>112</v>
      </c>
      <c r="WO737" t="s">
        <v>112</v>
      </c>
      <c r="WP737" t="s">
        <v>112</v>
      </c>
      <c r="WQ737">
        <v>0</v>
      </c>
      <c r="WR737">
        <v>0</v>
      </c>
      <c r="WS737" t="s">
        <v>112</v>
      </c>
      <c r="WT737">
        <v>0</v>
      </c>
      <c r="WU737">
        <v>0</v>
      </c>
      <c r="WV737" t="s">
        <v>112</v>
      </c>
      <c r="WW737" t="s">
        <v>112</v>
      </c>
      <c r="WX737" t="s">
        <v>112</v>
      </c>
      <c r="WY737">
        <v>0</v>
      </c>
      <c r="WZ737" t="s">
        <v>112</v>
      </c>
      <c r="XA737" t="s">
        <v>112</v>
      </c>
      <c r="XB737" t="s">
        <v>112</v>
      </c>
      <c r="XC737" t="s">
        <v>112</v>
      </c>
      <c r="XD737" t="s">
        <v>112</v>
      </c>
      <c r="XE737" t="s">
        <v>112</v>
      </c>
      <c r="XF737" t="s">
        <v>112</v>
      </c>
      <c r="XG737" t="s">
        <v>112</v>
      </c>
      <c r="XH737" t="s">
        <v>112</v>
      </c>
      <c r="XI737" t="s">
        <v>112</v>
      </c>
      <c r="XJ737" t="s">
        <v>112</v>
      </c>
      <c r="XK737" t="s">
        <v>112</v>
      </c>
      <c r="XL737" t="s">
        <v>112</v>
      </c>
      <c r="XM737">
        <v>0</v>
      </c>
      <c r="XN737">
        <v>0</v>
      </c>
      <c r="XO737" t="s">
        <v>112</v>
      </c>
      <c r="XP737">
        <v>0</v>
      </c>
      <c r="XQ737">
        <v>0</v>
      </c>
    </row>
    <row r="738" spans="1:641" x14ac:dyDescent="0.3">
      <c r="A738">
        <v>12659</v>
      </c>
      <c r="B738" t="s">
        <v>4227</v>
      </c>
      <c r="C738" t="s">
        <v>4228</v>
      </c>
      <c r="D738" t="s">
        <v>2603</v>
      </c>
      <c r="E738" t="s">
        <v>863</v>
      </c>
      <c r="F738" t="s">
        <v>864</v>
      </c>
      <c r="G738" t="s">
        <v>197</v>
      </c>
      <c r="I738" t="s">
        <v>865</v>
      </c>
      <c r="K738" t="s">
        <v>866</v>
      </c>
      <c r="L738" s="1">
        <v>43754.492858796293</v>
      </c>
      <c r="M738" s="1">
        <v>43754.492858796293</v>
      </c>
      <c r="P738" t="s">
        <v>867</v>
      </c>
      <c r="Q738" t="s">
        <v>1343</v>
      </c>
      <c r="R738" t="s">
        <v>152</v>
      </c>
      <c r="S738" t="s">
        <v>2703</v>
      </c>
      <c r="Y738">
        <v>50</v>
      </c>
      <c r="Z738">
        <v>1</v>
      </c>
      <c r="AA738" t="s">
        <v>110</v>
      </c>
      <c r="AB738" t="s">
        <v>4229</v>
      </c>
      <c r="AY738" t="s">
        <v>4230</v>
      </c>
      <c r="AZ738" t="s">
        <v>875</v>
      </c>
      <c r="BA738" s="1">
        <v>43754.493055555555</v>
      </c>
      <c r="BG738" t="s">
        <v>876</v>
      </c>
      <c r="BR738" t="s">
        <v>112</v>
      </c>
      <c r="BS738" t="s">
        <v>112</v>
      </c>
      <c r="BT738" t="s">
        <v>112</v>
      </c>
      <c r="BU738">
        <v>8.1243154200000003</v>
      </c>
      <c r="BV738" t="s">
        <v>112</v>
      </c>
      <c r="BW738" t="s">
        <v>112</v>
      </c>
      <c r="BX738" t="s">
        <v>112</v>
      </c>
      <c r="BY738" t="s">
        <v>112</v>
      </c>
      <c r="BZ738" t="s">
        <v>112</v>
      </c>
      <c r="CA738" t="s">
        <v>112</v>
      </c>
      <c r="CB738" t="s">
        <v>112</v>
      </c>
      <c r="CC738" t="s">
        <v>112</v>
      </c>
      <c r="CD738" t="s">
        <v>112</v>
      </c>
      <c r="CE738" t="s">
        <v>112</v>
      </c>
      <c r="CF738" t="s">
        <v>112</v>
      </c>
      <c r="CG738" t="s">
        <v>112</v>
      </c>
      <c r="CH738" t="s">
        <v>112</v>
      </c>
      <c r="CI738">
        <v>17.9875696</v>
      </c>
      <c r="CJ738">
        <v>28.635509500000001</v>
      </c>
      <c r="CK738" t="s">
        <v>112</v>
      </c>
      <c r="CL738">
        <v>2.5236239600000001</v>
      </c>
      <c r="CM738">
        <v>0</v>
      </c>
      <c r="CN738" t="s">
        <v>112</v>
      </c>
      <c r="CO738" t="s">
        <v>112</v>
      </c>
      <c r="CP738" t="s">
        <v>112</v>
      </c>
      <c r="CQ738" s="2">
        <v>6.7257300500000004E-7</v>
      </c>
      <c r="CR738" t="s">
        <v>112</v>
      </c>
      <c r="CS738" t="s">
        <v>112</v>
      </c>
      <c r="CT738" t="s">
        <v>112</v>
      </c>
      <c r="CU738" t="s">
        <v>112</v>
      </c>
      <c r="CV738" t="s">
        <v>112</v>
      </c>
      <c r="CW738" t="s">
        <v>112</v>
      </c>
      <c r="CX738" t="s">
        <v>112</v>
      </c>
      <c r="CY738" t="s">
        <v>112</v>
      </c>
      <c r="CZ738" t="s">
        <v>112</v>
      </c>
      <c r="DA738" t="s">
        <v>112</v>
      </c>
      <c r="DB738" t="s">
        <v>112</v>
      </c>
      <c r="DC738" t="s">
        <v>112</v>
      </c>
      <c r="DD738" t="s">
        <v>112</v>
      </c>
      <c r="DE738" s="2">
        <v>1.2386264150000001E-6</v>
      </c>
      <c r="DF738" s="2">
        <v>2.2261826600000002E-6</v>
      </c>
      <c r="DG738" t="s">
        <v>112</v>
      </c>
      <c r="DH738" s="2">
        <v>3.1498325299999997E-7</v>
      </c>
      <c r="DI738">
        <v>0</v>
      </c>
      <c r="DJ738" t="s">
        <v>112</v>
      </c>
      <c r="DK738" t="s">
        <v>112</v>
      </c>
      <c r="DL738" t="s">
        <v>112</v>
      </c>
      <c r="DM738">
        <v>4.1552110599999997E-2</v>
      </c>
      <c r="DN738" t="s">
        <v>112</v>
      </c>
      <c r="DO738" t="s">
        <v>112</v>
      </c>
      <c r="DP738" t="s">
        <v>112</v>
      </c>
      <c r="DQ738" t="s">
        <v>112</v>
      </c>
      <c r="DR738" t="s">
        <v>112</v>
      </c>
      <c r="DS738" t="s">
        <v>112</v>
      </c>
      <c r="DT738" t="s">
        <v>112</v>
      </c>
      <c r="DU738" t="s">
        <v>112</v>
      </c>
      <c r="DV738" t="s">
        <v>112</v>
      </c>
      <c r="DW738" t="s">
        <v>112</v>
      </c>
      <c r="DX738" t="s">
        <v>112</v>
      </c>
      <c r="DY738" t="s">
        <v>112</v>
      </c>
      <c r="DZ738" t="s">
        <v>112</v>
      </c>
      <c r="EA738">
        <v>4.0133749500000003E-2</v>
      </c>
      <c r="EB738">
        <v>8.9735970999999998E-2</v>
      </c>
      <c r="EC738" t="s">
        <v>112</v>
      </c>
      <c r="ED738">
        <v>8.0501102500000008E-3</v>
      </c>
      <c r="EE738">
        <v>0</v>
      </c>
      <c r="EF738" t="s">
        <v>112</v>
      </c>
      <c r="EG738" t="s">
        <v>112</v>
      </c>
      <c r="EH738" t="s">
        <v>112</v>
      </c>
      <c r="EI738">
        <v>5.1801356099999999E-3</v>
      </c>
      <c r="EJ738" t="s">
        <v>112</v>
      </c>
      <c r="EK738" t="s">
        <v>112</v>
      </c>
      <c r="EL738" t="s">
        <v>112</v>
      </c>
      <c r="EM738" t="s">
        <v>112</v>
      </c>
      <c r="EN738" t="s">
        <v>112</v>
      </c>
      <c r="EO738" t="s">
        <v>112</v>
      </c>
      <c r="EP738" t="s">
        <v>112</v>
      </c>
      <c r="EQ738" t="s">
        <v>112</v>
      </c>
      <c r="ER738" t="s">
        <v>112</v>
      </c>
      <c r="ES738" t="s">
        <v>112</v>
      </c>
      <c r="ET738" t="s">
        <v>112</v>
      </c>
      <c r="EU738" t="s">
        <v>112</v>
      </c>
      <c r="EV738" t="s">
        <v>112</v>
      </c>
      <c r="EW738">
        <v>4.3271620599999996E-3</v>
      </c>
      <c r="EX738">
        <v>1.0818678910000001E-2</v>
      </c>
      <c r="EY738" t="s">
        <v>112</v>
      </c>
      <c r="EZ738">
        <v>1.31138124E-3</v>
      </c>
      <c r="FA738">
        <v>0</v>
      </c>
      <c r="FB738" t="s">
        <v>112</v>
      </c>
      <c r="FC738" t="s">
        <v>112</v>
      </c>
      <c r="FD738" t="s">
        <v>112</v>
      </c>
      <c r="FE738">
        <v>4.8286115800000003E-3</v>
      </c>
      <c r="FF738" t="s">
        <v>112</v>
      </c>
      <c r="FG738" t="s">
        <v>112</v>
      </c>
      <c r="FH738" t="s">
        <v>112</v>
      </c>
      <c r="FI738" t="s">
        <v>112</v>
      </c>
      <c r="FJ738" t="s">
        <v>112</v>
      </c>
      <c r="FK738" t="s">
        <v>112</v>
      </c>
      <c r="FL738" t="s">
        <v>112</v>
      </c>
      <c r="FM738" t="s">
        <v>112</v>
      </c>
      <c r="FN738" t="s">
        <v>112</v>
      </c>
      <c r="FO738" t="s">
        <v>112</v>
      </c>
      <c r="FP738" t="s">
        <v>112</v>
      </c>
      <c r="FQ738" t="s">
        <v>112</v>
      </c>
      <c r="FR738" t="s">
        <v>112</v>
      </c>
      <c r="FS738">
        <v>1.2086483889999999E-2</v>
      </c>
      <c r="FT738">
        <v>1.84312804E-2</v>
      </c>
      <c r="FU738" t="s">
        <v>112</v>
      </c>
      <c r="FV738">
        <v>1.5161854499999999E-3</v>
      </c>
      <c r="FW738">
        <v>0</v>
      </c>
      <c r="FX738" t="s">
        <v>112</v>
      </c>
      <c r="FY738" t="s">
        <v>112</v>
      </c>
      <c r="FZ738" t="s">
        <v>112</v>
      </c>
      <c r="GA738">
        <v>1.4773034899999999E-3</v>
      </c>
      <c r="GB738" t="s">
        <v>112</v>
      </c>
      <c r="GC738" t="s">
        <v>112</v>
      </c>
      <c r="GD738" t="s">
        <v>112</v>
      </c>
      <c r="GE738" t="s">
        <v>112</v>
      </c>
      <c r="GF738" t="s">
        <v>112</v>
      </c>
      <c r="GG738" t="s">
        <v>112</v>
      </c>
      <c r="GH738" t="s">
        <v>112</v>
      </c>
      <c r="GI738" t="s">
        <v>112</v>
      </c>
      <c r="GJ738" t="s">
        <v>112</v>
      </c>
      <c r="GK738" t="s">
        <v>112</v>
      </c>
      <c r="GL738" t="s">
        <v>112</v>
      </c>
      <c r="GM738" t="s">
        <v>112</v>
      </c>
      <c r="GN738" t="s">
        <v>112</v>
      </c>
      <c r="GO738" s="2">
        <v>1.2089458940000001E-5</v>
      </c>
      <c r="GP738">
        <v>1.5675353199999999E-3</v>
      </c>
      <c r="GQ738" t="s">
        <v>112</v>
      </c>
      <c r="GR738" s="2">
        <v>7.8142359100000005E-5</v>
      </c>
      <c r="GS738">
        <v>0</v>
      </c>
      <c r="GT738" t="s">
        <v>112</v>
      </c>
      <c r="GU738" t="s">
        <v>112</v>
      </c>
      <c r="GV738" t="s">
        <v>112</v>
      </c>
      <c r="GW738">
        <v>136.12462500000001</v>
      </c>
      <c r="GX738" t="s">
        <v>112</v>
      </c>
      <c r="GY738" t="s">
        <v>112</v>
      </c>
      <c r="GZ738" t="s">
        <v>112</v>
      </c>
      <c r="HA738" t="s">
        <v>112</v>
      </c>
      <c r="HB738" t="s">
        <v>112</v>
      </c>
      <c r="HC738" t="s">
        <v>112</v>
      </c>
      <c r="HD738" t="s">
        <v>112</v>
      </c>
      <c r="HE738" t="s">
        <v>112</v>
      </c>
      <c r="HF738" t="s">
        <v>112</v>
      </c>
      <c r="HG738" t="s">
        <v>112</v>
      </c>
      <c r="HH738" t="s">
        <v>112</v>
      </c>
      <c r="HI738" t="s">
        <v>112</v>
      </c>
      <c r="HJ738" t="s">
        <v>112</v>
      </c>
      <c r="HK738">
        <v>74.004356400000006</v>
      </c>
      <c r="HL738">
        <v>238.72843800000001</v>
      </c>
      <c r="HM738" t="s">
        <v>112</v>
      </c>
      <c r="HN738">
        <v>28.599463100000001</v>
      </c>
      <c r="HO738">
        <v>0</v>
      </c>
      <c r="HP738" t="s">
        <v>112</v>
      </c>
      <c r="HQ738" t="s">
        <v>112</v>
      </c>
      <c r="HR738" t="s">
        <v>112</v>
      </c>
      <c r="HS738">
        <v>1057.8483369999999</v>
      </c>
      <c r="HT738" t="s">
        <v>112</v>
      </c>
      <c r="HU738" t="s">
        <v>112</v>
      </c>
      <c r="HV738" t="s">
        <v>112</v>
      </c>
      <c r="HW738" t="s">
        <v>112</v>
      </c>
      <c r="HX738" t="s">
        <v>112</v>
      </c>
      <c r="HY738" t="s">
        <v>112</v>
      </c>
      <c r="HZ738" t="s">
        <v>112</v>
      </c>
      <c r="IA738" t="s">
        <v>112</v>
      </c>
      <c r="IB738" t="s">
        <v>112</v>
      </c>
      <c r="IC738" t="s">
        <v>112</v>
      </c>
      <c r="ID738" t="s">
        <v>112</v>
      </c>
      <c r="IE738" t="s">
        <v>112</v>
      </c>
      <c r="IF738" t="s">
        <v>112</v>
      </c>
      <c r="IG738">
        <v>4207.1192799999999</v>
      </c>
      <c r="IH738">
        <v>5656.4329900000002</v>
      </c>
      <c r="II738" t="s">
        <v>112</v>
      </c>
      <c r="IJ738">
        <v>391.46538600000002</v>
      </c>
      <c r="IK738">
        <v>0</v>
      </c>
      <c r="IL738" t="s">
        <v>112</v>
      </c>
      <c r="IM738" t="s">
        <v>112</v>
      </c>
      <c r="IN738" t="s">
        <v>112</v>
      </c>
      <c r="IO738">
        <v>2.5598218099999999</v>
      </c>
      <c r="IP738" t="s">
        <v>112</v>
      </c>
      <c r="IQ738" t="s">
        <v>112</v>
      </c>
      <c r="IR738" t="s">
        <v>112</v>
      </c>
      <c r="IS738" t="s">
        <v>112</v>
      </c>
      <c r="IT738" t="s">
        <v>112</v>
      </c>
      <c r="IU738" t="s">
        <v>112</v>
      </c>
      <c r="IV738" t="s">
        <v>112</v>
      </c>
      <c r="IW738" t="s">
        <v>112</v>
      </c>
      <c r="IX738" t="s">
        <v>112</v>
      </c>
      <c r="IY738" t="s">
        <v>112</v>
      </c>
      <c r="IZ738" t="s">
        <v>112</v>
      </c>
      <c r="JA738" t="s">
        <v>112</v>
      </c>
      <c r="JB738" t="s">
        <v>112</v>
      </c>
      <c r="JC738">
        <v>4.6518568199999999</v>
      </c>
      <c r="JD738">
        <v>8.0290549299999991</v>
      </c>
      <c r="JE738" t="s">
        <v>112</v>
      </c>
      <c r="JF738">
        <v>0.81737624799999997</v>
      </c>
      <c r="JG738">
        <v>0</v>
      </c>
      <c r="JH738" t="s">
        <v>112</v>
      </c>
      <c r="JI738" t="s">
        <v>112</v>
      </c>
      <c r="JJ738" t="s">
        <v>112</v>
      </c>
      <c r="JK738">
        <v>18.530121999999999</v>
      </c>
      <c r="JL738" t="s">
        <v>112</v>
      </c>
      <c r="JM738" t="s">
        <v>112</v>
      </c>
      <c r="JN738" t="s">
        <v>112</v>
      </c>
      <c r="JO738" t="s">
        <v>112</v>
      </c>
      <c r="JP738" t="s">
        <v>112</v>
      </c>
      <c r="JQ738" t="s">
        <v>112</v>
      </c>
      <c r="JR738" t="s">
        <v>112</v>
      </c>
      <c r="JS738" t="s">
        <v>112</v>
      </c>
      <c r="JT738" t="s">
        <v>112</v>
      </c>
      <c r="JU738" t="s">
        <v>112</v>
      </c>
      <c r="JV738" t="s">
        <v>112</v>
      </c>
      <c r="JW738" t="s">
        <v>112</v>
      </c>
      <c r="JX738" t="s">
        <v>112</v>
      </c>
      <c r="JY738">
        <v>4.8949035199999997</v>
      </c>
      <c r="JZ738">
        <v>24.834412199999999</v>
      </c>
      <c r="KA738" t="s">
        <v>112</v>
      </c>
      <c r="KB738">
        <v>1.40938681</v>
      </c>
      <c r="KC738">
        <v>0</v>
      </c>
      <c r="KD738" t="s">
        <v>112</v>
      </c>
      <c r="KE738" t="s">
        <v>112</v>
      </c>
      <c r="KF738" t="s">
        <v>112</v>
      </c>
      <c r="KG738">
        <v>134.16</v>
      </c>
      <c r="KH738" t="s">
        <v>112</v>
      </c>
      <c r="KI738" t="s">
        <v>112</v>
      </c>
      <c r="KJ738" t="s">
        <v>112</v>
      </c>
      <c r="KK738" t="s">
        <v>112</v>
      </c>
      <c r="KL738" t="s">
        <v>112</v>
      </c>
      <c r="KM738" t="s">
        <v>112</v>
      </c>
      <c r="KN738" t="s">
        <v>112</v>
      </c>
      <c r="KO738" t="s">
        <v>112</v>
      </c>
      <c r="KP738" t="s">
        <v>112</v>
      </c>
      <c r="KQ738" t="s">
        <v>112</v>
      </c>
      <c r="KR738" t="s">
        <v>112</v>
      </c>
      <c r="KS738" t="s">
        <v>112</v>
      </c>
      <c r="KT738" t="s">
        <v>112</v>
      </c>
      <c r="KU738">
        <v>0</v>
      </c>
      <c r="KV738">
        <v>140.86799999999999</v>
      </c>
      <c r="KW738" t="s">
        <v>112</v>
      </c>
      <c r="KX738">
        <v>6.7080000000000002</v>
      </c>
      <c r="KY738">
        <v>0</v>
      </c>
      <c r="KZ738" t="s">
        <v>112</v>
      </c>
      <c r="LA738" t="s">
        <v>112</v>
      </c>
      <c r="LB738" t="s">
        <v>112</v>
      </c>
      <c r="LC738">
        <v>152.690122</v>
      </c>
      <c r="LD738" t="s">
        <v>112</v>
      </c>
      <c r="LE738" t="s">
        <v>112</v>
      </c>
      <c r="LF738" t="s">
        <v>112</v>
      </c>
      <c r="LG738" t="s">
        <v>112</v>
      </c>
      <c r="LH738" t="s">
        <v>112</v>
      </c>
      <c r="LI738" t="s">
        <v>112</v>
      </c>
      <c r="LJ738" t="s">
        <v>112</v>
      </c>
      <c r="LK738" t="s">
        <v>112</v>
      </c>
      <c r="LL738" t="s">
        <v>112</v>
      </c>
      <c r="LM738" t="s">
        <v>112</v>
      </c>
      <c r="LN738" t="s">
        <v>112</v>
      </c>
      <c r="LO738" t="s">
        <v>112</v>
      </c>
      <c r="LP738" t="s">
        <v>112</v>
      </c>
      <c r="LQ738">
        <v>4.8949035199999997</v>
      </c>
      <c r="LR738">
        <v>165.70240699999999</v>
      </c>
      <c r="LS738" t="s">
        <v>112</v>
      </c>
      <c r="LT738">
        <v>8.1173868099999993</v>
      </c>
      <c r="LU738">
        <v>0</v>
      </c>
      <c r="LV738" t="s">
        <v>112</v>
      </c>
      <c r="LW738" t="s">
        <v>112</v>
      </c>
      <c r="LX738" t="s">
        <v>112</v>
      </c>
      <c r="LY738">
        <v>122.9083414</v>
      </c>
      <c r="LZ738" t="s">
        <v>112</v>
      </c>
      <c r="MA738" t="s">
        <v>112</v>
      </c>
      <c r="MB738" t="s">
        <v>112</v>
      </c>
      <c r="MC738" t="s">
        <v>112</v>
      </c>
      <c r="MD738" t="s">
        <v>112</v>
      </c>
      <c r="ME738" t="s">
        <v>112</v>
      </c>
      <c r="MF738" t="s">
        <v>112</v>
      </c>
      <c r="MG738" t="s">
        <v>112</v>
      </c>
      <c r="MH738" t="s">
        <v>112</v>
      </c>
      <c r="MI738" t="s">
        <v>112</v>
      </c>
      <c r="MJ738" t="s">
        <v>112</v>
      </c>
      <c r="MK738" t="s">
        <v>112</v>
      </c>
      <c r="ML738" t="s">
        <v>112</v>
      </c>
      <c r="MM738">
        <v>78.464541999999994</v>
      </c>
      <c r="MN738">
        <v>229.84308100000001</v>
      </c>
      <c r="MO738" t="s">
        <v>112</v>
      </c>
      <c r="MP738">
        <v>28.470200200000001</v>
      </c>
      <c r="MQ738">
        <v>0</v>
      </c>
      <c r="MR738" t="s">
        <v>112</v>
      </c>
      <c r="MS738" t="s">
        <v>112</v>
      </c>
      <c r="MT738" t="s">
        <v>112</v>
      </c>
      <c r="MU738">
        <v>22.912500000000001</v>
      </c>
      <c r="MV738" t="s">
        <v>112</v>
      </c>
      <c r="MW738" t="s">
        <v>112</v>
      </c>
      <c r="MX738" t="s">
        <v>112</v>
      </c>
      <c r="MY738" t="s">
        <v>112</v>
      </c>
      <c r="MZ738" t="s">
        <v>112</v>
      </c>
      <c r="NA738" t="s">
        <v>112</v>
      </c>
      <c r="NB738" t="s">
        <v>112</v>
      </c>
      <c r="NC738" t="s">
        <v>112</v>
      </c>
      <c r="ND738" t="s">
        <v>112</v>
      </c>
      <c r="NE738" t="s">
        <v>112</v>
      </c>
      <c r="NF738" t="s">
        <v>112</v>
      </c>
      <c r="NG738" t="s">
        <v>112</v>
      </c>
      <c r="NH738" t="s">
        <v>112</v>
      </c>
      <c r="NI738">
        <v>0</v>
      </c>
      <c r="NJ738">
        <v>24.058125</v>
      </c>
      <c r="NK738" t="s">
        <v>112</v>
      </c>
      <c r="NL738">
        <v>1.1456249999999999</v>
      </c>
      <c r="NM738">
        <v>0</v>
      </c>
      <c r="NN738" t="s">
        <v>112</v>
      </c>
      <c r="NO738" t="s">
        <v>112</v>
      </c>
      <c r="NP738" t="s">
        <v>112</v>
      </c>
      <c r="NQ738">
        <v>145.77041700000001</v>
      </c>
      <c r="NR738" t="s">
        <v>112</v>
      </c>
      <c r="NS738" t="s">
        <v>112</v>
      </c>
      <c r="NT738" t="s">
        <v>112</v>
      </c>
      <c r="NU738" t="s">
        <v>112</v>
      </c>
      <c r="NV738" t="s">
        <v>112</v>
      </c>
      <c r="NW738" t="s">
        <v>112</v>
      </c>
      <c r="NX738" t="s">
        <v>112</v>
      </c>
      <c r="NY738" t="s">
        <v>112</v>
      </c>
      <c r="NZ738" t="s">
        <v>112</v>
      </c>
      <c r="OA738" t="s">
        <v>112</v>
      </c>
      <c r="OB738" t="s">
        <v>112</v>
      </c>
      <c r="OC738" t="s">
        <v>112</v>
      </c>
      <c r="OD738" t="s">
        <v>112</v>
      </c>
      <c r="OE738">
        <v>78.372928400000006</v>
      </c>
      <c r="OF738">
        <v>253.74995100000001</v>
      </c>
      <c r="OG738" t="s">
        <v>112</v>
      </c>
      <c r="OH738">
        <v>29.606601699999999</v>
      </c>
      <c r="OI738">
        <v>0</v>
      </c>
      <c r="OJ738" t="s">
        <v>112</v>
      </c>
      <c r="OK738" t="s">
        <v>112</v>
      </c>
      <c r="OL738" t="s">
        <v>112</v>
      </c>
      <c r="OM738">
        <v>0</v>
      </c>
      <c r="ON738" t="s">
        <v>112</v>
      </c>
      <c r="OO738" t="s">
        <v>112</v>
      </c>
      <c r="OP738" t="s">
        <v>112</v>
      </c>
      <c r="OQ738" t="s">
        <v>112</v>
      </c>
      <c r="OR738" t="s">
        <v>112</v>
      </c>
      <c r="OS738" t="s">
        <v>112</v>
      </c>
      <c r="OT738" t="s">
        <v>112</v>
      </c>
      <c r="OU738" t="s">
        <v>112</v>
      </c>
      <c r="OV738" t="s">
        <v>112</v>
      </c>
      <c r="OW738" t="s">
        <v>112</v>
      </c>
      <c r="OX738" t="s">
        <v>112</v>
      </c>
      <c r="OY738" t="s">
        <v>112</v>
      </c>
      <c r="OZ738" t="s">
        <v>112</v>
      </c>
      <c r="PA738">
        <v>0</v>
      </c>
      <c r="PB738">
        <v>0</v>
      </c>
      <c r="PC738" t="s">
        <v>112</v>
      </c>
      <c r="PD738">
        <v>0</v>
      </c>
      <c r="PE738">
        <v>0</v>
      </c>
      <c r="PF738" t="s">
        <v>112</v>
      </c>
      <c r="PG738" t="s">
        <v>112</v>
      </c>
      <c r="PH738" t="s">
        <v>112</v>
      </c>
      <c r="PI738">
        <v>0</v>
      </c>
      <c r="PJ738" t="s">
        <v>112</v>
      </c>
      <c r="PK738" t="s">
        <v>112</v>
      </c>
      <c r="PL738" t="s">
        <v>112</v>
      </c>
      <c r="PM738" t="s">
        <v>112</v>
      </c>
      <c r="PN738" t="s">
        <v>112</v>
      </c>
      <c r="PO738" t="s">
        <v>112</v>
      </c>
      <c r="PP738" t="s">
        <v>112</v>
      </c>
      <c r="PQ738" t="s">
        <v>112</v>
      </c>
      <c r="PR738" t="s">
        <v>112</v>
      </c>
      <c r="PS738" t="s">
        <v>112</v>
      </c>
      <c r="PT738" t="s">
        <v>112</v>
      </c>
      <c r="PU738" t="s">
        <v>112</v>
      </c>
      <c r="PV738" t="s">
        <v>112</v>
      </c>
      <c r="PW738">
        <v>0</v>
      </c>
      <c r="PX738">
        <v>0</v>
      </c>
      <c r="PY738" t="s">
        <v>112</v>
      </c>
      <c r="PZ738">
        <v>0</v>
      </c>
      <c r="QA738">
        <v>0</v>
      </c>
      <c r="QB738" t="s">
        <v>112</v>
      </c>
      <c r="QC738" t="s">
        <v>112</v>
      </c>
      <c r="QD738" t="s">
        <v>112</v>
      </c>
      <c r="QE738">
        <v>0</v>
      </c>
      <c r="QF738" t="s">
        <v>112</v>
      </c>
      <c r="QG738" t="s">
        <v>112</v>
      </c>
      <c r="QH738" t="s">
        <v>112</v>
      </c>
      <c r="QI738" t="s">
        <v>112</v>
      </c>
      <c r="QJ738" t="s">
        <v>112</v>
      </c>
      <c r="QK738" t="s">
        <v>112</v>
      </c>
      <c r="QL738" t="s">
        <v>112</v>
      </c>
      <c r="QM738" t="s">
        <v>112</v>
      </c>
      <c r="QN738" t="s">
        <v>112</v>
      </c>
      <c r="QO738" t="s">
        <v>112</v>
      </c>
      <c r="QP738" t="s">
        <v>112</v>
      </c>
      <c r="QQ738" t="s">
        <v>112</v>
      </c>
      <c r="QR738" t="s">
        <v>112</v>
      </c>
      <c r="QS738">
        <v>0</v>
      </c>
      <c r="QT738">
        <v>0</v>
      </c>
      <c r="QU738" t="s">
        <v>112</v>
      </c>
      <c r="QV738">
        <v>0</v>
      </c>
      <c r="QW738">
        <v>0</v>
      </c>
      <c r="QX738" t="s">
        <v>112</v>
      </c>
      <c r="QY738" t="s">
        <v>112</v>
      </c>
      <c r="QZ738" t="s">
        <v>112</v>
      </c>
      <c r="RA738">
        <v>8.90142461E-2</v>
      </c>
      <c r="RB738" t="s">
        <v>112</v>
      </c>
      <c r="RC738" t="s">
        <v>112</v>
      </c>
      <c r="RD738" t="s">
        <v>112</v>
      </c>
      <c r="RE738" t="s">
        <v>112</v>
      </c>
      <c r="RF738" t="s">
        <v>112</v>
      </c>
      <c r="RG738" t="s">
        <v>112</v>
      </c>
      <c r="RH738" t="s">
        <v>112</v>
      </c>
      <c r="RI738" t="s">
        <v>112</v>
      </c>
      <c r="RJ738" t="s">
        <v>112</v>
      </c>
      <c r="RK738" t="s">
        <v>112</v>
      </c>
      <c r="RL738" t="s">
        <v>112</v>
      </c>
      <c r="RM738" t="s">
        <v>112</v>
      </c>
      <c r="RN738" t="s">
        <v>112</v>
      </c>
      <c r="RO738">
        <v>6.4933974300000002E-2</v>
      </c>
      <c r="RP738">
        <v>0.165057698</v>
      </c>
      <c r="RQ738" t="s">
        <v>112</v>
      </c>
      <c r="RR738">
        <v>1.1109480200000001E-2</v>
      </c>
      <c r="RS738">
        <v>0</v>
      </c>
      <c r="RT738" t="s">
        <v>112</v>
      </c>
      <c r="RU738" t="s">
        <v>112</v>
      </c>
      <c r="RV738" t="s">
        <v>112</v>
      </c>
      <c r="RW738">
        <v>0.28671494800000003</v>
      </c>
      <c r="RX738" t="s">
        <v>112</v>
      </c>
      <c r="RY738" t="s">
        <v>112</v>
      </c>
      <c r="RZ738" t="s">
        <v>112</v>
      </c>
      <c r="SA738" t="s">
        <v>112</v>
      </c>
      <c r="SB738" t="s">
        <v>112</v>
      </c>
      <c r="SC738" t="s">
        <v>112</v>
      </c>
      <c r="SD738" t="s">
        <v>112</v>
      </c>
      <c r="SE738" t="s">
        <v>112</v>
      </c>
      <c r="SF738" t="s">
        <v>112</v>
      </c>
      <c r="SG738" t="s">
        <v>112</v>
      </c>
      <c r="SH738" t="s">
        <v>112</v>
      </c>
      <c r="SI738" t="s">
        <v>112</v>
      </c>
      <c r="SJ738" t="s">
        <v>112</v>
      </c>
      <c r="SK738">
        <v>2.6934477700000001</v>
      </c>
      <c r="SL738">
        <v>3.14115711</v>
      </c>
      <c r="SM738" t="s">
        <v>112</v>
      </c>
      <c r="SN738">
        <v>0.16099447</v>
      </c>
      <c r="SO738">
        <v>0</v>
      </c>
      <c r="SP738" t="s">
        <v>112</v>
      </c>
      <c r="SQ738" t="s">
        <v>112</v>
      </c>
      <c r="SR738" t="s">
        <v>112</v>
      </c>
      <c r="SS738">
        <v>4.4320660800000002</v>
      </c>
      <c r="ST738" t="s">
        <v>112</v>
      </c>
      <c r="SU738" t="s">
        <v>112</v>
      </c>
      <c r="SV738" t="s">
        <v>112</v>
      </c>
      <c r="SW738" t="s">
        <v>112</v>
      </c>
      <c r="SX738" t="s">
        <v>112</v>
      </c>
      <c r="SY738" t="s">
        <v>112</v>
      </c>
      <c r="SZ738" t="s">
        <v>112</v>
      </c>
      <c r="TA738" t="s">
        <v>112</v>
      </c>
      <c r="TB738" t="s">
        <v>112</v>
      </c>
      <c r="TC738" t="s">
        <v>112</v>
      </c>
      <c r="TD738" t="s">
        <v>112</v>
      </c>
      <c r="TE738" t="s">
        <v>112</v>
      </c>
      <c r="TF738" t="s">
        <v>112</v>
      </c>
      <c r="TG738">
        <v>5.2597377300000003</v>
      </c>
      <c r="TH738">
        <v>11.483377490000001</v>
      </c>
      <c r="TI738" t="s">
        <v>112</v>
      </c>
      <c r="TJ738">
        <v>1.7915736799999999</v>
      </c>
      <c r="TK738">
        <v>0</v>
      </c>
      <c r="TL738" t="s">
        <v>112</v>
      </c>
      <c r="TM738" t="s">
        <v>112</v>
      </c>
      <c r="TN738" t="s">
        <v>112</v>
      </c>
      <c r="TO738">
        <v>3.8299348100000001E-4</v>
      </c>
      <c r="TP738" t="s">
        <v>112</v>
      </c>
      <c r="TQ738" t="s">
        <v>112</v>
      </c>
      <c r="TR738" t="s">
        <v>112</v>
      </c>
      <c r="TS738" t="s">
        <v>112</v>
      </c>
      <c r="TT738" t="s">
        <v>112</v>
      </c>
      <c r="TU738" t="s">
        <v>112</v>
      </c>
      <c r="TV738" t="s">
        <v>112</v>
      </c>
      <c r="TW738" t="s">
        <v>112</v>
      </c>
      <c r="TX738" t="s">
        <v>112</v>
      </c>
      <c r="TY738" t="s">
        <v>112</v>
      </c>
      <c r="TZ738" t="s">
        <v>112</v>
      </c>
      <c r="UA738" t="s">
        <v>112</v>
      </c>
      <c r="UB738" t="s">
        <v>112</v>
      </c>
      <c r="UC738">
        <v>2.1658746199999999E-4</v>
      </c>
      <c r="UD738">
        <v>7.5333012300000002E-4</v>
      </c>
      <c r="UE738" t="s">
        <v>112</v>
      </c>
      <c r="UF738">
        <v>1.5374917999999999E-4</v>
      </c>
      <c r="UG738">
        <v>0</v>
      </c>
      <c r="UH738" t="s">
        <v>112</v>
      </c>
      <c r="UI738" t="s">
        <v>112</v>
      </c>
      <c r="UJ738" t="s">
        <v>112</v>
      </c>
      <c r="UK738">
        <v>0</v>
      </c>
      <c r="UL738" t="s">
        <v>112</v>
      </c>
      <c r="UM738" t="s">
        <v>112</v>
      </c>
      <c r="UN738" t="s">
        <v>112</v>
      </c>
      <c r="UO738" t="s">
        <v>112</v>
      </c>
      <c r="UP738" t="s">
        <v>112</v>
      </c>
      <c r="UQ738" t="s">
        <v>112</v>
      </c>
      <c r="UR738" t="s">
        <v>112</v>
      </c>
      <c r="US738" t="s">
        <v>112</v>
      </c>
      <c r="UT738" t="s">
        <v>112</v>
      </c>
      <c r="UU738" t="s">
        <v>112</v>
      </c>
      <c r="UV738" t="s">
        <v>112</v>
      </c>
      <c r="UW738" t="s">
        <v>112</v>
      </c>
      <c r="UX738" t="s">
        <v>112</v>
      </c>
      <c r="UY738">
        <v>0</v>
      </c>
      <c r="UZ738">
        <v>0</v>
      </c>
      <c r="VA738" t="s">
        <v>112</v>
      </c>
      <c r="VB738">
        <v>0</v>
      </c>
      <c r="VC738">
        <v>0</v>
      </c>
      <c r="VD738" t="s">
        <v>112</v>
      </c>
      <c r="VE738" t="s">
        <v>112</v>
      </c>
      <c r="VF738" t="s">
        <v>112</v>
      </c>
      <c r="VG738">
        <v>0</v>
      </c>
      <c r="VH738" t="s">
        <v>112</v>
      </c>
      <c r="VI738" t="s">
        <v>112</v>
      </c>
      <c r="VJ738" t="s">
        <v>112</v>
      </c>
      <c r="VK738" t="s">
        <v>112</v>
      </c>
      <c r="VL738" t="s">
        <v>112</v>
      </c>
      <c r="VM738" t="s">
        <v>112</v>
      </c>
      <c r="VN738" t="s">
        <v>112</v>
      </c>
      <c r="VO738" t="s">
        <v>112</v>
      </c>
      <c r="VP738" t="s">
        <v>112</v>
      </c>
      <c r="VQ738" t="s">
        <v>112</v>
      </c>
      <c r="VR738" t="s">
        <v>112</v>
      </c>
      <c r="VS738" t="s">
        <v>112</v>
      </c>
      <c r="VT738" t="s">
        <v>112</v>
      </c>
      <c r="VU738">
        <v>0</v>
      </c>
      <c r="VV738">
        <v>0</v>
      </c>
      <c r="VW738" t="s">
        <v>112</v>
      </c>
      <c r="VX738">
        <v>0</v>
      </c>
      <c r="VY738">
        <v>0</v>
      </c>
      <c r="VZ738" t="s">
        <v>112</v>
      </c>
      <c r="WA738" t="s">
        <v>112</v>
      </c>
      <c r="WB738" t="s">
        <v>112</v>
      </c>
      <c r="WC738">
        <v>0</v>
      </c>
      <c r="WD738" t="s">
        <v>112</v>
      </c>
      <c r="WE738" t="s">
        <v>112</v>
      </c>
      <c r="WF738" t="s">
        <v>112</v>
      </c>
      <c r="WG738" t="s">
        <v>112</v>
      </c>
      <c r="WH738" t="s">
        <v>112</v>
      </c>
      <c r="WI738" t="s">
        <v>112</v>
      </c>
      <c r="WJ738" t="s">
        <v>112</v>
      </c>
      <c r="WK738" t="s">
        <v>112</v>
      </c>
      <c r="WL738" t="s">
        <v>112</v>
      </c>
      <c r="WM738" t="s">
        <v>112</v>
      </c>
      <c r="WN738" t="s">
        <v>112</v>
      </c>
      <c r="WO738" t="s">
        <v>112</v>
      </c>
      <c r="WP738" t="s">
        <v>112</v>
      </c>
      <c r="WQ738">
        <v>0</v>
      </c>
      <c r="WR738">
        <v>0</v>
      </c>
      <c r="WS738" t="s">
        <v>112</v>
      </c>
      <c r="WT738">
        <v>0</v>
      </c>
      <c r="WU738">
        <v>0</v>
      </c>
      <c r="WV738" t="s">
        <v>112</v>
      </c>
      <c r="WW738" t="s">
        <v>112</v>
      </c>
      <c r="WX738" t="s">
        <v>112</v>
      </c>
      <c r="WY738">
        <v>0</v>
      </c>
      <c r="WZ738" t="s">
        <v>112</v>
      </c>
      <c r="XA738" t="s">
        <v>112</v>
      </c>
      <c r="XB738" t="s">
        <v>112</v>
      </c>
      <c r="XC738" t="s">
        <v>112</v>
      </c>
      <c r="XD738" t="s">
        <v>112</v>
      </c>
      <c r="XE738" t="s">
        <v>112</v>
      </c>
      <c r="XF738" t="s">
        <v>112</v>
      </c>
      <c r="XG738" t="s">
        <v>112</v>
      </c>
      <c r="XH738" t="s">
        <v>112</v>
      </c>
      <c r="XI738" t="s">
        <v>112</v>
      </c>
      <c r="XJ738" t="s">
        <v>112</v>
      </c>
      <c r="XK738" t="s">
        <v>112</v>
      </c>
      <c r="XL738" t="s">
        <v>112</v>
      </c>
      <c r="XM738">
        <v>0</v>
      </c>
      <c r="XN738">
        <v>0</v>
      </c>
      <c r="XO738" t="s">
        <v>112</v>
      </c>
      <c r="XP738">
        <v>0</v>
      </c>
      <c r="XQ738">
        <v>0</v>
      </c>
    </row>
    <row r="739" spans="1:641" x14ac:dyDescent="0.3">
      <c r="A739">
        <v>12660</v>
      </c>
      <c r="B739" t="s">
        <v>4231</v>
      </c>
      <c r="C739" t="s">
        <v>4232</v>
      </c>
      <c r="D739" t="s">
        <v>2603</v>
      </c>
      <c r="E739" t="s">
        <v>863</v>
      </c>
      <c r="F739" t="s">
        <v>864</v>
      </c>
      <c r="G739" t="s">
        <v>197</v>
      </c>
      <c r="I739" t="s">
        <v>865</v>
      </c>
      <c r="K739" t="s">
        <v>866</v>
      </c>
      <c r="L739" s="1">
        <v>43754.508483796293</v>
      </c>
      <c r="M739" s="1">
        <v>43754.508483796293</v>
      </c>
      <c r="P739" t="s">
        <v>867</v>
      </c>
      <c r="Q739" t="s">
        <v>1343</v>
      </c>
      <c r="R739" t="s">
        <v>1573</v>
      </c>
      <c r="S739" t="s">
        <v>160</v>
      </c>
      <c r="T739" t="s">
        <v>1438</v>
      </c>
      <c r="Y739">
        <v>30</v>
      </c>
      <c r="Z739">
        <v>1</v>
      </c>
      <c r="AA739" t="s">
        <v>127</v>
      </c>
      <c r="AB739" t="s">
        <v>4233</v>
      </c>
      <c r="AY739" t="s">
        <v>4234</v>
      </c>
      <c r="AZ739" t="s">
        <v>875</v>
      </c>
      <c r="BA739" s="1">
        <v>43754.508333333331</v>
      </c>
      <c r="BG739" t="s">
        <v>876</v>
      </c>
      <c r="BR739" t="s">
        <v>112</v>
      </c>
      <c r="BS739" t="s">
        <v>112</v>
      </c>
      <c r="BT739" t="s">
        <v>112</v>
      </c>
      <c r="BU739">
        <v>1.6693627600000001</v>
      </c>
      <c r="BV739" t="s">
        <v>112</v>
      </c>
      <c r="BW739" t="s">
        <v>112</v>
      </c>
      <c r="BX739" t="s">
        <v>112</v>
      </c>
      <c r="BY739" t="s">
        <v>112</v>
      </c>
      <c r="BZ739" t="s">
        <v>112</v>
      </c>
      <c r="CA739" t="s">
        <v>112</v>
      </c>
      <c r="CB739" t="s">
        <v>112</v>
      </c>
      <c r="CC739" t="s">
        <v>112</v>
      </c>
      <c r="CD739" t="s">
        <v>112</v>
      </c>
      <c r="CE739" t="s">
        <v>112</v>
      </c>
      <c r="CF739" t="s">
        <v>112</v>
      </c>
      <c r="CG739" t="s">
        <v>112</v>
      </c>
      <c r="CH739" t="s">
        <v>112</v>
      </c>
      <c r="CI739">
        <v>5.17145018E-2</v>
      </c>
      <c r="CJ739">
        <v>1.94243283</v>
      </c>
      <c r="CK739" t="s">
        <v>112</v>
      </c>
      <c r="CL739">
        <v>0.22135565400000001</v>
      </c>
      <c r="CM739">
        <v>0</v>
      </c>
      <c r="CN739" t="s">
        <v>112</v>
      </c>
      <c r="CO739" t="s">
        <v>112</v>
      </c>
      <c r="CP739" t="s">
        <v>112</v>
      </c>
      <c r="CQ739" s="2">
        <v>1.3868199799999999E-7</v>
      </c>
      <c r="CR739" t="s">
        <v>112</v>
      </c>
      <c r="CS739" t="s">
        <v>112</v>
      </c>
      <c r="CT739" t="s">
        <v>112</v>
      </c>
      <c r="CU739" t="s">
        <v>112</v>
      </c>
      <c r="CV739" t="s">
        <v>112</v>
      </c>
      <c r="CW739" t="s">
        <v>112</v>
      </c>
      <c r="CX739" t="s">
        <v>112</v>
      </c>
      <c r="CY739" t="s">
        <v>112</v>
      </c>
      <c r="CZ739" t="s">
        <v>112</v>
      </c>
      <c r="DA739" t="s">
        <v>112</v>
      </c>
      <c r="DB739" t="s">
        <v>112</v>
      </c>
      <c r="DC739" t="s">
        <v>112</v>
      </c>
      <c r="DD739" t="s">
        <v>112</v>
      </c>
      <c r="DE739" s="2">
        <v>4.9847216899999996E-9</v>
      </c>
      <c r="DF739" s="2">
        <v>1.75411743E-7</v>
      </c>
      <c r="DG739" t="s">
        <v>112</v>
      </c>
      <c r="DH739" s="2">
        <v>3.1745018499999998E-8</v>
      </c>
      <c r="DI739">
        <v>0</v>
      </c>
      <c r="DJ739" t="s">
        <v>112</v>
      </c>
      <c r="DK739" t="s">
        <v>112</v>
      </c>
      <c r="DL739" t="s">
        <v>112</v>
      </c>
      <c r="DM739">
        <v>9.3252222700000009E-3</v>
      </c>
      <c r="DN739" t="s">
        <v>112</v>
      </c>
      <c r="DO739" t="s">
        <v>112</v>
      </c>
      <c r="DP739" t="s">
        <v>112</v>
      </c>
      <c r="DQ739" t="s">
        <v>112</v>
      </c>
      <c r="DR739" t="s">
        <v>112</v>
      </c>
      <c r="DS739" t="s">
        <v>112</v>
      </c>
      <c r="DT739" t="s">
        <v>112</v>
      </c>
      <c r="DU739" t="s">
        <v>112</v>
      </c>
      <c r="DV739" t="s">
        <v>112</v>
      </c>
      <c r="DW739" t="s">
        <v>112</v>
      </c>
      <c r="DX739" t="s">
        <v>112</v>
      </c>
      <c r="DY739" t="s">
        <v>112</v>
      </c>
      <c r="DZ739" t="s">
        <v>112</v>
      </c>
      <c r="EA739">
        <v>1.6933222799999999E-4</v>
      </c>
      <c r="EB739">
        <v>1.050038457E-2</v>
      </c>
      <c r="EC739" t="s">
        <v>112</v>
      </c>
      <c r="ED739">
        <v>1.0058300459999999E-3</v>
      </c>
      <c r="EE739">
        <v>0</v>
      </c>
      <c r="EF739" t="s">
        <v>112</v>
      </c>
      <c r="EG739" t="s">
        <v>112</v>
      </c>
      <c r="EH739" t="s">
        <v>112</v>
      </c>
      <c r="EI739">
        <v>1.172602977E-3</v>
      </c>
      <c r="EJ739" t="s">
        <v>112</v>
      </c>
      <c r="EK739" t="s">
        <v>112</v>
      </c>
      <c r="EL739" t="s">
        <v>112</v>
      </c>
      <c r="EM739" t="s">
        <v>112</v>
      </c>
      <c r="EN739" t="s">
        <v>112</v>
      </c>
      <c r="EO739" t="s">
        <v>112</v>
      </c>
      <c r="EP739" t="s">
        <v>112</v>
      </c>
      <c r="EQ739" t="s">
        <v>112</v>
      </c>
      <c r="ER739" t="s">
        <v>112</v>
      </c>
      <c r="ES739" t="s">
        <v>112</v>
      </c>
      <c r="ET739" t="s">
        <v>112</v>
      </c>
      <c r="EU739" t="s">
        <v>112</v>
      </c>
      <c r="EV739" t="s">
        <v>112</v>
      </c>
      <c r="EW739">
        <v>4.3842897799999998E-4</v>
      </c>
      <c r="EX739">
        <v>1.80684985E-3</v>
      </c>
      <c r="EY739" t="s">
        <v>112</v>
      </c>
      <c r="EZ739">
        <v>1.9581783E-4</v>
      </c>
      <c r="FA739">
        <v>0</v>
      </c>
      <c r="FB739" t="s">
        <v>112</v>
      </c>
      <c r="FC739" t="s">
        <v>112</v>
      </c>
      <c r="FD739" t="s">
        <v>112</v>
      </c>
      <c r="FE739">
        <v>1.61155163E-3</v>
      </c>
      <c r="FF739" t="s">
        <v>112</v>
      </c>
      <c r="FG739" t="s">
        <v>112</v>
      </c>
      <c r="FH739" t="s">
        <v>112</v>
      </c>
      <c r="FI739" t="s">
        <v>112</v>
      </c>
      <c r="FJ739" t="s">
        <v>112</v>
      </c>
      <c r="FK739" t="s">
        <v>112</v>
      </c>
      <c r="FL739" t="s">
        <v>112</v>
      </c>
      <c r="FM739" t="s">
        <v>112</v>
      </c>
      <c r="FN739" t="s">
        <v>112</v>
      </c>
      <c r="FO739" t="s">
        <v>112</v>
      </c>
      <c r="FP739" t="s">
        <v>112</v>
      </c>
      <c r="FQ739" t="s">
        <v>112</v>
      </c>
      <c r="FR739" t="s">
        <v>112</v>
      </c>
      <c r="FS739">
        <v>1.136540938E-4</v>
      </c>
      <c r="FT739">
        <v>1.89137793E-3</v>
      </c>
      <c r="FU739" t="s">
        <v>112</v>
      </c>
      <c r="FV739">
        <v>1.66172188E-4</v>
      </c>
      <c r="FW739">
        <v>0</v>
      </c>
      <c r="FX739" t="s">
        <v>112</v>
      </c>
      <c r="FY739" t="s">
        <v>112</v>
      </c>
      <c r="FZ739" t="s">
        <v>112</v>
      </c>
      <c r="GA739" s="2">
        <v>3.7693943299999998E-6</v>
      </c>
      <c r="GB739" t="s">
        <v>112</v>
      </c>
      <c r="GC739" t="s">
        <v>112</v>
      </c>
      <c r="GD739" t="s">
        <v>112</v>
      </c>
      <c r="GE739" t="s">
        <v>112</v>
      </c>
      <c r="GF739" t="s">
        <v>112</v>
      </c>
      <c r="GG739" t="s">
        <v>112</v>
      </c>
      <c r="GH739" t="s">
        <v>112</v>
      </c>
      <c r="GI739" t="s">
        <v>112</v>
      </c>
      <c r="GJ739" t="s">
        <v>112</v>
      </c>
      <c r="GK739" t="s">
        <v>112</v>
      </c>
      <c r="GL739" t="s">
        <v>112</v>
      </c>
      <c r="GM739" t="s">
        <v>112</v>
      </c>
      <c r="GN739" t="s">
        <v>112</v>
      </c>
      <c r="GO739" s="2">
        <v>7.9009039200000002E-8</v>
      </c>
      <c r="GP739" s="2">
        <v>4.4521608299999999E-6</v>
      </c>
      <c r="GQ739" t="s">
        <v>112</v>
      </c>
      <c r="GR739" s="2">
        <v>6.0375744000000003E-7</v>
      </c>
      <c r="GS739">
        <v>0</v>
      </c>
      <c r="GT739" t="s">
        <v>112</v>
      </c>
      <c r="GU739" t="s">
        <v>112</v>
      </c>
      <c r="GV739" t="s">
        <v>112</v>
      </c>
      <c r="GW739">
        <v>21.922771000000001</v>
      </c>
      <c r="GX739" t="s">
        <v>112</v>
      </c>
      <c r="GY739" t="s">
        <v>112</v>
      </c>
      <c r="GZ739" t="s">
        <v>112</v>
      </c>
      <c r="HA739" t="s">
        <v>112</v>
      </c>
      <c r="HB739" t="s">
        <v>112</v>
      </c>
      <c r="HC739" t="s">
        <v>112</v>
      </c>
      <c r="HD739" t="s">
        <v>112</v>
      </c>
      <c r="HE739" t="s">
        <v>112</v>
      </c>
      <c r="HF739" t="s">
        <v>112</v>
      </c>
      <c r="HG739" t="s">
        <v>112</v>
      </c>
      <c r="HH739" t="s">
        <v>112</v>
      </c>
      <c r="HI739" t="s">
        <v>112</v>
      </c>
      <c r="HJ739" t="s">
        <v>112</v>
      </c>
      <c r="HK739">
        <v>0.47146919300000001</v>
      </c>
      <c r="HL739">
        <v>25.539510100000001</v>
      </c>
      <c r="HM739" t="s">
        <v>112</v>
      </c>
      <c r="HN739">
        <v>3.1452709599999999</v>
      </c>
      <c r="HO739">
        <v>0</v>
      </c>
      <c r="HP739" t="s">
        <v>112</v>
      </c>
      <c r="HQ739" t="s">
        <v>112</v>
      </c>
      <c r="HR739" t="s">
        <v>112</v>
      </c>
      <c r="HS739">
        <v>262.544828</v>
      </c>
      <c r="HT739" t="s">
        <v>112</v>
      </c>
      <c r="HU739" t="s">
        <v>112</v>
      </c>
      <c r="HV739" t="s">
        <v>112</v>
      </c>
      <c r="HW739" t="s">
        <v>112</v>
      </c>
      <c r="HX739" t="s">
        <v>112</v>
      </c>
      <c r="HY739" t="s">
        <v>112</v>
      </c>
      <c r="HZ739" t="s">
        <v>112</v>
      </c>
      <c r="IA739" t="s">
        <v>112</v>
      </c>
      <c r="IB739" t="s">
        <v>112</v>
      </c>
      <c r="IC739" t="s">
        <v>112</v>
      </c>
      <c r="ID739" t="s">
        <v>112</v>
      </c>
      <c r="IE739" t="s">
        <v>112</v>
      </c>
      <c r="IF739" t="s">
        <v>112</v>
      </c>
      <c r="IG739">
        <v>4.7621915899999996</v>
      </c>
      <c r="IH739">
        <v>295.36330199999998</v>
      </c>
      <c r="II739" t="s">
        <v>112</v>
      </c>
      <c r="IJ739">
        <v>28.056278899999999</v>
      </c>
      <c r="IK739">
        <v>0</v>
      </c>
      <c r="IL739" t="s">
        <v>112</v>
      </c>
      <c r="IM739" t="s">
        <v>112</v>
      </c>
      <c r="IN739" t="s">
        <v>112</v>
      </c>
      <c r="IO739">
        <v>0.74983989600000001</v>
      </c>
      <c r="IP739" t="s">
        <v>112</v>
      </c>
      <c r="IQ739" t="s">
        <v>112</v>
      </c>
      <c r="IR739" t="s">
        <v>112</v>
      </c>
      <c r="IS739" t="s">
        <v>112</v>
      </c>
      <c r="IT739" t="s">
        <v>112</v>
      </c>
      <c r="IU739" t="s">
        <v>112</v>
      </c>
      <c r="IV739" t="s">
        <v>112</v>
      </c>
      <c r="IW739" t="s">
        <v>112</v>
      </c>
      <c r="IX739" t="s">
        <v>112</v>
      </c>
      <c r="IY739" t="s">
        <v>112</v>
      </c>
      <c r="IZ739" t="s">
        <v>112</v>
      </c>
      <c r="JA739" t="s">
        <v>112</v>
      </c>
      <c r="JB739" t="s">
        <v>112</v>
      </c>
      <c r="JC739">
        <v>6.7452579999999998E-2</v>
      </c>
      <c r="JD739">
        <v>0.90930205600000003</v>
      </c>
      <c r="JE739" t="s">
        <v>112</v>
      </c>
      <c r="JF739">
        <v>9.2009573499999997E-2</v>
      </c>
      <c r="JG739">
        <v>0</v>
      </c>
      <c r="JH739" t="s">
        <v>112</v>
      </c>
      <c r="JI739" t="s">
        <v>112</v>
      </c>
      <c r="JJ739" t="s">
        <v>112</v>
      </c>
      <c r="JK739">
        <v>8.6065359899999994</v>
      </c>
      <c r="JL739" t="s">
        <v>112</v>
      </c>
      <c r="JM739" t="s">
        <v>112</v>
      </c>
      <c r="JN739" t="s">
        <v>112</v>
      </c>
      <c r="JO739" t="s">
        <v>112</v>
      </c>
      <c r="JP739" t="s">
        <v>112</v>
      </c>
      <c r="JQ739" t="s">
        <v>112</v>
      </c>
      <c r="JR739" t="s">
        <v>112</v>
      </c>
      <c r="JS739" t="s">
        <v>112</v>
      </c>
      <c r="JT739" t="s">
        <v>112</v>
      </c>
      <c r="JU739" t="s">
        <v>112</v>
      </c>
      <c r="JV739" t="s">
        <v>112</v>
      </c>
      <c r="JW739" t="s">
        <v>112</v>
      </c>
      <c r="JX739" t="s">
        <v>112</v>
      </c>
      <c r="JY739">
        <v>1.6176087200000001E-2</v>
      </c>
      <c r="JZ739">
        <v>9.0804894699999998</v>
      </c>
      <c r="KA739" t="s">
        <v>112</v>
      </c>
      <c r="KB739">
        <v>0.45777743700000001</v>
      </c>
      <c r="KC739">
        <v>0</v>
      </c>
      <c r="KD739" t="s">
        <v>112</v>
      </c>
      <c r="KE739" t="s">
        <v>112</v>
      </c>
      <c r="KF739" t="s">
        <v>112</v>
      </c>
      <c r="KG739">
        <v>13.9594</v>
      </c>
      <c r="KH739" t="s">
        <v>112</v>
      </c>
      <c r="KI739" t="s">
        <v>112</v>
      </c>
      <c r="KJ739" t="s">
        <v>112</v>
      </c>
      <c r="KK739" t="s">
        <v>112</v>
      </c>
      <c r="KL739" t="s">
        <v>112</v>
      </c>
      <c r="KM739" t="s">
        <v>112</v>
      </c>
      <c r="KN739" t="s">
        <v>112</v>
      </c>
      <c r="KO739" t="s">
        <v>112</v>
      </c>
      <c r="KP739" t="s">
        <v>112</v>
      </c>
      <c r="KQ739" t="s">
        <v>112</v>
      </c>
      <c r="KR739" t="s">
        <v>112</v>
      </c>
      <c r="KS739" t="s">
        <v>112</v>
      </c>
      <c r="KT739" t="s">
        <v>112</v>
      </c>
      <c r="KU739">
        <v>0</v>
      </c>
      <c r="KV739">
        <v>14.65737</v>
      </c>
      <c r="KW739" t="s">
        <v>112</v>
      </c>
      <c r="KX739">
        <v>0.69796999999999998</v>
      </c>
      <c r="KY739">
        <v>0</v>
      </c>
      <c r="KZ739" t="s">
        <v>112</v>
      </c>
      <c r="LA739" t="s">
        <v>112</v>
      </c>
      <c r="LB739" t="s">
        <v>112</v>
      </c>
      <c r="LC739">
        <v>22.5659356</v>
      </c>
      <c r="LD739" t="s">
        <v>112</v>
      </c>
      <c r="LE739" t="s">
        <v>112</v>
      </c>
      <c r="LF739" t="s">
        <v>112</v>
      </c>
      <c r="LG739" t="s">
        <v>112</v>
      </c>
      <c r="LH739" t="s">
        <v>112</v>
      </c>
      <c r="LI739" t="s">
        <v>112</v>
      </c>
      <c r="LJ739" t="s">
        <v>112</v>
      </c>
      <c r="LK739" t="s">
        <v>112</v>
      </c>
      <c r="LL739" t="s">
        <v>112</v>
      </c>
      <c r="LM739" t="s">
        <v>112</v>
      </c>
      <c r="LN739" t="s">
        <v>112</v>
      </c>
      <c r="LO739" t="s">
        <v>112</v>
      </c>
      <c r="LP739" t="s">
        <v>112</v>
      </c>
      <c r="LQ739">
        <v>1.6176087200000001E-2</v>
      </c>
      <c r="LR739">
        <v>23.7378596</v>
      </c>
      <c r="LS739" t="s">
        <v>112</v>
      </c>
      <c r="LT739">
        <v>1.155747437</v>
      </c>
      <c r="LU739">
        <v>0</v>
      </c>
      <c r="LV739" t="s">
        <v>112</v>
      </c>
      <c r="LW739" t="s">
        <v>112</v>
      </c>
      <c r="LX739" t="s">
        <v>112</v>
      </c>
      <c r="LY739">
        <v>23.400608399999999</v>
      </c>
      <c r="LZ739" t="s">
        <v>112</v>
      </c>
      <c r="MA739" t="s">
        <v>112</v>
      </c>
      <c r="MB739" t="s">
        <v>112</v>
      </c>
      <c r="MC739" t="s">
        <v>112</v>
      </c>
      <c r="MD739" t="s">
        <v>112</v>
      </c>
      <c r="ME739" t="s">
        <v>112</v>
      </c>
      <c r="MF739" t="s">
        <v>112</v>
      </c>
      <c r="MG739" t="s">
        <v>112</v>
      </c>
      <c r="MH739" t="s">
        <v>112</v>
      </c>
      <c r="MI739" t="s">
        <v>112</v>
      </c>
      <c r="MJ739" t="s">
        <v>112</v>
      </c>
      <c r="MK739" t="s">
        <v>112</v>
      </c>
      <c r="ML739" t="s">
        <v>112</v>
      </c>
      <c r="MM739">
        <v>0.49252098999999999</v>
      </c>
      <c r="MN739">
        <v>27.1478012</v>
      </c>
      <c r="MO739" t="s">
        <v>112</v>
      </c>
      <c r="MP739">
        <v>3.2546718100000001</v>
      </c>
      <c r="MQ739">
        <v>0</v>
      </c>
      <c r="MR739" t="s">
        <v>112</v>
      </c>
      <c r="MS739" t="s">
        <v>112</v>
      </c>
      <c r="MT739" t="s">
        <v>112</v>
      </c>
      <c r="MU739">
        <v>0.1638</v>
      </c>
      <c r="MV739" t="s">
        <v>112</v>
      </c>
      <c r="MW739" t="s">
        <v>112</v>
      </c>
      <c r="MX739" t="s">
        <v>112</v>
      </c>
      <c r="MY739" t="s">
        <v>112</v>
      </c>
      <c r="MZ739" t="s">
        <v>112</v>
      </c>
      <c r="NA739" t="s">
        <v>112</v>
      </c>
      <c r="NB739" t="s">
        <v>112</v>
      </c>
      <c r="NC739" t="s">
        <v>112</v>
      </c>
      <c r="ND739" t="s">
        <v>112</v>
      </c>
      <c r="NE739" t="s">
        <v>112</v>
      </c>
      <c r="NF739" t="s">
        <v>112</v>
      </c>
      <c r="NG739" t="s">
        <v>112</v>
      </c>
      <c r="NH739" t="s">
        <v>112</v>
      </c>
      <c r="NI739">
        <v>0</v>
      </c>
      <c r="NJ739">
        <v>0.17199</v>
      </c>
      <c r="NK739" t="s">
        <v>112</v>
      </c>
      <c r="NL739">
        <v>8.1899999999999994E-3</v>
      </c>
      <c r="NM739">
        <v>0</v>
      </c>
      <c r="NN739" t="s">
        <v>112</v>
      </c>
      <c r="NO739" t="s">
        <v>112</v>
      </c>
      <c r="NP739" t="s">
        <v>112</v>
      </c>
      <c r="NQ739">
        <v>23.5485471</v>
      </c>
      <c r="NR739" t="s">
        <v>112</v>
      </c>
      <c r="NS739" t="s">
        <v>112</v>
      </c>
      <c r="NT739" t="s">
        <v>112</v>
      </c>
      <c r="NU739" t="s">
        <v>112</v>
      </c>
      <c r="NV739" t="s">
        <v>112</v>
      </c>
      <c r="NW739" t="s">
        <v>112</v>
      </c>
      <c r="NX739" t="s">
        <v>112</v>
      </c>
      <c r="NY739" t="s">
        <v>112</v>
      </c>
      <c r="NZ739" t="s">
        <v>112</v>
      </c>
      <c r="OA739" t="s">
        <v>112</v>
      </c>
      <c r="OB739" t="s">
        <v>112</v>
      </c>
      <c r="OC739" t="s">
        <v>112</v>
      </c>
      <c r="OD739" t="s">
        <v>112</v>
      </c>
      <c r="OE739">
        <v>0.49238936500000002</v>
      </c>
      <c r="OF739">
        <v>27.302761199999999</v>
      </c>
      <c r="OG739" t="s">
        <v>112</v>
      </c>
      <c r="OH739">
        <v>3.2618242799999999</v>
      </c>
      <c r="OI739">
        <v>0</v>
      </c>
      <c r="OJ739" t="s">
        <v>112</v>
      </c>
      <c r="OK739" t="s">
        <v>112</v>
      </c>
      <c r="OL739" t="s">
        <v>112</v>
      </c>
      <c r="OM739">
        <v>0</v>
      </c>
      <c r="ON739" t="s">
        <v>112</v>
      </c>
      <c r="OO739" t="s">
        <v>112</v>
      </c>
      <c r="OP739" t="s">
        <v>112</v>
      </c>
      <c r="OQ739" t="s">
        <v>112</v>
      </c>
      <c r="OR739" t="s">
        <v>112</v>
      </c>
      <c r="OS739" t="s">
        <v>112</v>
      </c>
      <c r="OT739" t="s">
        <v>112</v>
      </c>
      <c r="OU739" t="s">
        <v>112</v>
      </c>
      <c r="OV739" t="s">
        <v>112</v>
      </c>
      <c r="OW739" t="s">
        <v>112</v>
      </c>
      <c r="OX739" t="s">
        <v>112</v>
      </c>
      <c r="OY739" t="s">
        <v>112</v>
      </c>
      <c r="OZ739" t="s">
        <v>112</v>
      </c>
      <c r="PA739">
        <v>0</v>
      </c>
      <c r="PB739">
        <v>0</v>
      </c>
      <c r="PC739" t="s">
        <v>112</v>
      </c>
      <c r="PD739">
        <v>0</v>
      </c>
      <c r="PE739">
        <v>0</v>
      </c>
      <c r="PF739" t="s">
        <v>112</v>
      </c>
      <c r="PG739" t="s">
        <v>112</v>
      </c>
      <c r="PH739" t="s">
        <v>112</v>
      </c>
      <c r="PI739">
        <v>0</v>
      </c>
      <c r="PJ739" t="s">
        <v>112</v>
      </c>
      <c r="PK739" t="s">
        <v>112</v>
      </c>
      <c r="PL739" t="s">
        <v>112</v>
      </c>
      <c r="PM739" t="s">
        <v>112</v>
      </c>
      <c r="PN739" t="s">
        <v>112</v>
      </c>
      <c r="PO739" t="s">
        <v>112</v>
      </c>
      <c r="PP739" t="s">
        <v>112</v>
      </c>
      <c r="PQ739" t="s">
        <v>112</v>
      </c>
      <c r="PR739" t="s">
        <v>112</v>
      </c>
      <c r="PS739" t="s">
        <v>112</v>
      </c>
      <c r="PT739" t="s">
        <v>112</v>
      </c>
      <c r="PU739" t="s">
        <v>112</v>
      </c>
      <c r="PV739" t="s">
        <v>112</v>
      </c>
      <c r="PW739">
        <v>0</v>
      </c>
      <c r="PX739">
        <v>0</v>
      </c>
      <c r="PY739" t="s">
        <v>112</v>
      </c>
      <c r="PZ739">
        <v>0</v>
      </c>
      <c r="QA739">
        <v>0</v>
      </c>
      <c r="QB739" t="s">
        <v>112</v>
      </c>
      <c r="QC739" t="s">
        <v>112</v>
      </c>
      <c r="QD739" t="s">
        <v>112</v>
      </c>
      <c r="QE739">
        <v>0</v>
      </c>
      <c r="QF739" t="s">
        <v>112</v>
      </c>
      <c r="QG739" t="s">
        <v>112</v>
      </c>
      <c r="QH739" t="s">
        <v>112</v>
      </c>
      <c r="QI739" t="s">
        <v>112</v>
      </c>
      <c r="QJ739" t="s">
        <v>112</v>
      </c>
      <c r="QK739" t="s">
        <v>112</v>
      </c>
      <c r="QL739" t="s">
        <v>112</v>
      </c>
      <c r="QM739" t="s">
        <v>112</v>
      </c>
      <c r="QN739" t="s">
        <v>112</v>
      </c>
      <c r="QO739" t="s">
        <v>112</v>
      </c>
      <c r="QP739" t="s">
        <v>112</v>
      </c>
      <c r="QQ739" t="s">
        <v>112</v>
      </c>
      <c r="QR739" t="s">
        <v>112</v>
      </c>
      <c r="QS739">
        <v>0</v>
      </c>
      <c r="QT739">
        <v>0</v>
      </c>
      <c r="QU739" t="s">
        <v>112</v>
      </c>
      <c r="QV739">
        <v>0</v>
      </c>
      <c r="QW739">
        <v>0</v>
      </c>
      <c r="QX739" t="s">
        <v>112</v>
      </c>
      <c r="QY739" t="s">
        <v>112</v>
      </c>
      <c r="QZ739" t="s">
        <v>112</v>
      </c>
      <c r="RA739">
        <v>2.1790653300000001E-2</v>
      </c>
      <c r="RB739" t="s">
        <v>112</v>
      </c>
      <c r="RC739" t="s">
        <v>112</v>
      </c>
      <c r="RD739" t="s">
        <v>112</v>
      </c>
      <c r="RE739" t="s">
        <v>112</v>
      </c>
      <c r="RF739" t="s">
        <v>112</v>
      </c>
      <c r="RG739" t="s">
        <v>112</v>
      </c>
      <c r="RH739" t="s">
        <v>112</v>
      </c>
      <c r="RI739" t="s">
        <v>112</v>
      </c>
      <c r="RJ739" t="s">
        <v>112</v>
      </c>
      <c r="RK739" t="s">
        <v>112</v>
      </c>
      <c r="RL739" t="s">
        <v>112</v>
      </c>
      <c r="RM739" t="s">
        <v>112</v>
      </c>
      <c r="RN739" t="s">
        <v>112</v>
      </c>
      <c r="RO739">
        <v>2.7991856100000002E-4</v>
      </c>
      <c r="RP739">
        <v>2.3556002600000001E-2</v>
      </c>
      <c r="RQ739" t="s">
        <v>112</v>
      </c>
      <c r="RR739">
        <v>1.48543018E-3</v>
      </c>
      <c r="RS739">
        <v>0</v>
      </c>
      <c r="RT739" t="s">
        <v>112</v>
      </c>
      <c r="RU739" t="s">
        <v>112</v>
      </c>
      <c r="RV739" t="s">
        <v>112</v>
      </c>
      <c r="RW739">
        <v>5.5413081099999997E-2</v>
      </c>
      <c r="RX739" t="s">
        <v>112</v>
      </c>
      <c r="RY739" t="s">
        <v>112</v>
      </c>
      <c r="RZ739" t="s">
        <v>112</v>
      </c>
      <c r="SA739" t="s">
        <v>112</v>
      </c>
      <c r="SB739" t="s">
        <v>112</v>
      </c>
      <c r="SC739" t="s">
        <v>112</v>
      </c>
      <c r="SD739" t="s">
        <v>112</v>
      </c>
      <c r="SE739" t="s">
        <v>112</v>
      </c>
      <c r="SF739" t="s">
        <v>112</v>
      </c>
      <c r="SG739" t="s">
        <v>112</v>
      </c>
      <c r="SH739" t="s">
        <v>112</v>
      </c>
      <c r="SI739" t="s">
        <v>112</v>
      </c>
      <c r="SJ739" t="s">
        <v>112</v>
      </c>
      <c r="SK739">
        <v>1.264853122E-3</v>
      </c>
      <c r="SL739">
        <v>6.0854736800000003E-2</v>
      </c>
      <c r="SM739" t="s">
        <v>112</v>
      </c>
      <c r="SN739">
        <v>4.1768028900000002E-3</v>
      </c>
      <c r="SO739">
        <v>0</v>
      </c>
      <c r="SP739" t="s">
        <v>112</v>
      </c>
      <c r="SQ739" t="s">
        <v>112</v>
      </c>
      <c r="SR739" t="s">
        <v>112</v>
      </c>
      <c r="SS739">
        <v>0.98156676799999998</v>
      </c>
      <c r="ST739" t="s">
        <v>112</v>
      </c>
      <c r="SU739" t="s">
        <v>112</v>
      </c>
      <c r="SV739" t="s">
        <v>112</v>
      </c>
      <c r="SW739" t="s">
        <v>112</v>
      </c>
      <c r="SX739" t="s">
        <v>112</v>
      </c>
      <c r="SY739" t="s">
        <v>112</v>
      </c>
      <c r="SZ739" t="s">
        <v>112</v>
      </c>
      <c r="TA739" t="s">
        <v>112</v>
      </c>
      <c r="TB739" t="s">
        <v>112</v>
      </c>
      <c r="TC739" t="s">
        <v>112</v>
      </c>
      <c r="TD739" t="s">
        <v>112</v>
      </c>
      <c r="TE739" t="s">
        <v>112</v>
      </c>
      <c r="TF739" t="s">
        <v>112</v>
      </c>
      <c r="TG739">
        <v>0.745553523</v>
      </c>
      <c r="TH739">
        <v>1.9598735</v>
      </c>
      <c r="TI739" t="s">
        <v>112</v>
      </c>
      <c r="TJ739">
        <v>0.23275326099999999</v>
      </c>
      <c r="TK739">
        <v>0</v>
      </c>
      <c r="TL739" t="s">
        <v>112</v>
      </c>
      <c r="TM739" t="s">
        <v>112</v>
      </c>
      <c r="TN739" t="s">
        <v>112</v>
      </c>
      <c r="TO739" s="2">
        <v>6.43975943E-5</v>
      </c>
      <c r="TP739" t="s">
        <v>112</v>
      </c>
      <c r="TQ739" t="s">
        <v>112</v>
      </c>
      <c r="TR739" t="s">
        <v>112</v>
      </c>
      <c r="TS739" t="s">
        <v>112</v>
      </c>
      <c r="TT739" t="s">
        <v>112</v>
      </c>
      <c r="TU739" t="s">
        <v>112</v>
      </c>
      <c r="TV739" t="s">
        <v>112</v>
      </c>
      <c r="TW739" t="s">
        <v>112</v>
      </c>
      <c r="TX739" t="s">
        <v>112</v>
      </c>
      <c r="TY739" t="s">
        <v>112</v>
      </c>
      <c r="TZ739" t="s">
        <v>112</v>
      </c>
      <c r="UA739" t="s">
        <v>112</v>
      </c>
      <c r="UB739" t="s">
        <v>112</v>
      </c>
      <c r="UC739" s="2">
        <v>2.8835457300000001E-6</v>
      </c>
      <c r="UD739" s="2">
        <v>8.4498650599999997E-5</v>
      </c>
      <c r="UE739" t="s">
        <v>112</v>
      </c>
      <c r="UF739" s="2">
        <v>1.72175094E-5</v>
      </c>
      <c r="UG739">
        <v>0</v>
      </c>
      <c r="UH739" t="s">
        <v>112</v>
      </c>
      <c r="UI739" t="s">
        <v>112</v>
      </c>
      <c r="UJ739" t="s">
        <v>112</v>
      </c>
      <c r="UK739">
        <v>0</v>
      </c>
      <c r="UL739" t="s">
        <v>112</v>
      </c>
      <c r="UM739" t="s">
        <v>112</v>
      </c>
      <c r="UN739" t="s">
        <v>112</v>
      </c>
      <c r="UO739" t="s">
        <v>112</v>
      </c>
      <c r="UP739" t="s">
        <v>112</v>
      </c>
      <c r="UQ739" t="s">
        <v>112</v>
      </c>
      <c r="UR739" t="s">
        <v>112</v>
      </c>
      <c r="US739" t="s">
        <v>112</v>
      </c>
      <c r="UT739" t="s">
        <v>112</v>
      </c>
      <c r="UU739" t="s">
        <v>112</v>
      </c>
      <c r="UV739" t="s">
        <v>112</v>
      </c>
      <c r="UW739" t="s">
        <v>112</v>
      </c>
      <c r="UX739" t="s">
        <v>112</v>
      </c>
      <c r="UY739">
        <v>0</v>
      </c>
      <c r="UZ739">
        <v>0</v>
      </c>
      <c r="VA739" t="s">
        <v>112</v>
      </c>
      <c r="VB739">
        <v>0</v>
      </c>
      <c r="VC739">
        <v>0</v>
      </c>
      <c r="VD739" t="s">
        <v>112</v>
      </c>
      <c r="VE739" t="s">
        <v>112</v>
      </c>
      <c r="VF739" t="s">
        <v>112</v>
      </c>
      <c r="VG739">
        <v>0</v>
      </c>
      <c r="VH739" t="s">
        <v>112</v>
      </c>
      <c r="VI739" t="s">
        <v>112</v>
      </c>
      <c r="VJ739" t="s">
        <v>112</v>
      </c>
      <c r="VK739" t="s">
        <v>112</v>
      </c>
      <c r="VL739" t="s">
        <v>112</v>
      </c>
      <c r="VM739" t="s">
        <v>112</v>
      </c>
      <c r="VN739" t="s">
        <v>112</v>
      </c>
      <c r="VO739" t="s">
        <v>112</v>
      </c>
      <c r="VP739" t="s">
        <v>112</v>
      </c>
      <c r="VQ739" t="s">
        <v>112</v>
      </c>
      <c r="VR739" t="s">
        <v>112</v>
      </c>
      <c r="VS739" t="s">
        <v>112</v>
      </c>
      <c r="VT739" t="s">
        <v>112</v>
      </c>
      <c r="VU739">
        <v>0</v>
      </c>
      <c r="VV739">
        <v>0</v>
      </c>
      <c r="VW739" t="s">
        <v>112</v>
      </c>
      <c r="VX739">
        <v>0</v>
      </c>
      <c r="VY739">
        <v>0</v>
      </c>
      <c r="VZ739" t="s">
        <v>112</v>
      </c>
      <c r="WA739" t="s">
        <v>112</v>
      </c>
      <c r="WB739" t="s">
        <v>112</v>
      </c>
      <c r="WC739">
        <v>0</v>
      </c>
      <c r="WD739" t="s">
        <v>112</v>
      </c>
      <c r="WE739" t="s">
        <v>112</v>
      </c>
      <c r="WF739" t="s">
        <v>112</v>
      </c>
      <c r="WG739" t="s">
        <v>112</v>
      </c>
      <c r="WH739" t="s">
        <v>112</v>
      </c>
      <c r="WI739" t="s">
        <v>112</v>
      </c>
      <c r="WJ739" t="s">
        <v>112</v>
      </c>
      <c r="WK739" t="s">
        <v>112</v>
      </c>
      <c r="WL739" t="s">
        <v>112</v>
      </c>
      <c r="WM739" t="s">
        <v>112</v>
      </c>
      <c r="WN739" t="s">
        <v>112</v>
      </c>
      <c r="WO739" t="s">
        <v>112</v>
      </c>
      <c r="WP739" t="s">
        <v>112</v>
      </c>
      <c r="WQ739">
        <v>0</v>
      </c>
      <c r="WR739">
        <v>0</v>
      </c>
      <c r="WS739" t="s">
        <v>112</v>
      </c>
      <c r="WT739">
        <v>0</v>
      </c>
      <c r="WU739">
        <v>0</v>
      </c>
      <c r="WV739" t="s">
        <v>112</v>
      </c>
      <c r="WW739" t="s">
        <v>112</v>
      </c>
      <c r="WX739" t="s">
        <v>112</v>
      </c>
      <c r="WY739">
        <v>0</v>
      </c>
      <c r="WZ739" t="s">
        <v>112</v>
      </c>
      <c r="XA739" t="s">
        <v>112</v>
      </c>
      <c r="XB739" t="s">
        <v>112</v>
      </c>
      <c r="XC739" t="s">
        <v>112</v>
      </c>
      <c r="XD739" t="s">
        <v>112</v>
      </c>
      <c r="XE739" t="s">
        <v>112</v>
      </c>
      <c r="XF739" t="s">
        <v>112</v>
      </c>
      <c r="XG739" t="s">
        <v>112</v>
      </c>
      <c r="XH739" t="s">
        <v>112</v>
      </c>
      <c r="XI739" t="s">
        <v>112</v>
      </c>
      <c r="XJ739" t="s">
        <v>112</v>
      </c>
      <c r="XK739" t="s">
        <v>112</v>
      </c>
      <c r="XL739" t="s">
        <v>112</v>
      </c>
      <c r="XM739">
        <v>0</v>
      </c>
      <c r="XN739">
        <v>0</v>
      </c>
      <c r="XO739" t="s">
        <v>112</v>
      </c>
      <c r="XP739">
        <v>0</v>
      </c>
      <c r="XQ739">
        <v>0</v>
      </c>
    </row>
    <row r="740" spans="1:641" x14ac:dyDescent="0.3">
      <c r="A740">
        <v>12661</v>
      </c>
      <c r="B740" t="s">
        <v>4235</v>
      </c>
      <c r="C740" t="s">
        <v>4236</v>
      </c>
      <c r="D740" t="s">
        <v>2603</v>
      </c>
      <c r="E740" t="s">
        <v>863</v>
      </c>
      <c r="F740" t="s">
        <v>864</v>
      </c>
      <c r="G740" t="s">
        <v>197</v>
      </c>
      <c r="I740" t="s">
        <v>865</v>
      </c>
      <c r="K740" t="s">
        <v>866</v>
      </c>
      <c r="L740" s="1">
        <v>43754.510231481479</v>
      </c>
      <c r="M740" s="1">
        <v>43754.510231481479</v>
      </c>
      <c r="P740" t="s">
        <v>867</v>
      </c>
      <c r="Q740" t="s">
        <v>1343</v>
      </c>
      <c r="R740" t="s">
        <v>1457</v>
      </c>
      <c r="S740" t="s">
        <v>2703</v>
      </c>
      <c r="Y740">
        <v>50</v>
      </c>
      <c r="Z740">
        <v>1</v>
      </c>
      <c r="AA740" t="s">
        <v>127</v>
      </c>
      <c r="AB740" t="s">
        <v>4237</v>
      </c>
      <c r="AY740" t="s">
        <v>4238</v>
      </c>
      <c r="AZ740" t="s">
        <v>875</v>
      </c>
      <c r="BA740" s="1">
        <v>43754.510416666664</v>
      </c>
      <c r="BB740" t="s">
        <v>133</v>
      </c>
      <c r="BC740">
        <v>10194</v>
      </c>
      <c r="BD740">
        <v>3</v>
      </c>
      <c r="BG740" t="s">
        <v>876</v>
      </c>
      <c r="BR740" t="s">
        <v>112</v>
      </c>
      <c r="BS740" t="s">
        <v>112</v>
      </c>
      <c r="BT740" t="s">
        <v>112</v>
      </c>
      <c r="BU740">
        <v>8.4425263000000008</v>
      </c>
      <c r="BV740" t="s">
        <v>112</v>
      </c>
      <c r="BW740" t="s">
        <v>112</v>
      </c>
      <c r="BX740" t="s">
        <v>112</v>
      </c>
      <c r="BY740" t="s">
        <v>112</v>
      </c>
      <c r="BZ740" t="s">
        <v>112</v>
      </c>
      <c r="CA740" t="s">
        <v>112</v>
      </c>
      <c r="CB740" t="s">
        <v>112</v>
      </c>
      <c r="CC740" t="s">
        <v>112</v>
      </c>
      <c r="CD740" t="s">
        <v>112</v>
      </c>
      <c r="CE740" t="s">
        <v>112</v>
      </c>
      <c r="CF740" t="s">
        <v>112</v>
      </c>
      <c r="CG740" t="s">
        <v>112</v>
      </c>
      <c r="CH740" t="s">
        <v>112</v>
      </c>
      <c r="CI740">
        <v>0.15144961000000001</v>
      </c>
      <c r="CJ740">
        <v>9.4199157000000007</v>
      </c>
      <c r="CK740" t="s">
        <v>112</v>
      </c>
      <c r="CL740">
        <v>0.82593977699999999</v>
      </c>
      <c r="CM740">
        <v>0</v>
      </c>
      <c r="CN740" t="s">
        <v>112</v>
      </c>
      <c r="CO740" t="s">
        <v>112</v>
      </c>
      <c r="CP740" t="s">
        <v>112</v>
      </c>
      <c r="CQ740" s="2">
        <v>1.36923059E-6</v>
      </c>
      <c r="CR740" t="s">
        <v>112</v>
      </c>
      <c r="CS740" t="s">
        <v>112</v>
      </c>
      <c r="CT740" t="s">
        <v>112</v>
      </c>
      <c r="CU740" t="s">
        <v>112</v>
      </c>
      <c r="CV740" t="s">
        <v>112</v>
      </c>
      <c r="CW740" t="s">
        <v>112</v>
      </c>
      <c r="CX740" t="s">
        <v>112</v>
      </c>
      <c r="CY740" t="s">
        <v>112</v>
      </c>
      <c r="CZ740" t="s">
        <v>112</v>
      </c>
      <c r="DA740" t="s">
        <v>112</v>
      </c>
      <c r="DB740" t="s">
        <v>112</v>
      </c>
      <c r="DC740" t="s">
        <v>112</v>
      </c>
      <c r="DD740" t="s">
        <v>112</v>
      </c>
      <c r="DE740" s="2">
        <v>1.4598113399999999E-8</v>
      </c>
      <c r="DF740" s="2">
        <v>1.5249508299999999E-6</v>
      </c>
      <c r="DG740" t="s">
        <v>112</v>
      </c>
      <c r="DH740" s="2">
        <v>1.41122085E-7</v>
      </c>
      <c r="DI740">
        <v>0</v>
      </c>
      <c r="DJ740" t="s">
        <v>112</v>
      </c>
      <c r="DK740" t="s">
        <v>112</v>
      </c>
      <c r="DL740" t="s">
        <v>112</v>
      </c>
      <c r="DM740">
        <v>4.0229706400000002E-2</v>
      </c>
      <c r="DN740" t="s">
        <v>112</v>
      </c>
      <c r="DO740" t="s">
        <v>112</v>
      </c>
      <c r="DP740" t="s">
        <v>112</v>
      </c>
      <c r="DQ740" t="s">
        <v>112</v>
      </c>
      <c r="DR740" t="s">
        <v>112</v>
      </c>
      <c r="DS740" t="s">
        <v>112</v>
      </c>
      <c r="DT740" t="s">
        <v>112</v>
      </c>
      <c r="DU740" t="s">
        <v>112</v>
      </c>
      <c r="DV740" t="s">
        <v>112</v>
      </c>
      <c r="DW740" t="s">
        <v>112</v>
      </c>
      <c r="DX740" t="s">
        <v>112</v>
      </c>
      <c r="DY740" t="s">
        <v>112</v>
      </c>
      <c r="DZ740" t="s">
        <v>112</v>
      </c>
      <c r="EA740">
        <v>4.9590152299999995E-4</v>
      </c>
      <c r="EB740">
        <v>4.4317258700000001E-2</v>
      </c>
      <c r="EC740" t="s">
        <v>112</v>
      </c>
      <c r="ED740">
        <v>3.5916514399999999E-3</v>
      </c>
      <c r="EE740">
        <v>0</v>
      </c>
      <c r="EF740" t="s">
        <v>112</v>
      </c>
      <c r="EG740" t="s">
        <v>112</v>
      </c>
      <c r="EH740" t="s">
        <v>112</v>
      </c>
      <c r="EI740">
        <v>4.4620188599999999E-3</v>
      </c>
      <c r="EJ740" t="s">
        <v>112</v>
      </c>
      <c r="EK740" t="s">
        <v>112</v>
      </c>
      <c r="EL740" t="s">
        <v>112</v>
      </c>
      <c r="EM740" t="s">
        <v>112</v>
      </c>
      <c r="EN740" t="s">
        <v>112</v>
      </c>
      <c r="EO740" t="s">
        <v>112</v>
      </c>
      <c r="EP740" t="s">
        <v>112</v>
      </c>
      <c r="EQ740" t="s">
        <v>112</v>
      </c>
      <c r="ER740" t="s">
        <v>112</v>
      </c>
      <c r="ES740" t="s">
        <v>112</v>
      </c>
      <c r="ET740" t="s">
        <v>112</v>
      </c>
      <c r="EU740" t="s">
        <v>112</v>
      </c>
      <c r="EV740" t="s">
        <v>112</v>
      </c>
      <c r="EW740">
        <v>1.2839705969999999E-3</v>
      </c>
      <c r="EX740">
        <v>6.3708543599999999E-3</v>
      </c>
      <c r="EY740" t="s">
        <v>112</v>
      </c>
      <c r="EZ740">
        <v>6.2486487700000001E-4</v>
      </c>
      <c r="FA740">
        <v>0</v>
      </c>
      <c r="FB740" t="s">
        <v>112</v>
      </c>
      <c r="FC740" t="s">
        <v>112</v>
      </c>
      <c r="FD740" t="s">
        <v>112</v>
      </c>
      <c r="FE740">
        <v>7.6863315099999999E-3</v>
      </c>
      <c r="FF740" t="s">
        <v>112</v>
      </c>
      <c r="FG740" t="s">
        <v>112</v>
      </c>
      <c r="FH740" t="s">
        <v>112</v>
      </c>
      <c r="FI740" t="s">
        <v>112</v>
      </c>
      <c r="FJ740" t="s">
        <v>112</v>
      </c>
      <c r="FK740" t="s">
        <v>112</v>
      </c>
      <c r="FL740" t="s">
        <v>112</v>
      </c>
      <c r="FM740" t="s">
        <v>112</v>
      </c>
      <c r="FN740" t="s">
        <v>112</v>
      </c>
      <c r="FO740" t="s">
        <v>112</v>
      </c>
      <c r="FP740" t="s">
        <v>112</v>
      </c>
      <c r="FQ740" t="s">
        <v>112</v>
      </c>
      <c r="FR740" t="s">
        <v>112</v>
      </c>
      <c r="FS740">
        <v>3.32844135E-4</v>
      </c>
      <c r="FT740">
        <v>8.6541621399999994E-3</v>
      </c>
      <c r="FU740" t="s">
        <v>112</v>
      </c>
      <c r="FV740">
        <v>6.3498648199999995E-4</v>
      </c>
      <c r="FW740">
        <v>0</v>
      </c>
      <c r="FX740" t="s">
        <v>112</v>
      </c>
      <c r="FY740" t="s">
        <v>112</v>
      </c>
      <c r="FZ740" t="s">
        <v>112</v>
      </c>
      <c r="GA740">
        <v>1.8715122400000001E-4</v>
      </c>
      <c r="GB740" t="s">
        <v>112</v>
      </c>
      <c r="GC740" t="s">
        <v>112</v>
      </c>
      <c r="GD740" t="s">
        <v>112</v>
      </c>
      <c r="GE740" t="s">
        <v>112</v>
      </c>
      <c r="GF740" t="s">
        <v>112</v>
      </c>
      <c r="GG740" t="s">
        <v>112</v>
      </c>
      <c r="GH740" t="s">
        <v>112</v>
      </c>
      <c r="GI740" t="s">
        <v>112</v>
      </c>
      <c r="GJ740" t="s">
        <v>112</v>
      </c>
      <c r="GK740" t="s">
        <v>112</v>
      </c>
      <c r="GL740" t="s">
        <v>112</v>
      </c>
      <c r="GM740" t="s">
        <v>112</v>
      </c>
      <c r="GN740" t="s">
        <v>112</v>
      </c>
      <c r="GO740" s="2">
        <v>2.3138360700000001E-7</v>
      </c>
      <c r="GP740">
        <v>1.9795636899999999E-4</v>
      </c>
      <c r="GQ740" t="s">
        <v>112</v>
      </c>
      <c r="GR740" s="2">
        <v>1.057376073E-5</v>
      </c>
      <c r="GS740">
        <v>0</v>
      </c>
      <c r="GT740" t="s">
        <v>112</v>
      </c>
      <c r="GU740" t="s">
        <v>112</v>
      </c>
      <c r="GV740" t="s">
        <v>112</v>
      </c>
      <c r="GW740">
        <v>191.56512699999999</v>
      </c>
      <c r="GX740" t="s">
        <v>112</v>
      </c>
      <c r="GY740" t="s">
        <v>112</v>
      </c>
      <c r="GZ740" t="s">
        <v>112</v>
      </c>
      <c r="HA740" t="s">
        <v>112</v>
      </c>
      <c r="HB740" t="s">
        <v>112</v>
      </c>
      <c r="HC740" t="s">
        <v>112</v>
      </c>
      <c r="HD740" t="s">
        <v>112</v>
      </c>
      <c r="HE740" t="s">
        <v>112</v>
      </c>
      <c r="HF740" t="s">
        <v>112</v>
      </c>
      <c r="HG740" t="s">
        <v>112</v>
      </c>
      <c r="HH740" t="s">
        <v>112</v>
      </c>
      <c r="HI740" t="s">
        <v>112</v>
      </c>
      <c r="HJ740" t="s">
        <v>112</v>
      </c>
      <c r="HK740">
        <v>1.38073117</v>
      </c>
      <c r="HL740">
        <v>208.525148</v>
      </c>
      <c r="HM740" t="s">
        <v>112</v>
      </c>
      <c r="HN740">
        <v>15.5792871</v>
      </c>
      <c r="HO740">
        <v>0</v>
      </c>
      <c r="HP740" t="s">
        <v>112</v>
      </c>
      <c r="HQ740" t="s">
        <v>112</v>
      </c>
      <c r="HR740" t="s">
        <v>112</v>
      </c>
      <c r="HS740">
        <v>922.212538</v>
      </c>
      <c r="HT740" t="s">
        <v>112</v>
      </c>
      <c r="HU740" t="s">
        <v>112</v>
      </c>
      <c r="HV740" t="s">
        <v>112</v>
      </c>
      <c r="HW740" t="s">
        <v>112</v>
      </c>
      <c r="HX740" t="s">
        <v>112</v>
      </c>
      <c r="HY740" t="s">
        <v>112</v>
      </c>
      <c r="HZ740" t="s">
        <v>112</v>
      </c>
      <c r="IA740" t="s">
        <v>112</v>
      </c>
      <c r="IB740" t="s">
        <v>112</v>
      </c>
      <c r="IC740" t="s">
        <v>112</v>
      </c>
      <c r="ID740" t="s">
        <v>112</v>
      </c>
      <c r="IE740" t="s">
        <v>112</v>
      </c>
      <c r="IF740" t="s">
        <v>112</v>
      </c>
      <c r="IG740">
        <v>13.9464182</v>
      </c>
      <c r="IH740">
        <v>1025.990329</v>
      </c>
      <c r="II740" t="s">
        <v>112</v>
      </c>
      <c r="IJ740">
        <v>89.831378000000001</v>
      </c>
      <c r="IK740">
        <v>0</v>
      </c>
      <c r="IL740" t="s">
        <v>112</v>
      </c>
      <c r="IM740" t="s">
        <v>112</v>
      </c>
      <c r="IN740" t="s">
        <v>112</v>
      </c>
      <c r="IO740">
        <v>3.2213714000000002</v>
      </c>
      <c r="IP740" t="s">
        <v>112</v>
      </c>
      <c r="IQ740" t="s">
        <v>112</v>
      </c>
      <c r="IR740" t="s">
        <v>112</v>
      </c>
      <c r="IS740" t="s">
        <v>112</v>
      </c>
      <c r="IT740" t="s">
        <v>112</v>
      </c>
      <c r="IU740" t="s">
        <v>112</v>
      </c>
      <c r="IV740" t="s">
        <v>112</v>
      </c>
      <c r="IW740" t="s">
        <v>112</v>
      </c>
      <c r="IX740" t="s">
        <v>112</v>
      </c>
      <c r="IY740" t="s">
        <v>112</v>
      </c>
      <c r="IZ740" t="s">
        <v>112</v>
      </c>
      <c r="JA740" t="s">
        <v>112</v>
      </c>
      <c r="JB740" t="s">
        <v>112</v>
      </c>
      <c r="JC740">
        <v>0.19753969299999999</v>
      </c>
      <c r="JD740">
        <v>3.7396382400000001</v>
      </c>
      <c r="JE740" t="s">
        <v>112</v>
      </c>
      <c r="JF740">
        <v>0.320727186</v>
      </c>
      <c r="JG740">
        <v>0</v>
      </c>
      <c r="JH740" t="s">
        <v>112</v>
      </c>
      <c r="JI740" t="s">
        <v>112</v>
      </c>
      <c r="JJ740" t="s">
        <v>112</v>
      </c>
      <c r="JK740">
        <v>10.556854489999999</v>
      </c>
      <c r="JL740" t="s">
        <v>112</v>
      </c>
      <c r="JM740" t="s">
        <v>112</v>
      </c>
      <c r="JN740" t="s">
        <v>112</v>
      </c>
      <c r="JO740" t="s">
        <v>112</v>
      </c>
      <c r="JP740" t="s">
        <v>112</v>
      </c>
      <c r="JQ740" t="s">
        <v>112</v>
      </c>
      <c r="JR740" t="s">
        <v>112</v>
      </c>
      <c r="JS740" t="s">
        <v>112</v>
      </c>
      <c r="JT740" t="s">
        <v>112</v>
      </c>
      <c r="JU740" t="s">
        <v>112</v>
      </c>
      <c r="JV740" t="s">
        <v>112</v>
      </c>
      <c r="JW740" t="s">
        <v>112</v>
      </c>
      <c r="JX740" t="s">
        <v>112</v>
      </c>
      <c r="JY740">
        <v>4.73728255E-2</v>
      </c>
      <c r="JZ740">
        <v>11.212461129999999</v>
      </c>
      <c r="KA740" t="s">
        <v>112</v>
      </c>
      <c r="KB740">
        <v>0.60823387299999998</v>
      </c>
      <c r="KC740">
        <v>0</v>
      </c>
      <c r="KD740" t="s">
        <v>112</v>
      </c>
      <c r="KE740" t="s">
        <v>112</v>
      </c>
      <c r="KF740" t="s">
        <v>112</v>
      </c>
      <c r="KG740">
        <v>1.599</v>
      </c>
      <c r="KH740" t="s">
        <v>112</v>
      </c>
      <c r="KI740" t="s">
        <v>112</v>
      </c>
      <c r="KJ740" t="s">
        <v>112</v>
      </c>
      <c r="KK740" t="s">
        <v>112</v>
      </c>
      <c r="KL740" t="s">
        <v>112</v>
      </c>
      <c r="KM740" t="s">
        <v>112</v>
      </c>
      <c r="KN740" t="s">
        <v>112</v>
      </c>
      <c r="KO740" t="s">
        <v>112</v>
      </c>
      <c r="KP740" t="s">
        <v>112</v>
      </c>
      <c r="KQ740" t="s">
        <v>112</v>
      </c>
      <c r="KR740" t="s">
        <v>112</v>
      </c>
      <c r="KS740" t="s">
        <v>112</v>
      </c>
      <c r="KT740" t="s">
        <v>112</v>
      </c>
      <c r="KU740">
        <v>0</v>
      </c>
      <c r="KV740">
        <v>1.6789499999999999</v>
      </c>
      <c r="KW740" t="s">
        <v>112</v>
      </c>
      <c r="KX740">
        <v>7.9949999999999993E-2</v>
      </c>
      <c r="KY740">
        <v>0</v>
      </c>
      <c r="KZ740" t="s">
        <v>112</v>
      </c>
      <c r="LA740" t="s">
        <v>112</v>
      </c>
      <c r="LB740" t="s">
        <v>112</v>
      </c>
      <c r="LC740">
        <v>12.155854489999999</v>
      </c>
      <c r="LD740" t="s">
        <v>112</v>
      </c>
      <c r="LE740" t="s">
        <v>112</v>
      </c>
      <c r="LF740" t="s">
        <v>112</v>
      </c>
      <c r="LG740" t="s">
        <v>112</v>
      </c>
      <c r="LH740" t="s">
        <v>112</v>
      </c>
      <c r="LI740" t="s">
        <v>112</v>
      </c>
      <c r="LJ740" t="s">
        <v>112</v>
      </c>
      <c r="LK740" t="s">
        <v>112</v>
      </c>
      <c r="LL740" t="s">
        <v>112</v>
      </c>
      <c r="LM740" t="s">
        <v>112</v>
      </c>
      <c r="LN740" t="s">
        <v>112</v>
      </c>
      <c r="LO740" t="s">
        <v>112</v>
      </c>
      <c r="LP740" t="s">
        <v>112</v>
      </c>
      <c r="LQ740">
        <v>4.73728255E-2</v>
      </c>
      <c r="LR740">
        <v>12.89141113</v>
      </c>
      <c r="LS740" t="s">
        <v>112</v>
      </c>
      <c r="LT740">
        <v>0.68818387299999995</v>
      </c>
      <c r="LU740">
        <v>0</v>
      </c>
      <c r="LV740" t="s">
        <v>112</v>
      </c>
      <c r="LW740" t="s">
        <v>112</v>
      </c>
      <c r="LX740" t="s">
        <v>112</v>
      </c>
      <c r="LY740">
        <v>121.6454304</v>
      </c>
      <c r="LZ740" t="s">
        <v>112</v>
      </c>
      <c r="MA740" t="s">
        <v>112</v>
      </c>
      <c r="MB740" t="s">
        <v>112</v>
      </c>
      <c r="MC740" t="s">
        <v>112</v>
      </c>
      <c r="MD740" t="s">
        <v>112</v>
      </c>
      <c r="ME740" t="s">
        <v>112</v>
      </c>
      <c r="MF740" t="s">
        <v>112</v>
      </c>
      <c r="MG740" t="s">
        <v>112</v>
      </c>
      <c r="MH740" t="s">
        <v>112</v>
      </c>
      <c r="MI740" t="s">
        <v>112</v>
      </c>
      <c r="MJ740" t="s">
        <v>112</v>
      </c>
      <c r="MK740" t="s">
        <v>112</v>
      </c>
      <c r="ML740" t="s">
        <v>112</v>
      </c>
      <c r="MM740">
        <v>1.44238289</v>
      </c>
      <c r="MN740">
        <v>135.27510100000001</v>
      </c>
      <c r="MO740" t="s">
        <v>112</v>
      </c>
      <c r="MP740">
        <v>12.18729265</v>
      </c>
      <c r="MQ740">
        <v>0</v>
      </c>
      <c r="MR740" t="s">
        <v>112</v>
      </c>
      <c r="MS740" t="s">
        <v>112</v>
      </c>
      <c r="MT740" t="s">
        <v>112</v>
      </c>
      <c r="MU740">
        <v>85.759699999999995</v>
      </c>
      <c r="MV740" t="s">
        <v>112</v>
      </c>
      <c r="MW740" t="s">
        <v>112</v>
      </c>
      <c r="MX740" t="s">
        <v>112</v>
      </c>
      <c r="MY740" t="s">
        <v>112</v>
      </c>
      <c r="MZ740" t="s">
        <v>112</v>
      </c>
      <c r="NA740" t="s">
        <v>112</v>
      </c>
      <c r="NB740" t="s">
        <v>112</v>
      </c>
      <c r="NC740" t="s">
        <v>112</v>
      </c>
      <c r="ND740" t="s">
        <v>112</v>
      </c>
      <c r="NE740" t="s">
        <v>112</v>
      </c>
      <c r="NF740" t="s">
        <v>112</v>
      </c>
      <c r="NG740" t="s">
        <v>112</v>
      </c>
      <c r="NH740" t="s">
        <v>112</v>
      </c>
      <c r="NI740">
        <v>0</v>
      </c>
      <c r="NJ740">
        <v>90.047685000000001</v>
      </c>
      <c r="NK740" t="s">
        <v>112</v>
      </c>
      <c r="NL740">
        <v>4.2879849999999999</v>
      </c>
      <c r="NM740">
        <v>0</v>
      </c>
      <c r="NN740" t="s">
        <v>112</v>
      </c>
      <c r="NO740" t="s">
        <v>112</v>
      </c>
      <c r="NP740" t="s">
        <v>112</v>
      </c>
      <c r="NQ740">
        <v>207.34723099999999</v>
      </c>
      <c r="NR740" t="s">
        <v>112</v>
      </c>
      <c r="NS740" t="s">
        <v>112</v>
      </c>
      <c r="NT740" t="s">
        <v>112</v>
      </c>
      <c r="NU740" t="s">
        <v>112</v>
      </c>
      <c r="NV740" t="s">
        <v>112</v>
      </c>
      <c r="NW740" t="s">
        <v>112</v>
      </c>
      <c r="NX740" t="s">
        <v>112</v>
      </c>
      <c r="NY740" t="s">
        <v>112</v>
      </c>
      <c r="NZ740" t="s">
        <v>112</v>
      </c>
      <c r="OA740" t="s">
        <v>112</v>
      </c>
      <c r="OB740" t="s">
        <v>112</v>
      </c>
      <c r="OC740" t="s">
        <v>112</v>
      </c>
      <c r="OD740" t="s">
        <v>112</v>
      </c>
      <c r="OE740">
        <v>1.44199744</v>
      </c>
      <c r="OF740">
        <v>225.26089300000001</v>
      </c>
      <c r="OG740" t="s">
        <v>112</v>
      </c>
      <c r="OH740">
        <v>16.471666899999999</v>
      </c>
      <c r="OI740">
        <v>0</v>
      </c>
      <c r="OJ740" t="s">
        <v>112</v>
      </c>
      <c r="OK740" t="s">
        <v>112</v>
      </c>
      <c r="OL740" t="s">
        <v>112</v>
      </c>
      <c r="OM740">
        <v>0</v>
      </c>
      <c r="ON740" t="s">
        <v>112</v>
      </c>
      <c r="OO740" t="s">
        <v>112</v>
      </c>
      <c r="OP740" t="s">
        <v>112</v>
      </c>
      <c r="OQ740" t="s">
        <v>112</v>
      </c>
      <c r="OR740" t="s">
        <v>112</v>
      </c>
      <c r="OS740" t="s">
        <v>112</v>
      </c>
      <c r="OT740" t="s">
        <v>112</v>
      </c>
      <c r="OU740" t="s">
        <v>112</v>
      </c>
      <c r="OV740" t="s">
        <v>112</v>
      </c>
      <c r="OW740" t="s">
        <v>112</v>
      </c>
      <c r="OX740" t="s">
        <v>112</v>
      </c>
      <c r="OY740" t="s">
        <v>112</v>
      </c>
      <c r="OZ740" t="s">
        <v>112</v>
      </c>
      <c r="PA740">
        <v>0</v>
      </c>
      <c r="PB740">
        <v>0</v>
      </c>
      <c r="PC740" t="s">
        <v>112</v>
      </c>
      <c r="PD740">
        <v>0</v>
      </c>
      <c r="PE740">
        <v>0</v>
      </c>
      <c r="PF740" t="s">
        <v>112</v>
      </c>
      <c r="PG740" t="s">
        <v>112</v>
      </c>
      <c r="PH740" t="s">
        <v>112</v>
      </c>
      <c r="PI740">
        <v>0</v>
      </c>
      <c r="PJ740" t="s">
        <v>112</v>
      </c>
      <c r="PK740" t="s">
        <v>112</v>
      </c>
      <c r="PL740" t="s">
        <v>112</v>
      </c>
      <c r="PM740" t="s">
        <v>112</v>
      </c>
      <c r="PN740" t="s">
        <v>112</v>
      </c>
      <c r="PO740" t="s">
        <v>112</v>
      </c>
      <c r="PP740" t="s">
        <v>112</v>
      </c>
      <c r="PQ740" t="s">
        <v>112</v>
      </c>
      <c r="PR740" t="s">
        <v>112</v>
      </c>
      <c r="PS740" t="s">
        <v>112</v>
      </c>
      <c r="PT740" t="s">
        <v>112</v>
      </c>
      <c r="PU740" t="s">
        <v>112</v>
      </c>
      <c r="PV740" t="s">
        <v>112</v>
      </c>
      <c r="PW740">
        <v>0</v>
      </c>
      <c r="PX740">
        <v>0</v>
      </c>
      <c r="PY740" t="s">
        <v>112</v>
      </c>
      <c r="PZ740">
        <v>0</v>
      </c>
      <c r="QA740">
        <v>0</v>
      </c>
      <c r="QB740" t="s">
        <v>112</v>
      </c>
      <c r="QC740" t="s">
        <v>112</v>
      </c>
      <c r="QD740" t="s">
        <v>112</v>
      </c>
      <c r="QE740">
        <v>0</v>
      </c>
      <c r="QF740" t="s">
        <v>112</v>
      </c>
      <c r="QG740" t="s">
        <v>112</v>
      </c>
      <c r="QH740" t="s">
        <v>112</v>
      </c>
      <c r="QI740" t="s">
        <v>112</v>
      </c>
      <c r="QJ740" t="s">
        <v>112</v>
      </c>
      <c r="QK740" t="s">
        <v>112</v>
      </c>
      <c r="QL740" t="s">
        <v>112</v>
      </c>
      <c r="QM740" t="s">
        <v>112</v>
      </c>
      <c r="QN740" t="s">
        <v>112</v>
      </c>
      <c r="QO740" t="s">
        <v>112</v>
      </c>
      <c r="QP740" t="s">
        <v>112</v>
      </c>
      <c r="QQ740" t="s">
        <v>112</v>
      </c>
      <c r="QR740" t="s">
        <v>112</v>
      </c>
      <c r="QS740">
        <v>0</v>
      </c>
      <c r="QT740">
        <v>0</v>
      </c>
      <c r="QU740" t="s">
        <v>112</v>
      </c>
      <c r="QV740">
        <v>0</v>
      </c>
      <c r="QW740">
        <v>0</v>
      </c>
      <c r="QX740" t="s">
        <v>112</v>
      </c>
      <c r="QY740" t="s">
        <v>112</v>
      </c>
      <c r="QZ740" t="s">
        <v>112</v>
      </c>
      <c r="RA740">
        <v>0.1205583717</v>
      </c>
      <c r="RB740" t="s">
        <v>112</v>
      </c>
      <c r="RC740" t="s">
        <v>112</v>
      </c>
      <c r="RD740" t="s">
        <v>112</v>
      </c>
      <c r="RE740" t="s">
        <v>112</v>
      </c>
      <c r="RF740" t="s">
        <v>112</v>
      </c>
      <c r="RG740" t="s">
        <v>112</v>
      </c>
      <c r="RH740" t="s">
        <v>112</v>
      </c>
      <c r="RI740" t="s">
        <v>112</v>
      </c>
      <c r="RJ740" t="s">
        <v>112</v>
      </c>
      <c r="RK740" t="s">
        <v>112</v>
      </c>
      <c r="RL740" t="s">
        <v>112</v>
      </c>
      <c r="RM740" t="s">
        <v>112</v>
      </c>
      <c r="RN740" t="s">
        <v>112</v>
      </c>
      <c r="RO740">
        <v>8.1976148800000002E-4</v>
      </c>
      <c r="RP740">
        <v>0.12856546560000001</v>
      </c>
      <c r="RQ740" t="s">
        <v>112</v>
      </c>
      <c r="RR740">
        <v>7.1873326200000004E-3</v>
      </c>
      <c r="RS740">
        <v>0</v>
      </c>
      <c r="RT740" t="s">
        <v>112</v>
      </c>
      <c r="RU740" t="s">
        <v>112</v>
      </c>
      <c r="RV740" t="s">
        <v>112</v>
      </c>
      <c r="RW740">
        <v>0.23061259000000001</v>
      </c>
      <c r="RX740" t="s">
        <v>112</v>
      </c>
      <c r="RY740" t="s">
        <v>112</v>
      </c>
      <c r="RZ740" t="s">
        <v>112</v>
      </c>
      <c r="SA740" t="s">
        <v>112</v>
      </c>
      <c r="SB740" t="s">
        <v>112</v>
      </c>
      <c r="SC740" t="s">
        <v>112</v>
      </c>
      <c r="SD740" t="s">
        <v>112</v>
      </c>
      <c r="SE740" t="s">
        <v>112</v>
      </c>
      <c r="SF740" t="s">
        <v>112</v>
      </c>
      <c r="SG740" t="s">
        <v>112</v>
      </c>
      <c r="SH740" t="s">
        <v>112</v>
      </c>
      <c r="SI740" t="s">
        <v>112</v>
      </c>
      <c r="SJ740" t="s">
        <v>112</v>
      </c>
      <c r="SK740">
        <v>3.7042127199999999E-3</v>
      </c>
      <c r="SL740">
        <v>0.24996544300000001</v>
      </c>
      <c r="SM740" t="s">
        <v>112</v>
      </c>
      <c r="SN740">
        <v>1.5648636899999999E-2</v>
      </c>
      <c r="SO740">
        <v>0</v>
      </c>
      <c r="SP740" t="s">
        <v>112</v>
      </c>
      <c r="SQ740" t="s">
        <v>112</v>
      </c>
      <c r="SR740" t="s">
        <v>112</v>
      </c>
      <c r="SS740">
        <v>3.61644933</v>
      </c>
      <c r="ST740" t="s">
        <v>112</v>
      </c>
      <c r="SU740" t="s">
        <v>112</v>
      </c>
      <c r="SV740" t="s">
        <v>112</v>
      </c>
      <c r="SW740" t="s">
        <v>112</v>
      </c>
      <c r="SX740" t="s">
        <v>112</v>
      </c>
      <c r="SY740" t="s">
        <v>112</v>
      </c>
      <c r="SZ740" t="s">
        <v>112</v>
      </c>
      <c r="TA740" t="s">
        <v>112</v>
      </c>
      <c r="TB740" t="s">
        <v>112</v>
      </c>
      <c r="TC740" t="s">
        <v>112</v>
      </c>
      <c r="TD740" t="s">
        <v>112</v>
      </c>
      <c r="TE740" t="s">
        <v>112</v>
      </c>
      <c r="TF740" t="s">
        <v>112</v>
      </c>
      <c r="TG740">
        <v>2.1834068100000001</v>
      </c>
      <c r="TH740">
        <v>6.5185837600000003</v>
      </c>
      <c r="TI740" t="s">
        <v>112</v>
      </c>
      <c r="TJ740">
        <v>0.71872759399999997</v>
      </c>
      <c r="TK740">
        <v>0</v>
      </c>
      <c r="TL740" t="s">
        <v>112</v>
      </c>
      <c r="TM740" t="s">
        <v>112</v>
      </c>
      <c r="TN740" t="s">
        <v>112</v>
      </c>
      <c r="TO740">
        <v>8.2175368600000001E-4</v>
      </c>
      <c r="TP740" t="s">
        <v>112</v>
      </c>
      <c r="TQ740" t="s">
        <v>112</v>
      </c>
      <c r="TR740" t="s">
        <v>112</v>
      </c>
      <c r="TS740" t="s">
        <v>112</v>
      </c>
      <c r="TT740" t="s">
        <v>112</v>
      </c>
      <c r="TU740" t="s">
        <v>112</v>
      </c>
      <c r="TV740" t="s">
        <v>112</v>
      </c>
      <c r="TW740" t="s">
        <v>112</v>
      </c>
      <c r="TX740" t="s">
        <v>112</v>
      </c>
      <c r="TY740" t="s">
        <v>112</v>
      </c>
      <c r="TZ740" t="s">
        <v>112</v>
      </c>
      <c r="UA740" t="s">
        <v>112</v>
      </c>
      <c r="UB740" t="s">
        <v>112</v>
      </c>
      <c r="UC740" s="2">
        <v>8.4446697399999997E-6</v>
      </c>
      <c r="UD740">
        <v>9.1227909500000005E-4</v>
      </c>
      <c r="UE740" t="s">
        <v>112</v>
      </c>
      <c r="UF740" s="2">
        <v>8.2080744200000005E-5</v>
      </c>
      <c r="UG740">
        <v>0</v>
      </c>
      <c r="UH740" t="s">
        <v>112</v>
      </c>
      <c r="UI740" t="s">
        <v>112</v>
      </c>
      <c r="UJ740" t="s">
        <v>112</v>
      </c>
      <c r="UK740">
        <v>0</v>
      </c>
      <c r="UL740" t="s">
        <v>112</v>
      </c>
      <c r="UM740" t="s">
        <v>112</v>
      </c>
      <c r="UN740" t="s">
        <v>112</v>
      </c>
      <c r="UO740" t="s">
        <v>112</v>
      </c>
      <c r="UP740" t="s">
        <v>112</v>
      </c>
      <c r="UQ740" t="s">
        <v>112</v>
      </c>
      <c r="UR740" t="s">
        <v>112</v>
      </c>
      <c r="US740" t="s">
        <v>112</v>
      </c>
      <c r="UT740" t="s">
        <v>112</v>
      </c>
      <c r="UU740" t="s">
        <v>112</v>
      </c>
      <c r="UV740" t="s">
        <v>112</v>
      </c>
      <c r="UW740" t="s">
        <v>112</v>
      </c>
      <c r="UX740" t="s">
        <v>112</v>
      </c>
      <c r="UY740">
        <v>0</v>
      </c>
      <c r="UZ740">
        <v>0</v>
      </c>
      <c r="VA740" t="s">
        <v>112</v>
      </c>
      <c r="VB740">
        <v>0</v>
      </c>
      <c r="VC740">
        <v>0</v>
      </c>
      <c r="VD740" t="s">
        <v>112</v>
      </c>
      <c r="VE740" t="s">
        <v>112</v>
      </c>
      <c r="VF740" t="s">
        <v>112</v>
      </c>
      <c r="VG740">
        <v>0</v>
      </c>
      <c r="VH740" t="s">
        <v>112</v>
      </c>
      <c r="VI740" t="s">
        <v>112</v>
      </c>
      <c r="VJ740" t="s">
        <v>112</v>
      </c>
      <c r="VK740" t="s">
        <v>112</v>
      </c>
      <c r="VL740" t="s">
        <v>112</v>
      </c>
      <c r="VM740" t="s">
        <v>112</v>
      </c>
      <c r="VN740" t="s">
        <v>112</v>
      </c>
      <c r="VO740" t="s">
        <v>112</v>
      </c>
      <c r="VP740" t="s">
        <v>112</v>
      </c>
      <c r="VQ740" t="s">
        <v>112</v>
      </c>
      <c r="VR740" t="s">
        <v>112</v>
      </c>
      <c r="VS740" t="s">
        <v>112</v>
      </c>
      <c r="VT740" t="s">
        <v>112</v>
      </c>
      <c r="VU740">
        <v>0</v>
      </c>
      <c r="VV740">
        <v>0</v>
      </c>
      <c r="VW740" t="s">
        <v>112</v>
      </c>
      <c r="VX740">
        <v>0</v>
      </c>
      <c r="VY740">
        <v>0</v>
      </c>
      <c r="VZ740" t="s">
        <v>112</v>
      </c>
      <c r="WA740" t="s">
        <v>112</v>
      </c>
      <c r="WB740" t="s">
        <v>112</v>
      </c>
      <c r="WC740">
        <v>0</v>
      </c>
      <c r="WD740" t="s">
        <v>112</v>
      </c>
      <c r="WE740" t="s">
        <v>112</v>
      </c>
      <c r="WF740" t="s">
        <v>112</v>
      </c>
      <c r="WG740" t="s">
        <v>112</v>
      </c>
      <c r="WH740" t="s">
        <v>112</v>
      </c>
      <c r="WI740" t="s">
        <v>112</v>
      </c>
      <c r="WJ740" t="s">
        <v>112</v>
      </c>
      <c r="WK740" t="s">
        <v>112</v>
      </c>
      <c r="WL740" t="s">
        <v>112</v>
      </c>
      <c r="WM740" t="s">
        <v>112</v>
      </c>
      <c r="WN740" t="s">
        <v>112</v>
      </c>
      <c r="WO740" t="s">
        <v>112</v>
      </c>
      <c r="WP740" t="s">
        <v>112</v>
      </c>
      <c r="WQ740">
        <v>0</v>
      </c>
      <c r="WR740">
        <v>0</v>
      </c>
      <c r="WS740" t="s">
        <v>112</v>
      </c>
      <c r="WT740">
        <v>0</v>
      </c>
      <c r="WU740">
        <v>0</v>
      </c>
      <c r="WV740" t="s">
        <v>112</v>
      </c>
      <c r="WW740" t="s">
        <v>112</v>
      </c>
      <c r="WX740" t="s">
        <v>112</v>
      </c>
      <c r="WY740">
        <v>0</v>
      </c>
      <c r="WZ740" t="s">
        <v>112</v>
      </c>
      <c r="XA740" t="s">
        <v>112</v>
      </c>
      <c r="XB740" t="s">
        <v>112</v>
      </c>
      <c r="XC740" t="s">
        <v>112</v>
      </c>
      <c r="XD740" t="s">
        <v>112</v>
      </c>
      <c r="XE740" t="s">
        <v>112</v>
      </c>
      <c r="XF740" t="s">
        <v>112</v>
      </c>
      <c r="XG740" t="s">
        <v>112</v>
      </c>
      <c r="XH740" t="s">
        <v>112</v>
      </c>
      <c r="XI740" t="s">
        <v>112</v>
      </c>
      <c r="XJ740" t="s">
        <v>112</v>
      </c>
      <c r="XK740" t="s">
        <v>112</v>
      </c>
      <c r="XL740" t="s">
        <v>112</v>
      </c>
      <c r="XM740">
        <v>0</v>
      </c>
      <c r="XN740">
        <v>0</v>
      </c>
      <c r="XO740" t="s">
        <v>112</v>
      </c>
      <c r="XP740">
        <v>0</v>
      </c>
      <c r="XQ740">
        <v>0</v>
      </c>
    </row>
    <row r="741" spans="1:641" x14ac:dyDescent="0.3">
      <c r="A741">
        <v>12663</v>
      </c>
      <c r="B741" t="s">
        <v>4239</v>
      </c>
      <c r="C741" t="s">
        <v>4240</v>
      </c>
      <c r="D741" t="s">
        <v>3074</v>
      </c>
      <c r="E741" t="s">
        <v>863</v>
      </c>
      <c r="F741" t="s">
        <v>864</v>
      </c>
      <c r="G741" t="s">
        <v>197</v>
      </c>
      <c r="I741" t="s">
        <v>865</v>
      </c>
      <c r="K741" t="s">
        <v>866</v>
      </c>
      <c r="L741" s="1">
        <v>43755.60396990741</v>
      </c>
      <c r="M741" s="1">
        <v>43755.60396990741</v>
      </c>
      <c r="P741" t="s">
        <v>867</v>
      </c>
      <c r="Q741" t="s">
        <v>1343</v>
      </c>
      <c r="R741" t="s">
        <v>1344</v>
      </c>
      <c r="S741" t="s">
        <v>98</v>
      </c>
      <c r="T741" t="s">
        <v>1656</v>
      </c>
      <c r="Y741">
        <v>50</v>
      </c>
      <c r="Z741">
        <v>1</v>
      </c>
      <c r="AA741" t="s">
        <v>99</v>
      </c>
      <c r="AB741" t="s">
        <v>1346</v>
      </c>
      <c r="AY741" t="s">
        <v>4241</v>
      </c>
      <c r="AZ741" t="s">
        <v>875</v>
      </c>
      <c r="BA741" s="1">
        <v>43755.604166666664</v>
      </c>
      <c r="BG741" t="s">
        <v>876</v>
      </c>
      <c r="BR741" t="s">
        <v>112</v>
      </c>
      <c r="BS741" t="s">
        <v>112</v>
      </c>
      <c r="BT741" t="s">
        <v>112</v>
      </c>
      <c r="BU741">
        <v>839.69964000000004</v>
      </c>
      <c r="BV741" t="s">
        <v>112</v>
      </c>
      <c r="BW741" t="s">
        <v>112</v>
      </c>
      <c r="BX741" t="s">
        <v>112</v>
      </c>
      <c r="BY741" t="s">
        <v>112</v>
      </c>
      <c r="BZ741" t="s">
        <v>112</v>
      </c>
      <c r="CA741" t="s">
        <v>112</v>
      </c>
      <c r="CB741" t="s">
        <v>112</v>
      </c>
      <c r="CC741" t="s">
        <v>112</v>
      </c>
      <c r="CD741" t="s">
        <v>112</v>
      </c>
      <c r="CE741" t="s">
        <v>112</v>
      </c>
      <c r="CF741" t="s">
        <v>112</v>
      </c>
      <c r="CG741" t="s">
        <v>112</v>
      </c>
      <c r="CH741" t="s">
        <v>112</v>
      </c>
      <c r="CI741">
        <v>357.80044299999997</v>
      </c>
      <c r="CJ741">
        <v>1660.33322</v>
      </c>
      <c r="CK741" t="s">
        <v>112</v>
      </c>
      <c r="CL741">
        <v>462.83313700000002</v>
      </c>
      <c r="CM741">
        <v>0</v>
      </c>
      <c r="CN741" t="s">
        <v>112</v>
      </c>
      <c r="CO741" t="s">
        <v>112</v>
      </c>
      <c r="CP741" t="s">
        <v>112</v>
      </c>
      <c r="CQ741" s="2">
        <v>9.1868371399999997E-5</v>
      </c>
      <c r="CR741" t="s">
        <v>112</v>
      </c>
      <c r="CS741" t="s">
        <v>112</v>
      </c>
      <c r="CT741" t="s">
        <v>112</v>
      </c>
      <c r="CU741" t="s">
        <v>112</v>
      </c>
      <c r="CV741" t="s">
        <v>112</v>
      </c>
      <c r="CW741" t="s">
        <v>112</v>
      </c>
      <c r="CX741" t="s">
        <v>112</v>
      </c>
      <c r="CY741" t="s">
        <v>112</v>
      </c>
      <c r="CZ741" t="s">
        <v>112</v>
      </c>
      <c r="DA741" t="s">
        <v>112</v>
      </c>
      <c r="DB741" t="s">
        <v>112</v>
      </c>
      <c r="DC741" t="s">
        <v>112</v>
      </c>
      <c r="DD741" t="s">
        <v>112</v>
      </c>
      <c r="DE741" s="2">
        <v>1.6221020400000001E-5</v>
      </c>
      <c r="DF741">
        <v>1.8685743700000001E-4</v>
      </c>
      <c r="DG741" t="s">
        <v>112</v>
      </c>
      <c r="DH741" s="2">
        <v>7.8768045199999995E-5</v>
      </c>
      <c r="DI741">
        <v>0</v>
      </c>
      <c r="DJ741" t="s">
        <v>112</v>
      </c>
      <c r="DK741" t="s">
        <v>112</v>
      </c>
      <c r="DL741" t="s">
        <v>112</v>
      </c>
      <c r="DM741">
        <v>2.82562202</v>
      </c>
      <c r="DN741" t="s">
        <v>112</v>
      </c>
      <c r="DO741" t="s">
        <v>112</v>
      </c>
      <c r="DP741" t="s">
        <v>112</v>
      </c>
      <c r="DQ741" t="s">
        <v>112</v>
      </c>
      <c r="DR741" t="s">
        <v>112</v>
      </c>
      <c r="DS741" t="s">
        <v>112</v>
      </c>
      <c r="DT741" t="s">
        <v>112</v>
      </c>
      <c r="DU741" t="s">
        <v>112</v>
      </c>
      <c r="DV741" t="s">
        <v>112</v>
      </c>
      <c r="DW741" t="s">
        <v>112</v>
      </c>
      <c r="DX741" t="s">
        <v>112</v>
      </c>
      <c r="DY741" t="s">
        <v>112</v>
      </c>
      <c r="DZ741" t="s">
        <v>112</v>
      </c>
      <c r="EA741">
        <v>0.57108062699999995</v>
      </c>
      <c r="EB741">
        <v>5.1474528299999998</v>
      </c>
      <c r="EC741" t="s">
        <v>112</v>
      </c>
      <c r="ED741">
        <v>1.7507501700000001</v>
      </c>
      <c r="EE741">
        <v>0</v>
      </c>
      <c r="EF741" t="s">
        <v>112</v>
      </c>
      <c r="EG741" t="s">
        <v>112</v>
      </c>
      <c r="EH741" t="s">
        <v>112</v>
      </c>
      <c r="EI741">
        <v>0.76716842799999996</v>
      </c>
      <c r="EJ741" t="s">
        <v>112</v>
      </c>
      <c r="EK741" t="s">
        <v>112</v>
      </c>
      <c r="EL741" t="s">
        <v>112</v>
      </c>
      <c r="EM741" t="s">
        <v>112</v>
      </c>
      <c r="EN741" t="s">
        <v>112</v>
      </c>
      <c r="EO741" t="s">
        <v>112</v>
      </c>
      <c r="EP741" t="s">
        <v>112</v>
      </c>
      <c r="EQ741" t="s">
        <v>112</v>
      </c>
      <c r="ER741" t="s">
        <v>112</v>
      </c>
      <c r="ES741" t="s">
        <v>112</v>
      </c>
      <c r="ET741" t="s">
        <v>112</v>
      </c>
      <c r="EU741" t="s">
        <v>112</v>
      </c>
      <c r="EV741" t="s">
        <v>112</v>
      </c>
      <c r="EW741">
        <v>4.6691340800000001</v>
      </c>
      <c r="EX741">
        <v>6.34348299</v>
      </c>
      <c r="EY741" t="s">
        <v>112</v>
      </c>
      <c r="EZ741">
        <v>0.90718043000000004</v>
      </c>
      <c r="FA741">
        <v>0</v>
      </c>
      <c r="FB741" t="s">
        <v>112</v>
      </c>
      <c r="FC741" t="s">
        <v>112</v>
      </c>
      <c r="FD741" t="s">
        <v>112</v>
      </c>
      <c r="FE741">
        <v>0.42451259499999999</v>
      </c>
      <c r="FF741" t="s">
        <v>112</v>
      </c>
      <c r="FG741" t="s">
        <v>112</v>
      </c>
      <c r="FH741" t="s">
        <v>112</v>
      </c>
      <c r="FI741" t="s">
        <v>112</v>
      </c>
      <c r="FJ741" t="s">
        <v>112</v>
      </c>
      <c r="FK741" t="s">
        <v>112</v>
      </c>
      <c r="FL741" t="s">
        <v>112</v>
      </c>
      <c r="FM741" t="s">
        <v>112</v>
      </c>
      <c r="FN741" t="s">
        <v>112</v>
      </c>
      <c r="FO741" t="s">
        <v>112</v>
      </c>
      <c r="FP741" t="s">
        <v>112</v>
      </c>
      <c r="FQ741" t="s">
        <v>112</v>
      </c>
      <c r="FR741" t="s">
        <v>112</v>
      </c>
      <c r="FS741">
        <v>0.29293906199999997</v>
      </c>
      <c r="FT741">
        <v>0.99086534299999995</v>
      </c>
      <c r="FU741" t="s">
        <v>112</v>
      </c>
      <c r="FV741">
        <v>0.27341369900000001</v>
      </c>
      <c r="FW741">
        <v>0</v>
      </c>
      <c r="FX741" t="s">
        <v>112</v>
      </c>
      <c r="FY741" t="s">
        <v>112</v>
      </c>
      <c r="FZ741" t="s">
        <v>112</v>
      </c>
      <c r="GA741">
        <v>1.73018547E-3</v>
      </c>
      <c r="GB741" t="s">
        <v>112</v>
      </c>
      <c r="GC741" t="s">
        <v>112</v>
      </c>
      <c r="GD741" t="s">
        <v>112</v>
      </c>
      <c r="GE741" t="s">
        <v>112</v>
      </c>
      <c r="GF741" t="s">
        <v>112</v>
      </c>
      <c r="GG741" t="s">
        <v>112</v>
      </c>
      <c r="GH741" t="s">
        <v>112</v>
      </c>
      <c r="GI741" t="s">
        <v>112</v>
      </c>
      <c r="GJ741" t="s">
        <v>112</v>
      </c>
      <c r="GK741" t="s">
        <v>112</v>
      </c>
      <c r="GL741" t="s">
        <v>112</v>
      </c>
      <c r="GM741" t="s">
        <v>112</v>
      </c>
      <c r="GN741" t="s">
        <v>112</v>
      </c>
      <c r="GO741">
        <v>2.6293083699999999E-4</v>
      </c>
      <c r="GP741">
        <v>3.3211193599999998E-3</v>
      </c>
      <c r="GQ741" t="s">
        <v>112</v>
      </c>
      <c r="GR741">
        <v>1.32800304E-3</v>
      </c>
      <c r="GS741">
        <v>0</v>
      </c>
      <c r="GT741" t="s">
        <v>112</v>
      </c>
      <c r="GU741" t="s">
        <v>112</v>
      </c>
      <c r="GV741" t="s">
        <v>112</v>
      </c>
      <c r="GW741">
        <v>10445.29226</v>
      </c>
      <c r="GX741" t="s">
        <v>112</v>
      </c>
      <c r="GY741" t="s">
        <v>112</v>
      </c>
      <c r="GZ741" t="s">
        <v>112</v>
      </c>
      <c r="HA741" t="s">
        <v>112</v>
      </c>
      <c r="HB741" t="s">
        <v>112</v>
      </c>
      <c r="HC741" t="s">
        <v>112</v>
      </c>
      <c r="HD741" t="s">
        <v>112</v>
      </c>
      <c r="HE741" t="s">
        <v>112</v>
      </c>
      <c r="HF741" t="s">
        <v>112</v>
      </c>
      <c r="HG741" t="s">
        <v>112</v>
      </c>
      <c r="HH741" t="s">
        <v>112</v>
      </c>
      <c r="HI741" t="s">
        <v>112</v>
      </c>
      <c r="HJ741" t="s">
        <v>112</v>
      </c>
      <c r="HK741">
        <v>1499.2334499999999</v>
      </c>
      <c r="HL741">
        <v>18580.909100000001</v>
      </c>
      <c r="HM741" t="s">
        <v>112</v>
      </c>
      <c r="HN741">
        <v>6636.3831300000002</v>
      </c>
      <c r="HO741">
        <v>0</v>
      </c>
      <c r="HP741" t="s">
        <v>112</v>
      </c>
      <c r="HQ741" t="s">
        <v>112</v>
      </c>
      <c r="HR741" t="s">
        <v>112</v>
      </c>
      <c r="HS741">
        <v>76523.057000000001</v>
      </c>
      <c r="HT741" t="s">
        <v>112</v>
      </c>
      <c r="HU741" t="s">
        <v>112</v>
      </c>
      <c r="HV741" t="s">
        <v>112</v>
      </c>
      <c r="HW741" t="s">
        <v>112</v>
      </c>
      <c r="HX741" t="s">
        <v>112</v>
      </c>
      <c r="HY741" t="s">
        <v>112</v>
      </c>
      <c r="HZ741" t="s">
        <v>112</v>
      </c>
      <c r="IA741" t="s">
        <v>112</v>
      </c>
      <c r="IB741" t="s">
        <v>112</v>
      </c>
      <c r="IC741" t="s">
        <v>112</v>
      </c>
      <c r="ID741" t="s">
        <v>112</v>
      </c>
      <c r="IE741" t="s">
        <v>112</v>
      </c>
      <c r="IF741" t="s">
        <v>112</v>
      </c>
      <c r="IG741">
        <v>15567.922500000001</v>
      </c>
      <c r="IH741">
        <v>140482.88800000001</v>
      </c>
      <c r="II741" t="s">
        <v>112</v>
      </c>
      <c r="IJ741">
        <v>48391.902000000002</v>
      </c>
      <c r="IK741">
        <v>0</v>
      </c>
      <c r="IL741" t="s">
        <v>112</v>
      </c>
      <c r="IM741" t="s">
        <v>112</v>
      </c>
      <c r="IN741" t="s">
        <v>112</v>
      </c>
      <c r="IO741">
        <v>645.79781500000001</v>
      </c>
      <c r="IP741" t="s">
        <v>112</v>
      </c>
      <c r="IQ741" t="s">
        <v>112</v>
      </c>
      <c r="IR741" t="s">
        <v>112</v>
      </c>
      <c r="IS741" t="s">
        <v>112</v>
      </c>
      <c r="IT741" t="s">
        <v>112</v>
      </c>
      <c r="IU741" t="s">
        <v>112</v>
      </c>
      <c r="IV741" t="s">
        <v>112</v>
      </c>
      <c r="IW741" t="s">
        <v>112</v>
      </c>
      <c r="IX741" t="s">
        <v>112</v>
      </c>
      <c r="IY741" t="s">
        <v>112</v>
      </c>
      <c r="IZ741" t="s">
        <v>112</v>
      </c>
      <c r="JA741" t="s">
        <v>112</v>
      </c>
      <c r="JB741" t="s">
        <v>112</v>
      </c>
      <c r="JC741">
        <v>19000.017400000001</v>
      </c>
      <c r="JD741">
        <v>21894.568800000001</v>
      </c>
      <c r="JE741" t="s">
        <v>112</v>
      </c>
      <c r="JF741">
        <v>2248.75326</v>
      </c>
      <c r="JG741">
        <v>0</v>
      </c>
      <c r="JH741" t="s">
        <v>112</v>
      </c>
      <c r="JI741" t="s">
        <v>112</v>
      </c>
      <c r="JJ741" t="s">
        <v>112</v>
      </c>
      <c r="JK741">
        <v>702.24525800000004</v>
      </c>
      <c r="JL741" t="s">
        <v>112</v>
      </c>
      <c r="JM741" t="s">
        <v>112</v>
      </c>
      <c r="JN741" t="s">
        <v>112</v>
      </c>
      <c r="JO741" t="s">
        <v>112</v>
      </c>
      <c r="JP741" t="s">
        <v>112</v>
      </c>
      <c r="JQ741" t="s">
        <v>112</v>
      </c>
      <c r="JR741" t="s">
        <v>112</v>
      </c>
      <c r="JS741" t="s">
        <v>112</v>
      </c>
      <c r="JT741" t="s">
        <v>112</v>
      </c>
      <c r="JU741" t="s">
        <v>112</v>
      </c>
      <c r="JV741" t="s">
        <v>112</v>
      </c>
      <c r="JW741" t="s">
        <v>112</v>
      </c>
      <c r="JX741" t="s">
        <v>112</v>
      </c>
      <c r="JY741">
        <v>47.5823179</v>
      </c>
      <c r="JZ741">
        <v>867.84263799999997</v>
      </c>
      <c r="KA741" t="s">
        <v>112</v>
      </c>
      <c r="KB741">
        <v>118.01506860000001</v>
      </c>
      <c r="KC741">
        <v>0</v>
      </c>
      <c r="KD741" t="s">
        <v>112</v>
      </c>
      <c r="KE741" t="s">
        <v>112</v>
      </c>
      <c r="KF741" t="s">
        <v>112</v>
      </c>
      <c r="KG741">
        <v>1087.7425000000001</v>
      </c>
      <c r="KH741" t="s">
        <v>112</v>
      </c>
      <c r="KI741" t="s">
        <v>112</v>
      </c>
      <c r="KJ741" t="s">
        <v>112</v>
      </c>
      <c r="KK741" t="s">
        <v>112</v>
      </c>
      <c r="KL741" t="s">
        <v>112</v>
      </c>
      <c r="KM741" t="s">
        <v>112</v>
      </c>
      <c r="KN741" t="s">
        <v>112</v>
      </c>
      <c r="KO741" t="s">
        <v>112</v>
      </c>
      <c r="KP741" t="s">
        <v>112</v>
      </c>
      <c r="KQ741" t="s">
        <v>112</v>
      </c>
      <c r="KR741" t="s">
        <v>112</v>
      </c>
      <c r="KS741" t="s">
        <v>112</v>
      </c>
      <c r="KT741" t="s">
        <v>112</v>
      </c>
      <c r="KU741">
        <v>0</v>
      </c>
      <c r="KV741">
        <v>1142.129625</v>
      </c>
      <c r="KW741" t="s">
        <v>112</v>
      </c>
      <c r="KX741">
        <v>54.387124999999997</v>
      </c>
      <c r="KY741">
        <v>0</v>
      </c>
      <c r="KZ741" t="s">
        <v>112</v>
      </c>
      <c r="LA741" t="s">
        <v>112</v>
      </c>
      <c r="LB741" t="s">
        <v>112</v>
      </c>
      <c r="LC741">
        <v>1789.9878100000001</v>
      </c>
      <c r="LD741" t="s">
        <v>112</v>
      </c>
      <c r="LE741" t="s">
        <v>112</v>
      </c>
      <c r="LF741" t="s">
        <v>112</v>
      </c>
      <c r="LG741" t="s">
        <v>112</v>
      </c>
      <c r="LH741" t="s">
        <v>112</v>
      </c>
      <c r="LI741" t="s">
        <v>112</v>
      </c>
      <c r="LJ741" t="s">
        <v>112</v>
      </c>
      <c r="LK741" t="s">
        <v>112</v>
      </c>
      <c r="LL741" t="s">
        <v>112</v>
      </c>
      <c r="LM741" t="s">
        <v>112</v>
      </c>
      <c r="LN741" t="s">
        <v>112</v>
      </c>
      <c r="LO741" t="s">
        <v>112</v>
      </c>
      <c r="LP741" t="s">
        <v>112</v>
      </c>
      <c r="LQ741">
        <v>47.5823179</v>
      </c>
      <c r="LR741">
        <v>2009.97225</v>
      </c>
      <c r="LS741" t="s">
        <v>112</v>
      </c>
      <c r="LT741">
        <v>172.40219099999999</v>
      </c>
      <c r="LU741">
        <v>0</v>
      </c>
      <c r="LV741" t="s">
        <v>112</v>
      </c>
      <c r="LW741" t="s">
        <v>112</v>
      </c>
      <c r="LX741" t="s">
        <v>112</v>
      </c>
      <c r="LY741">
        <v>9988.5445400000008</v>
      </c>
      <c r="LZ741" t="s">
        <v>112</v>
      </c>
      <c r="MA741" t="s">
        <v>112</v>
      </c>
      <c r="MB741" t="s">
        <v>112</v>
      </c>
      <c r="MC741" t="s">
        <v>112</v>
      </c>
      <c r="MD741" t="s">
        <v>112</v>
      </c>
      <c r="ME741" t="s">
        <v>112</v>
      </c>
      <c r="MF741" t="s">
        <v>112</v>
      </c>
      <c r="MG741" t="s">
        <v>112</v>
      </c>
      <c r="MH741" t="s">
        <v>112</v>
      </c>
      <c r="MI741" t="s">
        <v>112</v>
      </c>
      <c r="MJ741" t="s">
        <v>112</v>
      </c>
      <c r="MK741" t="s">
        <v>112</v>
      </c>
      <c r="ML741" t="s">
        <v>112</v>
      </c>
      <c r="MM741">
        <v>1559.86376</v>
      </c>
      <c r="MN741">
        <v>18272.290400000002</v>
      </c>
      <c r="MO741" t="s">
        <v>112</v>
      </c>
      <c r="MP741">
        <v>6723.8817099999997</v>
      </c>
      <c r="MQ741">
        <v>0</v>
      </c>
      <c r="MR741" t="s">
        <v>112</v>
      </c>
      <c r="MS741" t="s">
        <v>112</v>
      </c>
      <c r="MT741" t="s">
        <v>112</v>
      </c>
      <c r="MU741">
        <v>1036.2283749999999</v>
      </c>
      <c r="MV741" t="s">
        <v>112</v>
      </c>
      <c r="MW741" t="s">
        <v>112</v>
      </c>
      <c r="MX741" t="s">
        <v>112</v>
      </c>
      <c r="MY741" t="s">
        <v>112</v>
      </c>
      <c r="MZ741" t="s">
        <v>112</v>
      </c>
      <c r="NA741" t="s">
        <v>112</v>
      </c>
      <c r="NB741" t="s">
        <v>112</v>
      </c>
      <c r="NC741" t="s">
        <v>112</v>
      </c>
      <c r="ND741" t="s">
        <v>112</v>
      </c>
      <c r="NE741" t="s">
        <v>112</v>
      </c>
      <c r="NF741" t="s">
        <v>112</v>
      </c>
      <c r="NG741" t="s">
        <v>112</v>
      </c>
      <c r="NH741" t="s">
        <v>112</v>
      </c>
      <c r="NI741">
        <v>0</v>
      </c>
      <c r="NJ741">
        <v>1088.0397969999999</v>
      </c>
      <c r="NK741" t="s">
        <v>112</v>
      </c>
      <c r="NL741">
        <v>51.811419399999998</v>
      </c>
      <c r="NM741">
        <v>0</v>
      </c>
      <c r="NN741" t="s">
        <v>112</v>
      </c>
      <c r="NO741" t="s">
        <v>112</v>
      </c>
      <c r="NP741" t="s">
        <v>112</v>
      </c>
      <c r="NQ741">
        <v>11022.286340000001</v>
      </c>
      <c r="NR741" t="s">
        <v>112</v>
      </c>
      <c r="NS741" t="s">
        <v>112</v>
      </c>
      <c r="NT741" t="s">
        <v>112</v>
      </c>
      <c r="NU741" t="s">
        <v>112</v>
      </c>
      <c r="NV741" t="s">
        <v>112</v>
      </c>
      <c r="NW741" t="s">
        <v>112</v>
      </c>
      <c r="NX741" t="s">
        <v>112</v>
      </c>
      <c r="NY741" t="s">
        <v>112</v>
      </c>
      <c r="NZ741" t="s">
        <v>112</v>
      </c>
      <c r="OA741" t="s">
        <v>112</v>
      </c>
      <c r="OB741" t="s">
        <v>112</v>
      </c>
      <c r="OC741" t="s">
        <v>112</v>
      </c>
      <c r="OD741" t="s">
        <v>112</v>
      </c>
      <c r="OE741">
        <v>1559.4670000000001</v>
      </c>
      <c r="OF741">
        <v>19356.604800000001</v>
      </c>
      <c r="OG741" t="s">
        <v>112</v>
      </c>
      <c r="OH741">
        <v>6774.8512000000001</v>
      </c>
      <c r="OI741">
        <v>0</v>
      </c>
      <c r="OJ741" t="s">
        <v>112</v>
      </c>
      <c r="OK741" t="s">
        <v>112</v>
      </c>
      <c r="OL741" t="s">
        <v>112</v>
      </c>
      <c r="OM741">
        <v>1.6065400000000001</v>
      </c>
      <c r="ON741" t="s">
        <v>112</v>
      </c>
      <c r="OO741" t="s">
        <v>112</v>
      </c>
      <c r="OP741" t="s">
        <v>112</v>
      </c>
      <c r="OQ741" t="s">
        <v>112</v>
      </c>
      <c r="OR741" t="s">
        <v>112</v>
      </c>
      <c r="OS741" t="s">
        <v>112</v>
      </c>
      <c r="OT741" t="s">
        <v>112</v>
      </c>
      <c r="OU741" t="s">
        <v>112</v>
      </c>
      <c r="OV741" t="s">
        <v>112</v>
      </c>
      <c r="OW741" t="s">
        <v>112</v>
      </c>
      <c r="OX741" t="s">
        <v>112</v>
      </c>
      <c r="OY741" t="s">
        <v>112</v>
      </c>
      <c r="OZ741" t="s">
        <v>112</v>
      </c>
      <c r="PA741">
        <v>0</v>
      </c>
      <c r="PB741">
        <v>1.6868669999999999</v>
      </c>
      <c r="PC741" t="s">
        <v>112</v>
      </c>
      <c r="PD741">
        <v>8.0326999999999996E-2</v>
      </c>
      <c r="PE741">
        <v>0</v>
      </c>
      <c r="PF741" t="s">
        <v>112</v>
      </c>
      <c r="PG741" t="s">
        <v>112</v>
      </c>
      <c r="PH741" t="s">
        <v>112</v>
      </c>
      <c r="PI741">
        <v>0</v>
      </c>
      <c r="PJ741" t="s">
        <v>112</v>
      </c>
      <c r="PK741" t="s">
        <v>112</v>
      </c>
      <c r="PL741" t="s">
        <v>112</v>
      </c>
      <c r="PM741" t="s">
        <v>112</v>
      </c>
      <c r="PN741" t="s">
        <v>112</v>
      </c>
      <c r="PO741" t="s">
        <v>112</v>
      </c>
      <c r="PP741" t="s">
        <v>112</v>
      </c>
      <c r="PQ741" t="s">
        <v>112</v>
      </c>
      <c r="PR741" t="s">
        <v>112</v>
      </c>
      <c r="PS741" t="s">
        <v>112</v>
      </c>
      <c r="PT741" t="s">
        <v>112</v>
      </c>
      <c r="PU741" t="s">
        <v>112</v>
      </c>
      <c r="PV741" t="s">
        <v>112</v>
      </c>
      <c r="PW741">
        <v>0</v>
      </c>
      <c r="PX741">
        <v>0</v>
      </c>
      <c r="PY741" t="s">
        <v>112</v>
      </c>
      <c r="PZ741">
        <v>0</v>
      </c>
      <c r="QA741">
        <v>0</v>
      </c>
      <c r="QB741" t="s">
        <v>112</v>
      </c>
      <c r="QC741" t="s">
        <v>112</v>
      </c>
      <c r="QD741" t="s">
        <v>112</v>
      </c>
      <c r="QE741">
        <v>0</v>
      </c>
      <c r="QF741" t="s">
        <v>112</v>
      </c>
      <c r="QG741" t="s">
        <v>112</v>
      </c>
      <c r="QH741" t="s">
        <v>112</v>
      </c>
      <c r="QI741" t="s">
        <v>112</v>
      </c>
      <c r="QJ741" t="s">
        <v>112</v>
      </c>
      <c r="QK741" t="s">
        <v>112</v>
      </c>
      <c r="QL741" t="s">
        <v>112</v>
      </c>
      <c r="QM741" t="s">
        <v>112</v>
      </c>
      <c r="QN741" t="s">
        <v>112</v>
      </c>
      <c r="QO741" t="s">
        <v>112</v>
      </c>
      <c r="QP741" t="s">
        <v>112</v>
      </c>
      <c r="QQ741" t="s">
        <v>112</v>
      </c>
      <c r="QR741" t="s">
        <v>112</v>
      </c>
      <c r="QS741">
        <v>0</v>
      </c>
      <c r="QT741">
        <v>0</v>
      </c>
      <c r="QU741" t="s">
        <v>112</v>
      </c>
      <c r="QV741">
        <v>0</v>
      </c>
      <c r="QW741">
        <v>0</v>
      </c>
      <c r="QX741" t="s">
        <v>112</v>
      </c>
      <c r="QY741" t="s">
        <v>112</v>
      </c>
      <c r="QZ741" t="s">
        <v>112</v>
      </c>
      <c r="RA741">
        <v>6.0186166300000004</v>
      </c>
      <c r="RB741" t="s">
        <v>112</v>
      </c>
      <c r="RC741" t="s">
        <v>112</v>
      </c>
      <c r="RD741" t="s">
        <v>112</v>
      </c>
      <c r="RE741" t="s">
        <v>112</v>
      </c>
      <c r="RF741" t="s">
        <v>112</v>
      </c>
      <c r="RG741" t="s">
        <v>112</v>
      </c>
      <c r="RH741" t="s">
        <v>112</v>
      </c>
      <c r="RI741" t="s">
        <v>112</v>
      </c>
      <c r="RJ741" t="s">
        <v>112</v>
      </c>
      <c r="RK741" t="s">
        <v>112</v>
      </c>
      <c r="RL741" t="s">
        <v>112</v>
      </c>
      <c r="RM741" t="s">
        <v>112</v>
      </c>
      <c r="RN741" t="s">
        <v>112</v>
      </c>
      <c r="RO741">
        <v>1.198392715</v>
      </c>
      <c r="RP741">
        <v>8.7210078800000002</v>
      </c>
      <c r="RQ741" t="s">
        <v>112</v>
      </c>
      <c r="RR741">
        <v>1.5039986000000001</v>
      </c>
      <c r="RS741">
        <v>0</v>
      </c>
      <c r="RT741" t="s">
        <v>112</v>
      </c>
      <c r="RU741" t="s">
        <v>112</v>
      </c>
      <c r="RV741" t="s">
        <v>112</v>
      </c>
      <c r="RW741">
        <v>11.09299204</v>
      </c>
      <c r="RX741" t="s">
        <v>112</v>
      </c>
      <c r="RY741" t="s">
        <v>112</v>
      </c>
      <c r="RZ741" t="s">
        <v>112</v>
      </c>
      <c r="SA741" t="s">
        <v>112</v>
      </c>
      <c r="SB741" t="s">
        <v>112</v>
      </c>
      <c r="SC741" t="s">
        <v>112</v>
      </c>
      <c r="SD741" t="s">
        <v>112</v>
      </c>
      <c r="SE741" t="s">
        <v>112</v>
      </c>
      <c r="SF741" t="s">
        <v>112</v>
      </c>
      <c r="SG741" t="s">
        <v>112</v>
      </c>
      <c r="SH741" t="s">
        <v>112</v>
      </c>
      <c r="SI741" t="s">
        <v>112</v>
      </c>
      <c r="SJ741" t="s">
        <v>112</v>
      </c>
      <c r="SK741">
        <v>114.15801279999999</v>
      </c>
      <c r="SL741">
        <v>135.48053999999999</v>
      </c>
      <c r="SM741" t="s">
        <v>112</v>
      </c>
      <c r="SN741">
        <v>10.229537369999999</v>
      </c>
      <c r="SO741">
        <v>0</v>
      </c>
      <c r="SP741" t="s">
        <v>112</v>
      </c>
      <c r="SQ741" t="s">
        <v>112</v>
      </c>
      <c r="SR741" t="s">
        <v>112</v>
      </c>
      <c r="SS741">
        <v>457.62467400000003</v>
      </c>
      <c r="ST741" t="s">
        <v>112</v>
      </c>
      <c r="SU741" t="s">
        <v>112</v>
      </c>
      <c r="SV741" t="s">
        <v>112</v>
      </c>
      <c r="SW741" t="s">
        <v>112</v>
      </c>
      <c r="SX741" t="s">
        <v>112</v>
      </c>
      <c r="SY741" t="s">
        <v>112</v>
      </c>
      <c r="SZ741" t="s">
        <v>112</v>
      </c>
      <c r="TA741" t="s">
        <v>112</v>
      </c>
      <c r="TB741" t="s">
        <v>112</v>
      </c>
      <c r="TC741" t="s">
        <v>112</v>
      </c>
      <c r="TD741" t="s">
        <v>112</v>
      </c>
      <c r="TE741" t="s">
        <v>112</v>
      </c>
      <c r="TF741" t="s">
        <v>112</v>
      </c>
      <c r="TG741">
        <v>1818.55206</v>
      </c>
      <c r="TH741">
        <v>2821.1080299999999</v>
      </c>
      <c r="TI741" t="s">
        <v>112</v>
      </c>
      <c r="TJ741">
        <v>544.93132200000002</v>
      </c>
      <c r="TK741">
        <v>0</v>
      </c>
      <c r="TL741" t="s">
        <v>112</v>
      </c>
      <c r="TM741" t="s">
        <v>112</v>
      </c>
      <c r="TN741" t="s">
        <v>112</v>
      </c>
      <c r="TO741">
        <v>5.23460548E-2</v>
      </c>
      <c r="TP741" t="s">
        <v>112</v>
      </c>
      <c r="TQ741" t="s">
        <v>112</v>
      </c>
      <c r="TR741" t="s">
        <v>112</v>
      </c>
      <c r="TS741" t="s">
        <v>112</v>
      </c>
      <c r="TT741" t="s">
        <v>112</v>
      </c>
      <c r="TU741" t="s">
        <v>112</v>
      </c>
      <c r="TV741" t="s">
        <v>112</v>
      </c>
      <c r="TW741" t="s">
        <v>112</v>
      </c>
      <c r="TX741" t="s">
        <v>112</v>
      </c>
      <c r="TY741" t="s">
        <v>112</v>
      </c>
      <c r="TZ741" t="s">
        <v>112</v>
      </c>
      <c r="UA741" t="s">
        <v>112</v>
      </c>
      <c r="UB741" t="s">
        <v>112</v>
      </c>
      <c r="UC741">
        <v>8.9798718099999997E-3</v>
      </c>
      <c r="UD741">
        <v>0.1058228028</v>
      </c>
      <c r="UE741" t="s">
        <v>112</v>
      </c>
      <c r="UF741">
        <v>4.4496875800000002E-2</v>
      </c>
      <c r="UG741">
        <v>0</v>
      </c>
      <c r="UH741" t="s">
        <v>112</v>
      </c>
      <c r="UI741" t="s">
        <v>112</v>
      </c>
      <c r="UJ741" t="s">
        <v>112</v>
      </c>
      <c r="UK741">
        <v>0</v>
      </c>
      <c r="UL741" t="s">
        <v>112</v>
      </c>
      <c r="UM741" t="s">
        <v>112</v>
      </c>
      <c r="UN741" t="s">
        <v>112</v>
      </c>
      <c r="UO741" t="s">
        <v>112</v>
      </c>
      <c r="UP741" t="s">
        <v>112</v>
      </c>
      <c r="UQ741" t="s">
        <v>112</v>
      </c>
      <c r="UR741" t="s">
        <v>112</v>
      </c>
      <c r="US741" t="s">
        <v>112</v>
      </c>
      <c r="UT741" t="s">
        <v>112</v>
      </c>
      <c r="UU741" t="s">
        <v>112</v>
      </c>
      <c r="UV741" t="s">
        <v>112</v>
      </c>
      <c r="UW741" t="s">
        <v>112</v>
      </c>
      <c r="UX741" t="s">
        <v>112</v>
      </c>
      <c r="UY741">
        <v>0</v>
      </c>
      <c r="UZ741">
        <v>0</v>
      </c>
      <c r="VA741" t="s">
        <v>112</v>
      </c>
      <c r="VB741">
        <v>0</v>
      </c>
      <c r="VC741">
        <v>0</v>
      </c>
      <c r="VD741" t="s">
        <v>112</v>
      </c>
      <c r="VE741" t="s">
        <v>112</v>
      </c>
      <c r="VF741" t="s">
        <v>112</v>
      </c>
      <c r="VG741">
        <v>0</v>
      </c>
      <c r="VH741" t="s">
        <v>112</v>
      </c>
      <c r="VI741" t="s">
        <v>112</v>
      </c>
      <c r="VJ741" t="s">
        <v>112</v>
      </c>
      <c r="VK741" t="s">
        <v>112</v>
      </c>
      <c r="VL741" t="s">
        <v>112</v>
      </c>
      <c r="VM741" t="s">
        <v>112</v>
      </c>
      <c r="VN741" t="s">
        <v>112</v>
      </c>
      <c r="VO741" t="s">
        <v>112</v>
      </c>
      <c r="VP741" t="s">
        <v>112</v>
      </c>
      <c r="VQ741" t="s">
        <v>112</v>
      </c>
      <c r="VR741" t="s">
        <v>112</v>
      </c>
      <c r="VS741" t="s">
        <v>112</v>
      </c>
      <c r="VT741" t="s">
        <v>112</v>
      </c>
      <c r="VU741">
        <v>0</v>
      </c>
      <c r="VV741">
        <v>0</v>
      </c>
      <c r="VW741" t="s">
        <v>112</v>
      </c>
      <c r="VX741">
        <v>0</v>
      </c>
      <c r="VY741">
        <v>0</v>
      </c>
      <c r="VZ741" t="s">
        <v>112</v>
      </c>
      <c r="WA741" t="s">
        <v>112</v>
      </c>
      <c r="WB741" t="s">
        <v>112</v>
      </c>
      <c r="WC741">
        <v>0</v>
      </c>
      <c r="WD741" t="s">
        <v>112</v>
      </c>
      <c r="WE741" t="s">
        <v>112</v>
      </c>
      <c r="WF741" t="s">
        <v>112</v>
      </c>
      <c r="WG741" t="s">
        <v>112</v>
      </c>
      <c r="WH741" t="s">
        <v>112</v>
      </c>
      <c r="WI741" t="s">
        <v>112</v>
      </c>
      <c r="WJ741" t="s">
        <v>112</v>
      </c>
      <c r="WK741" t="s">
        <v>112</v>
      </c>
      <c r="WL741" t="s">
        <v>112</v>
      </c>
      <c r="WM741" t="s">
        <v>112</v>
      </c>
      <c r="WN741" t="s">
        <v>112</v>
      </c>
      <c r="WO741" t="s">
        <v>112</v>
      </c>
      <c r="WP741" t="s">
        <v>112</v>
      </c>
      <c r="WQ741">
        <v>0</v>
      </c>
      <c r="WR741">
        <v>0</v>
      </c>
      <c r="WS741" t="s">
        <v>112</v>
      </c>
      <c r="WT741">
        <v>0</v>
      </c>
      <c r="WU741">
        <v>0</v>
      </c>
      <c r="WV741" t="s">
        <v>112</v>
      </c>
      <c r="WW741" t="s">
        <v>112</v>
      </c>
      <c r="WX741" t="s">
        <v>112</v>
      </c>
      <c r="WY741">
        <v>0</v>
      </c>
      <c r="WZ741" t="s">
        <v>112</v>
      </c>
      <c r="XA741" t="s">
        <v>112</v>
      </c>
      <c r="XB741" t="s">
        <v>112</v>
      </c>
      <c r="XC741" t="s">
        <v>112</v>
      </c>
      <c r="XD741" t="s">
        <v>112</v>
      </c>
      <c r="XE741" t="s">
        <v>112</v>
      </c>
      <c r="XF741" t="s">
        <v>112</v>
      </c>
      <c r="XG741" t="s">
        <v>112</v>
      </c>
      <c r="XH741" t="s">
        <v>112</v>
      </c>
      <c r="XI741" t="s">
        <v>112</v>
      </c>
      <c r="XJ741" t="s">
        <v>112</v>
      </c>
      <c r="XK741" t="s">
        <v>112</v>
      </c>
      <c r="XL741" t="s">
        <v>112</v>
      </c>
      <c r="XM741">
        <v>0</v>
      </c>
      <c r="XN741">
        <v>0</v>
      </c>
      <c r="XO741" t="s">
        <v>112</v>
      </c>
      <c r="XP741">
        <v>0</v>
      </c>
      <c r="XQ741">
        <v>0</v>
      </c>
    </row>
    <row r="742" spans="1:641" x14ac:dyDescent="0.3">
      <c r="A742">
        <v>12664</v>
      </c>
      <c r="B742" t="s">
        <v>4242</v>
      </c>
      <c r="C742" t="s">
        <v>4243</v>
      </c>
      <c r="D742" t="s">
        <v>862</v>
      </c>
      <c r="E742" t="s">
        <v>863</v>
      </c>
      <c r="F742" t="s">
        <v>864</v>
      </c>
      <c r="G742" t="s">
        <v>197</v>
      </c>
      <c r="I742" t="s">
        <v>865</v>
      </c>
      <c r="K742" t="s">
        <v>866</v>
      </c>
      <c r="L742" s="1">
        <v>43755.638090277775</v>
      </c>
      <c r="M742" s="1">
        <v>43755.638090277775</v>
      </c>
      <c r="P742" t="s">
        <v>867</v>
      </c>
      <c r="Q742" t="s">
        <v>1343</v>
      </c>
      <c r="R742" t="s">
        <v>167</v>
      </c>
      <c r="S742" t="s">
        <v>173</v>
      </c>
      <c r="T742" t="s">
        <v>4244</v>
      </c>
      <c r="Y742">
        <v>20</v>
      </c>
      <c r="Z742">
        <v>1</v>
      </c>
      <c r="AA742" t="s">
        <v>110</v>
      </c>
      <c r="AB742" t="s">
        <v>4245</v>
      </c>
      <c r="AY742" t="s">
        <v>4246</v>
      </c>
      <c r="AZ742" t="s">
        <v>875</v>
      </c>
      <c r="BA742" s="1">
        <v>43755.638194444444</v>
      </c>
      <c r="BG742" t="s">
        <v>876</v>
      </c>
      <c r="BR742" t="s">
        <v>112</v>
      </c>
      <c r="BS742" t="s">
        <v>112</v>
      </c>
      <c r="BT742" t="s">
        <v>112</v>
      </c>
      <c r="BU742">
        <v>0.57175104386891096</v>
      </c>
      <c r="BV742" t="s">
        <v>112</v>
      </c>
      <c r="BW742" t="s">
        <v>112</v>
      </c>
      <c r="BX742" t="s">
        <v>112</v>
      </c>
      <c r="BY742" t="s">
        <v>112</v>
      </c>
      <c r="BZ742" t="s">
        <v>112</v>
      </c>
      <c r="CA742" t="s">
        <v>112</v>
      </c>
      <c r="CB742" t="s">
        <v>112</v>
      </c>
      <c r="CC742" t="s">
        <v>112</v>
      </c>
      <c r="CD742" t="s">
        <v>112</v>
      </c>
      <c r="CE742" t="s">
        <v>112</v>
      </c>
      <c r="CF742" t="s">
        <v>112</v>
      </c>
      <c r="CG742" t="s">
        <v>112</v>
      </c>
      <c r="CH742" t="s">
        <v>112</v>
      </c>
      <c r="CI742">
        <v>7.1581217251927504E-3</v>
      </c>
      <c r="CJ742">
        <v>0.61419876383087602</v>
      </c>
      <c r="CK742" t="s">
        <v>112</v>
      </c>
      <c r="CL742">
        <v>3.52895982367726E-2</v>
      </c>
      <c r="CM742">
        <v>0</v>
      </c>
      <c r="CN742" t="s">
        <v>112</v>
      </c>
      <c r="CO742" t="s">
        <v>112</v>
      </c>
      <c r="CP742" t="s">
        <v>112</v>
      </c>
      <c r="CQ742" s="2">
        <v>4.5495679714779399E-8</v>
      </c>
      <c r="CR742" t="s">
        <v>112</v>
      </c>
      <c r="CS742" t="s">
        <v>112</v>
      </c>
      <c r="CT742" t="s">
        <v>112</v>
      </c>
      <c r="CU742" t="s">
        <v>112</v>
      </c>
      <c r="CV742" t="s">
        <v>112</v>
      </c>
      <c r="CW742" t="s">
        <v>112</v>
      </c>
      <c r="CX742" t="s">
        <v>112</v>
      </c>
      <c r="CY742" t="s">
        <v>112</v>
      </c>
      <c r="CZ742" t="s">
        <v>112</v>
      </c>
      <c r="DA742" t="s">
        <v>112</v>
      </c>
      <c r="DB742" t="s">
        <v>112</v>
      </c>
      <c r="DC742" t="s">
        <v>112</v>
      </c>
      <c r="DD742" t="s">
        <v>112</v>
      </c>
      <c r="DE742" s="2">
        <v>2.6362720260270699E-9</v>
      </c>
      <c r="DF742" s="2">
        <v>5.6109359002781797E-8</v>
      </c>
      <c r="DG742" t="s">
        <v>112</v>
      </c>
      <c r="DH742" s="2">
        <v>7.9774072619753808E-9</v>
      </c>
      <c r="DI742">
        <v>0</v>
      </c>
      <c r="DJ742" t="s">
        <v>112</v>
      </c>
      <c r="DK742" t="s">
        <v>112</v>
      </c>
      <c r="DL742" t="s">
        <v>112</v>
      </c>
      <c r="DM742">
        <v>2.4707822910689401E-3</v>
      </c>
      <c r="DN742" t="s">
        <v>112</v>
      </c>
      <c r="DO742" t="s">
        <v>112</v>
      </c>
      <c r="DP742" t="s">
        <v>112</v>
      </c>
      <c r="DQ742" t="s">
        <v>112</v>
      </c>
      <c r="DR742" t="s">
        <v>112</v>
      </c>
      <c r="DS742" t="s">
        <v>112</v>
      </c>
      <c r="DT742" t="s">
        <v>112</v>
      </c>
      <c r="DU742" t="s">
        <v>112</v>
      </c>
      <c r="DV742" t="s">
        <v>112</v>
      </c>
      <c r="DW742" t="s">
        <v>112</v>
      </c>
      <c r="DX742" t="s">
        <v>112</v>
      </c>
      <c r="DY742" t="s">
        <v>112</v>
      </c>
      <c r="DZ742" t="s">
        <v>112</v>
      </c>
      <c r="EA742" s="2">
        <v>4.5740198870748197E-5</v>
      </c>
      <c r="EB742">
        <v>2.63803004477367E-3</v>
      </c>
      <c r="EC742" t="s">
        <v>112</v>
      </c>
      <c r="ED742">
        <v>1.21507554833982E-4</v>
      </c>
      <c r="EE742">
        <v>0</v>
      </c>
      <c r="EF742" t="s">
        <v>112</v>
      </c>
      <c r="EG742" t="s">
        <v>112</v>
      </c>
      <c r="EH742" t="s">
        <v>112</v>
      </c>
      <c r="EI742">
        <v>1.9289561992136301E-3</v>
      </c>
      <c r="EJ742" t="s">
        <v>112</v>
      </c>
      <c r="EK742" t="s">
        <v>112</v>
      </c>
      <c r="EL742" t="s">
        <v>112</v>
      </c>
      <c r="EM742" t="s">
        <v>112</v>
      </c>
      <c r="EN742" t="s">
        <v>112</v>
      </c>
      <c r="EO742" t="s">
        <v>112</v>
      </c>
      <c r="EP742" t="s">
        <v>112</v>
      </c>
      <c r="EQ742" t="s">
        <v>112</v>
      </c>
      <c r="ER742" t="s">
        <v>112</v>
      </c>
      <c r="ES742" t="s">
        <v>112</v>
      </c>
      <c r="ET742" t="s">
        <v>112</v>
      </c>
      <c r="EU742" t="s">
        <v>112</v>
      </c>
      <c r="EV742" t="s">
        <v>112</v>
      </c>
      <c r="EW742" s="2">
        <v>1.3148349820993801E-5</v>
      </c>
      <c r="EX742">
        <v>2.0148831610276598E-3</v>
      </c>
      <c r="EY742" t="s">
        <v>112</v>
      </c>
      <c r="EZ742" s="2">
        <v>7.2778611993035906E-5</v>
      </c>
      <c r="FA742">
        <v>0</v>
      </c>
      <c r="FB742" t="s">
        <v>112</v>
      </c>
      <c r="FC742" t="s">
        <v>112</v>
      </c>
      <c r="FD742" t="s">
        <v>112</v>
      </c>
      <c r="FE742">
        <v>7.8574822896716799E-4</v>
      </c>
      <c r="FF742" t="s">
        <v>112</v>
      </c>
      <c r="FG742" t="s">
        <v>112</v>
      </c>
      <c r="FH742" t="s">
        <v>112</v>
      </c>
      <c r="FI742" t="s">
        <v>112</v>
      </c>
      <c r="FJ742" t="s">
        <v>112</v>
      </c>
      <c r="FK742" t="s">
        <v>112</v>
      </c>
      <c r="FL742" t="s">
        <v>112</v>
      </c>
      <c r="FM742" t="s">
        <v>112</v>
      </c>
      <c r="FN742" t="s">
        <v>112</v>
      </c>
      <c r="FO742" t="s">
        <v>112</v>
      </c>
      <c r="FP742" t="s">
        <v>112</v>
      </c>
      <c r="FQ742" t="s">
        <v>112</v>
      </c>
      <c r="FR742" t="s">
        <v>112</v>
      </c>
      <c r="FS742" s="2">
        <v>1.13780115820568E-5</v>
      </c>
      <c r="FT742">
        <v>8.2903661690933602E-4</v>
      </c>
      <c r="FU742" t="s">
        <v>112</v>
      </c>
      <c r="FV742" s="2">
        <v>3.1910376360110501E-5</v>
      </c>
      <c r="FW742">
        <v>0</v>
      </c>
      <c r="FX742" t="s">
        <v>112</v>
      </c>
      <c r="FY742" t="s">
        <v>112</v>
      </c>
      <c r="FZ742" t="s">
        <v>112</v>
      </c>
      <c r="GA742" s="2">
        <v>3.4741391715342298E-6</v>
      </c>
      <c r="GB742" t="s">
        <v>112</v>
      </c>
      <c r="GC742" t="s">
        <v>112</v>
      </c>
      <c r="GD742" t="s">
        <v>112</v>
      </c>
      <c r="GE742" t="s">
        <v>112</v>
      </c>
      <c r="GF742" t="s">
        <v>112</v>
      </c>
      <c r="GG742" t="s">
        <v>112</v>
      </c>
      <c r="GH742" t="s">
        <v>112</v>
      </c>
      <c r="GI742" t="s">
        <v>112</v>
      </c>
      <c r="GJ742" t="s">
        <v>112</v>
      </c>
      <c r="GK742" t="s">
        <v>112</v>
      </c>
      <c r="GL742" t="s">
        <v>112</v>
      </c>
      <c r="GM742" t="s">
        <v>112</v>
      </c>
      <c r="GN742" t="s">
        <v>112</v>
      </c>
      <c r="GO742" s="2">
        <v>6.3194002172546803E-9</v>
      </c>
      <c r="GP742" s="2">
        <v>3.5872320398725901E-6</v>
      </c>
      <c r="GQ742" t="s">
        <v>112</v>
      </c>
      <c r="GR742" s="2">
        <v>1.067734681211E-7</v>
      </c>
      <c r="GS742">
        <v>0</v>
      </c>
      <c r="GT742" t="s">
        <v>112</v>
      </c>
      <c r="GU742" t="s">
        <v>112</v>
      </c>
      <c r="GV742" t="s">
        <v>112</v>
      </c>
      <c r="GW742">
        <v>14.1089377674346</v>
      </c>
      <c r="GX742" t="s">
        <v>112</v>
      </c>
      <c r="GY742" t="s">
        <v>112</v>
      </c>
      <c r="GZ742" t="s">
        <v>112</v>
      </c>
      <c r="HA742" t="s">
        <v>112</v>
      </c>
      <c r="HB742" t="s">
        <v>112</v>
      </c>
      <c r="HC742" t="s">
        <v>112</v>
      </c>
      <c r="HD742" t="s">
        <v>112</v>
      </c>
      <c r="HE742" t="s">
        <v>112</v>
      </c>
      <c r="HF742" t="s">
        <v>112</v>
      </c>
      <c r="HG742" t="s">
        <v>112</v>
      </c>
      <c r="HH742" t="s">
        <v>112</v>
      </c>
      <c r="HI742" t="s">
        <v>112</v>
      </c>
      <c r="HJ742" t="s">
        <v>112</v>
      </c>
      <c r="HK742">
        <v>0.15578205139370599</v>
      </c>
      <c r="HL742">
        <v>14.806888932891299</v>
      </c>
      <c r="HM742" t="s">
        <v>112</v>
      </c>
      <c r="HN742">
        <v>0.54216911406296497</v>
      </c>
      <c r="HO742">
        <v>0</v>
      </c>
      <c r="HP742" t="s">
        <v>112</v>
      </c>
      <c r="HQ742" t="s">
        <v>112</v>
      </c>
      <c r="HR742" t="s">
        <v>112</v>
      </c>
      <c r="HS742">
        <v>63.457922777999698</v>
      </c>
      <c r="HT742" t="s">
        <v>112</v>
      </c>
      <c r="HU742" t="s">
        <v>112</v>
      </c>
      <c r="HV742" t="s">
        <v>112</v>
      </c>
      <c r="HW742" t="s">
        <v>112</v>
      </c>
      <c r="HX742" t="s">
        <v>112</v>
      </c>
      <c r="HY742" t="s">
        <v>112</v>
      </c>
      <c r="HZ742" t="s">
        <v>112</v>
      </c>
      <c r="IA742" t="s">
        <v>112</v>
      </c>
      <c r="IB742" t="s">
        <v>112</v>
      </c>
      <c r="IC742" t="s">
        <v>112</v>
      </c>
      <c r="ID742" t="s">
        <v>112</v>
      </c>
      <c r="IE742" t="s">
        <v>112</v>
      </c>
      <c r="IF742" t="s">
        <v>112</v>
      </c>
      <c r="IG742">
        <v>1.65391038719925</v>
      </c>
      <c r="IH742">
        <v>67.881448688735603</v>
      </c>
      <c r="II742" t="s">
        <v>112</v>
      </c>
      <c r="IJ742">
        <v>2.76961552353665</v>
      </c>
      <c r="IK742">
        <v>0</v>
      </c>
      <c r="IL742" t="s">
        <v>112</v>
      </c>
      <c r="IM742" t="s">
        <v>112</v>
      </c>
      <c r="IN742" t="s">
        <v>112</v>
      </c>
      <c r="IO742">
        <v>7.73034668016283</v>
      </c>
      <c r="IP742" t="s">
        <v>112</v>
      </c>
      <c r="IQ742" t="s">
        <v>112</v>
      </c>
      <c r="IR742" t="s">
        <v>112</v>
      </c>
      <c r="IS742" t="s">
        <v>112</v>
      </c>
      <c r="IT742" t="s">
        <v>112</v>
      </c>
      <c r="IU742" t="s">
        <v>112</v>
      </c>
      <c r="IV742" t="s">
        <v>112</v>
      </c>
      <c r="IW742" t="s">
        <v>112</v>
      </c>
      <c r="IX742" t="s">
        <v>112</v>
      </c>
      <c r="IY742" t="s">
        <v>112</v>
      </c>
      <c r="IZ742" t="s">
        <v>112</v>
      </c>
      <c r="JA742" t="s">
        <v>112</v>
      </c>
      <c r="JB742" t="s">
        <v>112</v>
      </c>
      <c r="JC742">
        <v>1.7016701386497</v>
      </c>
      <c r="JD742">
        <v>9.8424032975435694</v>
      </c>
      <c r="JE742" t="s">
        <v>112</v>
      </c>
      <c r="JF742">
        <v>0.41038647873103801</v>
      </c>
      <c r="JG742">
        <v>0</v>
      </c>
      <c r="JH742" t="s">
        <v>112</v>
      </c>
      <c r="JI742" t="s">
        <v>112</v>
      </c>
      <c r="JJ742" t="s">
        <v>112</v>
      </c>
      <c r="JK742">
        <v>4.1248833626184398</v>
      </c>
      <c r="JL742" t="s">
        <v>112</v>
      </c>
      <c r="JM742" t="s">
        <v>112</v>
      </c>
      <c r="JN742" t="s">
        <v>112</v>
      </c>
      <c r="JO742" t="s">
        <v>112</v>
      </c>
      <c r="JP742" t="s">
        <v>112</v>
      </c>
      <c r="JQ742" t="s">
        <v>112</v>
      </c>
      <c r="JR742" t="s">
        <v>112</v>
      </c>
      <c r="JS742" t="s">
        <v>112</v>
      </c>
      <c r="JT742" t="s">
        <v>112</v>
      </c>
      <c r="JU742" t="s">
        <v>112</v>
      </c>
      <c r="JV742" t="s">
        <v>112</v>
      </c>
      <c r="JW742" t="s">
        <v>112</v>
      </c>
      <c r="JX742" t="s">
        <v>112</v>
      </c>
      <c r="JY742">
        <v>4.0420574451988404E-3</v>
      </c>
      <c r="JZ742">
        <v>4.2543859490311098</v>
      </c>
      <c r="KA742" t="s">
        <v>112</v>
      </c>
      <c r="KB742">
        <v>0.12546052896746801</v>
      </c>
      <c r="KC742">
        <v>0</v>
      </c>
      <c r="KD742" t="s">
        <v>112</v>
      </c>
      <c r="KE742" t="s">
        <v>112</v>
      </c>
      <c r="KF742" t="s">
        <v>112</v>
      </c>
      <c r="KG742">
        <v>0.33396990033945401</v>
      </c>
      <c r="KH742" t="s">
        <v>112</v>
      </c>
      <c r="KI742" t="s">
        <v>112</v>
      </c>
      <c r="KJ742" t="s">
        <v>112</v>
      </c>
      <c r="KK742" t="s">
        <v>112</v>
      </c>
      <c r="KL742" t="s">
        <v>112</v>
      </c>
      <c r="KM742" t="s">
        <v>112</v>
      </c>
      <c r="KN742" t="s">
        <v>112</v>
      </c>
      <c r="KO742" t="s">
        <v>112</v>
      </c>
      <c r="KP742" t="s">
        <v>112</v>
      </c>
      <c r="KQ742" t="s">
        <v>112</v>
      </c>
      <c r="KR742" t="s">
        <v>112</v>
      </c>
      <c r="KS742" t="s">
        <v>112</v>
      </c>
      <c r="KT742" t="s">
        <v>112</v>
      </c>
      <c r="KU742">
        <v>0</v>
      </c>
      <c r="KV742">
        <v>0.34398045694294999</v>
      </c>
      <c r="KW742" t="s">
        <v>112</v>
      </c>
      <c r="KX742">
        <v>1.0010556603495599E-2</v>
      </c>
      <c r="KY742">
        <v>0</v>
      </c>
      <c r="KZ742" t="s">
        <v>112</v>
      </c>
      <c r="LA742" t="s">
        <v>112</v>
      </c>
      <c r="LB742" t="s">
        <v>112</v>
      </c>
      <c r="LC742">
        <v>4.4588532629578896</v>
      </c>
      <c r="LD742" t="s">
        <v>112</v>
      </c>
      <c r="LE742" t="s">
        <v>112</v>
      </c>
      <c r="LF742" t="s">
        <v>112</v>
      </c>
      <c r="LG742" t="s">
        <v>112</v>
      </c>
      <c r="LH742" t="s">
        <v>112</v>
      </c>
      <c r="LI742" t="s">
        <v>112</v>
      </c>
      <c r="LJ742" t="s">
        <v>112</v>
      </c>
      <c r="LK742" t="s">
        <v>112</v>
      </c>
      <c r="LL742" t="s">
        <v>112</v>
      </c>
      <c r="LM742" t="s">
        <v>112</v>
      </c>
      <c r="LN742" t="s">
        <v>112</v>
      </c>
      <c r="LO742" t="s">
        <v>112</v>
      </c>
      <c r="LP742" t="s">
        <v>112</v>
      </c>
      <c r="LQ742">
        <v>4.0420574451988404E-3</v>
      </c>
      <c r="LR742">
        <v>4.5983664059740601</v>
      </c>
      <c r="LS742" t="s">
        <v>112</v>
      </c>
      <c r="LT742">
        <v>0.13547108557096399</v>
      </c>
      <c r="LU742">
        <v>0</v>
      </c>
      <c r="LV742" t="s">
        <v>112</v>
      </c>
      <c r="LW742" t="s">
        <v>112</v>
      </c>
      <c r="LX742" t="s">
        <v>112</v>
      </c>
      <c r="LY742">
        <v>9.7569609850896803</v>
      </c>
      <c r="LZ742" t="s">
        <v>112</v>
      </c>
      <c r="MA742" t="s">
        <v>112</v>
      </c>
      <c r="MB742" t="s">
        <v>112</v>
      </c>
      <c r="MC742" t="s">
        <v>112</v>
      </c>
      <c r="MD742" t="s">
        <v>112</v>
      </c>
      <c r="ME742" t="s">
        <v>112</v>
      </c>
      <c r="MF742" t="s">
        <v>112</v>
      </c>
      <c r="MG742" t="s">
        <v>112</v>
      </c>
      <c r="MH742" t="s">
        <v>112</v>
      </c>
      <c r="MI742" t="s">
        <v>112</v>
      </c>
      <c r="MJ742" t="s">
        <v>112</v>
      </c>
      <c r="MK742" t="s">
        <v>112</v>
      </c>
      <c r="ML742" t="s">
        <v>112</v>
      </c>
      <c r="MM742">
        <v>0.15576758799099599</v>
      </c>
      <c r="MN742">
        <v>10.4894401136045</v>
      </c>
      <c r="MO742" t="s">
        <v>112</v>
      </c>
      <c r="MP742">
        <v>0.57671154052384699</v>
      </c>
      <c r="MQ742">
        <v>0</v>
      </c>
      <c r="MR742" t="s">
        <v>112</v>
      </c>
      <c r="MS742" t="s">
        <v>112</v>
      </c>
      <c r="MT742" t="s">
        <v>112</v>
      </c>
      <c r="MU742">
        <v>5.07298545672759</v>
      </c>
      <c r="MV742" t="s">
        <v>112</v>
      </c>
      <c r="MW742" t="s">
        <v>112</v>
      </c>
      <c r="MX742" t="s">
        <v>112</v>
      </c>
      <c r="MY742" t="s">
        <v>112</v>
      </c>
      <c r="MZ742" t="s">
        <v>112</v>
      </c>
      <c r="NA742" t="s">
        <v>112</v>
      </c>
      <c r="NB742" t="s">
        <v>112</v>
      </c>
      <c r="NC742" t="s">
        <v>112</v>
      </c>
      <c r="ND742" t="s">
        <v>112</v>
      </c>
      <c r="NE742" t="s">
        <v>112</v>
      </c>
      <c r="NF742" t="s">
        <v>112</v>
      </c>
      <c r="NG742" t="s">
        <v>112</v>
      </c>
      <c r="NH742" t="s">
        <v>112</v>
      </c>
      <c r="NI742">
        <v>4.4639380771519699</v>
      </c>
      <c r="NJ742">
        <v>9.7954177970291898</v>
      </c>
      <c r="NK742" t="s">
        <v>112</v>
      </c>
      <c r="NL742">
        <v>0.25849426314962598</v>
      </c>
      <c r="NM742">
        <v>0</v>
      </c>
      <c r="NN742" t="s">
        <v>112</v>
      </c>
      <c r="NO742" t="s">
        <v>112</v>
      </c>
      <c r="NP742" t="s">
        <v>112</v>
      </c>
      <c r="NQ742">
        <v>14.829946441817301</v>
      </c>
      <c r="NR742" t="s">
        <v>112</v>
      </c>
      <c r="NS742" t="s">
        <v>112</v>
      </c>
      <c r="NT742" t="s">
        <v>112</v>
      </c>
      <c r="NU742" t="s">
        <v>112</v>
      </c>
      <c r="NV742" t="s">
        <v>112</v>
      </c>
      <c r="NW742" t="s">
        <v>112</v>
      </c>
      <c r="NX742" t="s">
        <v>112</v>
      </c>
      <c r="NY742" t="s">
        <v>112</v>
      </c>
      <c r="NZ742" t="s">
        <v>112</v>
      </c>
      <c r="OA742" t="s">
        <v>112</v>
      </c>
      <c r="OB742" t="s">
        <v>112</v>
      </c>
      <c r="OC742" t="s">
        <v>112</v>
      </c>
      <c r="OD742" t="s">
        <v>112</v>
      </c>
      <c r="OE742">
        <v>4.6197056651429698</v>
      </c>
      <c r="OF742">
        <v>20.284857910633701</v>
      </c>
      <c r="OG742" t="s">
        <v>112</v>
      </c>
      <c r="OH742">
        <v>0.83520580367347297</v>
      </c>
      <c r="OI742">
        <v>0</v>
      </c>
      <c r="OJ742" t="s">
        <v>112</v>
      </c>
      <c r="OK742" t="s">
        <v>112</v>
      </c>
      <c r="OL742" t="s">
        <v>112</v>
      </c>
      <c r="OM742">
        <v>1.1227567929186801E-3</v>
      </c>
      <c r="ON742" t="s">
        <v>112</v>
      </c>
      <c r="OO742" t="s">
        <v>112</v>
      </c>
      <c r="OP742" t="s">
        <v>112</v>
      </c>
      <c r="OQ742" t="s">
        <v>112</v>
      </c>
      <c r="OR742" t="s">
        <v>112</v>
      </c>
      <c r="OS742" t="s">
        <v>112</v>
      </c>
      <c r="OT742" t="s">
        <v>112</v>
      </c>
      <c r="OU742" t="s">
        <v>112</v>
      </c>
      <c r="OV742" t="s">
        <v>112</v>
      </c>
      <c r="OW742" t="s">
        <v>112</v>
      </c>
      <c r="OX742" t="s">
        <v>112</v>
      </c>
      <c r="OY742" t="s">
        <v>112</v>
      </c>
      <c r="OZ742" t="s">
        <v>112</v>
      </c>
      <c r="PA742">
        <v>1.5462728344965599</v>
      </c>
      <c r="PB742">
        <v>1.54742894167143</v>
      </c>
      <c r="PC742" t="s">
        <v>112</v>
      </c>
      <c r="PD742" s="2">
        <v>3.3350381950024801E-5</v>
      </c>
      <c r="PE742">
        <v>0</v>
      </c>
      <c r="PF742" t="s">
        <v>112</v>
      </c>
      <c r="PG742" t="s">
        <v>112</v>
      </c>
      <c r="PH742" t="s">
        <v>112</v>
      </c>
      <c r="PI742">
        <v>0</v>
      </c>
      <c r="PJ742" t="s">
        <v>112</v>
      </c>
      <c r="PK742" t="s">
        <v>112</v>
      </c>
      <c r="PL742" t="s">
        <v>112</v>
      </c>
      <c r="PM742" t="s">
        <v>112</v>
      </c>
      <c r="PN742" t="s">
        <v>112</v>
      </c>
      <c r="PO742" t="s">
        <v>112</v>
      </c>
      <c r="PP742" t="s">
        <v>112</v>
      </c>
      <c r="PQ742" t="s">
        <v>112</v>
      </c>
      <c r="PR742" t="s">
        <v>112</v>
      </c>
      <c r="PS742" t="s">
        <v>112</v>
      </c>
      <c r="PT742" t="s">
        <v>112</v>
      </c>
      <c r="PU742" t="s">
        <v>112</v>
      </c>
      <c r="PV742" t="s">
        <v>112</v>
      </c>
      <c r="PW742">
        <v>0</v>
      </c>
      <c r="PX742">
        <v>0</v>
      </c>
      <c r="PY742" t="s">
        <v>112</v>
      </c>
      <c r="PZ742">
        <v>0</v>
      </c>
      <c r="QA742">
        <v>0</v>
      </c>
      <c r="QB742" t="s">
        <v>112</v>
      </c>
      <c r="QC742" t="s">
        <v>112</v>
      </c>
      <c r="QD742" t="s">
        <v>112</v>
      </c>
      <c r="QE742">
        <v>0</v>
      </c>
      <c r="QF742" t="s">
        <v>112</v>
      </c>
      <c r="QG742" t="s">
        <v>112</v>
      </c>
      <c r="QH742" t="s">
        <v>112</v>
      </c>
      <c r="QI742" t="s">
        <v>112</v>
      </c>
      <c r="QJ742" t="s">
        <v>112</v>
      </c>
      <c r="QK742" t="s">
        <v>112</v>
      </c>
      <c r="QL742" t="s">
        <v>112</v>
      </c>
      <c r="QM742" t="s">
        <v>112</v>
      </c>
      <c r="QN742" t="s">
        <v>112</v>
      </c>
      <c r="QO742" t="s">
        <v>112</v>
      </c>
      <c r="QP742" t="s">
        <v>112</v>
      </c>
      <c r="QQ742" t="s">
        <v>112</v>
      </c>
      <c r="QR742" t="s">
        <v>112</v>
      </c>
      <c r="QS742">
        <v>2.3194092517448399</v>
      </c>
      <c r="QT742">
        <v>2.3194092517448399</v>
      </c>
      <c r="QU742" t="s">
        <v>112</v>
      </c>
      <c r="QV742">
        <v>0</v>
      </c>
      <c r="QW742">
        <v>0</v>
      </c>
      <c r="QX742" t="s">
        <v>112</v>
      </c>
      <c r="QY742" t="s">
        <v>112</v>
      </c>
      <c r="QZ742" t="s">
        <v>112</v>
      </c>
      <c r="RA742">
        <v>2.5337628354033401E-2</v>
      </c>
      <c r="RB742" t="s">
        <v>112</v>
      </c>
      <c r="RC742" t="s">
        <v>112</v>
      </c>
      <c r="RD742" t="s">
        <v>112</v>
      </c>
      <c r="RE742" t="s">
        <v>112</v>
      </c>
      <c r="RF742" t="s">
        <v>112</v>
      </c>
      <c r="RG742" t="s">
        <v>112</v>
      </c>
      <c r="RH742" t="s">
        <v>112</v>
      </c>
      <c r="RI742" t="s">
        <v>112</v>
      </c>
      <c r="RJ742" t="s">
        <v>112</v>
      </c>
      <c r="RK742" t="s">
        <v>112</v>
      </c>
      <c r="RL742" t="s">
        <v>112</v>
      </c>
      <c r="RM742" t="s">
        <v>112</v>
      </c>
      <c r="RN742" t="s">
        <v>112</v>
      </c>
      <c r="RO742">
        <v>1.4747548972993401E-4</v>
      </c>
      <c r="RP742">
        <v>2.6275166247594E-2</v>
      </c>
      <c r="RQ742" t="s">
        <v>112</v>
      </c>
      <c r="RR742">
        <v>7.9006240383072202E-4</v>
      </c>
      <c r="RS742">
        <v>0</v>
      </c>
      <c r="RT742" t="s">
        <v>112</v>
      </c>
      <c r="RU742" t="s">
        <v>112</v>
      </c>
      <c r="RV742" t="s">
        <v>112</v>
      </c>
      <c r="RW742">
        <v>1.3656908945030501E-2</v>
      </c>
      <c r="RX742" t="s">
        <v>112</v>
      </c>
      <c r="RY742" t="s">
        <v>112</v>
      </c>
      <c r="RZ742" t="s">
        <v>112</v>
      </c>
      <c r="SA742" t="s">
        <v>112</v>
      </c>
      <c r="SB742" t="s">
        <v>112</v>
      </c>
      <c r="SC742" t="s">
        <v>112</v>
      </c>
      <c r="SD742" t="s">
        <v>112</v>
      </c>
      <c r="SE742" t="s">
        <v>112</v>
      </c>
      <c r="SF742" t="s">
        <v>112</v>
      </c>
      <c r="SG742" t="s">
        <v>112</v>
      </c>
      <c r="SH742" t="s">
        <v>112</v>
      </c>
      <c r="SI742" t="s">
        <v>112</v>
      </c>
      <c r="SJ742" t="s">
        <v>112</v>
      </c>
      <c r="SK742">
        <v>1.6517686392086199E-4</v>
      </c>
      <c r="SL742">
        <v>1.9324209694389801E-2</v>
      </c>
      <c r="SM742" t="s">
        <v>112</v>
      </c>
      <c r="SN742">
        <v>5.5021238854384199E-3</v>
      </c>
      <c r="SO742">
        <v>0</v>
      </c>
      <c r="SP742" t="s">
        <v>112</v>
      </c>
      <c r="SQ742" t="s">
        <v>112</v>
      </c>
      <c r="SR742" t="s">
        <v>112</v>
      </c>
      <c r="SS742">
        <v>0.28345986054640998</v>
      </c>
      <c r="ST742" t="s">
        <v>112</v>
      </c>
      <c r="SU742" t="s">
        <v>112</v>
      </c>
      <c r="SV742" t="s">
        <v>112</v>
      </c>
      <c r="SW742" t="s">
        <v>112</v>
      </c>
      <c r="SX742" t="s">
        <v>112</v>
      </c>
      <c r="SY742" t="s">
        <v>112</v>
      </c>
      <c r="SZ742" t="s">
        <v>112</v>
      </c>
      <c r="TA742" t="s">
        <v>112</v>
      </c>
      <c r="TB742" t="s">
        <v>112</v>
      </c>
      <c r="TC742" t="s">
        <v>112</v>
      </c>
      <c r="TD742" t="s">
        <v>112</v>
      </c>
      <c r="TE742" t="s">
        <v>112</v>
      </c>
      <c r="TF742" t="s">
        <v>112</v>
      </c>
      <c r="TG742">
        <v>0.52590447314842503</v>
      </c>
      <c r="TH742">
        <v>0.83445731682500202</v>
      </c>
      <c r="TI742" t="s">
        <v>112</v>
      </c>
      <c r="TJ742">
        <v>2.5092983130166599E-2</v>
      </c>
      <c r="TK742">
        <v>0</v>
      </c>
      <c r="TL742" t="s">
        <v>112</v>
      </c>
      <c r="TM742" t="s">
        <v>112</v>
      </c>
      <c r="TN742" t="s">
        <v>112</v>
      </c>
      <c r="TO742" s="2">
        <v>2.5150806279490799E-5</v>
      </c>
      <c r="TP742" t="s">
        <v>112</v>
      </c>
      <c r="TQ742" t="s">
        <v>112</v>
      </c>
      <c r="TR742" t="s">
        <v>112</v>
      </c>
      <c r="TS742" t="s">
        <v>112</v>
      </c>
      <c r="TT742" t="s">
        <v>112</v>
      </c>
      <c r="TU742" t="s">
        <v>112</v>
      </c>
      <c r="TV742" t="s">
        <v>112</v>
      </c>
      <c r="TW742" t="s">
        <v>112</v>
      </c>
      <c r="TX742" t="s">
        <v>112</v>
      </c>
      <c r="TY742" t="s">
        <v>112</v>
      </c>
      <c r="TZ742" t="s">
        <v>112</v>
      </c>
      <c r="UA742" t="s">
        <v>112</v>
      </c>
      <c r="UB742" t="s">
        <v>112</v>
      </c>
      <c r="UC742" s="2">
        <v>1.2011141774424399E-6</v>
      </c>
      <c r="UD742" s="2">
        <v>2.90792904435016E-5</v>
      </c>
      <c r="UE742" t="s">
        <v>112</v>
      </c>
      <c r="UF742" s="2">
        <v>2.7273699865683402E-6</v>
      </c>
      <c r="UG742">
        <v>0</v>
      </c>
      <c r="UH742" t="s">
        <v>112</v>
      </c>
      <c r="UI742" t="s">
        <v>112</v>
      </c>
      <c r="UJ742" t="s">
        <v>112</v>
      </c>
      <c r="UK742">
        <v>0</v>
      </c>
      <c r="UL742" t="s">
        <v>112</v>
      </c>
      <c r="UM742" t="s">
        <v>112</v>
      </c>
      <c r="UN742" t="s">
        <v>112</v>
      </c>
      <c r="UO742" t="s">
        <v>112</v>
      </c>
      <c r="UP742" t="s">
        <v>112</v>
      </c>
      <c r="UQ742" t="s">
        <v>112</v>
      </c>
      <c r="UR742" t="s">
        <v>112</v>
      </c>
      <c r="US742" t="s">
        <v>112</v>
      </c>
      <c r="UT742" t="s">
        <v>112</v>
      </c>
      <c r="UU742" t="s">
        <v>112</v>
      </c>
      <c r="UV742" t="s">
        <v>112</v>
      </c>
      <c r="UW742" t="s">
        <v>112</v>
      </c>
      <c r="UX742" t="s">
        <v>112</v>
      </c>
      <c r="UY742">
        <v>0</v>
      </c>
      <c r="UZ742">
        <v>0</v>
      </c>
      <c r="VA742" t="s">
        <v>112</v>
      </c>
      <c r="VB742">
        <v>0</v>
      </c>
      <c r="VC742">
        <v>0</v>
      </c>
      <c r="VD742" t="s">
        <v>112</v>
      </c>
      <c r="VE742" t="s">
        <v>112</v>
      </c>
      <c r="VF742" t="s">
        <v>112</v>
      </c>
      <c r="VG742">
        <v>0.13511470681455001</v>
      </c>
      <c r="VH742" t="s">
        <v>112</v>
      </c>
      <c r="VI742" t="s">
        <v>112</v>
      </c>
      <c r="VJ742" t="s">
        <v>112</v>
      </c>
      <c r="VK742" t="s">
        <v>112</v>
      </c>
      <c r="VL742" t="s">
        <v>112</v>
      </c>
      <c r="VM742" t="s">
        <v>112</v>
      </c>
      <c r="VN742" t="s">
        <v>112</v>
      </c>
      <c r="VO742" t="s">
        <v>112</v>
      </c>
      <c r="VP742" t="s">
        <v>112</v>
      </c>
      <c r="VQ742" t="s">
        <v>112</v>
      </c>
      <c r="VR742" t="s">
        <v>112</v>
      </c>
      <c r="VS742" t="s">
        <v>112</v>
      </c>
      <c r="VT742" t="s">
        <v>112</v>
      </c>
      <c r="VU742" s="2">
        <v>4.7110919893455402E-9</v>
      </c>
      <c r="VV742">
        <v>0.155721774316255</v>
      </c>
      <c r="VW742" t="s">
        <v>112</v>
      </c>
      <c r="VX742">
        <v>2.0607062790613601E-2</v>
      </c>
      <c r="VY742">
        <v>0</v>
      </c>
      <c r="VZ742" t="s">
        <v>112</v>
      </c>
      <c r="WA742" t="s">
        <v>112</v>
      </c>
      <c r="WB742" t="s">
        <v>112</v>
      </c>
      <c r="WC742">
        <v>0.14308509457257601</v>
      </c>
      <c r="WD742" t="s">
        <v>112</v>
      </c>
      <c r="WE742" t="s">
        <v>112</v>
      </c>
      <c r="WF742" t="s">
        <v>112</v>
      </c>
      <c r="WG742" t="s">
        <v>112</v>
      </c>
      <c r="WH742" t="s">
        <v>112</v>
      </c>
      <c r="WI742" t="s">
        <v>112</v>
      </c>
      <c r="WJ742" t="s">
        <v>112</v>
      </c>
      <c r="WK742" t="s">
        <v>112</v>
      </c>
      <c r="WL742" t="s">
        <v>112</v>
      </c>
      <c r="WM742" t="s">
        <v>112</v>
      </c>
      <c r="WN742" t="s">
        <v>112</v>
      </c>
      <c r="WO742" t="s">
        <v>112</v>
      </c>
      <c r="WP742" t="s">
        <v>112</v>
      </c>
      <c r="WQ742" s="2">
        <v>3.2205253884558701E-18</v>
      </c>
      <c r="WR742">
        <v>0.14734940577410199</v>
      </c>
      <c r="WS742" t="s">
        <v>112</v>
      </c>
      <c r="WT742">
        <v>4.2643112015254099E-3</v>
      </c>
      <c r="WU742">
        <v>0</v>
      </c>
      <c r="WV742" t="s">
        <v>112</v>
      </c>
      <c r="WW742" t="s">
        <v>112</v>
      </c>
      <c r="WX742" t="s">
        <v>112</v>
      </c>
      <c r="WY742">
        <v>0</v>
      </c>
      <c r="WZ742" t="s">
        <v>112</v>
      </c>
      <c r="XA742" t="s">
        <v>112</v>
      </c>
      <c r="XB742" t="s">
        <v>112</v>
      </c>
      <c r="XC742" t="s">
        <v>112</v>
      </c>
      <c r="XD742" t="s">
        <v>112</v>
      </c>
      <c r="XE742" t="s">
        <v>112</v>
      </c>
      <c r="XF742" t="s">
        <v>112</v>
      </c>
      <c r="XG742" t="s">
        <v>112</v>
      </c>
      <c r="XH742" t="s">
        <v>112</v>
      </c>
      <c r="XI742" t="s">
        <v>112</v>
      </c>
      <c r="XJ742" t="s">
        <v>112</v>
      </c>
      <c r="XK742" t="s">
        <v>112</v>
      </c>
      <c r="XL742" t="s">
        <v>112</v>
      </c>
      <c r="XM742">
        <v>0</v>
      </c>
      <c r="XN742">
        <v>0</v>
      </c>
      <c r="XO742" t="s">
        <v>112</v>
      </c>
      <c r="XP742">
        <v>0</v>
      </c>
      <c r="XQ742">
        <v>0</v>
      </c>
    </row>
    <row r="743" spans="1:641" x14ac:dyDescent="0.3">
      <c r="A743">
        <v>12665</v>
      </c>
      <c r="B743" t="s">
        <v>4247</v>
      </c>
      <c r="C743" t="s">
        <v>4248</v>
      </c>
      <c r="D743" t="s">
        <v>862</v>
      </c>
      <c r="E743" t="s">
        <v>863</v>
      </c>
      <c r="F743" t="s">
        <v>864</v>
      </c>
      <c r="G743" t="s">
        <v>197</v>
      </c>
      <c r="I743" t="s">
        <v>865</v>
      </c>
      <c r="K743" t="s">
        <v>866</v>
      </c>
      <c r="L743" s="1">
        <v>43755.639004629629</v>
      </c>
      <c r="M743" s="1">
        <v>43755.639004629629</v>
      </c>
      <c r="P743" t="s">
        <v>867</v>
      </c>
      <c r="Q743" t="s">
        <v>1343</v>
      </c>
      <c r="R743" t="s">
        <v>167</v>
      </c>
      <c r="S743" t="s">
        <v>173</v>
      </c>
      <c r="T743" t="s">
        <v>4249</v>
      </c>
      <c r="Y743">
        <v>50</v>
      </c>
      <c r="Z743">
        <v>1</v>
      </c>
      <c r="AA743" t="s">
        <v>110</v>
      </c>
      <c r="AB743" t="s">
        <v>4250</v>
      </c>
      <c r="AY743" t="s">
        <v>4251</v>
      </c>
      <c r="AZ743" t="s">
        <v>875</v>
      </c>
      <c r="BA743" s="1">
        <v>43755.638888888891</v>
      </c>
      <c r="BG743" t="s">
        <v>876</v>
      </c>
      <c r="BR743" t="s">
        <v>112</v>
      </c>
      <c r="BS743" t="s">
        <v>112</v>
      </c>
      <c r="BT743" t="s">
        <v>112</v>
      </c>
      <c r="BU743">
        <v>8.2472416872445002</v>
      </c>
      <c r="BV743" t="s">
        <v>112</v>
      </c>
      <c r="BW743" t="s">
        <v>112</v>
      </c>
      <c r="BX743" t="s">
        <v>112</v>
      </c>
      <c r="BY743" t="s">
        <v>112</v>
      </c>
      <c r="BZ743" t="s">
        <v>112</v>
      </c>
      <c r="CA743" t="s">
        <v>112</v>
      </c>
      <c r="CB743" t="s">
        <v>112</v>
      </c>
      <c r="CC743" t="s">
        <v>112</v>
      </c>
      <c r="CD743" t="s">
        <v>112</v>
      </c>
      <c r="CE743" t="s">
        <v>112</v>
      </c>
      <c r="CF743" t="s">
        <v>112</v>
      </c>
      <c r="CG743" t="s">
        <v>112</v>
      </c>
      <c r="CH743" t="s">
        <v>112</v>
      </c>
      <c r="CI743">
        <v>6.1141618674528997E-2</v>
      </c>
      <c r="CJ743">
        <v>9.1856229410810695</v>
      </c>
      <c r="CK743" t="s">
        <v>112</v>
      </c>
      <c r="CL743">
        <v>0.87723963516203596</v>
      </c>
      <c r="CM743">
        <v>0</v>
      </c>
      <c r="CN743" t="s">
        <v>112</v>
      </c>
      <c r="CO743" t="s">
        <v>112</v>
      </c>
      <c r="CP743" t="s">
        <v>112</v>
      </c>
      <c r="CQ743" s="2">
        <v>1.94855396511198E-7</v>
      </c>
      <c r="CR743" t="s">
        <v>112</v>
      </c>
      <c r="CS743" t="s">
        <v>112</v>
      </c>
      <c r="CT743" t="s">
        <v>112</v>
      </c>
      <c r="CU743" t="s">
        <v>112</v>
      </c>
      <c r="CV743" t="s">
        <v>112</v>
      </c>
      <c r="CW743" t="s">
        <v>112</v>
      </c>
      <c r="CX743" t="s">
        <v>112</v>
      </c>
      <c r="CY743" t="s">
        <v>112</v>
      </c>
      <c r="CZ743" t="s">
        <v>112</v>
      </c>
      <c r="DA743" t="s">
        <v>112</v>
      </c>
      <c r="DB743" t="s">
        <v>112</v>
      </c>
      <c r="DC743" t="s">
        <v>112</v>
      </c>
      <c r="DD743" t="s">
        <v>112</v>
      </c>
      <c r="DE743" s="2">
        <v>2.2134690866203099E-8</v>
      </c>
      <c r="DF743" s="2">
        <v>3.3088204604231201E-7</v>
      </c>
      <c r="DG743" t="s">
        <v>112</v>
      </c>
      <c r="DH743" s="2">
        <v>1.13891958664911E-7</v>
      </c>
      <c r="DI743">
        <v>0</v>
      </c>
      <c r="DJ743" t="s">
        <v>112</v>
      </c>
      <c r="DK743" t="s">
        <v>112</v>
      </c>
      <c r="DL743" t="s">
        <v>112</v>
      </c>
      <c r="DM743">
        <v>2.8718987258993901E-2</v>
      </c>
      <c r="DN743" t="s">
        <v>112</v>
      </c>
      <c r="DO743" t="s">
        <v>112</v>
      </c>
      <c r="DP743" t="s">
        <v>112</v>
      </c>
      <c r="DQ743" t="s">
        <v>112</v>
      </c>
      <c r="DR743" t="s">
        <v>112</v>
      </c>
      <c r="DS743" t="s">
        <v>112</v>
      </c>
      <c r="DT743" t="s">
        <v>112</v>
      </c>
      <c r="DU743" t="s">
        <v>112</v>
      </c>
      <c r="DV743" t="s">
        <v>112</v>
      </c>
      <c r="DW743" t="s">
        <v>112</v>
      </c>
      <c r="DX743" t="s">
        <v>112</v>
      </c>
      <c r="DY743" t="s">
        <v>112</v>
      </c>
      <c r="DZ743" t="s">
        <v>112</v>
      </c>
      <c r="EA743">
        <v>3.7992254014649398E-4</v>
      </c>
      <c r="EB743">
        <v>3.2153252684650802E-2</v>
      </c>
      <c r="EC743" t="s">
        <v>112</v>
      </c>
      <c r="ED743">
        <v>3.0543428855104599E-3</v>
      </c>
      <c r="EE743">
        <v>0</v>
      </c>
      <c r="EF743" t="s">
        <v>112</v>
      </c>
      <c r="EG743" t="s">
        <v>112</v>
      </c>
      <c r="EH743" t="s">
        <v>112</v>
      </c>
      <c r="EI743">
        <v>6.2363333310353798E-3</v>
      </c>
      <c r="EJ743" t="s">
        <v>112</v>
      </c>
      <c r="EK743" t="s">
        <v>112</v>
      </c>
      <c r="EL743" t="s">
        <v>112</v>
      </c>
      <c r="EM743" t="s">
        <v>112</v>
      </c>
      <c r="EN743" t="s">
        <v>112</v>
      </c>
      <c r="EO743" t="s">
        <v>112</v>
      </c>
      <c r="EP743" t="s">
        <v>112</v>
      </c>
      <c r="EQ743" t="s">
        <v>112</v>
      </c>
      <c r="ER743" t="s">
        <v>112</v>
      </c>
      <c r="ES743" t="s">
        <v>112</v>
      </c>
      <c r="ET743" t="s">
        <v>112</v>
      </c>
      <c r="EU743" t="s">
        <v>112</v>
      </c>
      <c r="EV743" t="s">
        <v>112</v>
      </c>
      <c r="EW743">
        <v>1.15869178409473E-4</v>
      </c>
      <c r="EX743">
        <v>6.81093536337959E-3</v>
      </c>
      <c r="EY743" t="s">
        <v>112</v>
      </c>
      <c r="EZ743">
        <v>4.5873285393473298E-4</v>
      </c>
      <c r="FA743">
        <v>0</v>
      </c>
      <c r="FB743" t="s">
        <v>112</v>
      </c>
      <c r="FC743" t="s">
        <v>112</v>
      </c>
      <c r="FD743" t="s">
        <v>112</v>
      </c>
      <c r="FE743">
        <v>2.7286711838867498E-3</v>
      </c>
      <c r="FF743" t="s">
        <v>112</v>
      </c>
      <c r="FG743" t="s">
        <v>112</v>
      </c>
      <c r="FH743" t="s">
        <v>112</v>
      </c>
      <c r="FI743" t="s">
        <v>112</v>
      </c>
      <c r="FJ743" t="s">
        <v>112</v>
      </c>
      <c r="FK743" t="s">
        <v>112</v>
      </c>
      <c r="FL743" t="s">
        <v>112</v>
      </c>
      <c r="FM743" t="s">
        <v>112</v>
      </c>
      <c r="FN743" t="s">
        <v>112</v>
      </c>
      <c r="FO743" t="s">
        <v>112</v>
      </c>
      <c r="FP743" t="s">
        <v>112</v>
      </c>
      <c r="FQ743" t="s">
        <v>112</v>
      </c>
      <c r="FR743" t="s">
        <v>112</v>
      </c>
      <c r="FS743" s="2">
        <v>9.4931915880740203E-5</v>
      </c>
      <c r="FT743">
        <v>3.2515760779754299E-3</v>
      </c>
      <c r="FU743" t="s">
        <v>112</v>
      </c>
      <c r="FV743">
        <v>4.2797297820794302E-4</v>
      </c>
      <c r="FW743">
        <v>0</v>
      </c>
      <c r="FX743" t="s">
        <v>112</v>
      </c>
      <c r="FY743" t="s">
        <v>112</v>
      </c>
      <c r="FZ743" t="s">
        <v>112</v>
      </c>
      <c r="GA743" s="2">
        <v>4.0177206596426197E-5</v>
      </c>
      <c r="GB743" t="s">
        <v>112</v>
      </c>
      <c r="GC743" t="s">
        <v>112</v>
      </c>
      <c r="GD743" t="s">
        <v>112</v>
      </c>
      <c r="GE743" t="s">
        <v>112</v>
      </c>
      <c r="GF743" t="s">
        <v>112</v>
      </c>
      <c r="GG743" t="s">
        <v>112</v>
      </c>
      <c r="GH743" t="s">
        <v>112</v>
      </c>
      <c r="GI743" t="s">
        <v>112</v>
      </c>
      <c r="GJ743" t="s">
        <v>112</v>
      </c>
      <c r="GK743" t="s">
        <v>112</v>
      </c>
      <c r="GL743" t="s">
        <v>112</v>
      </c>
      <c r="GM743" t="s">
        <v>112</v>
      </c>
      <c r="GN743" t="s">
        <v>112</v>
      </c>
      <c r="GO743" s="2">
        <v>5.2849366360092198E-8</v>
      </c>
      <c r="GP743" s="2">
        <v>4.1747526496638298E-5</v>
      </c>
      <c r="GQ743" t="s">
        <v>112</v>
      </c>
      <c r="GR743" s="2">
        <v>1.51747053385199E-6</v>
      </c>
      <c r="GS743">
        <v>0</v>
      </c>
      <c r="GT743" t="s">
        <v>112</v>
      </c>
      <c r="GU743" t="s">
        <v>112</v>
      </c>
      <c r="GV743" t="s">
        <v>112</v>
      </c>
      <c r="GW743">
        <v>131.09464241093599</v>
      </c>
      <c r="GX743" t="s">
        <v>112</v>
      </c>
      <c r="GY743" t="s">
        <v>112</v>
      </c>
      <c r="GZ743" t="s">
        <v>112</v>
      </c>
      <c r="HA743" t="s">
        <v>112</v>
      </c>
      <c r="HB743" t="s">
        <v>112</v>
      </c>
      <c r="HC743" t="s">
        <v>112</v>
      </c>
      <c r="HD743" t="s">
        <v>112</v>
      </c>
      <c r="HE743" t="s">
        <v>112</v>
      </c>
      <c r="HF743" t="s">
        <v>112</v>
      </c>
      <c r="HG743" t="s">
        <v>112</v>
      </c>
      <c r="HH743" t="s">
        <v>112</v>
      </c>
      <c r="HI743" t="s">
        <v>112</v>
      </c>
      <c r="HJ743" t="s">
        <v>112</v>
      </c>
      <c r="HK743">
        <v>1.3695901776591599</v>
      </c>
      <c r="HL743">
        <v>149.82732716318199</v>
      </c>
      <c r="HM743" t="s">
        <v>112</v>
      </c>
      <c r="HN743">
        <v>17.3630945745867</v>
      </c>
      <c r="HO743">
        <v>0</v>
      </c>
      <c r="HP743" t="s">
        <v>112</v>
      </c>
      <c r="HQ743" t="s">
        <v>112</v>
      </c>
      <c r="HR743" t="s">
        <v>112</v>
      </c>
      <c r="HS743">
        <v>521.59898385652605</v>
      </c>
      <c r="HT743" t="s">
        <v>112</v>
      </c>
      <c r="HU743" t="s">
        <v>112</v>
      </c>
      <c r="HV743" t="s">
        <v>112</v>
      </c>
      <c r="HW743" t="s">
        <v>112</v>
      </c>
      <c r="HX743" t="s">
        <v>112</v>
      </c>
      <c r="HY743" t="s">
        <v>112</v>
      </c>
      <c r="HZ743" t="s">
        <v>112</v>
      </c>
      <c r="IA743" t="s">
        <v>112</v>
      </c>
      <c r="IB743" t="s">
        <v>112</v>
      </c>
      <c r="IC743" t="s">
        <v>112</v>
      </c>
      <c r="ID743" t="s">
        <v>112</v>
      </c>
      <c r="IE743" t="s">
        <v>112</v>
      </c>
      <c r="IF743" t="s">
        <v>112</v>
      </c>
      <c r="IG743">
        <v>7.3842018097124003</v>
      </c>
      <c r="IH743">
        <v>646.58838001651702</v>
      </c>
      <c r="II743" t="s">
        <v>112</v>
      </c>
      <c r="IJ743">
        <v>117.60519435027901</v>
      </c>
      <c r="IK743">
        <v>0</v>
      </c>
      <c r="IL743" t="s">
        <v>112</v>
      </c>
      <c r="IM743" t="s">
        <v>112</v>
      </c>
      <c r="IN743" t="s">
        <v>112</v>
      </c>
      <c r="IO743">
        <v>10.714334757290199</v>
      </c>
      <c r="IP743" t="s">
        <v>112</v>
      </c>
      <c r="IQ743" t="s">
        <v>112</v>
      </c>
      <c r="IR743" t="s">
        <v>112</v>
      </c>
      <c r="IS743" t="s">
        <v>112</v>
      </c>
      <c r="IT743" t="s">
        <v>112</v>
      </c>
      <c r="IU743" t="s">
        <v>112</v>
      </c>
      <c r="IV743" t="s">
        <v>112</v>
      </c>
      <c r="IW743" t="s">
        <v>112</v>
      </c>
      <c r="IX743" t="s">
        <v>112</v>
      </c>
      <c r="IY743" t="s">
        <v>112</v>
      </c>
      <c r="IZ743" t="s">
        <v>112</v>
      </c>
      <c r="JA743" t="s">
        <v>112</v>
      </c>
      <c r="JB743" t="s">
        <v>112</v>
      </c>
      <c r="JC743">
        <v>14.7505695577417</v>
      </c>
      <c r="JD743">
        <v>27.195430080829698</v>
      </c>
      <c r="JE743" t="s">
        <v>112</v>
      </c>
      <c r="JF743">
        <v>1.73052576579774</v>
      </c>
      <c r="JG743">
        <v>0</v>
      </c>
      <c r="JH743" t="s">
        <v>112</v>
      </c>
      <c r="JI743" t="s">
        <v>112</v>
      </c>
      <c r="JJ743" t="s">
        <v>112</v>
      </c>
      <c r="JK743">
        <v>9.2540391229462404</v>
      </c>
      <c r="JL743" t="s">
        <v>112</v>
      </c>
      <c r="JM743" t="s">
        <v>112</v>
      </c>
      <c r="JN743" t="s">
        <v>112</v>
      </c>
      <c r="JO743" t="s">
        <v>112</v>
      </c>
      <c r="JP743" t="s">
        <v>112</v>
      </c>
      <c r="JQ743" t="s">
        <v>112</v>
      </c>
      <c r="JR743" t="s">
        <v>112</v>
      </c>
      <c r="JS743" t="s">
        <v>112</v>
      </c>
      <c r="JT743" t="s">
        <v>112</v>
      </c>
      <c r="JU743" t="s">
        <v>112</v>
      </c>
      <c r="JV743" t="s">
        <v>112</v>
      </c>
      <c r="JW743" t="s">
        <v>112</v>
      </c>
      <c r="JX743" t="s">
        <v>112</v>
      </c>
      <c r="JY743">
        <v>3.3755654140540603E-2</v>
      </c>
      <c r="JZ743">
        <v>10.500677191941101</v>
      </c>
      <c r="KA743" t="s">
        <v>112</v>
      </c>
      <c r="KB743">
        <v>1.21288241485434</v>
      </c>
      <c r="KC743">
        <v>0</v>
      </c>
      <c r="KD743" t="s">
        <v>112</v>
      </c>
      <c r="KE743" t="s">
        <v>112</v>
      </c>
      <c r="KF743" t="s">
        <v>112</v>
      </c>
      <c r="KG743">
        <v>1.0957721723754801</v>
      </c>
      <c r="KH743" t="s">
        <v>112</v>
      </c>
      <c r="KI743" t="s">
        <v>112</v>
      </c>
      <c r="KJ743" t="s">
        <v>112</v>
      </c>
      <c r="KK743" t="s">
        <v>112</v>
      </c>
      <c r="KL743" t="s">
        <v>112</v>
      </c>
      <c r="KM743" t="s">
        <v>112</v>
      </c>
      <c r="KN743" t="s">
        <v>112</v>
      </c>
      <c r="KO743" t="s">
        <v>112</v>
      </c>
      <c r="KP743" t="s">
        <v>112</v>
      </c>
      <c r="KQ743" t="s">
        <v>112</v>
      </c>
      <c r="KR743" t="s">
        <v>112</v>
      </c>
      <c r="KS743" t="s">
        <v>112</v>
      </c>
      <c r="KT743" t="s">
        <v>112</v>
      </c>
      <c r="KU743">
        <v>0</v>
      </c>
      <c r="KV743">
        <v>1.1465665426948299</v>
      </c>
      <c r="KW743" t="s">
        <v>112</v>
      </c>
      <c r="KX743">
        <v>5.0794370319349802E-2</v>
      </c>
      <c r="KY743">
        <v>0</v>
      </c>
      <c r="KZ743" t="s">
        <v>112</v>
      </c>
      <c r="LA743" t="s">
        <v>112</v>
      </c>
      <c r="LB743" t="s">
        <v>112</v>
      </c>
      <c r="LC743">
        <v>10.3498112953217</v>
      </c>
      <c r="LD743" t="s">
        <v>112</v>
      </c>
      <c r="LE743" t="s">
        <v>112</v>
      </c>
      <c r="LF743" t="s">
        <v>112</v>
      </c>
      <c r="LG743" t="s">
        <v>112</v>
      </c>
      <c r="LH743" t="s">
        <v>112</v>
      </c>
      <c r="LI743" t="s">
        <v>112</v>
      </c>
      <c r="LJ743" t="s">
        <v>112</v>
      </c>
      <c r="LK743" t="s">
        <v>112</v>
      </c>
      <c r="LL743" t="s">
        <v>112</v>
      </c>
      <c r="LM743" t="s">
        <v>112</v>
      </c>
      <c r="LN743" t="s">
        <v>112</v>
      </c>
      <c r="LO743" t="s">
        <v>112</v>
      </c>
      <c r="LP743" t="s">
        <v>112</v>
      </c>
      <c r="LQ743">
        <v>3.3755654140540603E-2</v>
      </c>
      <c r="LR743">
        <v>11.6472437346359</v>
      </c>
      <c r="LS743" t="s">
        <v>112</v>
      </c>
      <c r="LT743">
        <v>1.2636767851736901</v>
      </c>
      <c r="LU743">
        <v>0</v>
      </c>
      <c r="LV743" t="s">
        <v>112</v>
      </c>
      <c r="LW743" t="s">
        <v>112</v>
      </c>
      <c r="LX743" t="s">
        <v>112</v>
      </c>
      <c r="LY743">
        <v>94.744879692180106</v>
      </c>
      <c r="LZ743" t="s">
        <v>112</v>
      </c>
      <c r="MA743" t="s">
        <v>112</v>
      </c>
      <c r="MB743" t="s">
        <v>112</v>
      </c>
      <c r="MC743" t="s">
        <v>112</v>
      </c>
      <c r="MD743" t="s">
        <v>112</v>
      </c>
      <c r="ME743" t="s">
        <v>112</v>
      </c>
      <c r="MF743" t="s">
        <v>112</v>
      </c>
      <c r="MG743" t="s">
        <v>112</v>
      </c>
      <c r="MH743" t="s">
        <v>112</v>
      </c>
      <c r="MI743" t="s">
        <v>112</v>
      </c>
      <c r="MJ743" t="s">
        <v>112</v>
      </c>
      <c r="MK743" t="s">
        <v>112</v>
      </c>
      <c r="ML743" t="s">
        <v>112</v>
      </c>
      <c r="MM743">
        <v>1.2710880411643799</v>
      </c>
      <c r="MN743">
        <v>110.279461447386</v>
      </c>
      <c r="MO743" t="s">
        <v>112</v>
      </c>
      <c r="MP743">
        <v>14.263493714041701</v>
      </c>
      <c r="MQ743">
        <v>0</v>
      </c>
      <c r="MR743" t="s">
        <v>112</v>
      </c>
      <c r="MS743" t="s">
        <v>112</v>
      </c>
      <c r="MT743" t="s">
        <v>112</v>
      </c>
      <c r="MU743">
        <v>35.062862722079601</v>
      </c>
      <c r="MV743" t="s">
        <v>112</v>
      </c>
      <c r="MW743" t="s">
        <v>112</v>
      </c>
      <c r="MX743" t="s">
        <v>112</v>
      </c>
      <c r="MY743" t="s">
        <v>112</v>
      </c>
      <c r="MZ743" t="s">
        <v>112</v>
      </c>
      <c r="NA743" t="s">
        <v>112</v>
      </c>
      <c r="NB743" t="s">
        <v>112</v>
      </c>
      <c r="NC743" t="s">
        <v>112</v>
      </c>
      <c r="ND743" t="s">
        <v>112</v>
      </c>
      <c r="NE743" t="s">
        <v>112</v>
      </c>
      <c r="NF743" t="s">
        <v>112</v>
      </c>
      <c r="NG743" t="s">
        <v>112</v>
      </c>
      <c r="NH743" t="s">
        <v>112</v>
      </c>
      <c r="NI743" s="2">
        <v>1.8986698520008599E-11</v>
      </c>
      <c r="NJ743">
        <v>37.246215387719197</v>
      </c>
      <c r="NK743" t="s">
        <v>112</v>
      </c>
      <c r="NL743">
        <v>2.1833526656206002</v>
      </c>
      <c r="NM743">
        <v>0</v>
      </c>
      <c r="NN743" t="s">
        <v>112</v>
      </c>
      <c r="NO743" t="s">
        <v>112</v>
      </c>
      <c r="NP743" t="s">
        <v>112</v>
      </c>
      <c r="NQ743">
        <v>129.80774241425999</v>
      </c>
      <c r="NR743" t="s">
        <v>112</v>
      </c>
      <c r="NS743" t="s">
        <v>112</v>
      </c>
      <c r="NT743" t="s">
        <v>112</v>
      </c>
      <c r="NU743" t="s">
        <v>112</v>
      </c>
      <c r="NV743" t="s">
        <v>112</v>
      </c>
      <c r="NW743" t="s">
        <v>112</v>
      </c>
      <c r="NX743" t="s">
        <v>112</v>
      </c>
      <c r="NY743" t="s">
        <v>112</v>
      </c>
      <c r="NZ743" t="s">
        <v>112</v>
      </c>
      <c r="OA743" t="s">
        <v>112</v>
      </c>
      <c r="OB743" t="s">
        <v>112</v>
      </c>
      <c r="OC743" t="s">
        <v>112</v>
      </c>
      <c r="OD743" t="s">
        <v>112</v>
      </c>
      <c r="OE743">
        <v>1.2710880411833601</v>
      </c>
      <c r="OF743">
        <v>147.525676835105</v>
      </c>
      <c r="OG743" t="s">
        <v>112</v>
      </c>
      <c r="OH743">
        <v>16.446846379662301</v>
      </c>
      <c r="OI743">
        <v>0</v>
      </c>
      <c r="OJ743" t="s">
        <v>112</v>
      </c>
      <c r="OK743" t="s">
        <v>112</v>
      </c>
      <c r="OL743" t="s">
        <v>112</v>
      </c>
      <c r="OM743">
        <v>7.1785928637292107E-2</v>
      </c>
      <c r="ON743" t="s">
        <v>112</v>
      </c>
      <c r="OO743" t="s">
        <v>112</v>
      </c>
      <c r="OP743" t="s">
        <v>112</v>
      </c>
      <c r="OQ743" t="s">
        <v>112</v>
      </c>
      <c r="OR743" t="s">
        <v>112</v>
      </c>
      <c r="OS743" t="s">
        <v>112</v>
      </c>
      <c r="OT743" t="s">
        <v>112</v>
      </c>
      <c r="OU743" t="s">
        <v>112</v>
      </c>
      <c r="OV743" t="s">
        <v>112</v>
      </c>
      <c r="OW743" t="s">
        <v>112</v>
      </c>
      <c r="OX743" t="s">
        <v>112</v>
      </c>
      <c r="OY743" t="s">
        <v>112</v>
      </c>
      <c r="OZ743" t="s">
        <v>112</v>
      </c>
      <c r="PA743" s="2">
        <v>1.4750290577890201E-15</v>
      </c>
      <c r="PB743">
        <v>7.4563297940222206E-2</v>
      </c>
      <c r="PC743" t="s">
        <v>112</v>
      </c>
      <c r="PD743">
        <v>2.7773693029286002E-3</v>
      </c>
      <c r="PE743">
        <v>0</v>
      </c>
      <c r="PF743" t="s">
        <v>112</v>
      </c>
      <c r="PG743" t="s">
        <v>112</v>
      </c>
      <c r="PH743" t="s">
        <v>112</v>
      </c>
      <c r="PI743">
        <v>0</v>
      </c>
      <c r="PJ743" t="s">
        <v>112</v>
      </c>
      <c r="PK743" t="s">
        <v>112</v>
      </c>
      <c r="PL743" t="s">
        <v>112</v>
      </c>
      <c r="PM743" t="s">
        <v>112</v>
      </c>
      <c r="PN743" t="s">
        <v>112</v>
      </c>
      <c r="PO743" t="s">
        <v>112</v>
      </c>
      <c r="PP743" t="s">
        <v>112</v>
      </c>
      <c r="PQ743" t="s">
        <v>112</v>
      </c>
      <c r="PR743" t="s">
        <v>112</v>
      </c>
      <c r="PS743" t="s">
        <v>112</v>
      </c>
      <c r="PT743" t="s">
        <v>112</v>
      </c>
      <c r="PU743" t="s">
        <v>112</v>
      </c>
      <c r="PV743" t="s">
        <v>112</v>
      </c>
      <c r="PW743">
        <v>0</v>
      </c>
      <c r="PX743">
        <v>0</v>
      </c>
      <c r="PY743" t="s">
        <v>112</v>
      </c>
      <c r="PZ743">
        <v>0</v>
      </c>
      <c r="QA743">
        <v>0</v>
      </c>
      <c r="QB743" t="s">
        <v>112</v>
      </c>
      <c r="QC743" t="s">
        <v>112</v>
      </c>
      <c r="QD743" t="s">
        <v>112</v>
      </c>
      <c r="QE743">
        <v>0</v>
      </c>
      <c r="QF743" t="s">
        <v>112</v>
      </c>
      <c r="QG743" t="s">
        <v>112</v>
      </c>
      <c r="QH743" t="s">
        <v>112</v>
      </c>
      <c r="QI743" t="s">
        <v>112</v>
      </c>
      <c r="QJ743" t="s">
        <v>112</v>
      </c>
      <c r="QK743" t="s">
        <v>112</v>
      </c>
      <c r="QL743" t="s">
        <v>112</v>
      </c>
      <c r="QM743" t="s">
        <v>112</v>
      </c>
      <c r="QN743" t="s">
        <v>112</v>
      </c>
      <c r="QO743" t="s">
        <v>112</v>
      </c>
      <c r="QP743" t="s">
        <v>112</v>
      </c>
      <c r="QQ743" t="s">
        <v>112</v>
      </c>
      <c r="QR743" t="s">
        <v>112</v>
      </c>
      <c r="QS743">
        <v>0</v>
      </c>
      <c r="QT743">
        <v>0</v>
      </c>
      <c r="QU743" t="s">
        <v>112</v>
      </c>
      <c r="QV743">
        <v>0</v>
      </c>
      <c r="QW743">
        <v>0</v>
      </c>
      <c r="QX743" t="s">
        <v>112</v>
      </c>
      <c r="QY743" t="s">
        <v>112</v>
      </c>
      <c r="QZ743" t="s">
        <v>112</v>
      </c>
      <c r="RA743">
        <v>0.200858858230516</v>
      </c>
      <c r="RB743" t="s">
        <v>112</v>
      </c>
      <c r="RC743" t="s">
        <v>112</v>
      </c>
      <c r="RD743" t="s">
        <v>112</v>
      </c>
      <c r="RE743" t="s">
        <v>112</v>
      </c>
      <c r="RF743" t="s">
        <v>112</v>
      </c>
      <c r="RG743" t="s">
        <v>112</v>
      </c>
      <c r="RH743" t="s">
        <v>112</v>
      </c>
      <c r="RI743" t="s">
        <v>112</v>
      </c>
      <c r="RJ743" t="s">
        <v>112</v>
      </c>
      <c r="RK743" t="s">
        <v>112</v>
      </c>
      <c r="RL743" t="s">
        <v>112</v>
      </c>
      <c r="RM743" t="s">
        <v>112</v>
      </c>
      <c r="RN743" t="s">
        <v>112</v>
      </c>
      <c r="RO743">
        <v>1.2657352597515001E-3</v>
      </c>
      <c r="RP743">
        <v>0.22236337378134699</v>
      </c>
      <c r="RQ743" t="s">
        <v>112</v>
      </c>
      <c r="RR743">
        <v>2.02387802910786E-2</v>
      </c>
      <c r="RS743">
        <v>0</v>
      </c>
      <c r="RT743" t="s">
        <v>112</v>
      </c>
      <c r="RU743" t="s">
        <v>112</v>
      </c>
      <c r="RV743" t="s">
        <v>112</v>
      </c>
      <c r="RW743">
        <v>0.107067885782876</v>
      </c>
      <c r="RX743" t="s">
        <v>112</v>
      </c>
      <c r="RY743" t="s">
        <v>112</v>
      </c>
      <c r="RZ743" t="s">
        <v>112</v>
      </c>
      <c r="SA743" t="s">
        <v>112</v>
      </c>
      <c r="SB743" t="s">
        <v>112</v>
      </c>
      <c r="SC743" t="s">
        <v>112</v>
      </c>
      <c r="SD743" t="s">
        <v>112</v>
      </c>
      <c r="SE743" t="s">
        <v>112</v>
      </c>
      <c r="SF743" t="s">
        <v>112</v>
      </c>
      <c r="SG743" t="s">
        <v>112</v>
      </c>
      <c r="SH743" t="s">
        <v>112</v>
      </c>
      <c r="SI743" t="s">
        <v>112</v>
      </c>
      <c r="SJ743" t="s">
        <v>112</v>
      </c>
      <c r="SK743">
        <v>1.26415350839241E-3</v>
      </c>
      <c r="SL743">
        <v>0.116456554031764</v>
      </c>
      <c r="SM743" t="s">
        <v>112</v>
      </c>
      <c r="SN743">
        <v>8.1245147404958706E-3</v>
      </c>
      <c r="SO743">
        <v>0</v>
      </c>
      <c r="SP743" t="s">
        <v>112</v>
      </c>
      <c r="SQ743" t="s">
        <v>112</v>
      </c>
      <c r="SR743" t="s">
        <v>112</v>
      </c>
      <c r="SS743">
        <v>0.88689348971661597</v>
      </c>
      <c r="ST743" t="s">
        <v>112</v>
      </c>
      <c r="SU743" t="s">
        <v>112</v>
      </c>
      <c r="SV743" t="s">
        <v>112</v>
      </c>
      <c r="SW743" t="s">
        <v>112</v>
      </c>
      <c r="SX743" t="s">
        <v>112</v>
      </c>
      <c r="SY743" t="s">
        <v>112</v>
      </c>
      <c r="SZ743" t="s">
        <v>112</v>
      </c>
      <c r="TA743" t="s">
        <v>112</v>
      </c>
      <c r="TB743" t="s">
        <v>112</v>
      </c>
      <c r="TC743" t="s">
        <v>112</v>
      </c>
      <c r="TD743" t="s">
        <v>112</v>
      </c>
      <c r="TE743" t="s">
        <v>112</v>
      </c>
      <c r="TF743" t="s">
        <v>112</v>
      </c>
      <c r="TG743">
        <v>4.4337914849324997</v>
      </c>
      <c r="TH743">
        <v>9.6706819646108499</v>
      </c>
      <c r="TI743" t="s">
        <v>112</v>
      </c>
      <c r="TJ743">
        <v>4.3499969899617303</v>
      </c>
      <c r="TK743">
        <v>0</v>
      </c>
      <c r="TL743" t="s">
        <v>112</v>
      </c>
      <c r="TM743" t="s">
        <v>112</v>
      </c>
      <c r="TN743" t="s">
        <v>112</v>
      </c>
      <c r="TO743" s="2">
        <v>7.0632599821192306E-5</v>
      </c>
      <c r="TP743" t="s">
        <v>112</v>
      </c>
      <c r="TQ743" t="s">
        <v>112</v>
      </c>
      <c r="TR743" t="s">
        <v>112</v>
      </c>
      <c r="TS743" t="s">
        <v>112</v>
      </c>
      <c r="TT743" t="s">
        <v>112</v>
      </c>
      <c r="TU743" t="s">
        <v>112</v>
      </c>
      <c r="TV743" t="s">
        <v>112</v>
      </c>
      <c r="TW743" t="s">
        <v>112</v>
      </c>
      <c r="TX743" t="s">
        <v>112</v>
      </c>
      <c r="TY743" t="s">
        <v>112</v>
      </c>
      <c r="TZ743" t="s">
        <v>112</v>
      </c>
      <c r="UA743" t="s">
        <v>112</v>
      </c>
      <c r="UB743" t="s">
        <v>112</v>
      </c>
      <c r="UC743" s="2">
        <v>9.6105561839566508E-6</v>
      </c>
      <c r="UD743">
        <v>1.3047005601122199E-4</v>
      </c>
      <c r="UE743" t="s">
        <v>112</v>
      </c>
      <c r="UF743" s="2">
        <v>5.0226900006072601E-5</v>
      </c>
      <c r="UG743">
        <v>0</v>
      </c>
      <c r="UH743" t="s">
        <v>112</v>
      </c>
      <c r="UI743" t="s">
        <v>112</v>
      </c>
      <c r="UJ743" t="s">
        <v>112</v>
      </c>
      <c r="UK743">
        <v>0</v>
      </c>
      <c r="UL743" t="s">
        <v>112</v>
      </c>
      <c r="UM743" t="s">
        <v>112</v>
      </c>
      <c r="UN743" t="s">
        <v>112</v>
      </c>
      <c r="UO743" t="s">
        <v>112</v>
      </c>
      <c r="UP743" t="s">
        <v>112</v>
      </c>
      <c r="UQ743" t="s">
        <v>112</v>
      </c>
      <c r="UR743" t="s">
        <v>112</v>
      </c>
      <c r="US743" t="s">
        <v>112</v>
      </c>
      <c r="UT743" t="s">
        <v>112</v>
      </c>
      <c r="UU743" t="s">
        <v>112</v>
      </c>
      <c r="UV743" t="s">
        <v>112</v>
      </c>
      <c r="UW743" t="s">
        <v>112</v>
      </c>
      <c r="UX743" t="s">
        <v>112</v>
      </c>
      <c r="UY743">
        <v>0</v>
      </c>
      <c r="UZ743">
        <v>0</v>
      </c>
      <c r="VA743" t="s">
        <v>112</v>
      </c>
      <c r="VB743">
        <v>0</v>
      </c>
      <c r="VC743">
        <v>0</v>
      </c>
      <c r="VD743" t="s">
        <v>112</v>
      </c>
      <c r="VE743" t="s">
        <v>112</v>
      </c>
      <c r="VF743" t="s">
        <v>112</v>
      </c>
      <c r="VG743">
        <v>0.116341847473895</v>
      </c>
      <c r="VH743" t="s">
        <v>112</v>
      </c>
      <c r="VI743" t="s">
        <v>112</v>
      </c>
      <c r="VJ743" t="s">
        <v>112</v>
      </c>
      <c r="VK743" t="s">
        <v>112</v>
      </c>
      <c r="VL743" t="s">
        <v>112</v>
      </c>
      <c r="VM743" t="s">
        <v>112</v>
      </c>
      <c r="VN743" t="s">
        <v>112</v>
      </c>
      <c r="VO743" t="s">
        <v>112</v>
      </c>
      <c r="VP743" t="s">
        <v>112</v>
      </c>
      <c r="VQ743" t="s">
        <v>112</v>
      </c>
      <c r="VR743" t="s">
        <v>112</v>
      </c>
      <c r="VS743" t="s">
        <v>112</v>
      </c>
      <c r="VT743" t="s">
        <v>112</v>
      </c>
      <c r="VU743" s="2">
        <v>3.97610866676822E-8</v>
      </c>
      <c r="VV743">
        <v>0.24881652534789001</v>
      </c>
      <c r="VW743" t="s">
        <v>112</v>
      </c>
      <c r="VX743">
        <v>0.13247463811290799</v>
      </c>
      <c r="VY743">
        <v>0</v>
      </c>
      <c r="VZ743" t="s">
        <v>112</v>
      </c>
      <c r="WA743" t="s">
        <v>112</v>
      </c>
      <c r="WB743" t="s">
        <v>112</v>
      </c>
      <c r="WC743">
        <v>2.2753609869764899</v>
      </c>
      <c r="WD743" t="s">
        <v>112</v>
      </c>
      <c r="WE743" t="s">
        <v>112</v>
      </c>
      <c r="WF743" t="s">
        <v>112</v>
      </c>
      <c r="WG743" t="s">
        <v>112</v>
      </c>
      <c r="WH743" t="s">
        <v>112</v>
      </c>
      <c r="WI743" t="s">
        <v>112</v>
      </c>
      <c r="WJ743" t="s">
        <v>112</v>
      </c>
      <c r="WK743" t="s">
        <v>112</v>
      </c>
      <c r="WL743" t="s">
        <v>112</v>
      </c>
      <c r="WM743" t="s">
        <v>112</v>
      </c>
      <c r="WN743" t="s">
        <v>112</v>
      </c>
      <c r="WO743" t="s">
        <v>112</v>
      </c>
      <c r="WP743" t="s">
        <v>112</v>
      </c>
      <c r="WQ743" s="2">
        <v>1.7049009951575999E-16</v>
      </c>
      <c r="WR743">
        <v>2.3573179034049399</v>
      </c>
      <c r="WS743" t="s">
        <v>112</v>
      </c>
      <c r="WT743">
        <v>8.1956916428451695E-2</v>
      </c>
      <c r="WU743">
        <v>0</v>
      </c>
      <c r="WV743" t="s">
        <v>112</v>
      </c>
      <c r="WW743" t="s">
        <v>112</v>
      </c>
      <c r="WX743" t="s">
        <v>112</v>
      </c>
      <c r="WY743">
        <v>0</v>
      </c>
      <c r="WZ743" t="s">
        <v>112</v>
      </c>
      <c r="XA743" t="s">
        <v>112</v>
      </c>
      <c r="XB743" t="s">
        <v>112</v>
      </c>
      <c r="XC743" t="s">
        <v>112</v>
      </c>
      <c r="XD743" t="s">
        <v>112</v>
      </c>
      <c r="XE743" t="s">
        <v>112</v>
      </c>
      <c r="XF743" t="s">
        <v>112</v>
      </c>
      <c r="XG743" t="s">
        <v>112</v>
      </c>
      <c r="XH743" t="s">
        <v>112</v>
      </c>
      <c r="XI743" t="s">
        <v>112</v>
      </c>
      <c r="XJ743" t="s">
        <v>112</v>
      </c>
      <c r="XK743" t="s">
        <v>112</v>
      </c>
      <c r="XL743" t="s">
        <v>112</v>
      </c>
      <c r="XM743">
        <v>0</v>
      </c>
      <c r="XN743">
        <v>0</v>
      </c>
      <c r="XO743" t="s">
        <v>112</v>
      </c>
      <c r="XP743">
        <v>0</v>
      </c>
      <c r="XQ743">
        <v>0</v>
      </c>
    </row>
    <row r="744" spans="1:641" x14ac:dyDescent="0.3">
      <c r="A744">
        <v>12667</v>
      </c>
      <c r="B744" t="s">
        <v>4252</v>
      </c>
      <c r="C744" t="s">
        <v>4253</v>
      </c>
      <c r="D744" t="s">
        <v>2603</v>
      </c>
      <c r="E744" t="s">
        <v>863</v>
      </c>
      <c r="F744" t="s">
        <v>864</v>
      </c>
      <c r="G744" t="s">
        <v>197</v>
      </c>
      <c r="I744" t="s">
        <v>865</v>
      </c>
      <c r="K744" t="s">
        <v>866</v>
      </c>
      <c r="L744" s="1">
        <v>43756.378738425927</v>
      </c>
      <c r="M744" s="1">
        <v>43756.378738425927</v>
      </c>
      <c r="P744" t="s">
        <v>867</v>
      </c>
      <c r="Q744" t="s">
        <v>868</v>
      </c>
      <c r="R744" t="s">
        <v>869</v>
      </c>
      <c r="S744" t="s">
        <v>870</v>
      </c>
      <c r="T744" t="s">
        <v>4254</v>
      </c>
      <c r="U744" t="s">
        <v>4255</v>
      </c>
      <c r="Y744">
        <v>10</v>
      </c>
      <c r="Z744">
        <v>1</v>
      </c>
      <c r="AA744" t="s">
        <v>99</v>
      </c>
      <c r="AB744" t="s">
        <v>4256</v>
      </c>
      <c r="AY744" t="s">
        <v>4257</v>
      </c>
      <c r="AZ744" t="s">
        <v>875</v>
      </c>
      <c r="BA744" s="1">
        <v>43756.378472222219</v>
      </c>
      <c r="BB744" t="s">
        <v>1171</v>
      </c>
      <c r="BC744">
        <v>3.5000000000000003E-2</v>
      </c>
      <c r="BD744">
        <v>52</v>
      </c>
      <c r="BG744" t="s">
        <v>876</v>
      </c>
      <c r="BR744" t="s">
        <v>112</v>
      </c>
      <c r="BS744" t="s">
        <v>112</v>
      </c>
      <c r="BT744" t="s">
        <v>112</v>
      </c>
      <c r="BU744">
        <v>1.55359568E-2</v>
      </c>
      <c r="BV744" t="s">
        <v>112</v>
      </c>
      <c r="BW744" t="s">
        <v>112</v>
      </c>
      <c r="BX744" t="s">
        <v>112</v>
      </c>
      <c r="BY744" t="s">
        <v>112</v>
      </c>
      <c r="BZ744" t="s">
        <v>112</v>
      </c>
      <c r="CA744" t="s">
        <v>112</v>
      </c>
      <c r="CB744" t="s">
        <v>112</v>
      </c>
      <c r="CC744" t="s">
        <v>112</v>
      </c>
      <c r="CD744" t="s">
        <v>112</v>
      </c>
      <c r="CE744" t="s">
        <v>112</v>
      </c>
      <c r="CF744" t="s">
        <v>112</v>
      </c>
      <c r="CG744" t="s">
        <v>112</v>
      </c>
      <c r="CH744" t="s">
        <v>112</v>
      </c>
      <c r="CI744" s="2">
        <v>9.3270798399999996E-5</v>
      </c>
      <c r="CJ744">
        <v>1.7414806500000001E-2</v>
      </c>
      <c r="CK744" t="s">
        <v>112</v>
      </c>
      <c r="CL744">
        <v>1.78557977E-3</v>
      </c>
      <c r="CM744">
        <v>0</v>
      </c>
      <c r="CN744" t="s">
        <v>112</v>
      </c>
      <c r="CO744" t="s">
        <v>112</v>
      </c>
      <c r="CP744" t="s">
        <v>112</v>
      </c>
      <c r="CQ744" s="2">
        <v>1.1162040369999999E-9</v>
      </c>
      <c r="CR744" t="s">
        <v>112</v>
      </c>
      <c r="CS744" t="s">
        <v>112</v>
      </c>
      <c r="CT744" t="s">
        <v>112</v>
      </c>
      <c r="CU744" t="s">
        <v>112</v>
      </c>
      <c r="CV744" t="s">
        <v>112</v>
      </c>
      <c r="CW744" t="s">
        <v>112</v>
      </c>
      <c r="CX744" t="s">
        <v>112</v>
      </c>
      <c r="CY744" t="s">
        <v>112</v>
      </c>
      <c r="CZ744" t="s">
        <v>112</v>
      </c>
      <c r="DA744" t="s">
        <v>112</v>
      </c>
      <c r="DB744" t="s">
        <v>112</v>
      </c>
      <c r="DC744" t="s">
        <v>112</v>
      </c>
      <c r="DD744" t="s">
        <v>112</v>
      </c>
      <c r="DE744" s="2">
        <v>8.9903015799999997E-12</v>
      </c>
      <c r="DF744" s="2">
        <v>1.1839491689999999E-9</v>
      </c>
      <c r="DG744" t="s">
        <v>112</v>
      </c>
      <c r="DH744" s="2">
        <v>5.8754840299999997E-11</v>
      </c>
      <c r="DI744">
        <v>0</v>
      </c>
      <c r="DJ744" t="s">
        <v>112</v>
      </c>
      <c r="DK744" t="s">
        <v>112</v>
      </c>
      <c r="DL744" t="s">
        <v>112</v>
      </c>
      <c r="DM744">
        <v>1.6783768300000001E-4</v>
      </c>
      <c r="DN744" t="s">
        <v>112</v>
      </c>
      <c r="DO744" t="s">
        <v>112</v>
      </c>
      <c r="DP744" t="s">
        <v>112</v>
      </c>
      <c r="DQ744" t="s">
        <v>112</v>
      </c>
      <c r="DR744" t="s">
        <v>112</v>
      </c>
      <c r="DS744" t="s">
        <v>112</v>
      </c>
      <c r="DT744" t="s">
        <v>112</v>
      </c>
      <c r="DU744" t="s">
        <v>112</v>
      </c>
      <c r="DV744" t="s">
        <v>112</v>
      </c>
      <c r="DW744" t="s">
        <v>112</v>
      </c>
      <c r="DX744" t="s">
        <v>112</v>
      </c>
      <c r="DY744" t="s">
        <v>112</v>
      </c>
      <c r="DZ744" t="s">
        <v>112</v>
      </c>
      <c r="EA744" s="2">
        <v>3.0540277300000002E-7</v>
      </c>
      <c r="EB744">
        <v>1.8129244899999999E-4</v>
      </c>
      <c r="EC744" t="s">
        <v>112</v>
      </c>
      <c r="ED744" s="2">
        <v>1.31493544E-5</v>
      </c>
      <c r="EE744">
        <v>0</v>
      </c>
      <c r="EF744" t="s">
        <v>112</v>
      </c>
      <c r="EG744" t="s">
        <v>112</v>
      </c>
      <c r="EH744" t="s">
        <v>112</v>
      </c>
      <c r="EI744" s="2">
        <v>4.7800663299999998E-5</v>
      </c>
      <c r="EJ744" t="s">
        <v>112</v>
      </c>
      <c r="EK744" t="s">
        <v>112</v>
      </c>
      <c r="EL744" t="s">
        <v>112</v>
      </c>
      <c r="EM744" t="s">
        <v>112</v>
      </c>
      <c r="EN744" t="s">
        <v>112</v>
      </c>
      <c r="EO744" t="s">
        <v>112</v>
      </c>
      <c r="EP744" t="s">
        <v>112</v>
      </c>
      <c r="EQ744" t="s">
        <v>112</v>
      </c>
      <c r="ER744" t="s">
        <v>112</v>
      </c>
      <c r="ES744" t="s">
        <v>112</v>
      </c>
      <c r="ET744" t="s">
        <v>112</v>
      </c>
      <c r="EU744" t="s">
        <v>112</v>
      </c>
      <c r="EV744" t="s">
        <v>112</v>
      </c>
      <c r="EW744" s="2">
        <v>7.9073798699999995E-7</v>
      </c>
      <c r="EX744" s="2">
        <v>5.2149739200000003E-5</v>
      </c>
      <c r="EY744" t="s">
        <v>112</v>
      </c>
      <c r="EZ744" s="2">
        <v>3.55833764E-6</v>
      </c>
      <c r="FA744">
        <v>0</v>
      </c>
      <c r="FB744" t="s">
        <v>112</v>
      </c>
      <c r="FC744" t="s">
        <v>112</v>
      </c>
      <c r="FD744" t="s">
        <v>112</v>
      </c>
      <c r="FE744" s="2">
        <v>1.3574824899999999E-5</v>
      </c>
      <c r="FF744" t="s">
        <v>112</v>
      </c>
      <c r="FG744" t="s">
        <v>112</v>
      </c>
      <c r="FH744" t="s">
        <v>112</v>
      </c>
      <c r="FI744" t="s">
        <v>112</v>
      </c>
      <c r="FJ744" t="s">
        <v>112</v>
      </c>
      <c r="FK744" t="s">
        <v>112</v>
      </c>
      <c r="FL744" t="s">
        <v>112</v>
      </c>
      <c r="FM744" t="s">
        <v>112</v>
      </c>
      <c r="FN744" t="s">
        <v>112</v>
      </c>
      <c r="FO744" t="s">
        <v>112</v>
      </c>
      <c r="FP744" t="s">
        <v>112</v>
      </c>
      <c r="FQ744" t="s">
        <v>112</v>
      </c>
      <c r="FR744" t="s">
        <v>112</v>
      </c>
      <c r="FS744" s="2">
        <v>2.0498327200000001E-7</v>
      </c>
      <c r="FT744" s="2">
        <v>1.50030777E-5</v>
      </c>
      <c r="FU744" t="s">
        <v>112</v>
      </c>
      <c r="FV744" s="2">
        <v>1.22326971E-6</v>
      </c>
      <c r="FW744">
        <v>0</v>
      </c>
      <c r="FX744" t="s">
        <v>112</v>
      </c>
      <c r="FY744" t="s">
        <v>112</v>
      </c>
      <c r="FZ744" t="s">
        <v>112</v>
      </c>
      <c r="GA744" s="2">
        <v>1.034602699E-5</v>
      </c>
      <c r="GB744" t="s">
        <v>112</v>
      </c>
      <c r="GC744" t="s">
        <v>112</v>
      </c>
      <c r="GD744" t="s">
        <v>112</v>
      </c>
      <c r="GE744" t="s">
        <v>112</v>
      </c>
      <c r="GF744" t="s">
        <v>112</v>
      </c>
      <c r="GG744" t="s">
        <v>112</v>
      </c>
      <c r="GH744" t="s">
        <v>112</v>
      </c>
      <c r="GI744" t="s">
        <v>112</v>
      </c>
      <c r="GJ744" t="s">
        <v>112</v>
      </c>
      <c r="GK744" t="s">
        <v>112</v>
      </c>
      <c r="GL744" t="s">
        <v>112</v>
      </c>
      <c r="GM744" t="s">
        <v>112</v>
      </c>
      <c r="GN744" t="s">
        <v>112</v>
      </c>
      <c r="GO744" s="2">
        <v>1.4249844699999999E-10</v>
      </c>
      <c r="GP744" s="2">
        <v>1.0863559719999999E-5</v>
      </c>
      <c r="GQ744" t="s">
        <v>112</v>
      </c>
      <c r="GR744" s="2">
        <v>5.1739019800000003E-7</v>
      </c>
      <c r="GS744">
        <v>0</v>
      </c>
      <c r="GT744" t="s">
        <v>112</v>
      </c>
      <c r="GU744" t="s">
        <v>112</v>
      </c>
      <c r="GV744" t="s">
        <v>112</v>
      </c>
      <c r="GW744">
        <v>0.18082906400000001</v>
      </c>
      <c r="GX744" t="s">
        <v>112</v>
      </c>
      <c r="GY744" t="s">
        <v>112</v>
      </c>
      <c r="GZ744" t="s">
        <v>112</v>
      </c>
      <c r="HA744" t="s">
        <v>112</v>
      </c>
      <c r="HB744" t="s">
        <v>112</v>
      </c>
      <c r="HC744" t="s">
        <v>112</v>
      </c>
      <c r="HD744" t="s">
        <v>112</v>
      </c>
      <c r="HE744" t="s">
        <v>112</v>
      </c>
      <c r="HF744" t="s">
        <v>112</v>
      </c>
      <c r="HG744" t="s">
        <v>112</v>
      </c>
      <c r="HH744" t="s">
        <v>112</v>
      </c>
      <c r="HI744" t="s">
        <v>112</v>
      </c>
      <c r="HJ744" t="s">
        <v>112</v>
      </c>
      <c r="HK744">
        <v>8.5032837500000004E-4</v>
      </c>
      <c r="HL744">
        <v>0.204839401</v>
      </c>
      <c r="HM744" t="s">
        <v>112</v>
      </c>
      <c r="HN744">
        <v>2.31600122E-2</v>
      </c>
      <c r="HO744">
        <v>0</v>
      </c>
      <c r="HP744" t="s">
        <v>112</v>
      </c>
      <c r="HQ744" t="s">
        <v>112</v>
      </c>
      <c r="HR744" t="s">
        <v>112</v>
      </c>
      <c r="HS744">
        <v>6.8295025499999999</v>
      </c>
      <c r="HT744" t="s">
        <v>112</v>
      </c>
      <c r="HU744" t="s">
        <v>112</v>
      </c>
      <c r="HV744" t="s">
        <v>112</v>
      </c>
      <c r="HW744" t="s">
        <v>112</v>
      </c>
      <c r="HX744" t="s">
        <v>112</v>
      </c>
      <c r="HY744" t="s">
        <v>112</v>
      </c>
      <c r="HZ744" t="s">
        <v>112</v>
      </c>
      <c r="IA744" t="s">
        <v>112</v>
      </c>
      <c r="IB744" t="s">
        <v>112</v>
      </c>
      <c r="IC744" t="s">
        <v>112</v>
      </c>
      <c r="ID744" t="s">
        <v>112</v>
      </c>
      <c r="IE744" t="s">
        <v>112</v>
      </c>
      <c r="IF744" t="s">
        <v>112</v>
      </c>
      <c r="IG744">
        <v>8.5889525799999998E-3</v>
      </c>
      <c r="IH744">
        <v>7.2266132900000004</v>
      </c>
      <c r="II744" t="s">
        <v>112</v>
      </c>
      <c r="IJ744">
        <v>0.38852178300000001</v>
      </c>
      <c r="IK744">
        <v>0</v>
      </c>
      <c r="IL744" t="s">
        <v>112</v>
      </c>
      <c r="IM744" t="s">
        <v>112</v>
      </c>
      <c r="IN744" t="s">
        <v>112</v>
      </c>
      <c r="IO744">
        <v>2.05443823E-2</v>
      </c>
      <c r="IP744" t="s">
        <v>112</v>
      </c>
      <c r="IQ744" t="s">
        <v>112</v>
      </c>
      <c r="IR744" t="s">
        <v>112</v>
      </c>
      <c r="IS744" t="s">
        <v>112</v>
      </c>
      <c r="IT744" t="s">
        <v>112</v>
      </c>
      <c r="IU744" t="s">
        <v>112</v>
      </c>
      <c r="IV744" t="s">
        <v>112</v>
      </c>
      <c r="IW744" t="s">
        <v>112</v>
      </c>
      <c r="IX744" t="s">
        <v>112</v>
      </c>
      <c r="IY744" t="s">
        <v>112</v>
      </c>
      <c r="IZ744" t="s">
        <v>112</v>
      </c>
      <c r="JA744" t="s">
        <v>112</v>
      </c>
      <c r="JB744" t="s">
        <v>112</v>
      </c>
      <c r="JC744">
        <v>1.216555457E-4</v>
      </c>
      <c r="JD744">
        <v>2.1736425100000002E-2</v>
      </c>
      <c r="JE744" t="s">
        <v>112</v>
      </c>
      <c r="JF744">
        <v>1.0703867849999999E-3</v>
      </c>
      <c r="JG744">
        <v>0</v>
      </c>
      <c r="JH744" t="s">
        <v>112</v>
      </c>
      <c r="JI744" t="s">
        <v>112</v>
      </c>
      <c r="JJ744" t="s">
        <v>112</v>
      </c>
      <c r="JK744">
        <v>1.6886259000000001E-2</v>
      </c>
      <c r="JL744" t="s">
        <v>112</v>
      </c>
      <c r="JM744" t="s">
        <v>112</v>
      </c>
      <c r="JN744" t="s">
        <v>112</v>
      </c>
      <c r="JO744" t="s">
        <v>112</v>
      </c>
      <c r="JP744" t="s">
        <v>112</v>
      </c>
      <c r="JQ744" t="s">
        <v>112</v>
      </c>
      <c r="JR744" t="s">
        <v>112</v>
      </c>
      <c r="JS744" t="s">
        <v>112</v>
      </c>
      <c r="JT744" t="s">
        <v>112</v>
      </c>
      <c r="JU744" t="s">
        <v>112</v>
      </c>
      <c r="JV744" t="s">
        <v>112</v>
      </c>
      <c r="JW744" t="s">
        <v>112</v>
      </c>
      <c r="JX744" t="s">
        <v>112</v>
      </c>
      <c r="JY744" s="2">
        <v>2.9174727400000001E-5</v>
      </c>
      <c r="JZ744">
        <v>1.7781556E-2</v>
      </c>
      <c r="KA744" t="s">
        <v>112</v>
      </c>
      <c r="KB744">
        <v>8.6612223100000004E-4</v>
      </c>
      <c r="KC744">
        <v>0</v>
      </c>
      <c r="KD744" t="s">
        <v>112</v>
      </c>
      <c r="KE744" t="s">
        <v>112</v>
      </c>
      <c r="KF744" t="s">
        <v>112</v>
      </c>
      <c r="KG744">
        <v>1.27075E-3</v>
      </c>
      <c r="KH744" t="s">
        <v>112</v>
      </c>
      <c r="KI744" t="s">
        <v>112</v>
      </c>
      <c r="KJ744" t="s">
        <v>112</v>
      </c>
      <c r="KK744" t="s">
        <v>112</v>
      </c>
      <c r="KL744" t="s">
        <v>112</v>
      </c>
      <c r="KM744" t="s">
        <v>112</v>
      </c>
      <c r="KN744" t="s">
        <v>112</v>
      </c>
      <c r="KO744" t="s">
        <v>112</v>
      </c>
      <c r="KP744" t="s">
        <v>112</v>
      </c>
      <c r="KQ744" t="s">
        <v>112</v>
      </c>
      <c r="KR744" t="s">
        <v>112</v>
      </c>
      <c r="KS744" t="s">
        <v>112</v>
      </c>
      <c r="KT744" t="s">
        <v>112</v>
      </c>
      <c r="KU744">
        <v>0</v>
      </c>
      <c r="KV744">
        <v>1.3342874999999999E-3</v>
      </c>
      <c r="KW744" t="s">
        <v>112</v>
      </c>
      <c r="KX744" s="2">
        <v>6.3537500000000006E-5</v>
      </c>
      <c r="KY744">
        <v>0</v>
      </c>
      <c r="KZ744" t="s">
        <v>112</v>
      </c>
      <c r="LA744" t="s">
        <v>112</v>
      </c>
      <c r="LB744" t="s">
        <v>112</v>
      </c>
      <c r="LC744">
        <v>1.8157009000000002E-2</v>
      </c>
      <c r="LD744" t="s">
        <v>112</v>
      </c>
      <c r="LE744" t="s">
        <v>112</v>
      </c>
      <c r="LF744" t="s">
        <v>112</v>
      </c>
      <c r="LG744" t="s">
        <v>112</v>
      </c>
      <c r="LH744" t="s">
        <v>112</v>
      </c>
      <c r="LI744" t="s">
        <v>112</v>
      </c>
      <c r="LJ744" t="s">
        <v>112</v>
      </c>
      <c r="LK744" t="s">
        <v>112</v>
      </c>
      <c r="LL744" t="s">
        <v>112</v>
      </c>
      <c r="LM744" t="s">
        <v>112</v>
      </c>
      <c r="LN744" t="s">
        <v>112</v>
      </c>
      <c r="LO744" t="s">
        <v>112</v>
      </c>
      <c r="LP744" t="s">
        <v>112</v>
      </c>
      <c r="LQ744" s="2">
        <v>2.9174727400000001E-5</v>
      </c>
      <c r="LR744">
        <v>1.91158435E-2</v>
      </c>
      <c r="LS744" t="s">
        <v>112</v>
      </c>
      <c r="LT744">
        <v>9.29659731E-4</v>
      </c>
      <c r="LU744">
        <v>0</v>
      </c>
      <c r="LV744" t="s">
        <v>112</v>
      </c>
      <c r="LW744" t="s">
        <v>112</v>
      </c>
      <c r="LX744" t="s">
        <v>112</v>
      </c>
      <c r="LY744">
        <v>0.187005</v>
      </c>
      <c r="LZ744" t="s">
        <v>112</v>
      </c>
      <c r="MA744" t="s">
        <v>112</v>
      </c>
      <c r="MB744" t="s">
        <v>112</v>
      </c>
      <c r="MC744" t="s">
        <v>112</v>
      </c>
      <c r="MD744" t="s">
        <v>112</v>
      </c>
      <c r="ME744" t="s">
        <v>112</v>
      </c>
      <c r="MF744" t="s">
        <v>112</v>
      </c>
      <c r="MG744" t="s">
        <v>112</v>
      </c>
      <c r="MH744" t="s">
        <v>112</v>
      </c>
      <c r="MI744" t="s">
        <v>112</v>
      </c>
      <c r="MJ744" t="s">
        <v>112</v>
      </c>
      <c r="MK744" t="s">
        <v>112</v>
      </c>
      <c r="ML744" t="s">
        <v>112</v>
      </c>
      <c r="MM744">
        <v>8.8829677299999995E-4</v>
      </c>
      <c r="MN744">
        <v>0.21143688799999999</v>
      </c>
      <c r="MO744" t="s">
        <v>112</v>
      </c>
      <c r="MP744">
        <v>2.3543596699999999E-2</v>
      </c>
      <c r="MQ744">
        <v>0</v>
      </c>
      <c r="MR744" t="s">
        <v>112</v>
      </c>
      <c r="MS744" t="s">
        <v>112</v>
      </c>
      <c r="MT744" t="s">
        <v>112</v>
      </c>
      <c r="MU744">
        <v>1.7968925E-2</v>
      </c>
      <c r="MV744" t="s">
        <v>112</v>
      </c>
      <c r="MW744" t="s">
        <v>112</v>
      </c>
      <c r="MX744" t="s">
        <v>112</v>
      </c>
      <c r="MY744" t="s">
        <v>112</v>
      </c>
      <c r="MZ744" t="s">
        <v>112</v>
      </c>
      <c r="NA744" t="s">
        <v>112</v>
      </c>
      <c r="NB744" t="s">
        <v>112</v>
      </c>
      <c r="NC744" t="s">
        <v>112</v>
      </c>
      <c r="ND744" t="s">
        <v>112</v>
      </c>
      <c r="NE744" t="s">
        <v>112</v>
      </c>
      <c r="NF744" t="s">
        <v>112</v>
      </c>
      <c r="NG744" t="s">
        <v>112</v>
      </c>
      <c r="NH744" t="s">
        <v>112</v>
      </c>
      <c r="NI744">
        <v>0</v>
      </c>
      <c r="NJ744">
        <v>1.8867370599999999E-2</v>
      </c>
      <c r="NK744" t="s">
        <v>112</v>
      </c>
      <c r="NL744">
        <v>8.9844624999999999E-4</v>
      </c>
      <c r="NM744">
        <v>0</v>
      </c>
      <c r="NN744" t="s">
        <v>112</v>
      </c>
      <c r="NO744" t="s">
        <v>112</v>
      </c>
      <c r="NP744" t="s">
        <v>112</v>
      </c>
      <c r="NQ744">
        <v>0.20487444899999999</v>
      </c>
      <c r="NR744" t="s">
        <v>112</v>
      </c>
      <c r="NS744" t="s">
        <v>112</v>
      </c>
      <c r="NT744" t="s">
        <v>112</v>
      </c>
      <c r="NU744" t="s">
        <v>112</v>
      </c>
      <c r="NV744" t="s">
        <v>112</v>
      </c>
      <c r="NW744" t="s">
        <v>112</v>
      </c>
      <c r="NX744" t="s">
        <v>112</v>
      </c>
      <c r="NY744" t="s">
        <v>112</v>
      </c>
      <c r="NZ744" t="s">
        <v>112</v>
      </c>
      <c r="OA744" t="s">
        <v>112</v>
      </c>
      <c r="OB744" t="s">
        <v>112</v>
      </c>
      <c r="OC744" t="s">
        <v>112</v>
      </c>
      <c r="OD744" t="s">
        <v>112</v>
      </c>
      <c r="OE744">
        <v>8.8805939300000002E-4</v>
      </c>
      <c r="OF744">
        <v>0.230199554</v>
      </c>
      <c r="OG744" t="s">
        <v>112</v>
      </c>
      <c r="OH744">
        <v>2.4437045099999999E-2</v>
      </c>
      <c r="OI744">
        <v>0</v>
      </c>
      <c r="OJ744" t="s">
        <v>112</v>
      </c>
      <c r="OK744" t="s">
        <v>112</v>
      </c>
      <c r="OL744" t="s">
        <v>112</v>
      </c>
      <c r="OM744" s="2">
        <v>5.4197000000000003E-5</v>
      </c>
      <c r="ON744" t="s">
        <v>112</v>
      </c>
      <c r="OO744" t="s">
        <v>112</v>
      </c>
      <c r="OP744" t="s">
        <v>112</v>
      </c>
      <c r="OQ744" t="s">
        <v>112</v>
      </c>
      <c r="OR744" t="s">
        <v>112</v>
      </c>
      <c r="OS744" t="s">
        <v>112</v>
      </c>
      <c r="OT744" t="s">
        <v>112</v>
      </c>
      <c r="OU744" t="s">
        <v>112</v>
      </c>
      <c r="OV744" t="s">
        <v>112</v>
      </c>
      <c r="OW744" t="s">
        <v>112</v>
      </c>
      <c r="OX744" t="s">
        <v>112</v>
      </c>
      <c r="OY744" t="s">
        <v>112</v>
      </c>
      <c r="OZ744" t="s">
        <v>112</v>
      </c>
      <c r="PA744">
        <v>0</v>
      </c>
      <c r="PB744" s="2">
        <v>5.6906849999999999E-5</v>
      </c>
      <c r="PC744" t="s">
        <v>112</v>
      </c>
      <c r="PD744" s="2">
        <v>2.70985E-6</v>
      </c>
      <c r="PE744">
        <v>0</v>
      </c>
      <c r="PF744" t="s">
        <v>112</v>
      </c>
      <c r="PG744" t="s">
        <v>112</v>
      </c>
      <c r="PH744" t="s">
        <v>112</v>
      </c>
      <c r="PI744">
        <v>0</v>
      </c>
      <c r="PJ744" t="s">
        <v>112</v>
      </c>
      <c r="PK744" t="s">
        <v>112</v>
      </c>
      <c r="PL744" t="s">
        <v>112</v>
      </c>
      <c r="PM744" t="s">
        <v>112</v>
      </c>
      <c r="PN744" t="s">
        <v>112</v>
      </c>
      <c r="PO744" t="s">
        <v>112</v>
      </c>
      <c r="PP744" t="s">
        <v>112</v>
      </c>
      <c r="PQ744" t="s">
        <v>112</v>
      </c>
      <c r="PR744" t="s">
        <v>112</v>
      </c>
      <c r="PS744" t="s">
        <v>112</v>
      </c>
      <c r="PT744" t="s">
        <v>112</v>
      </c>
      <c r="PU744" t="s">
        <v>112</v>
      </c>
      <c r="PV744" t="s">
        <v>112</v>
      </c>
      <c r="PW744">
        <v>0</v>
      </c>
      <c r="PX744">
        <v>0</v>
      </c>
      <c r="PY744" t="s">
        <v>112</v>
      </c>
      <c r="PZ744">
        <v>0</v>
      </c>
      <c r="QA744">
        <v>0</v>
      </c>
      <c r="QB744" t="s">
        <v>112</v>
      </c>
      <c r="QC744" t="s">
        <v>112</v>
      </c>
      <c r="QD744" t="s">
        <v>112</v>
      </c>
      <c r="QE744">
        <v>0</v>
      </c>
      <c r="QF744" t="s">
        <v>112</v>
      </c>
      <c r="QG744" t="s">
        <v>112</v>
      </c>
      <c r="QH744" t="s">
        <v>112</v>
      </c>
      <c r="QI744" t="s">
        <v>112</v>
      </c>
      <c r="QJ744" t="s">
        <v>112</v>
      </c>
      <c r="QK744" t="s">
        <v>112</v>
      </c>
      <c r="QL744" t="s">
        <v>112</v>
      </c>
      <c r="QM744" t="s">
        <v>112</v>
      </c>
      <c r="QN744" t="s">
        <v>112</v>
      </c>
      <c r="QO744" t="s">
        <v>112</v>
      </c>
      <c r="QP744" t="s">
        <v>112</v>
      </c>
      <c r="QQ744" t="s">
        <v>112</v>
      </c>
      <c r="QR744" t="s">
        <v>112</v>
      </c>
      <c r="QS744">
        <v>0</v>
      </c>
      <c r="QT744">
        <v>0</v>
      </c>
      <c r="QU744" t="s">
        <v>112</v>
      </c>
      <c r="QV744">
        <v>0</v>
      </c>
      <c r="QW744">
        <v>0</v>
      </c>
      <c r="QX744" t="s">
        <v>112</v>
      </c>
      <c r="QY744" t="s">
        <v>112</v>
      </c>
      <c r="QZ744" t="s">
        <v>112</v>
      </c>
      <c r="RA744">
        <v>2.2056543600000001E-4</v>
      </c>
      <c r="RB744" t="s">
        <v>112</v>
      </c>
      <c r="RC744" t="s">
        <v>112</v>
      </c>
      <c r="RD744" t="s">
        <v>112</v>
      </c>
      <c r="RE744" t="s">
        <v>112</v>
      </c>
      <c r="RF744" t="s">
        <v>112</v>
      </c>
      <c r="RG744" t="s">
        <v>112</v>
      </c>
      <c r="RH744" t="s">
        <v>112</v>
      </c>
      <c r="RI744" t="s">
        <v>112</v>
      </c>
      <c r="RJ744" t="s">
        <v>112</v>
      </c>
      <c r="RK744" t="s">
        <v>112</v>
      </c>
      <c r="RL744" t="s">
        <v>112</v>
      </c>
      <c r="RM744" t="s">
        <v>112</v>
      </c>
      <c r="RN744" t="s">
        <v>112</v>
      </c>
      <c r="RO744" s="2">
        <v>5.0485311499999999E-7</v>
      </c>
      <c r="RP744">
        <v>2.3223968300000001E-4</v>
      </c>
      <c r="RQ744" t="s">
        <v>112</v>
      </c>
      <c r="RR744" s="2">
        <v>1.1169399279999999E-5</v>
      </c>
      <c r="RS744">
        <v>0</v>
      </c>
      <c r="RT744" t="s">
        <v>112</v>
      </c>
      <c r="RU744" t="s">
        <v>112</v>
      </c>
      <c r="RV744" t="s">
        <v>112</v>
      </c>
      <c r="RW744">
        <v>6.0743029099999998E-4</v>
      </c>
      <c r="RX744" t="s">
        <v>112</v>
      </c>
      <c r="RY744" t="s">
        <v>112</v>
      </c>
      <c r="RZ744" t="s">
        <v>112</v>
      </c>
      <c r="SA744" t="s">
        <v>112</v>
      </c>
      <c r="SB744" t="s">
        <v>112</v>
      </c>
      <c r="SC744" t="s">
        <v>112</v>
      </c>
      <c r="SD744" t="s">
        <v>112</v>
      </c>
      <c r="SE744" t="s">
        <v>112</v>
      </c>
      <c r="SF744" t="s">
        <v>112</v>
      </c>
      <c r="SG744" t="s">
        <v>112</v>
      </c>
      <c r="SH744" t="s">
        <v>112</v>
      </c>
      <c r="SI744" t="s">
        <v>112</v>
      </c>
      <c r="SJ744" t="s">
        <v>112</v>
      </c>
      <c r="SK744" s="2">
        <v>2.2812529999999998E-6</v>
      </c>
      <c r="SL744">
        <v>6.4031812000000003E-4</v>
      </c>
      <c r="SM744" t="s">
        <v>112</v>
      </c>
      <c r="SN744" s="2">
        <v>3.0606582500000001E-5</v>
      </c>
      <c r="SO744">
        <v>0</v>
      </c>
      <c r="SP744" t="s">
        <v>112</v>
      </c>
      <c r="SQ744" t="s">
        <v>112</v>
      </c>
      <c r="SR744" t="s">
        <v>112</v>
      </c>
      <c r="SS744">
        <v>1.5318162600000001E-2</v>
      </c>
      <c r="ST744" t="s">
        <v>112</v>
      </c>
      <c r="SU744" t="s">
        <v>112</v>
      </c>
      <c r="SV744" t="s">
        <v>112</v>
      </c>
      <c r="SW744" t="s">
        <v>112</v>
      </c>
      <c r="SX744" t="s">
        <v>112</v>
      </c>
      <c r="SY744" t="s">
        <v>112</v>
      </c>
      <c r="SZ744" t="s">
        <v>112</v>
      </c>
      <c r="TA744" t="s">
        <v>112</v>
      </c>
      <c r="TB744" t="s">
        <v>112</v>
      </c>
      <c r="TC744" t="s">
        <v>112</v>
      </c>
      <c r="TD744" t="s">
        <v>112</v>
      </c>
      <c r="TE744" t="s">
        <v>112</v>
      </c>
      <c r="TF744" t="s">
        <v>112</v>
      </c>
      <c r="TG744">
        <v>1.3446590300000001E-3</v>
      </c>
      <c r="TH744">
        <v>1.7566556800000001E-2</v>
      </c>
      <c r="TI744" t="s">
        <v>112</v>
      </c>
      <c r="TJ744">
        <v>9.0373567700000003E-4</v>
      </c>
      <c r="TK744">
        <v>0</v>
      </c>
      <c r="TL744" t="s">
        <v>112</v>
      </c>
      <c r="TM744" t="s">
        <v>112</v>
      </c>
      <c r="TN744" t="s">
        <v>112</v>
      </c>
      <c r="TO744" s="2">
        <v>1.6416624900000001E-5</v>
      </c>
      <c r="TP744" t="s">
        <v>112</v>
      </c>
      <c r="TQ744" t="s">
        <v>112</v>
      </c>
      <c r="TR744" t="s">
        <v>112</v>
      </c>
      <c r="TS744" t="s">
        <v>112</v>
      </c>
      <c r="TT744" t="s">
        <v>112</v>
      </c>
      <c r="TU744" t="s">
        <v>112</v>
      </c>
      <c r="TV744" t="s">
        <v>112</v>
      </c>
      <c r="TW744" t="s">
        <v>112</v>
      </c>
      <c r="TX744" t="s">
        <v>112</v>
      </c>
      <c r="TY744" t="s">
        <v>112</v>
      </c>
      <c r="TZ744" t="s">
        <v>112</v>
      </c>
      <c r="UA744" t="s">
        <v>112</v>
      </c>
      <c r="UB744" t="s">
        <v>112</v>
      </c>
      <c r="UC744" s="2">
        <v>5.2006808100000004E-9</v>
      </c>
      <c r="UD744" s="2">
        <v>1.7622859800000001E-5</v>
      </c>
      <c r="UE744" t="s">
        <v>112</v>
      </c>
      <c r="UF744" s="2">
        <v>1.20103373E-6</v>
      </c>
      <c r="UG744">
        <v>0</v>
      </c>
      <c r="UH744" t="s">
        <v>112</v>
      </c>
      <c r="UI744" t="s">
        <v>112</v>
      </c>
      <c r="UJ744" t="s">
        <v>112</v>
      </c>
      <c r="UK744">
        <v>0</v>
      </c>
      <c r="UL744" t="s">
        <v>112</v>
      </c>
      <c r="UM744" t="s">
        <v>112</v>
      </c>
      <c r="UN744" t="s">
        <v>112</v>
      </c>
      <c r="UO744" t="s">
        <v>112</v>
      </c>
      <c r="UP744" t="s">
        <v>112</v>
      </c>
      <c r="UQ744" t="s">
        <v>112</v>
      </c>
      <c r="UR744" t="s">
        <v>112</v>
      </c>
      <c r="US744" t="s">
        <v>112</v>
      </c>
      <c r="UT744" t="s">
        <v>112</v>
      </c>
      <c r="UU744" t="s">
        <v>112</v>
      </c>
      <c r="UV744" t="s">
        <v>112</v>
      </c>
      <c r="UW744" t="s">
        <v>112</v>
      </c>
      <c r="UX744" t="s">
        <v>112</v>
      </c>
      <c r="UY744">
        <v>0</v>
      </c>
      <c r="UZ744">
        <v>0</v>
      </c>
      <c r="VA744" t="s">
        <v>112</v>
      </c>
      <c r="VB744">
        <v>0</v>
      </c>
      <c r="VC744">
        <v>0</v>
      </c>
      <c r="VD744" t="s">
        <v>112</v>
      </c>
      <c r="VE744" t="s">
        <v>112</v>
      </c>
      <c r="VF744" t="s">
        <v>112</v>
      </c>
      <c r="VG744">
        <v>0</v>
      </c>
      <c r="VH744" t="s">
        <v>112</v>
      </c>
      <c r="VI744" t="s">
        <v>112</v>
      </c>
      <c r="VJ744" t="s">
        <v>112</v>
      </c>
      <c r="VK744" t="s">
        <v>112</v>
      </c>
      <c r="VL744" t="s">
        <v>112</v>
      </c>
      <c r="VM744" t="s">
        <v>112</v>
      </c>
      <c r="VN744" t="s">
        <v>112</v>
      </c>
      <c r="VO744" t="s">
        <v>112</v>
      </c>
      <c r="VP744" t="s">
        <v>112</v>
      </c>
      <c r="VQ744" t="s">
        <v>112</v>
      </c>
      <c r="VR744" t="s">
        <v>112</v>
      </c>
      <c r="VS744" t="s">
        <v>112</v>
      </c>
      <c r="VT744" t="s">
        <v>112</v>
      </c>
      <c r="VU744">
        <v>0</v>
      </c>
      <c r="VV744">
        <v>0</v>
      </c>
      <c r="VW744" t="s">
        <v>112</v>
      </c>
      <c r="VX744">
        <v>0</v>
      </c>
      <c r="VY744">
        <v>0</v>
      </c>
      <c r="VZ744" t="s">
        <v>112</v>
      </c>
      <c r="WA744" t="s">
        <v>112</v>
      </c>
      <c r="WB744" t="s">
        <v>112</v>
      </c>
      <c r="WC744">
        <v>0</v>
      </c>
      <c r="WD744" t="s">
        <v>112</v>
      </c>
      <c r="WE744" t="s">
        <v>112</v>
      </c>
      <c r="WF744" t="s">
        <v>112</v>
      </c>
      <c r="WG744" t="s">
        <v>112</v>
      </c>
      <c r="WH744" t="s">
        <v>112</v>
      </c>
      <c r="WI744" t="s">
        <v>112</v>
      </c>
      <c r="WJ744" t="s">
        <v>112</v>
      </c>
      <c r="WK744" t="s">
        <v>112</v>
      </c>
      <c r="WL744" t="s">
        <v>112</v>
      </c>
      <c r="WM744" t="s">
        <v>112</v>
      </c>
      <c r="WN744" t="s">
        <v>112</v>
      </c>
      <c r="WO744" t="s">
        <v>112</v>
      </c>
      <c r="WP744" t="s">
        <v>112</v>
      </c>
      <c r="WQ744">
        <v>0</v>
      </c>
      <c r="WR744">
        <v>0</v>
      </c>
      <c r="WS744" t="s">
        <v>112</v>
      </c>
      <c r="WT744">
        <v>0</v>
      </c>
      <c r="WU744">
        <v>0</v>
      </c>
      <c r="WV744" t="s">
        <v>112</v>
      </c>
      <c r="WW744" t="s">
        <v>112</v>
      </c>
      <c r="WX744" t="s">
        <v>112</v>
      </c>
      <c r="WY744">
        <v>0</v>
      </c>
      <c r="WZ744" t="s">
        <v>112</v>
      </c>
      <c r="XA744" t="s">
        <v>112</v>
      </c>
      <c r="XB744" t="s">
        <v>112</v>
      </c>
      <c r="XC744" t="s">
        <v>112</v>
      </c>
      <c r="XD744" t="s">
        <v>112</v>
      </c>
      <c r="XE744" t="s">
        <v>112</v>
      </c>
      <c r="XF744" t="s">
        <v>112</v>
      </c>
      <c r="XG744" t="s">
        <v>112</v>
      </c>
      <c r="XH744" t="s">
        <v>112</v>
      </c>
      <c r="XI744" t="s">
        <v>112</v>
      </c>
      <c r="XJ744" t="s">
        <v>112</v>
      </c>
      <c r="XK744" t="s">
        <v>112</v>
      </c>
      <c r="XL744" t="s">
        <v>112</v>
      </c>
      <c r="XM744">
        <v>0</v>
      </c>
      <c r="XN744">
        <v>0</v>
      </c>
      <c r="XO744" t="s">
        <v>112</v>
      </c>
      <c r="XP744">
        <v>0</v>
      </c>
      <c r="XQ744">
        <v>0</v>
      </c>
    </row>
    <row r="745" spans="1:641" x14ac:dyDescent="0.3">
      <c r="A745">
        <v>12668</v>
      </c>
      <c r="B745" t="s">
        <v>4258</v>
      </c>
      <c r="C745" t="s">
        <v>4259</v>
      </c>
      <c r="D745" t="s">
        <v>2603</v>
      </c>
      <c r="E745" t="s">
        <v>863</v>
      </c>
      <c r="F745" t="s">
        <v>864</v>
      </c>
      <c r="G745" t="s">
        <v>197</v>
      </c>
      <c r="I745" t="s">
        <v>865</v>
      </c>
      <c r="K745" t="s">
        <v>866</v>
      </c>
      <c r="L745" s="1">
        <v>43756.380995370368</v>
      </c>
      <c r="M745" s="1">
        <v>43756.380995370368</v>
      </c>
      <c r="P745" t="s">
        <v>867</v>
      </c>
      <c r="Q745" t="s">
        <v>868</v>
      </c>
      <c r="R745" t="s">
        <v>869</v>
      </c>
      <c r="S745" t="s">
        <v>1071</v>
      </c>
      <c r="T745" t="s">
        <v>3990</v>
      </c>
      <c r="U745" t="s">
        <v>4260</v>
      </c>
      <c r="Y745">
        <v>10</v>
      </c>
      <c r="Z745">
        <v>1</v>
      </c>
      <c r="AA745" t="s">
        <v>99</v>
      </c>
      <c r="AB745" t="s">
        <v>4261</v>
      </c>
      <c r="AY745" t="s">
        <v>4262</v>
      </c>
      <c r="AZ745" t="s">
        <v>875</v>
      </c>
      <c r="BA745" s="1">
        <v>43756.381249999999</v>
      </c>
      <c r="BG745" t="s">
        <v>876</v>
      </c>
      <c r="BR745" t="s">
        <v>112</v>
      </c>
      <c r="BS745" t="s">
        <v>112</v>
      </c>
      <c r="BT745" t="s">
        <v>112</v>
      </c>
      <c r="BU745">
        <v>29.0567706</v>
      </c>
      <c r="BV745" t="s">
        <v>112</v>
      </c>
      <c r="BW745" t="s">
        <v>112</v>
      </c>
      <c r="BX745" t="s">
        <v>112</v>
      </c>
      <c r="BY745" t="s">
        <v>112</v>
      </c>
      <c r="BZ745" t="s">
        <v>112</v>
      </c>
      <c r="CA745" t="s">
        <v>112</v>
      </c>
      <c r="CB745" t="s">
        <v>112</v>
      </c>
      <c r="CC745" t="s">
        <v>112</v>
      </c>
      <c r="CD745" t="s">
        <v>112</v>
      </c>
      <c r="CE745" t="s">
        <v>112</v>
      </c>
      <c r="CF745" t="s">
        <v>112</v>
      </c>
      <c r="CG745" t="s">
        <v>112</v>
      </c>
      <c r="CH745" t="s">
        <v>112</v>
      </c>
      <c r="CI745">
        <v>1.058300347E-2</v>
      </c>
      <c r="CJ745">
        <v>30.634653400000001</v>
      </c>
      <c r="CK745" t="s">
        <v>112</v>
      </c>
      <c r="CL745">
        <v>1.56730028</v>
      </c>
      <c r="CM745">
        <v>0</v>
      </c>
      <c r="CN745" t="s">
        <v>112</v>
      </c>
      <c r="CO745" t="s">
        <v>112</v>
      </c>
      <c r="CP745" t="s">
        <v>112</v>
      </c>
      <c r="CQ745" s="2">
        <v>3.1171881E-6</v>
      </c>
      <c r="CR745" t="s">
        <v>112</v>
      </c>
      <c r="CS745" t="s">
        <v>112</v>
      </c>
      <c r="CT745" t="s">
        <v>112</v>
      </c>
      <c r="CU745" t="s">
        <v>112</v>
      </c>
      <c r="CV745" t="s">
        <v>112</v>
      </c>
      <c r="CW745" t="s">
        <v>112</v>
      </c>
      <c r="CX745" t="s">
        <v>112</v>
      </c>
      <c r="CY745" t="s">
        <v>112</v>
      </c>
      <c r="CZ745" t="s">
        <v>112</v>
      </c>
      <c r="DA745" t="s">
        <v>112</v>
      </c>
      <c r="DB745" t="s">
        <v>112</v>
      </c>
      <c r="DC745" t="s">
        <v>112</v>
      </c>
      <c r="DD745" t="s">
        <v>112</v>
      </c>
      <c r="DE745" s="2">
        <v>1.0200876920000001E-9</v>
      </c>
      <c r="DF745" s="2">
        <v>3.27440178E-6</v>
      </c>
      <c r="DG745" t="s">
        <v>112</v>
      </c>
      <c r="DH745" s="2">
        <v>1.56193518E-7</v>
      </c>
      <c r="DI745">
        <v>0</v>
      </c>
      <c r="DJ745" t="s">
        <v>112</v>
      </c>
      <c r="DK745" t="s">
        <v>112</v>
      </c>
      <c r="DL745" t="s">
        <v>112</v>
      </c>
      <c r="DM745">
        <v>0.17689756500000001</v>
      </c>
      <c r="DN745" t="s">
        <v>112</v>
      </c>
      <c r="DO745" t="s">
        <v>112</v>
      </c>
      <c r="DP745" t="s">
        <v>112</v>
      </c>
      <c r="DQ745" t="s">
        <v>112</v>
      </c>
      <c r="DR745" t="s">
        <v>112</v>
      </c>
      <c r="DS745" t="s">
        <v>112</v>
      </c>
      <c r="DT745" t="s">
        <v>112</v>
      </c>
      <c r="DU745" t="s">
        <v>112</v>
      </c>
      <c r="DV745" t="s">
        <v>112</v>
      </c>
      <c r="DW745" t="s">
        <v>112</v>
      </c>
      <c r="DX745" t="s">
        <v>112</v>
      </c>
      <c r="DY745" t="s">
        <v>112</v>
      </c>
      <c r="DZ745" t="s">
        <v>112</v>
      </c>
      <c r="EA745" s="2">
        <v>3.4652630999999999E-5</v>
      </c>
      <c r="EB745">
        <v>0.18631689700000001</v>
      </c>
      <c r="EC745" t="s">
        <v>112</v>
      </c>
      <c r="ED745">
        <v>9.3846859599999999E-3</v>
      </c>
      <c r="EE745">
        <v>0</v>
      </c>
      <c r="EF745" t="s">
        <v>112</v>
      </c>
      <c r="EG745" t="s">
        <v>112</v>
      </c>
      <c r="EH745" t="s">
        <v>112</v>
      </c>
      <c r="EI745">
        <v>0.13240587100000001</v>
      </c>
      <c r="EJ745" t="s">
        <v>112</v>
      </c>
      <c r="EK745" t="s">
        <v>112</v>
      </c>
      <c r="EL745" t="s">
        <v>112</v>
      </c>
      <c r="EM745" t="s">
        <v>112</v>
      </c>
      <c r="EN745" t="s">
        <v>112</v>
      </c>
      <c r="EO745" t="s">
        <v>112</v>
      </c>
      <c r="EP745" t="s">
        <v>112</v>
      </c>
      <c r="EQ745" t="s">
        <v>112</v>
      </c>
      <c r="ER745" t="s">
        <v>112</v>
      </c>
      <c r="ES745" t="s">
        <v>112</v>
      </c>
      <c r="ET745" t="s">
        <v>112</v>
      </c>
      <c r="EU745" t="s">
        <v>112</v>
      </c>
      <c r="EV745" t="s">
        <v>112</v>
      </c>
      <c r="EW745" s="2">
        <v>8.9721360300000003E-5</v>
      </c>
      <c r="EX745">
        <v>0.139248447</v>
      </c>
      <c r="EY745" t="s">
        <v>112</v>
      </c>
      <c r="EZ745">
        <v>6.7528554600000002E-3</v>
      </c>
      <c r="FA745">
        <v>0</v>
      </c>
      <c r="FB745" t="s">
        <v>112</v>
      </c>
      <c r="FC745" t="s">
        <v>112</v>
      </c>
      <c r="FD745" t="s">
        <v>112</v>
      </c>
      <c r="FE745">
        <v>1.48450354E-2</v>
      </c>
      <c r="FF745" t="s">
        <v>112</v>
      </c>
      <c r="FG745" t="s">
        <v>112</v>
      </c>
      <c r="FH745" t="s">
        <v>112</v>
      </c>
      <c r="FI745" t="s">
        <v>112</v>
      </c>
      <c r="FJ745" t="s">
        <v>112</v>
      </c>
      <c r="FK745" t="s">
        <v>112</v>
      </c>
      <c r="FL745" t="s">
        <v>112</v>
      </c>
      <c r="FM745" t="s">
        <v>112</v>
      </c>
      <c r="FN745" t="s">
        <v>112</v>
      </c>
      <c r="FO745" t="s">
        <v>112</v>
      </c>
      <c r="FP745" t="s">
        <v>112</v>
      </c>
      <c r="FQ745" t="s">
        <v>112</v>
      </c>
      <c r="FR745" t="s">
        <v>112</v>
      </c>
      <c r="FS745" s="2">
        <v>2.32584989E-5</v>
      </c>
      <c r="FT745">
        <v>1.5672330700000001E-2</v>
      </c>
      <c r="FU745" t="s">
        <v>112</v>
      </c>
      <c r="FV745">
        <v>8.0403687000000004E-4</v>
      </c>
      <c r="FW745">
        <v>0</v>
      </c>
      <c r="FX745" t="s">
        <v>112</v>
      </c>
      <c r="FY745" t="s">
        <v>112</v>
      </c>
      <c r="FZ745" t="s">
        <v>112</v>
      </c>
      <c r="GA745">
        <v>9.9211225099999998E-3</v>
      </c>
      <c r="GB745" t="s">
        <v>112</v>
      </c>
      <c r="GC745" t="s">
        <v>112</v>
      </c>
      <c r="GD745" t="s">
        <v>112</v>
      </c>
      <c r="GE745" t="s">
        <v>112</v>
      </c>
      <c r="GF745" t="s">
        <v>112</v>
      </c>
      <c r="GG745" t="s">
        <v>112</v>
      </c>
      <c r="GH745" t="s">
        <v>112</v>
      </c>
      <c r="GI745" t="s">
        <v>112</v>
      </c>
      <c r="GJ745" t="s">
        <v>112</v>
      </c>
      <c r="GK745" t="s">
        <v>112</v>
      </c>
      <c r="GL745" t="s">
        <v>112</v>
      </c>
      <c r="GM745" t="s">
        <v>112</v>
      </c>
      <c r="GN745" t="s">
        <v>112</v>
      </c>
      <c r="GO745" s="2">
        <v>1.61686356E-8</v>
      </c>
      <c r="GP745">
        <v>1.041720485E-2</v>
      </c>
      <c r="GQ745" t="s">
        <v>112</v>
      </c>
      <c r="GR745">
        <v>4.9606620700000002E-4</v>
      </c>
      <c r="GS745">
        <v>0</v>
      </c>
      <c r="GT745" t="s">
        <v>112</v>
      </c>
      <c r="GU745" t="s">
        <v>112</v>
      </c>
      <c r="GV745" t="s">
        <v>112</v>
      </c>
      <c r="GW745">
        <v>312.573781</v>
      </c>
      <c r="GX745" t="s">
        <v>112</v>
      </c>
      <c r="GY745" t="s">
        <v>112</v>
      </c>
      <c r="GZ745" t="s">
        <v>112</v>
      </c>
      <c r="HA745" t="s">
        <v>112</v>
      </c>
      <c r="HB745" t="s">
        <v>112</v>
      </c>
      <c r="HC745" t="s">
        <v>112</v>
      </c>
      <c r="HD745" t="s">
        <v>112</v>
      </c>
      <c r="HE745" t="s">
        <v>112</v>
      </c>
      <c r="HF745" t="s">
        <v>112</v>
      </c>
      <c r="HG745" t="s">
        <v>112</v>
      </c>
      <c r="HH745" t="s">
        <v>112</v>
      </c>
      <c r="HI745" t="s">
        <v>112</v>
      </c>
      <c r="HJ745" t="s">
        <v>112</v>
      </c>
      <c r="HK745">
        <v>9.6482803300000003E-2</v>
      </c>
      <c r="HL745">
        <v>329.90092199999998</v>
      </c>
      <c r="HM745" t="s">
        <v>112</v>
      </c>
      <c r="HN745">
        <v>17.2306563</v>
      </c>
      <c r="HO745">
        <v>0</v>
      </c>
      <c r="HP745" t="s">
        <v>112</v>
      </c>
      <c r="HQ745" t="s">
        <v>112</v>
      </c>
      <c r="HR745" t="s">
        <v>112</v>
      </c>
      <c r="HS745">
        <v>5277.0320199999996</v>
      </c>
      <c r="HT745" t="s">
        <v>112</v>
      </c>
      <c r="HU745" t="s">
        <v>112</v>
      </c>
      <c r="HV745" t="s">
        <v>112</v>
      </c>
      <c r="HW745" t="s">
        <v>112</v>
      </c>
      <c r="HX745" t="s">
        <v>112</v>
      </c>
      <c r="HY745" t="s">
        <v>112</v>
      </c>
      <c r="HZ745" t="s">
        <v>112</v>
      </c>
      <c r="IA745" t="s">
        <v>112</v>
      </c>
      <c r="IB745" t="s">
        <v>112</v>
      </c>
      <c r="IC745" t="s">
        <v>112</v>
      </c>
      <c r="ID745" t="s">
        <v>112</v>
      </c>
      <c r="IE745" t="s">
        <v>112</v>
      </c>
      <c r="IF745" t="s">
        <v>112</v>
      </c>
      <c r="IG745">
        <v>0.97454848400000005</v>
      </c>
      <c r="IH745">
        <v>5547.1963299999998</v>
      </c>
      <c r="II745" t="s">
        <v>112</v>
      </c>
      <c r="IJ745">
        <v>269.18976500000002</v>
      </c>
      <c r="IK745">
        <v>0</v>
      </c>
      <c r="IL745" t="s">
        <v>112</v>
      </c>
      <c r="IM745" t="s">
        <v>112</v>
      </c>
      <c r="IN745" t="s">
        <v>112</v>
      </c>
      <c r="IO745">
        <v>23.7333642</v>
      </c>
      <c r="IP745" t="s">
        <v>112</v>
      </c>
      <c r="IQ745" t="s">
        <v>112</v>
      </c>
      <c r="IR745" t="s">
        <v>112</v>
      </c>
      <c r="IS745" t="s">
        <v>112</v>
      </c>
      <c r="IT745" t="s">
        <v>112</v>
      </c>
      <c r="IU745" t="s">
        <v>112</v>
      </c>
      <c r="IV745" t="s">
        <v>112</v>
      </c>
      <c r="IW745" t="s">
        <v>112</v>
      </c>
      <c r="IX745" t="s">
        <v>112</v>
      </c>
      <c r="IY745" t="s">
        <v>112</v>
      </c>
      <c r="IZ745" t="s">
        <v>112</v>
      </c>
      <c r="JA745" t="s">
        <v>112</v>
      </c>
      <c r="JB745" t="s">
        <v>112</v>
      </c>
      <c r="JC745">
        <v>1.3803688600000001E-2</v>
      </c>
      <c r="JD745">
        <v>24.9387346</v>
      </c>
      <c r="JE745" t="s">
        <v>112</v>
      </c>
      <c r="JF745">
        <v>1.1915662330000001</v>
      </c>
      <c r="JG745">
        <v>0</v>
      </c>
      <c r="JH745" t="s">
        <v>112</v>
      </c>
      <c r="JI745" t="s">
        <v>112</v>
      </c>
      <c r="JJ745" t="s">
        <v>112</v>
      </c>
      <c r="JK745">
        <v>32.767762300000001</v>
      </c>
      <c r="JL745" t="s">
        <v>112</v>
      </c>
      <c r="JM745" t="s">
        <v>112</v>
      </c>
      <c r="JN745" t="s">
        <v>112</v>
      </c>
      <c r="JO745" t="s">
        <v>112</v>
      </c>
      <c r="JP745" t="s">
        <v>112</v>
      </c>
      <c r="JQ745" t="s">
        <v>112</v>
      </c>
      <c r="JR745" t="s">
        <v>112</v>
      </c>
      <c r="JS745" t="s">
        <v>112</v>
      </c>
      <c r="JT745" t="s">
        <v>112</v>
      </c>
      <c r="JU745" t="s">
        <v>112</v>
      </c>
      <c r="JV745" t="s">
        <v>112</v>
      </c>
      <c r="JW745" t="s">
        <v>112</v>
      </c>
      <c r="JX745" t="s">
        <v>112</v>
      </c>
      <c r="JY745">
        <v>3.3103206499999998E-3</v>
      </c>
      <c r="JZ745">
        <v>34.411934700000003</v>
      </c>
      <c r="KA745" t="s">
        <v>112</v>
      </c>
      <c r="KB745">
        <v>1.64086273</v>
      </c>
      <c r="KC745">
        <v>0</v>
      </c>
      <c r="KD745" t="s">
        <v>112</v>
      </c>
      <c r="KE745" t="s">
        <v>112</v>
      </c>
      <c r="KF745" t="s">
        <v>112</v>
      </c>
      <c r="KG745">
        <v>0.111735</v>
      </c>
      <c r="KH745" t="s">
        <v>112</v>
      </c>
      <c r="KI745" t="s">
        <v>112</v>
      </c>
      <c r="KJ745" t="s">
        <v>112</v>
      </c>
      <c r="KK745" t="s">
        <v>112</v>
      </c>
      <c r="KL745" t="s">
        <v>112</v>
      </c>
      <c r="KM745" t="s">
        <v>112</v>
      </c>
      <c r="KN745" t="s">
        <v>112</v>
      </c>
      <c r="KO745" t="s">
        <v>112</v>
      </c>
      <c r="KP745" t="s">
        <v>112</v>
      </c>
      <c r="KQ745" t="s">
        <v>112</v>
      </c>
      <c r="KR745" t="s">
        <v>112</v>
      </c>
      <c r="KS745" t="s">
        <v>112</v>
      </c>
      <c r="KT745" t="s">
        <v>112</v>
      </c>
      <c r="KU745">
        <v>0</v>
      </c>
      <c r="KV745">
        <v>0.11732175</v>
      </c>
      <c r="KW745" t="s">
        <v>112</v>
      </c>
      <c r="KX745">
        <v>5.5867499999999997E-3</v>
      </c>
      <c r="KY745">
        <v>0</v>
      </c>
      <c r="KZ745" t="s">
        <v>112</v>
      </c>
      <c r="LA745" t="s">
        <v>112</v>
      </c>
      <c r="LB745" t="s">
        <v>112</v>
      </c>
      <c r="LC745">
        <v>32.879497299999997</v>
      </c>
      <c r="LD745" t="s">
        <v>112</v>
      </c>
      <c r="LE745" t="s">
        <v>112</v>
      </c>
      <c r="LF745" t="s">
        <v>112</v>
      </c>
      <c r="LG745" t="s">
        <v>112</v>
      </c>
      <c r="LH745" t="s">
        <v>112</v>
      </c>
      <c r="LI745" t="s">
        <v>112</v>
      </c>
      <c r="LJ745" t="s">
        <v>112</v>
      </c>
      <c r="LK745" t="s">
        <v>112</v>
      </c>
      <c r="LL745" t="s">
        <v>112</v>
      </c>
      <c r="LM745" t="s">
        <v>112</v>
      </c>
      <c r="LN745" t="s">
        <v>112</v>
      </c>
      <c r="LO745" t="s">
        <v>112</v>
      </c>
      <c r="LP745" t="s">
        <v>112</v>
      </c>
      <c r="LQ745">
        <v>3.3103206499999998E-3</v>
      </c>
      <c r="LR745">
        <v>34.529257100000002</v>
      </c>
      <c r="LS745" t="s">
        <v>112</v>
      </c>
      <c r="LT745">
        <v>1.64644948</v>
      </c>
      <c r="LU745">
        <v>0</v>
      </c>
      <c r="LV745" t="s">
        <v>112</v>
      </c>
      <c r="LW745" t="s">
        <v>112</v>
      </c>
      <c r="LX745" t="s">
        <v>112</v>
      </c>
      <c r="LY745">
        <v>360.265984</v>
      </c>
      <c r="LZ745" t="s">
        <v>112</v>
      </c>
      <c r="MA745" t="s">
        <v>112</v>
      </c>
      <c r="MB745" t="s">
        <v>112</v>
      </c>
      <c r="MC745" t="s">
        <v>112</v>
      </c>
      <c r="MD745" t="s">
        <v>112</v>
      </c>
      <c r="ME745" t="s">
        <v>112</v>
      </c>
      <c r="MF745" t="s">
        <v>112</v>
      </c>
      <c r="MG745" t="s">
        <v>112</v>
      </c>
      <c r="MH745" t="s">
        <v>112</v>
      </c>
      <c r="MI745" t="s">
        <v>112</v>
      </c>
      <c r="MJ745" t="s">
        <v>112</v>
      </c>
      <c r="MK745" t="s">
        <v>112</v>
      </c>
      <c r="ML745" t="s">
        <v>112</v>
      </c>
      <c r="MM745">
        <v>0.10079090189999999</v>
      </c>
      <c r="MN745">
        <v>379.99052</v>
      </c>
      <c r="MO745" t="s">
        <v>112</v>
      </c>
      <c r="MP745">
        <v>19.623752199999998</v>
      </c>
      <c r="MQ745">
        <v>0</v>
      </c>
      <c r="MR745" t="s">
        <v>112</v>
      </c>
      <c r="MS745" t="s">
        <v>112</v>
      </c>
      <c r="MT745" t="s">
        <v>112</v>
      </c>
      <c r="MU745">
        <v>2.2747204999999999</v>
      </c>
      <c r="MV745" t="s">
        <v>112</v>
      </c>
      <c r="MW745" t="s">
        <v>112</v>
      </c>
      <c r="MX745" t="s">
        <v>112</v>
      </c>
      <c r="MY745" t="s">
        <v>112</v>
      </c>
      <c r="MZ745" t="s">
        <v>112</v>
      </c>
      <c r="NA745" t="s">
        <v>112</v>
      </c>
      <c r="NB745" t="s">
        <v>112</v>
      </c>
      <c r="NC745" t="s">
        <v>112</v>
      </c>
      <c r="ND745" t="s">
        <v>112</v>
      </c>
      <c r="NE745" t="s">
        <v>112</v>
      </c>
      <c r="NF745" t="s">
        <v>112</v>
      </c>
      <c r="NG745" t="s">
        <v>112</v>
      </c>
      <c r="NH745" t="s">
        <v>112</v>
      </c>
      <c r="NI745">
        <v>0</v>
      </c>
      <c r="NJ745">
        <v>2.38845646</v>
      </c>
      <c r="NK745" t="s">
        <v>112</v>
      </c>
      <c r="NL745">
        <v>0.113736025</v>
      </c>
      <c r="NM745">
        <v>0</v>
      </c>
      <c r="NN745" t="s">
        <v>112</v>
      </c>
      <c r="NO745" t="s">
        <v>112</v>
      </c>
      <c r="NP745" t="s">
        <v>112</v>
      </c>
      <c r="NQ745">
        <v>362.24535100000003</v>
      </c>
      <c r="NR745" t="s">
        <v>112</v>
      </c>
      <c r="NS745" t="s">
        <v>112</v>
      </c>
      <c r="NT745" t="s">
        <v>112</v>
      </c>
      <c r="NU745" t="s">
        <v>112</v>
      </c>
      <c r="NV745" t="s">
        <v>112</v>
      </c>
      <c r="NW745" t="s">
        <v>112</v>
      </c>
      <c r="NX745" t="s">
        <v>112</v>
      </c>
      <c r="NY745" t="s">
        <v>112</v>
      </c>
      <c r="NZ745" t="s">
        <v>112</v>
      </c>
      <c r="OA745" t="s">
        <v>112</v>
      </c>
      <c r="OB745" t="s">
        <v>112</v>
      </c>
      <c r="OC745" t="s">
        <v>112</v>
      </c>
      <c r="OD745" t="s">
        <v>112</v>
      </c>
      <c r="OE745">
        <v>0.1007639659</v>
      </c>
      <c r="OF745">
        <v>382.06882999999999</v>
      </c>
      <c r="OG745" t="s">
        <v>112</v>
      </c>
      <c r="OH745">
        <v>19.722717299999999</v>
      </c>
      <c r="OI745">
        <v>0</v>
      </c>
      <c r="OJ745" t="s">
        <v>112</v>
      </c>
      <c r="OK745" t="s">
        <v>112</v>
      </c>
      <c r="OL745" t="s">
        <v>112</v>
      </c>
      <c r="OM745">
        <v>2.288E-4</v>
      </c>
      <c r="ON745" t="s">
        <v>112</v>
      </c>
      <c r="OO745" t="s">
        <v>112</v>
      </c>
      <c r="OP745" t="s">
        <v>112</v>
      </c>
      <c r="OQ745" t="s">
        <v>112</v>
      </c>
      <c r="OR745" t="s">
        <v>112</v>
      </c>
      <c r="OS745" t="s">
        <v>112</v>
      </c>
      <c r="OT745" t="s">
        <v>112</v>
      </c>
      <c r="OU745" t="s">
        <v>112</v>
      </c>
      <c r="OV745" t="s">
        <v>112</v>
      </c>
      <c r="OW745" t="s">
        <v>112</v>
      </c>
      <c r="OX745" t="s">
        <v>112</v>
      </c>
      <c r="OY745" t="s">
        <v>112</v>
      </c>
      <c r="OZ745" t="s">
        <v>112</v>
      </c>
      <c r="PA745">
        <v>0</v>
      </c>
      <c r="PB745">
        <v>2.4023999999999999E-4</v>
      </c>
      <c r="PC745" t="s">
        <v>112</v>
      </c>
      <c r="PD745" s="2">
        <v>1.1440000000000001E-5</v>
      </c>
      <c r="PE745">
        <v>0</v>
      </c>
      <c r="PF745" t="s">
        <v>112</v>
      </c>
      <c r="PG745" t="s">
        <v>112</v>
      </c>
      <c r="PH745" t="s">
        <v>112</v>
      </c>
      <c r="PI745">
        <v>0</v>
      </c>
      <c r="PJ745" t="s">
        <v>112</v>
      </c>
      <c r="PK745" t="s">
        <v>112</v>
      </c>
      <c r="PL745" t="s">
        <v>112</v>
      </c>
      <c r="PM745" t="s">
        <v>112</v>
      </c>
      <c r="PN745" t="s">
        <v>112</v>
      </c>
      <c r="PO745" t="s">
        <v>112</v>
      </c>
      <c r="PP745" t="s">
        <v>112</v>
      </c>
      <c r="PQ745" t="s">
        <v>112</v>
      </c>
      <c r="PR745" t="s">
        <v>112</v>
      </c>
      <c r="PS745" t="s">
        <v>112</v>
      </c>
      <c r="PT745" t="s">
        <v>112</v>
      </c>
      <c r="PU745" t="s">
        <v>112</v>
      </c>
      <c r="PV745" t="s">
        <v>112</v>
      </c>
      <c r="PW745">
        <v>0</v>
      </c>
      <c r="PX745">
        <v>0</v>
      </c>
      <c r="PY745" t="s">
        <v>112</v>
      </c>
      <c r="PZ745">
        <v>0</v>
      </c>
      <c r="QA745">
        <v>0</v>
      </c>
      <c r="QB745" t="s">
        <v>112</v>
      </c>
      <c r="QC745" t="s">
        <v>112</v>
      </c>
      <c r="QD745" t="s">
        <v>112</v>
      </c>
      <c r="QE745">
        <v>0</v>
      </c>
      <c r="QF745" t="s">
        <v>112</v>
      </c>
      <c r="QG745" t="s">
        <v>112</v>
      </c>
      <c r="QH745" t="s">
        <v>112</v>
      </c>
      <c r="QI745" t="s">
        <v>112</v>
      </c>
      <c r="QJ745" t="s">
        <v>112</v>
      </c>
      <c r="QK745" t="s">
        <v>112</v>
      </c>
      <c r="QL745" t="s">
        <v>112</v>
      </c>
      <c r="QM745" t="s">
        <v>112</v>
      </c>
      <c r="QN745" t="s">
        <v>112</v>
      </c>
      <c r="QO745" t="s">
        <v>112</v>
      </c>
      <c r="QP745" t="s">
        <v>112</v>
      </c>
      <c r="QQ745" t="s">
        <v>112</v>
      </c>
      <c r="QR745" t="s">
        <v>112</v>
      </c>
      <c r="QS745">
        <v>0</v>
      </c>
      <c r="QT745">
        <v>0</v>
      </c>
      <c r="QU745" t="s">
        <v>112</v>
      </c>
      <c r="QV745">
        <v>0</v>
      </c>
      <c r="QW745">
        <v>0</v>
      </c>
      <c r="QX745" t="s">
        <v>112</v>
      </c>
      <c r="QY745" t="s">
        <v>112</v>
      </c>
      <c r="QZ745" t="s">
        <v>112</v>
      </c>
      <c r="RA745">
        <v>0.23426506999999999</v>
      </c>
      <c r="RB745" t="s">
        <v>112</v>
      </c>
      <c r="RC745" t="s">
        <v>112</v>
      </c>
      <c r="RD745" t="s">
        <v>112</v>
      </c>
      <c r="RE745" t="s">
        <v>112</v>
      </c>
      <c r="RF745" t="s">
        <v>112</v>
      </c>
      <c r="RG745" t="s">
        <v>112</v>
      </c>
      <c r="RH745" t="s">
        <v>112</v>
      </c>
      <c r="RI745" t="s">
        <v>112</v>
      </c>
      <c r="RJ745" t="s">
        <v>112</v>
      </c>
      <c r="RK745" t="s">
        <v>112</v>
      </c>
      <c r="RL745" t="s">
        <v>112</v>
      </c>
      <c r="RM745" t="s">
        <v>112</v>
      </c>
      <c r="RN745" t="s">
        <v>112</v>
      </c>
      <c r="RO745" s="2">
        <v>5.7283333900000002E-5</v>
      </c>
      <c r="RP745">
        <v>0.246051624</v>
      </c>
      <c r="RQ745" t="s">
        <v>112</v>
      </c>
      <c r="RR745">
        <v>1.1729266509999999E-2</v>
      </c>
      <c r="RS745">
        <v>0</v>
      </c>
      <c r="RT745" t="s">
        <v>112</v>
      </c>
      <c r="RU745" t="s">
        <v>112</v>
      </c>
      <c r="RV745" t="s">
        <v>112</v>
      </c>
      <c r="RW745">
        <v>1.2884476929999999</v>
      </c>
      <c r="RX745" t="s">
        <v>112</v>
      </c>
      <c r="RY745" t="s">
        <v>112</v>
      </c>
      <c r="RZ745" t="s">
        <v>112</v>
      </c>
      <c r="SA745" t="s">
        <v>112</v>
      </c>
      <c r="SB745" t="s">
        <v>112</v>
      </c>
      <c r="SC745" t="s">
        <v>112</v>
      </c>
      <c r="SD745" t="s">
        <v>112</v>
      </c>
      <c r="SE745" t="s">
        <v>112</v>
      </c>
      <c r="SF745" t="s">
        <v>112</v>
      </c>
      <c r="SG745" t="s">
        <v>112</v>
      </c>
      <c r="SH745" t="s">
        <v>112</v>
      </c>
      <c r="SI745" t="s">
        <v>112</v>
      </c>
      <c r="SJ745" t="s">
        <v>112</v>
      </c>
      <c r="SK745">
        <v>2.58843156E-4</v>
      </c>
      <c r="SL745">
        <v>1.35315557</v>
      </c>
      <c r="SM745" t="s">
        <v>112</v>
      </c>
      <c r="SN745">
        <v>6.4449057399999995E-2</v>
      </c>
      <c r="SO745">
        <v>0</v>
      </c>
      <c r="SP745" t="s">
        <v>112</v>
      </c>
      <c r="SQ745" t="s">
        <v>112</v>
      </c>
      <c r="SR745" t="s">
        <v>112</v>
      </c>
      <c r="SS745">
        <v>50.903511100000003</v>
      </c>
      <c r="ST745" t="s">
        <v>112</v>
      </c>
      <c r="SU745" t="s">
        <v>112</v>
      </c>
      <c r="SV745" t="s">
        <v>112</v>
      </c>
      <c r="SW745" t="s">
        <v>112</v>
      </c>
      <c r="SX745" t="s">
        <v>112</v>
      </c>
      <c r="SY745" t="s">
        <v>112</v>
      </c>
      <c r="SZ745" t="s">
        <v>112</v>
      </c>
      <c r="TA745" t="s">
        <v>112</v>
      </c>
      <c r="TB745" t="s">
        <v>112</v>
      </c>
      <c r="TC745" t="s">
        <v>112</v>
      </c>
      <c r="TD745" t="s">
        <v>112</v>
      </c>
      <c r="TE745" t="s">
        <v>112</v>
      </c>
      <c r="TF745" t="s">
        <v>112</v>
      </c>
      <c r="TG745">
        <v>0.15257219899999999</v>
      </c>
      <c r="TH745">
        <v>53.616898399999997</v>
      </c>
      <c r="TI745" t="s">
        <v>112</v>
      </c>
      <c r="TJ745">
        <v>2.5608142300000001</v>
      </c>
      <c r="TK745">
        <v>0</v>
      </c>
      <c r="TL745" t="s">
        <v>112</v>
      </c>
      <c r="TM745" t="s">
        <v>112</v>
      </c>
      <c r="TN745" t="s">
        <v>112</v>
      </c>
      <c r="TO745">
        <v>1.218830795E-3</v>
      </c>
      <c r="TP745" t="s">
        <v>112</v>
      </c>
      <c r="TQ745" t="s">
        <v>112</v>
      </c>
      <c r="TR745" t="s">
        <v>112</v>
      </c>
      <c r="TS745" t="s">
        <v>112</v>
      </c>
      <c r="TT745" t="s">
        <v>112</v>
      </c>
      <c r="TU745" t="s">
        <v>112</v>
      </c>
      <c r="TV745" t="s">
        <v>112</v>
      </c>
      <c r="TW745" t="s">
        <v>112</v>
      </c>
      <c r="TX745" t="s">
        <v>112</v>
      </c>
      <c r="TY745" t="s">
        <v>112</v>
      </c>
      <c r="TZ745" t="s">
        <v>112</v>
      </c>
      <c r="UA745" t="s">
        <v>112</v>
      </c>
      <c r="UB745" t="s">
        <v>112</v>
      </c>
      <c r="UC745" s="2">
        <v>5.9009705299999997E-7</v>
      </c>
      <c r="UD745">
        <v>1.32350218E-3</v>
      </c>
      <c r="UE745" t="s">
        <v>112</v>
      </c>
      <c r="UF745">
        <v>1.040813423E-4</v>
      </c>
      <c r="UG745">
        <v>0</v>
      </c>
      <c r="UH745" t="s">
        <v>112</v>
      </c>
      <c r="UI745" t="s">
        <v>112</v>
      </c>
      <c r="UJ745" t="s">
        <v>112</v>
      </c>
      <c r="UK745">
        <v>0</v>
      </c>
      <c r="UL745" t="s">
        <v>112</v>
      </c>
      <c r="UM745" t="s">
        <v>112</v>
      </c>
      <c r="UN745" t="s">
        <v>112</v>
      </c>
      <c r="UO745" t="s">
        <v>112</v>
      </c>
      <c r="UP745" t="s">
        <v>112</v>
      </c>
      <c r="UQ745" t="s">
        <v>112</v>
      </c>
      <c r="UR745" t="s">
        <v>112</v>
      </c>
      <c r="US745" t="s">
        <v>112</v>
      </c>
      <c r="UT745" t="s">
        <v>112</v>
      </c>
      <c r="UU745" t="s">
        <v>112</v>
      </c>
      <c r="UV745" t="s">
        <v>112</v>
      </c>
      <c r="UW745" t="s">
        <v>112</v>
      </c>
      <c r="UX745" t="s">
        <v>112</v>
      </c>
      <c r="UY745">
        <v>0</v>
      </c>
      <c r="UZ745">
        <v>0</v>
      </c>
      <c r="VA745" t="s">
        <v>112</v>
      </c>
      <c r="VB745">
        <v>0</v>
      </c>
      <c r="VC745">
        <v>0</v>
      </c>
      <c r="VD745" t="s">
        <v>112</v>
      </c>
      <c r="VE745" t="s">
        <v>112</v>
      </c>
      <c r="VF745" t="s">
        <v>112</v>
      </c>
      <c r="VG745">
        <v>0</v>
      </c>
      <c r="VH745" t="s">
        <v>112</v>
      </c>
      <c r="VI745" t="s">
        <v>112</v>
      </c>
      <c r="VJ745" t="s">
        <v>112</v>
      </c>
      <c r="VK745" t="s">
        <v>112</v>
      </c>
      <c r="VL745" t="s">
        <v>112</v>
      </c>
      <c r="VM745" t="s">
        <v>112</v>
      </c>
      <c r="VN745" t="s">
        <v>112</v>
      </c>
      <c r="VO745" t="s">
        <v>112</v>
      </c>
      <c r="VP745" t="s">
        <v>112</v>
      </c>
      <c r="VQ745" t="s">
        <v>112</v>
      </c>
      <c r="VR745" t="s">
        <v>112</v>
      </c>
      <c r="VS745" t="s">
        <v>112</v>
      </c>
      <c r="VT745" t="s">
        <v>112</v>
      </c>
      <c r="VU745">
        <v>0</v>
      </c>
      <c r="VV745">
        <v>0</v>
      </c>
      <c r="VW745" t="s">
        <v>112</v>
      </c>
      <c r="VX745">
        <v>0</v>
      </c>
      <c r="VY745">
        <v>0</v>
      </c>
      <c r="VZ745" t="s">
        <v>112</v>
      </c>
      <c r="WA745" t="s">
        <v>112</v>
      </c>
      <c r="WB745" t="s">
        <v>112</v>
      </c>
      <c r="WC745">
        <v>0</v>
      </c>
      <c r="WD745" t="s">
        <v>112</v>
      </c>
      <c r="WE745" t="s">
        <v>112</v>
      </c>
      <c r="WF745" t="s">
        <v>112</v>
      </c>
      <c r="WG745" t="s">
        <v>112</v>
      </c>
      <c r="WH745" t="s">
        <v>112</v>
      </c>
      <c r="WI745" t="s">
        <v>112</v>
      </c>
      <c r="WJ745" t="s">
        <v>112</v>
      </c>
      <c r="WK745" t="s">
        <v>112</v>
      </c>
      <c r="WL745" t="s">
        <v>112</v>
      </c>
      <c r="WM745" t="s">
        <v>112</v>
      </c>
      <c r="WN745" t="s">
        <v>112</v>
      </c>
      <c r="WO745" t="s">
        <v>112</v>
      </c>
      <c r="WP745" t="s">
        <v>112</v>
      </c>
      <c r="WQ745">
        <v>0</v>
      </c>
      <c r="WR745">
        <v>0</v>
      </c>
      <c r="WS745" t="s">
        <v>112</v>
      </c>
      <c r="WT745">
        <v>0</v>
      </c>
      <c r="WU745">
        <v>0</v>
      </c>
      <c r="WV745" t="s">
        <v>112</v>
      </c>
      <c r="WW745" t="s">
        <v>112</v>
      </c>
      <c r="WX745" t="s">
        <v>112</v>
      </c>
      <c r="WY745">
        <v>0</v>
      </c>
      <c r="WZ745" t="s">
        <v>112</v>
      </c>
      <c r="XA745" t="s">
        <v>112</v>
      </c>
      <c r="XB745" t="s">
        <v>112</v>
      </c>
      <c r="XC745" t="s">
        <v>112</v>
      </c>
      <c r="XD745" t="s">
        <v>112</v>
      </c>
      <c r="XE745" t="s">
        <v>112</v>
      </c>
      <c r="XF745" t="s">
        <v>112</v>
      </c>
      <c r="XG745" t="s">
        <v>112</v>
      </c>
      <c r="XH745" t="s">
        <v>112</v>
      </c>
      <c r="XI745" t="s">
        <v>112</v>
      </c>
      <c r="XJ745" t="s">
        <v>112</v>
      </c>
      <c r="XK745" t="s">
        <v>112</v>
      </c>
      <c r="XL745" t="s">
        <v>112</v>
      </c>
      <c r="XM745">
        <v>0</v>
      </c>
      <c r="XN745">
        <v>0</v>
      </c>
      <c r="XO745" t="s">
        <v>112</v>
      </c>
      <c r="XP745">
        <v>0</v>
      </c>
      <c r="XQ745">
        <v>0</v>
      </c>
    </row>
    <row r="746" spans="1:641" x14ac:dyDescent="0.3">
      <c r="A746">
        <v>12669</v>
      </c>
      <c r="B746" t="s">
        <v>4263</v>
      </c>
      <c r="C746" t="s">
        <v>4264</v>
      </c>
      <c r="D746" t="s">
        <v>2603</v>
      </c>
      <c r="E746" t="s">
        <v>863</v>
      </c>
      <c r="F746" t="s">
        <v>864</v>
      </c>
      <c r="G746" t="s">
        <v>197</v>
      </c>
      <c r="I746" t="s">
        <v>865</v>
      </c>
      <c r="K746" t="s">
        <v>866</v>
      </c>
      <c r="L746" s="1">
        <v>43756.385185185187</v>
      </c>
      <c r="M746" s="1">
        <v>43756.385185185187</v>
      </c>
      <c r="P746" t="s">
        <v>867</v>
      </c>
      <c r="Q746" t="s">
        <v>868</v>
      </c>
      <c r="R746" t="s">
        <v>869</v>
      </c>
      <c r="S746" t="s">
        <v>1071</v>
      </c>
      <c r="T746" t="s">
        <v>2471</v>
      </c>
      <c r="U746" t="s">
        <v>4265</v>
      </c>
      <c r="Y746">
        <v>20</v>
      </c>
      <c r="Z746">
        <v>1</v>
      </c>
      <c r="AA746" t="s">
        <v>99</v>
      </c>
      <c r="AB746" t="s">
        <v>4266</v>
      </c>
      <c r="AY746" t="s">
        <v>4267</v>
      </c>
      <c r="AZ746" t="s">
        <v>875</v>
      </c>
      <c r="BA746" s="1">
        <v>43756.385416666664</v>
      </c>
      <c r="BG746" t="s">
        <v>876</v>
      </c>
      <c r="BR746" t="s">
        <v>112</v>
      </c>
      <c r="BS746" t="s">
        <v>112</v>
      </c>
      <c r="BT746" t="s">
        <v>112</v>
      </c>
      <c r="BU746">
        <v>0.53733449899999997</v>
      </c>
      <c r="BV746" t="s">
        <v>112</v>
      </c>
      <c r="BW746" t="s">
        <v>112</v>
      </c>
      <c r="BX746" t="s">
        <v>112</v>
      </c>
      <c r="BY746" t="s">
        <v>112</v>
      </c>
      <c r="BZ746" t="s">
        <v>112</v>
      </c>
      <c r="CA746" t="s">
        <v>112</v>
      </c>
      <c r="CB746" t="s">
        <v>112</v>
      </c>
      <c r="CC746" t="s">
        <v>112</v>
      </c>
      <c r="CD746" t="s">
        <v>112</v>
      </c>
      <c r="CE746" t="s">
        <v>112</v>
      </c>
      <c r="CF746" t="s">
        <v>112</v>
      </c>
      <c r="CG746" t="s">
        <v>112</v>
      </c>
      <c r="CH746" t="s">
        <v>112</v>
      </c>
      <c r="CI746">
        <v>0.16836365</v>
      </c>
      <c r="CJ746">
        <v>0.78751051599999999</v>
      </c>
      <c r="CK746" t="s">
        <v>112</v>
      </c>
      <c r="CL746">
        <v>8.1812372199999997E-2</v>
      </c>
      <c r="CM746">
        <v>0</v>
      </c>
      <c r="CN746" t="s">
        <v>112</v>
      </c>
      <c r="CO746" t="s">
        <v>112</v>
      </c>
      <c r="CP746" t="s">
        <v>112</v>
      </c>
      <c r="CQ746" s="2">
        <v>2.00789472E-8</v>
      </c>
      <c r="CR746" t="s">
        <v>112</v>
      </c>
      <c r="CS746" t="s">
        <v>112</v>
      </c>
      <c r="CT746" t="s">
        <v>112</v>
      </c>
      <c r="CU746" t="s">
        <v>112</v>
      </c>
      <c r="CV746" t="s">
        <v>112</v>
      </c>
      <c r="CW746" t="s">
        <v>112</v>
      </c>
      <c r="CX746" t="s">
        <v>112</v>
      </c>
      <c r="CY746" t="s">
        <v>112</v>
      </c>
      <c r="CZ746" t="s">
        <v>112</v>
      </c>
      <c r="DA746" t="s">
        <v>112</v>
      </c>
      <c r="DB746" t="s">
        <v>112</v>
      </c>
      <c r="DC746" t="s">
        <v>112</v>
      </c>
      <c r="DD746" t="s">
        <v>112</v>
      </c>
      <c r="DE746" s="2">
        <v>1.159354326E-8</v>
      </c>
      <c r="DF746" s="2">
        <v>3.3371730599999999E-8</v>
      </c>
      <c r="DG746" t="s">
        <v>112</v>
      </c>
      <c r="DH746" s="2">
        <v>1.69924014E-9</v>
      </c>
      <c r="DI746">
        <v>0</v>
      </c>
      <c r="DJ746" t="s">
        <v>112</v>
      </c>
      <c r="DK746" t="s">
        <v>112</v>
      </c>
      <c r="DL746" t="s">
        <v>112</v>
      </c>
      <c r="DM746">
        <v>2.7634883899999999E-3</v>
      </c>
      <c r="DN746" t="s">
        <v>112</v>
      </c>
      <c r="DO746" t="s">
        <v>112</v>
      </c>
      <c r="DP746" t="s">
        <v>112</v>
      </c>
      <c r="DQ746" t="s">
        <v>112</v>
      </c>
      <c r="DR746" t="s">
        <v>112</v>
      </c>
      <c r="DS746" t="s">
        <v>112</v>
      </c>
      <c r="DT746" t="s">
        <v>112</v>
      </c>
      <c r="DU746" t="s">
        <v>112</v>
      </c>
      <c r="DV746" t="s">
        <v>112</v>
      </c>
      <c r="DW746" t="s">
        <v>112</v>
      </c>
      <c r="DX746" t="s">
        <v>112</v>
      </c>
      <c r="DY746" t="s">
        <v>112</v>
      </c>
      <c r="DZ746" t="s">
        <v>112</v>
      </c>
      <c r="EA746">
        <v>3.7565189999999999E-4</v>
      </c>
      <c r="EB746">
        <v>3.5158347900000001E-3</v>
      </c>
      <c r="EC746" t="s">
        <v>112</v>
      </c>
      <c r="ED746">
        <v>3.7669457799999998E-4</v>
      </c>
      <c r="EE746">
        <v>0</v>
      </c>
      <c r="EF746" t="s">
        <v>112</v>
      </c>
      <c r="EG746" t="s">
        <v>112</v>
      </c>
      <c r="EH746" t="s">
        <v>112</v>
      </c>
      <c r="EI746">
        <v>1.0408786440000001E-3</v>
      </c>
      <c r="EJ746" t="s">
        <v>112</v>
      </c>
      <c r="EK746" t="s">
        <v>112</v>
      </c>
      <c r="EL746" t="s">
        <v>112</v>
      </c>
      <c r="EM746" t="s">
        <v>112</v>
      </c>
      <c r="EN746" t="s">
        <v>112</v>
      </c>
      <c r="EO746" t="s">
        <v>112</v>
      </c>
      <c r="EP746" t="s">
        <v>112</v>
      </c>
      <c r="EQ746" t="s">
        <v>112</v>
      </c>
      <c r="ER746" t="s">
        <v>112</v>
      </c>
      <c r="ES746" t="s">
        <v>112</v>
      </c>
      <c r="ET746" t="s">
        <v>112</v>
      </c>
      <c r="EU746" t="s">
        <v>112</v>
      </c>
      <c r="EV746" t="s">
        <v>112</v>
      </c>
      <c r="EW746" s="2">
        <v>4.0502237099999999E-5</v>
      </c>
      <c r="EX746">
        <v>1.1877532159999999E-3</v>
      </c>
      <c r="EY746" t="s">
        <v>112</v>
      </c>
      <c r="EZ746">
        <v>1.0637233229999999E-4</v>
      </c>
      <c r="FA746">
        <v>0</v>
      </c>
      <c r="FB746" t="s">
        <v>112</v>
      </c>
      <c r="FC746" t="s">
        <v>112</v>
      </c>
      <c r="FD746" t="s">
        <v>112</v>
      </c>
      <c r="FE746">
        <v>3.2431070099999998E-4</v>
      </c>
      <c r="FF746" t="s">
        <v>112</v>
      </c>
      <c r="FG746" t="s">
        <v>112</v>
      </c>
      <c r="FH746" t="s">
        <v>112</v>
      </c>
      <c r="FI746" t="s">
        <v>112</v>
      </c>
      <c r="FJ746" t="s">
        <v>112</v>
      </c>
      <c r="FK746" t="s">
        <v>112</v>
      </c>
      <c r="FL746" t="s">
        <v>112</v>
      </c>
      <c r="FM746" t="s">
        <v>112</v>
      </c>
      <c r="FN746" t="s">
        <v>112</v>
      </c>
      <c r="FO746" t="s">
        <v>112</v>
      </c>
      <c r="FP746" t="s">
        <v>112</v>
      </c>
      <c r="FQ746" t="s">
        <v>112</v>
      </c>
      <c r="FR746" t="s">
        <v>112</v>
      </c>
      <c r="FS746">
        <v>1.131294892E-4</v>
      </c>
      <c r="FT746">
        <v>4.8406889699999998E-4</v>
      </c>
      <c r="FU746" t="s">
        <v>112</v>
      </c>
      <c r="FV746" s="2">
        <v>4.66287133E-5</v>
      </c>
      <c r="FW746">
        <v>0</v>
      </c>
      <c r="FX746" t="s">
        <v>112</v>
      </c>
      <c r="FY746" t="s">
        <v>112</v>
      </c>
      <c r="FZ746" t="s">
        <v>112</v>
      </c>
      <c r="GA746">
        <v>1.3740789400000001E-4</v>
      </c>
      <c r="GB746" t="s">
        <v>112</v>
      </c>
      <c r="GC746" t="s">
        <v>112</v>
      </c>
      <c r="GD746" t="s">
        <v>112</v>
      </c>
      <c r="GE746" t="s">
        <v>112</v>
      </c>
      <c r="GF746" t="s">
        <v>112</v>
      </c>
      <c r="GG746" t="s">
        <v>112</v>
      </c>
      <c r="GH746" t="s">
        <v>112</v>
      </c>
      <c r="GI746" t="s">
        <v>112</v>
      </c>
      <c r="GJ746" t="s">
        <v>112</v>
      </c>
      <c r="GK746" t="s">
        <v>112</v>
      </c>
      <c r="GL746" t="s">
        <v>112</v>
      </c>
      <c r="GM746" t="s">
        <v>112</v>
      </c>
      <c r="GN746" t="s">
        <v>112</v>
      </c>
      <c r="GO746" s="2">
        <v>1.131573352E-7</v>
      </c>
      <c r="GP746">
        <v>1.44400893E-4</v>
      </c>
      <c r="GQ746" t="s">
        <v>112</v>
      </c>
      <c r="GR746" s="2">
        <v>6.8798398500000001E-6</v>
      </c>
      <c r="GS746">
        <v>0</v>
      </c>
      <c r="GT746" t="s">
        <v>112</v>
      </c>
      <c r="GU746" t="s">
        <v>112</v>
      </c>
      <c r="GV746" t="s">
        <v>112</v>
      </c>
      <c r="GW746">
        <v>6.4341557800000002</v>
      </c>
      <c r="GX746" t="s">
        <v>112</v>
      </c>
      <c r="GY746" t="s">
        <v>112</v>
      </c>
      <c r="GZ746" t="s">
        <v>112</v>
      </c>
      <c r="HA746" t="s">
        <v>112</v>
      </c>
      <c r="HB746" t="s">
        <v>112</v>
      </c>
      <c r="HC746" t="s">
        <v>112</v>
      </c>
      <c r="HD746" t="s">
        <v>112</v>
      </c>
      <c r="HE746" t="s">
        <v>112</v>
      </c>
      <c r="HF746" t="s">
        <v>112</v>
      </c>
      <c r="HG746" t="s">
        <v>112</v>
      </c>
      <c r="HH746" t="s">
        <v>112</v>
      </c>
      <c r="HI746" t="s">
        <v>112</v>
      </c>
      <c r="HJ746" t="s">
        <v>112</v>
      </c>
      <c r="HK746">
        <v>0.692680768</v>
      </c>
      <c r="HL746">
        <v>8.1354148199999994</v>
      </c>
      <c r="HM746" t="s">
        <v>112</v>
      </c>
      <c r="HN746">
        <v>1.0085782720000001</v>
      </c>
      <c r="HO746">
        <v>0</v>
      </c>
      <c r="HP746" t="s">
        <v>112</v>
      </c>
      <c r="HQ746" t="s">
        <v>112</v>
      </c>
      <c r="HR746" t="s">
        <v>112</v>
      </c>
      <c r="HS746">
        <v>87.586123299999997</v>
      </c>
      <c r="HT746" t="s">
        <v>112</v>
      </c>
      <c r="HU746" t="s">
        <v>112</v>
      </c>
      <c r="HV746" t="s">
        <v>112</v>
      </c>
      <c r="HW746" t="s">
        <v>112</v>
      </c>
      <c r="HX746" t="s">
        <v>112</v>
      </c>
      <c r="HY746" t="s">
        <v>112</v>
      </c>
      <c r="HZ746" t="s">
        <v>112</v>
      </c>
      <c r="IA746" t="s">
        <v>112</v>
      </c>
      <c r="IB746" t="s">
        <v>112</v>
      </c>
      <c r="IC746" t="s">
        <v>112</v>
      </c>
      <c r="ID746" t="s">
        <v>112</v>
      </c>
      <c r="IE746" t="s">
        <v>112</v>
      </c>
      <c r="IF746" t="s">
        <v>112</v>
      </c>
      <c r="IG746">
        <v>39.378636700000001</v>
      </c>
      <c r="IH746">
        <v>135.47307799999999</v>
      </c>
      <c r="II746" t="s">
        <v>112</v>
      </c>
      <c r="IJ746">
        <v>8.5083222900000006</v>
      </c>
      <c r="IK746">
        <v>0</v>
      </c>
      <c r="IL746" t="s">
        <v>112</v>
      </c>
      <c r="IM746" t="s">
        <v>112</v>
      </c>
      <c r="IN746" t="s">
        <v>112</v>
      </c>
      <c r="IO746">
        <v>0.37463579400000002</v>
      </c>
      <c r="IP746" t="s">
        <v>112</v>
      </c>
      <c r="IQ746" t="s">
        <v>112</v>
      </c>
      <c r="IR746" t="s">
        <v>112</v>
      </c>
      <c r="IS746" t="s">
        <v>112</v>
      </c>
      <c r="IT746" t="s">
        <v>112</v>
      </c>
      <c r="IU746" t="s">
        <v>112</v>
      </c>
      <c r="IV746" t="s">
        <v>112</v>
      </c>
      <c r="IW746" t="s">
        <v>112</v>
      </c>
      <c r="IX746" t="s">
        <v>112</v>
      </c>
      <c r="IY746" t="s">
        <v>112</v>
      </c>
      <c r="IZ746" t="s">
        <v>112</v>
      </c>
      <c r="JA746" t="s">
        <v>112</v>
      </c>
      <c r="JB746" t="s">
        <v>112</v>
      </c>
      <c r="JC746">
        <v>4.3541379700000001E-2</v>
      </c>
      <c r="JD746">
        <v>0.44080441599999998</v>
      </c>
      <c r="JE746" t="s">
        <v>112</v>
      </c>
      <c r="JF746">
        <v>2.2627246199999999E-2</v>
      </c>
      <c r="JG746">
        <v>0</v>
      </c>
      <c r="JH746" t="s">
        <v>112</v>
      </c>
      <c r="JI746" t="s">
        <v>112</v>
      </c>
      <c r="JJ746" t="s">
        <v>112</v>
      </c>
      <c r="JK746">
        <v>0.29522177100000002</v>
      </c>
      <c r="JL746" t="s">
        <v>112</v>
      </c>
      <c r="JM746" t="s">
        <v>112</v>
      </c>
      <c r="JN746" t="s">
        <v>112</v>
      </c>
      <c r="JO746" t="s">
        <v>112</v>
      </c>
      <c r="JP746" t="s">
        <v>112</v>
      </c>
      <c r="JQ746" t="s">
        <v>112</v>
      </c>
      <c r="JR746" t="s">
        <v>112</v>
      </c>
      <c r="JS746" t="s">
        <v>112</v>
      </c>
      <c r="JT746" t="s">
        <v>112</v>
      </c>
      <c r="JU746" t="s">
        <v>112</v>
      </c>
      <c r="JV746" t="s">
        <v>112</v>
      </c>
      <c r="JW746" t="s">
        <v>112</v>
      </c>
      <c r="JX746" t="s">
        <v>112</v>
      </c>
      <c r="JY746">
        <v>4.5816296499999999E-2</v>
      </c>
      <c r="JZ746">
        <v>0.35903294699999999</v>
      </c>
      <c r="KA746" t="s">
        <v>112</v>
      </c>
      <c r="KB746">
        <v>1.7994878200000002E-2</v>
      </c>
      <c r="KC746">
        <v>0</v>
      </c>
      <c r="KD746" t="s">
        <v>112</v>
      </c>
      <c r="KE746" t="s">
        <v>112</v>
      </c>
      <c r="KF746" t="s">
        <v>112</v>
      </c>
      <c r="KG746">
        <v>5.6030000000000003E-2</v>
      </c>
      <c r="KH746" t="s">
        <v>112</v>
      </c>
      <c r="KI746" t="s">
        <v>112</v>
      </c>
      <c r="KJ746" t="s">
        <v>112</v>
      </c>
      <c r="KK746" t="s">
        <v>112</v>
      </c>
      <c r="KL746" t="s">
        <v>112</v>
      </c>
      <c r="KM746" t="s">
        <v>112</v>
      </c>
      <c r="KN746" t="s">
        <v>112</v>
      </c>
      <c r="KO746" t="s">
        <v>112</v>
      </c>
      <c r="KP746" t="s">
        <v>112</v>
      </c>
      <c r="KQ746" t="s">
        <v>112</v>
      </c>
      <c r="KR746" t="s">
        <v>112</v>
      </c>
      <c r="KS746" t="s">
        <v>112</v>
      </c>
      <c r="KT746" t="s">
        <v>112</v>
      </c>
      <c r="KU746">
        <v>0</v>
      </c>
      <c r="KV746">
        <v>5.8831500000000002E-2</v>
      </c>
      <c r="KW746" t="s">
        <v>112</v>
      </c>
      <c r="KX746">
        <v>2.8015000000000002E-3</v>
      </c>
      <c r="KY746">
        <v>0</v>
      </c>
      <c r="KZ746" t="s">
        <v>112</v>
      </c>
      <c r="LA746" t="s">
        <v>112</v>
      </c>
      <c r="LB746" t="s">
        <v>112</v>
      </c>
      <c r="LC746">
        <v>0.35125177099999999</v>
      </c>
      <c r="LD746" t="s">
        <v>112</v>
      </c>
      <c r="LE746" t="s">
        <v>112</v>
      </c>
      <c r="LF746" t="s">
        <v>112</v>
      </c>
      <c r="LG746" t="s">
        <v>112</v>
      </c>
      <c r="LH746" t="s">
        <v>112</v>
      </c>
      <c r="LI746" t="s">
        <v>112</v>
      </c>
      <c r="LJ746" t="s">
        <v>112</v>
      </c>
      <c r="LK746" t="s">
        <v>112</v>
      </c>
      <c r="LL746" t="s">
        <v>112</v>
      </c>
      <c r="LM746" t="s">
        <v>112</v>
      </c>
      <c r="LN746" t="s">
        <v>112</v>
      </c>
      <c r="LO746" t="s">
        <v>112</v>
      </c>
      <c r="LP746" t="s">
        <v>112</v>
      </c>
      <c r="LQ746">
        <v>4.5816296499999999E-2</v>
      </c>
      <c r="LR746">
        <v>0.41786444700000003</v>
      </c>
      <c r="LS746" t="s">
        <v>112</v>
      </c>
      <c r="LT746">
        <v>2.07963782E-2</v>
      </c>
      <c r="LU746">
        <v>0</v>
      </c>
      <c r="LV746" t="s">
        <v>112</v>
      </c>
      <c r="LW746" t="s">
        <v>112</v>
      </c>
      <c r="LX746" t="s">
        <v>112</v>
      </c>
      <c r="LY746">
        <v>5.54495045</v>
      </c>
      <c r="LZ746" t="s">
        <v>112</v>
      </c>
      <c r="MA746" t="s">
        <v>112</v>
      </c>
      <c r="MB746" t="s">
        <v>112</v>
      </c>
      <c r="MC746" t="s">
        <v>112</v>
      </c>
      <c r="MD746" t="s">
        <v>112</v>
      </c>
      <c r="ME746" t="s">
        <v>112</v>
      </c>
      <c r="MF746" t="s">
        <v>112</v>
      </c>
      <c r="MG746" t="s">
        <v>112</v>
      </c>
      <c r="MH746" t="s">
        <v>112</v>
      </c>
      <c r="MI746" t="s">
        <v>112</v>
      </c>
      <c r="MJ746" t="s">
        <v>112</v>
      </c>
      <c r="MK746" t="s">
        <v>112</v>
      </c>
      <c r="ML746" t="s">
        <v>112</v>
      </c>
      <c r="MM746">
        <v>0.73442812300000004</v>
      </c>
      <c r="MN746">
        <v>7.2489614600000003</v>
      </c>
      <c r="MO746" t="s">
        <v>112</v>
      </c>
      <c r="MP746">
        <v>0.96958283499999998</v>
      </c>
      <c r="MQ746">
        <v>0</v>
      </c>
      <c r="MR746" t="s">
        <v>112</v>
      </c>
      <c r="MS746" t="s">
        <v>112</v>
      </c>
      <c r="MT746" t="s">
        <v>112</v>
      </c>
      <c r="MU746">
        <v>1.417559</v>
      </c>
      <c r="MV746" t="s">
        <v>112</v>
      </c>
      <c r="MW746" t="s">
        <v>112</v>
      </c>
      <c r="MX746" t="s">
        <v>112</v>
      </c>
      <c r="MY746" t="s">
        <v>112</v>
      </c>
      <c r="MZ746" t="s">
        <v>112</v>
      </c>
      <c r="NA746" t="s">
        <v>112</v>
      </c>
      <c r="NB746" t="s">
        <v>112</v>
      </c>
      <c r="NC746" t="s">
        <v>112</v>
      </c>
      <c r="ND746" t="s">
        <v>112</v>
      </c>
      <c r="NE746" t="s">
        <v>112</v>
      </c>
      <c r="NF746" t="s">
        <v>112</v>
      </c>
      <c r="NG746" t="s">
        <v>112</v>
      </c>
      <c r="NH746" t="s">
        <v>112</v>
      </c>
      <c r="NI746">
        <v>0</v>
      </c>
      <c r="NJ746">
        <v>1.4884369500000001</v>
      </c>
      <c r="NK746" t="s">
        <v>112</v>
      </c>
      <c r="NL746">
        <v>7.0877949999999995E-2</v>
      </c>
      <c r="NM746">
        <v>0</v>
      </c>
      <c r="NN746" t="s">
        <v>112</v>
      </c>
      <c r="NO746" t="s">
        <v>112</v>
      </c>
      <c r="NP746" t="s">
        <v>112</v>
      </c>
      <c r="NQ746">
        <v>6.9607901999999999</v>
      </c>
      <c r="NR746" t="s">
        <v>112</v>
      </c>
      <c r="NS746" t="s">
        <v>112</v>
      </c>
      <c r="NT746" t="s">
        <v>112</v>
      </c>
      <c r="NU746" t="s">
        <v>112</v>
      </c>
      <c r="NV746" t="s">
        <v>112</v>
      </c>
      <c r="NW746" t="s">
        <v>112</v>
      </c>
      <c r="NX746" t="s">
        <v>112</v>
      </c>
      <c r="NY746" t="s">
        <v>112</v>
      </c>
      <c r="NZ746" t="s">
        <v>112</v>
      </c>
      <c r="OA746" t="s">
        <v>112</v>
      </c>
      <c r="OB746" t="s">
        <v>112</v>
      </c>
      <c r="OC746" t="s">
        <v>112</v>
      </c>
      <c r="OD746" t="s">
        <v>112</v>
      </c>
      <c r="OE746">
        <v>0.73357061700000004</v>
      </c>
      <c r="OF746">
        <v>8.7346921999999996</v>
      </c>
      <c r="OG746" t="s">
        <v>112</v>
      </c>
      <c r="OH746">
        <v>1.0403313700000001</v>
      </c>
      <c r="OI746">
        <v>0</v>
      </c>
      <c r="OJ746" t="s">
        <v>112</v>
      </c>
      <c r="OK746" t="s">
        <v>112</v>
      </c>
      <c r="OL746" t="s">
        <v>112</v>
      </c>
      <c r="OM746">
        <v>4.0872E-3</v>
      </c>
      <c r="ON746" t="s">
        <v>112</v>
      </c>
      <c r="OO746" t="s">
        <v>112</v>
      </c>
      <c r="OP746" t="s">
        <v>112</v>
      </c>
      <c r="OQ746" t="s">
        <v>112</v>
      </c>
      <c r="OR746" t="s">
        <v>112</v>
      </c>
      <c r="OS746" t="s">
        <v>112</v>
      </c>
      <c r="OT746" t="s">
        <v>112</v>
      </c>
      <c r="OU746" t="s">
        <v>112</v>
      </c>
      <c r="OV746" t="s">
        <v>112</v>
      </c>
      <c r="OW746" t="s">
        <v>112</v>
      </c>
      <c r="OX746" t="s">
        <v>112</v>
      </c>
      <c r="OY746" t="s">
        <v>112</v>
      </c>
      <c r="OZ746" t="s">
        <v>112</v>
      </c>
      <c r="PA746">
        <v>0</v>
      </c>
      <c r="PB746">
        <v>4.2915599999999998E-3</v>
      </c>
      <c r="PC746" t="s">
        <v>112</v>
      </c>
      <c r="PD746">
        <v>2.0436E-4</v>
      </c>
      <c r="PE746">
        <v>0</v>
      </c>
      <c r="PF746" t="s">
        <v>112</v>
      </c>
      <c r="PG746" t="s">
        <v>112</v>
      </c>
      <c r="PH746" t="s">
        <v>112</v>
      </c>
      <c r="PI746">
        <v>0</v>
      </c>
      <c r="PJ746" t="s">
        <v>112</v>
      </c>
      <c r="PK746" t="s">
        <v>112</v>
      </c>
      <c r="PL746" t="s">
        <v>112</v>
      </c>
      <c r="PM746" t="s">
        <v>112</v>
      </c>
      <c r="PN746" t="s">
        <v>112</v>
      </c>
      <c r="PO746" t="s">
        <v>112</v>
      </c>
      <c r="PP746" t="s">
        <v>112</v>
      </c>
      <c r="PQ746" t="s">
        <v>112</v>
      </c>
      <c r="PR746" t="s">
        <v>112</v>
      </c>
      <c r="PS746" t="s">
        <v>112</v>
      </c>
      <c r="PT746" t="s">
        <v>112</v>
      </c>
      <c r="PU746" t="s">
        <v>112</v>
      </c>
      <c r="PV746" t="s">
        <v>112</v>
      </c>
      <c r="PW746">
        <v>0</v>
      </c>
      <c r="PX746">
        <v>0</v>
      </c>
      <c r="PY746" t="s">
        <v>112</v>
      </c>
      <c r="PZ746">
        <v>0</v>
      </c>
      <c r="QA746">
        <v>0</v>
      </c>
      <c r="QB746" t="s">
        <v>112</v>
      </c>
      <c r="QC746" t="s">
        <v>112</v>
      </c>
      <c r="QD746" t="s">
        <v>112</v>
      </c>
      <c r="QE746">
        <v>0</v>
      </c>
      <c r="QF746" t="s">
        <v>112</v>
      </c>
      <c r="QG746" t="s">
        <v>112</v>
      </c>
      <c r="QH746" t="s">
        <v>112</v>
      </c>
      <c r="QI746" t="s">
        <v>112</v>
      </c>
      <c r="QJ746" t="s">
        <v>112</v>
      </c>
      <c r="QK746" t="s">
        <v>112</v>
      </c>
      <c r="QL746" t="s">
        <v>112</v>
      </c>
      <c r="QM746" t="s">
        <v>112</v>
      </c>
      <c r="QN746" t="s">
        <v>112</v>
      </c>
      <c r="QO746" t="s">
        <v>112</v>
      </c>
      <c r="QP746" t="s">
        <v>112</v>
      </c>
      <c r="QQ746" t="s">
        <v>112</v>
      </c>
      <c r="QR746" t="s">
        <v>112</v>
      </c>
      <c r="QS746">
        <v>0</v>
      </c>
      <c r="QT746">
        <v>0</v>
      </c>
      <c r="QU746" t="s">
        <v>112</v>
      </c>
      <c r="QV746">
        <v>0</v>
      </c>
      <c r="QW746">
        <v>0</v>
      </c>
      <c r="QX746" t="s">
        <v>112</v>
      </c>
      <c r="QY746" t="s">
        <v>112</v>
      </c>
      <c r="QZ746" t="s">
        <v>112</v>
      </c>
      <c r="RA746">
        <v>7.9811050800000002E-3</v>
      </c>
      <c r="RB746" t="s">
        <v>112</v>
      </c>
      <c r="RC746" t="s">
        <v>112</v>
      </c>
      <c r="RD746" t="s">
        <v>112</v>
      </c>
      <c r="RE746" t="s">
        <v>112</v>
      </c>
      <c r="RF746" t="s">
        <v>112</v>
      </c>
      <c r="RG746" t="s">
        <v>112</v>
      </c>
      <c r="RH746" t="s">
        <v>112</v>
      </c>
      <c r="RI746" t="s">
        <v>112</v>
      </c>
      <c r="RJ746" t="s">
        <v>112</v>
      </c>
      <c r="RK746" t="s">
        <v>112</v>
      </c>
      <c r="RL746" t="s">
        <v>112</v>
      </c>
      <c r="RM746" t="s">
        <v>112</v>
      </c>
      <c r="RN746" t="s">
        <v>112</v>
      </c>
      <c r="RO746">
        <v>6.0778199299999999E-4</v>
      </c>
      <c r="RP746">
        <v>9.0237011799999996E-3</v>
      </c>
      <c r="RQ746" t="s">
        <v>112</v>
      </c>
      <c r="RR746">
        <v>4.34814081E-4</v>
      </c>
      <c r="RS746">
        <v>0</v>
      </c>
      <c r="RT746" t="s">
        <v>112</v>
      </c>
      <c r="RU746" t="s">
        <v>112</v>
      </c>
      <c r="RV746" t="s">
        <v>112</v>
      </c>
      <c r="RW746">
        <v>1.3752424399999999E-2</v>
      </c>
      <c r="RX746" t="s">
        <v>112</v>
      </c>
      <c r="RY746" t="s">
        <v>112</v>
      </c>
      <c r="RZ746" t="s">
        <v>112</v>
      </c>
      <c r="SA746" t="s">
        <v>112</v>
      </c>
      <c r="SB746" t="s">
        <v>112</v>
      </c>
      <c r="SC746" t="s">
        <v>112</v>
      </c>
      <c r="SD746" t="s">
        <v>112</v>
      </c>
      <c r="SE746" t="s">
        <v>112</v>
      </c>
      <c r="SF746" t="s">
        <v>112</v>
      </c>
      <c r="SG746" t="s">
        <v>112</v>
      </c>
      <c r="SH746" t="s">
        <v>112</v>
      </c>
      <c r="SI746" t="s">
        <v>112</v>
      </c>
      <c r="SJ746" t="s">
        <v>112</v>
      </c>
      <c r="SK746">
        <v>2.52106712E-2</v>
      </c>
      <c r="SL746">
        <v>4.0916856500000001E-2</v>
      </c>
      <c r="SM746" t="s">
        <v>112</v>
      </c>
      <c r="SN746">
        <v>1.9537618099999998E-3</v>
      </c>
      <c r="SO746">
        <v>0</v>
      </c>
      <c r="SP746" t="s">
        <v>112</v>
      </c>
      <c r="SQ746" t="s">
        <v>112</v>
      </c>
      <c r="SR746" t="s">
        <v>112</v>
      </c>
      <c r="SS746">
        <v>0.272682176</v>
      </c>
      <c r="ST746" t="s">
        <v>112</v>
      </c>
      <c r="SU746" t="s">
        <v>112</v>
      </c>
      <c r="SV746" t="s">
        <v>112</v>
      </c>
      <c r="SW746" t="s">
        <v>112</v>
      </c>
      <c r="SX746" t="s">
        <v>112</v>
      </c>
      <c r="SY746" t="s">
        <v>112</v>
      </c>
      <c r="SZ746" t="s">
        <v>112</v>
      </c>
      <c r="TA746" t="s">
        <v>112</v>
      </c>
      <c r="TB746" t="s">
        <v>112</v>
      </c>
      <c r="TC746" t="s">
        <v>112</v>
      </c>
      <c r="TD746" t="s">
        <v>112</v>
      </c>
      <c r="TE746" t="s">
        <v>112</v>
      </c>
      <c r="TF746" t="s">
        <v>112</v>
      </c>
      <c r="TG746">
        <v>4.9231145599999998E-2</v>
      </c>
      <c r="TH746">
        <v>0.34128010800000003</v>
      </c>
      <c r="TI746" t="s">
        <v>112</v>
      </c>
      <c r="TJ746">
        <v>1.9366782499999999E-2</v>
      </c>
      <c r="TK746">
        <v>0</v>
      </c>
      <c r="TL746" t="s">
        <v>112</v>
      </c>
      <c r="TM746" t="s">
        <v>112</v>
      </c>
      <c r="TN746" t="s">
        <v>112</v>
      </c>
      <c r="TO746">
        <v>2.6716032200000002E-4</v>
      </c>
      <c r="TP746" t="s">
        <v>112</v>
      </c>
      <c r="TQ746" t="s">
        <v>112</v>
      </c>
      <c r="TR746" t="s">
        <v>112</v>
      </c>
      <c r="TS746" t="s">
        <v>112</v>
      </c>
      <c r="TT746" t="s">
        <v>112</v>
      </c>
      <c r="TU746" t="s">
        <v>112</v>
      </c>
      <c r="TV746" t="s">
        <v>112</v>
      </c>
      <c r="TW746" t="s">
        <v>112</v>
      </c>
      <c r="TX746" t="s">
        <v>112</v>
      </c>
      <c r="TY746" t="s">
        <v>112</v>
      </c>
      <c r="TZ746" t="s">
        <v>112</v>
      </c>
      <c r="UA746" t="s">
        <v>112</v>
      </c>
      <c r="UB746" t="s">
        <v>112</v>
      </c>
      <c r="UC746" s="2">
        <v>2.02725861E-6</v>
      </c>
      <c r="UD746">
        <v>3.00252212E-4</v>
      </c>
      <c r="UE746" t="s">
        <v>112</v>
      </c>
      <c r="UF746" s="2">
        <v>3.1064632300000003E-5</v>
      </c>
      <c r="UG746">
        <v>0</v>
      </c>
      <c r="UH746" t="s">
        <v>112</v>
      </c>
      <c r="UI746" t="s">
        <v>112</v>
      </c>
      <c r="UJ746" t="s">
        <v>112</v>
      </c>
      <c r="UK746">
        <v>0</v>
      </c>
      <c r="UL746" t="s">
        <v>112</v>
      </c>
      <c r="UM746" t="s">
        <v>112</v>
      </c>
      <c r="UN746" t="s">
        <v>112</v>
      </c>
      <c r="UO746" t="s">
        <v>112</v>
      </c>
      <c r="UP746" t="s">
        <v>112</v>
      </c>
      <c r="UQ746" t="s">
        <v>112</v>
      </c>
      <c r="UR746" t="s">
        <v>112</v>
      </c>
      <c r="US746" t="s">
        <v>112</v>
      </c>
      <c r="UT746" t="s">
        <v>112</v>
      </c>
      <c r="UU746" t="s">
        <v>112</v>
      </c>
      <c r="UV746" t="s">
        <v>112</v>
      </c>
      <c r="UW746" t="s">
        <v>112</v>
      </c>
      <c r="UX746" t="s">
        <v>112</v>
      </c>
      <c r="UY746">
        <v>0</v>
      </c>
      <c r="UZ746">
        <v>0</v>
      </c>
      <c r="VA746" t="s">
        <v>112</v>
      </c>
      <c r="VB746">
        <v>0</v>
      </c>
      <c r="VC746">
        <v>0</v>
      </c>
      <c r="VD746" t="s">
        <v>112</v>
      </c>
      <c r="VE746" t="s">
        <v>112</v>
      </c>
      <c r="VF746" t="s">
        <v>112</v>
      </c>
      <c r="VG746">
        <v>0</v>
      </c>
      <c r="VH746" t="s">
        <v>112</v>
      </c>
      <c r="VI746" t="s">
        <v>112</v>
      </c>
      <c r="VJ746" t="s">
        <v>112</v>
      </c>
      <c r="VK746" t="s">
        <v>112</v>
      </c>
      <c r="VL746" t="s">
        <v>112</v>
      </c>
      <c r="VM746" t="s">
        <v>112</v>
      </c>
      <c r="VN746" t="s">
        <v>112</v>
      </c>
      <c r="VO746" t="s">
        <v>112</v>
      </c>
      <c r="VP746" t="s">
        <v>112</v>
      </c>
      <c r="VQ746" t="s">
        <v>112</v>
      </c>
      <c r="VR746" t="s">
        <v>112</v>
      </c>
      <c r="VS746" t="s">
        <v>112</v>
      </c>
      <c r="VT746" t="s">
        <v>112</v>
      </c>
      <c r="VU746">
        <v>0</v>
      </c>
      <c r="VV746">
        <v>0</v>
      </c>
      <c r="VW746" t="s">
        <v>112</v>
      </c>
      <c r="VX746">
        <v>0</v>
      </c>
      <c r="VY746">
        <v>0</v>
      </c>
      <c r="VZ746" t="s">
        <v>112</v>
      </c>
      <c r="WA746" t="s">
        <v>112</v>
      </c>
      <c r="WB746" t="s">
        <v>112</v>
      </c>
      <c r="WC746">
        <v>0</v>
      </c>
      <c r="WD746" t="s">
        <v>112</v>
      </c>
      <c r="WE746" t="s">
        <v>112</v>
      </c>
      <c r="WF746" t="s">
        <v>112</v>
      </c>
      <c r="WG746" t="s">
        <v>112</v>
      </c>
      <c r="WH746" t="s">
        <v>112</v>
      </c>
      <c r="WI746" t="s">
        <v>112</v>
      </c>
      <c r="WJ746" t="s">
        <v>112</v>
      </c>
      <c r="WK746" t="s">
        <v>112</v>
      </c>
      <c r="WL746" t="s">
        <v>112</v>
      </c>
      <c r="WM746" t="s">
        <v>112</v>
      </c>
      <c r="WN746" t="s">
        <v>112</v>
      </c>
      <c r="WO746" t="s">
        <v>112</v>
      </c>
      <c r="WP746" t="s">
        <v>112</v>
      </c>
      <c r="WQ746">
        <v>0</v>
      </c>
      <c r="WR746">
        <v>0</v>
      </c>
      <c r="WS746" t="s">
        <v>112</v>
      </c>
      <c r="WT746">
        <v>0</v>
      </c>
      <c r="WU746">
        <v>0</v>
      </c>
      <c r="WV746" t="s">
        <v>112</v>
      </c>
      <c r="WW746" t="s">
        <v>112</v>
      </c>
      <c r="WX746" t="s">
        <v>112</v>
      </c>
      <c r="WY746">
        <v>0</v>
      </c>
      <c r="WZ746" t="s">
        <v>112</v>
      </c>
      <c r="XA746" t="s">
        <v>112</v>
      </c>
      <c r="XB746" t="s">
        <v>112</v>
      </c>
      <c r="XC746" t="s">
        <v>112</v>
      </c>
      <c r="XD746" t="s">
        <v>112</v>
      </c>
      <c r="XE746" t="s">
        <v>112</v>
      </c>
      <c r="XF746" t="s">
        <v>112</v>
      </c>
      <c r="XG746" t="s">
        <v>112</v>
      </c>
      <c r="XH746" t="s">
        <v>112</v>
      </c>
      <c r="XI746" t="s">
        <v>112</v>
      </c>
      <c r="XJ746" t="s">
        <v>112</v>
      </c>
      <c r="XK746" t="s">
        <v>112</v>
      </c>
      <c r="XL746" t="s">
        <v>112</v>
      </c>
      <c r="XM746">
        <v>0</v>
      </c>
      <c r="XN746">
        <v>0</v>
      </c>
      <c r="XO746" t="s">
        <v>112</v>
      </c>
      <c r="XP746">
        <v>0</v>
      </c>
      <c r="XQ746">
        <v>0</v>
      </c>
    </row>
    <row r="747" spans="1:641" x14ac:dyDescent="0.3">
      <c r="A747">
        <v>12670</v>
      </c>
      <c r="B747" t="s">
        <v>4268</v>
      </c>
      <c r="C747" t="s">
        <v>4269</v>
      </c>
      <c r="D747" t="s">
        <v>2603</v>
      </c>
      <c r="E747" t="s">
        <v>863</v>
      </c>
      <c r="F747" t="s">
        <v>864</v>
      </c>
      <c r="G747" t="s">
        <v>197</v>
      </c>
      <c r="I747" t="s">
        <v>865</v>
      </c>
      <c r="K747" t="s">
        <v>866</v>
      </c>
      <c r="L747" s="1">
        <v>43756.386446759258</v>
      </c>
      <c r="M747" s="1">
        <v>43756.386446759258</v>
      </c>
      <c r="P747" t="s">
        <v>867</v>
      </c>
      <c r="Q747" t="s">
        <v>868</v>
      </c>
      <c r="R747" t="s">
        <v>869</v>
      </c>
      <c r="S747" t="s">
        <v>879</v>
      </c>
      <c r="T747" t="s">
        <v>880</v>
      </c>
      <c r="U747" t="s">
        <v>4270</v>
      </c>
      <c r="Y747">
        <v>20</v>
      </c>
      <c r="Z747">
        <v>1</v>
      </c>
      <c r="AA747" t="s">
        <v>99</v>
      </c>
      <c r="AB747" t="s">
        <v>4271</v>
      </c>
      <c r="AY747" t="s">
        <v>4272</v>
      </c>
      <c r="AZ747" t="s">
        <v>875</v>
      </c>
      <c r="BA747" s="1">
        <v>43756.386111111111</v>
      </c>
      <c r="BG747" t="s">
        <v>876</v>
      </c>
      <c r="BR747" t="s">
        <v>112</v>
      </c>
      <c r="BS747" t="s">
        <v>112</v>
      </c>
      <c r="BT747" t="s">
        <v>112</v>
      </c>
      <c r="BU747">
        <v>20.366652800000001</v>
      </c>
      <c r="BV747" t="s">
        <v>112</v>
      </c>
      <c r="BW747" t="s">
        <v>112</v>
      </c>
      <c r="BX747" t="s">
        <v>112</v>
      </c>
      <c r="BY747" t="s">
        <v>112</v>
      </c>
      <c r="BZ747" t="s">
        <v>112</v>
      </c>
      <c r="CA747" t="s">
        <v>112</v>
      </c>
      <c r="CB747" t="s">
        <v>112</v>
      </c>
      <c r="CC747" t="s">
        <v>112</v>
      </c>
      <c r="CD747" t="s">
        <v>112</v>
      </c>
      <c r="CE747" t="s">
        <v>112</v>
      </c>
      <c r="CF747" t="s">
        <v>112</v>
      </c>
      <c r="CG747" t="s">
        <v>112</v>
      </c>
      <c r="CH747" t="s">
        <v>112</v>
      </c>
      <c r="CI747">
        <v>7.1753871800000002E-3</v>
      </c>
      <c r="CJ747">
        <v>21.469766499999999</v>
      </c>
      <c r="CK747" t="s">
        <v>112</v>
      </c>
      <c r="CL747">
        <v>1.095938922</v>
      </c>
      <c r="CM747">
        <v>0</v>
      </c>
      <c r="CN747" t="s">
        <v>112</v>
      </c>
      <c r="CO747" t="s">
        <v>112</v>
      </c>
      <c r="CP747" t="s">
        <v>112</v>
      </c>
      <c r="CQ747" s="2">
        <v>2.20523121E-6</v>
      </c>
      <c r="CR747" t="s">
        <v>112</v>
      </c>
      <c r="CS747" t="s">
        <v>112</v>
      </c>
      <c r="CT747" t="s">
        <v>112</v>
      </c>
      <c r="CU747" t="s">
        <v>112</v>
      </c>
      <c r="CV747" t="s">
        <v>112</v>
      </c>
      <c r="CW747" t="s">
        <v>112</v>
      </c>
      <c r="CX747" t="s">
        <v>112</v>
      </c>
      <c r="CY747" t="s">
        <v>112</v>
      </c>
      <c r="CZ747" t="s">
        <v>112</v>
      </c>
      <c r="DA747" t="s">
        <v>112</v>
      </c>
      <c r="DB747" t="s">
        <v>112</v>
      </c>
      <c r="DC747" t="s">
        <v>112</v>
      </c>
      <c r="DD747" t="s">
        <v>112</v>
      </c>
      <c r="DE747" s="2">
        <v>6.9163013399999995E-10</v>
      </c>
      <c r="DF747" s="2">
        <v>2.31641098E-6</v>
      </c>
      <c r="DG747" t="s">
        <v>112</v>
      </c>
      <c r="DH747" s="2">
        <v>1.104880946E-7</v>
      </c>
      <c r="DI747">
        <v>0</v>
      </c>
      <c r="DJ747" t="s">
        <v>112</v>
      </c>
      <c r="DK747" t="s">
        <v>112</v>
      </c>
      <c r="DL747" t="s">
        <v>112</v>
      </c>
      <c r="DM747">
        <v>0.12559729</v>
      </c>
      <c r="DN747" t="s">
        <v>112</v>
      </c>
      <c r="DO747" t="s">
        <v>112</v>
      </c>
      <c r="DP747" t="s">
        <v>112</v>
      </c>
      <c r="DQ747" t="s">
        <v>112</v>
      </c>
      <c r="DR747" t="s">
        <v>112</v>
      </c>
      <c r="DS747" t="s">
        <v>112</v>
      </c>
      <c r="DT747" t="s">
        <v>112</v>
      </c>
      <c r="DU747" t="s">
        <v>112</v>
      </c>
      <c r="DV747" t="s">
        <v>112</v>
      </c>
      <c r="DW747" t="s">
        <v>112</v>
      </c>
      <c r="DX747" t="s">
        <v>112</v>
      </c>
      <c r="DY747" t="s">
        <v>112</v>
      </c>
      <c r="DZ747" t="s">
        <v>112</v>
      </c>
      <c r="EA747" s="2">
        <v>2.3494846700000001E-5</v>
      </c>
      <c r="EB747">
        <v>0.13226664099999999</v>
      </c>
      <c r="EC747" t="s">
        <v>112</v>
      </c>
      <c r="ED747">
        <v>6.64586E-3</v>
      </c>
      <c r="EE747">
        <v>0</v>
      </c>
      <c r="EF747" t="s">
        <v>112</v>
      </c>
      <c r="EG747" t="s">
        <v>112</v>
      </c>
      <c r="EH747" t="s">
        <v>112</v>
      </c>
      <c r="EI747">
        <v>9.2866303400000003E-2</v>
      </c>
      <c r="EJ747" t="s">
        <v>112</v>
      </c>
      <c r="EK747" t="s">
        <v>112</v>
      </c>
      <c r="EL747" t="s">
        <v>112</v>
      </c>
      <c r="EM747" t="s">
        <v>112</v>
      </c>
      <c r="EN747" t="s">
        <v>112</v>
      </c>
      <c r="EO747" t="s">
        <v>112</v>
      </c>
      <c r="EP747" t="s">
        <v>112</v>
      </c>
      <c r="EQ747" t="s">
        <v>112</v>
      </c>
      <c r="ER747" t="s">
        <v>112</v>
      </c>
      <c r="ES747" t="s">
        <v>112</v>
      </c>
      <c r="ET747" t="s">
        <v>112</v>
      </c>
      <c r="EU747" t="s">
        <v>112</v>
      </c>
      <c r="EV747" t="s">
        <v>112</v>
      </c>
      <c r="EW747" s="2">
        <v>6.0832021899999998E-5</v>
      </c>
      <c r="EX747">
        <v>9.7660329000000004E-2</v>
      </c>
      <c r="EY747" t="s">
        <v>112</v>
      </c>
      <c r="EZ747">
        <v>4.7331936600000001E-3</v>
      </c>
      <c r="FA747">
        <v>0</v>
      </c>
      <c r="FB747" t="s">
        <v>112</v>
      </c>
      <c r="FC747" t="s">
        <v>112</v>
      </c>
      <c r="FD747" t="s">
        <v>112</v>
      </c>
      <c r="FE747">
        <v>1.042238314E-2</v>
      </c>
      <c r="FF747" t="s">
        <v>112</v>
      </c>
      <c r="FG747" t="s">
        <v>112</v>
      </c>
      <c r="FH747" t="s">
        <v>112</v>
      </c>
      <c r="FI747" t="s">
        <v>112</v>
      </c>
      <c r="FJ747" t="s">
        <v>112</v>
      </c>
      <c r="FK747" t="s">
        <v>112</v>
      </c>
      <c r="FL747" t="s">
        <v>112</v>
      </c>
      <c r="FM747" t="s">
        <v>112</v>
      </c>
      <c r="FN747" t="s">
        <v>112</v>
      </c>
      <c r="FO747" t="s">
        <v>112</v>
      </c>
      <c r="FP747" t="s">
        <v>112</v>
      </c>
      <c r="FQ747" t="s">
        <v>112</v>
      </c>
      <c r="FR747" t="s">
        <v>112</v>
      </c>
      <c r="FS747" s="2">
        <v>1.57695057E-5</v>
      </c>
      <c r="FT747">
        <v>1.100116277E-2</v>
      </c>
      <c r="FU747" t="s">
        <v>112</v>
      </c>
      <c r="FV747">
        <v>5.6301010999999996E-4</v>
      </c>
      <c r="FW747">
        <v>0</v>
      </c>
      <c r="FX747" t="s">
        <v>112</v>
      </c>
      <c r="FY747" t="s">
        <v>112</v>
      </c>
      <c r="FZ747" t="s">
        <v>112</v>
      </c>
      <c r="GA747">
        <v>6.9137786899999996E-3</v>
      </c>
      <c r="GB747" t="s">
        <v>112</v>
      </c>
      <c r="GC747" t="s">
        <v>112</v>
      </c>
      <c r="GD747" t="s">
        <v>112</v>
      </c>
      <c r="GE747" t="s">
        <v>112</v>
      </c>
      <c r="GF747" t="s">
        <v>112</v>
      </c>
      <c r="GG747" t="s">
        <v>112</v>
      </c>
      <c r="GH747" t="s">
        <v>112</v>
      </c>
      <c r="GI747" t="s">
        <v>112</v>
      </c>
      <c r="GJ747" t="s">
        <v>112</v>
      </c>
      <c r="GK747" t="s">
        <v>112</v>
      </c>
      <c r="GL747" t="s">
        <v>112</v>
      </c>
      <c r="GM747" t="s">
        <v>112</v>
      </c>
      <c r="GN747" t="s">
        <v>112</v>
      </c>
      <c r="GO747" s="2">
        <v>1.096250415E-8</v>
      </c>
      <c r="GP747">
        <v>7.2594854800000002E-3</v>
      </c>
      <c r="GQ747" t="s">
        <v>112</v>
      </c>
      <c r="GR747">
        <v>3.4569576600000001E-4</v>
      </c>
      <c r="GS747">
        <v>0</v>
      </c>
      <c r="GT747" t="s">
        <v>112</v>
      </c>
      <c r="GU747" t="s">
        <v>112</v>
      </c>
      <c r="GV747" t="s">
        <v>112</v>
      </c>
      <c r="GW747">
        <v>219.12533500000001</v>
      </c>
      <c r="GX747" t="s">
        <v>112</v>
      </c>
      <c r="GY747" t="s">
        <v>112</v>
      </c>
      <c r="GZ747" t="s">
        <v>112</v>
      </c>
      <c r="HA747" t="s">
        <v>112</v>
      </c>
      <c r="HB747" t="s">
        <v>112</v>
      </c>
      <c r="HC747" t="s">
        <v>112</v>
      </c>
      <c r="HD747" t="s">
        <v>112</v>
      </c>
      <c r="HE747" t="s">
        <v>112</v>
      </c>
      <c r="HF747" t="s">
        <v>112</v>
      </c>
      <c r="HG747" t="s">
        <v>112</v>
      </c>
      <c r="HH747" t="s">
        <v>112</v>
      </c>
      <c r="HI747" t="s">
        <v>112</v>
      </c>
      <c r="HJ747" t="s">
        <v>112</v>
      </c>
      <c r="HK747">
        <v>6.5416350999999998E-2</v>
      </c>
      <c r="HL747">
        <v>231.233158</v>
      </c>
      <c r="HM747" t="s">
        <v>112</v>
      </c>
      <c r="HN747">
        <v>12.042417009999999</v>
      </c>
      <c r="HO747">
        <v>0</v>
      </c>
      <c r="HP747" t="s">
        <v>112</v>
      </c>
      <c r="HQ747" t="s">
        <v>112</v>
      </c>
      <c r="HR747" t="s">
        <v>112</v>
      </c>
      <c r="HS747">
        <v>3734.3043400000001</v>
      </c>
      <c r="HT747" t="s">
        <v>112</v>
      </c>
      <c r="HU747" t="s">
        <v>112</v>
      </c>
      <c r="HV747" t="s">
        <v>112</v>
      </c>
      <c r="HW747" t="s">
        <v>112</v>
      </c>
      <c r="HX747" t="s">
        <v>112</v>
      </c>
      <c r="HY747" t="s">
        <v>112</v>
      </c>
      <c r="HZ747" t="s">
        <v>112</v>
      </c>
      <c r="IA747" t="s">
        <v>112</v>
      </c>
      <c r="IB747" t="s">
        <v>112</v>
      </c>
      <c r="IC747" t="s">
        <v>112</v>
      </c>
      <c r="ID747" t="s">
        <v>112</v>
      </c>
      <c r="IE747" t="s">
        <v>112</v>
      </c>
      <c r="IF747" t="s">
        <v>112</v>
      </c>
      <c r="IG747">
        <v>0.66075406800000003</v>
      </c>
      <c r="IH747">
        <v>3925.2996899999998</v>
      </c>
      <c r="II747" t="s">
        <v>112</v>
      </c>
      <c r="IJ747">
        <v>190.33454699999999</v>
      </c>
      <c r="IK747">
        <v>0</v>
      </c>
      <c r="IL747" t="s">
        <v>112</v>
      </c>
      <c r="IM747" t="s">
        <v>112</v>
      </c>
      <c r="IN747" t="s">
        <v>112</v>
      </c>
      <c r="IO747">
        <v>16.590204799999999</v>
      </c>
      <c r="IP747" t="s">
        <v>112</v>
      </c>
      <c r="IQ747" t="s">
        <v>112</v>
      </c>
      <c r="IR747" t="s">
        <v>112</v>
      </c>
      <c r="IS747" t="s">
        <v>112</v>
      </c>
      <c r="IT747" t="s">
        <v>112</v>
      </c>
      <c r="IU747" t="s">
        <v>112</v>
      </c>
      <c r="IV747" t="s">
        <v>112</v>
      </c>
      <c r="IW747" t="s">
        <v>112</v>
      </c>
      <c r="IX747" t="s">
        <v>112</v>
      </c>
      <c r="IY747" t="s">
        <v>112</v>
      </c>
      <c r="IZ747" t="s">
        <v>112</v>
      </c>
      <c r="JA747" t="s">
        <v>112</v>
      </c>
      <c r="JB747" t="s">
        <v>112</v>
      </c>
      <c r="JC747">
        <v>9.3590454100000008E-3</v>
      </c>
      <c r="JD747">
        <v>17.432395499999998</v>
      </c>
      <c r="JE747" t="s">
        <v>112</v>
      </c>
      <c r="JF747">
        <v>0.83283118099999998</v>
      </c>
      <c r="JG747">
        <v>0</v>
      </c>
      <c r="JH747" t="s">
        <v>112</v>
      </c>
      <c r="JI747" t="s">
        <v>112</v>
      </c>
      <c r="JJ747" t="s">
        <v>112</v>
      </c>
      <c r="JK747">
        <v>22.920417</v>
      </c>
      <c r="JL747" t="s">
        <v>112</v>
      </c>
      <c r="JM747" t="s">
        <v>112</v>
      </c>
      <c r="JN747" t="s">
        <v>112</v>
      </c>
      <c r="JO747" t="s">
        <v>112</v>
      </c>
      <c r="JP747" t="s">
        <v>112</v>
      </c>
      <c r="JQ747" t="s">
        <v>112</v>
      </c>
      <c r="JR747" t="s">
        <v>112</v>
      </c>
      <c r="JS747" t="s">
        <v>112</v>
      </c>
      <c r="JT747" t="s">
        <v>112</v>
      </c>
      <c r="JU747" t="s">
        <v>112</v>
      </c>
      <c r="JV747" t="s">
        <v>112</v>
      </c>
      <c r="JW747" t="s">
        <v>112</v>
      </c>
      <c r="JX747" t="s">
        <v>112</v>
      </c>
      <c r="JY747">
        <v>2.24443206E-3</v>
      </c>
      <c r="JZ747">
        <v>24.070360600000001</v>
      </c>
      <c r="KA747" t="s">
        <v>112</v>
      </c>
      <c r="KB747">
        <v>1.147698656</v>
      </c>
      <c r="KC747">
        <v>0</v>
      </c>
      <c r="KD747" t="s">
        <v>112</v>
      </c>
      <c r="KE747" t="s">
        <v>112</v>
      </c>
      <c r="KF747" t="s">
        <v>112</v>
      </c>
      <c r="KG747">
        <v>7.5757500000000005E-2</v>
      </c>
      <c r="KH747" t="s">
        <v>112</v>
      </c>
      <c r="KI747" t="s">
        <v>112</v>
      </c>
      <c r="KJ747" t="s">
        <v>112</v>
      </c>
      <c r="KK747" t="s">
        <v>112</v>
      </c>
      <c r="KL747" t="s">
        <v>112</v>
      </c>
      <c r="KM747" t="s">
        <v>112</v>
      </c>
      <c r="KN747" t="s">
        <v>112</v>
      </c>
      <c r="KO747" t="s">
        <v>112</v>
      </c>
      <c r="KP747" t="s">
        <v>112</v>
      </c>
      <c r="KQ747" t="s">
        <v>112</v>
      </c>
      <c r="KR747" t="s">
        <v>112</v>
      </c>
      <c r="KS747" t="s">
        <v>112</v>
      </c>
      <c r="KT747" t="s">
        <v>112</v>
      </c>
      <c r="KU747">
        <v>0</v>
      </c>
      <c r="KV747">
        <v>7.9545375000000001E-2</v>
      </c>
      <c r="KW747" t="s">
        <v>112</v>
      </c>
      <c r="KX747">
        <v>3.787875E-3</v>
      </c>
      <c r="KY747">
        <v>0</v>
      </c>
      <c r="KZ747" t="s">
        <v>112</v>
      </c>
      <c r="LA747" t="s">
        <v>112</v>
      </c>
      <c r="LB747" t="s">
        <v>112</v>
      </c>
      <c r="LC747">
        <v>22.996174499999999</v>
      </c>
      <c r="LD747" t="s">
        <v>112</v>
      </c>
      <c r="LE747" t="s">
        <v>112</v>
      </c>
      <c r="LF747" t="s">
        <v>112</v>
      </c>
      <c r="LG747" t="s">
        <v>112</v>
      </c>
      <c r="LH747" t="s">
        <v>112</v>
      </c>
      <c r="LI747" t="s">
        <v>112</v>
      </c>
      <c r="LJ747" t="s">
        <v>112</v>
      </c>
      <c r="LK747" t="s">
        <v>112</v>
      </c>
      <c r="LL747" t="s">
        <v>112</v>
      </c>
      <c r="LM747" t="s">
        <v>112</v>
      </c>
      <c r="LN747" t="s">
        <v>112</v>
      </c>
      <c r="LO747" t="s">
        <v>112</v>
      </c>
      <c r="LP747" t="s">
        <v>112</v>
      </c>
      <c r="LQ747">
        <v>2.24443206E-3</v>
      </c>
      <c r="LR747">
        <v>24.149906300000001</v>
      </c>
      <c r="LS747" t="s">
        <v>112</v>
      </c>
      <c r="LT747">
        <v>1.151486531</v>
      </c>
      <c r="LU747">
        <v>0</v>
      </c>
      <c r="LV747" t="s">
        <v>112</v>
      </c>
      <c r="LW747" t="s">
        <v>112</v>
      </c>
      <c r="LX747" t="s">
        <v>112</v>
      </c>
      <c r="LY747">
        <v>252.62034199999999</v>
      </c>
      <c r="LZ747" t="s">
        <v>112</v>
      </c>
      <c r="MA747" t="s">
        <v>112</v>
      </c>
      <c r="MB747" t="s">
        <v>112</v>
      </c>
      <c r="MC747" t="s">
        <v>112</v>
      </c>
      <c r="MD747" t="s">
        <v>112</v>
      </c>
      <c r="ME747" t="s">
        <v>112</v>
      </c>
      <c r="MF747" t="s">
        <v>112</v>
      </c>
      <c r="MG747" t="s">
        <v>112</v>
      </c>
      <c r="MH747" t="s">
        <v>112</v>
      </c>
      <c r="MI747" t="s">
        <v>112</v>
      </c>
      <c r="MJ747" t="s">
        <v>112</v>
      </c>
      <c r="MK747" t="s">
        <v>112</v>
      </c>
      <c r="ML747" t="s">
        <v>112</v>
      </c>
      <c r="MM747">
        <v>6.8337287199999999E-2</v>
      </c>
      <c r="MN747">
        <v>266.41160000000002</v>
      </c>
      <c r="MO747" t="s">
        <v>112</v>
      </c>
      <c r="MP747">
        <v>13.7229209</v>
      </c>
      <c r="MQ747">
        <v>0</v>
      </c>
      <c r="MR747" t="s">
        <v>112</v>
      </c>
      <c r="MS747" t="s">
        <v>112</v>
      </c>
      <c r="MT747" t="s">
        <v>112</v>
      </c>
      <c r="MU747">
        <v>1.42131925</v>
      </c>
      <c r="MV747" t="s">
        <v>112</v>
      </c>
      <c r="MW747" t="s">
        <v>112</v>
      </c>
      <c r="MX747" t="s">
        <v>112</v>
      </c>
      <c r="MY747" t="s">
        <v>112</v>
      </c>
      <c r="MZ747" t="s">
        <v>112</v>
      </c>
      <c r="NA747" t="s">
        <v>112</v>
      </c>
      <c r="NB747" t="s">
        <v>112</v>
      </c>
      <c r="NC747" t="s">
        <v>112</v>
      </c>
      <c r="ND747" t="s">
        <v>112</v>
      </c>
      <c r="NE747" t="s">
        <v>112</v>
      </c>
      <c r="NF747" t="s">
        <v>112</v>
      </c>
      <c r="NG747" t="s">
        <v>112</v>
      </c>
      <c r="NH747" t="s">
        <v>112</v>
      </c>
      <c r="NI747">
        <v>0</v>
      </c>
      <c r="NJ747">
        <v>1.4923851800000001</v>
      </c>
      <c r="NK747" t="s">
        <v>112</v>
      </c>
      <c r="NL747">
        <v>7.1065962499999996E-2</v>
      </c>
      <c r="NM747">
        <v>0</v>
      </c>
      <c r="NN747" t="s">
        <v>112</v>
      </c>
      <c r="NO747" t="s">
        <v>112</v>
      </c>
      <c r="NP747" t="s">
        <v>112</v>
      </c>
      <c r="NQ747">
        <v>253.83543900000001</v>
      </c>
      <c r="NR747" t="s">
        <v>112</v>
      </c>
      <c r="NS747" t="s">
        <v>112</v>
      </c>
      <c r="NT747" t="s">
        <v>112</v>
      </c>
      <c r="NU747" t="s">
        <v>112</v>
      </c>
      <c r="NV747" t="s">
        <v>112</v>
      </c>
      <c r="NW747" t="s">
        <v>112</v>
      </c>
      <c r="NX747" t="s">
        <v>112</v>
      </c>
      <c r="NY747" t="s">
        <v>112</v>
      </c>
      <c r="NZ747" t="s">
        <v>112</v>
      </c>
      <c r="OA747" t="s">
        <v>112</v>
      </c>
      <c r="OB747" t="s">
        <v>112</v>
      </c>
      <c r="OC747" t="s">
        <v>112</v>
      </c>
      <c r="OD747" t="s">
        <v>112</v>
      </c>
      <c r="OE747">
        <v>6.8319024800000003E-2</v>
      </c>
      <c r="OF747">
        <v>267.687433</v>
      </c>
      <c r="OG747" t="s">
        <v>112</v>
      </c>
      <c r="OH747">
        <v>13.783673800000001</v>
      </c>
      <c r="OI747">
        <v>0</v>
      </c>
      <c r="OJ747" t="s">
        <v>112</v>
      </c>
      <c r="OK747" t="s">
        <v>112</v>
      </c>
      <c r="OL747" t="s">
        <v>112</v>
      </c>
      <c r="OM747">
        <v>1.96248E-4</v>
      </c>
      <c r="ON747" t="s">
        <v>112</v>
      </c>
      <c r="OO747" t="s">
        <v>112</v>
      </c>
      <c r="OP747" t="s">
        <v>112</v>
      </c>
      <c r="OQ747" t="s">
        <v>112</v>
      </c>
      <c r="OR747" t="s">
        <v>112</v>
      </c>
      <c r="OS747" t="s">
        <v>112</v>
      </c>
      <c r="OT747" t="s">
        <v>112</v>
      </c>
      <c r="OU747" t="s">
        <v>112</v>
      </c>
      <c r="OV747" t="s">
        <v>112</v>
      </c>
      <c r="OW747" t="s">
        <v>112</v>
      </c>
      <c r="OX747" t="s">
        <v>112</v>
      </c>
      <c r="OY747" t="s">
        <v>112</v>
      </c>
      <c r="OZ747" t="s">
        <v>112</v>
      </c>
      <c r="PA747">
        <v>0</v>
      </c>
      <c r="PB747">
        <v>2.0606039999999999E-4</v>
      </c>
      <c r="PC747" t="s">
        <v>112</v>
      </c>
      <c r="PD747" s="2">
        <v>9.8123999999999994E-6</v>
      </c>
      <c r="PE747">
        <v>0</v>
      </c>
      <c r="PF747" t="s">
        <v>112</v>
      </c>
      <c r="PG747" t="s">
        <v>112</v>
      </c>
      <c r="PH747" t="s">
        <v>112</v>
      </c>
      <c r="PI747">
        <v>0</v>
      </c>
      <c r="PJ747" t="s">
        <v>112</v>
      </c>
      <c r="PK747" t="s">
        <v>112</v>
      </c>
      <c r="PL747" t="s">
        <v>112</v>
      </c>
      <c r="PM747" t="s">
        <v>112</v>
      </c>
      <c r="PN747" t="s">
        <v>112</v>
      </c>
      <c r="PO747" t="s">
        <v>112</v>
      </c>
      <c r="PP747" t="s">
        <v>112</v>
      </c>
      <c r="PQ747" t="s">
        <v>112</v>
      </c>
      <c r="PR747" t="s">
        <v>112</v>
      </c>
      <c r="PS747" t="s">
        <v>112</v>
      </c>
      <c r="PT747" t="s">
        <v>112</v>
      </c>
      <c r="PU747" t="s">
        <v>112</v>
      </c>
      <c r="PV747" t="s">
        <v>112</v>
      </c>
      <c r="PW747">
        <v>0</v>
      </c>
      <c r="PX747">
        <v>0</v>
      </c>
      <c r="PY747" t="s">
        <v>112</v>
      </c>
      <c r="PZ747">
        <v>0</v>
      </c>
      <c r="QA747">
        <v>0</v>
      </c>
      <c r="QB747" t="s">
        <v>112</v>
      </c>
      <c r="QC747" t="s">
        <v>112</v>
      </c>
      <c r="QD747" t="s">
        <v>112</v>
      </c>
      <c r="QE747">
        <v>0</v>
      </c>
      <c r="QF747" t="s">
        <v>112</v>
      </c>
      <c r="QG747" t="s">
        <v>112</v>
      </c>
      <c r="QH747" t="s">
        <v>112</v>
      </c>
      <c r="QI747" t="s">
        <v>112</v>
      </c>
      <c r="QJ747" t="s">
        <v>112</v>
      </c>
      <c r="QK747" t="s">
        <v>112</v>
      </c>
      <c r="QL747" t="s">
        <v>112</v>
      </c>
      <c r="QM747" t="s">
        <v>112</v>
      </c>
      <c r="QN747" t="s">
        <v>112</v>
      </c>
      <c r="QO747" t="s">
        <v>112</v>
      </c>
      <c r="QP747" t="s">
        <v>112</v>
      </c>
      <c r="QQ747" t="s">
        <v>112</v>
      </c>
      <c r="QR747" t="s">
        <v>112</v>
      </c>
      <c r="QS747">
        <v>0</v>
      </c>
      <c r="QT747">
        <v>0</v>
      </c>
      <c r="QU747" t="s">
        <v>112</v>
      </c>
      <c r="QV747">
        <v>0</v>
      </c>
      <c r="QW747">
        <v>0</v>
      </c>
      <c r="QX747" t="s">
        <v>112</v>
      </c>
      <c r="QY747" t="s">
        <v>112</v>
      </c>
      <c r="QZ747" t="s">
        <v>112</v>
      </c>
      <c r="RA747">
        <v>0.165390069</v>
      </c>
      <c r="RB747" t="s">
        <v>112</v>
      </c>
      <c r="RC747" t="s">
        <v>112</v>
      </c>
      <c r="RD747" t="s">
        <v>112</v>
      </c>
      <c r="RE747" t="s">
        <v>112</v>
      </c>
      <c r="RF747" t="s">
        <v>112</v>
      </c>
      <c r="RG747" t="s">
        <v>112</v>
      </c>
      <c r="RH747" t="s">
        <v>112</v>
      </c>
      <c r="RI747" t="s">
        <v>112</v>
      </c>
      <c r="RJ747" t="s">
        <v>112</v>
      </c>
      <c r="RK747" t="s">
        <v>112</v>
      </c>
      <c r="RL747" t="s">
        <v>112</v>
      </c>
      <c r="RM747" t="s">
        <v>112</v>
      </c>
      <c r="RN747" t="s">
        <v>112</v>
      </c>
      <c r="RO747" s="2">
        <v>3.88386999E-5</v>
      </c>
      <c r="RP747">
        <v>0.173709263</v>
      </c>
      <c r="RQ747" t="s">
        <v>112</v>
      </c>
      <c r="RR747">
        <v>8.2803604000000006E-3</v>
      </c>
      <c r="RS747">
        <v>0</v>
      </c>
      <c r="RT747" t="s">
        <v>112</v>
      </c>
      <c r="RU747" t="s">
        <v>112</v>
      </c>
      <c r="RV747" t="s">
        <v>112</v>
      </c>
      <c r="RW747">
        <v>0.92428348999999999</v>
      </c>
      <c r="RX747" t="s">
        <v>112</v>
      </c>
      <c r="RY747" t="s">
        <v>112</v>
      </c>
      <c r="RZ747" t="s">
        <v>112</v>
      </c>
      <c r="SA747" t="s">
        <v>112</v>
      </c>
      <c r="SB747" t="s">
        <v>112</v>
      </c>
      <c r="SC747" t="s">
        <v>112</v>
      </c>
      <c r="SD747" t="s">
        <v>112</v>
      </c>
      <c r="SE747" t="s">
        <v>112</v>
      </c>
      <c r="SF747" t="s">
        <v>112</v>
      </c>
      <c r="SG747" t="s">
        <v>112</v>
      </c>
      <c r="SH747" t="s">
        <v>112</v>
      </c>
      <c r="SI747" t="s">
        <v>112</v>
      </c>
      <c r="SJ747" t="s">
        <v>112</v>
      </c>
      <c r="SK747">
        <v>1.75498375E-4</v>
      </c>
      <c r="SL747">
        <v>0.97069124100000004</v>
      </c>
      <c r="SM747" t="s">
        <v>112</v>
      </c>
      <c r="SN747">
        <v>4.6232258800000002E-2</v>
      </c>
      <c r="SO747">
        <v>0</v>
      </c>
      <c r="SP747" t="s">
        <v>112</v>
      </c>
      <c r="SQ747" t="s">
        <v>112</v>
      </c>
      <c r="SR747" t="s">
        <v>112</v>
      </c>
      <c r="SS747">
        <v>35.274853899999997</v>
      </c>
      <c r="ST747" t="s">
        <v>112</v>
      </c>
      <c r="SU747" t="s">
        <v>112</v>
      </c>
      <c r="SV747" t="s">
        <v>112</v>
      </c>
      <c r="SW747" t="s">
        <v>112</v>
      </c>
      <c r="SX747" t="s">
        <v>112</v>
      </c>
      <c r="SY747" t="s">
        <v>112</v>
      </c>
      <c r="SZ747" t="s">
        <v>112</v>
      </c>
      <c r="TA747" t="s">
        <v>112</v>
      </c>
      <c r="TB747" t="s">
        <v>112</v>
      </c>
      <c r="TC747" t="s">
        <v>112</v>
      </c>
      <c r="TD747" t="s">
        <v>112</v>
      </c>
      <c r="TE747" t="s">
        <v>112</v>
      </c>
      <c r="TF747" t="s">
        <v>112</v>
      </c>
      <c r="TG747">
        <v>0.10344555129999999</v>
      </c>
      <c r="TH747">
        <v>37.152645399999997</v>
      </c>
      <c r="TI747" t="s">
        <v>112</v>
      </c>
      <c r="TJ747">
        <v>1.77434582</v>
      </c>
      <c r="TK747">
        <v>0</v>
      </c>
      <c r="TL747" t="s">
        <v>112</v>
      </c>
      <c r="TM747" t="s">
        <v>112</v>
      </c>
      <c r="TN747" t="s">
        <v>112</v>
      </c>
      <c r="TO747">
        <v>8.4144431800000003E-4</v>
      </c>
      <c r="TP747" t="s">
        <v>112</v>
      </c>
      <c r="TQ747" t="s">
        <v>112</v>
      </c>
      <c r="TR747" t="s">
        <v>112</v>
      </c>
      <c r="TS747" t="s">
        <v>112</v>
      </c>
      <c r="TT747" t="s">
        <v>112</v>
      </c>
      <c r="TU747" t="s">
        <v>112</v>
      </c>
      <c r="TV747" t="s">
        <v>112</v>
      </c>
      <c r="TW747" t="s">
        <v>112</v>
      </c>
      <c r="TX747" t="s">
        <v>112</v>
      </c>
      <c r="TY747" t="s">
        <v>112</v>
      </c>
      <c r="TZ747" t="s">
        <v>112</v>
      </c>
      <c r="UA747" t="s">
        <v>112</v>
      </c>
      <c r="UB747" t="s">
        <v>112</v>
      </c>
      <c r="UC747" s="2">
        <v>4.0009197800000001E-7</v>
      </c>
      <c r="UD747">
        <v>9.1316586399999998E-4</v>
      </c>
      <c r="UE747" t="s">
        <v>112</v>
      </c>
      <c r="UF747" s="2">
        <v>7.1321454099999997E-5</v>
      </c>
      <c r="UG747">
        <v>0</v>
      </c>
      <c r="UH747" t="s">
        <v>112</v>
      </c>
      <c r="UI747" t="s">
        <v>112</v>
      </c>
      <c r="UJ747" t="s">
        <v>112</v>
      </c>
      <c r="UK747">
        <v>0</v>
      </c>
      <c r="UL747" t="s">
        <v>112</v>
      </c>
      <c r="UM747" t="s">
        <v>112</v>
      </c>
      <c r="UN747" t="s">
        <v>112</v>
      </c>
      <c r="UO747" t="s">
        <v>112</v>
      </c>
      <c r="UP747" t="s">
        <v>112</v>
      </c>
      <c r="UQ747" t="s">
        <v>112</v>
      </c>
      <c r="UR747" t="s">
        <v>112</v>
      </c>
      <c r="US747" t="s">
        <v>112</v>
      </c>
      <c r="UT747" t="s">
        <v>112</v>
      </c>
      <c r="UU747" t="s">
        <v>112</v>
      </c>
      <c r="UV747" t="s">
        <v>112</v>
      </c>
      <c r="UW747" t="s">
        <v>112</v>
      </c>
      <c r="UX747" t="s">
        <v>112</v>
      </c>
      <c r="UY747">
        <v>0</v>
      </c>
      <c r="UZ747">
        <v>0</v>
      </c>
      <c r="VA747" t="s">
        <v>112</v>
      </c>
      <c r="VB747">
        <v>0</v>
      </c>
      <c r="VC747">
        <v>0</v>
      </c>
      <c r="VD747" t="s">
        <v>112</v>
      </c>
      <c r="VE747" t="s">
        <v>112</v>
      </c>
      <c r="VF747" t="s">
        <v>112</v>
      </c>
      <c r="VG747">
        <v>0</v>
      </c>
      <c r="VH747" t="s">
        <v>112</v>
      </c>
      <c r="VI747" t="s">
        <v>112</v>
      </c>
      <c r="VJ747" t="s">
        <v>112</v>
      </c>
      <c r="VK747" t="s">
        <v>112</v>
      </c>
      <c r="VL747" t="s">
        <v>112</v>
      </c>
      <c r="VM747" t="s">
        <v>112</v>
      </c>
      <c r="VN747" t="s">
        <v>112</v>
      </c>
      <c r="VO747" t="s">
        <v>112</v>
      </c>
      <c r="VP747" t="s">
        <v>112</v>
      </c>
      <c r="VQ747" t="s">
        <v>112</v>
      </c>
      <c r="VR747" t="s">
        <v>112</v>
      </c>
      <c r="VS747" t="s">
        <v>112</v>
      </c>
      <c r="VT747" t="s">
        <v>112</v>
      </c>
      <c r="VU747">
        <v>0</v>
      </c>
      <c r="VV747">
        <v>0</v>
      </c>
      <c r="VW747" t="s">
        <v>112</v>
      </c>
      <c r="VX747">
        <v>0</v>
      </c>
      <c r="VY747">
        <v>0</v>
      </c>
      <c r="VZ747" t="s">
        <v>112</v>
      </c>
      <c r="WA747" t="s">
        <v>112</v>
      </c>
      <c r="WB747" t="s">
        <v>112</v>
      </c>
      <c r="WC747">
        <v>0</v>
      </c>
      <c r="WD747" t="s">
        <v>112</v>
      </c>
      <c r="WE747" t="s">
        <v>112</v>
      </c>
      <c r="WF747" t="s">
        <v>112</v>
      </c>
      <c r="WG747" t="s">
        <v>112</v>
      </c>
      <c r="WH747" t="s">
        <v>112</v>
      </c>
      <c r="WI747" t="s">
        <v>112</v>
      </c>
      <c r="WJ747" t="s">
        <v>112</v>
      </c>
      <c r="WK747" t="s">
        <v>112</v>
      </c>
      <c r="WL747" t="s">
        <v>112</v>
      </c>
      <c r="WM747" t="s">
        <v>112</v>
      </c>
      <c r="WN747" t="s">
        <v>112</v>
      </c>
      <c r="WO747" t="s">
        <v>112</v>
      </c>
      <c r="WP747" t="s">
        <v>112</v>
      </c>
      <c r="WQ747">
        <v>0</v>
      </c>
      <c r="WR747">
        <v>0</v>
      </c>
      <c r="WS747" t="s">
        <v>112</v>
      </c>
      <c r="WT747">
        <v>0</v>
      </c>
      <c r="WU747">
        <v>0</v>
      </c>
      <c r="WV747" t="s">
        <v>112</v>
      </c>
      <c r="WW747" t="s">
        <v>112</v>
      </c>
      <c r="WX747" t="s">
        <v>112</v>
      </c>
      <c r="WY747">
        <v>0</v>
      </c>
      <c r="WZ747" t="s">
        <v>112</v>
      </c>
      <c r="XA747" t="s">
        <v>112</v>
      </c>
      <c r="XB747" t="s">
        <v>112</v>
      </c>
      <c r="XC747" t="s">
        <v>112</v>
      </c>
      <c r="XD747" t="s">
        <v>112</v>
      </c>
      <c r="XE747" t="s">
        <v>112</v>
      </c>
      <c r="XF747" t="s">
        <v>112</v>
      </c>
      <c r="XG747" t="s">
        <v>112</v>
      </c>
      <c r="XH747" t="s">
        <v>112</v>
      </c>
      <c r="XI747" t="s">
        <v>112</v>
      </c>
      <c r="XJ747" t="s">
        <v>112</v>
      </c>
      <c r="XK747" t="s">
        <v>112</v>
      </c>
      <c r="XL747" t="s">
        <v>112</v>
      </c>
      <c r="XM747">
        <v>0</v>
      </c>
      <c r="XN747">
        <v>0</v>
      </c>
      <c r="XO747" t="s">
        <v>112</v>
      </c>
      <c r="XP747">
        <v>0</v>
      </c>
      <c r="XQ747">
        <v>0</v>
      </c>
    </row>
    <row r="748" spans="1:641" x14ac:dyDescent="0.3">
      <c r="A748">
        <v>12674</v>
      </c>
      <c r="B748" t="s">
        <v>4273</v>
      </c>
      <c r="C748" t="s">
        <v>4274</v>
      </c>
      <c r="D748" t="s">
        <v>2603</v>
      </c>
      <c r="E748" t="s">
        <v>863</v>
      </c>
      <c r="F748" t="s">
        <v>864</v>
      </c>
      <c r="G748" t="s">
        <v>197</v>
      </c>
      <c r="I748" t="s">
        <v>865</v>
      </c>
      <c r="K748" t="s">
        <v>866</v>
      </c>
      <c r="L748" s="1">
        <v>43756.394629629627</v>
      </c>
      <c r="M748" s="1">
        <v>43756.394629629627</v>
      </c>
      <c r="P748" t="s">
        <v>867</v>
      </c>
      <c r="Q748" t="s">
        <v>868</v>
      </c>
      <c r="R748" t="s">
        <v>1158</v>
      </c>
      <c r="S748" t="s">
        <v>1174</v>
      </c>
      <c r="T748" t="s">
        <v>1175</v>
      </c>
      <c r="U748" t="s">
        <v>4275</v>
      </c>
      <c r="Y748">
        <v>15</v>
      </c>
      <c r="Z748">
        <v>1</v>
      </c>
      <c r="AA748" t="s">
        <v>99</v>
      </c>
      <c r="AB748" t="s">
        <v>4276</v>
      </c>
      <c r="AY748" t="s">
        <v>4277</v>
      </c>
      <c r="AZ748" t="s">
        <v>875</v>
      </c>
      <c r="BA748" s="1">
        <v>43756.394444444442</v>
      </c>
      <c r="BB748" t="s">
        <v>1171</v>
      </c>
      <c r="BC748">
        <v>3</v>
      </c>
      <c r="BD748">
        <v>46</v>
      </c>
      <c r="BG748" t="s">
        <v>876</v>
      </c>
      <c r="BR748" t="s">
        <v>112</v>
      </c>
      <c r="BS748" t="s">
        <v>112</v>
      </c>
      <c r="BT748" t="s">
        <v>112</v>
      </c>
      <c r="BU748">
        <v>303.64669400000002</v>
      </c>
      <c r="BV748" t="s">
        <v>112</v>
      </c>
      <c r="BW748" t="s">
        <v>112</v>
      </c>
      <c r="BX748" t="s">
        <v>112</v>
      </c>
      <c r="BY748" t="s">
        <v>112</v>
      </c>
      <c r="BZ748" t="s">
        <v>112</v>
      </c>
      <c r="CA748" t="s">
        <v>112</v>
      </c>
      <c r="CB748" t="s">
        <v>112</v>
      </c>
      <c r="CC748" t="s">
        <v>112</v>
      </c>
      <c r="CD748" t="s">
        <v>112</v>
      </c>
      <c r="CE748" t="s">
        <v>112</v>
      </c>
      <c r="CF748" t="s">
        <v>112</v>
      </c>
      <c r="CG748" t="s">
        <v>112</v>
      </c>
      <c r="CH748" t="s">
        <v>112</v>
      </c>
      <c r="CI748">
        <v>1.145106833</v>
      </c>
      <c r="CJ748">
        <v>332.35917000000001</v>
      </c>
      <c r="CK748" t="s">
        <v>112</v>
      </c>
      <c r="CL748">
        <v>27.567380100000001</v>
      </c>
      <c r="CM748">
        <v>0</v>
      </c>
      <c r="CN748" t="s">
        <v>112</v>
      </c>
      <c r="CO748" t="s">
        <v>112</v>
      </c>
      <c r="CP748" t="s">
        <v>112</v>
      </c>
      <c r="CQ748" s="2">
        <v>2.5646419499999999E-5</v>
      </c>
      <c r="CR748" t="s">
        <v>112</v>
      </c>
      <c r="CS748" t="s">
        <v>112</v>
      </c>
      <c r="CT748" t="s">
        <v>112</v>
      </c>
      <c r="CU748" t="s">
        <v>112</v>
      </c>
      <c r="CV748" t="s">
        <v>112</v>
      </c>
      <c r="CW748" t="s">
        <v>112</v>
      </c>
      <c r="CX748" t="s">
        <v>112</v>
      </c>
      <c r="CY748" t="s">
        <v>112</v>
      </c>
      <c r="CZ748" t="s">
        <v>112</v>
      </c>
      <c r="DA748" t="s">
        <v>112</v>
      </c>
      <c r="DB748" t="s">
        <v>112</v>
      </c>
      <c r="DC748" t="s">
        <v>112</v>
      </c>
      <c r="DD748" t="s">
        <v>112</v>
      </c>
      <c r="DE748" s="2">
        <v>1.1037598E-7</v>
      </c>
      <c r="DF748" s="2">
        <v>2.7075269E-5</v>
      </c>
      <c r="DG748" t="s">
        <v>112</v>
      </c>
      <c r="DH748" s="2">
        <v>1.3184730000000001E-6</v>
      </c>
      <c r="DI748">
        <v>0</v>
      </c>
      <c r="DJ748" t="s">
        <v>112</v>
      </c>
      <c r="DK748" t="s">
        <v>112</v>
      </c>
      <c r="DL748" t="s">
        <v>112</v>
      </c>
      <c r="DM748">
        <v>2.5074968100000001</v>
      </c>
      <c r="DN748" t="s">
        <v>112</v>
      </c>
      <c r="DO748" t="s">
        <v>112</v>
      </c>
      <c r="DP748" t="s">
        <v>112</v>
      </c>
      <c r="DQ748" t="s">
        <v>112</v>
      </c>
      <c r="DR748" t="s">
        <v>112</v>
      </c>
      <c r="DS748" t="s">
        <v>112</v>
      </c>
      <c r="DT748" t="s">
        <v>112</v>
      </c>
      <c r="DU748" t="s">
        <v>112</v>
      </c>
      <c r="DV748" t="s">
        <v>112</v>
      </c>
      <c r="DW748" t="s">
        <v>112</v>
      </c>
      <c r="DX748" t="s">
        <v>112</v>
      </c>
      <c r="DY748" t="s">
        <v>112</v>
      </c>
      <c r="DZ748" t="s">
        <v>112</v>
      </c>
      <c r="EA748">
        <v>3.7494993900000001E-3</v>
      </c>
      <c r="EB748">
        <v>2.6950297399999998</v>
      </c>
      <c r="EC748" t="s">
        <v>112</v>
      </c>
      <c r="ED748">
        <v>0.183783379</v>
      </c>
      <c r="EE748">
        <v>0</v>
      </c>
      <c r="EF748" t="s">
        <v>112</v>
      </c>
      <c r="EG748" t="s">
        <v>112</v>
      </c>
      <c r="EH748" t="s">
        <v>112</v>
      </c>
      <c r="EI748">
        <v>1.4457469000000001</v>
      </c>
      <c r="EJ748" t="s">
        <v>112</v>
      </c>
      <c r="EK748" t="s">
        <v>112</v>
      </c>
      <c r="EL748" t="s">
        <v>112</v>
      </c>
      <c r="EM748" t="s">
        <v>112</v>
      </c>
      <c r="EN748" t="s">
        <v>112</v>
      </c>
      <c r="EO748" t="s">
        <v>112</v>
      </c>
      <c r="EP748" t="s">
        <v>112</v>
      </c>
      <c r="EQ748" t="s">
        <v>112</v>
      </c>
      <c r="ER748" t="s">
        <v>112</v>
      </c>
      <c r="ES748" t="s">
        <v>112</v>
      </c>
      <c r="ET748" t="s">
        <v>112</v>
      </c>
      <c r="EU748" t="s">
        <v>112</v>
      </c>
      <c r="EV748" t="s">
        <v>112</v>
      </c>
      <c r="EW748">
        <v>9.7080703199999997E-3</v>
      </c>
      <c r="EX748">
        <v>1.5420857400000001</v>
      </c>
      <c r="EY748" t="s">
        <v>112</v>
      </c>
      <c r="EZ748">
        <v>8.6630882000000006E-2</v>
      </c>
      <c r="FA748">
        <v>0</v>
      </c>
      <c r="FB748" t="s">
        <v>112</v>
      </c>
      <c r="FC748" t="s">
        <v>112</v>
      </c>
      <c r="FD748" t="s">
        <v>112</v>
      </c>
      <c r="FE748">
        <v>0.24551446399999999</v>
      </c>
      <c r="FF748" t="s">
        <v>112</v>
      </c>
      <c r="FG748" t="s">
        <v>112</v>
      </c>
      <c r="FH748" t="s">
        <v>112</v>
      </c>
      <c r="FI748" t="s">
        <v>112</v>
      </c>
      <c r="FJ748" t="s">
        <v>112</v>
      </c>
      <c r="FK748" t="s">
        <v>112</v>
      </c>
      <c r="FL748" t="s">
        <v>112</v>
      </c>
      <c r="FM748" t="s">
        <v>112</v>
      </c>
      <c r="FN748" t="s">
        <v>112</v>
      </c>
      <c r="FO748" t="s">
        <v>112</v>
      </c>
      <c r="FP748" t="s">
        <v>112</v>
      </c>
      <c r="FQ748" t="s">
        <v>112</v>
      </c>
      <c r="FR748" t="s">
        <v>112</v>
      </c>
      <c r="FS748">
        <v>2.5166263200000001E-3</v>
      </c>
      <c r="FT748">
        <v>0.26699210200000001</v>
      </c>
      <c r="FU748" t="s">
        <v>112</v>
      </c>
      <c r="FV748">
        <v>1.8961022599999999E-2</v>
      </c>
      <c r="FW748">
        <v>0</v>
      </c>
      <c r="FX748" t="s">
        <v>112</v>
      </c>
      <c r="FY748" t="s">
        <v>112</v>
      </c>
      <c r="FZ748" t="s">
        <v>112</v>
      </c>
      <c r="GA748">
        <v>0.10140941069999999</v>
      </c>
      <c r="GB748" t="s">
        <v>112</v>
      </c>
      <c r="GC748" t="s">
        <v>112</v>
      </c>
      <c r="GD748" t="s">
        <v>112</v>
      </c>
      <c r="GE748" t="s">
        <v>112</v>
      </c>
      <c r="GF748" t="s">
        <v>112</v>
      </c>
      <c r="GG748" t="s">
        <v>112</v>
      </c>
      <c r="GH748" t="s">
        <v>112</v>
      </c>
      <c r="GI748" t="s">
        <v>112</v>
      </c>
      <c r="GJ748" t="s">
        <v>112</v>
      </c>
      <c r="GK748" t="s">
        <v>112</v>
      </c>
      <c r="GL748" t="s">
        <v>112</v>
      </c>
      <c r="GM748" t="s">
        <v>112</v>
      </c>
      <c r="GN748" t="s">
        <v>112</v>
      </c>
      <c r="GO748" s="2">
        <v>1.7494859199999999E-6</v>
      </c>
      <c r="GP748">
        <v>0.1064827218</v>
      </c>
      <c r="GQ748" t="s">
        <v>112</v>
      </c>
      <c r="GR748">
        <v>5.0715614299999996E-3</v>
      </c>
      <c r="GS748">
        <v>0</v>
      </c>
      <c r="GT748" t="s">
        <v>112</v>
      </c>
      <c r="GU748" t="s">
        <v>112</v>
      </c>
      <c r="GV748" t="s">
        <v>112</v>
      </c>
      <c r="GW748">
        <v>3295.1331399999999</v>
      </c>
      <c r="GX748" t="s">
        <v>112</v>
      </c>
      <c r="GY748" t="s">
        <v>112</v>
      </c>
      <c r="GZ748" t="s">
        <v>112</v>
      </c>
      <c r="HA748" t="s">
        <v>112</v>
      </c>
      <c r="HB748" t="s">
        <v>112</v>
      </c>
      <c r="HC748" t="s">
        <v>112</v>
      </c>
      <c r="HD748" t="s">
        <v>112</v>
      </c>
      <c r="HE748" t="s">
        <v>112</v>
      </c>
      <c r="HF748" t="s">
        <v>112</v>
      </c>
      <c r="HG748" t="s">
        <v>112</v>
      </c>
      <c r="HH748" t="s">
        <v>112</v>
      </c>
      <c r="HI748" t="s">
        <v>112</v>
      </c>
      <c r="HJ748" t="s">
        <v>112</v>
      </c>
      <c r="HK748">
        <v>10.43967509</v>
      </c>
      <c r="HL748">
        <v>3643.6661300000001</v>
      </c>
      <c r="HM748" t="s">
        <v>112</v>
      </c>
      <c r="HN748">
        <v>338.09341799999999</v>
      </c>
      <c r="HO748">
        <v>0</v>
      </c>
      <c r="HP748" t="s">
        <v>112</v>
      </c>
      <c r="HQ748" t="s">
        <v>112</v>
      </c>
      <c r="HR748" t="s">
        <v>112</v>
      </c>
      <c r="HS748">
        <v>80357.793099999995</v>
      </c>
      <c r="HT748" t="s">
        <v>112</v>
      </c>
      <c r="HU748" t="s">
        <v>112</v>
      </c>
      <c r="HV748" t="s">
        <v>112</v>
      </c>
      <c r="HW748" t="s">
        <v>112</v>
      </c>
      <c r="HX748" t="s">
        <v>112</v>
      </c>
      <c r="HY748" t="s">
        <v>112</v>
      </c>
      <c r="HZ748" t="s">
        <v>112</v>
      </c>
      <c r="IA748" t="s">
        <v>112</v>
      </c>
      <c r="IB748" t="s">
        <v>112</v>
      </c>
      <c r="IC748" t="s">
        <v>112</v>
      </c>
      <c r="ID748" t="s">
        <v>112</v>
      </c>
      <c r="IE748" t="s">
        <v>112</v>
      </c>
      <c r="IF748" t="s">
        <v>112</v>
      </c>
      <c r="IG748">
        <v>105.4485263</v>
      </c>
      <c r="IH748">
        <v>85058.733500000002</v>
      </c>
      <c r="II748" t="s">
        <v>112</v>
      </c>
      <c r="IJ748">
        <v>4595.4920700000002</v>
      </c>
      <c r="IK748">
        <v>0</v>
      </c>
      <c r="IL748" t="s">
        <v>112</v>
      </c>
      <c r="IM748" t="s">
        <v>112</v>
      </c>
      <c r="IN748" t="s">
        <v>112</v>
      </c>
      <c r="IO748">
        <v>361.27123499999999</v>
      </c>
      <c r="IP748" t="s">
        <v>112</v>
      </c>
      <c r="IQ748" t="s">
        <v>112</v>
      </c>
      <c r="IR748" t="s">
        <v>112</v>
      </c>
      <c r="IS748" t="s">
        <v>112</v>
      </c>
      <c r="IT748" t="s">
        <v>112</v>
      </c>
      <c r="IU748" t="s">
        <v>112</v>
      </c>
      <c r="IV748" t="s">
        <v>112</v>
      </c>
      <c r="IW748" t="s">
        <v>112</v>
      </c>
      <c r="IX748" t="s">
        <v>112</v>
      </c>
      <c r="IY748" t="s">
        <v>112</v>
      </c>
      <c r="IZ748" t="s">
        <v>112</v>
      </c>
      <c r="JA748" t="s">
        <v>112</v>
      </c>
      <c r="JB748" t="s">
        <v>112</v>
      </c>
      <c r="JC748">
        <v>1.49359288</v>
      </c>
      <c r="JD748">
        <v>381.35836699999999</v>
      </c>
      <c r="JE748" t="s">
        <v>112</v>
      </c>
      <c r="JF748">
        <v>18.593541200000001</v>
      </c>
      <c r="JG748">
        <v>0</v>
      </c>
      <c r="JH748" t="s">
        <v>112</v>
      </c>
      <c r="JI748" t="s">
        <v>112</v>
      </c>
      <c r="JJ748" t="s">
        <v>112</v>
      </c>
      <c r="JK748">
        <v>361.12781899999999</v>
      </c>
      <c r="JL748" t="s">
        <v>112</v>
      </c>
      <c r="JM748" t="s">
        <v>112</v>
      </c>
      <c r="JN748" t="s">
        <v>112</v>
      </c>
      <c r="JO748" t="s">
        <v>112</v>
      </c>
      <c r="JP748" t="s">
        <v>112</v>
      </c>
      <c r="JQ748" t="s">
        <v>112</v>
      </c>
      <c r="JR748" t="s">
        <v>112</v>
      </c>
      <c r="JS748" t="s">
        <v>112</v>
      </c>
      <c r="JT748" t="s">
        <v>112</v>
      </c>
      <c r="JU748" t="s">
        <v>112</v>
      </c>
      <c r="JV748" t="s">
        <v>112</v>
      </c>
      <c r="JW748" t="s">
        <v>112</v>
      </c>
      <c r="JX748" t="s">
        <v>112</v>
      </c>
      <c r="JY748">
        <v>0.35818477500000001</v>
      </c>
      <c r="JZ748">
        <v>379.810158</v>
      </c>
      <c r="KA748" t="s">
        <v>112</v>
      </c>
      <c r="KB748">
        <v>18.324148699999999</v>
      </c>
      <c r="KC748">
        <v>0</v>
      </c>
      <c r="KD748" t="s">
        <v>112</v>
      </c>
      <c r="KE748" t="s">
        <v>112</v>
      </c>
      <c r="KF748" t="s">
        <v>112</v>
      </c>
      <c r="KG748">
        <v>12.09</v>
      </c>
      <c r="KH748" t="s">
        <v>112</v>
      </c>
      <c r="KI748" t="s">
        <v>112</v>
      </c>
      <c r="KJ748" t="s">
        <v>112</v>
      </c>
      <c r="KK748" t="s">
        <v>112</v>
      </c>
      <c r="KL748" t="s">
        <v>112</v>
      </c>
      <c r="KM748" t="s">
        <v>112</v>
      </c>
      <c r="KN748" t="s">
        <v>112</v>
      </c>
      <c r="KO748" t="s">
        <v>112</v>
      </c>
      <c r="KP748" t="s">
        <v>112</v>
      </c>
      <c r="KQ748" t="s">
        <v>112</v>
      </c>
      <c r="KR748" t="s">
        <v>112</v>
      </c>
      <c r="KS748" t="s">
        <v>112</v>
      </c>
      <c r="KT748" t="s">
        <v>112</v>
      </c>
      <c r="KU748">
        <v>0</v>
      </c>
      <c r="KV748">
        <v>12.6945</v>
      </c>
      <c r="KW748" t="s">
        <v>112</v>
      </c>
      <c r="KX748">
        <v>0.60450000000000004</v>
      </c>
      <c r="KY748">
        <v>0</v>
      </c>
      <c r="KZ748" t="s">
        <v>112</v>
      </c>
      <c r="LA748" t="s">
        <v>112</v>
      </c>
      <c r="LB748" t="s">
        <v>112</v>
      </c>
      <c r="LC748">
        <v>373.21781900000002</v>
      </c>
      <c r="LD748" t="s">
        <v>112</v>
      </c>
      <c r="LE748" t="s">
        <v>112</v>
      </c>
      <c r="LF748" t="s">
        <v>112</v>
      </c>
      <c r="LG748" t="s">
        <v>112</v>
      </c>
      <c r="LH748" t="s">
        <v>112</v>
      </c>
      <c r="LI748" t="s">
        <v>112</v>
      </c>
      <c r="LJ748" t="s">
        <v>112</v>
      </c>
      <c r="LK748" t="s">
        <v>112</v>
      </c>
      <c r="LL748" t="s">
        <v>112</v>
      </c>
      <c r="LM748" t="s">
        <v>112</v>
      </c>
      <c r="LN748" t="s">
        <v>112</v>
      </c>
      <c r="LO748" t="s">
        <v>112</v>
      </c>
      <c r="LP748" t="s">
        <v>112</v>
      </c>
      <c r="LQ748">
        <v>0.35818477500000001</v>
      </c>
      <c r="LR748">
        <v>392.50465800000001</v>
      </c>
      <c r="LS748" t="s">
        <v>112</v>
      </c>
      <c r="LT748">
        <v>18.9286487</v>
      </c>
      <c r="LU748">
        <v>0</v>
      </c>
      <c r="LV748" t="s">
        <v>112</v>
      </c>
      <c r="LW748" t="s">
        <v>112</v>
      </c>
      <c r="LX748" t="s">
        <v>112</v>
      </c>
      <c r="LY748">
        <v>3782.68345</v>
      </c>
      <c r="LZ748" t="s">
        <v>112</v>
      </c>
      <c r="MA748" t="s">
        <v>112</v>
      </c>
      <c r="MB748" t="s">
        <v>112</v>
      </c>
      <c r="MC748" t="s">
        <v>112</v>
      </c>
      <c r="MD748" t="s">
        <v>112</v>
      </c>
      <c r="ME748" t="s">
        <v>112</v>
      </c>
      <c r="MF748" t="s">
        <v>112</v>
      </c>
      <c r="MG748" t="s">
        <v>112</v>
      </c>
      <c r="MH748" t="s">
        <v>112</v>
      </c>
      <c r="MI748" t="s">
        <v>112</v>
      </c>
      <c r="MJ748" t="s">
        <v>112</v>
      </c>
      <c r="MK748" t="s">
        <v>112</v>
      </c>
      <c r="ML748" t="s">
        <v>112</v>
      </c>
      <c r="MM748">
        <v>10.905821810000001</v>
      </c>
      <c r="MN748">
        <v>4156.9784099999997</v>
      </c>
      <c r="MO748" t="s">
        <v>112</v>
      </c>
      <c r="MP748">
        <v>363.38913000000002</v>
      </c>
      <c r="MQ748">
        <v>0</v>
      </c>
      <c r="MR748" t="s">
        <v>112</v>
      </c>
      <c r="MS748" t="s">
        <v>112</v>
      </c>
      <c r="MT748" t="s">
        <v>112</v>
      </c>
      <c r="MU748">
        <v>4.1456999999999997</v>
      </c>
      <c r="MV748" t="s">
        <v>112</v>
      </c>
      <c r="MW748" t="s">
        <v>112</v>
      </c>
      <c r="MX748" t="s">
        <v>112</v>
      </c>
      <c r="MY748" t="s">
        <v>112</v>
      </c>
      <c r="MZ748" t="s">
        <v>112</v>
      </c>
      <c r="NA748" t="s">
        <v>112</v>
      </c>
      <c r="NB748" t="s">
        <v>112</v>
      </c>
      <c r="NC748" t="s">
        <v>112</v>
      </c>
      <c r="ND748" t="s">
        <v>112</v>
      </c>
      <c r="NE748" t="s">
        <v>112</v>
      </c>
      <c r="NF748" t="s">
        <v>112</v>
      </c>
      <c r="NG748" t="s">
        <v>112</v>
      </c>
      <c r="NH748" t="s">
        <v>112</v>
      </c>
      <c r="NI748">
        <v>0</v>
      </c>
      <c r="NJ748">
        <v>4.3529850000000003</v>
      </c>
      <c r="NK748" t="s">
        <v>112</v>
      </c>
      <c r="NL748">
        <v>0.207285</v>
      </c>
      <c r="NM748">
        <v>0</v>
      </c>
      <c r="NN748" t="s">
        <v>112</v>
      </c>
      <c r="NO748" t="s">
        <v>112</v>
      </c>
      <c r="NP748" t="s">
        <v>112</v>
      </c>
      <c r="NQ748">
        <v>3783.9295000000002</v>
      </c>
      <c r="NR748" t="s">
        <v>112</v>
      </c>
      <c r="NS748" t="s">
        <v>112</v>
      </c>
      <c r="NT748" t="s">
        <v>112</v>
      </c>
      <c r="NU748" t="s">
        <v>112</v>
      </c>
      <c r="NV748" t="s">
        <v>112</v>
      </c>
      <c r="NW748" t="s">
        <v>112</v>
      </c>
      <c r="NX748" t="s">
        <v>112</v>
      </c>
      <c r="NY748" t="s">
        <v>112</v>
      </c>
      <c r="NZ748" t="s">
        <v>112</v>
      </c>
      <c r="OA748" t="s">
        <v>112</v>
      </c>
      <c r="OB748" t="s">
        <v>112</v>
      </c>
      <c r="OC748" t="s">
        <v>112</v>
      </c>
      <c r="OD748" t="s">
        <v>112</v>
      </c>
      <c r="OE748">
        <v>10.902907340000001</v>
      </c>
      <c r="OF748">
        <v>4158.2834800000001</v>
      </c>
      <c r="OG748" t="s">
        <v>112</v>
      </c>
      <c r="OH748">
        <v>363.45114000000001</v>
      </c>
      <c r="OI748">
        <v>0</v>
      </c>
      <c r="OJ748" t="s">
        <v>112</v>
      </c>
      <c r="OK748" t="s">
        <v>112</v>
      </c>
      <c r="OL748" t="s">
        <v>112</v>
      </c>
      <c r="OM748">
        <v>3.6191089999999999</v>
      </c>
      <c r="ON748" t="s">
        <v>112</v>
      </c>
      <c r="OO748" t="s">
        <v>112</v>
      </c>
      <c r="OP748" t="s">
        <v>112</v>
      </c>
      <c r="OQ748" t="s">
        <v>112</v>
      </c>
      <c r="OR748" t="s">
        <v>112</v>
      </c>
      <c r="OS748" t="s">
        <v>112</v>
      </c>
      <c r="OT748" t="s">
        <v>112</v>
      </c>
      <c r="OU748" t="s">
        <v>112</v>
      </c>
      <c r="OV748" t="s">
        <v>112</v>
      </c>
      <c r="OW748" t="s">
        <v>112</v>
      </c>
      <c r="OX748" t="s">
        <v>112</v>
      </c>
      <c r="OY748" t="s">
        <v>112</v>
      </c>
      <c r="OZ748" t="s">
        <v>112</v>
      </c>
      <c r="PA748">
        <v>0</v>
      </c>
      <c r="PB748">
        <v>3.8000644499999998</v>
      </c>
      <c r="PC748" t="s">
        <v>112</v>
      </c>
      <c r="PD748">
        <v>0.18095544999999999</v>
      </c>
      <c r="PE748">
        <v>0</v>
      </c>
      <c r="PF748" t="s">
        <v>112</v>
      </c>
      <c r="PG748" t="s">
        <v>112</v>
      </c>
      <c r="PH748" t="s">
        <v>112</v>
      </c>
      <c r="PI748">
        <v>0</v>
      </c>
      <c r="PJ748" t="s">
        <v>112</v>
      </c>
      <c r="PK748" t="s">
        <v>112</v>
      </c>
      <c r="PL748" t="s">
        <v>112</v>
      </c>
      <c r="PM748" t="s">
        <v>112</v>
      </c>
      <c r="PN748" t="s">
        <v>112</v>
      </c>
      <c r="PO748" t="s">
        <v>112</v>
      </c>
      <c r="PP748" t="s">
        <v>112</v>
      </c>
      <c r="PQ748" t="s">
        <v>112</v>
      </c>
      <c r="PR748" t="s">
        <v>112</v>
      </c>
      <c r="PS748" t="s">
        <v>112</v>
      </c>
      <c r="PT748" t="s">
        <v>112</v>
      </c>
      <c r="PU748" t="s">
        <v>112</v>
      </c>
      <c r="PV748" t="s">
        <v>112</v>
      </c>
      <c r="PW748">
        <v>0</v>
      </c>
      <c r="PX748">
        <v>0</v>
      </c>
      <c r="PY748" t="s">
        <v>112</v>
      </c>
      <c r="PZ748">
        <v>0</v>
      </c>
      <c r="QA748">
        <v>0</v>
      </c>
      <c r="QB748" t="s">
        <v>112</v>
      </c>
      <c r="QC748" t="s">
        <v>112</v>
      </c>
      <c r="QD748" t="s">
        <v>112</v>
      </c>
      <c r="QE748">
        <v>0</v>
      </c>
      <c r="QF748" t="s">
        <v>112</v>
      </c>
      <c r="QG748" t="s">
        <v>112</v>
      </c>
      <c r="QH748" t="s">
        <v>112</v>
      </c>
      <c r="QI748" t="s">
        <v>112</v>
      </c>
      <c r="QJ748" t="s">
        <v>112</v>
      </c>
      <c r="QK748" t="s">
        <v>112</v>
      </c>
      <c r="QL748" t="s">
        <v>112</v>
      </c>
      <c r="QM748" t="s">
        <v>112</v>
      </c>
      <c r="QN748" t="s">
        <v>112</v>
      </c>
      <c r="QO748" t="s">
        <v>112</v>
      </c>
      <c r="QP748" t="s">
        <v>112</v>
      </c>
      <c r="QQ748" t="s">
        <v>112</v>
      </c>
      <c r="QR748" t="s">
        <v>112</v>
      </c>
      <c r="QS748">
        <v>0</v>
      </c>
      <c r="QT748">
        <v>0</v>
      </c>
      <c r="QU748" t="s">
        <v>112</v>
      </c>
      <c r="QV748">
        <v>0</v>
      </c>
      <c r="QW748">
        <v>0</v>
      </c>
      <c r="QX748" t="s">
        <v>112</v>
      </c>
      <c r="QY748" t="s">
        <v>112</v>
      </c>
      <c r="QZ748" t="s">
        <v>112</v>
      </c>
      <c r="RA748">
        <v>2.5245974000000002</v>
      </c>
      <c r="RB748" t="s">
        <v>112</v>
      </c>
      <c r="RC748" t="s">
        <v>112</v>
      </c>
      <c r="RD748" t="s">
        <v>112</v>
      </c>
      <c r="RE748" t="s">
        <v>112</v>
      </c>
      <c r="RF748" t="s">
        <v>112</v>
      </c>
      <c r="RG748" t="s">
        <v>112</v>
      </c>
      <c r="RH748" t="s">
        <v>112</v>
      </c>
      <c r="RI748" t="s">
        <v>112</v>
      </c>
      <c r="RJ748" t="s">
        <v>112</v>
      </c>
      <c r="RK748" t="s">
        <v>112</v>
      </c>
      <c r="RL748" t="s">
        <v>112</v>
      </c>
      <c r="RM748" t="s">
        <v>112</v>
      </c>
      <c r="RN748" t="s">
        <v>112</v>
      </c>
      <c r="RO748">
        <v>6.1981966800000003E-3</v>
      </c>
      <c r="RP748">
        <v>2.6587580499999999</v>
      </c>
      <c r="RQ748" t="s">
        <v>112</v>
      </c>
      <c r="RR748">
        <v>0.12796252429999999</v>
      </c>
      <c r="RS748">
        <v>0</v>
      </c>
      <c r="RT748" t="s">
        <v>112</v>
      </c>
      <c r="RU748" t="s">
        <v>112</v>
      </c>
      <c r="RV748" t="s">
        <v>112</v>
      </c>
      <c r="RW748">
        <v>19.724932500000001</v>
      </c>
      <c r="RX748" t="s">
        <v>112</v>
      </c>
      <c r="RY748" t="s">
        <v>112</v>
      </c>
      <c r="RZ748" t="s">
        <v>112</v>
      </c>
      <c r="SA748" t="s">
        <v>112</v>
      </c>
      <c r="SB748" t="s">
        <v>112</v>
      </c>
      <c r="SC748" t="s">
        <v>112</v>
      </c>
      <c r="SD748" t="s">
        <v>112</v>
      </c>
      <c r="SE748" t="s">
        <v>112</v>
      </c>
      <c r="SF748" t="s">
        <v>112</v>
      </c>
      <c r="SG748" t="s">
        <v>112</v>
      </c>
      <c r="SH748" t="s">
        <v>112</v>
      </c>
      <c r="SI748" t="s">
        <v>112</v>
      </c>
      <c r="SJ748" t="s">
        <v>112</v>
      </c>
      <c r="SK748">
        <v>2.8007461300000001E-2</v>
      </c>
      <c r="SL748">
        <v>20.742073300000001</v>
      </c>
      <c r="SM748" t="s">
        <v>112</v>
      </c>
      <c r="SN748">
        <v>0.98913263799999995</v>
      </c>
      <c r="SO748">
        <v>0</v>
      </c>
      <c r="SP748" t="s">
        <v>112</v>
      </c>
      <c r="SQ748" t="s">
        <v>112</v>
      </c>
      <c r="SR748" t="s">
        <v>112</v>
      </c>
      <c r="SS748">
        <v>547.23737900000003</v>
      </c>
      <c r="ST748" t="s">
        <v>112</v>
      </c>
      <c r="SU748" t="s">
        <v>112</v>
      </c>
      <c r="SV748" t="s">
        <v>112</v>
      </c>
      <c r="SW748" t="s">
        <v>112</v>
      </c>
      <c r="SX748" t="s">
        <v>112</v>
      </c>
      <c r="SY748" t="s">
        <v>112</v>
      </c>
      <c r="SZ748" t="s">
        <v>112</v>
      </c>
      <c r="TA748" t="s">
        <v>112</v>
      </c>
      <c r="TB748" t="s">
        <v>112</v>
      </c>
      <c r="TC748" t="s">
        <v>112</v>
      </c>
      <c r="TD748" t="s">
        <v>112</v>
      </c>
      <c r="TE748" t="s">
        <v>112</v>
      </c>
      <c r="TF748" t="s">
        <v>112</v>
      </c>
      <c r="TG748">
        <v>16.508685700000001</v>
      </c>
      <c r="TH748">
        <v>592.80007799999998</v>
      </c>
      <c r="TI748" t="s">
        <v>112</v>
      </c>
      <c r="TJ748">
        <v>29.054009400000002</v>
      </c>
      <c r="TK748">
        <v>0</v>
      </c>
      <c r="TL748" t="s">
        <v>112</v>
      </c>
      <c r="TM748" t="s">
        <v>112</v>
      </c>
      <c r="TN748" t="s">
        <v>112</v>
      </c>
      <c r="TO748">
        <v>0.144688284</v>
      </c>
      <c r="TP748" t="s">
        <v>112</v>
      </c>
      <c r="TQ748" t="s">
        <v>112</v>
      </c>
      <c r="TR748" t="s">
        <v>112</v>
      </c>
      <c r="TS748" t="s">
        <v>112</v>
      </c>
      <c r="TT748" t="s">
        <v>112</v>
      </c>
      <c r="TU748" t="s">
        <v>112</v>
      </c>
      <c r="TV748" t="s">
        <v>112</v>
      </c>
      <c r="TW748" t="s">
        <v>112</v>
      </c>
      <c r="TX748" t="s">
        <v>112</v>
      </c>
      <c r="TY748" t="s">
        <v>112</v>
      </c>
      <c r="TZ748" t="s">
        <v>112</v>
      </c>
      <c r="UA748" t="s">
        <v>112</v>
      </c>
      <c r="UB748" t="s">
        <v>112</v>
      </c>
      <c r="UC748" s="2">
        <v>6.3849941999999995E-5</v>
      </c>
      <c r="UD748">
        <v>0.15665438100000001</v>
      </c>
      <c r="UE748" t="s">
        <v>112</v>
      </c>
      <c r="UF748">
        <v>1.1902246070000001E-2</v>
      </c>
      <c r="UG748">
        <v>0</v>
      </c>
      <c r="UH748" t="s">
        <v>112</v>
      </c>
      <c r="UI748" t="s">
        <v>112</v>
      </c>
      <c r="UJ748" t="s">
        <v>112</v>
      </c>
      <c r="UK748">
        <v>0</v>
      </c>
      <c r="UL748" t="s">
        <v>112</v>
      </c>
      <c r="UM748" t="s">
        <v>112</v>
      </c>
      <c r="UN748" t="s">
        <v>112</v>
      </c>
      <c r="UO748" t="s">
        <v>112</v>
      </c>
      <c r="UP748" t="s">
        <v>112</v>
      </c>
      <c r="UQ748" t="s">
        <v>112</v>
      </c>
      <c r="UR748" t="s">
        <v>112</v>
      </c>
      <c r="US748" t="s">
        <v>112</v>
      </c>
      <c r="UT748" t="s">
        <v>112</v>
      </c>
      <c r="UU748" t="s">
        <v>112</v>
      </c>
      <c r="UV748" t="s">
        <v>112</v>
      </c>
      <c r="UW748" t="s">
        <v>112</v>
      </c>
      <c r="UX748" t="s">
        <v>112</v>
      </c>
      <c r="UY748">
        <v>0</v>
      </c>
      <c r="UZ748">
        <v>0</v>
      </c>
      <c r="VA748" t="s">
        <v>112</v>
      </c>
      <c r="VB748">
        <v>0</v>
      </c>
      <c r="VC748">
        <v>0</v>
      </c>
      <c r="VD748" t="s">
        <v>112</v>
      </c>
      <c r="VE748" t="s">
        <v>112</v>
      </c>
      <c r="VF748" t="s">
        <v>112</v>
      </c>
      <c r="VG748">
        <v>0</v>
      </c>
      <c r="VH748" t="s">
        <v>112</v>
      </c>
      <c r="VI748" t="s">
        <v>112</v>
      </c>
      <c r="VJ748" t="s">
        <v>112</v>
      </c>
      <c r="VK748" t="s">
        <v>112</v>
      </c>
      <c r="VL748" t="s">
        <v>112</v>
      </c>
      <c r="VM748" t="s">
        <v>112</v>
      </c>
      <c r="VN748" t="s">
        <v>112</v>
      </c>
      <c r="VO748" t="s">
        <v>112</v>
      </c>
      <c r="VP748" t="s">
        <v>112</v>
      </c>
      <c r="VQ748" t="s">
        <v>112</v>
      </c>
      <c r="VR748" t="s">
        <v>112</v>
      </c>
      <c r="VS748" t="s">
        <v>112</v>
      </c>
      <c r="VT748" t="s">
        <v>112</v>
      </c>
      <c r="VU748">
        <v>0</v>
      </c>
      <c r="VV748">
        <v>0</v>
      </c>
      <c r="VW748" t="s">
        <v>112</v>
      </c>
      <c r="VX748">
        <v>0</v>
      </c>
      <c r="VY748">
        <v>0</v>
      </c>
      <c r="VZ748" t="s">
        <v>112</v>
      </c>
      <c r="WA748" t="s">
        <v>112</v>
      </c>
      <c r="WB748" t="s">
        <v>112</v>
      </c>
      <c r="WC748">
        <v>0</v>
      </c>
      <c r="WD748" t="s">
        <v>112</v>
      </c>
      <c r="WE748" t="s">
        <v>112</v>
      </c>
      <c r="WF748" t="s">
        <v>112</v>
      </c>
      <c r="WG748" t="s">
        <v>112</v>
      </c>
      <c r="WH748" t="s">
        <v>112</v>
      </c>
      <c r="WI748" t="s">
        <v>112</v>
      </c>
      <c r="WJ748" t="s">
        <v>112</v>
      </c>
      <c r="WK748" t="s">
        <v>112</v>
      </c>
      <c r="WL748" t="s">
        <v>112</v>
      </c>
      <c r="WM748" t="s">
        <v>112</v>
      </c>
      <c r="WN748" t="s">
        <v>112</v>
      </c>
      <c r="WO748" t="s">
        <v>112</v>
      </c>
      <c r="WP748" t="s">
        <v>112</v>
      </c>
      <c r="WQ748">
        <v>0</v>
      </c>
      <c r="WR748">
        <v>0</v>
      </c>
      <c r="WS748" t="s">
        <v>112</v>
      </c>
      <c r="WT748">
        <v>0</v>
      </c>
      <c r="WU748">
        <v>0</v>
      </c>
      <c r="WV748" t="s">
        <v>112</v>
      </c>
      <c r="WW748" t="s">
        <v>112</v>
      </c>
      <c r="WX748" t="s">
        <v>112</v>
      </c>
      <c r="WY748">
        <v>0</v>
      </c>
      <c r="WZ748" t="s">
        <v>112</v>
      </c>
      <c r="XA748" t="s">
        <v>112</v>
      </c>
      <c r="XB748" t="s">
        <v>112</v>
      </c>
      <c r="XC748" t="s">
        <v>112</v>
      </c>
      <c r="XD748" t="s">
        <v>112</v>
      </c>
      <c r="XE748" t="s">
        <v>112</v>
      </c>
      <c r="XF748" t="s">
        <v>112</v>
      </c>
      <c r="XG748" t="s">
        <v>112</v>
      </c>
      <c r="XH748" t="s">
        <v>112</v>
      </c>
      <c r="XI748" t="s">
        <v>112</v>
      </c>
      <c r="XJ748" t="s">
        <v>112</v>
      </c>
      <c r="XK748" t="s">
        <v>112</v>
      </c>
      <c r="XL748" t="s">
        <v>112</v>
      </c>
      <c r="XM748">
        <v>0</v>
      </c>
      <c r="XN748">
        <v>0</v>
      </c>
      <c r="XO748" t="s">
        <v>112</v>
      </c>
      <c r="XP748">
        <v>0</v>
      </c>
      <c r="XQ748">
        <v>0</v>
      </c>
    </row>
    <row r="749" spans="1:641" x14ac:dyDescent="0.3">
      <c r="A749">
        <v>12675</v>
      </c>
      <c r="B749" t="s">
        <v>4278</v>
      </c>
      <c r="C749" t="s">
        <v>4279</v>
      </c>
      <c r="D749" t="s">
        <v>2603</v>
      </c>
      <c r="E749" t="s">
        <v>863</v>
      </c>
      <c r="F749" t="s">
        <v>864</v>
      </c>
      <c r="G749" t="s">
        <v>197</v>
      </c>
      <c r="I749" t="s">
        <v>865</v>
      </c>
      <c r="K749" t="s">
        <v>866</v>
      </c>
      <c r="L749" s="1">
        <v>43756.396122685182</v>
      </c>
      <c r="M749" s="1">
        <v>43756.396122685182</v>
      </c>
      <c r="P749" t="s">
        <v>867</v>
      </c>
      <c r="Q749" t="s">
        <v>868</v>
      </c>
      <c r="R749" t="s">
        <v>1158</v>
      </c>
      <c r="S749" t="s">
        <v>1174</v>
      </c>
      <c r="T749" t="s">
        <v>1175</v>
      </c>
      <c r="U749" t="s">
        <v>4280</v>
      </c>
      <c r="Y749">
        <v>10</v>
      </c>
      <c r="Z749">
        <v>1</v>
      </c>
      <c r="AA749" t="s">
        <v>99</v>
      </c>
      <c r="AB749" t="s">
        <v>4281</v>
      </c>
      <c r="AY749" t="s">
        <v>4282</v>
      </c>
      <c r="AZ749" t="s">
        <v>875</v>
      </c>
      <c r="BA749" s="1">
        <v>43756.395833333336</v>
      </c>
      <c r="BG749" t="s">
        <v>876</v>
      </c>
      <c r="BR749" t="s">
        <v>112</v>
      </c>
      <c r="BS749" t="s">
        <v>112</v>
      </c>
      <c r="BT749" t="s">
        <v>112</v>
      </c>
      <c r="BU749">
        <v>214.010017</v>
      </c>
      <c r="BV749" t="s">
        <v>112</v>
      </c>
      <c r="BW749" t="s">
        <v>112</v>
      </c>
      <c r="BX749" t="s">
        <v>112</v>
      </c>
      <c r="BY749" t="s">
        <v>112</v>
      </c>
      <c r="BZ749" t="s">
        <v>112</v>
      </c>
      <c r="CA749" t="s">
        <v>112</v>
      </c>
      <c r="CB749" t="s">
        <v>112</v>
      </c>
      <c r="CC749" t="s">
        <v>112</v>
      </c>
      <c r="CD749" t="s">
        <v>112</v>
      </c>
      <c r="CE749" t="s">
        <v>112</v>
      </c>
      <c r="CF749" t="s">
        <v>112</v>
      </c>
      <c r="CG749" t="s">
        <v>112</v>
      </c>
      <c r="CH749" t="s">
        <v>112</v>
      </c>
      <c r="CI749">
        <v>7.09596849E-2</v>
      </c>
      <c r="CJ749">
        <v>225.54895999999999</v>
      </c>
      <c r="CK749" t="s">
        <v>112</v>
      </c>
      <c r="CL749">
        <v>11.467974310000001</v>
      </c>
      <c r="CM749">
        <v>0</v>
      </c>
      <c r="CN749" t="s">
        <v>112</v>
      </c>
      <c r="CO749" t="s">
        <v>112</v>
      </c>
      <c r="CP749" t="s">
        <v>112</v>
      </c>
      <c r="CQ749" s="2">
        <v>2.3439512200000001E-5</v>
      </c>
      <c r="CR749" t="s">
        <v>112</v>
      </c>
      <c r="CS749" t="s">
        <v>112</v>
      </c>
      <c r="CT749" t="s">
        <v>112</v>
      </c>
      <c r="CU749" t="s">
        <v>112</v>
      </c>
      <c r="CV749" t="s">
        <v>112</v>
      </c>
      <c r="CW749" t="s">
        <v>112</v>
      </c>
      <c r="CX749" t="s">
        <v>112</v>
      </c>
      <c r="CY749" t="s">
        <v>112</v>
      </c>
      <c r="CZ749" t="s">
        <v>112</v>
      </c>
      <c r="DA749" t="s">
        <v>112</v>
      </c>
      <c r="DB749" t="s">
        <v>112</v>
      </c>
      <c r="DC749" t="s">
        <v>112</v>
      </c>
      <c r="DD749" t="s">
        <v>112</v>
      </c>
      <c r="DE749" s="2">
        <v>6.8397501900000003E-9</v>
      </c>
      <c r="DF749" s="2">
        <v>2.46205687E-5</v>
      </c>
      <c r="DG749" t="s">
        <v>112</v>
      </c>
      <c r="DH749" s="2">
        <v>1.1742158870000001E-6</v>
      </c>
      <c r="DI749">
        <v>0</v>
      </c>
      <c r="DJ749" t="s">
        <v>112</v>
      </c>
      <c r="DK749" t="s">
        <v>112</v>
      </c>
      <c r="DL749" t="s">
        <v>112</v>
      </c>
      <c r="DM749">
        <v>1.3274025700000001</v>
      </c>
      <c r="DN749" t="s">
        <v>112</v>
      </c>
      <c r="DO749" t="s">
        <v>112</v>
      </c>
      <c r="DP749" t="s">
        <v>112</v>
      </c>
      <c r="DQ749" t="s">
        <v>112</v>
      </c>
      <c r="DR749" t="s">
        <v>112</v>
      </c>
      <c r="DS749" t="s">
        <v>112</v>
      </c>
      <c r="DT749" t="s">
        <v>112</v>
      </c>
      <c r="DU749" t="s">
        <v>112</v>
      </c>
      <c r="DV749" t="s">
        <v>112</v>
      </c>
      <c r="DW749" t="s">
        <v>112</v>
      </c>
      <c r="DX749" t="s">
        <v>112</v>
      </c>
      <c r="DY749" t="s">
        <v>112</v>
      </c>
      <c r="DZ749" t="s">
        <v>112</v>
      </c>
      <c r="EA749">
        <v>2.3234801200000001E-4</v>
      </c>
      <c r="EB749">
        <v>1.39762454</v>
      </c>
      <c r="EC749" t="s">
        <v>112</v>
      </c>
      <c r="ED749">
        <v>6.9989575499999998E-2</v>
      </c>
      <c r="EE749">
        <v>0</v>
      </c>
      <c r="EF749" t="s">
        <v>112</v>
      </c>
      <c r="EG749" t="s">
        <v>112</v>
      </c>
      <c r="EH749" t="s">
        <v>112</v>
      </c>
      <c r="EI749">
        <v>0.98261919600000003</v>
      </c>
      <c r="EJ749" t="s">
        <v>112</v>
      </c>
      <c r="EK749" t="s">
        <v>112</v>
      </c>
      <c r="EL749" t="s">
        <v>112</v>
      </c>
      <c r="EM749" t="s">
        <v>112</v>
      </c>
      <c r="EN749" t="s">
        <v>112</v>
      </c>
      <c r="EO749" t="s">
        <v>112</v>
      </c>
      <c r="EP749" t="s">
        <v>112</v>
      </c>
      <c r="EQ749" t="s">
        <v>112</v>
      </c>
      <c r="ER749" t="s">
        <v>112</v>
      </c>
      <c r="ES749" t="s">
        <v>112</v>
      </c>
      <c r="ET749" t="s">
        <v>112</v>
      </c>
      <c r="EU749" t="s">
        <v>112</v>
      </c>
      <c r="EV749" t="s">
        <v>112</v>
      </c>
      <c r="EW749">
        <v>6.0158719399999998E-4</v>
      </c>
      <c r="EX749">
        <v>1.033240572</v>
      </c>
      <c r="EY749" t="s">
        <v>112</v>
      </c>
      <c r="EZ749">
        <v>5.0019795800000003E-2</v>
      </c>
      <c r="FA749">
        <v>0</v>
      </c>
      <c r="FB749" t="s">
        <v>112</v>
      </c>
      <c r="FC749" t="s">
        <v>112</v>
      </c>
      <c r="FD749" t="s">
        <v>112</v>
      </c>
      <c r="FE749">
        <v>0.1096408859</v>
      </c>
      <c r="FF749" t="s">
        <v>112</v>
      </c>
      <c r="FG749" t="s">
        <v>112</v>
      </c>
      <c r="FH749" t="s">
        <v>112</v>
      </c>
      <c r="FI749" t="s">
        <v>112</v>
      </c>
      <c r="FJ749" t="s">
        <v>112</v>
      </c>
      <c r="FK749" t="s">
        <v>112</v>
      </c>
      <c r="FL749" t="s">
        <v>112</v>
      </c>
      <c r="FM749" t="s">
        <v>112</v>
      </c>
      <c r="FN749" t="s">
        <v>112</v>
      </c>
      <c r="FO749" t="s">
        <v>112</v>
      </c>
      <c r="FP749" t="s">
        <v>112</v>
      </c>
      <c r="FQ749" t="s">
        <v>112</v>
      </c>
      <c r="FR749" t="s">
        <v>112</v>
      </c>
      <c r="FS749">
        <v>1.5594965100000001E-4</v>
      </c>
      <c r="FT749">
        <v>0.1156931529</v>
      </c>
      <c r="FU749" t="s">
        <v>112</v>
      </c>
      <c r="FV749">
        <v>5.89631718E-3</v>
      </c>
      <c r="FW749">
        <v>0</v>
      </c>
      <c r="FX749" t="s">
        <v>112</v>
      </c>
      <c r="FY749" t="s">
        <v>112</v>
      </c>
      <c r="FZ749" t="s">
        <v>112</v>
      </c>
      <c r="GA749">
        <v>7.3211892000000001E-2</v>
      </c>
      <c r="GB749" t="s">
        <v>112</v>
      </c>
      <c r="GC749" t="s">
        <v>112</v>
      </c>
      <c r="GD749" t="s">
        <v>112</v>
      </c>
      <c r="GE749" t="s">
        <v>112</v>
      </c>
      <c r="GF749" t="s">
        <v>112</v>
      </c>
      <c r="GG749" t="s">
        <v>112</v>
      </c>
      <c r="GH749" t="s">
        <v>112</v>
      </c>
      <c r="GI749" t="s">
        <v>112</v>
      </c>
      <c r="GJ749" t="s">
        <v>112</v>
      </c>
      <c r="GK749" t="s">
        <v>112</v>
      </c>
      <c r="GL749" t="s">
        <v>112</v>
      </c>
      <c r="GM749" t="s">
        <v>112</v>
      </c>
      <c r="GN749" t="s">
        <v>112</v>
      </c>
      <c r="GO749" s="2">
        <v>1.0841168779999999E-7</v>
      </c>
      <c r="GP749">
        <v>7.6872663399999999E-2</v>
      </c>
      <c r="GQ749" t="s">
        <v>112</v>
      </c>
      <c r="GR749">
        <v>3.6606621999999999E-3</v>
      </c>
      <c r="GS749">
        <v>0</v>
      </c>
      <c r="GT749" t="s">
        <v>112</v>
      </c>
      <c r="GU749" t="s">
        <v>112</v>
      </c>
      <c r="GV749" t="s">
        <v>112</v>
      </c>
      <c r="GW749">
        <v>2294.25261</v>
      </c>
      <c r="GX749" t="s">
        <v>112</v>
      </c>
      <c r="GY749" t="s">
        <v>112</v>
      </c>
      <c r="GZ749" t="s">
        <v>112</v>
      </c>
      <c r="HA749" t="s">
        <v>112</v>
      </c>
      <c r="HB749" t="s">
        <v>112</v>
      </c>
      <c r="HC749" t="s">
        <v>112</v>
      </c>
      <c r="HD749" t="s">
        <v>112</v>
      </c>
      <c r="HE749" t="s">
        <v>112</v>
      </c>
      <c r="HF749" t="s">
        <v>112</v>
      </c>
      <c r="HG749" t="s">
        <v>112</v>
      </c>
      <c r="HH749" t="s">
        <v>112</v>
      </c>
      <c r="HI749" t="s">
        <v>112</v>
      </c>
      <c r="HJ749" t="s">
        <v>112</v>
      </c>
      <c r="HK749">
        <v>0.646923095</v>
      </c>
      <c r="HL749">
        <v>2420.3533900000002</v>
      </c>
      <c r="HM749" t="s">
        <v>112</v>
      </c>
      <c r="HN749">
        <v>125.4539182</v>
      </c>
      <c r="HO749">
        <v>0</v>
      </c>
      <c r="HP749" t="s">
        <v>112</v>
      </c>
      <c r="HQ749" t="s">
        <v>112</v>
      </c>
      <c r="HR749" t="s">
        <v>112</v>
      </c>
      <c r="HS749">
        <v>39631.910499999998</v>
      </c>
      <c r="HT749" t="s">
        <v>112</v>
      </c>
      <c r="HU749" t="s">
        <v>112</v>
      </c>
      <c r="HV749" t="s">
        <v>112</v>
      </c>
      <c r="HW749" t="s">
        <v>112</v>
      </c>
      <c r="HX749" t="s">
        <v>112</v>
      </c>
      <c r="HY749" t="s">
        <v>112</v>
      </c>
      <c r="HZ749" t="s">
        <v>112</v>
      </c>
      <c r="IA749" t="s">
        <v>112</v>
      </c>
      <c r="IB749" t="s">
        <v>112</v>
      </c>
      <c r="IC749" t="s">
        <v>112</v>
      </c>
      <c r="ID749" t="s">
        <v>112</v>
      </c>
      <c r="IE749" t="s">
        <v>112</v>
      </c>
      <c r="IF749" t="s">
        <v>112</v>
      </c>
      <c r="IG749">
        <v>6.5344071000000001</v>
      </c>
      <c r="IH749">
        <v>41655.832399999999</v>
      </c>
      <c r="II749" t="s">
        <v>112</v>
      </c>
      <c r="IJ749">
        <v>2017.38823</v>
      </c>
      <c r="IK749">
        <v>0</v>
      </c>
      <c r="IL749" t="s">
        <v>112</v>
      </c>
      <c r="IM749" t="s">
        <v>112</v>
      </c>
      <c r="IN749" t="s">
        <v>112</v>
      </c>
      <c r="IO749">
        <v>175.89402999999999</v>
      </c>
      <c r="IP749" t="s">
        <v>112</v>
      </c>
      <c r="IQ749" t="s">
        <v>112</v>
      </c>
      <c r="IR749" t="s">
        <v>112</v>
      </c>
      <c r="IS749" t="s">
        <v>112</v>
      </c>
      <c r="IT749" t="s">
        <v>112</v>
      </c>
      <c r="IU749" t="s">
        <v>112</v>
      </c>
      <c r="IV749" t="s">
        <v>112</v>
      </c>
      <c r="IW749" t="s">
        <v>112</v>
      </c>
      <c r="IX749" t="s">
        <v>112</v>
      </c>
      <c r="IY749" t="s">
        <v>112</v>
      </c>
      <c r="IZ749" t="s">
        <v>112</v>
      </c>
      <c r="JA749" t="s">
        <v>112</v>
      </c>
      <c r="JB749" t="s">
        <v>112</v>
      </c>
      <c r="JC749">
        <v>9.2554575099999994E-2</v>
      </c>
      <c r="JD749">
        <v>184.81413599999999</v>
      </c>
      <c r="JE749" t="s">
        <v>112</v>
      </c>
      <c r="JF749">
        <v>8.8275431399999995</v>
      </c>
      <c r="JG749">
        <v>0</v>
      </c>
      <c r="JH749" t="s">
        <v>112</v>
      </c>
      <c r="JI749" t="s">
        <v>112</v>
      </c>
      <c r="JJ749" t="s">
        <v>112</v>
      </c>
      <c r="JK749">
        <v>245.19635400000001</v>
      </c>
      <c r="JL749" t="s">
        <v>112</v>
      </c>
      <c r="JM749" t="s">
        <v>112</v>
      </c>
      <c r="JN749" t="s">
        <v>112</v>
      </c>
      <c r="JO749" t="s">
        <v>112</v>
      </c>
      <c r="JP749" t="s">
        <v>112</v>
      </c>
      <c r="JQ749" t="s">
        <v>112</v>
      </c>
      <c r="JR749" t="s">
        <v>112</v>
      </c>
      <c r="JS749" t="s">
        <v>112</v>
      </c>
      <c r="JT749" t="s">
        <v>112</v>
      </c>
      <c r="JU749" t="s">
        <v>112</v>
      </c>
      <c r="JV749" t="s">
        <v>112</v>
      </c>
      <c r="JW749" t="s">
        <v>112</v>
      </c>
      <c r="JX749" t="s">
        <v>112</v>
      </c>
      <c r="JY749">
        <v>2.2195902300000001E-2</v>
      </c>
      <c r="JZ749">
        <v>257.49495200000001</v>
      </c>
      <c r="KA749" t="s">
        <v>112</v>
      </c>
      <c r="KB749">
        <v>12.276409989999999</v>
      </c>
      <c r="KC749">
        <v>0</v>
      </c>
      <c r="KD749" t="s">
        <v>112</v>
      </c>
      <c r="KE749" t="s">
        <v>112</v>
      </c>
      <c r="KF749" t="s">
        <v>112</v>
      </c>
      <c r="KG749">
        <v>0.74919000000000002</v>
      </c>
      <c r="KH749" t="s">
        <v>112</v>
      </c>
      <c r="KI749" t="s">
        <v>112</v>
      </c>
      <c r="KJ749" t="s">
        <v>112</v>
      </c>
      <c r="KK749" t="s">
        <v>112</v>
      </c>
      <c r="KL749" t="s">
        <v>112</v>
      </c>
      <c r="KM749" t="s">
        <v>112</v>
      </c>
      <c r="KN749" t="s">
        <v>112</v>
      </c>
      <c r="KO749" t="s">
        <v>112</v>
      </c>
      <c r="KP749" t="s">
        <v>112</v>
      </c>
      <c r="KQ749" t="s">
        <v>112</v>
      </c>
      <c r="KR749" t="s">
        <v>112</v>
      </c>
      <c r="KS749" t="s">
        <v>112</v>
      </c>
      <c r="KT749" t="s">
        <v>112</v>
      </c>
      <c r="KU749">
        <v>0</v>
      </c>
      <c r="KV749">
        <v>0.7866495</v>
      </c>
      <c r="KW749" t="s">
        <v>112</v>
      </c>
      <c r="KX749">
        <v>3.74595E-2</v>
      </c>
      <c r="KY749">
        <v>0</v>
      </c>
      <c r="KZ749" t="s">
        <v>112</v>
      </c>
      <c r="LA749" t="s">
        <v>112</v>
      </c>
      <c r="LB749" t="s">
        <v>112</v>
      </c>
      <c r="LC749">
        <v>245.94554400000001</v>
      </c>
      <c r="LD749" t="s">
        <v>112</v>
      </c>
      <c r="LE749" t="s">
        <v>112</v>
      </c>
      <c r="LF749" t="s">
        <v>112</v>
      </c>
      <c r="LG749" t="s">
        <v>112</v>
      </c>
      <c r="LH749" t="s">
        <v>112</v>
      </c>
      <c r="LI749" t="s">
        <v>112</v>
      </c>
      <c r="LJ749" t="s">
        <v>112</v>
      </c>
      <c r="LK749" t="s">
        <v>112</v>
      </c>
      <c r="LL749" t="s">
        <v>112</v>
      </c>
      <c r="LM749" t="s">
        <v>112</v>
      </c>
      <c r="LN749" t="s">
        <v>112</v>
      </c>
      <c r="LO749" t="s">
        <v>112</v>
      </c>
      <c r="LP749" t="s">
        <v>112</v>
      </c>
      <c r="LQ749">
        <v>2.2195902300000001E-2</v>
      </c>
      <c r="LR749">
        <v>258.28160800000001</v>
      </c>
      <c r="LS749" t="s">
        <v>112</v>
      </c>
      <c r="LT749">
        <v>12.31386949</v>
      </c>
      <c r="LU749">
        <v>0</v>
      </c>
      <c r="LV749" t="s">
        <v>112</v>
      </c>
      <c r="LW749" t="s">
        <v>112</v>
      </c>
      <c r="LX749" t="s">
        <v>112</v>
      </c>
      <c r="LY749">
        <v>2662.0757800000001</v>
      </c>
      <c r="LZ749" t="s">
        <v>112</v>
      </c>
      <c r="MA749" t="s">
        <v>112</v>
      </c>
      <c r="MB749" t="s">
        <v>112</v>
      </c>
      <c r="MC749" t="s">
        <v>112</v>
      </c>
      <c r="MD749" t="s">
        <v>112</v>
      </c>
      <c r="ME749" t="s">
        <v>112</v>
      </c>
      <c r="MF749" t="s">
        <v>112</v>
      </c>
      <c r="MG749" t="s">
        <v>112</v>
      </c>
      <c r="MH749" t="s">
        <v>112</v>
      </c>
      <c r="MI749" t="s">
        <v>112</v>
      </c>
      <c r="MJ749" t="s">
        <v>112</v>
      </c>
      <c r="MK749" t="s">
        <v>112</v>
      </c>
      <c r="ML749" t="s">
        <v>112</v>
      </c>
      <c r="MM749">
        <v>0.67580914700000005</v>
      </c>
      <c r="MN749">
        <v>2806.65346</v>
      </c>
      <c r="MO749" t="s">
        <v>112</v>
      </c>
      <c r="MP749">
        <v>143.90197900000001</v>
      </c>
      <c r="MQ749">
        <v>0</v>
      </c>
      <c r="MR749" t="s">
        <v>112</v>
      </c>
      <c r="MS749" t="s">
        <v>112</v>
      </c>
      <c r="MT749" t="s">
        <v>112</v>
      </c>
      <c r="MU749">
        <v>2.3349169999999999</v>
      </c>
      <c r="MV749" t="s">
        <v>112</v>
      </c>
      <c r="MW749" t="s">
        <v>112</v>
      </c>
      <c r="MX749" t="s">
        <v>112</v>
      </c>
      <c r="MY749" t="s">
        <v>112</v>
      </c>
      <c r="MZ749" t="s">
        <v>112</v>
      </c>
      <c r="NA749" t="s">
        <v>112</v>
      </c>
      <c r="NB749" t="s">
        <v>112</v>
      </c>
      <c r="NC749" t="s">
        <v>112</v>
      </c>
      <c r="ND749" t="s">
        <v>112</v>
      </c>
      <c r="NE749" t="s">
        <v>112</v>
      </c>
      <c r="NF749" t="s">
        <v>112</v>
      </c>
      <c r="NG749" t="s">
        <v>112</v>
      </c>
      <c r="NH749" t="s">
        <v>112</v>
      </c>
      <c r="NI749">
        <v>0</v>
      </c>
      <c r="NJ749">
        <v>2.4516628499999999</v>
      </c>
      <c r="NK749" t="s">
        <v>112</v>
      </c>
      <c r="NL749">
        <v>0.11674585</v>
      </c>
      <c r="NM749">
        <v>0</v>
      </c>
      <c r="NN749" t="s">
        <v>112</v>
      </c>
      <c r="NO749" t="s">
        <v>112</v>
      </c>
      <c r="NP749" t="s">
        <v>112</v>
      </c>
      <c r="NQ749">
        <v>2662.2152700000001</v>
      </c>
      <c r="NR749" t="s">
        <v>112</v>
      </c>
      <c r="NS749" t="s">
        <v>112</v>
      </c>
      <c r="NT749" t="s">
        <v>112</v>
      </c>
      <c r="NU749" t="s">
        <v>112</v>
      </c>
      <c r="NV749" t="s">
        <v>112</v>
      </c>
      <c r="NW749" t="s">
        <v>112</v>
      </c>
      <c r="NX749" t="s">
        <v>112</v>
      </c>
      <c r="NY749" t="s">
        <v>112</v>
      </c>
      <c r="NZ749" t="s">
        <v>112</v>
      </c>
      <c r="OA749" t="s">
        <v>112</v>
      </c>
      <c r="OB749" t="s">
        <v>112</v>
      </c>
      <c r="OC749" t="s">
        <v>112</v>
      </c>
      <c r="OD749" t="s">
        <v>112</v>
      </c>
      <c r="OE749">
        <v>0.67562855099999997</v>
      </c>
      <c r="OF749">
        <v>2806.7998400000001</v>
      </c>
      <c r="OG749" t="s">
        <v>112</v>
      </c>
      <c r="OH749">
        <v>143.90893399999999</v>
      </c>
      <c r="OI749">
        <v>0</v>
      </c>
      <c r="OJ749" t="s">
        <v>112</v>
      </c>
      <c r="OK749" t="s">
        <v>112</v>
      </c>
      <c r="OL749" t="s">
        <v>112</v>
      </c>
      <c r="OM749">
        <v>0.1162681</v>
      </c>
      <c r="ON749" t="s">
        <v>112</v>
      </c>
      <c r="OO749" t="s">
        <v>112</v>
      </c>
      <c r="OP749" t="s">
        <v>112</v>
      </c>
      <c r="OQ749" t="s">
        <v>112</v>
      </c>
      <c r="OR749" t="s">
        <v>112</v>
      </c>
      <c r="OS749" t="s">
        <v>112</v>
      </c>
      <c r="OT749" t="s">
        <v>112</v>
      </c>
      <c r="OU749" t="s">
        <v>112</v>
      </c>
      <c r="OV749" t="s">
        <v>112</v>
      </c>
      <c r="OW749" t="s">
        <v>112</v>
      </c>
      <c r="OX749" t="s">
        <v>112</v>
      </c>
      <c r="OY749" t="s">
        <v>112</v>
      </c>
      <c r="OZ749" t="s">
        <v>112</v>
      </c>
      <c r="PA749">
        <v>0</v>
      </c>
      <c r="PB749">
        <v>0.12208150500000001</v>
      </c>
      <c r="PC749" t="s">
        <v>112</v>
      </c>
      <c r="PD749">
        <v>5.8134049999999998E-3</v>
      </c>
      <c r="PE749">
        <v>0</v>
      </c>
      <c r="PF749" t="s">
        <v>112</v>
      </c>
      <c r="PG749" t="s">
        <v>112</v>
      </c>
      <c r="PH749" t="s">
        <v>112</v>
      </c>
      <c r="PI749">
        <v>0</v>
      </c>
      <c r="PJ749" t="s">
        <v>112</v>
      </c>
      <c r="PK749" t="s">
        <v>112</v>
      </c>
      <c r="PL749" t="s">
        <v>112</v>
      </c>
      <c r="PM749" t="s">
        <v>112</v>
      </c>
      <c r="PN749" t="s">
        <v>112</v>
      </c>
      <c r="PO749" t="s">
        <v>112</v>
      </c>
      <c r="PP749" t="s">
        <v>112</v>
      </c>
      <c r="PQ749" t="s">
        <v>112</v>
      </c>
      <c r="PR749" t="s">
        <v>112</v>
      </c>
      <c r="PS749" t="s">
        <v>112</v>
      </c>
      <c r="PT749" t="s">
        <v>112</v>
      </c>
      <c r="PU749" t="s">
        <v>112</v>
      </c>
      <c r="PV749" t="s">
        <v>112</v>
      </c>
      <c r="PW749">
        <v>0</v>
      </c>
      <c r="PX749">
        <v>0</v>
      </c>
      <c r="PY749" t="s">
        <v>112</v>
      </c>
      <c r="PZ749">
        <v>0</v>
      </c>
      <c r="QA749">
        <v>0</v>
      </c>
      <c r="QB749" t="s">
        <v>112</v>
      </c>
      <c r="QC749" t="s">
        <v>112</v>
      </c>
      <c r="QD749" t="s">
        <v>112</v>
      </c>
      <c r="QE749">
        <v>0</v>
      </c>
      <c r="QF749" t="s">
        <v>112</v>
      </c>
      <c r="QG749" t="s">
        <v>112</v>
      </c>
      <c r="QH749" t="s">
        <v>112</v>
      </c>
      <c r="QI749" t="s">
        <v>112</v>
      </c>
      <c r="QJ749" t="s">
        <v>112</v>
      </c>
      <c r="QK749" t="s">
        <v>112</v>
      </c>
      <c r="QL749" t="s">
        <v>112</v>
      </c>
      <c r="QM749" t="s">
        <v>112</v>
      </c>
      <c r="QN749" t="s">
        <v>112</v>
      </c>
      <c r="QO749" t="s">
        <v>112</v>
      </c>
      <c r="QP749" t="s">
        <v>112</v>
      </c>
      <c r="QQ749" t="s">
        <v>112</v>
      </c>
      <c r="QR749" t="s">
        <v>112</v>
      </c>
      <c r="QS749">
        <v>0</v>
      </c>
      <c r="QT749">
        <v>0</v>
      </c>
      <c r="QU749" t="s">
        <v>112</v>
      </c>
      <c r="QV749">
        <v>0</v>
      </c>
      <c r="QW749">
        <v>0</v>
      </c>
      <c r="QX749" t="s">
        <v>112</v>
      </c>
      <c r="QY749" t="s">
        <v>112</v>
      </c>
      <c r="QZ749" t="s">
        <v>112</v>
      </c>
      <c r="RA749">
        <v>1.72273959</v>
      </c>
      <c r="RB749" t="s">
        <v>112</v>
      </c>
      <c r="RC749" t="s">
        <v>112</v>
      </c>
      <c r="RD749" t="s">
        <v>112</v>
      </c>
      <c r="RE749" t="s">
        <v>112</v>
      </c>
      <c r="RF749" t="s">
        <v>112</v>
      </c>
      <c r="RG749" t="s">
        <v>112</v>
      </c>
      <c r="RH749" t="s">
        <v>112</v>
      </c>
      <c r="RI749" t="s">
        <v>112</v>
      </c>
      <c r="RJ749" t="s">
        <v>112</v>
      </c>
      <c r="RK749" t="s">
        <v>112</v>
      </c>
      <c r="RL749" t="s">
        <v>112</v>
      </c>
      <c r="RM749" t="s">
        <v>112</v>
      </c>
      <c r="RN749" t="s">
        <v>112</v>
      </c>
      <c r="RO749">
        <v>3.8408825000000002E-4</v>
      </c>
      <c r="RP749">
        <v>1.8093679499999999</v>
      </c>
      <c r="RQ749" t="s">
        <v>112</v>
      </c>
      <c r="RR749">
        <v>8.6244345200000003E-2</v>
      </c>
      <c r="RS749">
        <v>0</v>
      </c>
      <c r="RT749" t="s">
        <v>112</v>
      </c>
      <c r="RU749" t="s">
        <v>112</v>
      </c>
      <c r="RV749" t="s">
        <v>112</v>
      </c>
      <c r="RW749">
        <v>10.03318589</v>
      </c>
      <c r="RX749" t="s">
        <v>112</v>
      </c>
      <c r="RY749" t="s">
        <v>112</v>
      </c>
      <c r="RZ749" t="s">
        <v>112</v>
      </c>
      <c r="SA749" t="s">
        <v>112</v>
      </c>
      <c r="SB749" t="s">
        <v>112</v>
      </c>
      <c r="SC749" t="s">
        <v>112</v>
      </c>
      <c r="SD749" t="s">
        <v>112</v>
      </c>
      <c r="SE749" t="s">
        <v>112</v>
      </c>
      <c r="SF749" t="s">
        <v>112</v>
      </c>
      <c r="SG749" t="s">
        <v>112</v>
      </c>
      <c r="SH749" t="s">
        <v>112</v>
      </c>
      <c r="SI749" t="s">
        <v>112</v>
      </c>
      <c r="SJ749" t="s">
        <v>112</v>
      </c>
      <c r="SK749">
        <v>1.7355591500000001E-3</v>
      </c>
      <c r="SL749">
        <v>10.536759610000001</v>
      </c>
      <c r="SM749" t="s">
        <v>112</v>
      </c>
      <c r="SN749">
        <v>0.50183812900000002</v>
      </c>
      <c r="SO749">
        <v>0</v>
      </c>
      <c r="SP749" t="s">
        <v>112</v>
      </c>
      <c r="SQ749" t="s">
        <v>112</v>
      </c>
      <c r="SR749" t="s">
        <v>112</v>
      </c>
      <c r="SS749">
        <v>374.25690900000001</v>
      </c>
      <c r="ST749" t="s">
        <v>112</v>
      </c>
      <c r="SU749" t="s">
        <v>112</v>
      </c>
      <c r="SV749" t="s">
        <v>112</v>
      </c>
      <c r="SW749" t="s">
        <v>112</v>
      </c>
      <c r="SX749" t="s">
        <v>112</v>
      </c>
      <c r="SY749" t="s">
        <v>112</v>
      </c>
      <c r="SZ749" t="s">
        <v>112</v>
      </c>
      <c r="TA749" t="s">
        <v>112</v>
      </c>
      <c r="TB749" t="s">
        <v>112</v>
      </c>
      <c r="TC749" t="s">
        <v>112</v>
      </c>
      <c r="TD749" t="s">
        <v>112</v>
      </c>
      <c r="TE749" t="s">
        <v>112</v>
      </c>
      <c r="TF749" t="s">
        <v>112</v>
      </c>
      <c r="TG749">
        <v>1.023005945</v>
      </c>
      <c r="TH749">
        <v>394.09761300000002</v>
      </c>
      <c r="TI749" t="s">
        <v>112</v>
      </c>
      <c r="TJ749">
        <v>18.817702799999999</v>
      </c>
      <c r="TK749">
        <v>0</v>
      </c>
      <c r="TL749" t="s">
        <v>112</v>
      </c>
      <c r="TM749" t="s">
        <v>112</v>
      </c>
      <c r="TN749" t="s">
        <v>112</v>
      </c>
      <c r="TO749">
        <v>2.07181936E-2</v>
      </c>
      <c r="TP749" t="s">
        <v>112</v>
      </c>
      <c r="TQ749" t="s">
        <v>112</v>
      </c>
      <c r="TR749" t="s">
        <v>112</v>
      </c>
      <c r="TS749" t="s">
        <v>112</v>
      </c>
      <c r="TT749" t="s">
        <v>112</v>
      </c>
      <c r="TU749" t="s">
        <v>112</v>
      </c>
      <c r="TV749" t="s">
        <v>112</v>
      </c>
      <c r="TW749" t="s">
        <v>112</v>
      </c>
      <c r="TX749" t="s">
        <v>112</v>
      </c>
      <c r="TY749" t="s">
        <v>112</v>
      </c>
      <c r="TZ749" t="s">
        <v>112</v>
      </c>
      <c r="UA749" t="s">
        <v>112</v>
      </c>
      <c r="UB749" t="s">
        <v>112</v>
      </c>
      <c r="UC749" s="2">
        <v>3.9566367099999999E-6</v>
      </c>
      <c r="UD749">
        <v>2.20473149E-2</v>
      </c>
      <c r="UE749" t="s">
        <v>112</v>
      </c>
      <c r="UF749">
        <v>1.32516475E-3</v>
      </c>
      <c r="UG749">
        <v>0</v>
      </c>
      <c r="UH749" t="s">
        <v>112</v>
      </c>
      <c r="UI749" t="s">
        <v>112</v>
      </c>
      <c r="UJ749" t="s">
        <v>112</v>
      </c>
      <c r="UK749">
        <v>0</v>
      </c>
      <c r="UL749" t="s">
        <v>112</v>
      </c>
      <c r="UM749" t="s">
        <v>112</v>
      </c>
      <c r="UN749" t="s">
        <v>112</v>
      </c>
      <c r="UO749" t="s">
        <v>112</v>
      </c>
      <c r="UP749" t="s">
        <v>112</v>
      </c>
      <c r="UQ749" t="s">
        <v>112</v>
      </c>
      <c r="UR749" t="s">
        <v>112</v>
      </c>
      <c r="US749" t="s">
        <v>112</v>
      </c>
      <c r="UT749" t="s">
        <v>112</v>
      </c>
      <c r="UU749" t="s">
        <v>112</v>
      </c>
      <c r="UV749" t="s">
        <v>112</v>
      </c>
      <c r="UW749" t="s">
        <v>112</v>
      </c>
      <c r="UX749" t="s">
        <v>112</v>
      </c>
      <c r="UY749">
        <v>0</v>
      </c>
      <c r="UZ749">
        <v>0</v>
      </c>
      <c r="VA749" t="s">
        <v>112</v>
      </c>
      <c r="VB749">
        <v>0</v>
      </c>
      <c r="VC749">
        <v>0</v>
      </c>
      <c r="VD749" t="s">
        <v>112</v>
      </c>
      <c r="VE749" t="s">
        <v>112</v>
      </c>
      <c r="VF749" t="s">
        <v>112</v>
      </c>
      <c r="VG749">
        <v>0</v>
      </c>
      <c r="VH749" t="s">
        <v>112</v>
      </c>
      <c r="VI749" t="s">
        <v>112</v>
      </c>
      <c r="VJ749" t="s">
        <v>112</v>
      </c>
      <c r="VK749" t="s">
        <v>112</v>
      </c>
      <c r="VL749" t="s">
        <v>112</v>
      </c>
      <c r="VM749" t="s">
        <v>112</v>
      </c>
      <c r="VN749" t="s">
        <v>112</v>
      </c>
      <c r="VO749" t="s">
        <v>112</v>
      </c>
      <c r="VP749" t="s">
        <v>112</v>
      </c>
      <c r="VQ749" t="s">
        <v>112</v>
      </c>
      <c r="VR749" t="s">
        <v>112</v>
      </c>
      <c r="VS749" t="s">
        <v>112</v>
      </c>
      <c r="VT749" t="s">
        <v>112</v>
      </c>
      <c r="VU749">
        <v>0</v>
      </c>
      <c r="VV749">
        <v>0</v>
      </c>
      <c r="VW749" t="s">
        <v>112</v>
      </c>
      <c r="VX749">
        <v>0</v>
      </c>
      <c r="VY749">
        <v>0</v>
      </c>
      <c r="VZ749" t="s">
        <v>112</v>
      </c>
      <c r="WA749" t="s">
        <v>112</v>
      </c>
      <c r="WB749" t="s">
        <v>112</v>
      </c>
      <c r="WC749">
        <v>0</v>
      </c>
      <c r="WD749" t="s">
        <v>112</v>
      </c>
      <c r="WE749" t="s">
        <v>112</v>
      </c>
      <c r="WF749" t="s">
        <v>112</v>
      </c>
      <c r="WG749" t="s">
        <v>112</v>
      </c>
      <c r="WH749" t="s">
        <v>112</v>
      </c>
      <c r="WI749" t="s">
        <v>112</v>
      </c>
      <c r="WJ749" t="s">
        <v>112</v>
      </c>
      <c r="WK749" t="s">
        <v>112</v>
      </c>
      <c r="WL749" t="s">
        <v>112</v>
      </c>
      <c r="WM749" t="s">
        <v>112</v>
      </c>
      <c r="WN749" t="s">
        <v>112</v>
      </c>
      <c r="WO749" t="s">
        <v>112</v>
      </c>
      <c r="WP749" t="s">
        <v>112</v>
      </c>
      <c r="WQ749">
        <v>0</v>
      </c>
      <c r="WR749">
        <v>0</v>
      </c>
      <c r="WS749" t="s">
        <v>112</v>
      </c>
      <c r="WT749">
        <v>0</v>
      </c>
      <c r="WU749">
        <v>0</v>
      </c>
      <c r="WV749" t="s">
        <v>112</v>
      </c>
      <c r="WW749" t="s">
        <v>112</v>
      </c>
      <c r="WX749" t="s">
        <v>112</v>
      </c>
      <c r="WY749">
        <v>0</v>
      </c>
      <c r="WZ749" t="s">
        <v>112</v>
      </c>
      <c r="XA749" t="s">
        <v>112</v>
      </c>
      <c r="XB749" t="s">
        <v>112</v>
      </c>
      <c r="XC749" t="s">
        <v>112</v>
      </c>
      <c r="XD749" t="s">
        <v>112</v>
      </c>
      <c r="XE749" t="s">
        <v>112</v>
      </c>
      <c r="XF749" t="s">
        <v>112</v>
      </c>
      <c r="XG749" t="s">
        <v>112</v>
      </c>
      <c r="XH749" t="s">
        <v>112</v>
      </c>
      <c r="XI749" t="s">
        <v>112</v>
      </c>
      <c r="XJ749" t="s">
        <v>112</v>
      </c>
      <c r="XK749" t="s">
        <v>112</v>
      </c>
      <c r="XL749" t="s">
        <v>112</v>
      </c>
      <c r="XM749">
        <v>0</v>
      </c>
      <c r="XN749">
        <v>0</v>
      </c>
      <c r="XO749" t="s">
        <v>112</v>
      </c>
      <c r="XP749">
        <v>0</v>
      </c>
      <c r="XQ749">
        <v>0</v>
      </c>
    </row>
    <row r="750" spans="1:641" x14ac:dyDescent="0.3">
      <c r="A750">
        <v>12676</v>
      </c>
      <c r="B750" t="s">
        <v>4283</v>
      </c>
      <c r="C750" t="s">
        <v>4284</v>
      </c>
      <c r="D750" t="s">
        <v>2603</v>
      </c>
      <c r="E750" t="s">
        <v>863</v>
      </c>
      <c r="F750" t="s">
        <v>864</v>
      </c>
      <c r="G750" t="s">
        <v>197</v>
      </c>
      <c r="I750" t="s">
        <v>865</v>
      </c>
      <c r="K750" t="s">
        <v>866</v>
      </c>
      <c r="L750" s="1">
        <v>43756.397152777776</v>
      </c>
      <c r="M750" s="1">
        <v>43756.397152777776</v>
      </c>
      <c r="P750" t="s">
        <v>867</v>
      </c>
      <c r="Q750" t="s">
        <v>868</v>
      </c>
      <c r="R750" t="s">
        <v>1158</v>
      </c>
      <c r="S750" t="s">
        <v>1174</v>
      </c>
      <c r="T750" t="s">
        <v>1175</v>
      </c>
      <c r="U750" t="s">
        <v>4285</v>
      </c>
      <c r="Y750">
        <v>10</v>
      </c>
      <c r="Z750">
        <v>1</v>
      </c>
      <c r="AA750" t="s">
        <v>99</v>
      </c>
      <c r="AB750" t="s">
        <v>4286</v>
      </c>
      <c r="AY750" t="s">
        <v>4287</v>
      </c>
      <c r="AZ750" t="s">
        <v>875</v>
      </c>
      <c r="BA750" s="1">
        <v>43756.397222222222</v>
      </c>
      <c r="BG750" t="s">
        <v>876</v>
      </c>
      <c r="BR750" t="s">
        <v>112</v>
      </c>
      <c r="BS750" t="s">
        <v>112</v>
      </c>
      <c r="BT750" t="s">
        <v>112</v>
      </c>
      <c r="BU750">
        <v>138.10041699999999</v>
      </c>
      <c r="BV750" t="s">
        <v>112</v>
      </c>
      <c r="BW750" t="s">
        <v>112</v>
      </c>
      <c r="BX750" t="s">
        <v>112</v>
      </c>
      <c r="BY750" t="s">
        <v>112</v>
      </c>
      <c r="BZ750" t="s">
        <v>112</v>
      </c>
      <c r="CA750" t="s">
        <v>112</v>
      </c>
      <c r="CB750" t="s">
        <v>112</v>
      </c>
      <c r="CC750" t="s">
        <v>112</v>
      </c>
      <c r="CD750" t="s">
        <v>112</v>
      </c>
      <c r="CE750" t="s">
        <v>112</v>
      </c>
      <c r="CF750" t="s">
        <v>112</v>
      </c>
      <c r="CG750" t="s">
        <v>112</v>
      </c>
      <c r="CH750" t="s">
        <v>112</v>
      </c>
      <c r="CI750">
        <v>6.9666821899999995E-2</v>
      </c>
      <c r="CJ750">
        <v>145.82859199999999</v>
      </c>
      <c r="CK750" t="s">
        <v>112</v>
      </c>
      <c r="CL750">
        <v>7.6585107299999997</v>
      </c>
      <c r="CM750">
        <v>0</v>
      </c>
      <c r="CN750" t="s">
        <v>112</v>
      </c>
      <c r="CO750" t="s">
        <v>112</v>
      </c>
      <c r="CP750" t="s">
        <v>112</v>
      </c>
      <c r="CQ750" s="2">
        <v>1.3926266900000001E-5</v>
      </c>
      <c r="CR750" t="s">
        <v>112</v>
      </c>
      <c r="CS750" t="s">
        <v>112</v>
      </c>
      <c r="CT750" t="s">
        <v>112</v>
      </c>
      <c r="CU750" t="s">
        <v>112</v>
      </c>
      <c r="CV750" t="s">
        <v>112</v>
      </c>
      <c r="CW750" t="s">
        <v>112</v>
      </c>
      <c r="CX750" t="s">
        <v>112</v>
      </c>
      <c r="CY750" t="s">
        <v>112</v>
      </c>
      <c r="CZ750" t="s">
        <v>112</v>
      </c>
      <c r="DA750" t="s">
        <v>112</v>
      </c>
      <c r="DB750" t="s">
        <v>112</v>
      </c>
      <c r="DC750" t="s">
        <v>112</v>
      </c>
      <c r="DD750" t="s">
        <v>112</v>
      </c>
      <c r="DE750" s="2">
        <v>6.7151321900000002E-9</v>
      </c>
      <c r="DF750" s="2">
        <v>1.46314948E-5</v>
      </c>
      <c r="DG750" t="s">
        <v>112</v>
      </c>
      <c r="DH750" s="2">
        <v>6.9851278899999998E-7</v>
      </c>
      <c r="DI750">
        <v>0</v>
      </c>
      <c r="DJ750" t="s">
        <v>112</v>
      </c>
      <c r="DK750" t="s">
        <v>112</v>
      </c>
      <c r="DL750" t="s">
        <v>112</v>
      </c>
      <c r="DM750">
        <v>0.76626352399999997</v>
      </c>
      <c r="DN750" t="s">
        <v>112</v>
      </c>
      <c r="DO750" t="s">
        <v>112</v>
      </c>
      <c r="DP750" t="s">
        <v>112</v>
      </c>
      <c r="DQ750" t="s">
        <v>112</v>
      </c>
      <c r="DR750" t="s">
        <v>112</v>
      </c>
      <c r="DS750" t="s">
        <v>112</v>
      </c>
      <c r="DT750" t="s">
        <v>112</v>
      </c>
      <c r="DU750" t="s">
        <v>112</v>
      </c>
      <c r="DV750" t="s">
        <v>112</v>
      </c>
      <c r="DW750" t="s">
        <v>112</v>
      </c>
      <c r="DX750" t="s">
        <v>112</v>
      </c>
      <c r="DY750" t="s">
        <v>112</v>
      </c>
      <c r="DZ750" t="s">
        <v>112</v>
      </c>
      <c r="EA750">
        <v>2.2811470499999999E-4</v>
      </c>
      <c r="EB750">
        <v>0.80835830399999997</v>
      </c>
      <c r="EC750" t="s">
        <v>112</v>
      </c>
      <c r="ED750">
        <v>4.1866676800000002E-2</v>
      </c>
      <c r="EE750">
        <v>0</v>
      </c>
      <c r="EF750" t="s">
        <v>112</v>
      </c>
      <c r="EG750" t="s">
        <v>112</v>
      </c>
      <c r="EH750" t="s">
        <v>112</v>
      </c>
      <c r="EI750">
        <v>0.62568041900000004</v>
      </c>
      <c r="EJ750" t="s">
        <v>112</v>
      </c>
      <c r="EK750" t="s">
        <v>112</v>
      </c>
      <c r="EL750" t="s">
        <v>112</v>
      </c>
      <c r="EM750" t="s">
        <v>112</v>
      </c>
      <c r="EN750" t="s">
        <v>112</v>
      </c>
      <c r="EO750" t="s">
        <v>112</v>
      </c>
      <c r="EP750" t="s">
        <v>112</v>
      </c>
      <c r="EQ750" t="s">
        <v>112</v>
      </c>
      <c r="ER750" t="s">
        <v>112</v>
      </c>
      <c r="ES750" t="s">
        <v>112</v>
      </c>
      <c r="ET750" t="s">
        <v>112</v>
      </c>
      <c r="EU750" t="s">
        <v>112</v>
      </c>
      <c r="EV750" t="s">
        <v>112</v>
      </c>
      <c r="EW750">
        <v>5.9062647799999995E-4</v>
      </c>
      <c r="EX750">
        <v>0.65842770500000003</v>
      </c>
      <c r="EY750" t="s">
        <v>112</v>
      </c>
      <c r="EZ750">
        <v>3.2156663500000002E-2</v>
      </c>
      <c r="FA750">
        <v>0</v>
      </c>
      <c r="FB750" t="s">
        <v>112</v>
      </c>
      <c r="FC750" t="s">
        <v>112</v>
      </c>
      <c r="FD750" t="s">
        <v>112</v>
      </c>
      <c r="FE750">
        <v>7.0491090800000003E-2</v>
      </c>
      <c r="FF750" t="s">
        <v>112</v>
      </c>
      <c r="FG750" t="s">
        <v>112</v>
      </c>
      <c r="FH750" t="s">
        <v>112</v>
      </c>
      <c r="FI750" t="s">
        <v>112</v>
      </c>
      <c r="FJ750" t="s">
        <v>112</v>
      </c>
      <c r="FK750" t="s">
        <v>112</v>
      </c>
      <c r="FL750" t="s">
        <v>112</v>
      </c>
      <c r="FM750" t="s">
        <v>112</v>
      </c>
      <c r="FN750" t="s">
        <v>112</v>
      </c>
      <c r="FO750" t="s">
        <v>112</v>
      </c>
      <c r="FP750" t="s">
        <v>112</v>
      </c>
      <c r="FQ750" t="s">
        <v>112</v>
      </c>
      <c r="FR750" t="s">
        <v>112</v>
      </c>
      <c r="FS750">
        <v>1.53108306E-4</v>
      </c>
      <c r="FT750">
        <v>7.4575478900000006E-2</v>
      </c>
      <c r="FU750" t="s">
        <v>112</v>
      </c>
      <c r="FV750">
        <v>3.9312795599999997E-3</v>
      </c>
      <c r="FW750">
        <v>0</v>
      </c>
      <c r="FX750" t="s">
        <v>112</v>
      </c>
      <c r="FY750" t="s">
        <v>112</v>
      </c>
      <c r="FZ750" t="s">
        <v>112</v>
      </c>
      <c r="GA750">
        <v>4.9125441300000003E-2</v>
      </c>
      <c r="GB750" t="s">
        <v>112</v>
      </c>
      <c r="GC750" t="s">
        <v>112</v>
      </c>
      <c r="GD750" t="s">
        <v>112</v>
      </c>
      <c r="GE750" t="s">
        <v>112</v>
      </c>
      <c r="GF750" t="s">
        <v>112</v>
      </c>
      <c r="GG750" t="s">
        <v>112</v>
      </c>
      <c r="GH750" t="s">
        <v>112</v>
      </c>
      <c r="GI750" t="s">
        <v>112</v>
      </c>
      <c r="GJ750" t="s">
        <v>112</v>
      </c>
      <c r="GK750" t="s">
        <v>112</v>
      </c>
      <c r="GL750" t="s">
        <v>112</v>
      </c>
      <c r="GM750" t="s">
        <v>112</v>
      </c>
      <c r="GN750" t="s">
        <v>112</v>
      </c>
      <c r="GO750" s="2">
        <v>1.0643646260000001E-7</v>
      </c>
      <c r="GP750">
        <v>5.1581886200000003E-2</v>
      </c>
      <c r="GQ750" t="s">
        <v>112</v>
      </c>
      <c r="GR750">
        <v>2.4563384300000002E-3</v>
      </c>
      <c r="GS750">
        <v>0</v>
      </c>
      <c r="GT750" t="s">
        <v>112</v>
      </c>
      <c r="GU750" t="s">
        <v>112</v>
      </c>
      <c r="GV750" t="s">
        <v>112</v>
      </c>
      <c r="GW750">
        <v>1473.52062</v>
      </c>
      <c r="GX750" t="s">
        <v>112</v>
      </c>
      <c r="GY750" t="s">
        <v>112</v>
      </c>
      <c r="GZ750" t="s">
        <v>112</v>
      </c>
      <c r="HA750" t="s">
        <v>112</v>
      </c>
      <c r="HB750" t="s">
        <v>112</v>
      </c>
      <c r="HC750" t="s">
        <v>112</v>
      </c>
      <c r="HD750" t="s">
        <v>112</v>
      </c>
      <c r="HE750" t="s">
        <v>112</v>
      </c>
      <c r="HF750" t="s">
        <v>112</v>
      </c>
      <c r="HG750" t="s">
        <v>112</v>
      </c>
      <c r="HH750" t="s">
        <v>112</v>
      </c>
      <c r="HI750" t="s">
        <v>112</v>
      </c>
      <c r="HJ750" t="s">
        <v>112</v>
      </c>
      <c r="HK750">
        <v>0.63513635899999998</v>
      </c>
      <c r="HL750">
        <v>1558.37734</v>
      </c>
      <c r="HM750" t="s">
        <v>112</v>
      </c>
      <c r="HN750">
        <v>84.221614099999996</v>
      </c>
      <c r="HO750">
        <v>0</v>
      </c>
      <c r="HP750" t="s">
        <v>112</v>
      </c>
      <c r="HQ750" t="s">
        <v>112</v>
      </c>
      <c r="HR750" t="s">
        <v>112</v>
      </c>
      <c r="HS750">
        <v>23922.325700000001</v>
      </c>
      <c r="HT750" t="s">
        <v>112</v>
      </c>
      <c r="HU750" t="s">
        <v>112</v>
      </c>
      <c r="HV750" t="s">
        <v>112</v>
      </c>
      <c r="HW750" t="s">
        <v>112</v>
      </c>
      <c r="HX750" t="s">
        <v>112</v>
      </c>
      <c r="HY750" t="s">
        <v>112</v>
      </c>
      <c r="HZ750" t="s">
        <v>112</v>
      </c>
      <c r="IA750" t="s">
        <v>112</v>
      </c>
      <c r="IB750" t="s">
        <v>112</v>
      </c>
      <c r="IC750" t="s">
        <v>112</v>
      </c>
      <c r="ID750" t="s">
        <v>112</v>
      </c>
      <c r="IE750" t="s">
        <v>112</v>
      </c>
      <c r="IF750" t="s">
        <v>112</v>
      </c>
      <c r="IG750">
        <v>6.4153523200000002</v>
      </c>
      <c r="IH750">
        <v>25159.998500000002</v>
      </c>
      <c r="II750" t="s">
        <v>112</v>
      </c>
      <c r="IJ750">
        <v>1231.256871</v>
      </c>
      <c r="IK750">
        <v>0</v>
      </c>
      <c r="IL750" t="s">
        <v>112</v>
      </c>
      <c r="IM750" t="s">
        <v>112</v>
      </c>
      <c r="IN750" t="s">
        <v>112</v>
      </c>
      <c r="IO750">
        <v>165.560395</v>
      </c>
      <c r="IP750" t="s">
        <v>112</v>
      </c>
      <c r="IQ750" t="s">
        <v>112</v>
      </c>
      <c r="IR750" t="s">
        <v>112</v>
      </c>
      <c r="IS750" t="s">
        <v>112</v>
      </c>
      <c r="IT750" t="s">
        <v>112</v>
      </c>
      <c r="IU750" t="s">
        <v>112</v>
      </c>
      <c r="IV750" t="s">
        <v>112</v>
      </c>
      <c r="IW750" t="s">
        <v>112</v>
      </c>
      <c r="IX750" t="s">
        <v>112</v>
      </c>
      <c r="IY750" t="s">
        <v>112</v>
      </c>
      <c r="IZ750" t="s">
        <v>112</v>
      </c>
      <c r="JA750" t="s">
        <v>112</v>
      </c>
      <c r="JB750" t="s">
        <v>112</v>
      </c>
      <c r="JC750">
        <v>9.08682606E-2</v>
      </c>
      <c r="JD750">
        <v>173.96152799999999</v>
      </c>
      <c r="JE750" t="s">
        <v>112</v>
      </c>
      <c r="JF750">
        <v>8.3102631299999992</v>
      </c>
      <c r="JG750">
        <v>0</v>
      </c>
      <c r="JH750" t="s">
        <v>112</v>
      </c>
      <c r="JI750" t="s">
        <v>112</v>
      </c>
      <c r="JJ750" t="s">
        <v>112</v>
      </c>
      <c r="JK750">
        <v>167.185317</v>
      </c>
      <c r="JL750" t="s">
        <v>112</v>
      </c>
      <c r="JM750" t="s">
        <v>112</v>
      </c>
      <c r="JN750" t="s">
        <v>112</v>
      </c>
      <c r="JO750" t="s">
        <v>112</v>
      </c>
      <c r="JP750" t="s">
        <v>112</v>
      </c>
      <c r="JQ750" t="s">
        <v>112</v>
      </c>
      <c r="JR750" t="s">
        <v>112</v>
      </c>
      <c r="JS750" t="s">
        <v>112</v>
      </c>
      <c r="JT750" t="s">
        <v>112</v>
      </c>
      <c r="JU750" t="s">
        <v>112</v>
      </c>
      <c r="JV750" t="s">
        <v>112</v>
      </c>
      <c r="JW750" t="s">
        <v>112</v>
      </c>
      <c r="JX750" t="s">
        <v>112</v>
      </c>
      <c r="JY750">
        <v>2.17914996E-2</v>
      </c>
      <c r="JZ750">
        <v>175.58266699999999</v>
      </c>
      <c r="KA750" t="s">
        <v>112</v>
      </c>
      <c r="KB750">
        <v>8.3755560199999994</v>
      </c>
      <c r="KC750">
        <v>0</v>
      </c>
      <c r="KD750" t="s">
        <v>112</v>
      </c>
      <c r="KE750" t="s">
        <v>112</v>
      </c>
      <c r="KF750" t="s">
        <v>112</v>
      </c>
      <c r="KG750">
        <v>0.73553999999999997</v>
      </c>
      <c r="KH750" t="s">
        <v>112</v>
      </c>
      <c r="KI750" t="s">
        <v>112</v>
      </c>
      <c r="KJ750" t="s">
        <v>112</v>
      </c>
      <c r="KK750" t="s">
        <v>112</v>
      </c>
      <c r="KL750" t="s">
        <v>112</v>
      </c>
      <c r="KM750" t="s">
        <v>112</v>
      </c>
      <c r="KN750" t="s">
        <v>112</v>
      </c>
      <c r="KO750" t="s">
        <v>112</v>
      </c>
      <c r="KP750" t="s">
        <v>112</v>
      </c>
      <c r="KQ750" t="s">
        <v>112</v>
      </c>
      <c r="KR750" t="s">
        <v>112</v>
      </c>
      <c r="KS750" t="s">
        <v>112</v>
      </c>
      <c r="KT750" t="s">
        <v>112</v>
      </c>
      <c r="KU750">
        <v>0</v>
      </c>
      <c r="KV750">
        <v>0.77231700000000003</v>
      </c>
      <c r="KW750" t="s">
        <v>112</v>
      </c>
      <c r="KX750">
        <v>3.6776999999999997E-2</v>
      </c>
      <c r="KY750">
        <v>0</v>
      </c>
      <c r="KZ750" t="s">
        <v>112</v>
      </c>
      <c r="LA750" t="s">
        <v>112</v>
      </c>
      <c r="LB750" t="s">
        <v>112</v>
      </c>
      <c r="LC750">
        <v>167.92085700000001</v>
      </c>
      <c r="LD750" t="s">
        <v>112</v>
      </c>
      <c r="LE750" t="s">
        <v>112</v>
      </c>
      <c r="LF750" t="s">
        <v>112</v>
      </c>
      <c r="LG750" t="s">
        <v>112</v>
      </c>
      <c r="LH750" t="s">
        <v>112</v>
      </c>
      <c r="LI750" t="s">
        <v>112</v>
      </c>
      <c r="LJ750" t="s">
        <v>112</v>
      </c>
      <c r="LK750" t="s">
        <v>112</v>
      </c>
      <c r="LL750" t="s">
        <v>112</v>
      </c>
      <c r="LM750" t="s">
        <v>112</v>
      </c>
      <c r="LN750" t="s">
        <v>112</v>
      </c>
      <c r="LO750" t="s">
        <v>112</v>
      </c>
      <c r="LP750" t="s">
        <v>112</v>
      </c>
      <c r="LQ750">
        <v>2.17914996E-2</v>
      </c>
      <c r="LR750">
        <v>176.354984</v>
      </c>
      <c r="LS750" t="s">
        <v>112</v>
      </c>
      <c r="LT750">
        <v>8.4123330200000002</v>
      </c>
      <c r="LU750">
        <v>0</v>
      </c>
      <c r="LV750" t="s">
        <v>112</v>
      </c>
      <c r="LW750" t="s">
        <v>112</v>
      </c>
      <c r="LX750" t="s">
        <v>112</v>
      </c>
      <c r="LY750">
        <v>1715.7613200000001</v>
      </c>
      <c r="LZ750" t="s">
        <v>112</v>
      </c>
      <c r="MA750" t="s">
        <v>112</v>
      </c>
      <c r="MB750" t="s">
        <v>112</v>
      </c>
      <c r="MC750" t="s">
        <v>112</v>
      </c>
      <c r="MD750" t="s">
        <v>112</v>
      </c>
      <c r="ME750" t="s">
        <v>112</v>
      </c>
      <c r="MF750" t="s">
        <v>112</v>
      </c>
      <c r="MG750" t="s">
        <v>112</v>
      </c>
      <c r="MH750" t="s">
        <v>112</v>
      </c>
      <c r="MI750" t="s">
        <v>112</v>
      </c>
      <c r="MJ750" t="s">
        <v>112</v>
      </c>
      <c r="MK750" t="s">
        <v>112</v>
      </c>
      <c r="ML750" t="s">
        <v>112</v>
      </c>
      <c r="MM750">
        <v>0.66349613200000002</v>
      </c>
      <c r="MN750">
        <v>1812.81438</v>
      </c>
      <c r="MO750" t="s">
        <v>112</v>
      </c>
      <c r="MP750">
        <v>96.389512699999997</v>
      </c>
      <c r="MQ750">
        <v>0</v>
      </c>
      <c r="MR750" t="s">
        <v>112</v>
      </c>
      <c r="MS750" t="s">
        <v>112</v>
      </c>
      <c r="MT750" t="s">
        <v>112</v>
      </c>
      <c r="MU750">
        <v>2.9231020000000001</v>
      </c>
      <c r="MV750" t="s">
        <v>112</v>
      </c>
      <c r="MW750" t="s">
        <v>112</v>
      </c>
      <c r="MX750" t="s">
        <v>112</v>
      </c>
      <c r="MY750" t="s">
        <v>112</v>
      </c>
      <c r="MZ750" t="s">
        <v>112</v>
      </c>
      <c r="NA750" t="s">
        <v>112</v>
      </c>
      <c r="NB750" t="s">
        <v>112</v>
      </c>
      <c r="NC750" t="s">
        <v>112</v>
      </c>
      <c r="ND750" t="s">
        <v>112</v>
      </c>
      <c r="NE750" t="s">
        <v>112</v>
      </c>
      <c r="NF750" t="s">
        <v>112</v>
      </c>
      <c r="NG750" t="s">
        <v>112</v>
      </c>
      <c r="NH750" t="s">
        <v>112</v>
      </c>
      <c r="NI750">
        <v>0</v>
      </c>
      <c r="NJ750">
        <v>3.0692571000000002</v>
      </c>
      <c r="NK750" t="s">
        <v>112</v>
      </c>
      <c r="NL750">
        <v>0.14615510000000001</v>
      </c>
      <c r="NM750">
        <v>0</v>
      </c>
      <c r="NN750" t="s">
        <v>112</v>
      </c>
      <c r="NO750" t="s">
        <v>112</v>
      </c>
      <c r="NP750" t="s">
        <v>112</v>
      </c>
      <c r="NQ750">
        <v>1717.19678</v>
      </c>
      <c r="NR750" t="s">
        <v>112</v>
      </c>
      <c r="NS750" t="s">
        <v>112</v>
      </c>
      <c r="NT750" t="s">
        <v>112</v>
      </c>
      <c r="NU750" t="s">
        <v>112</v>
      </c>
      <c r="NV750" t="s">
        <v>112</v>
      </c>
      <c r="NW750" t="s">
        <v>112</v>
      </c>
      <c r="NX750" t="s">
        <v>112</v>
      </c>
      <c r="NY750" t="s">
        <v>112</v>
      </c>
      <c r="NZ750" t="s">
        <v>112</v>
      </c>
      <c r="OA750" t="s">
        <v>112</v>
      </c>
      <c r="OB750" t="s">
        <v>112</v>
      </c>
      <c r="OC750" t="s">
        <v>112</v>
      </c>
      <c r="OD750" t="s">
        <v>112</v>
      </c>
      <c r="OE750">
        <v>0.66331881199999998</v>
      </c>
      <c r="OF750">
        <v>1814.32134</v>
      </c>
      <c r="OG750" t="s">
        <v>112</v>
      </c>
      <c r="OH750">
        <v>96.461268799999999</v>
      </c>
      <c r="OI750">
        <v>0</v>
      </c>
      <c r="OJ750" t="s">
        <v>112</v>
      </c>
      <c r="OK750" t="s">
        <v>112</v>
      </c>
      <c r="OL750" t="s">
        <v>112</v>
      </c>
      <c r="OM750">
        <v>0.20451730000000001</v>
      </c>
      <c r="ON750" t="s">
        <v>112</v>
      </c>
      <c r="OO750" t="s">
        <v>112</v>
      </c>
      <c r="OP750" t="s">
        <v>112</v>
      </c>
      <c r="OQ750" t="s">
        <v>112</v>
      </c>
      <c r="OR750" t="s">
        <v>112</v>
      </c>
      <c r="OS750" t="s">
        <v>112</v>
      </c>
      <c r="OT750" t="s">
        <v>112</v>
      </c>
      <c r="OU750" t="s">
        <v>112</v>
      </c>
      <c r="OV750" t="s">
        <v>112</v>
      </c>
      <c r="OW750" t="s">
        <v>112</v>
      </c>
      <c r="OX750" t="s">
        <v>112</v>
      </c>
      <c r="OY750" t="s">
        <v>112</v>
      </c>
      <c r="OZ750" t="s">
        <v>112</v>
      </c>
      <c r="PA750">
        <v>0</v>
      </c>
      <c r="PB750">
        <v>0.21474316500000001</v>
      </c>
      <c r="PC750" t="s">
        <v>112</v>
      </c>
      <c r="PD750">
        <v>1.0225865000000001E-2</v>
      </c>
      <c r="PE750">
        <v>0</v>
      </c>
      <c r="PF750" t="s">
        <v>112</v>
      </c>
      <c r="PG750" t="s">
        <v>112</v>
      </c>
      <c r="PH750" t="s">
        <v>112</v>
      </c>
      <c r="PI750">
        <v>0</v>
      </c>
      <c r="PJ750" t="s">
        <v>112</v>
      </c>
      <c r="PK750" t="s">
        <v>112</v>
      </c>
      <c r="PL750" t="s">
        <v>112</v>
      </c>
      <c r="PM750" t="s">
        <v>112</v>
      </c>
      <c r="PN750" t="s">
        <v>112</v>
      </c>
      <c r="PO750" t="s">
        <v>112</v>
      </c>
      <c r="PP750" t="s">
        <v>112</v>
      </c>
      <c r="PQ750" t="s">
        <v>112</v>
      </c>
      <c r="PR750" t="s">
        <v>112</v>
      </c>
      <c r="PS750" t="s">
        <v>112</v>
      </c>
      <c r="PT750" t="s">
        <v>112</v>
      </c>
      <c r="PU750" t="s">
        <v>112</v>
      </c>
      <c r="PV750" t="s">
        <v>112</v>
      </c>
      <c r="PW750">
        <v>0</v>
      </c>
      <c r="PX750">
        <v>0</v>
      </c>
      <c r="PY750" t="s">
        <v>112</v>
      </c>
      <c r="PZ750">
        <v>0</v>
      </c>
      <c r="QA750">
        <v>0</v>
      </c>
      <c r="QB750" t="s">
        <v>112</v>
      </c>
      <c r="QC750" t="s">
        <v>112</v>
      </c>
      <c r="QD750" t="s">
        <v>112</v>
      </c>
      <c r="QE750">
        <v>0</v>
      </c>
      <c r="QF750" t="s">
        <v>112</v>
      </c>
      <c r="QG750" t="s">
        <v>112</v>
      </c>
      <c r="QH750" t="s">
        <v>112</v>
      </c>
      <c r="QI750" t="s">
        <v>112</v>
      </c>
      <c r="QJ750" t="s">
        <v>112</v>
      </c>
      <c r="QK750" t="s">
        <v>112</v>
      </c>
      <c r="QL750" t="s">
        <v>112</v>
      </c>
      <c r="QM750" t="s">
        <v>112</v>
      </c>
      <c r="QN750" t="s">
        <v>112</v>
      </c>
      <c r="QO750" t="s">
        <v>112</v>
      </c>
      <c r="QP750" t="s">
        <v>112</v>
      </c>
      <c r="QQ750" t="s">
        <v>112</v>
      </c>
      <c r="QR750" t="s">
        <v>112</v>
      </c>
      <c r="QS750">
        <v>0</v>
      </c>
      <c r="QT750">
        <v>0</v>
      </c>
      <c r="QU750" t="s">
        <v>112</v>
      </c>
      <c r="QV750">
        <v>0</v>
      </c>
      <c r="QW750">
        <v>0</v>
      </c>
      <c r="QX750" t="s">
        <v>112</v>
      </c>
      <c r="QY750" t="s">
        <v>112</v>
      </c>
      <c r="QZ750" t="s">
        <v>112</v>
      </c>
      <c r="RA750">
        <v>1.046634316</v>
      </c>
      <c r="RB750" t="s">
        <v>112</v>
      </c>
      <c r="RC750" t="s">
        <v>112</v>
      </c>
      <c r="RD750" t="s">
        <v>112</v>
      </c>
      <c r="RE750" t="s">
        <v>112</v>
      </c>
      <c r="RF750" t="s">
        <v>112</v>
      </c>
      <c r="RG750" t="s">
        <v>112</v>
      </c>
      <c r="RH750" t="s">
        <v>112</v>
      </c>
      <c r="RI750" t="s">
        <v>112</v>
      </c>
      <c r="RJ750" t="s">
        <v>112</v>
      </c>
      <c r="RK750" t="s">
        <v>112</v>
      </c>
      <c r="RL750" t="s">
        <v>112</v>
      </c>
      <c r="RM750" t="s">
        <v>112</v>
      </c>
      <c r="RN750" t="s">
        <v>112</v>
      </c>
      <c r="RO750">
        <v>3.7709028500000001E-4</v>
      </c>
      <c r="RP750">
        <v>1.099448545</v>
      </c>
      <c r="RQ750" t="s">
        <v>112</v>
      </c>
      <c r="RR750">
        <v>5.2437128899999998E-2</v>
      </c>
      <c r="RS750">
        <v>0</v>
      </c>
      <c r="RT750" t="s">
        <v>112</v>
      </c>
      <c r="RU750" t="s">
        <v>112</v>
      </c>
      <c r="RV750" t="s">
        <v>112</v>
      </c>
      <c r="RW750">
        <v>7.7990343600000003</v>
      </c>
      <c r="RX750" t="s">
        <v>112</v>
      </c>
      <c r="RY750" t="s">
        <v>112</v>
      </c>
      <c r="RZ750" t="s">
        <v>112</v>
      </c>
      <c r="SA750" t="s">
        <v>112</v>
      </c>
      <c r="SB750" t="s">
        <v>112</v>
      </c>
      <c r="SC750" t="s">
        <v>112</v>
      </c>
      <c r="SD750" t="s">
        <v>112</v>
      </c>
      <c r="SE750" t="s">
        <v>112</v>
      </c>
      <c r="SF750" t="s">
        <v>112</v>
      </c>
      <c r="SG750" t="s">
        <v>112</v>
      </c>
      <c r="SH750" t="s">
        <v>112</v>
      </c>
      <c r="SI750" t="s">
        <v>112</v>
      </c>
      <c r="SJ750" t="s">
        <v>112</v>
      </c>
      <c r="SK750">
        <v>1.70393782E-3</v>
      </c>
      <c r="SL750">
        <v>8.1908656700000009</v>
      </c>
      <c r="SM750" t="s">
        <v>112</v>
      </c>
      <c r="SN750">
        <v>0.39012729600000001</v>
      </c>
      <c r="SO750">
        <v>0</v>
      </c>
      <c r="SP750" t="s">
        <v>112</v>
      </c>
      <c r="SQ750" t="s">
        <v>112</v>
      </c>
      <c r="SR750" t="s">
        <v>112</v>
      </c>
      <c r="SS750">
        <v>265.92386599999998</v>
      </c>
      <c r="ST750" t="s">
        <v>112</v>
      </c>
      <c r="SU750" t="s">
        <v>112</v>
      </c>
      <c r="SV750" t="s">
        <v>112</v>
      </c>
      <c r="SW750" t="s">
        <v>112</v>
      </c>
      <c r="SX750" t="s">
        <v>112</v>
      </c>
      <c r="SY750" t="s">
        <v>112</v>
      </c>
      <c r="SZ750" t="s">
        <v>112</v>
      </c>
      <c r="TA750" t="s">
        <v>112</v>
      </c>
      <c r="TB750" t="s">
        <v>112</v>
      </c>
      <c r="TC750" t="s">
        <v>112</v>
      </c>
      <c r="TD750" t="s">
        <v>112</v>
      </c>
      <c r="TE750" t="s">
        <v>112</v>
      </c>
      <c r="TF750" t="s">
        <v>112</v>
      </c>
      <c r="TG750">
        <v>1.004367104</v>
      </c>
      <c r="TH750">
        <v>280.32737200000003</v>
      </c>
      <c r="TI750" t="s">
        <v>112</v>
      </c>
      <c r="TJ750">
        <v>13.399140299999999</v>
      </c>
      <c r="TK750">
        <v>0</v>
      </c>
      <c r="TL750" t="s">
        <v>112</v>
      </c>
      <c r="TM750" t="s">
        <v>112</v>
      </c>
      <c r="TN750" t="s">
        <v>112</v>
      </c>
      <c r="TO750">
        <v>1.99231045E-2</v>
      </c>
      <c r="TP750" t="s">
        <v>112</v>
      </c>
      <c r="TQ750" t="s">
        <v>112</v>
      </c>
      <c r="TR750" t="s">
        <v>112</v>
      </c>
      <c r="TS750" t="s">
        <v>112</v>
      </c>
      <c r="TT750" t="s">
        <v>112</v>
      </c>
      <c r="TU750" t="s">
        <v>112</v>
      </c>
      <c r="TV750" t="s">
        <v>112</v>
      </c>
      <c r="TW750" t="s">
        <v>112</v>
      </c>
      <c r="TX750" t="s">
        <v>112</v>
      </c>
      <c r="TY750" t="s">
        <v>112</v>
      </c>
      <c r="TZ750" t="s">
        <v>112</v>
      </c>
      <c r="UA750" t="s">
        <v>112</v>
      </c>
      <c r="UB750" t="s">
        <v>112</v>
      </c>
      <c r="UC750" s="2">
        <v>3.8845480699999999E-6</v>
      </c>
      <c r="UD750">
        <v>2.1207128799999999E-2</v>
      </c>
      <c r="UE750" t="s">
        <v>112</v>
      </c>
      <c r="UF750">
        <v>1.2801401079999999E-3</v>
      </c>
      <c r="UG750">
        <v>0</v>
      </c>
      <c r="UH750" t="s">
        <v>112</v>
      </c>
      <c r="UI750" t="s">
        <v>112</v>
      </c>
      <c r="UJ750" t="s">
        <v>112</v>
      </c>
      <c r="UK750">
        <v>0</v>
      </c>
      <c r="UL750" t="s">
        <v>112</v>
      </c>
      <c r="UM750" t="s">
        <v>112</v>
      </c>
      <c r="UN750" t="s">
        <v>112</v>
      </c>
      <c r="UO750" t="s">
        <v>112</v>
      </c>
      <c r="UP750" t="s">
        <v>112</v>
      </c>
      <c r="UQ750" t="s">
        <v>112</v>
      </c>
      <c r="UR750" t="s">
        <v>112</v>
      </c>
      <c r="US750" t="s">
        <v>112</v>
      </c>
      <c r="UT750" t="s">
        <v>112</v>
      </c>
      <c r="UU750" t="s">
        <v>112</v>
      </c>
      <c r="UV750" t="s">
        <v>112</v>
      </c>
      <c r="UW750" t="s">
        <v>112</v>
      </c>
      <c r="UX750" t="s">
        <v>112</v>
      </c>
      <c r="UY750">
        <v>0</v>
      </c>
      <c r="UZ750">
        <v>0</v>
      </c>
      <c r="VA750" t="s">
        <v>112</v>
      </c>
      <c r="VB750">
        <v>0</v>
      </c>
      <c r="VC750">
        <v>0</v>
      </c>
      <c r="VD750" t="s">
        <v>112</v>
      </c>
      <c r="VE750" t="s">
        <v>112</v>
      </c>
      <c r="VF750" t="s">
        <v>112</v>
      </c>
      <c r="VG750">
        <v>0</v>
      </c>
      <c r="VH750" t="s">
        <v>112</v>
      </c>
      <c r="VI750" t="s">
        <v>112</v>
      </c>
      <c r="VJ750" t="s">
        <v>112</v>
      </c>
      <c r="VK750" t="s">
        <v>112</v>
      </c>
      <c r="VL750" t="s">
        <v>112</v>
      </c>
      <c r="VM750" t="s">
        <v>112</v>
      </c>
      <c r="VN750" t="s">
        <v>112</v>
      </c>
      <c r="VO750" t="s">
        <v>112</v>
      </c>
      <c r="VP750" t="s">
        <v>112</v>
      </c>
      <c r="VQ750" t="s">
        <v>112</v>
      </c>
      <c r="VR750" t="s">
        <v>112</v>
      </c>
      <c r="VS750" t="s">
        <v>112</v>
      </c>
      <c r="VT750" t="s">
        <v>112</v>
      </c>
      <c r="VU750">
        <v>0</v>
      </c>
      <c r="VV750">
        <v>0</v>
      </c>
      <c r="VW750" t="s">
        <v>112</v>
      </c>
      <c r="VX750">
        <v>0</v>
      </c>
      <c r="VY750">
        <v>0</v>
      </c>
      <c r="VZ750" t="s">
        <v>112</v>
      </c>
      <c r="WA750" t="s">
        <v>112</v>
      </c>
      <c r="WB750" t="s">
        <v>112</v>
      </c>
      <c r="WC750">
        <v>0</v>
      </c>
      <c r="WD750" t="s">
        <v>112</v>
      </c>
      <c r="WE750" t="s">
        <v>112</v>
      </c>
      <c r="WF750" t="s">
        <v>112</v>
      </c>
      <c r="WG750" t="s">
        <v>112</v>
      </c>
      <c r="WH750" t="s">
        <v>112</v>
      </c>
      <c r="WI750" t="s">
        <v>112</v>
      </c>
      <c r="WJ750" t="s">
        <v>112</v>
      </c>
      <c r="WK750" t="s">
        <v>112</v>
      </c>
      <c r="WL750" t="s">
        <v>112</v>
      </c>
      <c r="WM750" t="s">
        <v>112</v>
      </c>
      <c r="WN750" t="s">
        <v>112</v>
      </c>
      <c r="WO750" t="s">
        <v>112</v>
      </c>
      <c r="WP750" t="s">
        <v>112</v>
      </c>
      <c r="WQ750">
        <v>0</v>
      </c>
      <c r="WR750">
        <v>0</v>
      </c>
      <c r="WS750" t="s">
        <v>112</v>
      </c>
      <c r="WT750">
        <v>0</v>
      </c>
      <c r="WU750">
        <v>0</v>
      </c>
      <c r="WV750" t="s">
        <v>112</v>
      </c>
      <c r="WW750" t="s">
        <v>112</v>
      </c>
      <c r="WX750" t="s">
        <v>112</v>
      </c>
      <c r="WY750">
        <v>0</v>
      </c>
      <c r="WZ750" t="s">
        <v>112</v>
      </c>
      <c r="XA750" t="s">
        <v>112</v>
      </c>
      <c r="XB750" t="s">
        <v>112</v>
      </c>
      <c r="XC750" t="s">
        <v>112</v>
      </c>
      <c r="XD750" t="s">
        <v>112</v>
      </c>
      <c r="XE750" t="s">
        <v>112</v>
      </c>
      <c r="XF750" t="s">
        <v>112</v>
      </c>
      <c r="XG750" t="s">
        <v>112</v>
      </c>
      <c r="XH750" t="s">
        <v>112</v>
      </c>
      <c r="XI750" t="s">
        <v>112</v>
      </c>
      <c r="XJ750" t="s">
        <v>112</v>
      </c>
      <c r="XK750" t="s">
        <v>112</v>
      </c>
      <c r="XL750" t="s">
        <v>112</v>
      </c>
      <c r="XM750">
        <v>0</v>
      </c>
      <c r="XN750">
        <v>0</v>
      </c>
      <c r="XO750" t="s">
        <v>112</v>
      </c>
      <c r="XP750">
        <v>0</v>
      </c>
      <c r="XQ750">
        <v>0</v>
      </c>
    </row>
    <row r="751" spans="1:641" x14ac:dyDescent="0.3">
      <c r="A751">
        <v>12677</v>
      </c>
      <c r="B751" t="s">
        <v>4288</v>
      </c>
      <c r="C751" t="s">
        <v>4289</v>
      </c>
      <c r="D751" t="s">
        <v>2603</v>
      </c>
      <c r="E751" t="s">
        <v>863</v>
      </c>
      <c r="F751" t="s">
        <v>864</v>
      </c>
      <c r="G751" t="s">
        <v>197</v>
      </c>
      <c r="I751" t="s">
        <v>865</v>
      </c>
      <c r="K751" t="s">
        <v>866</v>
      </c>
      <c r="L751" s="1">
        <v>43756.407442129632</v>
      </c>
      <c r="M751" s="1">
        <v>43756.407442129632</v>
      </c>
      <c r="P751" t="s">
        <v>867</v>
      </c>
      <c r="Q751" t="s">
        <v>868</v>
      </c>
      <c r="R751" t="s">
        <v>919</v>
      </c>
      <c r="S751" t="s">
        <v>920</v>
      </c>
      <c r="T751" t="s">
        <v>4290</v>
      </c>
      <c r="U751" t="s">
        <v>4291</v>
      </c>
      <c r="Y751">
        <v>25</v>
      </c>
      <c r="Z751">
        <v>1</v>
      </c>
      <c r="AA751" t="s">
        <v>99</v>
      </c>
      <c r="AB751" t="s">
        <v>4292</v>
      </c>
      <c r="AY751" t="s">
        <v>4293</v>
      </c>
      <c r="AZ751" t="s">
        <v>875</v>
      </c>
      <c r="BA751" s="1">
        <v>43756.407638888886</v>
      </c>
      <c r="BB751" t="s">
        <v>1171</v>
      </c>
      <c r="BC751">
        <v>0.115</v>
      </c>
      <c r="BD751">
        <v>52</v>
      </c>
      <c r="BG751" t="s">
        <v>876</v>
      </c>
      <c r="BR751" t="s">
        <v>112</v>
      </c>
      <c r="BS751" t="s">
        <v>112</v>
      </c>
      <c r="BT751" t="s">
        <v>112</v>
      </c>
      <c r="BU751">
        <v>187.79478900000001</v>
      </c>
      <c r="BV751" t="s">
        <v>112</v>
      </c>
      <c r="BW751" t="s">
        <v>112</v>
      </c>
      <c r="BX751" t="s">
        <v>112</v>
      </c>
      <c r="BY751" t="s">
        <v>112</v>
      </c>
      <c r="BZ751" t="s">
        <v>112</v>
      </c>
      <c r="CA751" t="s">
        <v>112</v>
      </c>
      <c r="CB751" t="s">
        <v>112</v>
      </c>
      <c r="CC751" t="s">
        <v>112</v>
      </c>
      <c r="CD751" t="s">
        <v>112</v>
      </c>
      <c r="CE751" t="s">
        <v>112</v>
      </c>
      <c r="CF751" t="s">
        <v>112</v>
      </c>
      <c r="CG751" t="s">
        <v>112</v>
      </c>
      <c r="CH751" t="s">
        <v>112</v>
      </c>
      <c r="CI751">
        <v>0.40078738699999999</v>
      </c>
      <c r="CJ751">
        <v>201.92008200000001</v>
      </c>
      <c r="CK751" t="s">
        <v>112</v>
      </c>
      <c r="CL751">
        <v>13.724505600000001</v>
      </c>
      <c r="CM751">
        <v>0</v>
      </c>
      <c r="CN751" t="s">
        <v>112</v>
      </c>
      <c r="CO751" t="s">
        <v>112</v>
      </c>
      <c r="CP751" t="s">
        <v>112</v>
      </c>
      <c r="CQ751" s="2">
        <v>1.4425993399999999E-5</v>
      </c>
      <c r="CR751" t="s">
        <v>112</v>
      </c>
      <c r="CS751" t="s">
        <v>112</v>
      </c>
      <c r="CT751" t="s">
        <v>112</v>
      </c>
      <c r="CU751" t="s">
        <v>112</v>
      </c>
      <c r="CV751" t="s">
        <v>112</v>
      </c>
      <c r="CW751" t="s">
        <v>112</v>
      </c>
      <c r="CX751" t="s">
        <v>112</v>
      </c>
      <c r="CY751" t="s">
        <v>112</v>
      </c>
      <c r="CZ751" t="s">
        <v>112</v>
      </c>
      <c r="DA751" t="s">
        <v>112</v>
      </c>
      <c r="DB751" t="s">
        <v>112</v>
      </c>
      <c r="DC751" t="s">
        <v>112</v>
      </c>
      <c r="DD751" t="s">
        <v>112</v>
      </c>
      <c r="DE751" s="2">
        <v>3.8631592999999997E-8</v>
      </c>
      <c r="DF751" s="2">
        <v>1.51985782E-5</v>
      </c>
      <c r="DG751" t="s">
        <v>112</v>
      </c>
      <c r="DH751" s="2">
        <v>7.33952895E-7</v>
      </c>
      <c r="DI751">
        <v>0</v>
      </c>
      <c r="DJ751" t="s">
        <v>112</v>
      </c>
      <c r="DK751" t="s">
        <v>112</v>
      </c>
      <c r="DL751" t="s">
        <v>112</v>
      </c>
      <c r="DM751">
        <v>1.1847174300000001</v>
      </c>
      <c r="DN751" t="s">
        <v>112</v>
      </c>
      <c r="DO751" t="s">
        <v>112</v>
      </c>
      <c r="DP751" t="s">
        <v>112</v>
      </c>
      <c r="DQ751" t="s">
        <v>112</v>
      </c>
      <c r="DR751" t="s">
        <v>112</v>
      </c>
      <c r="DS751" t="s">
        <v>112</v>
      </c>
      <c r="DT751" t="s">
        <v>112</v>
      </c>
      <c r="DU751" t="s">
        <v>112</v>
      </c>
      <c r="DV751" t="s">
        <v>112</v>
      </c>
      <c r="DW751" t="s">
        <v>112</v>
      </c>
      <c r="DX751" t="s">
        <v>112</v>
      </c>
      <c r="DY751" t="s">
        <v>112</v>
      </c>
      <c r="DZ751" t="s">
        <v>112</v>
      </c>
      <c r="EA751">
        <v>1.31232478E-3</v>
      </c>
      <c r="EB751">
        <v>1.2657086129999999</v>
      </c>
      <c r="EC751" t="s">
        <v>112</v>
      </c>
      <c r="ED751">
        <v>7.9678860300000001E-2</v>
      </c>
      <c r="EE751">
        <v>0</v>
      </c>
      <c r="EF751" t="s">
        <v>112</v>
      </c>
      <c r="EG751" t="s">
        <v>112</v>
      </c>
      <c r="EH751" t="s">
        <v>112</v>
      </c>
      <c r="EI751">
        <v>0.54555906600000004</v>
      </c>
      <c r="EJ751" t="s">
        <v>112</v>
      </c>
      <c r="EK751" t="s">
        <v>112</v>
      </c>
      <c r="EL751" t="s">
        <v>112</v>
      </c>
      <c r="EM751" t="s">
        <v>112</v>
      </c>
      <c r="EN751" t="s">
        <v>112</v>
      </c>
      <c r="EO751" t="s">
        <v>112</v>
      </c>
      <c r="EP751" t="s">
        <v>112</v>
      </c>
      <c r="EQ751" t="s">
        <v>112</v>
      </c>
      <c r="ER751" t="s">
        <v>112</v>
      </c>
      <c r="ES751" t="s">
        <v>112</v>
      </c>
      <c r="ET751" t="s">
        <v>112</v>
      </c>
      <c r="EU751" t="s">
        <v>112</v>
      </c>
      <c r="EV751" t="s">
        <v>112</v>
      </c>
      <c r="EW751">
        <v>3.3978245600000002E-3</v>
      </c>
      <c r="EX751">
        <v>0.58125507700000001</v>
      </c>
      <c r="EY751" t="s">
        <v>112</v>
      </c>
      <c r="EZ751">
        <v>3.2298191900000002E-2</v>
      </c>
      <c r="FA751">
        <v>0</v>
      </c>
      <c r="FB751" t="s">
        <v>112</v>
      </c>
      <c r="FC751" t="s">
        <v>112</v>
      </c>
      <c r="FD751" t="s">
        <v>112</v>
      </c>
      <c r="FE751">
        <v>9.2361577099999995E-2</v>
      </c>
      <c r="FF751" t="s">
        <v>112</v>
      </c>
      <c r="FG751" t="s">
        <v>112</v>
      </c>
      <c r="FH751" t="s">
        <v>112</v>
      </c>
      <c r="FI751" t="s">
        <v>112</v>
      </c>
      <c r="FJ751" t="s">
        <v>112</v>
      </c>
      <c r="FK751" t="s">
        <v>112</v>
      </c>
      <c r="FL751" t="s">
        <v>112</v>
      </c>
      <c r="FM751" t="s">
        <v>112</v>
      </c>
      <c r="FN751" t="s">
        <v>112</v>
      </c>
      <c r="FO751" t="s">
        <v>112</v>
      </c>
      <c r="FP751" t="s">
        <v>112</v>
      </c>
      <c r="FQ751" t="s">
        <v>112</v>
      </c>
      <c r="FR751" t="s">
        <v>112</v>
      </c>
      <c r="FS751">
        <v>8.8081922499999999E-4</v>
      </c>
      <c r="FT751">
        <v>0.1002003301</v>
      </c>
      <c r="FU751" t="s">
        <v>112</v>
      </c>
      <c r="FV751">
        <v>6.9579338399999996E-3</v>
      </c>
      <c r="FW751">
        <v>0</v>
      </c>
      <c r="FX751" t="s">
        <v>112</v>
      </c>
      <c r="FY751" t="s">
        <v>112</v>
      </c>
      <c r="FZ751" t="s">
        <v>112</v>
      </c>
      <c r="GA751">
        <v>3.3008917499999998E-2</v>
      </c>
      <c r="GB751" t="s">
        <v>112</v>
      </c>
      <c r="GC751" t="s">
        <v>112</v>
      </c>
      <c r="GD751" t="s">
        <v>112</v>
      </c>
      <c r="GE751" t="s">
        <v>112</v>
      </c>
      <c r="GF751" t="s">
        <v>112</v>
      </c>
      <c r="GG751" t="s">
        <v>112</v>
      </c>
      <c r="GH751" t="s">
        <v>112</v>
      </c>
      <c r="GI751" t="s">
        <v>112</v>
      </c>
      <c r="GJ751" t="s">
        <v>112</v>
      </c>
      <c r="GK751" t="s">
        <v>112</v>
      </c>
      <c r="GL751" t="s">
        <v>112</v>
      </c>
      <c r="GM751" t="s">
        <v>112</v>
      </c>
      <c r="GN751" t="s">
        <v>112</v>
      </c>
      <c r="GO751" s="2">
        <v>6.1232004600000003E-7</v>
      </c>
      <c r="GP751">
        <v>3.4660356900000001E-2</v>
      </c>
      <c r="GQ751" t="s">
        <v>112</v>
      </c>
      <c r="GR751">
        <v>1.65082762E-3</v>
      </c>
      <c r="GS751">
        <v>0</v>
      </c>
      <c r="GT751" t="s">
        <v>112</v>
      </c>
      <c r="GU751" t="s">
        <v>112</v>
      </c>
      <c r="GV751" t="s">
        <v>112</v>
      </c>
      <c r="GW751">
        <v>2031.2741799999999</v>
      </c>
      <c r="GX751" t="s">
        <v>112</v>
      </c>
      <c r="GY751" t="s">
        <v>112</v>
      </c>
      <c r="GZ751" t="s">
        <v>112</v>
      </c>
      <c r="HA751" t="s">
        <v>112</v>
      </c>
      <c r="HB751" t="s">
        <v>112</v>
      </c>
      <c r="HC751" t="s">
        <v>112</v>
      </c>
      <c r="HD751" t="s">
        <v>112</v>
      </c>
      <c r="HE751" t="s">
        <v>112</v>
      </c>
      <c r="HF751" t="s">
        <v>112</v>
      </c>
      <c r="HG751" t="s">
        <v>112</v>
      </c>
      <c r="HH751" t="s">
        <v>112</v>
      </c>
      <c r="HI751" t="s">
        <v>112</v>
      </c>
      <c r="HJ751" t="s">
        <v>112</v>
      </c>
      <c r="HK751">
        <v>3.6538863400000001</v>
      </c>
      <c r="HL751">
        <v>2197.1596399999999</v>
      </c>
      <c r="HM751" t="s">
        <v>112</v>
      </c>
      <c r="HN751">
        <v>162.23157599999999</v>
      </c>
      <c r="HO751">
        <v>0</v>
      </c>
      <c r="HP751" t="s">
        <v>112</v>
      </c>
      <c r="HQ751" t="s">
        <v>112</v>
      </c>
      <c r="HR751" t="s">
        <v>112</v>
      </c>
      <c r="HS751">
        <v>33374.768700000001</v>
      </c>
      <c r="HT751" t="s">
        <v>112</v>
      </c>
      <c r="HU751" t="s">
        <v>112</v>
      </c>
      <c r="HV751" t="s">
        <v>112</v>
      </c>
      <c r="HW751" t="s">
        <v>112</v>
      </c>
      <c r="HX751" t="s">
        <v>112</v>
      </c>
      <c r="HY751" t="s">
        <v>112</v>
      </c>
      <c r="HZ751" t="s">
        <v>112</v>
      </c>
      <c r="IA751" t="s">
        <v>112</v>
      </c>
      <c r="IB751" t="s">
        <v>112</v>
      </c>
      <c r="IC751" t="s">
        <v>112</v>
      </c>
      <c r="ID751" t="s">
        <v>112</v>
      </c>
      <c r="IE751" t="s">
        <v>112</v>
      </c>
      <c r="IF751" t="s">
        <v>112</v>
      </c>
      <c r="IG751">
        <v>36.906984399999999</v>
      </c>
      <c r="IH751">
        <v>35282.575900000003</v>
      </c>
      <c r="II751" t="s">
        <v>112</v>
      </c>
      <c r="IJ751">
        <v>1870.8992900000001</v>
      </c>
      <c r="IK751">
        <v>0</v>
      </c>
      <c r="IL751" t="s">
        <v>112</v>
      </c>
      <c r="IM751" t="s">
        <v>112</v>
      </c>
      <c r="IN751" t="s">
        <v>112</v>
      </c>
      <c r="IO751">
        <v>101.84786819999999</v>
      </c>
      <c r="IP751" t="s">
        <v>112</v>
      </c>
      <c r="IQ751" t="s">
        <v>112</v>
      </c>
      <c r="IR751" t="s">
        <v>112</v>
      </c>
      <c r="IS751" t="s">
        <v>112</v>
      </c>
      <c r="IT751" t="s">
        <v>112</v>
      </c>
      <c r="IU751" t="s">
        <v>112</v>
      </c>
      <c r="IV751" t="s">
        <v>112</v>
      </c>
      <c r="IW751" t="s">
        <v>112</v>
      </c>
      <c r="IX751" t="s">
        <v>112</v>
      </c>
      <c r="IY751" t="s">
        <v>112</v>
      </c>
      <c r="IZ751" t="s">
        <v>112</v>
      </c>
      <c r="JA751" t="s">
        <v>112</v>
      </c>
      <c r="JB751" t="s">
        <v>112</v>
      </c>
      <c r="JC751">
        <v>0.52275749500000002</v>
      </c>
      <c r="JD751">
        <v>107.6485124</v>
      </c>
      <c r="JE751" t="s">
        <v>112</v>
      </c>
      <c r="JF751">
        <v>5.2778861199999998</v>
      </c>
      <c r="JG751">
        <v>0</v>
      </c>
      <c r="JH751" t="s">
        <v>112</v>
      </c>
      <c r="JI751" t="s">
        <v>112</v>
      </c>
      <c r="JJ751" t="s">
        <v>112</v>
      </c>
      <c r="JK751">
        <v>219.23465200000001</v>
      </c>
      <c r="JL751" t="s">
        <v>112</v>
      </c>
      <c r="JM751" t="s">
        <v>112</v>
      </c>
      <c r="JN751" t="s">
        <v>112</v>
      </c>
      <c r="JO751" t="s">
        <v>112</v>
      </c>
      <c r="JP751" t="s">
        <v>112</v>
      </c>
      <c r="JQ751" t="s">
        <v>112</v>
      </c>
      <c r="JR751" t="s">
        <v>112</v>
      </c>
      <c r="JS751" t="s">
        <v>112</v>
      </c>
      <c r="JT751" t="s">
        <v>112</v>
      </c>
      <c r="JU751" t="s">
        <v>112</v>
      </c>
      <c r="JV751" t="s">
        <v>112</v>
      </c>
      <c r="JW751" t="s">
        <v>112</v>
      </c>
      <c r="JX751" t="s">
        <v>112</v>
      </c>
      <c r="JY751">
        <v>0.1253646732</v>
      </c>
      <c r="JZ751">
        <v>230.415458</v>
      </c>
      <c r="KA751" t="s">
        <v>112</v>
      </c>
      <c r="KB751">
        <v>11.05544765</v>
      </c>
      <c r="KC751">
        <v>0</v>
      </c>
      <c r="KD751" t="s">
        <v>112</v>
      </c>
      <c r="KE751" t="s">
        <v>112</v>
      </c>
      <c r="KF751" t="s">
        <v>112</v>
      </c>
      <c r="KG751">
        <v>4.2314999999999996</v>
      </c>
      <c r="KH751" t="s">
        <v>112</v>
      </c>
      <c r="KI751" t="s">
        <v>112</v>
      </c>
      <c r="KJ751" t="s">
        <v>112</v>
      </c>
      <c r="KK751" t="s">
        <v>112</v>
      </c>
      <c r="KL751" t="s">
        <v>112</v>
      </c>
      <c r="KM751" t="s">
        <v>112</v>
      </c>
      <c r="KN751" t="s">
        <v>112</v>
      </c>
      <c r="KO751" t="s">
        <v>112</v>
      </c>
      <c r="KP751" t="s">
        <v>112</v>
      </c>
      <c r="KQ751" t="s">
        <v>112</v>
      </c>
      <c r="KR751" t="s">
        <v>112</v>
      </c>
      <c r="KS751" t="s">
        <v>112</v>
      </c>
      <c r="KT751" t="s">
        <v>112</v>
      </c>
      <c r="KU751">
        <v>0</v>
      </c>
      <c r="KV751">
        <v>4.4430750000000003</v>
      </c>
      <c r="KW751" t="s">
        <v>112</v>
      </c>
      <c r="KX751">
        <v>0.21157500000000001</v>
      </c>
      <c r="KY751">
        <v>0</v>
      </c>
      <c r="KZ751" t="s">
        <v>112</v>
      </c>
      <c r="LA751" t="s">
        <v>112</v>
      </c>
      <c r="LB751" t="s">
        <v>112</v>
      </c>
      <c r="LC751">
        <v>223.46615199999999</v>
      </c>
      <c r="LD751" t="s">
        <v>112</v>
      </c>
      <c r="LE751" t="s">
        <v>112</v>
      </c>
      <c r="LF751" t="s">
        <v>112</v>
      </c>
      <c r="LG751" t="s">
        <v>112</v>
      </c>
      <c r="LH751" t="s">
        <v>112</v>
      </c>
      <c r="LI751" t="s">
        <v>112</v>
      </c>
      <c r="LJ751" t="s">
        <v>112</v>
      </c>
      <c r="LK751" t="s">
        <v>112</v>
      </c>
      <c r="LL751" t="s">
        <v>112</v>
      </c>
      <c r="LM751" t="s">
        <v>112</v>
      </c>
      <c r="LN751" t="s">
        <v>112</v>
      </c>
      <c r="LO751" t="s">
        <v>112</v>
      </c>
      <c r="LP751" t="s">
        <v>112</v>
      </c>
      <c r="LQ751">
        <v>0.1253646732</v>
      </c>
      <c r="LR751">
        <v>234.85853299999999</v>
      </c>
      <c r="LS751" t="s">
        <v>112</v>
      </c>
      <c r="LT751">
        <v>11.267022649999999</v>
      </c>
      <c r="LU751">
        <v>0</v>
      </c>
      <c r="LV751" t="s">
        <v>112</v>
      </c>
      <c r="LW751" t="s">
        <v>112</v>
      </c>
      <c r="LX751" t="s">
        <v>112</v>
      </c>
      <c r="LY751">
        <v>2281.49584</v>
      </c>
      <c r="LZ751" t="s">
        <v>112</v>
      </c>
      <c r="MA751" t="s">
        <v>112</v>
      </c>
      <c r="MB751" t="s">
        <v>112</v>
      </c>
      <c r="MC751" t="s">
        <v>112</v>
      </c>
      <c r="MD751" t="s">
        <v>112</v>
      </c>
      <c r="ME751" t="s">
        <v>112</v>
      </c>
      <c r="MF751" t="s">
        <v>112</v>
      </c>
      <c r="MG751" t="s">
        <v>112</v>
      </c>
      <c r="MH751" t="s">
        <v>112</v>
      </c>
      <c r="MI751" t="s">
        <v>112</v>
      </c>
      <c r="MJ751" t="s">
        <v>112</v>
      </c>
      <c r="MK751" t="s">
        <v>112</v>
      </c>
      <c r="ML751" t="s">
        <v>112</v>
      </c>
      <c r="MM751">
        <v>3.8170376400000001</v>
      </c>
      <c r="MN751">
        <v>2460.3770100000002</v>
      </c>
      <c r="MO751" t="s">
        <v>112</v>
      </c>
      <c r="MP751">
        <v>175.064032</v>
      </c>
      <c r="MQ751">
        <v>0</v>
      </c>
      <c r="MR751" t="s">
        <v>112</v>
      </c>
      <c r="MS751" t="s">
        <v>112</v>
      </c>
      <c r="MT751" t="s">
        <v>112</v>
      </c>
      <c r="MU751">
        <v>62.837449999999997</v>
      </c>
      <c r="MV751" t="s">
        <v>112</v>
      </c>
      <c r="MW751" t="s">
        <v>112</v>
      </c>
      <c r="MX751" t="s">
        <v>112</v>
      </c>
      <c r="MY751" t="s">
        <v>112</v>
      </c>
      <c r="MZ751" t="s">
        <v>112</v>
      </c>
      <c r="NA751" t="s">
        <v>112</v>
      </c>
      <c r="NB751" t="s">
        <v>112</v>
      </c>
      <c r="NC751" t="s">
        <v>112</v>
      </c>
      <c r="ND751" t="s">
        <v>112</v>
      </c>
      <c r="NE751" t="s">
        <v>112</v>
      </c>
      <c r="NF751" t="s">
        <v>112</v>
      </c>
      <c r="NG751" t="s">
        <v>112</v>
      </c>
      <c r="NH751" t="s">
        <v>112</v>
      </c>
      <c r="NI751">
        <v>0</v>
      </c>
      <c r="NJ751">
        <v>65.979322499999995</v>
      </c>
      <c r="NK751" t="s">
        <v>112</v>
      </c>
      <c r="NL751">
        <v>3.1418724999999998</v>
      </c>
      <c r="NM751">
        <v>0</v>
      </c>
      <c r="NN751" t="s">
        <v>112</v>
      </c>
      <c r="NO751" t="s">
        <v>112</v>
      </c>
      <c r="NP751" t="s">
        <v>112</v>
      </c>
      <c r="NQ751">
        <v>2342.5697100000002</v>
      </c>
      <c r="NR751" t="s">
        <v>112</v>
      </c>
      <c r="NS751" t="s">
        <v>112</v>
      </c>
      <c r="NT751" t="s">
        <v>112</v>
      </c>
      <c r="NU751" t="s">
        <v>112</v>
      </c>
      <c r="NV751" t="s">
        <v>112</v>
      </c>
      <c r="NW751" t="s">
        <v>112</v>
      </c>
      <c r="NX751" t="s">
        <v>112</v>
      </c>
      <c r="NY751" t="s">
        <v>112</v>
      </c>
      <c r="NZ751" t="s">
        <v>112</v>
      </c>
      <c r="OA751" t="s">
        <v>112</v>
      </c>
      <c r="OB751" t="s">
        <v>112</v>
      </c>
      <c r="OC751" t="s">
        <v>112</v>
      </c>
      <c r="OD751" t="s">
        <v>112</v>
      </c>
      <c r="OE751">
        <v>3.8160175299999999</v>
      </c>
      <c r="OF751">
        <v>2524.5034099999998</v>
      </c>
      <c r="OG751" t="s">
        <v>112</v>
      </c>
      <c r="OH751">
        <v>178.117615</v>
      </c>
      <c r="OI751">
        <v>0</v>
      </c>
      <c r="OJ751" t="s">
        <v>112</v>
      </c>
      <c r="OK751" t="s">
        <v>112</v>
      </c>
      <c r="OL751" t="s">
        <v>112</v>
      </c>
      <c r="OM751">
        <v>0.93106</v>
      </c>
      <c r="ON751" t="s">
        <v>112</v>
      </c>
      <c r="OO751" t="s">
        <v>112</v>
      </c>
      <c r="OP751" t="s">
        <v>112</v>
      </c>
      <c r="OQ751" t="s">
        <v>112</v>
      </c>
      <c r="OR751" t="s">
        <v>112</v>
      </c>
      <c r="OS751" t="s">
        <v>112</v>
      </c>
      <c r="OT751" t="s">
        <v>112</v>
      </c>
      <c r="OU751" t="s">
        <v>112</v>
      </c>
      <c r="OV751" t="s">
        <v>112</v>
      </c>
      <c r="OW751" t="s">
        <v>112</v>
      </c>
      <c r="OX751" t="s">
        <v>112</v>
      </c>
      <c r="OY751" t="s">
        <v>112</v>
      </c>
      <c r="OZ751" t="s">
        <v>112</v>
      </c>
      <c r="PA751">
        <v>0</v>
      </c>
      <c r="PB751">
        <v>0.97761299999999995</v>
      </c>
      <c r="PC751" t="s">
        <v>112</v>
      </c>
      <c r="PD751">
        <v>4.6552999999999997E-2</v>
      </c>
      <c r="PE751">
        <v>0</v>
      </c>
      <c r="PF751" t="s">
        <v>112</v>
      </c>
      <c r="PG751" t="s">
        <v>112</v>
      </c>
      <c r="PH751" t="s">
        <v>112</v>
      </c>
      <c r="PI751">
        <v>0</v>
      </c>
      <c r="PJ751" t="s">
        <v>112</v>
      </c>
      <c r="PK751" t="s">
        <v>112</v>
      </c>
      <c r="PL751" t="s">
        <v>112</v>
      </c>
      <c r="PM751" t="s">
        <v>112</v>
      </c>
      <c r="PN751" t="s">
        <v>112</v>
      </c>
      <c r="PO751" t="s">
        <v>112</v>
      </c>
      <c r="PP751" t="s">
        <v>112</v>
      </c>
      <c r="PQ751" t="s">
        <v>112</v>
      </c>
      <c r="PR751" t="s">
        <v>112</v>
      </c>
      <c r="PS751" t="s">
        <v>112</v>
      </c>
      <c r="PT751" t="s">
        <v>112</v>
      </c>
      <c r="PU751" t="s">
        <v>112</v>
      </c>
      <c r="PV751" t="s">
        <v>112</v>
      </c>
      <c r="PW751">
        <v>0</v>
      </c>
      <c r="PX751">
        <v>0</v>
      </c>
      <c r="PY751" t="s">
        <v>112</v>
      </c>
      <c r="PZ751">
        <v>0</v>
      </c>
      <c r="QA751">
        <v>0</v>
      </c>
      <c r="QB751" t="s">
        <v>112</v>
      </c>
      <c r="QC751" t="s">
        <v>112</v>
      </c>
      <c r="QD751" t="s">
        <v>112</v>
      </c>
      <c r="QE751">
        <v>0</v>
      </c>
      <c r="QF751" t="s">
        <v>112</v>
      </c>
      <c r="QG751" t="s">
        <v>112</v>
      </c>
      <c r="QH751" t="s">
        <v>112</v>
      </c>
      <c r="QI751" t="s">
        <v>112</v>
      </c>
      <c r="QJ751" t="s">
        <v>112</v>
      </c>
      <c r="QK751" t="s">
        <v>112</v>
      </c>
      <c r="QL751" t="s">
        <v>112</v>
      </c>
      <c r="QM751" t="s">
        <v>112</v>
      </c>
      <c r="QN751" t="s">
        <v>112</v>
      </c>
      <c r="QO751" t="s">
        <v>112</v>
      </c>
      <c r="QP751" t="s">
        <v>112</v>
      </c>
      <c r="QQ751" t="s">
        <v>112</v>
      </c>
      <c r="QR751" t="s">
        <v>112</v>
      </c>
      <c r="QS751">
        <v>0</v>
      </c>
      <c r="QT751">
        <v>0</v>
      </c>
      <c r="QU751" t="s">
        <v>112</v>
      </c>
      <c r="QV751">
        <v>0</v>
      </c>
      <c r="QW751">
        <v>0</v>
      </c>
      <c r="QX751" t="s">
        <v>112</v>
      </c>
      <c r="QY751" t="s">
        <v>112</v>
      </c>
      <c r="QZ751" t="s">
        <v>112</v>
      </c>
      <c r="RA751">
        <v>1.53969114</v>
      </c>
      <c r="RB751" t="s">
        <v>112</v>
      </c>
      <c r="RC751" t="s">
        <v>112</v>
      </c>
      <c r="RD751" t="s">
        <v>112</v>
      </c>
      <c r="RE751" t="s">
        <v>112</v>
      </c>
      <c r="RF751" t="s">
        <v>112</v>
      </c>
      <c r="RG751" t="s">
        <v>112</v>
      </c>
      <c r="RH751" t="s">
        <v>112</v>
      </c>
      <c r="RI751" t="s">
        <v>112</v>
      </c>
      <c r="RJ751" t="s">
        <v>112</v>
      </c>
      <c r="RK751" t="s">
        <v>112</v>
      </c>
      <c r="RL751" t="s">
        <v>112</v>
      </c>
      <c r="RM751" t="s">
        <v>112</v>
      </c>
      <c r="RN751" t="s">
        <v>112</v>
      </c>
      <c r="RO751">
        <v>2.1693687600000001E-3</v>
      </c>
      <c r="RP751">
        <v>1.61945147</v>
      </c>
      <c r="RQ751" t="s">
        <v>112</v>
      </c>
      <c r="RR751">
        <v>7.7590988799999996E-2</v>
      </c>
      <c r="RS751">
        <v>0</v>
      </c>
      <c r="RT751" t="s">
        <v>112</v>
      </c>
      <c r="RU751" t="s">
        <v>112</v>
      </c>
      <c r="RV751" t="s">
        <v>112</v>
      </c>
      <c r="RW751">
        <v>8.4952510500000002</v>
      </c>
      <c r="RX751" t="s">
        <v>112</v>
      </c>
      <c r="RY751" t="s">
        <v>112</v>
      </c>
      <c r="RZ751" t="s">
        <v>112</v>
      </c>
      <c r="SA751" t="s">
        <v>112</v>
      </c>
      <c r="SB751" t="s">
        <v>112</v>
      </c>
      <c r="SC751" t="s">
        <v>112</v>
      </c>
      <c r="SD751" t="s">
        <v>112</v>
      </c>
      <c r="SE751" t="s">
        <v>112</v>
      </c>
      <c r="SF751" t="s">
        <v>112</v>
      </c>
      <c r="SG751" t="s">
        <v>112</v>
      </c>
      <c r="SH751" t="s">
        <v>112</v>
      </c>
      <c r="SI751" t="s">
        <v>112</v>
      </c>
      <c r="SJ751" t="s">
        <v>112</v>
      </c>
      <c r="SK751">
        <v>9.8026116499999993E-3</v>
      </c>
      <c r="SL751">
        <v>8.9308263199999995</v>
      </c>
      <c r="SM751" t="s">
        <v>112</v>
      </c>
      <c r="SN751">
        <v>0.42577264599999998</v>
      </c>
      <c r="SO751">
        <v>0</v>
      </c>
      <c r="SP751" t="s">
        <v>112</v>
      </c>
      <c r="SQ751" t="s">
        <v>112</v>
      </c>
      <c r="SR751" t="s">
        <v>112</v>
      </c>
      <c r="SS751">
        <v>228.30271099999999</v>
      </c>
      <c r="ST751" t="s">
        <v>112</v>
      </c>
      <c r="SU751" t="s">
        <v>112</v>
      </c>
      <c r="SV751" t="s">
        <v>112</v>
      </c>
      <c r="SW751" t="s">
        <v>112</v>
      </c>
      <c r="SX751" t="s">
        <v>112</v>
      </c>
      <c r="SY751" t="s">
        <v>112</v>
      </c>
      <c r="SZ751" t="s">
        <v>112</v>
      </c>
      <c r="TA751" t="s">
        <v>112</v>
      </c>
      <c r="TB751" t="s">
        <v>112</v>
      </c>
      <c r="TC751" t="s">
        <v>112</v>
      </c>
      <c r="TD751" t="s">
        <v>112</v>
      </c>
      <c r="TE751" t="s">
        <v>112</v>
      </c>
      <c r="TF751" t="s">
        <v>112</v>
      </c>
      <c r="TG751">
        <v>5.7780398000000002</v>
      </c>
      <c r="TH751">
        <v>246.08812800000001</v>
      </c>
      <c r="TI751" t="s">
        <v>112</v>
      </c>
      <c r="TJ751">
        <v>12.007384480000001</v>
      </c>
      <c r="TK751">
        <v>0</v>
      </c>
      <c r="TL751" t="s">
        <v>112</v>
      </c>
      <c r="TM751" t="s">
        <v>112</v>
      </c>
      <c r="TN751" t="s">
        <v>112</v>
      </c>
      <c r="TO751">
        <v>0.17039532900000001</v>
      </c>
      <c r="TP751" t="s">
        <v>112</v>
      </c>
      <c r="TQ751" t="s">
        <v>112</v>
      </c>
      <c r="TR751" t="s">
        <v>112</v>
      </c>
      <c r="TS751" t="s">
        <v>112</v>
      </c>
      <c r="TT751" t="s">
        <v>112</v>
      </c>
      <c r="TU751" t="s">
        <v>112</v>
      </c>
      <c r="TV751" t="s">
        <v>112</v>
      </c>
      <c r="TW751" t="s">
        <v>112</v>
      </c>
      <c r="TX751" t="s">
        <v>112</v>
      </c>
      <c r="TY751" t="s">
        <v>112</v>
      </c>
      <c r="TZ751" t="s">
        <v>112</v>
      </c>
      <c r="UA751" t="s">
        <v>112</v>
      </c>
      <c r="UB751" t="s">
        <v>112</v>
      </c>
      <c r="UC751" s="2">
        <v>2.23474797E-5</v>
      </c>
      <c r="UD751">
        <v>0.180571183</v>
      </c>
      <c r="UE751" t="s">
        <v>112</v>
      </c>
      <c r="UF751">
        <v>1.0153507650000001E-2</v>
      </c>
      <c r="UG751">
        <v>0</v>
      </c>
      <c r="UH751" t="s">
        <v>112</v>
      </c>
      <c r="UI751" t="s">
        <v>112</v>
      </c>
      <c r="UJ751" t="s">
        <v>112</v>
      </c>
      <c r="UK751">
        <v>0</v>
      </c>
      <c r="UL751" t="s">
        <v>112</v>
      </c>
      <c r="UM751" t="s">
        <v>112</v>
      </c>
      <c r="UN751" t="s">
        <v>112</v>
      </c>
      <c r="UO751" t="s">
        <v>112</v>
      </c>
      <c r="UP751" t="s">
        <v>112</v>
      </c>
      <c r="UQ751" t="s">
        <v>112</v>
      </c>
      <c r="UR751" t="s">
        <v>112</v>
      </c>
      <c r="US751" t="s">
        <v>112</v>
      </c>
      <c r="UT751" t="s">
        <v>112</v>
      </c>
      <c r="UU751" t="s">
        <v>112</v>
      </c>
      <c r="UV751" t="s">
        <v>112</v>
      </c>
      <c r="UW751" t="s">
        <v>112</v>
      </c>
      <c r="UX751" t="s">
        <v>112</v>
      </c>
      <c r="UY751">
        <v>0</v>
      </c>
      <c r="UZ751">
        <v>0</v>
      </c>
      <c r="VA751" t="s">
        <v>112</v>
      </c>
      <c r="VB751">
        <v>0</v>
      </c>
      <c r="VC751">
        <v>0</v>
      </c>
      <c r="VD751" t="s">
        <v>112</v>
      </c>
      <c r="VE751" t="s">
        <v>112</v>
      </c>
      <c r="VF751" t="s">
        <v>112</v>
      </c>
      <c r="VG751">
        <v>0</v>
      </c>
      <c r="VH751" t="s">
        <v>112</v>
      </c>
      <c r="VI751" t="s">
        <v>112</v>
      </c>
      <c r="VJ751" t="s">
        <v>112</v>
      </c>
      <c r="VK751" t="s">
        <v>112</v>
      </c>
      <c r="VL751" t="s">
        <v>112</v>
      </c>
      <c r="VM751" t="s">
        <v>112</v>
      </c>
      <c r="VN751" t="s">
        <v>112</v>
      </c>
      <c r="VO751" t="s">
        <v>112</v>
      </c>
      <c r="VP751" t="s">
        <v>112</v>
      </c>
      <c r="VQ751" t="s">
        <v>112</v>
      </c>
      <c r="VR751" t="s">
        <v>112</v>
      </c>
      <c r="VS751" t="s">
        <v>112</v>
      </c>
      <c r="VT751" t="s">
        <v>112</v>
      </c>
      <c r="VU751">
        <v>0</v>
      </c>
      <c r="VV751">
        <v>0</v>
      </c>
      <c r="VW751" t="s">
        <v>112</v>
      </c>
      <c r="VX751">
        <v>0</v>
      </c>
      <c r="VY751">
        <v>0</v>
      </c>
      <c r="VZ751" t="s">
        <v>112</v>
      </c>
      <c r="WA751" t="s">
        <v>112</v>
      </c>
      <c r="WB751" t="s">
        <v>112</v>
      </c>
      <c r="WC751">
        <v>0</v>
      </c>
      <c r="WD751" t="s">
        <v>112</v>
      </c>
      <c r="WE751" t="s">
        <v>112</v>
      </c>
      <c r="WF751" t="s">
        <v>112</v>
      </c>
      <c r="WG751" t="s">
        <v>112</v>
      </c>
      <c r="WH751" t="s">
        <v>112</v>
      </c>
      <c r="WI751" t="s">
        <v>112</v>
      </c>
      <c r="WJ751" t="s">
        <v>112</v>
      </c>
      <c r="WK751" t="s">
        <v>112</v>
      </c>
      <c r="WL751" t="s">
        <v>112</v>
      </c>
      <c r="WM751" t="s">
        <v>112</v>
      </c>
      <c r="WN751" t="s">
        <v>112</v>
      </c>
      <c r="WO751" t="s">
        <v>112</v>
      </c>
      <c r="WP751" t="s">
        <v>112</v>
      </c>
      <c r="WQ751">
        <v>0</v>
      </c>
      <c r="WR751">
        <v>0</v>
      </c>
      <c r="WS751" t="s">
        <v>112</v>
      </c>
      <c r="WT751">
        <v>0</v>
      </c>
      <c r="WU751">
        <v>0</v>
      </c>
      <c r="WV751" t="s">
        <v>112</v>
      </c>
      <c r="WW751" t="s">
        <v>112</v>
      </c>
      <c r="WX751" t="s">
        <v>112</v>
      </c>
      <c r="WY751">
        <v>0</v>
      </c>
      <c r="WZ751" t="s">
        <v>112</v>
      </c>
      <c r="XA751" t="s">
        <v>112</v>
      </c>
      <c r="XB751" t="s">
        <v>112</v>
      </c>
      <c r="XC751" t="s">
        <v>112</v>
      </c>
      <c r="XD751" t="s">
        <v>112</v>
      </c>
      <c r="XE751" t="s">
        <v>112</v>
      </c>
      <c r="XF751" t="s">
        <v>112</v>
      </c>
      <c r="XG751" t="s">
        <v>112</v>
      </c>
      <c r="XH751" t="s">
        <v>112</v>
      </c>
      <c r="XI751" t="s">
        <v>112</v>
      </c>
      <c r="XJ751" t="s">
        <v>112</v>
      </c>
      <c r="XK751" t="s">
        <v>112</v>
      </c>
      <c r="XL751" t="s">
        <v>112</v>
      </c>
      <c r="XM751">
        <v>0</v>
      </c>
      <c r="XN751">
        <v>0</v>
      </c>
      <c r="XO751" t="s">
        <v>112</v>
      </c>
      <c r="XP751">
        <v>0</v>
      </c>
      <c r="XQ751">
        <v>0</v>
      </c>
    </row>
    <row r="752" spans="1:641" x14ac:dyDescent="0.3">
      <c r="A752">
        <v>12679</v>
      </c>
      <c r="B752" t="s">
        <v>4294</v>
      </c>
      <c r="C752" t="s">
        <v>4295</v>
      </c>
      <c r="D752" t="s">
        <v>2603</v>
      </c>
      <c r="E752" t="s">
        <v>863</v>
      </c>
      <c r="F752" t="s">
        <v>864</v>
      </c>
      <c r="G752" t="s">
        <v>197</v>
      </c>
      <c r="I752" t="s">
        <v>865</v>
      </c>
      <c r="K752" t="s">
        <v>866</v>
      </c>
      <c r="L752" s="1">
        <v>43756.410104166665</v>
      </c>
      <c r="M752" s="1">
        <v>43756.410104166665</v>
      </c>
      <c r="P752" t="s">
        <v>867</v>
      </c>
      <c r="Q752" t="s">
        <v>868</v>
      </c>
      <c r="R752" t="s">
        <v>919</v>
      </c>
      <c r="S752" t="s">
        <v>1214</v>
      </c>
      <c r="T752" t="s">
        <v>4296</v>
      </c>
      <c r="U752" t="s">
        <v>4297</v>
      </c>
      <c r="Y752">
        <v>25</v>
      </c>
      <c r="Z752">
        <v>1</v>
      </c>
      <c r="AA752" t="s">
        <v>99</v>
      </c>
      <c r="AB752" t="s">
        <v>4298</v>
      </c>
      <c r="AY752" t="s">
        <v>4299</v>
      </c>
      <c r="AZ752" t="s">
        <v>875</v>
      </c>
      <c r="BA752" s="1">
        <v>43756.410416666666</v>
      </c>
      <c r="BB752" t="s">
        <v>1171</v>
      </c>
      <c r="BC752">
        <v>0.20499999999999999</v>
      </c>
      <c r="BD752">
        <v>52</v>
      </c>
      <c r="BG752" t="s">
        <v>876</v>
      </c>
      <c r="BR752" t="s">
        <v>112</v>
      </c>
      <c r="BS752" t="s">
        <v>112</v>
      </c>
      <c r="BT752" t="s">
        <v>112</v>
      </c>
      <c r="BU752">
        <v>2123.0778399999999</v>
      </c>
      <c r="BV752" t="s">
        <v>112</v>
      </c>
      <c r="BW752" t="s">
        <v>112</v>
      </c>
      <c r="BX752" t="s">
        <v>112</v>
      </c>
      <c r="BY752" t="s">
        <v>112</v>
      </c>
      <c r="BZ752" t="s">
        <v>112</v>
      </c>
      <c r="CA752" t="s">
        <v>112</v>
      </c>
      <c r="CB752" t="s">
        <v>112</v>
      </c>
      <c r="CC752" t="s">
        <v>112</v>
      </c>
      <c r="CD752" t="s">
        <v>112</v>
      </c>
      <c r="CE752" t="s">
        <v>112</v>
      </c>
      <c r="CF752" t="s">
        <v>112</v>
      </c>
      <c r="CG752" t="s">
        <v>112</v>
      </c>
      <c r="CH752" t="s">
        <v>112</v>
      </c>
      <c r="CI752">
        <v>36.290707699999999</v>
      </c>
      <c r="CJ752">
        <v>2658.0291400000001</v>
      </c>
      <c r="CK752" t="s">
        <v>112</v>
      </c>
      <c r="CL752">
        <v>498.66053900000003</v>
      </c>
      <c r="CM752">
        <v>0</v>
      </c>
      <c r="CN752" t="s">
        <v>112</v>
      </c>
      <c r="CO752" t="s">
        <v>112</v>
      </c>
      <c r="CP752" t="s">
        <v>112</v>
      </c>
      <c r="CQ752">
        <v>1.119352026E-4</v>
      </c>
      <c r="CR752" t="s">
        <v>112</v>
      </c>
      <c r="CS752" t="s">
        <v>112</v>
      </c>
      <c r="CT752" t="s">
        <v>112</v>
      </c>
      <c r="CU752" t="s">
        <v>112</v>
      </c>
      <c r="CV752" t="s">
        <v>112</v>
      </c>
      <c r="CW752" t="s">
        <v>112</v>
      </c>
      <c r="CX752" t="s">
        <v>112</v>
      </c>
      <c r="CY752" t="s">
        <v>112</v>
      </c>
      <c r="CZ752" t="s">
        <v>112</v>
      </c>
      <c r="DA752" t="s">
        <v>112</v>
      </c>
      <c r="DB752" t="s">
        <v>112</v>
      </c>
      <c r="DC752" t="s">
        <v>112</v>
      </c>
      <c r="DD752" t="s">
        <v>112</v>
      </c>
      <c r="DE752" s="2">
        <v>3.4980337599999999E-6</v>
      </c>
      <c r="DF752">
        <v>1.2217572510000001E-4</v>
      </c>
      <c r="DG752" t="s">
        <v>112</v>
      </c>
      <c r="DH752" s="2">
        <v>6.7424890000000002E-6</v>
      </c>
      <c r="DI752">
        <v>0</v>
      </c>
      <c r="DJ752" t="s">
        <v>112</v>
      </c>
      <c r="DK752" t="s">
        <v>112</v>
      </c>
      <c r="DL752" t="s">
        <v>112</v>
      </c>
      <c r="DM752">
        <v>9.5278449500000004</v>
      </c>
      <c r="DN752" t="s">
        <v>112</v>
      </c>
      <c r="DO752" t="s">
        <v>112</v>
      </c>
      <c r="DP752" t="s">
        <v>112</v>
      </c>
      <c r="DQ752" t="s">
        <v>112</v>
      </c>
      <c r="DR752" t="s">
        <v>112</v>
      </c>
      <c r="DS752" t="s">
        <v>112</v>
      </c>
      <c r="DT752" t="s">
        <v>112</v>
      </c>
      <c r="DU752" t="s">
        <v>112</v>
      </c>
      <c r="DV752" t="s">
        <v>112</v>
      </c>
      <c r="DW752" t="s">
        <v>112</v>
      </c>
      <c r="DX752" t="s">
        <v>112</v>
      </c>
      <c r="DY752" t="s">
        <v>112</v>
      </c>
      <c r="DZ752" t="s">
        <v>112</v>
      </c>
      <c r="EA752">
        <v>0.1188290727</v>
      </c>
      <c r="EB752">
        <v>11.974148810000001</v>
      </c>
      <c r="EC752" t="s">
        <v>112</v>
      </c>
      <c r="ED752">
        <v>2.3274747599999999</v>
      </c>
      <c r="EE752">
        <v>0</v>
      </c>
      <c r="EF752" t="s">
        <v>112</v>
      </c>
      <c r="EG752" t="s">
        <v>112</v>
      </c>
      <c r="EH752" t="s">
        <v>112</v>
      </c>
      <c r="EI752">
        <v>1.8640378900000001</v>
      </c>
      <c r="EJ752" t="s">
        <v>112</v>
      </c>
      <c r="EK752" t="s">
        <v>112</v>
      </c>
      <c r="EL752" t="s">
        <v>112</v>
      </c>
      <c r="EM752" t="s">
        <v>112</v>
      </c>
      <c r="EN752" t="s">
        <v>112</v>
      </c>
      <c r="EO752" t="s">
        <v>112</v>
      </c>
      <c r="EP752" t="s">
        <v>112</v>
      </c>
      <c r="EQ752" t="s">
        <v>112</v>
      </c>
      <c r="ER752" t="s">
        <v>112</v>
      </c>
      <c r="ES752" t="s">
        <v>112</v>
      </c>
      <c r="ET752" t="s">
        <v>112</v>
      </c>
      <c r="EU752" t="s">
        <v>112</v>
      </c>
      <c r="EV752" t="s">
        <v>112</v>
      </c>
      <c r="EW752">
        <v>0.30766800999999999</v>
      </c>
      <c r="EX752">
        <v>2.7194829999999999</v>
      </c>
      <c r="EY752" t="s">
        <v>112</v>
      </c>
      <c r="EZ752">
        <v>0.54777711299999998</v>
      </c>
      <c r="FA752">
        <v>0</v>
      </c>
      <c r="FB752" t="s">
        <v>112</v>
      </c>
      <c r="FC752" t="s">
        <v>112</v>
      </c>
      <c r="FD752" t="s">
        <v>112</v>
      </c>
      <c r="FE752">
        <v>1.0575950839999999</v>
      </c>
      <c r="FF752" t="s">
        <v>112</v>
      </c>
      <c r="FG752" t="s">
        <v>112</v>
      </c>
      <c r="FH752" t="s">
        <v>112</v>
      </c>
      <c r="FI752" t="s">
        <v>112</v>
      </c>
      <c r="FJ752" t="s">
        <v>112</v>
      </c>
      <c r="FK752" t="s">
        <v>112</v>
      </c>
      <c r="FL752" t="s">
        <v>112</v>
      </c>
      <c r="FM752" t="s">
        <v>112</v>
      </c>
      <c r="FN752" t="s">
        <v>112</v>
      </c>
      <c r="FO752" t="s">
        <v>112</v>
      </c>
      <c r="FP752" t="s">
        <v>112</v>
      </c>
      <c r="FQ752" t="s">
        <v>112</v>
      </c>
      <c r="FR752" t="s">
        <v>112</v>
      </c>
      <c r="FS752">
        <v>7.9756882400000007E-2</v>
      </c>
      <c r="FT752">
        <v>1.4021021300000001</v>
      </c>
      <c r="FU752" t="s">
        <v>112</v>
      </c>
      <c r="FV752">
        <v>0.264750174</v>
      </c>
      <c r="FW752">
        <v>0</v>
      </c>
      <c r="FX752" t="s">
        <v>112</v>
      </c>
      <c r="FY752" t="s">
        <v>112</v>
      </c>
      <c r="FZ752" t="s">
        <v>112</v>
      </c>
      <c r="GA752">
        <v>9.0831514799999999E-2</v>
      </c>
      <c r="GB752" t="s">
        <v>112</v>
      </c>
      <c r="GC752" t="s">
        <v>112</v>
      </c>
      <c r="GD752" t="s">
        <v>112</v>
      </c>
      <c r="GE752" t="s">
        <v>112</v>
      </c>
      <c r="GF752" t="s">
        <v>112</v>
      </c>
      <c r="GG752" t="s">
        <v>112</v>
      </c>
      <c r="GH752" t="s">
        <v>112</v>
      </c>
      <c r="GI752" t="s">
        <v>112</v>
      </c>
      <c r="GJ752" t="s">
        <v>112</v>
      </c>
      <c r="GK752" t="s">
        <v>112</v>
      </c>
      <c r="GL752" t="s">
        <v>112</v>
      </c>
      <c r="GM752" t="s">
        <v>112</v>
      </c>
      <c r="GN752" t="s">
        <v>112</v>
      </c>
      <c r="GO752" s="2">
        <v>5.5444677600000001E-5</v>
      </c>
      <c r="GP752">
        <v>9.5463108000000005E-2</v>
      </c>
      <c r="GQ752" t="s">
        <v>112</v>
      </c>
      <c r="GR752">
        <v>4.5761483299999999E-3</v>
      </c>
      <c r="GS752">
        <v>0</v>
      </c>
      <c r="GT752" t="s">
        <v>112</v>
      </c>
      <c r="GU752" t="s">
        <v>112</v>
      </c>
      <c r="GV752" t="s">
        <v>112</v>
      </c>
      <c r="GW752">
        <v>22366.7444</v>
      </c>
      <c r="GX752" t="s">
        <v>112</v>
      </c>
      <c r="GY752" t="s">
        <v>112</v>
      </c>
      <c r="GZ752" t="s">
        <v>112</v>
      </c>
      <c r="HA752" t="s">
        <v>112</v>
      </c>
      <c r="HB752" t="s">
        <v>112</v>
      </c>
      <c r="HC752" t="s">
        <v>112</v>
      </c>
      <c r="HD752" t="s">
        <v>112</v>
      </c>
      <c r="HE752" t="s">
        <v>112</v>
      </c>
      <c r="HF752" t="s">
        <v>112</v>
      </c>
      <c r="HG752" t="s">
        <v>112</v>
      </c>
      <c r="HH752" t="s">
        <v>112</v>
      </c>
      <c r="HI752" t="s">
        <v>112</v>
      </c>
      <c r="HJ752" t="s">
        <v>112</v>
      </c>
      <c r="HK752">
        <v>330.854017</v>
      </c>
      <c r="HL752">
        <v>29309.321599999999</v>
      </c>
      <c r="HM752" t="s">
        <v>112</v>
      </c>
      <c r="HN752">
        <v>6611.7232999999997</v>
      </c>
      <c r="HO752">
        <v>0</v>
      </c>
      <c r="HP752" t="s">
        <v>112</v>
      </c>
      <c r="HQ752" t="s">
        <v>112</v>
      </c>
      <c r="HR752" t="s">
        <v>112</v>
      </c>
      <c r="HS752">
        <v>297871.44400000002</v>
      </c>
      <c r="HT752" t="s">
        <v>112</v>
      </c>
      <c r="HU752" t="s">
        <v>112</v>
      </c>
      <c r="HV752" t="s">
        <v>112</v>
      </c>
      <c r="HW752" t="s">
        <v>112</v>
      </c>
      <c r="HX752" t="s">
        <v>112</v>
      </c>
      <c r="HY752" t="s">
        <v>112</v>
      </c>
      <c r="HZ752" t="s">
        <v>112</v>
      </c>
      <c r="IA752" t="s">
        <v>112</v>
      </c>
      <c r="IB752" t="s">
        <v>112</v>
      </c>
      <c r="IC752" t="s">
        <v>112</v>
      </c>
      <c r="ID752" t="s">
        <v>112</v>
      </c>
      <c r="IE752" t="s">
        <v>112</v>
      </c>
      <c r="IF752" t="s">
        <v>112</v>
      </c>
      <c r="IG752">
        <v>3341.8729499999999</v>
      </c>
      <c r="IH752">
        <v>334412.26</v>
      </c>
      <c r="II752" t="s">
        <v>112</v>
      </c>
      <c r="IJ752">
        <v>33198.9398</v>
      </c>
      <c r="IK752">
        <v>0</v>
      </c>
      <c r="IL752" t="s">
        <v>112</v>
      </c>
      <c r="IM752" t="s">
        <v>112</v>
      </c>
      <c r="IN752" t="s">
        <v>112</v>
      </c>
      <c r="IO752">
        <v>526.16430100000002</v>
      </c>
      <c r="IP752" t="s">
        <v>112</v>
      </c>
      <c r="IQ752" t="s">
        <v>112</v>
      </c>
      <c r="IR752" t="s">
        <v>112</v>
      </c>
      <c r="IS752" t="s">
        <v>112</v>
      </c>
      <c r="IT752" t="s">
        <v>112</v>
      </c>
      <c r="IU752" t="s">
        <v>112</v>
      </c>
      <c r="IV752" t="s">
        <v>112</v>
      </c>
      <c r="IW752" t="s">
        <v>112</v>
      </c>
      <c r="IX752" t="s">
        <v>112</v>
      </c>
      <c r="IY752" t="s">
        <v>112</v>
      </c>
      <c r="IZ752" t="s">
        <v>112</v>
      </c>
      <c r="JA752" t="s">
        <v>112</v>
      </c>
      <c r="JB752" t="s">
        <v>112</v>
      </c>
      <c r="JC752">
        <v>47.334920099999998</v>
      </c>
      <c r="JD752">
        <v>616.60352</v>
      </c>
      <c r="JE752" t="s">
        <v>112</v>
      </c>
      <c r="JF752">
        <v>43.104300199999997</v>
      </c>
      <c r="JG752">
        <v>0</v>
      </c>
      <c r="JH752" t="s">
        <v>112</v>
      </c>
      <c r="JI752" t="s">
        <v>112</v>
      </c>
      <c r="JJ752" t="s">
        <v>112</v>
      </c>
      <c r="JK752">
        <v>2188.2807699999998</v>
      </c>
      <c r="JL752" t="s">
        <v>112</v>
      </c>
      <c r="JM752" t="s">
        <v>112</v>
      </c>
      <c r="JN752" t="s">
        <v>112</v>
      </c>
      <c r="JO752" t="s">
        <v>112</v>
      </c>
      <c r="JP752" t="s">
        <v>112</v>
      </c>
      <c r="JQ752" t="s">
        <v>112</v>
      </c>
      <c r="JR752" t="s">
        <v>112</v>
      </c>
      <c r="JS752" t="s">
        <v>112</v>
      </c>
      <c r="JT752" t="s">
        <v>112</v>
      </c>
      <c r="JU752" t="s">
        <v>112</v>
      </c>
      <c r="JV752" t="s">
        <v>112</v>
      </c>
      <c r="JW752" t="s">
        <v>112</v>
      </c>
      <c r="JX752" t="s">
        <v>112</v>
      </c>
      <c r="JY752">
        <v>11.35158622</v>
      </c>
      <c r="JZ752">
        <v>2317.5320999999999</v>
      </c>
      <c r="KA752" t="s">
        <v>112</v>
      </c>
      <c r="KB752">
        <v>117.8998015</v>
      </c>
      <c r="KC752">
        <v>0</v>
      </c>
      <c r="KD752" t="s">
        <v>112</v>
      </c>
      <c r="KE752" t="s">
        <v>112</v>
      </c>
      <c r="KF752" t="s">
        <v>112</v>
      </c>
      <c r="KG752">
        <v>383.15608500000002</v>
      </c>
      <c r="KH752" t="s">
        <v>112</v>
      </c>
      <c r="KI752" t="s">
        <v>112</v>
      </c>
      <c r="KJ752" t="s">
        <v>112</v>
      </c>
      <c r="KK752" t="s">
        <v>112</v>
      </c>
      <c r="KL752" t="s">
        <v>112</v>
      </c>
      <c r="KM752" t="s">
        <v>112</v>
      </c>
      <c r="KN752" t="s">
        <v>112</v>
      </c>
      <c r="KO752" t="s">
        <v>112</v>
      </c>
      <c r="KP752" t="s">
        <v>112</v>
      </c>
      <c r="KQ752" t="s">
        <v>112</v>
      </c>
      <c r="KR752" t="s">
        <v>112</v>
      </c>
      <c r="KS752" t="s">
        <v>112</v>
      </c>
      <c r="KT752" t="s">
        <v>112</v>
      </c>
      <c r="KU752">
        <v>0</v>
      </c>
      <c r="KV752">
        <v>402.31388600000002</v>
      </c>
      <c r="KW752" t="s">
        <v>112</v>
      </c>
      <c r="KX752">
        <v>19.157803600000001</v>
      </c>
      <c r="KY752">
        <v>0</v>
      </c>
      <c r="KZ752" t="s">
        <v>112</v>
      </c>
      <c r="LA752" t="s">
        <v>112</v>
      </c>
      <c r="LB752" t="s">
        <v>112</v>
      </c>
      <c r="LC752">
        <v>2571.4367900000002</v>
      </c>
      <c r="LD752" t="s">
        <v>112</v>
      </c>
      <c r="LE752" t="s">
        <v>112</v>
      </c>
      <c r="LF752" t="s">
        <v>112</v>
      </c>
      <c r="LG752" t="s">
        <v>112</v>
      </c>
      <c r="LH752" t="s">
        <v>112</v>
      </c>
      <c r="LI752" t="s">
        <v>112</v>
      </c>
      <c r="LJ752" t="s">
        <v>112</v>
      </c>
      <c r="LK752" t="s">
        <v>112</v>
      </c>
      <c r="LL752" t="s">
        <v>112</v>
      </c>
      <c r="LM752" t="s">
        <v>112</v>
      </c>
      <c r="LN752" t="s">
        <v>112</v>
      </c>
      <c r="LO752" t="s">
        <v>112</v>
      </c>
      <c r="LP752" t="s">
        <v>112</v>
      </c>
      <c r="LQ752">
        <v>11.35158622</v>
      </c>
      <c r="LR752">
        <v>2719.8459600000001</v>
      </c>
      <c r="LS752" t="s">
        <v>112</v>
      </c>
      <c r="LT752">
        <v>137.05760900000001</v>
      </c>
      <c r="LU752">
        <v>0</v>
      </c>
      <c r="LV752" t="s">
        <v>112</v>
      </c>
      <c r="LW752" t="s">
        <v>112</v>
      </c>
      <c r="LX752" t="s">
        <v>112</v>
      </c>
      <c r="LY752">
        <v>25294.882600000001</v>
      </c>
      <c r="LZ752" t="s">
        <v>112</v>
      </c>
      <c r="MA752" t="s">
        <v>112</v>
      </c>
      <c r="MB752" t="s">
        <v>112</v>
      </c>
      <c r="MC752" t="s">
        <v>112</v>
      </c>
      <c r="MD752" t="s">
        <v>112</v>
      </c>
      <c r="ME752" t="s">
        <v>112</v>
      </c>
      <c r="MF752" t="s">
        <v>112</v>
      </c>
      <c r="MG752" t="s">
        <v>112</v>
      </c>
      <c r="MH752" t="s">
        <v>112</v>
      </c>
      <c r="MI752" t="s">
        <v>112</v>
      </c>
      <c r="MJ752" t="s">
        <v>112</v>
      </c>
      <c r="MK752" t="s">
        <v>112</v>
      </c>
      <c r="ML752" t="s">
        <v>112</v>
      </c>
      <c r="MM752">
        <v>345.62712599999998</v>
      </c>
      <c r="MN752">
        <v>32427.7395</v>
      </c>
      <c r="MO752" t="s">
        <v>112</v>
      </c>
      <c r="MP752">
        <v>6787.2295400000003</v>
      </c>
      <c r="MQ752">
        <v>0</v>
      </c>
      <c r="MR752" t="s">
        <v>112</v>
      </c>
      <c r="MS752" t="s">
        <v>112</v>
      </c>
      <c r="MT752" t="s">
        <v>112</v>
      </c>
      <c r="MU752">
        <v>135.25281899999999</v>
      </c>
      <c r="MV752" t="s">
        <v>112</v>
      </c>
      <c r="MW752" t="s">
        <v>112</v>
      </c>
      <c r="MX752" t="s">
        <v>112</v>
      </c>
      <c r="MY752" t="s">
        <v>112</v>
      </c>
      <c r="MZ752" t="s">
        <v>112</v>
      </c>
      <c r="NA752" t="s">
        <v>112</v>
      </c>
      <c r="NB752" t="s">
        <v>112</v>
      </c>
      <c r="NC752" t="s">
        <v>112</v>
      </c>
      <c r="ND752" t="s">
        <v>112</v>
      </c>
      <c r="NE752" t="s">
        <v>112</v>
      </c>
      <c r="NF752" t="s">
        <v>112</v>
      </c>
      <c r="NG752" t="s">
        <v>112</v>
      </c>
      <c r="NH752" t="s">
        <v>112</v>
      </c>
      <c r="NI752">
        <v>0</v>
      </c>
      <c r="NJ752">
        <v>142.01547099999999</v>
      </c>
      <c r="NK752" t="s">
        <v>112</v>
      </c>
      <c r="NL752">
        <v>6.76264121</v>
      </c>
      <c r="NM752">
        <v>0</v>
      </c>
      <c r="NN752" t="s">
        <v>112</v>
      </c>
      <c r="NO752" t="s">
        <v>112</v>
      </c>
      <c r="NP752" t="s">
        <v>112</v>
      </c>
      <c r="NQ752">
        <v>25415.460200000001</v>
      </c>
      <c r="NR752" t="s">
        <v>112</v>
      </c>
      <c r="NS752" t="s">
        <v>112</v>
      </c>
      <c r="NT752" t="s">
        <v>112</v>
      </c>
      <c r="NU752" t="s">
        <v>112</v>
      </c>
      <c r="NV752" t="s">
        <v>112</v>
      </c>
      <c r="NW752" t="s">
        <v>112</v>
      </c>
      <c r="NX752" t="s">
        <v>112</v>
      </c>
      <c r="NY752" t="s">
        <v>112</v>
      </c>
      <c r="NZ752" t="s">
        <v>112</v>
      </c>
      <c r="OA752" t="s">
        <v>112</v>
      </c>
      <c r="OB752" t="s">
        <v>112</v>
      </c>
      <c r="OC752" t="s">
        <v>112</v>
      </c>
      <c r="OD752" t="s">
        <v>112</v>
      </c>
      <c r="OE752">
        <v>345.534761</v>
      </c>
      <c r="OF752">
        <v>32554.2438</v>
      </c>
      <c r="OG752" t="s">
        <v>112</v>
      </c>
      <c r="OH752">
        <v>6793.2489299999997</v>
      </c>
      <c r="OI752">
        <v>0</v>
      </c>
      <c r="OJ752" t="s">
        <v>112</v>
      </c>
      <c r="OK752" t="s">
        <v>112</v>
      </c>
      <c r="OL752" t="s">
        <v>112</v>
      </c>
      <c r="OM752">
        <v>187.688514</v>
      </c>
      <c r="ON752" t="s">
        <v>112</v>
      </c>
      <c r="OO752" t="s">
        <v>112</v>
      </c>
      <c r="OP752" t="s">
        <v>112</v>
      </c>
      <c r="OQ752" t="s">
        <v>112</v>
      </c>
      <c r="OR752" t="s">
        <v>112</v>
      </c>
      <c r="OS752" t="s">
        <v>112</v>
      </c>
      <c r="OT752" t="s">
        <v>112</v>
      </c>
      <c r="OU752" t="s">
        <v>112</v>
      </c>
      <c r="OV752" t="s">
        <v>112</v>
      </c>
      <c r="OW752" t="s">
        <v>112</v>
      </c>
      <c r="OX752" t="s">
        <v>112</v>
      </c>
      <c r="OY752" t="s">
        <v>112</v>
      </c>
      <c r="OZ752" t="s">
        <v>112</v>
      </c>
      <c r="PA752">
        <v>0</v>
      </c>
      <c r="PB752">
        <v>197.07294099999999</v>
      </c>
      <c r="PC752" t="s">
        <v>112</v>
      </c>
      <c r="PD752">
        <v>9.3844256999999995</v>
      </c>
      <c r="PE752">
        <v>0</v>
      </c>
      <c r="PF752" t="s">
        <v>112</v>
      </c>
      <c r="PG752" t="s">
        <v>112</v>
      </c>
      <c r="PH752" t="s">
        <v>112</v>
      </c>
      <c r="PI752">
        <v>0</v>
      </c>
      <c r="PJ752" t="s">
        <v>112</v>
      </c>
      <c r="PK752" t="s">
        <v>112</v>
      </c>
      <c r="PL752" t="s">
        <v>112</v>
      </c>
      <c r="PM752" t="s">
        <v>112</v>
      </c>
      <c r="PN752" t="s">
        <v>112</v>
      </c>
      <c r="PO752" t="s">
        <v>112</v>
      </c>
      <c r="PP752" t="s">
        <v>112</v>
      </c>
      <c r="PQ752" t="s">
        <v>112</v>
      </c>
      <c r="PR752" t="s">
        <v>112</v>
      </c>
      <c r="PS752" t="s">
        <v>112</v>
      </c>
      <c r="PT752" t="s">
        <v>112</v>
      </c>
      <c r="PU752" t="s">
        <v>112</v>
      </c>
      <c r="PV752" t="s">
        <v>112</v>
      </c>
      <c r="PW752">
        <v>0</v>
      </c>
      <c r="PX752">
        <v>0</v>
      </c>
      <c r="PY752" t="s">
        <v>112</v>
      </c>
      <c r="PZ752">
        <v>0</v>
      </c>
      <c r="QA752">
        <v>0</v>
      </c>
      <c r="QB752" t="s">
        <v>112</v>
      </c>
      <c r="QC752" t="s">
        <v>112</v>
      </c>
      <c r="QD752" t="s">
        <v>112</v>
      </c>
      <c r="QE752">
        <v>0</v>
      </c>
      <c r="QF752" t="s">
        <v>112</v>
      </c>
      <c r="QG752" t="s">
        <v>112</v>
      </c>
      <c r="QH752" t="s">
        <v>112</v>
      </c>
      <c r="QI752" t="s">
        <v>112</v>
      </c>
      <c r="QJ752" t="s">
        <v>112</v>
      </c>
      <c r="QK752" t="s">
        <v>112</v>
      </c>
      <c r="QL752" t="s">
        <v>112</v>
      </c>
      <c r="QM752" t="s">
        <v>112</v>
      </c>
      <c r="QN752" t="s">
        <v>112</v>
      </c>
      <c r="QO752" t="s">
        <v>112</v>
      </c>
      <c r="QP752" t="s">
        <v>112</v>
      </c>
      <c r="QQ752" t="s">
        <v>112</v>
      </c>
      <c r="QR752" t="s">
        <v>112</v>
      </c>
      <c r="QS752">
        <v>0</v>
      </c>
      <c r="QT752">
        <v>0</v>
      </c>
      <c r="QU752" t="s">
        <v>112</v>
      </c>
      <c r="QV752">
        <v>0</v>
      </c>
      <c r="QW752">
        <v>0</v>
      </c>
      <c r="QX752" t="s">
        <v>112</v>
      </c>
      <c r="QY752" t="s">
        <v>112</v>
      </c>
      <c r="QZ752" t="s">
        <v>112</v>
      </c>
      <c r="RA752">
        <v>27.531072399999999</v>
      </c>
      <c r="RB752" t="s">
        <v>112</v>
      </c>
      <c r="RC752" t="s">
        <v>112</v>
      </c>
      <c r="RD752" t="s">
        <v>112</v>
      </c>
      <c r="RE752" t="s">
        <v>112</v>
      </c>
      <c r="RF752" t="s">
        <v>112</v>
      </c>
      <c r="RG752" t="s">
        <v>112</v>
      </c>
      <c r="RH752" t="s">
        <v>112</v>
      </c>
      <c r="RI752" t="s">
        <v>112</v>
      </c>
      <c r="RJ752" t="s">
        <v>112</v>
      </c>
      <c r="RK752" t="s">
        <v>112</v>
      </c>
      <c r="RL752" t="s">
        <v>112</v>
      </c>
      <c r="RM752" t="s">
        <v>112</v>
      </c>
      <c r="RN752" t="s">
        <v>112</v>
      </c>
      <c r="RO752">
        <v>0.196433146</v>
      </c>
      <c r="RP752">
        <v>29.158970100000001</v>
      </c>
      <c r="RQ752" t="s">
        <v>112</v>
      </c>
      <c r="RR752">
        <v>1.4314649699999999</v>
      </c>
      <c r="RS752">
        <v>0</v>
      </c>
      <c r="RT752" t="s">
        <v>112</v>
      </c>
      <c r="RU752" t="s">
        <v>112</v>
      </c>
      <c r="RV752" t="s">
        <v>112</v>
      </c>
      <c r="RW752">
        <v>110.7337361</v>
      </c>
      <c r="RX752" t="s">
        <v>112</v>
      </c>
      <c r="RY752" t="s">
        <v>112</v>
      </c>
      <c r="RZ752" t="s">
        <v>112</v>
      </c>
      <c r="SA752" t="s">
        <v>112</v>
      </c>
      <c r="SB752" t="s">
        <v>112</v>
      </c>
      <c r="SC752" t="s">
        <v>112</v>
      </c>
      <c r="SD752" t="s">
        <v>112</v>
      </c>
      <c r="SE752" t="s">
        <v>112</v>
      </c>
      <c r="SF752" t="s">
        <v>112</v>
      </c>
      <c r="SG752" t="s">
        <v>112</v>
      </c>
      <c r="SH752" t="s">
        <v>112</v>
      </c>
      <c r="SI752" t="s">
        <v>112</v>
      </c>
      <c r="SJ752" t="s">
        <v>112</v>
      </c>
      <c r="SK752">
        <v>0.88761203700000002</v>
      </c>
      <c r="SL752">
        <v>117.2494973</v>
      </c>
      <c r="SM752" t="s">
        <v>112</v>
      </c>
      <c r="SN752">
        <v>5.62814967</v>
      </c>
      <c r="SO752">
        <v>0</v>
      </c>
      <c r="SP752" t="s">
        <v>112</v>
      </c>
      <c r="SQ752" t="s">
        <v>112</v>
      </c>
      <c r="SR752" t="s">
        <v>112</v>
      </c>
      <c r="SS752">
        <v>1159.1945169999999</v>
      </c>
      <c r="ST752" t="s">
        <v>112</v>
      </c>
      <c r="SU752" t="s">
        <v>112</v>
      </c>
      <c r="SV752" t="s">
        <v>112</v>
      </c>
      <c r="SW752" t="s">
        <v>112</v>
      </c>
      <c r="SX752" t="s">
        <v>112</v>
      </c>
      <c r="SY752" t="s">
        <v>112</v>
      </c>
      <c r="SZ752" t="s">
        <v>112</v>
      </c>
      <c r="TA752" t="s">
        <v>112</v>
      </c>
      <c r="TB752" t="s">
        <v>112</v>
      </c>
      <c r="TC752" t="s">
        <v>112</v>
      </c>
      <c r="TD752" t="s">
        <v>112</v>
      </c>
      <c r="TE752" t="s">
        <v>112</v>
      </c>
      <c r="TF752" t="s">
        <v>112</v>
      </c>
      <c r="TG752">
        <v>523.19298200000003</v>
      </c>
      <c r="TH752">
        <v>1793.97452</v>
      </c>
      <c r="TI752" t="s">
        <v>112</v>
      </c>
      <c r="TJ752">
        <v>111.5870067</v>
      </c>
      <c r="TK752">
        <v>0</v>
      </c>
      <c r="TL752" t="s">
        <v>112</v>
      </c>
      <c r="TM752" t="s">
        <v>112</v>
      </c>
      <c r="TN752" t="s">
        <v>112</v>
      </c>
      <c r="TO752">
        <v>6.3084130199999997</v>
      </c>
      <c r="TP752" t="s">
        <v>112</v>
      </c>
      <c r="TQ752" t="s">
        <v>112</v>
      </c>
      <c r="TR752" t="s">
        <v>112</v>
      </c>
      <c r="TS752" t="s">
        <v>112</v>
      </c>
      <c r="TT752" t="s">
        <v>112</v>
      </c>
      <c r="TU752" t="s">
        <v>112</v>
      </c>
      <c r="TV752" t="s">
        <v>112</v>
      </c>
      <c r="TW752" t="s">
        <v>112</v>
      </c>
      <c r="TX752" t="s">
        <v>112</v>
      </c>
      <c r="TY752" t="s">
        <v>112</v>
      </c>
      <c r="TZ752" t="s">
        <v>112</v>
      </c>
      <c r="UA752" t="s">
        <v>112</v>
      </c>
      <c r="UB752" t="s">
        <v>112</v>
      </c>
      <c r="UC752">
        <v>2.0235313800000001E-3</v>
      </c>
      <c r="UD752">
        <v>6.77379014</v>
      </c>
      <c r="UE752" t="s">
        <v>112</v>
      </c>
      <c r="UF752">
        <v>0.46335351400000002</v>
      </c>
      <c r="UG752">
        <v>0</v>
      </c>
      <c r="UH752" t="s">
        <v>112</v>
      </c>
      <c r="UI752" t="s">
        <v>112</v>
      </c>
      <c r="UJ752" t="s">
        <v>112</v>
      </c>
      <c r="UK752">
        <v>0</v>
      </c>
      <c r="UL752" t="s">
        <v>112</v>
      </c>
      <c r="UM752" t="s">
        <v>112</v>
      </c>
      <c r="UN752" t="s">
        <v>112</v>
      </c>
      <c r="UO752" t="s">
        <v>112</v>
      </c>
      <c r="UP752" t="s">
        <v>112</v>
      </c>
      <c r="UQ752" t="s">
        <v>112</v>
      </c>
      <c r="UR752" t="s">
        <v>112</v>
      </c>
      <c r="US752" t="s">
        <v>112</v>
      </c>
      <c r="UT752" t="s">
        <v>112</v>
      </c>
      <c r="UU752" t="s">
        <v>112</v>
      </c>
      <c r="UV752" t="s">
        <v>112</v>
      </c>
      <c r="UW752" t="s">
        <v>112</v>
      </c>
      <c r="UX752" t="s">
        <v>112</v>
      </c>
      <c r="UY752">
        <v>0</v>
      </c>
      <c r="UZ752">
        <v>0</v>
      </c>
      <c r="VA752" t="s">
        <v>112</v>
      </c>
      <c r="VB752">
        <v>0</v>
      </c>
      <c r="VC752">
        <v>0</v>
      </c>
      <c r="VD752" t="s">
        <v>112</v>
      </c>
      <c r="VE752" t="s">
        <v>112</v>
      </c>
      <c r="VF752" t="s">
        <v>112</v>
      </c>
      <c r="VG752">
        <v>0</v>
      </c>
      <c r="VH752" t="s">
        <v>112</v>
      </c>
      <c r="VI752" t="s">
        <v>112</v>
      </c>
      <c r="VJ752" t="s">
        <v>112</v>
      </c>
      <c r="VK752" t="s">
        <v>112</v>
      </c>
      <c r="VL752" t="s">
        <v>112</v>
      </c>
      <c r="VM752" t="s">
        <v>112</v>
      </c>
      <c r="VN752" t="s">
        <v>112</v>
      </c>
      <c r="VO752" t="s">
        <v>112</v>
      </c>
      <c r="VP752" t="s">
        <v>112</v>
      </c>
      <c r="VQ752" t="s">
        <v>112</v>
      </c>
      <c r="VR752" t="s">
        <v>112</v>
      </c>
      <c r="VS752" t="s">
        <v>112</v>
      </c>
      <c r="VT752" t="s">
        <v>112</v>
      </c>
      <c r="VU752">
        <v>0</v>
      </c>
      <c r="VV752">
        <v>0</v>
      </c>
      <c r="VW752" t="s">
        <v>112</v>
      </c>
      <c r="VX752">
        <v>0</v>
      </c>
      <c r="VY752">
        <v>0</v>
      </c>
      <c r="VZ752" t="s">
        <v>112</v>
      </c>
      <c r="WA752" t="s">
        <v>112</v>
      </c>
      <c r="WB752" t="s">
        <v>112</v>
      </c>
      <c r="WC752">
        <v>0</v>
      </c>
      <c r="WD752" t="s">
        <v>112</v>
      </c>
      <c r="WE752" t="s">
        <v>112</v>
      </c>
      <c r="WF752" t="s">
        <v>112</v>
      </c>
      <c r="WG752" t="s">
        <v>112</v>
      </c>
      <c r="WH752" t="s">
        <v>112</v>
      </c>
      <c r="WI752" t="s">
        <v>112</v>
      </c>
      <c r="WJ752" t="s">
        <v>112</v>
      </c>
      <c r="WK752" t="s">
        <v>112</v>
      </c>
      <c r="WL752" t="s">
        <v>112</v>
      </c>
      <c r="WM752" t="s">
        <v>112</v>
      </c>
      <c r="WN752" t="s">
        <v>112</v>
      </c>
      <c r="WO752" t="s">
        <v>112</v>
      </c>
      <c r="WP752" t="s">
        <v>112</v>
      </c>
      <c r="WQ752">
        <v>0</v>
      </c>
      <c r="WR752">
        <v>0</v>
      </c>
      <c r="WS752" t="s">
        <v>112</v>
      </c>
      <c r="WT752">
        <v>0</v>
      </c>
      <c r="WU752">
        <v>0</v>
      </c>
      <c r="WV752" t="s">
        <v>112</v>
      </c>
      <c r="WW752" t="s">
        <v>112</v>
      </c>
      <c r="WX752" t="s">
        <v>112</v>
      </c>
      <c r="WY752">
        <v>0</v>
      </c>
      <c r="WZ752" t="s">
        <v>112</v>
      </c>
      <c r="XA752" t="s">
        <v>112</v>
      </c>
      <c r="XB752" t="s">
        <v>112</v>
      </c>
      <c r="XC752" t="s">
        <v>112</v>
      </c>
      <c r="XD752" t="s">
        <v>112</v>
      </c>
      <c r="XE752" t="s">
        <v>112</v>
      </c>
      <c r="XF752" t="s">
        <v>112</v>
      </c>
      <c r="XG752" t="s">
        <v>112</v>
      </c>
      <c r="XH752" t="s">
        <v>112</v>
      </c>
      <c r="XI752" t="s">
        <v>112</v>
      </c>
      <c r="XJ752" t="s">
        <v>112</v>
      </c>
      <c r="XK752" t="s">
        <v>112</v>
      </c>
      <c r="XL752" t="s">
        <v>112</v>
      </c>
      <c r="XM752">
        <v>0</v>
      </c>
      <c r="XN752">
        <v>0</v>
      </c>
      <c r="XO752" t="s">
        <v>112</v>
      </c>
      <c r="XP752">
        <v>0</v>
      </c>
      <c r="XQ752">
        <v>0</v>
      </c>
    </row>
    <row r="753" spans="1:641" x14ac:dyDescent="0.3">
      <c r="A753">
        <v>12680</v>
      </c>
      <c r="B753" t="s">
        <v>4300</v>
      </c>
      <c r="C753" t="s">
        <v>4301</v>
      </c>
      <c r="D753" t="s">
        <v>2603</v>
      </c>
      <c r="E753" t="s">
        <v>863</v>
      </c>
      <c r="F753" t="s">
        <v>864</v>
      </c>
      <c r="G753" t="s">
        <v>197</v>
      </c>
      <c r="I753" t="s">
        <v>865</v>
      </c>
      <c r="K753" t="s">
        <v>866</v>
      </c>
      <c r="L753" s="1">
        <v>43756.411423611113</v>
      </c>
      <c r="M753" s="1">
        <v>43756.411423611113</v>
      </c>
      <c r="P753" t="s">
        <v>867</v>
      </c>
      <c r="Q753" t="s">
        <v>868</v>
      </c>
      <c r="R753" t="s">
        <v>919</v>
      </c>
      <c r="S753" t="s">
        <v>1214</v>
      </c>
      <c r="T753" t="s">
        <v>4296</v>
      </c>
      <c r="U753" t="s">
        <v>4302</v>
      </c>
      <c r="Y753">
        <v>25</v>
      </c>
      <c r="Z753">
        <v>1</v>
      </c>
      <c r="AA753" t="s">
        <v>99</v>
      </c>
      <c r="AB753" t="s">
        <v>4303</v>
      </c>
      <c r="AY753" t="s">
        <v>4304</v>
      </c>
      <c r="AZ753" t="s">
        <v>875</v>
      </c>
      <c r="BA753" s="1">
        <v>43756.411111111112</v>
      </c>
      <c r="BB753" t="s">
        <v>1171</v>
      </c>
      <c r="BC753">
        <v>5.0000000000000001E-3</v>
      </c>
      <c r="BD753">
        <v>52</v>
      </c>
      <c r="BG753" t="s">
        <v>876</v>
      </c>
      <c r="BR753" t="s">
        <v>112</v>
      </c>
      <c r="BS753" t="s">
        <v>112</v>
      </c>
      <c r="BT753" t="s">
        <v>112</v>
      </c>
      <c r="BU753">
        <v>29.879602999999999</v>
      </c>
      <c r="BV753" t="s">
        <v>112</v>
      </c>
      <c r="BW753" t="s">
        <v>112</v>
      </c>
      <c r="BX753" t="s">
        <v>112</v>
      </c>
      <c r="BY753" t="s">
        <v>112</v>
      </c>
      <c r="BZ753" t="s">
        <v>112</v>
      </c>
      <c r="CA753" t="s">
        <v>112</v>
      </c>
      <c r="CB753" t="s">
        <v>112</v>
      </c>
      <c r="CC753" t="s">
        <v>112</v>
      </c>
      <c r="CD753" t="s">
        <v>112</v>
      </c>
      <c r="CE753" t="s">
        <v>112</v>
      </c>
      <c r="CF753" t="s">
        <v>112</v>
      </c>
      <c r="CG753" t="s">
        <v>112</v>
      </c>
      <c r="CH753" t="s">
        <v>112</v>
      </c>
      <c r="CI753">
        <v>4.6912440899999998E-2</v>
      </c>
      <c r="CJ753">
        <v>31.927883000000001</v>
      </c>
      <c r="CK753" t="s">
        <v>112</v>
      </c>
      <c r="CL753">
        <v>2.0013675499999999</v>
      </c>
      <c r="CM753">
        <v>0</v>
      </c>
      <c r="CN753" t="s">
        <v>112</v>
      </c>
      <c r="CO753" t="s">
        <v>112</v>
      </c>
      <c r="CP753" t="s">
        <v>112</v>
      </c>
      <c r="CQ753" s="2">
        <v>2.70876567E-6</v>
      </c>
      <c r="CR753" t="s">
        <v>112</v>
      </c>
      <c r="CS753" t="s">
        <v>112</v>
      </c>
      <c r="CT753" t="s">
        <v>112</v>
      </c>
      <c r="CU753" t="s">
        <v>112</v>
      </c>
      <c r="CV753" t="s">
        <v>112</v>
      </c>
      <c r="CW753" t="s">
        <v>112</v>
      </c>
      <c r="CX753" t="s">
        <v>112</v>
      </c>
      <c r="CY753" t="s">
        <v>112</v>
      </c>
      <c r="CZ753" t="s">
        <v>112</v>
      </c>
      <c r="DA753" t="s">
        <v>112</v>
      </c>
      <c r="DB753" t="s">
        <v>112</v>
      </c>
      <c r="DC753" t="s">
        <v>112</v>
      </c>
      <c r="DD753" t="s">
        <v>112</v>
      </c>
      <c r="DE753" s="2">
        <v>4.5218546099999997E-9</v>
      </c>
      <c r="DF753" s="2">
        <v>2.8502068400000001E-6</v>
      </c>
      <c r="DG753" t="s">
        <v>112</v>
      </c>
      <c r="DH753" s="2">
        <v>1.36919354E-7</v>
      </c>
      <c r="DI753">
        <v>0</v>
      </c>
      <c r="DJ753" t="s">
        <v>112</v>
      </c>
      <c r="DK753" t="s">
        <v>112</v>
      </c>
      <c r="DL753" t="s">
        <v>112</v>
      </c>
      <c r="DM753">
        <v>0.17295337799999999</v>
      </c>
      <c r="DN753" t="s">
        <v>112</v>
      </c>
      <c r="DO753" t="s">
        <v>112</v>
      </c>
      <c r="DP753" t="s">
        <v>112</v>
      </c>
      <c r="DQ753" t="s">
        <v>112</v>
      </c>
      <c r="DR753" t="s">
        <v>112</v>
      </c>
      <c r="DS753" t="s">
        <v>112</v>
      </c>
      <c r="DT753" t="s">
        <v>112</v>
      </c>
      <c r="DU753" t="s">
        <v>112</v>
      </c>
      <c r="DV753" t="s">
        <v>112</v>
      </c>
      <c r="DW753" t="s">
        <v>112</v>
      </c>
      <c r="DX753" t="s">
        <v>112</v>
      </c>
      <c r="DY753" t="s">
        <v>112</v>
      </c>
      <c r="DZ753" t="s">
        <v>112</v>
      </c>
      <c r="EA753">
        <v>1.5360851999999999E-4</v>
      </c>
      <c r="EB753">
        <v>0.18414752200000001</v>
      </c>
      <c r="EC753" t="s">
        <v>112</v>
      </c>
      <c r="ED753">
        <v>1.10405347E-2</v>
      </c>
      <c r="EE753">
        <v>0</v>
      </c>
      <c r="EF753" t="s">
        <v>112</v>
      </c>
      <c r="EG753" t="s">
        <v>112</v>
      </c>
      <c r="EH753" t="s">
        <v>112</v>
      </c>
      <c r="EI753">
        <v>0.1168571781</v>
      </c>
      <c r="EJ753" t="s">
        <v>112</v>
      </c>
      <c r="EK753" t="s">
        <v>112</v>
      </c>
      <c r="EL753" t="s">
        <v>112</v>
      </c>
      <c r="EM753" t="s">
        <v>112</v>
      </c>
      <c r="EN753" t="s">
        <v>112</v>
      </c>
      <c r="EO753" t="s">
        <v>112</v>
      </c>
      <c r="EP753" t="s">
        <v>112</v>
      </c>
      <c r="EQ753" t="s">
        <v>112</v>
      </c>
      <c r="ER753" t="s">
        <v>112</v>
      </c>
      <c r="ES753" t="s">
        <v>112</v>
      </c>
      <c r="ET753" t="s">
        <v>112</v>
      </c>
      <c r="EU753" t="s">
        <v>112</v>
      </c>
      <c r="EV753" t="s">
        <v>112</v>
      </c>
      <c r="EW753">
        <v>3.97717723E-4</v>
      </c>
      <c r="EX753">
        <v>0.1236853774</v>
      </c>
      <c r="EY753" t="s">
        <v>112</v>
      </c>
      <c r="EZ753">
        <v>6.4304813299999996E-3</v>
      </c>
      <c r="FA753">
        <v>0</v>
      </c>
      <c r="FB753" t="s">
        <v>112</v>
      </c>
      <c r="FC753" t="s">
        <v>112</v>
      </c>
      <c r="FD753" t="s">
        <v>112</v>
      </c>
      <c r="FE753">
        <v>1.6943630599999999E-2</v>
      </c>
      <c r="FF753" t="s">
        <v>112</v>
      </c>
      <c r="FG753" t="s">
        <v>112</v>
      </c>
      <c r="FH753" t="s">
        <v>112</v>
      </c>
      <c r="FI753" t="s">
        <v>112</v>
      </c>
      <c r="FJ753" t="s">
        <v>112</v>
      </c>
      <c r="FK753" t="s">
        <v>112</v>
      </c>
      <c r="FL753" t="s">
        <v>112</v>
      </c>
      <c r="FM753" t="s">
        <v>112</v>
      </c>
      <c r="FN753" t="s">
        <v>112</v>
      </c>
      <c r="FO753" t="s">
        <v>112</v>
      </c>
      <c r="FP753" t="s">
        <v>112</v>
      </c>
      <c r="FQ753" t="s">
        <v>112</v>
      </c>
      <c r="FR753" t="s">
        <v>112</v>
      </c>
      <c r="FS753">
        <v>1.031005001E-4</v>
      </c>
      <c r="FT753">
        <v>1.8167793799999998E-2</v>
      </c>
      <c r="FU753" t="s">
        <v>112</v>
      </c>
      <c r="FV753">
        <v>1.1210631510000001E-3</v>
      </c>
      <c r="FW753">
        <v>0</v>
      </c>
      <c r="FX753" t="s">
        <v>112</v>
      </c>
      <c r="FY753" t="s">
        <v>112</v>
      </c>
      <c r="FZ753" t="s">
        <v>112</v>
      </c>
      <c r="GA753">
        <v>8.9667329700000003E-3</v>
      </c>
      <c r="GB753" t="s">
        <v>112</v>
      </c>
      <c r="GC753" t="s">
        <v>112</v>
      </c>
      <c r="GD753" t="s">
        <v>112</v>
      </c>
      <c r="GE753" t="s">
        <v>112</v>
      </c>
      <c r="GF753" t="s">
        <v>112</v>
      </c>
      <c r="GG753" t="s">
        <v>112</v>
      </c>
      <c r="GH753" t="s">
        <v>112</v>
      </c>
      <c r="GI753" t="s">
        <v>112</v>
      </c>
      <c r="GJ753" t="s">
        <v>112</v>
      </c>
      <c r="GK753" t="s">
        <v>112</v>
      </c>
      <c r="GL753" t="s">
        <v>112</v>
      </c>
      <c r="GM753" t="s">
        <v>112</v>
      </c>
      <c r="GN753" t="s">
        <v>112</v>
      </c>
      <c r="GO753" s="2">
        <v>7.1672485300000006E-8</v>
      </c>
      <c r="GP753">
        <v>9.4151859100000002E-3</v>
      </c>
      <c r="GQ753" t="s">
        <v>112</v>
      </c>
      <c r="GR753">
        <v>4.4838133599999999E-4</v>
      </c>
      <c r="GS753">
        <v>0</v>
      </c>
      <c r="GT753" t="s">
        <v>112</v>
      </c>
      <c r="GU753" t="s">
        <v>112</v>
      </c>
      <c r="GV753" t="s">
        <v>112</v>
      </c>
      <c r="GW753">
        <v>321.40721600000001</v>
      </c>
      <c r="GX753" t="s">
        <v>112</v>
      </c>
      <c r="GY753" t="s">
        <v>112</v>
      </c>
      <c r="GZ753" t="s">
        <v>112</v>
      </c>
      <c r="HA753" t="s">
        <v>112</v>
      </c>
      <c r="HB753" t="s">
        <v>112</v>
      </c>
      <c r="HC753" t="s">
        <v>112</v>
      </c>
      <c r="HD753" t="s">
        <v>112</v>
      </c>
      <c r="HE753" t="s">
        <v>112</v>
      </c>
      <c r="HF753" t="s">
        <v>112</v>
      </c>
      <c r="HG753" t="s">
        <v>112</v>
      </c>
      <c r="HH753" t="s">
        <v>112</v>
      </c>
      <c r="HI753" t="s">
        <v>112</v>
      </c>
      <c r="HJ753" t="s">
        <v>112</v>
      </c>
      <c r="HK753">
        <v>0.42768991200000001</v>
      </c>
      <c r="HL753">
        <v>345.00649299999998</v>
      </c>
      <c r="HM753" t="s">
        <v>112</v>
      </c>
      <c r="HN753">
        <v>23.171576999999999</v>
      </c>
      <c r="HO753">
        <v>0</v>
      </c>
      <c r="HP753" t="s">
        <v>112</v>
      </c>
      <c r="HQ753" t="s">
        <v>112</v>
      </c>
      <c r="HR753" t="s">
        <v>112</v>
      </c>
      <c r="HS753">
        <v>5168.5039900000002</v>
      </c>
      <c r="HT753" t="s">
        <v>112</v>
      </c>
      <c r="HU753" t="s">
        <v>112</v>
      </c>
      <c r="HV753" t="s">
        <v>112</v>
      </c>
      <c r="HW753" t="s">
        <v>112</v>
      </c>
      <c r="HX753" t="s">
        <v>112</v>
      </c>
      <c r="HY753" t="s">
        <v>112</v>
      </c>
      <c r="HZ753" t="s">
        <v>112</v>
      </c>
      <c r="IA753" t="s">
        <v>112</v>
      </c>
      <c r="IB753" t="s">
        <v>112</v>
      </c>
      <c r="IC753" t="s">
        <v>112</v>
      </c>
      <c r="ID753" t="s">
        <v>112</v>
      </c>
      <c r="IE753" t="s">
        <v>112</v>
      </c>
      <c r="IF753" t="s">
        <v>112</v>
      </c>
      <c r="IG753">
        <v>4.3199880100000003</v>
      </c>
      <c r="IH753">
        <v>5454.91219</v>
      </c>
      <c r="II753" t="s">
        <v>112</v>
      </c>
      <c r="IJ753">
        <v>282.08826099999999</v>
      </c>
      <c r="IK753">
        <v>0</v>
      </c>
      <c r="IL753" t="s">
        <v>112</v>
      </c>
      <c r="IM753" t="s">
        <v>112</v>
      </c>
      <c r="IN753" t="s">
        <v>112</v>
      </c>
      <c r="IO753">
        <v>23.096906300000001</v>
      </c>
      <c r="IP753" t="s">
        <v>112</v>
      </c>
      <c r="IQ753" t="s">
        <v>112</v>
      </c>
      <c r="IR753" t="s">
        <v>112</v>
      </c>
      <c r="IS753" t="s">
        <v>112</v>
      </c>
      <c r="IT753" t="s">
        <v>112</v>
      </c>
      <c r="IU753" t="s">
        <v>112</v>
      </c>
      <c r="IV753" t="s">
        <v>112</v>
      </c>
      <c r="IW753" t="s">
        <v>112</v>
      </c>
      <c r="IX753" t="s">
        <v>112</v>
      </c>
      <c r="IY753" t="s">
        <v>112</v>
      </c>
      <c r="IZ753" t="s">
        <v>112</v>
      </c>
      <c r="JA753" t="s">
        <v>112</v>
      </c>
      <c r="JB753" t="s">
        <v>112</v>
      </c>
      <c r="JC753">
        <v>6.1189125400000002E-2</v>
      </c>
      <c r="JD753">
        <v>24.334653200000002</v>
      </c>
      <c r="JE753" t="s">
        <v>112</v>
      </c>
      <c r="JF753">
        <v>1.176557369</v>
      </c>
      <c r="JG753">
        <v>0</v>
      </c>
      <c r="JH753" t="s">
        <v>112</v>
      </c>
      <c r="JI753" t="s">
        <v>112</v>
      </c>
      <c r="JJ753" t="s">
        <v>112</v>
      </c>
      <c r="JK753">
        <v>37.224162300000003</v>
      </c>
      <c r="JL753" t="s">
        <v>112</v>
      </c>
      <c r="JM753" t="s">
        <v>112</v>
      </c>
      <c r="JN753" t="s">
        <v>112</v>
      </c>
      <c r="JO753" t="s">
        <v>112</v>
      </c>
      <c r="JP753" t="s">
        <v>112</v>
      </c>
      <c r="JQ753" t="s">
        <v>112</v>
      </c>
      <c r="JR753" t="s">
        <v>112</v>
      </c>
      <c r="JS753" t="s">
        <v>112</v>
      </c>
      <c r="JT753" t="s">
        <v>112</v>
      </c>
      <c r="JU753" t="s">
        <v>112</v>
      </c>
      <c r="JV753" t="s">
        <v>112</v>
      </c>
      <c r="JW753" t="s">
        <v>112</v>
      </c>
      <c r="JX753" t="s">
        <v>112</v>
      </c>
      <c r="JY753">
        <v>1.46740217E-2</v>
      </c>
      <c r="JZ753">
        <v>39.111013499999999</v>
      </c>
      <c r="KA753" t="s">
        <v>112</v>
      </c>
      <c r="KB753">
        <v>1.87217758</v>
      </c>
      <c r="KC753">
        <v>0</v>
      </c>
      <c r="KD753" t="s">
        <v>112</v>
      </c>
      <c r="KE753" t="s">
        <v>112</v>
      </c>
      <c r="KF753" t="s">
        <v>112</v>
      </c>
      <c r="KG753">
        <v>0.49530000000000002</v>
      </c>
      <c r="KH753" t="s">
        <v>112</v>
      </c>
      <c r="KI753" t="s">
        <v>112</v>
      </c>
      <c r="KJ753" t="s">
        <v>112</v>
      </c>
      <c r="KK753" t="s">
        <v>112</v>
      </c>
      <c r="KL753" t="s">
        <v>112</v>
      </c>
      <c r="KM753" t="s">
        <v>112</v>
      </c>
      <c r="KN753" t="s">
        <v>112</v>
      </c>
      <c r="KO753" t="s">
        <v>112</v>
      </c>
      <c r="KP753" t="s">
        <v>112</v>
      </c>
      <c r="KQ753" t="s">
        <v>112</v>
      </c>
      <c r="KR753" t="s">
        <v>112</v>
      </c>
      <c r="KS753" t="s">
        <v>112</v>
      </c>
      <c r="KT753" t="s">
        <v>112</v>
      </c>
      <c r="KU753">
        <v>0</v>
      </c>
      <c r="KV753">
        <v>0.520065</v>
      </c>
      <c r="KW753" t="s">
        <v>112</v>
      </c>
      <c r="KX753">
        <v>2.4764999999999999E-2</v>
      </c>
      <c r="KY753">
        <v>0</v>
      </c>
      <c r="KZ753" t="s">
        <v>112</v>
      </c>
      <c r="LA753" t="s">
        <v>112</v>
      </c>
      <c r="LB753" t="s">
        <v>112</v>
      </c>
      <c r="LC753">
        <v>37.719462300000004</v>
      </c>
      <c r="LD753" t="s">
        <v>112</v>
      </c>
      <c r="LE753" t="s">
        <v>112</v>
      </c>
      <c r="LF753" t="s">
        <v>112</v>
      </c>
      <c r="LG753" t="s">
        <v>112</v>
      </c>
      <c r="LH753" t="s">
        <v>112</v>
      </c>
      <c r="LI753" t="s">
        <v>112</v>
      </c>
      <c r="LJ753" t="s">
        <v>112</v>
      </c>
      <c r="LK753" t="s">
        <v>112</v>
      </c>
      <c r="LL753" t="s">
        <v>112</v>
      </c>
      <c r="LM753" t="s">
        <v>112</v>
      </c>
      <c r="LN753" t="s">
        <v>112</v>
      </c>
      <c r="LO753" t="s">
        <v>112</v>
      </c>
      <c r="LP753" t="s">
        <v>112</v>
      </c>
      <c r="LQ753">
        <v>1.46740217E-2</v>
      </c>
      <c r="LR753">
        <v>39.631078500000001</v>
      </c>
      <c r="LS753" t="s">
        <v>112</v>
      </c>
      <c r="LT753">
        <v>1.8969425799999999</v>
      </c>
      <c r="LU753">
        <v>0</v>
      </c>
      <c r="LV753" t="s">
        <v>112</v>
      </c>
      <c r="LW753" t="s">
        <v>112</v>
      </c>
      <c r="LX753" t="s">
        <v>112</v>
      </c>
      <c r="LY753">
        <v>370.45349900000002</v>
      </c>
      <c r="LZ753" t="s">
        <v>112</v>
      </c>
      <c r="MA753" t="s">
        <v>112</v>
      </c>
      <c r="MB753" t="s">
        <v>112</v>
      </c>
      <c r="MC753" t="s">
        <v>112</v>
      </c>
      <c r="MD753" t="s">
        <v>112</v>
      </c>
      <c r="ME753" t="s">
        <v>112</v>
      </c>
      <c r="MF753" t="s">
        <v>112</v>
      </c>
      <c r="MG753" t="s">
        <v>112</v>
      </c>
      <c r="MH753" t="s">
        <v>112</v>
      </c>
      <c r="MI753" t="s">
        <v>112</v>
      </c>
      <c r="MJ753" t="s">
        <v>112</v>
      </c>
      <c r="MK753" t="s">
        <v>112</v>
      </c>
      <c r="ML753" t="s">
        <v>112</v>
      </c>
      <c r="MM753">
        <v>0.44678689900000002</v>
      </c>
      <c r="MN753">
        <v>396.56178899999998</v>
      </c>
      <c r="MO753" t="s">
        <v>112</v>
      </c>
      <c r="MP753">
        <v>25.6615073</v>
      </c>
      <c r="MQ753">
        <v>0</v>
      </c>
      <c r="MR753" t="s">
        <v>112</v>
      </c>
      <c r="MS753" t="s">
        <v>112</v>
      </c>
      <c r="MT753" t="s">
        <v>112</v>
      </c>
      <c r="MU753">
        <v>4.1830749999999997</v>
      </c>
      <c r="MV753" t="s">
        <v>112</v>
      </c>
      <c r="MW753" t="s">
        <v>112</v>
      </c>
      <c r="MX753" t="s">
        <v>112</v>
      </c>
      <c r="MY753" t="s">
        <v>112</v>
      </c>
      <c r="MZ753" t="s">
        <v>112</v>
      </c>
      <c r="NA753" t="s">
        <v>112</v>
      </c>
      <c r="NB753" t="s">
        <v>112</v>
      </c>
      <c r="NC753" t="s">
        <v>112</v>
      </c>
      <c r="ND753" t="s">
        <v>112</v>
      </c>
      <c r="NE753" t="s">
        <v>112</v>
      </c>
      <c r="NF753" t="s">
        <v>112</v>
      </c>
      <c r="NG753" t="s">
        <v>112</v>
      </c>
      <c r="NH753" t="s">
        <v>112</v>
      </c>
      <c r="NI753">
        <v>0</v>
      </c>
      <c r="NJ753">
        <v>4.3922287500000001</v>
      </c>
      <c r="NK753" t="s">
        <v>112</v>
      </c>
      <c r="NL753">
        <v>0.20915375</v>
      </c>
      <c r="NM753">
        <v>0</v>
      </c>
      <c r="NN753" t="s">
        <v>112</v>
      </c>
      <c r="NO753" t="s">
        <v>112</v>
      </c>
      <c r="NP753" t="s">
        <v>112</v>
      </c>
      <c r="NQ753">
        <v>374.33663799999999</v>
      </c>
      <c r="NR753" t="s">
        <v>112</v>
      </c>
      <c r="NS753" t="s">
        <v>112</v>
      </c>
      <c r="NT753" t="s">
        <v>112</v>
      </c>
      <c r="NU753" t="s">
        <v>112</v>
      </c>
      <c r="NV753" t="s">
        <v>112</v>
      </c>
      <c r="NW753" t="s">
        <v>112</v>
      </c>
      <c r="NX753" t="s">
        <v>112</v>
      </c>
      <c r="NY753" t="s">
        <v>112</v>
      </c>
      <c r="NZ753" t="s">
        <v>112</v>
      </c>
      <c r="OA753" t="s">
        <v>112</v>
      </c>
      <c r="OB753" t="s">
        <v>112</v>
      </c>
      <c r="OC753" t="s">
        <v>112</v>
      </c>
      <c r="OD753" t="s">
        <v>112</v>
      </c>
      <c r="OE753">
        <v>0.446667494</v>
      </c>
      <c r="OF753">
        <v>400.63895300000001</v>
      </c>
      <c r="OG753" t="s">
        <v>112</v>
      </c>
      <c r="OH753">
        <v>25.855651900000002</v>
      </c>
      <c r="OI753">
        <v>0</v>
      </c>
      <c r="OJ753" t="s">
        <v>112</v>
      </c>
      <c r="OK753" t="s">
        <v>112</v>
      </c>
      <c r="OL753" t="s">
        <v>112</v>
      </c>
      <c r="OM753">
        <v>0.15222909000000001</v>
      </c>
      <c r="ON753" t="s">
        <v>112</v>
      </c>
      <c r="OO753" t="s">
        <v>112</v>
      </c>
      <c r="OP753" t="s">
        <v>112</v>
      </c>
      <c r="OQ753" t="s">
        <v>112</v>
      </c>
      <c r="OR753" t="s">
        <v>112</v>
      </c>
      <c r="OS753" t="s">
        <v>112</v>
      </c>
      <c r="OT753" t="s">
        <v>112</v>
      </c>
      <c r="OU753" t="s">
        <v>112</v>
      </c>
      <c r="OV753" t="s">
        <v>112</v>
      </c>
      <c r="OW753" t="s">
        <v>112</v>
      </c>
      <c r="OX753" t="s">
        <v>112</v>
      </c>
      <c r="OY753" t="s">
        <v>112</v>
      </c>
      <c r="OZ753" t="s">
        <v>112</v>
      </c>
      <c r="PA753">
        <v>0</v>
      </c>
      <c r="PB753">
        <v>0.159840538</v>
      </c>
      <c r="PC753" t="s">
        <v>112</v>
      </c>
      <c r="PD753">
        <v>7.6114544999999999E-3</v>
      </c>
      <c r="PE753">
        <v>0</v>
      </c>
      <c r="PF753" t="s">
        <v>112</v>
      </c>
      <c r="PG753" t="s">
        <v>112</v>
      </c>
      <c r="PH753" t="s">
        <v>112</v>
      </c>
      <c r="PI753">
        <v>0</v>
      </c>
      <c r="PJ753" t="s">
        <v>112</v>
      </c>
      <c r="PK753" t="s">
        <v>112</v>
      </c>
      <c r="PL753" t="s">
        <v>112</v>
      </c>
      <c r="PM753" t="s">
        <v>112</v>
      </c>
      <c r="PN753" t="s">
        <v>112</v>
      </c>
      <c r="PO753" t="s">
        <v>112</v>
      </c>
      <c r="PP753" t="s">
        <v>112</v>
      </c>
      <c r="PQ753" t="s">
        <v>112</v>
      </c>
      <c r="PR753" t="s">
        <v>112</v>
      </c>
      <c r="PS753" t="s">
        <v>112</v>
      </c>
      <c r="PT753" t="s">
        <v>112</v>
      </c>
      <c r="PU753" t="s">
        <v>112</v>
      </c>
      <c r="PV753" t="s">
        <v>112</v>
      </c>
      <c r="PW753">
        <v>0</v>
      </c>
      <c r="PX753">
        <v>0</v>
      </c>
      <c r="PY753" t="s">
        <v>112</v>
      </c>
      <c r="PZ753">
        <v>0</v>
      </c>
      <c r="QA753">
        <v>0</v>
      </c>
      <c r="QB753" t="s">
        <v>112</v>
      </c>
      <c r="QC753" t="s">
        <v>112</v>
      </c>
      <c r="QD753" t="s">
        <v>112</v>
      </c>
      <c r="QE753">
        <v>0</v>
      </c>
      <c r="QF753" t="s">
        <v>112</v>
      </c>
      <c r="QG753" t="s">
        <v>112</v>
      </c>
      <c r="QH753" t="s">
        <v>112</v>
      </c>
      <c r="QI753" t="s">
        <v>112</v>
      </c>
      <c r="QJ753" t="s">
        <v>112</v>
      </c>
      <c r="QK753" t="s">
        <v>112</v>
      </c>
      <c r="QL753" t="s">
        <v>112</v>
      </c>
      <c r="QM753" t="s">
        <v>112</v>
      </c>
      <c r="QN753" t="s">
        <v>112</v>
      </c>
      <c r="QO753" t="s">
        <v>112</v>
      </c>
      <c r="QP753" t="s">
        <v>112</v>
      </c>
      <c r="QQ753" t="s">
        <v>112</v>
      </c>
      <c r="QR753" t="s">
        <v>112</v>
      </c>
      <c r="QS753">
        <v>0</v>
      </c>
      <c r="QT753">
        <v>0</v>
      </c>
      <c r="QU753" t="s">
        <v>112</v>
      </c>
      <c r="QV753">
        <v>0</v>
      </c>
      <c r="QW753">
        <v>0</v>
      </c>
      <c r="QX753" t="s">
        <v>112</v>
      </c>
      <c r="QY753" t="s">
        <v>112</v>
      </c>
      <c r="QZ753" t="s">
        <v>112</v>
      </c>
      <c r="RA753">
        <v>0.22560482100000001</v>
      </c>
      <c r="RB753" t="s">
        <v>112</v>
      </c>
      <c r="RC753" t="s">
        <v>112</v>
      </c>
      <c r="RD753" t="s">
        <v>112</v>
      </c>
      <c r="RE753" t="s">
        <v>112</v>
      </c>
      <c r="RF753" t="s">
        <v>112</v>
      </c>
      <c r="RG753" t="s">
        <v>112</v>
      </c>
      <c r="RH753" t="s">
        <v>112</v>
      </c>
      <c r="RI753" t="s">
        <v>112</v>
      </c>
      <c r="RJ753" t="s">
        <v>112</v>
      </c>
      <c r="RK753" t="s">
        <v>112</v>
      </c>
      <c r="RL753" t="s">
        <v>112</v>
      </c>
      <c r="RM753" t="s">
        <v>112</v>
      </c>
      <c r="RN753" t="s">
        <v>112</v>
      </c>
      <c r="RO753">
        <v>2.53926114E-4</v>
      </c>
      <c r="RP753">
        <v>0.23720997299999999</v>
      </c>
      <c r="RQ753" t="s">
        <v>112</v>
      </c>
      <c r="RR753">
        <v>1.135122391E-2</v>
      </c>
      <c r="RS753">
        <v>0</v>
      </c>
      <c r="RT753" t="s">
        <v>112</v>
      </c>
      <c r="RU753" t="s">
        <v>112</v>
      </c>
      <c r="RV753" t="s">
        <v>112</v>
      </c>
      <c r="RW753">
        <v>1.3056204199999999</v>
      </c>
      <c r="RX753" t="s">
        <v>112</v>
      </c>
      <c r="RY753" t="s">
        <v>112</v>
      </c>
      <c r="RZ753" t="s">
        <v>112</v>
      </c>
      <c r="SA753" t="s">
        <v>112</v>
      </c>
      <c r="SB753" t="s">
        <v>112</v>
      </c>
      <c r="SC753" t="s">
        <v>112</v>
      </c>
      <c r="SD753" t="s">
        <v>112</v>
      </c>
      <c r="SE753" t="s">
        <v>112</v>
      </c>
      <c r="SF753" t="s">
        <v>112</v>
      </c>
      <c r="SG753" t="s">
        <v>112</v>
      </c>
      <c r="SH753" t="s">
        <v>112</v>
      </c>
      <c r="SI753" t="s">
        <v>112</v>
      </c>
      <c r="SJ753" t="s">
        <v>112</v>
      </c>
      <c r="SK753">
        <v>1.1474024770000001E-3</v>
      </c>
      <c r="SL753">
        <v>1.37216703</v>
      </c>
      <c r="SM753" t="s">
        <v>112</v>
      </c>
      <c r="SN753">
        <v>6.5399253399999996E-2</v>
      </c>
      <c r="SO753">
        <v>0</v>
      </c>
      <c r="SP753" t="s">
        <v>112</v>
      </c>
      <c r="SQ753" t="s">
        <v>112</v>
      </c>
      <c r="SR753" t="s">
        <v>112</v>
      </c>
      <c r="SS753">
        <v>54.804282000000001</v>
      </c>
      <c r="ST753" t="s">
        <v>112</v>
      </c>
      <c r="SU753" t="s">
        <v>112</v>
      </c>
      <c r="SV753" t="s">
        <v>112</v>
      </c>
      <c r="SW753" t="s">
        <v>112</v>
      </c>
      <c r="SX753" t="s">
        <v>112</v>
      </c>
      <c r="SY753" t="s">
        <v>112</v>
      </c>
      <c r="SZ753" t="s">
        <v>112</v>
      </c>
      <c r="TA753" t="s">
        <v>112</v>
      </c>
      <c r="TB753" t="s">
        <v>112</v>
      </c>
      <c r="TC753" t="s">
        <v>112</v>
      </c>
      <c r="TD753" t="s">
        <v>112</v>
      </c>
      <c r="TE753" t="s">
        <v>112</v>
      </c>
      <c r="TF753" t="s">
        <v>112</v>
      </c>
      <c r="TG753">
        <v>0.67632355700000002</v>
      </c>
      <c r="TH753">
        <v>58.2901436</v>
      </c>
      <c r="TI753" t="s">
        <v>112</v>
      </c>
      <c r="TJ753">
        <v>2.80953725</v>
      </c>
      <c r="TK753">
        <v>0</v>
      </c>
      <c r="TL753" t="s">
        <v>112</v>
      </c>
      <c r="TM753" t="s">
        <v>112</v>
      </c>
      <c r="TN753" t="s">
        <v>112</v>
      </c>
      <c r="TO753">
        <v>2.89185299E-2</v>
      </c>
      <c r="TP753" t="s">
        <v>112</v>
      </c>
      <c r="TQ753" t="s">
        <v>112</v>
      </c>
      <c r="TR753" t="s">
        <v>112</v>
      </c>
      <c r="TS753" t="s">
        <v>112</v>
      </c>
      <c r="TT753" t="s">
        <v>112</v>
      </c>
      <c r="TU753" t="s">
        <v>112</v>
      </c>
      <c r="TV753" t="s">
        <v>112</v>
      </c>
      <c r="TW753" t="s">
        <v>112</v>
      </c>
      <c r="TX753" t="s">
        <v>112</v>
      </c>
      <c r="TY753" t="s">
        <v>112</v>
      </c>
      <c r="TZ753" t="s">
        <v>112</v>
      </c>
      <c r="UA753" t="s">
        <v>112</v>
      </c>
      <c r="UB753" t="s">
        <v>112</v>
      </c>
      <c r="UC753" s="2">
        <v>2.61578798E-6</v>
      </c>
      <c r="UD753">
        <v>3.05583018E-2</v>
      </c>
      <c r="UE753" t="s">
        <v>112</v>
      </c>
      <c r="UF753">
        <v>1.63715695E-3</v>
      </c>
      <c r="UG753">
        <v>0</v>
      </c>
      <c r="UH753" t="s">
        <v>112</v>
      </c>
      <c r="UI753" t="s">
        <v>112</v>
      </c>
      <c r="UJ753" t="s">
        <v>112</v>
      </c>
      <c r="UK753">
        <v>0</v>
      </c>
      <c r="UL753" t="s">
        <v>112</v>
      </c>
      <c r="UM753" t="s">
        <v>112</v>
      </c>
      <c r="UN753" t="s">
        <v>112</v>
      </c>
      <c r="UO753" t="s">
        <v>112</v>
      </c>
      <c r="UP753" t="s">
        <v>112</v>
      </c>
      <c r="UQ753" t="s">
        <v>112</v>
      </c>
      <c r="UR753" t="s">
        <v>112</v>
      </c>
      <c r="US753" t="s">
        <v>112</v>
      </c>
      <c r="UT753" t="s">
        <v>112</v>
      </c>
      <c r="UU753" t="s">
        <v>112</v>
      </c>
      <c r="UV753" t="s">
        <v>112</v>
      </c>
      <c r="UW753" t="s">
        <v>112</v>
      </c>
      <c r="UX753" t="s">
        <v>112</v>
      </c>
      <c r="UY753">
        <v>0</v>
      </c>
      <c r="UZ753">
        <v>0</v>
      </c>
      <c r="VA753" t="s">
        <v>112</v>
      </c>
      <c r="VB753">
        <v>0</v>
      </c>
      <c r="VC753">
        <v>0</v>
      </c>
      <c r="VD753" t="s">
        <v>112</v>
      </c>
      <c r="VE753" t="s">
        <v>112</v>
      </c>
      <c r="VF753" t="s">
        <v>112</v>
      </c>
      <c r="VG753">
        <v>0</v>
      </c>
      <c r="VH753" t="s">
        <v>112</v>
      </c>
      <c r="VI753" t="s">
        <v>112</v>
      </c>
      <c r="VJ753" t="s">
        <v>112</v>
      </c>
      <c r="VK753" t="s">
        <v>112</v>
      </c>
      <c r="VL753" t="s">
        <v>112</v>
      </c>
      <c r="VM753" t="s">
        <v>112</v>
      </c>
      <c r="VN753" t="s">
        <v>112</v>
      </c>
      <c r="VO753" t="s">
        <v>112</v>
      </c>
      <c r="VP753" t="s">
        <v>112</v>
      </c>
      <c r="VQ753" t="s">
        <v>112</v>
      </c>
      <c r="VR753" t="s">
        <v>112</v>
      </c>
      <c r="VS753" t="s">
        <v>112</v>
      </c>
      <c r="VT753" t="s">
        <v>112</v>
      </c>
      <c r="VU753">
        <v>0</v>
      </c>
      <c r="VV753">
        <v>0</v>
      </c>
      <c r="VW753" t="s">
        <v>112</v>
      </c>
      <c r="VX753">
        <v>0</v>
      </c>
      <c r="VY753">
        <v>0</v>
      </c>
      <c r="VZ753" t="s">
        <v>112</v>
      </c>
      <c r="WA753" t="s">
        <v>112</v>
      </c>
      <c r="WB753" t="s">
        <v>112</v>
      </c>
      <c r="WC753">
        <v>0</v>
      </c>
      <c r="WD753" t="s">
        <v>112</v>
      </c>
      <c r="WE753" t="s">
        <v>112</v>
      </c>
      <c r="WF753" t="s">
        <v>112</v>
      </c>
      <c r="WG753" t="s">
        <v>112</v>
      </c>
      <c r="WH753" t="s">
        <v>112</v>
      </c>
      <c r="WI753" t="s">
        <v>112</v>
      </c>
      <c r="WJ753" t="s">
        <v>112</v>
      </c>
      <c r="WK753" t="s">
        <v>112</v>
      </c>
      <c r="WL753" t="s">
        <v>112</v>
      </c>
      <c r="WM753" t="s">
        <v>112</v>
      </c>
      <c r="WN753" t="s">
        <v>112</v>
      </c>
      <c r="WO753" t="s">
        <v>112</v>
      </c>
      <c r="WP753" t="s">
        <v>112</v>
      </c>
      <c r="WQ753">
        <v>0</v>
      </c>
      <c r="WR753">
        <v>0</v>
      </c>
      <c r="WS753" t="s">
        <v>112</v>
      </c>
      <c r="WT753">
        <v>0</v>
      </c>
      <c r="WU753">
        <v>0</v>
      </c>
      <c r="WV753" t="s">
        <v>112</v>
      </c>
      <c r="WW753" t="s">
        <v>112</v>
      </c>
      <c r="WX753" t="s">
        <v>112</v>
      </c>
      <c r="WY753">
        <v>0</v>
      </c>
      <c r="WZ753" t="s">
        <v>112</v>
      </c>
      <c r="XA753" t="s">
        <v>112</v>
      </c>
      <c r="XB753" t="s">
        <v>112</v>
      </c>
      <c r="XC753" t="s">
        <v>112</v>
      </c>
      <c r="XD753" t="s">
        <v>112</v>
      </c>
      <c r="XE753" t="s">
        <v>112</v>
      </c>
      <c r="XF753" t="s">
        <v>112</v>
      </c>
      <c r="XG753" t="s">
        <v>112</v>
      </c>
      <c r="XH753" t="s">
        <v>112</v>
      </c>
      <c r="XI753" t="s">
        <v>112</v>
      </c>
      <c r="XJ753" t="s">
        <v>112</v>
      </c>
      <c r="XK753" t="s">
        <v>112</v>
      </c>
      <c r="XL753" t="s">
        <v>112</v>
      </c>
      <c r="XM753">
        <v>0</v>
      </c>
      <c r="XN753">
        <v>0</v>
      </c>
      <c r="XO753" t="s">
        <v>112</v>
      </c>
      <c r="XP753">
        <v>0</v>
      </c>
      <c r="XQ753">
        <v>0</v>
      </c>
    </row>
    <row r="754" spans="1:641" x14ac:dyDescent="0.3">
      <c r="A754">
        <v>12681</v>
      </c>
      <c r="B754" t="s">
        <v>4305</v>
      </c>
      <c r="C754" t="s">
        <v>4306</v>
      </c>
      <c r="D754" t="s">
        <v>2603</v>
      </c>
      <c r="E754" t="s">
        <v>863</v>
      </c>
      <c r="F754" t="s">
        <v>864</v>
      </c>
      <c r="G754" t="s">
        <v>197</v>
      </c>
      <c r="I754" t="s">
        <v>865</v>
      </c>
      <c r="K754" t="s">
        <v>866</v>
      </c>
      <c r="L754" s="1">
        <v>43756.41269675926</v>
      </c>
      <c r="M754" s="1">
        <v>43756.41269675926</v>
      </c>
      <c r="P754" t="s">
        <v>867</v>
      </c>
      <c r="Q754" t="s">
        <v>868</v>
      </c>
      <c r="R754" t="s">
        <v>919</v>
      </c>
      <c r="S754" t="s">
        <v>1214</v>
      </c>
      <c r="T754" t="s">
        <v>1907</v>
      </c>
      <c r="U754" t="s">
        <v>4307</v>
      </c>
      <c r="Y754">
        <v>25</v>
      </c>
      <c r="Z754">
        <v>1</v>
      </c>
      <c r="AA754" t="s">
        <v>99</v>
      </c>
      <c r="AB754" t="s">
        <v>4308</v>
      </c>
      <c r="AY754" t="s">
        <v>4309</v>
      </c>
      <c r="AZ754" t="s">
        <v>875</v>
      </c>
      <c r="BA754" s="1">
        <v>43756.412499999999</v>
      </c>
      <c r="BB754" t="s">
        <v>1171</v>
      </c>
      <c r="BC754">
        <v>5.0299999999999997E-2</v>
      </c>
      <c r="BD754">
        <v>52</v>
      </c>
      <c r="BG754" t="s">
        <v>876</v>
      </c>
      <c r="BR754" t="s">
        <v>112</v>
      </c>
      <c r="BS754" t="s">
        <v>112</v>
      </c>
      <c r="BT754" t="s">
        <v>112</v>
      </c>
      <c r="BU754">
        <v>508.14809500000001</v>
      </c>
      <c r="BV754" t="s">
        <v>112</v>
      </c>
      <c r="BW754" t="s">
        <v>112</v>
      </c>
      <c r="BX754" t="s">
        <v>112</v>
      </c>
      <c r="BY754" t="s">
        <v>112</v>
      </c>
      <c r="BZ754" t="s">
        <v>112</v>
      </c>
      <c r="CA754" t="s">
        <v>112</v>
      </c>
      <c r="CB754" t="s">
        <v>112</v>
      </c>
      <c r="CC754" t="s">
        <v>112</v>
      </c>
      <c r="CD754" t="s">
        <v>112</v>
      </c>
      <c r="CE754" t="s">
        <v>112</v>
      </c>
      <c r="CF754" t="s">
        <v>112</v>
      </c>
      <c r="CG754" t="s">
        <v>112</v>
      </c>
      <c r="CH754" t="s">
        <v>112</v>
      </c>
      <c r="CI754">
        <v>5.4003977299999999</v>
      </c>
      <c r="CJ754">
        <v>597.36455999999998</v>
      </c>
      <c r="CK754" t="s">
        <v>112</v>
      </c>
      <c r="CL754">
        <v>83.816076499999994</v>
      </c>
      <c r="CM754">
        <v>0</v>
      </c>
      <c r="CN754" t="s">
        <v>112</v>
      </c>
      <c r="CO754" t="s">
        <v>112</v>
      </c>
      <c r="CP754" t="s">
        <v>112</v>
      </c>
      <c r="CQ754" s="2">
        <v>3.5097987600000003E-5</v>
      </c>
      <c r="CR754" t="s">
        <v>112</v>
      </c>
      <c r="CS754" t="s">
        <v>112</v>
      </c>
      <c r="CT754" t="s">
        <v>112</v>
      </c>
      <c r="CU754" t="s">
        <v>112</v>
      </c>
      <c r="CV754" t="s">
        <v>112</v>
      </c>
      <c r="CW754" t="s">
        <v>112</v>
      </c>
      <c r="CX754" t="s">
        <v>112</v>
      </c>
      <c r="CY754" t="s">
        <v>112</v>
      </c>
      <c r="CZ754" t="s">
        <v>112</v>
      </c>
      <c r="DA754" t="s">
        <v>112</v>
      </c>
      <c r="DB754" t="s">
        <v>112</v>
      </c>
      <c r="DC754" t="s">
        <v>112</v>
      </c>
      <c r="DD754" t="s">
        <v>112</v>
      </c>
      <c r="DE754" s="2">
        <v>5.20540241E-7</v>
      </c>
      <c r="DF754" s="2">
        <v>3.7543923300000003E-5</v>
      </c>
      <c r="DG754" t="s">
        <v>112</v>
      </c>
      <c r="DH754" s="2">
        <v>1.9253946399999998E-6</v>
      </c>
      <c r="DI754">
        <v>0</v>
      </c>
      <c r="DJ754" t="s">
        <v>112</v>
      </c>
      <c r="DK754" t="s">
        <v>112</v>
      </c>
      <c r="DL754" t="s">
        <v>112</v>
      </c>
      <c r="DM754">
        <v>2.7713809500000002</v>
      </c>
      <c r="DN754" t="s">
        <v>112</v>
      </c>
      <c r="DO754" t="s">
        <v>112</v>
      </c>
      <c r="DP754" t="s">
        <v>112</v>
      </c>
      <c r="DQ754" t="s">
        <v>112</v>
      </c>
      <c r="DR754" t="s">
        <v>112</v>
      </c>
      <c r="DS754" t="s">
        <v>112</v>
      </c>
      <c r="DT754" t="s">
        <v>112</v>
      </c>
      <c r="DU754" t="s">
        <v>112</v>
      </c>
      <c r="DV754" t="s">
        <v>112</v>
      </c>
      <c r="DW754" t="s">
        <v>112</v>
      </c>
      <c r="DX754" t="s">
        <v>112</v>
      </c>
      <c r="DY754" t="s">
        <v>112</v>
      </c>
      <c r="DZ754" t="s">
        <v>112</v>
      </c>
      <c r="EA754">
        <v>1.7682880799999998E-2</v>
      </c>
      <c r="EB754">
        <v>3.20309132</v>
      </c>
      <c r="EC754" t="s">
        <v>112</v>
      </c>
      <c r="ED754">
        <v>0.41402749700000002</v>
      </c>
      <c r="EE754">
        <v>0</v>
      </c>
      <c r="EF754" t="s">
        <v>112</v>
      </c>
      <c r="EG754" t="s">
        <v>112</v>
      </c>
      <c r="EH754" t="s">
        <v>112</v>
      </c>
      <c r="EI754">
        <v>1.02813906</v>
      </c>
      <c r="EJ754" t="s">
        <v>112</v>
      </c>
      <c r="EK754" t="s">
        <v>112</v>
      </c>
      <c r="EL754" t="s">
        <v>112</v>
      </c>
      <c r="EM754" t="s">
        <v>112</v>
      </c>
      <c r="EN754" t="s">
        <v>112</v>
      </c>
      <c r="EO754" t="s">
        <v>112</v>
      </c>
      <c r="EP754" t="s">
        <v>112</v>
      </c>
      <c r="EQ754" t="s">
        <v>112</v>
      </c>
      <c r="ER754" t="s">
        <v>112</v>
      </c>
      <c r="ES754" t="s">
        <v>112</v>
      </c>
      <c r="ET754" t="s">
        <v>112</v>
      </c>
      <c r="EU754" t="s">
        <v>112</v>
      </c>
      <c r="EV754" t="s">
        <v>112</v>
      </c>
      <c r="EW754">
        <v>4.5783886199999999E-2</v>
      </c>
      <c r="EX754">
        <v>1.1929749519999999</v>
      </c>
      <c r="EY754" t="s">
        <v>112</v>
      </c>
      <c r="EZ754">
        <v>0.119052011</v>
      </c>
      <c r="FA754">
        <v>0</v>
      </c>
      <c r="FB754" t="s">
        <v>112</v>
      </c>
      <c r="FC754" t="s">
        <v>112</v>
      </c>
      <c r="FD754" t="s">
        <v>112</v>
      </c>
      <c r="FE754">
        <v>0.257181938</v>
      </c>
      <c r="FF754" t="s">
        <v>112</v>
      </c>
      <c r="FG754" t="s">
        <v>112</v>
      </c>
      <c r="FH754" t="s">
        <v>112</v>
      </c>
      <c r="FI754" t="s">
        <v>112</v>
      </c>
      <c r="FJ754" t="s">
        <v>112</v>
      </c>
      <c r="FK754" t="s">
        <v>112</v>
      </c>
      <c r="FL754" t="s">
        <v>112</v>
      </c>
      <c r="FM754" t="s">
        <v>112</v>
      </c>
      <c r="FN754" t="s">
        <v>112</v>
      </c>
      <c r="FO754" t="s">
        <v>112</v>
      </c>
      <c r="FP754" t="s">
        <v>112</v>
      </c>
      <c r="FQ754" t="s">
        <v>112</v>
      </c>
      <c r="FR754" t="s">
        <v>112</v>
      </c>
      <c r="FS754">
        <v>1.18685723E-2</v>
      </c>
      <c r="FT754">
        <v>0.31343791700000001</v>
      </c>
      <c r="FU754" t="s">
        <v>112</v>
      </c>
      <c r="FV754">
        <v>4.4387402800000003E-2</v>
      </c>
      <c r="FW754">
        <v>0</v>
      </c>
      <c r="FX754" t="s">
        <v>112</v>
      </c>
      <c r="FY754" t="s">
        <v>112</v>
      </c>
      <c r="FZ754" t="s">
        <v>112</v>
      </c>
      <c r="GA754">
        <v>6.4331098000000003E-2</v>
      </c>
      <c r="GB754" t="s">
        <v>112</v>
      </c>
      <c r="GC754" t="s">
        <v>112</v>
      </c>
      <c r="GD754" t="s">
        <v>112</v>
      </c>
      <c r="GE754" t="s">
        <v>112</v>
      </c>
      <c r="GF754" t="s">
        <v>112</v>
      </c>
      <c r="GG754" t="s">
        <v>112</v>
      </c>
      <c r="GH754" t="s">
        <v>112</v>
      </c>
      <c r="GI754" t="s">
        <v>112</v>
      </c>
      <c r="GJ754" t="s">
        <v>112</v>
      </c>
      <c r="GK754" t="s">
        <v>112</v>
      </c>
      <c r="GL754" t="s">
        <v>112</v>
      </c>
      <c r="GM754" t="s">
        <v>112</v>
      </c>
      <c r="GN754" t="s">
        <v>112</v>
      </c>
      <c r="GO754" s="2">
        <v>8.2506881599999999E-6</v>
      </c>
      <c r="GP754">
        <v>6.7561048100000007E-2</v>
      </c>
      <c r="GQ754" t="s">
        <v>112</v>
      </c>
      <c r="GR754">
        <v>3.2216996500000002E-3</v>
      </c>
      <c r="GS754">
        <v>0</v>
      </c>
      <c r="GT754" t="s">
        <v>112</v>
      </c>
      <c r="GU754" t="s">
        <v>112</v>
      </c>
      <c r="GV754" t="s">
        <v>112</v>
      </c>
      <c r="GW754">
        <v>5390.0051400000002</v>
      </c>
      <c r="GX754" t="s">
        <v>112</v>
      </c>
      <c r="GY754" t="s">
        <v>112</v>
      </c>
      <c r="GZ754" t="s">
        <v>112</v>
      </c>
      <c r="HA754" t="s">
        <v>112</v>
      </c>
      <c r="HB754" t="s">
        <v>112</v>
      </c>
      <c r="HC754" t="s">
        <v>112</v>
      </c>
      <c r="HD754" t="s">
        <v>112</v>
      </c>
      <c r="HE754" t="s">
        <v>112</v>
      </c>
      <c r="HF754" t="s">
        <v>112</v>
      </c>
      <c r="HG754" t="s">
        <v>112</v>
      </c>
      <c r="HH754" t="s">
        <v>112</v>
      </c>
      <c r="HI754" t="s">
        <v>112</v>
      </c>
      <c r="HJ754" t="s">
        <v>112</v>
      </c>
      <c r="HK754">
        <v>49.234181100000001</v>
      </c>
      <c r="HL754">
        <v>6526.2069600000004</v>
      </c>
      <c r="HM754" t="s">
        <v>112</v>
      </c>
      <c r="HN754">
        <v>1086.9676480000001</v>
      </c>
      <c r="HO754">
        <v>0</v>
      </c>
      <c r="HP754" t="s">
        <v>112</v>
      </c>
      <c r="HQ754" t="s">
        <v>112</v>
      </c>
      <c r="HR754" t="s">
        <v>112</v>
      </c>
      <c r="HS754">
        <v>81893.475300000006</v>
      </c>
      <c r="HT754" t="s">
        <v>112</v>
      </c>
      <c r="HU754" t="s">
        <v>112</v>
      </c>
      <c r="HV754" t="s">
        <v>112</v>
      </c>
      <c r="HW754" t="s">
        <v>112</v>
      </c>
      <c r="HX754" t="s">
        <v>112</v>
      </c>
      <c r="HY754" t="s">
        <v>112</v>
      </c>
      <c r="HZ754" t="s">
        <v>112</v>
      </c>
      <c r="IA754" t="s">
        <v>112</v>
      </c>
      <c r="IB754" t="s">
        <v>112</v>
      </c>
      <c r="IC754" t="s">
        <v>112</v>
      </c>
      <c r="ID754" t="s">
        <v>112</v>
      </c>
      <c r="IE754" t="s">
        <v>112</v>
      </c>
      <c r="IF754" t="s">
        <v>112</v>
      </c>
      <c r="IG754">
        <v>497.302052</v>
      </c>
      <c r="IH754">
        <v>89209.461899999995</v>
      </c>
      <c r="II754" t="s">
        <v>112</v>
      </c>
      <c r="IJ754">
        <v>6818.6842100000003</v>
      </c>
      <c r="IK754">
        <v>0</v>
      </c>
      <c r="IL754" t="s">
        <v>112</v>
      </c>
      <c r="IM754" t="s">
        <v>112</v>
      </c>
      <c r="IN754" t="s">
        <v>112</v>
      </c>
      <c r="IO754">
        <v>210.15655699999999</v>
      </c>
      <c r="IP754" t="s">
        <v>112</v>
      </c>
      <c r="IQ754" t="s">
        <v>112</v>
      </c>
      <c r="IR754" t="s">
        <v>112</v>
      </c>
      <c r="IS754" t="s">
        <v>112</v>
      </c>
      <c r="IT754" t="s">
        <v>112</v>
      </c>
      <c r="IU754" t="s">
        <v>112</v>
      </c>
      <c r="IV754" t="s">
        <v>112</v>
      </c>
      <c r="IW754" t="s">
        <v>112</v>
      </c>
      <c r="IX754" t="s">
        <v>112</v>
      </c>
      <c r="IY754" t="s">
        <v>112</v>
      </c>
      <c r="IZ754" t="s">
        <v>112</v>
      </c>
      <c r="JA754" t="s">
        <v>112</v>
      </c>
      <c r="JB754" t="s">
        <v>112</v>
      </c>
      <c r="JC754">
        <v>7.0438802200000001</v>
      </c>
      <c r="JD754">
        <v>230.20767900000001</v>
      </c>
      <c r="JE754" t="s">
        <v>112</v>
      </c>
      <c r="JF754">
        <v>13.0072423</v>
      </c>
      <c r="JG754">
        <v>0</v>
      </c>
      <c r="JH754" t="s">
        <v>112</v>
      </c>
      <c r="JI754" t="s">
        <v>112</v>
      </c>
      <c r="JJ754" t="s">
        <v>112</v>
      </c>
      <c r="JK754">
        <v>584.76148899999998</v>
      </c>
      <c r="JL754" t="s">
        <v>112</v>
      </c>
      <c r="JM754" t="s">
        <v>112</v>
      </c>
      <c r="JN754" t="s">
        <v>112</v>
      </c>
      <c r="JO754" t="s">
        <v>112</v>
      </c>
      <c r="JP754" t="s">
        <v>112</v>
      </c>
      <c r="JQ754" t="s">
        <v>112</v>
      </c>
      <c r="JR754" t="s">
        <v>112</v>
      </c>
      <c r="JS754" t="s">
        <v>112</v>
      </c>
      <c r="JT754" t="s">
        <v>112</v>
      </c>
      <c r="JU754" t="s">
        <v>112</v>
      </c>
      <c r="JV754" t="s">
        <v>112</v>
      </c>
      <c r="JW754" t="s">
        <v>112</v>
      </c>
      <c r="JX754" t="s">
        <v>112</v>
      </c>
      <c r="JY754">
        <v>1.68922247</v>
      </c>
      <c r="JZ754">
        <v>616.95155599999998</v>
      </c>
      <c r="KA754" t="s">
        <v>112</v>
      </c>
      <c r="KB754">
        <v>30.500835299999999</v>
      </c>
      <c r="KC754">
        <v>0</v>
      </c>
      <c r="KD754" t="s">
        <v>112</v>
      </c>
      <c r="KE754" t="s">
        <v>112</v>
      </c>
      <c r="KF754" t="s">
        <v>112</v>
      </c>
      <c r="KG754">
        <v>57.017220000000002</v>
      </c>
      <c r="KH754" t="s">
        <v>112</v>
      </c>
      <c r="KI754" t="s">
        <v>112</v>
      </c>
      <c r="KJ754" t="s">
        <v>112</v>
      </c>
      <c r="KK754" t="s">
        <v>112</v>
      </c>
      <c r="KL754" t="s">
        <v>112</v>
      </c>
      <c r="KM754" t="s">
        <v>112</v>
      </c>
      <c r="KN754" t="s">
        <v>112</v>
      </c>
      <c r="KO754" t="s">
        <v>112</v>
      </c>
      <c r="KP754" t="s">
        <v>112</v>
      </c>
      <c r="KQ754" t="s">
        <v>112</v>
      </c>
      <c r="KR754" t="s">
        <v>112</v>
      </c>
      <c r="KS754" t="s">
        <v>112</v>
      </c>
      <c r="KT754" t="s">
        <v>112</v>
      </c>
      <c r="KU754">
        <v>0</v>
      </c>
      <c r="KV754">
        <v>59.868080999999997</v>
      </c>
      <c r="KW754" t="s">
        <v>112</v>
      </c>
      <c r="KX754">
        <v>2.8508610000000001</v>
      </c>
      <c r="KY754">
        <v>0</v>
      </c>
      <c r="KZ754" t="s">
        <v>112</v>
      </c>
      <c r="LA754" t="s">
        <v>112</v>
      </c>
      <c r="LB754" t="s">
        <v>112</v>
      </c>
      <c r="LC754">
        <v>641.77870900000005</v>
      </c>
      <c r="LD754" t="s">
        <v>112</v>
      </c>
      <c r="LE754" t="s">
        <v>112</v>
      </c>
      <c r="LF754" t="s">
        <v>112</v>
      </c>
      <c r="LG754" t="s">
        <v>112</v>
      </c>
      <c r="LH754" t="s">
        <v>112</v>
      </c>
      <c r="LI754" t="s">
        <v>112</v>
      </c>
      <c r="LJ754" t="s">
        <v>112</v>
      </c>
      <c r="LK754" t="s">
        <v>112</v>
      </c>
      <c r="LL754" t="s">
        <v>112</v>
      </c>
      <c r="LM754" t="s">
        <v>112</v>
      </c>
      <c r="LN754" t="s">
        <v>112</v>
      </c>
      <c r="LO754" t="s">
        <v>112</v>
      </c>
      <c r="LP754" t="s">
        <v>112</v>
      </c>
      <c r="LQ754">
        <v>1.68922247</v>
      </c>
      <c r="LR754">
        <v>676.81963699999994</v>
      </c>
      <c r="LS754" t="s">
        <v>112</v>
      </c>
      <c r="LT754">
        <v>33.3516963</v>
      </c>
      <c r="LU754">
        <v>0</v>
      </c>
      <c r="LV754" t="s">
        <v>112</v>
      </c>
      <c r="LW754" t="s">
        <v>112</v>
      </c>
      <c r="LX754" t="s">
        <v>112</v>
      </c>
      <c r="LY754">
        <v>6093.0642500000004</v>
      </c>
      <c r="LZ754" t="s">
        <v>112</v>
      </c>
      <c r="MA754" t="s">
        <v>112</v>
      </c>
      <c r="MB754" t="s">
        <v>112</v>
      </c>
      <c r="MC754" t="s">
        <v>112</v>
      </c>
      <c r="MD754" t="s">
        <v>112</v>
      </c>
      <c r="ME754" t="s">
        <v>112</v>
      </c>
      <c r="MF754" t="s">
        <v>112</v>
      </c>
      <c r="MG754" t="s">
        <v>112</v>
      </c>
      <c r="MH754" t="s">
        <v>112</v>
      </c>
      <c r="MI754" t="s">
        <v>112</v>
      </c>
      <c r="MJ754" t="s">
        <v>112</v>
      </c>
      <c r="MK754" t="s">
        <v>112</v>
      </c>
      <c r="ML754" t="s">
        <v>112</v>
      </c>
      <c r="MM754">
        <v>51.432559099999999</v>
      </c>
      <c r="MN754">
        <v>7270.9477100000004</v>
      </c>
      <c r="MO754" t="s">
        <v>112</v>
      </c>
      <c r="MP754">
        <v>1126.4508450000001</v>
      </c>
      <c r="MQ754">
        <v>0</v>
      </c>
      <c r="MR754" t="s">
        <v>112</v>
      </c>
      <c r="MS754" t="s">
        <v>112</v>
      </c>
      <c r="MT754" t="s">
        <v>112</v>
      </c>
      <c r="MU754">
        <v>90.042966000000007</v>
      </c>
      <c r="MV754" t="s">
        <v>112</v>
      </c>
      <c r="MW754" t="s">
        <v>112</v>
      </c>
      <c r="MX754" t="s">
        <v>112</v>
      </c>
      <c r="MY754" t="s">
        <v>112</v>
      </c>
      <c r="MZ754" t="s">
        <v>112</v>
      </c>
      <c r="NA754" t="s">
        <v>112</v>
      </c>
      <c r="NB754" t="s">
        <v>112</v>
      </c>
      <c r="NC754" t="s">
        <v>112</v>
      </c>
      <c r="ND754" t="s">
        <v>112</v>
      </c>
      <c r="NE754" t="s">
        <v>112</v>
      </c>
      <c r="NF754" t="s">
        <v>112</v>
      </c>
      <c r="NG754" t="s">
        <v>112</v>
      </c>
      <c r="NH754" t="s">
        <v>112</v>
      </c>
      <c r="NI754">
        <v>0</v>
      </c>
      <c r="NJ754">
        <v>94.545114299999995</v>
      </c>
      <c r="NK754" t="s">
        <v>112</v>
      </c>
      <c r="NL754">
        <v>4.5021483</v>
      </c>
      <c r="NM754">
        <v>0</v>
      </c>
      <c r="NN754" t="s">
        <v>112</v>
      </c>
      <c r="NO754" t="s">
        <v>112</v>
      </c>
      <c r="NP754" t="s">
        <v>112</v>
      </c>
      <c r="NQ754">
        <v>6179.1498600000004</v>
      </c>
      <c r="NR754" t="s">
        <v>112</v>
      </c>
      <c r="NS754" t="s">
        <v>112</v>
      </c>
      <c r="NT754" t="s">
        <v>112</v>
      </c>
      <c r="NU754" t="s">
        <v>112</v>
      </c>
      <c r="NV754" t="s">
        <v>112</v>
      </c>
      <c r="NW754" t="s">
        <v>112</v>
      </c>
      <c r="NX754" t="s">
        <v>112</v>
      </c>
      <c r="NY754" t="s">
        <v>112</v>
      </c>
      <c r="NZ754" t="s">
        <v>112</v>
      </c>
      <c r="OA754" t="s">
        <v>112</v>
      </c>
      <c r="OB754" t="s">
        <v>112</v>
      </c>
      <c r="OC754" t="s">
        <v>112</v>
      </c>
      <c r="OD754" t="s">
        <v>112</v>
      </c>
      <c r="OE754">
        <v>51.4188142</v>
      </c>
      <c r="OF754">
        <v>7361.3224099999998</v>
      </c>
      <c r="OG754" t="s">
        <v>112</v>
      </c>
      <c r="OH754">
        <v>1130.7537150000001</v>
      </c>
      <c r="OI754">
        <v>0</v>
      </c>
      <c r="OJ754" t="s">
        <v>112</v>
      </c>
      <c r="OK754" t="s">
        <v>112</v>
      </c>
      <c r="OL754" t="s">
        <v>112</v>
      </c>
      <c r="OM754">
        <v>26.591889999999999</v>
      </c>
      <c r="ON754" t="s">
        <v>112</v>
      </c>
      <c r="OO754" t="s">
        <v>112</v>
      </c>
      <c r="OP754" t="s">
        <v>112</v>
      </c>
      <c r="OQ754" t="s">
        <v>112</v>
      </c>
      <c r="OR754" t="s">
        <v>112</v>
      </c>
      <c r="OS754" t="s">
        <v>112</v>
      </c>
      <c r="OT754" t="s">
        <v>112</v>
      </c>
      <c r="OU754" t="s">
        <v>112</v>
      </c>
      <c r="OV754" t="s">
        <v>112</v>
      </c>
      <c r="OW754" t="s">
        <v>112</v>
      </c>
      <c r="OX754" t="s">
        <v>112</v>
      </c>
      <c r="OY754" t="s">
        <v>112</v>
      </c>
      <c r="OZ754" t="s">
        <v>112</v>
      </c>
      <c r="PA754">
        <v>0</v>
      </c>
      <c r="PB754">
        <v>27.921484499999998</v>
      </c>
      <c r="PC754" t="s">
        <v>112</v>
      </c>
      <c r="PD754">
        <v>1.3295945</v>
      </c>
      <c r="PE754">
        <v>0</v>
      </c>
      <c r="PF754" t="s">
        <v>112</v>
      </c>
      <c r="PG754" t="s">
        <v>112</v>
      </c>
      <c r="PH754" t="s">
        <v>112</v>
      </c>
      <c r="PI754">
        <v>0</v>
      </c>
      <c r="PJ754" t="s">
        <v>112</v>
      </c>
      <c r="PK754" t="s">
        <v>112</v>
      </c>
      <c r="PL754" t="s">
        <v>112</v>
      </c>
      <c r="PM754" t="s">
        <v>112</v>
      </c>
      <c r="PN754" t="s">
        <v>112</v>
      </c>
      <c r="PO754" t="s">
        <v>112</v>
      </c>
      <c r="PP754" t="s">
        <v>112</v>
      </c>
      <c r="PQ754" t="s">
        <v>112</v>
      </c>
      <c r="PR754" t="s">
        <v>112</v>
      </c>
      <c r="PS754" t="s">
        <v>112</v>
      </c>
      <c r="PT754" t="s">
        <v>112</v>
      </c>
      <c r="PU754" t="s">
        <v>112</v>
      </c>
      <c r="PV754" t="s">
        <v>112</v>
      </c>
      <c r="PW754">
        <v>0</v>
      </c>
      <c r="PX754">
        <v>0</v>
      </c>
      <c r="PY754" t="s">
        <v>112</v>
      </c>
      <c r="PZ754">
        <v>0</v>
      </c>
      <c r="QA754">
        <v>0</v>
      </c>
      <c r="QB754" t="s">
        <v>112</v>
      </c>
      <c r="QC754" t="s">
        <v>112</v>
      </c>
      <c r="QD754" t="s">
        <v>112</v>
      </c>
      <c r="QE754">
        <v>0</v>
      </c>
      <c r="QF754" t="s">
        <v>112</v>
      </c>
      <c r="QG754" t="s">
        <v>112</v>
      </c>
      <c r="QH754" t="s">
        <v>112</v>
      </c>
      <c r="QI754" t="s">
        <v>112</v>
      </c>
      <c r="QJ754" t="s">
        <v>112</v>
      </c>
      <c r="QK754" t="s">
        <v>112</v>
      </c>
      <c r="QL754" t="s">
        <v>112</v>
      </c>
      <c r="QM754" t="s">
        <v>112</v>
      </c>
      <c r="QN754" t="s">
        <v>112</v>
      </c>
      <c r="QO754" t="s">
        <v>112</v>
      </c>
      <c r="QP754" t="s">
        <v>112</v>
      </c>
      <c r="QQ754" t="s">
        <v>112</v>
      </c>
      <c r="QR754" t="s">
        <v>112</v>
      </c>
      <c r="QS754">
        <v>0</v>
      </c>
      <c r="QT754">
        <v>0</v>
      </c>
      <c r="QU754" t="s">
        <v>112</v>
      </c>
      <c r="QV754">
        <v>0</v>
      </c>
      <c r="QW754">
        <v>0</v>
      </c>
      <c r="QX754" t="s">
        <v>112</v>
      </c>
      <c r="QY754" t="s">
        <v>112</v>
      </c>
      <c r="QZ754" t="s">
        <v>112</v>
      </c>
      <c r="RA754">
        <v>5.2569401300000003</v>
      </c>
      <c r="RB754" t="s">
        <v>112</v>
      </c>
      <c r="RC754" t="s">
        <v>112</v>
      </c>
      <c r="RD754" t="s">
        <v>112</v>
      </c>
      <c r="RE754" t="s">
        <v>112</v>
      </c>
      <c r="RF754" t="s">
        <v>112</v>
      </c>
      <c r="RG754" t="s">
        <v>112</v>
      </c>
      <c r="RH754" t="s">
        <v>112</v>
      </c>
      <c r="RI754" t="s">
        <v>112</v>
      </c>
      <c r="RJ754" t="s">
        <v>112</v>
      </c>
      <c r="RK754" t="s">
        <v>112</v>
      </c>
      <c r="RL754" t="s">
        <v>112</v>
      </c>
      <c r="RM754" t="s">
        <v>112</v>
      </c>
      <c r="RN754" t="s">
        <v>112</v>
      </c>
      <c r="RO754">
        <v>2.92310954E-2</v>
      </c>
      <c r="RP754">
        <v>5.5571895600000003</v>
      </c>
      <c r="RQ754" t="s">
        <v>112</v>
      </c>
      <c r="RR754">
        <v>0.27101833199999997</v>
      </c>
      <c r="RS754">
        <v>0</v>
      </c>
      <c r="RT754" t="s">
        <v>112</v>
      </c>
      <c r="RU754" t="s">
        <v>112</v>
      </c>
      <c r="RV754" t="s">
        <v>112</v>
      </c>
      <c r="RW754">
        <v>26.5683483</v>
      </c>
      <c r="RX754" t="s">
        <v>112</v>
      </c>
      <c r="RY754" t="s">
        <v>112</v>
      </c>
      <c r="RZ754" t="s">
        <v>112</v>
      </c>
      <c r="SA754" t="s">
        <v>112</v>
      </c>
      <c r="SB754" t="s">
        <v>112</v>
      </c>
      <c r="SC754" t="s">
        <v>112</v>
      </c>
      <c r="SD754" t="s">
        <v>112</v>
      </c>
      <c r="SE754" t="s">
        <v>112</v>
      </c>
      <c r="SF754" t="s">
        <v>112</v>
      </c>
      <c r="SG754" t="s">
        <v>112</v>
      </c>
      <c r="SH754" t="s">
        <v>112</v>
      </c>
      <c r="SI754" t="s">
        <v>112</v>
      </c>
      <c r="SJ754" t="s">
        <v>112</v>
      </c>
      <c r="SK754">
        <v>0.13208499200000001</v>
      </c>
      <c r="SL754">
        <v>28.042461200000002</v>
      </c>
      <c r="SM754" t="s">
        <v>112</v>
      </c>
      <c r="SN754">
        <v>1.34202796</v>
      </c>
      <c r="SO754">
        <v>0</v>
      </c>
      <c r="SP754" t="s">
        <v>112</v>
      </c>
      <c r="SQ754" t="s">
        <v>112</v>
      </c>
      <c r="SR754" t="s">
        <v>112</v>
      </c>
      <c r="SS754">
        <v>461.543745</v>
      </c>
      <c r="ST754" t="s">
        <v>112</v>
      </c>
      <c r="SU754" t="s">
        <v>112</v>
      </c>
      <c r="SV754" t="s">
        <v>112</v>
      </c>
      <c r="SW754" t="s">
        <v>112</v>
      </c>
      <c r="SX754" t="s">
        <v>112</v>
      </c>
      <c r="SY754" t="s">
        <v>112</v>
      </c>
      <c r="SZ754" t="s">
        <v>112</v>
      </c>
      <c r="TA754" t="s">
        <v>112</v>
      </c>
      <c r="TB754" t="s">
        <v>112</v>
      </c>
      <c r="TC754" t="s">
        <v>112</v>
      </c>
      <c r="TD754" t="s">
        <v>112</v>
      </c>
      <c r="TE754" t="s">
        <v>112</v>
      </c>
      <c r="TF754" t="s">
        <v>112</v>
      </c>
      <c r="TG754">
        <v>77.856025000000002</v>
      </c>
      <c r="TH754">
        <v>570.45719899999995</v>
      </c>
      <c r="TI754" t="s">
        <v>112</v>
      </c>
      <c r="TJ754">
        <v>31.0574303</v>
      </c>
      <c r="TK754">
        <v>0</v>
      </c>
      <c r="TL754" t="s">
        <v>112</v>
      </c>
      <c r="TM754" t="s">
        <v>112</v>
      </c>
      <c r="TN754" t="s">
        <v>112</v>
      </c>
      <c r="TO754">
        <v>1.31192464</v>
      </c>
      <c r="TP754" t="s">
        <v>112</v>
      </c>
      <c r="TQ754" t="s">
        <v>112</v>
      </c>
      <c r="TR754" t="s">
        <v>112</v>
      </c>
      <c r="TS754" t="s">
        <v>112</v>
      </c>
      <c r="TT754" t="s">
        <v>112</v>
      </c>
      <c r="TU754" t="s">
        <v>112</v>
      </c>
      <c r="TV754" t="s">
        <v>112</v>
      </c>
      <c r="TW754" t="s">
        <v>112</v>
      </c>
      <c r="TX754" t="s">
        <v>112</v>
      </c>
      <c r="TY754" t="s">
        <v>112</v>
      </c>
      <c r="TZ754" t="s">
        <v>112</v>
      </c>
      <c r="UA754" t="s">
        <v>112</v>
      </c>
      <c r="UB754" t="s">
        <v>112</v>
      </c>
      <c r="UC754">
        <v>3.0112044300000001E-4</v>
      </c>
      <c r="UD754">
        <v>1.3998358399999999</v>
      </c>
      <c r="UE754" t="s">
        <v>112</v>
      </c>
      <c r="UF754">
        <v>8.7610031599999999E-2</v>
      </c>
      <c r="UG754">
        <v>0</v>
      </c>
      <c r="UH754" t="s">
        <v>112</v>
      </c>
      <c r="UI754" t="s">
        <v>112</v>
      </c>
      <c r="UJ754" t="s">
        <v>112</v>
      </c>
      <c r="UK754">
        <v>0</v>
      </c>
      <c r="UL754" t="s">
        <v>112</v>
      </c>
      <c r="UM754" t="s">
        <v>112</v>
      </c>
      <c r="UN754" t="s">
        <v>112</v>
      </c>
      <c r="UO754" t="s">
        <v>112</v>
      </c>
      <c r="UP754" t="s">
        <v>112</v>
      </c>
      <c r="UQ754" t="s">
        <v>112</v>
      </c>
      <c r="UR754" t="s">
        <v>112</v>
      </c>
      <c r="US754" t="s">
        <v>112</v>
      </c>
      <c r="UT754" t="s">
        <v>112</v>
      </c>
      <c r="UU754" t="s">
        <v>112</v>
      </c>
      <c r="UV754" t="s">
        <v>112</v>
      </c>
      <c r="UW754" t="s">
        <v>112</v>
      </c>
      <c r="UX754" t="s">
        <v>112</v>
      </c>
      <c r="UY754">
        <v>0</v>
      </c>
      <c r="UZ754">
        <v>0</v>
      </c>
      <c r="VA754" t="s">
        <v>112</v>
      </c>
      <c r="VB754">
        <v>0</v>
      </c>
      <c r="VC754">
        <v>0</v>
      </c>
      <c r="VD754" t="s">
        <v>112</v>
      </c>
      <c r="VE754" t="s">
        <v>112</v>
      </c>
      <c r="VF754" t="s">
        <v>112</v>
      </c>
      <c r="VG754">
        <v>0</v>
      </c>
      <c r="VH754" t="s">
        <v>112</v>
      </c>
      <c r="VI754" t="s">
        <v>112</v>
      </c>
      <c r="VJ754" t="s">
        <v>112</v>
      </c>
      <c r="VK754" t="s">
        <v>112</v>
      </c>
      <c r="VL754" t="s">
        <v>112</v>
      </c>
      <c r="VM754" t="s">
        <v>112</v>
      </c>
      <c r="VN754" t="s">
        <v>112</v>
      </c>
      <c r="VO754" t="s">
        <v>112</v>
      </c>
      <c r="VP754" t="s">
        <v>112</v>
      </c>
      <c r="VQ754" t="s">
        <v>112</v>
      </c>
      <c r="VR754" t="s">
        <v>112</v>
      </c>
      <c r="VS754" t="s">
        <v>112</v>
      </c>
      <c r="VT754" t="s">
        <v>112</v>
      </c>
      <c r="VU754">
        <v>0</v>
      </c>
      <c r="VV754">
        <v>0</v>
      </c>
      <c r="VW754" t="s">
        <v>112</v>
      </c>
      <c r="VX754">
        <v>0</v>
      </c>
      <c r="VY754">
        <v>0</v>
      </c>
      <c r="VZ754" t="s">
        <v>112</v>
      </c>
      <c r="WA754" t="s">
        <v>112</v>
      </c>
      <c r="WB754" t="s">
        <v>112</v>
      </c>
      <c r="WC754">
        <v>0</v>
      </c>
      <c r="WD754" t="s">
        <v>112</v>
      </c>
      <c r="WE754" t="s">
        <v>112</v>
      </c>
      <c r="WF754" t="s">
        <v>112</v>
      </c>
      <c r="WG754" t="s">
        <v>112</v>
      </c>
      <c r="WH754" t="s">
        <v>112</v>
      </c>
      <c r="WI754" t="s">
        <v>112</v>
      </c>
      <c r="WJ754" t="s">
        <v>112</v>
      </c>
      <c r="WK754" t="s">
        <v>112</v>
      </c>
      <c r="WL754" t="s">
        <v>112</v>
      </c>
      <c r="WM754" t="s">
        <v>112</v>
      </c>
      <c r="WN754" t="s">
        <v>112</v>
      </c>
      <c r="WO754" t="s">
        <v>112</v>
      </c>
      <c r="WP754" t="s">
        <v>112</v>
      </c>
      <c r="WQ754">
        <v>0</v>
      </c>
      <c r="WR754">
        <v>0</v>
      </c>
      <c r="WS754" t="s">
        <v>112</v>
      </c>
      <c r="WT754">
        <v>0</v>
      </c>
      <c r="WU754">
        <v>0</v>
      </c>
      <c r="WV754" t="s">
        <v>112</v>
      </c>
      <c r="WW754" t="s">
        <v>112</v>
      </c>
      <c r="WX754" t="s">
        <v>112</v>
      </c>
      <c r="WY754">
        <v>0</v>
      </c>
      <c r="WZ754" t="s">
        <v>112</v>
      </c>
      <c r="XA754" t="s">
        <v>112</v>
      </c>
      <c r="XB754" t="s">
        <v>112</v>
      </c>
      <c r="XC754" t="s">
        <v>112</v>
      </c>
      <c r="XD754" t="s">
        <v>112</v>
      </c>
      <c r="XE754" t="s">
        <v>112</v>
      </c>
      <c r="XF754" t="s">
        <v>112</v>
      </c>
      <c r="XG754" t="s">
        <v>112</v>
      </c>
      <c r="XH754" t="s">
        <v>112</v>
      </c>
      <c r="XI754" t="s">
        <v>112</v>
      </c>
      <c r="XJ754" t="s">
        <v>112</v>
      </c>
      <c r="XK754" t="s">
        <v>112</v>
      </c>
      <c r="XL754" t="s">
        <v>112</v>
      </c>
      <c r="XM754">
        <v>0</v>
      </c>
      <c r="XN754">
        <v>0</v>
      </c>
      <c r="XO754" t="s">
        <v>112</v>
      </c>
      <c r="XP754">
        <v>0</v>
      </c>
      <c r="XQ754">
        <v>0</v>
      </c>
    </row>
    <row r="755" spans="1:641" x14ac:dyDescent="0.3">
      <c r="A755">
        <v>12682</v>
      </c>
      <c r="B755" t="s">
        <v>4310</v>
      </c>
      <c r="C755" t="s">
        <v>4311</v>
      </c>
      <c r="D755" t="s">
        <v>2603</v>
      </c>
      <c r="E755" t="s">
        <v>863</v>
      </c>
      <c r="F755" t="s">
        <v>864</v>
      </c>
      <c r="G755" t="s">
        <v>197</v>
      </c>
      <c r="I755" t="s">
        <v>865</v>
      </c>
      <c r="K755" t="s">
        <v>866</v>
      </c>
      <c r="L755" s="1">
        <v>43756.413726851853</v>
      </c>
      <c r="M755" s="1">
        <v>43756.413726851853</v>
      </c>
      <c r="P755" t="s">
        <v>867</v>
      </c>
      <c r="Q755" t="s">
        <v>868</v>
      </c>
      <c r="R755" t="s">
        <v>919</v>
      </c>
      <c r="S755" t="s">
        <v>1214</v>
      </c>
      <c r="T755" t="s">
        <v>1907</v>
      </c>
      <c r="U755" t="s">
        <v>4312</v>
      </c>
      <c r="Y755">
        <v>25</v>
      </c>
      <c r="Z755">
        <v>1</v>
      </c>
      <c r="AA755" t="s">
        <v>99</v>
      </c>
      <c r="AB755" t="s">
        <v>4313</v>
      </c>
      <c r="AY755" t="s">
        <v>4314</v>
      </c>
      <c r="AZ755" t="s">
        <v>875</v>
      </c>
      <c r="BA755" s="1">
        <v>43756.413888888892</v>
      </c>
      <c r="BB755" t="s">
        <v>1171</v>
      </c>
      <c r="BC755">
        <v>5.3800000000000001E-2</v>
      </c>
      <c r="BD755">
        <v>52</v>
      </c>
      <c r="BG755" t="s">
        <v>876</v>
      </c>
      <c r="BR755" t="s">
        <v>112</v>
      </c>
      <c r="BS755" t="s">
        <v>112</v>
      </c>
      <c r="BT755" t="s">
        <v>112</v>
      </c>
      <c r="BU755">
        <v>635.09310800000003</v>
      </c>
      <c r="BV755" t="s">
        <v>112</v>
      </c>
      <c r="BW755" t="s">
        <v>112</v>
      </c>
      <c r="BX755" t="s">
        <v>112</v>
      </c>
      <c r="BY755" t="s">
        <v>112</v>
      </c>
      <c r="BZ755" t="s">
        <v>112</v>
      </c>
      <c r="CA755" t="s">
        <v>112</v>
      </c>
      <c r="CB755" t="s">
        <v>112</v>
      </c>
      <c r="CC755" t="s">
        <v>112</v>
      </c>
      <c r="CD755" t="s">
        <v>112</v>
      </c>
      <c r="CE755" t="s">
        <v>112</v>
      </c>
      <c r="CF755" t="s">
        <v>112</v>
      </c>
      <c r="CG755" t="s">
        <v>112</v>
      </c>
      <c r="CH755" t="s">
        <v>112</v>
      </c>
      <c r="CI755">
        <v>8.0691061099999999</v>
      </c>
      <c r="CJ755">
        <v>762.18929800000001</v>
      </c>
      <c r="CK755" t="s">
        <v>112</v>
      </c>
      <c r="CL755">
        <v>119.0270744</v>
      </c>
      <c r="CM755">
        <v>0</v>
      </c>
      <c r="CN755" t="s">
        <v>112</v>
      </c>
      <c r="CO755" t="s">
        <v>112</v>
      </c>
      <c r="CP755" t="s">
        <v>112</v>
      </c>
      <c r="CQ755" s="2">
        <v>4.1614350699999997E-5</v>
      </c>
      <c r="CR755" t="s">
        <v>112</v>
      </c>
      <c r="CS755" t="s">
        <v>112</v>
      </c>
      <c r="CT755" t="s">
        <v>112</v>
      </c>
      <c r="CU755" t="s">
        <v>112</v>
      </c>
      <c r="CV755" t="s">
        <v>112</v>
      </c>
      <c r="CW755" t="s">
        <v>112</v>
      </c>
      <c r="CX755" t="s">
        <v>112</v>
      </c>
      <c r="CY755" t="s">
        <v>112</v>
      </c>
      <c r="CZ755" t="s">
        <v>112</v>
      </c>
      <c r="DA755" t="s">
        <v>112</v>
      </c>
      <c r="DB755" t="s">
        <v>112</v>
      </c>
      <c r="DC755" t="s">
        <v>112</v>
      </c>
      <c r="DD755" t="s">
        <v>112</v>
      </c>
      <c r="DE755" s="2">
        <v>7.7777502400000002E-7</v>
      </c>
      <c r="DF755" s="2">
        <v>4.4727592E-5</v>
      </c>
      <c r="DG755" t="s">
        <v>112</v>
      </c>
      <c r="DH755" s="2">
        <v>2.3354662500000001E-6</v>
      </c>
      <c r="DI755">
        <v>0</v>
      </c>
      <c r="DJ755" t="s">
        <v>112</v>
      </c>
      <c r="DK755" t="s">
        <v>112</v>
      </c>
      <c r="DL755" t="s">
        <v>112</v>
      </c>
      <c r="DM755">
        <v>3.30867472</v>
      </c>
      <c r="DN755" t="s">
        <v>112</v>
      </c>
      <c r="DO755" t="s">
        <v>112</v>
      </c>
      <c r="DP755" t="s">
        <v>112</v>
      </c>
      <c r="DQ755" t="s">
        <v>112</v>
      </c>
      <c r="DR755" t="s">
        <v>112</v>
      </c>
      <c r="DS755" t="s">
        <v>112</v>
      </c>
      <c r="DT755" t="s">
        <v>112</v>
      </c>
      <c r="DU755" t="s">
        <v>112</v>
      </c>
      <c r="DV755" t="s">
        <v>112</v>
      </c>
      <c r="DW755" t="s">
        <v>112</v>
      </c>
      <c r="DX755" t="s">
        <v>112</v>
      </c>
      <c r="DY755" t="s">
        <v>112</v>
      </c>
      <c r="DZ755" t="s">
        <v>112</v>
      </c>
      <c r="EA755">
        <v>2.6421210399999999E-2</v>
      </c>
      <c r="EB755">
        <v>3.9121111900000001</v>
      </c>
      <c r="EC755" t="s">
        <v>112</v>
      </c>
      <c r="ED755">
        <v>0.57701516600000002</v>
      </c>
      <c r="EE755">
        <v>0</v>
      </c>
      <c r="EF755" t="s">
        <v>112</v>
      </c>
      <c r="EG755" t="s">
        <v>112</v>
      </c>
      <c r="EH755" t="s">
        <v>112</v>
      </c>
      <c r="EI755">
        <v>1.09426668</v>
      </c>
      <c r="EJ755" t="s">
        <v>112</v>
      </c>
      <c r="EK755" t="s">
        <v>112</v>
      </c>
      <c r="EL755" t="s">
        <v>112</v>
      </c>
      <c r="EM755" t="s">
        <v>112</v>
      </c>
      <c r="EN755" t="s">
        <v>112</v>
      </c>
      <c r="EO755" t="s">
        <v>112</v>
      </c>
      <c r="EP755" t="s">
        <v>112</v>
      </c>
      <c r="EQ755" t="s">
        <v>112</v>
      </c>
      <c r="ER755" t="s">
        <v>112</v>
      </c>
      <c r="ES755" t="s">
        <v>112</v>
      </c>
      <c r="ET755" t="s">
        <v>112</v>
      </c>
      <c r="EU755" t="s">
        <v>112</v>
      </c>
      <c r="EV755" t="s">
        <v>112</v>
      </c>
      <c r="EW755">
        <v>6.8408857399999995E-2</v>
      </c>
      <c r="EX755">
        <v>1.3184619500000001</v>
      </c>
      <c r="EY755" t="s">
        <v>112</v>
      </c>
      <c r="EZ755">
        <v>0.15578647500000001</v>
      </c>
      <c r="FA755">
        <v>0</v>
      </c>
      <c r="FB755" t="s">
        <v>112</v>
      </c>
      <c r="FC755" t="s">
        <v>112</v>
      </c>
      <c r="FD755" t="s">
        <v>112</v>
      </c>
      <c r="FE755">
        <v>0.32087802500000001</v>
      </c>
      <c r="FF755" t="s">
        <v>112</v>
      </c>
      <c r="FG755" t="s">
        <v>112</v>
      </c>
      <c r="FH755" t="s">
        <v>112</v>
      </c>
      <c r="FI755" t="s">
        <v>112</v>
      </c>
      <c r="FJ755" t="s">
        <v>112</v>
      </c>
      <c r="FK755" t="s">
        <v>112</v>
      </c>
      <c r="FL755" t="s">
        <v>112</v>
      </c>
      <c r="FM755" t="s">
        <v>112</v>
      </c>
      <c r="FN755" t="s">
        <v>112</v>
      </c>
      <c r="FO755" t="s">
        <v>112</v>
      </c>
      <c r="FP755" t="s">
        <v>112</v>
      </c>
      <c r="FQ755" t="s">
        <v>112</v>
      </c>
      <c r="FR755" t="s">
        <v>112</v>
      </c>
      <c r="FS755">
        <v>1.7733651E-2</v>
      </c>
      <c r="FT755">
        <v>0.40176419400000002</v>
      </c>
      <c r="FU755" t="s">
        <v>112</v>
      </c>
      <c r="FV755">
        <v>6.3152514100000001E-2</v>
      </c>
      <c r="FW755">
        <v>0</v>
      </c>
      <c r="FX755" t="s">
        <v>112</v>
      </c>
      <c r="FY755" t="s">
        <v>112</v>
      </c>
      <c r="FZ755" t="s">
        <v>112</v>
      </c>
      <c r="GA755">
        <v>6.6581823100000007E-2</v>
      </c>
      <c r="GB755" t="s">
        <v>112</v>
      </c>
      <c r="GC755" t="s">
        <v>112</v>
      </c>
      <c r="GD755" t="s">
        <v>112</v>
      </c>
      <c r="GE755" t="s">
        <v>112</v>
      </c>
      <c r="GF755" t="s">
        <v>112</v>
      </c>
      <c r="GG755" t="s">
        <v>112</v>
      </c>
      <c r="GH755" t="s">
        <v>112</v>
      </c>
      <c r="GI755" t="s">
        <v>112</v>
      </c>
      <c r="GJ755" t="s">
        <v>112</v>
      </c>
      <c r="GK755" t="s">
        <v>112</v>
      </c>
      <c r="GL755" t="s">
        <v>112</v>
      </c>
      <c r="GM755" t="s">
        <v>112</v>
      </c>
      <c r="GN755" t="s">
        <v>112</v>
      </c>
      <c r="GO755" s="2">
        <v>1.2327921450000001E-5</v>
      </c>
      <c r="GP755">
        <v>6.9930928599999997E-2</v>
      </c>
      <c r="GQ755" t="s">
        <v>112</v>
      </c>
      <c r="GR755">
        <v>3.3367782500000002E-3</v>
      </c>
      <c r="GS755">
        <v>0</v>
      </c>
      <c r="GT755" t="s">
        <v>112</v>
      </c>
      <c r="GU755" t="s">
        <v>112</v>
      </c>
      <c r="GV755" t="s">
        <v>112</v>
      </c>
      <c r="GW755">
        <v>6694.3953700000002</v>
      </c>
      <c r="GX755" t="s">
        <v>112</v>
      </c>
      <c r="GY755" t="s">
        <v>112</v>
      </c>
      <c r="GZ755" t="s">
        <v>112</v>
      </c>
      <c r="HA755" t="s">
        <v>112</v>
      </c>
      <c r="HB755" t="s">
        <v>112</v>
      </c>
      <c r="HC755" t="s">
        <v>112</v>
      </c>
      <c r="HD755" t="s">
        <v>112</v>
      </c>
      <c r="HE755" t="s">
        <v>112</v>
      </c>
      <c r="HF755" t="s">
        <v>112</v>
      </c>
      <c r="HG755" t="s">
        <v>112</v>
      </c>
      <c r="HH755" t="s">
        <v>112</v>
      </c>
      <c r="HI755" t="s">
        <v>112</v>
      </c>
      <c r="HJ755" t="s">
        <v>112</v>
      </c>
      <c r="HK755">
        <v>73.564180300000004</v>
      </c>
      <c r="HL755">
        <v>8324.1135900000008</v>
      </c>
      <c r="HM755" t="s">
        <v>112</v>
      </c>
      <c r="HN755">
        <v>1556.15408</v>
      </c>
      <c r="HO755">
        <v>0</v>
      </c>
      <c r="HP755" t="s">
        <v>112</v>
      </c>
      <c r="HQ755" t="s">
        <v>112</v>
      </c>
      <c r="HR755" t="s">
        <v>112</v>
      </c>
      <c r="HS755">
        <v>99668.517000000007</v>
      </c>
      <c r="HT755" t="s">
        <v>112</v>
      </c>
      <c r="HU755" t="s">
        <v>112</v>
      </c>
      <c r="HV755" t="s">
        <v>112</v>
      </c>
      <c r="HW755" t="s">
        <v>112</v>
      </c>
      <c r="HX755" t="s">
        <v>112</v>
      </c>
      <c r="HY755" t="s">
        <v>112</v>
      </c>
      <c r="HZ755" t="s">
        <v>112</v>
      </c>
      <c r="IA755" t="s">
        <v>112</v>
      </c>
      <c r="IB755" t="s">
        <v>112</v>
      </c>
      <c r="IC755" t="s">
        <v>112</v>
      </c>
      <c r="ID755" t="s">
        <v>112</v>
      </c>
      <c r="IE755" t="s">
        <v>112</v>
      </c>
      <c r="IF755" t="s">
        <v>112</v>
      </c>
      <c r="IG755">
        <v>743.05324599999994</v>
      </c>
      <c r="IH755">
        <v>109465.1272</v>
      </c>
      <c r="II755" t="s">
        <v>112</v>
      </c>
      <c r="IJ755">
        <v>9053.5573700000004</v>
      </c>
      <c r="IK755">
        <v>0</v>
      </c>
      <c r="IL755" t="s">
        <v>112</v>
      </c>
      <c r="IM755" t="s">
        <v>112</v>
      </c>
      <c r="IN755" t="s">
        <v>112</v>
      </c>
      <c r="IO755">
        <v>237.57904300000001</v>
      </c>
      <c r="IP755" t="s">
        <v>112</v>
      </c>
      <c r="IQ755" t="s">
        <v>112</v>
      </c>
      <c r="IR755" t="s">
        <v>112</v>
      </c>
      <c r="IS755" t="s">
        <v>112</v>
      </c>
      <c r="IT755" t="s">
        <v>112</v>
      </c>
      <c r="IU755" t="s">
        <v>112</v>
      </c>
      <c r="IV755" t="s">
        <v>112</v>
      </c>
      <c r="IW755" t="s">
        <v>112</v>
      </c>
      <c r="IX755" t="s">
        <v>112</v>
      </c>
      <c r="IY755" t="s">
        <v>112</v>
      </c>
      <c r="IZ755" t="s">
        <v>112</v>
      </c>
      <c r="JA755" t="s">
        <v>112</v>
      </c>
      <c r="JB755" t="s">
        <v>112</v>
      </c>
      <c r="JC755">
        <v>10.524746439999999</v>
      </c>
      <c r="JD755">
        <v>263.717285</v>
      </c>
      <c r="JE755" t="s">
        <v>112</v>
      </c>
      <c r="JF755">
        <v>15.613500500000001</v>
      </c>
      <c r="JG755">
        <v>0</v>
      </c>
      <c r="JH755" t="s">
        <v>112</v>
      </c>
      <c r="JI755" t="s">
        <v>112</v>
      </c>
      <c r="JJ755" t="s">
        <v>112</v>
      </c>
      <c r="JK755">
        <v>715.86798399999998</v>
      </c>
      <c r="JL755" t="s">
        <v>112</v>
      </c>
      <c r="JM755" t="s">
        <v>112</v>
      </c>
      <c r="JN755" t="s">
        <v>112</v>
      </c>
      <c r="JO755" t="s">
        <v>112</v>
      </c>
      <c r="JP755" t="s">
        <v>112</v>
      </c>
      <c r="JQ755" t="s">
        <v>112</v>
      </c>
      <c r="JR755" t="s">
        <v>112</v>
      </c>
      <c r="JS755" t="s">
        <v>112</v>
      </c>
      <c r="JT755" t="s">
        <v>112</v>
      </c>
      <c r="JU755" t="s">
        <v>112</v>
      </c>
      <c r="JV755" t="s">
        <v>112</v>
      </c>
      <c r="JW755" t="s">
        <v>112</v>
      </c>
      <c r="JX755" t="s">
        <v>112</v>
      </c>
      <c r="JY755">
        <v>2.5239836699999998</v>
      </c>
      <c r="JZ755">
        <v>756.07214799999997</v>
      </c>
      <c r="KA755" t="s">
        <v>112</v>
      </c>
      <c r="KB755">
        <v>37.6801776</v>
      </c>
      <c r="KC755">
        <v>0</v>
      </c>
      <c r="KD755" t="s">
        <v>112</v>
      </c>
      <c r="KE755" t="s">
        <v>112</v>
      </c>
      <c r="KF755" t="s">
        <v>112</v>
      </c>
      <c r="KG755">
        <v>85.193354999999997</v>
      </c>
      <c r="KH755" t="s">
        <v>112</v>
      </c>
      <c r="KI755" t="s">
        <v>112</v>
      </c>
      <c r="KJ755" t="s">
        <v>112</v>
      </c>
      <c r="KK755" t="s">
        <v>112</v>
      </c>
      <c r="KL755" t="s">
        <v>112</v>
      </c>
      <c r="KM755" t="s">
        <v>112</v>
      </c>
      <c r="KN755" t="s">
        <v>112</v>
      </c>
      <c r="KO755" t="s">
        <v>112</v>
      </c>
      <c r="KP755" t="s">
        <v>112</v>
      </c>
      <c r="KQ755" t="s">
        <v>112</v>
      </c>
      <c r="KR755" t="s">
        <v>112</v>
      </c>
      <c r="KS755" t="s">
        <v>112</v>
      </c>
      <c r="KT755" t="s">
        <v>112</v>
      </c>
      <c r="KU755">
        <v>0</v>
      </c>
      <c r="KV755">
        <v>89.453022099999998</v>
      </c>
      <c r="KW755" t="s">
        <v>112</v>
      </c>
      <c r="KX755">
        <v>4.2596677500000002</v>
      </c>
      <c r="KY755">
        <v>0</v>
      </c>
      <c r="KZ755" t="s">
        <v>112</v>
      </c>
      <c r="LA755" t="s">
        <v>112</v>
      </c>
      <c r="LB755" t="s">
        <v>112</v>
      </c>
      <c r="LC755">
        <v>801.06133899999998</v>
      </c>
      <c r="LD755" t="s">
        <v>112</v>
      </c>
      <c r="LE755" t="s">
        <v>112</v>
      </c>
      <c r="LF755" t="s">
        <v>112</v>
      </c>
      <c r="LG755" t="s">
        <v>112</v>
      </c>
      <c r="LH755" t="s">
        <v>112</v>
      </c>
      <c r="LI755" t="s">
        <v>112</v>
      </c>
      <c r="LJ755" t="s">
        <v>112</v>
      </c>
      <c r="LK755" t="s">
        <v>112</v>
      </c>
      <c r="LL755" t="s">
        <v>112</v>
      </c>
      <c r="LM755" t="s">
        <v>112</v>
      </c>
      <c r="LN755" t="s">
        <v>112</v>
      </c>
      <c r="LO755" t="s">
        <v>112</v>
      </c>
      <c r="LP755" t="s">
        <v>112</v>
      </c>
      <c r="LQ755">
        <v>2.5239836699999998</v>
      </c>
      <c r="LR755">
        <v>845.52517399999999</v>
      </c>
      <c r="LS755" t="s">
        <v>112</v>
      </c>
      <c r="LT755">
        <v>41.939846000000003</v>
      </c>
      <c r="LU755">
        <v>0</v>
      </c>
      <c r="LV755" t="s">
        <v>112</v>
      </c>
      <c r="LW755" t="s">
        <v>112</v>
      </c>
      <c r="LX755" t="s">
        <v>112</v>
      </c>
      <c r="LY755">
        <v>7629.1058999999996</v>
      </c>
      <c r="LZ755" t="s">
        <v>112</v>
      </c>
      <c r="MA755" t="s">
        <v>112</v>
      </c>
      <c r="MB755" t="s">
        <v>112</v>
      </c>
      <c r="MC755" t="s">
        <v>112</v>
      </c>
      <c r="MD755" t="s">
        <v>112</v>
      </c>
      <c r="ME755" t="s">
        <v>112</v>
      </c>
      <c r="MF755" t="s">
        <v>112</v>
      </c>
      <c r="MG755" t="s">
        <v>112</v>
      </c>
      <c r="MH755" t="s">
        <v>112</v>
      </c>
      <c r="MI755" t="s">
        <v>112</v>
      </c>
      <c r="MJ755" t="s">
        <v>112</v>
      </c>
      <c r="MK755" t="s">
        <v>112</v>
      </c>
      <c r="ML755" t="s">
        <v>112</v>
      </c>
      <c r="MM755">
        <v>76.848929299999995</v>
      </c>
      <c r="MN755">
        <v>9315.3145800000002</v>
      </c>
      <c r="MO755" t="s">
        <v>112</v>
      </c>
      <c r="MP755">
        <v>1609.3597</v>
      </c>
      <c r="MQ755">
        <v>0</v>
      </c>
      <c r="MR755" t="s">
        <v>112</v>
      </c>
      <c r="MS755" t="s">
        <v>112</v>
      </c>
      <c r="MT755" t="s">
        <v>112</v>
      </c>
      <c r="MU755">
        <v>41.9380065</v>
      </c>
      <c r="MV755" t="s">
        <v>112</v>
      </c>
      <c r="MW755" t="s">
        <v>112</v>
      </c>
      <c r="MX755" t="s">
        <v>112</v>
      </c>
      <c r="MY755" t="s">
        <v>112</v>
      </c>
      <c r="MZ755" t="s">
        <v>112</v>
      </c>
      <c r="NA755" t="s">
        <v>112</v>
      </c>
      <c r="NB755" t="s">
        <v>112</v>
      </c>
      <c r="NC755" t="s">
        <v>112</v>
      </c>
      <c r="ND755" t="s">
        <v>112</v>
      </c>
      <c r="NE755" t="s">
        <v>112</v>
      </c>
      <c r="NF755" t="s">
        <v>112</v>
      </c>
      <c r="NG755" t="s">
        <v>112</v>
      </c>
      <c r="NH755" t="s">
        <v>112</v>
      </c>
      <c r="NI755">
        <v>0</v>
      </c>
      <c r="NJ755">
        <v>44.034906499999998</v>
      </c>
      <c r="NK755" t="s">
        <v>112</v>
      </c>
      <c r="NL755">
        <v>2.09690026</v>
      </c>
      <c r="NM755">
        <v>0</v>
      </c>
      <c r="NN755" t="s">
        <v>112</v>
      </c>
      <c r="NO755" t="s">
        <v>112</v>
      </c>
      <c r="NP755" t="s">
        <v>112</v>
      </c>
      <c r="NQ755">
        <v>7666.1687700000002</v>
      </c>
      <c r="NR755" t="s">
        <v>112</v>
      </c>
      <c r="NS755" t="s">
        <v>112</v>
      </c>
      <c r="NT755" t="s">
        <v>112</v>
      </c>
      <c r="NU755" t="s">
        <v>112</v>
      </c>
      <c r="NV755" t="s">
        <v>112</v>
      </c>
      <c r="NW755" t="s">
        <v>112</v>
      </c>
      <c r="NX755" t="s">
        <v>112</v>
      </c>
      <c r="NY755" t="s">
        <v>112</v>
      </c>
      <c r="NZ755" t="s">
        <v>112</v>
      </c>
      <c r="OA755" t="s">
        <v>112</v>
      </c>
      <c r="OB755" t="s">
        <v>112</v>
      </c>
      <c r="OC755" t="s">
        <v>112</v>
      </c>
      <c r="OD755" t="s">
        <v>112</v>
      </c>
      <c r="OE755">
        <v>76.8283919</v>
      </c>
      <c r="OF755">
        <v>9354.2079799999992</v>
      </c>
      <c r="OG755" t="s">
        <v>112</v>
      </c>
      <c r="OH755">
        <v>1611.2107699999999</v>
      </c>
      <c r="OI755">
        <v>0</v>
      </c>
      <c r="OJ755" t="s">
        <v>112</v>
      </c>
      <c r="OK755" t="s">
        <v>112</v>
      </c>
      <c r="OL755" t="s">
        <v>112</v>
      </c>
      <c r="OM755">
        <v>40.70937</v>
      </c>
      <c r="ON755" t="s">
        <v>112</v>
      </c>
      <c r="OO755" t="s">
        <v>112</v>
      </c>
      <c r="OP755" t="s">
        <v>112</v>
      </c>
      <c r="OQ755" t="s">
        <v>112</v>
      </c>
      <c r="OR755" t="s">
        <v>112</v>
      </c>
      <c r="OS755" t="s">
        <v>112</v>
      </c>
      <c r="OT755" t="s">
        <v>112</v>
      </c>
      <c r="OU755" t="s">
        <v>112</v>
      </c>
      <c r="OV755" t="s">
        <v>112</v>
      </c>
      <c r="OW755" t="s">
        <v>112</v>
      </c>
      <c r="OX755" t="s">
        <v>112</v>
      </c>
      <c r="OY755" t="s">
        <v>112</v>
      </c>
      <c r="OZ755" t="s">
        <v>112</v>
      </c>
      <c r="PA755">
        <v>0</v>
      </c>
      <c r="PB755">
        <v>42.7448385</v>
      </c>
      <c r="PC755" t="s">
        <v>112</v>
      </c>
      <c r="PD755">
        <v>2.0354684999999999</v>
      </c>
      <c r="PE755">
        <v>0</v>
      </c>
      <c r="PF755" t="s">
        <v>112</v>
      </c>
      <c r="PG755" t="s">
        <v>112</v>
      </c>
      <c r="PH755" t="s">
        <v>112</v>
      </c>
      <c r="PI755">
        <v>0</v>
      </c>
      <c r="PJ755" t="s">
        <v>112</v>
      </c>
      <c r="PK755" t="s">
        <v>112</v>
      </c>
      <c r="PL755" t="s">
        <v>112</v>
      </c>
      <c r="PM755" t="s">
        <v>112</v>
      </c>
      <c r="PN755" t="s">
        <v>112</v>
      </c>
      <c r="PO755" t="s">
        <v>112</v>
      </c>
      <c r="PP755" t="s">
        <v>112</v>
      </c>
      <c r="PQ755" t="s">
        <v>112</v>
      </c>
      <c r="PR755" t="s">
        <v>112</v>
      </c>
      <c r="PS755" t="s">
        <v>112</v>
      </c>
      <c r="PT755" t="s">
        <v>112</v>
      </c>
      <c r="PU755" t="s">
        <v>112</v>
      </c>
      <c r="PV755" t="s">
        <v>112</v>
      </c>
      <c r="PW755">
        <v>0</v>
      </c>
      <c r="PX755">
        <v>0</v>
      </c>
      <c r="PY755" t="s">
        <v>112</v>
      </c>
      <c r="PZ755">
        <v>0</v>
      </c>
      <c r="QA755">
        <v>0</v>
      </c>
      <c r="QB755" t="s">
        <v>112</v>
      </c>
      <c r="QC755" t="s">
        <v>112</v>
      </c>
      <c r="QD755" t="s">
        <v>112</v>
      </c>
      <c r="QE755">
        <v>0</v>
      </c>
      <c r="QF755" t="s">
        <v>112</v>
      </c>
      <c r="QG755" t="s">
        <v>112</v>
      </c>
      <c r="QH755" t="s">
        <v>112</v>
      </c>
      <c r="QI755" t="s">
        <v>112</v>
      </c>
      <c r="QJ755" t="s">
        <v>112</v>
      </c>
      <c r="QK755" t="s">
        <v>112</v>
      </c>
      <c r="QL755" t="s">
        <v>112</v>
      </c>
      <c r="QM755" t="s">
        <v>112</v>
      </c>
      <c r="QN755" t="s">
        <v>112</v>
      </c>
      <c r="QO755" t="s">
        <v>112</v>
      </c>
      <c r="QP755" t="s">
        <v>112</v>
      </c>
      <c r="QQ755" t="s">
        <v>112</v>
      </c>
      <c r="QR755" t="s">
        <v>112</v>
      </c>
      <c r="QS755">
        <v>0</v>
      </c>
      <c r="QT755">
        <v>0</v>
      </c>
      <c r="QU755" t="s">
        <v>112</v>
      </c>
      <c r="QV755">
        <v>0</v>
      </c>
      <c r="QW755">
        <v>0</v>
      </c>
      <c r="QX755" t="s">
        <v>112</v>
      </c>
      <c r="QY755" t="s">
        <v>112</v>
      </c>
      <c r="QZ755" t="s">
        <v>112</v>
      </c>
      <c r="RA755">
        <v>7.0894791499999998</v>
      </c>
      <c r="RB755" t="s">
        <v>112</v>
      </c>
      <c r="RC755" t="s">
        <v>112</v>
      </c>
      <c r="RD755" t="s">
        <v>112</v>
      </c>
      <c r="RE755" t="s">
        <v>112</v>
      </c>
      <c r="RF755" t="s">
        <v>112</v>
      </c>
      <c r="RG755" t="s">
        <v>112</v>
      </c>
      <c r="RH755" t="s">
        <v>112</v>
      </c>
      <c r="RI755" t="s">
        <v>112</v>
      </c>
      <c r="RJ755" t="s">
        <v>112</v>
      </c>
      <c r="RK755" t="s">
        <v>112</v>
      </c>
      <c r="RL755" t="s">
        <v>112</v>
      </c>
      <c r="RM755" t="s">
        <v>112</v>
      </c>
      <c r="RN755" t="s">
        <v>112</v>
      </c>
      <c r="RO755">
        <v>4.36761923E-2</v>
      </c>
      <c r="RP755">
        <v>7.4998385799999996</v>
      </c>
      <c r="RQ755" t="s">
        <v>112</v>
      </c>
      <c r="RR755">
        <v>0.36668329100000002</v>
      </c>
      <c r="RS755">
        <v>0</v>
      </c>
      <c r="RT755" t="s">
        <v>112</v>
      </c>
      <c r="RU755" t="s">
        <v>112</v>
      </c>
      <c r="RV755" t="s">
        <v>112</v>
      </c>
      <c r="RW755">
        <v>33.677393100000003</v>
      </c>
      <c r="RX755" t="s">
        <v>112</v>
      </c>
      <c r="RY755" t="s">
        <v>112</v>
      </c>
      <c r="RZ755" t="s">
        <v>112</v>
      </c>
      <c r="SA755" t="s">
        <v>112</v>
      </c>
      <c r="SB755" t="s">
        <v>112</v>
      </c>
      <c r="SC755" t="s">
        <v>112</v>
      </c>
      <c r="SD755" t="s">
        <v>112</v>
      </c>
      <c r="SE755" t="s">
        <v>112</v>
      </c>
      <c r="SF755" t="s">
        <v>112</v>
      </c>
      <c r="SG755" t="s">
        <v>112</v>
      </c>
      <c r="SH755" t="s">
        <v>112</v>
      </c>
      <c r="SI755" t="s">
        <v>112</v>
      </c>
      <c r="SJ755" t="s">
        <v>112</v>
      </c>
      <c r="SK755">
        <v>0.19735728999999999</v>
      </c>
      <c r="SL755">
        <v>35.578956400000003</v>
      </c>
      <c r="SM755" t="s">
        <v>112</v>
      </c>
      <c r="SN755">
        <v>1.7042061399999999</v>
      </c>
      <c r="SO755">
        <v>0</v>
      </c>
      <c r="SP755" t="s">
        <v>112</v>
      </c>
      <c r="SQ755" t="s">
        <v>112</v>
      </c>
      <c r="SR755" t="s">
        <v>112</v>
      </c>
      <c r="SS755">
        <v>520.77369499999998</v>
      </c>
      <c r="ST755" t="s">
        <v>112</v>
      </c>
      <c r="SU755" t="s">
        <v>112</v>
      </c>
      <c r="SV755" t="s">
        <v>112</v>
      </c>
      <c r="SW755" t="s">
        <v>112</v>
      </c>
      <c r="SX755" t="s">
        <v>112</v>
      </c>
      <c r="SY755" t="s">
        <v>112</v>
      </c>
      <c r="SZ755" t="s">
        <v>112</v>
      </c>
      <c r="TA755" t="s">
        <v>112</v>
      </c>
      <c r="TB755" t="s">
        <v>112</v>
      </c>
      <c r="TC755" t="s">
        <v>112</v>
      </c>
      <c r="TD755" t="s">
        <v>112</v>
      </c>
      <c r="TE755" t="s">
        <v>112</v>
      </c>
      <c r="TF755" t="s">
        <v>112</v>
      </c>
      <c r="TG755">
        <v>116.3300476</v>
      </c>
      <c r="TH755">
        <v>675.06624899999997</v>
      </c>
      <c r="TI755" t="s">
        <v>112</v>
      </c>
      <c r="TJ755">
        <v>37.962514200000001</v>
      </c>
      <c r="TK755">
        <v>0</v>
      </c>
      <c r="TL755" t="s">
        <v>112</v>
      </c>
      <c r="TM755" t="s">
        <v>112</v>
      </c>
      <c r="TN755" t="s">
        <v>112</v>
      </c>
      <c r="TO755">
        <v>1.7153516900000001</v>
      </c>
      <c r="TP755" t="s">
        <v>112</v>
      </c>
      <c r="TQ755" t="s">
        <v>112</v>
      </c>
      <c r="TR755" t="s">
        <v>112</v>
      </c>
      <c r="TS755" t="s">
        <v>112</v>
      </c>
      <c r="TT755" t="s">
        <v>112</v>
      </c>
      <c r="TU755" t="s">
        <v>112</v>
      </c>
      <c r="TV755" t="s">
        <v>112</v>
      </c>
      <c r="TW755" t="s">
        <v>112</v>
      </c>
      <c r="TX755" t="s">
        <v>112</v>
      </c>
      <c r="TY755" t="s">
        <v>112</v>
      </c>
      <c r="TZ755" t="s">
        <v>112</v>
      </c>
      <c r="UA755" t="s">
        <v>112</v>
      </c>
      <c r="UB755" t="s">
        <v>112</v>
      </c>
      <c r="UC755">
        <v>4.4992479999999999E-4</v>
      </c>
      <c r="UD755">
        <v>1.83446146</v>
      </c>
      <c r="UE755" t="s">
        <v>112</v>
      </c>
      <c r="UF755">
        <v>0.1186599141</v>
      </c>
      <c r="UG755">
        <v>0</v>
      </c>
      <c r="UH755" t="s">
        <v>112</v>
      </c>
      <c r="UI755" t="s">
        <v>112</v>
      </c>
      <c r="UJ755" t="s">
        <v>112</v>
      </c>
      <c r="UK755">
        <v>0</v>
      </c>
      <c r="UL755" t="s">
        <v>112</v>
      </c>
      <c r="UM755" t="s">
        <v>112</v>
      </c>
      <c r="UN755" t="s">
        <v>112</v>
      </c>
      <c r="UO755" t="s">
        <v>112</v>
      </c>
      <c r="UP755" t="s">
        <v>112</v>
      </c>
      <c r="UQ755" t="s">
        <v>112</v>
      </c>
      <c r="UR755" t="s">
        <v>112</v>
      </c>
      <c r="US755" t="s">
        <v>112</v>
      </c>
      <c r="UT755" t="s">
        <v>112</v>
      </c>
      <c r="UU755" t="s">
        <v>112</v>
      </c>
      <c r="UV755" t="s">
        <v>112</v>
      </c>
      <c r="UW755" t="s">
        <v>112</v>
      </c>
      <c r="UX755" t="s">
        <v>112</v>
      </c>
      <c r="UY755">
        <v>0</v>
      </c>
      <c r="UZ755">
        <v>0</v>
      </c>
      <c r="VA755" t="s">
        <v>112</v>
      </c>
      <c r="VB755">
        <v>0</v>
      </c>
      <c r="VC755">
        <v>0</v>
      </c>
      <c r="VD755" t="s">
        <v>112</v>
      </c>
      <c r="VE755" t="s">
        <v>112</v>
      </c>
      <c r="VF755" t="s">
        <v>112</v>
      </c>
      <c r="VG755">
        <v>0</v>
      </c>
      <c r="VH755" t="s">
        <v>112</v>
      </c>
      <c r="VI755" t="s">
        <v>112</v>
      </c>
      <c r="VJ755" t="s">
        <v>112</v>
      </c>
      <c r="VK755" t="s">
        <v>112</v>
      </c>
      <c r="VL755" t="s">
        <v>112</v>
      </c>
      <c r="VM755" t="s">
        <v>112</v>
      </c>
      <c r="VN755" t="s">
        <v>112</v>
      </c>
      <c r="VO755" t="s">
        <v>112</v>
      </c>
      <c r="VP755" t="s">
        <v>112</v>
      </c>
      <c r="VQ755" t="s">
        <v>112</v>
      </c>
      <c r="VR755" t="s">
        <v>112</v>
      </c>
      <c r="VS755" t="s">
        <v>112</v>
      </c>
      <c r="VT755" t="s">
        <v>112</v>
      </c>
      <c r="VU755">
        <v>0</v>
      </c>
      <c r="VV755">
        <v>0</v>
      </c>
      <c r="VW755" t="s">
        <v>112</v>
      </c>
      <c r="VX755">
        <v>0</v>
      </c>
      <c r="VY755">
        <v>0</v>
      </c>
      <c r="VZ755" t="s">
        <v>112</v>
      </c>
      <c r="WA755" t="s">
        <v>112</v>
      </c>
      <c r="WB755" t="s">
        <v>112</v>
      </c>
      <c r="WC755">
        <v>0</v>
      </c>
      <c r="WD755" t="s">
        <v>112</v>
      </c>
      <c r="WE755" t="s">
        <v>112</v>
      </c>
      <c r="WF755" t="s">
        <v>112</v>
      </c>
      <c r="WG755" t="s">
        <v>112</v>
      </c>
      <c r="WH755" t="s">
        <v>112</v>
      </c>
      <c r="WI755" t="s">
        <v>112</v>
      </c>
      <c r="WJ755" t="s">
        <v>112</v>
      </c>
      <c r="WK755" t="s">
        <v>112</v>
      </c>
      <c r="WL755" t="s">
        <v>112</v>
      </c>
      <c r="WM755" t="s">
        <v>112</v>
      </c>
      <c r="WN755" t="s">
        <v>112</v>
      </c>
      <c r="WO755" t="s">
        <v>112</v>
      </c>
      <c r="WP755" t="s">
        <v>112</v>
      </c>
      <c r="WQ755">
        <v>0</v>
      </c>
      <c r="WR755">
        <v>0</v>
      </c>
      <c r="WS755" t="s">
        <v>112</v>
      </c>
      <c r="WT755">
        <v>0</v>
      </c>
      <c r="WU755">
        <v>0</v>
      </c>
      <c r="WV755" t="s">
        <v>112</v>
      </c>
      <c r="WW755" t="s">
        <v>112</v>
      </c>
      <c r="WX755" t="s">
        <v>112</v>
      </c>
      <c r="WY755">
        <v>0</v>
      </c>
      <c r="WZ755" t="s">
        <v>112</v>
      </c>
      <c r="XA755" t="s">
        <v>112</v>
      </c>
      <c r="XB755" t="s">
        <v>112</v>
      </c>
      <c r="XC755" t="s">
        <v>112</v>
      </c>
      <c r="XD755" t="s">
        <v>112</v>
      </c>
      <c r="XE755" t="s">
        <v>112</v>
      </c>
      <c r="XF755" t="s">
        <v>112</v>
      </c>
      <c r="XG755" t="s">
        <v>112</v>
      </c>
      <c r="XH755" t="s">
        <v>112</v>
      </c>
      <c r="XI755" t="s">
        <v>112</v>
      </c>
      <c r="XJ755" t="s">
        <v>112</v>
      </c>
      <c r="XK755" t="s">
        <v>112</v>
      </c>
      <c r="XL755" t="s">
        <v>112</v>
      </c>
      <c r="XM755">
        <v>0</v>
      </c>
      <c r="XN755">
        <v>0</v>
      </c>
      <c r="XO755" t="s">
        <v>112</v>
      </c>
      <c r="XP755">
        <v>0</v>
      </c>
      <c r="XQ755">
        <v>0</v>
      </c>
    </row>
    <row r="756" spans="1:641" x14ac:dyDescent="0.3">
      <c r="A756">
        <v>12683</v>
      </c>
      <c r="B756" t="s">
        <v>4315</v>
      </c>
      <c r="C756" t="s">
        <v>4316</v>
      </c>
      <c r="D756" t="s">
        <v>2603</v>
      </c>
      <c r="E756" t="s">
        <v>863</v>
      </c>
      <c r="F756" t="s">
        <v>864</v>
      </c>
      <c r="G756" t="s">
        <v>197</v>
      </c>
      <c r="I756" t="s">
        <v>865</v>
      </c>
      <c r="K756" t="s">
        <v>866</v>
      </c>
      <c r="L756" s="1">
        <v>43756.41511574074</v>
      </c>
      <c r="M756" s="1">
        <v>43756.41511574074</v>
      </c>
      <c r="P756" t="s">
        <v>867</v>
      </c>
      <c r="Q756" t="s">
        <v>868</v>
      </c>
      <c r="R756" t="s">
        <v>919</v>
      </c>
      <c r="S756" t="s">
        <v>1214</v>
      </c>
      <c r="T756" t="s">
        <v>4317</v>
      </c>
      <c r="U756" t="s">
        <v>4318</v>
      </c>
      <c r="Y756">
        <v>25</v>
      </c>
      <c r="Z756">
        <v>1</v>
      </c>
      <c r="AA756" t="s">
        <v>99</v>
      </c>
      <c r="AB756" t="s">
        <v>4319</v>
      </c>
      <c r="AY756" t="s">
        <v>4320</v>
      </c>
      <c r="AZ756" t="s">
        <v>875</v>
      </c>
      <c r="BA756" s="1">
        <v>43756.415277777778</v>
      </c>
      <c r="BB756" t="s">
        <v>1171</v>
      </c>
      <c r="BC756">
        <v>2.1000000000000001E-2</v>
      </c>
      <c r="BD756">
        <v>52</v>
      </c>
      <c r="BG756" t="s">
        <v>876</v>
      </c>
      <c r="BR756" t="s">
        <v>112</v>
      </c>
      <c r="BS756" t="s">
        <v>112</v>
      </c>
      <c r="BT756" t="s">
        <v>112</v>
      </c>
      <c r="BU756">
        <v>126.1744575</v>
      </c>
      <c r="BV756" t="s">
        <v>112</v>
      </c>
      <c r="BW756" t="s">
        <v>112</v>
      </c>
      <c r="BX756" t="s">
        <v>112</v>
      </c>
      <c r="BY756" t="s">
        <v>112</v>
      </c>
      <c r="BZ756" t="s">
        <v>112</v>
      </c>
      <c r="CA756" t="s">
        <v>112</v>
      </c>
      <c r="CB756" t="s">
        <v>112</v>
      </c>
      <c r="CC756" t="s">
        <v>112</v>
      </c>
      <c r="CD756" t="s">
        <v>112</v>
      </c>
      <c r="CE756" t="s">
        <v>112</v>
      </c>
      <c r="CF756" t="s">
        <v>112</v>
      </c>
      <c r="CG756" t="s">
        <v>112</v>
      </c>
      <c r="CH756" t="s">
        <v>112</v>
      </c>
      <c r="CI756">
        <v>0.55408394599999999</v>
      </c>
      <c r="CJ756">
        <v>139.030034</v>
      </c>
      <c r="CK756" t="s">
        <v>112</v>
      </c>
      <c r="CL756">
        <v>12.3014866</v>
      </c>
      <c r="CM756">
        <v>0</v>
      </c>
      <c r="CN756" t="s">
        <v>112</v>
      </c>
      <c r="CO756" t="s">
        <v>112</v>
      </c>
      <c r="CP756" t="s">
        <v>112</v>
      </c>
      <c r="CQ756" s="2">
        <v>1.021823985E-5</v>
      </c>
      <c r="CR756" t="s">
        <v>112</v>
      </c>
      <c r="CS756" t="s">
        <v>112</v>
      </c>
      <c r="CT756" t="s">
        <v>112</v>
      </c>
      <c r="CU756" t="s">
        <v>112</v>
      </c>
      <c r="CV756" t="s">
        <v>112</v>
      </c>
      <c r="CW756" t="s">
        <v>112</v>
      </c>
      <c r="CX756" t="s">
        <v>112</v>
      </c>
      <c r="CY756" t="s">
        <v>112</v>
      </c>
      <c r="CZ756" t="s">
        <v>112</v>
      </c>
      <c r="DA756" t="s">
        <v>112</v>
      </c>
      <c r="DB756" t="s">
        <v>112</v>
      </c>
      <c r="DC756" t="s">
        <v>112</v>
      </c>
      <c r="DD756" t="s">
        <v>112</v>
      </c>
      <c r="DE756" s="2">
        <v>5.3407732300000003E-8</v>
      </c>
      <c r="DF756" s="2">
        <v>1.080005251E-5</v>
      </c>
      <c r="DG756" t="s">
        <v>112</v>
      </c>
      <c r="DH756" s="2">
        <v>5.2840490299999999E-7</v>
      </c>
      <c r="DI756">
        <v>0</v>
      </c>
      <c r="DJ756" t="s">
        <v>112</v>
      </c>
      <c r="DK756" t="s">
        <v>112</v>
      </c>
      <c r="DL756" t="s">
        <v>112</v>
      </c>
      <c r="DM756">
        <v>0.68741138700000004</v>
      </c>
      <c r="DN756" t="s">
        <v>112</v>
      </c>
      <c r="DO756" t="s">
        <v>112</v>
      </c>
      <c r="DP756" t="s">
        <v>112</v>
      </c>
      <c r="DQ756" t="s">
        <v>112</v>
      </c>
      <c r="DR756" t="s">
        <v>112</v>
      </c>
      <c r="DS756" t="s">
        <v>112</v>
      </c>
      <c r="DT756" t="s">
        <v>112</v>
      </c>
      <c r="DU756" t="s">
        <v>112</v>
      </c>
      <c r="DV756" t="s">
        <v>112</v>
      </c>
      <c r="DW756" t="s">
        <v>112</v>
      </c>
      <c r="DX756" t="s">
        <v>112</v>
      </c>
      <c r="DY756" t="s">
        <v>112</v>
      </c>
      <c r="DZ756" t="s">
        <v>112</v>
      </c>
      <c r="EA756">
        <v>1.8142738900000001E-3</v>
      </c>
      <c r="EB756">
        <v>0.75185843200000002</v>
      </c>
      <c r="EC756" t="s">
        <v>112</v>
      </c>
      <c r="ED756">
        <v>6.2632766300000003E-2</v>
      </c>
      <c r="EE756">
        <v>0</v>
      </c>
      <c r="EF756" t="s">
        <v>112</v>
      </c>
      <c r="EG756" t="s">
        <v>112</v>
      </c>
      <c r="EH756" t="s">
        <v>112</v>
      </c>
      <c r="EI756">
        <v>0.36185714499999999</v>
      </c>
      <c r="EJ756" t="s">
        <v>112</v>
      </c>
      <c r="EK756" t="s">
        <v>112</v>
      </c>
      <c r="EL756" t="s">
        <v>112</v>
      </c>
      <c r="EM756" t="s">
        <v>112</v>
      </c>
      <c r="EN756" t="s">
        <v>112</v>
      </c>
      <c r="EO756" t="s">
        <v>112</v>
      </c>
      <c r="EP756" t="s">
        <v>112</v>
      </c>
      <c r="EQ756" t="s">
        <v>112</v>
      </c>
      <c r="ER756" t="s">
        <v>112</v>
      </c>
      <c r="ES756" t="s">
        <v>112</v>
      </c>
      <c r="ET756" t="s">
        <v>112</v>
      </c>
      <c r="EU756" t="s">
        <v>112</v>
      </c>
      <c r="EV756" t="s">
        <v>112</v>
      </c>
      <c r="EW756">
        <v>4.69745341E-3</v>
      </c>
      <c r="EX756">
        <v>0.39158788500000002</v>
      </c>
      <c r="EY756" t="s">
        <v>112</v>
      </c>
      <c r="EZ756">
        <v>2.5033279700000001E-2</v>
      </c>
      <c r="FA756">
        <v>0</v>
      </c>
      <c r="FB756" t="s">
        <v>112</v>
      </c>
      <c r="FC756" t="s">
        <v>112</v>
      </c>
      <c r="FD756" t="s">
        <v>112</v>
      </c>
      <c r="FE756">
        <v>6.4196580500000003E-2</v>
      </c>
      <c r="FF756" t="s">
        <v>112</v>
      </c>
      <c r="FG756" t="s">
        <v>112</v>
      </c>
      <c r="FH756" t="s">
        <v>112</v>
      </c>
      <c r="FI756" t="s">
        <v>112</v>
      </c>
      <c r="FJ756" t="s">
        <v>112</v>
      </c>
      <c r="FK756" t="s">
        <v>112</v>
      </c>
      <c r="FL756" t="s">
        <v>112</v>
      </c>
      <c r="FM756" t="s">
        <v>112</v>
      </c>
      <c r="FN756" t="s">
        <v>112</v>
      </c>
      <c r="FO756" t="s">
        <v>112</v>
      </c>
      <c r="FP756" t="s">
        <v>112</v>
      </c>
      <c r="FQ756" t="s">
        <v>112</v>
      </c>
      <c r="FR756" t="s">
        <v>112</v>
      </c>
      <c r="FS756">
        <v>1.217722441E-3</v>
      </c>
      <c r="FT756">
        <v>7.1858954700000005E-2</v>
      </c>
      <c r="FU756" t="s">
        <v>112</v>
      </c>
      <c r="FV756">
        <v>6.4446515900000003E-3</v>
      </c>
      <c r="FW756">
        <v>0</v>
      </c>
      <c r="FX756" t="s">
        <v>112</v>
      </c>
      <c r="FY756" t="s">
        <v>112</v>
      </c>
      <c r="FZ756" t="s">
        <v>112</v>
      </c>
      <c r="GA756">
        <v>2.67122921E-2</v>
      </c>
      <c r="GB756" t="s">
        <v>112</v>
      </c>
      <c r="GC756" t="s">
        <v>112</v>
      </c>
      <c r="GD756" t="s">
        <v>112</v>
      </c>
      <c r="GE756" t="s">
        <v>112</v>
      </c>
      <c r="GF756" t="s">
        <v>112</v>
      </c>
      <c r="GG756" t="s">
        <v>112</v>
      </c>
      <c r="GH756" t="s">
        <v>112</v>
      </c>
      <c r="GI756" t="s">
        <v>112</v>
      </c>
      <c r="GJ756" t="s">
        <v>112</v>
      </c>
      <c r="GK756" t="s">
        <v>112</v>
      </c>
      <c r="GL756" t="s">
        <v>112</v>
      </c>
      <c r="GM756" t="s">
        <v>112</v>
      </c>
      <c r="GN756" t="s">
        <v>112</v>
      </c>
      <c r="GO756" s="2">
        <v>8.4652541999999995E-7</v>
      </c>
      <c r="GP756">
        <v>2.8049280999999999E-2</v>
      </c>
      <c r="GQ756" t="s">
        <v>112</v>
      </c>
      <c r="GR756">
        <v>1.3361424700000001E-3</v>
      </c>
      <c r="GS756">
        <v>0</v>
      </c>
      <c r="GT756" t="s">
        <v>112</v>
      </c>
      <c r="GU756" t="s">
        <v>112</v>
      </c>
      <c r="GV756" t="s">
        <v>112</v>
      </c>
      <c r="GW756">
        <v>1329.7269699999999</v>
      </c>
      <c r="GX756" t="s">
        <v>112</v>
      </c>
      <c r="GY756" t="s">
        <v>112</v>
      </c>
      <c r="GZ756" t="s">
        <v>112</v>
      </c>
      <c r="HA756" t="s">
        <v>112</v>
      </c>
      <c r="HB756" t="s">
        <v>112</v>
      </c>
      <c r="HC756" t="s">
        <v>112</v>
      </c>
      <c r="HD756" t="s">
        <v>112</v>
      </c>
      <c r="HE756" t="s">
        <v>112</v>
      </c>
      <c r="HF756" t="s">
        <v>112</v>
      </c>
      <c r="HG756" t="s">
        <v>112</v>
      </c>
      <c r="HH756" t="s">
        <v>112</v>
      </c>
      <c r="HI756" t="s">
        <v>112</v>
      </c>
      <c r="HJ756" t="s">
        <v>112</v>
      </c>
      <c r="HK756">
        <v>5.0514557599999996</v>
      </c>
      <c r="HL756">
        <v>1485.13742</v>
      </c>
      <c r="HM756" t="s">
        <v>112</v>
      </c>
      <c r="HN756">
        <v>150.35897499999999</v>
      </c>
      <c r="HO756">
        <v>0</v>
      </c>
      <c r="HP756" t="s">
        <v>112</v>
      </c>
      <c r="HQ756" t="s">
        <v>112</v>
      </c>
      <c r="HR756" t="s">
        <v>112</v>
      </c>
      <c r="HS756">
        <v>22785.8007</v>
      </c>
      <c r="HT756" t="s">
        <v>112</v>
      </c>
      <c r="HU756" t="s">
        <v>112</v>
      </c>
      <c r="HV756" t="s">
        <v>112</v>
      </c>
      <c r="HW756" t="s">
        <v>112</v>
      </c>
      <c r="HX756" t="s">
        <v>112</v>
      </c>
      <c r="HY756" t="s">
        <v>112</v>
      </c>
      <c r="HZ756" t="s">
        <v>112</v>
      </c>
      <c r="IA756" t="s">
        <v>112</v>
      </c>
      <c r="IB756" t="s">
        <v>112</v>
      </c>
      <c r="IC756" t="s">
        <v>112</v>
      </c>
      <c r="ID756" t="s">
        <v>112</v>
      </c>
      <c r="IE756" t="s">
        <v>112</v>
      </c>
      <c r="IF756" t="s">
        <v>112</v>
      </c>
      <c r="IG756">
        <v>51.023480300000003</v>
      </c>
      <c r="IH756">
        <v>24255.598900000001</v>
      </c>
      <c r="II756" t="s">
        <v>112</v>
      </c>
      <c r="IJ756">
        <v>1418.77502</v>
      </c>
      <c r="IK756">
        <v>0</v>
      </c>
      <c r="IL756" t="s">
        <v>112</v>
      </c>
      <c r="IM756" t="s">
        <v>112</v>
      </c>
      <c r="IN756" t="s">
        <v>112</v>
      </c>
      <c r="IO756">
        <v>73.457031700000002</v>
      </c>
      <c r="IP756" t="s">
        <v>112</v>
      </c>
      <c r="IQ756" t="s">
        <v>112</v>
      </c>
      <c r="IR756" t="s">
        <v>112</v>
      </c>
      <c r="IS756" t="s">
        <v>112</v>
      </c>
      <c r="IT756" t="s">
        <v>112</v>
      </c>
      <c r="IU756" t="s">
        <v>112</v>
      </c>
      <c r="IV756" t="s">
        <v>112</v>
      </c>
      <c r="IW756" t="s">
        <v>112</v>
      </c>
      <c r="IX756" t="s">
        <v>112</v>
      </c>
      <c r="IY756" t="s">
        <v>112</v>
      </c>
      <c r="IZ756" t="s">
        <v>112</v>
      </c>
      <c r="JA756" t="s">
        <v>112</v>
      </c>
      <c r="JB756" t="s">
        <v>112</v>
      </c>
      <c r="JC756">
        <v>0.72270621800000001</v>
      </c>
      <c r="JD756">
        <v>78.109031000000002</v>
      </c>
      <c r="JE756" t="s">
        <v>112</v>
      </c>
      <c r="JF756">
        <v>3.9292930300000002</v>
      </c>
      <c r="JG756">
        <v>0</v>
      </c>
      <c r="JH756" t="s">
        <v>112</v>
      </c>
      <c r="JI756" t="s">
        <v>112</v>
      </c>
      <c r="JJ756" t="s">
        <v>112</v>
      </c>
      <c r="JK756">
        <v>189.302256</v>
      </c>
      <c r="JL756" t="s">
        <v>112</v>
      </c>
      <c r="JM756" t="s">
        <v>112</v>
      </c>
      <c r="JN756" t="s">
        <v>112</v>
      </c>
      <c r="JO756" t="s">
        <v>112</v>
      </c>
      <c r="JP756" t="s">
        <v>112</v>
      </c>
      <c r="JQ756" t="s">
        <v>112</v>
      </c>
      <c r="JR756" t="s">
        <v>112</v>
      </c>
      <c r="JS756" t="s">
        <v>112</v>
      </c>
      <c r="JT756" t="s">
        <v>112</v>
      </c>
      <c r="JU756" t="s">
        <v>112</v>
      </c>
      <c r="JV756" t="s">
        <v>112</v>
      </c>
      <c r="JW756" t="s">
        <v>112</v>
      </c>
      <c r="JX756" t="s">
        <v>112</v>
      </c>
      <c r="JY756">
        <v>0.17331521999999999</v>
      </c>
      <c r="JZ756">
        <v>199.07024799999999</v>
      </c>
      <c r="KA756" t="s">
        <v>112</v>
      </c>
      <c r="KB756">
        <v>9.5946727500000009</v>
      </c>
      <c r="KC756">
        <v>0</v>
      </c>
      <c r="KD756" t="s">
        <v>112</v>
      </c>
      <c r="KE756" t="s">
        <v>112</v>
      </c>
      <c r="KF756" t="s">
        <v>112</v>
      </c>
      <c r="KG756">
        <v>5.85</v>
      </c>
      <c r="KH756" t="s">
        <v>112</v>
      </c>
      <c r="KI756" t="s">
        <v>112</v>
      </c>
      <c r="KJ756" t="s">
        <v>112</v>
      </c>
      <c r="KK756" t="s">
        <v>112</v>
      </c>
      <c r="KL756" t="s">
        <v>112</v>
      </c>
      <c r="KM756" t="s">
        <v>112</v>
      </c>
      <c r="KN756" t="s">
        <v>112</v>
      </c>
      <c r="KO756" t="s">
        <v>112</v>
      </c>
      <c r="KP756" t="s">
        <v>112</v>
      </c>
      <c r="KQ756" t="s">
        <v>112</v>
      </c>
      <c r="KR756" t="s">
        <v>112</v>
      </c>
      <c r="KS756" t="s">
        <v>112</v>
      </c>
      <c r="KT756" t="s">
        <v>112</v>
      </c>
      <c r="KU756">
        <v>0</v>
      </c>
      <c r="KV756">
        <v>6.1425000000000001</v>
      </c>
      <c r="KW756" t="s">
        <v>112</v>
      </c>
      <c r="KX756">
        <v>0.29249999999999998</v>
      </c>
      <c r="KY756">
        <v>0</v>
      </c>
      <c r="KZ756" t="s">
        <v>112</v>
      </c>
      <c r="LA756" t="s">
        <v>112</v>
      </c>
      <c r="LB756" t="s">
        <v>112</v>
      </c>
      <c r="LC756">
        <v>195.15225599999999</v>
      </c>
      <c r="LD756" t="s">
        <v>112</v>
      </c>
      <c r="LE756" t="s">
        <v>112</v>
      </c>
      <c r="LF756" t="s">
        <v>112</v>
      </c>
      <c r="LG756" t="s">
        <v>112</v>
      </c>
      <c r="LH756" t="s">
        <v>112</v>
      </c>
      <c r="LI756" t="s">
        <v>112</v>
      </c>
      <c r="LJ756" t="s">
        <v>112</v>
      </c>
      <c r="LK756" t="s">
        <v>112</v>
      </c>
      <c r="LL756" t="s">
        <v>112</v>
      </c>
      <c r="LM756" t="s">
        <v>112</v>
      </c>
      <c r="LN756" t="s">
        <v>112</v>
      </c>
      <c r="LO756" t="s">
        <v>112</v>
      </c>
      <c r="LP756" t="s">
        <v>112</v>
      </c>
      <c r="LQ756">
        <v>0.17331521999999999</v>
      </c>
      <c r="LR756">
        <v>205.212748</v>
      </c>
      <c r="LS756" t="s">
        <v>112</v>
      </c>
      <c r="LT756">
        <v>9.8871727499999995</v>
      </c>
      <c r="LU756">
        <v>0</v>
      </c>
      <c r="LV756" t="s">
        <v>112</v>
      </c>
      <c r="LW756" t="s">
        <v>112</v>
      </c>
      <c r="LX756" t="s">
        <v>112</v>
      </c>
      <c r="LY756">
        <v>1522.8270199999999</v>
      </c>
      <c r="LZ756" t="s">
        <v>112</v>
      </c>
      <c r="MA756" t="s">
        <v>112</v>
      </c>
      <c r="MB756" t="s">
        <v>112</v>
      </c>
      <c r="MC756" t="s">
        <v>112</v>
      </c>
      <c r="MD756" t="s">
        <v>112</v>
      </c>
      <c r="ME756" t="s">
        <v>112</v>
      </c>
      <c r="MF756" t="s">
        <v>112</v>
      </c>
      <c r="MG756" t="s">
        <v>112</v>
      </c>
      <c r="MH756" t="s">
        <v>112</v>
      </c>
      <c r="MI756" t="s">
        <v>112</v>
      </c>
      <c r="MJ756" t="s">
        <v>112</v>
      </c>
      <c r="MK756" t="s">
        <v>112</v>
      </c>
      <c r="ML756" t="s">
        <v>112</v>
      </c>
      <c r="MM756">
        <v>5.2770105699999998</v>
      </c>
      <c r="MN756">
        <v>1688.5622000000001</v>
      </c>
      <c r="MO756" t="s">
        <v>112</v>
      </c>
      <c r="MP756">
        <v>160.458259</v>
      </c>
      <c r="MQ756">
        <v>0</v>
      </c>
      <c r="MR756" t="s">
        <v>112</v>
      </c>
      <c r="MS756" t="s">
        <v>112</v>
      </c>
      <c r="MT756" t="s">
        <v>112</v>
      </c>
      <c r="MU756">
        <v>10.799620000000001</v>
      </c>
      <c r="MV756" t="s">
        <v>112</v>
      </c>
      <c r="MW756" t="s">
        <v>112</v>
      </c>
      <c r="MX756" t="s">
        <v>112</v>
      </c>
      <c r="MY756" t="s">
        <v>112</v>
      </c>
      <c r="MZ756" t="s">
        <v>112</v>
      </c>
      <c r="NA756" t="s">
        <v>112</v>
      </c>
      <c r="NB756" t="s">
        <v>112</v>
      </c>
      <c r="NC756" t="s">
        <v>112</v>
      </c>
      <c r="ND756" t="s">
        <v>112</v>
      </c>
      <c r="NE756" t="s">
        <v>112</v>
      </c>
      <c r="NF756" t="s">
        <v>112</v>
      </c>
      <c r="NG756" t="s">
        <v>112</v>
      </c>
      <c r="NH756" t="s">
        <v>112</v>
      </c>
      <c r="NI756">
        <v>0</v>
      </c>
      <c r="NJ756">
        <v>11.339601</v>
      </c>
      <c r="NK756" t="s">
        <v>112</v>
      </c>
      <c r="NL756">
        <v>0.53998100000000004</v>
      </c>
      <c r="NM756">
        <v>0</v>
      </c>
      <c r="NN756" t="s">
        <v>112</v>
      </c>
      <c r="NO756" t="s">
        <v>112</v>
      </c>
      <c r="NP756" t="s">
        <v>112</v>
      </c>
      <c r="NQ756">
        <v>1532.3627799999999</v>
      </c>
      <c r="NR756" t="s">
        <v>112</v>
      </c>
      <c r="NS756" t="s">
        <v>112</v>
      </c>
      <c r="NT756" t="s">
        <v>112</v>
      </c>
      <c r="NU756" t="s">
        <v>112</v>
      </c>
      <c r="NV756" t="s">
        <v>112</v>
      </c>
      <c r="NW756" t="s">
        <v>112</v>
      </c>
      <c r="NX756" t="s">
        <v>112</v>
      </c>
      <c r="NY756" t="s">
        <v>112</v>
      </c>
      <c r="NZ756" t="s">
        <v>112</v>
      </c>
      <c r="OA756" t="s">
        <v>112</v>
      </c>
      <c r="OB756" t="s">
        <v>112</v>
      </c>
      <c r="OC756" t="s">
        <v>112</v>
      </c>
      <c r="OD756" t="s">
        <v>112</v>
      </c>
      <c r="OE756">
        <v>5.2756003299999996</v>
      </c>
      <c r="OF756">
        <v>1698.5732399999999</v>
      </c>
      <c r="OG756" t="s">
        <v>112</v>
      </c>
      <c r="OH756">
        <v>160.93490399999999</v>
      </c>
      <c r="OI756">
        <v>0</v>
      </c>
      <c r="OJ756" t="s">
        <v>112</v>
      </c>
      <c r="OK756" t="s">
        <v>112</v>
      </c>
      <c r="OL756" t="s">
        <v>112</v>
      </c>
      <c r="OM756">
        <v>2.1767563999999999</v>
      </c>
      <c r="ON756" t="s">
        <v>112</v>
      </c>
      <c r="OO756" t="s">
        <v>112</v>
      </c>
      <c r="OP756" t="s">
        <v>112</v>
      </c>
      <c r="OQ756" t="s">
        <v>112</v>
      </c>
      <c r="OR756" t="s">
        <v>112</v>
      </c>
      <c r="OS756" t="s">
        <v>112</v>
      </c>
      <c r="OT756" t="s">
        <v>112</v>
      </c>
      <c r="OU756" t="s">
        <v>112</v>
      </c>
      <c r="OV756" t="s">
        <v>112</v>
      </c>
      <c r="OW756" t="s">
        <v>112</v>
      </c>
      <c r="OX756" t="s">
        <v>112</v>
      </c>
      <c r="OY756" t="s">
        <v>112</v>
      </c>
      <c r="OZ756" t="s">
        <v>112</v>
      </c>
      <c r="PA756">
        <v>0</v>
      </c>
      <c r="PB756">
        <v>2.2855942200000001</v>
      </c>
      <c r="PC756" t="s">
        <v>112</v>
      </c>
      <c r="PD756">
        <v>0.10883782</v>
      </c>
      <c r="PE756">
        <v>0</v>
      </c>
      <c r="PF756" t="s">
        <v>112</v>
      </c>
      <c r="PG756" t="s">
        <v>112</v>
      </c>
      <c r="PH756" t="s">
        <v>112</v>
      </c>
      <c r="PI756">
        <v>0</v>
      </c>
      <c r="PJ756" t="s">
        <v>112</v>
      </c>
      <c r="PK756" t="s">
        <v>112</v>
      </c>
      <c r="PL756" t="s">
        <v>112</v>
      </c>
      <c r="PM756" t="s">
        <v>112</v>
      </c>
      <c r="PN756" t="s">
        <v>112</v>
      </c>
      <c r="PO756" t="s">
        <v>112</v>
      </c>
      <c r="PP756" t="s">
        <v>112</v>
      </c>
      <c r="PQ756" t="s">
        <v>112</v>
      </c>
      <c r="PR756" t="s">
        <v>112</v>
      </c>
      <c r="PS756" t="s">
        <v>112</v>
      </c>
      <c r="PT756" t="s">
        <v>112</v>
      </c>
      <c r="PU756" t="s">
        <v>112</v>
      </c>
      <c r="PV756" t="s">
        <v>112</v>
      </c>
      <c r="PW756">
        <v>0</v>
      </c>
      <c r="PX756">
        <v>0</v>
      </c>
      <c r="PY756" t="s">
        <v>112</v>
      </c>
      <c r="PZ756">
        <v>0</v>
      </c>
      <c r="QA756">
        <v>0</v>
      </c>
      <c r="QB756" t="s">
        <v>112</v>
      </c>
      <c r="QC756" t="s">
        <v>112</v>
      </c>
      <c r="QD756" t="s">
        <v>112</v>
      </c>
      <c r="QE756">
        <v>0</v>
      </c>
      <c r="QF756" t="s">
        <v>112</v>
      </c>
      <c r="QG756" t="s">
        <v>112</v>
      </c>
      <c r="QH756" t="s">
        <v>112</v>
      </c>
      <c r="QI756" t="s">
        <v>112</v>
      </c>
      <c r="QJ756" t="s">
        <v>112</v>
      </c>
      <c r="QK756" t="s">
        <v>112</v>
      </c>
      <c r="QL756" t="s">
        <v>112</v>
      </c>
      <c r="QM756" t="s">
        <v>112</v>
      </c>
      <c r="QN756" t="s">
        <v>112</v>
      </c>
      <c r="QO756" t="s">
        <v>112</v>
      </c>
      <c r="QP756" t="s">
        <v>112</v>
      </c>
      <c r="QQ756" t="s">
        <v>112</v>
      </c>
      <c r="QR756" t="s">
        <v>112</v>
      </c>
      <c r="QS756">
        <v>0</v>
      </c>
      <c r="QT756">
        <v>0</v>
      </c>
      <c r="QU756" t="s">
        <v>112</v>
      </c>
      <c r="QV756">
        <v>0</v>
      </c>
      <c r="QW756">
        <v>0</v>
      </c>
      <c r="QX756" t="s">
        <v>112</v>
      </c>
      <c r="QY756" t="s">
        <v>112</v>
      </c>
      <c r="QZ756" t="s">
        <v>112</v>
      </c>
      <c r="RA756">
        <v>0.85568414100000001</v>
      </c>
      <c r="RB756" t="s">
        <v>112</v>
      </c>
      <c r="RC756" t="s">
        <v>112</v>
      </c>
      <c r="RD756" t="s">
        <v>112</v>
      </c>
      <c r="RE756" t="s">
        <v>112</v>
      </c>
      <c r="RF756" t="s">
        <v>112</v>
      </c>
      <c r="RG756" t="s">
        <v>112</v>
      </c>
      <c r="RH756" t="s">
        <v>112</v>
      </c>
      <c r="RI756" t="s">
        <v>112</v>
      </c>
      <c r="RJ756" t="s">
        <v>112</v>
      </c>
      <c r="RK756" t="s">
        <v>112</v>
      </c>
      <c r="RL756" t="s">
        <v>112</v>
      </c>
      <c r="RM756" t="s">
        <v>112</v>
      </c>
      <c r="RN756" t="s">
        <v>112</v>
      </c>
      <c r="RO756">
        <v>2.9991274299999999E-3</v>
      </c>
      <c r="RP756">
        <v>0.90230584599999997</v>
      </c>
      <c r="RQ756" t="s">
        <v>112</v>
      </c>
      <c r="RR756">
        <v>4.3622589400000002E-2</v>
      </c>
      <c r="RS756">
        <v>0</v>
      </c>
      <c r="RT756" t="s">
        <v>112</v>
      </c>
      <c r="RU756" t="s">
        <v>112</v>
      </c>
      <c r="RV756" t="s">
        <v>112</v>
      </c>
      <c r="RW756">
        <v>22.992568299999999</v>
      </c>
      <c r="RX756" t="s">
        <v>112</v>
      </c>
      <c r="RY756" t="s">
        <v>112</v>
      </c>
      <c r="RZ756" t="s">
        <v>112</v>
      </c>
      <c r="SA756" t="s">
        <v>112</v>
      </c>
      <c r="SB756" t="s">
        <v>112</v>
      </c>
      <c r="SC756" t="s">
        <v>112</v>
      </c>
      <c r="SD756" t="s">
        <v>112</v>
      </c>
      <c r="SE756" t="s">
        <v>112</v>
      </c>
      <c r="SF756" t="s">
        <v>112</v>
      </c>
      <c r="SG756" t="s">
        <v>112</v>
      </c>
      <c r="SH756" t="s">
        <v>112</v>
      </c>
      <c r="SI756" t="s">
        <v>112</v>
      </c>
      <c r="SJ756" t="s">
        <v>112</v>
      </c>
      <c r="SK756">
        <v>1.35519982E-2</v>
      </c>
      <c r="SL756">
        <v>24.157146000000001</v>
      </c>
      <c r="SM756" t="s">
        <v>112</v>
      </c>
      <c r="SN756">
        <v>1.151024888</v>
      </c>
      <c r="SO756">
        <v>0</v>
      </c>
      <c r="SP756" t="s">
        <v>112</v>
      </c>
      <c r="SQ756" t="s">
        <v>112</v>
      </c>
      <c r="SR756" t="s">
        <v>112</v>
      </c>
      <c r="SS756">
        <v>178.299927</v>
      </c>
      <c r="ST756" t="s">
        <v>112</v>
      </c>
      <c r="SU756" t="s">
        <v>112</v>
      </c>
      <c r="SV756" t="s">
        <v>112</v>
      </c>
      <c r="SW756" t="s">
        <v>112</v>
      </c>
      <c r="SX756" t="s">
        <v>112</v>
      </c>
      <c r="SY756" t="s">
        <v>112</v>
      </c>
      <c r="SZ756" t="s">
        <v>112</v>
      </c>
      <c r="TA756" t="s">
        <v>112</v>
      </c>
      <c r="TB756" t="s">
        <v>112</v>
      </c>
      <c r="TC756" t="s">
        <v>112</v>
      </c>
      <c r="TD756" t="s">
        <v>112</v>
      </c>
      <c r="TE756" t="s">
        <v>112</v>
      </c>
      <c r="TF756" t="s">
        <v>112</v>
      </c>
      <c r="TG756">
        <v>7.9880734699999998</v>
      </c>
      <c r="TH756">
        <v>196.02177399999999</v>
      </c>
      <c r="TI756" t="s">
        <v>112</v>
      </c>
      <c r="TJ756">
        <v>9.7337736600000007</v>
      </c>
      <c r="TK756">
        <v>0</v>
      </c>
      <c r="TL756" t="s">
        <v>112</v>
      </c>
      <c r="TM756" t="s">
        <v>112</v>
      </c>
      <c r="TN756" t="s">
        <v>112</v>
      </c>
      <c r="TO756">
        <v>0.18304868399999999</v>
      </c>
      <c r="TP756" t="s">
        <v>112</v>
      </c>
      <c r="TQ756" t="s">
        <v>112</v>
      </c>
      <c r="TR756" t="s">
        <v>112</v>
      </c>
      <c r="TS756" t="s">
        <v>112</v>
      </c>
      <c r="TT756" t="s">
        <v>112</v>
      </c>
      <c r="TU756" t="s">
        <v>112</v>
      </c>
      <c r="TV756" t="s">
        <v>112</v>
      </c>
      <c r="TW756" t="s">
        <v>112</v>
      </c>
      <c r="TX756" t="s">
        <v>112</v>
      </c>
      <c r="TY756" t="s">
        <v>112</v>
      </c>
      <c r="TZ756" t="s">
        <v>112</v>
      </c>
      <c r="UA756" t="s">
        <v>112</v>
      </c>
      <c r="UB756" t="s">
        <v>112</v>
      </c>
      <c r="UC756" s="2">
        <v>3.0895133099999997E-5</v>
      </c>
      <c r="UD756">
        <v>0.194490634</v>
      </c>
      <c r="UE756" t="s">
        <v>112</v>
      </c>
      <c r="UF756">
        <v>1.1411062519999999E-2</v>
      </c>
      <c r="UG756">
        <v>0</v>
      </c>
      <c r="UH756" t="s">
        <v>112</v>
      </c>
      <c r="UI756" t="s">
        <v>112</v>
      </c>
      <c r="UJ756" t="s">
        <v>112</v>
      </c>
      <c r="UK756">
        <v>0</v>
      </c>
      <c r="UL756" t="s">
        <v>112</v>
      </c>
      <c r="UM756" t="s">
        <v>112</v>
      </c>
      <c r="UN756" t="s">
        <v>112</v>
      </c>
      <c r="UO756" t="s">
        <v>112</v>
      </c>
      <c r="UP756" t="s">
        <v>112</v>
      </c>
      <c r="UQ756" t="s">
        <v>112</v>
      </c>
      <c r="UR756" t="s">
        <v>112</v>
      </c>
      <c r="US756" t="s">
        <v>112</v>
      </c>
      <c r="UT756" t="s">
        <v>112</v>
      </c>
      <c r="UU756" t="s">
        <v>112</v>
      </c>
      <c r="UV756" t="s">
        <v>112</v>
      </c>
      <c r="UW756" t="s">
        <v>112</v>
      </c>
      <c r="UX756" t="s">
        <v>112</v>
      </c>
      <c r="UY756">
        <v>0</v>
      </c>
      <c r="UZ756">
        <v>0</v>
      </c>
      <c r="VA756" t="s">
        <v>112</v>
      </c>
      <c r="VB756">
        <v>0</v>
      </c>
      <c r="VC756">
        <v>0</v>
      </c>
      <c r="VD756" t="s">
        <v>112</v>
      </c>
      <c r="VE756" t="s">
        <v>112</v>
      </c>
      <c r="VF756" t="s">
        <v>112</v>
      </c>
      <c r="VG756">
        <v>0</v>
      </c>
      <c r="VH756" t="s">
        <v>112</v>
      </c>
      <c r="VI756" t="s">
        <v>112</v>
      </c>
      <c r="VJ756" t="s">
        <v>112</v>
      </c>
      <c r="VK756" t="s">
        <v>112</v>
      </c>
      <c r="VL756" t="s">
        <v>112</v>
      </c>
      <c r="VM756" t="s">
        <v>112</v>
      </c>
      <c r="VN756" t="s">
        <v>112</v>
      </c>
      <c r="VO756" t="s">
        <v>112</v>
      </c>
      <c r="VP756" t="s">
        <v>112</v>
      </c>
      <c r="VQ756" t="s">
        <v>112</v>
      </c>
      <c r="VR756" t="s">
        <v>112</v>
      </c>
      <c r="VS756" t="s">
        <v>112</v>
      </c>
      <c r="VT756" t="s">
        <v>112</v>
      </c>
      <c r="VU756">
        <v>0</v>
      </c>
      <c r="VV756">
        <v>0</v>
      </c>
      <c r="VW756" t="s">
        <v>112</v>
      </c>
      <c r="VX756">
        <v>0</v>
      </c>
      <c r="VY756">
        <v>0</v>
      </c>
      <c r="VZ756" t="s">
        <v>112</v>
      </c>
      <c r="WA756" t="s">
        <v>112</v>
      </c>
      <c r="WB756" t="s">
        <v>112</v>
      </c>
      <c r="WC756">
        <v>0</v>
      </c>
      <c r="WD756" t="s">
        <v>112</v>
      </c>
      <c r="WE756" t="s">
        <v>112</v>
      </c>
      <c r="WF756" t="s">
        <v>112</v>
      </c>
      <c r="WG756" t="s">
        <v>112</v>
      </c>
      <c r="WH756" t="s">
        <v>112</v>
      </c>
      <c r="WI756" t="s">
        <v>112</v>
      </c>
      <c r="WJ756" t="s">
        <v>112</v>
      </c>
      <c r="WK756" t="s">
        <v>112</v>
      </c>
      <c r="WL756" t="s">
        <v>112</v>
      </c>
      <c r="WM756" t="s">
        <v>112</v>
      </c>
      <c r="WN756" t="s">
        <v>112</v>
      </c>
      <c r="WO756" t="s">
        <v>112</v>
      </c>
      <c r="WP756" t="s">
        <v>112</v>
      </c>
      <c r="WQ756">
        <v>0</v>
      </c>
      <c r="WR756">
        <v>0</v>
      </c>
      <c r="WS756" t="s">
        <v>112</v>
      </c>
      <c r="WT756">
        <v>0</v>
      </c>
      <c r="WU756">
        <v>0</v>
      </c>
      <c r="WV756" t="s">
        <v>112</v>
      </c>
      <c r="WW756" t="s">
        <v>112</v>
      </c>
      <c r="WX756" t="s">
        <v>112</v>
      </c>
      <c r="WY756">
        <v>0</v>
      </c>
      <c r="WZ756" t="s">
        <v>112</v>
      </c>
      <c r="XA756" t="s">
        <v>112</v>
      </c>
      <c r="XB756" t="s">
        <v>112</v>
      </c>
      <c r="XC756" t="s">
        <v>112</v>
      </c>
      <c r="XD756" t="s">
        <v>112</v>
      </c>
      <c r="XE756" t="s">
        <v>112</v>
      </c>
      <c r="XF756" t="s">
        <v>112</v>
      </c>
      <c r="XG756" t="s">
        <v>112</v>
      </c>
      <c r="XH756" t="s">
        <v>112</v>
      </c>
      <c r="XI756" t="s">
        <v>112</v>
      </c>
      <c r="XJ756" t="s">
        <v>112</v>
      </c>
      <c r="XK756" t="s">
        <v>112</v>
      </c>
      <c r="XL756" t="s">
        <v>112</v>
      </c>
      <c r="XM756">
        <v>0</v>
      </c>
      <c r="XN756">
        <v>0</v>
      </c>
      <c r="XO756" t="s">
        <v>112</v>
      </c>
      <c r="XP756">
        <v>0</v>
      </c>
      <c r="XQ756">
        <v>0</v>
      </c>
    </row>
    <row r="757" spans="1:641" x14ac:dyDescent="0.3">
      <c r="A757">
        <v>12684</v>
      </c>
      <c r="B757" t="s">
        <v>4321</v>
      </c>
      <c r="C757" t="s">
        <v>4322</v>
      </c>
      <c r="D757" t="s">
        <v>862</v>
      </c>
      <c r="E757" t="s">
        <v>863</v>
      </c>
      <c r="F757" t="s">
        <v>864</v>
      </c>
      <c r="G757" t="s">
        <v>197</v>
      </c>
      <c r="I757" t="s">
        <v>865</v>
      </c>
      <c r="K757" t="s">
        <v>866</v>
      </c>
      <c r="L757" s="1">
        <v>43756.50509259259</v>
      </c>
      <c r="M757" s="1">
        <v>43756.50509259259</v>
      </c>
      <c r="P757" t="s">
        <v>867</v>
      </c>
      <c r="Q757" t="s">
        <v>1343</v>
      </c>
      <c r="R757" t="s">
        <v>1457</v>
      </c>
      <c r="S757" t="s">
        <v>3189</v>
      </c>
      <c r="T757" t="s">
        <v>1592</v>
      </c>
      <c r="Y757">
        <v>50</v>
      </c>
      <c r="Z757">
        <v>1</v>
      </c>
      <c r="AA757" t="s">
        <v>110</v>
      </c>
      <c r="AB757" t="s">
        <v>4323</v>
      </c>
      <c r="AY757" t="s">
        <v>4324</v>
      </c>
      <c r="AZ757" t="s">
        <v>875</v>
      </c>
      <c r="BA757" s="1">
        <v>43756.504861111112</v>
      </c>
      <c r="BB757" t="s">
        <v>3335</v>
      </c>
      <c r="BC757">
        <v>2.5</v>
      </c>
      <c r="BD757">
        <v>61</v>
      </c>
      <c r="BG757" t="s">
        <v>876</v>
      </c>
      <c r="BR757" t="s">
        <v>112</v>
      </c>
      <c r="BS757" t="s">
        <v>112</v>
      </c>
      <c r="BT757" t="s">
        <v>112</v>
      </c>
      <c r="BU757">
        <v>77.486940677270297</v>
      </c>
      <c r="BV757" t="s">
        <v>112</v>
      </c>
      <c r="BW757" t="s">
        <v>112</v>
      </c>
      <c r="BX757" t="s">
        <v>112</v>
      </c>
      <c r="BY757" t="s">
        <v>112</v>
      </c>
      <c r="BZ757" t="s">
        <v>112</v>
      </c>
      <c r="CA757" t="s">
        <v>112</v>
      </c>
      <c r="CB757" t="s">
        <v>112</v>
      </c>
      <c r="CC757" t="s">
        <v>112</v>
      </c>
      <c r="CD757" t="s">
        <v>112</v>
      </c>
      <c r="CE757" t="s">
        <v>112</v>
      </c>
      <c r="CF757" t="s">
        <v>112</v>
      </c>
      <c r="CG757" t="s">
        <v>112</v>
      </c>
      <c r="CH757" t="s">
        <v>112</v>
      </c>
      <c r="CI757">
        <v>5.4761736723093302</v>
      </c>
      <c r="CJ757">
        <v>118.126452561389</v>
      </c>
      <c r="CK757" t="s">
        <v>112</v>
      </c>
      <c r="CL757">
        <v>35.163338211809403</v>
      </c>
      <c r="CM757">
        <v>0</v>
      </c>
      <c r="CN757" t="s">
        <v>112</v>
      </c>
      <c r="CO757" t="s">
        <v>112</v>
      </c>
      <c r="CP757" t="s">
        <v>112</v>
      </c>
      <c r="CQ757">
        <v>1.56538277066253E-3</v>
      </c>
      <c r="CR757" t="s">
        <v>112</v>
      </c>
      <c r="CS757" t="s">
        <v>112</v>
      </c>
      <c r="CT757" t="s">
        <v>112</v>
      </c>
      <c r="CU757" t="s">
        <v>112</v>
      </c>
      <c r="CV757" t="s">
        <v>112</v>
      </c>
      <c r="CW757" t="s">
        <v>112</v>
      </c>
      <c r="CX757" t="s">
        <v>112</v>
      </c>
      <c r="CY757" t="s">
        <v>112</v>
      </c>
      <c r="CZ757" t="s">
        <v>112</v>
      </c>
      <c r="DA757" t="s">
        <v>112</v>
      </c>
      <c r="DB757" t="s">
        <v>112</v>
      </c>
      <c r="DC757" t="s">
        <v>112</v>
      </c>
      <c r="DD757" t="s">
        <v>112</v>
      </c>
      <c r="DE757" s="2">
        <v>1.2478174594264801E-6</v>
      </c>
      <c r="DF757">
        <v>1.57182847391923E-3</v>
      </c>
      <c r="DG757" t="s">
        <v>112</v>
      </c>
      <c r="DH757" s="2">
        <v>5.1978857972692996E-6</v>
      </c>
      <c r="DI757">
        <v>0</v>
      </c>
      <c r="DJ757" t="s">
        <v>112</v>
      </c>
      <c r="DK757" t="s">
        <v>112</v>
      </c>
      <c r="DL757" t="s">
        <v>112</v>
      </c>
      <c r="DM757">
        <v>0.168864939116604</v>
      </c>
      <c r="DN757" t="s">
        <v>112</v>
      </c>
      <c r="DO757" t="s">
        <v>112</v>
      </c>
      <c r="DP757" t="s">
        <v>112</v>
      </c>
      <c r="DQ757" t="s">
        <v>112</v>
      </c>
      <c r="DR757" t="s">
        <v>112</v>
      </c>
      <c r="DS757" t="s">
        <v>112</v>
      </c>
      <c r="DT757" t="s">
        <v>112</v>
      </c>
      <c r="DU757" t="s">
        <v>112</v>
      </c>
      <c r="DV757" t="s">
        <v>112</v>
      </c>
      <c r="DW757" t="s">
        <v>112</v>
      </c>
      <c r="DX757" t="s">
        <v>112</v>
      </c>
      <c r="DY757" t="s">
        <v>112</v>
      </c>
      <c r="DZ757" t="s">
        <v>112</v>
      </c>
      <c r="EA757">
        <v>3.6239094014489E-2</v>
      </c>
      <c r="EB757">
        <v>0.34050245503421001</v>
      </c>
      <c r="EC757" t="s">
        <v>112</v>
      </c>
      <c r="ED757">
        <v>0.13539842190311599</v>
      </c>
      <c r="EE757">
        <v>0</v>
      </c>
      <c r="EF757" t="s">
        <v>112</v>
      </c>
      <c r="EG757" t="s">
        <v>112</v>
      </c>
      <c r="EH757" t="s">
        <v>112</v>
      </c>
      <c r="EI757">
        <v>1.70247775420647E-2</v>
      </c>
      <c r="EJ757" t="s">
        <v>112</v>
      </c>
      <c r="EK757" t="s">
        <v>112</v>
      </c>
      <c r="EL757" t="s">
        <v>112</v>
      </c>
      <c r="EM757" t="s">
        <v>112</v>
      </c>
      <c r="EN757" t="s">
        <v>112</v>
      </c>
      <c r="EO757" t="s">
        <v>112</v>
      </c>
      <c r="EP757" t="s">
        <v>112</v>
      </c>
      <c r="EQ757" t="s">
        <v>112</v>
      </c>
      <c r="ER757" t="s">
        <v>112</v>
      </c>
      <c r="ES757" t="s">
        <v>112</v>
      </c>
      <c r="ET757" t="s">
        <v>112</v>
      </c>
      <c r="EU757" t="s">
        <v>112</v>
      </c>
      <c r="EV757" t="s">
        <v>112</v>
      </c>
      <c r="EW757">
        <v>6.9217905150397198E-3</v>
      </c>
      <c r="EX757">
        <v>1.32014874935127</v>
      </c>
      <c r="EY757" t="s">
        <v>112</v>
      </c>
      <c r="EZ757">
        <v>1.29620218129416</v>
      </c>
      <c r="FA757">
        <v>0</v>
      </c>
      <c r="FB757" t="s">
        <v>112</v>
      </c>
      <c r="FC757" t="s">
        <v>112</v>
      </c>
      <c r="FD757" t="s">
        <v>112</v>
      </c>
      <c r="FE757">
        <v>2.5684662330570499E-2</v>
      </c>
      <c r="FF757" t="s">
        <v>112</v>
      </c>
      <c r="FG757" t="s">
        <v>112</v>
      </c>
      <c r="FH757" t="s">
        <v>112</v>
      </c>
      <c r="FI757" t="s">
        <v>112</v>
      </c>
      <c r="FJ757" t="s">
        <v>112</v>
      </c>
      <c r="FK757" t="s">
        <v>112</v>
      </c>
      <c r="FL757" t="s">
        <v>112</v>
      </c>
      <c r="FM757" t="s">
        <v>112</v>
      </c>
      <c r="FN757" t="s">
        <v>112</v>
      </c>
      <c r="FO757" t="s">
        <v>112</v>
      </c>
      <c r="FP757" t="s">
        <v>112</v>
      </c>
      <c r="FQ757" t="s">
        <v>112</v>
      </c>
      <c r="FR757" t="s">
        <v>112</v>
      </c>
      <c r="FS757">
        <v>5.0005529505488004E-3</v>
      </c>
      <c r="FT757">
        <v>5.4395728007610403E-2</v>
      </c>
      <c r="FU757" t="s">
        <v>112</v>
      </c>
      <c r="FV757">
        <v>2.3710512726490999E-2</v>
      </c>
      <c r="FW757">
        <v>0</v>
      </c>
      <c r="FX757" t="s">
        <v>112</v>
      </c>
      <c r="FY757" t="s">
        <v>112</v>
      </c>
      <c r="FZ757" t="s">
        <v>112</v>
      </c>
      <c r="GA757" s="2">
        <v>7.7855203966404197E-5</v>
      </c>
      <c r="GB757" t="s">
        <v>112</v>
      </c>
      <c r="GC757" t="s">
        <v>112</v>
      </c>
      <c r="GD757" t="s">
        <v>112</v>
      </c>
      <c r="GE757" t="s">
        <v>112</v>
      </c>
      <c r="GF757" t="s">
        <v>112</v>
      </c>
      <c r="GG757" t="s">
        <v>112</v>
      </c>
      <c r="GH757" t="s">
        <v>112</v>
      </c>
      <c r="GI757" t="s">
        <v>112</v>
      </c>
      <c r="GJ757" t="s">
        <v>112</v>
      </c>
      <c r="GK757" t="s">
        <v>112</v>
      </c>
      <c r="GL757" t="s">
        <v>112</v>
      </c>
      <c r="GM757" t="s">
        <v>112</v>
      </c>
      <c r="GN757" t="s">
        <v>112</v>
      </c>
      <c r="GO757" s="2">
        <v>9.8125333058877207E-6</v>
      </c>
      <c r="GP757">
        <v>1.7414237050040801E-4</v>
      </c>
      <c r="GQ757" t="s">
        <v>112</v>
      </c>
      <c r="GR757" s="2">
        <v>8.6474633228116101E-5</v>
      </c>
      <c r="GS757">
        <v>0</v>
      </c>
      <c r="GT757" t="s">
        <v>112</v>
      </c>
      <c r="GU757" t="s">
        <v>112</v>
      </c>
      <c r="GV757" t="s">
        <v>112</v>
      </c>
      <c r="GW757">
        <v>1134.82999523901</v>
      </c>
      <c r="GX757" t="s">
        <v>112</v>
      </c>
      <c r="GY757" t="s">
        <v>112</v>
      </c>
      <c r="GZ757" t="s">
        <v>112</v>
      </c>
      <c r="HA757" t="s">
        <v>112</v>
      </c>
      <c r="HB757" t="s">
        <v>112</v>
      </c>
      <c r="HC757" t="s">
        <v>112</v>
      </c>
      <c r="HD757" t="s">
        <v>112</v>
      </c>
      <c r="HE757" t="s">
        <v>112</v>
      </c>
      <c r="HF757" t="s">
        <v>112</v>
      </c>
      <c r="HG757" t="s">
        <v>112</v>
      </c>
      <c r="HH757" t="s">
        <v>112</v>
      </c>
      <c r="HI757" t="s">
        <v>112</v>
      </c>
      <c r="HJ757" t="s">
        <v>112</v>
      </c>
      <c r="HK757">
        <v>86.565015596143397</v>
      </c>
      <c r="HL757">
        <v>1715.1350921923699</v>
      </c>
      <c r="HM757" t="s">
        <v>112</v>
      </c>
      <c r="HN757">
        <v>493.74008135721402</v>
      </c>
      <c r="HO757">
        <v>0</v>
      </c>
      <c r="HP757" t="s">
        <v>112</v>
      </c>
      <c r="HQ757" t="s">
        <v>112</v>
      </c>
      <c r="HR757" t="s">
        <v>112</v>
      </c>
      <c r="HS757">
        <v>8711.7483936346107</v>
      </c>
      <c r="HT757" t="s">
        <v>112</v>
      </c>
      <c r="HU757" t="s">
        <v>112</v>
      </c>
      <c r="HV757" t="s">
        <v>112</v>
      </c>
      <c r="HW757" t="s">
        <v>112</v>
      </c>
      <c r="HX757" t="s">
        <v>112</v>
      </c>
      <c r="HY757" t="s">
        <v>112</v>
      </c>
      <c r="HZ757" t="s">
        <v>112</v>
      </c>
      <c r="IA757" t="s">
        <v>112</v>
      </c>
      <c r="IB757" t="s">
        <v>112</v>
      </c>
      <c r="IC757" t="s">
        <v>112</v>
      </c>
      <c r="ID757" t="s">
        <v>112</v>
      </c>
      <c r="IE757" t="s">
        <v>112</v>
      </c>
      <c r="IF757" t="s">
        <v>112</v>
      </c>
      <c r="IG757">
        <v>2950.7448383784599</v>
      </c>
      <c r="IH757">
        <v>15496.6172062394</v>
      </c>
      <c r="II757" t="s">
        <v>112</v>
      </c>
      <c r="IJ757">
        <v>3834.1239742263201</v>
      </c>
      <c r="IK757">
        <v>0</v>
      </c>
      <c r="IL757" t="s">
        <v>112</v>
      </c>
      <c r="IM757" t="s">
        <v>112</v>
      </c>
      <c r="IN757" t="s">
        <v>112</v>
      </c>
      <c r="IO757">
        <v>9.0587092583093796</v>
      </c>
      <c r="IP757" t="s">
        <v>112</v>
      </c>
      <c r="IQ757" t="s">
        <v>112</v>
      </c>
      <c r="IR757" t="s">
        <v>112</v>
      </c>
      <c r="IS757" t="s">
        <v>112</v>
      </c>
      <c r="IT757" t="s">
        <v>112</v>
      </c>
      <c r="IU757" t="s">
        <v>112</v>
      </c>
      <c r="IV757" t="s">
        <v>112</v>
      </c>
      <c r="IW757" t="s">
        <v>112</v>
      </c>
      <c r="IX757" t="s">
        <v>112</v>
      </c>
      <c r="IY757" t="s">
        <v>112</v>
      </c>
      <c r="IZ757" t="s">
        <v>112</v>
      </c>
      <c r="JA757" t="s">
        <v>112</v>
      </c>
      <c r="JB757" t="s">
        <v>112</v>
      </c>
      <c r="JC757">
        <v>1.9395151514990101</v>
      </c>
      <c r="JD757">
        <v>22.850926961733599</v>
      </c>
      <c r="JE757" t="s">
        <v>112</v>
      </c>
      <c r="JF757">
        <v>11.8527025519252</v>
      </c>
      <c r="JG757">
        <v>0</v>
      </c>
      <c r="JH757" t="s">
        <v>112</v>
      </c>
      <c r="JI757" t="s">
        <v>112</v>
      </c>
      <c r="JJ757" t="s">
        <v>112</v>
      </c>
      <c r="JK757">
        <v>93.426661375423294</v>
      </c>
      <c r="JL757" t="s">
        <v>112</v>
      </c>
      <c r="JM757" t="s">
        <v>112</v>
      </c>
      <c r="JN757" t="s">
        <v>112</v>
      </c>
      <c r="JO757" t="s">
        <v>112</v>
      </c>
      <c r="JP757" t="s">
        <v>112</v>
      </c>
      <c r="JQ757" t="s">
        <v>112</v>
      </c>
      <c r="JR757" t="s">
        <v>112</v>
      </c>
      <c r="JS757" t="s">
        <v>112</v>
      </c>
      <c r="JT757" t="s">
        <v>112</v>
      </c>
      <c r="JU757" t="s">
        <v>112</v>
      </c>
      <c r="JV757" t="s">
        <v>112</v>
      </c>
      <c r="JW757" t="s">
        <v>112</v>
      </c>
      <c r="JX757" t="s">
        <v>112</v>
      </c>
      <c r="JY757">
        <v>2.3342090191257601</v>
      </c>
      <c r="JZ757">
        <v>112.9720624542</v>
      </c>
      <c r="KA757" t="s">
        <v>112</v>
      </c>
      <c r="KB757">
        <v>17.211192059650799</v>
      </c>
      <c r="KC757">
        <v>0</v>
      </c>
      <c r="KD757" t="s">
        <v>112</v>
      </c>
      <c r="KE757" t="s">
        <v>112</v>
      </c>
      <c r="KF757" t="s">
        <v>112</v>
      </c>
      <c r="KG757">
        <v>51.264558526066899</v>
      </c>
      <c r="KH757" t="s">
        <v>112</v>
      </c>
      <c r="KI757" t="s">
        <v>112</v>
      </c>
      <c r="KJ757" t="s">
        <v>112</v>
      </c>
      <c r="KK757" t="s">
        <v>112</v>
      </c>
      <c r="KL757" t="s">
        <v>112</v>
      </c>
      <c r="KM757" t="s">
        <v>112</v>
      </c>
      <c r="KN757" t="s">
        <v>112</v>
      </c>
      <c r="KO757" t="s">
        <v>112</v>
      </c>
      <c r="KP757" t="s">
        <v>112</v>
      </c>
      <c r="KQ757" t="s">
        <v>112</v>
      </c>
      <c r="KR757" t="s">
        <v>112</v>
      </c>
      <c r="KS757" t="s">
        <v>112</v>
      </c>
      <c r="KT757" t="s">
        <v>112</v>
      </c>
      <c r="KU757">
        <v>0</v>
      </c>
      <c r="KV757">
        <v>52.8042512479999</v>
      </c>
      <c r="KW757" t="s">
        <v>112</v>
      </c>
      <c r="KX757">
        <v>1.5396927219330401</v>
      </c>
      <c r="KY757">
        <v>0</v>
      </c>
      <c r="KZ757" t="s">
        <v>112</v>
      </c>
      <c r="LA757" t="s">
        <v>112</v>
      </c>
      <c r="LB757" t="s">
        <v>112</v>
      </c>
      <c r="LC757">
        <v>144.69121990149</v>
      </c>
      <c r="LD757" t="s">
        <v>112</v>
      </c>
      <c r="LE757" t="s">
        <v>112</v>
      </c>
      <c r="LF757" t="s">
        <v>112</v>
      </c>
      <c r="LG757" t="s">
        <v>112</v>
      </c>
      <c r="LH757" t="s">
        <v>112</v>
      </c>
      <c r="LI757" t="s">
        <v>112</v>
      </c>
      <c r="LJ757" t="s">
        <v>112</v>
      </c>
      <c r="LK757" t="s">
        <v>112</v>
      </c>
      <c r="LL757" t="s">
        <v>112</v>
      </c>
      <c r="LM757" t="s">
        <v>112</v>
      </c>
      <c r="LN757" t="s">
        <v>112</v>
      </c>
      <c r="LO757" t="s">
        <v>112</v>
      </c>
      <c r="LP757" t="s">
        <v>112</v>
      </c>
      <c r="LQ757">
        <v>2.3342090191257601</v>
      </c>
      <c r="LR757">
        <v>165.77631370220001</v>
      </c>
      <c r="LS757" t="s">
        <v>112</v>
      </c>
      <c r="LT757">
        <v>18.7508847815838</v>
      </c>
      <c r="LU757">
        <v>0</v>
      </c>
      <c r="LV757" t="s">
        <v>112</v>
      </c>
      <c r="LW757" t="s">
        <v>112</v>
      </c>
      <c r="LX757" t="s">
        <v>112</v>
      </c>
      <c r="LY757">
        <v>1288.79426894108</v>
      </c>
      <c r="LZ757" t="s">
        <v>112</v>
      </c>
      <c r="MA757" t="s">
        <v>112</v>
      </c>
      <c r="MB757" t="s">
        <v>112</v>
      </c>
      <c r="MC757" t="s">
        <v>112</v>
      </c>
      <c r="MD757" t="s">
        <v>112</v>
      </c>
      <c r="ME757" t="s">
        <v>112</v>
      </c>
      <c r="MF757" t="s">
        <v>112</v>
      </c>
      <c r="MG757" t="s">
        <v>112</v>
      </c>
      <c r="MH757" t="s">
        <v>112</v>
      </c>
      <c r="MI757" t="s">
        <v>112</v>
      </c>
      <c r="MJ757" t="s">
        <v>112</v>
      </c>
      <c r="MK757" t="s">
        <v>112</v>
      </c>
      <c r="ML757" t="s">
        <v>112</v>
      </c>
      <c r="MM757">
        <v>113.90604868241699</v>
      </c>
      <c r="MN757">
        <v>1920.5647171704099</v>
      </c>
      <c r="MO757" t="s">
        <v>112</v>
      </c>
      <c r="MP757">
        <v>517.86439954691298</v>
      </c>
      <c r="MQ757">
        <v>0</v>
      </c>
      <c r="MR757" t="s">
        <v>112</v>
      </c>
      <c r="MS757" t="s">
        <v>112</v>
      </c>
      <c r="MT757" t="s">
        <v>112</v>
      </c>
      <c r="MU757">
        <v>134.789128995091</v>
      </c>
      <c r="MV757" t="s">
        <v>112</v>
      </c>
      <c r="MW757" t="s">
        <v>112</v>
      </c>
      <c r="MX757" t="s">
        <v>112</v>
      </c>
      <c r="MY757" t="s">
        <v>112</v>
      </c>
      <c r="MZ757" t="s">
        <v>112</v>
      </c>
      <c r="NA757" t="s">
        <v>112</v>
      </c>
      <c r="NB757" t="s">
        <v>112</v>
      </c>
      <c r="NC757" t="s">
        <v>112</v>
      </c>
      <c r="ND757" t="s">
        <v>112</v>
      </c>
      <c r="NE757" t="s">
        <v>112</v>
      </c>
      <c r="NF757" t="s">
        <v>112</v>
      </c>
      <c r="NG757" t="s">
        <v>112</v>
      </c>
      <c r="NH757" t="s">
        <v>112</v>
      </c>
      <c r="NI757">
        <v>0</v>
      </c>
      <c r="NJ757">
        <v>141.12794326001401</v>
      </c>
      <c r="NK757" t="s">
        <v>112</v>
      </c>
      <c r="NL757">
        <v>6.3388142649231103</v>
      </c>
      <c r="NM757">
        <v>0</v>
      </c>
      <c r="NN757" t="s">
        <v>112</v>
      </c>
      <c r="NO757" t="s">
        <v>112</v>
      </c>
      <c r="NP757" t="s">
        <v>112</v>
      </c>
      <c r="NQ757">
        <v>1423.5833979361701</v>
      </c>
      <c r="NR757" t="s">
        <v>112</v>
      </c>
      <c r="NS757" t="s">
        <v>112</v>
      </c>
      <c r="NT757" t="s">
        <v>112</v>
      </c>
      <c r="NU757" t="s">
        <v>112</v>
      </c>
      <c r="NV757" t="s">
        <v>112</v>
      </c>
      <c r="NW757" t="s">
        <v>112</v>
      </c>
      <c r="NX757" t="s">
        <v>112</v>
      </c>
      <c r="NY757" t="s">
        <v>112</v>
      </c>
      <c r="NZ757" t="s">
        <v>112</v>
      </c>
      <c r="OA757" t="s">
        <v>112</v>
      </c>
      <c r="OB757" t="s">
        <v>112</v>
      </c>
      <c r="OC757" t="s">
        <v>112</v>
      </c>
      <c r="OD757" t="s">
        <v>112</v>
      </c>
      <c r="OE757">
        <v>113.90604868241699</v>
      </c>
      <c r="OF757">
        <v>2061.6926604304299</v>
      </c>
      <c r="OG757" t="s">
        <v>112</v>
      </c>
      <c r="OH757">
        <v>524.20321381183601</v>
      </c>
      <c r="OI757">
        <v>0</v>
      </c>
      <c r="OJ757" t="s">
        <v>112</v>
      </c>
      <c r="OK757" t="s">
        <v>112</v>
      </c>
      <c r="OL757" t="s">
        <v>112</v>
      </c>
      <c r="OM757">
        <v>86.375315899373305</v>
      </c>
      <c r="ON757" t="s">
        <v>112</v>
      </c>
      <c r="OO757" t="s">
        <v>112</v>
      </c>
      <c r="OP757" t="s">
        <v>112</v>
      </c>
      <c r="OQ757" t="s">
        <v>112</v>
      </c>
      <c r="OR757" t="s">
        <v>112</v>
      </c>
      <c r="OS757" t="s">
        <v>112</v>
      </c>
      <c r="OT757" t="s">
        <v>112</v>
      </c>
      <c r="OU757" t="s">
        <v>112</v>
      </c>
      <c r="OV757" t="s">
        <v>112</v>
      </c>
      <c r="OW757" t="s">
        <v>112</v>
      </c>
      <c r="OX757" t="s">
        <v>112</v>
      </c>
      <c r="OY757" t="s">
        <v>112</v>
      </c>
      <c r="OZ757" t="s">
        <v>112</v>
      </c>
      <c r="PA757">
        <v>0</v>
      </c>
      <c r="PB757">
        <v>87.887295749874795</v>
      </c>
      <c r="PC757" t="s">
        <v>112</v>
      </c>
      <c r="PD757">
        <v>1.5119798505014099</v>
      </c>
      <c r="PE757">
        <v>0</v>
      </c>
      <c r="PF757" t="s">
        <v>112</v>
      </c>
      <c r="PG757" t="s">
        <v>112</v>
      </c>
      <c r="PH757" t="s">
        <v>112</v>
      </c>
      <c r="PI757">
        <v>1059.03965953539</v>
      </c>
      <c r="PJ757" t="s">
        <v>112</v>
      </c>
      <c r="PK757" t="s">
        <v>112</v>
      </c>
      <c r="PL757" t="s">
        <v>112</v>
      </c>
      <c r="PM757" t="s">
        <v>112</v>
      </c>
      <c r="PN757" t="s">
        <v>112</v>
      </c>
      <c r="PO757" t="s">
        <v>112</v>
      </c>
      <c r="PP757" t="s">
        <v>112</v>
      </c>
      <c r="PQ757" t="s">
        <v>112</v>
      </c>
      <c r="PR757" t="s">
        <v>112</v>
      </c>
      <c r="PS757" t="s">
        <v>112</v>
      </c>
      <c r="PT757" t="s">
        <v>112</v>
      </c>
      <c r="PU757" t="s">
        <v>112</v>
      </c>
      <c r="PV757" t="s">
        <v>112</v>
      </c>
      <c r="PW757">
        <v>0</v>
      </c>
      <c r="PX757">
        <v>1078.9649533402601</v>
      </c>
      <c r="PY757" t="s">
        <v>112</v>
      </c>
      <c r="PZ757">
        <v>19.9252938048697</v>
      </c>
      <c r="QA757">
        <v>0</v>
      </c>
      <c r="QB757" t="s">
        <v>112</v>
      </c>
      <c r="QC757" t="s">
        <v>112</v>
      </c>
      <c r="QD757" t="s">
        <v>112</v>
      </c>
      <c r="QE757">
        <v>23.5121782577388</v>
      </c>
      <c r="QF757" t="s">
        <v>112</v>
      </c>
      <c r="QG757" t="s">
        <v>112</v>
      </c>
      <c r="QH757" t="s">
        <v>112</v>
      </c>
      <c r="QI757" t="s">
        <v>112</v>
      </c>
      <c r="QJ757" t="s">
        <v>112</v>
      </c>
      <c r="QK757" t="s">
        <v>112</v>
      </c>
      <c r="QL757" t="s">
        <v>112</v>
      </c>
      <c r="QM757" t="s">
        <v>112</v>
      </c>
      <c r="QN757" t="s">
        <v>112</v>
      </c>
      <c r="QO757" t="s">
        <v>112</v>
      </c>
      <c r="QP757" t="s">
        <v>112</v>
      </c>
      <c r="QQ757" t="s">
        <v>112</v>
      </c>
      <c r="QR757" t="s">
        <v>112</v>
      </c>
      <c r="QS757">
        <v>0</v>
      </c>
      <c r="QT757">
        <v>23.9536825663216</v>
      </c>
      <c r="QU757" t="s">
        <v>112</v>
      </c>
      <c r="QV757">
        <v>0.441504308582848</v>
      </c>
      <c r="QW757">
        <v>0</v>
      </c>
      <c r="QX757" t="s">
        <v>112</v>
      </c>
      <c r="QY757" t="s">
        <v>112</v>
      </c>
      <c r="QZ757" t="s">
        <v>112</v>
      </c>
      <c r="RA757">
        <v>0.52879828050311195</v>
      </c>
      <c r="RB757" t="s">
        <v>112</v>
      </c>
      <c r="RC757" t="s">
        <v>112</v>
      </c>
      <c r="RD757" t="s">
        <v>112</v>
      </c>
      <c r="RE757" t="s">
        <v>112</v>
      </c>
      <c r="RF757" t="s">
        <v>112</v>
      </c>
      <c r="RG757" t="s">
        <v>112</v>
      </c>
      <c r="RH757" t="s">
        <v>112</v>
      </c>
      <c r="RI757" t="s">
        <v>112</v>
      </c>
      <c r="RJ757" t="s">
        <v>112</v>
      </c>
      <c r="RK757" t="s">
        <v>112</v>
      </c>
      <c r="RL757" t="s">
        <v>112</v>
      </c>
      <c r="RM757" t="s">
        <v>112</v>
      </c>
      <c r="RN757" t="s">
        <v>112</v>
      </c>
      <c r="RO757">
        <v>2.5306019928973099E-2</v>
      </c>
      <c r="RP757">
        <v>0.76234908573296101</v>
      </c>
      <c r="RQ757" t="s">
        <v>112</v>
      </c>
      <c r="RR757">
        <v>0.20824478530087501</v>
      </c>
      <c r="RS757">
        <v>0</v>
      </c>
      <c r="RT757" t="s">
        <v>112</v>
      </c>
      <c r="RU757" t="s">
        <v>112</v>
      </c>
      <c r="RV757" t="s">
        <v>112</v>
      </c>
      <c r="RW757">
        <v>0.40123741434440202</v>
      </c>
      <c r="RX757" t="s">
        <v>112</v>
      </c>
      <c r="RY757" t="s">
        <v>112</v>
      </c>
      <c r="RZ757" t="s">
        <v>112</v>
      </c>
      <c r="SA757" t="s">
        <v>112</v>
      </c>
      <c r="SB757" t="s">
        <v>112</v>
      </c>
      <c r="SC757" t="s">
        <v>112</v>
      </c>
      <c r="SD757" t="s">
        <v>112</v>
      </c>
      <c r="SE757" t="s">
        <v>112</v>
      </c>
      <c r="SF757" t="s">
        <v>112</v>
      </c>
      <c r="SG757" t="s">
        <v>112</v>
      </c>
      <c r="SH757" t="s">
        <v>112</v>
      </c>
      <c r="SI757" t="s">
        <v>112</v>
      </c>
      <c r="SJ757" t="s">
        <v>112</v>
      </c>
      <c r="SK757">
        <v>0.46190196900401298</v>
      </c>
      <c r="SL757">
        <v>1.57226766367155</v>
      </c>
      <c r="SM757" t="s">
        <v>112</v>
      </c>
      <c r="SN757">
        <v>0.70912828032313802</v>
      </c>
      <c r="SO757">
        <v>0</v>
      </c>
      <c r="SP757" t="s">
        <v>112</v>
      </c>
      <c r="SQ757" t="s">
        <v>112</v>
      </c>
      <c r="SR757" t="s">
        <v>112</v>
      </c>
      <c r="SS757">
        <v>9.6026893797907498</v>
      </c>
      <c r="ST757" t="s">
        <v>112</v>
      </c>
      <c r="SU757" t="s">
        <v>112</v>
      </c>
      <c r="SV757" t="s">
        <v>112</v>
      </c>
      <c r="SW757" t="s">
        <v>112</v>
      </c>
      <c r="SX757" t="s">
        <v>112</v>
      </c>
      <c r="SY757" t="s">
        <v>112</v>
      </c>
      <c r="SZ757" t="s">
        <v>112</v>
      </c>
      <c r="TA757" t="s">
        <v>112</v>
      </c>
      <c r="TB757" t="s">
        <v>112</v>
      </c>
      <c r="TC757" t="s">
        <v>112</v>
      </c>
      <c r="TD757" t="s">
        <v>112</v>
      </c>
      <c r="TE757" t="s">
        <v>112</v>
      </c>
      <c r="TF757" t="s">
        <v>112</v>
      </c>
      <c r="TG757">
        <v>39.460201577832699</v>
      </c>
      <c r="TH757">
        <v>79.435271252189906</v>
      </c>
      <c r="TI757" t="s">
        <v>112</v>
      </c>
      <c r="TJ757">
        <v>30.372380294566401</v>
      </c>
      <c r="TK757">
        <v>0</v>
      </c>
      <c r="TL757" t="s">
        <v>112</v>
      </c>
      <c r="TM757" t="s">
        <v>112</v>
      </c>
      <c r="TN757" t="s">
        <v>112</v>
      </c>
      <c r="TO757">
        <v>6.6593841410585901E-3</v>
      </c>
      <c r="TP757" t="s">
        <v>112</v>
      </c>
      <c r="TQ757" t="s">
        <v>112</v>
      </c>
      <c r="TR757" t="s">
        <v>112</v>
      </c>
      <c r="TS757" t="s">
        <v>112</v>
      </c>
      <c r="TT757" t="s">
        <v>112</v>
      </c>
      <c r="TU757" t="s">
        <v>112</v>
      </c>
      <c r="TV757" t="s">
        <v>112</v>
      </c>
      <c r="TW757" t="s">
        <v>112</v>
      </c>
      <c r="TX757" t="s">
        <v>112</v>
      </c>
      <c r="TY757" t="s">
        <v>112</v>
      </c>
      <c r="TZ757" t="s">
        <v>112</v>
      </c>
      <c r="UA757" t="s">
        <v>112</v>
      </c>
      <c r="UB757" t="s">
        <v>112</v>
      </c>
      <c r="UC757">
        <v>9.6801199679122602E-4</v>
      </c>
      <c r="UD757">
        <v>1.05236170918745E-2</v>
      </c>
      <c r="UE757" t="s">
        <v>112</v>
      </c>
      <c r="UF757">
        <v>2.8962209540246702E-3</v>
      </c>
      <c r="UG757">
        <v>0</v>
      </c>
      <c r="UH757" t="s">
        <v>112</v>
      </c>
      <c r="UI757" t="s">
        <v>112</v>
      </c>
      <c r="UJ757" t="s">
        <v>112</v>
      </c>
      <c r="UK757">
        <v>1.3914238808264199E-2</v>
      </c>
      <c r="UL757" t="s">
        <v>112</v>
      </c>
      <c r="UM757" t="s">
        <v>112</v>
      </c>
      <c r="UN757" t="s">
        <v>112</v>
      </c>
      <c r="UO757" t="s">
        <v>112</v>
      </c>
      <c r="UP757" t="s">
        <v>112</v>
      </c>
      <c r="UQ757" t="s">
        <v>112</v>
      </c>
      <c r="UR757" t="s">
        <v>112</v>
      </c>
      <c r="US757" t="s">
        <v>112</v>
      </c>
      <c r="UT757" t="s">
        <v>112</v>
      </c>
      <c r="UU757" t="s">
        <v>112</v>
      </c>
      <c r="UV757" t="s">
        <v>112</v>
      </c>
      <c r="UW757" t="s">
        <v>112</v>
      </c>
      <c r="UX757" t="s">
        <v>112</v>
      </c>
      <c r="UY757">
        <v>340.85760807944899</v>
      </c>
      <c r="UZ757">
        <v>340.91693674009798</v>
      </c>
      <c r="VA757" t="s">
        <v>112</v>
      </c>
      <c r="VB757">
        <v>4.5414421840061898E-2</v>
      </c>
      <c r="VC757">
        <v>0</v>
      </c>
      <c r="VD757" t="s">
        <v>112</v>
      </c>
      <c r="VE757" t="s">
        <v>112</v>
      </c>
      <c r="VF757" t="s">
        <v>112</v>
      </c>
      <c r="VG757">
        <v>21.766020215112899</v>
      </c>
      <c r="VH757" t="s">
        <v>112</v>
      </c>
      <c r="VI757" t="s">
        <v>112</v>
      </c>
      <c r="VJ757" t="s">
        <v>112</v>
      </c>
      <c r="VK757" t="s">
        <v>112</v>
      </c>
      <c r="VL757" t="s">
        <v>112</v>
      </c>
      <c r="VM757" t="s">
        <v>112</v>
      </c>
      <c r="VN757" t="s">
        <v>112</v>
      </c>
      <c r="VO757" t="s">
        <v>112</v>
      </c>
      <c r="VP757" t="s">
        <v>112</v>
      </c>
      <c r="VQ757" t="s">
        <v>112</v>
      </c>
      <c r="VR757" t="s">
        <v>112</v>
      </c>
      <c r="VS757" t="s">
        <v>112</v>
      </c>
      <c r="VT757" t="s">
        <v>112</v>
      </c>
      <c r="VU757">
        <v>94.375</v>
      </c>
      <c r="VV757">
        <v>116.272872725997</v>
      </c>
      <c r="VW757" t="s">
        <v>112</v>
      </c>
      <c r="VX757">
        <v>0.131852510884616</v>
      </c>
      <c r="VY757">
        <v>0</v>
      </c>
      <c r="VZ757" t="s">
        <v>112</v>
      </c>
      <c r="WA757" t="s">
        <v>112</v>
      </c>
      <c r="WB757" t="s">
        <v>112</v>
      </c>
      <c r="WC757">
        <v>0</v>
      </c>
      <c r="WD757" t="s">
        <v>112</v>
      </c>
      <c r="WE757" t="s">
        <v>112</v>
      </c>
      <c r="WF757" t="s">
        <v>112</v>
      </c>
      <c r="WG757" t="s">
        <v>112</v>
      </c>
      <c r="WH757" t="s">
        <v>112</v>
      </c>
      <c r="WI757" t="s">
        <v>112</v>
      </c>
      <c r="WJ757" t="s">
        <v>112</v>
      </c>
      <c r="WK757" t="s">
        <v>112</v>
      </c>
      <c r="WL757" t="s">
        <v>112</v>
      </c>
      <c r="WM757" t="s">
        <v>112</v>
      </c>
      <c r="WN757" t="s">
        <v>112</v>
      </c>
      <c r="WO757" t="s">
        <v>112</v>
      </c>
      <c r="WP757" t="s">
        <v>112</v>
      </c>
      <c r="WQ757">
        <v>0</v>
      </c>
      <c r="WR757">
        <v>1.55E-4</v>
      </c>
      <c r="WS757" t="s">
        <v>112</v>
      </c>
      <c r="WT757">
        <v>1.55E-4</v>
      </c>
      <c r="WU757">
        <v>0</v>
      </c>
      <c r="WV757" t="s">
        <v>112</v>
      </c>
      <c r="WW757" t="s">
        <v>112</v>
      </c>
      <c r="WX757" t="s">
        <v>112</v>
      </c>
      <c r="WY757">
        <v>0.35483844314478102</v>
      </c>
      <c r="WZ757" t="s">
        <v>112</v>
      </c>
      <c r="XA757" t="s">
        <v>112</v>
      </c>
      <c r="XB757" t="s">
        <v>112</v>
      </c>
      <c r="XC757" t="s">
        <v>112</v>
      </c>
      <c r="XD757" t="s">
        <v>112</v>
      </c>
      <c r="XE757" t="s">
        <v>112</v>
      </c>
      <c r="XF757" t="s">
        <v>112</v>
      </c>
      <c r="XG757" t="s">
        <v>112</v>
      </c>
      <c r="XH757" t="s">
        <v>112</v>
      </c>
      <c r="XI757" t="s">
        <v>112</v>
      </c>
      <c r="XJ757" t="s">
        <v>112</v>
      </c>
      <c r="XK757" t="s">
        <v>112</v>
      </c>
      <c r="XL757" t="s">
        <v>112</v>
      </c>
      <c r="XM757">
        <v>0</v>
      </c>
      <c r="XN757">
        <v>0.38686766116738303</v>
      </c>
      <c r="XO757" t="s">
        <v>112</v>
      </c>
      <c r="XP757">
        <v>3.2029218022602501E-2</v>
      </c>
      <c r="XQ757">
        <v>0</v>
      </c>
    </row>
    <row r="758" spans="1:641" x14ac:dyDescent="0.3">
      <c r="A758">
        <v>12686</v>
      </c>
      <c r="B758" t="s">
        <v>4325</v>
      </c>
      <c r="C758" t="s">
        <v>4326</v>
      </c>
      <c r="D758" t="s">
        <v>2603</v>
      </c>
      <c r="E758" t="s">
        <v>863</v>
      </c>
      <c r="F758" t="s">
        <v>864</v>
      </c>
      <c r="G758" t="s">
        <v>197</v>
      </c>
      <c r="I758" t="s">
        <v>865</v>
      </c>
      <c r="K758" t="s">
        <v>866</v>
      </c>
      <c r="L758" s="1">
        <v>43756.691319444442</v>
      </c>
      <c r="M758" s="1">
        <v>43756.691319444442</v>
      </c>
      <c r="P758" t="s">
        <v>867</v>
      </c>
      <c r="Q758" t="s">
        <v>868</v>
      </c>
      <c r="R758" t="s">
        <v>869</v>
      </c>
      <c r="S758" t="s">
        <v>1071</v>
      </c>
      <c r="T758" t="s">
        <v>2483</v>
      </c>
      <c r="U758" t="s">
        <v>4327</v>
      </c>
      <c r="Y758">
        <v>20</v>
      </c>
      <c r="Z758">
        <v>1</v>
      </c>
      <c r="AA758" t="s">
        <v>99</v>
      </c>
      <c r="AB758" t="s">
        <v>4328</v>
      </c>
      <c r="AY758" t="s">
        <v>4329</v>
      </c>
      <c r="AZ758" t="s">
        <v>875</v>
      </c>
      <c r="BA758" s="1">
        <v>43756.691666666666</v>
      </c>
      <c r="BG758" t="s">
        <v>876</v>
      </c>
      <c r="BR758" t="s">
        <v>112</v>
      </c>
      <c r="BS758" t="s">
        <v>112</v>
      </c>
      <c r="BT758" t="s">
        <v>112</v>
      </c>
      <c r="BU758">
        <v>3.7061307399999999</v>
      </c>
      <c r="BV758" t="s">
        <v>112</v>
      </c>
      <c r="BW758" t="s">
        <v>112</v>
      </c>
      <c r="BX758" t="s">
        <v>112</v>
      </c>
      <c r="BY758" t="s">
        <v>112</v>
      </c>
      <c r="BZ758" t="s">
        <v>112</v>
      </c>
      <c r="CA758" t="s">
        <v>112</v>
      </c>
      <c r="CB758" t="s">
        <v>112</v>
      </c>
      <c r="CC758" t="s">
        <v>112</v>
      </c>
      <c r="CD758" t="s">
        <v>112</v>
      </c>
      <c r="CE758" t="s">
        <v>112</v>
      </c>
      <c r="CF758" t="s">
        <v>112</v>
      </c>
      <c r="CG758" t="s">
        <v>112</v>
      </c>
      <c r="CH758" t="s">
        <v>112</v>
      </c>
      <c r="CI758">
        <v>3.4722594400000001E-2</v>
      </c>
      <c r="CJ758">
        <v>4.3017063699999998</v>
      </c>
      <c r="CK758" t="s">
        <v>112</v>
      </c>
      <c r="CL758">
        <v>0.56085307200000001</v>
      </c>
      <c r="CM758">
        <v>0</v>
      </c>
      <c r="CN758" t="s">
        <v>112</v>
      </c>
      <c r="CO758" t="s">
        <v>112</v>
      </c>
      <c r="CP758" t="s">
        <v>112</v>
      </c>
      <c r="CQ758" s="2">
        <v>3.16568122E-7</v>
      </c>
      <c r="CR758" t="s">
        <v>112</v>
      </c>
      <c r="CS758" t="s">
        <v>112</v>
      </c>
      <c r="CT758" t="s">
        <v>112</v>
      </c>
      <c r="CU758" t="s">
        <v>112</v>
      </c>
      <c r="CV758" t="s">
        <v>112</v>
      </c>
      <c r="CW758" t="s">
        <v>112</v>
      </c>
      <c r="CX758" t="s">
        <v>112</v>
      </c>
      <c r="CY758" t="s">
        <v>112</v>
      </c>
      <c r="CZ758" t="s">
        <v>112</v>
      </c>
      <c r="DA758" t="s">
        <v>112</v>
      </c>
      <c r="DB758" t="s">
        <v>112</v>
      </c>
      <c r="DC758" t="s">
        <v>112</v>
      </c>
      <c r="DD758" t="s">
        <v>112</v>
      </c>
      <c r="DE758" s="2">
        <v>3.3468845800000001E-9</v>
      </c>
      <c r="DF758" s="2">
        <v>3.3683963299999998E-7</v>
      </c>
      <c r="DG758" t="s">
        <v>112</v>
      </c>
      <c r="DH758" s="2">
        <v>1.69246285E-8</v>
      </c>
      <c r="DI758">
        <v>0</v>
      </c>
      <c r="DJ758" t="s">
        <v>112</v>
      </c>
      <c r="DK758" t="s">
        <v>112</v>
      </c>
      <c r="DL758" t="s">
        <v>112</v>
      </c>
      <c r="DM758">
        <v>2.5976386800000001E-2</v>
      </c>
      <c r="DN758" t="s">
        <v>112</v>
      </c>
      <c r="DO758" t="s">
        <v>112</v>
      </c>
      <c r="DP758" t="s">
        <v>112</v>
      </c>
      <c r="DQ758" t="s">
        <v>112</v>
      </c>
      <c r="DR758" t="s">
        <v>112</v>
      </c>
      <c r="DS758" t="s">
        <v>112</v>
      </c>
      <c r="DT758" t="s">
        <v>112</v>
      </c>
      <c r="DU758" t="s">
        <v>112</v>
      </c>
      <c r="DV758" t="s">
        <v>112</v>
      </c>
      <c r="DW758" t="s">
        <v>112</v>
      </c>
      <c r="DX758" t="s">
        <v>112</v>
      </c>
      <c r="DY758" t="s">
        <v>112</v>
      </c>
      <c r="DZ758" t="s">
        <v>112</v>
      </c>
      <c r="EA758">
        <v>1.1369449649999999E-4</v>
      </c>
      <c r="EB758">
        <v>2.9159998400000001E-2</v>
      </c>
      <c r="EC758" t="s">
        <v>112</v>
      </c>
      <c r="ED758">
        <v>3.0699169800000002E-3</v>
      </c>
      <c r="EE758">
        <v>0</v>
      </c>
      <c r="EF758" t="s">
        <v>112</v>
      </c>
      <c r="EG758" t="s">
        <v>112</v>
      </c>
      <c r="EH758" t="s">
        <v>112</v>
      </c>
      <c r="EI758">
        <v>8.2057847300000004E-3</v>
      </c>
      <c r="EJ758" t="s">
        <v>112</v>
      </c>
      <c r="EK758" t="s">
        <v>112</v>
      </c>
      <c r="EL758" t="s">
        <v>112</v>
      </c>
      <c r="EM758" t="s">
        <v>112</v>
      </c>
      <c r="EN758" t="s">
        <v>112</v>
      </c>
      <c r="EO758" t="s">
        <v>112</v>
      </c>
      <c r="EP758" t="s">
        <v>112</v>
      </c>
      <c r="EQ758" t="s">
        <v>112</v>
      </c>
      <c r="ER758" t="s">
        <v>112</v>
      </c>
      <c r="ES758" t="s">
        <v>112</v>
      </c>
      <c r="ET758" t="s">
        <v>112</v>
      </c>
      <c r="EU758" t="s">
        <v>112</v>
      </c>
      <c r="EV758" t="s">
        <v>112</v>
      </c>
      <c r="EW758">
        <v>2.9437374200000003E-4</v>
      </c>
      <c r="EX758">
        <v>9.3453808499999996E-3</v>
      </c>
      <c r="EY758" t="s">
        <v>112</v>
      </c>
      <c r="EZ758">
        <v>8.4522237799999997E-4</v>
      </c>
      <c r="FA758">
        <v>0</v>
      </c>
      <c r="FB758" t="s">
        <v>112</v>
      </c>
      <c r="FC758" t="s">
        <v>112</v>
      </c>
      <c r="FD758" t="s">
        <v>112</v>
      </c>
      <c r="FE758">
        <v>2.6440575200000001E-3</v>
      </c>
      <c r="FF758" t="s">
        <v>112</v>
      </c>
      <c r="FG758" t="s">
        <v>112</v>
      </c>
      <c r="FH758" t="s">
        <v>112</v>
      </c>
      <c r="FI758" t="s">
        <v>112</v>
      </c>
      <c r="FJ758" t="s">
        <v>112</v>
      </c>
      <c r="FK758" t="s">
        <v>112</v>
      </c>
      <c r="FL758" t="s">
        <v>112</v>
      </c>
      <c r="FM758" t="s">
        <v>112</v>
      </c>
      <c r="FN758" t="s">
        <v>112</v>
      </c>
      <c r="FO758" t="s">
        <v>112</v>
      </c>
      <c r="FP758" t="s">
        <v>112</v>
      </c>
      <c r="FQ758" t="s">
        <v>112</v>
      </c>
      <c r="FR758" t="s">
        <v>112</v>
      </c>
      <c r="FS758" s="2">
        <v>7.6310605800000001E-5</v>
      </c>
      <c r="FT758">
        <v>3.05528652E-3</v>
      </c>
      <c r="FU758" t="s">
        <v>112</v>
      </c>
      <c r="FV758">
        <v>3.3491841499999999E-4</v>
      </c>
      <c r="FW758">
        <v>0</v>
      </c>
      <c r="FX758" t="s">
        <v>112</v>
      </c>
      <c r="FY758" t="s">
        <v>112</v>
      </c>
      <c r="FZ758" t="s">
        <v>112</v>
      </c>
      <c r="GA758">
        <v>5.9486683100000003E-4</v>
      </c>
      <c r="GB758" t="s">
        <v>112</v>
      </c>
      <c r="GC758" t="s">
        <v>112</v>
      </c>
      <c r="GD758" t="s">
        <v>112</v>
      </c>
      <c r="GE758" t="s">
        <v>112</v>
      </c>
      <c r="GF758" t="s">
        <v>112</v>
      </c>
      <c r="GG758" t="s">
        <v>112</v>
      </c>
      <c r="GH758" t="s">
        <v>112</v>
      </c>
      <c r="GI758" t="s">
        <v>112</v>
      </c>
      <c r="GJ758" t="s">
        <v>112</v>
      </c>
      <c r="GK758" t="s">
        <v>112</v>
      </c>
      <c r="GL758" t="s">
        <v>112</v>
      </c>
      <c r="GM758" t="s">
        <v>112</v>
      </c>
      <c r="GN758" t="s">
        <v>112</v>
      </c>
      <c r="GO758" s="2">
        <v>5.30489258E-8</v>
      </c>
      <c r="GP758">
        <v>6.2469629300000002E-4</v>
      </c>
      <c r="GQ758" t="s">
        <v>112</v>
      </c>
      <c r="GR758" s="2">
        <v>2.9776420700000001E-5</v>
      </c>
      <c r="GS758">
        <v>0</v>
      </c>
      <c r="GT758" t="s">
        <v>112</v>
      </c>
      <c r="GU758" t="s">
        <v>112</v>
      </c>
      <c r="GV758" t="s">
        <v>112</v>
      </c>
      <c r="GW758">
        <v>47.953698000000003</v>
      </c>
      <c r="GX758" t="s">
        <v>112</v>
      </c>
      <c r="GY758" t="s">
        <v>112</v>
      </c>
      <c r="GZ758" t="s">
        <v>112</v>
      </c>
      <c r="HA758" t="s">
        <v>112</v>
      </c>
      <c r="HB758" t="s">
        <v>112</v>
      </c>
      <c r="HC758" t="s">
        <v>112</v>
      </c>
      <c r="HD758" t="s">
        <v>112</v>
      </c>
      <c r="HE758" t="s">
        <v>112</v>
      </c>
      <c r="HF758" t="s">
        <v>112</v>
      </c>
      <c r="HG758" t="s">
        <v>112</v>
      </c>
      <c r="HH758" t="s">
        <v>112</v>
      </c>
      <c r="HI758" t="s">
        <v>112</v>
      </c>
      <c r="HJ758" t="s">
        <v>112</v>
      </c>
      <c r="HK758">
        <v>0.31655789099999998</v>
      </c>
      <c r="HL758">
        <v>55.923959000000004</v>
      </c>
      <c r="HM758" t="s">
        <v>112</v>
      </c>
      <c r="HN758">
        <v>7.6537030699999997</v>
      </c>
      <c r="HO758">
        <v>0</v>
      </c>
      <c r="HP758" t="s">
        <v>112</v>
      </c>
      <c r="HQ758" t="s">
        <v>112</v>
      </c>
      <c r="HR758" t="s">
        <v>112</v>
      </c>
      <c r="HS758">
        <v>767.13984100000005</v>
      </c>
      <c r="HT758" t="s">
        <v>112</v>
      </c>
      <c r="HU758" t="s">
        <v>112</v>
      </c>
      <c r="HV758" t="s">
        <v>112</v>
      </c>
      <c r="HW758" t="s">
        <v>112</v>
      </c>
      <c r="HX758" t="s">
        <v>112</v>
      </c>
      <c r="HY758" t="s">
        <v>112</v>
      </c>
      <c r="HZ758" t="s">
        <v>112</v>
      </c>
      <c r="IA758" t="s">
        <v>112</v>
      </c>
      <c r="IB758" t="s">
        <v>112</v>
      </c>
      <c r="IC758" t="s">
        <v>112</v>
      </c>
      <c r="ID758" t="s">
        <v>112</v>
      </c>
      <c r="IE758" t="s">
        <v>112</v>
      </c>
      <c r="IF758" t="s">
        <v>112</v>
      </c>
      <c r="IG758">
        <v>3.1974714199999998</v>
      </c>
      <c r="IH758">
        <v>826.20869500000003</v>
      </c>
      <c r="II758" t="s">
        <v>112</v>
      </c>
      <c r="IJ758">
        <v>55.8713883</v>
      </c>
      <c r="IK758">
        <v>0</v>
      </c>
      <c r="IL758" t="s">
        <v>112</v>
      </c>
      <c r="IM758" t="s">
        <v>112</v>
      </c>
      <c r="IN758" t="s">
        <v>112</v>
      </c>
      <c r="IO758">
        <v>27.434050800000001</v>
      </c>
      <c r="IP758" t="s">
        <v>112</v>
      </c>
      <c r="IQ758" t="s">
        <v>112</v>
      </c>
      <c r="IR758" t="s">
        <v>112</v>
      </c>
      <c r="IS758" t="s">
        <v>112</v>
      </c>
      <c r="IT758" t="s">
        <v>112</v>
      </c>
      <c r="IU758" t="s">
        <v>112</v>
      </c>
      <c r="IV758" t="s">
        <v>112</v>
      </c>
      <c r="IW758" t="s">
        <v>112</v>
      </c>
      <c r="IX758" t="s">
        <v>112</v>
      </c>
      <c r="IY758" t="s">
        <v>112</v>
      </c>
      <c r="IZ758" t="s">
        <v>112</v>
      </c>
      <c r="JA758" t="s">
        <v>112</v>
      </c>
      <c r="JB758" t="s">
        <v>112</v>
      </c>
      <c r="JC758">
        <v>4.5289589800000002E-2</v>
      </c>
      <c r="JD758">
        <v>28.8671136</v>
      </c>
      <c r="JE758" t="s">
        <v>112</v>
      </c>
      <c r="JF758">
        <v>1.38777288</v>
      </c>
      <c r="JG758">
        <v>0</v>
      </c>
      <c r="JH758" t="s">
        <v>112</v>
      </c>
      <c r="JI758" t="s">
        <v>112</v>
      </c>
      <c r="JJ758" t="s">
        <v>112</v>
      </c>
      <c r="JK758">
        <v>2.92717932</v>
      </c>
      <c r="JL758" t="s">
        <v>112</v>
      </c>
      <c r="JM758" t="s">
        <v>112</v>
      </c>
      <c r="JN758" t="s">
        <v>112</v>
      </c>
      <c r="JO758" t="s">
        <v>112</v>
      </c>
      <c r="JP758" t="s">
        <v>112</v>
      </c>
      <c r="JQ758" t="s">
        <v>112</v>
      </c>
      <c r="JR758" t="s">
        <v>112</v>
      </c>
      <c r="JS758" t="s">
        <v>112</v>
      </c>
      <c r="JT758" t="s">
        <v>112</v>
      </c>
      <c r="JU758" t="s">
        <v>112</v>
      </c>
      <c r="JV758" t="s">
        <v>112</v>
      </c>
      <c r="JW758" t="s">
        <v>112</v>
      </c>
      <c r="JX758" t="s">
        <v>112</v>
      </c>
      <c r="JY758">
        <v>1.0861086860000001E-2</v>
      </c>
      <c r="JZ758">
        <v>3.09251852</v>
      </c>
      <c r="KA758" t="s">
        <v>112</v>
      </c>
      <c r="KB758">
        <v>0.154478064</v>
      </c>
      <c r="KC758">
        <v>0</v>
      </c>
      <c r="KD758" t="s">
        <v>112</v>
      </c>
      <c r="KE758" t="s">
        <v>112</v>
      </c>
      <c r="KF758" t="s">
        <v>112</v>
      </c>
      <c r="KG758">
        <v>0.36659999999999998</v>
      </c>
      <c r="KH758" t="s">
        <v>112</v>
      </c>
      <c r="KI758" t="s">
        <v>112</v>
      </c>
      <c r="KJ758" t="s">
        <v>112</v>
      </c>
      <c r="KK758" t="s">
        <v>112</v>
      </c>
      <c r="KL758" t="s">
        <v>112</v>
      </c>
      <c r="KM758" t="s">
        <v>112</v>
      </c>
      <c r="KN758" t="s">
        <v>112</v>
      </c>
      <c r="KO758" t="s">
        <v>112</v>
      </c>
      <c r="KP758" t="s">
        <v>112</v>
      </c>
      <c r="KQ758" t="s">
        <v>112</v>
      </c>
      <c r="KR758" t="s">
        <v>112</v>
      </c>
      <c r="KS758" t="s">
        <v>112</v>
      </c>
      <c r="KT758" t="s">
        <v>112</v>
      </c>
      <c r="KU758">
        <v>0</v>
      </c>
      <c r="KV758">
        <v>0.38492999999999999</v>
      </c>
      <c r="KW758" t="s">
        <v>112</v>
      </c>
      <c r="KX758">
        <v>1.8329999999999999E-2</v>
      </c>
      <c r="KY758">
        <v>0</v>
      </c>
      <c r="KZ758" t="s">
        <v>112</v>
      </c>
      <c r="LA758" t="s">
        <v>112</v>
      </c>
      <c r="LB758" t="s">
        <v>112</v>
      </c>
      <c r="LC758">
        <v>3.2937793200000001</v>
      </c>
      <c r="LD758" t="s">
        <v>112</v>
      </c>
      <c r="LE758" t="s">
        <v>112</v>
      </c>
      <c r="LF758" t="s">
        <v>112</v>
      </c>
      <c r="LG758" t="s">
        <v>112</v>
      </c>
      <c r="LH758" t="s">
        <v>112</v>
      </c>
      <c r="LI758" t="s">
        <v>112</v>
      </c>
      <c r="LJ758" t="s">
        <v>112</v>
      </c>
      <c r="LK758" t="s">
        <v>112</v>
      </c>
      <c r="LL758" t="s">
        <v>112</v>
      </c>
      <c r="LM758" t="s">
        <v>112</v>
      </c>
      <c r="LN758" t="s">
        <v>112</v>
      </c>
      <c r="LO758" t="s">
        <v>112</v>
      </c>
      <c r="LP758" t="s">
        <v>112</v>
      </c>
      <c r="LQ758">
        <v>1.0861086860000001E-2</v>
      </c>
      <c r="LR758">
        <v>3.4774485199999998</v>
      </c>
      <c r="LS758" t="s">
        <v>112</v>
      </c>
      <c r="LT758">
        <v>0.17280806400000001</v>
      </c>
      <c r="LU758">
        <v>0</v>
      </c>
      <c r="LV758" t="s">
        <v>112</v>
      </c>
      <c r="LW758" t="s">
        <v>112</v>
      </c>
      <c r="LX758" t="s">
        <v>112</v>
      </c>
      <c r="LY758">
        <v>42.793476699999999</v>
      </c>
      <c r="LZ758" t="s">
        <v>112</v>
      </c>
      <c r="MA758" t="s">
        <v>112</v>
      </c>
      <c r="MB758" t="s">
        <v>112</v>
      </c>
      <c r="MC758" t="s">
        <v>112</v>
      </c>
      <c r="MD758" t="s">
        <v>112</v>
      </c>
      <c r="ME758" t="s">
        <v>112</v>
      </c>
      <c r="MF758" t="s">
        <v>112</v>
      </c>
      <c r="MG758" t="s">
        <v>112</v>
      </c>
      <c r="MH758" t="s">
        <v>112</v>
      </c>
      <c r="MI758" t="s">
        <v>112</v>
      </c>
      <c r="MJ758" t="s">
        <v>112</v>
      </c>
      <c r="MK758" t="s">
        <v>112</v>
      </c>
      <c r="ML758" t="s">
        <v>112</v>
      </c>
      <c r="MM758">
        <v>0.330692661</v>
      </c>
      <c r="MN758">
        <v>50.547702399999999</v>
      </c>
      <c r="MO758" t="s">
        <v>112</v>
      </c>
      <c r="MP758">
        <v>7.4235339099999997</v>
      </c>
      <c r="MQ758">
        <v>0</v>
      </c>
      <c r="MR758" t="s">
        <v>112</v>
      </c>
      <c r="MS758" t="s">
        <v>112</v>
      </c>
      <c r="MT758" t="s">
        <v>112</v>
      </c>
      <c r="MU758">
        <v>9.7133400000000005</v>
      </c>
      <c r="MV758" t="s">
        <v>112</v>
      </c>
      <c r="MW758" t="s">
        <v>112</v>
      </c>
      <c r="MX758" t="s">
        <v>112</v>
      </c>
      <c r="MY758" t="s">
        <v>112</v>
      </c>
      <c r="MZ758" t="s">
        <v>112</v>
      </c>
      <c r="NA758" t="s">
        <v>112</v>
      </c>
      <c r="NB758" t="s">
        <v>112</v>
      </c>
      <c r="NC758" t="s">
        <v>112</v>
      </c>
      <c r="ND758" t="s">
        <v>112</v>
      </c>
      <c r="NE758" t="s">
        <v>112</v>
      </c>
      <c r="NF758" t="s">
        <v>112</v>
      </c>
      <c r="NG758" t="s">
        <v>112</v>
      </c>
      <c r="NH758" t="s">
        <v>112</v>
      </c>
      <c r="NI758">
        <v>0</v>
      </c>
      <c r="NJ758">
        <v>10.199007</v>
      </c>
      <c r="NK758" t="s">
        <v>112</v>
      </c>
      <c r="NL758">
        <v>0.48566700000000002</v>
      </c>
      <c r="NM758">
        <v>0</v>
      </c>
      <c r="NN758" t="s">
        <v>112</v>
      </c>
      <c r="NO758" t="s">
        <v>112</v>
      </c>
      <c r="NP758" t="s">
        <v>112</v>
      </c>
      <c r="NQ758">
        <v>52.489184799999997</v>
      </c>
      <c r="NR758" t="s">
        <v>112</v>
      </c>
      <c r="NS758" t="s">
        <v>112</v>
      </c>
      <c r="NT758" t="s">
        <v>112</v>
      </c>
      <c r="NU758" t="s">
        <v>112</v>
      </c>
      <c r="NV758" t="s">
        <v>112</v>
      </c>
      <c r="NW758" t="s">
        <v>112</v>
      </c>
      <c r="NX758" t="s">
        <v>112</v>
      </c>
      <c r="NY758" t="s">
        <v>112</v>
      </c>
      <c r="NZ758" t="s">
        <v>112</v>
      </c>
      <c r="OA758" t="s">
        <v>112</v>
      </c>
      <c r="OB758" t="s">
        <v>112</v>
      </c>
      <c r="OC758" t="s">
        <v>112</v>
      </c>
      <c r="OD758" t="s">
        <v>112</v>
      </c>
      <c r="OE758">
        <v>0.330604287</v>
      </c>
      <c r="OF758">
        <v>60.728099899999997</v>
      </c>
      <c r="OG758" t="s">
        <v>112</v>
      </c>
      <c r="OH758">
        <v>7.9083102800000002</v>
      </c>
      <c r="OI758">
        <v>0</v>
      </c>
      <c r="OJ758" t="s">
        <v>112</v>
      </c>
      <c r="OK758" t="s">
        <v>112</v>
      </c>
      <c r="OL758" t="s">
        <v>112</v>
      </c>
      <c r="OM758">
        <v>6.8100577999999995E-2</v>
      </c>
      <c r="ON758" t="s">
        <v>112</v>
      </c>
      <c r="OO758" t="s">
        <v>112</v>
      </c>
      <c r="OP758" t="s">
        <v>112</v>
      </c>
      <c r="OQ758" t="s">
        <v>112</v>
      </c>
      <c r="OR758" t="s">
        <v>112</v>
      </c>
      <c r="OS758" t="s">
        <v>112</v>
      </c>
      <c r="OT758" t="s">
        <v>112</v>
      </c>
      <c r="OU758" t="s">
        <v>112</v>
      </c>
      <c r="OV758" t="s">
        <v>112</v>
      </c>
      <c r="OW758" t="s">
        <v>112</v>
      </c>
      <c r="OX758" t="s">
        <v>112</v>
      </c>
      <c r="OY758" t="s">
        <v>112</v>
      </c>
      <c r="OZ758" t="s">
        <v>112</v>
      </c>
      <c r="PA758">
        <v>0</v>
      </c>
      <c r="PB758">
        <v>7.1505606900000004E-2</v>
      </c>
      <c r="PC758" t="s">
        <v>112</v>
      </c>
      <c r="PD758">
        <v>3.4050288999999999E-3</v>
      </c>
      <c r="PE758">
        <v>0</v>
      </c>
      <c r="PF758" t="s">
        <v>112</v>
      </c>
      <c r="PG758" t="s">
        <v>112</v>
      </c>
      <c r="PH758" t="s">
        <v>112</v>
      </c>
      <c r="PI758">
        <v>0</v>
      </c>
      <c r="PJ758" t="s">
        <v>112</v>
      </c>
      <c r="PK758" t="s">
        <v>112</v>
      </c>
      <c r="PL758" t="s">
        <v>112</v>
      </c>
      <c r="PM758" t="s">
        <v>112</v>
      </c>
      <c r="PN758" t="s">
        <v>112</v>
      </c>
      <c r="PO758" t="s">
        <v>112</v>
      </c>
      <c r="PP758" t="s">
        <v>112</v>
      </c>
      <c r="PQ758" t="s">
        <v>112</v>
      </c>
      <c r="PR758" t="s">
        <v>112</v>
      </c>
      <c r="PS758" t="s">
        <v>112</v>
      </c>
      <c r="PT758" t="s">
        <v>112</v>
      </c>
      <c r="PU758" t="s">
        <v>112</v>
      </c>
      <c r="PV758" t="s">
        <v>112</v>
      </c>
      <c r="PW758">
        <v>0</v>
      </c>
      <c r="PX758">
        <v>0</v>
      </c>
      <c r="PY758" t="s">
        <v>112</v>
      </c>
      <c r="PZ758">
        <v>0</v>
      </c>
      <c r="QA758">
        <v>0</v>
      </c>
      <c r="QB758" t="s">
        <v>112</v>
      </c>
      <c r="QC758" t="s">
        <v>112</v>
      </c>
      <c r="QD758" t="s">
        <v>112</v>
      </c>
      <c r="QE758">
        <v>0</v>
      </c>
      <c r="QF758" t="s">
        <v>112</v>
      </c>
      <c r="QG758" t="s">
        <v>112</v>
      </c>
      <c r="QH758" t="s">
        <v>112</v>
      </c>
      <c r="QI758" t="s">
        <v>112</v>
      </c>
      <c r="QJ758" t="s">
        <v>112</v>
      </c>
      <c r="QK758" t="s">
        <v>112</v>
      </c>
      <c r="QL758" t="s">
        <v>112</v>
      </c>
      <c r="QM758" t="s">
        <v>112</v>
      </c>
      <c r="QN758" t="s">
        <v>112</v>
      </c>
      <c r="QO758" t="s">
        <v>112</v>
      </c>
      <c r="QP758" t="s">
        <v>112</v>
      </c>
      <c r="QQ758" t="s">
        <v>112</v>
      </c>
      <c r="QR758" t="s">
        <v>112</v>
      </c>
      <c r="QS758">
        <v>0</v>
      </c>
      <c r="QT758">
        <v>0</v>
      </c>
      <c r="QU758" t="s">
        <v>112</v>
      </c>
      <c r="QV758">
        <v>0</v>
      </c>
      <c r="QW758">
        <v>0</v>
      </c>
      <c r="QX758" t="s">
        <v>112</v>
      </c>
      <c r="QY758" t="s">
        <v>112</v>
      </c>
      <c r="QZ758" t="s">
        <v>112</v>
      </c>
      <c r="RA758">
        <v>9.1302091399999993E-2</v>
      </c>
      <c r="RB758" t="s">
        <v>112</v>
      </c>
      <c r="RC758" t="s">
        <v>112</v>
      </c>
      <c r="RD758" t="s">
        <v>112</v>
      </c>
      <c r="RE758" t="s">
        <v>112</v>
      </c>
      <c r="RF758" t="s">
        <v>112</v>
      </c>
      <c r="RG758" t="s">
        <v>112</v>
      </c>
      <c r="RH758" t="s">
        <v>112</v>
      </c>
      <c r="RI758" t="s">
        <v>112</v>
      </c>
      <c r="RJ758" t="s">
        <v>112</v>
      </c>
      <c r="RK758" t="s">
        <v>112</v>
      </c>
      <c r="RL758" t="s">
        <v>112</v>
      </c>
      <c r="RM758" t="s">
        <v>112</v>
      </c>
      <c r="RN758" t="s">
        <v>112</v>
      </c>
      <c r="RO758">
        <v>1.87945316E-4</v>
      </c>
      <c r="RP758">
        <v>9.6107680500000001E-2</v>
      </c>
      <c r="RQ758" t="s">
        <v>112</v>
      </c>
      <c r="RR758">
        <v>4.61764329E-3</v>
      </c>
      <c r="RS758">
        <v>0</v>
      </c>
      <c r="RT758" t="s">
        <v>112</v>
      </c>
      <c r="RU758" t="s">
        <v>112</v>
      </c>
      <c r="RV758" t="s">
        <v>112</v>
      </c>
      <c r="RW758">
        <v>0.46725617899999999</v>
      </c>
      <c r="RX758" t="s">
        <v>112</v>
      </c>
      <c r="RY758" t="s">
        <v>112</v>
      </c>
      <c r="RZ758" t="s">
        <v>112</v>
      </c>
      <c r="SA758" t="s">
        <v>112</v>
      </c>
      <c r="SB758" t="s">
        <v>112</v>
      </c>
      <c r="SC758" t="s">
        <v>112</v>
      </c>
      <c r="SD758" t="s">
        <v>112</v>
      </c>
      <c r="SE758" t="s">
        <v>112</v>
      </c>
      <c r="SF758" t="s">
        <v>112</v>
      </c>
      <c r="SG758" t="s">
        <v>112</v>
      </c>
      <c r="SH758" t="s">
        <v>112</v>
      </c>
      <c r="SI758" t="s">
        <v>112</v>
      </c>
      <c r="SJ758" t="s">
        <v>112</v>
      </c>
      <c r="SK758">
        <v>8.4925852700000004E-4</v>
      </c>
      <c r="SL758">
        <v>0.49155575299999998</v>
      </c>
      <c r="SM758" t="s">
        <v>112</v>
      </c>
      <c r="SN758">
        <v>2.3450319099999999E-2</v>
      </c>
      <c r="SO758">
        <v>0</v>
      </c>
      <c r="SP758" t="s">
        <v>112</v>
      </c>
      <c r="SQ758" t="s">
        <v>112</v>
      </c>
      <c r="SR758" t="s">
        <v>112</v>
      </c>
      <c r="SS758">
        <v>2.4416581800000001</v>
      </c>
      <c r="ST758" t="s">
        <v>112</v>
      </c>
      <c r="SU758" t="s">
        <v>112</v>
      </c>
      <c r="SV758" t="s">
        <v>112</v>
      </c>
      <c r="SW758" t="s">
        <v>112</v>
      </c>
      <c r="SX758" t="s">
        <v>112</v>
      </c>
      <c r="SY758" t="s">
        <v>112</v>
      </c>
      <c r="SZ758" t="s">
        <v>112</v>
      </c>
      <c r="TA758" t="s">
        <v>112</v>
      </c>
      <c r="TB758" t="s">
        <v>112</v>
      </c>
      <c r="TC758" t="s">
        <v>112</v>
      </c>
      <c r="TD758" t="s">
        <v>112</v>
      </c>
      <c r="TE758" t="s">
        <v>112</v>
      </c>
      <c r="TF758" t="s">
        <v>112</v>
      </c>
      <c r="TG758">
        <v>0.50058594300000003</v>
      </c>
      <c r="TH758">
        <v>3.11563707</v>
      </c>
      <c r="TI758" t="s">
        <v>112</v>
      </c>
      <c r="TJ758">
        <v>0.17339297300000001</v>
      </c>
      <c r="TK758">
        <v>0</v>
      </c>
      <c r="TL758" t="s">
        <v>112</v>
      </c>
      <c r="TM758" t="s">
        <v>112</v>
      </c>
      <c r="TN758" t="s">
        <v>112</v>
      </c>
      <c r="TO758">
        <v>3.8978494100000002E-3</v>
      </c>
      <c r="TP758" t="s">
        <v>112</v>
      </c>
      <c r="TQ758" t="s">
        <v>112</v>
      </c>
      <c r="TR758" t="s">
        <v>112</v>
      </c>
      <c r="TS758" t="s">
        <v>112</v>
      </c>
      <c r="TT758" t="s">
        <v>112</v>
      </c>
      <c r="TU758" t="s">
        <v>112</v>
      </c>
      <c r="TV758" t="s">
        <v>112</v>
      </c>
      <c r="TW758" t="s">
        <v>112</v>
      </c>
      <c r="TX758" t="s">
        <v>112</v>
      </c>
      <c r="TY758" t="s">
        <v>112</v>
      </c>
      <c r="TZ758" t="s">
        <v>112</v>
      </c>
      <c r="UA758" t="s">
        <v>112</v>
      </c>
      <c r="UB758" t="s">
        <v>112</v>
      </c>
      <c r="UC758" s="2">
        <v>1.9360950700000001E-6</v>
      </c>
      <c r="UD758">
        <v>4.2362186100000001E-3</v>
      </c>
      <c r="UE758" t="s">
        <v>112</v>
      </c>
      <c r="UF758">
        <v>3.3643318799999998E-4</v>
      </c>
      <c r="UG758">
        <v>0</v>
      </c>
      <c r="UH758" t="s">
        <v>112</v>
      </c>
      <c r="UI758" t="s">
        <v>112</v>
      </c>
      <c r="UJ758" t="s">
        <v>112</v>
      </c>
      <c r="UK758">
        <v>0</v>
      </c>
      <c r="UL758" t="s">
        <v>112</v>
      </c>
      <c r="UM758" t="s">
        <v>112</v>
      </c>
      <c r="UN758" t="s">
        <v>112</v>
      </c>
      <c r="UO758" t="s">
        <v>112</v>
      </c>
      <c r="UP758" t="s">
        <v>112</v>
      </c>
      <c r="UQ758" t="s">
        <v>112</v>
      </c>
      <c r="UR758" t="s">
        <v>112</v>
      </c>
      <c r="US758" t="s">
        <v>112</v>
      </c>
      <c r="UT758" t="s">
        <v>112</v>
      </c>
      <c r="UU758" t="s">
        <v>112</v>
      </c>
      <c r="UV758" t="s">
        <v>112</v>
      </c>
      <c r="UW758" t="s">
        <v>112</v>
      </c>
      <c r="UX758" t="s">
        <v>112</v>
      </c>
      <c r="UY758">
        <v>0</v>
      </c>
      <c r="UZ758">
        <v>0</v>
      </c>
      <c r="VA758" t="s">
        <v>112</v>
      </c>
      <c r="VB758">
        <v>0</v>
      </c>
      <c r="VC758">
        <v>0</v>
      </c>
      <c r="VD758" t="s">
        <v>112</v>
      </c>
      <c r="VE758" t="s">
        <v>112</v>
      </c>
      <c r="VF758" t="s">
        <v>112</v>
      </c>
      <c r="VG758">
        <v>0</v>
      </c>
      <c r="VH758" t="s">
        <v>112</v>
      </c>
      <c r="VI758" t="s">
        <v>112</v>
      </c>
      <c r="VJ758" t="s">
        <v>112</v>
      </c>
      <c r="VK758" t="s">
        <v>112</v>
      </c>
      <c r="VL758" t="s">
        <v>112</v>
      </c>
      <c r="VM758" t="s">
        <v>112</v>
      </c>
      <c r="VN758" t="s">
        <v>112</v>
      </c>
      <c r="VO758" t="s">
        <v>112</v>
      </c>
      <c r="VP758" t="s">
        <v>112</v>
      </c>
      <c r="VQ758" t="s">
        <v>112</v>
      </c>
      <c r="VR758" t="s">
        <v>112</v>
      </c>
      <c r="VS758" t="s">
        <v>112</v>
      </c>
      <c r="VT758" t="s">
        <v>112</v>
      </c>
      <c r="VU758">
        <v>0</v>
      </c>
      <c r="VV758">
        <v>0</v>
      </c>
      <c r="VW758" t="s">
        <v>112</v>
      </c>
      <c r="VX758">
        <v>0</v>
      </c>
      <c r="VY758">
        <v>0</v>
      </c>
      <c r="VZ758" t="s">
        <v>112</v>
      </c>
      <c r="WA758" t="s">
        <v>112</v>
      </c>
      <c r="WB758" t="s">
        <v>112</v>
      </c>
      <c r="WC758">
        <v>0</v>
      </c>
      <c r="WD758" t="s">
        <v>112</v>
      </c>
      <c r="WE758" t="s">
        <v>112</v>
      </c>
      <c r="WF758" t="s">
        <v>112</v>
      </c>
      <c r="WG758" t="s">
        <v>112</v>
      </c>
      <c r="WH758" t="s">
        <v>112</v>
      </c>
      <c r="WI758" t="s">
        <v>112</v>
      </c>
      <c r="WJ758" t="s">
        <v>112</v>
      </c>
      <c r="WK758" t="s">
        <v>112</v>
      </c>
      <c r="WL758" t="s">
        <v>112</v>
      </c>
      <c r="WM758" t="s">
        <v>112</v>
      </c>
      <c r="WN758" t="s">
        <v>112</v>
      </c>
      <c r="WO758" t="s">
        <v>112</v>
      </c>
      <c r="WP758" t="s">
        <v>112</v>
      </c>
      <c r="WQ758">
        <v>0</v>
      </c>
      <c r="WR758">
        <v>0</v>
      </c>
      <c r="WS758" t="s">
        <v>112</v>
      </c>
      <c r="WT758">
        <v>0</v>
      </c>
      <c r="WU758">
        <v>0</v>
      </c>
      <c r="WV758" t="s">
        <v>112</v>
      </c>
      <c r="WW758" t="s">
        <v>112</v>
      </c>
      <c r="WX758" t="s">
        <v>112</v>
      </c>
      <c r="WY758">
        <v>0</v>
      </c>
      <c r="WZ758" t="s">
        <v>112</v>
      </c>
      <c r="XA758" t="s">
        <v>112</v>
      </c>
      <c r="XB758" t="s">
        <v>112</v>
      </c>
      <c r="XC758" t="s">
        <v>112</v>
      </c>
      <c r="XD758" t="s">
        <v>112</v>
      </c>
      <c r="XE758" t="s">
        <v>112</v>
      </c>
      <c r="XF758" t="s">
        <v>112</v>
      </c>
      <c r="XG758" t="s">
        <v>112</v>
      </c>
      <c r="XH758" t="s">
        <v>112</v>
      </c>
      <c r="XI758" t="s">
        <v>112</v>
      </c>
      <c r="XJ758" t="s">
        <v>112</v>
      </c>
      <c r="XK758" t="s">
        <v>112</v>
      </c>
      <c r="XL758" t="s">
        <v>112</v>
      </c>
      <c r="XM758">
        <v>0</v>
      </c>
      <c r="XN758">
        <v>0</v>
      </c>
      <c r="XO758" t="s">
        <v>112</v>
      </c>
      <c r="XP758">
        <v>0</v>
      </c>
      <c r="XQ758">
        <v>0</v>
      </c>
    </row>
    <row r="759" spans="1:641" x14ac:dyDescent="0.3">
      <c r="A759">
        <v>12694</v>
      </c>
      <c r="B759" t="s">
        <v>4330</v>
      </c>
      <c r="C759" t="s">
        <v>4331</v>
      </c>
      <c r="D759" t="s">
        <v>862</v>
      </c>
      <c r="E759" t="s">
        <v>863</v>
      </c>
      <c r="F759" t="s">
        <v>864</v>
      </c>
      <c r="G759" t="s">
        <v>197</v>
      </c>
      <c r="I759" t="s">
        <v>865</v>
      </c>
      <c r="K759" t="s">
        <v>866</v>
      </c>
      <c r="L759" s="1">
        <v>43760.413310185184</v>
      </c>
      <c r="M759" s="1">
        <v>43760.413310185184</v>
      </c>
      <c r="P759" t="s">
        <v>867</v>
      </c>
      <c r="Q759" t="s">
        <v>1343</v>
      </c>
      <c r="R759" t="s">
        <v>1344</v>
      </c>
      <c r="S759" t="s">
        <v>107</v>
      </c>
      <c r="T759" t="s">
        <v>1763</v>
      </c>
      <c r="Y759">
        <v>50</v>
      </c>
      <c r="Z759">
        <v>1</v>
      </c>
      <c r="AA759" t="s">
        <v>99</v>
      </c>
      <c r="AB759" t="s">
        <v>4332</v>
      </c>
      <c r="AY759" t="s">
        <v>4333</v>
      </c>
      <c r="AZ759" t="s">
        <v>875</v>
      </c>
      <c r="BA759" s="1">
        <v>43760.413194444445</v>
      </c>
      <c r="BG759" t="s">
        <v>876</v>
      </c>
      <c r="BR759" t="s">
        <v>112</v>
      </c>
      <c r="BS759" t="s">
        <v>112</v>
      </c>
      <c r="BT759" t="s">
        <v>112</v>
      </c>
      <c r="BU759">
        <v>22</v>
      </c>
      <c r="BV759" t="s">
        <v>112</v>
      </c>
      <c r="BW759" t="s">
        <v>112</v>
      </c>
      <c r="BX759" t="s">
        <v>112</v>
      </c>
      <c r="BY759" t="s">
        <v>112</v>
      </c>
      <c r="BZ759" t="s">
        <v>112</v>
      </c>
      <c r="CA759" t="s">
        <v>112</v>
      </c>
      <c r="CB759" t="s">
        <v>112</v>
      </c>
      <c r="CC759" t="s">
        <v>112</v>
      </c>
      <c r="CD759" t="s">
        <v>112</v>
      </c>
      <c r="CE759" t="s">
        <v>112</v>
      </c>
      <c r="CF759" t="s">
        <v>112</v>
      </c>
      <c r="CG759" t="s">
        <v>112</v>
      </c>
      <c r="CH759" t="s">
        <v>112</v>
      </c>
      <c r="CI759">
        <v>1.18</v>
      </c>
      <c r="CJ759">
        <v>26.1</v>
      </c>
      <c r="CK759" t="s">
        <v>112</v>
      </c>
      <c r="CL759">
        <v>2.89</v>
      </c>
      <c r="CM759">
        <v>0</v>
      </c>
      <c r="CN759" t="s">
        <v>112</v>
      </c>
      <c r="CO759" t="s">
        <v>112</v>
      </c>
      <c r="CP759" t="s">
        <v>112</v>
      </c>
      <c r="CQ759" s="2">
        <v>1.15E-6</v>
      </c>
      <c r="CR759" t="s">
        <v>112</v>
      </c>
      <c r="CS759" t="s">
        <v>112</v>
      </c>
      <c r="CT759" t="s">
        <v>112</v>
      </c>
      <c r="CU759" t="s">
        <v>112</v>
      </c>
      <c r="CV759" t="s">
        <v>112</v>
      </c>
      <c r="CW759" t="s">
        <v>112</v>
      </c>
      <c r="CX759" t="s">
        <v>112</v>
      </c>
      <c r="CY759" t="s">
        <v>112</v>
      </c>
      <c r="CZ759" t="s">
        <v>112</v>
      </c>
      <c r="DA759" t="s">
        <v>112</v>
      </c>
      <c r="DB759" t="s">
        <v>112</v>
      </c>
      <c r="DC759" t="s">
        <v>112</v>
      </c>
      <c r="DD759" t="s">
        <v>112</v>
      </c>
      <c r="DE759" s="2">
        <v>2.96E-8</v>
      </c>
      <c r="DF759" s="2">
        <v>1.37E-6</v>
      </c>
      <c r="DG759" t="s">
        <v>112</v>
      </c>
      <c r="DH759" s="2">
        <v>1.91E-7</v>
      </c>
      <c r="DI759">
        <v>0</v>
      </c>
      <c r="DJ759" t="s">
        <v>112</v>
      </c>
      <c r="DK759" t="s">
        <v>112</v>
      </c>
      <c r="DL759" t="s">
        <v>112</v>
      </c>
      <c r="DM759">
        <v>0.20899999999999999</v>
      </c>
      <c r="DN759" t="s">
        <v>112</v>
      </c>
      <c r="DO759" t="s">
        <v>112</v>
      </c>
      <c r="DP759" t="s">
        <v>112</v>
      </c>
      <c r="DQ759" t="s">
        <v>112</v>
      </c>
      <c r="DR759" t="s">
        <v>112</v>
      </c>
      <c r="DS759" t="s">
        <v>112</v>
      </c>
      <c r="DT759" t="s">
        <v>112</v>
      </c>
      <c r="DU759" t="s">
        <v>112</v>
      </c>
      <c r="DV759" t="s">
        <v>112</v>
      </c>
      <c r="DW759" t="s">
        <v>112</v>
      </c>
      <c r="DX759" t="s">
        <v>112</v>
      </c>
      <c r="DY759" t="s">
        <v>112</v>
      </c>
      <c r="DZ759" t="s">
        <v>112</v>
      </c>
      <c r="EA759">
        <v>1.0499999999999999E-3</v>
      </c>
      <c r="EB759">
        <v>0.224</v>
      </c>
      <c r="EC759" t="s">
        <v>112</v>
      </c>
      <c r="ED759">
        <v>1.37E-2</v>
      </c>
      <c r="EE759">
        <v>0</v>
      </c>
      <c r="EF759" t="s">
        <v>112</v>
      </c>
      <c r="EG759" t="s">
        <v>112</v>
      </c>
      <c r="EH759" t="s">
        <v>112</v>
      </c>
      <c r="EI759">
        <v>4.07E-2</v>
      </c>
      <c r="EJ759" t="s">
        <v>112</v>
      </c>
      <c r="EK759" t="s">
        <v>112</v>
      </c>
      <c r="EL759" t="s">
        <v>112</v>
      </c>
      <c r="EM759" t="s">
        <v>112</v>
      </c>
      <c r="EN759" t="s">
        <v>112</v>
      </c>
      <c r="EO759" t="s">
        <v>112</v>
      </c>
      <c r="EP759" t="s">
        <v>112</v>
      </c>
      <c r="EQ759" t="s">
        <v>112</v>
      </c>
      <c r="ER759" t="s">
        <v>112</v>
      </c>
      <c r="ES759" t="s">
        <v>112</v>
      </c>
      <c r="ET759" t="s">
        <v>112</v>
      </c>
      <c r="EU759" t="s">
        <v>112</v>
      </c>
      <c r="EV759" t="s">
        <v>112</v>
      </c>
      <c r="EW759">
        <v>9.7300000000000002E-4</v>
      </c>
      <c r="EX759">
        <v>4.5100000000000001E-2</v>
      </c>
      <c r="EY759" t="s">
        <v>112</v>
      </c>
      <c r="EZ759">
        <v>3.4399999999999999E-3</v>
      </c>
      <c r="FA759">
        <v>0</v>
      </c>
      <c r="FB759" t="s">
        <v>112</v>
      </c>
      <c r="FC759" t="s">
        <v>112</v>
      </c>
      <c r="FD759" t="s">
        <v>112</v>
      </c>
      <c r="FE759">
        <v>1.5100000000000001E-2</v>
      </c>
      <c r="FF759" t="s">
        <v>112</v>
      </c>
      <c r="FG759" t="s">
        <v>112</v>
      </c>
      <c r="FH759" t="s">
        <v>112</v>
      </c>
      <c r="FI759" t="s">
        <v>112</v>
      </c>
      <c r="FJ759" t="s">
        <v>112</v>
      </c>
      <c r="FK759" t="s">
        <v>112</v>
      </c>
      <c r="FL759" t="s">
        <v>112</v>
      </c>
      <c r="FM759" t="s">
        <v>112</v>
      </c>
      <c r="FN759" t="s">
        <v>112</v>
      </c>
      <c r="FO759" t="s">
        <v>112</v>
      </c>
      <c r="FP759" t="s">
        <v>112</v>
      </c>
      <c r="FQ759" t="s">
        <v>112</v>
      </c>
      <c r="FR759" t="s">
        <v>112</v>
      </c>
      <c r="FS759">
        <v>3.0699999999999998E-4</v>
      </c>
      <c r="FT759">
        <v>1.6799999999999999E-2</v>
      </c>
      <c r="FU759" t="s">
        <v>112</v>
      </c>
      <c r="FV759">
        <v>1.39E-3</v>
      </c>
      <c r="FW759">
        <v>0</v>
      </c>
      <c r="FX759" t="s">
        <v>112</v>
      </c>
      <c r="FY759" t="s">
        <v>112</v>
      </c>
      <c r="FZ759" t="s">
        <v>112</v>
      </c>
      <c r="GA759">
        <v>2.18E-2</v>
      </c>
      <c r="GB759" t="s">
        <v>112</v>
      </c>
      <c r="GC759" t="s">
        <v>112</v>
      </c>
      <c r="GD759" t="s">
        <v>112</v>
      </c>
      <c r="GE759" t="s">
        <v>112</v>
      </c>
      <c r="GF759" t="s">
        <v>112</v>
      </c>
      <c r="GG759" t="s">
        <v>112</v>
      </c>
      <c r="GH759" t="s">
        <v>112</v>
      </c>
      <c r="GI759" t="s">
        <v>112</v>
      </c>
      <c r="GJ759" t="s">
        <v>112</v>
      </c>
      <c r="GK759" t="s">
        <v>112</v>
      </c>
      <c r="GL759" t="s">
        <v>112</v>
      </c>
      <c r="GM759" t="s">
        <v>112</v>
      </c>
      <c r="GN759" t="s">
        <v>112</v>
      </c>
      <c r="GO759" s="2">
        <v>4.7300000000000001E-7</v>
      </c>
      <c r="GP759">
        <v>2.29E-2</v>
      </c>
      <c r="GQ759" t="s">
        <v>112</v>
      </c>
      <c r="GR759">
        <v>1.09E-3</v>
      </c>
      <c r="GS759">
        <v>0</v>
      </c>
      <c r="GT759" t="s">
        <v>112</v>
      </c>
      <c r="GU759" t="s">
        <v>112</v>
      </c>
      <c r="GV759" t="s">
        <v>112</v>
      </c>
      <c r="GW759">
        <v>237</v>
      </c>
      <c r="GX759" t="s">
        <v>112</v>
      </c>
      <c r="GY759" t="s">
        <v>112</v>
      </c>
      <c r="GZ759" t="s">
        <v>112</v>
      </c>
      <c r="HA759" t="s">
        <v>112</v>
      </c>
      <c r="HB759" t="s">
        <v>112</v>
      </c>
      <c r="HC759" t="s">
        <v>112</v>
      </c>
      <c r="HD759" t="s">
        <v>112</v>
      </c>
      <c r="HE759" t="s">
        <v>112</v>
      </c>
      <c r="HF759" t="s">
        <v>112</v>
      </c>
      <c r="HG759" t="s">
        <v>112</v>
      </c>
      <c r="HH759" t="s">
        <v>112</v>
      </c>
      <c r="HI759" t="s">
        <v>112</v>
      </c>
      <c r="HJ759" t="s">
        <v>112</v>
      </c>
      <c r="HK759">
        <v>2.56</v>
      </c>
      <c r="HL759">
        <v>263</v>
      </c>
      <c r="HM759" t="s">
        <v>112</v>
      </c>
      <c r="HN759">
        <v>23</v>
      </c>
      <c r="HO759">
        <v>0</v>
      </c>
      <c r="HP759" t="s">
        <v>112</v>
      </c>
      <c r="HQ759" t="s">
        <v>112</v>
      </c>
      <c r="HR759" t="s">
        <v>112</v>
      </c>
      <c r="HS759">
        <v>8650</v>
      </c>
      <c r="HT759" t="s">
        <v>112</v>
      </c>
      <c r="HU759" t="s">
        <v>112</v>
      </c>
      <c r="HV759" t="s">
        <v>112</v>
      </c>
      <c r="HW759" t="s">
        <v>112</v>
      </c>
      <c r="HX759" t="s">
        <v>112</v>
      </c>
      <c r="HY759" t="s">
        <v>112</v>
      </c>
      <c r="HZ759" t="s">
        <v>112</v>
      </c>
      <c r="IA759" t="s">
        <v>112</v>
      </c>
      <c r="IB759" t="s">
        <v>112</v>
      </c>
      <c r="IC759" t="s">
        <v>112</v>
      </c>
      <c r="ID759" t="s">
        <v>112</v>
      </c>
      <c r="IE759" t="s">
        <v>112</v>
      </c>
      <c r="IF759" t="s">
        <v>112</v>
      </c>
      <c r="IG759">
        <v>40.4</v>
      </c>
      <c r="IH759">
        <v>9230</v>
      </c>
      <c r="II759" t="s">
        <v>112</v>
      </c>
      <c r="IJ759">
        <v>536</v>
      </c>
      <c r="IK759">
        <v>0</v>
      </c>
      <c r="IL759" t="s">
        <v>112</v>
      </c>
      <c r="IM759" t="s">
        <v>112</v>
      </c>
      <c r="IN759" t="s">
        <v>112</v>
      </c>
      <c r="IO759">
        <v>9.3800000000000008</v>
      </c>
      <c r="IP759" t="s">
        <v>112</v>
      </c>
      <c r="IQ759" t="s">
        <v>112</v>
      </c>
      <c r="IR759" t="s">
        <v>112</v>
      </c>
      <c r="IS759" t="s">
        <v>112</v>
      </c>
      <c r="IT759" t="s">
        <v>112</v>
      </c>
      <c r="IU759" t="s">
        <v>112</v>
      </c>
      <c r="IV759" t="s">
        <v>112</v>
      </c>
      <c r="IW759" t="s">
        <v>112</v>
      </c>
      <c r="IX759" t="s">
        <v>112</v>
      </c>
      <c r="IY759" t="s">
        <v>112</v>
      </c>
      <c r="IZ759" t="s">
        <v>112</v>
      </c>
      <c r="JA759" t="s">
        <v>112</v>
      </c>
      <c r="JB759" t="s">
        <v>112</v>
      </c>
      <c r="JC759">
        <v>0.34899999999999998</v>
      </c>
      <c r="JD759">
        <v>10.8</v>
      </c>
      <c r="JE759" t="s">
        <v>112</v>
      </c>
      <c r="JF759">
        <v>1.03</v>
      </c>
      <c r="JG759">
        <v>0</v>
      </c>
      <c r="JH759" t="s">
        <v>112</v>
      </c>
      <c r="JI759" t="s">
        <v>112</v>
      </c>
      <c r="JJ759" t="s">
        <v>112</v>
      </c>
      <c r="JK759">
        <v>0.20899999999999999</v>
      </c>
      <c r="JL759" t="s">
        <v>112</v>
      </c>
      <c r="JM759" t="s">
        <v>112</v>
      </c>
      <c r="JN759" t="s">
        <v>112</v>
      </c>
      <c r="JO759" t="s">
        <v>112</v>
      </c>
      <c r="JP759" t="s">
        <v>112</v>
      </c>
      <c r="JQ759" t="s">
        <v>112</v>
      </c>
      <c r="JR759" t="s">
        <v>112</v>
      </c>
      <c r="JS759" t="s">
        <v>112</v>
      </c>
      <c r="JT759" t="s">
        <v>112</v>
      </c>
      <c r="JU759" t="s">
        <v>112</v>
      </c>
      <c r="JV759" t="s">
        <v>112</v>
      </c>
      <c r="JW759" t="s">
        <v>112</v>
      </c>
      <c r="JX759" t="s">
        <v>112</v>
      </c>
      <c r="JY759">
        <v>1.0499999999999999E-3</v>
      </c>
      <c r="JZ759">
        <v>27.6</v>
      </c>
      <c r="KA759" t="s">
        <v>112</v>
      </c>
      <c r="KB759">
        <v>1.37E-2</v>
      </c>
      <c r="KC759">
        <v>0</v>
      </c>
      <c r="KD759" t="s">
        <v>112</v>
      </c>
      <c r="KE759" t="s">
        <v>112</v>
      </c>
      <c r="KF759" t="s">
        <v>112</v>
      </c>
      <c r="KG759">
        <v>4.07E-2</v>
      </c>
      <c r="KH759" t="s">
        <v>112</v>
      </c>
      <c r="KI759" t="s">
        <v>112</v>
      </c>
      <c r="KJ759" t="s">
        <v>112</v>
      </c>
      <c r="KK759" t="s">
        <v>112</v>
      </c>
      <c r="KL759" t="s">
        <v>112</v>
      </c>
      <c r="KM759" t="s">
        <v>112</v>
      </c>
      <c r="KN759" t="s">
        <v>112</v>
      </c>
      <c r="KO759" t="s">
        <v>112</v>
      </c>
      <c r="KP759" t="s">
        <v>112</v>
      </c>
      <c r="KQ759" t="s">
        <v>112</v>
      </c>
      <c r="KR759" t="s">
        <v>112</v>
      </c>
      <c r="KS759" t="s">
        <v>112</v>
      </c>
      <c r="KT759" t="s">
        <v>112</v>
      </c>
      <c r="KU759">
        <v>9.7300000000000002E-4</v>
      </c>
      <c r="KV759">
        <v>2.5099999999999998</v>
      </c>
      <c r="KW759" t="s">
        <v>112</v>
      </c>
      <c r="KX759">
        <v>3.4399999999999999E-3</v>
      </c>
      <c r="KY759">
        <v>0</v>
      </c>
      <c r="KZ759" t="s">
        <v>112</v>
      </c>
      <c r="LA759" t="s">
        <v>112</v>
      </c>
      <c r="LB759" t="s">
        <v>112</v>
      </c>
      <c r="LC759">
        <v>1.5100000000000001E-2</v>
      </c>
      <c r="LD759" t="s">
        <v>112</v>
      </c>
      <c r="LE759" t="s">
        <v>112</v>
      </c>
      <c r="LF759" t="s">
        <v>112</v>
      </c>
      <c r="LG759" t="s">
        <v>112</v>
      </c>
      <c r="LH759" t="s">
        <v>112</v>
      </c>
      <c r="LI759" t="s">
        <v>112</v>
      </c>
      <c r="LJ759" t="s">
        <v>112</v>
      </c>
      <c r="LK759" t="s">
        <v>112</v>
      </c>
      <c r="LL759" t="s">
        <v>112</v>
      </c>
      <c r="LM759" t="s">
        <v>112</v>
      </c>
      <c r="LN759" t="s">
        <v>112</v>
      </c>
      <c r="LO759" t="s">
        <v>112</v>
      </c>
      <c r="LP759" t="s">
        <v>112</v>
      </c>
      <c r="LQ759">
        <v>3.0699999999999998E-4</v>
      </c>
      <c r="LR759">
        <v>30.1</v>
      </c>
      <c r="LS759" t="s">
        <v>112</v>
      </c>
      <c r="LT759">
        <v>1.39E-3</v>
      </c>
      <c r="LU759">
        <v>0</v>
      </c>
      <c r="LV759" t="s">
        <v>112</v>
      </c>
      <c r="LW759" t="s">
        <v>112</v>
      </c>
      <c r="LX759" t="s">
        <v>112</v>
      </c>
      <c r="LY759">
        <v>2.18E-2</v>
      </c>
      <c r="LZ759" t="s">
        <v>112</v>
      </c>
      <c r="MA759" t="s">
        <v>112</v>
      </c>
      <c r="MB759" t="s">
        <v>112</v>
      </c>
      <c r="MC759" t="s">
        <v>112</v>
      </c>
      <c r="MD759" t="s">
        <v>112</v>
      </c>
      <c r="ME759" t="s">
        <v>112</v>
      </c>
      <c r="MF759" t="s">
        <v>112</v>
      </c>
      <c r="MG759" t="s">
        <v>112</v>
      </c>
      <c r="MH759" t="s">
        <v>112</v>
      </c>
      <c r="MI759" t="s">
        <v>112</v>
      </c>
      <c r="MJ759" t="s">
        <v>112</v>
      </c>
      <c r="MK759" t="s">
        <v>112</v>
      </c>
      <c r="ML759" t="s">
        <v>112</v>
      </c>
      <c r="MM759" s="2">
        <v>4.7300000000000001E-7</v>
      </c>
      <c r="MN759">
        <v>283</v>
      </c>
      <c r="MO759" t="s">
        <v>112</v>
      </c>
      <c r="MP759">
        <v>1.09E-3</v>
      </c>
      <c r="MQ759">
        <v>0</v>
      </c>
      <c r="MR759" t="s">
        <v>112</v>
      </c>
      <c r="MS759" t="s">
        <v>112</v>
      </c>
      <c r="MT759" t="s">
        <v>112</v>
      </c>
      <c r="MU759">
        <v>237</v>
      </c>
      <c r="MV759" t="s">
        <v>112</v>
      </c>
      <c r="MW759" t="s">
        <v>112</v>
      </c>
      <c r="MX759" t="s">
        <v>112</v>
      </c>
      <c r="MY759" t="s">
        <v>112</v>
      </c>
      <c r="MZ759" t="s">
        <v>112</v>
      </c>
      <c r="NA759" t="s">
        <v>112</v>
      </c>
      <c r="NB759" t="s">
        <v>112</v>
      </c>
      <c r="NC759" t="s">
        <v>112</v>
      </c>
      <c r="ND759" t="s">
        <v>112</v>
      </c>
      <c r="NE759" t="s">
        <v>112</v>
      </c>
      <c r="NF759" t="s">
        <v>112</v>
      </c>
      <c r="NG759" t="s">
        <v>112</v>
      </c>
      <c r="NH759" t="s">
        <v>112</v>
      </c>
      <c r="NI759">
        <v>2.56</v>
      </c>
      <c r="NJ759">
        <v>0.752</v>
      </c>
      <c r="NK759" t="s">
        <v>112</v>
      </c>
      <c r="NL759">
        <v>23</v>
      </c>
      <c r="NM759">
        <v>0</v>
      </c>
      <c r="NN759" t="s">
        <v>112</v>
      </c>
      <c r="NO759" t="s">
        <v>112</v>
      </c>
      <c r="NP759" t="s">
        <v>112</v>
      </c>
      <c r="NQ759">
        <v>9.3800000000000008</v>
      </c>
      <c r="NR759" t="s">
        <v>112</v>
      </c>
      <c r="NS759" t="s">
        <v>112</v>
      </c>
      <c r="NT759" t="s">
        <v>112</v>
      </c>
      <c r="NU759" t="s">
        <v>112</v>
      </c>
      <c r="NV759" t="s">
        <v>112</v>
      </c>
      <c r="NW759" t="s">
        <v>112</v>
      </c>
      <c r="NX759" t="s">
        <v>112</v>
      </c>
      <c r="NY759" t="s">
        <v>112</v>
      </c>
      <c r="NZ759" t="s">
        <v>112</v>
      </c>
      <c r="OA759" t="s">
        <v>112</v>
      </c>
      <c r="OB759" t="s">
        <v>112</v>
      </c>
      <c r="OC759" t="s">
        <v>112</v>
      </c>
      <c r="OD759" t="s">
        <v>112</v>
      </c>
      <c r="OE759">
        <v>0.34899999999999998</v>
      </c>
      <c r="OF759">
        <v>283</v>
      </c>
      <c r="OG759" t="s">
        <v>112</v>
      </c>
      <c r="OH759">
        <v>1.03</v>
      </c>
      <c r="OI759">
        <v>0</v>
      </c>
      <c r="OJ759" t="s">
        <v>112</v>
      </c>
      <c r="OK759" t="s">
        <v>112</v>
      </c>
      <c r="OL759" t="s">
        <v>112</v>
      </c>
      <c r="OM759">
        <v>8650</v>
      </c>
      <c r="ON759" t="s">
        <v>112</v>
      </c>
      <c r="OO759" t="s">
        <v>112</v>
      </c>
      <c r="OP759" t="s">
        <v>112</v>
      </c>
      <c r="OQ759" t="s">
        <v>112</v>
      </c>
      <c r="OR759" t="s">
        <v>112</v>
      </c>
      <c r="OS759" t="s">
        <v>112</v>
      </c>
      <c r="OT759" t="s">
        <v>112</v>
      </c>
      <c r="OU759" t="s">
        <v>112</v>
      </c>
      <c r="OV759" t="s">
        <v>112</v>
      </c>
      <c r="OW759" t="s">
        <v>112</v>
      </c>
      <c r="OX759" t="s">
        <v>112</v>
      </c>
      <c r="OY759" t="s">
        <v>112</v>
      </c>
      <c r="OZ759" t="s">
        <v>112</v>
      </c>
      <c r="PA759">
        <v>40.4</v>
      </c>
      <c r="PB759">
        <v>0</v>
      </c>
      <c r="PC759" t="s">
        <v>112</v>
      </c>
      <c r="PD759">
        <v>536</v>
      </c>
      <c r="PE759">
        <v>0</v>
      </c>
      <c r="PF759" t="s">
        <v>112</v>
      </c>
      <c r="PG759" t="s">
        <v>112</v>
      </c>
      <c r="PH759" t="s">
        <v>112</v>
      </c>
      <c r="PI759">
        <v>26.1</v>
      </c>
      <c r="PJ759" t="s">
        <v>112</v>
      </c>
      <c r="PK759" t="s">
        <v>112</v>
      </c>
      <c r="PL759" t="s">
        <v>112</v>
      </c>
      <c r="PM759" t="s">
        <v>112</v>
      </c>
      <c r="PN759" t="s">
        <v>112</v>
      </c>
      <c r="PO759" t="s">
        <v>112</v>
      </c>
      <c r="PP759" t="s">
        <v>112</v>
      </c>
      <c r="PQ759" t="s">
        <v>112</v>
      </c>
      <c r="PR759" t="s">
        <v>112</v>
      </c>
      <c r="PS759" t="s">
        <v>112</v>
      </c>
      <c r="PT759" t="s">
        <v>112</v>
      </c>
      <c r="PU759" t="s">
        <v>112</v>
      </c>
      <c r="PV759" t="s">
        <v>112</v>
      </c>
      <c r="PW759">
        <v>5.4300000000000001E-2</v>
      </c>
      <c r="PX759">
        <v>0</v>
      </c>
      <c r="PY759" t="s">
        <v>112</v>
      </c>
      <c r="PZ759">
        <v>1.45</v>
      </c>
      <c r="QA759">
        <v>0</v>
      </c>
      <c r="QB759" t="s">
        <v>112</v>
      </c>
      <c r="QC759" t="s">
        <v>112</v>
      </c>
      <c r="QD759" t="s">
        <v>112</v>
      </c>
      <c r="QE759">
        <v>2.39</v>
      </c>
      <c r="QF759" t="s">
        <v>112</v>
      </c>
      <c r="QG759" t="s">
        <v>112</v>
      </c>
      <c r="QH759" t="s">
        <v>112</v>
      </c>
      <c r="QI759" t="s">
        <v>112</v>
      </c>
      <c r="QJ759" t="s">
        <v>112</v>
      </c>
      <c r="QK759" t="s">
        <v>112</v>
      </c>
      <c r="QL759" t="s">
        <v>112</v>
      </c>
      <c r="QM759" t="s">
        <v>112</v>
      </c>
      <c r="QN759" t="s">
        <v>112</v>
      </c>
      <c r="QO759" t="s">
        <v>112</v>
      </c>
      <c r="QP759" t="s">
        <v>112</v>
      </c>
      <c r="QQ759" t="s">
        <v>112</v>
      </c>
      <c r="QR759" t="s">
        <v>112</v>
      </c>
      <c r="QS759">
        <v>0</v>
      </c>
      <c r="QT759">
        <v>0</v>
      </c>
      <c r="QU759" t="s">
        <v>112</v>
      </c>
      <c r="QV759">
        <v>0.11899999999999999</v>
      </c>
      <c r="QW759">
        <v>0</v>
      </c>
      <c r="QX759" t="s">
        <v>112</v>
      </c>
      <c r="QY759" t="s">
        <v>112</v>
      </c>
      <c r="QZ759" t="s">
        <v>112</v>
      </c>
      <c r="RA759">
        <v>28.5</v>
      </c>
      <c r="RB759" t="s">
        <v>112</v>
      </c>
      <c r="RC759" t="s">
        <v>112</v>
      </c>
      <c r="RD759" t="s">
        <v>112</v>
      </c>
      <c r="RE759" t="s">
        <v>112</v>
      </c>
      <c r="RF759" t="s">
        <v>112</v>
      </c>
      <c r="RG759" t="s">
        <v>112</v>
      </c>
      <c r="RH759" t="s">
        <v>112</v>
      </c>
      <c r="RI759" t="s">
        <v>112</v>
      </c>
      <c r="RJ759" t="s">
        <v>112</v>
      </c>
      <c r="RK759" t="s">
        <v>112</v>
      </c>
      <c r="RL759" t="s">
        <v>112</v>
      </c>
      <c r="RM759" t="s">
        <v>112</v>
      </c>
      <c r="RN759" t="s">
        <v>112</v>
      </c>
      <c r="RO759">
        <v>5.4300000000000001E-2</v>
      </c>
      <c r="RP759">
        <v>0.22500000000000001</v>
      </c>
      <c r="RQ759" t="s">
        <v>112</v>
      </c>
      <c r="RR759">
        <v>1.57</v>
      </c>
      <c r="RS759">
        <v>0</v>
      </c>
      <c r="RT759" t="s">
        <v>112</v>
      </c>
      <c r="RU759" t="s">
        <v>112</v>
      </c>
      <c r="RV759" t="s">
        <v>112</v>
      </c>
      <c r="RW759">
        <v>1.46</v>
      </c>
      <c r="RX759" t="s">
        <v>112</v>
      </c>
      <c r="RY759" t="s">
        <v>112</v>
      </c>
      <c r="RZ759" t="s">
        <v>112</v>
      </c>
      <c r="SA759" t="s">
        <v>112</v>
      </c>
      <c r="SB759" t="s">
        <v>112</v>
      </c>
      <c r="SC759" t="s">
        <v>112</v>
      </c>
      <c r="SD759" t="s">
        <v>112</v>
      </c>
      <c r="SE759" t="s">
        <v>112</v>
      </c>
      <c r="SF759" t="s">
        <v>112</v>
      </c>
      <c r="SG759" t="s">
        <v>112</v>
      </c>
      <c r="SH759" t="s">
        <v>112</v>
      </c>
      <c r="SI759" t="s">
        <v>112</v>
      </c>
      <c r="SJ759" t="s">
        <v>112</v>
      </c>
      <c r="SK759">
        <v>0.52300000000000002</v>
      </c>
      <c r="SL759">
        <v>2.61</v>
      </c>
      <c r="SM759" t="s">
        <v>112</v>
      </c>
      <c r="SN759">
        <v>0.628</v>
      </c>
      <c r="SO759">
        <v>0</v>
      </c>
      <c r="SP759" t="s">
        <v>112</v>
      </c>
      <c r="SQ759" t="s">
        <v>112</v>
      </c>
      <c r="SR759" t="s">
        <v>112</v>
      </c>
      <c r="SS759">
        <v>21.9</v>
      </c>
      <c r="ST759" t="s">
        <v>112</v>
      </c>
      <c r="SU759" t="s">
        <v>112</v>
      </c>
      <c r="SV759" t="s">
        <v>112</v>
      </c>
      <c r="SW759" t="s">
        <v>112</v>
      </c>
      <c r="SX759" t="s">
        <v>112</v>
      </c>
      <c r="SY759" t="s">
        <v>112</v>
      </c>
      <c r="SZ759" t="s">
        <v>112</v>
      </c>
      <c r="TA759" t="s">
        <v>112</v>
      </c>
      <c r="TB759" t="s">
        <v>112</v>
      </c>
      <c r="TC759" t="s">
        <v>112</v>
      </c>
      <c r="TD759" t="s">
        <v>112</v>
      </c>
      <c r="TE759" t="s">
        <v>112</v>
      </c>
      <c r="TF759" t="s">
        <v>112</v>
      </c>
      <c r="TG759">
        <v>1.33</v>
      </c>
      <c r="TH759">
        <v>26.3</v>
      </c>
      <c r="TI759" t="s">
        <v>112</v>
      </c>
      <c r="TJ759">
        <v>3.09</v>
      </c>
      <c r="TK759">
        <v>0</v>
      </c>
      <c r="TL759" t="s">
        <v>112</v>
      </c>
      <c r="TM759" t="s">
        <v>112</v>
      </c>
      <c r="TN759" t="s">
        <v>112</v>
      </c>
      <c r="TO759">
        <v>6.6200000000000005E-4</v>
      </c>
      <c r="TP759" t="s">
        <v>112</v>
      </c>
      <c r="TQ759" t="s">
        <v>112</v>
      </c>
      <c r="TR759" t="s">
        <v>112</v>
      </c>
      <c r="TS759" t="s">
        <v>112</v>
      </c>
      <c r="TT759" t="s">
        <v>112</v>
      </c>
      <c r="TU759" t="s">
        <v>112</v>
      </c>
      <c r="TV759" t="s">
        <v>112</v>
      </c>
      <c r="TW759" t="s">
        <v>112</v>
      </c>
      <c r="TX759" t="s">
        <v>112</v>
      </c>
      <c r="TY759" t="s">
        <v>112</v>
      </c>
      <c r="TZ759" t="s">
        <v>112</v>
      </c>
      <c r="UA759" t="s">
        <v>112</v>
      </c>
      <c r="UB759" t="s">
        <v>112</v>
      </c>
      <c r="UC759" s="2">
        <v>1.49E-5</v>
      </c>
      <c r="UD759">
        <v>7.8399999999999997E-4</v>
      </c>
      <c r="UE759" t="s">
        <v>112</v>
      </c>
      <c r="UF759">
        <v>1.07E-4</v>
      </c>
      <c r="UG759">
        <v>0</v>
      </c>
      <c r="UH759" t="s">
        <v>112</v>
      </c>
      <c r="UI759" t="s">
        <v>112</v>
      </c>
      <c r="UJ759" t="s">
        <v>112</v>
      </c>
      <c r="UK759">
        <v>0</v>
      </c>
      <c r="UL759" t="s">
        <v>112</v>
      </c>
      <c r="UM759" t="s">
        <v>112</v>
      </c>
      <c r="UN759" t="s">
        <v>112</v>
      </c>
      <c r="UO759" t="s">
        <v>112</v>
      </c>
      <c r="UP759" t="s">
        <v>112</v>
      </c>
      <c r="UQ759" t="s">
        <v>112</v>
      </c>
      <c r="UR759" t="s">
        <v>112</v>
      </c>
      <c r="US759" t="s">
        <v>112</v>
      </c>
      <c r="UT759" t="s">
        <v>112</v>
      </c>
      <c r="UU759" t="s">
        <v>112</v>
      </c>
      <c r="UV759" t="s">
        <v>112</v>
      </c>
      <c r="UW759" t="s">
        <v>112</v>
      </c>
      <c r="UX759" t="s">
        <v>112</v>
      </c>
      <c r="UY759">
        <v>0</v>
      </c>
      <c r="UZ759">
        <v>0</v>
      </c>
      <c r="VA759" t="s">
        <v>112</v>
      </c>
      <c r="VB759">
        <v>0</v>
      </c>
      <c r="VC759">
        <v>0</v>
      </c>
      <c r="VD759" t="s">
        <v>112</v>
      </c>
      <c r="VE759" t="s">
        <v>112</v>
      </c>
      <c r="VF759" t="s">
        <v>112</v>
      </c>
      <c r="VG759">
        <v>0</v>
      </c>
      <c r="VH759" t="s">
        <v>112</v>
      </c>
      <c r="VI759" t="s">
        <v>112</v>
      </c>
      <c r="VJ759" t="s">
        <v>112</v>
      </c>
      <c r="VK759" t="s">
        <v>112</v>
      </c>
      <c r="VL759" t="s">
        <v>112</v>
      </c>
      <c r="VM759" t="s">
        <v>112</v>
      </c>
      <c r="VN759" t="s">
        <v>112</v>
      </c>
      <c r="VO759" t="s">
        <v>112</v>
      </c>
      <c r="VP759" t="s">
        <v>112</v>
      </c>
      <c r="VQ759" t="s">
        <v>112</v>
      </c>
      <c r="VR759" t="s">
        <v>112</v>
      </c>
      <c r="VS759" t="s">
        <v>112</v>
      </c>
      <c r="VT759" t="s">
        <v>112</v>
      </c>
      <c r="VU759">
        <v>0</v>
      </c>
      <c r="VV759">
        <v>0</v>
      </c>
      <c r="VW759" t="s">
        <v>112</v>
      </c>
      <c r="VX759">
        <v>0</v>
      </c>
      <c r="VY759">
        <v>0</v>
      </c>
      <c r="VZ759" t="s">
        <v>112</v>
      </c>
      <c r="WA759" t="s">
        <v>112</v>
      </c>
      <c r="WB759" t="s">
        <v>112</v>
      </c>
      <c r="WC759">
        <v>0</v>
      </c>
      <c r="WD759" t="s">
        <v>112</v>
      </c>
      <c r="WE759" t="s">
        <v>112</v>
      </c>
      <c r="WF759" t="s">
        <v>112</v>
      </c>
      <c r="WG759" t="s">
        <v>112</v>
      </c>
      <c r="WH759" t="s">
        <v>112</v>
      </c>
      <c r="WI759" t="s">
        <v>112</v>
      </c>
      <c r="WJ759" t="s">
        <v>112</v>
      </c>
      <c r="WK759" t="s">
        <v>112</v>
      </c>
      <c r="WL759" t="s">
        <v>112</v>
      </c>
      <c r="WM759" t="s">
        <v>112</v>
      </c>
      <c r="WN759" t="s">
        <v>112</v>
      </c>
      <c r="WO759" t="s">
        <v>112</v>
      </c>
      <c r="WP759" t="s">
        <v>112</v>
      </c>
      <c r="WQ759">
        <v>0</v>
      </c>
      <c r="WR759">
        <v>0</v>
      </c>
      <c r="WS759" t="s">
        <v>112</v>
      </c>
      <c r="WT759">
        <v>0</v>
      </c>
      <c r="WU759">
        <v>0</v>
      </c>
      <c r="WV759" t="s">
        <v>112</v>
      </c>
      <c r="WW759" t="s">
        <v>112</v>
      </c>
      <c r="WX759" t="s">
        <v>112</v>
      </c>
      <c r="WY759">
        <v>0</v>
      </c>
      <c r="WZ759" t="s">
        <v>112</v>
      </c>
      <c r="XA759" t="s">
        <v>112</v>
      </c>
      <c r="XB759" t="s">
        <v>112</v>
      </c>
      <c r="XC759" t="s">
        <v>112</v>
      </c>
      <c r="XD759" t="s">
        <v>112</v>
      </c>
      <c r="XE759" t="s">
        <v>112</v>
      </c>
      <c r="XF759" t="s">
        <v>112</v>
      </c>
      <c r="XG759" t="s">
        <v>112</v>
      </c>
      <c r="XH759" t="s">
        <v>112</v>
      </c>
      <c r="XI759" t="s">
        <v>112</v>
      </c>
      <c r="XJ759" t="s">
        <v>112</v>
      </c>
      <c r="XK759" t="s">
        <v>112</v>
      </c>
      <c r="XL759" t="s">
        <v>112</v>
      </c>
      <c r="XM759">
        <v>0</v>
      </c>
      <c r="XN759">
        <v>0</v>
      </c>
      <c r="XO759" t="s">
        <v>112</v>
      </c>
      <c r="XP759">
        <v>0</v>
      </c>
      <c r="XQ759">
        <v>0</v>
      </c>
    </row>
    <row r="760" spans="1:641" x14ac:dyDescent="0.3">
      <c r="A760">
        <v>12695</v>
      </c>
      <c r="B760" t="s">
        <v>4334</v>
      </c>
      <c r="C760" t="s">
        <v>4335</v>
      </c>
      <c r="D760" t="s">
        <v>862</v>
      </c>
      <c r="E760" t="s">
        <v>863</v>
      </c>
      <c r="F760" t="s">
        <v>864</v>
      </c>
      <c r="G760" t="s">
        <v>197</v>
      </c>
      <c r="I760" t="s">
        <v>865</v>
      </c>
      <c r="K760" t="s">
        <v>866</v>
      </c>
      <c r="L760" s="1">
        <v>43760.414872685185</v>
      </c>
      <c r="M760" s="1">
        <v>43760.414872685185</v>
      </c>
      <c r="P760" t="s">
        <v>867</v>
      </c>
      <c r="Q760" t="s">
        <v>1343</v>
      </c>
      <c r="R760" t="s">
        <v>1344</v>
      </c>
      <c r="S760" t="s">
        <v>107</v>
      </c>
      <c r="T760" t="s">
        <v>1433</v>
      </c>
      <c r="Y760">
        <v>50</v>
      </c>
      <c r="Z760">
        <v>1</v>
      </c>
      <c r="AA760" t="s">
        <v>99</v>
      </c>
      <c r="AB760" t="s">
        <v>4336</v>
      </c>
      <c r="AY760" t="s">
        <v>4337</v>
      </c>
      <c r="AZ760" t="s">
        <v>875</v>
      </c>
      <c r="BA760" s="1">
        <v>43760.414583333331</v>
      </c>
      <c r="BG760" t="s">
        <v>876</v>
      </c>
      <c r="BR760" t="s">
        <v>112</v>
      </c>
      <c r="BS760" t="s">
        <v>112</v>
      </c>
      <c r="BT760" t="s">
        <v>112</v>
      </c>
      <c r="BU760">
        <v>22.2</v>
      </c>
      <c r="BV760" t="s">
        <v>112</v>
      </c>
      <c r="BW760" t="s">
        <v>112</v>
      </c>
      <c r="BX760" t="s">
        <v>112</v>
      </c>
      <c r="BY760" t="s">
        <v>112</v>
      </c>
      <c r="BZ760" t="s">
        <v>112</v>
      </c>
      <c r="CA760" t="s">
        <v>112</v>
      </c>
      <c r="CB760" t="s">
        <v>112</v>
      </c>
      <c r="CC760" t="s">
        <v>112</v>
      </c>
      <c r="CD760" t="s">
        <v>112</v>
      </c>
      <c r="CE760" t="s">
        <v>112</v>
      </c>
      <c r="CF760" t="s">
        <v>112</v>
      </c>
      <c r="CG760" t="s">
        <v>112</v>
      </c>
      <c r="CH760" t="s">
        <v>112</v>
      </c>
      <c r="CI760">
        <v>0.48399999999999999</v>
      </c>
      <c r="CJ760">
        <v>24.1</v>
      </c>
      <c r="CK760" t="s">
        <v>112</v>
      </c>
      <c r="CL760">
        <v>1.38</v>
      </c>
      <c r="CM760">
        <v>0</v>
      </c>
      <c r="CN760" t="s">
        <v>112</v>
      </c>
      <c r="CO760" t="s">
        <v>112</v>
      </c>
      <c r="CP760" t="s">
        <v>112</v>
      </c>
      <c r="CQ760" s="2">
        <v>9.4600000000000003E-7</v>
      </c>
      <c r="CR760" t="s">
        <v>112</v>
      </c>
      <c r="CS760" t="s">
        <v>112</v>
      </c>
      <c r="CT760" t="s">
        <v>112</v>
      </c>
      <c r="CU760" t="s">
        <v>112</v>
      </c>
      <c r="CV760" t="s">
        <v>112</v>
      </c>
      <c r="CW760" t="s">
        <v>112</v>
      </c>
      <c r="CX760" t="s">
        <v>112</v>
      </c>
      <c r="CY760" t="s">
        <v>112</v>
      </c>
      <c r="CZ760" t="s">
        <v>112</v>
      </c>
      <c r="DA760" t="s">
        <v>112</v>
      </c>
      <c r="DB760" t="s">
        <v>112</v>
      </c>
      <c r="DC760" t="s">
        <v>112</v>
      </c>
      <c r="DD760" t="s">
        <v>112</v>
      </c>
      <c r="DE760" s="2">
        <v>1.2100000000000001E-8</v>
      </c>
      <c r="DF760" s="2">
        <v>1.0499999999999999E-6</v>
      </c>
      <c r="DG760" t="s">
        <v>112</v>
      </c>
      <c r="DH760" s="2">
        <v>8.9900000000000004E-8</v>
      </c>
      <c r="DI760">
        <v>0</v>
      </c>
      <c r="DJ760" t="s">
        <v>112</v>
      </c>
      <c r="DK760" t="s">
        <v>112</v>
      </c>
      <c r="DL760" t="s">
        <v>112</v>
      </c>
      <c r="DM760">
        <v>0.121</v>
      </c>
      <c r="DN760" t="s">
        <v>112</v>
      </c>
      <c r="DO760" t="s">
        <v>112</v>
      </c>
      <c r="DP760" t="s">
        <v>112</v>
      </c>
      <c r="DQ760" t="s">
        <v>112</v>
      </c>
      <c r="DR760" t="s">
        <v>112</v>
      </c>
      <c r="DS760" t="s">
        <v>112</v>
      </c>
      <c r="DT760" t="s">
        <v>112</v>
      </c>
      <c r="DU760" t="s">
        <v>112</v>
      </c>
      <c r="DV760" t="s">
        <v>112</v>
      </c>
      <c r="DW760" t="s">
        <v>112</v>
      </c>
      <c r="DX760" t="s">
        <v>112</v>
      </c>
      <c r="DY760" t="s">
        <v>112</v>
      </c>
      <c r="DZ760" t="s">
        <v>112</v>
      </c>
      <c r="EA760">
        <v>4.2900000000000002E-4</v>
      </c>
      <c r="EB760">
        <v>0.128</v>
      </c>
      <c r="EC760" t="s">
        <v>112</v>
      </c>
      <c r="ED760">
        <v>6.9499999999999996E-3</v>
      </c>
      <c r="EE760">
        <v>0</v>
      </c>
      <c r="EF760" t="s">
        <v>112</v>
      </c>
      <c r="EG760" t="s">
        <v>112</v>
      </c>
      <c r="EH760" t="s">
        <v>112</v>
      </c>
      <c r="EI760">
        <v>1.1599999999999999E-2</v>
      </c>
      <c r="EJ760" t="s">
        <v>112</v>
      </c>
      <c r="EK760" t="s">
        <v>112</v>
      </c>
      <c r="EL760" t="s">
        <v>112</v>
      </c>
      <c r="EM760" t="s">
        <v>112</v>
      </c>
      <c r="EN760" t="s">
        <v>112</v>
      </c>
      <c r="EO760" t="s">
        <v>112</v>
      </c>
      <c r="EP760" t="s">
        <v>112</v>
      </c>
      <c r="EQ760" t="s">
        <v>112</v>
      </c>
      <c r="ER760" t="s">
        <v>112</v>
      </c>
      <c r="ES760" t="s">
        <v>112</v>
      </c>
      <c r="ET760" t="s">
        <v>112</v>
      </c>
      <c r="EU760" t="s">
        <v>112</v>
      </c>
      <c r="EV760" t="s">
        <v>112</v>
      </c>
      <c r="EW760">
        <v>3.97E-4</v>
      </c>
      <c r="EX760">
        <v>1.2800000000000001E-2</v>
      </c>
      <c r="EY760" t="s">
        <v>112</v>
      </c>
      <c r="EZ760">
        <v>7.7800000000000005E-4</v>
      </c>
      <c r="FA760">
        <v>0</v>
      </c>
      <c r="FB760" t="s">
        <v>112</v>
      </c>
      <c r="FC760" t="s">
        <v>112</v>
      </c>
      <c r="FD760" t="s">
        <v>112</v>
      </c>
      <c r="FE760">
        <v>1.06E-2</v>
      </c>
      <c r="FF760" t="s">
        <v>112</v>
      </c>
      <c r="FG760" t="s">
        <v>112</v>
      </c>
      <c r="FH760" t="s">
        <v>112</v>
      </c>
      <c r="FI760" t="s">
        <v>112</v>
      </c>
      <c r="FJ760" t="s">
        <v>112</v>
      </c>
      <c r="FK760" t="s">
        <v>112</v>
      </c>
      <c r="FL760" t="s">
        <v>112</v>
      </c>
      <c r="FM760" t="s">
        <v>112</v>
      </c>
      <c r="FN760" t="s">
        <v>112</v>
      </c>
      <c r="FO760" t="s">
        <v>112</v>
      </c>
      <c r="FP760" t="s">
        <v>112</v>
      </c>
      <c r="FQ760" t="s">
        <v>112</v>
      </c>
      <c r="FR760" t="s">
        <v>112</v>
      </c>
      <c r="FS760">
        <v>1.25E-4</v>
      </c>
      <c r="FT760">
        <v>1.14E-2</v>
      </c>
      <c r="FU760" t="s">
        <v>112</v>
      </c>
      <c r="FV760">
        <v>6.6799999999999997E-4</v>
      </c>
      <c r="FW760">
        <v>0</v>
      </c>
      <c r="FX760" t="s">
        <v>112</v>
      </c>
      <c r="FY760" t="s">
        <v>112</v>
      </c>
      <c r="FZ760" t="s">
        <v>112</v>
      </c>
      <c r="GA760">
        <v>1.01E-4</v>
      </c>
      <c r="GB760" t="s">
        <v>112</v>
      </c>
      <c r="GC760" t="s">
        <v>112</v>
      </c>
      <c r="GD760" t="s">
        <v>112</v>
      </c>
      <c r="GE760" t="s">
        <v>112</v>
      </c>
      <c r="GF760" t="s">
        <v>112</v>
      </c>
      <c r="GG760" t="s">
        <v>112</v>
      </c>
      <c r="GH760" t="s">
        <v>112</v>
      </c>
      <c r="GI760" t="s">
        <v>112</v>
      </c>
      <c r="GJ760" t="s">
        <v>112</v>
      </c>
      <c r="GK760" t="s">
        <v>112</v>
      </c>
      <c r="GL760" t="s">
        <v>112</v>
      </c>
      <c r="GM760" t="s">
        <v>112</v>
      </c>
      <c r="GN760" t="s">
        <v>112</v>
      </c>
      <c r="GO760" s="2">
        <v>1.9299999999999999E-7</v>
      </c>
      <c r="GP760">
        <v>1.07E-4</v>
      </c>
      <c r="GQ760" t="s">
        <v>112</v>
      </c>
      <c r="GR760" s="2">
        <v>5.7699999999999998E-6</v>
      </c>
      <c r="GS760">
        <v>0</v>
      </c>
      <c r="GT760" t="s">
        <v>112</v>
      </c>
      <c r="GU760" t="s">
        <v>112</v>
      </c>
      <c r="GV760" t="s">
        <v>112</v>
      </c>
      <c r="GW760">
        <v>218</v>
      </c>
      <c r="GX760" t="s">
        <v>112</v>
      </c>
      <c r="GY760" t="s">
        <v>112</v>
      </c>
      <c r="GZ760" t="s">
        <v>112</v>
      </c>
      <c r="HA760" t="s">
        <v>112</v>
      </c>
      <c r="HB760" t="s">
        <v>112</v>
      </c>
      <c r="HC760" t="s">
        <v>112</v>
      </c>
      <c r="HD760" t="s">
        <v>112</v>
      </c>
      <c r="HE760" t="s">
        <v>112</v>
      </c>
      <c r="HF760" t="s">
        <v>112</v>
      </c>
      <c r="HG760" t="s">
        <v>112</v>
      </c>
      <c r="HH760" t="s">
        <v>112</v>
      </c>
      <c r="HI760" t="s">
        <v>112</v>
      </c>
      <c r="HJ760" t="s">
        <v>112</v>
      </c>
      <c r="HK760">
        <v>1.04</v>
      </c>
      <c r="HL760">
        <v>233</v>
      </c>
      <c r="HM760" t="s">
        <v>112</v>
      </c>
      <c r="HN760">
        <v>14.4</v>
      </c>
      <c r="HO760">
        <v>0</v>
      </c>
      <c r="HP760" t="s">
        <v>112</v>
      </c>
      <c r="HQ760" t="s">
        <v>112</v>
      </c>
      <c r="HR760" t="s">
        <v>112</v>
      </c>
      <c r="HS760">
        <v>3900</v>
      </c>
      <c r="HT760" t="s">
        <v>112</v>
      </c>
      <c r="HU760" t="s">
        <v>112</v>
      </c>
      <c r="HV760" t="s">
        <v>112</v>
      </c>
      <c r="HW760" t="s">
        <v>112</v>
      </c>
      <c r="HX760" t="s">
        <v>112</v>
      </c>
      <c r="HY760" t="s">
        <v>112</v>
      </c>
      <c r="HZ760" t="s">
        <v>112</v>
      </c>
      <c r="IA760" t="s">
        <v>112</v>
      </c>
      <c r="IB760" t="s">
        <v>112</v>
      </c>
      <c r="IC760" t="s">
        <v>112</v>
      </c>
      <c r="ID760" t="s">
        <v>112</v>
      </c>
      <c r="IE760" t="s">
        <v>112</v>
      </c>
      <c r="IF760" t="s">
        <v>112</v>
      </c>
      <c r="IG760">
        <v>16.5</v>
      </c>
      <c r="IH760">
        <v>4130</v>
      </c>
      <c r="II760" t="s">
        <v>112</v>
      </c>
      <c r="IJ760">
        <v>221</v>
      </c>
      <c r="IK760">
        <v>0</v>
      </c>
      <c r="IL760" t="s">
        <v>112</v>
      </c>
      <c r="IM760" t="s">
        <v>112</v>
      </c>
      <c r="IN760" t="s">
        <v>112</v>
      </c>
      <c r="IO760">
        <v>6.56</v>
      </c>
      <c r="IP760" t="s">
        <v>112</v>
      </c>
      <c r="IQ760" t="s">
        <v>112</v>
      </c>
      <c r="IR760" t="s">
        <v>112</v>
      </c>
      <c r="IS760" t="s">
        <v>112</v>
      </c>
      <c r="IT760" t="s">
        <v>112</v>
      </c>
      <c r="IU760" t="s">
        <v>112</v>
      </c>
      <c r="IV760" t="s">
        <v>112</v>
      </c>
      <c r="IW760" t="s">
        <v>112</v>
      </c>
      <c r="IX760" t="s">
        <v>112</v>
      </c>
      <c r="IY760" t="s">
        <v>112</v>
      </c>
      <c r="IZ760" t="s">
        <v>112</v>
      </c>
      <c r="JA760" t="s">
        <v>112</v>
      </c>
      <c r="JB760" t="s">
        <v>112</v>
      </c>
      <c r="JC760">
        <v>0.14299999999999999</v>
      </c>
      <c r="JD760">
        <v>7.12</v>
      </c>
      <c r="JE760" t="s">
        <v>112</v>
      </c>
      <c r="JF760">
        <v>0.42299999999999999</v>
      </c>
      <c r="JG760">
        <v>0</v>
      </c>
      <c r="JH760" t="s">
        <v>112</v>
      </c>
      <c r="JI760" t="s">
        <v>112</v>
      </c>
      <c r="JJ760" t="s">
        <v>112</v>
      </c>
      <c r="JK760">
        <v>0.121</v>
      </c>
      <c r="JL760" t="s">
        <v>112</v>
      </c>
      <c r="JM760" t="s">
        <v>112</v>
      </c>
      <c r="JN760" t="s">
        <v>112</v>
      </c>
      <c r="JO760" t="s">
        <v>112</v>
      </c>
      <c r="JP760" t="s">
        <v>112</v>
      </c>
      <c r="JQ760" t="s">
        <v>112</v>
      </c>
      <c r="JR760" t="s">
        <v>112</v>
      </c>
      <c r="JS760" t="s">
        <v>112</v>
      </c>
      <c r="JT760" t="s">
        <v>112</v>
      </c>
      <c r="JU760" t="s">
        <v>112</v>
      </c>
      <c r="JV760" t="s">
        <v>112</v>
      </c>
      <c r="JW760" t="s">
        <v>112</v>
      </c>
      <c r="JX760" t="s">
        <v>112</v>
      </c>
      <c r="JY760">
        <v>4.2900000000000002E-4</v>
      </c>
      <c r="JZ760">
        <v>30</v>
      </c>
      <c r="KA760" t="s">
        <v>112</v>
      </c>
      <c r="KB760">
        <v>6.9499999999999996E-3</v>
      </c>
      <c r="KC760">
        <v>0</v>
      </c>
      <c r="KD760" t="s">
        <v>112</v>
      </c>
      <c r="KE760" t="s">
        <v>112</v>
      </c>
      <c r="KF760" t="s">
        <v>112</v>
      </c>
      <c r="KG760">
        <v>1.1599999999999999E-2</v>
      </c>
      <c r="KH760" t="s">
        <v>112</v>
      </c>
      <c r="KI760" t="s">
        <v>112</v>
      </c>
      <c r="KJ760" t="s">
        <v>112</v>
      </c>
      <c r="KK760" t="s">
        <v>112</v>
      </c>
      <c r="KL760" t="s">
        <v>112</v>
      </c>
      <c r="KM760" t="s">
        <v>112</v>
      </c>
      <c r="KN760" t="s">
        <v>112</v>
      </c>
      <c r="KO760" t="s">
        <v>112</v>
      </c>
      <c r="KP760" t="s">
        <v>112</v>
      </c>
      <c r="KQ760" t="s">
        <v>112</v>
      </c>
      <c r="KR760" t="s">
        <v>112</v>
      </c>
      <c r="KS760" t="s">
        <v>112</v>
      </c>
      <c r="KT760" t="s">
        <v>112</v>
      </c>
      <c r="KU760">
        <v>3.97E-4</v>
      </c>
      <c r="KV760">
        <v>1.02</v>
      </c>
      <c r="KW760" t="s">
        <v>112</v>
      </c>
      <c r="KX760">
        <v>7.7800000000000005E-4</v>
      </c>
      <c r="KY760">
        <v>0</v>
      </c>
      <c r="KZ760" t="s">
        <v>112</v>
      </c>
      <c r="LA760" t="s">
        <v>112</v>
      </c>
      <c r="LB760" t="s">
        <v>112</v>
      </c>
      <c r="LC760">
        <v>1.06E-2</v>
      </c>
      <c r="LD760" t="s">
        <v>112</v>
      </c>
      <c r="LE760" t="s">
        <v>112</v>
      </c>
      <c r="LF760" t="s">
        <v>112</v>
      </c>
      <c r="LG760" t="s">
        <v>112</v>
      </c>
      <c r="LH760" t="s">
        <v>112</v>
      </c>
      <c r="LI760" t="s">
        <v>112</v>
      </c>
      <c r="LJ760" t="s">
        <v>112</v>
      </c>
      <c r="LK760" t="s">
        <v>112</v>
      </c>
      <c r="LL760" t="s">
        <v>112</v>
      </c>
      <c r="LM760" t="s">
        <v>112</v>
      </c>
      <c r="LN760" t="s">
        <v>112</v>
      </c>
      <c r="LO760" t="s">
        <v>112</v>
      </c>
      <c r="LP760" t="s">
        <v>112</v>
      </c>
      <c r="LQ760">
        <v>1.25E-4</v>
      </c>
      <c r="LR760">
        <v>31</v>
      </c>
      <c r="LS760" t="s">
        <v>112</v>
      </c>
      <c r="LT760">
        <v>6.6799999999999997E-4</v>
      </c>
      <c r="LU760">
        <v>0</v>
      </c>
      <c r="LV760" t="s">
        <v>112</v>
      </c>
      <c r="LW760" t="s">
        <v>112</v>
      </c>
      <c r="LX760" t="s">
        <v>112</v>
      </c>
      <c r="LY760">
        <v>1.01E-4</v>
      </c>
      <c r="LZ760" t="s">
        <v>112</v>
      </c>
      <c r="MA760" t="s">
        <v>112</v>
      </c>
      <c r="MB760" t="s">
        <v>112</v>
      </c>
      <c r="MC760" t="s">
        <v>112</v>
      </c>
      <c r="MD760" t="s">
        <v>112</v>
      </c>
      <c r="ME760" t="s">
        <v>112</v>
      </c>
      <c r="MF760" t="s">
        <v>112</v>
      </c>
      <c r="MG760" t="s">
        <v>112</v>
      </c>
      <c r="MH760" t="s">
        <v>112</v>
      </c>
      <c r="MI760" t="s">
        <v>112</v>
      </c>
      <c r="MJ760" t="s">
        <v>112</v>
      </c>
      <c r="MK760" t="s">
        <v>112</v>
      </c>
      <c r="ML760" t="s">
        <v>112</v>
      </c>
      <c r="MM760" s="2">
        <v>1.9299999999999999E-7</v>
      </c>
      <c r="MN760">
        <v>250</v>
      </c>
      <c r="MO760" t="s">
        <v>112</v>
      </c>
      <c r="MP760" s="2">
        <v>5.7699999999999998E-6</v>
      </c>
      <c r="MQ760">
        <v>0</v>
      </c>
      <c r="MR760" t="s">
        <v>112</v>
      </c>
      <c r="MS760" t="s">
        <v>112</v>
      </c>
      <c r="MT760" t="s">
        <v>112</v>
      </c>
      <c r="MU760">
        <v>218</v>
      </c>
      <c r="MV760" t="s">
        <v>112</v>
      </c>
      <c r="MW760" t="s">
        <v>112</v>
      </c>
      <c r="MX760" t="s">
        <v>112</v>
      </c>
      <c r="MY760" t="s">
        <v>112</v>
      </c>
      <c r="MZ760" t="s">
        <v>112</v>
      </c>
      <c r="NA760" t="s">
        <v>112</v>
      </c>
      <c r="NB760" t="s">
        <v>112</v>
      </c>
      <c r="NC760" t="s">
        <v>112</v>
      </c>
      <c r="ND760" t="s">
        <v>112</v>
      </c>
      <c r="NE760" t="s">
        <v>112</v>
      </c>
      <c r="NF760" t="s">
        <v>112</v>
      </c>
      <c r="NG760" t="s">
        <v>112</v>
      </c>
      <c r="NH760" t="s">
        <v>112</v>
      </c>
      <c r="NI760">
        <v>1.04</v>
      </c>
      <c r="NJ760">
        <v>0.307</v>
      </c>
      <c r="NK760" t="s">
        <v>112</v>
      </c>
      <c r="NL760">
        <v>14.4</v>
      </c>
      <c r="NM760">
        <v>0</v>
      </c>
      <c r="NN760" t="s">
        <v>112</v>
      </c>
      <c r="NO760" t="s">
        <v>112</v>
      </c>
      <c r="NP760" t="s">
        <v>112</v>
      </c>
      <c r="NQ760">
        <v>6.56</v>
      </c>
      <c r="NR760" t="s">
        <v>112</v>
      </c>
      <c r="NS760" t="s">
        <v>112</v>
      </c>
      <c r="NT760" t="s">
        <v>112</v>
      </c>
      <c r="NU760" t="s">
        <v>112</v>
      </c>
      <c r="NV760" t="s">
        <v>112</v>
      </c>
      <c r="NW760" t="s">
        <v>112</v>
      </c>
      <c r="NX760" t="s">
        <v>112</v>
      </c>
      <c r="NY760" t="s">
        <v>112</v>
      </c>
      <c r="NZ760" t="s">
        <v>112</v>
      </c>
      <c r="OA760" t="s">
        <v>112</v>
      </c>
      <c r="OB760" t="s">
        <v>112</v>
      </c>
      <c r="OC760" t="s">
        <v>112</v>
      </c>
      <c r="OD760" t="s">
        <v>112</v>
      </c>
      <c r="OE760">
        <v>0.14299999999999999</v>
      </c>
      <c r="OF760">
        <v>250</v>
      </c>
      <c r="OG760" t="s">
        <v>112</v>
      </c>
      <c r="OH760">
        <v>0.42299999999999999</v>
      </c>
      <c r="OI760">
        <v>0</v>
      </c>
      <c r="OJ760" t="s">
        <v>112</v>
      </c>
      <c r="OK760" t="s">
        <v>112</v>
      </c>
      <c r="OL760" t="s">
        <v>112</v>
      </c>
      <c r="OM760">
        <v>3900</v>
      </c>
      <c r="ON760" t="s">
        <v>112</v>
      </c>
      <c r="OO760" t="s">
        <v>112</v>
      </c>
      <c r="OP760" t="s">
        <v>112</v>
      </c>
      <c r="OQ760" t="s">
        <v>112</v>
      </c>
      <c r="OR760" t="s">
        <v>112</v>
      </c>
      <c r="OS760" t="s">
        <v>112</v>
      </c>
      <c r="OT760" t="s">
        <v>112</v>
      </c>
      <c r="OU760" t="s">
        <v>112</v>
      </c>
      <c r="OV760" t="s">
        <v>112</v>
      </c>
      <c r="OW760" t="s">
        <v>112</v>
      </c>
      <c r="OX760" t="s">
        <v>112</v>
      </c>
      <c r="OY760" t="s">
        <v>112</v>
      </c>
      <c r="OZ760" t="s">
        <v>112</v>
      </c>
      <c r="PA760">
        <v>16.5</v>
      </c>
      <c r="PB760">
        <v>0.437</v>
      </c>
      <c r="PC760" t="s">
        <v>112</v>
      </c>
      <c r="PD760">
        <v>221</v>
      </c>
      <c r="PE760">
        <v>0</v>
      </c>
      <c r="PF760" t="s">
        <v>112</v>
      </c>
      <c r="PG760" t="s">
        <v>112</v>
      </c>
      <c r="PH760" t="s">
        <v>112</v>
      </c>
      <c r="PI760">
        <v>28.5</v>
      </c>
      <c r="PJ760" t="s">
        <v>112</v>
      </c>
      <c r="PK760" t="s">
        <v>112</v>
      </c>
      <c r="PL760" t="s">
        <v>112</v>
      </c>
      <c r="PM760" t="s">
        <v>112</v>
      </c>
      <c r="PN760" t="s">
        <v>112</v>
      </c>
      <c r="PO760" t="s">
        <v>112</v>
      </c>
      <c r="PP760" t="s">
        <v>112</v>
      </c>
      <c r="PQ760" t="s">
        <v>112</v>
      </c>
      <c r="PR760" t="s">
        <v>112</v>
      </c>
      <c r="PS760" t="s">
        <v>112</v>
      </c>
      <c r="PT760" t="s">
        <v>112</v>
      </c>
      <c r="PU760" t="s">
        <v>112</v>
      </c>
      <c r="PV760" t="s">
        <v>112</v>
      </c>
      <c r="PW760">
        <v>2.2200000000000001E-2</v>
      </c>
      <c r="PX760">
        <v>0</v>
      </c>
      <c r="PY760" t="s">
        <v>112</v>
      </c>
      <c r="PZ760">
        <v>1.46</v>
      </c>
      <c r="QA760">
        <v>0</v>
      </c>
      <c r="QB760" t="s">
        <v>112</v>
      </c>
      <c r="QC760" t="s">
        <v>112</v>
      </c>
      <c r="QD760" t="s">
        <v>112</v>
      </c>
      <c r="QE760">
        <v>0.97499999999999998</v>
      </c>
      <c r="QF760" t="s">
        <v>112</v>
      </c>
      <c r="QG760" t="s">
        <v>112</v>
      </c>
      <c r="QH760" t="s">
        <v>112</v>
      </c>
      <c r="QI760" t="s">
        <v>112</v>
      </c>
      <c r="QJ760" t="s">
        <v>112</v>
      </c>
      <c r="QK760" t="s">
        <v>112</v>
      </c>
      <c r="QL760" t="s">
        <v>112</v>
      </c>
      <c r="QM760" t="s">
        <v>112</v>
      </c>
      <c r="QN760" t="s">
        <v>112</v>
      </c>
      <c r="QO760" t="s">
        <v>112</v>
      </c>
      <c r="QP760" t="s">
        <v>112</v>
      </c>
      <c r="QQ760" t="s">
        <v>112</v>
      </c>
      <c r="QR760" t="s">
        <v>112</v>
      </c>
      <c r="QS760">
        <v>0</v>
      </c>
      <c r="QT760">
        <v>0</v>
      </c>
      <c r="QU760" t="s">
        <v>112</v>
      </c>
      <c r="QV760">
        <v>4.8800000000000003E-2</v>
      </c>
      <c r="QW760">
        <v>0</v>
      </c>
      <c r="QX760" t="s">
        <v>112</v>
      </c>
      <c r="QY760" t="s">
        <v>112</v>
      </c>
      <c r="QZ760" t="s">
        <v>112</v>
      </c>
      <c r="RA760">
        <v>29.5</v>
      </c>
      <c r="RB760" t="s">
        <v>112</v>
      </c>
      <c r="RC760" t="s">
        <v>112</v>
      </c>
      <c r="RD760" t="s">
        <v>112</v>
      </c>
      <c r="RE760" t="s">
        <v>112</v>
      </c>
      <c r="RF760" t="s">
        <v>112</v>
      </c>
      <c r="RG760" t="s">
        <v>112</v>
      </c>
      <c r="RH760" t="s">
        <v>112</v>
      </c>
      <c r="RI760" t="s">
        <v>112</v>
      </c>
      <c r="RJ760" t="s">
        <v>112</v>
      </c>
      <c r="RK760" t="s">
        <v>112</v>
      </c>
      <c r="RL760" t="s">
        <v>112</v>
      </c>
      <c r="RM760" t="s">
        <v>112</v>
      </c>
      <c r="RN760" t="s">
        <v>112</v>
      </c>
      <c r="RO760">
        <v>2.2200000000000001E-2</v>
      </c>
      <c r="RP760">
        <v>0.13600000000000001</v>
      </c>
      <c r="RQ760" t="s">
        <v>112</v>
      </c>
      <c r="RR760">
        <v>1.51</v>
      </c>
      <c r="RS760">
        <v>0</v>
      </c>
      <c r="RT760" t="s">
        <v>112</v>
      </c>
      <c r="RU760" t="s">
        <v>112</v>
      </c>
      <c r="RV760" t="s">
        <v>112</v>
      </c>
      <c r="RW760">
        <v>2.93</v>
      </c>
      <c r="RX760" t="s">
        <v>112</v>
      </c>
      <c r="RY760" t="s">
        <v>112</v>
      </c>
      <c r="RZ760" t="s">
        <v>112</v>
      </c>
      <c r="SA760" t="s">
        <v>112</v>
      </c>
      <c r="SB760" t="s">
        <v>112</v>
      </c>
      <c r="SC760" t="s">
        <v>112</v>
      </c>
      <c r="SD760" t="s">
        <v>112</v>
      </c>
      <c r="SE760" t="s">
        <v>112</v>
      </c>
      <c r="SF760" t="s">
        <v>112</v>
      </c>
      <c r="SG760" t="s">
        <v>112</v>
      </c>
      <c r="SH760" t="s">
        <v>112</v>
      </c>
      <c r="SI760" t="s">
        <v>112</v>
      </c>
      <c r="SJ760" t="s">
        <v>112</v>
      </c>
      <c r="SK760">
        <v>0.214</v>
      </c>
      <c r="SL760">
        <v>3.32</v>
      </c>
      <c r="SM760" t="s">
        <v>112</v>
      </c>
      <c r="SN760">
        <v>0.17100000000000001</v>
      </c>
      <c r="SO760">
        <v>0</v>
      </c>
      <c r="SP760" t="s">
        <v>112</v>
      </c>
      <c r="SQ760" t="s">
        <v>112</v>
      </c>
      <c r="SR760" t="s">
        <v>112</v>
      </c>
      <c r="SS760">
        <v>15.6</v>
      </c>
      <c r="ST760" t="s">
        <v>112</v>
      </c>
      <c r="SU760" t="s">
        <v>112</v>
      </c>
      <c r="SV760" t="s">
        <v>112</v>
      </c>
      <c r="SW760" t="s">
        <v>112</v>
      </c>
      <c r="SX760" t="s">
        <v>112</v>
      </c>
      <c r="SY760" t="s">
        <v>112</v>
      </c>
      <c r="SZ760" t="s">
        <v>112</v>
      </c>
      <c r="TA760" t="s">
        <v>112</v>
      </c>
      <c r="TB760" t="s">
        <v>112</v>
      </c>
      <c r="TC760" t="s">
        <v>112</v>
      </c>
      <c r="TD760" t="s">
        <v>112</v>
      </c>
      <c r="TE760" t="s">
        <v>112</v>
      </c>
      <c r="TF760" t="s">
        <v>112</v>
      </c>
      <c r="TG760">
        <v>0.54100000000000004</v>
      </c>
      <c r="TH760">
        <v>17.2</v>
      </c>
      <c r="TI760" t="s">
        <v>112</v>
      </c>
      <c r="TJ760">
        <v>1.02</v>
      </c>
      <c r="TK760">
        <v>0</v>
      </c>
      <c r="TL760" t="s">
        <v>112</v>
      </c>
      <c r="TM760" t="s">
        <v>112</v>
      </c>
      <c r="TN760" t="s">
        <v>112</v>
      </c>
      <c r="TO760">
        <v>4.7399999999999997E-4</v>
      </c>
      <c r="TP760" t="s">
        <v>112</v>
      </c>
      <c r="TQ760" t="s">
        <v>112</v>
      </c>
      <c r="TR760" t="s">
        <v>112</v>
      </c>
      <c r="TS760" t="s">
        <v>112</v>
      </c>
      <c r="TT760" t="s">
        <v>112</v>
      </c>
      <c r="TU760" t="s">
        <v>112</v>
      </c>
      <c r="TV760" t="s">
        <v>112</v>
      </c>
      <c r="TW760" t="s">
        <v>112</v>
      </c>
      <c r="TX760" t="s">
        <v>112</v>
      </c>
      <c r="TY760" t="s">
        <v>112</v>
      </c>
      <c r="TZ760" t="s">
        <v>112</v>
      </c>
      <c r="UA760" t="s">
        <v>112</v>
      </c>
      <c r="UB760" t="s">
        <v>112</v>
      </c>
      <c r="UC760" s="2">
        <v>6.0900000000000001E-6</v>
      </c>
      <c r="UD760">
        <v>5.2800000000000004E-4</v>
      </c>
      <c r="UE760" t="s">
        <v>112</v>
      </c>
      <c r="UF760" s="2">
        <v>4.7700000000000001E-5</v>
      </c>
      <c r="UG760">
        <v>0</v>
      </c>
      <c r="UH760" t="s">
        <v>112</v>
      </c>
      <c r="UI760" t="s">
        <v>112</v>
      </c>
      <c r="UJ760" t="s">
        <v>112</v>
      </c>
      <c r="UK760">
        <v>0</v>
      </c>
      <c r="UL760" t="s">
        <v>112</v>
      </c>
      <c r="UM760" t="s">
        <v>112</v>
      </c>
      <c r="UN760" t="s">
        <v>112</v>
      </c>
      <c r="UO760" t="s">
        <v>112</v>
      </c>
      <c r="UP760" t="s">
        <v>112</v>
      </c>
      <c r="UQ760" t="s">
        <v>112</v>
      </c>
      <c r="UR760" t="s">
        <v>112</v>
      </c>
      <c r="US760" t="s">
        <v>112</v>
      </c>
      <c r="UT760" t="s">
        <v>112</v>
      </c>
      <c r="UU760" t="s">
        <v>112</v>
      </c>
      <c r="UV760" t="s">
        <v>112</v>
      </c>
      <c r="UW760" t="s">
        <v>112</v>
      </c>
      <c r="UX760" t="s">
        <v>112</v>
      </c>
      <c r="UY760">
        <v>0</v>
      </c>
      <c r="UZ760">
        <v>0</v>
      </c>
      <c r="VA760" t="s">
        <v>112</v>
      </c>
      <c r="VB760">
        <v>0</v>
      </c>
      <c r="VC760">
        <v>0</v>
      </c>
      <c r="VD760" t="s">
        <v>112</v>
      </c>
      <c r="VE760" t="s">
        <v>112</v>
      </c>
      <c r="VF760" t="s">
        <v>112</v>
      </c>
      <c r="VG760">
        <v>0</v>
      </c>
      <c r="VH760" t="s">
        <v>112</v>
      </c>
      <c r="VI760" t="s">
        <v>112</v>
      </c>
      <c r="VJ760" t="s">
        <v>112</v>
      </c>
      <c r="VK760" t="s">
        <v>112</v>
      </c>
      <c r="VL760" t="s">
        <v>112</v>
      </c>
      <c r="VM760" t="s">
        <v>112</v>
      </c>
      <c r="VN760" t="s">
        <v>112</v>
      </c>
      <c r="VO760" t="s">
        <v>112</v>
      </c>
      <c r="VP760" t="s">
        <v>112</v>
      </c>
      <c r="VQ760" t="s">
        <v>112</v>
      </c>
      <c r="VR760" t="s">
        <v>112</v>
      </c>
      <c r="VS760" t="s">
        <v>112</v>
      </c>
      <c r="VT760" t="s">
        <v>112</v>
      </c>
      <c r="VU760">
        <v>0</v>
      </c>
      <c r="VV760">
        <v>0</v>
      </c>
      <c r="VW760" t="s">
        <v>112</v>
      </c>
      <c r="VX760">
        <v>0</v>
      </c>
      <c r="VY760">
        <v>0</v>
      </c>
      <c r="VZ760" t="s">
        <v>112</v>
      </c>
      <c r="WA760" t="s">
        <v>112</v>
      </c>
      <c r="WB760" t="s">
        <v>112</v>
      </c>
      <c r="WC760">
        <v>0</v>
      </c>
      <c r="WD760" t="s">
        <v>112</v>
      </c>
      <c r="WE760" t="s">
        <v>112</v>
      </c>
      <c r="WF760" t="s">
        <v>112</v>
      </c>
      <c r="WG760" t="s">
        <v>112</v>
      </c>
      <c r="WH760" t="s">
        <v>112</v>
      </c>
      <c r="WI760" t="s">
        <v>112</v>
      </c>
      <c r="WJ760" t="s">
        <v>112</v>
      </c>
      <c r="WK760" t="s">
        <v>112</v>
      </c>
      <c r="WL760" t="s">
        <v>112</v>
      </c>
      <c r="WM760" t="s">
        <v>112</v>
      </c>
      <c r="WN760" t="s">
        <v>112</v>
      </c>
      <c r="WO760" t="s">
        <v>112</v>
      </c>
      <c r="WP760" t="s">
        <v>112</v>
      </c>
      <c r="WQ760">
        <v>0</v>
      </c>
      <c r="WR760">
        <v>0</v>
      </c>
      <c r="WS760" t="s">
        <v>112</v>
      </c>
      <c r="WT760">
        <v>0</v>
      </c>
      <c r="WU760">
        <v>0</v>
      </c>
      <c r="WV760" t="s">
        <v>112</v>
      </c>
      <c r="WW760" t="s">
        <v>112</v>
      </c>
      <c r="WX760" t="s">
        <v>112</v>
      </c>
      <c r="WY760">
        <v>0</v>
      </c>
      <c r="WZ760" t="s">
        <v>112</v>
      </c>
      <c r="XA760" t="s">
        <v>112</v>
      </c>
      <c r="XB760" t="s">
        <v>112</v>
      </c>
      <c r="XC760" t="s">
        <v>112</v>
      </c>
      <c r="XD760" t="s">
        <v>112</v>
      </c>
      <c r="XE760" t="s">
        <v>112</v>
      </c>
      <c r="XF760" t="s">
        <v>112</v>
      </c>
      <c r="XG760" t="s">
        <v>112</v>
      </c>
      <c r="XH760" t="s">
        <v>112</v>
      </c>
      <c r="XI760" t="s">
        <v>112</v>
      </c>
      <c r="XJ760" t="s">
        <v>112</v>
      </c>
      <c r="XK760" t="s">
        <v>112</v>
      </c>
      <c r="XL760" t="s">
        <v>112</v>
      </c>
      <c r="XM760">
        <v>0</v>
      </c>
      <c r="XN760">
        <v>0</v>
      </c>
      <c r="XO760" t="s">
        <v>112</v>
      </c>
      <c r="XP760">
        <v>0</v>
      </c>
      <c r="XQ760">
        <v>0</v>
      </c>
    </row>
    <row r="761" spans="1:641" x14ac:dyDescent="0.3">
      <c r="A761">
        <v>12696</v>
      </c>
      <c r="B761" t="s">
        <v>4338</v>
      </c>
      <c r="C761" t="s">
        <v>4339</v>
      </c>
      <c r="D761" t="s">
        <v>862</v>
      </c>
      <c r="E761" t="s">
        <v>863</v>
      </c>
      <c r="F761" t="s">
        <v>864</v>
      </c>
      <c r="G761" t="s">
        <v>197</v>
      </c>
      <c r="I761" t="s">
        <v>865</v>
      </c>
      <c r="K761" t="s">
        <v>866</v>
      </c>
      <c r="L761" s="1">
        <v>43760.416180555556</v>
      </c>
      <c r="M761" s="1">
        <v>43760.416180555556</v>
      </c>
      <c r="P761" t="s">
        <v>867</v>
      </c>
      <c r="Q761" t="s">
        <v>868</v>
      </c>
      <c r="R761" t="s">
        <v>1158</v>
      </c>
      <c r="S761" t="s">
        <v>1159</v>
      </c>
      <c r="T761" t="s">
        <v>1167</v>
      </c>
      <c r="U761" t="s">
        <v>4340</v>
      </c>
      <c r="Y761">
        <v>20</v>
      </c>
      <c r="Z761">
        <v>1</v>
      </c>
      <c r="AA761" t="s">
        <v>99</v>
      </c>
      <c r="AB761" t="s">
        <v>4341</v>
      </c>
      <c r="AY761" t="s">
        <v>4342</v>
      </c>
      <c r="AZ761" t="s">
        <v>875</v>
      </c>
      <c r="BA761" s="1">
        <v>43760.415972222225</v>
      </c>
      <c r="BB761" t="s">
        <v>1171</v>
      </c>
      <c r="BC761">
        <v>1</v>
      </c>
      <c r="BD761">
        <v>46</v>
      </c>
      <c r="BG761" t="s">
        <v>876</v>
      </c>
      <c r="BR761" t="s">
        <v>112</v>
      </c>
      <c r="BS761" t="s">
        <v>112</v>
      </c>
      <c r="BT761" t="s">
        <v>112</v>
      </c>
      <c r="BU761">
        <v>371</v>
      </c>
      <c r="BV761" t="s">
        <v>112</v>
      </c>
      <c r="BW761" t="s">
        <v>112</v>
      </c>
      <c r="BX761" t="s">
        <v>112</v>
      </c>
      <c r="BY761" t="s">
        <v>112</v>
      </c>
      <c r="BZ761" t="s">
        <v>112</v>
      </c>
      <c r="CA761" t="s">
        <v>112</v>
      </c>
      <c r="CB761" t="s">
        <v>112</v>
      </c>
      <c r="CC761" t="s">
        <v>112</v>
      </c>
      <c r="CD761" t="s">
        <v>112</v>
      </c>
      <c r="CE761" t="s">
        <v>112</v>
      </c>
      <c r="CF761" t="s">
        <v>112</v>
      </c>
      <c r="CG761" t="s">
        <v>112</v>
      </c>
      <c r="CH761" t="s">
        <v>112</v>
      </c>
      <c r="CI761">
        <v>47.8</v>
      </c>
      <c r="CJ761">
        <v>2930</v>
      </c>
      <c r="CK761" t="s">
        <v>112</v>
      </c>
      <c r="CL761">
        <v>2510</v>
      </c>
      <c r="CM761">
        <v>0</v>
      </c>
      <c r="CN761" t="s">
        <v>112</v>
      </c>
      <c r="CO761" t="s">
        <v>112</v>
      </c>
      <c r="CP761" t="s">
        <v>112</v>
      </c>
      <c r="CQ761" s="2">
        <v>2.2099999999999998E-5</v>
      </c>
      <c r="CR761" t="s">
        <v>112</v>
      </c>
      <c r="CS761" t="s">
        <v>112</v>
      </c>
      <c r="CT761" t="s">
        <v>112</v>
      </c>
      <c r="CU761" t="s">
        <v>112</v>
      </c>
      <c r="CV761" t="s">
        <v>112</v>
      </c>
      <c r="CW761" t="s">
        <v>112</v>
      </c>
      <c r="CX761" t="s">
        <v>112</v>
      </c>
      <c r="CY761" t="s">
        <v>112</v>
      </c>
      <c r="CZ761" t="s">
        <v>112</v>
      </c>
      <c r="DA761" t="s">
        <v>112</v>
      </c>
      <c r="DB761" t="s">
        <v>112</v>
      </c>
      <c r="DC761" t="s">
        <v>112</v>
      </c>
      <c r="DD761" t="s">
        <v>112</v>
      </c>
      <c r="DE761" s="2">
        <v>1.19E-6</v>
      </c>
      <c r="DF761">
        <v>1.6200000000000001E-4</v>
      </c>
      <c r="DG761" t="s">
        <v>112</v>
      </c>
      <c r="DH761">
        <v>1.3799999999999999E-4</v>
      </c>
      <c r="DI761">
        <v>0</v>
      </c>
      <c r="DJ761" t="s">
        <v>112</v>
      </c>
      <c r="DK761" t="s">
        <v>112</v>
      </c>
      <c r="DL761" t="s">
        <v>112</v>
      </c>
      <c r="DM761">
        <v>1.52</v>
      </c>
      <c r="DN761" t="s">
        <v>112</v>
      </c>
      <c r="DO761" t="s">
        <v>112</v>
      </c>
      <c r="DP761" t="s">
        <v>112</v>
      </c>
      <c r="DQ761" t="s">
        <v>112</v>
      </c>
      <c r="DR761" t="s">
        <v>112</v>
      </c>
      <c r="DS761" t="s">
        <v>112</v>
      </c>
      <c r="DT761" t="s">
        <v>112</v>
      </c>
      <c r="DU761" t="s">
        <v>112</v>
      </c>
      <c r="DV761" t="s">
        <v>112</v>
      </c>
      <c r="DW761" t="s">
        <v>112</v>
      </c>
      <c r="DX761" t="s">
        <v>112</v>
      </c>
      <c r="DY761" t="s">
        <v>112</v>
      </c>
      <c r="DZ761" t="s">
        <v>112</v>
      </c>
      <c r="EA761">
        <v>4.24E-2</v>
      </c>
      <c r="EB761">
        <v>13.6</v>
      </c>
      <c r="EC761" t="s">
        <v>112</v>
      </c>
      <c r="ED761">
        <v>12</v>
      </c>
      <c r="EE761">
        <v>0</v>
      </c>
      <c r="EF761" t="s">
        <v>112</v>
      </c>
      <c r="EG761" t="s">
        <v>112</v>
      </c>
      <c r="EH761" t="s">
        <v>112</v>
      </c>
      <c r="EI761">
        <v>0.23599999999999999</v>
      </c>
      <c r="EJ761" t="s">
        <v>112</v>
      </c>
      <c r="EK761" t="s">
        <v>112</v>
      </c>
      <c r="EL761" t="s">
        <v>112</v>
      </c>
      <c r="EM761" t="s">
        <v>112</v>
      </c>
      <c r="EN761" t="s">
        <v>112</v>
      </c>
      <c r="EO761" t="s">
        <v>112</v>
      </c>
      <c r="EP761" t="s">
        <v>112</v>
      </c>
      <c r="EQ761" t="s">
        <v>112</v>
      </c>
      <c r="ER761" t="s">
        <v>112</v>
      </c>
      <c r="ES761" t="s">
        <v>112</v>
      </c>
      <c r="ET761" t="s">
        <v>112</v>
      </c>
      <c r="EU761" t="s">
        <v>112</v>
      </c>
      <c r="EV761" t="s">
        <v>112</v>
      </c>
      <c r="EW761">
        <v>3.9199999999999999E-2</v>
      </c>
      <c r="EX761">
        <v>2.62</v>
      </c>
      <c r="EY761" t="s">
        <v>112</v>
      </c>
      <c r="EZ761">
        <v>2.34</v>
      </c>
      <c r="FA761">
        <v>0</v>
      </c>
      <c r="FB761" t="s">
        <v>112</v>
      </c>
      <c r="FC761" t="s">
        <v>112</v>
      </c>
      <c r="FD761" t="s">
        <v>112</v>
      </c>
      <c r="FE761">
        <v>0.2</v>
      </c>
      <c r="FF761" t="s">
        <v>112</v>
      </c>
      <c r="FG761" t="s">
        <v>112</v>
      </c>
      <c r="FH761" t="s">
        <v>112</v>
      </c>
      <c r="FI761" t="s">
        <v>112</v>
      </c>
      <c r="FJ761" t="s">
        <v>112</v>
      </c>
      <c r="FK761" t="s">
        <v>112</v>
      </c>
      <c r="FL761" t="s">
        <v>112</v>
      </c>
      <c r="FM761" t="s">
        <v>112</v>
      </c>
      <c r="FN761" t="s">
        <v>112</v>
      </c>
      <c r="FO761" t="s">
        <v>112</v>
      </c>
      <c r="FP761" t="s">
        <v>112</v>
      </c>
      <c r="FQ761" t="s">
        <v>112</v>
      </c>
      <c r="FR761" t="s">
        <v>112</v>
      </c>
      <c r="FS761">
        <v>1.24E-2</v>
      </c>
      <c r="FT761">
        <v>1.86</v>
      </c>
      <c r="FU761" t="s">
        <v>112</v>
      </c>
      <c r="FV761">
        <v>1.64</v>
      </c>
      <c r="FW761">
        <v>0</v>
      </c>
      <c r="FX761" t="s">
        <v>112</v>
      </c>
      <c r="FY761" t="s">
        <v>112</v>
      </c>
      <c r="FZ761" t="s">
        <v>112</v>
      </c>
      <c r="GA761">
        <v>3.29E-3</v>
      </c>
      <c r="GB761" t="s">
        <v>112</v>
      </c>
      <c r="GC761" t="s">
        <v>112</v>
      </c>
      <c r="GD761" t="s">
        <v>112</v>
      </c>
      <c r="GE761" t="s">
        <v>112</v>
      </c>
      <c r="GF761" t="s">
        <v>112</v>
      </c>
      <c r="GG761" t="s">
        <v>112</v>
      </c>
      <c r="GH761" t="s">
        <v>112</v>
      </c>
      <c r="GI761" t="s">
        <v>112</v>
      </c>
      <c r="GJ761" t="s">
        <v>112</v>
      </c>
      <c r="GK761" t="s">
        <v>112</v>
      </c>
      <c r="GL761" t="s">
        <v>112</v>
      </c>
      <c r="GM761" t="s">
        <v>112</v>
      </c>
      <c r="GN761" t="s">
        <v>112</v>
      </c>
      <c r="GO761" s="2">
        <v>1.91E-5</v>
      </c>
      <c r="GP761">
        <v>9.06E-2</v>
      </c>
      <c r="GQ761" t="s">
        <v>112</v>
      </c>
      <c r="GR761">
        <v>8.7300000000000003E-2</v>
      </c>
      <c r="GS761">
        <v>0</v>
      </c>
      <c r="GT761" t="s">
        <v>112</v>
      </c>
      <c r="GU761" t="s">
        <v>112</v>
      </c>
      <c r="GV761" t="s">
        <v>112</v>
      </c>
      <c r="GW761">
        <v>4350</v>
      </c>
      <c r="GX761" t="s">
        <v>112</v>
      </c>
      <c r="GY761" t="s">
        <v>112</v>
      </c>
      <c r="GZ761" t="s">
        <v>112</v>
      </c>
      <c r="HA761" t="s">
        <v>112</v>
      </c>
      <c r="HB761" t="s">
        <v>112</v>
      </c>
      <c r="HC761" t="s">
        <v>112</v>
      </c>
      <c r="HD761" t="s">
        <v>112</v>
      </c>
      <c r="HE761" t="s">
        <v>112</v>
      </c>
      <c r="HF761" t="s">
        <v>112</v>
      </c>
      <c r="HG761" t="s">
        <v>112</v>
      </c>
      <c r="HH761" t="s">
        <v>112</v>
      </c>
      <c r="HI761" t="s">
        <v>112</v>
      </c>
      <c r="HJ761" t="s">
        <v>112</v>
      </c>
      <c r="HK761">
        <v>103</v>
      </c>
      <c r="HL761">
        <v>33400</v>
      </c>
      <c r="HM761" t="s">
        <v>112</v>
      </c>
      <c r="HN761">
        <v>28900</v>
      </c>
      <c r="HO761">
        <v>0</v>
      </c>
      <c r="HP761" t="s">
        <v>112</v>
      </c>
      <c r="HQ761" t="s">
        <v>112</v>
      </c>
      <c r="HR761" t="s">
        <v>112</v>
      </c>
      <c r="HS761">
        <v>62900</v>
      </c>
      <c r="HT761" t="s">
        <v>112</v>
      </c>
      <c r="HU761" t="s">
        <v>112</v>
      </c>
      <c r="HV761" t="s">
        <v>112</v>
      </c>
      <c r="HW761" t="s">
        <v>112</v>
      </c>
      <c r="HX761" t="s">
        <v>112</v>
      </c>
      <c r="HY761" t="s">
        <v>112</v>
      </c>
      <c r="HZ761" t="s">
        <v>112</v>
      </c>
      <c r="IA761" t="s">
        <v>112</v>
      </c>
      <c r="IB761" t="s">
        <v>112</v>
      </c>
      <c r="IC761" t="s">
        <v>112</v>
      </c>
      <c r="ID761" t="s">
        <v>112</v>
      </c>
      <c r="IE761" t="s">
        <v>112</v>
      </c>
      <c r="IF761" t="s">
        <v>112</v>
      </c>
      <c r="IG761">
        <v>1630</v>
      </c>
      <c r="IH761">
        <v>546000</v>
      </c>
      <c r="II761" t="s">
        <v>112</v>
      </c>
      <c r="IJ761">
        <v>482000</v>
      </c>
      <c r="IK761">
        <v>0</v>
      </c>
      <c r="IL761" t="s">
        <v>112</v>
      </c>
      <c r="IM761" t="s">
        <v>112</v>
      </c>
      <c r="IN761" t="s">
        <v>112</v>
      </c>
      <c r="IO761">
        <v>113</v>
      </c>
      <c r="IP761" t="s">
        <v>112</v>
      </c>
      <c r="IQ761" t="s">
        <v>112</v>
      </c>
      <c r="IR761" t="s">
        <v>112</v>
      </c>
      <c r="IS761" t="s">
        <v>112</v>
      </c>
      <c r="IT761" t="s">
        <v>112</v>
      </c>
      <c r="IU761" t="s">
        <v>112</v>
      </c>
      <c r="IV761" t="s">
        <v>112</v>
      </c>
      <c r="IW761" t="s">
        <v>112</v>
      </c>
      <c r="IX761" t="s">
        <v>112</v>
      </c>
      <c r="IY761" t="s">
        <v>112</v>
      </c>
      <c r="IZ761" t="s">
        <v>112</v>
      </c>
      <c r="JA761" t="s">
        <v>112</v>
      </c>
      <c r="JB761" t="s">
        <v>112</v>
      </c>
      <c r="JC761">
        <v>14.1</v>
      </c>
      <c r="JD761">
        <v>1180</v>
      </c>
      <c r="JE761" t="s">
        <v>112</v>
      </c>
      <c r="JF761">
        <v>1060</v>
      </c>
      <c r="JG761">
        <v>0</v>
      </c>
      <c r="JH761" t="s">
        <v>112</v>
      </c>
      <c r="JI761" t="s">
        <v>112</v>
      </c>
      <c r="JJ761" t="s">
        <v>112</v>
      </c>
      <c r="JK761">
        <v>309</v>
      </c>
      <c r="JL761" t="s">
        <v>112</v>
      </c>
      <c r="JM761" t="s">
        <v>112</v>
      </c>
      <c r="JN761" t="s">
        <v>112</v>
      </c>
      <c r="JO761" t="s">
        <v>112</v>
      </c>
      <c r="JP761" t="s">
        <v>112</v>
      </c>
      <c r="JQ761" t="s">
        <v>112</v>
      </c>
      <c r="JR761" t="s">
        <v>112</v>
      </c>
      <c r="JS761" t="s">
        <v>112</v>
      </c>
      <c r="JT761" t="s">
        <v>112</v>
      </c>
      <c r="JU761" t="s">
        <v>112</v>
      </c>
      <c r="JV761" t="s">
        <v>112</v>
      </c>
      <c r="JW761" t="s">
        <v>112</v>
      </c>
      <c r="JX761" t="s">
        <v>112</v>
      </c>
      <c r="JY761">
        <v>2.19</v>
      </c>
      <c r="JZ761">
        <v>2990</v>
      </c>
      <c r="KA761" t="s">
        <v>112</v>
      </c>
      <c r="KB761">
        <v>2680</v>
      </c>
      <c r="KC761">
        <v>0</v>
      </c>
      <c r="KD761" t="s">
        <v>112</v>
      </c>
      <c r="KE761" t="s">
        <v>112</v>
      </c>
      <c r="KF761" t="s">
        <v>112</v>
      </c>
      <c r="KG761">
        <v>96.3</v>
      </c>
      <c r="KH761" t="s">
        <v>112</v>
      </c>
      <c r="KI761" t="s">
        <v>112</v>
      </c>
      <c r="KJ761" t="s">
        <v>112</v>
      </c>
      <c r="KK761" t="s">
        <v>112</v>
      </c>
      <c r="KL761" t="s">
        <v>112</v>
      </c>
      <c r="KM761" t="s">
        <v>112</v>
      </c>
      <c r="KN761" t="s">
        <v>112</v>
      </c>
      <c r="KO761" t="s">
        <v>112</v>
      </c>
      <c r="KP761" t="s">
        <v>112</v>
      </c>
      <c r="KQ761" t="s">
        <v>112</v>
      </c>
      <c r="KR761" t="s">
        <v>112</v>
      </c>
      <c r="KS761" t="s">
        <v>112</v>
      </c>
      <c r="KT761" t="s">
        <v>112</v>
      </c>
      <c r="KU761">
        <v>0</v>
      </c>
      <c r="KV761">
        <v>1380</v>
      </c>
      <c r="KW761" t="s">
        <v>112</v>
      </c>
      <c r="KX761">
        <v>1280</v>
      </c>
      <c r="KY761">
        <v>0</v>
      </c>
      <c r="KZ761" t="s">
        <v>112</v>
      </c>
      <c r="LA761" t="s">
        <v>112</v>
      </c>
      <c r="LB761" t="s">
        <v>112</v>
      </c>
      <c r="LC761">
        <v>406</v>
      </c>
      <c r="LD761" t="s">
        <v>112</v>
      </c>
      <c r="LE761" t="s">
        <v>112</v>
      </c>
      <c r="LF761" t="s">
        <v>112</v>
      </c>
      <c r="LG761" t="s">
        <v>112</v>
      </c>
      <c r="LH761" t="s">
        <v>112</v>
      </c>
      <c r="LI761" t="s">
        <v>112</v>
      </c>
      <c r="LJ761" t="s">
        <v>112</v>
      </c>
      <c r="LK761" t="s">
        <v>112</v>
      </c>
      <c r="LL761" t="s">
        <v>112</v>
      </c>
      <c r="LM761" t="s">
        <v>112</v>
      </c>
      <c r="LN761" t="s">
        <v>112</v>
      </c>
      <c r="LO761" t="s">
        <v>112</v>
      </c>
      <c r="LP761" t="s">
        <v>112</v>
      </c>
      <c r="LQ761">
        <v>2.19</v>
      </c>
      <c r="LR761">
        <v>4370</v>
      </c>
      <c r="LS761" t="s">
        <v>112</v>
      </c>
      <c r="LT761">
        <v>3960</v>
      </c>
      <c r="LU761">
        <v>0</v>
      </c>
      <c r="LV761" t="s">
        <v>112</v>
      </c>
      <c r="LW761" t="s">
        <v>112</v>
      </c>
      <c r="LX761" t="s">
        <v>112</v>
      </c>
      <c r="LY761">
        <v>4840</v>
      </c>
      <c r="LZ761" t="s">
        <v>112</v>
      </c>
      <c r="MA761" t="s">
        <v>112</v>
      </c>
      <c r="MB761" t="s">
        <v>112</v>
      </c>
      <c r="MC761" t="s">
        <v>112</v>
      </c>
      <c r="MD761" t="s">
        <v>112</v>
      </c>
      <c r="ME761" t="s">
        <v>112</v>
      </c>
      <c r="MF761" t="s">
        <v>112</v>
      </c>
      <c r="MG761" t="s">
        <v>112</v>
      </c>
      <c r="MH761" t="s">
        <v>112</v>
      </c>
      <c r="MI761" t="s">
        <v>112</v>
      </c>
      <c r="MJ761" t="s">
        <v>112</v>
      </c>
      <c r="MK761" t="s">
        <v>112</v>
      </c>
      <c r="ML761" t="s">
        <v>112</v>
      </c>
      <c r="MM761">
        <v>106</v>
      </c>
      <c r="MN761">
        <v>36500</v>
      </c>
      <c r="MO761" t="s">
        <v>112</v>
      </c>
      <c r="MP761">
        <v>31500</v>
      </c>
      <c r="MQ761">
        <v>0</v>
      </c>
      <c r="MR761" t="s">
        <v>112</v>
      </c>
      <c r="MS761" t="s">
        <v>112</v>
      </c>
      <c r="MT761" t="s">
        <v>112</v>
      </c>
      <c r="MU761">
        <v>31.7</v>
      </c>
      <c r="MV761" t="s">
        <v>112</v>
      </c>
      <c r="MW761" t="s">
        <v>112</v>
      </c>
      <c r="MX761" t="s">
        <v>112</v>
      </c>
      <c r="MY761" t="s">
        <v>112</v>
      </c>
      <c r="MZ761" t="s">
        <v>112</v>
      </c>
      <c r="NA761" t="s">
        <v>112</v>
      </c>
      <c r="NB761" t="s">
        <v>112</v>
      </c>
      <c r="NC761" t="s">
        <v>112</v>
      </c>
      <c r="ND761" t="s">
        <v>112</v>
      </c>
      <c r="NE761" t="s">
        <v>112</v>
      </c>
      <c r="NF761" t="s">
        <v>112</v>
      </c>
      <c r="NG761" t="s">
        <v>112</v>
      </c>
      <c r="NH761" t="s">
        <v>112</v>
      </c>
      <c r="NI761">
        <v>0</v>
      </c>
      <c r="NJ761">
        <v>541</v>
      </c>
      <c r="NK761" t="s">
        <v>112</v>
      </c>
      <c r="NL761">
        <v>509</v>
      </c>
      <c r="NM761">
        <v>0</v>
      </c>
      <c r="NN761" t="s">
        <v>112</v>
      </c>
      <c r="NO761" t="s">
        <v>112</v>
      </c>
      <c r="NP761" t="s">
        <v>112</v>
      </c>
      <c r="NQ761">
        <v>4870</v>
      </c>
      <c r="NR761" t="s">
        <v>112</v>
      </c>
      <c r="NS761" t="s">
        <v>112</v>
      </c>
      <c r="NT761" t="s">
        <v>112</v>
      </c>
      <c r="NU761" t="s">
        <v>112</v>
      </c>
      <c r="NV761" t="s">
        <v>112</v>
      </c>
      <c r="NW761" t="s">
        <v>112</v>
      </c>
      <c r="NX761" t="s">
        <v>112</v>
      </c>
      <c r="NY761" t="s">
        <v>112</v>
      </c>
      <c r="NZ761" t="s">
        <v>112</v>
      </c>
      <c r="OA761" t="s">
        <v>112</v>
      </c>
      <c r="OB761" t="s">
        <v>112</v>
      </c>
      <c r="OC761" t="s">
        <v>112</v>
      </c>
      <c r="OD761" t="s">
        <v>112</v>
      </c>
      <c r="OE761">
        <v>106</v>
      </c>
      <c r="OF761">
        <v>37000</v>
      </c>
      <c r="OG761" t="s">
        <v>112</v>
      </c>
      <c r="OH761">
        <v>32000</v>
      </c>
      <c r="OI761">
        <v>0</v>
      </c>
      <c r="OJ761" t="s">
        <v>112</v>
      </c>
      <c r="OK761" t="s">
        <v>112</v>
      </c>
      <c r="OL761" t="s">
        <v>112</v>
      </c>
      <c r="OM761">
        <v>33.200000000000003</v>
      </c>
      <c r="ON761" t="s">
        <v>112</v>
      </c>
      <c r="OO761" t="s">
        <v>112</v>
      </c>
      <c r="OP761" t="s">
        <v>112</v>
      </c>
      <c r="OQ761" t="s">
        <v>112</v>
      </c>
      <c r="OR761" t="s">
        <v>112</v>
      </c>
      <c r="OS761" t="s">
        <v>112</v>
      </c>
      <c r="OT761" t="s">
        <v>112</v>
      </c>
      <c r="OU761" t="s">
        <v>112</v>
      </c>
      <c r="OV761" t="s">
        <v>112</v>
      </c>
      <c r="OW761" t="s">
        <v>112</v>
      </c>
      <c r="OX761" t="s">
        <v>112</v>
      </c>
      <c r="OY761" t="s">
        <v>112</v>
      </c>
      <c r="OZ761" t="s">
        <v>112</v>
      </c>
      <c r="PA761">
        <v>0</v>
      </c>
      <c r="PB761">
        <v>189</v>
      </c>
      <c r="PC761" t="s">
        <v>112</v>
      </c>
      <c r="PD761">
        <v>155</v>
      </c>
      <c r="PE761">
        <v>0</v>
      </c>
      <c r="PF761" t="s">
        <v>112</v>
      </c>
      <c r="PG761" t="s">
        <v>112</v>
      </c>
      <c r="PH761" t="s">
        <v>112</v>
      </c>
      <c r="PI761">
        <v>0</v>
      </c>
      <c r="PJ761" t="s">
        <v>112</v>
      </c>
      <c r="PK761" t="s">
        <v>112</v>
      </c>
      <c r="PL761" t="s">
        <v>112</v>
      </c>
      <c r="PM761" t="s">
        <v>112</v>
      </c>
      <c r="PN761" t="s">
        <v>112</v>
      </c>
      <c r="PO761" t="s">
        <v>112</v>
      </c>
      <c r="PP761" t="s">
        <v>112</v>
      </c>
      <c r="PQ761" t="s">
        <v>112</v>
      </c>
      <c r="PR761" t="s">
        <v>112</v>
      </c>
      <c r="PS761" t="s">
        <v>112</v>
      </c>
      <c r="PT761" t="s">
        <v>112</v>
      </c>
      <c r="PU761" t="s">
        <v>112</v>
      </c>
      <c r="PV761" t="s">
        <v>112</v>
      </c>
      <c r="PW761">
        <v>0</v>
      </c>
      <c r="PX761">
        <v>0</v>
      </c>
      <c r="PY761" t="s">
        <v>112</v>
      </c>
      <c r="PZ761">
        <v>0</v>
      </c>
      <c r="QA761">
        <v>0</v>
      </c>
      <c r="QB761" t="s">
        <v>112</v>
      </c>
      <c r="QC761" t="s">
        <v>112</v>
      </c>
      <c r="QD761" t="s">
        <v>112</v>
      </c>
      <c r="QE761">
        <v>0</v>
      </c>
      <c r="QF761" t="s">
        <v>112</v>
      </c>
      <c r="QG761" t="s">
        <v>112</v>
      </c>
      <c r="QH761" t="s">
        <v>112</v>
      </c>
      <c r="QI761" t="s">
        <v>112</v>
      </c>
      <c r="QJ761" t="s">
        <v>112</v>
      </c>
      <c r="QK761" t="s">
        <v>112</v>
      </c>
      <c r="QL761" t="s">
        <v>112</v>
      </c>
      <c r="QM761" t="s">
        <v>112</v>
      </c>
      <c r="QN761" t="s">
        <v>112</v>
      </c>
      <c r="QO761" t="s">
        <v>112</v>
      </c>
      <c r="QP761" t="s">
        <v>112</v>
      </c>
      <c r="QQ761" t="s">
        <v>112</v>
      </c>
      <c r="QR761" t="s">
        <v>112</v>
      </c>
      <c r="QS761">
        <v>0</v>
      </c>
      <c r="QT761">
        <v>0</v>
      </c>
      <c r="QU761" t="s">
        <v>112</v>
      </c>
      <c r="QV761">
        <v>0</v>
      </c>
      <c r="QW761">
        <v>0</v>
      </c>
      <c r="QX761" t="s">
        <v>112</v>
      </c>
      <c r="QY761" t="s">
        <v>112</v>
      </c>
      <c r="QZ761" t="s">
        <v>112</v>
      </c>
      <c r="RA761">
        <v>3.11</v>
      </c>
      <c r="RB761" t="s">
        <v>112</v>
      </c>
      <c r="RC761" t="s">
        <v>112</v>
      </c>
      <c r="RD761" t="s">
        <v>112</v>
      </c>
      <c r="RE761" t="s">
        <v>112</v>
      </c>
      <c r="RF761" t="s">
        <v>112</v>
      </c>
      <c r="RG761" t="s">
        <v>112</v>
      </c>
      <c r="RH761" t="s">
        <v>112</v>
      </c>
      <c r="RI761" t="s">
        <v>112</v>
      </c>
      <c r="RJ761" t="s">
        <v>112</v>
      </c>
      <c r="RK761" t="s">
        <v>112</v>
      </c>
      <c r="RL761" t="s">
        <v>112</v>
      </c>
      <c r="RM761" t="s">
        <v>112</v>
      </c>
      <c r="RN761" t="s">
        <v>112</v>
      </c>
      <c r="RO761">
        <v>0.11700000000000001</v>
      </c>
      <c r="RP761">
        <v>23</v>
      </c>
      <c r="RQ761" t="s">
        <v>112</v>
      </c>
      <c r="RR761">
        <v>19.7</v>
      </c>
      <c r="RS761">
        <v>0</v>
      </c>
      <c r="RT761" t="s">
        <v>112</v>
      </c>
      <c r="RU761" t="s">
        <v>112</v>
      </c>
      <c r="RV761" t="s">
        <v>112</v>
      </c>
      <c r="RW761">
        <v>18.5</v>
      </c>
      <c r="RX761" t="s">
        <v>112</v>
      </c>
      <c r="RY761" t="s">
        <v>112</v>
      </c>
      <c r="RZ761" t="s">
        <v>112</v>
      </c>
      <c r="SA761" t="s">
        <v>112</v>
      </c>
      <c r="SB761" t="s">
        <v>112</v>
      </c>
      <c r="SC761" t="s">
        <v>112</v>
      </c>
      <c r="SD761" t="s">
        <v>112</v>
      </c>
      <c r="SE761" t="s">
        <v>112</v>
      </c>
      <c r="SF761" t="s">
        <v>112</v>
      </c>
      <c r="SG761" t="s">
        <v>112</v>
      </c>
      <c r="SH761" t="s">
        <v>112</v>
      </c>
      <c r="SI761" t="s">
        <v>112</v>
      </c>
      <c r="SJ761" t="s">
        <v>112</v>
      </c>
      <c r="SK761">
        <v>21.1</v>
      </c>
      <c r="SL761">
        <v>429</v>
      </c>
      <c r="SM761" t="s">
        <v>112</v>
      </c>
      <c r="SN761">
        <v>390</v>
      </c>
      <c r="SO761">
        <v>0</v>
      </c>
      <c r="SP761" t="s">
        <v>112</v>
      </c>
      <c r="SQ761" t="s">
        <v>112</v>
      </c>
      <c r="SR761" t="s">
        <v>112</v>
      </c>
      <c r="SS761">
        <v>132</v>
      </c>
      <c r="ST761" t="s">
        <v>112</v>
      </c>
      <c r="SU761" t="s">
        <v>112</v>
      </c>
      <c r="SV761" t="s">
        <v>112</v>
      </c>
      <c r="SW761" t="s">
        <v>112</v>
      </c>
      <c r="SX761" t="s">
        <v>112</v>
      </c>
      <c r="SY761" t="s">
        <v>112</v>
      </c>
      <c r="SZ761" t="s">
        <v>112</v>
      </c>
      <c r="TA761" t="s">
        <v>112</v>
      </c>
      <c r="TB761" t="s">
        <v>112</v>
      </c>
      <c r="TC761" t="s">
        <v>112</v>
      </c>
      <c r="TD761" t="s">
        <v>112</v>
      </c>
      <c r="TE761" t="s">
        <v>112</v>
      </c>
      <c r="TF761" t="s">
        <v>112</v>
      </c>
      <c r="TG761">
        <v>53.4</v>
      </c>
      <c r="TH761">
        <v>1980</v>
      </c>
      <c r="TI761" t="s">
        <v>112</v>
      </c>
      <c r="TJ761">
        <v>1790</v>
      </c>
      <c r="TK761">
        <v>0</v>
      </c>
      <c r="TL761" t="s">
        <v>112</v>
      </c>
      <c r="TM761" t="s">
        <v>112</v>
      </c>
      <c r="TN761" t="s">
        <v>112</v>
      </c>
      <c r="TO761">
        <v>0.79</v>
      </c>
      <c r="TP761" t="s">
        <v>112</v>
      </c>
      <c r="TQ761" t="s">
        <v>112</v>
      </c>
      <c r="TR761" t="s">
        <v>112</v>
      </c>
      <c r="TS761" t="s">
        <v>112</v>
      </c>
      <c r="TT761" t="s">
        <v>112</v>
      </c>
      <c r="TU761" t="s">
        <v>112</v>
      </c>
      <c r="TV761" t="s">
        <v>112</v>
      </c>
      <c r="TW761" t="s">
        <v>112</v>
      </c>
      <c r="TX761" t="s">
        <v>112</v>
      </c>
      <c r="TY761" t="s">
        <v>112</v>
      </c>
      <c r="TZ761" t="s">
        <v>112</v>
      </c>
      <c r="UA761" t="s">
        <v>112</v>
      </c>
      <c r="UB761" t="s">
        <v>112</v>
      </c>
      <c r="UC761">
        <v>6.0099999999999997E-4</v>
      </c>
      <c r="UD761">
        <v>3.24</v>
      </c>
      <c r="UE761" t="s">
        <v>112</v>
      </c>
      <c r="UF761">
        <v>2.4500000000000002</v>
      </c>
      <c r="UG761">
        <v>0</v>
      </c>
      <c r="UH761" t="s">
        <v>112</v>
      </c>
      <c r="UI761" t="s">
        <v>112</v>
      </c>
      <c r="UJ761" t="s">
        <v>112</v>
      </c>
      <c r="UK761">
        <v>0</v>
      </c>
      <c r="UL761" t="s">
        <v>112</v>
      </c>
      <c r="UM761" t="s">
        <v>112</v>
      </c>
      <c r="UN761" t="s">
        <v>112</v>
      </c>
      <c r="UO761" t="s">
        <v>112</v>
      </c>
      <c r="UP761" t="s">
        <v>112</v>
      </c>
      <c r="UQ761" t="s">
        <v>112</v>
      </c>
      <c r="UR761" t="s">
        <v>112</v>
      </c>
      <c r="US761" t="s">
        <v>112</v>
      </c>
      <c r="UT761" t="s">
        <v>112</v>
      </c>
      <c r="UU761" t="s">
        <v>112</v>
      </c>
      <c r="UV761" t="s">
        <v>112</v>
      </c>
      <c r="UW761" t="s">
        <v>112</v>
      </c>
      <c r="UX761" t="s">
        <v>112</v>
      </c>
      <c r="UY761">
        <v>0</v>
      </c>
      <c r="UZ761">
        <v>0</v>
      </c>
      <c r="VA761" t="s">
        <v>112</v>
      </c>
      <c r="VB761">
        <v>0</v>
      </c>
      <c r="VC761">
        <v>0</v>
      </c>
      <c r="VD761" t="s">
        <v>112</v>
      </c>
      <c r="VE761" t="s">
        <v>112</v>
      </c>
      <c r="VF761" t="s">
        <v>112</v>
      </c>
      <c r="VG761">
        <v>0</v>
      </c>
      <c r="VH761" t="s">
        <v>112</v>
      </c>
      <c r="VI761" t="s">
        <v>112</v>
      </c>
      <c r="VJ761" t="s">
        <v>112</v>
      </c>
      <c r="VK761" t="s">
        <v>112</v>
      </c>
      <c r="VL761" t="s">
        <v>112</v>
      </c>
      <c r="VM761" t="s">
        <v>112</v>
      </c>
      <c r="VN761" t="s">
        <v>112</v>
      </c>
      <c r="VO761" t="s">
        <v>112</v>
      </c>
      <c r="VP761" t="s">
        <v>112</v>
      </c>
      <c r="VQ761" t="s">
        <v>112</v>
      </c>
      <c r="VR761" t="s">
        <v>112</v>
      </c>
      <c r="VS761" t="s">
        <v>112</v>
      </c>
      <c r="VT761" t="s">
        <v>112</v>
      </c>
      <c r="VU761">
        <v>0</v>
      </c>
      <c r="VV761">
        <v>0</v>
      </c>
      <c r="VW761" t="s">
        <v>112</v>
      </c>
      <c r="VX761">
        <v>0</v>
      </c>
      <c r="VY761">
        <v>0</v>
      </c>
      <c r="VZ761" t="s">
        <v>112</v>
      </c>
      <c r="WA761" t="s">
        <v>112</v>
      </c>
      <c r="WB761" t="s">
        <v>112</v>
      </c>
      <c r="WC761">
        <v>0</v>
      </c>
      <c r="WD761" t="s">
        <v>112</v>
      </c>
      <c r="WE761" t="s">
        <v>112</v>
      </c>
      <c r="WF761" t="s">
        <v>112</v>
      </c>
      <c r="WG761" t="s">
        <v>112</v>
      </c>
      <c r="WH761" t="s">
        <v>112</v>
      </c>
      <c r="WI761" t="s">
        <v>112</v>
      </c>
      <c r="WJ761" t="s">
        <v>112</v>
      </c>
      <c r="WK761" t="s">
        <v>112</v>
      </c>
      <c r="WL761" t="s">
        <v>112</v>
      </c>
      <c r="WM761" t="s">
        <v>112</v>
      </c>
      <c r="WN761" t="s">
        <v>112</v>
      </c>
      <c r="WO761" t="s">
        <v>112</v>
      </c>
      <c r="WP761" t="s">
        <v>112</v>
      </c>
      <c r="WQ761">
        <v>0</v>
      </c>
      <c r="WR761">
        <v>0</v>
      </c>
      <c r="WS761" t="s">
        <v>112</v>
      </c>
      <c r="WT761">
        <v>0</v>
      </c>
      <c r="WU761">
        <v>0</v>
      </c>
      <c r="WV761" t="s">
        <v>112</v>
      </c>
      <c r="WW761" t="s">
        <v>112</v>
      </c>
      <c r="WX761" t="s">
        <v>112</v>
      </c>
      <c r="WY761">
        <v>0</v>
      </c>
      <c r="WZ761" t="s">
        <v>112</v>
      </c>
      <c r="XA761" t="s">
        <v>112</v>
      </c>
      <c r="XB761" t="s">
        <v>112</v>
      </c>
      <c r="XC761" t="s">
        <v>112</v>
      </c>
      <c r="XD761" t="s">
        <v>112</v>
      </c>
      <c r="XE761" t="s">
        <v>112</v>
      </c>
      <c r="XF761" t="s">
        <v>112</v>
      </c>
      <c r="XG761" t="s">
        <v>112</v>
      </c>
      <c r="XH761" t="s">
        <v>112</v>
      </c>
      <c r="XI761" t="s">
        <v>112</v>
      </c>
      <c r="XJ761" t="s">
        <v>112</v>
      </c>
      <c r="XK761" t="s">
        <v>112</v>
      </c>
      <c r="XL761" t="s">
        <v>112</v>
      </c>
      <c r="XM761">
        <v>0</v>
      </c>
      <c r="XN761">
        <v>0</v>
      </c>
      <c r="XO761" t="s">
        <v>112</v>
      </c>
      <c r="XP761">
        <v>0</v>
      </c>
      <c r="XQ761">
        <v>0</v>
      </c>
    </row>
    <row r="762" spans="1:641" x14ac:dyDescent="0.3">
      <c r="A762">
        <v>12697</v>
      </c>
      <c r="B762" t="s">
        <v>4343</v>
      </c>
      <c r="C762" t="s">
        <v>4344</v>
      </c>
      <c r="D762" t="s">
        <v>862</v>
      </c>
      <c r="E762" t="s">
        <v>863</v>
      </c>
      <c r="F762" t="s">
        <v>864</v>
      </c>
      <c r="G762" t="s">
        <v>197</v>
      </c>
      <c r="I762" t="s">
        <v>865</v>
      </c>
      <c r="K762" t="s">
        <v>866</v>
      </c>
      <c r="L762" s="1">
        <v>43760.41747685185</v>
      </c>
      <c r="M762" s="1">
        <v>43760.41747685185</v>
      </c>
      <c r="P762" t="s">
        <v>867</v>
      </c>
      <c r="Q762" t="s">
        <v>1343</v>
      </c>
      <c r="R762" t="s">
        <v>167</v>
      </c>
      <c r="S762" t="s">
        <v>182</v>
      </c>
      <c r="T762" t="s">
        <v>4345</v>
      </c>
      <c r="Y762">
        <v>20</v>
      </c>
      <c r="Z762">
        <v>1</v>
      </c>
      <c r="AA762" t="s">
        <v>110</v>
      </c>
      <c r="AB762" t="s">
        <v>4346</v>
      </c>
      <c r="AY762" t="s">
        <v>4347</v>
      </c>
      <c r="AZ762" t="s">
        <v>875</v>
      </c>
      <c r="BA762" s="1">
        <v>43760.417361111111</v>
      </c>
      <c r="BG762" t="s">
        <v>876</v>
      </c>
      <c r="BR762" t="s">
        <v>112</v>
      </c>
      <c r="BS762" t="s">
        <v>112</v>
      </c>
      <c r="BT762" t="s">
        <v>112</v>
      </c>
      <c r="BU762">
        <v>20.399999999999999</v>
      </c>
      <c r="BV762" t="s">
        <v>112</v>
      </c>
      <c r="BW762" t="s">
        <v>112</v>
      </c>
      <c r="BX762" t="s">
        <v>112</v>
      </c>
      <c r="BY762" t="s">
        <v>112</v>
      </c>
      <c r="BZ762" t="s">
        <v>112</v>
      </c>
      <c r="CA762" t="s">
        <v>112</v>
      </c>
      <c r="CB762" t="s">
        <v>112</v>
      </c>
      <c r="CC762" t="s">
        <v>112</v>
      </c>
      <c r="CD762" t="s">
        <v>112</v>
      </c>
      <c r="CE762" t="s">
        <v>112</v>
      </c>
      <c r="CF762" t="s">
        <v>112</v>
      </c>
      <c r="CG762" t="s">
        <v>112</v>
      </c>
      <c r="CH762" t="s">
        <v>112</v>
      </c>
      <c r="CI762">
        <v>1.48</v>
      </c>
      <c r="CJ762">
        <v>23.8</v>
      </c>
      <c r="CK762" t="s">
        <v>112</v>
      </c>
      <c r="CL762">
        <v>1.85</v>
      </c>
      <c r="CM762">
        <v>0</v>
      </c>
      <c r="CN762" t="s">
        <v>112</v>
      </c>
      <c r="CO762" t="s">
        <v>112</v>
      </c>
      <c r="CP762" t="s">
        <v>112</v>
      </c>
      <c r="CQ762" s="2">
        <v>2.6599999999999999E-6</v>
      </c>
      <c r="CR762" t="s">
        <v>112</v>
      </c>
      <c r="CS762" t="s">
        <v>112</v>
      </c>
      <c r="CT762" t="s">
        <v>112</v>
      </c>
      <c r="CU762" t="s">
        <v>112</v>
      </c>
      <c r="CV762" t="s">
        <v>112</v>
      </c>
      <c r="CW762" t="s">
        <v>112</v>
      </c>
      <c r="CX762" t="s">
        <v>112</v>
      </c>
      <c r="CY762" t="s">
        <v>112</v>
      </c>
      <c r="CZ762" t="s">
        <v>112</v>
      </c>
      <c r="DA762" t="s">
        <v>112</v>
      </c>
      <c r="DB762" t="s">
        <v>112</v>
      </c>
      <c r="DC762" t="s">
        <v>112</v>
      </c>
      <c r="DD762" t="s">
        <v>112</v>
      </c>
      <c r="DE762" s="2">
        <v>3.69E-8</v>
      </c>
      <c r="DF762" s="2">
        <v>2.96E-6</v>
      </c>
      <c r="DG762" t="s">
        <v>112</v>
      </c>
      <c r="DH762" s="2">
        <v>2.6399999999999998E-7</v>
      </c>
      <c r="DI762">
        <v>0</v>
      </c>
      <c r="DJ762" t="s">
        <v>112</v>
      </c>
      <c r="DK762" t="s">
        <v>112</v>
      </c>
      <c r="DL762" t="s">
        <v>112</v>
      </c>
      <c r="DM762">
        <v>9.8000000000000004E-2</v>
      </c>
      <c r="DN762" t="s">
        <v>112</v>
      </c>
      <c r="DO762" t="s">
        <v>112</v>
      </c>
      <c r="DP762" t="s">
        <v>112</v>
      </c>
      <c r="DQ762" t="s">
        <v>112</v>
      </c>
      <c r="DR762" t="s">
        <v>112</v>
      </c>
      <c r="DS762" t="s">
        <v>112</v>
      </c>
      <c r="DT762" t="s">
        <v>112</v>
      </c>
      <c r="DU762" t="s">
        <v>112</v>
      </c>
      <c r="DV762" t="s">
        <v>112</v>
      </c>
      <c r="DW762" t="s">
        <v>112</v>
      </c>
      <c r="DX762" t="s">
        <v>112</v>
      </c>
      <c r="DY762" t="s">
        <v>112</v>
      </c>
      <c r="DZ762" t="s">
        <v>112</v>
      </c>
      <c r="EA762">
        <v>1.31E-3</v>
      </c>
      <c r="EB762">
        <v>0.107</v>
      </c>
      <c r="EC762" t="s">
        <v>112</v>
      </c>
      <c r="ED762">
        <v>7.7000000000000002E-3</v>
      </c>
      <c r="EE762">
        <v>0</v>
      </c>
      <c r="EF762" t="s">
        <v>112</v>
      </c>
      <c r="EG762" t="s">
        <v>112</v>
      </c>
      <c r="EH762" t="s">
        <v>112</v>
      </c>
      <c r="EI762">
        <v>2.3E-2</v>
      </c>
      <c r="EJ762" t="s">
        <v>112</v>
      </c>
      <c r="EK762" t="s">
        <v>112</v>
      </c>
      <c r="EL762" t="s">
        <v>112</v>
      </c>
      <c r="EM762" t="s">
        <v>112</v>
      </c>
      <c r="EN762" t="s">
        <v>112</v>
      </c>
      <c r="EO762" t="s">
        <v>112</v>
      </c>
      <c r="EP762" t="s">
        <v>112</v>
      </c>
      <c r="EQ762" t="s">
        <v>112</v>
      </c>
      <c r="ER762" t="s">
        <v>112</v>
      </c>
      <c r="ES762" t="s">
        <v>112</v>
      </c>
      <c r="ET762" t="s">
        <v>112</v>
      </c>
      <c r="EU762" t="s">
        <v>112</v>
      </c>
      <c r="EV762" t="s">
        <v>112</v>
      </c>
      <c r="EW762">
        <v>1.2199999999999999E-3</v>
      </c>
      <c r="EX762">
        <v>2.5899999999999999E-2</v>
      </c>
      <c r="EY762" t="s">
        <v>112</v>
      </c>
      <c r="EZ762">
        <v>1.75E-3</v>
      </c>
      <c r="FA762">
        <v>0</v>
      </c>
      <c r="FB762" t="s">
        <v>112</v>
      </c>
      <c r="FC762" t="s">
        <v>112</v>
      </c>
      <c r="FD762" t="s">
        <v>112</v>
      </c>
      <c r="FE762">
        <v>2.0899999999999998E-2</v>
      </c>
      <c r="FF762" t="s">
        <v>112</v>
      </c>
      <c r="FG762" t="s">
        <v>112</v>
      </c>
      <c r="FH762" t="s">
        <v>112</v>
      </c>
      <c r="FI762" t="s">
        <v>112</v>
      </c>
      <c r="FJ762" t="s">
        <v>112</v>
      </c>
      <c r="FK762" t="s">
        <v>112</v>
      </c>
      <c r="FL762" t="s">
        <v>112</v>
      </c>
      <c r="FM762" t="s">
        <v>112</v>
      </c>
      <c r="FN762" t="s">
        <v>112</v>
      </c>
      <c r="FO762" t="s">
        <v>112</v>
      </c>
      <c r="FP762" t="s">
        <v>112</v>
      </c>
      <c r="FQ762" t="s">
        <v>112</v>
      </c>
      <c r="FR762" t="s">
        <v>112</v>
      </c>
      <c r="FS762">
        <v>3.8400000000000001E-4</v>
      </c>
      <c r="FT762">
        <v>2.2800000000000001E-2</v>
      </c>
      <c r="FU762" t="s">
        <v>112</v>
      </c>
      <c r="FV762">
        <v>1.47E-3</v>
      </c>
      <c r="FW762">
        <v>0</v>
      </c>
      <c r="FX762" t="s">
        <v>112</v>
      </c>
      <c r="FY762" t="s">
        <v>112</v>
      </c>
      <c r="FZ762" t="s">
        <v>112</v>
      </c>
      <c r="GA762" s="2">
        <v>6.6500000000000004E-5</v>
      </c>
      <c r="GB762" t="s">
        <v>112</v>
      </c>
      <c r="GC762" t="s">
        <v>112</v>
      </c>
      <c r="GD762" t="s">
        <v>112</v>
      </c>
      <c r="GE762" t="s">
        <v>112</v>
      </c>
      <c r="GF762" t="s">
        <v>112</v>
      </c>
      <c r="GG762" t="s">
        <v>112</v>
      </c>
      <c r="GH762" t="s">
        <v>112</v>
      </c>
      <c r="GI762" t="s">
        <v>112</v>
      </c>
      <c r="GJ762" t="s">
        <v>112</v>
      </c>
      <c r="GK762" t="s">
        <v>112</v>
      </c>
      <c r="GL762" t="s">
        <v>112</v>
      </c>
      <c r="GM762" t="s">
        <v>112</v>
      </c>
      <c r="GN762" t="s">
        <v>112</v>
      </c>
      <c r="GO762" s="2">
        <v>5.8999999999999996E-7</v>
      </c>
      <c r="GP762" s="2">
        <v>7.2600000000000003E-5</v>
      </c>
      <c r="GQ762" t="s">
        <v>112</v>
      </c>
      <c r="GR762" s="2">
        <v>5.49E-6</v>
      </c>
      <c r="GS762">
        <v>0</v>
      </c>
      <c r="GT762" t="s">
        <v>112</v>
      </c>
      <c r="GU762" t="s">
        <v>112</v>
      </c>
      <c r="GV762" t="s">
        <v>112</v>
      </c>
      <c r="GW762">
        <v>369</v>
      </c>
      <c r="GX762" t="s">
        <v>112</v>
      </c>
      <c r="GY762" t="s">
        <v>112</v>
      </c>
      <c r="GZ762" t="s">
        <v>112</v>
      </c>
      <c r="HA762" t="s">
        <v>112</v>
      </c>
      <c r="HB762" t="s">
        <v>112</v>
      </c>
      <c r="HC762" t="s">
        <v>112</v>
      </c>
      <c r="HD762" t="s">
        <v>112</v>
      </c>
      <c r="HE762" t="s">
        <v>112</v>
      </c>
      <c r="HF762" t="s">
        <v>112</v>
      </c>
      <c r="HG762" t="s">
        <v>112</v>
      </c>
      <c r="HH762" t="s">
        <v>112</v>
      </c>
      <c r="HI762" t="s">
        <v>112</v>
      </c>
      <c r="HJ762" t="s">
        <v>112</v>
      </c>
      <c r="HK762">
        <v>3.19</v>
      </c>
      <c r="HL762">
        <v>401</v>
      </c>
      <c r="HM762" t="s">
        <v>112</v>
      </c>
      <c r="HN762">
        <v>29.2</v>
      </c>
      <c r="HO762">
        <v>0</v>
      </c>
      <c r="HP762" t="s">
        <v>112</v>
      </c>
      <c r="HQ762" t="s">
        <v>112</v>
      </c>
      <c r="HR762" t="s">
        <v>112</v>
      </c>
      <c r="HS762">
        <v>2840</v>
      </c>
      <c r="HT762" t="s">
        <v>112</v>
      </c>
      <c r="HU762" t="s">
        <v>112</v>
      </c>
      <c r="HV762" t="s">
        <v>112</v>
      </c>
      <c r="HW762" t="s">
        <v>112</v>
      </c>
      <c r="HX762" t="s">
        <v>112</v>
      </c>
      <c r="HY762" t="s">
        <v>112</v>
      </c>
      <c r="HZ762" t="s">
        <v>112</v>
      </c>
      <c r="IA762" t="s">
        <v>112</v>
      </c>
      <c r="IB762" t="s">
        <v>112</v>
      </c>
      <c r="IC762" t="s">
        <v>112</v>
      </c>
      <c r="ID762" t="s">
        <v>112</v>
      </c>
      <c r="IE762" t="s">
        <v>112</v>
      </c>
      <c r="IF762" t="s">
        <v>112</v>
      </c>
      <c r="IG762">
        <v>50.4</v>
      </c>
      <c r="IH762">
        <v>3110</v>
      </c>
      <c r="II762" t="s">
        <v>112</v>
      </c>
      <c r="IJ762">
        <v>222</v>
      </c>
      <c r="IK762">
        <v>0</v>
      </c>
      <c r="IL762" t="s">
        <v>112</v>
      </c>
      <c r="IM762" t="s">
        <v>112</v>
      </c>
      <c r="IN762" t="s">
        <v>112</v>
      </c>
      <c r="IO762">
        <v>11.9</v>
      </c>
      <c r="IP762" t="s">
        <v>112</v>
      </c>
      <c r="IQ762" t="s">
        <v>112</v>
      </c>
      <c r="IR762" t="s">
        <v>112</v>
      </c>
      <c r="IS762" t="s">
        <v>112</v>
      </c>
      <c r="IT762" t="s">
        <v>112</v>
      </c>
      <c r="IU762" t="s">
        <v>112</v>
      </c>
      <c r="IV762" t="s">
        <v>112</v>
      </c>
      <c r="IW762" t="s">
        <v>112</v>
      </c>
      <c r="IX762" t="s">
        <v>112</v>
      </c>
      <c r="IY762" t="s">
        <v>112</v>
      </c>
      <c r="IZ762" t="s">
        <v>112</v>
      </c>
      <c r="JA762" t="s">
        <v>112</v>
      </c>
      <c r="JB762" t="s">
        <v>112</v>
      </c>
      <c r="JC762">
        <v>0.436</v>
      </c>
      <c r="JD762">
        <v>13.2</v>
      </c>
      <c r="JE762" t="s">
        <v>112</v>
      </c>
      <c r="JF762">
        <v>0.88500000000000001</v>
      </c>
      <c r="JG762">
        <v>0</v>
      </c>
      <c r="JH762" t="s">
        <v>112</v>
      </c>
      <c r="JI762" t="s">
        <v>112</v>
      </c>
      <c r="JJ762" t="s">
        <v>112</v>
      </c>
      <c r="JK762">
        <v>9.8000000000000004E-2</v>
      </c>
      <c r="JL762" t="s">
        <v>112</v>
      </c>
      <c r="JM762" t="s">
        <v>112</v>
      </c>
      <c r="JN762" t="s">
        <v>112</v>
      </c>
      <c r="JO762" t="s">
        <v>112</v>
      </c>
      <c r="JP762" t="s">
        <v>112</v>
      </c>
      <c r="JQ762" t="s">
        <v>112</v>
      </c>
      <c r="JR762" t="s">
        <v>112</v>
      </c>
      <c r="JS762" t="s">
        <v>112</v>
      </c>
      <c r="JT762" t="s">
        <v>112</v>
      </c>
      <c r="JU762" t="s">
        <v>112</v>
      </c>
      <c r="JV762" t="s">
        <v>112</v>
      </c>
      <c r="JW762" t="s">
        <v>112</v>
      </c>
      <c r="JX762" t="s">
        <v>112</v>
      </c>
      <c r="JY762">
        <v>1.31E-3</v>
      </c>
      <c r="JZ762">
        <v>22.2</v>
      </c>
      <c r="KA762" t="s">
        <v>112</v>
      </c>
      <c r="KB762">
        <v>7.7000000000000002E-3</v>
      </c>
      <c r="KC762">
        <v>0</v>
      </c>
      <c r="KD762" t="s">
        <v>112</v>
      </c>
      <c r="KE762" t="s">
        <v>112</v>
      </c>
      <c r="KF762" t="s">
        <v>112</v>
      </c>
      <c r="KG762">
        <v>2.3E-2</v>
      </c>
      <c r="KH762" t="s">
        <v>112</v>
      </c>
      <c r="KI762" t="s">
        <v>112</v>
      </c>
      <c r="KJ762" t="s">
        <v>112</v>
      </c>
      <c r="KK762" t="s">
        <v>112</v>
      </c>
      <c r="KL762" t="s">
        <v>112</v>
      </c>
      <c r="KM762" t="s">
        <v>112</v>
      </c>
      <c r="KN762" t="s">
        <v>112</v>
      </c>
      <c r="KO762" t="s">
        <v>112</v>
      </c>
      <c r="KP762" t="s">
        <v>112</v>
      </c>
      <c r="KQ762" t="s">
        <v>112</v>
      </c>
      <c r="KR762" t="s">
        <v>112</v>
      </c>
      <c r="KS762" t="s">
        <v>112</v>
      </c>
      <c r="KT762" t="s">
        <v>112</v>
      </c>
      <c r="KU762">
        <v>1.2199999999999999E-3</v>
      </c>
      <c r="KV762">
        <v>3.13</v>
      </c>
      <c r="KW762" t="s">
        <v>112</v>
      </c>
      <c r="KX762">
        <v>1.75E-3</v>
      </c>
      <c r="KY762">
        <v>0</v>
      </c>
      <c r="KZ762" t="s">
        <v>112</v>
      </c>
      <c r="LA762" t="s">
        <v>112</v>
      </c>
      <c r="LB762" t="s">
        <v>112</v>
      </c>
      <c r="LC762">
        <v>2.0899999999999998E-2</v>
      </c>
      <c r="LD762" t="s">
        <v>112</v>
      </c>
      <c r="LE762" t="s">
        <v>112</v>
      </c>
      <c r="LF762" t="s">
        <v>112</v>
      </c>
      <c r="LG762" t="s">
        <v>112</v>
      </c>
      <c r="LH762" t="s">
        <v>112</v>
      </c>
      <c r="LI762" t="s">
        <v>112</v>
      </c>
      <c r="LJ762" t="s">
        <v>112</v>
      </c>
      <c r="LK762" t="s">
        <v>112</v>
      </c>
      <c r="LL762" t="s">
        <v>112</v>
      </c>
      <c r="LM762" t="s">
        <v>112</v>
      </c>
      <c r="LN762" t="s">
        <v>112</v>
      </c>
      <c r="LO762" t="s">
        <v>112</v>
      </c>
      <c r="LP762" t="s">
        <v>112</v>
      </c>
      <c r="LQ762">
        <v>3.8400000000000001E-4</v>
      </c>
      <c r="LR762">
        <v>25.3</v>
      </c>
      <c r="LS762" t="s">
        <v>112</v>
      </c>
      <c r="LT762">
        <v>1.47E-3</v>
      </c>
      <c r="LU762">
        <v>0</v>
      </c>
      <c r="LV762" t="s">
        <v>112</v>
      </c>
      <c r="LW762" t="s">
        <v>112</v>
      </c>
      <c r="LX762" t="s">
        <v>112</v>
      </c>
      <c r="LY762" s="2">
        <v>6.6500000000000004E-5</v>
      </c>
      <c r="LZ762" t="s">
        <v>112</v>
      </c>
      <c r="MA762" t="s">
        <v>112</v>
      </c>
      <c r="MB762" t="s">
        <v>112</v>
      </c>
      <c r="MC762" t="s">
        <v>112</v>
      </c>
      <c r="MD762" t="s">
        <v>112</v>
      </c>
      <c r="ME762" t="s">
        <v>112</v>
      </c>
      <c r="MF762" t="s">
        <v>112</v>
      </c>
      <c r="MG762" t="s">
        <v>112</v>
      </c>
      <c r="MH762" t="s">
        <v>112</v>
      </c>
      <c r="MI762" t="s">
        <v>112</v>
      </c>
      <c r="MJ762" t="s">
        <v>112</v>
      </c>
      <c r="MK762" t="s">
        <v>112</v>
      </c>
      <c r="ML762" t="s">
        <v>112</v>
      </c>
      <c r="MM762" s="2">
        <v>5.8999999999999996E-7</v>
      </c>
      <c r="MN762">
        <v>455</v>
      </c>
      <c r="MO762" t="s">
        <v>112</v>
      </c>
      <c r="MP762" s="2">
        <v>5.49E-6</v>
      </c>
      <c r="MQ762">
        <v>0</v>
      </c>
      <c r="MR762" t="s">
        <v>112</v>
      </c>
      <c r="MS762" t="s">
        <v>112</v>
      </c>
      <c r="MT762" t="s">
        <v>112</v>
      </c>
      <c r="MU762">
        <v>369</v>
      </c>
      <c r="MV762" t="s">
        <v>112</v>
      </c>
      <c r="MW762" t="s">
        <v>112</v>
      </c>
      <c r="MX762" t="s">
        <v>112</v>
      </c>
      <c r="MY762" t="s">
        <v>112</v>
      </c>
      <c r="MZ762" t="s">
        <v>112</v>
      </c>
      <c r="NA762" t="s">
        <v>112</v>
      </c>
      <c r="NB762" t="s">
        <v>112</v>
      </c>
      <c r="NC762" t="s">
        <v>112</v>
      </c>
      <c r="ND762" t="s">
        <v>112</v>
      </c>
      <c r="NE762" t="s">
        <v>112</v>
      </c>
      <c r="NF762" t="s">
        <v>112</v>
      </c>
      <c r="NG762" t="s">
        <v>112</v>
      </c>
      <c r="NH762" t="s">
        <v>112</v>
      </c>
      <c r="NI762">
        <v>3.19</v>
      </c>
      <c r="NJ762">
        <v>0.94</v>
      </c>
      <c r="NK762" t="s">
        <v>112</v>
      </c>
      <c r="NL762">
        <v>29.2</v>
      </c>
      <c r="NM762">
        <v>0</v>
      </c>
      <c r="NN762" t="s">
        <v>112</v>
      </c>
      <c r="NO762" t="s">
        <v>112</v>
      </c>
      <c r="NP762" t="s">
        <v>112</v>
      </c>
      <c r="NQ762">
        <v>11.9</v>
      </c>
      <c r="NR762" t="s">
        <v>112</v>
      </c>
      <c r="NS762" t="s">
        <v>112</v>
      </c>
      <c r="NT762" t="s">
        <v>112</v>
      </c>
      <c r="NU762" t="s">
        <v>112</v>
      </c>
      <c r="NV762" t="s">
        <v>112</v>
      </c>
      <c r="NW762" t="s">
        <v>112</v>
      </c>
      <c r="NX762" t="s">
        <v>112</v>
      </c>
      <c r="NY762" t="s">
        <v>112</v>
      </c>
      <c r="NZ762" t="s">
        <v>112</v>
      </c>
      <c r="OA762" t="s">
        <v>112</v>
      </c>
      <c r="OB762" t="s">
        <v>112</v>
      </c>
      <c r="OC762" t="s">
        <v>112</v>
      </c>
      <c r="OD762" t="s">
        <v>112</v>
      </c>
      <c r="OE762">
        <v>0.436</v>
      </c>
      <c r="OF762">
        <v>455</v>
      </c>
      <c r="OG762" t="s">
        <v>112</v>
      </c>
      <c r="OH762">
        <v>0.88500000000000001</v>
      </c>
      <c r="OI762">
        <v>0</v>
      </c>
      <c r="OJ762" t="s">
        <v>112</v>
      </c>
      <c r="OK762" t="s">
        <v>112</v>
      </c>
      <c r="OL762" t="s">
        <v>112</v>
      </c>
      <c r="OM762">
        <v>2840</v>
      </c>
      <c r="ON762" t="s">
        <v>112</v>
      </c>
      <c r="OO762" t="s">
        <v>112</v>
      </c>
      <c r="OP762" t="s">
        <v>112</v>
      </c>
      <c r="OQ762" t="s">
        <v>112</v>
      </c>
      <c r="OR762" t="s">
        <v>112</v>
      </c>
      <c r="OS762" t="s">
        <v>112</v>
      </c>
      <c r="OT762" t="s">
        <v>112</v>
      </c>
      <c r="OU762" t="s">
        <v>112</v>
      </c>
      <c r="OV762" t="s">
        <v>112</v>
      </c>
      <c r="OW762" t="s">
        <v>112</v>
      </c>
      <c r="OX762" t="s">
        <v>112</v>
      </c>
      <c r="OY762" t="s">
        <v>112</v>
      </c>
      <c r="OZ762" t="s">
        <v>112</v>
      </c>
      <c r="PA762">
        <v>50.4</v>
      </c>
      <c r="PB762">
        <v>0</v>
      </c>
      <c r="PC762" t="s">
        <v>112</v>
      </c>
      <c r="PD762">
        <v>222</v>
      </c>
      <c r="PE762">
        <v>0</v>
      </c>
      <c r="PF762" t="s">
        <v>112</v>
      </c>
      <c r="PG762" t="s">
        <v>112</v>
      </c>
      <c r="PH762" t="s">
        <v>112</v>
      </c>
      <c r="PI762">
        <v>21</v>
      </c>
      <c r="PJ762" t="s">
        <v>112</v>
      </c>
      <c r="PK762" t="s">
        <v>112</v>
      </c>
      <c r="PL762" t="s">
        <v>112</v>
      </c>
      <c r="PM762" t="s">
        <v>112</v>
      </c>
      <c r="PN762" t="s">
        <v>112</v>
      </c>
      <c r="PO762" t="s">
        <v>112</v>
      </c>
      <c r="PP762" t="s">
        <v>112</v>
      </c>
      <c r="PQ762" t="s">
        <v>112</v>
      </c>
      <c r="PR762" t="s">
        <v>112</v>
      </c>
      <c r="PS762" t="s">
        <v>112</v>
      </c>
      <c r="PT762" t="s">
        <v>112</v>
      </c>
      <c r="PU762" t="s">
        <v>112</v>
      </c>
      <c r="PV762" t="s">
        <v>112</v>
      </c>
      <c r="PW762">
        <v>6.7799999999999999E-2</v>
      </c>
      <c r="PX762">
        <v>0</v>
      </c>
      <c r="PY762" t="s">
        <v>112</v>
      </c>
      <c r="PZ762">
        <v>1.17</v>
      </c>
      <c r="QA762">
        <v>0</v>
      </c>
      <c r="QB762" t="s">
        <v>112</v>
      </c>
      <c r="QC762" t="s">
        <v>112</v>
      </c>
      <c r="QD762" t="s">
        <v>112</v>
      </c>
      <c r="QE762">
        <v>2.98</v>
      </c>
      <c r="QF762" t="s">
        <v>112</v>
      </c>
      <c r="QG762" t="s">
        <v>112</v>
      </c>
      <c r="QH762" t="s">
        <v>112</v>
      </c>
      <c r="QI762" t="s">
        <v>112</v>
      </c>
      <c r="QJ762" t="s">
        <v>112</v>
      </c>
      <c r="QK762" t="s">
        <v>112</v>
      </c>
      <c r="QL762" t="s">
        <v>112</v>
      </c>
      <c r="QM762" t="s">
        <v>112</v>
      </c>
      <c r="QN762" t="s">
        <v>112</v>
      </c>
      <c r="QO762" t="s">
        <v>112</v>
      </c>
      <c r="QP762" t="s">
        <v>112</v>
      </c>
      <c r="QQ762" t="s">
        <v>112</v>
      </c>
      <c r="QR762" t="s">
        <v>112</v>
      </c>
      <c r="QS762">
        <v>0</v>
      </c>
      <c r="QT762">
        <v>0</v>
      </c>
      <c r="QU762" t="s">
        <v>112</v>
      </c>
      <c r="QV762">
        <v>0.14899999999999999</v>
      </c>
      <c r="QW762">
        <v>0</v>
      </c>
      <c r="QX762" t="s">
        <v>112</v>
      </c>
      <c r="QY762" t="s">
        <v>112</v>
      </c>
      <c r="QZ762" t="s">
        <v>112</v>
      </c>
      <c r="RA762">
        <v>23.9</v>
      </c>
      <c r="RB762" t="s">
        <v>112</v>
      </c>
      <c r="RC762" t="s">
        <v>112</v>
      </c>
      <c r="RD762" t="s">
        <v>112</v>
      </c>
      <c r="RE762" t="s">
        <v>112</v>
      </c>
      <c r="RF762" t="s">
        <v>112</v>
      </c>
      <c r="RG762" t="s">
        <v>112</v>
      </c>
      <c r="RH762" t="s">
        <v>112</v>
      </c>
      <c r="RI762" t="s">
        <v>112</v>
      </c>
      <c r="RJ762" t="s">
        <v>112</v>
      </c>
      <c r="RK762" t="s">
        <v>112</v>
      </c>
      <c r="RL762" t="s">
        <v>112</v>
      </c>
      <c r="RM762" t="s">
        <v>112</v>
      </c>
      <c r="RN762" t="s">
        <v>112</v>
      </c>
      <c r="RO762">
        <v>6.7799999999999999E-2</v>
      </c>
      <c r="RP762">
        <v>0.52800000000000002</v>
      </c>
      <c r="RQ762" t="s">
        <v>112</v>
      </c>
      <c r="RR762">
        <v>1.32</v>
      </c>
      <c r="RS762">
        <v>0</v>
      </c>
      <c r="RT762" t="s">
        <v>112</v>
      </c>
      <c r="RU762" t="s">
        <v>112</v>
      </c>
      <c r="RV762" t="s">
        <v>112</v>
      </c>
      <c r="RW762">
        <v>0.58899999999999997</v>
      </c>
      <c r="RX762" t="s">
        <v>112</v>
      </c>
      <c r="RY762" t="s">
        <v>112</v>
      </c>
      <c r="RZ762" t="s">
        <v>112</v>
      </c>
      <c r="SA762" t="s">
        <v>112</v>
      </c>
      <c r="SB762" t="s">
        <v>112</v>
      </c>
      <c r="SC762" t="s">
        <v>112</v>
      </c>
      <c r="SD762" t="s">
        <v>112</v>
      </c>
      <c r="SE762" t="s">
        <v>112</v>
      </c>
      <c r="SF762" t="s">
        <v>112</v>
      </c>
      <c r="SG762" t="s">
        <v>112</v>
      </c>
      <c r="SH762" t="s">
        <v>112</v>
      </c>
      <c r="SI762" t="s">
        <v>112</v>
      </c>
      <c r="SJ762" t="s">
        <v>112</v>
      </c>
      <c r="SK762">
        <v>0.65400000000000003</v>
      </c>
      <c r="SL762">
        <v>1.35</v>
      </c>
      <c r="SM762" t="s">
        <v>112</v>
      </c>
      <c r="SN762">
        <v>0.10299999999999999</v>
      </c>
      <c r="SO762">
        <v>0</v>
      </c>
      <c r="SP762" t="s">
        <v>112</v>
      </c>
      <c r="SQ762" t="s">
        <v>112</v>
      </c>
      <c r="SR762" t="s">
        <v>112</v>
      </c>
      <c r="SS762">
        <v>5.98</v>
      </c>
      <c r="ST762" t="s">
        <v>112</v>
      </c>
      <c r="SU762" t="s">
        <v>112</v>
      </c>
      <c r="SV762" t="s">
        <v>112</v>
      </c>
      <c r="SW762" t="s">
        <v>112</v>
      </c>
      <c r="SX762" t="s">
        <v>112</v>
      </c>
      <c r="SY762" t="s">
        <v>112</v>
      </c>
      <c r="SZ762" t="s">
        <v>112</v>
      </c>
      <c r="TA762" t="s">
        <v>112</v>
      </c>
      <c r="TB762" t="s">
        <v>112</v>
      </c>
      <c r="TC762" t="s">
        <v>112</v>
      </c>
      <c r="TD762" t="s">
        <v>112</v>
      </c>
      <c r="TE762" t="s">
        <v>112</v>
      </c>
      <c r="TF762" t="s">
        <v>112</v>
      </c>
      <c r="TG762">
        <v>1.66</v>
      </c>
      <c r="TH762">
        <v>8.65</v>
      </c>
      <c r="TI762" t="s">
        <v>112</v>
      </c>
      <c r="TJ762">
        <v>1.02</v>
      </c>
      <c r="TK762">
        <v>0</v>
      </c>
      <c r="TL762" t="s">
        <v>112</v>
      </c>
      <c r="TM762" t="s">
        <v>112</v>
      </c>
      <c r="TN762" t="s">
        <v>112</v>
      </c>
      <c r="TO762">
        <v>7.2499999999999995E-4</v>
      </c>
      <c r="TP762" t="s">
        <v>112</v>
      </c>
      <c r="TQ762" t="s">
        <v>112</v>
      </c>
      <c r="TR762" t="s">
        <v>112</v>
      </c>
      <c r="TS762" t="s">
        <v>112</v>
      </c>
      <c r="TT762" t="s">
        <v>112</v>
      </c>
      <c r="TU762" t="s">
        <v>112</v>
      </c>
      <c r="TV762" t="s">
        <v>112</v>
      </c>
      <c r="TW762" t="s">
        <v>112</v>
      </c>
      <c r="TX762" t="s">
        <v>112</v>
      </c>
      <c r="TY762" t="s">
        <v>112</v>
      </c>
      <c r="TZ762" t="s">
        <v>112</v>
      </c>
      <c r="UA762" t="s">
        <v>112</v>
      </c>
      <c r="UB762" t="s">
        <v>112</v>
      </c>
      <c r="UC762" s="2">
        <v>1.8600000000000001E-5</v>
      </c>
      <c r="UD762">
        <v>8.5300000000000003E-4</v>
      </c>
      <c r="UE762" t="s">
        <v>112</v>
      </c>
      <c r="UF762">
        <v>1.1E-4</v>
      </c>
      <c r="UG762">
        <v>0</v>
      </c>
      <c r="UH762" t="s">
        <v>112</v>
      </c>
      <c r="UI762" t="s">
        <v>112</v>
      </c>
      <c r="UJ762" t="s">
        <v>112</v>
      </c>
      <c r="UK762">
        <v>0</v>
      </c>
      <c r="UL762" t="s">
        <v>112</v>
      </c>
      <c r="UM762" t="s">
        <v>112</v>
      </c>
      <c r="UN762" t="s">
        <v>112</v>
      </c>
      <c r="UO762" t="s">
        <v>112</v>
      </c>
      <c r="UP762" t="s">
        <v>112</v>
      </c>
      <c r="UQ762" t="s">
        <v>112</v>
      </c>
      <c r="UR762" t="s">
        <v>112</v>
      </c>
      <c r="US762" t="s">
        <v>112</v>
      </c>
      <c r="UT762" t="s">
        <v>112</v>
      </c>
      <c r="UU762" t="s">
        <v>112</v>
      </c>
      <c r="UV762" t="s">
        <v>112</v>
      </c>
      <c r="UW762" t="s">
        <v>112</v>
      </c>
      <c r="UX762" t="s">
        <v>112</v>
      </c>
      <c r="UY762">
        <v>0</v>
      </c>
      <c r="UZ762">
        <v>0</v>
      </c>
      <c r="VA762" t="s">
        <v>112</v>
      </c>
      <c r="VB762">
        <v>0</v>
      </c>
      <c r="VC762">
        <v>0</v>
      </c>
      <c r="VD762" t="s">
        <v>112</v>
      </c>
      <c r="VE762" t="s">
        <v>112</v>
      </c>
      <c r="VF762" t="s">
        <v>112</v>
      </c>
      <c r="VG762">
        <v>0</v>
      </c>
      <c r="VH762" t="s">
        <v>112</v>
      </c>
      <c r="VI762" t="s">
        <v>112</v>
      </c>
      <c r="VJ762" t="s">
        <v>112</v>
      </c>
      <c r="VK762" t="s">
        <v>112</v>
      </c>
      <c r="VL762" t="s">
        <v>112</v>
      </c>
      <c r="VM762" t="s">
        <v>112</v>
      </c>
      <c r="VN762" t="s">
        <v>112</v>
      </c>
      <c r="VO762" t="s">
        <v>112</v>
      </c>
      <c r="VP762" t="s">
        <v>112</v>
      </c>
      <c r="VQ762" t="s">
        <v>112</v>
      </c>
      <c r="VR762" t="s">
        <v>112</v>
      </c>
      <c r="VS762" t="s">
        <v>112</v>
      </c>
      <c r="VT762" t="s">
        <v>112</v>
      </c>
      <c r="VU762">
        <v>0</v>
      </c>
      <c r="VV762">
        <v>0</v>
      </c>
      <c r="VW762" t="s">
        <v>112</v>
      </c>
      <c r="VX762">
        <v>0</v>
      </c>
      <c r="VY762">
        <v>0</v>
      </c>
      <c r="VZ762" t="s">
        <v>112</v>
      </c>
      <c r="WA762" t="s">
        <v>112</v>
      </c>
      <c r="WB762" t="s">
        <v>112</v>
      </c>
      <c r="WC762">
        <v>0</v>
      </c>
      <c r="WD762" t="s">
        <v>112</v>
      </c>
      <c r="WE762" t="s">
        <v>112</v>
      </c>
      <c r="WF762" t="s">
        <v>112</v>
      </c>
      <c r="WG762" t="s">
        <v>112</v>
      </c>
      <c r="WH762" t="s">
        <v>112</v>
      </c>
      <c r="WI762" t="s">
        <v>112</v>
      </c>
      <c r="WJ762" t="s">
        <v>112</v>
      </c>
      <c r="WK762" t="s">
        <v>112</v>
      </c>
      <c r="WL762" t="s">
        <v>112</v>
      </c>
      <c r="WM762" t="s">
        <v>112</v>
      </c>
      <c r="WN762" t="s">
        <v>112</v>
      </c>
      <c r="WO762" t="s">
        <v>112</v>
      </c>
      <c r="WP762" t="s">
        <v>112</v>
      </c>
      <c r="WQ762">
        <v>0</v>
      </c>
      <c r="WR762">
        <v>0</v>
      </c>
      <c r="WS762" t="s">
        <v>112</v>
      </c>
      <c r="WT762">
        <v>0</v>
      </c>
      <c r="WU762">
        <v>0</v>
      </c>
      <c r="WV762" t="s">
        <v>112</v>
      </c>
      <c r="WW762" t="s">
        <v>112</v>
      </c>
      <c r="WX762" t="s">
        <v>112</v>
      </c>
      <c r="WY762">
        <v>0</v>
      </c>
      <c r="WZ762" t="s">
        <v>112</v>
      </c>
      <c r="XA762" t="s">
        <v>112</v>
      </c>
      <c r="XB762" t="s">
        <v>112</v>
      </c>
      <c r="XC762" t="s">
        <v>112</v>
      </c>
      <c r="XD762" t="s">
        <v>112</v>
      </c>
      <c r="XE762" t="s">
        <v>112</v>
      </c>
      <c r="XF762" t="s">
        <v>112</v>
      </c>
      <c r="XG762" t="s">
        <v>112</v>
      </c>
      <c r="XH762" t="s">
        <v>112</v>
      </c>
      <c r="XI762" t="s">
        <v>112</v>
      </c>
      <c r="XJ762" t="s">
        <v>112</v>
      </c>
      <c r="XK762" t="s">
        <v>112</v>
      </c>
      <c r="XL762" t="s">
        <v>112</v>
      </c>
      <c r="XM762">
        <v>0</v>
      </c>
      <c r="XN762">
        <v>0</v>
      </c>
      <c r="XO762" t="s">
        <v>112</v>
      </c>
      <c r="XP762">
        <v>0</v>
      </c>
      <c r="XQ762">
        <v>0</v>
      </c>
    </row>
    <row r="763" spans="1:641" x14ac:dyDescent="0.3">
      <c r="A763">
        <v>12703</v>
      </c>
      <c r="B763" t="s">
        <v>4348</v>
      </c>
      <c r="C763" t="s">
        <v>4349</v>
      </c>
      <c r="D763" t="s">
        <v>862</v>
      </c>
      <c r="E763" t="s">
        <v>863</v>
      </c>
      <c r="F763" t="s">
        <v>864</v>
      </c>
      <c r="G763" t="s">
        <v>197</v>
      </c>
      <c r="I763" t="s">
        <v>865</v>
      </c>
      <c r="K763" t="s">
        <v>866</v>
      </c>
      <c r="L763" s="1">
        <v>43761.329039351855</v>
      </c>
      <c r="M763" s="1">
        <v>43761.329039351855</v>
      </c>
      <c r="P763" t="s">
        <v>867</v>
      </c>
      <c r="Q763" t="s">
        <v>1343</v>
      </c>
      <c r="R763" t="s">
        <v>1538</v>
      </c>
      <c r="S763" t="s">
        <v>1539</v>
      </c>
      <c r="T763" t="s">
        <v>1345</v>
      </c>
      <c r="Y763">
        <v>30</v>
      </c>
      <c r="Z763">
        <v>1</v>
      </c>
      <c r="AA763" t="s">
        <v>110</v>
      </c>
      <c r="AB763" t="s">
        <v>4350</v>
      </c>
      <c r="AY763" t="s">
        <v>4351</v>
      </c>
      <c r="AZ763" t="s">
        <v>875</v>
      </c>
      <c r="BA763" s="1">
        <v>43761.32916666667</v>
      </c>
      <c r="BG763" t="s">
        <v>876</v>
      </c>
      <c r="BR763" t="s">
        <v>112</v>
      </c>
      <c r="BS763" t="s">
        <v>112</v>
      </c>
      <c r="BT763" t="s">
        <v>112</v>
      </c>
      <c r="BU763">
        <v>100</v>
      </c>
      <c r="BV763" t="s">
        <v>112</v>
      </c>
      <c r="BW763" t="s">
        <v>112</v>
      </c>
      <c r="BX763" t="s">
        <v>112</v>
      </c>
      <c r="BY763" t="s">
        <v>112</v>
      </c>
      <c r="BZ763" t="s">
        <v>112</v>
      </c>
      <c r="CA763" t="s">
        <v>112</v>
      </c>
      <c r="CB763" t="s">
        <v>112</v>
      </c>
      <c r="CC763" t="s">
        <v>112</v>
      </c>
      <c r="CD763" t="s">
        <v>112</v>
      </c>
      <c r="CE763" t="s">
        <v>112</v>
      </c>
      <c r="CF763" t="s">
        <v>112</v>
      </c>
      <c r="CG763" t="s">
        <v>112</v>
      </c>
      <c r="CH763" t="s">
        <v>112</v>
      </c>
      <c r="CI763">
        <v>5.64</v>
      </c>
      <c r="CJ763">
        <v>114</v>
      </c>
      <c r="CK763" t="s">
        <v>112</v>
      </c>
      <c r="CL763">
        <v>8.19</v>
      </c>
      <c r="CM763">
        <v>0</v>
      </c>
      <c r="CN763" t="s">
        <v>112</v>
      </c>
      <c r="CO763" t="s">
        <v>112</v>
      </c>
      <c r="CP763" t="s">
        <v>112</v>
      </c>
      <c r="CQ763" s="2">
        <v>8.4700000000000002E-6</v>
      </c>
      <c r="CR763" t="s">
        <v>112</v>
      </c>
      <c r="CS763" t="s">
        <v>112</v>
      </c>
      <c r="CT763" t="s">
        <v>112</v>
      </c>
      <c r="CU763" t="s">
        <v>112</v>
      </c>
      <c r="CV763" t="s">
        <v>112</v>
      </c>
      <c r="CW763" t="s">
        <v>112</v>
      </c>
      <c r="CX763" t="s">
        <v>112</v>
      </c>
      <c r="CY763" t="s">
        <v>112</v>
      </c>
      <c r="CZ763" t="s">
        <v>112</v>
      </c>
      <c r="DA763" t="s">
        <v>112</v>
      </c>
      <c r="DB763" t="s">
        <v>112</v>
      </c>
      <c r="DC763" t="s">
        <v>112</v>
      </c>
      <c r="DD763" t="s">
        <v>112</v>
      </c>
      <c r="DE763" s="2">
        <v>1.4100000000000001E-7</v>
      </c>
      <c r="DF763" s="2">
        <v>9.5300000000000002E-6</v>
      </c>
      <c r="DG763" t="s">
        <v>112</v>
      </c>
      <c r="DH763" s="2">
        <v>9.2200000000000002E-7</v>
      </c>
      <c r="DI763">
        <v>0</v>
      </c>
      <c r="DJ763" t="s">
        <v>112</v>
      </c>
      <c r="DK763" t="s">
        <v>112</v>
      </c>
      <c r="DL763" t="s">
        <v>112</v>
      </c>
      <c r="DM763">
        <v>0.52600000000000002</v>
      </c>
      <c r="DN763" t="s">
        <v>112</v>
      </c>
      <c r="DO763" t="s">
        <v>112</v>
      </c>
      <c r="DP763" t="s">
        <v>112</v>
      </c>
      <c r="DQ763" t="s">
        <v>112</v>
      </c>
      <c r="DR763" t="s">
        <v>112</v>
      </c>
      <c r="DS763" t="s">
        <v>112</v>
      </c>
      <c r="DT763" t="s">
        <v>112</v>
      </c>
      <c r="DU763" t="s">
        <v>112</v>
      </c>
      <c r="DV763" t="s">
        <v>112</v>
      </c>
      <c r="DW763" t="s">
        <v>112</v>
      </c>
      <c r="DX763" t="s">
        <v>112</v>
      </c>
      <c r="DY763" t="s">
        <v>112</v>
      </c>
      <c r="DZ763" t="s">
        <v>112</v>
      </c>
      <c r="EA763">
        <v>5.0099999999999997E-3</v>
      </c>
      <c r="EB763">
        <v>0.56799999999999995</v>
      </c>
      <c r="EC763" t="s">
        <v>112</v>
      </c>
      <c r="ED763">
        <v>3.6999999999999998E-2</v>
      </c>
      <c r="EE763">
        <v>0</v>
      </c>
      <c r="EF763" t="s">
        <v>112</v>
      </c>
      <c r="EG763" t="s">
        <v>112</v>
      </c>
      <c r="EH763" t="s">
        <v>112</v>
      </c>
      <c r="EI763">
        <v>8.6999999999999994E-2</v>
      </c>
      <c r="EJ763" t="s">
        <v>112</v>
      </c>
      <c r="EK763" t="s">
        <v>112</v>
      </c>
      <c r="EL763" t="s">
        <v>112</v>
      </c>
      <c r="EM763" t="s">
        <v>112</v>
      </c>
      <c r="EN763" t="s">
        <v>112</v>
      </c>
      <c r="EO763" t="s">
        <v>112</v>
      </c>
      <c r="EP763" t="s">
        <v>112</v>
      </c>
      <c r="EQ763" t="s">
        <v>112</v>
      </c>
      <c r="ER763" t="s">
        <v>112</v>
      </c>
      <c r="ES763" t="s">
        <v>112</v>
      </c>
      <c r="ET763" t="s">
        <v>112</v>
      </c>
      <c r="EU763" t="s">
        <v>112</v>
      </c>
      <c r="EV763" t="s">
        <v>112</v>
      </c>
      <c r="EW763">
        <v>4.6299999999999996E-3</v>
      </c>
      <c r="EX763">
        <v>9.8299999999999998E-2</v>
      </c>
      <c r="EY763" t="s">
        <v>112</v>
      </c>
      <c r="EZ763">
        <v>6.6499999999999997E-3</v>
      </c>
      <c r="FA763">
        <v>0</v>
      </c>
      <c r="FB763" t="s">
        <v>112</v>
      </c>
      <c r="FC763" t="s">
        <v>112</v>
      </c>
      <c r="FD763" t="s">
        <v>112</v>
      </c>
      <c r="FE763">
        <v>7.9200000000000007E-2</v>
      </c>
      <c r="FF763" t="s">
        <v>112</v>
      </c>
      <c r="FG763" t="s">
        <v>112</v>
      </c>
      <c r="FH763" t="s">
        <v>112</v>
      </c>
      <c r="FI763" t="s">
        <v>112</v>
      </c>
      <c r="FJ763" t="s">
        <v>112</v>
      </c>
      <c r="FK763" t="s">
        <v>112</v>
      </c>
      <c r="FL763" t="s">
        <v>112</v>
      </c>
      <c r="FM763" t="s">
        <v>112</v>
      </c>
      <c r="FN763" t="s">
        <v>112</v>
      </c>
      <c r="FO763" t="s">
        <v>112</v>
      </c>
      <c r="FP763" t="s">
        <v>112</v>
      </c>
      <c r="FQ763" t="s">
        <v>112</v>
      </c>
      <c r="FR763" t="s">
        <v>112</v>
      </c>
      <c r="FS763">
        <v>1.4599999999999999E-3</v>
      </c>
      <c r="FT763">
        <v>8.6199999999999999E-2</v>
      </c>
      <c r="FU763" t="s">
        <v>112</v>
      </c>
      <c r="FV763">
        <v>5.5599999999999998E-3</v>
      </c>
      <c r="FW763">
        <v>0</v>
      </c>
      <c r="FX763" t="s">
        <v>112</v>
      </c>
      <c r="FY763" t="s">
        <v>112</v>
      </c>
      <c r="FZ763" t="s">
        <v>112</v>
      </c>
      <c r="GA763">
        <v>2.5399999999999999E-2</v>
      </c>
      <c r="GB763" t="s">
        <v>112</v>
      </c>
      <c r="GC763" t="s">
        <v>112</v>
      </c>
      <c r="GD763" t="s">
        <v>112</v>
      </c>
      <c r="GE763" t="s">
        <v>112</v>
      </c>
      <c r="GF763" t="s">
        <v>112</v>
      </c>
      <c r="GG763" t="s">
        <v>112</v>
      </c>
      <c r="GH763" t="s">
        <v>112</v>
      </c>
      <c r="GI763" t="s">
        <v>112</v>
      </c>
      <c r="GJ763" t="s">
        <v>112</v>
      </c>
      <c r="GK763" t="s">
        <v>112</v>
      </c>
      <c r="GL763" t="s">
        <v>112</v>
      </c>
      <c r="GM763" t="s">
        <v>112</v>
      </c>
      <c r="GN763" t="s">
        <v>112</v>
      </c>
      <c r="GO763" s="2">
        <v>2.2500000000000001E-6</v>
      </c>
      <c r="GP763">
        <v>2.6700000000000002E-2</v>
      </c>
      <c r="GQ763" t="s">
        <v>112</v>
      </c>
      <c r="GR763">
        <v>1.2800000000000001E-3</v>
      </c>
      <c r="GS763">
        <v>0</v>
      </c>
      <c r="GT763" t="s">
        <v>112</v>
      </c>
      <c r="GU763" t="s">
        <v>112</v>
      </c>
      <c r="GV763" t="s">
        <v>112</v>
      </c>
      <c r="GW763">
        <v>1180</v>
      </c>
      <c r="GX763" t="s">
        <v>112</v>
      </c>
      <c r="GY763" t="s">
        <v>112</v>
      </c>
      <c r="GZ763" t="s">
        <v>112</v>
      </c>
      <c r="HA763" t="s">
        <v>112</v>
      </c>
      <c r="HB763" t="s">
        <v>112</v>
      </c>
      <c r="HC763" t="s">
        <v>112</v>
      </c>
      <c r="HD763" t="s">
        <v>112</v>
      </c>
      <c r="HE763" t="s">
        <v>112</v>
      </c>
      <c r="HF763" t="s">
        <v>112</v>
      </c>
      <c r="HG763" t="s">
        <v>112</v>
      </c>
      <c r="HH763" t="s">
        <v>112</v>
      </c>
      <c r="HI763" t="s">
        <v>112</v>
      </c>
      <c r="HJ763" t="s">
        <v>112</v>
      </c>
      <c r="HK763">
        <v>12.2</v>
      </c>
      <c r="HL763">
        <v>1290</v>
      </c>
      <c r="HM763" t="s">
        <v>112</v>
      </c>
      <c r="HN763">
        <v>99.8</v>
      </c>
      <c r="HO763">
        <v>0</v>
      </c>
      <c r="HP763" t="s">
        <v>112</v>
      </c>
      <c r="HQ763" t="s">
        <v>112</v>
      </c>
      <c r="HR763" t="s">
        <v>112</v>
      </c>
      <c r="HS763">
        <v>31100</v>
      </c>
      <c r="HT763" t="s">
        <v>112</v>
      </c>
      <c r="HU763" t="s">
        <v>112</v>
      </c>
      <c r="HV763" t="s">
        <v>112</v>
      </c>
      <c r="HW763" t="s">
        <v>112</v>
      </c>
      <c r="HX763" t="s">
        <v>112</v>
      </c>
      <c r="HY763" t="s">
        <v>112</v>
      </c>
      <c r="HZ763" t="s">
        <v>112</v>
      </c>
      <c r="IA763" t="s">
        <v>112</v>
      </c>
      <c r="IB763" t="s">
        <v>112</v>
      </c>
      <c r="IC763" t="s">
        <v>112</v>
      </c>
      <c r="ID763" t="s">
        <v>112</v>
      </c>
      <c r="IE763" t="s">
        <v>112</v>
      </c>
      <c r="IF763" t="s">
        <v>112</v>
      </c>
      <c r="IG763">
        <v>192</v>
      </c>
      <c r="IH763">
        <v>33100</v>
      </c>
      <c r="II763" t="s">
        <v>112</v>
      </c>
      <c r="IJ763">
        <v>1860</v>
      </c>
      <c r="IK763">
        <v>0</v>
      </c>
      <c r="IL763" t="s">
        <v>112</v>
      </c>
      <c r="IM763" t="s">
        <v>112</v>
      </c>
      <c r="IN763" t="s">
        <v>112</v>
      </c>
      <c r="IO763">
        <v>47.7</v>
      </c>
      <c r="IP763" t="s">
        <v>112</v>
      </c>
      <c r="IQ763" t="s">
        <v>112</v>
      </c>
      <c r="IR763" t="s">
        <v>112</v>
      </c>
      <c r="IS763" t="s">
        <v>112</v>
      </c>
      <c r="IT763" t="s">
        <v>112</v>
      </c>
      <c r="IU763" t="s">
        <v>112</v>
      </c>
      <c r="IV763" t="s">
        <v>112</v>
      </c>
      <c r="IW763" t="s">
        <v>112</v>
      </c>
      <c r="IX763" t="s">
        <v>112</v>
      </c>
      <c r="IY763" t="s">
        <v>112</v>
      </c>
      <c r="IZ763" t="s">
        <v>112</v>
      </c>
      <c r="JA763" t="s">
        <v>112</v>
      </c>
      <c r="JB763" t="s">
        <v>112</v>
      </c>
      <c r="JC763">
        <v>1.66</v>
      </c>
      <c r="JD763">
        <v>52.9</v>
      </c>
      <c r="JE763" t="s">
        <v>112</v>
      </c>
      <c r="JF763">
        <v>3.49</v>
      </c>
      <c r="JG763">
        <v>0</v>
      </c>
      <c r="JH763" t="s">
        <v>112</v>
      </c>
      <c r="JI763" t="s">
        <v>112</v>
      </c>
      <c r="JJ763" t="s">
        <v>112</v>
      </c>
      <c r="JK763">
        <v>0.52600000000000002</v>
      </c>
      <c r="JL763" t="s">
        <v>112</v>
      </c>
      <c r="JM763" t="s">
        <v>112</v>
      </c>
      <c r="JN763" t="s">
        <v>112</v>
      </c>
      <c r="JO763" t="s">
        <v>112</v>
      </c>
      <c r="JP763" t="s">
        <v>112</v>
      </c>
      <c r="JQ763" t="s">
        <v>112</v>
      </c>
      <c r="JR763" t="s">
        <v>112</v>
      </c>
      <c r="JS763" t="s">
        <v>112</v>
      </c>
      <c r="JT763" t="s">
        <v>112</v>
      </c>
      <c r="JU763" t="s">
        <v>112</v>
      </c>
      <c r="JV763" t="s">
        <v>112</v>
      </c>
      <c r="JW763" t="s">
        <v>112</v>
      </c>
      <c r="JX763" t="s">
        <v>112</v>
      </c>
      <c r="JY763">
        <v>5.0099999999999997E-3</v>
      </c>
      <c r="JZ763">
        <v>104</v>
      </c>
      <c r="KA763" t="s">
        <v>112</v>
      </c>
      <c r="KB763">
        <v>3.6999999999999998E-2</v>
      </c>
      <c r="KC763">
        <v>0</v>
      </c>
      <c r="KD763" t="s">
        <v>112</v>
      </c>
      <c r="KE763" t="s">
        <v>112</v>
      </c>
      <c r="KF763" t="s">
        <v>112</v>
      </c>
      <c r="KG763">
        <v>8.6999999999999994E-2</v>
      </c>
      <c r="KH763" t="s">
        <v>112</v>
      </c>
      <c r="KI763" t="s">
        <v>112</v>
      </c>
      <c r="KJ763" t="s">
        <v>112</v>
      </c>
      <c r="KK763" t="s">
        <v>112</v>
      </c>
      <c r="KL763" t="s">
        <v>112</v>
      </c>
      <c r="KM763" t="s">
        <v>112</v>
      </c>
      <c r="KN763" t="s">
        <v>112</v>
      </c>
      <c r="KO763" t="s">
        <v>112</v>
      </c>
      <c r="KP763" t="s">
        <v>112</v>
      </c>
      <c r="KQ763" t="s">
        <v>112</v>
      </c>
      <c r="KR763" t="s">
        <v>112</v>
      </c>
      <c r="KS763" t="s">
        <v>112</v>
      </c>
      <c r="KT763" t="s">
        <v>112</v>
      </c>
      <c r="KU763">
        <v>4.6299999999999996E-3</v>
      </c>
      <c r="KV763">
        <v>11.9</v>
      </c>
      <c r="KW763" t="s">
        <v>112</v>
      </c>
      <c r="KX763">
        <v>6.6499999999999997E-3</v>
      </c>
      <c r="KY763">
        <v>0</v>
      </c>
      <c r="KZ763" t="s">
        <v>112</v>
      </c>
      <c r="LA763" t="s">
        <v>112</v>
      </c>
      <c r="LB763" t="s">
        <v>112</v>
      </c>
      <c r="LC763">
        <v>7.9200000000000007E-2</v>
      </c>
      <c r="LD763" t="s">
        <v>112</v>
      </c>
      <c r="LE763" t="s">
        <v>112</v>
      </c>
      <c r="LF763" t="s">
        <v>112</v>
      </c>
      <c r="LG763" t="s">
        <v>112</v>
      </c>
      <c r="LH763" t="s">
        <v>112</v>
      </c>
      <c r="LI763" t="s">
        <v>112</v>
      </c>
      <c r="LJ763" t="s">
        <v>112</v>
      </c>
      <c r="LK763" t="s">
        <v>112</v>
      </c>
      <c r="LL763" t="s">
        <v>112</v>
      </c>
      <c r="LM763" t="s">
        <v>112</v>
      </c>
      <c r="LN763" t="s">
        <v>112</v>
      </c>
      <c r="LO763" t="s">
        <v>112</v>
      </c>
      <c r="LP763" t="s">
        <v>112</v>
      </c>
      <c r="LQ763">
        <v>1.4599999999999999E-3</v>
      </c>
      <c r="LR763">
        <v>116</v>
      </c>
      <c r="LS763" t="s">
        <v>112</v>
      </c>
      <c r="LT763">
        <v>5.5599999999999998E-3</v>
      </c>
      <c r="LU763">
        <v>0</v>
      </c>
      <c r="LV763" t="s">
        <v>112</v>
      </c>
      <c r="LW763" t="s">
        <v>112</v>
      </c>
      <c r="LX763" t="s">
        <v>112</v>
      </c>
      <c r="LY763">
        <v>2.5399999999999999E-2</v>
      </c>
      <c r="LZ763" t="s">
        <v>112</v>
      </c>
      <c r="MA763" t="s">
        <v>112</v>
      </c>
      <c r="MB763" t="s">
        <v>112</v>
      </c>
      <c r="MC763" t="s">
        <v>112</v>
      </c>
      <c r="MD763" t="s">
        <v>112</v>
      </c>
      <c r="ME763" t="s">
        <v>112</v>
      </c>
      <c r="MF763" t="s">
        <v>112</v>
      </c>
      <c r="MG763" t="s">
        <v>112</v>
      </c>
      <c r="MH763" t="s">
        <v>112</v>
      </c>
      <c r="MI763" t="s">
        <v>112</v>
      </c>
      <c r="MJ763" t="s">
        <v>112</v>
      </c>
      <c r="MK763" t="s">
        <v>112</v>
      </c>
      <c r="ML763" t="s">
        <v>112</v>
      </c>
      <c r="MM763" s="2">
        <v>2.2500000000000001E-6</v>
      </c>
      <c r="MN763">
        <v>1420</v>
      </c>
      <c r="MO763" t="s">
        <v>112</v>
      </c>
      <c r="MP763">
        <v>1.2800000000000001E-3</v>
      </c>
      <c r="MQ763">
        <v>0</v>
      </c>
      <c r="MR763" t="s">
        <v>112</v>
      </c>
      <c r="MS763" t="s">
        <v>112</v>
      </c>
      <c r="MT763" t="s">
        <v>112</v>
      </c>
      <c r="MU763">
        <v>1180</v>
      </c>
      <c r="MV763" t="s">
        <v>112</v>
      </c>
      <c r="MW763" t="s">
        <v>112</v>
      </c>
      <c r="MX763" t="s">
        <v>112</v>
      </c>
      <c r="MY763" t="s">
        <v>112</v>
      </c>
      <c r="MZ763" t="s">
        <v>112</v>
      </c>
      <c r="NA763" t="s">
        <v>112</v>
      </c>
      <c r="NB763" t="s">
        <v>112</v>
      </c>
      <c r="NC763" t="s">
        <v>112</v>
      </c>
      <c r="ND763" t="s">
        <v>112</v>
      </c>
      <c r="NE763" t="s">
        <v>112</v>
      </c>
      <c r="NF763" t="s">
        <v>112</v>
      </c>
      <c r="NG763" t="s">
        <v>112</v>
      </c>
      <c r="NH763" t="s">
        <v>112</v>
      </c>
      <c r="NI763">
        <v>12.2</v>
      </c>
      <c r="NJ763">
        <v>3.58</v>
      </c>
      <c r="NK763" t="s">
        <v>112</v>
      </c>
      <c r="NL763">
        <v>99.8</v>
      </c>
      <c r="NM763">
        <v>0</v>
      </c>
      <c r="NN763" t="s">
        <v>112</v>
      </c>
      <c r="NO763" t="s">
        <v>112</v>
      </c>
      <c r="NP763" t="s">
        <v>112</v>
      </c>
      <c r="NQ763">
        <v>47.7</v>
      </c>
      <c r="NR763" t="s">
        <v>112</v>
      </c>
      <c r="NS763" t="s">
        <v>112</v>
      </c>
      <c r="NT763" t="s">
        <v>112</v>
      </c>
      <c r="NU763" t="s">
        <v>112</v>
      </c>
      <c r="NV763" t="s">
        <v>112</v>
      </c>
      <c r="NW763" t="s">
        <v>112</v>
      </c>
      <c r="NX763" t="s">
        <v>112</v>
      </c>
      <c r="NY763" t="s">
        <v>112</v>
      </c>
      <c r="NZ763" t="s">
        <v>112</v>
      </c>
      <c r="OA763" t="s">
        <v>112</v>
      </c>
      <c r="OB763" t="s">
        <v>112</v>
      </c>
      <c r="OC763" t="s">
        <v>112</v>
      </c>
      <c r="OD763" t="s">
        <v>112</v>
      </c>
      <c r="OE763">
        <v>1.66</v>
      </c>
      <c r="OF763">
        <v>1420</v>
      </c>
      <c r="OG763" t="s">
        <v>112</v>
      </c>
      <c r="OH763">
        <v>3.49</v>
      </c>
      <c r="OI763">
        <v>0</v>
      </c>
      <c r="OJ763" t="s">
        <v>112</v>
      </c>
      <c r="OK763" t="s">
        <v>112</v>
      </c>
      <c r="OL763" t="s">
        <v>112</v>
      </c>
      <c r="OM763">
        <v>31100</v>
      </c>
      <c r="ON763" t="s">
        <v>112</v>
      </c>
      <c r="OO763" t="s">
        <v>112</v>
      </c>
      <c r="OP763" t="s">
        <v>112</v>
      </c>
      <c r="OQ763" t="s">
        <v>112</v>
      </c>
      <c r="OR763" t="s">
        <v>112</v>
      </c>
      <c r="OS763" t="s">
        <v>112</v>
      </c>
      <c r="OT763" t="s">
        <v>112</v>
      </c>
      <c r="OU763" t="s">
        <v>112</v>
      </c>
      <c r="OV763" t="s">
        <v>112</v>
      </c>
      <c r="OW763" t="s">
        <v>112</v>
      </c>
      <c r="OX763" t="s">
        <v>112</v>
      </c>
      <c r="OY763" t="s">
        <v>112</v>
      </c>
      <c r="OZ763" t="s">
        <v>112</v>
      </c>
      <c r="PA763">
        <v>192</v>
      </c>
      <c r="PB763">
        <v>5.89</v>
      </c>
      <c r="PC763" t="s">
        <v>112</v>
      </c>
      <c r="PD763">
        <v>1860</v>
      </c>
      <c r="PE763">
        <v>0</v>
      </c>
      <c r="PF763" t="s">
        <v>112</v>
      </c>
      <c r="PG763" t="s">
        <v>112</v>
      </c>
      <c r="PH763" t="s">
        <v>112</v>
      </c>
      <c r="PI763">
        <v>98.5</v>
      </c>
      <c r="PJ763" t="s">
        <v>112</v>
      </c>
      <c r="PK763" t="s">
        <v>112</v>
      </c>
      <c r="PL763" t="s">
        <v>112</v>
      </c>
      <c r="PM763" t="s">
        <v>112</v>
      </c>
      <c r="PN763" t="s">
        <v>112</v>
      </c>
      <c r="PO763" t="s">
        <v>112</v>
      </c>
      <c r="PP763" t="s">
        <v>112</v>
      </c>
      <c r="PQ763" t="s">
        <v>112</v>
      </c>
      <c r="PR763" t="s">
        <v>112</v>
      </c>
      <c r="PS763" t="s">
        <v>112</v>
      </c>
      <c r="PT763" t="s">
        <v>112</v>
      </c>
      <c r="PU763" t="s">
        <v>112</v>
      </c>
      <c r="PV763" t="s">
        <v>112</v>
      </c>
      <c r="PW763">
        <v>0.25900000000000001</v>
      </c>
      <c r="PX763">
        <v>0</v>
      </c>
      <c r="PY763" t="s">
        <v>112</v>
      </c>
      <c r="PZ763">
        <v>5.37</v>
      </c>
      <c r="QA763">
        <v>0</v>
      </c>
      <c r="QB763" t="s">
        <v>112</v>
      </c>
      <c r="QC763" t="s">
        <v>112</v>
      </c>
      <c r="QD763" t="s">
        <v>112</v>
      </c>
      <c r="QE763">
        <v>11.4</v>
      </c>
      <c r="QF763" t="s">
        <v>112</v>
      </c>
      <c r="QG763" t="s">
        <v>112</v>
      </c>
      <c r="QH763" t="s">
        <v>112</v>
      </c>
      <c r="QI763" t="s">
        <v>112</v>
      </c>
      <c r="QJ763" t="s">
        <v>112</v>
      </c>
      <c r="QK763" t="s">
        <v>112</v>
      </c>
      <c r="QL763" t="s">
        <v>112</v>
      </c>
      <c r="QM763" t="s">
        <v>112</v>
      </c>
      <c r="QN763" t="s">
        <v>112</v>
      </c>
      <c r="QO763" t="s">
        <v>112</v>
      </c>
      <c r="QP763" t="s">
        <v>112</v>
      </c>
      <c r="QQ763" t="s">
        <v>112</v>
      </c>
      <c r="QR763" t="s">
        <v>112</v>
      </c>
      <c r="QS763">
        <v>0</v>
      </c>
      <c r="QT763">
        <v>0</v>
      </c>
      <c r="QU763" t="s">
        <v>112</v>
      </c>
      <c r="QV763">
        <v>0.56899999999999995</v>
      </c>
      <c r="QW763">
        <v>0</v>
      </c>
      <c r="QX763" t="s">
        <v>112</v>
      </c>
      <c r="QY763" t="s">
        <v>112</v>
      </c>
      <c r="QZ763" t="s">
        <v>112</v>
      </c>
      <c r="RA763">
        <v>110</v>
      </c>
      <c r="RB763" t="s">
        <v>112</v>
      </c>
      <c r="RC763" t="s">
        <v>112</v>
      </c>
      <c r="RD763" t="s">
        <v>112</v>
      </c>
      <c r="RE763" t="s">
        <v>112</v>
      </c>
      <c r="RF763" t="s">
        <v>112</v>
      </c>
      <c r="RG763" t="s">
        <v>112</v>
      </c>
      <c r="RH763" t="s">
        <v>112</v>
      </c>
      <c r="RI763" t="s">
        <v>112</v>
      </c>
      <c r="RJ763" t="s">
        <v>112</v>
      </c>
      <c r="RK763" t="s">
        <v>112</v>
      </c>
      <c r="RL763" t="s">
        <v>112</v>
      </c>
      <c r="RM763" t="s">
        <v>112</v>
      </c>
      <c r="RN763" t="s">
        <v>112</v>
      </c>
      <c r="RO763">
        <v>0.25900000000000001</v>
      </c>
      <c r="RP763">
        <v>0.99399999999999999</v>
      </c>
      <c r="RQ763" t="s">
        <v>112</v>
      </c>
      <c r="RR763">
        <v>5.94</v>
      </c>
      <c r="RS763">
        <v>0</v>
      </c>
      <c r="RT763" t="s">
        <v>112</v>
      </c>
      <c r="RU763" t="s">
        <v>112</v>
      </c>
      <c r="RV763" t="s">
        <v>112</v>
      </c>
      <c r="RW763">
        <v>10</v>
      </c>
      <c r="RX763" t="s">
        <v>112</v>
      </c>
      <c r="RY763" t="s">
        <v>112</v>
      </c>
      <c r="RZ763" t="s">
        <v>112</v>
      </c>
      <c r="SA763" t="s">
        <v>112</v>
      </c>
      <c r="SB763" t="s">
        <v>112</v>
      </c>
      <c r="SC763" t="s">
        <v>112</v>
      </c>
      <c r="SD763" t="s">
        <v>112</v>
      </c>
      <c r="SE763" t="s">
        <v>112</v>
      </c>
      <c r="SF763" t="s">
        <v>112</v>
      </c>
      <c r="SG763" t="s">
        <v>112</v>
      </c>
      <c r="SH763" t="s">
        <v>112</v>
      </c>
      <c r="SI763" t="s">
        <v>112</v>
      </c>
      <c r="SJ763" t="s">
        <v>112</v>
      </c>
      <c r="SK763">
        <v>2.4900000000000002</v>
      </c>
      <c r="SL763">
        <v>13.3</v>
      </c>
      <c r="SM763" t="s">
        <v>112</v>
      </c>
      <c r="SN763">
        <v>0.78100000000000003</v>
      </c>
      <c r="SO763">
        <v>0</v>
      </c>
      <c r="SP763" t="s">
        <v>112</v>
      </c>
      <c r="SQ763" t="s">
        <v>112</v>
      </c>
      <c r="SR763" t="s">
        <v>112</v>
      </c>
      <c r="SS763">
        <v>69</v>
      </c>
      <c r="ST763" t="s">
        <v>112</v>
      </c>
      <c r="SU763" t="s">
        <v>112</v>
      </c>
      <c r="SV763" t="s">
        <v>112</v>
      </c>
      <c r="SW763" t="s">
        <v>112</v>
      </c>
      <c r="SX763" t="s">
        <v>112</v>
      </c>
      <c r="SY763" t="s">
        <v>112</v>
      </c>
      <c r="SZ763" t="s">
        <v>112</v>
      </c>
      <c r="TA763" t="s">
        <v>112</v>
      </c>
      <c r="TB763" t="s">
        <v>112</v>
      </c>
      <c r="TC763" t="s">
        <v>112</v>
      </c>
      <c r="TD763" t="s">
        <v>112</v>
      </c>
      <c r="TE763" t="s">
        <v>112</v>
      </c>
      <c r="TF763" t="s">
        <v>112</v>
      </c>
      <c r="TG763">
        <v>6.31</v>
      </c>
      <c r="TH763">
        <v>81.5</v>
      </c>
      <c r="TI763" t="s">
        <v>112</v>
      </c>
      <c r="TJ763">
        <v>6.19</v>
      </c>
      <c r="TK763">
        <v>0</v>
      </c>
      <c r="TL763" t="s">
        <v>112</v>
      </c>
      <c r="TM763" t="s">
        <v>112</v>
      </c>
      <c r="TN763" t="s">
        <v>112</v>
      </c>
      <c r="TO763">
        <v>3.7399999999999998E-3</v>
      </c>
      <c r="TP763" t="s">
        <v>112</v>
      </c>
      <c r="TQ763" t="s">
        <v>112</v>
      </c>
      <c r="TR763" t="s">
        <v>112</v>
      </c>
      <c r="TS763" t="s">
        <v>112</v>
      </c>
      <c r="TT763" t="s">
        <v>112</v>
      </c>
      <c r="TU763" t="s">
        <v>112</v>
      </c>
      <c r="TV763" t="s">
        <v>112</v>
      </c>
      <c r="TW763" t="s">
        <v>112</v>
      </c>
      <c r="TX763" t="s">
        <v>112</v>
      </c>
      <c r="TY763" t="s">
        <v>112</v>
      </c>
      <c r="TZ763" t="s">
        <v>112</v>
      </c>
      <c r="UA763" t="s">
        <v>112</v>
      </c>
      <c r="UB763" t="s">
        <v>112</v>
      </c>
      <c r="UC763" s="2">
        <v>7.1000000000000005E-5</v>
      </c>
      <c r="UD763">
        <v>4.28E-3</v>
      </c>
      <c r="UE763" t="s">
        <v>112</v>
      </c>
      <c r="UF763">
        <v>4.6700000000000002E-4</v>
      </c>
      <c r="UG763">
        <v>0</v>
      </c>
      <c r="UH763" t="s">
        <v>112</v>
      </c>
      <c r="UI763" t="s">
        <v>112</v>
      </c>
      <c r="UJ763" t="s">
        <v>112</v>
      </c>
      <c r="UK763">
        <v>0</v>
      </c>
      <c r="UL763" t="s">
        <v>112</v>
      </c>
      <c r="UM763" t="s">
        <v>112</v>
      </c>
      <c r="UN763" t="s">
        <v>112</v>
      </c>
      <c r="UO763" t="s">
        <v>112</v>
      </c>
      <c r="UP763" t="s">
        <v>112</v>
      </c>
      <c r="UQ763" t="s">
        <v>112</v>
      </c>
      <c r="UR763" t="s">
        <v>112</v>
      </c>
      <c r="US763" t="s">
        <v>112</v>
      </c>
      <c r="UT763" t="s">
        <v>112</v>
      </c>
      <c r="UU763" t="s">
        <v>112</v>
      </c>
      <c r="UV763" t="s">
        <v>112</v>
      </c>
      <c r="UW763" t="s">
        <v>112</v>
      </c>
      <c r="UX763" t="s">
        <v>112</v>
      </c>
      <c r="UY763">
        <v>0</v>
      </c>
      <c r="UZ763">
        <v>0</v>
      </c>
      <c r="VA763" t="s">
        <v>112</v>
      </c>
      <c r="VB763">
        <v>0</v>
      </c>
      <c r="VC763">
        <v>0</v>
      </c>
      <c r="VD763" t="s">
        <v>112</v>
      </c>
      <c r="VE763" t="s">
        <v>112</v>
      </c>
      <c r="VF763" t="s">
        <v>112</v>
      </c>
      <c r="VG763">
        <v>0</v>
      </c>
      <c r="VH763" t="s">
        <v>112</v>
      </c>
      <c r="VI763" t="s">
        <v>112</v>
      </c>
      <c r="VJ763" t="s">
        <v>112</v>
      </c>
      <c r="VK763" t="s">
        <v>112</v>
      </c>
      <c r="VL763" t="s">
        <v>112</v>
      </c>
      <c r="VM763" t="s">
        <v>112</v>
      </c>
      <c r="VN763" t="s">
        <v>112</v>
      </c>
      <c r="VO763" t="s">
        <v>112</v>
      </c>
      <c r="VP763" t="s">
        <v>112</v>
      </c>
      <c r="VQ763" t="s">
        <v>112</v>
      </c>
      <c r="VR763" t="s">
        <v>112</v>
      </c>
      <c r="VS763" t="s">
        <v>112</v>
      </c>
      <c r="VT763" t="s">
        <v>112</v>
      </c>
      <c r="VU763">
        <v>0</v>
      </c>
      <c r="VV763">
        <v>0</v>
      </c>
      <c r="VW763" t="s">
        <v>112</v>
      </c>
      <c r="VX763">
        <v>0</v>
      </c>
      <c r="VY763">
        <v>0</v>
      </c>
      <c r="VZ763" t="s">
        <v>112</v>
      </c>
      <c r="WA763" t="s">
        <v>112</v>
      </c>
      <c r="WB763" t="s">
        <v>112</v>
      </c>
      <c r="WC763">
        <v>0</v>
      </c>
      <c r="WD763" t="s">
        <v>112</v>
      </c>
      <c r="WE763" t="s">
        <v>112</v>
      </c>
      <c r="WF763" t="s">
        <v>112</v>
      </c>
      <c r="WG763" t="s">
        <v>112</v>
      </c>
      <c r="WH763" t="s">
        <v>112</v>
      </c>
      <c r="WI763" t="s">
        <v>112</v>
      </c>
      <c r="WJ763" t="s">
        <v>112</v>
      </c>
      <c r="WK763" t="s">
        <v>112</v>
      </c>
      <c r="WL763" t="s">
        <v>112</v>
      </c>
      <c r="WM763" t="s">
        <v>112</v>
      </c>
      <c r="WN763" t="s">
        <v>112</v>
      </c>
      <c r="WO763" t="s">
        <v>112</v>
      </c>
      <c r="WP763" t="s">
        <v>112</v>
      </c>
      <c r="WQ763">
        <v>0</v>
      </c>
      <c r="WR763">
        <v>0</v>
      </c>
      <c r="WS763" t="s">
        <v>112</v>
      </c>
      <c r="WT763">
        <v>0</v>
      </c>
      <c r="WU763">
        <v>0</v>
      </c>
      <c r="WV763" t="s">
        <v>112</v>
      </c>
      <c r="WW763" t="s">
        <v>112</v>
      </c>
      <c r="WX763" t="s">
        <v>112</v>
      </c>
      <c r="WY763">
        <v>0</v>
      </c>
      <c r="WZ763" t="s">
        <v>112</v>
      </c>
      <c r="XA763" t="s">
        <v>112</v>
      </c>
      <c r="XB763" t="s">
        <v>112</v>
      </c>
      <c r="XC763" t="s">
        <v>112</v>
      </c>
      <c r="XD763" t="s">
        <v>112</v>
      </c>
      <c r="XE763" t="s">
        <v>112</v>
      </c>
      <c r="XF763" t="s">
        <v>112</v>
      </c>
      <c r="XG763" t="s">
        <v>112</v>
      </c>
      <c r="XH763" t="s">
        <v>112</v>
      </c>
      <c r="XI763" t="s">
        <v>112</v>
      </c>
      <c r="XJ763" t="s">
        <v>112</v>
      </c>
      <c r="XK763" t="s">
        <v>112</v>
      </c>
      <c r="XL763" t="s">
        <v>112</v>
      </c>
      <c r="XM763">
        <v>0</v>
      </c>
      <c r="XN763">
        <v>0</v>
      </c>
      <c r="XO763" t="s">
        <v>112</v>
      </c>
      <c r="XP763">
        <v>0</v>
      </c>
      <c r="XQ763">
        <v>0</v>
      </c>
    </row>
    <row r="764" spans="1:641" x14ac:dyDescent="0.3">
      <c r="A764">
        <v>12714</v>
      </c>
      <c r="B764" t="s">
        <v>4352</v>
      </c>
      <c r="C764" t="s">
        <v>4353</v>
      </c>
      <c r="D764" t="s">
        <v>862</v>
      </c>
      <c r="E764" t="s">
        <v>863</v>
      </c>
      <c r="F764" t="s">
        <v>864</v>
      </c>
      <c r="G764" t="s">
        <v>197</v>
      </c>
      <c r="I764" t="s">
        <v>865</v>
      </c>
      <c r="K764" t="s">
        <v>866</v>
      </c>
      <c r="L764" s="1">
        <v>43762.594155092593</v>
      </c>
      <c r="M764" s="1">
        <v>43762.594155092593</v>
      </c>
      <c r="P764" t="s">
        <v>867</v>
      </c>
      <c r="Q764" t="s">
        <v>1343</v>
      </c>
      <c r="R764" t="s">
        <v>167</v>
      </c>
      <c r="S764" t="s">
        <v>181</v>
      </c>
      <c r="T764" t="s">
        <v>4354</v>
      </c>
      <c r="Y764">
        <v>50</v>
      </c>
      <c r="Z764">
        <v>1</v>
      </c>
      <c r="AA764" t="s">
        <v>110</v>
      </c>
      <c r="AB764" t="s">
        <v>4355</v>
      </c>
      <c r="AY764" t="s">
        <v>4356</v>
      </c>
      <c r="AZ764" t="s">
        <v>875</v>
      </c>
      <c r="BA764" s="1">
        <v>43789.386111111111</v>
      </c>
      <c r="BG764" t="s">
        <v>876</v>
      </c>
      <c r="BR764" t="s">
        <v>112</v>
      </c>
      <c r="BS764" t="s">
        <v>112</v>
      </c>
      <c r="BT764" t="s">
        <v>112</v>
      </c>
      <c r="BU764">
        <v>2.3400228346709802</v>
      </c>
      <c r="BV764" t="s">
        <v>112</v>
      </c>
      <c r="BW764" t="s">
        <v>112</v>
      </c>
      <c r="BX764" t="s">
        <v>112</v>
      </c>
      <c r="BY764" t="s">
        <v>112</v>
      </c>
      <c r="BZ764" t="s">
        <v>112</v>
      </c>
      <c r="CA764" t="s">
        <v>112</v>
      </c>
      <c r="CB764" t="s">
        <v>112</v>
      </c>
      <c r="CC764" t="s">
        <v>112</v>
      </c>
      <c r="CD764" t="s">
        <v>112</v>
      </c>
      <c r="CE764" t="s">
        <v>112</v>
      </c>
      <c r="CF764" t="s">
        <v>112</v>
      </c>
      <c r="CG764" t="s">
        <v>112</v>
      </c>
      <c r="CH764" t="s">
        <v>112</v>
      </c>
      <c r="CI764">
        <v>14.168826278783801</v>
      </c>
      <c r="CJ764">
        <v>18.128086579426601</v>
      </c>
      <c r="CK764" t="s">
        <v>112</v>
      </c>
      <c r="CL764">
        <v>1.61923746597183</v>
      </c>
      <c r="CM764">
        <v>0</v>
      </c>
      <c r="CN764" t="s">
        <v>112</v>
      </c>
      <c r="CO764" t="s">
        <v>112</v>
      </c>
      <c r="CP764" t="s">
        <v>112</v>
      </c>
      <c r="CQ764" s="2">
        <v>2.3202660746575599E-7</v>
      </c>
      <c r="CR764" t="s">
        <v>112</v>
      </c>
      <c r="CS764" t="s">
        <v>112</v>
      </c>
      <c r="CT764" t="s">
        <v>112</v>
      </c>
      <c r="CU764" t="s">
        <v>112</v>
      </c>
      <c r="CV764" t="s">
        <v>112</v>
      </c>
      <c r="CW764" t="s">
        <v>112</v>
      </c>
      <c r="CX764" t="s">
        <v>112</v>
      </c>
      <c r="CY764" t="s">
        <v>112</v>
      </c>
      <c r="CZ764" t="s">
        <v>112</v>
      </c>
      <c r="DA764" t="s">
        <v>112</v>
      </c>
      <c r="DB764" t="s">
        <v>112</v>
      </c>
      <c r="DC764" t="s">
        <v>112</v>
      </c>
      <c r="DD764" t="s">
        <v>112</v>
      </c>
      <c r="DE764" s="2">
        <v>1.0768548025465799E-6</v>
      </c>
      <c r="DF764" s="2">
        <v>1.5298351478594899E-6</v>
      </c>
      <c r="DG764" t="s">
        <v>112</v>
      </c>
      <c r="DH764" s="2">
        <v>2.20953737847145E-7</v>
      </c>
      <c r="DI764">
        <v>0</v>
      </c>
      <c r="DJ764" t="s">
        <v>112</v>
      </c>
      <c r="DK764" t="s">
        <v>112</v>
      </c>
      <c r="DL764" t="s">
        <v>112</v>
      </c>
      <c r="DM764">
        <v>8.1408601010685405E-3</v>
      </c>
      <c r="DN764" t="s">
        <v>112</v>
      </c>
      <c r="DO764" t="s">
        <v>112</v>
      </c>
      <c r="DP764" t="s">
        <v>112</v>
      </c>
      <c r="DQ764" t="s">
        <v>112</v>
      </c>
      <c r="DR764" t="s">
        <v>112</v>
      </c>
      <c r="DS764" t="s">
        <v>112</v>
      </c>
      <c r="DT764" t="s">
        <v>112</v>
      </c>
      <c r="DU764" t="s">
        <v>112</v>
      </c>
      <c r="DV764" t="s">
        <v>112</v>
      </c>
      <c r="DW764" t="s">
        <v>112</v>
      </c>
      <c r="DX764" t="s">
        <v>112</v>
      </c>
      <c r="DY764" t="s">
        <v>112</v>
      </c>
      <c r="DZ764" t="s">
        <v>112</v>
      </c>
      <c r="EA764">
        <v>3.07631314731454E-2</v>
      </c>
      <c r="EB764">
        <v>4.4019023042028503E-2</v>
      </c>
      <c r="EC764" t="s">
        <v>112</v>
      </c>
      <c r="ED764">
        <v>5.11503146781455E-3</v>
      </c>
      <c r="EE764">
        <v>0</v>
      </c>
      <c r="EF764" t="s">
        <v>112</v>
      </c>
      <c r="EG764" t="s">
        <v>112</v>
      </c>
      <c r="EH764" t="s">
        <v>112</v>
      </c>
      <c r="EI764">
        <v>1.2808837051857E-3</v>
      </c>
      <c r="EJ764" t="s">
        <v>112</v>
      </c>
      <c r="EK764" t="s">
        <v>112</v>
      </c>
      <c r="EL764" t="s">
        <v>112</v>
      </c>
      <c r="EM764" t="s">
        <v>112</v>
      </c>
      <c r="EN764" t="s">
        <v>112</v>
      </c>
      <c r="EO764" t="s">
        <v>112</v>
      </c>
      <c r="EP764" t="s">
        <v>112</v>
      </c>
      <c r="EQ764" t="s">
        <v>112</v>
      </c>
      <c r="ER764" t="s">
        <v>112</v>
      </c>
      <c r="ES764" t="s">
        <v>112</v>
      </c>
      <c r="ET764" t="s">
        <v>112</v>
      </c>
      <c r="EU764" t="s">
        <v>112</v>
      </c>
      <c r="EV764" t="s">
        <v>112</v>
      </c>
      <c r="EW764">
        <v>3.65606607008184E-3</v>
      </c>
      <c r="EX764">
        <v>5.76575398822495E-3</v>
      </c>
      <c r="EY764" t="s">
        <v>112</v>
      </c>
      <c r="EZ764">
        <v>8.2880421295739904E-4</v>
      </c>
      <c r="FA764">
        <v>0</v>
      </c>
      <c r="FB764" t="s">
        <v>112</v>
      </c>
      <c r="FC764" t="s">
        <v>112</v>
      </c>
      <c r="FD764" t="s">
        <v>112</v>
      </c>
      <c r="FE764">
        <v>1.3157961301062001E-3</v>
      </c>
      <c r="FF764" t="s">
        <v>112</v>
      </c>
      <c r="FG764" t="s">
        <v>112</v>
      </c>
      <c r="FH764" t="s">
        <v>112</v>
      </c>
      <c r="FI764" t="s">
        <v>112</v>
      </c>
      <c r="FJ764" t="s">
        <v>112</v>
      </c>
      <c r="FK764" t="s">
        <v>112</v>
      </c>
      <c r="FL764" t="s">
        <v>112</v>
      </c>
      <c r="FM764" t="s">
        <v>112</v>
      </c>
      <c r="FN764" t="s">
        <v>112</v>
      </c>
      <c r="FO764" t="s">
        <v>112</v>
      </c>
      <c r="FP764" t="s">
        <v>112</v>
      </c>
      <c r="FQ764" t="s">
        <v>112</v>
      </c>
      <c r="FR764" t="s">
        <v>112</v>
      </c>
      <c r="FS764">
        <v>9.6466381259238398E-3</v>
      </c>
      <c r="FT764">
        <v>1.19720839992619E-2</v>
      </c>
      <c r="FU764" t="s">
        <v>112</v>
      </c>
      <c r="FV764">
        <v>1.0096497432318201E-3</v>
      </c>
      <c r="FW764">
        <v>0</v>
      </c>
      <c r="FX764" t="s">
        <v>112</v>
      </c>
      <c r="FY764" t="s">
        <v>112</v>
      </c>
      <c r="FZ764" t="s">
        <v>112</v>
      </c>
      <c r="GA764" s="2">
        <v>4.2489124159298701E-6</v>
      </c>
      <c r="GB764" t="s">
        <v>112</v>
      </c>
      <c r="GC764" t="s">
        <v>112</v>
      </c>
      <c r="GD764" t="s">
        <v>112</v>
      </c>
      <c r="GE764" t="s">
        <v>112</v>
      </c>
      <c r="GF764" t="s">
        <v>112</v>
      </c>
      <c r="GG764" t="s">
        <v>112</v>
      </c>
      <c r="GH764" t="s">
        <v>112</v>
      </c>
      <c r="GI764" t="s">
        <v>112</v>
      </c>
      <c r="GJ764" t="s">
        <v>112</v>
      </c>
      <c r="GK764" t="s">
        <v>112</v>
      </c>
      <c r="GL764" t="s">
        <v>112</v>
      </c>
      <c r="GM764" t="s">
        <v>112</v>
      </c>
      <c r="GN764" t="s">
        <v>112</v>
      </c>
      <c r="GO764" s="2">
        <v>1.01956453159609E-5</v>
      </c>
      <c r="GP764" s="2">
        <v>1.7742247255388199E-5</v>
      </c>
      <c r="GQ764" t="s">
        <v>112</v>
      </c>
      <c r="GR764" s="2">
        <v>3.29768952349749E-6</v>
      </c>
      <c r="GS764">
        <v>0</v>
      </c>
      <c r="GT764" t="s">
        <v>112</v>
      </c>
      <c r="GU764" t="s">
        <v>112</v>
      </c>
      <c r="GV764" t="s">
        <v>112</v>
      </c>
      <c r="GW764">
        <v>29.820211570423801</v>
      </c>
      <c r="GX764" t="s">
        <v>112</v>
      </c>
      <c r="GY764" t="s">
        <v>112</v>
      </c>
      <c r="GZ764" t="s">
        <v>112</v>
      </c>
      <c r="HA764" t="s">
        <v>112</v>
      </c>
      <c r="HB764" t="s">
        <v>112</v>
      </c>
      <c r="HC764" t="s">
        <v>112</v>
      </c>
      <c r="HD764" t="s">
        <v>112</v>
      </c>
      <c r="HE764" t="s">
        <v>112</v>
      </c>
      <c r="HF764" t="s">
        <v>112</v>
      </c>
      <c r="HG764" t="s">
        <v>112</v>
      </c>
      <c r="HH764" t="s">
        <v>112</v>
      </c>
      <c r="HI764" t="s">
        <v>112</v>
      </c>
      <c r="HJ764" t="s">
        <v>112</v>
      </c>
      <c r="HK764">
        <v>59.451494336351502</v>
      </c>
      <c r="HL764">
        <v>106.313404395105</v>
      </c>
      <c r="HM764" t="s">
        <v>112</v>
      </c>
      <c r="HN764">
        <v>17.0416984883298</v>
      </c>
      <c r="HO764">
        <v>0</v>
      </c>
      <c r="HP764" t="s">
        <v>112</v>
      </c>
      <c r="HQ764" t="s">
        <v>112</v>
      </c>
      <c r="HR764" t="s">
        <v>112</v>
      </c>
      <c r="HS764">
        <v>222.180971247092</v>
      </c>
      <c r="HT764" t="s">
        <v>112</v>
      </c>
      <c r="HU764" t="s">
        <v>112</v>
      </c>
      <c r="HV764" t="s">
        <v>112</v>
      </c>
      <c r="HW764" t="s">
        <v>112</v>
      </c>
      <c r="HX764" t="s">
        <v>112</v>
      </c>
      <c r="HY764" t="s">
        <v>112</v>
      </c>
      <c r="HZ764" t="s">
        <v>112</v>
      </c>
      <c r="IA764" t="s">
        <v>112</v>
      </c>
      <c r="IB764" t="s">
        <v>112</v>
      </c>
      <c r="IC764" t="s">
        <v>112</v>
      </c>
      <c r="ID764" t="s">
        <v>112</v>
      </c>
      <c r="IE764" t="s">
        <v>112</v>
      </c>
      <c r="IF764" t="s">
        <v>112</v>
      </c>
      <c r="IG764">
        <v>3404.7325963562098</v>
      </c>
      <c r="IH764">
        <v>3899.4981597649498</v>
      </c>
      <c r="II764" t="s">
        <v>112</v>
      </c>
      <c r="IJ764">
        <v>272.58459216165397</v>
      </c>
      <c r="IK764">
        <v>0</v>
      </c>
      <c r="IL764" t="s">
        <v>112</v>
      </c>
      <c r="IM764" t="s">
        <v>112</v>
      </c>
      <c r="IN764" t="s">
        <v>112</v>
      </c>
      <c r="IO764">
        <v>0.58835649845808302</v>
      </c>
      <c r="IP764" t="s">
        <v>112</v>
      </c>
      <c r="IQ764" t="s">
        <v>112</v>
      </c>
      <c r="IR764" t="s">
        <v>112</v>
      </c>
      <c r="IS764" t="s">
        <v>112</v>
      </c>
      <c r="IT764" t="s">
        <v>112</v>
      </c>
      <c r="IU764" t="s">
        <v>112</v>
      </c>
      <c r="IV764" t="s">
        <v>112</v>
      </c>
      <c r="IW764" t="s">
        <v>112</v>
      </c>
      <c r="IX764" t="s">
        <v>112</v>
      </c>
      <c r="IY764" t="s">
        <v>112</v>
      </c>
      <c r="IZ764" t="s">
        <v>112</v>
      </c>
      <c r="JA764" t="s">
        <v>112</v>
      </c>
      <c r="JB764" t="s">
        <v>112</v>
      </c>
      <c r="JC764">
        <v>3.7833036966245901</v>
      </c>
      <c r="JD764">
        <v>4.9119064960515697</v>
      </c>
      <c r="JE764" t="s">
        <v>112</v>
      </c>
      <c r="JF764">
        <v>0.54024630096889004</v>
      </c>
      <c r="JG764">
        <v>0</v>
      </c>
      <c r="JH764" t="s">
        <v>112</v>
      </c>
      <c r="JI764" t="s">
        <v>112</v>
      </c>
      <c r="JJ764" t="s">
        <v>112</v>
      </c>
      <c r="JK764">
        <v>0.43743850136074502</v>
      </c>
      <c r="JL764" t="s">
        <v>112</v>
      </c>
      <c r="JM764" t="s">
        <v>112</v>
      </c>
      <c r="JN764" t="s">
        <v>112</v>
      </c>
      <c r="JO764" t="s">
        <v>112</v>
      </c>
      <c r="JP764" t="s">
        <v>112</v>
      </c>
      <c r="JQ764" t="s">
        <v>112</v>
      </c>
      <c r="JR764" t="s">
        <v>112</v>
      </c>
      <c r="JS764" t="s">
        <v>112</v>
      </c>
      <c r="JT764" t="s">
        <v>112</v>
      </c>
      <c r="JU764" t="s">
        <v>112</v>
      </c>
      <c r="JV764" t="s">
        <v>112</v>
      </c>
      <c r="JW764" t="s">
        <v>112</v>
      </c>
      <c r="JX764" t="s">
        <v>112</v>
      </c>
      <c r="JY764">
        <v>3.8766010624128699</v>
      </c>
      <c r="JZ764">
        <v>4.6487114494382098</v>
      </c>
      <c r="KA764" t="s">
        <v>112</v>
      </c>
      <c r="KB764">
        <v>0.334671885664589</v>
      </c>
      <c r="KC764">
        <v>0</v>
      </c>
      <c r="KD764" t="s">
        <v>112</v>
      </c>
      <c r="KE764" t="s">
        <v>112</v>
      </c>
      <c r="KF764" t="s">
        <v>112</v>
      </c>
      <c r="KG764">
        <v>5.07</v>
      </c>
      <c r="KH764" t="s">
        <v>112</v>
      </c>
      <c r="KI764" t="s">
        <v>112</v>
      </c>
      <c r="KJ764" t="s">
        <v>112</v>
      </c>
      <c r="KK764" t="s">
        <v>112</v>
      </c>
      <c r="KL764" t="s">
        <v>112</v>
      </c>
      <c r="KM764" t="s">
        <v>112</v>
      </c>
      <c r="KN764" t="s">
        <v>112</v>
      </c>
      <c r="KO764" t="s">
        <v>112</v>
      </c>
      <c r="KP764" t="s">
        <v>112</v>
      </c>
      <c r="KQ764" t="s">
        <v>112</v>
      </c>
      <c r="KR764" t="s">
        <v>112</v>
      </c>
      <c r="KS764" t="s">
        <v>112</v>
      </c>
      <c r="KT764" t="s">
        <v>112</v>
      </c>
      <c r="KU764">
        <v>0</v>
      </c>
      <c r="KV764">
        <v>5.0763375000000002</v>
      </c>
      <c r="KW764" t="s">
        <v>112</v>
      </c>
      <c r="KX764">
        <v>6.3375000000000003E-3</v>
      </c>
      <c r="KY764">
        <v>0</v>
      </c>
      <c r="KZ764" t="s">
        <v>112</v>
      </c>
      <c r="LA764" t="s">
        <v>112</v>
      </c>
      <c r="LB764" t="s">
        <v>112</v>
      </c>
      <c r="LC764">
        <v>5.5074385013607401</v>
      </c>
      <c r="LD764" t="s">
        <v>112</v>
      </c>
      <c r="LE764" t="s">
        <v>112</v>
      </c>
      <c r="LF764" t="s">
        <v>112</v>
      </c>
      <c r="LG764" t="s">
        <v>112</v>
      </c>
      <c r="LH764" t="s">
        <v>112</v>
      </c>
      <c r="LI764" t="s">
        <v>112</v>
      </c>
      <c r="LJ764" t="s">
        <v>112</v>
      </c>
      <c r="LK764" t="s">
        <v>112</v>
      </c>
      <c r="LL764" t="s">
        <v>112</v>
      </c>
      <c r="LM764" t="s">
        <v>112</v>
      </c>
      <c r="LN764" t="s">
        <v>112</v>
      </c>
      <c r="LO764" t="s">
        <v>112</v>
      </c>
      <c r="LP764" t="s">
        <v>112</v>
      </c>
      <c r="LQ764">
        <v>3.8766010624128699</v>
      </c>
      <c r="LR764">
        <v>9.7250489494382109</v>
      </c>
      <c r="LS764" t="s">
        <v>112</v>
      </c>
      <c r="LT764">
        <v>0.34100938566458899</v>
      </c>
      <c r="LU764">
        <v>0</v>
      </c>
      <c r="LV764" t="s">
        <v>112</v>
      </c>
      <c r="LW764" t="s">
        <v>112</v>
      </c>
      <c r="LX764" t="s">
        <v>112</v>
      </c>
      <c r="LY764">
        <v>28.5913183537123</v>
      </c>
      <c r="LZ764" t="s">
        <v>112</v>
      </c>
      <c r="MA764" t="s">
        <v>112</v>
      </c>
      <c r="MB764" t="s">
        <v>112</v>
      </c>
      <c r="MC764" t="s">
        <v>112</v>
      </c>
      <c r="MD764" t="s">
        <v>112</v>
      </c>
      <c r="ME764" t="s">
        <v>112</v>
      </c>
      <c r="MF764" t="s">
        <v>112</v>
      </c>
      <c r="MG764" t="s">
        <v>112</v>
      </c>
      <c r="MH764" t="s">
        <v>112</v>
      </c>
      <c r="MI764" t="s">
        <v>112</v>
      </c>
      <c r="MJ764" t="s">
        <v>112</v>
      </c>
      <c r="MK764" t="s">
        <v>112</v>
      </c>
      <c r="ML764" t="s">
        <v>112</v>
      </c>
      <c r="MM764">
        <v>63.1397236534523</v>
      </c>
      <c r="MN764">
        <v>108.899805721953</v>
      </c>
      <c r="MO764" t="s">
        <v>112</v>
      </c>
      <c r="MP764">
        <v>17.168763714788899</v>
      </c>
      <c r="MQ764">
        <v>0</v>
      </c>
      <c r="MR764" t="s">
        <v>112</v>
      </c>
      <c r="MS764" t="s">
        <v>112</v>
      </c>
      <c r="MT764" t="s">
        <v>112</v>
      </c>
      <c r="MU764">
        <v>4.16</v>
      </c>
      <c r="MV764" t="s">
        <v>112</v>
      </c>
      <c r="MW764" t="s">
        <v>112</v>
      </c>
      <c r="MX764" t="s">
        <v>112</v>
      </c>
      <c r="MY764" t="s">
        <v>112</v>
      </c>
      <c r="MZ764" t="s">
        <v>112</v>
      </c>
      <c r="NA764" t="s">
        <v>112</v>
      </c>
      <c r="NB764" t="s">
        <v>112</v>
      </c>
      <c r="NC764" t="s">
        <v>112</v>
      </c>
      <c r="ND764" t="s">
        <v>112</v>
      </c>
      <c r="NE764" t="s">
        <v>112</v>
      </c>
      <c r="NF764" t="s">
        <v>112</v>
      </c>
      <c r="NG764" t="s">
        <v>112</v>
      </c>
      <c r="NH764" t="s">
        <v>112</v>
      </c>
      <c r="NI764">
        <v>0</v>
      </c>
      <c r="NJ764">
        <v>4.42</v>
      </c>
      <c r="NK764" t="s">
        <v>112</v>
      </c>
      <c r="NL764">
        <v>0.26</v>
      </c>
      <c r="NM764">
        <v>0</v>
      </c>
      <c r="NN764" t="s">
        <v>112</v>
      </c>
      <c r="NO764" t="s">
        <v>112</v>
      </c>
      <c r="NP764" t="s">
        <v>112</v>
      </c>
      <c r="NQ764">
        <v>32.743184892392698</v>
      </c>
      <c r="NR764" t="s">
        <v>112</v>
      </c>
      <c r="NS764" t="s">
        <v>112</v>
      </c>
      <c r="NT764" t="s">
        <v>112</v>
      </c>
      <c r="NU764" t="s">
        <v>112</v>
      </c>
      <c r="NV764" t="s">
        <v>112</v>
      </c>
      <c r="NW764" t="s">
        <v>112</v>
      </c>
      <c r="NX764" t="s">
        <v>112</v>
      </c>
      <c r="NY764" t="s">
        <v>112</v>
      </c>
      <c r="NZ764" t="s">
        <v>112</v>
      </c>
      <c r="OA764" t="s">
        <v>112</v>
      </c>
      <c r="OB764" t="s">
        <v>112</v>
      </c>
      <c r="OC764" t="s">
        <v>112</v>
      </c>
      <c r="OD764" t="s">
        <v>112</v>
      </c>
      <c r="OE764">
        <v>63.068002746023097</v>
      </c>
      <c r="OF764">
        <v>113.234732599306</v>
      </c>
      <c r="OG764" t="s">
        <v>112</v>
      </c>
      <c r="OH764">
        <v>17.4235449608904</v>
      </c>
      <c r="OI764">
        <v>0</v>
      </c>
      <c r="OJ764" t="s">
        <v>112</v>
      </c>
      <c r="OK764" t="s">
        <v>112</v>
      </c>
      <c r="OL764" t="s">
        <v>112</v>
      </c>
      <c r="OM764">
        <v>0</v>
      </c>
      <c r="ON764" t="s">
        <v>112</v>
      </c>
      <c r="OO764" t="s">
        <v>112</v>
      </c>
      <c r="OP764" t="s">
        <v>112</v>
      </c>
      <c r="OQ764" t="s">
        <v>112</v>
      </c>
      <c r="OR764" t="s">
        <v>112</v>
      </c>
      <c r="OS764" t="s">
        <v>112</v>
      </c>
      <c r="OT764" t="s">
        <v>112</v>
      </c>
      <c r="OU764" t="s">
        <v>112</v>
      </c>
      <c r="OV764" t="s">
        <v>112</v>
      </c>
      <c r="OW764" t="s">
        <v>112</v>
      </c>
      <c r="OX764" t="s">
        <v>112</v>
      </c>
      <c r="OY764" t="s">
        <v>112</v>
      </c>
      <c r="OZ764" t="s">
        <v>112</v>
      </c>
      <c r="PA764">
        <v>0</v>
      </c>
      <c r="PB764">
        <v>0</v>
      </c>
      <c r="PC764" t="s">
        <v>112</v>
      </c>
      <c r="PD764">
        <v>0</v>
      </c>
      <c r="PE764">
        <v>0</v>
      </c>
      <c r="PF764" t="s">
        <v>112</v>
      </c>
      <c r="PG764" t="s">
        <v>112</v>
      </c>
      <c r="PH764" t="s">
        <v>112</v>
      </c>
      <c r="PI764">
        <v>0</v>
      </c>
      <c r="PJ764" t="s">
        <v>112</v>
      </c>
      <c r="PK764" t="s">
        <v>112</v>
      </c>
      <c r="PL764" t="s">
        <v>112</v>
      </c>
      <c r="PM764" t="s">
        <v>112</v>
      </c>
      <c r="PN764" t="s">
        <v>112</v>
      </c>
      <c r="PO764" t="s">
        <v>112</v>
      </c>
      <c r="PP764" t="s">
        <v>112</v>
      </c>
      <c r="PQ764" t="s">
        <v>112</v>
      </c>
      <c r="PR764" t="s">
        <v>112</v>
      </c>
      <c r="PS764" t="s">
        <v>112</v>
      </c>
      <c r="PT764" t="s">
        <v>112</v>
      </c>
      <c r="PU764" t="s">
        <v>112</v>
      </c>
      <c r="PV764" t="s">
        <v>112</v>
      </c>
      <c r="PW764">
        <v>0</v>
      </c>
      <c r="PX764">
        <v>0</v>
      </c>
      <c r="PY764" t="s">
        <v>112</v>
      </c>
      <c r="PZ764">
        <v>0</v>
      </c>
      <c r="QA764">
        <v>0</v>
      </c>
      <c r="QB764" t="s">
        <v>112</v>
      </c>
      <c r="QC764" t="s">
        <v>112</v>
      </c>
      <c r="QD764" t="s">
        <v>112</v>
      </c>
      <c r="QE764">
        <v>0</v>
      </c>
      <c r="QF764" t="s">
        <v>112</v>
      </c>
      <c r="QG764" t="s">
        <v>112</v>
      </c>
      <c r="QH764" t="s">
        <v>112</v>
      </c>
      <c r="QI764" t="s">
        <v>112</v>
      </c>
      <c r="QJ764" t="s">
        <v>112</v>
      </c>
      <c r="QK764" t="s">
        <v>112</v>
      </c>
      <c r="QL764" t="s">
        <v>112</v>
      </c>
      <c r="QM764" t="s">
        <v>112</v>
      </c>
      <c r="QN764" t="s">
        <v>112</v>
      </c>
      <c r="QO764" t="s">
        <v>112</v>
      </c>
      <c r="QP764" t="s">
        <v>112</v>
      </c>
      <c r="QQ764" t="s">
        <v>112</v>
      </c>
      <c r="QR764" t="s">
        <v>112</v>
      </c>
      <c r="QS764">
        <v>0</v>
      </c>
      <c r="QT764">
        <v>0</v>
      </c>
      <c r="QU764" t="s">
        <v>112</v>
      </c>
      <c r="QV764">
        <v>0</v>
      </c>
      <c r="QW764">
        <v>0</v>
      </c>
      <c r="QX764" t="s">
        <v>112</v>
      </c>
      <c r="QY764" t="s">
        <v>112</v>
      </c>
      <c r="QZ764" t="s">
        <v>112</v>
      </c>
      <c r="RA764">
        <v>2.0091019864215399E-2</v>
      </c>
      <c r="RB764" t="s">
        <v>112</v>
      </c>
      <c r="RC764" t="s">
        <v>112</v>
      </c>
      <c r="RD764" t="s">
        <v>112</v>
      </c>
      <c r="RE764" t="s">
        <v>112</v>
      </c>
      <c r="RF764" t="s">
        <v>112</v>
      </c>
      <c r="RG764" t="s">
        <v>112</v>
      </c>
      <c r="RH764" t="s">
        <v>112</v>
      </c>
      <c r="RI764" t="s">
        <v>112</v>
      </c>
      <c r="RJ764" t="s">
        <v>112</v>
      </c>
      <c r="RK764" t="s">
        <v>112</v>
      </c>
      <c r="RL764" t="s">
        <v>112</v>
      </c>
      <c r="RM764" t="s">
        <v>112</v>
      </c>
      <c r="RN764" t="s">
        <v>112</v>
      </c>
      <c r="RO764">
        <v>4.8429298602927398E-2</v>
      </c>
      <c r="RP764">
        <v>7.3674945836731898E-2</v>
      </c>
      <c r="RQ764" t="s">
        <v>112</v>
      </c>
      <c r="RR764">
        <v>5.1546273695890297E-3</v>
      </c>
      <c r="RS764">
        <v>0</v>
      </c>
      <c r="RT764" t="s">
        <v>112</v>
      </c>
      <c r="RU764" t="s">
        <v>112</v>
      </c>
      <c r="RV764" t="s">
        <v>112</v>
      </c>
      <c r="RW764">
        <v>3.04236515754246E-2</v>
      </c>
      <c r="RX764" t="s">
        <v>112</v>
      </c>
      <c r="RY764" t="s">
        <v>112</v>
      </c>
      <c r="RZ764" t="s">
        <v>112</v>
      </c>
      <c r="SA764" t="s">
        <v>112</v>
      </c>
      <c r="SB764" t="s">
        <v>112</v>
      </c>
      <c r="SC764" t="s">
        <v>112</v>
      </c>
      <c r="SD764" t="s">
        <v>112</v>
      </c>
      <c r="SE764" t="s">
        <v>112</v>
      </c>
      <c r="SF764" t="s">
        <v>112</v>
      </c>
      <c r="SG764" t="s">
        <v>112</v>
      </c>
      <c r="SH764" t="s">
        <v>112</v>
      </c>
      <c r="SI764" t="s">
        <v>112</v>
      </c>
      <c r="SJ764" t="s">
        <v>112</v>
      </c>
      <c r="SK764">
        <v>2.2131754833363502</v>
      </c>
      <c r="SL764">
        <v>2.3636229747221398</v>
      </c>
      <c r="SM764" t="s">
        <v>112</v>
      </c>
      <c r="SN764">
        <v>0.120023839810358</v>
      </c>
      <c r="SO764">
        <v>0</v>
      </c>
      <c r="SP764" t="s">
        <v>112</v>
      </c>
      <c r="SQ764" t="s">
        <v>112</v>
      </c>
      <c r="SR764" t="s">
        <v>112</v>
      </c>
      <c r="SS764">
        <v>1.0769003645689801</v>
      </c>
      <c r="ST764" t="s">
        <v>112</v>
      </c>
      <c r="SU764" t="s">
        <v>112</v>
      </c>
      <c r="SV764" t="s">
        <v>112</v>
      </c>
      <c r="SW764" t="s">
        <v>112</v>
      </c>
      <c r="SX764" t="s">
        <v>112</v>
      </c>
      <c r="SY764" t="s">
        <v>112</v>
      </c>
      <c r="SZ764" t="s">
        <v>112</v>
      </c>
      <c r="TA764" t="s">
        <v>112</v>
      </c>
      <c r="TB764" t="s">
        <v>112</v>
      </c>
      <c r="TC764" t="s">
        <v>112</v>
      </c>
      <c r="TD764" t="s">
        <v>112</v>
      </c>
      <c r="TE764" t="s">
        <v>112</v>
      </c>
      <c r="TF764" t="s">
        <v>112</v>
      </c>
      <c r="TG764">
        <v>4.0083591779780399</v>
      </c>
      <c r="TH764">
        <v>6.0149876414092702</v>
      </c>
      <c r="TI764" t="s">
        <v>112</v>
      </c>
      <c r="TJ764">
        <v>0.92972809886225904</v>
      </c>
      <c r="TK764">
        <v>0</v>
      </c>
      <c r="TL764" t="s">
        <v>112</v>
      </c>
      <c r="TM764" t="s">
        <v>112</v>
      </c>
      <c r="TN764" t="s">
        <v>112</v>
      </c>
      <c r="TO764">
        <v>1.4333375586298699E-4</v>
      </c>
      <c r="TP764" t="s">
        <v>112</v>
      </c>
      <c r="TQ764" t="s">
        <v>112</v>
      </c>
      <c r="TR764" t="s">
        <v>112</v>
      </c>
      <c r="TS764" t="s">
        <v>112</v>
      </c>
      <c r="TT764" t="s">
        <v>112</v>
      </c>
      <c r="TU764" t="s">
        <v>112</v>
      </c>
      <c r="TV764" t="s">
        <v>112</v>
      </c>
      <c r="TW764" t="s">
        <v>112</v>
      </c>
      <c r="TX764" t="s">
        <v>112</v>
      </c>
      <c r="TY764" t="s">
        <v>112</v>
      </c>
      <c r="TZ764" t="s">
        <v>112</v>
      </c>
      <c r="UA764" t="s">
        <v>112</v>
      </c>
      <c r="UB764" t="s">
        <v>112</v>
      </c>
      <c r="UC764">
        <v>1.81082388570569E-4</v>
      </c>
      <c r="UD764">
        <v>4.2713090907138898E-4</v>
      </c>
      <c r="UE764" t="s">
        <v>112</v>
      </c>
      <c r="UF764">
        <v>1.0271476463783199E-4</v>
      </c>
      <c r="UG764">
        <v>0</v>
      </c>
      <c r="UH764" t="s">
        <v>112</v>
      </c>
      <c r="UI764" t="s">
        <v>112</v>
      </c>
      <c r="UJ764" t="s">
        <v>112</v>
      </c>
      <c r="UK764">
        <v>0</v>
      </c>
      <c r="UL764" t="s">
        <v>112</v>
      </c>
      <c r="UM764" t="s">
        <v>112</v>
      </c>
      <c r="UN764" t="s">
        <v>112</v>
      </c>
      <c r="UO764" t="s">
        <v>112</v>
      </c>
      <c r="UP764" t="s">
        <v>112</v>
      </c>
      <c r="UQ764" t="s">
        <v>112</v>
      </c>
      <c r="UR764" t="s">
        <v>112</v>
      </c>
      <c r="US764" t="s">
        <v>112</v>
      </c>
      <c r="UT764" t="s">
        <v>112</v>
      </c>
      <c r="UU764" t="s">
        <v>112</v>
      </c>
      <c r="UV764" t="s">
        <v>112</v>
      </c>
      <c r="UW764" t="s">
        <v>112</v>
      </c>
      <c r="UX764" t="s">
        <v>112</v>
      </c>
      <c r="UY764">
        <v>0</v>
      </c>
      <c r="UZ764">
        <v>0</v>
      </c>
      <c r="VA764" t="s">
        <v>112</v>
      </c>
      <c r="VB764">
        <v>0</v>
      </c>
      <c r="VC764">
        <v>0</v>
      </c>
      <c r="VD764" t="s">
        <v>112</v>
      </c>
      <c r="VE764" t="s">
        <v>112</v>
      </c>
      <c r="VF764" t="s">
        <v>112</v>
      </c>
      <c r="VG764">
        <v>0</v>
      </c>
      <c r="VH764" t="s">
        <v>112</v>
      </c>
      <c r="VI764" t="s">
        <v>112</v>
      </c>
      <c r="VJ764" t="s">
        <v>112</v>
      </c>
      <c r="VK764" t="s">
        <v>112</v>
      </c>
      <c r="VL764" t="s">
        <v>112</v>
      </c>
      <c r="VM764" t="s">
        <v>112</v>
      </c>
      <c r="VN764" t="s">
        <v>112</v>
      </c>
      <c r="VO764" t="s">
        <v>112</v>
      </c>
      <c r="VP764" t="s">
        <v>112</v>
      </c>
      <c r="VQ764" t="s">
        <v>112</v>
      </c>
      <c r="VR764" t="s">
        <v>112</v>
      </c>
      <c r="VS764" t="s">
        <v>112</v>
      </c>
      <c r="VT764" t="s">
        <v>112</v>
      </c>
      <c r="VU764">
        <v>0</v>
      </c>
      <c r="VV764">
        <v>0</v>
      </c>
      <c r="VW764" t="s">
        <v>112</v>
      </c>
      <c r="VX764">
        <v>0</v>
      </c>
      <c r="VY764">
        <v>0</v>
      </c>
      <c r="VZ764" t="s">
        <v>112</v>
      </c>
      <c r="WA764" t="s">
        <v>112</v>
      </c>
      <c r="WB764" t="s">
        <v>112</v>
      </c>
      <c r="WC764">
        <v>0</v>
      </c>
      <c r="WD764" t="s">
        <v>112</v>
      </c>
      <c r="WE764" t="s">
        <v>112</v>
      </c>
      <c r="WF764" t="s">
        <v>112</v>
      </c>
      <c r="WG764" t="s">
        <v>112</v>
      </c>
      <c r="WH764" t="s">
        <v>112</v>
      </c>
      <c r="WI764" t="s">
        <v>112</v>
      </c>
      <c r="WJ764" t="s">
        <v>112</v>
      </c>
      <c r="WK764" t="s">
        <v>112</v>
      </c>
      <c r="WL764" t="s">
        <v>112</v>
      </c>
      <c r="WM764" t="s">
        <v>112</v>
      </c>
      <c r="WN764" t="s">
        <v>112</v>
      </c>
      <c r="WO764" t="s">
        <v>112</v>
      </c>
      <c r="WP764" t="s">
        <v>112</v>
      </c>
      <c r="WQ764">
        <v>0</v>
      </c>
      <c r="WR764">
        <v>0</v>
      </c>
      <c r="WS764" t="s">
        <v>112</v>
      </c>
      <c r="WT764">
        <v>0</v>
      </c>
      <c r="WU764">
        <v>0</v>
      </c>
      <c r="WV764" t="s">
        <v>112</v>
      </c>
      <c r="WW764" t="s">
        <v>112</v>
      </c>
      <c r="WX764" t="s">
        <v>112</v>
      </c>
      <c r="WY764">
        <v>0</v>
      </c>
      <c r="WZ764" t="s">
        <v>112</v>
      </c>
      <c r="XA764" t="s">
        <v>112</v>
      </c>
      <c r="XB764" t="s">
        <v>112</v>
      </c>
      <c r="XC764" t="s">
        <v>112</v>
      </c>
      <c r="XD764" t="s">
        <v>112</v>
      </c>
      <c r="XE764" t="s">
        <v>112</v>
      </c>
      <c r="XF764" t="s">
        <v>112</v>
      </c>
      <c r="XG764" t="s">
        <v>112</v>
      </c>
      <c r="XH764" t="s">
        <v>112</v>
      </c>
      <c r="XI764" t="s">
        <v>112</v>
      </c>
      <c r="XJ764" t="s">
        <v>112</v>
      </c>
      <c r="XK764" t="s">
        <v>112</v>
      </c>
      <c r="XL764" t="s">
        <v>112</v>
      </c>
      <c r="XM764">
        <v>0</v>
      </c>
      <c r="XN764">
        <v>0</v>
      </c>
      <c r="XO764" t="s">
        <v>112</v>
      </c>
      <c r="XP764">
        <v>0</v>
      </c>
      <c r="XQ764">
        <v>0</v>
      </c>
    </row>
    <row r="765" spans="1:641" x14ac:dyDescent="0.3">
      <c r="A765">
        <v>12715</v>
      </c>
      <c r="B765" t="s">
        <v>4357</v>
      </c>
      <c r="C765" t="s">
        <v>4358</v>
      </c>
      <c r="D765" t="s">
        <v>862</v>
      </c>
      <c r="E765" t="s">
        <v>863</v>
      </c>
      <c r="F765" t="s">
        <v>864</v>
      </c>
      <c r="G765" t="s">
        <v>197</v>
      </c>
      <c r="I765" t="s">
        <v>865</v>
      </c>
      <c r="K765" t="s">
        <v>866</v>
      </c>
      <c r="L765" s="1">
        <v>43762.602453703701</v>
      </c>
      <c r="M765" s="1">
        <v>43762.602453703701</v>
      </c>
      <c r="P765" t="s">
        <v>867</v>
      </c>
      <c r="Q765" t="s">
        <v>1343</v>
      </c>
      <c r="R765" t="s">
        <v>167</v>
      </c>
      <c r="S765" t="s">
        <v>4014</v>
      </c>
      <c r="T765" t="s">
        <v>4359</v>
      </c>
      <c r="Y765">
        <v>10</v>
      </c>
      <c r="Z765">
        <v>1</v>
      </c>
      <c r="AA765" t="s">
        <v>110</v>
      </c>
      <c r="AB765" t="s">
        <v>4360</v>
      </c>
      <c r="AY765" t="s">
        <v>4361</v>
      </c>
      <c r="AZ765" t="s">
        <v>875</v>
      </c>
      <c r="BA765" s="1">
        <v>43789.381944444445</v>
      </c>
      <c r="BG765" t="s">
        <v>876</v>
      </c>
      <c r="BR765" t="s">
        <v>112</v>
      </c>
      <c r="BS765" t="s">
        <v>112</v>
      </c>
      <c r="BT765" t="s">
        <v>112</v>
      </c>
      <c r="BU765">
        <v>0.26594275304495901</v>
      </c>
      <c r="BV765" t="s">
        <v>112</v>
      </c>
      <c r="BW765" t="s">
        <v>112</v>
      </c>
      <c r="BX765" t="s">
        <v>112</v>
      </c>
      <c r="BY765" t="s">
        <v>112</v>
      </c>
      <c r="BZ765" t="s">
        <v>112</v>
      </c>
      <c r="CA765" t="s">
        <v>112</v>
      </c>
      <c r="CB765" t="s">
        <v>112</v>
      </c>
      <c r="CC765" t="s">
        <v>112</v>
      </c>
      <c r="CD765" t="s">
        <v>112</v>
      </c>
      <c r="CE765" t="s">
        <v>112</v>
      </c>
      <c r="CF765" t="s">
        <v>112</v>
      </c>
      <c r="CG765" t="s">
        <v>112</v>
      </c>
      <c r="CH765" t="s">
        <v>112</v>
      </c>
      <c r="CI765">
        <v>0.35422065746161902</v>
      </c>
      <c r="CJ765">
        <v>0.67469883214717397</v>
      </c>
      <c r="CK765" t="s">
        <v>112</v>
      </c>
      <c r="CL765">
        <v>5.4535421640595098E-2</v>
      </c>
      <c r="CM765">
        <v>0</v>
      </c>
      <c r="CN765" t="s">
        <v>112</v>
      </c>
      <c r="CO765" t="s">
        <v>112</v>
      </c>
      <c r="CP765" t="s">
        <v>112</v>
      </c>
      <c r="CQ765" s="2">
        <v>2.28602591464893E-8</v>
      </c>
      <c r="CR765" t="s">
        <v>112</v>
      </c>
      <c r="CS765" t="s">
        <v>112</v>
      </c>
      <c r="CT765" t="s">
        <v>112</v>
      </c>
      <c r="CU765" t="s">
        <v>112</v>
      </c>
      <c r="CV765" t="s">
        <v>112</v>
      </c>
      <c r="CW765" t="s">
        <v>112</v>
      </c>
      <c r="CX765" t="s">
        <v>112</v>
      </c>
      <c r="CY765" t="s">
        <v>112</v>
      </c>
      <c r="CZ765" t="s">
        <v>112</v>
      </c>
      <c r="DA765" t="s">
        <v>112</v>
      </c>
      <c r="DB765" t="s">
        <v>112</v>
      </c>
      <c r="DC765" t="s">
        <v>112</v>
      </c>
      <c r="DD765" t="s">
        <v>112</v>
      </c>
      <c r="DE765" s="2">
        <v>2.6921370175466401E-8</v>
      </c>
      <c r="DF765" s="2">
        <v>5.6621853503449602E-8</v>
      </c>
      <c r="DG765" t="s">
        <v>112</v>
      </c>
      <c r="DH765" s="2">
        <v>6.8402241814939496E-9</v>
      </c>
      <c r="DI765">
        <v>0</v>
      </c>
      <c r="DJ765" t="s">
        <v>112</v>
      </c>
      <c r="DK765" t="s">
        <v>112</v>
      </c>
      <c r="DL765" t="s">
        <v>112</v>
      </c>
      <c r="DM765">
        <v>1.03896761148588E-3</v>
      </c>
      <c r="DN765" t="s">
        <v>112</v>
      </c>
      <c r="DO765" t="s">
        <v>112</v>
      </c>
      <c r="DP765" t="s">
        <v>112</v>
      </c>
      <c r="DQ765" t="s">
        <v>112</v>
      </c>
      <c r="DR765" t="s">
        <v>112</v>
      </c>
      <c r="DS765" t="s">
        <v>112</v>
      </c>
      <c r="DT765" t="s">
        <v>112</v>
      </c>
      <c r="DU765" t="s">
        <v>112</v>
      </c>
      <c r="DV765" t="s">
        <v>112</v>
      </c>
      <c r="DW765" t="s">
        <v>112</v>
      </c>
      <c r="DX765" t="s">
        <v>112</v>
      </c>
      <c r="DY765" t="s">
        <v>112</v>
      </c>
      <c r="DZ765" t="s">
        <v>112</v>
      </c>
      <c r="EA765">
        <v>7.6907828940042796E-4</v>
      </c>
      <c r="EB765">
        <v>1.9908531281932402E-3</v>
      </c>
      <c r="EC765" t="s">
        <v>112</v>
      </c>
      <c r="ED765">
        <v>1.8280722730693299E-4</v>
      </c>
      <c r="EE765">
        <v>0</v>
      </c>
      <c r="EF765" t="s">
        <v>112</v>
      </c>
      <c r="EG765" t="s">
        <v>112</v>
      </c>
      <c r="EH765" t="s">
        <v>112</v>
      </c>
      <c r="EI765">
        <v>1.3398536634401999E-4</v>
      </c>
      <c r="EJ765" t="s">
        <v>112</v>
      </c>
      <c r="EK765" t="s">
        <v>112</v>
      </c>
      <c r="EL765" t="s">
        <v>112</v>
      </c>
      <c r="EM765" t="s">
        <v>112</v>
      </c>
      <c r="EN765" t="s">
        <v>112</v>
      </c>
      <c r="EO765" t="s">
        <v>112</v>
      </c>
      <c r="EP765" t="s">
        <v>112</v>
      </c>
      <c r="EQ765" t="s">
        <v>112</v>
      </c>
      <c r="ER765" t="s">
        <v>112</v>
      </c>
      <c r="ES765" t="s">
        <v>112</v>
      </c>
      <c r="ET765" t="s">
        <v>112</v>
      </c>
      <c r="EU765" t="s">
        <v>112</v>
      </c>
      <c r="EV765" t="s">
        <v>112</v>
      </c>
      <c r="EW765" s="2">
        <v>9.1401652014540003E-5</v>
      </c>
      <c r="EX765">
        <v>2.5340542733306602E-4</v>
      </c>
      <c r="EY765" t="s">
        <v>112</v>
      </c>
      <c r="EZ765" s="2">
        <v>2.80184089745054E-5</v>
      </c>
      <c r="FA765">
        <v>0</v>
      </c>
      <c r="FB765" t="s">
        <v>112</v>
      </c>
      <c r="FC765" t="s">
        <v>112</v>
      </c>
      <c r="FD765" t="s">
        <v>112</v>
      </c>
      <c r="FE765">
        <v>3.7419525835646103E-4</v>
      </c>
      <c r="FF765" t="s">
        <v>112</v>
      </c>
      <c r="FG765" t="s">
        <v>112</v>
      </c>
      <c r="FH765" t="s">
        <v>112</v>
      </c>
      <c r="FI765" t="s">
        <v>112</v>
      </c>
      <c r="FJ765" t="s">
        <v>112</v>
      </c>
      <c r="FK765" t="s">
        <v>112</v>
      </c>
      <c r="FL765" t="s">
        <v>112</v>
      </c>
      <c r="FM765" t="s">
        <v>112</v>
      </c>
      <c r="FN765" t="s">
        <v>112</v>
      </c>
      <c r="FO765" t="s">
        <v>112</v>
      </c>
      <c r="FP765" t="s">
        <v>112</v>
      </c>
      <c r="FQ765" t="s">
        <v>112</v>
      </c>
      <c r="FR765" t="s">
        <v>112</v>
      </c>
      <c r="FS765">
        <v>2.4116595407788001E-4</v>
      </c>
      <c r="FT765">
        <v>6.5945491486685205E-4</v>
      </c>
      <c r="FU765" t="s">
        <v>112</v>
      </c>
      <c r="FV765" s="2">
        <v>4.4093702432510798E-5</v>
      </c>
      <c r="FW765">
        <v>0</v>
      </c>
      <c r="FX765" t="s">
        <v>112</v>
      </c>
      <c r="FY765" t="s">
        <v>112</v>
      </c>
      <c r="FZ765" t="s">
        <v>112</v>
      </c>
      <c r="GA765" s="2">
        <v>6.7107967804526395E-7</v>
      </c>
      <c r="GB765" t="s">
        <v>112</v>
      </c>
      <c r="GC765" t="s">
        <v>112</v>
      </c>
      <c r="GD765" t="s">
        <v>112</v>
      </c>
      <c r="GE765" t="s">
        <v>112</v>
      </c>
      <c r="GF765" t="s">
        <v>112</v>
      </c>
      <c r="GG765" t="s">
        <v>112</v>
      </c>
      <c r="GH765" t="s">
        <v>112</v>
      </c>
      <c r="GI765" t="s">
        <v>112</v>
      </c>
      <c r="GJ765" t="s">
        <v>112</v>
      </c>
      <c r="GK765" t="s">
        <v>112</v>
      </c>
      <c r="GL765" t="s">
        <v>112</v>
      </c>
      <c r="GM765" t="s">
        <v>112</v>
      </c>
      <c r="GN765" t="s">
        <v>112</v>
      </c>
      <c r="GO765" s="2">
        <v>2.5489113376660098E-7</v>
      </c>
      <c r="GP765" s="2">
        <v>1.0444793167813401E-6</v>
      </c>
      <c r="GQ765" t="s">
        <v>112</v>
      </c>
      <c r="GR765" s="2">
        <v>1.1850850496948E-7</v>
      </c>
      <c r="GS765">
        <v>0</v>
      </c>
      <c r="GT765" t="s">
        <v>112</v>
      </c>
      <c r="GU765" t="s">
        <v>112</v>
      </c>
      <c r="GV765" t="s">
        <v>112</v>
      </c>
      <c r="GW765">
        <v>7.7215200011422898</v>
      </c>
      <c r="GX765" t="s">
        <v>112</v>
      </c>
      <c r="GY765" t="s">
        <v>112</v>
      </c>
      <c r="GZ765" t="s">
        <v>112</v>
      </c>
      <c r="HA765" t="s">
        <v>112</v>
      </c>
      <c r="HB765" t="s">
        <v>112</v>
      </c>
      <c r="HC765" t="s">
        <v>112</v>
      </c>
      <c r="HD765" t="s">
        <v>112</v>
      </c>
      <c r="HE765" t="s">
        <v>112</v>
      </c>
      <c r="HF765" t="s">
        <v>112</v>
      </c>
      <c r="HG765" t="s">
        <v>112</v>
      </c>
      <c r="HH765" t="s">
        <v>112</v>
      </c>
      <c r="HI765" t="s">
        <v>112</v>
      </c>
      <c r="HJ765" t="s">
        <v>112</v>
      </c>
      <c r="HK765">
        <v>1.4862873681176401</v>
      </c>
      <c r="HL765">
        <v>10.0269228190595</v>
      </c>
      <c r="HM765" t="s">
        <v>112</v>
      </c>
      <c r="HN765">
        <v>0.81911544979958695</v>
      </c>
      <c r="HO765">
        <v>0</v>
      </c>
      <c r="HP765" t="s">
        <v>112</v>
      </c>
      <c r="HQ765" t="s">
        <v>112</v>
      </c>
      <c r="HR765" t="s">
        <v>112</v>
      </c>
      <c r="HS765">
        <v>31.190696841552299</v>
      </c>
      <c r="HT765" t="s">
        <v>112</v>
      </c>
      <c r="HU765" t="s">
        <v>112</v>
      </c>
      <c r="HV765" t="s">
        <v>112</v>
      </c>
      <c r="HW765" t="s">
        <v>112</v>
      </c>
      <c r="HX765" t="s">
        <v>112</v>
      </c>
      <c r="HY765" t="s">
        <v>112</v>
      </c>
      <c r="HZ765" t="s">
        <v>112</v>
      </c>
      <c r="IA765" t="s">
        <v>112</v>
      </c>
      <c r="IB765" t="s">
        <v>112</v>
      </c>
      <c r="IC765" t="s">
        <v>112</v>
      </c>
      <c r="ID765" t="s">
        <v>112</v>
      </c>
      <c r="IE765" t="s">
        <v>112</v>
      </c>
      <c r="IF765" t="s">
        <v>112</v>
      </c>
      <c r="IG765">
        <v>85.118315231051596</v>
      </c>
      <c r="IH765">
        <v>124.764401039993</v>
      </c>
      <c r="II765" t="s">
        <v>112</v>
      </c>
      <c r="IJ765">
        <v>8.4553889673887301</v>
      </c>
      <c r="IK765">
        <v>0</v>
      </c>
      <c r="IL765" t="s">
        <v>112</v>
      </c>
      <c r="IM765" t="s">
        <v>112</v>
      </c>
      <c r="IN765" t="s">
        <v>112</v>
      </c>
      <c r="IO765">
        <v>0.100129243362444</v>
      </c>
      <c r="IP765" t="s">
        <v>112</v>
      </c>
      <c r="IQ765" t="s">
        <v>112</v>
      </c>
      <c r="IR765" t="s">
        <v>112</v>
      </c>
      <c r="IS765" t="s">
        <v>112</v>
      </c>
      <c r="IT765" t="s">
        <v>112</v>
      </c>
      <c r="IU765" t="s">
        <v>112</v>
      </c>
      <c r="IV765" t="s">
        <v>112</v>
      </c>
      <c r="IW765" t="s">
        <v>112</v>
      </c>
      <c r="IX765" t="s">
        <v>112</v>
      </c>
      <c r="IY765" t="s">
        <v>112</v>
      </c>
      <c r="IZ765" t="s">
        <v>112</v>
      </c>
      <c r="JA765" t="s">
        <v>112</v>
      </c>
      <c r="JB765" t="s">
        <v>112</v>
      </c>
      <c r="JC765">
        <v>9.4582592563768705E-2</v>
      </c>
      <c r="JD765">
        <v>0.213495613548213</v>
      </c>
      <c r="JE765" t="s">
        <v>112</v>
      </c>
      <c r="JF765">
        <v>1.8783777622000401E-2</v>
      </c>
      <c r="JG765">
        <v>0</v>
      </c>
      <c r="JH765" t="s">
        <v>112</v>
      </c>
      <c r="JI765" t="s">
        <v>112</v>
      </c>
      <c r="JJ765" t="s">
        <v>112</v>
      </c>
      <c r="JK765">
        <v>7.9252834946207301E-2</v>
      </c>
      <c r="JL765" t="s">
        <v>112</v>
      </c>
      <c r="JM765" t="s">
        <v>112</v>
      </c>
      <c r="JN765" t="s">
        <v>112</v>
      </c>
      <c r="JO765" t="s">
        <v>112</v>
      </c>
      <c r="JP765" t="s">
        <v>112</v>
      </c>
      <c r="JQ765" t="s">
        <v>112</v>
      </c>
      <c r="JR765" t="s">
        <v>112</v>
      </c>
      <c r="JS765" t="s">
        <v>112</v>
      </c>
      <c r="JT765" t="s">
        <v>112</v>
      </c>
      <c r="JU765" t="s">
        <v>112</v>
      </c>
      <c r="JV765" t="s">
        <v>112</v>
      </c>
      <c r="JW765" t="s">
        <v>112</v>
      </c>
      <c r="JX765" t="s">
        <v>112</v>
      </c>
      <c r="JY765">
        <v>9.6915026718026195E-2</v>
      </c>
      <c r="JZ765">
        <v>0.18856476725343499</v>
      </c>
      <c r="KA765" t="s">
        <v>112</v>
      </c>
      <c r="KB765">
        <v>1.23969055892015E-2</v>
      </c>
      <c r="KC765">
        <v>0</v>
      </c>
      <c r="KD765" t="s">
        <v>112</v>
      </c>
      <c r="KE765" t="s">
        <v>112</v>
      </c>
      <c r="KF765" t="s">
        <v>112</v>
      </c>
      <c r="KG765">
        <v>0.12675</v>
      </c>
      <c r="KH765" t="s">
        <v>112</v>
      </c>
      <c r="KI765" t="s">
        <v>112</v>
      </c>
      <c r="KJ765" t="s">
        <v>112</v>
      </c>
      <c r="KK765" t="s">
        <v>112</v>
      </c>
      <c r="KL765" t="s">
        <v>112</v>
      </c>
      <c r="KM765" t="s">
        <v>112</v>
      </c>
      <c r="KN765" t="s">
        <v>112</v>
      </c>
      <c r="KO765" t="s">
        <v>112</v>
      </c>
      <c r="KP765" t="s">
        <v>112</v>
      </c>
      <c r="KQ765" t="s">
        <v>112</v>
      </c>
      <c r="KR765" t="s">
        <v>112</v>
      </c>
      <c r="KS765" t="s">
        <v>112</v>
      </c>
      <c r="KT765" t="s">
        <v>112</v>
      </c>
      <c r="KU765">
        <v>0</v>
      </c>
      <c r="KV765">
        <v>0.1330875</v>
      </c>
      <c r="KW765" t="s">
        <v>112</v>
      </c>
      <c r="KX765">
        <v>6.3375000000000003E-3</v>
      </c>
      <c r="KY765">
        <v>0</v>
      </c>
      <c r="KZ765" t="s">
        <v>112</v>
      </c>
      <c r="LA765" t="s">
        <v>112</v>
      </c>
      <c r="LB765" t="s">
        <v>112</v>
      </c>
      <c r="LC765">
        <v>0.206002834946207</v>
      </c>
      <c r="LD765" t="s">
        <v>112</v>
      </c>
      <c r="LE765" t="s">
        <v>112</v>
      </c>
      <c r="LF765" t="s">
        <v>112</v>
      </c>
      <c r="LG765" t="s">
        <v>112</v>
      </c>
      <c r="LH765" t="s">
        <v>112</v>
      </c>
      <c r="LI765" t="s">
        <v>112</v>
      </c>
      <c r="LJ765" t="s">
        <v>112</v>
      </c>
      <c r="LK765" t="s">
        <v>112</v>
      </c>
      <c r="LL765" t="s">
        <v>112</v>
      </c>
      <c r="LM765" t="s">
        <v>112</v>
      </c>
      <c r="LN765" t="s">
        <v>112</v>
      </c>
      <c r="LO765" t="s">
        <v>112</v>
      </c>
      <c r="LP765" t="s">
        <v>112</v>
      </c>
      <c r="LQ765">
        <v>9.6915026718026195E-2</v>
      </c>
      <c r="LR765">
        <v>0.32165226725343499</v>
      </c>
      <c r="LS765" t="s">
        <v>112</v>
      </c>
      <c r="LT765">
        <v>1.8734405589201499E-2</v>
      </c>
      <c r="LU765">
        <v>0</v>
      </c>
      <c r="LV765" t="s">
        <v>112</v>
      </c>
      <c r="LW765" t="s">
        <v>112</v>
      </c>
      <c r="LX765" t="s">
        <v>112</v>
      </c>
      <c r="LY765">
        <v>2.8751567828965299</v>
      </c>
      <c r="LZ765" t="s">
        <v>112</v>
      </c>
      <c r="MA765" t="s">
        <v>112</v>
      </c>
      <c r="MB765" t="s">
        <v>112</v>
      </c>
      <c r="MC765" t="s">
        <v>112</v>
      </c>
      <c r="MD765" t="s">
        <v>112</v>
      </c>
      <c r="ME765" t="s">
        <v>112</v>
      </c>
      <c r="MF765" t="s">
        <v>112</v>
      </c>
      <c r="MG765" t="s">
        <v>112</v>
      </c>
      <c r="MH765" t="s">
        <v>112</v>
      </c>
      <c r="MI765" t="s">
        <v>112</v>
      </c>
      <c r="MJ765" t="s">
        <v>112</v>
      </c>
      <c r="MK765" t="s">
        <v>112</v>
      </c>
      <c r="ML765" t="s">
        <v>112</v>
      </c>
      <c r="MM765">
        <v>1.5784931014279999</v>
      </c>
      <c r="MN765">
        <v>5.0399068067084096</v>
      </c>
      <c r="MO765" t="s">
        <v>112</v>
      </c>
      <c r="MP765">
        <v>0.58625692238387594</v>
      </c>
      <c r="MQ765">
        <v>0</v>
      </c>
      <c r="MR765" t="s">
        <v>112</v>
      </c>
      <c r="MS765" t="s">
        <v>112</v>
      </c>
      <c r="MT765" t="s">
        <v>112</v>
      </c>
      <c r="MU765">
        <v>5.2</v>
      </c>
      <c r="MV765" t="s">
        <v>112</v>
      </c>
      <c r="MW765" t="s">
        <v>112</v>
      </c>
      <c r="MX765" t="s">
        <v>112</v>
      </c>
      <c r="MY765" t="s">
        <v>112</v>
      </c>
      <c r="MZ765" t="s">
        <v>112</v>
      </c>
      <c r="NA765" t="s">
        <v>112</v>
      </c>
      <c r="NB765" t="s">
        <v>112</v>
      </c>
      <c r="NC765" t="s">
        <v>112</v>
      </c>
      <c r="ND765" t="s">
        <v>112</v>
      </c>
      <c r="NE765" t="s">
        <v>112</v>
      </c>
      <c r="NF765" t="s">
        <v>112</v>
      </c>
      <c r="NG765" t="s">
        <v>112</v>
      </c>
      <c r="NH765" t="s">
        <v>112</v>
      </c>
      <c r="NI765">
        <v>0</v>
      </c>
      <c r="NJ765">
        <v>5.46</v>
      </c>
      <c r="NK765" t="s">
        <v>112</v>
      </c>
      <c r="NL765">
        <v>0.26</v>
      </c>
      <c r="NM765">
        <v>0</v>
      </c>
      <c r="NN765" t="s">
        <v>112</v>
      </c>
      <c r="NO765" t="s">
        <v>112</v>
      </c>
      <c r="NP765" t="s">
        <v>112</v>
      </c>
      <c r="NQ765">
        <v>8.0734353811855808</v>
      </c>
      <c r="NR765" t="s">
        <v>112</v>
      </c>
      <c r="NS765" t="s">
        <v>112</v>
      </c>
      <c r="NT765" t="s">
        <v>112</v>
      </c>
      <c r="NU765" t="s">
        <v>112</v>
      </c>
      <c r="NV765" t="s">
        <v>112</v>
      </c>
      <c r="NW765" t="s">
        <v>112</v>
      </c>
      <c r="NX765" t="s">
        <v>112</v>
      </c>
      <c r="NY765" t="s">
        <v>112</v>
      </c>
      <c r="NZ765" t="s">
        <v>112</v>
      </c>
      <c r="OA765" t="s">
        <v>112</v>
      </c>
      <c r="OB765" t="s">
        <v>112</v>
      </c>
      <c r="OC765" t="s">
        <v>112</v>
      </c>
      <c r="OD765" t="s">
        <v>112</v>
      </c>
      <c r="OE765">
        <v>1.5767000787321299</v>
      </c>
      <c r="OF765">
        <v>10.496176113413499</v>
      </c>
      <c r="OG765" t="s">
        <v>112</v>
      </c>
      <c r="OH765">
        <v>0.84604065349579705</v>
      </c>
      <c r="OI765">
        <v>0</v>
      </c>
      <c r="OJ765" t="s">
        <v>112</v>
      </c>
      <c r="OK765" t="s">
        <v>112</v>
      </c>
      <c r="OL765" t="s">
        <v>112</v>
      </c>
      <c r="OM765">
        <v>0</v>
      </c>
      <c r="ON765" t="s">
        <v>112</v>
      </c>
      <c r="OO765" t="s">
        <v>112</v>
      </c>
      <c r="OP765" t="s">
        <v>112</v>
      </c>
      <c r="OQ765" t="s">
        <v>112</v>
      </c>
      <c r="OR765" t="s">
        <v>112</v>
      </c>
      <c r="OS765" t="s">
        <v>112</v>
      </c>
      <c r="OT765" t="s">
        <v>112</v>
      </c>
      <c r="OU765" t="s">
        <v>112</v>
      </c>
      <c r="OV765" t="s">
        <v>112</v>
      </c>
      <c r="OW765" t="s">
        <v>112</v>
      </c>
      <c r="OX765" t="s">
        <v>112</v>
      </c>
      <c r="OY765" t="s">
        <v>112</v>
      </c>
      <c r="OZ765" t="s">
        <v>112</v>
      </c>
      <c r="PA765">
        <v>0</v>
      </c>
      <c r="PB765">
        <v>0</v>
      </c>
      <c r="PC765" t="s">
        <v>112</v>
      </c>
      <c r="PD765">
        <v>0</v>
      </c>
      <c r="PE765">
        <v>0</v>
      </c>
      <c r="PF765" t="s">
        <v>112</v>
      </c>
      <c r="PG765" t="s">
        <v>112</v>
      </c>
      <c r="PH765" t="s">
        <v>112</v>
      </c>
      <c r="PI765">
        <v>0</v>
      </c>
      <c r="PJ765" t="s">
        <v>112</v>
      </c>
      <c r="PK765" t="s">
        <v>112</v>
      </c>
      <c r="PL765" t="s">
        <v>112</v>
      </c>
      <c r="PM765" t="s">
        <v>112</v>
      </c>
      <c r="PN765" t="s">
        <v>112</v>
      </c>
      <c r="PO765" t="s">
        <v>112</v>
      </c>
      <c r="PP765" t="s">
        <v>112</v>
      </c>
      <c r="PQ765" t="s">
        <v>112</v>
      </c>
      <c r="PR765" t="s">
        <v>112</v>
      </c>
      <c r="PS765" t="s">
        <v>112</v>
      </c>
      <c r="PT765" t="s">
        <v>112</v>
      </c>
      <c r="PU765" t="s">
        <v>112</v>
      </c>
      <c r="PV765" t="s">
        <v>112</v>
      </c>
      <c r="PW765">
        <v>0</v>
      </c>
      <c r="PX765">
        <v>0</v>
      </c>
      <c r="PY765" t="s">
        <v>112</v>
      </c>
      <c r="PZ765">
        <v>0</v>
      </c>
      <c r="QA765">
        <v>0</v>
      </c>
      <c r="QB765" t="s">
        <v>112</v>
      </c>
      <c r="QC765" t="s">
        <v>112</v>
      </c>
      <c r="QD765" t="s">
        <v>112</v>
      </c>
      <c r="QE765">
        <v>0</v>
      </c>
      <c r="QF765" t="s">
        <v>112</v>
      </c>
      <c r="QG765" t="s">
        <v>112</v>
      </c>
      <c r="QH765" t="s">
        <v>112</v>
      </c>
      <c r="QI765" t="s">
        <v>112</v>
      </c>
      <c r="QJ765" t="s">
        <v>112</v>
      </c>
      <c r="QK765" t="s">
        <v>112</v>
      </c>
      <c r="QL765" t="s">
        <v>112</v>
      </c>
      <c r="QM765" t="s">
        <v>112</v>
      </c>
      <c r="QN765" t="s">
        <v>112</v>
      </c>
      <c r="QO765" t="s">
        <v>112</v>
      </c>
      <c r="QP765" t="s">
        <v>112</v>
      </c>
      <c r="QQ765" t="s">
        <v>112</v>
      </c>
      <c r="QR765" t="s">
        <v>112</v>
      </c>
      <c r="QS765">
        <v>0</v>
      </c>
      <c r="QT765">
        <v>0</v>
      </c>
      <c r="QU765" t="s">
        <v>112</v>
      </c>
      <c r="QV765">
        <v>0</v>
      </c>
      <c r="QW765">
        <v>0</v>
      </c>
      <c r="QX765" t="s">
        <v>112</v>
      </c>
      <c r="QY765" t="s">
        <v>112</v>
      </c>
      <c r="QZ765" t="s">
        <v>112</v>
      </c>
      <c r="RA765">
        <v>5.2865628307195598E-3</v>
      </c>
      <c r="RB765" t="s">
        <v>112</v>
      </c>
      <c r="RC765" t="s">
        <v>112</v>
      </c>
      <c r="RD765" t="s">
        <v>112</v>
      </c>
      <c r="RE765" t="s">
        <v>112</v>
      </c>
      <c r="RF765" t="s">
        <v>112</v>
      </c>
      <c r="RG765" t="s">
        <v>112</v>
      </c>
      <c r="RH765" t="s">
        <v>112</v>
      </c>
      <c r="RI765" t="s">
        <v>112</v>
      </c>
      <c r="RJ765" t="s">
        <v>112</v>
      </c>
      <c r="RK765" t="s">
        <v>112</v>
      </c>
      <c r="RL765" t="s">
        <v>112</v>
      </c>
      <c r="RM765" t="s">
        <v>112</v>
      </c>
      <c r="RN765" t="s">
        <v>112</v>
      </c>
      <c r="RO765">
        <v>1.21073246807171E-3</v>
      </c>
      <c r="RP765">
        <v>6.8868837660757201E-3</v>
      </c>
      <c r="RQ765" t="s">
        <v>112</v>
      </c>
      <c r="RR765">
        <v>3.8958846728445002E-4</v>
      </c>
      <c r="RS765">
        <v>0</v>
      </c>
      <c r="RT765" t="s">
        <v>112</v>
      </c>
      <c r="RU765" t="s">
        <v>112</v>
      </c>
      <c r="RV765" t="s">
        <v>112</v>
      </c>
      <c r="RW765">
        <v>5.1047476281809896E-3</v>
      </c>
      <c r="RX765" t="s">
        <v>112</v>
      </c>
      <c r="RY765" t="s">
        <v>112</v>
      </c>
      <c r="RZ765" t="s">
        <v>112</v>
      </c>
      <c r="SA765" t="s">
        <v>112</v>
      </c>
      <c r="SB765" t="s">
        <v>112</v>
      </c>
      <c r="SC765" t="s">
        <v>112</v>
      </c>
      <c r="SD765" t="s">
        <v>112</v>
      </c>
      <c r="SE765" t="s">
        <v>112</v>
      </c>
      <c r="SF765" t="s">
        <v>112</v>
      </c>
      <c r="SG765" t="s">
        <v>112</v>
      </c>
      <c r="SH765" t="s">
        <v>112</v>
      </c>
      <c r="SI765" t="s">
        <v>112</v>
      </c>
      <c r="SJ765" t="s">
        <v>112</v>
      </c>
      <c r="SK765">
        <v>5.5329386976250498E-2</v>
      </c>
      <c r="SL765">
        <v>6.3694404601425003E-2</v>
      </c>
      <c r="SM765" t="s">
        <v>112</v>
      </c>
      <c r="SN765">
        <v>3.2602699969934601E-3</v>
      </c>
      <c r="SO765">
        <v>0</v>
      </c>
      <c r="SP765" t="s">
        <v>112</v>
      </c>
      <c r="SQ765" t="s">
        <v>112</v>
      </c>
      <c r="SR765" t="s">
        <v>112</v>
      </c>
      <c r="SS765">
        <v>0.101647139353347</v>
      </c>
      <c r="ST765" t="s">
        <v>112</v>
      </c>
      <c r="SU765" t="s">
        <v>112</v>
      </c>
      <c r="SV765" t="s">
        <v>112</v>
      </c>
      <c r="SW765" t="s">
        <v>112</v>
      </c>
      <c r="SX765" t="s">
        <v>112</v>
      </c>
      <c r="SY765" t="s">
        <v>112</v>
      </c>
      <c r="SZ765" t="s">
        <v>112</v>
      </c>
      <c r="TA765" t="s">
        <v>112</v>
      </c>
      <c r="TB765" t="s">
        <v>112</v>
      </c>
      <c r="TC765" t="s">
        <v>112</v>
      </c>
      <c r="TD765" t="s">
        <v>112</v>
      </c>
      <c r="TE765" t="s">
        <v>112</v>
      </c>
      <c r="TF765" t="s">
        <v>112</v>
      </c>
      <c r="TG765">
        <v>0.100208980100982</v>
      </c>
      <c r="TH765">
        <v>0.23093588188536099</v>
      </c>
      <c r="TI765" t="s">
        <v>112</v>
      </c>
      <c r="TJ765">
        <v>2.9079762431031799E-2</v>
      </c>
      <c r="TK765">
        <v>0</v>
      </c>
      <c r="TL765" t="s">
        <v>112</v>
      </c>
      <c r="TM765" t="s">
        <v>112</v>
      </c>
      <c r="TN765" t="s">
        <v>112</v>
      </c>
      <c r="TO765" s="2">
        <v>8.2913744360863702E-6</v>
      </c>
      <c r="TP765" t="s">
        <v>112</v>
      </c>
      <c r="TQ765" t="s">
        <v>112</v>
      </c>
      <c r="TR765" t="s">
        <v>112</v>
      </c>
      <c r="TS765" t="s">
        <v>112</v>
      </c>
      <c r="TT765" t="s">
        <v>112</v>
      </c>
      <c r="TU765" t="s">
        <v>112</v>
      </c>
      <c r="TV765" t="s">
        <v>112</v>
      </c>
      <c r="TW765" t="s">
        <v>112</v>
      </c>
      <c r="TX765" t="s">
        <v>112</v>
      </c>
      <c r="TY765" t="s">
        <v>112</v>
      </c>
      <c r="TZ765" t="s">
        <v>112</v>
      </c>
      <c r="UA765" t="s">
        <v>112</v>
      </c>
      <c r="UB765" t="s">
        <v>112</v>
      </c>
      <c r="UC765" s="2">
        <v>4.5270597657545004E-6</v>
      </c>
      <c r="UD765" s="2">
        <v>1.5903966630343701E-5</v>
      </c>
      <c r="UE765" t="s">
        <v>112</v>
      </c>
      <c r="UF765" s="2">
        <v>3.0855324285028901E-6</v>
      </c>
      <c r="UG765">
        <v>0</v>
      </c>
      <c r="UH765" t="s">
        <v>112</v>
      </c>
      <c r="UI765" t="s">
        <v>112</v>
      </c>
      <c r="UJ765" t="s">
        <v>112</v>
      </c>
      <c r="UK765">
        <v>0</v>
      </c>
      <c r="UL765" t="s">
        <v>112</v>
      </c>
      <c r="UM765" t="s">
        <v>112</v>
      </c>
      <c r="UN765" t="s">
        <v>112</v>
      </c>
      <c r="UO765" t="s">
        <v>112</v>
      </c>
      <c r="UP765" t="s">
        <v>112</v>
      </c>
      <c r="UQ765" t="s">
        <v>112</v>
      </c>
      <c r="UR765" t="s">
        <v>112</v>
      </c>
      <c r="US765" t="s">
        <v>112</v>
      </c>
      <c r="UT765" t="s">
        <v>112</v>
      </c>
      <c r="UU765" t="s">
        <v>112</v>
      </c>
      <c r="UV765" t="s">
        <v>112</v>
      </c>
      <c r="UW765" t="s">
        <v>112</v>
      </c>
      <c r="UX765" t="s">
        <v>112</v>
      </c>
      <c r="UY765">
        <v>0</v>
      </c>
      <c r="UZ765">
        <v>0</v>
      </c>
      <c r="VA765" t="s">
        <v>112</v>
      </c>
      <c r="VB765">
        <v>0</v>
      </c>
      <c r="VC765">
        <v>0</v>
      </c>
      <c r="VD765" t="s">
        <v>112</v>
      </c>
      <c r="VE765" t="s">
        <v>112</v>
      </c>
      <c r="VF765" t="s">
        <v>112</v>
      </c>
      <c r="VG765">
        <v>0</v>
      </c>
      <c r="VH765" t="s">
        <v>112</v>
      </c>
      <c r="VI765" t="s">
        <v>112</v>
      </c>
      <c r="VJ765" t="s">
        <v>112</v>
      </c>
      <c r="VK765" t="s">
        <v>112</v>
      </c>
      <c r="VL765" t="s">
        <v>112</v>
      </c>
      <c r="VM765" t="s">
        <v>112</v>
      </c>
      <c r="VN765" t="s">
        <v>112</v>
      </c>
      <c r="VO765" t="s">
        <v>112</v>
      </c>
      <c r="VP765" t="s">
        <v>112</v>
      </c>
      <c r="VQ765" t="s">
        <v>112</v>
      </c>
      <c r="VR765" t="s">
        <v>112</v>
      </c>
      <c r="VS765" t="s">
        <v>112</v>
      </c>
      <c r="VT765" t="s">
        <v>112</v>
      </c>
      <c r="VU765">
        <v>0</v>
      </c>
      <c r="VV765">
        <v>0</v>
      </c>
      <c r="VW765" t="s">
        <v>112</v>
      </c>
      <c r="VX765">
        <v>0</v>
      </c>
      <c r="VY765">
        <v>0</v>
      </c>
      <c r="VZ765" t="s">
        <v>112</v>
      </c>
      <c r="WA765" t="s">
        <v>112</v>
      </c>
      <c r="WB765" t="s">
        <v>112</v>
      </c>
      <c r="WC765">
        <v>0</v>
      </c>
      <c r="WD765" t="s">
        <v>112</v>
      </c>
      <c r="WE765" t="s">
        <v>112</v>
      </c>
      <c r="WF765" t="s">
        <v>112</v>
      </c>
      <c r="WG765" t="s">
        <v>112</v>
      </c>
      <c r="WH765" t="s">
        <v>112</v>
      </c>
      <c r="WI765" t="s">
        <v>112</v>
      </c>
      <c r="WJ765" t="s">
        <v>112</v>
      </c>
      <c r="WK765" t="s">
        <v>112</v>
      </c>
      <c r="WL765" t="s">
        <v>112</v>
      </c>
      <c r="WM765" t="s">
        <v>112</v>
      </c>
      <c r="WN765" t="s">
        <v>112</v>
      </c>
      <c r="WO765" t="s">
        <v>112</v>
      </c>
      <c r="WP765" t="s">
        <v>112</v>
      </c>
      <c r="WQ765">
        <v>0</v>
      </c>
      <c r="WR765">
        <v>0</v>
      </c>
      <c r="WS765" t="s">
        <v>112</v>
      </c>
      <c r="WT765">
        <v>0</v>
      </c>
      <c r="WU765">
        <v>0</v>
      </c>
      <c r="WV765" t="s">
        <v>112</v>
      </c>
      <c r="WW765" t="s">
        <v>112</v>
      </c>
      <c r="WX765" t="s">
        <v>112</v>
      </c>
      <c r="WY765">
        <v>0</v>
      </c>
      <c r="WZ765" t="s">
        <v>112</v>
      </c>
      <c r="XA765" t="s">
        <v>112</v>
      </c>
      <c r="XB765" t="s">
        <v>112</v>
      </c>
      <c r="XC765" t="s">
        <v>112</v>
      </c>
      <c r="XD765" t="s">
        <v>112</v>
      </c>
      <c r="XE765" t="s">
        <v>112</v>
      </c>
      <c r="XF765" t="s">
        <v>112</v>
      </c>
      <c r="XG765" t="s">
        <v>112</v>
      </c>
      <c r="XH765" t="s">
        <v>112</v>
      </c>
      <c r="XI765" t="s">
        <v>112</v>
      </c>
      <c r="XJ765" t="s">
        <v>112</v>
      </c>
      <c r="XK765" t="s">
        <v>112</v>
      </c>
      <c r="XL765" t="s">
        <v>112</v>
      </c>
      <c r="XM765">
        <v>0</v>
      </c>
      <c r="XN765">
        <v>0</v>
      </c>
      <c r="XO765" t="s">
        <v>112</v>
      </c>
      <c r="XP765">
        <v>0</v>
      </c>
      <c r="XQ765">
        <v>0</v>
      </c>
    </row>
    <row r="766" spans="1:641" x14ac:dyDescent="0.3">
      <c r="A766">
        <v>12716</v>
      </c>
      <c r="B766" t="s">
        <v>4362</v>
      </c>
      <c r="C766" t="s">
        <v>4363</v>
      </c>
      <c r="D766" t="s">
        <v>862</v>
      </c>
      <c r="E766" t="s">
        <v>863</v>
      </c>
      <c r="F766" t="s">
        <v>864</v>
      </c>
      <c r="G766" t="s">
        <v>197</v>
      </c>
      <c r="I766" t="s">
        <v>865</v>
      </c>
      <c r="K766" t="s">
        <v>866</v>
      </c>
      <c r="L766" s="1">
        <v>43762.631203703706</v>
      </c>
      <c r="M766" s="1">
        <v>43762.631203703706</v>
      </c>
      <c r="P766" t="s">
        <v>867</v>
      </c>
      <c r="Q766" t="s">
        <v>1343</v>
      </c>
      <c r="R766" t="s">
        <v>152</v>
      </c>
      <c r="S766" t="s">
        <v>64</v>
      </c>
      <c r="T766" t="s">
        <v>4364</v>
      </c>
      <c r="Y766">
        <v>50</v>
      </c>
      <c r="Z766">
        <v>1</v>
      </c>
      <c r="AA766" t="s">
        <v>110</v>
      </c>
      <c r="AB766" t="s">
        <v>4365</v>
      </c>
      <c r="AY766" t="s">
        <v>4366</v>
      </c>
      <c r="AZ766" t="s">
        <v>875</v>
      </c>
      <c r="BA766" s="1">
        <v>43762.631249999999</v>
      </c>
      <c r="BB766" t="s">
        <v>3335</v>
      </c>
      <c r="BC766">
        <v>5</v>
      </c>
      <c r="BD766">
        <v>61</v>
      </c>
      <c r="BG766" t="s">
        <v>876</v>
      </c>
      <c r="BR766" t="s">
        <v>112</v>
      </c>
      <c r="BS766" t="s">
        <v>112</v>
      </c>
      <c r="BT766" t="s">
        <v>112</v>
      </c>
      <c r="BU766">
        <v>4.2865195767195798</v>
      </c>
      <c r="BV766" t="s">
        <v>112</v>
      </c>
      <c r="BW766" t="s">
        <v>112</v>
      </c>
      <c r="BX766" t="s">
        <v>112</v>
      </c>
      <c r="BY766" t="s">
        <v>112</v>
      </c>
      <c r="BZ766" t="s">
        <v>112</v>
      </c>
      <c r="CA766" t="s">
        <v>112</v>
      </c>
      <c r="CB766" t="s">
        <v>112</v>
      </c>
      <c r="CC766" t="s">
        <v>112</v>
      </c>
      <c r="CD766" t="s">
        <v>112</v>
      </c>
      <c r="CE766" t="s">
        <v>112</v>
      </c>
      <c r="CF766" t="s">
        <v>112</v>
      </c>
      <c r="CG766" t="s">
        <v>112</v>
      </c>
      <c r="CH766" t="s">
        <v>112</v>
      </c>
      <c r="CI766">
        <v>0.20048341979479001</v>
      </c>
      <c r="CJ766">
        <v>5.3854107447881097</v>
      </c>
      <c r="CK766" t="s">
        <v>112</v>
      </c>
      <c r="CL766">
        <v>0.91194656084656101</v>
      </c>
      <c r="CM766">
        <v>0</v>
      </c>
      <c r="CN766" t="s">
        <v>112</v>
      </c>
      <c r="CO766" t="s">
        <v>112</v>
      </c>
      <c r="CP766" t="s">
        <v>112</v>
      </c>
      <c r="CQ766" s="2">
        <v>3.5721243666506597E-7</v>
      </c>
      <c r="CR766" t="s">
        <v>112</v>
      </c>
      <c r="CS766" t="s">
        <v>112</v>
      </c>
      <c r="CT766" t="s">
        <v>112</v>
      </c>
      <c r="CU766" t="s">
        <v>112</v>
      </c>
      <c r="CV766" t="s">
        <v>112</v>
      </c>
      <c r="CW766" t="s">
        <v>112</v>
      </c>
      <c r="CX766" t="s">
        <v>112</v>
      </c>
      <c r="CY766" t="s">
        <v>112</v>
      </c>
      <c r="CZ766" t="s">
        <v>112</v>
      </c>
      <c r="DA766" t="s">
        <v>112</v>
      </c>
      <c r="DB766" t="s">
        <v>112</v>
      </c>
      <c r="DC766" t="s">
        <v>112</v>
      </c>
      <c r="DD766" t="s">
        <v>112</v>
      </c>
      <c r="DE766" s="2">
        <v>5.9872354777617703E-9</v>
      </c>
      <c r="DF766" s="2">
        <v>5.4106378466566796E-7</v>
      </c>
      <c r="DG766" t="s">
        <v>112</v>
      </c>
      <c r="DH766" s="2">
        <v>1.81915022713038E-7</v>
      </c>
      <c r="DI766">
        <v>0</v>
      </c>
      <c r="DJ766" t="s">
        <v>112</v>
      </c>
      <c r="DK766" t="s">
        <v>112</v>
      </c>
      <c r="DL766" t="s">
        <v>112</v>
      </c>
      <c r="DM766">
        <v>1.7910333862433899E-2</v>
      </c>
      <c r="DN766" t="s">
        <v>112</v>
      </c>
      <c r="DO766" t="s">
        <v>112</v>
      </c>
      <c r="DP766" t="s">
        <v>112</v>
      </c>
      <c r="DQ766" t="s">
        <v>112</v>
      </c>
      <c r="DR766" t="s">
        <v>112</v>
      </c>
      <c r="DS766" t="s">
        <v>112</v>
      </c>
      <c r="DT766" t="s">
        <v>112</v>
      </c>
      <c r="DU766" t="s">
        <v>112</v>
      </c>
      <c r="DV766" t="s">
        <v>112</v>
      </c>
      <c r="DW766" t="s">
        <v>112</v>
      </c>
      <c r="DX766" t="s">
        <v>112</v>
      </c>
      <c r="DY766" t="s">
        <v>112</v>
      </c>
      <c r="DZ766" t="s">
        <v>112</v>
      </c>
      <c r="EA766">
        <v>1.5691484888717799E-4</v>
      </c>
      <c r="EB766">
        <v>1.9605941641689099E-2</v>
      </c>
      <c r="EC766" t="s">
        <v>112</v>
      </c>
      <c r="ED766">
        <v>1.5343949651601099E-3</v>
      </c>
      <c r="EE766">
        <v>0</v>
      </c>
      <c r="EF766" t="s">
        <v>112</v>
      </c>
      <c r="EG766" t="s">
        <v>112</v>
      </c>
      <c r="EH766" t="s">
        <v>112</v>
      </c>
      <c r="EI766">
        <v>1.61307783068783E-3</v>
      </c>
      <c r="EJ766" t="s">
        <v>112</v>
      </c>
      <c r="EK766" t="s">
        <v>112</v>
      </c>
      <c r="EL766" t="s">
        <v>112</v>
      </c>
      <c r="EM766" t="s">
        <v>112</v>
      </c>
      <c r="EN766" t="s">
        <v>112</v>
      </c>
      <c r="EO766" t="s">
        <v>112</v>
      </c>
      <c r="EP766" t="s">
        <v>112</v>
      </c>
      <c r="EQ766" t="s">
        <v>112</v>
      </c>
      <c r="ER766" t="s">
        <v>112</v>
      </c>
      <c r="ES766" t="s">
        <v>112</v>
      </c>
      <c r="ET766" t="s">
        <v>112</v>
      </c>
      <c r="EU766" t="s">
        <v>112</v>
      </c>
      <c r="EV766" t="s">
        <v>112</v>
      </c>
      <c r="EW766" s="2">
        <v>5.1762973544973502E-5</v>
      </c>
      <c r="EX766">
        <v>1.84424610685647E-3</v>
      </c>
      <c r="EY766" t="s">
        <v>112</v>
      </c>
      <c r="EZ766">
        <v>1.7872606300738499E-4</v>
      </c>
      <c r="FA766">
        <v>0</v>
      </c>
      <c r="FB766" t="s">
        <v>112</v>
      </c>
      <c r="FC766" t="s">
        <v>112</v>
      </c>
      <c r="FD766" t="s">
        <v>112</v>
      </c>
      <c r="FE766">
        <v>5.3746058201058197E-2</v>
      </c>
      <c r="FF766" t="s">
        <v>112</v>
      </c>
      <c r="FG766" t="s">
        <v>112</v>
      </c>
      <c r="FH766" t="s">
        <v>112</v>
      </c>
      <c r="FI766" t="s">
        <v>112</v>
      </c>
      <c r="FJ766" t="s">
        <v>112</v>
      </c>
      <c r="FK766" t="s">
        <v>112</v>
      </c>
      <c r="FL766" t="s">
        <v>112</v>
      </c>
      <c r="FM766" t="s">
        <v>112</v>
      </c>
      <c r="FN766" t="s">
        <v>112</v>
      </c>
      <c r="FO766" t="s">
        <v>112</v>
      </c>
      <c r="FP766" t="s">
        <v>112</v>
      </c>
      <c r="FQ766" t="s">
        <v>112</v>
      </c>
      <c r="FR766" t="s">
        <v>112</v>
      </c>
      <c r="FS766" s="2">
        <v>4.0437187511516899E-5</v>
      </c>
      <c r="FT766">
        <v>5.3869656207757202E-2</v>
      </c>
      <c r="FU766" t="s">
        <v>112</v>
      </c>
      <c r="FV766" s="2">
        <v>9.3472063492063497E-5</v>
      </c>
      <c r="FW766">
        <v>0</v>
      </c>
      <c r="FX766" t="s">
        <v>112</v>
      </c>
      <c r="FY766" t="s">
        <v>112</v>
      </c>
      <c r="FZ766" t="s">
        <v>112</v>
      </c>
      <c r="GA766" s="2">
        <v>2.4900158730158702E-6</v>
      </c>
      <c r="GB766" t="s">
        <v>112</v>
      </c>
      <c r="GC766" t="s">
        <v>112</v>
      </c>
      <c r="GD766" t="s">
        <v>112</v>
      </c>
      <c r="GE766" t="s">
        <v>112</v>
      </c>
      <c r="GF766" t="s">
        <v>112</v>
      </c>
      <c r="GG766" t="s">
        <v>112</v>
      </c>
      <c r="GH766" t="s">
        <v>112</v>
      </c>
      <c r="GI766" t="s">
        <v>112</v>
      </c>
      <c r="GJ766" t="s">
        <v>112</v>
      </c>
      <c r="GK766" t="s">
        <v>112</v>
      </c>
      <c r="GL766" t="s">
        <v>112</v>
      </c>
      <c r="GM766" t="s">
        <v>112</v>
      </c>
      <c r="GN766" t="s">
        <v>112</v>
      </c>
      <c r="GO766" s="2">
        <v>4.45509312169312E-8</v>
      </c>
      <c r="GP766" s="2">
        <v>3.1197884611671299E-6</v>
      </c>
      <c r="GQ766" t="s">
        <v>112</v>
      </c>
      <c r="GR766" s="2">
        <v>5.8769247913997096E-7</v>
      </c>
      <c r="GS766">
        <v>0</v>
      </c>
      <c r="GT766" t="s">
        <v>112</v>
      </c>
      <c r="GU766" t="s">
        <v>112</v>
      </c>
      <c r="GV766" t="s">
        <v>112</v>
      </c>
      <c r="GW766">
        <v>144.783338624339</v>
      </c>
      <c r="GX766" t="s">
        <v>112</v>
      </c>
      <c r="GY766" t="s">
        <v>112</v>
      </c>
      <c r="GZ766" t="s">
        <v>112</v>
      </c>
      <c r="HA766" t="s">
        <v>112</v>
      </c>
      <c r="HB766" t="s">
        <v>112</v>
      </c>
      <c r="HC766" t="s">
        <v>112</v>
      </c>
      <c r="HD766" t="s">
        <v>112</v>
      </c>
      <c r="HE766" t="s">
        <v>112</v>
      </c>
      <c r="HF766" t="s">
        <v>112</v>
      </c>
      <c r="HG766" t="s">
        <v>112</v>
      </c>
      <c r="HH766" t="s">
        <v>112</v>
      </c>
      <c r="HI766" t="s">
        <v>112</v>
      </c>
      <c r="HJ766" t="s">
        <v>112</v>
      </c>
      <c r="HK766">
        <v>0.57682989541090501</v>
      </c>
      <c r="HL766">
        <v>155.34209817339701</v>
      </c>
      <c r="HM766" t="s">
        <v>112</v>
      </c>
      <c r="HN766">
        <v>10.0970749984857</v>
      </c>
      <c r="HO766">
        <v>0</v>
      </c>
      <c r="HP766" t="s">
        <v>112</v>
      </c>
      <c r="HQ766" t="s">
        <v>112</v>
      </c>
      <c r="HR766" t="s">
        <v>112</v>
      </c>
      <c r="HS766">
        <v>1792.4028571428601</v>
      </c>
      <c r="HT766" t="s">
        <v>112</v>
      </c>
      <c r="HU766" t="s">
        <v>112</v>
      </c>
      <c r="HV766" t="s">
        <v>112</v>
      </c>
      <c r="HW766" t="s">
        <v>112</v>
      </c>
      <c r="HX766" t="s">
        <v>112</v>
      </c>
      <c r="HY766" t="s">
        <v>112</v>
      </c>
      <c r="HZ766" t="s">
        <v>112</v>
      </c>
      <c r="IA766" t="s">
        <v>112</v>
      </c>
      <c r="IB766" t="s">
        <v>112</v>
      </c>
      <c r="IC766" t="s">
        <v>112</v>
      </c>
      <c r="ID766" t="s">
        <v>112</v>
      </c>
      <c r="IE766" t="s">
        <v>112</v>
      </c>
      <c r="IF766" t="s">
        <v>112</v>
      </c>
      <c r="IG766">
        <v>2.5117537210200398</v>
      </c>
      <c r="IH766">
        <v>1825.73502052605</v>
      </c>
      <c r="II766" t="s">
        <v>112</v>
      </c>
      <c r="IJ766">
        <v>29.7872828333218</v>
      </c>
      <c r="IK766">
        <v>0</v>
      </c>
      <c r="IL766" t="s">
        <v>112</v>
      </c>
      <c r="IM766" t="s">
        <v>112</v>
      </c>
      <c r="IN766" t="s">
        <v>112</v>
      </c>
      <c r="IO766">
        <v>1.6397333333333299</v>
      </c>
      <c r="IP766" t="s">
        <v>112</v>
      </c>
      <c r="IQ766" t="s">
        <v>112</v>
      </c>
      <c r="IR766" t="s">
        <v>112</v>
      </c>
      <c r="IS766" t="s">
        <v>112</v>
      </c>
      <c r="IT766" t="s">
        <v>112</v>
      </c>
      <c r="IU766" t="s">
        <v>112</v>
      </c>
      <c r="IV766" t="s">
        <v>112</v>
      </c>
      <c r="IW766" t="s">
        <v>112</v>
      </c>
      <c r="IX766" t="s">
        <v>112</v>
      </c>
      <c r="IY766" t="s">
        <v>112</v>
      </c>
      <c r="IZ766" t="s">
        <v>112</v>
      </c>
      <c r="JA766" t="s">
        <v>112</v>
      </c>
      <c r="JB766" t="s">
        <v>112</v>
      </c>
      <c r="JC766">
        <v>2.2190036868766801E-2</v>
      </c>
      <c r="JD766">
        <v>1.8651710378465101</v>
      </c>
      <c r="JE766" t="s">
        <v>112</v>
      </c>
      <c r="JF766">
        <v>0.202978673489873</v>
      </c>
      <c r="JG766">
        <v>0</v>
      </c>
      <c r="JH766" t="s">
        <v>112</v>
      </c>
      <c r="JI766" t="s">
        <v>112</v>
      </c>
      <c r="JJ766" t="s">
        <v>112</v>
      </c>
      <c r="JK766">
        <v>5.5140767318868296</v>
      </c>
      <c r="JL766" t="s">
        <v>112</v>
      </c>
      <c r="JM766" t="s">
        <v>112</v>
      </c>
      <c r="JN766" t="s">
        <v>112</v>
      </c>
      <c r="JO766" t="s">
        <v>112</v>
      </c>
      <c r="JP766" t="s">
        <v>112</v>
      </c>
      <c r="JQ766" t="s">
        <v>112</v>
      </c>
      <c r="JR766" t="s">
        <v>112</v>
      </c>
      <c r="JS766" t="s">
        <v>112</v>
      </c>
      <c r="JT766" t="s">
        <v>112</v>
      </c>
      <c r="JU766" t="s">
        <v>112</v>
      </c>
      <c r="JV766" t="s">
        <v>112</v>
      </c>
      <c r="JW766" t="s">
        <v>112</v>
      </c>
      <c r="JX766" t="s">
        <v>112</v>
      </c>
      <c r="JY766">
        <v>1.5737940973373901E-2</v>
      </c>
      <c r="JZ766">
        <v>5.7366455026454997</v>
      </c>
      <c r="KA766" t="s">
        <v>112</v>
      </c>
      <c r="KB766">
        <v>0.23275537205215899</v>
      </c>
      <c r="KC766">
        <v>0</v>
      </c>
      <c r="KD766" t="s">
        <v>112</v>
      </c>
      <c r="KE766" t="s">
        <v>112</v>
      </c>
      <c r="KF766" t="s">
        <v>112</v>
      </c>
      <c r="KG766">
        <v>2.9117513589844801</v>
      </c>
      <c r="KH766" t="s">
        <v>112</v>
      </c>
      <c r="KI766" t="s">
        <v>112</v>
      </c>
      <c r="KJ766" t="s">
        <v>112</v>
      </c>
      <c r="KK766" t="s">
        <v>112</v>
      </c>
      <c r="KL766" t="s">
        <v>112</v>
      </c>
      <c r="KM766" t="s">
        <v>112</v>
      </c>
      <c r="KN766" t="s">
        <v>112</v>
      </c>
      <c r="KO766" t="s">
        <v>112</v>
      </c>
      <c r="KP766" t="s">
        <v>112</v>
      </c>
      <c r="KQ766" t="s">
        <v>112</v>
      </c>
      <c r="KR766" t="s">
        <v>112</v>
      </c>
      <c r="KS766" t="s">
        <v>112</v>
      </c>
      <c r="KT766" t="s">
        <v>112</v>
      </c>
      <c r="KU766">
        <v>0</v>
      </c>
      <c r="KV766">
        <v>2.9117513589844801</v>
      </c>
      <c r="KW766" t="s">
        <v>112</v>
      </c>
      <c r="KX766">
        <v>0</v>
      </c>
      <c r="KY766">
        <v>0</v>
      </c>
      <c r="KZ766" t="s">
        <v>112</v>
      </c>
      <c r="LA766" t="s">
        <v>112</v>
      </c>
      <c r="LB766" t="s">
        <v>112</v>
      </c>
      <c r="LC766">
        <v>8.4160599041780007</v>
      </c>
      <c r="LD766" t="s">
        <v>112</v>
      </c>
      <c r="LE766" t="s">
        <v>112</v>
      </c>
      <c r="LF766" t="s">
        <v>112</v>
      </c>
      <c r="LG766" t="s">
        <v>112</v>
      </c>
      <c r="LH766" t="s">
        <v>112</v>
      </c>
      <c r="LI766" t="s">
        <v>112</v>
      </c>
      <c r="LJ766" t="s">
        <v>112</v>
      </c>
      <c r="LK766" t="s">
        <v>112</v>
      </c>
      <c r="LL766" t="s">
        <v>112</v>
      </c>
      <c r="LM766" t="s">
        <v>112</v>
      </c>
      <c r="LN766" t="s">
        <v>112</v>
      </c>
      <c r="LO766" t="s">
        <v>112</v>
      </c>
      <c r="LP766" t="s">
        <v>112</v>
      </c>
      <c r="LQ766">
        <v>1.5737940973373901E-2</v>
      </c>
      <c r="LR766">
        <v>8.6421427573374405</v>
      </c>
      <c r="LS766" t="s">
        <v>112</v>
      </c>
      <c r="LT766">
        <v>0.23275537205215899</v>
      </c>
      <c r="LU766">
        <v>0</v>
      </c>
      <c r="LV766" t="s">
        <v>112</v>
      </c>
      <c r="LW766" t="s">
        <v>112</v>
      </c>
      <c r="LX766" t="s">
        <v>112</v>
      </c>
      <c r="LY766">
        <v>108.75477859809899</v>
      </c>
      <c r="LZ766" t="s">
        <v>112</v>
      </c>
      <c r="MA766" t="s">
        <v>112</v>
      </c>
      <c r="MB766" t="s">
        <v>112</v>
      </c>
      <c r="MC766" t="s">
        <v>112</v>
      </c>
      <c r="MD766" t="s">
        <v>112</v>
      </c>
      <c r="ME766" t="s">
        <v>112</v>
      </c>
      <c r="MF766" t="s">
        <v>112</v>
      </c>
      <c r="MG766" t="s">
        <v>112</v>
      </c>
      <c r="MH766" t="s">
        <v>112</v>
      </c>
      <c r="MI766" t="s">
        <v>112</v>
      </c>
      <c r="MJ766" t="s">
        <v>112</v>
      </c>
      <c r="MK766" t="s">
        <v>112</v>
      </c>
      <c r="ML766" t="s">
        <v>112</v>
      </c>
      <c r="MM766">
        <v>0.59589486660107704</v>
      </c>
      <c r="MN766">
        <v>118.75859684752599</v>
      </c>
      <c r="MO766" t="s">
        <v>112</v>
      </c>
      <c r="MP766">
        <v>9.6491887807452397</v>
      </c>
      <c r="MQ766">
        <v>0</v>
      </c>
      <c r="MR766" t="s">
        <v>112</v>
      </c>
      <c r="MS766" t="s">
        <v>112</v>
      </c>
      <c r="MT766" t="s">
        <v>112</v>
      </c>
      <c r="MU766">
        <v>83.666254186707803</v>
      </c>
      <c r="MV766" t="s">
        <v>112</v>
      </c>
      <c r="MW766" t="s">
        <v>112</v>
      </c>
      <c r="MX766" t="s">
        <v>112</v>
      </c>
      <c r="MY766" t="s">
        <v>112</v>
      </c>
      <c r="MZ766" t="s">
        <v>112</v>
      </c>
      <c r="NA766" t="s">
        <v>112</v>
      </c>
      <c r="NB766" t="s">
        <v>112</v>
      </c>
      <c r="NC766" t="s">
        <v>112</v>
      </c>
      <c r="ND766" t="s">
        <v>112</v>
      </c>
      <c r="NE766" t="s">
        <v>112</v>
      </c>
      <c r="NF766" t="s">
        <v>112</v>
      </c>
      <c r="NG766" t="s">
        <v>112</v>
      </c>
      <c r="NH766" t="s">
        <v>112</v>
      </c>
      <c r="NI766">
        <v>0</v>
      </c>
      <c r="NJ766">
        <v>84.3564716060107</v>
      </c>
      <c r="NK766" t="s">
        <v>112</v>
      </c>
      <c r="NL766">
        <v>0.84816402116402101</v>
      </c>
      <c r="NM766">
        <v>0</v>
      </c>
      <c r="NN766" t="s">
        <v>112</v>
      </c>
      <c r="NO766" t="s">
        <v>112</v>
      </c>
      <c r="NP766" t="s">
        <v>112</v>
      </c>
      <c r="NQ766">
        <v>192.566477482615</v>
      </c>
      <c r="NR766" t="s">
        <v>112</v>
      </c>
      <c r="NS766" t="s">
        <v>112</v>
      </c>
      <c r="NT766" t="s">
        <v>112</v>
      </c>
      <c r="NU766" t="s">
        <v>112</v>
      </c>
      <c r="NV766" t="s">
        <v>112</v>
      </c>
      <c r="NW766" t="s">
        <v>112</v>
      </c>
      <c r="NX766" t="s">
        <v>112</v>
      </c>
      <c r="NY766" t="s">
        <v>112</v>
      </c>
      <c r="NZ766" t="s">
        <v>112</v>
      </c>
      <c r="OA766" t="s">
        <v>112</v>
      </c>
      <c r="OB766" t="s">
        <v>112</v>
      </c>
      <c r="OC766" t="s">
        <v>112</v>
      </c>
      <c r="OD766" t="s">
        <v>112</v>
      </c>
      <c r="OE766">
        <v>0.59589486660107704</v>
      </c>
      <c r="OF766">
        <v>202.991904761905</v>
      </c>
      <c r="OG766" t="s">
        <v>112</v>
      </c>
      <c r="OH766">
        <v>10.5134712968767</v>
      </c>
      <c r="OI766">
        <v>0</v>
      </c>
      <c r="OJ766" t="s">
        <v>112</v>
      </c>
      <c r="OK766" t="s">
        <v>112</v>
      </c>
      <c r="OL766" t="s">
        <v>112</v>
      </c>
      <c r="OM766">
        <v>7.06588970920978E-2</v>
      </c>
      <c r="ON766" t="s">
        <v>112</v>
      </c>
      <c r="OO766" t="s">
        <v>112</v>
      </c>
      <c r="OP766" t="s">
        <v>112</v>
      </c>
      <c r="OQ766" t="s">
        <v>112</v>
      </c>
      <c r="OR766" t="s">
        <v>112</v>
      </c>
      <c r="OS766" t="s">
        <v>112</v>
      </c>
      <c r="OT766" t="s">
        <v>112</v>
      </c>
      <c r="OU766" t="s">
        <v>112</v>
      </c>
      <c r="OV766" t="s">
        <v>112</v>
      </c>
      <c r="OW766" t="s">
        <v>112</v>
      </c>
      <c r="OX766" t="s">
        <v>112</v>
      </c>
      <c r="OY766" t="s">
        <v>112</v>
      </c>
      <c r="OZ766" t="s">
        <v>112</v>
      </c>
      <c r="PA766">
        <v>0</v>
      </c>
      <c r="PB766">
        <v>7.06588970920978E-2</v>
      </c>
      <c r="PC766" t="s">
        <v>112</v>
      </c>
      <c r="PD766">
        <v>0</v>
      </c>
      <c r="PE766">
        <v>0</v>
      </c>
      <c r="PF766" t="s">
        <v>112</v>
      </c>
      <c r="PG766" t="s">
        <v>112</v>
      </c>
      <c r="PH766" t="s">
        <v>112</v>
      </c>
      <c r="PI766">
        <v>0</v>
      </c>
      <c r="PJ766" t="s">
        <v>112</v>
      </c>
      <c r="PK766" t="s">
        <v>112</v>
      </c>
      <c r="PL766" t="s">
        <v>112</v>
      </c>
      <c r="PM766" t="s">
        <v>112</v>
      </c>
      <c r="PN766" t="s">
        <v>112</v>
      </c>
      <c r="PO766" t="s">
        <v>112</v>
      </c>
      <c r="PP766" t="s">
        <v>112</v>
      </c>
      <c r="PQ766" t="s">
        <v>112</v>
      </c>
      <c r="PR766" t="s">
        <v>112</v>
      </c>
      <c r="PS766" t="s">
        <v>112</v>
      </c>
      <c r="PT766" t="s">
        <v>112</v>
      </c>
      <c r="PU766" t="s">
        <v>112</v>
      </c>
      <c r="PV766" t="s">
        <v>112</v>
      </c>
      <c r="PW766">
        <v>0</v>
      </c>
      <c r="PX766">
        <v>0</v>
      </c>
      <c r="PY766" t="s">
        <v>112</v>
      </c>
      <c r="PZ766">
        <v>0</v>
      </c>
      <c r="QA766">
        <v>0</v>
      </c>
      <c r="QB766" t="s">
        <v>112</v>
      </c>
      <c r="QC766" t="s">
        <v>112</v>
      </c>
      <c r="QD766" t="s">
        <v>112</v>
      </c>
      <c r="QE766">
        <v>0</v>
      </c>
      <c r="QF766" t="s">
        <v>112</v>
      </c>
      <c r="QG766" t="s">
        <v>112</v>
      </c>
      <c r="QH766" t="s">
        <v>112</v>
      </c>
      <c r="QI766" t="s">
        <v>112</v>
      </c>
      <c r="QJ766" t="s">
        <v>112</v>
      </c>
      <c r="QK766" t="s">
        <v>112</v>
      </c>
      <c r="QL766" t="s">
        <v>112</v>
      </c>
      <c r="QM766" t="s">
        <v>112</v>
      </c>
      <c r="QN766" t="s">
        <v>112</v>
      </c>
      <c r="QO766" t="s">
        <v>112</v>
      </c>
      <c r="QP766" t="s">
        <v>112</v>
      </c>
      <c r="QQ766" t="s">
        <v>112</v>
      </c>
      <c r="QR766" t="s">
        <v>112</v>
      </c>
      <c r="QS766">
        <v>0</v>
      </c>
      <c r="QT766">
        <v>0</v>
      </c>
      <c r="QU766" t="s">
        <v>112</v>
      </c>
      <c r="QV766">
        <v>0</v>
      </c>
      <c r="QW766">
        <v>0</v>
      </c>
      <c r="QX766" t="s">
        <v>112</v>
      </c>
      <c r="QY766" t="s">
        <v>112</v>
      </c>
      <c r="QZ766" t="s">
        <v>112</v>
      </c>
      <c r="RA766">
        <v>4.8629074354337297E-2</v>
      </c>
      <c r="RB766" t="s">
        <v>112</v>
      </c>
      <c r="RC766" t="s">
        <v>112</v>
      </c>
      <c r="RD766" t="s">
        <v>112</v>
      </c>
      <c r="RE766" t="s">
        <v>112</v>
      </c>
      <c r="RF766" t="s">
        <v>112</v>
      </c>
      <c r="RG766" t="s">
        <v>112</v>
      </c>
      <c r="RH766" t="s">
        <v>112</v>
      </c>
      <c r="RI766" t="s">
        <v>112</v>
      </c>
      <c r="RJ766" t="s">
        <v>112</v>
      </c>
      <c r="RK766" t="s">
        <v>112</v>
      </c>
      <c r="RL766" t="s">
        <v>112</v>
      </c>
      <c r="RM766" t="s">
        <v>112</v>
      </c>
      <c r="RN766" t="s">
        <v>112</v>
      </c>
      <c r="RO766">
        <v>5.0691708882329904E-4</v>
      </c>
      <c r="RP766">
        <v>6.6472747385063299E-2</v>
      </c>
      <c r="RQ766" t="s">
        <v>112</v>
      </c>
      <c r="RR766">
        <v>1.7613632753956401E-2</v>
      </c>
      <c r="RS766">
        <v>0</v>
      </c>
      <c r="RT766" t="s">
        <v>112</v>
      </c>
      <c r="RU766" t="s">
        <v>112</v>
      </c>
      <c r="RV766" t="s">
        <v>112</v>
      </c>
      <c r="RW766">
        <v>7.7185195767195805E-2</v>
      </c>
      <c r="RX766" t="s">
        <v>112</v>
      </c>
      <c r="RY766" t="s">
        <v>112</v>
      </c>
      <c r="RZ766" t="s">
        <v>112</v>
      </c>
      <c r="SA766" t="s">
        <v>112</v>
      </c>
      <c r="SB766" t="s">
        <v>112</v>
      </c>
      <c r="SC766" t="s">
        <v>112</v>
      </c>
      <c r="SD766" t="s">
        <v>112</v>
      </c>
      <c r="SE766" t="s">
        <v>112</v>
      </c>
      <c r="SF766" t="s">
        <v>112</v>
      </c>
      <c r="SG766" t="s">
        <v>112</v>
      </c>
      <c r="SH766" t="s">
        <v>112</v>
      </c>
      <c r="SI766" t="s">
        <v>112</v>
      </c>
      <c r="SJ766" t="s">
        <v>112</v>
      </c>
      <c r="SK766">
        <v>5.5805560846560799E-4</v>
      </c>
      <c r="SL766">
        <v>8.5484449715154398E-2</v>
      </c>
      <c r="SM766" t="s">
        <v>112</v>
      </c>
      <c r="SN766">
        <v>7.83121946045039E-3</v>
      </c>
      <c r="SO766">
        <v>0</v>
      </c>
      <c r="SP766" t="s">
        <v>112</v>
      </c>
      <c r="SQ766" t="s">
        <v>112</v>
      </c>
      <c r="SR766" t="s">
        <v>112</v>
      </c>
      <c r="SS766">
        <v>0.50392619867939903</v>
      </c>
      <c r="ST766" t="s">
        <v>112</v>
      </c>
      <c r="SU766" t="s">
        <v>112</v>
      </c>
      <c r="SV766" t="s">
        <v>112</v>
      </c>
      <c r="SW766" t="s">
        <v>112</v>
      </c>
      <c r="SX766" t="s">
        <v>112</v>
      </c>
      <c r="SY766" t="s">
        <v>112</v>
      </c>
      <c r="SZ766" t="s">
        <v>112</v>
      </c>
      <c r="TA766" t="s">
        <v>112</v>
      </c>
      <c r="TB766" t="s">
        <v>112</v>
      </c>
      <c r="TC766" t="s">
        <v>112</v>
      </c>
      <c r="TD766" t="s">
        <v>112</v>
      </c>
      <c r="TE766" t="s">
        <v>112</v>
      </c>
      <c r="TF766" t="s">
        <v>112</v>
      </c>
      <c r="TG766">
        <v>1.7577272486772499</v>
      </c>
      <c r="TH766">
        <v>2.5817872063983498</v>
      </c>
      <c r="TI766" t="s">
        <v>112</v>
      </c>
      <c r="TJ766">
        <v>0.32376623690983902</v>
      </c>
      <c r="TK766">
        <v>0</v>
      </c>
      <c r="TL766" t="s">
        <v>112</v>
      </c>
      <c r="TM766" t="s">
        <v>112</v>
      </c>
      <c r="TN766" t="s">
        <v>112</v>
      </c>
      <c r="TO766">
        <v>4.7681650114609801E-4</v>
      </c>
      <c r="TP766" t="s">
        <v>112</v>
      </c>
      <c r="TQ766" t="s">
        <v>112</v>
      </c>
      <c r="TR766" t="s">
        <v>112</v>
      </c>
      <c r="TS766" t="s">
        <v>112</v>
      </c>
      <c r="TT766" t="s">
        <v>112</v>
      </c>
      <c r="TU766" t="s">
        <v>112</v>
      </c>
      <c r="TV766" t="s">
        <v>112</v>
      </c>
      <c r="TW766" t="s">
        <v>112</v>
      </c>
      <c r="TX766" t="s">
        <v>112</v>
      </c>
      <c r="TY766" t="s">
        <v>112</v>
      </c>
      <c r="TZ766" t="s">
        <v>112</v>
      </c>
      <c r="UA766" t="s">
        <v>112</v>
      </c>
      <c r="UB766" t="s">
        <v>112</v>
      </c>
      <c r="UC766" s="2">
        <v>3.4196671957671998E-6</v>
      </c>
      <c r="UD766">
        <v>5.3522857142857103E-4</v>
      </c>
      <c r="UE766" t="s">
        <v>112</v>
      </c>
      <c r="UF766" s="2">
        <v>5.6428253968254002E-5</v>
      </c>
      <c r="UG766">
        <v>0</v>
      </c>
      <c r="UH766" t="s">
        <v>112</v>
      </c>
      <c r="UI766" t="s">
        <v>112</v>
      </c>
      <c r="UJ766" t="s">
        <v>112</v>
      </c>
      <c r="UK766">
        <v>0</v>
      </c>
      <c r="UL766" t="s">
        <v>112</v>
      </c>
      <c r="UM766" t="s">
        <v>112</v>
      </c>
      <c r="UN766" t="s">
        <v>112</v>
      </c>
      <c r="UO766" t="s">
        <v>112</v>
      </c>
      <c r="UP766" t="s">
        <v>112</v>
      </c>
      <c r="UQ766" t="s">
        <v>112</v>
      </c>
      <c r="UR766" t="s">
        <v>112</v>
      </c>
      <c r="US766" t="s">
        <v>112</v>
      </c>
      <c r="UT766" t="s">
        <v>112</v>
      </c>
      <c r="UU766" t="s">
        <v>112</v>
      </c>
      <c r="UV766" t="s">
        <v>112</v>
      </c>
      <c r="UW766" t="s">
        <v>112</v>
      </c>
      <c r="UX766" t="s">
        <v>112</v>
      </c>
      <c r="UY766">
        <v>0</v>
      </c>
      <c r="UZ766">
        <v>0</v>
      </c>
      <c r="VA766" t="s">
        <v>112</v>
      </c>
      <c r="VB766">
        <v>0</v>
      </c>
      <c r="VC766">
        <v>0</v>
      </c>
      <c r="VD766" t="s">
        <v>112</v>
      </c>
      <c r="VE766" t="s">
        <v>112</v>
      </c>
      <c r="VF766" t="s">
        <v>112</v>
      </c>
      <c r="VG766">
        <v>3.8047098434206499E-2</v>
      </c>
      <c r="VH766" t="s">
        <v>112</v>
      </c>
      <c r="VI766" t="s">
        <v>112</v>
      </c>
      <c r="VJ766" t="s">
        <v>112</v>
      </c>
      <c r="VK766" t="s">
        <v>112</v>
      </c>
      <c r="VL766" t="s">
        <v>112</v>
      </c>
      <c r="VM766" t="s">
        <v>112</v>
      </c>
      <c r="VN766" t="s">
        <v>112</v>
      </c>
      <c r="VO766" t="s">
        <v>112</v>
      </c>
      <c r="VP766" t="s">
        <v>112</v>
      </c>
      <c r="VQ766" t="s">
        <v>112</v>
      </c>
      <c r="VR766" t="s">
        <v>112</v>
      </c>
      <c r="VS766" t="s">
        <v>112</v>
      </c>
      <c r="VT766" t="s">
        <v>112</v>
      </c>
      <c r="VU766">
        <v>0</v>
      </c>
      <c r="VV766">
        <v>3.8047098434206499E-2</v>
      </c>
      <c r="VW766" t="s">
        <v>112</v>
      </c>
      <c r="VX766">
        <v>0</v>
      </c>
      <c r="VY766">
        <v>0</v>
      </c>
      <c r="VZ766" t="s">
        <v>112</v>
      </c>
      <c r="WA766" t="s">
        <v>112</v>
      </c>
      <c r="WB766" t="s">
        <v>112</v>
      </c>
      <c r="WC766">
        <v>0</v>
      </c>
      <c r="WD766" t="s">
        <v>112</v>
      </c>
      <c r="WE766" t="s">
        <v>112</v>
      </c>
      <c r="WF766" t="s">
        <v>112</v>
      </c>
      <c r="WG766" t="s">
        <v>112</v>
      </c>
      <c r="WH766" t="s">
        <v>112</v>
      </c>
      <c r="WI766" t="s">
        <v>112</v>
      </c>
      <c r="WJ766" t="s">
        <v>112</v>
      </c>
      <c r="WK766" t="s">
        <v>112</v>
      </c>
      <c r="WL766" t="s">
        <v>112</v>
      </c>
      <c r="WM766" t="s">
        <v>112</v>
      </c>
      <c r="WN766" t="s">
        <v>112</v>
      </c>
      <c r="WO766" t="s">
        <v>112</v>
      </c>
      <c r="WP766" t="s">
        <v>112</v>
      </c>
      <c r="WQ766">
        <v>0</v>
      </c>
      <c r="WR766">
        <v>0</v>
      </c>
      <c r="WS766" t="s">
        <v>112</v>
      </c>
      <c r="WT766">
        <v>0</v>
      </c>
      <c r="WU766">
        <v>0</v>
      </c>
      <c r="WV766" t="s">
        <v>112</v>
      </c>
      <c r="WW766" t="s">
        <v>112</v>
      </c>
      <c r="WX766" t="s">
        <v>112</v>
      </c>
      <c r="WY766">
        <v>0</v>
      </c>
      <c r="WZ766" t="s">
        <v>112</v>
      </c>
      <c r="XA766" t="s">
        <v>112</v>
      </c>
      <c r="XB766" t="s">
        <v>112</v>
      </c>
      <c r="XC766" t="s">
        <v>112</v>
      </c>
      <c r="XD766" t="s">
        <v>112</v>
      </c>
      <c r="XE766" t="s">
        <v>112</v>
      </c>
      <c r="XF766" t="s">
        <v>112</v>
      </c>
      <c r="XG766" t="s">
        <v>112</v>
      </c>
      <c r="XH766" t="s">
        <v>112</v>
      </c>
      <c r="XI766" t="s">
        <v>112</v>
      </c>
      <c r="XJ766" t="s">
        <v>112</v>
      </c>
      <c r="XK766" t="s">
        <v>112</v>
      </c>
      <c r="XL766" t="s">
        <v>112</v>
      </c>
      <c r="XM766">
        <v>0</v>
      </c>
      <c r="XN766">
        <v>0</v>
      </c>
      <c r="XO766" t="s">
        <v>112</v>
      </c>
      <c r="XP766">
        <v>0</v>
      </c>
      <c r="XQ766">
        <v>0</v>
      </c>
    </row>
    <row r="767" spans="1:641" x14ac:dyDescent="0.3">
      <c r="A767">
        <v>12717</v>
      </c>
      <c r="B767" t="s">
        <v>4367</v>
      </c>
      <c r="C767" t="s">
        <v>4368</v>
      </c>
      <c r="D767" t="s">
        <v>862</v>
      </c>
      <c r="E767" t="s">
        <v>863</v>
      </c>
      <c r="F767" t="s">
        <v>864</v>
      </c>
      <c r="G767" t="s">
        <v>197</v>
      </c>
      <c r="I767" t="s">
        <v>865</v>
      </c>
      <c r="K767" t="s">
        <v>866</v>
      </c>
      <c r="L767" s="1">
        <v>43762.639085648145</v>
      </c>
      <c r="M767" s="1">
        <v>43762.639085648145</v>
      </c>
      <c r="P767" t="s">
        <v>867</v>
      </c>
      <c r="Q767" t="s">
        <v>1343</v>
      </c>
      <c r="R767" t="s">
        <v>152</v>
      </c>
      <c r="S767" t="s">
        <v>1544</v>
      </c>
      <c r="T767" t="s">
        <v>4364</v>
      </c>
      <c r="Y767">
        <v>50</v>
      </c>
      <c r="Z767">
        <v>1</v>
      </c>
      <c r="AA767" t="s">
        <v>110</v>
      </c>
      <c r="AB767" t="s">
        <v>4369</v>
      </c>
      <c r="AY767" t="s">
        <v>4370</v>
      </c>
      <c r="AZ767" t="s">
        <v>875</v>
      </c>
      <c r="BA767" s="1">
        <v>43762.638888888891</v>
      </c>
      <c r="BB767" t="s">
        <v>3335</v>
      </c>
      <c r="BC767">
        <v>5</v>
      </c>
      <c r="BD767">
        <v>61</v>
      </c>
      <c r="BG767" t="s">
        <v>876</v>
      </c>
      <c r="BR767" t="s">
        <v>112</v>
      </c>
      <c r="BS767" t="s">
        <v>112</v>
      </c>
      <c r="BT767" t="s">
        <v>112</v>
      </c>
      <c r="BU767">
        <v>4.2865195767195798</v>
      </c>
      <c r="BV767" t="s">
        <v>112</v>
      </c>
      <c r="BW767" t="s">
        <v>112</v>
      </c>
      <c r="BX767" t="s">
        <v>112</v>
      </c>
      <c r="BY767" t="s">
        <v>112</v>
      </c>
      <c r="BZ767" t="s">
        <v>112</v>
      </c>
      <c r="CA767" t="s">
        <v>112</v>
      </c>
      <c r="CB767" t="s">
        <v>112</v>
      </c>
      <c r="CC767" t="s">
        <v>112</v>
      </c>
      <c r="CD767" t="s">
        <v>112</v>
      </c>
      <c r="CE767" t="s">
        <v>112</v>
      </c>
      <c r="CF767" t="s">
        <v>112</v>
      </c>
      <c r="CG767" t="s">
        <v>112</v>
      </c>
      <c r="CH767" t="s">
        <v>112</v>
      </c>
      <c r="CI767">
        <v>0.20048341979479001</v>
      </c>
      <c r="CJ767">
        <v>5.3854107447881097</v>
      </c>
      <c r="CK767" t="s">
        <v>112</v>
      </c>
      <c r="CL767">
        <v>0.91194656084656101</v>
      </c>
      <c r="CM767">
        <v>0</v>
      </c>
      <c r="CN767" t="s">
        <v>112</v>
      </c>
      <c r="CO767" t="s">
        <v>112</v>
      </c>
      <c r="CP767" t="s">
        <v>112</v>
      </c>
      <c r="CQ767" s="2">
        <v>3.5721243666506597E-7</v>
      </c>
      <c r="CR767" t="s">
        <v>112</v>
      </c>
      <c r="CS767" t="s">
        <v>112</v>
      </c>
      <c r="CT767" t="s">
        <v>112</v>
      </c>
      <c r="CU767" t="s">
        <v>112</v>
      </c>
      <c r="CV767" t="s">
        <v>112</v>
      </c>
      <c r="CW767" t="s">
        <v>112</v>
      </c>
      <c r="CX767" t="s">
        <v>112</v>
      </c>
      <c r="CY767" t="s">
        <v>112</v>
      </c>
      <c r="CZ767" t="s">
        <v>112</v>
      </c>
      <c r="DA767" t="s">
        <v>112</v>
      </c>
      <c r="DB767" t="s">
        <v>112</v>
      </c>
      <c r="DC767" t="s">
        <v>112</v>
      </c>
      <c r="DD767" t="s">
        <v>112</v>
      </c>
      <c r="DE767" s="2">
        <v>5.9872354777617703E-9</v>
      </c>
      <c r="DF767" s="2">
        <v>5.4106378466566796E-7</v>
      </c>
      <c r="DG767" t="s">
        <v>112</v>
      </c>
      <c r="DH767" s="2">
        <v>1.81915022713038E-7</v>
      </c>
      <c r="DI767">
        <v>0</v>
      </c>
      <c r="DJ767" t="s">
        <v>112</v>
      </c>
      <c r="DK767" t="s">
        <v>112</v>
      </c>
      <c r="DL767" t="s">
        <v>112</v>
      </c>
      <c r="DM767">
        <v>1.7910333862433899E-2</v>
      </c>
      <c r="DN767" t="s">
        <v>112</v>
      </c>
      <c r="DO767" t="s">
        <v>112</v>
      </c>
      <c r="DP767" t="s">
        <v>112</v>
      </c>
      <c r="DQ767" t="s">
        <v>112</v>
      </c>
      <c r="DR767" t="s">
        <v>112</v>
      </c>
      <c r="DS767" t="s">
        <v>112</v>
      </c>
      <c r="DT767" t="s">
        <v>112</v>
      </c>
      <c r="DU767" t="s">
        <v>112</v>
      </c>
      <c r="DV767" t="s">
        <v>112</v>
      </c>
      <c r="DW767" t="s">
        <v>112</v>
      </c>
      <c r="DX767" t="s">
        <v>112</v>
      </c>
      <c r="DY767" t="s">
        <v>112</v>
      </c>
      <c r="DZ767" t="s">
        <v>112</v>
      </c>
      <c r="EA767">
        <v>1.5691484888717799E-4</v>
      </c>
      <c r="EB767">
        <v>1.9605941641689099E-2</v>
      </c>
      <c r="EC767" t="s">
        <v>112</v>
      </c>
      <c r="ED767">
        <v>1.5343949651601099E-3</v>
      </c>
      <c r="EE767">
        <v>0</v>
      </c>
      <c r="EF767" t="s">
        <v>112</v>
      </c>
      <c r="EG767" t="s">
        <v>112</v>
      </c>
      <c r="EH767" t="s">
        <v>112</v>
      </c>
      <c r="EI767">
        <v>1.61307783068783E-3</v>
      </c>
      <c r="EJ767" t="s">
        <v>112</v>
      </c>
      <c r="EK767" t="s">
        <v>112</v>
      </c>
      <c r="EL767" t="s">
        <v>112</v>
      </c>
      <c r="EM767" t="s">
        <v>112</v>
      </c>
      <c r="EN767" t="s">
        <v>112</v>
      </c>
      <c r="EO767" t="s">
        <v>112</v>
      </c>
      <c r="EP767" t="s">
        <v>112</v>
      </c>
      <c r="EQ767" t="s">
        <v>112</v>
      </c>
      <c r="ER767" t="s">
        <v>112</v>
      </c>
      <c r="ES767" t="s">
        <v>112</v>
      </c>
      <c r="ET767" t="s">
        <v>112</v>
      </c>
      <c r="EU767" t="s">
        <v>112</v>
      </c>
      <c r="EV767" t="s">
        <v>112</v>
      </c>
      <c r="EW767" s="2">
        <v>5.1762973544973502E-5</v>
      </c>
      <c r="EX767">
        <v>1.84424610685647E-3</v>
      </c>
      <c r="EY767" t="s">
        <v>112</v>
      </c>
      <c r="EZ767">
        <v>1.7872606300738499E-4</v>
      </c>
      <c r="FA767">
        <v>0</v>
      </c>
      <c r="FB767" t="s">
        <v>112</v>
      </c>
      <c r="FC767" t="s">
        <v>112</v>
      </c>
      <c r="FD767" t="s">
        <v>112</v>
      </c>
      <c r="FE767">
        <v>5.3746058201058197E-2</v>
      </c>
      <c r="FF767" t="s">
        <v>112</v>
      </c>
      <c r="FG767" t="s">
        <v>112</v>
      </c>
      <c r="FH767" t="s">
        <v>112</v>
      </c>
      <c r="FI767" t="s">
        <v>112</v>
      </c>
      <c r="FJ767" t="s">
        <v>112</v>
      </c>
      <c r="FK767" t="s">
        <v>112</v>
      </c>
      <c r="FL767" t="s">
        <v>112</v>
      </c>
      <c r="FM767" t="s">
        <v>112</v>
      </c>
      <c r="FN767" t="s">
        <v>112</v>
      </c>
      <c r="FO767" t="s">
        <v>112</v>
      </c>
      <c r="FP767" t="s">
        <v>112</v>
      </c>
      <c r="FQ767" t="s">
        <v>112</v>
      </c>
      <c r="FR767" t="s">
        <v>112</v>
      </c>
      <c r="FS767" s="2">
        <v>4.0437187511516899E-5</v>
      </c>
      <c r="FT767">
        <v>5.3869656207757202E-2</v>
      </c>
      <c r="FU767" t="s">
        <v>112</v>
      </c>
      <c r="FV767" s="2">
        <v>9.3472063492063497E-5</v>
      </c>
      <c r="FW767">
        <v>0</v>
      </c>
      <c r="FX767" t="s">
        <v>112</v>
      </c>
      <c r="FY767" t="s">
        <v>112</v>
      </c>
      <c r="FZ767" t="s">
        <v>112</v>
      </c>
      <c r="GA767" s="2">
        <v>2.4900158730158702E-6</v>
      </c>
      <c r="GB767" t="s">
        <v>112</v>
      </c>
      <c r="GC767" t="s">
        <v>112</v>
      </c>
      <c r="GD767" t="s">
        <v>112</v>
      </c>
      <c r="GE767" t="s">
        <v>112</v>
      </c>
      <c r="GF767" t="s">
        <v>112</v>
      </c>
      <c r="GG767" t="s">
        <v>112</v>
      </c>
      <c r="GH767" t="s">
        <v>112</v>
      </c>
      <c r="GI767" t="s">
        <v>112</v>
      </c>
      <c r="GJ767" t="s">
        <v>112</v>
      </c>
      <c r="GK767" t="s">
        <v>112</v>
      </c>
      <c r="GL767" t="s">
        <v>112</v>
      </c>
      <c r="GM767" t="s">
        <v>112</v>
      </c>
      <c r="GN767" t="s">
        <v>112</v>
      </c>
      <c r="GO767" s="2">
        <v>4.45509312169312E-8</v>
      </c>
      <c r="GP767" s="2">
        <v>3.1197884611671299E-6</v>
      </c>
      <c r="GQ767" t="s">
        <v>112</v>
      </c>
      <c r="GR767" s="2">
        <v>5.8769247913997096E-7</v>
      </c>
      <c r="GS767">
        <v>0</v>
      </c>
      <c r="GT767" t="s">
        <v>112</v>
      </c>
      <c r="GU767" t="s">
        <v>112</v>
      </c>
      <c r="GV767" t="s">
        <v>112</v>
      </c>
      <c r="GW767">
        <v>144.783338624339</v>
      </c>
      <c r="GX767" t="s">
        <v>112</v>
      </c>
      <c r="GY767" t="s">
        <v>112</v>
      </c>
      <c r="GZ767" t="s">
        <v>112</v>
      </c>
      <c r="HA767" t="s">
        <v>112</v>
      </c>
      <c r="HB767" t="s">
        <v>112</v>
      </c>
      <c r="HC767" t="s">
        <v>112</v>
      </c>
      <c r="HD767" t="s">
        <v>112</v>
      </c>
      <c r="HE767" t="s">
        <v>112</v>
      </c>
      <c r="HF767" t="s">
        <v>112</v>
      </c>
      <c r="HG767" t="s">
        <v>112</v>
      </c>
      <c r="HH767" t="s">
        <v>112</v>
      </c>
      <c r="HI767" t="s">
        <v>112</v>
      </c>
      <c r="HJ767" t="s">
        <v>112</v>
      </c>
      <c r="HK767">
        <v>0.57682989541090501</v>
      </c>
      <c r="HL767">
        <v>155.34209817339701</v>
      </c>
      <c r="HM767" t="s">
        <v>112</v>
      </c>
      <c r="HN767">
        <v>10.0970749984857</v>
      </c>
      <c r="HO767">
        <v>0</v>
      </c>
      <c r="HP767" t="s">
        <v>112</v>
      </c>
      <c r="HQ767" t="s">
        <v>112</v>
      </c>
      <c r="HR767" t="s">
        <v>112</v>
      </c>
      <c r="HS767">
        <v>1792.4028571428601</v>
      </c>
      <c r="HT767" t="s">
        <v>112</v>
      </c>
      <c r="HU767" t="s">
        <v>112</v>
      </c>
      <c r="HV767" t="s">
        <v>112</v>
      </c>
      <c r="HW767" t="s">
        <v>112</v>
      </c>
      <c r="HX767" t="s">
        <v>112</v>
      </c>
      <c r="HY767" t="s">
        <v>112</v>
      </c>
      <c r="HZ767" t="s">
        <v>112</v>
      </c>
      <c r="IA767" t="s">
        <v>112</v>
      </c>
      <c r="IB767" t="s">
        <v>112</v>
      </c>
      <c r="IC767" t="s">
        <v>112</v>
      </c>
      <c r="ID767" t="s">
        <v>112</v>
      </c>
      <c r="IE767" t="s">
        <v>112</v>
      </c>
      <c r="IF767" t="s">
        <v>112</v>
      </c>
      <c r="IG767">
        <v>2.5117537210200398</v>
      </c>
      <c r="IH767">
        <v>1825.73502052605</v>
      </c>
      <c r="II767" t="s">
        <v>112</v>
      </c>
      <c r="IJ767">
        <v>29.7872828333218</v>
      </c>
      <c r="IK767">
        <v>0</v>
      </c>
      <c r="IL767" t="s">
        <v>112</v>
      </c>
      <c r="IM767" t="s">
        <v>112</v>
      </c>
      <c r="IN767" t="s">
        <v>112</v>
      </c>
      <c r="IO767">
        <v>1.6397333333333299</v>
      </c>
      <c r="IP767" t="s">
        <v>112</v>
      </c>
      <c r="IQ767" t="s">
        <v>112</v>
      </c>
      <c r="IR767" t="s">
        <v>112</v>
      </c>
      <c r="IS767" t="s">
        <v>112</v>
      </c>
      <c r="IT767" t="s">
        <v>112</v>
      </c>
      <c r="IU767" t="s">
        <v>112</v>
      </c>
      <c r="IV767" t="s">
        <v>112</v>
      </c>
      <c r="IW767" t="s">
        <v>112</v>
      </c>
      <c r="IX767" t="s">
        <v>112</v>
      </c>
      <c r="IY767" t="s">
        <v>112</v>
      </c>
      <c r="IZ767" t="s">
        <v>112</v>
      </c>
      <c r="JA767" t="s">
        <v>112</v>
      </c>
      <c r="JB767" t="s">
        <v>112</v>
      </c>
      <c r="JC767">
        <v>2.2190036868766801E-2</v>
      </c>
      <c r="JD767">
        <v>1.8651710378465101</v>
      </c>
      <c r="JE767" t="s">
        <v>112</v>
      </c>
      <c r="JF767">
        <v>0.202978673489873</v>
      </c>
      <c r="JG767">
        <v>0</v>
      </c>
      <c r="JH767" t="s">
        <v>112</v>
      </c>
      <c r="JI767" t="s">
        <v>112</v>
      </c>
      <c r="JJ767" t="s">
        <v>112</v>
      </c>
      <c r="JK767">
        <v>5.5140767318868296</v>
      </c>
      <c r="JL767" t="s">
        <v>112</v>
      </c>
      <c r="JM767" t="s">
        <v>112</v>
      </c>
      <c r="JN767" t="s">
        <v>112</v>
      </c>
      <c r="JO767" t="s">
        <v>112</v>
      </c>
      <c r="JP767" t="s">
        <v>112</v>
      </c>
      <c r="JQ767" t="s">
        <v>112</v>
      </c>
      <c r="JR767" t="s">
        <v>112</v>
      </c>
      <c r="JS767" t="s">
        <v>112</v>
      </c>
      <c r="JT767" t="s">
        <v>112</v>
      </c>
      <c r="JU767" t="s">
        <v>112</v>
      </c>
      <c r="JV767" t="s">
        <v>112</v>
      </c>
      <c r="JW767" t="s">
        <v>112</v>
      </c>
      <c r="JX767" t="s">
        <v>112</v>
      </c>
      <c r="JY767">
        <v>1.5737940973373901E-2</v>
      </c>
      <c r="JZ767">
        <v>5.7366455026454997</v>
      </c>
      <c r="KA767" t="s">
        <v>112</v>
      </c>
      <c r="KB767">
        <v>0.23275537205215899</v>
      </c>
      <c r="KC767">
        <v>0</v>
      </c>
      <c r="KD767" t="s">
        <v>112</v>
      </c>
      <c r="KE767" t="s">
        <v>112</v>
      </c>
      <c r="KF767" t="s">
        <v>112</v>
      </c>
      <c r="KG767">
        <v>2.9117513589844801</v>
      </c>
      <c r="KH767" t="s">
        <v>112</v>
      </c>
      <c r="KI767" t="s">
        <v>112</v>
      </c>
      <c r="KJ767" t="s">
        <v>112</v>
      </c>
      <c r="KK767" t="s">
        <v>112</v>
      </c>
      <c r="KL767" t="s">
        <v>112</v>
      </c>
      <c r="KM767" t="s">
        <v>112</v>
      </c>
      <c r="KN767" t="s">
        <v>112</v>
      </c>
      <c r="KO767" t="s">
        <v>112</v>
      </c>
      <c r="KP767" t="s">
        <v>112</v>
      </c>
      <c r="KQ767" t="s">
        <v>112</v>
      </c>
      <c r="KR767" t="s">
        <v>112</v>
      </c>
      <c r="KS767" t="s">
        <v>112</v>
      </c>
      <c r="KT767" t="s">
        <v>112</v>
      </c>
      <c r="KU767">
        <v>0</v>
      </c>
      <c r="KV767">
        <v>2.9117513589844801</v>
      </c>
      <c r="KW767" t="s">
        <v>112</v>
      </c>
      <c r="KX767">
        <v>0</v>
      </c>
      <c r="KY767">
        <v>0</v>
      </c>
      <c r="KZ767" t="s">
        <v>112</v>
      </c>
      <c r="LA767" t="s">
        <v>112</v>
      </c>
      <c r="LB767" t="s">
        <v>112</v>
      </c>
      <c r="LC767">
        <v>8.4160599041780007</v>
      </c>
      <c r="LD767" t="s">
        <v>112</v>
      </c>
      <c r="LE767" t="s">
        <v>112</v>
      </c>
      <c r="LF767" t="s">
        <v>112</v>
      </c>
      <c r="LG767" t="s">
        <v>112</v>
      </c>
      <c r="LH767" t="s">
        <v>112</v>
      </c>
      <c r="LI767" t="s">
        <v>112</v>
      </c>
      <c r="LJ767" t="s">
        <v>112</v>
      </c>
      <c r="LK767" t="s">
        <v>112</v>
      </c>
      <c r="LL767" t="s">
        <v>112</v>
      </c>
      <c r="LM767" t="s">
        <v>112</v>
      </c>
      <c r="LN767" t="s">
        <v>112</v>
      </c>
      <c r="LO767" t="s">
        <v>112</v>
      </c>
      <c r="LP767" t="s">
        <v>112</v>
      </c>
      <c r="LQ767">
        <v>1.5737940973373901E-2</v>
      </c>
      <c r="LR767">
        <v>8.6421427573374405</v>
      </c>
      <c r="LS767" t="s">
        <v>112</v>
      </c>
      <c r="LT767">
        <v>0.23275537205215899</v>
      </c>
      <c r="LU767">
        <v>0</v>
      </c>
      <c r="LV767" t="s">
        <v>112</v>
      </c>
      <c r="LW767" t="s">
        <v>112</v>
      </c>
      <c r="LX767" t="s">
        <v>112</v>
      </c>
      <c r="LY767">
        <v>108.75477859809899</v>
      </c>
      <c r="LZ767" t="s">
        <v>112</v>
      </c>
      <c r="MA767" t="s">
        <v>112</v>
      </c>
      <c r="MB767" t="s">
        <v>112</v>
      </c>
      <c r="MC767" t="s">
        <v>112</v>
      </c>
      <c r="MD767" t="s">
        <v>112</v>
      </c>
      <c r="ME767" t="s">
        <v>112</v>
      </c>
      <c r="MF767" t="s">
        <v>112</v>
      </c>
      <c r="MG767" t="s">
        <v>112</v>
      </c>
      <c r="MH767" t="s">
        <v>112</v>
      </c>
      <c r="MI767" t="s">
        <v>112</v>
      </c>
      <c r="MJ767" t="s">
        <v>112</v>
      </c>
      <c r="MK767" t="s">
        <v>112</v>
      </c>
      <c r="ML767" t="s">
        <v>112</v>
      </c>
      <c r="MM767">
        <v>0.59589486660107704</v>
      </c>
      <c r="MN767">
        <v>118.75859684752599</v>
      </c>
      <c r="MO767" t="s">
        <v>112</v>
      </c>
      <c r="MP767">
        <v>9.6491887807452397</v>
      </c>
      <c r="MQ767">
        <v>0</v>
      </c>
      <c r="MR767" t="s">
        <v>112</v>
      </c>
      <c r="MS767" t="s">
        <v>112</v>
      </c>
      <c r="MT767" t="s">
        <v>112</v>
      </c>
      <c r="MU767">
        <v>83.666254186707803</v>
      </c>
      <c r="MV767" t="s">
        <v>112</v>
      </c>
      <c r="MW767" t="s">
        <v>112</v>
      </c>
      <c r="MX767" t="s">
        <v>112</v>
      </c>
      <c r="MY767" t="s">
        <v>112</v>
      </c>
      <c r="MZ767" t="s">
        <v>112</v>
      </c>
      <c r="NA767" t="s">
        <v>112</v>
      </c>
      <c r="NB767" t="s">
        <v>112</v>
      </c>
      <c r="NC767" t="s">
        <v>112</v>
      </c>
      <c r="ND767" t="s">
        <v>112</v>
      </c>
      <c r="NE767" t="s">
        <v>112</v>
      </c>
      <c r="NF767" t="s">
        <v>112</v>
      </c>
      <c r="NG767" t="s">
        <v>112</v>
      </c>
      <c r="NH767" t="s">
        <v>112</v>
      </c>
      <c r="NI767">
        <v>0</v>
      </c>
      <c r="NJ767">
        <v>84.3564716060107</v>
      </c>
      <c r="NK767" t="s">
        <v>112</v>
      </c>
      <c r="NL767">
        <v>0.84816402116402101</v>
      </c>
      <c r="NM767">
        <v>0</v>
      </c>
      <c r="NN767" t="s">
        <v>112</v>
      </c>
      <c r="NO767" t="s">
        <v>112</v>
      </c>
      <c r="NP767" t="s">
        <v>112</v>
      </c>
      <c r="NQ767">
        <v>192.566477482615</v>
      </c>
      <c r="NR767" t="s">
        <v>112</v>
      </c>
      <c r="NS767" t="s">
        <v>112</v>
      </c>
      <c r="NT767" t="s">
        <v>112</v>
      </c>
      <c r="NU767" t="s">
        <v>112</v>
      </c>
      <c r="NV767" t="s">
        <v>112</v>
      </c>
      <c r="NW767" t="s">
        <v>112</v>
      </c>
      <c r="NX767" t="s">
        <v>112</v>
      </c>
      <c r="NY767" t="s">
        <v>112</v>
      </c>
      <c r="NZ767" t="s">
        <v>112</v>
      </c>
      <c r="OA767" t="s">
        <v>112</v>
      </c>
      <c r="OB767" t="s">
        <v>112</v>
      </c>
      <c r="OC767" t="s">
        <v>112</v>
      </c>
      <c r="OD767" t="s">
        <v>112</v>
      </c>
      <c r="OE767">
        <v>0.59589486660107704</v>
      </c>
      <c r="OF767">
        <v>202.991904761905</v>
      </c>
      <c r="OG767" t="s">
        <v>112</v>
      </c>
      <c r="OH767">
        <v>10.5134712968767</v>
      </c>
      <c r="OI767">
        <v>0</v>
      </c>
      <c r="OJ767" t="s">
        <v>112</v>
      </c>
      <c r="OK767" t="s">
        <v>112</v>
      </c>
      <c r="OL767" t="s">
        <v>112</v>
      </c>
      <c r="OM767">
        <v>7.06588970920978E-2</v>
      </c>
      <c r="ON767" t="s">
        <v>112</v>
      </c>
      <c r="OO767" t="s">
        <v>112</v>
      </c>
      <c r="OP767" t="s">
        <v>112</v>
      </c>
      <c r="OQ767" t="s">
        <v>112</v>
      </c>
      <c r="OR767" t="s">
        <v>112</v>
      </c>
      <c r="OS767" t="s">
        <v>112</v>
      </c>
      <c r="OT767" t="s">
        <v>112</v>
      </c>
      <c r="OU767" t="s">
        <v>112</v>
      </c>
      <c r="OV767" t="s">
        <v>112</v>
      </c>
      <c r="OW767" t="s">
        <v>112</v>
      </c>
      <c r="OX767" t="s">
        <v>112</v>
      </c>
      <c r="OY767" t="s">
        <v>112</v>
      </c>
      <c r="OZ767" t="s">
        <v>112</v>
      </c>
      <c r="PA767">
        <v>0</v>
      </c>
      <c r="PB767">
        <v>7.06588970920978E-2</v>
      </c>
      <c r="PC767" t="s">
        <v>112</v>
      </c>
      <c r="PD767">
        <v>0</v>
      </c>
      <c r="PE767">
        <v>0</v>
      </c>
      <c r="PF767" t="s">
        <v>112</v>
      </c>
      <c r="PG767" t="s">
        <v>112</v>
      </c>
      <c r="PH767" t="s">
        <v>112</v>
      </c>
      <c r="PI767">
        <v>0</v>
      </c>
      <c r="PJ767" t="s">
        <v>112</v>
      </c>
      <c r="PK767" t="s">
        <v>112</v>
      </c>
      <c r="PL767" t="s">
        <v>112</v>
      </c>
      <c r="PM767" t="s">
        <v>112</v>
      </c>
      <c r="PN767" t="s">
        <v>112</v>
      </c>
      <c r="PO767" t="s">
        <v>112</v>
      </c>
      <c r="PP767" t="s">
        <v>112</v>
      </c>
      <c r="PQ767" t="s">
        <v>112</v>
      </c>
      <c r="PR767" t="s">
        <v>112</v>
      </c>
      <c r="PS767" t="s">
        <v>112</v>
      </c>
      <c r="PT767" t="s">
        <v>112</v>
      </c>
      <c r="PU767" t="s">
        <v>112</v>
      </c>
      <c r="PV767" t="s">
        <v>112</v>
      </c>
      <c r="PW767">
        <v>0</v>
      </c>
      <c r="PX767">
        <v>0</v>
      </c>
      <c r="PY767" t="s">
        <v>112</v>
      </c>
      <c r="PZ767">
        <v>0</v>
      </c>
      <c r="QA767">
        <v>0</v>
      </c>
      <c r="QB767" t="s">
        <v>112</v>
      </c>
      <c r="QC767" t="s">
        <v>112</v>
      </c>
      <c r="QD767" t="s">
        <v>112</v>
      </c>
      <c r="QE767">
        <v>0</v>
      </c>
      <c r="QF767" t="s">
        <v>112</v>
      </c>
      <c r="QG767" t="s">
        <v>112</v>
      </c>
      <c r="QH767" t="s">
        <v>112</v>
      </c>
      <c r="QI767" t="s">
        <v>112</v>
      </c>
      <c r="QJ767" t="s">
        <v>112</v>
      </c>
      <c r="QK767" t="s">
        <v>112</v>
      </c>
      <c r="QL767" t="s">
        <v>112</v>
      </c>
      <c r="QM767" t="s">
        <v>112</v>
      </c>
      <c r="QN767" t="s">
        <v>112</v>
      </c>
      <c r="QO767" t="s">
        <v>112</v>
      </c>
      <c r="QP767" t="s">
        <v>112</v>
      </c>
      <c r="QQ767" t="s">
        <v>112</v>
      </c>
      <c r="QR767" t="s">
        <v>112</v>
      </c>
      <c r="QS767">
        <v>0</v>
      </c>
      <c r="QT767">
        <v>0</v>
      </c>
      <c r="QU767" t="s">
        <v>112</v>
      </c>
      <c r="QV767">
        <v>0</v>
      </c>
      <c r="QW767">
        <v>0</v>
      </c>
      <c r="QX767" t="s">
        <v>112</v>
      </c>
      <c r="QY767" t="s">
        <v>112</v>
      </c>
      <c r="QZ767" t="s">
        <v>112</v>
      </c>
      <c r="RA767">
        <v>4.8629074354337297E-2</v>
      </c>
      <c r="RB767" t="s">
        <v>112</v>
      </c>
      <c r="RC767" t="s">
        <v>112</v>
      </c>
      <c r="RD767" t="s">
        <v>112</v>
      </c>
      <c r="RE767" t="s">
        <v>112</v>
      </c>
      <c r="RF767" t="s">
        <v>112</v>
      </c>
      <c r="RG767" t="s">
        <v>112</v>
      </c>
      <c r="RH767" t="s">
        <v>112</v>
      </c>
      <c r="RI767" t="s">
        <v>112</v>
      </c>
      <c r="RJ767" t="s">
        <v>112</v>
      </c>
      <c r="RK767" t="s">
        <v>112</v>
      </c>
      <c r="RL767" t="s">
        <v>112</v>
      </c>
      <c r="RM767" t="s">
        <v>112</v>
      </c>
      <c r="RN767" t="s">
        <v>112</v>
      </c>
      <c r="RO767">
        <v>5.0691708882329904E-4</v>
      </c>
      <c r="RP767">
        <v>6.6472747385063299E-2</v>
      </c>
      <c r="RQ767" t="s">
        <v>112</v>
      </c>
      <c r="RR767">
        <v>1.7613632753956401E-2</v>
      </c>
      <c r="RS767">
        <v>0</v>
      </c>
      <c r="RT767" t="s">
        <v>112</v>
      </c>
      <c r="RU767" t="s">
        <v>112</v>
      </c>
      <c r="RV767" t="s">
        <v>112</v>
      </c>
      <c r="RW767">
        <v>7.7185195767195805E-2</v>
      </c>
      <c r="RX767" t="s">
        <v>112</v>
      </c>
      <c r="RY767" t="s">
        <v>112</v>
      </c>
      <c r="RZ767" t="s">
        <v>112</v>
      </c>
      <c r="SA767" t="s">
        <v>112</v>
      </c>
      <c r="SB767" t="s">
        <v>112</v>
      </c>
      <c r="SC767" t="s">
        <v>112</v>
      </c>
      <c r="SD767" t="s">
        <v>112</v>
      </c>
      <c r="SE767" t="s">
        <v>112</v>
      </c>
      <c r="SF767" t="s">
        <v>112</v>
      </c>
      <c r="SG767" t="s">
        <v>112</v>
      </c>
      <c r="SH767" t="s">
        <v>112</v>
      </c>
      <c r="SI767" t="s">
        <v>112</v>
      </c>
      <c r="SJ767" t="s">
        <v>112</v>
      </c>
      <c r="SK767">
        <v>5.5805560846560799E-4</v>
      </c>
      <c r="SL767">
        <v>8.5484449715154398E-2</v>
      </c>
      <c r="SM767" t="s">
        <v>112</v>
      </c>
      <c r="SN767">
        <v>7.83121946045039E-3</v>
      </c>
      <c r="SO767">
        <v>0</v>
      </c>
      <c r="SP767" t="s">
        <v>112</v>
      </c>
      <c r="SQ767" t="s">
        <v>112</v>
      </c>
      <c r="SR767" t="s">
        <v>112</v>
      </c>
      <c r="SS767">
        <v>0.50392619867939903</v>
      </c>
      <c r="ST767" t="s">
        <v>112</v>
      </c>
      <c r="SU767" t="s">
        <v>112</v>
      </c>
      <c r="SV767" t="s">
        <v>112</v>
      </c>
      <c r="SW767" t="s">
        <v>112</v>
      </c>
      <c r="SX767" t="s">
        <v>112</v>
      </c>
      <c r="SY767" t="s">
        <v>112</v>
      </c>
      <c r="SZ767" t="s">
        <v>112</v>
      </c>
      <c r="TA767" t="s">
        <v>112</v>
      </c>
      <c r="TB767" t="s">
        <v>112</v>
      </c>
      <c r="TC767" t="s">
        <v>112</v>
      </c>
      <c r="TD767" t="s">
        <v>112</v>
      </c>
      <c r="TE767" t="s">
        <v>112</v>
      </c>
      <c r="TF767" t="s">
        <v>112</v>
      </c>
      <c r="TG767">
        <v>1.7577272486772499</v>
      </c>
      <c r="TH767">
        <v>2.5817872063983498</v>
      </c>
      <c r="TI767" t="s">
        <v>112</v>
      </c>
      <c r="TJ767">
        <v>0.32376623690983902</v>
      </c>
      <c r="TK767">
        <v>0</v>
      </c>
      <c r="TL767" t="s">
        <v>112</v>
      </c>
      <c r="TM767" t="s">
        <v>112</v>
      </c>
      <c r="TN767" t="s">
        <v>112</v>
      </c>
      <c r="TO767">
        <v>4.7681650114609801E-4</v>
      </c>
      <c r="TP767" t="s">
        <v>112</v>
      </c>
      <c r="TQ767" t="s">
        <v>112</v>
      </c>
      <c r="TR767" t="s">
        <v>112</v>
      </c>
      <c r="TS767" t="s">
        <v>112</v>
      </c>
      <c r="TT767" t="s">
        <v>112</v>
      </c>
      <c r="TU767" t="s">
        <v>112</v>
      </c>
      <c r="TV767" t="s">
        <v>112</v>
      </c>
      <c r="TW767" t="s">
        <v>112</v>
      </c>
      <c r="TX767" t="s">
        <v>112</v>
      </c>
      <c r="TY767" t="s">
        <v>112</v>
      </c>
      <c r="TZ767" t="s">
        <v>112</v>
      </c>
      <c r="UA767" t="s">
        <v>112</v>
      </c>
      <c r="UB767" t="s">
        <v>112</v>
      </c>
      <c r="UC767" s="2">
        <v>3.4196671957671998E-6</v>
      </c>
      <c r="UD767">
        <v>5.3522857142857103E-4</v>
      </c>
      <c r="UE767" t="s">
        <v>112</v>
      </c>
      <c r="UF767" s="2">
        <v>5.6428253968254002E-5</v>
      </c>
      <c r="UG767">
        <v>0</v>
      </c>
      <c r="UH767" t="s">
        <v>112</v>
      </c>
      <c r="UI767" t="s">
        <v>112</v>
      </c>
      <c r="UJ767" t="s">
        <v>112</v>
      </c>
      <c r="UK767">
        <v>0</v>
      </c>
      <c r="UL767" t="s">
        <v>112</v>
      </c>
      <c r="UM767" t="s">
        <v>112</v>
      </c>
      <c r="UN767" t="s">
        <v>112</v>
      </c>
      <c r="UO767" t="s">
        <v>112</v>
      </c>
      <c r="UP767" t="s">
        <v>112</v>
      </c>
      <c r="UQ767" t="s">
        <v>112</v>
      </c>
      <c r="UR767" t="s">
        <v>112</v>
      </c>
      <c r="US767" t="s">
        <v>112</v>
      </c>
      <c r="UT767" t="s">
        <v>112</v>
      </c>
      <c r="UU767" t="s">
        <v>112</v>
      </c>
      <c r="UV767" t="s">
        <v>112</v>
      </c>
      <c r="UW767" t="s">
        <v>112</v>
      </c>
      <c r="UX767" t="s">
        <v>112</v>
      </c>
      <c r="UY767">
        <v>0</v>
      </c>
      <c r="UZ767">
        <v>0</v>
      </c>
      <c r="VA767" t="s">
        <v>112</v>
      </c>
      <c r="VB767">
        <v>0</v>
      </c>
      <c r="VC767">
        <v>0</v>
      </c>
      <c r="VD767" t="s">
        <v>112</v>
      </c>
      <c r="VE767" t="s">
        <v>112</v>
      </c>
      <c r="VF767" t="s">
        <v>112</v>
      </c>
      <c r="VG767">
        <v>3.8047098434206499E-2</v>
      </c>
      <c r="VH767" t="s">
        <v>112</v>
      </c>
      <c r="VI767" t="s">
        <v>112</v>
      </c>
      <c r="VJ767" t="s">
        <v>112</v>
      </c>
      <c r="VK767" t="s">
        <v>112</v>
      </c>
      <c r="VL767" t="s">
        <v>112</v>
      </c>
      <c r="VM767" t="s">
        <v>112</v>
      </c>
      <c r="VN767" t="s">
        <v>112</v>
      </c>
      <c r="VO767" t="s">
        <v>112</v>
      </c>
      <c r="VP767" t="s">
        <v>112</v>
      </c>
      <c r="VQ767" t="s">
        <v>112</v>
      </c>
      <c r="VR767" t="s">
        <v>112</v>
      </c>
      <c r="VS767" t="s">
        <v>112</v>
      </c>
      <c r="VT767" t="s">
        <v>112</v>
      </c>
      <c r="VU767">
        <v>0</v>
      </c>
      <c r="VV767">
        <v>3.8047098434206499E-2</v>
      </c>
      <c r="VW767" t="s">
        <v>112</v>
      </c>
      <c r="VX767">
        <v>0</v>
      </c>
      <c r="VY767">
        <v>0</v>
      </c>
      <c r="VZ767" t="s">
        <v>112</v>
      </c>
      <c r="WA767" t="s">
        <v>112</v>
      </c>
      <c r="WB767" t="s">
        <v>112</v>
      </c>
      <c r="WC767">
        <v>0</v>
      </c>
      <c r="WD767" t="s">
        <v>112</v>
      </c>
      <c r="WE767" t="s">
        <v>112</v>
      </c>
      <c r="WF767" t="s">
        <v>112</v>
      </c>
      <c r="WG767" t="s">
        <v>112</v>
      </c>
      <c r="WH767" t="s">
        <v>112</v>
      </c>
      <c r="WI767" t="s">
        <v>112</v>
      </c>
      <c r="WJ767" t="s">
        <v>112</v>
      </c>
      <c r="WK767" t="s">
        <v>112</v>
      </c>
      <c r="WL767" t="s">
        <v>112</v>
      </c>
      <c r="WM767" t="s">
        <v>112</v>
      </c>
      <c r="WN767" t="s">
        <v>112</v>
      </c>
      <c r="WO767" t="s">
        <v>112</v>
      </c>
      <c r="WP767" t="s">
        <v>112</v>
      </c>
      <c r="WQ767">
        <v>0</v>
      </c>
      <c r="WR767">
        <v>0</v>
      </c>
      <c r="WS767" t="s">
        <v>112</v>
      </c>
      <c r="WT767">
        <v>0</v>
      </c>
      <c r="WU767">
        <v>0</v>
      </c>
      <c r="WV767" t="s">
        <v>112</v>
      </c>
      <c r="WW767" t="s">
        <v>112</v>
      </c>
      <c r="WX767" t="s">
        <v>112</v>
      </c>
      <c r="WY767">
        <v>0</v>
      </c>
      <c r="WZ767" t="s">
        <v>112</v>
      </c>
      <c r="XA767" t="s">
        <v>112</v>
      </c>
      <c r="XB767" t="s">
        <v>112</v>
      </c>
      <c r="XC767" t="s">
        <v>112</v>
      </c>
      <c r="XD767" t="s">
        <v>112</v>
      </c>
      <c r="XE767" t="s">
        <v>112</v>
      </c>
      <c r="XF767" t="s">
        <v>112</v>
      </c>
      <c r="XG767" t="s">
        <v>112</v>
      </c>
      <c r="XH767" t="s">
        <v>112</v>
      </c>
      <c r="XI767" t="s">
        <v>112</v>
      </c>
      <c r="XJ767" t="s">
        <v>112</v>
      </c>
      <c r="XK767" t="s">
        <v>112</v>
      </c>
      <c r="XL767" t="s">
        <v>112</v>
      </c>
      <c r="XM767">
        <v>0</v>
      </c>
      <c r="XN767">
        <v>0</v>
      </c>
      <c r="XO767" t="s">
        <v>112</v>
      </c>
      <c r="XP767">
        <v>0</v>
      </c>
      <c r="XQ767">
        <v>0</v>
      </c>
    </row>
    <row r="768" spans="1:641" x14ac:dyDescent="0.3">
      <c r="A768">
        <v>12869</v>
      </c>
      <c r="B768" t="s">
        <v>4371</v>
      </c>
      <c r="C768" t="s">
        <v>4372</v>
      </c>
      <c r="D768" t="s">
        <v>862</v>
      </c>
      <c r="E768" t="s">
        <v>863</v>
      </c>
      <c r="F768" t="s">
        <v>864</v>
      </c>
      <c r="G768" t="s">
        <v>197</v>
      </c>
      <c r="I768" t="s">
        <v>865</v>
      </c>
      <c r="K768" t="s">
        <v>866</v>
      </c>
      <c r="L768" s="1">
        <v>43782.623032407406</v>
      </c>
      <c r="M768" s="1">
        <v>43782.623032407406</v>
      </c>
      <c r="P768" t="s">
        <v>867</v>
      </c>
      <c r="Q768" t="s">
        <v>868</v>
      </c>
      <c r="R768" t="s">
        <v>886</v>
      </c>
      <c r="S768" t="s">
        <v>962</v>
      </c>
      <c r="T768" t="s">
        <v>3444</v>
      </c>
      <c r="U768" t="s">
        <v>3445</v>
      </c>
      <c r="Y768">
        <v>17</v>
      </c>
      <c r="Z768">
        <v>1</v>
      </c>
      <c r="AA768" t="s">
        <v>99</v>
      </c>
      <c r="AB768" t="s">
        <v>4373</v>
      </c>
      <c r="AY768" t="s">
        <v>4374</v>
      </c>
      <c r="AZ768" t="s">
        <v>875</v>
      </c>
      <c r="BA768" s="1">
        <v>43782.622916666667</v>
      </c>
      <c r="BB768" t="s">
        <v>1171</v>
      </c>
      <c r="BC768">
        <v>5</v>
      </c>
      <c r="BD768">
        <v>52</v>
      </c>
      <c r="BG768" t="s">
        <v>876</v>
      </c>
      <c r="BR768" t="s">
        <v>112</v>
      </c>
      <c r="BS768" t="s">
        <v>112</v>
      </c>
      <c r="BT768" t="s">
        <v>112</v>
      </c>
      <c r="BU768">
        <v>1426.1859300000001</v>
      </c>
      <c r="BV768" t="s">
        <v>112</v>
      </c>
      <c r="BW768" t="s">
        <v>112</v>
      </c>
      <c r="BX768" t="s">
        <v>112</v>
      </c>
      <c r="BY768" t="s">
        <v>112</v>
      </c>
      <c r="BZ768" t="s">
        <v>112</v>
      </c>
      <c r="CA768" t="s">
        <v>112</v>
      </c>
      <c r="CB768" t="s">
        <v>112</v>
      </c>
      <c r="CC768" t="s">
        <v>112</v>
      </c>
      <c r="CD768" t="s">
        <v>112</v>
      </c>
      <c r="CE768" t="s">
        <v>112</v>
      </c>
      <c r="CF768" t="s">
        <v>112</v>
      </c>
      <c r="CG768" t="s">
        <v>112</v>
      </c>
      <c r="CH768" t="s">
        <v>112</v>
      </c>
      <c r="CI768">
        <v>95.820328500000002</v>
      </c>
      <c r="CJ768">
        <v>1666.72415</v>
      </c>
      <c r="CK768" t="s">
        <v>112</v>
      </c>
      <c r="CL768">
        <v>144.71793700000001</v>
      </c>
      <c r="CM768">
        <v>0</v>
      </c>
      <c r="CN768" t="s">
        <v>112</v>
      </c>
      <c r="CO768" t="s">
        <v>112</v>
      </c>
      <c r="CP768" t="s">
        <v>112</v>
      </c>
      <c r="CQ768">
        <v>6.5873649400000002E-4</v>
      </c>
      <c r="CR768" t="s">
        <v>112</v>
      </c>
      <c r="CS768" t="s">
        <v>112</v>
      </c>
      <c r="CT768" t="s">
        <v>112</v>
      </c>
      <c r="CU768" t="s">
        <v>112</v>
      </c>
      <c r="CV768" t="s">
        <v>112</v>
      </c>
      <c r="CW768" t="s">
        <v>112</v>
      </c>
      <c r="CX768" t="s">
        <v>112</v>
      </c>
      <c r="CY768" t="s">
        <v>112</v>
      </c>
      <c r="CZ768" t="s">
        <v>112</v>
      </c>
      <c r="DA768" t="s">
        <v>112</v>
      </c>
      <c r="DB768" t="s">
        <v>112</v>
      </c>
      <c r="DC768" t="s">
        <v>112</v>
      </c>
      <c r="DD768" t="s">
        <v>112</v>
      </c>
      <c r="DE768" s="2">
        <v>1.4459772600000001E-6</v>
      </c>
      <c r="DF768">
        <v>6.9344814500000001E-4</v>
      </c>
      <c r="DG768" t="s">
        <v>112</v>
      </c>
      <c r="DH768" s="2">
        <v>3.3265675300000002E-5</v>
      </c>
      <c r="DI768">
        <v>0</v>
      </c>
      <c r="DJ768" t="s">
        <v>112</v>
      </c>
      <c r="DK768" t="s">
        <v>112</v>
      </c>
      <c r="DL768" t="s">
        <v>112</v>
      </c>
      <c r="DM768">
        <v>19.388627700000001</v>
      </c>
      <c r="DN768" t="s">
        <v>112</v>
      </c>
      <c r="DO768" t="s">
        <v>112</v>
      </c>
      <c r="DP768" t="s">
        <v>112</v>
      </c>
      <c r="DQ768" t="s">
        <v>112</v>
      </c>
      <c r="DR768" t="s">
        <v>112</v>
      </c>
      <c r="DS768" t="s">
        <v>112</v>
      </c>
      <c r="DT768" t="s">
        <v>112</v>
      </c>
      <c r="DU768" t="s">
        <v>112</v>
      </c>
      <c r="DV768" t="s">
        <v>112</v>
      </c>
      <c r="DW768" t="s">
        <v>112</v>
      </c>
      <c r="DX768" t="s">
        <v>112</v>
      </c>
      <c r="DY768" t="s">
        <v>112</v>
      </c>
      <c r="DZ768" t="s">
        <v>112</v>
      </c>
      <c r="EA768">
        <v>8.2168651499999995E-2</v>
      </c>
      <c r="EB768">
        <v>20.7491661</v>
      </c>
      <c r="EC768" t="s">
        <v>112</v>
      </c>
      <c r="ED768">
        <v>1.27836956</v>
      </c>
      <c r="EE768">
        <v>0</v>
      </c>
      <c r="EF768" t="s">
        <v>112</v>
      </c>
      <c r="EG768" t="s">
        <v>112</v>
      </c>
      <c r="EH768" t="s">
        <v>112</v>
      </c>
      <c r="EI768">
        <v>5.5280907499999996</v>
      </c>
      <c r="EJ768" t="s">
        <v>112</v>
      </c>
      <c r="EK768" t="s">
        <v>112</v>
      </c>
      <c r="EL768" t="s">
        <v>112</v>
      </c>
      <c r="EM768" t="s">
        <v>112</v>
      </c>
      <c r="EN768" t="s">
        <v>112</v>
      </c>
      <c r="EO768" t="s">
        <v>112</v>
      </c>
      <c r="EP768" t="s">
        <v>112</v>
      </c>
      <c r="EQ768" t="s">
        <v>112</v>
      </c>
      <c r="ER768" t="s">
        <v>112</v>
      </c>
      <c r="ES768" t="s">
        <v>112</v>
      </c>
      <c r="ET768" t="s">
        <v>112</v>
      </c>
      <c r="EU768" t="s">
        <v>112</v>
      </c>
      <c r="EV768" t="s">
        <v>112</v>
      </c>
      <c r="EW768">
        <v>8.0335742500000001E-2</v>
      </c>
      <c r="EX768">
        <v>5.9621404699999996</v>
      </c>
      <c r="EY768" t="s">
        <v>112</v>
      </c>
      <c r="EZ768">
        <v>0.353714062</v>
      </c>
      <c r="FA768">
        <v>0</v>
      </c>
      <c r="FB768" t="s">
        <v>112</v>
      </c>
      <c r="FC768" t="s">
        <v>112</v>
      </c>
      <c r="FD768" t="s">
        <v>112</v>
      </c>
      <c r="FE768">
        <v>1.71716311</v>
      </c>
      <c r="FF768" t="s">
        <v>112</v>
      </c>
      <c r="FG768" t="s">
        <v>112</v>
      </c>
      <c r="FH768" t="s">
        <v>112</v>
      </c>
      <c r="FI768" t="s">
        <v>112</v>
      </c>
      <c r="FJ768" t="s">
        <v>112</v>
      </c>
      <c r="FK768" t="s">
        <v>112</v>
      </c>
      <c r="FL768" t="s">
        <v>112</v>
      </c>
      <c r="FM768" t="s">
        <v>112</v>
      </c>
      <c r="FN768" t="s">
        <v>112</v>
      </c>
      <c r="FO768" t="s">
        <v>112</v>
      </c>
      <c r="FP768" t="s">
        <v>112</v>
      </c>
      <c r="FQ768" t="s">
        <v>112</v>
      </c>
      <c r="FR768" t="s">
        <v>112</v>
      </c>
      <c r="FS768">
        <v>2.4368522100000001E-2</v>
      </c>
      <c r="FT768">
        <v>1.8632000399999999</v>
      </c>
      <c r="FU768" t="s">
        <v>112</v>
      </c>
      <c r="FV768">
        <v>0.1216684625</v>
      </c>
      <c r="FW768">
        <v>0</v>
      </c>
      <c r="FX768" t="s">
        <v>112</v>
      </c>
      <c r="FY768" t="s">
        <v>112</v>
      </c>
      <c r="FZ768" t="s">
        <v>112</v>
      </c>
      <c r="GA768">
        <v>0.13343102500000001</v>
      </c>
      <c r="GB768" t="s">
        <v>112</v>
      </c>
      <c r="GC768" t="s">
        <v>112</v>
      </c>
      <c r="GD768" t="s">
        <v>112</v>
      </c>
      <c r="GE768" t="s">
        <v>112</v>
      </c>
      <c r="GF768" t="s">
        <v>112</v>
      </c>
      <c r="GG768" t="s">
        <v>112</v>
      </c>
      <c r="GH768" t="s">
        <v>112</v>
      </c>
      <c r="GI768" t="s">
        <v>112</v>
      </c>
      <c r="GJ768" t="s">
        <v>112</v>
      </c>
      <c r="GK768" t="s">
        <v>112</v>
      </c>
      <c r="GL768" t="s">
        <v>112</v>
      </c>
      <c r="GM768" t="s">
        <v>112</v>
      </c>
      <c r="GN768" t="s">
        <v>112</v>
      </c>
      <c r="GO768" s="2">
        <v>1.67003915E-5</v>
      </c>
      <c r="GP768">
        <v>0.14012688300000001</v>
      </c>
      <c r="GQ768" t="s">
        <v>112</v>
      </c>
      <c r="GR768">
        <v>6.6791511799999996E-3</v>
      </c>
      <c r="GS768">
        <v>0</v>
      </c>
      <c r="GT768" t="s">
        <v>112</v>
      </c>
      <c r="GU768" t="s">
        <v>112</v>
      </c>
      <c r="GV768" t="s">
        <v>112</v>
      </c>
      <c r="GW768">
        <v>16669.6738</v>
      </c>
      <c r="GX768" t="s">
        <v>112</v>
      </c>
      <c r="GY768" t="s">
        <v>112</v>
      </c>
      <c r="GZ768" t="s">
        <v>112</v>
      </c>
      <c r="HA768" t="s">
        <v>112</v>
      </c>
      <c r="HB768" t="s">
        <v>112</v>
      </c>
      <c r="HC768" t="s">
        <v>112</v>
      </c>
      <c r="HD768" t="s">
        <v>112</v>
      </c>
      <c r="HE768" t="s">
        <v>112</v>
      </c>
      <c r="HF768" t="s">
        <v>112</v>
      </c>
      <c r="HG768" t="s">
        <v>112</v>
      </c>
      <c r="HH768" t="s">
        <v>112</v>
      </c>
      <c r="HI768" t="s">
        <v>112</v>
      </c>
      <c r="HJ768" t="s">
        <v>112</v>
      </c>
      <c r="HK768">
        <v>178.02276699999999</v>
      </c>
      <c r="HL768">
        <v>18592.6325</v>
      </c>
      <c r="HM768" t="s">
        <v>112</v>
      </c>
      <c r="HN768">
        <v>1744.9359199999999</v>
      </c>
      <c r="HO768">
        <v>0</v>
      </c>
      <c r="HP768" t="s">
        <v>112</v>
      </c>
      <c r="HQ768" t="s">
        <v>112</v>
      </c>
      <c r="HR768" t="s">
        <v>112</v>
      </c>
      <c r="HS768">
        <v>698349.58700000006</v>
      </c>
      <c r="HT768" t="s">
        <v>112</v>
      </c>
      <c r="HU768" t="s">
        <v>112</v>
      </c>
      <c r="HV768" t="s">
        <v>112</v>
      </c>
      <c r="HW768" t="s">
        <v>112</v>
      </c>
      <c r="HX768" t="s">
        <v>112</v>
      </c>
      <c r="HY768" t="s">
        <v>112</v>
      </c>
      <c r="HZ768" t="s">
        <v>112</v>
      </c>
      <c r="IA768" t="s">
        <v>112</v>
      </c>
      <c r="IB768" t="s">
        <v>112</v>
      </c>
      <c r="IC768" t="s">
        <v>112</v>
      </c>
      <c r="ID768" t="s">
        <v>112</v>
      </c>
      <c r="IE768" t="s">
        <v>112</v>
      </c>
      <c r="IF768" t="s">
        <v>112</v>
      </c>
      <c r="IG768">
        <v>2935.7603600000002</v>
      </c>
      <c r="IH768">
        <v>739457.60199999996</v>
      </c>
      <c r="II768" t="s">
        <v>112</v>
      </c>
      <c r="IJ768">
        <v>38172.2575</v>
      </c>
      <c r="IK768">
        <v>0</v>
      </c>
      <c r="IL768" t="s">
        <v>112</v>
      </c>
      <c r="IM768" t="s">
        <v>112</v>
      </c>
      <c r="IN768" t="s">
        <v>112</v>
      </c>
      <c r="IO768">
        <v>1007.576141</v>
      </c>
      <c r="IP768" t="s">
        <v>112</v>
      </c>
      <c r="IQ768" t="s">
        <v>112</v>
      </c>
      <c r="IR768" t="s">
        <v>112</v>
      </c>
      <c r="IS768" t="s">
        <v>112</v>
      </c>
      <c r="IT768" t="s">
        <v>112</v>
      </c>
      <c r="IU768" t="s">
        <v>112</v>
      </c>
      <c r="IV768" t="s">
        <v>112</v>
      </c>
      <c r="IW768" t="s">
        <v>112</v>
      </c>
      <c r="IX768" t="s">
        <v>112</v>
      </c>
      <c r="IY768" t="s">
        <v>112</v>
      </c>
      <c r="IZ768" t="s">
        <v>112</v>
      </c>
      <c r="JA768" t="s">
        <v>112</v>
      </c>
      <c r="JB768" t="s">
        <v>112</v>
      </c>
      <c r="JC768">
        <v>26.9606441</v>
      </c>
      <c r="JD768">
        <v>1089.7265729999999</v>
      </c>
      <c r="JE768" t="s">
        <v>112</v>
      </c>
      <c r="JF768">
        <v>55.189778799999999</v>
      </c>
      <c r="JG768">
        <v>0</v>
      </c>
      <c r="JH768" t="s">
        <v>112</v>
      </c>
      <c r="JI768" t="s">
        <v>112</v>
      </c>
      <c r="JJ768" t="s">
        <v>112</v>
      </c>
      <c r="JK768">
        <v>1560.01612</v>
      </c>
      <c r="JL768" t="s">
        <v>112</v>
      </c>
      <c r="JM768" t="s">
        <v>112</v>
      </c>
      <c r="JN768" t="s">
        <v>112</v>
      </c>
      <c r="JO768" t="s">
        <v>112</v>
      </c>
      <c r="JP768" t="s">
        <v>112</v>
      </c>
      <c r="JQ768" t="s">
        <v>112</v>
      </c>
      <c r="JR768" t="s">
        <v>112</v>
      </c>
      <c r="JS768" t="s">
        <v>112</v>
      </c>
      <c r="JT768" t="s">
        <v>112</v>
      </c>
      <c r="JU768" t="s">
        <v>112</v>
      </c>
      <c r="JV768" t="s">
        <v>112</v>
      </c>
      <c r="JW768" t="s">
        <v>112</v>
      </c>
      <c r="JX768" t="s">
        <v>112</v>
      </c>
      <c r="JY768">
        <v>3.5581131300000002</v>
      </c>
      <c r="JZ768">
        <v>1643.1837499999999</v>
      </c>
      <c r="KA768" t="s">
        <v>112</v>
      </c>
      <c r="KB768">
        <v>79.609530000000007</v>
      </c>
      <c r="KC768">
        <v>0</v>
      </c>
      <c r="KD768" t="s">
        <v>112</v>
      </c>
      <c r="KE768" t="s">
        <v>112</v>
      </c>
      <c r="KF768" t="s">
        <v>112</v>
      </c>
      <c r="KG768">
        <v>197.081625</v>
      </c>
      <c r="KH768" t="s">
        <v>112</v>
      </c>
      <c r="KI768" t="s">
        <v>112</v>
      </c>
      <c r="KJ768" t="s">
        <v>112</v>
      </c>
      <c r="KK768" t="s">
        <v>112</v>
      </c>
      <c r="KL768" t="s">
        <v>112</v>
      </c>
      <c r="KM768" t="s">
        <v>112</v>
      </c>
      <c r="KN768" t="s">
        <v>112</v>
      </c>
      <c r="KO768" t="s">
        <v>112</v>
      </c>
      <c r="KP768" t="s">
        <v>112</v>
      </c>
      <c r="KQ768" t="s">
        <v>112</v>
      </c>
      <c r="KR768" t="s">
        <v>112</v>
      </c>
      <c r="KS768" t="s">
        <v>112</v>
      </c>
      <c r="KT768" t="s">
        <v>112</v>
      </c>
      <c r="KU768">
        <v>0</v>
      </c>
      <c r="KV768">
        <v>206.93570299999999</v>
      </c>
      <c r="KW768" t="s">
        <v>112</v>
      </c>
      <c r="KX768">
        <v>9.8540812500000001</v>
      </c>
      <c r="KY768">
        <v>0</v>
      </c>
      <c r="KZ768" t="s">
        <v>112</v>
      </c>
      <c r="LA768" t="s">
        <v>112</v>
      </c>
      <c r="LB768" t="s">
        <v>112</v>
      </c>
      <c r="LC768">
        <v>1757.0976800000001</v>
      </c>
      <c r="LD768" t="s">
        <v>112</v>
      </c>
      <c r="LE768" t="s">
        <v>112</v>
      </c>
      <c r="LF768" t="s">
        <v>112</v>
      </c>
      <c r="LG768" t="s">
        <v>112</v>
      </c>
      <c r="LH768" t="s">
        <v>112</v>
      </c>
      <c r="LI768" t="s">
        <v>112</v>
      </c>
      <c r="LJ768" t="s">
        <v>112</v>
      </c>
      <c r="LK768" t="s">
        <v>112</v>
      </c>
      <c r="LL768" t="s">
        <v>112</v>
      </c>
      <c r="LM768" t="s">
        <v>112</v>
      </c>
      <c r="LN768" t="s">
        <v>112</v>
      </c>
      <c r="LO768" t="s">
        <v>112</v>
      </c>
      <c r="LP768" t="s">
        <v>112</v>
      </c>
      <c r="LQ768">
        <v>3.5581131300000002</v>
      </c>
      <c r="LR768">
        <v>1850.1194399999999</v>
      </c>
      <c r="LS768" t="s">
        <v>112</v>
      </c>
      <c r="LT768">
        <v>89.463611900000004</v>
      </c>
      <c r="LU768">
        <v>0</v>
      </c>
      <c r="LV768" t="s">
        <v>112</v>
      </c>
      <c r="LW768" t="s">
        <v>112</v>
      </c>
      <c r="LX768" t="s">
        <v>112</v>
      </c>
      <c r="LY768">
        <v>18017.366900000001</v>
      </c>
      <c r="LZ768" t="s">
        <v>112</v>
      </c>
      <c r="MA768" t="s">
        <v>112</v>
      </c>
      <c r="MB768" t="s">
        <v>112</v>
      </c>
      <c r="MC768" t="s">
        <v>112</v>
      </c>
      <c r="MD768" t="s">
        <v>112</v>
      </c>
      <c r="ME768" t="s">
        <v>112</v>
      </c>
      <c r="MF768" t="s">
        <v>112</v>
      </c>
      <c r="MG768" t="s">
        <v>112</v>
      </c>
      <c r="MH768" t="s">
        <v>112</v>
      </c>
      <c r="MI768" t="s">
        <v>112</v>
      </c>
      <c r="MJ768" t="s">
        <v>112</v>
      </c>
      <c r="MK768" t="s">
        <v>112</v>
      </c>
      <c r="ML768" t="s">
        <v>112</v>
      </c>
      <c r="MM768">
        <v>183.71609100000001</v>
      </c>
      <c r="MN768">
        <v>20018.553100000001</v>
      </c>
      <c r="MO768" t="s">
        <v>112</v>
      </c>
      <c r="MP768">
        <v>1817.4705899999999</v>
      </c>
      <c r="MQ768">
        <v>0</v>
      </c>
      <c r="MR768" t="s">
        <v>112</v>
      </c>
      <c r="MS768" t="s">
        <v>112</v>
      </c>
      <c r="MT768" t="s">
        <v>112</v>
      </c>
      <c r="MU768">
        <v>668.13549399999999</v>
      </c>
      <c r="MV768" t="s">
        <v>112</v>
      </c>
      <c r="MW768" t="s">
        <v>112</v>
      </c>
      <c r="MX768" t="s">
        <v>112</v>
      </c>
      <c r="MY768" t="s">
        <v>112</v>
      </c>
      <c r="MZ768" t="s">
        <v>112</v>
      </c>
      <c r="NA768" t="s">
        <v>112</v>
      </c>
      <c r="NB768" t="s">
        <v>112</v>
      </c>
      <c r="NC768" t="s">
        <v>112</v>
      </c>
      <c r="ND768" t="s">
        <v>112</v>
      </c>
      <c r="NE768" t="s">
        <v>112</v>
      </c>
      <c r="NF768" t="s">
        <v>112</v>
      </c>
      <c r="NG768" t="s">
        <v>112</v>
      </c>
      <c r="NH768" t="s">
        <v>112</v>
      </c>
      <c r="NI768">
        <v>0</v>
      </c>
      <c r="NJ768">
        <v>701.54225699999995</v>
      </c>
      <c r="NK768" t="s">
        <v>112</v>
      </c>
      <c r="NL768">
        <v>33.4067747</v>
      </c>
      <c r="NM768">
        <v>0</v>
      </c>
      <c r="NN768" t="s">
        <v>112</v>
      </c>
      <c r="NO768" t="s">
        <v>112</v>
      </c>
      <c r="NP768" t="s">
        <v>112</v>
      </c>
      <c r="NQ768">
        <v>18670.259399999999</v>
      </c>
      <c r="NR768" t="s">
        <v>112</v>
      </c>
      <c r="NS768" t="s">
        <v>112</v>
      </c>
      <c r="NT768" t="s">
        <v>112</v>
      </c>
      <c r="NU768" t="s">
        <v>112</v>
      </c>
      <c r="NV768" t="s">
        <v>112</v>
      </c>
      <c r="NW768" t="s">
        <v>112</v>
      </c>
      <c r="NX768" t="s">
        <v>112</v>
      </c>
      <c r="NY768" t="s">
        <v>112</v>
      </c>
      <c r="NZ768" t="s">
        <v>112</v>
      </c>
      <c r="OA768" t="s">
        <v>112</v>
      </c>
      <c r="OB768" t="s">
        <v>112</v>
      </c>
      <c r="OC768" t="s">
        <v>112</v>
      </c>
      <c r="OD768" t="s">
        <v>112</v>
      </c>
      <c r="OE768">
        <v>183.68398099999999</v>
      </c>
      <c r="OF768">
        <v>20704.054800000002</v>
      </c>
      <c r="OG768" t="s">
        <v>112</v>
      </c>
      <c r="OH768">
        <v>1850.1113800000001</v>
      </c>
      <c r="OI768">
        <v>0</v>
      </c>
      <c r="OJ768" t="s">
        <v>112</v>
      </c>
      <c r="OK768" t="s">
        <v>112</v>
      </c>
      <c r="OL768" t="s">
        <v>112</v>
      </c>
      <c r="OM768">
        <v>82.360460000000003</v>
      </c>
      <c r="ON768" t="s">
        <v>112</v>
      </c>
      <c r="OO768" t="s">
        <v>112</v>
      </c>
      <c r="OP768" t="s">
        <v>112</v>
      </c>
      <c r="OQ768" t="s">
        <v>112</v>
      </c>
      <c r="OR768" t="s">
        <v>112</v>
      </c>
      <c r="OS768" t="s">
        <v>112</v>
      </c>
      <c r="OT768" t="s">
        <v>112</v>
      </c>
      <c r="OU768" t="s">
        <v>112</v>
      </c>
      <c r="OV768" t="s">
        <v>112</v>
      </c>
      <c r="OW768" t="s">
        <v>112</v>
      </c>
      <c r="OX768" t="s">
        <v>112</v>
      </c>
      <c r="OY768" t="s">
        <v>112</v>
      </c>
      <c r="OZ768" t="s">
        <v>112</v>
      </c>
      <c r="PA768">
        <v>0</v>
      </c>
      <c r="PB768">
        <v>86.478482999999997</v>
      </c>
      <c r="PC768" t="s">
        <v>112</v>
      </c>
      <c r="PD768">
        <v>4.118023</v>
      </c>
      <c r="PE768">
        <v>0</v>
      </c>
      <c r="PF768" t="s">
        <v>112</v>
      </c>
      <c r="PG768" t="s">
        <v>112</v>
      </c>
      <c r="PH768" t="s">
        <v>112</v>
      </c>
      <c r="PI768">
        <v>0</v>
      </c>
      <c r="PJ768" t="s">
        <v>112</v>
      </c>
      <c r="PK768" t="s">
        <v>112</v>
      </c>
      <c r="PL768" t="s">
        <v>112</v>
      </c>
      <c r="PM768" t="s">
        <v>112</v>
      </c>
      <c r="PN768" t="s">
        <v>112</v>
      </c>
      <c r="PO768" t="s">
        <v>112</v>
      </c>
      <c r="PP768" t="s">
        <v>112</v>
      </c>
      <c r="PQ768" t="s">
        <v>112</v>
      </c>
      <c r="PR768" t="s">
        <v>112</v>
      </c>
      <c r="PS768" t="s">
        <v>112</v>
      </c>
      <c r="PT768" t="s">
        <v>112</v>
      </c>
      <c r="PU768" t="s">
        <v>112</v>
      </c>
      <c r="PV768" t="s">
        <v>112</v>
      </c>
      <c r="PW768">
        <v>0</v>
      </c>
      <c r="PX768">
        <v>0</v>
      </c>
      <c r="PY768" t="s">
        <v>112</v>
      </c>
      <c r="PZ768">
        <v>0</v>
      </c>
      <c r="QA768">
        <v>0</v>
      </c>
      <c r="QB768" t="s">
        <v>112</v>
      </c>
      <c r="QC768" t="s">
        <v>112</v>
      </c>
      <c r="QD768" t="s">
        <v>112</v>
      </c>
      <c r="QE768">
        <v>0</v>
      </c>
      <c r="QF768" t="s">
        <v>112</v>
      </c>
      <c r="QG768" t="s">
        <v>112</v>
      </c>
      <c r="QH768" t="s">
        <v>112</v>
      </c>
      <c r="QI768" t="s">
        <v>112</v>
      </c>
      <c r="QJ768" t="s">
        <v>112</v>
      </c>
      <c r="QK768" t="s">
        <v>112</v>
      </c>
      <c r="QL768" t="s">
        <v>112</v>
      </c>
      <c r="QM768" t="s">
        <v>112</v>
      </c>
      <c r="QN768" t="s">
        <v>112</v>
      </c>
      <c r="QO768" t="s">
        <v>112</v>
      </c>
      <c r="QP768" t="s">
        <v>112</v>
      </c>
      <c r="QQ768" t="s">
        <v>112</v>
      </c>
      <c r="QR768" t="s">
        <v>112</v>
      </c>
      <c r="QS768">
        <v>0</v>
      </c>
      <c r="QT768">
        <v>0</v>
      </c>
      <c r="QU768" t="s">
        <v>112</v>
      </c>
      <c r="QV768">
        <v>0</v>
      </c>
      <c r="QW768">
        <v>0</v>
      </c>
      <c r="QX768" t="s">
        <v>112</v>
      </c>
      <c r="QY768" t="s">
        <v>112</v>
      </c>
      <c r="QZ768" t="s">
        <v>112</v>
      </c>
      <c r="RA768">
        <v>14.901923399999999</v>
      </c>
      <c r="RB768" t="s">
        <v>112</v>
      </c>
      <c r="RC768" t="s">
        <v>112</v>
      </c>
      <c r="RD768" t="s">
        <v>112</v>
      </c>
      <c r="RE768" t="s">
        <v>112</v>
      </c>
      <c r="RF768" t="s">
        <v>112</v>
      </c>
      <c r="RG768" t="s">
        <v>112</v>
      </c>
      <c r="RH768" t="s">
        <v>112</v>
      </c>
      <c r="RI768" t="s">
        <v>112</v>
      </c>
      <c r="RJ768" t="s">
        <v>112</v>
      </c>
      <c r="RK768" t="s">
        <v>112</v>
      </c>
      <c r="RL768" t="s">
        <v>112</v>
      </c>
      <c r="RM768" t="s">
        <v>112</v>
      </c>
      <c r="RN768" t="s">
        <v>112</v>
      </c>
      <c r="RO768">
        <v>0.22438683800000001</v>
      </c>
      <c r="RP768">
        <v>15.900890199999999</v>
      </c>
      <c r="RQ768" t="s">
        <v>112</v>
      </c>
      <c r="RR768">
        <v>0.77457983200000002</v>
      </c>
      <c r="RS768">
        <v>0</v>
      </c>
      <c r="RT768" t="s">
        <v>112</v>
      </c>
      <c r="RU768" t="s">
        <v>112</v>
      </c>
      <c r="RV768" t="s">
        <v>112</v>
      </c>
      <c r="RW768">
        <v>181.391795</v>
      </c>
      <c r="RX768" t="s">
        <v>112</v>
      </c>
      <c r="RY768" t="s">
        <v>112</v>
      </c>
      <c r="RZ768" t="s">
        <v>112</v>
      </c>
      <c r="SA768" t="s">
        <v>112</v>
      </c>
      <c r="SB768" t="s">
        <v>112</v>
      </c>
      <c r="SC768" t="s">
        <v>112</v>
      </c>
      <c r="SD768" t="s">
        <v>112</v>
      </c>
      <c r="SE768" t="s">
        <v>112</v>
      </c>
      <c r="SF768" t="s">
        <v>112</v>
      </c>
      <c r="SG768" t="s">
        <v>112</v>
      </c>
      <c r="SH768" t="s">
        <v>112</v>
      </c>
      <c r="SI768" t="s">
        <v>112</v>
      </c>
      <c r="SJ768" t="s">
        <v>112</v>
      </c>
      <c r="SK768">
        <v>43.121423800000002</v>
      </c>
      <c r="SL768">
        <v>238.00601499999999</v>
      </c>
      <c r="SM768" t="s">
        <v>112</v>
      </c>
      <c r="SN768">
        <v>13.4927923</v>
      </c>
      <c r="SO768">
        <v>0</v>
      </c>
      <c r="SP768" t="s">
        <v>112</v>
      </c>
      <c r="SQ768" t="s">
        <v>112</v>
      </c>
      <c r="SR768" t="s">
        <v>112</v>
      </c>
      <c r="SS768">
        <v>2173.5820600000002</v>
      </c>
      <c r="ST768" t="s">
        <v>112</v>
      </c>
      <c r="SU768" t="s">
        <v>112</v>
      </c>
      <c r="SV768" t="s">
        <v>112</v>
      </c>
      <c r="SW768" t="s">
        <v>112</v>
      </c>
      <c r="SX768" t="s">
        <v>112</v>
      </c>
      <c r="SY768" t="s">
        <v>112</v>
      </c>
      <c r="SZ768" t="s">
        <v>112</v>
      </c>
      <c r="TA768" t="s">
        <v>112</v>
      </c>
      <c r="TB768" t="s">
        <v>112</v>
      </c>
      <c r="TC768" t="s">
        <v>112</v>
      </c>
      <c r="TD768" t="s">
        <v>112</v>
      </c>
      <c r="TE768" t="s">
        <v>112</v>
      </c>
      <c r="TF768" t="s">
        <v>112</v>
      </c>
      <c r="TG768">
        <v>105.59108689999999</v>
      </c>
      <c r="TH768">
        <v>2398.8730999999998</v>
      </c>
      <c r="TI768" t="s">
        <v>112</v>
      </c>
      <c r="TJ768">
        <v>119.6998621</v>
      </c>
      <c r="TK768">
        <v>0</v>
      </c>
      <c r="TL768" t="s">
        <v>112</v>
      </c>
      <c r="TM768" t="s">
        <v>112</v>
      </c>
      <c r="TN768" t="s">
        <v>112</v>
      </c>
      <c r="TO768">
        <v>0.31949063900000002</v>
      </c>
      <c r="TP768" t="s">
        <v>112</v>
      </c>
      <c r="TQ768" t="s">
        <v>112</v>
      </c>
      <c r="TR768" t="s">
        <v>112</v>
      </c>
      <c r="TS768" t="s">
        <v>112</v>
      </c>
      <c r="TT768" t="s">
        <v>112</v>
      </c>
      <c r="TU768" t="s">
        <v>112</v>
      </c>
      <c r="TV768" t="s">
        <v>112</v>
      </c>
      <c r="TW768" t="s">
        <v>112</v>
      </c>
      <c r="TX768" t="s">
        <v>112</v>
      </c>
      <c r="TY768" t="s">
        <v>112</v>
      </c>
      <c r="TZ768" t="s">
        <v>112</v>
      </c>
      <c r="UA768" t="s">
        <v>112</v>
      </c>
      <c r="UB768" t="s">
        <v>112</v>
      </c>
      <c r="UC768">
        <v>2.02206316E-3</v>
      </c>
      <c r="UD768">
        <v>0.36177501099999998</v>
      </c>
      <c r="UE768" t="s">
        <v>112</v>
      </c>
      <c r="UF768">
        <v>4.0262313000000001E-2</v>
      </c>
      <c r="UG768">
        <v>0</v>
      </c>
      <c r="UH768" t="s">
        <v>112</v>
      </c>
      <c r="UI768" t="s">
        <v>112</v>
      </c>
      <c r="UJ768" t="s">
        <v>112</v>
      </c>
      <c r="UK768">
        <v>0</v>
      </c>
      <c r="UL768" t="s">
        <v>112</v>
      </c>
      <c r="UM768" t="s">
        <v>112</v>
      </c>
      <c r="UN768" t="s">
        <v>112</v>
      </c>
      <c r="UO768" t="s">
        <v>112</v>
      </c>
      <c r="UP768" t="s">
        <v>112</v>
      </c>
      <c r="UQ768" t="s">
        <v>112</v>
      </c>
      <c r="UR768" t="s">
        <v>112</v>
      </c>
      <c r="US768" t="s">
        <v>112</v>
      </c>
      <c r="UT768" t="s">
        <v>112</v>
      </c>
      <c r="UU768" t="s">
        <v>112</v>
      </c>
      <c r="UV768" t="s">
        <v>112</v>
      </c>
      <c r="UW768" t="s">
        <v>112</v>
      </c>
      <c r="UX768" t="s">
        <v>112</v>
      </c>
      <c r="UY768">
        <v>0</v>
      </c>
      <c r="UZ768">
        <v>0</v>
      </c>
      <c r="VA768" t="s">
        <v>112</v>
      </c>
      <c r="VB768">
        <v>0</v>
      </c>
      <c r="VC768">
        <v>0</v>
      </c>
      <c r="VD768" t="s">
        <v>112</v>
      </c>
      <c r="VE768" t="s">
        <v>112</v>
      </c>
      <c r="VF768" t="s">
        <v>112</v>
      </c>
      <c r="VG768">
        <v>0</v>
      </c>
      <c r="VH768" t="s">
        <v>112</v>
      </c>
      <c r="VI768" t="s">
        <v>112</v>
      </c>
      <c r="VJ768" t="s">
        <v>112</v>
      </c>
      <c r="VK768" t="s">
        <v>112</v>
      </c>
      <c r="VL768" t="s">
        <v>112</v>
      </c>
      <c r="VM768" t="s">
        <v>112</v>
      </c>
      <c r="VN768" t="s">
        <v>112</v>
      </c>
      <c r="VO768" t="s">
        <v>112</v>
      </c>
      <c r="VP768" t="s">
        <v>112</v>
      </c>
      <c r="VQ768" t="s">
        <v>112</v>
      </c>
      <c r="VR768" t="s">
        <v>112</v>
      </c>
      <c r="VS768" t="s">
        <v>112</v>
      </c>
      <c r="VT768" t="s">
        <v>112</v>
      </c>
      <c r="VU768">
        <v>0</v>
      </c>
      <c r="VV768">
        <v>0</v>
      </c>
      <c r="VW768" t="s">
        <v>112</v>
      </c>
      <c r="VX768">
        <v>0</v>
      </c>
      <c r="VY768">
        <v>0</v>
      </c>
      <c r="VZ768" t="s">
        <v>112</v>
      </c>
      <c r="WA768" t="s">
        <v>112</v>
      </c>
      <c r="WB768" t="s">
        <v>112</v>
      </c>
      <c r="WC768">
        <v>0</v>
      </c>
      <c r="WD768" t="s">
        <v>112</v>
      </c>
      <c r="WE768" t="s">
        <v>112</v>
      </c>
      <c r="WF768" t="s">
        <v>112</v>
      </c>
      <c r="WG768" t="s">
        <v>112</v>
      </c>
      <c r="WH768" t="s">
        <v>112</v>
      </c>
      <c r="WI768" t="s">
        <v>112</v>
      </c>
      <c r="WJ768" t="s">
        <v>112</v>
      </c>
      <c r="WK768" t="s">
        <v>112</v>
      </c>
      <c r="WL768" t="s">
        <v>112</v>
      </c>
      <c r="WM768" t="s">
        <v>112</v>
      </c>
      <c r="WN768" t="s">
        <v>112</v>
      </c>
      <c r="WO768" t="s">
        <v>112</v>
      </c>
      <c r="WP768" t="s">
        <v>112</v>
      </c>
      <c r="WQ768">
        <v>0</v>
      </c>
      <c r="WR768">
        <v>0</v>
      </c>
      <c r="WS768" t="s">
        <v>112</v>
      </c>
      <c r="WT768">
        <v>0</v>
      </c>
      <c r="WU768">
        <v>0</v>
      </c>
      <c r="WV768" t="s">
        <v>112</v>
      </c>
      <c r="WW768" t="s">
        <v>112</v>
      </c>
      <c r="WX768" t="s">
        <v>112</v>
      </c>
      <c r="WY768">
        <v>0</v>
      </c>
      <c r="WZ768" t="s">
        <v>112</v>
      </c>
      <c r="XA768" t="s">
        <v>112</v>
      </c>
      <c r="XB768" t="s">
        <v>112</v>
      </c>
      <c r="XC768" t="s">
        <v>112</v>
      </c>
      <c r="XD768" t="s">
        <v>112</v>
      </c>
      <c r="XE768" t="s">
        <v>112</v>
      </c>
      <c r="XF768" t="s">
        <v>112</v>
      </c>
      <c r="XG768" t="s">
        <v>112</v>
      </c>
      <c r="XH768" t="s">
        <v>112</v>
      </c>
      <c r="XI768" t="s">
        <v>112</v>
      </c>
      <c r="XJ768" t="s">
        <v>112</v>
      </c>
      <c r="XK768" t="s">
        <v>112</v>
      </c>
      <c r="XL768" t="s">
        <v>112</v>
      </c>
      <c r="XM768">
        <v>0</v>
      </c>
      <c r="XN768">
        <v>0</v>
      </c>
      <c r="XO768" t="s">
        <v>112</v>
      </c>
      <c r="XP768">
        <v>0</v>
      </c>
      <c r="XQ768">
        <v>0</v>
      </c>
    </row>
    <row r="769" spans="1:641" x14ac:dyDescent="0.3">
      <c r="A769">
        <v>12870</v>
      </c>
      <c r="B769" t="s">
        <v>4375</v>
      </c>
      <c r="C769" t="s">
        <v>4376</v>
      </c>
      <c r="D769" t="s">
        <v>862</v>
      </c>
      <c r="E769" t="s">
        <v>863</v>
      </c>
      <c r="F769" t="s">
        <v>864</v>
      </c>
      <c r="G769" t="s">
        <v>197</v>
      </c>
      <c r="I769" t="s">
        <v>865</v>
      </c>
      <c r="K769" t="s">
        <v>866</v>
      </c>
      <c r="L769" s="1">
        <v>43782.721712962964</v>
      </c>
      <c r="M769" s="1">
        <v>43782.721712962964</v>
      </c>
      <c r="P769" t="s">
        <v>867</v>
      </c>
      <c r="Q769" t="s">
        <v>868</v>
      </c>
      <c r="R769" t="s">
        <v>886</v>
      </c>
      <c r="S769" t="s">
        <v>1302</v>
      </c>
      <c r="T769" t="s">
        <v>4377</v>
      </c>
      <c r="Y769">
        <v>22</v>
      </c>
      <c r="Z769">
        <v>1</v>
      </c>
      <c r="AA769" t="s">
        <v>99</v>
      </c>
      <c r="AB769" t="s">
        <v>4378</v>
      </c>
      <c r="AY769" t="s">
        <v>4379</v>
      </c>
      <c r="AZ769" t="s">
        <v>875</v>
      </c>
      <c r="BA769" s="1">
        <v>43782.72152777778</v>
      </c>
      <c r="BB769" t="s">
        <v>1171</v>
      </c>
      <c r="BC769">
        <v>80</v>
      </c>
      <c r="BD769">
        <v>52</v>
      </c>
      <c r="BG769" t="s">
        <v>876</v>
      </c>
      <c r="BR769" t="s">
        <v>112</v>
      </c>
      <c r="BS769" t="s">
        <v>112</v>
      </c>
      <c r="BT769" t="s">
        <v>112</v>
      </c>
      <c r="BU769">
        <v>1550</v>
      </c>
      <c r="BV769" t="s">
        <v>112</v>
      </c>
      <c r="BW769" t="s">
        <v>112</v>
      </c>
      <c r="BX769" t="s">
        <v>112</v>
      </c>
      <c r="BY769" t="s">
        <v>112</v>
      </c>
      <c r="BZ769" t="s">
        <v>112</v>
      </c>
      <c r="CA769" t="s">
        <v>112</v>
      </c>
      <c r="CB769" t="s">
        <v>112</v>
      </c>
      <c r="CC769" t="s">
        <v>112</v>
      </c>
      <c r="CD769" t="s">
        <v>112</v>
      </c>
      <c r="CE769" t="s">
        <v>112</v>
      </c>
      <c r="CF769" t="s">
        <v>112</v>
      </c>
      <c r="CG769" t="s">
        <v>112</v>
      </c>
      <c r="CH769" t="s">
        <v>112</v>
      </c>
      <c r="CI769">
        <v>132</v>
      </c>
      <c r="CJ769">
        <v>1860</v>
      </c>
      <c r="CK769" t="s">
        <v>112</v>
      </c>
      <c r="CL769">
        <v>179</v>
      </c>
      <c r="CM769">
        <v>0</v>
      </c>
      <c r="CN769" t="s">
        <v>112</v>
      </c>
      <c r="CO769" t="s">
        <v>112</v>
      </c>
      <c r="CP769" t="s">
        <v>112</v>
      </c>
      <c r="CQ769">
        <v>1.8699999999999999E-4</v>
      </c>
      <c r="CR769" t="s">
        <v>112</v>
      </c>
      <c r="CS769" t="s">
        <v>112</v>
      </c>
      <c r="CT769" t="s">
        <v>112</v>
      </c>
      <c r="CU769" t="s">
        <v>112</v>
      </c>
      <c r="CV769" t="s">
        <v>112</v>
      </c>
      <c r="CW769" t="s">
        <v>112</v>
      </c>
      <c r="CX769" t="s">
        <v>112</v>
      </c>
      <c r="CY769" t="s">
        <v>112</v>
      </c>
      <c r="CZ769" t="s">
        <v>112</v>
      </c>
      <c r="DA769" t="s">
        <v>112</v>
      </c>
      <c r="DB769" t="s">
        <v>112</v>
      </c>
      <c r="DC769" t="s">
        <v>112</v>
      </c>
      <c r="DD769" t="s">
        <v>112</v>
      </c>
      <c r="DE769" s="2">
        <v>1.99E-6</v>
      </c>
      <c r="DF769">
        <v>1.9900000000000001E-4</v>
      </c>
      <c r="DG769" t="s">
        <v>112</v>
      </c>
      <c r="DH769" s="2">
        <v>9.7899999999999994E-6</v>
      </c>
      <c r="DI769">
        <v>0</v>
      </c>
      <c r="DJ769" t="s">
        <v>112</v>
      </c>
      <c r="DK769" t="s">
        <v>112</v>
      </c>
      <c r="DL769" t="s">
        <v>112</v>
      </c>
      <c r="DM769">
        <v>11.5</v>
      </c>
      <c r="DN769" t="s">
        <v>112</v>
      </c>
      <c r="DO769" t="s">
        <v>112</v>
      </c>
      <c r="DP769" t="s">
        <v>112</v>
      </c>
      <c r="DQ769" t="s">
        <v>112</v>
      </c>
      <c r="DR769" t="s">
        <v>112</v>
      </c>
      <c r="DS769" t="s">
        <v>112</v>
      </c>
      <c r="DT769" t="s">
        <v>112</v>
      </c>
      <c r="DU769" t="s">
        <v>112</v>
      </c>
      <c r="DV769" t="s">
        <v>112</v>
      </c>
      <c r="DW769" t="s">
        <v>112</v>
      </c>
      <c r="DX769" t="s">
        <v>112</v>
      </c>
      <c r="DY769" t="s">
        <v>112</v>
      </c>
      <c r="DZ769" t="s">
        <v>112</v>
      </c>
      <c r="EA769">
        <v>0.113</v>
      </c>
      <c r="EB769">
        <v>12.6</v>
      </c>
      <c r="EC769" t="s">
        <v>112</v>
      </c>
      <c r="ED769">
        <v>1</v>
      </c>
      <c r="EE769">
        <v>0</v>
      </c>
      <c r="EF769" t="s">
        <v>112</v>
      </c>
      <c r="EG769" t="s">
        <v>112</v>
      </c>
      <c r="EH769" t="s">
        <v>112</v>
      </c>
      <c r="EI769">
        <v>2.15</v>
      </c>
      <c r="EJ769" t="s">
        <v>112</v>
      </c>
      <c r="EK769" t="s">
        <v>112</v>
      </c>
      <c r="EL769" t="s">
        <v>112</v>
      </c>
      <c r="EM769" t="s">
        <v>112</v>
      </c>
      <c r="EN769" t="s">
        <v>112</v>
      </c>
      <c r="EO769" t="s">
        <v>112</v>
      </c>
      <c r="EP769" t="s">
        <v>112</v>
      </c>
      <c r="EQ769" t="s">
        <v>112</v>
      </c>
      <c r="ER769" t="s">
        <v>112</v>
      </c>
      <c r="ES769" t="s">
        <v>112</v>
      </c>
      <c r="ET769" t="s">
        <v>112</v>
      </c>
      <c r="EU769" t="s">
        <v>112</v>
      </c>
      <c r="EV769" t="s">
        <v>112</v>
      </c>
      <c r="EW769">
        <v>0.11</v>
      </c>
      <c r="EX769">
        <v>2.4700000000000002</v>
      </c>
      <c r="EY769" t="s">
        <v>112</v>
      </c>
      <c r="EZ769">
        <v>0.214</v>
      </c>
      <c r="FA769">
        <v>0</v>
      </c>
      <c r="FB769" t="s">
        <v>112</v>
      </c>
      <c r="FC769" t="s">
        <v>112</v>
      </c>
      <c r="FD769" t="s">
        <v>112</v>
      </c>
      <c r="FE769">
        <v>0.94299999999999995</v>
      </c>
      <c r="FF769" t="s">
        <v>112</v>
      </c>
      <c r="FG769" t="s">
        <v>112</v>
      </c>
      <c r="FH769" t="s">
        <v>112</v>
      </c>
      <c r="FI769" t="s">
        <v>112</v>
      </c>
      <c r="FJ769" t="s">
        <v>112</v>
      </c>
      <c r="FK769" t="s">
        <v>112</v>
      </c>
      <c r="FL769" t="s">
        <v>112</v>
      </c>
      <c r="FM769" t="s">
        <v>112</v>
      </c>
      <c r="FN769" t="s">
        <v>112</v>
      </c>
      <c r="FO769" t="s">
        <v>112</v>
      </c>
      <c r="FP769" t="s">
        <v>112</v>
      </c>
      <c r="FQ769" t="s">
        <v>112</v>
      </c>
      <c r="FR769" t="s">
        <v>112</v>
      </c>
      <c r="FS769">
        <v>3.3500000000000002E-2</v>
      </c>
      <c r="FT769">
        <v>1.07</v>
      </c>
      <c r="FU769" t="s">
        <v>112</v>
      </c>
      <c r="FV769">
        <v>9.64E-2</v>
      </c>
      <c r="FW769">
        <v>0</v>
      </c>
      <c r="FX769" t="s">
        <v>112</v>
      </c>
      <c r="FY769" t="s">
        <v>112</v>
      </c>
      <c r="FZ769" t="s">
        <v>112</v>
      </c>
      <c r="GA769">
        <v>4.7399999999999998E-2</v>
      </c>
      <c r="GB769" t="s">
        <v>112</v>
      </c>
      <c r="GC769" t="s">
        <v>112</v>
      </c>
      <c r="GD769" t="s">
        <v>112</v>
      </c>
      <c r="GE769" t="s">
        <v>112</v>
      </c>
      <c r="GF769" t="s">
        <v>112</v>
      </c>
      <c r="GG769" t="s">
        <v>112</v>
      </c>
      <c r="GH769" t="s">
        <v>112</v>
      </c>
      <c r="GI769" t="s">
        <v>112</v>
      </c>
      <c r="GJ769" t="s">
        <v>112</v>
      </c>
      <c r="GK769" t="s">
        <v>112</v>
      </c>
      <c r="GL769" t="s">
        <v>112</v>
      </c>
      <c r="GM769" t="s">
        <v>112</v>
      </c>
      <c r="GN769" t="s">
        <v>112</v>
      </c>
      <c r="GO769" s="2">
        <v>2.3E-5</v>
      </c>
      <c r="GP769">
        <v>4.9799999999999997E-2</v>
      </c>
      <c r="GQ769" t="s">
        <v>112</v>
      </c>
      <c r="GR769">
        <v>2.3800000000000002E-3</v>
      </c>
      <c r="GS769">
        <v>0</v>
      </c>
      <c r="GT769" t="s">
        <v>112</v>
      </c>
      <c r="GU769" t="s">
        <v>112</v>
      </c>
      <c r="GV769" t="s">
        <v>112</v>
      </c>
      <c r="GW769">
        <v>17400</v>
      </c>
      <c r="GX769" t="s">
        <v>112</v>
      </c>
      <c r="GY769" t="s">
        <v>112</v>
      </c>
      <c r="GZ769" t="s">
        <v>112</v>
      </c>
      <c r="HA769" t="s">
        <v>112</v>
      </c>
      <c r="HB769" t="s">
        <v>112</v>
      </c>
      <c r="HC769" t="s">
        <v>112</v>
      </c>
      <c r="HD769" t="s">
        <v>112</v>
      </c>
      <c r="HE769" t="s">
        <v>112</v>
      </c>
      <c r="HF769" t="s">
        <v>112</v>
      </c>
      <c r="HG769" t="s">
        <v>112</v>
      </c>
      <c r="HH769" t="s">
        <v>112</v>
      </c>
      <c r="HI769" t="s">
        <v>112</v>
      </c>
      <c r="HJ769" t="s">
        <v>112</v>
      </c>
      <c r="HK769">
        <v>245</v>
      </c>
      <c r="HL769">
        <v>19700</v>
      </c>
      <c r="HM769" t="s">
        <v>112</v>
      </c>
      <c r="HN769">
        <v>2120</v>
      </c>
      <c r="HO769">
        <v>0</v>
      </c>
      <c r="HP769" t="s">
        <v>112</v>
      </c>
      <c r="HQ769" t="s">
        <v>112</v>
      </c>
      <c r="HR769" t="s">
        <v>112</v>
      </c>
      <c r="HS769">
        <v>363000</v>
      </c>
      <c r="HT769" t="s">
        <v>112</v>
      </c>
      <c r="HU769" t="s">
        <v>112</v>
      </c>
      <c r="HV769" t="s">
        <v>112</v>
      </c>
      <c r="HW769" t="s">
        <v>112</v>
      </c>
      <c r="HX769" t="s">
        <v>112</v>
      </c>
      <c r="HY769" t="s">
        <v>112</v>
      </c>
      <c r="HZ769" t="s">
        <v>112</v>
      </c>
      <c r="IA769" t="s">
        <v>112</v>
      </c>
      <c r="IB769" t="s">
        <v>112</v>
      </c>
      <c r="IC769" t="s">
        <v>112</v>
      </c>
      <c r="ID769" t="s">
        <v>112</v>
      </c>
      <c r="IE769" t="s">
        <v>112</v>
      </c>
      <c r="IF769" t="s">
        <v>112</v>
      </c>
      <c r="IG769">
        <v>4040</v>
      </c>
      <c r="IH769">
        <v>390000</v>
      </c>
      <c r="II769" t="s">
        <v>112</v>
      </c>
      <c r="IJ769">
        <v>22600</v>
      </c>
      <c r="IK769">
        <v>0</v>
      </c>
      <c r="IL769" t="s">
        <v>112</v>
      </c>
      <c r="IM769" t="s">
        <v>112</v>
      </c>
      <c r="IN769" t="s">
        <v>112</v>
      </c>
      <c r="IO769">
        <v>548</v>
      </c>
      <c r="IP769" t="s">
        <v>112</v>
      </c>
      <c r="IQ769" t="s">
        <v>112</v>
      </c>
      <c r="IR769" t="s">
        <v>112</v>
      </c>
      <c r="IS769" t="s">
        <v>112</v>
      </c>
      <c r="IT769" t="s">
        <v>112</v>
      </c>
      <c r="IU769" t="s">
        <v>112</v>
      </c>
      <c r="IV769" t="s">
        <v>112</v>
      </c>
      <c r="IW769" t="s">
        <v>112</v>
      </c>
      <c r="IX769" t="s">
        <v>112</v>
      </c>
      <c r="IY769" t="s">
        <v>112</v>
      </c>
      <c r="IZ769" t="s">
        <v>112</v>
      </c>
      <c r="JA769" t="s">
        <v>112</v>
      </c>
      <c r="JB769" t="s">
        <v>112</v>
      </c>
      <c r="JC769">
        <v>37.1</v>
      </c>
      <c r="JD769">
        <v>619</v>
      </c>
      <c r="JE769" t="s">
        <v>112</v>
      </c>
      <c r="JF769">
        <v>34</v>
      </c>
      <c r="JG769">
        <v>0</v>
      </c>
      <c r="JH769" t="s">
        <v>112</v>
      </c>
      <c r="JI769" t="s">
        <v>112</v>
      </c>
      <c r="JJ769" t="s">
        <v>112</v>
      </c>
      <c r="JK769">
        <v>2450</v>
      </c>
      <c r="JL769" t="s">
        <v>112</v>
      </c>
      <c r="JM769" t="s">
        <v>112</v>
      </c>
      <c r="JN769" t="s">
        <v>112</v>
      </c>
      <c r="JO769" t="s">
        <v>112</v>
      </c>
      <c r="JP769" t="s">
        <v>112</v>
      </c>
      <c r="JQ769" t="s">
        <v>112</v>
      </c>
      <c r="JR769" t="s">
        <v>112</v>
      </c>
      <c r="JS769" t="s">
        <v>112</v>
      </c>
      <c r="JT769" t="s">
        <v>112</v>
      </c>
      <c r="JU769" t="s">
        <v>112</v>
      </c>
      <c r="JV769" t="s">
        <v>112</v>
      </c>
      <c r="JW769" t="s">
        <v>112</v>
      </c>
      <c r="JX769" t="s">
        <v>112</v>
      </c>
      <c r="JY769">
        <v>4.8899999999999997</v>
      </c>
      <c r="JZ769">
        <v>2580</v>
      </c>
      <c r="KA769" t="s">
        <v>112</v>
      </c>
      <c r="KB769">
        <v>125</v>
      </c>
      <c r="KC769">
        <v>0</v>
      </c>
      <c r="KD769" t="s">
        <v>112</v>
      </c>
      <c r="KE769" t="s">
        <v>112</v>
      </c>
      <c r="KF769" t="s">
        <v>112</v>
      </c>
      <c r="KG769">
        <v>271</v>
      </c>
      <c r="KH769" t="s">
        <v>112</v>
      </c>
      <c r="KI769" t="s">
        <v>112</v>
      </c>
      <c r="KJ769" t="s">
        <v>112</v>
      </c>
      <c r="KK769" t="s">
        <v>112</v>
      </c>
      <c r="KL769" t="s">
        <v>112</v>
      </c>
      <c r="KM769" t="s">
        <v>112</v>
      </c>
      <c r="KN769" t="s">
        <v>112</v>
      </c>
      <c r="KO769" t="s">
        <v>112</v>
      </c>
      <c r="KP769" t="s">
        <v>112</v>
      </c>
      <c r="KQ769" t="s">
        <v>112</v>
      </c>
      <c r="KR769" t="s">
        <v>112</v>
      </c>
      <c r="KS769" t="s">
        <v>112</v>
      </c>
      <c r="KT769" t="s">
        <v>112</v>
      </c>
      <c r="KU769">
        <v>0</v>
      </c>
      <c r="KV769">
        <v>285</v>
      </c>
      <c r="KW769" t="s">
        <v>112</v>
      </c>
      <c r="KX769">
        <v>13.6</v>
      </c>
      <c r="KY769">
        <v>0</v>
      </c>
      <c r="KZ769" t="s">
        <v>112</v>
      </c>
      <c r="LA769" t="s">
        <v>112</v>
      </c>
      <c r="LB769" t="s">
        <v>112</v>
      </c>
      <c r="LC769">
        <v>2720</v>
      </c>
      <c r="LD769" t="s">
        <v>112</v>
      </c>
      <c r="LE769" t="s">
        <v>112</v>
      </c>
      <c r="LF769" t="s">
        <v>112</v>
      </c>
      <c r="LG769" t="s">
        <v>112</v>
      </c>
      <c r="LH769" t="s">
        <v>112</v>
      </c>
      <c r="LI769" t="s">
        <v>112</v>
      </c>
      <c r="LJ769" t="s">
        <v>112</v>
      </c>
      <c r="LK769" t="s">
        <v>112</v>
      </c>
      <c r="LL769" t="s">
        <v>112</v>
      </c>
      <c r="LM769" t="s">
        <v>112</v>
      </c>
      <c r="LN769" t="s">
        <v>112</v>
      </c>
      <c r="LO769" t="s">
        <v>112</v>
      </c>
      <c r="LP769" t="s">
        <v>112</v>
      </c>
      <c r="LQ769">
        <v>4.8899999999999997</v>
      </c>
      <c r="LR769">
        <v>2870</v>
      </c>
      <c r="LS769" t="s">
        <v>112</v>
      </c>
      <c r="LT769">
        <v>138</v>
      </c>
      <c r="LU769">
        <v>0</v>
      </c>
      <c r="LV769" t="s">
        <v>112</v>
      </c>
      <c r="LW769" t="s">
        <v>112</v>
      </c>
      <c r="LX769" t="s">
        <v>112</v>
      </c>
      <c r="LY769">
        <v>20000</v>
      </c>
      <c r="LZ769" t="s">
        <v>112</v>
      </c>
      <c r="MA769" t="s">
        <v>112</v>
      </c>
      <c r="MB769" t="s">
        <v>112</v>
      </c>
      <c r="MC769" t="s">
        <v>112</v>
      </c>
      <c r="MD769" t="s">
        <v>112</v>
      </c>
      <c r="ME769" t="s">
        <v>112</v>
      </c>
      <c r="MF769" t="s">
        <v>112</v>
      </c>
      <c r="MG769" t="s">
        <v>112</v>
      </c>
      <c r="MH769" t="s">
        <v>112</v>
      </c>
      <c r="MI769" t="s">
        <v>112</v>
      </c>
      <c r="MJ769" t="s">
        <v>112</v>
      </c>
      <c r="MK769" t="s">
        <v>112</v>
      </c>
      <c r="ML769" t="s">
        <v>112</v>
      </c>
      <c r="MM769">
        <v>253</v>
      </c>
      <c r="MN769">
        <v>22500</v>
      </c>
      <c r="MO769" t="s">
        <v>112</v>
      </c>
      <c r="MP769">
        <v>2260</v>
      </c>
      <c r="MQ769">
        <v>0</v>
      </c>
      <c r="MR769" t="s">
        <v>112</v>
      </c>
      <c r="MS769" t="s">
        <v>112</v>
      </c>
      <c r="MT769" t="s">
        <v>112</v>
      </c>
      <c r="MU769">
        <v>310</v>
      </c>
      <c r="MV769" t="s">
        <v>112</v>
      </c>
      <c r="MW769" t="s">
        <v>112</v>
      </c>
      <c r="MX769" t="s">
        <v>112</v>
      </c>
      <c r="MY769" t="s">
        <v>112</v>
      </c>
      <c r="MZ769" t="s">
        <v>112</v>
      </c>
      <c r="NA769" t="s">
        <v>112</v>
      </c>
      <c r="NB769" t="s">
        <v>112</v>
      </c>
      <c r="NC769" t="s">
        <v>112</v>
      </c>
      <c r="ND769" t="s">
        <v>112</v>
      </c>
      <c r="NE769" t="s">
        <v>112</v>
      </c>
      <c r="NF769" t="s">
        <v>112</v>
      </c>
      <c r="NG769" t="s">
        <v>112</v>
      </c>
      <c r="NH769" t="s">
        <v>112</v>
      </c>
      <c r="NI769">
        <v>0</v>
      </c>
      <c r="NJ769">
        <v>326</v>
      </c>
      <c r="NK769" t="s">
        <v>112</v>
      </c>
      <c r="NL769">
        <v>15.5</v>
      </c>
      <c r="NM769">
        <v>0</v>
      </c>
      <c r="NN769" t="s">
        <v>112</v>
      </c>
      <c r="NO769" t="s">
        <v>112</v>
      </c>
      <c r="NP769" t="s">
        <v>112</v>
      </c>
      <c r="NQ769">
        <v>20300</v>
      </c>
      <c r="NR769" t="s">
        <v>112</v>
      </c>
      <c r="NS769" t="s">
        <v>112</v>
      </c>
      <c r="NT769" t="s">
        <v>112</v>
      </c>
      <c r="NU769" t="s">
        <v>112</v>
      </c>
      <c r="NV769" t="s">
        <v>112</v>
      </c>
      <c r="NW769" t="s">
        <v>112</v>
      </c>
      <c r="NX769" t="s">
        <v>112</v>
      </c>
      <c r="NY769" t="s">
        <v>112</v>
      </c>
      <c r="NZ769" t="s">
        <v>112</v>
      </c>
      <c r="OA769" t="s">
        <v>112</v>
      </c>
      <c r="OB769" t="s">
        <v>112</v>
      </c>
      <c r="OC769" t="s">
        <v>112</v>
      </c>
      <c r="OD769" t="s">
        <v>112</v>
      </c>
      <c r="OE769">
        <v>253</v>
      </c>
      <c r="OF769">
        <v>22800</v>
      </c>
      <c r="OG769" t="s">
        <v>112</v>
      </c>
      <c r="OH769">
        <v>2280</v>
      </c>
      <c r="OI769">
        <v>0</v>
      </c>
      <c r="OJ769" t="s">
        <v>112</v>
      </c>
      <c r="OK769" t="s">
        <v>112</v>
      </c>
      <c r="OL769" t="s">
        <v>112</v>
      </c>
      <c r="OM769">
        <v>120</v>
      </c>
      <c r="ON769" t="s">
        <v>112</v>
      </c>
      <c r="OO769" t="s">
        <v>112</v>
      </c>
      <c r="OP769" t="s">
        <v>112</v>
      </c>
      <c r="OQ769" t="s">
        <v>112</v>
      </c>
      <c r="OR769" t="s">
        <v>112</v>
      </c>
      <c r="OS769" t="s">
        <v>112</v>
      </c>
      <c r="OT769" t="s">
        <v>112</v>
      </c>
      <c r="OU769" t="s">
        <v>112</v>
      </c>
      <c r="OV769" t="s">
        <v>112</v>
      </c>
      <c r="OW769" t="s">
        <v>112</v>
      </c>
      <c r="OX769" t="s">
        <v>112</v>
      </c>
      <c r="OY769" t="s">
        <v>112</v>
      </c>
      <c r="OZ769" t="s">
        <v>112</v>
      </c>
      <c r="PA769">
        <v>0</v>
      </c>
      <c r="PB769">
        <v>126</v>
      </c>
      <c r="PC769" t="s">
        <v>112</v>
      </c>
      <c r="PD769">
        <v>6.02</v>
      </c>
      <c r="PE769">
        <v>0</v>
      </c>
      <c r="PF769" t="s">
        <v>112</v>
      </c>
      <c r="PG769" t="s">
        <v>112</v>
      </c>
      <c r="PH769" t="s">
        <v>112</v>
      </c>
      <c r="PI769">
        <v>0</v>
      </c>
      <c r="PJ769" t="s">
        <v>112</v>
      </c>
      <c r="PK769" t="s">
        <v>112</v>
      </c>
      <c r="PL769" t="s">
        <v>112</v>
      </c>
      <c r="PM769" t="s">
        <v>112</v>
      </c>
      <c r="PN769" t="s">
        <v>112</v>
      </c>
      <c r="PO769" t="s">
        <v>112</v>
      </c>
      <c r="PP769" t="s">
        <v>112</v>
      </c>
      <c r="PQ769" t="s">
        <v>112</v>
      </c>
      <c r="PR769" t="s">
        <v>112</v>
      </c>
      <c r="PS769" t="s">
        <v>112</v>
      </c>
      <c r="PT769" t="s">
        <v>112</v>
      </c>
      <c r="PU769" t="s">
        <v>112</v>
      </c>
      <c r="PV769" t="s">
        <v>112</v>
      </c>
      <c r="PW769">
        <v>0</v>
      </c>
      <c r="PX769">
        <v>0</v>
      </c>
      <c r="PY769" t="s">
        <v>112</v>
      </c>
      <c r="PZ769">
        <v>0</v>
      </c>
      <c r="QA769">
        <v>0</v>
      </c>
      <c r="QB769" t="s">
        <v>112</v>
      </c>
      <c r="QC769" t="s">
        <v>112</v>
      </c>
      <c r="QD769" t="s">
        <v>112</v>
      </c>
      <c r="QE769">
        <v>0</v>
      </c>
      <c r="QF769" t="s">
        <v>112</v>
      </c>
      <c r="QG769" t="s">
        <v>112</v>
      </c>
      <c r="QH769" t="s">
        <v>112</v>
      </c>
      <c r="QI769" t="s">
        <v>112</v>
      </c>
      <c r="QJ769" t="s">
        <v>112</v>
      </c>
      <c r="QK769" t="s">
        <v>112</v>
      </c>
      <c r="QL769" t="s">
        <v>112</v>
      </c>
      <c r="QM769" t="s">
        <v>112</v>
      </c>
      <c r="QN769" t="s">
        <v>112</v>
      </c>
      <c r="QO769" t="s">
        <v>112</v>
      </c>
      <c r="QP769" t="s">
        <v>112</v>
      </c>
      <c r="QQ769" t="s">
        <v>112</v>
      </c>
      <c r="QR769" t="s">
        <v>112</v>
      </c>
      <c r="QS769">
        <v>0</v>
      </c>
      <c r="QT769">
        <v>0</v>
      </c>
      <c r="QU769" t="s">
        <v>112</v>
      </c>
      <c r="QV769">
        <v>0</v>
      </c>
      <c r="QW769">
        <v>0</v>
      </c>
      <c r="QX769" t="s">
        <v>112</v>
      </c>
      <c r="QY769" t="s">
        <v>112</v>
      </c>
      <c r="QZ769" t="s">
        <v>112</v>
      </c>
      <c r="RA769">
        <v>21.1</v>
      </c>
      <c r="RB769" t="s">
        <v>112</v>
      </c>
      <c r="RC769" t="s">
        <v>112</v>
      </c>
      <c r="RD769" t="s">
        <v>112</v>
      </c>
      <c r="RE769" t="s">
        <v>112</v>
      </c>
      <c r="RF769" t="s">
        <v>112</v>
      </c>
      <c r="RG769" t="s">
        <v>112</v>
      </c>
      <c r="RH769" t="s">
        <v>112</v>
      </c>
      <c r="RI769" t="s">
        <v>112</v>
      </c>
      <c r="RJ769" t="s">
        <v>112</v>
      </c>
      <c r="RK769" t="s">
        <v>112</v>
      </c>
      <c r="RL769" t="s">
        <v>112</v>
      </c>
      <c r="RM769" t="s">
        <v>112</v>
      </c>
      <c r="RN769" t="s">
        <v>112</v>
      </c>
      <c r="RO769">
        <v>0.309</v>
      </c>
      <c r="RP769">
        <v>22.5</v>
      </c>
      <c r="RQ769" t="s">
        <v>112</v>
      </c>
      <c r="RR769">
        <v>1.0900000000000001</v>
      </c>
      <c r="RS769">
        <v>0</v>
      </c>
      <c r="RT769" t="s">
        <v>112</v>
      </c>
      <c r="RU769" t="s">
        <v>112</v>
      </c>
      <c r="RV769" t="s">
        <v>112</v>
      </c>
      <c r="RW769">
        <v>329</v>
      </c>
      <c r="RX769" t="s">
        <v>112</v>
      </c>
      <c r="RY769" t="s">
        <v>112</v>
      </c>
      <c r="RZ769" t="s">
        <v>112</v>
      </c>
      <c r="SA769" t="s">
        <v>112</v>
      </c>
      <c r="SB769" t="s">
        <v>112</v>
      </c>
      <c r="SC769" t="s">
        <v>112</v>
      </c>
      <c r="SD769" t="s">
        <v>112</v>
      </c>
      <c r="SE769" t="s">
        <v>112</v>
      </c>
      <c r="SF769" t="s">
        <v>112</v>
      </c>
      <c r="SG769" t="s">
        <v>112</v>
      </c>
      <c r="SH769" t="s">
        <v>112</v>
      </c>
      <c r="SI769" t="s">
        <v>112</v>
      </c>
      <c r="SJ769" t="s">
        <v>112</v>
      </c>
      <c r="SK769">
        <v>59.3</v>
      </c>
      <c r="SL769">
        <v>410</v>
      </c>
      <c r="SM769" t="s">
        <v>112</v>
      </c>
      <c r="SN769">
        <v>22.5</v>
      </c>
      <c r="SO769">
        <v>0</v>
      </c>
      <c r="SP769" t="s">
        <v>112</v>
      </c>
      <c r="SQ769" t="s">
        <v>112</v>
      </c>
      <c r="SR769" t="s">
        <v>112</v>
      </c>
      <c r="SS769">
        <v>1060</v>
      </c>
      <c r="ST769" t="s">
        <v>112</v>
      </c>
      <c r="SU769" t="s">
        <v>112</v>
      </c>
      <c r="SV769" t="s">
        <v>112</v>
      </c>
      <c r="SW769" t="s">
        <v>112</v>
      </c>
      <c r="SX769" t="s">
        <v>112</v>
      </c>
      <c r="SY769" t="s">
        <v>112</v>
      </c>
      <c r="SZ769" t="s">
        <v>112</v>
      </c>
      <c r="TA769" t="s">
        <v>112</v>
      </c>
      <c r="TB769" t="s">
        <v>112</v>
      </c>
      <c r="TC769" t="s">
        <v>112</v>
      </c>
      <c r="TD769" t="s">
        <v>112</v>
      </c>
      <c r="TE769" t="s">
        <v>112</v>
      </c>
      <c r="TF769" t="s">
        <v>112</v>
      </c>
      <c r="TG769">
        <v>145</v>
      </c>
      <c r="TH769">
        <v>1280</v>
      </c>
      <c r="TI769" t="s">
        <v>112</v>
      </c>
      <c r="TJ769">
        <v>68.400000000000006</v>
      </c>
      <c r="TK769">
        <v>0</v>
      </c>
      <c r="TL769" t="s">
        <v>112</v>
      </c>
      <c r="TM769" t="s">
        <v>112</v>
      </c>
      <c r="TN769" t="s">
        <v>112</v>
      </c>
      <c r="TO769">
        <v>7.49</v>
      </c>
      <c r="TP769" t="s">
        <v>112</v>
      </c>
      <c r="TQ769" t="s">
        <v>112</v>
      </c>
      <c r="TR769" t="s">
        <v>112</v>
      </c>
      <c r="TS769" t="s">
        <v>112</v>
      </c>
      <c r="TT769" t="s">
        <v>112</v>
      </c>
      <c r="TU769" t="s">
        <v>112</v>
      </c>
      <c r="TV769" t="s">
        <v>112</v>
      </c>
      <c r="TW769" t="s">
        <v>112</v>
      </c>
      <c r="TX769" t="s">
        <v>112</v>
      </c>
      <c r="TY769" t="s">
        <v>112</v>
      </c>
      <c r="TZ769" t="s">
        <v>112</v>
      </c>
      <c r="UA769" t="s">
        <v>112</v>
      </c>
      <c r="UB769" t="s">
        <v>112</v>
      </c>
      <c r="UC769">
        <v>2.7799999999999999E-3</v>
      </c>
      <c r="UD769">
        <v>7.9</v>
      </c>
      <c r="UE769" t="s">
        <v>112</v>
      </c>
      <c r="UF769">
        <v>0.40799999999999997</v>
      </c>
      <c r="UG769">
        <v>0</v>
      </c>
      <c r="UH769" t="s">
        <v>112</v>
      </c>
      <c r="UI769" t="s">
        <v>112</v>
      </c>
      <c r="UJ769" t="s">
        <v>112</v>
      </c>
      <c r="UK769">
        <v>0</v>
      </c>
      <c r="UL769" t="s">
        <v>112</v>
      </c>
      <c r="UM769" t="s">
        <v>112</v>
      </c>
      <c r="UN769" t="s">
        <v>112</v>
      </c>
      <c r="UO769" t="s">
        <v>112</v>
      </c>
      <c r="UP769" t="s">
        <v>112</v>
      </c>
      <c r="UQ769" t="s">
        <v>112</v>
      </c>
      <c r="UR769" t="s">
        <v>112</v>
      </c>
      <c r="US769" t="s">
        <v>112</v>
      </c>
      <c r="UT769" t="s">
        <v>112</v>
      </c>
      <c r="UU769" t="s">
        <v>112</v>
      </c>
      <c r="UV769" t="s">
        <v>112</v>
      </c>
      <c r="UW769" t="s">
        <v>112</v>
      </c>
      <c r="UX769" t="s">
        <v>112</v>
      </c>
      <c r="UY769">
        <v>0</v>
      </c>
      <c r="UZ769">
        <v>0</v>
      </c>
      <c r="VA769" t="s">
        <v>112</v>
      </c>
      <c r="VB769">
        <v>0</v>
      </c>
      <c r="VC769">
        <v>0</v>
      </c>
      <c r="VD769" t="s">
        <v>112</v>
      </c>
      <c r="VE769" t="s">
        <v>112</v>
      </c>
      <c r="VF769" t="s">
        <v>112</v>
      </c>
      <c r="VG769">
        <v>0</v>
      </c>
      <c r="VH769" t="s">
        <v>112</v>
      </c>
      <c r="VI769" t="s">
        <v>112</v>
      </c>
      <c r="VJ769" t="s">
        <v>112</v>
      </c>
      <c r="VK769" t="s">
        <v>112</v>
      </c>
      <c r="VL769" t="s">
        <v>112</v>
      </c>
      <c r="VM769" t="s">
        <v>112</v>
      </c>
      <c r="VN769" t="s">
        <v>112</v>
      </c>
      <c r="VO769" t="s">
        <v>112</v>
      </c>
      <c r="VP769" t="s">
        <v>112</v>
      </c>
      <c r="VQ769" t="s">
        <v>112</v>
      </c>
      <c r="VR769" t="s">
        <v>112</v>
      </c>
      <c r="VS769" t="s">
        <v>112</v>
      </c>
      <c r="VT769" t="s">
        <v>112</v>
      </c>
      <c r="VU769">
        <v>0</v>
      </c>
      <c r="VV769">
        <v>0</v>
      </c>
      <c r="VW769" t="s">
        <v>112</v>
      </c>
      <c r="VX769">
        <v>0</v>
      </c>
      <c r="VY769">
        <v>0</v>
      </c>
      <c r="VZ769" t="s">
        <v>112</v>
      </c>
      <c r="WA769" t="s">
        <v>112</v>
      </c>
      <c r="WB769" t="s">
        <v>112</v>
      </c>
      <c r="WC769">
        <v>0</v>
      </c>
      <c r="WD769" t="s">
        <v>112</v>
      </c>
      <c r="WE769" t="s">
        <v>112</v>
      </c>
      <c r="WF769" t="s">
        <v>112</v>
      </c>
      <c r="WG769" t="s">
        <v>112</v>
      </c>
      <c r="WH769" t="s">
        <v>112</v>
      </c>
      <c r="WI769" t="s">
        <v>112</v>
      </c>
      <c r="WJ769" t="s">
        <v>112</v>
      </c>
      <c r="WK769" t="s">
        <v>112</v>
      </c>
      <c r="WL769" t="s">
        <v>112</v>
      </c>
      <c r="WM769" t="s">
        <v>112</v>
      </c>
      <c r="WN769" t="s">
        <v>112</v>
      </c>
      <c r="WO769" t="s">
        <v>112</v>
      </c>
      <c r="WP769" t="s">
        <v>112</v>
      </c>
      <c r="WQ769">
        <v>0</v>
      </c>
      <c r="WR769">
        <v>0</v>
      </c>
      <c r="WS769" t="s">
        <v>112</v>
      </c>
      <c r="WT769">
        <v>0</v>
      </c>
      <c r="WU769">
        <v>0</v>
      </c>
      <c r="WV769" t="s">
        <v>112</v>
      </c>
      <c r="WW769" t="s">
        <v>112</v>
      </c>
      <c r="WX769" t="s">
        <v>112</v>
      </c>
      <c r="WY769">
        <v>0</v>
      </c>
      <c r="WZ769" t="s">
        <v>112</v>
      </c>
      <c r="XA769" t="s">
        <v>112</v>
      </c>
      <c r="XB769" t="s">
        <v>112</v>
      </c>
      <c r="XC769" t="s">
        <v>112</v>
      </c>
      <c r="XD769" t="s">
        <v>112</v>
      </c>
      <c r="XE769" t="s">
        <v>112</v>
      </c>
      <c r="XF769" t="s">
        <v>112</v>
      </c>
      <c r="XG769" t="s">
        <v>112</v>
      </c>
      <c r="XH769" t="s">
        <v>112</v>
      </c>
      <c r="XI769" t="s">
        <v>112</v>
      </c>
      <c r="XJ769" t="s">
        <v>112</v>
      </c>
      <c r="XK769" t="s">
        <v>112</v>
      </c>
      <c r="XL769" t="s">
        <v>112</v>
      </c>
      <c r="XM769">
        <v>0</v>
      </c>
      <c r="XN769">
        <v>0</v>
      </c>
      <c r="XO769" t="s">
        <v>112</v>
      </c>
      <c r="XP769">
        <v>0</v>
      </c>
      <c r="XQ769">
        <v>0</v>
      </c>
    </row>
    <row r="770" spans="1:641" x14ac:dyDescent="0.3">
      <c r="A770">
        <v>12871</v>
      </c>
      <c r="B770" t="s">
        <v>4380</v>
      </c>
      <c r="C770" t="s">
        <v>4381</v>
      </c>
      <c r="D770" t="s">
        <v>3074</v>
      </c>
      <c r="E770" t="s">
        <v>863</v>
      </c>
      <c r="F770" t="s">
        <v>864</v>
      </c>
      <c r="G770" t="s">
        <v>197</v>
      </c>
      <c r="I770" t="s">
        <v>865</v>
      </c>
      <c r="K770" t="s">
        <v>866</v>
      </c>
      <c r="L770" s="1">
        <v>43783.380231481482</v>
      </c>
      <c r="M770" s="1">
        <v>43783.380231481482</v>
      </c>
      <c r="P770" t="s">
        <v>867</v>
      </c>
      <c r="Q770" t="s">
        <v>868</v>
      </c>
      <c r="R770" t="s">
        <v>1878</v>
      </c>
      <c r="S770" t="s">
        <v>4382</v>
      </c>
      <c r="T770" t="s">
        <v>4383</v>
      </c>
      <c r="Y770">
        <v>30</v>
      </c>
      <c r="Z770">
        <v>1</v>
      </c>
      <c r="AA770" t="s">
        <v>127</v>
      </c>
      <c r="AB770" t="s">
        <v>4384</v>
      </c>
      <c r="AY770" t="s">
        <v>4385</v>
      </c>
      <c r="AZ770" t="s">
        <v>875</v>
      </c>
      <c r="BA770" s="1">
        <v>43783.380555555559</v>
      </c>
      <c r="BB770" t="s">
        <v>1171</v>
      </c>
      <c r="BC770">
        <v>1.2E-2</v>
      </c>
      <c r="BD770">
        <v>52</v>
      </c>
      <c r="BG770" t="s">
        <v>876</v>
      </c>
      <c r="BR770" t="s">
        <v>112</v>
      </c>
      <c r="BS770" t="s">
        <v>112</v>
      </c>
      <c r="BT770" t="s">
        <v>112</v>
      </c>
      <c r="BU770">
        <v>0.382508295</v>
      </c>
      <c r="BV770" t="s">
        <v>112</v>
      </c>
      <c r="BW770" t="s">
        <v>112</v>
      </c>
      <c r="BX770" t="s">
        <v>112</v>
      </c>
      <c r="BY770" t="s">
        <v>112</v>
      </c>
      <c r="BZ770" t="s">
        <v>112</v>
      </c>
      <c r="CA770" t="s">
        <v>112</v>
      </c>
      <c r="CB770" t="s">
        <v>112</v>
      </c>
      <c r="CC770" t="s">
        <v>112</v>
      </c>
      <c r="CD770" t="s">
        <v>112</v>
      </c>
      <c r="CE770" t="s">
        <v>112</v>
      </c>
      <c r="CF770" t="s">
        <v>112</v>
      </c>
      <c r="CG770" t="s">
        <v>112</v>
      </c>
      <c r="CH770" t="s">
        <v>112</v>
      </c>
      <c r="CI770">
        <v>6.6490074300000002E-3</v>
      </c>
      <c r="CJ770">
        <v>0.48019588499999999</v>
      </c>
      <c r="CK770" t="s">
        <v>112</v>
      </c>
      <c r="CL770">
        <v>9.1038580100000002E-2</v>
      </c>
      <c r="CM770">
        <v>0</v>
      </c>
      <c r="CN770" t="s">
        <v>112</v>
      </c>
      <c r="CO770" t="s">
        <v>112</v>
      </c>
      <c r="CP770" t="s">
        <v>112</v>
      </c>
      <c r="CQ770" s="2">
        <v>1.37600307E-8</v>
      </c>
      <c r="CR770" t="s">
        <v>112</v>
      </c>
      <c r="CS770" t="s">
        <v>112</v>
      </c>
      <c r="CT770" t="s">
        <v>112</v>
      </c>
      <c r="CU770" t="s">
        <v>112</v>
      </c>
      <c r="CV770" t="s">
        <v>112</v>
      </c>
      <c r="CW770" t="s">
        <v>112</v>
      </c>
      <c r="CX770" t="s">
        <v>112</v>
      </c>
      <c r="CY770" t="s">
        <v>112</v>
      </c>
      <c r="CZ770" t="s">
        <v>112</v>
      </c>
      <c r="DA770" t="s">
        <v>112</v>
      </c>
      <c r="DB770" t="s">
        <v>112</v>
      </c>
      <c r="DC770" t="s">
        <v>112</v>
      </c>
      <c r="DD770" t="s">
        <v>112</v>
      </c>
      <c r="DE770" s="2">
        <v>6.4089278500000005E-10</v>
      </c>
      <c r="DF770" s="2">
        <v>1.5298839399999999E-8</v>
      </c>
      <c r="DG770" t="s">
        <v>112</v>
      </c>
      <c r="DH770" s="2">
        <v>8.97916422E-10</v>
      </c>
      <c r="DI770">
        <v>0</v>
      </c>
      <c r="DJ770" t="s">
        <v>112</v>
      </c>
      <c r="DK770" t="s">
        <v>112</v>
      </c>
      <c r="DL770" t="s">
        <v>112</v>
      </c>
      <c r="DM770">
        <v>8.3203966300000008E-3</v>
      </c>
      <c r="DN770" t="s">
        <v>112</v>
      </c>
      <c r="DO770" t="s">
        <v>112</v>
      </c>
      <c r="DP770" t="s">
        <v>112</v>
      </c>
      <c r="DQ770" t="s">
        <v>112</v>
      </c>
      <c r="DR770" t="s">
        <v>112</v>
      </c>
      <c r="DS770" t="s">
        <v>112</v>
      </c>
      <c r="DT770" t="s">
        <v>112</v>
      </c>
      <c r="DU770" t="s">
        <v>112</v>
      </c>
      <c r="DV770" t="s">
        <v>112</v>
      </c>
      <c r="DW770" t="s">
        <v>112</v>
      </c>
      <c r="DX770" t="s">
        <v>112</v>
      </c>
      <c r="DY770" t="s">
        <v>112</v>
      </c>
      <c r="DZ770" t="s">
        <v>112</v>
      </c>
      <c r="EA770" s="2">
        <v>2.17712872E-5</v>
      </c>
      <c r="EB770">
        <v>9.0973342199999994E-3</v>
      </c>
      <c r="EC770" t="s">
        <v>112</v>
      </c>
      <c r="ED770">
        <v>7.5516620399999998E-4</v>
      </c>
      <c r="EE770">
        <v>0</v>
      </c>
      <c r="EF770" t="s">
        <v>112</v>
      </c>
      <c r="EG770" t="s">
        <v>112</v>
      </c>
      <c r="EH770" t="s">
        <v>112</v>
      </c>
      <c r="EI770">
        <v>1.8837084499999999E-3</v>
      </c>
      <c r="EJ770" t="s">
        <v>112</v>
      </c>
      <c r="EK770" t="s">
        <v>112</v>
      </c>
      <c r="EL770" t="s">
        <v>112</v>
      </c>
      <c r="EM770" t="s">
        <v>112</v>
      </c>
      <c r="EN770" t="s">
        <v>112</v>
      </c>
      <c r="EO770" t="s">
        <v>112</v>
      </c>
      <c r="EP770" t="s">
        <v>112</v>
      </c>
      <c r="EQ770" t="s">
        <v>112</v>
      </c>
      <c r="ER770" t="s">
        <v>112</v>
      </c>
      <c r="ES770" t="s">
        <v>112</v>
      </c>
      <c r="ET770" t="s">
        <v>112</v>
      </c>
      <c r="EU770" t="s">
        <v>112</v>
      </c>
      <c r="EV770" t="s">
        <v>112</v>
      </c>
      <c r="EW770" s="2">
        <v>5.6369440399999999E-5</v>
      </c>
      <c r="EX770">
        <v>2.1175482900000001E-3</v>
      </c>
      <c r="EY770" t="s">
        <v>112</v>
      </c>
      <c r="EZ770">
        <v>1.7747048799999999E-4</v>
      </c>
      <c r="FA770">
        <v>0</v>
      </c>
      <c r="FB770" t="s">
        <v>112</v>
      </c>
      <c r="FC770" t="s">
        <v>112</v>
      </c>
      <c r="FD770" t="s">
        <v>112</v>
      </c>
      <c r="FE770">
        <v>5.3324482900000004E-4</v>
      </c>
      <c r="FF770" t="s">
        <v>112</v>
      </c>
      <c r="FG770" t="s">
        <v>112</v>
      </c>
      <c r="FH770" t="s">
        <v>112</v>
      </c>
      <c r="FI770" t="s">
        <v>112</v>
      </c>
      <c r="FJ770" t="s">
        <v>112</v>
      </c>
      <c r="FK770" t="s">
        <v>112</v>
      </c>
      <c r="FL770" t="s">
        <v>112</v>
      </c>
      <c r="FM770" t="s">
        <v>112</v>
      </c>
      <c r="FN770" t="s">
        <v>112</v>
      </c>
      <c r="FO770" t="s">
        <v>112</v>
      </c>
      <c r="FP770" t="s">
        <v>112</v>
      </c>
      <c r="FQ770" t="s">
        <v>112</v>
      </c>
      <c r="FR770" t="s">
        <v>112</v>
      </c>
      <c r="FS770" s="2">
        <v>1.46126695E-5</v>
      </c>
      <c r="FT770">
        <v>6.13337608E-4</v>
      </c>
      <c r="FU770" t="s">
        <v>112</v>
      </c>
      <c r="FV770" s="2">
        <v>6.5480112099999994E-5</v>
      </c>
      <c r="FW770">
        <v>0</v>
      </c>
      <c r="FX770" t="s">
        <v>112</v>
      </c>
      <c r="FY770" t="s">
        <v>112</v>
      </c>
      <c r="FZ770" t="s">
        <v>112</v>
      </c>
      <c r="GA770" s="2">
        <v>3.0180294300000001E-5</v>
      </c>
      <c r="GB770" t="s">
        <v>112</v>
      </c>
      <c r="GC770" t="s">
        <v>112</v>
      </c>
      <c r="GD770" t="s">
        <v>112</v>
      </c>
      <c r="GE770" t="s">
        <v>112</v>
      </c>
      <c r="GF770" t="s">
        <v>112</v>
      </c>
      <c r="GG770" t="s">
        <v>112</v>
      </c>
      <c r="GH770" t="s">
        <v>112</v>
      </c>
      <c r="GI770" t="s">
        <v>112</v>
      </c>
      <c r="GJ770" t="s">
        <v>112</v>
      </c>
      <c r="GK770" t="s">
        <v>112</v>
      </c>
      <c r="GL770" t="s">
        <v>112</v>
      </c>
      <c r="GM770" t="s">
        <v>112</v>
      </c>
      <c r="GN770" t="s">
        <v>112</v>
      </c>
      <c r="GO770" s="2">
        <v>1.015830504E-8</v>
      </c>
      <c r="GP770" s="2">
        <v>3.17058014E-5</v>
      </c>
      <c r="GQ770" t="s">
        <v>112</v>
      </c>
      <c r="GR770" s="2">
        <v>1.5153489000000001E-6</v>
      </c>
      <c r="GS770">
        <v>0</v>
      </c>
      <c r="GT770" t="s">
        <v>112</v>
      </c>
      <c r="GU770" t="s">
        <v>112</v>
      </c>
      <c r="GV770" t="s">
        <v>112</v>
      </c>
      <c r="GW770">
        <v>7.0867224999999996</v>
      </c>
      <c r="GX770" t="s">
        <v>112</v>
      </c>
      <c r="GY770" t="s">
        <v>112</v>
      </c>
      <c r="GZ770" t="s">
        <v>112</v>
      </c>
      <c r="HA770" t="s">
        <v>112</v>
      </c>
      <c r="HB770" t="s">
        <v>112</v>
      </c>
      <c r="HC770" t="s">
        <v>112</v>
      </c>
      <c r="HD770" t="s">
        <v>112</v>
      </c>
      <c r="HE770" t="s">
        <v>112</v>
      </c>
      <c r="HF770" t="s">
        <v>112</v>
      </c>
      <c r="HG770" t="s">
        <v>112</v>
      </c>
      <c r="HH770" t="s">
        <v>112</v>
      </c>
      <c r="HI770" t="s">
        <v>112</v>
      </c>
      <c r="HJ770" t="s">
        <v>112</v>
      </c>
      <c r="HK770">
        <v>6.0617468600000002E-2</v>
      </c>
      <c r="HL770">
        <v>8.5081475700000002</v>
      </c>
      <c r="HM770" t="s">
        <v>112</v>
      </c>
      <c r="HN770">
        <v>1.36080763</v>
      </c>
      <c r="HO770">
        <v>0</v>
      </c>
      <c r="HP770" t="s">
        <v>112</v>
      </c>
      <c r="HQ770" t="s">
        <v>112</v>
      </c>
      <c r="HR770" t="s">
        <v>112</v>
      </c>
      <c r="HS770">
        <v>203.15575799999999</v>
      </c>
      <c r="HT770" t="s">
        <v>112</v>
      </c>
      <c r="HU770" t="s">
        <v>112</v>
      </c>
      <c r="HV770" t="s">
        <v>112</v>
      </c>
      <c r="HW770" t="s">
        <v>112</v>
      </c>
      <c r="HX770" t="s">
        <v>112</v>
      </c>
      <c r="HY770" t="s">
        <v>112</v>
      </c>
      <c r="HZ770" t="s">
        <v>112</v>
      </c>
      <c r="IA770" t="s">
        <v>112</v>
      </c>
      <c r="IB770" t="s">
        <v>112</v>
      </c>
      <c r="IC770" t="s">
        <v>112</v>
      </c>
      <c r="ID770" t="s">
        <v>112</v>
      </c>
      <c r="IE770" t="s">
        <v>112</v>
      </c>
      <c r="IF770" t="s">
        <v>112</v>
      </c>
      <c r="IG770">
        <v>0.61228177399999995</v>
      </c>
      <c r="IH770">
        <v>217.27964700000001</v>
      </c>
      <c r="II770" t="s">
        <v>112</v>
      </c>
      <c r="IJ770">
        <v>13.511608499999999</v>
      </c>
      <c r="IK770">
        <v>0</v>
      </c>
      <c r="IL770" t="s">
        <v>112</v>
      </c>
      <c r="IM770" t="s">
        <v>112</v>
      </c>
      <c r="IN770" t="s">
        <v>112</v>
      </c>
      <c r="IO770">
        <v>0.255032596</v>
      </c>
      <c r="IP770" t="s">
        <v>112</v>
      </c>
      <c r="IQ770" t="s">
        <v>112</v>
      </c>
      <c r="IR770" t="s">
        <v>112</v>
      </c>
      <c r="IS770" t="s">
        <v>112</v>
      </c>
      <c r="IT770" t="s">
        <v>112</v>
      </c>
      <c r="IU770" t="s">
        <v>112</v>
      </c>
      <c r="IV770" t="s">
        <v>112</v>
      </c>
      <c r="IW770" t="s">
        <v>112</v>
      </c>
      <c r="IX770" t="s">
        <v>112</v>
      </c>
      <c r="IY770" t="s">
        <v>112</v>
      </c>
      <c r="IZ770" t="s">
        <v>112</v>
      </c>
      <c r="JA770" t="s">
        <v>112</v>
      </c>
      <c r="JB770" t="s">
        <v>112</v>
      </c>
      <c r="JC770">
        <v>8.6724745899999997E-3</v>
      </c>
      <c r="JD770">
        <v>0.27953399499999998</v>
      </c>
      <c r="JE770" t="s">
        <v>112</v>
      </c>
      <c r="JF770">
        <v>1.5828927400000001E-2</v>
      </c>
      <c r="JG770">
        <v>0</v>
      </c>
      <c r="JH770" t="s">
        <v>112</v>
      </c>
      <c r="JI770" t="s">
        <v>112</v>
      </c>
      <c r="JJ770" t="s">
        <v>112</v>
      </c>
      <c r="JK770">
        <v>0.50699825799999998</v>
      </c>
      <c r="JL770" t="s">
        <v>112</v>
      </c>
      <c r="JM770" t="s">
        <v>112</v>
      </c>
      <c r="JN770" t="s">
        <v>112</v>
      </c>
      <c r="JO770" t="s">
        <v>112</v>
      </c>
      <c r="JP770" t="s">
        <v>112</v>
      </c>
      <c r="JQ770" t="s">
        <v>112</v>
      </c>
      <c r="JR770" t="s">
        <v>112</v>
      </c>
      <c r="JS770" t="s">
        <v>112</v>
      </c>
      <c r="JT770" t="s">
        <v>112</v>
      </c>
      <c r="JU770" t="s">
        <v>112</v>
      </c>
      <c r="JV770" t="s">
        <v>112</v>
      </c>
      <c r="JW770" t="s">
        <v>112</v>
      </c>
      <c r="JX770" t="s">
        <v>112</v>
      </c>
      <c r="JY770">
        <v>2.0797826400000001E-3</v>
      </c>
      <c r="JZ770">
        <v>0.53598266800000005</v>
      </c>
      <c r="KA770" t="s">
        <v>112</v>
      </c>
      <c r="KB770">
        <v>2.6904633599999998E-2</v>
      </c>
      <c r="KC770">
        <v>0</v>
      </c>
      <c r="KD770" t="s">
        <v>112</v>
      </c>
      <c r="KE770" t="s">
        <v>112</v>
      </c>
      <c r="KF770" t="s">
        <v>112</v>
      </c>
      <c r="KG770">
        <v>7.0199999999999999E-2</v>
      </c>
      <c r="KH770" t="s">
        <v>112</v>
      </c>
      <c r="KI770" t="s">
        <v>112</v>
      </c>
      <c r="KJ770" t="s">
        <v>112</v>
      </c>
      <c r="KK770" t="s">
        <v>112</v>
      </c>
      <c r="KL770" t="s">
        <v>112</v>
      </c>
      <c r="KM770" t="s">
        <v>112</v>
      </c>
      <c r="KN770" t="s">
        <v>112</v>
      </c>
      <c r="KO770" t="s">
        <v>112</v>
      </c>
      <c r="KP770" t="s">
        <v>112</v>
      </c>
      <c r="KQ770" t="s">
        <v>112</v>
      </c>
      <c r="KR770" t="s">
        <v>112</v>
      </c>
      <c r="KS770" t="s">
        <v>112</v>
      </c>
      <c r="KT770" t="s">
        <v>112</v>
      </c>
      <c r="KU770">
        <v>0</v>
      </c>
      <c r="KV770">
        <v>7.3709999999999998E-2</v>
      </c>
      <c r="KW770" t="s">
        <v>112</v>
      </c>
      <c r="KX770">
        <v>3.5100000000000001E-3</v>
      </c>
      <c r="KY770">
        <v>0</v>
      </c>
      <c r="KZ770" t="s">
        <v>112</v>
      </c>
      <c r="LA770" t="s">
        <v>112</v>
      </c>
      <c r="LB770" t="s">
        <v>112</v>
      </c>
      <c r="LC770">
        <v>0.57719825800000002</v>
      </c>
      <c r="LD770" t="s">
        <v>112</v>
      </c>
      <c r="LE770" t="s">
        <v>112</v>
      </c>
      <c r="LF770" t="s">
        <v>112</v>
      </c>
      <c r="LG770" t="s">
        <v>112</v>
      </c>
      <c r="LH770" t="s">
        <v>112</v>
      </c>
      <c r="LI770" t="s">
        <v>112</v>
      </c>
      <c r="LJ770" t="s">
        <v>112</v>
      </c>
      <c r="LK770" t="s">
        <v>112</v>
      </c>
      <c r="LL770" t="s">
        <v>112</v>
      </c>
      <c r="LM770" t="s">
        <v>112</v>
      </c>
      <c r="LN770" t="s">
        <v>112</v>
      </c>
      <c r="LO770" t="s">
        <v>112</v>
      </c>
      <c r="LP770" t="s">
        <v>112</v>
      </c>
      <c r="LQ770">
        <v>2.0797826400000001E-3</v>
      </c>
      <c r="LR770">
        <v>0.60969266799999999</v>
      </c>
      <c r="LS770" t="s">
        <v>112</v>
      </c>
      <c r="LT770">
        <v>3.0414633600000001E-2</v>
      </c>
      <c r="LU770">
        <v>0</v>
      </c>
      <c r="LV770" t="s">
        <v>112</v>
      </c>
      <c r="LW770" t="s">
        <v>112</v>
      </c>
      <c r="LX770" t="s">
        <v>112</v>
      </c>
      <c r="LY770">
        <v>5.5900083199999999</v>
      </c>
      <c r="LZ770" t="s">
        <v>112</v>
      </c>
      <c r="MA770" t="s">
        <v>112</v>
      </c>
      <c r="MB770" t="s">
        <v>112</v>
      </c>
      <c r="MC770" t="s">
        <v>112</v>
      </c>
      <c r="MD770" t="s">
        <v>112</v>
      </c>
      <c r="ME770" t="s">
        <v>112</v>
      </c>
      <c r="MF770" t="s">
        <v>112</v>
      </c>
      <c r="MG770" t="s">
        <v>112</v>
      </c>
      <c r="MH770" t="s">
        <v>112</v>
      </c>
      <c r="MI770" t="s">
        <v>112</v>
      </c>
      <c r="MJ770" t="s">
        <v>112</v>
      </c>
      <c r="MK770" t="s">
        <v>112</v>
      </c>
      <c r="ML770" t="s">
        <v>112</v>
      </c>
      <c r="MM770">
        <v>6.3324127100000002E-2</v>
      </c>
      <c r="MN770">
        <v>6.9446357499999998</v>
      </c>
      <c r="MO770" t="s">
        <v>112</v>
      </c>
      <c r="MP770">
        <v>1.2913034029999999</v>
      </c>
      <c r="MQ770">
        <v>0</v>
      </c>
      <c r="MR770" t="s">
        <v>112</v>
      </c>
      <c r="MS770" t="s">
        <v>112</v>
      </c>
      <c r="MT770" t="s">
        <v>112</v>
      </c>
      <c r="MU770">
        <v>2.5281099999999999</v>
      </c>
      <c r="MV770" t="s">
        <v>112</v>
      </c>
      <c r="MW770" t="s">
        <v>112</v>
      </c>
      <c r="MX770" t="s">
        <v>112</v>
      </c>
      <c r="MY770" t="s">
        <v>112</v>
      </c>
      <c r="MZ770" t="s">
        <v>112</v>
      </c>
      <c r="NA770" t="s">
        <v>112</v>
      </c>
      <c r="NB770" t="s">
        <v>112</v>
      </c>
      <c r="NC770" t="s">
        <v>112</v>
      </c>
      <c r="ND770" t="s">
        <v>112</v>
      </c>
      <c r="NE770" t="s">
        <v>112</v>
      </c>
      <c r="NF770" t="s">
        <v>112</v>
      </c>
      <c r="NG770" t="s">
        <v>112</v>
      </c>
      <c r="NH770" t="s">
        <v>112</v>
      </c>
      <c r="NI770">
        <v>0</v>
      </c>
      <c r="NJ770">
        <v>2.6545155</v>
      </c>
      <c r="NK770" t="s">
        <v>112</v>
      </c>
      <c r="NL770">
        <v>0.1264055</v>
      </c>
      <c r="NM770">
        <v>0</v>
      </c>
      <c r="NN770" t="s">
        <v>112</v>
      </c>
      <c r="NO770" t="s">
        <v>112</v>
      </c>
      <c r="NP770" t="s">
        <v>112</v>
      </c>
      <c r="NQ770">
        <v>8.11589545</v>
      </c>
      <c r="NR770" t="s">
        <v>112</v>
      </c>
      <c r="NS770" t="s">
        <v>112</v>
      </c>
      <c r="NT770" t="s">
        <v>112</v>
      </c>
      <c r="NU770" t="s">
        <v>112</v>
      </c>
      <c r="NV770" t="s">
        <v>112</v>
      </c>
      <c r="NW770" t="s">
        <v>112</v>
      </c>
      <c r="NX770" t="s">
        <v>112</v>
      </c>
      <c r="NY770" t="s">
        <v>112</v>
      </c>
      <c r="NZ770" t="s">
        <v>112</v>
      </c>
      <c r="OA770" t="s">
        <v>112</v>
      </c>
      <c r="OB770" t="s">
        <v>112</v>
      </c>
      <c r="OC770" t="s">
        <v>112</v>
      </c>
      <c r="OD770" t="s">
        <v>112</v>
      </c>
      <c r="OE770">
        <v>6.3307203699999995E-2</v>
      </c>
      <c r="OF770">
        <v>9.5967987699999995</v>
      </c>
      <c r="OG770" t="s">
        <v>112</v>
      </c>
      <c r="OH770">
        <v>1.41759605</v>
      </c>
      <c r="OI770">
        <v>0</v>
      </c>
      <c r="OJ770" t="s">
        <v>112</v>
      </c>
      <c r="OK770" t="s">
        <v>112</v>
      </c>
      <c r="OL770" t="s">
        <v>112</v>
      </c>
      <c r="OM770">
        <v>2.8314E-3</v>
      </c>
      <c r="ON770" t="s">
        <v>112</v>
      </c>
      <c r="OO770" t="s">
        <v>112</v>
      </c>
      <c r="OP770" t="s">
        <v>112</v>
      </c>
      <c r="OQ770" t="s">
        <v>112</v>
      </c>
      <c r="OR770" t="s">
        <v>112</v>
      </c>
      <c r="OS770" t="s">
        <v>112</v>
      </c>
      <c r="OT770" t="s">
        <v>112</v>
      </c>
      <c r="OU770" t="s">
        <v>112</v>
      </c>
      <c r="OV770" t="s">
        <v>112</v>
      </c>
      <c r="OW770" t="s">
        <v>112</v>
      </c>
      <c r="OX770" t="s">
        <v>112</v>
      </c>
      <c r="OY770" t="s">
        <v>112</v>
      </c>
      <c r="OZ770" t="s">
        <v>112</v>
      </c>
      <c r="PA770">
        <v>0</v>
      </c>
      <c r="PB770">
        <v>2.9729700000000001E-3</v>
      </c>
      <c r="PC770" t="s">
        <v>112</v>
      </c>
      <c r="PD770">
        <v>1.4156999999999999E-4</v>
      </c>
      <c r="PE770">
        <v>0</v>
      </c>
      <c r="PF770" t="s">
        <v>112</v>
      </c>
      <c r="PG770" t="s">
        <v>112</v>
      </c>
      <c r="PH770" t="s">
        <v>112</v>
      </c>
      <c r="PI770">
        <v>0</v>
      </c>
      <c r="PJ770" t="s">
        <v>112</v>
      </c>
      <c r="PK770" t="s">
        <v>112</v>
      </c>
      <c r="PL770" t="s">
        <v>112</v>
      </c>
      <c r="PM770" t="s">
        <v>112</v>
      </c>
      <c r="PN770" t="s">
        <v>112</v>
      </c>
      <c r="PO770" t="s">
        <v>112</v>
      </c>
      <c r="PP770" t="s">
        <v>112</v>
      </c>
      <c r="PQ770" t="s">
        <v>112</v>
      </c>
      <c r="PR770" t="s">
        <v>112</v>
      </c>
      <c r="PS770" t="s">
        <v>112</v>
      </c>
      <c r="PT770" t="s">
        <v>112</v>
      </c>
      <c r="PU770" t="s">
        <v>112</v>
      </c>
      <c r="PV770" t="s">
        <v>112</v>
      </c>
      <c r="PW770">
        <v>0</v>
      </c>
      <c r="PX770">
        <v>0</v>
      </c>
      <c r="PY770" t="s">
        <v>112</v>
      </c>
      <c r="PZ770">
        <v>0</v>
      </c>
      <c r="QA770">
        <v>0</v>
      </c>
      <c r="QB770" t="s">
        <v>112</v>
      </c>
      <c r="QC770" t="s">
        <v>112</v>
      </c>
      <c r="QD770" t="s">
        <v>112</v>
      </c>
      <c r="QE770">
        <v>0</v>
      </c>
      <c r="QF770" t="s">
        <v>112</v>
      </c>
      <c r="QG770" t="s">
        <v>112</v>
      </c>
      <c r="QH770" t="s">
        <v>112</v>
      </c>
      <c r="QI770" t="s">
        <v>112</v>
      </c>
      <c r="QJ770" t="s">
        <v>112</v>
      </c>
      <c r="QK770" t="s">
        <v>112</v>
      </c>
      <c r="QL770" t="s">
        <v>112</v>
      </c>
      <c r="QM770" t="s">
        <v>112</v>
      </c>
      <c r="QN770" t="s">
        <v>112</v>
      </c>
      <c r="QO770" t="s">
        <v>112</v>
      </c>
      <c r="QP770" t="s">
        <v>112</v>
      </c>
      <c r="QQ770" t="s">
        <v>112</v>
      </c>
      <c r="QR770" t="s">
        <v>112</v>
      </c>
      <c r="QS770">
        <v>0</v>
      </c>
      <c r="QT770">
        <v>0</v>
      </c>
      <c r="QU770" t="s">
        <v>112</v>
      </c>
      <c r="QV770">
        <v>0</v>
      </c>
      <c r="QW770">
        <v>0</v>
      </c>
      <c r="QX770" t="s">
        <v>112</v>
      </c>
      <c r="QY770" t="s">
        <v>112</v>
      </c>
      <c r="QZ770" t="s">
        <v>112</v>
      </c>
      <c r="RA770">
        <v>4.7035166099999998E-3</v>
      </c>
      <c r="RB770" t="s">
        <v>112</v>
      </c>
      <c r="RC770" t="s">
        <v>112</v>
      </c>
      <c r="RD770" t="s">
        <v>112</v>
      </c>
      <c r="RE770" t="s">
        <v>112</v>
      </c>
      <c r="RF770" t="s">
        <v>112</v>
      </c>
      <c r="RG770" t="s">
        <v>112</v>
      </c>
      <c r="RH770" t="s">
        <v>112</v>
      </c>
      <c r="RI770" t="s">
        <v>112</v>
      </c>
      <c r="RJ770" t="s">
        <v>112</v>
      </c>
      <c r="RK770" t="s">
        <v>112</v>
      </c>
      <c r="RL770" t="s">
        <v>112</v>
      </c>
      <c r="RM770" t="s">
        <v>112</v>
      </c>
      <c r="RN770" t="s">
        <v>112</v>
      </c>
      <c r="RO770" s="2">
        <v>3.5989528899999999E-5</v>
      </c>
      <c r="RP770">
        <v>4.9847426199999996E-3</v>
      </c>
      <c r="RQ770" t="s">
        <v>112</v>
      </c>
      <c r="RR770">
        <v>2.4523642000000002E-4</v>
      </c>
      <c r="RS770">
        <v>0</v>
      </c>
      <c r="RT770" t="s">
        <v>112</v>
      </c>
      <c r="RU770" t="s">
        <v>112</v>
      </c>
      <c r="RV770" t="s">
        <v>112</v>
      </c>
      <c r="RW770">
        <v>3.8379113499999999E-2</v>
      </c>
      <c r="RX770" t="s">
        <v>112</v>
      </c>
      <c r="RY770" t="s">
        <v>112</v>
      </c>
      <c r="RZ770" t="s">
        <v>112</v>
      </c>
      <c r="SA770" t="s">
        <v>112</v>
      </c>
      <c r="SB770" t="s">
        <v>112</v>
      </c>
      <c r="SC770" t="s">
        <v>112</v>
      </c>
      <c r="SD770" t="s">
        <v>112</v>
      </c>
      <c r="SE770" t="s">
        <v>112</v>
      </c>
      <c r="SF770" t="s">
        <v>112</v>
      </c>
      <c r="SG770" t="s">
        <v>112</v>
      </c>
      <c r="SH770" t="s">
        <v>112</v>
      </c>
      <c r="SI770" t="s">
        <v>112</v>
      </c>
      <c r="SJ770" t="s">
        <v>112</v>
      </c>
      <c r="SK770">
        <v>1.6262396800000001E-4</v>
      </c>
      <c r="SL770">
        <v>4.0477451300000002E-2</v>
      </c>
      <c r="SM770" t="s">
        <v>112</v>
      </c>
      <c r="SN770">
        <v>1.9357129999999999E-3</v>
      </c>
      <c r="SO770">
        <v>0</v>
      </c>
      <c r="SP770" t="s">
        <v>112</v>
      </c>
      <c r="SQ770" t="s">
        <v>112</v>
      </c>
      <c r="SR770" t="s">
        <v>112</v>
      </c>
      <c r="SS770">
        <v>0.61176582999999995</v>
      </c>
      <c r="ST770" t="s">
        <v>112</v>
      </c>
      <c r="SU770" t="s">
        <v>112</v>
      </c>
      <c r="SV770" t="s">
        <v>112</v>
      </c>
      <c r="SW770" t="s">
        <v>112</v>
      </c>
      <c r="SX770" t="s">
        <v>112</v>
      </c>
      <c r="SY770" t="s">
        <v>112</v>
      </c>
      <c r="SZ770" t="s">
        <v>112</v>
      </c>
      <c r="TA770" t="s">
        <v>112</v>
      </c>
      <c r="TB770" t="s">
        <v>112</v>
      </c>
      <c r="TC770" t="s">
        <v>112</v>
      </c>
      <c r="TD770" t="s">
        <v>112</v>
      </c>
      <c r="TE770" t="s">
        <v>112</v>
      </c>
      <c r="TF770" t="s">
        <v>112</v>
      </c>
      <c r="TG770">
        <v>9.5856881899999996E-2</v>
      </c>
      <c r="TH770">
        <v>0.74803632799999997</v>
      </c>
      <c r="TI770" t="s">
        <v>112</v>
      </c>
      <c r="TJ770">
        <v>4.0413621300000001E-2</v>
      </c>
      <c r="TK770">
        <v>0</v>
      </c>
      <c r="TL770" t="s">
        <v>112</v>
      </c>
      <c r="TM770" t="s">
        <v>112</v>
      </c>
      <c r="TN770" t="s">
        <v>112</v>
      </c>
      <c r="TO770" s="2">
        <v>2.4876746699999999E-5</v>
      </c>
      <c r="TP770" t="s">
        <v>112</v>
      </c>
      <c r="TQ770" t="s">
        <v>112</v>
      </c>
      <c r="TR770" t="s">
        <v>112</v>
      </c>
      <c r="TS770" t="s">
        <v>112</v>
      </c>
      <c r="TT770" t="s">
        <v>112</v>
      </c>
      <c r="TU770" t="s">
        <v>112</v>
      </c>
      <c r="TV770" t="s">
        <v>112</v>
      </c>
      <c r="TW770" t="s">
        <v>112</v>
      </c>
      <c r="TX770" t="s">
        <v>112</v>
      </c>
      <c r="TY770" t="s">
        <v>112</v>
      </c>
      <c r="TZ770" t="s">
        <v>112</v>
      </c>
      <c r="UA770" t="s">
        <v>112</v>
      </c>
      <c r="UB770" t="s">
        <v>112</v>
      </c>
      <c r="UC770" s="2">
        <v>3.70741605E-7</v>
      </c>
      <c r="UD770" s="2">
        <v>5.3594865999999998E-5</v>
      </c>
      <c r="UE770" t="s">
        <v>112</v>
      </c>
      <c r="UF770" s="2">
        <v>2.8347378799999998E-5</v>
      </c>
      <c r="UG770">
        <v>0</v>
      </c>
      <c r="UH770" t="s">
        <v>112</v>
      </c>
      <c r="UI770" t="s">
        <v>112</v>
      </c>
      <c r="UJ770" t="s">
        <v>112</v>
      </c>
      <c r="UK770">
        <v>0</v>
      </c>
      <c r="UL770" t="s">
        <v>112</v>
      </c>
      <c r="UM770" t="s">
        <v>112</v>
      </c>
      <c r="UN770" t="s">
        <v>112</v>
      </c>
      <c r="UO770" t="s">
        <v>112</v>
      </c>
      <c r="UP770" t="s">
        <v>112</v>
      </c>
      <c r="UQ770" t="s">
        <v>112</v>
      </c>
      <c r="UR770" t="s">
        <v>112</v>
      </c>
      <c r="US770" t="s">
        <v>112</v>
      </c>
      <c r="UT770" t="s">
        <v>112</v>
      </c>
      <c r="UU770" t="s">
        <v>112</v>
      </c>
      <c r="UV770" t="s">
        <v>112</v>
      </c>
      <c r="UW770" t="s">
        <v>112</v>
      </c>
      <c r="UX770" t="s">
        <v>112</v>
      </c>
      <c r="UY770">
        <v>0</v>
      </c>
      <c r="UZ770">
        <v>0</v>
      </c>
      <c r="VA770" t="s">
        <v>112</v>
      </c>
      <c r="VB770">
        <v>0</v>
      </c>
      <c r="VC770">
        <v>0</v>
      </c>
      <c r="VD770" t="s">
        <v>112</v>
      </c>
      <c r="VE770" t="s">
        <v>112</v>
      </c>
      <c r="VF770" t="s">
        <v>112</v>
      </c>
      <c r="VG770">
        <v>0</v>
      </c>
      <c r="VH770" t="s">
        <v>112</v>
      </c>
      <c r="VI770" t="s">
        <v>112</v>
      </c>
      <c r="VJ770" t="s">
        <v>112</v>
      </c>
      <c r="VK770" t="s">
        <v>112</v>
      </c>
      <c r="VL770" t="s">
        <v>112</v>
      </c>
      <c r="VM770" t="s">
        <v>112</v>
      </c>
      <c r="VN770" t="s">
        <v>112</v>
      </c>
      <c r="VO770" t="s">
        <v>112</v>
      </c>
      <c r="VP770" t="s">
        <v>112</v>
      </c>
      <c r="VQ770" t="s">
        <v>112</v>
      </c>
      <c r="VR770" t="s">
        <v>112</v>
      </c>
      <c r="VS770" t="s">
        <v>112</v>
      </c>
      <c r="VT770" t="s">
        <v>112</v>
      </c>
      <c r="VU770">
        <v>0</v>
      </c>
      <c r="VV770">
        <v>0</v>
      </c>
      <c r="VW770" t="s">
        <v>112</v>
      </c>
      <c r="VX770">
        <v>0</v>
      </c>
      <c r="VY770">
        <v>0</v>
      </c>
      <c r="VZ770" t="s">
        <v>112</v>
      </c>
      <c r="WA770" t="s">
        <v>112</v>
      </c>
      <c r="WB770" t="s">
        <v>112</v>
      </c>
      <c r="WC770">
        <v>0</v>
      </c>
      <c r="WD770" t="s">
        <v>112</v>
      </c>
      <c r="WE770" t="s">
        <v>112</v>
      </c>
      <c r="WF770" t="s">
        <v>112</v>
      </c>
      <c r="WG770" t="s">
        <v>112</v>
      </c>
      <c r="WH770" t="s">
        <v>112</v>
      </c>
      <c r="WI770" t="s">
        <v>112</v>
      </c>
      <c r="WJ770" t="s">
        <v>112</v>
      </c>
      <c r="WK770" t="s">
        <v>112</v>
      </c>
      <c r="WL770" t="s">
        <v>112</v>
      </c>
      <c r="WM770" t="s">
        <v>112</v>
      </c>
      <c r="WN770" t="s">
        <v>112</v>
      </c>
      <c r="WO770" t="s">
        <v>112</v>
      </c>
      <c r="WP770" t="s">
        <v>112</v>
      </c>
      <c r="WQ770">
        <v>0</v>
      </c>
      <c r="WR770">
        <v>0</v>
      </c>
      <c r="WS770" t="s">
        <v>112</v>
      </c>
      <c r="WT770">
        <v>0</v>
      </c>
      <c r="WU770">
        <v>0</v>
      </c>
      <c r="WV770" t="s">
        <v>112</v>
      </c>
      <c r="WW770" t="s">
        <v>112</v>
      </c>
      <c r="WX770" t="s">
        <v>112</v>
      </c>
      <c r="WY770">
        <v>0</v>
      </c>
      <c r="WZ770" t="s">
        <v>112</v>
      </c>
      <c r="XA770" t="s">
        <v>112</v>
      </c>
      <c r="XB770" t="s">
        <v>112</v>
      </c>
      <c r="XC770" t="s">
        <v>112</v>
      </c>
      <c r="XD770" t="s">
        <v>112</v>
      </c>
      <c r="XE770" t="s">
        <v>112</v>
      </c>
      <c r="XF770" t="s">
        <v>112</v>
      </c>
      <c r="XG770" t="s">
        <v>112</v>
      </c>
      <c r="XH770" t="s">
        <v>112</v>
      </c>
      <c r="XI770" t="s">
        <v>112</v>
      </c>
      <c r="XJ770" t="s">
        <v>112</v>
      </c>
      <c r="XK770" t="s">
        <v>112</v>
      </c>
      <c r="XL770" t="s">
        <v>112</v>
      </c>
      <c r="XM770">
        <v>0</v>
      </c>
      <c r="XN770">
        <v>0</v>
      </c>
      <c r="XO770" t="s">
        <v>112</v>
      </c>
      <c r="XP770">
        <v>0</v>
      </c>
      <c r="XQ770">
        <v>0</v>
      </c>
    </row>
    <row r="771" spans="1:641" x14ac:dyDescent="0.3">
      <c r="A771">
        <v>12872</v>
      </c>
      <c r="B771" t="s">
        <v>4386</v>
      </c>
      <c r="C771" t="s">
        <v>4387</v>
      </c>
      <c r="D771" t="s">
        <v>3074</v>
      </c>
      <c r="E771" t="s">
        <v>863</v>
      </c>
      <c r="F771" t="s">
        <v>864</v>
      </c>
      <c r="G771" t="s">
        <v>197</v>
      </c>
      <c r="I771" t="s">
        <v>865</v>
      </c>
      <c r="K771" t="s">
        <v>866</v>
      </c>
      <c r="L771" s="1">
        <v>43783.392256944448</v>
      </c>
      <c r="M771" s="1">
        <v>43783.392256944448</v>
      </c>
      <c r="P771" t="s">
        <v>867</v>
      </c>
      <c r="Q771" t="s">
        <v>868</v>
      </c>
      <c r="R771" t="s">
        <v>1878</v>
      </c>
      <c r="S771" t="s">
        <v>1879</v>
      </c>
      <c r="T771" t="s">
        <v>4388</v>
      </c>
      <c r="Y771">
        <v>30</v>
      </c>
      <c r="Z771">
        <v>1</v>
      </c>
      <c r="AA771" t="s">
        <v>127</v>
      </c>
      <c r="AB771" t="s">
        <v>4389</v>
      </c>
      <c r="AY771" t="s">
        <v>4390</v>
      </c>
      <c r="AZ771" t="s">
        <v>875</v>
      </c>
      <c r="BA771" s="1">
        <v>43783.392361111109</v>
      </c>
      <c r="BB771" t="s">
        <v>1840</v>
      </c>
      <c r="BC771" s="2">
        <v>3.1E-6</v>
      </c>
      <c r="BD771">
        <v>2</v>
      </c>
      <c r="BG771" t="s">
        <v>876</v>
      </c>
      <c r="BR771" t="s">
        <v>112</v>
      </c>
      <c r="BS771" t="s">
        <v>112</v>
      </c>
      <c r="BT771" t="s">
        <v>112</v>
      </c>
      <c r="BU771">
        <v>8.6427439800000005</v>
      </c>
      <c r="BV771" t="s">
        <v>112</v>
      </c>
      <c r="BW771" t="s">
        <v>112</v>
      </c>
      <c r="BX771" t="s">
        <v>112</v>
      </c>
      <c r="BY771" t="s">
        <v>112</v>
      </c>
      <c r="BZ771" t="s">
        <v>112</v>
      </c>
      <c r="CA771" t="s">
        <v>112</v>
      </c>
      <c r="CB771" t="s">
        <v>112</v>
      </c>
      <c r="CC771" t="s">
        <v>112</v>
      </c>
      <c r="CD771" t="s">
        <v>112</v>
      </c>
      <c r="CE771" t="s">
        <v>112</v>
      </c>
      <c r="CF771" t="s">
        <v>112</v>
      </c>
      <c r="CG771" t="s">
        <v>112</v>
      </c>
      <c r="CH771" t="s">
        <v>112</v>
      </c>
      <c r="CI771">
        <v>2.1424579799999999E-2</v>
      </c>
      <c r="CJ771">
        <v>9.3280258499999995</v>
      </c>
      <c r="CK771" t="s">
        <v>112</v>
      </c>
      <c r="CL771">
        <v>0.66385738900000002</v>
      </c>
      <c r="CM771">
        <v>0</v>
      </c>
      <c r="CN771" t="s">
        <v>112</v>
      </c>
      <c r="CO771" t="s">
        <v>112</v>
      </c>
      <c r="CP771" t="s">
        <v>112</v>
      </c>
      <c r="CQ771" s="2">
        <v>8.1852864600000002E-7</v>
      </c>
      <c r="CR771" t="s">
        <v>112</v>
      </c>
      <c r="CS771" t="s">
        <v>112</v>
      </c>
      <c r="CT771" t="s">
        <v>112</v>
      </c>
      <c r="CU771" t="s">
        <v>112</v>
      </c>
      <c r="CV771" t="s">
        <v>112</v>
      </c>
      <c r="CW771" t="s">
        <v>112</v>
      </c>
      <c r="CX771" t="s">
        <v>112</v>
      </c>
      <c r="CY771" t="s">
        <v>112</v>
      </c>
      <c r="CZ771" t="s">
        <v>112</v>
      </c>
      <c r="DA771" t="s">
        <v>112</v>
      </c>
      <c r="DB771" t="s">
        <v>112</v>
      </c>
      <c r="DC771" t="s">
        <v>112</v>
      </c>
      <c r="DD771" t="s">
        <v>112</v>
      </c>
      <c r="DE771" s="2">
        <v>2.0650990100000002E-9</v>
      </c>
      <c r="DF771" s="2">
        <v>8.6219656900000003E-7</v>
      </c>
      <c r="DG771" t="s">
        <v>112</v>
      </c>
      <c r="DH771" s="2">
        <v>4.1602824899999997E-8</v>
      </c>
      <c r="DI771">
        <v>0</v>
      </c>
      <c r="DJ771" t="s">
        <v>112</v>
      </c>
      <c r="DK771" t="s">
        <v>112</v>
      </c>
      <c r="DL771" t="s">
        <v>112</v>
      </c>
      <c r="DM771">
        <v>9.0744349799999999E-2</v>
      </c>
      <c r="DN771" t="s">
        <v>112</v>
      </c>
      <c r="DO771" t="s">
        <v>112</v>
      </c>
      <c r="DP771" t="s">
        <v>112</v>
      </c>
      <c r="DQ771" t="s">
        <v>112</v>
      </c>
      <c r="DR771" t="s">
        <v>112</v>
      </c>
      <c r="DS771" t="s">
        <v>112</v>
      </c>
      <c r="DT771" t="s">
        <v>112</v>
      </c>
      <c r="DU771" t="s">
        <v>112</v>
      </c>
      <c r="DV771" t="s">
        <v>112</v>
      </c>
      <c r="DW771" t="s">
        <v>112</v>
      </c>
      <c r="DX771" t="s">
        <v>112</v>
      </c>
      <c r="DY771" t="s">
        <v>112</v>
      </c>
      <c r="DZ771" t="s">
        <v>112</v>
      </c>
      <c r="EA771" s="2">
        <v>7.0151923400000004E-5</v>
      </c>
      <c r="EB771">
        <v>9.6444523500000004E-2</v>
      </c>
      <c r="EC771" t="s">
        <v>112</v>
      </c>
      <c r="ED771">
        <v>5.6300224500000001E-3</v>
      </c>
      <c r="EE771">
        <v>0</v>
      </c>
      <c r="EF771" t="s">
        <v>112</v>
      </c>
      <c r="EG771" t="s">
        <v>112</v>
      </c>
      <c r="EH771" t="s">
        <v>112</v>
      </c>
      <c r="EI771">
        <v>5.3376234600000003E-2</v>
      </c>
      <c r="EJ771" t="s">
        <v>112</v>
      </c>
      <c r="EK771" t="s">
        <v>112</v>
      </c>
      <c r="EL771" t="s">
        <v>112</v>
      </c>
      <c r="EM771" t="s">
        <v>112</v>
      </c>
      <c r="EN771" t="s">
        <v>112</v>
      </c>
      <c r="EO771" t="s">
        <v>112</v>
      </c>
      <c r="EP771" t="s">
        <v>112</v>
      </c>
      <c r="EQ771" t="s">
        <v>112</v>
      </c>
      <c r="ER771" t="s">
        <v>112</v>
      </c>
      <c r="ES771" t="s">
        <v>112</v>
      </c>
      <c r="ET771" t="s">
        <v>112</v>
      </c>
      <c r="EU771" t="s">
        <v>112</v>
      </c>
      <c r="EV771" t="s">
        <v>112</v>
      </c>
      <c r="EW771">
        <v>1.8163486900000001E-4</v>
      </c>
      <c r="EX771">
        <v>5.6495043799999999E-2</v>
      </c>
      <c r="EY771" t="s">
        <v>112</v>
      </c>
      <c r="EZ771">
        <v>2.9371747599999999E-3</v>
      </c>
      <c r="FA771">
        <v>0</v>
      </c>
      <c r="FB771" t="s">
        <v>112</v>
      </c>
      <c r="FC771" t="s">
        <v>112</v>
      </c>
      <c r="FD771" t="s">
        <v>112</v>
      </c>
      <c r="FE771">
        <v>8.6200062000000004E-3</v>
      </c>
      <c r="FF771" t="s">
        <v>112</v>
      </c>
      <c r="FG771" t="s">
        <v>112</v>
      </c>
      <c r="FH771" t="s">
        <v>112</v>
      </c>
      <c r="FI771" t="s">
        <v>112</v>
      </c>
      <c r="FJ771" t="s">
        <v>112</v>
      </c>
      <c r="FK771" t="s">
        <v>112</v>
      </c>
      <c r="FL771" t="s">
        <v>112</v>
      </c>
      <c r="FM771" t="s">
        <v>112</v>
      </c>
      <c r="FN771" t="s">
        <v>112</v>
      </c>
      <c r="FO771" t="s">
        <v>112</v>
      </c>
      <c r="FP771" t="s">
        <v>112</v>
      </c>
      <c r="FQ771" t="s">
        <v>112</v>
      </c>
      <c r="FR771" t="s">
        <v>112</v>
      </c>
      <c r="FS771" s="2">
        <v>4.7085268099999999E-5</v>
      </c>
      <c r="FT771">
        <v>9.2231716199999998E-3</v>
      </c>
      <c r="FU771" t="s">
        <v>112</v>
      </c>
      <c r="FV771">
        <v>5.5608010900000003E-4</v>
      </c>
      <c r="FW771">
        <v>0</v>
      </c>
      <c r="FX771" t="s">
        <v>112</v>
      </c>
      <c r="FY771" t="s">
        <v>112</v>
      </c>
      <c r="FZ771" t="s">
        <v>112</v>
      </c>
      <c r="GA771">
        <v>1.1090772679999999E-2</v>
      </c>
      <c r="GB771" t="s">
        <v>112</v>
      </c>
      <c r="GC771" t="s">
        <v>112</v>
      </c>
      <c r="GD771" t="s">
        <v>112</v>
      </c>
      <c r="GE771" t="s">
        <v>112</v>
      </c>
      <c r="GF771" t="s">
        <v>112</v>
      </c>
      <c r="GG771" t="s">
        <v>112</v>
      </c>
      <c r="GH771" t="s">
        <v>112</v>
      </c>
      <c r="GI771" t="s">
        <v>112</v>
      </c>
      <c r="GJ771" t="s">
        <v>112</v>
      </c>
      <c r="GK771" t="s">
        <v>112</v>
      </c>
      <c r="GL771" t="s">
        <v>112</v>
      </c>
      <c r="GM771" t="s">
        <v>112</v>
      </c>
      <c r="GN771" t="s">
        <v>112</v>
      </c>
      <c r="GO771" s="2">
        <v>3.2732316500000002E-8</v>
      </c>
      <c r="GP771">
        <v>1.164536438E-2</v>
      </c>
      <c r="GQ771" t="s">
        <v>112</v>
      </c>
      <c r="GR771">
        <v>5.5455904399999997E-4</v>
      </c>
      <c r="GS771">
        <v>0</v>
      </c>
      <c r="GT771" t="s">
        <v>112</v>
      </c>
      <c r="GU771" t="s">
        <v>112</v>
      </c>
      <c r="GV771" t="s">
        <v>112</v>
      </c>
      <c r="GW771">
        <v>97.926197200000004</v>
      </c>
      <c r="GX771" t="s">
        <v>112</v>
      </c>
      <c r="GY771" t="s">
        <v>112</v>
      </c>
      <c r="GZ771" t="s">
        <v>112</v>
      </c>
      <c r="HA771" t="s">
        <v>112</v>
      </c>
      <c r="HB771" t="s">
        <v>112</v>
      </c>
      <c r="HC771" t="s">
        <v>112</v>
      </c>
      <c r="HD771" t="s">
        <v>112</v>
      </c>
      <c r="HE771" t="s">
        <v>112</v>
      </c>
      <c r="HF771" t="s">
        <v>112</v>
      </c>
      <c r="HG771" t="s">
        <v>112</v>
      </c>
      <c r="HH771" t="s">
        <v>112</v>
      </c>
      <c r="HI771" t="s">
        <v>112</v>
      </c>
      <c r="HJ771" t="s">
        <v>112</v>
      </c>
      <c r="HK771">
        <v>0.19532295899999999</v>
      </c>
      <c r="HL771">
        <v>106.2609054</v>
      </c>
      <c r="HM771" t="s">
        <v>112</v>
      </c>
      <c r="HN771">
        <v>8.1393848900000005</v>
      </c>
      <c r="HO771">
        <v>0</v>
      </c>
      <c r="HP771" t="s">
        <v>112</v>
      </c>
      <c r="HQ771" t="s">
        <v>112</v>
      </c>
      <c r="HR771" t="s">
        <v>112</v>
      </c>
      <c r="HS771">
        <v>4812.6652599999998</v>
      </c>
      <c r="HT771" t="s">
        <v>112</v>
      </c>
      <c r="HU771" t="s">
        <v>112</v>
      </c>
      <c r="HV771" t="s">
        <v>112</v>
      </c>
      <c r="HW771" t="s">
        <v>112</v>
      </c>
      <c r="HX771" t="s">
        <v>112</v>
      </c>
      <c r="HY771" t="s">
        <v>112</v>
      </c>
      <c r="HZ771" t="s">
        <v>112</v>
      </c>
      <c r="IA771" t="s">
        <v>112</v>
      </c>
      <c r="IB771" t="s">
        <v>112</v>
      </c>
      <c r="IC771" t="s">
        <v>112</v>
      </c>
      <c r="ID771" t="s">
        <v>112</v>
      </c>
      <c r="IE771" t="s">
        <v>112</v>
      </c>
      <c r="IF771" t="s">
        <v>112</v>
      </c>
      <c r="IG771">
        <v>1.97290795</v>
      </c>
      <c r="IH771">
        <v>5066.0782900000004</v>
      </c>
      <c r="II771" t="s">
        <v>112</v>
      </c>
      <c r="IJ771">
        <v>251.44002</v>
      </c>
      <c r="IK771">
        <v>0</v>
      </c>
      <c r="IL771" t="s">
        <v>112</v>
      </c>
      <c r="IM771" t="s">
        <v>112</v>
      </c>
      <c r="IN771" t="s">
        <v>112</v>
      </c>
      <c r="IO771">
        <v>26.343150600000001</v>
      </c>
      <c r="IP771" t="s">
        <v>112</v>
      </c>
      <c r="IQ771" t="s">
        <v>112</v>
      </c>
      <c r="IR771" t="s">
        <v>112</v>
      </c>
      <c r="IS771" t="s">
        <v>112</v>
      </c>
      <c r="IT771" t="s">
        <v>112</v>
      </c>
      <c r="IU771" t="s">
        <v>112</v>
      </c>
      <c r="IV771" t="s">
        <v>112</v>
      </c>
      <c r="IW771" t="s">
        <v>112</v>
      </c>
      <c r="IX771" t="s">
        <v>112</v>
      </c>
      <c r="IY771" t="s">
        <v>112</v>
      </c>
      <c r="IZ771" t="s">
        <v>112</v>
      </c>
      <c r="JA771" t="s">
        <v>112</v>
      </c>
      <c r="JB771" t="s">
        <v>112</v>
      </c>
      <c r="JC771">
        <v>2.7944640100000001E-2</v>
      </c>
      <c r="JD771">
        <v>27.698169199999999</v>
      </c>
      <c r="JE771" t="s">
        <v>112</v>
      </c>
      <c r="JF771">
        <v>1.32707328</v>
      </c>
      <c r="JG771">
        <v>0</v>
      </c>
      <c r="JH771" t="s">
        <v>112</v>
      </c>
      <c r="JI771" t="s">
        <v>112</v>
      </c>
      <c r="JJ771" t="s">
        <v>112</v>
      </c>
      <c r="JK771">
        <v>12.95535774</v>
      </c>
      <c r="JL771" t="s">
        <v>112</v>
      </c>
      <c r="JM771" t="s">
        <v>112</v>
      </c>
      <c r="JN771" t="s">
        <v>112</v>
      </c>
      <c r="JO771" t="s">
        <v>112</v>
      </c>
      <c r="JP771" t="s">
        <v>112</v>
      </c>
      <c r="JQ771" t="s">
        <v>112</v>
      </c>
      <c r="JR771" t="s">
        <v>112</v>
      </c>
      <c r="JS771" t="s">
        <v>112</v>
      </c>
      <c r="JT771" t="s">
        <v>112</v>
      </c>
      <c r="JU771" t="s">
        <v>112</v>
      </c>
      <c r="JV771" t="s">
        <v>112</v>
      </c>
      <c r="JW771" t="s">
        <v>112</v>
      </c>
      <c r="JX771" t="s">
        <v>112</v>
      </c>
      <c r="JY771">
        <v>6.70152171E-3</v>
      </c>
      <c r="JZ771">
        <v>13.6148363</v>
      </c>
      <c r="KA771" t="s">
        <v>112</v>
      </c>
      <c r="KB771">
        <v>0.65277754099999996</v>
      </c>
      <c r="KC771">
        <v>0</v>
      </c>
      <c r="KD771" t="s">
        <v>112</v>
      </c>
      <c r="KE771" t="s">
        <v>112</v>
      </c>
      <c r="KF771" t="s">
        <v>112</v>
      </c>
      <c r="KG771">
        <v>0.22620000000000001</v>
      </c>
      <c r="KH771" t="s">
        <v>112</v>
      </c>
      <c r="KI771" t="s">
        <v>112</v>
      </c>
      <c r="KJ771" t="s">
        <v>112</v>
      </c>
      <c r="KK771" t="s">
        <v>112</v>
      </c>
      <c r="KL771" t="s">
        <v>112</v>
      </c>
      <c r="KM771" t="s">
        <v>112</v>
      </c>
      <c r="KN771" t="s">
        <v>112</v>
      </c>
      <c r="KO771" t="s">
        <v>112</v>
      </c>
      <c r="KP771" t="s">
        <v>112</v>
      </c>
      <c r="KQ771" t="s">
        <v>112</v>
      </c>
      <c r="KR771" t="s">
        <v>112</v>
      </c>
      <c r="KS771" t="s">
        <v>112</v>
      </c>
      <c r="KT771" t="s">
        <v>112</v>
      </c>
      <c r="KU771">
        <v>0</v>
      </c>
      <c r="KV771">
        <v>0.23751</v>
      </c>
      <c r="KW771" t="s">
        <v>112</v>
      </c>
      <c r="KX771">
        <v>1.1310000000000001E-2</v>
      </c>
      <c r="KY771">
        <v>0</v>
      </c>
      <c r="KZ771" t="s">
        <v>112</v>
      </c>
      <c r="LA771" t="s">
        <v>112</v>
      </c>
      <c r="LB771" t="s">
        <v>112</v>
      </c>
      <c r="LC771">
        <v>13.181558000000001</v>
      </c>
      <c r="LD771" t="s">
        <v>112</v>
      </c>
      <c r="LE771" t="s">
        <v>112</v>
      </c>
      <c r="LF771" t="s">
        <v>112</v>
      </c>
      <c r="LG771" t="s">
        <v>112</v>
      </c>
      <c r="LH771" t="s">
        <v>112</v>
      </c>
      <c r="LI771" t="s">
        <v>112</v>
      </c>
      <c r="LJ771" t="s">
        <v>112</v>
      </c>
      <c r="LK771" t="s">
        <v>112</v>
      </c>
      <c r="LL771" t="s">
        <v>112</v>
      </c>
      <c r="LM771" t="s">
        <v>112</v>
      </c>
      <c r="LN771" t="s">
        <v>112</v>
      </c>
      <c r="LO771" t="s">
        <v>112</v>
      </c>
      <c r="LP771" t="s">
        <v>112</v>
      </c>
      <c r="LQ771">
        <v>6.70152171E-3</v>
      </c>
      <c r="LR771">
        <v>13.852346300000001</v>
      </c>
      <c r="LS771" t="s">
        <v>112</v>
      </c>
      <c r="LT771">
        <v>0.664087541</v>
      </c>
      <c r="LU771">
        <v>0</v>
      </c>
      <c r="LV771" t="s">
        <v>112</v>
      </c>
      <c r="LW771" t="s">
        <v>112</v>
      </c>
      <c r="LX771" t="s">
        <v>112</v>
      </c>
      <c r="LY771">
        <v>107.1289843</v>
      </c>
      <c r="LZ771" t="s">
        <v>112</v>
      </c>
      <c r="MA771" t="s">
        <v>112</v>
      </c>
      <c r="MB771" t="s">
        <v>112</v>
      </c>
      <c r="MC771" t="s">
        <v>112</v>
      </c>
      <c r="MD771" t="s">
        <v>112</v>
      </c>
      <c r="ME771" t="s">
        <v>112</v>
      </c>
      <c r="MF771" t="s">
        <v>112</v>
      </c>
      <c r="MG771" t="s">
        <v>112</v>
      </c>
      <c r="MH771" t="s">
        <v>112</v>
      </c>
      <c r="MI771" t="s">
        <v>112</v>
      </c>
      <c r="MJ771" t="s">
        <v>112</v>
      </c>
      <c r="MK771" t="s">
        <v>112</v>
      </c>
      <c r="ML771" t="s">
        <v>112</v>
      </c>
      <c r="MM771">
        <v>0.20404441200000001</v>
      </c>
      <c r="MN771">
        <v>115.9497326</v>
      </c>
      <c r="MO771" t="s">
        <v>112</v>
      </c>
      <c r="MP771">
        <v>8.6167032900000002</v>
      </c>
      <c r="MQ771">
        <v>0</v>
      </c>
      <c r="MR771" t="s">
        <v>112</v>
      </c>
      <c r="MS771" t="s">
        <v>112</v>
      </c>
      <c r="MT771" t="s">
        <v>112</v>
      </c>
      <c r="MU771">
        <v>5.9195500000000001</v>
      </c>
      <c r="MV771" t="s">
        <v>112</v>
      </c>
      <c r="MW771" t="s">
        <v>112</v>
      </c>
      <c r="MX771" t="s">
        <v>112</v>
      </c>
      <c r="MY771" t="s">
        <v>112</v>
      </c>
      <c r="MZ771" t="s">
        <v>112</v>
      </c>
      <c r="NA771" t="s">
        <v>112</v>
      </c>
      <c r="NB771" t="s">
        <v>112</v>
      </c>
      <c r="NC771" t="s">
        <v>112</v>
      </c>
      <c r="ND771" t="s">
        <v>112</v>
      </c>
      <c r="NE771" t="s">
        <v>112</v>
      </c>
      <c r="NF771" t="s">
        <v>112</v>
      </c>
      <c r="NG771" t="s">
        <v>112</v>
      </c>
      <c r="NH771" t="s">
        <v>112</v>
      </c>
      <c r="NI771">
        <v>0</v>
      </c>
      <c r="NJ771">
        <v>6.2155275000000003</v>
      </c>
      <c r="NK771" t="s">
        <v>112</v>
      </c>
      <c r="NL771">
        <v>0.2959775</v>
      </c>
      <c r="NM771">
        <v>0</v>
      </c>
      <c r="NN771" t="s">
        <v>112</v>
      </c>
      <c r="NO771" t="s">
        <v>112</v>
      </c>
      <c r="NP771" t="s">
        <v>112</v>
      </c>
      <c r="NQ771">
        <v>112.9695268</v>
      </c>
      <c r="NR771" t="s">
        <v>112</v>
      </c>
      <c r="NS771" t="s">
        <v>112</v>
      </c>
      <c r="NT771" t="s">
        <v>112</v>
      </c>
      <c r="NU771" t="s">
        <v>112</v>
      </c>
      <c r="NV771" t="s">
        <v>112</v>
      </c>
      <c r="NW771" t="s">
        <v>112</v>
      </c>
      <c r="NX771" t="s">
        <v>112</v>
      </c>
      <c r="NY771" t="s">
        <v>112</v>
      </c>
      <c r="NZ771" t="s">
        <v>112</v>
      </c>
      <c r="OA771" t="s">
        <v>112</v>
      </c>
      <c r="OB771" t="s">
        <v>112</v>
      </c>
      <c r="OC771" t="s">
        <v>112</v>
      </c>
      <c r="OD771" t="s">
        <v>112</v>
      </c>
      <c r="OE771">
        <v>0.20398987699999999</v>
      </c>
      <c r="OF771">
        <v>122.08224079999999</v>
      </c>
      <c r="OG771" t="s">
        <v>112</v>
      </c>
      <c r="OH771">
        <v>8.9087247600000001</v>
      </c>
      <c r="OI771">
        <v>0</v>
      </c>
      <c r="OJ771" t="s">
        <v>112</v>
      </c>
      <c r="OK771" t="s">
        <v>112</v>
      </c>
      <c r="OL771" t="s">
        <v>112</v>
      </c>
      <c r="OM771">
        <v>1.45769E-2</v>
      </c>
      <c r="ON771" t="s">
        <v>112</v>
      </c>
      <c r="OO771" t="s">
        <v>112</v>
      </c>
      <c r="OP771" t="s">
        <v>112</v>
      </c>
      <c r="OQ771" t="s">
        <v>112</v>
      </c>
      <c r="OR771" t="s">
        <v>112</v>
      </c>
      <c r="OS771" t="s">
        <v>112</v>
      </c>
      <c r="OT771" t="s">
        <v>112</v>
      </c>
      <c r="OU771" t="s">
        <v>112</v>
      </c>
      <c r="OV771" t="s">
        <v>112</v>
      </c>
      <c r="OW771" t="s">
        <v>112</v>
      </c>
      <c r="OX771" t="s">
        <v>112</v>
      </c>
      <c r="OY771" t="s">
        <v>112</v>
      </c>
      <c r="OZ771" t="s">
        <v>112</v>
      </c>
      <c r="PA771">
        <v>0</v>
      </c>
      <c r="PB771">
        <v>1.5305745000000001E-2</v>
      </c>
      <c r="PC771" t="s">
        <v>112</v>
      </c>
      <c r="PD771">
        <v>7.2884499999999999E-4</v>
      </c>
      <c r="PE771">
        <v>0</v>
      </c>
      <c r="PF771" t="s">
        <v>112</v>
      </c>
      <c r="PG771" t="s">
        <v>112</v>
      </c>
      <c r="PH771" t="s">
        <v>112</v>
      </c>
      <c r="PI771">
        <v>0</v>
      </c>
      <c r="PJ771" t="s">
        <v>112</v>
      </c>
      <c r="PK771" t="s">
        <v>112</v>
      </c>
      <c r="PL771" t="s">
        <v>112</v>
      </c>
      <c r="PM771" t="s">
        <v>112</v>
      </c>
      <c r="PN771" t="s">
        <v>112</v>
      </c>
      <c r="PO771" t="s">
        <v>112</v>
      </c>
      <c r="PP771" t="s">
        <v>112</v>
      </c>
      <c r="PQ771" t="s">
        <v>112</v>
      </c>
      <c r="PR771" t="s">
        <v>112</v>
      </c>
      <c r="PS771" t="s">
        <v>112</v>
      </c>
      <c r="PT771" t="s">
        <v>112</v>
      </c>
      <c r="PU771" t="s">
        <v>112</v>
      </c>
      <c r="PV771" t="s">
        <v>112</v>
      </c>
      <c r="PW771">
        <v>0</v>
      </c>
      <c r="PX771">
        <v>0</v>
      </c>
      <c r="PY771" t="s">
        <v>112</v>
      </c>
      <c r="PZ771">
        <v>0</v>
      </c>
      <c r="QA771">
        <v>0</v>
      </c>
      <c r="QB771" t="s">
        <v>112</v>
      </c>
      <c r="QC771" t="s">
        <v>112</v>
      </c>
      <c r="QD771" t="s">
        <v>112</v>
      </c>
      <c r="QE771">
        <v>0</v>
      </c>
      <c r="QF771" t="s">
        <v>112</v>
      </c>
      <c r="QG771" t="s">
        <v>112</v>
      </c>
      <c r="QH771" t="s">
        <v>112</v>
      </c>
      <c r="QI771" t="s">
        <v>112</v>
      </c>
      <c r="QJ771" t="s">
        <v>112</v>
      </c>
      <c r="QK771" t="s">
        <v>112</v>
      </c>
      <c r="QL771" t="s">
        <v>112</v>
      </c>
      <c r="QM771" t="s">
        <v>112</v>
      </c>
      <c r="QN771" t="s">
        <v>112</v>
      </c>
      <c r="QO771" t="s">
        <v>112</v>
      </c>
      <c r="QP771" t="s">
        <v>112</v>
      </c>
      <c r="QQ771" t="s">
        <v>112</v>
      </c>
      <c r="QR771" t="s">
        <v>112</v>
      </c>
      <c r="QS771">
        <v>0</v>
      </c>
      <c r="QT771">
        <v>0</v>
      </c>
      <c r="QU771" t="s">
        <v>112</v>
      </c>
      <c r="QV771">
        <v>0</v>
      </c>
      <c r="QW771">
        <v>0</v>
      </c>
      <c r="QX771" t="s">
        <v>112</v>
      </c>
      <c r="QY771" t="s">
        <v>112</v>
      </c>
      <c r="QZ771" t="s">
        <v>112</v>
      </c>
      <c r="RA771">
        <v>6.9628998400000003E-2</v>
      </c>
      <c r="RB771" t="s">
        <v>112</v>
      </c>
      <c r="RC771" t="s">
        <v>112</v>
      </c>
      <c r="RD771" t="s">
        <v>112</v>
      </c>
      <c r="RE771" t="s">
        <v>112</v>
      </c>
      <c r="RF771" t="s">
        <v>112</v>
      </c>
      <c r="RG771" t="s">
        <v>112</v>
      </c>
      <c r="RH771" t="s">
        <v>112</v>
      </c>
      <c r="RI771" t="s">
        <v>112</v>
      </c>
      <c r="RJ771" t="s">
        <v>112</v>
      </c>
      <c r="RK771" t="s">
        <v>112</v>
      </c>
      <c r="RL771" t="s">
        <v>112</v>
      </c>
      <c r="RM771" t="s">
        <v>112</v>
      </c>
      <c r="RN771" t="s">
        <v>112</v>
      </c>
      <c r="RO771">
        <v>1.159662595E-4</v>
      </c>
      <c r="RP771">
        <v>7.3258832400000001E-2</v>
      </c>
      <c r="RQ771" t="s">
        <v>112</v>
      </c>
      <c r="RR771">
        <v>3.5138673700000002E-3</v>
      </c>
      <c r="RS771">
        <v>0</v>
      </c>
      <c r="RT771" t="s">
        <v>112</v>
      </c>
      <c r="RU771" t="s">
        <v>112</v>
      </c>
      <c r="RV771" t="s">
        <v>112</v>
      </c>
      <c r="RW771">
        <v>0.36469789200000002</v>
      </c>
      <c r="RX771" t="s">
        <v>112</v>
      </c>
      <c r="RY771" t="s">
        <v>112</v>
      </c>
      <c r="RZ771" t="s">
        <v>112</v>
      </c>
      <c r="SA771" t="s">
        <v>112</v>
      </c>
      <c r="SB771" t="s">
        <v>112</v>
      </c>
      <c r="SC771" t="s">
        <v>112</v>
      </c>
      <c r="SD771" t="s">
        <v>112</v>
      </c>
      <c r="SE771" t="s">
        <v>112</v>
      </c>
      <c r="SF771" t="s">
        <v>112</v>
      </c>
      <c r="SG771" t="s">
        <v>112</v>
      </c>
      <c r="SH771" t="s">
        <v>112</v>
      </c>
      <c r="SI771" t="s">
        <v>112</v>
      </c>
      <c r="SJ771" t="s">
        <v>112</v>
      </c>
      <c r="SK771">
        <v>5.2401057799999996E-4</v>
      </c>
      <c r="SL771">
        <v>0.38351078999999999</v>
      </c>
      <c r="SM771" t="s">
        <v>112</v>
      </c>
      <c r="SN771">
        <v>1.82888901E-2</v>
      </c>
      <c r="SO771">
        <v>0</v>
      </c>
      <c r="SP771" t="s">
        <v>112</v>
      </c>
      <c r="SQ771" t="s">
        <v>112</v>
      </c>
      <c r="SR771" t="s">
        <v>112</v>
      </c>
      <c r="SS771">
        <v>16.792899500000001</v>
      </c>
      <c r="ST771" t="s">
        <v>112</v>
      </c>
      <c r="SU771" t="s">
        <v>112</v>
      </c>
      <c r="SV771" t="s">
        <v>112</v>
      </c>
      <c r="SW771" t="s">
        <v>112</v>
      </c>
      <c r="SX771" t="s">
        <v>112</v>
      </c>
      <c r="SY771" t="s">
        <v>112</v>
      </c>
      <c r="SZ771" t="s">
        <v>112</v>
      </c>
      <c r="TA771" t="s">
        <v>112</v>
      </c>
      <c r="TB771" t="s">
        <v>112</v>
      </c>
      <c r="TC771" t="s">
        <v>112</v>
      </c>
      <c r="TD771" t="s">
        <v>112</v>
      </c>
      <c r="TE771" t="s">
        <v>112</v>
      </c>
      <c r="TF771" t="s">
        <v>112</v>
      </c>
      <c r="TG771">
        <v>0.308872174</v>
      </c>
      <c r="TH771">
        <v>17.973075900000001</v>
      </c>
      <c r="TI771" t="s">
        <v>112</v>
      </c>
      <c r="TJ771">
        <v>0.871304356</v>
      </c>
      <c r="TK771">
        <v>0</v>
      </c>
      <c r="TL771" t="s">
        <v>112</v>
      </c>
      <c r="TM771" t="s">
        <v>112</v>
      </c>
      <c r="TN771" t="s">
        <v>112</v>
      </c>
      <c r="TO771">
        <v>1.2039477190000001E-3</v>
      </c>
      <c r="TP771" t="s">
        <v>112</v>
      </c>
      <c r="TQ771" t="s">
        <v>112</v>
      </c>
      <c r="TR771" t="s">
        <v>112</v>
      </c>
      <c r="TS771" t="s">
        <v>112</v>
      </c>
      <c r="TT771" t="s">
        <v>112</v>
      </c>
      <c r="TU771" t="s">
        <v>112</v>
      </c>
      <c r="TV771" t="s">
        <v>112</v>
      </c>
      <c r="TW771" t="s">
        <v>112</v>
      </c>
      <c r="TX771" t="s">
        <v>112</v>
      </c>
      <c r="TY771" t="s">
        <v>112</v>
      </c>
      <c r="TZ771" t="s">
        <v>112</v>
      </c>
      <c r="UA771" t="s">
        <v>112</v>
      </c>
      <c r="UB771" t="s">
        <v>112</v>
      </c>
      <c r="UC771" s="2">
        <v>1.194611821E-6</v>
      </c>
      <c r="UD771">
        <v>1.3526733999999999E-3</v>
      </c>
      <c r="UE771" t="s">
        <v>112</v>
      </c>
      <c r="UF771">
        <v>1.4753102000000001E-4</v>
      </c>
      <c r="UG771">
        <v>0</v>
      </c>
      <c r="UH771" t="s">
        <v>112</v>
      </c>
      <c r="UI771" t="s">
        <v>112</v>
      </c>
      <c r="UJ771" t="s">
        <v>112</v>
      </c>
      <c r="UK771">
        <v>0</v>
      </c>
      <c r="UL771" t="s">
        <v>112</v>
      </c>
      <c r="UM771" t="s">
        <v>112</v>
      </c>
      <c r="UN771" t="s">
        <v>112</v>
      </c>
      <c r="UO771" t="s">
        <v>112</v>
      </c>
      <c r="UP771" t="s">
        <v>112</v>
      </c>
      <c r="UQ771" t="s">
        <v>112</v>
      </c>
      <c r="UR771" t="s">
        <v>112</v>
      </c>
      <c r="US771" t="s">
        <v>112</v>
      </c>
      <c r="UT771" t="s">
        <v>112</v>
      </c>
      <c r="UU771" t="s">
        <v>112</v>
      </c>
      <c r="UV771" t="s">
        <v>112</v>
      </c>
      <c r="UW771" t="s">
        <v>112</v>
      </c>
      <c r="UX771" t="s">
        <v>112</v>
      </c>
      <c r="UY771">
        <v>0</v>
      </c>
      <c r="UZ771">
        <v>0</v>
      </c>
      <c r="VA771" t="s">
        <v>112</v>
      </c>
      <c r="VB771">
        <v>0</v>
      </c>
      <c r="VC771">
        <v>0</v>
      </c>
      <c r="VD771" t="s">
        <v>112</v>
      </c>
      <c r="VE771" t="s">
        <v>112</v>
      </c>
      <c r="VF771" t="s">
        <v>112</v>
      </c>
      <c r="VG771">
        <v>0</v>
      </c>
      <c r="VH771" t="s">
        <v>112</v>
      </c>
      <c r="VI771" t="s">
        <v>112</v>
      </c>
      <c r="VJ771" t="s">
        <v>112</v>
      </c>
      <c r="VK771" t="s">
        <v>112</v>
      </c>
      <c r="VL771" t="s">
        <v>112</v>
      </c>
      <c r="VM771" t="s">
        <v>112</v>
      </c>
      <c r="VN771" t="s">
        <v>112</v>
      </c>
      <c r="VO771" t="s">
        <v>112</v>
      </c>
      <c r="VP771" t="s">
        <v>112</v>
      </c>
      <c r="VQ771" t="s">
        <v>112</v>
      </c>
      <c r="VR771" t="s">
        <v>112</v>
      </c>
      <c r="VS771" t="s">
        <v>112</v>
      </c>
      <c r="VT771" t="s">
        <v>112</v>
      </c>
      <c r="VU771">
        <v>0</v>
      </c>
      <c r="VV771">
        <v>0</v>
      </c>
      <c r="VW771" t="s">
        <v>112</v>
      </c>
      <c r="VX771">
        <v>0</v>
      </c>
      <c r="VY771">
        <v>0</v>
      </c>
      <c r="VZ771" t="s">
        <v>112</v>
      </c>
      <c r="WA771" t="s">
        <v>112</v>
      </c>
      <c r="WB771" t="s">
        <v>112</v>
      </c>
      <c r="WC771">
        <v>0</v>
      </c>
      <c r="WD771" t="s">
        <v>112</v>
      </c>
      <c r="WE771" t="s">
        <v>112</v>
      </c>
      <c r="WF771" t="s">
        <v>112</v>
      </c>
      <c r="WG771" t="s">
        <v>112</v>
      </c>
      <c r="WH771" t="s">
        <v>112</v>
      </c>
      <c r="WI771" t="s">
        <v>112</v>
      </c>
      <c r="WJ771" t="s">
        <v>112</v>
      </c>
      <c r="WK771" t="s">
        <v>112</v>
      </c>
      <c r="WL771" t="s">
        <v>112</v>
      </c>
      <c r="WM771" t="s">
        <v>112</v>
      </c>
      <c r="WN771" t="s">
        <v>112</v>
      </c>
      <c r="WO771" t="s">
        <v>112</v>
      </c>
      <c r="WP771" t="s">
        <v>112</v>
      </c>
      <c r="WQ771">
        <v>0</v>
      </c>
      <c r="WR771">
        <v>0</v>
      </c>
      <c r="WS771" t="s">
        <v>112</v>
      </c>
      <c r="WT771">
        <v>0</v>
      </c>
      <c r="WU771">
        <v>0</v>
      </c>
      <c r="WV771" t="s">
        <v>112</v>
      </c>
      <c r="WW771" t="s">
        <v>112</v>
      </c>
      <c r="WX771" t="s">
        <v>112</v>
      </c>
      <c r="WY771">
        <v>0</v>
      </c>
      <c r="WZ771" t="s">
        <v>112</v>
      </c>
      <c r="XA771" t="s">
        <v>112</v>
      </c>
      <c r="XB771" t="s">
        <v>112</v>
      </c>
      <c r="XC771" t="s">
        <v>112</v>
      </c>
      <c r="XD771" t="s">
        <v>112</v>
      </c>
      <c r="XE771" t="s">
        <v>112</v>
      </c>
      <c r="XF771" t="s">
        <v>112</v>
      </c>
      <c r="XG771" t="s">
        <v>112</v>
      </c>
      <c r="XH771" t="s">
        <v>112</v>
      </c>
      <c r="XI771" t="s">
        <v>112</v>
      </c>
      <c r="XJ771" t="s">
        <v>112</v>
      </c>
      <c r="XK771" t="s">
        <v>112</v>
      </c>
      <c r="XL771" t="s">
        <v>112</v>
      </c>
      <c r="XM771">
        <v>0</v>
      </c>
      <c r="XN771">
        <v>0</v>
      </c>
      <c r="XO771" t="s">
        <v>112</v>
      </c>
      <c r="XP771">
        <v>0</v>
      </c>
      <c r="XQ771">
        <v>0</v>
      </c>
    </row>
    <row r="772" spans="1:641" x14ac:dyDescent="0.3">
      <c r="A772">
        <v>12873</v>
      </c>
      <c r="B772" t="s">
        <v>4391</v>
      </c>
      <c r="C772" t="s">
        <v>4392</v>
      </c>
      <c r="D772" t="s">
        <v>3074</v>
      </c>
      <c r="E772" t="s">
        <v>863</v>
      </c>
      <c r="F772" t="s">
        <v>864</v>
      </c>
      <c r="G772" t="s">
        <v>197</v>
      </c>
      <c r="I772" t="s">
        <v>865</v>
      </c>
      <c r="K772" t="s">
        <v>866</v>
      </c>
      <c r="L772" s="1">
        <v>43783.478148148148</v>
      </c>
      <c r="M772" s="1">
        <v>43783.478148148148</v>
      </c>
      <c r="P772" t="s">
        <v>867</v>
      </c>
      <c r="Q772" t="s">
        <v>868</v>
      </c>
      <c r="R772" t="s">
        <v>919</v>
      </c>
      <c r="S772" t="s">
        <v>920</v>
      </c>
      <c r="T772" t="s">
        <v>4290</v>
      </c>
      <c r="U772" t="s">
        <v>4393</v>
      </c>
      <c r="Y772">
        <v>25</v>
      </c>
      <c r="Z772">
        <v>1</v>
      </c>
      <c r="AA772" t="s">
        <v>99</v>
      </c>
      <c r="AB772" t="s">
        <v>4394</v>
      </c>
      <c r="AY772" t="s">
        <v>4395</v>
      </c>
      <c r="AZ772" t="s">
        <v>875</v>
      </c>
      <c r="BA772" s="1">
        <v>43783.478472222225</v>
      </c>
      <c r="BB772" t="s">
        <v>1171</v>
      </c>
      <c r="BC772">
        <v>5.5E-2</v>
      </c>
      <c r="BD772">
        <v>52</v>
      </c>
      <c r="BG772" t="s">
        <v>876</v>
      </c>
      <c r="BR772" t="s">
        <v>112</v>
      </c>
      <c r="BS772" t="s">
        <v>112</v>
      </c>
      <c r="BT772" t="s">
        <v>112</v>
      </c>
      <c r="BU772">
        <v>116.00318729999999</v>
      </c>
      <c r="BV772" t="s">
        <v>112</v>
      </c>
      <c r="BW772" t="s">
        <v>112</v>
      </c>
      <c r="BX772" t="s">
        <v>112</v>
      </c>
      <c r="BY772" t="s">
        <v>112</v>
      </c>
      <c r="BZ772" t="s">
        <v>112</v>
      </c>
      <c r="CA772" t="s">
        <v>112</v>
      </c>
      <c r="CB772" t="s">
        <v>112</v>
      </c>
      <c r="CC772" t="s">
        <v>112</v>
      </c>
      <c r="CD772" t="s">
        <v>112</v>
      </c>
      <c r="CE772" t="s">
        <v>112</v>
      </c>
      <c r="CF772" t="s">
        <v>112</v>
      </c>
      <c r="CG772" t="s">
        <v>112</v>
      </c>
      <c r="CH772" t="s">
        <v>112</v>
      </c>
      <c r="CI772">
        <v>0.26596029199999999</v>
      </c>
      <c r="CJ772">
        <v>124.945834</v>
      </c>
      <c r="CK772" t="s">
        <v>112</v>
      </c>
      <c r="CL772">
        <v>8.6766859400000005</v>
      </c>
      <c r="CM772">
        <v>0</v>
      </c>
      <c r="CN772" t="s">
        <v>112</v>
      </c>
      <c r="CO772" t="s">
        <v>112</v>
      </c>
      <c r="CP772" t="s">
        <v>112</v>
      </c>
      <c r="CQ772" s="2">
        <v>9.5131938200000007E-6</v>
      </c>
      <c r="CR772" t="s">
        <v>112</v>
      </c>
      <c r="CS772" t="s">
        <v>112</v>
      </c>
      <c r="CT772" t="s">
        <v>112</v>
      </c>
      <c r="CU772" t="s">
        <v>112</v>
      </c>
      <c r="CV772" t="s">
        <v>112</v>
      </c>
      <c r="CW772" t="s">
        <v>112</v>
      </c>
      <c r="CX772" t="s">
        <v>112</v>
      </c>
      <c r="CY772" t="s">
        <v>112</v>
      </c>
      <c r="CZ772" t="s">
        <v>112</v>
      </c>
      <c r="DA772" t="s">
        <v>112</v>
      </c>
      <c r="DB772" t="s">
        <v>112</v>
      </c>
      <c r="DC772" t="s">
        <v>112</v>
      </c>
      <c r="DD772" t="s">
        <v>112</v>
      </c>
      <c r="DE772" s="2">
        <v>2.5635711399999999E-8</v>
      </c>
      <c r="DF772" s="2">
        <v>1.0022885859999999E-5</v>
      </c>
      <c r="DG772" t="s">
        <v>112</v>
      </c>
      <c r="DH772" s="2">
        <v>4.8405628699999999E-7</v>
      </c>
      <c r="DI772">
        <v>0</v>
      </c>
      <c r="DJ772" t="s">
        <v>112</v>
      </c>
      <c r="DK772" t="s">
        <v>112</v>
      </c>
      <c r="DL772" t="s">
        <v>112</v>
      </c>
      <c r="DM772">
        <v>1.3152627800000001</v>
      </c>
      <c r="DN772" t="s">
        <v>112</v>
      </c>
      <c r="DO772" t="s">
        <v>112</v>
      </c>
      <c r="DP772" t="s">
        <v>112</v>
      </c>
      <c r="DQ772" t="s">
        <v>112</v>
      </c>
      <c r="DR772" t="s">
        <v>112</v>
      </c>
      <c r="DS772" t="s">
        <v>112</v>
      </c>
      <c r="DT772" t="s">
        <v>112</v>
      </c>
      <c r="DU772" t="s">
        <v>112</v>
      </c>
      <c r="DV772" t="s">
        <v>112</v>
      </c>
      <c r="DW772" t="s">
        <v>112</v>
      </c>
      <c r="DX772" t="s">
        <v>112</v>
      </c>
      <c r="DY772" t="s">
        <v>112</v>
      </c>
      <c r="DZ772" t="s">
        <v>112</v>
      </c>
      <c r="EA772">
        <v>8.7085146199999996E-4</v>
      </c>
      <c r="EB772">
        <v>1.39546251</v>
      </c>
      <c r="EC772" t="s">
        <v>112</v>
      </c>
      <c r="ED772">
        <v>7.9328991299999999E-2</v>
      </c>
      <c r="EE772">
        <v>0</v>
      </c>
      <c r="EF772" t="s">
        <v>112</v>
      </c>
      <c r="EG772" t="s">
        <v>112</v>
      </c>
      <c r="EH772" t="s">
        <v>112</v>
      </c>
      <c r="EI772">
        <v>0.51966128499999997</v>
      </c>
      <c r="EJ772" t="s">
        <v>112</v>
      </c>
      <c r="EK772" t="s">
        <v>112</v>
      </c>
      <c r="EL772" t="s">
        <v>112</v>
      </c>
      <c r="EM772" t="s">
        <v>112</v>
      </c>
      <c r="EN772" t="s">
        <v>112</v>
      </c>
      <c r="EO772" t="s">
        <v>112</v>
      </c>
      <c r="EP772" t="s">
        <v>112</v>
      </c>
      <c r="EQ772" t="s">
        <v>112</v>
      </c>
      <c r="ER772" t="s">
        <v>112</v>
      </c>
      <c r="ES772" t="s">
        <v>112</v>
      </c>
      <c r="ET772" t="s">
        <v>112</v>
      </c>
      <c r="EU772" t="s">
        <v>112</v>
      </c>
      <c r="EV772" t="s">
        <v>112</v>
      </c>
      <c r="EW772">
        <v>2.2547775900000002E-3</v>
      </c>
      <c r="EX772">
        <v>0.55123052400000006</v>
      </c>
      <c r="EY772" t="s">
        <v>112</v>
      </c>
      <c r="EZ772">
        <v>2.9314467E-2</v>
      </c>
      <c r="FA772">
        <v>0</v>
      </c>
      <c r="FB772" t="s">
        <v>112</v>
      </c>
      <c r="FC772" t="s">
        <v>112</v>
      </c>
      <c r="FD772" t="s">
        <v>112</v>
      </c>
      <c r="FE772">
        <v>9.8794630999999994E-2</v>
      </c>
      <c r="FF772" t="s">
        <v>112</v>
      </c>
      <c r="FG772" t="s">
        <v>112</v>
      </c>
      <c r="FH772" t="s">
        <v>112</v>
      </c>
      <c r="FI772" t="s">
        <v>112</v>
      </c>
      <c r="FJ772" t="s">
        <v>112</v>
      </c>
      <c r="FK772" t="s">
        <v>112</v>
      </c>
      <c r="FL772" t="s">
        <v>112</v>
      </c>
      <c r="FM772" t="s">
        <v>112</v>
      </c>
      <c r="FN772" t="s">
        <v>112</v>
      </c>
      <c r="FO772" t="s">
        <v>112</v>
      </c>
      <c r="FP772" t="s">
        <v>112</v>
      </c>
      <c r="FQ772" t="s">
        <v>112</v>
      </c>
      <c r="FR772" t="s">
        <v>112</v>
      </c>
      <c r="FS772">
        <v>5.8450676700000002E-4</v>
      </c>
      <c r="FT772">
        <v>0.105871584</v>
      </c>
      <c r="FU772" t="s">
        <v>112</v>
      </c>
      <c r="FV772">
        <v>6.4924463500000001E-3</v>
      </c>
      <c r="FW772">
        <v>0</v>
      </c>
      <c r="FX772" t="s">
        <v>112</v>
      </c>
      <c r="FY772" t="s">
        <v>112</v>
      </c>
      <c r="FZ772" t="s">
        <v>112</v>
      </c>
      <c r="GA772">
        <v>2.3889699600000001E-2</v>
      </c>
      <c r="GB772" t="s">
        <v>112</v>
      </c>
      <c r="GC772" t="s">
        <v>112</v>
      </c>
      <c r="GD772" t="s">
        <v>112</v>
      </c>
      <c r="GE772" t="s">
        <v>112</v>
      </c>
      <c r="GF772" t="s">
        <v>112</v>
      </c>
      <c r="GG772" t="s">
        <v>112</v>
      </c>
      <c r="GH772" t="s">
        <v>112</v>
      </c>
      <c r="GI772" t="s">
        <v>112</v>
      </c>
      <c r="GJ772" t="s">
        <v>112</v>
      </c>
      <c r="GK772" t="s">
        <v>112</v>
      </c>
      <c r="GL772" t="s">
        <v>112</v>
      </c>
      <c r="GM772" t="s">
        <v>112</v>
      </c>
      <c r="GN772" t="s">
        <v>112</v>
      </c>
      <c r="GO772" s="2">
        <v>4.06332199E-7</v>
      </c>
      <c r="GP772">
        <v>2.5084844200000001E-2</v>
      </c>
      <c r="GQ772" t="s">
        <v>112</v>
      </c>
      <c r="GR772">
        <v>1.1947383759999999E-3</v>
      </c>
      <c r="GS772">
        <v>0</v>
      </c>
      <c r="GT772" t="s">
        <v>112</v>
      </c>
      <c r="GU772" t="s">
        <v>112</v>
      </c>
      <c r="GV772" t="s">
        <v>112</v>
      </c>
      <c r="GW772">
        <v>1273.165205</v>
      </c>
      <c r="GX772" t="s">
        <v>112</v>
      </c>
      <c r="GY772" t="s">
        <v>112</v>
      </c>
      <c r="GZ772" t="s">
        <v>112</v>
      </c>
      <c r="HA772" t="s">
        <v>112</v>
      </c>
      <c r="HB772" t="s">
        <v>112</v>
      </c>
      <c r="HC772" t="s">
        <v>112</v>
      </c>
      <c r="HD772" t="s">
        <v>112</v>
      </c>
      <c r="HE772" t="s">
        <v>112</v>
      </c>
      <c r="HF772" t="s">
        <v>112</v>
      </c>
      <c r="HG772" t="s">
        <v>112</v>
      </c>
      <c r="HH772" t="s">
        <v>112</v>
      </c>
      <c r="HI772" t="s">
        <v>112</v>
      </c>
      <c r="HJ772" t="s">
        <v>112</v>
      </c>
      <c r="HK772">
        <v>2.42469877</v>
      </c>
      <c r="HL772">
        <v>1379.5069599999999</v>
      </c>
      <c r="HM772" t="s">
        <v>112</v>
      </c>
      <c r="HN772">
        <v>103.9171224</v>
      </c>
      <c r="HO772">
        <v>0</v>
      </c>
      <c r="HP772" t="s">
        <v>112</v>
      </c>
      <c r="HQ772" t="s">
        <v>112</v>
      </c>
      <c r="HR772" t="s">
        <v>112</v>
      </c>
      <c r="HS772">
        <v>38159.582499999997</v>
      </c>
      <c r="HT772" t="s">
        <v>112</v>
      </c>
      <c r="HU772" t="s">
        <v>112</v>
      </c>
      <c r="HV772" t="s">
        <v>112</v>
      </c>
      <c r="HW772" t="s">
        <v>112</v>
      </c>
      <c r="HX772" t="s">
        <v>112</v>
      </c>
      <c r="HY772" t="s">
        <v>112</v>
      </c>
      <c r="HZ772" t="s">
        <v>112</v>
      </c>
      <c r="IA772" t="s">
        <v>112</v>
      </c>
      <c r="IB772" t="s">
        <v>112</v>
      </c>
      <c r="IC772" t="s">
        <v>112</v>
      </c>
      <c r="ID772" t="s">
        <v>112</v>
      </c>
      <c r="IE772" t="s">
        <v>112</v>
      </c>
      <c r="IF772" t="s">
        <v>112</v>
      </c>
      <c r="IG772">
        <v>24.491270700000001</v>
      </c>
      <c r="IH772">
        <v>40226.205499999996</v>
      </c>
      <c r="II772" t="s">
        <v>112</v>
      </c>
      <c r="IJ772">
        <v>2042.1319100000001</v>
      </c>
      <c r="IK772">
        <v>0</v>
      </c>
      <c r="IL772" t="s">
        <v>112</v>
      </c>
      <c r="IM772" t="s">
        <v>112</v>
      </c>
      <c r="IN772" t="s">
        <v>112</v>
      </c>
      <c r="IO772">
        <v>88.969813400000007</v>
      </c>
      <c r="IP772" t="s">
        <v>112</v>
      </c>
      <c r="IQ772" t="s">
        <v>112</v>
      </c>
      <c r="IR772" t="s">
        <v>112</v>
      </c>
      <c r="IS772" t="s">
        <v>112</v>
      </c>
      <c r="IT772" t="s">
        <v>112</v>
      </c>
      <c r="IU772" t="s">
        <v>112</v>
      </c>
      <c r="IV772" t="s">
        <v>112</v>
      </c>
      <c r="IW772" t="s">
        <v>112</v>
      </c>
      <c r="IX772" t="s">
        <v>112</v>
      </c>
      <c r="IY772" t="s">
        <v>112</v>
      </c>
      <c r="IZ772" t="s">
        <v>112</v>
      </c>
      <c r="JA772" t="s">
        <v>112</v>
      </c>
      <c r="JB772" t="s">
        <v>112</v>
      </c>
      <c r="JC772">
        <v>0.346898981</v>
      </c>
      <c r="JD772">
        <v>93.888294500000001</v>
      </c>
      <c r="JE772" t="s">
        <v>112</v>
      </c>
      <c r="JF772">
        <v>4.5715826000000002</v>
      </c>
      <c r="JG772">
        <v>0</v>
      </c>
      <c r="JH772" t="s">
        <v>112</v>
      </c>
      <c r="JI772" t="s">
        <v>112</v>
      </c>
      <c r="JJ772" t="s">
        <v>112</v>
      </c>
      <c r="JK772">
        <v>145.98435799999999</v>
      </c>
      <c r="JL772" t="s">
        <v>112</v>
      </c>
      <c r="JM772" t="s">
        <v>112</v>
      </c>
      <c r="JN772" t="s">
        <v>112</v>
      </c>
      <c r="JO772" t="s">
        <v>112</v>
      </c>
      <c r="JP772" t="s">
        <v>112</v>
      </c>
      <c r="JQ772" t="s">
        <v>112</v>
      </c>
      <c r="JR772" t="s">
        <v>112</v>
      </c>
      <c r="JS772" t="s">
        <v>112</v>
      </c>
      <c r="JT772" t="s">
        <v>112</v>
      </c>
      <c r="JU772" t="s">
        <v>112</v>
      </c>
      <c r="JV772" t="s">
        <v>112</v>
      </c>
      <c r="JW772" t="s">
        <v>112</v>
      </c>
      <c r="JX772" t="s">
        <v>112</v>
      </c>
      <c r="JY772">
        <v>8.3191304300000005E-2</v>
      </c>
      <c r="JZ772">
        <v>153.42895100000001</v>
      </c>
      <c r="KA772" t="s">
        <v>112</v>
      </c>
      <c r="KB772">
        <v>7.3614065200000001</v>
      </c>
      <c r="KC772">
        <v>0</v>
      </c>
      <c r="KD772" t="s">
        <v>112</v>
      </c>
      <c r="KE772" t="s">
        <v>112</v>
      </c>
      <c r="KF772" t="s">
        <v>112</v>
      </c>
      <c r="KG772">
        <v>2.8079999999999998</v>
      </c>
      <c r="KH772" t="s">
        <v>112</v>
      </c>
      <c r="KI772" t="s">
        <v>112</v>
      </c>
      <c r="KJ772" t="s">
        <v>112</v>
      </c>
      <c r="KK772" t="s">
        <v>112</v>
      </c>
      <c r="KL772" t="s">
        <v>112</v>
      </c>
      <c r="KM772" t="s">
        <v>112</v>
      </c>
      <c r="KN772" t="s">
        <v>112</v>
      </c>
      <c r="KO772" t="s">
        <v>112</v>
      </c>
      <c r="KP772" t="s">
        <v>112</v>
      </c>
      <c r="KQ772" t="s">
        <v>112</v>
      </c>
      <c r="KR772" t="s">
        <v>112</v>
      </c>
      <c r="KS772" t="s">
        <v>112</v>
      </c>
      <c r="KT772" t="s">
        <v>112</v>
      </c>
      <c r="KU772">
        <v>0</v>
      </c>
      <c r="KV772">
        <v>2.9483999999999999</v>
      </c>
      <c r="KW772" t="s">
        <v>112</v>
      </c>
      <c r="KX772">
        <v>0.1404</v>
      </c>
      <c r="KY772">
        <v>0</v>
      </c>
      <c r="KZ772" t="s">
        <v>112</v>
      </c>
      <c r="LA772" t="s">
        <v>112</v>
      </c>
      <c r="LB772" t="s">
        <v>112</v>
      </c>
      <c r="LC772">
        <v>148.79235800000001</v>
      </c>
      <c r="LD772" t="s">
        <v>112</v>
      </c>
      <c r="LE772" t="s">
        <v>112</v>
      </c>
      <c r="LF772" t="s">
        <v>112</v>
      </c>
      <c r="LG772" t="s">
        <v>112</v>
      </c>
      <c r="LH772" t="s">
        <v>112</v>
      </c>
      <c r="LI772" t="s">
        <v>112</v>
      </c>
      <c r="LJ772" t="s">
        <v>112</v>
      </c>
      <c r="LK772" t="s">
        <v>112</v>
      </c>
      <c r="LL772" t="s">
        <v>112</v>
      </c>
      <c r="LM772" t="s">
        <v>112</v>
      </c>
      <c r="LN772" t="s">
        <v>112</v>
      </c>
      <c r="LO772" t="s">
        <v>112</v>
      </c>
      <c r="LP772" t="s">
        <v>112</v>
      </c>
      <c r="LQ772">
        <v>8.3191304300000005E-2</v>
      </c>
      <c r="LR772">
        <v>156.377351</v>
      </c>
      <c r="LS772" t="s">
        <v>112</v>
      </c>
      <c r="LT772">
        <v>7.5018065199999997</v>
      </c>
      <c r="LU772">
        <v>0</v>
      </c>
      <c r="LV772" t="s">
        <v>112</v>
      </c>
      <c r="LW772" t="s">
        <v>112</v>
      </c>
      <c r="LX772" t="s">
        <v>112</v>
      </c>
      <c r="LY772">
        <v>1388.59097</v>
      </c>
      <c r="LZ772" t="s">
        <v>112</v>
      </c>
      <c r="MA772" t="s">
        <v>112</v>
      </c>
      <c r="MB772" t="s">
        <v>112</v>
      </c>
      <c r="MC772" t="s">
        <v>112</v>
      </c>
      <c r="MD772" t="s">
        <v>112</v>
      </c>
      <c r="ME772" t="s">
        <v>112</v>
      </c>
      <c r="MF772" t="s">
        <v>112</v>
      </c>
      <c r="MG772" t="s">
        <v>112</v>
      </c>
      <c r="MH772" t="s">
        <v>112</v>
      </c>
      <c r="MI772" t="s">
        <v>112</v>
      </c>
      <c r="MJ772" t="s">
        <v>112</v>
      </c>
      <c r="MK772" t="s">
        <v>112</v>
      </c>
      <c r="ML772" t="s">
        <v>112</v>
      </c>
      <c r="MM772">
        <v>2.5329651100000001</v>
      </c>
      <c r="MN772">
        <v>1501.0256300000001</v>
      </c>
      <c r="MO772" t="s">
        <v>112</v>
      </c>
      <c r="MP772">
        <v>109.9016685</v>
      </c>
      <c r="MQ772">
        <v>0</v>
      </c>
      <c r="MR772" t="s">
        <v>112</v>
      </c>
      <c r="MS772" t="s">
        <v>112</v>
      </c>
      <c r="MT772" t="s">
        <v>112</v>
      </c>
      <c r="MU772">
        <v>78.978899999999996</v>
      </c>
      <c r="MV772" t="s">
        <v>112</v>
      </c>
      <c r="MW772" t="s">
        <v>112</v>
      </c>
      <c r="MX772" t="s">
        <v>112</v>
      </c>
      <c r="MY772" t="s">
        <v>112</v>
      </c>
      <c r="MZ772" t="s">
        <v>112</v>
      </c>
      <c r="NA772" t="s">
        <v>112</v>
      </c>
      <c r="NB772" t="s">
        <v>112</v>
      </c>
      <c r="NC772" t="s">
        <v>112</v>
      </c>
      <c r="ND772" t="s">
        <v>112</v>
      </c>
      <c r="NE772" t="s">
        <v>112</v>
      </c>
      <c r="NF772" t="s">
        <v>112</v>
      </c>
      <c r="NG772" t="s">
        <v>112</v>
      </c>
      <c r="NH772" t="s">
        <v>112</v>
      </c>
      <c r="NI772">
        <v>0</v>
      </c>
      <c r="NJ772">
        <v>82.927845000000005</v>
      </c>
      <c r="NK772" t="s">
        <v>112</v>
      </c>
      <c r="NL772">
        <v>3.9489450000000001</v>
      </c>
      <c r="NM772">
        <v>0</v>
      </c>
      <c r="NN772" t="s">
        <v>112</v>
      </c>
      <c r="NO772" t="s">
        <v>112</v>
      </c>
      <c r="NP772" t="s">
        <v>112</v>
      </c>
      <c r="NQ772">
        <v>1466.3862200000001</v>
      </c>
      <c r="NR772" t="s">
        <v>112</v>
      </c>
      <c r="NS772" t="s">
        <v>112</v>
      </c>
      <c r="NT772" t="s">
        <v>112</v>
      </c>
      <c r="NU772" t="s">
        <v>112</v>
      </c>
      <c r="NV772" t="s">
        <v>112</v>
      </c>
      <c r="NW772" t="s">
        <v>112</v>
      </c>
      <c r="NX772" t="s">
        <v>112</v>
      </c>
      <c r="NY772" t="s">
        <v>112</v>
      </c>
      <c r="NZ772" t="s">
        <v>112</v>
      </c>
      <c r="OA772" t="s">
        <v>112</v>
      </c>
      <c r="OB772" t="s">
        <v>112</v>
      </c>
      <c r="OC772" t="s">
        <v>112</v>
      </c>
      <c r="OD772" t="s">
        <v>112</v>
      </c>
      <c r="OE772">
        <v>2.5322882</v>
      </c>
      <c r="OF772">
        <v>1582.70983</v>
      </c>
      <c r="OG772" t="s">
        <v>112</v>
      </c>
      <c r="OH772">
        <v>113.7913621</v>
      </c>
      <c r="OI772">
        <v>0</v>
      </c>
      <c r="OJ772" t="s">
        <v>112</v>
      </c>
      <c r="OK772" t="s">
        <v>112</v>
      </c>
      <c r="OL772" t="s">
        <v>112</v>
      </c>
      <c r="OM772">
        <v>0.32575399999999999</v>
      </c>
      <c r="ON772" t="s">
        <v>112</v>
      </c>
      <c r="OO772" t="s">
        <v>112</v>
      </c>
      <c r="OP772" t="s">
        <v>112</v>
      </c>
      <c r="OQ772" t="s">
        <v>112</v>
      </c>
      <c r="OR772" t="s">
        <v>112</v>
      </c>
      <c r="OS772" t="s">
        <v>112</v>
      </c>
      <c r="OT772" t="s">
        <v>112</v>
      </c>
      <c r="OU772" t="s">
        <v>112</v>
      </c>
      <c r="OV772" t="s">
        <v>112</v>
      </c>
      <c r="OW772" t="s">
        <v>112</v>
      </c>
      <c r="OX772" t="s">
        <v>112</v>
      </c>
      <c r="OY772" t="s">
        <v>112</v>
      </c>
      <c r="OZ772" t="s">
        <v>112</v>
      </c>
      <c r="PA772">
        <v>0</v>
      </c>
      <c r="PB772">
        <v>0.3420417</v>
      </c>
      <c r="PC772" t="s">
        <v>112</v>
      </c>
      <c r="PD772">
        <v>1.6287699999999999E-2</v>
      </c>
      <c r="PE772">
        <v>0</v>
      </c>
      <c r="PF772" t="s">
        <v>112</v>
      </c>
      <c r="PG772" t="s">
        <v>112</v>
      </c>
      <c r="PH772" t="s">
        <v>112</v>
      </c>
      <c r="PI772">
        <v>0</v>
      </c>
      <c r="PJ772" t="s">
        <v>112</v>
      </c>
      <c r="PK772" t="s">
        <v>112</v>
      </c>
      <c r="PL772" t="s">
        <v>112</v>
      </c>
      <c r="PM772" t="s">
        <v>112</v>
      </c>
      <c r="PN772" t="s">
        <v>112</v>
      </c>
      <c r="PO772" t="s">
        <v>112</v>
      </c>
      <c r="PP772" t="s">
        <v>112</v>
      </c>
      <c r="PQ772" t="s">
        <v>112</v>
      </c>
      <c r="PR772" t="s">
        <v>112</v>
      </c>
      <c r="PS772" t="s">
        <v>112</v>
      </c>
      <c r="PT772" t="s">
        <v>112</v>
      </c>
      <c r="PU772" t="s">
        <v>112</v>
      </c>
      <c r="PV772" t="s">
        <v>112</v>
      </c>
      <c r="PW772">
        <v>0</v>
      </c>
      <c r="PX772">
        <v>0</v>
      </c>
      <c r="PY772" t="s">
        <v>112</v>
      </c>
      <c r="PZ772">
        <v>0</v>
      </c>
      <c r="QA772">
        <v>0</v>
      </c>
      <c r="QB772" t="s">
        <v>112</v>
      </c>
      <c r="QC772" t="s">
        <v>112</v>
      </c>
      <c r="QD772" t="s">
        <v>112</v>
      </c>
      <c r="QE772">
        <v>0</v>
      </c>
      <c r="QF772" t="s">
        <v>112</v>
      </c>
      <c r="QG772" t="s">
        <v>112</v>
      </c>
      <c r="QH772" t="s">
        <v>112</v>
      </c>
      <c r="QI772" t="s">
        <v>112</v>
      </c>
      <c r="QJ772" t="s">
        <v>112</v>
      </c>
      <c r="QK772" t="s">
        <v>112</v>
      </c>
      <c r="QL772" t="s">
        <v>112</v>
      </c>
      <c r="QM772" t="s">
        <v>112</v>
      </c>
      <c r="QN772" t="s">
        <v>112</v>
      </c>
      <c r="QO772" t="s">
        <v>112</v>
      </c>
      <c r="QP772" t="s">
        <v>112</v>
      </c>
      <c r="QQ772" t="s">
        <v>112</v>
      </c>
      <c r="QR772" t="s">
        <v>112</v>
      </c>
      <c r="QS772">
        <v>0</v>
      </c>
      <c r="QT772">
        <v>0</v>
      </c>
      <c r="QU772" t="s">
        <v>112</v>
      </c>
      <c r="QV772">
        <v>0</v>
      </c>
      <c r="QW772">
        <v>0</v>
      </c>
      <c r="QX772" t="s">
        <v>112</v>
      </c>
      <c r="QY772" t="s">
        <v>112</v>
      </c>
      <c r="QZ772" t="s">
        <v>112</v>
      </c>
      <c r="RA772">
        <v>1.0644597469999999</v>
      </c>
      <c r="RB772" t="s">
        <v>112</v>
      </c>
      <c r="RC772" t="s">
        <v>112</v>
      </c>
      <c r="RD772" t="s">
        <v>112</v>
      </c>
      <c r="RE772" t="s">
        <v>112</v>
      </c>
      <c r="RF772" t="s">
        <v>112</v>
      </c>
      <c r="RG772" t="s">
        <v>112</v>
      </c>
      <c r="RH772" t="s">
        <v>112</v>
      </c>
      <c r="RI772" t="s">
        <v>112</v>
      </c>
      <c r="RJ772" t="s">
        <v>112</v>
      </c>
      <c r="RK772" t="s">
        <v>112</v>
      </c>
      <c r="RL772" t="s">
        <v>112</v>
      </c>
      <c r="RM772" t="s">
        <v>112</v>
      </c>
      <c r="RN772" t="s">
        <v>112</v>
      </c>
      <c r="RO772">
        <v>1.43958113E-3</v>
      </c>
      <c r="RP772">
        <v>1.119524744</v>
      </c>
      <c r="RQ772" t="s">
        <v>112</v>
      </c>
      <c r="RR772">
        <v>5.3625410800000002E-2</v>
      </c>
      <c r="RS772">
        <v>0</v>
      </c>
      <c r="RT772" t="s">
        <v>112</v>
      </c>
      <c r="RU772" t="s">
        <v>112</v>
      </c>
      <c r="RV772" t="s">
        <v>112</v>
      </c>
      <c r="RW772">
        <v>7.3533297500000003</v>
      </c>
      <c r="RX772" t="s">
        <v>112</v>
      </c>
      <c r="RY772" t="s">
        <v>112</v>
      </c>
      <c r="RZ772" t="s">
        <v>112</v>
      </c>
      <c r="SA772" t="s">
        <v>112</v>
      </c>
      <c r="SB772" t="s">
        <v>112</v>
      </c>
      <c r="SC772" t="s">
        <v>112</v>
      </c>
      <c r="SD772" t="s">
        <v>112</v>
      </c>
      <c r="SE772" t="s">
        <v>112</v>
      </c>
      <c r="SF772" t="s">
        <v>112</v>
      </c>
      <c r="SG772" t="s">
        <v>112</v>
      </c>
      <c r="SH772" t="s">
        <v>112</v>
      </c>
      <c r="SI772" t="s">
        <v>112</v>
      </c>
      <c r="SJ772" t="s">
        <v>112</v>
      </c>
      <c r="SK772">
        <v>6.50495885E-3</v>
      </c>
      <c r="SL772">
        <v>7.7281714900000003</v>
      </c>
      <c r="SM772" t="s">
        <v>112</v>
      </c>
      <c r="SN772">
        <v>0.368336787</v>
      </c>
      <c r="SO772">
        <v>0</v>
      </c>
      <c r="SP772" t="s">
        <v>112</v>
      </c>
      <c r="SQ772" t="s">
        <v>112</v>
      </c>
      <c r="SR772" t="s">
        <v>112</v>
      </c>
      <c r="SS772">
        <v>197.17943700000001</v>
      </c>
      <c r="ST772" t="s">
        <v>112</v>
      </c>
      <c r="SU772" t="s">
        <v>112</v>
      </c>
      <c r="SV772" t="s">
        <v>112</v>
      </c>
      <c r="SW772" t="s">
        <v>112</v>
      </c>
      <c r="SX772" t="s">
        <v>112</v>
      </c>
      <c r="SY772" t="s">
        <v>112</v>
      </c>
      <c r="SZ772" t="s">
        <v>112</v>
      </c>
      <c r="TA772" t="s">
        <v>112</v>
      </c>
      <c r="TB772" t="s">
        <v>112</v>
      </c>
      <c r="TC772" t="s">
        <v>112</v>
      </c>
      <c r="TD772" t="s">
        <v>112</v>
      </c>
      <c r="TE772" t="s">
        <v>112</v>
      </c>
      <c r="TF772" t="s">
        <v>112</v>
      </c>
      <c r="TG772">
        <v>3.8342752500000001</v>
      </c>
      <c r="TH772">
        <v>211.265691</v>
      </c>
      <c r="TI772" t="s">
        <v>112</v>
      </c>
      <c r="TJ772">
        <v>10.25198486</v>
      </c>
      <c r="TK772">
        <v>0</v>
      </c>
      <c r="TL772" t="s">
        <v>112</v>
      </c>
      <c r="TM772" t="s">
        <v>112</v>
      </c>
      <c r="TN772" t="s">
        <v>112</v>
      </c>
      <c r="TO772">
        <v>4.9904088000000003E-3</v>
      </c>
      <c r="TP772" t="s">
        <v>112</v>
      </c>
      <c r="TQ772" t="s">
        <v>112</v>
      </c>
      <c r="TR772" t="s">
        <v>112</v>
      </c>
      <c r="TS772" t="s">
        <v>112</v>
      </c>
      <c r="TT772" t="s">
        <v>112</v>
      </c>
      <c r="TU772" t="s">
        <v>112</v>
      </c>
      <c r="TV772" t="s">
        <v>112</v>
      </c>
      <c r="TW772" t="s">
        <v>112</v>
      </c>
      <c r="TX772" t="s">
        <v>112</v>
      </c>
      <c r="TY772" t="s">
        <v>112</v>
      </c>
      <c r="TZ772" t="s">
        <v>112</v>
      </c>
      <c r="UA772" t="s">
        <v>112</v>
      </c>
      <c r="UB772" t="s">
        <v>112</v>
      </c>
      <c r="UC772" s="2">
        <v>1.4829664199999999E-5</v>
      </c>
      <c r="UD772">
        <v>6.3389006199999999E-3</v>
      </c>
      <c r="UE772" t="s">
        <v>112</v>
      </c>
      <c r="UF772">
        <v>1.3336620699999999E-3</v>
      </c>
      <c r="UG772">
        <v>0</v>
      </c>
      <c r="UH772" t="s">
        <v>112</v>
      </c>
      <c r="UI772" t="s">
        <v>112</v>
      </c>
      <c r="UJ772" t="s">
        <v>112</v>
      </c>
      <c r="UK772">
        <v>0</v>
      </c>
      <c r="UL772" t="s">
        <v>112</v>
      </c>
      <c r="UM772" t="s">
        <v>112</v>
      </c>
      <c r="UN772" t="s">
        <v>112</v>
      </c>
      <c r="UO772" t="s">
        <v>112</v>
      </c>
      <c r="UP772" t="s">
        <v>112</v>
      </c>
      <c r="UQ772" t="s">
        <v>112</v>
      </c>
      <c r="UR772" t="s">
        <v>112</v>
      </c>
      <c r="US772" t="s">
        <v>112</v>
      </c>
      <c r="UT772" t="s">
        <v>112</v>
      </c>
      <c r="UU772" t="s">
        <v>112</v>
      </c>
      <c r="UV772" t="s">
        <v>112</v>
      </c>
      <c r="UW772" t="s">
        <v>112</v>
      </c>
      <c r="UX772" t="s">
        <v>112</v>
      </c>
      <c r="UY772">
        <v>0</v>
      </c>
      <c r="UZ772">
        <v>0</v>
      </c>
      <c r="VA772" t="s">
        <v>112</v>
      </c>
      <c r="VB772">
        <v>0</v>
      </c>
      <c r="VC772">
        <v>0</v>
      </c>
      <c r="VD772" t="s">
        <v>112</v>
      </c>
      <c r="VE772" t="s">
        <v>112</v>
      </c>
      <c r="VF772" t="s">
        <v>112</v>
      </c>
      <c r="VG772">
        <v>0</v>
      </c>
      <c r="VH772" t="s">
        <v>112</v>
      </c>
      <c r="VI772" t="s">
        <v>112</v>
      </c>
      <c r="VJ772" t="s">
        <v>112</v>
      </c>
      <c r="VK772" t="s">
        <v>112</v>
      </c>
      <c r="VL772" t="s">
        <v>112</v>
      </c>
      <c r="VM772" t="s">
        <v>112</v>
      </c>
      <c r="VN772" t="s">
        <v>112</v>
      </c>
      <c r="VO772" t="s">
        <v>112</v>
      </c>
      <c r="VP772" t="s">
        <v>112</v>
      </c>
      <c r="VQ772" t="s">
        <v>112</v>
      </c>
      <c r="VR772" t="s">
        <v>112</v>
      </c>
      <c r="VS772" t="s">
        <v>112</v>
      </c>
      <c r="VT772" t="s">
        <v>112</v>
      </c>
      <c r="VU772">
        <v>0</v>
      </c>
      <c r="VV772">
        <v>0</v>
      </c>
      <c r="VW772" t="s">
        <v>112</v>
      </c>
      <c r="VX772">
        <v>0</v>
      </c>
      <c r="VY772">
        <v>0</v>
      </c>
      <c r="VZ772" t="s">
        <v>112</v>
      </c>
      <c r="WA772" t="s">
        <v>112</v>
      </c>
      <c r="WB772" t="s">
        <v>112</v>
      </c>
      <c r="WC772">
        <v>0</v>
      </c>
      <c r="WD772" t="s">
        <v>112</v>
      </c>
      <c r="WE772" t="s">
        <v>112</v>
      </c>
      <c r="WF772" t="s">
        <v>112</v>
      </c>
      <c r="WG772" t="s">
        <v>112</v>
      </c>
      <c r="WH772" t="s">
        <v>112</v>
      </c>
      <c r="WI772" t="s">
        <v>112</v>
      </c>
      <c r="WJ772" t="s">
        <v>112</v>
      </c>
      <c r="WK772" t="s">
        <v>112</v>
      </c>
      <c r="WL772" t="s">
        <v>112</v>
      </c>
      <c r="WM772" t="s">
        <v>112</v>
      </c>
      <c r="WN772" t="s">
        <v>112</v>
      </c>
      <c r="WO772" t="s">
        <v>112</v>
      </c>
      <c r="WP772" t="s">
        <v>112</v>
      </c>
      <c r="WQ772">
        <v>0</v>
      </c>
      <c r="WR772">
        <v>0</v>
      </c>
      <c r="WS772" t="s">
        <v>112</v>
      </c>
      <c r="WT772">
        <v>0</v>
      </c>
      <c r="WU772">
        <v>0</v>
      </c>
      <c r="WV772" t="s">
        <v>112</v>
      </c>
      <c r="WW772" t="s">
        <v>112</v>
      </c>
      <c r="WX772" t="s">
        <v>112</v>
      </c>
      <c r="WY772">
        <v>0</v>
      </c>
      <c r="WZ772" t="s">
        <v>112</v>
      </c>
      <c r="XA772" t="s">
        <v>112</v>
      </c>
      <c r="XB772" t="s">
        <v>112</v>
      </c>
      <c r="XC772" t="s">
        <v>112</v>
      </c>
      <c r="XD772" t="s">
        <v>112</v>
      </c>
      <c r="XE772" t="s">
        <v>112</v>
      </c>
      <c r="XF772" t="s">
        <v>112</v>
      </c>
      <c r="XG772" t="s">
        <v>112</v>
      </c>
      <c r="XH772" t="s">
        <v>112</v>
      </c>
      <c r="XI772" t="s">
        <v>112</v>
      </c>
      <c r="XJ772" t="s">
        <v>112</v>
      </c>
      <c r="XK772" t="s">
        <v>112</v>
      </c>
      <c r="XL772" t="s">
        <v>112</v>
      </c>
      <c r="XM772">
        <v>0</v>
      </c>
      <c r="XN772">
        <v>0</v>
      </c>
      <c r="XO772" t="s">
        <v>112</v>
      </c>
      <c r="XP772">
        <v>0</v>
      </c>
      <c r="XQ772">
        <v>0</v>
      </c>
    </row>
    <row r="773" spans="1:641" x14ac:dyDescent="0.3">
      <c r="A773">
        <v>12874</v>
      </c>
      <c r="B773" t="s">
        <v>4396</v>
      </c>
      <c r="C773" t="s">
        <v>4397</v>
      </c>
      <c r="D773" t="s">
        <v>3074</v>
      </c>
      <c r="E773" t="s">
        <v>863</v>
      </c>
      <c r="F773" t="s">
        <v>864</v>
      </c>
      <c r="G773" t="s">
        <v>197</v>
      </c>
      <c r="I773" t="s">
        <v>865</v>
      </c>
      <c r="K773" t="s">
        <v>866</v>
      </c>
      <c r="L773" s="1">
        <v>43783.478958333333</v>
      </c>
      <c r="M773" s="1">
        <v>43783.478958333333</v>
      </c>
      <c r="P773" t="s">
        <v>867</v>
      </c>
      <c r="Q773" t="s">
        <v>868</v>
      </c>
      <c r="R773" t="s">
        <v>1878</v>
      </c>
      <c r="S773" t="s">
        <v>1879</v>
      </c>
      <c r="T773" t="s">
        <v>4398</v>
      </c>
      <c r="Y773">
        <v>30</v>
      </c>
      <c r="Z773">
        <v>1</v>
      </c>
      <c r="AA773" t="s">
        <v>127</v>
      </c>
      <c r="AB773" t="s">
        <v>4399</v>
      </c>
      <c r="AY773" t="s">
        <v>4400</v>
      </c>
      <c r="AZ773" t="s">
        <v>875</v>
      </c>
      <c r="BA773" s="1">
        <v>43783.479166666664</v>
      </c>
      <c r="BB773" t="s">
        <v>1840</v>
      </c>
      <c r="BC773">
        <v>1.4999999999999999E-4</v>
      </c>
      <c r="BD773">
        <v>2</v>
      </c>
      <c r="BG773" t="s">
        <v>876</v>
      </c>
      <c r="BR773" t="s">
        <v>112</v>
      </c>
      <c r="BS773" t="s">
        <v>112</v>
      </c>
      <c r="BT773" t="s">
        <v>112</v>
      </c>
      <c r="BU773">
        <v>16.584315799999999</v>
      </c>
      <c r="BV773" t="s">
        <v>112</v>
      </c>
      <c r="BW773" t="s">
        <v>112</v>
      </c>
      <c r="BX773" t="s">
        <v>112</v>
      </c>
      <c r="BY773" t="s">
        <v>112</v>
      </c>
      <c r="BZ773" t="s">
        <v>112</v>
      </c>
      <c r="CA773" t="s">
        <v>112</v>
      </c>
      <c r="CB773" t="s">
        <v>112</v>
      </c>
      <c r="CC773" t="s">
        <v>112</v>
      </c>
      <c r="CD773" t="s">
        <v>112</v>
      </c>
      <c r="CE773" t="s">
        <v>112</v>
      </c>
      <c r="CF773" t="s">
        <v>112</v>
      </c>
      <c r="CG773" t="s">
        <v>112</v>
      </c>
      <c r="CH773" t="s">
        <v>112</v>
      </c>
      <c r="CI773">
        <v>0.20685800200000001</v>
      </c>
      <c r="CJ773">
        <v>19.857687200000001</v>
      </c>
      <c r="CK773" t="s">
        <v>112</v>
      </c>
      <c r="CL773">
        <v>3.0665142300000001</v>
      </c>
      <c r="CM773">
        <v>0</v>
      </c>
      <c r="CN773" t="s">
        <v>112</v>
      </c>
      <c r="CO773" t="s">
        <v>112</v>
      </c>
      <c r="CP773" t="s">
        <v>112</v>
      </c>
      <c r="CQ773" s="2">
        <v>7.8302533399999995E-7</v>
      </c>
      <c r="CR773" t="s">
        <v>112</v>
      </c>
      <c r="CS773" t="s">
        <v>112</v>
      </c>
      <c r="CT773" t="s">
        <v>112</v>
      </c>
      <c r="CU773" t="s">
        <v>112</v>
      </c>
      <c r="CV773" t="s">
        <v>112</v>
      </c>
      <c r="CW773" t="s">
        <v>112</v>
      </c>
      <c r="CX773" t="s">
        <v>112</v>
      </c>
      <c r="CY773" t="s">
        <v>112</v>
      </c>
      <c r="CZ773" t="s">
        <v>112</v>
      </c>
      <c r="DA773" t="s">
        <v>112</v>
      </c>
      <c r="DB773" t="s">
        <v>112</v>
      </c>
      <c r="DC773" t="s">
        <v>112</v>
      </c>
      <c r="DD773" t="s">
        <v>112</v>
      </c>
      <c r="DE773" s="2">
        <v>1.9938886499999999E-8</v>
      </c>
      <c r="DF773" s="2">
        <v>8.4864617500000001E-7</v>
      </c>
      <c r="DG773" t="s">
        <v>112</v>
      </c>
      <c r="DH773" s="2">
        <v>4.5681951900000001E-8</v>
      </c>
      <c r="DI773">
        <v>0</v>
      </c>
      <c r="DJ773" t="s">
        <v>112</v>
      </c>
      <c r="DK773" t="s">
        <v>112</v>
      </c>
      <c r="DL773" t="s">
        <v>112</v>
      </c>
      <c r="DM773">
        <v>0.84228384499999998</v>
      </c>
      <c r="DN773" t="s">
        <v>112</v>
      </c>
      <c r="DO773" t="s">
        <v>112</v>
      </c>
      <c r="DP773" t="s">
        <v>112</v>
      </c>
      <c r="DQ773" t="s">
        <v>112</v>
      </c>
      <c r="DR773" t="s">
        <v>112</v>
      </c>
      <c r="DS773" t="s">
        <v>112</v>
      </c>
      <c r="DT773" t="s">
        <v>112</v>
      </c>
      <c r="DU773" t="s">
        <v>112</v>
      </c>
      <c r="DV773" t="s">
        <v>112</v>
      </c>
      <c r="DW773" t="s">
        <v>112</v>
      </c>
      <c r="DX773" t="s">
        <v>112</v>
      </c>
      <c r="DY773" t="s">
        <v>112</v>
      </c>
      <c r="DZ773" t="s">
        <v>112</v>
      </c>
      <c r="EA773">
        <v>6.7732891199999998E-4</v>
      </c>
      <c r="EB773">
        <v>0.89562658900000003</v>
      </c>
      <c r="EC773" t="s">
        <v>112</v>
      </c>
      <c r="ED773">
        <v>5.2665412799999999E-2</v>
      </c>
      <c r="EE773">
        <v>0</v>
      </c>
      <c r="EF773" t="s">
        <v>112</v>
      </c>
      <c r="EG773" t="s">
        <v>112</v>
      </c>
      <c r="EH773" t="s">
        <v>112</v>
      </c>
      <c r="EI773">
        <v>0.236999659</v>
      </c>
      <c r="EJ773" t="s">
        <v>112</v>
      </c>
      <c r="EK773" t="s">
        <v>112</v>
      </c>
      <c r="EL773" t="s">
        <v>112</v>
      </c>
      <c r="EM773" t="s">
        <v>112</v>
      </c>
      <c r="EN773" t="s">
        <v>112</v>
      </c>
      <c r="EO773" t="s">
        <v>112</v>
      </c>
      <c r="EP773" t="s">
        <v>112</v>
      </c>
      <c r="EQ773" t="s">
        <v>112</v>
      </c>
      <c r="ER773" t="s">
        <v>112</v>
      </c>
      <c r="ES773" t="s">
        <v>112</v>
      </c>
      <c r="ET773" t="s">
        <v>112</v>
      </c>
      <c r="EU773" t="s">
        <v>112</v>
      </c>
      <c r="EV773" t="s">
        <v>112</v>
      </c>
      <c r="EW773">
        <v>1.75371599E-3</v>
      </c>
      <c r="EX773">
        <v>0.25319444800000002</v>
      </c>
      <c r="EY773" t="s">
        <v>112</v>
      </c>
      <c r="EZ773">
        <v>1.4441073400000001E-2</v>
      </c>
      <c r="FA773">
        <v>0</v>
      </c>
      <c r="FB773" t="s">
        <v>112</v>
      </c>
      <c r="FC773" t="s">
        <v>112</v>
      </c>
      <c r="FD773" t="s">
        <v>112</v>
      </c>
      <c r="FE773">
        <v>4.4256546100000002E-2</v>
      </c>
      <c r="FF773" t="s">
        <v>112</v>
      </c>
      <c r="FG773" t="s">
        <v>112</v>
      </c>
      <c r="FH773" t="s">
        <v>112</v>
      </c>
      <c r="FI773" t="s">
        <v>112</v>
      </c>
      <c r="FJ773" t="s">
        <v>112</v>
      </c>
      <c r="FK773" t="s">
        <v>112</v>
      </c>
      <c r="FL773" t="s">
        <v>112</v>
      </c>
      <c r="FM773" t="s">
        <v>112</v>
      </c>
      <c r="FN773" t="s">
        <v>112</v>
      </c>
      <c r="FO773" t="s">
        <v>112</v>
      </c>
      <c r="FP773" t="s">
        <v>112</v>
      </c>
      <c r="FQ773" t="s">
        <v>112</v>
      </c>
      <c r="FR773" t="s">
        <v>112</v>
      </c>
      <c r="FS773">
        <v>4.5461637000000001E-4</v>
      </c>
      <c r="FT773">
        <v>4.8131657600000002E-2</v>
      </c>
      <c r="FU773" t="s">
        <v>112</v>
      </c>
      <c r="FV773">
        <v>3.42049435E-3</v>
      </c>
      <c r="FW773">
        <v>0</v>
      </c>
      <c r="FX773" t="s">
        <v>112</v>
      </c>
      <c r="FY773" t="s">
        <v>112</v>
      </c>
      <c r="FZ773" t="s">
        <v>112</v>
      </c>
      <c r="GA773">
        <v>3.9996044400000003E-3</v>
      </c>
      <c r="GB773" t="s">
        <v>112</v>
      </c>
      <c r="GC773" t="s">
        <v>112</v>
      </c>
      <c r="GD773" t="s">
        <v>112</v>
      </c>
      <c r="GE773" t="s">
        <v>112</v>
      </c>
      <c r="GF773" t="s">
        <v>112</v>
      </c>
      <c r="GG773" t="s">
        <v>112</v>
      </c>
      <c r="GH773" t="s">
        <v>112</v>
      </c>
      <c r="GI773" t="s">
        <v>112</v>
      </c>
      <c r="GJ773" t="s">
        <v>112</v>
      </c>
      <c r="GK773" t="s">
        <v>112</v>
      </c>
      <c r="GL773" t="s">
        <v>112</v>
      </c>
      <c r="GM773" t="s">
        <v>112</v>
      </c>
      <c r="GN773" t="s">
        <v>112</v>
      </c>
      <c r="GO773" s="2">
        <v>3.1603614900000002E-7</v>
      </c>
      <c r="GP773">
        <v>4.2000978499999999E-3</v>
      </c>
      <c r="GQ773" t="s">
        <v>112</v>
      </c>
      <c r="GR773">
        <v>2.0017728899999999E-4</v>
      </c>
      <c r="GS773">
        <v>0</v>
      </c>
      <c r="GT773" t="s">
        <v>112</v>
      </c>
      <c r="GU773" t="s">
        <v>112</v>
      </c>
      <c r="GV773" t="s">
        <v>112</v>
      </c>
      <c r="GW773">
        <v>214.259773</v>
      </c>
      <c r="GX773" t="s">
        <v>112</v>
      </c>
      <c r="GY773" t="s">
        <v>112</v>
      </c>
      <c r="GZ773" t="s">
        <v>112</v>
      </c>
      <c r="HA773" t="s">
        <v>112</v>
      </c>
      <c r="HB773" t="s">
        <v>112</v>
      </c>
      <c r="HC773" t="s">
        <v>112</v>
      </c>
      <c r="HD773" t="s">
        <v>112</v>
      </c>
      <c r="HE773" t="s">
        <v>112</v>
      </c>
      <c r="HF773" t="s">
        <v>112</v>
      </c>
      <c r="HG773" t="s">
        <v>112</v>
      </c>
      <c r="HH773" t="s">
        <v>112</v>
      </c>
      <c r="HI773" t="s">
        <v>112</v>
      </c>
      <c r="HJ773" t="s">
        <v>112</v>
      </c>
      <c r="HK773">
        <v>1.88587685</v>
      </c>
      <c r="HL773">
        <v>258.17109499999998</v>
      </c>
      <c r="HM773" t="s">
        <v>112</v>
      </c>
      <c r="HN773">
        <v>42.025438000000001</v>
      </c>
      <c r="HO773">
        <v>0</v>
      </c>
      <c r="HP773" t="s">
        <v>112</v>
      </c>
      <c r="HQ773" t="s">
        <v>112</v>
      </c>
      <c r="HR773" t="s">
        <v>112</v>
      </c>
      <c r="HS773">
        <v>24020.980100000001</v>
      </c>
      <c r="HT773" t="s">
        <v>112</v>
      </c>
      <c r="HU773" t="s">
        <v>112</v>
      </c>
      <c r="HV773" t="s">
        <v>112</v>
      </c>
      <c r="HW773" t="s">
        <v>112</v>
      </c>
      <c r="HX773" t="s">
        <v>112</v>
      </c>
      <c r="HY773" t="s">
        <v>112</v>
      </c>
      <c r="HZ773" t="s">
        <v>112</v>
      </c>
      <c r="IA773" t="s">
        <v>112</v>
      </c>
      <c r="IB773" t="s">
        <v>112</v>
      </c>
      <c r="IC773" t="s">
        <v>112</v>
      </c>
      <c r="ID773" t="s">
        <v>112</v>
      </c>
      <c r="IE773" t="s">
        <v>112</v>
      </c>
      <c r="IF773" t="s">
        <v>112</v>
      </c>
      <c r="IG773">
        <v>19.048766100000002</v>
      </c>
      <c r="IH773">
        <v>25345.418799999999</v>
      </c>
      <c r="II773" t="s">
        <v>112</v>
      </c>
      <c r="IJ773">
        <v>1305.3900599999999</v>
      </c>
      <c r="IK773">
        <v>0</v>
      </c>
      <c r="IL773" t="s">
        <v>112</v>
      </c>
      <c r="IM773" t="s">
        <v>112</v>
      </c>
      <c r="IN773" t="s">
        <v>112</v>
      </c>
      <c r="IO773">
        <v>27.360000200000002</v>
      </c>
      <c r="IP773" t="s">
        <v>112</v>
      </c>
      <c r="IQ773" t="s">
        <v>112</v>
      </c>
      <c r="IR773" t="s">
        <v>112</v>
      </c>
      <c r="IS773" t="s">
        <v>112</v>
      </c>
      <c r="IT773" t="s">
        <v>112</v>
      </c>
      <c r="IU773" t="s">
        <v>112</v>
      </c>
      <c r="IV773" t="s">
        <v>112</v>
      </c>
      <c r="IW773" t="s">
        <v>112</v>
      </c>
      <c r="IX773" t="s">
        <v>112</v>
      </c>
      <c r="IY773" t="s">
        <v>112</v>
      </c>
      <c r="IZ773" t="s">
        <v>112</v>
      </c>
      <c r="JA773" t="s">
        <v>112</v>
      </c>
      <c r="JB773" t="s">
        <v>112</v>
      </c>
      <c r="JC773">
        <v>0.26981031999999999</v>
      </c>
      <c r="JD773">
        <v>29.093548899999998</v>
      </c>
      <c r="JE773" t="s">
        <v>112</v>
      </c>
      <c r="JF773">
        <v>1.4637381199999999</v>
      </c>
      <c r="JG773">
        <v>0</v>
      </c>
      <c r="JH773" t="s">
        <v>112</v>
      </c>
      <c r="JI773" t="s">
        <v>112</v>
      </c>
      <c r="JJ773" t="s">
        <v>112</v>
      </c>
      <c r="JK773">
        <v>31.8588153</v>
      </c>
      <c r="JL773" t="s">
        <v>112</v>
      </c>
      <c r="JM773" t="s">
        <v>112</v>
      </c>
      <c r="JN773" t="s">
        <v>112</v>
      </c>
      <c r="JO773" t="s">
        <v>112</v>
      </c>
      <c r="JP773" t="s">
        <v>112</v>
      </c>
      <c r="JQ773" t="s">
        <v>112</v>
      </c>
      <c r="JR773" t="s">
        <v>112</v>
      </c>
      <c r="JS773" t="s">
        <v>112</v>
      </c>
      <c r="JT773" t="s">
        <v>112</v>
      </c>
      <c r="JU773" t="s">
        <v>112</v>
      </c>
      <c r="JV773" t="s">
        <v>112</v>
      </c>
      <c r="JW773" t="s">
        <v>112</v>
      </c>
      <c r="JX773" t="s">
        <v>112</v>
      </c>
      <c r="JY773">
        <v>6.4704347499999995E-2</v>
      </c>
      <c r="JZ773">
        <v>33.564830000000001</v>
      </c>
      <c r="KA773" t="s">
        <v>112</v>
      </c>
      <c r="KB773">
        <v>1.64130993</v>
      </c>
      <c r="KC773">
        <v>0</v>
      </c>
      <c r="KD773" t="s">
        <v>112</v>
      </c>
      <c r="KE773" t="s">
        <v>112</v>
      </c>
      <c r="KF773" t="s">
        <v>112</v>
      </c>
      <c r="KG773">
        <v>2.1840000000000002</v>
      </c>
      <c r="KH773" t="s">
        <v>112</v>
      </c>
      <c r="KI773" t="s">
        <v>112</v>
      </c>
      <c r="KJ773" t="s">
        <v>112</v>
      </c>
      <c r="KK773" t="s">
        <v>112</v>
      </c>
      <c r="KL773" t="s">
        <v>112</v>
      </c>
      <c r="KM773" t="s">
        <v>112</v>
      </c>
      <c r="KN773" t="s">
        <v>112</v>
      </c>
      <c r="KO773" t="s">
        <v>112</v>
      </c>
      <c r="KP773" t="s">
        <v>112</v>
      </c>
      <c r="KQ773" t="s">
        <v>112</v>
      </c>
      <c r="KR773" t="s">
        <v>112</v>
      </c>
      <c r="KS773" t="s">
        <v>112</v>
      </c>
      <c r="KT773" t="s">
        <v>112</v>
      </c>
      <c r="KU773">
        <v>0</v>
      </c>
      <c r="KV773">
        <v>2.2932000000000001</v>
      </c>
      <c r="KW773" t="s">
        <v>112</v>
      </c>
      <c r="KX773">
        <v>0.10920000000000001</v>
      </c>
      <c r="KY773">
        <v>0</v>
      </c>
      <c r="KZ773" t="s">
        <v>112</v>
      </c>
      <c r="LA773" t="s">
        <v>112</v>
      </c>
      <c r="LB773" t="s">
        <v>112</v>
      </c>
      <c r="LC773">
        <v>34.042815300000001</v>
      </c>
      <c r="LD773" t="s">
        <v>112</v>
      </c>
      <c r="LE773" t="s">
        <v>112</v>
      </c>
      <c r="LF773" t="s">
        <v>112</v>
      </c>
      <c r="LG773" t="s">
        <v>112</v>
      </c>
      <c r="LH773" t="s">
        <v>112</v>
      </c>
      <c r="LI773" t="s">
        <v>112</v>
      </c>
      <c r="LJ773" t="s">
        <v>112</v>
      </c>
      <c r="LK773" t="s">
        <v>112</v>
      </c>
      <c r="LL773" t="s">
        <v>112</v>
      </c>
      <c r="LM773" t="s">
        <v>112</v>
      </c>
      <c r="LN773" t="s">
        <v>112</v>
      </c>
      <c r="LO773" t="s">
        <v>112</v>
      </c>
      <c r="LP773" t="s">
        <v>112</v>
      </c>
      <c r="LQ773">
        <v>6.4704347499999995E-2</v>
      </c>
      <c r="LR773">
        <v>35.858029999999999</v>
      </c>
      <c r="LS773" t="s">
        <v>112</v>
      </c>
      <c r="LT773">
        <v>1.75050993</v>
      </c>
      <c r="LU773">
        <v>0</v>
      </c>
      <c r="LV773" t="s">
        <v>112</v>
      </c>
      <c r="LW773" t="s">
        <v>112</v>
      </c>
      <c r="LX773" t="s">
        <v>112</v>
      </c>
      <c r="LY773">
        <v>207.45626200000001</v>
      </c>
      <c r="LZ773" t="s">
        <v>112</v>
      </c>
      <c r="MA773" t="s">
        <v>112</v>
      </c>
      <c r="MB773" t="s">
        <v>112</v>
      </c>
      <c r="MC773" t="s">
        <v>112</v>
      </c>
      <c r="MD773" t="s">
        <v>112</v>
      </c>
      <c r="ME773" t="s">
        <v>112</v>
      </c>
      <c r="MF773" t="s">
        <v>112</v>
      </c>
      <c r="MG773" t="s">
        <v>112</v>
      </c>
      <c r="MH773" t="s">
        <v>112</v>
      </c>
      <c r="MI773" t="s">
        <v>112</v>
      </c>
      <c r="MJ773" t="s">
        <v>112</v>
      </c>
      <c r="MK773" t="s">
        <v>112</v>
      </c>
      <c r="ML773" t="s">
        <v>112</v>
      </c>
      <c r="MM773">
        <v>1.97008396</v>
      </c>
      <c r="MN773">
        <v>251.27748099999999</v>
      </c>
      <c r="MO773" t="s">
        <v>112</v>
      </c>
      <c r="MP773">
        <v>41.851128799999998</v>
      </c>
      <c r="MQ773">
        <v>0</v>
      </c>
      <c r="MR773" t="s">
        <v>112</v>
      </c>
      <c r="MS773" t="s">
        <v>112</v>
      </c>
      <c r="MT773" t="s">
        <v>112</v>
      </c>
      <c r="MU773">
        <v>35.755200000000002</v>
      </c>
      <c r="MV773" t="s">
        <v>112</v>
      </c>
      <c r="MW773" t="s">
        <v>112</v>
      </c>
      <c r="MX773" t="s">
        <v>112</v>
      </c>
      <c r="MY773" t="s">
        <v>112</v>
      </c>
      <c r="MZ773" t="s">
        <v>112</v>
      </c>
      <c r="NA773" t="s">
        <v>112</v>
      </c>
      <c r="NB773" t="s">
        <v>112</v>
      </c>
      <c r="NC773" t="s">
        <v>112</v>
      </c>
      <c r="ND773" t="s">
        <v>112</v>
      </c>
      <c r="NE773" t="s">
        <v>112</v>
      </c>
      <c r="NF773" t="s">
        <v>112</v>
      </c>
      <c r="NG773" t="s">
        <v>112</v>
      </c>
      <c r="NH773" t="s">
        <v>112</v>
      </c>
      <c r="NI773">
        <v>0</v>
      </c>
      <c r="NJ773">
        <v>37.542960000000001</v>
      </c>
      <c r="NK773" t="s">
        <v>112</v>
      </c>
      <c r="NL773">
        <v>1.78776</v>
      </c>
      <c r="NM773">
        <v>0</v>
      </c>
      <c r="NN773" t="s">
        <v>112</v>
      </c>
      <c r="NO773" t="s">
        <v>112</v>
      </c>
      <c r="NP773" t="s">
        <v>112</v>
      </c>
      <c r="NQ773">
        <v>243.07080199999999</v>
      </c>
      <c r="NR773" t="s">
        <v>112</v>
      </c>
      <c r="NS773" t="s">
        <v>112</v>
      </c>
      <c r="NT773" t="s">
        <v>112</v>
      </c>
      <c r="NU773" t="s">
        <v>112</v>
      </c>
      <c r="NV773" t="s">
        <v>112</v>
      </c>
      <c r="NW773" t="s">
        <v>112</v>
      </c>
      <c r="NX773" t="s">
        <v>112</v>
      </c>
      <c r="NY773" t="s">
        <v>112</v>
      </c>
      <c r="NZ773" t="s">
        <v>112</v>
      </c>
      <c r="OA773" t="s">
        <v>112</v>
      </c>
      <c r="OB773" t="s">
        <v>112</v>
      </c>
      <c r="OC773" t="s">
        <v>112</v>
      </c>
      <c r="OD773" t="s">
        <v>112</v>
      </c>
      <c r="OE773">
        <v>1.9695574600000001</v>
      </c>
      <c r="OF773">
        <v>288.67216300000001</v>
      </c>
      <c r="OG773" t="s">
        <v>112</v>
      </c>
      <c r="OH773">
        <v>43.631801199999998</v>
      </c>
      <c r="OI773">
        <v>0</v>
      </c>
      <c r="OJ773" t="s">
        <v>112</v>
      </c>
      <c r="OK773" t="s">
        <v>112</v>
      </c>
      <c r="OL773" t="s">
        <v>112</v>
      </c>
      <c r="OM773">
        <v>0.38324000000000003</v>
      </c>
      <c r="ON773" t="s">
        <v>112</v>
      </c>
      <c r="OO773" t="s">
        <v>112</v>
      </c>
      <c r="OP773" t="s">
        <v>112</v>
      </c>
      <c r="OQ773" t="s">
        <v>112</v>
      </c>
      <c r="OR773" t="s">
        <v>112</v>
      </c>
      <c r="OS773" t="s">
        <v>112</v>
      </c>
      <c r="OT773" t="s">
        <v>112</v>
      </c>
      <c r="OU773" t="s">
        <v>112</v>
      </c>
      <c r="OV773" t="s">
        <v>112</v>
      </c>
      <c r="OW773" t="s">
        <v>112</v>
      </c>
      <c r="OX773" t="s">
        <v>112</v>
      </c>
      <c r="OY773" t="s">
        <v>112</v>
      </c>
      <c r="OZ773" t="s">
        <v>112</v>
      </c>
      <c r="PA773">
        <v>0</v>
      </c>
      <c r="PB773">
        <v>0.40240199999999998</v>
      </c>
      <c r="PC773" t="s">
        <v>112</v>
      </c>
      <c r="PD773">
        <v>1.9161999999999998E-2</v>
      </c>
      <c r="PE773">
        <v>0</v>
      </c>
      <c r="PF773" t="s">
        <v>112</v>
      </c>
      <c r="PG773" t="s">
        <v>112</v>
      </c>
      <c r="PH773" t="s">
        <v>112</v>
      </c>
      <c r="PI773">
        <v>0</v>
      </c>
      <c r="PJ773" t="s">
        <v>112</v>
      </c>
      <c r="PK773" t="s">
        <v>112</v>
      </c>
      <c r="PL773" t="s">
        <v>112</v>
      </c>
      <c r="PM773" t="s">
        <v>112</v>
      </c>
      <c r="PN773" t="s">
        <v>112</v>
      </c>
      <c r="PO773" t="s">
        <v>112</v>
      </c>
      <c r="PP773" t="s">
        <v>112</v>
      </c>
      <c r="PQ773" t="s">
        <v>112</v>
      </c>
      <c r="PR773" t="s">
        <v>112</v>
      </c>
      <c r="PS773" t="s">
        <v>112</v>
      </c>
      <c r="PT773" t="s">
        <v>112</v>
      </c>
      <c r="PU773" t="s">
        <v>112</v>
      </c>
      <c r="PV773" t="s">
        <v>112</v>
      </c>
      <c r="PW773">
        <v>0</v>
      </c>
      <c r="PX773">
        <v>0</v>
      </c>
      <c r="PY773" t="s">
        <v>112</v>
      </c>
      <c r="PZ773">
        <v>0</v>
      </c>
      <c r="QA773">
        <v>0</v>
      </c>
      <c r="QB773" t="s">
        <v>112</v>
      </c>
      <c r="QC773" t="s">
        <v>112</v>
      </c>
      <c r="QD773" t="s">
        <v>112</v>
      </c>
      <c r="QE773">
        <v>0</v>
      </c>
      <c r="QF773" t="s">
        <v>112</v>
      </c>
      <c r="QG773" t="s">
        <v>112</v>
      </c>
      <c r="QH773" t="s">
        <v>112</v>
      </c>
      <c r="QI773" t="s">
        <v>112</v>
      </c>
      <c r="QJ773" t="s">
        <v>112</v>
      </c>
      <c r="QK773" t="s">
        <v>112</v>
      </c>
      <c r="QL773" t="s">
        <v>112</v>
      </c>
      <c r="QM773" t="s">
        <v>112</v>
      </c>
      <c r="QN773" t="s">
        <v>112</v>
      </c>
      <c r="QO773" t="s">
        <v>112</v>
      </c>
      <c r="QP773" t="s">
        <v>112</v>
      </c>
      <c r="QQ773" t="s">
        <v>112</v>
      </c>
      <c r="QR773" t="s">
        <v>112</v>
      </c>
      <c r="QS773">
        <v>0</v>
      </c>
      <c r="QT773">
        <v>0</v>
      </c>
      <c r="QU773" t="s">
        <v>112</v>
      </c>
      <c r="QV773">
        <v>0</v>
      </c>
      <c r="QW773">
        <v>0</v>
      </c>
      <c r="QX773" t="s">
        <v>112</v>
      </c>
      <c r="QY773" t="s">
        <v>112</v>
      </c>
      <c r="QZ773" t="s">
        <v>112</v>
      </c>
      <c r="RA773">
        <v>0.214233591</v>
      </c>
      <c r="RB773" t="s">
        <v>112</v>
      </c>
      <c r="RC773" t="s">
        <v>112</v>
      </c>
      <c r="RD773" t="s">
        <v>112</v>
      </c>
      <c r="RE773" t="s">
        <v>112</v>
      </c>
      <c r="RF773" t="s">
        <v>112</v>
      </c>
      <c r="RG773" t="s">
        <v>112</v>
      </c>
      <c r="RH773" t="s">
        <v>112</v>
      </c>
      <c r="RI773" t="s">
        <v>112</v>
      </c>
      <c r="RJ773" t="s">
        <v>112</v>
      </c>
      <c r="RK773" t="s">
        <v>112</v>
      </c>
      <c r="RL773" t="s">
        <v>112</v>
      </c>
      <c r="RM773" t="s">
        <v>112</v>
      </c>
      <c r="RN773" t="s">
        <v>112</v>
      </c>
      <c r="RO773">
        <v>1.1196742309999999E-3</v>
      </c>
      <c r="RP773">
        <v>0.226377944</v>
      </c>
      <c r="RQ773" t="s">
        <v>112</v>
      </c>
      <c r="RR773">
        <v>1.102467561E-2</v>
      </c>
      <c r="RS773">
        <v>0</v>
      </c>
      <c r="RT773" t="s">
        <v>112</v>
      </c>
      <c r="RU773" t="s">
        <v>112</v>
      </c>
      <c r="RV773" t="s">
        <v>112</v>
      </c>
      <c r="RW773">
        <v>3.6226140600000001</v>
      </c>
      <c r="RX773" t="s">
        <v>112</v>
      </c>
      <c r="RY773" t="s">
        <v>112</v>
      </c>
      <c r="RZ773" t="s">
        <v>112</v>
      </c>
      <c r="SA773" t="s">
        <v>112</v>
      </c>
      <c r="SB773" t="s">
        <v>112</v>
      </c>
      <c r="SC773" t="s">
        <v>112</v>
      </c>
      <c r="SD773" t="s">
        <v>112</v>
      </c>
      <c r="SE773" t="s">
        <v>112</v>
      </c>
      <c r="SF773" t="s">
        <v>112</v>
      </c>
      <c r="SG773" t="s">
        <v>112</v>
      </c>
      <c r="SH773" t="s">
        <v>112</v>
      </c>
      <c r="SI773" t="s">
        <v>112</v>
      </c>
      <c r="SJ773" t="s">
        <v>112</v>
      </c>
      <c r="SK773">
        <v>5.0594124100000002E-3</v>
      </c>
      <c r="SL773">
        <v>3.8093255199999998</v>
      </c>
      <c r="SM773" t="s">
        <v>112</v>
      </c>
      <c r="SN773">
        <v>0.18165204200000001</v>
      </c>
      <c r="SO773">
        <v>0</v>
      </c>
      <c r="SP773" t="s">
        <v>112</v>
      </c>
      <c r="SQ773" t="s">
        <v>112</v>
      </c>
      <c r="SR773" t="s">
        <v>112</v>
      </c>
      <c r="SS773">
        <v>73.363054700000006</v>
      </c>
      <c r="ST773" t="s">
        <v>112</v>
      </c>
      <c r="SU773" t="s">
        <v>112</v>
      </c>
      <c r="SV773" t="s">
        <v>112</v>
      </c>
      <c r="SW773" t="s">
        <v>112</v>
      </c>
      <c r="SX773" t="s">
        <v>112</v>
      </c>
      <c r="SY773" t="s">
        <v>112</v>
      </c>
      <c r="SZ773" t="s">
        <v>112</v>
      </c>
      <c r="TA773" t="s">
        <v>112</v>
      </c>
      <c r="TB773" t="s">
        <v>112</v>
      </c>
      <c r="TC773" t="s">
        <v>112</v>
      </c>
      <c r="TD773" t="s">
        <v>112</v>
      </c>
      <c r="TE773" t="s">
        <v>112</v>
      </c>
      <c r="TF773" t="s">
        <v>112</v>
      </c>
      <c r="TG773">
        <v>2.9822140400000001</v>
      </c>
      <c r="TH773">
        <v>80.319098600000004</v>
      </c>
      <c r="TI773" t="s">
        <v>112</v>
      </c>
      <c r="TJ773">
        <v>3.9738297299999998</v>
      </c>
      <c r="TK773">
        <v>0</v>
      </c>
      <c r="TL773" t="s">
        <v>112</v>
      </c>
      <c r="TM773" t="s">
        <v>112</v>
      </c>
      <c r="TN773" t="s">
        <v>112</v>
      </c>
      <c r="TO773">
        <v>9.5907104799999995E-4</v>
      </c>
      <c r="TP773" t="s">
        <v>112</v>
      </c>
      <c r="TQ773" t="s">
        <v>112</v>
      </c>
      <c r="TR773" t="s">
        <v>112</v>
      </c>
      <c r="TS773" t="s">
        <v>112</v>
      </c>
      <c r="TT773" t="s">
        <v>112</v>
      </c>
      <c r="TU773" t="s">
        <v>112</v>
      </c>
      <c r="TV773" t="s">
        <v>112</v>
      </c>
      <c r="TW773" t="s">
        <v>112</v>
      </c>
      <c r="TX773" t="s">
        <v>112</v>
      </c>
      <c r="TY773" t="s">
        <v>112</v>
      </c>
      <c r="TZ773" t="s">
        <v>112</v>
      </c>
      <c r="UA773" t="s">
        <v>112</v>
      </c>
      <c r="UB773" t="s">
        <v>112</v>
      </c>
      <c r="UC773" s="2">
        <v>1.1534183179999999E-5</v>
      </c>
      <c r="UD773">
        <v>1.86178005E-3</v>
      </c>
      <c r="UE773" t="s">
        <v>112</v>
      </c>
      <c r="UF773">
        <v>8.9117483000000005E-4</v>
      </c>
      <c r="UG773">
        <v>0</v>
      </c>
      <c r="UH773" t="s">
        <v>112</v>
      </c>
      <c r="UI773" t="s">
        <v>112</v>
      </c>
      <c r="UJ773" t="s">
        <v>112</v>
      </c>
      <c r="UK773">
        <v>0</v>
      </c>
      <c r="UL773" t="s">
        <v>112</v>
      </c>
      <c r="UM773" t="s">
        <v>112</v>
      </c>
      <c r="UN773" t="s">
        <v>112</v>
      </c>
      <c r="UO773" t="s">
        <v>112</v>
      </c>
      <c r="UP773" t="s">
        <v>112</v>
      </c>
      <c r="UQ773" t="s">
        <v>112</v>
      </c>
      <c r="UR773" t="s">
        <v>112</v>
      </c>
      <c r="US773" t="s">
        <v>112</v>
      </c>
      <c r="UT773" t="s">
        <v>112</v>
      </c>
      <c r="UU773" t="s">
        <v>112</v>
      </c>
      <c r="UV773" t="s">
        <v>112</v>
      </c>
      <c r="UW773" t="s">
        <v>112</v>
      </c>
      <c r="UX773" t="s">
        <v>112</v>
      </c>
      <c r="UY773">
        <v>0</v>
      </c>
      <c r="UZ773">
        <v>0</v>
      </c>
      <c r="VA773" t="s">
        <v>112</v>
      </c>
      <c r="VB773">
        <v>0</v>
      </c>
      <c r="VC773">
        <v>0</v>
      </c>
      <c r="VD773" t="s">
        <v>112</v>
      </c>
      <c r="VE773" t="s">
        <v>112</v>
      </c>
      <c r="VF773" t="s">
        <v>112</v>
      </c>
      <c r="VG773">
        <v>0</v>
      </c>
      <c r="VH773" t="s">
        <v>112</v>
      </c>
      <c r="VI773" t="s">
        <v>112</v>
      </c>
      <c r="VJ773" t="s">
        <v>112</v>
      </c>
      <c r="VK773" t="s">
        <v>112</v>
      </c>
      <c r="VL773" t="s">
        <v>112</v>
      </c>
      <c r="VM773" t="s">
        <v>112</v>
      </c>
      <c r="VN773" t="s">
        <v>112</v>
      </c>
      <c r="VO773" t="s">
        <v>112</v>
      </c>
      <c r="VP773" t="s">
        <v>112</v>
      </c>
      <c r="VQ773" t="s">
        <v>112</v>
      </c>
      <c r="VR773" t="s">
        <v>112</v>
      </c>
      <c r="VS773" t="s">
        <v>112</v>
      </c>
      <c r="VT773" t="s">
        <v>112</v>
      </c>
      <c r="VU773">
        <v>0</v>
      </c>
      <c r="VV773">
        <v>0</v>
      </c>
      <c r="VW773" t="s">
        <v>112</v>
      </c>
      <c r="VX773">
        <v>0</v>
      </c>
      <c r="VY773">
        <v>0</v>
      </c>
      <c r="VZ773" t="s">
        <v>112</v>
      </c>
      <c r="WA773" t="s">
        <v>112</v>
      </c>
      <c r="WB773" t="s">
        <v>112</v>
      </c>
      <c r="WC773">
        <v>0</v>
      </c>
      <c r="WD773" t="s">
        <v>112</v>
      </c>
      <c r="WE773" t="s">
        <v>112</v>
      </c>
      <c r="WF773" t="s">
        <v>112</v>
      </c>
      <c r="WG773" t="s">
        <v>112</v>
      </c>
      <c r="WH773" t="s">
        <v>112</v>
      </c>
      <c r="WI773" t="s">
        <v>112</v>
      </c>
      <c r="WJ773" t="s">
        <v>112</v>
      </c>
      <c r="WK773" t="s">
        <v>112</v>
      </c>
      <c r="WL773" t="s">
        <v>112</v>
      </c>
      <c r="WM773" t="s">
        <v>112</v>
      </c>
      <c r="WN773" t="s">
        <v>112</v>
      </c>
      <c r="WO773" t="s">
        <v>112</v>
      </c>
      <c r="WP773" t="s">
        <v>112</v>
      </c>
      <c r="WQ773">
        <v>0</v>
      </c>
      <c r="WR773">
        <v>0</v>
      </c>
      <c r="WS773" t="s">
        <v>112</v>
      </c>
      <c r="WT773">
        <v>0</v>
      </c>
      <c r="WU773">
        <v>0</v>
      </c>
      <c r="WV773" t="s">
        <v>112</v>
      </c>
      <c r="WW773" t="s">
        <v>112</v>
      </c>
      <c r="WX773" t="s">
        <v>112</v>
      </c>
      <c r="WY773">
        <v>0</v>
      </c>
      <c r="WZ773" t="s">
        <v>112</v>
      </c>
      <c r="XA773" t="s">
        <v>112</v>
      </c>
      <c r="XB773" t="s">
        <v>112</v>
      </c>
      <c r="XC773" t="s">
        <v>112</v>
      </c>
      <c r="XD773" t="s">
        <v>112</v>
      </c>
      <c r="XE773" t="s">
        <v>112</v>
      </c>
      <c r="XF773" t="s">
        <v>112</v>
      </c>
      <c r="XG773" t="s">
        <v>112</v>
      </c>
      <c r="XH773" t="s">
        <v>112</v>
      </c>
      <c r="XI773" t="s">
        <v>112</v>
      </c>
      <c r="XJ773" t="s">
        <v>112</v>
      </c>
      <c r="XK773" t="s">
        <v>112</v>
      </c>
      <c r="XL773" t="s">
        <v>112</v>
      </c>
      <c r="XM773">
        <v>0</v>
      </c>
      <c r="XN773">
        <v>0</v>
      </c>
      <c r="XO773" t="s">
        <v>112</v>
      </c>
      <c r="XP773">
        <v>0</v>
      </c>
      <c r="XQ773">
        <v>0</v>
      </c>
    </row>
    <row r="774" spans="1:641" x14ac:dyDescent="0.3">
      <c r="A774">
        <v>12898</v>
      </c>
      <c r="B774" t="s">
        <v>4401</v>
      </c>
      <c r="C774" t="s">
        <v>4402</v>
      </c>
      <c r="D774" t="s">
        <v>2603</v>
      </c>
      <c r="E774" t="s">
        <v>863</v>
      </c>
      <c r="F774" t="s">
        <v>864</v>
      </c>
      <c r="G774" t="s">
        <v>197</v>
      </c>
      <c r="I774" t="s">
        <v>865</v>
      </c>
      <c r="K774" t="s">
        <v>866</v>
      </c>
      <c r="L774" s="1">
        <v>43789.383599537039</v>
      </c>
      <c r="M774" s="1">
        <v>43789.383599537039</v>
      </c>
      <c r="P774" t="s">
        <v>867</v>
      </c>
      <c r="Q774" t="s">
        <v>1343</v>
      </c>
      <c r="R774" t="s">
        <v>1457</v>
      </c>
      <c r="S774" t="s">
        <v>31</v>
      </c>
      <c r="T774" t="s">
        <v>2112</v>
      </c>
      <c r="Y774">
        <v>50</v>
      </c>
      <c r="Z774">
        <v>1</v>
      </c>
      <c r="AA774" t="s">
        <v>110</v>
      </c>
      <c r="AB774" t="s">
        <v>4403</v>
      </c>
      <c r="AY774" t="s">
        <v>4404</v>
      </c>
      <c r="AZ774" t="s">
        <v>875</v>
      </c>
      <c r="BA774" s="1">
        <v>43789.383333333331</v>
      </c>
      <c r="BG774" t="s">
        <v>876</v>
      </c>
      <c r="BR774" t="s">
        <v>112</v>
      </c>
      <c r="BS774" t="s">
        <v>112</v>
      </c>
      <c r="BT774" t="s">
        <v>112</v>
      </c>
      <c r="BU774">
        <v>95.709508700000001</v>
      </c>
      <c r="BV774" t="s">
        <v>112</v>
      </c>
      <c r="BW774" t="s">
        <v>112</v>
      </c>
      <c r="BX774" t="s">
        <v>112</v>
      </c>
      <c r="BY774" t="s">
        <v>112</v>
      </c>
      <c r="BZ774" t="s">
        <v>112</v>
      </c>
      <c r="CA774" t="s">
        <v>112</v>
      </c>
      <c r="CB774" t="s">
        <v>112</v>
      </c>
      <c r="CC774" t="s">
        <v>112</v>
      </c>
      <c r="CD774" t="s">
        <v>112</v>
      </c>
      <c r="CE774" t="s">
        <v>112</v>
      </c>
      <c r="CF774" t="s">
        <v>112</v>
      </c>
      <c r="CG774" t="s">
        <v>112</v>
      </c>
      <c r="CH774" t="s">
        <v>112</v>
      </c>
      <c r="CI774">
        <v>15.1704644</v>
      </c>
      <c r="CJ774">
        <v>133.98148399999999</v>
      </c>
      <c r="CK774" t="s">
        <v>112</v>
      </c>
      <c r="CL774">
        <v>23.101508299999999</v>
      </c>
      <c r="CM774">
        <v>0</v>
      </c>
      <c r="CN774" t="s">
        <v>112</v>
      </c>
      <c r="CO774" t="s">
        <v>112</v>
      </c>
      <c r="CP774" t="s">
        <v>112</v>
      </c>
      <c r="CQ774" s="2">
        <v>8.8741582800000008E-6</v>
      </c>
      <c r="CR774" t="s">
        <v>112</v>
      </c>
      <c r="CS774" t="s">
        <v>112</v>
      </c>
      <c r="CT774" t="s">
        <v>112</v>
      </c>
      <c r="CU774" t="s">
        <v>112</v>
      </c>
      <c r="CV774" t="s">
        <v>112</v>
      </c>
      <c r="CW774" t="s">
        <v>112</v>
      </c>
      <c r="CX774" t="s">
        <v>112</v>
      </c>
      <c r="CY774" t="s">
        <v>112</v>
      </c>
      <c r="CZ774" t="s">
        <v>112</v>
      </c>
      <c r="DA774" t="s">
        <v>112</v>
      </c>
      <c r="DB774" t="s">
        <v>112</v>
      </c>
      <c r="DC774" t="s">
        <v>112</v>
      </c>
      <c r="DD774" t="s">
        <v>112</v>
      </c>
      <c r="DE774" s="2">
        <v>6.8775885100000003E-7</v>
      </c>
      <c r="DF774" s="2">
        <v>1.3153361E-5</v>
      </c>
      <c r="DG774" t="s">
        <v>112</v>
      </c>
      <c r="DH774" s="2">
        <v>3.5914434400000001E-6</v>
      </c>
      <c r="DI774">
        <v>0</v>
      </c>
      <c r="DJ774" t="s">
        <v>112</v>
      </c>
      <c r="DK774" t="s">
        <v>112</v>
      </c>
      <c r="DL774" t="s">
        <v>112</v>
      </c>
      <c r="DM774">
        <v>0.524791813</v>
      </c>
      <c r="DN774" t="s">
        <v>112</v>
      </c>
      <c r="DO774" t="s">
        <v>112</v>
      </c>
      <c r="DP774" t="s">
        <v>112</v>
      </c>
      <c r="DQ774" t="s">
        <v>112</v>
      </c>
      <c r="DR774" t="s">
        <v>112</v>
      </c>
      <c r="DS774" t="s">
        <v>112</v>
      </c>
      <c r="DT774" t="s">
        <v>112</v>
      </c>
      <c r="DU774" t="s">
        <v>112</v>
      </c>
      <c r="DV774" t="s">
        <v>112</v>
      </c>
      <c r="DW774" t="s">
        <v>112</v>
      </c>
      <c r="DX774" t="s">
        <v>112</v>
      </c>
      <c r="DY774" t="s">
        <v>112</v>
      </c>
      <c r="DZ774" t="s">
        <v>112</v>
      </c>
      <c r="EA774">
        <v>2.4213381400000001E-2</v>
      </c>
      <c r="EB774">
        <v>0.64383137000000001</v>
      </c>
      <c r="EC774" t="s">
        <v>112</v>
      </c>
      <c r="ED774">
        <v>9.48261834E-2</v>
      </c>
      <c r="EE774">
        <v>0</v>
      </c>
      <c r="EF774" t="s">
        <v>112</v>
      </c>
      <c r="EG774" t="s">
        <v>112</v>
      </c>
      <c r="EH774" t="s">
        <v>112</v>
      </c>
      <c r="EI774">
        <v>0.17473288300000001</v>
      </c>
      <c r="EJ774" t="s">
        <v>112</v>
      </c>
      <c r="EK774" t="s">
        <v>112</v>
      </c>
      <c r="EL774" t="s">
        <v>112</v>
      </c>
      <c r="EM774" t="s">
        <v>112</v>
      </c>
      <c r="EN774" t="s">
        <v>112</v>
      </c>
      <c r="EO774" t="s">
        <v>112</v>
      </c>
      <c r="EP774" t="s">
        <v>112</v>
      </c>
      <c r="EQ774" t="s">
        <v>112</v>
      </c>
      <c r="ER774" t="s">
        <v>112</v>
      </c>
      <c r="ES774" t="s">
        <v>112</v>
      </c>
      <c r="ET774" t="s">
        <v>112</v>
      </c>
      <c r="EU774" t="s">
        <v>112</v>
      </c>
      <c r="EV774" t="s">
        <v>112</v>
      </c>
      <c r="EW774">
        <v>0.19796771799999999</v>
      </c>
      <c r="EX774">
        <v>0.41635829299999999</v>
      </c>
      <c r="EY774" t="s">
        <v>112</v>
      </c>
      <c r="EZ774">
        <v>4.3657691999999998E-2</v>
      </c>
      <c r="FA774">
        <v>0</v>
      </c>
      <c r="FB774" t="s">
        <v>112</v>
      </c>
      <c r="FC774" t="s">
        <v>112</v>
      </c>
      <c r="FD774" t="s">
        <v>112</v>
      </c>
      <c r="FE774">
        <v>6.9691517999999994E-2</v>
      </c>
      <c r="FF774" t="s">
        <v>112</v>
      </c>
      <c r="FG774" t="s">
        <v>112</v>
      </c>
      <c r="FH774" t="s">
        <v>112</v>
      </c>
      <c r="FI774" t="s">
        <v>112</v>
      </c>
      <c r="FJ774" t="s">
        <v>112</v>
      </c>
      <c r="FK774" t="s">
        <v>112</v>
      </c>
      <c r="FL774" t="s">
        <v>112</v>
      </c>
      <c r="FM774" t="s">
        <v>112</v>
      </c>
      <c r="FN774" t="s">
        <v>112</v>
      </c>
      <c r="FO774" t="s">
        <v>112</v>
      </c>
      <c r="FP774" t="s">
        <v>112</v>
      </c>
      <c r="FQ774" t="s">
        <v>112</v>
      </c>
      <c r="FR774" t="s">
        <v>112</v>
      </c>
      <c r="FS774">
        <v>1.242039201E-2</v>
      </c>
      <c r="FT774">
        <v>9.6207491899999997E-2</v>
      </c>
      <c r="FU774" t="s">
        <v>112</v>
      </c>
      <c r="FV774">
        <v>1.4095582799999999E-2</v>
      </c>
      <c r="FW774">
        <v>0</v>
      </c>
      <c r="FX774" t="s">
        <v>112</v>
      </c>
      <c r="FY774" t="s">
        <v>112</v>
      </c>
      <c r="FZ774" t="s">
        <v>112</v>
      </c>
      <c r="GA774">
        <v>2.0244746599999999E-2</v>
      </c>
      <c r="GB774" t="s">
        <v>112</v>
      </c>
      <c r="GC774" t="s">
        <v>112</v>
      </c>
      <c r="GD774" t="s">
        <v>112</v>
      </c>
      <c r="GE774" t="s">
        <v>112</v>
      </c>
      <c r="GF774" t="s">
        <v>112</v>
      </c>
      <c r="GG774" t="s">
        <v>112</v>
      </c>
      <c r="GH774" t="s">
        <v>112</v>
      </c>
      <c r="GI774" t="s">
        <v>112</v>
      </c>
      <c r="GJ774" t="s">
        <v>112</v>
      </c>
      <c r="GK774" t="s">
        <v>112</v>
      </c>
      <c r="GL774" t="s">
        <v>112</v>
      </c>
      <c r="GM774" t="s">
        <v>112</v>
      </c>
      <c r="GN774" t="s">
        <v>112</v>
      </c>
      <c r="GO774" s="2">
        <v>1.114806615E-5</v>
      </c>
      <c r="GP774">
        <v>2.1320838500000001E-2</v>
      </c>
      <c r="GQ774" t="s">
        <v>112</v>
      </c>
      <c r="GR774">
        <v>1.0649437369999999E-3</v>
      </c>
      <c r="GS774">
        <v>0</v>
      </c>
      <c r="GT774" t="s">
        <v>112</v>
      </c>
      <c r="GU774" t="s">
        <v>112</v>
      </c>
      <c r="GV774" t="s">
        <v>112</v>
      </c>
      <c r="GW774">
        <v>1236.180998</v>
      </c>
      <c r="GX774" t="s">
        <v>112</v>
      </c>
      <c r="GY774" t="s">
        <v>112</v>
      </c>
      <c r="GZ774" t="s">
        <v>112</v>
      </c>
      <c r="HA774" t="s">
        <v>112</v>
      </c>
      <c r="HB774" t="s">
        <v>112</v>
      </c>
      <c r="HC774" t="s">
        <v>112</v>
      </c>
      <c r="HD774" t="s">
        <v>112</v>
      </c>
      <c r="HE774" t="s">
        <v>112</v>
      </c>
      <c r="HF774" t="s">
        <v>112</v>
      </c>
      <c r="HG774" t="s">
        <v>112</v>
      </c>
      <c r="HH774" t="s">
        <v>112</v>
      </c>
      <c r="HI774" t="s">
        <v>112</v>
      </c>
      <c r="HJ774" t="s">
        <v>112</v>
      </c>
      <c r="HK774">
        <v>63.566353499999998</v>
      </c>
      <c r="HL774">
        <v>1621.4188899999999</v>
      </c>
      <c r="HM774" t="s">
        <v>112</v>
      </c>
      <c r="HN774">
        <v>321.67147999999997</v>
      </c>
      <c r="HO774">
        <v>0</v>
      </c>
      <c r="HP774" t="s">
        <v>112</v>
      </c>
      <c r="HQ774" t="s">
        <v>112</v>
      </c>
      <c r="HR774" t="s">
        <v>112</v>
      </c>
      <c r="HS774">
        <v>18693.857</v>
      </c>
      <c r="HT774" t="s">
        <v>112</v>
      </c>
      <c r="HU774" t="s">
        <v>112</v>
      </c>
      <c r="HV774" t="s">
        <v>112</v>
      </c>
      <c r="HW774" t="s">
        <v>112</v>
      </c>
      <c r="HX774" t="s">
        <v>112</v>
      </c>
      <c r="HY774" t="s">
        <v>112</v>
      </c>
      <c r="HZ774" t="s">
        <v>112</v>
      </c>
      <c r="IA774" t="s">
        <v>112</v>
      </c>
      <c r="IB774" t="s">
        <v>112</v>
      </c>
      <c r="IC774" t="s">
        <v>112</v>
      </c>
      <c r="ID774" t="s">
        <v>112</v>
      </c>
      <c r="IE774" t="s">
        <v>112</v>
      </c>
      <c r="IF774" t="s">
        <v>112</v>
      </c>
      <c r="IG774">
        <v>660.067993</v>
      </c>
      <c r="IH774">
        <v>22186.418799999999</v>
      </c>
      <c r="II774" t="s">
        <v>112</v>
      </c>
      <c r="IJ774">
        <v>2832.49343</v>
      </c>
      <c r="IK774">
        <v>0</v>
      </c>
      <c r="IL774" t="s">
        <v>112</v>
      </c>
      <c r="IM774" t="s">
        <v>112</v>
      </c>
      <c r="IN774" t="s">
        <v>112</v>
      </c>
      <c r="IO774">
        <v>214.48031800000001</v>
      </c>
      <c r="IP774" t="s">
        <v>112</v>
      </c>
      <c r="IQ774" t="s">
        <v>112</v>
      </c>
      <c r="IR774" t="s">
        <v>112</v>
      </c>
      <c r="IS774" t="s">
        <v>112</v>
      </c>
      <c r="IT774" t="s">
        <v>112</v>
      </c>
      <c r="IU774" t="s">
        <v>112</v>
      </c>
      <c r="IV774" t="s">
        <v>112</v>
      </c>
      <c r="IW774" t="s">
        <v>112</v>
      </c>
      <c r="IX774" t="s">
        <v>112</v>
      </c>
      <c r="IY774" t="s">
        <v>112</v>
      </c>
      <c r="IZ774" t="s">
        <v>112</v>
      </c>
      <c r="JA774" t="s">
        <v>112</v>
      </c>
      <c r="JB774" t="s">
        <v>112</v>
      </c>
      <c r="JC774">
        <v>805.58621000000005</v>
      </c>
      <c r="JD774">
        <v>1123.33104</v>
      </c>
      <c r="JE774" t="s">
        <v>112</v>
      </c>
      <c r="JF774">
        <v>103.2645107</v>
      </c>
      <c r="JG774">
        <v>0</v>
      </c>
      <c r="JH774" t="s">
        <v>112</v>
      </c>
      <c r="JI774" t="s">
        <v>112</v>
      </c>
      <c r="JJ774" t="s">
        <v>112</v>
      </c>
      <c r="JK774">
        <v>-1517.2855099999999</v>
      </c>
      <c r="JL774" t="s">
        <v>112</v>
      </c>
      <c r="JM774" t="s">
        <v>112</v>
      </c>
      <c r="JN774" t="s">
        <v>112</v>
      </c>
      <c r="JO774" t="s">
        <v>112</v>
      </c>
      <c r="JP774" t="s">
        <v>112</v>
      </c>
      <c r="JQ774" t="s">
        <v>112</v>
      </c>
      <c r="JR774" t="s">
        <v>112</v>
      </c>
      <c r="JS774" t="s">
        <v>112</v>
      </c>
      <c r="JT774" t="s">
        <v>112</v>
      </c>
      <c r="JU774" t="s">
        <v>112</v>
      </c>
      <c r="JV774" t="s">
        <v>112</v>
      </c>
      <c r="JW774" t="s">
        <v>112</v>
      </c>
      <c r="JX774" t="s">
        <v>112</v>
      </c>
      <c r="JY774">
        <v>2.0174538800000001</v>
      </c>
      <c r="JZ774">
        <v>-1587.66257</v>
      </c>
      <c r="KA774" t="s">
        <v>112</v>
      </c>
      <c r="KB774">
        <v>-72.394561199999998</v>
      </c>
      <c r="KC774">
        <v>0</v>
      </c>
      <c r="KD774" t="s">
        <v>112</v>
      </c>
      <c r="KE774" t="s">
        <v>112</v>
      </c>
      <c r="KF774" t="s">
        <v>112</v>
      </c>
      <c r="KG774">
        <v>1821.0758800000001</v>
      </c>
      <c r="KH774" t="s">
        <v>112</v>
      </c>
      <c r="KI774" t="s">
        <v>112</v>
      </c>
      <c r="KJ774" t="s">
        <v>112</v>
      </c>
      <c r="KK774" t="s">
        <v>112</v>
      </c>
      <c r="KL774" t="s">
        <v>112</v>
      </c>
      <c r="KM774" t="s">
        <v>112</v>
      </c>
      <c r="KN774" t="s">
        <v>112</v>
      </c>
      <c r="KO774" t="s">
        <v>112</v>
      </c>
      <c r="KP774" t="s">
        <v>112</v>
      </c>
      <c r="KQ774" t="s">
        <v>112</v>
      </c>
      <c r="KR774" t="s">
        <v>112</v>
      </c>
      <c r="KS774" t="s">
        <v>112</v>
      </c>
      <c r="KT774" t="s">
        <v>112</v>
      </c>
      <c r="KU774">
        <v>0</v>
      </c>
      <c r="KV774">
        <v>1912.1295700000001</v>
      </c>
      <c r="KW774" t="s">
        <v>112</v>
      </c>
      <c r="KX774">
        <v>91.053791399999994</v>
      </c>
      <c r="KY774">
        <v>0</v>
      </c>
      <c r="KZ774" t="s">
        <v>112</v>
      </c>
      <c r="LA774" t="s">
        <v>112</v>
      </c>
      <c r="LB774" t="s">
        <v>112</v>
      </c>
      <c r="LC774">
        <v>303.79035699999997</v>
      </c>
      <c r="LD774" t="s">
        <v>112</v>
      </c>
      <c r="LE774" t="s">
        <v>112</v>
      </c>
      <c r="LF774" t="s">
        <v>112</v>
      </c>
      <c r="LG774" t="s">
        <v>112</v>
      </c>
      <c r="LH774" t="s">
        <v>112</v>
      </c>
      <c r="LI774" t="s">
        <v>112</v>
      </c>
      <c r="LJ774" t="s">
        <v>112</v>
      </c>
      <c r="LK774" t="s">
        <v>112</v>
      </c>
      <c r="LL774" t="s">
        <v>112</v>
      </c>
      <c r="LM774" t="s">
        <v>112</v>
      </c>
      <c r="LN774" t="s">
        <v>112</v>
      </c>
      <c r="LO774" t="s">
        <v>112</v>
      </c>
      <c r="LP774" t="s">
        <v>112</v>
      </c>
      <c r="LQ774">
        <v>2.0174538800000001</v>
      </c>
      <c r="LR774">
        <v>324.467039</v>
      </c>
      <c r="LS774" t="s">
        <v>112</v>
      </c>
      <c r="LT774">
        <v>18.6592302</v>
      </c>
      <c r="LU774">
        <v>0</v>
      </c>
      <c r="LV774" t="s">
        <v>112</v>
      </c>
      <c r="LW774" t="s">
        <v>112</v>
      </c>
      <c r="LX774" t="s">
        <v>112</v>
      </c>
      <c r="LY774">
        <v>1284.4114139999999</v>
      </c>
      <c r="LZ774" t="s">
        <v>112</v>
      </c>
      <c r="MA774" t="s">
        <v>112</v>
      </c>
      <c r="MB774" t="s">
        <v>112</v>
      </c>
      <c r="MC774" t="s">
        <v>112</v>
      </c>
      <c r="MD774" t="s">
        <v>112</v>
      </c>
      <c r="ME774" t="s">
        <v>112</v>
      </c>
      <c r="MF774" t="s">
        <v>112</v>
      </c>
      <c r="MG774" t="s">
        <v>112</v>
      </c>
      <c r="MH774" t="s">
        <v>112</v>
      </c>
      <c r="MI774" t="s">
        <v>112</v>
      </c>
      <c r="MJ774" t="s">
        <v>112</v>
      </c>
      <c r="MK774" t="s">
        <v>112</v>
      </c>
      <c r="ML774" t="s">
        <v>112</v>
      </c>
      <c r="MM774">
        <v>66.137028099999995</v>
      </c>
      <c r="MN774">
        <v>1679.11419</v>
      </c>
      <c r="MO774" t="s">
        <v>112</v>
      </c>
      <c r="MP774">
        <v>328.565718</v>
      </c>
      <c r="MQ774">
        <v>0</v>
      </c>
      <c r="MR774" t="s">
        <v>112</v>
      </c>
      <c r="MS774" t="s">
        <v>112</v>
      </c>
      <c r="MT774" t="s">
        <v>112</v>
      </c>
      <c r="MU774">
        <v>43.811624999999999</v>
      </c>
      <c r="MV774" t="s">
        <v>112</v>
      </c>
      <c r="MW774" t="s">
        <v>112</v>
      </c>
      <c r="MX774" t="s">
        <v>112</v>
      </c>
      <c r="MY774" t="s">
        <v>112</v>
      </c>
      <c r="MZ774" t="s">
        <v>112</v>
      </c>
      <c r="NA774" t="s">
        <v>112</v>
      </c>
      <c r="NB774" t="s">
        <v>112</v>
      </c>
      <c r="NC774" t="s">
        <v>112</v>
      </c>
      <c r="ND774" t="s">
        <v>112</v>
      </c>
      <c r="NE774" t="s">
        <v>112</v>
      </c>
      <c r="NF774" t="s">
        <v>112</v>
      </c>
      <c r="NG774" t="s">
        <v>112</v>
      </c>
      <c r="NH774" t="s">
        <v>112</v>
      </c>
      <c r="NI774">
        <v>0</v>
      </c>
      <c r="NJ774">
        <v>46.002206899999997</v>
      </c>
      <c r="NK774" t="s">
        <v>112</v>
      </c>
      <c r="NL774">
        <v>2.1905812500000001</v>
      </c>
      <c r="NM774">
        <v>0</v>
      </c>
      <c r="NN774" t="s">
        <v>112</v>
      </c>
      <c r="NO774" t="s">
        <v>112</v>
      </c>
      <c r="NP774" t="s">
        <v>112</v>
      </c>
      <c r="NQ774">
        <v>1327.4609399999999</v>
      </c>
      <c r="NR774" t="s">
        <v>112</v>
      </c>
      <c r="NS774" t="s">
        <v>112</v>
      </c>
      <c r="NT774" t="s">
        <v>112</v>
      </c>
      <c r="NU774" t="s">
        <v>112</v>
      </c>
      <c r="NV774" t="s">
        <v>112</v>
      </c>
      <c r="NW774" t="s">
        <v>112</v>
      </c>
      <c r="NX774" t="s">
        <v>112</v>
      </c>
      <c r="NY774" t="s">
        <v>112</v>
      </c>
      <c r="NZ774" t="s">
        <v>112</v>
      </c>
      <c r="OA774" t="s">
        <v>112</v>
      </c>
      <c r="OB774" t="s">
        <v>112</v>
      </c>
      <c r="OC774" t="s">
        <v>112</v>
      </c>
      <c r="OD774" t="s">
        <v>112</v>
      </c>
      <c r="OE774">
        <v>66.12021</v>
      </c>
      <c r="OF774">
        <v>1724.26839</v>
      </c>
      <c r="OG774" t="s">
        <v>112</v>
      </c>
      <c r="OH774">
        <v>330.68723999999997</v>
      </c>
      <c r="OI774">
        <v>0</v>
      </c>
      <c r="OJ774" t="s">
        <v>112</v>
      </c>
      <c r="OK774" t="s">
        <v>112</v>
      </c>
      <c r="OL774" t="s">
        <v>112</v>
      </c>
      <c r="OM774">
        <v>2.594033</v>
      </c>
      <c r="ON774" t="s">
        <v>112</v>
      </c>
      <c r="OO774" t="s">
        <v>112</v>
      </c>
      <c r="OP774" t="s">
        <v>112</v>
      </c>
      <c r="OQ774" t="s">
        <v>112</v>
      </c>
      <c r="OR774" t="s">
        <v>112</v>
      </c>
      <c r="OS774" t="s">
        <v>112</v>
      </c>
      <c r="OT774" t="s">
        <v>112</v>
      </c>
      <c r="OU774" t="s">
        <v>112</v>
      </c>
      <c r="OV774" t="s">
        <v>112</v>
      </c>
      <c r="OW774" t="s">
        <v>112</v>
      </c>
      <c r="OX774" t="s">
        <v>112</v>
      </c>
      <c r="OY774" t="s">
        <v>112</v>
      </c>
      <c r="OZ774" t="s">
        <v>112</v>
      </c>
      <c r="PA774">
        <v>0</v>
      </c>
      <c r="PB774">
        <v>2.7237346499999999</v>
      </c>
      <c r="PC774" t="s">
        <v>112</v>
      </c>
      <c r="PD774">
        <v>0.12970165</v>
      </c>
      <c r="PE774">
        <v>0</v>
      </c>
      <c r="PF774" t="s">
        <v>112</v>
      </c>
      <c r="PG774" t="s">
        <v>112</v>
      </c>
      <c r="PH774" t="s">
        <v>112</v>
      </c>
      <c r="PI774">
        <v>0</v>
      </c>
      <c r="PJ774" t="s">
        <v>112</v>
      </c>
      <c r="PK774" t="s">
        <v>112</v>
      </c>
      <c r="PL774" t="s">
        <v>112</v>
      </c>
      <c r="PM774" t="s">
        <v>112</v>
      </c>
      <c r="PN774" t="s">
        <v>112</v>
      </c>
      <c r="PO774" t="s">
        <v>112</v>
      </c>
      <c r="PP774" t="s">
        <v>112</v>
      </c>
      <c r="PQ774" t="s">
        <v>112</v>
      </c>
      <c r="PR774" t="s">
        <v>112</v>
      </c>
      <c r="PS774" t="s">
        <v>112</v>
      </c>
      <c r="PT774" t="s">
        <v>112</v>
      </c>
      <c r="PU774" t="s">
        <v>112</v>
      </c>
      <c r="PV774" t="s">
        <v>112</v>
      </c>
      <c r="PW774">
        <v>0</v>
      </c>
      <c r="PX774">
        <v>0</v>
      </c>
      <c r="PY774" t="s">
        <v>112</v>
      </c>
      <c r="PZ774">
        <v>0</v>
      </c>
      <c r="QA774">
        <v>0</v>
      </c>
      <c r="QB774" t="s">
        <v>112</v>
      </c>
      <c r="QC774" t="s">
        <v>112</v>
      </c>
      <c r="QD774" t="s">
        <v>112</v>
      </c>
      <c r="QE774">
        <v>0</v>
      </c>
      <c r="QF774" t="s">
        <v>112</v>
      </c>
      <c r="QG774" t="s">
        <v>112</v>
      </c>
      <c r="QH774" t="s">
        <v>112</v>
      </c>
      <c r="QI774" t="s">
        <v>112</v>
      </c>
      <c r="QJ774" t="s">
        <v>112</v>
      </c>
      <c r="QK774" t="s">
        <v>112</v>
      </c>
      <c r="QL774" t="s">
        <v>112</v>
      </c>
      <c r="QM774" t="s">
        <v>112</v>
      </c>
      <c r="QN774" t="s">
        <v>112</v>
      </c>
      <c r="QO774" t="s">
        <v>112</v>
      </c>
      <c r="QP774" t="s">
        <v>112</v>
      </c>
      <c r="QQ774" t="s">
        <v>112</v>
      </c>
      <c r="QR774" t="s">
        <v>112</v>
      </c>
      <c r="QS774">
        <v>0</v>
      </c>
      <c r="QT774">
        <v>0</v>
      </c>
      <c r="QU774" t="s">
        <v>112</v>
      </c>
      <c r="QV774">
        <v>0</v>
      </c>
      <c r="QW774">
        <v>0</v>
      </c>
      <c r="QX774" t="s">
        <v>112</v>
      </c>
      <c r="QY774" t="s">
        <v>112</v>
      </c>
      <c r="QZ774" t="s">
        <v>112</v>
      </c>
      <c r="RA774">
        <v>0.84134070800000005</v>
      </c>
      <c r="RB774" t="s">
        <v>112</v>
      </c>
      <c r="RC774" t="s">
        <v>112</v>
      </c>
      <c r="RD774" t="s">
        <v>112</v>
      </c>
      <c r="RE774" t="s">
        <v>112</v>
      </c>
      <c r="RF774" t="s">
        <v>112</v>
      </c>
      <c r="RG774" t="s">
        <v>112</v>
      </c>
      <c r="RH774" t="s">
        <v>112</v>
      </c>
      <c r="RI774" t="s">
        <v>112</v>
      </c>
      <c r="RJ774" t="s">
        <v>112</v>
      </c>
      <c r="RK774" t="s">
        <v>112</v>
      </c>
      <c r="RL774" t="s">
        <v>112</v>
      </c>
      <c r="RM774" t="s">
        <v>112</v>
      </c>
      <c r="RN774" t="s">
        <v>112</v>
      </c>
      <c r="RO774">
        <v>5.0810934199999998E-2</v>
      </c>
      <c r="RP774">
        <v>0.98583048200000001</v>
      </c>
      <c r="RQ774" t="s">
        <v>112</v>
      </c>
      <c r="RR774">
        <v>9.3678830699999993E-2</v>
      </c>
      <c r="RS774">
        <v>0</v>
      </c>
      <c r="RT774" t="s">
        <v>112</v>
      </c>
      <c r="RU774" t="s">
        <v>112</v>
      </c>
      <c r="RV774" t="s">
        <v>112</v>
      </c>
      <c r="RW774">
        <v>6.1566203399999999</v>
      </c>
      <c r="RX774" t="s">
        <v>112</v>
      </c>
      <c r="RY774" t="s">
        <v>112</v>
      </c>
      <c r="RZ774" t="s">
        <v>112</v>
      </c>
      <c r="SA774" t="s">
        <v>112</v>
      </c>
      <c r="SB774" t="s">
        <v>112</v>
      </c>
      <c r="SC774" t="s">
        <v>112</v>
      </c>
      <c r="SD774" t="s">
        <v>112</v>
      </c>
      <c r="SE774" t="s">
        <v>112</v>
      </c>
      <c r="SF774" t="s">
        <v>112</v>
      </c>
      <c r="SG774" t="s">
        <v>112</v>
      </c>
      <c r="SH774" t="s">
        <v>112</v>
      </c>
      <c r="SI774" t="s">
        <v>112</v>
      </c>
      <c r="SJ774" t="s">
        <v>112</v>
      </c>
      <c r="SK774">
        <v>4.8402123899999996</v>
      </c>
      <c r="SL774">
        <v>11.950420039999999</v>
      </c>
      <c r="SM774" t="s">
        <v>112</v>
      </c>
      <c r="SN774">
        <v>0.95358725799999999</v>
      </c>
      <c r="SO774">
        <v>0</v>
      </c>
      <c r="SP774" t="s">
        <v>112</v>
      </c>
      <c r="SQ774" t="s">
        <v>112</v>
      </c>
      <c r="SR774" t="s">
        <v>112</v>
      </c>
      <c r="SS774">
        <v>67.306172700000005</v>
      </c>
      <c r="ST774" t="s">
        <v>112</v>
      </c>
      <c r="SU774" t="s">
        <v>112</v>
      </c>
      <c r="SV774" t="s">
        <v>112</v>
      </c>
      <c r="SW774" t="s">
        <v>112</v>
      </c>
      <c r="SX774" t="s">
        <v>112</v>
      </c>
      <c r="SY774" t="s">
        <v>112</v>
      </c>
      <c r="SZ774" t="s">
        <v>112</v>
      </c>
      <c r="TA774" t="s">
        <v>112</v>
      </c>
      <c r="TB774" t="s">
        <v>112</v>
      </c>
      <c r="TC774" t="s">
        <v>112</v>
      </c>
      <c r="TD774" t="s">
        <v>112</v>
      </c>
      <c r="TE774" t="s">
        <v>112</v>
      </c>
      <c r="TF774" t="s">
        <v>112</v>
      </c>
      <c r="TG774">
        <v>77.105213899999995</v>
      </c>
      <c r="TH774">
        <v>169.07669999999999</v>
      </c>
      <c r="TI774" t="s">
        <v>112</v>
      </c>
      <c r="TJ774">
        <v>24.665316000000001</v>
      </c>
      <c r="TK774">
        <v>0</v>
      </c>
      <c r="TL774" t="s">
        <v>112</v>
      </c>
      <c r="TM774" t="s">
        <v>112</v>
      </c>
      <c r="TN774" t="s">
        <v>112</v>
      </c>
      <c r="TO774">
        <v>1.1299867280000001E-2</v>
      </c>
      <c r="TP774" t="s">
        <v>112</v>
      </c>
      <c r="TQ774" t="s">
        <v>112</v>
      </c>
      <c r="TR774" t="s">
        <v>112</v>
      </c>
      <c r="TS774" t="s">
        <v>112</v>
      </c>
      <c r="TT774" t="s">
        <v>112</v>
      </c>
      <c r="TU774" t="s">
        <v>112</v>
      </c>
      <c r="TV774" t="s">
        <v>112</v>
      </c>
      <c r="TW774" t="s">
        <v>112</v>
      </c>
      <c r="TX774" t="s">
        <v>112</v>
      </c>
      <c r="TY774" t="s">
        <v>112</v>
      </c>
      <c r="TZ774" t="s">
        <v>112</v>
      </c>
      <c r="UA774" t="s">
        <v>112</v>
      </c>
      <c r="UB774" t="s">
        <v>112</v>
      </c>
      <c r="UC774">
        <v>3.8073969699999998E-4</v>
      </c>
      <c r="UD774">
        <v>1.40197512E-2</v>
      </c>
      <c r="UE774" t="s">
        <v>112</v>
      </c>
      <c r="UF774">
        <v>2.33914369E-3</v>
      </c>
      <c r="UG774">
        <v>0</v>
      </c>
      <c r="UH774" t="s">
        <v>112</v>
      </c>
      <c r="UI774" t="s">
        <v>112</v>
      </c>
      <c r="UJ774" t="s">
        <v>112</v>
      </c>
      <c r="UK774">
        <v>0</v>
      </c>
      <c r="UL774" t="s">
        <v>112</v>
      </c>
      <c r="UM774" t="s">
        <v>112</v>
      </c>
      <c r="UN774" t="s">
        <v>112</v>
      </c>
      <c r="UO774" t="s">
        <v>112</v>
      </c>
      <c r="UP774" t="s">
        <v>112</v>
      </c>
      <c r="UQ774" t="s">
        <v>112</v>
      </c>
      <c r="UR774" t="s">
        <v>112</v>
      </c>
      <c r="US774" t="s">
        <v>112</v>
      </c>
      <c r="UT774" t="s">
        <v>112</v>
      </c>
      <c r="UU774" t="s">
        <v>112</v>
      </c>
      <c r="UV774" t="s">
        <v>112</v>
      </c>
      <c r="UW774" t="s">
        <v>112</v>
      </c>
      <c r="UX774" t="s">
        <v>112</v>
      </c>
      <c r="UY774">
        <v>0</v>
      </c>
      <c r="UZ774">
        <v>0</v>
      </c>
      <c r="VA774" t="s">
        <v>112</v>
      </c>
      <c r="VB774">
        <v>0</v>
      </c>
      <c r="VC774">
        <v>0</v>
      </c>
      <c r="VD774" t="s">
        <v>112</v>
      </c>
      <c r="VE774" t="s">
        <v>112</v>
      </c>
      <c r="VF774" t="s">
        <v>112</v>
      </c>
      <c r="VG774">
        <v>0</v>
      </c>
      <c r="VH774" t="s">
        <v>112</v>
      </c>
      <c r="VI774" t="s">
        <v>112</v>
      </c>
      <c r="VJ774" t="s">
        <v>112</v>
      </c>
      <c r="VK774" t="s">
        <v>112</v>
      </c>
      <c r="VL774" t="s">
        <v>112</v>
      </c>
      <c r="VM774" t="s">
        <v>112</v>
      </c>
      <c r="VN774" t="s">
        <v>112</v>
      </c>
      <c r="VO774" t="s">
        <v>112</v>
      </c>
      <c r="VP774" t="s">
        <v>112</v>
      </c>
      <c r="VQ774" t="s">
        <v>112</v>
      </c>
      <c r="VR774" t="s">
        <v>112</v>
      </c>
      <c r="VS774" t="s">
        <v>112</v>
      </c>
      <c r="VT774" t="s">
        <v>112</v>
      </c>
      <c r="VU774">
        <v>0</v>
      </c>
      <c r="VV774">
        <v>0</v>
      </c>
      <c r="VW774" t="s">
        <v>112</v>
      </c>
      <c r="VX774">
        <v>0</v>
      </c>
      <c r="VY774">
        <v>0</v>
      </c>
      <c r="VZ774" t="s">
        <v>112</v>
      </c>
      <c r="WA774" t="s">
        <v>112</v>
      </c>
      <c r="WB774" t="s">
        <v>112</v>
      </c>
      <c r="WC774">
        <v>0</v>
      </c>
      <c r="WD774" t="s">
        <v>112</v>
      </c>
      <c r="WE774" t="s">
        <v>112</v>
      </c>
      <c r="WF774" t="s">
        <v>112</v>
      </c>
      <c r="WG774" t="s">
        <v>112</v>
      </c>
      <c r="WH774" t="s">
        <v>112</v>
      </c>
      <c r="WI774" t="s">
        <v>112</v>
      </c>
      <c r="WJ774" t="s">
        <v>112</v>
      </c>
      <c r="WK774" t="s">
        <v>112</v>
      </c>
      <c r="WL774" t="s">
        <v>112</v>
      </c>
      <c r="WM774" t="s">
        <v>112</v>
      </c>
      <c r="WN774" t="s">
        <v>112</v>
      </c>
      <c r="WO774" t="s">
        <v>112</v>
      </c>
      <c r="WP774" t="s">
        <v>112</v>
      </c>
      <c r="WQ774">
        <v>0</v>
      </c>
      <c r="WR774">
        <v>0</v>
      </c>
      <c r="WS774" t="s">
        <v>112</v>
      </c>
      <c r="WT774">
        <v>0</v>
      </c>
      <c r="WU774">
        <v>0</v>
      </c>
      <c r="WV774" t="s">
        <v>112</v>
      </c>
      <c r="WW774" t="s">
        <v>112</v>
      </c>
      <c r="WX774" t="s">
        <v>112</v>
      </c>
      <c r="WY774">
        <v>0</v>
      </c>
      <c r="WZ774" t="s">
        <v>112</v>
      </c>
      <c r="XA774" t="s">
        <v>112</v>
      </c>
      <c r="XB774" t="s">
        <v>112</v>
      </c>
      <c r="XC774" t="s">
        <v>112</v>
      </c>
      <c r="XD774" t="s">
        <v>112</v>
      </c>
      <c r="XE774" t="s">
        <v>112</v>
      </c>
      <c r="XF774" t="s">
        <v>112</v>
      </c>
      <c r="XG774" t="s">
        <v>112</v>
      </c>
      <c r="XH774" t="s">
        <v>112</v>
      </c>
      <c r="XI774" t="s">
        <v>112</v>
      </c>
      <c r="XJ774" t="s">
        <v>112</v>
      </c>
      <c r="XK774" t="s">
        <v>112</v>
      </c>
      <c r="XL774" t="s">
        <v>112</v>
      </c>
      <c r="XM774">
        <v>0</v>
      </c>
      <c r="XN774">
        <v>0</v>
      </c>
      <c r="XO774" t="s">
        <v>112</v>
      </c>
      <c r="XP774">
        <v>0</v>
      </c>
      <c r="XQ774">
        <v>0</v>
      </c>
    </row>
    <row r="775" spans="1:641" x14ac:dyDescent="0.3">
      <c r="A775">
        <v>12900</v>
      </c>
      <c r="B775" t="s">
        <v>4405</v>
      </c>
      <c r="C775" t="s">
        <v>4406</v>
      </c>
      <c r="D775" t="s">
        <v>862</v>
      </c>
      <c r="E775" t="s">
        <v>863</v>
      </c>
      <c r="F775" t="s">
        <v>864</v>
      </c>
      <c r="G775" t="s">
        <v>197</v>
      </c>
      <c r="I775" t="s">
        <v>865</v>
      </c>
      <c r="K775" t="s">
        <v>866</v>
      </c>
      <c r="L775" s="1">
        <v>43789.412233796298</v>
      </c>
      <c r="M775" s="1">
        <v>43789.412233796298</v>
      </c>
      <c r="P775" t="s">
        <v>867</v>
      </c>
      <c r="Q775" t="s">
        <v>1343</v>
      </c>
      <c r="R775" t="s">
        <v>1495</v>
      </c>
      <c r="S775" t="s">
        <v>142</v>
      </c>
      <c r="T775" t="s">
        <v>1438</v>
      </c>
      <c r="Y775">
        <v>100</v>
      </c>
      <c r="Z775">
        <v>1</v>
      </c>
      <c r="AA775" t="s">
        <v>110</v>
      </c>
      <c r="AB775" t="s">
        <v>4407</v>
      </c>
      <c r="AY775" t="s">
        <v>4408</v>
      </c>
      <c r="AZ775" t="s">
        <v>875</v>
      </c>
      <c r="BA775" s="1">
        <v>43789.412499999999</v>
      </c>
      <c r="BG775" t="s">
        <v>876</v>
      </c>
      <c r="BR775" t="s">
        <v>112</v>
      </c>
      <c r="BS775" t="s">
        <v>112</v>
      </c>
      <c r="BT775" t="s">
        <v>112</v>
      </c>
      <c r="BU775" t="s">
        <v>112</v>
      </c>
      <c r="BV775" t="s">
        <v>112</v>
      </c>
      <c r="BW775" t="s">
        <v>112</v>
      </c>
      <c r="BX775" t="s">
        <v>112</v>
      </c>
      <c r="BY775" t="s">
        <v>112</v>
      </c>
      <c r="BZ775" t="s">
        <v>112</v>
      </c>
      <c r="CA775" t="s">
        <v>112</v>
      </c>
      <c r="CB775" t="s">
        <v>112</v>
      </c>
      <c r="CC775" t="s">
        <v>112</v>
      </c>
      <c r="CD775" t="s">
        <v>112</v>
      </c>
      <c r="CE775" t="s">
        <v>112</v>
      </c>
      <c r="CF775" t="s">
        <v>112</v>
      </c>
      <c r="CG775" t="s">
        <v>112</v>
      </c>
      <c r="CH775" t="s">
        <v>112</v>
      </c>
      <c r="CI775" t="s">
        <v>112</v>
      </c>
      <c r="CJ775">
        <v>10.305999999999999</v>
      </c>
      <c r="CK775" t="s">
        <v>112</v>
      </c>
      <c r="CL775" t="s">
        <v>112</v>
      </c>
      <c r="CM775" t="s">
        <v>112</v>
      </c>
      <c r="CN775" t="s">
        <v>112</v>
      </c>
      <c r="CO775" t="s">
        <v>112</v>
      </c>
      <c r="CP775" t="s">
        <v>112</v>
      </c>
      <c r="CQ775" t="s">
        <v>112</v>
      </c>
      <c r="CR775" t="s">
        <v>112</v>
      </c>
      <c r="CS775" t="s">
        <v>112</v>
      </c>
      <c r="CT775" t="s">
        <v>112</v>
      </c>
      <c r="CU775" t="s">
        <v>112</v>
      </c>
      <c r="CV775" t="s">
        <v>112</v>
      </c>
      <c r="CW775" t="s">
        <v>112</v>
      </c>
      <c r="CX775" t="s">
        <v>112</v>
      </c>
      <c r="CY775" t="s">
        <v>112</v>
      </c>
      <c r="CZ775" t="s">
        <v>112</v>
      </c>
      <c r="DA775" t="s">
        <v>112</v>
      </c>
      <c r="DB775" t="s">
        <v>112</v>
      </c>
      <c r="DC775" t="s">
        <v>112</v>
      </c>
      <c r="DD775" t="s">
        <v>112</v>
      </c>
      <c r="DE775" t="s">
        <v>112</v>
      </c>
      <c r="DF775" s="2">
        <v>8.0000000000000005E-9</v>
      </c>
      <c r="DG775" t="s">
        <v>112</v>
      </c>
      <c r="DH775" t="s">
        <v>112</v>
      </c>
      <c r="DI775" t="s">
        <v>112</v>
      </c>
      <c r="DJ775" t="s">
        <v>112</v>
      </c>
      <c r="DK775" t="s">
        <v>112</v>
      </c>
      <c r="DL775" t="s">
        <v>112</v>
      </c>
      <c r="DM775" t="s">
        <v>112</v>
      </c>
      <c r="DN775" t="s">
        <v>112</v>
      </c>
      <c r="DO775" t="s">
        <v>112</v>
      </c>
      <c r="DP775" t="s">
        <v>112</v>
      </c>
      <c r="DQ775" t="s">
        <v>112</v>
      </c>
      <c r="DR775" t="s">
        <v>112</v>
      </c>
      <c r="DS775" t="s">
        <v>112</v>
      </c>
      <c r="DT775" t="s">
        <v>112</v>
      </c>
      <c r="DU775" t="s">
        <v>112</v>
      </c>
      <c r="DV775" t="s">
        <v>112</v>
      </c>
      <c r="DW775" t="s">
        <v>112</v>
      </c>
      <c r="DX775" t="s">
        <v>112</v>
      </c>
      <c r="DY775" t="s">
        <v>112</v>
      </c>
      <c r="DZ775" t="s">
        <v>112</v>
      </c>
      <c r="EA775" t="s">
        <v>112</v>
      </c>
      <c r="EB775">
        <v>0.1</v>
      </c>
      <c r="EC775" t="s">
        <v>112</v>
      </c>
      <c r="ED775" t="s">
        <v>112</v>
      </c>
      <c r="EE775" t="s">
        <v>112</v>
      </c>
      <c r="EF775" t="s">
        <v>112</v>
      </c>
      <c r="EG775" t="s">
        <v>112</v>
      </c>
      <c r="EH775" t="s">
        <v>112</v>
      </c>
      <c r="EI775" t="s">
        <v>112</v>
      </c>
      <c r="EJ775" t="s">
        <v>112</v>
      </c>
      <c r="EK775" t="s">
        <v>112</v>
      </c>
      <c r="EL775" t="s">
        <v>112</v>
      </c>
      <c r="EM775" t="s">
        <v>112</v>
      </c>
      <c r="EN775" t="s">
        <v>112</v>
      </c>
      <c r="EO775" t="s">
        <v>112</v>
      </c>
      <c r="EP775" t="s">
        <v>112</v>
      </c>
      <c r="EQ775" t="s">
        <v>112</v>
      </c>
      <c r="ER775" t="s">
        <v>112</v>
      </c>
      <c r="ES775" t="s">
        <v>112</v>
      </c>
      <c r="ET775" t="s">
        <v>112</v>
      </c>
      <c r="EU775" t="s">
        <v>112</v>
      </c>
      <c r="EV775" t="s">
        <v>112</v>
      </c>
      <c r="EW775" t="s">
        <v>112</v>
      </c>
      <c r="EX775">
        <v>0</v>
      </c>
      <c r="EY775" t="s">
        <v>112</v>
      </c>
      <c r="EZ775" t="s">
        <v>112</v>
      </c>
      <c r="FA775" t="s">
        <v>112</v>
      </c>
      <c r="FB775" t="s">
        <v>112</v>
      </c>
      <c r="FC775" t="s">
        <v>112</v>
      </c>
      <c r="FD775" t="s">
        <v>112</v>
      </c>
      <c r="FE775" t="s">
        <v>112</v>
      </c>
      <c r="FF775" t="s">
        <v>112</v>
      </c>
      <c r="FG775" t="s">
        <v>112</v>
      </c>
      <c r="FH775" t="s">
        <v>112</v>
      </c>
      <c r="FI775" t="s">
        <v>112</v>
      </c>
      <c r="FJ775" t="s">
        <v>112</v>
      </c>
      <c r="FK775" t="s">
        <v>112</v>
      </c>
      <c r="FL775" t="s">
        <v>112</v>
      </c>
      <c r="FM775" t="s">
        <v>112</v>
      </c>
      <c r="FN775" t="s">
        <v>112</v>
      </c>
      <c r="FO775" t="s">
        <v>112</v>
      </c>
      <c r="FP775" t="s">
        <v>112</v>
      </c>
      <c r="FQ775" t="s">
        <v>112</v>
      </c>
      <c r="FR775" t="s">
        <v>112</v>
      </c>
      <c r="FS775" t="s">
        <v>112</v>
      </c>
      <c r="FT775">
        <v>0.16</v>
      </c>
      <c r="FU775" t="s">
        <v>112</v>
      </c>
      <c r="FV775" t="s">
        <v>112</v>
      </c>
      <c r="FW775" t="s">
        <v>112</v>
      </c>
      <c r="FX775" t="s">
        <v>112</v>
      </c>
      <c r="FY775" t="s">
        <v>112</v>
      </c>
      <c r="FZ775" t="s">
        <v>112</v>
      </c>
      <c r="GA775" t="s">
        <v>112</v>
      </c>
      <c r="GB775" t="s">
        <v>112</v>
      </c>
      <c r="GC775" t="s">
        <v>112</v>
      </c>
      <c r="GD775" t="s">
        <v>112</v>
      </c>
      <c r="GE775" t="s">
        <v>112</v>
      </c>
      <c r="GF775" t="s">
        <v>112</v>
      </c>
      <c r="GG775" t="s">
        <v>112</v>
      </c>
      <c r="GH775" t="s">
        <v>112</v>
      </c>
      <c r="GI775" t="s">
        <v>112</v>
      </c>
      <c r="GJ775" t="s">
        <v>112</v>
      </c>
      <c r="GK775" t="s">
        <v>112</v>
      </c>
      <c r="GL775" t="s">
        <v>112</v>
      </c>
      <c r="GM775" t="s">
        <v>112</v>
      </c>
      <c r="GN775" t="s">
        <v>112</v>
      </c>
      <c r="GO775" t="s">
        <v>112</v>
      </c>
      <c r="GP775" t="s">
        <v>112</v>
      </c>
      <c r="GQ775" t="s">
        <v>112</v>
      </c>
      <c r="GR775" t="s">
        <v>112</v>
      </c>
      <c r="GS775" t="s">
        <v>112</v>
      </c>
      <c r="GT775" t="s">
        <v>112</v>
      </c>
      <c r="GU775" t="s">
        <v>112</v>
      </c>
      <c r="GV775" t="s">
        <v>112</v>
      </c>
      <c r="GW775" t="s">
        <v>112</v>
      </c>
      <c r="GX775" t="s">
        <v>112</v>
      </c>
      <c r="GY775" t="s">
        <v>112</v>
      </c>
      <c r="GZ775" t="s">
        <v>112</v>
      </c>
      <c r="HA775" t="s">
        <v>112</v>
      </c>
      <c r="HB775" t="s">
        <v>112</v>
      </c>
      <c r="HC775" t="s">
        <v>112</v>
      </c>
      <c r="HD775" t="s">
        <v>112</v>
      </c>
      <c r="HE775" t="s">
        <v>112</v>
      </c>
      <c r="HF775" t="s">
        <v>112</v>
      </c>
      <c r="HG775" t="s">
        <v>112</v>
      </c>
      <c r="HH775" t="s">
        <v>112</v>
      </c>
      <c r="HI775" t="s">
        <v>112</v>
      </c>
      <c r="HJ775" t="s">
        <v>112</v>
      </c>
      <c r="HK775" t="s">
        <v>112</v>
      </c>
      <c r="HL775" t="s">
        <v>112</v>
      </c>
      <c r="HM775" t="s">
        <v>112</v>
      </c>
      <c r="HN775" t="s">
        <v>112</v>
      </c>
      <c r="HO775" t="s">
        <v>112</v>
      </c>
      <c r="HP775" t="s">
        <v>112</v>
      </c>
      <c r="HQ775" t="s">
        <v>112</v>
      </c>
      <c r="HR775" t="s">
        <v>112</v>
      </c>
      <c r="HS775" t="s">
        <v>112</v>
      </c>
      <c r="HT775" t="s">
        <v>112</v>
      </c>
      <c r="HU775" t="s">
        <v>112</v>
      </c>
      <c r="HV775" t="s">
        <v>112</v>
      </c>
      <c r="HW775" t="s">
        <v>112</v>
      </c>
      <c r="HX775" t="s">
        <v>112</v>
      </c>
      <c r="HY775" t="s">
        <v>112</v>
      </c>
      <c r="HZ775" t="s">
        <v>112</v>
      </c>
      <c r="IA775" t="s">
        <v>112</v>
      </c>
      <c r="IB775" t="s">
        <v>112</v>
      </c>
      <c r="IC775" t="s">
        <v>112</v>
      </c>
      <c r="ID775" t="s">
        <v>112</v>
      </c>
      <c r="IE775" t="s">
        <v>112</v>
      </c>
      <c r="IF775" t="s">
        <v>112</v>
      </c>
      <c r="IG775" t="s">
        <v>112</v>
      </c>
      <c r="IH775">
        <v>17722</v>
      </c>
      <c r="II775" t="s">
        <v>112</v>
      </c>
      <c r="IJ775" t="s">
        <v>112</v>
      </c>
      <c r="IK775" t="s">
        <v>112</v>
      </c>
      <c r="IL775" t="s">
        <v>112</v>
      </c>
      <c r="IM775" t="s">
        <v>112</v>
      </c>
      <c r="IN775" t="s">
        <v>112</v>
      </c>
      <c r="IO775" t="s">
        <v>112</v>
      </c>
      <c r="IP775" t="s">
        <v>112</v>
      </c>
      <c r="IQ775" t="s">
        <v>112</v>
      </c>
      <c r="IR775" t="s">
        <v>112</v>
      </c>
      <c r="IS775" t="s">
        <v>112</v>
      </c>
      <c r="IT775" t="s">
        <v>112</v>
      </c>
      <c r="IU775" t="s">
        <v>112</v>
      </c>
      <c r="IV775" t="s">
        <v>112</v>
      </c>
      <c r="IW775" t="s">
        <v>112</v>
      </c>
      <c r="IX775" t="s">
        <v>112</v>
      </c>
      <c r="IY775" t="s">
        <v>112</v>
      </c>
      <c r="IZ775" t="s">
        <v>112</v>
      </c>
      <c r="JA775" t="s">
        <v>112</v>
      </c>
      <c r="JB775" t="s">
        <v>112</v>
      </c>
      <c r="JC775" t="s">
        <v>112</v>
      </c>
      <c r="JD775">
        <v>4.2</v>
      </c>
      <c r="JE775" t="s">
        <v>112</v>
      </c>
      <c r="JF775" t="s">
        <v>112</v>
      </c>
      <c r="JG775" t="s">
        <v>112</v>
      </c>
      <c r="JH775" t="s">
        <v>112</v>
      </c>
      <c r="JI775" t="s">
        <v>112</v>
      </c>
      <c r="JJ775" t="s">
        <v>112</v>
      </c>
      <c r="JK775" t="s">
        <v>112</v>
      </c>
      <c r="JL775" t="s">
        <v>112</v>
      </c>
      <c r="JM775" t="s">
        <v>112</v>
      </c>
      <c r="JN775" t="s">
        <v>112</v>
      </c>
      <c r="JO775" t="s">
        <v>112</v>
      </c>
      <c r="JP775" t="s">
        <v>112</v>
      </c>
      <c r="JQ775" t="s">
        <v>112</v>
      </c>
      <c r="JR775" t="s">
        <v>112</v>
      </c>
      <c r="JS775" t="s">
        <v>112</v>
      </c>
      <c r="JT775" t="s">
        <v>112</v>
      </c>
      <c r="JU775" t="s">
        <v>112</v>
      </c>
      <c r="JV775" t="s">
        <v>112</v>
      </c>
      <c r="JW775" t="s">
        <v>112</v>
      </c>
      <c r="JX775" t="s">
        <v>112</v>
      </c>
      <c r="JY775" t="s">
        <v>112</v>
      </c>
      <c r="JZ775" t="s">
        <v>112</v>
      </c>
      <c r="KA775" t="s">
        <v>112</v>
      </c>
      <c r="KB775" t="s">
        <v>112</v>
      </c>
      <c r="KC775" t="s">
        <v>112</v>
      </c>
      <c r="KD775" t="s">
        <v>112</v>
      </c>
      <c r="KE775" t="s">
        <v>112</v>
      </c>
      <c r="KF775" t="s">
        <v>112</v>
      </c>
      <c r="KG775" t="s">
        <v>112</v>
      </c>
      <c r="KH775" t="s">
        <v>112</v>
      </c>
      <c r="KI775" t="s">
        <v>112</v>
      </c>
      <c r="KJ775" t="s">
        <v>112</v>
      </c>
      <c r="KK775" t="s">
        <v>112</v>
      </c>
      <c r="KL775" t="s">
        <v>112</v>
      </c>
      <c r="KM775" t="s">
        <v>112</v>
      </c>
      <c r="KN775" t="s">
        <v>112</v>
      </c>
      <c r="KO775" t="s">
        <v>112</v>
      </c>
      <c r="KP775" t="s">
        <v>112</v>
      </c>
      <c r="KQ775" t="s">
        <v>112</v>
      </c>
      <c r="KR775" t="s">
        <v>112</v>
      </c>
      <c r="KS775" t="s">
        <v>112</v>
      </c>
      <c r="KT775" t="s">
        <v>112</v>
      </c>
      <c r="KU775" t="s">
        <v>112</v>
      </c>
      <c r="KV775" t="s">
        <v>112</v>
      </c>
      <c r="KW775" t="s">
        <v>112</v>
      </c>
      <c r="KX775" t="s">
        <v>112</v>
      </c>
      <c r="KY775" t="s">
        <v>112</v>
      </c>
      <c r="KZ775" t="s">
        <v>112</v>
      </c>
      <c r="LA775" t="s">
        <v>112</v>
      </c>
      <c r="LB775" t="s">
        <v>112</v>
      </c>
      <c r="LC775" t="s">
        <v>112</v>
      </c>
      <c r="LD775" t="s">
        <v>112</v>
      </c>
      <c r="LE775" t="s">
        <v>112</v>
      </c>
      <c r="LF775" t="s">
        <v>112</v>
      </c>
      <c r="LG775" t="s">
        <v>112</v>
      </c>
      <c r="LH775" t="s">
        <v>112</v>
      </c>
      <c r="LI775" t="s">
        <v>112</v>
      </c>
      <c r="LJ775" t="s">
        <v>112</v>
      </c>
      <c r="LK775" t="s">
        <v>112</v>
      </c>
      <c r="LL775" t="s">
        <v>112</v>
      </c>
      <c r="LM775" t="s">
        <v>112</v>
      </c>
      <c r="LN775" t="s">
        <v>112</v>
      </c>
      <c r="LO775" t="s">
        <v>112</v>
      </c>
      <c r="LP775" t="s">
        <v>112</v>
      </c>
      <c r="LQ775" t="s">
        <v>112</v>
      </c>
      <c r="LR775">
        <v>350.5</v>
      </c>
      <c r="LS775" t="s">
        <v>112</v>
      </c>
      <c r="LT775" t="s">
        <v>112</v>
      </c>
      <c r="LU775" t="s">
        <v>112</v>
      </c>
      <c r="LV775" t="s">
        <v>112</v>
      </c>
      <c r="LW775" t="s">
        <v>112</v>
      </c>
      <c r="LX775" t="s">
        <v>112</v>
      </c>
      <c r="LY775" t="s">
        <v>112</v>
      </c>
      <c r="LZ775" t="s">
        <v>112</v>
      </c>
      <c r="MA775" t="s">
        <v>112</v>
      </c>
      <c r="MB775" t="s">
        <v>112</v>
      </c>
      <c r="MC775" t="s">
        <v>112</v>
      </c>
      <c r="MD775" t="s">
        <v>112</v>
      </c>
      <c r="ME775" t="s">
        <v>112</v>
      </c>
      <c r="MF775" t="s">
        <v>112</v>
      </c>
      <c r="MG775" t="s">
        <v>112</v>
      </c>
      <c r="MH775" t="s">
        <v>112</v>
      </c>
      <c r="MI775" t="s">
        <v>112</v>
      </c>
      <c r="MJ775" t="s">
        <v>112</v>
      </c>
      <c r="MK775" t="s">
        <v>112</v>
      </c>
      <c r="ML775" t="s">
        <v>112</v>
      </c>
      <c r="MM775" t="s">
        <v>112</v>
      </c>
      <c r="MN775" t="s">
        <v>112</v>
      </c>
      <c r="MO775" t="s">
        <v>112</v>
      </c>
      <c r="MP775" t="s">
        <v>112</v>
      </c>
      <c r="MQ775" t="s">
        <v>112</v>
      </c>
      <c r="MR775" t="s">
        <v>112</v>
      </c>
      <c r="MS775" t="s">
        <v>112</v>
      </c>
      <c r="MT775" t="s">
        <v>112</v>
      </c>
      <c r="MU775" t="s">
        <v>112</v>
      </c>
      <c r="MV775" t="s">
        <v>112</v>
      </c>
      <c r="MW775" t="s">
        <v>112</v>
      </c>
      <c r="MX775" t="s">
        <v>112</v>
      </c>
      <c r="MY775" t="s">
        <v>112</v>
      </c>
      <c r="MZ775" t="s">
        <v>112</v>
      </c>
      <c r="NA775" t="s">
        <v>112</v>
      </c>
      <c r="NB775" t="s">
        <v>112</v>
      </c>
      <c r="NC775" t="s">
        <v>112</v>
      </c>
      <c r="ND775" t="s">
        <v>112</v>
      </c>
      <c r="NE775" t="s">
        <v>112</v>
      </c>
      <c r="NF775" t="s">
        <v>112</v>
      </c>
      <c r="NG775" t="s">
        <v>112</v>
      </c>
      <c r="NH775" t="s">
        <v>112</v>
      </c>
      <c r="NI775" t="s">
        <v>112</v>
      </c>
      <c r="NJ775" t="s">
        <v>112</v>
      </c>
      <c r="NK775" t="s">
        <v>112</v>
      </c>
      <c r="NL775" t="s">
        <v>112</v>
      </c>
      <c r="NM775" t="s">
        <v>112</v>
      </c>
      <c r="NN775" t="s">
        <v>112</v>
      </c>
      <c r="NO775" t="s">
        <v>112</v>
      </c>
      <c r="NP775" t="s">
        <v>112</v>
      </c>
      <c r="NQ775" t="s">
        <v>112</v>
      </c>
      <c r="NR775" t="s">
        <v>112</v>
      </c>
      <c r="NS775" t="s">
        <v>112</v>
      </c>
      <c r="NT775" t="s">
        <v>112</v>
      </c>
      <c r="NU775" t="s">
        <v>112</v>
      </c>
      <c r="NV775" t="s">
        <v>112</v>
      </c>
      <c r="NW775" t="s">
        <v>112</v>
      </c>
      <c r="NX775" t="s">
        <v>112</v>
      </c>
      <c r="NY775" t="s">
        <v>112</v>
      </c>
      <c r="NZ775" t="s">
        <v>112</v>
      </c>
      <c r="OA775" t="s">
        <v>112</v>
      </c>
      <c r="OB775" t="s">
        <v>112</v>
      </c>
      <c r="OC775" t="s">
        <v>112</v>
      </c>
      <c r="OD775" t="s">
        <v>112</v>
      </c>
      <c r="OE775" t="s">
        <v>112</v>
      </c>
      <c r="OF775">
        <v>246.36</v>
      </c>
      <c r="OG775" t="s">
        <v>112</v>
      </c>
      <c r="OH775" t="s">
        <v>112</v>
      </c>
      <c r="OI775" t="s">
        <v>112</v>
      </c>
      <c r="OJ775" t="s">
        <v>112</v>
      </c>
      <c r="OK775" t="s">
        <v>112</v>
      </c>
      <c r="OL775" t="s">
        <v>112</v>
      </c>
      <c r="OM775" t="s">
        <v>112</v>
      </c>
      <c r="ON775" t="s">
        <v>112</v>
      </c>
      <c r="OO775" t="s">
        <v>112</v>
      </c>
      <c r="OP775" t="s">
        <v>112</v>
      </c>
      <c r="OQ775" t="s">
        <v>112</v>
      </c>
      <c r="OR775" t="s">
        <v>112</v>
      </c>
      <c r="OS775" t="s">
        <v>112</v>
      </c>
      <c r="OT775" t="s">
        <v>112</v>
      </c>
      <c r="OU775" t="s">
        <v>112</v>
      </c>
      <c r="OV775" t="s">
        <v>112</v>
      </c>
      <c r="OW775" t="s">
        <v>112</v>
      </c>
      <c r="OX775" t="s">
        <v>112</v>
      </c>
      <c r="OY775" t="s">
        <v>112</v>
      </c>
      <c r="OZ775" t="s">
        <v>112</v>
      </c>
      <c r="PA775" t="s">
        <v>112</v>
      </c>
      <c r="PB775" t="s">
        <v>112</v>
      </c>
      <c r="PC775" t="s">
        <v>112</v>
      </c>
      <c r="PD775" t="s">
        <v>112</v>
      </c>
      <c r="PE775" t="s">
        <v>112</v>
      </c>
      <c r="PF775" t="s">
        <v>112</v>
      </c>
      <c r="PG775" t="s">
        <v>112</v>
      </c>
      <c r="PH775" t="s">
        <v>112</v>
      </c>
      <c r="PI775" t="s">
        <v>112</v>
      </c>
      <c r="PJ775" t="s">
        <v>112</v>
      </c>
      <c r="PK775" t="s">
        <v>112</v>
      </c>
      <c r="PL775" t="s">
        <v>112</v>
      </c>
      <c r="PM775" t="s">
        <v>112</v>
      </c>
      <c r="PN775" t="s">
        <v>112</v>
      </c>
      <c r="PO775" t="s">
        <v>112</v>
      </c>
      <c r="PP775" t="s">
        <v>112</v>
      </c>
      <c r="PQ775" t="s">
        <v>112</v>
      </c>
      <c r="PR775" t="s">
        <v>112</v>
      </c>
      <c r="PS775" t="s">
        <v>112</v>
      </c>
      <c r="PT775" t="s">
        <v>112</v>
      </c>
      <c r="PU775" t="s">
        <v>112</v>
      </c>
      <c r="PV775" t="s">
        <v>112</v>
      </c>
      <c r="PW775" t="s">
        <v>112</v>
      </c>
      <c r="PX775" t="s">
        <v>112</v>
      </c>
      <c r="PY775" t="s">
        <v>112</v>
      </c>
      <c r="PZ775" t="s">
        <v>112</v>
      </c>
      <c r="QA775" t="s">
        <v>112</v>
      </c>
      <c r="QB775" t="s">
        <v>112</v>
      </c>
      <c r="QC775" t="s">
        <v>112</v>
      </c>
      <c r="QD775" t="s">
        <v>112</v>
      </c>
      <c r="QE775" t="s">
        <v>112</v>
      </c>
      <c r="QF775" t="s">
        <v>112</v>
      </c>
      <c r="QG775" t="s">
        <v>112</v>
      </c>
      <c r="QH775" t="s">
        <v>112</v>
      </c>
      <c r="QI775" t="s">
        <v>112</v>
      </c>
      <c r="QJ775" t="s">
        <v>112</v>
      </c>
      <c r="QK775" t="s">
        <v>112</v>
      </c>
      <c r="QL775" t="s">
        <v>112</v>
      </c>
      <c r="QM775" t="s">
        <v>112</v>
      </c>
      <c r="QN775" t="s">
        <v>112</v>
      </c>
      <c r="QO775" t="s">
        <v>112</v>
      </c>
      <c r="QP775" t="s">
        <v>112</v>
      </c>
      <c r="QQ775" t="s">
        <v>112</v>
      </c>
      <c r="QR775" t="s">
        <v>112</v>
      </c>
      <c r="QS775" t="s">
        <v>112</v>
      </c>
      <c r="QT775" t="s">
        <v>112</v>
      </c>
      <c r="QU775" t="s">
        <v>112</v>
      </c>
      <c r="QV775" t="s">
        <v>112</v>
      </c>
      <c r="QW775" t="s">
        <v>112</v>
      </c>
      <c r="QX775" t="s">
        <v>112</v>
      </c>
      <c r="QY775" t="s">
        <v>112</v>
      </c>
      <c r="QZ775" t="s">
        <v>112</v>
      </c>
      <c r="RA775" t="s">
        <v>112</v>
      </c>
      <c r="RB775" t="s">
        <v>112</v>
      </c>
      <c r="RC775" t="s">
        <v>112</v>
      </c>
      <c r="RD775" t="s">
        <v>112</v>
      </c>
      <c r="RE775" t="s">
        <v>112</v>
      </c>
      <c r="RF775" t="s">
        <v>112</v>
      </c>
      <c r="RG775" t="s">
        <v>112</v>
      </c>
      <c r="RH775" t="s">
        <v>112</v>
      </c>
      <c r="RI775" t="s">
        <v>112</v>
      </c>
      <c r="RJ775" t="s">
        <v>112</v>
      </c>
      <c r="RK775" t="s">
        <v>112</v>
      </c>
      <c r="RL775" t="s">
        <v>112</v>
      </c>
      <c r="RM775" t="s">
        <v>112</v>
      </c>
      <c r="RN775" t="s">
        <v>112</v>
      </c>
      <c r="RO775" t="s">
        <v>112</v>
      </c>
      <c r="RP775">
        <v>6.4000000000000001E-2</v>
      </c>
      <c r="RQ775" t="s">
        <v>112</v>
      </c>
      <c r="RR775" t="s">
        <v>112</v>
      </c>
      <c r="RS775" t="s">
        <v>112</v>
      </c>
      <c r="RT775" t="s">
        <v>112</v>
      </c>
      <c r="RU775" t="s">
        <v>112</v>
      </c>
      <c r="RV775" t="s">
        <v>112</v>
      </c>
      <c r="RW775" t="s">
        <v>112</v>
      </c>
      <c r="RX775" t="s">
        <v>112</v>
      </c>
      <c r="RY775" t="s">
        <v>112</v>
      </c>
      <c r="RZ775" t="s">
        <v>112</v>
      </c>
      <c r="SA775" t="s">
        <v>112</v>
      </c>
      <c r="SB775" t="s">
        <v>112</v>
      </c>
      <c r="SC775" t="s">
        <v>112</v>
      </c>
      <c r="SD775" t="s">
        <v>112</v>
      </c>
      <c r="SE775" t="s">
        <v>112</v>
      </c>
      <c r="SF775" t="s">
        <v>112</v>
      </c>
      <c r="SG775" t="s">
        <v>112</v>
      </c>
      <c r="SH775" t="s">
        <v>112</v>
      </c>
      <c r="SI775" t="s">
        <v>112</v>
      </c>
      <c r="SJ775" t="s">
        <v>112</v>
      </c>
      <c r="SK775" t="s">
        <v>112</v>
      </c>
      <c r="SL775">
        <v>8.0000000000000002E-3</v>
      </c>
      <c r="SM775" t="s">
        <v>112</v>
      </c>
      <c r="SN775" t="s">
        <v>112</v>
      </c>
      <c r="SO775" t="s">
        <v>112</v>
      </c>
      <c r="SP775" t="s">
        <v>112</v>
      </c>
      <c r="SQ775" t="s">
        <v>112</v>
      </c>
      <c r="SR775" t="s">
        <v>112</v>
      </c>
      <c r="SS775" t="s">
        <v>112</v>
      </c>
      <c r="ST775" t="s">
        <v>112</v>
      </c>
      <c r="SU775" t="s">
        <v>112</v>
      </c>
      <c r="SV775" t="s">
        <v>112</v>
      </c>
      <c r="SW775" t="s">
        <v>112</v>
      </c>
      <c r="SX775" t="s">
        <v>112</v>
      </c>
      <c r="SY775" t="s">
        <v>112</v>
      </c>
      <c r="SZ775" t="s">
        <v>112</v>
      </c>
      <c r="TA775" t="s">
        <v>112</v>
      </c>
      <c r="TB775" t="s">
        <v>112</v>
      </c>
      <c r="TC775" t="s">
        <v>112</v>
      </c>
      <c r="TD775" t="s">
        <v>112</v>
      </c>
      <c r="TE775" t="s">
        <v>112</v>
      </c>
      <c r="TF775" t="s">
        <v>112</v>
      </c>
      <c r="TG775" t="s">
        <v>112</v>
      </c>
      <c r="TH775">
        <v>13.8</v>
      </c>
      <c r="TI775" t="s">
        <v>112</v>
      </c>
      <c r="TJ775" t="s">
        <v>112</v>
      </c>
      <c r="TK775" t="s">
        <v>112</v>
      </c>
      <c r="TL775" t="s">
        <v>112</v>
      </c>
      <c r="TM775" t="s">
        <v>112</v>
      </c>
      <c r="TN775" t="s">
        <v>112</v>
      </c>
      <c r="TO775" t="s">
        <v>112</v>
      </c>
      <c r="TP775" t="s">
        <v>112</v>
      </c>
      <c r="TQ775" t="s">
        <v>112</v>
      </c>
      <c r="TR775" t="s">
        <v>112</v>
      </c>
      <c r="TS775" t="s">
        <v>112</v>
      </c>
      <c r="TT775" t="s">
        <v>112</v>
      </c>
      <c r="TU775" t="s">
        <v>112</v>
      </c>
      <c r="TV775" t="s">
        <v>112</v>
      </c>
      <c r="TW775" t="s">
        <v>112</v>
      </c>
      <c r="TX775" t="s">
        <v>112</v>
      </c>
      <c r="TY775" t="s">
        <v>112</v>
      </c>
      <c r="TZ775" t="s">
        <v>112</v>
      </c>
      <c r="UA775" t="s">
        <v>112</v>
      </c>
      <c r="UB775" t="s">
        <v>112</v>
      </c>
      <c r="UC775" t="s">
        <v>112</v>
      </c>
      <c r="UD775">
        <v>1.6000000000000001E-3</v>
      </c>
      <c r="UE775" t="s">
        <v>112</v>
      </c>
      <c r="UF775" t="s">
        <v>112</v>
      </c>
      <c r="UG775" t="s">
        <v>112</v>
      </c>
      <c r="UH775" t="s">
        <v>112</v>
      </c>
      <c r="UI775" t="s">
        <v>112</v>
      </c>
      <c r="UJ775" t="s">
        <v>112</v>
      </c>
      <c r="UK775" t="s">
        <v>112</v>
      </c>
      <c r="UL775" t="s">
        <v>112</v>
      </c>
      <c r="UM775" t="s">
        <v>112</v>
      </c>
      <c r="UN775" t="s">
        <v>112</v>
      </c>
      <c r="UO775" t="s">
        <v>112</v>
      </c>
      <c r="UP775" t="s">
        <v>112</v>
      </c>
      <c r="UQ775" t="s">
        <v>112</v>
      </c>
      <c r="UR775" t="s">
        <v>112</v>
      </c>
      <c r="US775" t="s">
        <v>112</v>
      </c>
      <c r="UT775" t="s">
        <v>112</v>
      </c>
      <c r="UU775" t="s">
        <v>112</v>
      </c>
      <c r="UV775" t="s">
        <v>112</v>
      </c>
      <c r="UW775" t="s">
        <v>112</v>
      </c>
      <c r="UX775" t="s">
        <v>112</v>
      </c>
      <c r="UY775" t="s">
        <v>112</v>
      </c>
      <c r="UZ775" t="s">
        <v>112</v>
      </c>
      <c r="VA775" t="s">
        <v>112</v>
      </c>
      <c r="VB775" t="s">
        <v>112</v>
      </c>
      <c r="VC775" t="s">
        <v>112</v>
      </c>
      <c r="VD775" t="s">
        <v>112</v>
      </c>
      <c r="VE775" t="s">
        <v>112</v>
      </c>
      <c r="VF775" t="s">
        <v>112</v>
      </c>
      <c r="VG775" t="s">
        <v>112</v>
      </c>
      <c r="VH775" t="s">
        <v>112</v>
      </c>
      <c r="VI775" t="s">
        <v>112</v>
      </c>
      <c r="VJ775" t="s">
        <v>112</v>
      </c>
      <c r="VK775" t="s">
        <v>112</v>
      </c>
      <c r="VL775" t="s">
        <v>112</v>
      </c>
      <c r="VM775" t="s">
        <v>112</v>
      </c>
      <c r="VN775" t="s">
        <v>112</v>
      </c>
      <c r="VO775" t="s">
        <v>112</v>
      </c>
      <c r="VP775" t="s">
        <v>112</v>
      </c>
      <c r="VQ775" t="s">
        <v>112</v>
      </c>
      <c r="VR775" t="s">
        <v>112</v>
      </c>
      <c r="VS775" t="s">
        <v>112</v>
      </c>
      <c r="VT775" t="s">
        <v>112</v>
      </c>
      <c r="VU775" t="s">
        <v>112</v>
      </c>
      <c r="VV775" t="s">
        <v>112</v>
      </c>
      <c r="VW775" t="s">
        <v>112</v>
      </c>
      <c r="VX775" t="s">
        <v>112</v>
      </c>
      <c r="VY775" t="s">
        <v>112</v>
      </c>
      <c r="VZ775" t="s">
        <v>112</v>
      </c>
      <c r="WA775" t="s">
        <v>112</v>
      </c>
      <c r="WB775" t="s">
        <v>112</v>
      </c>
      <c r="WC775" t="s">
        <v>112</v>
      </c>
      <c r="WD775" t="s">
        <v>112</v>
      </c>
      <c r="WE775" t="s">
        <v>112</v>
      </c>
      <c r="WF775" t="s">
        <v>112</v>
      </c>
      <c r="WG775" t="s">
        <v>112</v>
      </c>
      <c r="WH775" t="s">
        <v>112</v>
      </c>
      <c r="WI775" t="s">
        <v>112</v>
      </c>
      <c r="WJ775" t="s">
        <v>112</v>
      </c>
      <c r="WK775" t="s">
        <v>112</v>
      </c>
      <c r="WL775" t="s">
        <v>112</v>
      </c>
      <c r="WM775" t="s">
        <v>112</v>
      </c>
      <c r="WN775" t="s">
        <v>112</v>
      </c>
      <c r="WO775" t="s">
        <v>112</v>
      </c>
      <c r="WP775" t="s">
        <v>112</v>
      </c>
      <c r="WQ775" t="s">
        <v>112</v>
      </c>
      <c r="WR775" t="s">
        <v>112</v>
      </c>
      <c r="WS775" t="s">
        <v>112</v>
      </c>
      <c r="WT775" t="s">
        <v>112</v>
      </c>
      <c r="WU775" t="s">
        <v>112</v>
      </c>
      <c r="WV775" t="s">
        <v>112</v>
      </c>
      <c r="WW775" t="s">
        <v>112</v>
      </c>
      <c r="WX775" t="s">
        <v>112</v>
      </c>
      <c r="WY775" t="s">
        <v>112</v>
      </c>
      <c r="WZ775" t="s">
        <v>112</v>
      </c>
      <c r="XA775" t="s">
        <v>112</v>
      </c>
      <c r="XB775" t="s">
        <v>112</v>
      </c>
      <c r="XC775" t="s">
        <v>112</v>
      </c>
      <c r="XD775" t="s">
        <v>112</v>
      </c>
      <c r="XE775" t="s">
        <v>112</v>
      </c>
      <c r="XF775" t="s">
        <v>112</v>
      </c>
      <c r="XG775" t="s">
        <v>112</v>
      </c>
      <c r="XH775" t="s">
        <v>112</v>
      </c>
      <c r="XI775" t="s">
        <v>112</v>
      </c>
      <c r="XJ775" t="s">
        <v>112</v>
      </c>
      <c r="XK775" t="s">
        <v>112</v>
      </c>
      <c r="XL775" t="s">
        <v>112</v>
      </c>
      <c r="XM775" t="s">
        <v>112</v>
      </c>
      <c r="XN775" t="s">
        <v>112</v>
      </c>
      <c r="XO775" t="s">
        <v>112</v>
      </c>
      <c r="XP775" t="s">
        <v>112</v>
      </c>
      <c r="XQ775" t="s">
        <v>112</v>
      </c>
    </row>
  </sheetData>
  <conditionalFormatting sqref="XV2:YA2 YE2:YR2">
    <cfRule type="expression" dxfId="4" priority="5">
      <formula>$A2&lt;&gt;#REF!</formula>
    </cfRule>
  </conditionalFormatting>
  <conditionalFormatting sqref="YE2:YJ2">
    <cfRule type="expression" dxfId="3" priority="3">
      <formula>AND($X2=$A2,ISNUMBER($E2))</formula>
    </cfRule>
  </conditionalFormatting>
  <conditionalFormatting sqref="YF1:YF775">
    <cfRule type="expression" dxfId="2" priority="2">
      <formula>$YE1="à définir"</formula>
    </cfRule>
  </conditionalFormatting>
  <conditionalFormatting sqref="YH1:YH775">
    <cfRule type="expression" dxfId="1" priority="1">
      <formula>$YG1="à définir"</formula>
    </cfRule>
  </conditionalFormatting>
  <conditionalFormatting sqref="YK2:YR2">
    <cfRule type="expression" dxfId="0"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095C606DA6AB43BC63F7F0CCB0C293" ma:contentTypeVersion="15" ma:contentTypeDescription="Crée un document." ma:contentTypeScope="" ma:versionID="d3f186d27e0af648d32b36d6de342cef">
  <xsd:schema xmlns:xsd="http://www.w3.org/2001/XMLSchema" xmlns:xs="http://www.w3.org/2001/XMLSchema" xmlns:p="http://schemas.microsoft.com/office/2006/metadata/properties" xmlns:ns2="5bd87468-38a0-4a7b-9f3e-dbc17aeaa9df" xmlns:ns3="50717439-70cc-4f21-8de3-86bfd1723769" targetNamespace="http://schemas.microsoft.com/office/2006/metadata/properties" ma:root="true" ma:fieldsID="499f8dc9bb51a946e01ec857e723e4b5" ns2:_="" ns3:_="">
    <xsd:import namespace="5bd87468-38a0-4a7b-9f3e-dbc17aeaa9df"/>
    <xsd:import namespace="50717439-70cc-4f21-8de3-86bfd17237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d87468-38a0-4a7b-9f3e-dbc17aeaa9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2d7e3a16-b312-44dc-91af-5ec662de9e2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17439-70cc-4f21-8de3-86bfd17237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546fe6-7e8a-4042-b99a-e1394982d2e7}" ma:internalName="TaxCatchAll" ma:showField="CatchAllData" ma:web="50717439-70cc-4f21-8de3-86bfd17237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717439-70cc-4f21-8de3-86bfd1723769" xsi:nil="true"/>
    <lcf76f155ced4ddcb4097134ff3c332f xmlns="5bd87468-38a0-4a7b-9f3e-dbc17aeaa9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1A57A1-D921-4B92-8745-AAE074CC4B18}">
  <ds:schemaRefs>
    <ds:schemaRef ds:uri="http://schemas.microsoft.com/sharepoint/v3/contenttype/forms"/>
  </ds:schemaRefs>
</ds:datastoreItem>
</file>

<file path=customXml/itemProps2.xml><?xml version="1.0" encoding="utf-8"?>
<ds:datastoreItem xmlns:ds="http://schemas.openxmlformats.org/officeDocument/2006/customXml" ds:itemID="{7C70DF99-58BE-47C2-A4B7-03DA765B3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d87468-38a0-4a7b-9f3e-dbc17aeaa9df"/>
    <ds:schemaRef ds:uri="50717439-70cc-4f21-8de3-86bfd17237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29EA5-0362-4C4B-AE4F-257C2CBAAE1E}">
  <ds:schemaRefs>
    <ds:schemaRef ds:uri="http://schemas.microsoft.com/office/2006/metadata/properties"/>
    <ds:schemaRef ds:uri="http://schemas.microsoft.com/office/infopath/2007/PartnerControls"/>
    <ds:schemaRef ds:uri="50717439-70cc-4f21-8de3-86bfd1723769"/>
    <ds:schemaRef ds:uri="5bd87468-38a0-4a7b-9f3e-dbc17aeaa9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Présentation de l'outil</vt:lpstr>
      <vt:lpstr>outil de calcul</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Adrien LHOMME-DUCHADEUIL</cp:lastModifiedBy>
  <cp:revision/>
  <dcterms:created xsi:type="dcterms:W3CDTF">2019-12-09T14:43:44Z</dcterms:created>
  <dcterms:modified xsi:type="dcterms:W3CDTF">2025-07-25T09:07:06Z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0x010100F5095C606DA6AB43BC63F7F0CCB0C293</vt:lpwstr>
  </property>
  <property fmtid="{D5CDD505-2E9C-101B-9397-08002B2CF9AE}" pid="3" name="MediaServiceImageTags">
    <vt:lpwstr/>
  </property>
</Properties>
</file>